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516"/>
  </bookViews>
  <sheets>
    <sheet name="North_Africa" sheetId="2" r:id="rId1"/>
    <sheet name="Average Temperature_Country " sheetId="3" r:id="rId2"/>
    <sheet name="Wind_Pressure_Country" sheetId="5" r:id="rId3"/>
    <sheet name="Max_Gusts" sheetId="7" r:id="rId4"/>
    <sheet name="Humidity_Vis" sheetId="8" r:id="rId5"/>
    <sheet name="Condition_Dist" sheetId="6" r:id="rId6"/>
    <sheet name="Dashboard" sheetId="10" r:id="rId7"/>
  </sheets>
  <definedNames>
    <definedName name="Slicer_condition_text">#N/A</definedName>
    <definedName name="Slicer_country">#N/A</definedName>
    <definedName name="_xlnm.Print_Area" localSheetId="6">Dashboard!$A$1:$U$53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<sst xmlns="http://schemas.openxmlformats.org/spreadsheetml/2006/main" count="35268" uniqueCount="184">
  <si>
    <t>country</t>
  </si>
  <si>
    <t>location_name</t>
  </si>
  <si>
    <t>latitude</t>
  </si>
  <si>
    <t>longitude</t>
  </si>
  <si>
    <t>timezone</t>
  </si>
  <si>
    <t>last_updated_epoch</t>
  </si>
  <si>
    <t>last_updated</t>
  </si>
  <si>
    <t>temperature_celsius</t>
  </si>
  <si>
    <t>temperature_fahrenheit</t>
  </si>
  <si>
    <t>condition_text</t>
  </si>
  <si>
    <t>wind_mph</t>
  </si>
  <si>
    <t>wind_kph</t>
  </si>
  <si>
    <t>wind_degree</t>
  </si>
  <si>
    <t>wind_direction</t>
  </si>
  <si>
    <t>pressure_mb</t>
  </si>
  <si>
    <t>pressure_in</t>
  </si>
  <si>
    <t>precip_mm</t>
  </si>
  <si>
    <t>precip_in</t>
  </si>
  <si>
    <t>humidity</t>
  </si>
  <si>
    <t>cloud</t>
  </si>
  <si>
    <t>feels_like_celsius</t>
  </si>
  <si>
    <t>feels_like_fahrenheit</t>
  </si>
  <si>
    <t>visibility_km</t>
  </si>
  <si>
    <t>visibility_miles</t>
  </si>
  <si>
    <t>uv_index</t>
  </si>
  <si>
    <t>gust_mph</t>
  </si>
  <si>
    <t>gust_kph</t>
  </si>
  <si>
    <t>air_quality_Carbon_Monoxide</t>
  </si>
  <si>
    <t>air_quality_Ozone</t>
  </si>
  <si>
    <t>air_quality_Nitrogen_dioxide</t>
  </si>
  <si>
    <t>air_quality_Sulphur_dioxide</t>
  </si>
  <si>
    <t>air_quality_PM2.5</t>
  </si>
  <si>
    <t>air_quality_PM10</t>
  </si>
  <si>
    <t>air_quality_us-epa-index</t>
  </si>
  <si>
    <t>air_quality_gb-defra-index</t>
  </si>
  <si>
    <t>sunrise</t>
  </si>
  <si>
    <t>sunset</t>
  </si>
  <si>
    <t>moonrise</t>
  </si>
  <si>
    <t>moonset</t>
  </si>
  <si>
    <t>moon_phase</t>
  </si>
  <si>
    <t>moon_illumination</t>
  </si>
  <si>
    <t>Algeria</t>
  </si>
  <si>
    <t>Algiers</t>
  </si>
  <si>
    <t>Africa/Algiers</t>
  </si>
  <si>
    <t>Sunny</t>
  </si>
  <si>
    <t>W</t>
  </si>
  <si>
    <t>Waxing Gibbous</t>
  </si>
  <si>
    <t>Partly cloudy</t>
  </si>
  <si>
    <t>NNW</t>
  </si>
  <si>
    <t>NNE</t>
  </si>
  <si>
    <t>NE</t>
  </si>
  <si>
    <t>NW</t>
  </si>
  <si>
    <t>N</t>
  </si>
  <si>
    <t>ENE</t>
  </si>
  <si>
    <t>Full Moon</t>
  </si>
  <si>
    <t>E</t>
  </si>
  <si>
    <t>Waning Gibbous</t>
  </si>
  <si>
    <t>No moonrise</t>
  </si>
  <si>
    <t>Last Quarter</t>
  </si>
  <si>
    <t>Waning Crescent</t>
  </si>
  <si>
    <t>New Moon</t>
  </si>
  <si>
    <t>Waxing Crescent</t>
  </si>
  <si>
    <t>WNW</t>
  </si>
  <si>
    <t>No moonset</t>
  </si>
  <si>
    <t>First Quarter</t>
  </si>
  <si>
    <t>Partly Cloudy</t>
  </si>
  <si>
    <t>Cloudy</t>
  </si>
  <si>
    <t>SSW</t>
  </si>
  <si>
    <t>Light rain</t>
  </si>
  <si>
    <t>S</t>
  </si>
  <si>
    <t>WSW</t>
  </si>
  <si>
    <t>ESE</t>
  </si>
  <si>
    <t>SE</t>
  </si>
  <si>
    <t>SSE</t>
  </si>
  <si>
    <t>Patchy rain nearby</t>
  </si>
  <si>
    <t>Light rain shower</t>
  </si>
  <si>
    <t>Mist</t>
  </si>
  <si>
    <t>SW</t>
  </si>
  <si>
    <t>Overcast</t>
  </si>
  <si>
    <t>Patchy light rain with thunder</t>
  </si>
  <si>
    <t>Moderate or heavy rain with thunder</t>
  </si>
  <si>
    <t>Clear</t>
  </si>
  <si>
    <t>Moderate rain</t>
  </si>
  <si>
    <t>Fog</t>
  </si>
  <si>
    <t>Thundery outbreaks in nearby</t>
  </si>
  <si>
    <t>159.85000610351562</t>
  </si>
  <si>
    <t>4.849999904632568</t>
  </si>
  <si>
    <t>153.85000610351562</t>
  </si>
  <si>
    <t>4.949999809265137</t>
  </si>
  <si>
    <t>17.450000762939453</t>
  </si>
  <si>
    <t>21.049999237060547</t>
  </si>
  <si>
    <t>Does not rise today</t>
  </si>
  <si>
    <t>Does not set today</t>
  </si>
  <si>
    <t>Egypt</t>
  </si>
  <si>
    <t>Cairo</t>
  </si>
  <si>
    <t>Africa/Cairo</t>
  </si>
  <si>
    <t>210.8500061035156</t>
  </si>
  <si>
    <t>22.950000762939453</t>
  </si>
  <si>
    <t>28.049999237060547</t>
  </si>
  <si>
    <t>311.8500061035156</t>
  </si>
  <si>
    <t>36.45000076293945</t>
  </si>
  <si>
    <t>19.049999237060547</t>
  </si>
  <si>
    <t>24.049999237060547</t>
  </si>
  <si>
    <t>Libya</t>
  </si>
  <si>
    <t>Tripoli</t>
  </si>
  <si>
    <t>Africa/Tripoli</t>
  </si>
  <si>
    <t>Mauritania</t>
  </si>
  <si>
    <t>Nouakchott</t>
  </si>
  <si>
    <t>Africa/Nouakchott</t>
  </si>
  <si>
    <t>Light drizzle</t>
  </si>
  <si>
    <t>117.8499984741211</t>
  </si>
  <si>
    <t>1.649999976158142</t>
  </si>
  <si>
    <t>71.3499984741211</t>
  </si>
  <si>
    <t>133.0500030517578</t>
  </si>
  <si>
    <t>107.8499984741211</t>
  </si>
  <si>
    <t>1.4500000476837158</t>
  </si>
  <si>
    <t>169.85000610351562</t>
  </si>
  <si>
    <t>404.1499938964844</t>
  </si>
  <si>
    <t>Haze</t>
  </si>
  <si>
    <t>Dust storm</t>
  </si>
  <si>
    <t>Blowing dust</t>
  </si>
  <si>
    <t>Morocco</t>
  </si>
  <si>
    <t>Rabat</t>
  </si>
  <si>
    <t>Africa/Casablanca</t>
  </si>
  <si>
    <t>Heavy rain</t>
  </si>
  <si>
    <t>129.85000610351562</t>
  </si>
  <si>
    <t>6.349999904632568</t>
  </si>
  <si>
    <t>21.850000381469727</t>
  </si>
  <si>
    <t>38.650001525878906</t>
  </si>
  <si>
    <t>122.8499984741211</t>
  </si>
  <si>
    <t>5.550000190734863</t>
  </si>
  <si>
    <t>12.649999618530272</t>
  </si>
  <si>
    <t>17.850000381469727</t>
  </si>
  <si>
    <t>Sudan</t>
  </si>
  <si>
    <t>Juba</t>
  </si>
  <si>
    <t>Africa/Khartoum</t>
  </si>
  <si>
    <t>Khartoum</t>
  </si>
  <si>
    <t>Patchy light drizzle</t>
  </si>
  <si>
    <t>Patchy light rain</t>
  </si>
  <si>
    <t>Moderate rain at times</t>
  </si>
  <si>
    <t>119.8499984741211</t>
  </si>
  <si>
    <t>1.950000047683716</t>
  </si>
  <si>
    <t>54.45000076293945</t>
  </si>
  <si>
    <t>229.4499969482422</t>
  </si>
  <si>
    <t>142.85000610351562</t>
  </si>
  <si>
    <t>2.3499999046325684</t>
  </si>
  <si>
    <t>74.6500015258789</t>
  </si>
  <si>
    <t>249.5500030517578</t>
  </si>
  <si>
    <t>123.8499984741211</t>
  </si>
  <si>
    <t>2.049999952316284</t>
  </si>
  <si>
    <t>1.350000023841858</t>
  </si>
  <si>
    <t>48.45000076293945</t>
  </si>
  <si>
    <t>196.4499969482422</t>
  </si>
  <si>
    <t>218.8500061035156</t>
  </si>
  <si>
    <t>2.549999952316284</t>
  </si>
  <si>
    <t>67.94999694824219</t>
  </si>
  <si>
    <t>213.1499938964844</t>
  </si>
  <si>
    <t>Dust haze</t>
  </si>
  <si>
    <t>Tunisia</t>
  </si>
  <si>
    <t>Tunis</t>
  </si>
  <si>
    <t>Africa/Tunis</t>
  </si>
  <si>
    <t>300.8500061035156</t>
  </si>
  <si>
    <t>14.350000381469728</t>
  </si>
  <si>
    <t>13.649999618530272</t>
  </si>
  <si>
    <t>27.549999237060547</t>
  </si>
  <si>
    <t>37.150001525878906</t>
  </si>
  <si>
    <t>333.8500061035156</t>
  </si>
  <si>
    <t>9.649999618530272</t>
  </si>
  <si>
    <t>16.049999237060547</t>
  </si>
  <si>
    <t>38.95000076293945</t>
  </si>
  <si>
    <t>46.84999847412109</t>
  </si>
  <si>
    <t>Average of temperature_celsius</t>
  </si>
  <si>
    <t>(blank)</t>
  </si>
  <si>
    <t>Grand Total</t>
  </si>
  <si>
    <t>Average of wind_kph</t>
  </si>
  <si>
    <t>Average of pressure_mb</t>
  </si>
  <si>
    <t>Max of gust_kph</t>
  </si>
  <si>
    <t>Average of humidity</t>
  </si>
  <si>
    <t>Average of visibility_km</t>
  </si>
  <si>
    <t>Count of condition_text</t>
  </si>
  <si>
    <t>Max Wind Gusts (km/h)</t>
  </si>
  <si>
    <t>Avg Visibility (km)</t>
  </si>
  <si>
    <t>Avg Temperature (°C)</t>
  </si>
  <si>
    <t>Key Regional Insights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</si>
</sst>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);[Red]\(0.0\)"/>
    <numFmt numFmtId="179" formatCode="0.00_);[Red]\(0.00\)"/>
    <numFmt numFmtId="180" formatCode="0.0"/>
    <numFmt numFmtId="181" formatCode="h:mm\ AM/PM"/>
  </numFmts>
  <fonts count="28">
    <font>
      <sz val="11"/>
      <color theme="1"/>
      <name val="Calibri"/>
      <charset val="134"/>
      <scheme val="minor"/>
    </font>
    <font>
      <sz val="11"/>
      <color theme="0" tint="-0.25"/>
      <name val="Calibri"/>
      <charset val="134"/>
      <scheme val="minor"/>
    </font>
    <font>
      <sz val="10"/>
      <color theme="8" tint="-0.5"/>
      <name val="Calibri"/>
      <charset val="134"/>
      <scheme val="minor"/>
    </font>
    <font>
      <sz val="10"/>
      <color theme="8" tint="-0.5"/>
      <name val="Calibri"/>
      <charset val="134"/>
    </font>
    <font>
      <sz val="11"/>
      <color theme="0" tint="-0.25"/>
      <name val="Calibri"/>
      <charset val="134"/>
    </font>
    <font>
      <sz val="10"/>
      <color theme="0" tint="-0.25"/>
      <name val="Calibri"/>
      <charset val="134"/>
    </font>
    <font>
      <b/>
      <sz val="20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1"/>
      <color theme="8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179" fontId="6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178" fontId="0" fillId="0" borderId="0" xfId="0" applyNumberFormat="1">
      <alignment vertical="center"/>
    </xf>
    <xf numFmtId="2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2">
    <dxf>
      <numFmt numFmtId="180" formatCode="0.0"/>
    </dxf>
    <dxf>
      <numFmt numFmtId="180" formatCode="0.0"/>
    </dxf>
    <dxf>
      <numFmt numFmtId="180" formatCode="0.0"/>
    </dxf>
    <dxf>
      <numFmt numFmtId="2" formatCode="0.00"/>
    </dxf>
    <dxf>
      <numFmt numFmtId="180" formatCode="0.0"/>
    </dxf>
    <dxf>
      <numFmt numFmtId="179" formatCode="0.00_);[Red]\(0.00\)"/>
    </dxf>
    <dxf>
      <numFmt numFmtId="179" formatCode="0.00_);[Red]\(0.00\)"/>
    </dxf>
    <dxf>
      <numFmt numFmtId="182" formatCode="0.000_);[Red]\(0.000\)"/>
    </dxf>
    <dxf>
      <numFmt numFmtId="179" formatCode="0.00_);[Red]\(0.00\)"/>
    </dxf>
    <dxf>
      <numFmt numFmtId="178" formatCode="0.0_);[Red]\(0.0\)"/>
    </dxf>
    <dxf>
      <numFmt numFmtId="179" formatCode="0.00_);[Red]\(0.00\)"/>
    </dxf>
    <dxf>
      <numFmt numFmtId="178" formatCode="0.0_);[Red]\(0.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8" formatCode="0.0_);[Red]\(0.0\)"/>
    </dxf>
    <dxf>
      <numFmt numFmtId="178" formatCode="0.0_);[Red]\(0.0\)"/>
    </dxf>
    <dxf>
      <numFmt numFmtId="178" formatCode="0.0_);[Red]\(0.0\)"/>
    </dxf>
    <dxf>
      <numFmt numFmtId="178" formatCode="0.0_);[Red]\(0.0\)"/>
    </dxf>
    <dxf>
      <numFmt numFmtId="178" formatCode="0.0_);[Red]\(0.0\)"/>
    </dxf>
    <dxf>
      <numFmt numFmtId="178" formatCode="0.0_);[Red]\(0.0\)"/>
    </dxf>
    <dxf>
      <numFmt numFmtId="178" formatCode="0.0_);[Red]\(0.0\)"/>
    </dxf>
    <dxf>
      <numFmt numFmtId="179" formatCode="0.00_);[Red]\(0.00\)"/>
    </dxf>
    <dxf>
      <numFmt numFmtId="178" formatCode="0.0_);[Red]\(0.0\)"/>
    </dxf>
    <dxf>
      <numFmt numFmtId="180" formatCode="0.0"/>
    </dxf>
    <dxf>
      <numFmt numFmtId="180" formatCode="0.0"/>
    </dxf>
    <dxf>
      <numFmt numFmtId="179" formatCode="0.00_);[Red]\(0.00\)"/>
    </dxf>
    <dxf>
      <numFmt numFmtId="178" formatCode="0.0_);[Red]\(0.0\)"/>
    </dxf>
    <dxf>
      <numFmt numFmtId="49" formatCode="@"/>
      <alignment horizontal="center" vertical="center"/>
    </dxf>
    <dxf>
      <numFmt numFmtId="49" formatCode="@"/>
      <alignment horizontal="center" vertical="center"/>
    </dxf>
    <dxf>
      <numFmt numFmtId="179" formatCode="0.00_);[Red]\(0.00\)"/>
      <alignment horizontal="center" vertical="center"/>
    </dxf>
    <dxf>
      <numFmt numFmtId="179" formatCode="0.00_);[Red]\(0.00\)"/>
      <alignment horizontal="center" vertical="center"/>
    </dxf>
    <dxf>
      <alignment horizontal="center" vertical="center"/>
    </dxf>
    <dxf>
      <alignment horizontal="center" vertical="center"/>
    </dxf>
    <dxf>
      <numFmt numFmtId="22" formatCode="m/d/yyyy\ h:mm"/>
      <alignment horizontal="center" vertical="center"/>
    </dxf>
    <dxf>
      <numFmt numFmtId="178" formatCode="0.0_);[Red]\(0.0\)"/>
      <alignment horizontal="center" vertical="center"/>
    </dxf>
    <dxf>
      <numFmt numFmtId="178" formatCode="0.0_);[Red]\(0.0\)"/>
      <alignment horizontal="center" vertical="center"/>
    </dxf>
    <dxf>
      <numFmt numFmtId="49" formatCode="@"/>
      <alignment horizontal="center" vertical="center"/>
    </dxf>
    <dxf>
      <numFmt numFmtId="178" formatCode="0.0_);[Red]\(0.0\)"/>
      <alignment horizontal="center" vertical="center"/>
    </dxf>
    <dxf>
      <numFmt numFmtId="178" formatCode="0.0_);[Red]\(0.0\)"/>
      <alignment horizontal="center" vertical="center"/>
    </dxf>
    <dxf>
      <numFmt numFmtId="178" formatCode="0.0_);[Red]\(0.0\)"/>
      <alignment horizontal="center" vertical="center"/>
    </dxf>
    <dxf>
      <alignment horizontal="center" vertical="center"/>
    </dxf>
    <dxf>
      <numFmt numFmtId="178" formatCode="0.0_);[Red]\(0.0\)"/>
      <alignment horizontal="center" vertical="center"/>
    </dxf>
    <dxf>
      <numFmt numFmtId="178" formatCode="0.0_);[Red]\(0.0\)"/>
      <alignment horizontal="center" vertical="center"/>
    </dxf>
    <dxf>
      <numFmt numFmtId="178" formatCode="0.0_);[Red]\(0.0\)"/>
      <alignment horizontal="center" vertical="center"/>
    </dxf>
    <dxf>
      <numFmt numFmtId="178" formatCode="0.0_);[Red]\(0.0\)"/>
      <alignment horizontal="center" vertical="center"/>
    </dxf>
    <dxf>
      <numFmt numFmtId="178" formatCode="0.0_);[Red]\(0.0\)"/>
      <alignment horizontal="center" vertical="center"/>
    </dxf>
    <dxf>
      <alignment horizontal="center" vertical="center"/>
    </dxf>
    <dxf>
      <numFmt numFmtId="178" formatCode="0.0_);[Red]\(0.0\)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81" formatCode="h:mm\ AM/PM"/>
      <alignment horizontal="center" vertical="center"/>
    </dxf>
    <dxf>
      <numFmt numFmtId="181" formatCode="h:mm\ AM/PM"/>
      <alignment horizontal="center" vertical="center"/>
    </dxf>
    <dxf>
      <numFmt numFmtId="181" formatCode="h:mm\ AM/PM"/>
      <alignment horizontal="center" vertical="center"/>
    </dxf>
    <dxf>
      <numFmt numFmtId="181" formatCode="h:mm\ AM/PM"/>
      <alignment horizontal="center" vertical="center"/>
    </dxf>
    <dxf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8" tint="-0.5"/>
        </patternFill>
      </fill>
      <border>
        <bottom style="thin">
          <color theme="8"/>
        </bottom>
      </border>
    </dxf>
    <dxf>
      <font>
        <color theme="1"/>
      </font>
      <fill>
        <patternFill patternType="solid">
          <bgColor theme="8" tint="-0.5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9"/>
      <tableStyleElement type="headerRow" dxfId="78"/>
      <tableStyleElement type="totalRow" dxfId="77"/>
      <tableStyleElement type="firstColumn" dxfId="76"/>
      <tableStyleElement type="lastColumn" dxfId="75"/>
      <tableStyleElement type="firstRowStripe" dxfId="74"/>
      <tableStyleElement type="firstColumnStripe" dxfId="73"/>
    </tableStyle>
    <tableStyle name="SlicerStyleDark5 3 2" pivot="0" table="0" count="10" xr9:uid="{AA126E6F-6640-4003-A6FA-41DC1D726320}">
      <tableStyleElement type="wholeTable" dxfId="81"/>
      <tableStyleElement type="headerRow" dxfId="80"/>
    </tableStyle>
    <tableStyle name="PivotStylePreset2_Accent1" table="0" count="10" xr9:uid="{267968C8-6FFD-4C36-ACC1-9EA1FD1885CA}">
      <tableStyleElement type="headerRow" dxfId="91"/>
      <tableStyleElement type="totalRow" dxfId="90"/>
      <tableStyleElement type="firstRowStripe" dxfId="89"/>
      <tableStyleElement type="firstColumnStripe" dxfId="88"/>
      <tableStyleElement type="firstSubtotalRow" dxfId="87"/>
      <tableStyleElement type="secondSubtotalRow" dxfId="86"/>
      <tableStyleElement type="firstRowSubheading" dxfId="85"/>
      <tableStyleElement type="secondRowSubheading" dxfId="84"/>
      <tableStyleElement type="pageFieldLabels" dxfId="83"/>
      <tableStyleElement type="pageFieldValues" dxfId="82"/>
    </tableStyle>
  </tableStyles>
  <colors>
    <mruColors>
      <color rgb="005879E2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8" tint="-0.249977111117893"/>
          </font>
          <fill>
            <patternFill patternType="solid">
              <fgColor theme="8" tint="0.599993896298105"/>
              <bgColor theme="8" tint="0.599993896298105"/>
            </patternFill>
          </fill>
          <border>
            <left style="thin">
              <color theme="8" tint="0.599993896298105"/>
            </left>
            <right style="thin">
              <color theme="8" tint="0.599993896298105"/>
            </right>
            <top style="thin">
              <color theme="8" tint="0.599993896298105"/>
            </top>
            <bottom style="thin">
              <color theme="8" tint="0.599993896298105"/>
            </bottom>
          </border>
        </dxf>
        <dxf>
          <font>
            <color theme="0"/>
          </font>
          <fill>
            <patternFill patternType="solid">
              <bgColor theme="8" tint="-0.5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[North-Africa-Climate-Dashboard.xlsx]Average Temperature_Country !Pvt_Average_Temperature_Country 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Average Temperature by Country (°C)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Temperature_Country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Temperature_Country '!$A$4:$A$12</c:f>
              <c:strCache>
                <c:ptCount val="8"/>
                <c:pt idx="0">
                  <c:v>Sudan</c:v>
                </c:pt>
                <c:pt idx="1">
                  <c:v>Libya</c:v>
                </c:pt>
                <c:pt idx="2">
                  <c:v>Egypt</c:v>
                </c:pt>
                <c:pt idx="3">
                  <c:v>Mauritania</c:v>
                </c:pt>
                <c:pt idx="4">
                  <c:v>Tunisia</c:v>
                </c:pt>
                <c:pt idx="5">
                  <c:v>Algeria</c:v>
                </c:pt>
                <c:pt idx="6">
                  <c:v>Morocco</c:v>
                </c:pt>
                <c:pt idx="7">
                  <c:v>(blank)</c:v>
                </c:pt>
              </c:strCache>
            </c:strRef>
          </c:cat>
          <c:val>
            <c:numRef>
              <c:f>'Average Temperature_Country '!$B$4:$B$12</c:f>
              <c:numCache>
                <c:formatCode>0.0</c:formatCode>
                <c:ptCount val="8"/>
                <c:pt idx="0">
                  <c:v>29.867777104785</c:v>
                </c:pt>
                <c:pt idx="1">
                  <c:v>26.35</c:v>
                </c:pt>
                <c:pt idx="2">
                  <c:v>25.4021791767554</c:v>
                </c:pt>
                <c:pt idx="3">
                  <c:v>23.4402660217654</c:v>
                </c:pt>
                <c:pt idx="4">
                  <c:v>21.9552058111381</c:v>
                </c:pt>
                <c:pt idx="5">
                  <c:v>20.5509685230024</c:v>
                </c:pt>
                <c:pt idx="6">
                  <c:v>18.5127118644068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75265433"/>
        <c:axId val="586103197"/>
      </c:barChart>
      <c:catAx>
        <c:axId val="4752654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103197"/>
        <c:crosses val="autoZero"/>
        <c:auto val="1"/>
        <c:lblAlgn val="ctr"/>
        <c:lblOffset val="100"/>
        <c:noMultiLvlLbl val="0"/>
      </c:catAx>
      <c:valAx>
        <c:axId val="5861031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2654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7fa68e-8de8-4032-b2bb-56915cf6c0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[North-Africa-Climate-Dashboard.xlsx]Wind_Pressure_Country!Pvt_Wind_Pressure_Country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Wind Speed(kph) vs Pressure(mb) by Country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Wind_Pressure_Country!$B$3</c:f>
              <c:strCache>
                <c:ptCount val="1"/>
                <c:pt idx="0">
                  <c:v>Average of wind_kph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Pt>
            <c:idx val="3"/>
            <c:invertIfNegative val="0"/>
            <c:bubble3D val="0"/>
          </c:dPt>
          <c:dPt>
            <c:idx val="4"/>
            <c:invertIfNegative val="0"/>
            <c:bubble3D val="0"/>
          </c:dPt>
          <c:dPt>
            <c:idx val="5"/>
            <c:invertIfNegative val="0"/>
            <c:bubble3D val="0"/>
          </c:dPt>
          <c:dPt>
            <c:idx val="6"/>
            <c:invertIfNegative val="0"/>
            <c:bubble3D val="0"/>
          </c:dPt>
          <c:dLbls>
            <c:delete val="1"/>
          </c:dLbls>
          <c:cat>
            <c:strRef>
              <c:f>Wind_Pressure_Country!$A$4:$A$12</c:f>
              <c:strCache>
                <c:ptCount val="8"/>
                <c:pt idx="0">
                  <c:v>Algeria</c:v>
                </c:pt>
                <c:pt idx="1">
                  <c:v>Morocco</c:v>
                </c:pt>
                <c:pt idx="2">
                  <c:v>Tunisia</c:v>
                </c:pt>
                <c:pt idx="3">
                  <c:v>Egypt</c:v>
                </c:pt>
                <c:pt idx="4">
                  <c:v>Mauritania</c:v>
                </c:pt>
                <c:pt idx="5">
                  <c:v>Sudan</c:v>
                </c:pt>
                <c:pt idx="6">
                  <c:v>Libya</c:v>
                </c:pt>
                <c:pt idx="7">
                  <c:v>(blank)</c:v>
                </c:pt>
              </c:strCache>
            </c:strRef>
          </c:cat>
          <c:val>
            <c:numRef>
              <c:f>Wind_Pressure_Country!$B$4:$B$12</c:f>
              <c:numCache>
                <c:formatCode>General</c:formatCode>
                <c:ptCount val="8"/>
                <c:pt idx="0">
                  <c:v>12.3786924939467</c:v>
                </c:pt>
                <c:pt idx="1">
                  <c:v>12.338014527845</c:v>
                </c:pt>
                <c:pt idx="2">
                  <c:v>13.6710653753027</c:v>
                </c:pt>
                <c:pt idx="3">
                  <c:v>14.25</c:v>
                </c:pt>
                <c:pt idx="4">
                  <c:v>20.182345828295</c:v>
                </c:pt>
                <c:pt idx="5">
                  <c:v>21.323682616596</c:v>
                </c:pt>
                <c:pt idx="6">
                  <c:v>20.9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059992"/>
        <c:axId val="450720247"/>
      </c:barChart>
      <c:lineChart>
        <c:grouping val="standard"/>
        <c:varyColors val="0"/>
        <c:ser>
          <c:idx val="1"/>
          <c:order val="1"/>
          <c:tx>
            <c:strRef>
              <c:f>Wind_Pressure_Country!$C$3</c:f>
              <c:strCache>
                <c:ptCount val="1"/>
                <c:pt idx="0">
                  <c:v>Average of pressure_mb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Wind_Pressure_Country!$A$4:$A$12</c:f>
              <c:strCache>
                <c:ptCount val="8"/>
                <c:pt idx="0">
                  <c:v>Algeria</c:v>
                </c:pt>
                <c:pt idx="1">
                  <c:v>Morocco</c:v>
                </c:pt>
                <c:pt idx="2">
                  <c:v>Tunisia</c:v>
                </c:pt>
                <c:pt idx="3">
                  <c:v>Egypt</c:v>
                </c:pt>
                <c:pt idx="4">
                  <c:v>Mauritania</c:v>
                </c:pt>
                <c:pt idx="5">
                  <c:v>Sudan</c:v>
                </c:pt>
                <c:pt idx="6">
                  <c:v>Libya</c:v>
                </c:pt>
                <c:pt idx="7">
                  <c:v>(blank)</c:v>
                </c:pt>
              </c:strCache>
            </c:strRef>
          </c:cat>
          <c:val>
            <c:numRef>
              <c:f>Wind_Pressure_Country!$C$4:$C$12</c:f>
              <c:numCache>
                <c:formatCode>0.0</c:formatCode>
                <c:ptCount val="8"/>
                <c:pt idx="0">
                  <c:v>1016.82324455206</c:v>
                </c:pt>
                <c:pt idx="1">
                  <c:v>1016.30387409201</c:v>
                </c:pt>
                <c:pt idx="2">
                  <c:v>1016.17070217918</c:v>
                </c:pt>
                <c:pt idx="3">
                  <c:v>1013.66222760291</c:v>
                </c:pt>
                <c:pt idx="4">
                  <c:v>1012.99516324063</c:v>
                </c:pt>
                <c:pt idx="5">
                  <c:v>1011.43367655966</c:v>
                </c:pt>
                <c:pt idx="6">
                  <c:v>1010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12154007"/>
        <c:axId val="129391454"/>
      </c:lineChart>
      <c:catAx>
        <c:axId val="212154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391454"/>
        <c:crosses val="autoZero"/>
        <c:auto val="1"/>
        <c:lblAlgn val="ctr"/>
        <c:lblOffset val="100"/>
        <c:noMultiLvlLbl val="0"/>
      </c:catAx>
      <c:valAx>
        <c:axId val="1293914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154007"/>
        <c:crosses val="autoZero"/>
        <c:crossBetween val="between"/>
      </c:valAx>
      <c:catAx>
        <c:axId val="88005999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720247"/>
        <c:crosses val="autoZero"/>
        <c:auto val="1"/>
        <c:lblAlgn val="ctr"/>
        <c:lblOffset val="100"/>
        <c:noMultiLvlLbl val="0"/>
      </c:catAx>
      <c:valAx>
        <c:axId val="450720247"/>
        <c:scaling>
          <c:orientation val="minMax"/>
        </c:scaling>
        <c:delete val="0"/>
        <c:axPos val="r"/>
        <c:numFmt formatCode="0.0_);[Red]\(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0599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38aefc-4c91-4dde-988a-86bb15445d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bg1">
          <a:alpha val="100000"/>
        </a:schemeClr>
      </a:outerShdw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[North-Africa-Climate-Dashboard.xlsx]Max_Gusts!pvt_Max_Gusts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Max Wind Gusts by Country (km/h)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Max_Gusts!$B$3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Max_Gusts!$A$4:$A$12</c:f>
              <c:strCache>
                <c:ptCount val="8"/>
                <c:pt idx="0">
                  <c:v>(blank)</c:v>
                </c:pt>
                <c:pt idx="1">
                  <c:v>Libya</c:v>
                </c:pt>
                <c:pt idx="2">
                  <c:v>Egypt</c:v>
                </c:pt>
                <c:pt idx="3">
                  <c:v>Sudan</c:v>
                </c:pt>
                <c:pt idx="4">
                  <c:v>Mauritania</c:v>
                </c:pt>
                <c:pt idx="5">
                  <c:v>Morocco</c:v>
                </c:pt>
                <c:pt idx="6">
                  <c:v>Algeria</c:v>
                </c:pt>
                <c:pt idx="7">
                  <c:v>Tunisia</c:v>
                </c:pt>
              </c:strCache>
            </c:strRef>
          </c:cat>
          <c:val>
            <c:numRef>
              <c:f>Max_Gusts!$B$4:$B$12</c:f>
              <c:numCache>
                <c:formatCode>0.0_);[Red]\(0.0\)</c:formatCode>
                <c:ptCount val="8"/>
                <c:pt idx="1">
                  <c:v>37</c:v>
                </c:pt>
                <c:pt idx="2">
                  <c:v>50.5</c:v>
                </c:pt>
                <c:pt idx="3">
                  <c:v>51.7</c:v>
                </c:pt>
                <c:pt idx="4">
                  <c:v>69.8</c:v>
                </c:pt>
                <c:pt idx="5">
                  <c:v>70.2</c:v>
                </c:pt>
                <c:pt idx="6">
                  <c:v>72</c:v>
                </c:pt>
                <c:pt idx="7">
                  <c:v>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54172171"/>
        <c:axId val="244907787"/>
      </c:barChart>
      <c:catAx>
        <c:axId val="4541721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907787"/>
        <c:crosses val="autoZero"/>
        <c:auto val="1"/>
        <c:lblAlgn val="ctr"/>
        <c:lblOffset val="100"/>
        <c:noMultiLvlLbl val="0"/>
      </c:catAx>
      <c:valAx>
        <c:axId val="2449077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1721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40fea6-f0f8-434c-9aa1-24a1eafe57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[North-Africa-Climate-Dashboard.xlsx]Humidity_Vis!pvt_Humidity_Vis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Average Humidity </a:t>
            </a:r>
            <a:r>
              <a:rPr lang="ar-EG" altLang="en-US">
                <a:solidFill>
                  <a:schemeClr val="accent5">
                    <a:lumMod val="50000"/>
                  </a:schemeClr>
                </a:solidFill>
              </a:rPr>
              <a:t>&amp;</a:t>
            </a:r>
            <a:r>
              <a:rPr>
                <a:solidFill>
                  <a:schemeClr val="accent5">
                    <a:lumMod val="50000"/>
                  </a:schemeClr>
                </a:solidFill>
              </a:rPr>
              <a:t> Visibility (km)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Humidity_Vis!$B$3</c:f>
              <c:strCache>
                <c:ptCount val="1"/>
                <c:pt idx="0">
                  <c:v>Average of humidity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Humidity_Vis!$A$4:$A$12</c:f>
              <c:strCache>
                <c:ptCount val="8"/>
                <c:pt idx="0">
                  <c:v>Morocco</c:v>
                </c:pt>
                <c:pt idx="1">
                  <c:v>Tunisia</c:v>
                </c:pt>
                <c:pt idx="2">
                  <c:v>Algeria</c:v>
                </c:pt>
                <c:pt idx="3">
                  <c:v>Libya</c:v>
                </c:pt>
                <c:pt idx="4">
                  <c:v>Mauritania</c:v>
                </c:pt>
                <c:pt idx="5">
                  <c:v>Egypt</c:v>
                </c:pt>
                <c:pt idx="6">
                  <c:v>Sudan</c:v>
                </c:pt>
                <c:pt idx="7">
                  <c:v>(blank)</c:v>
                </c:pt>
              </c:strCache>
            </c:strRef>
          </c:cat>
          <c:val>
            <c:numRef>
              <c:f>Humidity_Vis!$B$4:$B$12</c:f>
              <c:numCache>
                <c:formatCode>0.00</c:formatCode>
                <c:ptCount val="8"/>
                <c:pt idx="0">
                  <c:v>81.6125907990315</c:v>
                </c:pt>
                <c:pt idx="1">
                  <c:v>66.7433414043584</c:v>
                </c:pt>
                <c:pt idx="2">
                  <c:v>66.0036319612591</c:v>
                </c:pt>
                <c:pt idx="3">
                  <c:v>64.5</c:v>
                </c:pt>
                <c:pt idx="4">
                  <c:v>58.6904474002418</c:v>
                </c:pt>
                <c:pt idx="5">
                  <c:v>44.865617433414</c:v>
                </c:pt>
                <c:pt idx="6">
                  <c:v>28.069049061175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973785"/>
        <c:axId val="728443572"/>
      </c:barChart>
      <c:lineChart>
        <c:grouping val="standard"/>
        <c:varyColors val="0"/>
        <c:ser>
          <c:idx val="1"/>
          <c:order val="1"/>
          <c:tx>
            <c:strRef>
              <c:f>Humidity_Vis!$C$3</c:f>
              <c:strCache>
                <c:ptCount val="1"/>
                <c:pt idx="0">
                  <c:v>Average of visibility_km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Humidity_Vis!$A$4:$A$12</c:f>
              <c:strCache>
                <c:ptCount val="8"/>
                <c:pt idx="0">
                  <c:v>Morocco</c:v>
                </c:pt>
                <c:pt idx="1">
                  <c:v>Tunisia</c:v>
                </c:pt>
                <c:pt idx="2">
                  <c:v>Algeria</c:v>
                </c:pt>
                <c:pt idx="3">
                  <c:v>Libya</c:v>
                </c:pt>
                <c:pt idx="4">
                  <c:v>Mauritania</c:v>
                </c:pt>
                <c:pt idx="5">
                  <c:v>Egypt</c:v>
                </c:pt>
                <c:pt idx="6">
                  <c:v>Sudan</c:v>
                </c:pt>
                <c:pt idx="7">
                  <c:v>(blank)</c:v>
                </c:pt>
              </c:strCache>
            </c:strRef>
          </c:cat>
          <c:val>
            <c:numRef>
              <c:f>Humidity_Vis!$C$4:$C$12</c:f>
              <c:numCache>
                <c:formatCode>0.00</c:formatCode>
                <c:ptCount val="8"/>
                <c:pt idx="0">
                  <c:v>5.64757869249395</c:v>
                </c:pt>
                <c:pt idx="1">
                  <c:v>9.59830508474576</c:v>
                </c:pt>
                <c:pt idx="2">
                  <c:v>9.44116222760291</c:v>
                </c:pt>
                <c:pt idx="3">
                  <c:v>10</c:v>
                </c:pt>
                <c:pt idx="4">
                  <c:v>9.54316807738815</c:v>
                </c:pt>
                <c:pt idx="5">
                  <c:v>8.6090799031477</c:v>
                </c:pt>
                <c:pt idx="6">
                  <c:v>9.95208964264082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825960"/>
        <c:axId val="19662981"/>
      </c:lineChart>
      <c:catAx>
        <c:axId val="8449737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8443572"/>
        <c:crosses val="autoZero"/>
        <c:auto val="1"/>
        <c:lblAlgn val="ctr"/>
        <c:lblOffset val="100"/>
        <c:noMultiLvlLbl val="0"/>
      </c:catAx>
      <c:valAx>
        <c:axId val="7284435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973785"/>
        <c:crosses val="autoZero"/>
        <c:crossBetween val="between"/>
      </c:valAx>
      <c:catAx>
        <c:axId val="52082596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62981"/>
        <c:crosses val="autoZero"/>
        <c:auto val="1"/>
        <c:lblAlgn val="ctr"/>
        <c:lblOffset val="100"/>
        <c:noMultiLvlLbl val="0"/>
      </c:catAx>
      <c:valAx>
        <c:axId val="1966298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82596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e8d75d-31e5-4a17-a903-da58f66948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[North-Africa-Climate-Dashboard.xlsx]Condition_Dist!pvt_Condition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Weather Condition Distribution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55263157894737"/>
          <c:y val="0.0069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Condition_Dist!$B$4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233684210526316"/>
                  <c:y val="0.007352027394508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accent5">
                            <a:lumMod val="50000"/>
                          </a:schemeClr>
                        </a:solidFill>
                      </a:rPr>
                      <a:t>Sunny56%</a:t>
                    </a:r>
                    <a:endParaRPr b="1">
                      <a:solidFill>
                        <a:schemeClr val="accent5">
                          <a:lumMod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9210526315789"/>
                      <c:h val="0.16689814814814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274736842105263"/>
                  <c:y val="-0.1333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accent5">
                            <a:lumMod val="50000"/>
                          </a:schemeClr>
                        </a:solidFill>
                      </a:rPr>
                      <a:t>Partly cloudy29%</a:t>
                    </a:r>
                    <a:endParaRPr b="1">
                      <a:solidFill>
                        <a:schemeClr val="accent5">
                          <a:lumMod val="50000"/>
                        </a:schemeClr>
                      </a:solidFill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2421052631579"/>
                  <c:y val="-0.29444444444444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accent5">
                            <a:lumMod val="50000"/>
                          </a:schemeClr>
                        </a:solidFill>
                      </a:rPr>
                      <a:t>Clear5%</a:t>
                    </a:r>
                    <a:endParaRPr b="1">
                      <a:solidFill>
                        <a:schemeClr val="accent5">
                          <a:lumMod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0875"/>
                      <c:h val="0.153703703703704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0.219473684210526"/>
                  <c:y val="-0.11388888888888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accent5">
                            <a:lumMod val="50000"/>
                          </a:schemeClr>
                        </a:solidFill>
                      </a:rPr>
                      <a:t>Mist4%</a:t>
                    </a:r>
                    <a:endParaRPr b="1">
                      <a:solidFill>
                        <a:schemeClr val="accent5">
                          <a:lumMod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27945146940872"/>
                  <c:y val="0.008333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accent5">
                            <a:lumMod val="50000"/>
                          </a:schemeClr>
                        </a:solidFill>
                      </a:rPr>
                      <a:t>Patchy rain nearby2%</a:t>
                    </a:r>
                    <a:endParaRPr b="1">
                      <a:solidFill>
                        <a:schemeClr val="accent5">
                          <a:lumMod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868421052632"/>
                      <c:h val="0.174074074074074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0.247894736842105"/>
                  <c:y val="0.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accent5">
                            <a:lumMod val="5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accent5">
                            <a:lumMod val="50000"/>
                          </a:schemeClr>
                        </a:solidFill>
                      </a:rPr>
                      <a:t>Overcast1%</a:t>
                    </a:r>
                    <a:endParaRPr b="1">
                      <a:solidFill>
                        <a:schemeClr val="accent5">
                          <a:lumMod val="50000"/>
                        </a:schemeClr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0" cap="flat" cmpd="sng" algn="ctr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prstDash val="solid"/>
                      <a:round/>
                      <a:headEnd type="oval" w="sm" len="sm"/>
                      <a:tailEnd type="oval"/>
                    </a:ln>
                    <a:effectLst/>
                  </c:spPr>
                </c15:leaderLines>
              </c:ext>
            </c:extLst>
          </c:dLbls>
          <c:cat>
            <c:strRef>
              <c:f>Condition_Dist!$A$5:$A$28</c:f>
              <c:strCache>
                <c:ptCount val="23"/>
                <c:pt idx="0">
                  <c:v>Sunny</c:v>
                </c:pt>
                <c:pt idx="1">
                  <c:v>Partly cloudy</c:v>
                </c:pt>
                <c:pt idx="2">
                  <c:v>Clear</c:v>
                </c:pt>
                <c:pt idx="3">
                  <c:v>Mist</c:v>
                </c:pt>
                <c:pt idx="4">
                  <c:v>Patchy rain nearby</c:v>
                </c:pt>
                <c:pt idx="5">
                  <c:v>Overcast</c:v>
                </c:pt>
                <c:pt idx="6">
                  <c:v>Light rain</c:v>
                </c:pt>
                <c:pt idx="7">
                  <c:v>Cloudy</c:v>
                </c:pt>
                <c:pt idx="8">
                  <c:v>Haze</c:v>
                </c:pt>
                <c:pt idx="9">
                  <c:v>Light rain shower</c:v>
                </c:pt>
                <c:pt idx="10">
                  <c:v>Moderate rain</c:v>
                </c:pt>
                <c:pt idx="11">
                  <c:v>Fog</c:v>
                </c:pt>
                <c:pt idx="12">
                  <c:v>Thundery outbreaks in nearby</c:v>
                </c:pt>
                <c:pt idx="13">
                  <c:v>Dust storm</c:v>
                </c:pt>
                <c:pt idx="14">
                  <c:v>Patchy light rain with thunder</c:v>
                </c:pt>
                <c:pt idx="15">
                  <c:v>Moderate or heavy rain with thunder</c:v>
                </c:pt>
                <c:pt idx="16">
                  <c:v>Patchy light drizzle</c:v>
                </c:pt>
                <c:pt idx="17">
                  <c:v>Light drizzle</c:v>
                </c:pt>
                <c:pt idx="18">
                  <c:v>Moderate rain at times</c:v>
                </c:pt>
                <c:pt idx="19">
                  <c:v>Blowing dust</c:v>
                </c:pt>
                <c:pt idx="20">
                  <c:v>Patchy light rain</c:v>
                </c:pt>
                <c:pt idx="21">
                  <c:v>Heavy rain</c:v>
                </c:pt>
                <c:pt idx="22">
                  <c:v>Dust haze</c:v>
                </c:pt>
              </c:strCache>
            </c:strRef>
          </c:cat>
          <c:val>
            <c:numRef>
              <c:f>Condition_Dist!$B$5:$B$28</c:f>
              <c:numCache>
                <c:formatCode>0.0_);[Red]\(0.0\)</c:formatCode>
                <c:ptCount val="23"/>
                <c:pt idx="0">
                  <c:v>3235</c:v>
                </c:pt>
                <c:pt idx="1">
                  <c:v>1651</c:v>
                </c:pt>
                <c:pt idx="2">
                  <c:v>259</c:v>
                </c:pt>
                <c:pt idx="3">
                  <c:v>197</c:v>
                </c:pt>
                <c:pt idx="4">
                  <c:v>104</c:v>
                </c:pt>
                <c:pt idx="5">
                  <c:v>71</c:v>
                </c:pt>
                <c:pt idx="6">
                  <c:v>68</c:v>
                </c:pt>
                <c:pt idx="7">
                  <c:v>55</c:v>
                </c:pt>
                <c:pt idx="8">
                  <c:v>42</c:v>
                </c:pt>
                <c:pt idx="9">
                  <c:v>23</c:v>
                </c:pt>
                <c:pt idx="10">
                  <c:v>21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18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320567b-51e9-4cd3-8afe-54fff64b2a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accent5">
              <a:lumMod val="50000"/>
            </a:schemeClr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[North-Africa-Climate-Dashboard.xlsx]Average Temperature_Country !Pvt_Average_Temperature_Country 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Average Temperature by Country (°C)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Temperature_Country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Temperature_Country '!$A$4:$A$12</c:f>
              <c:strCache>
                <c:ptCount val="8"/>
                <c:pt idx="0">
                  <c:v>Sudan</c:v>
                </c:pt>
                <c:pt idx="1">
                  <c:v>Libya</c:v>
                </c:pt>
                <c:pt idx="2">
                  <c:v>Egypt</c:v>
                </c:pt>
                <c:pt idx="3">
                  <c:v>Mauritania</c:v>
                </c:pt>
                <c:pt idx="4">
                  <c:v>Tunisia</c:v>
                </c:pt>
                <c:pt idx="5">
                  <c:v>Algeria</c:v>
                </c:pt>
                <c:pt idx="6">
                  <c:v>Morocco</c:v>
                </c:pt>
                <c:pt idx="7">
                  <c:v>(blank)</c:v>
                </c:pt>
              </c:strCache>
            </c:strRef>
          </c:cat>
          <c:val>
            <c:numRef>
              <c:f>'Average Temperature_Country '!$B$4:$B$12</c:f>
              <c:numCache>
                <c:formatCode>0.0</c:formatCode>
                <c:ptCount val="8"/>
                <c:pt idx="0">
                  <c:v>29.867777104785</c:v>
                </c:pt>
                <c:pt idx="1">
                  <c:v>26.35</c:v>
                </c:pt>
                <c:pt idx="2">
                  <c:v>25.4021791767554</c:v>
                </c:pt>
                <c:pt idx="3">
                  <c:v>23.4402660217654</c:v>
                </c:pt>
                <c:pt idx="4">
                  <c:v>21.9552058111381</c:v>
                </c:pt>
                <c:pt idx="5">
                  <c:v>20.5509685230024</c:v>
                </c:pt>
                <c:pt idx="6">
                  <c:v>18.5127118644068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75265433"/>
        <c:axId val="586103197"/>
      </c:barChart>
      <c:catAx>
        <c:axId val="4752654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103197"/>
        <c:crosses val="autoZero"/>
        <c:auto val="1"/>
        <c:lblAlgn val="ctr"/>
        <c:lblOffset val="100"/>
        <c:noMultiLvlLbl val="0"/>
      </c:catAx>
      <c:valAx>
        <c:axId val="58610319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2654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7fa68e-8de8-4032-b2bb-56915cf6c013}"/>
      </c:ext>
    </c:extLst>
  </c:chart>
  <c:spPr>
    <a:solidFill>
      <a:schemeClr val="bg1"/>
    </a:solidFill>
    <a:ln w="1905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[North-Africa-Climate-Dashboard.xlsx]Wind_Pressure_Country!Pvt_Wind_Pressure_Country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Wind Speed(kph) vs Pressure(mb) by Country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Wind_Pressure_Country!$B$3</c:f>
              <c:strCache>
                <c:ptCount val="1"/>
                <c:pt idx="0">
                  <c:v>Average of wind_kph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Wind_Pressure_Country!$A$4:$A$12</c:f>
              <c:strCache>
                <c:ptCount val="8"/>
                <c:pt idx="0">
                  <c:v>Algeria</c:v>
                </c:pt>
                <c:pt idx="1">
                  <c:v>Morocco</c:v>
                </c:pt>
                <c:pt idx="2">
                  <c:v>Tunisia</c:v>
                </c:pt>
                <c:pt idx="3">
                  <c:v>Egypt</c:v>
                </c:pt>
                <c:pt idx="4">
                  <c:v>Mauritania</c:v>
                </c:pt>
                <c:pt idx="5">
                  <c:v>Sudan</c:v>
                </c:pt>
                <c:pt idx="6">
                  <c:v>Libya</c:v>
                </c:pt>
                <c:pt idx="7">
                  <c:v>(blank)</c:v>
                </c:pt>
              </c:strCache>
            </c:strRef>
          </c:cat>
          <c:val>
            <c:numRef>
              <c:f>Wind_Pressure_Country!$B$4:$B$12</c:f>
              <c:numCache>
                <c:formatCode>General</c:formatCode>
                <c:ptCount val="8"/>
                <c:pt idx="0">
                  <c:v>12.3786924939467</c:v>
                </c:pt>
                <c:pt idx="1">
                  <c:v>12.338014527845</c:v>
                </c:pt>
                <c:pt idx="2">
                  <c:v>13.6710653753027</c:v>
                </c:pt>
                <c:pt idx="3">
                  <c:v>14.25</c:v>
                </c:pt>
                <c:pt idx="4">
                  <c:v>20.182345828295</c:v>
                </c:pt>
                <c:pt idx="5">
                  <c:v>21.323682616596</c:v>
                </c:pt>
                <c:pt idx="6">
                  <c:v>20.9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0059992"/>
        <c:axId val="450720247"/>
      </c:barChart>
      <c:lineChart>
        <c:grouping val="standard"/>
        <c:varyColors val="0"/>
        <c:ser>
          <c:idx val="1"/>
          <c:order val="1"/>
          <c:tx>
            <c:strRef>
              <c:f>Wind_Pressure_Country!$C$3</c:f>
              <c:strCache>
                <c:ptCount val="1"/>
                <c:pt idx="0">
                  <c:v>Average of pressure_mb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Wind_Pressure_Country!$A$4:$A$12</c:f>
              <c:strCache>
                <c:ptCount val="8"/>
                <c:pt idx="0">
                  <c:v>Algeria</c:v>
                </c:pt>
                <c:pt idx="1">
                  <c:v>Morocco</c:v>
                </c:pt>
                <c:pt idx="2">
                  <c:v>Tunisia</c:v>
                </c:pt>
                <c:pt idx="3">
                  <c:v>Egypt</c:v>
                </c:pt>
                <c:pt idx="4">
                  <c:v>Mauritania</c:v>
                </c:pt>
                <c:pt idx="5">
                  <c:v>Sudan</c:v>
                </c:pt>
                <c:pt idx="6">
                  <c:v>Libya</c:v>
                </c:pt>
                <c:pt idx="7">
                  <c:v>(blank)</c:v>
                </c:pt>
              </c:strCache>
            </c:strRef>
          </c:cat>
          <c:val>
            <c:numRef>
              <c:f>Wind_Pressure_Country!$C$4:$C$12</c:f>
              <c:numCache>
                <c:formatCode>0.0</c:formatCode>
                <c:ptCount val="8"/>
                <c:pt idx="0">
                  <c:v>1016.82324455206</c:v>
                </c:pt>
                <c:pt idx="1">
                  <c:v>1016.30387409201</c:v>
                </c:pt>
                <c:pt idx="2">
                  <c:v>1016.17070217918</c:v>
                </c:pt>
                <c:pt idx="3">
                  <c:v>1013.66222760291</c:v>
                </c:pt>
                <c:pt idx="4">
                  <c:v>1012.99516324063</c:v>
                </c:pt>
                <c:pt idx="5">
                  <c:v>1011.43367655966</c:v>
                </c:pt>
                <c:pt idx="6">
                  <c:v>1010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212154007"/>
        <c:axId val="129391454"/>
      </c:lineChart>
      <c:catAx>
        <c:axId val="212154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391454"/>
        <c:crosses val="autoZero"/>
        <c:auto val="1"/>
        <c:lblAlgn val="ctr"/>
        <c:lblOffset val="100"/>
        <c:noMultiLvlLbl val="0"/>
      </c:catAx>
      <c:valAx>
        <c:axId val="1293914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154007"/>
        <c:crosses val="autoZero"/>
        <c:crossBetween val="between"/>
      </c:valAx>
      <c:catAx>
        <c:axId val="880059992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0720247"/>
        <c:crosses val="autoZero"/>
        <c:auto val="1"/>
        <c:lblAlgn val="ctr"/>
        <c:lblOffset val="100"/>
        <c:noMultiLvlLbl val="0"/>
      </c:catAx>
      <c:valAx>
        <c:axId val="45072024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0599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38aefc-4c91-4dde-988a-86bb15445d1f}"/>
      </c:ext>
    </c:extLst>
  </c:chart>
  <c:spPr>
    <a:solidFill>
      <a:schemeClr val="bg1"/>
    </a:solidFill>
    <a:ln w="19050" cap="flat" cmpd="sng" algn="ctr">
      <a:solidFill>
        <a:schemeClr val="accent5">
          <a:lumMod val="50000"/>
        </a:schemeClr>
      </a:solidFill>
      <a:round/>
    </a:ln>
    <a:effectLst>
      <a:outerShdw dir="5400000" sx="1000" sy="1000" algn="ctr" rotWithShape="0">
        <a:schemeClr val="bg1">
          <a:alpha val="100000"/>
        </a:schemeClr>
      </a:outerShd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[North-Africa-Climate-Dashboard.xlsx]Max_Gusts!pvt_Max_Gusts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Max Wind Gusts by Country (km/h)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Max_Gusts!$B$3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Max_Gusts!$A$4:$A$12</c:f>
              <c:strCache>
                <c:ptCount val="8"/>
                <c:pt idx="0">
                  <c:v>(blank)</c:v>
                </c:pt>
                <c:pt idx="1">
                  <c:v>Libya</c:v>
                </c:pt>
                <c:pt idx="2">
                  <c:v>Egypt</c:v>
                </c:pt>
                <c:pt idx="3">
                  <c:v>Sudan</c:v>
                </c:pt>
                <c:pt idx="4">
                  <c:v>Mauritania</c:v>
                </c:pt>
                <c:pt idx="5">
                  <c:v>Morocco</c:v>
                </c:pt>
                <c:pt idx="6">
                  <c:v>Algeria</c:v>
                </c:pt>
                <c:pt idx="7">
                  <c:v>Tunisia</c:v>
                </c:pt>
              </c:strCache>
            </c:strRef>
          </c:cat>
          <c:val>
            <c:numRef>
              <c:f>Max_Gusts!$B$4:$B$12</c:f>
              <c:numCache>
                <c:formatCode>0.0_);[Red]\(0.0\)</c:formatCode>
                <c:ptCount val="8"/>
                <c:pt idx="1">
                  <c:v>37</c:v>
                </c:pt>
                <c:pt idx="2">
                  <c:v>50.5</c:v>
                </c:pt>
                <c:pt idx="3">
                  <c:v>51.7</c:v>
                </c:pt>
                <c:pt idx="4">
                  <c:v>69.8</c:v>
                </c:pt>
                <c:pt idx="5">
                  <c:v>70.2</c:v>
                </c:pt>
                <c:pt idx="6">
                  <c:v>72</c:v>
                </c:pt>
                <c:pt idx="7">
                  <c:v>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54172171"/>
        <c:axId val="244907787"/>
      </c:barChart>
      <c:catAx>
        <c:axId val="45417217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907787"/>
        <c:crosses val="autoZero"/>
        <c:auto val="1"/>
        <c:lblAlgn val="ctr"/>
        <c:lblOffset val="100"/>
        <c:noMultiLvlLbl val="0"/>
      </c:catAx>
      <c:valAx>
        <c:axId val="2449077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41721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40fea6-f0f8-434c-9aa1-24a1eafe5701}"/>
      </c:ext>
    </c:extLst>
  </c:chart>
  <c:spPr>
    <a:solidFill>
      <a:schemeClr val="bg1"/>
    </a:solidFill>
    <a:ln w="1905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[North-Africa-Climate-Dashboard.xlsx]Humidity_Vis!pvt_Humidity_Vis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Average Humidity </a:t>
            </a:r>
            <a:r>
              <a:rPr lang="ar-EG" altLang="en-US">
                <a:solidFill>
                  <a:schemeClr val="accent5">
                    <a:lumMod val="50000"/>
                  </a:schemeClr>
                </a:solidFill>
              </a:rPr>
              <a:t>&amp;</a:t>
            </a:r>
            <a:r>
              <a:rPr>
                <a:solidFill>
                  <a:schemeClr val="accent5">
                    <a:lumMod val="50000"/>
                  </a:schemeClr>
                </a:solidFill>
              </a:rPr>
              <a:t> Visibility (km)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Humidity_Vis!$B$3</c:f>
              <c:strCache>
                <c:ptCount val="1"/>
                <c:pt idx="0">
                  <c:v>Average of humidity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Humidity_Vis!$A$4:$A$12</c:f>
              <c:strCache>
                <c:ptCount val="8"/>
                <c:pt idx="0">
                  <c:v>Morocco</c:v>
                </c:pt>
                <c:pt idx="1">
                  <c:v>Tunisia</c:v>
                </c:pt>
                <c:pt idx="2">
                  <c:v>Algeria</c:v>
                </c:pt>
                <c:pt idx="3">
                  <c:v>Libya</c:v>
                </c:pt>
                <c:pt idx="4">
                  <c:v>Mauritania</c:v>
                </c:pt>
                <c:pt idx="5">
                  <c:v>Egypt</c:v>
                </c:pt>
                <c:pt idx="6">
                  <c:v>Sudan</c:v>
                </c:pt>
                <c:pt idx="7">
                  <c:v>(blank)</c:v>
                </c:pt>
              </c:strCache>
            </c:strRef>
          </c:cat>
          <c:val>
            <c:numRef>
              <c:f>Humidity_Vis!$B$4:$B$12</c:f>
              <c:numCache>
                <c:formatCode>0.00</c:formatCode>
                <c:ptCount val="8"/>
                <c:pt idx="0">
                  <c:v>81.6125907990315</c:v>
                </c:pt>
                <c:pt idx="1">
                  <c:v>66.7433414043584</c:v>
                </c:pt>
                <c:pt idx="2">
                  <c:v>66.0036319612591</c:v>
                </c:pt>
                <c:pt idx="3">
                  <c:v>64.5</c:v>
                </c:pt>
                <c:pt idx="4">
                  <c:v>58.6904474002418</c:v>
                </c:pt>
                <c:pt idx="5">
                  <c:v>44.865617433414</c:v>
                </c:pt>
                <c:pt idx="6">
                  <c:v>28.069049061175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973785"/>
        <c:axId val="728443572"/>
      </c:barChart>
      <c:lineChart>
        <c:grouping val="standard"/>
        <c:varyColors val="0"/>
        <c:ser>
          <c:idx val="1"/>
          <c:order val="1"/>
          <c:tx>
            <c:strRef>
              <c:f>Humidity_Vis!$C$3</c:f>
              <c:strCache>
                <c:ptCount val="1"/>
                <c:pt idx="0">
                  <c:v>Average of visibility_km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Humidity_Vis!$A$4:$A$12</c:f>
              <c:strCache>
                <c:ptCount val="8"/>
                <c:pt idx="0">
                  <c:v>Morocco</c:v>
                </c:pt>
                <c:pt idx="1">
                  <c:v>Tunisia</c:v>
                </c:pt>
                <c:pt idx="2">
                  <c:v>Algeria</c:v>
                </c:pt>
                <c:pt idx="3">
                  <c:v>Libya</c:v>
                </c:pt>
                <c:pt idx="4">
                  <c:v>Mauritania</c:v>
                </c:pt>
                <c:pt idx="5">
                  <c:v>Egypt</c:v>
                </c:pt>
                <c:pt idx="6">
                  <c:v>Sudan</c:v>
                </c:pt>
                <c:pt idx="7">
                  <c:v>(blank)</c:v>
                </c:pt>
              </c:strCache>
            </c:strRef>
          </c:cat>
          <c:val>
            <c:numRef>
              <c:f>Humidity_Vis!$C$4:$C$12</c:f>
              <c:numCache>
                <c:formatCode>0.00</c:formatCode>
                <c:ptCount val="8"/>
                <c:pt idx="0">
                  <c:v>5.64757869249395</c:v>
                </c:pt>
                <c:pt idx="1">
                  <c:v>9.59830508474576</c:v>
                </c:pt>
                <c:pt idx="2">
                  <c:v>9.44116222760291</c:v>
                </c:pt>
                <c:pt idx="3">
                  <c:v>10</c:v>
                </c:pt>
                <c:pt idx="4">
                  <c:v>9.54316807738815</c:v>
                </c:pt>
                <c:pt idx="5">
                  <c:v>8.6090799031477</c:v>
                </c:pt>
                <c:pt idx="6">
                  <c:v>9.95208964264082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825960"/>
        <c:axId val="19662981"/>
      </c:lineChart>
      <c:catAx>
        <c:axId val="8449737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8443572"/>
        <c:crosses val="autoZero"/>
        <c:auto val="1"/>
        <c:lblAlgn val="ctr"/>
        <c:lblOffset val="100"/>
        <c:noMultiLvlLbl val="0"/>
      </c:catAx>
      <c:valAx>
        <c:axId val="7284435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973785"/>
        <c:crosses val="autoZero"/>
        <c:crossBetween val="between"/>
      </c:valAx>
      <c:catAx>
        <c:axId val="52082596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62981"/>
        <c:crosses val="autoZero"/>
        <c:auto val="1"/>
        <c:lblAlgn val="ctr"/>
        <c:lblOffset val="100"/>
        <c:noMultiLvlLbl val="0"/>
      </c:catAx>
      <c:valAx>
        <c:axId val="1966298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82596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e8d75d-31e5-4a17-a903-da58f66948a0}"/>
      </c:ext>
    </c:extLst>
  </c:chart>
  <c:spPr>
    <a:solidFill>
      <a:schemeClr val="bg1"/>
    </a:solidFill>
    <a:ln w="1905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[North-Africa-Climate-Dashboard.xlsx]Condition_Dist!pvt_Condition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accent5">
                    <a:lumMod val="50000"/>
                  </a:schemeClr>
                </a:solidFill>
              </a:rPr>
              <a:t>Weather Condition Distribution</a:t>
            </a:r>
            <a:endParaRPr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55263157894737"/>
          <c:y val="0.006944444444444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Condition_Dist!$B$4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233684210526316"/>
                  <c:y val="0.007352027394508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Sunny56%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9210526315789"/>
                      <c:h val="0.16689814814814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274736842105263"/>
                  <c:y val="-0.1333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Partly cloudy29%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2421052631579"/>
                  <c:y val="-0.294444444444444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Clear5%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0875"/>
                      <c:h val="0.153703703703704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0.219473684210526"/>
                  <c:y val="-0.113888888888889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Mist4%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227945146940872"/>
                  <c:y val="0.0083333333333333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Patchy rain nearby2%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868421052632"/>
                      <c:h val="0.174074074074074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0.247894736842105"/>
                  <c:y val="0.2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</a:rPr>
                      <a:t>Overcast1%</a:t>
                    </a:r>
                    <a:endParaRPr b="1">
                      <a:solidFill>
                        <a:schemeClr val="tx1"/>
                      </a:solidFill>
                    </a:endParaRPr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delete val="1"/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Condition_Dist!$A$5:$A$28</c:f>
              <c:strCache>
                <c:ptCount val="23"/>
                <c:pt idx="0">
                  <c:v>Sunny</c:v>
                </c:pt>
                <c:pt idx="1">
                  <c:v>Partly cloudy</c:v>
                </c:pt>
                <c:pt idx="2">
                  <c:v>Clear</c:v>
                </c:pt>
                <c:pt idx="3">
                  <c:v>Mist</c:v>
                </c:pt>
                <c:pt idx="4">
                  <c:v>Patchy rain nearby</c:v>
                </c:pt>
                <c:pt idx="5">
                  <c:v>Overcast</c:v>
                </c:pt>
                <c:pt idx="6">
                  <c:v>Light rain</c:v>
                </c:pt>
                <c:pt idx="7">
                  <c:v>Cloudy</c:v>
                </c:pt>
                <c:pt idx="8">
                  <c:v>Haze</c:v>
                </c:pt>
                <c:pt idx="9">
                  <c:v>Light rain shower</c:v>
                </c:pt>
                <c:pt idx="10">
                  <c:v>Moderate rain</c:v>
                </c:pt>
                <c:pt idx="11">
                  <c:v>Fog</c:v>
                </c:pt>
                <c:pt idx="12">
                  <c:v>Thundery outbreaks in nearby</c:v>
                </c:pt>
                <c:pt idx="13">
                  <c:v>Dust storm</c:v>
                </c:pt>
                <c:pt idx="14">
                  <c:v>Patchy light rain with thunder</c:v>
                </c:pt>
                <c:pt idx="15">
                  <c:v>Moderate or heavy rain with thunder</c:v>
                </c:pt>
                <c:pt idx="16">
                  <c:v>Patchy light drizzle</c:v>
                </c:pt>
                <c:pt idx="17">
                  <c:v>Light drizzle</c:v>
                </c:pt>
                <c:pt idx="18">
                  <c:v>Moderate rain at times</c:v>
                </c:pt>
                <c:pt idx="19">
                  <c:v>Blowing dust</c:v>
                </c:pt>
                <c:pt idx="20">
                  <c:v>Patchy light rain</c:v>
                </c:pt>
                <c:pt idx="21">
                  <c:v>Heavy rain</c:v>
                </c:pt>
                <c:pt idx="22">
                  <c:v>Dust haze</c:v>
                </c:pt>
              </c:strCache>
            </c:strRef>
          </c:cat>
          <c:val>
            <c:numRef>
              <c:f>Condition_Dist!$B$5:$B$28</c:f>
              <c:numCache>
                <c:formatCode>0.0_);[Red]\(0.0\)</c:formatCode>
                <c:ptCount val="23"/>
                <c:pt idx="0">
                  <c:v>3235</c:v>
                </c:pt>
                <c:pt idx="1">
                  <c:v>1651</c:v>
                </c:pt>
                <c:pt idx="2">
                  <c:v>259</c:v>
                </c:pt>
                <c:pt idx="3">
                  <c:v>197</c:v>
                </c:pt>
                <c:pt idx="4">
                  <c:v>104</c:v>
                </c:pt>
                <c:pt idx="5">
                  <c:v>71</c:v>
                </c:pt>
                <c:pt idx="6">
                  <c:v>68</c:v>
                </c:pt>
                <c:pt idx="7">
                  <c:v>55</c:v>
                </c:pt>
                <c:pt idx="8">
                  <c:v>42</c:v>
                </c:pt>
                <c:pt idx="9">
                  <c:v>23</c:v>
                </c:pt>
                <c:pt idx="10">
                  <c:v>21</c:v>
                </c:pt>
                <c:pt idx="11">
                  <c:v>11</c:v>
                </c:pt>
                <c:pt idx="12">
                  <c:v>10</c:v>
                </c:pt>
                <c:pt idx="13">
                  <c:v>10</c:v>
                </c:pt>
                <c:pt idx="14">
                  <c:v>8</c:v>
                </c:pt>
                <c:pt idx="15">
                  <c:v>5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18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320567b-51e9-4cd3-8afe-54fff64b2af0}"/>
      </c:ext>
    </c:extLst>
  </c:chart>
  <c:spPr>
    <a:solidFill>
      <a:schemeClr val="bg1"/>
    </a:solidFill>
    <a:ln w="19050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2</xdr:row>
      <xdr:rowOff>5080</xdr:rowOff>
    </xdr:from>
    <xdr:to>
      <xdr:col>10</xdr:col>
      <xdr:colOff>596900</xdr:colOff>
      <xdr:row>16</xdr:row>
      <xdr:rowOff>12700</xdr:rowOff>
    </xdr:to>
    <xdr:graphicFrame>
      <xdr:nvGraphicFramePr>
        <xdr:cNvPr id="2" name="Chart 1"/>
        <xdr:cNvGraphicFramePr/>
      </xdr:nvGraphicFramePr>
      <xdr:xfrm>
        <a:off x="3528060" y="370840"/>
        <a:ext cx="4841240" cy="2567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0</xdr:colOff>
      <xdr:row>2</xdr:row>
      <xdr:rowOff>22860</xdr:rowOff>
    </xdr:from>
    <xdr:to>
      <xdr:col>11</xdr:col>
      <xdr:colOff>604520</xdr:colOff>
      <xdr:row>16</xdr:row>
      <xdr:rowOff>167640</xdr:rowOff>
    </xdr:to>
    <xdr:graphicFrame>
      <xdr:nvGraphicFramePr>
        <xdr:cNvPr id="2" name="Chart 1"/>
        <xdr:cNvGraphicFramePr/>
      </xdr:nvGraphicFramePr>
      <xdr:xfrm>
        <a:off x="4533900" y="388620"/>
        <a:ext cx="4871720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1</xdr:row>
      <xdr:rowOff>180340</xdr:rowOff>
    </xdr:from>
    <xdr:to>
      <xdr:col>10</xdr:col>
      <xdr:colOff>581660</xdr:colOff>
      <xdr:row>16</xdr:row>
      <xdr:rowOff>180340</xdr:rowOff>
    </xdr:to>
    <xdr:graphicFrame>
      <xdr:nvGraphicFramePr>
        <xdr:cNvPr id="2" name="Chart 1"/>
        <xdr:cNvGraphicFramePr/>
      </xdr:nvGraphicFramePr>
      <xdr:xfrm>
        <a:off x="2567940" y="3632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571500</xdr:colOff>
      <xdr:row>2</xdr:row>
      <xdr:rowOff>33020</xdr:rowOff>
    </xdr:from>
    <xdr:to>
      <xdr:col>11</xdr:col>
      <xdr:colOff>520700</xdr:colOff>
      <xdr:row>17</xdr:row>
      <xdr:rowOff>33020</xdr:rowOff>
    </xdr:to>
    <xdr:graphicFrame>
      <xdr:nvGraphicFramePr>
        <xdr:cNvPr id="2" name="Chart 1"/>
        <xdr:cNvGraphicFramePr/>
      </xdr:nvGraphicFramePr>
      <xdr:xfrm>
        <a:off x="4404360" y="398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22860</xdr:colOff>
      <xdr:row>3</xdr:row>
      <xdr:rowOff>27940</xdr:rowOff>
    </xdr:from>
    <xdr:to>
      <xdr:col>10</xdr:col>
      <xdr:colOff>581660</xdr:colOff>
      <xdr:row>18</xdr:row>
      <xdr:rowOff>27940</xdr:rowOff>
    </xdr:to>
    <xdr:graphicFrame>
      <xdr:nvGraphicFramePr>
        <xdr:cNvPr id="2" name="Chart 1"/>
        <xdr:cNvGraphicFramePr/>
      </xdr:nvGraphicFramePr>
      <xdr:xfrm>
        <a:off x="4564380" y="5765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629285</xdr:colOff>
      <xdr:row>7</xdr:row>
      <xdr:rowOff>45085</xdr:rowOff>
    </xdr:from>
    <xdr:to>
      <xdr:col>9</xdr:col>
      <xdr:colOff>172720</xdr:colOff>
      <xdr:row>22</xdr:row>
      <xdr:rowOff>45085</xdr:rowOff>
    </xdr:to>
    <xdr:graphicFrame>
      <xdr:nvGraphicFramePr>
        <xdr:cNvPr id="2" name="Chart 1"/>
        <xdr:cNvGraphicFramePr/>
      </xdr:nvGraphicFramePr>
      <xdr:xfrm>
        <a:off x="629285" y="1325245"/>
        <a:ext cx="55860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174625</xdr:colOff>
      <xdr:row>7</xdr:row>
      <xdr:rowOff>45085</xdr:rowOff>
    </xdr:from>
    <xdr:to>
      <xdr:col>16</xdr:col>
      <xdr:colOff>627380</xdr:colOff>
      <xdr:row>22</xdr:row>
      <xdr:rowOff>45085</xdr:rowOff>
    </xdr:to>
    <xdr:graphicFrame>
      <xdr:nvGraphicFramePr>
        <xdr:cNvPr id="3" name="Chart 2"/>
        <xdr:cNvGraphicFramePr/>
      </xdr:nvGraphicFramePr>
      <xdr:xfrm>
        <a:off x="6217285" y="1325245"/>
        <a:ext cx="51466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78740</xdr:colOff>
      <xdr:row>37</xdr:row>
      <xdr:rowOff>86360</xdr:rowOff>
    </xdr:from>
    <xdr:to>
      <xdr:col>16</xdr:col>
      <xdr:colOff>644525</xdr:colOff>
      <xdr:row>52</xdr:row>
      <xdr:rowOff>60325</xdr:rowOff>
    </xdr:to>
    <xdr:graphicFrame>
      <xdr:nvGraphicFramePr>
        <xdr:cNvPr id="4" name="Chart 3"/>
        <xdr:cNvGraphicFramePr/>
      </xdr:nvGraphicFramePr>
      <xdr:xfrm>
        <a:off x="5450840" y="6852920"/>
        <a:ext cx="5930265" cy="280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174625</xdr:colOff>
      <xdr:row>22</xdr:row>
      <xdr:rowOff>60960</xdr:rowOff>
    </xdr:from>
    <xdr:to>
      <xdr:col>16</xdr:col>
      <xdr:colOff>627380</xdr:colOff>
      <xdr:row>37</xdr:row>
      <xdr:rowOff>60960</xdr:rowOff>
    </xdr:to>
    <xdr:graphicFrame>
      <xdr:nvGraphicFramePr>
        <xdr:cNvPr id="5" name="Chart 4"/>
        <xdr:cNvGraphicFramePr/>
      </xdr:nvGraphicFramePr>
      <xdr:xfrm>
        <a:off x="6217285" y="4084320"/>
        <a:ext cx="51466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626745</xdr:colOff>
      <xdr:row>22</xdr:row>
      <xdr:rowOff>60960</xdr:rowOff>
    </xdr:from>
    <xdr:to>
      <xdr:col>9</xdr:col>
      <xdr:colOff>172720</xdr:colOff>
      <xdr:row>37</xdr:row>
      <xdr:rowOff>60960</xdr:rowOff>
    </xdr:to>
    <xdr:graphicFrame>
      <xdr:nvGraphicFramePr>
        <xdr:cNvPr id="6" name="Chart 5"/>
        <xdr:cNvGraphicFramePr/>
      </xdr:nvGraphicFramePr>
      <xdr:xfrm>
        <a:off x="626745" y="4084320"/>
        <a:ext cx="55886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662940</xdr:colOff>
      <xdr:row>1</xdr:row>
      <xdr:rowOff>0</xdr:rowOff>
    </xdr:from>
    <xdr:to>
      <xdr:col>19</xdr:col>
      <xdr:colOff>662940</xdr:colOff>
      <xdr:row>22</xdr:row>
      <xdr:rowOff>45720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9520" y="182880"/>
              <a:ext cx="2011680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662940</xdr:colOff>
      <xdr:row>22</xdr:row>
      <xdr:rowOff>53340</xdr:rowOff>
    </xdr:from>
    <xdr:to>
      <xdr:col>19</xdr:col>
      <xdr:colOff>662940</xdr:colOff>
      <xdr:row>52</xdr:row>
      <xdr:rowOff>60960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ondition_tex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dition_tex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99520" y="4076700"/>
              <a:ext cx="2011680" cy="5577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626745</xdr:colOff>
      <xdr:row>1</xdr:row>
      <xdr:rowOff>0</xdr:rowOff>
    </xdr:from>
    <xdr:to>
      <xdr:col>16</xdr:col>
      <xdr:colOff>598805</xdr:colOff>
      <xdr:row>6</xdr:row>
      <xdr:rowOff>152400</xdr:rowOff>
    </xdr:to>
    <xdr:sp>
      <xdr:nvSpPr>
        <xdr:cNvPr id="11" name="Rectangle 10"/>
        <xdr:cNvSpPr/>
      </xdr:nvSpPr>
      <xdr:spPr>
        <a:xfrm>
          <a:off x="626745" y="182880"/>
          <a:ext cx="10708640" cy="1066800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3600"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rPr>
            <a:t>North Africa Weather Analytics Dashboard</a:t>
          </a:r>
          <a:endParaRPr lang="en-US" sz="3600">
            <a:solidFill>
              <a:schemeClr val="bg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ctr"/>
          <a:r>
            <a:rPr lang="en-US" sz="2000">
              <a:solidFill>
                <a:schemeClr val="bg1"/>
              </a:solidFill>
              <a:latin typeface="Times New Roman" panose="02020603050405020304" charset="0"/>
              <a:cs typeface="Times New Roman" panose="02020603050405020304" charset="0"/>
            </a:rPr>
            <a:t>Interactive Synoptic &amp; Climate Analysis Report</a:t>
          </a:r>
          <a:endParaRPr lang="en-US" sz="2000">
            <a:solidFill>
              <a:schemeClr val="bg1"/>
            </a:solidFill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0</xdr:col>
      <xdr:colOff>626745</xdr:colOff>
      <xdr:row>47</xdr:row>
      <xdr:rowOff>38100</xdr:rowOff>
    </xdr:from>
    <xdr:to>
      <xdr:col>7</xdr:col>
      <xdr:colOff>625475</xdr:colOff>
      <xdr:row>49</xdr:row>
      <xdr:rowOff>83820</xdr:rowOff>
    </xdr:to>
    <xdr:sp>
      <xdr:nvSpPr>
        <xdr:cNvPr id="7" name="Rounded Rectangle 6"/>
        <xdr:cNvSpPr/>
      </xdr:nvSpPr>
      <xdr:spPr>
        <a:xfrm>
          <a:off x="626745" y="8717280"/>
          <a:ext cx="4700270" cy="41148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ar-EG" sz="10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  <a:sym typeface="+mn-ea"/>
            </a:rPr>
            <a:t> Visibility Impact: Strong gusts directly drop visibility below 6 km in critical regions.</a:t>
          </a:r>
          <a:endParaRPr lang="en-US" altLang="ar-EG" sz="1000" b="1">
            <a:solidFill>
              <a:schemeClr val="bg1"/>
            </a:solidFill>
            <a:latin typeface="Calibri" panose="020F0502020204030204" charset="0"/>
            <a:cs typeface="Calibri" panose="020F0502020204030204" charset="0"/>
            <a:sym typeface="+mn-ea"/>
          </a:endParaRPr>
        </a:p>
      </xdr:txBody>
    </xdr:sp>
    <xdr:clientData/>
  </xdr:twoCellAnchor>
  <xdr:twoCellAnchor>
    <xdr:from>
      <xdr:col>0</xdr:col>
      <xdr:colOff>626745</xdr:colOff>
      <xdr:row>50</xdr:row>
      <xdr:rowOff>15240</xdr:rowOff>
    </xdr:from>
    <xdr:to>
      <xdr:col>7</xdr:col>
      <xdr:colOff>625475</xdr:colOff>
      <xdr:row>52</xdr:row>
      <xdr:rowOff>60960</xdr:rowOff>
    </xdr:to>
    <xdr:sp>
      <xdr:nvSpPr>
        <xdr:cNvPr id="8" name="Rounded Rectangle 7"/>
        <xdr:cNvSpPr/>
      </xdr:nvSpPr>
      <xdr:spPr>
        <a:xfrm>
          <a:off x="626745" y="9243060"/>
          <a:ext cx="4700270" cy="41148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ar-EG" sz="10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  <a:sym typeface="+mn-ea"/>
            </a:rPr>
            <a:t>Gust Events: Peak wind gusts exceed 70 km/h, driving localized dust storms.</a:t>
          </a:r>
          <a:endParaRPr lang="en-US" altLang="ar-EG" sz="1000" b="1">
            <a:solidFill>
              <a:schemeClr val="bg1"/>
            </a:solidFill>
            <a:latin typeface="Calibri" panose="020F0502020204030204" charset="0"/>
            <a:cs typeface="Calibri" panose="020F0502020204030204" charset="0"/>
            <a:sym typeface="+mn-ea"/>
          </a:endParaRPr>
        </a:p>
      </xdr:txBody>
    </xdr:sp>
    <xdr:clientData/>
  </xdr:twoCellAnchor>
  <xdr:twoCellAnchor>
    <xdr:from>
      <xdr:col>0</xdr:col>
      <xdr:colOff>626745</xdr:colOff>
      <xdr:row>44</xdr:row>
      <xdr:rowOff>91440</xdr:rowOff>
    </xdr:from>
    <xdr:to>
      <xdr:col>7</xdr:col>
      <xdr:colOff>625475</xdr:colOff>
      <xdr:row>46</xdr:row>
      <xdr:rowOff>137160</xdr:rowOff>
    </xdr:to>
    <xdr:sp>
      <xdr:nvSpPr>
        <xdr:cNvPr id="12" name="Rounded Rectangle 11"/>
        <xdr:cNvSpPr/>
      </xdr:nvSpPr>
      <xdr:spPr>
        <a:xfrm>
          <a:off x="626745" y="8221980"/>
          <a:ext cx="4700270" cy="411480"/>
        </a:xfrm>
        <a:prstGeom prst="round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ar-EG" sz="10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  <a:sym typeface="+mn-ea"/>
            </a:rPr>
            <a:t>T</a:t>
          </a:r>
          <a:r>
            <a:rPr lang="ar-EG" altLang="en-US" sz="10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  <a:sym typeface="+mn-ea"/>
            </a:rPr>
            <a:t>hermal Pattern: High temperatures concentrated in inland desert zones</a:t>
          </a:r>
          <a:r>
            <a:rPr lang="en-US" altLang="ar-EG" sz="1000" b="1">
              <a:solidFill>
                <a:schemeClr val="bg1"/>
              </a:solidFill>
              <a:latin typeface="Calibri" panose="020F0502020204030204" charset="0"/>
              <a:cs typeface="Calibri" panose="020F0502020204030204" charset="0"/>
              <a:sym typeface="+mn-ea"/>
            </a:rPr>
            <a:t>.</a:t>
          </a:r>
          <a:endParaRPr lang="en-US" altLang="ar-EG" sz="1000" b="1">
            <a:solidFill>
              <a:schemeClr val="bg1"/>
            </a:solidFill>
            <a:latin typeface="Calibri" panose="020F0502020204030204" charset="0"/>
            <a:cs typeface="Calibri" panose="020F0502020204030204" charset="0"/>
            <a:sym typeface="+mn-ea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4.6067824074" refreshedBy="USEER" recordCount="5785">
  <cacheSource type="worksheet">
    <worksheetSource ref="A1:AO1048576" sheet="North_Africa"/>
  </cacheSource>
  <cacheFields count="41">
    <cacheField name="country" numFmtId="0">
      <sharedItems containsBlank="1" count="9">
        <s v="Algeria"/>
        <s v="Egypt"/>
        <s v="Libya"/>
        <s v="Mauritania"/>
        <s v="Morocco"/>
        <s v="Sudan"/>
        <s v="Tunisia"/>
        <m/>
        <s v="Total" u="1"/>
      </sharedItems>
    </cacheField>
    <cacheField name="location_name" numFmtId="0">
      <sharedItems containsBlank="1" count="9">
        <s v="Algiers"/>
        <s v="Cairo"/>
        <s v="Tripoli"/>
        <s v="Nouakchott"/>
        <s v="Rabat"/>
        <s v="Juba"/>
        <s v="Khartoum"/>
        <s v="Tunis"/>
        <m/>
      </sharedItems>
    </cacheField>
    <cacheField name="latitude" numFmtId="0">
      <sharedItems containsString="0" containsBlank="1" containsNumber="1" minValue="0" maxValue="36.8028" count="15">
        <n v="36.76"/>
        <n v="36.7631"/>
        <n v="30.05"/>
        <n v="32.89"/>
        <n v="32.8925"/>
        <n v="18.09"/>
        <n v="18.0864"/>
        <n v="34.03"/>
        <n v="34.0253"/>
        <n v="12.15"/>
        <n v="15.59"/>
        <n v="15.5881"/>
        <n v="36.8"/>
        <n v="36.8028"/>
        <m/>
      </sharedItems>
    </cacheField>
    <cacheField name="longitude" numFmtId="0">
      <sharedItems containsString="0" containsBlank="1" containsNumber="1" minValue="-15.98" maxValue="32.5342" count="14">
        <n v="3.05"/>
        <n v="3.0506"/>
        <n v="31.25"/>
        <n v="13.18"/>
        <n v="-15.98"/>
        <n v="-15.9753"/>
        <n v="-6.84"/>
        <n v="-6.8361"/>
        <n v="24.45"/>
        <n v="32.53"/>
        <n v="32.5342"/>
        <n v="10.18"/>
        <n v="10.1797"/>
        <m/>
      </sharedItems>
    </cacheField>
    <cacheField name="timezone" numFmtId="0">
      <sharedItems containsBlank="1" count="8">
        <s v="Africa/Algiers"/>
        <s v="Africa/Cairo"/>
        <s v="Africa/Tripoli"/>
        <s v="Africa/Nouakchott"/>
        <s v="Africa/Casablanca"/>
        <s v="Africa/Khartoum"/>
        <s v="Africa/Tunis"/>
        <m/>
      </sharedItems>
    </cacheField>
    <cacheField name="last_updated_epoch" numFmtId="0">
      <sharedItems containsString="0" containsBlank="1" containsNumber="1" containsInteger="1" minValue="0" maxValue="1787551200" count="1215">
        <n v="1715849100"/>
        <n v="1715868000"/>
        <n v="1715961600"/>
        <n v="1716042600"/>
        <n v="1716127200"/>
        <n v="1716216300"/>
        <n v="1716302700"/>
        <n v="1716387300"/>
        <n v="1716472800"/>
        <n v="1716561000"/>
        <n v="1716645600"/>
        <n v="1716732000"/>
        <n v="1716820200"/>
        <n v="1716906600"/>
        <n v="1716991200"/>
        <n v="1717076700"/>
        <n v="1717164900"/>
        <n v="1717251300"/>
        <n v="1717336800"/>
        <n v="1717424100"/>
        <n v="1717510500"/>
        <n v="1717596900"/>
        <n v="1717682400"/>
        <n v="1717768800"/>
        <n v="1717856100"/>
        <n v="1717942500"/>
        <n v="1718028900"/>
        <n v="1718114400"/>
        <n v="1718201700"/>
        <n v="1718287200"/>
        <n v="1718373600"/>
        <n v="1718460000"/>
        <n v="1718545500"/>
        <n v="1718632800"/>
        <n v="1718718300"/>
        <n v="1718804700"/>
        <n v="1718891100"/>
        <n v="1718976600"/>
        <n v="1719063900"/>
        <n v="1719150300"/>
        <n v="1719236700"/>
        <n v="1719321300"/>
        <n v="1719408600"/>
        <n v="1719493200"/>
        <n v="1719580500"/>
        <n v="1719665100"/>
        <n v="1719754200"/>
        <n v="1719839700"/>
        <n v="1719926100"/>
        <n v="1720011600"/>
        <n v="1720098000"/>
        <n v="1720183500"/>
        <n v="1720271700"/>
        <n v="1720357200"/>
        <n v="1720443600"/>
        <n v="1720529100"/>
        <n v="1720616400"/>
        <n v="1720701900"/>
        <n v="1720788300"/>
        <n v="1720875600"/>
        <n v="1720962900"/>
        <n v="1721048400"/>
        <n v="1721133900"/>
        <n v="1721220300"/>
        <n v="1721306700"/>
        <n v="1721392200"/>
        <n v="1721479500"/>
        <n v="1721825100"/>
        <n v="1721909700"/>
        <n v="1721997000"/>
        <n v="1722083400"/>
        <n v="1722169800"/>
        <n v="1722255300"/>
        <n v="1722341700"/>
        <n v="1722428100"/>
        <n v="1722514500"/>
        <n v="1722600900"/>
        <n v="1722688200"/>
        <n v="1722774600"/>
        <n v="1722861000"/>
        <n v="1722946500"/>
        <n v="1723032000"/>
        <n v="1723119300"/>
        <n v="1723206600"/>
        <n v="1723293000"/>
        <n v="1723378500"/>
        <n v="1723465800"/>
        <n v="1723552200"/>
        <n v="1723638600"/>
        <n v="1723724100"/>
        <n v="1723810500"/>
        <n v="1723896900"/>
        <n v="1723982400"/>
        <n v="1724070600"/>
        <n v="1724156100"/>
        <n v="1724242500"/>
        <n v="1724328000"/>
        <n v="1724415300"/>
        <n v="1724500800"/>
        <n v="1724587200"/>
        <n v="1724674500"/>
        <n v="1724760900"/>
        <n v="1724848200"/>
        <n v="1724932800"/>
        <n v="1725020100"/>
        <n v="1725105600"/>
        <n v="1725192000"/>
        <n v="1725279300"/>
        <n v="1725365700"/>
        <n v="1725451200"/>
        <n v="1725537600"/>
        <n v="1725624900"/>
        <n v="1725710400"/>
        <n v="1725797700"/>
        <n v="1725885000"/>
        <n v="1725971400"/>
        <n v="1726056000"/>
        <n v="1726143300"/>
        <n v="1726230600"/>
        <n v="1726317000"/>
        <n v="1726401600"/>
        <n v="1726484400"/>
        <n v="1726570800"/>
        <n v="1726656300"/>
        <n v="1726742700"/>
        <n v="1726829100"/>
        <n v="1726915500"/>
        <n v="1727001000"/>
        <n v="1727084700"/>
        <n v="1727171100"/>
        <n v="1727256600"/>
        <n v="1727343000"/>
        <n v="1727431200"/>
        <n v="1727517600"/>
        <n v="1727602200"/>
        <n v="1727688600"/>
        <n v="1727775900"/>
        <n v="1727861400"/>
        <n v="1727947800"/>
        <n v="1728035100"/>
        <n v="1728120600"/>
        <n v="1728206100"/>
        <n v="1728294300"/>
        <n v="1728380700"/>
        <n v="1728467100"/>
        <n v="1728553500"/>
        <n v="1728639900"/>
        <n v="1728726300"/>
        <n v="1728811800"/>
        <n v="1728898200"/>
        <n v="1728984600"/>
        <n v="1729071000"/>
        <n v="1729157400"/>
        <n v="1729243800"/>
        <n v="1729329300"/>
        <n v="1729416600"/>
        <n v="1729502100"/>
        <n v="1729588500"/>
        <n v="1729674900"/>
        <n v="1729761300"/>
        <n v="1729847700"/>
        <n v="1729934100"/>
        <n v="1730020500"/>
        <n v="1730106900"/>
        <n v="1730192400"/>
        <n v="1730278800"/>
        <n v="1730365200"/>
        <n v="1730452500"/>
        <n v="1730538000"/>
        <n v="1730624400"/>
        <n v="1730710800"/>
        <n v="1730797200"/>
        <n v="1730883600"/>
        <n v="1730970000"/>
        <n v="1731056400"/>
        <n v="1731142800"/>
        <n v="1731228300"/>
        <n v="1731315600"/>
        <n v="1731402000"/>
        <n v="1731488400"/>
        <n v="1731575700"/>
        <n v="1731661200"/>
        <n v="1731746700"/>
        <n v="1731833100"/>
        <n v="1731919500"/>
        <n v="1732005900"/>
        <n v="1732092300"/>
        <n v="1732177800"/>
        <n v="1732265100"/>
        <n v="1732352400"/>
        <n v="1732437000"/>
        <n v="1732524300"/>
        <n v="1732610700"/>
        <n v="1732697100"/>
        <n v="1732790700"/>
        <n v="1732876200"/>
        <n v="1732962600"/>
        <n v="1733049000"/>
        <n v="1733136300"/>
        <n v="1733221800"/>
        <n v="1733308200"/>
        <n v="1733394600"/>
        <n v="1733481900"/>
        <n v="1733566500"/>
        <n v="1733653800"/>
        <n v="1733742000"/>
        <n v="1733828400"/>
        <n v="1733912100"/>
        <n v="1734000300"/>
        <n v="1734085800"/>
        <n v="1734174900"/>
        <n v="1734258600"/>
        <n v="1734345900"/>
        <n v="1734432300"/>
        <n v="1734517800"/>
        <n v="1734604200"/>
        <n v="1734690600"/>
        <n v="1734777000"/>
        <n v="1734861600"/>
        <n v="1734950700"/>
        <n v="1735037100"/>
        <n v="1735121700"/>
        <n v="1735206300"/>
        <n v="1735296300"/>
        <n v="1735382700"/>
        <n v="1735467300"/>
        <n v="1735554600"/>
        <n v="1735641000"/>
        <n v="1735725600"/>
        <n v="1735812900"/>
        <n v="1735901100"/>
        <n v="1735985700"/>
        <n v="1736069400"/>
        <n v="1736159400"/>
        <n v="1736246700"/>
        <n v="1736332200"/>
        <n v="1736418600"/>
        <n v="1736505900"/>
        <n v="1736588700"/>
        <n v="1736677800"/>
        <n v="1736765100"/>
        <n v="1736855100"/>
        <n v="1736937000"/>
        <n v="1737021600"/>
        <n v="1737109800"/>
        <n v="1737195300"/>
        <n v="1737280800"/>
        <n v="1737369000"/>
        <n v="1737455400"/>
        <n v="1737540900"/>
        <n v="1737628200"/>
        <n v="1737714600"/>
        <n v="1737800100"/>
        <n v="1737886500"/>
        <n v="1737973800"/>
        <n v="1738062000"/>
        <n v="1738146600"/>
        <n v="1738232100"/>
        <n v="1738319400"/>
        <n v="1738405800"/>
        <n v="1738491300"/>
        <n v="1738578600"/>
        <n v="1738665000"/>
        <n v="1738751400"/>
        <n v="1738836900"/>
        <n v="1738924200"/>
        <n v="1739010600"/>
        <n v="1739096100"/>
        <n v="1739183400"/>
        <n v="1739268900"/>
        <n v="1739355300"/>
        <n v="1739441700"/>
        <n v="1739527200"/>
        <n v="1739614500"/>
        <n v="1739700900"/>
        <n v="1739787300"/>
        <n v="1739873700"/>
        <n v="1739960100"/>
        <n v="1740045600"/>
        <n v="1740132000"/>
        <n v="1740219300"/>
        <n v="1740304800"/>
        <n v="1740391200"/>
        <n v="1740477600"/>
        <n v="1740564000"/>
        <n v="1740649500"/>
        <n v="1740736800"/>
        <n v="1740822300"/>
        <n v="1740909600"/>
        <n v="1740995100"/>
        <n v="1741080600"/>
        <n v="1741167900"/>
        <n v="1741254300"/>
        <n v="1741340700"/>
        <n v="1741427100"/>
        <n v="1741512600"/>
        <n v="1741599000"/>
        <n v="1741686300"/>
        <n v="1741771800"/>
        <n v="1741859100"/>
        <n v="1741945500"/>
        <n v="1742031900"/>
        <n v="1742118300"/>
        <n v="1742204700"/>
        <n v="1742291100"/>
        <n v="1742377500"/>
        <n v="1742463900"/>
        <n v="1742549400"/>
        <n v="1742635800"/>
        <n v="1742723100"/>
        <n v="1742808600"/>
        <n v="1742894100"/>
        <n v="1742980500"/>
        <n v="1743066900"/>
        <n v="1743155100"/>
        <n v="1743239700"/>
        <n v="1743327000"/>
        <n v="1743412500"/>
        <n v="1743499800"/>
        <n v="1743584400"/>
        <n v="1743670800"/>
        <n v="1743758100"/>
        <n v="1743843600"/>
        <n v="1743930000"/>
        <n v="1744016400"/>
        <n v="1744103700"/>
        <n v="1744190100"/>
        <n v="1744276500"/>
        <n v="1744362900"/>
        <n v="1744449300"/>
        <n v="1744534800"/>
        <n v="1744623000"/>
        <n v="1744708500"/>
        <n v="1744794000"/>
        <n v="1744879500"/>
        <n v="1744967700"/>
        <n v="1745053200"/>
        <n v="1745138700"/>
        <n v="1745226900"/>
        <n v="1745312400"/>
        <n v="1745398800"/>
        <n v="1745485200"/>
        <n v="1745570700"/>
        <n v="1745658000"/>
        <n v="1745743500"/>
        <n v="1745832600"/>
        <n v="1745916300"/>
        <n v="1746002700"/>
        <n v="1746089100"/>
        <n v="1746176400"/>
        <n v="1746261900"/>
        <n v="1746348300"/>
        <n v="1746435600"/>
        <n v="1746522000"/>
        <n v="1746607500"/>
        <n v="1746693900"/>
        <n v="1746782100"/>
        <n v="1746867600"/>
        <n v="1746953100"/>
        <n v="1747040400"/>
        <n v="1747127700"/>
        <n v="1747214100"/>
        <n v="1747299600"/>
        <n v="1747386000"/>
        <n v="1747471500"/>
        <n v="1747557900"/>
        <n v="1747645200"/>
        <n v="1747731600"/>
        <n v="1747817100"/>
        <n v="1747903500"/>
        <n v="1747990800"/>
        <n v="1748076300"/>
        <n v="1748161800"/>
        <n v="1748250000"/>
        <n v="1748336400"/>
        <n v="1748421900"/>
        <n v="1748508300"/>
        <n v="1748594700"/>
        <n v="1748681100"/>
        <n v="1748767500"/>
        <n v="1748854800"/>
        <n v="1748941200"/>
        <n v="1749026700"/>
        <n v="1749113100"/>
        <n v="1749199500"/>
        <n v="1749285900"/>
        <n v="1749372300"/>
        <n v="1749458700"/>
        <n v="1749546000"/>
        <n v="1749631500"/>
        <n v="1749717900"/>
        <n v="1749804300"/>
        <n v="1749891600"/>
        <n v="1749977100"/>
        <n v="1750063500"/>
        <n v="1750150800"/>
        <n v="1750237200"/>
        <n v="1750323600"/>
        <n v="1750410000"/>
        <n v="1750495500"/>
        <n v="1750581900"/>
        <n v="1750668300"/>
        <n v="1750755600"/>
        <n v="1750842000"/>
        <n v="1750927500"/>
        <n v="1751013900"/>
        <n v="1751099400"/>
        <n v="1751186700"/>
        <n v="1751274000"/>
        <n v="1751359500"/>
        <n v="1751445900"/>
        <n v="1751531400"/>
        <n v="1751617800"/>
        <n v="1751705100"/>
        <n v="1751795100"/>
        <n v="1751877900"/>
        <n v="1751964300"/>
        <n v="1752050700"/>
        <n v="1752137100"/>
        <n v="1752222600"/>
        <n v="1752309000"/>
        <n v="1752396300"/>
        <n v="1752482700"/>
        <n v="1752570000"/>
        <n v="1752655500"/>
        <n v="1752741000"/>
        <n v="1752827400"/>
        <n v="1752914700"/>
        <n v="1753000200"/>
        <n v="1753086600"/>
        <n v="1753173000"/>
        <n v="1753260300"/>
        <n v="1753346700"/>
        <n v="1753432200"/>
        <n v="1753518600"/>
        <n v="1753605000"/>
        <n v="1753690500"/>
        <n v="1753778700"/>
        <n v="1753863300"/>
        <n v="1753950600"/>
        <n v="1754036100"/>
        <n v="1754123400"/>
        <n v="1754208900"/>
        <n v="1754295300"/>
        <n v="1754382600"/>
        <n v="1754469000"/>
        <n v="1754554500"/>
        <n v="1754640900"/>
        <n v="1754727300"/>
        <n v="1754814600"/>
        <n v="1754900100"/>
        <n v="1754986500"/>
        <n v="1755073800"/>
        <n v="1755160200"/>
        <n v="1755245700"/>
        <n v="1755332100"/>
        <n v="1755418500"/>
        <n v="1755504000"/>
        <n v="1755590400"/>
        <n v="1755682200"/>
        <n v="1755763200"/>
        <n v="1755849600"/>
        <n v="1755936000"/>
        <n v="1756022400"/>
        <n v="1756108800"/>
        <n v="1756196100"/>
        <n v="1756281600"/>
        <n v="1756368900"/>
        <n v="1756454400"/>
        <n v="1756539900"/>
        <n v="1756627200"/>
        <n v="1756714500"/>
        <n v="1756800900"/>
        <n v="1756885500"/>
        <n v="1756972800"/>
        <n v="1757059200"/>
        <n v="1757144700"/>
        <n v="1757231100"/>
        <n v="1757319300"/>
        <n v="1757405700"/>
        <n v="1757492100"/>
        <n v="1757577600"/>
        <n v="1757664900"/>
        <n v="1757750400"/>
        <n v="1757836800"/>
        <n v="1757924100"/>
        <n v="1758009600"/>
        <n v="1758096000"/>
        <n v="1758182400"/>
        <n v="1758268800"/>
        <n v="1758355200"/>
        <n v="1758440700"/>
        <n v="1758528000"/>
        <n v="1758615300"/>
        <n v="1758700800"/>
        <n v="1758786300"/>
        <n v="1758872700"/>
        <n v="1758958200"/>
        <n v="1759047300"/>
        <n v="1759131900"/>
        <n v="1759218300"/>
        <n v="1759303800"/>
        <n v="1759388400"/>
        <n v="1759473900"/>
        <n v="1759559400"/>
        <n v="1759645800"/>
        <n v="1759731300"/>
        <n v="1759824000"/>
        <n v="1759910400"/>
        <n v="1759996800"/>
        <n v="1760083200"/>
        <n v="1760169600"/>
        <n v="1760256000"/>
        <n v="1760342400"/>
        <n v="1760428800"/>
        <n v="1760515200"/>
        <n v="1760601600"/>
        <n v="1760688000"/>
        <n v="1760774400"/>
        <n v="1760859000"/>
        <n v="1760946300"/>
        <n v="1761034500"/>
        <n v="1761118200"/>
        <n v="1761205500"/>
        <n v="1761293700"/>
        <n v="1761378300"/>
        <n v="1761464700"/>
        <n v="1761552900"/>
        <n v="1761636600"/>
        <n v="1761724800"/>
        <n v="1761810300"/>
        <n v="1761897600"/>
        <n v="1761984000"/>
        <n v="1762069500"/>
        <n v="1762156800"/>
        <n v="1762244100"/>
        <n v="1762330500"/>
        <n v="1762415100"/>
        <n v="1762503300"/>
        <n v="1762589700"/>
        <n v="1762674300"/>
        <n v="1762760700"/>
        <n v="1762847100"/>
        <n v="1762932600"/>
        <n v="1763019000"/>
        <n v="1763105400"/>
        <n v="1763191800"/>
        <n v="1763277300"/>
        <n v="1763363700"/>
        <n v="1763451000"/>
        <n v="1763536500"/>
        <n v="1763622900"/>
        <n v="1763709300"/>
        <n v="1763795700"/>
        <n v="1763882100"/>
        <n v="1763968500"/>
        <n v="1764055800"/>
        <n v="1764140400"/>
        <n v="1764227700"/>
        <n v="1764315000"/>
        <n v="1764399600"/>
        <n v="1764485100"/>
        <n v="1764574200"/>
        <n v="1764659700"/>
        <n v="1764745200"/>
        <n v="1764831600"/>
        <n v="1764918900"/>
        <n v="1765005300"/>
        <n v="1765090800"/>
        <n v="1765178100"/>
        <n v="1765266300"/>
        <n v="1765350900"/>
        <n v="1765437300"/>
        <n v="1765523700"/>
        <n v="1765610100"/>
        <n v="1765696500"/>
        <n v="1765783800"/>
        <n v="1765869300"/>
        <n v="1765955700"/>
        <n v="1766041200"/>
        <n v="1766128500"/>
        <n v="1766214000"/>
        <n v="1766300400"/>
        <n v="1766387700"/>
        <n v="1766474100"/>
        <n v="1766559600"/>
        <n v="1766646000"/>
        <n v="1766733300"/>
        <n v="1766818800"/>
        <n v="1766906100"/>
        <n v="1766991600"/>
        <n v="1767078000"/>
        <n v="1767164400"/>
        <n v="1767251700"/>
        <n v="1767338100"/>
        <n v="1767423600"/>
        <n v="1767509100"/>
        <n v="1767597300"/>
        <n v="1767683700"/>
        <n v="1767770100"/>
        <n v="1767856500"/>
        <n v="1767942900"/>
        <n v="1768030200"/>
        <n v="1768114800"/>
        <n v="1768202100"/>
        <n v="1768288500"/>
        <n v="1768374900"/>
        <n v="1768461300"/>
        <n v="1768547700"/>
        <n v="1768633200"/>
        <n v="1768719600"/>
        <n v="1768893300"/>
        <n v="1768978800"/>
        <n v="1769065200"/>
        <n v="1769152500"/>
        <n v="1769238900"/>
        <n v="1769324400"/>
        <n v="1769410800"/>
        <n v="1769497200"/>
        <n v="1769582700"/>
        <n v="1769670000"/>
        <n v="1769756400"/>
        <n v="1769842800"/>
        <n v="1769929200"/>
        <n v="1770015600"/>
        <n v="1770102000"/>
        <n v="1770188400"/>
        <n v="1770273900"/>
        <n v="1770360300"/>
        <n v="1770446700"/>
        <n v="1770533100"/>
        <n v="1770619500"/>
        <n v="1770705900"/>
        <n v="1770792300"/>
        <n v="1770878700"/>
        <n v="1770965100"/>
        <n v="1771056000"/>
        <n v="1771137900"/>
        <n v="1771224300"/>
        <n v="1771310700"/>
        <n v="1771397100"/>
        <n v="1771483500"/>
        <n v="1771569900"/>
        <n v="1771656300"/>
        <n v="1771742700"/>
        <n v="1771828200"/>
        <n v="1771915500"/>
        <n v="1772001000"/>
        <n v="1772088300"/>
        <n v="1772174700"/>
        <n v="1772262000"/>
        <n v="1772346600"/>
        <n v="1772433900"/>
        <n v="1772519400"/>
        <n v="1772605800"/>
        <n v="1772692200"/>
        <n v="1772779500"/>
        <n v="1772865000"/>
        <n v="1773126000"/>
        <n v="1773210600"/>
        <n v="1773297000"/>
        <n v="1773383400"/>
        <n v="1773470700"/>
        <n v="1773556200"/>
        <n v="1773643500"/>
        <n v="1773729000"/>
        <n v="1773815400"/>
        <n v="1773901800"/>
        <n v="1773988200"/>
        <n v="1774074600"/>
        <n v="1774161000"/>
        <n v="1774247400"/>
        <n v="1774333800"/>
        <n v="1774420200"/>
        <n v="1774506600"/>
        <n v="1774593000"/>
        <n v="1774680300"/>
        <n v="1774764900"/>
        <n v="1774852200"/>
        <n v="1774938600"/>
        <n v="1775025000"/>
        <n v="1775111400"/>
        <n v="1775197800"/>
        <n v="1775284200"/>
        <n v="1775369700"/>
        <n v="1775457900"/>
        <n v="1775543400"/>
        <n v="1775629800"/>
        <n v="1775716200"/>
        <n v="1775803500"/>
        <n v="1775889000"/>
        <n v="1775975400"/>
        <n v="1776062700"/>
        <n v="1776150000"/>
        <n v="1776234600"/>
        <n v="1776321000"/>
        <n v="1776407400"/>
        <n v="1776493800"/>
        <n v="1776579300"/>
        <n v="1776666600"/>
        <n v="1776753900"/>
        <n v="1776839400"/>
        <n v="1776925800"/>
        <n v="1777012200"/>
        <n v="1777097700"/>
        <n v="1777185000"/>
        <n v="1777271400"/>
        <n v="1777357800"/>
        <n v="1777443300"/>
        <n v="1777529700"/>
        <n v="1777617000"/>
        <n v="1777702500"/>
        <n v="1777788900"/>
        <n v="1777876200"/>
        <n v="1777963500"/>
        <n v="1778049000"/>
        <n v="1778134500"/>
        <n v="1778222700"/>
        <n v="1778308200"/>
        <n v="1778394600"/>
        <n v="1778481000"/>
        <n v="1778567400"/>
        <n v="1778653800"/>
        <n v="1778740200"/>
        <n v="1778826600"/>
        <n v="1778912100"/>
        <n v="1778998500"/>
        <n v="1779085800"/>
        <n v="1779172200"/>
        <n v="1779258600"/>
        <n v="1779345000"/>
        <n v="1779431400"/>
        <n v="1779517800"/>
        <n v="1779603300"/>
        <n v="1779690600"/>
        <n v="1779776100"/>
        <n v="1779863400"/>
        <n v="1779948900"/>
        <n v="1780035300"/>
        <n v="1780121700"/>
        <n v="1780207200"/>
        <n v="1780293600"/>
        <n v="1780380000"/>
        <n v="1780466400"/>
        <n v="1780552800"/>
        <n v="1780639200"/>
        <n v="1780725600"/>
        <n v="1780812000"/>
        <n v="1780898400"/>
        <n v="1780984800"/>
        <n v="1781072100"/>
        <n v="1781157600"/>
        <n v="1781244000"/>
        <n v="1781331300"/>
        <n v="1781416800"/>
        <n v="1781503200"/>
        <n v="1781589600"/>
        <n v="1781676000"/>
        <n v="1781761500"/>
        <n v="1781849700"/>
        <n v="1781934300"/>
        <n v="1782021600"/>
        <n v="1782108000"/>
        <n v="1782194400"/>
        <n v="1782280800"/>
        <n v="1782366300"/>
        <n v="1782452700"/>
        <n v="1782540000"/>
        <n v="1782626400"/>
        <n v="1782711900"/>
        <n v="1782799200"/>
        <n v="1782885600"/>
        <n v="1782970200"/>
        <n v="1783057500"/>
        <n v="1783143900"/>
        <n v="1783230300"/>
        <n v="1783316700"/>
        <n v="1783404000"/>
        <n v="1783490400"/>
        <n v="1783575900"/>
        <n v="1783663200"/>
        <n v="1783749600"/>
        <n v="1783835100"/>
        <n v="1783922400"/>
        <n v="1784009700"/>
        <n v="1784095200"/>
        <n v="1784180700"/>
        <n v="1784267100"/>
        <n v="1784353500"/>
        <n v="1784439000"/>
        <n v="1784526300"/>
        <n v="1784613600"/>
        <n v="1784699100"/>
        <n v="1784785500"/>
        <n v="1784871900"/>
        <n v="1784958300"/>
        <n v="1785043800"/>
        <n v="1785131100"/>
        <n v="1785219300"/>
        <n v="1785303900"/>
        <n v="1785390300"/>
        <n v="1785476700"/>
        <n v="1785564000"/>
        <n v="1785649500"/>
        <n v="1785735900"/>
        <n v="1785823200"/>
        <n v="1785908700"/>
        <n v="1785995100"/>
        <n v="1786081500"/>
        <n v="1786167900"/>
        <n v="1786254300"/>
        <n v="1786342500"/>
        <n v="1786428000"/>
        <n v="1786514400"/>
        <n v="1786599900"/>
        <n v="1786688100"/>
        <n v="1786773600"/>
        <n v="1786858200"/>
        <n v="1786946400"/>
        <n v="1787032800"/>
        <n v="1787119200"/>
        <n v="1787204700"/>
        <n v="1787291100"/>
        <n v="1787377500"/>
        <n v="1787463900"/>
        <n v="1787551200"/>
        <n v="1718719200"/>
        <n v="1721737800"/>
        <n v="1722170700"/>
        <n v="1723553100"/>
        <n v="1727776800"/>
        <n v="1729330200"/>
        <n v="1730625300"/>
        <n v="1732006800"/>
        <n v="1732178700"/>
        <n v="1732351500"/>
        <n v="1732611600"/>
        <n v="1732791600"/>
        <n v="1732877100"/>
        <n v="1733222700"/>
        <n v="1733481000"/>
        <n v="1733567400"/>
        <n v="1733913900"/>
        <n v="1734087600"/>
        <n v="1734174000"/>
        <n v="1734260400"/>
        <n v="1734691500"/>
        <n v="1734777900"/>
        <n v="1734862500"/>
        <n v="1735035300"/>
        <n v="1735119900"/>
        <n v="1735208100"/>
        <n v="1735293600"/>
        <n v="1735552800"/>
        <n v="1735898400"/>
        <n v="1736072100"/>
        <n v="1736162100"/>
        <n v="1736416800"/>
        <n v="1736591400"/>
        <n v="1736852400"/>
        <n v="1737025200"/>
        <n v="1737192600"/>
        <n v="1737366300"/>
        <n v="1739182500"/>
        <n v="1739269800"/>
        <n v="1740218400"/>
        <n v="1740996000"/>
        <n v="1741599900"/>
        <n v="1742376600"/>
        <n v="1742809500"/>
        <n v="1742981400"/>
        <n v="1743067800"/>
        <n v="1743154200"/>
        <n v="1743326100"/>
        <n v="1744017300"/>
        <n v="1744104600"/>
        <n v="1745313300"/>
        <n v="1745484300"/>
        <n v="1745571600"/>
        <n v="1746262800"/>
        <n v="1749373200"/>
        <n v="1749545100"/>
        <n v="1749632400"/>
        <n v="1749805200"/>
        <n v="1750669200"/>
        <n v="1750841100"/>
        <n v="1750928400"/>
        <n v="1751014800"/>
        <n v="1751185800"/>
        <n v="1751272200"/>
        <n v="1751360400"/>
        <n v="1751532300"/>
        <n v="1751618700"/>
        <n v="1751706000"/>
        <n v="1751794200"/>
        <n v="1752741900"/>
        <n v="1753691400"/>
        <n v="1754555400"/>
        <n v="1755159300"/>
        <n v="1755504900"/>
        <n v="1756023300"/>
        <n v="1756540800"/>
        <n v="1756713600"/>
        <n v="1756800000"/>
        <n v="1756886400"/>
        <n v="1757406600"/>
        <n v="1758354300"/>
        <n v="1758527100"/>
        <n v="1758614400"/>
        <n v="1758699900"/>
        <n v="1758785400"/>
        <n v="1758873600"/>
        <n v="1758960000"/>
        <n v="1759046400"/>
        <n v="1759911300"/>
        <n v="1760255100"/>
        <n v="1760516100"/>
        <n v="1760858100"/>
        <n v="1760947200"/>
        <n v="1761119100"/>
        <n v="1761292800"/>
        <n v="1761379200"/>
        <n v="1761462900"/>
        <n v="1761638400"/>
        <n v="1761811200"/>
        <n v="1761895800"/>
        <n v="1761984900"/>
        <n v="1762157700"/>
        <n v="1762327800"/>
        <n v="1762416000"/>
        <n v="1764400500"/>
        <n v="1767510000"/>
        <n v="1770274800"/>
        <n v="1772001900"/>
        <n v="1773989100"/>
        <n v="1775025900"/>
        <n v="1775370600"/>
        <n v="1776063600"/>
        <n v="1778481900"/>
        <n v="1780553700"/>
        <n v="1781071200"/>
        <n v="1781848800"/>
        <n v="1782020700"/>
        <n v="1782453600"/>
        <n v="1782971100"/>
        <n v="1783317600"/>
        <n v="1783576800"/>
        <n v="1783664100"/>
        <n v="1784268000"/>
        <n v="1785218400"/>
        <n v="1785303000"/>
        <n v="1785477600"/>
        <n v="1786082400"/>
        <n v="1786341600"/>
        <n v="1786859100"/>
        <n v="1786945500"/>
        <n v="1787463000"/>
        <n v="1716732900"/>
        <n v="1717252200"/>
        <n v="1718977500"/>
        <n v="1719494100"/>
        <n v="1720789200"/>
        <n v="1722601800"/>
        <n v="1726056900"/>
        <n v="1729675800"/>
        <n v="1730538900"/>
        <n v="1732523400"/>
        <n v="1733049900"/>
        <n v="1733135400"/>
        <n v="1733223600"/>
        <n v="1733568300"/>
        <n v="1733741100"/>
        <n v="1733827500"/>
        <n v="1734173100"/>
        <n v="1734344100"/>
        <n v="1734516900"/>
        <n v="1735207200"/>
        <n v="1735385400"/>
        <n v="1735469100"/>
        <n v="1735639200"/>
        <n v="1735727400"/>
        <n v="1735900200"/>
        <n v="1736330400"/>
        <n v="1736506800"/>
        <n v="1736676900"/>
        <n v="1736767800"/>
        <n v="1736849700"/>
        <n v="1737194400"/>
        <n v="1737279900"/>
        <n v="1739872800"/>
        <n v="1740305700"/>
        <n v="1741513500"/>
        <n v="1741772700"/>
        <n v="1743240600"/>
        <n v="1744363800"/>
        <n v="1745139600"/>
        <n v="1745399700"/>
        <n v="1746090000"/>
        <n v="1749027600"/>
        <n v="1749200400"/>
        <n v="1749459600"/>
        <n v="1750064400"/>
        <n v="1750238100"/>
        <n v="1750324500"/>
        <n v="1750754700"/>
        <n v="1751273100"/>
        <n v="1751877000"/>
        <n v="1751965200"/>
        <n v="1752483600"/>
        <n v="1752569100"/>
        <n v="1753087500"/>
        <n v="1753259400"/>
        <n v="1754296200"/>
        <n v="1755333000"/>
        <n v="1755848700"/>
        <n v="1755936900"/>
        <n v="1756369800"/>
        <n v="1756971900"/>
        <n v="1757058300"/>
        <n v="1757751300"/>
        <n v="1758441600"/>
        <n v="1759219200"/>
        <n v="1760343300"/>
        <n v="1760429700"/>
        <n v="1760859900"/>
        <n v="1761033600"/>
        <n v="1761120000"/>
        <n v="1761206400"/>
        <n v="1761637500"/>
        <n v="1761723900"/>
        <n v="1761982200"/>
        <n v="1762070400"/>
        <n v="1762243200"/>
        <n v="1762502400"/>
        <n v="1762590600"/>
        <n v="1764141300"/>
        <n v="1765524600"/>
        <n v="1767078900"/>
        <n v="1768289400"/>
        <n v="1769583600"/>
        <n v="1770710400"/>
        <n v="1770969600"/>
        <n v="1771570800"/>
        <n v="1772606700"/>
        <n v="1775717100"/>
        <n v="1777098600"/>
        <n v="1777617900"/>
        <n v="1778827500"/>
        <n v="1780036200"/>
        <n v="1780640100"/>
        <n v="1781332200"/>
        <n v="1781762400"/>
        <n v="1783058400"/>
        <n v="1783229400"/>
        <n v="1784179800"/>
        <n v="1784439900"/>
        <n v="1784527200"/>
        <n v="1785044700"/>
        <n v="1787292000"/>
        <n v="1716128100"/>
        <n v="1720098900"/>
        <n v="1726485300"/>
        <n v="1731229200"/>
        <n v="1732436100"/>
        <n v="1733137200"/>
        <n v="1733999400"/>
        <n v="1734860700"/>
        <n v="1734948900"/>
        <n v="1735295400"/>
        <n v="1736156700"/>
        <n v="1736675100"/>
        <n v="1737018900"/>
        <n v="1737108900"/>
        <n v="1737196200"/>
        <n v="1737368100"/>
        <n v="1739097000"/>
        <n v="1743327900"/>
        <n v="1745572500"/>
        <n v="1750496400"/>
        <n v="1751446800"/>
        <n v="1752309900"/>
        <n v="1753777800"/>
        <n v="1755681300"/>
        <n v="1755764100"/>
        <n v="1758010500"/>
        <n v="1758181500"/>
        <n v="1758959100"/>
        <n v="1759389300"/>
        <n v="1761465600"/>
        <n v="1761552000"/>
        <n v="1761898500"/>
        <n v="1762067700"/>
        <n v="1762241400"/>
        <n v="1762588800"/>
        <n v="1773039600"/>
        <n v="1780726500"/>
        <n v="1780812900"/>
        <n v="1780985700"/>
        <n v="1781590500"/>
        <n v="1785132000"/>
        <n v="1785736800"/>
        <n v="1715868900"/>
        <n v="1715962500"/>
        <n v="1716646500"/>
        <n v="1716907500"/>
        <n v="1716992100"/>
        <n v="1717077600"/>
        <n v="1718115300"/>
        <n v="1718805600"/>
        <n v="1721910600"/>
        <n v="1722342600"/>
        <n v="1723032900"/>
        <n v="1723379400"/>
        <n v="1724761800"/>
        <n v="1725366600"/>
        <n v="1726830000"/>
        <n v="1726916400"/>
        <n v="1727343900"/>
        <n v="1728121500"/>
        <n v="1729244700"/>
        <n v="1732698000"/>
        <n v="1733050800"/>
        <n v="1733652900"/>
        <n v="1733743800"/>
        <n v="1734257700"/>
        <n v="1734259500"/>
        <n v="1735038900"/>
        <n v="1735123500"/>
        <n v="1735465500"/>
        <n v="1735983900"/>
        <n v="1736071200"/>
        <n v="1736249400"/>
        <n v="1736419500"/>
        <n v="1737022500"/>
        <n v="1737801000"/>
        <n v="1738923300"/>
        <n v="1739442600"/>
        <n v="1740735900"/>
        <n v="1741168800"/>
        <n v="1742119200"/>
        <n v="1744880400"/>
        <n v="1747041300"/>
        <n v="1748595600"/>
        <n v="1750581000"/>
        <n v="1751100300"/>
        <n v="1751445000"/>
        <n v="1751530500"/>
        <n v="1751619600"/>
        <n v="1751796000"/>
        <n v="1752138000"/>
        <n v="1753001100"/>
        <n v="1753173900"/>
        <n v="1753345800"/>
        <n v="1753605900"/>
        <n v="1753864200"/>
        <n v="1754209800"/>
        <n v="1754987400"/>
        <n v="1755419400"/>
        <n v="1755591300"/>
        <n v="1760600700"/>
        <n v="1760687100"/>
        <n v="1761291900"/>
        <n v="1762242300"/>
        <n v="1762329600"/>
        <n v="1762504200"/>
        <n v="1764315900"/>
        <n v="1764486000"/>
        <n v="1764746100"/>
        <n v="1765351800"/>
        <n v="1768375800"/>
        <n v="1771829100"/>
        <n v="1773297900"/>
        <n v="1773729900"/>
        <n v="1773816300"/>
        <n v="1774593900"/>
        <n v="1774939500"/>
        <n v="1775630700"/>
        <n v="1778135400"/>
        <n v="1780380900"/>
        <n v="1780899300"/>
        <n v="1781935200"/>
        <n v="1782281700"/>
        <n v="1782365400"/>
        <n v="1782539100"/>
        <n v="1783144800"/>
        <n v="1783836000"/>
        <n v="1783923300"/>
        <n v="1784700000"/>
        <n v="1784872800"/>
        <n v="1784957400"/>
        <n v="1785909600"/>
        <n v="1786600800"/>
        <n v="1786774500"/>
        <n v="1732963500"/>
        <n v="1734175800"/>
        <n v="1735209000"/>
        <n v="1735294500"/>
        <n v="1735383600"/>
        <n v="1735730100"/>
        <n v="1735815600"/>
        <n v="1736074800"/>
        <n v="1736333100"/>
        <n v="1736504100"/>
        <n v="1736589600"/>
        <n v="1737887400"/>
        <n v="1741081500"/>
        <n v="1745226000"/>
        <n v="1751358600"/>
        <n v="1751704200"/>
        <n v="1760168700"/>
        <n v="1760430600"/>
        <n v="1761551100"/>
        <n v="1772952300"/>
        <n v="1782367200"/>
        <m/>
      </sharedItems>
    </cacheField>
    <cacheField name="last_updated" numFmtId="0">
      <sharedItems containsString="0" containsBlank="1" containsNonDate="0" containsDate="1" minDate="2024-05-16T08:45:00" maxDate="2026-08-24T09:00:00" count="3412">
        <d v="2024-05-16T09:45:00"/>
        <d v="2024-05-16T15:00:00"/>
        <d v="2024-05-17T17:00:00"/>
        <d v="2024-05-18T15:30:00"/>
        <d v="2024-05-19T15:00:00"/>
        <d v="2024-05-20T15:45:00"/>
        <d v="2024-05-21T15:45:00"/>
        <d v="2024-05-22T15:15:00"/>
        <d v="2024-05-23T15:00:00"/>
        <d v="2024-05-24T15:30:00"/>
        <d v="2024-05-25T15:00:00"/>
        <d v="2024-05-26T15:00:00"/>
        <d v="2024-05-27T15:30:00"/>
        <d v="2024-05-28T15:30:00"/>
        <d v="2024-05-29T15:00:00"/>
        <d v="2024-05-30T14:45:00"/>
        <d v="2024-05-31T15:15:00"/>
        <d v="2024-06-01T15:15:00"/>
        <d v="2024-06-02T15:00:00"/>
        <d v="2024-06-03T15:15:00"/>
        <d v="2024-06-04T15:15:00"/>
        <d v="2024-06-05T15:15:00"/>
        <d v="2024-06-06T15:00:00"/>
        <d v="2024-06-07T15:00:00"/>
        <d v="2024-06-08T15:15:00"/>
        <d v="2024-06-09T15:15:00"/>
        <d v="2024-06-10T15:15:00"/>
        <d v="2024-06-11T15:00:00"/>
        <d v="2024-06-12T15:15:00"/>
        <d v="2024-06-13T15:00:00"/>
        <d v="2024-06-14T15:00:00"/>
        <d v="2024-06-15T15:00:00"/>
        <d v="2024-06-16T14:45:00"/>
        <d v="2024-06-17T15:00:00"/>
        <d v="2024-06-18T14:45:00"/>
        <d v="2024-06-19T14:45:00"/>
        <d v="2024-06-20T14:45:00"/>
        <d v="2024-06-21T14:30:00"/>
        <d v="2024-06-22T14:45:00"/>
        <d v="2024-06-23T14:45:00"/>
        <d v="2024-06-24T14:45:00"/>
        <d v="2024-06-25T14:15:00"/>
        <d v="2024-06-26T14:30:00"/>
        <d v="2024-06-27T14:00:00"/>
        <d v="2024-06-28T14:15:00"/>
        <d v="2024-06-29T13:45:00"/>
        <d v="2024-06-30T14:30:00"/>
        <d v="2024-07-01T14:15:00"/>
        <d v="2024-07-02T14:15:00"/>
        <d v="2024-07-03T14:00:00"/>
        <d v="2024-07-04T14:00:00"/>
        <d v="2024-07-05T13:45:00"/>
        <d v="2024-07-06T14:15:00"/>
        <d v="2024-07-07T14:00:00"/>
        <d v="2024-07-08T14:00:00"/>
        <d v="2024-07-09T13:45:00"/>
        <d v="2024-07-10T14:00:00"/>
        <d v="2024-07-11T13:45:00"/>
        <d v="2024-07-12T13:45:00"/>
        <d v="2024-07-13T14:00:00"/>
        <d v="2024-07-14T14:15:00"/>
        <d v="2024-07-15T14:00:00"/>
        <d v="2024-07-16T13:45:00"/>
        <d v="2024-07-17T13:45:00"/>
        <d v="2024-07-18T13:45:00"/>
        <d v="2024-07-19T13:30:00"/>
        <d v="2024-07-20T13:45:00"/>
        <d v="2024-07-24T13:45:00"/>
        <d v="2024-07-25T13:15:00"/>
        <d v="2024-07-26T13:30:00"/>
        <d v="2024-07-27T13:30:00"/>
        <d v="2024-07-28T13:30:00"/>
        <d v="2024-07-29T13:15:00"/>
        <d v="2024-07-30T13:15:00"/>
        <d v="2024-07-31T13:15:00"/>
        <d v="2024-08-01T13:15:00"/>
        <d v="2024-08-02T13:15:00"/>
        <d v="2024-08-03T13:30:00"/>
        <d v="2024-08-04T13:30:00"/>
        <d v="2024-08-05T13:30:00"/>
        <d v="2024-08-06T13:15:00"/>
        <d v="2024-08-07T13:00:00"/>
        <d v="2024-08-08T13:15:00"/>
        <d v="2024-08-09T13:30:00"/>
        <d v="2024-08-10T13:30:00"/>
        <d v="2024-08-11T13:15:00"/>
        <d v="2024-08-12T13:30:00"/>
        <d v="2024-08-13T13:30:00"/>
        <d v="2024-08-14T13:30:00"/>
        <d v="2024-08-15T13:15:00"/>
        <d v="2024-08-16T13:15:00"/>
        <d v="2024-08-17T13:15:00"/>
        <d v="2024-08-18T13:00:00"/>
        <d v="2024-08-19T13:30:00"/>
        <d v="2024-08-20T13:15:00"/>
        <d v="2024-08-21T13:15:00"/>
        <d v="2024-08-22T13:00:00"/>
        <d v="2024-08-23T13:15:00"/>
        <d v="2024-08-24T13:00:00"/>
        <d v="2024-08-25T13:00:00"/>
        <d v="2024-08-26T13:15:00"/>
        <d v="2024-08-27T13:15:00"/>
        <d v="2024-08-28T13:30:00"/>
        <d v="2024-08-29T13:00:00"/>
        <d v="2024-08-30T13:15:00"/>
        <d v="2024-08-31T13:00:00"/>
        <d v="2024-09-01T13:00:00"/>
        <d v="2024-09-02T13:15:00"/>
        <d v="2024-09-03T13:15:00"/>
        <d v="2024-09-04T13:00:00"/>
        <d v="2024-09-05T13:00:00"/>
        <d v="2024-09-06T13:15:00"/>
        <d v="2024-09-07T13:00:00"/>
        <d v="2024-09-08T13:15:00"/>
        <d v="2024-09-09T13:30:00"/>
        <d v="2024-09-10T13:30:00"/>
        <d v="2024-09-11T13:00:00"/>
        <d v="2024-09-12T13:15:00"/>
        <d v="2024-09-13T13:30:00"/>
        <d v="2024-09-14T13:30:00"/>
        <d v="2024-09-15T13:00:00"/>
        <d v="2024-09-16T12:00:00"/>
        <d v="2024-09-17T12:00:00"/>
        <d v="2024-09-18T11:45:00"/>
        <d v="2024-09-19T11:45:00"/>
        <d v="2024-09-20T11:45:00"/>
        <d v="2024-09-21T11:45:00"/>
        <d v="2024-09-22T11:30:00"/>
        <d v="2024-09-23T10:45:00"/>
        <d v="2024-09-24T10:45:00"/>
        <d v="2024-09-25T10:30:00"/>
        <d v="2024-09-26T10:30:00"/>
        <d v="2024-09-27T11:00:00"/>
        <d v="2024-09-28T11:00:00"/>
        <d v="2024-09-29T10:30:00"/>
        <d v="2024-09-30T10:30:00"/>
        <d v="2024-10-01T10:45:00"/>
        <d v="2024-10-02T10:30:00"/>
        <d v="2024-10-03T10:30:00"/>
        <d v="2024-10-04T10:45:00"/>
        <d v="2024-10-05T10:30:00"/>
        <d v="2024-10-06T10:15:00"/>
        <d v="2024-10-07T10:45:00"/>
        <d v="2024-10-08T10:45:00"/>
        <d v="2024-10-09T10:45:00"/>
        <d v="2024-10-10T10:45:00"/>
        <d v="2024-10-11T10:45:00"/>
        <d v="2024-10-12T10:45:00"/>
        <d v="2024-10-13T10:30:00"/>
        <d v="2024-10-14T10:30:00"/>
        <d v="2024-10-15T10:30:00"/>
        <d v="2024-10-16T10:30:00"/>
        <d v="2024-10-17T10:30:00"/>
        <d v="2024-10-18T10:30:00"/>
        <d v="2024-10-19T10:15:00"/>
        <d v="2024-10-20T10:30:00"/>
        <d v="2024-10-21T10:15:00"/>
        <d v="2024-10-22T10:15:00"/>
        <d v="2024-10-23T10:15:00"/>
        <d v="2024-10-24T10:15:00"/>
        <d v="2024-10-25T10:15:00"/>
        <d v="2024-10-26T10:15:00"/>
        <d v="2024-10-27T10:15:00"/>
        <d v="2024-10-28T10:15:00"/>
        <d v="2024-10-29T10:00:00"/>
        <d v="2024-10-30T10:00:00"/>
        <d v="2024-10-31T10:00:00"/>
        <d v="2024-11-01T10:15:00"/>
        <d v="2024-11-02T10:00:00"/>
        <d v="2024-11-03T10:00:00"/>
        <d v="2024-11-04T10:00:00"/>
        <d v="2024-11-05T10:00:00"/>
        <d v="2024-11-06T10:00:00"/>
        <d v="2024-11-07T10:00:00"/>
        <d v="2024-11-08T10:00:00"/>
        <d v="2024-11-09T10:00:00"/>
        <d v="2024-11-10T09:45:00"/>
        <d v="2024-11-11T10:00:00"/>
        <d v="2024-11-12T10:00:00"/>
        <d v="2024-11-13T10:00:00"/>
        <d v="2024-11-14T10:15:00"/>
        <d v="2024-11-15T10:00:00"/>
        <d v="2024-11-16T09:45:00"/>
        <d v="2024-11-17T09:45:00"/>
        <d v="2024-11-18T09:45:00"/>
        <d v="2024-11-19T09:45:00"/>
        <d v="2024-11-20T09:45:00"/>
        <d v="2024-11-21T09:30:00"/>
        <d v="2024-11-22T09:45:00"/>
        <d v="2024-11-23T10:00:00"/>
        <d v="2024-11-24T09:30:00"/>
        <d v="2024-11-25T09:45:00"/>
        <d v="2024-11-26T09:45:00"/>
        <d v="2024-11-27T09:45:00"/>
        <d v="2024-11-28T11:45:00"/>
        <d v="2024-11-29T11:30:00"/>
        <d v="2024-11-30T11:30:00"/>
        <d v="2024-12-01T11:30:00"/>
        <d v="2024-12-02T11:45:00"/>
        <d v="2024-12-03T11:30:00"/>
        <d v="2024-12-04T11:30:00"/>
        <d v="2024-12-05T11:30:00"/>
        <d v="2024-12-06T11:45:00"/>
        <d v="2024-12-07T11:15:00"/>
        <d v="2024-12-08T11:30:00"/>
        <d v="2024-12-09T12:00:00"/>
        <d v="2024-12-10T12:00:00"/>
        <d v="2024-12-11T11:15:00"/>
        <d v="2024-12-12T11:45:00"/>
        <d v="2024-12-13T11:30:00"/>
        <d v="2024-12-14T12:15:00"/>
        <d v="2024-12-15T11:30:00"/>
        <d v="2024-12-16T11:45:00"/>
        <d v="2024-12-17T11:45:00"/>
        <d v="2024-12-18T11:30:00"/>
        <d v="2024-12-19T11:30:00"/>
        <d v="2024-12-20T11:30:00"/>
        <d v="2024-12-21T11:30:00"/>
        <d v="2024-12-22T11:00:00"/>
        <d v="2024-12-23T11:45:00"/>
        <d v="2024-12-24T11:45:00"/>
        <d v="2024-12-25T11:15:00"/>
        <d v="2024-12-26T10:45:00"/>
        <d v="2024-12-27T11:45:00"/>
        <d v="2024-12-28T11:45:00"/>
        <d v="2024-12-29T11:15:00"/>
        <d v="2024-12-30T11:30:00"/>
        <d v="2024-12-31T11:30:00"/>
        <d v="2025-01-01T11:00:00"/>
        <d v="2025-01-02T11:15:00"/>
        <d v="2025-01-03T11:45:00"/>
        <d v="2025-01-04T11:15:00"/>
        <d v="2025-01-05T10:30:00"/>
        <d v="2025-01-06T11:30:00"/>
        <d v="2025-01-07T11:45:00"/>
        <d v="2025-01-08T11:30:00"/>
        <d v="2025-01-09T11:30:00"/>
        <d v="2025-01-10T11:45:00"/>
        <d v="2025-01-11T10:45:00"/>
        <d v="2025-01-12T11:30:00"/>
        <d v="2025-01-13T11:45:00"/>
        <d v="2025-01-14T12:45:00"/>
        <d v="2025-01-15T11:30:00"/>
        <d v="2025-01-16T11:00:00"/>
        <d v="2025-01-17T11:30:00"/>
        <d v="2025-01-18T11:15:00"/>
        <d v="2025-01-19T11:00:00"/>
        <d v="2025-01-20T11:30:00"/>
        <d v="2025-01-21T11:30:00"/>
        <d v="2025-01-22T11:15:00"/>
        <d v="2025-01-23T11:30:00"/>
        <d v="2025-01-24T11:30:00"/>
        <d v="2025-01-25T11:15:00"/>
        <d v="2025-01-26T11:15:00"/>
        <d v="2025-01-27T11:30:00"/>
        <d v="2025-01-28T12:00:00"/>
        <d v="2025-01-29T11:30:00"/>
        <d v="2025-01-30T11:15:00"/>
        <d v="2025-01-31T11:30:00"/>
        <d v="2025-02-01T11:30:00"/>
        <d v="2025-02-02T11:15:00"/>
        <d v="2025-02-03T11:30:00"/>
        <d v="2025-02-04T11:30:00"/>
        <d v="2025-02-05T11:30:00"/>
        <d v="2025-02-06T11:15:00"/>
        <d v="2025-02-07T11:30:00"/>
        <d v="2025-02-08T11:30:00"/>
        <d v="2025-02-09T11:15:00"/>
        <d v="2025-02-10T11:30:00"/>
        <d v="2025-02-11T11:15:00"/>
        <d v="2025-02-12T11:15:00"/>
        <d v="2025-02-13T11:15:00"/>
        <d v="2025-02-14T11:00:00"/>
        <d v="2025-02-15T11:15:00"/>
        <d v="2025-02-16T11:15:00"/>
        <d v="2025-02-17T11:15:00"/>
        <d v="2025-02-18T11:15:00"/>
        <d v="2025-02-19T11:15:00"/>
        <d v="2025-02-20T11:00:00"/>
        <d v="2025-02-21T11:00:00"/>
        <d v="2025-02-22T11:15:00"/>
        <d v="2025-02-23T11:00:00"/>
        <d v="2025-02-24T11:00:00"/>
        <d v="2025-02-25T11:00:00"/>
        <d v="2025-02-26T11:00:00"/>
        <d v="2025-02-27T10:45:00"/>
        <d v="2025-02-28T11:00:00"/>
        <d v="2025-03-01T10:45:00"/>
        <d v="2025-03-02T11:00:00"/>
        <d v="2025-03-03T10:45:00"/>
        <d v="2025-03-04T10:30:00"/>
        <d v="2025-03-05T10:45:00"/>
        <d v="2025-03-06T10:45:00"/>
        <d v="2025-03-07T10:45:00"/>
        <d v="2025-03-08T10:45:00"/>
        <d v="2025-03-09T10:30:00"/>
        <d v="2025-03-10T10:30:00"/>
        <d v="2025-03-11T10:45:00"/>
        <d v="2025-03-12T10:30:00"/>
        <d v="2025-03-13T10:45:00"/>
        <d v="2025-03-14T10:45:00"/>
        <d v="2025-03-15T10:45:00"/>
        <d v="2025-03-16T10:45:00"/>
        <d v="2025-03-17T10:45:00"/>
        <d v="2025-03-18T10:45:00"/>
        <d v="2025-03-19T10:45:00"/>
        <d v="2025-03-20T10:45:00"/>
        <d v="2025-03-21T10:30:00"/>
        <d v="2025-03-22T10:30:00"/>
        <d v="2025-03-23T10:45:00"/>
        <d v="2025-03-24T10:30:00"/>
        <d v="2025-03-25T10:15:00"/>
        <d v="2025-03-26T10:15:00"/>
        <d v="2025-03-27T10:15:00"/>
        <d v="2025-03-28T10:45:00"/>
        <d v="2025-03-29T10:15:00"/>
        <d v="2025-03-30T10:30:00"/>
        <d v="2025-03-31T10:15:00"/>
        <d v="2025-04-01T10:30:00"/>
        <d v="2025-04-02T10:00:00"/>
        <d v="2025-04-03T10:00:00"/>
        <d v="2025-04-04T10:15:00"/>
        <d v="2025-04-05T10:00:00"/>
        <d v="2025-04-06T10:00:00"/>
        <d v="2025-04-07T10:00:00"/>
        <d v="2025-04-08T10:15:00"/>
        <d v="2025-04-09T10:15:00"/>
        <d v="2025-04-10T10:15:00"/>
        <d v="2025-04-11T10:15:00"/>
        <d v="2025-04-12T10:15:00"/>
        <d v="2025-04-13T10:00:00"/>
        <d v="2025-04-14T10:30:00"/>
        <d v="2025-04-15T10:15:00"/>
        <d v="2025-04-16T10:00:00"/>
        <d v="2025-04-17T09:45:00"/>
        <d v="2025-04-18T10:15:00"/>
        <d v="2025-04-19T10:00:00"/>
        <d v="2025-04-20T09:45:00"/>
        <d v="2025-04-21T10:15:00"/>
        <d v="2025-04-22T10:00:00"/>
        <d v="2025-04-23T10:00:00"/>
        <d v="2025-04-24T10:00:00"/>
        <d v="2025-04-25T09:45:00"/>
        <d v="2025-04-26T10:00:00"/>
        <d v="2025-04-27T09:45:00"/>
        <d v="2025-04-28T10:30:00"/>
        <d v="2025-04-29T09:45:00"/>
        <d v="2025-04-30T09:45:00"/>
        <d v="2025-05-01T09:45:00"/>
        <d v="2025-05-02T10:00:00"/>
        <d v="2025-05-03T09:45:00"/>
        <d v="2025-05-04T09:45:00"/>
        <d v="2025-05-05T10:00:00"/>
        <d v="2025-05-06T10:00:00"/>
        <d v="2025-05-07T09:45:00"/>
        <d v="2025-05-08T09:45:00"/>
        <d v="2025-05-09T10:15:00"/>
        <d v="2025-05-10T10:00:00"/>
        <d v="2025-05-11T09:45:00"/>
        <d v="2025-05-12T10:00:00"/>
        <d v="2025-05-13T10:15:00"/>
        <d v="2025-05-14T10:15:00"/>
        <d v="2025-05-15T10:00:00"/>
        <d v="2025-05-16T10:00:00"/>
        <d v="2025-05-17T09:45:00"/>
        <d v="2025-05-18T09:45:00"/>
        <d v="2025-05-19T10:00:00"/>
        <d v="2025-05-20T10:00:00"/>
        <d v="2025-05-21T09:45:00"/>
        <d v="2025-05-22T09:45:00"/>
        <d v="2025-05-23T10:00:00"/>
        <d v="2025-05-24T09:45:00"/>
        <d v="2025-05-25T09:30:00"/>
        <d v="2025-05-26T10:00:00"/>
        <d v="2025-05-27T10:00:00"/>
        <d v="2025-05-28T09:45:00"/>
        <d v="2025-05-29T09:45:00"/>
        <d v="2025-05-30T09:45:00"/>
        <d v="2025-05-31T09:45:00"/>
        <d v="2025-06-01T09:45:00"/>
        <d v="2025-06-02T10:00:00"/>
        <d v="2025-06-03T10:00:00"/>
        <d v="2025-06-04T09:45:00"/>
        <d v="2025-06-05T09:45:00"/>
        <d v="2025-06-06T09:45:00"/>
        <d v="2025-06-07T09:45:00"/>
        <d v="2025-06-08T09:45:00"/>
        <d v="2025-06-09T09:45:00"/>
        <d v="2025-06-10T10:00:00"/>
        <d v="2025-06-11T09:45:00"/>
        <d v="2025-06-12T09:45:00"/>
        <d v="2025-06-13T09:45:00"/>
        <d v="2025-06-14T10:00:00"/>
        <d v="2025-06-15T09:45:00"/>
        <d v="2025-06-16T09:45:00"/>
        <d v="2025-06-17T10:00:00"/>
        <d v="2025-06-18T10:00:00"/>
        <d v="2025-06-19T10:00:00"/>
        <d v="2025-06-20T10:00:00"/>
        <d v="2025-06-21T09:45:00"/>
        <d v="2025-06-22T09:45:00"/>
        <d v="2025-06-23T09:45:00"/>
        <d v="2025-06-24T10:00:00"/>
        <d v="2025-06-25T10:00:00"/>
        <d v="2025-06-26T09:45:00"/>
        <d v="2025-06-27T09:45:00"/>
        <d v="2025-06-28T09:30:00"/>
        <d v="2025-06-29T09:45:00"/>
        <d v="2025-06-30T10:00:00"/>
        <d v="2025-07-01T09:45:00"/>
        <d v="2025-07-02T09:45:00"/>
        <d v="2025-07-03T09:30:00"/>
        <d v="2025-07-04T09:30:00"/>
        <d v="2025-07-05T09:45:00"/>
        <d v="2025-07-06T10:45:00"/>
        <d v="2025-07-07T09:45:00"/>
        <d v="2025-07-08T09:45:00"/>
        <d v="2025-07-09T09:45:00"/>
        <d v="2025-07-10T09:45:00"/>
        <d v="2025-07-11T09:30:00"/>
        <d v="2025-07-12T09:30:00"/>
        <d v="2025-07-13T09:45:00"/>
        <d v="2025-07-14T09:45:00"/>
        <d v="2025-07-15T10:00:00"/>
        <d v="2025-07-16T09:45:00"/>
        <d v="2025-07-17T09:30:00"/>
        <d v="2025-07-18T09:30:00"/>
        <d v="2025-07-19T09:45:00"/>
        <d v="2025-07-20T09:30:00"/>
        <d v="2025-07-21T09:30:00"/>
        <d v="2025-07-22T09:30:00"/>
        <d v="2025-07-23T09:45:00"/>
        <d v="2025-07-24T09:45:00"/>
        <d v="2025-07-25T09:30:00"/>
        <d v="2025-07-26T09:30:00"/>
        <d v="2025-07-27T09:30:00"/>
        <d v="2025-07-28T09:15:00"/>
        <d v="2025-07-29T09:45:00"/>
        <d v="2025-07-30T09:15:00"/>
        <d v="2025-07-31T09:30:00"/>
        <d v="2025-08-01T09:15:00"/>
        <d v="2025-08-02T09:30:00"/>
        <d v="2025-08-03T09:15:00"/>
        <d v="2025-08-04T09:15:00"/>
        <d v="2025-08-05T09:30:00"/>
        <d v="2025-08-06T09:30:00"/>
        <d v="2025-08-07T09:15:00"/>
        <d v="2025-08-08T09:15:00"/>
        <d v="2025-08-09T09:15:00"/>
        <d v="2025-08-10T09:30:00"/>
        <d v="2025-08-11T09:15:00"/>
        <d v="2025-08-12T09:15:00"/>
        <d v="2025-08-13T09:30:00"/>
        <d v="2025-08-14T09:30:00"/>
        <d v="2025-08-15T09:15:00"/>
        <d v="2025-08-16T09:15:00"/>
        <d v="2025-08-17T09:15:00"/>
        <d v="2025-08-18T09:00:00"/>
        <d v="2025-08-19T09:00:00"/>
        <d v="2025-08-20T10:30:00"/>
        <d v="2025-08-21T09:00:00"/>
        <d v="2025-08-22T09:00:00"/>
        <d v="2025-08-23T09:00:00"/>
        <d v="2025-08-24T09:00:00"/>
        <d v="2025-08-25T09:00:00"/>
        <d v="2025-08-26T09:15:00"/>
        <d v="2025-08-27T09:00:00"/>
        <d v="2025-08-28T09:15:00"/>
        <d v="2025-08-29T09:00:00"/>
        <d v="2025-08-30T08:45:00"/>
        <d v="2025-08-31T09:00:00"/>
        <d v="2025-09-01T09:15:00"/>
        <d v="2025-09-02T09:15:00"/>
        <d v="2025-09-03T08:45:00"/>
        <d v="2025-09-04T09:00:00"/>
        <d v="2025-09-05T09:00:00"/>
        <d v="2025-09-06T08:45:00"/>
        <d v="2025-09-07T08:45:00"/>
        <d v="2025-09-08T09:15:00"/>
        <d v="2025-09-09T09:15:00"/>
        <d v="2025-09-10T09:15:00"/>
        <d v="2025-09-11T09:00:00"/>
        <d v="2025-09-12T09:15:00"/>
        <d v="2025-09-13T09:00:00"/>
        <d v="2025-09-14T09:00:00"/>
        <d v="2025-09-15T09:15:00"/>
        <d v="2025-09-16T09:00:00"/>
        <d v="2025-09-17T09:00:00"/>
        <d v="2025-09-18T09:00:00"/>
        <d v="2025-09-19T09:00:00"/>
        <d v="2025-09-20T09:00:00"/>
        <d v="2025-09-21T08:45:00"/>
        <d v="2025-09-22T09:00:00"/>
        <d v="2025-09-23T09:15:00"/>
        <d v="2025-09-24T09:00:00"/>
        <d v="2025-09-25T08:45:00"/>
        <d v="2025-09-26T08:45:00"/>
        <d v="2025-09-27T08:30:00"/>
        <d v="2025-09-28T09:15:00"/>
        <d v="2025-09-29T08:45:00"/>
        <d v="2025-09-30T08:45:00"/>
        <d v="2025-10-01T08:30:00"/>
        <d v="2025-10-02T08:00:00"/>
        <d v="2025-10-03T07:45:00"/>
        <d v="2025-10-04T07:30:00"/>
        <d v="2025-10-05T07:30:00"/>
        <d v="2025-10-06T07:15:00"/>
        <d v="2025-10-07T09:00:00"/>
        <d v="2025-10-08T09:00:00"/>
        <d v="2025-10-09T09:00:00"/>
        <d v="2025-10-10T09:00:00"/>
        <d v="2025-10-11T09:00:00"/>
        <d v="2025-10-12T09:00:00"/>
        <d v="2025-10-13T09:00:00"/>
        <d v="2025-10-14T09:00:00"/>
        <d v="2025-10-15T09:00:00"/>
        <d v="2025-10-16T09:00:00"/>
        <d v="2025-10-17T09:00:00"/>
        <d v="2025-10-18T09:00:00"/>
        <d v="2025-10-19T08:30:00"/>
        <d v="2025-10-20T08:45:00"/>
        <d v="2025-10-21T09:15:00"/>
        <d v="2025-10-22T08:30:00"/>
        <d v="2025-10-23T08:45:00"/>
        <d v="2025-10-24T09:15:00"/>
        <d v="2025-10-25T08:45:00"/>
        <d v="2025-10-26T08:45:00"/>
        <d v="2025-10-27T09:15:00"/>
        <d v="2025-10-28T08:30:00"/>
        <d v="2025-10-29T09:00:00"/>
        <d v="2025-10-30T08:45:00"/>
        <d v="2025-10-31T09:00:00"/>
        <d v="2025-11-01T09:00:00"/>
        <d v="2025-11-02T08:45:00"/>
        <d v="2025-11-03T09:00:00"/>
        <d v="2025-11-04T09:15:00"/>
        <d v="2025-11-05T09:15:00"/>
        <d v="2025-11-06T08:45:00"/>
        <d v="2025-11-07T09:15:00"/>
        <d v="2025-11-08T09:15:00"/>
        <d v="2025-11-09T08:45:00"/>
        <d v="2025-11-10T08:45:00"/>
        <d v="2025-11-11T08:45:00"/>
        <d v="2025-11-12T08:30:00"/>
        <d v="2025-11-13T08:30:00"/>
        <d v="2025-11-14T08:30:00"/>
        <d v="2025-11-15T08:30:00"/>
        <d v="2025-11-16T08:15:00"/>
        <d v="2025-11-17T08:15:00"/>
        <d v="2025-11-18T08:30:00"/>
        <d v="2025-11-19T08:15:00"/>
        <d v="2025-11-20T08:15:00"/>
        <d v="2025-11-21T08:15:00"/>
        <d v="2025-11-22T08:15:00"/>
        <d v="2025-11-23T08:15:00"/>
        <d v="2025-11-24T08:15:00"/>
        <d v="2025-11-25T08:30:00"/>
        <d v="2025-11-26T08:00:00"/>
        <d v="2025-11-27T08:15:00"/>
        <d v="2025-11-28T08:30:00"/>
        <d v="2025-11-29T08:00:00"/>
        <d v="2025-11-30T07:45:00"/>
        <d v="2025-12-01T08:30:00"/>
        <d v="2025-12-02T08:15:00"/>
        <d v="2025-12-03T08:00:00"/>
        <d v="2025-12-04T08:00:00"/>
        <d v="2025-12-05T08:15:00"/>
        <d v="2025-12-06T08:15:00"/>
        <d v="2025-12-07T08:00:00"/>
        <d v="2025-12-08T08:15:00"/>
        <d v="2025-12-09T08:45:00"/>
        <d v="2025-12-10T08:15:00"/>
        <d v="2025-12-11T08:15:00"/>
        <d v="2025-12-12T08:15:00"/>
        <d v="2025-12-13T08:15:00"/>
        <d v="2025-12-14T08:15:00"/>
        <d v="2025-12-15T08:30:00"/>
        <d v="2025-12-16T08:15:00"/>
        <d v="2025-12-17T08:15:00"/>
        <d v="2025-12-18T08:00:00"/>
        <d v="2025-12-19T08:15:00"/>
        <d v="2025-12-20T08:00:00"/>
        <d v="2025-12-21T08:00:00"/>
        <d v="2025-12-22T08:15:00"/>
        <d v="2025-12-23T08:15:00"/>
        <d v="2025-12-24T08:00:00"/>
        <d v="2025-12-25T08:00:00"/>
        <d v="2025-12-26T08:15:00"/>
        <d v="2025-12-27T08:00:00"/>
        <d v="2025-12-28T08:15:00"/>
        <d v="2025-12-29T08:00:00"/>
        <d v="2025-12-30T08:00:00"/>
        <d v="2025-12-31T08:00:00"/>
        <d v="2026-01-01T08:15:00"/>
        <d v="2026-01-02T08:15:00"/>
        <d v="2026-01-03T08:00:00"/>
        <d v="2026-01-04T07:45:00"/>
        <d v="2026-01-05T08:15:00"/>
        <d v="2026-01-06T08:15:00"/>
        <d v="2026-01-07T08:15:00"/>
        <d v="2026-01-08T08:15:00"/>
        <d v="2026-01-09T08:15:00"/>
        <d v="2026-01-10T08:30:00"/>
        <d v="2026-01-11T08:00:00"/>
        <d v="2026-01-12T08:15:00"/>
        <d v="2026-01-13T08:15:00"/>
        <d v="2026-01-14T08:15:00"/>
        <d v="2026-01-15T08:15:00"/>
        <d v="2026-01-16T08:15:00"/>
        <d v="2026-01-17T08:00:00"/>
        <d v="2026-01-18T08:00:00"/>
        <d v="2026-01-20T08:15:00"/>
        <d v="2026-01-21T08:00:00"/>
        <d v="2026-01-22T08:00:00"/>
        <d v="2026-01-23T08:15:00"/>
        <d v="2026-01-24T08:15:00"/>
        <d v="2026-01-25T08:00:00"/>
        <d v="2026-01-26T08:00:00"/>
        <d v="2026-01-27T08:00:00"/>
        <d v="2026-01-28T07:45:00"/>
        <d v="2026-01-29T08:00:00"/>
        <d v="2026-01-30T08:00:00"/>
        <d v="2026-01-31T08:00:00"/>
        <d v="2026-02-01T08:00:00"/>
        <d v="2026-02-02T08:00:00"/>
        <d v="2026-02-03T08:00:00"/>
        <d v="2026-02-04T08:00:00"/>
        <d v="2026-02-05T07:45:00"/>
        <d v="2026-02-06T07:45:00"/>
        <d v="2026-02-07T07:45:00"/>
        <d v="2026-02-08T07:45:00"/>
        <d v="2026-02-09T07:45:00"/>
        <d v="2026-02-10T07:45:00"/>
        <d v="2026-02-11T07:45:00"/>
        <d v="2026-02-12T07:45:00"/>
        <d v="2026-02-13T07:45:00"/>
        <d v="2026-02-14T09:00:00"/>
        <d v="2026-02-15T07:45:00"/>
        <d v="2026-02-16T07:45:00"/>
        <d v="2026-02-17T07:45:00"/>
        <d v="2026-02-18T07:45:00"/>
        <d v="2026-02-19T07:45:00"/>
        <d v="2026-02-20T07:45:00"/>
        <d v="2026-02-21T07:45:00"/>
        <d v="2026-02-22T07:45:00"/>
        <d v="2026-02-23T07:30:00"/>
        <d v="2026-02-24T07:45:00"/>
        <d v="2026-02-25T07:30:00"/>
        <d v="2026-02-26T07:45:00"/>
        <d v="2026-02-27T07:45:00"/>
        <d v="2026-02-28T08:00:00"/>
        <d v="2026-03-01T07:30:00"/>
        <d v="2026-03-02T07:45:00"/>
        <d v="2026-03-03T07:30:00"/>
        <d v="2026-03-04T07:30:00"/>
        <d v="2026-03-05T07:30:00"/>
        <d v="2026-03-06T07:45:00"/>
        <d v="2026-03-07T07:30:00"/>
        <d v="2026-03-10T08:00:00"/>
        <d v="2026-03-11T07:30:00"/>
        <d v="2026-03-12T07:30:00"/>
        <d v="2026-03-13T07:30:00"/>
        <d v="2026-03-14T07:45:00"/>
        <d v="2026-03-15T07:30:00"/>
        <d v="2026-03-16T07:45:00"/>
        <d v="2026-03-17T07:30:00"/>
        <d v="2026-03-18T07:30:00"/>
        <d v="2026-03-19T07:30:00"/>
        <d v="2026-03-20T07:30:00"/>
        <d v="2026-03-21T07:30:00"/>
        <d v="2026-03-22T07:30:00"/>
        <d v="2026-03-23T07:30:00"/>
        <d v="2026-03-24T07:30:00"/>
        <d v="2026-03-25T07:30:00"/>
        <d v="2026-03-26T07:30:00"/>
        <d v="2026-03-27T07:30:00"/>
        <d v="2026-03-28T07:45:00"/>
        <d v="2026-03-29T07:15:00"/>
        <d v="2026-03-30T07:30:00"/>
        <d v="2026-03-31T07:30:00"/>
        <d v="2026-04-01T07:30:00"/>
        <d v="2026-04-02T07:30:00"/>
        <d v="2026-04-03T07:30:00"/>
        <d v="2026-04-04T07:30:00"/>
        <d v="2026-04-05T07:15:00"/>
        <d v="2026-04-06T07:45:00"/>
        <d v="2026-04-07T07:30:00"/>
        <d v="2026-04-08T07:30:00"/>
        <d v="2026-04-09T07:30:00"/>
        <d v="2026-04-10T07:45:00"/>
        <d v="2026-04-11T07:30:00"/>
        <d v="2026-04-12T07:30:00"/>
        <d v="2026-04-13T07:45:00"/>
        <d v="2026-04-14T08:00:00"/>
        <d v="2026-04-15T07:30:00"/>
        <d v="2026-04-16T07:30:00"/>
        <d v="2026-04-17T07:30:00"/>
        <d v="2026-04-18T07:30:00"/>
        <d v="2026-04-19T07:15:00"/>
        <d v="2026-04-20T07:30:00"/>
        <d v="2026-04-21T07:45:00"/>
        <d v="2026-04-22T07:30:00"/>
        <d v="2026-04-23T07:30:00"/>
        <d v="2026-04-24T07:30:00"/>
        <d v="2026-04-25T07:15:00"/>
        <d v="2026-04-26T07:30:00"/>
        <d v="2026-04-27T07:30:00"/>
        <d v="2026-04-28T07:30:00"/>
        <d v="2026-04-29T07:15:00"/>
        <d v="2026-04-30T07:15:00"/>
        <d v="2026-05-01T07:30:00"/>
        <d v="2026-05-02T07:15:00"/>
        <d v="2026-05-03T07:15:00"/>
        <d v="2026-05-04T07:30:00"/>
        <d v="2026-05-05T07:45:00"/>
        <d v="2026-05-06T07:30:00"/>
        <d v="2026-05-07T07:15:00"/>
        <d v="2026-05-08T07:45:00"/>
        <d v="2026-05-09T07:30:00"/>
        <d v="2026-05-10T07:30:00"/>
        <d v="2026-05-11T07:30:00"/>
        <d v="2026-05-12T07:30:00"/>
        <d v="2026-05-13T07:30:00"/>
        <d v="2026-05-14T07:30:00"/>
        <d v="2026-05-15T07:30:00"/>
        <d v="2026-05-16T07:15:00"/>
        <d v="2026-05-17T07:15:00"/>
        <d v="2026-05-18T07:30:00"/>
        <d v="2026-05-19T07:30:00"/>
        <d v="2026-05-20T07:30:00"/>
        <d v="2026-05-21T07:30:00"/>
        <d v="2026-05-22T07:30:00"/>
        <d v="2026-05-23T07:30:00"/>
        <d v="2026-05-24T07:15:00"/>
        <d v="2026-05-25T07:30:00"/>
        <d v="2026-05-26T07:15:00"/>
        <d v="2026-05-27T07:30:00"/>
        <d v="2026-05-28T07:15:00"/>
        <d v="2026-05-29T07:15:00"/>
        <d v="2026-05-30T07:15:00"/>
        <d v="2026-05-31T07:00:00"/>
        <d v="2026-06-01T07:00:00"/>
        <d v="2026-06-02T07:00:00"/>
        <d v="2026-06-03T07:00:00"/>
        <d v="2026-06-04T07:00:00"/>
        <d v="2026-06-05T07:00:00"/>
        <d v="2026-06-06T07:00:00"/>
        <d v="2026-06-07T07:00:00"/>
        <d v="2026-06-08T07:00:00"/>
        <d v="2026-06-09T07:00:00"/>
        <d v="2026-06-10T07:15:00"/>
        <d v="2026-06-11T07:00:00"/>
        <d v="2026-06-12T07:00:00"/>
        <d v="2026-06-13T07:15:00"/>
        <d v="2026-06-14T07:00:00"/>
        <d v="2026-06-15T07:00:00"/>
        <d v="2026-06-16T07:00:00"/>
        <d v="2026-06-17T07:00:00"/>
        <d v="2026-06-18T06:45:00"/>
        <d v="2026-06-19T07:15:00"/>
        <d v="2026-06-20T06:45:00"/>
        <d v="2026-06-21T07:00:00"/>
        <d v="2026-06-22T07:00:00"/>
        <d v="2026-06-23T07:00:00"/>
        <d v="2026-06-24T07:00:00"/>
        <d v="2026-06-25T06:45:00"/>
        <d v="2026-06-26T06:45:00"/>
        <d v="2026-06-27T07:00:00"/>
        <d v="2026-06-28T07:00:00"/>
        <d v="2026-06-29T06:45:00"/>
        <d v="2026-06-30T07:00:00"/>
        <d v="2026-07-01T07:00:00"/>
        <d v="2026-07-02T06:30:00"/>
        <d v="2026-07-03T06:45:00"/>
        <d v="2026-07-04T06:45:00"/>
        <d v="2026-07-05T06:45:00"/>
        <d v="2026-07-06T06:45:00"/>
        <d v="2026-07-07T07:00:00"/>
        <d v="2026-07-08T07:00:00"/>
        <d v="2026-07-09T06:45:00"/>
        <d v="2026-07-10T07:00:00"/>
        <d v="2026-07-11T07:00:00"/>
        <d v="2026-07-12T06:45:00"/>
        <d v="2026-07-13T07:00:00"/>
        <d v="2026-07-14T07:15:00"/>
        <d v="2026-07-15T07:00:00"/>
        <d v="2026-07-16T06:45:00"/>
        <d v="2026-07-17T06:45:00"/>
        <d v="2026-07-18T06:45:00"/>
        <d v="2026-07-19T06:30:00"/>
        <d v="2026-07-20T06:45:00"/>
        <d v="2026-07-21T07:00:00"/>
        <d v="2026-07-22T06:45:00"/>
        <d v="2026-07-23T06:45:00"/>
        <d v="2026-07-24T06:45:00"/>
        <d v="2026-07-25T06:45:00"/>
        <d v="2026-07-26T06:30:00"/>
        <d v="2026-07-27T06:45:00"/>
        <d v="2026-07-28T07:15:00"/>
        <d v="2026-07-29T06:45:00"/>
        <d v="2026-07-30T06:45:00"/>
        <d v="2026-07-31T06:45:00"/>
        <d v="2026-08-01T07:00:00"/>
        <d v="2026-08-02T06:45:00"/>
        <d v="2026-08-03T06:45:00"/>
        <d v="2026-08-04T07:00:00"/>
        <d v="2026-08-05T06:45:00"/>
        <d v="2026-08-06T06:45:00"/>
        <d v="2026-08-07T06:45:00"/>
        <d v="2026-08-08T06:45:00"/>
        <d v="2026-08-09T06:45:00"/>
        <d v="2026-08-10T07:15:00"/>
        <d v="2026-08-11T07:00:00"/>
        <d v="2026-08-12T07:00:00"/>
        <d v="2026-08-13T06:45:00"/>
        <d v="2026-08-14T07:15:00"/>
        <d v="2026-08-15T07:00:00"/>
        <d v="2026-08-16T06:30:00"/>
        <d v="2026-08-17T07:00:00"/>
        <d v="2026-08-18T07:00:00"/>
        <d v="2026-08-19T07:00:00"/>
        <d v="2026-08-20T06:45:00"/>
        <d v="2026-08-21T06:45:00"/>
        <d v="2026-08-22T06:45:00"/>
        <d v="2026-08-23T06:45:00"/>
        <d v="2026-08-24T07:00:00"/>
        <d v="2024-05-16T11:45:00"/>
        <d v="2024-05-16T17:00:00"/>
        <d v="2024-05-17T19:00:00"/>
        <d v="2024-05-18T17:30:00"/>
        <d v="2024-05-19T17:00:00"/>
        <d v="2024-05-20T17:45:00"/>
        <d v="2024-05-21T17:45:00"/>
        <d v="2024-05-22T17:15:00"/>
        <d v="2024-05-23T17:00:00"/>
        <d v="2024-05-24T17:30:00"/>
        <d v="2024-05-25T17:00:00"/>
        <d v="2024-05-26T17:00:00"/>
        <d v="2024-05-27T17:30:00"/>
        <d v="2024-05-28T17:30:00"/>
        <d v="2024-05-29T17:00:00"/>
        <d v="2024-05-30T16:45:00"/>
        <d v="2024-05-31T17:15:00"/>
        <d v="2024-06-01T17:15:00"/>
        <d v="2024-06-02T17:00:00"/>
        <d v="2024-06-03T17:15:00"/>
        <d v="2024-06-04T17:15:00"/>
        <d v="2024-06-05T17:15:00"/>
        <d v="2024-06-06T17:00:00"/>
        <d v="2024-06-07T17:00:00"/>
        <d v="2024-06-08T17:15:00"/>
        <d v="2024-06-09T17:15:00"/>
        <d v="2024-06-10T17:15:00"/>
        <d v="2024-06-11T17:00:00"/>
        <d v="2024-06-12T17:15:00"/>
        <d v="2024-06-13T17:00:00"/>
        <d v="2024-06-14T17:00:00"/>
        <d v="2024-06-15T17:00:00"/>
        <d v="2024-06-16T16:45:00"/>
        <d v="2024-06-17T17:00:00"/>
        <d v="2024-06-18T17:00:00"/>
        <d v="2024-06-19T16:45:00"/>
        <d v="2024-06-20T16:45:00"/>
        <d v="2024-06-21T16:30:00"/>
        <d v="2024-06-22T16:45:00"/>
        <d v="2024-06-23T16:45:00"/>
        <d v="2024-06-24T16:45:00"/>
        <d v="2024-06-25T16:15:00"/>
        <d v="2024-06-26T16:30:00"/>
        <d v="2024-06-27T16:00:00"/>
        <d v="2024-06-28T16:15:00"/>
        <d v="2024-06-29T15:45:00"/>
        <d v="2024-06-30T16:30:00"/>
        <d v="2024-07-01T16:15:00"/>
        <d v="2024-07-02T16:15:00"/>
        <d v="2024-07-03T16:00:00"/>
        <d v="2024-07-04T16:00:00"/>
        <d v="2024-07-05T15:45:00"/>
        <d v="2024-07-06T16:15:00"/>
        <d v="2024-07-07T16:00:00"/>
        <d v="2024-07-08T16:00:00"/>
        <d v="2024-07-09T15:45:00"/>
        <d v="2024-07-10T16:00:00"/>
        <d v="2024-07-11T15:45:00"/>
        <d v="2024-07-12T15:45:00"/>
        <d v="2024-07-14T16:15:00"/>
        <d v="2024-07-15T16:00:00"/>
        <d v="2024-07-16T15:45:00"/>
        <d v="2024-07-17T15:45:00"/>
        <d v="2024-07-18T15:45:00"/>
        <d v="2024-07-19T15:30:00"/>
        <d v="2024-07-20T15:45:00"/>
        <d v="2024-07-23T15:30:00"/>
        <d v="2024-07-24T15:45:00"/>
        <d v="2024-07-25T15:15:00"/>
        <d v="2024-07-26T15:30:00"/>
        <d v="2024-07-27T15:30:00"/>
        <d v="2024-07-28T15:45:00"/>
        <d v="2024-07-29T15:15:00"/>
        <d v="2024-07-30T15:15:00"/>
        <d v="2024-07-31T15:15:00"/>
        <d v="2024-08-01T15:15:00"/>
        <d v="2024-08-02T15:15:00"/>
        <d v="2024-08-03T15:30:00"/>
        <d v="2024-08-04T15:30:00"/>
        <d v="2024-08-05T15:30:00"/>
        <d v="2024-08-06T15:15:00"/>
        <d v="2024-08-07T15:00:00"/>
        <d v="2024-08-08T15:15:00"/>
        <d v="2024-08-09T15:30:00"/>
        <d v="2024-08-10T15:30:00"/>
        <d v="2024-08-11T15:15:00"/>
        <d v="2024-08-12T15:30:00"/>
        <d v="2024-08-13T15:45:00"/>
        <d v="2024-08-14T15:30:00"/>
        <d v="2024-08-15T15:15:00"/>
        <d v="2024-08-16T15:15:00"/>
        <d v="2024-08-17T15:15:00"/>
        <d v="2024-08-18T15:00:00"/>
        <d v="2024-08-19T15:30:00"/>
        <d v="2024-08-20T15:15:00"/>
        <d v="2024-08-21T15:15:00"/>
        <d v="2024-08-22T15:00:00"/>
        <d v="2024-08-23T15:15:00"/>
        <d v="2024-08-24T15:00:00"/>
        <d v="2024-08-25T15:00:00"/>
        <d v="2024-08-26T15:15:00"/>
        <d v="2024-08-27T15:15:00"/>
        <d v="2024-08-28T15:30:00"/>
        <d v="2024-08-29T15:00:00"/>
        <d v="2024-08-30T15:15:00"/>
        <d v="2024-08-31T15:00:00"/>
        <d v="2024-09-01T15:00:00"/>
        <d v="2024-09-02T15:15:00"/>
        <d v="2024-09-03T15:15:00"/>
        <d v="2024-09-04T15:00:00"/>
        <d v="2024-09-05T15:00:00"/>
        <d v="2024-09-06T15:15:00"/>
        <d v="2024-09-07T15:00:00"/>
        <d v="2024-09-08T15:15:00"/>
        <d v="2024-09-09T15:30:00"/>
        <d v="2024-09-10T15:30:00"/>
        <d v="2024-09-11T15:00:00"/>
        <d v="2024-09-12T15:15:00"/>
        <d v="2024-09-13T15:30:00"/>
        <d v="2024-09-14T15:30:00"/>
        <d v="2024-09-15T15:00:00"/>
        <d v="2024-09-16T14:00:00"/>
        <d v="2024-09-17T14:00:00"/>
        <d v="2024-09-18T13:45:00"/>
        <d v="2024-09-19T13:45:00"/>
        <d v="2024-09-20T13:45:00"/>
        <d v="2024-09-21T13:45:00"/>
        <d v="2024-09-22T13:30:00"/>
        <d v="2024-09-23T12:45:00"/>
        <d v="2024-09-24T12:45:00"/>
        <d v="2024-09-25T12:30:00"/>
        <d v="2024-09-26T12:30:00"/>
        <d v="2024-09-27T13:00:00"/>
        <d v="2024-09-28T13:00:00"/>
        <d v="2024-09-29T12:30:00"/>
        <d v="2024-09-30T12:30:00"/>
        <d v="2024-10-01T13:00:00"/>
        <d v="2024-10-02T12:30:00"/>
        <d v="2024-10-03T12:30:00"/>
        <d v="2024-10-04T12:45:00"/>
        <d v="2024-10-05T12:30:00"/>
        <d v="2024-10-06T12:15:00"/>
        <d v="2024-10-07T12:45:00"/>
        <d v="2024-10-08T12:45:00"/>
        <d v="2024-10-09T12:45:00"/>
        <d v="2024-10-10T12:45:00"/>
        <d v="2024-10-11T12:45:00"/>
        <d v="2024-10-12T12:45:00"/>
        <d v="2024-10-13T12:30:00"/>
        <d v="2024-10-14T12:30:00"/>
        <d v="2024-10-15T12:30:00"/>
        <d v="2024-10-16T12:30:00"/>
        <d v="2024-10-17T12:30:00"/>
        <d v="2024-10-18T12:30:00"/>
        <d v="2024-10-19T12:30:00"/>
        <d v="2024-10-20T12:30:00"/>
        <d v="2024-10-21T12:15:00"/>
        <d v="2024-10-22T12:15:00"/>
        <d v="2024-10-23T12:15:00"/>
        <d v="2024-10-24T12:15:00"/>
        <d v="2024-10-25T12:15:00"/>
        <d v="2024-10-26T12:15:00"/>
        <d v="2024-10-27T12:15:00"/>
        <d v="2024-10-28T12:15:00"/>
        <d v="2024-10-29T12:00:00"/>
        <d v="2024-10-30T12:00:00"/>
        <d v="2024-10-31T12:00:00"/>
        <d v="2024-11-01T11:15:00"/>
        <d v="2024-11-02T11:00:00"/>
        <d v="2024-11-03T11:15:00"/>
        <d v="2024-11-04T11:00:00"/>
        <d v="2024-11-05T11:00:00"/>
        <d v="2024-11-06T11:00:00"/>
        <d v="2024-11-07T11:00:00"/>
        <d v="2024-11-08T11:00:00"/>
        <d v="2024-11-09T11:00:00"/>
        <d v="2024-11-10T10:45:00"/>
        <d v="2024-11-11T11:00:00"/>
        <d v="2024-11-12T11:00:00"/>
        <d v="2024-11-13T11:00:00"/>
        <d v="2024-11-14T11:15:00"/>
        <d v="2024-11-15T11:00:00"/>
        <d v="2024-11-16T10:45:00"/>
        <d v="2024-11-17T10:45:00"/>
        <d v="2024-11-18T10:45:00"/>
        <d v="2024-11-19T11:00:00"/>
        <d v="2024-11-20T10:45:00"/>
        <d v="2024-11-21T10:45:00"/>
        <d v="2024-11-22T10:45:00"/>
        <d v="2024-11-23T10:45:00"/>
        <d v="2024-11-24T10:30:00"/>
        <d v="2024-11-25T10:45:00"/>
        <d v="2024-11-26T11:00:00"/>
        <d v="2024-11-27T10:45:00"/>
        <d v="2024-11-28T13:00:00"/>
        <d v="2024-11-29T12:45:00"/>
        <d v="2024-11-30T12:30:00"/>
        <d v="2024-12-01T12:30:00"/>
        <d v="2024-12-02T12:45:00"/>
        <d v="2024-12-03T12:45:00"/>
        <d v="2024-12-04T12:30:00"/>
        <d v="2024-12-05T12:30:00"/>
        <d v="2024-12-06T12:30:00"/>
        <d v="2024-12-07T12:30:00"/>
        <d v="2024-12-08T12:30:00"/>
        <d v="2024-12-09T13:00:00"/>
        <d v="2024-12-10T13:00:00"/>
        <d v="2024-12-11T12:45:00"/>
        <d v="2024-12-12T12:45:00"/>
        <d v="2024-12-13T13:00:00"/>
        <d v="2024-12-14T13:00:00"/>
        <d v="2024-12-15T13:00:00"/>
        <d v="2024-12-16T12:45:00"/>
        <d v="2024-12-17T12:45:00"/>
        <d v="2024-12-18T12:30:00"/>
        <d v="2024-12-19T12:30:00"/>
        <d v="2024-12-20T12:45:00"/>
        <d v="2024-12-21T12:45:00"/>
        <d v="2024-12-22T12:15:00"/>
        <d v="2024-12-23T12:45:00"/>
        <d v="2024-12-24T12:15:00"/>
        <d v="2024-12-25T11:45:00"/>
        <d v="2024-12-26T12:15:00"/>
        <d v="2024-12-27T12:00:00"/>
        <d v="2024-12-28T12:45:00"/>
        <d v="2024-12-29T12:15:00"/>
        <d v="2024-12-30T12:00:00"/>
        <d v="2024-12-31T12:30:00"/>
        <d v="2025-01-01T12:00:00"/>
        <d v="2025-01-02T12:15:00"/>
        <d v="2025-01-03T12:00:00"/>
        <d v="2025-01-04T12:15:00"/>
        <d v="2025-01-05T12:15:00"/>
        <d v="2025-01-06T13:15:00"/>
        <d v="2025-01-07T12:45:00"/>
        <d v="2025-01-08T12:30:00"/>
        <d v="2025-01-09T12:00:00"/>
        <d v="2025-01-10T12:45:00"/>
        <d v="2025-01-11T12:30:00"/>
        <d v="2025-01-12T12:30:00"/>
        <d v="2025-01-13T12:45:00"/>
        <d v="2025-01-14T13:00:00"/>
        <d v="2025-01-15T12:30:00"/>
        <d v="2025-01-16T13:00:00"/>
        <d v="2025-01-17T12:30:00"/>
        <d v="2025-01-18T11:30:00"/>
        <d v="2025-01-19T12:00:00"/>
        <d v="2025-01-20T11:45:00"/>
        <d v="2025-01-21T12:30:00"/>
        <d v="2025-01-22T12:15:00"/>
        <d v="2025-01-23T12:30:00"/>
        <d v="2025-01-24T12:30:00"/>
        <d v="2025-01-25T12:15:00"/>
        <d v="2025-01-26T12:15:00"/>
        <d v="2025-01-27T12:30:00"/>
        <d v="2025-01-28T13:00:00"/>
        <d v="2025-01-29T12:30:00"/>
        <d v="2025-01-30T12:15:00"/>
        <d v="2025-01-31T12:30:00"/>
        <d v="2025-02-01T12:30:00"/>
        <d v="2025-02-02T12:15:00"/>
        <d v="2025-02-03T12:30:00"/>
        <d v="2025-02-04T12:30:00"/>
        <d v="2025-02-05T12:30:00"/>
        <d v="2025-02-06T12:15:00"/>
        <d v="2025-02-07T12:30:00"/>
        <d v="2025-02-08T12:30:00"/>
        <d v="2025-02-09T12:15:00"/>
        <d v="2025-02-10T12:15:00"/>
        <d v="2025-02-11T12:30:00"/>
        <d v="2025-02-12T12:15:00"/>
        <d v="2025-02-13T12:15:00"/>
        <d v="2025-02-14T12:00:00"/>
        <d v="2025-02-15T12:15:00"/>
        <d v="2025-02-16T12:15:00"/>
        <d v="2025-02-17T12:15:00"/>
        <d v="2025-02-18T12:15:00"/>
        <d v="2025-02-19T12:15:00"/>
        <d v="2025-02-20T12:00:00"/>
        <d v="2025-02-21T12:00:00"/>
        <d v="2025-02-22T12:00:00"/>
        <d v="2025-02-23T12:00:00"/>
        <d v="2025-02-24T12:00:00"/>
        <d v="2025-02-25T12:00:00"/>
        <d v="2025-02-26T12:00:00"/>
        <d v="2025-02-27T11:45:00"/>
        <d v="2025-02-28T12:00:00"/>
        <d v="2025-03-01T11:45:00"/>
        <d v="2025-03-02T12:00:00"/>
        <d v="2025-03-03T12:00:00"/>
        <d v="2025-03-04T11:30:00"/>
        <d v="2025-03-05T11:45:00"/>
        <d v="2025-03-06T11:45:00"/>
        <d v="2025-03-07T11:45:00"/>
        <d v="2025-03-08T11:45:00"/>
        <d v="2025-03-09T11:30:00"/>
        <d v="2025-03-10T11:45:00"/>
        <d v="2025-03-11T11:45:00"/>
        <d v="2025-03-12T11:30:00"/>
        <d v="2025-03-13T11:45:00"/>
        <d v="2025-03-14T11:45:00"/>
        <d v="2025-03-15T11:45:00"/>
        <d v="2025-03-16T11:45:00"/>
        <d v="2025-03-17T11:45:00"/>
        <d v="2025-03-18T11:45:00"/>
        <d v="2025-03-19T11:30:00"/>
        <d v="2025-03-20T11:45:00"/>
        <d v="2025-03-21T11:30:00"/>
        <d v="2025-03-22T11:30:00"/>
        <d v="2025-03-23T11:45:00"/>
        <d v="2025-03-24T11:45:00"/>
        <d v="2025-03-25T11:15:00"/>
        <d v="2025-03-26T11:30:00"/>
        <d v="2025-03-27T11:30:00"/>
        <d v="2025-03-28T11:30:00"/>
        <d v="2025-03-29T11:15:00"/>
        <d v="2025-03-30T11:15:00"/>
        <d v="2025-03-31T11:15:00"/>
        <d v="2025-04-01T11:30:00"/>
        <d v="2025-04-02T11:00:00"/>
        <d v="2025-04-03T11:00:00"/>
        <d v="2025-04-04T11:15:00"/>
        <d v="2025-04-05T11:00:00"/>
        <d v="2025-04-06T11:00:00"/>
        <d v="2025-04-07T11:15:00"/>
        <d v="2025-04-08T11:30:00"/>
        <d v="2025-04-09T11:15:00"/>
        <d v="2025-04-10T11:15:00"/>
        <d v="2025-04-11T11:15:00"/>
        <d v="2025-04-12T11:15:00"/>
        <d v="2025-04-13T11:00:00"/>
        <d v="2025-04-14T11:30:00"/>
        <d v="2025-04-15T11:15:00"/>
        <d v="2025-04-16T11:00:00"/>
        <d v="2025-04-17T10:45:00"/>
        <d v="2025-04-18T11:15:00"/>
        <d v="2025-04-19T11:00:00"/>
        <d v="2025-04-20T10:45:00"/>
        <d v="2025-04-21T11:15:00"/>
        <d v="2025-04-22T11:15:00"/>
        <d v="2025-04-23T11:00:00"/>
        <d v="2025-04-24T10:45:00"/>
        <d v="2025-04-25T12:00:00"/>
        <d v="2025-04-26T12:00:00"/>
        <d v="2025-04-27T11:45:00"/>
        <d v="2025-04-28T12:30:00"/>
        <d v="2025-04-29T11:45:00"/>
        <d v="2025-04-30T11:45:00"/>
        <d v="2025-05-01T11:45:00"/>
        <d v="2025-05-02T12:00:00"/>
        <d v="2025-05-03T12:00:00"/>
        <d v="2025-05-04T11:45:00"/>
        <d v="2025-05-05T12:00:00"/>
        <d v="2025-05-06T12:00:00"/>
        <d v="2025-05-07T11:45:00"/>
        <d v="2025-05-08T11:45:00"/>
        <d v="2025-05-09T12:15:00"/>
        <d v="2025-05-10T12:00:00"/>
        <d v="2025-05-11T11:45:00"/>
        <d v="2025-05-12T12:00:00"/>
        <d v="2025-05-13T12:15:00"/>
        <d v="2025-05-14T12:15:00"/>
        <d v="2025-05-15T12:00:00"/>
        <d v="2025-05-16T12:00:00"/>
        <d v="2025-05-17T11:45:00"/>
        <d v="2025-05-18T11:45:00"/>
        <d v="2025-05-19T12:00:00"/>
        <d v="2025-05-20T12:00:00"/>
        <d v="2025-05-21T11:45:00"/>
        <d v="2025-05-22T11:45:00"/>
        <d v="2025-05-23T12:00:00"/>
        <d v="2025-05-24T11:45:00"/>
        <d v="2025-05-25T11:30:00"/>
        <d v="2025-05-26T12:00:00"/>
        <d v="2025-05-27T12:00:00"/>
        <d v="2025-05-28T11:45:00"/>
        <d v="2025-05-29T11:45:00"/>
        <d v="2025-05-30T11:45:00"/>
        <d v="2025-05-31T11:45:00"/>
        <d v="2025-06-01T11:45:00"/>
        <d v="2025-06-02T12:00:00"/>
        <d v="2025-06-03T12:00:00"/>
        <d v="2025-06-04T11:45:00"/>
        <d v="2025-06-05T11:45:00"/>
        <d v="2025-06-06T11:45:00"/>
        <d v="2025-06-07T11:45:00"/>
        <d v="2025-06-08T12:00:00"/>
        <d v="2025-06-09T11:45:00"/>
        <d v="2025-06-10T11:45:00"/>
        <d v="2025-06-11T12:00:00"/>
        <d v="2025-06-12T11:45:00"/>
        <d v="2025-06-13T12:00:00"/>
        <d v="2025-06-14T12:00:00"/>
        <d v="2025-06-15T11:45:00"/>
        <d v="2025-06-16T11:45:00"/>
        <d v="2025-06-17T12:00:00"/>
        <d v="2025-06-18T12:00:00"/>
        <d v="2025-06-19T12:00:00"/>
        <d v="2025-06-20T12:00:00"/>
        <d v="2025-06-21T11:45:00"/>
        <d v="2025-06-22T11:45:00"/>
        <d v="2025-06-23T12:00:00"/>
        <d v="2025-06-24T12:00:00"/>
        <d v="2025-06-25T11:45:00"/>
        <d v="2025-06-26T12:00:00"/>
        <d v="2025-06-27T12:00:00"/>
        <d v="2025-06-28T11:30:00"/>
        <d v="2025-06-29T11:30:00"/>
        <d v="2025-06-30T11:30:00"/>
        <d v="2025-07-01T12:00:00"/>
        <d v="2025-07-02T11:45:00"/>
        <d v="2025-07-03T11:45:00"/>
        <d v="2025-07-04T11:45:00"/>
        <d v="2025-07-05T12:00:00"/>
        <d v="2025-07-06T12:30:00"/>
        <d v="2025-07-07T11:45:00"/>
        <d v="2025-07-08T11:45:00"/>
        <d v="2025-07-09T11:45:00"/>
        <d v="2025-07-10T11:45:00"/>
        <d v="2025-07-11T11:30:00"/>
        <d v="2025-07-12T11:30:00"/>
        <d v="2025-07-13T11:45:00"/>
        <d v="2025-07-14T11:45:00"/>
        <d v="2025-07-15T12:00:00"/>
        <d v="2025-07-16T11:45:00"/>
        <d v="2025-07-17T11:45:00"/>
        <d v="2025-07-18T11:30:00"/>
        <d v="2025-07-19T11:45:00"/>
        <d v="2025-07-20T11:30:00"/>
        <d v="2025-07-21T11:30:00"/>
        <d v="2025-07-22T11:30:00"/>
        <d v="2025-07-23T11:45:00"/>
        <d v="2025-07-24T11:45:00"/>
        <d v="2025-07-25T11:30:00"/>
        <d v="2025-07-26T11:30:00"/>
        <d v="2025-07-27T11:30:00"/>
        <d v="2025-07-28T11:30:00"/>
        <d v="2025-07-29T11:45:00"/>
        <d v="2025-07-30T11:15:00"/>
        <d v="2025-07-31T11:30:00"/>
        <d v="2025-08-01T11:15:00"/>
        <d v="2025-08-02T11:30:00"/>
        <d v="2025-08-03T11:15:00"/>
        <d v="2025-08-04T11:15:00"/>
        <d v="2025-08-05T11:30:00"/>
        <d v="2025-08-06T11:30:00"/>
        <d v="2025-08-07T11:30:00"/>
        <d v="2025-08-08T11:15:00"/>
        <d v="2025-08-09T11:15:00"/>
        <d v="2025-08-10T11:30:00"/>
        <d v="2025-08-11T11:15:00"/>
        <d v="2025-08-12T11:15:00"/>
        <d v="2025-08-13T11:30:00"/>
        <d v="2025-08-14T11:15:00"/>
        <d v="2025-08-15T11:15:00"/>
        <d v="2025-08-16T11:15:00"/>
        <d v="2025-08-17T11:15:00"/>
        <d v="2025-08-18T11:15:00"/>
        <d v="2025-08-19T11:00:00"/>
        <d v="2025-08-20T12:30:00"/>
        <d v="2025-08-21T11:00:00"/>
        <d v="2025-08-22T11:00:00"/>
        <d v="2025-08-23T11:00:00"/>
        <d v="2025-08-24T11:15:00"/>
        <d v="2025-08-25T11:00:00"/>
        <d v="2025-08-26T11:15:00"/>
        <d v="2025-08-27T11:00:00"/>
        <d v="2025-08-28T11:15:00"/>
        <d v="2025-08-29T11:00:00"/>
        <d v="2025-08-30T11:00:00"/>
        <d v="2025-08-31T11:00:00"/>
        <d v="2025-09-01T11:00:00"/>
        <d v="2025-09-02T11:00:00"/>
        <d v="2025-09-03T11:00:00"/>
        <d v="2025-09-04T11:00:00"/>
        <d v="2025-09-05T11:00:00"/>
        <d v="2025-09-06T10:45:00"/>
        <d v="2025-09-07T10:45:00"/>
        <d v="2025-09-08T11:15:00"/>
        <d v="2025-09-09T11:30:00"/>
        <d v="2025-09-10T11:15:00"/>
        <d v="2025-09-11T11:00:00"/>
        <d v="2025-09-12T11:15:00"/>
        <d v="2025-09-13T11:00:00"/>
        <d v="2025-09-14T11:00:00"/>
        <d v="2025-09-15T11:15:00"/>
        <d v="2025-09-16T11:00:00"/>
        <d v="2025-09-17T11:00:00"/>
        <d v="2025-09-18T11:00:00"/>
        <d v="2025-09-19T11:00:00"/>
        <d v="2025-09-20T10:45:00"/>
        <d v="2025-09-21T10:45:00"/>
        <d v="2025-09-22T10:45:00"/>
        <d v="2025-09-23T11:00:00"/>
        <d v="2025-09-24T10:45:00"/>
        <d v="2025-09-25T10:30:00"/>
        <d v="2025-09-26T11:00:00"/>
        <d v="2025-09-27T11:00:00"/>
        <d v="2025-09-28T11:00:00"/>
        <d v="2025-09-29T10:45:00"/>
        <d v="2025-09-30T10:45:00"/>
        <d v="2025-10-01T10:30:00"/>
        <d v="2025-10-02T10:00:00"/>
        <d v="2025-10-03T09:45:00"/>
        <d v="2025-10-04T09:30:00"/>
        <d v="2025-10-05T09:30:00"/>
        <d v="2025-10-06T09:15:00"/>
        <d v="2025-10-07T11:00:00"/>
        <d v="2025-10-08T11:15:00"/>
        <d v="2025-10-09T11:00:00"/>
        <d v="2025-10-10T11:00:00"/>
        <d v="2025-10-11T11:00:00"/>
        <d v="2025-10-12T10:45:00"/>
        <d v="2025-10-13T11:00:00"/>
        <d v="2025-10-14T11:00:00"/>
        <d v="2025-10-15T11:15:00"/>
        <d v="2025-10-16T11:00:00"/>
        <d v="2025-10-17T11:00:00"/>
        <d v="2025-10-18T11:00:00"/>
        <d v="2025-10-19T10:15:00"/>
        <d v="2025-10-20T11:00:00"/>
        <d v="2025-10-21T11:15:00"/>
        <d v="2025-10-22T10:45:00"/>
        <d v="2025-10-23T10:45:00"/>
        <d v="2025-10-24T11:00:00"/>
        <d v="2025-10-25T11:00:00"/>
        <d v="2025-10-26T10:15:00"/>
        <d v="2025-10-27T11:15:00"/>
        <d v="2025-10-28T11:00:00"/>
        <d v="2025-10-29T11:00:00"/>
        <d v="2025-10-30T11:00:00"/>
        <d v="2025-10-31T09:30:00"/>
        <d v="2025-11-01T10:15:00"/>
        <d v="2025-11-02T09:45:00"/>
        <d v="2025-11-03T10:15:00"/>
        <d v="2025-11-04T10:15:00"/>
        <d v="2025-11-05T09:30:00"/>
        <d v="2025-11-06T10:00:00"/>
        <d v="2025-11-07T10:15:00"/>
        <d v="2025-11-08T10:15:00"/>
        <d v="2025-11-09T09:45:00"/>
        <d v="2025-11-10T09:45:00"/>
        <d v="2025-11-11T09:45:00"/>
        <d v="2025-11-12T09:30:00"/>
        <d v="2025-11-13T09:30:00"/>
        <d v="2025-11-14T09:30:00"/>
        <d v="2025-11-15T09:30:00"/>
        <d v="2025-11-16T09:15:00"/>
        <d v="2025-11-17T09:15:00"/>
        <d v="2025-11-18T09:30:00"/>
        <d v="2025-11-19T09:15:00"/>
        <d v="2025-11-20T09:15:00"/>
        <d v="2025-11-21T09:15:00"/>
        <d v="2025-11-22T09:15:00"/>
        <d v="2025-11-23T09:15:00"/>
        <d v="2025-11-24T09:15:00"/>
        <d v="2025-11-25T09:30:00"/>
        <d v="2025-11-26T09:00:00"/>
        <d v="2025-11-27T09:15:00"/>
        <d v="2025-11-28T09:30:00"/>
        <d v="2025-11-29T09:15:00"/>
        <d v="2025-11-30T08:45:00"/>
        <d v="2025-12-01T09:30:00"/>
        <d v="2025-12-02T09:15:00"/>
        <d v="2025-12-03T09:00:00"/>
        <d v="2025-12-04T09:00:00"/>
        <d v="2025-12-05T09:15:00"/>
        <d v="2025-12-06T09:15:00"/>
        <d v="2025-12-07T09:00:00"/>
        <d v="2025-12-08T09:15:00"/>
        <d v="2025-12-09T09:45:00"/>
        <d v="2025-12-10T09:15:00"/>
        <d v="2025-12-11T09:15:00"/>
        <d v="2025-12-12T09:15:00"/>
        <d v="2025-12-13T09:15:00"/>
        <d v="2025-12-14T09:15:00"/>
        <d v="2025-12-15T09:30:00"/>
        <d v="2025-12-16T09:15:00"/>
        <d v="2025-12-17T09:15:00"/>
        <d v="2025-12-18T09:00:00"/>
        <d v="2025-12-19T09:15:00"/>
        <d v="2025-12-20T09:00:00"/>
        <d v="2025-12-21T09:00:00"/>
        <d v="2025-12-22T09:15:00"/>
        <d v="2025-12-23T09:15:00"/>
        <d v="2025-12-24T09:00:00"/>
        <d v="2025-12-25T09:00:00"/>
        <d v="2025-12-26T09:15:00"/>
        <d v="2025-12-27T09:00:00"/>
        <d v="2025-12-28T09:15:00"/>
        <d v="2025-12-29T09:00:00"/>
        <d v="2025-12-30T09:00:00"/>
        <d v="2025-12-31T09:00:00"/>
        <d v="2026-01-01T09:15:00"/>
        <d v="2026-01-02T09:15:00"/>
        <d v="2026-01-03T09:00:00"/>
        <d v="2026-01-04T09:00:00"/>
        <d v="2026-01-05T09:15:00"/>
        <d v="2026-01-06T09:15:00"/>
        <d v="2026-01-07T09:15:00"/>
        <d v="2026-01-08T09:15:00"/>
        <d v="2026-01-09T09:15:00"/>
        <d v="2026-01-10T09:30:00"/>
        <d v="2026-01-11T09:00:00"/>
        <d v="2026-01-12T09:15:00"/>
        <d v="2026-01-13T09:15:00"/>
        <d v="2026-01-14T09:15:00"/>
        <d v="2026-01-15T09:15:00"/>
        <d v="2026-01-16T09:15:00"/>
        <d v="2026-01-17T09:00:00"/>
        <d v="2026-01-18T09:00:00"/>
        <d v="2026-01-20T09:15:00"/>
        <d v="2026-01-21T09:00:00"/>
        <d v="2026-01-22T09:00:00"/>
        <d v="2026-01-23T09:15:00"/>
        <d v="2026-01-24T09:15:00"/>
        <d v="2026-01-25T09:00:00"/>
        <d v="2026-01-26T09:00:00"/>
        <d v="2026-01-27T09:00:00"/>
        <d v="2026-01-28T08:45:00"/>
        <d v="2026-01-29T09:00:00"/>
        <d v="2026-01-30T09:00:00"/>
        <d v="2026-01-31T09:00:00"/>
        <d v="2026-02-01T09:00:00"/>
        <d v="2026-02-02T09:00:00"/>
        <d v="2026-02-03T09:00:00"/>
        <d v="2026-02-04T09:00:00"/>
        <d v="2026-02-05T09:00:00"/>
        <d v="2026-02-06T08:45:00"/>
        <d v="2026-02-07T08:45:00"/>
        <d v="2026-02-08T08:45:00"/>
        <d v="2026-02-09T08:45:00"/>
        <d v="2026-02-10T08:45:00"/>
        <d v="2026-02-11T08:45:00"/>
        <d v="2026-02-12T08:45:00"/>
        <d v="2026-02-13T08:45:00"/>
        <d v="2026-02-14T10:00:00"/>
        <d v="2026-02-15T08:45:00"/>
        <d v="2026-02-16T08:45:00"/>
        <d v="2026-02-17T08:45:00"/>
        <d v="2026-02-18T08:45:00"/>
        <d v="2026-02-19T08:45:00"/>
        <d v="2026-02-20T08:45:00"/>
        <d v="2026-02-21T08:45:00"/>
        <d v="2026-02-22T08:45:00"/>
        <d v="2026-02-23T08:30:00"/>
        <d v="2026-02-24T08:45:00"/>
        <d v="2026-02-25T08:45:00"/>
        <d v="2026-02-26T08:45:00"/>
        <d v="2026-02-27T08:45:00"/>
        <d v="2026-02-28T09:00:00"/>
        <d v="2026-03-01T08:30:00"/>
        <d v="2026-03-02T08:45:00"/>
        <d v="2026-03-03T08:30:00"/>
        <d v="2026-03-04T08:30:00"/>
        <d v="2026-03-05T08:30:00"/>
        <d v="2026-03-06T08:45:00"/>
        <d v="2026-03-07T08:30:00"/>
        <d v="2026-03-10T09:00:00"/>
        <d v="2026-03-11T08:30:00"/>
        <d v="2026-03-12T08:30:00"/>
        <d v="2026-03-13T08:30:00"/>
        <d v="2026-03-14T08:45:00"/>
        <d v="2026-03-15T08:30:00"/>
        <d v="2026-03-16T08:45:00"/>
        <d v="2026-03-17T08:30:00"/>
        <d v="2026-03-18T08:30:00"/>
        <d v="2026-03-19T08:30:00"/>
        <d v="2026-03-20T08:45:00"/>
        <d v="2026-03-21T08:30:00"/>
        <d v="2026-03-22T08:30:00"/>
        <d v="2026-03-23T08:30:00"/>
        <d v="2026-03-24T08:30:00"/>
        <d v="2026-03-25T08:30:00"/>
        <d v="2026-03-26T08:30:00"/>
        <d v="2026-03-27T08:30:00"/>
        <d v="2026-03-28T08:45:00"/>
        <d v="2026-03-29T08:15:00"/>
        <d v="2026-03-30T08:30:00"/>
        <d v="2026-03-31T08:30:00"/>
        <d v="2026-04-01T08:45:00"/>
        <d v="2026-04-02T08:30:00"/>
        <d v="2026-04-03T08:30:00"/>
        <d v="2026-04-04T08:30:00"/>
        <d v="2026-04-05T08:30:00"/>
        <d v="2026-04-06T08:45:00"/>
        <d v="2026-04-07T08:30:00"/>
        <d v="2026-04-08T08:30:00"/>
        <d v="2026-04-09T08:30:00"/>
        <d v="2026-04-10T08:45:00"/>
        <d v="2026-04-11T08:30:00"/>
        <d v="2026-04-12T08:30:00"/>
        <d v="2026-04-13T09:00:00"/>
        <d v="2026-04-14T09:00:00"/>
        <d v="2026-04-15T08:30:00"/>
        <d v="2026-04-16T08:30:00"/>
        <d v="2026-04-17T08:30:00"/>
        <d v="2026-04-18T08:30:00"/>
        <d v="2026-04-19T08:15:00"/>
        <d v="2026-04-20T08:30:00"/>
        <d v="2026-04-21T08:45:00"/>
        <d v="2026-04-22T08:30:00"/>
        <d v="2026-04-23T08:30:00"/>
        <d v="2026-04-24T09:30:00"/>
        <d v="2026-04-25T09:15:00"/>
        <d v="2026-04-26T09:30:00"/>
        <d v="2026-04-27T09:30:00"/>
        <d v="2026-04-28T09:30:00"/>
        <d v="2026-04-29T09:15:00"/>
        <d v="2026-04-30T09:15:00"/>
        <d v="2026-05-01T09:30:00"/>
        <d v="2026-05-02T09:15:00"/>
        <d v="2026-05-03T09:15:00"/>
        <d v="2026-05-04T09:30:00"/>
        <d v="2026-05-05T09:45:00"/>
        <d v="2026-05-06T09:30:00"/>
        <d v="2026-05-07T09:15:00"/>
        <d v="2026-05-08T09:45:00"/>
        <d v="2026-05-09T09:30:00"/>
        <d v="2026-05-10T09:30:00"/>
        <d v="2026-05-11T09:45:00"/>
        <d v="2026-05-12T09:30:00"/>
        <d v="2026-05-13T09:30:00"/>
        <d v="2026-05-14T09:30:00"/>
        <d v="2026-05-15T09:30:00"/>
        <d v="2026-05-16T09:15:00"/>
        <d v="2026-05-17T09:15:00"/>
        <d v="2026-05-18T09:30:00"/>
        <d v="2026-05-19T09:30:00"/>
        <d v="2026-05-20T09:30:00"/>
        <d v="2026-05-21T09:30:00"/>
        <d v="2026-05-22T09:30:00"/>
        <d v="2026-05-23T09:30:00"/>
        <d v="2026-05-24T09:15:00"/>
        <d v="2026-05-25T09:30:00"/>
        <d v="2026-05-26T09:15:00"/>
        <d v="2026-05-27T09:30:00"/>
        <d v="2026-05-28T09:15:00"/>
        <d v="2026-05-29T09:15:00"/>
        <d v="2026-05-30T09:15:00"/>
        <d v="2026-05-31T09:00:00"/>
        <d v="2026-06-01T09:00:00"/>
        <d v="2026-06-02T09:00:00"/>
        <d v="2026-06-03T09:00:00"/>
        <d v="2026-06-04T09:15:00"/>
        <d v="2026-06-05T09:00:00"/>
        <d v="2026-06-06T09:00:00"/>
        <d v="2026-06-07T09:00:00"/>
        <d v="2026-06-08T09:00:00"/>
        <d v="2026-06-09T09:00:00"/>
        <d v="2026-06-10T09:00:00"/>
        <d v="2026-06-11T09:00:00"/>
        <d v="2026-06-12T09:00:00"/>
        <d v="2026-06-13T09:15:00"/>
        <d v="2026-06-14T09:00:00"/>
        <d v="2026-06-15T09:00:00"/>
        <d v="2026-06-16T09:00:00"/>
        <d v="2026-06-17T09:00:00"/>
        <d v="2026-06-18T08:45:00"/>
        <d v="2026-06-19T09:00:00"/>
        <d v="2026-06-20T08:45:00"/>
        <d v="2026-06-21T08:45:00"/>
        <d v="2026-06-22T09:00:00"/>
        <d v="2026-06-23T09:00:00"/>
        <d v="2026-06-24T09:00:00"/>
        <d v="2026-06-25T08:45:00"/>
        <d v="2026-06-26T09:00:00"/>
        <d v="2026-06-27T09:00:00"/>
        <d v="2026-06-28T09:00:00"/>
        <d v="2026-06-29T08:45:00"/>
        <d v="2026-06-30T09:00:00"/>
        <d v="2026-07-01T09:00:00"/>
        <d v="2026-07-02T08:45:00"/>
        <d v="2026-07-03T08:45:00"/>
        <d v="2026-07-04T08:45:00"/>
        <d v="2026-07-05T08:45:00"/>
        <d v="2026-07-06T09:00:00"/>
        <d v="2026-07-07T09:00:00"/>
        <d v="2026-07-08T09:00:00"/>
        <d v="2026-07-09T09:00:00"/>
        <d v="2026-07-10T09:15:00"/>
        <d v="2026-07-11T09:00:00"/>
        <d v="2026-07-12T08:45:00"/>
        <d v="2026-07-13T09:00:00"/>
        <d v="2026-07-14T09:15:00"/>
        <d v="2026-07-15T09:00:00"/>
        <d v="2026-07-16T08:45:00"/>
        <d v="2026-07-17T09:00:00"/>
        <d v="2026-07-18T08:45:00"/>
        <d v="2026-07-19T08:30:00"/>
        <d v="2026-07-20T08:45:00"/>
        <d v="2026-07-21T09:00:00"/>
        <d v="2026-07-22T08:45:00"/>
        <d v="2026-07-23T08:45:00"/>
        <d v="2026-07-24T08:45:00"/>
        <d v="2026-07-25T08:45:00"/>
        <d v="2026-07-26T08:30:00"/>
        <d v="2026-07-27T08:45:00"/>
        <d v="2026-07-28T09:00:00"/>
        <d v="2026-07-29T08:30:00"/>
        <d v="2026-07-30T08:45:00"/>
        <d v="2026-07-31T09:00:00"/>
        <d v="2026-08-01T09:00:00"/>
        <d v="2026-08-02T08:45:00"/>
        <d v="2026-08-03T08:45:00"/>
        <d v="2026-08-04T09:00:00"/>
        <d v="2026-08-05T08:45:00"/>
        <d v="2026-08-06T08:45:00"/>
        <d v="2026-08-07T09:00:00"/>
        <d v="2026-08-08T08:45:00"/>
        <d v="2026-08-09T08:45:00"/>
        <d v="2026-08-10T09:00:00"/>
        <d v="2026-08-11T09:00:00"/>
        <d v="2026-08-12T09:00:00"/>
        <d v="2026-08-13T08:45:00"/>
        <d v="2026-08-14T09:15:00"/>
        <d v="2026-08-15T09:00:00"/>
        <d v="2026-08-16T08:45:00"/>
        <d v="2026-08-17T08:45:00"/>
        <d v="2026-08-18T09:00:00"/>
        <d v="2026-08-19T09:00:00"/>
        <d v="2026-08-20T08:45:00"/>
        <d v="2026-08-21T08:45:00"/>
        <d v="2026-08-22T08:45:00"/>
        <d v="2026-08-23T08:30:00"/>
        <d v="2026-08-24T09:00:00"/>
        <d v="2024-06-25T15:15:00"/>
        <d v="2026-06-04T08:00:00"/>
        <d v="2024-05-16T08:45:00"/>
        <d v="2024-05-16T14:00:00"/>
        <d v="2024-05-17T16:00:00"/>
        <d v="2024-05-18T14:30:00"/>
        <d v="2024-05-19T14:00:00"/>
        <d v="2024-05-20T14:45:00"/>
        <d v="2024-05-21T14:45:00"/>
        <d v="2024-05-22T14:15:00"/>
        <d v="2024-05-23T14:00:00"/>
        <d v="2024-05-24T14:30:00"/>
        <d v="2024-05-25T14:00:00"/>
        <d v="2024-05-26T14:15:00"/>
        <d v="2024-05-27T14:30:00"/>
        <d v="2024-05-28T14:30:00"/>
        <d v="2024-05-29T14:00:00"/>
        <d v="2024-05-30T13:45:00"/>
        <d v="2024-05-31T14:15:00"/>
        <d v="2024-06-01T14:30:00"/>
        <d v="2024-06-02T14:00:00"/>
        <d v="2024-06-03T14:15:00"/>
        <d v="2024-06-04T14:15:00"/>
        <d v="2024-06-05T14:15:00"/>
        <d v="2024-06-06T14:00:00"/>
        <d v="2024-06-07T14:00:00"/>
        <d v="2024-06-08T14:15:00"/>
        <d v="2024-06-09T14:15:00"/>
        <d v="2024-06-10T14:15:00"/>
        <d v="2024-06-11T14:00:00"/>
        <d v="2024-06-12T14:15:00"/>
        <d v="2024-06-13T14:00:00"/>
        <d v="2024-06-14T14:00:00"/>
        <d v="2024-06-15T14:00:00"/>
        <d v="2024-06-16T13:45:00"/>
        <d v="2024-06-17T14:00:00"/>
        <d v="2024-06-18T14:00:00"/>
        <d v="2024-06-19T13:45:00"/>
        <d v="2024-06-20T13:45:00"/>
        <d v="2024-06-21T13:45:00"/>
        <d v="2024-06-22T13:45:00"/>
        <d v="2024-06-23T13:45:00"/>
        <d v="2024-06-24T13:45:00"/>
        <d v="2024-06-25T13:15:00"/>
        <d v="2024-06-26T13:30:00"/>
        <d v="2024-06-27T13:15:00"/>
        <d v="2024-06-28T13:15:00"/>
        <d v="2024-06-29T12:45:00"/>
        <d v="2024-06-30T13:30:00"/>
        <d v="2024-07-01T13:15:00"/>
        <d v="2024-07-02T13:15:00"/>
        <d v="2024-07-03T13:00:00"/>
        <d v="2024-07-04T13:00:00"/>
        <d v="2024-07-05T12:45:00"/>
        <d v="2024-07-06T13:15:00"/>
        <d v="2024-07-07T13:00:00"/>
        <d v="2024-07-08T13:00:00"/>
        <d v="2024-07-09T12:45:00"/>
        <d v="2024-07-10T13:00:00"/>
        <d v="2024-07-11T12:45:00"/>
        <d v="2024-07-12T13:00:00"/>
        <d v="2024-07-13T13:00:00"/>
        <d v="2024-07-14T13:15:00"/>
        <d v="2024-07-15T13:00:00"/>
        <d v="2024-07-16T12:45:00"/>
        <d v="2024-07-17T12:45:00"/>
        <d v="2024-07-18T12:45:00"/>
        <d v="2024-07-19T12:30:00"/>
        <d v="2024-07-20T12:45:00"/>
        <d v="2024-07-23T12:30:00"/>
        <d v="2024-07-24T12:45:00"/>
        <d v="2024-07-25T12:15:00"/>
        <d v="2024-07-26T12:30:00"/>
        <d v="2024-07-27T12:30:00"/>
        <d v="2024-07-28T12:45:00"/>
        <d v="2024-07-29T12:15:00"/>
        <d v="2024-07-30T12:15:00"/>
        <d v="2024-07-31T12:15:00"/>
        <d v="2024-08-01T12:15:00"/>
        <d v="2024-08-02T12:30:00"/>
        <d v="2024-08-03T12:30:00"/>
        <d v="2024-08-04T12:30:00"/>
        <d v="2024-08-05T12:30:00"/>
        <d v="2024-08-06T12:15:00"/>
        <d v="2024-08-07T12:00:00"/>
        <d v="2024-08-08T12:15:00"/>
        <d v="2024-08-09T12:30:00"/>
        <d v="2024-08-10T12:30:00"/>
        <d v="2024-08-11T12:15:00"/>
        <d v="2024-08-12T12:30:00"/>
        <d v="2024-08-13T12:45:00"/>
        <d v="2024-08-14T12:30:00"/>
        <d v="2024-08-15T12:15:00"/>
        <d v="2024-08-16T12:15:00"/>
        <d v="2024-08-17T12:15:00"/>
        <d v="2024-08-18T12:00:00"/>
        <d v="2024-08-19T12:30:00"/>
        <d v="2024-08-20T12:15:00"/>
        <d v="2024-08-21T12:15:00"/>
        <d v="2024-08-22T12:00:00"/>
        <d v="2024-08-23T12:15:00"/>
        <d v="2024-08-24T12:00:00"/>
        <d v="2024-08-25T12:00:00"/>
        <d v="2024-08-26T12:15:00"/>
        <d v="2024-08-27T12:15:00"/>
        <d v="2024-08-28T12:30:00"/>
        <d v="2024-08-29T12:00:00"/>
        <d v="2024-08-30T12:15:00"/>
        <d v="2024-08-31T12:00:00"/>
        <d v="2024-09-01T12:00:00"/>
        <d v="2024-09-02T12:15:00"/>
        <d v="2024-09-03T12:15:00"/>
        <d v="2024-09-04T12:00:00"/>
        <d v="2024-09-05T12:00:00"/>
        <d v="2024-09-06T12:15:00"/>
        <d v="2024-09-07T12:00:00"/>
        <d v="2024-09-08T12:15:00"/>
        <d v="2024-09-09T12:30:00"/>
        <d v="2024-09-10T12:30:00"/>
        <d v="2024-09-11T12:15:00"/>
        <d v="2024-09-12T12:15:00"/>
        <d v="2024-09-13T12:30:00"/>
        <d v="2024-09-14T12:30:00"/>
        <d v="2024-09-15T12:00:00"/>
        <d v="2024-09-16T11:00:00"/>
        <d v="2024-09-17T11:00:00"/>
        <d v="2024-09-18T10:45:00"/>
        <d v="2024-09-19T10:45:00"/>
        <d v="2024-09-20T10:45:00"/>
        <d v="2024-09-21T10:45:00"/>
        <d v="2024-09-22T10:30:00"/>
        <d v="2024-09-23T09:45:00"/>
        <d v="2024-09-24T09:45:00"/>
        <d v="2024-09-25T09:30:00"/>
        <d v="2024-09-26T09:30:00"/>
        <d v="2024-09-27T10:00:00"/>
        <d v="2024-09-28T10:00:00"/>
        <d v="2024-09-29T09:30:00"/>
        <d v="2024-09-30T09:30:00"/>
        <d v="2024-10-01T10:00:00"/>
        <d v="2024-10-02T09:30:00"/>
        <d v="2024-10-03T09:30:00"/>
        <d v="2024-10-04T09:45:00"/>
        <d v="2024-10-05T09:30:00"/>
        <d v="2024-10-06T09:15:00"/>
        <d v="2024-10-07T09:45:00"/>
        <d v="2024-10-08T09:45:00"/>
        <d v="2024-10-09T09:45:00"/>
        <d v="2024-10-10T09:45:00"/>
        <d v="2024-10-11T09:45:00"/>
        <d v="2024-10-12T09:45:00"/>
        <d v="2024-10-13T09:30:00"/>
        <d v="2024-10-14T09:30:00"/>
        <d v="2024-10-15T09:30:00"/>
        <d v="2024-10-16T09:30:00"/>
        <d v="2024-10-17T09:30:00"/>
        <d v="2024-10-18T09:30:00"/>
        <d v="2024-10-19T09:30:00"/>
        <d v="2024-10-20T09:30:00"/>
        <d v="2024-10-21T09:15:00"/>
        <d v="2024-10-22T09:15:00"/>
        <d v="2024-10-23T09:30:00"/>
        <d v="2024-10-24T09:15:00"/>
        <d v="2024-10-25T09:15:00"/>
        <d v="2024-10-26T09:15:00"/>
        <d v="2024-10-27T09:15:00"/>
        <d v="2024-10-28T09:15:00"/>
        <d v="2024-10-29T09:00:00"/>
        <d v="2024-10-30T09:00:00"/>
        <d v="2024-10-31T09:00:00"/>
        <d v="2024-11-01T09:15:00"/>
        <d v="2024-11-02T09:15:00"/>
        <d v="2024-11-03T09:15:00"/>
        <d v="2024-11-04T09:00:00"/>
        <d v="2024-11-05T09:00:00"/>
        <d v="2024-11-06T09:00:00"/>
        <d v="2024-11-07T09:00:00"/>
        <d v="2024-11-08T09:00:00"/>
        <d v="2024-11-09T09:00:00"/>
        <d v="2024-11-10T08:45:00"/>
        <d v="2024-11-11T09:00:00"/>
        <d v="2024-11-12T09:00:00"/>
        <d v="2024-11-13T09:00:00"/>
        <d v="2024-11-14T09:15:00"/>
        <d v="2024-11-15T09:00:00"/>
        <d v="2024-11-16T08:45:00"/>
        <d v="2024-11-17T08:45:00"/>
        <d v="2024-11-18T08:45:00"/>
        <d v="2024-11-19T08:45:00"/>
        <d v="2024-11-20T08:45:00"/>
        <d v="2024-11-21T08:45:00"/>
        <d v="2024-11-22T08:45:00"/>
        <d v="2024-11-23T09:00:00"/>
        <d v="2024-11-24T08:30:00"/>
        <d v="2024-11-25T08:30:00"/>
        <d v="2024-11-26T09:00:00"/>
        <d v="2024-11-27T08:45:00"/>
        <d v="2024-11-28T11:00:00"/>
        <d v="2024-11-29T10:45:00"/>
        <d v="2024-11-30T10:30:00"/>
        <d v="2024-12-01T10:45:00"/>
        <d v="2024-12-02T10:30:00"/>
        <d v="2024-12-03T11:00:00"/>
        <d v="2024-12-04T10:30:00"/>
        <d v="2024-12-05T10:30:00"/>
        <d v="2024-12-06T10:30:00"/>
        <d v="2024-12-07T10:45:00"/>
        <d v="2024-12-08T10:30:00"/>
        <d v="2024-12-09T10:45:00"/>
        <d v="2024-12-10T10:45:00"/>
        <d v="2024-12-11T10:15:00"/>
        <d v="2024-12-12T10:45:00"/>
        <d v="2024-12-13T11:00:00"/>
        <d v="2024-12-14T10:45:00"/>
        <d v="2024-12-15T10:30:00"/>
        <d v="2024-12-16T10:15:00"/>
        <d v="2024-12-17T10:45:00"/>
        <d v="2024-12-18T10:15:00"/>
        <d v="2024-12-19T10:30:00"/>
        <d v="2024-12-20T10:45:00"/>
        <d v="2024-12-21T10:45:00"/>
        <d v="2024-12-22T10:15:00"/>
        <d v="2024-12-23T10:45:00"/>
        <d v="2024-12-24T10:45:00"/>
        <d v="2024-12-25T09:45:00"/>
        <d v="2024-12-26T10:00:00"/>
        <d v="2024-12-27T10:45:00"/>
        <d v="2024-12-28T11:30:00"/>
        <d v="2024-12-29T10:45:00"/>
        <d v="2024-12-30T10:30:00"/>
        <d v="2024-12-31T10:00:00"/>
        <d v="2025-01-01T10:30:00"/>
        <d v="2025-01-02T10:15:00"/>
        <d v="2025-01-03T10:30:00"/>
        <d v="2025-01-04T10:15:00"/>
        <d v="2025-01-05T10:15:00"/>
        <d v="2025-01-06T10:30:00"/>
        <d v="2025-01-07T10:45:00"/>
        <d v="2025-01-08T10:00:00"/>
        <d v="2025-01-09T10:30:00"/>
        <d v="2025-01-10T11:00:00"/>
        <d v="2025-01-11T10:30:00"/>
        <d v="2025-01-12T10:15:00"/>
        <d v="2025-01-13T11:30:00"/>
        <d v="2025-01-14T10:15:00"/>
        <d v="2025-01-15T10:30:00"/>
        <d v="2025-01-16T10:00:00"/>
        <d v="2025-01-17T10:30:00"/>
        <d v="2025-01-18T10:00:00"/>
        <d v="2025-01-19T09:45:00"/>
        <d v="2025-01-20T10:30:00"/>
        <d v="2025-01-21T10:30:00"/>
        <d v="2025-01-22T10:15:00"/>
        <d v="2025-01-23T10:30:00"/>
        <d v="2025-01-24T10:30:00"/>
        <d v="2025-01-25T10:15:00"/>
        <d v="2025-01-26T10:15:00"/>
        <d v="2025-01-27T10:30:00"/>
        <d v="2025-01-28T11:00:00"/>
        <d v="2025-01-29T10:30:00"/>
        <d v="2025-01-30T10:15:00"/>
        <d v="2025-01-31T10:30:00"/>
        <d v="2025-02-01T10:30:00"/>
        <d v="2025-02-02T10:15:00"/>
        <d v="2025-02-03T10:30:00"/>
        <d v="2025-02-04T10:30:00"/>
        <d v="2025-02-05T10:30:00"/>
        <d v="2025-02-06T10:15:00"/>
        <d v="2025-02-07T10:30:00"/>
        <d v="2025-02-08T10:30:00"/>
        <d v="2025-02-09T10:15:00"/>
        <d v="2025-02-10T10:15:00"/>
        <d v="2025-02-11T10:15:00"/>
        <d v="2025-02-12T10:15:00"/>
        <d v="2025-02-13T10:15:00"/>
        <d v="2025-02-14T10:00:00"/>
        <d v="2025-02-15T10:15:00"/>
        <d v="2025-02-16T10:15:00"/>
        <d v="2025-02-17T10:15:00"/>
        <d v="2025-02-18T10:00:00"/>
        <d v="2025-02-19T10:15:00"/>
        <d v="2025-02-20T10:00:00"/>
        <d v="2025-02-21T10:00:00"/>
        <d v="2025-02-22T10:15:00"/>
        <d v="2025-02-23T10:15:00"/>
        <d v="2025-02-24T10:00:00"/>
        <d v="2025-02-25T10:00:00"/>
        <d v="2025-02-26T10:00:00"/>
        <d v="2025-02-27T09:45:00"/>
        <d v="2025-02-28T10:00:00"/>
        <d v="2025-03-01T09:45:00"/>
        <d v="2025-03-02T10:00:00"/>
        <d v="2025-03-03T09:45:00"/>
        <d v="2025-03-04T09:30:00"/>
        <d v="2025-03-05T09:45:00"/>
        <d v="2025-03-06T09:45:00"/>
        <d v="2025-03-07T09:45:00"/>
        <d v="2025-03-08T09:45:00"/>
        <d v="2025-03-09T09:45:00"/>
        <d v="2025-03-10T09:45:00"/>
        <d v="2025-03-11T09:45:00"/>
        <d v="2025-03-12T09:45:00"/>
        <d v="2025-03-13T09:45:00"/>
        <d v="2025-03-14T09:45:00"/>
        <d v="2025-03-15T09:45:00"/>
        <d v="2025-03-16T09:45:00"/>
        <d v="2025-03-17T09:45:00"/>
        <d v="2025-03-18T09:45:00"/>
        <d v="2025-03-19T09:30:00"/>
        <d v="2025-03-20T09:45:00"/>
        <d v="2025-03-21T09:30:00"/>
        <d v="2025-03-22T09:30:00"/>
        <d v="2025-03-23T09:45:00"/>
        <d v="2025-03-24T09:45:00"/>
        <d v="2025-03-25T09:15:00"/>
        <d v="2025-03-26T09:30:00"/>
        <d v="2025-03-27T09:15:00"/>
        <d v="2025-03-28T09:30:00"/>
        <d v="2025-03-29T09:30:00"/>
        <d v="2025-03-30T09:30:00"/>
        <d v="2025-03-31T09:15:00"/>
        <d v="2025-04-01T09:30:00"/>
        <d v="2025-04-02T09:00:00"/>
        <d v="2025-04-03T09:00:00"/>
        <d v="2025-04-04T09:15:00"/>
        <d v="2025-04-05T09:00:00"/>
        <d v="2025-04-06T09:00:00"/>
        <d v="2025-04-07T09:00:00"/>
        <d v="2025-04-08T09:15:00"/>
        <d v="2025-04-09T09:15:00"/>
        <d v="2025-04-10T09:15:00"/>
        <d v="2025-04-11T09:30:00"/>
        <d v="2025-04-12T09:15:00"/>
        <d v="2025-04-13T09:00:00"/>
        <d v="2025-04-14T09:30:00"/>
        <d v="2025-04-15T09:15:00"/>
        <d v="2025-04-16T09:00:00"/>
        <d v="2025-04-17T08:45:00"/>
        <d v="2025-04-18T09:15:00"/>
        <d v="2025-04-19T09:00:00"/>
        <d v="2025-04-20T09:00:00"/>
        <d v="2025-04-21T09:15:00"/>
        <d v="2025-04-22T09:15:00"/>
        <d v="2025-04-23T09:15:00"/>
        <d v="2025-04-24T09:00:00"/>
        <d v="2025-04-25T09:00:00"/>
        <d v="2025-04-26T09:00:00"/>
        <d v="2025-04-27T08:45:00"/>
        <d v="2025-04-28T09:30:00"/>
        <d v="2025-04-29T08:45:00"/>
        <d v="2025-04-30T08:45:00"/>
        <d v="2025-05-01T09:00:00"/>
        <d v="2025-05-02T09:00:00"/>
        <d v="2025-05-03T09:00:00"/>
        <d v="2025-05-04T08:45:00"/>
        <d v="2025-05-05T09:00:00"/>
        <d v="2025-05-06T09:00:00"/>
        <d v="2025-05-07T08:45:00"/>
        <d v="2025-05-08T08:45:00"/>
        <d v="2025-05-09T09:15:00"/>
        <d v="2025-05-10T09:00:00"/>
        <d v="2025-05-11T08:45:00"/>
        <d v="2025-05-12T09:00:00"/>
        <d v="2025-05-13T09:15:00"/>
        <d v="2025-05-14T09:15:00"/>
        <d v="2025-05-15T09:00:00"/>
        <d v="2025-05-16T09:00:00"/>
        <d v="2025-05-17T08:45:00"/>
        <d v="2025-05-18T08:45:00"/>
        <d v="2025-05-19T09:00:00"/>
        <d v="2025-05-20T09:00:00"/>
        <d v="2025-05-21T08:45:00"/>
        <d v="2025-05-22T08:45:00"/>
        <d v="2025-05-23T09:00:00"/>
        <d v="2025-05-24T08:45:00"/>
        <d v="2025-05-25T08:30:00"/>
        <d v="2025-05-26T09:00:00"/>
        <d v="2025-05-27T09:00:00"/>
        <d v="2025-05-28T08:45:00"/>
        <d v="2025-05-29T08:45:00"/>
        <d v="2025-05-30T08:45:00"/>
        <d v="2025-05-31T08:45:00"/>
        <d v="2025-06-01T08:45:00"/>
        <d v="2025-06-02T09:00:00"/>
        <d v="2025-06-03T09:00:00"/>
        <d v="2025-06-04T09:00:00"/>
        <d v="2025-06-05T08:45:00"/>
        <d v="2025-06-06T09:00:00"/>
        <d v="2025-06-07T08:45:00"/>
        <d v="2025-06-08T09:00:00"/>
        <d v="2025-06-09T09:00:00"/>
        <d v="2025-06-10T09:00:00"/>
        <d v="2025-06-11T09:00:00"/>
        <d v="2025-06-12T08:45:00"/>
        <d v="2025-06-13T09:00:00"/>
        <d v="2025-06-14T09:00:00"/>
        <d v="2025-06-15T08:45:00"/>
        <d v="2025-06-16T09:00:00"/>
        <d v="2025-06-17T09:00:00"/>
        <d v="2025-06-18T09:15:00"/>
        <d v="2025-06-19T09:15:00"/>
        <d v="2025-06-20T09:00:00"/>
        <d v="2025-06-21T08:45:00"/>
        <d v="2025-06-22T08:45:00"/>
        <d v="2025-06-23T08:45:00"/>
        <d v="2025-06-24T08:45:00"/>
        <d v="2025-06-25T08:45:00"/>
        <d v="2025-06-26T09:00:00"/>
        <d v="2025-06-27T08:45:00"/>
        <d v="2025-06-28T08:30:00"/>
        <d v="2025-06-29T08:45:00"/>
        <d v="2025-06-30T08:45:00"/>
        <d v="2025-07-01T08:45:00"/>
        <d v="2025-07-02T08:45:00"/>
        <d v="2025-07-03T08:30:00"/>
        <d v="2025-07-04T08:30:00"/>
        <d v="2025-07-05T09:00:00"/>
        <d v="2025-07-06T09:45:00"/>
        <d v="2025-07-07T08:30:00"/>
        <d v="2025-07-08T09:00:00"/>
        <d v="2025-07-09T08:45:00"/>
        <d v="2025-07-10T08:45:00"/>
        <d v="2025-07-11T08:30:00"/>
        <d v="2025-07-12T08:30:00"/>
        <d v="2025-07-13T08:45:00"/>
        <d v="2025-07-14T09:00:00"/>
        <d v="2025-07-15T08:45:00"/>
        <d v="2025-07-16T08:45:00"/>
        <d v="2025-07-17T08:45:00"/>
        <d v="2025-07-18T08:30:00"/>
        <d v="2025-07-19T08:45:00"/>
        <d v="2025-07-20T08:30:00"/>
        <d v="2025-07-21T08:45:00"/>
        <d v="2025-07-22T08:30:00"/>
        <d v="2025-07-23T08:30:00"/>
        <d v="2025-07-24T08:45:00"/>
        <d v="2025-07-25T08:30:00"/>
        <d v="2025-07-26T08:30:00"/>
        <d v="2025-07-27T08:30:00"/>
        <d v="2025-07-28T08:30:00"/>
        <d v="2025-07-29T08:45:00"/>
        <d v="2025-07-30T08:15:00"/>
        <d v="2025-07-31T08:30:00"/>
        <d v="2025-08-01T08:15:00"/>
        <d v="2025-08-02T08:30:00"/>
        <d v="2025-08-03T08:15:00"/>
        <d v="2025-08-04T08:30:00"/>
        <d v="2025-08-05T08:30:00"/>
        <d v="2025-08-06T08:30:00"/>
        <d v="2025-08-07T08:30:00"/>
        <d v="2025-08-08T08:15:00"/>
        <d v="2025-08-09T08:15:00"/>
        <d v="2025-08-10T08:30:00"/>
        <d v="2025-08-11T08:15:00"/>
        <d v="2025-08-12T08:15:00"/>
        <d v="2025-08-13T08:30:00"/>
        <d v="2025-08-14T08:15:00"/>
        <d v="2025-08-15T08:15:00"/>
        <d v="2025-08-16T08:30:00"/>
        <d v="2025-08-17T08:15:00"/>
        <d v="2025-08-18T08:15:00"/>
        <d v="2025-08-19T08:00:00"/>
        <d v="2025-08-20T09:30:00"/>
        <d v="2025-08-21T08:00:00"/>
        <d v="2025-08-22T07:45:00"/>
        <d v="2025-08-23T08:15:00"/>
        <d v="2025-08-24T08:15:00"/>
        <d v="2025-08-25T08:00:00"/>
        <d v="2025-08-26T08:15:00"/>
        <d v="2025-08-27T08:00:00"/>
        <d v="2025-08-28T08:30:00"/>
        <d v="2025-08-29T08:00:00"/>
        <d v="2025-08-30T07:45:00"/>
        <d v="2025-08-31T08:00:00"/>
        <d v="2025-09-01T08:00:00"/>
        <d v="2025-09-02T08:15:00"/>
        <d v="2025-09-03T08:00:00"/>
        <d v="2025-09-04T07:45:00"/>
        <d v="2025-09-05T07:45:00"/>
        <d v="2025-09-06T07:45:00"/>
        <d v="2025-09-07T07:45:00"/>
        <d v="2025-09-08T08:15:00"/>
        <d v="2025-09-09T08:30:00"/>
        <d v="2025-09-10T08:15:00"/>
        <d v="2025-09-11T08:00:00"/>
        <d v="2025-09-12T08:15:00"/>
        <d v="2025-09-13T08:15:00"/>
        <d v="2025-09-14T08:00:00"/>
        <d v="2025-09-15T08:15:00"/>
        <d v="2025-09-16T08:00:00"/>
        <d v="2025-09-17T08:00:00"/>
        <d v="2025-09-18T08:00:00"/>
        <d v="2025-09-19T08:00:00"/>
        <d v="2025-09-20T07:45:00"/>
        <d v="2025-09-21T08:00:00"/>
        <d v="2025-09-22T08:00:00"/>
        <d v="2025-09-23T08:15:00"/>
        <d v="2025-09-24T08:00:00"/>
        <d v="2025-09-25T07:30:00"/>
        <d v="2025-09-26T08:00:00"/>
        <d v="2025-09-27T08:00:00"/>
        <d v="2025-09-28T08:15:00"/>
        <d v="2025-09-29T07:45:00"/>
        <d v="2025-09-30T08:00:00"/>
        <d v="2025-10-01T07:30:00"/>
        <d v="2025-10-02T07:00:00"/>
        <d v="2025-10-03T06:45:00"/>
        <d v="2025-10-04T06:30:00"/>
        <d v="2025-10-05T06:30:00"/>
        <d v="2025-10-06T06:15:00"/>
        <d v="2025-10-07T08:00:00"/>
        <d v="2025-10-08T08:15:00"/>
        <d v="2025-10-09T08:00:00"/>
        <d v="2025-10-10T08:00:00"/>
        <d v="2025-10-11T08:00:00"/>
        <d v="2025-10-12T07:45:00"/>
        <d v="2025-10-13T08:15:00"/>
        <d v="2025-10-14T08:15:00"/>
        <d v="2025-10-15T08:00:00"/>
        <d v="2025-10-16T08:00:00"/>
        <d v="2025-10-17T08:00:00"/>
        <d v="2025-10-18T08:00:00"/>
        <d v="2025-10-19T07:45:00"/>
        <d v="2025-10-20T08:00:00"/>
        <d v="2025-10-21T08:00:00"/>
        <d v="2025-10-22T08:00:00"/>
        <d v="2025-10-23T08:00:00"/>
        <d v="2025-10-24T08:00:00"/>
        <d v="2025-10-25T08:00:00"/>
        <d v="2025-10-26T07:45:00"/>
        <d v="2025-10-27T08:15:00"/>
        <d v="2025-10-28T07:45:00"/>
        <d v="2025-10-29T07:45:00"/>
        <d v="2025-10-30T08:00:00"/>
        <d v="2025-10-31T08:00:00"/>
        <d v="2025-11-01T07:30:00"/>
        <d v="2025-11-02T08:00:00"/>
        <d v="2025-11-03T08:00:00"/>
        <d v="2025-11-04T08:00:00"/>
        <d v="2025-11-05T08:15:00"/>
        <d v="2025-11-06T08:00:00"/>
        <d v="2025-11-07T08:00:00"/>
        <d v="2025-11-08T08:30:00"/>
        <d v="2025-11-09T07:45:00"/>
        <d v="2025-11-10T07:45:00"/>
        <d v="2025-11-11T07:45:00"/>
        <d v="2025-11-12T07:30:00"/>
        <d v="2025-11-13T07:30:00"/>
        <d v="2025-11-14T07:30:00"/>
        <d v="2025-11-15T07:30:00"/>
        <d v="2025-11-16T07:15:00"/>
        <d v="2025-11-17T07:15:00"/>
        <d v="2025-11-18T07:30:00"/>
        <d v="2025-11-19T07:15:00"/>
        <d v="2025-11-20T07:15:00"/>
        <d v="2025-11-21T07:15:00"/>
        <d v="2025-11-22T07:15:00"/>
        <d v="2025-11-23T07:15:00"/>
        <d v="2025-11-24T07:15:00"/>
        <d v="2025-11-25T07:30:00"/>
        <d v="2025-11-26T07:15:00"/>
        <d v="2025-11-27T07:15:00"/>
        <d v="2025-11-28T07:30:00"/>
        <d v="2025-11-29T07:15:00"/>
        <d v="2025-11-30T06:45:00"/>
        <d v="2025-12-01T07:30:00"/>
        <d v="2025-12-02T07:15:00"/>
        <d v="2025-12-03T07:00:00"/>
        <d v="2025-12-04T07:00:00"/>
        <d v="2025-12-05T07:15:00"/>
        <d v="2025-12-06T07:15:00"/>
        <d v="2025-12-07T07:00:00"/>
        <d v="2025-12-08T07:15:00"/>
        <d v="2025-12-09T07:45:00"/>
        <d v="2025-12-10T07:15:00"/>
        <d v="2025-12-11T07:15:00"/>
        <d v="2025-12-12T07:30:00"/>
        <d v="2025-12-13T07:15:00"/>
        <d v="2025-12-14T07:15:00"/>
        <d v="2025-12-15T07:30:00"/>
        <d v="2025-12-16T07:15:00"/>
        <d v="2025-12-17T07:15:00"/>
        <d v="2025-12-18T07:00:00"/>
        <d v="2025-12-19T07:15:00"/>
        <d v="2025-12-20T07:00:00"/>
        <d v="2025-12-21T07:00:00"/>
        <d v="2025-12-22T07:15:00"/>
        <d v="2025-12-23T07:15:00"/>
        <d v="2025-12-24T07:00:00"/>
        <d v="2025-12-25T07:00:00"/>
        <d v="2025-12-26T07:15:00"/>
        <d v="2025-12-27T07:00:00"/>
        <d v="2025-12-28T07:15:00"/>
        <d v="2025-12-29T07:00:00"/>
        <d v="2025-12-30T07:15:00"/>
        <d v="2025-12-31T07:00:00"/>
        <d v="2026-01-01T07:15:00"/>
        <d v="2026-01-02T07:15:00"/>
        <d v="2026-01-03T07:00:00"/>
        <d v="2026-01-04T07:00:00"/>
        <d v="2026-01-05T07:15:00"/>
        <d v="2026-01-06T07:15:00"/>
        <d v="2026-01-07T07:15:00"/>
        <d v="2026-01-08T07:15:00"/>
        <d v="2026-01-09T07:15:00"/>
        <d v="2026-01-10T07:30:00"/>
        <d v="2026-01-11T07:00:00"/>
        <d v="2026-01-12T07:15:00"/>
        <d v="2026-01-13T07:30:00"/>
        <d v="2026-01-14T07:15:00"/>
        <d v="2026-01-15T07:15:00"/>
        <d v="2026-01-16T07:15:00"/>
        <d v="2026-01-17T07:00:00"/>
        <d v="2026-01-18T07:00:00"/>
        <d v="2026-01-20T07:15:00"/>
        <d v="2026-01-21T07:00:00"/>
        <d v="2026-01-22T07:00:00"/>
        <d v="2026-01-23T07:15:00"/>
        <d v="2026-01-24T07:15:00"/>
        <d v="2026-01-25T07:00:00"/>
        <d v="2026-01-26T07:00:00"/>
        <d v="2026-01-27T07:00:00"/>
        <d v="2026-01-28T07:00:00"/>
        <d v="2026-01-29T07:00:00"/>
        <d v="2026-01-30T07:00:00"/>
        <d v="2026-01-31T07:00:00"/>
        <d v="2026-02-01T07:00:00"/>
        <d v="2026-02-02T07:00:00"/>
        <d v="2026-02-03T07:00:00"/>
        <d v="2026-02-04T07:00:00"/>
        <d v="2026-02-05T07:00:00"/>
        <d v="2026-02-06T06:45:00"/>
        <d v="2026-02-07T06:45:00"/>
        <d v="2026-02-08T06:45:00"/>
        <d v="2026-02-09T06:45:00"/>
        <d v="2026-02-10T08:00:00"/>
        <d v="2026-02-11T06:45:00"/>
        <d v="2026-02-12T06:45:00"/>
        <d v="2026-02-13T08:00:00"/>
        <d v="2026-02-14T08:00:00"/>
        <d v="2026-02-15T06:45:00"/>
        <d v="2026-02-16T06:45:00"/>
        <d v="2026-02-17T06:45:00"/>
        <d v="2026-02-18T06:45:00"/>
        <d v="2026-02-19T06:45:00"/>
        <d v="2026-02-20T07:00:00"/>
        <d v="2026-02-21T06:45:00"/>
        <d v="2026-02-22T06:45:00"/>
        <d v="2026-02-23T06:30:00"/>
        <d v="2026-02-24T06:45:00"/>
        <d v="2026-02-25T06:45:00"/>
        <d v="2026-02-26T06:45:00"/>
        <d v="2026-02-27T06:45:00"/>
        <d v="2026-02-28T07:00:00"/>
        <d v="2026-03-01T06:30:00"/>
        <d v="2026-03-02T06:45:00"/>
        <d v="2026-03-03T06:30:00"/>
        <d v="2026-03-04T06:45:00"/>
        <d v="2026-03-05T06:30:00"/>
        <d v="2026-03-06T06:45:00"/>
        <d v="2026-03-07T06:30:00"/>
        <d v="2026-03-10T07:00:00"/>
        <d v="2026-03-11T06:30:00"/>
        <d v="2026-03-12T06:30:00"/>
        <d v="2026-03-13T06:30:00"/>
        <d v="2026-03-14T06:45:00"/>
        <d v="2026-03-15T06:30:00"/>
        <d v="2026-03-16T06:45:00"/>
        <d v="2026-03-17T06:30:00"/>
        <d v="2026-03-18T06:30:00"/>
        <d v="2026-03-19T06:30:00"/>
        <d v="2026-03-20T06:45:00"/>
        <d v="2026-03-21T06:30:00"/>
        <d v="2026-03-22T06:30:00"/>
        <d v="2026-03-23T06:30:00"/>
        <d v="2026-03-24T06:30:00"/>
        <d v="2026-03-25T06:30:00"/>
        <d v="2026-03-26T06:30:00"/>
        <d v="2026-03-27T06:30:00"/>
        <d v="2026-03-28T06:45:00"/>
        <d v="2026-03-29T06:15:00"/>
        <d v="2026-03-30T06:30:00"/>
        <d v="2026-03-31T06:30:00"/>
        <d v="2026-04-01T06:45:00"/>
        <d v="2026-04-02T06:30:00"/>
        <d v="2026-04-03T06:30:00"/>
        <d v="2026-04-04T06:30:00"/>
        <d v="2026-04-05T06:30:00"/>
        <d v="2026-04-06T06:45:00"/>
        <d v="2026-04-07T06:30:00"/>
        <d v="2026-04-08T06:30:00"/>
        <d v="2026-04-09T06:45:00"/>
        <d v="2026-04-10T06:45:00"/>
        <d v="2026-04-11T06:30:00"/>
        <d v="2026-04-12T06:30:00"/>
        <d v="2026-04-13T07:00:00"/>
        <d v="2026-04-14T07:00:00"/>
        <d v="2026-04-15T06:30:00"/>
        <d v="2026-04-16T06:30:00"/>
        <d v="2026-04-17T06:30:00"/>
        <d v="2026-04-18T06:30:00"/>
        <d v="2026-04-19T06:15:00"/>
        <d v="2026-04-20T06:30:00"/>
        <d v="2026-04-21T06:45:00"/>
        <d v="2026-04-22T06:30:00"/>
        <d v="2026-04-23T06:30:00"/>
        <d v="2026-04-24T06:30:00"/>
        <d v="2026-04-25T06:30:00"/>
        <d v="2026-04-26T06:30:00"/>
        <d v="2026-04-27T06:30:00"/>
        <d v="2026-04-28T06:30:00"/>
        <d v="2026-04-29T06:15:00"/>
        <d v="2026-04-30T06:15:00"/>
        <d v="2026-05-01T06:45:00"/>
        <d v="2026-05-02T06:15:00"/>
        <d v="2026-05-03T06:15:00"/>
        <d v="2026-05-04T06:30:00"/>
        <d v="2026-05-05T06:45:00"/>
        <d v="2026-05-06T06:30:00"/>
        <d v="2026-05-07T06:15:00"/>
        <d v="2026-05-08T06:45:00"/>
        <d v="2026-05-09T06:30:00"/>
        <d v="2026-05-10T06:30:00"/>
        <d v="2026-05-11T06:45:00"/>
        <d v="2026-05-12T06:30:00"/>
        <d v="2026-05-13T06:30:00"/>
        <d v="2026-05-14T06:30:00"/>
        <d v="2026-05-15T06:45:00"/>
        <d v="2026-05-16T06:15:00"/>
        <d v="2026-05-17T06:15:00"/>
        <d v="2026-05-18T06:30:00"/>
        <d v="2026-05-19T06:30:00"/>
        <d v="2026-05-20T06:30:00"/>
        <d v="2026-05-21T06:30:00"/>
        <d v="2026-05-22T06:30:00"/>
        <d v="2026-05-23T06:30:00"/>
        <d v="2026-05-24T06:15:00"/>
        <d v="2026-05-25T06:30:00"/>
        <d v="2026-05-26T06:15:00"/>
        <d v="2026-05-27T06:30:00"/>
        <d v="2026-05-28T06:15:00"/>
        <d v="2026-05-29T06:30:00"/>
        <d v="2026-05-30T06:15:00"/>
        <d v="2026-05-31T06:00:00"/>
        <d v="2026-06-01T06:00:00"/>
        <d v="2026-06-02T06:00:00"/>
        <d v="2026-06-03T06:00:00"/>
        <d v="2026-06-04T06:00:00"/>
        <d v="2026-06-05T06:15:00"/>
        <d v="2026-06-06T06:00:00"/>
        <d v="2026-06-07T06:00:00"/>
        <d v="2026-06-08T06:00:00"/>
        <d v="2026-06-09T06:00:00"/>
        <d v="2026-06-10T06:00:00"/>
        <d v="2026-06-11T06:00:00"/>
        <d v="2026-06-12T06:00:00"/>
        <d v="2026-06-13T06:30:00"/>
        <d v="2026-06-14T06:00:00"/>
        <d v="2026-06-15T06:00:00"/>
        <d v="2026-06-16T06:00:00"/>
        <d v="2026-06-17T06:00:00"/>
        <d v="2026-06-18T06:00:00"/>
        <d v="2026-06-19T06:00:00"/>
        <d v="2026-06-20T05:45:00"/>
        <d v="2026-06-21T05:45:00"/>
        <d v="2026-06-22T06:00:00"/>
        <d v="2026-06-23T06:00:00"/>
        <d v="2026-06-24T06:00:00"/>
        <d v="2026-06-25T05:45:00"/>
        <d v="2026-06-26T06:00:00"/>
        <d v="2026-06-27T06:00:00"/>
        <d v="2026-06-28T06:00:00"/>
        <d v="2026-06-29T05:45:00"/>
        <d v="2026-06-30T06:00:00"/>
        <d v="2026-07-01T06:00:00"/>
        <d v="2026-07-02T05:30:00"/>
        <d v="2026-07-03T06:00:00"/>
        <d v="2026-07-04T05:45:00"/>
        <d v="2026-07-05T05:30:00"/>
        <d v="2026-07-06T06:00:00"/>
        <d v="2026-07-07T06:00:00"/>
        <d v="2026-07-08T06:00:00"/>
        <d v="2026-07-09T06:00:00"/>
        <d v="2026-07-10T06:00:00"/>
        <d v="2026-07-11T06:00:00"/>
        <d v="2026-07-12T05:45:00"/>
        <d v="2026-07-13T06:00:00"/>
        <d v="2026-07-14T06:15:00"/>
        <d v="2026-07-15T06:00:00"/>
        <d v="2026-07-16T05:30:00"/>
        <d v="2026-07-17T06:00:00"/>
        <d v="2026-07-18T05:45:00"/>
        <d v="2026-07-19T05:45:00"/>
        <d v="2026-07-20T06:00:00"/>
        <d v="2026-07-21T06:00:00"/>
        <d v="2026-07-22T05:45:00"/>
        <d v="2026-07-23T05:45:00"/>
        <d v="2026-07-24T05:45:00"/>
        <d v="2026-07-25T05:45:00"/>
        <d v="2026-07-26T05:45:00"/>
        <d v="2026-07-27T05:45:00"/>
        <d v="2026-07-28T06:15:00"/>
        <d v="2026-07-29T05:30:00"/>
        <d v="2026-07-30T05:45:00"/>
        <d v="2026-07-31T06:00:00"/>
        <d v="2026-08-01T06:00:00"/>
        <d v="2026-08-02T05:45:00"/>
        <d v="2026-08-03T05:45:00"/>
        <d v="2026-08-04T06:00:00"/>
        <d v="2026-08-05T05:45:00"/>
        <d v="2026-08-06T05:45:00"/>
        <d v="2026-08-07T06:00:00"/>
        <d v="2026-08-08T05:45:00"/>
        <d v="2026-08-09T05:45:00"/>
        <d v="2026-08-10T06:15:00"/>
        <d v="2026-08-11T06:00:00"/>
        <d v="2026-08-12T06:00:00"/>
        <d v="2026-08-13T05:45:00"/>
        <d v="2026-08-14T06:15:00"/>
        <d v="2026-08-15T06:00:00"/>
        <d v="2026-08-16T05:45:00"/>
        <d v="2026-08-17T06:00:00"/>
        <d v="2026-08-18T06:00:00"/>
        <d v="2026-08-19T06:00:00"/>
        <d v="2026-08-20T05:45:00"/>
        <d v="2026-08-21T06:00:00"/>
        <d v="2026-08-22T05:45:00"/>
        <d v="2026-08-23T05:45:00"/>
        <d v="2026-08-24T06:00:00"/>
        <d v="2024-05-19T15:15:00"/>
        <d v="2024-06-01T15:30:00"/>
        <d v="2024-06-18T15:00:00"/>
        <d v="2024-06-21T14:45:00"/>
        <d v="2024-06-27T14:15:00"/>
        <d v="2024-07-04T14:15:00"/>
        <d v="2024-07-12T14:00:00"/>
        <d v="2024-07-23T13:30:00"/>
        <d v="2024-07-28T13:45:00"/>
        <d v="2024-08-02T13:30:00"/>
        <d v="2024-08-13T13:45:00"/>
        <d v="2024-09-11T13:15:00"/>
        <d v="2024-09-16T12:15:00"/>
        <d v="2024-10-01T11:00:00"/>
        <d v="2024-10-19T10:30:00"/>
        <d v="2024-10-23T10:30:00"/>
        <d v="2024-11-02T10:15:00"/>
        <d v="2024-11-10T10:00:00"/>
        <d v="2024-11-19T10:00:00"/>
        <d v="2024-11-21T09:45:00"/>
        <d v="2024-11-24T09:15:00"/>
        <d v="2024-11-26T10:00:00"/>
        <d v="2024-11-28T12:00:00"/>
        <d v="2024-12-01T11:45:00"/>
        <d v="2024-12-02T12:00:00"/>
        <d v="2024-12-06T11:30:00"/>
        <d v="2024-12-07T11:45:00"/>
        <d v="2024-12-10T11:45:00"/>
        <d v="2024-12-12T11:30:00"/>
        <d v="2024-12-13T12:00:00"/>
        <d v="2024-12-14T12:00:00"/>
        <d v="2024-12-20T11:45:00"/>
        <d v="2024-12-21T11:45:00"/>
        <d v="2024-12-22T10:45:00"/>
        <d v="2024-12-23T11:15:00"/>
        <d v="2024-12-26T11:00:00"/>
        <d v="2024-12-27T11:30:00"/>
        <d v="2025-01-01T11:30:00"/>
        <d v="2025-01-05T11:15:00"/>
        <d v="2025-01-06T10:45:00"/>
        <d v="2025-01-10T12:00:00"/>
        <d v="2025-01-11T11:30:00"/>
        <d v="2025-01-12T10:45:00"/>
        <d v="2025-01-16T10:15:00"/>
        <d v="2025-01-17T11:15:00"/>
        <d v="2025-01-20T11:15:00"/>
        <d v="2025-02-09T11:30:00"/>
        <d v="2025-03-09T09:30:00"/>
        <d v="2025-03-24T09:30:00"/>
        <d v="2025-03-28T09:45:00"/>
        <d v="2025-03-30T09:45:00"/>
        <d v="2025-04-07T10:15:00"/>
        <d v="2025-04-25T10:15:00"/>
        <d v="2025-05-03T10:00:00"/>
        <d v="2025-06-04T10:00:00"/>
        <d v="2025-06-08T10:00:00"/>
        <d v="2025-06-09T10:00:00"/>
        <d v="2025-06-11T10:00:00"/>
        <d v="2025-06-13T10:00:00"/>
        <d v="2025-06-18T10:15:00"/>
        <d v="2025-06-19T10:15:00"/>
        <d v="2025-06-21T10:00:00"/>
        <d v="2025-06-23T10:00:00"/>
        <d v="2025-06-24T09:45:00"/>
        <d v="2025-06-26T10:00:00"/>
        <d v="2025-06-30T09:30:00"/>
        <d v="2025-07-02T10:00:00"/>
        <d v="2025-07-04T09:45:00"/>
        <d v="2025-07-07T09:30:00"/>
        <d v="2025-07-12T09:45:00"/>
        <d v="2025-07-14T10:00:00"/>
        <d v="2025-07-17T09:45:00"/>
        <d v="2025-07-28T09:30:00"/>
        <d v="2025-07-29T09:30:00"/>
        <d v="2025-08-04T09:30:00"/>
        <d v="2025-08-07T09:30:00"/>
        <d v="2025-08-14T09:15:00"/>
        <d v="2025-08-16T09:30:00"/>
        <d v="2025-08-18T09:15:00"/>
        <d v="2025-08-20T10:15:00"/>
        <d v="2025-08-21T09:15:00"/>
        <d v="2025-08-24T09:15:00"/>
        <d v="2025-08-28T09:30:00"/>
        <d v="2025-09-02T09:00:00"/>
        <d v="2025-09-03T09:00:00"/>
        <d v="2025-09-04T08:45:00"/>
        <d v="2025-09-09T09:30:00"/>
        <d v="2025-09-13T09:15:00"/>
        <d v="2025-09-16T09:15:00"/>
        <d v="2025-09-18T08:45:00"/>
        <d v="2025-09-20T08:45:00"/>
        <d v="2025-09-23T09:00:00"/>
        <d v="2025-09-25T08:30:00"/>
        <d v="2025-09-26T09:00:00"/>
        <d v="2025-09-27T08:45:00"/>
        <d v="2025-09-30T09:00:00"/>
        <d v="2025-10-02T08:15:00"/>
        <d v="2025-10-08T09:15:00"/>
        <d v="2025-10-14T09:15:00"/>
        <d v="2025-10-15T09:15:00"/>
        <d v="2025-10-19T08:45:00"/>
        <d v="2025-10-20T09:00:00"/>
        <d v="2025-10-21T09:00:00"/>
        <d v="2025-10-22T08:45:00"/>
        <d v="2025-10-24T09:00:00"/>
        <d v="2025-10-25T09:00:00"/>
        <d v="2025-10-26T09:00:00"/>
        <d v="2025-10-27T09:00:00"/>
        <d v="2025-10-28T08:45:00"/>
        <d v="2025-10-31T09:15:00"/>
        <d v="2025-11-01T09:15:00"/>
        <d v="2025-11-02T08:15:00"/>
        <d v="2025-11-03T09:15:00"/>
        <d v="2025-11-04T08:30:00"/>
        <d v="2025-11-06T09:00:00"/>
        <d v="2025-11-08T09:00:00"/>
        <d v="2025-11-26T08:15:00"/>
        <d v="2025-11-29T08:15:00"/>
        <d v="2025-12-12T08:30:00"/>
        <d v="2025-12-30T08:15:00"/>
        <d v="2026-01-04T08:00:00"/>
        <d v="2026-01-13T08:30:00"/>
        <d v="2026-01-28T08:00:00"/>
        <d v="2026-02-05T08:00:00"/>
        <d v="2026-02-10T09:00:00"/>
        <d v="2026-02-13T09:00:00"/>
        <d v="2026-03-09T07:00:00"/>
        <d v="2026-04-01T07:45:00"/>
        <d v="2026-04-05T07:30:00"/>
        <d v="2026-04-13T08:00:00"/>
        <d v="2026-04-25T07:30:00"/>
        <d v="2026-05-01T07:45:00"/>
        <d v="2026-05-11T07:45:00"/>
        <d v="2026-05-15T07:45:00"/>
        <d v="2026-05-29T07:30:00"/>
        <d v="2026-06-04T07:15:00"/>
        <d v="2026-06-06T07:15:00"/>
        <d v="2026-06-07T07:15:00"/>
        <d v="2026-06-09T07:15:00"/>
        <d v="2026-06-10T07:00:00"/>
        <d v="2026-06-16T07:15:00"/>
        <d v="2026-06-21T06:45:00"/>
        <d v="2026-06-26T07:00:00"/>
        <d v="2026-07-02T06:45:00"/>
        <d v="2026-07-09T07:00:00"/>
        <d v="2026-07-20T07:00:00"/>
        <d v="2026-07-26T06:45:00"/>
        <d v="2026-07-27T07:00:00"/>
        <d v="2026-07-29T06:30:00"/>
        <d v="2026-07-31T07:00:00"/>
        <d v="2026-08-03T07:00:00"/>
        <d v="2026-08-07T07:00:00"/>
        <d v="2026-08-16T06:45:00"/>
        <d v="2024-05-16T10:45:00"/>
        <d v="2024-05-16T16:15:00"/>
        <d v="2024-05-17T18:15:00"/>
        <d v="2024-05-18T16:30:00"/>
        <d v="2024-05-19T16:15:00"/>
        <d v="2024-05-20T16:45:00"/>
        <d v="2024-05-21T16:45:00"/>
        <d v="2024-05-22T16:15:00"/>
        <d v="2024-05-23T16:00:00"/>
        <d v="2024-05-24T16:30:00"/>
        <d v="2024-05-25T16:15:00"/>
        <d v="2024-05-26T16:15:00"/>
        <d v="2024-05-27T16:30:00"/>
        <d v="2024-05-28T16:45:00"/>
        <d v="2024-05-29T16:15:00"/>
        <d v="2024-05-29T16:00:00"/>
        <d v="2024-05-30T16:00:00"/>
        <d v="2024-05-30T15:45:00"/>
        <d v="2024-05-31T16:15:00"/>
        <d v="2024-06-01T16:30:00"/>
        <d v="2024-06-02T16:00:00"/>
        <d v="2024-06-03T16:15:00"/>
        <d v="2024-06-04T16:15:00"/>
        <d v="2024-06-05T16:15:00"/>
        <d v="2024-06-06T16:00:00"/>
        <d v="2024-06-07T16:00:00"/>
        <d v="2024-06-08T16:15:00"/>
        <d v="2024-06-09T16:15:00"/>
        <d v="2024-06-10T16:15:00"/>
        <d v="2024-06-11T16:15:00"/>
        <d v="2024-06-12T16:15:00"/>
        <d v="2024-06-13T16:00:00"/>
        <d v="2024-06-14T16:00:00"/>
        <d v="2024-06-15T16:00:00"/>
        <d v="2024-06-16T15:45:00"/>
        <d v="2024-06-17T16:00:00"/>
        <d v="2024-06-18T16:00:00"/>
        <d v="2024-06-19T16:00:00"/>
        <d v="2024-06-20T15:45:00"/>
        <d v="2024-06-21T15:45:00"/>
        <d v="2024-06-22T15:45:00"/>
        <d v="2024-06-23T15:45:00"/>
        <d v="2024-06-24T15:45:00"/>
        <d v="2024-06-26T15:30:00"/>
        <d v="2024-06-27T15:15:00"/>
        <d v="2024-06-28T15:15:00"/>
        <d v="2024-06-29T14:45:00"/>
        <d v="2024-06-30T15:30:00"/>
        <d v="2024-07-01T15:15:00"/>
        <d v="2024-07-02T15:15:00"/>
        <d v="2024-07-03T15:00:00"/>
        <d v="2024-07-04T15:15:00"/>
        <d v="2024-07-05T14:45:00"/>
        <d v="2024-07-06T15:15:00"/>
        <d v="2024-07-07T15:00:00"/>
        <d v="2024-07-08T15:00:00"/>
        <d v="2024-07-09T14:45:00"/>
        <d v="2024-07-10T15:00:00"/>
        <d v="2024-07-11T14:45:00"/>
        <d v="2024-07-12T15:00:00"/>
        <d v="2024-07-13T15:00:00"/>
        <d v="2024-07-14T15:15:00"/>
        <d v="2024-07-15T15:00:00"/>
        <d v="2024-07-16T14:45:00"/>
        <d v="2024-07-17T14:45:00"/>
        <d v="2024-07-18T14:45:00"/>
        <d v="2024-07-19T14:30:00"/>
        <d v="2024-07-20T14:45:00"/>
        <d v="2024-07-23T14:30:00"/>
        <d v="2024-07-24T14:45:00"/>
        <d v="2024-07-25T14:30:00"/>
        <d v="2024-07-26T14:30:00"/>
        <d v="2024-07-27T14:30:00"/>
        <d v="2024-07-28T14:45:00"/>
        <d v="2024-07-29T14:15:00"/>
        <d v="2024-07-30T14:30:00"/>
        <d v="2024-07-31T14:15:00"/>
        <d v="2024-08-01T14:15:00"/>
        <d v="2024-08-02T14:30:00"/>
        <d v="2024-08-03T14:30:00"/>
        <d v="2024-08-04T14:30:00"/>
        <d v="2024-08-05T14:30:00"/>
        <d v="2024-08-06T14:15:00"/>
        <d v="2024-08-07T14:15:00"/>
        <d v="2024-08-08T14:15:00"/>
        <d v="2024-08-09T14:30:00"/>
        <d v="2024-08-10T14:30:00"/>
        <d v="2024-08-11T14:15:00"/>
        <d v="2024-08-11T14:30:00"/>
        <d v="2024-08-12T14:30:00"/>
        <d v="2024-08-13T14:45:00"/>
        <d v="2024-08-14T14:30:00"/>
        <d v="2024-08-15T14:15:00"/>
        <d v="2024-08-16T14:15:00"/>
        <d v="2024-08-17T14:15:00"/>
        <d v="2024-08-18T14:00:00"/>
        <d v="2024-08-19T14:30:00"/>
        <d v="2024-08-20T14:15:00"/>
        <d v="2024-08-21T14:15:00"/>
        <d v="2024-08-22T14:00:00"/>
        <d v="2024-08-23T14:15:00"/>
        <d v="2024-08-24T14:00:00"/>
        <d v="2024-08-25T14:00:00"/>
        <d v="2024-08-26T14:15:00"/>
        <d v="2024-08-27T14:30:00"/>
        <d v="2024-08-28T14:30:00"/>
        <d v="2024-08-29T14:00:00"/>
        <d v="2024-08-30T14:15:00"/>
        <d v="2024-08-31T14:00:00"/>
        <d v="2024-09-01T14:00:00"/>
        <d v="2024-09-02T14:15:00"/>
        <d v="2024-09-03T14:30:00"/>
        <d v="2024-09-04T14:00:00"/>
        <d v="2024-09-05T14:00:00"/>
        <d v="2024-09-06T14:15:00"/>
        <d v="2024-09-07T14:00:00"/>
        <d v="2024-09-08T14:15:00"/>
        <d v="2024-09-09T14:30:00"/>
        <d v="2024-09-10T14:30:00"/>
        <d v="2024-09-11T14:15:00"/>
        <d v="2024-09-12T14:15:00"/>
        <d v="2024-09-13T14:30:00"/>
        <d v="2024-09-14T14:30:00"/>
        <d v="2024-09-15T14:00:00"/>
        <d v="2024-09-16T13:15:00"/>
        <d v="2024-09-17T13:00:00"/>
        <d v="2024-09-18T12:45:00"/>
        <d v="2024-09-19T12:45:00"/>
        <d v="2024-09-20T13:00:00"/>
        <d v="2024-09-21T13:00:00"/>
        <d v="2024-09-22T12:30:00"/>
        <d v="2024-09-23T11:45:00"/>
        <d v="2024-09-24T11:45:00"/>
        <d v="2024-09-25T11:30:00"/>
        <d v="2024-09-26T11:45:00"/>
        <d v="2024-09-27T12:00:00"/>
        <d v="2024-09-28T12:00:00"/>
        <d v="2024-09-29T11:30:00"/>
        <d v="2024-09-30T11:30:00"/>
        <d v="2024-10-01T12:00:00"/>
        <d v="2024-10-02T11:30:00"/>
        <d v="2024-10-03T11:30:00"/>
        <d v="2024-10-04T11:45:00"/>
        <d v="2024-10-05T11:45:00"/>
        <d v="2024-10-06T11:15:00"/>
        <d v="2024-10-07T11:45:00"/>
        <d v="2024-10-08T11:45:00"/>
        <d v="2024-10-09T11:45:00"/>
        <d v="2024-10-10T11:45:00"/>
        <d v="2024-10-11T11:45:00"/>
        <d v="2024-10-12T11:45:00"/>
        <d v="2024-10-13T11:30:00"/>
        <d v="2024-10-14T11:30:00"/>
        <d v="2024-10-15T11:30:00"/>
        <d v="2024-10-16T11:30:00"/>
        <d v="2024-10-17T11:30:00"/>
        <d v="2024-10-18T11:45:00"/>
        <d v="2024-10-19T11:30:00"/>
        <d v="2024-10-20T11:30:00"/>
        <d v="2024-10-21T11:15:00"/>
        <d v="2024-10-22T11:15:00"/>
        <d v="2024-10-23T11:30:00"/>
        <d v="2024-10-24T11:15:00"/>
        <d v="2024-10-25T11:15:00"/>
        <d v="2024-10-26T11:15:00"/>
        <d v="2024-10-27T11:15:00"/>
        <d v="2024-10-28T11:15:00"/>
        <d v="2024-10-29T11:00:00"/>
        <d v="2024-10-30T11:00:00"/>
        <d v="2024-10-31T11:00:00"/>
        <d v="2024-11-02T11:15:00"/>
        <d v="2024-11-10T11:00:00"/>
        <d v="2024-11-23T11:00:00"/>
        <d v="2024-11-25T10:30:00"/>
        <d v="2024-11-27T11:00:00"/>
        <d v="2024-11-29T12:30:00"/>
        <d v="2024-12-01T12:45:00"/>
        <d v="2024-12-01T13:00:00"/>
        <d v="2024-12-03T13:00:00"/>
        <d v="2024-12-06T12:45:00"/>
        <d v="2024-12-07T12:45:00"/>
        <d v="2024-12-08T12:15:00"/>
        <d v="2024-12-09T13:30:00"/>
        <d v="2024-12-10T12:45:00"/>
        <d v="2024-12-11T12:15:00"/>
        <d v="2024-12-12T12:30:00"/>
        <d v="2024-12-15T12:15:00"/>
        <d v="2024-12-15T12:45:00"/>
        <d v="2024-12-16T12:15:00"/>
        <d v="2024-12-21T12:30:00"/>
        <d v="2024-12-22T11:45:00"/>
        <d v="2024-12-23T12:15:00"/>
        <d v="2024-12-24T12:45:00"/>
        <d v="2024-12-24T13:15:00"/>
        <d v="2024-12-25T12:45:00"/>
        <d v="2024-12-25T12:15:00"/>
        <d v="2024-12-26T12:00:00"/>
        <d v="2024-12-27T12:45:00"/>
        <d v="2024-12-29T11:45:00"/>
        <d v="2024-12-30T12:30:00"/>
        <d v="2024-12-31T12:00:00"/>
        <d v="2025-01-01T12:30:00"/>
        <d v="2025-01-03T12:45:00"/>
        <d v="2025-01-04T11:45:00"/>
        <d v="2025-01-05T12:00:00"/>
        <d v="2025-01-06T12:30:00"/>
        <d v="2025-01-06T11:45:00"/>
        <d v="2025-01-07T13:30:00"/>
        <d v="2025-01-09T12:45:00"/>
        <d v="2025-01-09T12:30:00"/>
        <d v="2025-01-10T13:00:00"/>
        <d v="2025-01-12T11:45:00"/>
        <d v="2025-01-13T13:30:00"/>
        <d v="2025-01-16T11:15:00"/>
        <d v="2025-01-16T12:15:00"/>
        <d v="2025-01-18T12:30:00"/>
        <d v="2025-01-19T11:45:00"/>
        <d v="2025-01-20T12:30:00"/>
        <d v="2025-01-25T12:30:00"/>
        <d v="2025-02-07T12:15:00"/>
        <d v="2025-02-09T12:30:00"/>
        <d v="2025-02-10T12:30:00"/>
        <d v="2025-02-11T12:15:00"/>
        <d v="2025-02-13T12:30:00"/>
        <d v="2025-02-22T12:15:00"/>
        <d v="2025-02-23T12:15:00"/>
        <d v="2025-02-28T11:45:00"/>
        <d v="2025-03-03T11:45:00"/>
        <d v="2025-03-05T12:00:00"/>
        <d v="2025-03-09T11:45:00"/>
        <d v="2025-03-12T11:45:00"/>
        <d v="2025-03-16T12:00:00"/>
        <d v="2025-03-24T11:30:00"/>
        <d v="2025-03-27T11:15:00"/>
        <d v="2025-03-29T11:30:00"/>
        <d v="2025-03-30T11:30:00"/>
        <d v="2025-04-08T11:15:00"/>
        <d v="2025-04-11T11:30:00"/>
        <d v="2025-04-17T11:00:00"/>
        <d v="2025-04-20T11:00:00"/>
        <d v="2025-04-22T11:00:00"/>
        <d v="2025-04-24T11:00:00"/>
        <d v="2025-04-25T10:45:00"/>
        <d v="2025-04-25T11:00:00"/>
        <d v="2025-04-26T11:00:00"/>
        <d v="2025-04-27T10:45:00"/>
        <d v="2025-04-28T11:30:00"/>
        <d v="2025-04-29T10:45:00"/>
        <d v="2025-04-30T10:45:00"/>
        <d v="2025-05-01T11:00:00"/>
        <d v="2025-05-02T11:00:00"/>
        <d v="2025-05-03T11:00:00"/>
        <d v="2025-05-04T10:45:00"/>
        <d v="2025-05-05T11:00:00"/>
        <d v="2025-05-06T11:00:00"/>
        <d v="2025-05-07T10:45:00"/>
        <d v="2025-05-08T10:45:00"/>
        <d v="2025-05-09T11:15:00"/>
        <d v="2025-05-10T11:00:00"/>
        <d v="2025-05-11T10:45:00"/>
        <d v="2025-05-12T11:15:00"/>
        <d v="2025-05-13T11:15:00"/>
        <d v="2025-05-14T11:15:00"/>
        <d v="2025-05-15T11:00:00"/>
        <d v="2025-05-16T11:00:00"/>
        <d v="2025-05-17T10:45:00"/>
        <d v="2025-05-18T10:45:00"/>
        <d v="2025-05-19T11:00:00"/>
        <d v="2025-05-20T11:00:00"/>
        <d v="2025-05-21T10:45:00"/>
        <d v="2025-05-22T10:45:00"/>
        <d v="2025-05-23T11:00:00"/>
        <d v="2025-05-24T10:45:00"/>
        <d v="2025-05-25T10:30:00"/>
        <d v="2025-05-26T11:00:00"/>
        <d v="2025-05-27T11:00:00"/>
        <d v="2025-05-28T10:45:00"/>
        <d v="2025-05-29T10:45:00"/>
        <d v="2025-05-30T10:45:00"/>
        <d v="2025-05-30T11:00:00"/>
        <d v="2025-05-31T10:45:00"/>
        <d v="2025-06-01T10:45:00"/>
        <d v="2025-06-02T11:00:00"/>
        <d v="2025-06-03T11:00:00"/>
        <d v="2025-06-04T11:00:00"/>
        <d v="2025-06-05T10:45:00"/>
        <d v="2025-06-06T10:45:00"/>
        <d v="2025-06-06T11:00:00"/>
        <d v="2025-06-07T10:45:00"/>
        <d v="2025-06-08T10:45:00"/>
        <d v="2025-06-09T11:00:00"/>
        <d v="2025-06-10T11:00:00"/>
        <d v="2025-06-11T11:00:00"/>
        <d v="2025-06-12T10:45:00"/>
        <d v="2025-06-13T11:00:00"/>
        <d v="2025-06-14T11:00:00"/>
        <d v="2025-06-15T10:45:00"/>
        <d v="2025-06-16T11:00:00"/>
        <d v="2025-06-17T11:00:00"/>
        <d v="2025-06-18T11:15:00"/>
        <d v="2025-06-19T11:15:00"/>
        <d v="2025-06-19T11:00:00"/>
        <d v="2025-06-20T11:00:00"/>
        <d v="2025-06-21T10:45:00"/>
        <d v="2025-06-22T10:45:00"/>
        <d v="2025-06-22T10:30:00"/>
        <d v="2025-06-23T11:00:00"/>
        <d v="2025-06-23T10:45:00"/>
        <d v="2025-06-24T10:45:00"/>
        <d v="2025-06-25T10:45:00"/>
        <d v="2025-06-26T11:00:00"/>
        <d v="2025-06-27T10:45:00"/>
        <d v="2025-06-28T10:30:00"/>
        <d v="2025-06-28T10:45:00"/>
        <d v="2025-06-29T10:30:00"/>
        <d v="2025-06-30T10:45:00"/>
        <d v="2025-06-30T11:00:00"/>
        <d v="2025-07-01T11:00:00"/>
        <d v="2025-07-02T10:30:00"/>
        <d v="2025-07-03T10:30:00"/>
        <d v="2025-07-03T10:15:00"/>
        <d v="2025-07-04T11:00:00"/>
        <d v="2025-07-05T11:00:00"/>
        <d v="2025-07-06T11:30:00"/>
        <d v="2025-07-06T12:00:00"/>
        <d v="2025-07-07T10:45:00"/>
        <d v="2025-07-08T11:00:00"/>
        <d v="2025-07-09T10:45:00"/>
        <d v="2025-07-10T11:00:00"/>
        <d v="2025-07-10T10:45:00"/>
        <d v="2025-07-11T10:30:00"/>
        <d v="2025-07-12T10:45:00"/>
        <d v="2025-07-13T10:45:00"/>
        <d v="2025-07-14T11:00:00"/>
        <d v="2025-07-15T11:00:00"/>
        <d v="2025-07-16T10:45:00"/>
        <d v="2025-07-17T10:45:00"/>
        <d v="2025-07-18T10:30:00"/>
        <d v="2025-07-19T10:45:00"/>
        <d v="2025-07-20T10:45:00"/>
        <d v="2025-07-21T10:45:00"/>
        <d v="2025-07-21T10:30:00"/>
        <d v="2025-07-22T10:30:00"/>
        <d v="2025-07-22T10:45:00"/>
        <d v="2025-07-23T10:45:00"/>
        <d v="2025-07-24T10:45:00"/>
        <d v="2025-07-24T10:30:00"/>
        <d v="2025-07-25T10:30:00"/>
        <d v="2025-07-26T10:30:00"/>
        <d v="2025-07-27T10:45:00"/>
        <d v="2025-07-28T10:30:00"/>
        <d v="2025-07-28T10:15:00"/>
        <d v="2025-07-29T10:45:00"/>
        <d v="2025-07-29T10:30:00"/>
        <d v="2025-07-30T10:15:00"/>
        <d v="2025-07-30T10:30:00"/>
        <d v="2025-07-31T10:30:00"/>
        <d v="2025-08-01T10:15:00"/>
        <d v="2025-08-02T10:30:00"/>
        <d v="2025-08-03T10:15:00"/>
        <d v="2025-08-03T10:30:00"/>
        <d v="2025-08-04T10:15:00"/>
        <d v="2025-08-05T10:30:00"/>
        <d v="2025-08-06T10:30:00"/>
        <d v="2025-08-07T10:30:00"/>
        <d v="2025-08-08T10:15:00"/>
        <d v="2025-08-09T10:15:00"/>
        <d v="2025-08-10T10:30:00"/>
        <d v="2025-08-11T10:15:00"/>
        <d v="2025-08-12T10:15:00"/>
        <d v="2025-08-12T10:30:00"/>
        <d v="2025-08-13T10:30:00"/>
        <d v="2025-08-14T10:30:00"/>
        <d v="2025-08-14T10:15:00"/>
        <d v="2025-08-15T10:15:00"/>
        <d v="2025-08-16T10:30:00"/>
        <d v="2025-08-17T10:15:00"/>
        <d v="2025-08-17T10:30:00"/>
        <d v="2025-08-18T10:15:00"/>
        <d v="2025-08-18T10:00:00"/>
        <d v="2025-08-19T10:00:00"/>
        <d v="2025-08-19T10:15:00"/>
        <d v="2025-08-20T11:30:00"/>
        <d v="2025-08-21T10:15:00"/>
        <d v="2025-08-21T10:00:00"/>
        <d v="2025-08-22T10:00:00"/>
        <d v="2025-08-23T10:00:00"/>
        <d v="2025-08-23T10:15:00"/>
        <d v="2025-08-24T10:00:00"/>
        <d v="2025-08-24T10:15:00"/>
        <d v="2025-08-25T10:00:00"/>
        <d v="2025-08-26T10:15:00"/>
        <d v="2025-08-27T10:00:00"/>
        <d v="2025-08-28T10:30:00"/>
        <d v="2025-08-28T10:15:00"/>
        <d v="2025-08-29T10:00:00"/>
        <d v="2025-08-30T09:45:00"/>
        <d v="2025-08-31T10:00:00"/>
        <d v="2025-09-01T10:00:00"/>
        <d v="2025-09-01T10:15:00"/>
        <d v="2025-09-02T10:00:00"/>
        <d v="2025-09-02T10:15:00"/>
        <d v="2025-09-03T10:00:00"/>
        <d v="2025-09-04T10:00:00"/>
        <d v="2025-09-05T10:00:00"/>
        <d v="2025-09-06T09:45:00"/>
        <d v="2025-09-07T09:45:00"/>
        <d v="2025-09-08T10:15:00"/>
        <d v="2025-09-09T10:30:00"/>
        <d v="2025-09-10T10:15:00"/>
        <d v="2025-09-11T10:00:00"/>
        <d v="2025-09-12T10:15:00"/>
        <d v="2025-09-13T10:15:00"/>
        <d v="2025-09-14T10:00:00"/>
        <d v="2025-09-15T10:15:00"/>
        <d v="2025-09-16T10:00:00"/>
        <d v="2025-09-17T10:00:00"/>
        <d v="2025-09-18T10:00:00"/>
        <d v="2025-09-19T10:00:00"/>
        <d v="2025-09-20T10:00:00"/>
        <d v="2025-09-21T10:00:00"/>
        <d v="2025-09-21T09:45:00"/>
        <d v="2025-09-22T09:45:00"/>
        <d v="2025-09-22T10:00:00"/>
        <d v="2025-09-23T10:00:00"/>
        <d v="2025-09-23T10:15:00"/>
        <d v="2025-09-24T10:00:00"/>
        <d v="2025-09-24T09:45:00"/>
        <d v="2025-09-25T09:30:00"/>
        <d v="2025-09-25T09:45:00"/>
        <d v="2025-09-26T09:45:00"/>
        <d v="2025-09-26T10:00:00"/>
        <d v="2025-09-27T09:45:00"/>
        <d v="2025-09-27T10:00:00"/>
        <d v="2025-09-28T10:15:00"/>
        <d v="2025-09-28T10:00:00"/>
        <d v="2025-09-29T09:45:00"/>
        <d v="2025-09-30T10:00:00"/>
        <d v="2025-10-01T09:30:00"/>
        <d v="2025-10-02T09:00:00"/>
        <d v="2025-10-03T08:45:00"/>
        <d v="2025-10-04T08:30:00"/>
        <d v="2025-10-05T08:30:00"/>
        <d v="2025-10-06T08:15:00"/>
        <d v="2025-10-07T10:00:00"/>
        <d v="2025-10-08T10:15:00"/>
        <d v="2025-10-09T10:00:00"/>
        <d v="2025-10-10T10:00:00"/>
        <d v="2025-10-11T10:00:00"/>
        <d v="2025-10-12T09:45:00"/>
        <d v="2025-10-13T10:00:00"/>
        <d v="2025-10-13T10:15:00"/>
        <d v="2025-10-14T10:15:00"/>
        <d v="2025-10-15T10:00:00"/>
        <d v="2025-10-16T09:45:00"/>
        <d v="2025-10-16T10:00:00"/>
        <d v="2025-10-17T09:45:00"/>
        <d v="2025-10-17T10:00:00"/>
        <d v="2025-10-18T10:00:00"/>
        <d v="2025-10-19T09:45:00"/>
        <d v="2025-10-19T09:15:00"/>
        <d v="2025-10-20T10:00:00"/>
        <d v="2025-10-20T09:45:00"/>
        <d v="2025-10-21T10:00:00"/>
        <d v="2025-10-22T10:00:00"/>
        <d v="2025-10-23T10:00:00"/>
        <d v="2025-10-24T10:00:00"/>
        <d v="2025-10-24T09:45:00"/>
        <d v="2025-10-25T10:00:00"/>
        <d v="2025-10-26T09:45:00"/>
        <d v="2025-10-26T10:00:00"/>
        <d v="2025-10-27T10:15:00"/>
        <d v="2025-10-27T10:00:00"/>
        <d v="2025-10-28T10:00:00"/>
        <d v="2025-10-29T09:45:00"/>
        <d v="2025-10-29T10:00:00"/>
        <d v="2025-10-30T10:00:00"/>
        <d v="2025-10-30T09:45:00"/>
        <d v="2025-10-31T10:15:00"/>
        <d v="2025-11-01T10:00:00"/>
        <d v="2025-11-02T10:00:00"/>
        <d v="2025-11-02T09:15:00"/>
        <d v="2025-11-04T09:45:00"/>
        <d v="2025-11-05T10:15:00"/>
        <d v="2025-11-05T10:00:00"/>
        <d v="2025-11-06T09:45:00"/>
        <d v="2025-11-07T10:00:00"/>
        <d v="2025-11-07T10:30:00"/>
        <d v="2025-11-08T10:00:00"/>
        <d v="2025-11-26T09:15:00"/>
        <d v="2025-11-28T09:45:00"/>
        <d v="2025-11-30T09:00:00"/>
        <d v="2025-12-03T09:15:00"/>
        <d v="2025-12-10T09:30:00"/>
        <d v="2025-12-12T09:30:00"/>
        <d v="2025-12-30T09:15:00"/>
        <d v="2026-01-13T09:30:00"/>
        <d v="2026-01-14T09:30:00"/>
        <d v="2026-01-28T09:00:00"/>
        <d v="2026-02-10T10:00:00"/>
        <d v="2026-02-13T10:00:00"/>
        <d v="2026-02-20T09:00:00"/>
        <d v="2026-02-23T08:45:00"/>
        <d v="2026-03-04T08:45:00"/>
        <d v="2026-03-12T08:45:00"/>
        <d v="2026-03-17T08:45:00"/>
        <d v="2026-03-18T08:45:00"/>
        <d v="2026-03-27T08:45:00"/>
        <d v="2026-03-31T08:45:00"/>
        <d v="2026-04-08T08:45:00"/>
        <d v="2026-04-09T08:45:00"/>
        <d v="2026-04-24T08:30:00"/>
        <d v="2026-04-25T08:30:00"/>
        <d v="2026-04-26T08:30:00"/>
        <d v="2026-04-27T08:30:00"/>
        <d v="2026-04-28T08:30:00"/>
        <d v="2026-04-29T08:15:00"/>
        <d v="2026-04-30T08:15:00"/>
        <d v="2026-05-01T08:45:00"/>
        <d v="2026-05-02T08:15:00"/>
        <d v="2026-05-03T08:15:00"/>
        <d v="2026-05-04T08:30:00"/>
        <d v="2026-05-05T08:45:00"/>
        <d v="2026-05-06T08:30:00"/>
        <d v="2026-05-07T08:30:00"/>
        <d v="2026-05-07T08:15:00"/>
        <d v="2026-05-08T08:45:00"/>
        <d v="2026-05-09T08:30:00"/>
        <d v="2026-05-10T08:30:00"/>
        <d v="2026-05-11T08:45:00"/>
        <d v="2026-05-12T08:30:00"/>
        <d v="2026-05-13T08:30:00"/>
        <d v="2026-05-14T08:30:00"/>
        <d v="2026-05-15T08:45:00"/>
        <d v="2026-05-16T08:15:00"/>
        <d v="2026-05-17T08:15:00"/>
        <d v="2026-05-18T08:30:00"/>
        <d v="2026-05-19T08:30:00"/>
        <d v="2026-05-20T08:30:00"/>
        <d v="2026-05-21T08:30:00"/>
        <d v="2026-05-22T08:30:00"/>
        <d v="2026-05-23T08:30:00"/>
        <d v="2026-05-24T08:15:00"/>
        <d v="2026-05-25T08:30:00"/>
        <d v="2026-05-26T08:15:00"/>
        <d v="2026-05-27T08:30:00"/>
        <d v="2026-05-28T08:15:00"/>
        <d v="2026-05-29T08:30:00"/>
        <d v="2026-05-30T08:15:00"/>
        <d v="2026-05-31T08:00:00"/>
        <d v="2026-06-01T08:00:00"/>
        <d v="2026-06-02T08:15:00"/>
        <d v="2026-06-02T08:00:00"/>
        <d v="2026-06-03T08:00:00"/>
        <d v="2026-06-05T08:00:00"/>
        <d v="2026-06-05T08:15:00"/>
        <d v="2026-06-06T08:15:00"/>
        <d v="2026-06-06T08:00:00"/>
        <d v="2026-06-07T08:00:00"/>
        <d v="2026-06-08T08:15:00"/>
        <d v="2026-06-08T08:00:00"/>
        <d v="2026-06-09T08:15:00"/>
        <d v="2026-06-09T08:00:00"/>
        <d v="2026-06-10T08:00:00"/>
        <d v="2026-06-11T08:00:00"/>
        <d v="2026-06-12T08:00:00"/>
        <d v="2026-06-13T08:15:00"/>
        <d v="2026-06-14T08:00:00"/>
        <d v="2026-06-15T08:00:00"/>
        <d v="2026-06-16T08:00:00"/>
        <d v="2026-06-17T08:00:00"/>
        <d v="2026-06-18T08:00:00"/>
        <d v="2026-06-19T08:15:00"/>
        <d v="2026-06-19T08:00:00"/>
        <d v="2026-06-20T08:00:00"/>
        <d v="2026-06-21T08:00:00"/>
        <d v="2026-06-22T08:00:00"/>
        <d v="2026-06-23T08:00:00"/>
        <d v="2026-06-24T08:15:00"/>
        <d v="2026-06-24T08:00:00"/>
        <d v="2026-06-25T07:45:00"/>
        <d v="2026-06-25T07:30:00"/>
        <d v="2026-06-26T08:00:00"/>
        <d v="2026-06-27T07:45:00"/>
        <d v="2026-06-27T08:00:00"/>
        <d v="2026-06-28T08:00:00"/>
        <d v="2026-06-29T07:45:00"/>
        <d v="2026-06-30T08:00:00"/>
        <d v="2026-07-01T08:00:00"/>
        <d v="2026-07-02T07:45:00"/>
        <d v="2026-07-03T08:00:00"/>
        <d v="2026-07-04T08:00:00"/>
        <d v="2026-07-04T07:45:00"/>
        <d v="2026-07-05T07:45:00"/>
        <d v="2026-07-06T08:00:00"/>
        <d v="2026-07-07T08:00:00"/>
        <d v="2026-07-08T08:00:00"/>
        <d v="2026-07-09T08:00:00"/>
        <d v="2026-07-10T08:15:00"/>
        <d v="2026-07-10T08:00:00"/>
        <d v="2026-07-11T08:00:00"/>
        <d v="2026-07-12T08:00:00"/>
        <d v="2026-07-12T07:45:00"/>
        <d v="2026-07-13T08:15:00"/>
        <d v="2026-07-13T08:00:00"/>
        <d v="2026-07-14T08:15:00"/>
        <d v="2026-07-15T08:00:00"/>
        <d v="2026-07-16T07:45:00"/>
        <d v="2026-07-16T07:30:00"/>
        <d v="2026-07-17T07:45:00"/>
        <d v="2026-07-17T08:00:00"/>
        <d v="2026-07-18T07:45:00"/>
        <d v="2026-07-19T07:45:00"/>
        <d v="2026-07-19T07:30:00"/>
        <d v="2026-07-20T08:00:00"/>
        <d v="2026-07-21T08:00:00"/>
        <d v="2026-07-22T08:00:00"/>
        <d v="2026-07-22T07:45:00"/>
        <d v="2026-07-23T07:45:00"/>
        <d v="2026-07-24T08:00:00"/>
        <d v="2026-07-24T07:45:00"/>
        <d v="2026-07-25T07:45:00"/>
        <d v="2026-07-25T07:30:00"/>
        <d v="2026-07-26T07:45:00"/>
        <d v="2026-07-26T07:30:00"/>
        <d v="2026-07-27T08:00:00"/>
        <d v="2026-07-28T08:15:00"/>
        <d v="2026-07-28T08:00:00"/>
        <d v="2026-07-29T07:45:00"/>
        <d v="2026-07-29T07:30:00"/>
        <d v="2026-07-30T07:45:00"/>
        <d v="2026-07-31T08:00:00"/>
        <d v="2026-08-01T08:00:00"/>
        <d v="2026-08-02T07:45:00"/>
        <d v="2026-08-03T08:00:00"/>
        <d v="2026-08-03T07:45:00"/>
        <d v="2026-08-04T08:00:00"/>
        <d v="2026-08-05T08:00:00"/>
        <d v="2026-08-06T07:45:00"/>
        <d v="2026-08-07T08:00:00"/>
        <d v="2026-08-08T07:45:00"/>
        <d v="2026-08-09T07:45:00"/>
        <d v="2026-08-10T08:15:00"/>
        <d v="2026-08-11T08:00:00"/>
        <d v="2026-08-12T08:00:00"/>
        <d v="2026-08-13T08:00:00"/>
        <d v="2026-08-13T07:45:00"/>
        <d v="2026-08-14T08:15:00"/>
        <d v="2026-08-15T08:00:00"/>
        <d v="2026-08-15T08:15:00"/>
        <d v="2026-08-16T07:45:00"/>
        <d v="2026-08-16T07:30:00"/>
        <d v="2026-08-17T08:00:00"/>
        <d v="2026-08-18T08:00:00"/>
        <d v="2026-08-19T08:00:00"/>
        <d v="2026-08-20T07:45:00"/>
        <d v="2026-08-21T07:45:00"/>
        <d v="2026-08-21T08:00:00"/>
        <d v="2026-08-22T07:45:00"/>
        <d v="2026-08-23T07:45:00"/>
        <d v="2026-08-24T08:00:00"/>
        <d v="2024-05-16T15:15:00"/>
        <d v="2024-05-25T15:15:00"/>
        <d v="2024-05-26T15:15:00"/>
        <d v="2024-05-28T15:45:00"/>
        <d v="2024-05-29T15:15:00"/>
        <d v="2024-06-11T15:15:00"/>
        <d v="2024-06-19T15:00:00"/>
        <d v="2024-07-25T13:30:00"/>
        <d v="2024-08-07T13:15:00"/>
        <d v="2024-08-11T13:30:00"/>
        <d v="2024-09-03T13:30:00"/>
        <d v="2024-10-05T10:45:00"/>
        <d v="2024-10-18T10:45:00"/>
        <d v="2024-11-03T10:15:00"/>
        <d v="2024-11-29T11:45:00"/>
        <d v="2024-11-30T11:45:00"/>
        <d v="2024-12-02T11:30:00"/>
        <d v="2024-12-03T12:00:00"/>
        <d v="2024-12-08T11:15:00"/>
        <d v="2024-12-11T11:45:00"/>
        <d v="2024-12-14T12:30:00"/>
        <d v="2024-12-15T11:45:00"/>
        <d v="2024-12-22T11:15:00"/>
        <d v="2024-12-24T11:15:00"/>
        <d v="2024-12-26T11:30:00"/>
        <d v="2024-12-27T11:15:00"/>
        <d v="2024-12-28T12:00:00"/>
        <d v="2024-12-30T11:00:00"/>
        <d v="2025-01-01T12:15:00"/>
        <d v="2025-01-02T12:00:00"/>
        <d v="2025-01-08T11:45:00"/>
        <d v="2025-01-09T11:45:00"/>
        <d v="2025-01-10T11:15:00"/>
        <d v="2025-01-11T11:00:00"/>
        <d v="2025-01-14T12:00:00"/>
        <d v="2025-01-25T11:30:00"/>
        <d v="2025-01-26T11:30:00"/>
        <d v="2025-02-13T11:30:00"/>
        <d v="2025-02-23T11:15:00"/>
        <d v="2025-03-04T10:45:00"/>
        <d v="2025-03-05T11:00:00"/>
        <d v="2025-03-09T10:45:00"/>
        <d v="2025-03-10T10:45:00"/>
        <d v="2025-03-12T10:45:00"/>
        <d v="2025-03-19T10:30:00"/>
        <d v="2025-03-24T10:45:00"/>
        <d v="2025-03-26T10:30:00"/>
        <d v="2025-03-29T10:30:00"/>
        <d v="2025-04-08T10:30:00"/>
        <d v="2025-04-21T10:00:00"/>
        <d v="2025-04-22T10:15:00"/>
        <d v="2025-04-25T10:00:00"/>
        <d v="2025-05-12T10:15:00"/>
        <d v="2025-05-30T10:00:00"/>
        <d v="2025-06-16T10:00:00"/>
        <d v="2025-06-25T09:45:00"/>
        <d v="2025-06-27T10:00:00"/>
        <d v="2025-06-28T09:45:00"/>
        <d v="2025-06-29T09:30:00"/>
        <d v="2025-06-30T09:45:00"/>
        <d v="2025-07-01T09:30:00"/>
        <d v="2025-07-03T09:45:00"/>
        <d v="2025-07-05T09:30:00"/>
        <d v="2025-07-06T10:30:00"/>
        <d v="2025-07-10T10:00:00"/>
        <d v="2025-07-20T09:45:00"/>
        <d v="2025-07-22T09:45:00"/>
        <d v="2025-07-24T09:30:00"/>
        <d v="2025-08-19T09:15:00"/>
        <d v="2025-08-23T09:15:00"/>
        <d v="2025-08-30T09:00:00"/>
        <d v="2025-09-21T09:00:00"/>
        <d v="2025-09-27T09:00:00"/>
        <d v="2025-09-28T09:00:00"/>
        <d v="2025-10-11T08:45:00"/>
        <d v="2025-10-12T08:45:00"/>
        <d v="2025-10-14T09:30:00"/>
        <d v="2025-10-16T08:45:00"/>
        <d v="2025-10-22T09:00:00"/>
        <d v="2025-10-23T09:00:00"/>
        <d v="2025-10-24T08:45:00"/>
        <d v="2025-10-27T08:45:00"/>
        <d v="2025-10-28T09:00:00"/>
        <d v="2025-11-05T09:00:00"/>
        <d v="2025-11-07T09:00:00"/>
        <d v="2025-11-28T08:45:00"/>
        <d v="2025-11-30T08:00:00"/>
        <d v="2025-12-03T08:15:00"/>
        <d v="2026-01-14T08:30:00"/>
        <d v="2026-02-20T08:00:00"/>
        <d v="2026-02-23T07:45:00"/>
        <d v="2026-02-25T07:45:00"/>
        <d v="2026-03-04T07:45:00"/>
        <d v="2026-03-08T07:45:00"/>
        <d v="2026-03-09T08:00:00"/>
        <d v="2026-03-12T07:45:00"/>
        <d v="2026-03-17T07:45:00"/>
        <d v="2026-03-20T07:45:00"/>
        <d v="2026-03-27T07:45:00"/>
        <d v="2026-04-09T07:45:00"/>
        <d v="2026-05-07T07:30:00"/>
        <d v="2026-06-02T07:15:00"/>
        <d v="2026-06-05T07:15:00"/>
        <d v="2026-06-13T07:30:00"/>
        <d v="2026-06-18T07:00:00"/>
        <d v="2026-06-19T07:00:00"/>
        <d v="2026-06-20T07:00:00"/>
        <d v="2026-06-25T07:00:00"/>
        <d v="2026-07-03T07:00:00"/>
        <d v="2026-07-10T07:15:00"/>
        <d v="2026-07-12T07:00:00"/>
        <d v="2026-07-19T06:45:00"/>
        <d v="2026-07-22T07:00:00"/>
        <d v="2026-07-24T07:00:00"/>
        <d v="2026-08-15T07:15:00"/>
        <d v="2026-08-21T07:00:00"/>
        <m/>
      </sharedItems>
    </cacheField>
    <cacheField name="temperature_celsius" numFmtId="0">
      <sharedItems containsString="0" containsBlank="1" containsNumber="1" minValue="0" maxValue="44.2" count="348">
        <n v="23"/>
        <n v="25"/>
        <n v="24"/>
        <n v="26"/>
        <n v="34"/>
        <n v="31"/>
        <n v="32"/>
        <n v="29"/>
        <n v="35"/>
        <n v="27.1"/>
        <n v="29.2"/>
        <n v="27.3"/>
        <n v="25.2"/>
        <n v="25.1"/>
        <n v="28.2"/>
        <n v="31.1"/>
        <n v="27.9"/>
        <n v="26.9"/>
        <n v="28.3"/>
        <n v="29.1"/>
        <n v="27"/>
        <n v="25.5"/>
        <n v="32.2"/>
        <n v="29.3"/>
        <n v="26.2"/>
        <n v="27.2"/>
        <n v="28"/>
        <n v="31.3"/>
        <n v="30.2"/>
        <n v="30.4"/>
        <n v="28.4"/>
        <n v="30.3"/>
        <n v="28.8"/>
        <n v="29.6"/>
        <n v="31.2"/>
        <n v="37.3"/>
        <n v="30.9"/>
        <n v="29.9"/>
        <n v="30.1"/>
        <n v="30.7"/>
        <n v="31.9"/>
        <n v="33.9"/>
        <n v="32.4"/>
        <n v="30"/>
        <n v="32.1"/>
        <n v="35.1"/>
        <n v="37"/>
        <n v="33.1"/>
        <n v="33"/>
        <n v="33.3"/>
        <n v="34.3"/>
        <n v="38.2"/>
        <n v="26.1"/>
        <n v="28.1"/>
        <n v="25.3"/>
        <n v="26.3"/>
        <n v="26.4"/>
        <n v="25.4"/>
        <n v="27.4"/>
        <n v="23.3"/>
        <n v="23.4"/>
        <n v="28.6"/>
        <n v="24.6"/>
        <n v="24.3"/>
        <n v="26.5"/>
        <n v="29.4"/>
        <n v="20.9"/>
        <n v="20.3"/>
        <n v="21.4"/>
        <n v="20"/>
        <n v="21.3"/>
        <n v="22.3"/>
        <n v="21.1"/>
        <n v="23.2"/>
        <n v="20.4"/>
        <n v="19.7"/>
        <n v="21"/>
        <n v="22.9"/>
        <n v="21.2"/>
        <n v="23.1"/>
        <n v="19.1"/>
        <n v="19.3"/>
        <n v="18.3"/>
        <n v="15.3"/>
        <n v="18.2"/>
        <n v="17.1"/>
        <n v="17.3"/>
        <n v="18"/>
        <n v="16.3"/>
        <n v="18.1"/>
        <n v="19.2"/>
        <n v="18.4"/>
        <n v="19.4"/>
        <n v="17.7"/>
        <n v="18.8"/>
        <n v="14.3"/>
        <n v="16.2"/>
        <n v="19"/>
        <n v="16"/>
        <n v="13"/>
        <n v="14.2"/>
        <n v="15.4"/>
        <n v="14.1"/>
        <n v="12.1"/>
        <n v="15.1"/>
        <n v="12.2"/>
        <n v="15.5"/>
        <n v="18.6"/>
        <n v="14.8"/>
        <n v="13.5"/>
        <n v="13.6"/>
        <n v="14.6"/>
        <n v="13.7"/>
        <n v="11.3"/>
        <n v="13.1"/>
        <n v="11.2"/>
        <n v="15.2"/>
        <n v="14.4"/>
        <n v="17"/>
        <n v="13.4"/>
        <n v="12.4"/>
        <n v="10.7"/>
        <n v="9.3"/>
        <n v="11"/>
        <n v="17.2"/>
        <n v="16.4"/>
        <n v="11.1"/>
        <n v="12.3"/>
        <n v="17.4"/>
        <n v="22.2"/>
        <n v="16.1"/>
        <n v="15"/>
        <n v="20.1"/>
        <n v="20.2"/>
        <n v="22.4"/>
        <n v="13.2"/>
        <n v="24.4"/>
        <n v="22"/>
        <n v="13.3"/>
        <n v="24.2"/>
        <n v="22.1"/>
        <n v="24.1"/>
        <n v="35.4"/>
        <n v="26.8"/>
        <n v="32.3"/>
        <n v="14"/>
        <n v="10.2"/>
        <n v="7.1"/>
        <n v="9.2"/>
        <n v="10.3"/>
        <n v="5"/>
        <n v="8"/>
        <n v="8.4"/>
        <n v="2.1"/>
        <n v="4"/>
        <n v="5.3"/>
        <n v="6.1"/>
        <n v="11.4"/>
        <n v="9.4"/>
        <n v="6"/>
        <n v="6.2"/>
        <n v="12"/>
        <n v="8.3"/>
        <n v="8.2"/>
        <n v="7.3"/>
        <n v="5.2"/>
        <n v="4.1"/>
        <n v="7.2"/>
        <n v="10.1"/>
        <n v="6.4"/>
        <n v="9.1"/>
        <n v="3"/>
        <n v="5.1"/>
        <n v="4.4"/>
        <n v="5.4"/>
        <n v="7"/>
        <n v="8.1"/>
        <n v="2.3"/>
        <n v="1.4"/>
        <n v="10"/>
        <n v="4.2"/>
        <n v="7.4"/>
        <n v="9"/>
        <n v="19.8"/>
        <n v="22.8"/>
        <n v="24.8"/>
        <n v="25.8"/>
        <n v="26.6"/>
        <n v="27.8"/>
        <n v="29.5"/>
        <n v="27.6"/>
        <n v="27.5"/>
        <n v="12.9"/>
        <n v="26.7"/>
        <n v="28.5"/>
        <n v="38"/>
        <n v="39"/>
        <n v="41"/>
        <n v="36"/>
        <n v="42.4"/>
        <n v="36.3"/>
        <n v="38.1"/>
        <n v="40.3"/>
        <n v="42.3"/>
        <n v="41.6"/>
        <n v="34.1"/>
        <n v="39.9"/>
        <n v="40"/>
        <n v="39.5"/>
        <n v="36.4"/>
        <n v="39.3"/>
        <n v="40.2"/>
        <n v="35.3"/>
        <n v="37.4"/>
        <n v="37.2"/>
        <n v="35.2"/>
        <n v="36.1"/>
        <n v="38.3"/>
        <n v="39.2"/>
        <n v="38.5"/>
        <n v="39.6"/>
        <n v="37.1"/>
        <n v="38.8"/>
        <n v="38.4"/>
        <n v="38.6"/>
        <n v="39.8"/>
        <n v="39.7"/>
        <n v="39.4"/>
        <n v="36.2"/>
        <n v="34.4"/>
        <n v="33.2"/>
        <n v="31.4"/>
        <n v="24.7"/>
        <n v="19.6"/>
        <n v="19.9"/>
        <n v="18.9"/>
        <n v="17.9"/>
        <n v="16.6"/>
        <n v="35.6"/>
        <n v="34.2"/>
        <n v="20.5"/>
        <n v="25.6"/>
        <n v="30.5"/>
        <n v="27.7"/>
        <n v="25.7"/>
        <n v="19.5"/>
        <n v="22.7"/>
        <n v="30.8"/>
        <n v="21.8"/>
        <n v="33.8"/>
        <n v="23.9"/>
        <n v="28.7"/>
        <n v="25.9"/>
        <n v="28.9"/>
        <n v="29.7"/>
        <n v="30.6"/>
        <n v="24.9"/>
        <n v="22.6"/>
        <n v="23.7"/>
        <n v="24.5"/>
        <n v="23.6"/>
        <n v="23.5"/>
        <n v="23.8"/>
        <n v="22.5"/>
        <n v="20.8"/>
        <n v="21.6"/>
        <n v="18.7"/>
        <n v="16.9"/>
        <n v="15.9"/>
        <n v="21.9"/>
        <n v="20.6"/>
        <n v="21.7"/>
        <n v="16.8"/>
        <n v="17.5"/>
        <n v="18.5"/>
        <n v="21.5"/>
        <n v="20.7"/>
        <n v="17.8"/>
        <n v="15.8"/>
        <n v="16.7"/>
        <n v="15.7"/>
        <n v="14.5"/>
        <n v="17.6"/>
        <n v="14.7"/>
        <n v="33.4"/>
        <n v="10.4"/>
        <n v="6.3"/>
        <n v="32.5"/>
        <n v="37.5"/>
        <n v="37.9"/>
        <n v="39.1"/>
        <n v="42.5"/>
        <n v="44.1"/>
        <n v="40.6"/>
        <n v="36.7"/>
        <n v="42.9"/>
        <n v="43"/>
        <n v="34.9"/>
        <n v="41.3"/>
        <n v="42.1"/>
        <n v="42.7"/>
        <n v="41.8"/>
        <n v="40.5"/>
        <n v="40.7"/>
        <n v="43.7"/>
        <n v="44.2"/>
        <n v="41.4"/>
        <n v="43.5"/>
        <n v="44"/>
        <n v="43.6"/>
        <n v="37.7"/>
        <n v="42.6"/>
        <n v="38.7"/>
        <n v="36.8"/>
        <n v="41.2"/>
        <n v="36.6"/>
        <n v="40.8"/>
        <n v="36.9"/>
        <n v="41.1"/>
        <n v="40.4"/>
        <n v="34.6"/>
        <n v="37.6"/>
        <n v="32.9"/>
        <n v="34.7"/>
        <n v="32.6"/>
        <n v="37.8"/>
        <n v="34.5"/>
        <n v="34.8"/>
        <n v="33.7"/>
        <n v="32.7"/>
        <n v="29.8"/>
        <n v="31.8"/>
        <n v="33.6"/>
        <n v="35.7"/>
        <n v="31.6"/>
        <n v="31.5"/>
        <n v="32.8"/>
        <n v="35.5"/>
        <n v="31.7"/>
        <n v="36.5"/>
        <n v="35.9"/>
        <n v="35.8"/>
        <n v="33.5"/>
        <n v="40.1"/>
        <n v="13.8"/>
        <n v="13.9"/>
        <n v="12.6"/>
        <m/>
      </sharedItems>
    </cacheField>
    <cacheField name="temperature_fahrenheit" numFmtId="0">
      <sharedItems containsString="0" containsBlank="1" containsNumber="1" minValue="0" maxValue="111.5" count="552">
        <n v="73.4"/>
        <n v="77"/>
        <n v="75.2"/>
        <n v="78.8"/>
        <n v="93.2"/>
        <n v="87.8"/>
        <n v="89.6"/>
        <n v="84.2"/>
        <n v="95"/>
        <n v="80.8"/>
        <n v="84.6"/>
        <n v="81.1"/>
        <n v="77.4"/>
        <n v="77.2"/>
        <n v="82.8"/>
        <n v="88"/>
        <n v="82.2"/>
        <n v="80.5"/>
        <n v="82.9"/>
        <n v="84.4"/>
        <n v="80.6"/>
        <n v="77.9"/>
        <n v="90"/>
        <n v="84.7"/>
        <n v="79.2"/>
        <n v="81"/>
        <n v="82.4"/>
        <n v="88.3"/>
        <n v="86.4"/>
        <n v="86.7"/>
        <n v="83.1"/>
        <n v="86.5"/>
        <n v="83.9"/>
        <n v="85.2"/>
        <n v="88.2"/>
        <n v="99.1"/>
        <n v="87.7"/>
        <n v="86.3"/>
        <n v="85.9"/>
        <n v="87.2"/>
        <n v="89.4"/>
        <n v="93"/>
        <n v="85.3"/>
        <n v="90.3"/>
        <n v="85.8"/>
        <n v="84.8"/>
        <n v="86"/>
        <n v="89.8"/>
        <n v="95.2"/>
        <n v="98.6"/>
        <n v="86.2"/>
        <n v="91.6"/>
        <n v="91.4"/>
        <n v="91.9"/>
        <n v="93.7"/>
        <n v="100.8"/>
        <n v="79"/>
        <n v="82.6"/>
        <n v="77.5"/>
        <n v="79.3"/>
        <n v="79.5"/>
        <n v="77.7"/>
        <n v="81.3"/>
        <n v="73.9"/>
        <n v="74.1"/>
        <n v="83.5"/>
        <n v="76.3"/>
        <n v="75.7"/>
        <n v="79.7"/>
        <n v="80.9"/>
        <n v="84.9"/>
        <n v="69.6"/>
        <n v="68.5"/>
        <n v="70.5"/>
        <n v="68"/>
        <n v="70.4"/>
        <n v="72.1"/>
        <n v="70"/>
        <n v="73.8"/>
        <n v="68.7"/>
        <n v="67.5"/>
        <n v="69.8"/>
        <n v="73.2"/>
        <n v="70.3"/>
        <n v="70.2"/>
        <n v="73.6"/>
        <n v="70.1"/>
        <n v="66.4"/>
        <n v="66.7"/>
        <n v="64.9"/>
        <n v="59.5"/>
        <n v="64.8"/>
        <n v="67.9"/>
        <n v="62.8"/>
        <n v="63.1"/>
        <n v="64.4"/>
        <n v="61.3"/>
        <n v="64.6"/>
        <n v="66.6"/>
        <n v="65.2"/>
        <n v="66.9"/>
        <n v="63.8"/>
        <n v="65.8"/>
        <n v="57.7"/>
        <n v="61.2"/>
        <n v="66.2"/>
        <n v="60.8"/>
        <n v="55.4"/>
        <n v="57.6"/>
        <n v="59.7"/>
        <n v="57.4"/>
        <n v="53.8"/>
        <n v="59.2"/>
        <n v="54"/>
        <n v="59.9"/>
        <n v="65.4"/>
        <n v="58.6"/>
        <n v="56.3"/>
        <n v="56.5"/>
        <n v="58.3"/>
        <n v="56.6"/>
        <n v="52.4"/>
        <n v="55.6"/>
        <n v="56.4"/>
        <n v="52.2"/>
        <n v="59.4"/>
        <n v="57.9"/>
        <n v="62.6"/>
        <n v="65.1"/>
        <n v="56.1"/>
        <n v="54.3"/>
        <n v="51.2"/>
        <n v="48.7"/>
        <n v="51.8"/>
        <n v="63"/>
        <n v="61.6"/>
        <n v="52"/>
        <n v="54.1"/>
        <n v="61.5"/>
        <n v="63.3"/>
        <n v="72"/>
        <n v="66.5"/>
        <n v="61"/>
        <n v="59"/>
        <n v="68.2"/>
        <n v="68.4"/>
        <n v="72.3"/>
        <n v="55.8"/>
        <n v="75.9"/>
        <n v="71.6"/>
        <n v="55.9"/>
        <n v="75.6"/>
        <n v="71.8"/>
        <n v="75.4"/>
        <n v="95.7"/>
        <n v="80.2"/>
        <n v="90.1"/>
        <n v="57.2"/>
        <n v="50.4"/>
        <n v="44.8"/>
        <n v="48.6"/>
        <n v="50.5"/>
        <n v="41"/>
        <n v="46.4"/>
        <n v="47.1"/>
        <n v="35.8"/>
        <n v="39.2"/>
        <n v="41.5"/>
        <n v="43"/>
        <n v="52.5"/>
        <n v="48.9"/>
        <n v="42.8"/>
        <n v="43.2"/>
        <n v="52.3"/>
        <n v="53.6"/>
        <n v="46.9"/>
        <n v="46.8"/>
        <n v="45.1"/>
        <n v="41.4"/>
        <n v="39.4"/>
        <n v="45"/>
        <n v="50.2"/>
        <n v="43.5"/>
        <n v="48.4"/>
        <n v="37.4"/>
        <n v="41.2"/>
        <n v="39.9"/>
        <n v="41.7"/>
        <n v="44.6"/>
        <n v="46.6"/>
        <n v="36.1"/>
        <n v="34.5"/>
        <n v="50"/>
        <n v="56"/>
        <n v="39.6"/>
        <n v="55.7"/>
        <n v="45.3"/>
        <n v="48.2"/>
        <n v="67.6"/>
        <n v="73"/>
        <n v="76.6"/>
        <n v="78.4"/>
        <n v="77.6"/>
        <n v="79.8"/>
        <n v="79.9"/>
        <n v="73.7"/>
        <n v="82"/>
        <n v="82.7"/>
        <n v="82.3"/>
        <n v="81.6"/>
        <n v="81.8"/>
        <n v="55.2"/>
        <n v="83.8"/>
        <n v="79.4"/>
        <n v="78.9"/>
        <n v="80.1"/>
        <n v="83.3"/>
        <n v="100.4"/>
        <n v="102.2"/>
        <n v="105.8"/>
        <n v="96.8"/>
        <n v="108.3"/>
        <n v="97.3"/>
        <n v="100.6"/>
        <n v="104.5"/>
        <n v="108.1"/>
        <n v="107"/>
        <n v="93.4"/>
        <n v="103.8"/>
        <n v="104"/>
        <n v="103.1"/>
        <n v="97.5"/>
        <n v="102.7"/>
        <n v="104.4"/>
        <n v="95.5"/>
        <n v="99.3"/>
        <n v="99"/>
        <n v="95.4"/>
        <n v="97"/>
        <n v="100.9"/>
        <n v="102.6"/>
        <n v="101.3"/>
        <n v="103.3"/>
        <n v="98.8"/>
        <n v="106.9"/>
        <n v="101.9"/>
        <n v="101.2"/>
        <n v="101.8"/>
        <n v="102.3"/>
        <n v="102.1"/>
        <n v="101.5"/>
        <n v="103.7"/>
        <n v="104.3"/>
        <n v="103.5"/>
        <n v="102.9"/>
        <n v="97.2"/>
        <n v="93.9"/>
        <n v="91.8"/>
        <n v="88.5"/>
        <n v="86.6"/>
        <n v="83.2"/>
        <n v="83.4"/>
        <n v="79.6"/>
        <n v="76.5"/>
        <n v="76.4"/>
        <n v="67.3"/>
        <n v="67.7"/>
        <n v="65.9"/>
        <n v="67.8"/>
        <n v="64.2"/>
        <n v="64.1"/>
        <n v="61.8"/>
        <n v="65"/>
        <n v="86.1"/>
        <n v="101.1"/>
        <n v="91.3"/>
        <n v="96"/>
        <n v="93.6"/>
        <n v="77.8"/>
        <n v="68.9"/>
        <n v="76.7"/>
        <n v="78.1"/>
        <n v="85"/>
        <n v="86.9"/>
        <n v="80.7"/>
        <n v="80"/>
        <n v="81.9"/>
        <n v="87"/>
        <n v="89.7"/>
        <n v="66.8"/>
        <n v="76.2"/>
        <n v="78"/>
        <n v="82.5"/>
        <n v="78.3"/>
        <n v="67"/>
        <n v="72.8"/>
        <n v="71.5"/>
        <n v="77.1"/>
        <n v="79.1"/>
        <n v="87.4"/>
        <n v="71.3"/>
        <n v="77.3"/>
        <n v="83"/>
        <n v="88.1"/>
        <n v="73.1"/>
        <n v="92.8"/>
        <n v="76.9"/>
        <n v="74.9"/>
        <n v="83.7"/>
        <n v="78.5"/>
        <n v="83.6"/>
        <n v="78.6"/>
        <n v="80.4"/>
        <n v="84.1"/>
        <n v="84"/>
        <n v="85.1"/>
        <n v="95.6"/>
        <n v="85.4"/>
        <n v="87.1"/>
        <n v="81.7"/>
        <n v="85.5"/>
        <n v="81.2"/>
        <n v="76.8"/>
        <n v="75.8"/>
        <n v="74"/>
        <n v="72.7"/>
        <n v="75.3"/>
        <n v="75.5"/>
        <n v="74.6"/>
        <n v="76.1"/>
        <n v="72.6"/>
        <n v="74.3"/>
        <n v="75.1"/>
        <n v="74.8"/>
        <n v="72.4"/>
        <n v="72.5"/>
        <n v="69.4"/>
        <n v="80.3"/>
        <n v="78.7"/>
        <n v="74.2"/>
        <n v="70.9"/>
        <n v="65.6"/>
        <n v="66"/>
        <n v="68.6"/>
        <n v="75"/>
        <n v="68.1"/>
        <n v="67.2"/>
        <n v="72.2"/>
        <n v="66.3"/>
        <n v="62.4"/>
        <n v="60.7"/>
        <n v="69.7"/>
        <n v="64.5"/>
        <n v="64.7"/>
        <n v="70.8"/>
        <n v="68.3"/>
        <n v="69"/>
        <n v="71.9"/>
        <n v="71.1"/>
        <n v="63.2"/>
        <n v="62.2"/>
        <n v="63.9"/>
        <n v="63.6"/>
        <n v="65.3"/>
        <n v="65.7"/>
        <n v="66.1"/>
        <n v="73.5"/>
        <n v="68.8"/>
        <n v="71.2"/>
        <n v="70.7"/>
        <n v="67.4"/>
        <n v="69.9"/>
        <n v="74.5"/>
        <n v="69.2"/>
        <n v="71"/>
        <n v="73.3"/>
        <n v="67.1"/>
        <n v="74.4"/>
        <n v="71.7"/>
        <n v="72.9"/>
        <n v="87.5"/>
        <n v="81.4"/>
        <n v="78.2"/>
        <n v="76"/>
        <n v="69.1"/>
        <n v="64.3"/>
        <n v="64"/>
        <n v="63.4"/>
        <n v="63.5"/>
        <n v="60.9"/>
        <n v="69.5"/>
        <n v="62.7"/>
        <n v="60.5"/>
        <n v="62.5"/>
        <n v="62.1"/>
        <n v="61.9"/>
        <n v="60.3"/>
        <n v="58"/>
        <n v="63.7"/>
        <n v="71.4"/>
        <n v="62.9"/>
        <n v="65.5"/>
        <n v="74.7"/>
        <n v="70.6"/>
        <n v="69.3"/>
        <n v="58.5"/>
        <n v="92.1"/>
        <n v="50.7"/>
        <n v="43.3"/>
        <n v="56.2"/>
        <n v="90.4"/>
        <n v="99.5"/>
        <n v="100.2"/>
        <n v="102.5"/>
        <n v="108.5"/>
        <n v="111.3"/>
        <n v="105"/>
        <n v="98"/>
        <n v="109.3"/>
        <n v="109.4"/>
        <n v="94.8"/>
        <n v="106.4"/>
        <n v="107.7"/>
        <n v="103.6"/>
        <n v="108.9"/>
        <n v="107.2"/>
        <n v="104.9"/>
        <n v="107.8"/>
        <n v="105.3"/>
        <n v="110.7"/>
        <n v="111.5"/>
        <n v="106.5"/>
        <n v="110.3"/>
        <n v="111.4"/>
        <n v="103.9"/>
        <n v="110.4"/>
        <n v="111.1"/>
        <n v="110.5"/>
        <n v="99.8"/>
        <n v="104.6"/>
        <n v="108.6"/>
        <n v="109.2"/>
        <n v="92.9"/>
        <n v="101.7"/>
        <n v="98.3"/>
        <n v="106.1"/>
        <n v="97.9"/>
        <n v="105.4"/>
        <n v="98.9"/>
        <n v="99.2"/>
        <n v="98.4"/>
        <n v="106"/>
        <n v="104.8"/>
        <n v="102.8"/>
        <n v="94.3"/>
        <n v="99.7"/>
        <n v="95.1"/>
        <n v="95.3"/>
        <n v="103.4"/>
        <n v="99.9"/>
        <n v="94.9"/>
        <n v="91.2"/>
        <n v="104.7"/>
        <n v="105.7"/>
        <n v="94.5"/>
        <n v="98.5"/>
        <n v="98.7"/>
        <n v="90.6"/>
        <n v="100.5"/>
        <n v="90.5"/>
        <n v="96.1"/>
        <n v="97.8"/>
        <n v="94.2"/>
        <n v="100"/>
        <n v="92"/>
        <n v="89.5"/>
        <n v="94.1"/>
        <n v="94.6"/>
        <n v="92.7"/>
        <n v="81.5"/>
        <n v="93.1"/>
        <n v="90.8"/>
        <n v="87.3"/>
        <n v="86.8"/>
        <n v="89.9"/>
        <n v="85.6"/>
        <n v="94.4"/>
        <n v="89.2"/>
        <n v="92.4"/>
        <n v="96.3"/>
        <n v="88.9"/>
        <n v="88.7"/>
        <n v="85.7"/>
        <n v="84.3"/>
        <n v="92.5"/>
        <n v="91"/>
        <n v="95.9"/>
        <n v="94"/>
        <n v="88.4"/>
        <n v="103"/>
        <n v="90.7"/>
        <n v="100.1"/>
        <n v="88.8"/>
        <n v="99.4"/>
        <n v="89"/>
        <n v="84.5"/>
        <n v="97.7"/>
        <n v="87.9"/>
        <n v="99.6"/>
        <n v="97.1"/>
        <n v="96.6"/>
        <n v="96.5"/>
        <n v="97.4"/>
        <n v="100.3"/>
        <n v="91.7"/>
        <n v="91.1"/>
        <n v="96.2"/>
        <n v="89.1"/>
        <n v="88.6"/>
        <n v="82.1"/>
        <n v="89.3"/>
        <n v="90.2"/>
        <n v="92.6"/>
        <n v="93.8"/>
        <n v="95.8"/>
        <n v="92.2"/>
        <n v="92.3"/>
        <n v="93.3"/>
        <n v="101.6"/>
        <n v="96.4"/>
        <n v="98.2"/>
        <n v="100.7"/>
        <n v="104.2"/>
        <n v="102.4"/>
        <n v="101"/>
        <n v="94.7"/>
        <n v="98.1"/>
        <n v="87.6"/>
        <n v="90.9"/>
        <n v="93.5"/>
        <n v="62"/>
        <n v="62.3"/>
        <n v="59.1"/>
        <n v="96.7"/>
        <n v="96.9"/>
        <n v="56.9"/>
        <n v="56.8"/>
        <n v="57"/>
        <n v="56.7"/>
        <n v="54.8"/>
        <n v="55.5"/>
        <m/>
      </sharedItems>
    </cacheField>
    <cacheField name="condition_text" numFmtId="0">
      <sharedItems containsBlank="1" count="24">
        <s v="Sunny"/>
        <s v="Partly cloudy"/>
        <s v="Cloudy"/>
        <s v="Light rain"/>
        <s v="Patchy rain nearby"/>
        <s v="Light rain shower"/>
        <s v="Mist"/>
        <s v="Overcast"/>
        <s v="Patchy light rain with thunder"/>
        <s v="Moderate or heavy rain with thunder"/>
        <s v="Clear"/>
        <s v="Moderate rain"/>
        <s v="Fog"/>
        <s v="Thundery outbreaks in nearby"/>
        <s v="Light drizzle"/>
        <s v="Haze"/>
        <s v="Dust storm"/>
        <s v="Blowing dust"/>
        <s v="Heavy rain"/>
        <s v="Patchy light drizzle"/>
        <s v="Patchy light rain"/>
        <s v="Moderate rain at times"/>
        <s v="Dust haze"/>
        <m/>
      </sharedItems>
    </cacheField>
    <cacheField name="wind_mph" numFmtId="0">
      <sharedItems containsString="0" containsBlank="1" containsNumber="1" minValue="0" maxValue="32" count="118">
        <n v="9.4"/>
        <n v="17.4"/>
        <n v="12.5"/>
        <n v="15"/>
        <n v="19.2"/>
        <n v="10.5"/>
        <n v="18.6"/>
        <n v="13.6"/>
        <n v="16.1"/>
        <n v="26.6"/>
        <n v="21.7"/>
        <n v="25.5"/>
        <n v="20.6"/>
        <n v="11.9"/>
        <n v="4.7"/>
        <n v="9.6"/>
        <n v="8.1"/>
        <n v="2.2"/>
        <n v="11.4"/>
        <n v="5.6"/>
        <n v="13"/>
        <n v="8.7"/>
        <n v="10.7"/>
        <n v="6.5"/>
        <n v="5.8"/>
        <n v="14.1"/>
        <n v="13.2"/>
        <n v="7.8"/>
        <n v="14.5"/>
        <n v="8.5"/>
        <n v="20.4"/>
        <n v="9.2"/>
        <n v="9.8"/>
        <n v="7.2"/>
        <n v="6.9"/>
        <n v="4.3"/>
        <n v="21.3"/>
        <n v="7.6"/>
        <n v="15.2"/>
        <n v="3.6"/>
        <n v="5.4"/>
        <n v="11.2"/>
        <n v="10.3"/>
        <n v="2.7"/>
        <n v="4.5"/>
        <n v="17.9"/>
        <n v="3.1"/>
        <n v="2.9"/>
        <n v="16.3"/>
        <n v="4"/>
        <n v="5.1"/>
        <n v="13.4"/>
        <n v="6.3"/>
        <n v="12.8"/>
        <n v="15.7"/>
        <n v="3.4"/>
        <n v="6"/>
        <n v="4.9"/>
        <n v="8.9"/>
        <n v="7.4"/>
        <n v="14.3"/>
        <n v="17.2"/>
        <n v="12.1"/>
        <n v="22.8"/>
        <n v="13.9"/>
        <n v="2.5"/>
        <n v="16.6"/>
        <n v="3.8"/>
        <n v="15.9"/>
        <n v="8.3"/>
        <n v="14.8"/>
        <n v="19"/>
        <n v="18.1"/>
        <n v="6.7"/>
        <n v="18.8"/>
        <n v="17.7"/>
        <n v="11"/>
        <n v="23.9"/>
        <n v="10.1"/>
        <n v="16.8"/>
        <n v="19.5"/>
        <n v="21.5"/>
        <n v="19.7"/>
        <n v="23.7"/>
        <n v="25.7"/>
        <n v="32"/>
        <n v="26.8"/>
        <n v="15.4"/>
        <n v="26.4"/>
        <n v="18.3"/>
        <n v="28.6"/>
        <n v="23"/>
        <n v="11.6"/>
        <n v="19.9"/>
        <n v="12.3"/>
        <n v="23.3"/>
        <n v="21.9"/>
        <n v="21"/>
        <n v="17"/>
        <n v="22.1"/>
        <n v="20.1"/>
        <n v="24.4"/>
        <n v="22.6"/>
        <n v="24.6"/>
        <n v="20.8"/>
        <n v="27.5"/>
        <n v="25.3"/>
        <n v="30.9"/>
        <n v="27.3"/>
        <n v="27.7"/>
        <n v="26.2"/>
        <n v="24.8"/>
        <n v="23.5"/>
        <n v="22.4"/>
        <n v="24.2"/>
        <n v="28"/>
        <n v="25.9"/>
        <m/>
      </sharedItems>
    </cacheField>
    <cacheField name="wind_kph" numFmtId="0">
      <sharedItems containsString="0" containsBlank="1" containsNumber="1" minValue="0" maxValue="51.5" count="118">
        <n v="15.1"/>
        <n v="28.1"/>
        <n v="20.2"/>
        <n v="24.1"/>
        <n v="31"/>
        <n v="16.9"/>
        <n v="29.9"/>
        <n v="22"/>
        <n v="25.9"/>
        <n v="42.8"/>
        <n v="34.9"/>
        <n v="41"/>
        <n v="33.1"/>
        <n v="19.1"/>
        <n v="7.6"/>
        <n v="15.5"/>
        <n v="13"/>
        <n v="3.6"/>
        <n v="18.4"/>
        <n v="9"/>
        <n v="20.9"/>
        <n v="14"/>
        <n v="17.3"/>
        <n v="10.4"/>
        <n v="9.4"/>
        <n v="22.7"/>
        <n v="21.2"/>
        <n v="12.6"/>
        <n v="23.4"/>
        <n v="13.7"/>
        <n v="32.8"/>
        <n v="14.8"/>
        <n v="15.8"/>
        <n v="11.5"/>
        <n v="11.2"/>
        <n v="6.8"/>
        <n v="34.2"/>
        <n v="12.2"/>
        <n v="24.5"/>
        <n v="5.8"/>
        <n v="8.6"/>
        <n v="18"/>
        <n v="16.6"/>
        <n v="4.3"/>
        <n v="7.2"/>
        <n v="28.8"/>
        <n v="5"/>
        <n v="4.7"/>
        <n v="26.3"/>
        <n v="6.5"/>
        <n v="8.3"/>
        <n v="21.6"/>
        <n v="10.1"/>
        <n v="20.5"/>
        <n v="25.2"/>
        <n v="5.4"/>
        <n v="9.7"/>
        <n v="7.9"/>
        <n v="14.4"/>
        <n v="11.9"/>
        <n v="23"/>
        <n v="27.7"/>
        <n v="19.4"/>
        <n v="36.7"/>
        <n v="22.3"/>
        <n v="4"/>
        <n v="26.6"/>
        <n v="6.1"/>
        <n v="25.6"/>
        <n v="13.3"/>
        <n v="23.8"/>
        <n v="30.6"/>
        <n v="29.2"/>
        <n v="10.8"/>
        <n v="30.2"/>
        <n v="28.4"/>
        <n v="17.6"/>
        <n v="38.5"/>
        <n v="16.2"/>
        <n v="27"/>
        <n v="31.3"/>
        <n v="34.6"/>
        <n v="31.7"/>
        <n v="38.2"/>
        <n v="41.4"/>
        <n v="51.5"/>
        <n v="43.2"/>
        <n v="24.8"/>
        <n v="42.5"/>
        <n v="29.5"/>
        <n v="46.1"/>
        <n v="37.1"/>
        <n v="18.7"/>
        <n v="32"/>
        <n v="19.8"/>
        <n v="37.4"/>
        <n v="35.3"/>
        <n v="33.8"/>
        <n v="27.4"/>
        <n v="35.6"/>
        <n v="32.4"/>
        <n v="39.2"/>
        <n v="36.4"/>
        <n v="39.6"/>
        <n v="33.5"/>
        <n v="44.3"/>
        <n v="40.7"/>
        <n v="49.7"/>
        <n v="43.9"/>
        <n v="44.6"/>
        <n v="42.1"/>
        <n v="40"/>
        <n v="37.8"/>
        <n v="36"/>
        <n v="38.9"/>
        <n v="45"/>
        <n v="41.8"/>
        <m/>
      </sharedItems>
    </cacheField>
    <cacheField name="wind_degree" numFmtId="0">
      <sharedItems containsString="0" containsBlank="1" containsNumber="1" containsInteger="1" minValue="0" maxValue="360" count="361">
        <n v="280"/>
        <n v="330"/>
        <n v="20"/>
        <n v="40"/>
        <n v="340"/>
        <n v="320"/>
        <n v="350"/>
        <n v="60"/>
        <n v="80"/>
        <n v="50"/>
        <n v="360"/>
        <n v="270"/>
        <n v="300"/>
        <n v="309"/>
        <n v="32"/>
        <n v="10"/>
        <n v="58"/>
        <n v="30"/>
        <n v="70"/>
        <n v="311"/>
        <n v="53"/>
        <n v="342"/>
        <n v="11"/>
        <n v="47"/>
        <n v="46"/>
        <n v="1"/>
        <n v="22"/>
        <n v="56"/>
        <n v="289"/>
        <n v="313"/>
        <n v="349"/>
        <n v="35"/>
        <n v="57"/>
        <n v="348"/>
        <n v="297"/>
        <n v="304"/>
        <n v="61"/>
        <n v="42"/>
        <n v="303"/>
        <n v="210"/>
        <n v="44"/>
        <n v="69"/>
        <n v="68"/>
        <n v="176"/>
        <n v="292"/>
        <n v="276"/>
        <n v="239"/>
        <n v="111"/>
        <n v="337"/>
        <n v="334"/>
        <n v="36"/>
        <n v="72"/>
        <n v="62"/>
        <n v="325"/>
        <n v="268"/>
        <n v="273"/>
        <n v="251"/>
        <n v="132"/>
        <n v="250"/>
        <n v="155"/>
        <n v="244"/>
        <n v="71"/>
        <n v="275"/>
        <n v="295"/>
        <n v="73"/>
        <n v="89"/>
        <n v="168"/>
        <n v="174"/>
        <n v="279"/>
        <n v="263"/>
        <n v="305"/>
        <n v="290"/>
        <n v="247"/>
        <n v="76"/>
        <n v="200"/>
        <n v="34"/>
        <n v="112"/>
        <n v="86"/>
        <n v="98"/>
        <n v="271"/>
        <n v="82"/>
        <n v="283"/>
        <n v="249"/>
        <n v="144"/>
        <n v="163"/>
        <n v="259"/>
        <n v="5"/>
        <n v="95"/>
        <n v="258"/>
        <n v="257"/>
        <n v="154"/>
        <n v="170"/>
        <n v="108"/>
        <n v="231"/>
        <n v="110"/>
        <n v="199"/>
        <n v="246"/>
        <n v="241"/>
        <n v="99"/>
        <n v="172"/>
        <n v="173"/>
        <n v="193"/>
        <n v="129"/>
        <n v="315"/>
        <n v="146"/>
        <n v="277"/>
        <n v="252"/>
        <n v="222"/>
        <n v="298"/>
        <n v="256"/>
        <n v="123"/>
        <n v="195"/>
        <n v="115"/>
        <n v="323"/>
        <n v="159"/>
        <n v="152"/>
        <n v="331"/>
        <n v="233"/>
        <n v="312"/>
        <n v="265"/>
        <n v="192"/>
        <n v="102"/>
        <n v="100"/>
        <n v="143"/>
        <n v="162"/>
        <n v="242"/>
        <n v="185"/>
        <n v="286"/>
        <n v="181"/>
        <n v="254"/>
        <n v="38"/>
        <n v="6"/>
        <n v="262"/>
        <n v="245"/>
        <n v="7"/>
        <n v="287"/>
        <n v="186"/>
        <n v="236"/>
        <n v="301"/>
        <n v="255"/>
        <n v="240"/>
        <n v="87"/>
        <n v="77"/>
        <n v="171"/>
        <n v="284"/>
        <n v="97"/>
        <n v="120"/>
        <n v="114"/>
        <n v="75"/>
        <n v="184"/>
        <n v="117"/>
        <n v="106"/>
        <n v="156"/>
        <n v="137"/>
        <n v="139"/>
        <n v="267"/>
        <n v="226"/>
        <n v="189"/>
        <n v="211"/>
        <n v="336"/>
        <n v="149"/>
        <n v="272"/>
        <n v="136"/>
        <n v="243"/>
        <n v="317"/>
        <n v="235"/>
        <n v="285"/>
        <n v="122"/>
        <n v="188"/>
        <n v="260"/>
        <n v="55"/>
        <n v="83"/>
        <n v="64"/>
        <n v="74"/>
        <n v="238"/>
        <n v="85"/>
        <n v="264"/>
        <n v="49"/>
        <n v="24"/>
        <n v="79"/>
        <n v="107"/>
        <n v="128"/>
        <n v="274"/>
        <n v="278"/>
        <n v="306"/>
        <n v="66"/>
        <n v="281"/>
        <n v="356"/>
        <n v="28"/>
        <n v="302"/>
        <n v="261"/>
        <n v="65"/>
        <n v="52"/>
        <n v="59"/>
        <n v="288"/>
        <n v="333"/>
        <n v="67"/>
        <n v="4"/>
        <n v="345"/>
        <n v="54"/>
        <n v="51"/>
        <n v="23"/>
        <n v="27"/>
        <n v="357"/>
        <n v="63"/>
        <n v="13"/>
        <n v="48"/>
        <n v="135"/>
        <n v="253"/>
        <n v="121"/>
        <n v="94"/>
        <n v="296"/>
        <n v="191"/>
        <n v="29"/>
        <n v="142"/>
        <n v="78"/>
        <n v="217"/>
        <n v="93"/>
        <n v="228"/>
        <n v="148"/>
        <n v="150"/>
        <n v="339"/>
        <n v="88"/>
        <n v="223"/>
        <n v="237"/>
        <n v="213"/>
        <n v="183"/>
        <n v="218"/>
        <n v="234"/>
        <n v="41"/>
        <n v="91"/>
        <n v="248"/>
        <n v="164"/>
        <n v="161"/>
        <n v="214"/>
        <n v="319"/>
        <n v="204"/>
        <n v="227"/>
        <n v="145"/>
        <n v="179"/>
        <n v="209"/>
        <n v="291"/>
        <n v="197"/>
        <n v="212"/>
        <n v="157"/>
        <n v="180"/>
        <n v="158"/>
        <n v="232"/>
        <n v="221"/>
        <n v="178"/>
        <n v="203"/>
        <n v="165"/>
        <n v="229"/>
        <n v="294"/>
        <n v="160"/>
        <n v="205"/>
        <n v="31"/>
        <n v="230"/>
        <n v="153"/>
        <n v="177"/>
        <n v="140"/>
        <n v="109"/>
        <n v="103"/>
        <n v="138"/>
        <n v="355"/>
        <n v="196"/>
        <n v="105"/>
        <n v="269"/>
        <n v="216"/>
        <n v="202"/>
        <n v="358"/>
        <n v="126"/>
        <n v="43"/>
        <n v="104"/>
        <n v="96"/>
        <n v="359"/>
        <n v="130"/>
        <n v="116"/>
        <n v="225"/>
        <n v="224"/>
        <n v="182"/>
        <n v="166"/>
        <n v="92"/>
        <n v="167"/>
        <n v="321"/>
        <n v="84"/>
        <n v="219"/>
        <n v="45"/>
        <n v="308"/>
        <n v="39"/>
        <n v="347"/>
        <n v="26"/>
        <n v="124"/>
        <n v="310"/>
        <n v="338"/>
        <n v="327"/>
        <n v="352"/>
        <n v="16"/>
        <n v="282"/>
        <n v="329"/>
        <n v="307"/>
        <n v="341"/>
        <n v="353"/>
        <n v="3"/>
        <n v="314"/>
        <n v="19"/>
        <n v="15"/>
        <n v="299"/>
        <n v="322"/>
        <n v="18"/>
        <n v="12"/>
        <n v="17"/>
        <n v="21"/>
        <n v="9"/>
        <n v="316"/>
        <n v="25"/>
        <n v="220"/>
        <n v="37"/>
        <n v="14"/>
        <n v="324"/>
        <n v="215"/>
        <n v="33"/>
        <n v="198"/>
        <n v="335"/>
        <n v="326"/>
        <n v="346"/>
        <n v="208"/>
        <n v="8"/>
        <n v="332"/>
        <n v="190"/>
        <n v="134"/>
        <n v="351"/>
        <n v="2"/>
        <n v="354"/>
        <n v="344"/>
        <n v="343"/>
        <n v="318"/>
        <n v="187"/>
        <n v="207"/>
        <n v="81"/>
        <n v="328"/>
        <n v="266"/>
        <n v="293"/>
        <n v="194"/>
        <n v="147"/>
        <n v="90"/>
        <n v="101"/>
        <n v="201"/>
        <n v="113"/>
        <n v="175"/>
        <n v="125"/>
        <n v="118"/>
        <n v="169"/>
        <n v="206"/>
        <n v="127"/>
        <n v="119"/>
        <n v="141"/>
        <n v="133"/>
        <n v="151"/>
        <n v="131"/>
        <m/>
      </sharedItems>
    </cacheField>
    <cacheField name="wind_direction" numFmtId="0">
      <sharedItems containsBlank="1" count="17">
        <s v="W"/>
        <s v="NNW"/>
        <s v="NNE"/>
        <s v="NE"/>
        <s v="NW"/>
        <s v="N"/>
        <s v="ENE"/>
        <s v="E"/>
        <s v="WNW"/>
        <s v="SSW"/>
        <s v="S"/>
        <s v="WSW"/>
        <s v="ESE"/>
        <s v="SE"/>
        <s v="SSE"/>
        <s v="SW"/>
        <m/>
      </sharedItems>
    </cacheField>
    <cacheField name="pressure_mb" numFmtId="0">
      <sharedItems containsString="0" containsBlank="1" containsNumber="1" containsInteger="1" minValue="0" maxValue="1040" count="41">
        <n v="1011"/>
        <n v="1010"/>
        <n v="1012"/>
        <n v="1016"/>
        <n v="1018"/>
        <n v="1015"/>
        <n v="1013"/>
        <n v="1017"/>
        <n v="1014"/>
        <n v="1020"/>
        <n v="1019"/>
        <n v="1007"/>
        <n v="1009"/>
        <n v="1006"/>
        <n v="1022"/>
        <n v="1023"/>
        <n v="1021"/>
        <n v="1024"/>
        <n v="1025"/>
        <n v="1026"/>
        <n v="1027"/>
        <n v="1028"/>
        <n v="1030"/>
        <n v="1033"/>
        <n v="1040"/>
        <n v="1035"/>
        <n v="1032"/>
        <n v="1029"/>
        <n v="1031"/>
        <n v="1008"/>
        <n v="1003"/>
        <n v="1001"/>
        <n v="1004"/>
        <n v="1000"/>
        <n v="1005"/>
        <n v="1002"/>
        <n v="999"/>
        <n v="996"/>
        <n v="1036"/>
        <n v="997"/>
        <m/>
      </sharedItems>
    </cacheField>
    <cacheField name="pressure_in" numFmtId="0">
      <sharedItems containsString="0" containsBlank="1" containsNumber="1" minValue="0" maxValue="30.71" count="95">
        <n v="29.85"/>
        <n v="29.83"/>
        <n v="29.88"/>
        <n v="30"/>
        <n v="30.06"/>
        <n v="29.97"/>
        <n v="29.91"/>
        <n v="30.03"/>
        <n v="29.94"/>
        <n v="30.12"/>
        <n v="29.9"/>
        <n v="29.84"/>
        <n v="30.09"/>
        <n v="29.74"/>
        <n v="29.95"/>
        <n v="29.98"/>
        <n v="30.02"/>
        <n v="29.82"/>
        <n v="29.87"/>
        <n v="29.92"/>
        <n v="29.89"/>
        <n v="29.8"/>
        <n v="29.71"/>
        <n v="30.18"/>
        <n v="30.21"/>
        <n v="29.99"/>
        <n v="30.15"/>
        <n v="30.24"/>
        <n v="30.22"/>
        <n v="30.27"/>
        <n v="30.19"/>
        <n v="30.07"/>
        <n v="30.3"/>
        <n v="30.33"/>
        <n v="30.34"/>
        <n v="30.2"/>
        <n v="30.36"/>
        <n v="30.42"/>
        <n v="30.5"/>
        <n v="30.71"/>
        <n v="30.56"/>
        <n v="30.48"/>
        <n v="30.26"/>
        <n v="30.41"/>
        <n v="30.31"/>
        <n v="30.37"/>
        <n v="30.38"/>
        <n v="30.45"/>
        <n v="30.39"/>
        <n v="30.29"/>
        <n v="30.47"/>
        <n v="30.08"/>
        <n v="29.77"/>
        <n v="29.62"/>
        <n v="29.56"/>
        <n v="29.65"/>
        <n v="29.53"/>
        <n v="29.68"/>
        <n v="29.59"/>
        <n v="29.5"/>
        <n v="30.04"/>
        <n v="30.05"/>
        <n v="30.01"/>
        <n v="29.86"/>
        <n v="29.96"/>
        <n v="29.93"/>
        <n v="29.69"/>
        <n v="29.7"/>
        <n v="29.67"/>
        <n v="29.64"/>
        <n v="29.61"/>
        <n v="29.66"/>
        <n v="29.63"/>
        <n v="29.58"/>
        <n v="29.75"/>
        <n v="30.13"/>
        <n v="30.14"/>
        <n v="29.72"/>
        <n v="29.76"/>
        <n v="29.81"/>
        <n v="29.78"/>
        <n v="29.79"/>
        <n v="30.1"/>
        <n v="30.11"/>
        <n v="29.73"/>
        <n v="30.17"/>
        <n v="30.4"/>
        <n v="30.46"/>
        <n v="30.32"/>
        <n v="30.23"/>
        <n v="29.41"/>
        <n v="29.55"/>
        <n v="30.59"/>
        <n v="29.44"/>
        <m/>
      </sharedItems>
    </cacheField>
    <cacheField name="precip_mm" numFmtId="0">
      <sharedItems containsString="0" containsBlank="1" containsNumber="1" minValue="0" maxValue="4.81" count="101">
        <n v="0"/>
        <n v="0.01"/>
        <n v="0.37"/>
        <n v="0.03"/>
        <n v="0.15"/>
        <n v="0.05"/>
        <n v="0.02"/>
        <n v="0.04"/>
        <n v="0.25"/>
        <n v="0.16"/>
        <n v="0.11"/>
        <n v="0.33"/>
        <n v="2.06"/>
        <n v="0.12"/>
        <n v="1.51"/>
        <n v="0.14"/>
        <n v="0.07"/>
        <n v="0.66"/>
        <n v="0.92"/>
        <n v="0.06"/>
        <n v="1.28"/>
        <n v="0.51"/>
        <n v="0.09"/>
        <n v="0.55"/>
        <n v="0.18"/>
        <n v="0.47"/>
        <n v="0.29"/>
        <n v="0.19"/>
        <n v="0.08"/>
        <n v="1.01"/>
        <n v="0.23"/>
        <n v="0.63"/>
        <n v="2.37"/>
        <n v="0.1"/>
        <n v="0.88"/>
        <n v="0.48"/>
        <n v="0.95"/>
        <n v="0.31"/>
        <n v="0.4"/>
        <n v="0.85"/>
        <n v="0.35"/>
        <n v="1.44"/>
        <n v="0.5"/>
        <n v="0.62"/>
        <n v="0.74"/>
        <n v="0.43"/>
        <n v="0.57"/>
        <n v="0.46"/>
        <n v="0.71"/>
        <n v="0.73"/>
        <n v="0.87"/>
        <n v="1.88"/>
        <n v="0.26"/>
        <n v="0.17"/>
        <n v="0.82"/>
        <n v="0.6"/>
        <n v="1.02"/>
        <n v="0.21"/>
        <n v="0.34"/>
        <n v="0.78"/>
        <n v="0.53"/>
        <n v="1.06"/>
        <n v="0.44"/>
        <n v="1.12"/>
        <n v="0.83"/>
        <n v="0.32"/>
        <n v="1.17"/>
        <n v="0.2"/>
        <n v="0.94"/>
        <n v="1.52"/>
        <n v="0.68"/>
        <n v="4.37"/>
        <n v="0.27"/>
        <n v="0.69"/>
        <n v="1.09"/>
        <n v="0.49"/>
        <n v="1.59"/>
        <n v="0.13"/>
        <n v="1.29"/>
        <n v="0.28"/>
        <n v="0.89"/>
        <n v="1.21"/>
        <n v="1.62"/>
        <n v="0.24"/>
        <n v="1.56"/>
        <n v="0.22"/>
        <n v="0.64"/>
        <n v="0.39"/>
        <n v="0.65"/>
        <n v="0.52"/>
        <n v="0.7"/>
        <n v="0.79"/>
        <n v="0.96"/>
        <n v="3.69"/>
        <n v="4.81"/>
        <n v="1.1"/>
        <n v="0.36"/>
        <n v="0.72"/>
        <n v="0.93"/>
        <n v="0.61"/>
        <m/>
      </sharedItems>
    </cacheField>
    <cacheField name="precip_in" numFmtId="0">
      <sharedItems containsString="0" containsBlank="1" containsNumber="1" minValue="0" maxValue="0.19" count="14">
        <n v="0"/>
        <n v="0.01"/>
        <n v="0.08"/>
        <n v="0.06"/>
        <n v="0.03"/>
        <n v="0.04"/>
        <n v="0.05"/>
        <n v="0.02"/>
        <n v="0.09"/>
        <n v="0.07"/>
        <n v="0.17"/>
        <n v="0.15"/>
        <n v="0.19"/>
        <m/>
      </sharedItems>
    </cacheField>
    <cacheField name="humidity" numFmtId="0">
      <sharedItems containsString="0" containsBlank="1" containsNumber="1" containsInteger="1" minValue="0" maxValue="100" count="93">
        <n v="29"/>
        <n v="39"/>
        <n v="30"/>
        <n v="57"/>
        <n v="50"/>
        <n v="54"/>
        <n v="37"/>
        <n v="53"/>
        <n v="23"/>
        <n v="65"/>
        <n v="38"/>
        <n v="43"/>
        <n v="69"/>
        <n v="51"/>
        <n v="28"/>
        <n v="61"/>
        <n v="47"/>
        <n v="32"/>
        <n v="45"/>
        <n v="31"/>
        <n v="46"/>
        <n v="62"/>
        <n v="40"/>
        <n v="48"/>
        <n v="55"/>
        <n v="41"/>
        <n v="58"/>
        <n v="36"/>
        <n v="49"/>
        <n v="66"/>
        <n v="59"/>
        <n v="60"/>
        <n v="63"/>
        <n v="42"/>
        <n v="56"/>
        <n v="44"/>
        <n v="35"/>
        <n v="67"/>
        <n v="52"/>
        <n v="26"/>
        <n v="34"/>
        <n v="70"/>
        <n v="68"/>
        <n v="64"/>
        <n v="78"/>
        <n v="83"/>
        <n v="73"/>
        <n v="76"/>
        <n v="88"/>
        <n v="77"/>
        <n v="72"/>
        <n v="100"/>
        <n v="33"/>
        <n v="82"/>
        <n v="71"/>
        <n v="87"/>
        <n v="94"/>
        <n v="24"/>
        <n v="74"/>
        <n v="75"/>
        <n v="27"/>
        <n v="79"/>
        <n v="89"/>
        <n v="93"/>
        <n v="25"/>
        <n v="81"/>
        <n v="90"/>
        <n v="84"/>
        <n v="20"/>
        <n v="14"/>
        <n v="13"/>
        <n v="12"/>
        <n v="15"/>
        <n v="22"/>
        <n v="10"/>
        <n v="17"/>
        <n v="21"/>
        <n v="19"/>
        <n v="11"/>
        <n v="16"/>
        <n v="18"/>
        <n v="9"/>
        <n v="8"/>
        <n v="80"/>
        <n v="85"/>
        <n v="86"/>
        <n v="92"/>
        <n v="91"/>
        <n v="7"/>
        <n v="6"/>
        <n v="5"/>
        <n v="4"/>
        <m/>
      </sharedItems>
    </cacheField>
    <cacheField name="cloud" numFmtId="0">
      <sharedItems containsString="0" containsBlank="1" containsNumber="1" containsInteger="1" minValue="0" maxValue="100" count="101">
        <n v="0"/>
        <n v="25"/>
        <n v="50"/>
        <n v="75"/>
        <n v="2"/>
        <n v="46"/>
        <n v="11"/>
        <n v="3"/>
        <n v="47"/>
        <n v="7"/>
        <n v="68"/>
        <n v="4"/>
        <n v="17"/>
        <n v="37"/>
        <n v="45"/>
        <n v="6"/>
        <n v="83"/>
        <n v="18"/>
        <n v="51"/>
        <n v="79"/>
        <n v="74"/>
        <n v="95"/>
        <n v="9"/>
        <n v="13"/>
        <n v="8"/>
        <n v="19"/>
        <n v="20"/>
        <n v="97"/>
        <n v="84"/>
        <n v="85"/>
        <n v="100"/>
        <n v="12"/>
        <n v="86"/>
        <n v="60"/>
        <n v="1"/>
        <n v="10"/>
        <n v="5"/>
        <n v="87"/>
        <n v="44"/>
        <n v="70"/>
        <n v="35"/>
        <n v="21"/>
        <n v="28"/>
        <n v="16"/>
        <n v="32"/>
        <n v="23"/>
        <n v="15"/>
        <n v="43"/>
        <n v="29"/>
        <n v="59"/>
        <n v="33"/>
        <n v="14"/>
        <n v="67"/>
        <n v="27"/>
        <n v="61"/>
        <n v="53"/>
        <n v="65"/>
        <n v="57"/>
        <n v="34"/>
        <n v="26"/>
        <n v="71"/>
        <n v="78"/>
        <n v="22"/>
        <n v="30"/>
        <n v="48"/>
        <n v="31"/>
        <n v="76"/>
        <n v="58"/>
        <n v="24"/>
        <n v="54"/>
        <n v="94"/>
        <n v="82"/>
        <n v="80"/>
        <n v="49"/>
        <n v="89"/>
        <n v="41"/>
        <n v="72"/>
        <n v="39"/>
        <n v="88"/>
        <n v="77"/>
        <n v="42"/>
        <n v="96"/>
        <n v="92"/>
        <n v="90"/>
        <n v="64"/>
        <n v="36"/>
        <n v="98"/>
        <n v="40"/>
        <n v="56"/>
        <n v="62"/>
        <n v="99"/>
        <n v="63"/>
        <n v="73"/>
        <n v="81"/>
        <n v="52"/>
        <n v="93"/>
        <n v="91"/>
        <n v="38"/>
        <n v="69"/>
        <n v="55"/>
        <m/>
      </sharedItems>
    </cacheField>
    <cacheField name="feels_like_celsius" numFmtId="0">
      <sharedItems containsString="0" containsBlank="1" containsNumber="1" minValue="0" maxValue="47.1" count="416">
        <n v="24.6"/>
        <n v="25.9"/>
        <n v="25.7"/>
        <n v="25.4"/>
        <n v="24.7"/>
        <n v="25.6"/>
        <n v="26.6"/>
        <n v="25.5"/>
        <n v="41.5"/>
        <n v="31.6"/>
        <n v="33.5"/>
        <n v="26.8"/>
        <n v="33.4"/>
        <n v="26.1"/>
        <n v="26.3"/>
        <n v="29.6"/>
        <n v="34.1"/>
        <n v="39.5"/>
        <n v="29"/>
        <n v="29.8"/>
        <n v="28.1"/>
        <n v="26.7"/>
        <n v="26.5"/>
        <n v="29.7"/>
        <n v="32.6"/>
        <n v="28.2"/>
        <n v="28.6"/>
        <n v="28.3"/>
        <n v="30.7"/>
        <n v="31.3"/>
        <n v="27.3"/>
        <n v="29.3"/>
        <n v="29.5"/>
        <n v="27.8"/>
        <n v="36.3"/>
        <n v="30.2"/>
        <n v="30.5"/>
        <n v="27.7"/>
        <n v="31.9"/>
        <n v="31.1"/>
        <n v="32.3"/>
        <n v="31"/>
        <n v="32.1"/>
        <n v="34.8"/>
        <n v="36.4"/>
        <n v="34.2"/>
        <n v="33.1"/>
        <n v="30.4"/>
        <n v="38.1"/>
        <n v="36.8"/>
        <n v="37.2"/>
        <n v="47.1"/>
        <n v="30.9"/>
        <n v="32.4"/>
        <n v="32.9"/>
        <n v="33.7"/>
        <n v="34.4"/>
        <n v="32"/>
        <n v="33.8"/>
        <n v="32.7"/>
        <n v="33"/>
        <n v="34"/>
        <n v="33.6"/>
        <n v="38"/>
        <n v="38.2"/>
        <n v="35.5"/>
        <n v="35.9"/>
        <n v="44"/>
        <n v="37.9"/>
        <n v="36.2"/>
        <n v="34.3"/>
        <n v="37"/>
        <n v="35.8"/>
        <n v="41.4"/>
        <n v="38.6"/>
        <n v="41.9"/>
        <n v="41.2"/>
        <n v="40.1"/>
        <n v="45.8"/>
        <n v="32.8"/>
        <n v="31.4"/>
        <n v="30.3"/>
        <n v="29.4"/>
        <n v="25.8"/>
        <n v="27.5"/>
        <n v="26"/>
        <n v="27.4"/>
        <n v="28.8"/>
        <n v="28"/>
        <n v="26.4"/>
        <n v="27.1"/>
        <n v="25"/>
        <n v="25.1"/>
        <n v="27.9"/>
        <n v="27.2"/>
        <n v="20.9"/>
        <n v="20.3"/>
        <n v="21.4"/>
        <n v="20"/>
        <n v="21.3"/>
        <n v="21.1"/>
        <n v="20.4"/>
        <n v="19.7"/>
        <n v="21"/>
        <n v="24.8"/>
        <n v="24.9"/>
        <n v="21.2"/>
        <n v="19.1"/>
        <n v="19.3"/>
        <n v="18.3"/>
        <n v="15.3"/>
        <n v="18.2"/>
        <n v="17.1"/>
        <n v="17.3"/>
        <n v="18"/>
        <n v="16.3"/>
        <n v="18.1"/>
        <n v="19.2"/>
        <n v="18.4"/>
        <n v="19.4"/>
        <n v="17.7"/>
        <n v="18.8"/>
        <n v="12.3"/>
        <n v="16.2"/>
        <n v="19"/>
        <n v="16"/>
        <n v="10.7"/>
        <n v="12.5"/>
        <n v="15.4"/>
        <n v="14.5"/>
        <n v="12.6"/>
        <n v="15.1"/>
        <n v="14.9"/>
        <n v="15.5"/>
        <n v="18.6"/>
        <n v="13.6"/>
        <n v="14.1"/>
        <n v="13.4"/>
        <n v="13.2"/>
        <n v="13"/>
        <n v="11.5"/>
        <n v="12.7"/>
        <n v="13.7"/>
        <n v="11.6"/>
        <n v="13.5"/>
        <n v="15.2"/>
        <n v="17"/>
        <n v="11.4"/>
        <n v="10"/>
        <n v="7.9"/>
        <n v="8.8"/>
        <n v="9.9"/>
        <n v="11"/>
        <n v="11.9"/>
        <n v="11.1"/>
        <n v="17.2"/>
        <n v="16.4"/>
        <n v="12"/>
        <n v="10.1"/>
        <n v="10.2"/>
        <n v="14.8"/>
        <n v="13.3"/>
        <n v="14.3"/>
        <n v="17.4"/>
        <n v="24.3"/>
        <n v="16.1"/>
        <n v="24.1"/>
        <n v="14.6"/>
        <n v="14.2"/>
        <n v="20.1"/>
        <n v="20.2"/>
        <n v="13.8"/>
        <n v="23.7"/>
        <n v="25.3"/>
        <n v="24.5"/>
        <n v="25.2"/>
        <n v="24.4"/>
        <n v="27"/>
        <n v="28.9"/>
        <n v="32.5"/>
        <n v="30"/>
        <n v="31.7"/>
        <n v="28.5"/>
        <n v="31.5"/>
        <n v="34.5"/>
        <n v="29.9"/>
        <n v="33.3"/>
        <n v="32.2"/>
        <n v="35.2"/>
        <n v="29.1"/>
        <n v="35.7"/>
        <n v="36.7"/>
        <n v="34.7"/>
        <n v="38.7"/>
        <n v="28.7"/>
        <n v="27.6"/>
        <n v="28.4"/>
        <n v="26.9"/>
        <n v="26.2"/>
        <n v="12.8"/>
        <n v="13.9"/>
        <n v="9.7"/>
        <n v="5.5"/>
        <n v="9.4"/>
        <n v="7.8"/>
        <n v="7.6"/>
        <n v="7.2"/>
        <n v="2.6"/>
        <n v="4.5"/>
        <n v="6.2"/>
        <n v="0"/>
        <n v="2.1"/>
        <n v="4.7"/>
        <n v="4.2"/>
        <n v="7.1"/>
        <n v="9.6"/>
        <n v="8.5"/>
        <n v="6.5"/>
        <n v="4.6"/>
        <n v="5"/>
        <n v="5.7"/>
        <n v="9.8"/>
        <n v="5.4"/>
        <n v="7.5"/>
        <n v="6.6"/>
        <n v="6.7"/>
        <n v="5.1"/>
        <n v="6"/>
        <n v="7.3"/>
        <n v="3.1"/>
        <n v="10.9"/>
        <n v="3.3"/>
        <n v="3.2"/>
        <n v="11.2"/>
        <n v="1"/>
        <n v="2.4"/>
        <n v="10.5"/>
        <n v="6.9"/>
        <n v="11.8"/>
        <n v="9.2"/>
        <n v="4.8"/>
        <n v="8.1"/>
        <n v="12.1"/>
        <n v="6.3"/>
        <n v="5.9"/>
        <n v="10.4"/>
        <n v="5.6"/>
        <n v="4"/>
        <n v="0.7"/>
        <n v="0.5"/>
        <n v="3.4"/>
        <n v="4.9"/>
        <n v="8.6"/>
        <n v="8.2"/>
        <n v="24"/>
        <n v="12.9"/>
        <n v="11.7"/>
        <n v="3.5"/>
        <n v="10.8"/>
        <n v="8.7"/>
        <n v="7"/>
        <n v="4.4"/>
        <n v="2.8"/>
        <n v="7.4"/>
        <n v="3.6"/>
        <n v="11.3"/>
        <n v="6.1"/>
        <n v="14.4"/>
        <n v="13.1"/>
        <n v="14.7"/>
        <n v="19.8"/>
        <n v="18.5"/>
        <n v="30.8"/>
        <n v="22.5"/>
        <n v="21.9"/>
        <n v="20.5"/>
        <n v="29.2"/>
        <n v="37.1"/>
        <n v="38.5"/>
        <n v="33.2"/>
        <n v="43.6"/>
        <n v="40.4"/>
        <n v="43.5"/>
        <n v="42.4"/>
        <n v="39.7"/>
        <n v="40"/>
        <n v="39.1"/>
        <n v="34.9"/>
        <n v="38.9"/>
        <n v="40.2"/>
        <n v="36"/>
        <n v="37.5"/>
        <n v="38.8"/>
        <n v="37.8"/>
        <n v="39.4"/>
        <n v="39.9"/>
        <n v="38.3"/>
        <n v="39.2"/>
        <n v="39.3"/>
        <n v="38.4"/>
        <n v="37.4"/>
        <n v="39.6"/>
        <n v="39"/>
        <n v="35.1"/>
        <n v="36.1"/>
        <n v="31.2"/>
        <n v="30.1"/>
        <n v="24.2"/>
        <n v="22.6"/>
        <n v="23.8"/>
        <n v="19.6"/>
        <n v="19.9"/>
        <n v="18.9"/>
        <n v="17.9"/>
        <n v="16.6"/>
        <n v="23.9"/>
        <n v="22.4"/>
        <n v="12.2"/>
        <n v="23.2"/>
        <n v="22.7"/>
        <n v="23.1"/>
        <n v="23.3"/>
        <n v="22.3"/>
        <n v="23.6"/>
        <n v="23.5"/>
        <n v="23.4"/>
        <n v="37.6"/>
        <n v="33.9"/>
        <n v="34.6"/>
        <n v="37.3"/>
        <n v="36.9"/>
        <n v="35.3"/>
        <n v="12.4"/>
        <n v="9.5"/>
        <n v="14"/>
        <n v="23"/>
        <n v="22.2"/>
        <n v="19.5"/>
        <n v="22"/>
        <n v="21.8"/>
        <n v="31.8"/>
        <n v="30.6"/>
        <n v="22.9"/>
        <n v="20.8"/>
        <n v="21.6"/>
        <n v="18.7"/>
        <n v="22.8"/>
        <n v="16.9"/>
        <n v="15.9"/>
        <n v="20.6"/>
        <n v="21.7"/>
        <n v="16.8"/>
        <n v="17.5"/>
        <n v="21.5"/>
        <n v="20.7"/>
        <n v="17.8"/>
        <n v="15.8"/>
        <n v="16.7"/>
        <n v="15.7"/>
        <n v="17.6"/>
        <n v="15"/>
        <n v="15.6"/>
        <n v="40.6"/>
        <n v="8.9"/>
        <n v="10.3"/>
        <n v="10.6"/>
        <n v="9.1"/>
        <n v="9"/>
        <n v="5.8"/>
        <n v="9.3"/>
        <n v="4.3"/>
        <n v="8.4"/>
        <n v="5.2"/>
        <n v="3.9"/>
        <n v="5.3"/>
        <n v="6.8"/>
        <n v="7.7"/>
        <n v="6.4"/>
        <n v="3"/>
        <n v="3.7"/>
        <n v="8.3"/>
        <n v="43.8"/>
        <n v="46.4"/>
        <n v="40.8"/>
        <n v="44.5"/>
        <n v="44.6"/>
        <n v="43.1"/>
        <n v="44.1"/>
        <n v="40.3"/>
        <n v="42.6"/>
        <n v="40.7"/>
        <n v="43.2"/>
        <n v="41"/>
        <n v="46.5"/>
        <n v="42"/>
        <n v="45.4"/>
        <n v="39.8"/>
        <n v="45.5"/>
        <n v="46.2"/>
        <n v="45.6"/>
        <n v="36.6"/>
        <n v="43.9"/>
        <n v="44.4"/>
        <n v="36.5"/>
        <n v="41.7"/>
        <n v="41.1"/>
        <n v="41.6"/>
        <n v="41.3"/>
        <n v="40.5"/>
        <n v="35.4"/>
        <n v="35.6"/>
        <n v="37.7"/>
        <n v="35"/>
        <n v="42.5"/>
        <n v="8"/>
        <m/>
      </sharedItems>
    </cacheField>
    <cacheField name="feels_like_fahrenheit" numFmtId="0">
      <sharedItems containsString="0" containsBlank="1" containsNumber="1" minValue="0" maxValue="116.7" count="685">
        <n v="76.4"/>
        <n v="78.7"/>
        <n v="78.3"/>
        <n v="77.6"/>
        <n v="76.5"/>
        <n v="78"/>
        <n v="79.8"/>
        <n v="76.3"/>
        <n v="77.8"/>
        <n v="106.6"/>
        <n v="77.9"/>
        <n v="89"/>
        <n v="92.2"/>
        <n v="78.2"/>
        <n v="80.3"/>
        <n v="92.1"/>
        <n v="79"/>
        <n v="79.4"/>
        <n v="85.3"/>
        <n v="93.3"/>
        <n v="103.1"/>
        <n v="84.1"/>
        <n v="85.6"/>
        <n v="82.5"/>
        <n v="80.1"/>
        <n v="85.5"/>
        <n v="90.7"/>
        <n v="82.8"/>
        <n v="83.5"/>
        <n v="83"/>
        <n v="87.3"/>
        <n v="88.4"/>
        <n v="82.6"/>
        <n v="81.2"/>
        <n v="84.7"/>
        <n v="85.1"/>
        <n v="82.1"/>
        <n v="79.6"/>
        <n v="97.4"/>
        <n v="90.6"/>
        <n v="86.3"/>
        <n v="87"/>
        <n v="81.9"/>
        <n v="89.4"/>
        <n v="88"/>
        <n v="90.2"/>
        <n v="87.9"/>
        <n v="87.8"/>
        <n v="88.3"/>
        <n v="89.9"/>
        <n v="94.6"/>
        <n v="97.6"/>
        <n v="93.5"/>
        <n v="87.7"/>
        <n v="91.5"/>
        <n v="86.7"/>
        <n v="86.4"/>
        <n v="100.5"/>
        <n v="98.3"/>
        <n v="98.9"/>
        <n v="116.7"/>
        <n v="87.5"/>
        <n v="89.3"/>
        <n v="90.1"/>
        <n v="90.4"/>
        <n v="91.3"/>
        <n v="92.7"/>
        <n v="93.9"/>
        <n v="92.3"/>
        <n v="89.5"/>
        <n v="91.7"/>
        <n v="93.6"/>
        <n v="92.9"/>
        <n v="90.9"/>
        <n v="93.2"/>
        <n v="90.8"/>
        <n v="92.4"/>
        <n v="100.3"/>
        <n v="100.7"/>
        <n v="95.8"/>
        <n v="96.6"/>
        <n v="100.8"/>
        <n v="92.8"/>
        <n v="111.1"/>
        <n v="100.1"/>
        <n v="97.1"/>
        <n v="93.7"/>
        <n v="98.5"/>
        <n v="96.4"/>
        <n v="101.5"/>
        <n v="107.5"/>
        <n v="106.2"/>
        <n v="104.3"/>
        <n v="114.4"/>
        <n v="91"/>
        <n v="91.6"/>
        <n v="86.5"/>
        <n v="89.6"/>
        <n v="85"/>
        <n v="78.4"/>
        <n v="81.5"/>
        <n v="78.8"/>
        <n v="78.9"/>
        <n v="81.3"/>
        <n v="79.3"/>
        <n v="83.8"/>
        <n v="78.6"/>
        <n v="81.8"/>
        <n v="82.4"/>
        <n v="80"/>
        <n v="80.8"/>
        <n v="83.4"/>
        <n v="77"/>
        <n v="77.2"/>
        <n v="81.1"/>
        <n v="82.3"/>
        <n v="81"/>
        <n v="78.1"/>
        <n v="69.6"/>
        <n v="68.5"/>
        <n v="70.5"/>
        <n v="68"/>
        <n v="70.4"/>
        <n v="70"/>
        <n v="77.1"/>
        <n v="68.7"/>
        <n v="67.5"/>
        <n v="69.8"/>
        <n v="76.7"/>
        <n v="76.8"/>
        <n v="70.3"/>
        <n v="70.2"/>
        <n v="70.1"/>
        <n v="66.4"/>
        <n v="66.7"/>
        <n v="64.9"/>
        <n v="59.5"/>
        <n v="64.8"/>
        <n v="67.9"/>
        <n v="62.8"/>
        <n v="63.1"/>
        <n v="64.4"/>
        <n v="61.3"/>
        <n v="64.6"/>
        <n v="66.6"/>
        <n v="65.2"/>
        <n v="66.9"/>
        <n v="63.8"/>
        <n v="65.8"/>
        <n v="54.2"/>
        <n v="61.2"/>
        <n v="66.2"/>
        <n v="60.8"/>
        <n v="51.3"/>
        <n v="54.5"/>
        <n v="59.7"/>
        <n v="58.1"/>
        <n v="54.6"/>
        <n v="59.2"/>
        <n v="58.8"/>
        <n v="59.9"/>
        <n v="65.4"/>
        <n v="56.4"/>
        <n v="57.4"/>
        <n v="56"/>
        <n v="55.8"/>
        <n v="55.5"/>
        <n v="52.6"/>
        <n v="54.8"/>
        <n v="56.6"/>
        <n v="56.5"/>
        <n v="52.8"/>
        <n v="56.3"/>
        <n v="59.4"/>
        <n v="62.6"/>
        <n v="65.1"/>
        <n v="52.5"/>
        <n v="50"/>
        <n v="46.1"/>
        <n v="47.9"/>
        <n v="49.9"/>
        <n v="51.8"/>
        <n v="53.4"/>
        <n v="51.9"/>
        <n v="63"/>
        <n v="61.6"/>
        <n v="53.6"/>
        <n v="50.2"/>
        <n v="50.4"/>
        <n v="56.2"/>
        <n v="58.6"/>
        <n v="55.9"/>
        <n v="57.8"/>
        <n v="57.7"/>
        <n v="61.5"/>
        <n v="63.3"/>
        <n v="75.8"/>
        <n v="66.5"/>
        <n v="61"/>
        <n v="75.4"/>
        <n v="58.4"/>
        <n v="57.5"/>
        <n v="57.6"/>
        <n v="68.2"/>
        <n v="68.4"/>
        <n v="52.1"/>
        <n v="76.2"/>
        <n v="56.9"/>
        <n v="74.6"/>
        <n v="76.1"/>
        <n v="54.7"/>
        <n v="82.2"/>
        <n v="77.4"/>
        <n v="77.7"/>
        <n v="76.9"/>
        <n v="76"/>
        <n v="80.6"/>
        <n v="82"/>
        <n v="78.5"/>
        <n v="83.9"/>
        <n v="79.9"/>
        <n v="79.5"/>
        <n v="91.4"/>
        <n v="91.2"/>
        <n v="92"/>
        <n v="86"/>
        <n v="89.1"/>
        <n v="85.4"/>
        <n v="88.8"/>
        <n v="94.1"/>
        <n v="85.7"/>
        <n v="91.9"/>
        <n v="90.3"/>
        <n v="90"/>
        <n v="90.5"/>
        <n v="92.5"/>
        <n v="95.3"/>
        <n v="84.4"/>
        <n v="96.2"/>
        <n v="98"/>
        <n v="104.2"/>
        <n v="88.6"/>
        <n v="94.4"/>
        <n v="88.7"/>
        <n v="101.7"/>
        <n v="84.2"/>
        <n v="83.7"/>
        <n v="81.7"/>
        <n v="88.5"/>
        <n v="83.3"/>
        <n v="81.6"/>
        <n v="86.6"/>
        <n v="80.9"/>
        <n v="80.7"/>
        <n v="77.5"/>
        <n v="95.9"/>
        <n v="80.4"/>
        <n v="79.2"/>
        <n v="55.1"/>
        <n v="81.4"/>
        <n v="56.8"/>
        <n v="57"/>
        <n v="49.4"/>
        <n v="49.7"/>
        <n v="41.8"/>
        <n v="48.9"/>
        <n v="46"/>
        <n v="45.7"/>
        <n v="44.9"/>
        <n v="49.5"/>
        <n v="36.8"/>
        <n v="53.5"/>
        <n v="54.1"/>
        <n v="40"/>
        <n v="43.1"/>
        <n v="31.9"/>
        <n v="35.7"/>
        <n v="40.5"/>
        <n v="39.5"/>
        <n v="44.7"/>
        <n v="49.3"/>
        <n v="47.3"/>
        <n v="41.9"/>
        <n v="43.6"/>
        <n v="40.2"/>
        <n v="41.1"/>
        <n v="42.3"/>
        <n v="40.9"/>
        <n v="47.4"/>
        <n v="49.2"/>
        <n v="50.1"/>
        <n v="41.7"/>
        <n v="45.6"/>
        <n v="43.9"/>
        <n v="44.1"/>
        <n v="50.3"/>
        <n v="41.2"/>
        <n v="42.9"/>
        <n v="45.1"/>
        <n v="37.6"/>
        <n v="35.8"/>
        <n v="51.7"/>
        <n v="37.9"/>
        <n v="37.8"/>
        <n v="43.8"/>
        <n v="33.8"/>
        <n v="52.7"/>
        <n v="36.3"/>
        <n v="50.8"/>
        <n v="45"/>
        <n v="44.3"/>
        <n v="53.2"/>
        <n v="48.6"/>
        <n v="40.7"/>
        <n v="46.5"/>
        <n v="51"/>
        <n v="40.6"/>
        <n v="53.8"/>
        <n v="43.4"/>
        <n v="42.7"/>
        <n v="52.9"/>
        <n v="42.1"/>
        <n v="39.1"/>
        <n v="33.3"/>
        <n v="32.9"/>
        <n v="38.1"/>
        <n v="47.5"/>
        <n v="46.8"/>
        <n v="75.2"/>
        <n v="55.2"/>
        <n v="46.7"/>
        <n v="53.1"/>
        <n v="44.4"/>
        <n v="43.2"/>
        <n v="38.3"/>
        <n v="51.5"/>
        <n v="55"/>
        <n v="47.7"/>
        <n v="38"/>
        <n v="37"/>
        <n v="45.3"/>
        <n v="38.4"/>
        <n v="52.3"/>
        <n v="76.6"/>
        <n v="43"/>
        <n v="44.5"/>
        <n v="53"/>
        <n v="58.9"/>
        <n v="55.6"/>
        <n v="57.9"/>
        <n v="55.7"/>
        <n v="52.4"/>
        <n v="67.6"/>
        <n v="65.3"/>
        <n v="77.3"/>
        <n v="84.3"/>
        <n v="84"/>
        <n v="80.5"/>
        <n v="72.5"/>
        <n v="71.4"/>
        <n v="68.9"/>
        <n v="83.1"/>
        <n v="84.6"/>
        <n v="39.9"/>
        <n v="87.6"/>
        <n v="98.7"/>
        <n v="101.2"/>
        <n v="96.3"/>
        <n v="94"/>
        <n v="110.5"/>
        <n v="99"/>
        <n v="104.6"/>
        <n v="110.2"/>
        <n v="108.4"/>
        <n v="89.8"/>
        <n v="103.5"/>
        <n v="103.9"/>
        <n v="102.5"/>
        <n v="94.9"/>
        <n v="102"/>
        <n v="104.4"/>
        <n v="97.2"/>
        <n v="96.8"/>
        <n v="92.6"/>
        <n v="99.4"/>
        <n v="101.8"/>
        <n v="100"/>
        <n v="94.2"/>
        <n v="102.8"/>
        <n v="96.5"/>
        <n v="103.8"/>
        <n v="108.3"/>
        <n v="100.9"/>
        <n v="100.6"/>
        <n v="101.3"/>
        <n v="100.2"/>
        <n v="103.4"/>
        <n v="102.2"/>
        <n v="101.4"/>
        <n v="95.2"/>
        <n v="97"/>
        <n v="88.2"/>
        <n v="86.9"/>
        <n v="93.1"/>
        <n v="84.8"/>
        <n v="86.2"/>
        <n v="75.6"/>
        <n v="75.5"/>
        <n v="75.3"/>
        <n v="72.7"/>
        <n v="74.9"/>
        <n v="67.3"/>
        <n v="67.7"/>
        <n v="65.9"/>
        <n v="67.8"/>
        <n v="64.2"/>
        <n v="64.1"/>
        <n v="61.8"/>
        <n v="74.8"/>
        <n v="72.3"/>
        <n v="53.7"/>
        <n v="52"/>
        <n v="53.9"/>
        <n v="73.8"/>
        <n v="85.2"/>
        <n v="65"/>
        <n v="72.9"/>
        <n v="73.5"/>
        <n v="73.7"/>
        <n v="73.9"/>
        <n v="79.1"/>
        <n v="74"/>
        <n v="72.2"/>
        <n v="75.1"/>
        <n v="75.9"/>
        <n v="88.9"/>
        <n v="74.5"/>
        <n v="74.3"/>
        <n v="74.1"/>
        <n v="75"/>
        <n v="88.1"/>
        <n v="99.7"/>
        <n v="75.7"/>
        <n v="102.3"/>
        <n v="82.9"/>
        <n v="85.8"/>
        <n v="86.8"/>
        <n v="94.3"/>
        <n v="99.2"/>
        <n v="82.7"/>
        <n v="98.4"/>
        <n v="95.5"/>
        <n v="83.6"/>
        <n v="79.7"/>
        <n v="55.3"/>
        <n v="54.3"/>
        <n v="49.1"/>
        <n v="58.5"/>
        <n v="57.2"/>
        <n v="51.2"/>
        <n v="56.1"/>
        <n v="72"/>
        <n v="74.4"/>
        <n v="84.5"/>
        <n v="68.8"/>
        <n v="80.2"/>
        <n v="84.9"/>
        <n v="94.7"/>
        <n v="87.2"/>
        <n v="74.7"/>
        <n v="67"/>
        <n v="71.5"/>
        <n v="71.3"/>
        <n v="97.5"/>
        <n v="83.2"/>
        <n v="91.8"/>
        <n v="94.5"/>
        <n v="98.1"/>
        <n v="85.9"/>
        <n v="87.4"/>
        <n v="89.2"/>
        <n v="73.1"/>
        <n v="73.4"/>
        <n v="69.4"/>
        <n v="70.9"/>
        <n v="65.6"/>
        <n v="66"/>
        <n v="68.6"/>
        <n v="73.6"/>
        <n v="68.1"/>
        <n v="67.2"/>
        <n v="73"/>
        <n v="66.3"/>
        <n v="62.4"/>
        <n v="60.7"/>
        <n v="69.7"/>
        <n v="72.8"/>
        <n v="64.5"/>
        <n v="64.7"/>
        <n v="70.8"/>
        <n v="68.3"/>
        <n v="69"/>
        <n v="71.1"/>
        <n v="63.2"/>
        <n v="62.2"/>
        <n v="63.9"/>
        <n v="63.6"/>
        <n v="65.7"/>
        <n v="66.1"/>
        <n v="71.2"/>
        <n v="70.7"/>
        <n v="67.4"/>
        <n v="69.9"/>
        <n v="69.2"/>
        <n v="71"/>
        <n v="66.8"/>
        <n v="67.1"/>
        <n v="86.1"/>
        <n v="87.1"/>
        <n v="70.6"/>
        <n v="69.1"/>
        <n v="64.3"/>
        <n v="64"/>
        <n v="63.4"/>
        <n v="63.5"/>
        <n v="60.9"/>
        <n v="69.5"/>
        <n v="62.7"/>
        <n v="60.5"/>
        <n v="62.5"/>
        <n v="62.1"/>
        <n v="62"/>
        <n v="60.3"/>
        <n v="62.9"/>
        <n v="65.5"/>
        <n v="69.3"/>
        <n v="54"/>
        <n v="55.4"/>
        <n v="51.6"/>
        <n v="59"/>
        <n v="54.9"/>
        <n v="56.7"/>
        <n v="60.6"/>
        <n v="60.4"/>
        <n v="63.7"/>
        <n v="60.1"/>
        <n v="99.3"/>
        <n v="105"/>
        <n v="60"/>
        <n v="53.3"/>
        <n v="50.6"/>
        <n v="48.5"/>
        <n v="95.6"/>
        <n v="91.1"/>
        <n v="49.8"/>
        <n v="48"/>
        <n v="39.2"/>
        <n v="40.4"/>
        <n v="43.3"/>
        <n v="36.2"/>
        <n v="48.3"/>
        <n v="48.2"/>
        <n v="42.5"/>
        <n v="48.7"/>
        <n v="52.2"/>
        <n v="45.2"/>
        <n v="39.8"/>
        <n v="47"/>
        <n v="47.6"/>
        <n v="41.3"/>
        <n v="47.8"/>
        <n v="41.5"/>
        <n v="48.1"/>
        <n v="44.2"/>
        <n v="44.8"/>
        <n v="42.6"/>
        <n v="51.4"/>
        <n v="45.8"/>
        <n v="40.1"/>
        <n v="37.7"/>
        <n v="42.2"/>
        <n v="50.7"/>
        <n v="45.5"/>
        <n v="45.4"/>
        <n v="45.9"/>
        <n v="37.5"/>
        <n v="51.1"/>
        <n v="47.2"/>
        <n v="38.7"/>
        <n v="50.9"/>
        <n v="48.8"/>
        <n v="59.1"/>
        <n v="73.2"/>
        <n v="44.6"/>
        <n v="71.6"/>
        <n v="99.6"/>
        <n v="101.6"/>
        <n v="110.8"/>
        <n v="104.7"/>
        <n v="115.5"/>
        <n v="105.4"/>
        <n v="112.1"/>
        <n v="112.2"/>
        <n v="103.2"/>
        <n v="109.6"/>
        <n v="111.4"/>
        <n v="108.7"/>
        <n v="105.2"/>
        <n v="109.7"/>
        <n v="105.8"/>
        <n v="115.8"/>
        <n v="107.6"/>
        <n v="113.7"/>
        <n v="103.6"/>
        <n v="113.8"/>
        <n v="115.1"/>
        <n v="114.1"/>
        <n v="111"/>
        <n v="111.9"/>
        <n v="106.5"/>
        <n v="97.8"/>
        <n v="107.1"/>
        <n v="105.9"/>
        <n v="99.5"/>
        <n v="106"/>
        <n v="106.8"/>
        <n v="98.6"/>
        <n v="105.3"/>
        <n v="98.8"/>
        <n v="107.4"/>
        <n v="106.3"/>
        <n v="104.9"/>
        <n v="102.9"/>
        <n v="104.8"/>
        <n v="101"/>
        <n v="102.6"/>
        <n v="96.1"/>
        <n v="106.4"/>
        <n v="96.9"/>
        <n v="105.1"/>
        <n v="97.7"/>
        <n v="100.4"/>
        <n v="103.3"/>
        <n v="96.7"/>
        <n v="97.9"/>
        <n v="95.4"/>
        <n v="95.7"/>
        <n v="99.9"/>
        <n v="101.9"/>
        <n v="103"/>
        <n v="101.1"/>
        <n v="98.2"/>
        <n v="102.4"/>
        <n v="99.1"/>
        <n v="89.7"/>
        <n v="72.4"/>
        <n v="73.3"/>
        <n v="72.6"/>
        <n v="72.1"/>
        <n v="74.2"/>
        <n v="93"/>
        <n v="94.8"/>
        <n v="93.4"/>
        <n v="96"/>
        <n v="104.1"/>
        <n v="97.3"/>
        <n v="93.8"/>
        <n v="95"/>
        <n v="95.1"/>
        <n v="61.9"/>
        <n v="62.3"/>
        <n v="47.1"/>
        <n v="106.9"/>
        <n v="108.6"/>
        <n v="59.8"/>
        <n v="58.7"/>
        <n v="49.6"/>
        <n v="46.9"/>
        <n v="46.2"/>
        <n v="50.5"/>
        <n v="46.4"/>
        <n v="46.6"/>
        <n v="48.4"/>
        <n v="42.4"/>
        <m/>
      </sharedItems>
    </cacheField>
    <cacheField name="visibility_km" numFmtId="0">
      <sharedItems containsString="0" containsBlank="1" containsNumber="1" minValue="0" maxValue="10" count="53">
        <n v="10"/>
        <n v="8"/>
        <n v="7"/>
        <n v="4"/>
        <n v="5"/>
        <n v="6"/>
        <n v="9"/>
        <n v="3"/>
        <n v="2.5"/>
        <n v="2"/>
        <n v="1.3"/>
        <n v="4.7"/>
        <n v="0.2"/>
        <n v="2.3"/>
        <n v="1.2"/>
        <n v="1.6"/>
        <n v="4.8"/>
        <n v="1.4"/>
        <n v="2.6"/>
        <n v="4.6"/>
        <n v="3.2"/>
        <n v="3.1"/>
        <n v="0"/>
        <n v="1.5"/>
        <n v="2.8"/>
        <n v="3.5"/>
        <n v="3.9"/>
        <n v="2.2"/>
        <n v="5.1"/>
        <n v="5.3"/>
        <n v="3.6"/>
        <n v="1.7"/>
        <n v="4.4"/>
        <n v="4.3"/>
        <n v="3.3"/>
        <n v="6.6"/>
        <n v="4.2"/>
        <n v="3.4"/>
        <n v="2.4"/>
        <n v="4.1"/>
        <n v="3.7"/>
        <n v="1.8"/>
        <n v="2.7"/>
        <n v="5.8"/>
        <n v="4.5"/>
        <n v="2.1"/>
        <n v="2.9"/>
        <n v="0.8"/>
        <n v="0.6"/>
        <n v="7.3"/>
        <n v="0.5"/>
        <n v="0.9"/>
        <m/>
      </sharedItems>
    </cacheField>
    <cacheField name="visibility_miles" numFmtId="0">
      <sharedItems containsString="0" containsBlank="1" containsNumber="1" containsInteger="1" minValue="0" maxValue="6" count="8">
        <n v="6"/>
        <n v="4"/>
        <n v="2"/>
        <n v="3"/>
        <n v="5"/>
        <n v="1"/>
        <n v="0"/>
        <m/>
      </sharedItems>
    </cacheField>
    <cacheField name="uv_index" numFmtId="0">
      <sharedItems containsString="0" containsBlank="1" containsNumber="1" minValue="0" maxValue="12.2" count="124">
        <n v="5"/>
        <n v="6"/>
        <n v="7"/>
        <n v="8"/>
        <n v="1.4"/>
        <n v="2.3"/>
        <n v="2.2"/>
        <n v="0.2"/>
        <n v="2"/>
        <n v="1.9"/>
        <n v="1.6"/>
        <n v="1.7"/>
        <n v="1.2"/>
        <n v="1.5"/>
        <n v="0.6"/>
        <n v="0.9"/>
        <n v="1"/>
        <n v="1.3"/>
        <n v="1.1"/>
        <n v="0.3"/>
        <n v="0.4"/>
        <n v="0.5"/>
        <n v="0.7"/>
        <n v="0.8"/>
        <n v="4"/>
        <n v="1.8"/>
        <n v="2.6"/>
        <n v="2.1"/>
        <n v="2.5"/>
        <n v="2.4"/>
        <n v="2.7"/>
        <n v="2.9"/>
        <n v="2.8"/>
        <n v="3.2"/>
        <n v="3.3"/>
        <n v="3.1"/>
        <n v="3.4"/>
        <n v="3.5"/>
        <n v="3.6"/>
        <n v="3.7"/>
        <n v="4.3"/>
        <n v="4.1"/>
        <n v="3.9"/>
        <n v="4.6"/>
        <n v="4.4"/>
        <n v="4.7"/>
        <n v="3"/>
        <n v="5.1"/>
        <n v="5.3"/>
        <n v="4.9"/>
        <n v="4.8"/>
        <n v="5.5"/>
        <n v="5.6"/>
        <n v="5.7"/>
        <n v="6.1"/>
        <n v="3.8"/>
        <n v="0.1"/>
        <n v="0"/>
        <n v="10"/>
        <n v="9"/>
        <n v="6.4"/>
        <n v="6.6"/>
        <n v="6.3"/>
        <n v="6.2"/>
        <n v="5.8"/>
        <n v="5.9"/>
        <n v="5.4"/>
        <n v="5.2"/>
        <n v="4.2"/>
        <n v="4.5"/>
        <n v="6.5"/>
        <n v="6.7"/>
        <n v="7.2"/>
        <n v="7.7"/>
        <n v="7.6"/>
        <n v="7.4"/>
        <n v="7.8"/>
        <n v="6.8"/>
        <n v="8.1"/>
        <n v="8.2"/>
        <n v="7.9"/>
        <n v="7.1"/>
        <n v="7.3"/>
        <n v="6.9"/>
        <n v="8.8"/>
        <n v="8.4"/>
        <n v="9.1"/>
        <n v="7.5"/>
        <n v="8.5"/>
        <n v="8.6"/>
        <n v="9.5"/>
        <n v="9.8"/>
        <n v="8.7"/>
        <n v="10.6"/>
        <n v="10.5"/>
        <n v="10.7"/>
        <n v="10.4"/>
        <n v="10.8"/>
        <n v="10.1"/>
        <n v="10.3"/>
        <n v="8.3"/>
        <n v="11.4"/>
        <n v="8.9"/>
        <n v="9.3"/>
        <n v="9.4"/>
        <n v="9.2"/>
        <n v="10.2"/>
        <n v="9.9"/>
        <n v="9.6"/>
        <n v="9.7"/>
        <n v="11.1"/>
        <n v="10.9"/>
        <n v="11.6"/>
        <n v="11"/>
        <n v="11.5"/>
        <n v="12.2"/>
        <n v="11.7"/>
        <n v="11.2"/>
        <n v="11.8"/>
        <n v="12"/>
        <n v="11.3"/>
        <n v="11.9"/>
        <n v="12.1"/>
        <m/>
      </sharedItems>
    </cacheField>
    <cacheField name="gust_mph" numFmtId="0">
      <sharedItems containsString="0" containsBlank="1" containsNumber="1" minValue="0" maxValue="44.8" count="349">
        <n v="13.9"/>
        <n v="21.9"/>
        <n v="10"/>
        <n v="11.8"/>
        <n v="17"/>
        <n v="19.5"/>
        <n v="23.7"/>
        <n v="15"/>
        <n v="19.6"/>
        <n v="18.1"/>
        <n v="18"/>
        <n v="10.7"/>
        <n v="20.6"/>
        <n v="16.2"/>
        <n v="31.1"/>
        <n v="23.4"/>
        <n v="30"/>
        <n v="25.1"/>
        <n v="20.9"/>
        <n v="37.3"/>
        <n v="13.1"/>
        <n v="16.3"/>
        <n v="26.6"/>
        <n v="6.2"/>
        <n v="14.3"/>
        <n v="11.1"/>
        <n v="20.8"/>
        <n v="12.9"/>
        <n v="14.9"/>
        <n v="26.2"/>
        <n v="15.7"/>
        <n v="31"/>
        <n v="23"/>
        <n v="11.3"/>
        <n v="9.5"/>
        <n v="16.5"/>
        <n v="27.9"/>
        <n v="19"/>
        <n v="10.6"/>
        <n v="10.3"/>
        <n v="8"/>
        <n v="8.2"/>
        <n v="13.4"/>
        <n v="6.6"/>
        <n v="10.2"/>
        <n v="15.4"/>
        <n v="10.9"/>
        <n v="12.3"/>
        <n v="7.5"/>
        <n v="7.1"/>
        <n v="19.3"/>
        <n v="20.1"/>
        <n v="10.5"/>
        <n v="9"/>
        <n v="13.5"/>
        <n v="16.7"/>
        <n v="12.8"/>
        <n v="13.6"/>
        <n v="5.8"/>
        <n v="9.8"/>
        <n v="26.5"/>
        <n v="15.3"/>
        <n v="18.3"/>
        <n v="17.8"/>
        <n v="8.4"/>
        <n v="11.6"/>
        <n v="10.8"/>
        <n v="14.5"/>
        <n v="12.5"/>
        <n v="9.3"/>
        <n v="22.7"/>
        <n v="24.4"/>
        <n v="8.7"/>
        <n v="17.5"/>
        <n v="7.2"/>
        <n v="4.4"/>
        <n v="6.7"/>
        <n v="7"/>
        <n v="6"/>
        <n v="3.4"/>
        <n v="5.4"/>
        <n v="24.1"/>
        <n v="2.4"/>
        <n v="3.8"/>
        <n v="19.7"/>
        <n v="21.7"/>
        <n v="4.9"/>
        <n v="4.1"/>
        <n v="22.3"/>
        <n v="5.9"/>
        <n v="4.3"/>
        <n v="5.2"/>
        <n v="8.1"/>
        <n v="5.7"/>
        <n v="4.2"/>
        <n v="7.6"/>
        <n v="3.3"/>
        <n v="5.6"/>
        <n v="9.6"/>
        <n v="7.4"/>
        <n v="18.2"/>
        <n v="12.2"/>
        <n v="9.2"/>
        <n v="18.4"/>
        <n v="9.7"/>
        <n v="20"/>
        <n v="6.8"/>
        <n v="15.1"/>
        <n v="3.5"/>
        <n v="4.6"/>
        <n v="4.5"/>
        <n v="27.4"/>
        <n v="15.2"/>
        <n v="7.8"/>
        <n v="26.8"/>
        <n v="23.9"/>
        <n v="16.9"/>
        <n v="6.1"/>
        <n v="2.7"/>
        <n v="15.5"/>
        <n v="3"/>
        <n v="21.5"/>
        <n v="8.5"/>
        <n v="4"/>
        <n v="2.6"/>
        <n v="2.2"/>
        <n v="3.7"/>
        <n v="3.1"/>
        <n v="9.4"/>
        <n v="5.3"/>
        <n v="13"/>
        <n v="20.7"/>
        <n v="11.7"/>
        <n v="17.3"/>
        <n v="19.1"/>
        <n v="22.8"/>
        <n v="27.1"/>
        <n v="7.7"/>
        <n v="28.1"/>
        <n v="24.9"/>
        <n v="4.8"/>
        <n v="7.3"/>
        <n v="8.6"/>
        <n v="22.1"/>
        <n v="8.8"/>
        <n v="17.2"/>
        <n v="9.1"/>
        <n v="4.7"/>
        <n v="3.2"/>
        <n v="5.1"/>
        <n v="5.5"/>
        <n v="2.5"/>
        <n v="2.3"/>
        <n v="13.2"/>
        <n v="6.3"/>
        <n v="5"/>
        <n v="10.4"/>
        <n v="19.4"/>
        <n v="20.3"/>
        <n v="12.7"/>
        <n v="8.9"/>
        <n v="23.6"/>
        <n v="19.2"/>
        <n v="21.8"/>
        <n v="17.4"/>
        <n v="26.9"/>
        <n v="13.8"/>
        <n v="2.8"/>
        <n v="7.9"/>
        <n v="15.9"/>
        <n v="6.5"/>
        <n v="11.2"/>
        <n v="23.3"/>
        <n v="3.9"/>
        <n v="15.8"/>
        <n v="11.9"/>
        <n v="16.8"/>
        <n v="11.4"/>
        <n v="11.5"/>
        <n v="14.4"/>
        <n v="12.1"/>
        <n v="8.3"/>
        <n v="6.9"/>
        <n v="6.4"/>
        <n v="12.4"/>
        <n v="14"/>
        <n v="13.7"/>
        <n v="10.1"/>
        <n v="12"/>
        <n v="16.1"/>
        <n v="20.4"/>
        <n v="16.6"/>
        <n v="16.4"/>
        <n v="22.5"/>
        <n v="25.4"/>
        <n v="23.8"/>
        <n v="28.8"/>
        <n v="27.8"/>
        <n v="34.2"/>
        <n v="15.6"/>
        <n v="18.5"/>
        <n v="14.8"/>
        <n v="21.6"/>
        <n v="14.6"/>
        <n v="14.2"/>
        <n v="18.9"/>
        <n v="29"/>
        <n v="33.1"/>
        <n v="36.9"/>
        <n v="36.2"/>
        <n v="16"/>
        <n v="13.3"/>
        <n v="29.2"/>
        <n v="44.7"/>
        <n v="26.4"/>
        <n v="23.1"/>
        <n v="34"/>
        <n v="29.9"/>
        <n v="38.8"/>
        <n v="19.9"/>
        <n v="25.7"/>
        <n v="24.3"/>
        <n v="18.6"/>
        <n v="27"/>
        <n v="9.9"/>
        <n v="37.9"/>
        <n v="17.1"/>
        <n v="26"/>
        <n v="2.9"/>
        <n v="11"/>
        <n v="28.2"/>
        <n v="3.6"/>
        <n v="14.1"/>
        <n v="21.1"/>
        <n v="17.9"/>
        <n v="33.2"/>
        <n v="25.8"/>
        <n v="25"/>
        <n v="18.8"/>
        <n v="22.4"/>
        <n v="21.4"/>
        <n v="25.5"/>
        <n v="23.2"/>
        <n v="14.7"/>
        <n v="22.9"/>
        <n v="22.6"/>
        <n v="24.2"/>
        <n v="12.6"/>
        <n v="30.6"/>
        <n v="17.7"/>
        <n v="21.3"/>
        <n v="26.1"/>
        <n v="31.4"/>
        <n v="30.1"/>
        <n v="29.6"/>
        <n v="27.2"/>
        <n v="34.3"/>
        <n v="35.2"/>
        <n v="33.8"/>
        <n v="23.5"/>
        <n v="24"/>
        <n v="29.5"/>
        <n v="28.7"/>
        <n v="32.4"/>
        <n v="31.9"/>
        <n v="34.8"/>
        <n v="36.6"/>
        <n v="39.9"/>
        <n v="32.9"/>
        <n v="20.2"/>
        <n v="22.2"/>
        <n v="24.6"/>
        <n v="18.7"/>
        <n v="20.5"/>
        <n v="21.2"/>
        <n v="26.7"/>
        <n v="22"/>
        <n v="24.5"/>
        <n v="29.3"/>
        <n v="30.5"/>
        <n v="30.3"/>
        <n v="27.3"/>
        <n v="25.9"/>
        <n v="27.6"/>
        <n v="28"/>
        <n v="27.7"/>
        <n v="24.7"/>
        <n v="35.9"/>
        <n v="31.7"/>
        <n v="34.9"/>
        <n v="24.8"/>
        <n v="35.4"/>
        <n v="31.6"/>
        <n v="30.9"/>
        <n v="37.6"/>
        <n v="25.3"/>
        <n v="30.2"/>
        <n v="29.8"/>
        <n v="29.1"/>
        <n v="28.3"/>
        <n v="25.2"/>
        <n v="30.8"/>
        <n v="33"/>
        <n v="35.7"/>
        <n v="43.4"/>
        <n v="28.5"/>
        <n v="28.9"/>
        <n v="29.7"/>
        <n v="33.3"/>
        <n v="37.1"/>
        <n v="38.5"/>
        <n v="38.6"/>
        <n v="27.5"/>
        <n v="34.7"/>
        <n v="28.4"/>
        <n v="28.6"/>
        <n v="26.3"/>
        <n v="30.7"/>
        <n v="31.5"/>
        <n v="25.6"/>
        <n v="21"/>
        <n v="33.4"/>
        <n v="37.4"/>
        <n v="19.8"/>
        <n v="32.2"/>
        <n v="38"/>
        <n v="31.2"/>
        <n v="17.6"/>
        <n v="40.3"/>
        <n v="34.1"/>
        <n v="40.4"/>
        <n v="39.2"/>
        <n v="38.7"/>
        <n v="43.6"/>
        <n v="35.3"/>
        <n v="40.6"/>
        <n v="37.5"/>
        <n v="32.6"/>
        <n v="40.8"/>
        <n v="37"/>
        <n v="34.6"/>
        <n v="32.1"/>
        <n v="32"/>
        <n v="36.3"/>
        <n v="33.9"/>
        <n v="44.8"/>
        <n v="30.4"/>
        <n v="37.7"/>
        <m/>
      </sharedItems>
    </cacheField>
    <cacheField name="gust_kph" numFmtId="0">
      <sharedItems containsString="0" containsBlank="1" containsNumber="1" minValue="0" maxValue="72" count="528">
        <n v="22.3"/>
        <n v="35.3"/>
        <n v="16.2"/>
        <n v="19"/>
        <n v="27.4"/>
        <n v="31.3"/>
        <n v="38.2"/>
        <n v="24.1"/>
        <n v="31.5"/>
        <n v="29.2"/>
        <n v="28.9"/>
        <n v="17.3"/>
        <n v="33.1"/>
        <n v="26.1"/>
        <n v="50"/>
        <n v="37.7"/>
        <n v="48.2"/>
        <n v="40.3"/>
        <n v="33.7"/>
        <n v="60"/>
        <n v="21.1"/>
        <n v="26.3"/>
        <n v="42.8"/>
        <n v="9.9"/>
        <n v="23.1"/>
        <n v="17.8"/>
        <n v="33.6"/>
        <n v="20.7"/>
        <n v="24"/>
        <n v="42.1"/>
        <n v="25.3"/>
        <n v="37.1"/>
        <n v="18.2"/>
        <n v="15.3"/>
        <n v="26.5"/>
        <n v="44.9"/>
        <n v="30.6"/>
        <n v="17"/>
        <n v="16.6"/>
        <n v="12.9"/>
        <n v="13.2"/>
        <n v="21.5"/>
        <n v="10.7"/>
        <n v="16.3"/>
        <n v="24.8"/>
        <n v="17.6"/>
        <n v="19.9"/>
        <n v="12.1"/>
        <n v="11.5"/>
        <n v="31"/>
        <n v="32.3"/>
        <n v="14.5"/>
        <n v="21.7"/>
        <n v="26.9"/>
        <n v="20.6"/>
        <n v="21.9"/>
        <n v="9.3"/>
        <n v="15.7"/>
        <n v="42.6"/>
        <n v="18.9"/>
        <n v="24.7"/>
        <n v="29.4"/>
        <n v="28.6"/>
        <n v="13.5"/>
        <n v="21.8"/>
        <n v="18.7"/>
        <n v="17.4"/>
        <n v="23.3"/>
        <n v="20.2"/>
        <n v="14.9"/>
        <n v="36.5"/>
        <n v="39.3"/>
        <n v="14.1"/>
        <n v="24.2"/>
        <n v="28.2"/>
        <n v="12.8"/>
        <n v="11.6"/>
        <n v="7.1"/>
        <n v="10.8"/>
        <n v="11.2"/>
        <n v="19.7"/>
        <n v="9.6"/>
        <n v="5.5"/>
        <n v="8.7"/>
        <n v="38.8"/>
        <n v="3.8"/>
        <n v="6.2"/>
        <n v="6.1"/>
        <n v="31.7"/>
        <n v="35"/>
        <n v="7.9"/>
        <n v="11.4"/>
        <n v="6.6"/>
        <n v="35.9"/>
        <n v="16.1"/>
        <n v="26.2"/>
        <n v="9.5"/>
        <n v="6.9"/>
        <n v="8.4"/>
        <n v="13"/>
        <n v="9.2"/>
        <n v="6.8"/>
        <n v="3.9"/>
        <n v="12.2"/>
        <n v="13.1"/>
        <n v="28.7"/>
        <n v="5.3"/>
        <n v="20.8"/>
        <n v="15"/>
        <n v="9"/>
        <n v="15.4"/>
        <n v="11.8"/>
        <n v="29.3"/>
        <n v="14.8"/>
        <n v="18.3"/>
        <n v="29.6"/>
        <n v="10.9"/>
        <n v="24.3"/>
        <n v="12"/>
        <n v="5.7"/>
        <n v="7.3"/>
        <n v="44.1"/>
        <n v="24.4"/>
        <n v="12.6"/>
        <n v="43.1"/>
        <n v="38.5"/>
        <n v="27.3"/>
        <n v="9.8"/>
        <n v="4.4"/>
        <n v="25"/>
        <n v="4.8"/>
        <n v="34.6"/>
        <n v="24.6"/>
        <n v="13.6"/>
        <n v="6.4"/>
        <n v="4.2"/>
        <n v="3.6"/>
        <n v="5.9"/>
        <n v="4.9"/>
        <n v="15.2"/>
        <n v="8.5"/>
        <n v="21"/>
        <n v="33.4"/>
        <n v="18.8"/>
        <n v="27.9"/>
        <n v="30.8"/>
        <n v="36.6"/>
        <n v="43.6"/>
        <n v="7.8"/>
        <n v="12.4"/>
        <n v="6"/>
        <n v="45.3"/>
        <n v="40.1"/>
        <n v="7.7"/>
        <n v="17.5"/>
        <n v="13.9"/>
        <n v="40.4"/>
        <n v="35.6"/>
        <n v="14.2"/>
        <n v="27.8"/>
        <n v="14.7"/>
        <n v="7.5"/>
        <n v="5.1"/>
        <n v="8.2"/>
        <n v="9.4"/>
        <n v="8.9"/>
        <n v="4"/>
        <n v="10.6"/>
        <n v="3.7"/>
        <n v="21.2"/>
        <n v="10.1"/>
        <n v="19.6"/>
        <n v="8"/>
        <n v="16.7"/>
        <n v="31.2"/>
        <n v="32.6"/>
        <n v="20.4"/>
        <n v="14.3"/>
        <n v="38"/>
        <n v="31.8"/>
        <n v="30.9"/>
        <n v="35.1"/>
        <n v="31.4"/>
        <n v="28"/>
        <n v="43.3"/>
        <n v="18.1"/>
        <n v="38.4"/>
        <n v="22.2"/>
        <n v="7"/>
        <n v="8.6"/>
        <n v="15.5"/>
        <n v="12.7"/>
        <n v="15.6"/>
        <n v="22.4"/>
        <n v="25.5"/>
        <n v="10.5"/>
        <n v="37.5"/>
        <n v="30.7"/>
        <n v="6.3"/>
        <n v="29.1"/>
        <n v="8.3"/>
        <n v="11.7"/>
        <n v="19.2"/>
        <n v="20.5"/>
        <n v="17.9"/>
        <n v="27.1"/>
        <n v="18"/>
        <n v="21.6"/>
        <n v="14"/>
        <n v="12.3"/>
        <n v="17.1"/>
        <n v="37.9"/>
        <n v="16.8"/>
        <n v="19.8"/>
        <n v="18.5"/>
        <n v="5.6"/>
        <n v="19.5"/>
        <n v="22"/>
        <n v="13.3"/>
        <n v="8.1"/>
        <n v="10.2"/>
        <n v="25.6"/>
        <n v="10.3"/>
        <n v="22.5"/>
        <n v="11.3"/>
        <n v="7.6"/>
        <n v="35.2"/>
        <n v="23"/>
        <n v="15.1"/>
        <n v="5.4"/>
        <n v="19.3"/>
        <n v="11.9"/>
        <n v="4.3"/>
        <n v="27.2"/>
        <n v="25.8"/>
        <n v="14.4"/>
        <n v="11.1"/>
        <n v="5.2"/>
        <n v="19.4"/>
        <n v="5"/>
        <n v="9.1"/>
        <n v="8.8"/>
        <n v="32.8"/>
        <n v="4.5"/>
        <n v="23.4"/>
        <n v="26.7"/>
        <n v="22.1"/>
        <n v="36.1"/>
        <n v="10"/>
        <n v="16.5"/>
        <n v="40.9"/>
        <n v="36.2"/>
        <n v="38.3"/>
        <n v="46.3"/>
        <n v="18.4"/>
        <n v="44.8"/>
        <n v="55"/>
        <n v="10.4"/>
        <n v="26.6"/>
        <n v="25.1"/>
        <n v="29.8"/>
        <n v="32.7"/>
        <n v="23.8"/>
        <n v="24.9"/>
        <n v="34.8"/>
        <n v="23.5"/>
        <n v="22.9"/>
        <n v="30.5"/>
        <n v="27.7"/>
        <n v="13.8"/>
        <n v="34.7"/>
        <n v="22.6"/>
        <n v="46.7"/>
        <n v="53.3"/>
        <n v="59.4"/>
        <n v="58.3"/>
        <n v="25.7"/>
        <n v="46.9"/>
        <n v="72"/>
        <n v="42.5"/>
        <n v="37.2"/>
        <n v="33.3"/>
        <n v="38.1"/>
        <n v="54.6"/>
        <n v="48.1"/>
        <n v="62.4"/>
        <n v="32"/>
        <n v="41.3"/>
        <n v="38.7"/>
        <n v="39.1"/>
        <n v="29.9"/>
        <n v="27"/>
        <n v="43.4"/>
        <n v="15.9"/>
        <n v="19.1"/>
        <n v="60.9"/>
        <n v="27.5"/>
        <n v="41.8"/>
        <n v="20"/>
        <n v="13.7"/>
        <n v="4.7"/>
        <n v="4.1"/>
        <n v="17.7"/>
        <n v="12.5"/>
        <n v="13.4"/>
        <n v="45.4"/>
        <n v="16.9"/>
        <n v="7.2"/>
        <n v="5.8"/>
        <n v="23.2"/>
        <n v="34.5"/>
        <n v="22.7"/>
        <n v="26"/>
        <n v="34"/>
        <n v="14.6"/>
        <n v="9.7"/>
        <n v="4.6"/>
        <n v="53.4"/>
        <n v="39.2"/>
        <n v="41.5"/>
        <n v="43.7"/>
        <n v="40.2"/>
        <n v="30.2"/>
        <n v="22.8"/>
        <n v="36"/>
        <n v="31.1"/>
        <n v="34.4"/>
        <n v="41"/>
        <n v="37.3"/>
        <n v="50.1"/>
        <n v="33.9"/>
        <n v="18.6"/>
        <n v="23.6"/>
        <n v="29"/>
        <n v="36.9"/>
        <n v="36.4"/>
        <n v="39"/>
        <n v="20.3"/>
        <n v="6.5"/>
        <n v="26.8"/>
        <n v="49.3"/>
        <n v="28.5"/>
        <n v="34.2"/>
        <n v="6.7"/>
        <n v="15.8"/>
        <n v="20.1"/>
        <n v="11"/>
        <n v="21.4"/>
        <n v="21.3"/>
        <n v="30"/>
        <n v="31.6"/>
        <n v="28.8"/>
        <n v="42"/>
        <n v="42.2"/>
        <n v="50.5"/>
        <n v="24.5"/>
        <n v="40"/>
        <n v="32.2"/>
        <n v="33.5"/>
        <n v="25.9"/>
        <n v="37"/>
        <n v="48.5"/>
        <n v="47.7"/>
        <n v="43.8"/>
        <n v="55.2"/>
        <n v="56.7"/>
        <n v="58.2"/>
        <n v="54.4"/>
        <n v="41.6"/>
        <n v="37.8"/>
        <n v="38.6"/>
        <n v="47.5"/>
        <n v="46.6"/>
        <n v="46.2"/>
        <n v="49.2"/>
        <n v="52.2"/>
        <n v="51.4"/>
        <n v="55.9"/>
        <n v="59"/>
        <n v="64.3"/>
        <n v="47.6"/>
        <n v="52.9"/>
        <n v="32.5"/>
        <n v="35.7"/>
        <n v="37.4"/>
        <n v="40.8"/>
        <n v="29.5"/>
        <n v="41.9"/>
        <n v="33.2"/>
        <n v="39.6"/>
        <n v="30.3"/>
        <n v="30.1"/>
        <n v="27.6"/>
        <n v="28.4"/>
        <n v="36.8"/>
        <n v="34.3"/>
        <n v="34.9"/>
        <n v="32.9"/>
        <n v="28.1"/>
        <n v="23.9"/>
        <n v="34.1"/>
        <n v="42.9"/>
        <n v="33"/>
        <n v="35.4"/>
        <n v="35.5"/>
        <n v="23.7"/>
        <n v="44.7"/>
        <n v="39.4"/>
        <n v="42.4"/>
        <n v="26.4"/>
        <n v="47.2"/>
        <n v="49.1"/>
        <n v="48.8"/>
        <n v="44"/>
        <n v="45.2"/>
        <n v="43.2"/>
        <n v="37.6"/>
        <n v="43.9"/>
        <n v="41.7"/>
        <n v="44.5"/>
        <n v="45"/>
        <n v="40.5"/>
        <n v="25.2"/>
        <n v="44.6"/>
        <n v="39.7"/>
        <n v="57.8"/>
        <n v="48.3"/>
        <n v="50.9"/>
        <n v="56.1"/>
        <n v="32.1"/>
        <n v="41.1"/>
        <n v="57"/>
        <n v="50.8"/>
        <n v="49.8"/>
        <n v="60.5"/>
        <n v="39.8"/>
        <n v="44.4"/>
        <n v="54.5"/>
        <n v="48.6"/>
        <n v="48"/>
        <n v="45.5"/>
        <n v="32.4"/>
        <n v="51"/>
        <n v="49.6"/>
        <n v="47.4"/>
        <n v="48.7"/>
        <n v="53.1"/>
        <n v="48.4"/>
        <n v="57.5"/>
        <n v="39.5"/>
        <n v="69.8"/>
        <n v="45.1"/>
        <n v="45.8"/>
        <n v="41.4"/>
        <n v="46.5"/>
        <n v="47.8"/>
        <n v="53.6"/>
        <n v="59.7"/>
        <n v="58.8"/>
        <n v="62"/>
        <n v="49.9"/>
        <n v="57.7"/>
        <n v="62.1"/>
        <n v="25.4"/>
        <n v="44.3"/>
        <n v="35.8"/>
        <n v="36.3"/>
        <n v="55.8"/>
        <n v="45.7"/>
        <n v="38.9"/>
        <n v="43.5"/>
        <n v="42.7"/>
        <n v="36.7"/>
        <n v="30.4"/>
        <n v="46.4"/>
        <n v="46"/>
        <n v="42.3"/>
        <n v="49.4"/>
        <n v="50.7"/>
        <n v="41.2"/>
        <n v="53.7"/>
        <n v="45.9"/>
        <n v="60.2"/>
        <n v="31.9"/>
        <n v="51.9"/>
        <n v="46.1"/>
        <n v="61.1"/>
        <n v="49.7"/>
        <n v="28.3"/>
        <n v="17.2"/>
        <n v="16.4"/>
        <n v="64.8"/>
        <n v="54.8"/>
        <n v="65"/>
        <n v="53"/>
        <n v="40.6"/>
        <n v="63.1"/>
        <n v="62.3"/>
        <n v="16"/>
        <n v="7.4"/>
        <n v="70.2"/>
        <n v="56"/>
        <n v="56.8"/>
        <n v="60.1"/>
        <n v="65.3"/>
        <n v="60.4"/>
        <n v="52.4"/>
        <n v="65.7"/>
        <n v="59.5"/>
        <n v="55.7"/>
        <n v="46.8"/>
        <n v="20.9"/>
        <n v="29.7"/>
        <n v="43"/>
        <n v="39.9"/>
        <n v="33.8"/>
        <n v="51.7"/>
        <n v="40.7"/>
        <n v="44.2"/>
        <n v="45.6"/>
        <n v="51.5"/>
        <n v="58.5"/>
        <n v="51.3"/>
        <n v="60.3"/>
        <n v="48.9"/>
        <n v="53.8"/>
        <n v="60.7"/>
        <m/>
      </sharedItems>
    </cacheField>
    <cacheField name="air_quality_Carbon_Monoxide" numFmtId="0">
      <sharedItems containsBlank="1" containsNumber="1" containsMixedTypes="1" count="904">
        <n v="540.7"/>
        <n v="198.6"/>
        <n v="290.4"/>
        <n v="217"/>
        <n v="200.3"/>
        <n v="185.3"/>
        <n v="196.9"/>
        <n v="237"/>
        <n v="230.3"/>
        <n v="243.7"/>
        <n v="240.3"/>
        <n v="193.6"/>
        <n v="175.2"/>
        <n v="186.9"/>
        <n v="213.6"/>
        <n v="250.3"/>
        <n v="340.5"/>
        <n v="188.6"/>
        <n v="170.2"/>
        <n v="183.6"/>
        <n v="181.9"/>
        <n v="207"/>
        <n v="280.4"/>
        <n v="267"/>
        <n v="203.6"/>
        <n v="212"/>
        <n v="190.3"/>
        <n v="180.2"/>
        <n v="171.9"/>
        <n v="195.3"/>
        <n v="173.6"/>
        <n v="201.9"/>
        <n v="223.6"/>
        <n v="168.6"/>
        <n v="227"/>
        <n v="263.7"/>
        <n v="210.3"/>
        <n v="220.3"/>
        <n v="327.1"/>
        <n v="257"/>
        <n v="253.7"/>
        <n v="260.4"/>
        <n v="323.8"/>
        <n v="383.9"/>
        <n v="233.7"/>
        <n v="363.8"/>
        <n v="247"/>
        <n v="277"/>
        <n v="303.8"/>
        <n v="273.7"/>
        <n v="373.8"/>
        <n v="350.5"/>
        <n v="300.4"/>
        <n v="343.8"/>
        <n v="156"/>
        <n v="312.65"/>
        <n v="296"/>
        <n v="277.5"/>
        <n v="283.05"/>
        <n v="299.7"/>
        <n v="353.35"/>
        <n v="303.4"/>
        <n v="284.9"/>
        <n v="301.55"/>
        <n v="320.05"/>
        <n v="292.3"/>
        <n v="333"/>
        <n v="305.25"/>
        <n v="323.75"/>
        <n v="273.8"/>
        <n v="338.55"/>
        <n v="370"/>
        <n v="336.7"/>
        <n v="418.1"/>
        <n v="255.3"/>
        <n v="260.85"/>
        <n v="316.35"/>
        <n v="440.3"/>
        <n v="249.75"/>
        <n v="307.1"/>
        <n v="438.45"/>
        <n v="492.1"/>
        <n v="227.55"/>
        <n v="340.4"/>
        <n v="231.25"/>
        <n v="342.25"/>
        <n v="308.95"/>
        <n v="425.5"/>
        <n v="310.8"/>
        <n v="357.05"/>
        <n v="456.95"/>
        <n v="268.25"/>
        <n v="266.4"/>
        <n v="297.85"/>
        <n v="358.9"/>
        <n v="386.65"/>
        <n v="388.5"/>
        <n v="401.45"/>
        <n v="264.55"/>
        <n v="382.95"/>
        <n v="412.55"/>
        <n v="390.35"/>
        <n v="638.25"/>
        <n v="392.2"/>
        <n v="364.45"/>
        <n v="423.65"/>
        <n v="427.35"/>
        <n v="432.9"/>
        <n v="566.1"/>
        <n v="366.3"/>
        <n v="375.55"/>
        <n v="445.85"/>
        <n v="449.55"/>
        <n v="434.75"/>
        <n v="355.2"/>
        <n v="641.95"/>
        <n v="534.65"/>
        <n v="240.5"/>
        <n v="286.75"/>
        <n v="349.65"/>
        <n v="519.85"/>
        <n v="619.75"/>
        <n v="429.2"/>
        <n v="362.6"/>
        <n v="416.25"/>
        <n v="360.75"/>
        <n v="251.6"/>
        <n v="288.6"/>
        <n v="259"/>
        <n v="281.2"/>
        <n v="462.5"/>
        <n v="403.3"/>
        <n v="475.45"/>
        <n v="529.1"/>
        <n v="488.4"/>
        <n v="621.6"/>
        <n v="275.65"/>
        <n v="477.3"/>
        <n v="395.9"/>
        <n v="453.25"/>
        <n v="569.8"/>
        <n v="730.75"/>
        <n v="562.4"/>
        <n v="588.3"/>
        <n v="486.55"/>
        <n v="451.4"/>
        <n v="505.05"/>
        <n v="271.95"/>
        <n v="294.15"/>
        <n v="397.75"/>
        <n v="329.3"/>
        <n v="325.6"/>
        <n v="501.35"/>
        <n v="447.7"/>
        <n v="327.45"/>
        <n v="394.05"/>
        <n v="270.1"/>
        <n v="321.9"/>
        <n v="373.7"/>
        <n v="345.95"/>
        <n v="381.1"/>
        <n v="405.15"/>
        <n v="654.9"/>
        <n v="564.25"/>
        <n v="490.25"/>
        <n v="543.9"/>
        <n v="408.85"/>
        <n v="460.65"/>
        <n v="497.65"/>
        <n v="629"/>
        <n v="482.85"/>
        <n v="464.35"/>
        <n v="527.25"/>
        <n v="334.85"/>
        <n v="553.15"/>
        <n v="344.1"/>
        <n v="368.15"/>
        <n v="399.6"/>
        <n v="508.75"/>
        <n v="377.4"/>
        <n v="506.9"/>
        <n v="257.15"/>
        <n v="242.35"/>
        <n v="262.7"/>
        <n v="246.05"/>
        <n v="234.95"/>
        <n v="314.5"/>
        <n v="384.8"/>
        <n v="247.9"/>
        <n v="331.15"/>
        <n v="351.5"/>
        <n v="318.2"/>
        <n v="279.35"/>
        <n v="244.2"/>
        <n v="371.85"/>
        <n v="290.45"/>
        <n v="414.4"/>
        <n v="421.8"/>
        <n v="407"/>
        <n v="493.95"/>
        <n v="419.95"/>
        <n v="436.6"/>
        <n v="229.4"/>
        <n v="140.85"/>
        <n v="167.85"/>
        <n v="168.85"/>
        <n v="159.85"/>
        <n v="197.85"/>
        <n v="187.85"/>
        <n v="128.85"/>
        <n v="180.85"/>
        <n v="246.85"/>
        <n v="264.85"/>
        <n v="156.85"/>
        <n v="160.85"/>
        <n v="169.85"/>
        <n v="202.85"/>
        <n v="175.85"/>
        <n v="152.85"/>
        <n v="224.85"/>
        <n v="158.85"/>
        <n v="170.85"/>
        <n v="185.85"/>
        <n v="148.85"/>
        <n v="120.85"/>
        <n v="117.85"/>
        <n v="131.85"/>
        <n v="192.85"/>
        <n v="146.85"/>
        <n v="222.85"/>
        <n v="257.85"/>
        <n v="145.85"/>
        <n v="164.85"/>
        <n v="229.85"/>
        <n v="236.85"/>
        <n v="121.85"/>
        <n v="136.85"/>
        <n v="186.85"/>
        <n v="122.85"/>
        <n v="108.85"/>
        <n v="153.85"/>
        <n v="194.85"/>
        <n v="191.85"/>
        <n v="142.85"/>
        <n v="144.85"/>
        <n v="125.85"/>
        <n v="151.85"/>
        <n v="143.85"/>
        <n v="154.85"/>
        <n v="178.85"/>
        <n v="177.85"/>
        <n v="184.85"/>
        <n v="232.85"/>
        <n v="139.85"/>
        <n v="130.85"/>
        <n v="277.85"/>
        <n v="267.85"/>
        <n v="237.85"/>
        <n v="294.85"/>
        <n v="196.85"/>
        <n v="190.85"/>
        <n v="201.85"/>
        <n v="198.85"/>
        <n v="247.85"/>
        <n v="137.85"/>
        <n v="150.85"/>
        <n v="204.85"/>
        <n v="206.85"/>
        <n v="181.85"/>
        <n v="173.85"/>
        <n v="183.85"/>
        <n v="261.85"/>
        <n v="171.85"/>
        <n v="174.85"/>
        <n v="230.85"/>
        <n v="155.85"/>
        <n v="149.85"/>
        <n v="133.85"/>
        <n v="162.85"/>
        <n v="302.85"/>
        <n v="147.85"/>
        <n v="129.85"/>
        <n v="161.85"/>
        <n v="124.85"/>
        <n v="119.85"/>
        <n v="141.85"/>
        <n v="189.85"/>
        <n v="225.85"/>
        <n v="283.85"/>
        <n v="282.85"/>
        <n v="227.85"/>
        <n v="258.85"/>
        <n v="231.85"/>
        <n v="163.85"/>
        <n v="245.85"/>
        <n v="207.85"/>
        <n v="176.85"/>
        <n v="243.85"/>
        <n v="241.85"/>
        <n v="251.85"/>
        <n v="157.85"/>
        <n v="199.85"/>
        <n v="270.85"/>
        <n v="179.85"/>
        <n v="209.85"/>
        <n v="217.85"/>
        <n v="223.85"/>
        <n v="214.85"/>
        <n v="138.85"/>
        <n v="165.85"/>
        <n v="212.85"/>
        <s v="159.85000610351562"/>
        <s v="153.85000610351562"/>
        <n v="149"/>
        <n v="235"/>
        <n v="206"/>
        <n v="178"/>
        <n v="126"/>
        <n v="119"/>
        <n v="194"/>
        <n v="132"/>
        <n v="159"/>
        <n v="112"/>
        <n v="111"/>
        <n v="113"/>
        <n v="129"/>
        <n v="248"/>
        <n v="142"/>
        <n v="153"/>
        <n v="145"/>
        <n v="120"/>
        <n v="161"/>
        <n v="187"/>
        <n v="192"/>
        <n v="170"/>
        <n v="137"/>
        <n v="151"/>
        <n v="174"/>
        <n v="173"/>
        <n v="188"/>
        <n v="127"/>
        <n v="168"/>
        <n v="223"/>
        <n v="220"/>
        <n v="231"/>
        <n v="214"/>
        <n v="179"/>
        <n v="124"/>
        <n v="147"/>
        <n v="202"/>
        <n v="284"/>
        <n v="287"/>
        <n v="256"/>
        <n v="184"/>
        <n v="172"/>
        <n v="177"/>
        <n v="345"/>
        <n v="376"/>
        <n v="264"/>
        <n v="224"/>
        <n v="181"/>
        <n v="201"/>
        <n v="225"/>
        <n v="222"/>
        <n v="158"/>
        <n v="183"/>
        <n v="185"/>
        <n v="180"/>
        <n v="166"/>
        <n v="292"/>
        <n v="244"/>
        <n v="208"/>
        <n v="171"/>
        <n v="280"/>
        <n v="251"/>
        <n v="135"/>
        <n v="164"/>
        <n v="210"/>
        <n v="205.3"/>
        <n v="208.6"/>
        <n v="191.9"/>
        <n v="178.6"/>
        <n v="176.9"/>
        <n v="161.9"/>
        <n v="165.2"/>
        <n v="199"/>
        <n v="431.05"/>
        <n v="458.8"/>
        <n v="455.1"/>
        <n v="573.5"/>
        <n v="521.7"/>
        <n v="549.45"/>
        <n v="551.3"/>
        <n v="466.2"/>
        <n v="577.2"/>
        <n v="943.5"/>
        <n v="960.15"/>
        <n v="592"/>
        <n v="801.05"/>
        <n v="900.95"/>
        <n v="675.25"/>
        <n v="669.7"/>
        <n v="536.5"/>
        <n v="599.4"/>
        <n v="867.65"/>
        <n v="734.45"/>
        <n v="575.35"/>
        <n v="547.6"/>
        <n v="902.8"/>
        <n v="878.75"/>
        <n v="1061.9"/>
        <n v="841.75"/>
        <n v="1065.6"/>
        <n v="962"/>
        <n v="525.4"/>
        <n v="1021.2"/>
        <n v="545.75"/>
        <n v="617.9"/>
        <n v="662.3"/>
        <n v="873.2"/>
        <n v="747.4"/>
        <n v="930.55"/>
        <n v="836.2"/>
        <n v="660.45"/>
        <n v="582.75"/>
        <n v="699.3"/>
        <n v="636.4"/>
        <n v="514.3"/>
        <n v="579.05"/>
        <n v="715.95"/>
        <n v="653.05"/>
        <n v="479.15"/>
        <n v="597.55"/>
        <n v="555"/>
        <n v="775.15"/>
        <n v="765.9"/>
        <n v="706.7"/>
        <n v="640.1"/>
        <n v="1095.2"/>
        <n v="1010.1"/>
        <n v="923.15"/>
        <n v="1130.35"/>
        <n v="1043.4"/>
        <n v="1091.5"/>
        <n v="695.6"/>
        <n v="1039.7"/>
        <n v="630.85"/>
        <n v="832.5"/>
        <n v="586.45"/>
        <n v="825.1"/>
        <n v="869.5"/>
        <n v="1052.65"/>
        <n v="556.85"/>
        <n v="690.05"/>
        <n v="682.65"/>
        <n v="444"/>
        <n v="673.4"/>
        <n v="627.15"/>
        <n v="516.15"/>
        <n v="604.95"/>
        <n v="616.05"/>
        <n v="499.5"/>
        <n v="584.6"/>
        <n v="802.9"/>
        <n v="560.55"/>
        <n v="656.75"/>
        <n v="745.55"/>
        <n v="590.15"/>
        <n v="826.95"/>
        <n v="791.8"/>
        <n v="684.5"/>
        <n v="610.5"/>
        <n v="512.45"/>
        <n v="751.1"/>
        <n v="510.6"/>
        <n v="945.35"/>
        <n v="680.8"/>
        <n v="495.8"/>
        <n v="503.2"/>
        <n v="379.25"/>
        <n v="606.8"/>
        <n v="542.05"/>
        <n v="347.8"/>
        <n v="471.75"/>
        <n v="410.7"/>
        <n v="481"/>
        <n v="211.85"/>
        <n v="226.85"/>
        <n v="195.85"/>
        <n v="370.85"/>
        <n v="393.85"/>
        <n v="332.85"/>
        <n v="281.85"/>
        <n v="305.85"/>
        <n v="193.85"/>
        <n v="234.85"/>
        <n v="123.85"/>
        <n v="348.85"/>
        <n v="238.85"/>
        <n v="290.85"/>
        <n v="268.85"/>
        <n v="254.85"/>
        <n v="220.85"/>
        <n v="331.85"/>
        <n v="250.85"/>
        <n v="228.85"/>
        <n v="293.85"/>
        <n v="337.85"/>
        <n v="318.85"/>
        <n v="459.85"/>
        <n v="360.85"/>
        <n v="547.85"/>
        <n v="480.85"/>
        <n v="403.85"/>
        <n v="263.85"/>
        <n v="412.85"/>
        <n v="316.85"/>
        <n v="426.85"/>
        <n v="485.85"/>
        <n v="271.85"/>
        <n v="291.85"/>
        <n v="235.85"/>
        <n v="304.85"/>
        <n v="378.85"/>
        <n v="354.85"/>
        <n v="262.85"/>
        <n v="363.85"/>
        <n v="596.85"/>
        <n v="275.85"/>
        <n v="242.85"/>
        <n v="324.85"/>
        <n v="394.85"/>
        <n v="718.85"/>
        <n v="310.85"/>
        <n v="471.85"/>
        <n v="373.85"/>
        <n v="233.85"/>
        <n v="306.85"/>
        <n v="518.85"/>
        <n v="286.85"/>
        <n v="484.85"/>
        <n v="648.85"/>
        <n v="894.85"/>
        <n v="658.85"/>
        <n v="892.85"/>
        <n v="409.85"/>
        <n v="182.85"/>
        <n v="284.85"/>
        <n v="462.85"/>
        <n v="406.85"/>
        <n v="867.85"/>
        <n v="487.85"/>
        <n v="766.85"/>
        <n v="615.85"/>
        <n v="452.85"/>
        <n v="315.85"/>
        <n v="309.85"/>
        <n v="735.85"/>
        <n v="368.85"/>
        <n v="383.85"/>
        <n v="629.85"/>
        <n v="523.85"/>
        <n v="634.85"/>
        <n v="288.85"/>
        <n v="344.85"/>
        <n v="329.85"/>
        <n v="376.85"/>
        <n v="490.85"/>
        <n v="497.85"/>
        <n v="362.85"/>
        <n v="500.85"/>
        <n v="266.85"/>
        <n v="494.85"/>
        <n v="638.85"/>
        <n v="437.85"/>
        <n v="425.85"/>
        <n v="468.85"/>
        <n v="252.85"/>
        <n v="317.85"/>
        <n v="253.85"/>
        <n v="219.85"/>
        <n v="287.85"/>
        <n v="249.85"/>
        <n v="416.85"/>
        <n v="166.85"/>
        <n v="280.85"/>
        <n v="404.85"/>
        <n v="401.85"/>
        <n v="279.85"/>
        <n v="256.85"/>
        <n v="418.85"/>
        <n v="335.85"/>
        <n v="208.85"/>
        <n v="244.85"/>
        <n v="299.85"/>
        <n v="188.85"/>
        <n v="203.85"/>
        <n v="272.85"/>
        <n v="295.85"/>
        <n v="278.85"/>
        <n v="213.85"/>
        <s v="210.8500061035156"/>
        <s v="311.8500061035156"/>
        <n v="352"/>
        <n v="239"/>
        <n v="191"/>
        <n v="154"/>
        <n v="148"/>
        <n v="211"/>
        <n v="215"/>
        <n v="204"/>
        <n v="203"/>
        <n v="221"/>
        <n v="163"/>
        <n v="213"/>
        <n v="229"/>
        <n v="189"/>
        <n v="249"/>
        <n v="216"/>
        <n v="175"/>
        <n v="198"/>
        <n v="200"/>
        <n v="182"/>
        <n v="254"/>
        <n v="250"/>
        <n v="167"/>
        <n v="162"/>
        <n v="246"/>
        <n v="197"/>
        <n v="186"/>
        <n v="283"/>
        <n v="252"/>
        <n v="209"/>
        <n v="276"/>
        <n v="230"/>
        <n v="228"/>
        <n v="271"/>
        <n v="413"/>
        <n v="313.8"/>
        <n v="337.1"/>
        <n v="166.9"/>
        <n v="310.4"/>
        <n v="527.4"/>
        <n v="270.4"/>
        <n v="253.45"/>
        <n v="236.8"/>
        <n v="209.05"/>
        <n v="210.9"/>
        <n v="196.1"/>
        <n v="190.55"/>
        <n v="205.35"/>
        <n v="201.65"/>
        <n v="220.15"/>
        <n v="233.1"/>
        <n v="218.3"/>
        <n v="207.2"/>
        <n v="468.05"/>
        <n v="225.7"/>
        <n v="238.65"/>
        <n v="216.45"/>
        <n v="111.85"/>
        <n v="172.85"/>
        <n v="134.85"/>
        <n v="135.85"/>
        <n v="118.85"/>
        <n v="289.85"/>
        <n v="132.85"/>
        <n v="126.85"/>
        <n v="113.85"/>
        <n v="114.85"/>
        <n v="116.85"/>
        <n v="127.85"/>
        <n v="115.85"/>
        <s v="117.8499984741211"/>
        <s v="107.8499984741211"/>
        <n v="108"/>
        <n v="109"/>
        <n v="105"/>
        <n v="106"/>
        <n v="102"/>
        <n v="101"/>
        <n v="100"/>
        <n v="99"/>
        <n v="95"/>
        <n v="98"/>
        <n v="93"/>
        <n v="94"/>
        <n v="92"/>
        <n v="91"/>
        <n v="90"/>
        <n v="88"/>
        <n v="89"/>
        <n v="96"/>
        <n v="163.6"/>
        <n v="160.2"/>
        <n v="158.6"/>
        <n v="148.5"/>
        <n v="146.9"/>
        <n v="153.5"/>
        <n v="155.2"/>
        <n v="156.9"/>
        <n v="143.5"/>
        <n v="320.4"/>
        <n v="160"/>
        <n v="192.4"/>
        <n v="212.75"/>
        <n v="203.5"/>
        <n v="214.6"/>
        <n v="112.85"/>
        <n v="107.85"/>
        <n v="104.85"/>
        <n v="105.85"/>
        <n v="106.85"/>
        <n v="110.85"/>
        <n v="109.85"/>
        <s v="129.85000610351562"/>
        <s v="122.8499984741211"/>
        <n v="123"/>
        <n v="114"/>
        <n v="110"/>
        <n v="118"/>
        <n v="103"/>
        <n v="107"/>
        <n v="97"/>
        <n v="117"/>
        <n v="116"/>
        <n v="87"/>
        <n v="115"/>
        <n v="104"/>
        <n v="136"/>
        <n v="128"/>
        <n v="134"/>
        <n v="125"/>
        <n v="130"/>
        <n v="121"/>
        <n v="133"/>
        <n v="152"/>
        <n v="330.5"/>
        <n v="283.7"/>
        <n v="287.1"/>
        <n v="333.8"/>
        <n v="407.2"/>
        <n v="447.3"/>
        <n v="403.9"/>
        <n v="423.9"/>
        <n v="397.2"/>
        <n v="417.2"/>
        <n v="420.6"/>
        <n v="433.9"/>
        <n v="370.5"/>
        <n v="427.3"/>
        <n v="474"/>
        <n v="507.4"/>
        <n v="560.8"/>
        <n v="413.9"/>
        <n v="367.2"/>
        <n v="410.6"/>
        <n v="357.2"/>
        <n v="393.9"/>
        <n v="347.1"/>
        <n v="360.5"/>
        <n v="520.7"/>
        <n v="400.5"/>
        <n v="387.2"/>
        <n v="554.1"/>
        <n v="494"/>
        <n v="514"/>
        <n v="467.3"/>
        <n v="580.8"/>
        <n v="587.5"/>
        <n v="480.7"/>
        <n v="534.1"/>
        <n v="600.8"/>
        <n v="620.8"/>
        <n v="460.6"/>
        <n v="440.6"/>
        <n v="667.85"/>
        <n v="469.9"/>
        <n v="530.95"/>
        <n v="608.65"/>
        <n v="442.15"/>
        <n v="538.35"/>
        <n v="651.2"/>
        <n v="532.8"/>
        <n v="601.25"/>
        <n v="814"/>
        <n v="625.3"/>
        <n v="580.9"/>
        <n v="764.05"/>
        <n v="603.1"/>
        <n v="786.25"/>
        <n v="1019.35"/>
        <n v="741.85"/>
        <n v="658.6"/>
        <n v="473.6"/>
        <n v="643.8"/>
        <n v="518"/>
        <n v="645.65"/>
        <n v="595.7"/>
        <n v="691.9"/>
        <n v="614.2"/>
        <n v="736.3"/>
        <n v="740"/>
        <n v="484.7"/>
        <n v="571.65"/>
        <n v="664.15"/>
        <n v="808.45"/>
        <n v="678.95"/>
        <n v="460.85"/>
        <n v="218.85"/>
        <n v="326.85"/>
        <n v="400.85"/>
        <n v="276.85"/>
        <n v="410.85"/>
        <n v="508.85"/>
        <n v="311.85"/>
        <n v="313.85"/>
        <n v="269.85"/>
        <n v="210.85"/>
        <n v="200.85"/>
        <n v="205.85"/>
        <n v="216.85"/>
        <n v="325.85"/>
        <n v="381.85"/>
        <n v="239.85"/>
        <n v="285.85"/>
        <n v="259.85"/>
        <n v="386.85"/>
        <n v="265.85"/>
        <n v="240.85"/>
        <n v="321.85"/>
        <n v="215.85"/>
        <s v="119.8499984741211"/>
        <s v="142.85000610351562"/>
        <s v="123.8499984741211"/>
        <s v="218.8500061035156"/>
        <n v="258"/>
        <n v="245"/>
        <n v="193"/>
        <n v="205"/>
        <n v="138"/>
        <n v="312"/>
        <n v="232"/>
        <n v="122"/>
        <n v="219"/>
        <n v="131"/>
        <n v="313"/>
        <n v="196"/>
        <n v="255"/>
        <n v="314"/>
        <n v="233"/>
        <n v="144"/>
        <n v="169"/>
        <n v="278"/>
        <n v="360"/>
        <n v="139"/>
        <n v="141"/>
        <n v="307"/>
        <n v="226"/>
        <n v="146"/>
        <n v="165"/>
        <n v="140"/>
        <n v="266"/>
        <n v="143"/>
        <n v="243"/>
        <n v="190"/>
        <n v="242"/>
        <n v="293.7"/>
        <n v="558.7"/>
        <n v="623.45"/>
        <n v="769.6"/>
        <n v="767.75"/>
        <n v="754.8"/>
        <n v="845.45"/>
        <n v="647.5"/>
        <n v="540.2"/>
        <n v="523.55"/>
        <n v="773.3"/>
        <n v="784.4"/>
        <n v="760.35"/>
        <n v="721.5"/>
        <n v="567.95"/>
        <n v="300.85"/>
        <n v="273.85"/>
        <n v="385.85"/>
        <n v="423.85"/>
        <n v="398.85"/>
        <n v="411.85"/>
        <n v="320.85"/>
        <n v="303.85"/>
        <n v="349.85"/>
        <n v="379.85"/>
        <s v="300.8500061035156"/>
        <s v="333.8500061035156"/>
        <n v="366"/>
        <n v="150"/>
        <n v="262"/>
        <n v="234"/>
        <n v="275"/>
        <n v="218"/>
        <n v="308"/>
        <n v="328"/>
        <n v="240"/>
        <m/>
      </sharedItems>
    </cacheField>
    <cacheField name="air_quality_Ozone" numFmtId="0">
      <sharedItems containsString="0" containsBlank="1" containsNumber="1" minValue="0" maxValue="326.2" count="329">
        <n v="12.2"/>
        <n v="105.9"/>
        <n v="147.3"/>
        <n v="135.9"/>
        <n v="107.3"/>
        <n v="111.6"/>
        <n v="113"/>
        <n v="127.3"/>
        <n v="108.7"/>
        <n v="145.9"/>
        <n v="155.9"/>
        <n v="133"/>
        <n v="95.8"/>
        <n v="103"/>
        <n v="138.8"/>
        <n v="88"/>
        <n v="101.6"/>
        <n v="104.4"/>
        <n v="128.8"/>
        <n v="177.4"/>
        <n v="140.2"/>
        <n v="75.8"/>
        <n v="131.6"/>
        <n v="89.4"/>
        <n v="97.3"/>
        <n v="118.7"/>
        <n v="197.4"/>
        <n v="98.7"/>
        <n v="115.9"/>
        <n v="100.1"/>
        <n v="110.2"/>
        <n v="93"/>
        <n v="130.2"/>
        <n v="134.5"/>
        <n v="117.3"/>
        <n v="121.6"/>
        <n v="176"/>
        <n v="78"/>
        <n v="137.3"/>
        <n v="194.6"/>
        <n v="183.1"/>
        <n v="124.5"/>
        <n v="257.5"/>
        <n v="208.9"/>
        <n v="144.5"/>
        <n v="214.6"/>
        <n v="251.8"/>
        <n v="326.2"/>
        <n v="186"/>
        <n v="223.2"/>
        <n v="65.8"/>
        <n v="163.1"/>
        <n v="191.7"/>
        <n v="188.8"/>
        <n v="114.4"/>
        <n v="85.8"/>
        <n v="243.2"/>
        <n v="228.9"/>
        <n v="206"/>
        <n v="254.6"/>
        <n v="240.3"/>
        <n v="86.6"/>
        <n v="92"/>
        <n v="94"/>
        <n v="61"/>
        <n v="56"/>
        <n v="101"/>
        <n v="107"/>
        <n v="89"/>
        <n v="90"/>
        <n v="85"/>
        <n v="76"/>
        <n v="86"/>
        <n v="72"/>
        <n v="28"/>
        <n v="53"/>
        <n v="49"/>
        <n v="50"/>
        <n v="71"/>
        <n v="58"/>
        <n v="47"/>
        <n v="67"/>
        <n v="30"/>
        <n v="35"/>
        <n v="69"/>
        <n v="41"/>
        <n v="37"/>
        <n v="43"/>
        <n v="45"/>
        <n v="34"/>
        <n v="25"/>
        <n v="40"/>
        <n v="39"/>
        <n v="23"/>
        <n v="26"/>
        <n v="62"/>
        <n v="55"/>
        <n v="44"/>
        <n v="29"/>
        <n v="27"/>
        <n v="8"/>
        <n v="20"/>
        <n v="22"/>
        <n v="16"/>
        <n v="21"/>
        <n v="54"/>
        <n v="14"/>
        <n v="13"/>
        <n v="17"/>
        <n v="36"/>
        <n v="46"/>
        <n v="6"/>
        <n v="33"/>
        <n v="24"/>
        <n v="52"/>
        <n v="65"/>
        <n v="84"/>
        <n v="70"/>
        <n v="57"/>
        <n v="18"/>
        <n v="38"/>
        <n v="82"/>
        <n v="48"/>
        <n v="68"/>
        <n v="12"/>
        <n v="10"/>
        <n v="51"/>
        <n v="75"/>
        <n v="60"/>
        <n v="79"/>
        <n v="31"/>
        <n v="64"/>
        <n v="74"/>
        <n v="63"/>
        <n v="32"/>
        <n v="42"/>
        <n v="73"/>
        <n v="77"/>
        <n v="66"/>
        <n v="80"/>
        <n v="98"/>
        <n v="87"/>
        <n v="59"/>
        <n v="106"/>
        <n v="83"/>
        <n v="81"/>
        <n v="19"/>
        <n v="9"/>
        <n v="2"/>
        <n v="5"/>
        <n v="1"/>
        <n v="3"/>
        <n v="11"/>
        <n v="7"/>
        <n v="15"/>
        <n v="95"/>
        <n v="94.4"/>
        <n v="90.8"/>
        <n v="83.7"/>
        <n v="158.8"/>
        <n v="71.5"/>
        <n v="120.2"/>
        <n v="150.2"/>
        <n v="151.6"/>
        <n v="160.2"/>
        <n v="125.9"/>
        <n v="143.1"/>
        <n v="91.6"/>
        <n v="165.9"/>
        <n v="123"/>
        <n v="153.1"/>
        <n v="157.4"/>
        <n v="148.8"/>
        <n v="154.5"/>
        <n v="164.5"/>
        <n v="141.6"/>
        <n v="161.7"/>
        <n v="167.4"/>
        <n v="112"/>
        <n v="114"/>
        <n v="116"/>
        <n v="115"/>
        <n v="97"/>
        <n v="100"/>
        <n v="91"/>
        <n v="96"/>
        <n v="4"/>
        <n v="75.1"/>
        <n v="74.4"/>
        <n v="50.8"/>
        <n v="59.4"/>
        <n v="70.8"/>
        <n v="79.4"/>
        <n v="80.8"/>
        <n v="82.3"/>
        <n v="65.1"/>
        <n v="64.4"/>
        <n v="84.4"/>
        <n v="62.2"/>
        <n v="55.8"/>
        <n v="69.4"/>
        <n v="70.1"/>
        <n v="68.7"/>
        <n v="48.6"/>
        <n v="52.2"/>
        <n v="53.6"/>
        <n v="55.1"/>
        <n v="67.2"/>
        <n v="57.9"/>
        <n v="54.4"/>
        <n v="73.7"/>
        <n v="63.7"/>
        <n v="81.5"/>
        <n v="52.9"/>
        <n v="42.2"/>
        <n v="50.1"/>
        <n v="60.8"/>
        <n v="62.9"/>
        <n v="66.5"/>
        <n v="49.4"/>
        <n v="58.7"/>
        <n v="85.1"/>
        <n v="72.2"/>
        <n v="90.1"/>
        <n v="51.5"/>
        <n v="78.7"/>
        <n v="88.7"/>
        <n v="104"/>
        <n v="105"/>
        <n v="109"/>
        <n v="99"/>
        <n v="102"/>
        <n v="117"/>
        <n v="47.9"/>
        <n v="40.1"/>
        <n v="44.7"/>
        <n v="87.3"/>
        <n v="60.1"/>
        <n v="36.1"/>
        <n v="44.4"/>
        <n v="37.9"/>
        <n v="22.2"/>
        <n v="15.2"/>
        <n v="37.2"/>
        <n v="25.4"/>
        <n v="45.4"/>
        <n v="27.9"/>
        <n v="35.4"/>
        <n v="41.5"/>
        <n v="43.6"/>
        <n v="61.5"/>
        <n v="33.3"/>
        <n v="38.6"/>
        <n v="45.8"/>
        <n v="37.6"/>
        <n v="35.8"/>
        <n v="43.3"/>
        <n v="14.8"/>
        <n v="26.8"/>
        <n v="35.1"/>
        <n v="30.4"/>
        <n v="29.3"/>
        <n v="47.2"/>
        <n v="39.7"/>
        <n v="45.1"/>
        <n v="36.5"/>
        <n v="27.2"/>
        <n v="9.5"/>
        <n v="12.3"/>
        <n v="29.7"/>
        <n v="25.8"/>
        <n v="26.5"/>
        <n v="40.8"/>
        <n v="21.6"/>
        <n v="28.6"/>
        <n v="36.8"/>
        <n v="40.4"/>
        <n v="31.8"/>
        <n v="42.9"/>
        <n v="34.3"/>
        <n v="14.3"/>
        <n v="13.2"/>
        <n v="11.2"/>
        <n v="15.4"/>
        <n v="15.7"/>
        <n v="17.5"/>
        <n v="18.2"/>
        <n v="19.7"/>
        <n v="11.4"/>
        <n v="18.8"/>
        <n v="19.1"/>
        <n v="10.8"/>
        <n v="18.1"/>
        <n v="17.2"/>
        <n v="15.6"/>
        <n v="20.4"/>
        <n v="14.7"/>
        <n v="19.9"/>
        <n v="17.9"/>
        <n v="21.3"/>
        <n v="22.9"/>
        <n v="24.7"/>
        <n v="13.8"/>
        <n v="10.7"/>
        <n v="21.5"/>
        <n v="16.6"/>
        <n v="19.3"/>
        <n v="23.6"/>
        <n v="27.5"/>
        <n v="31.5"/>
        <n v="20.2"/>
        <n v="10.6"/>
        <n v="10.9"/>
        <n v="32.5"/>
        <n v="13.1"/>
        <n v="32.9"/>
        <n v="18.6"/>
        <n v="28.3"/>
        <n v="16.3"/>
        <n v="9.3"/>
        <n v="20.9"/>
        <n v="22.5"/>
        <n v="33.6"/>
        <n v="41.8"/>
        <n v="108"/>
        <n v="111"/>
        <n v="77.3"/>
        <n v="110"/>
        <m/>
      </sharedItems>
    </cacheField>
    <cacheField name="air_quality_Nitrogen_dioxide" numFmtId="0">
      <sharedItems containsBlank="1" containsNumber="1" containsMixedTypes="1" count="1105">
        <n v="65.1"/>
        <n v="1.8"/>
        <n v="23.3"/>
        <n v="5.2"/>
        <n v="4.7"/>
        <n v="1.7"/>
        <n v="2"/>
        <n v="3.6"/>
        <n v="6.9"/>
        <n v="13"/>
        <n v="8.9"/>
        <n v="10.5"/>
        <n v="8.5"/>
        <n v="6.4"/>
        <n v="6.2"/>
        <n v="15.4"/>
        <n v="3"/>
        <n v="2.3"/>
        <n v="2.6"/>
        <n v="3.5"/>
        <n v="5"/>
        <n v="8"/>
        <n v="11.1"/>
        <n v="37.4"/>
        <n v="3.4"/>
        <n v="1.2"/>
        <n v="10.3"/>
        <n v="2.4"/>
        <n v="4.2"/>
        <n v="6.3"/>
        <n v="8.6"/>
        <n v="4.1"/>
        <n v="8.7"/>
        <n v="17.3"/>
        <n v="3.3"/>
        <n v="5.6"/>
        <n v="2.1"/>
        <n v="3.2"/>
        <n v="5.1"/>
        <n v="5.4"/>
        <n v="4.4"/>
        <n v="1.9"/>
        <n v="6.8"/>
        <n v="2.2"/>
        <n v="6.5"/>
        <n v="10.1"/>
        <n v="4.8"/>
        <n v="9.2"/>
        <n v="9.3"/>
        <n v="7.7"/>
        <n v="13.7"/>
        <n v="8.3"/>
        <n v="11.5"/>
        <n v="10.8"/>
        <n v="4.9"/>
        <n v="14.1"/>
        <n v="5.9"/>
        <n v="10.7"/>
        <n v="14.4"/>
        <n v="7.4"/>
        <n v="9.1"/>
        <n v="6.1"/>
        <n v="44.6"/>
        <n v="5.5"/>
        <n v="3.7"/>
        <n v="32.9"/>
        <n v="13.4"/>
        <n v="13.9"/>
        <n v="3.9"/>
        <n v="7.1"/>
        <n v="24.7"/>
        <n v="16.5"/>
        <n v="13.5"/>
        <n v="31.9"/>
        <n v="27.935"/>
        <n v="27.565"/>
        <n v="22.385"/>
        <n v="8.695"/>
        <n v="17.575"/>
        <n v="29.785"/>
        <n v="10.36"/>
        <n v="17.02"/>
        <n v="5.18"/>
        <n v="8.88"/>
        <n v="21.46"/>
        <n v="11.84"/>
        <n v="22.755"/>
        <n v="22.015"/>
        <n v="39.035"/>
        <n v="41.07"/>
        <n v="55.5"/>
        <n v="34.04"/>
        <n v="80.29"/>
        <n v="16.835"/>
        <n v="19.425"/>
        <n v="24.42"/>
        <n v="76.22"/>
        <n v="81.955"/>
        <n v="32.56"/>
        <n v="23.31"/>
        <n v="84.36"/>
        <n v="62.9"/>
        <n v="64.565"/>
        <n v="85.47"/>
        <n v="19.795"/>
        <n v="49.95"/>
        <n v="15.355"/>
        <n v="60.125"/>
        <n v="63.455"/>
        <n v="64.75"/>
        <n v="53.28"/>
        <n v="56.24"/>
        <n v="47.36"/>
        <n v="79.18"/>
        <n v="19.055"/>
        <n v="25.345"/>
        <n v="30.525"/>
        <n v="61.235"/>
        <n v="50.69"/>
        <n v="27.38"/>
        <n v="29.97"/>
        <n v="81.4"/>
        <n v="76.775"/>
        <n v="72.52"/>
        <n v="45.51"/>
        <n v="50.32"/>
        <n v="26.64"/>
        <n v="31.265"/>
        <n v="75.85"/>
        <n v="67.895"/>
        <n v="75.665"/>
        <n v="52.91"/>
        <n v="88.985"/>
        <n v="87.69"/>
        <n v="77.145"/>
        <n v="73.075"/>
        <n v="33.115"/>
        <n v="54.205"/>
        <n v="74.185"/>
        <n v="78.625"/>
        <n v="72.89"/>
        <n v="63.64"/>
        <n v="54.76"/>
        <n v="56.055"/>
        <n v="41.995"/>
        <n v="55.315"/>
        <n v="22.94"/>
        <n v="26.085"/>
        <n v="11.285"/>
        <n v="32.005"/>
        <n v="47.73"/>
        <n v="57.535"/>
        <n v="88.615"/>
        <n v="91.39"/>
        <n v="59.385"/>
        <n v="61.605"/>
        <n v="67.34"/>
        <n v="75.11"/>
        <n v="46.065"/>
        <n v="19.98"/>
        <n v="24.605"/>
        <n v="30.895"/>
        <n v="9.065"/>
        <n v="13.32"/>
        <n v="16.65"/>
        <n v="76.405"/>
        <n v="54.945"/>
        <n v="85.285"/>
        <n v="92.5"/>
        <n v="78.44"/>
        <n v="98.79"/>
        <n v="84.175"/>
        <n v="72.335"/>
        <n v="13.135"/>
        <n v="74.555"/>
        <n v="28.49"/>
        <n v="87.32"/>
        <n v="71.78"/>
        <n v="93.055"/>
        <n v="116.55"/>
        <n v="93.425"/>
        <n v="104.71"/>
        <n v="72.15"/>
        <n v="40.885"/>
        <n v="37"/>
        <n v="103.23"/>
        <n v="31.45"/>
        <n v="19.24"/>
        <n v="99.16"/>
        <n v="34.225"/>
        <n v="24.79"/>
        <n v="27.01"/>
        <n v="42.55"/>
        <n v="51.06"/>
        <n v="53.095"/>
        <n v="75.295"/>
        <n v="86.21"/>
        <n v="8.51"/>
        <n v="24.235"/>
        <n v="87.505"/>
        <n v="85.84"/>
        <n v="73.63"/>
        <n v="83.99"/>
        <n v="59.755"/>
        <n v="54.575"/>
        <n v="66.6"/>
        <n v="14.43"/>
        <n v="48.1"/>
        <n v="39.59"/>
        <n v="43.475"/>
        <n v="51.43"/>
        <n v="89.17"/>
        <n v="71.41"/>
        <n v="67.155"/>
        <n v="60.68"/>
        <n v="40.7"/>
        <n v="90.095"/>
        <n v="56.795"/>
        <n v="24.975"/>
        <n v="70.3"/>
        <n v="84.915"/>
        <n v="79.55"/>
        <n v="52.54"/>
        <n v="83.62"/>
        <n v="42.18"/>
        <n v="101.935"/>
        <n v="90.835"/>
        <n v="58.46"/>
        <n v="17.945"/>
        <n v="33.485"/>
        <n v="51.245"/>
        <n v="49.765"/>
        <n v="70.855"/>
        <n v="49.21"/>
        <n v="15.54"/>
        <n v="59.57"/>
        <n v="44.955"/>
        <n v="14.06"/>
        <n v="67.71"/>
        <n v="81.03"/>
        <n v="69.93"/>
        <n v="15.725"/>
        <n v="58.83"/>
        <n v="11.655"/>
        <n v="14.245"/>
        <n v="33.67"/>
        <n v="55.13"/>
        <n v="17.39"/>
        <n v="38.48"/>
        <n v="62.345"/>
        <n v="77.515"/>
        <n v="58.275"/>
        <n v="12.395"/>
        <n v="33.3"/>
        <n v="31.08"/>
        <n v="24.05"/>
        <n v="71.225"/>
        <n v="25.53"/>
        <n v="12.025"/>
        <n v="42.92"/>
        <n v="65.675"/>
        <n v="28.675"/>
        <n v="26.455"/>
        <n v="37.37"/>
        <n v="29.6"/>
        <n v="21.645"/>
        <n v="37.185"/>
        <n v="51.985"/>
        <n v="29.045"/>
        <n v="23.495"/>
        <n v="32.19"/>
        <n v="13.69"/>
        <n v="56.98"/>
        <n v="6.475"/>
        <n v="26.27"/>
        <n v="32.93"/>
        <n v="21.09"/>
        <n v="38.665"/>
        <n v="35.89"/>
        <n v="29.23"/>
        <n v="42.365"/>
        <n v="45.695"/>
        <n v="34.78"/>
        <n v="52.355"/>
        <n v="45.14"/>
        <n v="39.775"/>
        <n v="34.965"/>
        <n v="38.295"/>
        <n v="31.82"/>
        <n v="25.715"/>
        <n v="34.41"/>
        <n v="32.745"/>
        <n v="28.305"/>
        <n v="16.28"/>
        <n v="48.47"/>
        <n v="36.815"/>
        <n v="31.635"/>
        <n v="40.515"/>
        <n v="27.75"/>
        <n v="30.155"/>
        <n v="30.71"/>
        <n v="23.125"/>
        <n v="20.165"/>
        <n v="36.445"/>
        <n v="20.72"/>
        <n v="47.915"/>
        <n v="23.865"/>
        <n v="51.615"/>
        <n v="55.685"/>
        <n v="50.505"/>
        <n v="43.105"/>
        <n v="44.4"/>
        <n v="9.99"/>
        <n v="7.215"/>
        <n v="16.095"/>
        <n v="13.505"/>
        <n v="18.685"/>
        <n v="18.315"/>
        <n v="18.5"/>
        <n v="41.255"/>
        <n v="35.705"/>
        <n v="38.11"/>
        <n v="53.835"/>
        <n v="35.335"/>
        <n v="64.195"/>
        <n v="34.595"/>
        <n v="64.38"/>
        <n v="41.44"/>
        <n v="17.76"/>
        <n v="40.33"/>
        <n v="50.875"/>
        <n v="44.77"/>
        <n v="41.81"/>
        <n v="56.425"/>
        <n v="46.435"/>
        <n v="19.55"/>
        <n v="29.15"/>
        <n v="26.45"/>
        <n v="15.85"/>
        <n v="32.75"/>
        <n v="28.55"/>
        <n v="5.85"/>
        <n v="19.25"/>
        <n v="37.65"/>
        <n v="44.15"/>
        <n v="18.35"/>
        <n v="22.95"/>
        <n v="23.75"/>
        <n v="29.95"/>
        <n v="22.65"/>
        <n v="16.75"/>
        <n v="34.45"/>
        <n v="20.35"/>
        <n v="24.55"/>
        <n v="31.65"/>
        <n v="35.55"/>
        <n v="15.65"/>
        <n v="11.05"/>
        <n v="11.15"/>
        <n v="18.45"/>
        <n v="25.75"/>
        <n v="36.65"/>
        <n v="12.25"/>
        <n v="40.75"/>
        <n v="26.55"/>
        <n v="21.25"/>
        <n v="12.15"/>
        <n v="35.45"/>
        <n v="18.75"/>
        <n v="29.25"/>
        <n v="45.95"/>
        <n v="13.75"/>
        <n v="9.85"/>
        <n v="7.95"/>
        <n v="7.65"/>
        <n v="31.25"/>
        <n v="33.95"/>
        <n v="31.15"/>
        <n v="19.35"/>
        <n v="6.55"/>
        <n v="22.45"/>
        <n v="27.45"/>
        <n v="31.75"/>
        <n v="35.25"/>
        <n v="33.65"/>
        <n v="12.85"/>
        <n v="5.75"/>
        <n v="19.15"/>
        <n v="26.25"/>
        <n v="8.75"/>
        <n v="14.25"/>
        <n v="23.25"/>
        <n v="30.15"/>
        <n v="36.15"/>
        <n v="34.75"/>
        <n v="40.95"/>
        <n v="11.75"/>
        <n v="15.35"/>
        <n v="6.75"/>
        <n v="13.65"/>
        <n v="32.35"/>
        <n v="59.25"/>
        <n v="57.65"/>
        <n v="52.65"/>
        <n v="60.95"/>
        <n v="52.45"/>
        <n v="42.95"/>
        <n v="24.95"/>
        <n v="28.65"/>
        <n v="35.15"/>
        <n v="35.85"/>
        <n v="47.25"/>
        <n v="35.75"/>
        <n v="26.35"/>
        <n v="9.15"/>
        <n v="12.95"/>
        <n v="15.45"/>
        <n v="38.35"/>
        <n v="39.25"/>
        <n v="37.15"/>
        <n v="20.55"/>
        <n v="30.75"/>
        <n v="46.95"/>
        <n v="32.85"/>
        <n v="16.35"/>
        <n v="39.85"/>
        <n v="11.85"/>
        <n v="22.05"/>
        <n v="52.85"/>
        <n v="33.35"/>
        <n v="40.35"/>
        <n v="57.95"/>
        <n v="29.35"/>
        <n v="21.05"/>
        <n v="18.85"/>
        <n v="6.45"/>
        <n v="12.05"/>
        <n v="10.95"/>
        <n v="13.15"/>
        <n v="9.05"/>
        <n v="11.25"/>
        <n v="6.15"/>
        <n v="7.05"/>
        <n v="3.95"/>
        <n v="12.55"/>
        <n v="36.55"/>
        <n v="34.85"/>
        <n v="10.65"/>
        <n v="6.35"/>
        <n v="5.45"/>
        <n v="3.75"/>
        <n v="13.45"/>
        <n v="7.75"/>
        <n v="9.45"/>
        <n v="6.05"/>
        <n v="5.65"/>
        <n v="5.05"/>
        <n v="4.85"/>
        <n v="7.15"/>
        <n v="7.55"/>
        <n v="39.05"/>
        <n v="70.95"/>
        <n v="75.05"/>
        <n v="74.55"/>
        <n v="59.65"/>
        <n v="47.15"/>
        <n v="15.75"/>
        <n v="20.25"/>
        <n v="17.25"/>
        <n v="44.65"/>
        <n v="24.85"/>
        <n v="47.75"/>
        <n v="4.95"/>
        <n v="22.75"/>
        <n v="37.25"/>
        <n v="19.85"/>
        <n v="20.15"/>
        <n v="57.85"/>
        <n v="51.75"/>
        <n v="43.35"/>
        <n v="48.85"/>
        <n v="54.45"/>
        <n v="15.15"/>
        <n v="14.15"/>
        <n v="16.55"/>
        <n v="17.65"/>
        <n v="8.85"/>
        <n v="7.25"/>
        <n v="8.25"/>
        <n v="14.65"/>
        <n v="23.95"/>
        <n v="40.25"/>
        <n v="26.65"/>
        <n v="23.15"/>
        <n v="18.15"/>
        <n v="8.55"/>
        <n v="11.65"/>
        <n v="31.35"/>
        <n v="26.95"/>
        <n v="49.85"/>
        <n v="27.55"/>
        <n v="46.35"/>
        <n v="43.15"/>
        <n v="36.75"/>
        <n v="30.35"/>
        <n v="9.25"/>
        <n v="30.95"/>
        <n v="28.45"/>
        <n v="23.55"/>
        <n v="21.45"/>
        <n v="33.05"/>
        <n v="28.95"/>
        <n v="19.05"/>
        <n v="33.25"/>
        <n v="51.05"/>
        <n v="32.15"/>
        <n v="25.95"/>
        <n v="15.05"/>
        <n v="40.45"/>
        <n v="41.35"/>
        <n v="23.65"/>
        <n v="30.55"/>
        <n v="35.05"/>
        <n v="18.25"/>
        <n v="20.9"/>
        <n v="36.7"/>
        <n v="33.6"/>
        <n v="27.1"/>
        <n v="9"/>
        <n v="35.1"/>
        <n v="14.5"/>
        <n v="26.9"/>
        <n v="7.2"/>
        <n v="23.6"/>
        <n v="13.3"/>
        <n v="43.1"/>
        <n v="13.1"/>
        <n v="23"/>
        <n v="27.9"/>
        <n v="26.8"/>
        <n v="24.5"/>
        <n v="30.9"/>
        <n v="9.4"/>
        <n v="23.8"/>
        <n v="20.6"/>
        <n v="15.3"/>
        <n v="21.7"/>
        <n v="26.3"/>
        <n v="30.4"/>
        <n v="32"/>
        <n v="26.7"/>
        <n v="49.8"/>
        <n v="38.6"/>
        <n v="44.5"/>
        <n v="46.7"/>
        <n v="31.8"/>
        <n v="34.1"/>
        <n v="28.9"/>
        <n v="11"/>
        <n v="17.9"/>
        <n v="16.3"/>
        <n v="27.5"/>
        <n v="20"/>
        <n v="24.9"/>
        <n v="35.9"/>
        <n v="31"/>
        <n v="33.5"/>
        <n v="31.2"/>
        <n v="36.4"/>
        <n v="28.6"/>
        <n v="26.2"/>
        <n v="28.4"/>
        <n v="32.6"/>
        <n v="21.1"/>
        <n v="26.1"/>
        <n v="29.7"/>
        <n v="33.9"/>
        <n v="41.8"/>
        <n v="36.6"/>
        <n v="18.9"/>
        <n v="36.8"/>
        <n v="31.3"/>
        <n v="29.1"/>
        <n v="45.4"/>
        <n v="47.8"/>
        <n v="32.2"/>
        <n v="25.2"/>
        <n v="25"/>
        <n v="21.9"/>
        <n v="45"/>
        <n v="38"/>
        <n v="15.1"/>
        <n v="27.6"/>
        <n v="39"/>
        <n v="9.5"/>
        <n v="2.5"/>
        <n v="2.9"/>
        <n v="3.1"/>
        <n v="12.9"/>
        <n v="3.8"/>
        <n v="4"/>
        <n v="2.8"/>
        <n v="2.7"/>
        <n v="1.6"/>
        <n v="1.4"/>
        <n v="27.195"/>
        <n v="52.725"/>
        <n v="47.545"/>
        <n v="35.52"/>
        <n v="23.68"/>
        <n v="21.275"/>
        <n v="59.94"/>
        <n v="54.02"/>
        <n v="57.165"/>
        <n v="42.735"/>
        <n v="44.585"/>
        <n v="46.805"/>
        <n v="93.98"/>
        <n v="89.355"/>
        <n v="46.99"/>
        <n v="69.005"/>
        <n v="65.12"/>
        <n v="65.86"/>
        <n v="83.805"/>
        <n v="68.635"/>
        <n v="39.405"/>
        <n v="37.555"/>
        <n v="63.825"/>
        <n v="71.595"/>
        <n v="79.365"/>
        <n v="65.49"/>
        <n v="88.43"/>
        <n v="85.1"/>
        <n v="74.37"/>
        <n v="61.79"/>
        <n v="80.475"/>
        <n v="84.545"/>
        <n v="73.26"/>
        <n v="106.005"/>
        <n v="102.675"/>
        <n v="67.525"/>
        <n v="98.605"/>
        <n v="49.395"/>
        <n v="63.085"/>
        <n v="57.72"/>
        <n v="39.96"/>
        <n v="86.395"/>
        <n v="88.245"/>
        <n v="49.025"/>
        <n v="71.04"/>
        <n v="62.53"/>
        <n v="33.855"/>
        <n v="68.45"/>
        <n v="82.51"/>
        <n v="37.925"/>
        <n v="57.905"/>
        <n v="115.07"/>
        <n v="82.14"/>
        <n v="50.135"/>
        <n v="96.57"/>
        <n v="123.58"/>
        <n v="135.05"/>
        <n v="100.825"/>
        <n v="69.745"/>
        <n v="69.375"/>
        <n v="89.91"/>
        <n v="102.305"/>
        <n v="103.415"/>
        <n v="66.97"/>
        <n v="36.63"/>
        <n v="53.65"/>
        <n v="66.785"/>
        <n v="41.625"/>
        <n v="74"/>
        <n v="58.09"/>
        <n v="89.54"/>
        <n v="66.045"/>
        <n v="76.96"/>
        <n v="59.015"/>
        <n v="81.215"/>
        <n v="73.815"/>
        <n v="36.075"/>
        <n v="49.58"/>
        <n v="28.86"/>
        <n v="38.85"/>
        <n v="74.925"/>
        <n v="72.705"/>
        <n v="29.415"/>
        <n v="51.8"/>
        <n v="32.375"/>
        <n v="37.74"/>
        <n v="78.07"/>
        <n v="20.905"/>
        <n v="25.16"/>
        <n v="54.39"/>
        <n v="45.325"/>
        <n v="53.465"/>
        <n v="48.84"/>
        <n v="61.42"/>
        <n v="65.305"/>
        <n v="57.35"/>
        <n v="44.03"/>
        <n v="39.22"/>
        <n v="70.115"/>
        <n v="46.25"/>
        <n v="43.845"/>
        <n v="60.865"/>
        <n v="45.88"/>
        <n v="29.65"/>
        <n v="35.35"/>
        <n v="21.65"/>
        <n v="27.15"/>
        <n v="20.85"/>
        <n v="27.85"/>
        <n v="42.85"/>
        <n v="53.95"/>
        <n v="33.45"/>
        <n v="25.05"/>
        <n v="34.05"/>
        <n v="41.45"/>
        <n v="34.15"/>
        <n v="30.85"/>
        <n v="29.75"/>
        <n v="13.55"/>
        <n v="32.05"/>
        <n v="40.15"/>
        <n v="30.05"/>
        <n v="26.75"/>
        <n v="28.25"/>
        <n v="23.45"/>
        <n v="34.65"/>
        <n v="21.95"/>
        <n v="31.95"/>
        <n v="44.85"/>
        <n v="23.05"/>
        <n v="22.15"/>
        <n v="39.45"/>
        <n v="19.95"/>
        <n v="38.45"/>
        <n v="59.05"/>
        <n v="41.65"/>
        <n v="44.75"/>
        <n v="51.35"/>
        <n v="64.55"/>
        <n v="65.35"/>
        <n v="28.35"/>
        <n v="31.55"/>
        <n v="56.65"/>
        <n v="49.25"/>
        <n v="40.85"/>
        <n v="46.05"/>
        <n v="44.35"/>
        <n v="37.55"/>
        <n v="38.75"/>
        <n v="47.05"/>
        <n v="24.15"/>
        <n v="47.55"/>
        <n v="43.25"/>
        <n v="41.85"/>
        <n v="42.35"/>
        <n v="50.25"/>
        <n v="43.65"/>
        <n v="57.45"/>
        <n v="55.35"/>
        <n v="42.65"/>
        <n v="43.45"/>
        <n v="45.85"/>
        <n v="36.35"/>
        <n v="60.05"/>
        <n v="50.65"/>
        <n v="59.15"/>
        <n v="29.85"/>
        <n v="65.75"/>
        <n v="80.75"/>
        <n v="75.55"/>
        <n v="47.45"/>
        <n v="18.65"/>
        <n v="49.75"/>
        <n v="48.55"/>
        <n v="25.55"/>
        <n v="52.55"/>
        <n v="67.35"/>
        <n v="55.65"/>
        <n v="51.55"/>
        <n v="34.35"/>
        <n v="66.95"/>
        <n v="40.65"/>
        <n v="44.45"/>
        <n v="17.45"/>
        <n v="23.85"/>
        <n v="66.25"/>
        <n v="50.05"/>
        <n v="37.95"/>
        <n v="54.65"/>
        <n v="44.55"/>
        <n v="55.45"/>
        <n v="48.95"/>
        <n v="19.45"/>
        <n v="52.15"/>
        <n v="23.35"/>
        <n v="41.25"/>
        <n v="54.95"/>
        <n v="64.95"/>
        <n v="39.35"/>
        <n v="67.25"/>
        <n v="35.65"/>
        <n v="28.85"/>
        <n v="54.35"/>
        <n v="54.25"/>
        <n v="38.55"/>
        <n v="39.15"/>
        <n v="29.55"/>
        <n v="60.25"/>
        <n v="18.95"/>
        <n v="36.95"/>
        <n v="45.35"/>
        <n v="16.95"/>
        <n v="26.15"/>
        <n v="55.05"/>
        <n v="30.45"/>
        <n v="36.25"/>
        <n v="54.15"/>
        <n v="50.75"/>
        <n v="26.85"/>
        <n v="67.85"/>
        <n v="33.75"/>
        <n v="41.05"/>
        <n v="11.95"/>
        <n v="39.95"/>
        <n v="28.15"/>
        <n v="44.95"/>
        <n v="20.45"/>
        <n v="9.95"/>
        <n v="13.85"/>
        <n v="27.25"/>
        <n v="22.85"/>
        <n v="15.25"/>
        <n v="20.05"/>
        <n v="51.15"/>
        <n v="27.35"/>
        <n v="21.55"/>
        <n v="30.65"/>
        <n v="26.5"/>
        <n v="23.4"/>
        <n v="19"/>
        <n v="13.2"/>
        <n v="17.6"/>
        <n v="18.4"/>
        <n v="28.7"/>
        <n v="25.1"/>
        <n v="19.2"/>
        <n v="21"/>
        <n v="15"/>
        <n v="27.3"/>
        <n v="24"/>
        <n v="30.1"/>
        <n v="19.9"/>
        <n v="23.7"/>
        <n v="28.8"/>
        <n v="34.2"/>
        <n v="23.1"/>
        <n v="24.8"/>
        <n v="28.3"/>
        <n v="29.9"/>
        <n v="34"/>
        <n v="23.9"/>
        <n v="21.6"/>
        <n v="27.4"/>
        <n v="33.1"/>
        <n v="31.1"/>
        <n v="23.5"/>
        <n v="30.8"/>
        <n v="23.2"/>
        <n v="22.1"/>
        <n v="29.3"/>
        <n v="30"/>
        <n v="25.3"/>
        <n v="30.7"/>
        <n v="21.8"/>
        <n v="27.7"/>
        <n v="38.9"/>
        <n v="39.9"/>
        <n v="36.1"/>
        <n v="22.4"/>
        <n v="34.5"/>
        <n v="30.6"/>
        <n v="30.5"/>
        <n v="22.2"/>
        <n v="25.4"/>
        <n v="41.1"/>
        <n v="22.6"/>
        <n v="35.3"/>
        <n v="27.8"/>
        <n v="0.7"/>
        <n v="14.7"/>
        <n v="0.5"/>
        <n v="0.2"/>
        <n v="0.3"/>
        <n v="0.4"/>
        <n v="0.6"/>
        <n v="0.1"/>
        <n v="0.8"/>
        <n v="1"/>
        <n v="0.9"/>
        <n v="0.555"/>
        <n v="0.74"/>
        <n v="0.925"/>
        <n v="1.11"/>
        <n v="1.295"/>
        <n v="1.665"/>
        <n v="2.035"/>
        <n v="1.48"/>
        <n v="2.22"/>
        <n v="1.85"/>
        <n v="2.96"/>
        <n v="2.405"/>
        <n v="2.775"/>
        <n v="1.65"/>
        <n v="1.45"/>
        <n v="2.25"/>
        <n v="1.35"/>
        <n v="1.55"/>
        <n v="1.15"/>
        <n v="2.45"/>
        <n v="1.25"/>
        <n v="2.05"/>
        <n v="2.65"/>
        <n v="2.15"/>
        <n v="1.95"/>
        <n v="1.75"/>
        <s v="1.649999976158142"/>
        <n v="1.3"/>
        <n v="1.1"/>
        <n v="3.145"/>
        <n v="3.885"/>
        <n v="4.255"/>
        <n v="10.175"/>
        <n v="3.33"/>
        <n v="12.21"/>
        <n v="10.73"/>
        <n v="8.325"/>
        <n v="8.14"/>
        <n v="12.765"/>
        <n v="19.61"/>
        <n v="12.58"/>
        <n v="6.105"/>
        <n v="14.615"/>
        <n v="5.55"/>
        <n v="10.915"/>
        <n v="9.805"/>
        <n v="9.62"/>
        <n v="7.03"/>
        <n v="9.435"/>
        <n v="2.59"/>
        <n v="5.92"/>
        <n v="3.515"/>
        <n v="6.845"/>
        <n v="18.13"/>
        <n v="18.87"/>
        <n v="15.17"/>
        <n v="4.625"/>
        <n v="7.955"/>
        <n v="10.545"/>
        <n v="15.91"/>
        <n v="14.985"/>
        <n v="7.585"/>
        <n v="6.29"/>
        <n v="11.47"/>
        <n v="5.365"/>
        <n v="7.77"/>
        <n v="13.875"/>
        <n v="5.735"/>
        <n v="14.8"/>
        <n v="4.07"/>
        <n v="4.44"/>
        <n v="4.995"/>
        <n v="6.66"/>
        <n v="4.81"/>
        <n v="16.465"/>
        <n v="6.25"/>
        <n v="10.15"/>
        <n v="5.35"/>
        <n v="5.25"/>
        <n v="7.85"/>
        <n v="4.55"/>
        <n v="2.95"/>
        <n v="6.65"/>
        <n v="4.15"/>
        <n v="7.45"/>
        <n v="6.85"/>
        <n v="8.15"/>
        <n v="3.35"/>
        <n v="3.15"/>
        <n v="4.35"/>
        <n v="8.05"/>
        <n v="5.95"/>
        <n v="2.35"/>
        <n v="4.45"/>
        <n v="8.45"/>
        <n v="10.45"/>
        <n v="7.35"/>
        <n v="12.35"/>
        <n v="8.35"/>
        <n v="13.25"/>
        <n v="3.85"/>
        <n v="10.25"/>
        <n v="10.85"/>
        <n v="8.65"/>
        <n v="11.45"/>
        <n v="3.45"/>
        <n v="2.75"/>
        <n v="4.75"/>
        <n v="10.35"/>
        <n v="4.05"/>
        <n v="10.55"/>
        <n v="2.55"/>
        <n v="3.55"/>
        <n v="3.65"/>
        <n v="3.25"/>
        <n v="5.15"/>
        <n v="4.65"/>
        <n v="2.85"/>
        <n v="9.55"/>
        <n v="4.25"/>
        <s v="4.949999809265137"/>
        <n v="4.3"/>
        <n v="7"/>
        <n v="8.1"/>
        <n v="6.7"/>
        <n v="7.5"/>
        <n v="7.8"/>
        <n v="4.5"/>
        <n v="8.2"/>
        <n v="4.6"/>
        <n v="6"/>
        <n v="6.6"/>
        <n v="8.8"/>
        <n v="9.35"/>
        <n v="3.05"/>
        <s v="1.950000047683716"/>
        <s v="2.049999952316284"/>
        <s v="2.3499999046325684"/>
        <n v="1.5"/>
        <n v="12.5"/>
        <n v="17.205"/>
        <n v="36.26"/>
        <n v="28.12"/>
        <n v="20.535"/>
        <n v="25.9"/>
        <n v="22.57"/>
        <n v="26.825"/>
        <n v="14.05"/>
        <n v="10.05"/>
        <n v="14.75"/>
        <n v="14.35"/>
        <n v="16.05"/>
        <n v="9.65"/>
        <n v="8.95"/>
        <n v="13.95"/>
        <n v="6.95"/>
        <n v="17.05"/>
        <n v="10.75"/>
        <n v="22.25"/>
        <n v="17.75"/>
        <n v="14.95"/>
        <n v="14.45"/>
        <n v="16.85"/>
        <n v="14.85"/>
        <n v="14.55"/>
        <n v="13.05"/>
        <n v="15.55"/>
        <n v="21.35"/>
        <n v="15.95"/>
        <n v="12.65"/>
        <n v="11.55"/>
        <n v="25.25"/>
        <n v="20.65"/>
        <n v="9.75"/>
        <n v="13.35"/>
        <s v="14.350000381469728"/>
        <s v="9.649999618530272"/>
        <n v="10.9"/>
        <n v="9.7"/>
        <n v="17.1"/>
        <n v="14.6"/>
        <n v="19.4"/>
        <n v="17.7"/>
        <n v="10.2"/>
        <n v="11.4"/>
        <n v="10.6"/>
        <n v="16.9"/>
        <n v="11.7"/>
        <n v="12.8"/>
        <n v="7.3"/>
        <n v="16.1"/>
        <n v="10.4"/>
        <n v="5.7"/>
        <n v="20.7"/>
        <n v="5.8"/>
        <n v="7.6"/>
        <n v="11.9"/>
        <n v="13.8"/>
        <n v="14"/>
        <n v="17.5"/>
        <m/>
      </sharedItems>
    </cacheField>
    <cacheField name="air_quality_Sulphur_dioxide" numFmtId="0">
      <sharedItems containsBlank="1" containsNumber="1" containsMixedTypes="1" count="1163">
        <n v="13.4"/>
        <n v="2"/>
        <n v="4.7"/>
        <n v="2.2"/>
        <n v="1.4"/>
        <n v="2.4"/>
        <n v="2.9"/>
        <n v="3.8"/>
        <n v="4.1"/>
        <n v="2.7"/>
        <n v="2.6"/>
        <n v="4.5"/>
        <n v="1.5"/>
        <n v="1.2"/>
        <n v="1.6"/>
        <n v="2.1"/>
        <n v="2.8"/>
        <n v="4.4"/>
        <n v="5.8"/>
        <n v="0.9"/>
        <n v="3"/>
        <n v="1"/>
        <n v="3.3"/>
        <n v="3.5"/>
        <n v="1.7"/>
        <n v="2.5"/>
        <n v="1.8"/>
        <n v="3.9"/>
        <n v="2.3"/>
        <n v="1.9"/>
        <n v="3.6"/>
        <n v="5"/>
        <n v="3.7"/>
        <n v="4.8"/>
        <n v="5.6"/>
        <n v="6.2"/>
        <n v="4.2"/>
        <n v="7.6"/>
        <n v="5.1"/>
        <n v="7.8"/>
        <n v="6.8"/>
        <n v="3.2"/>
        <n v="9.1"/>
        <n v="5.5"/>
        <n v="5.7"/>
        <n v="1.3"/>
        <n v="8.4"/>
        <n v="5.2"/>
        <n v="15.54"/>
        <n v="9.065"/>
        <n v="8.88"/>
        <n v="4.81"/>
        <n v="7.03"/>
        <n v="17.945"/>
        <n v="7.585"/>
        <n v="9.805"/>
        <n v="3.145"/>
        <n v="5.365"/>
        <n v="12.765"/>
        <n v="6.66"/>
        <n v="14.06"/>
        <n v="12.58"/>
        <n v="13.505"/>
        <n v="18.315"/>
        <n v="23.125"/>
        <n v="21.275"/>
        <n v="13.32"/>
        <n v="32.375"/>
        <n v="7.77"/>
        <n v="6.105"/>
        <n v="27.38"/>
        <n v="33.485"/>
        <n v="8.695"/>
        <n v="17.76"/>
        <n v="27.75"/>
        <n v="22.755"/>
        <n v="19.055"/>
        <n v="14.615"/>
        <n v="5.18"/>
        <n v="26.085"/>
        <n v="15.91"/>
        <n v="15.17"/>
        <n v="15.355"/>
        <n v="40.515"/>
        <n v="9.25"/>
        <n v="20.165"/>
        <n v="17.02"/>
        <n v="6.29"/>
        <n v="7.215"/>
        <n v="28.305"/>
        <n v="8.325"/>
        <n v="25.9"/>
        <n v="27.195"/>
        <n v="11.655"/>
        <n v="18.13"/>
        <n v="8.51"/>
        <n v="28.12"/>
        <n v="21.46"/>
        <n v="24.42"/>
        <n v="22.94"/>
        <n v="28.49"/>
        <n v="35.15"/>
        <n v="27.565"/>
        <n v="15.725"/>
        <n v="21.09"/>
        <n v="18.685"/>
        <n v="46.065"/>
        <n v="10.915"/>
        <n v="9.435"/>
        <n v="7.4"/>
        <n v="3.885"/>
        <n v="26.64"/>
        <n v="51.615"/>
        <n v="56.425"/>
        <n v="30.34"/>
        <n v="44.4"/>
        <n v="62.345"/>
        <n v="19.61"/>
        <n v="17.39"/>
        <n v="3.33"/>
        <n v="5.55"/>
        <n v="23.495"/>
        <n v="68.82"/>
        <n v="49.95"/>
        <n v="40.885"/>
        <n v="67.155"/>
        <n v="38.48"/>
        <n v="33.67"/>
        <n v="33.855"/>
        <n v="23.31"/>
        <n v="10.36"/>
        <n v="25.53"/>
        <n v="48.47"/>
        <n v="36.815"/>
        <n v="45.14"/>
        <n v="51.985"/>
        <n v="74.74"/>
        <n v="70.3"/>
        <n v="77.145"/>
        <n v="28.86"/>
        <n v="55.13"/>
        <n v="14.245"/>
        <n v="46.435"/>
        <n v="20.905"/>
        <n v="16.835"/>
        <n v="23.865"/>
        <n v="70.485"/>
        <n v="40.33"/>
        <n v="48.84"/>
        <n v="40.7"/>
        <n v="46.62"/>
        <n v="57.35"/>
        <n v="27.01"/>
        <n v="32.56"/>
        <n v="24.975"/>
        <n v="17.205"/>
        <n v="68.45"/>
        <n v="32.93"/>
        <n v="31.08"/>
        <n v="34.41"/>
        <n v="58.09"/>
        <n v="31.265"/>
        <n v="44.955"/>
        <n v="36.075"/>
        <n v="50.69"/>
        <n v="51.43"/>
        <n v="19.98"/>
        <n v="57.165"/>
        <n v="35.89"/>
        <n v="22.2"/>
        <n v="49.21"/>
        <n v="35.52"/>
        <n v="13.875"/>
        <n v="60.31"/>
        <n v="64.565"/>
        <n v="45.325"/>
        <n v="31.45"/>
        <n v="22.57"/>
        <n v="13.69"/>
        <n v="18.5"/>
        <n v="11.84"/>
        <n v="32.19"/>
        <n v="34.965"/>
        <n v="29.415"/>
        <n v="34.78"/>
        <n v="33.3"/>
        <n v="37.37"/>
        <n v="6.845"/>
        <n v="19.795"/>
        <n v="4.625"/>
        <n v="12.95"/>
        <n v="31.635"/>
        <n v="5.92"/>
        <n v="9.99"/>
        <n v="29.23"/>
        <n v="13.135"/>
        <n v="11.1"/>
        <n v="26.825"/>
        <n v="6.475"/>
        <n v="4.255"/>
        <n v="19.425"/>
        <n v="5.735"/>
        <n v="30.71"/>
        <n v="41.44"/>
        <n v="24.79"/>
        <n v="17.575"/>
        <n v="4.995"/>
        <n v="2.22"/>
        <n v="25.715"/>
        <n v="7.955"/>
        <n v="23.68"/>
        <n v="16.465"/>
        <n v="20.72"/>
        <n v="26.455"/>
        <n v="16.095"/>
        <n v="8.14"/>
        <n v="18.87"/>
        <n v="14.985"/>
        <n v="9.62"/>
        <n v="12.025"/>
        <n v="10.545"/>
        <n v="12.21"/>
        <n v="11.47"/>
        <n v="10.175"/>
        <n v="2.96"/>
        <n v="2.775"/>
        <n v="39.035"/>
        <n v="11.285"/>
        <n v="24.05"/>
        <n v="22.015"/>
        <n v="25.16"/>
        <n v="9.95"/>
        <n v="8.95"/>
        <n v="7.55"/>
        <n v="14.05"/>
        <n v="9.75"/>
        <n v="3.85"/>
        <n v="8.75"/>
        <n v="16.65"/>
        <n v="18.95"/>
        <n v="8.15"/>
        <n v="14.85"/>
        <n v="13.75"/>
        <n v="16.55"/>
        <n v="10.55"/>
        <n v="4.95"/>
        <n v="12.85"/>
        <n v="8.65"/>
        <n v="8.45"/>
        <n v="12.55"/>
        <n v="12.15"/>
        <n v="4.55"/>
        <n v="8.25"/>
        <n v="10.15"/>
        <n v="12.35"/>
        <n v="5.15"/>
        <n v="19.65"/>
        <n v="11.25"/>
        <n v="6.05"/>
        <n v="4.85"/>
        <n v="8.35"/>
        <n v="7.95"/>
        <n v="20.75"/>
        <n v="27.65"/>
        <n v="6.85"/>
        <n v="4.35"/>
        <n v="3.95"/>
        <n v="3.35"/>
        <n v="21.15"/>
        <n v="13.05"/>
        <n v="10.45"/>
        <n v="6.65"/>
        <n v="6.95"/>
        <n v="7.05"/>
        <n v="10.35"/>
        <n v="9.15"/>
        <n v="4.65"/>
        <n v="3.15"/>
        <n v="7.25"/>
        <n v="9.05"/>
        <n v="2.75"/>
        <n v="5.05"/>
        <n v="16.35"/>
        <n v="18.15"/>
        <n v="2.85"/>
        <n v="5.35"/>
        <n v="11.95"/>
        <n v="24.75"/>
        <n v="27.55"/>
        <n v="26.15"/>
        <n v="30.65"/>
        <n v="22.35"/>
        <n v="22.25"/>
        <n v="11.85"/>
        <n v="16.75"/>
        <n v="20.35"/>
        <n v="24.55"/>
        <n v="15.55"/>
        <n v="3.45"/>
        <n v="15.85"/>
        <n v="14.25"/>
        <n v="14.35"/>
        <n v="11.15"/>
        <n v="27.45"/>
        <n v="19.85"/>
        <n v="5.45"/>
        <n v="7.65"/>
        <n v="24.25"/>
        <n v="15.35"/>
        <n v="15.15"/>
        <n v="21.75"/>
        <n v="9.85"/>
        <n v="2.65"/>
        <n v="4.45"/>
        <n v="5.95"/>
        <n v="5.25"/>
        <n v="4.05"/>
        <n v="4.75"/>
        <n v="2.35"/>
        <n v="2.95"/>
        <n v="2.15"/>
        <n v="17.15"/>
        <n v="2.45"/>
        <n v="2.25"/>
        <n v="6.25"/>
        <n v="3.55"/>
        <n v="13.35"/>
        <n v="26.35"/>
        <n v="29.05"/>
        <n v="30.95"/>
        <n v="38.95"/>
        <n v="25.05"/>
        <n v="15.45"/>
        <n v="13.25"/>
        <n v="28.35"/>
        <n v="7.85"/>
        <n v="9.35"/>
        <n v="18.75"/>
        <n v="7.75"/>
        <n v="17.75"/>
        <n v="17.35"/>
        <n v="7.15"/>
        <n v="3.75"/>
        <n v="18.45"/>
        <n v="13.55"/>
        <n v="9.55"/>
        <n v="2.55"/>
        <n v="7.45"/>
        <n v="17.25"/>
        <n v="10.85"/>
        <n v="14.15"/>
        <n v="4.25"/>
        <n v="10.05"/>
        <n v="9.65"/>
        <n v="3.65"/>
        <n v="6.15"/>
        <n v="5.65"/>
        <n v="6.35"/>
        <n v="12.25"/>
        <n v="10.25"/>
        <n v="19.35"/>
        <n v="17.95"/>
        <n v="14.95"/>
        <n v="20.85"/>
        <n v="14.75"/>
        <n v="16.25"/>
        <s v="4.849999904632568"/>
        <s v="4.949999809265137"/>
        <n v="14.3"/>
        <n v="10.4"/>
        <n v="12"/>
        <n v="10.7"/>
        <n v="12.8"/>
        <n v="9.8"/>
        <n v="3.1"/>
        <n v="7.2"/>
        <n v="20.1"/>
        <n v="11"/>
        <n v="10.8"/>
        <n v="7.5"/>
        <n v="9.3"/>
        <n v="8.8"/>
        <n v="10.6"/>
        <n v="14"/>
        <n v="3.4"/>
        <n v="8.9"/>
        <n v="11.5"/>
        <n v="6"/>
        <n v="14.9"/>
        <n v="12.6"/>
        <n v="15.1"/>
        <n v="15.4"/>
        <n v="8"/>
        <n v="9.2"/>
        <n v="6.7"/>
        <n v="9.7"/>
        <n v="11.6"/>
        <n v="8.1"/>
        <n v="9"/>
        <n v="7.3"/>
        <n v="6.5"/>
        <n v="5.4"/>
        <n v="8.3"/>
        <n v="11.8"/>
        <n v="11.4"/>
        <n v="13.3"/>
        <n v="12.9"/>
        <n v="12.5"/>
        <n v="7.9"/>
        <n v="13.2"/>
        <n v="16.5"/>
        <n v="10.3"/>
        <n v="10"/>
        <n v="6.3"/>
        <n v="15.6"/>
        <n v="10.5"/>
        <n v="7.7"/>
        <n v="4"/>
        <n v="6.9"/>
        <n v="15"/>
        <n v="20.3"/>
        <n v="17.2"/>
        <n v="12.4"/>
        <n v="11.7"/>
        <n v="13.5"/>
        <n v="4.9"/>
        <n v="4.6"/>
        <n v="4.3"/>
        <n v="8.7"/>
        <n v="5.3"/>
        <n v="18.8"/>
        <n v="6.4"/>
        <n v="11.9"/>
        <n v="9.9"/>
        <n v="9.5"/>
        <n v="8.2"/>
        <n v="11.2"/>
        <n v="7.1"/>
        <n v="11.3"/>
        <n v="10.1"/>
        <n v="8.5"/>
        <n v="42.9"/>
        <n v="79.735"/>
        <n v="66.415"/>
        <n v="140.045"/>
        <n v="121.915"/>
        <n v="94.35"/>
        <n v="123.025"/>
        <n v="63.085"/>
        <n v="47.73"/>
        <n v="51.06"/>
        <n v="94.165"/>
        <n v="39.96"/>
        <n v="82.14"/>
        <n v="133.755"/>
        <n v="65.305"/>
        <n v="91.575"/>
        <n v="119.51"/>
        <n v="88.06"/>
        <n v="65.675"/>
        <n v="68.265"/>
        <n v="110.63"/>
        <n v="94.72"/>
        <n v="112.665"/>
        <n v="83.805"/>
        <n v="125.43"/>
        <n v="111.555"/>
        <n v="72.705"/>
        <n v="53.65"/>
        <n v="110.075"/>
        <n v="116.735"/>
        <n v="88.245"/>
        <n v="89.355"/>
        <n v="93.61"/>
        <n v="75.665"/>
        <n v="56.24"/>
        <n v="128.76"/>
        <n v="111"/>
        <n v="161.69"/>
        <n v="142.08"/>
        <n v="69.93"/>
        <n v="47.545"/>
        <n v="52.725"/>
        <n v="46.99"/>
        <n v="55.685"/>
        <n v="58.275"/>
        <n v="60.125"/>
        <n v="86.58"/>
        <n v="83.435"/>
        <n v="73.815"/>
        <n v="76.775"/>
        <n v="103.415"/>
        <n v="87.32"/>
        <n v="162.985"/>
        <n v="97.125"/>
        <n v="139.305"/>
        <n v="60.495"/>
        <n v="75.48"/>
        <n v="45.88"/>
        <n v="128.02"/>
        <n v="120.065"/>
        <n v="76.405"/>
        <n v="52.54"/>
        <n v="68.08"/>
        <n v="98.05"/>
        <n v="107.3"/>
        <n v="79.18"/>
        <n v="94.535"/>
        <n v="115.625"/>
        <n v="135.605"/>
        <n v="186.85"/>
        <n v="73.63"/>
        <n v="69.19"/>
        <n v="187.59"/>
        <n v="170.94"/>
        <n v="122.84"/>
        <n v="181.485"/>
        <n v="115.07"/>
        <n v="114.33"/>
        <n v="133.2"/>
        <n v="214.415"/>
        <n v="105.08"/>
        <n v="257.705"/>
        <n v="102.675"/>
        <n v="211.64"/>
        <n v="258.26"/>
        <n v="118.4"/>
        <n v="152.07"/>
        <n v="113.035"/>
        <n v="96.94"/>
        <n v="66.785"/>
        <n v="158.73"/>
        <n v="160.395"/>
        <n v="141.895"/>
        <n v="125.8"/>
        <n v="91.39"/>
        <n v="157.805"/>
        <n v="137.27"/>
        <n v="140.415"/>
        <n v="89.725"/>
        <n v="99.53"/>
        <n v="88.43"/>
        <n v="64.935"/>
        <n v="85.285"/>
        <n v="96.015"/>
        <n v="90.65"/>
        <n v="264.365"/>
        <n v="132.275"/>
        <n v="132.09"/>
        <n v="223.48"/>
        <n v="131.905"/>
        <n v="56.98"/>
        <n v="87.875"/>
        <n v="172.605"/>
        <n v="420.135"/>
        <n v="179.635"/>
        <n v="280.83"/>
        <n v="521.33"/>
        <n v="451.215"/>
        <n v="398.12"/>
        <n v="168.535"/>
        <n v="97.495"/>
        <n v="85.84"/>
        <n v="139.675"/>
        <n v="234.21"/>
        <n v="144.3"/>
        <n v="262.145"/>
        <n v="157.435"/>
        <n v="270.285"/>
        <n v="135.42"/>
        <n v="233.655"/>
        <n v="262.885"/>
        <n v="123.58"/>
        <n v="150.775"/>
        <n v="133.015"/>
        <n v="300.44"/>
        <n v="192.03"/>
        <n v="84.73"/>
        <n v="168.35"/>
        <n v="181.3"/>
        <n v="70.855"/>
        <n v="81.4"/>
        <n v="124.32"/>
        <n v="122.655"/>
        <n v="167.98"/>
        <n v="113.405"/>
        <n v="199.245"/>
        <n v="123.95"/>
        <n v="155.03"/>
        <n v="120.25"/>
        <n v="80.475"/>
        <n v="232.175"/>
        <n v="184.63"/>
        <n v="244.57"/>
        <n v="95.46"/>
        <n v="117.66"/>
        <n v="99.16"/>
        <n v="87.505"/>
        <n v="146.89"/>
        <n v="72.89"/>
        <n v="90.28"/>
        <n v="169.46"/>
        <n v="179.08"/>
        <n v="176.49"/>
        <n v="146.15"/>
        <n v="129.13"/>
        <n v="124.69"/>
        <n v="148.74"/>
        <n v="148.185"/>
        <n v="82.88"/>
        <n v="69.56"/>
        <n v="149.85"/>
        <n v="89.91"/>
        <n v="135.79"/>
        <n v="52.91"/>
        <n v="78.07"/>
        <n v="104.155"/>
        <n v="64.01"/>
        <n v="107.67"/>
        <n v="114.885"/>
        <n v="61.42"/>
        <n v="138.01"/>
        <n v="78.995"/>
        <n v="55.5"/>
        <n v="125.245"/>
        <n v="93.055"/>
        <n v="81.03"/>
        <n v="75.85"/>
        <n v="91.205"/>
        <n v="77.515"/>
        <n v="210.9"/>
        <n v="128.39"/>
        <n v="120.805"/>
        <n v="74"/>
        <n v="176.675"/>
        <n v="64.195"/>
        <n v="76.59"/>
        <n v="93.425"/>
        <n v="75.11"/>
        <n v="153.55"/>
        <n v="61.05"/>
        <n v="56.055"/>
        <n v="124.135"/>
        <n v="112.85"/>
        <n v="204.61"/>
        <n v="178.71"/>
        <n v="47.36"/>
        <n v="58.83"/>
        <n v="42.735"/>
        <n v="101.195"/>
        <n v="73.445"/>
        <n v="53.28"/>
        <n v="46.25"/>
        <n v="54.205"/>
        <n v="133.385"/>
        <n v="150.405"/>
        <n v="70.67"/>
        <n v="68.635"/>
        <n v="83.99"/>
        <n v="188.7"/>
        <n v="168.72"/>
        <n v="52.17"/>
        <n v="63.455"/>
        <n v="92.13"/>
        <n v="86.025"/>
        <n v="74.37"/>
        <n v="113.775"/>
        <n v="119.14"/>
        <n v="84.36"/>
        <n v="138.38"/>
        <n v="117.105"/>
        <n v="200.91"/>
        <n v="143.93"/>
        <n v="116.92"/>
        <n v="116.365"/>
        <n v="78.255"/>
        <n v="113.22"/>
        <n v="100.085"/>
        <n v="95.09"/>
        <n v="134.865"/>
        <n v="126.54"/>
        <n v="100.455"/>
        <n v="122.1"/>
        <n v="115.995"/>
        <n v="103.6"/>
        <n v="208.865"/>
        <n v="195.915"/>
        <n v="131.72"/>
        <n v="298.775"/>
        <n v="121.545"/>
        <n v="155.4"/>
        <n v="96.2"/>
        <n v="88.985"/>
        <n v="205.165"/>
        <n v="175.935"/>
        <n v="164.465"/>
        <n v="152.255"/>
        <n v="81.585"/>
        <n v="80.105"/>
        <n v="151.33"/>
        <n v="144.67"/>
        <n v="145.78"/>
        <n v="128.575"/>
        <n v="152.81"/>
        <n v="103.045"/>
        <n v="126.355"/>
        <n v="161.135"/>
        <n v="100.64"/>
        <n v="96.755"/>
        <n v="146.52"/>
        <n v="183.89"/>
        <n v="151.145"/>
        <n v="95.275"/>
        <n v="162.43"/>
        <n v="86.95"/>
        <n v="147.075"/>
        <n v="134.495"/>
        <n v="95.83"/>
        <n v="104.71"/>
        <n v="102.12"/>
        <n v="65.49"/>
        <n v="93.98"/>
        <n v="82.695"/>
        <n v="110.26"/>
        <n v="109.89"/>
        <n v="82.51"/>
        <n v="127.465"/>
        <n v="142.82"/>
        <n v="110.815"/>
        <n v="138.75"/>
        <n v="121.175"/>
        <n v="165.76"/>
        <n v="133.57"/>
        <n v="189.995"/>
        <n v="167.425"/>
        <n v="138.565"/>
        <n v="102.86"/>
        <n v="132.46"/>
        <n v="103.23"/>
        <n v="130.425"/>
        <n v="91.76"/>
        <n v="126.91"/>
        <n v="101.75"/>
        <n v="80.29"/>
        <n v="102.49"/>
        <n v="109.335"/>
        <n v="108.78"/>
        <n v="151.7"/>
        <n v="27.25"/>
        <n v="73.05"/>
        <n v="47.85"/>
        <n v="40.75"/>
        <n v="40.95"/>
        <n v="26.85"/>
        <n v="48.85"/>
        <n v="58.95"/>
        <n v="75.55"/>
        <n v="177.65"/>
        <n v="82.45"/>
        <n v="58.65"/>
        <n v="47.45"/>
        <n v="86.45"/>
        <n v="99.15"/>
        <n v="62.45"/>
        <n v="81.55"/>
        <n v="70.95"/>
        <n v="59.35"/>
        <n v="29.85"/>
        <n v="26.65"/>
        <n v="92.15"/>
        <n v="69.75"/>
        <n v="48.45"/>
        <n v="56.05"/>
        <n v="41.85"/>
        <n v="44.55"/>
        <n v="28.15"/>
        <n v="30.35"/>
        <n v="33.65"/>
        <n v="72.55"/>
        <n v="32.75"/>
        <n v="63.65"/>
        <n v="56.35"/>
        <n v="49.35"/>
        <n v="53.05"/>
        <n v="34.15"/>
        <n v="67.15"/>
        <n v="50.65"/>
        <n v="77.75"/>
        <n v="43.15"/>
        <n v="36.95"/>
        <n v="53.15"/>
        <n v="51.75"/>
        <n v="47.15"/>
        <n v="45.35"/>
        <n v="56.25"/>
        <n v="47.35"/>
        <n v="51.95"/>
        <n v="48.55"/>
        <n v="64.95"/>
        <n v="34.85"/>
        <n v="51.15"/>
        <n v="20.45"/>
        <n v="109.05"/>
        <n v="73.15"/>
        <n v="57.65"/>
        <n v="42.15"/>
        <n v="45.55"/>
        <n v="86.05"/>
        <n v="46.65"/>
        <n v="35.55"/>
        <n v="42.85"/>
        <n v="56.95"/>
        <n v="42.25"/>
        <n v="69.35"/>
        <n v="85.55"/>
        <n v="86.65"/>
        <n v="44.95"/>
        <n v="69.15"/>
        <n v="89.35"/>
        <n v="53.25"/>
        <n v="31.35"/>
        <n v="48.25"/>
        <n v="71.45"/>
        <n v="91.65"/>
        <n v="129.05"/>
        <n v="55.95"/>
        <n v="70.05"/>
        <n v="82.35"/>
        <n v="65.05"/>
        <n v="63.85"/>
        <n v="41.75"/>
        <n v="46.05"/>
        <n v="135.45"/>
        <n v="198.05"/>
        <n v="80.95"/>
        <n v="219.85"/>
        <n v="239.75"/>
        <n v="224.95"/>
        <n v="87.95"/>
        <n v="37.95"/>
        <n v="86.85"/>
        <n v="72.45"/>
        <n v="72.05"/>
        <n v="53.55"/>
        <n v="149.45"/>
        <n v="237.45"/>
        <n v="110.05"/>
        <n v="98.35"/>
        <n v="85.15"/>
        <n v="99.35"/>
        <n v="58.35"/>
        <n v="109.15"/>
        <n v="46.45"/>
        <n v="180.95"/>
        <n v="69.95"/>
        <n v="85.35"/>
        <n v="36.35"/>
        <n v="76.15"/>
        <n v="60.25"/>
        <n v="79.95"/>
        <n v="77.65"/>
        <n v="170.25"/>
        <n v="94.75"/>
        <n v="37.15"/>
        <n v="66.65"/>
        <n v="102.75"/>
        <n v="89.95"/>
        <n v="66.95"/>
        <n v="22.85"/>
        <n v="73.35"/>
        <n v="58.55"/>
        <n v="104.75"/>
        <n v="88.45"/>
        <n v="41.15"/>
        <n v="72.85"/>
        <n v="101.45"/>
        <n v="80.75"/>
        <n v="47.75"/>
        <n v="108.05"/>
        <n v="50.45"/>
        <n v="63.05"/>
        <n v="120.95"/>
        <n v="74.15"/>
        <n v="52.85"/>
        <n v="50.05"/>
        <n v="54.45"/>
        <n v="34.25"/>
        <n v="46.55"/>
        <n v="36.75"/>
        <n v="40.35"/>
        <n v="34.45"/>
        <n v="74.95"/>
        <n v="29.25"/>
        <n v="29.95"/>
        <n v="35.85"/>
        <n v="33.05"/>
        <n v="33.15"/>
        <n v="23.55"/>
        <n v="19.75"/>
        <n v="34.75"/>
        <n v="27.05"/>
        <n v="42.45"/>
        <n v="48.35"/>
        <n v="52.45"/>
        <n v="29.55"/>
        <n v="68.35"/>
        <n v="43.25"/>
        <n v="24.35"/>
        <n v="29.65"/>
        <n v="23.05"/>
        <n v="44.75"/>
        <n v="35.95"/>
        <n v="54.05"/>
        <n v="37.35"/>
        <n v="22.55"/>
        <n v="15.25"/>
        <n v="30.05"/>
        <n v="38.45"/>
        <n v="42.65"/>
        <n v="28.25"/>
        <n v="27.95"/>
        <n v="30.15"/>
        <n v="51.25"/>
        <n v="32.55"/>
        <n v="19.95"/>
        <n v="23.15"/>
        <n v="52.15"/>
        <n v="39.25"/>
        <n v="42.55"/>
        <n v="43.65"/>
        <n v="36.05"/>
        <n v="35.45"/>
        <n v="42.35"/>
        <n v="28.65"/>
        <n v="43.45"/>
        <n v="25.65"/>
        <n v="31.85"/>
        <n v="35.65"/>
        <n v="39.95"/>
        <n v="32.25"/>
        <s v="36.45000076293945"/>
        <n v="38.2"/>
        <n v="49"/>
        <n v="31.2"/>
        <n v="35.2"/>
        <n v="28.1"/>
        <n v="33.5"/>
        <n v="58.9"/>
        <n v="66.1"/>
        <n v="54.4"/>
        <n v="75.9"/>
        <n v="66.2"/>
        <n v="52.1"/>
        <n v="58.2"/>
        <n v="50"/>
        <n v="69.5"/>
        <n v="52.3"/>
        <n v="59"/>
        <n v="64.5"/>
        <n v="86.3"/>
        <n v="48.8"/>
        <n v="36"/>
        <n v="61.9"/>
        <n v="91"/>
        <n v="81.2"/>
        <n v="68.9"/>
        <n v="63.4"/>
        <n v="81.6"/>
        <n v="51.4"/>
        <n v="57.7"/>
        <n v="63.3"/>
        <n v="63.9"/>
        <n v="68"/>
        <n v="53.9"/>
        <n v="64.6"/>
        <n v="91.1"/>
        <n v="86.5"/>
        <n v="47.1"/>
        <n v="62.9"/>
        <n v="79.7"/>
        <n v="51.1"/>
        <n v="75.2"/>
        <n v="61.6"/>
        <n v="59.8"/>
        <n v="53.7"/>
        <n v="56.8"/>
        <n v="54.7"/>
        <n v="61.3"/>
        <n v="77.3"/>
        <n v="55.2"/>
        <n v="55.9"/>
        <n v="46.7"/>
        <n v="42.4"/>
        <n v="37.5"/>
        <n v="41.6"/>
        <n v="76.5"/>
        <n v="49.8"/>
        <n v="47.7"/>
        <n v="64.1"/>
        <n v="56.5"/>
        <n v="37.7"/>
        <n v="51.7"/>
        <n v="59.5"/>
        <n v="73.6"/>
        <n v="82.6"/>
        <n v="72.8"/>
        <n v="35.4"/>
        <n v="36.1"/>
        <n v="59.6"/>
        <n v="78.3"/>
        <n v="74.5"/>
        <n v="62.2"/>
        <n v="65.2"/>
        <n v="44.8"/>
        <n v="47.2"/>
        <n v="61.5"/>
        <n v="67.9"/>
        <n v="71.7"/>
        <n v="0.6"/>
        <n v="0.5"/>
        <n v="0.4"/>
        <n v="0.7"/>
        <n v="0.3"/>
        <n v="0.8"/>
        <n v="1.1"/>
        <n v="1.11"/>
        <n v="1.665"/>
        <n v="2.035"/>
        <n v="1.48"/>
        <n v="2.405"/>
        <n v="1.295"/>
        <n v="2.59"/>
        <n v="1.85"/>
        <n v="0.925"/>
        <n v="0.555"/>
        <n v="0.74"/>
        <n v="0.37"/>
        <n v="3.515"/>
        <n v="0.185"/>
        <n v="1.05"/>
        <n v="1.35"/>
        <n v="1.25"/>
        <n v="0.95"/>
        <n v="1.75"/>
        <n v="1.45"/>
        <n v="1.55"/>
        <n v="1.15"/>
        <n v="1.65"/>
        <s v="1.4500000476837158"/>
        <n v="0.2"/>
        <n v="0.1"/>
        <n v="4.07"/>
        <n v="4.44"/>
        <n v="10.73"/>
        <n v="36.26"/>
        <n v="19.24"/>
        <n v="21.83"/>
        <n v="32.005"/>
        <n v="33.115"/>
        <n v="37"/>
        <n v="14.43"/>
        <n v="21.645"/>
        <n v="32.745"/>
        <n v="43.66"/>
        <n v="24.235"/>
        <n v="16.28"/>
        <n v="38.11"/>
        <n v="30.895"/>
        <n v="26.27"/>
        <n v="14.8"/>
        <n v="22.385"/>
        <n v="12.395"/>
        <n v="6.45"/>
        <n v="5.75"/>
        <n v="6.55"/>
        <n v="13.45"/>
        <n v="8.85"/>
        <n v="3.05"/>
        <n v="4.15"/>
        <n v="10.65"/>
        <n v="6.75"/>
        <n v="11.45"/>
        <n v="11.55"/>
        <n v="2.05"/>
        <n v="12.45"/>
        <n v="10.95"/>
        <n v="14.55"/>
        <n v="12.05"/>
        <n v="3.25"/>
        <n v="8.55"/>
        <n v="5.85"/>
        <s v="6.349999904632568"/>
        <s v="5.550000190734863"/>
        <n v="6.1"/>
        <n v="9.6"/>
        <n v="5.9"/>
        <n v="6.6"/>
        <n v="7"/>
        <n v="0"/>
        <n v="1.95"/>
        <s v="2.3499999046325684"/>
        <s v="1.350000023841858"/>
        <s v="2.549999952316284"/>
        <n v="12.3"/>
        <n v="34.595"/>
        <n v="29.045"/>
        <n v="42.18"/>
        <n v="47.915"/>
        <n v="41.255"/>
        <n v="29.785"/>
        <n v="31.82"/>
        <n v="54.575"/>
        <n v="38.85"/>
        <n v="30.155"/>
        <n v="49.765"/>
        <n v="41.81"/>
        <n v="44.77"/>
        <n v="39.22"/>
        <n v="41.07"/>
        <n v="40.145"/>
        <n v="24.605"/>
        <n v="20.535"/>
        <n v="27.935"/>
        <n v="8.05"/>
        <n v="17.05"/>
        <n v="7.35"/>
        <n v="11.75"/>
        <n v="13.85"/>
        <n v="16.45"/>
        <n v="13.15"/>
        <n v="18.65"/>
        <n v="12.75"/>
        <n v="21.25"/>
        <n v="18.25"/>
        <n v="14.65"/>
        <n v="26.25"/>
        <n v="36.25"/>
        <n v="24.95"/>
        <n v="13.95"/>
        <n v="22.05"/>
        <n v="19.15"/>
        <n v="22.75"/>
        <n v="22.15"/>
        <n v="10.75"/>
        <n v="19.55"/>
        <n v="21.05"/>
        <n v="27.35"/>
        <n v="21.55"/>
        <n v="15.95"/>
        <n v="9.45"/>
        <s v="13.649999618530272"/>
        <s v="16.049999237060547"/>
        <n v="17.5"/>
        <n v="10.2"/>
        <n v="14.7"/>
        <n v="16.4"/>
        <n v="18.1"/>
        <n v="12.1"/>
        <n v="12.2"/>
        <n v="16.6"/>
        <n v="16.8"/>
        <n v="17.7"/>
        <m/>
      </sharedItems>
    </cacheField>
    <cacheField name="air_quality_PM2.5" numFmtId="0">
      <sharedItems containsBlank="1" containsNumber="1" containsMixedTypes="1" count="1618">
        <n v="10.4"/>
        <n v="4.3"/>
        <n v="11.7"/>
        <n v="6.7"/>
        <n v="2.8"/>
        <n v="6.3"/>
        <n v="4.5"/>
        <n v="5.1"/>
        <n v="8.1"/>
        <n v="9.7"/>
        <n v="7.3"/>
        <n v="18.8"/>
        <n v="22.4"/>
        <n v="7.5"/>
        <n v="4.1"/>
        <n v="11.1"/>
        <n v="6.8"/>
        <n v="4.2"/>
        <n v="1.8"/>
        <n v="4.6"/>
        <n v="6.9"/>
        <n v="9.5"/>
        <n v="16.4"/>
        <n v="20"/>
        <n v="4.4"/>
        <n v="2"/>
        <n v="3.3"/>
        <n v="2.6"/>
        <n v="6"/>
        <n v="7.9"/>
        <n v="8.4"/>
        <n v="15.3"/>
        <n v="15.7"/>
        <n v="10.2"/>
        <n v="3.5"/>
        <n v="1.7"/>
        <n v="3.1"/>
        <n v="3"/>
        <n v="4.7"/>
        <n v="2.5"/>
        <n v="5.5"/>
        <n v="11.8"/>
        <n v="3.9"/>
        <n v="3.8"/>
        <n v="6.5"/>
        <n v="7.2"/>
        <n v="8.6"/>
        <n v="23.8"/>
        <n v="14.4"/>
        <n v="10.9"/>
        <n v="15.1"/>
        <n v="17.9"/>
        <n v="13"/>
        <n v="13.7"/>
        <n v="26.7"/>
        <n v="10.3"/>
        <n v="8"/>
        <n v="14.9"/>
        <n v="15.8"/>
        <n v="17"/>
        <n v="5.9"/>
        <n v="10.6"/>
        <n v="7.4"/>
        <n v="16.3"/>
        <n v="26.9"/>
        <n v="24.2"/>
        <n v="20.1"/>
        <n v="15.9"/>
        <n v="27.8"/>
        <n v="26.4"/>
        <n v="8.7"/>
        <n v="12.5"/>
        <n v="12.9"/>
        <n v="12.6"/>
        <n v="19.5"/>
        <n v="32.6"/>
        <n v="18.7"/>
        <n v="2.4"/>
        <n v="4.8"/>
        <n v="5.3"/>
        <n v="17.8"/>
        <n v="19.6"/>
        <n v="14.5"/>
        <n v="18.2"/>
        <n v="22.3"/>
        <n v="12.3"/>
        <n v="37.9"/>
        <n v="30.3"/>
        <n v="23.4"/>
        <n v="28.1"/>
        <n v="18.9"/>
        <n v="32.745"/>
        <n v="45.51"/>
        <n v="29.6"/>
        <n v="23.865"/>
        <n v="17.76"/>
        <n v="25.16"/>
        <n v="24.605"/>
        <n v="12.395"/>
        <n v="7.03"/>
        <n v="10.545"/>
        <n v="9.065"/>
        <n v="12.765"/>
        <n v="9.99"/>
        <n v="15.91"/>
        <n v="29.415"/>
        <n v="23.31"/>
        <n v="17.945"/>
        <n v="14.985"/>
        <n v="20.905"/>
        <n v="8.51"/>
        <n v="9.435"/>
        <n v="11.285"/>
        <n v="17.205"/>
        <n v="34.225"/>
        <n v="11.655"/>
        <n v="21.83"/>
        <n v="17.575"/>
        <n v="26.825"/>
        <n v="12.95"/>
        <n v="10.73"/>
        <n v="17.39"/>
        <n v="15.355"/>
        <n v="31.635"/>
        <n v="29.785"/>
        <n v="20.165"/>
        <n v="19.24"/>
        <n v="6.475"/>
        <n v="9.805"/>
        <n v="10.175"/>
        <n v="13.875"/>
        <n v="13.505"/>
        <n v="14.245"/>
        <n v="18.315"/>
        <n v="18.685"/>
        <n v="17.02"/>
        <n v="61.42"/>
        <n v="98.975"/>
        <n v="43.475"/>
        <n v="40.145"/>
        <n v="50.505"/>
        <n v="34.965"/>
        <n v="33.67"/>
        <n v="46.805"/>
        <n v="63.455"/>
        <n v="73.075"/>
        <n v="44.955"/>
        <n v="37.925"/>
        <n v="21.645"/>
        <n v="11.84"/>
        <n v="19.61"/>
        <n v="30.525"/>
        <n v="27.935"/>
        <n v="25.715"/>
        <n v="40.885"/>
        <n v="35.52"/>
        <n v="24.42"/>
        <n v="15.725"/>
        <n v="7.955"/>
        <n v="16.65"/>
        <n v="35.15"/>
        <n v="37.74"/>
        <n v="32.56"/>
        <n v="54.945"/>
        <n v="53.465"/>
        <n v="60.68"/>
        <n v="43.29"/>
        <n v="23.125"/>
        <n v="5.92"/>
        <n v="5.55"/>
        <n v="5.18"/>
        <n v="33.115"/>
        <n v="33.855"/>
        <n v="31.82"/>
        <n v="27.75"/>
        <n v="24.79"/>
        <n v="14.8"/>
        <n v="15.54"/>
        <n v="22.385"/>
        <n v="34.78"/>
        <n v="45.14"/>
        <n v="28.86"/>
        <n v="36.815"/>
        <n v="30.895"/>
        <n v="14.43"/>
        <n v="22.015"/>
        <n v="12.58"/>
        <n v="12.025"/>
        <n v="10.36"/>
        <n v="10.915"/>
        <n v="15.17"/>
        <n v="16.095"/>
        <n v="24.975"/>
        <n v="22.755"/>
        <n v="25.345"/>
        <n v="26.085"/>
        <n v="8.695"/>
        <n v="8.325"/>
        <n v="13.69"/>
        <n v="11.47"/>
        <n v="37.37"/>
        <n v="31.45"/>
        <n v="27.38"/>
        <n v="32.375"/>
        <n v="18.87"/>
        <n v="21.46"/>
        <n v="25.53"/>
        <n v="41.995"/>
        <n v="30.71"/>
        <n v="37.185"/>
        <n v="16.835"/>
        <n v="43.105"/>
        <n v="22.57"/>
        <n v="28.305"/>
        <n v="36.445"/>
        <n v="31.265"/>
        <n v="41.81"/>
        <n v="41.255"/>
        <n v="44.585"/>
        <n v="44.03"/>
        <n v="46.435"/>
        <n v="20.35"/>
        <n v="14.615"/>
        <n v="14.06"/>
        <n v="7.585"/>
        <n v="35.89"/>
        <n v="26.64"/>
        <n v="84.175"/>
        <n v="167.795"/>
        <n v="9.62"/>
        <n v="24.235"/>
        <n v="19.795"/>
        <n v="8.88"/>
        <n v="39.775"/>
        <n v="35.705"/>
        <n v="78.81"/>
        <n v="36.63"/>
        <n v="48.1"/>
        <n v="6.66"/>
        <n v="19.98"/>
        <n v="45.325"/>
        <n v="34.41"/>
        <n v="16.465"/>
        <n v="20.72"/>
        <n v="24.05"/>
        <n v="32.005"/>
        <n v="48.655"/>
        <n v="31.08"/>
        <n v="16.28"/>
        <n v="39.22"/>
        <n v="26.27"/>
        <n v="25.9"/>
        <n v="51.615"/>
        <n v="46.62"/>
        <n v="28.12"/>
        <n v="36.26"/>
        <n v="37"/>
        <n v="33.485"/>
        <n v="39.96"/>
        <n v="22.2"/>
        <n v="22.94"/>
        <n v="34.595"/>
        <n v="29.97"/>
        <n v="20.535"/>
        <n v="23.495"/>
        <n v="27.01"/>
        <n v="39.035"/>
        <n v="30.34"/>
        <n v="32.19"/>
        <n v="38.11"/>
        <n v="42.55"/>
        <n v="34.04"/>
        <n v="18.13"/>
        <n v="43.66"/>
        <n v="32.93"/>
        <n v="21.09"/>
        <n v="23.68"/>
        <n v="46.99"/>
        <n v="40.7"/>
        <n v="41.07"/>
        <n v="29.045"/>
        <n v="27.565"/>
        <n v="12.21"/>
        <n v="16.05"/>
        <n v="15.15"/>
        <n v="10.35"/>
        <n v="9.85"/>
        <n v="12.75"/>
        <n v="11.45"/>
        <n v="5.65"/>
        <n v="9.15"/>
        <n v="13.55"/>
        <n v="17.05"/>
        <n v="11.95"/>
        <n v="15.85"/>
        <n v="14.25"/>
        <n v="23.85"/>
        <n v="12.05"/>
        <n v="17.55"/>
        <n v="8.85"/>
        <n v="11.05"/>
        <n v="8.15"/>
        <n v="6.35"/>
        <n v="6.75"/>
        <n v="9.45"/>
        <n v="8.55"/>
        <n v="14.45"/>
        <n v="4.55"/>
        <n v="13.75"/>
        <n v="7.55"/>
        <n v="16.85"/>
        <n v="9.65"/>
        <n v="10.55"/>
        <n v="8.65"/>
        <n v="6.25"/>
        <n v="5.75"/>
        <n v="8.95"/>
        <n v="7.85"/>
        <n v="15.65"/>
        <n v="18.45"/>
        <n v="6.95"/>
        <n v="8.45"/>
        <n v="3.65"/>
        <n v="6.45"/>
        <n v="4.45"/>
        <n v="3.95"/>
        <n v="5.05"/>
        <n v="10.75"/>
        <n v="17.25"/>
        <n v="4.65"/>
        <n v="5.15"/>
        <n v="5.45"/>
        <n v="8.75"/>
        <n v="17.95"/>
        <n v="15.75"/>
        <n v="21.35"/>
        <n v="18.95"/>
        <n v="12.85"/>
        <n v="37.85"/>
        <n v="24.85"/>
        <n v="15.55"/>
        <n v="24.15"/>
        <n v="14.15"/>
        <n v="3.05"/>
        <n v="7.25"/>
        <n v="13.85"/>
        <n v="9.05"/>
        <n v="8.35"/>
        <n v="6.85"/>
        <n v="16.45"/>
        <n v="9.25"/>
        <n v="20.95"/>
        <n v="4.05"/>
        <n v="5.35"/>
        <n v="4.95"/>
        <n v="11.35"/>
        <n v="21.25"/>
        <n v="10.25"/>
        <n v="4.85"/>
        <n v="2.95"/>
        <n v="4.15"/>
        <n v="3.45"/>
        <n v="5.85"/>
        <n v="6.55"/>
        <n v="4.35"/>
        <n v="6.65"/>
        <n v="5.95"/>
        <n v="3.55"/>
        <n v="3.85"/>
        <n v="9.35"/>
        <n v="11.55"/>
        <n v="17.85"/>
        <n v="21.75"/>
        <n v="25.95"/>
        <n v="7.35"/>
        <n v="18.85"/>
        <n v="22.35"/>
        <n v="20.75"/>
        <n v="45.45"/>
        <n v="68.95"/>
        <n v="24.25"/>
        <n v="10.05"/>
        <n v="14.75"/>
        <n v="25.55"/>
        <n v="15.05"/>
        <n v="12.15"/>
        <n v="23.35"/>
        <n v="22.95"/>
        <n v="18.65"/>
        <n v="20.05"/>
        <n v="26.45"/>
        <n v="5.25"/>
        <n v="14.05"/>
        <n v="16.75"/>
        <n v="13.05"/>
        <n v="6.15"/>
        <n v="16.95"/>
        <n v="11.65"/>
        <n v="20.65"/>
        <n v="20.25"/>
        <n v="26.35"/>
        <n v="31.05"/>
        <n v="29.75"/>
        <n v="16.15"/>
        <n v="15.95"/>
        <n v="23.75"/>
        <n v="25.25"/>
        <n v="23.15"/>
        <n v="13.35"/>
        <n v="11.75"/>
        <n v="12.45"/>
        <n v="11.85"/>
        <n v="8.05"/>
        <n v="12.55"/>
        <n v="12.25"/>
        <n v="7.75"/>
        <n v="19.65"/>
        <n v="18.25"/>
        <n v="19.35"/>
        <n v="18.05"/>
        <s v="17.450000762939453"/>
        <n v="17.2"/>
        <n v="14.6"/>
        <n v="15.2"/>
        <n v="13.6"/>
        <n v="16.9"/>
        <n v="20.9"/>
        <n v="5"/>
        <n v="11.4"/>
        <n v="21.5"/>
        <n v="21.7"/>
        <n v="13.1"/>
        <n v="12.7"/>
        <n v="22.8"/>
        <n v="20.7"/>
        <n v="25.7"/>
        <n v="16.1"/>
        <n v="13.8"/>
        <n v="12.4"/>
        <n v="14.3"/>
        <n v="16.5"/>
        <n v="12.2"/>
        <n v="11.9"/>
        <n v="13.9"/>
        <n v="15"/>
        <n v="17.5"/>
        <n v="22.6"/>
        <n v="21.4"/>
        <n v="32.4"/>
        <n v="34.7"/>
        <n v="28.6"/>
        <n v="28.3"/>
        <n v="10.8"/>
        <n v="26.8"/>
        <n v="19.2"/>
        <n v="23.2"/>
        <n v="19.8"/>
        <n v="21.3"/>
        <n v="12"/>
        <n v="14"/>
        <n v="9.1"/>
        <n v="21"/>
        <n v="23.6"/>
        <n v="19.4"/>
        <n v="17.1"/>
        <n v="14.7"/>
        <n v="18.5"/>
        <n v="31.2"/>
        <n v="39.1"/>
        <n v="43"/>
        <n v="14.2"/>
        <n v="11.6"/>
        <n v="9.3"/>
        <n v="6.4"/>
        <n v="30.5"/>
        <n v="9.6"/>
        <n v="8.5"/>
        <n v="26"/>
        <n v="25.8"/>
        <n v="18.1"/>
        <n v="11.5"/>
        <n v="15.6"/>
        <n v="16.8"/>
        <n v="13.2"/>
        <n v="22.7"/>
        <n v="7.7"/>
        <n v="18.3"/>
        <n v="8.8"/>
        <n v="11"/>
        <n v="15.4"/>
        <n v="13.3"/>
        <n v="7.8"/>
        <n v="8.9"/>
        <n v="19.3"/>
        <n v="17.3"/>
        <n v="16"/>
        <n v="29"/>
        <n v="13.4"/>
        <n v="23"/>
        <n v="23.1"/>
        <n v="20.4"/>
        <n v="9.8"/>
        <n v="10.5"/>
        <n v="7.6"/>
        <n v="24.5"/>
        <n v="53.835"/>
        <n v="19.425"/>
        <n v="71.595"/>
        <n v="28.675"/>
        <n v="28.49"/>
        <n v="38.295"/>
        <n v="53.28"/>
        <n v="43.845"/>
        <n v="41.44"/>
        <n v="59.015"/>
        <n v="54.39"/>
        <n v="71.225"/>
        <n v="49.025"/>
        <n v="47.915"/>
        <n v="46.065"/>
        <n v="37.555"/>
        <n v="45.88"/>
        <n v="30.155"/>
        <n v="52.355"/>
        <n v="68.635"/>
        <n v="69.745"/>
        <n v="63.085"/>
        <n v="49.395"/>
        <n v="61.975"/>
        <n v="42.365"/>
        <n v="49.21"/>
        <n v="65.675"/>
        <n v="57.535"/>
        <n v="49.95"/>
        <n v="60.495"/>
        <n v="79.92"/>
        <n v="49.765"/>
        <n v="53.095"/>
        <n v="42.92"/>
        <n v="48.47"/>
        <n v="77.515"/>
        <n v="78.255"/>
        <n v="56.24"/>
        <n v="51.985"/>
        <n v="72.52"/>
        <n v="87.32"/>
        <n v="109.89"/>
        <n v="64.935"/>
        <n v="45.695"/>
        <n v="97.31"/>
        <n v="76.035"/>
        <n v="89.54"/>
        <n v="57.72"/>
        <n v="107.115"/>
        <n v="47.36"/>
        <n v="59.385"/>
        <n v="80.29"/>
        <n v="69.005"/>
        <n v="139.675"/>
        <n v="54.205"/>
        <n v="58.275"/>
        <n v="63.825"/>
        <n v="55.13"/>
        <n v="19.055"/>
        <n v="73.445"/>
        <n v="51.43"/>
        <n v="68.265"/>
        <n v="60.865"/>
        <n v="52.54"/>
        <n v="67.71"/>
        <n v="73.63"/>
        <n v="105.635"/>
        <n v="78.44"/>
        <n v="69.93"/>
        <n v="48.285"/>
        <n v="81.4"/>
        <n v="86.395"/>
        <n v="74.925"/>
        <n v="92.87"/>
        <n v="36.075"/>
        <n v="56.795"/>
        <n v="46.25"/>
        <n v="85.84"/>
        <n v="72.705"/>
        <n v="61.05"/>
        <n v="38.85"/>
        <n v="72.335"/>
        <n v="100.27"/>
        <n v="39.59"/>
        <n v="70.67"/>
        <n v="56.98"/>
        <n v="39.405"/>
        <n v="40.33"/>
        <n v="38.48"/>
        <n v="50.875"/>
        <n v="40.515"/>
        <n v="33.3"/>
        <n v="35.335"/>
        <n v="38.665"/>
        <n v="54.02"/>
        <n v="51.8"/>
        <n v="70.855"/>
        <n v="48.84"/>
        <n v="55.5"/>
        <n v="69.56"/>
        <n v="55.87"/>
        <n v="57.35"/>
        <n v="56.055"/>
        <n v="44.77"/>
        <n v="42.18"/>
        <n v="41.625"/>
        <n v="47.175"/>
        <n v="52.91"/>
        <n v="58.645"/>
        <n v="19.15"/>
        <n v="18.55"/>
        <n v="14.55"/>
        <n v="27.45"/>
        <n v="27.25"/>
        <n v="39.55"/>
        <n v="53.45"/>
        <n v="22.75"/>
        <n v="15.45"/>
        <n v="19.45"/>
        <n v="20.85"/>
        <n v="22.85"/>
        <n v="24.95"/>
        <n v="23.55"/>
        <n v="33.75"/>
        <n v="28.55"/>
        <n v="35.85"/>
        <n v="25.05"/>
        <n v="21.95"/>
        <n v="24.65"/>
        <n v="23.45"/>
        <n v="36.55"/>
        <n v="34.75"/>
        <n v="34.45"/>
        <n v="21.45"/>
        <n v="18.15"/>
        <n v="17.35"/>
        <n v="34.95"/>
        <n v="14.35"/>
        <n v="13.25"/>
        <n v="26.95"/>
        <n v="29.45"/>
        <n v="35.95"/>
        <n v="49.05"/>
        <n v="55.45"/>
        <n v="44.55"/>
        <n v="43.65"/>
        <n v="40.45"/>
        <n v="22.15"/>
        <n v="21.05"/>
        <n v="30.95"/>
        <n v="33.35"/>
        <n v="25.45"/>
        <n v="44.05"/>
        <n v="24.55"/>
        <n v="39.35"/>
        <n v="26.65"/>
        <n v="16.55"/>
        <n v="40.85"/>
        <n v="11.25"/>
        <n v="30.65"/>
        <n v="64.15"/>
        <n v="30.35"/>
        <n v="38.25"/>
        <n v="29.85"/>
        <n v="19.75"/>
        <n v="26.55"/>
        <n v="14.95"/>
        <n v="18.35"/>
        <n v="46.65"/>
        <n v="52.65"/>
        <n v="64.25"/>
        <n v="46.35"/>
        <n v="39.85"/>
        <n v="32.25"/>
        <n v="23.25"/>
        <n v="22.05"/>
        <n v="49.75"/>
        <n v="42.85"/>
        <n v="44.15"/>
        <n v="34.65"/>
        <n v="49.15"/>
        <n v="53.25"/>
        <n v="64.75"/>
        <n v="99.35"/>
        <n v="27.55"/>
        <n v="29.65"/>
        <n v="60.95"/>
        <n v="59.95"/>
        <n v="53.55"/>
        <n v="51.05"/>
        <n v="41.95"/>
        <n v="33.55"/>
        <n v="40.75"/>
        <n v="54.15"/>
        <n v="46.75"/>
        <n v="114.15"/>
        <n v="45.55"/>
        <n v="21.65"/>
        <n v="60.05"/>
        <n v="31.55"/>
        <n v="37.95"/>
        <n v="28.15"/>
        <n v="31.65"/>
        <n v="55.25"/>
        <n v="35.55"/>
        <n v="34.85"/>
        <n v="40.95"/>
        <n v="35.35"/>
        <n v="24.75"/>
        <n v="37.35"/>
        <n v="34.15"/>
        <n v="13.95"/>
        <n v="30.05"/>
        <n v="41.25"/>
        <n v="47.25"/>
        <n v="36.85"/>
        <n v="26.15"/>
        <n v="21.85"/>
        <n v="33.65"/>
        <n v="16.35"/>
        <n v="25.65"/>
        <n v="60.15"/>
        <n v="15.35"/>
        <n v="37.15"/>
        <n v="28.95"/>
        <n v="58.65"/>
        <n v="35.45"/>
        <n v="46.55"/>
        <n v="27.05"/>
        <n v="33.95"/>
        <n v="27.65"/>
        <n v="30.85"/>
        <n v="37.45"/>
        <n v="61.25"/>
        <n v="21.55"/>
        <n v="38.55"/>
        <n v="27.95"/>
        <n v="31.15"/>
        <n v="18.75"/>
        <n v="19.95"/>
        <n v="29.55"/>
        <n v="19.05"/>
        <n v="17.75"/>
        <n v="33.85"/>
        <n v="24.35"/>
        <n v="22.65"/>
        <n v="38.75"/>
        <n v="20.15"/>
        <n v="25.15"/>
        <n v="20.55"/>
        <s v="22.950000762939453"/>
        <s v="19.049999237060547"/>
        <n v="16.7"/>
        <n v="24.7"/>
        <n v="26.5"/>
        <n v="19.1"/>
        <n v="23.7"/>
        <n v="20.5"/>
        <n v="21.6"/>
        <n v="20.6"/>
        <n v="18"/>
        <n v="25.5"/>
        <n v="28.9"/>
        <n v="27.5"/>
        <n v="29.1"/>
        <n v="19.7"/>
        <n v="21.1"/>
        <n v="19"/>
        <n v="18.6"/>
        <n v="26.6"/>
        <n v="21.9"/>
        <n v="25.2"/>
        <n v="17.7"/>
        <n v="20.2"/>
        <n v="26.3"/>
        <n v="22.5"/>
        <n v="24.1"/>
        <n v="27.6"/>
        <n v="24.9"/>
        <n v="19.9"/>
        <n v="25"/>
        <n v="38.8"/>
        <n v="12.8"/>
        <n v="42.3"/>
        <n v="28.8"/>
        <n v="35.2"/>
        <n v="44.8"/>
        <n v="35.9"/>
        <n v="30.6"/>
        <n v="31.5"/>
        <n v="35.1"/>
        <n v="12.1"/>
        <n v="55.9"/>
        <n v="61.5"/>
        <n v="32.2"/>
        <n v="33.4"/>
        <n v="46.1"/>
        <n v="34.3"/>
        <n v="40"/>
        <n v="120"/>
        <n v="154.1"/>
        <n v="68.6"/>
        <n v="58.3"/>
        <n v="16.6"/>
        <n v="42.1"/>
        <n v="53.3"/>
        <n v="43.6"/>
        <n v="181.7"/>
        <n v="14.1"/>
        <n v="67.5"/>
        <n v="17.6"/>
        <n v="111.2"/>
        <n v="95.8"/>
        <n v="31.6"/>
        <n v="47.9"/>
        <n v="25.6"/>
        <n v="29.8"/>
        <n v="2.9"/>
        <n v="16.2"/>
        <n v="6.2"/>
        <n v="27.4"/>
        <n v="18.4"/>
        <n v="8.2"/>
        <n v="6.1"/>
        <n v="71.7"/>
        <n v="45.2"/>
        <n v="10.7"/>
        <n v="108.6"/>
        <n v="21.8"/>
        <n v="15.5"/>
        <n v="54"/>
        <n v="104.895"/>
        <n v="225.7"/>
        <n v="208.125"/>
        <n v="52.725"/>
        <n v="50.135"/>
        <n v="77.885"/>
        <n v="101.38"/>
        <n v="142.635"/>
        <n v="109.15"/>
        <n v="275.65"/>
        <n v="76.96"/>
        <n v="87.875"/>
        <n v="105.08"/>
        <n v="108.04"/>
        <n v="196.47"/>
        <n v="159.285"/>
        <n v="181.3"/>
        <n v="108.965"/>
        <n v="151.7"/>
        <n v="97.495"/>
        <n v="65.49"/>
        <n v="94.35"/>
        <n v="96.755"/>
        <n v="57.165"/>
        <n v="107.485"/>
        <n v="127.095"/>
        <n v="103.6"/>
        <n v="65.305"/>
        <n v="44.215"/>
        <n v="52.17"/>
        <n v="139.12"/>
        <n v="106.56"/>
        <n v="91.76"/>
        <n v="58.83"/>
        <n v="118.4"/>
        <n v="154.29"/>
        <n v="131.72"/>
        <n v="166.315"/>
        <n v="71.04"/>
        <n v="71.41"/>
        <n v="116.365"/>
        <n v="140.785"/>
        <n v="177.97"/>
        <n v="238.65"/>
        <n v="388.5"/>
        <n v="291.19"/>
        <n v="205.535"/>
        <n v="193.88"/>
        <n v="120.99"/>
        <n v="59.94"/>
        <n v="49.58"/>
        <n v="145.965"/>
        <n v="147.815"/>
        <n v="140.045"/>
        <n v="126.725"/>
        <n v="108.41"/>
        <n v="91.02"/>
        <n v="67.34"/>
        <n v="118.03"/>
        <n v="114.515"/>
        <n v="146.52"/>
        <n v="171.865"/>
        <n v="169.275"/>
        <n v="143.005"/>
        <n v="88.06"/>
        <n v="164.465"/>
        <n v="117.105"/>
        <n v="95.83"/>
        <n v="89.17"/>
        <n v="90.835"/>
        <n v="133.94"/>
        <n v="129.13"/>
        <n v="133.57"/>
        <n v="125.43"/>
        <n v="122.84"/>
        <n v="265.29"/>
        <n v="170.2"/>
        <n v="134.865"/>
        <n v="74.74"/>
        <n v="88.43"/>
        <n v="145.225"/>
        <n v="128.39"/>
        <n v="75.11"/>
        <n v="56.61"/>
        <n v="79.18"/>
        <n v="98.05"/>
        <n v="110.63"/>
        <n v="222.185"/>
        <n v="80.475"/>
        <n v="136.53"/>
        <n v="114.145"/>
        <n v="136.16"/>
        <n v="66.785"/>
        <n v="149.85"/>
        <n v="100.085"/>
        <n v="141.34"/>
        <n v="122.285"/>
        <n v="111.925"/>
        <n v="82.325"/>
        <n v="42.735"/>
        <n v="13.32"/>
        <n v="115.81"/>
        <n v="175.38"/>
        <n v="172.79"/>
        <n v="158.545"/>
        <n v="169.645"/>
        <n v="165.39"/>
        <n v="200.355"/>
        <n v="186.85"/>
        <n v="77.7"/>
        <n v="71.965"/>
        <n v="109.335"/>
        <n v="204.24"/>
        <n v="210.16"/>
        <n v="240.315"/>
        <n v="192.955"/>
        <n v="83.805"/>
        <n v="167.61"/>
        <n v="74"/>
        <n v="136.9"/>
        <n v="149.11"/>
        <n v="104.71"/>
        <n v="124.875"/>
        <n v="111.555"/>
        <n v="94.165"/>
        <n v="161.505"/>
        <n v="61.79"/>
        <n v="112.48"/>
        <n v="103.97"/>
        <n v="98.235"/>
        <n v="106.005"/>
        <n v="160.58"/>
        <n v="214.415"/>
        <n v="321.345"/>
        <n v="215.71"/>
        <n v="174.825"/>
        <n v="86.58"/>
        <n v="157.25"/>
        <n v="183.52"/>
        <n v="195.175"/>
        <n v="121.545"/>
        <n v="155.585"/>
        <n v="161.875"/>
        <n v="185.74"/>
        <n v="239.575"/>
        <n v="236.985"/>
        <n v="178.34"/>
        <n v="162.8"/>
        <n v="165.02"/>
        <n v="201.095"/>
        <n v="164.095"/>
        <n v="223.11"/>
        <n v="141.71"/>
        <n v="140.415"/>
        <n v="85.655"/>
        <n v="144.3"/>
        <n v="163.725"/>
        <n v="168.35"/>
        <n v="194.62"/>
        <n v="95.275"/>
        <n v="124.135"/>
        <n v="87.69"/>
        <n v="178.71"/>
        <n v="165.76"/>
        <n v="130.055"/>
        <n v="87.505"/>
        <n v="59.2"/>
        <n v="82.88"/>
        <n v="65.86"/>
        <n v="83.435"/>
        <n v="3.33"/>
        <n v="6.105"/>
        <n v="113.775"/>
        <n v="62.53"/>
        <n v="54.76"/>
        <n v="64.195"/>
        <n v="116.735"/>
        <n v="107.855"/>
        <n v="3.15"/>
        <n v="29.05"/>
        <n v="32.65"/>
        <n v="75.15"/>
        <n v="52.75"/>
        <n v="47.45"/>
        <n v="46.95"/>
        <n v="26.85"/>
        <n v="43.25"/>
        <n v="74.45"/>
        <n v="17.65"/>
        <n v="85.35"/>
        <n v="94.95"/>
        <n v="68.15"/>
        <n v="31.75"/>
        <n v="59.15"/>
        <n v="50.45"/>
        <n v="36.75"/>
        <n v="10.45"/>
        <n v="31.85"/>
        <n v="17.15"/>
        <n v="16.25"/>
        <n v="14.65"/>
        <n v="41.55"/>
        <n v="38.65"/>
        <n v="29.15"/>
        <n v="55.95"/>
        <n v="13.15"/>
        <n v="10.65"/>
        <n v="50.65"/>
        <n v="41.45"/>
        <n v="41.35"/>
        <n v="32.85"/>
        <n v="91.65"/>
        <n v="47.95"/>
        <n v="61.65"/>
        <n v="47.05"/>
        <n v="85.15"/>
        <n v="47.75"/>
        <n v="42.65"/>
        <n v="41.85"/>
        <n v="33.05"/>
        <n v="47.55"/>
        <n v="23.95"/>
        <n v="84.65"/>
        <n v="81.45"/>
        <n v="119.15"/>
        <n v="64.45"/>
        <n v="36.05"/>
        <n v="47.65"/>
        <n v="105.65"/>
        <n v="62.75"/>
        <n v="48.85"/>
        <n v="98.65"/>
        <n v="90.25"/>
        <n v="64.65"/>
        <n v="27.15"/>
        <n v="91.85"/>
        <n v="53.15"/>
        <n v="56.25"/>
        <n v="100.25"/>
        <n v="9.55"/>
        <n v="54.25"/>
        <n v="26.25"/>
        <n v="28.25"/>
        <n v="100.55"/>
        <n v="113.35"/>
        <n v="103.95"/>
        <n v="74.85"/>
        <n v="64.85"/>
        <n v="42.05"/>
        <n v="34.35"/>
        <n v="73.75"/>
        <n v="82.35"/>
        <n v="36.15"/>
        <n v="44.85"/>
        <n v="108.65"/>
        <n v="116.15"/>
        <n v="151.25"/>
        <n v="118.85"/>
        <n v="114.95"/>
        <n v="40.05"/>
        <n v="52.35"/>
        <n v="83.95"/>
        <n v="61.85"/>
        <n v="28.45"/>
        <n v="32.55"/>
        <n v="43.45"/>
        <n v="26.05"/>
        <n v="9.95"/>
        <n v="45.95"/>
        <n v="82.55"/>
        <n v="43.95"/>
        <n v="94.25"/>
        <n v="114.05"/>
        <n v="136.35"/>
        <n v="127.55"/>
        <n v="66.55"/>
        <n v="58.75"/>
        <n v="53.35"/>
        <n v="45.25"/>
        <n v="25.35"/>
        <n v="19.55"/>
        <n v="91.45"/>
        <n v="87.65"/>
        <n v="88.65"/>
        <n v="86.55"/>
        <n v="101.85"/>
        <n v="108.85"/>
        <n v="95.65"/>
        <n v="50.35"/>
        <n v="39.15"/>
        <n v="25.85"/>
        <n v="79.05"/>
        <n v="70.25"/>
        <n v="75.55"/>
        <n v="125.15"/>
        <n v="129.85"/>
        <n v="169.85"/>
        <n v="290.45"/>
        <n v="192.25"/>
        <n v="132.65"/>
        <n v="176.45"/>
        <n v="117.25"/>
        <n v="127.05"/>
        <n v="128.45"/>
        <n v="87.95"/>
        <n v="154.95"/>
        <n v="108.15"/>
        <n v="68.85"/>
        <n v="86.25"/>
        <s v="71.3499984741211"/>
        <s v="169.85000610351562"/>
        <n v="149"/>
        <n v="82.2"/>
        <n v="72.4"/>
        <n v="134.1"/>
        <n v="99.2"/>
        <n v="100.1"/>
        <n v="146.7"/>
        <n v="147.1"/>
        <n v="38.3"/>
        <n v="51.7"/>
        <n v="44.6"/>
        <n v="34.8"/>
        <n v="68.7"/>
        <n v="72.9"/>
        <n v="86.4"/>
        <n v="67.3"/>
        <n v="30.2"/>
        <n v="122.5"/>
        <n v="79.4"/>
        <n v="55.8"/>
        <n v="98.5"/>
        <n v="37.4"/>
        <n v="41"/>
        <n v="59.4"/>
        <n v="46"/>
        <n v="29.9"/>
        <n v="61.9"/>
        <n v="31.3"/>
        <n v="34.5"/>
        <n v="41.8"/>
        <n v="65.4"/>
        <n v="46.4"/>
        <n v="48.4"/>
        <n v="42.4"/>
        <n v="45.5"/>
        <n v="43.2"/>
        <n v="30.4"/>
        <n v="39"/>
        <n v="39.6"/>
        <n v="45.9"/>
        <n v="47"/>
        <n v="49.9"/>
        <n v="44.9"/>
        <n v="36.6"/>
        <n v="100.4"/>
        <n v="50.2"/>
        <n v="48.9"/>
        <n v="52.4"/>
        <n v="39.9"/>
        <n v="25.4"/>
        <n v="53.2"/>
        <n v="33.1"/>
        <n v="31.1"/>
        <n v="23.9"/>
        <n v="17.4"/>
        <n v="37.6"/>
        <n v="88"/>
        <n v="48"/>
        <n v="43.3"/>
        <n v="2.2"/>
        <n v="1.6"/>
        <n v="1.4"/>
        <n v="1.1"/>
        <n v="5.7"/>
        <n v="13.5"/>
        <n v="7"/>
        <n v="1.2"/>
        <n v="1.3"/>
        <n v="9.2"/>
        <n v="11.3"/>
        <n v="10.1"/>
        <n v="2.1"/>
        <n v="4"/>
        <n v="3.2"/>
        <n v="5.2"/>
        <n v="5.8"/>
        <n v="9.4"/>
        <n v="10"/>
        <n v="7.1"/>
        <n v="5.4"/>
        <n v="3.7"/>
        <n v="7.215"/>
        <n v="27.195"/>
        <n v="5.735"/>
        <n v="21.275"/>
        <n v="7.77"/>
        <n v="13.135"/>
        <n v="6.29"/>
        <n v="8.14"/>
        <n v="4.255"/>
        <n v="29.23"/>
        <n v="12.65"/>
        <n v="12.35"/>
        <n v="10.95"/>
        <n v="13.65"/>
        <n v="7.05"/>
        <n v="11.15"/>
        <n v="6.05"/>
        <n v="3.25"/>
        <n v="4.25"/>
        <n v="7.15"/>
        <n v="10.85"/>
        <n v="22.25"/>
        <n v="8.25"/>
        <n v="9.75"/>
        <n v="26.75"/>
        <n v="4.75"/>
        <n v="7.45"/>
        <n v="7.95"/>
        <n v="14.85"/>
        <s v="21.850000381469727"/>
        <s v="12.649999618530272"/>
        <n v="6.6"/>
        <n v="5.6"/>
        <n v="8.3"/>
        <n v="24"/>
        <n v="4.9"/>
        <n v="9"/>
        <n v="11.2"/>
        <n v="9.9"/>
        <n v="38.7"/>
        <n v="28"/>
        <n v="22.1"/>
        <n v="32.3"/>
        <n v="28.2"/>
        <n v="35.7"/>
        <n v="36.4"/>
        <n v="38.2"/>
        <n v="39.7"/>
        <n v="32.1"/>
        <n v="41.1"/>
        <n v="35.3"/>
        <n v="32.9"/>
        <n v="44"/>
        <n v="53.8"/>
        <n v="29.4"/>
        <n v="32.8"/>
        <n v="35"/>
        <n v="42.5"/>
        <n v="30"/>
        <n v="27.3"/>
        <n v="30.8"/>
        <n v="36.5"/>
        <n v="35.4"/>
        <n v="33.2"/>
        <n v="0.5"/>
        <n v="1.5"/>
        <n v="2.7"/>
        <n v="0.8"/>
        <n v="3.4"/>
        <n v="3.6"/>
        <n v="2.3"/>
        <n v="1"/>
        <n v="29.7"/>
        <n v="0.6"/>
        <n v="0.7"/>
        <n v="0.9"/>
        <n v="26.455"/>
        <n v="128.76"/>
        <n v="102.49"/>
        <n v="92.13"/>
        <n v="63.27"/>
        <n v="57.905"/>
        <n v="94.905"/>
        <n v="70.485"/>
        <n v="56.425"/>
        <n v="99.9"/>
        <n v="60.125"/>
        <n v="62.16"/>
        <n v="99.53"/>
        <n v="51.06"/>
        <n v="105.265"/>
        <n v="104.155"/>
        <n v="93.055"/>
        <n v="70.3"/>
        <n v="59.57"/>
        <n v="93.425"/>
        <n v="64.01"/>
        <n v="66.6"/>
        <n v="132.275"/>
        <n v="115.07"/>
        <n v="88.245"/>
        <n v="67.895"/>
        <n v="53.65"/>
        <n v="73.26"/>
        <n v="91.945"/>
        <n v="82.51"/>
        <n v="72.15"/>
        <n v="118.955"/>
        <n v="90.28"/>
        <n v="83.62"/>
        <n v="61.235"/>
        <n v="68.08"/>
        <n v="68.45"/>
        <n v="87.135"/>
        <n v="110.26"/>
        <n v="98.79"/>
        <n v="83.99"/>
        <n v="94.535"/>
        <n v="81.77"/>
        <n v="99.16"/>
        <n v="75.85"/>
        <n v="90.65"/>
        <n v="75.665"/>
        <n v="71.78"/>
        <n v="108.78"/>
        <n v="133.015"/>
        <n v="84.73"/>
        <n v="97.865"/>
        <n v="101.01"/>
        <n v="96.2"/>
        <n v="95.46"/>
        <n v="120.25"/>
        <n v="111.185"/>
        <n v="99.715"/>
        <n v="108.595"/>
        <n v="152.07"/>
        <n v="125.8"/>
        <n v="95.645"/>
        <n v="91.39"/>
        <n v="62.715"/>
        <n v="79.55"/>
        <n v="106.745"/>
        <n v="113.22"/>
        <n v="107.3"/>
        <n v="85.47"/>
        <n v="77.33"/>
        <n v="69.19"/>
        <n v="74.555"/>
        <n v="55.315"/>
        <n v="83.065"/>
        <n v="89.355"/>
        <n v="110.075"/>
        <n v="143.375"/>
        <n v="156.88"/>
        <n v="145.595"/>
        <n v="124.505"/>
        <n v="158.915"/>
        <n v="188.7"/>
        <n v="119.325"/>
        <n v="186.11"/>
        <n v="58.09"/>
        <n v="98.605"/>
        <n v="204.98"/>
        <n v="143.93"/>
        <n v="148.185"/>
        <n v="189.995"/>
        <n v="80.105"/>
        <n v="153.365"/>
        <n v="91.575"/>
        <n v="50.32"/>
        <n v="100.825"/>
        <n v="66.97"/>
        <n v="103.23"/>
        <n v="101.565"/>
        <n v="144.67"/>
        <n v="160.21"/>
        <n v="104.525"/>
        <n v="64.38"/>
        <n v="120.62"/>
        <n v="161.135"/>
        <n v="115.44"/>
        <n v="98.42"/>
        <n v="105.82"/>
        <n v="78.995"/>
        <n v="171.495"/>
        <n v="81.03"/>
        <n v="54.575"/>
        <n v="85.1"/>
        <n v="123.21"/>
        <n v="93.61"/>
        <n v="79.735"/>
        <n v="84.915"/>
        <n v="96.94"/>
        <n v="102.305"/>
        <n v="69.375"/>
        <n v="93.98"/>
        <n v="81.585"/>
        <n v="86.765"/>
        <n v="129.685"/>
        <n v="76.59"/>
        <n v="75.295"/>
        <n v="103.415"/>
        <n v="155.955"/>
        <n v="106.19"/>
        <n v="3.145"/>
        <n v="6.845"/>
        <n v="4.07"/>
        <n v="47.545"/>
        <n v="20.45"/>
        <n v="59.05"/>
        <n v="33.25"/>
        <n v="29.25"/>
        <n v="38.95"/>
        <n v="47.15"/>
        <n v="44.65"/>
        <n v="31.25"/>
        <n v="28.65"/>
        <n v="32.15"/>
        <n v="19.25"/>
        <n v="41.05"/>
        <n v="25.75"/>
        <n v="30.15"/>
        <n v="19.85"/>
        <n v="27.35"/>
        <n v="36.25"/>
        <n v="37.05"/>
        <n v="41.75"/>
        <n v="31.95"/>
        <n v="52.45"/>
        <n v="32.35"/>
        <n v="69.05"/>
        <n v="31.35"/>
        <n v="59.65"/>
        <n v="43.35"/>
        <n v="59.25"/>
        <n v="66.25"/>
        <n v="55.35"/>
        <n v="65.35"/>
        <n v="37.55"/>
        <n v="54.65"/>
        <n v="52.85"/>
        <n v="53.95"/>
        <n v="53.05"/>
        <n v="48.25"/>
        <n v="38.15"/>
        <n v="57.85"/>
        <n v="66.05"/>
        <n v="71.65"/>
        <n v="50.05"/>
        <n v="40.15"/>
        <n v="29.35"/>
        <n v="28.35"/>
        <n v="36.35"/>
        <n v="22.45"/>
        <n v="38.45"/>
        <n v="44.75"/>
        <n v="52.05"/>
        <n v="42.15"/>
        <n v="66.95"/>
        <n v="37.25"/>
        <n v="57.05"/>
        <n v="49.85"/>
        <n v="90.45"/>
        <n v="80.45"/>
        <n v="70.05"/>
        <n v="63.05"/>
        <n v="49.65"/>
        <n v="28.05"/>
        <n v="39.65"/>
        <n v="51.45"/>
        <n v="56.15"/>
        <n v="47.85"/>
        <n v="51.95"/>
        <n v="63.25"/>
        <n v="50.25"/>
        <n v="37.75"/>
        <n v="15.25"/>
        <n v="41.15"/>
        <n v="37.65"/>
        <n v="39.05"/>
        <n v="46.05"/>
        <n v="50.95"/>
        <n v="124.25"/>
        <n v="96.75"/>
        <n v="85.65"/>
        <n v="63.95"/>
        <n v="65.85"/>
        <n v="62.05"/>
        <n v="65.15"/>
        <n v="72.05"/>
        <n v="74.65"/>
        <n v="38.35"/>
        <n v="68.65"/>
        <n v="51.35"/>
        <n v="57.15"/>
        <n v="59.55"/>
        <n v="80.95"/>
        <n v="48.55"/>
        <n v="77.65"/>
        <n v="65.55"/>
        <n v="27.85"/>
        <n v="10.15"/>
        <n v="92.85"/>
        <n v="86.05"/>
        <n v="63.45"/>
        <n v="30.45"/>
        <n v="30.55"/>
        <n v="44.35"/>
        <n v="23.05"/>
        <n v="34.25"/>
        <n v="36.45"/>
        <n v="120.05"/>
        <n v="88.15"/>
        <n v="88.35"/>
        <n v="93.25"/>
        <n v="74.15"/>
        <n v="71.15"/>
        <n v="58.35"/>
        <n v="89.75"/>
        <n v="77.45"/>
        <n v="70.95"/>
        <n v="7.65"/>
        <n v="80.05"/>
        <n v="98.85"/>
        <n v="69.55"/>
        <n v="57.65"/>
        <n v="23.65"/>
        <n v="24.45"/>
        <n v="60.25"/>
        <n v="61.35"/>
        <n v="39.75"/>
        <n v="94.45"/>
        <n v="81.85"/>
        <n v="48.65"/>
        <n v="59.75"/>
        <n v="42.25"/>
        <n v="28.85"/>
        <n v="117.45"/>
        <n v="76.75"/>
        <n v="130.75"/>
        <n v="78.65"/>
        <n v="117.75"/>
        <n v="117.95"/>
        <n v="97.75"/>
        <n v="92.35"/>
        <s v="54.45000076293945"/>
        <s v="74.6500015258789"/>
        <s v="48.45000076293945"/>
        <s v="67.94999694824219"/>
        <n v="40.3"/>
        <n v="44.5"/>
        <n v="59.6"/>
        <n v="24.4"/>
        <n v="20.3"/>
        <n v="58.1"/>
        <n v="50.1"/>
        <n v="38.6"/>
        <n v="32.5"/>
        <n v="22.9"/>
        <n v="38.4"/>
        <n v="80.1"/>
        <n v="82"/>
        <n v="27.2"/>
        <n v="29.2"/>
        <n v="26.2"/>
        <n v="59.8"/>
        <n v="25.3"/>
        <n v="36.1"/>
        <n v="35.6"/>
        <n v="31.9"/>
        <n v="34"/>
        <n v="46.3"/>
        <n v="27.7"/>
        <n v="27.9"/>
        <n v="50.9"/>
        <n v="75.48"/>
        <n v="63.64"/>
        <n v="70.115"/>
        <n v="58.46"/>
        <n v="47.35"/>
        <n v="41.65"/>
        <n v="17.45"/>
        <n v="34.55"/>
        <n v="30.75"/>
        <s v="27.549999237060547"/>
        <s v="38.95000076293945"/>
        <n v="29.5"/>
        <n v="31"/>
        <n v="22"/>
        <m/>
      </sharedItems>
    </cacheField>
    <cacheField name="air_quality_PM10" numFmtId="0">
      <sharedItems containsBlank="1" containsNumber="1" containsMixedTypes="1" count="2724">
        <n v="18.4"/>
        <n v="11.5"/>
        <n v="20.4"/>
        <n v="10.1"/>
        <n v="4"/>
        <n v="18.9"/>
        <n v="11.6"/>
        <n v="10.9"/>
        <n v="20"/>
        <n v="21.1"/>
        <n v="13.6"/>
        <n v="35.7"/>
        <n v="37.1"/>
        <n v="19.8"/>
        <n v="9.8"/>
        <n v="22.3"/>
        <n v="20.9"/>
        <n v="14.9"/>
        <n v="4.8"/>
        <n v="16.9"/>
        <n v="19"/>
        <n v="34.8"/>
        <n v="47.4"/>
        <n v="11.2"/>
        <n v="5.6"/>
        <n v="6.1"/>
        <n v="3.8"/>
        <n v="12.7"/>
        <n v="5.2"/>
        <n v="14.8"/>
        <n v="17.5"/>
        <n v="18.2"/>
        <n v="26"/>
        <n v="17.9"/>
        <n v="9.2"/>
        <n v="3.4"/>
        <n v="6.4"/>
        <n v="7"/>
        <n v="10"/>
        <n v="8.1"/>
        <n v="28.6"/>
        <n v="29.1"/>
        <n v="9.6"/>
        <n v="5.5"/>
        <n v="14.4"/>
        <n v="12.8"/>
        <n v="9.3"/>
        <n v="27.3"/>
        <n v="17.2"/>
        <n v="44.8"/>
        <n v="32.9"/>
        <n v="46.5"/>
        <n v="44.7"/>
        <n v="53.1"/>
        <n v="59.1"/>
        <n v="23.9"/>
        <n v="32.2"/>
        <n v="19.5"/>
        <n v="30.5"/>
        <n v="30"/>
        <n v="38.7"/>
        <n v="13.7"/>
        <n v="19.4"/>
        <n v="18.5"/>
        <n v="37.5"/>
        <n v="49"/>
        <n v="42.6"/>
        <n v="32.3"/>
        <n v="58.1"/>
        <n v="97.6"/>
        <n v="62.4"/>
        <n v="15.1"/>
        <n v="17.8"/>
        <n v="22.5"/>
        <n v="25.2"/>
        <n v="30.9"/>
        <n v="21.8"/>
        <n v="28.7"/>
        <n v="39.9"/>
        <n v="66.3"/>
        <n v="31.1"/>
        <n v="5.3"/>
        <n v="7.8"/>
        <n v="9.9"/>
        <n v="18.8"/>
        <n v="16.3"/>
        <n v="24.8"/>
        <n v="37.3"/>
        <n v="20.8"/>
        <n v="38.8"/>
        <n v="34.2"/>
        <n v="17"/>
        <n v="43.1"/>
        <n v="67.8"/>
        <n v="56.6"/>
        <n v="38.5"/>
        <n v="39.4"/>
        <n v="31.8"/>
        <n v="15.6"/>
        <n v="57.905"/>
        <n v="133.755"/>
        <n v="41.81"/>
        <n v="64.01"/>
        <n v="35.15"/>
        <n v="33.115"/>
        <n v="32.375"/>
        <n v="23.125"/>
        <n v="17.575"/>
        <n v="17.02"/>
        <n v="18.315"/>
        <n v="19.24"/>
        <n v="20.165"/>
        <n v="48.285"/>
        <n v="43.105"/>
        <n v="31.265"/>
        <n v="27.195"/>
        <n v="21.46"/>
        <n v="28.675"/>
        <n v="14.06"/>
        <n v="24.79"/>
        <n v="27.935"/>
        <n v="39.96"/>
        <n v="83.99"/>
        <n v="19.055"/>
        <n v="17.39"/>
        <n v="34.965"/>
        <n v="30.895"/>
        <n v="22.015"/>
        <n v="40.145"/>
        <n v="19.98"/>
        <n v="42.735"/>
        <n v="23.495"/>
        <n v="62.715"/>
        <n v="46.805"/>
        <n v="26.27"/>
        <n v="81.03"/>
        <n v="51.245"/>
        <n v="16.835"/>
        <n v="19.795"/>
        <n v="32.56"/>
        <n v="69.745"/>
        <n v="29.045"/>
        <n v="33.67"/>
        <n v="129.13"/>
        <n v="178.525"/>
        <n v="102.12"/>
        <n v="135.605"/>
        <n v="79.365"/>
        <n v="114.515"/>
        <n v="141.71"/>
        <n v="112.11"/>
        <n v="84.36"/>
        <n v="76.035"/>
        <n v="55.315"/>
        <n v="29.97"/>
        <n v="32.93"/>
        <n v="27.38"/>
        <n v="88.615"/>
        <n v="56.24"/>
        <n v="81.4"/>
        <n v="44.03"/>
        <n v="106.56"/>
        <n v="71.225"/>
        <n v="42.18"/>
        <n v="29.23"/>
        <n v="75.295"/>
        <n v="65.305"/>
        <n v="54.945"/>
        <n v="92.685"/>
        <n v="108.595"/>
        <n v="99.53"/>
        <n v="86.58"/>
        <n v="90.28"/>
        <n v="49.58"/>
        <n v="36.445"/>
        <n v="35.52"/>
        <n v="13.135"/>
        <n v="18.13"/>
        <n v="11.655"/>
        <n v="9.435"/>
        <n v="21.275"/>
        <n v="26.455"/>
        <n v="45.695"/>
        <n v="43.66"/>
        <n v="43.475"/>
        <n v="32.005"/>
        <n v="37.74"/>
        <n v="30.34"/>
        <n v="35.705"/>
        <n v="19.61"/>
        <n v="24.975"/>
        <n v="21.645"/>
        <n v="26.825"/>
        <n v="34.04"/>
        <n v="34.595"/>
        <n v="41.255"/>
        <n v="40.885"/>
        <n v="47.545"/>
        <n v="37.555"/>
        <n v="46.065"/>
        <n v="36.63"/>
        <n v="24.05"/>
        <n v="48.655"/>
        <n v="12.765"/>
        <n v="22.2"/>
        <n v="27.565"/>
        <n v="22.57"/>
        <n v="24.235"/>
        <n v="28.305"/>
        <n v="24.42"/>
        <n v="20.905"/>
        <n v="42.92"/>
        <n v="41.07"/>
        <n v="43.845"/>
        <n v="20.535"/>
        <n v="14.245"/>
        <n v="13.69"/>
        <n v="14.985"/>
        <n v="18.685"/>
        <n v="45.88"/>
        <n v="34.41"/>
        <n v="33.485"/>
        <n v="25.53"/>
        <n v="38.665"/>
        <n v="28.86"/>
        <n v="32.745"/>
        <n v="22.385"/>
        <n v="20.72"/>
        <n v="29.415"/>
        <n v="61.235"/>
        <n v="74.185"/>
        <n v="23.68"/>
        <n v="51.8"/>
        <n v="22.755"/>
        <n v="27.01"/>
        <n v="47.175"/>
        <n v="39.405"/>
        <n v="118.585"/>
        <n v="77.515"/>
        <n v="147.075"/>
        <n v="50.875"/>
        <n v="67.34"/>
        <n v="12.025"/>
        <n v="17.945"/>
        <n v="15.355"/>
        <n v="11.84"/>
        <n v="50.505"/>
        <n v="36.815"/>
        <n v="365.375"/>
        <n v="432.9"/>
        <n v="55.87"/>
        <n v="12.21"/>
        <n v="25.9"/>
        <n v="11.1"/>
        <n v="25.715"/>
        <n v="23.865"/>
        <n v="19.425"/>
        <n v="36.26"/>
        <n v="58.83"/>
        <n v="74.555"/>
        <n v="214.045"/>
        <n v="44.585"/>
        <n v="31.82"/>
        <n v="48.47"/>
        <n v="98.79"/>
        <n v="16.28"/>
        <n v="10.545"/>
        <n v="17.205"/>
        <n v="38.11"/>
        <n v="25.16"/>
        <n v="31.45"/>
        <n v="82.51"/>
        <n v="121.36"/>
        <n v="98.605"/>
        <n v="62.345"/>
        <n v="16.65"/>
        <n v="32.19"/>
        <n v="25.345"/>
        <n v="38.295"/>
        <n v="16.465"/>
        <n v="31.635"/>
        <n v="66.97"/>
        <n v="200.725"/>
        <n v="45.51"/>
        <n v="49.95"/>
        <n v="53.65"/>
        <n v="42.55"/>
        <n v="70.67"/>
        <n v="50.69"/>
        <n v="87.875"/>
        <n v="119.51"/>
        <n v="94.905"/>
        <n v="44.955"/>
        <n v="60.31"/>
        <n v="60.865"/>
        <n v="59.2"/>
        <n v="33.3"/>
        <n v="74"/>
        <n v="41.625"/>
        <n v="46.435"/>
        <n v="44.77"/>
        <n v="73.445"/>
        <n v="37.925"/>
        <n v="56.98"/>
        <n v="54.575"/>
        <n v="39.775"/>
        <n v="51.985"/>
        <n v="71.04"/>
        <n v="36.075"/>
        <n v="26.64"/>
        <n v="21.09"/>
        <n v="28.49"/>
        <n v="56.055"/>
        <n v="53.28"/>
        <n v="51.615"/>
        <n v="47.915"/>
        <n v="41.995"/>
        <n v="53.465"/>
        <n v="49.025"/>
        <n v="64.195"/>
        <n v="30.155"/>
        <n v="40.515"/>
        <n v="63.64"/>
        <n v="93.055"/>
        <n v="95.645"/>
        <n v="84.73"/>
        <n v="38.48"/>
        <n v="26.085"/>
        <n v="45.14"/>
        <n v="34.78"/>
        <n v="64.935"/>
        <n v="88.06"/>
        <n v="91.02"/>
        <n v="103.97"/>
        <n v="71.595"/>
        <n v="62.53"/>
        <n v="71.78"/>
        <n v="21.83"/>
        <n v="25.05"/>
        <n v="26.25"/>
        <n v="18.95"/>
        <n v="16.15"/>
        <n v="17.35"/>
        <n v="15.15"/>
        <n v="13.55"/>
        <n v="15.55"/>
        <n v="23.25"/>
        <n v="23.65"/>
        <n v="20.05"/>
        <n v="23.45"/>
        <n v="33.95"/>
        <n v="54.25"/>
        <n v="32.15"/>
        <n v="20.75"/>
        <n v="14.45"/>
        <n v="14.85"/>
        <n v="15.25"/>
        <n v="15.85"/>
        <n v="13.45"/>
        <n v="11.85"/>
        <n v="10.55"/>
        <n v="11.45"/>
        <n v="10.45"/>
        <n v="19.55"/>
        <n v="6.25"/>
        <n v="24.85"/>
        <n v="10.25"/>
        <n v="25.45"/>
        <n v="6.95"/>
        <n v="11.95"/>
        <n v="13.85"/>
        <n v="19.35"/>
        <n v="33.05"/>
        <n v="18.55"/>
        <n v="12.35"/>
        <n v="10.95"/>
        <n v="7.95"/>
        <n v="12.05"/>
        <n v="12.45"/>
        <n v="19.25"/>
        <n v="12.55"/>
        <n v="40.35"/>
        <n v="35.65"/>
        <n v="9.25"/>
        <n v="9.45"/>
        <n v="5.05"/>
        <n v="10.15"/>
        <n v="7.35"/>
        <n v="8.65"/>
        <n v="8.75"/>
        <n v="11.35"/>
        <n v="9.15"/>
        <n v="17.55"/>
        <n v="6.05"/>
        <n v="9.05"/>
        <n v="11.15"/>
        <n v="10.65"/>
        <n v="21.15"/>
        <n v="27.25"/>
        <n v="28.75"/>
        <n v="11.75"/>
        <n v="128.45"/>
        <n v="41.65"/>
        <n v="22.05"/>
        <n v="38.85"/>
        <n v="16.95"/>
        <n v="20.35"/>
        <n v="8.55"/>
        <n v="5.55"/>
        <n v="15.35"/>
        <n v="8.85"/>
        <n v="22.25"/>
        <n v="13.05"/>
        <n v="36.25"/>
        <n v="22.85"/>
        <n v="8.05"/>
        <n v="6.75"/>
        <n v="9.95"/>
        <n v="10.85"/>
        <n v="30.65"/>
        <n v="7.45"/>
        <n v="7.65"/>
        <n v="8.25"/>
        <n v="3.65"/>
        <n v="5.75"/>
        <n v="9.35"/>
        <n v="13.15"/>
        <n v="18.35"/>
        <n v="10.05"/>
        <n v="14.15"/>
        <n v="8.95"/>
        <n v="3.85"/>
        <n v="7.05"/>
        <n v="6.55"/>
        <n v="7.75"/>
        <n v="6.85"/>
        <n v="13.65"/>
        <n v="13.25"/>
        <n v="11.55"/>
        <n v="17.85"/>
        <n v="16.75"/>
        <n v="26.35"/>
        <n v="17.45"/>
        <n v="24.25"/>
        <n v="32.25"/>
        <n v="26.15"/>
        <n v="35.35"/>
        <n v="101.95"/>
        <n v="202.95"/>
        <n v="56.65"/>
        <n v="9.85"/>
        <n v="28.25"/>
        <n v="11.25"/>
        <n v="25.65"/>
        <n v="6.65"/>
        <n v="18.25"/>
        <n v="16.45"/>
        <n v="16.35"/>
        <n v="32.45"/>
        <n v="21.45"/>
        <n v="30.35"/>
        <n v="11.65"/>
        <n v="14.25"/>
        <n v="15.45"/>
        <n v="18.45"/>
        <n v="12.25"/>
        <n v="12.65"/>
        <n v="17.05"/>
        <n v="42.95"/>
        <n v="62.35"/>
        <n v="22.35"/>
        <n v="9.75"/>
        <n v="25.15"/>
        <n v="20.95"/>
        <n v="37.75"/>
        <n v="41.45"/>
        <n v="46.85"/>
        <n v="40.45"/>
        <n v="27.85"/>
        <n v="40.15"/>
        <n v="54.95"/>
        <n v="51.55"/>
        <n v="24.55"/>
        <n v="39.85"/>
        <n v="22.95"/>
        <n v="14.75"/>
        <n v="18.85"/>
        <n v="18.65"/>
        <n v="19.05"/>
        <n v="13.35"/>
        <n v="20.45"/>
        <n v="15.95"/>
        <n v="14.95"/>
        <n v="13.75"/>
        <n v="14.65"/>
        <n v="30.55"/>
        <n v="26.45"/>
        <s v="21.049999237060547"/>
        <n v="20.6"/>
        <n v="24.1"/>
        <n v="24.4"/>
        <n v="15.5"/>
        <n v="15.2"/>
        <n v="33.4"/>
        <n v="29.6"/>
        <n v="17.4"/>
        <n v="11.4"/>
        <n v="22.7"/>
        <n v="29"/>
        <n v="33.1"/>
        <n v="21.5"/>
        <n v="36.4"/>
        <n v="26.7"/>
        <n v="61.6"/>
        <n v="35.5"/>
        <n v="17.3"/>
        <n v="38.6"/>
        <n v="41.5"/>
        <n v="33.6"/>
        <n v="28.3"/>
        <n v="13.9"/>
        <n v="22.1"/>
        <n v="16.1"/>
        <n v="30.6"/>
        <n v="23.1"/>
        <n v="33.5"/>
        <n v="33.2"/>
        <n v="38.2"/>
        <n v="42.9"/>
        <n v="50.4"/>
        <n v="51.2"/>
        <n v="51.7"/>
        <n v="72.3"/>
        <n v="73"/>
        <n v="76.7"/>
        <n v="57.3"/>
        <n v="21.7"/>
        <n v="41"/>
        <n v="35.4"/>
        <n v="32.5"/>
        <n v="41.3"/>
        <n v="44.9"/>
        <n v="53.9"/>
        <n v="26.6"/>
        <n v="21.2"/>
        <n v="18.7"/>
        <n v="13"/>
        <n v="41.8"/>
        <n v="35"/>
        <n v="27.5"/>
        <n v="25.1"/>
        <n v="28.4"/>
        <n v="40.6"/>
        <n v="40.8"/>
        <n v="34.3"/>
        <n v="24.9"/>
        <n v="22.6"/>
        <n v="53.2"/>
        <n v="164.3"/>
        <n v="211.3"/>
        <n v="217"/>
        <n v="91.2"/>
        <n v="93"/>
        <n v="82.9"/>
        <n v="22"/>
        <n v="77.3"/>
        <n v="35.9"/>
        <n v="14"/>
        <n v="86.3"/>
        <n v="14.5"/>
        <n v="13.4"/>
        <n v="60.6"/>
        <n v="72.7"/>
        <n v="128.8"/>
        <n v="49.2"/>
        <n v="33.9"/>
        <n v="17.7"/>
        <n v="10.8"/>
        <n v="27.7"/>
        <n v="105"/>
        <n v="102.3"/>
        <n v="29.8"/>
        <n v="13.8"/>
        <n v="26.3"/>
        <n v="36.5"/>
        <n v="21.9"/>
        <n v="23.2"/>
        <n v="50.3"/>
        <n v="26.4"/>
        <n v="34.9"/>
        <n v="28.1"/>
        <n v="100.9"/>
        <n v="42.7"/>
        <n v="34"/>
        <n v="17.1"/>
        <n v="105.5"/>
        <n v="18.6"/>
        <n v="23.8"/>
        <n v="16.7"/>
        <n v="62.5"/>
        <n v="23.7"/>
        <n v="18.3"/>
        <n v="16"/>
        <n v="20.1"/>
        <n v="32.6"/>
        <n v="93.3"/>
        <n v="11.3"/>
        <n v="27.2"/>
        <n v="23.4"/>
        <n v="27"/>
        <n v="21.6"/>
        <n v="14.1"/>
        <n v="11.7"/>
        <n v="9.7"/>
        <n v="20.2"/>
        <n v="28.8"/>
        <n v="36.1"/>
        <n v="32.1"/>
        <n v="25.7"/>
        <n v="23.6"/>
        <n v="78.4"/>
        <n v="22.8"/>
        <n v="20.3"/>
        <n v="13.2"/>
        <n v="25.5"/>
        <n v="25"/>
        <n v="12"/>
        <n v="11.8"/>
        <n v="60.68"/>
        <n v="73.26"/>
        <n v="64.75"/>
        <n v="107.485"/>
        <n v="155.03"/>
        <n v="34.225"/>
        <n v="52.355"/>
        <n v="197.58"/>
        <n v="49.21"/>
        <n v="54.02"/>
        <n v="43.29"/>
        <n v="45.325"/>
        <n v="47.36"/>
        <n v="54.39"/>
        <n v="39.035"/>
        <n v="35.335"/>
        <n v="59.755"/>
        <n v="66.785"/>
        <n v="59.57"/>
        <n v="67.71"/>
        <n v="49.395"/>
        <n v="39.22"/>
        <n v="63.825"/>
        <n v="41.44"/>
        <n v="46.99"/>
        <n v="56.425"/>
        <n v="55.685"/>
        <n v="65.12"/>
        <n v="66.415"/>
        <n v="69.005"/>
        <n v="91.945"/>
        <n v="104.525"/>
        <n v="111.555"/>
        <n v="83.435"/>
        <n v="59.015"/>
        <n v="66.6"/>
        <n v="63.27"/>
        <n v="81.215"/>
        <n v="68.635"/>
        <n v="127.095"/>
        <n v="210.16"/>
        <n v="113.405"/>
        <n v="82.88"/>
        <n v="88.8"/>
        <n v="65.49"/>
        <n v="55.13"/>
        <n v="65.675"/>
        <n v="79.92"/>
        <n v="72.705"/>
        <n v="63.085"/>
        <n v="95.09"/>
        <n v="86.95"/>
        <n v="50.135"/>
        <n v="128.205"/>
        <n v="86.21"/>
        <n v="75.665"/>
        <n v="79.18"/>
        <n v="79.735"/>
        <n v="105.265"/>
        <n v="128.575"/>
        <n v="189.07"/>
        <n v="167.24"/>
        <n v="215.71"/>
        <n v="187.035"/>
        <n v="102.305"/>
        <n v="98.235"/>
        <n v="62.16"/>
        <n v="120.99"/>
        <n v="122.1"/>
        <n v="152.625"/>
        <n v="99.345"/>
        <n v="59.94"/>
        <n v="129.315"/>
        <n v="120.25"/>
        <n v="124.135"/>
        <n v="57.72"/>
        <n v="52.725"/>
        <n v="132.46"/>
        <n v="58.46"/>
        <n v="80.29"/>
        <n v="95.83"/>
        <n v="79.55"/>
        <n v="159.47"/>
        <n v="76.59"/>
        <n v="99.16"/>
        <n v="61.05"/>
        <n v="72.52"/>
        <n v="55.5"/>
        <n v="60.125"/>
        <n v="65.86"/>
        <n v="87.32"/>
        <n v="56.61"/>
        <n v="191.29"/>
        <n v="88.985"/>
        <n v="37.185"/>
        <n v="52.91"/>
        <n v="73.075"/>
        <n v="160.765"/>
        <n v="113.22"/>
        <n v="144.3"/>
        <n v="108.225"/>
        <n v="118.215"/>
        <n v="143.56"/>
        <n v="140.415"/>
        <n v="89.54"/>
        <n v="106.375"/>
        <n v="172.42"/>
        <n v="51.06"/>
        <n v="75.48"/>
        <n v="100.825"/>
        <n v="155.215"/>
        <n v="89.17"/>
        <n v="222.74"/>
        <n v="258.815"/>
        <n v="230.325"/>
        <n v="96.57"/>
        <n v="338.365"/>
        <n v="385.725"/>
        <n v="60.495"/>
        <n v="46.62"/>
        <n v="205.72"/>
        <n v="53.095"/>
        <n v="58.645"/>
        <n v="39.59"/>
        <n v="86.765"/>
        <n v="151.885"/>
        <n v="57.535"/>
        <n v="84.175"/>
        <n v="117.66"/>
        <n v="113.035"/>
        <n v="73.63"/>
        <n v="111.185"/>
        <n v="144.67"/>
        <n v="87.135"/>
        <n v="23.31"/>
        <n v="61.605"/>
        <n v="69.19"/>
        <n v="127.28"/>
        <n v="115.625"/>
        <n v="53.835"/>
        <n v="68.45"/>
        <n v="108.41"/>
        <n v="63.455"/>
        <n v="74.74"/>
        <n v="81.77"/>
        <n v="61.79"/>
        <n v="67.895"/>
        <n v="90.095"/>
        <n v="176.49"/>
        <n v="94.535"/>
        <n v="76.96"/>
        <n v="70.3"/>
        <n v="52.54"/>
        <n v="156.695"/>
        <n v="78.255"/>
        <n v="69.56"/>
        <n v="62.9"/>
        <n v="58.09"/>
        <n v="68.265"/>
        <n v="72.89"/>
        <n v="81.585"/>
        <n v="57.35"/>
        <n v="67.155"/>
        <n v="82.695"/>
        <n v="78.625"/>
        <n v="94.35"/>
        <n v="85.84"/>
        <n v="83.62"/>
        <n v="42.365"/>
        <n v="76.405"/>
        <n v="33.75"/>
        <n v="42.65"/>
        <n v="43.05"/>
        <n v="32.65"/>
        <n v="29.15"/>
        <n v="92.15"/>
        <n v="44.35"/>
        <n v="25.95"/>
        <n v="37.45"/>
        <n v="38.45"/>
        <n v="30.05"/>
        <n v="36.85"/>
        <n v="40.55"/>
        <n v="50.15"/>
        <n v="51.85"/>
        <n v="70.65"/>
        <n v="46.75"/>
        <n v="41.95"/>
        <n v="37.05"/>
        <n v="31.35"/>
        <n v="30.25"/>
        <n v="24.65"/>
        <n v="28.55"/>
        <n v="33.85"/>
        <n v="34.65"/>
        <n v="38.65"/>
        <n v="53.15"/>
        <n v="55.15"/>
        <n v="33.25"/>
        <n v="31.55"/>
        <n v="30.95"/>
        <n v="55.35"/>
        <n v="24.95"/>
        <n v="43.65"/>
        <n v="44.25"/>
        <n v="63.15"/>
        <n v="111.25"/>
        <n v="93.45"/>
        <n v="116.15"/>
        <n v="122.15"/>
        <n v="70.45"/>
        <n v="30.85"/>
        <n v="40.25"/>
        <n v="36.65"/>
        <n v="35.55"/>
        <n v="45.95"/>
        <n v="43.95"/>
        <n v="97.85"/>
        <n v="106.25"/>
        <n v="152.15"/>
        <n v="86.15"/>
        <n v="17.25"/>
        <n v="21.25"/>
        <n v="28.45"/>
        <n v="34.55"/>
        <n v="31.05"/>
        <n v="32.05"/>
        <n v="67.55"/>
        <n v="61.85"/>
        <n v="85.35"/>
        <n v="36.95"/>
        <n v="48.45"/>
        <n v="39.45"/>
        <n v="26.85"/>
        <n v="46.25"/>
        <n v="54.35"/>
        <n v="76.45"/>
        <n v="99.95"/>
        <n v="66.45"/>
        <n v="78.85"/>
        <n v="66.65"/>
        <n v="22.45"/>
        <n v="58.15"/>
        <n v="41.35"/>
        <n v="90.55"/>
        <n v="65.75"/>
        <n v="42.05"/>
        <n v="56.05"/>
        <n v="50.45"/>
        <n v="46.65"/>
        <n v="43.35"/>
        <n v="26.55"/>
        <n v="102.95"/>
        <n v="105.75"/>
        <n v="137.15"/>
        <n v="81.05"/>
        <n v="239.25"/>
        <n v="402.15"/>
        <n v="64.25"/>
        <n v="134.45"/>
        <n v="212.75"/>
        <n v="115.25"/>
        <n v="208.45"/>
        <n v="193.75"/>
        <n v="60.35"/>
        <n v="22.15"/>
        <n v="153.15"/>
        <n v="122.25"/>
        <n v="90.05"/>
        <n v="99.15"/>
        <n v="74.15"/>
        <n v="74.75"/>
        <n v="102.05"/>
        <n v="95.15"/>
        <n v="502.55"/>
        <n v="121.25"/>
        <n v="144.55"/>
        <n v="158.15"/>
        <n v="46.55"/>
        <n v="44.15"/>
        <n v="32.35"/>
        <n v="43.15"/>
        <n v="49.05"/>
        <n v="38.05"/>
        <n v="49.55"/>
        <n v="71.35"/>
        <n v="47.25"/>
        <n v="48.65"/>
        <n v="46.15"/>
        <n v="21.55"/>
        <n v="42.25"/>
        <n v="58.85"/>
        <n v="49.45"/>
        <n v="33.45"/>
        <n v="50.65"/>
        <n v="30.75"/>
        <n v="155.75"/>
        <n v="92.45"/>
        <n v="81.45"/>
        <n v="35.75"/>
        <n v="43.85"/>
        <n v="37.55"/>
        <n v="201.45"/>
        <n v="43.75"/>
        <n v="134.05"/>
        <n v="48.35"/>
        <n v="160.45"/>
        <n v="84.35"/>
        <n v="79.25"/>
        <n v="45.65"/>
        <n v="54.75"/>
        <n v="39.25"/>
        <n v="39.05"/>
        <n v="31.85"/>
        <n v="40.75"/>
        <n v="63.35"/>
        <n v="92.55"/>
        <n v="217.15"/>
        <n v="43.45"/>
        <n v="48.75"/>
        <n v="33.15"/>
        <n v="27.55"/>
        <n v="37.95"/>
        <n v="56.15"/>
        <n v="39.55"/>
        <n v="47.15"/>
        <n v="39.65"/>
        <n v="42.15"/>
        <n v="31.65"/>
        <n v="21.05"/>
        <n v="25.85"/>
        <n v="27.45"/>
        <n v="46.95"/>
        <n v="52.25"/>
        <n v="68.75"/>
        <n v="34.05"/>
        <n v="73.65"/>
        <n v="50.85"/>
        <n v="35.85"/>
        <n v="31.95"/>
        <n v="36.35"/>
        <s v="28.049999237060547"/>
        <s v="24.049999237060547"/>
        <n v="24.3"/>
        <n v="45.5"/>
        <n v="30.7"/>
        <n v="38"/>
        <n v="40.1"/>
        <n v="19.9"/>
        <n v="24.5"/>
        <n v="30.2"/>
        <n v="31.2"/>
        <n v="31.3"/>
        <n v="35.2"/>
        <n v="34.4"/>
        <n v="45.1"/>
        <n v="29.5"/>
        <n v="30.8"/>
        <n v="29.4"/>
        <n v="29.2"/>
        <n v="40.2"/>
        <n v="40.4"/>
        <n v="41.2"/>
        <n v="44.6"/>
        <n v="32.8"/>
        <n v="36.3"/>
        <n v="46.6"/>
        <n v="49.3"/>
        <n v="41.1"/>
        <n v="42.5"/>
        <n v="36"/>
        <n v="37.2"/>
        <n v="48.5"/>
        <n v="52.5"/>
        <n v="28.2"/>
        <n v="52.1"/>
        <n v="44.2"/>
        <n v="40.7"/>
        <n v="30.1"/>
        <n v="36.2"/>
        <n v="33.7"/>
        <n v="43.3"/>
        <n v="34.5"/>
        <n v="31.5"/>
        <n v="25.3"/>
        <n v="38.3"/>
        <n v="76.5"/>
        <n v="174.2"/>
        <n v="139.7"/>
        <n v="74.3"/>
        <n v="70.5"/>
        <n v="69.3"/>
        <n v="144.2"/>
        <n v="134.6"/>
        <n v="176.1"/>
        <n v="177.3"/>
        <n v="163.8"/>
        <n v="153.2"/>
        <n v="167.1"/>
        <n v="193.4"/>
        <n v="155.3"/>
        <n v="123.4"/>
        <n v="109.4"/>
        <n v="61.1"/>
        <n v="61.5"/>
        <n v="73.7"/>
        <n v="81.6"/>
        <n v="167"/>
        <n v="231.7"/>
        <n v="77.9"/>
        <n v="107.3"/>
        <n v="139.4"/>
        <n v="72.1"/>
        <n v="64.7"/>
        <n v="168.2"/>
        <n v="179.6"/>
        <n v="183.7"/>
        <n v="224"/>
        <n v="128.1"/>
        <n v="135.1"/>
        <n v="196.3"/>
        <n v="101"/>
        <n v="136.9"/>
        <n v="485.5"/>
        <n v="941.8"/>
        <n v="313.6"/>
        <n v="188.8"/>
        <n v="77.2"/>
        <n v="84.4"/>
        <n v="180.7"/>
        <n v="317.3"/>
        <n v="238.2"/>
        <n v="1123.8"/>
        <n v="209.2"/>
        <n v="170.5"/>
        <n v="111.7"/>
        <n v="55.1"/>
        <n v="210.3"/>
        <n v="108.4"/>
        <n v="92.1"/>
        <n v="75"/>
        <n v="611"/>
        <n v="348.6"/>
        <n v="283"/>
        <n v="302"/>
        <n v="37.9"/>
        <n v="35.8"/>
        <n v="81.2"/>
        <n v="147.2"/>
        <n v="422"/>
        <n v="101.6"/>
        <n v="101.7"/>
        <n v="126"/>
        <n v="42.2"/>
        <n v="122.7"/>
        <n v="49.6"/>
        <n v="62.1"/>
        <n v="153.5"/>
        <n v="67.7"/>
        <n v="87.4"/>
        <n v="215.9"/>
        <n v="19.3"/>
        <n v="92.9"/>
        <n v="109.9"/>
        <n v="115"/>
        <n v="96.6"/>
        <n v="79.4"/>
        <n v="173.9"/>
        <n v="173.5"/>
        <n v="43.5"/>
        <n v="9.5"/>
        <n v="89.4"/>
        <n v="31.4"/>
        <n v="390.2"/>
        <n v="219.1"/>
        <n v="48.1"/>
        <n v="130.7"/>
        <n v="621.4"/>
        <n v="151.6"/>
        <n v="54.2"/>
        <n v="114.1"/>
        <n v="92.7"/>
        <n v="86.7"/>
        <n v="67.5"/>
        <n v="310.1"/>
        <n v="187.405"/>
        <n v="363.525"/>
        <n v="477.3"/>
        <n v="764.975"/>
        <n v="902.8"/>
        <n v="378.14"/>
        <n v="292.115"/>
        <n v="162.8"/>
        <n v="99.715"/>
        <n v="219.225"/>
        <n v="243.83"/>
        <n v="245.495"/>
        <n v="229.955"/>
        <n v="134.31"/>
        <n v="64.565"/>
        <n v="165.39"/>
        <n v="297.295"/>
        <n v="338.55"/>
        <n v="173.53"/>
        <n v="498.02"/>
        <n v="565.175"/>
        <n v="859.695"/>
        <n v="292.855"/>
        <n v="108.04"/>
        <n v="304.14"/>
        <n v="433.27"/>
        <n v="454.915"/>
        <n v="131.35"/>
        <n v="241.24"/>
        <n v="113.775"/>
        <n v="153.735"/>
        <n v="713.36"/>
        <n v="616.79"/>
        <n v="580.715"/>
        <n v="226.625"/>
        <n v="539.275"/>
        <n v="671.92"/>
        <n v="335.035"/>
        <n v="342.065"/>
        <n v="268.805"/>
        <n v="160.21"/>
        <n v="244.57"/>
        <n v="224.775"/>
        <n v="456.58"/>
        <n v="503.015"/>
        <n v="257.52"/>
        <n v="198.505"/>
        <n v="367.04"/>
        <n v="374.81"/>
        <n v="217.005"/>
        <n v="427.35"/>
        <n v="242.165"/>
        <n v="120.62"/>
        <n v="176.675"/>
        <n v="229.215"/>
        <n v="441.04"/>
        <n v="299.885"/>
        <n v="285.085"/>
        <n v="248.085"/>
        <n v="118.4"/>
        <n v="130.425"/>
        <n v="86.395"/>
        <n v="527.25"/>
        <n v="119.325"/>
        <n v="145.595"/>
        <n v="286.935"/>
        <n v="315.24"/>
        <n v="627.15"/>
        <n v="589.225"/>
        <n v="578.865"/>
        <n v="250.675"/>
        <n v="281.755"/>
        <n v="787.36"/>
        <n v="1164.76"/>
        <n v="913.16"/>
        <n v="406.63"/>
        <n v="449.735"/>
        <n v="421.245"/>
        <n v="302.29"/>
        <n v="796.055"/>
        <n v="947.57"/>
        <n v="1333.48"/>
        <n v="1671.29"/>
        <n v="1902.17"/>
        <n v="1757.31"/>
        <n v="1323.31"/>
        <n v="1095.76"/>
        <n v="675.435"/>
        <n v="103.415"/>
        <n v="116.365"/>
        <n v="186.85"/>
        <n v="339.475"/>
        <n v="375.55"/>
        <n v="296.37"/>
        <n v="246.42"/>
        <n v="1054.5"/>
        <n v="1137.19"/>
        <n v="1026.94"/>
        <n v="992.34"/>
        <n v="709.845"/>
        <n v="381.655"/>
        <n v="336.885"/>
        <n v="739.075"/>
        <n v="1047.47"/>
        <n v="1075.04"/>
        <n v="892.44"/>
        <n v="528.915"/>
        <n v="235.135"/>
        <n v="192.955"/>
        <n v="1082.06"/>
        <n v="923.52"/>
        <n v="701.15"/>
        <n v="298.035"/>
        <n v="185.74"/>
        <n v="294.705"/>
        <n v="170.57"/>
        <n v="518.555"/>
        <n v="625.485"/>
        <n v="861.545"/>
        <n v="789.025"/>
        <n v="740.925"/>
        <n v="1033.78"/>
        <n v="916.675"/>
        <n v="876.9"/>
        <n v="964.775"/>
        <n v="1064.86"/>
        <n v="534.095"/>
        <n v="328.19"/>
        <n v="499.685"/>
        <n v="637.51"/>
        <n v="1050.98"/>
        <n v="889.11"/>
        <n v="335.96"/>
        <n v="273.985"/>
        <n v="193.325"/>
        <n v="289.525"/>
        <n v="549.635"/>
        <n v="927.035"/>
        <n v="384.245"/>
        <n v="570.355"/>
        <n v="735.745"/>
        <n v="414.4"/>
        <n v="1088.91"/>
        <n v="930.365"/>
        <n v="1119.99"/>
        <n v="742.59"/>
        <n v="673.585"/>
        <n v="228.29"/>
        <n v="402.375"/>
        <n v="271.395"/>
        <n v="89.725"/>
        <n v="142.08"/>
        <n v="659.895"/>
        <n v="802.9"/>
        <n v="732.23"/>
        <n v="730.565"/>
        <n v="749.435"/>
        <n v="816.59"/>
        <n v="821.77"/>
        <n v="451.4"/>
        <n v="446.22"/>
        <n v="646.02"/>
        <n v="880.415"/>
        <n v="511.71"/>
        <n v="768.49"/>
        <n v="1154.4"/>
        <n v="957.93"/>
        <n v="551.3"/>
        <n v="773.67"/>
        <n v="259.37"/>
        <n v="771.82"/>
        <n v="842.49"/>
        <n v="487.66"/>
        <n v="609.945"/>
        <n v="468.605"/>
        <n v="230.88"/>
        <n v="340.215"/>
        <n v="249.75"/>
        <n v="29.785"/>
        <n v="696.155"/>
        <n v="393.68"/>
        <n v="554.815"/>
        <n v="360.935"/>
        <n v="465.275"/>
        <n v="704.665"/>
        <n v="754.615"/>
        <n v="304.88"/>
        <n v="237.725"/>
        <n v="422.91"/>
        <n v="716.69"/>
        <n v="508.195"/>
        <n v="759.795"/>
        <n v="1299.07"/>
        <n v="940.725"/>
        <n v="649.535"/>
        <n v="348.91"/>
        <n v="670.255"/>
        <n v="303.215"/>
        <n v="472.12"/>
        <n v="699.485"/>
        <n v="525.585"/>
        <n v="392.015"/>
        <n v="642.69"/>
        <n v="809.745"/>
        <n v="856.365"/>
        <n v="744.255"/>
        <n v="501.35"/>
        <n v="608.28"/>
        <n v="352.425"/>
        <n v="291.19"/>
        <n v="573.685"/>
        <n v="653.05"/>
        <n v="656.38"/>
        <n v="320.42"/>
        <n v="213.675"/>
        <n v="870.055"/>
        <n v="620.305"/>
        <n v="311.91"/>
        <n v="566.84"/>
        <n v="606.43"/>
        <n v="592.74"/>
        <n v="761.46"/>
        <n v="447.885"/>
        <n v="355.755"/>
        <n v="458.245"/>
        <n v="492.84"/>
        <n v="663.41"/>
        <n v="522.07"/>
        <n v="377.4"/>
        <n v="261.96"/>
        <n v="582.38"/>
        <n v="632.33"/>
        <n v="460.095"/>
        <n v="223.11"/>
        <n v="106.19"/>
        <n v="287.675"/>
        <n v="132.275"/>
        <n v="205.905"/>
        <n v="279.905"/>
        <n v="196.84"/>
        <n v="106.745"/>
        <n v="148.555"/>
        <n v="137.455"/>
        <n v="158.915"/>
        <n v="368.705"/>
        <n v="516.89"/>
        <n v="323.935"/>
        <n v="161.135"/>
        <n v="138.195"/>
        <n v="123.21"/>
        <n v="365.19"/>
        <n v="400.525"/>
        <n v="124.505"/>
        <n v="163.725"/>
        <n v="109.335"/>
        <n v="326.525"/>
        <n v="197.765"/>
        <n v="168.35"/>
        <n v="267.88"/>
        <n v="155.955"/>
        <n v="188.145"/>
        <n v="247.16"/>
        <n v="54.76"/>
        <n v="141.34"/>
        <n v="157.99"/>
        <n v="3.7"/>
        <n v="118.955"/>
        <n v="164.465"/>
        <n v="102.86"/>
        <n v="16.095"/>
        <n v="56.795"/>
        <n v="128.76"/>
        <n v="408.295"/>
        <n v="379.065"/>
        <n v="64.38"/>
        <n v="397.935"/>
        <n v="353.165"/>
        <n v="180.005"/>
        <n v="104.71"/>
        <n v="411.81"/>
        <n v="373.885"/>
        <n v="382.58"/>
        <n v="167.98"/>
        <n v="133.015"/>
        <n v="78.995"/>
        <n v="209.79"/>
        <n v="137.825"/>
        <n v="128.02"/>
        <n v="135.235"/>
        <n v="260.11"/>
        <n v="347.985"/>
        <n v="613.46"/>
        <n v="577.2"/>
        <n v="647.87"/>
        <n v="18.75"/>
        <n v="5.45"/>
        <n v="103.55"/>
        <n v="147.55"/>
        <n v="338.95"/>
        <n v="193.15"/>
        <n v="173.15"/>
        <n v="156.35"/>
        <n v="181.95"/>
        <n v="61.15"/>
        <n v="170.85"/>
        <n v="284.95"/>
        <n v="104.25"/>
        <n v="87.45"/>
        <n v="358.45"/>
        <n v="367.75"/>
        <n v="291.45"/>
        <n v="98.45"/>
        <n v="136.35"/>
        <n v="262.55"/>
        <n v="230.85"/>
        <n v="194.55"/>
        <n v="68.65"/>
        <n v="95.35"/>
        <n v="53.55"/>
        <n v="168.05"/>
        <n v="53.75"/>
        <n v="71.65"/>
        <n v="146.65"/>
        <n v="110.95"/>
        <n v="72.35"/>
        <n v="45.55"/>
        <n v="38.55"/>
        <n v="48.25"/>
        <n v="158.25"/>
        <n v="188.95"/>
        <n v="28.15"/>
        <n v="115.65"/>
        <n v="25.55"/>
        <n v="100.75"/>
        <n v="130.75"/>
        <n v="84.25"/>
        <n v="57.85"/>
        <n v="150.35"/>
        <n v="87.65"/>
        <n v="66.25"/>
        <n v="408.75"/>
        <n v="247.65"/>
        <n v="54.85"/>
        <n v="50.05"/>
        <n v="82.55"/>
        <n v="128.95"/>
        <n v="332.45"/>
        <n v="283.95"/>
        <n v="46.05"/>
        <n v="29.35"/>
        <n v="140.55"/>
        <n v="167.05"/>
        <n v="316.55"/>
        <n v="197.35"/>
        <n v="229.95"/>
        <n v="578.25"/>
        <n v="289.55"/>
        <n v="75.15"/>
        <n v="511.25"/>
        <n v="387.35"/>
        <n v="602.45"/>
        <n v="333.35"/>
        <n v="326.85"/>
        <n v="315.65"/>
        <n v="238.85"/>
        <n v="337.95"/>
        <n v="219.25"/>
        <n v="120.95"/>
        <n v="120.05"/>
        <n v="242.05"/>
        <n v="124.25"/>
        <n v="195.05"/>
        <n v="154.55"/>
        <n v="89.35"/>
        <n v="51.75"/>
        <n v="20.55"/>
        <n v="88.15"/>
        <n v="600.65"/>
        <n v="516.85"/>
        <n v="691.85"/>
        <n v="442.25"/>
        <n v="357.55"/>
        <n v="222.95"/>
        <n v="103.05"/>
        <n v="270.05"/>
        <n v="630.45"/>
        <n v="587.55"/>
        <n v="604.35"/>
        <n v="429.25"/>
        <n v="233.65"/>
        <n v="165.25"/>
        <n v="173.65"/>
        <n v="734.75"/>
        <n v="548.45"/>
        <n v="261.65"/>
        <n v="194.05"/>
        <n v="252.35"/>
        <n v="336.15"/>
        <n v="75.35"/>
        <n v="435.75"/>
        <n v="154.95"/>
        <n v="302.55"/>
        <n v="76.55"/>
        <n v="198.75"/>
        <n v="82.35"/>
        <n v="658.35"/>
        <n v="647.15"/>
        <n v="628.55"/>
        <n v="453.45"/>
        <n v="382.65"/>
        <n v="225.25"/>
        <n v="66.05"/>
        <n v="191.75"/>
        <n v="458.15"/>
        <n v="509.35"/>
        <n v="178.25"/>
        <n v="155.45"/>
        <n v="596.85"/>
        <n v="552.15"/>
        <n v="725.45"/>
        <n v="505.65"/>
        <n v="542.85"/>
        <n v="580.15"/>
        <n v="183.35"/>
        <n v="380.85"/>
        <n v="187.15"/>
        <n v="286.75"/>
        <n v="377.15"/>
        <n v="199.65"/>
        <n v="192.25"/>
        <n v="149.35"/>
        <n v="91.15"/>
        <n v="263.45"/>
        <n v="157.35"/>
        <n v="60.95"/>
        <n v="12.95"/>
        <n v="11.05"/>
        <n v="251.35"/>
        <n v="385.45"/>
        <n v="72.55"/>
        <n v="181.05"/>
        <n v="78.65"/>
        <n v="88.65"/>
        <n v="61.35"/>
        <n v="110.05"/>
        <n v="91.45"/>
        <n v="514.95"/>
        <n v="466.55"/>
        <n v="550.35"/>
        <n v="565.25"/>
        <n v="370.55"/>
        <n v="351.05"/>
        <n v="279.35"/>
        <n v="236.95"/>
        <n v="214.15"/>
        <n v="174.05"/>
        <n v="97.25"/>
        <n v="56.95"/>
        <n v="85.15"/>
        <n v="125.15"/>
        <n v="137.75"/>
        <n v="184.35"/>
        <n v="119.35"/>
        <n v="456.25"/>
        <n v="449.75"/>
        <n v="430.15"/>
        <n v="407.85"/>
        <n v="65.55"/>
        <n v="69.75"/>
        <n v="306.35"/>
        <n v="386.45"/>
        <n v="444.15"/>
        <n v="378.95"/>
        <n v="179.65"/>
        <n v="138.25"/>
        <n v="103.95"/>
        <n v="381.75"/>
        <n v="405.95"/>
        <n v="501.95"/>
        <n v="476.75"/>
        <n v="660.25"/>
        <n v="881.85"/>
        <n v="529.85"/>
        <n v="392.95"/>
        <n v="307.25"/>
        <n v="440.45"/>
        <n v="400.35"/>
        <n v="304.45"/>
        <n v="402.25"/>
        <n v="281.15"/>
        <n v="206.65"/>
        <n v="178.75"/>
        <n v="215.55"/>
        <n v="114.25"/>
        <n v="89.55"/>
        <s v="133.0500030517578"/>
        <s v="404.1499938964844"/>
        <n v="373.5"/>
        <n v="242.1"/>
        <n v="231"/>
        <n v="316.6"/>
        <n v="315.7"/>
        <n v="265.4"/>
        <n v="408.9"/>
        <n v="442.4"/>
        <n v="159.3"/>
        <n v="82.7"/>
        <n v="229.6"/>
        <n v="72.6"/>
        <n v="163"/>
        <n v="130.4"/>
        <n v="216.1"/>
        <n v="105.7"/>
        <n v="258.9"/>
        <n v="219.3"/>
        <n v="141.1"/>
        <n v="332.5"/>
        <n v="185.8"/>
        <n v="149.5"/>
        <n v="312"/>
        <n v="155.1"/>
        <n v="164.8"/>
        <n v="258"/>
        <n v="201.6"/>
        <n v="97.1"/>
        <n v="122"/>
        <n v="214.7"/>
        <n v="65.4"/>
        <n v="99.7"/>
        <n v="124.3"/>
        <n v="127.6"/>
        <n v="145.3"/>
        <n v="235.2"/>
        <n v="156.5"/>
        <n v="173.7"/>
        <n v="160.2"/>
        <n v="146.7"/>
        <n v="130.9"/>
        <n v="117.8"/>
        <n v="76.4"/>
        <n v="114.3"/>
        <n v="140.6"/>
        <n v="199.3"/>
        <n v="145.8"/>
        <n v="103.1"/>
        <n v="170.9"/>
        <n v="139.2"/>
        <n v="53.7"/>
        <n v="132.7"/>
        <n v="299.9"/>
        <n v="56.7"/>
        <n v="68"/>
        <n v="178.8"/>
        <n v="121.1"/>
        <n v="137.4"/>
        <n v="107.8"/>
        <n v="87.1"/>
        <n v="183.9"/>
        <n v="74.7"/>
        <n v="126.7"/>
        <n v="69.2"/>
        <n v="89.9"/>
        <n v="75.2"/>
        <n v="169"/>
        <n v="94.3"/>
        <n v="163.9"/>
        <n v="271.9"/>
        <n v="171.8"/>
        <n v="175.1"/>
        <n v="168.6"/>
        <n v="7.1"/>
        <n v="6"/>
        <n v="5.1"/>
        <n v="4.2"/>
        <n v="2.9"/>
        <n v="6.2"/>
        <n v="29.7"/>
        <n v="16.6"/>
        <n v="35.3"/>
        <n v="22.9"/>
        <n v="6.6"/>
        <n v="3.1"/>
        <n v="10.7"/>
        <n v="5.4"/>
        <n v="5"/>
        <n v="25.8"/>
        <n v="26.2"/>
        <n v="15.7"/>
        <n v="5.9"/>
        <n v="3.9"/>
        <n v="8.9"/>
        <n v="37"/>
        <n v="39.2"/>
        <n v="37.8"/>
        <n v="8.8"/>
        <n v="19.2"/>
        <n v="16.4"/>
        <n v="18.1"/>
        <n v="26.8"/>
        <n v="35.6"/>
        <n v="27.6"/>
        <n v="30.4"/>
        <n v="27.8"/>
        <n v="32"/>
        <n v="32.4"/>
        <n v="40.9"/>
        <n v="28.9"/>
        <n v="15.4"/>
        <n v="20.5"/>
        <n v="44.3"/>
        <n v="39.8"/>
        <n v="34.6"/>
        <n v="28.5"/>
        <n v="26.1"/>
        <n v="22.94"/>
        <n v="71.41"/>
        <n v="30.525"/>
        <n v="24.605"/>
        <n v="48.84"/>
        <n v="15.725"/>
        <n v="15.91"/>
        <n v="15.54"/>
        <n v="12.395"/>
        <n v="49.765"/>
        <n v="119.695"/>
        <n v="111.925"/>
        <n v="27.75"/>
        <n v="97.31"/>
        <n v="83.065"/>
        <n v="13.32"/>
        <n v="10.36"/>
        <n v="31.08"/>
        <n v="52.17"/>
        <n v="18.87"/>
        <n v="145.78"/>
        <n v="14.43"/>
        <n v="28.12"/>
        <n v="30.71"/>
        <n v="9.065"/>
        <n v="9.62"/>
        <n v="15.17"/>
        <n v="9.99"/>
        <n v="13.875"/>
        <n v="69.93"/>
        <n v="13.505"/>
        <n v="33.855"/>
        <n v="10.175"/>
        <n v="37.37"/>
        <n v="8.695"/>
        <n v="74.37"/>
        <n v="57.165"/>
        <n v="44.215"/>
        <n v="54.205"/>
        <n v="58.275"/>
        <n v="47.73"/>
        <n v="20.85"/>
        <n v="27.95"/>
        <n v="27.05"/>
        <n v="22.65"/>
        <n v="19.85"/>
        <n v="29.95"/>
        <n v="43.55"/>
        <n v="33.65"/>
        <n v="21.35"/>
        <n v="12.75"/>
        <n v="17.15"/>
        <n v="24.15"/>
        <n v="5.15"/>
        <n v="8.45"/>
        <n v="7.15"/>
        <n v="14.35"/>
        <n v="14.05"/>
        <n v="8.15"/>
        <n v="17.95"/>
        <n v="20.65"/>
        <n v="7.55"/>
        <n v="8.35"/>
        <n v="5.95"/>
        <n v="4.45"/>
        <n v="32.75"/>
        <n v="9.55"/>
        <n v="15.05"/>
        <n v="10.75"/>
        <n v="19.45"/>
        <n v="4.85"/>
        <n v="12.85"/>
        <n v="15.65"/>
        <n v="16.05"/>
        <n v="7.85"/>
        <n v="27.15"/>
        <n v="37.35"/>
        <n v="40.65"/>
        <n v="41.75"/>
        <n v="23.75"/>
        <n v="26.75"/>
        <n v="24.45"/>
        <n v="52.95"/>
        <n v="14.55"/>
        <n v="15.75"/>
        <n v="24.75"/>
        <n v="29.45"/>
        <n v="19.75"/>
        <n v="21.65"/>
        <n v="12.15"/>
        <n v="23.55"/>
        <n v="45.75"/>
        <n v="28.65"/>
        <s v="38.650001525878906"/>
        <s v="17.850000381469727"/>
        <n v="18"/>
        <n v="12.4"/>
        <n v="24.2"/>
        <n v="15.9"/>
        <n v="16.8"/>
        <n v="29.9"/>
        <n v="14.7"/>
        <n v="13.5"/>
        <n v="12.3"/>
        <n v="10.4"/>
        <n v="12.2"/>
        <n v="21.3"/>
        <n v="40.5"/>
        <n v="8.6"/>
        <n v="14.2"/>
        <n v="23.3"/>
        <n v="32.7"/>
        <n v="19.6"/>
        <n v="19.7"/>
        <n v="11.9"/>
        <n v="223.3"/>
        <n v="124.1"/>
        <n v="118.7"/>
        <n v="75.5"/>
        <n v="105.1"/>
        <n v="95.7"/>
        <n v="99"/>
        <n v="83.1"/>
        <n v="95.3"/>
        <n v="79"/>
        <n v="79.2"/>
        <n v="76.8"/>
        <n v="136.2"/>
        <n v="53"/>
        <n v="128.9"/>
        <n v="129.8"/>
        <n v="78.2"/>
        <n v="107"/>
        <n v="144.8"/>
        <n v="84.5"/>
        <n v="106.3"/>
        <n v="68.5"/>
        <n v="136.5"/>
        <n v="88"/>
        <n v="113.7"/>
        <n v="110.2"/>
        <n v="90"/>
        <n v="203"/>
        <n v="106.8"/>
        <n v="189.9"/>
        <n v="161.9"/>
        <n v="175.8"/>
        <n v="219.4"/>
        <n v="89.8"/>
        <n v="199.4"/>
        <n v="136.3"/>
        <n v="199.2"/>
        <n v="137.5"/>
        <n v="106.1"/>
        <n v="170.7"/>
        <n v="88.6"/>
        <n v="100.5"/>
        <n v="147.3"/>
        <n v="75.1"/>
        <n v="219.5"/>
        <n v="309.1"/>
        <n v="6.3"/>
        <n v="98.8"/>
        <n v="44.5"/>
        <n v="149"/>
        <n v="91.3"/>
        <n v="109.2"/>
        <n v="64.9"/>
        <n v="105.3"/>
        <n v="44.4"/>
        <n v="104.6"/>
        <n v="132"/>
        <n v="167.3"/>
        <n v="37.4"/>
        <n v="188"/>
        <n v="247.5"/>
        <n v="85.7"/>
        <n v="242.9"/>
        <n v="43.8"/>
        <n v="119.6"/>
        <n v="145.9"/>
        <n v="128.3"/>
        <n v="42.3"/>
        <n v="151.4"/>
        <n v="39.5"/>
        <n v="180.9"/>
        <n v="226.7"/>
        <n v="81.5"/>
        <n v="115.1"/>
        <n v="79.6"/>
        <n v="131.9"/>
        <n v="151.7"/>
        <n v="148.7"/>
        <n v="104.7"/>
        <n v="60.3"/>
        <n v="127"/>
        <n v="162.3"/>
        <n v="100"/>
        <n v="227.1"/>
        <n v="146"/>
        <n v="112.3"/>
        <n v="125.6"/>
        <n v="109.6"/>
        <n v="140.2"/>
        <n v="199.6"/>
        <n v="107.7"/>
        <n v="120.3"/>
        <n v="57.5"/>
        <n v="77.4"/>
        <n v="40"/>
        <n v="84.3"/>
        <n v="87"/>
        <n v="1.9"/>
        <n v="41.6"/>
        <n v="2.4"/>
        <n v="31.6"/>
        <n v="12.9"/>
        <n v="98.1"/>
        <n v="4.1"/>
        <n v="157.7"/>
        <n v="104.8"/>
        <n v="86.2"/>
        <n v="96.7"/>
        <n v="5.7"/>
        <n v="76.9"/>
        <n v="1.7"/>
        <n v="1.5"/>
        <n v="25.6"/>
        <n v="7.6"/>
        <n v="17.6"/>
        <n v="2.3"/>
        <n v="1.8"/>
        <n v="1.2"/>
        <n v="12.1"/>
        <n v="1.3"/>
        <n v="1.4"/>
        <n v="24.7"/>
        <n v="4.9"/>
        <n v="58.5"/>
        <n v="31.9"/>
        <n v="174.7"/>
        <n v="42.1"/>
        <n v="3.2"/>
        <n v="30.3"/>
        <n v="55.7"/>
        <n v="3.6"/>
        <n v="139.9"/>
        <n v="2.8"/>
        <n v="74.9"/>
        <n v="2"/>
        <n v="7.5"/>
        <n v="2.5"/>
        <n v="96.9"/>
        <n v="111.2"/>
        <n v="3"/>
        <n v="70.4"/>
        <n v="75.9"/>
        <n v="63.6"/>
        <n v="9"/>
        <n v="71.2"/>
        <n v="184.445"/>
        <n v="150.775"/>
        <n v="165.76"/>
        <n v="104.895"/>
        <n v="145.225"/>
        <n v="115.07"/>
        <n v="132.645"/>
        <n v="154.29"/>
        <n v="101.195"/>
        <n v="252.34"/>
        <n v="101.935"/>
        <n v="133.57"/>
        <n v="73.815"/>
        <n v="152.995"/>
        <n v="85.1"/>
        <n v="202.02"/>
        <n v="71.965"/>
        <n v="537.61"/>
        <n v="121.545"/>
        <n v="109.15"/>
        <n v="106.005"/>
        <n v="100.085"/>
        <n v="139.49"/>
        <n v="140.045"/>
        <n v="89.355"/>
        <n v="482.48"/>
        <n v="99.9"/>
        <n v="385.17"/>
        <n v="96.2"/>
        <n v="316.165"/>
        <n v="236.985"/>
        <n v="142.635"/>
        <n v="85.655"/>
        <n v="145.965"/>
        <n v="66.045"/>
        <n v="442.705"/>
        <n v="425.5"/>
        <n v="123.58"/>
        <n v="350.575"/>
        <n v="160.58"/>
        <n v="310.985"/>
        <n v="185.185"/>
        <n v="407.555"/>
        <n v="461.76"/>
        <n v="193.88"/>
        <n v="183.15"/>
        <n v="323.01"/>
        <n v="198.135"/>
        <n v="351.5"/>
        <n v="343.73"/>
        <n v="165.02"/>
        <n v="397.195"/>
        <n v="366.115"/>
        <n v="181.3"/>
        <n v="130.055"/>
        <n v="201.095"/>
        <n v="180.56"/>
        <n v="152.07"/>
        <n v="211.455"/>
        <n v="149.48"/>
        <n v="213.305"/>
        <n v="205.535"/>
        <n v="208.865"/>
        <n v="232.545"/>
        <n v="255.855"/>
        <n v="159.285"/>
        <n v="197.21"/>
        <n v="158.545"/>
        <n v="349.835"/>
        <n v="211.085"/>
        <n v="258.445"/>
        <n v="169.275"/>
        <n v="300.625"/>
        <n v="206.275"/>
        <n v="337.625"/>
        <n v="233.47"/>
        <n v="293.78"/>
        <n v="290.265"/>
        <n v="317.09"/>
        <n v="367.78"/>
        <n v="394.605"/>
        <n v="227.365"/>
        <n v="344.655"/>
        <n v="322.27"/>
        <n v="308.395"/>
        <n v="126.725"/>
        <n v="372.96"/>
        <n v="167.61"/>
        <n v="390.165"/>
        <n v="216.265"/>
        <n v="186.11"/>
        <n v="313.575"/>
        <n v="236.06"/>
        <n v="547.97"/>
        <n v="396.27"/>
        <n v="314.5"/>
        <n v="553.15"/>
        <n v="404.04"/>
        <n v="766.64"/>
        <n v="207.57"/>
        <n v="437.71"/>
        <n v="202.945"/>
        <n v="391.09"/>
        <n v="453.065"/>
        <n v="520.405"/>
        <n v="184.815"/>
        <n v="383.32"/>
        <n v="295.445"/>
        <n v="611.61"/>
        <n v="280.83"/>
        <n v="515.225"/>
        <n v="490.99"/>
        <n v="444.555"/>
        <n v="785.695"/>
        <n v="542.79"/>
        <n v="403.115"/>
        <n v="204.98"/>
        <n v="110.26"/>
        <n v="639.175"/>
        <n v="278.24"/>
        <n v="143.93"/>
        <n v="307.47"/>
        <n v="435.86"/>
        <n v="249.01"/>
        <n v="418.655"/>
        <n v="342.805"/>
        <n v="88.43"/>
        <n v="321.345"/>
        <n v="409.22"/>
        <n v="364.45"/>
        <n v="435.12"/>
        <n v="269.73"/>
        <n v="434.195"/>
        <n v="234.395"/>
        <n v="224.035"/>
        <n v="422.17"/>
        <n v="603.1"/>
        <n v="470.455"/>
        <n v="256.78"/>
        <n v="97.495"/>
        <n v="392.755"/>
        <n v="222.185"/>
        <n v="559.995"/>
        <n v="644.355"/>
        <n v="692.64"/>
        <n v="331.705"/>
        <n v="475.45"/>
        <n v="506.53"/>
        <n v="544.455"/>
        <n v="703"/>
        <n v="496.17"/>
        <n v="341.14"/>
        <n v="356.68"/>
        <n v="920.005"/>
        <n v="770.155"/>
        <n v="439.375"/>
        <n v="148.185"/>
        <n v="208.125"/>
        <n v="587.56"/>
        <n v="604.765"/>
        <n v="128.39"/>
        <n v="410.145"/>
        <n v="329.115"/>
        <n v="398.86"/>
        <n v="523.735"/>
        <n v="975.135"/>
        <n v="489.325"/>
        <n v="746.105"/>
        <n v="715.025"/>
        <n v="951.085"/>
        <n v="601.25"/>
        <n v="480.63"/>
        <n v="195.915"/>
        <n v="678.765"/>
        <n v="195.545"/>
        <n v="561.66"/>
        <n v="633.995"/>
        <n v="264.55"/>
        <n v="136.16"/>
        <n v="109.705"/>
        <n v="689.125"/>
        <n v="628.815"/>
        <n v="143.005"/>
        <n v="105.08"/>
        <n v="697.82"/>
        <n v="420.32"/>
        <n v="835.645"/>
        <n v="1016.58"/>
        <n v="558.145"/>
        <n v="306.73"/>
        <n v="359.27"/>
        <n v="90.65"/>
        <n v="101.38"/>
        <n v="136.53"/>
        <n v="154.66"/>
        <n v="218.855"/>
        <n v="149.85"/>
        <n v="599.585"/>
        <n v="494.505"/>
        <n v="728.715"/>
        <n v="325.6"/>
        <n v="429.015"/>
        <n v="153.365"/>
        <n v="77.885"/>
        <n v="122.285"/>
        <n v="1161.24"/>
        <n v="954.6"/>
        <n v="833.98"/>
        <n v="683.945"/>
        <n v="288.6"/>
        <n v="687.46"/>
        <n v="161.505"/>
        <n v="90.835"/>
        <n v="504.865"/>
        <n v="251.6"/>
        <n v="310.06"/>
        <n v="80.845"/>
        <n v="312.65"/>
        <n v="540.94"/>
        <n v="253.265"/>
        <n v="677.1"/>
        <n v="372.22"/>
        <n v="155.585"/>
        <n v="430.68"/>
        <n v="84.915"/>
        <n v="389.425"/>
        <n v="74.925"/>
        <n v="202.39"/>
        <n v="463.425"/>
        <n v="164.095"/>
        <n v="361.86"/>
        <n v="654.715"/>
        <n v="92.315"/>
        <n v="176.12"/>
        <n v="166.685"/>
        <n v="109.89"/>
        <n v="283.42"/>
        <n v="355.015"/>
        <n v="149.11"/>
        <n v="127.465"/>
        <n v="91.575"/>
        <n v="428.09"/>
        <n v="143.375"/>
        <n v="220.52"/>
        <n v="190.365"/>
        <n v="171.865"/>
        <n v="151.145"/>
        <n v="125.43"/>
        <n v="436.785"/>
        <n v="282.495"/>
        <n v="114.145"/>
        <n v="170.94"/>
        <n v="110.63"/>
        <n v="93.61"/>
        <n v="77.145"/>
        <n v="130.98"/>
        <n v="72.15"/>
        <n v="72.335"/>
        <n v="103.6"/>
        <n v="76.22"/>
        <n v="88.245"/>
        <n v="35.89"/>
        <n v="95.275"/>
        <n v="51.43"/>
        <n v="94.165"/>
        <n v="166.315"/>
        <n v="110.075"/>
        <n v="101.01"/>
        <n v="105.45"/>
        <n v="40.33"/>
        <n v="124.875"/>
        <n v="82.14"/>
        <n v="69.375"/>
        <n v="118.03"/>
        <n v="59.385"/>
        <n v="121.915"/>
        <n v="105.82"/>
        <n v="129.685"/>
        <n v="5.18"/>
        <n v="4.255"/>
        <n v="115.44"/>
        <n v="87.69"/>
        <n v="174.455"/>
        <n v="159.84"/>
        <n v="7.77"/>
        <n v="96.94"/>
        <n v="188.7"/>
        <n v="63.95"/>
        <n v="70.05"/>
        <n v="29.75"/>
        <n v="32.85"/>
        <n v="32.55"/>
        <n v="58.95"/>
        <n v="237.85"/>
        <n v="113.75"/>
        <n v="93.75"/>
        <n v="65.15"/>
        <n v="38.15"/>
        <n v="158.75"/>
        <n v="191.35"/>
        <n v="112.65"/>
        <n v="172.65"/>
        <n v="102.55"/>
        <n v="141.95"/>
        <n v="80.75"/>
        <n v="139.65"/>
        <n v="124.75"/>
        <n v="98.85"/>
        <n v="46.45"/>
        <n v="84.65"/>
        <n v="86.75"/>
        <n v="93.05"/>
        <n v="44.95"/>
        <n v="67.95"/>
        <n v="23.05"/>
        <n v="25.75"/>
        <n v="105.85"/>
        <n v="131.25"/>
        <n v="35.05"/>
        <n v="97.05"/>
        <n v="79.05"/>
        <n v="109.55"/>
        <n v="126.15"/>
        <n v="145.25"/>
        <n v="69.05"/>
        <n v="50.95"/>
        <n v="69.35"/>
        <n v="90.45"/>
        <n v="114.05"/>
        <n v="83.05"/>
        <n v="100.95"/>
        <n v="94.45"/>
        <n v="86.55"/>
        <n v="127.05"/>
        <n v="113.05"/>
        <n v="94.65"/>
        <n v="115.15"/>
        <n v="114.95"/>
        <n v="59.15"/>
        <n v="142.85"/>
        <n v="238.35"/>
        <n v="130.35"/>
        <n v="169.45"/>
        <n v="180.55"/>
        <n v="163.85"/>
        <n v="161.55"/>
        <n v="82.85"/>
        <n v="66.95"/>
        <n v="151.75"/>
        <n v="44.85"/>
        <n v="56.35"/>
        <n v="242.95"/>
        <n v="79.75"/>
        <n v="208.05"/>
        <n v="63.25"/>
        <n v="175.95"/>
        <n v="167.55"/>
        <n v="105.35"/>
        <n v="216.95"/>
        <n v="75.55"/>
        <n v="111.45"/>
        <n v="126.55"/>
        <n v="200.15"/>
        <n v="31.25"/>
        <n v="309.15"/>
        <n v="215.05"/>
        <n v="325.85"/>
        <n v="142.45"/>
        <n v="110.75"/>
        <n v="256.05"/>
        <n v="99.55"/>
        <n v="115.85"/>
        <n v="278.35"/>
        <n v="317.45"/>
        <n v="311.95"/>
        <n v="297.95"/>
        <n v="132.15"/>
        <n v="344.55"/>
        <n v="108.15"/>
        <n v="346.35"/>
        <n v="217.35"/>
        <n v="215.95"/>
        <n v="52.35"/>
        <n v="132.65"/>
        <n v="36.55"/>
        <n v="157.75"/>
        <n v="161.05"/>
        <n v="83.95"/>
        <n v="248.55"/>
        <n v="73.05"/>
        <n v="75.85"/>
        <n v="177.85"/>
        <n v="225.75"/>
        <n v="70.95"/>
        <n v="21.95"/>
        <n v="115.45"/>
        <n v="97.75"/>
        <n v="237.45"/>
        <n v="68.85"/>
        <n v="205.25"/>
        <n v="60.65"/>
        <n v="176.45"/>
        <n v="335.15"/>
        <n v="233.25"/>
        <n v="321.25"/>
        <n v="334.25"/>
        <n v="270.95"/>
        <n v="310.05"/>
        <n v="64.65"/>
        <n v="224.85"/>
        <n v="113.35"/>
        <n v="87.25"/>
        <n v="102.35"/>
        <n v="144.75"/>
        <n v="212.25"/>
        <n v="231.35"/>
        <n v="78.35"/>
        <n v="221.55"/>
        <n v="318.45"/>
        <n v="172.25"/>
        <n v="82.15"/>
        <n v="220.15"/>
        <n v="47.65"/>
        <n v="125.65"/>
        <n v="35.45"/>
        <n v="221.15"/>
        <n v="70.25"/>
        <n v="277.45"/>
        <n v="240.15"/>
        <n v="131.75"/>
        <n v="224.35"/>
        <n v="49.35"/>
        <n v="254.15"/>
        <n v="67.45"/>
        <n v="129.35"/>
        <n v="33.55"/>
        <n v="120.55"/>
        <n v="49.15"/>
        <n v="228.55"/>
        <n v="45.35"/>
        <n v="257.85"/>
        <n v="188.55"/>
        <n v="71.15"/>
        <n v="426.45"/>
        <n v="405.05"/>
        <n v="472.05"/>
        <n v="362.25"/>
        <n v="154.05"/>
        <n v="324.95"/>
        <n v="337.05"/>
        <n v="397.55"/>
        <n v="330.55"/>
        <n v="446.05"/>
        <n v="394.75"/>
        <n v="159.15"/>
        <n v="360.35"/>
        <n v="161.95"/>
        <n v="186.65"/>
        <n v="432.05"/>
        <n v="398.55"/>
        <n v="196.45"/>
        <n v="460.95"/>
        <n v="208.55"/>
        <n v="503.75"/>
        <n v="160.15"/>
        <n v="403.15"/>
        <n v="339.85"/>
        <n v="112.85"/>
        <n v="80.05"/>
        <n v="168.45"/>
        <n v="96.55"/>
        <n v="179.15"/>
        <n v="29.85"/>
        <n v="60.45"/>
        <n v="36.75"/>
        <n v="433.95"/>
        <n v="295.15"/>
        <n v="175.05"/>
        <n v="147.05"/>
        <n v="285.85"/>
        <n v="294.25"/>
        <n v="106.75"/>
        <n v="87.95"/>
        <n v="106.05"/>
        <n v="49.25"/>
        <n v="122.85"/>
        <n v="90.25"/>
        <n v="296.05"/>
        <n v="135.85"/>
        <n v="107.95"/>
        <n v="59.05"/>
        <n v="84.95"/>
        <n v="145.65"/>
        <n v="88.35"/>
        <n v="101.85"/>
        <n v="471.15"/>
        <n v="469.35"/>
        <n v="288.65"/>
        <n v="222.55"/>
        <n v="507.45"/>
        <n v="81.85"/>
        <n v="481.45"/>
        <n v="443.25"/>
        <n v="127.55"/>
        <n v="100.05"/>
        <n v="276.55"/>
        <n v="61.65"/>
        <n v="49.85"/>
        <n v="17.65"/>
        <n v="52.05"/>
        <n v="77.25"/>
        <n v="78.15"/>
        <n v="388.25"/>
        <n v="375.25"/>
        <n v="462.75"/>
        <n v="176.85"/>
        <n v="423.65"/>
        <n v="123.75"/>
        <n v="57.75"/>
        <n v="299.85"/>
        <n v="213.15"/>
        <n v="393.85"/>
        <n v="106.35"/>
        <n v="308.15"/>
        <n v="90.75"/>
        <n v="48.55"/>
        <n v="52.15"/>
        <n v="50.25"/>
        <n v="389.25"/>
        <n v="474.85"/>
        <n v="260.65"/>
        <n v="340.75"/>
        <n v="127.95"/>
        <n v="282.15"/>
        <n v="129.85"/>
        <n v="111.65"/>
        <n v="83.55"/>
        <n v="42.85"/>
        <n v="104.65"/>
        <n v="68.15"/>
        <n v="183.85"/>
        <n v="91.65"/>
        <n v="76.25"/>
        <n v="99.85"/>
        <n v="92.35"/>
        <n v="138.65"/>
        <n v="396.65"/>
        <n v="319.35"/>
        <n v="431.15"/>
        <n v="310.95"/>
        <n v="331.45"/>
        <n v="243.95"/>
        <n v="268.15"/>
        <s v="229.4499969482422"/>
        <s v="249.5500030517578"/>
        <s v="196.4499969482422"/>
        <s v="213.1499938964844"/>
        <n v="144.4"/>
        <n v="253.3"/>
        <n v="60.5"/>
        <n v="103.8"/>
        <n v="59.8"/>
        <n v="211.4"/>
        <n v="58.6"/>
        <n v="120.6"/>
        <n v="94.1"/>
        <n v="135"/>
        <n v="105.2"/>
        <n v="36.7"/>
        <n v="75.7"/>
        <n v="128.5"/>
        <n v="99.4"/>
        <n v="55.8"/>
        <n v="48.2"/>
        <n v="91.5"/>
        <n v="68.9"/>
        <n v="93.8"/>
        <n v="164.4"/>
        <n v="85.2"/>
        <n v="263.6"/>
        <n v="72.9"/>
        <n v="268.2"/>
        <n v="94.8"/>
        <n v="60.1"/>
        <n v="52.4"/>
        <n v="85.9"/>
        <n v="41.4"/>
        <n v="82.2"/>
        <n v="15.3"/>
        <n v="56.3"/>
        <n v="72.4"/>
        <n v="49.7"/>
        <n v="221.2"/>
        <n v="54.6"/>
        <n v="112.5"/>
        <n v="116.2"/>
        <n v="34.7"/>
        <n v="55.6"/>
        <n v="88.5"/>
        <n v="51.6"/>
        <n v="62.6"/>
        <n v="39.1"/>
        <n v="50.2"/>
        <n v="19.1"/>
        <n v="47.3"/>
        <n v="39.7"/>
        <n v="92.2"/>
        <n v="46"/>
        <n v="33.8"/>
        <n v="51.3"/>
        <n v="6.5"/>
        <n v="50.1"/>
        <n v="45.9"/>
        <n v="39.3"/>
        <n v="7.3"/>
        <n v="41.7"/>
        <n v="82.4"/>
        <n v="102.4"/>
        <n v="76.6"/>
        <n v="7.9"/>
        <n v="59.6"/>
        <n v="108"/>
        <n v="63.1"/>
        <n v="60.8"/>
        <n v="80.1"/>
        <n v="52"/>
        <n v="96.4"/>
        <n v="51.9"/>
        <n v="10.6"/>
        <n v="42.8"/>
        <n v="121.3"/>
        <n v="10.2"/>
        <n v="2.6"/>
        <n v="28"/>
        <n v="8.4"/>
        <n v="6.8"/>
        <n v="33"/>
        <n v="95"/>
        <n v="62.3"/>
        <n v="11"/>
        <n v="8.3"/>
        <n v="100.1"/>
        <n v="55.3"/>
        <n v="87.6"/>
        <n v="54.5"/>
        <n v="43.7"/>
        <n v="49.4"/>
        <n v="10.3"/>
        <n v="8.2"/>
        <n v="15"/>
        <n v="14.6"/>
        <n v="21"/>
        <n v="31"/>
        <n v="62.2"/>
        <n v="54.3"/>
        <n v="51.4"/>
        <n v="111.37"/>
        <n v="123.025"/>
        <n v="146.335"/>
        <n v="97.125"/>
        <n v="102.675"/>
        <n v="68.82"/>
        <n v="70.855"/>
        <n v="50.32"/>
        <n v="131.535"/>
        <n v="100.455"/>
        <n v="98.05"/>
        <n v="77.7"/>
        <n v="92.13"/>
        <n v="93.425"/>
        <n v="68.08"/>
        <n v="67.525"/>
        <n v="76.775"/>
        <n v="84.545"/>
        <n v="97.865"/>
        <n v="143.19"/>
        <n v="96.755"/>
        <n v="162.615"/>
        <n v="132.09"/>
        <n v="61.975"/>
        <n v="14.615"/>
        <n v="16.55"/>
        <n v="27.35"/>
        <n v="25.35"/>
        <n v="18.15"/>
        <n v="16.25"/>
        <n v="28.35"/>
        <n v="13.95"/>
        <n v="29.05"/>
        <n v="23.35"/>
        <n v="35.95"/>
        <n v="18.05"/>
        <n v="57.45"/>
        <n v="41.05"/>
        <n v="41.15"/>
        <n v="65.35"/>
        <n v="55.95"/>
        <n v="28.95"/>
        <n v="20.15"/>
        <n v="16.85"/>
        <n v="9.65"/>
        <n v="21.75"/>
        <n v="42.45"/>
        <n v="60.85"/>
        <n v="47.55"/>
        <n v="28.05"/>
        <n v="34.75"/>
        <n v="45.85"/>
        <n v="31.15"/>
        <n v="34.25"/>
        <n v="27.65"/>
        <n v="57.95"/>
        <n v="91.25"/>
        <n v="26.05"/>
        <n v="33.35"/>
        <n v="20.25"/>
        <n v="34.95"/>
        <n v="19.95"/>
        <n v="26.95"/>
        <s v="37.150001525878906"/>
        <s v="46.84999847412109"/>
        <n v="16.2"/>
        <n v="15.8"/>
        <n v="24"/>
        <n v="23.5"/>
        <n v="48.7"/>
        <n v="20.7"/>
        <n v="45.3"/>
        <n v="45.2"/>
        <n v="43.4"/>
        <n v="57.4"/>
        <n v="27.1"/>
        <n v="38.1"/>
        <n v="24.6"/>
        <n v="44.1"/>
        <n v="26.5"/>
        <m/>
      </sharedItems>
    </cacheField>
    <cacheField name="air_quality_us-epa-index" numFmtId="0">
      <sharedItems containsString="0" containsBlank="1" containsNumber="1" containsInteger="1" minValue="0" maxValue="6" count="7">
        <n v="1"/>
        <n v="2"/>
        <n v="3"/>
        <n v="4"/>
        <n v="5"/>
        <n v="6"/>
        <m/>
      </sharedItems>
    </cacheField>
    <cacheField name="air_quality_gb-defra-index" numFmtId="0">
      <sharedItems containsString="0" containsBlank="1" containsNumber="1" containsInteger="1" minValue="0" maxValue="10" count="11">
        <n v="1"/>
        <n v="2"/>
        <n v="3"/>
        <n v="4"/>
        <n v="5"/>
        <n v="8"/>
        <n v="10"/>
        <n v="6"/>
        <n v="7"/>
        <n v="9"/>
        <m/>
      </sharedItems>
    </cacheField>
    <cacheField name="sunrise" numFmtId="0">
      <sharedItems containsString="0" containsBlank="1" containsNonDate="0" containsDate="1" minDate="1899-12-30T04:59:00" maxDate="1899-12-30T08:33:00" count="216">
        <d v="1899-12-30T05:40:00"/>
        <d v="1899-12-30T05:39:00"/>
        <d v="1899-12-30T05:38:00"/>
        <d v="1899-12-30T05:37:00"/>
        <d v="1899-12-30T05:36:00"/>
        <d v="1899-12-30T05:35:00"/>
        <d v="1899-12-30T05:34:00"/>
        <d v="1899-12-30T05:33:00"/>
        <d v="1899-12-30T05:32:00"/>
        <d v="1899-12-30T05:31:00"/>
        <d v="1899-12-30T05:30:00"/>
        <d v="1899-12-30T05:29:00"/>
        <d v="1899-12-30T05:41:00"/>
        <d v="1899-12-30T05:42:00"/>
        <d v="1899-12-30T05:43:00"/>
        <d v="1899-12-30T05:44:00"/>
        <d v="1899-12-30T05:45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7:27:00"/>
        <d v="1899-12-30T05:47:00"/>
        <d v="1899-12-30T05:46:00"/>
        <d v="1899-12-30T05:28:00"/>
        <d v="1899-12-30T05:27:00"/>
        <d v="1899-12-30T05:26:00"/>
        <d v="1899-12-30T05:25:00"/>
        <d v="1899-12-30T05:24:00"/>
        <d v="1899-12-30T05:23:00"/>
        <d v="1899-12-30T05:22:00"/>
        <d v="1899-12-30T05:21:00"/>
        <d v="1899-12-30T05:20:00"/>
        <d v="1899-12-30T05:19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5:18:00"/>
        <d v="1899-12-30T05:17:00"/>
        <d v="1899-12-30T05:11:00"/>
        <d v="1899-12-30T05:10:00"/>
        <d v="1899-12-30T05:09:00"/>
        <d v="1899-12-30T05:08:00"/>
        <d v="1899-12-30T05:07:00"/>
        <d v="1899-12-30T05:06:00"/>
        <d v="1899-12-30T05:05:00"/>
        <d v="1899-12-30T05:04:00"/>
        <d v="1899-12-30T05:03:00"/>
        <d v="1899-12-30T05:02:00"/>
        <d v="1899-12-30T05:01:00"/>
        <d v="1899-12-30T05:00:00"/>
        <d v="1899-12-30T05:12:00"/>
        <d v="1899-12-30T05:13:00"/>
        <d v="1899-12-30T05:14:00"/>
        <d v="1899-12-30T05:15:00"/>
        <d v="1899-12-30T05:16:00"/>
        <d v="1899-12-30T04:59:00"/>
        <m/>
      </sharedItems>
    </cacheField>
    <cacheField name="sunset" numFmtId="0">
      <sharedItems containsString="0" containsBlank="1" containsNonDate="0" containsDate="1" minDate="1899-12-30T16:55:00" maxDate="1899-12-30T20:43:00" count="230"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19:49:00"/>
        <d v="1899-12-30T19:48:00"/>
        <d v="1899-12-30T19:47:00"/>
        <d v="1899-12-30T19:46:00"/>
        <d v="1899-12-30T19:45:00"/>
        <d v="1899-12-30T19:44:00"/>
        <d v="1899-12-30T19:42:00"/>
        <d v="1899-12-30T19:41:00"/>
        <d v="1899-12-30T19:40:00"/>
        <d v="1899-12-30T19:39:00"/>
        <d v="1899-12-30T19:38:00"/>
        <d v="1899-12-30T19:36:00"/>
        <d v="1899-12-30T19:35:00"/>
        <d v="1899-12-30T19:34:00"/>
        <d v="1899-12-30T19:32:00"/>
        <d v="1899-12-30T19:31:00"/>
        <d v="1899-12-30T19:30:00"/>
        <d v="1899-12-30T19:28:00"/>
        <d v="1899-12-30T19:27:00"/>
        <d v="1899-12-30T19:26:00"/>
        <d v="1899-12-30T19:24:00"/>
        <d v="1899-12-30T19:23:00"/>
        <d v="1899-12-30T19:22:00"/>
        <d v="1899-12-30T19:20:00"/>
        <d v="1899-12-30T19:19:00"/>
        <d v="1899-12-30T19:17:00"/>
        <d v="1899-12-30T19:16:00"/>
        <d v="1899-12-30T19:14:00"/>
        <d v="1899-12-30T19:13:00"/>
        <d v="1899-12-30T19:11:00"/>
        <d v="1899-12-30T19:10:00"/>
        <d v="1899-12-30T19:08:00"/>
        <d v="1899-12-30T19:07:00"/>
        <d v="1899-12-30T19:05:00"/>
        <d v="1899-12-30T19:04:00"/>
        <d v="1899-12-30T19:02:00"/>
        <d v="1899-12-30T19:01:00"/>
        <d v="1899-12-30T18:59:00"/>
        <d v="1899-12-30T18:58:00"/>
        <d v="1899-12-30T18:56:00"/>
        <d v="1899-12-30T18:55:00"/>
        <d v="1899-12-30T18:53:00"/>
        <d v="1899-12-30T18:52:00"/>
        <d v="1899-12-30T18:50:00"/>
        <d v="1899-12-30T18:49:00"/>
        <d v="1899-12-30T18:47:00"/>
        <d v="1899-12-30T18:46:00"/>
        <d v="1899-12-30T18:44:00"/>
        <d v="1899-12-30T18:42:00"/>
        <d v="1899-12-30T18:41:00"/>
        <d v="1899-12-30T18:39:00"/>
        <d v="1899-12-30T18:38:00"/>
        <d v="1899-12-30T18:36:00"/>
        <d v="1899-12-30T18:35:00"/>
        <d v="1899-12-30T18:33:00"/>
        <d v="1899-12-30T18:32:00"/>
        <d v="1899-12-30T18:30:00"/>
        <d v="1899-12-30T18:29:00"/>
        <d v="1899-12-30T18:27:00"/>
        <d v="1899-12-30T18:26:00"/>
        <d v="1899-12-30T18:25:00"/>
        <d v="1899-12-30T18:23:00"/>
        <d v="1899-12-30T18:22:00"/>
        <d v="1899-12-30T18:20:00"/>
        <d v="1899-12-30T18:19:00"/>
        <d v="1899-12-30T18:17:00"/>
        <d v="1899-12-30T18:16:00"/>
        <d v="1899-12-30T18:15:00"/>
        <d v="1899-12-30T18:13:00"/>
        <d v="1899-12-30T18:12:00"/>
        <d v="1899-12-30T18:11:00"/>
        <d v="1899-12-30T18:09:00"/>
        <d v="1899-12-30T18:08:00"/>
        <d v="1899-12-30T18:07:00"/>
        <d v="1899-12-30T18:05:00"/>
        <d v="1899-12-30T18:04:00"/>
        <d v="1899-12-30T18:03:00"/>
        <d v="1899-12-30T18:02:00"/>
        <d v="1899-12-30T18:01:00"/>
        <d v="1899-12-30T17:59:00"/>
        <d v="1899-12-30T17:58:00"/>
        <d v="1899-12-30T17:57:00"/>
        <d v="1899-12-30T17:56:00"/>
        <d v="1899-12-30T17:55:00"/>
        <d v="1899-12-30T17:54:00"/>
        <d v="1899-12-30T17:53:00"/>
        <d v="1899-12-30T17:52:00"/>
        <d v="1899-12-30T17:51:00"/>
        <d v="1899-12-30T17:50:00"/>
        <d v="1899-12-30T17:49:00"/>
        <d v="1899-12-30T17:48:00"/>
        <d v="1899-12-30T17:47:00"/>
        <d v="1899-12-30T17:46:00"/>
        <d v="1899-12-30T17:45:00"/>
        <d v="1899-12-30T17:44:00"/>
        <d v="1899-12-30T17:43:00"/>
        <d v="1899-12-30T17:42:00"/>
        <d v="1899-12-30T17:41:00"/>
        <d v="1899-12-30T17:40:00"/>
        <d v="1899-12-30T17:39:00"/>
        <d v="1899-12-30T17:38:00"/>
        <d v="1899-12-30T17:37:00"/>
        <d v="1899-12-30T17:36:00"/>
        <d v="1899-12-30T17:35:00"/>
        <d v="1899-12-30T17:34:00"/>
        <d v="1899-12-30T17:33:00"/>
        <d v="1899-12-30T17:32:00"/>
        <d v="1899-12-30T18:00:00"/>
        <d v="1899-12-30T18:06:00"/>
        <d v="1899-12-30T18:10:00"/>
        <d v="1899-12-30T18:14:00"/>
        <d v="1899-12-30T18:18:00"/>
        <d v="1899-12-30T18:21:00"/>
        <d v="1899-12-30T18:24:00"/>
        <d v="1899-12-30T18:28:00"/>
        <d v="1899-12-30T18:31:00"/>
        <d v="1899-12-30T18:34:00"/>
        <d v="1899-12-30T18:37:00"/>
        <d v="1899-12-30T18:40:00"/>
        <d v="1899-12-30T18:43:00"/>
        <d v="1899-12-30T18:45:00"/>
        <d v="1899-12-30T18:48:00"/>
        <d v="1899-12-30T18:51:00"/>
        <d v="1899-12-30T18:54:00"/>
        <d v="1899-12-30T18:57:00"/>
        <d v="1899-12-30T19:00:00"/>
        <d v="1899-12-30T19:03:00"/>
        <d v="1899-12-30T19:06:00"/>
        <d v="1899-12-30T19:09:00"/>
        <d v="1899-12-30T19:12:00"/>
        <d v="1899-12-30T19:15:00"/>
        <d v="1899-12-30T19:18:00"/>
        <d v="1899-12-30T19:21:00"/>
        <d v="1899-12-30T19:25:00"/>
        <d v="1899-12-30T19:29:00"/>
        <d v="1899-12-30T19:33:00"/>
        <d v="1899-12-30T19:37:00"/>
        <d v="1899-12-30T19:43:00"/>
        <d v="1899-12-30T17:08:00"/>
        <d v="1899-12-30T17:07:00"/>
        <d v="1899-12-30T17:06:00"/>
        <d v="1899-12-30T17:05:00"/>
        <d v="1899-12-30T17:04:00"/>
        <d v="1899-12-30T17:03:00"/>
        <d v="1899-12-30T17:02:00"/>
        <d v="1899-12-30T17:01:00"/>
        <d v="1899-12-30T17:00:00"/>
        <d v="1899-12-30T16:59:00"/>
        <d v="1899-12-30T16:58:00"/>
        <d v="1899-12-30T16:57:00"/>
        <d v="1899-12-30T16:56:00"/>
        <d v="1899-12-30T16:55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20:19:00"/>
        <d v="1899-12-30T20:1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22:00"/>
        <d v="1899-12-30T20:21:00"/>
        <d v="1899-12-30T20:20:00"/>
        <d v="1899-12-30T20:18:00"/>
        <d v="1899-12-30T20:17:00"/>
        <d v="1899-12-30T20:16:00"/>
        <d v="1899-12-30T20:15:00"/>
        <d v="1899-12-30T20:14:00"/>
        <d v="1899-12-30T20:13:00"/>
        <m/>
      </sharedItems>
    </cacheField>
    <cacheField name="moonrise" numFmtId="0">
      <sharedItems containsBlank="1" containsDate="1" containsMixedTypes="1" count="1410">
        <d v="1899-12-30T13:15:00"/>
        <d v="1899-12-30T14:12:00"/>
        <d v="1899-12-30T15:09:00"/>
        <d v="1899-12-30T16:06:00"/>
        <d v="1899-12-30T17:05:00"/>
        <d v="1899-12-30T18:06:00"/>
        <d v="1899-12-30T19:10:00"/>
        <d v="1899-12-30T20:15:00"/>
        <d v="1899-12-30T21:21:00"/>
        <d v="1899-12-30T22:22:00"/>
        <d v="1899-12-30T23:17:00"/>
        <s v="No moonrise"/>
        <d v="1899-12-30T00:04:00"/>
        <d v="1899-12-30T00:42:00"/>
        <d v="1899-12-30T01:15:00"/>
        <d v="1899-12-30T01:44:00"/>
        <d v="1899-12-30T02:11:00"/>
        <d v="1899-12-30T02:37:00"/>
        <d v="1899-12-30T03:06:00"/>
        <d v="1899-12-30T03:37:00"/>
        <d v="1899-12-30T04:14:00"/>
        <d v="1899-12-30T04:58:00"/>
        <d v="1899-12-30T05:50:00"/>
        <d v="1899-12-30T06:49:00"/>
        <d v="1899-12-30T07:53:00"/>
        <d v="1899-12-30T08:58:00"/>
        <d v="1899-12-30T10:02:00"/>
        <d v="1899-12-30T11:03:00"/>
        <d v="1899-12-30T12:02:00"/>
        <d v="1899-12-30T12:59:00"/>
        <d v="1899-12-30T13:56:00"/>
        <d v="1899-12-30T14:53:00"/>
        <d v="1899-12-30T15:53:00"/>
        <d v="1899-12-30T16:56:00"/>
        <d v="1899-12-30T18:01:00"/>
        <d v="1899-12-30T19:07:00"/>
        <d v="1899-12-30T20:11:00"/>
        <d v="1899-12-30T21:10:00"/>
        <d v="1899-12-30T22:00:00"/>
        <d v="1899-12-30T22:42:00"/>
        <d v="1899-12-30T23:47:00"/>
        <d v="1899-12-30T00:14:00"/>
        <d v="1899-12-30T00:41:00"/>
        <d v="1899-12-30T01:08:00"/>
        <d v="1899-12-30T01:38:00"/>
        <d v="1899-12-30T02:52:00"/>
        <d v="1899-12-30T03:40:00"/>
        <d v="1899-12-30T04:36:00"/>
        <d v="1899-12-30T05:38:00"/>
        <d v="1899-12-30T06:43:00"/>
        <d v="1899-12-30T07:48:00"/>
        <d v="1899-12-30T08:50:00"/>
        <d v="1899-12-30T09:51:00"/>
        <d v="1899-12-30T10:48:00"/>
        <d v="1899-12-30T11:45:00"/>
        <d v="1899-12-30T12:42:00"/>
        <d v="1899-12-30T13:41:00"/>
        <d v="1899-12-30T14:41:00"/>
        <d v="1899-12-30T15:45:00"/>
        <d v="1899-12-30T16:50:00"/>
        <d v="1899-12-30T17:55:00"/>
        <d v="1899-12-30T18:57:00"/>
        <d v="1899-12-30T19:51:00"/>
        <d v="1899-12-30T22:17:00"/>
        <d v="1899-12-30T22:44:00"/>
        <d v="1899-12-30T23:11:00"/>
        <d v="1899-12-30T23:40:00"/>
        <d v="1899-12-30T00:12:00"/>
        <d v="1899-12-30T00:50:00"/>
        <d v="1899-12-30T01:35:00"/>
        <d v="1899-12-30T02:28:00"/>
        <d v="1899-12-30T03:28:00"/>
        <d v="1899-12-30T04:31:00"/>
        <d v="1899-12-30T05:36:00"/>
        <d v="1899-12-30T06:39:00"/>
        <d v="1899-12-30T07:40:00"/>
        <d v="1899-12-30T08:39:00"/>
        <d v="1899-12-30T09:36:00"/>
        <d v="1899-12-30T10:32:00"/>
        <d v="1899-12-30T11:30:00"/>
        <d v="1899-12-30T12:29:00"/>
        <d v="1899-12-30T13:31:00"/>
        <d v="1899-12-30T14:34:00"/>
        <d v="1899-12-30T15:39:00"/>
        <d v="1899-12-30T16:41:00"/>
        <d v="1899-12-30T17:38:00"/>
        <d v="1899-12-30T18:27:00"/>
        <d v="1899-12-30T19:45:00"/>
        <d v="1899-12-30T20:16:00"/>
        <d v="1899-12-30T20:44:00"/>
        <d v="1899-12-30T21:12:00"/>
        <d v="1899-12-30T21:41:00"/>
        <d v="1899-12-30T22:13:00"/>
        <d v="1899-12-30T22:49:00"/>
        <d v="1899-12-30T23:33:00"/>
        <d v="1899-12-30T00:23:00"/>
        <d v="1899-12-30T01:21:00"/>
        <d v="1899-12-30T02:23:00"/>
        <d v="1899-12-30T03:27:00"/>
        <d v="1899-12-30T04:30:00"/>
        <d v="1899-12-30T05:32:00"/>
        <d v="1899-12-30T06:31:00"/>
        <d v="1899-12-30T07:29:00"/>
        <d v="1899-12-30T08:25:00"/>
        <d v="1899-12-30T09:22:00"/>
        <d v="1899-12-30T10:20:00"/>
        <d v="1899-12-30T11:21:00"/>
        <d v="1899-12-30T12:22:00"/>
        <d v="1899-12-30T13:26:00"/>
        <d v="1899-12-30T14:27:00"/>
        <d v="1899-12-30T15:26:00"/>
        <d v="1899-12-30T16:17:00"/>
        <d v="1899-12-30T17:02:00"/>
        <d v="1899-12-30T17:40:00"/>
        <d v="1899-12-30T18:12:00"/>
        <d v="1899-12-30T18:41:00"/>
        <d v="1899-12-30T19:39:00"/>
        <d v="1899-12-30T20:10:00"/>
        <d v="1899-12-30T20:46:00"/>
        <d v="1899-12-30T21:28:00"/>
        <d v="1899-12-30T23:14:00"/>
        <d v="1899-12-30T00:16:00"/>
        <d v="1899-12-30T01:20:00"/>
        <d v="1899-12-30T03:25:00"/>
        <d v="1899-12-30T04:24:00"/>
        <d v="1899-12-30T05:22:00"/>
        <d v="1899-12-30T06:19:00"/>
        <d v="1899-12-30T07:16:00"/>
        <d v="1899-12-30T08:14:00"/>
        <d v="1899-12-30T09:13:00"/>
        <d v="1899-12-30T10:14:00"/>
        <d v="1899-12-30T11:17:00"/>
        <d v="1899-12-30T12:18:00"/>
        <d v="1899-12-30T13:17:00"/>
        <d v="1899-12-30T14:10:00"/>
        <d v="1899-12-30T14:55:00"/>
        <d v="1899-12-30T15:35:00"/>
        <d v="1899-12-30T16:08:00"/>
        <d v="1899-12-30T16:38:00"/>
        <d v="1899-12-30T17:07:00"/>
        <d v="1899-12-30T17:35:00"/>
        <d v="1899-12-30T18:05:00"/>
        <d v="1899-12-30T18:39:00"/>
        <d v="1899-12-30T19:19:00"/>
        <d v="1899-12-30T20:06:00"/>
        <d v="1899-12-30T21:02:00"/>
        <d v="1899-12-30T22:04:00"/>
        <d v="1899-12-30T23:10:00"/>
        <d v="1899-12-30T01:18:00"/>
        <d v="1899-12-30T02:18:00"/>
        <d v="1899-12-30T03:16:00"/>
        <d v="1899-12-30T04:13:00"/>
        <d v="1899-12-30T05:10:00"/>
        <d v="1899-12-30T06:07:00"/>
        <d v="1899-12-30T07:06:00"/>
        <d v="1899-12-30T08:07:00"/>
        <d v="1899-12-30T09:10:00"/>
        <d v="1899-12-30T10:12:00"/>
        <d v="1899-12-30T11:12:00"/>
        <d v="1899-12-30T12:06:00"/>
        <d v="1899-12-30T12:53:00"/>
        <d v="1899-12-30T13:33:00"/>
        <d v="1899-12-30T14:07:00"/>
        <d v="1899-12-30T14:37:00"/>
        <d v="1899-12-30T15:05:00"/>
        <d v="1899-12-30T15:32:00"/>
        <d v="1899-12-30T16:00:00"/>
        <d v="1899-12-30T16:32:00"/>
        <d v="1899-12-30T17:08:00"/>
        <d v="1899-12-30T17:52:00"/>
        <d v="1899-12-30T18:45:00"/>
        <d v="1899-12-30T19:46:00"/>
        <d v="1899-12-30T20:53:00"/>
        <d v="1899-12-30T23:06:00"/>
        <d v="1899-12-30T00:08:00"/>
        <d v="1899-12-30T02:05:00"/>
        <d v="1899-12-30T03:02:00"/>
        <d v="1899-12-30T03:59:00"/>
        <d v="1899-12-30T04:57:00"/>
        <d v="1899-12-30T05:58:00"/>
        <d v="1899-12-30T07:00:00"/>
        <d v="1899-12-30T08:03:00"/>
        <d v="1899-12-30T09:05:00"/>
        <d v="1899-12-30T10:51:00"/>
        <d v="1899-12-30T11:34:00"/>
        <d v="1899-12-30T12:09:00"/>
        <d v="1899-12-30T12:39:00"/>
        <d v="1899-12-30T13:07:00"/>
        <d v="1899-12-30T13:34:00"/>
        <d v="1899-12-30T14:00:00"/>
        <d v="1899-12-30T14:29:00"/>
        <d v="1899-12-30T15:02:00"/>
        <d v="1899-12-30T15:41:00"/>
        <d v="1899-12-30T16:29:00"/>
        <d v="1899-12-30T17:26:00"/>
        <d v="1899-12-30T18:31:00"/>
        <d v="1899-12-30T19:40:00"/>
        <d v="1899-12-30T20:48:00"/>
        <d v="1899-12-30T21:54:00"/>
        <d v="1899-12-30T22:55:00"/>
        <d v="1899-12-30T23:54:00"/>
        <d v="1899-12-30T00:52:00"/>
        <d v="1899-12-30T01:49:00"/>
        <d v="1899-12-30T02:46:00"/>
        <d v="1899-12-30T03:46:00"/>
        <d v="1899-12-30T04:47:00"/>
        <d v="1899-12-30T05:51:00"/>
        <d v="1899-12-30T06:53:00"/>
        <d v="1899-12-30T08:46:00"/>
        <d v="1899-12-30T09:32:00"/>
        <d v="1899-12-30T10:10:00"/>
        <d v="1899-12-30T10:42:00"/>
        <d v="1899-12-30T11:11:00"/>
        <d v="1899-12-30T11:37:00"/>
        <d v="1899-12-30T12:03:00"/>
        <d v="1899-12-30T12:30:00"/>
        <d v="1899-12-30T13:01:00"/>
        <d v="1899-12-30T13:37:00"/>
        <d v="1899-12-30T14:19:00"/>
        <d v="1899-12-30T15:12:00"/>
        <d v="1899-12-30T16:12:00"/>
        <d v="1899-12-30T17:20:00"/>
        <d v="1899-12-30T18:28:00"/>
        <d v="1899-12-30T19:36:00"/>
        <d v="1899-12-30T20:40:00"/>
        <d v="1899-12-30T22:40:00"/>
        <d v="1899-12-30T23:37:00"/>
        <d v="1899-12-30T00:34:00"/>
        <d v="1899-12-30T01:34:00"/>
        <d v="1899-12-30T02:33:00"/>
        <d v="1899-12-30T03:36:00"/>
        <d v="1899-12-30T04:38:00"/>
        <d v="1899-12-30T05:39:00"/>
        <d v="1899-12-30T06:35:00"/>
        <d v="1899-12-30T07:25:00"/>
        <d v="1899-12-30T08:06:00"/>
        <d v="1899-12-30T08:41:00"/>
        <d v="1899-12-30T09:12:00"/>
        <d v="1899-12-30T09:40:00"/>
        <d v="1899-12-30T10:06:00"/>
        <d v="1899-12-30T10:33:00"/>
        <d v="1899-12-30T12:17:00"/>
        <d v="1899-12-30T13:05:00"/>
        <d v="1899-12-30T14:02:00"/>
        <d v="1899-12-30T15:06:00"/>
        <d v="1899-12-30T16:13:00"/>
        <d v="1899-12-30T17:21:00"/>
        <d v="1899-12-30T18:25:00"/>
        <d v="1899-12-30T19:28:00"/>
        <d v="1899-12-30T20:27:00"/>
        <d v="1899-12-30T21:26:00"/>
        <d v="1899-12-30T22:23:00"/>
        <d v="1899-12-30T23:22:00"/>
        <d v="1899-12-30T00:21:00"/>
        <d v="1899-12-30T01:22:00"/>
        <d v="1899-12-30T02:24:00"/>
        <d v="1899-12-30T04:22:00"/>
        <d v="1899-12-30T05:14:00"/>
        <d v="1899-12-30T06:36:00"/>
        <d v="1899-12-30T07:10:00"/>
        <d v="1899-12-30T07:39:00"/>
        <d v="1899-12-30T08:34:00"/>
        <d v="1899-12-30T09:04:00"/>
        <d v="1899-12-30T09:37:00"/>
        <d v="1899-12-30T10:15:00"/>
        <d v="1899-12-30T11:02:00"/>
        <d v="1899-12-30T11:56:00"/>
        <d v="1899-12-30T12:58:00"/>
        <d v="1899-12-30T14:04:00"/>
        <d v="1899-12-30T15:11:00"/>
        <d v="1899-12-30T16:15:00"/>
        <d v="1899-12-30T17:18:00"/>
        <d v="1899-12-30T18:18:00"/>
        <d v="1899-12-30T19:17:00"/>
        <d v="1899-12-30T20:14:00"/>
        <d v="1899-12-30T22:11:00"/>
        <d v="1899-12-30T23:12:00"/>
        <d v="1899-12-30T01:13:00"/>
        <d v="1899-12-30T03:04:00"/>
        <d v="1899-12-30T03:51:00"/>
        <d v="1899-12-30T05:05:00"/>
        <d v="1899-12-30T06:04:00"/>
        <d v="1899-12-30T07:01:00"/>
        <d v="1899-12-30T07:33:00"/>
        <d v="1899-12-30T08:10:00"/>
        <d v="1899-12-30T08:55:00"/>
        <d v="1899-12-30T09:49:00"/>
        <d v="1899-12-30T10:50:00"/>
        <d v="1899-12-30T13:03:00"/>
        <d v="1899-12-30T14:08:00"/>
        <d v="1899-12-30T16:11:00"/>
        <d v="1899-12-30T17:10:00"/>
        <d v="1899-12-30T18:07:00"/>
        <d v="1899-12-30T19:05:00"/>
        <d v="1899-12-30T20:03:00"/>
        <d v="1899-12-30T21:03:00"/>
        <d v="1899-12-30T23:05:00"/>
        <d v="1899-12-30T00:58:00"/>
        <d v="1899-12-30T01:46:00"/>
        <d v="1899-12-30T02:26:00"/>
        <d v="1899-12-30T03:33:00"/>
        <d v="1899-12-30T04:01:00"/>
        <d v="1899-12-30T04:28:00"/>
        <d v="1899-12-30T04:56:00"/>
        <d v="1899-12-30T05:27:00"/>
        <d v="1899-12-30T06:02:00"/>
        <d v="1899-12-30T06:44:00"/>
        <d v="1899-12-30T07:35:00"/>
        <d v="1899-12-30T08:35:00"/>
        <d v="1899-12-30T09:42:00"/>
        <d v="1899-12-30T11:59:00"/>
        <d v="1899-12-30T13:04:00"/>
        <d v="1899-12-30T14:05:00"/>
        <d v="1899-12-30T15:04:00"/>
        <d v="1899-12-30T16:01:00"/>
        <d v="1899-12-30T16:59:00"/>
        <d v="1899-12-30T17:57:00"/>
        <d v="1899-12-30T18:56:00"/>
        <d v="1899-12-30T19:57:00"/>
        <d v="1899-12-30T20:58:00"/>
        <d v="1899-12-30T21:58:00"/>
        <d v="1899-12-30T22:53:00"/>
        <d v="1899-12-30T23:43:00"/>
        <d v="1899-12-30T00:25:00"/>
        <d v="1899-12-30T01:02:00"/>
        <d v="1899-12-30T02:02:00"/>
        <d v="1899-12-30T02:55:00"/>
        <d v="1899-12-30T03:23:00"/>
        <d v="1899-12-30T03:55:00"/>
        <d v="1899-12-30T04:32:00"/>
        <d v="1899-12-30T05:19:00"/>
        <d v="1899-12-30T06:15:00"/>
        <d v="1899-12-30T07:22:00"/>
        <d v="1899-12-30T08:32:00"/>
        <d v="1899-12-30T09:43:00"/>
        <d v="1899-12-30T11:55:00"/>
        <d v="1899-12-30T12:56:00"/>
        <d v="1899-12-30T13:54:00"/>
        <d v="1899-12-30T14:52:00"/>
        <d v="1899-12-30T15:50:00"/>
        <d v="1899-12-30T16:48:00"/>
        <d v="1899-12-30T17:49:00"/>
        <d v="1899-12-30T18:50:00"/>
        <d v="1899-12-30T21:40:00"/>
        <d v="1899-12-30T22:25:00"/>
        <d v="1899-12-30T23:03:00"/>
        <d v="1899-12-30T23:36:00"/>
        <d v="1899-12-30T00:05:00"/>
        <d v="1899-12-30T00:31:00"/>
        <d v="1899-12-30T00:57:00"/>
        <d v="1899-12-30T01:23:00"/>
        <d v="1899-12-30T01:52:00"/>
        <d v="1899-12-30T03:08:00"/>
        <d v="1899-12-30T03:58:00"/>
        <d v="1899-12-30T05:00:00"/>
        <d v="1899-12-30T06:09:00"/>
        <d v="1899-12-30T10:43:00"/>
        <d v="1899-12-30T11:44:00"/>
        <d v="1899-12-30T13:40:00"/>
        <d v="1899-12-30T14:39:00"/>
        <d v="1899-12-30T16:39:00"/>
        <d v="1899-12-30T17:41:00"/>
        <d v="1899-12-30T18:40:00"/>
        <d v="1899-12-30T19:34:00"/>
        <d v="1899-12-30T20:22:00"/>
        <d v="1899-12-30T21:38:00"/>
        <d v="1899-12-30T22:08:00"/>
        <d v="1899-12-30T22:35:00"/>
        <d v="1899-12-30T23:01:00"/>
        <d v="1899-12-30T23:27:00"/>
        <d v="1899-12-30T01:03:00"/>
        <d v="1899-12-30T01:48:00"/>
        <d v="1899-12-30T02:44:00"/>
        <d v="1899-12-30T03:49:00"/>
        <d v="1899-12-30T06:12:00"/>
        <d v="1899-12-30T08:27:00"/>
        <d v="1899-12-30T09:30:00"/>
        <d v="1899-12-30T10:30:00"/>
        <d v="1899-12-30T11:29:00"/>
        <d v="1899-12-30T12:27:00"/>
        <d v="1899-12-30T13:27:00"/>
        <d v="1899-12-30T14:28:00"/>
        <d v="1899-12-30T15:29:00"/>
        <d v="1899-12-30T16:28:00"/>
        <d v="1899-12-30T17:25:00"/>
        <d v="1899-12-30T18:15:00"/>
        <d v="1899-12-30T18:59:00"/>
        <d v="1899-12-30T19:37:00"/>
        <d v="1899-12-30T20:09:00"/>
        <d v="1899-12-30T20:37:00"/>
        <d v="1899-12-30T21:04:00"/>
        <d v="1899-12-30T21:30:00"/>
        <d v="1899-12-30T21:57:00"/>
        <d v="1899-12-30T22:27:00"/>
        <d v="1899-12-30T23:02:00"/>
        <d v="1899-12-30T23:45:00"/>
        <d v="1899-12-30T00:36:00"/>
        <d v="1899-12-30T01:37:00"/>
        <d v="1899-12-30T02:45:00"/>
        <d v="1899-12-30T08:17:00"/>
        <d v="1899-12-30T09:17:00"/>
        <d v="1899-12-30T11:15:00"/>
        <d v="1899-12-30T12:15:00"/>
        <d v="1899-12-30T14:16:00"/>
        <d v="1899-12-30T15:14:00"/>
        <d v="1899-12-30T16:53:00"/>
        <d v="1899-12-30T17:33:00"/>
        <d v="1899-12-30T18:37:00"/>
        <d v="1899-12-30T19:32:00"/>
        <d v="1899-12-30T19:59:00"/>
        <d v="1899-12-30T20:28:00"/>
        <d v="1899-12-30T21:43:00"/>
        <d v="1899-12-30T22:32:00"/>
        <d v="1899-12-30T23:31:00"/>
        <d v="1899-12-30T01:45:00"/>
        <d v="1899-12-30T02:54:00"/>
        <d v="1899-12-30T05:04:00"/>
        <d v="1899-12-30T06:06:00"/>
        <d v="1899-12-30T08:05:00"/>
        <d v="1899-12-30T10:04:00"/>
        <d v="1899-12-30T11:05:00"/>
        <d v="1899-12-30T12:05:00"/>
        <d v="1899-12-30T13:57:00"/>
        <d v="1899-12-30T14:45:00"/>
        <d v="1899-12-30T15:27:00"/>
        <d v="1899-12-30T16:03:00"/>
        <d v="1899-12-30T16:34:00"/>
        <d v="1899-12-30T17:03:00"/>
        <d v="1899-12-30T17:30:00"/>
        <d v="1899-12-30T18:26:00"/>
        <d v="1899-12-30T19:38:00"/>
        <d v="1899-12-30T20:25:00"/>
        <d v="1899-12-30T21:23:00"/>
        <d v="1899-12-30T00:46:00"/>
        <d v="1899-12-30T01:53:00"/>
        <d v="1899-12-30T02:57:00"/>
        <d v="1899-12-30T05:57:00"/>
        <d v="1899-12-30T06:56:00"/>
        <d v="1899-12-30T07:55:00"/>
        <d v="1899-12-30T08:56:00"/>
        <d v="1899-12-30T09:56:00"/>
        <d v="1899-12-30T10:55:00"/>
        <d v="1899-12-30T11:50:00"/>
        <d v="1899-12-30T12:40:00"/>
        <d v="1899-12-30T13:23:00"/>
        <d v="1899-12-30T14:32:00"/>
        <d v="1899-12-30T15:01:00"/>
        <d v="1899-12-30T15:28:00"/>
        <d v="1899-12-30T15:54:00"/>
        <d v="1899-12-30T16:21:00"/>
        <d v="1899-12-30T17:29:00"/>
        <d v="1899-12-30T18:13:00"/>
        <d v="1899-12-30T19:08:00"/>
        <d v="1899-12-30T20:12:00"/>
        <d v="1899-12-30T04:49:00"/>
        <d v="1899-12-30T05:48:00"/>
        <d v="1899-12-30T06:48:00"/>
        <d v="1899-12-30T07:49:00"/>
        <d v="1899-12-30T08:48:00"/>
        <d v="1899-12-30T09:45:00"/>
        <d v="1899-12-30T10:36:00"/>
        <d v="1899-12-30T12:32:00"/>
        <d v="1899-12-30T13:28:00"/>
        <d v="1899-12-30T13:53:00"/>
        <d v="1899-12-30T14:47:00"/>
        <d v="1899-12-30T15:20:00"/>
        <d v="1899-12-30T15:59:00"/>
        <d v="1899-12-30T20:13:00"/>
        <d v="1899-12-30T22:37:00"/>
        <d v="1899-12-30T00:45:00"/>
        <d v="1899-12-30T02:43:00"/>
        <d v="1899-12-30T03:42:00"/>
        <d v="1899-12-30T04:41:00"/>
        <d v="1899-12-30T05:42:00"/>
        <d v="1899-12-30T06:41:00"/>
        <d v="1899-12-30T09:20:00"/>
        <d v="1899-12-30T10:00:00"/>
        <d v="1899-12-30T10:34:00"/>
        <d v="1899-12-30T11:04:00"/>
        <d v="1899-12-30T11:31:00"/>
        <d v="1899-12-30T12:20:00"/>
        <d v="1899-12-30T12:46:00"/>
        <d v="1899-12-30T13:16:00"/>
        <d v="1899-12-30T13:51:00"/>
        <d v="1899-12-30T14:33:00"/>
        <d v="1899-12-30T17:45:00"/>
        <d v="1899-12-30T19:01:00"/>
        <d v="1899-12-30T21:25:00"/>
        <d v="1899-12-30T22:30:00"/>
        <d v="1899-12-30T00:32:00"/>
        <d v="1899-12-30T01:33:00"/>
        <d v="1899-12-30T02:32:00"/>
        <d v="1899-12-30T06:26:00"/>
        <d v="1899-12-30T07:59:00"/>
        <d v="1899-12-30T09:07:00"/>
        <d v="1899-12-30T09:35:00"/>
        <d v="1899-12-30T10:25:00"/>
        <d v="1899-12-30T11:18:00"/>
        <d v="1899-12-30T11:49:00"/>
        <d v="1899-12-30T15:21:00"/>
        <d v="1899-12-30T19:02:00"/>
        <d v="1899-12-30T21:15:00"/>
        <d v="1899-12-30T23:19:00"/>
        <d v="1899-12-30T00:19:00"/>
        <d v="1899-12-30T02:21:00"/>
        <d v="1899-12-30T03:21:00"/>
        <d v="1899-12-30T04:17:00"/>
        <d v="1899-12-30T05:09:00"/>
        <d v="1899-12-30T05:55:00"/>
        <d v="1899-12-30T06:33:00"/>
        <d v="1899-12-30T07:07:00"/>
        <d v="1899-12-30T07:37:00"/>
        <d v="1899-12-30T08:28:00"/>
        <d v="1899-12-30T08:54:00"/>
        <d v="1899-12-30T09:21:00"/>
        <d v="1899-12-30T09:52:00"/>
        <d v="1899-12-30T10:27:00"/>
        <d v="1899-12-30T12:04:00"/>
        <d v="1899-12-30T14:17:00"/>
        <d v="1899-12-30T15:30:00"/>
        <d v="1899-12-30T16:42:00"/>
        <d v="1899-12-30T17:51:00"/>
        <d v="1899-12-30T20:01:00"/>
        <d v="1899-12-30T22:05:00"/>
        <d v="1899-12-30T01:09:00"/>
        <d v="1899-12-30T02:07:00"/>
        <d v="1899-12-30T03:00:00"/>
        <d v="1899-12-30T03:48:00"/>
        <d v="1899-12-30T04:29:00"/>
        <d v="1899-12-30T06:03:00"/>
        <d v="1899-12-30T06:29:00"/>
        <d v="1899-12-30T06:55:00"/>
        <d v="1899-12-30T07:23:00"/>
        <d v="1899-12-30T07:52:00"/>
        <d v="1899-12-30T09:09:00"/>
        <d v="1899-12-30T11:01:00"/>
        <d v="1899-12-30T12:08:00"/>
        <d v="1899-12-30T13:20:00"/>
        <d v="1899-12-30T14:30:00"/>
        <d v="1899-12-30T16:44:00"/>
        <d v="1899-12-30T17:48:00"/>
        <d v="1899-12-30T21:55:00"/>
        <d v="1899-12-30T22:56:00"/>
        <d v="1899-12-30T23:56:00"/>
        <d v="1899-12-30T00:51:00"/>
        <d v="1899-12-30T01:41:00"/>
        <d v="1899-12-30T03:01:00"/>
        <d v="1899-12-30T03:34:00"/>
        <d v="1899-12-30T04:02:00"/>
        <d v="1899-12-30T04:54:00"/>
        <d v="1899-12-30T05:21:00"/>
        <d v="1899-12-30T06:23:00"/>
        <d v="1899-12-30T07:03:00"/>
        <d v="1899-12-30T08:51:00"/>
        <d v="1899-12-30T09:59:00"/>
        <d v="1899-12-30T13:32:00"/>
        <d v="1899-12-30T15:40:00"/>
        <d v="1899-12-30T17:42:00"/>
        <d v="1899-12-30T18:43:00"/>
        <d v="1899-12-30T21:46:00"/>
        <d v="1899-12-30T22:43:00"/>
        <d v="1899-12-30T23:35:00"/>
        <d v="1899-12-30T00:20:00"/>
        <d v="1899-12-30T00:59:00"/>
        <d v="1899-12-30T02:53:00"/>
        <d v="1899-12-30T03:19:00"/>
        <d v="1899-12-30T04:53:00"/>
        <d v="1899-12-30T07:42:00"/>
        <d v="1899-12-30T10:09:00"/>
        <d v="1899-12-30T10:59:00"/>
        <d v="1899-12-30T12:11:00"/>
        <d v="1899-12-30T17:43:00"/>
        <d v="1899-12-30T18:49:00"/>
        <d v="1899-12-30T19:53:00"/>
        <d v="1899-12-30T20:52:00"/>
        <s v="Does not rise today"/>
        <d v="1899-12-30T00:11:00"/>
        <d v="1899-12-30T02:41:00"/>
        <d v="1899-12-30T03:18:00"/>
        <d v="1899-12-30T04:03:00"/>
        <d v="1899-12-30T05:01:00"/>
        <d v="1899-12-30T08:43:00"/>
        <d v="1899-12-30T09:58:00"/>
        <d v="1899-12-30T11:10:00"/>
        <d v="1899-12-30T12:19:00"/>
        <d v="1899-12-30T13:25:00"/>
        <d v="1899-12-30T14:31:00"/>
        <d v="1899-12-30T15:36:00"/>
        <d v="1899-12-30T19:41:00"/>
        <d v="1899-12-30T20:29:00"/>
        <d v="1899-12-30T21:44:00"/>
        <d v="1899-12-30T22:39:00"/>
        <d v="1899-12-30T23:25:00"/>
        <d v="1899-12-30T00:38:00"/>
        <d v="1899-12-30T01:11:00"/>
        <d v="1899-12-30T01:51:00"/>
        <d v="1899-12-30T02:42:00"/>
        <d v="1899-12-30T03:44:00"/>
        <d v="1899-12-30T06:17:00"/>
        <d v="1899-12-30T07:36:00"/>
        <d v="1899-12-30T08:52:00"/>
        <d v="1899-12-30T11:14:00"/>
        <d v="1899-12-30T12:21:00"/>
        <d v="1899-12-30T15:38:00"/>
        <d v="1899-12-30T16:40:00"/>
        <d v="1899-12-30T17:37:00"/>
        <d v="1899-12-30T20:43:00"/>
        <d v="1899-12-30T21:07:00"/>
        <d v="1899-12-30T21:29:00"/>
        <d v="1899-12-30T21:51:00"/>
        <d v="1899-12-30T22:15:00"/>
        <d v="1899-12-30T23:09:00"/>
        <d v="1899-12-30T00:29:00"/>
        <d v="1899-12-30T01:25:00"/>
        <d v="1899-12-30T02:31:00"/>
        <d v="1899-12-30T03:47:00"/>
        <d v="1899-12-30T05:06:00"/>
        <d v="1899-12-30T06:25:00"/>
        <d v="1899-12-30T07:41:00"/>
        <d v="1899-12-30T11:13:00"/>
        <d v="1899-12-30T15:31:00"/>
        <d v="1899-12-30T16:24:00"/>
        <d v="1899-12-30T17:09:00"/>
        <d v="1899-12-30T17:47:00"/>
        <d v="1899-12-30T15:13:00"/>
        <d v="1899-12-30T16:05:00"/>
        <d v="1899-12-30T17:00:00"/>
        <d v="1899-12-30T19:58:00"/>
        <d v="1899-12-30T21:01:00"/>
        <d v="1899-12-30T22:02:00"/>
        <d v="1899-12-30T22:58:00"/>
        <d v="1899-12-30T23:48:00"/>
        <d v="1899-12-30T01:43:00"/>
        <d v="1899-12-30T02:14:00"/>
        <d v="1899-12-30T03:54:00"/>
        <d v="1899-12-30T04:35:00"/>
        <d v="1899-12-30T07:15:00"/>
        <d v="1899-12-30T08:16:00"/>
        <d v="1899-12-30T09:19:00"/>
        <d v="1899-12-30T10:18:00"/>
        <d v="1899-12-30T11:16:00"/>
        <d v="1899-12-30T12:10:00"/>
        <d v="1899-12-30T14:50:00"/>
        <d v="1899-12-30T16:43:00"/>
        <d v="1899-12-30T18:47:00"/>
        <d v="1899-12-30T19:50:00"/>
        <d v="1899-12-30T20:50:00"/>
        <d v="1899-12-30T22:29:00"/>
        <d v="1899-12-30T00:17:00"/>
        <d v="1899-12-30T00:48:00"/>
        <d v="1899-12-30T01:54:00"/>
        <d v="1899-12-30T03:15:00"/>
        <d v="1899-12-30T04:05:00"/>
        <d v="1899-12-30T05:02:00"/>
        <d v="1899-12-30T07:05:00"/>
        <d v="1899-12-30T10:01:00"/>
        <d v="1899-12-30T11:48:00"/>
        <d v="1899-12-30T13:35:00"/>
        <d v="1899-12-30T16:31:00"/>
        <d v="1899-12-30T18:36:00"/>
        <d v="1899-12-30T19:33:00"/>
        <d v="1899-12-30T22:50:00"/>
        <d v="1899-12-30T23:55:00"/>
        <d v="1899-12-30T02:00:00"/>
        <d v="1899-12-30T03:53:00"/>
        <d v="1899-12-30T11:26:00"/>
        <d v="1899-12-30T13:18:00"/>
        <d v="1899-12-30T15:19:00"/>
        <d v="1899-12-30T16:20:00"/>
        <d v="1899-12-30T18:11:00"/>
        <d v="1899-12-30T23:57:00"/>
        <d v="1899-12-30T00:49:00"/>
        <d v="1899-12-30T01:47:00"/>
        <d v="1899-12-30T02:47:00"/>
        <d v="1899-12-30T05:45:00"/>
        <d v="1899-12-30T06:40:00"/>
        <d v="1899-12-30T07:34:00"/>
        <d v="1899-12-30T08:26:00"/>
        <d v="1899-12-30T10:13:00"/>
        <d v="1899-12-30T11:09:00"/>
        <d v="1899-12-30T12:07:00"/>
        <d v="1899-12-30T14:06:00"/>
        <d v="1899-12-30T16:47:00"/>
        <d v="1899-12-30T18:42:00"/>
        <d v="1899-12-30T19:16:00"/>
        <d v="1899-12-30T20:26:00"/>
        <d v="1899-12-30T21:06:00"/>
        <d v="1899-12-30T21:52:00"/>
        <d v="1899-12-30T00:40:00"/>
        <d v="1899-12-30T01:42:00"/>
        <d v="1899-12-30T05:29:00"/>
        <d v="1899-12-30T06:21:00"/>
        <d v="1899-12-30T07:14:00"/>
        <d v="1899-12-30T08:08:00"/>
        <d v="1899-12-30T09:03:00"/>
        <d v="1899-12-30T11:58:00"/>
        <d v="1899-12-30T13:50:00"/>
        <d v="1899-12-30T15:23:00"/>
        <d v="1899-12-30T16:36:00"/>
        <d v="1899-12-30T20:31:00"/>
        <d v="1899-12-30T02:29:00"/>
        <d v="1899-12-30T03:24:00"/>
        <d v="1899-12-30T04:16:00"/>
        <d v="1899-12-30T06:54:00"/>
        <d v="1899-12-30T10:46:00"/>
        <d v="1899-12-30T11:36:00"/>
        <d v="1899-12-30T14:38:00"/>
        <d v="1899-12-30T15:47:00"/>
        <d v="1899-12-30T17:16:00"/>
        <d v="1899-12-30T18:10:00"/>
        <d v="1899-12-30T19:12:00"/>
        <d v="1899-12-30T23:21:00"/>
        <d v="1899-12-30T01:10:00"/>
        <d v="1899-12-30T02:03:00"/>
        <d v="1899-12-30T03:50:00"/>
        <d v="1899-12-30T04:46:00"/>
        <d v="1899-12-30T07:45:00"/>
        <d v="1899-12-30T09:34:00"/>
        <d v="1899-12-30T10:19:00"/>
        <d v="1899-12-30T11:35:00"/>
        <d v="1899-12-30T12:38:00"/>
        <d v="1899-12-30T13:09:00"/>
        <d v="1899-12-30T13:43:00"/>
        <d v="1899-12-30T15:03:00"/>
        <d v="1899-12-30T16:52:00"/>
        <d v="1899-12-30T17:56:00"/>
        <d v="1899-12-30T21:08:00"/>
        <d v="1899-12-30T22:06:00"/>
        <d v="1899-12-30T00:47:00"/>
        <d v="1899-12-30T02:35:00"/>
        <d v="1899-12-30T04:33:00"/>
        <d v="1899-12-30T05:33:00"/>
        <d v="1899-12-30T06:32:00"/>
        <d v="1899-12-30T07:27:00"/>
        <d v="1899-12-30T10:40:00"/>
        <d v="1899-12-30T11:43:00"/>
        <d v="1899-12-30T12:57:00"/>
        <d v="1899-12-30T13:44:00"/>
        <d v="1899-12-30T18:52:00"/>
        <d v="1899-12-30T19:52:00"/>
        <d v="1899-12-30T20:49:00"/>
        <d v="1899-12-30T00:24:00"/>
        <d v="1899-12-30T02:19:00"/>
        <d v="1899-12-30T04:18:00"/>
        <d v="1899-12-30T05:15:00"/>
        <d v="1899-12-30T10:57:00"/>
        <d v="1899-12-30T11:40:00"/>
        <d v="1899-12-30T00:07:00"/>
        <d v="1899-12-30T01:05:00"/>
        <d v="1899-12-30T02:04:00"/>
        <d v="1899-12-30T04:43:00"/>
        <d v="1899-12-30T05:26:00"/>
        <d v="1899-12-30T06:38:00"/>
        <d v="1899-12-30T07:11:00"/>
        <d v="1899-12-30T07:44:00"/>
        <d v="1899-12-30T09:38:00"/>
        <d v="1899-12-30T10:26:00"/>
        <d v="1899-12-30T11:23:00"/>
        <d v="1899-12-30T12:23:00"/>
        <d v="1899-12-30T18:19:00"/>
        <d v="1899-12-30T19:13:00"/>
        <d v="1899-12-30T20:07:00"/>
        <d v="1899-12-30T03:17:00"/>
        <d v="1899-12-30T03:56:00"/>
        <d v="1899-12-30T07:31:00"/>
        <d v="1899-12-30T08:19:00"/>
        <d v="1899-12-30T09:14:00"/>
        <d v="1899-12-30T11:19:00"/>
        <d v="1899-12-30T14:24:00"/>
        <d v="1899-12-30T16:14:00"/>
        <d v="1899-12-30T18:55:00"/>
        <d v="1899-12-30T23:38:00"/>
        <d v="1899-12-30T00:27:00"/>
        <d v="1899-12-30T01:12:00"/>
        <d v="1899-12-30T02:27:00"/>
        <d v="1899-12-30T05:41:00"/>
        <d v="1899-12-30T06:20:00"/>
        <d v="1899-12-30T08:00:00"/>
        <d v="1899-12-30T09:01:00"/>
        <d v="1899-12-30T14:15:00"/>
        <d v="1899-12-30T15:10:00"/>
        <d v="1899-12-30T17:50:00"/>
        <d v="1899-12-30T19:42:00"/>
        <d v="1899-12-30T22:33:00"/>
        <d v="1899-12-30T23:24:00"/>
        <d v="1899-12-30T00:10:00"/>
        <d v="1899-12-30T01:26:00"/>
        <d v="1899-12-30T01:59:00"/>
        <d v="1899-12-30T02:30:00"/>
        <d v="1899-12-30T03:35:00"/>
        <d v="1899-12-30T04:11:00"/>
        <d v="1899-12-30T05:43:00"/>
        <d v="1899-12-30T07:46:00"/>
        <d v="1899-12-30T11:06:00"/>
        <d v="1899-12-30T15:44:00"/>
        <d v="1899-12-30T18:32:00"/>
        <d v="1899-12-30T19:31:00"/>
        <d v="1899-12-30T23:28:00"/>
        <d v="1899-12-30T00:01:00"/>
        <d v="1899-12-30T02:06:00"/>
        <d v="1899-12-30T03:30:00"/>
        <d v="1899-12-30T04:23:00"/>
        <d v="1899-12-30T05:25:00"/>
        <d v="1899-12-30T08:49:00"/>
        <d v="1899-12-30T13:36:00"/>
        <d v="1899-12-30T16:23:00"/>
        <d v="1899-12-30T17:22:00"/>
        <d v="1899-12-30T19:14:00"/>
        <d v="1899-12-30T20:04:00"/>
        <d v="1899-12-30T22:03:00"/>
        <d v="1899-12-30T22:34:00"/>
        <d v="1899-12-30T00:43:00"/>
        <d v="1899-12-30T01:24:00"/>
        <d v="1899-12-30T02:12:00"/>
        <d v="1899-12-30T03:10:00"/>
        <d v="1899-12-30T06:30:00"/>
        <d v="1899-12-30T08:37:00"/>
        <d v="1899-12-30T10:31:00"/>
        <d v="1899-12-30T14:13:00"/>
        <d v="1899-12-30T19:25:00"/>
        <d v="1899-12-30T20:02:00"/>
        <d v="1899-12-30T20:35:00"/>
        <d v="1899-12-30T22:09:00"/>
        <d v="1899-12-30T23:23:00"/>
        <d v="1899-12-30T04:15:00"/>
        <d v="1899-12-30T06:24:00"/>
        <d v="1899-12-30T08:20:00"/>
        <d v="1899-12-30T09:16:00"/>
        <d v="1899-12-30T16:35:00"/>
        <d v="1899-12-30T17:19:00"/>
        <d v="1899-12-30T17:58:00"/>
        <d v="1899-12-30T21:22:00"/>
        <d v="1899-12-30T01:00:00"/>
        <d v="1899-12-30T03:12:00"/>
        <d v="1899-12-30T06:11:00"/>
        <d v="1899-12-30T08:01:00"/>
        <d v="1899-12-30T09:53:00"/>
        <d v="1899-12-30T10:49:00"/>
        <d v="1899-12-30T11:47:00"/>
        <d v="1899-12-30T12:43:00"/>
        <d v="1899-12-30T15:52:00"/>
        <d v="1899-12-30T16:27:00"/>
        <d v="1899-12-30T17:01:00"/>
        <d v="1899-12-30T18:38:00"/>
        <d v="1899-12-30T21:48:00"/>
        <d v="1899-12-30T22:52:00"/>
        <d v="1899-12-30T23:59:00"/>
        <d v="1899-12-30T02:08:00"/>
        <d v="1899-12-30T09:39:00"/>
        <d v="1899-12-30T10:35:00"/>
        <d v="1899-12-30T13:06:00"/>
        <d v="1899-12-30T13:47:00"/>
        <d v="1899-12-30T14:23:00"/>
        <d v="1899-12-30T14:59:00"/>
        <d v="1899-12-30T16:07:00"/>
        <d v="1899-12-30T17:36:00"/>
        <d v="1899-12-30T23:00:00"/>
        <d v="1899-12-30T00:02:00"/>
        <d v="1899-12-30T01:56:00"/>
        <d v="1899-12-30T02:50:00"/>
        <d v="1899-12-30T03:45:00"/>
        <d v="1899-12-30T04:39:00"/>
        <d v="1899-12-30T05:35:00"/>
        <d v="1899-12-30T07:30:00"/>
        <d v="1899-12-30T10:45:00"/>
        <d v="1899-12-30T12:26:00"/>
        <d v="1899-12-30T17:14:00"/>
        <d v="1899-12-30T18:23:00"/>
        <d v="1899-12-30T19:35:00"/>
        <d v="1899-12-30T21:50:00"/>
        <d v="1899-12-30T23:49:00"/>
        <d v="1899-12-30T01:39:00"/>
        <d v="1899-12-30T04:26:00"/>
        <d v="1899-12-30T05:23:00"/>
        <d v="1899-12-30T07:13:00"/>
        <d v="1899-12-30T08:45:00"/>
        <d v="1899-12-30T09:24:00"/>
        <d v="1899-12-30T09:57:00"/>
        <d v="1899-12-30T10:28:00"/>
        <d v="1899-12-30T10:58:00"/>
        <d v="1899-12-30T11:27:00"/>
        <d v="1899-12-30T11:57:00"/>
        <d v="1899-12-30T12:31:00"/>
        <d v="1899-12-30T13:10:00"/>
        <d v="1899-12-30T15:57:00"/>
        <d v="1899-12-30T18:20:00"/>
        <d v="1899-12-30T19:30:00"/>
        <d v="1899-12-30T21:37:00"/>
        <d v="1899-12-30T00:26:00"/>
        <d v="1899-12-30T04:12:00"/>
        <d v="1899-12-30T08:31:00"/>
        <d v="1899-12-30T11:07:00"/>
        <d v="1899-12-30T13:38:00"/>
        <d v="1899-12-30T15:56:00"/>
        <d v="1899-12-30T17:06:00"/>
        <d v="1899-12-30T18:14:00"/>
        <d v="1899-12-30T19:18:00"/>
        <d v="1899-12-30T20:19:00"/>
        <d v="1899-12-30T21:17:00"/>
        <d v="1899-12-30T22:14:00"/>
        <d v="1899-12-30T04:37:00"/>
        <d v="1899-12-30T05:20:00"/>
        <d v="1899-12-30T07:02:00"/>
        <d v="1899-12-30T08:02:00"/>
        <d v="1899-12-30T09:48:00"/>
        <d v="1899-12-30T14:49:00"/>
        <d v="1899-12-30T18:03:00"/>
        <d v="1899-12-30T20:00:00"/>
        <d v="1899-12-30T20:57:00"/>
        <d v="1899-12-30T01:40:00"/>
        <d v="1899-12-30T03:14:00"/>
        <d v="1899-12-30T05:31:00"/>
        <d v="1899-12-30T07:08:00"/>
        <d v="1899-12-30T07:47:00"/>
        <d v="1899-12-30T09:25:00"/>
        <d v="1899-12-30T11:32:00"/>
        <d v="1899-12-30T14:51:00"/>
        <d v="1899-12-30T16:51:00"/>
        <d v="1899-12-30T19:43:00"/>
        <d v="1899-12-30T20:41:00"/>
        <d v="1899-12-30T21:39:00"/>
        <d v="1899-12-30T22:36:00"/>
        <d v="1899-12-30T01:07:00"/>
        <d v="1899-12-30T05:03:00"/>
        <d v="1899-12-30T09:23:00"/>
        <d v="1899-12-30T13:45:00"/>
        <d v="1899-12-30T14:46:00"/>
        <d v="1899-12-30T18:35:00"/>
        <d v="1899-12-30T20:30:00"/>
        <d v="1899-12-30T23:15:00"/>
        <d v="1899-12-30T00:44:00"/>
        <d v="1899-12-30T01:55:00"/>
        <d v="1899-12-30T03:57:00"/>
        <d v="1899-12-30T05:13:00"/>
        <d v="1899-12-30T16:30:00"/>
        <d v="1899-12-30T17:31:00"/>
        <d v="1899-12-30T18:33:00"/>
        <d v="1899-12-30T20:32:00"/>
        <d v="1899-12-30T23:32:00"/>
        <d v="1899-12-30T00:33:00"/>
        <d v="1899-12-30T01:27:00"/>
        <d v="1899-12-30T02:58:00"/>
        <d v="1899-12-30T03:39:00"/>
        <d v="1899-12-30T04:27:00"/>
        <d v="1899-12-30T09:00:00"/>
        <d v="1899-12-30T10:11:00"/>
        <d v="1899-12-30T13:24:00"/>
        <d v="1899-12-30T14:25:00"/>
        <d v="1899-12-30T15:25:00"/>
        <d v="1899-12-30T16:26:00"/>
        <d v="1899-12-30T17:27:00"/>
        <d v="1899-12-30T19:21:00"/>
        <d v="1899-12-30T20:54:00"/>
        <d v="1899-12-30T21:32:00"/>
        <d v="1899-12-30T23:29:00"/>
        <d v="1899-12-30T00:54:00"/>
        <d v="1899-12-30T01:30:00"/>
        <d v="1899-12-30T04:09:00"/>
        <d v="1899-12-30T07:50:00"/>
        <d v="1899-12-30T12:16:00"/>
        <d v="1899-12-30T14:20:00"/>
        <d v="1899-12-30T17:17:00"/>
        <d v="1899-12-30T18:08:00"/>
        <d v="1899-12-30T18:53:00"/>
        <d v="1899-12-30T20:38:00"/>
        <d v="1899-12-30T00:53:00"/>
        <d v="1899-12-30T01:50:00"/>
        <d v="1899-12-30T02:56:00"/>
        <d v="1899-12-30T04:08:00"/>
        <d v="1899-12-30T06:37:00"/>
        <d v="1899-12-30T13:12:00"/>
        <d v="1899-12-30T14:14:00"/>
        <d v="1899-12-30T23:53:00"/>
        <d v="1899-12-30T17:04:00"/>
        <d v="1899-12-30T20:45:00"/>
        <d v="1899-12-30T21:45:00"/>
        <d v="1899-12-30T02:25:00"/>
        <d v="1899-12-30T05:16:00"/>
        <d v="1899-12-30T06:08:00"/>
        <d v="1899-12-30T11:46:00"/>
        <d v="1899-12-30T12:34:00"/>
        <d v="1899-12-30T13:22:00"/>
        <d v="1899-12-30T14:56:00"/>
        <d v="1899-12-30T15:46:00"/>
        <d v="1899-12-30T17:34:00"/>
        <d v="1899-12-30T20:33:00"/>
        <d v="1899-12-30T22:20:00"/>
        <d v="1899-12-30T05:52:00"/>
        <d v="1899-12-30T06:51:00"/>
        <d v="1899-12-30T12:48:00"/>
        <d v="1899-12-30T15:22:00"/>
        <d v="1899-12-30T16:18:00"/>
        <d v="1899-12-30T23:04:00"/>
        <d v="1899-12-30T23:44:00"/>
        <d v="1899-12-30T04:42:00"/>
        <d v="1899-12-30T08:21:00"/>
        <d v="1899-12-30T13:11:00"/>
        <d v="1899-12-30T18:48:00"/>
        <d v="1899-12-30T20:18:00"/>
        <d v="1899-12-30T21:00:00"/>
        <d v="1899-12-30T22:21:00"/>
        <d v="1899-12-30T23:52:00"/>
        <d v="1899-12-30T02:36:00"/>
        <d v="1899-12-30T06:16:00"/>
        <d v="1899-12-30T08:38:00"/>
        <d v="1899-12-30T09:26:00"/>
        <d v="1899-12-30T12:52:00"/>
        <d v="1899-12-30T15:43:00"/>
        <d v="1899-12-30T17:24:00"/>
        <d v="1899-12-30T00:30:00"/>
        <d v="1899-12-30T01:29:00"/>
        <d v="1899-12-30T05:49:00"/>
        <d v="1899-12-30T11:42:00"/>
        <d v="1899-12-30T15:58:00"/>
        <d v="1899-12-30T18:02:00"/>
        <d v="1899-12-30T20:23:00"/>
        <d v="1899-12-30T21:19:00"/>
        <d v="1899-12-30T22:18:00"/>
        <d v="1899-12-30T23:20:00"/>
        <d v="1899-12-30T00:00:00"/>
        <d v="1899-12-30T04:50:00"/>
        <d v="1899-12-30T06:34:00"/>
        <d v="1899-12-30T10:17:00"/>
        <d v="1899-12-30T11:52:00"/>
        <d v="1899-12-30T12:33:00"/>
        <d v="1899-12-30T13:13:00"/>
        <d v="1899-12-30T15:55:00"/>
        <d v="1899-12-30T16:45:00"/>
        <d v="1899-12-30T21:47:00"/>
        <d v="1899-12-30T04:25:00"/>
        <d v="1899-12-30T09:50:00"/>
        <d v="1899-12-30T11:51:00"/>
        <d v="1899-12-30T13:08:00"/>
        <d v="1899-12-30T22:12:00"/>
        <d v="1899-12-30T00:35:00"/>
        <d v="1899-12-30T04:04:00"/>
        <d v="1899-12-30T06:52:00"/>
        <d v="1899-12-30T11:08:00"/>
        <d v="1899-12-30T15:18:00"/>
        <d v="1899-12-30T16:19:00"/>
        <d v="1899-12-30T18:17:00"/>
        <d v="1899-12-30T22:28:00"/>
        <d v="1899-12-30T23:16:00"/>
        <d v="1899-12-30T05:30:00"/>
        <d v="1899-12-30T08:23:00"/>
        <d v="1899-12-30T09:46:00"/>
        <d v="1899-12-30T12:14:00"/>
        <d v="1899-12-30T21:59:00"/>
        <d v="1899-12-30T00:37:00"/>
        <d v="1899-12-30T04:06:00"/>
        <d v="1899-12-30T04:51:00"/>
        <d v="1899-12-30T05:34:00"/>
        <d v="1899-12-30T06:14:00"/>
        <d v="1899-12-30T09:11:00"/>
        <d v="1899-12-30T10:05:00"/>
        <d v="1899-12-30T17:32:00"/>
        <d v="1899-12-30T19:06:00"/>
        <d v="1899-12-30T19:55:00"/>
        <d v="1899-12-30T22:31:00"/>
        <d v="1899-12-30T23:26:00"/>
        <d v="1899-12-30T03:26:00"/>
        <d v="1899-12-30T04:45:00"/>
        <d v="1899-12-30T06:57:00"/>
        <d v="1899-12-30T10:56:00"/>
        <d v="1899-12-30T16:16:00"/>
        <d v="1899-12-30T23:07:00"/>
        <d v="1899-12-30T02:01:00"/>
        <d v="1899-12-30T02:39:00"/>
        <d v="1899-12-30T07:32:00"/>
        <d v="1899-12-30T10:44:00"/>
        <d v="1899-12-30T19:15:00"/>
        <d v="1899-12-30T00:39:00"/>
        <d v="1899-12-30T01:16:00"/>
        <d v="1899-12-30T03:22:00"/>
        <d v="1899-12-30T05:12:00"/>
        <d v="1899-12-30T09:28:00"/>
        <d v="1899-12-30T10:23:00"/>
        <d v="1899-12-30T19:49:00"/>
        <d v="1899-12-30T20:36:00"/>
        <d v="1899-12-30T01:17:00"/>
        <d v="1899-12-30T04:00:00"/>
        <d v="1899-12-30T07:12:00"/>
        <d v="1899-12-30T14:57:00"/>
        <d v="1899-12-30T18:30:00"/>
        <d v="1899-12-30T04:59:00"/>
        <d v="1899-12-30T05:59:00"/>
        <d v="1899-12-30T08:36:00"/>
        <d v="1899-12-30T12:47:00"/>
        <d v="1899-12-30T13:42:00"/>
        <d v="1899-12-30T14:35:00"/>
        <d v="1899-12-30T21:13:00"/>
        <d v="1899-12-30T05:40:00"/>
        <d v="1899-12-30T07:19:00"/>
        <d v="1899-12-30T08:57:00"/>
        <d v="1899-12-30T09:47:00"/>
        <d v="1899-12-30T10:39:00"/>
        <d v="1899-12-30T11:33:00"/>
        <d v="1899-12-30T13:19:00"/>
        <d v="1899-12-30T14:58:00"/>
        <d v="1899-12-30T17:44:00"/>
        <d v="1899-12-30T08:33:00"/>
        <d v="1899-12-30T12:51:00"/>
        <d v="1899-12-30T16:54:00"/>
        <d v="1899-12-30T01:32:00"/>
        <d v="1899-12-30T03:13:00"/>
        <d v="1899-12-30T04:48:00"/>
        <d v="1899-12-30T06:28:00"/>
        <d v="1899-12-30T07:21:00"/>
        <d v="1899-12-30T09:08:00"/>
        <d v="1899-12-30T16:10:00"/>
        <d v="1899-12-30T18:00:00"/>
        <d v="1899-12-30T22:24:00"/>
        <d v="1899-12-30T01:57:00"/>
        <d v="1899-12-30T10:54:00"/>
        <d v="1899-12-30T14:01:00"/>
        <d v="1899-12-30T14:48:00"/>
        <d v="1899-12-30T01:28:00"/>
        <d v="1899-12-30T03:09:00"/>
        <d v="1899-12-30T04:55:00"/>
        <d v="1899-12-30T10:08:00"/>
        <d v="1899-12-30T18:46:00"/>
        <d v="1899-12-30T19:47:00"/>
        <d v="1899-12-30T00:09:00"/>
        <d v="1899-12-30T06:50:00"/>
        <d v="1899-12-30T08:44:00"/>
        <d v="1899-12-30T10:41:00"/>
        <d v="1899-12-30T19:24:00"/>
        <d v="1899-12-30T02:22:00"/>
        <d v="1899-12-30T05:24:00"/>
        <d v="1899-12-30T07:17:00"/>
        <d v="1899-12-30T07:56:00"/>
        <d v="1899-12-30T10:16:00"/>
        <d v="1899-12-30T13:21:00"/>
        <d v="1899-12-30T21:34:00"/>
        <d v="1899-12-30T00:13:00"/>
        <d v="1899-12-30T01:04:00"/>
        <d v="1899-12-30T05:11:00"/>
        <d v="1899-12-30T10:07:00"/>
        <d v="1899-12-30T16:04:00"/>
        <d v="1899-12-30T18:34:00"/>
        <d v="1899-12-30T19:27:00"/>
        <d v="1899-12-30T03:41:00"/>
        <d v="1899-12-30T04:20:00"/>
        <d v="1899-12-30T06:47:00"/>
        <d v="1899-12-30T13:49:00"/>
        <d v="1899-12-30T14:44:00"/>
        <d v="1899-12-30T18:24:00"/>
        <d v="1899-12-30T19:20:00"/>
        <d v="1899-12-30T21:09:00"/>
        <d v="1899-12-30T02:51:00"/>
        <d v="1899-12-30T03:32:00"/>
        <d v="1899-12-30T04:19:00"/>
        <d v="1899-12-30T07:24:00"/>
        <d v="1899-12-30T19:04:00"/>
        <d v="1899-12-30T19:54:00"/>
        <d v="1899-12-30T23:08:00"/>
        <d v="1899-12-30T21:42:00"/>
        <d v="1899-12-30T22:47:00"/>
        <d v="1899-12-30T02:40:00"/>
        <d v="1899-12-30T08:12:00"/>
        <d v="1899-12-30T13:02:00"/>
        <d v="1899-12-30T13:59:00"/>
        <d v="1899-12-30T16:46:00"/>
        <d v="1899-12-30T19:44:00"/>
        <d v="1899-12-30T21:53:00"/>
        <d v="1899-12-30T22:54:00"/>
        <d v="1899-12-30T12:45:00"/>
        <d v="1899-12-30T14:36:00"/>
        <d v="1899-12-30T20:42:00"/>
        <d v="1899-12-30T02:59:00"/>
        <d v="1899-12-30T14:18:00"/>
        <d v="1899-12-30T15:17:00"/>
        <d v="1899-12-30T17:23:00"/>
        <d v="1899-12-30T07:26:00"/>
        <d v="1899-12-30T15:07:00"/>
        <d v="1899-12-30T17:12:00"/>
        <d v="1899-12-30T18:09:00"/>
        <d v="1899-12-30T19:00:00"/>
        <d v="1899-12-30T20:20:00"/>
        <d v="1899-12-30T21:24:00"/>
        <d v="1899-12-30T22:59:00"/>
        <d v="1899-12-30T00:22:00"/>
        <d v="1899-12-30T01:14:00"/>
        <d v="1899-12-30T05:18:00"/>
        <d v="1899-12-30T16:49:00"/>
        <d v="1899-12-30T20:56:00"/>
        <d v="1899-12-30T02:09:00"/>
        <d v="1899-12-30T03:11:00"/>
        <d v="1899-12-30T06:05:00"/>
        <d v="1899-12-30T12:50:00"/>
        <d v="1899-12-30T13:48:00"/>
        <d v="1899-12-30T17:46:00"/>
        <d v="1899-12-30T19:26:00"/>
        <d v="1899-12-30T03:03:00"/>
        <d v="1899-12-30T06:45:00"/>
        <d v="1899-12-30T12:37:00"/>
        <d v="1899-12-30T14:42:00"/>
        <d v="1899-12-30T13:46:00"/>
        <d v="1899-12-30T15:48:00"/>
        <d v="1899-12-30T19:22:00"/>
        <d v="1899-12-30T04:21:00"/>
        <d v="1899-12-30T08:24:00"/>
        <d v="1899-12-30T13:14:00"/>
        <d v="1899-12-30T16:02:00"/>
        <d v="1899-12-30T06:10:00"/>
        <d v="1899-12-30T10:47:00"/>
        <d v="1899-12-30T12:24:00"/>
        <d v="1899-12-30T00:56:00"/>
        <d v="1899-12-30T10:52:00"/>
        <d v="1899-12-30T12:49:00"/>
        <d v="1899-12-30T22:45:00"/>
        <d v="1899-12-30T04:40:00"/>
        <d v="1899-12-30T06:13:00"/>
        <d v="1899-12-30T07:58:00"/>
        <d v="1899-12-30T16:55:00"/>
        <d v="1899-12-30T02:17:00"/>
        <d v="1899-12-30T09:27:00"/>
        <d v="1899-12-30T11:41:00"/>
        <d v="1899-12-30T01:36:00"/>
        <d v="1899-12-30T03:07:00"/>
        <d v="1899-12-30T08:13:00"/>
        <d v="1899-12-30T11:38:00"/>
        <d v="1899-12-30T13:39:00"/>
        <d v="1899-12-30T18:22:00"/>
        <d v="1899-12-30T19:23:00"/>
        <d v="1899-12-30T22:57:00"/>
        <d v="1899-12-30T08:11:00"/>
        <d v="1899-12-30T12:25:00"/>
        <d v="1899-12-30T15:15:00"/>
        <d v="1899-12-30T17:13:00"/>
        <d v="1899-12-30T19:11:00"/>
        <d v="1899-12-30T20:05:00"/>
        <d v="1899-12-30T21:36:00"/>
        <d v="1899-12-30T23:13:00"/>
        <d v="1899-12-30T23:41:00"/>
        <d v="1899-12-30T02:38:00"/>
        <d v="1899-12-30T22:41:00"/>
        <d v="1899-12-30T23:50:00"/>
        <d v="1899-12-30T04:44:00"/>
        <d v="1899-12-30T10:53:00"/>
        <d v="1899-12-30T16:37:00"/>
        <d v="1899-12-30T02:34:00"/>
        <d v="1899-12-30T09:41:00"/>
        <d v="1899-12-30T11:39:00"/>
        <d v="1899-12-30T21:16:00"/>
        <d v="1899-12-30T13:55:00"/>
        <d v="1899-12-30T18:16:00"/>
        <d v="1899-12-30T19:03:00"/>
        <d v="1899-12-30T11:53:00"/>
        <d v="1899-12-30T17:39:00"/>
        <d v="1899-12-30T12:35:00"/>
        <d v="1899-12-30T13:30:00"/>
        <d v="1899-12-30T19:48:00"/>
        <d v="1899-12-30T07:38:00"/>
        <d v="1899-12-30T14:09:00"/>
        <d v="1899-12-30T17:28:00"/>
        <d v="1899-12-30T18:29:00"/>
        <d v="1899-12-30T19:29:00"/>
        <d v="1899-12-30T05:07:00"/>
        <d v="1899-12-30T07:09:00"/>
        <d v="1899-12-30T08:42:00"/>
        <d v="1899-12-30T12:01:00"/>
        <d v="1899-12-30T16:22:00"/>
        <d v="1899-12-30T00:06:00"/>
        <d v="1899-12-30T03:05:00"/>
        <d v="1899-12-30T14:03:00"/>
        <d v="1899-12-30T15:08:00"/>
        <d v="1899-12-30T17:15:00"/>
        <d v="1899-12-30T08:15:00"/>
        <d v="1899-12-30T09:31:00"/>
        <d v="1899-12-30T11:54:00"/>
        <d v="1899-12-30T22:48:00"/>
        <d v="1899-12-30T01:58:00"/>
        <d v="1899-12-30T13:00:00"/>
        <d v="1899-12-30T18:58:00"/>
        <d v="1899-12-30T20:51:00"/>
        <d v="1899-12-30T01:19:00"/>
        <d v="1899-12-30T02:16:00"/>
        <d v="1899-12-30T12:36:00"/>
        <d v="1899-12-30T13:58:00"/>
        <d v="1899-12-30T14:54:00"/>
        <d v="1899-12-30T01:06:00"/>
        <d v="1899-12-30T02:20:00"/>
        <d v="1899-12-30T04:52:00"/>
        <d v="1899-12-30T08:29:00"/>
        <d v="1899-12-30T14:22:00"/>
        <d v="1899-12-30T23:39:00"/>
        <d v="1899-12-30T23:46:00"/>
        <d v="1899-12-30T03:38:00"/>
        <d v="1899-12-30T07:28:00"/>
        <d v="1899-12-30T12:44:00"/>
        <d v="1899-12-30T12:13:00"/>
        <d v="1899-12-30T20:21:00"/>
        <d v="1899-12-30T02:13:00"/>
        <d v="1899-12-30T06:00:00"/>
        <d v="1899-12-30T10:38:00"/>
        <d v="1899-12-30T11:24:00"/>
        <d v="1899-12-30T15:00:00"/>
        <d v="1899-12-30T15:34:00"/>
        <d v="1899-12-30T21:49:00"/>
        <d v="1899-12-30T06:22:00"/>
        <d v="1899-12-30T05:46:00"/>
        <d v="1899-12-30T07:18:00"/>
        <d v="1899-12-30T11:25:00"/>
        <d v="1899-12-30T22:16:00"/>
        <d v="1899-12-30T00:55:00"/>
        <d v="1899-12-30T06:01:00"/>
        <d v="1899-12-30T08:04:00"/>
        <d v="1899-12-30T08:53:00"/>
        <d v="1899-12-30T18:54:00"/>
        <d v="1899-12-30T08:09:00"/>
        <d v="1899-12-30T09:06:00"/>
        <d v="1899-12-30T11:20:00"/>
        <d v="1899-12-30T18:44:00"/>
        <d v="1899-12-30T05:08:00"/>
        <d v="1899-12-30T16:09:00"/>
        <d v="1899-12-30T16:25:00"/>
        <d v="1899-12-30T22:51:00"/>
        <d v="1899-12-30T05:47:00"/>
        <d v="1899-12-30T10:22:00"/>
        <d v="1899-12-30T22:26:00"/>
        <d v="1899-12-30T07:04:00"/>
        <d v="1899-12-30T08:18:00"/>
        <d v="1899-12-30T09:02:00"/>
        <d v="1899-12-30T09:44:00"/>
        <d v="1899-12-30T17:54:00"/>
        <d v="1899-12-30T02:15:00"/>
        <d v="1899-12-30T09:15:00"/>
        <d v="1899-12-30T20:17:00"/>
        <d v="1899-12-30T07:43:00"/>
        <d v="1899-12-30T16:58:00"/>
        <d v="1899-12-30T04:07:00"/>
        <d v="1899-12-30T06:18:00"/>
        <d v="1899-12-30T09:18:00"/>
        <d v="1899-12-30T10:21:00"/>
        <d v="1899-12-30T11:22:00"/>
        <d v="1899-12-30T20:47:00"/>
        <d v="1899-12-30T00:28:00"/>
        <d v="1899-12-30T05:54:00"/>
        <d v="1899-12-30T20:39:00"/>
        <d v="1899-12-30T08:22:00"/>
        <d v="1899-12-30T22:46:00"/>
        <d v="1899-12-30T06:27:00"/>
        <d v="1899-12-30T10:29:00"/>
        <d v="1899-12-30T15:42:00"/>
        <d v="1899-12-30T17:11:00"/>
        <d v="1899-12-30T19:56:00"/>
        <d v="1899-12-30T03:29:00"/>
        <d v="1899-12-30T05:44:00"/>
        <d v="1899-12-30T06:46:00"/>
        <d v="1899-12-30T12:54:00"/>
        <d v="1899-12-30T16:57:00"/>
        <d v="1899-12-30T18:04:00"/>
        <d v="1899-12-30T21:18:00"/>
        <d v="1899-12-30T23:58:00"/>
        <d v="1899-12-30T12:41:00"/>
        <d v="1899-12-30T23:34:00"/>
        <d v="1899-12-30T02:10:00"/>
        <d v="1899-12-30T08:40:00"/>
        <d v="1899-12-30T10:37:00"/>
        <d v="1899-12-30T10:03:00"/>
        <d v="1899-12-30T12:55:00"/>
        <d v="1899-12-30T13:52:00"/>
        <d v="1899-12-30T21:56:00"/>
        <d v="1899-12-30T00:03:00"/>
        <d v="1899-12-30T07:57:00"/>
        <d v="1899-12-30T14:11:00"/>
        <d v="1899-12-30T21:05:00"/>
        <d v="1899-12-30T08:47:00"/>
        <d v="1899-12-30T11:00:00"/>
        <d v="1899-12-30T20:08:00"/>
        <d v="1899-12-30T21:27:00"/>
        <d v="1899-12-30T22:19:00"/>
        <d v="1899-12-30T09:33:00"/>
        <d v="1899-12-30T14:43:00"/>
        <d v="1899-12-30T15:33:00"/>
        <d v="1899-12-30T21:31:00"/>
        <d v="1899-12-30T09:29:00"/>
        <d v="1899-12-30T17:53:00"/>
        <d v="1899-12-30T22:38:00"/>
        <d v="1899-12-30T03:43:00"/>
        <d v="1899-12-30T12:12:00"/>
        <d v="1899-12-30T23:30:00"/>
        <d v="1899-12-30T01:31:00"/>
        <d v="1899-12-30T03:20:00"/>
        <d v="1899-12-30T20:55:00"/>
        <d v="1899-12-30T15:37:00"/>
        <d v="1899-12-30T15:24:00"/>
        <d v="1899-12-30T23:18:00"/>
        <d v="1899-12-30T12:00:00"/>
        <d v="1899-12-30T06:59:00"/>
        <d v="1899-12-30T14:26:00"/>
        <d v="1899-12-30T21:35:00"/>
        <d v="1899-12-30T05:28:00"/>
        <d v="1899-12-30T21:11:00"/>
        <d v="1899-12-30T12:28:00"/>
        <d v="1899-12-30T14:40:00"/>
        <d v="1899-12-30T20:34:00"/>
        <d v="1899-12-30T21:14:00"/>
        <d v="1899-12-30T03:31:00"/>
        <d v="1899-12-30T04:34:00"/>
        <d v="1899-12-30T16:33:00"/>
        <d v="1899-12-30T19:09:00"/>
        <d v="1899-12-30T22:07:00"/>
        <d v="1899-12-30T00:15:00"/>
        <d v="1899-12-30T23:51:00"/>
        <d v="1899-12-30T23:42:00"/>
        <d v="1899-12-30T02:48:00"/>
        <d v="1899-12-30T22:10:00"/>
        <m/>
      </sharedItems>
    </cacheField>
    <cacheField name="moonset" numFmtId="0">
      <sharedItems containsBlank="1" containsDate="1" containsMixedTypes="1" count="1409">
        <d v="1899-12-30T02:14:00"/>
        <d v="1899-12-30T02:37:00"/>
        <d v="1899-12-30T02:59:00"/>
        <d v="1899-12-30T03:21:00"/>
        <d v="1899-12-30T03:43:00"/>
        <d v="1899-12-30T04:06:00"/>
        <d v="1899-12-30T04:33:00"/>
        <d v="1899-12-30T05:06:00"/>
        <d v="1899-12-30T05:46:00"/>
        <d v="1899-12-30T06:34:00"/>
        <d v="1899-12-30T07:33:00"/>
        <d v="1899-12-30T08:39:00"/>
        <d v="1899-12-30T09:50:00"/>
        <d v="1899-12-30T11:02:00"/>
        <d v="1899-12-30T12:13:00"/>
        <d v="1899-12-30T13:23:00"/>
        <d v="1899-12-30T14:33:00"/>
        <d v="1899-12-30T15:44:00"/>
        <d v="1899-12-30T16:56:00"/>
        <d v="1899-12-30T18:09:00"/>
        <d v="1899-12-30T19:23:00"/>
        <d v="1899-12-30T20:33:00"/>
        <d v="1899-12-30T21:36:00"/>
        <d v="1899-12-30T22:28:00"/>
        <d v="1899-12-30T23:11:00"/>
        <d v="1899-12-30T23:46:00"/>
        <s v="No moonset"/>
        <d v="1899-12-30T00:14:00"/>
        <d v="1899-12-30T00:39:00"/>
        <d v="1899-12-30T01:02:00"/>
        <d v="1899-12-30T01:24:00"/>
        <d v="1899-12-30T01:45:00"/>
        <d v="1899-12-30T02:08:00"/>
        <d v="1899-12-30T02:33:00"/>
        <d v="1899-12-30T03:04:00"/>
        <d v="1899-12-30T03:41:00"/>
        <d v="1899-12-30T04:26:00"/>
        <d v="1899-12-30T05:22:00"/>
        <d v="1899-12-30T06:26:00"/>
        <d v="1899-12-30T07:38:00"/>
        <d v="1899-12-30T08:51:00"/>
        <d v="1899-12-30T10:04:00"/>
        <d v="1899-12-30T11:16:00"/>
        <d v="1899-12-30T12:25:00"/>
        <d v="1899-12-30T13:35:00"/>
        <d v="1899-12-30T14:44:00"/>
        <d v="1899-12-30T15:56:00"/>
        <d v="1899-12-30T17:08:00"/>
        <d v="1899-12-30T18:18:00"/>
        <d v="1899-12-30T20:19:00"/>
        <d v="1899-12-30T21:06:00"/>
        <d v="1899-12-30T21:44:00"/>
        <d v="1899-12-30T22:14:00"/>
        <d v="1899-12-30T22:41:00"/>
        <d v="1899-12-30T23:04:00"/>
        <d v="1899-12-30T23:26:00"/>
        <d v="1899-12-30T23:47:00"/>
        <d v="1899-12-30T00:09:00"/>
        <d v="1899-12-30T00:33:00"/>
        <d v="1899-12-30T01:01:00"/>
        <d v="1899-12-30T01:35:00"/>
        <d v="1899-12-30T02:16:00"/>
        <d v="1899-12-30T03:07:00"/>
        <d v="1899-12-30T04:08:00"/>
        <d v="1899-12-30T09:03:00"/>
        <d v="1899-12-30T10:15:00"/>
        <d v="1899-12-30T11:26:00"/>
        <d v="1899-12-30T12:36:00"/>
        <d v="1899-12-30T13:48:00"/>
        <d v="1899-12-30T14:59:00"/>
        <d v="1899-12-30T16:09:00"/>
        <d v="1899-12-30T17:15:00"/>
        <d v="1899-12-30T18:13:00"/>
        <d v="1899-12-30T19:02:00"/>
        <d v="1899-12-30T19:42:00"/>
        <d v="1899-12-30T20:15:00"/>
        <d v="1899-12-30T20:43:00"/>
        <d v="1899-12-30T21:07:00"/>
        <d v="1899-12-30T21:29:00"/>
        <d v="1899-12-30T21:50:00"/>
        <d v="1899-12-30T22:12:00"/>
        <d v="1899-12-30T22:34:00"/>
        <d v="1899-12-30T23:00:00"/>
        <d v="1899-12-30T23:31:00"/>
        <d v="1899-12-30T00:07:00"/>
        <d v="1899-12-30T00:53:00"/>
        <d v="1899-12-30T01:49:00"/>
        <d v="1899-12-30T02:55:00"/>
        <d v="1899-12-30T05:25:00"/>
        <d v="1899-12-30T06:41:00"/>
        <d v="1899-12-30T07:56:00"/>
        <d v="1899-12-30T09:10:00"/>
        <d v="1899-12-30T10:23:00"/>
        <d v="1899-12-30T11:37:00"/>
        <d v="1899-12-30T12:50:00"/>
        <d v="1899-12-30T14:02:00"/>
        <d v="1899-12-30T15:09:00"/>
        <d v="1899-12-30T17:01:00"/>
        <d v="1899-12-30T17:43:00"/>
        <d v="1899-12-30T18:17:00"/>
        <d v="1899-12-30T18:46:00"/>
        <d v="1899-12-30T19:12:00"/>
        <d v="1899-12-30T19:34:00"/>
        <d v="1899-12-30T19:55:00"/>
        <d v="1899-12-30T20:16:00"/>
        <d v="1899-12-30T20:38:00"/>
        <d v="1899-12-30T21:02:00"/>
        <d v="1899-12-30T21:31:00"/>
        <d v="1899-12-30T22:04:00"/>
        <d v="1899-12-30T22:45:00"/>
        <d v="1899-12-30T23:35:00"/>
        <d v="1899-12-30T00:35:00"/>
        <d v="1899-12-30T01:44:00"/>
        <d v="1899-12-30T02:57:00"/>
        <d v="1899-12-30T04:13:00"/>
        <d v="1899-12-30T05:29:00"/>
        <d v="1899-12-30T06:44:00"/>
        <d v="1899-12-30T07:59:00"/>
        <d v="1899-12-30T09:15:00"/>
        <d v="1899-12-30T10:31:00"/>
        <d v="1899-12-30T11:47:00"/>
        <d v="1899-12-30T12:59:00"/>
        <d v="1899-12-30T14:04:00"/>
        <d v="1899-12-30T16:20:00"/>
        <d v="1899-12-30T16:51:00"/>
        <d v="1899-12-30T17:17:00"/>
        <d v="1899-12-30T17:40:00"/>
        <d v="1899-12-30T18:01:00"/>
        <d v="1899-12-30T18:21:00"/>
        <d v="1899-12-30T18:43:00"/>
        <d v="1899-12-30T19:07:00"/>
        <d v="1899-12-30T19:33:00"/>
        <d v="1899-12-30T20:04:00"/>
        <d v="1899-12-30T20:42:00"/>
        <d v="1899-12-30T22:23:00"/>
        <d v="1899-12-30T23:27:00"/>
        <d v="1899-12-30T00:36:00"/>
        <d v="1899-12-30T03:02:00"/>
        <d v="1899-12-30T04:16:00"/>
        <d v="1899-12-30T05:31:00"/>
        <d v="1899-12-30T06:46:00"/>
        <d v="1899-12-30T08:03:00"/>
        <d v="1899-12-30T09:22:00"/>
        <d v="1899-12-30T10:38:00"/>
        <d v="1899-12-30T11:49:00"/>
        <d v="1899-12-30T13:41:00"/>
        <d v="1899-12-30T14:21:00"/>
        <d v="1899-12-30T14:53:00"/>
        <d v="1899-12-30T15:21:00"/>
        <d v="1899-12-30T15:45:00"/>
        <d v="1899-12-30T16:06:00"/>
        <d v="1899-12-30T16:27:00"/>
        <d v="1899-12-30T16:48:00"/>
        <d v="1899-12-30T17:11:00"/>
        <d v="1899-12-30T17:37:00"/>
        <d v="1899-12-30T18:07:00"/>
        <d v="1899-12-30T19:27:00"/>
        <d v="1899-12-30T20:18:00"/>
        <d v="1899-12-30T21:19:00"/>
        <d v="1899-12-30T22:24:00"/>
        <d v="1899-12-30T23:34:00"/>
        <d v="1899-12-30T00:44:00"/>
        <d v="1899-12-30T01:55:00"/>
        <d v="1899-12-30T04:19:00"/>
        <d v="1899-12-30T05:34:00"/>
        <d v="1899-12-30T06:51:00"/>
        <d v="1899-12-30T08:09:00"/>
        <d v="1899-12-30T09:25:00"/>
        <d v="1899-12-30T10:33:00"/>
        <d v="1899-12-30T11:30:00"/>
        <d v="1899-12-30T12:16:00"/>
        <d v="1899-12-30T12:52:00"/>
        <d v="1899-12-30T14:10:00"/>
        <d v="1899-12-30T14:31:00"/>
        <d v="1899-12-30T14:52:00"/>
        <d v="1899-12-30T15:15:00"/>
        <d v="1899-12-30T15:40:00"/>
        <d v="1899-12-30T16:08:00"/>
        <d v="1899-12-30T16:42:00"/>
        <d v="1899-12-30T17:24:00"/>
        <d v="1899-12-30T18:14:00"/>
        <d v="1899-12-30T19:13:00"/>
        <d v="1899-12-30T21:27:00"/>
        <d v="1899-12-30T22:36:00"/>
        <d v="1899-12-30T23:45:00"/>
        <d v="1899-12-30T00:54:00"/>
        <d v="1899-12-30T02:03:00"/>
        <d v="1899-12-30T03:14:00"/>
        <d v="1899-12-30T04:27:00"/>
        <d v="1899-12-30T05:44:00"/>
        <d v="1899-12-30T06:59:00"/>
        <d v="1899-12-30T08:11:00"/>
        <d v="1899-12-30T09:14:00"/>
        <d v="1899-12-30T10:05:00"/>
        <d v="1899-12-30T10:47:00"/>
        <d v="1899-12-30T11:21:00"/>
        <d v="1899-12-30T11:48:00"/>
        <d v="1899-12-30T12:12:00"/>
        <d v="1899-12-30T12:34:00"/>
        <d v="1899-12-30T12:55:00"/>
        <d v="1899-12-30T13:17:00"/>
        <d v="1899-12-30T14:07:00"/>
        <d v="1899-12-30T14:39:00"/>
        <d v="1899-12-30T15:18:00"/>
        <d v="1899-12-30T16:05:00"/>
        <d v="1899-12-30T17:02:00"/>
        <d v="1899-12-30T18:06:00"/>
        <d v="1899-12-30T19:16:00"/>
        <d v="1899-12-30T20:27:00"/>
        <d v="1899-12-30T21:38:00"/>
        <d v="1899-12-30T22:47:00"/>
        <d v="1899-12-30T23:55:00"/>
        <d v="1899-12-30T01:05:00"/>
        <d v="1899-12-30T02:15:00"/>
        <d v="1899-12-30T03:28:00"/>
        <d v="1899-12-30T04:41:00"/>
        <d v="1899-12-30T05:53:00"/>
        <d v="1899-12-30T07:55:00"/>
        <d v="1899-12-30T08:40:00"/>
        <d v="1899-12-30T09:17:00"/>
        <d v="1899-12-30T09:47:00"/>
        <d v="1899-12-30T10:13:00"/>
        <d v="1899-12-30T10:35:00"/>
        <d v="1899-12-30T10:57:00"/>
        <d v="1899-12-30T11:19:00"/>
        <d v="1899-12-30T11:42:00"/>
        <d v="1899-12-30T12:07:00"/>
        <d v="1899-12-30T13:11:00"/>
        <d v="1899-12-30T13:54:00"/>
        <d v="1899-12-30T14:47:00"/>
        <d v="1899-12-30T15:49:00"/>
        <d v="1899-12-30T16:57:00"/>
        <d v="1899-12-30T19:22:00"/>
        <d v="1899-12-30T20:34:00"/>
        <d v="1899-12-30T21:45:00"/>
        <d v="1899-12-30T22:56:00"/>
        <d v="1899-12-30T01:20:00"/>
        <d v="1899-12-30T02:32:00"/>
        <d v="1899-12-30T03:44:00"/>
        <d v="1899-12-30T04:50:00"/>
        <d v="1899-12-30T05:48:00"/>
        <d v="1899-12-30T06:36:00"/>
        <d v="1899-12-30T07:15:00"/>
        <d v="1899-12-30T07:47:00"/>
        <d v="1899-12-30T08:14:00"/>
        <d v="1899-12-30T08:38:00"/>
        <d v="1899-12-30T09:00:00"/>
        <d v="1899-12-30T09:44:00"/>
        <d v="1899-12-30T10:07:00"/>
        <d v="1899-12-30T10:34:00"/>
        <d v="1899-12-30T11:07:00"/>
        <d v="1899-12-30T11:46:00"/>
        <d v="1899-12-30T12:33:00"/>
        <d v="1899-12-30T13:30:00"/>
        <d v="1899-12-30T14:34:00"/>
        <d v="1899-12-30T16:58:00"/>
        <d v="1899-12-30T18:11:00"/>
        <d v="1899-12-30T19:25:00"/>
        <d v="1899-12-30T21:52:00"/>
        <d v="1899-12-30T23:06:00"/>
        <d v="1899-12-30T00:21:00"/>
        <d v="1899-12-30T01:36:00"/>
        <d v="1899-12-30T02:44:00"/>
        <d v="1899-12-30T03:45:00"/>
        <d v="1899-12-30T04:35:00"/>
        <d v="1899-12-30T05:16:00"/>
        <d v="1899-12-30T05:50:00"/>
        <d v="1899-12-30T06:17:00"/>
        <d v="1899-12-30T06:42:00"/>
        <d v="1899-12-30T07:04:00"/>
        <d v="1899-12-30T07:26:00"/>
        <d v="1899-12-30T08:10:00"/>
        <d v="1899-12-30T08:36:00"/>
        <d v="1899-12-30T09:06:00"/>
        <d v="1899-12-30T09:42:00"/>
        <d v="1899-12-30T10:24:00"/>
        <d v="1899-12-30T13:22:00"/>
        <d v="1899-12-30T14:32:00"/>
        <d v="1899-12-30T19:26:00"/>
        <d v="1899-12-30T22:00:00"/>
        <d v="1899-12-30T23:18:00"/>
        <d v="1899-12-30T00:32:00"/>
        <d v="1899-12-30T01:38:00"/>
        <d v="1899-12-30T03:17:00"/>
        <d v="1899-12-30T03:53:00"/>
        <d v="1899-12-30T04:22:00"/>
        <d v="1899-12-30T04:47:00"/>
        <d v="1899-12-30T05:10:00"/>
        <d v="1899-12-30T05:52:00"/>
        <d v="1899-12-30T06:15:00"/>
        <d v="1899-12-30T06:39:00"/>
        <d v="1899-12-30T07:08:00"/>
        <d v="1899-12-30T07:42:00"/>
        <d v="1899-12-30T08:22:00"/>
        <d v="1899-12-30T10:06:00"/>
        <d v="1899-12-30T11:08:00"/>
        <d v="1899-12-30T12:15:00"/>
        <d v="1899-12-30T13:24:00"/>
        <d v="1899-12-30T15:46:00"/>
        <d v="1899-12-30T19:31:00"/>
        <d v="1899-12-30T20:50:00"/>
        <d v="1899-12-30T22:09:00"/>
        <d v="1899-12-30T23:22:00"/>
        <d v="1899-12-30T00:23:00"/>
        <d v="1899-12-30T01:13:00"/>
        <d v="1899-12-30T01:53:00"/>
        <d v="1899-12-30T02:24:00"/>
        <d v="1899-12-30T02:51:00"/>
        <d v="1899-12-30T03:15:00"/>
        <d v="1899-12-30T03:37:00"/>
        <d v="1899-12-30T03:58:00"/>
        <d v="1899-12-30T04:43:00"/>
        <d v="1899-12-30T05:11:00"/>
        <d v="1899-12-30T05:43:00"/>
        <d v="1899-12-30T06:21:00"/>
        <d v="1899-12-30T07:07:00"/>
        <d v="1899-12-30T08:01:00"/>
        <d v="1899-12-30T09:01:00"/>
        <d v="1899-12-30T11:13:00"/>
        <d v="1899-12-30T12:20:00"/>
        <d v="1899-12-30T13:29:00"/>
        <d v="1899-12-30T14:37:00"/>
        <d v="1899-12-30T17:03:00"/>
        <d v="1899-12-30T19:40:00"/>
        <d v="1899-12-30T20:57:00"/>
        <d v="1899-12-30T22:05:00"/>
        <d v="1899-12-30T23:02:00"/>
        <d v="1899-12-30T23:48:00"/>
        <d v="1899-12-30T01:18:00"/>
        <d v="1899-12-30T01:40:00"/>
        <d v="1899-12-30T02:02:00"/>
        <d v="1899-12-30T02:23:00"/>
        <d v="1899-12-30T02:47:00"/>
        <d v="1899-12-30T03:13:00"/>
        <d v="1899-12-30T04:20:00"/>
        <d v="1899-12-30T05:04:00"/>
        <d v="1899-12-30T05:56:00"/>
        <d v="1899-12-30T06:55:00"/>
        <d v="1899-12-30T10:12:00"/>
        <d v="1899-12-30T11:20:00"/>
        <d v="1899-12-30T12:26:00"/>
        <d v="1899-12-30T14:45:00"/>
        <d v="1899-12-30T15:59:00"/>
        <d v="1899-12-30T17:16:00"/>
        <d v="1899-12-30T18:32:00"/>
        <d v="1899-12-30T19:45:00"/>
        <d v="1899-12-30T20:47:00"/>
        <d v="1899-12-30T22:18:00"/>
        <d v="1899-12-30T22:51:00"/>
        <d v="1899-12-30T23:19:00"/>
        <d v="1899-12-30T23:43:00"/>
        <d v="1899-12-30T00:04:00"/>
        <d v="1899-12-30T00:26:00"/>
        <d v="1899-12-30T00:49:00"/>
        <d v="1899-12-30T01:15:00"/>
        <d v="1899-12-30T01:43:00"/>
        <d v="1899-12-30T02:17:00"/>
        <d v="1899-12-30T03:48:00"/>
        <d v="1899-12-30T04:45:00"/>
        <d v="1899-12-30T05:49:00"/>
        <d v="1899-12-30T06:56:00"/>
        <d v="1899-12-30T08:04:00"/>
        <d v="1899-12-30T09:12:00"/>
        <d v="1899-12-30T10:19:00"/>
        <d v="1899-12-30T11:27:00"/>
        <d v="1899-12-30T13:47:00"/>
        <d v="1899-12-30T15:01:00"/>
        <d v="1899-12-30T16:15:00"/>
        <d v="1899-12-30T17:28:00"/>
        <d v="1899-12-30T18:33:00"/>
        <d v="1899-12-30T19:28:00"/>
        <d v="1899-12-30T20:12:00"/>
        <d v="1899-12-30T20:48:00"/>
        <d v="1899-12-30T21:18:00"/>
        <d v="1899-12-30T22:06:00"/>
        <d v="1899-12-30T23:15:00"/>
        <d v="1899-12-30T00:52:00"/>
        <d v="1899-12-30T03:34:00"/>
        <d v="1899-12-30T08:08:00"/>
        <d v="1899-12-30T09:18:00"/>
        <d v="1899-12-30T10:27:00"/>
        <d v="1899-12-30T11:39:00"/>
        <d v="1899-12-30T12:51:00"/>
        <d v="1899-12-30T14:05:00"/>
        <d v="1899-12-30T16:24:00"/>
        <d v="1899-12-30T17:22:00"/>
        <d v="1899-12-30T18:08:00"/>
        <d v="1899-12-30T18:47:00"/>
        <d v="1899-12-30T19:18:00"/>
        <d v="1899-12-30T20:08:00"/>
        <d v="1899-12-30T20:31:00"/>
        <d v="1899-12-30T20:53:00"/>
        <d v="1899-12-30T21:17:00"/>
        <d v="1899-12-30T21:43:00"/>
        <d v="1899-12-30T23:30:00"/>
        <d v="1899-12-30T00:19:00"/>
        <d v="1899-12-30T02:22:00"/>
        <d v="1899-12-30T03:30:00"/>
        <d v="1899-12-30T04:39:00"/>
        <d v="1899-12-30T07:00:00"/>
        <d v="1899-12-30T10:39:00"/>
        <d v="1899-12-30T11:55:00"/>
        <d v="1899-12-30T13:09:00"/>
        <d v="1899-12-30T14:18:00"/>
        <d v="1899-12-30T16:07:00"/>
        <d v="1899-12-30T16:47:00"/>
        <d v="1899-12-30T17:20:00"/>
        <d v="1899-12-30T17:48:00"/>
        <d v="1899-12-30T18:12:00"/>
        <d v="1899-12-30T18:34:00"/>
        <d v="1899-12-30T18:57:00"/>
        <d v="1899-12-30T19:20:00"/>
        <d v="1899-12-30T20:45:00"/>
        <d v="1899-12-30T21:25:00"/>
        <d v="1899-12-30T22:10:00"/>
        <d v="1899-12-30T00:05:00"/>
        <d v="1899-12-30T01:10:00"/>
        <d v="1899-12-30T03:27:00"/>
        <d v="1899-12-30T04:36:00"/>
        <d v="1899-12-30T07:01:00"/>
        <d v="1899-12-30T08:17:00"/>
        <d v="1899-12-30T09:35:00"/>
        <d v="1899-12-30T10:53:00"/>
        <d v="1899-12-30T13:12:00"/>
        <d v="1899-12-30T14:06:00"/>
        <d v="1899-12-30T14:49:00"/>
        <d v="1899-12-30T15:23:00"/>
        <d v="1899-12-30T15:52:00"/>
        <d v="1899-12-30T16:17:00"/>
        <d v="1899-12-30T16:39:00"/>
        <d v="1899-12-30T18:15:00"/>
        <d v="1899-12-30T20:06:00"/>
        <d v="1899-12-30T21:54:00"/>
        <d v="1899-12-30T00:01:00"/>
        <d v="1899-12-30T01:07:00"/>
        <d v="1899-12-30T03:23:00"/>
        <d v="1899-12-30T07:05:00"/>
        <d v="1899-12-30T08:25:00"/>
        <d v="1899-12-30T10:56:00"/>
        <d v="1899-12-30T11:57:00"/>
        <d v="1899-12-30T12:45:00"/>
        <d v="1899-12-30T13:55:00"/>
        <d v="1899-12-30T15:07:00"/>
        <d v="1899-12-30T15:29:00"/>
        <d v="1899-12-30T15:53:00"/>
        <d v="1899-12-30T16:18:00"/>
        <d v="1899-12-30T17:23:00"/>
        <d v="1899-12-30T18:04:00"/>
        <d v="1899-12-30T18:53:00"/>
        <d v="1899-12-30T19:48:00"/>
        <d v="1899-12-30T21:51:00"/>
        <d v="1899-12-30T22:55:00"/>
        <d v="1899-12-30T00:00:00"/>
        <d v="1899-12-30T02:12:00"/>
        <d v="1899-12-30T03:22:00"/>
        <d v="1899-12-30T07:13:00"/>
        <d v="1899-12-30T08:30:00"/>
        <d v="1899-12-30T09:38:00"/>
        <d v="1899-12-30T11:54:00"/>
        <d v="1899-12-30T12:23:00"/>
        <d v="1899-12-30T12:48:00"/>
        <d v="1899-12-30T13:33:00"/>
        <d v="1899-12-30T13:56:00"/>
        <d v="1899-12-30T16:02:00"/>
        <d v="1899-12-30T16:49:00"/>
        <d v="1899-12-30T18:42:00"/>
        <d v="1899-12-30T20:49:00"/>
        <d v="1899-12-30T21:53:00"/>
        <d v="1899-12-30T22:57:00"/>
        <d v="1899-12-30T03:29:00"/>
        <d v="1899-12-30T06:02:00"/>
        <d v="1899-12-30T09:08:00"/>
        <d v="1899-12-30T09:48:00"/>
        <d v="1899-12-30T10:20:00"/>
        <d v="1899-12-30T10:48:00"/>
        <d v="1899-12-30T11:12:00"/>
        <d v="1899-12-30T11:36:00"/>
        <d v="1899-12-30T11:58:00"/>
        <d v="1899-12-30T13:59:00"/>
        <d v="1899-12-30T14:43:00"/>
        <d v="1899-12-30T15:35:00"/>
        <d v="1899-12-30T16:33:00"/>
        <d v="1899-12-30T17:36:00"/>
        <d v="1899-12-30T19:46:00"/>
        <d v="1899-12-30T21:55:00"/>
        <d v="1899-12-30T01:17:00"/>
        <d v="1899-12-30T02:30:00"/>
        <d v="1899-12-30T04:56:00"/>
        <d v="1899-12-30T06:01:00"/>
        <d v="1899-12-30T07:40:00"/>
        <d v="1899-12-30T08:16:00"/>
        <d v="1899-12-30T08:46:00"/>
        <d v="1899-12-30T09:36:00"/>
        <d v="1899-12-30T09:59:00"/>
        <d v="1899-12-30T10:50:00"/>
        <d v="1899-12-30T13:25:00"/>
        <d v="1899-12-30T14:20:00"/>
        <d v="1899-12-30T15:22:00"/>
        <d v="1899-12-30T16:26:00"/>
        <d v="1899-12-30T17:32:00"/>
        <d v="1899-12-30T18:38:00"/>
        <d v="1899-12-30T19:44:00"/>
        <d v="1899-12-30T20:51:00"/>
        <d v="1899-12-30T21:59:00"/>
        <d v="1899-12-30T23:09:00"/>
        <d v="1899-12-30T02:46:00"/>
        <d v="1899-12-30T03:52:00"/>
        <d v="1899-12-30T04:49:00"/>
        <d v="1899-12-30T05:36:00"/>
        <d v="1899-12-30T06:13:00"/>
        <d v="1899-12-30T06:45:00"/>
        <d v="1899-12-30T07:12:00"/>
        <d v="1899-12-30T07:37:00"/>
        <d v="1899-12-30T08:00:00"/>
        <d v="1899-12-30T08:24:00"/>
        <d v="1899-12-30T08:50:00"/>
        <d v="1899-12-30T10:30:00"/>
        <d v="1899-12-30T12:08:00"/>
        <d v="1899-12-30T13:07:00"/>
        <d v="1899-12-30T14:09:00"/>
        <d v="1899-12-30T15:14:00"/>
        <d v="1899-12-30T17:27:00"/>
        <d v="1899-12-30T19:43:00"/>
        <d v="1899-12-30T20:54:00"/>
        <d v="1899-12-30T22:07:00"/>
        <d v="1899-12-30T23:23:00"/>
        <d v="1899-12-30T00:37:00"/>
        <d v="1899-12-30T01:46:00"/>
        <d v="1899-12-30T02:45:00"/>
        <d v="1899-12-30T04:14:00"/>
        <d v="1899-12-30T04:46:00"/>
        <d v="1899-12-30T05:15:00"/>
        <d v="1899-12-30T05:40:00"/>
        <d v="1899-12-30T06:03:00"/>
        <d v="1899-12-30T07:19:00"/>
        <d v="1899-12-30T07:50:00"/>
        <d v="1899-12-30T08:26:00"/>
        <d v="1899-12-30T09:09:00"/>
        <d v="1899-12-30T10:54:00"/>
        <d v="1899-12-30T12:57:00"/>
        <d v="1899-12-30T16:12:00"/>
        <d v="1899-12-30T17:21:00"/>
        <d v="1899-12-30T18:31:00"/>
        <d v="1899-12-30T22:19:00"/>
        <d v="1899-12-30T23:33:00"/>
        <d v="1899-12-30T00:38:00"/>
        <d v="1899-12-30T01:32:00"/>
        <d v="1899-12-30T02:49:00"/>
        <d v="1899-12-30T03:19:00"/>
        <d v="1899-12-30T04:07:00"/>
        <d v="1899-12-30T04:31:00"/>
        <d v="1899-12-30T04:55:00"/>
        <d v="1899-12-30T05:21:00"/>
        <d v="1899-12-30T05:51:00"/>
        <d v="1899-12-30T06:25:00"/>
        <d v="1899-12-30T07:06:00"/>
        <d v="1899-12-30T07:53:00"/>
        <d v="1899-12-30T09:45:00"/>
        <d v="1899-12-30T10:45:00"/>
        <d v="1899-12-30T15:00:00"/>
        <d v="1899-12-30T17:19:00"/>
        <d v="1899-12-30T19:53:00"/>
        <d v="1899-12-30T21:10:00"/>
        <d v="1899-12-30T22:22:00"/>
        <d v="1899-12-30T00:11:00"/>
        <d v="1899-12-30T01:11:00"/>
        <d v="1899-12-30T01:41:00"/>
        <d v="1899-12-30T02:07:00"/>
        <d v="1899-12-30T02:58:00"/>
        <d v="1899-12-30T03:26:00"/>
        <d v="1899-12-30T03:57:00"/>
        <d v="1899-12-30T06:04:00"/>
        <d v="1899-12-30T07:57:00"/>
        <d v="1899-12-30T08:58:00"/>
        <d v="1899-12-30T09:58:00"/>
        <d v="1899-12-30T11:56:00"/>
        <d v="1899-12-30T14:57:00"/>
        <d v="1899-12-30T16:03:00"/>
        <d v="1899-12-30T17:13:00"/>
        <d v="1899-12-30T18:27:00"/>
        <d v="1899-12-30T22:32:00"/>
        <d v="1899-12-30T23:10:00"/>
        <d v="1899-12-30T23:42:00"/>
        <s v="Does not set today"/>
        <d v="1899-12-30T00:10:00"/>
        <d v="1899-12-30T01:29:00"/>
        <d v="1899-12-30T01:59:00"/>
        <d v="1899-12-30T03:59:00"/>
        <d v="1899-12-30T04:52:00"/>
        <d v="1899-12-30T06:49:00"/>
        <d v="1899-12-30T08:49:00"/>
        <d v="1899-12-30T10:46:00"/>
        <d v="1899-12-30T11:44:00"/>
        <d v="1899-12-30T12:44:00"/>
        <d v="1899-12-30T18:26:00"/>
        <d v="1899-12-30T19:29:00"/>
        <d v="1899-12-30T20:22:00"/>
        <d v="1899-12-30T21:05:00"/>
        <d v="1899-12-30T21:40:00"/>
        <d v="1899-12-30T22:38:00"/>
        <d v="1899-12-30T23:32:00"/>
        <d v="1899-12-30T00:34:00"/>
        <d v="1899-12-30T01:12:00"/>
        <d v="1899-12-30T01:56:00"/>
        <d v="1899-12-30T04:42:00"/>
        <d v="1899-12-30T05:42:00"/>
        <d v="1899-12-30T07:41:00"/>
        <d v="1899-12-30T09:37:00"/>
        <d v="1899-12-30T10:36:00"/>
        <d v="1899-12-30T12:40:00"/>
        <d v="1899-12-30T18:55:00"/>
        <d v="1899-12-30T20:07:00"/>
        <d v="1899-12-30T20:37:00"/>
        <d v="1899-12-30T21:04:00"/>
        <d v="1899-12-30T21:32:00"/>
        <d v="1899-12-30T22:01:00"/>
        <d v="1899-12-30T22:33:00"/>
        <d v="1899-12-30T23:53:00"/>
        <d v="1899-12-30T00:42:00"/>
        <d v="1899-12-30T02:35:00"/>
        <d v="1899-12-30T02:09:00"/>
        <d v="1899-12-30T02:36:00"/>
        <d v="1899-12-30T04:21:00"/>
        <d v="1899-12-30T05:28:00"/>
        <d v="1899-12-30T06:10:00"/>
        <d v="1899-12-30T07:58:00"/>
        <d v="1899-12-30T09:02:00"/>
        <d v="1899-12-30T10:09:00"/>
        <d v="1899-12-30T11:17:00"/>
        <d v="1899-12-30T16:46:00"/>
        <d v="1899-12-30T17:55:00"/>
        <d v="1899-12-30T19:05:00"/>
        <d v="1899-12-30T21:15:00"/>
        <d v="1899-12-30T00:08:00"/>
        <d v="1899-12-30T01:04:00"/>
        <d v="1899-12-30T01:54:00"/>
        <d v="1899-12-30T02:21:00"/>
        <d v="1899-12-30T02:50:00"/>
        <d v="1899-12-30T03:24:00"/>
        <d v="1899-12-30T04:04:00"/>
        <d v="1899-12-30T04:51:00"/>
        <d v="1899-12-30T10:16:00"/>
        <d v="1899-12-30T11:23:00"/>
        <d v="1899-12-30T12:27:00"/>
        <d v="1899-12-30T13:32:00"/>
        <d v="1899-12-30T17:58:00"/>
        <d v="1899-12-30T19:59:00"/>
        <d v="1899-12-30T22:37:00"/>
        <d v="1899-12-30T01:57:00"/>
        <d v="1899-12-30T02:40:00"/>
        <d v="1899-12-30T03:33:00"/>
        <d v="1899-12-30T10:18:00"/>
        <d v="1899-12-30T11:25:00"/>
        <d v="1899-12-30T12:30:00"/>
        <d v="1899-12-30T13:37:00"/>
        <d v="1899-12-30T15:50:00"/>
        <d v="1899-12-30T16:54:00"/>
        <d v="1899-12-30T17:53:00"/>
        <d v="1899-12-30T18:44:00"/>
        <d v="1899-12-30T20:05:00"/>
        <d v="1899-12-30T21:57:00"/>
        <d v="1899-12-30T22:49:00"/>
        <d v="1899-12-30T23:52:00"/>
        <d v="1899-12-30T00:31:00"/>
        <d v="1899-12-30T01:19:00"/>
        <d v="1899-12-30T04:29:00"/>
        <d v="1899-12-30T05:41:00"/>
        <d v="1899-12-30T06:52:00"/>
        <d v="1899-12-30T08:02:00"/>
        <d v="1899-12-30T12:35:00"/>
        <d v="1899-12-30T13:43:00"/>
        <d v="1899-12-30T18:39:00"/>
        <d v="1899-12-30T19:09:00"/>
        <d v="1899-12-30T19:35:00"/>
        <d v="1899-12-30T20:00:00"/>
        <d v="1899-12-30T20:25:00"/>
        <d v="1899-12-30T22:27:00"/>
        <d v="1899-12-30T01:00:00"/>
        <d v="1899-12-30T02:06:00"/>
        <d v="1899-12-30T03:16:00"/>
        <d v="1899-12-30T05:37:00"/>
        <d v="1899-12-30T06:47:00"/>
        <d v="1899-12-30T09:07:00"/>
        <d v="1899-12-30T12:39:00"/>
        <d v="1899-12-30T15:27:00"/>
        <d v="1899-12-30T17:12:00"/>
        <d v="1899-12-30T18:05:00"/>
        <d v="1899-12-30T18:29:00"/>
        <d v="1899-12-30T21:08:00"/>
        <d v="1899-12-30T23:51:00"/>
        <d v="1899-12-30T00:57:00"/>
        <d v="1899-12-30T02:05:00"/>
        <d v="1899-12-30T11:28:00"/>
        <d v="1899-12-30T15:43:00"/>
        <d v="1899-12-30T16:34:00"/>
        <d v="1899-12-30T16:59:00"/>
        <d v="1899-12-30T17:26:00"/>
        <d v="1899-12-30T16:55:00"/>
        <d v="1899-12-30T17:29:00"/>
        <d v="1899-12-30T18:52:00"/>
        <d v="1899-12-30T21:47:00"/>
        <d v="1899-12-30T22:52:00"/>
        <d v="1899-12-30T23:58:00"/>
        <d v="1899-12-30T02:10:00"/>
        <d v="1899-12-30T05:39:00"/>
        <d v="1899-12-30T10:11:00"/>
        <d v="1899-12-30T11:00:00"/>
        <d v="1899-12-30T11:41:00"/>
        <d v="1899-12-30T14:28:00"/>
        <d v="1899-12-30T14:56:00"/>
        <d v="1899-12-30T19:41:00"/>
        <d v="1899-12-30T23:59:00"/>
        <d v="1899-12-30T01:03:00"/>
        <d v="1899-12-30T04:28:00"/>
        <d v="1899-12-30T06:50:00"/>
        <d v="1899-12-30T08:48:00"/>
        <d v="1899-12-30T09:34:00"/>
        <d v="1899-12-30T10:43:00"/>
        <d v="1899-12-30T11:38:00"/>
        <d v="1899-12-30T12:03:00"/>
        <d v="1899-12-30T12:29:00"/>
        <d v="1899-12-30T12:56:00"/>
        <d v="1899-12-30T13:27:00"/>
        <d v="1899-12-30T15:32:00"/>
        <d v="1899-12-30T17:30:00"/>
        <d v="1899-12-30T18:36:00"/>
        <d v="1899-12-30T04:32:00"/>
        <d v="1899-12-30T05:38:00"/>
        <d v="1899-12-30T06:35:00"/>
        <d v="1899-12-30T07:25:00"/>
        <d v="1899-12-30T08:06:00"/>
        <d v="1899-12-30T09:11:00"/>
        <d v="1899-12-30T10:29:00"/>
        <d v="1899-12-30T13:20:00"/>
        <d v="1899-12-30T14:13:00"/>
        <d v="1899-12-30T15:13:00"/>
        <d v="1899-12-30T16:19:00"/>
        <d v="1899-12-30T18:35:00"/>
        <d v="1899-12-30T01:16:00"/>
        <d v="1899-12-30T05:19:00"/>
        <d v="1899-12-30T07:10:00"/>
        <d v="1899-12-30T07:39:00"/>
        <d v="1899-12-30T08:05:00"/>
        <d v="1899-12-30T08:56:00"/>
        <d v="1899-12-30T09:24:00"/>
        <d v="1899-12-30T09:55:00"/>
        <d v="1899-12-30T11:11:00"/>
        <d v="1899-12-30T11:59:00"/>
        <d v="1899-12-30T13:58:00"/>
        <d v="1899-12-30T15:05:00"/>
        <d v="1899-12-30T16:13:00"/>
        <d v="1899-12-30T18:30:00"/>
        <d v="1899-12-30T19:38:00"/>
        <d v="1899-12-30T20:46:00"/>
        <d v="1899-12-30T21:56:00"/>
        <d v="1899-12-30T00:16:00"/>
        <d v="1899-12-30T01:23:00"/>
        <d v="1899-12-30T04:02:00"/>
        <d v="1899-12-30T05:12:00"/>
        <d v="1899-12-30T06:07:00"/>
        <d v="1899-12-30T06:33:00"/>
        <d v="1899-12-30T06:58:00"/>
        <d v="1899-12-30T08:28:00"/>
        <d v="1899-12-30T09:51:00"/>
        <d v="1899-12-30T13:51:00"/>
        <d v="1899-12-30T14:58:00"/>
        <d v="1899-12-30T17:14:00"/>
        <d v="1899-12-30T18:23:00"/>
        <d v="1899-12-30T01:14:00"/>
        <d v="1899-12-30T02:01:00"/>
        <d v="1899-12-30T02:41:00"/>
        <d v="1899-12-30T04:11:00"/>
        <d v="1899-12-30T04:37:00"/>
        <d v="1899-12-30T05:02:00"/>
        <d v="1899-12-30T05:57:00"/>
        <d v="1899-12-30T06:29:00"/>
        <d v="1899-12-30T07:48:00"/>
        <d v="1899-12-30T09:32:00"/>
        <d v="1899-12-30T11:35:00"/>
        <d v="1899-12-30T13:45:00"/>
        <d v="1899-12-30T14:51:00"/>
        <d v="1899-12-30T21:49:00"/>
        <d v="1899-12-30T00:03:00"/>
        <d v="1899-12-30T00:56:00"/>
        <d v="1899-12-30T05:00:00"/>
        <d v="1899-12-30T06:06:00"/>
        <d v="1899-12-30T07:34:00"/>
        <d v="1899-12-30T08:27:00"/>
        <d v="1899-12-30T10:26:00"/>
        <d v="1899-12-30T12:32:00"/>
        <d v="1899-12-30T13:36:00"/>
        <d v="1899-12-30T14:40:00"/>
        <d v="1899-12-30T20:35:00"/>
        <d v="1899-12-30T22:43:00"/>
        <d v="1899-12-30T00:13:00"/>
        <d v="1899-12-30T00:47:00"/>
        <d v="1899-12-30T03:32:00"/>
        <d v="1899-12-30T04:05:00"/>
        <d v="1899-12-30T04:44:00"/>
        <d v="1899-12-30T05:30:00"/>
        <d v="1899-12-30T06:22:00"/>
        <d v="1899-12-30T07:20:00"/>
        <d v="1899-12-30T08:20:00"/>
        <d v="1899-12-30T11:29:00"/>
        <d v="1899-12-30T13:34:00"/>
        <d v="1899-12-30T15:48:00"/>
        <d v="1899-12-30T21:22:00"/>
        <d v="1899-12-30T22:44:00"/>
        <d v="1899-12-30T23:16:00"/>
        <d v="1899-12-30T23:44:00"/>
        <d v="1899-12-30T02:04:00"/>
        <d v="1899-12-30T03:25:00"/>
        <d v="1899-12-30T06:11:00"/>
        <d v="1899-12-30T08:19:00"/>
        <d v="1899-12-30T09:23:00"/>
        <d v="1899-12-30T10:25:00"/>
        <d v="1899-12-30T12:31:00"/>
        <d v="1899-12-30T13:38:00"/>
        <d v="1899-12-30T14:46:00"/>
        <d v="1899-12-30T15:57:00"/>
        <d v="1899-12-30T17:07:00"/>
        <d v="1899-12-30T19:10:00"/>
        <d v="1899-12-30T19:58:00"/>
        <d v="1899-12-30T20:39:00"/>
        <d v="1899-12-30T21:13:00"/>
        <d v="1899-12-30T22:11:00"/>
        <d v="1899-12-30T00:02:00"/>
        <d v="1899-12-30T07:11:00"/>
        <d v="1899-12-30T08:15:00"/>
        <d v="1899-12-30T09:20:00"/>
        <d v="1899-12-30T12:38:00"/>
        <d v="1899-12-30T20:11:00"/>
        <d v="1899-12-30T23:12:00"/>
        <d v="1899-12-30T23:56:00"/>
        <d v="1899-12-30T00:46:00"/>
        <d v="1899-12-30T03:49:00"/>
        <d v="1899-12-30T04:54:00"/>
        <d v="1899-12-30T05:59:00"/>
        <d v="1899-12-30T12:49:00"/>
        <d v="1899-12-30T13:57:00"/>
        <d v="1899-12-30T15:51:00"/>
        <d v="1899-12-30T17:44:00"/>
        <d v="1899-12-30T18:40:00"/>
        <d v="1899-12-30T19:06:00"/>
        <d v="1899-12-30T20:02:00"/>
        <d v="1899-12-30T21:09:00"/>
        <d v="1899-12-30T00:28:00"/>
        <d v="1899-12-30T01:31:00"/>
        <d v="1899-12-30T02:34:00"/>
        <d v="1899-12-30T03:39:00"/>
        <d v="1899-12-30T06:57:00"/>
        <d v="1899-12-30T08:07:00"/>
        <d v="1899-12-30T15:47:00"/>
        <d v="1899-12-30T16:16:00"/>
        <d v="1899-12-30T16:43:00"/>
        <d v="1899-12-30T17:10:00"/>
        <d v="1899-12-30T20:32:00"/>
        <d v="1899-12-30T21:23:00"/>
        <d v="1899-12-30T00:20:00"/>
        <d v="1899-12-30T02:27:00"/>
        <d v="1899-12-30T08:23:00"/>
        <d v="1899-12-30T10:37:00"/>
        <d v="1899-12-30T15:37:00"/>
        <d v="1899-12-30T17:31:00"/>
        <d v="1899-12-30T18:19:00"/>
        <d v="1899-12-30T19:14:00"/>
        <d v="1899-12-30T21:11:00"/>
        <d v="1899-12-30T02:18:00"/>
        <d v="1899-12-30T04:38:00"/>
        <d v="1899-12-30T05:54:00"/>
        <d v="1899-12-30T07:09:00"/>
        <d v="1899-12-30T12:42:00"/>
        <d v="1899-12-30T13:10:00"/>
        <d v="1899-12-30T15:28:00"/>
        <d v="1899-12-30T07:52:00"/>
        <d v="1899-12-30T08:37:00"/>
        <d v="1899-12-30T12:09:00"/>
        <d v="1899-12-30T18:59:00"/>
        <d v="1899-12-30T20:59:00"/>
        <d v="1899-12-30T02:25:00"/>
        <d v="1899-12-30T03:35:00"/>
        <d v="1899-12-30T04:40:00"/>
        <d v="1899-12-30T06:27:00"/>
        <d v="1899-12-30T07:43:00"/>
        <d v="1899-12-30T08:13:00"/>
        <d v="1899-12-30T08:42:00"/>
        <d v="1899-12-30T10:08:00"/>
        <d v="1899-12-30T10:41:00"/>
        <d v="1899-12-30T12:02:00"/>
        <d v="1899-12-30T13:46:00"/>
        <d v="1899-12-30T17:49:00"/>
        <d v="1899-12-30T18:50:00"/>
        <d v="1899-12-30T19:52:00"/>
        <d v="1899-12-30T20:55:00"/>
        <d v="1899-12-30T23:07:00"/>
        <d v="1899-12-30T01:26:00"/>
        <d v="1899-12-30T02:31:00"/>
        <d v="1899-12-30T05:03:00"/>
        <d v="1899-12-30T09:56:00"/>
        <d v="1899-12-30T10:42:00"/>
        <d v="1899-12-30T11:34:00"/>
        <d v="1899-12-30T15:33:00"/>
        <d v="1899-12-30T18:41:00"/>
        <d v="1899-12-30T19:47:00"/>
        <d v="1899-12-30T23:17:00"/>
        <d v="1899-12-30T00:24:00"/>
        <d v="1899-12-30T03:40:00"/>
        <d v="1899-12-30T04:12:00"/>
        <d v="1899-12-30T06:37:00"/>
        <d v="1899-12-30T07:51:00"/>
        <d v="1899-12-30T08:35:00"/>
        <d v="1899-12-30T14:17:00"/>
        <d v="1899-12-30T16:21:00"/>
        <d v="1899-12-30T21:00:00"/>
        <d v="1899-12-30T05:08:00"/>
        <d v="1899-12-30T07:32:00"/>
        <d v="1899-12-30T11:06:00"/>
        <d v="1899-12-30T12:04:00"/>
        <d v="1899-12-30T13:03:00"/>
        <d v="1899-12-30T15:03:00"/>
        <d v="1899-12-30T23:03:00"/>
        <d v="1899-12-30T00:25:00"/>
        <d v="1899-12-30T01:39:00"/>
        <d v="1899-12-30T03:10:00"/>
        <d v="1899-12-30T03:42:00"/>
        <d v="1899-12-30T04:17:00"/>
        <d v="1899-12-30T06:30:00"/>
        <d v="1899-12-30T07:24:00"/>
        <d v="1899-12-30T08:21:00"/>
        <d v="1899-12-30T10:14:00"/>
        <d v="1899-12-30T11:10:00"/>
        <d v="1899-12-30T12:05:00"/>
        <d v="1899-12-30T15:54:00"/>
        <d v="1899-12-30T19:19:00"/>
        <d v="1899-12-30T23:39:00"/>
        <d v="1899-12-30T00:12:00"/>
        <d v="1899-12-30T00:43:00"/>
        <d v="1899-12-30T03:38:00"/>
        <d v="1899-12-30T04:25:00"/>
        <d v="1899-12-30T05:18:00"/>
        <d v="1899-12-30T10:52:00"/>
        <d v="1899-12-30T12:41:00"/>
        <d v="1899-12-30T13:39:00"/>
        <d v="1899-12-30T14:41:00"/>
        <d v="1899-12-30T21:35:00"/>
        <d v="1899-12-30T23:14:00"/>
        <d v="1899-12-30T00:55:00"/>
        <d v="1899-12-30T08:47:00"/>
        <d v="1899-12-30T09:41:00"/>
        <d v="1899-12-30T11:31:00"/>
        <d v="1899-12-30T14:38:00"/>
        <d v="1899-12-30T16:50:00"/>
        <d v="1899-12-30T17:50:00"/>
        <d v="1899-12-30T22:17:00"/>
        <d v="1899-12-30T22:53:00"/>
        <d v="1899-12-30T00:18:00"/>
        <d v="1899-12-30T01:08:00"/>
        <d v="1899-12-30T09:26:00"/>
        <d v="1899-12-30T03:12:00"/>
        <d v="1899-12-30T05:26:00"/>
        <d v="1899-12-30T06:08:00"/>
        <d v="1899-12-30T12:54:00"/>
        <d v="1899-12-30T13:52:00"/>
        <d v="1899-12-30T19:57:00"/>
        <d v="1899-12-30T20:58:00"/>
        <d v="1899-12-30T01:42:00"/>
        <d v="1899-12-30T02:13:00"/>
        <d v="1899-12-30T04:48:00"/>
        <d v="1899-12-30T06:38:00"/>
        <d v="1899-12-30T08:44:00"/>
        <d v="1899-12-30T10:49:00"/>
        <d v="1899-12-30T13:42:00"/>
        <d v="1899-12-30T16:41:00"/>
        <d v="1899-12-30T18:45:00"/>
        <d v="1899-12-30T21:20:00"/>
        <d v="1899-12-30T23:41:00"/>
        <d v="1899-12-30T02:38:00"/>
        <d v="1899-12-30T04:23:00"/>
        <d v="1899-12-30T05:24:00"/>
        <d v="1899-12-30T09:39:00"/>
        <d v="1899-12-30T14:35:00"/>
        <d v="1899-12-30T16:38:00"/>
        <d v="1899-12-30T18:28:00"/>
        <d v="1899-12-30T21:41:00"/>
        <d v="1899-12-30T03:06:00"/>
        <d v="1899-12-30T04:09:00"/>
        <d v="1899-12-30T05:14:00"/>
        <d v="1899-12-30T06:19:00"/>
        <d v="1899-12-30T07:23:00"/>
        <d v="1899-12-30T12:28:00"/>
        <d v="1899-12-30T13:31:00"/>
        <d v="1899-12-30T16:25:00"/>
        <d v="1899-12-30T17:57:00"/>
        <d v="1899-12-30T20:13:00"/>
        <d v="1899-12-30T20:44:00"/>
        <d v="1899-12-30T21:16:00"/>
        <d v="1899-12-30T01:51:00"/>
        <d v="1899-12-30T02:54:00"/>
        <d v="1899-12-30T06:05:00"/>
        <d v="1899-12-30T12:24:00"/>
        <d v="1899-12-30T13:26:00"/>
        <d v="1899-12-30T14:22:00"/>
        <d v="1899-12-30T15:12:00"/>
        <d v="1899-12-30T16:36:00"/>
        <d v="1899-12-30T19:51:00"/>
        <d v="1899-12-30T23:40:00"/>
        <d v="1899-12-30T02:43:00"/>
        <d v="1899-12-30T05:47:00"/>
        <d v="1899-12-30T08:59:00"/>
        <d v="1899-12-30T14:36:00"/>
        <d v="1899-12-30T20:41:00"/>
        <d v="1899-12-30T17:05:00"/>
        <d v="1899-12-30T19:30:00"/>
        <d v="1899-12-30T21:28:00"/>
        <d v="1899-12-30T06:28:00"/>
        <d v="1899-12-30T09:33:00"/>
        <d v="1899-12-30T10:22:00"/>
        <d v="1899-12-30T11:05:00"/>
        <d v="1899-12-30T11:43:00"/>
        <d v="1899-12-30T14:24:00"/>
        <d v="1899-12-30T15:42:00"/>
        <d v="1899-12-30T16:28:00"/>
        <d v="1899-12-30T20:20:00"/>
        <d v="1899-12-30T21:21:00"/>
        <d v="1899-12-30T08:12:00"/>
        <d v="1899-12-30T08:57:00"/>
        <d v="1899-12-30T11:18:00"/>
        <d v="1899-12-30T11:50:00"/>
        <d v="1899-12-30T12:22:00"/>
        <d v="1899-12-30T14:19:00"/>
        <d v="1899-12-30T15:08:00"/>
        <d v="1899-12-30T12:11:00"/>
        <d v="1899-12-30T13:49:00"/>
        <d v="1899-12-30T17:51:00"/>
        <d v="1899-12-30T18:51:00"/>
        <d v="1899-12-30T20:52:00"/>
        <d v="1899-12-30T04:01:00"/>
        <d v="1899-12-30T05:32:00"/>
        <d v="1899-12-30T07:17:00"/>
        <d v="1899-12-30T07:49:00"/>
        <d v="1899-12-30T08:53:00"/>
        <d v="1899-12-30T09:29:00"/>
        <d v="1899-12-30T10:51:00"/>
        <d v="1899-12-30T11:40:00"/>
        <d v="1899-12-30T14:30:00"/>
        <d v="1899-12-30T15:31:00"/>
        <d v="1899-12-30T16:31:00"/>
        <d v="1899-12-30T21:42:00"/>
        <d v="1899-12-30T02:48:00"/>
        <d v="1899-12-30T06:54:00"/>
        <d v="1899-12-30T07:29:00"/>
        <d v="1899-12-30T12:18:00"/>
        <d v="1899-12-30T14:16:00"/>
        <d v="1899-12-30T01:30:00"/>
        <d v="1899-12-30T02:11:00"/>
        <d v="1899-12-30T04:24:00"/>
        <d v="1899-12-30T13:04:00"/>
        <d v="1899-12-30T14:01:00"/>
        <d v="1899-12-30T18:03:00"/>
        <d v="1899-12-30T20:21:00"/>
        <d v="1899-12-30T23:21:00"/>
        <d v="1899-12-30T00:06:00"/>
        <d v="1899-12-30T01:21:00"/>
        <d v="1899-12-30T06:18:00"/>
        <d v="1899-12-30T10:03:00"/>
        <d v="1899-12-30T18:00:00"/>
        <d v="1899-12-30T22:40:00"/>
        <d v="1899-12-30T02:42:00"/>
        <d v="1899-12-30T06:00:00"/>
        <d v="1899-12-30T08:54:00"/>
        <d v="1899-12-30T17:56:00"/>
        <d v="1899-12-30T11:33:00"/>
        <d v="1899-12-30T14:42:00"/>
        <d v="1899-12-30T21:26:00"/>
        <d v="1899-12-30T23:13:00"/>
        <d v="1899-12-30T03:31:00"/>
        <d v="1899-12-30T15:36:00"/>
        <d v="1899-12-30T17:45:00"/>
        <d v="1899-12-30T05:07:00"/>
        <d v="1899-12-30T14:23:00"/>
        <d v="1899-12-30T17:59:00"/>
        <d v="1899-12-30T19:49:00"/>
        <d v="1899-12-30T00:59:00"/>
        <d v="1899-12-30T03:47:00"/>
        <d v="1899-12-30T11:22:00"/>
        <d v="1899-12-30T12:17:00"/>
        <d v="1899-12-30T13:05:00"/>
        <d v="1899-12-30T16:01:00"/>
        <d v="1899-12-30T00:40:00"/>
        <d v="1899-12-30T01:34:00"/>
        <d v="1899-12-30T02:29:00"/>
        <d v="1899-12-30T06:43:00"/>
        <d v="1899-12-30T07:54:00"/>
        <d v="1899-12-30T15:10:00"/>
        <d v="1899-12-30T23:29:00"/>
        <d v="1899-12-30T00:22:00"/>
        <d v="1899-12-30T09:30:00"/>
        <d v="1899-12-30T12:00:00"/>
        <d v="1899-12-30T13:08:00"/>
        <d v="1899-12-30T14:25:00"/>
        <d v="1899-12-30T15:58:00"/>
        <d v="1899-12-30T01:06:00"/>
        <d v="1899-12-30T06:24:00"/>
        <d v="1899-12-30T09:57:00"/>
        <d v="1899-12-30T13:50:00"/>
        <d v="1899-12-30T16:30:00"/>
        <d v="1899-12-30T18:22:00"/>
        <d v="1899-12-30T22:03:00"/>
        <d v="1899-12-30T23:01:00"/>
        <d v="1899-12-30T01:09:00"/>
        <d v="1899-12-30T03:05:00"/>
        <d v="1899-12-30T07:35:00"/>
        <d v="1899-12-30T08:52:00"/>
        <d v="1899-12-30T11:14:00"/>
        <d v="1899-12-30T13:02:00"/>
        <d v="1899-12-30T19:36:00"/>
        <d v="1899-12-30T01:52:00"/>
        <d v="1899-12-30T08:18:00"/>
        <d v="1899-12-30T10:00:00"/>
        <d v="1899-12-30T14:26:00"/>
        <d v="1899-12-30T15:20:00"/>
        <d v="1899-12-30T20:36:00"/>
        <d v="1899-12-30T21:46:00"/>
        <d v="1899-12-30T16:53:00"/>
        <d v="1899-12-30T21:14:00"/>
        <d v="1899-12-30T22:58:00"/>
        <d v="1899-12-30T00:58:00"/>
        <d v="1899-12-30T02:53:00"/>
        <d v="1899-12-30T03:36:00"/>
        <d v="1899-12-30T05:13:00"/>
        <d v="1899-12-30T08:45:00"/>
        <d v="1899-12-30T15:38:00"/>
        <d v="1899-12-30T18:54:00"/>
        <d v="1899-12-30T19:54:00"/>
        <d v="1899-12-30T02:20:00"/>
        <d v="1899-12-30T15:30:00"/>
        <d v="1899-12-30T16:35:00"/>
        <d v="1899-12-30T22:08:00"/>
        <d v="1899-12-30T00:17:00"/>
        <d v="1899-12-30T05:20:00"/>
        <d v="1899-12-30T12:58:00"/>
        <d v="1899-12-30T16:22:00"/>
        <d v="1899-12-30T17:33:00"/>
        <d v="1899-12-30T19:56:00"/>
        <d v="1899-12-30T00:50:00"/>
        <d v="1899-12-30T03:51:00"/>
        <d v="1899-12-30T05:17:00"/>
        <d v="1899-12-30T07:18:00"/>
        <d v="1899-12-30T09:40:00"/>
        <d v="1899-12-30T14:14:00"/>
        <d v="1899-12-30T17:42:00"/>
        <d v="1899-12-30T22:16:00"/>
        <d v="1899-12-30T01:48:00"/>
        <d v="1899-12-30T12:06:00"/>
        <d v="1899-12-30T13:15:00"/>
        <d v="1899-12-30T17:46:00"/>
        <d v="1899-12-30T22:31:00"/>
        <d v="1899-12-30T22:54:00"/>
        <d v="1899-12-30T03:46:00"/>
        <d v="1899-12-30T04:58:00"/>
        <d v="1899-12-30T06:12:00"/>
        <d v="1899-12-30T07:27:00"/>
        <d v="1899-12-30T15:41:00"/>
        <d v="1899-12-30T16:40:00"/>
        <d v="1899-12-30T21:48:00"/>
        <d v="1899-12-30T01:27:00"/>
        <d v="1899-12-30T09:53:00"/>
        <d v="1899-12-30T19:03:00"/>
        <d v="1899-12-30T21:33:00"/>
        <d v="1899-12-30T04:59:00"/>
        <d v="1899-12-30T14:12:00"/>
        <d v="1899-12-30T14:54:00"/>
        <d v="1899-12-30T16:45:00"/>
        <d v="1899-12-30T20:17:00"/>
        <d v="1899-12-30T02:39:00"/>
        <d v="1899-12-30T08:43:00"/>
        <d v="1899-12-30T11:04:00"/>
        <d v="1899-12-30T12:01:00"/>
        <d v="1899-12-30T22:15:00"/>
        <d v="1899-12-30T00:30:00"/>
        <d v="1899-12-30T01:37:00"/>
        <d v="1899-12-30T13:14:00"/>
        <d v="1899-12-30T14:00:00"/>
        <d v="1899-12-30T02:52:00"/>
        <d v="1899-12-30T04:03:00"/>
        <d v="1899-12-30T07:30:00"/>
        <d v="1899-12-30T09:13:00"/>
        <d v="1899-12-30T11:15:00"/>
        <d v="1899-12-30T17:47:00"/>
        <d v="1899-12-30T18:58:00"/>
        <d v="1899-12-30T23:36:00"/>
        <d v="1899-12-30T09:16:00"/>
        <d v="1899-12-30T15:34:00"/>
        <d v="1899-12-30T19:08:00"/>
        <d v="1899-12-30T21:30:00"/>
        <d v="1899-12-30T22:42:00"/>
        <d v="1899-12-30T09:31:00"/>
        <d v="1899-12-30T04:57:00"/>
        <d v="1899-12-30T10:01:00"/>
        <d v="1899-12-30T14:11:00"/>
        <d v="1899-12-30T17:39:00"/>
        <d v="1899-12-30T02:26:00"/>
        <d v="1899-12-30T05:58:00"/>
        <d v="1899-12-30T06:31:00"/>
        <d v="1899-12-30T09:52:00"/>
        <d v="1899-12-30T10:55:00"/>
        <d v="1899-12-30T13:06:00"/>
        <d v="1899-12-30T15:19:00"/>
        <d v="1899-12-30T17:41:00"/>
        <d v="1899-12-30T18:56:00"/>
        <d v="1899-12-30T02:19:00"/>
        <d v="1899-12-30T04:00:00"/>
        <d v="1899-12-30T05:55:00"/>
        <d v="1899-12-30T07:46:00"/>
        <d v="1899-12-30T09:54:00"/>
        <d v="1899-12-30T10:59:00"/>
        <d v="1899-12-30T14:15:00"/>
        <d v="1899-12-30T00:45:00"/>
        <d v="1899-12-30T02:00:00"/>
        <d v="1899-12-30T07:45:00"/>
        <d v="1899-12-30T19:04:00"/>
        <d v="1899-12-30T22:21:00"/>
        <d v="1899-12-30T22:46:00"/>
        <d v="1899-12-30T00:29:00"/>
        <d v="1899-12-30T19:21:00"/>
        <d v="1899-12-30T21:12:00"/>
        <d v="1899-12-30T22:29:00"/>
        <d v="1899-12-30T23:37:00"/>
        <d v="1899-12-30T04:18:00"/>
        <d v="1899-12-30T10:02:00"/>
        <d v="1899-12-30T18:24:00"/>
        <d v="1899-12-30T19:15:00"/>
        <d v="1899-12-30T19:39:00"/>
        <d v="1899-12-30T20:03:00"/>
        <d v="1899-12-30T20:30:00"/>
        <d v="1899-12-30T13:18:00"/>
        <d v="1899-12-30T15:24:00"/>
        <d v="1899-12-30T16:11:00"/>
        <d v="1899-12-30T16:37:00"/>
        <d v="1899-12-30T17:04:00"/>
        <d v="1899-12-30T11:52:00"/>
        <d v="1899-12-30T13:00:00"/>
        <d v="1899-12-30T16:52:00"/>
        <d v="1899-12-30T01:47:00"/>
        <d v="1899-12-30T18:25:00"/>
        <d v="1899-12-30T06:32:00"/>
        <d v="1899-12-30T07:28:00"/>
        <d v="1899-12-30T15:11:00"/>
        <d v="1899-12-30T15:02:00"/>
        <d v="1899-12-30T07:36:00"/>
        <d v="1899-12-30T11:45:00"/>
        <d v="1899-12-30T14:48:00"/>
        <d v="1899-12-30T21:37:00"/>
        <d v="1899-12-30T03:55:00"/>
        <d v="1899-12-30T20:26:00"/>
        <d v="1899-12-30T23:54:00"/>
        <d v="1899-12-30T09:46:00"/>
        <d v="1899-12-30T06:40:00"/>
        <d v="1899-12-30T10:32:00"/>
        <d v="1899-12-30T21:39:00"/>
        <d v="1899-12-30T01:22:00"/>
        <d v="1899-12-30T12:14:00"/>
        <d v="1899-12-30T13:16:00"/>
        <d v="1899-12-30T20:09:00"/>
        <d v="1899-12-30T01:33:00"/>
        <d v="1899-12-30T04:10:00"/>
        <d v="1899-12-30T05:33:00"/>
        <d v="1899-12-30T04:53:00"/>
        <d v="1899-12-30T07:16:00"/>
        <d v="1899-12-30T08:34:00"/>
        <d v="1899-12-30T13:28:00"/>
        <d v="1899-12-30T14:55:00"/>
        <d v="1899-12-30T16:23:00"/>
        <d v="1899-12-30T17:52:00"/>
        <d v="1899-12-30T22:02:00"/>
        <d v="1899-12-30T08:29:00"/>
        <d v="1899-12-30T11:03:00"/>
        <d v="1899-12-30T12:19:00"/>
        <d v="1899-12-30T22:20:00"/>
        <d v="1899-12-30T08:55:00"/>
        <d v="1899-12-30T01:50:00"/>
        <d v="1899-12-30T05:01:00"/>
        <d v="1899-12-30T14:29:00"/>
        <d v="1899-12-30T14:03:00"/>
        <d v="1899-12-30T16:14:00"/>
        <d v="1899-12-30T17:00:00"/>
        <d v="1899-12-30T20:01:00"/>
        <d v="1899-12-30T22:35:00"/>
        <d v="1899-12-30T23:24:00"/>
        <d v="1899-12-30T03:20:00"/>
        <d v="1899-12-30T05:45:00"/>
        <d v="1899-12-30T18:37:00"/>
        <d v="1899-12-30T01:25:00"/>
        <d v="1899-12-30T09:04:00"/>
        <d v="1899-12-30T09:43:00"/>
        <d v="1899-12-30T10:44:00"/>
        <d v="1899-12-30T13:40:00"/>
        <d v="1899-12-30T13:13:00"/>
        <d v="1899-12-30T16:04:00"/>
        <d v="1899-12-30T00:51:00"/>
        <d v="1899-12-30T05:09:00"/>
        <d v="1899-12-30T06:14:00"/>
        <d v="1899-12-30T07:21:00"/>
        <d v="1899-12-30T09:27:00"/>
        <d v="1899-12-30T16:29:00"/>
        <d v="1899-12-30T01:28:00"/>
        <d v="1899-12-30T03:54:00"/>
        <d v="1899-12-30T08:32:00"/>
        <d v="1899-12-30T10:10:00"/>
        <d v="1899-12-30T10:21:00"/>
        <d v="1899-12-30T14:27:00"/>
        <d v="1899-12-30T15:55:00"/>
        <d v="1899-12-30T18:02:00"/>
        <d v="1899-12-30T23:25:00"/>
        <d v="1899-12-30T04:15:00"/>
        <d v="1899-12-30T13:53:00"/>
        <d v="1899-12-30T18:49:00"/>
        <d v="1899-12-30T20:24:00"/>
        <d v="1899-12-30T22:13:00"/>
        <d v="1899-12-30T23:38:00"/>
        <d v="1899-12-30T03:09:00"/>
        <d v="1899-12-30T05:27:00"/>
        <d v="1899-12-30T08:31:00"/>
        <d v="1899-12-30T09:05:00"/>
        <d v="1899-12-30T16:32:00"/>
        <d v="1899-12-30T20:28:00"/>
        <d v="1899-12-30T21:58:00"/>
        <d v="1899-12-30T22:59:00"/>
        <d v="1899-12-30T03:00:00"/>
        <d v="1899-12-30T07:03:00"/>
        <d v="1899-12-30T10:17:00"/>
        <d v="1899-12-30T18:10:00"/>
        <d v="1899-12-30T19:11:00"/>
        <d v="1899-12-30T03:18:00"/>
        <d v="1899-12-30T03:56:00"/>
        <d v="1899-12-30T05:05:00"/>
        <d v="1899-12-30T07:31:00"/>
        <d v="1899-12-30T00:48:00"/>
        <d v="1899-12-30T21:01:00"/>
        <d v="1899-12-30T13:21:00"/>
        <d v="1899-12-30T17:38:00"/>
        <d v="1899-12-30T04:30:00"/>
        <d v="1899-12-30T06:23:00"/>
        <d v="1899-12-30T18:48:00"/>
        <d v="1899-12-30T19:37:00"/>
        <d v="1899-12-30T21:03:00"/>
        <d v="1899-12-30T12:10:00"/>
        <d v="1899-12-30T19:01:00"/>
        <d v="1899-12-30T01:58:00"/>
        <d v="1899-12-30T09:28:00"/>
        <d v="1899-12-30T12:37:00"/>
        <d v="1899-12-30T17:34:00"/>
        <d v="1899-12-30T19:17:00"/>
        <d v="1899-12-30T23:05:00"/>
        <d v="1899-12-30T00:41:00"/>
        <d v="1899-12-30T09:21:00"/>
        <d v="1899-12-30T11:32:00"/>
        <d v="1899-12-30T13:44:00"/>
        <d v="1899-12-30T17:18:00"/>
        <d v="1899-12-30T17:54:00"/>
        <d v="1899-12-30T03:03:00"/>
        <d v="1899-12-30T04:34:00"/>
        <d v="1899-12-30T13:19:00"/>
        <d v="1899-12-30T16:00:00"/>
        <d v="1899-12-30T08:33:00"/>
        <d v="1899-12-30T10:40:00"/>
        <d v="1899-12-30T11:53:00"/>
        <d v="1899-12-30T15:25:00"/>
        <d v="1899-12-30T17:25:00"/>
        <d v="1899-12-30T05:23:00"/>
        <d v="1899-12-30T09:49:00"/>
        <d v="1899-12-30T16:10:00"/>
        <d v="1899-12-30T11:09:00"/>
        <d v="1899-12-30T02:56:00"/>
        <d v="1899-12-30T02:28:00"/>
        <d v="1899-12-30T03:08:00"/>
        <d v="1899-12-30T11:24:00"/>
        <d v="1899-12-30T15:26:00"/>
        <d v="1899-12-30T17:35:00"/>
        <d v="1899-12-30T22:50:00"/>
        <d v="1899-12-30T03:01:00"/>
        <d v="1899-12-30T19:50:00"/>
        <d v="1899-12-30T20:56:00"/>
        <d v="1899-12-30T00:15:00"/>
        <d v="1899-12-30T06:53:00"/>
        <d v="1899-12-30T15:06:00"/>
        <d v="1899-12-30T17:06:00"/>
        <d v="1899-12-30T20:10:00"/>
        <d v="1899-12-30T23:50:00"/>
        <d v="1899-12-30T12:53:00"/>
        <d v="1899-12-30T03:11:00"/>
        <d v="1899-12-30T20:14:00"/>
        <d v="1899-12-30T06:16:00"/>
        <d v="1899-12-30T12:21:00"/>
        <d v="1899-12-30T15:16:00"/>
        <d v="1899-12-30T11:01:00"/>
        <d v="1899-12-30T15:39:00"/>
        <d v="1899-12-30T10:28:00"/>
        <d v="1899-12-30T22:26:00"/>
        <d v="1899-12-30T22:48:00"/>
        <d v="1899-12-30T14:08:00"/>
        <d v="1899-12-30T21:24:00"/>
        <d v="1899-12-30T22:25:00"/>
        <d v="1899-12-30T09:19:00"/>
        <d v="1899-12-30T22:30:00"/>
        <d v="1899-12-30T22:39:00"/>
        <d v="1899-12-30T20:40:00"/>
        <d v="1899-12-30T05:35:00"/>
        <m/>
      </sharedItems>
    </cacheField>
    <cacheField name="moon_phase" numFmtId="0">
      <sharedItems containsBlank="1" count="9">
        <s v="Waxing Gibbous"/>
        <s v="Full Moon"/>
        <s v="Waning Gibbous"/>
        <s v="Last Quarter"/>
        <s v="Waning Crescent"/>
        <s v="New Moon"/>
        <s v="Waxing Crescent"/>
        <s v="First Quarter"/>
        <m/>
      </sharedItems>
    </cacheField>
    <cacheField name="moon_illumination" numFmtId="0">
      <sharedItems containsString="0" containsBlank="1" containsNumber="1" containsInteger="1" minValue="0" maxValue="100" count="102">
        <n v="55"/>
        <n v="64"/>
        <n v="73"/>
        <n v="81"/>
        <n v="88"/>
        <n v="93"/>
        <n v="97"/>
        <n v="100"/>
        <n v="98"/>
        <n v="87"/>
        <n v="79"/>
        <n v="69"/>
        <n v="58"/>
        <n v="47"/>
        <n v="35"/>
        <n v="25"/>
        <n v="16"/>
        <n v="8"/>
        <n v="3"/>
        <n v="0"/>
        <n v="7"/>
        <n v="13"/>
        <n v="21"/>
        <n v="29"/>
        <n v="38"/>
        <n v="48"/>
        <n v="57"/>
        <n v="67"/>
        <n v="75"/>
        <n v="83"/>
        <n v="90"/>
        <n v="95"/>
        <n v="99"/>
        <n v="89"/>
        <n v="71"/>
        <n v="60"/>
        <n v="49"/>
        <n v="27"/>
        <n v="18"/>
        <n v="10"/>
        <n v="5"/>
        <n v="1"/>
        <n v="9"/>
        <n v="23"/>
        <n v="32"/>
        <n v="41"/>
        <n v="50"/>
        <n v="78"/>
        <n v="86"/>
        <n v="92"/>
        <n v="91"/>
        <n v="74"/>
        <n v="63"/>
        <n v="51"/>
        <n v="40"/>
        <n v="30"/>
        <n v="20"/>
        <n v="12"/>
        <n v="6"/>
        <n v="2"/>
        <n v="11"/>
        <n v="26"/>
        <n v="34"/>
        <n v="44"/>
        <n v="54"/>
        <n v="82"/>
        <n v="85"/>
        <n v="76"/>
        <n v="65"/>
        <n v="43"/>
        <n v="33"/>
        <n v="24"/>
        <n v="15"/>
        <n v="4"/>
        <n v="28"/>
        <n v="68"/>
        <n v="37"/>
        <n v="42"/>
        <n v="52"/>
        <n v="96"/>
        <n v="53"/>
        <n v="17"/>
        <n v="94"/>
        <n v="70"/>
        <n v="61"/>
        <n v="14"/>
        <n v="22"/>
        <n v="77"/>
        <n v="59"/>
        <n v="31"/>
        <n v="72"/>
        <n v="84"/>
        <n v="46"/>
        <n v="45"/>
        <n v="66"/>
        <n v="56"/>
        <n v="19"/>
        <n v="62"/>
        <n v="39"/>
        <n v="80"/>
        <n v="36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8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1"/>
    <x v="1"/>
    <x v="1"/>
    <x v="1"/>
    <x v="1"/>
    <x v="1"/>
    <x v="1"/>
    <x v="1"/>
    <x v="0"/>
    <x v="0"/>
    <x v="1"/>
    <x v="1"/>
    <x v="1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2"/>
    <x v="2"/>
    <x v="1"/>
    <x v="1"/>
    <x v="0"/>
    <x v="0"/>
    <x v="0"/>
    <x v="2"/>
    <x v="2"/>
    <x v="1"/>
    <x v="1"/>
    <x v="0"/>
    <x v="0"/>
    <x v="2"/>
    <x v="0"/>
    <x v="2"/>
    <x v="2"/>
    <x v="0"/>
    <x v="0"/>
    <x v="1"/>
    <x v="2"/>
    <x v="2"/>
    <x v="2"/>
    <x v="2"/>
    <x v="2"/>
    <x v="2"/>
    <x v="2"/>
    <x v="2"/>
    <x v="0"/>
    <x v="0"/>
    <x v="1"/>
    <x v="1"/>
    <x v="1"/>
    <x v="1"/>
    <x v="0"/>
    <x v="1"/>
  </r>
  <r>
    <x v="0"/>
    <x v="0"/>
    <x v="0"/>
    <x v="0"/>
    <x v="0"/>
    <x v="3"/>
    <x v="3"/>
    <x v="2"/>
    <x v="2"/>
    <x v="1"/>
    <x v="0"/>
    <x v="0"/>
    <x v="3"/>
    <x v="3"/>
    <x v="0"/>
    <x v="0"/>
    <x v="1"/>
    <x v="0"/>
    <x v="3"/>
    <x v="2"/>
    <x v="3"/>
    <x v="3"/>
    <x v="0"/>
    <x v="0"/>
    <x v="0"/>
    <x v="3"/>
    <x v="3"/>
    <x v="3"/>
    <x v="3"/>
    <x v="3"/>
    <x v="3"/>
    <x v="3"/>
    <x v="3"/>
    <x v="0"/>
    <x v="0"/>
    <x v="2"/>
    <x v="1"/>
    <x v="2"/>
    <x v="2"/>
    <x v="0"/>
    <x v="2"/>
  </r>
  <r>
    <x v="0"/>
    <x v="0"/>
    <x v="0"/>
    <x v="0"/>
    <x v="0"/>
    <x v="4"/>
    <x v="4"/>
    <x v="0"/>
    <x v="0"/>
    <x v="1"/>
    <x v="2"/>
    <x v="2"/>
    <x v="4"/>
    <x v="1"/>
    <x v="1"/>
    <x v="1"/>
    <x v="0"/>
    <x v="0"/>
    <x v="4"/>
    <x v="1"/>
    <x v="4"/>
    <x v="4"/>
    <x v="0"/>
    <x v="0"/>
    <x v="1"/>
    <x v="4"/>
    <x v="4"/>
    <x v="4"/>
    <x v="4"/>
    <x v="4"/>
    <x v="4"/>
    <x v="4"/>
    <x v="4"/>
    <x v="0"/>
    <x v="0"/>
    <x v="3"/>
    <x v="2"/>
    <x v="3"/>
    <x v="3"/>
    <x v="0"/>
    <x v="3"/>
  </r>
  <r>
    <x v="0"/>
    <x v="0"/>
    <x v="0"/>
    <x v="0"/>
    <x v="0"/>
    <x v="5"/>
    <x v="5"/>
    <x v="2"/>
    <x v="2"/>
    <x v="1"/>
    <x v="3"/>
    <x v="3"/>
    <x v="5"/>
    <x v="4"/>
    <x v="2"/>
    <x v="2"/>
    <x v="0"/>
    <x v="0"/>
    <x v="5"/>
    <x v="2"/>
    <x v="5"/>
    <x v="5"/>
    <x v="0"/>
    <x v="0"/>
    <x v="1"/>
    <x v="5"/>
    <x v="5"/>
    <x v="5"/>
    <x v="5"/>
    <x v="5"/>
    <x v="3"/>
    <x v="5"/>
    <x v="5"/>
    <x v="0"/>
    <x v="0"/>
    <x v="3"/>
    <x v="3"/>
    <x v="4"/>
    <x v="4"/>
    <x v="0"/>
    <x v="4"/>
  </r>
  <r>
    <x v="0"/>
    <x v="0"/>
    <x v="0"/>
    <x v="0"/>
    <x v="0"/>
    <x v="6"/>
    <x v="6"/>
    <x v="3"/>
    <x v="3"/>
    <x v="1"/>
    <x v="4"/>
    <x v="4"/>
    <x v="5"/>
    <x v="4"/>
    <x v="3"/>
    <x v="3"/>
    <x v="0"/>
    <x v="0"/>
    <x v="6"/>
    <x v="1"/>
    <x v="6"/>
    <x v="6"/>
    <x v="0"/>
    <x v="0"/>
    <x v="1"/>
    <x v="6"/>
    <x v="6"/>
    <x v="5"/>
    <x v="6"/>
    <x v="6"/>
    <x v="1"/>
    <x v="6"/>
    <x v="6"/>
    <x v="0"/>
    <x v="0"/>
    <x v="4"/>
    <x v="4"/>
    <x v="5"/>
    <x v="5"/>
    <x v="0"/>
    <x v="5"/>
  </r>
  <r>
    <x v="0"/>
    <x v="0"/>
    <x v="0"/>
    <x v="0"/>
    <x v="0"/>
    <x v="7"/>
    <x v="7"/>
    <x v="0"/>
    <x v="0"/>
    <x v="0"/>
    <x v="5"/>
    <x v="5"/>
    <x v="6"/>
    <x v="5"/>
    <x v="4"/>
    <x v="4"/>
    <x v="0"/>
    <x v="0"/>
    <x v="7"/>
    <x v="0"/>
    <x v="0"/>
    <x v="7"/>
    <x v="0"/>
    <x v="0"/>
    <x v="1"/>
    <x v="7"/>
    <x v="7"/>
    <x v="4"/>
    <x v="7"/>
    <x v="7"/>
    <x v="5"/>
    <x v="7"/>
    <x v="7"/>
    <x v="0"/>
    <x v="0"/>
    <x v="5"/>
    <x v="5"/>
    <x v="6"/>
    <x v="6"/>
    <x v="0"/>
    <x v="6"/>
  </r>
  <r>
    <x v="0"/>
    <x v="0"/>
    <x v="0"/>
    <x v="0"/>
    <x v="0"/>
    <x v="8"/>
    <x v="8"/>
    <x v="2"/>
    <x v="2"/>
    <x v="1"/>
    <x v="6"/>
    <x v="6"/>
    <x v="7"/>
    <x v="6"/>
    <x v="5"/>
    <x v="5"/>
    <x v="0"/>
    <x v="0"/>
    <x v="4"/>
    <x v="3"/>
    <x v="7"/>
    <x v="8"/>
    <x v="0"/>
    <x v="0"/>
    <x v="1"/>
    <x v="8"/>
    <x v="8"/>
    <x v="6"/>
    <x v="8"/>
    <x v="8"/>
    <x v="6"/>
    <x v="8"/>
    <x v="8"/>
    <x v="0"/>
    <x v="0"/>
    <x v="5"/>
    <x v="5"/>
    <x v="7"/>
    <x v="7"/>
    <x v="1"/>
    <x v="7"/>
  </r>
  <r>
    <x v="0"/>
    <x v="0"/>
    <x v="0"/>
    <x v="0"/>
    <x v="0"/>
    <x v="9"/>
    <x v="9"/>
    <x v="4"/>
    <x v="4"/>
    <x v="0"/>
    <x v="7"/>
    <x v="7"/>
    <x v="8"/>
    <x v="7"/>
    <x v="0"/>
    <x v="0"/>
    <x v="0"/>
    <x v="0"/>
    <x v="8"/>
    <x v="0"/>
    <x v="8"/>
    <x v="9"/>
    <x v="0"/>
    <x v="0"/>
    <x v="1"/>
    <x v="9"/>
    <x v="9"/>
    <x v="7"/>
    <x v="9"/>
    <x v="9"/>
    <x v="7"/>
    <x v="9"/>
    <x v="9"/>
    <x v="0"/>
    <x v="0"/>
    <x v="6"/>
    <x v="6"/>
    <x v="8"/>
    <x v="8"/>
    <x v="2"/>
    <x v="7"/>
  </r>
  <r>
    <x v="0"/>
    <x v="0"/>
    <x v="0"/>
    <x v="0"/>
    <x v="0"/>
    <x v="10"/>
    <x v="10"/>
    <x v="2"/>
    <x v="2"/>
    <x v="1"/>
    <x v="2"/>
    <x v="2"/>
    <x v="4"/>
    <x v="1"/>
    <x v="4"/>
    <x v="4"/>
    <x v="0"/>
    <x v="0"/>
    <x v="9"/>
    <x v="2"/>
    <x v="7"/>
    <x v="10"/>
    <x v="0"/>
    <x v="0"/>
    <x v="1"/>
    <x v="4"/>
    <x v="4"/>
    <x v="3"/>
    <x v="4"/>
    <x v="10"/>
    <x v="3"/>
    <x v="10"/>
    <x v="10"/>
    <x v="0"/>
    <x v="0"/>
    <x v="6"/>
    <x v="7"/>
    <x v="9"/>
    <x v="9"/>
    <x v="2"/>
    <x v="8"/>
  </r>
  <r>
    <x v="0"/>
    <x v="0"/>
    <x v="0"/>
    <x v="0"/>
    <x v="0"/>
    <x v="11"/>
    <x v="11"/>
    <x v="5"/>
    <x v="5"/>
    <x v="0"/>
    <x v="5"/>
    <x v="5"/>
    <x v="9"/>
    <x v="3"/>
    <x v="3"/>
    <x v="3"/>
    <x v="0"/>
    <x v="0"/>
    <x v="10"/>
    <x v="0"/>
    <x v="9"/>
    <x v="11"/>
    <x v="0"/>
    <x v="0"/>
    <x v="1"/>
    <x v="10"/>
    <x v="10"/>
    <x v="8"/>
    <x v="10"/>
    <x v="11"/>
    <x v="8"/>
    <x v="11"/>
    <x v="11"/>
    <x v="1"/>
    <x v="1"/>
    <x v="7"/>
    <x v="7"/>
    <x v="10"/>
    <x v="10"/>
    <x v="2"/>
    <x v="5"/>
  </r>
  <r>
    <x v="0"/>
    <x v="0"/>
    <x v="0"/>
    <x v="0"/>
    <x v="0"/>
    <x v="12"/>
    <x v="12"/>
    <x v="5"/>
    <x v="5"/>
    <x v="1"/>
    <x v="0"/>
    <x v="0"/>
    <x v="10"/>
    <x v="5"/>
    <x v="5"/>
    <x v="5"/>
    <x v="0"/>
    <x v="0"/>
    <x v="11"/>
    <x v="1"/>
    <x v="10"/>
    <x v="12"/>
    <x v="0"/>
    <x v="0"/>
    <x v="2"/>
    <x v="11"/>
    <x v="11"/>
    <x v="9"/>
    <x v="11"/>
    <x v="12"/>
    <x v="9"/>
    <x v="12"/>
    <x v="12"/>
    <x v="1"/>
    <x v="1"/>
    <x v="7"/>
    <x v="8"/>
    <x v="11"/>
    <x v="11"/>
    <x v="2"/>
    <x v="9"/>
  </r>
  <r>
    <x v="0"/>
    <x v="0"/>
    <x v="0"/>
    <x v="0"/>
    <x v="0"/>
    <x v="13"/>
    <x v="13"/>
    <x v="2"/>
    <x v="2"/>
    <x v="1"/>
    <x v="8"/>
    <x v="8"/>
    <x v="3"/>
    <x v="3"/>
    <x v="4"/>
    <x v="4"/>
    <x v="0"/>
    <x v="0"/>
    <x v="12"/>
    <x v="3"/>
    <x v="2"/>
    <x v="13"/>
    <x v="0"/>
    <x v="0"/>
    <x v="1"/>
    <x v="12"/>
    <x v="12"/>
    <x v="6"/>
    <x v="12"/>
    <x v="13"/>
    <x v="10"/>
    <x v="13"/>
    <x v="13"/>
    <x v="0"/>
    <x v="0"/>
    <x v="8"/>
    <x v="9"/>
    <x v="12"/>
    <x v="12"/>
    <x v="2"/>
    <x v="10"/>
  </r>
  <r>
    <x v="0"/>
    <x v="0"/>
    <x v="0"/>
    <x v="0"/>
    <x v="0"/>
    <x v="14"/>
    <x v="14"/>
    <x v="3"/>
    <x v="3"/>
    <x v="1"/>
    <x v="3"/>
    <x v="3"/>
    <x v="7"/>
    <x v="6"/>
    <x v="3"/>
    <x v="3"/>
    <x v="0"/>
    <x v="0"/>
    <x v="13"/>
    <x v="1"/>
    <x v="11"/>
    <x v="14"/>
    <x v="0"/>
    <x v="0"/>
    <x v="1"/>
    <x v="5"/>
    <x v="5"/>
    <x v="4"/>
    <x v="13"/>
    <x v="14"/>
    <x v="5"/>
    <x v="14"/>
    <x v="14"/>
    <x v="0"/>
    <x v="0"/>
    <x v="8"/>
    <x v="10"/>
    <x v="13"/>
    <x v="13"/>
    <x v="2"/>
    <x v="11"/>
  </r>
  <r>
    <x v="0"/>
    <x v="0"/>
    <x v="0"/>
    <x v="0"/>
    <x v="0"/>
    <x v="15"/>
    <x v="15"/>
    <x v="6"/>
    <x v="6"/>
    <x v="0"/>
    <x v="7"/>
    <x v="7"/>
    <x v="9"/>
    <x v="3"/>
    <x v="1"/>
    <x v="1"/>
    <x v="0"/>
    <x v="0"/>
    <x v="14"/>
    <x v="0"/>
    <x v="12"/>
    <x v="15"/>
    <x v="0"/>
    <x v="0"/>
    <x v="2"/>
    <x v="13"/>
    <x v="13"/>
    <x v="10"/>
    <x v="14"/>
    <x v="15"/>
    <x v="11"/>
    <x v="15"/>
    <x v="15"/>
    <x v="0"/>
    <x v="0"/>
    <x v="9"/>
    <x v="10"/>
    <x v="14"/>
    <x v="14"/>
    <x v="3"/>
    <x v="12"/>
  </r>
  <r>
    <x v="0"/>
    <x v="0"/>
    <x v="0"/>
    <x v="0"/>
    <x v="0"/>
    <x v="16"/>
    <x v="16"/>
    <x v="1"/>
    <x v="1"/>
    <x v="1"/>
    <x v="9"/>
    <x v="9"/>
    <x v="7"/>
    <x v="6"/>
    <x v="1"/>
    <x v="1"/>
    <x v="0"/>
    <x v="0"/>
    <x v="15"/>
    <x v="1"/>
    <x v="6"/>
    <x v="6"/>
    <x v="0"/>
    <x v="0"/>
    <x v="1"/>
    <x v="14"/>
    <x v="14"/>
    <x v="11"/>
    <x v="15"/>
    <x v="16"/>
    <x v="1"/>
    <x v="16"/>
    <x v="16"/>
    <x v="0"/>
    <x v="0"/>
    <x v="9"/>
    <x v="11"/>
    <x v="15"/>
    <x v="15"/>
    <x v="4"/>
    <x v="13"/>
  </r>
  <r>
    <x v="0"/>
    <x v="0"/>
    <x v="0"/>
    <x v="0"/>
    <x v="0"/>
    <x v="17"/>
    <x v="17"/>
    <x v="2"/>
    <x v="2"/>
    <x v="1"/>
    <x v="10"/>
    <x v="10"/>
    <x v="9"/>
    <x v="3"/>
    <x v="6"/>
    <x v="6"/>
    <x v="0"/>
    <x v="0"/>
    <x v="15"/>
    <x v="1"/>
    <x v="2"/>
    <x v="13"/>
    <x v="0"/>
    <x v="0"/>
    <x v="1"/>
    <x v="15"/>
    <x v="15"/>
    <x v="12"/>
    <x v="16"/>
    <x v="17"/>
    <x v="12"/>
    <x v="17"/>
    <x v="17"/>
    <x v="0"/>
    <x v="0"/>
    <x v="9"/>
    <x v="12"/>
    <x v="16"/>
    <x v="16"/>
    <x v="4"/>
    <x v="14"/>
  </r>
  <r>
    <x v="0"/>
    <x v="0"/>
    <x v="0"/>
    <x v="0"/>
    <x v="0"/>
    <x v="18"/>
    <x v="18"/>
    <x v="2"/>
    <x v="2"/>
    <x v="1"/>
    <x v="11"/>
    <x v="11"/>
    <x v="7"/>
    <x v="6"/>
    <x v="3"/>
    <x v="3"/>
    <x v="0"/>
    <x v="0"/>
    <x v="16"/>
    <x v="1"/>
    <x v="7"/>
    <x v="8"/>
    <x v="0"/>
    <x v="0"/>
    <x v="1"/>
    <x v="16"/>
    <x v="16"/>
    <x v="13"/>
    <x v="1"/>
    <x v="18"/>
    <x v="13"/>
    <x v="18"/>
    <x v="18"/>
    <x v="0"/>
    <x v="0"/>
    <x v="10"/>
    <x v="12"/>
    <x v="17"/>
    <x v="17"/>
    <x v="4"/>
    <x v="15"/>
  </r>
  <r>
    <x v="0"/>
    <x v="0"/>
    <x v="0"/>
    <x v="0"/>
    <x v="0"/>
    <x v="19"/>
    <x v="19"/>
    <x v="1"/>
    <x v="1"/>
    <x v="0"/>
    <x v="12"/>
    <x v="12"/>
    <x v="9"/>
    <x v="3"/>
    <x v="5"/>
    <x v="5"/>
    <x v="0"/>
    <x v="0"/>
    <x v="16"/>
    <x v="0"/>
    <x v="13"/>
    <x v="16"/>
    <x v="0"/>
    <x v="0"/>
    <x v="1"/>
    <x v="17"/>
    <x v="17"/>
    <x v="6"/>
    <x v="16"/>
    <x v="19"/>
    <x v="14"/>
    <x v="19"/>
    <x v="1"/>
    <x v="0"/>
    <x v="0"/>
    <x v="10"/>
    <x v="13"/>
    <x v="18"/>
    <x v="18"/>
    <x v="4"/>
    <x v="16"/>
  </r>
  <r>
    <x v="0"/>
    <x v="0"/>
    <x v="0"/>
    <x v="0"/>
    <x v="0"/>
    <x v="20"/>
    <x v="20"/>
    <x v="1"/>
    <x v="1"/>
    <x v="1"/>
    <x v="1"/>
    <x v="1"/>
    <x v="9"/>
    <x v="3"/>
    <x v="5"/>
    <x v="5"/>
    <x v="0"/>
    <x v="0"/>
    <x v="3"/>
    <x v="3"/>
    <x v="14"/>
    <x v="17"/>
    <x v="0"/>
    <x v="0"/>
    <x v="1"/>
    <x v="1"/>
    <x v="1"/>
    <x v="1"/>
    <x v="17"/>
    <x v="20"/>
    <x v="15"/>
    <x v="20"/>
    <x v="19"/>
    <x v="0"/>
    <x v="0"/>
    <x v="10"/>
    <x v="13"/>
    <x v="19"/>
    <x v="19"/>
    <x v="4"/>
    <x v="17"/>
  </r>
  <r>
    <x v="0"/>
    <x v="0"/>
    <x v="0"/>
    <x v="0"/>
    <x v="0"/>
    <x v="21"/>
    <x v="21"/>
    <x v="7"/>
    <x v="7"/>
    <x v="0"/>
    <x v="7"/>
    <x v="7"/>
    <x v="9"/>
    <x v="3"/>
    <x v="7"/>
    <x v="7"/>
    <x v="0"/>
    <x v="0"/>
    <x v="6"/>
    <x v="0"/>
    <x v="15"/>
    <x v="18"/>
    <x v="0"/>
    <x v="0"/>
    <x v="2"/>
    <x v="4"/>
    <x v="4"/>
    <x v="14"/>
    <x v="18"/>
    <x v="21"/>
    <x v="16"/>
    <x v="21"/>
    <x v="20"/>
    <x v="0"/>
    <x v="0"/>
    <x v="11"/>
    <x v="14"/>
    <x v="20"/>
    <x v="20"/>
    <x v="4"/>
    <x v="18"/>
  </r>
  <r>
    <x v="0"/>
    <x v="0"/>
    <x v="0"/>
    <x v="0"/>
    <x v="0"/>
    <x v="22"/>
    <x v="22"/>
    <x v="6"/>
    <x v="6"/>
    <x v="0"/>
    <x v="13"/>
    <x v="13"/>
    <x v="3"/>
    <x v="3"/>
    <x v="8"/>
    <x v="8"/>
    <x v="0"/>
    <x v="0"/>
    <x v="17"/>
    <x v="0"/>
    <x v="16"/>
    <x v="19"/>
    <x v="0"/>
    <x v="0"/>
    <x v="2"/>
    <x v="18"/>
    <x v="18"/>
    <x v="15"/>
    <x v="19"/>
    <x v="22"/>
    <x v="17"/>
    <x v="22"/>
    <x v="21"/>
    <x v="1"/>
    <x v="1"/>
    <x v="11"/>
    <x v="14"/>
    <x v="21"/>
    <x v="21"/>
    <x v="5"/>
    <x v="19"/>
  </r>
  <r>
    <x v="0"/>
    <x v="0"/>
    <x v="0"/>
    <x v="0"/>
    <x v="0"/>
    <x v="23"/>
    <x v="23"/>
    <x v="8"/>
    <x v="8"/>
    <x v="1"/>
    <x v="1"/>
    <x v="1"/>
    <x v="7"/>
    <x v="6"/>
    <x v="2"/>
    <x v="2"/>
    <x v="0"/>
    <x v="0"/>
    <x v="17"/>
    <x v="3"/>
    <x v="17"/>
    <x v="20"/>
    <x v="0"/>
    <x v="0"/>
    <x v="2"/>
    <x v="19"/>
    <x v="19"/>
    <x v="16"/>
    <x v="20"/>
    <x v="23"/>
    <x v="18"/>
    <x v="23"/>
    <x v="22"/>
    <x v="1"/>
    <x v="1"/>
    <x v="11"/>
    <x v="15"/>
    <x v="22"/>
    <x v="22"/>
    <x v="6"/>
    <x v="19"/>
  </r>
  <r>
    <x v="0"/>
    <x v="0"/>
    <x v="0"/>
    <x v="0"/>
    <x v="0"/>
    <x v="24"/>
    <x v="24"/>
    <x v="9"/>
    <x v="9"/>
    <x v="1"/>
    <x v="2"/>
    <x v="2"/>
    <x v="11"/>
    <x v="0"/>
    <x v="1"/>
    <x v="1"/>
    <x v="0"/>
    <x v="0"/>
    <x v="18"/>
    <x v="3"/>
    <x v="18"/>
    <x v="21"/>
    <x v="1"/>
    <x v="1"/>
    <x v="0"/>
    <x v="20"/>
    <x v="20"/>
    <x v="17"/>
    <x v="13"/>
    <x v="24"/>
    <x v="4"/>
    <x v="24"/>
    <x v="23"/>
    <x v="0"/>
    <x v="0"/>
    <x v="11"/>
    <x v="15"/>
    <x v="23"/>
    <x v="23"/>
    <x v="6"/>
    <x v="18"/>
  </r>
  <r>
    <x v="0"/>
    <x v="0"/>
    <x v="0"/>
    <x v="0"/>
    <x v="0"/>
    <x v="25"/>
    <x v="25"/>
    <x v="10"/>
    <x v="10"/>
    <x v="0"/>
    <x v="4"/>
    <x v="4"/>
    <x v="12"/>
    <x v="8"/>
    <x v="1"/>
    <x v="1"/>
    <x v="0"/>
    <x v="0"/>
    <x v="0"/>
    <x v="0"/>
    <x v="19"/>
    <x v="22"/>
    <x v="0"/>
    <x v="0"/>
    <x v="2"/>
    <x v="12"/>
    <x v="12"/>
    <x v="18"/>
    <x v="21"/>
    <x v="25"/>
    <x v="19"/>
    <x v="25"/>
    <x v="24"/>
    <x v="0"/>
    <x v="0"/>
    <x v="11"/>
    <x v="16"/>
    <x v="24"/>
    <x v="24"/>
    <x v="6"/>
    <x v="20"/>
  </r>
  <r>
    <x v="0"/>
    <x v="0"/>
    <x v="0"/>
    <x v="0"/>
    <x v="0"/>
    <x v="26"/>
    <x v="26"/>
    <x v="11"/>
    <x v="11"/>
    <x v="0"/>
    <x v="5"/>
    <x v="5"/>
    <x v="7"/>
    <x v="6"/>
    <x v="2"/>
    <x v="2"/>
    <x v="0"/>
    <x v="0"/>
    <x v="6"/>
    <x v="0"/>
    <x v="20"/>
    <x v="23"/>
    <x v="0"/>
    <x v="0"/>
    <x v="2"/>
    <x v="7"/>
    <x v="7"/>
    <x v="14"/>
    <x v="22"/>
    <x v="26"/>
    <x v="20"/>
    <x v="26"/>
    <x v="25"/>
    <x v="0"/>
    <x v="0"/>
    <x v="11"/>
    <x v="16"/>
    <x v="25"/>
    <x v="25"/>
    <x v="6"/>
    <x v="21"/>
  </r>
  <r>
    <x v="0"/>
    <x v="0"/>
    <x v="0"/>
    <x v="0"/>
    <x v="0"/>
    <x v="27"/>
    <x v="27"/>
    <x v="12"/>
    <x v="12"/>
    <x v="1"/>
    <x v="7"/>
    <x v="7"/>
    <x v="6"/>
    <x v="5"/>
    <x v="8"/>
    <x v="8"/>
    <x v="0"/>
    <x v="0"/>
    <x v="9"/>
    <x v="1"/>
    <x v="21"/>
    <x v="24"/>
    <x v="0"/>
    <x v="0"/>
    <x v="1"/>
    <x v="9"/>
    <x v="9"/>
    <x v="19"/>
    <x v="12"/>
    <x v="27"/>
    <x v="21"/>
    <x v="27"/>
    <x v="26"/>
    <x v="0"/>
    <x v="0"/>
    <x v="11"/>
    <x v="17"/>
    <x v="26"/>
    <x v="26"/>
    <x v="6"/>
    <x v="22"/>
  </r>
  <r>
    <x v="0"/>
    <x v="0"/>
    <x v="0"/>
    <x v="0"/>
    <x v="0"/>
    <x v="28"/>
    <x v="28"/>
    <x v="13"/>
    <x v="13"/>
    <x v="1"/>
    <x v="13"/>
    <x v="13"/>
    <x v="6"/>
    <x v="5"/>
    <x v="3"/>
    <x v="3"/>
    <x v="0"/>
    <x v="0"/>
    <x v="9"/>
    <x v="1"/>
    <x v="22"/>
    <x v="6"/>
    <x v="0"/>
    <x v="0"/>
    <x v="1"/>
    <x v="21"/>
    <x v="21"/>
    <x v="20"/>
    <x v="23"/>
    <x v="28"/>
    <x v="21"/>
    <x v="28"/>
    <x v="27"/>
    <x v="0"/>
    <x v="0"/>
    <x v="11"/>
    <x v="17"/>
    <x v="27"/>
    <x v="27"/>
    <x v="6"/>
    <x v="23"/>
  </r>
  <r>
    <x v="0"/>
    <x v="0"/>
    <x v="0"/>
    <x v="0"/>
    <x v="0"/>
    <x v="29"/>
    <x v="29"/>
    <x v="14"/>
    <x v="14"/>
    <x v="1"/>
    <x v="5"/>
    <x v="5"/>
    <x v="3"/>
    <x v="3"/>
    <x v="9"/>
    <x v="9"/>
    <x v="0"/>
    <x v="0"/>
    <x v="18"/>
    <x v="1"/>
    <x v="23"/>
    <x v="25"/>
    <x v="0"/>
    <x v="0"/>
    <x v="1"/>
    <x v="7"/>
    <x v="7"/>
    <x v="11"/>
    <x v="24"/>
    <x v="29"/>
    <x v="14"/>
    <x v="26"/>
    <x v="28"/>
    <x v="0"/>
    <x v="0"/>
    <x v="11"/>
    <x v="18"/>
    <x v="28"/>
    <x v="28"/>
    <x v="6"/>
    <x v="24"/>
  </r>
  <r>
    <x v="0"/>
    <x v="0"/>
    <x v="0"/>
    <x v="0"/>
    <x v="0"/>
    <x v="30"/>
    <x v="30"/>
    <x v="15"/>
    <x v="15"/>
    <x v="0"/>
    <x v="8"/>
    <x v="8"/>
    <x v="9"/>
    <x v="3"/>
    <x v="8"/>
    <x v="8"/>
    <x v="0"/>
    <x v="0"/>
    <x v="19"/>
    <x v="0"/>
    <x v="24"/>
    <x v="26"/>
    <x v="0"/>
    <x v="0"/>
    <x v="2"/>
    <x v="22"/>
    <x v="22"/>
    <x v="21"/>
    <x v="11"/>
    <x v="30"/>
    <x v="22"/>
    <x v="29"/>
    <x v="29"/>
    <x v="0"/>
    <x v="0"/>
    <x v="11"/>
    <x v="18"/>
    <x v="29"/>
    <x v="29"/>
    <x v="7"/>
    <x v="25"/>
  </r>
  <r>
    <x v="0"/>
    <x v="0"/>
    <x v="0"/>
    <x v="0"/>
    <x v="0"/>
    <x v="31"/>
    <x v="31"/>
    <x v="16"/>
    <x v="16"/>
    <x v="1"/>
    <x v="14"/>
    <x v="14"/>
    <x v="13"/>
    <x v="4"/>
    <x v="6"/>
    <x v="10"/>
    <x v="0"/>
    <x v="0"/>
    <x v="20"/>
    <x v="2"/>
    <x v="25"/>
    <x v="27"/>
    <x v="0"/>
    <x v="0"/>
    <x v="2"/>
    <x v="23"/>
    <x v="23"/>
    <x v="17"/>
    <x v="25"/>
    <x v="31"/>
    <x v="12"/>
    <x v="30"/>
    <x v="30"/>
    <x v="0"/>
    <x v="0"/>
    <x v="11"/>
    <x v="18"/>
    <x v="30"/>
    <x v="30"/>
    <x v="0"/>
    <x v="26"/>
  </r>
  <r>
    <x v="0"/>
    <x v="0"/>
    <x v="0"/>
    <x v="0"/>
    <x v="0"/>
    <x v="32"/>
    <x v="32"/>
    <x v="16"/>
    <x v="16"/>
    <x v="0"/>
    <x v="15"/>
    <x v="15"/>
    <x v="14"/>
    <x v="2"/>
    <x v="6"/>
    <x v="10"/>
    <x v="0"/>
    <x v="0"/>
    <x v="4"/>
    <x v="0"/>
    <x v="26"/>
    <x v="28"/>
    <x v="0"/>
    <x v="0"/>
    <x v="2"/>
    <x v="24"/>
    <x v="24"/>
    <x v="22"/>
    <x v="26"/>
    <x v="32"/>
    <x v="5"/>
    <x v="31"/>
    <x v="31"/>
    <x v="0"/>
    <x v="1"/>
    <x v="11"/>
    <x v="19"/>
    <x v="31"/>
    <x v="31"/>
    <x v="0"/>
    <x v="27"/>
  </r>
  <r>
    <x v="0"/>
    <x v="0"/>
    <x v="0"/>
    <x v="0"/>
    <x v="0"/>
    <x v="33"/>
    <x v="33"/>
    <x v="17"/>
    <x v="17"/>
    <x v="0"/>
    <x v="15"/>
    <x v="15"/>
    <x v="14"/>
    <x v="2"/>
    <x v="1"/>
    <x v="11"/>
    <x v="0"/>
    <x v="0"/>
    <x v="15"/>
    <x v="0"/>
    <x v="27"/>
    <x v="29"/>
    <x v="0"/>
    <x v="0"/>
    <x v="2"/>
    <x v="25"/>
    <x v="25"/>
    <x v="23"/>
    <x v="9"/>
    <x v="33"/>
    <x v="23"/>
    <x v="32"/>
    <x v="32"/>
    <x v="1"/>
    <x v="1"/>
    <x v="11"/>
    <x v="19"/>
    <x v="32"/>
    <x v="32"/>
    <x v="0"/>
    <x v="28"/>
  </r>
  <r>
    <x v="0"/>
    <x v="0"/>
    <x v="0"/>
    <x v="0"/>
    <x v="0"/>
    <x v="34"/>
    <x v="34"/>
    <x v="18"/>
    <x v="18"/>
    <x v="1"/>
    <x v="2"/>
    <x v="2"/>
    <x v="1"/>
    <x v="1"/>
    <x v="2"/>
    <x v="2"/>
    <x v="0"/>
    <x v="0"/>
    <x v="21"/>
    <x v="3"/>
    <x v="28"/>
    <x v="30"/>
    <x v="0"/>
    <x v="0"/>
    <x v="2"/>
    <x v="4"/>
    <x v="4"/>
    <x v="24"/>
    <x v="27"/>
    <x v="34"/>
    <x v="12"/>
    <x v="33"/>
    <x v="33"/>
    <x v="0"/>
    <x v="0"/>
    <x v="11"/>
    <x v="19"/>
    <x v="33"/>
    <x v="33"/>
    <x v="0"/>
    <x v="29"/>
  </r>
  <r>
    <x v="0"/>
    <x v="0"/>
    <x v="0"/>
    <x v="0"/>
    <x v="0"/>
    <x v="35"/>
    <x v="35"/>
    <x v="19"/>
    <x v="19"/>
    <x v="1"/>
    <x v="0"/>
    <x v="0"/>
    <x v="15"/>
    <x v="5"/>
    <x v="8"/>
    <x v="8"/>
    <x v="0"/>
    <x v="0"/>
    <x v="11"/>
    <x v="2"/>
    <x v="29"/>
    <x v="31"/>
    <x v="0"/>
    <x v="0"/>
    <x v="2"/>
    <x v="26"/>
    <x v="26"/>
    <x v="25"/>
    <x v="17"/>
    <x v="35"/>
    <x v="1"/>
    <x v="34"/>
    <x v="34"/>
    <x v="0"/>
    <x v="0"/>
    <x v="11"/>
    <x v="20"/>
    <x v="34"/>
    <x v="34"/>
    <x v="0"/>
    <x v="30"/>
  </r>
  <r>
    <x v="0"/>
    <x v="0"/>
    <x v="0"/>
    <x v="0"/>
    <x v="0"/>
    <x v="36"/>
    <x v="36"/>
    <x v="11"/>
    <x v="11"/>
    <x v="0"/>
    <x v="4"/>
    <x v="4"/>
    <x v="1"/>
    <x v="1"/>
    <x v="7"/>
    <x v="7"/>
    <x v="0"/>
    <x v="0"/>
    <x v="18"/>
    <x v="0"/>
    <x v="20"/>
    <x v="32"/>
    <x v="0"/>
    <x v="0"/>
    <x v="1"/>
    <x v="6"/>
    <x v="6"/>
    <x v="5"/>
    <x v="8"/>
    <x v="36"/>
    <x v="19"/>
    <x v="35"/>
    <x v="35"/>
    <x v="0"/>
    <x v="0"/>
    <x v="11"/>
    <x v="20"/>
    <x v="35"/>
    <x v="35"/>
    <x v="0"/>
    <x v="31"/>
  </r>
  <r>
    <x v="0"/>
    <x v="0"/>
    <x v="0"/>
    <x v="0"/>
    <x v="0"/>
    <x v="37"/>
    <x v="37"/>
    <x v="9"/>
    <x v="9"/>
    <x v="0"/>
    <x v="13"/>
    <x v="13"/>
    <x v="10"/>
    <x v="5"/>
    <x v="9"/>
    <x v="9"/>
    <x v="0"/>
    <x v="0"/>
    <x v="1"/>
    <x v="0"/>
    <x v="30"/>
    <x v="33"/>
    <x v="0"/>
    <x v="0"/>
    <x v="1"/>
    <x v="21"/>
    <x v="21"/>
    <x v="26"/>
    <x v="28"/>
    <x v="4"/>
    <x v="24"/>
    <x v="36"/>
    <x v="36"/>
    <x v="0"/>
    <x v="0"/>
    <x v="10"/>
    <x v="20"/>
    <x v="36"/>
    <x v="36"/>
    <x v="1"/>
    <x v="32"/>
  </r>
  <r>
    <x v="0"/>
    <x v="0"/>
    <x v="0"/>
    <x v="0"/>
    <x v="0"/>
    <x v="38"/>
    <x v="38"/>
    <x v="14"/>
    <x v="14"/>
    <x v="0"/>
    <x v="2"/>
    <x v="2"/>
    <x v="9"/>
    <x v="3"/>
    <x v="10"/>
    <x v="12"/>
    <x v="0"/>
    <x v="0"/>
    <x v="22"/>
    <x v="0"/>
    <x v="31"/>
    <x v="34"/>
    <x v="0"/>
    <x v="0"/>
    <x v="2"/>
    <x v="27"/>
    <x v="27"/>
    <x v="27"/>
    <x v="29"/>
    <x v="37"/>
    <x v="4"/>
    <x v="37"/>
    <x v="37"/>
    <x v="0"/>
    <x v="0"/>
    <x v="10"/>
    <x v="20"/>
    <x v="37"/>
    <x v="37"/>
    <x v="1"/>
    <x v="7"/>
  </r>
  <r>
    <x v="0"/>
    <x v="0"/>
    <x v="0"/>
    <x v="0"/>
    <x v="0"/>
    <x v="39"/>
    <x v="39"/>
    <x v="18"/>
    <x v="18"/>
    <x v="1"/>
    <x v="7"/>
    <x v="7"/>
    <x v="3"/>
    <x v="3"/>
    <x v="8"/>
    <x v="8"/>
    <x v="0"/>
    <x v="0"/>
    <x v="18"/>
    <x v="2"/>
    <x v="32"/>
    <x v="35"/>
    <x v="0"/>
    <x v="0"/>
    <x v="2"/>
    <x v="28"/>
    <x v="28"/>
    <x v="17"/>
    <x v="30"/>
    <x v="38"/>
    <x v="15"/>
    <x v="38"/>
    <x v="38"/>
    <x v="0"/>
    <x v="0"/>
    <x v="10"/>
    <x v="20"/>
    <x v="38"/>
    <x v="38"/>
    <x v="2"/>
    <x v="32"/>
  </r>
  <r>
    <x v="0"/>
    <x v="0"/>
    <x v="0"/>
    <x v="0"/>
    <x v="0"/>
    <x v="40"/>
    <x v="40"/>
    <x v="20"/>
    <x v="20"/>
    <x v="1"/>
    <x v="10"/>
    <x v="10"/>
    <x v="7"/>
    <x v="6"/>
    <x v="2"/>
    <x v="2"/>
    <x v="0"/>
    <x v="0"/>
    <x v="23"/>
    <x v="1"/>
    <x v="33"/>
    <x v="36"/>
    <x v="0"/>
    <x v="0"/>
    <x v="1"/>
    <x v="29"/>
    <x v="29"/>
    <x v="28"/>
    <x v="31"/>
    <x v="34"/>
    <x v="12"/>
    <x v="39"/>
    <x v="39"/>
    <x v="0"/>
    <x v="0"/>
    <x v="10"/>
    <x v="21"/>
    <x v="39"/>
    <x v="39"/>
    <x v="2"/>
    <x v="31"/>
  </r>
  <r>
    <x v="0"/>
    <x v="0"/>
    <x v="0"/>
    <x v="0"/>
    <x v="0"/>
    <x v="41"/>
    <x v="41"/>
    <x v="21"/>
    <x v="21"/>
    <x v="0"/>
    <x v="7"/>
    <x v="7"/>
    <x v="16"/>
    <x v="6"/>
    <x v="2"/>
    <x v="2"/>
    <x v="0"/>
    <x v="0"/>
    <x v="24"/>
    <x v="4"/>
    <x v="22"/>
    <x v="37"/>
    <x v="0"/>
    <x v="0"/>
    <x v="2"/>
    <x v="30"/>
    <x v="30"/>
    <x v="27"/>
    <x v="1"/>
    <x v="39"/>
    <x v="1"/>
    <x v="40"/>
    <x v="7"/>
    <x v="0"/>
    <x v="0"/>
    <x v="9"/>
    <x v="21"/>
    <x v="10"/>
    <x v="40"/>
    <x v="2"/>
    <x v="33"/>
  </r>
  <r>
    <x v="0"/>
    <x v="0"/>
    <x v="0"/>
    <x v="0"/>
    <x v="0"/>
    <x v="42"/>
    <x v="42"/>
    <x v="22"/>
    <x v="22"/>
    <x v="0"/>
    <x v="10"/>
    <x v="10"/>
    <x v="7"/>
    <x v="6"/>
    <x v="11"/>
    <x v="13"/>
    <x v="0"/>
    <x v="0"/>
    <x v="25"/>
    <x v="0"/>
    <x v="34"/>
    <x v="38"/>
    <x v="0"/>
    <x v="0"/>
    <x v="2"/>
    <x v="31"/>
    <x v="14"/>
    <x v="11"/>
    <x v="32"/>
    <x v="40"/>
    <x v="25"/>
    <x v="0"/>
    <x v="40"/>
    <x v="0"/>
    <x v="0"/>
    <x v="9"/>
    <x v="21"/>
    <x v="40"/>
    <x v="41"/>
    <x v="2"/>
    <x v="3"/>
  </r>
  <r>
    <x v="0"/>
    <x v="0"/>
    <x v="0"/>
    <x v="0"/>
    <x v="0"/>
    <x v="43"/>
    <x v="43"/>
    <x v="23"/>
    <x v="23"/>
    <x v="1"/>
    <x v="8"/>
    <x v="8"/>
    <x v="1"/>
    <x v="1"/>
    <x v="1"/>
    <x v="1"/>
    <x v="0"/>
    <x v="0"/>
    <x v="24"/>
    <x v="1"/>
    <x v="24"/>
    <x v="39"/>
    <x v="0"/>
    <x v="0"/>
    <x v="2"/>
    <x v="12"/>
    <x v="12"/>
    <x v="3"/>
    <x v="33"/>
    <x v="21"/>
    <x v="15"/>
    <x v="41"/>
    <x v="41"/>
    <x v="0"/>
    <x v="0"/>
    <x v="9"/>
    <x v="21"/>
    <x v="11"/>
    <x v="42"/>
    <x v="2"/>
    <x v="34"/>
  </r>
  <r>
    <x v="0"/>
    <x v="0"/>
    <x v="0"/>
    <x v="0"/>
    <x v="0"/>
    <x v="44"/>
    <x v="44"/>
    <x v="24"/>
    <x v="24"/>
    <x v="1"/>
    <x v="13"/>
    <x v="13"/>
    <x v="6"/>
    <x v="5"/>
    <x v="8"/>
    <x v="8"/>
    <x v="0"/>
    <x v="0"/>
    <x v="9"/>
    <x v="2"/>
    <x v="20"/>
    <x v="23"/>
    <x v="0"/>
    <x v="0"/>
    <x v="2"/>
    <x v="21"/>
    <x v="21"/>
    <x v="29"/>
    <x v="17"/>
    <x v="29"/>
    <x v="26"/>
    <x v="42"/>
    <x v="42"/>
    <x v="0"/>
    <x v="0"/>
    <x v="8"/>
    <x v="21"/>
    <x v="41"/>
    <x v="43"/>
    <x v="3"/>
    <x v="35"/>
  </r>
  <r>
    <x v="0"/>
    <x v="0"/>
    <x v="0"/>
    <x v="0"/>
    <x v="0"/>
    <x v="45"/>
    <x v="45"/>
    <x v="19"/>
    <x v="19"/>
    <x v="1"/>
    <x v="1"/>
    <x v="1"/>
    <x v="1"/>
    <x v="1"/>
    <x v="5"/>
    <x v="5"/>
    <x v="0"/>
    <x v="0"/>
    <x v="6"/>
    <x v="2"/>
    <x v="35"/>
    <x v="40"/>
    <x v="0"/>
    <x v="0"/>
    <x v="2"/>
    <x v="1"/>
    <x v="1"/>
    <x v="30"/>
    <x v="34"/>
    <x v="41"/>
    <x v="13"/>
    <x v="36"/>
    <x v="43"/>
    <x v="0"/>
    <x v="0"/>
    <x v="8"/>
    <x v="21"/>
    <x v="42"/>
    <x v="44"/>
    <x v="4"/>
    <x v="36"/>
  </r>
  <r>
    <x v="0"/>
    <x v="0"/>
    <x v="0"/>
    <x v="0"/>
    <x v="0"/>
    <x v="46"/>
    <x v="46"/>
    <x v="10"/>
    <x v="10"/>
    <x v="0"/>
    <x v="7"/>
    <x v="7"/>
    <x v="17"/>
    <x v="2"/>
    <x v="8"/>
    <x v="8"/>
    <x v="0"/>
    <x v="0"/>
    <x v="22"/>
    <x v="0"/>
    <x v="36"/>
    <x v="41"/>
    <x v="0"/>
    <x v="0"/>
    <x v="2"/>
    <x v="9"/>
    <x v="9"/>
    <x v="31"/>
    <x v="3"/>
    <x v="42"/>
    <x v="5"/>
    <x v="43"/>
    <x v="36"/>
    <x v="0"/>
    <x v="0"/>
    <x v="7"/>
    <x v="21"/>
    <x v="43"/>
    <x v="45"/>
    <x v="4"/>
    <x v="24"/>
  </r>
  <r>
    <x v="0"/>
    <x v="0"/>
    <x v="0"/>
    <x v="0"/>
    <x v="0"/>
    <x v="47"/>
    <x v="47"/>
    <x v="25"/>
    <x v="25"/>
    <x v="1"/>
    <x v="6"/>
    <x v="6"/>
    <x v="1"/>
    <x v="1"/>
    <x v="7"/>
    <x v="7"/>
    <x v="0"/>
    <x v="0"/>
    <x v="26"/>
    <x v="2"/>
    <x v="37"/>
    <x v="42"/>
    <x v="0"/>
    <x v="0"/>
    <x v="2"/>
    <x v="32"/>
    <x v="31"/>
    <x v="20"/>
    <x v="35"/>
    <x v="43"/>
    <x v="24"/>
    <x v="44"/>
    <x v="44"/>
    <x v="0"/>
    <x v="0"/>
    <x v="7"/>
    <x v="21"/>
    <x v="44"/>
    <x v="46"/>
    <x v="4"/>
    <x v="37"/>
  </r>
  <r>
    <x v="0"/>
    <x v="0"/>
    <x v="0"/>
    <x v="0"/>
    <x v="0"/>
    <x v="48"/>
    <x v="48"/>
    <x v="26"/>
    <x v="26"/>
    <x v="1"/>
    <x v="5"/>
    <x v="5"/>
    <x v="17"/>
    <x v="2"/>
    <x v="7"/>
    <x v="7"/>
    <x v="0"/>
    <x v="0"/>
    <x v="26"/>
    <x v="2"/>
    <x v="19"/>
    <x v="22"/>
    <x v="0"/>
    <x v="0"/>
    <x v="2"/>
    <x v="33"/>
    <x v="32"/>
    <x v="29"/>
    <x v="25"/>
    <x v="44"/>
    <x v="1"/>
    <x v="34"/>
    <x v="25"/>
    <x v="0"/>
    <x v="0"/>
    <x v="7"/>
    <x v="20"/>
    <x v="16"/>
    <x v="47"/>
    <x v="4"/>
    <x v="38"/>
  </r>
  <r>
    <x v="0"/>
    <x v="0"/>
    <x v="0"/>
    <x v="0"/>
    <x v="0"/>
    <x v="49"/>
    <x v="49"/>
    <x v="27"/>
    <x v="27"/>
    <x v="0"/>
    <x v="0"/>
    <x v="0"/>
    <x v="17"/>
    <x v="2"/>
    <x v="8"/>
    <x v="8"/>
    <x v="0"/>
    <x v="0"/>
    <x v="27"/>
    <x v="0"/>
    <x v="38"/>
    <x v="43"/>
    <x v="0"/>
    <x v="0"/>
    <x v="2"/>
    <x v="34"/>
    <x v="33"/>
    <x v="32"/>
    <x v="36"/>
    <x v="45"/>
    <x v="27"/>
    <x v="45"/>
    <x v="45"/>
    <x v="0"/>
    <x v="0"/>
    <x v="6"/>
    <x v="20"/>
    <x v="45"/>
    <x v="48"/>
    <x v="4"/>
    <x v="39"/>
  </r>
  <r>
    <x v="0"/>
    <x v="0"/>
    <x v="0"/>
    <x v="0"/>
    <x v="0"/>
    <x v="50"/>
    <x v="50"/>
    <x v="28"/>
    <x v="28"/>
    <x v="0"/>
    <x v="7"/>
    <x v="7"/>
    <x v="7"/>
    <x v="6"/>
    <x v="5"/>
    <x v="5"/>
    <x v="0"/>
    <x v="0"/>
    <x v="11"/>
    <x v="0"/>
    <x v="39"/>
    <x v="44"/>
    <x v="0"/>
    <x v="0"/>
    <x v="2"/>
    <x v="35"/>
    <x v="34"/>
    <x v="5"/>
    <x v="30"/>
    <x v="46"/>
    <x v="1"/>
    <x v="17"/>
    <x v="46"/>
    <x v="0"/>
    <x v="0"/>
    <x v="6"/>
    <x v="20"/>
    <x v="46"/>
    <x v="20"/>
    <x v="4"/>
    <x v="40"/>
  </r>
  <r>
    <x v="0"/>
    <x v="0"/>
    <x v="0"/>
    <x v="0"/>
    <x v="0"/>
    <x v="51"/>
    <x v="51"/>
    <x v="29"/>
    <x v="29"/>
    <x v="0"/>
    <x v="3"/>
    <x v="3"/>
    <x v="18"/>
    <x v="6"/>
    <x v="1"/>
    <x v="1"/>
    <x v="0"/>
    <x v="0"/>
    <x v="28"/>
    <x v="0"/>
    <x v="40"/>
    <x v="45"/>
    <x v="0"/>
    <x v="0"/>
    <x v="2"/>
    <x v="36"/>
    <x v="35"/>
    <x v="5"/>
    <x v="5"/>
    <x v="37"/>
    <x v="24"/>
    <x v="14"/>
    <x v="29"/>
    <x v="0"/>
    <x v="0"/>
    <x v="5"/>
    <x v="20"/>
    <x v="47"/>
    <x v="49"/>
    <x v="5"/>
    <x v="41"/>
  </r>
  <r>
    <x v="0"/>
    <x v="0"/>
    <x v="0"/>
    <x v="0"/>
    <x v="0"/>
    <x v="52"/>
    <x v="52"/>
    <x v="30"/>
    <x v="30"/>
    <x v="1"/>
    <x v="7"/>
    <x v="7"/>
    <x v="12"/>
    <x v="8"/>
    <x v="1"/>
    <x v="1"/>
    <x v="0"/>
    <x v="0"/>
    <x v="26"/>
    <x v="2"/>
    <x v="39"/>
    <x v="46"/>
    <x v="0"/>
    <x v="0"/>
    <x v="2"/>
    <x v="37"/>
    <x v="36"/>
    <x v="33"/>
    <x v="37"/>
    <x v="25"/>
    <x v="21"/>
    <x v="46"/>
    <x v="47"/>
    <x v="0"/>
    <x v="0"/>
    <x v="4"/>
    <x v="20"/>
    <x v="48"/>
    <x v="50"/>
    <x v="6"/>
    <x v="19"/>
  </r>
  <r>
    <x v="0"/>
    <x v="0"/>
    <x v="0"/>
    <x v="0"/>
    <x v="0"/>
    <x v="53"/>
    <x v="53"/>
    <x v="19"/>
    <x v="19"/>
    <x v="1"/>
    <x v="0"/>
    <x v="0"/>
    <x v="9"/>
    <x v="3"/>
    <x v="6"/>
    <x v="6"/>
    <x v="0"/>
    <x v="0"/>
    <x v="24"/>
    <x v="1"/>
    <x v="41"/>
    <x v="47"/>
    <x v="0"/>
    <x v="0"/>
    <x v="2"/>
    <x v="38"/>
    <x v="37"/>
    <x v="21"/>
    <x v="38"/>
    <x v="14"/>
    <x v="28"/>
    <x v="30"/>
    <x v="48"/>
    <x v="0"/>
    <x v="0"/>
    <x v="4"/>
    <x v="19"/>
    <x v="49"/>
    <x v="51"/>
    <x v="6"/>
    <x v="41"/>
  </r>
  <r>
    <x v="0"/>
    <x v="0"/>
    <x v="0"/>
    <x v="0"/>
    <x v="0"/>
    <x v="54"/>
    <x v="54"/>
    <x v="26"/>
    <x v="26"/>
    <x v="1"/>
    <x v="2"/>
    <x v="2"/>
    <x v="9"/>
    <x v="3"/>
    <x v="8"/>
    <x v="8"/>
    <x v="0"/>
    <x v="0"/>
    <x v="29"/>
    <x v="3"/>
    <x v="29"/>
    <x v="48"/>
    <x v="0"/>
    <x v="0"/>
    <x v="2"/>
    <x v="20"/>
    <x v="20"/>
    <x v="34"/>
    <x v="5"/>
    <x v="47"/>
    <x v="5"/>
    <x v="47"/>
    <x v="49"/>
    <x v="1"/>
    <x v="1"/>
    <x v="3"/>
    <x v="19"/>
    <x v="50"/>
    <x v="52"/>
    <x v="6"/>
    <x v="40"/>
  </r>
  <r>
    <x v="0"/>
    <x v="0"/>
    <x v="0"/>
    <x v="0"/>
    <x v="0"/>
    <x v="55"/>
    <x v="55"/>
    <x v="18"/>
    <x v="18"/>
    <x v="1"/>
    <x v="16"/>
    <x v="16"/>
    <x v="1"/>
    <x v="1"/>
    <x v="5"/>
    <x v="5"/>
    <x v="0"/>
    <x v="0"/>
    <x v="29"/>
    <x v="3"/>
    <x v="42"/>
    <x v="49"/>
    <x v="0"/>
    <x v="0"/>
    <x v="2"/>
    <x v="39"/>
    <x v="38"/>
    <x v="34"/>
    <x v="18"/>
    <x v="48"/>
    <x v="28"/>
    <x v="48"/>
    <x v="50"/>
    <x v="0"/>
    <x v="1"/>
    <x v="3"/>
    <x v="19"/>
    <x v="51"/>
    <x v="53"/>
    <x v="6"/>
    <x v="42"/>
  </r>
  <r>
    <x v="0"/>
    <x v="0"/>
    <x v="0"/>
    <x v="0"/>
    <x v="0"/>
    <x v="56"/>
    <x v="56"/>
    <x v="31"/>
    <x v="31"/>
    <x v="1"/>
    <x v="17"/>
    <x v="17"/>
    <x v="19"/>
    <x v="4"/>
    <x v="4"/>
    <x v="4"/>
    <x v="0"/>
    <x v="0"/>
    <x v="21"/>
    <x v="2"/>
    <x v="43"/>
    <x v="50"/>
    <x v="0"/>
    <x v="0"/>
    <x v="2"/>
    <x v="40"/>
    <x v="39"/>
    <x v="3"/>
    <x v="30"/>
    <x v="49"/>
    <x v="29"/>
    <x v="49"/>
    <x v="51"/>
    <x v="0"/>
    <x v="0"/>
    <x v="2"/>
    <x v="19"/>
    <x v="52"/>
    <x v="54"/>
    <x v="6"/>
    <x v="16"/>
  </r>
  <r>
    <x v="0"/>
    <x v="0"/>
    <x v="0"/>
    <x v="0"/>
    <x v="0"/>
    <x v="57"/>
    <x v="57"/>
    <x v="15"/>
    <x v="15"/>
    <x v="0"/>
    <x v="0"/>
    <x v="0"/>
    <x v="3"/>
    <x v="3"/>
    <x v="3"/>
    <x v="3"/>
    <x v="0"/>
    <x v="0"/>
    <x v="30"/>
    <x v="0"/>
    <x v="44"/>
    <x v="51"/>
    <x v="0"/>
    <x v="0"/>
    <x v="2"/>
    <x v="25"/>
    <x v="25"/>
    <x v="35"/>
    <x v="39"/>
    <x v="50"/>
    <x v="2"/>
    <x v="50"/>
    <x v="52"/>
    <x v="0"/>
    <x v="1"/>
    <x v="1"/>
    <x v="18"/>
    <x v="53"/>
    <x v="55"/>
    <x v="6"/>
    <x v="43"/>
  </r>
  <r>
    <x v="0"/>
    <x v="0"/>
    <x v="0"/>
    <x v="0"/>
    <x v="0"/>
    <x v="58"/>
    <x v="58"/>
    <x v="27"/>
    <x v="27"/>
    <x v="0"/>
    <x v="16"/>
    <x v="16"/>
    <x v="10"/>
    <x v="5"/>
    <x v="6"/>
    <x v="6"/>
    <x v="0"/>
    <x v="0"/>
    <x v="24"/>
    <x v="0"/>
    <x v="45"/>
    <x v="52"/>
    <x v="0"/>
    <x v="0"/>
    <x v="2"/>
    <x v="41"/>
    <x v="40"/>
    <x v="15"/>
    <x v="40"/>
    <x v="51"/>
    <x v="16"/>
    <x v="51"/>
    <x v="53"/>
    <x v="1"/>
    <x v="1"/>
    <x v="1"/>
    <x v="18"/>
    <x v="54"/>
    <x v="56"/>
    <x v="6"/>
    <x v="44"/>
  </r>
  <r>
    <x v="0"/>
    <x v="0"/>
    <x v="0"/>
    <x v="0"/>
    <x v="0"/>
    <x v="59"/>
    <x v="59"/>
    <x v="32"/>
    <x v="32"/>
    <x v="1"/>
    <x v="18"/>
    <x v="18"/>
    <x v="20"/>
    <x v="3"/>
    <x v="1"/>
    <x v="1"/>
    <x v="0"/>
    <x v="0"/>
    <x v="31"/>
    <x v="5"/>
    <x v="41"/>
    <x v="53"/>
    <x v="0"/>
    <x v="0"/>
    <x v="2"/>
    <x v="42"/>
    <x v="41"/>
    <x v="36"/>
    <x v="28"/>
    <x v="35"/>
    <x v="3"/>
    <x v="52"/>
    <x v="54"/>
    <x v="0"/>
    <x v="1"/>
    <x v="0"/>
    <x v="17"/>
    <x v="55"/>
    <x v="26"/>
    <x v="7"/>
    <x v="45"/>
  </r>
  <r>
    <x v="0"/>
    <x v="0"/>
    <x v="0"/>
    <x v="0"/>
    <x v="0"/>
    <x v="60"/>
    <x v="60"/>
    <x v="31"/>
    <x v="31"/>
    <x v="0"/>
    <x v="5"/>
    <x v="5"/>
    <x v="15"/>
    <x v="5"/>
    <x v="8"/>
    <x v="8"/>
    <x v="0"/>
    <x v="0"/>
    <x v="21"/>
    <x v="0"/>
    <x v="46"/>
    <x v="54"/>
    <x v="0"/>
    <x v="0"/>
    <x v="2"/>
    <x v="7"/>
    <x v="7"/>
    <x v="37"/>
    <x v="41"/>
    <x v="7"/>
    <x v="24"/>
    <x v="53"/>
    <x v="55"/>
    <x v="0"/>
    <x v="1"/>
    <x v="0"/>
    <x v="17"/>
    <x v="56"/>
    <x v="57"/>
    <x v="0"/>
    <x v="46"/>
  </r>
  <r>
    <x v="0"/>
    <x v="0"/>
    <x v="0"/>
    <x v="0"/>
    <x v="0"/>
    <x v="61"/>
    <x v="61"/>
    <x v="33"/>
    <x v="33"/>
    <x v="0"/>
    <x v="19"/>
    <x v="19"/>
    <x v="21"/>
    <x v="1"/>
    <x v="8"/>
    <x v="14"/>
    <x v="0"/>
    <x v="0"/>
    <x v="20"/>
    <x v="0"/>
    <x v="47"/>
    <x v="55"/>
    <x v="0"/>
    <x v="0"/>
    <x v="2"/>
    <x v="43"/>
    <x v="42"/>
    <x v="38"/>
    <x v="42"/>
    <x v="52"/>
    <x v="30"/>
    <x v="54"/>
    <x v="56"/>
    <x v="1"/>
    <x v="2"/>
    <x v="12"/>
    <x v="16"/>
    <x v="57"/>
    <x v="58"/>
    <x v="0"/>
    <x v="35"/>
  </r>
  <r>
    <x v="0"/>
    <x v="0"/>
    <x v="0"/>
    <x v="0"/>
    <x v="0"/>
    <x v="62"/>
    <x v="62"/>
    <x v="31"/>
    <x v="31"/>
    <x v="0"/>
    <x v="16"/>
    <x v="16"/>
    <x v="22"/>
    <x v="2"/>
    <x v="5"/>
    <x v="15"/>
    <x v="0"/>
    <x v="0"/>
    <x v="10"/>
    <x v="6"/>
    <x v="35"/>
    <x v="56"/>
    <x v="0"/>
    <x v="0"/>
    <x v="3"/>
    <x v="44"/>
    <x v="43"/>
    <x v="39"/>
    <x v="43"/>
    <x v="53"/>
    <x v="31"/>
    <x v="55"/>
    <x v="19"/>
    <x v="0"/>
    <x v="0"/>
    <x v="13"/>
    <x v="16"/>
    <x v="58"/>
    <x v="59"/>
    <x v="0"/>
    <x v="11"/>
  </r>
  <r>
    <x v="0"/>
    <x v="0"/>
    <x v="0"/>
    <x v="0"/>
    <x v="0"/>
    <x v="63"/>
    <x v="63"/>
    <x v="34"/>
    <x v="34"/>
    <x v="1"/>
    <x v="3"/>
    <x v="3"/>
    <x v="3"/>
    <x v="3"/>
    <x v="3"/>
    <x v="3"/>
    <x v="0"/>
    <x v="0"/>
    <x v="30"/>
    <x v="1"/>
    <x v="48"/>
    <x v="57"/>
    <x v="0"/>
    <x v="0"/>
    <x v="2"/>
    <x v="30"/>
    <x v="30"/>
    <x v="17"/>
    <x v="31"/>
    <x v="54"/>
    <x v="1"/>
    <x v="56"/>
    <x v="57"/>
    <x v="0"/>
    <x v="0"/>
    <x v="14"/>
    <x v="15"/>
    <x v="59"/>
    <x v="60"/>
    <x v="0"/>
    <x v="47"/>
  </r>
  <r>
    <x v="0"/>
    <x v="0"/>
    <x v="0"/>
    <x v="0"/>
    <x v="0"/>
    <x v="64"/>
    <x v="64"/>
    <x v="5"/>
    <x v="5"/>
    <x v="1"/>
    <x v="2"/>
    <x v="2"/>
    <x v="9"/>
    <x v="3"/>
    <x v="7"/>
    <x v="7"/>
    <x v="0"/>
    <x v="0"/>
    <x v="32"/>
    <x v="1"/>
    <x v="49"/>
    <x v="58"/>
    <x v="0"/>
    <x v="0"/>
    <x v="2"/>
    <x v="27"/>
    <x v="27"/>
    <x v="40"/>
    <x v="44"/>
    <x v="55"/>
    <x v="32"/>
    <x v="57"/>
    <x v="58"/>
    <x v="0"/>
    <x v="1"/>
    <x v="14"/>
    <x v="15"/>
    <x v="60"/>
    <x v="61"/>
    <x v="0"/>
    <x v="48"/>
  </r>
  <r>
    <x v="0"/>
    <x v="0"/>
    <x v="0"/>
    <x v="0"/>
    <x v="0"/>
    <x v="65"/>
    <x v="65"/>
    <x v="34"/>
    <x v="34"/>
    <x v="1"/>
    <x v="0"/>
    <x v="0"/>
    <x v="10"/>
    <x v="5"/>
    <x v="7"/>
    <x v="7"/>
    <x v="0"/>
    <x v="0"/>
    <x v="32"/>
    <x v="1"/>
    <x v="50"/>
    <x v="59"/>
    <x v="0"/>
    <x v="0"/>
    <x v="2"/>
    <x v="27"/>
    <x v="27"/>
    <x v="32"/>
    <x v="41"/>
    <x v="56"/>
    <x v="3"/>
    <x v="58"/>
    <x v="59"/>
    <x v="1"/>
    <x v="1"/>
    <x v="15"/>
    <x v="14"/>
    <x v="61"/>
    <x v="62"/>
    <x v="0"/>
    <x v="49"/>
  </r>
  <r>
    <x v="0"/>
    <x v="0"/>
    <x v="0"/>
    <x v="0"/>
    <x v="0"/>
    <x v="66"/>
    <x v="66"/>
    <x v="35"/>
    <x v="35"/>
    <x v="0"/>
    <x v="0"/>
    <x v="0"/>
    <x v="9"/>
    <x v="3"/>
    <x v="1"/>
    <x v="1"/>
    <x v="0"/>
    <x v="0"/>
    <x v="33"/>
    <x v="0"/>
    <x v="51"/>
    <x v="60"/>
    <x v="0"/>
    <x v="0"/>
    <x v="3"/>
    <x v="34"/>
    <x v="33"/>
    <x v="8"/>
    <x v="18"/>
    <x v="54"/>
    <x v="1"/>
    <x v="59"/>
    <x v="60"/>
    <x v="1"/>
    <x v="1"/>
    <x v="16"/>
    <x v="14"/>
    <x v="62"/>
    <x v="63"/>
    <x v="0"/>
    <x v="6"/>
  </r>
  <r>
    <x v="0"/>
    <x v="0"/>
    <x v="0"/>
    <x v="0"/>
    <x v="0"/>
    <x v="67"/>
    <x v="67"/>
    <x v="28"/>
    <x v="28"/>
    <x v="0"/>
    <x v="20"/>
    <x v="20"/>
    <x v="16"/>
    <x v="6"/>
    <x v="7"/>
    <x v="16"/>
    <x v="0"/>
    <x v="0"/>
    <x v="11"/>
    <x v="0"/>
    <x v="52"/>
    <x v="61"/>
    <x v="0"/>
    <x v="0"/>
    <x v="3"/>
    <x v="45"/>
    <x v="44"/>
    <x v="24"/>
    <x v="7"/>
    <x v="3"/>
    <x v="25"/>
    <x v="60"/>
    <x v="61"/>
    <x v="0"/>
    <x v="0"/>
    <x v="17"/>
    <x v="11"/>
    <x v="63"/>
    <x v="64"/>
    <x v="2"/>
    <x v="50"/>
  </r>
  <r>
    <x v="0"/>
    <x v="0"/>
    <x v="0"/>
    <x v="0"/>
    <x v="0"/>
    <x v="68"/>
    <x v="68"/>
    <x v="36"/>
    <x v="36"/>
    <x v="0"/>
    <x v="21"/>
    <x v="21"/>
    <x v="23"/>
    <x v="3"/>
    <x v="0"/>
    <x v="0"/>
    <x v="0"/>
    <x v="0"/>
    <x v="11"/>
    <x v="7"/>
    <x v="38"/>
    <x v="62"/>
    <x v="0"/>
    <x v="0"/>
    <x v="3"/>
    <x v="46"/>
    <x v="45"/>
    <x v="41"/>
    <x v="45"/>
    <x v="57"/>
    <x v="33"/>
    <x v="61"/>
    <x v="62"/>
    <x v="0"/>
    <x v="0"/>
    <x v="17"/>
    <x v="10"/>
    <x v="64"/>
    <x v="65"/>
    <x v="2"/>
    <x v="29"/>
  </r>
  <r>
    <x v="0"/>
    <x v="0"/>
    <x v="0"/>
    <x v="0"/>
    <x v="0"/>
    <x v="69"/>
    <x v="69"/>
    <x v="28"/>
    <x v="37"/>
    <x v="0"/>
    <x v="22"/>
    <x v="22"/>
    <x v="24"/>
    <x v="3"/>
    <x v="1"/>
    <x v="17"/>
    <x v="0"/>
    <x v="0"/>
    <x v="7"/>
    <x v="7"/>
    <x v="40"/>
    <x v="63"/>
    <x v="0"/>
    <x v="0"/>
    <x v="3"/>
    <x v="47"/>
    <x v="46"/>
    <x v="10"/>
    <x v="3"/>
    <x v="42"/>
    <x v="16"/>
    <x v="62"/>
    <x v="63"/>
    <x v="0"/>
    <x v="0"/>
    <x v="18"/>
    <x v="9"/>
    <x v="65"/>
    <x v="66"/>
    <x v="2"/>
    <x v="51"/>
  </r>
  <r>
    <x v="0"/>
    <x v="0"/>
    <x v="0"/>
    <x v="0"/>
    <x v="0"/>
    <x v="70"/>
    <x v="70"/>
    <x v="37"/>
    <x v="38"/>
    <x v="0"/>
    <x v="23"/>
    <x v="23"/>
    <x v="25"/>
    <x v="5"/>
    <x v="2"/>
    <x v="18"/>
    <x v="0"/>
    <x v="0"/>
    <x v="3"/>
    <x v="4"/>
    <x v="53"/>
    <x v="64"/>
    <x v="0"/>
    <x v="0"/>
    <x v="2"/>
    <x v="48"/>
    <x v="47"/>
    <x v="42"/>
    <x v="46"/>
    <x v="55"/>
    <x v="34"/>
    <x v="63"/>
    <x v="50"/>
    <x v="1"/>
    <x v="1"/>
    <x v="19"/>
    <x v="8"/>
    <x v="66"/>
    <x v="67"/>
    <x v="2"/>
    <x v="52"/>
  </r>
  <r>
    <x v="0"/>
    <x v="0"/>
    <x v="0"/>
    <x v="0"/>
    <x v="0"/>
    <x v="71"/>
    <x v="71"/>
    <x v="38"/>
    <x v="37"/>
    <x v="0"/>
    <x v="24"/>
    <x v="24"/>
    <x v="26"/>
    <x v="2"/>
    <x v="8"/>
    <x v="8"/>
    <x v="0"/>
    <x v="0"/>
    <x v="3"/>
    <x v="7"/>
    <x v="54"/>
    <x v="65"/>
    <x v="0"/>
    <x v="0"/>
    <x v="3"/>
    <x v="49"/>
    <x v="48"/>
    <x v="43"/>
    <x v="47"/>
    <x v="58"/>
    <x v="35"/>
    <x v="47"/>
    <x v="64"/>
    <x v="1"/>
    <x v="1"/>
    <x v="20"/>
    <x v="8"/>
    <x v="11"/>
    <x v="68"/>
    <x v="3"/>
    <x v="53"/>
  </r>
  <r>
    <x v="0"/>
    <x v="0"/>
    <x v="0"/>
    <x v="0"/>
    <x v="0"/>
    <x v="72"/>
    <x v="72"/>
    <x v="39"/>
    <x v="39"/>
    <x v="0"/>
    <x v="25"/>
    <x v="25"/>
    <x v="27"/>
    <x v="6"/>
    <x v="8"/>
    <x v="14"/>
    <x v="0"/>
    <x v="0"/>
    <x v="34"/>
    <x v="0"/>
    <x v="55"/>
    <x v="66"/>
    <x v="0"/>
    <x v="0"/>
    <x v="3"/>
    <x v="50"/>
    <x v="49"/>
    <x v="44"/>
    <x v="44"/>
    <x v="29"/>
    <x v="32"/>
    <x v="64"/>
    <x v="65"/>
    <x v="1"/>
    <x v="2"/>
    <x v="21"/>
    <x v="7"/>
    <x v="67"/>
    <x v="69"/>
    <x v="4"/>
    <x v="54"/>
  </r>
  <r>
    <x v="0"/>
    <x v="0"/>
    <x v="0"/>
    <x v="0"/>
    <x v="0"/>
    <x v="73"/>
    <x v="73"/>
    <x v="40"/>
    <x v="40"/>
    <x v="0"/>
    <x v="26"/>
    <x v="26"/>
    <x v="7"/>
    <x v="6"/>
    <x v="6"/>
    <x v="19"/>
    <x v="0"/>
    <x v="0"/>
    <x v="35"/>
    <x v="0"/>
    <x v="10"/>
    <x v="12"/>
    <x v="0"/>
    <x v="0"/>
    <x v="3"/>
    <x v="51"/>
    <x v="50"/>
    <x v="35"/>
    <x v="48"/>
    <x v="59"/>
    <x v="36"/>
    <x v="65"/>
    <x v="66"/>
    <x v="1"/>
    <x v="2"/>
    <x v="21"/>
    <x v="6"/>
    <x v="68"/>
    <x v="70"/>
    <x v="4"/>
    <x v="55"/>
  </r>
  <r>
    <x v="0"/>
    <x v="0"/>
    <x v="0"/>
    <x v="0"/>
    <x v="0"/>
    <x v="74"/>
    <x v="74"/>
    <x v="15"/>
    <x v="15"/>
    <x v="0"/>
    <x v="21"/>
    <x v="21"/>
    <x v="28"/>
    <x v="8"/>
    <x v="6"/>
    <x v="19"/>
    <x v="0"/>
    <x v="0"/>
    <x v="34"/>
    <x v="0"/>
    <x v="56"/>
    <x v="67"/>
    <x v="0"/>
    <x v="0"/>
    <x v="3"/>
    <x v="52"/>
    <x v="37"/>
    <x v="42"/>
    <x v="49"/>
    <x v="60"/>
    <x v="32"/>
    <x v="66"/>
    <x v="67"/>
    <x v="1"/>
    <x v="1"/>
    <x v="22"/>
    <x v="5"/>
    <x v="69"/>
    <x v="71"/>
    <x v="4"/>
    <x v="56"/>
  </r>
  <r>
    <x v="0"/>
    <x v="0"/>
    <x v="0"/>
    <x v="0"/>
    <x v="0"/>
    <x v="75"/>
    <x v="75"/>
    <x v="39"/>
    <x v="39"/>
    <x v="0"/>
    <x v="27"/>
    <x v="27"/>
    <x v="29"/>
    <x v="4"/>
    <x v="2"/>
    <x v="20"/>
    <x v="0"/>
    <x v="0"/>
    <x v="34"/>
    <x v="0"/>
    <x v="10"/>
    <x v="68"/>
    <x v="0"/>
    <x v="0"/>
    <x v="3"/>
    <x v="53"/>
    <x v="51"/>
    <x v="34"/>
    <x v="33"/>
    <x v="61"/>
    <x v="5"/>
    <x v="67"/>
    <x v="68"/>
    <x v="1"/>
    <x v="1"/>
    <x v="23"/>
    <x v="4"/>
    <x v="70"/>
    <x v="72"/>
    <x v="4"/>
    <x v="57"/>
  </r>
  <r>
    <x v="0"/>
    <x v="0"/>
    <x v="0"/>
    <x v="0"/>
    <x v="0"/>
    <x v="76"/>
    <x v="76"/>
    <x v="41"/>
    <x v="41"/>
    <x v="1"/>
    <x v="21"/>
    <x v="21"/>
    <x v="30"/>
    <x v="5"/>
    <x v="12"/>
    <x v="21"/>
    <x v="0"/>
    <x v="0"/>
    <x v="36"/>
    <x v="8"/>
    <x v="43"/>
    <x v="50"/>
    <x v="0"/>
    <x v="0"/>
    <x v="3"/>
    <x v="54"/>
    <x v="52"/>
    <x v="45"/>
    <x v="50"/>
    <x v="62"/>
    <x v="37"/>
    <x v="68"/>
    <x v="69"/>
    <x v="1"/>
    <x v="2"/>
    <x v="24"/>
    <x v="3"/>
    <x v="71"/>
    <x v="73"/>
    <x v="4"/>
    <x v="58"/>
  </r>
  <r>
    <x v="0"/>
    <x v="0"/>
    <x v="0"/>
    <x v="0"/>
    <x v="0"/>
    <x v="77"/>
    <x v="77"/>
    <x v="7"/>
    <x v="7"/>
    <x v="0"/>
    <x v="15"/>
    <x v="15"/>
    <x v="31"/>
    <x v="3"/>
    <x v="6"/>
    <x v="19"/>
    <x v="0"/>
    <x v="0"/>
    <x v="37"/>
    <x v="9"/>
    <x v="40"/>
    <x v="63"/>
    <x v="0"/>
    <x v="0"/>
    <x v="2"/>
    <x v="25"/>
    <x v="25"/>
    <x v="10"/>
    <x v="3"/>
    <x v="3"/>
    <x v="15"/>
    <x v="69"/>
    <x v="70"/>
    <x v="1"/>
    <x v="2"/>
    <x v="25"/>
    <x v="2"/>
    <x v="72"/>
    <x v="74"/>
    <x v="4"/>
    <x v="59"/>
  </r>
  <r>
    <x v="0"/>
    <x v="0"/>
    <x v="0"/>
    <x v="0"/>
    <x v="0"/>
    <x v="78"/>
    <x v="78"/>
    <x v="33"/>
    <x v="42"/>
    <x v="0"/>
    <x v="28"/>
    <x v="28"/>
    <x v="32"/>
    <x v="6"/>
    <x v="8"/>
    <x v="14"/>
    <x v="0"/>
    <x v="0"/>
    <x v="24"/>
    <x v="0"/>
    <x v="9"/>
    <x v="11"/>
    <x v="0"/>
    <x v="0"/>
    <x v="2"/>
    <x v="55"/>
    <x v="53"/>
    <x v="14"/>
    <x v="30"/>
    <x v="34"/>
    <x v="26"/>
    <x v="62"/>
    <x v="71"/>
    <x v="0"/>
    <x v="0"/>
    <x v="25"/>
    <x v="1"/>
    <x v="73"/>
    <x v="75"/>
    <x v="5"/>
    <x v="19"/>
  </r>
  <r>
    <x v="0"/>
    <x v="0"/>
    <x v="0"/>
    <x v="0"/>
    <x v="0"/>
    <x v="79"/>
    <x v="79"/>
    <x v="5"/>
    <x v="5"/>
    <x v="0"/>
    <x v="22"/>
    <x v="22"/>
    <x v="16"/>
    <x v="6"/>
    <x v="2"/>
    <x v="2"/>
    <x v="0"/>
    <x v="0"/>
    <x v="11"/>
    <x v="0"/>
    <x v="57"/>
    <x v="69"/>
    <x v="0"/>
    <x v="0"/>
    <x v="3"/>
    <x v="56"/>
    <x v="54"/>
    <x v="46"/>
    <x v="51"/>
    <x v="8"/>
    <x v="27"/>
    <x v="70"/>
    <x v="72"/>
    <x v="0"/>
    <x v="0"/>
    <x v="26"/>
    <x v="0"/>
    <x v="74"/>
    <x v="76"/>
    <x v="6"/>
    <x v="19"/>
  </r>
  <r>
    <x v="0"/>
    <x v="0"/>
    <x v="0"/>
    <x v="0"/>
    <x v="0"/>
    <x v="80"/>
    <x v="80"/>
    <x v="42"/>
    <x v="43"/>
    <x v="0"/>
    <x v="15"/>
    <x v="15"/>
    <x v="9"/>
    <x v="3"/>
    <x v="0"/>
    <x v="11"/>
    <x v="0"/>
    <x v="0"/>
    <x v="10"/>
    <x v="7"/>
    <x v="46"/>
    <x v="70"/>
    <x v="0"/>
    <x v="0"/>
    <x v="3"/>
    <x v="57"/>
    <x v="55"/>
    <x v="47"/>
    <x v="52"/>
    <x v="52"/>
    <x v="11"/>
    <x v="41"/>
    <x v="73"/>
    <x v="0"/>
    <x v="0"/>
    <x v="27"/>
    <x v="22"/>
    <x v="75"/>
    <x v="77"/>
    <x v="6"/>
    <x v="59"/>
  </r>
  <r>
    <x v="0"/>
    <x v="0"/>
    <x v="0"/>
    <x v="0"/>
    <x v="0"/>
    <x v="81"/>
    <x v="81"/>
    <x v="40"/>
    <x v="40"/>
    <x v="2"/>
    <x v="14"/>
    <x v="14"/>
    <x v="33"/>
    <x v="1"/>
    <x v="1"/>
    <x v="17"/>
    <x v="0"/>
    <x v="0"/>
    <x v="23"/>
    <x v="10"/>
    <x v="45"/>
    <x v="71"/>
    <x v="0"/>
    <x v="0"/>
    <x v="2"/>
    <x v="58"/>
    <x v="56"/>
    <x v="15"/>
    <x v="53"/>
    <x v="51"/>
    <x v="8"/>
    <x v="71"/>
    <x v="74"/>
    <x v="0"/>
    <x v="1"/>
    <x v="28"/>
    <x v="23"/>
    <x v="76"/>
    <x v="78"/>
    <x v="6"/>
    <x v="58"/>
  </r>
  <r>
    <x v="0"/>
    <x v="0"/>
    <x v="0"/>
    <x v="0"/>
    <x v="0"/>
    <x v="82"/>
    <x v="82"/>
    <x v="28"/>
    <x v="28"/>
    <x v="0"/>
    <x v="21"/>
    <x v="21"/>
    <x v="34"/>
    <x v="8"/>
    <x v="6"/>
    <x v="10"/>
    <x v="0"/>
    <x v="0"/>
    <x v="21"/>
    <x v="4"/>
    <x v="58"/>
    <x v="72"/>
    <x v="0"/>
    <x v="0"/>
    <x v="3"/>
    <x v="2"/>
    <x v="2"/>
    <x v="44"/>
    <x v="14"/>
    <x v="20"/>
    <x v="28"/>
    <x v="72"/>
    <x v="75"/>
    <x v="0"/>
    <x v="1"/>
    <x v="29"/>
    <x v="24"/>
    <x v="77"/>
    <x v="79"/>
    <x v="6"/>
    <x v="60"/>
  </r>
  <r>
    <x v="0"/>
    <x v="0"/>
    <x v="0"/>
    <x v="0"/>
    <x v="0"/>
    <x v="83"/>
    <x v="83"/>
    <x v="23"/>
    <x v="23"/>
    <x v="0"/>
    <x v="29"/>
    <x v="29"/>
    <x v="35"/>
    <x v="4"/>
    <x v="3"/>
    <x v="3"/>
    <x v="0"/>
    <x v="0"/>
    <x v="29"/>
    <x v="0"/>
    <x v="59"/>
    <x v="73"/>
    <x v="0"/>
    <x v="0"/>
    <x v="2"/>
    <x v="59"/>
    <x v="57"/>
    <x v="15"/>
    <x v="25"/>
    <x v="42"/>
    <x v="5"/>
    <x v="49"/>
    <x v="73"/>
    <x v="0"/>
    <x v="0"/>
    <x v="29"/>
    <x v="25"/>
    <x v="78"/>
    <x v="80"/>
    <x v="6"/>
    <x v="38"/>
  </r>
  <r>
    <x v="0"/>
    <x v="0"/>
    <x v="0"/>
    <x v="0"/>
    <x v="0"/>
    <x v="84"/>
    <x v="84"/>
    <x v="39"/>
    <x v="39"/>
    <x v="0"/>
    <x v="30"/>
    <x v="30"/>
    <x v="36"/>
    <x v="6"/>
    <x v="8"/>
    <x v="8"/>
    <x v="0"/>
    <x v="0"/>
    <x v="38"/>
    <x v="11"/>
    <x v="60"/>
    <x v="65"/>
    <x v="0"/>
    <x v="0"/>
    <x v="3"/>
    <x v="60"/>
    <x v="58"/>
    <x v="34"/>
    <x v="54"/>
    <x v="7"/>
    <x v="3"/>
    <x v="55"/>
    <x v="76"/>
    <x v="0"/>
    <x v="0"/>
    <x v="30"/>
    <x v="26"/>
    <x v="79"/>
    <x v="81"/>
    <x v="6"/>
    <x v="61"/>
  </r>
  <r>
    <x v="0"/>
    <x v="0"/>
    <x v="0"/>
    <x v="0"/>
    <x v="0"/>
    <x v="85"/>
    <x v="85"/>
    <x v="27"/>
    <x v="27"/>
    <x v="0"/>
    <x v="31"/>
    <x v="31"/>
    <x v="37"/>
    <x v="3"/>
    <x v="2"/>
    <x v="20"/>
    <x v="0"/>
    <x v="0"/>
    <x v="38"/>
    <x v="0"/>
    <x v="61"/>
    <x v="74"/>
    <x v="0"/>
    <x v="0"/>
    <x v="3"/>
    <x v="3"/>
    <x v="59"/>
    <x v="7"/>
    <x v="2"/>
    <x v="63"/>
    <x v="6"/>
    <x v="73"/>
    <x v="77"/>
    <x v="0"/>
    <x v="1"/>
    <x v="31"/>
    <x v="27"/>
    <x v="80"/>
    <x v="82"/>
    <x v="6"/>
    <x v="62"/>
  </r>
  <r>
    <x v="0"/>
    <x v="0"/>
    <x v="0"/>
    <x v="0"/>
    <x v="0"/>
    <x v="86"/>
    <x v="86"/>
    <x v="37"/>
    <x v="44"/>
    <x v="0"/>
    <x v="32"/>
    <x v="32"/>
    <x v="38"/>
    <x v="8"/>
    <x v="2"/>
    <x v="2"/>
    <x v="0"/>
    <x v="0"/>
    <x v="29"/>
    <x v="4"/>
    <x v="61"/>
    <x v="74"/>
    <x v="0"/>
    <x v="0"/>
    <x v="2"/>
    <x v="33"/>
    <x v="32"/>
    <x v="44"/>
    <x v="34"/>
    <x v="64"/>
    <x v="26"/>
    <x v="74"/>
    <x v="78"/>
    <x v="1"/>
    <x v="1"/>
    <x v="32"/>
    <x v="28"/>
    <x v="81"/>
    <x v="83"/>
    <x v="7"/>
    <x v="63"/>
  </r>
  <r>
    <x v="0"/>
    <x v="0"/>
    <x v="0"/>
    <x v="0"/>
    <x v="0"/>
    <x v="87"/>
    <x v="87"/>
    <x v="23"/>
    <x v="45"/>
    <x v="0"/>
    <x v="33"/>
    <x v="33"/>
    <x v="6"/>
    <x v="5"/>
    <x v="1"/>
    <x v="1"/>
    <x v="0"/>
    <x v="0"/>
    <x v="32"/>
    <x v="12"/>
    <x v="40"/>
    <x v="45"/>
    <x v="0"/>
    <x v="0"/>
    <x v="2"/>
    <x v="41"/>
    <x v="40"/>
    <x v="48"/>
    <x v="48"/>
    <x v="26"/>
    <x v="38"/>
    <x v="75"/>
    <x v="79"/>
    <x v="1"/>
    <x v="2"/>
    <x v="33"/>
    <x v="29"/>
    <x v="82"/>
    <x v="26"/>
    <x v="0"/>
    <x v="64"/>
  </r>
  <r>
    <x v="0"/>
    <x v="0"/>
    <x v="0"/>
    <x v="0"/>
    <x v="0"/>
    <x v="88"/>
    <x v="88"/>
    <x v="43"/>
    <x v="46"/>
    <x v="1"/>
    <x v="1"/>
    <x v="1"/>
    <x v="4"/>
    <x v="1"/>
    <x v="0"/>
    <x v="0"/>
    <x v="0"/>
    <x v="0"/>
    <x v="29"/>
    <x v="1"/>
    <x v="46"/>
    <x v="54"/>
    <x v="0"/>
    <x v="0"/>
    <x v="2"/>
    <x v="1"/>
    <x v="1"/>
    <x v="16"/>
    <x v="6"/>
    <x v="65"/>
    <x v="39"/>
    <x v="76"/>
    <x v="80"/>
    <x v="1"/>
    <x v="1"/>
    <x v="33"/>
    <x v="30"/>
    <x v="83"/>
    <x v="84"/>
    <x v="0"/>
    <x v="52"/>
  </r>
  <r>
    <x v="0"/>
    <x v="0"/>
    <x v="0"/>
    <x v="0"/>
    <x v="0"/>
    <x v="89"/>
    <x v="89"/>
    <x v="43"/>
    <x v="46"/>
    <x v="1"/>
    <x v="2"/>
    <x v="2"/>
    <x v="1"/>
    <x v="1"/>
    <x v="5"/>
    <x v="5"/>
    <x v="0"/>
    <x v="0"/>
    <x v="38"/>
    <x v="2"/>
    <x v="40"/>
    <x v="63"/>
    <x v="0"/>
    <x v="0"/>
    <x v="2"/>
    <x v="61"/>
    <x v="60"/>
    <x v="34"/>
    <x v="55"/>
    <x v="16"/>
    <x v="19"/>
    <x v="42"/>
    <x v="81"/>
    <x v="0"/>
    <x v="0"/>
    <x v="34"/>
    <x v="31"/>
    <x v="84"/>
    <x v="85"/>
    <x v="0"/>
    <x v="2"/>
  </r>
  <r>
    <x v="0"/>
    <x v="0"/>
    <x v="0"/>
    <x v="0"/>
    <x v="0"/>
    <x v="90"/>
    <x v="90"/>
    <x v="28"/>
    <x v="28"/>
    <x v="1"/>
    <x v="7"/>
    <x v="7"/>
    <x v="6"/>
    <x v="5"/>
    <x v="3"/>
    <x v="3"/>
    <x v="0"/>
    <x v="0"/>
    <x v="38"/>
    <x v="1"/>
    <x v="59"/>
    <x v="75"/>
    <x v="0"/>
    <x v="0"/>
    <x v="2"/>
    <x v="9"/>
    <x v="9"/>
    <x v="39"/>
    <x v="1"/>
    <x v="66"/>
    <x v="1"/>
    <x v="77"/>
    <x v="4"/>
    <x v="0"/>
    <x v="0"/>
    <x v="35"/>
    <x v="32"/>
    <x v="85"/>
    <x v="86"/>
    <x v="0"/>
    <x v="65"/>
  </r>
  <r>
    <x v="0"/>
    <x v="0"/>
    <x v="0"/>
    <x v="0"/>
    <x v="0"/>
    <x v="91"/>
    <x v="91"/>
    <x v="29"/>
    <x v="29"/>
    <x v="1"/>
    <x v="7"/>
    <x v="7"/>
    <x v="4"/>
    <x v="1"/>
    <x v="3"/>
    <x v="3"/>
    <x v="0"/>
    <x v="0"/>
    <x v="30"/>
    <x v="13"/>
    <x v="62"/>
    <x v="76"/>
    <x v="0"/>
    <x v="0"/>
    <x v="2"/>
    <x v="9"/>
    <x v="9"/>
    <x v="7"/>
    <x v="18"/>
    <x v="3"/>
    <x v="5"/>
    <x v="78"/>
    <x v="82"/>
    <x v="0"/>
    <x v="0"/>
    <x v="36"/>
    <x v="33"/>
    <x v="86"/>
    <x v="87"/>
    <x v="0"/>
    <x v="30"/>
  </r>
  <r>
    <x v="0"/>
    <x v="0"/>
    <x v="0"/>
    <x v="0"/>
    <x v="0"/>
    <x v="92"/>
    <x v="92"/>
    <x v="8"/>
    <x v="8"/>
    <x v="0"/>
    <x v="34"/>
    <x v="34"/>
    <x v="17"/>
    <x v="2"/>
    <x v="2"/>
    <x v="2"/>
    <x v="0"/>
    <x v="0"/>
    <x v="2"/>
    <x v="0"/>
    <x v="63"/>
    <x v="77"/>
    <x v="0"/>
    <x v="0"/>
    <x v="3"/>
    <x v="38"/>
    <x v="37"/>
    <x v="48"/>
    <x v="56"/>
    <x v="67"/>
    <x v="40"/>
    <x v="41"/>
    <x v="61"/>
    <x v="0"/>
    <x v="0"/>
    <x v="37"/>
    <x v="34"/>
    <x v="6"/>
    <x v="63"/>
    <x v="0"/>
    <x v="31"/>
  </r>
  <r>
    <x v="0"/>
    <x v="0"/>
    <x v="0"/>
    <x v="0"/>
    <x v="0"/>
    <x v="93"/>
    <x v="93"/>
    <x v="6"/>
    <x v="6"/>
    <x v="1"/>
    <x v="7"/>
    <x v="7"/>
    <x v="3"/>
    <x v="3"/>
    <x v="2"/>
    <x v="2"/>
    <x v="0"/>
    <x v="0"/>
    <x v="20"/>
    <x v="1"/>
    <x v="64"/>
    <x v="78"/>
    <x v="0"/>
    <x v="0"/>
    <x v="2"/>
    <x v="62"/>
    <x v="61"/>
    <x v="3"/>
    <x v="29"/>
    <x v="68"/>
    <x v="26"/>
    <x v="79"/>
    <x v="83"/>
    <x v="0"/>
    <x v="0"/>
    <x v="37"/>
    <x v="35"/>
    <x v="87"/>
    <x v="88"/>
    <x v="1"/>
    <x v="32"/>
  </r>
  <r>
    <x v="0"/>
    <x v="0"/>
    <x v="0"/>
    <x v="0"/>
    <x v="0"/>
    <x v="94"/>
    <x v="94"/>
    <x v="42"/>
    <x v="43"/>
    <x v="0"/>
    <x v="0"/>
    <x v="0"/>
    <x v="9"/>
    <x v="3"/>
    <x v="8"/>
    <x v="8"/>
    <x v="0"/>
    <x v="0"/>
    <x v="25"/>
    <x v="0"/>
    <x v="65"/>
    <x v="79"/>
    <x v="0"/>
    <x v="0"/>
    <x v="2"/>
    <x v="27"/>
    <x v="27"/>
    <x v="49"/>
    <x v="2"/>
    <x v="69"/>
    <x v="41"/>
    <x v="62"/>
    <x v="84"/>
    <x v="0"/>
    <x v="0"/>
    <x v="38"/>
    <x v="36"/>
    <x v="88"/>
    <x v="89"/>
    <x v="2"/>
    <x v="7"/>
  </r>
  <r>
    <x v="0"/>
    <x v="0"/>
    <x v="0"/>
    <x v="0"/>
    <x v="0"/>
    <x v="95"/>
    <x v="95"/>
    <x v="44"/>
    <x v="47"/>
    <x v="0"/>
    <x v="3"/>
    <x v="3"/>
    <x v="9"/>
    <x v="3"/>
    <x v="3"/>
    <x v="3"/>
    <x v="0"/>
    <x v="0"/>
    <x v="28"/>
    <x v="0"/>
    <x v="66"/>
    <x v="80"/>
    <x v="0"/>
    <x v="0"/>
    <x v="2"/>
    <x v="63"/>
    <x v="62"/>
    <x v="39"/>
    <x v="7"/>
    <x v="4"/>
    <x v="3"/>
    <x v="29"/>
    <x v="85"/>
    <x v="0"/>
    <x v="0"/>
    <x v="39"/>
    <x v="37"/>
    <x v="89"/>
    <x v="90"/>
    <x v="2"/>
    <x v="8"/>
  </r>
  <r>
    <x v="0"/>
    <x v="0"/>
    <x v="0"/>
    <x v="0"/>
    <x v="0"/>
    <x v="96"/>
    <x v="96"/>
    <x v="45"/>
    <x v="48"/>
    <x v="1"/>
    <x v="34"/>
    <x v="34"/>
    <x v="6"/>
    <x v="5"/>
    <x v="8"/>
    <x v="8"/>
    <x v="0"/>
    <x v="0"/>
    <x v="2"/>
    <x v="1"/>
    <x v="64"/>
    <x v="81"/>
    <x v="0"/>
    <x v="0"/>
    <x v="3"/>
    <x v="64"/>
    <x v="63"/>
    <x v="43"/>
    <x v="57"/>
    <x v="70"/>
    <x v="42"/>
    <x v="80"/>
    <x v="86"/>
    <x v="1"/>
    <x v="1"/>
    <x v="40"/>
    <x v="38"/>
    <x v="90"/>
    <x v="91"/>
    <x v="2"/>
    <x v="5"/>
  </r>
  <r>
    <x v="0"/>
    <x v="0"/>
    <x v="0"/>
    <x v="0"/>
    <x v="0"/>
    <x v="97"/>
    <x v="97"/>
    <x v="15"/>
    <x v="15"/>
    <x v="0"/>
    <x v="0"/>
    <x v="0"/>
    <x v="17"/>
    <x v="2"/>
    <x v="8"/>
    <x v="8"/>
    <x v="0"/>
    <x v="0"/>
    <x v="28"/>
    <x v="0"/>
    <x v="58"/>
    <x v="82"/>
    <x v="0"/>
    <x v="0"/>
    <x v="3"/>
    <x v="0"/>
    <x v="0"/>
    <x v="50"/>
    <x v="58"/>
    <x v="50"/>
    <x v="43"/>
    <x v="81"/>
    <x v="87"/>
    <x v="1"/>
    <x v="1"/>
    <x v="41"/>
    <x v="39"/>
    <x v="91"/>
    <x v="92"/>
    <x v="2"/>
    <x v="66"/>
  </r>
  <r>
    <x v="0"/>
    <x v="0"/>
    <x v="0"/>
    <x v="0"/>
    <x v="0"/>
    <x v="98"/>
    <x v="98"/>
    <x v="46"/>
    <x v="49"/>
    <x v="0"/>
    <x v="13"/>
    <x v="13"/>
    <x v="1"/>
    <x v="1"/>
    <x v="2"/>
    <x v="2"/>
    <x v="0"/>
    <x v="0"/>
    <x v="19"/>
    <x v="0"/>
    <x v="67"/>
    <x v="83"/>
    <x v="1"/>
    <x v="1"/>
    <x v="3"/>
    <x v="57"/>
    <x v="64"/>
    <x v="51"/>
    <x v="59"/>
    <x v="71"/>
    <x v="43"/>
    <x v="82"/>
    <x v="88"/>
    <x v="0"/>
    <x v="1"/>
    <x v="41"/>
    <x v="40"/>
    <x v="92"/>
    <x v="93"/>
    <x v="2"/>
    <x v="67"/>
  </r>
  <r>
    <x v="0"/>
    <x v="0"/>
    <x v="0"/>
    <x v="0"/>
    <x v="0"/>
    <x v="99"/>
    <x v="99"/>
    <x v="6"/>
    <x v="6"/>
    <x v="0"/>
    <x v="0"/>
    <x v="0"/>
    <x v="6"/>
    <x v="5"/>
    <x v="8"/>
    <x v="8"/>
    <x v="0"/>
    <x v="0"/>
    <x v="37"/>
    <x v="0"/>
    <x v="68"/>
    <x v="84"/>
    <x v="0"/>
    <x v="0"/>
    <x v="3"/>
    <x v="59"/>
    <x v="57"/>
    <x v="52"/>
    <x v="10"/>
    <x v="57"/>
    <x v="30"/>
    <x v="83"/>
    <x v="89"/>
    <x v="1"/>
    <x v="1"/>
    <x v="42"/>
    <x v="41"/>
    <x v="93"/>
    <x v="94"/>
    <x v="2"/>
    <x v="68"/>
  </r>
  <r>
    <x v="0"/>
    <x v="0"/>
    <x v="0"/>
    <x v="0"/>
    <x v="0"/>
    <x v="100"/>
    <x v="100"/>
    <x v="28"/>
    <x v="28"/>
    <x v="1"/>
    <x v="8"/>
    <x v="8"/>
    <x v="9"/>
    <x v="3"/>
    <x v="5"/>
    <x v="5"/>
    <x v="0"/>
    <x v="0"/>
    <x v="29"/>
    <x v="3"/>
    <x v="69"/>
    <x v="85"/>
    <x v="0"/>
    <x v="0"/>
    <x v="2"/>
    <x v="12"/>
    <x v="12"/>
    <x v="35"/>
    <x v="24"/>
    <x v="13"/>
    <x v="28"/>
    <x v="84"/>
    <x v="90"/>
    <x v="1"/>
    <x v="1"/>
    <x v="43"/>
    <x v="42"/>
    <x v="94"/>
    <x v="95"/>
    <x v="3"/>
    <x v="64"/>
  </r>
  <r>
    <x v="0"/>
    <x v="0"/>
    <x v="0"/>
    <x v="0"/>
    <x v="0"/>
    <x v="101"/>
    <x v="101"/>
    <x v="38"/>
    <x v="50"/>
    <x v="1"/>
    <x v="2"/>
    <x v="2"/>
    <x v="9"/>
    <x v="3"/>
    <x v="8"/>
    <x v="8"/>
    <x v="0"/>
    <x v="0"/>
    <x v="30"/>
    <x v="1"/>
    <x v="70"/>
    <x v="86"/>
    <x v="0"/>
    <x v="0"/>
    <x v="2"/>
    <x v="28"/>
    <x v="28"/>
    <x v="9"/>
    <x v="41"/>
    <x v="54"/>
    <x v="28"/>
    <x v="40"/>
    <x v="91"/>
    <x v="0"/>
    <x v="0"/>
    <x v="44"/>
    <x v="43"/>
    <x v="11"/>
    <x v="96"/>
    <x v="4"/>
    <x v="69"/>
  </r>
  <r>
    <x v="0"/>
    <x v="0"/>
    <x v="0"/>
    <x v="0"/>
    <x v="0"/>
    <x v="102"/>
    <x v="102"/>
    <x v="6"/>
    <x v="6"/>
    <x v="1"/>
    <x v="2"/>
    <x v="2"/>
    <x v="9"/>
    <x v="3"/>
    <x v="8"/>
    <x v="8"/>
    <x v="0"/>
    <x v="0"/>
    <x v="38"/>
    <x v="1"/>
    <x v="71"/>
    <x v="87"/>
    <x v="0"/>
    <x v="0"/>
    <x v="2"/>
    <x v="30"/>
    <x v="30"/>
    <x v="46"/>
    <x v="11"/>
    <x v="39"/>
    <x v="10"/>
    <x v="10"/>
    <x v="20"/>
    <x v="0"/>
    <x v="0"/>
    <x v="45"/>
    <x v="44"/>
    <x v="95"/>
    <x v="70"/>
    <x v="4"/>
    <x v="70"/>
  </r>
  <r>
    <x v="0"/>
    <x v="0"/>
    <x v="0"/>
    <x v="0"/>
    <x v="0"/>
    <x v="103"/>
    <x v="103"/>
    <x v="15"/>
    <x v="15"/>
    <x v="1"/>
    <x v="5"/>
    <x v="5"/>
    <x v="2"/>
    <x v="2"/>
    <x v="8"/>
    <x v="8"/>
    <x v="0"/>
    <x v="0"/>
    <x v="38"/>
    <x v="3"/>
    <x v="72"/>
    <x v="88"/>
    <x v="0"/>
    <x v="0"/>
    <x v="2"/>
    <x v="55"/>
    <x v="53"/>
    <x v="15"/>
    <x v="18"/>
    <x v="38"/>
    <x v="10"/>
    <x v="85"/>
    <x v="59"/>
    <x v="0"/>
    <x v="1"/>
    <x v="45"/>
    <x v="45"/>
    <x v="96"/>
    <x v="97"/>
    <x v="4"/>
    <x v="71"/>
  </r>
  <r>
    <x v="0"/>
    <x v="0"/>
    <x v="0"/>
    <x v="0"/>
    <x v="0"/>
    <x v="104"/>
    <x v="104"/>
    <x v="47"/>
    <x v="51"/>
    <x v="0"/>
    <x v="16"/>
    <x v="16"/>
    <x v="2"/>
    <x v="2"/>
    <x v="8"/>
    <x v="8"/>
    <x v="0"/>
    <x v="0"/>
    <x v="7"/>
    <x v="0"/>
    <x v="73"/>
    <x v="9"/>
    <x v="0"/>
    <x v="0"/>
    <x v="2"/>
    <x v="65"/>
    <x v="65"/>
    <x v="2"/>
    <x v="51"/>
    <x v="72"/>
    <x v="36"/>
    <x v="80"/>
    <x v="92"/>
    <x v="1"/>
    <x v="1"/>
    <x v="46"/>
    <x v="46"/>
    <x v="97"/>
    <x v="98"/>
    <x v="4"/>
    <x v="72"/>
  </r>
  <r>
    <x v="0"/>
    <x v="0"/>
    <x v="0"/>
    <x v="0"/>
    <x v="0"/>
    <x v="105"/>
    <x v="105"/>
    <x v="48"/>
    <x v="52"/>
    <x v="1"/>
    <x v="0"/>
    <x v="0"/>
    <x v="3"/>
    <x v="3"/>
    <x v="6"/>
    <x v="6"/>
    <x v="0"/>
    <x v="0"/>
    <x v="16"/>
    <x v="2"/>
    <x v="74"/>
    <x v="89"/>
    <x v="0"/>
    <x v="0"/>
    <x v="3"/>
    <x v="20"/>
    <x v="20"/>
    <x v="42"/>
    <x v="60"/>
    <x v="11"/>
    <x v="44"/>
    <x v="86"/>
    <x v="93"/>
    <x v="1"/>
    <x v="3"/>
    <x v="47"/>
    <x v="47"/>
    <x v="98"/>
    <x v="99"/>
    <x v="4"/>
    <x v="42"/>
  </r>
  <r>
    <x v="0"/>
    <x v="0"/>
    <x v="0"/>
    <x v="0"/>
    <x v="0"/>
    <x v="106"/>
    <x v="106"/>
    <x v="49"/>
    <x v="53"/>
    <x v="0"/>
    <x v="2"/>
    <x v="2"/>
    <x v="11"/>
    <x v="0"/>
    <x v="2"/>
    <x v="2"/>
    <x v="0"/>
    <x v="0"/>
    <x v="34"/>
    <x v="0"/>
    <x v="75"/>
    <x v="90"/>
    <x v="0"/>
    <x v="0"/>
    <x v="2"/>
    <x v="4"/>
    <x v="4"/>
    <x v="41"/>
    <x v="31"/>
    <x v="36"/>
    <x v="45"/>
    <x v="87"/>
    <x v="94"/>
    <x v="1"/>
    <x v="2"/>
    <x v="48"/>
    <x v="48"/>
    <x v="99"/>
    <x v="100"/>
    <x v="4"/>
    <x v="73"/>
  </r>
  <r>
    <x v="0"/>
    <x v="0"/>
    <x v="0"/>
    <x v="0"/>
    <x v="0"/>
    <x v="107"/>
    <x v="107"/>
    <x v="43"/>
    <x v="46"/>
    <x v="1"/>
    <x v="2"/>
    <x v="2"/>
    <x v="6"/>
    <x v="5"/>
    <x v="2"/>
    <x v="2"/>
    <x v="0"/>
    <x v="0"/>
    <x v="21"/>
    <x v="1"/>
    <x v="70"/>
    <x v="86"/>
    <x v="0"/>
    <x v="0"/>
    <x v="2"/>
    <x v="4"/>
    <x v="4"/>
    <x v="39"/>
    <x v="5"/>
    <x v="3"/>
    <x v="29"/>
    <x v="88"/>
    <x v="95"/>
    <x v="1"/>
    <x v="1"/>
    <x v="49"/>
    <x v="49"/>
    <x v="100"/>
    <x v="101"/>
    <x v="5"/>
    <x v="41"/>
  </r>
  <r>
    <x v="0"/>
    <x v="0"/>
    <x v="0"/>
    <x v="0"/>
    <x v="0"/>
    <x v="108"/>
    <x v="108"/>
    <x v="47"/>
    <x v="51"/>
    <x v="1"/>
    <x v="0"/>
    <x v="0"/>
    <x v="17"/>
    <x v="2"/>
    <x v="2"/>
    <x v="2"/>
    <x v="0"/>
    <x v="0"/>
    <x v="28"/>
    <x v="1"/>
    <x v="76"/>
    <x v="91"/>
    <x v="0"/>
    <x v="0"/>
    <x v="2"/>
    <x v="66"/>
    <x v="66"/>
    <x v="53"/>
    <x v="30"/>
    <x v="73"/>
    <x v="46"/>
    <x v="89"/>
    <x v="96"/>
    <x v="1"/>
    <x v="2"/>
    <x v="49"/>
    <x v="50"/>
    <x v="101"/>
    <x v="102"/>
    <x v="6"/>
    <x v="19"/>
  </r>
  <r>
    <x v="0"/>
    <x v="0"/>
    <x v="0"/>
    <x v="0"/>
    <x v="0"/>
    <x v="109"/>
    <x v="109"/>
    <x v="15"/>
    <x v="15"/>
    <x v="1"/>
    <x v="19"/>
    <x v="19"/>
    <x v="15"/>
    <x v="5"/>
    <x v="0"/>
    <x v="0"/>
    <x v="0"/>
    <x v="0"/>
    <x v="30"/>
    <x v="1"/>
    <x v="49"/>
    <x v="58"/>
    <x v="0"/>
    <x v="0"/>
    <x v="2"/>
    <x v="23"/>
    <x v="23"/>
    <x v="23"/>
    <x v="61"/>
    <x v="22"/>
    <x v="16"/>
    <x v="90"/>
    <x v="97"/>
    <x v="1"/>
    <x v="1"/>
    <x v="50"/>
    <x v="51"/>
    <x v="102"/>
    <x v="103"/>
    <x v="6"/>
    <x v="41"/>
  </r>
  <r>
    <x v="0"/>
    <x v="0"/>
    <x v="0"/>
    <x v="0"/>
    <x v="0"/>
    <x v="110"/>
    <x v="110"/>
    <x v="43"/>
    <x v="46"/>
    <x v="1"/>
    <x v="2"/>
    <x v="2"/>
    <x v="9"/>
    <x v="3"/>
    <x v="0"/>
    <x v="0"/>
    <x v="0"/>
    <x v="0"/>
    <x v="24"/>
    <x v="1"/>
    <x v="45"/>
    <x v="52"/>
    <x v="0"/>
    <x v="0"/>
    <x v="2"/>
    <x v="13"/>
    <x v="13"/>
    <x v="54"/>
    <x v="62"/>
    <x v="12"/>
    <x v="47"/>
    <x v="49"/>
    <x v="98"/>
    <x v="0"/>
    <x v="0"/>
    <x v="51"/>
    <x v="52"/>
    <x v="103"/>
    <x v="104"/>
    <x v="6"/>
    <x v="18"/>
  </r>
  <r>
    <x v="0"/>
    <x v="0"/>
    <x v="0"/>
    <x v="0"/>
    <x v="0"/>
    <x v="111"/>
    <x v="111"/>
    <x v="50"/>
    <x v="54"/>
    <x v="1"/>
    <x v="2"/>
    <x v="2"/>
    <x v="6"/>
    <x v="5"/>
    <x v="13"/>
    <x v="22"/>
    <x v="0"/>
    <x v="0"/>
    <x v="39"/>
    <x v="2"/>
    <x v="77"/>
    <x v="92"/>
    <x v="0"/>
    <x v="0"/>
    <x v="3"/>
    <x v="4"/>
    <x v="4"/>
    <x v="55"/>
    <x v="63"/>
    <x v="74"/>
    <x v="48"/>
    <x v="91"/>
    <x v="99"/>
    <x v="1"/>
    <x v="2"/>
    <x v="52"/>
    <x v="53"/>
    <x v="104"/>
    <x v="105"/>
    <x v="6"/>
    <x v="20"/>
  </r>
  <r>
    <x v="0"/>
    <x v="0"/>
    <x v="0"/>
    <x v="0"/>
    <x v="0"/>
    <x v="112"/>
    <x v="112"/>
    <x v="51"/>
    <x v="55"/>
    <x v="1"/>
    <x v="35"/>
    <x v="35"/>
    <x v="39"/>
    <x v="9"/>
    <x v="1"/>
    <x v="1"/>
    <x v="0"/>
    <x v="0"/>
    <x v="0"/>
    <x v="1"/>
    <x v="78"/>
    <x v="93"/>
    <x v="1"/>
    <x v="1"/>
    <x v="3"/>
    <x v="67"/>
    <x v="67"/>
    <x v="56"/>
    <x v="64"/>
    <x v="75"/>
    <x v="49"/>
    <x v="92"/>
    <x v="100"/>
    <x v="2"/>
    <x v="4"/>
    <x v="53"/>
    <x v="54"/>
    <x v="105"/>
    <x v="106"/>
    <x v="6"/>
    <x v="21"/>
  </r>
  <r>
    <x v="0"/>
    <x v="0"/>
    <x v="0"/>
    <x v="0"/>
    <x v="0"/>
    <x v="113"/>
    <x v="113"/>
    <x v="19"/>
    <x v="19"/>
    <x v="1"/>
    <x v="19"/>
    <x v="19"/>
    <x v="10"/>
    <x v="5"/>
    <x v="2"/>
    <x v="2"/>
    <x v="2"/>
    <x v="1"/>
    <x v="21"/>
    <x v="3"/>
    <x v="79"/>
    <x v="94"/>
    <x v="0"/>
    <x v="0"/>
    <x v="1"/>
    <x v="53"/>
    <x v="51"/>
    <x v="57"/>
    <x v="65"/>
    <x v="76"/>
    <x v="50"/>
    <x v="93"/>
    <x v="101"/>
    <x v="1"/>
    <x v="2"/>
    <x v="53"/>
    <x v="55"/>
    <x v="106"/>
    <x v="107"/>
    <x v="6"/>
    <x v="56"/>
  </r>
  <r>
    <x v="0"/>
    <x v="0"/>
    <x v="0"/>
    <x v="0"/>
    <x v="0"/>
    <x v="114"/>
    <x v="114"/>
    <x v="31"/>
    <x v="31"/>
    <x v="1"/>
    <x v="6"/>
    <x v="6"/>
    <x v="0"/>
    <x v="0"/>
    <x v="5"/>
    <x v="5"/>
    <x v="0"/>
    <x v="0"/>
    <x v="24"/>
    <x v="2"/>
    <x v="46"/>
    <x v="95"/>
    <x v="0"/>
    <x v="0"/>
    <x v="2"/>
    <x v="32"/>
    <x v="31"/>
    <x v="58"/>
    <x v="15"/>
    <x v="77"/>
    <x v="51"/>
    <x v="94"/>
    <x v="102"/>
    <x v="1"/>
    <x v="1"/>
    <x v="54"/>
    <x v="56"/>
    <x v="107"/>
    <x v="108"/>
    <x v="6"/>
    <x v="74"/>
  </r>
  <r>
    <x v="0"/>
    <x v="0"/>
    <x v="0"/>
    <x v="0"/>
    <x v="0"/>
    <x v="115"/>
    <x v="115"/>
    <x v="23"/>
    <x v="23"/>
    <x v="1"/>
    <x v="16"/>
    <x v="16"/>
    <x v="1"/>
    <x v="1"/>
    <x v="7"/>
    <x v="7"/>
    <x v="0"/>
    <x v="0"/>
    <x v="24"/>
    <x v="13"/>
    <x v="80"/>
    <x v="31"/>
    <x v="0"/>
    <x v="0"/>
    <x v="2"/>
    <x v="68"/>
    <x v="68"/>
    <x v="59"/>
    <x v="66"/>
    <x v="78"/>
    <x v="52"/>
    <x v="95"/>
    <x v="103"/>
    <x v="1"/>
    <x v="1"/>
    <x v="55"/>
    <x v="57"/>
    <x v="108"/>
    <x v="109"/>
    <x v="6"/>
    <x v="24"/>
  </r>
  <r>
    <x v="0"/>
    <x v="0"/>
    <x v="0"/>
    <x v="0"/>
    <x v="0"/>
    <x v="116"/>
    <x v="116"/>
    <x v="10"/>
    <x v="10"/>
    <x v="1"/>
    <x v="16"/>
    <x v="16"/>
    <x v="6"/>
    <x v="5"/>
    <x v="5"/>
    <x v="5"/>
    <x v="0"/>
    <x v="0"/>
    <x v="26"/>
    <x v="1"/>
    <x v="81"/>
    <x v="96"/>
    <x v="0"/>
    <x v="0"/>
    <x v="2"/>
    <x v="69"/>
    <x v="69"/>
    <x v="60"/>
    <x v="67"/>
    <x v="79"/>
    <x v="53"/>
    <x v="96"/>
    <x v="104"/>
    <x v="1"/>
    <x v="2"/>
    <x v="56"/>
    <x v="58"/>
    <x v="109"/>
    <x v="110"/>
    <x v="7"/>
    <x v="13"/>
  </r>
  <r>
    <x v="0"/>
    <x v="0"/>
    <x v="0"/>
    <x v="0"/>
    <x v="0"/>
    <x v="117"/>
    <x v="117"/>
    <x v="43"/>
    <x v="46"/>
    <x v="1"/>
    <x v="2"/>
    <x v="2"/>
    <x v="0"/>
    <x v="0"/>
    <x v="8"/>
    <x v="8"/>
    <x v="0"/>
    <x v="0"/>
    <x v="19"/>
    <x v="2"/>
    <x v="57"/>
    <x v="97"/>
    <x v="0"/>
    <x v="0"/>
    <x v="2"/>
    <x v="4"/>
    <x v="4"/>
    <x v="61"/>
    <x v="6"/>
    <x v="80"/>
    <x v="54"/>
    <x v="97"/>
    <x v="105"/>
    <x v="1"/>
    <x v="2"/>
    <x v="57"/>
    <x v="59"/>
    <x v="110"/>
    <x v="26"/>
    <x v="0"/>
    <x v="12"/>
  </r>
  <r>
    <x v="0"/>
    <x v="0"/>
    <x v="0"/>
    <x v="0"/>
    <x v="0"/>
    <x v="118"/>
    <x v="118"/>
    <x v="25"/>
    <x v="25"/>
    <x v="1"/>
    <x v="6"/>
    <x v="6"/>
    <x v="7"/>
    <x v="6"/>
    <x v="4"/>
    <x v="4"/>
    <x v="0"/>
    <x v="0"/>
    <x v="21"/>
    <x v="2"/>
    <x v="82"/>
    <x v="98"/>
    <x v="0"/>
    <x v="0"/>
    <x v="0"/>
    <x v="70"/>
    <x v="70"/>
    <x v="62"/>
    <x v="68"/>
    <x v="81"/>
    <x v="55"/>
    <x v="98"/>
    <x v="106"/>
    <x v="0"/>
    <x v="1"/>
    <x v="57"/>
    <x v="60"/>
    <x v="111"/>
    <x v="111"/>
    <x v="0"/>
    <x v="75"/>
  </r>
  <r>
    <x v="0"/>
    <x v="0"/>
    <x v="0"/>
    <x v="0"/>
    <x v="0"/>
    <x v="119"/>
    <x v="119"/>
    <x v="1"/>
    <x v="1"/>
    <x v="1"/>
    <x v="36"/>
    <x v="36"/>
    <x v="16"/>
    <x v="6"/>
    <x v="14"/>
    <x v="23"/>
    <x v="0"/>
    <x v="0"/>
    <x v="35"/>
    <x v="2"/>
    <x v="83"/>
    <x v="99"/>
    <x v="0"/>
    <x v="0"/>
    <x v="1"/>
    <x v="71"/>
    <x v="71"/>
    <x v="59"/>
    <x v="69"/>
    <x v="82"/>
    <x v="56"/>
    <x v="62"/>
    <x v="106"/>
    <x v="0"/>
    <x v="0"/>
    <x v="58"/>
    <x v="61"/>
    <x v="112"/>
    <x v="112"/>
    <x v="0"/>
    <x v="47"/>
  </r>
  <r>
    <x v="0"/>
    <x v="0"/>
    <x v="0"/>
    <x v="0"/>
    <x v="0"/>
    <x v="120"/>
    <x v="120"/>
    <x v="11"/>
    <x v="11"/>
    <x v="0"/>
    <x v="31"/>
    <x v="31"/>
    <x v="40"/>
    <x v="3"/>
    <x v="4"/>
    <x v="4"/>
    <x v="0"/>
    <x v="0"/>
    <x v="40"/>
    <x v="0"/>
    <x v="84"/>
    <x v="100"/>
    <x v="0"/>
    <x v="0"/>
    <x v="1"/>
    <x v="38"/>
    <x v="37"/>
    <x v="63"/>
    <x v="69"/>
    <x v="83"/>
    <x v="57"/>
    <x v="99"/>
    <x v="107"/>
    <x v="0"/>
    <x v="0"/>
    <x v="59"/>
    <x v="62"/>
    <x v="113"/>
    <x v="113"/>
    <x v="0"/>
    <x v="48"/>
  </r>
  <r>
    <x v="0"/>
    <x v="0"/>
    <x v="0"/>
    <x v="0"/>
    <x v="0"/>
    <x v="121"/>
    <x v="121"/>
    <x v="24"/>
    <x v="24"/>
    <x v="0"/>
    <x v="37"/>
    <x v="37"/>
    <x v="23"/>
    <x v="3"/>
    <x v="5"/>
    <x v="5"/>
    <x v="0"/>
    <x v="0"/>
    <x v="17"/>
    <x v="0"/>
    <x v="85"/>
    <x v="101"/>
    <x v="0"/>
    <x v="0"/>
    <x v="2"/>
    <x v="72"/>
    <x v="72"/>
    <x v="64"/>
    <x v="69"/>
    <x v="84"/>
    <x v="58"/>
    <x v="100"/>
    <x v="108"/>
    <x v="0"/>
    <x v="0"/>
    <x v="60"/>
    <x v="63"/>
    <x v="114"/>
    <x v="114"/>
    <x v="0"/>
    <x v="5"/>
  </r>
  <r>
    <x v="0"/>
    <x v="0"/>
    <x v="0"/>
    <x v="0"/>
    <x v="0"/>
    <x v="122"/>
    <x v="122"/>
    <x v="20"/>
    <x v="20"/>
    <x v="1"/>
    <x v="28"/>
    <x v="28"/>
    <x v="32"/>
    <x v="6"/>
    <x v="6"/>
    <x v="6"/>
    <x v="0"/>
    <x v="0"/>
    <x v="23"/>
    <x v="1"/>
    <x v="37"/>
    <x v="42"/>
    <x v="0"/>
    <x v="0"/>
    <x v="1"/>
    <x v="55"/>
    <x v="53"/>
    <x v="65"/>
    <x v="70"/>
    <x v="85"/>
    <x v="59"/>
    <x v="101"/>
    <x v="109"/>
    <x v="0"/>
    <x v="0"/>
    <x v="61"/>
    <x v="64"/>
    <x v="115"/>
    <x v="115"/>
    <x v="0"/>
    <x v="8"/>
  </r>
  <r>
    <x v="0"/>
    <x v="0"/>
    <x v="0"/>
    <x v="0"/>
    <x v="0"/>
    <x v="123"/>
    <x v="123"/>
    <x v="1"/>
    <x v="1"/>
    <x v="1"/>
    <x v="20"/>
    <x v="20"/>
    <x v="41"/>
    <x v="6"/>
    <x v="8"/>
    <x v="8"/>
    <x v="0"/>
    <x v="0"/>
    <x v="13"/>
    <x v="2"/>
    <x v="13"/>
    <x v="102"/>
    <x v="0"/>
    <x v="0"/>
    <x v="1"/>
    <x v="7"/>
    <x v="73"/>
    <x v="66"/>
    <x v="71"/>
    <x v="86"/>
    <x v="60"/>
    <x v="102"/>
    <x v="63"/>
    <x v="0"/>
    <x v="1"/>
    <x v="61"/>
    <x v="65"/>
    <x v="6"/>
    <x v="116"/>
    <x v="1"/>
    <x v="7"/>
  </r>
  <r>
    <x v="0"/>
    <x v="0"/>
    <x v="0"/>
    <x v="0"/>
    <x v="0"/>
    <x v="124"/>
    <x v="124"/>
    <x v="52"/>
    <x v="56"/>
    <x v="1"/>
    <x v="38"/>
    <x v="38"/>
    <x v="42"/>
    <x v="6"/>
    <x v="2"/>
    <x v="2"/>
    <x v="3"/>
    <x v="0"/>
    <x v="13"/>
    <x v="3"/>
    <x v="86"/>
    <x v="103"/>
    <x v="0"/>
    <x v="0"/>
    <x v="0"/>
    <x v="73"/>
    <x v="74"/>
    <x v="67"/>
    <x v="72"/>
    <x v="87"/>
    <x v="55"/>
    <x v="103"/>
    <x v="110"/>
    <x v="0"/>
    <x v="0"/>
    <x v="62"/>
    <x v="66"/>
    <x v="116"/>
    <x v="117"/>
    <x v="2"/>
    <x v="32"/>
  </r>
  <r>
    <x v="0"/>
    <x v="0"/>
    <x v="0"/>
    <x v="0"/>
    <x v="0"/>
    <x v="125"/>
    <x v="125"/>
    <x v="53"/>
    <x v="57"/>
    <x v="0"/>
    <x v="23"/>
    <x v="23"/>
    <x v="7"/>
    <x v="6"/>
    <x v="3"/>
    <x v="3"/>
    <x v="0"/>
    <x v="0"/>
    <x v="33"/>
    <x v="0"/>
    <x v="19"/>
    <x v="22"/>
    <x v="0"/>
    <x v="0"/>
    <x v="1"/>
    <x v="40"/>
    <x v="75"/>
    <x v="68"/>
    <x v="73"/>
    <x v="88"/>
    <x v="61"/>
    <x v="104"/>
    <x v="111"/>
    <x v="1"/>
    <x v="1"/>
    <x v="63"/>
    <x v="67"/>
    <x v="117"/>
    <x v="118"/>
    <x v="2"/>
    <x v="31"/>
  </r>
  <r>
    <x v="0"/>
    <x v="0"/>
    <x v="0"/>
    <x v="0"/>
    <x v="0"/>
    <x v="126"/>
    <x v="126"/>
    <x v="54"/>
    <x v="58"/>
    <x v="3"/>
    <x v="35"/>
    <x v="35"/>
    <x v="43"/>
    <x v="10"/>
    <x v="5"/>
    <x v="5"/>
    <x v="0"/>
    <x v="0"/>
    <x v="3"/>
    <x v="3"/>
    <x v="14"/>
    <x v="104"/>
    <x v="0"/>
    <x v="0"/>
    <x v="2"/>
    <x v="74"/>
    <x v="76"/>
    <x v="69"/>
    <x v="74"/>
    <x v="74"/>
    <x v="62"/>
    <x v="105"/>
    <x v="112"/>
    <x v="1"/>
    <x v="2"/>
    <x v="64"/>
    <x v="68"/>
    <x v="118"/>
    <x v="119"/>
    <x v="2"/>
    <x v="4"/>
  </r>
  <r>
    <x v="0"/>
    <x v="0"/>
    <x v="0"/>
    <x v="0"/>
    <x v="0"/>
    <x v="127"/>
    <x v="127"/>
    <x v="9"/>
    <x v="9"/>
    <x v="1"/>
    <x v="39"/>
    <x v="39"/>
    <x v="44"/>
    <x v="8"/>
    <x v="3"/>
    <x v="3"/>
    <x v="0"/>
    <x v="0"/>
    <x v="29"/>
    <x v="2"/>
    <x v="87"/>
    <x v="105"/>
    <x v="0"/>
    <x v="0"/>
    <x v="2"/>
    <x v="75"/>
    <x v="77"/>
    <x v="70"/>
    <x v="75"/>
    <x v="89"/>
    <x v="63"/>
    <x v="105"/>
    <x v="113"/>
    <x v="1"/>
    <x v="2"/>
    <x v="65"/>
    <x v="69"/>
    <x v="119"/>
    <x v="120"/>
    <x v="2"/>
    <x v="10"/>
  </r>
  <r>
    <x v="0"/>
    <x v="0"/>
    <x v="0"/>
    <x v="0"/>
    <x v="0"/>
    <x v="128"/>
    <x v="128"/>
    <x v="55"/>
    <x v="59"/>
    <x v="1"/>
    <x v="40"/>
    <x v="40"/>
    <x v="45"/>
    <x v="0"/>
    <x v="3"/>
    <x v="3"/>
    <x v="0"/>
    <x v="0"/>
    <x v="9"/>
    <x v="1"/>
    <x v="37"/>
    <x v="42"/>
    <x v="0"/>
    <x v="0"/>
    <x v="1"/>
    <x v="43"/>
    <x v="42"/>
    <x v="64"/>
    <x v="76"/>
    <x v="88"/>
    <x v="64"/>
    <x v="106"/>
    <x v="114"/>
    <x v="1"/>
    <x v="1"/>
    <x v="66"/>
    <x v="70"/>
    <x v="63"/>
    <x v="121"/>
    <x v="2"/>
    <x v="11"/>
  </r>
  <r>
    <x v="0"/>
    <x v="0"/>
    <x v="0"/>
    <x v="0"/>
    <x v="0"/>
    <x v="129"/>
    <x v="129"/>
    <x v="3"/>
    <x v="3"/>
    <x v="0"/>
    <x v="17"/>
    <x v="17"/>
    <x v="46"/>
    <x v="11"/>
    <x v="3"/>
    <x v="3"/>
    <x v="0"/>
    <x v="0"/>
    <x v="18"/>
    <x v="0"/>
    <x v="6"/>
    <x v="6"/>
    <x v="0"/>
    <x v="0"/>
    <x v="2"/>
    <x v="76"/>
    <x v="78"/>
    <x v="71"/>
    <x v="77"/>
    <x v="90"/>
    <x v="65"/>
    <x v="107"/>
    <x v="115"/>
    <x v="1"/>
    <x v="1"/>
    <x v="66"/>
    <x v="71"/>
    <x v="120"/>
    <x v="122"/>
    <x v="3"/>
    <x v="12"/>
  </r>
  <r>
    <x v="0"/>
    <x v="0"/>
    <x v="0"/>
    <x v="0"/>
    <x v="0"/>
    <x v="130"/>
    <x v="130"/>
    <x v="12"/>
    <x v="12"/>
    <x v="0"/>
    <x v="17"/>
    <x v="17"/>
    <x v="47"/>
    <x v="12"/>
    <x v="4"/>
    <x v="4"/>
    <x v="0"/>
    <x v="0"/>
    <x v="16"/>
    <x v="0"/>
    <x v="1"/>
    <x v="106"/>
    <x v="0"/>
    <x v="0"/>
    <x v="1"/>
    <x v="76"/>
    <x v="78"/>
    <x v="72"/>
    <x v="78"/>
    <x v="91"/>
    <x v="66"/>
    <x v="108"/>
    <x v="116"/>
    <x v="0"/>
    <x v="1"/>
    <x v="67"/>
    <x v="72"/>
    <x v="11"/>
    <x v="69"/>
    <x v="4"/>
    <x v="25"/>
  </r>
  <r>
    <x v="0"/>
    <x v="0"/>
    <x v="0"/>
    <x v="0"/>
    <x v="0"/>
    <x v="131"/>
    <x v="131"/>
    <x v="26"/>
    <x v="26"/>
    <x v="0"/>
    <x v="17"/>
    <x v="17"/>
    <x v="48"/>
    <x v="1"/>
    <x v="3"/>
    <x v="3"/>
    <x v="0"/>
    <x v="0"/>
    <x v="22"/>
    <x v="0"/>
    <x v="37"/>
    <x v="107"/>
    <x v="0"/>
    <x v="0"/>
    <x v="2"/>
    <x v="76"/>
    <x v="78"/>
    <x v="73"/>
    <x v="79"/>
    <x v="92"/>
    <x v="67"/>
    <x v="109"/>
    <x v="117"/>
    <x v="1"/>
    <x v="1"/>
    <x v="68"/>
    <x v="73"/>
    <x v="121"/>
    <x v="17"/>
    <x v="4"/>
    <x v="76"/>
  </r>
  <r>
    <x v="0"/>
    <x v="0"/>
    <x v="0"/>
    <x v="0"/>
    <x v="0"/>
    <x v="132"/>
    <x v="132"/>
    <x v="18"/>
    <x v="18"/>
    <x v="0"/>
    <x v="19"/>
    <x v="19"/>
    <x v="49"/>
    <x v="1"/>
    <x v="3"/>
    <x v="3"/>
    <x v="0"/>
    <x v="0"/>
    <x v="26"/>
    <x v="0"/>
    <x v="19"/>
    <x v="22"/>
    <x v="0"/>
    <x v="0"/>
    <x v="2"/>
    <x v="77"/>
    <x v="79"/>
    <x v="74"/>
    <x v="80"/>
    <x v="93"/>
    <x v="68"/>
    <x v="110"/>
    <x v="118"/>
    <x v="0"/>
    <x v="0"/>
    <x v="69"/>
    <x v="74"/>
    <x v="122"/>
    <x v="123"/>
    <x v="4"/>
    <x v="74"/>
  </r>
  <r>
    <x v="0"/>
    <x v="0"/>
    <x v="0"/>
    <x v="0"/>
    <x v="0"/>
    <x v="133"/>
    <x v="133"/>
    <x v="56"/>
    <x v="60"/>
    <x v="1"/>
    <x v="41"/>
    <x v="41"/>
    <x v="50"/>
    <x v="3"/>
    <x v="9"/>
    <x v="9"/>
    <x v="4"/>
    <x v="1"/>
    <x v="26"/>
    <x v="13"/>
    <x v="88"/>
    <x v="108"/>
    <x v="0"/>
    <x v="0"/>
    <x v="0"/>
    <x v="54"/>
    <x v="52"/>
    <x v="75"/>
    <x v="81"/>
    <x v="94"/>
    <x v="69"/>
    <x v="111"/>
    <x v="119"/>
    <x v="0"/>
    <x v="0"/>
    <x v="70"/>
    <x v="75"/>
    <x v="97"/>
    <x v="124"/>
    <x v="4"/>
    <x v="56"/>
  </r>
  <r>
    <x v="0"/>
    <x v="0"/>
    <x v="0"/>
    <x v="0"/>
    <x v="0"/>
    <x v="134"/>
    <x v="134"/>
    <x v="54"/>
    <x v="58"/>
    <x v="1"/>
    <x v="42"/>
    <x v="42"/>
    <x v="51"/>
    <x v="6"/>
    <x v="15"/>
    <x v="24"/>
    <x v="0"/>
    <x v="0"/>
    <x v="3"/>
    <x v="1"/>
    <x v="6"/>
    <x v="109"/>
    <x v="0"/>
    <x v="0"/>
    <x v="1"/>
    <x v="47"/>
    <x v="80"/>
    <x v="76"/>
    <x v="65"/>
    <x v="95"/>
    <x v="55"/>
    <x v="112"/>
    <x v="120"/>
    <x v="0"/>
    <x v="0"/>
    <x v="71"/>
    <x v="76"/>
    <x v="123"/>
    <x v="125"/>
    <x v="4"/>
    <x v="57"/>
  </r>
  <r>
    <x v="0"/>
    <x v="0"/>
    <x v="0"/>
    <x v="0"/>
    <x v="0"/>
    <x v="135"/>
    <x v="135"/>
    <x v="12"/>
    <x v="12"/>
    <x v="0"/>
    <x v="14"/>
    <x v="14"/>
    <x v="52"/>
    <x v="6"/>
    <x v="9"/>
    <x v="9"/>
    <x v="0"/>
    <x v="0"/>
    <x v="9"/>
    <x v="0"/>
    <x v="89"/>
    <x v="37"/>
    <x v="0"/>
    <x v="0"/>
    <x v="1"/>
    <x v="78"/>
    <x v="81"/>
    <x v="73"/>
    <x v="82"/>
    <x v="96"/>
    <x v="70"/>
    <x v="113"/>
    <x v="121"/>
    <x v="1"/>
    <x v="1"/>
    <x v="71"/>
    <x v="77"/>
    <x v="124"/>
    <x v="126"/>
    <x v="4"/>
    <x v="20"/>
  </r>
  <r>
    <x v="0"/>
    <x v="0"/>
    <x v="0"/>
    <x v="0"/>
    <x v="0"/>
    <x v="136"/>
    <x v="136"/>
    <x v="52"/>
    <x v="56"/>
    <x v="0"/>
    <x v="43"/>
    <x v="43"/>
    <x v="53"/>
    <x v="4"/>
    <x v="7"/>
    <x v="7"/>
    <x v="0"/>
    <x v="0"/>
    <x v="41"/>
    <x v="0"/>
    <x v="37"/>
    <x v="42"/>
    <x v="0"/>
    <x v="0"/>
    <x v="1"/>
    <x v="79"/>
    <x v="82"/>
    <x v="77"/>
    <x v="83"/>
    <x v="97"/>
    <x v="71"/>
    <x v="114"/>
    <x v="122"/>
    <x v="1"/>
    <x v="2"/>
    <x v="72"/>
    <x v="78"/>
    <x v="125"/>
    <x v="127"/>
    <x v="4"/>
    <x v="18"/>
  </r>
  <r>
    <x v="0"/>
    <x v="0"/>
    <x v="0"/>
    <x v="0"/>
    <x v="0"/>
    <x v="137"/>
    <x v="137"/>
    <x v="57"/>
    <x v="61"/>
    <x v="1"/>
    <x v="44"/>
    <x v="44"/>
    <x v="54"/>
    <x v="0"/>
    <x v="8"/>
    <x v="8"/>
    <x v="0"/>
    <x v="0"/>
    <x v="12"/>
    <x v="1"/>
    <x v="90"/>
    <x v="110"/>
    <x v="0"/>
    <x v="0"/>
    <x v="1"/>
    <x v="80"/>
    <x v="83"/>
    <x v="64"/>
    <x v="84"/>
    <x v="98"/>
    <x v="60"/>
    <x v="96"/>
    <x v="121"/>
    <x v="1"/>
    <x v="2"/>
    <x v="73"/>
    <x v="79"/>
    <x v="126"/>
    <x v="128"/>
    <x v="5"/>
    <x v="41"/>
  </r>
  <r>
    <x v="0"/>
    <x v="0"/>
    <x v="1"/>
    <x v="1"/>
    <x v="0"/>
    <x v="138"/>
    <x v="138"/>
    <x v="58"/>
    <x v="62"/>
    <x v="1"/>
    <x v="45"/>
    <x v="45"/>
    <x v="55"/>
    <x v="0"/>
    <x v="12"/>
    <x v="21"/>
    <x v="5"/>
    <x v="0"/>
    <x v="5"/>
    <x v="3"/>
    <x v="26"/>
    <x v="111"/>
    <x v="0"/>
    <x v="0"/>
    <x v="1"/>
    <x v="81"/>
    <x v="84"/>
    <x v="78"/>
    <x v="75"/>
    <x v="99"/>
    <x v="72"/>
    <x v="103"/>
    <x v="123"/>
    <x v="0"/>
    <x v="0"/>
    <x v="74"/>
    <x v="80"/>
    <x v="127"/>
    <x v="129"/>
    <x v="6"/>
    <x v="19"/>
  </r>
  <r>
    <x v="0"/>
    <x v="0"/>
    <x v="1"/>
    <x v="1"/>
    <x v="0"/>
    <x v="139"/>
    <x v="139"/>
    <x v="59"/>
    <x v="63"/>
    <x v="1"/>
    <x v="17"/>
    <x v="17"/>
    <x v="56"/>
    <x v="11"/>
    <x v="8"/>
    <x v="8"/>
    <x v="1"/>
    <x v="0"/>
    <x v="9"/>
    <x v="3"/>
    <x v="91"/>
    <x v="112"/>
    <x v="0"/>
    <x v="0"/>
    <x v="0"/>
    <x v="82"/>
    <x v="85"/>
    <x v="64"/>
    <x v="85"/>
    <x v="100"/>
    <x v="73"/>
    <x v="115"/>
    <x v="124"/>
    <x v="0"/>
    <x v="0"/>
    <x v="75"/>
    <x v="81"/>
    <x v="128"/>
    <x v="130"/>
    <x v="6"/>
    <x v="41"/>
  </r>
  <r>
    <x v="0"/>
    <x v="0"/>
    <x v="1"/>
    <x v="1"/>
    <x v="0"/>
    <x v="140"/>
    <x v="140"/>
    <x v="60"/>
    <x v="64"/>
    <x v="0"/>
    <x v="46"/>
    <x v="46"/>
    <x v="57"/>
    <x v="13"/>
    <x v="3"/>
    <x v="3"/>
    <x v="0"/>
    <x v="0"/>
    <x v="9"/>
    <x v="0"/>
    <x v="92"/>
    <x v="113"/>
    <x v="0"/>
    <x v="0"/>
    <x v="1"/>
    <x v="83"/>
    <x v="86"/>
    <x v="79"/>
    <x v="86"/>
    <x v="101"/>
    <x v="74"/>
    <x v="106"/>
    <x v="125"/>
    <x v="1"/>
    <x v="1"/>
    <x v="76"/>
    <x v="82"/>
    <x v="129"/>
    <x v="131"/>
    <x v="6"/>
    <x v="73"/>
  </r>
  <r>
    <x v="0"/>
    <x v="0"/>
    <x v="1"/>
    <x v="1"/>
    <x v="0"/>
    <x v="141"/>
    <x v="141"/>
    <x v="56"/>
    <x v="60"/>
    <x v="0"/>
    <x v="47"/>
    <x v="47"/>
    <x v="58"/>
    <x v="11"/>
    <x v="5"/>
    <x v="5"/>
    <x v="0"/>
    <x v="0"/>
    <x v="5"/>
    <x v="0"/>
    <x v="30"/>
    <x v="114"/>
    <x v="0"/>
    <x v="0"/>
    <x v="1"/>
    <x v="83"/>
    <x v="87"/>
    <x v="80"/>
    <x v="80"/>
    <x v="102"/>
    <x v="75"/>
    <x v="116"/>
    <x v="126"/>
    <x v="1"/>
    <x v="1"/>
    <x v="76"/>
    <x v="83"/>
    <x v="130"/>
    <x v="132"/>
    <x v="6"/>
    <x v="42"/>
  </r>
  <r>
    <x v="0"/>
    <x v="0"/>
    <x v="1"/>
    <x v="1"/>
    <x v="0"/>
    <x v="142"/>
    <x v="142"/>
    <x v="61"/>
    <x v="65"/>
    <x v="1"/>
    <x v="23"/>
    <x v="23"/>
    <x v="59"/>
    <x v="14"/>
    <x v="1"/>
    <x v="17"/>
    <x v="0"/>
    <x v="0"/>
    <x v="1"/>
    <x v="14"/>
    <x v="27"/>
    <x v="29"/>
    <x v="0"/>
    <x v="0"/>
    <x v="2"/>
    <x v="11"/>
    <x v="11"/>
    <x v="81"/>
    <x v="82"/>
    <x v="103"/>
    <x v="76"/>
    <x v="117"/>
    <x v="127"/>
    <x v="1"/>
    <x v="1"/>
    <x v="77"/>
    <x v="84"/>
    <x v="131"/>
    <x v="133"/>
    <x v="6"/>
    <x v="72"/>
  </r>
  <r>
    <x v="0"/>
    <x v="0"/>
    <x v="1"/>
    <x v="1"/>
    <x v="0"/>
    <x v="143"/>
    <x v="143"/>
    <x v="12"/>
    <x v="12"/>
    <x v="1"/>
    <x v="25"/>
    <x v="25"/>
    <x v="60"/>
    <x v="11"/>
    <x v="8"/>
    <x v="8"/>
    <x v="0"/>
    <x v="0"/>
    <x v="15"/>
    <x v="3"/>
    <x v="13"/>
    <x v="102"/>
    <x v="0"/>
    <x v="0"/>
    <x v="2"/>
    <x v="84"/>
    <x v="88"/>
    <x v="82"/>
    <x v="87"/>
    <x v="104"/>
    <x v="69"/>
    <x v="118"/>
    <x v="128"/>
    <x v="1"/>
    <x v="2"/>
    <x v="78"/>
    <x v="85"/>
    <x v="132"/>
    <x v="78"/>
    <x v="6"/>
    <x v="43"/>
  </r>
  <r>
    <x v="0"/>
    <x v="0"/>
    <x v="1"/>
    <x v="1"/>
    <x v="0"/>
    <x v="144"/>
    <x v="144"/>
    <x v="62"/>
    <x v="66"/>
    <x v="0"/>
    <x v="17"/>
    <x v="17"/>
    <x v="61"/>
    <x v="6"/>
    <x v="2"/>
    <x v="18"/>
    <x v="0"/>
    <x v="0"/>
    <x v="7"/>
    <x v="15"/>
    <x v="2"/>
    <x v="13"/>
    <x v="0"/>
    <x v="0"/>
    <x v="4"/>
    <x v="76"/>
    <x v="78"/>
    <x v="83"/>
    <x v="88"/>
    <x v="105"/>
    <x v="77"/>
    <x v="119"/>
    <x v="129"/>
    <x v="0"/>
    <x v="1"/>
    <x v="79"/>
    <x v="86"/>
    <x v="133"/>
    <x v="134"/>
    <x v="6"/>
    <x v="44"/>
  </r>
  <r>
    <x v="0"/>
    <x v="0"/>
    <x v="1"/>
    <x v="1"/>
    <x v="0"/>
    <x v="145"/>
    <x v="145"/>
    <x v="1"/>
    <x v="1"/>
    <x v="1"/>
    <x v="48"/>
    <x v="48"/>
    <x v="62"/>
    <x v="0"/>
    <x v="6"/>
    <x v="6"/>
    <x v="6"/>
    <x v="0"/>
    <x v="9"/>
    <x v="2"/>
    <x v="13"/>
    <x v="102"/>
    <x v="0"/>
    <x v="0"/>
    <x v="5"/>
    <x v="85"/>
    <x v="89"/>
    <x v="84"/>
    <x v="75"/>
    <x v="106"/>
    <x v="78"/>
    <x v="120"/>
    <x v="123"/>
    <x v="0"/>
    <x v="0"/>
    <x v="80"/>
    <x v="87"/>
    <x v="134"/>
    <x v="135"/>
    <x v="7"/>
    <x v="77"/>
  </r>
  <r>
    <x v="0"/>
    <x v="0"/>
    <x v="1"/>
    <x v="1"/>
    <x v="0"/>
    <x v="146"/>
    <x v="146"/>
    <x v="63"/>
    <x v="67"/>
    <x v="1"/>
    <x v="49"/>
    <x v="49"/>
    <x v="63"/>
    <x v="8"/>
    <x v="7"/>
    <x v="7"/>
    <x v="0"/>
    <x v="0"/>
    <x v="5"/>
    <x v="2"/>
    <x v="5"/>
    <x v="13"/>
    <x v="0"/>
    <x v="0"/>
    <x v="5"/>
    <x v="86"/>
    <x v="90"/>
    <x v="85"/>
    <x v="89"/>
    <x v="107"/>
    <x v="64"/>
    <x v="121"/>
    <x v="130"/>
    <x v="1"/>
    <x v="1"/>
    <x v="81"/>
    <x v="88"/>
    <x v="135"/>
    <x v="26"/>
    <x v="0"/>
    <x v="78"/>
  </r>
  <r>
    <x v="0"/>
    <x v="0"/>
    <x v="1"/>
    <x v="1"/>
    <x v="0"/>
    <x v="147"/>
    <x v="147"/>
    <x v="63"/>
    <x v="67"/>
    <x v="0"/>
    <x v="50"/>
    <x v="50"/>
    <x v="64"/>
    <x v="6"/>
    <x v="5"/>
    <x v="25"/>
    <x v="0"/>
    <x v="0"/>
    <x v="34"/>
    <x v="11"/>
    <x v="5"/>
    <x v="5"/>
    <x v="0"/>
    <x v="0"/>
    <x v="5"/>
    <x v="49"/>
    <x v="91"/>
    <x v="86"/>
    <x v="89"/>
    <x v="108"/>
    <x v="74"/>
    <x v="122"/>
    <x v="131"/>
    <x v="0"/>
    <x v="1"/>
    <x v="82"/>
    <x v="89"/>
    <x v="136"/>
    <x v="136"/>
    <x v="0"/>
    <x v="52"/>
  </r>
  <r>
    <x v="0"/>
    <x v="0"/>
    <x v="1"/>
    <x v="1"/>
    <x v="0"/>
    <x v="148"/>
    <x v="148"/>
    <x v="64"/>
    <x v="68"/>
    <x v="0"/>
    <x v="24"/>
    <x v="24"/>
    <x v="65"/>
    <x v="7"/>
    <x v="7"/>
    <x v="16"/>
    <x v="0"/>
    <x v="0"/>
    <x v="24"/>
    <x v="9"/>
    <x v="86"/>
    <x v="103"/>
    <x v="0"/>
    <x v="0"/>
    <x v="6"/>
    <x v="59"/>
    <x v="57"/>
    <x v="87"/>
    <x v="90"/>
    <x v="109"/>
    <x v="79"/>
    <x v="123"/>
    <x v="132"/>
    <x v="1"/>
    <x v="2"/>
    <x v="83"/>
    <x v="90"/>
    <x v="137"/>
    <x v="86"/>
    <x v="0"/>
    <x v="2"/>
  </r>
  <r>
    <x v="0"/>
    <x v="0"/>
    <x v="1"/>
    <x v="1"/>
    <x v="0"/>
    <x v="149"/>
    <x v="149"/>
    <x v="20"/>
    <x v="20"/>
    <x v="0"/>
    <x v="43"/>
    <x v="43"/>
    <x v="11"/>
    <x v="0"/>
    <x v="7"/>
    <x v="7"/>
    <x v="0"/>
    <x v="0"/>
    <x v="5"/>
    <x v="0"/>
    <x v="93"/>
    <x v="115"/>
    <x v="0"/>
    <x v="0"/>
    <x v="6"/>
    <x v="87"/>
    <x v="92"/>
    <x v="55"/>
    <x v="91"/>
    <x v="110"/>
    <x v="80"/>
    <x v="124"/>
    <x v="133"/>
    <x v="1"/>
    <x v="2"/>
    <x v="84"/>
    <x v="91"/>
    <x v="138"/>
    <x v="137"/>
    <x v="0"/>
    <x v="29"/>
  </r>
  <r>
    <x v="0"/>
    <x v="0"/>
    <x v="1"/>
    <x v="1"/>
    <x v="0"/>
    <x v="150"/>
    <x v="150"/>
    <x v="25"/>
    <x v="69"/>
    <x v="4"/>
    <x v="51"/>
    <x v="51"/>
    <x v="66"/>
    <x v="14"/>
    <x v="8"/>
    <x v="8"/>
    <x v="7"/>
    <x v="0"/>
    <x v="11"/>
    <x v="16"/>
    <x v="94"/>
    <x v="116"/>
    <x v="0"/>
    <x v="0"/>
    <x v="7"/>
    <x v="88"/>
    <x v="93"/>
    <x v="88"/>
    <x v="92"/>
    <x v="111"/>
    <x v="81"/>
    <x v="125"/>
    <x v="134"/>
    <x v="1"/>
    <x v="1"/>
    <x v="85"/>
    <x v="92"/>
    <x v="139"/>
    <x v="138"/>
    <x v="0"/>
    <x v="50"/>
  </r>
  <r>
    <x v="0"/>
    <x v="0"/>
    <x v="1"/>
    <x v="1"/>
    <x v="0"/>
    <x v="151"/>
    <x v="151"/>
    <x v="65"/>
    <x v="70"/>
    <x v="1"/>
    <x v="52"/>
    <x v="52"/>
    <x v="67"/>
    <x v="10"/>
    <x v="6"/>
    <x v="6"/>
    <x v="0"/>
    <x v="0"/>
    <x v="38"/>
    <x v="1"/>
    <x v="19"/>
    <x v="22"/>
    <x v="0"/>
    <x v="0"/>
    <x v="8"/>
    <x v="2"/>
    <x v="94"/>
    <x v="89"/>
    <x v="93"/>
    <x v="112"/>
    <x v="82"/>
    <x v="114"/>
    <x v="135"/>
    <x v="1"/>
    <x v="2"/>
    <x v="85"/>
    <x v="93"/>
    <x v="140"/>
    <x v="139"/>
    <x v="0"/>
    <x v="6"/>
  </r>
  <r>
    <x v="0"/>
    <x v="0"/>
    <x v="1"/>
    <x v="1"/>
    <x v="0"/>
    <x v="152"/>
    <x v="152"/>
    <x v="2"/>
    <x v="2"/>
    <x v="0"/>
    <x v="53"/>
    <x v="53"/>
    <x v="68"/>
    <x v="0"/>
    <x v="4"/>
    <x v="4"/>
    <x v="0"/>
    <x v="0"/>
    <x v="29"/>
    <x v="17"/>
    <x v="5"/>
    <x v="117"/>
    <x v="0"/>
    <x v="0"/>
    <x v="9"/>
    <x v="21"/>
    <x v="95"/>
    <x v="90"/>
    <x v="94"/>
    <x v="113"/>
    <x v="83"/>
    <x v="126"/>
    <x v="136"/>
    <x v="1"/>
    <x v="1"/>
    <x v="86"/>
    <x v="94"/>
    <x v="141"/>
    <x v="140"/>
    <x v="1"/>
    <x v="7"/>
  </r>
  <r>
    <x v="0"/>
    <x v="0"/>
    <x v="1"/>
    <x v="1"/>
    <x v="0"/>
    <x v="153"/>
    <x v="153"/>
    <x v="66"/>
    <x v="71"/>
    <x v="5"/>
    <x v="54"/>
    <x v="54"/>
    <x v="69"/>
    <x v="0"/>
    <x v="16"/>
    <x v="26"/>
    <x v="8"/>
    <x v="1"/>
    <x v="34"/>
    <x v="18"/>
    <x v="95"/>
    <x v="118"/>
    <x v="0"/>
    <x v="0"/>
    <x v="10"/>
    <x v="84"/>
    <x v="88"/>
    <x v="91"/>
    <x v="79"/>
    <x v="114"/>
    <x v="68"/>
    <x v="127"/>
    <x v="137"/>
    <x v="0"/>
    <x v="0"/>
    <x v="87"/>
    <x v="95"/>
    <x v="142"/>
    <x v="141"/>
    <x v="2"/>
    <x v="7"/>
  </r>
  <r>
    <x v="0"/>
    <x v="0"/>
    <x v="1"/>
    <x v="1"/>
    <x v="0"/>
    <x v="154"/>
    <x v="154"/>
    <x v="67"/>
    <x v="72"/>
    <x v="1"/>
    <x v="44"/>
    <x v="44"/>
    <x v="70"/>
    <x v="4"/>
    <x v="16"/>
    <x v="26"/>
    <x v="9"/>
    <x v="1"/>
    <x v="42"/>
    <x v="1"/>
    <x v="96"/>
    <x v="119"/>
    <x v="0"/>
    <x v="0"/>
    <x v="4"/>
    <x v="89"/>
    <x v="96"/>
    <x v="92"/>
    <x v="95"/>
    <x v="115"/>
    <x v="84"/>
    <x v="128"/>
    <x v="109"/>
    <x v="0"/>
    <x v="0"/>
    <x v="88"/>
    <x v="96"/>
    <x v="143"/>
    <x v="142"/>
    <x v="2"/>
    <x v="79"/>
  </r>
  <r>
    <x v="0"/>
    <x v="0"/>
    <x v="1"/>
    <x v="1"/>
    <x v="0"/>
    <x v="155"/>
    <x v="155"/>
    <x v="68"/>
    <x v="73"/>
    <x v="1"/>
    <x v="55"/>
    <x v="55"/>
    <x v="71"/>
    <x v="8"/>
    <x v="17"/>
    <x v="27"/>
    <x v="6"/>
    <x v="0"/>
    <x v="12"/>
    <x v="13"/>
    <x v="97"/>
    <x v="120"/>
    <x v="0"/>
    <x v="0"/>
    <x v="11"/>
    <x v="90"/>
    <x v="97"/>
    <x v="93"/>
    <x v="96"/>
    <x v="116"/>
    <x v="84"/>
    <x v="129"/>
    <x v="137"/>
    <x v="0"/>
    <x v="0"/>
    <x v="89"/>
    <x v="97"/>
    <x v="144"/>
    <x v="143"/>
    <x v="2"/>
    <x v="50"/>
  </r>
  <r>
    <x v="0"/>
    <x v="0"/>
    <x v="1"/>
    <x v="1"/>
    <x v="0"/>
    <x v="156"/>
    <x v="156"/>
    <x v="69"/>
    <x v="74"/>
    <x v="1"/>
    <x v="35"/>
    <x v="35"/>
    <x v="56"/>
    <x v="11"/>
    <x v="17"/>
    <x v="27"/>
    <x v="0"/>
    <x v="0"/>
    <x v="43"/>
    <x v="3"/>
    <x v="98"/>
    <x v="121"/>
    <x v="0"/>
    <x v="0"/>
    <x v="11"/>
    <x v="91"/>
    <x v="98"/>
    <x v="94"/>
    <x v="77"/>
    <x v="117"/>
    <x v="85"/>
    <x v="130"/>
    <x v="138"/>
    <x v="0"/>
    <x v="1"/>
    <x v="90"/>
    <x v="98"/>
    <x v="145"/>
    <x v="144"/>
    <x v="2"/>
    <x v="29"/>
  </r>
  <r>
    <x v="0"/>
    <x v="0"/>
    <x v="1"/>
    <x v="1"/>
    <x v="0"/>
    <x v="157"/>
    <x v="157"/>
    <x v="70"/>
    <x v="75"/>
    <x v="4"/>
    <x v="52"/>
    <x v="52"/>
    <x v="72"/>
    <x v="11"/>
    <x v="15"/>
    <x v="28"/>
    <x v="1"/>
    <x v="0"/>
    <x v="42"/>
    <x v="19"/>
    <x v="99"/>
    <x v="122"/>
    <x v="0"/>
    <x v="0"/>
    <x v="11"/>
    <x v="92"/>
    <x v="99"/>
    <x v="95"/>
    <x v="80"/>
    <x v="118"/>
    <x v="86"/>
    <x v="131"/>
    <x v="63"/>
    <x v="0"/>
    <x v="1"/>
    <x v="91"/>
    <x v="99"/>
    <x v="146"/>
    <x v="94"/>
    <x v="2"/>
    <x v="51"/>
  </r>
  <r>
    <x v="0"/>
    <x v="0"/>
    <x v="1"/>
    <x v="1"/>
    <x v="0"/>
    <x v="158"/>
    <x v="158"/>
    <x v="71"/>
    <x v="76"/>
    <x v="1"/>
    <x v="52"/>
    <x v="52"/>
    <x v="73"/>
    <x v="6"/>
    <x v="18"/>
    <x v="29"/>
    <x v="0"/>
    <x v="0"/>
    <x v="9"/>
    <x v="1"/>
    <x v="4"/>
    <x v="0"/>
    <x v="0"/>
    <x v="0"/>
    <x v="10"/>
    <x v="40"/>
    <x v="39"/>
    <x v="66"/>
    <x v="97"/>
    <x v="119"/>
    <x v="87"/>
    <x v="132"/>
    <x v="131"/>
    <x v="0"/>
    <x v="1"/>
    <x v="92"/>
    <x v="100"/>
    <x v="147"/>
    <x v="145"/>
    <x v="2"/>
    <x v="1"/>
  </r>
  <r>
    <x v="0"/>
    <x v="0"/>
    <x v="1"/>
    <x v="1"/>
    <x v="0"/>
    <x v="159"/>
    <x v="159"/>
    <x v="72"/>
    <x v="77"/>
    <x v="1"/>
    <x v="35"/>
    <x v="35"/>
    <x v="16"/>
    <x v="6"/>
    <x v="15"/>
    <x v="24"/>
    <x v="0"/>
    <x v="0"/>
    <x v="44"/>
    <x v="3"/>
    <x v="100"/>
    <x v="123"/>
    <x v="2"/>
    <x v="1"/>
    <x v="12"/>
    <x v="93"/>
    <x v="100"/>
    <x v="96"/>
    <x v="94"/>
    <x v="120"/>
    <x v="88"/>
    <x v="121"/>
    <x v="139"/>
    <x v="1"/>
    <x v="1"/>
    <x v="93"/>
    <x v="101"/>
    <x v="11"/>
    <x v="146"/>
    <x v="3"/>
    <x v="80"/>
  </r>
  <r>
    <x v="0"/>
    <x v="0"/>
    <x v="1"/>
    <x v="1"/>
    <x v="0"/>
    <x v="160"/>
    <x v="160"/>
    <x v="73"/>
    <x v="78"/>
    <x v="6"/>
    <x v="46"/>
    <x v="46"/>
    <x v="74"/>
    <x v="9"/>
    <x v="9"/>
    <x v="9"/>
    <x v="0"/>
    <x v="0"/>
    <x v="44"/>
    <x v="3"/>
    <x v="92"/>
    <x v="124"/>
    <x v="3"/>
    <x v="2"/>
    <x v="13"/>
    <x v="94"/>
    <x v="101"/>
    <x v="97"/>
    <x v="98"/>
    <x v="121"/>
    <x v="89"/>
    <x v="123"/>
    <x v="140"/>
    <x v="1"/>
    <x v="2"/>
    <x v="94"/>
    <x v="102"/>
    <x v="41"/>
    <x v="147"/>
    <x v="4"/>
    <x v="69"/>
  </r>
  <r>
    <x v="0"/>
    <x v="0"/>
    <x v="1"/>
    <x v="1"/>
    <x v="0"/>
    <x v="161"/>
    <x v="161"/>
    <x v="74"/>
    <x v="79"/>
    <x v="1"/>
    <x v="17"/>
    <x v="17"/>
    <x v="75"/>
    <x v="3"/>
    <x v="4"/>
    <x v="4"/>
    <x v="10"/>
    <x v="0"/>
    <x v="44"/>
    <x v="2"/>
    <x v="101"/>
    <x v="125"/>
    <x v="0"/>
    <x v="0"/>
    <x v="0"/>
    <x v="82"/>
    <x v="102"/>
    <x v="98"/>
    <x v="64"/>
    <x v="78"/>
    <x v="90"/>
    <x v="133"/>
    <x v="141"/>
    <x v="1"/>
    <x v="1"/>
    <x v="95"/>
    <x v="103"/>
    <x v="148"/>
    <x v="148"/>
    <x v="4"/>
    <x v="62"/>
  </r>
  <r>
    <x v="0"/>
    <x v="0"/>
    <x v="1"/>
    <x v="1"/>
    <x v="0"/>
    <x v="162"/>
    <x v="162"/>
    <x v="75"/>
    <x v="80"/>
    <x v="2"/>
    <x v="24"/>
    <x v="24"/>
    <x v="76"/>
    <x v="12"/>
    <x v="7"/>
    <x v="16"/>
    <x v="0"/>
    <x v="0"/>
    <x v="31"/>
    <x v="20"/>
    <x v="102"/>
    <x v="126"/>
    <x v="0"/>
    <x v="0"/>
    <x v="14"/>
    <x v="95"/>
    <x v="103"/>
    <x v="99"/>
    <x v="82"/>
    <x v="122"/>
    <x v="91"/>
    <x v="134"/>
    <x v="142"/>
    <x v="1"/>
    <x v="1"/>
    <x v="96"/>
    <x v="104"/>
    <x v="149"/>
    <x v="149"/>
    <x v="4"/>
    <x v="15"/>
  </r>
  <r>
    <x v="0"/>
    <x v="0"/>
    <x v="1"/>
    <x v="1"/>
    <x v="0"/>
    <x v="163"/>
    <x v="163"/>
    <x v="76"/>
    <x v="81"/>
    <x v="1"/>
    <x v="56"/>
    <x v="56"/>
    <x v="77"/>
    <x v="7"/>
    <x v="10"/>
    <x v="12"/>
    <x v="0"/>
    <x v="0"/>
    <x v="12"/>
    <x v="2"/>
    <x v="103"/>
    <x v="127"/>
    <x v="0"/>
    <x v="0"/>
    <x v="15"/>
    <x v="41"/>
    <x v="104"/>
    <x v="100"/>
    <x v="99"/>
    <x v="123"/>
    <x v="92"/>
    <x v="135"/>
    <x v="111"/>
    <x v="1"/>
    <x v="1"/>
    <x v="97"/>
    <x v="105"/>
    <x v="150"/>
    <x v="150"/>
    <x v="4"/>
    <x v="81"/>
  </r>
  <r>
    <x v="0"/>
    <x v="0"/>
    <x v="1"/>
    <x v="1"/>
    <x v="0"/>
    <x v="164"/>
    <x v="164"/>
    <x v="77"/>
    <x v="82"/>
    <x v="4"/>
    <x v="0"/>
    <x v="0"/>
    <x v="78"/>
    <x v="7"/>
    <x v="3"/>
    <x v="25"/>
    <x v="10"/>
    <x v="0"/>
    <x v="34"/>
    <x v="20"/>
    <x v="104"/>
    <x v="128"/>
    <x v="0"/>
    <x v="0"/>
    <x v="16"/>
    <x v="63"/>
    <x v="105"/>
    <x v="59"/>
    <x v="85"/>
    <x v="124"/>
    <x v="93"/>
    <x v="136"/>
    <x v="143"/>
    <x v="2"/>
    <x v="5"/>
    <x v="98"/>
    <x v="106"/>
    <x v="151"/>
    <x v="151"/>
    <x v="4"/>
    <x v="60"/>
  </r>
  <r>
    <x v="0"/>
    <x v="0"/>
    <x v="1"/>
    <x v="1"/>
    <x v="0"/>
    <x v="165"/>
    <x v="165"/>
    <x v="77"/>
    <x v="82"/>
    <x v="0"/>
    <x v="17"/>
    <x v="17"/>
    <x v="79"/>
    <x v="0"/>
    <x v="3"/>
    <x v="25"/>
    <x v="0"/>
    <x v="0"/>
    <x v="43"/>
    <x v="0"/>
    <x v="105"/>
    <x v="129"/>
    <x v="0"/>
    <x v="0"/>
    <x v="12"/>
    <x v="76"/>
    <x v="78"/>
    <x v="101"/>
    <x v="99"/>
    <x v="125"/>
    <x v="94"/>
    <x v="137"/>
    <x v="144"/>
    <x v="3"/>
    <x v="6"/>
    <x v="99"/>
    <x v="107"/>
    <x v="152"/>
    <x v="152"/>
    <x v="4"/>
    <x v="58"/>
  </r>
  <r>
    <x v="0"/>
    <x v="0"/>
    <x v="1"/>
    <x v="1"/>
    <x v="0"/>
    <x v="166"/>
    <x v="166"/>
    <x v="70"/>
    <x v="83"/>
    <x v="1"/>
    <x v="57"/>
    <x v="57"/>
    <x v="80"/>
    <x v="7"/>
    <x v="10"/>
    <x v="12"/>
    <x v="0"/>
    <x v="0"/>
    <x v="44"/>
    <x v="1"/>
    <x v="99"/>
    <x v="130"/>
    <x v="1"/>
    <x v="1"/>
    <x v="17"/>
    <x v="43"/>
    <x v="42"/>
    <x v="102"/>
    <x v="100"/>
    <x v="126"/>
    <x v="95"/>
    <x v="138"/>
    <x v="145"/>
    <x v="2"/>
    <x v="4"/>
    <x v="100"/>
    <x v="108"/>
    <x v="153"/>
    <x v="153"/>
    <x v="4"/>
    <x v="59"/>
  </r>
  <r>
    <x v="0"/>
    <x v="0"/>
    <x v="1"/>
    <x v="1"/>
    <x v="0"/>
    <x v="167"/>
    <x v="167"/>
    <x v="78"/>
    <x v="84"/>
    <x v="1"/>
    <x v="43"/>
    <x v="43"/>
    <x v="81"/>
    <x v="8"/>
    <x v="10"/>
    <x v="12"/>
    <x v="0"/>
    <x v="0"/>
    <x v="45"/>
    <x v="2"/>
    <x v="106"/>
    <x v="131"/>
    <x v="4"/>
    <x v="3"/>
    <x v="1"/>
    <x v="96"/>
    <x v="106"/>
    <x v="103"/>
    <x v="101"/>
    <x v="127"/>
    <x v="72"/>
    <x v="139"/>
    <x v="146"/>
    <x v="1"/>
    <x v="3"/>
    <x v="101"/>
    <x v="109"/>
    <x v="154"/>
    <x v="154"/>
    <x v="5"/>
    <x v="19"/>
  </r>
  <r>
    <x v="0"/>
    <x v="0"/>
    <x v="1"/>
    <x v="1"/>
    <x v="0"/>
    <x v="168"/>
    <x v="168"/>
    <x v="67"/>
    <x v="72"/>
    <x v="6"/>
    <x v="17"/>
    <x v="17"/>
    <x v="82"/>
    <x v="11"/>
    <x v="10"/>
    <x v="12"/>
    <x v="0"/>
    <x v="0"/>
    <x v="45"/>
    <x v="1"/>
    <x v="96"/>
    <x v="119"/>
    <x v="3"/>
    <x v="2"/>
    <x v="12"/>
    <x v="76"/>
    <x v="78"/>
    <x v="104"/>
    <x v="101"/>
    <x v="128"/>
    <x v="96"/>
    <x v="140"/>
    <x v="147"/>
    <x v="2"/>
    <x v="7"/>
    <x v="102"/>
    <x v="110"/>
    <x v="155"/>
    <x v="155"/>
    <x v="6"/>
    <x v="19"/>
  </r>
  <r>
    <x v="0"/>
    <x v="0"/>
    <x v="1"/>
    <x v="1"/>
    <x v="0"/>
    <x v="169"/>
    <x v="169"/>
    <x v="79"/>
    <x v="85"/>
    <x v="1"/>
    <x v="58"/>
    <x v="58"/>
    <x v="83"/>
    <x v="13"/>
    <x v="16"/>
    <x v="26"/>
    <x v="0"/>
    <x v="0"/>
    <x v="7"/>
    <x v="1"/>
    <x v="0"/>
    <x v="7"/>
    <x v="0"/>
    <x v="0"/>
    <x v="18"/>
    <x v="27"/>
    <x v="107"/>
    <x v="105"/>
    <x v="101"/>
    <x v="129"/>
    <x v="97"/>
    <x v="141"/>
    <x v="99"/>
    <x v="1"/>
    <x v="2"/>
    <x v="103"/>
    <x v="111"/>
    <x v="156"/>
    <x v="129"/>
    <x v="6"/>
    <x v="59"/>
  </r>
  <r>
    <x v="0"/>
    <x v="0"/>
    <x v="1"/>
    <x v="1"/>
    <x v="0"/>
    <x v="170"/>
    <x v="170"/>
    <x v="54"/>
    <x v="58"/>
    <x v="1"/>
    <x v="56"/>
    <x v="56"/>
    <x v="84"/>
    <x v="14"/>
    <x v="14"/>
    <x v="23"/>
    <x v="0"/>
    <x v="0"/>
    <x v="5"/>
    <x v="1"/>
    <x v="13"/>
    <x v="102"/>
    <x v="0"/>
    <x v="0"/>
    <x v="12"/>
    <x v="69"/>
    <x v="108"/>
    <x v="106"/>
    <x v="102"/>
    <x v="130"/>
    <x v="98"/>
    <x v="142"/>
    <x v="148"/>
    <x v="1"/>
    <x v="2"/>
    <x v="104"/>
    <x v="112"/>
    <x v="157"/>
    <x v="156"/>
    <x v="6"/>
    <x v="58"/>
  </r>
  <r>
    <x v="0"/>
    <x v="0"/>
    <x v="1"/>
    <x v="1"/>
    <x v="0"/>
    <x v="171"/>
    <x v="171"/>
    <x v="72"/>
    <x v="77"/>
    <x v="0"/>
    <x v="49"/>
    <x v="49"/>
    <x v="85"/>
    <x v="0"/>
    <x v="15"/>
    <x v="24"/>
    <x v="0"/>
    <x v="0"/>
    <x v="43"/>
    <x v="0"/>
    <x v="100"/>
    <x v="123"/>
    <x v="0"/>
    <x v="0"/>
    <x v="17"/>
    <x v="97"/>
    <x v="109"/>
    <x v="106"/>
    <x v="103"/>
    <x v="131"/>
    <x v="99"/>
    <x v="143"/>
    <x v="149"/>
    <x v="2"/>
    <x v="4"/>
    <x v="105"/>
    <x v="113"/>
    <x v="158"/>
    <x v="157"/>
    <x v="6"/>
    <x v="60"/>
  </r>
  <r>
    <x v="0"/>
    <x v="0"/>
    <x v="1"/>
    <x v="1"/>
    <x v="0"/>
    <x v="172"/>
    <x v="172"/>
    <x v="72"/>
    <x v="86"/>
    <x v="0"/>
    <x v="17"/>
    <x v="17"/>
    <x v="86"/>
    <x v="5"/>
    <x v="15"/>
    <x v="28"/>
    <x v="0"/>
    <x v="0"/>
    <x v="15"/>
    <x v="15"/>
    <x v="100"/>
    <x v="132"/>
    <x v="0"/>
    <x v="0"/>
    <x v="16"/>
    <x v="76"/>
    <x v="78"/>
    <x v="107"/>
    <x v="104"/>
    <x v="132"/>
    <x v="100"/>
    <x v="144"/>
    <x v="150"/>
    <x v="2"/>
    <x v="5"/>
    <x v="106"/>
    <x v="114"/>
    <x v="159"/>
    <x v="158"/>
    <x v="6"/>
    <x v="38"/>
  </r>
  <r>
    <x v="0"/>
    <x v="0"/>
    <x v="1"/>
    <x v="1"/>
    <x v="0"/>
    <x v="173"/>
    <x v="173"/>
    <x v="78"/>
    <x v="84"/>
    <x v="1"/>
    <x v="17"/>
    <x v="17"/>
    <x v="87"/>
    <x v="7"/>
    <x v="14"/>
    <x v="23"/>
    <x v="0"/>
    <x v="0"/>
    <x v="7"/>
    <x v="2"/>
    <x v="106"/>
    <x v="131"/>
    <x v="2"/>
    <x v="1"/>
    <x v="18"/>
    <x v="82"/>
    <x v="102"/>
    <x v="108"/>
    <x v="104"/>
    <x v="133"/>
    <x v="101"/>
    <x v="145"/>
    <x v="151"/>
    <x v="3"/>
    <x v="6"/>
    <x v="107"/>
    <x v="115"/>
    <x v="160"/>
    <x v="159"/>
    <x v="6"/>
    <x v="37"/>
  </r>
  <r>
    <x v="0"/>
    <x v="0"/>
    <x v="1"/>
    <x v="1"/>
    <x v="0"/>
    <x v="174"/>
    <x v="174"/>
    <x v="80"/>
    <x v="87"/>
    <x v="1"/>
    <x v="59"/>
    <x v="59"/>
    <x v="88"/>
    <x v="11"/>
    <x v="15"/>
    <x v="24"/>
    <x v="0"/>
    <x v="0"/>
    <x v="46"/>
    <x v="2"/>
    <x v="107"/>
    <x v="133"/>
    <x v="0"/>
    <x v="0"/>
    <x v="18"/>
    <x v="98"/>
    <x v="110"/>
    <x v="109"/>
    <x v="98"/>
    <x v="134"/>
    <x v="64"/>
    <x v="146"/>
    <x v="152"/>
    <x v="2"/>
    <x v="4"/>
    <x v="108"/>
    <x v="116"/>
    <x v="161"/>
    <x v="160"/>
    <x v="6"/>
    <x v="76"/>
  </r>
  <r>
    <x v="0"/>
    <x v="0"/>
    <x v="1"/>
    <x v="1"/>
    <x v="0"/>
    <x v="175"/>
    <x v="175"/>
    <x v="81"/>
    <x v="88"/>
    <x v="6"/>
    <x v="14"/>
    <x v="14"/>
    <x v="89"/>
    <x v="11"/>
    <x v="17"/>
    <x v="27"/>
    <x v="5"/>
    <x v="0"/>
    <x v="45"/>
    <x v="2"/>
    <x v="108"/>
    <x v="134"/>
    <x v="3"/>
    <x v="2"/>
    <x v="18"/>
    <x v="23"/>
    <x v="23"/>
    <x v="110"/>
    <x v="90"/>
    <x v="135"/>
    <x v="102"/>
    <x v="147"/>
    <x v="153"/>
    <x v="1"/>
    <x v="3"/>
    <x v="109"/>
    <x v="117"/>
    <x v="162"/>
    <x v="26"/>
    <x v="7"/>
    <x v="13"/>
  </r>
  <r>
    <x v="0"/>
    <x v="0"/>
    <x v="1"/>
    <x v="1"/>
    <x v="0"/>
    <x v="176"/>
    <x v="176"/>
    <x v="81"/>
    <x v="88"/>
    <x v="1"/>
    <x v="50"/>
    <x v="50"/>
    <x v="35"/>
    <x v="4"/>
    <x v="16"/>
    <x v="26"/>
    <x v="11"/>
    <x v="1"/>
    <x v="45"/>
    <x v="2"/>
    <x v="108"/>
    <x v="134"/>
    <x v="0"/>
    <x v="0"/>
    <x v="19"/>
    <x v="99"/>
    <x v="111"/>
    <x v="65"/>
    <x v="76"/>
    <x v="136"/>
    <x v="54"/>
    <x v="148"/>
    <x v="154"/>
    <x v="1"/>
    <x v="1"/>
    <x v="110"/>
    <x v="118"/>
    <x v="163"/>
    <x v="161"/>
    <x v="0"/>
    <x v="12"/>
  </r>
  <r>
    <x v="0"/>
    <x v="0"/>
    <x v="1"/>
    <x v="1"/>
    <x v="0"/>
    <x v="177"/>
    <x v="177"/>
    <x v="82"/>
    <x v="89"/>
    <x v="5"/>
    <x v="58"/>
    <x v="58"/>
    <x v="75"/>
    <x v="3"/>
    <x v="14"/>
    <x v="30"/>
    <x v="12"/>
    <x v="2"/>
    <x v="47"/>
    <x v="21"/>
    <x v="109"/>
    <x v="135"/>
    <x v="0"/>
    <x v="0"/>
    <x v="18"/>
    <x v="100"/>
    <x v="112"/>
    <x v="72"/>
    <x v="105"/>
    <x v="137"/>
    <x v="95"/>
    <x v="149"/>
    <x v="127"/>
    <x v="0"/>
    <x v="0"/>
    <x v="111"/>
    <x v="118"/>
    <x v="164"/>
    <x v="162"/>
    <x v="0"/>
    <x v="11"/>
  </r>
  <r>
    <x v="0"/>
    <x v="0"/>
    <x v="1"/>
    <x v="1"/>
    <x v="0"/>
    <x v="178"/>
    <x v="178"/>
    <x v="83"/>
    <x v="90"/>
    <x v="1"/>
    <x v="16"/>
    <x v="16"/>
    <x v="3"/>
    <x v="3"/>
    <x v="9"/>
    <x v="9"/>
    <x v="13"/>
    <x v="0"/>
    <x v="48"/>
    <x v="3"/>
    <x v="110"/>
    <x v="136"/>
    <x v="0"/>
    <x v="0"/>
    <x v="16"/>
    <x v="66"/>
    <x v="11"/>
    <x v="111"/>
    <x v="97"/>
    <x v="138"/>
    <x v="103"/>
    <x v="125"/>
    <x v="155"/>
    <x v="1"/>
    <x v="1"/>
    <x v="112"/>
    <x v="119"/>
    <x v="165"/>
    <x v="62"/>
    <x v="0"/>
    <x v="10"/>
  </r>
  <r>
    <x v="0"/>
    <x v="0"/>
    <x v="1"/>
    <x v="1"/>
    <x v="0"/>
    <x v="179"/>
    <x v="179"/>
    <x v="80"/>
    <x v="87"/>
    <x v="1"/>
    <x v="29"/>
    <x v="29"/>
    <x v="90"/>
    <x v="14"/>
    <x v="6"/>
    <x v="6"/>
    <x v="0"/>
    <x v="0"/>
    <x v="38"/>
    <x v="2"/>
    <x v="107"/>
    <x v="133"/>
    <x v="0"/>
    <x v="0"/>
    <x v="16"/>
    <x v="101"/>
    <x v="80"/>
    <x v="112"/>
    <x v="74"/>
    <x v="139"/>
    <x v="76"/>
    <x v="150"/>
    <x v="156"/>
    <x v="1"/>
    <x v="1"/>
    <x v="113"/>
    <x v="120"/>
    <x v="166"/>
    <x v="163"/>
    <x v="0"/>
    <x v="4"/>
  </r>
  <r>
    <x v="0"/>
    <x v="0"/>
    <x v="1"/>
    <x v="1"/>
    <x v="0"/>
    <x v="180"/>
    <x v="180"/>
    <x v="76"/>
    <x v="81"/>
    <x v="1"/>
    <x v="19"/>
    <x v="19"/>
    <x v="91"/>
    <x v="10"/>
    <x v="4"/>
    <x v="4"/>
    <x v="0"/>
    <x v="0"/>
    <x v="43"/>
    <x v="2"/>
    <x v="103"/>
    <x v="127"/>
    <x v="0"/>
    <x v="0"/>
    <x v="16"/>
    <x v="102"/>
    <x v="113"/>
    <x v="113"/>
    <x v="104"/>
    <x v="140"/>
    <x v="104"/>
    <x v="151"/>
    <x v="157"/>
    <x v="1"/>
    <x v="2"/>
    <x v="114"/>
    <x v="121"/>
    <x v="167"/>
    <x v="164"/>
    <x v="0"/>
    <x v="31"/>
  </r>
  <r>
    <x v="0"/>
    <x v="0"/>
    <x v="1"/>
    <x v="1"/>
    <x v="0"/>
    <x v="181"/>
    <x v="181"/>
    <x v="84"/>
    <x v="91"/>
    <x v="1"/>
    <x v="29"/>
    <x v="29"/>
    <x v="51"/>
    <x v="6"/>
    <x v="9"/>
    <x v="9"/>
    <x v="0"/>
    <x v="0"/>
    <x v="49"/>
    <x v="1"/>
    <x v="111"/>
    <x v="137"/>
    <x v="1"/>
    <x v="1"/>
    <x v="18"/>
    <x v="33"/>
    <x v="114"/>
    <x v="71"/>
    <x v="101"/>
    <x v="141"/>
    <x v="105"/>
    <x v="93"/>
    <x v="158"/>
    <x v="1"/>
    <x v="2"/>
    <x v="115"/>
    <x v="121"/>
    <x v="168"/>
    <x v="165"/>
    <x v="1"/>
    <x v="32"/>
  </r>
  <r>
    <x v="0"/>
    <x v="0"/>
    <x v="1"/>
    <x v="1"/>
    <x v="0"/>
    <x v="182"/>
    <x v="182"/>
    <x v="74"/>
    <x v="79"/>
    <x v="0"/>
    <x v="14"/>
    <x v="14"/>
    <x v="92"/>
    <x v="12"/>
    <x v="9"/>
    <x v="9"/>
    <x v="0"/>
    <x v="0"/>
    <x v="18"/>
    <x v="22"/>
    <x v="101"/>
    <x v="125"/>
    <x v="0"/>
    <x v="0"/>
    <x v="20"/>
    <x v="53"/>
    <x v="51"/>
    <x v="64"/>
    <x v="106"/>
    <x v="142"/>
    <x v="106"/>
    <x v="152"/>
    <x v="159"/>
    <x v="1"/>
    <x v="2"/>
    <x v="116"/>
    <x v="122"/>
    <x v="169"/>
    <x v="166"/>
    <x v="1"/>
    <x v="7"/>
  </r>
  <r>
    <x v="0"/>
    <x v="0"/>
    <x v="1"/>
    <x v="1"/>
    <x v="0"/>
    <x v="183"/>
    <x v="183"/>
    <x v="69"/>
    <x v="74"/>
    <x v="0"/>
    <x v="35"/>
    <x v="35"/>
    <x v="93"/>
    <x v="15"/>
    <x v="10"/>
    <x v="12"/>
    <x v="0"/>
    <x v="0"/>
    <x v="43"/>
    <x v="0"/>
    <x v="98"/>
    <x v="121"/>
    <x v="0"/>
    <x v="0"/>
    <x v="19"/>
    <x v="74"/>
    <x v="76"/>
    <x v="114"/>
    <x v="107"/>
    <x v="143"/>
    <x v="98"/>
    <x v="153"/>
    <x v="160"/>
    <x v="1"/>
    <x v="2"/>
    <x v="117"/>
    <x v="123"/>
    <x v="170"/>
    <x v="167"/>
    <x v="2"/>
    <x v="8"/>
  </r>
  <r>
    <x v="0"/>
    <x v="0"/>
    <x v="1"/>
    <x v="1"/>
    <x v="0"/>
    <x v="184"/>
    <x v="184"/>
    <x v="69"/>
    <x v="92"/>
    <x v="0"/>
    <x v="17"/>
    <x v="17"/>
    <x v="94"/>
    <x v="12"/>
    <x v="4"/>
    <x v="31"/>
    <x v="0"/>
    <x v="0"/>
    <x v="7"/>
    <x v="9"/>
    <x v="98"/>
    <x v="138"/>
    <x v="0"/>
    <x v="0"/>
    <x v="19"/>
    <x v="76"/>
    <x v="78"/>
    <x v="115"/>
    <x v="102"/>
    <x v="144"/>
    <x v="107"/>
    <x v="154"/>
    <x v="161"/>
    <x v="2"/>
    <x v="3"/>
    <x v="118"/>
    <x v="123"/>
    <x v="171"/>
    <x v="168"/>
    <x v="2"/>
    <x v="82"/>
  </r>
  <r>
    <x v="0"/>
    <x v="0"/>
    <x v="1"/>
    <x v="1"/>
    <x v="0"/>
    <x v="185"/>
    <x v="185"/>
    <x v="85"/>
    <x v="93"/>
    <x v="6"/>
    <x v="43"/>
    <x v="43"/>
    <x v="95"/>
    <x v="9"/>
    <x v="10"/>
    <x v="12"/>
    <x v="0"/>
    <x v="0"/>
    <x v="48"/>
    <x v="1"/>
    <x v="112"/>
    <x v="139"/>
    <x v="3"/>
    <x v="2"/>
    <x v="19"/>
    <x v="90"/>
    <x v="97"/>
    <x v="116"/>
    <x v="108"/>
    <x v="145"/>
    <x v="108"/>
    <x v="155"/>
    <x v="162"/>
    <x v="1"/>
    <x v="2"/>
    <x v="119"/>
    <x v="124"/>
    <x v="172"/>
    <x v="169"/>
    <x v="2"/>
    <x v="4"/>
  </r>
  <r>
    <x v="0"/>
    <x v="0"/>
    <x v="1"/>
    <x v="1"/>
    <x v="0"/>
    <x v="186"/>
    <x v="186"/>
    <x v="74"/>
    <x v="79"/>
    <x v="1"/>
    <x v="13"/>
    <x v="13"/>
    <x v="96"/>
    <x v="11"/>
    <x v="4"/>
    <x v="4"/>
    <x v="1"/>
    <x v="0"/>
    <x v="43"/>
    <x v="1"/>
    <x v="101"/>
    <x v="125"/>
    <x v="0"/>
    <x v="0"/>
    <x v="19"/>
    <x v="103"/>
    <x v="115"/>
    <x v="93"/>
    <x v="76"/>
    <x v="146"/>
    <x v="88"/>
    <x v="156"/>
    <x v="163"/>
    <x v="1"/>
    <x v="2"/>
    <x v="120"/>
    <x v="124"/>
    <x v="38"/>
    <x v="170"/>
    <x v="2"/>
    <x v="10"/>
  </r>
  <r>
    <x v="0"/>
    <x v="0"/>
    <x v="1"/>
    <x v="1"/>
    <x v="0"/>
    <x v="187"/>
    <x v="187"/>
    <x v="86"/>
    <x v="94"/>
    <x v="1"/>
    <x v="33"/>
    <x v="33"/>
    <x v="97"/>
    <x v="11"/>
    <x v="4"/>
    <x v="4"/>
    <x v="0"/>
    <x v="0"/>
    <x v="42"/>
    <x v="1"/>
    <x v="113"/>
    <x v="140"/>
    <x v="0"/>
    <x v="0"/>
    <x v="20"/>
    <x v="104"/>
    <x v="57"/>
    <x v="58"/>
    <x v="96"/>
    <x v="147"/>
    <x v="109"/>
    <x v="157"/>
    <x v="134"/>
    <x v="1"/>
    <x v="1"/>
    <x v="121"/>
    <x v="125"/>
    <x v="173"/>
    <x v="171"/>
    <x v="2"/>
    <x v="83"/>
  </r>
  <r>
    <x v="0"/>
    <x v="0"/>
    <x v="1"/>
    <x v="1"/>
    <x v="0"/>
    <x v="188"/>
    <x v="188"/>
    <x v="84"/>
    <x v="91"/>
    <x v="1"/>
    <x v="60"/>
    <x v="60"/>
    <x v="60"/>
    <x v="11"/>
    <x v="7"/>
    <x v="7"/>
    <x v="0"/>
    <x v="0"/>
    <x v="43"/>
    <x v="1"/>
    <x v="111"/>
    <x v="137"/>
    <x v="0"/>
    <x v="0"/>
    <x v="20"/>
    <x v="105"/>
    <x v="50"/>
    <x v="117"/>
    <x v="84"/>
    <x v="148"/>
    <x v="110"/>
    <x v="158"/>
    <x v="109"/>
    <x v="0"/>
    <x v="0"/>
    <x v="122"/>
    <x v="125"/>
    <x v="11"/>
    <x v="15"/>
    <x v="2"/>
    <x v="84"/>
  </r>
  <r>
    <x v="0"/>
    <x v="0"/>
    <x v="1"/>
    <x v="1"/>
    <x v="0"/>
    <x v="189"/>
    <x v="189"/>
    <x v="86"/>
    <x v="94"/>
    <x v="1"/>
    <x v="50"/>
    <x v="50"/>
    <x v="98"/>
    <x v="7"/>
    <x v="19"/>
    <x v="32"/>
    <x v="0"/>
    <x v="0"/>
    <x v="49"/>
    <x v="2"/>
    <x v="113"/>
    <x v="140"/>
    <x v="0"/>
    <x v="0"/>
    <x v="16"/>
    <x v="106"/>
    <x v="116"/>
    <x v="56"/>
    <x v="109"/>
    <x v="105"/>
    <x v="79"/>
    <x v="159"/>
    <x v="164"/>
    <x v="1"/>
    <x v="1"/>
    <x v="123"/>
    <x v="126"/>
    <x v="174"/>
    <x v="68"/>
    <x v="3"/>
    <x v="53"/>
  </r>
  <r>
    <x v="0"/>
    <x v="0"/>
    <x v="1"/>
    <x v="1"/>
    <x v="0"/>
    <x v="190"/>
    <x v="190"/>
    <x v="87"/>
    <x v="95"/>
    <x v="1"/>
    <x v="22"/>
    <x v="22"/>
    <x v="99"/>
    <x v="10"/>
    <x v="20"/>
    <x v="33"/>
    <x v="0"/>
    <x v="0"/>
    <x v="28"/>
    <x v="1"/>
    <x v="114"/>
    <x v="141"/>
    <x v="0"/>
    <x v="0"/>
    <x v="19"/>
    <x v="21"/>
    <x v="21"/>
    <x v="118"/>
    <x v="76"/>
    <x v="149"/>
    <x v="55"/>
    <x v="160"/>
    <x v="165"/>
    <x v="1"/>
    <x v="2"/>
    <x v="124"/>
    <x v="126"/>
    <x v="43"/>
    <x v="172"/>
    <x v="4"/>
    <x v="45"/>
  </r>
  <r>
    <x v="0"/>
    <x v="0"/>
    <x v="1"/>
    <x v="1"/>
    <x v="0"/>
    <x v="191"/>
    <x v="191"/>
    <x v="67"/>
    <x v="72"/>
    <x v="0"/>
    <x v="0"/>
    <x v="0"/>
    <x v="100"/>
    <x v="10"/>
    <x v="15"/>
    <x v="24"/>
    <x v="0"/>
    <x v="0"/>
    <x v="28"/>
    <x v="0"/>
    <x v="96"/>
    <x v="119"/>
    <x v="0"/>
    <x v="0"/>
    <x v="19"/>
    <x v="107"/>
    <x v="117"/>
    <x v="64"/>
    <x v="110"/>
    <x v="150"/>
    <x v="82"/>
    <x v="161"/>
    <x v="166"/>
    <x v="1"/>
    <x v="3"/>
    <x v="125"/>
    <x v="127"/>
    <x v="175"/>
    <x v="173"/>
    <x v="4"/>
    <x v="44"/>
  </r>
  <r>
    <x v="0"/>
    <x v="0"/>
    <x v="1"/>
    <x v="1"/>
    <x v="0"/>
    <x v="192"/>
    <x v="192"/>
    <x v="88"/>
    <x v="96"/>
    <x v="0"/>
    <x v="49"/>
    <x v="49"/>
    <x v="101"/>
    <x v="9"/>
    <x v="15"/>
    <x v="24"/>
    <x v="0"/>
    <x v="0"/>
    <x v="50"/>
    <x v="0"/>
    <x v="115"/>
    <x v="142"/>
    <x v="0"/>
    <x v="0"/>
    <x v="19"/>
    <x v="99"/>
    <x v="118"/>
    <x v="119"/>
    <x v="102"/>
    <x v="151"/>
    <x v="111"/>
    <x v="162"/>
    <x v="167"/>
    <x v="1"/>
    <x v="2"/>
    <x v="126"/>
    <x v="127"/>
    <x v="176"/>
    <x v="174"/>
    <x v="4"/>
    <x v="71"/>
  </r>
  <r>
    <x v="0"/>
    <x v="0"/>
    <x v="1"/>
    <x v="1"/>
    <x v="0"/>
    <x v="193"/>
    <x v="193"/>
    <x v="89"/>
    <x v="97"/>
    <x v="0"/>
    <x v="17"/>
    <x v="17"/>
    <x v="102"/>
    <x v="13"/>
    <x v="14"/>
    <x v="23"/>
    <x v="0"/>
    <x v="0"/>
    <x v="34"/>
    <x v="23"/>
    <x v="116"/>
    <x v="143"/>
    <x v="0"/>
    <x v="0"/>
    <x v="7"/>
    <x v="108"/>
    <x v="119"/>
    <x v="120"/>
    <x v="111"/>
    <x v="152"/>
    <x v="112"/>
    <x v="163"/>
    <x v="168"/>
    <x v="2"/>
    <x v="8"/>
    <x v="127"/>
    <x v="127"/>
    <x v="177"/>
    <x v="175"/>
    <x v="4"/>
    <x v="16"/>
  </r>
  <r>
    <x v="0"/>
    <x v="0"/>
    <x v="1"/>
    <x v="1"/>
    <x v="0"/>
    <x v="194"/>
    <x v="194"/>
    <x v="90"/>
    <x v="98"/>
    <x v="1"/>
    <x v="17"/>
    <x v="17"/>
    <x v="103"/>
    <x v="4"/>
    <x v="20"/>
    <x v="33"/>
    <x v="0"/>
    <x v="0"/>
    <x v="46"/>
    <x v="1"/>
    <x v="117"/>
    <x v="144"/>
    <x v="2"/>
    <x v="1"/>
    <x v="4"/>
    <x v="76"/>
    <x v="78"/>
    <x v="121"/>
    <x v="93"/>
    <x v="153"/>
    <x v="113"/>
    <x v="144"/>
    <x v="169"/>
    <x v="2"/>
    <x v="5"/>
    <x v="128"/>
    <x v="127"/>
    <x v="178"/>
    <x v="176"/>
    <x v="4"/>
    <x v="39"/>
  </r>
  <r>
    <x v="0"/>
    <x v="0"/>
    <x v="1"/>
    <x v="1"/>
    <x v="0"/>
    <x v="195"/>
    <x v="195"/>
    <x v="91"/>
    <x v="99"/>
    <x v="0"/>
    <x v="33"/>
    <x v="33"/>
    <x v="85"/>
    <x v="0"/>
    <x v="20"/>
    <x v="33"/>
    <x v="0"/>
    <x v="0"/>
    <x v="42"/>
    <x v="0"/>
    <x v="118"/>
    <x v="145"/>
    <x v="0"/>
    <x v="0"/>
    <x v="13"/>
    <x v="102"/>
    <x v="113"/>
    <x v="122"/>
    <x v="98"/>
    <x v="154"/>
    <x v="74"/>
    <x v="164"/>
    <x v="170"/>
    <x v="2"/>
    <x v="7"/>
    <x v="129"/>
    <x v="128"/>
    <x v="179"/>
    <x v="177"/>
    <x v="4"/>
    <x v="40"/>
  </r>
  <r>
    <x v="0"/>
    <x v="0"/>
    <x v="1"/>
    <x v="1"/>
    <x v="0"/>
    <x v="196"/>
    <x v="196"/>
    <x v="92"/>
    <x v="100"/>
    <x v="0"/>
    <x v="39"/>
    <x v="39"/>
    <x v="58"/>
    <x v="11"/>
    <x v="20"/>
    <x v="34"/>
    <x v="0"/>
    <x v="0"/>
    <x v="38"/>
    <x v="15"/>
    <x v="119"/>
    <x v="146"/>
    <x v="0"/>
    <x v="0"/>
    <x v="13"/>
    <x v="109"/>
    <x v="120"/>
    <x v="123"/>
    <x v="112"/>
    <x v="155"/>
    <x v="114"/>
    <x v="139"/>
    <x v="171"/>
    <x v="1"/>
    <x v="3"/>
    <x v="129"/>
    <x v="128"/>
    <x v="180"/>
    <x v="178"/>
    <x v="4"/>
    <x v="59"/>
  </r>
  <r>
    <x v="0"/>
    <x v="0"/>
    <x v="1"/>
    <x v="1"/>
    <x v="0"/>
    <x v="197"/>
    <x v="197"/>
    <x v="84"/>
    <x v="91"/>
    <x v="0"/>
    <x v="17"/>
    <x v="17"/>
    <x v="22"/>
    <x v="2"/>
    <x v="18"/>
    <x v="29"/>
    <x v="0"/>
    <x v="0"/>
    <x v="42"/>
    <x v="12"/>
    <x v="109"/>
    <x v="135"/>
    <x v="0"/>
    <x v="0"/>
    <x v="10"/>
    <x v="76"/>
    <x v="78"/>
    <x v="124"/>
    <x v="74"/>
    <x v="156"/>
    <x v="115"/>
    <x v="165"/>
    <x v="172"/>
    <x v="2"/>
    <x v="5"/>
    <x v="130"/>
    <x v="128"/>
    <x v="181"/>
    <x v="179"/>
    <x v="5"/>
    <x v="19"/>
  </r>
  <r>
    <x v="0"/>
    <x v="0"/>
    <x v="1"/>
    <x v="1"/>
    <x v="0"/>
    <x v="198"/>
    <x v="198"/>
    <x v="93"/>
    <x v="101"/>
    <x v="0"/>
    <x v="17"/>
    <x v="17"/>
    <x v="104"/>
    <x v="14"/>
    <x v="17"/>
    <x v="27"/>
    <x v="0"/>
    <x v="0"/>
    <x v="31"/>
    <x v="24"/>
    <x v="120"/>
    <x v="147"/>
    <x v="0"/>
    <x v="0"/>
    <x v="4"/>
    <x v="76"/>
    <x v="78"/>
    <x v="90"/>
    <x v="113"/>
    <x v="157"/>
    <x v="116"/>
    <x v="166"/>
    <x v="173"/>
    <x v="2"/>
    <x v="4"/>
    <x v="131"/>
    <x v="128"/>
    <x v="182"/>
    <x v="180"/>
    <x v="6"/>
    <x v="41"/>
  </r>
  <r>
    <x v="0"/>
    <x v="0"/>
    <x v="1"/>
    <x v="1"/>
    <x v="0"/>
    <x v="199"/>
    <x v="199"/>
    <x v="94"/>
    <x v="102"/>
    <x v="0"/>
    <x v="55"/>
    <x v="55"/>
    <x v="79"/>
    <x v="0"/>
    <x v="15"/>
    <x v="35"/>
    <x v="0"/>
    <x v="0"/>
    <x v="28"/>
    <x v="25"/>
    <x v="121"/>
    <x v="148"/>
    <x v="0"/>
    <x v="0"/>
    <x v="4"/>
    <x v="110"/>
    <x v="120"/>
    <x v="125"/>
    <x v="87"/>
    <x v="158"/>
    <x v="117"/>
    <x v="109"/>
    <x v="174"/>
    <x v="1"/>
    <x v="1"/>
    <x v="132"/>
    <x v="128"/>
    <x v="26"/>
    <x v="181"/>
    <x v="6"/>
    <x v="18"/>
  </r>
  <r>
    <x v="0"/>
    <x v="0"/>
    <x v="1"/>
    <x v="1"/>
    <x v="0"/>
    <x v="200"/>
    <x v="200"/>
    <x v="95"/>
    <x v="103"/>
    <x v="3"/>
    <x v="61"/>
    <x v="61"/>
    <x v="105"/>
    <x v="0"/>
    <x v="10"/>
    <x v="12"/>
    <x v="14"/>
    <x v="3"/>
    <x v="51"/>
    <x v="3"/>
    <x v="122"/>
    <x v="149"/>
    <x v="5"/>
    <x v="3"/>
    <x v="19"/>
    <x v="111"/>
    <x v="121"/>
    <x v="126"/>
    <x v="114"/>
    <x v="159"/>
    <x v="88"/>
    <x v="167"/>
    <x v="175"/>
    <x v="1"/>
    <x v="1"/>
    <x v="133"/>
    <x v="128"/>
    <x v="183"/>
    <x v="157"/>
    <x v="6"/>
    <x v="17"/>
  </r>
  <r>
    <x v="0"/>
    <x v="0"/>
    <x v="1"/>
    <x v="1"/>
    <x v="0"/>
    <x v="201"/>
    <x v="201"/>
    <x v="96"/>
    <x v="104"/>
    <x v="1"/>
    <x v="62"/>
    <x v="62"/>
    <x v="89"/>
    <x v="11"/>
    <x v="21"/>
    <x v="36"/>
    <x v="0"/>
    <x v="0"/>
    <x v="42"/>
    <x v="1"/>
    <x v="123"/>
    <x v="150"/>
    <x v="0"/>
    <x v="0"/>
    <x v="13"/>
    <x v="112"/>
    <x v="122"/>
    <x v="127"/>
    <x v="115"/>
    <x v="160"/>
    <x v="54"/>
    <x v="158"/>
    <x v="176"/>
    <x v="0"/>
    <x v="0"/>
    <x v="134"/>
    <x v="128"/>
    <x v="184"/>
    <x v="182"/>
    <x v="6"/>
    <x v="85"/>
  </r>
  <r>
    <x v="0"/>
    <x v="0"/>
    <x v="1"/>
    <x v="1"/>
    <x v="0"/>
    <x v="202"/>
    <x v="202"/>
    <x v="84"/>
    <x v="91"/>
    <x v="1"/>
    <x v="16"/>
    <x v="16"/>
    <x v="106"/>
    <x v="11"/>
    <x v="21"/>
    <x v="36"/>
    <x v="0"/>
    <x v="0"/>
    <x v="43"/>
    <x v="2"/>
    <x v="111"/>
    <x v="137"/>
    <x v="0"/>
    <x v="0"/>
    <x v="13"/>
    <x v="66"/>
    <x v="66"/>
    <x v="127"/>
    <x v="65"/>
    <x v="136"/>
    <x v="82"/>
    <x v="112"/>
    <x v="116"/>
    <x v="0"/>
    <x v="0"/>
    <x v="135"/>
    <x v="128"/>
    <x v="185"/>
    <x v="183"/>
    <x v="6"/>
    <x v="86"/>
  </r>
  <r>
    <x v="0"/>
    <x v="0"/>
    <x v="1"/>
    <x v="1"/>
    <x v="0"/>
    <x v="203"/>
    <x v="203"/>
    <x v="97"/>
    <x v="105"/>
    <x v="0"/>
    <x v="40"/>
    <x v="40"/>
    <x v="107"/>
    <x v="15"/>
    <x v="15"/>
    <x v="24"/>
    <x v="0"/>
    <x v="0"/>
    <x v="34"/>
    <x v="0"/>
    <x v="124"/>
    <x v="151"/>
    <x v="0"/>
    <x v="0"/>
    <x v="11"/>
    <x v="113"/>
    <x v="123"/>
    <x v="128"/>
    <x v="96"/>
    <x v="161"/>
    <x v="118"/>
    <x v="115"/>
    <x v="118"/>
    <x v="0"/>
    <x v="0"/>
    <x v="136"/>
    <x v="128"/>
    <x v="186"/>
    <x v="184"/>
    <x v="6"/>
    <x v="44"/>
  </r>
  <r>
    <x v="0"/>
    <x v="0"/>
    <x v="1"/>
    <x v="1"/>
    <x v="0"/>
    <x v="204"/>
    <x v="204"/>
    <x v="98"/>
    <x v="106"/>
    <x v="1"/>
    <x v="63"/>
    <x v="63"/>
    <x v="108"/>
    <x v="8"/>
    <x v="10"/>
    <x v="12"/>
    <x v="0"/>
    <x v="0"/>
    <x v="23"/>
    <x v="2"/>
    <x v="125"/>
    <x v="152"/>
    <x v="0"/>
    <x v="0"/>
    <x v="10"/>
    <x v="114"/>
    <x v="124"/>
    <x v="74"/>
    <x v="116"/>
    <x v="162"/>
    <x v="119"/>
    <x v="168"/>
    <x v="177"/>
    <x v="0"/>
    <x v="0"/>
    <x v="136"/>
    <x v="128"/>
    <x v="187"/>
    <x v="26"/>
    <x v="7"/>
    <x v="77"/>
  </r>
  <r>
    <x v="0"/>
    <x v="0"/>
    <x v="1"/>
    <x v="1"/>
    <x v="0"/>
    <x v="205"/>
    <x v="205"/>
    <x v="99"/>
    <x v="107"/>
    <x v="1"/>
    <x v="8"/>
    <x v="8"/>
    <x v="109"/>
    <x v="11"/>
    <x v="3"/>
    <x v="3"/>
    <x v="15"/>
    <x v="1"/>
    <x v="21"/>
    <x v="2"/>
    <x v="126"/>
    <x v="153"/>
    <x v="0"/>
    <x v="0"/>
    <x v="9"/>
    <x v="115"/>
    <x v="125"/>
    <x v="129"/>
    <x v="117"/>
    <x v="163"/>
    <x v="120"/>
    <x v="169"/>
    <x v="178"/>
    <x v="0"/>
    <x v="0"/>
    <x v="137"/>
    <x v="128"/>
    <x v="188"/>
    <x v="185"/>
    <x v="0"/>
    <x v="64"/>
  </r>
  <r>
    <x v="0"/>
    <x v="0"/>
    <x v="1"/>
    <x v="1"/>
    <x v="0"/>
    <x v="206"/>
    <x v="206"/>
    <x v="100"/>
    <x v="108"/>
    <x v="1"/>
    <x v="64"/>
    <x v="64"/>
    <x v="106"/>
    <x v="11"/>
    <x v="10"/>
    <x v="12"/>
    <x v="0"/>
    <x v="0"/>
    <x v="30"/>
    <x v="1"/>
    <x v="127"/>
    <x v="154"/>
    <x v="0"/>
    <x v="0"/>
    <x v="9"/>
    <x v="116"/>
    <x v="126"/>
    <x v="67"/>
    <x v="118"/>
    <x v="164"/>
    <x v="52"/>
    <x v="170"/>
    <x v="179"/>
    <x v="0"/>
    <x v="0"/>
    <x v="138"/>
    <x v="128"/>
    <x v="189"/>
    <x v="186"/>
    <x v="0"/>
    <x v="68"/>
  </r>
  <r>
    <x v="0"/>
    <x v="0"/>
    <x v="1"/>
    <x v="1"/>
    <x v="0"/>
    <x v="207"/>
    <x v="207"/>
    <x v="101"/>
    <x v="109"/>
    <x v="1"/>
    <x v="44"/>
    <x v="44"/>
    <x v="110"/>
    <x v="12"/>
    <x v="10"/>
    <x v="12"/>
    <x v="0"/>
    <x v="0"/>
    <x v="24"/>
    <x v="2"/>
    <x v="128"/>
    <x v="155"/>
    <x v="0"/>
    <x v="0"/>
    <x v="4"/>
    <x v="117"/>
    <x v="127"/>
    <x v="130"/>
    <x v="99"/>
    <x v="165"/>
    <x v="101"/>
    <x v="104"/>
    <x v="180"/>
    <x v="1"/>
    <x v="1"/>
    <x v="139"/>
    <x v="128"/>
    <x v="190"/>
    <x v="187"/>
    <x v="0"/>
    <x v="28"/>
  </r>
  <r>
    <x v="0"/>
    <x v="0"/>
    <x v="1"/>
    <x v="1"/>
    <x v="0"/>
    <x v="208"/>
    <x v="208"/>
    <x v="102"/>
    <x v="110"/>
    <x v="0"/>
    <x v="47"/>
    <x v="47"/>
    <x v="111"/>
    <x v="9"/>
    <x v="9"/>
    <x v="9"/>
    <x v="0"/>
    <x v="0"/>
    <x v="13"/>
    <x v="0"/>
    <x v="129"/>
    <x v="156"/>
    <x v="0"/>
    <x v="0"/>
    <x v="13"/>
    <x v="87"/>
    <x v="92"/>
    <x v="131"/>
    <x v="92"/>
    <x v="166"/>
    <x v="121"/>
    <x v="116"/>
    <x v="181"/>
    <x v="1"/>
    <x v="1"/>
    <x v="139"/>
    <x v="128"/>
    <x v="191"/>
    <x v="188"/>
    <x v="0"/>
    <x v="66"/>
  </r>
  <r>
    <x v="0"/>
    <x v="0"/>
    <x v="1"/>
    <x v="1"/>
    <x v="0"/>
    <x v="209"/>
    <x v="209"/>
    <x v="103"/>
    <x v="111"/>
    <x v="0"/>
    <x v="17"/>
    <x v="17"/>
    <x v="112"/>
    <x v="12"/>
    <x v="15"/>
    <x v="24"/>
    <x v="0"/>
    <x v="0"/>
    <x v="49"/>
    <x v="0"/>
    <x v="130"/>
    <x v="157"/>
    <x v="0"/>
    <x v="0"/>
    <x v="10"/>
    <x v="76"/>
    <x v="78"/>
    <x v="132"/>
    <x v="104"/>
    <x v="167"/>
    <x v="122"/>
    <x v="171"/>
    <x v="182"/>
    <x v="1"/>
    <x v="2"/>
    <x v="140"/>
    <x v="127"/>
    <x v="192"/>
    <x v="189"/>
    <x v="0"/>
    <x v="49"/>
  </r>
  <r>
    <x v="0"/>
    <x v="0"/>
    <x v="1"/>
    <x v="1"/>
    <x v="0"/>
    <x v="210"/>
    <x v="210"/>
    <x v="83"/>
    <x v="90"/>
    <x v="1"/>
    <x v="43"/>
    <x v="43"/>
    <x v="71"/>
    <x v="8"/>
    <x v="22"/>
    <x v="37"/>
    <x v="0"/>
    <x v="0"/>
    <x v="30"/>
    <x v="1"/>
    <x v="110"/>
    <x v="136"/>
    <x v="0"/>
    <x v="0"/>
    <x v="6"/>
    <x v="96"/>
    <x v="106"/>
    <x v="95"/>
    <x v="86"/>
    <x v="155"/>
    <x v="123"/>
    <x v="172"/>
    <x v="183"/>
    <x v="1"/>
    <x v="2"/>
    <x v="141"/>
    <x v="127"/>
    <x v="193"/>
    <x v="190"/>
    <x v="0"/>
    <x v="6"/>
  </r>
  <r>
    <x v="0"/>
    <x v="0"/>
    <x v="1"/>
    <x v="1"/>
    <x v="0"/>
    <x v="211"/>
    <x v="211"/>
    <x v="104"/>
    <x v="112"/>
    <x v="1"/>
    <x v="55"/>
    <x v="55"/>
    <x v="113"/>
    <x v="4"/>
    <x v="23"/>
    <x v="38"/>
    <x v="3"/>
    <x v="0"/>
    <x v="50"/>
    <x v="2"/>
    <x v="131"/>
    <x v="158"/>
    <x v="0"/>
    <x v="0"/>
    <x v="17"/>
    <x v="110"/>
    <x v="120"/>
    <x v="133"/>
    <x v="119"/>
    <x v="168"/>
    <x v="124"/>
    <x v="173"/>
    <x v="184"/>
    <x v="1"/>
    <x v="2"/>
    <x v="141"/>
    <x v="127"/>
    <x v="194"/>
    <x v="191"/>
    <x v="1"/>
    <x v="7"/>
  </r>
  <r>
    <x v="0"/>
    <x v="0"/>
    <x v="1"/>
    <x v="1"/>
    <x v="0"/>
    <x v="212"/>
    <x v="212"/>
    <x v="105"/>
    <x v="113"/>
    <x v="1"/>
    <x v="65"/>
    <x v="65"/>
    <x v="114"/>
    <x v="14"/>
    <x v="24"/>
    <x v="39"/>
    <x v="3"/>
    <x v="0"/>
    <x v="48"/>
    <x v="3"/>
    <x v="130"/>
    <x v="157"/>
    <x v="0"/>
    <x v="0"/>
    <x v="4"/>
    <x v="96"/>
    <x v="106"/>
    <x v="134"/>
    <x v="89"/>
    <x v="169"/>
    <x v="124"/>
    <x v="106"/>
    <x v="185"/>
    <x v="1"/>
    <x v="1"/>
    <x v="142"/>
    <x v="126"/>
    <x v="195"/>
    <x v="192"/>
    <x v="2"/>
    <x v="32"/>
  </r>
  <r>
    <x v="0"/>
    <x v="0"/>
    <x v="1"/>
    <x v="1"/>
    <x v="0"/>
    <x v="213"/>
    <x v="213"/>
    <x v="100"/>
    <x v="108"/>
    <x v="0"/>
    <x v="17"/>
    <x v="17"/>
    <x v="115"/>
    <x v="14"/>
    <x v="25"/>
    <x v="40"/>
    <x v="0"/>
    <x v="0"/>
    <x v="30"/>
    <x v="0"/>
    <x v="132"/>
    <x v="159"/>
    <x v="0"/>
    <x v="0"/>
    <x v="4"/>
    <x v="118"/>
    <x v="128"/>
    <x v="135"/>
    <x v="120"/>
    <x v="170"/>
    <x v="125"/>
    <x v="174"/>
    <x v="186"/>
    <x v="1"/>
    <x v="2"/>
    <x v="143"/>
    <x v="126"/>
    <x v="196"/>
    <x v="193"/>
    <x v="2"/>
    <x v="6"/>
  </r>
  <r>
    <x v="0"/>
    <x v="0"/>
    <x v="1"/>
    <x v="1"/>
    <x v="0"/>
    <x v="214"/>
    <x v="214"/>
    <x v="106"/>
    <x v="114"/>
    <x v="0"/>
    <x v="46"/>
    <x v="46"/>
    <x v="58"/>
    <x v="11"/>
    <x v="26"/>
    <x v="41"/>
    <x v="0"/>
    <x v="0"/>
    <x v="52"/>
    <x v="17"/>
    <x v="133"/>
    <x v="160"/>
    <x v="0"/>
    <x v="0"/>
    <x v="4"/>
    <x v="90"/>
    <x v="97"/>
    <x v="116"/>
    <x v="90"/>
    <x v="171"/>
    <x v="126"/>
    <x v="175"/>
    <x v="187"/>
    <x v="1"/>
    <x v="2"/>
    <x v="143"/>
    <x v="126"/>
    <x v="197"/>
    <x v="194"/>
    <x v="2"/>
    <x v="49"/>
  </r>
  <r>
    <x v="0"/>
    <x v="0"/>
    <x v="1"/>
    <x v="1"/>
    <x v="0"/>
    <x v="215"/>
    <x v="215"/>
    <x v="107"/>
    <x v="115"/>
    <x v="0"/>
    <x v="49"/>
    <x v="49"/>
    <x v="79"/>
    <x v="0"/>
    <x v="18"/>
    <x v="42"/>
    <x v="0"/>
    <x v="0"/>
    <x v="27"/>
    <x v="26"/>
    <x v="134"/>
    <x v="161"/>
    <x v="0"/>
    <x v="0"/>
    <x v="17"/>
    <x v="49"/>
    <x v="91"/>
    <x v="107"/>
    <x v="87"/>
    <x v="172"/>
    <x v="127"/>
    <x v="167"/>
    <x v="188"/>
    <x v="1"/>
    <x v="1"/>
    <x v="144"/>
    <x v="125"/>
    <x v="198"/>
    <x v="195"/>
    <x v="2"/>
    <x v="66"/>
  </r>
  <r>
    <x v="0"/>
    <x v="0"/>
    <x v="1"/>
    <x v="1"/>
    <x v="0"/>
    <x v="216"/>
    <x v="216"/>
    <x v="108"/>
    <x v="116"/>
    <x v="7"/>
    <x v="18"/>
    <x v="18"/>
    <x v="116"/>
    <x v="1"/>
    <x v="20"/>
    <x v="34"/>
    <x v="0"/>
    <x v="0"/>
    <x v="30"/>
    <x v="27"/>
    <x v="135"/>
    <x v="162"/>
    <x v="0"/>
    <x v="0"/>
    <x v="21"/>
    <x v="119"/>
    <x v="129"/>
    <x v="136"/>
    <x v="121"/>
    <x v="173"/>
    <x v="88"/>
    <x v="62"/>
    <x v="189"/>
    <x v="0"/>
    <x v="0"/>
    <x v="144"/>
    <x v="125"/>
    <x v="199"/>
    <x v="196"/>
    <x v="2"/>
    <x v="87"/>
  </r>
  <r>
    <x v="0"/>
    <x v="0"/>
    <x v="1"/>
    <x v="1"/>
    <x v="0"/>
    <x v="217"/>
    <x v="217"/>
    <x v="109"/>
    <x v="117"/>
    <x v="0"/>
    <x v="17"/>
    <x v="17"/>
    <x v="117"/>
    <x v="15"/>
    <x v="22"/>
    <x v="43"/>
    <x v="0"/>
    <x v="0"/>
    <x v="5"/>
    <x v="0"/>
    <x v="136"/>
    <x v="163"/>
    <x v="0"/>
    <x v="0"/>
    <x v="17"/>
    <x v="120"/>
    <x v="130"/>
    <x v="125"/>
    <x v="94"/>
    <x v="129"/>
    <x v="128"/>
    <x v="176"/>
    <x v="126"/>
    <x v="0"/>
    <x v="1"/>
    <x v="145"/>
    <x v="124"/>
    <x v="200"/>
    <x v="197"/>
    <x v="2"/>
    <x v="75"/>
  </r>
  <r>
    <x v="0"/>
    <x v="0"/>
    <x v="1"/>
    <x v="1"/>
    <x v="0"/>
    <x v="218"/>
    <x v="218"/>
    <x v="110"/>
    <x v="118"/>
    <x v="0"/>
    <x v="44"/>
    <x v="44"/>
    <x v="62"/>
    <x v="0"/>
    <x v="22"/>
    <x v="43"/>
    <x v="0"/>
    <x v="0"/>
    <x v="23"/>
    <x v="4"/>
    <x v="137"/>
    <x v="164"/>
    <x v="0"/>
    <x v="0"/>
    <x v="4"/>
    <x v="89"/>
    <x v="96"/>
    <x v="137"/>
    <x v="122"/>
    <x v="174"/>
    <x v="129"/>
    <x v="177"/>
    <x v="190"/>
    <x v="1"/>
    <x v="1"/>
    <x v="145"/>
    <x v="124"/>
    <x v="11"/>
    <x v="198"/>
    <x v="3"/>
    <x v="88"/>
  </r>
  <r>
    <x v="0"/>
    <x v="0"/>
    <x v="1"/>
    <x v="1"/>
    <x v="0"/>
    <x v="219"/>
    <x v="219"/>
    <x v="101"/>
    <x v="109"/>
    <x v="4"/>
    <x v="66"/>
    <x v="66"/>
    <x v="118"/>
    <x v="4"/>
    <x v="15"/>
    <x v="35"/>
    <x v="1"/>
    <x v="0"/>
    <x v="7"/>
    <x v="28"/>
    <x v="128"/>
    <x v="155"/>
    <x v="0"/>
    <x v="0"/>
    <x v="12"/>
    <x v="121"/>
    <x v="131"/>
    <x v="118"/>
    <x v="123"/>
    <x v="91"/>
    <x v="130"/>
    <x v="101"/>
    <x v="119"/>
    <x v="0"/>
    <x v="0"/>
    <x v="146"/>
    <x v="123"/>
    <x v="201"/>
    <x v="199"/>
    <x v="4"/>
    <x v="46"/>
  </r>
  <r>
    <x v="0"/>
    <x v="0"/>
    <x v="1"/>
    <x v="1"/>
    <x v="0"/>
    <x v="220"/>
    <x v="220"/>
    <x v="111"/>
    <x v="119"/>
    <x v="4"/>
    <x v="13"/>
    <x v="13"/>
    <x v="29"/>
    <x v="4"/>
    <x v="19"/>
    <x v="44"/>
    <x v="1"/>
    <x v="0"/>
    <x v="34"/>
    <x v="29"/>
    <x v="138"/>
    <x v="165"/>
    <x v="0"/>
    <x v="0"/>
    <x v="17"/>
    <x v="61"/>
    <x v="132"/>
    <x v="63"/>
    <x v="117"/>
    <x v="175"/>
    <x v="103"/>
    <x v="129"/>
    <x v="191"/>
    <x v="0"/>
    <x v="0"/>
    <x v="146"/>
    <x v="123"/>
    <x v="202"/>
    <x v="200"/>
    <x v="4"/>
    <x v="54"/>
  </r>
  <r>
    <x v="0"/>
    <x v="0"/>
    <x v="1"/>
    <x v="1"/>
    <x v="0"/>
    <x v="221"/>
    <x v="221"/>
    <x v="112"/>
    <x v="120"/>
    <x v="4"/>
    <x v="56"/>
    <x v="56"/>
    <x v="119"/>
    <x v="0"/>
    <x v="21"/>
    <x v="45"/>
    <x v="16"/>
    <x v="0"/>
    <x v="42"/>
    <x v="30"/>
    <x v="139"/>
    <x v="166"/>
    <x v="0"/>
    <x v="0"/>
    <x v="12"/>
    <x v="122"/>
    <x v="133"/>
    <x v="138"/>
    <x v="109"/>
    <x v="108"/>
    <x v="131"/>
    <x v="122"/>
    <x v="192"/>
    <x v="0"/>
    <x v="1"/>
    <x v="147"/>
    <x v="122"/>
    <x v="203"/>
    <x v="145"/>
    <x v="4"/>
    <x v="89"/>
  </r>
  <r>
    <x v="0"/>
    <x v="0"/>
    <x v="1"/>
    <x v="1"/>
    <x v="0"/>
    <x v="222"/>
    <x v="222"/>
    <x v="113"/>
    <x v="121"/>
    <x v="0"/>
    <x v="43"/>
    <x v="43"/>
    <x v="120"/>
    <x v="9"/>
    <x v="27"/>
    <x v="46"/>
    <x v="0"/>
    <x v="0"/>
    <x v="32"/>
    <x v="0"/>
    <x v="140"/>
    <x v="167"/>
    <x v="0"/>
    <x v="0"/>
    <x v="22"/>
    <x v="123"/>
    <x v="134"/>
    <x v="139"/>
    <x v="82"/>
    <x v="176"/>
    <x v="132"/>
    <x v="178"/>
    <x v="193"/>
    <x v="1"/>
    <x v="1"/>
    <x v="147"/>
    <x v="121"/>
    <x v="204"/>
    <x v="201"/>
    <x v="4"/>
    <x v="43"/>
  </r>
  <r>
    <x v="0"/>
    <x v="0"/>
    <x v="1"/>
    <x v="1"/>
    <x v="0"/>
    <x v="223"/>
    <x v="223"/>
    <x v="105"/>
    <x v="113"/>
    <x v="1"/>
    <x v="17"/>
    <x v="17"/>
    <x v="121"/>
    <x v="12"/>
    <x v="22"/>
    <x v="37"/>
    <x v="16"/>
    <x v="0"/>
    <x v="53"/>
    <x v="2"/>
    <x v="141"/>
    <x v="168"/>
    <x v="0"/>
    <x v="0"/>
    <x v="12"/>
    <x v="76"/>
    <x v="78"/>
    <x v="97"/>
    <x v="97"/>
    <x v="177"/>
    <x v="133"/>
    <x v="133"/>
    <x v="194"/>
    <x v="1"/>
    <x v="1"/>
    <x v="147"/>
    <x v="121"/>
    <x v="205"/>
    <x v="202"/>
    <x v="4"/>
    <x v="16"/>
  </r>
  <r>
    <x v="0"/>
    <x v="0"/>
    <x v="1"/>
    <x v="1"/>
    <x v="0"/>
    <x v="224"/>
    <x v="224"/>
    <x v="114"/>
    <x v="122"/>
    <x v="1"/>
    <x v="17"/>
    <x v="17"/>
    <x v="87"/>
    <x v="7"/>
    <x v="28"/>
    <x v="47"/>
    <x v="0"/>
    <x v="0"/>
    <x v="37"/>
    <x v="1"/>
    <x v="142"/>
    <x v="169"/>
    <x v="0"/>
    <x v="0"/>
    <x v="4"/>
    <x v="124"/>
    <x v="135"/>
    <x v="124"/>
    <x v="94"/>
    <x v="138"/>
    <x v="134"/>
    <x v="118"/>
    <x v="195"/>
    <x v="1"/>
    <x v="2"/>
    <x v="148"/>
    <x v="120"/>
    <x v="206"/>
    <x v="203"/>
    <x v="4"/>
    <x v="42"/>
  </r>
  <r>
    <x v="0"/>
    <x v="0"/>
    <x v="1"/>
    <x v="1"/>
    <x v="0"/>
    <x v="225"/>
    <x v="225"/>
    <x v="110"/>
    <x v="123"/>
    <x v="0"/>
    <x v="39"/>
    <x v="39"/>
    <x v="122"/>
    <x v="7"/>
    <x v="27"/>
    <x v="48"/>
    <x v="0"/>
    <x v="0"/>
    <x v="23"/>
    <x v="0"/>
    <x v="135"/>
    <x v="170"/>
    <x v="0"/>
    <x v="0"/>
    <x v="13"/>
    <x v="109"/>
    <x v="120"/>
    <x v="140"/>
    <x v="124"/>
    <x v="178"/>
    <x v="135"/>
    <x v="179"/>
    <x v="196"/>
    <x v="1"/>
    <x v="2"/>
    <x v="148"/>
    <x v="119"/>
    <x v="207"/>
    <x v="204"/>
    <x v="4"/>
    <x v="73"/>
  </r>
  <r>
    <x v="0"/>
    <x v="0"/>
    <x v="1"/>
    <x v="1"/>
    <x v="0"/>
    <x v="226"/>
    <x v="226"/>
    <x v="115"/>
    <x v="124"/>
    <x v="1"/>
    <x v="17"/>
    <x v="17"/>
    <x v="123"/>
    <x v="13"/>
    <x v="22"/>
    <x v="37"/>
    <x v="0"/>
    <x v="0"/>
    <x v="47"/>
    <x v="3"/>
    <x v="143"/>
    <x v="171"/>
    <x v="1"/>
    <x v="1"/>
    <x v="17"/>
    <x v="125"/>
    <x v="136"/>
    <x v="141"/>
    <x v="107"/>
    <x v="179"/>
    <x v="136"/>
    <x v="180"/>
    <x v="197"/>
    <x v="2"/>
    <x v="4"/>
    <x v="148"/>
    <x v="119"/>
    <x v="24"/>
    <x v="205"/>
    <x v="5"/>
    <x v="41"/>
  </r>
  <r>
    <x v="0"/>
    <x v="0"/>
    <x v="1"/>
    <x v="1"/>
    <x v="0"/>
    <x v="227"/>
    <x v="227"/>
    <x v="103"/>
    <x v="111"/>
    <x v="1"/>
    <x v="43"/>
    <x v="43"/>
    <x v="124"/>
    <x v="14"/>
    <x v="27"/>
    <x v="48"/>
    <x v="0"/>
    <x v="0"/>
    <x v="54"/>
    <x v="2"/>
    <x v="122"/>
    <x v="149"/>
    <x v="5"/>
    <x v="3"/>
    <x v="17"/>
    <x v="126"/>
    <x v="137"/>
    <x v="142"/>
    <x v="125"/>
    <x v="180"/>
    <x v="137"/>
    <x v="181"/>
    <x v="198"/>
    <x v="1"/>
    <x v="2"/>
    <x v="148"/>
    <x v="118"/>
    <x v="208"/>
    <x v="206"/>
    <x v="6"/>
    <x v="19"/>
  </r>
  <r>
    <x v="0"/>
    <x v="0"/>
    <x v="1"/>
    <x v="1"/>
    <x v="0"/>
    <x v="228"/>
    <x v="228"/>
    <x v="103"/>
    <x v="111"/>
    <x v="1"/>
    <x v="17"/>
    <x v="17"/>
    <x v="65"/>
    <x v="7"/>
    <x v="21"/>
    <x v="36"/>
    <x v="0"/>
    <x v="0"/>
    <x v="49"/>
    <x v="2"/>
    <x v="130"/>
    <x v="157"/>
    <x v="1"/>
    <x v="1"/>
    <x v="18"/>
    <x v="127"/>
    <x v="138"/>
    <x v="143"/>
    <x v="104"/>
    <x v="181"/>
    <x v="138"/>
    <x v="182"/>
    <x v="199"/>
    <x v="1"/>
    <x v="3"/>
    <x v="149"/>
    <x v="117"/>
    <x v="209"/>
    <x v="207"/>
    <x v="6"/>
    <x v="41"/>
  </r>
  <r>
    <x v="0"/>
    <x v="0"/>
    <x v="1"/>
    <x v="1"/>
    <x v="0"/>
    <x v="229"/>
    <x v="229"/>
    <x v="100"/>
    <x v="108"/>
    <x v="1"/>
    <x v="34"/>
    <x v="34"/>
    <x v="125"/>
    <x v="11"/>
    <x v="21"/>
    <x v="36"/>
    <x v="0"/>
    <x v="0"/>
    <x v="50"/>
    <x v="2"/>
    <x v="144"/>
    <x v="172"/>
    <x v="1"/>
    <x v="1"/>
    <x v="12"/>
    <x v="69"/>
    <x v="69"/>
    <x v="144"/>
    <x v="86"/>
    <x v="182"/>
    <x v="139"/>
    <x v="183"/>
    <x v="200"/>
    <x v="1"/>
    <x v="2"/>
    <x v="149"/>
    <x v="116"/>
    <x v="210"/>
    <x v="208"/>
    <x v="6"/>
    <x v="40"/>
  </r>
  <r>
    <x v="0"/>
    <x v="0"/>
    <x v="1"/>
    <x v="1"/>
    <x v="0"/>
    <x v="230"/>
    <x v="230"/>
    <x v="101"/>
    <x v="109"/>
    <x v="1"/>
    <x v="34"/>
    <x v="34"/>
    <x v="97"/>
    <x v="11"/>
    <x v="20"/>
    <x v="33"/>
    <x v="0"/>
    <x v="0"/>
    <x v="37"/>
    <x v="1"/>
    <x v="128"/>
    <x v="155"/>
    <x v="0"/>
    <x v="0"/>
    <x v="4"/>
    <x v="128"/>
    <x v="139"/>
    <x v="88"/>
    <x v="126"/>
    <x v="183"/>
    <x v="86"/>
    <x v="184"/>
    <x v="201"/>
    <x v="0"/>
    <x v="1"/>
    <x v="149"/>
    <x v="116"/>
    <x v="211"/>
    <x v="209"/>
    <x v="6"/>
    <x v="60"/>
  </r>
  <r>
    <x v="0"/>
    <x v="0"/>
    <x v="1"/>
    <x v="1"/>
    <x v="0"/>
    <x v="231"/>
    <x v="231"/>
    <x v="116"/>
    <x v="125"/>
    <x v="1"/>
    <x v="67"/>
    <x v="67"/>
    <x v="93"/>
    <x v="15"/>
    <x v="18"/>
    <x v="29"/>
    <x v="0"/>
    <x v="0"/>
    <x v="24"/>
    <x v="1"/>
    <x v="145"/>
    <x v="173"/>
    <x v="0"/>
    <x v="0"/>
    <x v="4"/>
    <x v="129"/>
    <x v="140"/>
    <x v="79"/>
    <x v="64"/>
    <x v="184"/>
    <x v="104"/>
    <x v="157"/>
    <x v="126"/>
    <x v="1"/>
    <x v="1"/>
    <x v="149"/>
    <x v="115"/>
    <x v="212"/>
    <x v="210"/>
    <x v="6"/>
    <x v="38"/>
  </r>
  <r>
    <x v="0"/>
    <x v="0"/>
    <x v="1"/>
    <x v="1"/>
    <x v="0"/>
    <x v="232"/>
    <x v="232"/>
    <x v="88"/>
    <x v="96"/>
    <x v="0"/>
    <x v="44"/>
    <x v="44"/>
    <x v="67"/>
    <x v="10"/>
    <x v="9"/>
    <x v="9"/>
    <x v="0"/>
    <x v="0"/>
    <x v="13"/>
    <x v="0"/>
    <x v="115"/>
    <x v="142"/>
    <x v="0"/>
    <x v="0"/>
    <x v="23"/>
    <x v="95"/>
    <x v="103"/>
    <x v="145"/>
    <x v="108"/>
    <x v="185"/>
    <x v="140"/>
    <x v="151"/>
    <x v="160"/>
    <x v="1"/>
    <x v="2"/>
    <x v="149"/>
    <x v="114"/>
    <x v="213"/>
    <x v="211"/>
    <x v="6"/>
    <x v="74"/>
  </r>
  <r>
    <x v="0"/>
    <x v="0"/>
    <x v="1"/>
    <x v="1"/>
    <x v="0"/>
    <x v="233"/>
    <x v="233"/>
    <x v="84"/>
    <x v="91"/>
    <x v="1"/>
    <x v="15"/>
    <x v="15"/>
    <x v="126"/>
    <x v="10"/>
    <x v="6"/>
    <x v="6"/>
    <x v="0"/>
    <x v="0"/>
    <x v="6"/>
    <x v="2"/>
    <x v="111"/>
    <x v="137"/>
    <x v="0"/>
    <x v="0"/>
    <x v="13"/>
    <x v="130"/>
    <x v="141"/>
    <x v="134"/>
    <x v="112"/>
    <x v="186"/>
    <x v="141"/>
    <x v="185"/>
    <x v="202"/>
    <x v="1"/>
    <x v="1"/>
    <x v="149"/>
    <x v="113"/>
    <x v="214"/>
    <x v="26"/>
    <x v="7"/>
    <x v="24"/>
  </r>
  <r>
    <x v="0"/>
    <x v="0"/>
    <x v="1"/>
    <x v="1"/>
    <x v="0"/>
    <x v="234"/>
    <x v="234"/>
    <x v="96"/>
    <x v="104"/>
    <x v="1"/>
    <x v="68"/>
    <x v="68"/>
    <x v="127"/>
    <x v="8"/>
    <x v="14"/>
    <x v="23"/>
    <x v="0"/>
    <x v="0"/>
    <x v="32"/>
    <x v="1"/>
    <x v="123"/>
    <x v="150"/>
    <x v="0"/>
    <x v="0"/>
    <x v="24"/>
    <x v="131"/>
    <x v="142"/>
    <x v="129"/>
    <x v="127"/>
    <x v="187"/>
    <x v="78"/>
    <x v="110"/>
    <x v="203"/>
    <x v="0"/>
    <x v="0"/>
    <x v="149"/>
    <x v="112"/>
    <x v="215"/>
    <x v="212"/>
    <x v="7"/>
    <x v="46"/>
  </r>
  <r>
    <x v="0"/>
    <x v="0"/>
    <x v="1"/>
    <x v="1"/>
    <x v="0"/>
    <x v="235"/>
    <x v="235"/>
    <x v="117"/>
    <x v="126"/>
    <x v="0"/>
    <x v="17"/>
    <x v="17"/>
    <x v="128"/>
    <x v="10"/>
    <x v="17"/>
    <x v="27"/>
    <x v="0"/>
    <x v="0"/>
    <x v="30"/>
    <x v="0"/>
    <x v="131"/>
    <x v="158"/>
    <x v="0"/>
    <x v="0"/>
    <x v="11"/>
    <x v="96"/>
    <x v="106"/>
    <x v="146"/>
    <x v="98"/>
    <x v="188"/>
    <x v="142"/>
    <x v="113"/>
    <x v="134"/>
    <x v="1"/>
    <x v="1"/>
    <x v="149"/>
    <x v="111"/>
    <x v="216"/>
    <x v="213"/>
    <x v="0"/>
    <x v="84"/>
  </r>
  <r>
    <x v="0"/>
    <x v="0"/>
    <x v="1"/>
    <x v="1"/>
    <x v="0"/>
    <x v="236"/>
    <x v="236"/>
    <x v="118"/>
    <x v="127"/>
    <x v="1"/>
    <x v="56"/>
    <x v="56"/>
    <x v="129"/>
    <x v="11"/>
    <x v="15"/>
    <x v="24"/>
    <x v="0"/>
    <x v="0"/>
    <x v="23"/>
    <x v="2"/>
    <x v="146"/>
    <x v="174"/>
    <x v="0"/>
    <x v="0"/>
    <x v="4"/>
    <x v="102"/>
    <x v="113"/>
    <x v="67"/>
    <x v="123"/>
    <x v="115"/>
    <x v="103"/>
    <x v="186"/>
    <x v="204"/>
    <x v="0"/>
    <x v="1"/>
    <x v="149"/>
    <x v="110"/>
    <x v="217"/>
    <x v="214"/>
    <x v="0"/>
    <x v="90"/>
  </r>
  <r>
    <x v="0"/>
    <x v="0"/>
    <x v="1"/>
    <x v="1"/>
    <x v="0"/>
    <x v="237"/>
    <x v="237"/>
    <x v="91"/>
    <x v="128"/>
    <x v="1"/>
    <x v="69"/>
    <x v="69"/>
    <x v="125"/>
    <x v="11"/>
    <x v="20"/>
    <x v="33"/>
    <x v="0"/>
    <x v="0"/>
    <x v="43"/>
    <x v="1"/>
    <x v="118"/>
    <x v="175"/>
    <x v="0"/>
    <x v="0"/>
    <x v="10"/>
    <x v="132"/>
    <x v="143"/>
    <x v="79"/>
    <x v="96"/>
    <x v="189"/>
    <x v="143"/>
    <x v="98"/>
    <x v="180"/>
    <x v="0"/>
    <x v="1"/>
    <x v="149"/>
    <x v="109"/>
    <x v="218"/>
    <x v="215"/>
    <x v="0"/>
    <x v="3"/>
  </r>
  <r>
    <x v="0"/>
    <x v="0"/>
    <x v="1"/>
    <x v="1"/>
    <x v="0"/>
    <x v="238"/>
    <x v="238"/>
    <x v="85"/>
    <x v="93"/>
    <x v="0"/>
    <x v="22"/>
    <x v="22"/>
    <x v="56"/>
    <x v="11"/>
    <x v="17"/>
    <x v="27"/>
    <x v="0"/>
    <x v="0"/>
    <x v="30"/>
    <x v="0"/>
    <x v="112"/>
    <x v="139"/>
    <x v="0"/>
    <x v="0"/>
    <x v="15"/>
    <x v="133"/>
    <x v="144"/>
    <x v="147"/>
    <x v="128"/>
    <x v="190"/>
    <x v="141"/>
    <x v="187"/>
    <x v="137"/>
    <x v="0"/>
    <x v="1"/>
    <x v="148"/>
    <x v="108"/>
    <x v="219"/>
    <x v="216"/>
    <x v="0"/>
    <x v="33"/>
  </r>
  <r>
    <x v="0"/>
    <x v="0"/>
    <x v="1"/>
    <x v="1"/>
    <x v="0"/>
    <x v="239"/>
    <x v="239"/>
    <x v="119"/>
    <x v="129"/>
    <x v="1"/>
    <x v="70"/>
    <x v="70"/>
    <x v="130"/>
    <x v="3"/>
    <x v="18"/>
    <x v="29"/>
    <x v="0"/>
    <x v="0"/>
    <x v="50"/>
    <x v="2"/>
    <x v="147"/>
    <x v="176"/>
    <x v="0"/>
    <x v="0"/>
    <x v="12"/>
    <x v="134"/>
    <x v="145"/>
    <x v="148"/>
    <x v="115"/>
    <x v="191"/>
    <x v="88"/>
    <x v="188"/>
    <x v="205"/>
    <x v="0"/>
    <x v="0"/>
    <x v="148"/>
    <x v="107"/>
    <x v="220"/>
    <x v="190"/>
    <x v="0"/>
    <x v="31"/>
  </r>
  <r>
    <x v="0"/>
    <x v="0"/>
    <x v="1"/>
    <x v="1"/>
    <x v="0"/>
    <x v="240"/>
    <x v="240"/>
    <x v="120"/>
    <x v="130"/>
    <x v="1"/>
    <x v="54"/>
    <x v="54"/>
    <x v="131"/>
    <x v="5"/>
    <x v="18"/>
    <x v="29"/>
    <x v="17"/>
    <x v="4"/>
    <x v="54"/>
    <x v="3"/>
    <x v="148"/>
    <x v="177"/>
    <x v="0"/>
    <x v="0"/>
    <x v="18"/>
    <x v="135"/>
    <x v="146"/>
    <x v="123"/>
    <x v="118"/>
    <x v="192"/>
    <x v="94"/>
    <x v="189"/>
    <x v="189"/>
    <x v="0"/>
    <x v="0"/>
    <x v="148"/>
    <x v="106"/>
    <x v="221"/>
    <x v="217"/>
    <x v="1"/>
    <x v="32"/>
  </r>
  <r>
    <x v="0"/>
    <x v="0"/>
    <x v="1"/>
    <x v="1"/>
    <x v="0"/>
    <x v="241"/>
    <x v="241"/>
    <x v="121"/>
    <x v="131"/>
    <x v="5"/>
    <x v="3"/>
    <x v="3"/>
    <x v="3"/>
    <x v="3"/>
    <x v="19"/>
    <x v="49"/>
    <x v="18"/>
    <x v="5"/>
    <x v="47"/>
    <x v="30"/>
    <x v="149"/>
    <x v="178"/>
    <x v="0"/>
    <x v="0"/>
    <x v="11"/>
    <x v="136"/>
    <x v="147"/>
    <x v="149"/>
    <x v="126"/>
    <x v="193"/>
    <x v="144"/>
    <x v="130"/>
    <x v="206"/>
    <x v="0"/>
    <x v="1"/>
    <x v="148"/>
    <x v="105"/>
    <x v="222"/>
    <x v="218"/>
    <x v="2"/>
    <x v="7"/>
  </r>
  <r>
    <x v="0"/>
    <x v="0"/>
    <x v="1"/>
    <x v="1"/>
    <x v="0"/>
    <x v="242"/>
    <x v="242"/>
    <x v="122"/>
    <x v="132"/>
    <x v="1"/>
    <x v="55"/>
    <x v="55"/>
    <x v="132"/>
    <x v="0"/>
    <x v="20"/>
    <x v="33"/>
    <x v="5"/>
    <x v="0"/>
    <x v="55"/>
    <x v="2"/>
    <x v="150"/>
    <x v="179"/>
    <x v="0"/>
    <x v="0"/>
    <x v="21"/>
    <x v="86"/>
    <x v="148"/>
    <x v="122"/>
    <x v="80"/>
    <x v="194"/>
    <x v="145"/>
    <x v="190"/>
    <x v="207"/>
    <x v="0"/>
    <x v="1"/>
    <x v="148"/>
    <x v="104"/>
    <x v="223"/>
    <x v="219"/>
    <x v="2"/>
    <x v="32"/>
  </r>
  <r>
    <x v="0"/>
    <x v="0"/>
    <x v="1"/>
    <x v="1"/>
    <x v="0"/>
    <x v="243"/>
    <x v="243"/>
    <x v="123"/>
    <x v="133"/>
    <x v="1"/>
    <x v="24"/>
    <x v="24"/>
    <x v="133"/>
    <x v="11"/>
    <x v="14"/>
    <x v="23"/>
    <x v="16"/>
    <x v="0"/>
    <x v="47"/>
    <x v="3"/>
    <x v="151"/>
    <x v="180"/>
    <x v="0"/>
    <x v="0"/>
    <x v="16"/>
    <x v="137"/>
    <x v="149"/>
    <x v="106"/>
    <x v="80"/>
    <x v="195"/>
    <x v="79"/>
    <x v="191"/>
    <x v="208"/>
    <x v="1"/>
    <x v="1"/>
    <x v="147"/>
    <x v="103"/>
    <x v="224"/>
    <x v="220"/>
    <x v="2"/>
    <x v="31"/>
  </r>
  <r>
    <x v="0"/>
    <x v="0"/>
    <x v="1"/>
    <x v="1"/>
    <x v="0"/>
    <x v="244"/>
    <x v="244"/>
    <x v="123"/>
    <x v="133"/>
    <x v="1"/>
    <x v="47"/>
    <x v="47"/>
    <x v="46"/>
    <x v="11"/>
    <x v="15"/>
    <x v="24"/>
    <x v="19"/>
    <x v="0"/>
    <x v="47"/>
    <x v="1"/>
    <x v="152"/>
    <x v="181"/>
    <x v="0"/>
    <x v="0"/>
    <x v="17"/>
    <x v="126"/>
    <x v="150"/>
    <x v="139"/>
    <x v="74"/>
    <x v="196"/>
    <x v="146"/>
    <x v="192"/>
    <x v="126"/>
    <x v="1"/>
    <x v="2"/>
    <x v="147"/>
    <x v="102"/>
    <x v="91"/>
    <x v="221"/>
    <x v="2"/>
    <x v="30"/>
  </r>
  <r>
    <x v="0"/>
    <x v="0"/>
    <x v="1"/>
    <x v="1"/>
    <x v="0"/>
    <x v="245"/>
    <x v="245"/>
    <x v="102"/>
    <x v="110"/>
    <x v="1"/>
    <x v="71"/>
    <x v="71"/>
    <x v="134"/>
    <x v="5"/>
    <x v="9"/>
    <x v="9"/>
    <x v="20"/>
    <x v="6"/>
    <x v="53"/>
    <x v="3"/>
    <x v="153"/>
    <x v="182"/>
    <x v="1"/>
    <x v="1"/>
    <x v="7"/>
    <x v="138"/>
    <x v="151"/>
    <x v="150"/>
    <x v="78"/>
    <x v="197"/>
    <x v="110"/>
    <x v="101"/>
    <x v="209"/>
    <x v="0"/>
    <x v="0"/>
    <x v="146"/>
    <x v="101"/>
    <x v="225"/>
    <x v="222"/>
    <x v="2"/>
    <x v="91"/>
  </r>
  <r>
    <x v="0"/>
    <x v="0"/>
    <x v="1"/>
    <x v="1"/>
    <x v="0"/>
    <x v="246"/>
    <x v="246"/>
    <x v="119"/>
    <x v="129"/>
    <x v="1"/>
    <x v="72"/>
    <x v="72"/>
    <x v="135"/>
    <x v="8"/>
    <x v="14"/>
    <x v="23"/>
    <x v="7"/>
    <x v="0"/>
    <x v="50"/>
    <x v="2"/>
    <x v="154"/>
    <x v="183"/>
    <x v="0"/>
    <x v="0"/>
    <x v="13"/>
    <x v="139"/>
    <x v="152"/>
    <x v="151"/>
    <x v="129"/>
    <x v="198"/>
    <x v="95"/>
    <x v="120"/>
    <x v="210"/>
    <x v="0"/>
    <x v="0"/>
    <x v="146"/>
    <x v="129"/>
    <x v="226"/>
    <x v="223"/>
    <x v="2"/>
    <x v="67"/>
  </r>
  <r>
    <x v="0"/>
    <x v="0"/>
    <x v="1"/>
    <x v="1"/>
    <x v="0"/>
    <x v="247"/>
    <x v="247"/>
    <x v="119"/>
    <x v="129"/>
    <x v="1"/>
    <x v="55"/>
    <x v="55"/>
    <x v="120"/>
    <x v="9"/>
    <x v="15"/>
    <x v="24"/>
    <x v="0"/>
    <x v="0"/>
    <x v="21"/>
    <x v="1"/>
    <x v="144"/>
    <x v="172"/>
    <x v="0"/>
    <x v="0"/>
    <x v="25"/>
    <x v="140"/>
    <x v="153"/>
    <x v="152"/>
    <x v="85"/>
    <x v="199"/>
    <x v="147"/>
    <x v="97"/>
    <x v="185"/>
    <x v="1"/>
    <x v="2"/>
    <x v="146"/>
    <x v="100"/>
    <x v="11"/>
    <x v="224"/>
    <x v="2"/>
    <x v="27"/>
  </r>
  <r>
    <x v="0"/>
    <x v="0"/>
    <x v="1"/>
    <x v="1"/>
    <x v="0"/>
    <x v="248"/>
    <x v="248"/>
    <x v="124"/>
    <x v="134"/>
    <x v="1"/>
    <x v="49"/>
    <x v="49"/>
    <x v="126"/>
    <x v="10"/>
    <x v="10"/>
    <x v="12"/>
    <x v="0"/>
    <x v="0"/>
    <x v="24"/>
    <x v="2"/>
    <x v="155"/>
    <x v="184"/>
    <x v="0"/>
    <x v="0"/>
    <x v="13"/>
    <x v="78"/>
    <x v="81"/>
    <x v="130"/>
    <x v="94"/>
    <x v="200"/>
    <x v="148"/>
    <x v="148"/>
    <x v="181"/>
    <x v="1"/>
    <x v="1"/>
    <x v="145"/>
    <x v="99"/>
    <x v="227"/>
    <x v="225"/>
    <x v="3"/>
    <x v="12"/>
  </r>
  <r>
    <x v="0"/>
    <x v="0"/>
    <x v="1"/>
    <x v="1"/>
    <x v="0"/>
    <x v="249"/>
    <x v="249"/>
    <x v="125"/>
    <x v="135"/>
    <x v="0"/>
    <x v="56"/>
    <x v="56"/>
    <x v="66"/>
    <x v="14"/>
    <x v="3"/>
    <x v="25"/>
    <x v="0"/>
    <x v="0"/>
    <x v="4"/>
    <x v="24"/>
    <x v="156"/>
    <x v="185"/>
    <x v="0"/>
    <x v="0"/>
    <x v="13"/>
    <x v="46"/>
    <x v="154"/>
    <x v="105"/>
    <x v="83"/>
    <x v="201"/>
    <x v="149"/>
    <x v="193"/>
    <x v="211"/>
    <x v="1"/>
    <x v="1"/>
    <x v="145"/>
    <x v="98"/>
    <x v="228"/>
    <x v="226"/>
    <x v="4"/>
    <x v="36"/>
  </r>
  <r>
    <x v="0"/>
    <x v="0"/>
    <x v="1"/>
    <x v="1"/>
    <x v="0"/>
    <x v="250"/>
    <x v="250"/>
    <x v="97"/>
    <x v="105"/>
    <x v="1"/>
    <x v="44"/>
    <x v="44"/>
    <x v="66"/>
    <x v="14"/>
    <x v="4"/>
    <x v="4"/>
    <x v="0"/>
    <x v="0"/>
    <x v="20"/>
    <x v="3"/>
    <x v="124"/>
    <x v="151"/>
    <x v="2"/>
    <x v="1"/>
    <x v="25"/>
    <x v="48"/>
    <x v="47"/>
    <x v="81"/>
    <x v="99"/>
    <x v="202"/>
    <x v="150"/>
    <x v="194"/>
    <x v="133"/>
    <x v="1"/>
    <x v="2"/>
    <x v="144"/>
    <x v="97"/>
    <x v="229"/>
    <x v="67"/>
    <x v="4"/>
    <x v="54"/>
  </r>
  <r>
    <x v="0"/>
    <x v="0"/>
    <x v="1"/>
    <x v="1"/>
    <x v="0"/>
    <x v="251"/>
    <x v="251"/>
    <x v="86"/>
    <x v="94"/>
    <x v="0"/>
    <x v="47"/>
    <x v="47"/>
    <x v="100"/>
    <x v="10"/>
    <x v="17"/>
    <x v="27"/>
    <x v="0"/>
    <x v="0"/>
    <x v="24"/>
    <x v="0"/>
    <x v="113"/>
    <x v="140"/>
    <x v="0"/>
    <x v="0"/>
    <x v="9"/>
    <x v="91"/>
    <x v="98"/>
    <x v="153"/>
    <x v="130"/>
    <x v="133"/>
    <x v="151"/>
    <x v="156"/>
    <x v="212"/>
    <x v="1"/>
    <x v="2"/>
    <x v="144"/>
    <x v="96"/>
    <x v="230"/>
    <x v="227"/>
    <x v="4"/>
    <x v="89"/>
  </r>
  <r>
    <x v="0"/>
    <x v="0"/>
    <x v="1"/>
    <x v="1"/>
    <x v="0"/>
    <x v="252"/>
    <x v="252"/>
    <x v="104"/>
    <x v="112"/>
    <x v="1"/>
    <x v="46"/>
    <x v="46"/>
    <x v="107"/>
    <x v="15"/>
    <x v="16"/>
    <x v="26"/>
    <x v="0"/>
    <x v="0"/>
    <x v="37"/>
    <x v="3"/>
    <x v="131"/>
    <x v="158"/>
    <x v="0"/>
    <x v="0"/>
    <x v="11"/>
    <x v="91"/>
    <x v="98"/>
    <x v="154"/>
    <x v="112"/>
    <x v="203"/>
    <x v="83"/>
    <x v="156"/>
    <x v="199"/>
    <x v="1"/>
    <x v="2"/>
    <x v="143"/>
    <x v="130"/>
    <x v="231"/>
    <x v="228"/>
    <x v="4"/>
    <x v="86"/>
  </r>
  <r>
    <x v="0"/>
    <x v="0"/>
    <x v="1"/>
    <x v="1"/>
    <x v="0"/>
    <x v="253"/>
    <x v="253"/>
    <x v="104"/>
    <x v="112"/>
    <x v="0"/>
    <x v="50"/>
    <x v="50"/>
    <x v="102"/>
    <x v="13"/>
    <x v="18"/>
    <x v="29"/>
    <x v="0"/>
    <x v="0"/>
    <x v="32"/>
    <x v="0"/>
    <x v="131"/>
    <x v="158"/>
    <x v="0"/>
    <x v="0"/>
    <x v="11"/>
    <x v="141"/>
    <x v="111"/>
    <x v="122"/>
    <x v="122"/>
    <x v="204"/>
    <x v="152"/>
    <x v="195"/>
    <x v="213"/>
    <x v="1"/>
    <x v="2"/>
    <x v="142"/>
    <x v="95"/>
    <x v="232"/>
    <x v="229"/>
    <x v="4"/>
    <x v="85"/>
  </r>
  <r>
    <x v="0"/>
    <x v="0"/>
    <x v="1"/>
    <x v="1"/>
    <x v="0"/>
    <x v="254"/>
    <x v="254"/>
    <x v="78"/>
    <x v="84"/>
    <x v="0"/>
    <x v="50"/>
    <x v="50"/>
    <x v="136"/>
    <x v="10"/>
    <x v="9"/>
    <x v="9"/>
    <x v="0"/>
    <x v="0"/>
    <x v="22"/>
    <x v="0"/>
    <x v="106"/>
    <x v="131"/>
    <x v="0"/>
    <x v="0"/>
    <x v="10"/>
    <x v="142"/>
    <x v="155"/>
    <x v="155"/>
    <x v="122"/>
    <x v="205"/>
    <x v="153"/>
    <x v="148"/>
    <x v="208"/>
    <x v="1"/>
    <x v="1"/>
    <x v="142"/>
    <x v="94"/>
    <x v="233"/>
    <x v="230"/>
    <x v="4"/>
    <x v="17"/>
  </r>
  <r>
    <x v="0"/>
    <x v="0"/>
    <x v="1"/>
    <x v="1"/>
    <x v="0"/>
    <x v="255"/>
    <x v="255"/>
    <x v="90"/>
    <x v="98"/>
    <x v="1"/>
    <x v="4"/>
    <x v="4"/>
    <x v="62"/>
    <x v="0"/>
    <x v="16"/>
    <x v="26"/>
    <x v="1"/>
    <x v="0"/>
    <x v="28"/>
    <x v="1"/>
    <x v="117"/>
    <x v="144"/>
    <x v="0"/>
    <x v="0"/>
    <x v="26"/>
    <x v="17"/>
    <x v="156"/>
    <x v="156"/>
    <x v="71"/>
    <x v="206"/>
    <x v="95"/>
    <x v="196"/>
    <x v="124"/>
    <x v="0"/>
    <x v="0"/>
    <x v="141"/>
    <x v="93"/>
    <x v="234"/>
    <x v="231"/>
    <x v="4"/>
    <x v="18"/>
  </r>
  <r>
    <x v="0"/>
    <x v="0"/>
    <x v="1"/>
    <x v="1"/>
    <x v="0"/>
    <x v="256"/>
    <x v="256"/>
    <x v="116"/>
    <x v="125"/>
    <x v="1"/>
    <x v="37"/>
    <x v="37"/>
    <x v="117"/>
    <x v="15"/>
    <x v="18"/>
    <x v="29"/>
    <x v="0"/>
    <x v="0"/>
    <x v="30"/>
    <x v="1"/>
    <x v="145"/>
    <x v="173"/>
    <x v="0"/>
    <x v="0"/>
    <x v="13"/>
    <x v="2"/>
    <x v="94"/>
    <x v="72"/>
    <x v="131"/>
    <x v="119"/>
    <x v="61"/>
    <x v="128"/>
    <x v="214"/>
    <x v="0"/>
    <x v="0"/>
    <x v="140"/>
    <x v="131"/>
    <x v="235"/>
    <x v="19"/>
    <x v="5"/>
    <x v="41"/>
  </r>
  <r>
    <x v="0"/>
    <x v="0"/>
    <x v="1"/>
    <x v="1"/>
    <x v="0"/>
    <x v="257"/>
    <x v="257"/>
    <x v="95"/>
    <x v="103"/>
    <x v="1"/>
    <x v="61"/>
    <x v="61"/>
    <x v="137"/>
    <x v="11"/>
    <x v="10"/>
    <x v="12"/>
    <x v="1"/>
    <x v="0"/>
    <x v="37"/>
    <x v="3"/>
    <x v="122"/>
    <x v="149"/>
    <x v="0"/>
    <x v="0"/>
    <x v="11"/>
    <x v="143"/>
    <x v="157"/>
    <x v="157"/>
    <x v="132"/>
    <x v="76"/>
    <x v="130"/>
    <x v="197"/>
    <x v="215"/>
    <x v="0"/>
    <x v="0"/>
    <x v="140"/>
    <x v="92"/>
    <x v="236"/>
    <x v="232"/>
    <x v="6"/>
    <x v="19"/>
  </r>
  <r>
    <x v="0"/>
    <x v="0"/>
    <x v="1"/>
    <x v="1"/>
    <x v="0"/>
    <x v="258"/>
    <x v="258"/>
    <x v="120"/>
    <x v="130"/>
    <x v="1"/>
    <x v="44"/>
    <x v="44"/>
    <x v="58"/>
    <x v="11"/>
    <x v="18"/>
    <x v="29"/>
    <x v="1"/>
    <x v="0"/>
    <x v="49"/>
    <x v="3"/>
    <x v="157"/>
    <x v="186"/>
    <x v="0"/>
    <x v="0"/>
    <x v="13"/>
    <x v="78"/>
    <x v="81"/>
    <x v="158"/>
    <x v="76"/>
    <x v="207"/>
    <x v="154"/>
    <x v="198"/>
    <x v="111"/>
    <x v="0"/>
    <x v="1"/>
    <x v="139"/>
    <x v="91"/>
    <x v="237"/>
    <x v="233"/>
    <x v="6"/>
    <x v="18"/>
  </r>
  <r>
    <x v="0"/>
    <x v="0"/>
    <x v="1"/>
    <x v="1"/>
    <x v="0"/>
    <x v="259"/>
    <x v="259"/>
    <x v="126"/>
    <x v="136"/>
    <x v="1"/>
    <x v="19"/>
    <x v="19"/>
    <x v="138"/>
    <x v="8"/>
    <x v="15"/>
    <x v="24"/>
    <x v="15"/>
    <x v="1"/>
    <x v="55"/>
    <x v="3"/>
    <x v="158"/>
    <x v="187"/>
    <x v="0"/>
    <x v="0"/>
    <x v="13"/>
    <x v="144"/>
    <x v="158"/>
    <x v="159"/>
    <x v="110"/>
    <x v="208"/>
    <x v="141"/>
    <x v="188"/>
    <x v="216"/>
    <x v="0"/>
    <x v="0"/>
    <x v="138"/>
    <x v="90"/>
    <x v="238"/>
    <x v="234"/>
    <x v="6"/>
    <x v="17"/>
  </r>
  <r>
    <x v="0"/>
    <x v="0"/>
    <x v="1"/>
    <x v="1"/>
    <x v="0"/>
    <x v="260"/>
    <x v="260"/>
    <x v="105"/>
    <x v="113"/>
    <x v="1"/>
    <x v="13"/>
    <x v="13"/>
    <x v="139"/>
    <x v="11"/>
    <x v="4"/>
    <x v="4"/>
    <x v="21"/>
    <x v="7"/>
    <x v="54"/>
    <x v="3"/>
    <x v="159"/>
    <x v="188"/>
    <x v="0"/>
    <x v="0"/>
    <x v="17"/>
    <x v="145"/>
    <x v="159"/>
    <x v="160"/>
    <x v="75"/>
    <x v="209"/>
    <x v="155"/>
    <x v="199"/>
    <x v="217"/>
    <x v="0"/>
    <x v="0"/>
    <x v="137"/>
    <x v="132"/>
    <x v="239"/>
    <x v="235"/>
    <x v="6"/>
    <x v="72"/>
  </r>
  <r>
    <x v="0"/>
    <x v="0"/>
    <x v="1"/>
    <x v="1"/>
    <x v="0"/>
    <x v="261"/>
    <x v="261"/>
    <x v="103"/>
    <x v="111"/>
    <x v="1"/>
    <x v="73"/>
    <x v="73"/>
    <x v="28"/>
    <x v="8"/>
    <x v="17"/>
    <x v="27"/>
    <x v="22"/>
    <x v="0"/>
    <x v="53"/>
    <x v="3"/>
    <x v="152"/>
    <x v="181"/>
    <x v="0"/>
    <x v="0"/>
    <x v="14"/>
    <x v="146"/>
    <x v="160"/>
    <x v="161"/>
    <x v="118"/>
    <x v="210"/>
    <x v="82"/>
    <x v="131"/>
    <x v="218"/>
    <x v="0"/>
    <x v="1"/>
    <x v="136"/>
    <x v="89"/>
    <x v="240"/>
    <x v="26"/>
    <x v="6"/>
    <x v="71"/>
  </r>
  <r>
    <x v="0"/>
    <x v="0"/>
    <x v="1"/>
    <x v="1"/>
    <x v="0"/>
    <x v="262"/>
    <x v="262"/>
    <x v="119"/>
    <x v="129"/>
    <x v="1"/>
    <x v="39"/>
    <x v="39"/>
    <x v="7"/>
    <x v="6"/>
    <x v="20"/>
    <x v="33"/>
    <x v="0"/>
    <x v="0"/>
    <x v="50"/>
    <x v="1"/>
    <x v="137"/>
    <x v="189"/>
    <x v="0"/>
    <x v="0"/>
    <x v="25"/>
    <x v="147"/>
    <x v="161"/>
    <x v="162"/>
    <x v="106"/>
    <x v="211"/>
    <x v="156"/>
    <x v="200"/>
    <x v="219"/>
    <x v="1"/>
    <x v="3"/>
    <x v="135"/>
    <x v="88"/>
    <x v="27"/>
    <x v="84"/>
    <x v="6"/>
    <x v="62"/>
  </r>
  <r>
    <x v="0"/>
    <x v="0"/>
    <x v="1"/>
    <x v="1"/>
    <x v="0"/>
    <x v="263"/>
    <x v="263"/>
    <x v="100"/>
    <x v="108"/>
    <x v="1"/>
    <x v="65"/>
    <x v="65"/>
    <x v="71"/>
    <x v="8"/>
    <x v="26"/>
    <x v="50"/>
    <x v="5"/>
    <x v="0"/>
    <x v="49"/>
    <x v="3"/>
    <x v="160"/>
    <x v="190"/>
    <x v="0"/>
    <x v="0"/>
    <x v="27"/>
    <x v="148"/>
    <x v="162"/>
    <x v="163"/>
    <x v="83"/>
    <x v="212"/>
    <x v="157"/>
    <x v="114"/>
    <x v="195"/>
    <x v="1"/>
    <x v="2"/>
    <x v="135"/>
    <x v="133"/>
    <x v="213"/>
    <x v="236"/>
    <x v="7"/>
    <x v="92"/>
  </r>
  <r>
    <x v="0"/>
    <x v="0"/>
    <x v="1"/>
    <x v="1"/>
    <x v="0"/>
    <x v="264"/>
    <x v="264"/>
    <x v="119"/>
    <x v="129"/>
    <x v="1"/>
    <x v="49"/>
    <x v="49"/>
    <x v="46"/>
    <x v="11"/>
    <x v="22"/>
    <x v="37"/>
    <x v="1"/>
    <x v="0"/>
    <x v="37"/>
    <x v="1"/>
    <x v="161"/>
    <x v="191"/>
    <x v="0"/>
    <x v="0"/>
    <x v="8"/>
    <x v="149"/>
    <x v="163"/>
    <x v="164"/>
    <x v="80"/>
    <x v="213"/>
    <x v="158"/>
    <x v="201"/>
    <x v="220"/>
    <x v="1"/>
    <x v="2"/>
    <x v="134"/>
    <x v="86"/>
    <x v="241"/>
    <x v="237"/>
    <x v="0"/>
    <x v="26"/>
  </r>
  <r>
    <x v="0"/>
    <x v="0"/>
    <x v="1"/>
    <x v="1"/>
    <x v="0"/>
    <x v="265"/>
    <x v="265"/>
    <x v="117"/>
    <x v="126"/>
    <x v="1"/>
    <x v="44"/>
    <x v="44"/>
    <x v="97"/>
    <x v="11"/>
    <x v="17"/>
    <x v="27"/>
    <x v="0"/>
    <x v="0"/>
    <x v="30"/>
    <x v="2"/>
    <x v="162"/>
    <x v="192"/>
    <x v="0"/>
    <x v="0"/>
    <x v="27"/>
    <x v="58"/>
    <x v="164"/>
    <x v="97"/>
    <x v="114"/>
    <x v="214"/>
    <x v="159"/>
    <x v="202"/>
    <x v="221"/>
    <x v="1"/>
    <x v="2"/>
    <x v="133"/>
    <x v="85"/>
    <x v="242"/>
    <x v="238"/>
    <x v="0"/>
    <x v="75"/>
  </r>
  <r>
    <x v="0"/>
    <x v="0"/>
    <x v="1"/>
    <x v="1"/>
    <x v="0"/>
    <x v="266"/>
    <x v="266"/>
    <x v="127"/>
    <x v="137"/>
    <x v="1"/>
    <x v="49"/>
    <x v="49"/>
    <x v="140"/>
    <x v="11"/>
    <x v="15"/>
    <x v="24"/>
    <x v="0"/>
    <x v="0"/>
    <x v="37"/>
    <x v="3"/>
    <x v="157"/>
    <x v="186"/>
    <x v="0"/>
    <x v="0"/>
    <x v="6"/>
    <x v="150"/>
    <x v="165"/>
    <x v="157"/>
    <x v="117"/>
    <x v="215"/>
    <x v="97"/>
    <x v="159"/>
    <x v="222"/>
    <x v="1"/>
    <x v="1"/>
    <x v="132"/>
    <x v="134"/>
    <x v="243"/>
    <x v="239"/>
    <x v="0"/>
    <x v="47"/>
  </r>
  <r>
    <x v="0"/>
    <x v="0"/>
    <x v="1"/>
    <x v="1"/>
    <x v="0"/>
    <x v="267"/>
    <x v="267"/>
    <x v="100"/>
    <x v="108"/>
    <x v="1"/>
    <x v="67"/>
    <x v="67"/>
    <x v="141"/>
    <x v="7"/>
    <x v="21"/>
    <x v="36"/>
    <x v="0"/>
    <x v="0"/>
    <x v="37"/>
    <x v="1"/>
    <x v="162"/>
    <x v="193"/>
    <x v="0"/>
    <x v="0"/>
    <x v="28"/>
    <x v="86"/>
    <x v="148"/>
    <x v="165"/>
    <x v="85"/>
    <x v="216"/>
    <x v="160"/>
    <x v="203"/>
    <x v="223"/>
    <x v="1"/>
    <x v="2"/>
    <x v="131"/>
    <x v="84"/>
    <x v="244"/>
    <x v="240"/>
    <x v="0"/>
    <x v="48"/>
  </r>
  <r>
    <x v="0"/>
    <x v="0"/>
    <x v="1"/>
    <x v="1"/>
    <x v="0"/>
    <x v="268"/>
    <x v="268"/>
    <x v="95"/>
    <x v="103"/>
    <x v="0"/>
    <x v="73"/>
    <x v="73"/>
    <x v="142"/>
    <x v="6"/>
    <x v="17"/>
    <x v="27"/>
    <x v="0"/>
    <x v="0"/>
    <x v="30"/>
    <x v="0"/>
    <x v="142"/>
    <x v="169"/>
    <x v="0"/>
    <x v="0"/>
    <x v="29"/>
    <x v="142"/>
    <x v="155"/>
    <x v="166"/>
    <x v="88"/>
    <x v="217"/>
    <x v="161"/>
    <x v="204"/>
    <x v="106"/>
    <x v="1"/>
    <x v="1"/>
    <x v="130"/>
    <x v="83"/>
    <x v="245"/>
    <x v="241"/>
    <x v="0"/>
    <x v="5"/>
  </r>
  <r>
    <x v="0"/>
    <x v="0"/>
    <x v="1"/>
    <x v="1"/>
    <x v="0"/>
    <x v="269"/>
    <x v="269"/>
    <x v="85"/>
    <x v="93"/>
    <x v="0"/>
    <x v="17"/>
    <x v="17"/>
    <x v="143"/>
    <x v="10"/>
    <x v="16"/>
    <x v="26"/>
    <x v="0"/>
    <x v="0"/>
    <x v="24"/>
    <x v="0"/>
    <x v="112"/>
    <x v="139"/>
    <x v="0"/>
    <x v="0"/>
    <x v="26"/>
    <x v="148"/>
    <x v="162"/>
    <x v="167"/>
    <x v="74"/>
    <x v="122"/>
    <x v="162"/>
    <x v="109"/>
    <x v="224"/>
    <x v="1"/>
    <x v="1"/>
    <x v="129"/>
    <x v="135"/>
    <x v="246"/>
    <x v="242"/>
    <x v="0"/>
    <x v="6"/>
  </r>
  <r>
    <x v="0"/>
    <x v="0"/>
    <x v="1"/>
    <x v="1"/>
    <x v="0"/>
    <x v="270"/>
    <x v="270"/>
    <x v="125"/>
    <x v="138"/>
    <x v="0"/>
    <x v="17"/>
    <x v="17"/>
    <x v="85"/>
    <x v="0"/>
    <x v="4"/>
    <x v="31"/>
    <x v="0"/>
    <x v="0"/>
    <x v="23"/>
    <x v="31"/>
    <x v="156"/>
    <x v="194"/>
    <x v="0"/>
    <x v="0"/>
    <x v="27"/>
    <x v="76"/>
    <x v="78"/>
    <x v="167"/>
    <x v="130"/>
    <x v="205"/>
    <x v="163"/>
    <x v="205"/>
    <x v="225"/>
    <x v="1"/>
    <x v="1"/>
    <x v="128"/>
    <x v="82"/>
    <x v="247"/>
    <x v="243"/>
    <x v="1"/>
    <x v="7"/>
  </r>
  <r>
    <x v="0"/>
    <x v="0"/>
    <x v="1"/>
    <x v="1"/>
    <x v="0"/>
    <x v="271"/>
    <x v="271"/>
    <x v="105"/>
    <x v="113"/>
    <x v="8"/>
    <x v="53"/>
    <x v="53"/>
    <x v="144"/>
    <x v="8"/>
    <x v="9"/>
    <x v="9"/>
    <x v="23"/>
    <x v="7"/>
    <x v="56"/>
    <x v="3"/>
    <x v="158"/>
    <x v="187"/>
    <x v="0"/>
    <x v="0"/>
    <x v="28"/>
    <x v="134"/>
    <x v="145"/>
    <x v="150"/>
    <x v="133"/>
    <x v="218"/>
    <x v="95"/>
    <x v="197"/>
    <x v="203"/>
    <x v="0"/>
    <x v="0"/>
    <x v="126"/>
    <x v="81"/>
    <x v="248"/>
    <x v="244"/>
    <x v="2"/>
    <x v="7"/>
  </r>
  <r>
    <x v="0"/>
    <x v="0"/>
    <x v="1"/>
    <x v="1"/>
    <x v="0"/>
    <x v="272"/>
    <x v="272"/>
    <x v="83"/>
    <x v="90"/>
    <x v="1"/>
    <x v="39"/>
    <x v="39"/>
    <x v="111"/>
    <x v="9"/>
    <x v="16"/>
    <x v="26"/>
    <x v="0"/>
    <x v="0"/>
    <x v="50"/>
    <x v="1"/>
    <x v="110"/>
    <x v="136"/>
    <x v="0"/>
    <x v="0"/>
    <x v="30"/>
    <x v="140"/>
    <x v="153"/>
    <x v="157"/>
    <x v="81"/>
    <x v="192"/>
    <x v="97"/>
    <x v="134"/>
    <x v="226"/>
    <x v="1"/>
    <x v="1"/>
    <x v="125"/>
    <x v="80"/>
    <x v="249"/>
    <x v="245"/>
    <x v="2"/>
    <x v="8"/>
  </r>
  <r>
    <x v="0"/>
    <x v="0"/>
    <x v="1"/>
    <x v="1"/>
    <x v="0"/>
    <x v="273"/>
    <x v="273"/>
    <x v="98"/>
    <x v="106"/>
    <x v="1"/>
    <x v="17"/>
    <x v="17"/>
    <x v="145"/>
    <x v="7"/>
    <x v="7"/>
    <x v="7"/>
    <x v="0"/>
    <x v="0"/>
    <x v="30"/>
    <x v="1"/>
    <x v="125"/>
    <x v="152"/>
    <x v="0"/>
    <x v="0"/>
    <x v="30"/>
    <x v="151"/>
    <x v="166"/>
    <x v="155"/>
    <x v="134"/>
    <x v="219"/>
    <x v="164"/>
    <x v="121"/>
    <x v="227"/>
    <x v="1"/>
    <x v="1"/>
    <x v="124"/>
    <x v="136"/>
    <x v="250"/>
    <x v="246"/>
    <x v="2"/>
    <x v="31"/>
  </r>
  <r>
    <x v="0"/>
    <x v="0"/>
    <x v="1"/>
    <x v="1"/>
    <x v="0"/>
    <x v="274"/>
    <x v="274"/>
    <x v="85"/>
    <x v="93"/>
    <x v="1"/>
    <x v="49"/>
    <x v="49"/>
    <x v="80"/>
    <x v="7"/>
    <x v="8"/>
    <x v="8"/>
    <x v="0"/>
    <x v="0"/>
    <x v="30"/>
    <x v="3"/>
    <x v="112"/>
    <x v="139"/>
    <x v="2"/>
    <x v="1"/>
    <x v="5"/>
    <x v="43"/>
    <x v="167"/>
    <x v="168"/>
    <x v="120"/>
    <x v="220"/>
    <x v="165"/>
    <x v="206"/>
    <x v="155"/>
    <x v="1"/>
    <x v="2"/>
    <x v="123"/>
    <x v="79"/>
    <x v="251"/>
    <x v="142"/>
    <x v="2"/>
    <x v="33"/>
  </r>
  <r>
    <x v="0"/>
    <x v="0"/>
    <x v="1"/>
    <x v="1"/>
    <x v="0"/>
    <x v="275"/>
    <x v="275"/>
    <x v="128"/>
    <x v="139"/>
    <x v="1"/>
    <x v="17"/>
    <x v="17"/>
    <x v="146"/>
    <x v="12"/>
    <x v="4"/>
    <x v="4"/>
    <x v="0"/>
    <x v="0"/>
    <x v="50"/>
    <x v="1"/>
    <x v="163"/>
    <x v="195"/>
    <x v="0"/>
    <x v="0"/>
    <x v="29"/>
    <x v="152"/>
    <x v="168"/>
    <x v="73"/>
    <x v="110"/>
    <x v="90"/>
    <x v="166"/>
    <x v="125"/>
    <x v="228"/>
    <x v="1"/>
    <x v="1"/>
    <x v="122"/>
    <x v="78"/>
    <x v="252"/>
    <x v="247"/>
    <x v="2"/>
    <x v="29"/>
  </r>
  <r>
    <x v="0"/>
    <x v="0"/>
    <x v="1"/>
    <x v="1"/>
    <x v="0"/>
    <x v="276"/>
    <x v="276"/>
    <x v="129"/>
    <x v="140"/>
    <x v="0"/>
    <x v="46"/>
    <x v="46"/>
    <x v="147"/>
    <x v="12"/>
    <x v="3"/>
    <x v="3"/>
    <x v="0"/>
    <x v="0"/>
    <x v="19"/>
    <x v="0"/>
    <x v="164"/>
    <x v="196"/>
    <x v="0"/>
    <x v="0"/>
    <x v="26"/>
    <x v="86"/>
    <x v="90"/>
    <x v="169"/>
    <x v="135"/>
    <x v="176"/>
    <x v="167"/>
    <x v="207"/>
    <x v="229"/>
    <x v="2"/>
    <x v="3"/>
    <x v="121"/>
    <x v="137"/>
    <x v="11"/>
    <x v="248"/>
    <x v="2"/>
    <x v="28"/>
  </r>
  <r>
    <x v="0"/>
    <x v="0"/>
    <x v="1"/>
    <x v="1"/>
    <x v="0"/>
    <x v="277"/>
    <x v="277"/>
    <x v="90"/>
    <x v="141"/>
    <x v="2"/>
    <x v="69"/>
    <x v="69"/>
    <x v="100"/>
    <x v="10"/>
    <x v="10"/>
    <x v="51"/>
    <x v="0"/>
    <x v="0"/>
    <x v="20"/>
    <x v="32"/>
    <x v="117"/>
    <x v="197"/>
    <x v="0"/>
    <x v="0"/>
    <x v="8"/>
    <x v="153"/>
    <x v="169"/>
    <x v="139"/>
    <x v="99"/>
    <x v="221"/>
    <x v="151"/>
    <x v="123"/>
    <x v="182"/>
    <x v="1"/>
    <x v="2"/>
    <x v="120"/>
    <x v="77"/>
    <x v="253"/>
    <x v="249"/>
    <x v="2"/>
    <x v="27"/>
  </r>
  <r>
    <x v="0"/>
    <x v="0"/>
    <x v="1"/>
    <x v="1"/>
    <x v="0"/>
    <x v="278"/>
    <x v="278"/>
    <x v="130"/>
    <x v="142"/>
    <x v="1"/>
    <x v="73"/>
    <x v="73"/>
    <x v="55"/>
    <x v="0"/>
    <x v="20"/>
    <x v="33"/>
    <x v="0"/>
    <x v="0"/>
    <x v="49"/>
    <x v="2"/>
    <x v="165"/>
    <x v="198"/>
    <x v="0"/>
    <x v="0"/>
    <x v="29"/>
    <x v="144"/>
    <x v="158"/>
    <x v="170"/>
    <x v="112"/>
    <x v="222"/>
    <x v="168"/>
    <x v="208"/>
    <x v="139"/>
    <x v="1"/>
    <x v="2"/>
    <x v="118"/>
    <x v="76"/>
    <x v="254"/>
    <x v="250"/>
    <x v="3"/>
    <x v="26"/>
  </r>
  <r>
    <x v="0"/>
    <x v="0"/>
    <x v="1"/>
    <x v="1"/>
    <x v="0"/>
    <x v="279"/>
    <x v="279"/>
    <x v="101"/>
    <x v="109"/>
    <x v="0"/>
    <x v="57"/>
    <x v="57"/>
    <x v="148"/>
    <x v="6"/>
    <x v="21"/>
    <x v="36"/>
    <x v="0"/>
    <x v="0"/>
    <x v="37"/>
    <x v="0"/>
    <x v="128"/>
    <x v="155"/>
    <x v="0"/>
    <x v="0"/>
    <x v="30"/>
    <x v="154"/>
    <x v="170"/>
    <x v="171"/>
    <x v="120"/>
    <x v="220"/>
    <x v="162"/>
    <x v="209"/>
    <x v="230"/>
    <x v="1"/>
    <x v="3"/>
    <x v="117"/>
    <x v="138"/>
    <x v="255"/>
    <x v="251"/>
    <x v="4"/>
    <x v="25"/>
  </r>
  <r>
    <x v="0"/>
    <x v="0"/>
    <x v="1"/>
    <x v="1"/>
    <x v="0"/>
    <x v="280"/>
    <x v="280"/>
    <x v="129"/>
    <x v="140"/>
    <x v="0"/>
    <x v="69"/>
    <x v="69"/>
    <x v="149"/>
    <x v="10"/>
    <x v="14"/>
    <x v="23"/>
    <x v="0"/>
    <x v="0"/>
    <x v="0"/>
    <x v="0"/>
    <x v="166"/>
    <x v="199"/>
    <x v="0"/>
    <x v="0"/>
    <x v="28"/>
    <x v="101"/>
    <x v="171"/>
    <x v="56"/>
    <x v="114"/>
    <x v="183"/>
    <x v="169"/>
    <x v="210"/>
    <x v="127"/>
    <x v="1"/>
    <x v="1"/>
    <x v="116"/>
    <x v="75"/>
    <x v="123"/>
    <x v="252"/>
    <x v="4"/>
    <x v="24"/>
  </r>
  <r>
    <x v="0"/>
    <x v="0"/>
    <x v="1"/>
    <x v="1"/>
    <x v="0"/>
    <x v="281"/>
    <x v="281"/>
    <x v="96"/>
    <x v="104"/>
    <x v="1"/>
    <x v="17"/>
    <x v="17"/>
    <x v="48"/>
    <x v="1"/>
    <x v="20"/>
    <x v="33"/>
    <x v="1"/>
    <x v="0"/>
    <x v="50"/>
    <x v="3"/>
    <x v="123"/>
    <x v="150"/>
    <x v="0"/>
    <x v="0"/>
    <x v="27"/>
    <x v="76"/>
    <x v="78"/>
    <x v="172"/>
    <x v="90"/>
    <x v="223"/>
    <x v="170"/>
    <x v="193"/>
    <x v="231"/>
    <x v="1"/>
    <x v="1"/>
    <x v="150"/>
    <x v="74"/>
    <x v="256"/>
    <x v="253"/>
    <x v="4"/>
    <x v="23"/>
  </r>
  <r>
    <x v="0"/>
    <x v="0"/>
    <x v="1"/>
    <x v="1"/>
    <x v="0"/>
    <x v="282"/>
    <x v="282"/>
    <x v="98"/>
    <x v="106"/>
    <x v="1"/>
    <x v="46"/>
    <x v="46"/>
    <x v="70"/>
    <x v="4"/>
    <x v="26"/>
    <x v="50"/>
    <x v="0"/>
    <x v="0"/>
    <x v="50"/>
    <x v="1"/>
    <x v="125"/>
    <x v="152"/>
    <x v="6"/>
    <x v="4"/>
    <x v="26"/>
    <x v="123"/>
    <x v="134"/>
    <x v="144"/>
    <x v="120"/>
    <x v="90"/>
    <x v="171"/>
    <x v="211"/>
    <x v="232"/>
    <x v="2"/>
    <x v="4"/>
    <x v="114"/>
    <x v="139"/>
    <x v="257"/>
    <x v="254"/>
    <x v="4"/>
    <x v="56"/>
  </r>
  <r>
    <x v="0"/>
    <x v="0"/>
    <x v="1"/>
    <x v="1"/>
    <x v="0"/>
    <x v="283"/>
    <x v="283"/>
    <x v="82"/>
    <x v="89"/>
    <x v="1"/>
    <x v="50"/>
    <x v="50"/>
    <x v="58"/>
    <x v="11"/>
    <x v="18"/>
    <x v="29"/>
    <x v="0"/>
    <x v="0"/>
    <x v="31"/>
    <x v="2"/>
    <x v="109"/>
    <x v="135"/>
    <x v="0"/>
    <x v="0"/>
    <x v="30"/>
    <x v="49"/>
    <x v="91"/>
    <x v="99"/>
    <x v="81"/>
    <x v="224"/>
    <x v="79"/>
    <x v="125"/>
    <x v="206"/>
    <x v="1"/>
    <x v="1"/>
    <x v="113"/>
    <x v="73"/>
    <x v="179"/>
    <x v="149"/>
    <x v="4"/>
    <x v="57"/>
  </r>
  <r>
    <x v="0"/>
    <x v="0"/>
    <x v="1"/>
    <x v="1"/>
    <x v="0"/>
    <x v="284"/>
    <x v="284"/>
    <x v="131"/>
    <x v="143"/>
    <x v="1"/>
    <x v="56"/>
    <x v="56"/>
    <x v="4"/>
    <x v="1"/>
    <x v="19"/>
    <x v="32"/>
    <x v="19"/>
    <x v="0"/>
    <x v="37"/>
    <x v="2"/>
    <x v="167"/>
    <x v="200"/>
    <x v="0"/>
    <x v="0"/>
    <x v="26"/>
    <x v="40"/>
    <x v="39"/>
    <x v="173"/>
    <x v="37"/>
    <x v="74"/>
    <x v="172"/>
    <x v="15"/>
    <x v="233"/>
    <x v="0"/>
    <x v="0"/>
    <x v="112"/>
    <x v="72"/>
    <x v="258"/>
    <x v="255"/>
    <x v="4"/>
    <x v="58"/>
  </r>
  <r>
    <x v="0"/>
    <x v="0"/>
    <x v="1"/>
    <x v="1"/>
    <x v="0"/>
    <x v="285"/>
    <x v="285"/>
    <x v="102"/>
    <x v="110"/>
    <x v="0"/>
    <x v="67"/>
    <x v="67"/>
    <x v="110"/>
    <x v="12"/>
    <x v="15"/>
    <x v="24"/>
    <x v="0"/>
    <x v="0"/>
    <x v="50"/>
    <x v="0"/>
    <x v="168"/>
    <x v="201"/>
    <x v="0"/>
    <x v="0"/>
    <x v="4"/>
    <x v="150"/>
    <x v="165"/>
    <x v="174"/>
    <x v="82"/>
    <x v="225"/>
    <x v="173"/>
    <x v="212"/>
    <x v="234"/>
    <x v="1"/>
    <x v="1"/>
    <x v="110"/>
    <x v="140"/>
    <x v="259"/>
    <x v="256"/>
    <x v="5"/>
    <x v="59"/>
  </r>
  <r>
    <x v="0"/>
    <x v="0"/>
    <x v="1"/>
    <x v="1"/>
    <x v="0"/>
    <x v="286"/>
    <x v="286"/>
    <x v="102"/>
    <x v="110"/>
    <x v="6"/>
    <x v="39"/>
    <x v="39"/>
    <x v="150"/>
    <x v="12"/>
    <x v="7"/>
    <x v="7"/>
    <x v="0"/>
    <x v="0"/>
    <x v="53"/>
    <x v="3"/>
    <x v="168"/>
    <x v="202"/>
    <x v="3"/>
    <x v="2"/>
    <x v="27"/>
    <x v="155"/>
    <x v="172"/>
    <x v="132"/>
    <x v="99"/>
    <x v="226"/>
    <x v="174"/>
    <x v="213"/>
    <x v="235"/>
    <x v="1"/>
    <x v="2"/>
    <x v="109"/>
    <x v="71"/>
    <x v="260"/>
    <x v="257"/>
    <x v="5"/>
    <x v="19"/>
  </r>
  <r>
    <x v="0"/>
    <x v="0"/>
    <x v="1"/>
    <x v="1"/>
    <x v="0"/>
    <x v="287"/>
    <x v="287"/>
    <x v="86"/>
    <x v="94"/>
    <x v="1"/>
    <x v="14"/>
    <x v="14"/>
    <x v="100"/>
    <x v="10"/>
    <x v="2"/>
    <x v="2"/>
    <x v="0"/>
    <x v="0"/>
    <x v="50"/>
    <x v="3"/>
    <x v="113"/>
    <x v="140"/>
    <x v="0"/>
    <x v="0"/>
    <x v="12"/>
    <x v="77"/>
    <x v="79"/>
    <x v="154"/>
    <x v="134"/>
    <x v="142"/>
    <x v="175"/>
    <x v="152"/>
    <x v="236"/>
    <x v="1"/>
    <x v="2"/>
    <x v="108"/>
    <x v="70"/>
    <x v="235"/>
    <x v="105"/>
    <x v="6"/>
    <x v="41"/>
  </r>
  <r>
    <x v="0"/>
    <x v="0"/>
    <x v="1"/>
    <x v="1"/>
    <x v="0"/>
    <x v="288"/>
    <x v="288"/>
    <x v="96"/>
    <x v="104"/>
    <x v="1"/>
    <x v="69"/>
    <x v="69"/>
    <x v="32"/>
    <x v="6"/>
    <x v="7"/>
    <x v="7"/>
    <x v="3"/>
    <x v="0"/>
    <x v="53"/>
    <x v="3"/>
    <x v="123"/>
    <x v="150"/>
    <x v="1"/>
    <x v="1"/>
    <x v="31"/>
    <x v="156"/>
    <x v="173"/>
    <x v="166"/>
    <x v="92"/>
    <x v="151"/>
    <x v="176"/>
    <x v="214"/>
    <x v="183"/>
    <x v="1"/>
    <x v="3"/>
    <x v="106"/>
    <x v="141"/>
    <x v="261"/>
    <x v="258"/>
    <x v="6"/>
    <x v="40"/>
  </r>
  <r>
    <x v="0"/>
    <x v="0"/>
    <x v="1"/>
    <x v="1"/>
    <x v="0"/>
    <x v="289"/>
    <x v="289"/>
    <x v="76"/>
    <x v="81"/>
    <x v="1"/>
    <x v="24"/>
    <x v="24"/>
    <x v="151"/>
    <x v="12"/>
    <x v="7"/>
    <x v="7"/>
    <x v="0"/>
    <x v="0"/>
    <x v="20"/>
    <x v="3"/>
    <x v="103"/>
    <x v="127"/>
    <x v="0"/>
    <x v="0"/>
    <x v="11"/>
    <x v="146"/>
    <x v="160"/>
    <x v="124"/>
    <x v="89"/>
    <x v="227"/>
    <x v="177"/>
    <x v="215"/>
    <x v="128"/>
    <x v="1"/>
    <x v="2"/>
    <x v="105"/>
    <x v="69"/>
    <x v="262"/>
    <x v="259"/>
    <x v="6"/>
    <x v="57"/>
  </r>
  <r>
    <x v="0"/>
    <x v="0"/>
    <x v="1"/>
    <x v="1"/>
    <x v="0"/>
    <x v="290"/>
    <x v="290"/>
    <x v="132"/>
    <x v="144"/>
    <x v="1"/>
    <x v="51"/>
    <x v="51"/>
    <x v="152"/>
    <x v="14"/>
    <x v="3"/>
    <x v="3"/>
    <x v="0"/>
    <x v="0"/>
    <x v="28"/>
    <x v="2"/>
    <x v="169"/>
    <x v="203"/>
    <x v="0"/>
    <x v="0"/>
    <x v="10"/>
    <x v="157"/>
    <x v="174"/>
    <x v="63"/>
    <x v="79"/>
    <x v="228"/>
    <x v="50"/>
    <x v="216"/>
    <x v="237"/>
    <x v="2"/>
    <x v="3"/>
    <x v="103"/>
    <x v="142"/>
    <x v="263"/>
    <x v="26"/>
    <x v="6"/>
    <x v="22"/>
  </r>
  <r>
    <x v="0"/>
    <x v="0"/>
    <x v="1"/>
    <x v="1"/>
    <x v="0"/>
    <x v="291"/>
    <x v="291"/>
    <x v="133"/>
    <x v="145"/>
    <x v="1"/>
    <x v="70"/>
    <x v="70"/>
    <x v="102"/>
    <x v="13"/>
    <x v="3"/>
    <x v="3"/>
    <x v="0"/>
    <x v="0"/>
    <x v="34"/>
    <x v="2"/>
    <x v="170"/>
    <x v="204"/>
    <x v="0"/>
    <x v="0"/>
    <x v="10"/>
    <x v="158"/>
    <x v="175"/>
    <x v="88"/>
    <x v="126"/>
    <x v="229"/>
    <x v="178"/>
    <x v="217"/>
    <x v="238"/>
    <x v="2"/>
    <x v="3"/>
    <x v="102"/>
    <x v="68"/>
    <x v="264"/>
    <x v="260"/>
    <x v="6"/>
    <x v="89"/>
  </r>
  <r>
    <x v="0"/>
    <x v="0"/>
    <x v="1"/>
    <x v="1"/>
    <x v="0"/>
    <x v="292"/>
    <x v="292"/>
    <x v="89"/>
    <x v="97"/>
    <x v="1"/>
    <x v="58"/>
    <x v="58"/>
    <x v="153"/>
    <x v="13"/>
    <x v="8"/>
    <x v="8"/>
    <x v="0"/>
    <x v="0"/>
    <x v="31"/>
    <x v="3"/>
    <x v="116"/>
    <x v="143"/>
    <x v="0"/>
    <x v="0"/>
    <x v="11"/>
    <x v="159"/>
    <x v="176"/>
    <x v="155"/>
    <x v="126"/>
    <x v="230"/>
    <x v="179"/>
    <x v="218"/>
    <x v="239"/>
    <x v="2"/>
    <x v="4"/>
    <x v="101"/>
    <x v="67"/>
    <x v="265"/>
    <x v="261"/>
    <x v="7"/>
    <x v="77"/>
  </r>
  <r>
    <x v="0"/>
    <x v="0"/>
    <x v="1"/>
    <x v="1"/>
    <x v="0"/>
    <x v="293"/>
    <x v="293"/>
    <x v="86"/>
    <x v="94"/>
    <x v="1"/>
    <x v="15"/>
    <x v="15"/>
    <x v="58"/>
    <x v="11"/>
    <x v="8"/>
    <x v="8"/>
    <x v="0"/>
    <x v="0"/>
    <x v="49"/>
    <x v="3"/>
    <x v="113"/>
    <x v="140"/>
    <x v="0"/>
    <x v="0"/>
    <x v="13"/>
    <x v="54"/>
    <x v="52"/>
    <x v="175"/>
    <x v="77"/>
    <x v="126"/>
    <x v="180"/>
    <x v="219"/>
    <x v="240"/>
    <x v="2"/>
    <x v="4"/>
    <x v="99"/>
    <x v="143"/>
    <x v="266"/>
    <x v="262"/>
    <x v="0"/>
    <x v="80"/>
  </r>
  <r>
    <x v="0"/>
    <x v="0"/>
    <x v="1"/>
    <x v="1"/>
    <x v="0"/>
    <x v="294"/>
    <x v="294"/>
    <x v="134"/>
    <x v="146"/>
    <x v="0"/>
    <x v="33"/>
    <x v="33"/>
    <x v="154"/>
    <x v="13"/>
    <x v="12"/>
    <x v="21"/>
    <x v="0"/>
    <x v="0"/>
    <x v="15"/>
    <x v="0"/>
    <x v="0"/>
    <x v="7"/>
    <x v="0"/>
    <x v="0"/>
    <x v="29"/>
    <x v="25"/>
    <x v="25"/>
    <x v="94"/>
    <x v="130"/>
    <x v="231"/>
    <x v="181"/>
    <x v="220"/>
    <x v="241"/>
    <x v="2"/>
    <x v="4"/>
    <x v="98"/>
    <x v="66"/>
    <x v="267"/>
    <x v="263"/>
    <x v="0"/>
    <x v="1"/>
  </r>
  <r>
    <x v="0"/>
    <x v="0"/>
    <x v="1"/>
    <x v="1"/>
    <x v="0"/>
    <x v="295"/>
    <x v="295"/>
    <x v="105"/>
    <x v="113"/>
    <x v="3"/>
    <x v="73"/>
    <x v="73"/>
    <x v="123"/>
    <x v="13"/>
    <x v="29"/>
    <x v="52"/>
    <x v="24"/>
    <x v="1"/>
    <x v="48"/>
    <x v="3"/>
    <x v="154"/>
    <x v="205"/>
    <x v="0"/>
    <x v="0"/>
    <x v="7"/>
    <x v="69"/>
    <x v="108"/>
    <x v="176"/>
    <x v="123"/>
    <x v="124"/>
    <x v="103"/>
    <x v="199"/>
    <x v="242"/>
    <x v="0"/>
    <x v="0"/>
    <x v="96"/>
    <x v="65"/>
    <x v="268"/>
    <x v="264"/>
    <x v="0"/>
    <x v="51"/>
  </r>
  <r>
    <x v="0"/>
    <x v="0"/>
    <x v="1"/>
    <x v="1"/>
    <x v="0"/>
    <x v="296"/>
    <x v="296"/>
    <x v="104"/>
    <x v="112"/>
    <x v="1"/>
    <x v="73"/>
    <x v="73"/>
    <x v="155"/>
    <x v="0"/>
    <x v="13"/>
    <x v="22"/>
    <x v="0"/>
    <x v="0"/>
    <x v="50"/>
    <x v="3"/>
    <x v="131"/>
    <x v="158"/>
    <x v="0"/>
    <x v="0"/>
    <x v="27"/>
    <x v="160"/>
    <x v="177"/>
    <x v="167"/>
    <x v="135"/>
    <x v="232"/>
    <x v="182"/>
    <x v="221"/>
    <x v="192"/>
    <x v="1"/>
    <x v="1"/>
    <x v="95"/>
    <x v="144"/>
    <x v="269"/>
    <x v="265"/>
    <x v="0"/>
    <x v="65"/>
  </r>
  <r>
    <x v="0"/>
    <x v="0"/>
    <x v="1"/>
    <x v="1"/>
    <x v="0"/>
    <x v="297"/>
    <x v="297"/>
    <x v="81"/>
    <x v="88"/>
    <x v="1"/>
    <x v="31"/>
    <x v="31"/>
    <x v="156"/>
    <x v="15"/>
    <x v="12"/>
    <x v="21"/>
    <x v="0"/>
    <x v="0"/>
    <x v="38"/>
    <x v="2"/>
    <x v="108"/>
    <x v="134"/>
    <x v="0"/>
    <x v="0"/>
    <x v="6"/>
    <x v="42"/>
    <x v="41"/>
    <x v="97"/>
    <x v="115"/>
    <x v="233"/>
    <x v="105"/>
    <x v="222"/>
    <x v="214"/>
    <x v="0"/>
    <x v="1"/>
    <x v="93"/>
    <x v="64"/>
    <x v="270"/>
    <x v="266"/>
    <x v="0"/>
    <x v="33"/>
  </r>
  <r>
    <x v="0"/>
    <x v="0"/>
    <x v="1"/>
    <x v="1"/>
    <x v="0"/>
    <x v="298"/>
    <x v="298"/>
    <x v="85"/>
    <x v="93"/>
    <x v="1"/>
    <x v="6"/>
    <x v="6"/>
    <x v="88"/>
    <x v="11"/>
    <x v="13"/>
    <x v="22"/>
    <x v="1"/>
    <x v="0"/>
    <x v="32"/>
    <x v="3"/>
    <x v="112"/>
    <x v="139"/>
    <x v="0"/>
    <x v="0"/>
    <x v="28"/>
    <x v="161"/>
    <x v="178"/>
    <x v="61"/>
    <x v="136"/>
    <x v="234"/>
    <x v="51"/>
    <x v="62"/>
    <x v="243"/>
    <x v="0"/>
    <x v="0"/>
    <x v="92"/>
    <x v="63"/>
    <x v="271"/>
    <x v="267"/>
    <x v="0"/>
    <x v="31"/>
  </r>
  <r>
    <x v="0"/>
    <x v="0"/>
    <x v="1"/>
    <x v="1"/>
    <x v="0"/>
    <x v="299"/>
    <x v="299"/>
    <x v="72"/>
    <x v="77"/>
    <x v="1"/>
    <x v="57"/>
    <x v="57"/>
    <x v="157"/>
    <x v="10"/>
    <x v="30"/>
    <x v="53"/>
    <x v="0"/>
    <x v="0"/>
    <x v="7"/>
    <x v="2"/>
    <x v="100"/>
    <x v="123"/>
    <x v="0"/>
    <x v="0"/>
    <x v="9"/>
    <x v="77"/>
    <x v="79"/>
    <x v="177"/>
    <x v="89"/>
    <x v="235"/>
    <x v="70"/>
    <x v="223"/>
    <x v="227"/>
    <x v="0"/>
    <x v="1"/>
    <x v="91"/>
    <x v="63"/>
    <x v="272"/>
    <x v="268"/>
    <x v="0"/>
    <x v="8"/>
  </r>
  <r>
    <x v="0"/>
    <x v="0"/>
    <x v="1"/>
    <x v="1"/>
    <x v="0"/>
    <x v="300"/>
    <x v="300"/>
    <x v="85"/>
    <x v="93"/>
    <x v="1"/>
    <x v="51"/>
    <x v="51"/>
    <x v="158"/>
    <x v="9"/>
    <x v="31"/>
    <x v="54"/>
    <x v="0"/>
    <x v="0"/>
    <x v="50"/>
    <x v="3"/>
    <x v="112"/>
    <x v="139"/>
    <x v="0"/>
    <x v="0"/>
    <x v="9"/>
    <x v="84"/>
    <x v="179"/>
    <x v="55"/>
    <x v="96"/>
    <x v="236"/>
    <x v="73"/>
    <x v="112"/>
    <x v="244"/>
    <x v="0"/>
    <x v="0"/>
    <x v="89"/>
    <x v="145"/>
    <x v="273"/>
    <x v="269"/>
    <x v="1"/>
    <x v="7"/>
  </r>
  <r>
    <x v="0"/>
    <x v="0"/>
    <x v="1"/>
    <x v="1"/>
    <x v="0"/>
    <x v="301"/>
    <x v="301"/>
    <x v="130"/>
    <x v="142"/>
    <x v="1"/>
    <x v="70"/>
    <x v="70"/>
    <x v="62"/>
    <x v="0"/>
    <x v="6"/>
    <x v="6"/>
    <x v="25"/>
    <x v="7"/>
    <x v="24"/>
    <x v="2"/>
    <x v="165"/>
    <x v="198"/>
    <x v="0"/>
    <x v="0"/>
    <x v="17"/>
    <x v="162"/>
    <x v="180"/>
    <x v="86"/>
    <x v="71"/>
    <x v="237"/>
    <x v="87"/>
    <x v="224"/>
    <x v="245"/>
    <x v="0"/>
    <x v="0"/>
    <x v="88"/>
    <x v="62"/>
    <x v="274"/>
    <x v="270"/>
    <x v="2"/>
    <x v="7"/>
  </r>
  <r>
    <x v="0"/>
    <x v="0"/>
    <x v="1"/>
    <x v="1"/>
    <x v="0"/>
    <x v="302"/>
    <x v="302"/>
    <x v="86"/>
    <x v="94"/>
    <x v="1"/>
    <x v="41"/>
    <x v="41"/>
    <x v="97"/>
    <x v="11"/>
    <x v="9"/>
    <x v="9"/>
    <x v="0"/>
    <x v="0"/>
    <x v="24"/>
    <x v="1"/>
    <x v="113"/>
    <x v="140"/>
    <x v="0"/>
    <x v="0"/>
    <x v="26"/>
    <x v="0"/>
    <x v="0"/>
    <x v="154"/>
    <x v="137"/>
    <x v="146"/>
    <x v="54"/>
    <x v="111"/>
    <x v="138"/>
    <x v="0"/>
    <x v="0"/>
    <x v="86"/>
    <x v="61"/>
    <x v="90"/>
    <x v="243"/>
    <x v="2"/>
    <x v="6"/>
  </r>
  <r>
    <x v="0"/>
    <x v="0"/>
    <x v="1"/>
    <x v="1"/>
    <x v="0"/>
    <x v="303"/>
    <x v="303"/>
    <x v="84"/>
    <x v="91"/>
    <x v="1"/>
    <x v="55"/>
    <x v="55"/>
    <x v="18"/>
    <x v="6"/>
    <x v="4"/>
    <x v="4"/>
    <x v="0"/>
    <x v="0"/>
    <x v="28"/>
    <x v="2"/>
    <x v="111"/>
    <x v="137"/>
    <x v="0"/>
    <x v="0"/>
    <x v="31"/>
    <x v="90"/>
    <x v="97"/>
    <x v="132"/>
    <x v="133"/>
    <x v="238"/>
    <x v="183"/>
    <x v="159"/>
    <x v="181"/>
    <x v="1"/>
    <x v="1"/>
    <x v="85"/>
    <x v="146"/>
    <x v="275"/>
    <x v="271"/>
    <x v="2"/>
    <x v="82"/>
  </r>
  <r>
    <x v="0"/>
    <x v="0"/>
    <x v="1"/>
    <x v="1"/>
    <x v="0"/>
    <x v="304"/>
    <x v="304"/>
    <x v="97"/>
    <x v="105"/>
    <x v="1"/>
    <x v="17"/>
    <x v="17"/>
    <x v="159"/>
    <x v="1"/>
    <x v="8"/>
    <x v="8"/>
    <x v="0"/>
    <x v="0"/>
    <x v="43"/>
    <x v="3"/>
    <x v="124"/>
    <x v="151"/>
    <x v="0"/>
    <x v="0"/>
    <x v="6"/>
    <x v="76"/>
    <x v="78"/>
    <x v="178"/>
    <x v="82"/>
    <x v="239"/>
    <x v="184"/>
    <x v="225"/>
    <x v="246"/>
    <x v="1"/>
    <x v="2"/>
    <x v="83"/>
    <x v="60"/>
    <x v="276"/>
    <x v="272"/>
    <x v="2"/>
    <x v="4"/>
  </r>
  <r>
    <x v="0"/>
    <x v="0"/>
    <x v="1"/>
    <x v="1"/>
    <x v="0"/>
    <x v="305"/>
    <x v="305"/>
    <x v="69"/>
    <x v="74"/>
    <x v="0"/>
    <x v="19"/>
    <x v="19"/>
    <x v="80"/>
    <x v="7"/>
    <x v="16"/>
    <x v="26"/>
    <x v="0"/>
    <x v="0"/>
    <x v="28"/>
    <x v="0"/>
    <x v="98"/>
    <x v="121"/>
    <x v="0"/>
    <x v="0"/>
    <x v="32"/>
    <x v="99"/>
    <x v="111"/>
    <x v="139"/>
    <x v="122"/>
    <x v="240"/>
    <x v="185"/>
    <x v="226"/>
    <x v="247"/>
    <x v="1"/>
    <x v="2"/>
    <x v="82"/>
    <x v="59"/>
    <x v="11"/>
    <x v="273"/>
    <x v="2"/>
    <x v="3"/>
  </r>
  <r>
    <x v="0"/>
    <x v="0"/>
    <x v="1"/>
    <x v="1"/>
    <x v="0"/>
    <x v="306"/>
    <x v="306"/>
    <x v="79"/>
    <x v="85"/>
    <x v="0"/>
    <x v="7"/>
    <x v="7"/>
    <x v="160"/>
    <x v="14"/>
    <x v="16"/>
    <x v="26"/>
    <x v="0"/>
    <x v="0"/>
    <x v="35"/>
    <x v="0"/>
    <x v="0"/>
    <x v="206"/>
    <x v="0"/>
    <x v="0"/>
    <x v="5"/>
    <x v="163"/>
    <x v="181"/>
    <x v="93"/>
    <x v="132"/>
    <x v="187"/>
    <x v="84"/>
    <x v="227"/>
    <x v="248"/>
    <x v="3"/>
    <x v="6"/>
    <x v="80"/>
    <x v="147"/>
    <x v="67"/>
    <x v="274"/>
    <x v="2"/>
    <x v="51"/>
  </r>
  <r>
    <x v="0"/>
    <x v="0"/>
    <x v="1"/>
    <x v="1"/>
    <x v="0"/>
    <x v="307"/>
    <x v="307"/>
    <x v="132"/>
    <x v="144"/>
    <x v="1"/>
    <x v="28"/>
    <x v="28"/>
    <x v="161"/>
    <x v="0"/>
    <x v="7"/>
    <x v="7"/>
    <x v="0"/>
    <x v="0"/>
    <x v="43"/>
    <x v="2"/>
    <x v="169"/>
    <x v="203"/>
    <x v="1"/>
    <x v="1"/>
    <x v="8"/>
    <x v="5"/>
    <x v="182"/>
    <x v="136"/>
    <x v="81"/>
    <x v="241"/>
    <x v="52"/>
    <x v="228"/>
    <x v="249"/>
    <x v="4"/>
    <x v="6"/>
    <x v="79"/>
    <x v="58"/>
    <x v="277"/>
    <x v="275"/>
    <x v="2"/>
    <x v="68"/>
  </r>
  <r>
    <x v="0"/>
    <x v="0"/>
    <x v="1"/>
    <x v="1"/>
    <x v="0"/>
    <x v="308"/>
    <x v="308"/>
    <x v="86"/>
    <x v="94"/>
    <x v="0"/>
    <x v="47"/>
    <x v="47"/>
    <x v="162"/>
    <x v="13"/>
    <x v="8"/>
    <x v="8"/>
    <x v="0"/>
    <x v="0"/>
    <x v="32"/>
    <x v="0"/>
    <x v="113"/>
    <x v="140"/>
    <x v="0"/>
    <x v="0"/>
    <x v="8"/>
    <x v="126"/>
    <x v="150"/>
    <x v="114"/>
    <x v="83"/>
    <x v="242"/>
    <x v="186"/>
    <x v="105"/>
    <x v="250"/>
    <x v="1"/>
    <x v="2"/>
    <x v="77"/>
    <x v="57"/>
    <x v="16"/>
    <x v="42"/>
    <x v="3"/>
    <x v="0"/>
  </r>
  <r>
    <x v="0"/>
    <x v="0"/>
    <x v="1"/>
    <x v="1"/>
    <x v="0"/>
    <x v="309"/>
    <x v="309"/>
    <x v="98"/>
    <x v="106"/>
    <x v="1"/>
    <x v="7"/>
    <x v="7"/>
    <x v="163"/>
    <x v="11"/>
    <x v="6"/>
    <x v="6"/>
    <x v="0"/>
    <x v="0"/>
    <x v="23"/>
    <x v="3"/>
    <x v="125"/>
    <x v="152"/>
    <x v="0"/>
    <x v="0"/>
    <x v="8"/>
    <x v="164"/>
    <x v="183"/>
    <x v="75"/>
    <x v="72"/>
    <x v="243"/>
    <x v="57"/>
    <x v="115"/>
    <x v="214"/>
    <x v="0"/>
    <x v="0"/>
    <x v="76"/>
    <x v="57"/>
    <x v="278"/>
    <x v="170"/>
    <x v="4"/>
    <x v="93"/>
  </r>
  <r>
    <x v="0"/>
    <x v="0"/>
    <x v="1"/>
    <x v="1"/>
    <x v="0"/>
    <x v="310"/>
    <x v="310"/>
    <x v="135"/>
    <x v="147"/>
    <x v="1"/>
    <x v="74"/>
    <x v="74"/>
    <x v="89"/>
    <x v="11"/>
    <x v="7"/>
    <x v="7"/>
    <x v="26"/>
    <x v="1"/>
    <x v="50"/>
    <x v="2"/>
    <x v="126"/>
    <x v="153"/>
    <x v="0"/>
    <x v="0"/>
    <x v="12"/>
    <x v="165"/>
    <x v="184"/>
    <x v="65"/>
    <x v="137"/>
    <x v="244"/>
    <x v="187"/>
    <x v="197"/>
    <x v="251"/>
    <x v="0"/>
    <x v="0"/>
    <x v="74"/>
    <x v="148"/>
    <x v="279"/>
    <x v="276"/>
    <x v="4"/>
    <x v="14"/>
  </r>
  <r>
    <x v="0"/>
    <x v="0"/>
    <x v="1"/>
    <x v="1"/>
    <x v="0"/>
    <x v="311"/>
    <x v="311"/>
    <x v="125"/>
    <x v="138"/>
    <x v="1"/>
    <x v="47"/>
    <x v="47"/>
    <x v="56"/>
    <x v="11"/>
    <x v="16"/>
    <x v="26"/>
    <x v="0"/>
    <x v="0"/>
    <x v="24"/>
    <x v="1"/>
    <x v="156"/>
    <x v="194"/>
    <x v="0"/>
    <x v="0"/>
    <x v="32"/>
    <x v="79"/>
    <x v="82"/>
    <x v="125"/>
    <x v="138"/>
    <x v="245"/>
    <x v="82"/>
    <x v="117"/>
    <x v="252"/>
    <x v="1"/>
    <x v="1"/>
    <x v="73"/>
    <x v="56"/>
    <x v="99"/>
    <x v="277"/>
    <x v="4"/>
    <x v="15"/>
  </r>
  <r>
    <x v="0"/>
    <x v="0"/>
    <x v="1"/>
    <x v="1"/>
    <x v="0"/>
    <x v="312"/>
    <x v="312"/>
    <x v="101"/>
    <x v="109"/>
    <x v="1"/>
    <x v="58"/>
    <x v="58"/>
    <x v="161"/>
    <x v="0"/>
    <x v="9"/>
    <x v="9"/>
    <x v="5"/>
    <x v="0"/>
    <x v="53"/>
    <x v="3"/>
    <x v="128"/>
    <x v="155"/>
    <x v="0"/>
    <x v="0"/>
    <x v="33"/>
    <x v="33"/>
    <x v="185"/>
    <x v="67"/>
    <x v="129"/>
    <x v="146"/>
    <x v="84"/>
    <x v="229"/>
    <x v="253"/>
    <x v="0"/>
    <x v="0"/>
    <x v="71"/>
    <x v="55"/>
    <x v="280"/>
    <x v="149"/>
    <x v="4"/>
    <x v="16"/>
  </r>
  <r>
    <x v="0"/>
    <x v="0"/>
    <x v="1"/>
    <x v="1"/>
    <x v="0"/>
    <x v="313"/>
    <x v="313"/>
    <x v="88"/>
    <x v="96"/>
    <x v="1"/>
    <x v="56"/>
    <x v="56"/>
    <x v="72"/>
    <x v="11"/>
    <x v="7"/>
    <x v="7"/>
    <x v="0"/>
    <x v="0"/>
    <x v="30"/>
    <x v="1"/>
    <x v="115"/>
    <x v="142"/>
    <x v="0"/>
    <x v="0"/>
    <x v="34"/>
    <x v="40"/>
    <x v="39"/>
    <x v="179"/>
    <x v="84"/>
    <x v="246"/>
    <x v="188"/>
    <x v="150"/>
    <x v="254"/>
    <x v="1"/>
    <x v="1"/>
    <x v="70"/>
    <x v="149"/>
    <x v="73"/>
    <x v="255"/>
    <x v="4"/>
    <x v="42"/>
  </r>
  <r>
    <x v="0"/>
    <x v="0"/>
    <x v="1"/>
    <x v="1"/>
    <x v="0"/>
    <x v="314"/>
    <x v="314"/>
    <x v="96"/>
    <x v="104"/>
    <x v="1"/>
    <x v="34"/>
    <x v="34"/>
    <x v="109"/>
    <x v="11"/>
    <x v="7"/>
    <x v="7"/>
    <x v="0"/>
    <x v="0"/>
    <x v="30"/>
    <x v="2"/>
    <x v="123"/>
    <x v="150"/>
    <x v="0"/>
    <x v="0"/>
    <x v="35"/>
    <x v="53"/>
    <x v="51"/>
    <x v="151"/>
    <x v="136"/>
    <x v="126"/>
    <x v="172"/>
    <x v="230"/>
    <x v="114"/>
    <x v="1"/>
    <x v="2"/>
    <x v="68"/>
    <x v="54"/>
    <x v="281"/>
    <x v="256"/>
    <x v="4"/>
    <x v="18"/>
  </r>
  <r>
    <x v="0"/>
    <x v="0"/>
    <x v="1"/>
    <x v="1"/>
    <x v="0"/>
    <x v="315"/>
    <x v="315"/>
    <x v="98"/>
    <x v="106"/>
    <x v="1"/>
    <x v="75"/>
    <x v="75"/>
    <x v="45"/>
    <x v="0"/>
    <x v="3"/>
    <x v="3"/>
    <x v="27"/>
    <x v="1"/>
    <x v="50"/>
    <x v="3"/>
    <x v="125"/>
    <x v="152"/>
    <x v="0"/>
    <x v="0"/>
    <x v="35"/>
    <x v="115"/>
    <x v="186"/>
    <x v="148"/>
    <x v="139"/>
    <x v="247"/>
    <x v="72"/>
    <x v="231"/>
    <x v="255"/>
    <x v="1"/>
    <x v="1"/>
    <x v="67"/>
    <x v="53"/>
    <x v="101"/>
    <x v="278"/>
    <x v="5"/>
    <x v="19"/>
  </r>
  <r>
    <x v="0"/>
    <x v="0"/>
    <x v="1"/>
    <x v="1"/>
    <x v="0"/>
    <x v="316"/>
    <x v="316"/>
    <x v="131"/>
    <x v="143"/>
    <x v="1"/>
    <x v="41"/>
    <x v="41"/>
    <x v="164"/>
    <x v="4"/>
    <x v="10"/>
    <x v="12"/>
    <x v="28"/>
    <x v="0"/>
    <x v="24"/>
    <x v="2"/>
    <x v="171"/>
    <x v="207"/>
    <x v="0"/>
    <x v="0"/>
    <x v="9"/>
    <x v="166"/>
    <x v="187"/>
    <x v="127"/>
    <x v="69"/>
    <x v="80"/>
    <x v="189"/>
    <x v="232"/>
    <x v="256"/>
    <x v="0"/>
    <x v="0"/>
    <x v="65"/>
    <x v="150"/>
    <x v="282"/>
    <x v="133"/>
    <x v="6"/>
    <x v="19"/>
  </r>
  <r>
    <x v="0"/>
    <x v="0"/>
    <x v="1"/>
    <x v="1"/>
    <x v="0"/>
    <x v="317"/>
    <x v="317"/>
    <x v="98"/>
    <x v="106"/>
    <x v="0"/>
    <x v="39"/>
    <x v="39"/>
    <x v="165"/>
    <x v="15"/>
    <x v="9"/>
    <x v="9"/>
    <x v="0"/>
    <x v="0"/>
    <x v="33"/>
    <x v="0"/>
    <x v="125"/>
    <x v="152"/>
    <x v="0"/>
    <x v="0"/>
    <x v="36"/>
    <x v="75"/>
    <x v="188"/>
    <x v="104"/>
    <x v="117"/>
    <x v="248"/>
    <x v="190"/>
    <x v="157"/>
    <x v="131"/>
    <x v="1"/>
    <x v="1"/>
    <x v="64"/>
    <x v="52"/>
    <x v="283"/>
    <x v="279"/>
    <x v="6"/>
    <x v="18"/>
  </r>
  <r>
    <x v="0"/>
    <x v="0"/>
    <x v="1"/>
    <x v="1"/>
    <x v="0"/>
    <x v="318"/>
    <x v="318"/>
    <x v="86"/>
    <x v="94"/>
    <x v="0"/>
    <x v="35"/>
    <x v="35"/>
    <x v="61"/>
    <x v="6"/>
    <x v="2"/>
    <x v="2"/>
    <x v="0"/>
    <x v="0"/>
    <x v="18"/>
    <x v="0"/>
    <x v="113"/>
    <x v="140"/>
    <x v="0"/>
    <x v="0"/>
    <x v="36"/>
    <x v="129"/>
    <x v="189"/>
    <x v="130"/>
    <x v="117"/>
    <x v="249"/>
    <x v="171"/>
    <x v="174"/>
    <x v="257"/>
    <x v="1"/>
    <x v="2"/>
    <x v="62"/>
    <x v="52"/>
    <x v="284"/>
    <x v="280"/>
    <x v="6"/>
    <x v="42"/>
  </r>
  <r>
    <x v="0"/>
    <x v="0"/>
    <x v="1"/>
    <x v="1"/>
    <x v="0"/>
    <x v="319"/>
    <x v="319"/>
    <x v="124"/>
    <x v="134"/>
    <x v="0"/>
    <x v="17"/>
    <x v="17"/>
    <x v="166"/>
    <x v="8"/>
    <x v="29"/>
    <x v="52"/>
    <x v="0"/>
    <x v="0"/>
    <x v="32"/>
    <x v="0"/>
    <x v="155"/>
    <x v="184"/>
    <x v="0"/>
    <x v="0"/>
    <x v="32"/>
    <x v="167"/>
    <x v="128"/>
    <x v="180"/>
    <x v="75"/>
    <x v="250"/>
    <x v="191"/>
    <x v="233"/>
    <x v="258"/>
    <x v="1"/>
    <x v="3"/>
    <x v="61"/>
    <x v="51"/>
    <x v="285"/>
    <x v="26"/>
    <x v="6"/>
    <x v="81"/>
  </r>
  <r>
    <x v="0"/>
    <x v="0"/>
    <x v="1"/>
    <x v="1"/>
    <x v="0"/>
    <x v="320"/>
    <x v="320"/>
    <x v="13"/>
    <x v="13"/>
    <x v="0"/>
    <x v="37"/>
    <x v="37"/>
    <x v="167"/>
    <x v="12"/>
    <x v="2"/>
    <x v="2"/>
    <x v="0"/>
    <x v="0"/>
    <x v="2"/>
    <x v="0"/>
    <x v="92"/>
    <x v="113"/>
    <x v="0"/>
    <x v="0"/>
    <x v="35"/>
    <x v="159"/>
    <x v="176"/>
    <x v="130"/>
    <x v="86"/>
    <x v="251"/>
    <x v="79"/>
    <x v="234"/>
    <x v="259"/>
    <x v="1"/>
    <x v="2"/>
    <x v="59"/>
    <x v="151"/>
    <x v="286"/>
    <x v="281"/>
    <x v="6"/>
    <x v="37"/>
  </r>
  <r>
    <x v="0"/>
    <x v="0"/>
    <x v="1"/>
    <x v="1"/>
    <x v="0"/>
    <x v="321"/>
    <x v="321"/>
    <x v="134"/>
    <x v="146"/>
    <x v="0"/>
    <x v="76"/>
    <x v="76"/>
    <x v="168"/>
    <x v="10"/>
    <x v="2"/>
    <x v="2"/>
    <x v="0"/>
    <x v="0"/>
    <x v="15"/>
    <x v="0"/>
    <x v="172"/>
    <x v="208"/>
    <x v="0"/>
    <x v="0"/>
    <x v="32"/>
    <x v="9"/>
    <x v="9"/>
    <x v="136"/>
    <x v="117"/>
    <x v="252"/>
    <x v="109"/>
    <x v="235"/>
    <x v="260"/>
    <x v="3"/>
    <x v="6"/>
    <x v="58"/>
    <x v="50"/>
    <x v="287"/>
    <x v="282"/>
    <x v="6"/>
    <x v="24"/>
  </r>
  <r>
    <x v="0"/>
    <x v="0"/>
    <x v="1"/>
    <x v="1"/>
    <x v="0"/>
    <x v="322"/>
    <x v="322"/>
    <x v="133"/>
    <x v="145"/>
    <x v="1"/>
    <x v="37"/>
    <x v="37"/>
    <x v="140"/>
    <x v="11"/>
    <x v="5"/>
    <x v="5"/>
    <x v="0"/>
    <x v="0"/>
    <x v="7"/>
    <x v="1"/>
    <x v="170"/>
    <x v="204"/>
    <x v="0"/>
    <x v="0"/>
    <x v="37"/>
    <x v="46"/>
    <x v="154"/>
    <x v="181"/>
    <x v="37"/>
    <x v="22"/>
    <x v="192"/>
    <x v="115"/>
    <x v="255"/>
    <x v="0"/>
    <x v="0"/>
    <x v="57"/>
    <x v="49"/>
    <x v="266"/>
    <x v="237"/>
    <x v="7"/>
    <x v="36"/>
  </r>
  <r>
    <x v="0"/>
    <x v="0"/>
    <x v="1"/>
    <x v="1"/>
    <x v="0"/>
    <x v="323"/>
    <x v="323"/>
    <x v="91"/>
    <x v="128"/>
    <x v="1"/>
    <x v="59"/>
    <x v="59"/>
    <x v="169"/>
    <x v="0"/>
    <x v="8"/>
    <x v="8"/>
    <x v="0"/>
    <x v="0"/>
    <x v="28"/>
    <x v="2"/>
    <x v="118"/>
    <x v="175"/>
    <x v="0"/>
    <x v="0"/>
    <x v="33"/>
    <x v="98"/>
    <x v="190"/>
    <x v="125"/>
    <x v="78"/>
    <x v="253"/>
    <x v="55"/>
    <x v="119"/>
    <x v="180"/>
    <x v="0"/>
    <x v="1"/>
    <x v="55"/>
    <x v="152"/>
    <x v="288"/>
    <x v="283"/>
    <x v="0"/>
    <x v="88"/>
  </r>
  <r>
    <x v="0"/>
    <x v="0"/>
    <x v="1"/>
    <x v="1"/>
    <x v="0"/>
    <x v="324"/>
    <x v="324"/>
    <x v="82"/>
    <x v="89"/>
    <x v="0"/>
    <x v="52"/>
    <x v="52"/>
    <x v="11"/>
    <x v="0"/>
    <x v="4"/>
    <x v="4"/>
    <x v="0"/>
    <x v="0"/>
    <x v="43"/>
    <x v="0"/>
    <x v="109"/>
    <x v="135"/>
    <x v="0"/>
    <x v="0"/>
    <x v="34"/>
    <x v="168"/>
    <x v="191"/>
    <x v="157"/>
    <x v="136"/>
    <x v="254"/>
    <x v="193"/>
    <x v="104"/>
    <x v="208"/>
    <x v="1"/>
    <x v="1"/>
    <x v="54"/>
    <x v="48"/>
    <x v="289"/>
    <x v="284"/>
    <x v="0"/>
    <x v="11"/>
  </r>
  <r>
    <x v="0"/>
    <x v="0"/>
    <x v="1"/>
    <x v="1"/>
    <x v="0"/>
    <x v="325"/>
    <x v="325"/>
    <x v="76"/>
    <x v="81"/>
    <x v="0"/>
    <x v="35"/>
    <x v="35"/>
    <x v="170"/>
    <x v="3"/>
    <x v="14"/>
    <x v="23"/>
    <x v="0"/>
    <x v="0"/>
    <x v="22"/>
    <x v="0"/>
    <x v="103"/>
    <x v="127"/>
    <x v="0"/>
    <x v="0"/>
    <x v="38"/>
    <x v="58"/>
    <x v="56"/>
    <x v="131"/>
    <x v="133"/>
    <x v="246"/>
    <x v="194"/>
    <x v="236"/>
    <x v="261"/>
    <x v="1"/>
    <x v="3"/>
    <x v="52"/>
    <x v="47"/>
    <x v="269"/>
    <x v="285"/>
    <x v="0"/>
    <x v="47"/>
  </r>
  <r>
    <x v="0"/>
    <x v="0"/>
    <x v="1"/>
    <x v="1"/>
    <x v="0"/>
    <x v="326"/>
    <x v="326"/>
    <x v="2"/>
    <x v="2"/>
    <x v="0"/>
    <x v="34"/>
    <x v="34"/>
    <x v="171"/>
    <x v="7"/>
    <x v="7"/>
    <x v="7"/>
    <x v="0"/>
    <x v="0"/>
    <x v="1"/>
    <x v="0"/>
    <x v="91"/>
    <x v="112"/>
    <x v="0"/>
    <x v="0"/>
    <x v="37"/>
    <x v="104"/>
    <x v="192"/>
    <x v="119"/>
    <x v="118"/>
    <x v="79"/>
    <x v="172"/>
    <x v="230"/>
    <x v="262"/>
    <x v="1"/>
    <x v="2"/>
    <x v="51"/>
    <x v="47"/>
    <x v="290"/>
    <x v="286"/>
    <x v="0"/>
    <x v="48"/>
  </r>
  <r>
    <x v="0"/>
    <x v="0"/>
    <x v="1"/>
    <x v="1"/>
    <x v="0"/>
    <x v="327"/>
    <x v="327"/>
    <x v="97"/>
    <x v="105"/>
    <x v="1"/>
    <x v="13"/>
    <x v="13"/>
    <x v="172"/>
    <x v="6"/>
    <x v="4"/>
    <x v="4"/>
    <x v="0"/>
    <x v="0"/>
    <x v="42"/>
    <x v="2"/>
    <x v="124"/>
    <x v="151"/>
    <x v="0"/>
    <x v="0"/>
    <x v="33"/>
    <x v="0"/>
    <x v="193"/>
    <x v="72"/>
    <x v="73"/>
    <x v="88"/>
    <x v="195"/>
    <x v="213"/>
    <x v="155"/>
    <x v="1"/>
    <x v="2"/>
    <x v="49"/>
    <x v="153"/>
    <x v="291"/>
    <x v="287"/>
    <x v="0"/>
    <x v="49"/>
  </r>
  <r>
    <x v="0"/>
    <x v="0"/>
    <x v="1"/>
    <x v="1"/>
    <x v="0"/>
    <x v="328"/>
    <x v="328"/>
    <x v="82"/>
    <x v="89"/>
    <x v="1"/>
    <x v="41"/>
    <x v="41"/>
    <x v="42"/>
    <x v="6"/>
    <x v="3"/>
    <x v="3"/>
    <x v="0"/>
    <x v="0"/>
    <x v="49"/>
    <x v="3"/>
    <x v="109"/>
    <x v="135"/>
    <x v="1"/>
    <x v="1"/>
    <x v="28"/>
    <x v="169"/>
    <x v="194"/>
    <x v="55"/>
    <x v="96"/>
    <x v="119"/>
    <x v="62"/>
    <x v="194"/>
    <x v="263"/>
    <x v="1"/>
    <x v="2"/>
    <x v="48"/>
    <x v="46"/>
    <x v="292"/>
    <x v="139"/>
    <x v="0"/>
    <x v="79"/>
  </r>
  <r>
    <x v="0"/>
    <x v="0"/>
    <x v="1"/>
    <x v="1"/>
    <x v="0"/>
    <x v="329"/>
    <x v="329"/>
    <x v="136"/>
    <x v="148"/>
    <x v="1"/>
    <x v="46"/>
    <x v="46"/>
    <x v="125"/>
    <x v="11"/>
    <x v="8"/>
    <x v="8"/>
    <x v="0"/>
    <x v="0"/>
    <x v="5"/>
    <x v="3"/>
    <x v="173"/>
    <x v="3"/>
    <x v="0"/>
    <x v="0"/>
    <x v="13"/>
    <x v="170"/>
    <x v="195"/>
    <x v="147"/>
    <x v="105"/>
    <x v="255"/>
    <x v="196"/>
    <x v="237"/>
    <x v="143"/>
    <x v="2"/>
    <x v="7"/>
    <x v="47"/>
    <x v="45"/>
    <x v="293"/>
    <x v="288"/>
    <x v="0"/>
    <x v="32"/>
  </r>
  <r>
    <x v="0"/>
    <x v="0"/>
    <x v="1"/>
    <x v="1"/>
    <x v="0"/>
    <x v="330"/>
    <x v="330"/>
    <x v="132"/>
    <x v="144"/>
    <x v="3"/>
    <x v="50"/>
    <x v="50"/>
    <x v="173"/>
    <x v="6"/>
    <x v="0"/>
    <x v="0"/>
    <x v="29"/>
    <x v="5"/>
    <x v="44"/>
    <x v="3"/>
    <x v="169"/>
    <x v="203"/>
    <x v="0"/>
    <x v="0"/>
    <x v="17"/>
    <x v="95"/>
    <x v="103"/>
    <x v="170"/>
    <x v="99"/>
    <x v="256"/>
    <x v="197"/>
    <x v="172"/>
    <x v="264"/>
    <x v="1"/>
    <x v="2"/>
    <x v="45"/>
    <x v="154"/>
    <x v="294"/>
    <x v="289"/>
    <x v="1"/>
    <x v="7"/>
  </r>
  <r>
    <x v="0"/>
    <x v="0"/>
    <x v="1"/>
    <x v="1"/>
    <x v="0"/>
    <x v="331"/>
    <x v="331"/>
    <x v="85"/>
    <x v="93"/>
    <x v="3"/>
    <x v="49"/>
    <x v="49"/>
    <x v="11"/>
    <x v="0"/>
    <x v="12"/>
    <x v="21"/>
    <x v="0"/>
    <x v="0"/>
    <x v="48"/>
    <x v="3"/>
    <x v="112"/>
    <x v="139"/>
    <x v="0"/>
    <x v="0"/>
    <x v="39"/>
    <x v="149"/>
    <x v="163"/>
    <x v="79"/>
    <x v="79"/>
    <x v="257"/>
    <x v="62"/>
    <x v="119"/>
    <x v="265"/>
    <x v="0"/>
    <x v="1"/>
    <x v="44"/>
    <x v="44"/>
    <x v="295"/>
    <x v="290"/>
    <x v="2"/>
    <x v="32"/>
  </r>
  <r>
    <x v="0"/>
    <x v="0"/>
    <x v="1"/>
    <x v="1"/>
    <x v="0"/>
    <x v="332"/>
    <x v="332"/>
    <x v="137"/>
    <x v="149"/>
    <x v="1"/>
    <x v="29"/>
    <x v="29"/>
    <x v="68"/>
    <x v="0"/>
    <x v="12"/>
    <x v="21"/>
    <x v="0"/>
    <x v="0"/>
    <x v="4"/>
    <x v="2"/>
    <x v="174"/>
    <x v="209"/>
    <x v="0"/>
    <x v="0"/>
    <x v="34"/>
    <x v="171"/>
    <x v="185"/>
    <x v="91"/>
    <x v="78"/>
    <x v="241"/>
    <x v="198"/>
    <x v="112"/>
    <x v="177"/>
    <x v="0"/>
    <x v="0"/>
    <x v="43"/>
    <x v="43"/>
    <x v="146"/>
    <x v="291"/>
    <x v="2"/>
    <x v="6"/>
  </r>
  <r>
    <x v="0"/>
    <x v="0"/>
    <x v="1"/>
    <x v="1"/>
    <x v="0"/>
    <x v="333"/>
    <x v="333"/>
    <x v="138"/>
    <x v="150"/>
    <x v="1"/>
    <x v="61"/>
    <x v="61"/>
    <x v="174"/>
    <x v="11"/>
    <x v="2"/>
    <x v="2"/>
    <x v="30"/>
    <x v="1"/>
    <x v="37"/>
    <x v="3"/>
    <x v="152"/>
    <x v="181"/>
    <x v="0"/>
    <x v="0"/>
    <x v="19"/>
    <x v="172"/>
    <x v="196"/>
    <x v="79"/>
    <x v="121"/>
    <x v="258"/>
    <x v="110"/>
    <x v="238"/>
    <x v="266"/>
    <x v="0"/>
    <x v="0"/>
    <x v="41"/>
    <x v="42"/>
    <x v="296"/>
    <x v="292"/>
    <x v="2"/>
    <x v="49"/>
  </r>
  <r>
    <x v="0"/>
    <x v="0"/>
    <x v="1"/>
    <x v="1"/>
    <x v="0"/>
    <x v="334"/>
    <x v="334"/>
    <x v="91"/>
    <x v="128"/>
    <x v="1"/>
    <x v="25"/>
    <x v="25"/>
    <x v="56"/>
    <x v="11"/>
    <x v="4"/>
    <x v="4"/>
    <x v="5"/>
    <x v="0"/>
    <x v="38"/>
    <x v="1"/>
    <x v="118"/>
    <x v="175"/>
    <x v="0"/>
    <x v="0"/>
    <x v="21"/>
    <x v="134"/>
    <x v="197"/>
    <x v="63"/>
    <x v="71"/>
    <x v="237"/>
    <x v="199"/>
    <x v="110"/>
    <x v="267"/>
    <x v="0"/>
    <x v="0"/>
    <x v="40"/>
    <x v="42"/>
    <x v="11"/>
    <x v="293"/>
    <x v="2"/>
    <x v="48"/>
  </r>
  <r>
    <x v="0"/>
    <x v="0"/>
    <x v="1"/>
    <x v="1"/>
    <x v="0"/>
    <x v="335"/>
    <x v="335"/>
    <x v="71"/>
    <x v="76"/>
    <x v="0"/>
    <x v="47"/>
    <x v="47"/>
    <x v="175"/>
    <x v="7"/>
    <x v="4"/>
    <x v="4"/>
    <x v="0"/>
    <x v="0"/>
    <x v="20"/>
    <x v="0"/>
    <x v="174"/>
    <x v="206"/>
    <x v="0"/>
    <x v="0"/>
    <x v="40"/>
    <x v="173"/>
    <x v="198"/>
    <x v="99"/>
    <x v="80"/>
    <x v="210"/>
    <x v="64"/>
    <x v="185"/>
    <x v="141"/>
    <x v="1"/>
    <x v="1"/>
    <x v="39"/>
    <x v="155"/>
    <x v="12"/>
    <x v="91"/>
    <x v="2"/>
    <x v="10"/>
  </r>
  <r>
    <x v="0"/>
    <x v="0"/>
    <x v="1"/>
    <x v="1"/>
    <x v="0"/>
    <x v="336"/>
    <x v="336"/>
    <x v="133"/>
    <x v="145"/>
    <x v="2"/>
    <x v="40"/>
    <x v="40"/>
    <x v="44"/>
    <x v="8"/>
    <x v="0"/>
    <x v="0"/>
    <x v="0"/>
    <x v="0"/>
    <x v="43"/>
    <x v="0"/>
    <x v="170"/>
    <x v="204"/>
    <x v="0"/>
    <x v="0"/>
    <x v="5"/>
    <x v="49"/>
    <x v="48"/>
    <x v="79"/>
    <x v="92"/>
    <x v="144"/>
    <x v="200"/>
    <x v="205"/>
    <x v="200"/>
    <x v="1"/>
    <x v="1"/>
    <x v="37"/>
    <x v="41"/>
    <x v="297"/>
    <x v="294"/>
    <x v="2"/>
    <x v="34"/>
  </r>
  <r>
    <x v="0"/>
    <x v="0"/>
    <x v="1"/>
    <x v="1"/>
    <x v="0"/>
    <x v="337"/>
    <x v="337"/>
    <x v="100"/>
    <x v="108"/>
    <x v="3"/>
    <x v="26"/>
    <x v="26"/>
    <x v="149"/>
    <x v="10"/>
    <x v="8"/>
    <x v="8"/>
    <x v="31"/>
    <x v="7"/>
    <x v="37"/>
    <x v="3"/>
    <x v="130"/>
    <x v="210"/>
    <x v="0"/>
    <x v="0"/>
    <x v="14"/>
    <x v="9"/>
    <x v="199"/>
    <x v="62"/>
    <x v="70"/>
    <x v="163"/>
    <x v="201"/>
    <x v="110"/>
    <x v="191"/>
    <x v="0"/>
    <x v="0"/>
    <x v="36"/>
    <x v="40"/>
    <x v="298"/>
    <x v="295"/>
    <x v="2"/>
    <x v="84"/>
  </r>
  <r>
    <x v="0"/>
    <x v="0"/>
    <x v="1"/>
    <x v="1"/>
    <x v="0"/>
    <x v="338"/>
    <x v="338"/>
    <x v="87"/>
    <x v="95"/>
    <x v="1"/>
    <x v="20"/>
    <x v="20"/>
    <x v="176"/>
    <x v="0"/>
    <x v="4"/>
    <x v="4"/>
    <x v="0"/>
    <x v="0"/>
    <x v="42"/>
    <x v="13"/>
    <x v="114"/>
    <x v="141"/>
    <x v="0"/>
    <x v="0"/>
    <x v="41"/>
    <x v="174"/>
    <x v="194"/>
    <x v="62"/>
    <x v="37"/>
    <x v="106"/>
    <x v="78"/>
    <x v="110"/>
    <x v="267"/>
    <x v="0"/>
    <x v="0"/>
    <x v="35"/>
    <x v="39"/>
    <x v="299"/>
    <x v="296"/>
    <x v="3"/>
    <x v="53"/>
  </r>
  <r>
    <x v="0"/>
    <x v="0"/>
    <x v="1"/>
    <x v="1"/>
    <x v="0"/>
    <x v="339"/>
    <x v="339"/>
    <x v="97"/>
    <x v="105"/>
    <x v="0"/>
    <x v="49"/>
    <x v="49"/>
    <x v="64"/>
    <x v="6"/>
    <x v="9"/>
    <x v="9"/>
    <x v="0"/>
    <x v="0"/>
    <x v="28"/>
    <x v="0"/>
    <x v="124"/>
    <x v="151"/>
    <x v="0"/>
    <x v="0"/>
    <x v="24"/>
    <x v="140"/>
    <x v="153"/>
    <x v="113"/>
    <x v="97"/>
    <x v="203"/>
    <x v="202"/>
    <x v="107"/>
    <x v="116"/>
    <x v="1"/>
    <x v="1"/>
    <x v="33"/>
    <x v="156"/>
    <x v="176"/>
    <x v="297"/>
    <x v="4"/>
    <x v="45"/>
  </r>
  <r>
    <x v="0"/>
    <x v="0"/>
    <x v="1"/>
    <x v="1"/>
    <x v="0"/>
    <x v="340"/>
    <x v="340"/>
    <x v="89"/>
    <x v="97"/>
    <x v="0"/>
    <x v="35"/>
    <x v="35"/>
    <x v="135"/>
    <x v="8"/>
    <x v="15"/>
    <x v="24"/>
    <x v="0"/>
    <x v="0"/>
    <x v="43"/>
    <x v="1"/>
    <x v="116"/>
    <x v="143"/>
    <x v="0"/>
    <x v="0"/>
    <x v="42"/>
    <x v="91"/>
    <x v="200"/>
    <x v="103"/>
    <x v="64"/>
    <x v="259"/>
    <x v="144"/>
    <x v="185"/>
    <x v="155"/>
    <x v="1"/>
    <x v="1"/>
    <x v="32"/>
    <x v="38"/>
    <x v="300"/>
    <x v="254"/>
    <x v="4"/>
    <x v="55"/>
  </r>
  <r>
    <x v="0"/>
    <x v="0"/>
    <x v="1"/>
    <x v="1"/>
    <x v="0"/>
    <x v="341"/>
    <x v="341"/>
    <x v="133"/>
    <x v="145"/>
    <x v="0"/>
    <x v="44"/>
    <x v="44"/>
    <x v="172"/>
    <x v="6"/>
    <x v="16"/>
    <x v="26"/>
    <x v="0"/>
    <x v="0"/>
    <x v="31"/>
    <x v="0"/>
    <x v="170"/>
    <x v="204"/>
    <x v="0"/>
    <x v="0"/>
    <x v="43"/>
    <x v="89"/>
    <x v="96"/>
    <x v="90"/>
    <x v="85"/>
    <x v="260"/>
    <x v="203"/>
    <x v="181"/>
    <x v="268"/>
    <x v="1"/>
    <x v="2"/>
    <x v="31"/>
    <x v="37"/>
    <x v="301"/>
    <x v="298"/>
    <x v="4"/>
    <x v="56"/>
  </r>
  <r>
    <x v="0"/>
    <x v="0"/>
    <x v="1"/>
    <x v="1"/>
    <x v="0"/>
    <x v="342"/>
    <x v="342"/>
    <x v="74"/>
    <x v="79"/>
    <x v="7"/>
    <x v="46"/>
    <x v="46"/>
    <x v="177"/>
    <x v="3"/>
    <x v="3"/>
    <x v="3"/>
    <x v="0"/>
    <x v="0"/>
    <x v="34"/>
    <x v="0"/>
    <x v="101"/>
    <x v="125"/>
    <x v="0"/>
    <x v="0"/>
    <x v="5"/>
    <x v="94"/>
    <x v="101"/>
    <x v="71"/>
    <x v="122"/>
    <x v="124"/>
    <x v="204"/>
    <x v="212"/>
    <x v="115"/>
    <x v="1"/>
    <x v="1"/>
    <x v="30"/>
    <x v="36"/>
    <x v="302"/>
    <x v="255"/>
    <x v="4"/>
    <x v="57"/>
  </r>
  <r>
    <x v="0"/>
    <x v="0"/>
    <x v="1"/>
    <x v="1"/>
    <x v="0"/>
    <x v="343"/>
    <x v="343"/>
    <x v="72"/>
    <x v="77"/>
    <x v="1"/>
    <x v="19"/>
    <x v="19"/>
    <x v="127"/>
    <x v="8"/>
    <x v="5"/>
    <x v="5"/>
    <x v="0"/>
    <x v="0"/>
    <x v="31"/>
    <x v="0"/>
    <x v="100"/>
    <x v="123"/>
    <x v="0"/>
    <x v="0"/>
    <x v="44"/>
    <x v="141"/>
    <x v="201"/>
    <x v="118"/>
    <x v="84"/>
    <x v="147"/>
    <x v="108"/>
    <x v="130"/>
    <x v="127"/>
    <x v="0"/>
    <x v="1"/>
    <x v="29"/>
    <x v="36"/>
    <x v="303"/>
    <x v="72"/>
    <x v="4"/>
    <x v="40"/>
  </r>
  <r>
    <x v="0"/>
    <x v="0"/>
    <x v="1"/>
    <x v="1"/>
    <x v="0"/>
    <x v="344"/>
    <x v="344"/>
    <x v="74"/>
    <x v="79"/>
    <x v="1"/>
    <x v="21"/>
    <x v="21"/>
    <x v="5"/>
    <x v="4"/>
    <x v="10"/>
    <x v="12"/>
    <x v="16"/>
    <x v="0"/>
    <x v="46"/>
    <x v="2"/>
    <x v="101"/>
    <x v="125"/>
    <x v="0"/>
    <x v="0"/>
    <x v="6"/>
    <x v="175"/>
    <x v="202"/>
    <x v="127"/>
    <x v="73"/>
    <x v="261"/>
    <x v="52"/>
    <x v="157"/>
    <x v="269"/>
    <x v="1"/>
    <x v="1"/>
    <x v="27"/>
    <x v="157"/>
    <x v="304"/>
    <x v="299"/>
    <x v="5"/>
    <x v="41"/>
  </r>
  <r>
    <x v="0"/>
    <x v="0"/>
    <x v="1"/>
    <x v="1"/>
    <x v="0"/>
    <x v="345"/>
    <x v="345"/>
    <x v="86"/>
    <x v="94"/>
    <x v="1"/>
    <x v="44"/>
    <x v="44"/>
    <x v="178"/>
    <x v="2"/>
    <x v="14"/>
    <x v="23"/>
    <x v="1"/>
    <x v="0"/>
    <x v="50"/>
    <x v="3"/>
    <x v="113"/>
    <x v="140"/>
    <x v="0"/>
    <x v="0"/>
    <x v="40"/>
    <x v="91"/>
    <x v="200"/>
    <x v="73"/>
    <x v="136"/>
    <x v="144"/>
    <x v="105"/>
    <x v="239"/>
    <x v="164"/>
    <x v="1"/>
    <x v="1"/>
    <x v="26"/>
    <x v="35"/>
    <x v="305"/>
    <x v="300"/>
    <x v="6"/>
    <x v="19"/>
  </r>
  <r>
    <x v="0"/>
    <x v="0"/>
    <x v="1"/>
    <x v="1"/>
    <x v="0"/>
    <x v="346"/>
    <x v="346"/>
    <x v="132"/>
    <x v="144"/>
    <x v="0"/>
    <x v="42"/>
    <x v="42"/>
    <x v="179"/>
    <x v="7"/>
    <x v="4"/>
    <x v="4"/>
    <x v="0"/>
    <x v="0"/>
    <x v="34"/>
    <x v="0"/>
    <x v="169"/>
    <x v="203"/>
    <x v="0"/>
    <x v="0"/>
    <x v="26"/>
    <x v="56"/>
    <x v="203"/>
    <x v="175"/>
    <x v="131"/>
    <x v="262"/>
    <x v="193"/>
    <x v="193"/>
    <x v="270"/>
    <x v="1"/>
    <x v="1"/>
    <x v="25"/>
    <x v="34"/>
    <x v="306"/>
    <x v="301"/>
    <x v="6"/>
    <x v="59"/>
  </r>
  <r>
    <x v="0"/>
    <x v="0"/>
    <x v="1"/>
    <x v="1"/>
    <x v="0"/>
    <x v="347"/>
    <x v="347"/>
    <x v="73"/>
    <x v="78"/>
    <x v="0"/>
    <x v="34"/>
    <x v="34"/>
    <x v="150"/>
    <x v="12"/>
    <x v="8"/>
    <x v="8"/>
    <x v="0"/>
    <x v="0"/>
    <x v="15"/>
    <x v="0"/>
    <x v="4"/>
    <x v="0"/>
    <x v="0"/>
    <x v="0"/>
    <x v="29"/>
    <x v="25"/>
    <x v="204"/>
    <x v="76"/>
    <x v="80"/>
    <x v="263"/>
    <x v="103"/>
    <x v="146"/>
    <x v="271"/>
    <x v="2"/>
    <x v="4"/>
    <x v="24"/>
    <x v="33"/>
    <x v="307"/>
    <x v="302"/>
    <x v="6"/>
    <x v="20"/>
  </r>
  <r>
    <x v="0"/>
    <x v="0"/>
    <x v="1"/>
    <x v="1"/>
    <x v="0"/>
    <x v="348"/>
    <x v="348"/>
    <x v="14"/>
    <x v="14"/>
    <x v="0"/>
    <x v="15"/>
    <x v="15"/>
    <x v="180"/>
    <x v="12"/>
    <x v="8"/>
    <x v="8"/>
    <x v="0"/>
    <x v="0"/>
    <x v="33"/>
    <x v="0"/>
    <x v="26"/>
    <x v="111"/>
    <x v="0"/>
    <x v="0"/>
    <x v="27"/>
    <x v="176"/>
    <x v="205"/>
    <x v="173"/>
    <x v="88"/>
    <x v="233"/>
    <x v="179"/>
    <x v="240"/>
    <x v="145"/>
    <x v="2"/>
    <x v="4"/>
    <x v="23"/>
    <x v="158"/>
    <x v="308"/>
    <x v="26"/>
    <x v="6"/>
    <x v="85"/>
  </r>
  <r>
    <x v="0"/>
    <x v="0"/>
    <x v="1"/>
    <x v="1"/>
    <x v="0"/>
    <x v="349"/>
    <x v="349"/>
    <x v="53"/>
    <x v="57"/>
    <x v="1"/>
    <x v="52"/>
    <x v="52"/>
    <x v="181"/>
    <x v="13"/>
    <x v="5"/>
    <x v="5"/>
    <x v="0"/>
    <x v="0"/>
    <x v="26"/>
    <x v="3"/>
    <x v="93"/>
    <x v="211"/>
    <x v="0"/>
    <x v="0"/>
    <x v="35"/>
    <x v="171"/>
    <x v="206"/>
    <x v="65"/>
    <x v="97"/>
    <x v="264"/>
    <x v="48"/>
    <x v="92"/>
    <x v="272"/>
    <x v="2"/>
    <x v="4"/>
    <x v="22"/>
    <x v="32"/>
    <x v="309"/>
    <x v="303"/>
    <x v="6"/>
    <x v="43"/>
  </r>
  <r>
    <x v="0"/>
    <x v="0"/>
    <x v="1"/>
    <x v="1"/>
    <x v="0"/>
    <x v="350"/>
    <x v="350"/>
    <x v="59"/>
    <x v="63"/>
    <x v="1"/>
    <x v="59"/>
    <x v="59"/>
    <x v="182"/>
    <x v="0"/>
    <x v="3"/>
    <x v="3"/>
    <x v="0"/>
    <x v="0"/>
    <x v="9"/>
    <x v="2"/>
    <x v="175"/>
    <x v="212"/>
    <x v="0"/>
    <x v="0"/>
    <x v="5"/>
    <x v="34"/>
    <x v="139"/>
    <x v="182"/>
    <x v="118"/>
    <x v="265"/>
    <x v="196"/>
    <x v="140"/>
    <x v="273"/>
    <x v="2"/>
    <x v="7"/>
    <x v="21"/>
    <x v="31"/>
    <x v="183"/>
    <x v="304"/>
    <x v="6"/>
    <x v="70"/>
  </r>
  <r>
    <x v="0"/>
    <x v="0"/>
    <x v="1"/>
    <x v="1"/>
    <x v="0"/>
    <x v="351"/>
    <x v="351"/>
    <x v="139"/>
    <x v="151"/>
    <x v="0"/>
    <x v="69"/>
    <x v="69"/>
    <x v="106"/>
    <x v="11"/>
    <x v="8"/>
    <x v="8"/>
    <x v="0"/>
    <x v="0"/>
    <x v="4"/>
    <x v="0"/>
    <x v="3"/>
    <x v="213"/>
    <x v="0"/>
    <x v="0"/>
    <x v="6"/>
    <x v="159"/>
    <x v="176"/>
    <x v="59"/>
    <x v="133"/>
    <x v="265"/>
    <x v="50"/>
    <x v="241"/>
    <x v="274"/>
    <x v="1"/>
    <x v="2"/>
    <x v="20"/>
    <x v="31"/>
    <x v="310"/>
    <x v="305"/>
    <x v="7"/>
    <x v="63"/>
  </r>
  <r>
    <x v="0"/>
    <x v="0"/>
    <x v="1"/>
    <x v="1"/>
    <x v="0"/>
    <x v="352"/>
    <x v="352"/>
    <x v="72"/>
    <x v="77"/>
    <x v="0"/>
    <x v="15"/>
    <x v="15"/>
    <x v="183"/>
    <x v="0"/>
    <x v="2"/>
    <x v="2"/>
    <x v="0"/>
    <x v="0"/>
    <x v="20"/>
    <x v="0"/>
    <x v="100"/>
    <x v="123"/>
    <x v="0"/>
    <x v="0"/>
    <x v="38"/>
    <x v="27"/>
    <x v="27"/>
    <x v="126"/>
    <x v="129"/>
    <x v="85"/>
    <x v="189"/>
    <x v="196"/>
    <x v="176"/>
    <x v="0"/>
    <x v="0"/>
    <x v="19"/>
    <x v="30"/>
    <x v="311"/>
    <x v="306"/>
    <x v="0"/>
    <x v="64"/>
  </r>
  <r>
    <x v="0"/>
    <x v="0"/>
    <x v="1"/>
    <x v="1"/>
    <x v="0"/>
    <x v="353"/>
    <x v="353"/>
    <x v="71"/>
    <x v="76"/>
    <x v="0"/>
    <x v="58"/>
    <x v="58"/>
    <x v="184"/>
    <x v="4"/>
    <x v="6"/>
    <x v="6"/>
    <x v="0"/>
    <x v="0"/>
    <x v="20"/>
    <x v="1"/>
    <x v="174"/>
    <x v="206"/>
    <x v="0"/>
    <x v="0"/>
    <x v="44"/>
    <x v="25"/>
    <x v="25"/>
    <x v="183"/>
    <x v="127"/>
    <x v="258"/>
    <x v="189"/>
    <x v="101"/>
    <x v="275"/>
    <x v="0"/>
    <x v="0"/>
    <x v="18"/>
    <x v="29"/>
    <x v="312"/>
    <x v="307"/>
    <x v="0"/>
    <x v="1"/>
  </r>
  <r>
    <x v="0"/>
    <x v="0"/>
    <x v="1"/>
    <x v="1"/>
    <x v="0"/>
    <x v="354"/>
    <x v="354"/>
    <x v="78"/>
    <x v="84"/>
    <x v="1"/>
    <x v="58"/>
    <x v="58"/>
    <x v="185"/>
    <x v="6"/>
    <x v="5"/>
    <x v="5"/>
    <x v="0"/>
    <x v="0"/>
    <x v="34"/>
    <x v="3"/>
    <x v="106"/>
    <x v="131"/>
    <x v="0"/>
    <x v="0"/>
    <x v="13"/>
    <x v="177"/>
    <x v="114"/>
    <x v="151"/>
    <x v="65"/>
    <x v="266"/>
    <x v="62"/>
    <x v="242"/>
    <x v="115"/>
    <x v="1"/>
    <x v="1"/>
    <x v="17"/>
    <x v="28"/>
    <x v="313"/>
    <x v="308"/>
    <x v="0"/>
    <x v="2"/>
  </r>
  <r>
    <x v="0"/>
    <x v="0"/>
    <x v="1"/>
    <x v="1"/>
    <x v="0"/>
    <x v="355"/>
    <x v="355"/>
    <x v="97"/>
    <x v="105"/>
    <x v="1"/>
    <x v="52"/>
    <x v="52"/>
    <x v="186"/>
    <x v="8"/>
    <x v="0"/>
    <x v="0"/>
    <x v="1"/>
    <x v="0"/>
    <x v="44"/>
    <x v="3"/>
    <x v="124"/>
    <x v="151"/>
    <x v="0"/>
    <x v="0"/>
    <x v="29"/>
    <x v="40"/>
    <x v="75"/>
    <x v="110"/>
    <x v="135"/>
    <x v="267"/>
    <x v="188"/>
    <x v="155"/>
    <x v="219"/>
    <x v="1"/>
    <x v="2"/>
    <x v="151"/>
    <x v="159"/>
    <x v="314"/>
    <x v="309"/>
    <x v="0"/>
    <x v="3"/>
  </r>
  <r>
    <x v="0"/>
    <x v="0"/>
    <x v="1"/>
    <x v="1"/>
    <x v="0"/>
    <x v="356"/>
    <x v="356"/>
    <x v="72"/>
    <x v="77"/>
    <x v="1"/>
    <x v="67"/>
    <x v="67"/>
    <x v="187"/>
    <x v="5"/>
    <x v="8"/>
    <x v="8"/>
    <x v="0"/>
    <x v="0"/>
    <x v="31"/>
    <x v="2"/>
    <x v="100"/>
    <x v="123"/>
    <x v="0"/>
    <x v="0"/>
    <x v="43"/>
    <x v="75"/>
    <x v="77"/>
    <x v="118"/>
    <x v="123"/>
    <x v="268"/>
    <x v="187"/>
    <x v="117"/>
    <x v="276"/>
    <x v="1"/>
    <x v="1"/>
    <x v="152"/>
    <x v="27"/>
    <x v="315"/>
    <x v="310"/>
    <x v="0"/>
    <x v="4"/>
  </r>
  <r>
    <x v="0"/>
    <x v="0"/>
    <x v="1"/>
    <x v="1"/>
    <x v="0"/>
    <x v="357"/>
    <x v="357"/>
    <x v="86"/>
    <x v="94"/>
    <x v="9"/>
    <x v="20"/>
    <x v="20"/>
    <x v="151"/>
    <x v="12"/>
    <x v="6"/>
    <x v="6"/>
    <x v="15"/>
    <x v="1"/>
    <x v="49"/>
    <x v="3"/>
    <x v="113"/>
    <x v="140"/>
    <x v="0"/>
    <x v="0"/>
    <x v="41"/>
    <x v="8"/>
    <x v="8"/>
    <x v="156"/>
    <x v="79"/>
    <x v="175"/>
    <x v="180"/>
    <x v="223"/>
    <x v="233"/>
    <x v="0"/>
    <x v="1"/>
    <x v="16"/>
    <x v="26"/>
    <x v="316"/>
    <x v="163"/>
    <x v="0"/>
    <x v="5"/>
  </r>
  <r>
    <x v="0"/>
    <x v="0"/>
    <x v="1"/>
    <x v="1"/>
    <x v="0"/>
    <x v="358"/>
    <x v="358"/>
    <x v="134"/>
    <x v="146"/>
    <x v="0"/>
    <x v="35"/>
    <x v="35"/>
    <x v="29"/>
    <x v="4"/>
    <x v="6"/>
    <x v="6"/>
    <x v="0"/>
    <x v="0"/>
    <x v="15"/>
    <x v="1"/>
    <x v="4"/>
    <x v="4"/>
    <x v="0"/>
    <x v="0"/>
    <x v="32"/>
    <x v="129"/>
    <x v="140"/>
    <x v="75"/>
    <x v="81"/>
    <x v="269"/>
    <x v="187"/>
    <x v="176"/>
    <x v="185"/>
    <x v="0"/>
    <x v="1"/>
    <x v="15"/>
    <x v="26"/>
    <x v="317"/>
    <x v="311"/>
    <x v="0"/>
    <x v="6"/>
  </r>
  <r>
    <x v="0"/>
    <x v="0"/>
    <x v="1"/>
    <x v="1"/>
    <x v="0"/>
    <x v="359"/>
    <x v="359"/>
    <x v="72"/>
    <x v="77"/>
    <x v="0"/>
    <x v="49"/>
    <x v="49"/>
    <x v="63"/>
    <x v="8"/>
    <x v="5"/>
    <x v="5"/>
    <x v="0"/>
    <x v="0"/>
    <x v="28"/>
    <x v="0"/>
    <x v="100"/>
    <x v="123"/>
    <x v="0"/>
    <x v="0"/>
    <x v="45"/>
    <x v="86"/>
    <x v="172"/>
    <x v="61"/>
    <x v="78"/>
    <x v="270"/>
    <x v="48"/>
    <x v="131"/>
    <x v="277"/>
    <x v="0"/>
    <x v="1"/>
    <x v="14"/>
    <x v="25"/>
    <x v="318"/>
    <x v="312"/>
    <x v="1"/>
    <x v="32"/>
  </r>
  <r>
    <x v="0"/>
    <x v="0"/>
    <x v="1"/>
    <x v="1"/>
    <x v="0"/>
    <x v="360"/>
    <x v="360"/>
    <x v="88"/>
    <x v="96"/>
    <x v="3"/>
    <x v="15"/>
    <x v="15"/>
    <x v="185"/>
    <x v="6"/>
    <x v="3"/>
    <x v="3"/>
    <x v="0"/>
    <x v="0"/>
    <x v="56"/>
    <x v="3"/>
    <x v="115"/>
    <x v="142"/>
    <x v="4"/>
    <x v="3"/>
    <x v="8"/>
    <x v="42"/>
    <x v="207"/>
    <x v="131"/>
    <x v="78"/>
    <x v="145"/>
    <x v="205"/>
    <x v="243"/>
    <x v="278"/>
    <x v="1"/>
    <x v="1"/>
    <x v="13"/>
    <x v="24"/>
    <x v="319"/>
    <x v="313"/>
    <x v="2"/>
    <x v="7"/>
  </r>
  <r>
    <x v="0"/>
    <x v="0"/>
    <x v="1"/>
    <x v="1"/>
    <x v="0"/>
    <x v="361"/>
    <x v="361"/>
    <x v="125"/>
    <x v="138"/>
    <x v="3"/>
    <x v="23"/>
    <x v="23"/>
    <x v="188"/>
    <x v="2"/>
    <x v="2"/>
    <x v="2"/>
    <x v="30"/>
    <x v="1"/>
    <x v="56"/>
    <x v="3"/>
    <x v="156"/>
    <x v="194"/>
    <x v="6"/>
    <x v="4"/>
    <x v="8"/>
    <x v="72"/>
    <x v="208"/>
    <x v="114"/>
    <x v="128"/>
    <x v="231"/>
    <x v="58"/>
    <x v="117"/>
    <x v="138"/>
    <x v="1"/>
    <x v="1"/>
    <x v="12"/>
    <x v="23"/>
    <x v="320"/>
    <x v="314"/>
    <x v="2"/>
    <x v="8"/>
  </r>
  <r>
    <x v="0"/>
    <x v="0"/>
    <x v="1"/>
    <x v="1"/>
    <x v="0"/>
    <x v="362"/>
    <x v="362"/>
    <x v="84"/>
    <x v="91"/>
    <x v="1"/>
    <x v="50"/>
    <x v="50"/>
    <x v="189"/>
    <x v="8"/>
    <x v="0"/>
    <x v="0"/>
    <x v="32"/>
    <x v="8"/>
    <x v="45"/>
    <x v="3"/>
    <x v="111"/>
    <x v="137"/>
    <x v="0"/>
    <x v="0"/>
    <x v="13"/>
    <x v="137"/>
    <x v="209"/>
    <x v="126"/>
    <x v="15"/>
    <x v="93"/>
    <x v="199"/>
    <x v="120"/>
    <x v="279"/>
    <x v="0"/>
    <x v="0"/>
    <x v="0"/>
    <x v="22"/>
    <x v="321"/>
    <x v="315"/>
    <x v="2"/>
    <x v="31"/>
  </r>
  <r>
    <x v="0"/>
    <x v="0"/>
    <x v="1"/>
    <x v="1"/>
    <x v="0"/>
    <x v="363"/>
    <x v="363"/>
    <x v="84"/>
    <x v="91"/>
    <x v="1"/>
    <x v="29"/>
    <x v="29"/>
    <x v="190"/>
    <x v="0"/>
    <x v="7"/>
    <x v="7"/>
    <x v="0"/>
    <x v="0"/>
    <x v="42"/>
    <x v="2"/>
    <x v="111"/>
    <x v="137"/>
    <x v="0"/>
    <x v="0"/>
    <x v="42"/>
    <x v="38"/>
    <x v="210"/>
    <x v="184"/>
    <x v="139"/>
    <x v="271"/>
    <x v="206"/>
    <x v="199"/>
    <x v="127"/>
    <x v="0"/>
    <x v="0"/>
    <x v="0"/>
    <x v="0"/>
    <x v="322"/>
    <x v="316"/>
    <x v="2"/>
    <x v="30"/>
  </r>
  <r>
    <x v="0"/>
    <x v="0"/>
    <x v="1"/>
    <x v="1"/>
    <x v="0"/>
    <x v="364"/>
    <x v="364"/>
    <x v="129"/>
    <x v="140"/>
    <x v="0"/>
    <x v="44"/>
    <x v="44"/>
    <x v="173"/>
    <x v="6"/>
    <x v="7"/>
    <x v="7"/>
    <x v="0"/>
    <x v="0"/>
    <x v="3"/>
    <x v="0"/>
    <x v="0"/>
    <x v="7"/>
    <x v="0"/>
    <x v="0"/>
    <x v="32"/>
    <x v="89"/>
    <x v="164"/>
    <x v="64"/>
    <x v="118"/>
    <x v="248"/>
    <x v="89"/>
    <x v="244"/>
    <x v="268"/>
    <x v="1"/>
    <x v="2"/>
    <x v="1"/>
    <x v="0"/>
    <x v="11"/>
    <x v="317"/>
    <x v="2"/>
    <x v="91"/>
  </r>
  <r>
    <x v="0"/>
    <x v="0"/>
    <x v="1"/>
    <x v="1"/>
    <x v="0"/>
    <x v="365"/>
    <x v="365"/>
    <x v="1"/>
    <x v="1"/>
    <x v="0"/>
    <x v="17"/>
    <x v="17"/>
    <x v="62"/>
    <x v="0"/>
    <x v="5"/>
    <x v="5"/>
    <x v="0"/>
    <x v="0"/>
    <x v="3"/>
    <x v="1"/>
    <x v="5"/>
    <x v="5"/>
    <x v="0"/>
    <x v="0"/>
    <x v="32"/>
    <x v="76"/>
    <x v="78"/>
    <x v="158"/>
    <x v="94"/>
    <x v="233"/>
    <x v="169"/>
    <x v="205"/>
    <x v="280"/>
    <x v="1"/>
    <x v="1"/>
    <x v="2"/>
    <x v="1"/>
    <x v="323"/>
    <x v="294"/>
    <x v="2"/>
    <x v="28"/>
  </r>
  <r>
    <x v="0"/>
    <x v="0"/>
    <x v="1"/>
    <x v="1"/>
    <x v="0"/>
    <x v="366"/>
    <x v="366"/>
    <x v="24"/>
    <x v="24"/>
    <x v="0"/>
    <x v="26"/>
    <x v="26"/>
    <x v="161"/>
    <x v="0"/>
    <x v="5"/>
    <x v="5"/>
    <x v="0"/>
    <x v="0"/>
    <x v="26"/>
    <x v="0"/>
    <x v="30"/>
    <x v="114"/>
    <x v="0"/>
    <x v="0"/>
    <x v="45"/>
    <x v="63"/>
    <x v="62"/>
    <x v="100"/>
    <x v="76"/>
    <x v="89"/>
    <x v="76"/>
    <x v="245"/>
    <x v="281"/>
    <x v="1"/>
    <x v="2"/>
    <x v="3"/>
    <x v="2"/>
    <x v="324"/>
    <x v="318"/>
    <x v="2"/>
    <x v="94"/>
  </r>
  <r>
    <x v="0"/>
    <x v="0"/>
    <x v="1"/>
    <x v="1"/>
    <x v="0"/>
    <x v="367"/>
    <x v="367"/>
    <x v="0"/>
    <x v="0"/>
    <x v="1"/>
    <x v="21"/>
    <x v="21"/>
    <x v="182"/>
    <x v="0"/>
    <x v="10"/>
    <x v="12"/>
    <x v="3"/>
    <x v="0"/>
    <x v="7"/>
    <x v="2"/>
    <x v="105"/>
    <x v="214"/>
    <x v="0"/>
    <x v="0"/>
    <x v="39"/>
    <x v="25"/>
    <x v="204"/>
    <x v="127"/>
    <x v="62"/>
    <x v="93"/>
    <x v="87"/>
    <x v="246"/>
    <x v="282"/>
    <x v="2"/>
    <x v="7"/>
    <x v="3"/>
    <x v="3"/>
    <x v="228"/>
    <x v="319"/>
    <x v="3"/>
    <x v="95"/>
  </r>
  <r>
    <x v="0"/>
    <x v="0"/>
    <x v="1"/>
    <x v="1"/>
    <x v="0"/>
    <x v="368"/>
    <x v="368"/>
    <x v="140"/>
    <x v="152"/>
    <x v="0"/>
    <x v="24"/>
    <x v="24"/>
    <x v="191"/>
    <x v="6"/>
    <x v="9"/>
    <x v="9"/>
    <x v="0"/>
    <x v="0"/>
    <x v="3"/>
    <x v="1"/>
    <x v="176"/>
    <x v="215"/>
    <x v="0"/>
    <x v="0"/>
    <x v="31"/>
    <x v="99"/>
    <x v="118"/>
    <x v="79"/>
    <x v="84"/>
    <x v="187"/>
    <x v="206"/>
    <x v="247"/>
    <x v="283"/>
    <x v="1"/>
    <x v="2"/>
    <x v="4"/>
    <x v="4"/>
    <x v="325"/>
    <x v="320"/>
    <x v="4"/>
    <x v="93"/>
  </r>
  <r>
    <x v="0"/>
    <x v="0"/>
    <x v="1"/>
    <x v="1"/>
    <x v="0"/>
    <x v="369"/>
    <x v="369"/>
    <x v="139"/>
    <x v="151"/>
    <x v="0"/>
    <x v="47"/>
    <x v="47"/>
    <x v="30"/>
    <x v="5"/>
    <x v="5"/>
    <x v="5"/>
    <x v="0"/>
    <x v="0"/>
    <x v="35"/>
    <x v="0"/>
    <x v="175"/>
    <x v="212"/>
    <x v="0"/>
    <x v="0"/>
    <x v="32"/>
    <x v="83"/>
    <x v="86"/>
    <x v="100"/>
    <x v="80"/>
    <x v="272"/>
    <x v="96"/>
    <x v="118"/>
    <x v="262"/>
    <x v="1"/>
    <x v="2"/>
    <x v="5"/>
    <x v="4"/>
    <x v="70"/>
    <x v="321"/>
    <x v="4"/>
    <x v="62"/>
  </r>
  <r>
    <x v="0"/>
    <x v="0"/>
    <x v="1"/>
    <x v="1"/>
    <x v="0"/>
    <x v="370"/>
    <x v="370"/>
    <x v="84"/>
    <x v="91"/>
    <x v="1"/>
    <x v="74"/>
    <x v="74"/>
    <x v="64"/>
    <x v="6"/>
    <x v="5"/>
    <x v="5"/>
    <x v="28"/>
    <x v="0"/>
    <x v="45"/>
    <x v="3"/>
    <x v="111"/>
    <x v="137"/>
    <x v="0"/>
    <x v="0"/>
    <x v="28"/>
    <x v="161"/>
    <x v="211"/>
    <x v="185"/>
    <x v="140"/>
    <x v="273"/>
    <x v="207"/>
    <x v="158"/>
    <x v="218"/>
    <x v="0"/>
    <x v="0"/>
    <x v="5"/>
    <x v="5"/>
    <x v="326"/>
    <x v="230"/>
    <x v="4"/>
    <x v="71"/>
  </r>
  <r>
    <x v="0"/>
    <x v="0"/>
    <x v="1"/>
    <x v="1"/>
    <x v="0"/>
    <x v="371"/>
    <x v="371"/>
    <x v="97"/>
    <x v="105"/>
    <x v="1"/>
    <x v="29"/>
    <x v="29"/>
    <x v="50"/>
    <x v="3"/>
    <x v="9"/>
    <x v="9"/>
    <x v="1"/>
    <x v="0"/>
    <x v="42"/>
    <x v="2"/>
    <x v="124"/>
    <x v="151"/>
    <x v="0"/>
    <x v="0"/>
    <x v="30"/>
    <x v="156"/>
    <x v="212"/>
    <x v="156"/>
    <x v="136"/>
    <x v="274"/>
    <x v="49"/>
    <x v="130"/>
    <x v="269"/>
    <x v="0"/>
    <x v="1"/>
    <x v="6"/>
    <x v="6"/>
    <x v="327"/>
    <x v="322"/>
    <x v="4"/>
    <x v="85"/>
  </r>
  <r>
    <x v="0"/>
    <x v="0"/>
    <x v="1"/>
    <x v="1"/>
    <x v="0"/>
    <x v="372"/>
    <x v="372"/>
    <x v="69"/>
    <x v="74"/>
    <x v="0"/>
    <x v="46"/>
    <x v="46"/>
    <x v="92"/>
    <x v="12"/>
    <x v="15"/>
    <x v="24"/>
    <x v="0"/>
    <x v="0"/>
    <x v="43"/>
    <x v="0"/>
    <x v="98"/>
    <x v="121"/>
    <x v="0"/>
    <x v="0"/>
    <x v="46"/>
    <x v="87"/>
    <x v="92"/>
    <x v="151"/>
    <x v="133"/>
    <x v="275"/>
    <x v="188"/>
    <x v="191"/>
    <x v="207"/>
    <x v="1"/>
    <x v="1"/>
    <x v="6"/>
    <x v="7"/>
    <x v="328"/>
    <x v="128"/>
    <x v="4"/>
    <x v="20"/>
  </r>
  <r>
    <x v="0"/>
    <x v="0"/>
    <x v="1"/>
    <x v="1"/>
    <x v="0"/>
    <x v="373"/>
    <x v="373"/>
    <x v="54"/>
    <x v="58"/>
    <x v="0"/>
    <x v="69"/>
    <x v="69"/>
    <x v="24"/>
    <x v="3"/>
    <x v="9"/>
    <x v="9"/>
    <x v="0"/>
    <x v="0"/>
    <x v="1"/>
    <x v="0"/>
    <x v="3"/>
    <x v="3"/>
    <x v="0"/>
    <x v="0"/>
    <x v="47"/>
    <x v="47"/>
    <x v="213"/>
    <x v="87"/>
    <x v="131"/>
    <x v="231"/>
    <x v="208"/>
    <x v="243"/>
    <x v="190"/>
    <x v="1"/>
    <x v="1"/>
    <x v="7"/>
    <x v="7"/>
    <x v="329"/>
    <x v="323"/>
    <x v="4"/>
    <x v="59"/>
  </r>
  <r>
    <x v="0"/>
    <x v="0"/>
    <x v="1"/>
    <x v="1"/>
    <x v="0"/>
    <x v="374"/>
    <x v="374"/>
    <x v="141"/>
    <x v="153"/>
    <x v="0"/>
    <x v="32"/>
    <x v="32"/>
    <x v="192"/>
    <x v="3"/>
    <x v="16"/>
    <x v="26"/>
    <x v="0"/>
    <x v="0"/>
    <x v="3"/>
    <x v="1"/>
    <x v="173"/>
    <x v="3"/>
    <x v="0"/>
    <x v="0"/>
    <x v="48"/>
    <x v="27"/>
    <x v="107"/>
    <x v="127"/>
    <x v="137"/>
    <x v="276"/>
    <x v="209"/>
    <x v="108"/>
    <x v="134"/>
    <x v="0"/>
    <x v="1"/>
    <x v="7"/>
    <x v="8"/>
    <x v="330"/>
    <x v="324"/>
    <x v="5"/>
    <x v="19"/>
  </r>
  <r>
    <x v="0"/>
    <x v="0"/>
    <x v="1"/>
    <x v="1"/>
    <x v="0"/>
    <x v="375"/>
    <x v="375"/>
    <x v="79"/>
    <x v="85"/>
    <x v="0"/>
    <x v="56"/>
    <x v="56"/>
    <x v="32"/>
    <x v="6"/>
    <x v="17"/>
    <x v="27"/>
    <x v="0"/>
    <x v="0"/>
    <x v="9"/>
    <x v="0"/>
    <x v="105"/>
    <x v="129"/>
    <x v="0"/>
    <x v="0"/>
    <x v="33"/>
    <x v="41"/>
    <x v="40"/>
    <x v="156"/>
    <x v="115"/>
    <x v="127"/>
    <x v="62"/>
    <x v="108"/>
    <x v="201"/>
    <x v="0"/>
    <x v="1"/>
    <x v="8"/>
    <x v="9"/>
    <x v="331"/>
    <x v="325"/>
    <x v="6"/>
    <x v="41"/>
  </r>
  <r>
    <x v="0"/>
    <x v="0"/>
    <x v="1"/>
    <x v="1"/>
    <x v="0"/>
    <x v="376"/>
    <x v="376"/>
    <x v="9"/>
    <x v="9"/>
    <x v="0"/>
    <x v="33"/>
    <x v="33"/>
    <x v="64"/>
    <x v="6"/>
    <x v="15"/>
    <x v="24"/>
    <x v="0"/>
    <x v="0"/>
    <x v="33"/>
    <x v="0"/>
    <x v="177"/>
    <x v="216"/>
    <x v="0"/>
    <x v="0"/>
    <x v="33"/>
    <x v="178"/>
    <x v="214"/>
    <x v="71"/>
    <x v="122"/>
    <x v="277"/>
    <x v="210"/>
    <x v="248"/>
    <x v="206"/>
    <x v="1"/>
    <x v="1"/>
    <x v="8"/>
    <x v="9"/>
    <x v="332"/>
    <x v="326"/>
    <x v="6"/>
    <x v="40"/>
  </r>
  <r>
    <x v="0"/>
    <x v="0"/>
    <x v="1"/>
    <x v="1"/>
    <x v="0"/>
    <x v="377"/>
    <x v="377"/>
    <x v="30"/>
    <x v="30"/>
    <x v="0"/>
    <x v="19"/>
    <x v="19"/>
    <x v="7"/>
    <x v="6"/>
    <x v="16"/>
    <x v="26"/>
    <x v="0"/>
    <x v="0"/>
    <x v="52"/>
    <x v="0"/>
    <x v="33"/>
    <x v="217"/>
    <x v="0"/>
    <x v="0"/>
    <x v="33"/>
    <x v="160"/>
    <x v="177"/>
    <x v="186"/>
    <x v="91"/>
    <x v="278"/>
    <x v="205"/>
    <x v="190"/>
    <x v="191"/>
    <x v="0"/>
    <x v="1"/>
    <x v="9"/>
    <x v="10"/>
    <x v="333"/>
    <x v="327"/>
    <x v="6"/>
    <x v="60"/>
  </r>
  <r>
    <x v="0"/>
    <x v="0"/>
    <x v="1"/>
    <x v="1"/>
    <x v="0"/>
    <x v="378"/>
    <x v="378"/>
    <x v="139"/>
    <x v="151"/>
    <x v="0"/>
    <x v="19"/>
    <x v="19"/>
    <x v="172"/>
    <x v="6"/>
    <x v="9"/>
    <x v="9"/>
    <x v="0"/>
    <x v="0"/>
    <x v="9"/>
    <x v="1"/>
    <x v="3"/>
    <x v="3"/>
    <x v="0"/>
    <x v="0"/>
    <x v="34"/>
    <x v="95"/>
    <x v="103"/>
    <x v="74"/>
    <x v="65"/>
    <x v="279"/>
    <x v="211"/>
    <x v="186"/>
    <x v="109"/>
    <x v="0"/>
    <x v="1"/>
    <x v="9"/>
    <x v="11"/>
    <x v="334"/>
    <x v="26"/>
    <x v="6"/>
    <x v="96"/>
  </r>
  <r>
    <x v="0"/>
    <x v="0"/>
    <x v="1"/>
    <x v="1"/>
    <x v="0"/>
    <x v="379"/>
    <x v="379"/>
    <x v="55"/>
    <x v="59"/>
    <x v="0"/>
    <x v="49"/>
    <x v="49"/>
    <x v="193"/>
    <x v="6"/>
    <x v="4"/>
    <x v="4"/>
    <x v="0"/>
    <x v="0"/>
    <x v="5"/>
    <x v="0"/>
    <x v="11"/>
    <x v="14"/>
    <x v="0"/>
    <x v="0"/>
    <x v="46"/>
    <x v="150"/>
    <x v="165"/>
    <x v="119"/>
    <x v="126"/>
    <x v="280"/>
    <x v="111"/>
    <x v="93"/>
    <x v="284"/>
    <x v="1"/>
    <x v="2"/>
    <x v="9"/>
    <x v="11"/>
    <x v="183"/>
    <x v="303"/>
    <x v="6"/>
    <x v="74"/>
  </r>
  <r>
    <x v="0"/>
    <x v="0"/>
    <x v="1"/>
    <x v="1"/>
    <x v="0"/>
    <x v="380"/>
    <x v="380"/>
    <x v="49"/>
    <x v="53"/>
    <x v="0"/>
    <x v="57"/>
    <x v="57"/>
    <x v="156"/>
    <x v="15"/>
    <x v="6"/>
    <x v="6"/>
    <x v="0"/>
    <x v="0"/>
    <x v="57"/>
    <x v="0"/>
    <x v="79"/>
    <x v="94"/>
    <x v="0"/>
    <x v="0"/>
    <x v="49"/>
    <x v="53"/>
    <x v="51"/>
    <x v="187"/>
    <x v="75"/>
    <x v="281"/>
    <x v="212"/>
    <x v="249"/>
    <x v="285"/>
    <x v="1"/>
    <x v="3"/>
    <x v="10"/>
    <x v="12"/>
    <x v="335"/>
    <x v="85"/>
    <x v="6"/>
    <x v="24"/>
  </r>
  <r>
    <x v="0"/>
    <x v="0"/>
    <x v="1"/>
    <x v="1"/>
    <x v="0"/>
    <x v="381"/>
    <x v="381"/>
    <x v="63"/>
    <x v="67"/>
    <x v="1"/>
    <x v="41"/>
    <x v="41"/>
    <x v="194"/>
    <x v="8"/>
    <x v="5"/>
    <x v="5"/>
    <x v="0"/>
    <x v="0"/>
    <x v="58"/>
    <x v="3"/>
    <x v="83"/>
    <x v="218"/>
    <x v="0"/>
    <x v="0"/>
    <x v="50"/>
    <x v="166"/>
    <x v="187"/>
    <x v="57"/>
    <x v="15"/>
    <x v="269"/>
    <x v="68"/>
    <x v="185"/>
    <x v="286"/>
    <x v="1"/>
    <x v="1"/>
    <x v="10"/>
    <x v="13"/>
    <x v="336"/>
    <x v="328"/>
    <x v="7"/>
    <x v="25"/>
  </r>
  <r>
    <x v="0"/>
    <x v="0"/>
    <x v="1"/>
    <x v="1"/>
    <x v="0"/>
    <x v="382"/>
    <x v="382"/>
    <x v="25"/>
    <x v="25"/>
    <x v="0"/>
    <x v="14"/>
    <x v="14"/>
    <x v="195"/>
    <x v="1"/>
    <x v="3"/>
    <x v="3"/>
    <x v="0"/>
    <x v="0"/>
    <x v="33"/>
    <x v="1"/>
    <x v="178"/>
    <x v="219"/>
    <x v="0"/>
    <x v="0"/>
    <x v="26"/>
    <x v="89"/>
    <x v="96"/>
    <x v="186"/>
    <x v="133"/>
    <x v="282"/>
    <x v="80"/>
    <x v="250"/>
    <x v="287"/>
    <x v="1"/>
    <x v="2"/>
    <x v="10"/>
    <x v="13"/>
    <x v="337"/>
    <x v="329"/>
    <x v="0"/>
    <x v="12"/>
  </r>
  <r>
    <x v="0"/>
    <x v="0"/>
    <x v="1"/>
    <x v="1"/>
    <x v="0"/>
    <x v="383"/>
    <x v="383"/>
    <x v="57"/>
    <x v="61"/>
    <x v="0"/>
    <x v="47"/>
    <x v="47"/>
    <x v="196"/>
    <x v="6"/>
    <x v="7"/>
    <x v="7"/>
    <x v="0"/>
    <x v="0"/>
    <x v="9"/>
    <x v="1"/>
    <x v="6"/>
    <x v="220"/>
    <x v="0"/>
    <x v="0"/>
    <x v="28"/>
    <x v="126"/>
    <x v="137"/>
    <x v="110"/>
    <x v="96"/>
    <x v="283"/>
    <x v="213"/>
    <x v="251"/>
    <x v="288"/>
    <x v="1"/>
    <x v="2"/>
    <x v="11"/>
    <x v="14"/>
    <x v="338"/>
    <x v="330"/>
    <x v="0"/>
    <x v="27"/>
  </r>
  <r>
    <x v="0"/>
    <x v="0"/>
    <x v="1"/>
    <x v="1"/>
    <x v="0"/>
    <x v="384"/>
    <x v="384"/>
    <x v="55"/>
    <x v="59"/>
    <x v="1"/>
    <x v="43"/>
    <x v="43"/>
    <x v="197"/>
    <x v="5"/>
    <x v="7"/>
    <x v="7"/>
    <x v="0"/>
    <x v="0"/>
    <x v="41"/>
    <x v="2"/>
    <x v="33"/>
    <x v="217"/>
    <x v="2"/>
    <x v="1"/>
    <x v="31"/>
    <x v="108"/>
    <x v="215"/>
    <x v="72"/>
    <x v="64"/>
    <x v="284"/>
    <x v="117"/>
    <x v="252"/>
    <x v="289"/>
    <x v="2"/>
    <x v="7"/>
    <x v="11"/>
    <x v="14"/>
    <x v="339"/>
    <x v="331"/>
    <x v="0"/>
    <x v="67"/>
  </r>
  <r>
    <x v="0"/>
    <x v="0"/>
    <x v="1"/>
    <x v="1"/>
    <x v="0"/>
    <x v="385"/>
    <x v="385"/>
    <x v="54"/>
    <x v="58"/>
    <x v="1"/>
    <x v="46"/>
    <x v="46"/>
    <x v="198"/>
    <x v="1"/>
    <x v="7"/>
    <x v="7"/>
    <x v="0"/>
    <x v="0"/>
    <x v="58"/>
    <x v="3"/>
    <x v="21"/>
    <x v="24"/>
    <x v="5"/>
    <x v="3"/>
    <x v="32"/>
    <x v="87"/>
    <x v="92"/>
    <x v="79"/>
    <x v="80"/>
    <x v="186"/>
    <x v="214"/>
    <x v="253"/>
    <x v="290"/>
    <x v="2"/>
    <x v="4"/>
    <x v="11"/>
    <x v="15"/>
    <x v="340"/>
    <x v="332"/>
    <x v="0"/>
    <x v="29"/>
  </r>
  <r>
    <x v="0"/>
    <x v="0"/>
    <x v="1"/>
    <x v="1"/>
    <x v="0"/>
    <x v="386"/>
    <x v="386"/>
    <x v="14"/>
    <x v="14"/>
    <x v="0"/>
    <x v="29"/>
    <x v="29"/>
    <x v="7"/>
    <x v="6"/>
    <x v="7"/>
    <x v="7"/>
    <x v="0"/>
    <x v="0"/>
    <x v="21"/>
    <x v="0"/>
    <x v="23"/>
    <x v="25"/>
    <x v="0"/>
    <x v="0"/>
    <x v="32"/>
    <x v="54"/>
    <x v="64"/>
    <x v="159"/>
    <x v="126"/>
    <x v="285"/>
    <x v="105"/>
    <x v="246"/>
    <x v="291"/>
    <x v="2"/>
    <x v="7"/>
    <x v="11"/>
    <x v="15"/>
    <x v="341"/>
    <x v="333"/>
    <x v="0"/>
    <x v="30"/>
  </r>
  <r>
    <x v="0"/>
    <x v="0"/>
    <x v="1"/>
    <x v="1"/>
    <x v="0"/>
    <x v="387"/>
    <x v="387"/>
    <x v="3"/>
    <x v="3"/>
    <x v="1"/>
    <x v="18"/>
    <x v="18"/>
    <x v="191"/>
    <x v="6"/>
    <x v="10"/>
    <x v="12"/>
    <x v="0"/>
    <x v="0"/>
    <x v="58"/>
    <x v="2"/>
    <x v="88"/>
    <x v="115"/>
    <x v="2"/>
    <x v="1"/>
    <x v="35"/>
    <x v="179"/>
    <x v="24"/>
    <x v="188"/>
    <x v="115"/>
    <x v="104"/>
    <x v="187"/>
    <x v="254"/>
    <x v="292"/>
    <x v="1"/>
    <x v="2"/>
    <x v="11"/>
    <x v="16"/>
    <x v="342"/>
    <x v="238"/>
    <x v="0"/>
    <x v="31"/>
  </r>
  <r>
    <x v="0"/>
    <x v="0"/>
    <x v="1"/>
    <x v="1"/>
    <x v="0"/>
    <x v="388"/>
    <x v="388"/>
    <x v="12"/>
    <x v="12"/>
    <x v="1"/>
    <x v="27"/>
    <x v="27"/>
    <x v="199"/>
    <x v="3"/>
    <x v="10"/>
    <x v="12"/>
    <x v="0"/>
    <x v="0"/>
    <x v="58"/>
    <x v="2"/>
    <x v="89"/>
    <x v="221"/>
    <x v="0"/>
    <x v="0"/>
    <x v="51"/>
    <x v="171"/>
    <x v="185"/>
    <x v="151"/>
    <x v="81"/>
    <x v="104"/>
    <x v="215"/>
    <x v="148"/>
    <x v="225"/>
    <x v="1"/>
    <x v="1"/>
    <x v="11"/>
    <x v="16"/>
    <x v="62"/>
    <x v="334"/>
    <x v="0"/>
    <x v="8"/>
  </r>
  <r>
    <x v="0"/>
    <x v="0"/>
    <x v="1"/>
    <x v="1"/>
    <x v="0"/>
    <x v="389"/>
    <x v="389"/>
    <x v="15"/>
    <x v="15"/>
    <x v="0"/>
    <x v="19"/>
    <x v="19"/>
    <x v="52"/>
    <x v="6"/>
    <x v="8"/>
    <x v="8"/>
    <x v="0"/>
    <x v="0"/>
    <x v="25"/>
    <x v="0"/>
    <x v="179"/>
    <x v="64"/>
    <x v="0"/>
    <x v="0"/>
    <x v="33"/>
    <x v="52"/>
    <x v="37"/>
    <x v="176"/>
    <x v="122"/>
    <x v="277"/>
    <x v="82"/>
    <x v="231"/>
    <x v="105"/>
    <x v="1"/>
    <x v="1"/>
    <x v="11"/>
    <x v="17"/>
    <x v="197"/>
    <x v="335"/>
    <x v="1"/>
    <x v="7"/>
  </r>
  <r>
    <x v="0"/>
    <x v="0"/>
    <x v="1"/>
    <x v="1"/>
    <x v="0"/>
    <x v="390"/>
    <x v="390"/>
    <x v="26"/>
    <x v="26"/>
    <x v="0"/>
    <x v="69"/>
    <x v="69"/>
    <x v="138"/>
    <x v="8"/>
    <x v="5"/>
    <x v="5"/>
    <x v="0"/>
    <x v="0"/>
    <x v="26"/>
    <x v="0"/>
    <x v="36"/>
    <x v="41"/>
    <x v="0"/>
    <x v="0"/>
    <x v="46"/>
    <x v="33"/>
    <x v="185"/>
    <x v="189"/>
    <x v="15"/>
    <x v="104"/>
    <x v="54"/>
    <x v="255"/>
    <x v="293"/>
    <x v="1"/>
    <x v="3"/>
    <x v="11"/>
    <x v="17"/>
    <x v="343"/>
    <x v="336"/>
    <x v="2"/>
    <x v="32"/>
  </r>
  <r>
    <x v="0"/>
    <x v="0"/>
    <x v="1"/>
    <x v="1"/>
    <x v="0"/>
    <x v="391"/>
    <x v="391"/>
    <x v="65"/>
    <x v="70"/>
    <x v="1"/>
    <x v="33"/>
    <x v="33"/>
    <x v="142"/>
    <x v="6"/>
    <x v="5"/>
    <x v="5"/>
    <x v="0"/>
    <x v="0"/>
    <x v="21"/>
    <x v="3"/>
    <x v="29"/>
    <x v="48"/>
    <x v="0"/>
    <x v="0"/>
    <x v="46"/>
    <x v="180"/>
    <x v="216"/>
    <x v="85"/>
    <x v="65"/>
    <x v="186"/>
    <x v="108"/>
    <x v="256"/>
    <x v="165"/>
    <x v="1"/>
    <x v="3"/>
    <x v="11"/>
    <x v="18"/>
    <x v="344"/>
    <x v="337"/>
    <x v="2"/>
    <x v="6"/>
  </r>
  <r>
    <x v="0"/>
    <x v="0"/>
    <x v="1"/>
    <x v="1"/>
    <x v="0"/>
    <x v="392"/>
    <x v="392"/>
    <x v="15"/>
    <x v="15"/>
    <x v="0"/>
    <x v="35"/>
    <x v="35"/>
    <x v="195"/>
    <x v="1"/>
    <x v="7"/>
    <x v="7"/>
    <x v="0"/>
    <x v="0"/>
    <x v="24"/>
    <x v="0"/>
    <x v="60"/>
    <x v="222"/>
    <x v="0"/>
    <x v="0"/>
    <x v="48"/>
    <x v="74"/>
    <x v="76"/>
    <x v="59"/>
    <x v="96"/>
    <x v="275"/>
    <x v="169"/>
    <x v="257"/>
    <x v="147"/>
    <x v="1"/>
    <x v="2"/>
    <x v="11"/>
    <x v="18"/>
    <x v="345"/>
    <x v="117"/>
    <x v="2"/>
    <x v="5"/>
  </r>
  <r>
    <x v="0"/>
    <x v="0"/>
    <x v="1"/>
    <x v="1"/>
    <x v="0"/>
    <x v="393"/>
    <x v="393"/>
    <x v="31"/>
    <x v="31"/>
    <x v="0"/>
    <x v="14"/>
    <x v="14"/>
    <x v="71"/>
    <x v="8"/>
    <x v="7"/>
    <x v="7"/>
    <x v="0"/>
    <x v="0"/>
    <x v="30"/>
    <x v="0"/>
    <x v="54"/>
    <x v="223"/>
    <x v="0"/>
    <x v="0"/>
    <x v="35"/>
    <x v="95"/>
    <x v="103"/>
    <x v="155"/>
    <x v="122"/>
    <x v="286"/>
    <x v="118"/>
    <x v="213"/>
    <x v="286"/>
    <x v="1"/>
    <x v="2"/>
    <x v="11"/>
    <x v="18"/>
    <x v="346"/>
    <x v="273"/>
    <x v="2"/>
    <x v="9"/>
  </r>
  <r>
    <x v="0"/>
    <x v="0"/>
    <x v="1"/>
    <x v="1"/>
    <x v="0"/>
    <x v="394"/>
    <x v="394"/>
    <x v="65"/>
    <x v="70"/>
    <x v="0"/>
    <x v="24"/>
    <x v="24"/>
    <x v="155"/>
    <x v="0"/>
    <x v="10"/>
    <x v="12"/>
    <x v="0"/>
    <x v="0"/>
    <x v="26"/>
    <x v="0"/>
    <x v="12"/>
    <x v="224"/>
    <x v="0"/>
    <x v="0"/>
    <x v="35"/>
    <x v="40"/>
    <x v="39"/>
    <x v="101"/>
    <x v="139"/>
    <x v="287"/>
    <x v="66"/>
    <x v="258"/>
    <x v="294"/>
    <x v="1"/>
    <x v="3"/>
    <x v="11"/>
    <x v="19"/>
    <x v="11"/>
    <x v="338"/>
    <x v="2"/>
    <x v="10"/>
  </r>
  <r>
    <x v="0"/>
    <x v="0"/>
    <x v="1"/>
    <x v="1"/>
    <x v="0"/>
    <x v="395"/>
    <x v="395"/>
    <x v="14"/>
    <x v="14"/>
    <x v="1"/>
    <x v="23"/>
    <x v="23"/>
    <x v="50"/>
    <x v="3"/>
    <x v="10"/>
    <x v="12"/>
    <x v="0"/>
    <x v="0"/>
    <x v="29"/>
    <x v="2"/>
    <x v="180"/>
    <x v="225"/>
    <x v="1"/>
    <x v="1"/>
    <x v="51"/>
    <x v="72"/>
    <x v="155"/>
    <x v="89"/>
    <x v="73"/>
    <x v="288"/>
    <x v="93"/>
    <x v="251"/>
    <x v="295"/>
    <x v="1"/>
    <x v="2"/>
    <x v="11"/>
    <x v="19"/>
    <x v="347"/>
    <x v="339"/>
    <x v="2"/>
    <x v="83"/>
  </r>
  <r>
    <x v="0"/>
    <x v="0"/>
    <x v="1"/>
    <x v="1"/>
    <x v="0"/>
    <x v="396"/>
    <x v="396"/>
    <x v="20"/>
    <x v="20"/>
    <x v="0"/>
    <x v="32"/>
    <x v="32"/>
    <x v="200"/>
    <x v="3"/>
    <x v="9"/>
    <x v="9"/>
    <x v="0"/>
    <x v="0"/>
    <x v="29"/>
    <x v="1"/>
    <x v="20"/>
    <x v="23"/>
    <x v="0"/>
    <x v="0"/>
    <x v="52"/>
    <x v="56"/>
    <x v="27"/>
    <x v="154"/>
    <x v="137"/>
    <x v="86"/>
    <x v="54"/>
    <x v="248"/>
    <x v="207"/>
    <x v="1"/>
    <x v="1"/>
    <x v="11"/>
    <x v="19"/>
    <x v="348"/>
    <x v="340"/>
    <x v="3"/>
    <x v="88"/>
  </r>
  <r>
    <x v="0"/>
    <x v="0"/>
    <x v="1"/>
    <x v="1"/>
    <x v="0"/>
    <x v="397"/>
    <x v="397"/>
    <x v="7"/>
    <x v="7"/>
    <x v="0"/>
    <x v="59"/>
    <x v="59"/>
    <x v="40"/>
    <x v="3"/>
    <x v="10"/>
    <x v="12"/>
    <x v="0"/>
    <x v="0"/>
    <x v="11"/>
    <x v="0"/>
    <x v="19"/>
    <x v="22"/>
    <x v="0"/>
    <x v="0"/>
    <x v="51"/>
    <x v="2"/>
    <x v="94"/>
    <x v="114"/>
    <x v="141"/>
    <x v="289"/>
    <x v="93"/>
    <x v="259"/>
    <x v="104"/>
    <x v="1"/>
    <x v="1"/>
    <x v="11"/>
    <x v="20"/>
    <x v="349"/>
    <x v="44"/>
    <x v="4"/>
    <x v="25"/>
  </r>
  <r>
    <x v="0"/>
    <x v="0"/>
    <x v="1"/>
    <x v="1"/>
    <x v="0"/>
    <x v="398"/>
    <x v="398"/>
    <x v="53"/>
    <x v="57"/>
    <x v="0"/>
    <x v="27"/>
    <x v="27"/>
    <x v="24"/>
    <x v="3"/>
    <x v="9"/>
    <x v="9"/>
    <x v="0"/>
    <x v="0"/>
    <x v="22"/>
    <x v="0"/>
    <x v="87"/>
    <x v="219"/>
    <x v="0"/>
    <x v="0"/>
    <x v="53"/>
    <x v="52"/>
    <x v="212"/>
    <x v="85"/>
    <x v="141"/>
    <x v="115"/>
    <x v="216"/>
    <x v="150"/>
    <x v="296"/>
    <x v="1"/>
    <x v="1"/>
    <x v="11"/>
    <x v="20"/>
    <x v="350"/>
    <x v="341"/>
    <x v="4"/>
    <x v="76"/>
  </r>
  <r>
    <x v="0"/>
    <x v="0"/>
    <x v="1"/>
    <x v="1"/>
    <x v="0"/>
    <x v="399"/>
    <x v="399"/>
    <x v="28"/>
    <x v="28"/>
    <x v="0"/>
    <x v="52"/>
    <x v="52"/>
    <x v="193"/>
    <x v="6"/>
    <x v="4"/>
    <x v="4"/>
    <x v="0"/>
    <x v="0"/>
    <x v="20"/>
    <x v="0"/>
    <x v="181"/>
    <x v="226"/>
    <x v="0"/>
    <x v="0"/>
    <x v="34"/>
    <x v="53"/>
    <x v="51"/>
    <x v="59"/>
    <x v="142"/>
    <x v="263"/>
    <x v="217"/>
    <x v="105"/>
    <x v="240"/>
    <x v="1"/>
    <x v="2"/>
    <x v="11"/>
    <x v="20"/>
    <x v="351"/>
    <x v="342"/>
    <x v="4"/>
    <x v="61"/>
  </r>
  <r>
    <x v="0"/>
    <x v="0"/>
    <x v="1"/>
    <x v="1"/>
    <x v="0"/>
    <x v="400"/>
    <x v="400"/>
    <x v="23"/>
    <x v="23"/>
    <x v="0"/>
    <x v="69"/>
    <x v="69"/>
    <x v="191"/>
    <x v="6"/>
    <x v="4"/>
    <x v="4"/>
    <x v="0"/>
    <x v="0"/>
    <x v="11"/>
    <x v="0"/>
    <x v="23"/>
    <x v="227"/>
    <x v="0"/>
    <x v="0"/>
    <x v="37"/>
    <x v="57"/>
    <x v="217"/>
    <x v="114"/>
    <x v="142"/>
    <x v="290"/>
    <x v="218"/>
    <x v="260"/>
    <x v="125"/>
    <x v="1"/>
    <x v="1"/>
    <x v="10"/>
    <x v="20"/>
    <x v="299"/>
    <x v="343"/>
    <x v="4"/>
    <x v="81"/>
  </r>
  <r>
    <x v="0"/>
    <x v="0"/>
    <x v="1"/>
    <x v="1"/>
    <x v="0"/>
    <x v="401"/>
    <x v="401"/>
    <x v="26"/>
    <x v="26"/>
    <x v="0"/>
    <x v="24"/>
    <x v="24"/>
    <x v="7"/>
    <x v="6"/>
    <x v="4"/>
    <x v="4"/>
    <x v="0"/>
    <x v="0"/>
    <x v="13"/>
    <x v="0"/>
    <x v="182"/>
    <x v="111"/>
    <x v="0"/>
    <x v="0"/>
    <x v="39"/>
    <x v="181"/>
    <x v="218"/>
    <x v="190"/>
    <x v="121"/>
    <x v="291"/>
    <x v="82"/>
    <x v="261"/>
    <x v="285"/>
    <x v="1"/>
    <x v="2"/>
    <x v="10"/>
    <x v="20"/>
    <x v="352"/>
    <x v="344"/>
    <x v="4"/>
    <x v="42"/>
  </r>
  <r>
    <x v="0"/>
    <x v="0"/>
    <x v="1"/>
    <x v="1"/>
    <x v="0"/>
    <x v="402"/>
    <x v="402"/>
    <x v="34"/>
    <x v="34"/>
    <x v="0"/>
    <x v="0"/>
    <x v="0"/>
    <x v="32"/>
    <x v="6"/>
    <x v="5"/>
    <x v="5"/>
    <x v="0"/>
    <x v="0"/>
    <x v="10"/>
    <x v="0"/>
    <x v="183"/>
    <x v="228"/>
    <x v="0"/>
    <x v="0"/>
    <x v="54"/>
    <x v="55"/>
    <x v="53"/>
    <x v="85"/>
    <x v="81"/>
    <x v="292"/>
    <x v="172"/>
    <x v="151"/>
    <x v="213"/>
    <x v="1"/>
    <x v="2"/>
    <x v="10"/>
    <x v="20"/>
    <x v="353"/>
    <x v="345"/>
    <x v="4"/>
    <x v="18"/>
  </r>
  <r>
    <x v="0"/>
    <x v="0"/>
    <x v="1"/>
    <x v="1"/>
    <x v="0"/>
    <x v="403"/>
    <x v="403"/>
    <x v="10"/>
    <x v="10"/>
    <x v="0"/>
    <x v="18"/>
    <x v="18"/>
    <x v="186"/>
    <x v="8"/>
    <x v="8"/>
    <x v="8"/>
    <x v="0"/>
    <x v="0"/>
    <x v="21"/>
    <x v="0"/>
    <x v="54"/>
    <x v="223"/>
    <x v="0"/>
    <x v="0"/>
    <x v="53"/>
    <x v="0"/>
    <x v="193"/>
    <x v="79"/>
    <x v="143"/>
    <x v="293"/>
    <x v="59"/>
    <x v="182"/>
    <x v="136"/>
    <x v="1"/>
    <x v="3"/>
    <x v="9"/>
    <x v="21"/>
    <x v="354"/>
    <x v="346"/>
    <x v="5"/>
    <x v="41"/>
  </r>
  <r>
    <x v="0"/>
    <x v="0"/>
    <x v="1"/>
    <x v="1"/>
    <x v="0"/>
    <x v="404"/>
    <x v="404"/>
    <x v="42"/>
    <x v="43"/>
    <x v="0"/>
    <x v="46"/>
    <x v="46"/>
    <x v="79"/>
    <x v="0"/>
    <x v="7"/>
    <x v="7"/>
    <x v="0"/>
    <x v="0"/>
    <x v="27"/>
    <x v="0"/>
    <x v="184"/>
    <x v="229"/>
    <x v="0"/>
    <x v="0"/>
    <x v="33"/>
    <x v="75"/>
    <x v="188"/>
    <x v="89"/>
    <x v="64"/>
    <x v="294"/>
    <x v="155"/>
    <x v="262"/>
    <x v="297"/>
    <x v="1"/>
    <x v="2"/>
    <x v="9"/>
    <x v="21"/>
    <x v="355"/>
    <x v="209"/>
    <x v="6"/>
    <x v="41"/>
  </r>
  <r>
    <x v="0"/>
    <x v="0"/>
    <x v="1"/>
    <x v="1"/>
    <x v="0"/>
    <x v="405"/>
    <x v="405"/>
    <x v="18"/>
    <x v="18"/>
    <x v="1"/>
    <x v="49"/>
    <x v="49"/>
    <x v="201"/>
    <x v="2"/>
    <x v="14"/>
    <x v="23"/>
    <x v="0"/>
    <x v="0"/>
    <x v="29"/>
    <x v="2"/>
    <x v="38"/>
    <x v="43"/>
    <x v="0"/>
    <x v="0"/>
    <x v="38"/>
    <x v="155"/>
    <x v="219"/>
    <x v="129"/>
    <x v="139"/>
    <x v="295"/>
    <x v="219"/>
    <x v="106"/>
    <x v="182"/>
    <x v="1"/>
    <x v="1"/>
    <x v="9"/>
    <x v="21"/>
    <x v="332"/>
    <x v="347"/>
    <x v="6"/>
    <x v="18"/>
  </r>
  <r>
    <x v="0"/>
    <x v="0"/>
    <x v="1"/>
    <x v="1"/>
    <x v="0"/>
    <x v="406"/>
    <x v="406"/>
    <x v="53"/>
    <x v="57"/>
    <x v="0"/>
    <x v="23"/>
    <x v="23"/>
    <x v="7"/>
    <x v="6"/>
    <x v="15"/>
    <x v="24"/>
    <x v="0"/>
    <x v="0"/>
    <x v="21"/>
    <x v="1"/>
    <x v="185"/>
    <x v="230"/>
    <x v="0"/>
    <x v="0"/>
    <x v="39"/>
    <x v="64"/>
    <x v="63"/>
    <x v="92"/>
    <x v="128"/>
    <x v="296"/>
    <x v="220"/>
    <x v="156"/>
    <x v="298"/>
    <x v="1"/>
    <x v="2"/>
    <x v="8"/>
    <x v="21"/>
    <x v="333"/>
    <x v="348"/>
    <x v="6"/>
    <x v="17"/>
  </r>
  <r>
    <x v="0"/>
    <x v="0"/>
    <x v="1"/>
    <x v="1"/>
    <x v="0"/>
    <x v="407"/>
    <x v="407"/>
    <x v="28"/>
    <x v="28"/>
    <x v="0"/>
    <x v="52"/>
    <x v="52"/>
    <x v="27"/>
    <x v="6"/>
    <x v="16"/>
    <x v="26"/>
    <x v="0"/>
    <x v="0"/>
    <x v="22"/>
    <x v="0"/>
    <x v="38"/>
    <x v="69"/>
    <x v="0"/>
    <x v="0"/>
    <x v="55"/>
    <x v="160"/>
    <x v="177"/>
    <x v="86"/>
    <x v="84"/>
    <x v="297"/>
    <x v="66"/>
    <x v="150"/>
    <x v="296"/>
    <x v="1"/>
    <x v="1"/>
    <x v="8"/>
    <x v="21"/>
    <x v="238"/>
    <x v="349"/>
    <x v="6"/>
    <x v="72"/>
  </r>
  <r>
    <x v="0"/>
    <x v="0"/>
    <x v="1"/>
    <x v="1"/>
    <x v="0"/>
    <x v="408"/>
    <x v="408"/>
    <x v="19"/>
    <x v="19"/>
    <x v="0"/>
    <x v="40"/>
    <x v="40"/>
    <x v="14"/>
    <x v="2"/>
    <x v="7"/>
    <x v="7"/>
    <x v="0"/>
    <x v="0"/>
    <x v="23"/>
    <x v="0"/>
    <x v="19"/>
    <x v="230"/>
    <x v="0"/>
    <x v="0"/>
    <x v="54"/>
    <x v="182"/>
    <x v="79"/>
    <x v="93"/>
    <x v="121"/>
    <x v="218"/>
    <x v="193"/>
    <x v="263"/>
    <x v="224"/>
    <x v="1"/>
    <x v="1"/>
    <x v="8"/>
    <x v="21"/>
    <x v="356"/>
    <x v="350"/>
    <x v="6"/>
    <x v="43"/>
  </r>
  <r>
    <x v="0"/>
    <x v="0"/>
    <x v="1"/>
    <x v="1"/>
    <x v="0"/>
    <x v="409"/>
    <x v="409"/>
    <x v="31"/>
    <x v="31"/>
    <x v="0"/>
    <x v="59"/>
    <x v="59"/>
    <x v="193"/>
    <x v="6"/>
    <x v="5"/>
    <x v="5"/>
    <x v="0"/>
    <x v="0"/>
    <x v="24"/>
    <x v="0"/>
    <x v="186"/>
    <x v="231"/>
    <x v="0"/>
    <x v="0"/>
    <x v="38"/>
    <x v="2"/>
    <x v="94"/>
    <x v="86"/>
    <x v="123"/>
    <x v="298"/>
    <x v="221"/>
    <x v="264"/>
    <x v="198"/>
    <x v="1"/>
    <x v="1"/>
    <x v="7"/>
    <x v="21"/>
    <x v="357"/>
    <x v="26"/>
    <x v="6"/>
    <x v="44"/>
  </r>
  <r>
    <x v="0"/>
    <x v="0"/>
    <x v="1"/>
    <x v="1"/>
    <x v="0"/>
    <x v="410"/>
    <x v="410"/>
    <x v="19"/>
    <x v="19"/>
    <x v="1"/>
    <x v="57"/>
    <x v="57"/>
    <x v="202"/>
    <x v="2"/>
    <x v="5"/>
    <x v="5"/>
    <x v="0"/>
    <x v="0"/>
    <x v="29"/>
    <x v="2"/>
    <x v="53"/>
    <x v="232"/>
    <x v="0"/>
    <x v="0"/>
    <x v="34"/>
    <x v="154"/>
    <x v="220"/>
    <x v="191"/>
    <x v="144"/>
    <x v="136"/>
    <x v="222"/>
    <x v="208"/>
    <x v="299"/>
    <x v="1"/>
    <x v="2"/>
    <x v="7"/>
    <x v="20"/>
    <x v="55"/>
    <x v="351"/>
    <x v="7"/>
    <x v="77"/>
  </r>
  <r>
    <x v="0"/>
    <x v="0"/>
    <x v="1"/>
    <x v="1"/>
    <x v="0"/>
    <x v="411"/>
    <x v="411"/>
    <x v="14"/>
    <x v="14"/>
    <x v="1"/>
    <x v="35"/>
    <x v="35"/>
    <x v="31"/>
    <x v="3"/>
    <x v="4"/>
    <x v="4"/>
    <x v="0"/>
    <x v="0"/>
    <x v="58"/>
    <x v="13"/>
    <x v="41"/>
    <x v="47"/>
    <x v="0"/>
    <x v="0"/>
    <x v="36"/>
    <x v="80"/>
    <x v="83"/>
    <x v="191"/>
    <x v="117"/>
    <x v="299"/>
    <x v="58"/>
    <x v="153"/>
    <x v="300"/>
    <x v="1"/>
    <x v="2"/>
    <x v="6"/>
    <x v="20"/>
    <x v="358"/>
    <x v="352"/>
    <x v="0"/>
    <x v="53"/>
  </r>
  <r>
    <x v="0"/>
    <x v="0"/>
    <x v="1"/>
    <x v="1"/>
    <x v="0"/>
    <x v="412"/>
    <x v="412"/>
    <x v="65"/>
    <x v="70"/>
    <x v="0"/>
    <x v="52"/>
    <x v="52"/>
    <x v="172"/>
    <x v="6"/>
    <x v="9"/>
    <x v="9"/>
    <x v="0"/>
    <x v="0"/>
    <x v="21"/>
    <x v="1"/>
    <x v="187"/>
    <x v="233"/>
    <x v="0"/>
    <x v="0"/>
    <x v="38"/>
    <x v="92"/>
    <x v="104"/>
    <x v="93"/>
    <x v="137"/>
    <x v="126"/>
    <x v="130"/>
    <x v="265"/>
    <x v="261"/>
    <x v="1"/>
    <x v="2"/>
    <x v="6"/>
    <x v="20"/>
    <x v="359"/>
    <x v="353"/>
    <x v="0"/>
    <x v="84"/>
  </r>
  <r>
    <x v="0"/>
    <x v="0"/>
    <x v="1"/>
    <x v="1"/>
    <x v="0"/>
    <x v="413"/>
    <x v="413"/>
    <x v="19"/>
    <x v="19"/>
    <x v="0"/>
    <x v="34"/>
    <x v="34"/>
    <x v="193"/>
    <x v="6"/>
    <x v="4"/>
    <x v="4"/>
    <x v="0"/>
    <x v="0"/>
    <x v="26"/>
    <x v="1"/>
    <x v="52"/>
    <x v="53"/>
    <x v="0"/>
    <x v="0"/>
    <x v="37"/>
    <x v="53"/>
    <x v="51"/>
    <x v="192"/>
    <x v="132"/>
    <x v="300"/>
    <x v="218"/>
    <x v="265"/>
    <x v="200"/>
    <x v="1"/>
    <x v="2"/>
    <x v="5"/>
    <x v="20"/>
    <x v="83"/>
    <x v="354"/>
    <x v="0"/>
    <x v="83"/>
  </r>
  <r>
    <x v="0"/>
    <x v="0"/>
    <x v="1"/>
    <x v="1"/>
    <x v="0"/>
    <x v="414"/>
    <x v="414"/>
    <x v="5"/>
    <x v="5"/>
    <x v="0"/>
    <x v="59"/>
    <x v="59"/>
    <x v="24"/>
    <x v="3"/>
    <x v="6"/>
    <x v="6"/>
    <x v="0"/>
    <x v="0"/>
    <x v="38"/>
    <x v="0"/>
    <x v="186"/>
    <x v="224"/>
    <x v="0"/>
    <x v="0"/>
    <x v="52"/>
    <x v="156"/>
    <x v="212"/>
    <x v="79"/>
    <x v="129"/>
    <x v="301"/>
    <x v="55"/>
    <x v="94"/>
    <x v="261"/>
    <x v="1"/>
    <x v="1"/>
    <x v="5"/>
    <x v="20"/>
    <x v="360"/>
    <x v="355"/>
    <x v="0"/>
    <x v="47"/>
  </r>
  <r>
    <x v="0"/>
    <x v="0"/>
    <x v="1"/>
    <x v="1"/>
    <x v="0"/>
    <x v="415"/>
    <x v="415"/>
    <x v="10"/>
    <x v="10"/>
    <x v="0"/>
    <x v="55"/>
    <x v="55"/>
    <x v="134"/>
    <x v="5"/>
    <x v="2"/>
    <x v="2"/>
    <x v="0"/>
    <x v="0"/>
    <x v="59"/>
    <x v="1"/>
    <x v="179"/>
    <x v="234"/>
    <x v="0"/>
    <x v="0"/>
    <x v="34"/>
    <x v="94"/>
    <x v="101"/>
    <x v="125"/>
    <x v="73"/>
    <x v="283"/>
    <x v="94"/>
    <x v="266"/>
    <x v="301"/>
    <x v="1"/>
    <x v="3"/>
    <x v="4"/>
    <x v="20"/>
    <x v="361"/>
    <x v="356"/>
    <x v="0"/>
    <x v="66"/>
  </r>
  <r>
    <x v="0"/>
    <x v="0"/>
    <x v="1"/>
    <x v="1"/>
    <x v="0"/>
    <x v="416"/>
    <x v="416"/>
    <x v="65"/>
    <x v="70"/>
    <x v="1"/>
    <x v="2"/>
    <x v="2"/>
    <x v="172"/>
    <x v="6"/>
    <x v="2"/>
    <x v="2"/>
    <x v="0"/>
    <x v="0"/>
    <x v="29"/>
    <x v="2"/>
    <x v="45"/>
    <x v="71"/>
    <x v="0"/>
    <x v="0"/>
    <x v="36"/>
    <x v="28"/>
    <x v="28"/>
    <x v="93"/>
    <x v="72"/>
    <x v="302"/>
    <x v="59"/>
    <x v="194"/>
    <x v="299"/>
    <x v="1"/>
    <x v="2"/>
    <x v="3"/>
    <x v="19"/>
    <x v="362"/>
    <x v="2"/>
    <x v="0"/>
    <x v="49"/>
  </r>
  <r>
    <x v="0"/>
    <x v="0"/>
    <x v="1"/>
    <x v="1"/>
    <x v="0"/>
    <x v="417"/>
    <x v="417"/>
    <x v="23"/>
    <x v="23"/>
    <x v="0"/>
    <x v="26"/>
    <x v="26"/>
    <x v="196"/>
    <x v="6"/>
    <x v="7"/>
    <x v="7"/>
    <x v="0"/>
    <x v="0"/>
    <x v="21"/>
    <x v="1"/>
    <x v="62"/>
    <x v="235"/>
    <x v="0"/>
    <x v="0"/>
    <x v="36"/>
    <x v="169"/>
    <x v="221"/>
    <x v="78"/>
    <x v="123"/>
    <x v="22"/>
    <x v="199"/>
    <x v="100"/>
    <x v="120"/>
    <x v="0"/>
    <x v="0"/>
    <x v="3"/>
    <x v="19"/>
    <x v="363"/>
    <x v="357"/>
    <x v="0"/>
    <x v="79"/>
  </r>
  <r>
    <x v="0"/>
    <x v="0"/>
    <x v="1"/>
    <x v="1"/>
    <x v="0"/>
    <x v="418"/>
    <x v="418"/>
    <x v="15"/>
    <x v="15"/>
    <x v="0"/>
    <x v="57"/>
    <x v="57"/>
    <x v="196"/>
    <x v="6"/>
    <x v="3"/>
    <x v="3"/>
    <x v="0"/>
    <x v="0"/>
    <x v="20"/>
    <x v="0"/>
    <x v="188"/>
    <x v="236"/>
    <x v="0"/>
    <x v="0"/>
    <x v="33"/>
    <x v="183"/>
    <x v="222"/>
    <x v="85"/>
    <x v="126"/>
    <x v="229"/>
    <x v="105"/>
    <x v="204"/>
    <x v="296"/>
    <x v="1"/>
    <x v="1"/>
    <x v="2"/>
    <x v="19"/>
    <x v="364"/>
    <x v="358"/>
    <x v="1"/>
    <x v="32"/>
  </r>
  <r>
    <x v="0"/>
    <x v="0"/>
    <x v="1"/>
    <x v="1"/>
    <x v="0"/>
    <x v="419"/>
    <x v="419"/>
    <x v="14"/>
    <x v="14"/>
    <x v="0"/>
    <x v="17"/>
    <x v="17"/>
    <x v="49"/>
    <x v="1"/>
    <x v="5"/>
    <x v="5"/>
    <x v="0"/>
    <x v="0"/>
    <x v="26"/>
    <x v="0"/>
    <x v="19"/>
    <x v="22"/>
    <x v="0"/>
    <x v="0"/>
    <x v="34"/>
    <x v="124"/>
    <x v="135"/>
    <x v="175"/>
    <x v="142"/>
    <x v="303"/>
    <x v="130"/>
    <x v="204"/>
    <x v="302"/>
    <x v="1"/>
    <x v="1"/>
    <x v="2"/>
    <x v="18"/>
    <x v="295"/>
    <x v="359"/>
    <x v="2"/>
    <x v="7"/>
  </r>
  <r>
    <x v="0"/>
    <x v="0"/>
    <x v="1"/>
    <x v="1"/>
    <x v="0"/>
    <x v="420"/>
    <x v="420"/>
    <x v="19"/>
    <x v="19"/>
    <x v="0"/>
    <x v="73"/>
    <x v="73"/>
    <x v="53"/>
    <x v="4"/>
    <x v="6"/>
    <x v="6"/>
    <x v="0"/>
    <x v="0"/>
    <x v="24"/>
    <x v="0"/>
    <x v="179"/>
    <x v="39"/>
    <x v="0"/>
    <x v="0"/>
    <x v="46"/>
    <x v="41"/>
    <x v="104"/>
    <x v="184"/>
    <x v="123"/>
    <x v="304"/>
    <x v="209"/>
    <x v="126"/>
    <x v="303"/>
    <x v="1"/>
    <x v="1"/>
    <x v="1"/>
    <x v="18"/>
    <x v="365"/>
    <x v="360"/>
    <x v="2"/>
    <x v="32"/>
  </r>
  <r>
    <x v="0"/>
    <x v="0"/>
    <x v="1"/>
    <x v="1"/>
    <x v="0"/>
    <x v="421"/>
    <x v="421"/>
    <x v="53"/>
    <x v="57"/>
    <x v="0"/>
    <x v="40"/>
    <x v="40"/>
    <x v="203"/>
    <x v="5"/>
    <x v="3"/>
    <x v="3"/>
    <x v="0"/>
    <x v="0"/>
    <x v="26"/>
    <x v="1"/>
    <x v="189"/>
    <x v="237"/>
    <x v="0"/>
    <x v="0"/>
    <x v="32"/>
    <x v="106"/>
    <x v="116"/>
    <x v="85"/>
    <x v="142"/>
    <x v="305"/>
    <x v="172"/>
    <x v="117"/>
    <x v="113"/>
    <x v="1"/>
    <x v="1"/>
    <x v="0"/>
    <x v="17"/>
    <x v="366"/>
    <x v="361"/>
    <x v="2"/>
    <x v="31"/>
  </r>
  <r>
    <x v="0"/>
    <x v="0"/>
    <x v="1"/>
    <x v="1"/>
    <x v="0"/>
    <x v="422"/>
    <x v="422"/>
    <x v="34"/>
    <x v="34"/>
    <x v="1"/>
    <x v="27"/>
    <x v="27"/>
    <x v="37"/>
    <x v="3"/>
    <x v="3"/>
    <x v="3"/>
    <x v="0"/>
    <x v="0"/>
    <x v="24"/>
    <x v="3"/>
    <x v="190"/>
    <x v="238"/>
    <x v="0"/>
    <x v="0"/>
    <x v="30"/>
    <x v="184"/>
    <x v="46"/>
    <x v="58"/>
    <x v="64"/>
    <x v="98"/>
    <x v="50"/>
    <x v="206"/>
    <x v="140"/>
    <x v="1"/>
    <x v="2"/>
    <x v="0"/>
    <x v="17"/>
    <x v="367"/>
    <x v="362"/>
    <x v="2"/>
    <x v="30"/>
  </r>
  <r>
    <x v="0"/>
    <x v="0"/>
    <x v="1"/>
    <x v="1"/>
    <x v="0"/>
    <x v="423"/>
    <x v="423"/>
    <x v="31"/>
    <x v="31"/>
    <x v="0"/>
    <x v="62"/>
    <x v="62"/>
    <x v="182"/>
    <x v="0"/>
    <x v="10"/>
    <x v="12"/>
    <x v="0"/>
    <x v="0"/>
    <x v="29"/>
    <x v="0"/>
    <x v="191"/>
    <x v="239"/>
    <x v="0"/>
    <x v="0"/>
    <x v="47"/>
    <x v="185"/>
    <x v="223"/>
    <x v="98"/>
    <x v="78"/>
    <x v="306"/>
    <x v="59"/>
    <x v="97"/>
    <x v="147"/>
    <x v="1"/>
    <x v="2"/>
    <x v="12"/>
    <x v="17"/>
    <x v="368"/>
    <x v="363"/>
    <x v="2"/>
    <x v="65"/>
  </r>
  <r>
    <x v="0"/>
    <x v="0"/>
    <x v="1"/>
    <x v="1"/>
    <x v="0"/>
    <x v="424"/>
    <x v="424"/>
    <x v="19"/>
    <x v="19"/>
    <x v="1"/>
    <x v="19"/>
    <x v="19"/>
    <x v="199"/>
    <x v="3"/>
    <x v="10"/>
    <x v="12"/>
    <x v="0"/>
    <x v="0"/>
    <x v="29"/>
    <x v="13"/>
    <x v="60"/>
    <x v="65"/>
    <x v="0"/>
    <x v="0"/>
    <x v="36"/>
    <x v="77"/>
    <x v="224"/>
    <x v="92"/>
    <x v="37"/>
    <x v="262"/>
    <x v="223"/>
    <x v="264"/>
    <x v="285"/>
    <x v="1"/>
    <x v="1"/>
    <x v="13"/>
    <x v="16"/>
    <x v="369"/>
    <x v="364"/>
    <x v="2"/>
    <x v="2"/>
  </r>
  <r>
    <x v="0"/>
    <x v="0"/>
    <x v="1"/>
    <x v="1"/>
    <x v="0"/>
    <x v="425"/>
    <x v="425"/>
    <x v="31"/>
    <x v="31"/>
    <x v="0"/>
    <x v="67"/>
    <x v="67"/>
    <x v="204"/>
    <x v="6"/>
    <x v="7"/>
    <x v="7"/>
    <x v="0"/>
    <x v="0"/>
    <x v="28"/>
    <x v="0"/>
    <x v="187"/>
    <x v="233"/>
    <x v="0"/>
    <x v="0"/>
    <x v="37"/>
    <x v="149"/>
    <x v="200"/>
    <x v="160"/>
    <x v="75"/>
    <x v="307"/>
    <x v="179"/>
    <x v="250"/>
    <x v="292"/>
    <x v="1"/>
    <x v="2"/>
    <x v="13"/>
    <x v="15"/>
    <x v="200"/>
    <x v="67"/>
    <x v="3"/>
    <x v="97"/>
  </r>
  <r>
    <x v="0"/>
    <x v="0"/>
    <x v="1"/>
    <x v="1"/>
    <x v="0"/>
    <x v="426"/>
    <x v="426"/>
    <x v="44"/>
    <x v="47"/>
    <x v="0"/>
    <x v="65"/>
    <x v="65"/>
    <x v="192"/>
    <x v="3"/>
    <x v="6"/>
    <x v="6"/>
    <x v="0"/>
    <x v="0"/>
    <x v="14"/>
    <x v="0"/>
    <x v="41"/>
    <x v="53"/>
    <x v="0"/>
    <x v="0"/>
    <x v="36"/>
    <x v="94"/>
    <x v="101"/>
    <x v="149"/>
    <x v="87"/>
    <x v="308"/>
    <x v="75"/>
    <x v="259"/>
    <x v="209"/>
    <x v="1"/>
    <x v="1"/>
    <x v="14"/>
    <x v="15"/>
    <x v="11"/>
    <x v="365"/>
    <x v="3"/>
    <x v="53"/>
  </r>
  <r>
    <x v="0"/>
    <x v="0"/>
    <x v="1"/>
    <x v="1"/>
    <x v="0"/>
    <x v="427"/>
    <x v="427"/>
    <x v="142"/>
    <x v="154"/>
    <x v="0"/>
    <x v="46"/>
    <x v="46"/>
    <x v="21"/>
    <x v="1"/>
    <x v="1"/>
    <x v="1"/>
    <x v="0"/>
    <x v="0"/>
    <x v="60"/>
    <x v="0"/>
    <x v="77"/>
    <x v="240"/>
    <x v="0"/>
    <x v="0"/>
    <x v="46"/>
    <x v="147"/>
    <x v="225"/>
    <x v="92"/>
    <x v="145"/>
    <x v="86"/>
    <x v="196"/>
    <x v="150"/>
    <x v="298"/>
    <x v="1"/>
    <x v="1"/>
    <x v="15"/>
    <x v="14"/>
    <x v="323"/>
    <x v="366"/>
    <x v="4"/>
    <x v="98"/>
  </r>
  <r>
    <x v="0"/>
    <x v="0"/>
    <x v="1"/>
    <x v="1"/>
    <x v="0"/>
    <x v="428"/>
    <x v="428"/>
    <x v="31"/>
    <x v="31"/>
    <x v="0"/>
    <x v="17"/>
    <x v="17"/>
    <x v="14"/>
    <x v="2"/>
    <x v="0"/>
    <x v="0"/>
    <x v="0"/>
    <x v="0"/>
    <x v="52"/>
    <x v="0"/>
    <x v="80"/>
    <x v="241"/>
    <x v="0"/>
    <x v="0"/>
    <x v="35"/>
    <x v="76"/>
    <x v="78"/>
    <x v="125"/>
    <x v="97"/>
    <x v="309"/>
    <x v="216"/>
    <x v="117"/>
    <x v="196"/>
    <x v="1"/>
    <x v="1"/>
    <x v="16"/>
    <x v="14"/>
    <x v="370"/>
    <x v="367"/>
    <x v="4"/>
    <x v="74"/>
  </r>
  <r>
    <x v="0"/>
    <x v="0"/>
    <x v="1"/>
    <x v="1"/>
    <x v="0"/>
    <x v="429"/>
    <x v="429"/>
    <x v="22"/>
    <x v="22"/>
    <x v="0"/>
    <x v="14"/>
    <x v="14"/>
    <x v="15"/>
    <x v="5"/>
    <x v="0"/>
    <x v="0"/>
    <x v="0"/>
    <x v="0"/>
    <x v="17"/>
    <x v="1"/>
    <x v="192"/>
    <x v="242"/>
    <x v="0"/>
    <x v="0"/>
    <x v="46"/>
    <x v="183"/>
    <x v="222"/>
    <x v="97"/>
    <x v="64"/>
    <x v="310"/>
    <x v="60"/>
    <x v="178"/>
    <x v="304"/>
    <x v="1"/>
    <x v="1"/>
    <x v="16"/>
    <x v="13"/>
    <x v="371"/>
    <x v="368"/>
    <x v="4"/>
    <x v="96"/>
  </r>
  <r>
    <x v="0"/>
    <x v="0"/>
    <x v="1"/>
    <x v="1"/>
    <x v="0"/>
    <x v="430"/>
    <x v="430"/>
    <x v="14"/>
    <x v="14"/>
    <x v="0"/>
    <x v="5"/>
    <x v="5"/>
    <x v="185"/>
    <x v="6"/>
    <x v="5"/>
    <x v="5"/>
    <x v="0"/>
    <x v="0"/>
    <x v="41"/>
    <x v="1"/>
    <x v="183"/>
    <x v="243"/>
    <x v="0"/>
    <x v="0"/>
    <x v="46"/>
    <x v="130"/>
    <x v="141"/>
    <x v="86"/>
    <x v="123"/>
    <x v="127"/>
    <x v="193"/>
    <x v="195"/>
    <x v="305"/>
    <x v="1"/>
    <x v="2"/>
    <x v="152"/>
    <x v="12"/>
    <x v="372"/>
    <x v="369"/>
    <x v="4"/>
    <x v="39"/>
  </r>
  <r>
    <x v="0"/>
    <x v="0"/>
    <x v="1"/>
    <x v="1"/>
    <x v="0"/>
    <x v="431"/>
    <x v="431"/>
    <x v="15"/>
    <x v="15"/>
    <x v="1"/>
    <x v="56"/>
    <x v="56"/>
    <x v="88"/>
    <x v="11"/>
    <x v="6"/>
    <x v="6"/>
    <x v="0"/>
    <x v="0"/>
    <x v="29"/>
    <x v="2"/>
    <x v="193"/>
    <x v="244"/>
    <x v="0"/>
    <x v="0"/>
    <x v="28"/>
    <x v="181"/>
    <x v="218"/>
    <x v="88"/>
    <x v="64"/>
    <x v="298"/>
    <x v="108"/>
    <x v="97"/>
    <x v="306"/>
    <x v="1"/>
    <x v="2"/>
    <x v="151"/>
    <x v="12"/>
    <x v="373"/>
    <x v="370"/>
    <x v="4"/>
    <x v="40"/>
  </r>
  <r>
    <x v="0"/>
    <x v="0"/>
    <x v="1"/>
    <x v="1"/>
    <x v="0"/>
    <x v="432"/>
    <x v="432"/>
    <x v="18"/>
    <x v="18"/>
    <x v="1"/>
    <x v="56"/>
    <x v="56"/>
    <x v="187"/>
    <x v="5"/>
    <x v="0"/>
    <x v="0"/>
    <x v="3"/>
    <x v="0"/>
    <x v="61"/>
    <x v="2"/>
    <x v="186"/>
    <x v="231"/>
    <x v="0"/>
    <x v="0"/>
    <x v="30"/>
    <x v="168"/>
    <x v="191"/>
    <x v="150"/>
    <x v="131"/>
    <x v="311"/>
    <x v="108"/>
    <x v="262"/>
    <x v="307"/>
    <x v="1"/>
    <x v="2"/>
    <x v="17"/>
    <x v="11"/>
    <x v="354"/>
    <x v="371"/>
    <x v="5"/>
    <x v="41"/>
  </r>
  <r>
    <x v="0"/>
    <x v="0"/>
    <x v="1"/>
    <x v="1"/>
    <x v="0"/>
    <x v="433"/>
    <x v="433"/>
    <x v="52"/>
    <x v="56"/>
    <x v="1"/>
    <x v="77"/>
    <x v="77"/>
    <x v="200"/>
    <x v="3"/>
    <x v="0"/>
    <x v="0"/>
    <x v="33"/>
    <x v="0"/>
    <x v="41"/>
    <x v="3"/>
    <x v="26"/>
    <x v="111"/>
    <x v="0"/>
    <x v="0"/>
    <x v="19"/>
    <x v="14"/>
    <x v="14"/>
    <x v="193"/>
    <x v="137"/>
    <x v="312"/>
    <x v="224"/>
    <x v="134"/>
    <x v="308"/>
    <x v="1"/>
    <x v="1"/>
    <x v="17"/>
    <x v="10"/>
    <x v="374"/>
    <x v="372"/>
    <x v="6"/>
    <x v="19"/>
  </r>
  <r>
    <x v="0"/>
    <x v="0"/>
    <x v="1"/>
    <x v="1"/>
    <x v="0"/>
    <x v="434"/>
    <x v="434"/>
    <x v="52"/>
    <x v="56"/>
    <x v="1"/>
    <x v="18"/>
    <x v="18"/>
    <x v="193"/>
    <x v="6"/>
    <x v="4"/>
    <x v="4"/>
    <x v="0"/>
    <x v="0"/>
    <x v="9"/>
    <x v="2"/>
    <x v="37"/>
    <x v="42"/>
    <x v="0"/>
    <x v="0"/>
    <x v="46"/>
    <x v="186"/>
    <x v="217"/>
    <x v="193"/>
    <x v="37"/>
    <x v="313"/>
    <x v="225"/>
    <x v="189"/>
    <x v="254"/>
    <x v="0"/>
    <x v="0"/>
    <x v="18"/>
    <x v="9"/>
    <x v="332"/>
    <x v="373"/>
    <x v="6"/>
    <x v="59"/>
  </r>
  <r>
    <x v="0"/>
    <x v="0"/>
    <x v="1"/>
    <x v="1"/>
    <x v="0"/>
    <x v="435"/>
    <x v="435"/>
    <x v="54"/>
    <x v="58"/>
    <x v="0"/>
    <x v="44"/>
    <x v="44"/>
    <x v="175"/>
    <x v="7"/>
    <x v="10"/>
    <x v="12"/>
    <x v="0"/>
    <x v="0"/>
    <x v="3"/>
    <x v="0"/>
    <x v="14"/>
    <x v="104"/>
    <x v="0"/>
    <x v="0"/>
    <x v="35"/>
    <x v="150"/>
    <x v="165"/>
    <x v="83"/>
    <x v="131"/>
    <x v="183"/>
    <x v="217"/>
    <x v="133"/>
    <x v="125"/>
    <x v="1"/>
    <x v="1"/>
    <x v="19"/>
    <x v="9"/>
    <x v="375"/>
    <x v="51"/>
    <x v="6"/>
    <x v="40"/>
  </r>
  <r>
    <x v="0"/>
    <x v="0"/>
    <x v="1"/>
    <x v="1"/>
    <x v="0"/>
    <x v="436"/>
    <x v="436"/>
    <x v="10"/>
    <x v="10"/>
    <x v="0"/>
    <x v="17"/>
    <x v="17"/>
    <x v="17"/>
    <x v="2"/>
    <x v="8"/>
    <x v="8"/>
    <x v="0"/>
    <x v="0"/>
    <x v="6"/>
    <x v="0"/>
    <x v="18"/>
    <x v="245"/>
    <x v="0"/>
    <x v="0"/>
    <x v="35"/>
    <x v="76"/>
    <x v="78"/>
    <x v="87"/>
    <x v="77"/>
    <x v="308"/>
    <x v="70"/>
    <x v="260"/>
    <x v="309"/>
    <x v="1"/>
    <x v="1"/>
    <x v="20"/>
    <x v="8"/>
    <x v="376"/>
    <x v="374"/>
    <x v="6"/>
    <x v="60"/>
  </r>
  <r>
    <x v="0"/>
    <x v="0"/>
    <x v="1"/>
    <x v="1"/>
    <x v="0"/>
    <x v="437"/>
    <x v="437"/>
    <x v="25"/>
    <x v="25"/>
    <x v="0"/>
    <x v="72"/>
    <x v="72"/>
    <x v="18"/>
    <x v="6"/>
    <x v="7"/>
    <x v="7"/>
    <x v="0"/>
    <x v="0"/>
    <x v="26"/>
    <x v="1"/>
    <x v="194"/>
    <x v="246"/>
    <x v="0"/>
    <x v="0"/>
    <x v="46"/>
    <x v="1"/>
    <x v="226"/>
    <x v="129"/>
    <x v="81"/>
    <x v="271"/>
    <x v="189"/>
    <x v="187"/>
    <x v="190"/>
    <x v="0"/>
    <x v="1"/>
    <x v="20"/>
    <x v="7"/>
    <x v="377"/>
    <x v="23"/>
    <x v="6"/>
    <x v="38"/>
  </r>
  <r>
    <x v="0"/>
    <x v="0"/>
    <x v="1"/>
    <x v="1"/>
    <x v="0"/>
    <x v="438"/>
    <x v="438"/>
    <x v="58"/>
    <x v="62"/>
    <x v="0"/>
    <x v="62"/>
    <x v="62"/>
    <x v="42"/>
    <x v="6"/>
    <x v="4"/>
    <x v="4"/>
    <x v="0"/>
    <x v="0"/>
    <x v="6"/>
    <x v="0"/>
    <x v="25"/>
    <x v="27"/>
    <x v="0"/>
    <x v="0"/>
    <x v="46"/>
    <x v="7"/>
    <x v="73"/>
    <x v="154"/>
    <x v="117"/>
    <x v="314"/>
    <x v="192"/>
    <x v="191"/>
    <x v="224"/>
    <x v="1"/>
    <x v="1"/>
    <x v="21"/>
    <x v="6"/>
    <x v="378"/>
    <x v="348"/>
    <x v="6"/>
    <x v="61"/>
  </r>
  <r>
    <x v="0"/>
    <x v="0"/>
    <x v="1"/>
    <x v="1"/>
    <x v="0"/>
    <x v="439"/>
    <x v="439"/>
    <x v="18"/>
    <x v="18"/>
    <x v="0"/>
    <x v="25"/>
    <x v="25"/>
    <x v="41"/>
    <x v="6"/>
    <x v="4"/>
    <x v="4"/>
    <x v="0"/>
    <x v="0"/>
    <x v="23"/>
    <x v="0"/>
    <x v="23"/>
    <x v="25"/>
    <x v="0"/>
    <x v="0"/>
    <x v="31"/>
    <x v="164"/>
    <x v="183"/>
    <x v="186"/>
    <x v="73"/>
    <x v="315"/>
    <x v="78"/>
    <x v="104"/>
    <x v="309"/>
    <x v="1"/>
    <x v="1"/>
    <x v="22"/>
    <x v="5"/>
    <x v="379"/>
    <x v="375"/>
    <x v="6"/>
    <x v="14"/>
  </r>
  <r>
    <x v="0"/>
    <x v="0"/>
    <x v="1"/>
    <x v="1"/>
    <x v="0"/>
    <x v="440"/>
    <x v="440"/>
    <x v="52"/>
    <x v="56"/>
    <x v="0"/>
    <x v="2"/>
    <x v="2"/>
    <x v="52"/>
    <x v="6"/>
    <x v="8"/>
    <x v="8"/>
    <x v="0"/>
    <x v="0"/>
    <x v="15"/>
    <x v="0"/>
    <x v="195"/>
    <x v="247"/>
    <x v="0"/>
    <x v="0"/>
    <x v="30"/>
    <x v="169"/>
    <x v="194"/>
    <x v="129"/>
    <x v="95"/>
    <x v="106"/>
    <x v="59"/>
    <x v="222"/>
    <x v="269"/>
    <x v="0"/>
    <x v="1"/>
    <x v="23"/>
    <x v="4"/>
    <x v="380"/>
    <x v="350"/>
    <x v="7"/>
    <x v="93"/>
  </r>
  <r>
    <x v="0"/>
    <x v="0"/>
    <x v="1"/>
    <x v="1"/>
    <x v="0"/>
    <x v="441"/>
    <x v="441"/>
    <x v="52"/>
    <x v="56"/>
    <x v="0"/>
    <x v="69"/>
    <x v="69"/>
    <x v="172"/>
    <x v="6"/>
    <x v="8"/>
    <x v="8"/>
    <x v="0"/>
    <x v="0"/>
    <x v="41"/>
    <x v="1"/>
    <x v="88"/>
    <x v="108"/>
    <x v="0"/>
    <x v="0"/>
    <x v="31"/>
    <x v="187"/>
    <x v="43"/>
    <x v="69"/>
    <x v="95"/>
    <x v="316"/>
    <x v="90"/>
    <x v="184"/>
    <x v="156"/>
    <x v="0"/>
    <x v="1"/>
    <x v="24"/>
    <x v="3"/>
    <x v="381"/>
    <x v="26"/>
    <x v="0"/>
    <x v="64"/>
  </r>
  <r>
    <x v="0"/>
    <x v="0"/>
    <x v="1"/>
    <x v="1"/>
    <x v="0"/>
    <x v="442"/>
    <x v="442"/>
    <x v="30"/>
    <x v="30"/>
    <x v="0"/>
    <x v="76"/>
    <x v="76"/>
    <x v="191"/>
    <x v="6"/>
    <x v="5"/>
    <x v="5"/>
    <x v="0"/>
    <x v="0"/>
    <x v="13"/>
    <x v="1"/>
    <x v="80"/>
    <x v="248"/>
    <x v="0"/>
    <x v="0"/>
    <x v="29"/>
    <x v="24"/>
    <x v="227"/>
    <x v="93"/>
    <x v="132"/>
    <x v="317"/>
    <x v="201"/>
    <x v="184"/>
    <x v="309"/>
    <x v="0"/>
    <x v="1"/>
    <x v="24"/>
    <x v="2"/>
    <x v="382"/>
    <x v="27"/>
    <x v="0"/>
    <x v="52"/>
  </r>
  <r>
    <x v="0"/>
    <x v="0"/>
    <x v="1"/>
    <x v="1"/>
    <x v="0"/>
    <x v="443"/>
    <x v="443"/>
    <x v="9"/>
    <x v="9"/>
    <x v="0"/>
    <x v="7"/>
    <x v="7"/>
    <x v="64"/>
    <x v="6"/>
    <x v="16"/>
    <x v="26"/>
    <x v="0"/>
    <x v="0"/>
    <x v="5"/>
    <x v="0"/>
    <x v="87"/>
    <x v="105"/>
    <x v="0"/>
    <x v="0"/>
    <x v="5"/>
    <x v="176"/>
    <x v="205"/>
    <x v="79"/>
    <x v="131"/>
    <x v="318"/>
    <x v="68"/>
    <x v="102"/>
    <x v="201"/>
    <x v="0"/>
    <x v="1"/>
    <x v="25"/>
    <x v="1"/>
    <x v="383"/>
    <x v="376"/>
    <x v="0"/>
    <x v="90"/>
  </r>
  <r>
    <x v="0"/>
    <x v="0"/>
    <x v="1"/>
    <x v="1"/>
    <x v="0"/>
    <x v="444"/>
    <x v="444"/>
    <x v="30"/>
    <x v="30"/>
    <x v="0"/>
    <x v="52"/>
    <x v="52"/>
    <x v="42"/>
    <x v="6"/>
    <x v="10"/>
    <x v="12"/>
    <x v="0"/>
    <x v="0"/>
    <x v="23"/>
    <x v="0"/>
    <x v="182"/>
    <x v="111"/>
    <x v="0"/>
    <x v="0"/>
    <x v="32"/>
    <x v="128"/>
    <x v="228"/>
    <x v="109"/>
    <x v="77"/>
    <x v="319"/>
    <x v="179"/>
    <x v="135"/>
    <x v="233"/>
    <x v="1"/>
    <x v="1"/>
    <x v="26"/>
    <x v="0"/>
    <x v="384"/>
    <x v="282"/>
    <x v="0"/>
    <x v="3"/>
  </r>
  <r>
    <x v="0"/>
    <x v="0"/>
    <x v="1"/>
    <x v="1"/>
    <x v="0"/>
    <x v="445"/>
    <x v="445"/>
    <x v="14"/>
    <x v="14"/>
    <x v="0"/>
    <x v="16"/>
    <x v="16"/>
    <x v="42"/>
    <x v="6"/>
    <x v="10"/>
    <x v="12"/>
    <x v="0"/>
    <x v="0"/>
    <x v="52"/>
    <x v="0"/>
    <x v="182"/>
    <x v="249"/>
    <x v="0"/>
    <x v="0"/>
    <x v="32"/>
    <x v="65"/>
    <x v="65"/>
    <x v="191"/>
    <x v="131"/>
    <x v="255"/>
    <x v="84"/>
    <x v="130"/>
    <x v="310"/>
    <x v="0"/>
    <x v="1"/>
    <x v="27"/>
    <x v="22"/>
    <x v="385"/>
    <x v="237"/>
    <x v="0"/>
    <x v="4"/>
  </r>
  <r>
    <x v="0"/>
    <x v="0"/>
    <x v="1"/>
    <x v="1"/>
    <x v="0"/>
    <x v="446"/>
    <x v="446"/>
    <x v="9"/>
    <x v="9"/>
    <x v="0"/>
    <x v="17"/>
    <x v="17"/>
    <x v="196"/>
    <x v="6"/>
    <x v="7"/>
    <x v="7"/>
    <x v="0"/>
    <x v="0"/>
    <x v="21"/>
    <x v="0"/>
    <x v="86"/>
    <x v="103"/>
    <x v="0"/>
    <x v="0"/>
    <x v="28"/>
    <x v="79"/>
    <x v="229"/>
    <x v="194"/>
    <x v="130"/>
    <x v="125"/>
    <x v="53"/>
    <x v="243"/>
    <x v="311"/>
    <x v="1"/>
    <x v="1"/>
    <x v="28"/>
    <x v="23"/>
    <x v="386"/>
    <x v="377"/>
    <x v="0"/>
    <x v="82"/>
  </r>
  <r>
    <x v="0"/>
    <x v="0"/>
    <x v="1"/>
    <x v="1"/>
    <x v="0"/>
    <x v="447"/>
    <x v="447"/>
    <x v="23"/>
    <x v="23"/>
    <x v="0"/>
    <x v="37"/>
    <x v="37"/>
    <x v="177"/>
    <x v="3"/>
    <x v="3"/>
    <x v="3"/>
    <x v="0"/>
    <x v="0"/>
    <x v="38"/>
    <x v="0"/>
    <x v="9"/>
    <x v="228"/>
    <x v="0"/>
    <x v="0"/>
    <x v="29"/>
    <x v="188"/>
    <x v="230"/>
    <x v="55"/>
    <x v="75"/>
    <x v="320"/>
    <x v="107"/>
    <x v="133"/>
    <x v="228"/>
    <x v="1"/>
    <x v="1"/>
    <x v="28"/>
    <x v="24"/>
    <x v="387"/>
    <x v="215"/>
    <x v="0"/>
    <x v="8"/>
  </r>
  <r>
    <x v="0"/>
    <x v="0"/>
    <x v="1"/>
    <x v="1"/>
    <x v="0"/>
    <x v="448"/>
    <x v="448"/>
    <x v="56"/>
    <x v="60"/>
    <x v="6"/>
    <x v="73"/>
    <x v="73"/>
    <x v="193"/>
    <x v="6"/>
    <x v="4"/>
    <x v="4"/>
    <x v="0"/>
    <x v="0"/>
    <x v="61"/>
    <x v="2"/>
    <x v="20"/>
    <x v="32"/>
    <x v="7"/>
    <x v="5"/>
    <x v="26"/>
    <x v="160"/>
    <x v="177"/>
    <x v="195"/>
    <x v="131"/>
    <x v="254"/>
    <x v="66"/>
    <x v="118"/>
    <x v="312"/>
    <x v="1"/>
    <x v="2"/>
    <x v="29"/>
    <x v="25"/>
    <x v="388"/>
    <x v="266"/>
    <x v="1"/>
    <x v="7"/>
  </r>
  <r>
    <x v="0"/>
    <x v="0"/>
    <x v="1"/>
    <x v="1"/>
    <x v="0"/>
    <x v="449"/>
    <x v="449"/>
    <x v="11"/>
    <x v="11"/>
    <x v="1"/>
    <x v="67"/>
    <x v="67"/>
    <x v="205"/>
    <x v="2"/>
    <x v="10"/>
    <x v="12"/>
    <x v="0"/>
    <x v="0"/>
    <x v="29"/>
    <x v="2"/>
    <x v="15"/>
    <x v="18"/>
    <x v="0"/>
    <x v="0"/>
    <x v="26"/>
    <x v="86"/>
    <x v="148"/>
    <x v="191"/>
    <x v="127"/>
    <x v="321"/>
    <x v="66"/>
    <x v="267"/>
    <x v="313"/>
    <x v="1"/>
    <x v="2"/>
    <x v="30"/>
    <x v="26"/>
    <x v="389"/>
    <x v="190"/>
    <x v="2"/>
    <x v="32"/>
  </r>
  <r>
    <x v="0"/>
    <x v="0"/>
    <x v="1"/>
    <x v="1"/>
    <x v="0"/>
    <x v="450"/>
    <x v="450"/>
    <x v="56"/>
    <x v="60"/>
    <x v="0"/>
    <x v="17"/>
    <x v="17"/>
    <x v="188"/>
    <x v="2"/>
    <x v="4"/>
    <x v="4"/>
    <x v="0"/>
    <x v="0"/>
    <x v="41"/>
    <x v="0"/>
    <x v="37"/>
    <x v="107"/>
    <x v="0"/>
    <x v="0"/>
    <x v="26"/>
    <x v="76"/>
    <x v="78"/>
    <x v="196"/>
    <x v="65"/>
    <x v="204"/>
    <x v="60"/>
    <x v="203"/>
    <x v="314"/>
    <x v="1"/>
    <x v="2"/>
    <x v="31"/>
    <x v="27"/>
    <x v="390"/>
    <x v="378"/>
    <x v="2"/>
    <x v="6"/>
  </r>
  <r>
    <x v="0"/>
    <x v="0"/>
    <x v="1"/>
    <x v="1"/>
    <x v="0"/>
    <x v="451"/>
    <x v="451"/>
    <x v="9"/>
    <x v="9"/>
    <x v="0"/>
    <x v="47"/>
    <x v="47"/>
    <x v="172"/>
    <x v="6"/>
    <x v="7"/>
    <x v="7"/>
    <x v="0"/>
    <x v="0"/>
    <x v="23"/>
    <x v="0"/>
    <x v="195"/>
    <x v="250"/>
    <x v="0"/>
    <x v="0"/>
    <x v="32"/>
    <x v="83"/>
    <x v="86"/>
    <x v="197"/>
    <x v="95"/>
    <x v="322"/>
    <x v="211"/>
    <x v="172"/>
    <x v="315"/>
    <x v="1"/>
    <x v="2"/>
    <x v="32"/>
    <x v="159"/>
    <x v="391"/>
    <x v="379"/>
    <x v="2"/>
    <x v="49"/>
  </r>
  <r>
    <x v="0"/>
    <x v="0"/>
    <x v="1"/>
    <x v="1"/>
    <x v="0"/>
    <x v="452"/>
    <x v="452"/>
    <x v="12"/>
    <x v="12"/>
    <x v="0"/>
    <x v="56"/>
    <x v="56"/>
    <x v="200"/>
    <x v="3"/>
    <x v="5"/>
    <x v="5"/>
    <x v="0"/>
    <x v="0"/>
    <x v="9"/>
    <x v="0"/>
    <x v="13"/>
    <x v="102"/>
    <x v="0"/>
    <x v="0"/>
    <x v="30"/>
    <x v="92"/>
    <x v="104"/>
    <x v="158"/>
    <x v="95"/>
    <x v="193"/>
    <x v="73"/>
    <x v="124"/>
    <x v="195"/>
    <x v="1"/>
    <x v="2"/>
    <x v="32"/>
    <x v="28"/>
    <x v="392"/>
    <x v="380"/>
    <x v="2"/>
    <x v="91"/>
  </r>
  <r>
    <x v="0"/>
    <x v="0"/>
    <x v="1"/>
    <x v="1"/>
    <x v="0"/>
    <x v="453"/>
    <x v="453"/>
    <x v="30"/>
    <x v="30"/>
    <x v="0"/>
    <x v="34"/>
    <x v="34"/>
    <x v="42"/>
    <x v="6"/>
    <x v="5"/>
    <x v="5"/>
    <x v="0"/>
    <x v="0"/>
    <x v="21"/>
    <x v="0"/>
    <x v="23"/>
    <x v="25"/>
    <x v="0"/>
    <x v="0"/>
    <x v="26"/>
    <x v="98"/>
    <x v="190"/>
    <x v="198"/>
    <x v="114"/>
    <x v="308"/>
    <x v="139"/>
    <x v="268"/>
    <x v="316"/>
    <x v="1"/>
    <x v="2"/>
    <x v="33"/>
    <x v="30"/>
    <x v="393"/>
    <x v="381"/>
    <x v="2"/>
    <x v="28"/>
  </r>
  <r>
    <x v="0"/>
    <x v="0"/>
    <x v="1"/>
    <x v="1"/>
    <x v="0"/>
    <x v="454"/>
    <x v="454"/>
    <x v="14"/>
    <x v="14"/>
    <x v="0"/>
    <x v="35"/>
    <x v="35"/>
    <x v="206"/>
    <x v="3"/>
    <x v="7"/>
    <x v="7"/>
    <x v="0"/>
    <x v="0"/>
    <x v="29"/>
    <x v="0"/>
    <x v="81"/>
    <x v="251"/>
    <x v="0"/>
    <x v="0"/>
    <x v="26"/>
    <x v="93"/>
    <x v="100"/>
    <x v="125"/>
    <x v="84"/>
    <x v="75"/>
    <x v="180"/>
    <x v="269"/>
    <x v="286"/>
    <x v="1"/>
    <x v="3"/>
    <x v="34"/>
    <x v="31"/>
    <x v="394"/>
    <x v="382"/>
    <x v="2"/>
    <x v="1"/>
  </r>
  <r>
    <x v="0"/>
    <x v="0"/>
    <x v="1"/>
    <x v="1"/>
    <x v="0"/>
    <x v="455"/>
    <x v="455"/>
    <x v="11"/>
    <x v="11"/>
    <x v="0"/>
    <x v="17"/>
    <x v="17"/>
    <x v="78"/>
    <x v="7"/>
    <x v="10"/>
    <x v="12"/>
    <x v="0"/>
    <x v="0"/>
    <x v="41"/>
    <x v="0"/>
    <x v="87"/>
    <x v="219"/>
    <x v="0"/>
    <x v="0"/>
    <x v="30"/>
    <x v="76"/>
    <x v="78"/>
    <x v="70"/>
    <x v="136"/>
    <x v="144"/>
    <x v="85"/>
    <x v="270"/>
    <x v="317"/>
    <x v="2"/>
    <x v="4"/>
    <x v="35"/>
    <x v="32"/>
    <x v="395"/>
    <x v="383"/>
    <x v="3"/>
    <x v="80"/>
  </r>
  <r>
    <x v="0"/>
    <x v="0"/>
    <x v="1"/>
    <x v="1"/>
    <x v="0"/>
    <x v="456"/>
    <x v="456"/>
    <x v="23"/>
    <x v="23"/>
    <x v="0"/>
    <x v="67"/>
    <x v="67"/>
    <x v="132"/>
    <x v="0"/>
    <x v="3"/>
    <x v="3"/>
    <x v="0"/>
    <x v="0"/>
    <x v="22"/>
    <x v="0"/>
    <x v="18"/>
    <x v="21"/>
    <x v="0"/>
    <x v="0"/>
    <x v="5"/>
    <x v="58"/>
    <x v="56"/>
    <x v="106"/>
    <x v="117"/>
    <x v="210"/>
    <x v="86"/>
    <x v="268"/>
    <x v="318"/>
    <x v="1"/>
    <x v="2"/>
    <x v="36"/>
    <x v="158"/>
    <x v="11"/>
    <x v="203"/>
    <x v="4"/>
    <x v="77"/>
  </r>
  <r>
    <x v="0"/>
    <x v="0"/>
    <x v="1"/>
    <x v="1"/>
    <x v="0"/>
    <x v="457"/>
    <x v="457"/>
    <x v="53"/>
    <x v="57"/>
    <x v="0"/>
    <x v="17"/>
    <x v="17"/>
    <x v="207"/>
    <x v="13"/>
    <x v="8"/>
    <x v="8"/>
    <x v="0"/>
    <x v="0"/>
    <x v="6"/>
    <x v="0"/>
    <x v="94"/>
    <x v="252"/>
    <x v="0"/>
    <x v="0"/>
    <x v="12"/>
    <x v="118"/>
    <x v="128"/>
    <x v="199"/>
    <x v="79"/>
    <x v="171"/>
    <x v="226"/>
    <x v="271"/>
    <x v="232"/>
    <x v="1"/>
    <x v="2"/>
    <x v="36"/>
    <x v="34"/>
    <x v="396"/>
    <x v="384"/>
    <x v="4"/>
    <x v="89"/>
  </r>
  <r>
    <x v="0"/>
    <x v="0"/>
    <x v="1"/>
    <x v="1"/>
    <x v="0"/>
    <x v="458"/>
    <x v="458"/>
    <x v="27"/>
    <x v="27"/>
    <x v="0"/>
    <x v="39"/>
    <x v="39"/>
    <x v="78"/>
    <x v="7"/>
    <x v="1"/>
    <x v="1"/>
    <x v="0"/>
    <x v="0"/>
    <x v="19"/>
    <x v="0"/>
    <x v="39"/>
    <x v="46"/>
    <x v="0"/>
    <x v="0"/>
    <x v="4"/>
    <x v="77"/>
    <x v="224"/>
    <x v="152"/>
    <x v="112"/>
    <x v="238"/>
    <x v="183"/>
    <x v="171"/>
    <x v="319"/>
    <x v="1"/>
    <x v="2"/>
    <x v="37"/>
    <x v="35"/>
    <x v="397"/>
    <x v="385"/>
    <x v="4"/>
    <x v="22"/>
  </r>
  <r>
    <x v="0"/>
    <x v="0"/>
    <x v="1"/>
    <x v="1"/>
    <x v="0"/>
    <x v="459"/>
    <x v="459"/>
    <x v="27"/>
    <x v="27"/>
    <x v="0"/>
    <x v="13"/>
    <x v="13"/>
    <x v="135"/>
    <x v="8"/>
    <x v="0"/>
    <x v="0"/>
    <x v="0"/>
    <x v="0"/>
    <x v="20"/>
    <x v="0"/>
    <x v="184"/>
    <x v="229"/>
    <x v="0"/>
    <x v="0"/>
    <x v="44"/>
    <x v="179"/>
    <x v="24"/>
    <x v="58"/>
    <x v="70"/>
    <x v="173"/>
    <x v="189"/>
    <x v="272"/>
    <x v="320"/>
    <x v="1"/>
    <x v="1"/>
    <x v="38"/>
    <x v="157"/>
    <x v="398"/>
    <x v="386"/>
    <x v="4"/>
    <x v="57"/>
  </r>
  <r>
    <x v="0"/>
    <x v="0"/>
    <x v="1"/>
    <x v="1"/>
    <x v="0"/>
    <x v="460"/>
    <x v="460"/>
    <x v="3"/>
    <x v="3"/>
    <x v="0"/>
    <x v="69"/>
    <x v="69"/>
    <x v="109"/>
    <x v="11"/>
    <x v="2"/>
    <x v="2"/>
    <x v="0"/>
    <x v="0"/>
    <x v="13"/>
    <x v="0"/>
    <x v="90"/>
    <x v="253"/>
    <x v="0"/>
    <x v="0"/>
    <x v="8"/>
    <x v="44"/>
    <x v="43"/>
    <x v="200"/>
    <x v="118"/>
    <x v="149"/>
    <x v="95"/>
    <x v="205"/>
    <x v="212"/>
    <x v="1"/>
    <x v="1"/>
    <x v="39"/>
    <x v="37"/>
    <x v="328"/>
    <x v="387"/>
    <x v="4"/>
    <x v="58"/>
  </r>
  <r>
    <x v="0"/>
    <x v="0"/>
    <x v="1"/>
    <x v="1"/>
    <x v="0"/>
    <x v="461"/>
    <x v="461"/>
    <x v="3"/>
    <x v="3"/>
    <x v="0"/>
    <x v="24"/>
    <x v="24"/>
    <x v="173"/>
    <x v="6"/>
    <x v="5"/>
    <x v="5"/>
    <x v="0"/>
    <x v="0"/>
    <x v="9"/>
    <x v="1"/>
    <x v="177"/>
    <x v="216"/>
    <x v="0"/>
    <x v="0"/>
    <x v="10"/>
    <x v="99"/>
    <x v="231"/>
    <x v="161"/>
    <x v="131"/>
    <x v="323"/>
    <x v="227"/>
    <x v="214"/>
    <x v="162"/>
    <x v="1"/>
    <x v="3"/>
    <x v="40"/>
    <x v="38"/>
    <x v="280"/>
    <x v="388"/>
    <x v="4"/>
    <x v="59"/>
  </r>
  <r>
    <x v="0"/>
    <x v="0"/>
    <x v="1"/>
    <x v="1"/>
    <x v="0"/>
    <x v="462"/>
    <x v="462"/>
    <x v="52"/>
    <x v="56"/>
    <x v="0"/>
    <x v="56"/>
    <x v="56"/>
    <x v="148"/>
    <x v="6"/>
    <x v="3"/>
    <x v="3"/>
    <x v="0"/>
    <x v="0"/>
    <x v="15"/>
    <x v="0"/>
    <x v="86"/>
    <x v="103"/>
    <x v="0"/>
    <x v="0"/>
    <x v="11"/>
    <x v="48"/>
    <x v="118"/>
    <x v="85"/>
    <x v="131"/>
    <x v="198"/>
    <x v="193"/>
    <x v="167"/>
    <x v="186"/>
    <x v="1"/>
    <x v="1"/>
    <x v="40"/>
    <x v="156"/>
    <x v="374"/>
    <x v="345"/>
    <x v="5"/>
    <x v="19"/>
  </r>
  <r>
    <x v="0"/>
    <x v="0"/>
    <x v="1"/>
    <x v="1"/>
    <x v="0"/>
    <x v="463"/>
    <x v="463"/>
    <x v="10"/>
    <x v="10"/>
    <x v="1"/>
    <x v="16"/>
    <x v="16"/>
    <x v="41"/>
    <x v="6"/>
    <x v="6"/>
    <x v="6"/>
    <x v="0"/>
    <x v="0"/>
    <x v="23"/>
    <x v="3"/>
    <x v="19"/>
    <x v="230"/>
    <x v="0"/>
    <x v="0"/>
    <x v="10"/>
    <x v="132"/>
    <x v="143"/>
    <x v="138"/>
    <x v="75"/>
    <x v="230"/>
    <x v="105"/>
    <x v="259"/>
    <x v="321"/>
    <x v="1"/>
    <x v="1"/>
    <x v="41"/>
    <x v="40"/>
    <x v="127"/>
    <x v="389"/>
    <x v="6"/>
    <x v="41"/>
  </r>
  <r>
    <x v="0"/>
    <x v="0"/>
    <x v="1"/>
    <x v="1"/>
    <x v="0"/>
    <x v="464"/>
    <x v="464"/>
    <x v="5"/>
    <x v="5"/>
    <x v="1"/>
    <x v="34"/>
    <x v="34"/>
    <x v="85"/>
    <x v="0"/>
    <x v="6"/>
    <x v="6"/>
    <x v="0"/>
    <x v="0"/>
    <x v="28"/>
    <x v="3"/>
    <x v="179"/>
    <x v="234"/>
    <x v="0"/>
    <x v="0"/>
    <x v="10"/>
    <x v="175"/>
    <x v="202"/>
    <x v="166"/>
    <x v="130"/>
    <x v="324"/>
    <x v="105"/>
    <x v="249"/>
    <x v="322"/>
    <x v="1"/>
    <x v="3"/>
    <x v="42"/>
    <x v="41"/>
    <x v="399"/>
    <x v="390"/>
    <x v="6"/>
    <x v="18"/>
  </r>
  <r>
    <x v="0"/>
    <x v="0"/>
    <x v="1"/>
    <x v="1"/>
    <x v="0"/>
    <x v="465"/>
    <x v="465"/>
    <x v="43"/>
    <x v="46"/>
    <x v="1"/>
    <x v="39"/>
    <x v="39"/>
    <x v="207"/>
    <x v="13"/>
    <x v="2"/>
    <x v="2"/>
    <x v="0"/>
    <x v="0"/>
    <x v="21"/>
    <x v="2"/>
    <x v="15"/>
    <x v="18"/>
    <x v="1"/>
    <x v="1"/>
    <x v="11"/>
    <x v="48"/>
    <x v="47"/>
    <x v="87"/>
    <x v="98"/>
    <x v="143"/>
    <x v="143"/>
    <x v="273"/>
    <x v="323"/>
    <x v="2"/>
    <x v="4"/>
    <x v="43"/>
    <x v="155"/>
    <x v="400"/>
    <x v="391"/>
    <x v="6"/>
    <x v="20"/>
  </r>
  <r>
    <x v="0"/>
    <x v="0"/>
    <x v="1"/>
    <x v="1"/>
    <x v="0"/>
    <x v="466"/>
    <x v="466"/>
    <x v="28"/>
    <x v="28"/>
    <x v="1"/>
    <x v="78"/>
    <x v="78"/>
    <x v="81"/>
    <x v="8"/>
    <x v="12"/>
    <x v="21"/>
    <x v="0"/>
    <x v="0"/>
    <x v="21"/>
    <x v="2"/>
    <x v="60"/>
    <x v="65"/>
    <x v="1"/>
    <x v="1"/>
    <x v="17"/>
    <x v="7"/>
    <x v="7"/>
    <x v="67"/>
    <x v="120"/>
    <x v="89"/>
    <x v="172"/>
    <x v="274"/>
    <x v="324"/>
    <x v="1"/>
    <x v="2"/>
    <x v="44"/>
    <x v="43"/>
    <x v="264"/>
    <x v="392"/>
    <x v="6"/>
    <x v="21"/>
  </r>
  <r>
    <x v="0"/>
    <x v="0"/>
    <x v="1"/>
    <x v="1"/>
    <x v="0"/>
    <x v="467"/>
    <x v="467"/>
    <x v="31"/>
    <x v="31"/>
    <x v="0"/>
    <x v="17"/>
    <x v="17"/>
    <x v="208"/>
    <x v="11"/>
    <x v="12"/>
    <x v="21"/>
    <x v="0"/>
    <x v="0"/>
    <x v="38"/>
    <x v="0"/>
    <x v="59"/>
    <x v="73"/>
    <x v="0"/>
    <x v="0"/>
    <x v="27"/>
    <x v="124"/>
    <x v="135"/>
    <x v="72"/>
    <x v="95"/>
    <x v="86"/>
    <x v="108"/>
    <x v="215"/>
    <x v="325"/>
    <x v="1"/>
    <x v="2"/>
    <x v="45"/>
    <x v="44"/>
    <x v="401"/>
    <x v="393"/>
    <x v="6"/>
    <x v="22"/>
  </r>
  <r>
    <x v="0"/>
    <x v="0"/>
    <x v="1"/>
    <x v="1"/>
    <x v="0"/>
    <x v="468"/>
    <x v="468"/>
    <x v="79"/>
    <x v="85"/>
    <x v="0"/>
    <x v="49"/>
    <x v="49"/>
    <x v="125"/>
    <x v="11"/>
    <x v="6"/>
    <x v="6"/>
    <x v="0"/>
    <x v="0"/>
    <x v="7"/>
    <x v="0"/>
    <x v="4"/>
    <x v="0"/>
    <x v="0"/>
    <x v="0"/>
    <x v="8"/>
    <x v="149"/>
    <x v="163"/>
    <x v="55"/>
    <x v="118"/>
    <x v="325"/>
    <x v="60"/>
    <x v="272"/>
    <x v="326"/>
    <x v="1"/>
    <x v="1"/>
    <x v="45"/>
    <x v="45"/>
    <x v="402"/>
    <x v="80"/>
    <x v="6"/>
    <x v="23"/>
  </r>
  <r>
    <x v="0"/>
    <x v="0"/>
    <x v="1"/>
    <x v="1"/>
    <x v="0"/>
    <x v="469"/>
    <x v="469"/>
    <x v="1"/>
    <x v="1"/>
    <x v="0"/>
    <x v="17"/>
    <x v="17"/>
    <x v="209"/>
    <x v="12"/>
    <x v="3"/>
    <x v="3"/>
    <x v="0"/>
    <x v="0"/>
    <x v="13"/>
    <x v="0"/>
    <x v="2"/>
    <x v="2"/>
    <x v="0"/>
    <x v="0"/>
    <x v="23"/>
    <x v="76"/>
    <x v="78"/>
    <x v="148"/>
    <x v="120"/>
    <x v="215"/>
    <x v="180"/>
    <x v="205"/>
    <x v="211"/>
    <x v="1"/>
    <x v="1"/>
    <x v="46"/>
    <x v="46"/>
    <x v="133"/>
    <x v="210"/>
    <x v="6"/>
    <x v="24"/>
  </r>
  <r>
    <x v="0"/>
    <x v="0"/>
    <x v="1"/>
    <x v="1"/>
    <x v="0"/>
    <x v="470"/>
    <x v="470"/>
    <x v="12"/>
    <x v="12"/>
    <x v="0"/>
    <x v="67"/>
    <x v="67"/>
    <x v="61"/>
    <x v="6"/>
    <x v="6"/>
    <x v="6"/>
    <x v="0"/>
    <x v="0"/>
    <x v="16"/>
    <x v="0"/>
    <x v="173"/>
    <x v="254"/>
    <x v="0"/>
    <x v="0"/>
    <x v="6"/>
    <x v="150"/>
    <x v="165"/>
    <x v="201"/>
    <x v="83"/>
    <x v="326"/>
    <x v="145"/>
    <x v="96"/>
    <x v="195"/>
    <x v="1"/>
    <x v="2"/>
    <x v="47"/>
    <x v="153"/>
    <x v="403"/>
    <x v="394"/>
    <x v="7"/>
    <x v="13"/>
  </r>
  <r>
    <x v="0"/>
    <x v="0"/>
    <x v="1"/>
    <x v="1"/>
    <x v="0"/>
    <x v="471"/>
    <x v="471"/>
    <x v="18"/>
    <x v="18"/>
    <x v="0"/>
    <x v="15"/>
    <x v="15"/>
    <x v="138"/>
    <x v="8"/>
    <x v="2"/>
    <x v="2"/>
    <x v="0"/>
    <x v="0"/>
    <x v="24"/>
    <x v="0"/>
    <x v="178"/>
    <x v="219"/>
    <x v="0"/>
    <x v="0"/>
    <x v="9"/>
    <x v="20"/>
    <x v="20"/>
    <x v="157"/>
    <x v="138"/>
    <x v="74"/>
    <x v="215"/>
    <x v="275"/>
    <x v="327"/>
    <x v="1"/>
    <x v="1"/>
    <x v="48"/>
    <x v="48"/>
    <x v="404"/>
    <x v="26"/>
    <x v="0"/>
    <x v="26"/>
  </r>
  <r>
    <x v="0"/>
    <x v="0"/>
    <x v="1"/>
    <x v="1"/>
    <x v="0"/>
    <x v="472"/>
    <x v="472"/>
    <x v="139"/>
    <x v="151"/>
    <x v="1"/>
    <x v="37"/>
    <x v="37"/>
    <x v="69"/>
    <x v="0"/>
    <x v="4"/>
    <x v="4"/>
    <x v="1"/>
    <x v="0"/>
    <x v="15"/>
    <x v="2"/>
    <x v="83"/>
    <x v="99"/>
    <x v="0"/>
    <x v="0"/>
    <x v="9"/>
    <x v="128"/>
    <x v="139"/>
    <x v="154"/>
    <x v="64"/>
    <x v="275"/>
    <x v="219"/>
    <x v="222"/>
    <x v="154"/>
    <x v="0"/>
    <x v="1"/>
    <x v="49"/>
    <x v="152"/>
    <x v="3"/>
    <x v="395"/>
    <x v="0"/>
    <x v="94"/>
  </r>
  <r>
    <x v="0"/>
    <x v="0"/>
    <x v="1"/>
    <x v="1"/>
    <x v="0"/>
    <x v="473"/>
    <x v="473"/>
    <x v="140"/>
    <x v="152"/>
    <x v="0"/>
    <x v="67"/>
    <x v="67"/>
    <x v="210"/>
    <x v="7"/>
    <x v="7"/>
    <x v="7"/>
    <x v="0"/>
    <x v="0"/>
    <x v="9"/>
    <x v="1"/>
    <x v="0"/>
    <x v="206"/>
    <x v="0"/>
    <x v="0"/>
    <x v="23"/>
    <x v="149"/>
    <x v="163"/>
    <x v="61"/>
    <x v="85"/>
    <x v="201"/>
    <x v="228"/>
    <x v="125"/>
    <x v="328"/>
    <x v="1"/>
    <x v="1"/>
    <x v="49"/>
    <x v="50"/>
    <x v="405"/>
    <x v="328"/>
    <x v="0"/>
    <x v="28"/>
  </r>
  <r>
    <x v="0"/>
    <x v="0"/>
    <x v="1"/>
    <x v="1"/>
    <x v="0"/>
    <x v="474"/>
    <x v="474"/>
    <x v="79"/>
    <x v="85"/>
    <x v="0"/>
    <x v="17"/>
    <x v="17"/>
    <x v="34"/>
    <x v="8"/>
    <x v="8"/>
    <x v="8"/>
    <x v="0"/>
    <x v="0"/>
    <x v="12"/>
    <x v="0"/>
    <x v="104"/>
    <x v="128"/>
    <x v="0"/>
    <x v="0"/>
    <x v="25"/>
    <x v="118"/>
    <x v="232"/>
    <x v="105"/>
    <x v="88"/>
    <x v="166"/>
    <x v="178"/>
    <x v="226"/>
    <x v="284"/>
    <x v="1"/>
    <x v="2"/>
    <x v="50"/>
    <x v="151"/>
    <x v="406"/>
    <x v="396"/>
    <x v="0"/>
    <x v="29"/>
  </r>
  <r>
    <x v="0"/>
    <x v="0"/>
    <x v="1"/>
    <x v="1"/>
    <x v="0"/>
    <x v="475"/>
    <x v="475"/>
    <x v="0"/>
    <x v="0"/>
    <x v="0"/>
    <x v="20"/>
    <x v="20"/>
    <x v="42"/>
    <x v="6"/>
    <x v="7"/>
    <x v="7"/>
    <x v="0"/>
    <x v="0"/>
    <x v="46"/>
    <x v="1"/>
    <x v="91"/>
    <x v="214"/>
    <x v="0"/>
    <x v="0"/>
    <x v="9"/>
    <x v="116"/>
    <x v="233"/>
    <x v="136"/>
    <x v="129"/>
    <x v="87"/>
    <x v="52"/>
    <x v="276"/>
    <x v="329"/>
    <x v="1"/>
    <x v="1"/>
    <x v="51"/>
    <x v="52"/>
    <x v="292"/>
    <x v="397"/>
    <x v="0"/>
    <x v="30"/>
  </r>
  <r>
    <x v="0"/>
    <x v="0"/>
    <x v="1"/>
    <x v="1"/>
    <x v="0"/>
    <x v="476"/>
    <x v="476"/>
    <x v="143"/>
    <x v="155"/>
    <x v="1"/>
    <x v="69"/>
    <x v="69"/>
    <x v="122"/>
    <x v="7"/>
    <x v="5"/>
    <x v="5"/>
    <x v="0"/>
    <x v="0"/>
    <x v="43"/>
    <x v="8"/>
    <x v="196"/>
    <x v="29"/>
    <x v="0"/>
    <x v="0"/>
    <x v="21"/>
    <x v="189"/>
    <x v="234"/>
    <x v="156"/>
    <x v="93"/>
    <x v="327"/>
    <x v="172"/>
    <x v="250"/>
    <x v="330"/>
    <x v="1"/>
    <x v="2"/>
    <x v="52"/>
    <x v="150"/>
    <x v="407"/>
    <x v="398"/>
    <x v="0"/>
    <x v="79"/>
  </r>
  <r>
    <x v="0"/>
    <x v="0"/>
    <x v="1"/>
    <x v="1"/>
    <x v="0"/>
    <x v="477"/>
    <x v="477"/>
    <x v="38"/>
    <x v="50"/>
    <x v="1"/>
    <x v="52"/>
    <x v="52"/>
    <x v="44"/>
    <x v="8"/>
    <x v="3"/>
    <x v="3"/>
    <x v="0"/>
    <x v="0"/>
    <x v="28"/>
    <x v="2"/>
    <x v="184"/>
    <x v="229"/>
    <x v="0"/>
    <x v="0"/>
    <x v="20"/>
    <x v="34"/>
    <x v="139"/>
    <x v="202"/>
    <x v="88"/>
    <x v="328"/>
    <x v="187"/>
    <x v="250"/>
    <x v="331"/>
    <x v="1"/>
    <x v="2"/>
    <x v="52"/>
    <x v="54"/>
    <x v="293"/>
    <x v="266"/>
    <x v="1"/>
    <x v="32"/>
  </r>
  <r>
    <x v="0"/>
    <x v="0"/>
    <x v="1"/>
    <x v="1"/>
    <x v="0"/>
    <x v="478"/>
    <x v="478"/>
    <x v="144"/>
    <x v="156"/>
    <x v="0"/>
    <x v="50"/>
    <x v="50"/>
    <x v="175"/>
    <x v="7"/>
    <x v="8"/>
    <x v="8"/>
    <x v="0"/>
    <x v="0"/>
    <x v="11"/>
    <x v="1"/>
    <x v="65"/>
    <x v="255"/>
    <x v="0"/>
    <x v="0"/>
    <x v="21"/>
    <x v="160"/>
    <x v="235"/>
    <x v="93"/>
    <x v="110"/>
    <x v="329"/>
    <x v="221"/>
    <x v="277"/>
    <x v="332"/>
    <x v="2"/>
    <x v="4"/>
    <x v="53"/>
    <x v="149"/>
    <x v="408"/>
    <x v="399"/>
    <x v="2"/>
    <x v="7"/>
  </r>
  <r>
    <x v="0"/>
    <x v="0"/>
    <x v="1"/>
    <x v="1"/>
    <x v="0"/>
    <x v="479"/>
    <x v="479"/>
    <x v="52"/>
    <x v="56"/>
    <x v="1"/>
    <x v="31"/>
    <x v="31"/>
    <x v="55"/>
    <x v="0"/>
    <x v="8"/>
    <x v="8"/>
    <x v="0"/>
    <x v="0"/>
    <x v="41"/>
    <x v="2"/>
    <x v="20"/>
    <x v="23"/>
    <x v="0"/>
    <x v="0"/>
    <x v="10"/>
    <x v="188"/>
    <x v="230"/>
    <x v="189"/>
    <x v="110"/>
    <x v="311"/>
    <x v="82"/>
    <x v="278"/>
    <x v="333"/>
    <x v="2"/>
    <x v="3"/>
    <x v="54"/>
    <x v="56"/>
    <x v="409"/>
    <x v="191"/>
    <x v="2"/>
    <x v="8"/>
  </r>
  <r>
    <x v="0"/>
    <x v="0"/>
    <x v="1"/>
    <x v="1"/>
    <x v="0"/>
    <x v="480"/>
    <x v="480"/>
    <x v="136"/>
    <x v="148"/>
    <x v="1"/>
    <x v="40"/>
    <x v="40"/>
    <x v="211"/>
    <x v="8"/>
    <x v="5"/>
    <x v="5"/>
    <x v="1"/>
    <x v="0"/>
    <x v="15"/>
    <x v="2"/>
    <x v="85"/>
    <x v="101"/>
    <x v="0"/>
    <x v="0"/>
    <x v="10"/>
    <x v="182"/>
    <x v="236"/>
    <x v="183"/>
    <x v="96"/>
    <x v="114"/>
    <x v="201"/>
    <x v="222"/>
    <x v="104"/>
    <x v="0"/>
    <x v="1"/>
    <x v="55"/>
    <x v="148"/>
    <x v="410"/>
    <x v="167"/>
    <x v="2"/>
    <x v="5"/>
  </r>
  <r>
    <x v="0"/>
    <x v="0"/>
    <x v="1"/>
    <x v="1"/>
    <x v="0"/>
    <x v="481"/>
    <x v="481"/>
    <x v="129"/>
    <x v="140"/>
    <x v="0"/>
    <x v="65"/>
    <x v="65"/>
    <x v="212"/>
    <x v="9"/>
    <x v="10"/>
    <x v="12"/>
    <x v="0"/>
    <x v="0"/>
    <x v="15"/>
    <x v="0"/>
    <x v="176"/>
    <x v="196"/>
    <x v="0"/>
    <x v="0"/>
    <x v="25"/>
    <x v="148"/>
    <x v="237"/>
    <x v="97"/>
    <x v="75"/>
    <x v="124"/>
    <x v="53"/>
    <x v="259"/>
    <x v="195"/>
    <x v="1"/>
    <x v="1"/>
    <x v="56"/>
    <x v="58"/>
    <x v="295"/>
    <x v="400"/>
    <x v="2"/>
    <x v="48"/>
  </r>
  <r>
    <x v="0"/>
    <x v="0"/>
    <x v="1"/>
    <x v="1"/>
    <x v="0"/>
    <x v="482"/>
    <x v="482"/>
    <x v="0"/>
    <x v="0"/>
    <x v="0"/>
    <x v="49"/>
    <x v="49"/>
    <x v="41"/>
    <x v="6"/>
    <x v="9"/>
    <x v="9"/>
    <x v="0"/>
    <x v="0"/>
    <x v="12"/>
    <x v="0"/>
    <x v="105"/>
    <x v="128"/>
    <x v="0"/>
    <x v="0"/>
    <x v="9"/>
    <x v="80"/>
    <x v="83"/>
    <x v="94"/>
    <x v="87"/>
    <x v="166"/>
    <x v="114"/>
    <x v="105"/>
    <x v="317"/>
    <x v="1"/>
    <x v="2"/>
    <x v="56"/>
    <x v="147"/>
    <x v="411"/>
    <x v="401"/>
    <x v="2"/>
    <x v="87"/>
  </r>
  <r>
    <x v="0"/>
    <x v="0"/>
    <x v="1"/>
    <x v="1"/>
    <x v="0"/>
    <x v="483"/>
    <x v="483"/>
    <x v="12"/>
    <x v="12"/>
    <x v="0"/>
    <x v="44"/>
    <x v="44"/>
    <x v="78"/>
    <x v="7"/>
    <x v="7"/>
    <x v="7"/>
    <x v="0"/>
    <x v="0"/>
    <x v="15"/>
    <x v="0"/>
    <x v="7"/>
    <x v="10"/>
    <x v="0"/>
    <x v="0"/>
    <x v="25"/>
    <x v="99"/>
    <x v="118"/>
    <x v="76"/>
    <x v="86"/>
    <x v="295"/>
    <x v="229"/>
    <x v="150"/>
    <x v="276"/>
    <x v="1"/>
    <x v="1"/>
    <x v="57"/>
    <x v="60"/>
    <x v="412"/>
    <x v="402"/>
    <x v="2"/>
    <x v="27"/>
  </r>
  <r>
    <x v="0"/>
    <x v="0"/>
    <x v="1"/>
    <x v="1"/>
    <x v="0"/>
    <x v="484"/>
    <x v="484"/>
    <x v="13"/>
    <x v="13"/>
    <x v="0"/>
    <x v="57"/>
    <x v="57"/>
    <x v="55"/>
    <x v="0"/>
    <x v="10"/>
    <x v="12"/>
    <x v="0"/>
    <x v="0"/>
    <x v="61"/>
    <x v="0"/>
    <x v="14"/>
    <x v="17"/>
    <x v="0"/>
    <x v="0"/>
    <x v="11"/>
    <x v="43"/>
    <x v="42"/>
    <x v="200"/>
    <x v="110"/>
    <x v="233"/>
    <x v="172"/>
    <x v="230"/>
    <x v="121"/>
    <x v="1"/>
    <x v="2"/>
    <x v="58"/>
    <x v="146"/>
    <x v="413"/>
    <x v="403"/>
    <x v="3"/>
    <x v="0"/>
  </r>
  <r>
    <x v="0"/>
    <x v="0"/>
    <x v="1"/>
    <x v="1"/>
    <x v="0"/>
    <x v="485"/>
    <x v="485"/>
    <x v="139"/>
    <x v="151"/>
    <x v="0"/>
    <x v="55"/>
    <x v="55"/>
    <x v="170"/>
    <x v="3"/>
    <x v="9"/>
    <x v="9"/>
    <x v="0"/>
    <x v="0"/>
    <x v="45"/>
    <x v="1"/>
    <x v="83"/>
    <x v="99"/>
    <x v="5"/>
    <x v="3"/>
    <x v="11"/>
    <x v="110"/>
    <x v="120"/>
    <x v="114"/>
    <x v="128"/>
    <x v="319"/>
    <x v="62"/>
    <x v="152"/>
    <x v="316"/>
    <x v="1"/>
    <x v="2"/>
    <x v="59"/>
    <x v="62"/>
    <x v="11"/>
    <x v="203"/>
    <x v="4"/>
    <x v="63"/>
  </r>
  <r>
    <x v="0"/>
    <x v="0"/>
    <x v="1"/>
    <x v="1"/>
    <x v="0"/>
    <x v="486"/>
    <x v="486"/>
    <x v="1"/>
    <x v="1"/>
    <x v="6"/>
    <x v="56"/>
    <x v="56"/>
    <x v="199"/>
    <x v="3"/>
    <x v="16"/>
    <x v="26"/>
    <x v="0"/>
    <x v="0"/>
    <x v="45"/>
    <x v="2"/>
    <x v="197"/>
    <x v="256"/>
    <x v="3"/>
    <x v="2"/>
    <x v="10"/>
    <x v="168"/>
    <x v="191"/>
    <x v="155"/>
    <x v="80"/>
    <x v="330"/>
    <x v="76"/>
    <x v="279"/>
    <x v="294"/>
    <x v="2"/>
    <x v="3"/>
    <x v="60"/>
    <x v="145"/>
    <x v="396"/>
    <x v="404"/>
    <x v="4"/>
    <x v="70"/>
  </r>
  <r>
    <x v="0"/>
    <x v="0"/>
    <x v="1"/>
    <x v="1"/>
    <x v="0"/>
    <x v="487"/>
    <x v="487"/>
    <x v="1"/>
    <x v="1"/>
    <x v="0"/>
    <x v="50"/>
    <x v="50"/>
    <x v="42"/>
    <x v="6"/>
    <x v="14"/>
    <x v="23"/>
    <x v="0"/>
    <x v="0"/>
    <x v="58"/>
    <x v="0"/>
    <x v="21"/>
    <x v="109"/>
    <x v="2"/>
    <x v="1"/>
    <x v="11"/>
    <x v="76"/>
    <x v="78"/>
    <x v="119"/>
    <x v="105"/>
    <x v="331"/>
    <x v="103"/>
    <x v="203"/>
    <x v="182"/>
    <x v="1"/>
    <x v="2"/>
    <x v="60"/>
    <x v="64"/>
    <x v="414"/>
    <x v="405"/>
    <x v="4"/>
    <x v="43"/>
  </r>
  <r>
    <x v="0"/>
    <x v="0"/>
    <x v="1"/>
    <x v="1"/>
    <x v="0"/>
    <x v="488"/>
    <x v="488"/>
    <x v="1"/>
    <x v="1"/>
    <x v="0"/>
    <x v="21"/>
    <x v="21"/>
    <x v="196"/>
    <x v="6"/>
    <x v="15"/>
    <x v="24"/>
    <x v="0"/>
    <x v="0"/>
    <x v="15"/>
    <x v="0"/>
    <x v="198"/>
    <x v="257"/>
    <x v="0"/>
    <x v="0"/>
    <x v="11"/>
    <x v="180"/>
    <x v="238"/>
    <x v="86"/>
    <x v="80"/>
    <x v="320"/>
    <x v="103"/>
    <x v="135"/>
    <x v="224"/>
    <x v="1"/>
    <x v="1"/>
    <x v="61"/>
    <x v="144"/>
    <x v="415"/>
    <x v="406"/>
    <x v="4"/>
    <x v="72"/>
  </r>
  <r>
    <x v="0"/>
    <x v="0"/>
    <x v="1"/>
    <x v="1"/>
    <x v="0"/>
    <x v="489"/>
    <x v="489"/>
    <x v="0"/>
    <x v="0"/>
    <x v="0"/>
    <x v="34"/>
    <x v="34"/>
    <x v="191"/>
    <x v="6"/>
    <x v="15"/>
    <x v="24"/>
    <x v="0"/>
    <x v="0"/>
    <x v="15"/>
    <x v="1"/>
    <x v="91"/>
    <x v="112"/>
    <x v="0"/>
    <x v="0"/>
    <x v="11"/>
    <x v="72"/>
    <x v="208"/>
    <x v="63"/>
    <x v="118"/>
    <x v="136"/>
    <x v="103"/>
    <x v="260"/>
    <x v="308"/>
    <x v="1"/>
    <x v="1"/>
    <x v="62"/>
    <x v="66"/>
    <x v="301"/>
    <x v="407"/>
    <x v="4"/>
    <x v="17"/>
  </r>
  <r>
    <x v="0"/>
    <x v="0"/>
    <x v="1"/>
    <x v="1"/>
    <x v="0"/>
    <x v="490"/>
    <x v="490"/>
    <x v="63"/>
    <x v="67"/>
    <x v="0"/>
    <x v="17"/>
    <x v="17"/>
    <x v="88"/>
    <x v="11"/>
    <x v="9"/>
    <x v="9"/>
    <x v="0"/>
    <x v="0"/>
    <x v="45"/>
    <x v="1"/>
    <x v="2"/>
    <x v="13"/>
    <x v="0"/>
    <x v="0"/>
    <x v="13"/>
    <x v="127"/>
    <x v="239"/>
    <x v="61"/>
    <x v="77"/>
    <x v="323"/>
    <x v="53"/>
    <x v="280"/>
    <x v="263"/>
    <x v="1"/>
    <x v="2"/>
    <x v="63"/>
    <x v="67"/>
    <x v="416"/>
    <x v="408"/>
    <x v="4"/>
    <x v="73"/>
  </r>
  <r>
    <x v="0"/>
    <x v="0"/>
    <x v="1"/>
    <x v="1"/>
    <x v="0"/>
    <x v="491"/>
    <x v="491"/>
    <x v="136"/>
    <x v="148"/>
    <x v="1"/>
    <x v="39"/>
    <x v="39"/>
    <x v="155"/>
    <x v="0"/>
    <x v="5"/>
    <x v="5"/>
    <x v="0"/>
    <x v="0"/>
    <x v="62"/>
    <x v="3"/>
    <x v="85"/>
    <x v="101"/>
    <x v="5"/>
    <x v="3"/>
    <x v="20"/>
    <x v="91"/>
    <x v="200"/>
    <x v="118"/>
    <x v="76"/>
    <x v="332"/>
    <x v="195"/>
    <x v="281"/>
    <x v="334"/>
    <x v="1"/>
    <x v="2"/>
    <x v="64"/>
    <x v="68"/>
    <x v="417"/>
    <x v="409"/>
    <x v="5"/>
    <x v="41"/>
  </r>
  <r>
    <x v="0"/>
    <x v="0"/>
    <x v="1"/>
    <x v="1"/>
    <x v="0"/>
    <x v="492"/>
    <x v="492"/>
    <x v="139"/>
    <x v="151"/>
    <x v="1"/>
    <x v="24"/>
    <x v="24"/>
    <x v="62"/>
    <x v="0"/>
    <x v="8"/>
    <x v="8"/>
    <x v="0"/>
    <x v="0"/>
    <x v="58"/>
    <x v="3"/>
    <x v="2"/>
    <x v="2"/>
    <x v="0"/>
    <x v="0"/>
    <x v="15"/>
    <x v="95"/>
    <x v="209"/>
    <x v="58"/>
    <x v="88"/>
    <x v="127"/>
    <x v="82"/>
    <x v="105"/>
    <x v="335"/>
    <x v="1"/>
    <x v="2"/>
    <x v="65"/>
    <x v="69"/>
    <x v="154"/>
    <x v="410"/>
    <x v="6"/>
    <x v="19"/>
  </r>
  <r>
    <x v="0"/>
    <x v="0"/>
    <x v="1"/>
    <x v="1"/>
    <x v="0"/>
    <x v="493"/>
    <x v="493"/>
    <x v="136"/>
    <x v="148"/>
    <x v="8"/>
    <x v="14"/>
    <x v="14"/>
    <x v="213"/>
    <x v="2"/>
    <x v="6"/>
    <x v="6"/>
    <x v="7"/>
    <x v="0"/>
    <x v="44"/>
    <x v="3"/>
    <x v="13"/>
    <x v="16"/>
    <x v="0"/>
    <x v="0"/>
    <x v="17"/>
    <x v="117"/>
    <x v="127"/>
    <x v="107"/>
    <x v="85"/>
    <x v="240"/>
    <x v="229"/>
    <x v="200"/>
    <x v="336"/>
    <x v="1"/>
    <x v="3"/>
    <x v="65"/>
    <x v="141"/>
    <x v="418"/>
    <x v="411"/>
    <x v="6"/>
    <x v="41"/>
  </r>
  <r>
    <x v="0"/>
    <x v="0"/>
    <x v="1"/>
    <x v="1"/>
    <x v="0"/>
    <x v="494"/>
    <x v="494"/>
    <x v="134"/>
    <x v="146"/>
    <x v="1"/>
    <x v="21"/>
    <x v="21"/>
    <x v="32"/>
    <x v="6"/>
    <x v="4"/>
    <x v="4"/>
    <x v="6"/>
    <x v="0"/>
    <x v="45"/>
    <x v="2"/>
    <x v="4"/>
    <x v="0"/>
    <x v="0"/>
    <x v="0"/>
    <x v="4"/>
    <x v="171"/>
    <x v="206"/>
    <x v="186"/>
    <x v="80"/>
    <x v="331"/>
    <x v="220"/>
    <x v="177"/>
    <x v="191"/>
    <x v="1"/>
    <x v="1"/>
    <x v="66"/>
    <x v="71"/>
    <x v="262"/>
    <x v="345"/>
    <x v="6"/>
    <x v="73"/>
  </r>
  <r>
    <x v="0"/>
    <x v="0"/>
    <x v="1"/>
    <x v="1"/>
    <x v="0"/>
    <x v="495"/>
    <x v="495"/>
    <x v="74"/>
    <x v="79"/>
    <x v="1"/>
    <x v="24"/>
    <x v="24"/>
    <x v="98"/>
    <x v="7"/>
    <x v="7"/>
    <x v="7"/>
    <x v="33"/>
    <x v="0"/>
    <x v="45"/>
    <x v="2"/>
    <x v="101"/>
    <x v="125"/>
    <x v="0"/>
    <x v="0"/>
    <x v="56"/>
    <x v="137"/>
    <x v="149"/>
    <x v="127"/>
    <x v="105"/>
    <x v="270"/>
    <x v="217"/>
    <x v="282"/>
    <x v="337"/>
    <x v="0"/>
    <x v="1"/>
    <x v="67"/>
    <x v="140"/>
    <x v="419"/>
    <x v="371"/>
    <x v="6"/>
    <x v="42"/>
  </r>
  <r>
    <x v="0"/>
    <x v="0"/>
    <x v="1"/>
    <x v="1"/>
    <x v="0"/>
    <x v="496"/>
    <x v="496"/>
    <x v="71"/>
    <x v="76"/>
    <x v="1"/>
    <x v="56"/>
    <x v="56"/>
    <x v="7"/>
    <x v="6"/>
    <x v="4"/>
    <x v="4"/>
    <x v="0"/>
    <x v="0"/>
    <x v="44"/>
    <x v="3"/>
    <x v="4"/>
    <x v="0"/>
    <x v="0"/>
    <x v="0"/>
    <x v="19"/>
    <x v="137"/>
    <x v="149"/>
    <x v="72"/>
    <x v="112"/>
    <x v="333"/>
    <x v="230"/>
    <x v="193"/>
    <x v="234"/>
    <x v="1"/>
    <x v="1"/>
    <x v="68"/>
    <x v="73"/>
    <x v="420"/>
    <x v="412"/>
    <x v="6"/>
    <x v="72"/>
  </r>
  <r>
    <x v="0"/>
    <x v="0"/>
    <x v="1"/>
    <x v="1"/>
    <x v="0"/>
    <x v="497"/>
    <x v="497"/>
    <x v="78"/>
    <x v="84"/>
    <x v="0"/>
    <x v="43"/>
    <x v="43"/>
    <x v="145"/>
    <x v="7"/>
    <x v="9"/>
    <x v="9"/>
    <x v="0"/>
    <x v="0"/>
    <x v="46"/>
    <x v="1"/>
    <x v="106"/>
    <x v="131"/>
    <x v="0"/>
    <x v="0"/>
    <x v="20"/>
    <x v="108"/>
    <x v="215"/>
    <x v="129"/>
    <x v="120"/>
    <x v="230"/>
    <x v="188"/>
    <x v="157"/>
    <x v="120"/>
    <x v="1"/>
    <x v="1"/>
    <x v="69"/>
    <x v="139"/>
    <x v="421"/>
    <x v="413"/>
    <x v="6"/>
    <x v="43"/>
  </r>
  <r>
    <x v="0"/>
    <x v="0"/>
    <x v="1"/>
    <x v="1"/>
    <x v="0"/>
    <x v="498"/>
    <x v="498"/>
    <x v="133"/>
    <x v="145"/>
    <x v="1"/>
    <x v="39"/>
    <x v="39"/>
    <x v="214"/>
    <x v="13"/>
    <x v="7"/>
    <x v="7"/>
    <x v="0"/>
    <x v="0"/>
    <x v="34"/>
    <x v="0"/>
    <x v="170"/>
    <x v="204"/>
    <x v="0"/>
    <x v="0"/>
    <x v="4"/>
    <x v="93"/>
    <x v="240"/>
    <x v="124"/>
    <x v="110"/>
    <x v="111"/>
    <x v="75"/>
    <x v="134"/>
    <x v="255"/>
    <x v="1"/>
    <x v="1"/>
    <x v="69"/>
    <x v="75"/>
    <x v="311"/>
    <x v="414"/>
    <x v="6"/>
    <x v="89"/>
  </r>
  <r>
    <x v="0"/>
    <x v="0"/>
    <x v="1"/>
    <x v="1"/>
    <x v="0"/>
    <x v="499"/>
    <x v="499"/>
    <x v="0"/>
    <x v="0"/>
    <x v="1"/>
    <x v="56"/>
    <x v="56"/>
    <x v="54"/>
    <x v="0"/>
    <x v="7"/>
    <x v="7"/>
    <x v="0"/>
    <x v="0"/>
    <x v="15"/>
    <x v="3"/>
    <x v="91"/>
    <x v="112"/>
    <x v="0"/>
    <x v="0"/>
    <x v="19"/>
    <x v="92"/>
    <x v="104"/>
    <x v="72"/>
    <x v="97"/>
    <x v="334"/>
    <x v="227"/>
    <x v="108"/>
    <x v="192"/>
    <x v="0"/>
    <x v="1"/>
    <x v="70"/>
    <x v="138"/>
    <x v="422"/>
    <x v="54"/>
    <x v="7"/>
    <x v="54"/>
  </r>
  <r>
    <x v="0"/>
    <x v="0"/>
    <x v="1"/>
    <x v="1"/>
    <x v="0"/>
    <x v="500"/>
    <x v="500"/>
    <x v="134"/>
    <x v="146"/>
    <x v="1"/>
    <x v="47"/>
    <x v="47"/>
    <x v="120"/>
    <x v="9"/>
    <x v="7"/>
    <x v="7"/>
    <x v="0"/>
    <x v="0"/>
    <x v="44"/>
    <x v="2"/>
    <x v="4"/>
    <x v="0"/>
    <x v="0"/>
    <x v="0"/>
    <x v="19"/>
    <x v="90"/>
    <x v="97"/>
    <x v="203"/>
    <x v="83"/>
    <x v="335"/>
    <x v="231"/>
    <x v="283"/>
    <x v="338"/>
    <x v="1"/>
    <x v="1"/>
    <x v="71"/>
    <x v="77"/>
    <x v="423"/>
    <x v="26"/>
    <x v="7"/>
    <x v="46"/>
  </r>
  <r>
    <x v="0"/>
    <x v="0"/>
    <x v="1"/>
    <x v="1"/>
    <x v="0"/>
    <x v="501"/>
    <x v="501"/>
    <x v="68"/>
    <x v="73"/>
    <x v="1"/>
    <x v="27"/>
    <x v="27"/>
    <x v="18"/>
    <x v="6"/>
    <x v="10"/>
    <x v="12"/>
    <x v="6"/>
    <x v="0"/>
    <x v="45"/>
    <x v="2"/>
    <x v="97"/>
    <x v="120"/>
    <x v="0"/>
    <x v="0"/>
    <x v="19"/>
    <x v="38"/>
    <x v="37"/>
    <x v="204"/>
    <x v="134"/>
    <x v="336"/>
    <x v="232"/>
    <x v="284"/>
    <x v="339"/>
    <x v="0"/>
    <x v="1"/>
    <x v="72"/>
    <x v="137"/>
    <x v="424"/>
    <x v="415"/>
    <x v="0"/>
    <x v="88"/>
  </r>
  <r>
    <x v="0"/>
    <x v="0"/>
    <x v="1"/>
    <x v="1"/>
    <x v="0"/>
    <x v="502"/>
    <x v="502"/>
    <x v="118"/>
    <x v="127"/>
    <x v="1"/>
    <x v="42"/>
    <x v="42"/>
    <x v="215"/>
    <x v="6"/>
    <x v="14"/>
    <x v="23"/>
    <x v="0"/>
    <x v="0"/>
    <x v="45"/>
    <x v="1"/>
    <x v="146"/>
    <x v="174"/>
    <x v="0"/>
    <x v="0"/>
    <x v="19"/>
    <x v="0"/>
    <x v="0"/>
    <x v="205"/>
    <x v="115"/>
    <x v="337"/>
    <x v="233"/>
    <x v="285"/>
    <x v="340"/>
    <x v="0"/>
    <x v="0"/>
    <x v="73"/>
    <x v="79"/>
    <x v="425"/>
    <x v="416"/>
    <x v="0"/>
    <x v="11"/>
  </r>
  <r>
    <x v="0"/>
    <x v="0"/>
    <x v="1"/>
    <x v="1"/>
    <x v="0"/>
    <x v="503"/>
    <x v="503"/>
    <x v="119"/>
    <x v="129"/>
    <x v="0"/>
    <x v="19"/>
    <x v="19"/>
    <x v="87"/>
    <x v="7"/>
    <x v="14"/>
    <x v="23"/>
    <x v="0"/>
    <x v="0"/>
    <x v="53"/>
    <x v="0"/>
    <x v="199"/>
    <x v="258"/>
    <x v="0"/>
    <x v="0"/>
    <x v="57"/>
    <x v="41"/>
    <x v="40"/>
    <x v="206"/>
    <x v="81"/>
    <x v="338"/>
    <x v="231"/>
    <x v="286"/>
    <x v="341"/>
    <x v="0"/>
    <x v="0"/>
    <x v="74"/>
    <x v="136"/>
    <x v="426"/>
    <x v="356"/>
    <x v="0"/>
    <x v="47"/>
  </r>
  <r>
    <x v="0"/>
    <x v="0"/>
    <x v="1"/>
    <x v="1"/>
    <x v="0"/>
    <x v="504"/>
    <x v="504"/>
    <x v="102"/>
    <x v="110"/>
    <x v="0"/>
    <x v="17"/>
    <x v="17"/>
    <x v="99"/>
    <x v="10"/>
    <x v="9"/>
    <x v="9"/>
    <x v="0"/>
    <x v="0"/>
    <x v="49"/>
    <x v="0"/>
    <x v="160"/>
    <x v="190"/>
    <x v="0"/>
    <x v="0"/>
    <x v="57"/>
    <x v="108"/>
    <x v="215"/>
    <x v="207"/>
    <x v="97"/>
    <x v="339"/>
    <x v="234"/>
    <x v="287"/>
    <x v="342"/>
    <x v="0"/>
    <x v="1"/>
    <x v="75"/>
    <x v="81"/>
    <x v="427"/>
    <x v="417"/>
    <x v="0"/>
    <x v="9"/>
  </r>
  <r>
    <x v="0"/>
    <x v="0"/>
    <x v="1"/>
    <x v="1"/>
    <x v="0"/>
    <x v="505"/>
    <x v="505"/>
    <x v="116"/>
    <x v="125"/>
    <x v="0"/>
    <x v="46"/>
    <x v="46"/>
    <x v="216"/>
    <x v="15"/>
    <x v="7"/>
    <x v="7"/>
    <x v="0"/>
    <x v="0"/>
    <x v="50"/>
    <x v="0"/>
    <x v="145"/>
    <x v="173"/>
    <x v="0"/>
    <x v="0"/>
    <x v="57"/>
    <x v="150"/>
    <x v="241"/>
    <x v="208"/>
    <x v="88"/>
    <x v="340"/>
    <x v="235"/>
    <x v="288"/>
    <x v="343"/>
    <x v="0"/>
    <x v="0"/>
    <x v="75"/>
    <x v="82"/>
    <x v="428"/>
    <x v="418"/>
    <x v="0"/>
    <x v="5"/>
  </r>
  <r>
    <x v="0"/>
    <x v="0"/>
    <x v="1"/>
    <x v="1"/>
    <x v="0"/>
    <x v="506"/>
    <x v="506"/>
    <x v="80"/>
    <x v="87"/>
    <x v="1"/>
    <x v="70"/>
    <x v="70"/>
    <x v="196"/>
    <x v="6"/>
    <x v="15"/>
    <x v="24"/>
    <x v="0"/>
    <x v="0"/>
    <x v="46"/>
    <x v="1"/>
    <x v="107"/>
    <x v="133"/>
    <x v="0"/>
    <x v="0"/>
    <x v="57"/>
    <x v="190"/>
    <x v="242"/>
    <x v="209"/>
    <x v="129"/>
    <x v="341"/>
    <x v="236"/>
    <x v="289"/>
    <x v="344"/>
    <x v="0"/>
    <x v="0"/>
    <x v="76"/>
    <x v="83"/>
    <x v="316"/>
    <x v="240"/>
    <x v="0"/>
    <x v="8"/>
  </r>
  <r>
    <x v="0"/>
    <x v="0"/>
    <x v="1"/>
    <x v="1"/>
    <x v="0"/>
    <x v="507"/>
    <x v="507"/>
    <x v="124"/>
    <x v="134"/>
    <x v="0"/>
    <x v="44"/>
    <x v="44"/>
    <x v="217"/>
    <x v="7"/>
    <x v="15"/>
    <x v="24"/>
    <x v="0"/>
    <x v="0"/>
    <x v="32"/>
    <x v="0"/>
    <x v="155"/>
    <x v="184"/>
    <x v="0"/>
    <x v="0"/>
    <x v="16"/>
    <x v="58"/>
    <x v="164"/>
    <x v="210"/>
    <x v="76"/>
    <x v="342"/>
    <x v="237"/>
    <x v="290"/>
    <x v="345"/>
    <x v="0"/>
    <x v="0"/>
    <x v="77"/>
    <x v="84"/>
    <x v="429"/>
    <x v="419"/>
    <x v="1"/>
    <x v="7"/>
  </r>
  <r>
    <x v="0"/>
    <x v="0"/>
    <x v="1"/>
    <x v="1"/>
    <x v="0"/>
    <x v="508"/>
    <x v="508"/>
    <x v="81"/>
    <x v="88"/>
    <x v="0"/>
    <x v="17"/>
    <x v="17"/>
    <x v="218"/>
    <x v="15"/>
    <x v="16"/>
    <x v="26"/>
    <x v="0"/>
    <x v="0"/>
    <x v="31"/>
    <x v="0"/>
    <x v="108"/>
    <x v="134"/>
    <x v="0"/>
    <x v="0"/>
    <x v="16"/>
    <x v="76"/>
    <x v="78"/>
    <x v="211"/>
    <x v="83"/>
    <x v="343"/>
    <x v="238"/>
    <x v="291"/>
    <x v="346"/>
    <x v="0"/>
    <x v="1"/>
    <x v="78"/>
    <x v="134"/>
    <x v="386"/>
    <x v="420"/>
    <x v="2"/>
    <x v="32"/>
  </r>
  <r>
    <x v="0"/>
    <x v="0"/>
    <x v="1"/>
    <x v="1"/>
    <x v="0"/>
    <x v="509"/>
    <x v="509"/>
    <x v="84"/>
    <x v="91"/>
    <x v="0"/>
    <x v="17"/>
    <x v="17"/>
    <x v="18"/>
    <x v="6"/>
    <x v="4"/>
    <x v="4"/>
    <x v="0"/>
    <x v="0"/>
    <x v="42"/>
    <x v="1"/>
    <x v="111"/>
    <x v="137"/>
    <x v="0"/>
    <x v="0"/>
    <x v="23"/>
    <x v="120"/>
    <x v="130"/>
    <x v="212"/>
    <x v="80"/>
    <x v="344"/>
    <x v="239"/>
    <x v="292"/>
    <x v="347"/>
    <x v="1"/>
    <x v="1"/>
    <x v="79"/>
    <x v="86"/>
    <x v="430"/>
    <x v="421"/>
    <x v="2"/>
    <x v="31"/>
  </r>
  <r>
    <x v="0"/>
    <x v="0"/>
    <x v="1"/>
    <x v="1"/>
    <x v="0"/>
    <x v="510"/>
    <x v="510"/>
    <x v="133"/>
    <x v="145"/>
    <x v="0"/>
    <x v="21"/>
    <x v="21"/>
    <x v="171"/>
    <x v="7"/>
    <x v="9"/>
    <x v="9"/>
    <x v="0"/>
    <x v="0"/>
    <x v="44"/>
    <x v="1"/>
    <x v="170"/>
    <x v="204"/>
    <x v="0"/>
    <x v="0"/>
    <x v="15"/>
    <x v="33"/>
    <x v="32"/>
    <x v="213"/>
    <x v="118"/>
    <x v="345"/>
    <x v="240"/>
    <x v="293"/>
    <x v="348"/>
    <x v="0"/>
    <x v="0"/>
    <x v="80"/>
    <x v="133"/>
    <x v="431"/>
    <x v="422"/>
    <x v="2"/>
    <x v="33"/>
  </r>
  <r>
    <x v="0"/>
    <x v="0"/>
    <x v="1"/>
    <x v="1"/>
    <x v="0"/>
    <x v="511"/>
    <x v="511"/>
    <x v="81"/>
    <x v="88"/>
    <x v="1"/>
    <x v="47"/>
    <x v="47"/>
    <x v="143"/>
    <x v="10"/>
    <x v="16"/>
    <x v="26"/>
    <x v="0"/>
    <x v="0"/>
    <x v="45"/>
    <x v="2"/>
    <x v="108"/>
    <x v="134"/>
    <x v="0"/>
    <x v="0"/>
    <x v="19"/>
    <x v="87"/>
    <x v="92"/>
    <x v="214"/>
    <x v="93"/>
    <x v="346"/>
    <x v="241"/>
    <x v="294"/>
    <x v="346"/>
    <x v="1"/>
    <x v="1"/>
    <x v="81"/>
    <x v="88"/>
    <x v="432"/>
    <x v="226"/>
    <x v="2"/>
    <x v="99"/>
  </r>
  <r>
    <x v="0"/>
    <x v="0"/>
    <x v="1"/>
    <x v="1"/>
    <x v="0"/>
    <x v="512"/>
    <x v="512"/>
    <x v="73"/>
    <x v="78"/>
    <x v="0"/>
    <x v="43"/>
    <x v="43"/>
    <x v="219"/>
    <x v="14"/>
    <x v="9"/>
    <x v="9"/>
    <x v="0"/>
    <x v="0"/>
    <x v="7"/>
    <x v="0"/>
    <x v="4"/>
    <x v="4"/>
    <x v="0"/>
    <x v="0"/>
    <x v="23"/>
    <x v="123"/>
    <x v="134"/>
    <x v="215"/>
    <x v="134"/>
    <x v="347"/>
    <x v="242"/>
    <x v="287"/>
    <x v="349"/>
    <x v="0"/>
    <x v="1"/>
    <x v="82"/>
    <x v="89"/>
    <x v="393"/>
    <x v="423"/>
    <x v="2"/>
    <x v="83"/>
  </r>
  <r>
    <x v="0"/>
    <x v="0"/>
    <x v="1"/>
    <x v="1"/>
    <x v="0"/>
    <x v="513"/>
    <x v="513"/>
    <x v="25"/>
    <x v="25"/>
    <x v="0"/>
    <x v="56"/>
    <x v="56"/>
    <x v="220"/>
    <x v="14"/>
    <x v="3"/>
    <x v="3"/>
    <x v="0"/>
    <x v="0"/>
    <x v="6"/>
    <x v="0"/>
    <x v="84"/>
    <x v="259"/>
    <x v="0"/>
    <x v="0"/>
    <x v="22"/>
    <x v="98"/>
    <x v="110"/>
    <x v="216"/>
    <x v="146"/>
    <x v="348"/>
    <x v="243"/>
    <x v="295"/>
    <x v="350"/>
    <x v="0"/>
    <x v="1"/>
    <x v="83"/>
    <x v="132"/>
    <x v="226"/>
    <x v="424"/>
    <x v="3"/>
    <x v="88"/>
  </r>
  <r>
    <x v="0"/>
    <x v="0"/>
    <x v="1"/>
    <x v="1"/>
    <x v="0"/>
    <x v="514"/>
    <x v="514"/>
    <x v="79"/>
    <x v="85"/>
    <x v="0"/>
    <x v="17"/>
    <x v="17"/>
    <x v="74"/>
    <x v="9"/>
    <x v="3"/>
    <x v="3"/>
    <x v="0"/>
    <x v="0"/>
    <x v="15"/>
    <x v="1"/>
    <x v="91"/>
    <x v="214"/>
    <x v="0"/>
    <x v="0"/>
    <x v="22"/>
    <x v="167"/>
    <x v="243"/>
    <x v="217"/>
    <x v="82"/>
    <x v="349"/>
    <x v="244"/>
    <x v="296"/>
    <x v="351"/>
    <x v="1"/>
    <x v="1"/>
    <x v="83"/>
    <x v="91"/>
    <x v="11"/>
    <x v="425"/>
    <x v="4"/>
    <x v="25"/>
  </r>
  <r>
    <x v="0"/>
    <x v="0"/>
    <x v="1"/>
    <x v="1"/>
    <x v="0"/>
    <x v="515"/>
    <x v="515"/>
    <x v="70"/>
    <x v="83"/>
    <x v="1"/>
    <x v="27"/>
    <x v="27"/>
    <x v="176"/>
    <x v="0"/>
    <x v="7"/>
    <x v="7"/>
    <x v="0"/>
    <x v="0"/>
    <x v="44"/>
    <x v="3"/>
    <x v="99"/>
    <x v="130"/>
    <x v="0"/>
    <x v="0"/>
    <x v="23"/>
    <x v="156"/>
    <x v="173"/>
    <x v="218"/>
    <x v="77"/>
    <x v="350"/>
    <x v="245"/>
    <x v="297"/>
    <x v="352"/>
    <x v="0"/>
    <x v="1"/>
    <x v="84"/>
    <x v="92"/>
    <x v="433"/>
    <x v="426"/>
    <x v="4"/>
    <x v="76"/>
  </r>
  <r>
    <x v="0"/>
    <x v="0"/>
    <x v="1"/>
    <x v="1"/>
    <x v="0"/>
    <x v="516"/>
    <x v="516"/>
    <x v="90"/>
    <x v="98"/>
    <x v="1"/>
    <x v="17"/>
    <x v="17"/>
    <x v="221"/>
    <x v="1"/>
    <x v="7"/>
    <x v="7"/>
    <x v="1"/>
    <x v="0"/>
    <x v="48"/>
    <x v="2"/>
    <x v="117"/>
    <x v="144"/>
    <x v="0"/>
    <x v="0"/>
    <x v="23"/>
    <x v="76"/>
    <x v="78"/>
    <x v="219"/>
    <x v="83"/>
    <x v="351"/>
    <x v="246"/>
    <x v="298"/>
    <x v="353"/>
    <x v="1"/>
    <x v="1"/>
    <x v="85"/>
    <x v="131"/>
    <x v="434"/>
    <x v="427"/>
    <x v="4"/>
    <x v="37"/>
  </r>
  <r>
    <x v="0"/>
    <x v="0"/>
    <x v="1"/>
    <x v="1"/>
    <x v="0"/>
    <x v="517"/>
    <x v="517"/>
    <x v="85"/>
    <x v="93"/>
    <x v="1"/>
    <x v="37"/>
    <x v="37"/>
    <x v="222"/>
    <x v="7"/>
    <x v="7"/>
    <x v="7"/>
    <x v="0"/>
    <x v="0"/>
    <x v="56"/>
    <x v="3"/>
    <x v="112"/>
    <x v="139"/>
    <x v="0"/>
    <x v="0"/>
    <x v="22"/>
    <x v="187"/>
    <x v="43"/>
    <x v="220"/>
    <x v="105"/>
    <x v="352"/>
    <x v="247"/>
    <x v="299"/>
    <x v="354"/>
    <x v="0"/>
    <x v="0"/>
    <x v="86"/>
    <x v="94"/>
    <x v="435"/>
    <x v="428"/>
    <x v="4"/>
    <x v="96"/>
  </r>
  <r>
    <x v="0"/>
    <x v="0"/>
    <x v="1"/>
    <x v="1"/>
    <x v="0"/>
    <x v="518"/>
    <x v="518"/>
    <x v="128"/>
    <x v="139"/>
    <x v="1"/>
    <x v="17"/>
    <x v="17"/>
    <x v="80"/>
    <x v="7"/>
    <x v="10"/>
    <x v="12"/>
    <x v="0"/>
    <x v="0"/>
    <x v="45"/>
    <x v="2"/>
    <x v="163"/>
    <x v="195"/>
    <x v="0"/>
    <x v="0"/>
    <x v="23"/>
    <x v="76"/>
    <x v="78"/>
    <x v="221"/>
    <x v="87"/>
    <x v="353"/>
    <x v="248"/>
    <x v="300"/>
    <x v="355"/>
    <x v="0"/>
    <x v="0"/>
    <x v="87"/>
    <x v="95"/>
    <x v="177"/>
    <x v="429"/>
    <x v="4"/>
    <x v="57"/>
  </r>
  <r>
    <x v="0"/>
    <x v="0"/>
    <x v="1"/>
    <x v="1"/>
    <x v="0"/>
    <x v="519"/>
    <x v="519"/>
    <x v="102"/>
    <x v="110"/>
    <x v="0"/>
    <x v="55"/>
    <x v="55"/>
    <x v="112"/>
    <x v="12"/>
    <x v="10"/>
    <x v="12"/>
    <x v="0"/>
    <x v="0"/>
    <x v="48"/>
    <x v="1"/>
    <x v="162"/>
    <x v="192"/>
    <x v="0"/>
    <x v="0"/>
    <x v="7"/>
    <x v="147"/>
    <x v="161"/>
    <x v="215"/>
    <x v="85"/>
    <x v="354"/>
    <x v="249"/>
    <x v="297"/>
    <x v="356"/>
    <x v="0"/>
    <x v="1"/>
    <x v="88"/>
    <x v="130"/>
    <x v="21"/>
    <x v="205"/>
    <x v="4"/>
    <x v="58"/>
  </r>
  <r>
    <x v="0"/>
    <x v="0"/>
    <x v="1"/>
    <x v="1"/>
    <x v="0"/>
    <x v="520"/>
    <x v="520"/>
    <x v="128"/>
    <x v="139"/>
    <x v="0"/>
    <x v="49"/>
    <x v="49"/>
    <x v="223"/>
    <x v="15"/>
    <x v="8"/>
    <x v="8"/>
    <x v="0"/>
    <x v="0"/>
    <x v="50"/>
    <x v="0"/>
    <x v="163"/>
    <x v="195"/>
    <x v="0"/>
    <x v="0"/>
    <x v="7"/>
    <x v="154"/>
    <x v="220"/>
    <x v="222"/>
    <x v="130"/>
    <x v="355"/>
    <x v="250"/>
    <x v="288"/>
    <x v="357"/>
    <x v="0"/>
    <x v="0"/>
    <x v="89"/>
    <x v="96"/>
    <x v="436"/>
    <x v="179"/>
    <x v="4"/>
    <x v="59"/>
  </r>
  <r>
    <x v="0"/>
    <x v="0"/>
    <x v="1"/>
    <x v="1"/>
    <x v="0"/>
    <x v="521"/>
    <x v="521"/>
    <x v="133"/>
    <x v="145"/>
    <x v="1"/>
    <x v="50"/>
    <x v="50"/>
    <x v="169"/>
    <x v="0"/>
    <x v="6"/>
    <x v="6"/>
    <x v="0"/>
    <x v="0"/>
    <x v="43"/>
    <x v="2"/>
    <x v="170"/>
    <x v="204"/>
    <x v="0"/>
    <x v="0"/>
    <x v="22"/>
    <x v="141"/>
    <x v="111"/>
    <x v="223"/>
    <x v="114"/>
    <x v="356"/>
    <x v="120"/>
    <x v="301"/>
    <x v="358"/>
    <x v="0"/>
    <x v="0"/>
    <x v="90"/>
    <x v="98"/>
    <x v="437"/>
    <x v="407"/>
    <x v="5"/>
    <x v="19"/>
  </r>
  <r>
    <x v="0"/>
    <x v="0"/>
    <x v="1"/>
    <x v="1"/>
    <x v="0"/>
    <x v="522"/>
    <x v="522"/>
    <x v="134"/>
    <x v="146"/>
    <x v="0"/>
    <x v="23"/>
    <x v="23"/>
    <x v="224"/>
    <x v="11"/>
    <x v="8"/>
    <x v="8"/>
    <x v="0"/>
    <x v="0"/>
    <x v="9"/>
    <x v="1"/>
    <x v="4"/>
    <x v="4"/>
    <x v="0"/>
    <x v="0"/>
    <x v="7"/>
    <x v="187"/>
    <x v="43"/>
    <x v="224"/>
    <x v="110"/>
    <x v="357"/>
    <x v="245"/>
    <x v="302"/>
    <x v="359"/>
    <x v="0"/>
    <x v="0"/>
    <x v="91"/>
    <x v="99"/>
    <x v="438"/>
    <x v="430"/>
    <x v="6"/>
    <x v="19"/>
  </r>
  <r>
    <x v="0"/>
    <x v="0"/>
    <x v="1"/>
    <x v="1"/>
    <x v="0"/>
    <x v="523"/>
    <x v="523"/>
    <x v="140"/>
    <x v="152"/>
    <x v="0"/>
    <x v="37"/>
    <x v="37"/>
    <x v="216"/>
    <x v="15"/>
    <x v="3"/>
    <x v="3"/>
    <x v="0"/>
    <x v="0"/>
    <x v="15"/>
    <x v="0"/>
    <x v="0"/>
    <x v="206"/>
    <x v="0"/>
    <x v="0"/>
    <x v="7"/>
    <x v="67"/>
    <x v="244"/>
    <x v="225"/>
    <x v="110"/>
    <x v="358"/>
    <x v="251"/>
    <x v="303"/>
    <x v="360"/>
    <x v="0"/>
    <x v="0"/>
    <x v="92"/>
    <x v="100"/>
    <x v="439"/>
    <x v="100"/>
    <x v="6"/>
    <x v="59"/>
  </r>
  <r>
    <x v="0"/>
    <x v="0"/>
    <x v="1"/>
    <x v="1"/>
    <x v="0"/>
    <x v="524"/>
    <x v="524"/>
    <x v="68"/>
    <x v="73"/>
    <x v="0"/>
    <x v="43"/>
    <x v="43"/>
    <x v="225"/>
    <x v="9"/>
    <x v="4"/>
    <x v="4"/>
    <x v="0"/>
    <x v="0"/>
    <x v="31"/>
    <x v="0"/>
    <x v="97"/>
    <x v="120"/>
    <x v="0"/>
    <x v="0"/>
    <x v="22"/>
    <x v="94"/>
    <x v="101"/>
    <x v="223"/>
    <x v="74"/>
    <x v="359"/>
    <x v="252"/>
    <x v="304"/>
    <x v="361"/>
    <x v="0"/>
    <x v="0"/>
    <x v="93"/>
    <x v="129"/>
    <x v="440"/>
    <x v="20"/>
    <x v="6"/>
    <x v="40"/>
  </r>
  <r>
    <x v="0"/>
    <x v="0"/>
    <x v="1"/>
    <x v="1"/>
    <x v="0"/>
    <x v="525"/>
    <x v="525"/>
    <x v="133"/>
    <x v="145"/>
    <x v="0"/>
    <x v="49"/>
    <x v="49"/>
    <x v="39"/>
    <x v="9"/>
    <x v="5"/>
    <x v="5"/>
    <x v="0"/>
    <x v="0"/>
    <x v="43"/>
    <x v="0"/>
    <x v="170"/>
    <x v="204"/>
    <x v="0"/>
    <x v="0"/>
    <x v="56"/>
    <x v="168"/>
    <x v="191"/>
    <x v="226"/>
    <x v="93"/>
    <x v="360"/>
    <x v="253"/>
    <x v="305"/>
    <x v="362"/>
    <x v="0"/>
    <x v="0"/>
    <x v="94"/>
    <x v="101"/>
    <x v="441"/>
    <x v="431"/>
    <x v="6"/>
    <x v="39"/>
  </r>
  <r>
    <x v="0"/>
    <x v="0"/>
    <x v="1"/>
    <x v="1"/>
    <x v="0"/>
    <x v="526"/>
    <x v="526"/>
    <x v="133"/>
    <x v="145"/>
    <x v="0"/>
    <x v="19"/>
    <x v="19"/>
    <x v="163"/>
    <x v="11"/>
    <x v="8"/>
    <x v="8"/>
    <x v="0"/>
    <x v="0"/>
    <x v="46"/>
    <x v="0"/>
    <x v="170"/>
    <x v="204"/>
    <x v="0"/>
    <x v="0"/>
    <x v="56"/>
    <x v="160"/>
    <x v="235"/>
    <x v="227"/>
    <x v="119"/>
    <x v="361"/>
    <x v="254"/>
    <x v="306"/>
    <x v="363"/>
    <x v="0"/>
    <x v="1"/>
    <x v="95"/>
    <x v="103"/>
    <x v="442"/>
    <x v="324"/>
    <x v="6"/>
    <x v="81"/>
  </r>
  <r>
    <x v="0"/>
    <x v="0"/>
    <x v="1"/>
    <x v="1"/>
    <x v="0"/>
    <x v="527"/>
    <x v="527"/>
    <x v="81"/>
    <x v="88"/>
    <x v="1"/>
    <x v="58"/>
    <x v="58"/>
    <x v="204"/>
    <x v="6"/>
    <x v="9"/>
    <x v="9"/>
    <x v="13"/>
    <x v="0"/>
    <x v="48"/>
    <x v="3"/>
    <x v="108"/>
    <x v="134"/>
    <x v="0"/>
    <x v="0"/>
    <x v="21"/>
    <x v="188"/>
    <x v="230"/>
    <x v="228"/>
    <x v="64"/>
    <x v="362"/>
    <x v="255"/>
    <x v="307"/>
    <x v="364"/>
    <x v="0"/>
    <x v="0"/>
    <x v="96"/>
    <x v="104"/>
    <x v="443"/>
    <x v="432"/>
    <x v="6"/>
    <x v="15"/>
  </r>
  <r>
    <x v="0"/>
    <x v="0"/>
    <x v="1"/>
    <x v="1"/>
    <x v="0"/>
    <x v="528"/>
    <x v="528"/>
    <x v="104"/>
    <x v="112"/>
    <x v="0"/>
    <x v="46"/>
    <x v="46"/>
    <x v="181"/>
    <x v="13"/>
    <x v="16"/>
    <x v="26"/>
    <x v="0"/>
    <x v="0"/>
    <x v="48"/>
    <x v="1"/>
    <x v="131"/>
    <x v="158"/>
    <x v="0"/>
    <x v="0"/>
    <x v="56"/>
    <x v="75"/>
    <x v="77"/>
    <x v="229"/>
    <x v="103"/>
    <x v="363"/>
    <x v="256"/>
    <x v="308"/>
    <x v="365"/>
    <x v="0"/>
    <x v="1"/>
    <x v="97"/>
    <x v="105"/>
    <x v="444"/>
    <x v="235"/>
    <x v="6"/>
    <x v="70"/>
  </r>
  <r>
    <x v="0"/>
    <x v="0"/>
    <x v="1"/>
    <x v="1"/>
    <x v="0"/>
    <x v="529"/>
    <x v="529"/>
    <x v="80"/>
    <x v="87"/>
    <x v="1"/>
    <x v="50"/>
    <x v="50"/>
    <x v="226"/>
    <x v="10"/>
    <x v="6"/>
    <x v="6"/>
    <x v="0"/>
    <x v="0"/>
    <x v="44"/>
    <x v="2"/>
    <x v="107"/>
    <x v="133"/>
    <x v="0"/>
    <x v="0"/>
    <x v="7"/>
    <x v="98"/>
    <x v="190"/>
    <x v="206"/>
    <x v="89"/>
    <x v="364"/>
    <x v="257"/>
    <x v="309"/>
    <x v="366"/>
    <x v="0"/>
    <x v="0"/>
    <x v="98"/>
    <x v="106"/>
    <x v="189"/>
    <x v="26"/>
    <x v="7"/>
    <x v="69"/>
  </r>
  <r>
    <x v="0"/>
    <x v="0"/>
    <x v="1"/>
    <x v="1"/>
    <x v="0"/>
    <x v="530"/>
    <x v="530"/>
    <x v="72"/>
    <x v="77"/>
    <x v="3"/>
    <x v="58"/>
    <x v="58"/>
    <x v="43"/>
    <x v="10"/>
    <x v="6"/>
    <x v="6"/>
    <x v="0"/>
    <x v="0"/>
    <x v="12"/>
    <x v="3"/>
    <x v="100"/>
    <x v="123"/>
    <x v="0"/>
    <x v="0"/>
    <x v="57"/>
    <x v="28"/>
    <x v="28"/>
    <x v="225"/>
    <x v="74"/>
    <x v="365"/>
    <x v="120"/>
    <x v="310"/>
    <x v="367"/>
    <x v="1"/>
    <x v="1"/>
    <x v="99"/>
    <x v="107"/>
    <x v="445"/>
    <x v="433"/>
    <x v="0"/>
    <x v="80"/>
  </r>
  <r>
    <x v="0"/>
    <x v="0"/>
    <x v="1"/>
    <x v="1"/>
    <x v="0"/>
    <x v="531"/>
    <x v="531"/>
    <x v="117"/>
    <x v="126"/>
    <x v="0"/>
    <x v="17"/>
    <x v="17"/>
    <x v="227"/>
    <x v="15"/>
    <x v="10"/>
    <x v="12"/>
    <x v="0"/>
    <x v="0"/>
    <x v="56"/>
    <x v="1"/>
    <x v="131"/>
    <x v="158"/>
    <x v="0"/>
    <x v="0"/>
    <x v="21"/>
    <x v="76"/>
    <x v="78"/>
    <x v="226"/>
    <x v="75"/>
    <x v="366"/>
    <x v="258"/>
    <x v="289"/>
    <x v="368"/>
    <x v="0"/>
    <x v="0"/>
    <x v="100"/>
    <x v="108"/>
    <x v="446"/>
    <x v="434"/>
    <x v="0"/>
    <x v="52"/>
  </r>
  <r>
    <x v="0"/>
    <x v="0"/>
    <x v="1"/>
    <x v="1"/>
    <x v="0"/>
    <x v="532"/>
    <x v="532"/>
    <x v="128"/>
    <x v="139"/>
    <x v="0"/>
    <x v="39"/>
    <x v="39"/>
    <x v="83"/>
    <x v="13"/>
    <x v="10"/>
    <x v="12"/>
    <x v="0"/>
    <x v="0"/>
    <x v="45"/>
    <x v="0"/>
    <x v="163"/>
    <x v="195"/>
    <x v="0"/>
    <x v="0"/>
    <x v="14"/>
    <x v="106"/>
    <x v="116"/>
    <x v="230"/>
    <x v="103"/>
    <x v="367"/>
    <x v="259"/>
    <x v="311"/>
    <x v="369"/>
    <x v="0"/>
    <x v="0"/>
    <x v="101"/>
    <x v="109"/>
    <x v="447"/>
    <x v="0"/>
    <x v="0"/>
    <x v="2"/>
  </r>
  <r>
    <x v="0"/>
    <x v="0"/>
    <x v="1"/>
    <x v="1"/>
    <x v="0"/>
    <x v="533"/>
    <x v="533"/>
    <x v="145"/>
    <x v="157"/>
    <x v="1"/>
    <x v="14"/>
    <x v="14"/>
    <x v="228"/>
    <x v="15"/>
    <x v="16"/>
    <x v="26"/>
    <x v="0"/>
    <x v="0"/>
    <x v="48"/>
    <x v="2"/>
    <x v="171"/>
    <x v="260"/>
    <x v="0"/>
    <x v="0"/>
    <x v="57"/>
    <x v="77"/>
    <x v="79"/>
    <x v="231"/>
    <x v="135"/>
    <x v="368"/>
    <x v="260"/>
    <x v="312"/>
    <x v="355"/>
    <x v="0"/>
    <x v="0"/>
    <x v="102"/>
    <x v="110"/>
    <x v="448"/>
    <x v="435"/>
    <x v="0"/>
    <x v="65"/>
  </r>
  <r>
    <x v="0"/>
    <x v="0"/>
    <x v="1"/>
    <x v="1"/>
    <x v="0"/>
    <x v="534"/>
    <x v="534"/>
    <x v="89"/>
    <x v="97"/>
    <x v="1"/>
    <x v="17"/>
    <x v="17"/>
    <x v="229"/>
    <x v="3"/>
    <x v="15"/>
    <x v="24"/>
    <x v="24"/>
    <x v="1"/>
    <x v="45"/>
    <x v="3"/>
    <x v="116"/>
    <x v="143"/>
    <x v="0"/>
    <x v="0"/>
    <x v="20"/>
    <x v="167"/>
    <x v="243"/>
    <x v="232"/>
    <x v="80"/>
    <x v="369"/>
    <x v="261"/>
    <x v="313"/>
    <x v="370"/>
    <x v="0"/>
    <x v="0"/>
    <x v="103"/>
    <x v="111"/>
    <x v="449"/>
    <x v="6"/>
    <x v="0"/>
    <x v="30"/>
  </r>
  <r>
    <x v="0"/>
    <x v="0"/>
    <x v="1"/>
    <x v="1"/>
    <x v="0"/>
    <x v="535"/>
    <x v="535"/>
    <x v="83"/>
    <x v="90"/>
    <x v="0"/>
    <x v="35"/>
    <x v="35"/>
    <x v="230"/>
    <x v="7"/>
    <x v="15"/>
    <x v="24"/>
    <x v="0"/>
    <x v="0"/>
    <x v="48"/>
    <x v="1"/>
    <x v="110"/>
    <x v="136"/>
    <x v="0"/>
    <x v="0"/>
    <x v="21"/>
    <x v="89"/>
    <x v="164"/>
    <x v="233"/>
    <x v="106"/>
    <x v="370"/>
    <x v="262"/>
    <x v="295"/>
    <x v="371"/>
    <x v="0"/>
    <x v="1"/>
    <x v="104"/>
    <x v="112"/>
    <x v="405"/>
    <x v="240"/>
    <x v="0"/>
    <x v="79"/>
  </r>
  <r>
    <x v="0"/>
    <x v="0"/>
    <x v="1"/>
    <x v="1"/>
    <x v="0"/>
    <x v="536"/>
    <x v="536"/>
    <x v="145"/>
    <x v="157"/>
    <x v="0"/>
    <x v="35"/>
    <x v="35"/>
    <x v="214"/>
    <x v="13"/>
    <x v="10"/>
    <x v="12"/>
    <x v="0"/>
    <x v="0"/>
    <x v="53"/>
    <x v="0"/>
    <x v="200"/>
    <x v="261"/>
    <x v="6"/>
    <x v="4"/>
    <x v="21"/>
    <x v="170"/>
    <x v="195"/>
    <x v="234"/>
    <x v="147"/>
    <x v="192"/>
    <x v="263"/>
    <x v="159"/>
    <x v="372"/>
    <x v="1"/>
    <x v="1"/>
    <x v="105"/>
    <x v="113"/>
    <x v="450"/>
    <x v="436"/>
    <x v="1"/>
    <x v="32"/>
  </r>
  <r>
    <x v="0"/>
    <x v="0"/>
    <x v="1"/>
    <x v="1"/>
    <x v="0"/>
    <x v="537"/>
    <x v="537"/>
    <x v="82"/>
    <x v="89"/>
    <x v="0"/>
    <x v="5"/>
    <x v="5"/>
    <x v="89"/>
    <x v="11"/>
    <x v="6"/>
    <x v="6"/>
    <x v="0"/>
    <x v="0"/>
    <x v="43"/>
    <x v="0"/>
    <x v="109"/>
    <x v="135"/>
    <x v="0"/>
    <x v="0"/>
    <x v="57"/>
    <x v="191"/>
    <x v="245"/>
    <x v="224"/>
    <x v="120"/>
    <x v="371"/>
    <x v="264"/>
    <x v="311"/>
    <x v="373"/>
    <x v="0"/>
    <x v="0"/>
    <x v="106"/>
    <x v="114"/>
    <x v="451"/>
    <x v="437"/>
    <x v="2"/>
    <x v="7"/>
  </r>
  <r>
    <x v="0"/>
    <x v="0"/>
    <x v="1"/>
    <x v="1"/>
    <x v="0"/>
    <x v="538"/>
    <x v="538"/>
    <x v="96"/>
    <x v="104"/>
    <x v="4"/>
    <x v="78"/>
    <x v="78"/>
    <x v="231"/>
    <x v="11"/>
    <x v="7"/>
    <x v="7"/>
    <x v="8"/>
    <x v="1"/>
    <x v="50"/>
    <x v="1"/>
    <x v="123"/>
    <x v="150"/>
    <x v="0"/>
    <x v="0"/>
    <x v="20"/>
    <x v="186"/>
    <x v="246"/>
    <x v="203"/>
    <x v="123"/>
    <x v="372"/>
    <x v="265"/>
    <x v="314"/>
    <x v="374"/>
    <x v="0"/>
    <x v="0"/>
    <x v="107"/>
    <x v="115"/>
    <x v="452"/>
    <x v="247"/>
    <x v="2"/>
    <x v="6"/>
  </r>
  <r>
    <x v="0"/>
    <x v="0"/>
    <x v="1"/>
    <x v="1"/>
    <x v="0"/>
    <x v="539"/>
    <x v="539"/>
    <x v="88"/>
    <x v="96"/>
    <x v="1"/>
    <x v="31"/>
    <x v="31"/>
    <x v="89"/>
    <x v="11"/>
    <x v="8"/>
    <x v="8"/>
    <x v="0"/>
    <x v="0"/>
    <x v="42"/>
    <x v="2"/>
    <x v="115"/>
    <x v="142"/>
    <x v="0"/>
    <x v="0"/>
    <x v="7"/>
    <x v="56"/>
    <x v="203"/>
    <x v="235"/>
    <x v="84"/>
    <x v="373"/>
    <x v="266"/>
    <x v="315"/>
    <x v="375"/>
    <x v="0"/>
    <x v="0"/>
    <x v="108"/>
    <x v="116"/>
    <x v="453"/>
    <x v="438"/>
    <x v="2"/>
    <x v="50"/>
  </r>
  <r>
    <x v="0"/>
    <x v="0"/>
    <x v="1"/>
    <x v="1"/>
    <x v="0"/>
    <x v="540"/>
    <x v="540"/>
    <x v="101"/>
    <x v="109"/>
    <x v="1"/>
    <x v="21"/>
    <x v="21"/>
    <x v="70"/>
    <x v="4"/>
    <x v="9"/>
    <x v="9"/>
    <x v="34"/>
    <x v="4"/>
    <x v="48"/>
    <x v="2"/>
    <x v="128"/>
    <x v="155"/>
    <x v="0"/>
    <x v="0"/>
    <x v="57"/>
    <x v="54"/>
    <x v="52"/>
    <x v="236"/>
    <x v="123"/>
    <x v="374"/>
    <x v="267"/>
    <x v="307"/>
    <x v="376"/>
    <x v="0"/>
    <x v="0"/>
    <x v="109"/>
    <x v="117"/>
    <x v="432"/>
    <x v="439"/>
    <x v="2"/>
    <x v="29"/>
  </r>
  <r>
    <x v="0"/>
    <x v="0"/>
    <x v="1"/>
    <x v="1"/>
    <x v="0"/>
    <x v="541"/>
    <x v="541"/>
    <x v="146"/>
    <x v="158"/>
    <x v="7"/>
    <x v="67"/>
    <x v="67"/>
    <x v="84"/>
    <x v="14"/>
    <x v="10"/>
    <x v="12"/>
    <x v="0"/>
    <x v="0"/>
    <x v="56"/>
    <x v="0"/>
    <x v="201"/>
    <x v="262"/>
    <x v="1"/>
    <x v="1"/>
    <x v="57"/>
    <x v="23"/>
    <x v="23"/>
    <x v="237"/>
    <x v="93"/>
    <x v="375"/>
    <x v="268"/>
    <x v="286"/>
    <x v="377"/>
    <x v="0"/>
    <x v="0"/>
    <x v="110"/>
    <x v="117"/>
    <x v="367"/>
    <x v="440"/>
    <x v="2"/>
    <x v="51"/>
  </r>
  <r>
    <x v="0"/>
    <x v="0"/>
    <x v="1"/>
    <x v="1"/>
    <x v="0"/>
    <x v="542"/>
    <x v="542"/>
    <x v="146"/>
    <x v="158"/>
    <x v="0"/>
    <x v="55"/>
    <x v="55"/>
    <x v="90"/>
    <x v="14"/>
    <x v="9"/>
    <x v="9"/>
    <x v="0"/>
    <x v="0"/>
    <x v="56"/>
    <x v="0"/>
    <x v="151"/>
    <x v="263"/>
    <x v="0"/>
    <x v="0"/>
    <x v="57"/>
    <x v="58"/>
    <x v="56"/>
    <x v="237"/>
    <x v="93"/>
    <x v="376"/>
    <x v="269"/>
    <x v="288"/>
    <x v="354"/>
    <x v="0"/>
    <x v="0"/>
    <x v="111"/>
    <x v="118"/>
    <x v="395"/>
    <x v="297"/>
    <x v="2"/>
    <x v="1"/>
  </r>
  <r>
    <x v="0"/>
    <x v="0"/>
    <x v="1"/>
    <x v="1"/>
    <x v="0"/>
    <x v="543"/>
    <x v="543"/>
    <x v="147"/>
    <x v="159"/>
    <x v="0"/>
    <x v="40"/>
    <x v="40"/>
    <x v="232"/>
    <x v="14"/>
    <x v="7"/>
    <x v="7"/>
    <x v="0"/>
    <x v="0"/>
    <x v="63"/>
    <x v="0"/>
    <x v="202"/>
    <x v="264"/>
    <x v="0"/>
    <x v="0"/>
    <x v="57"/>
    <x v="33"/>
    <x v="185"/>
    <x v="223"/>
    <x v="89"/>
    <x v="377"/>
    <x v="242"/>
    <x v="316"/>
    <x v="378"/>
    <x v="0"/>
    <x v="0"/>
    <x v="112"/>
    <x v="119"/>
    <x v="11"/>
    <x v="441"/>
    <x v="3"/>
    <x v="80"/>
  </r>
  <r>
    <x v="0"/>
    <x v="0"/>
    <x v="1"/>
    <x v="1"/>
    <x v="0"/>
    <x v="544"/>
    <x v="544"/>
    <x v="92"/>
    <x v="100"/>
    <x v="0"/>
    <x v="27"/>
    <x v="27"/>
    <x v="114"/>
    <x v="14"/>
    <x v="7"/>
    <x v="7"/>
    <x v="0"/>
    <x v="0"/>
    <x v="11"/>
    <x v="0"/>
    <x v="119"/>
    <x v="146"/>
    <x v="0"/>
    <x v="0"/>
    <x v="57"/>
    <x v="192"/>
    <x v="34"/>
    <x v="238"/>
    <x v="86"/>
    <x v="378"/>
    <x v="270"/>
    <x v="312"/>
    <x v="379"/>
    <x v="0"/>
    <x v="0"/>
    <x v="113"/>
    <x v="120"/>
    <x v="68"/>
    <x v="146"/>
    <x v="4"/>
    <x v="77"/>
  </r>
  <r>
    <x v="0"/>
    <x v="0"/>
    <x v="1"/>
    <x v="1"/>
    <x v="0"/>
    <x v="545"/>
    <x v="545"/>
    <x v="139"/>
    <x v="151"/>
    <x v="0"/>
    <x v="26"/>
    <x v="26"/>
    <x v="233"/>
    <x v="14"/>
    <x v="6"/>
    <x v="6"/>
    <x v="0"/>
    <x v="0"/>
    <x v="64"/>
    <x v="0"/>
    <x v="4"/>
    <x v="0"/>
    <x v="0"/>
    <x v="0"/>
    <x v="57"/>
    <x v="193"/>
    <x v="247"/>
    <x v="239"/>
    <x v="79"/>
    <x v="379"/>
    <x v="251"/>
    <x v="317"/>
    <x v="380"/>
    <x v="0"/>
    <x v="0"/>
    <x v="114"/>
    <x v="121"/>
    <x v="434"/>
    <x v="341"/>
    <x v="4"/>
    <x v="70"/>
  </r>
  <r>
    <x v="0"/>
    <x v="0"/>
    <x v="1"/>
    <x v="1"/>
    <x v="0"/>
    <x v="546"/>
    <x v="546"/>
    <x v="138"/>
    <x v="150"/>
    <x v="0"/>
    <x v="23"/>
    <x v="23"/>
    <x v="126"/>
    <x v="10"/>
    <x v="7"/>
    <x v="7"/>
    <x v="0"/>
    <x v="0"/>
    <x v="21"/>
    <x v="0"/>
    <x v="127"/>
    <x v="154"/>
    <x v="0"/>
    <x v="0"/>
    <x v="57"/>
    <x v="20"/>
    <x v="20"/>
    <x v="203"/>
    <x v="90"/>
    <x v="380"/>
    <x v="237"/>
    <x v="318"/>
    <x v="381"/>
    <x v="1"/>
    <x v="1"/>
    <x v="115"/>
    <x v="121"/>
    <x v="45"/>
    <x v="442"/>
    <x v="4"/>
    <x v="71"/>
  </r>
  <r>
    <x v="0"/>
    <x v="0"/>
    <x v="1"/>
    <x v="1"/>
    <x v="0"/>
    <x v="547"/>
    <x v="547"/>
    <x v="119"/>
    <x v="129"/>
    <x v="0"/>
    <x v="39"/>
    <x v="39"/>
    <x v="168"/>
    <x v="10"/>
    <x v="6"/>
    <x v="6"/>
    <x v="0"/>
    <x v="0"/>
    <x v="37"/>
    <x v="0"/>
    <x v="137"/>
    <x v="189"/>
    <x v="0"/>
    <x v="0"/>
    <x v="57"/>
    <x v="183"/>
    <x v="222"/>
    <x v="232"/>
    <x v="146"/>
    <x v="381"/>
    <x v="271"/>
    <x v="319"/>
    <x v="382"/>
    <x v="1"/>
    <x v="1"/>
    <x v="150"/>
    <x v="122"/>
    <x v="279"/>
    <x v="443"/>
    <x v="4"/>
    <x v="16"/>
  </r>
  <r>
    <x v="0"/>
    <x v="0"/>
    <x v="1"/>
    <x v="1"/>
    <x v="0"/>
    <x v="548"/>
    <x v="548"/>
    <x v="101"/>
    <x v="109"/>
    <x v="1"/>
    <x v="67"/>
    <x v="67"/>
    <x v="117"/>
    <x v="15"/>
    <x v="8"/>
    <x v="8"/>
    <x v="1"/>
    <x v="0"/>
    <x v="50"/>
    <x v="3"/>
    <x v="128"/>
    <x v="155"/>
    <x v="0"/>
    <x v="0"/>
    <x v="57"/>
    <x v="23"/>
    <x v="248"/>
    <x v="240"/>
    <x v="120"/>
    <x v="352"/>
    <x v="272"/>
    <x v="315"/>
    <x v="383"/>
    <x v="0"/>
    <x v="0"/>
    <x v="116"/>
    <x v="123"/>
    <x v="454"/>
    <x v="444"/>
    <x v="4"/>
    <x v="39"/>
  </r>
  <r>
    <x v="0"/>
    <x v="0"/>
    <x v="1"/>
    <x v="1"/>
    <x v="0"/>
    <x v="549"/>
    <x v="549"/>
    <x v="146"/>
    <x v="158"/>
    <x v="1"/>
    <x v="44"/>
    <x v="44"/>
    <x v="234"/>
    <x v="15"/>
    <x v="5"/>
    <x v="5"/>
    <x v="0"/>
    <x v="0"/>
    <x v="56"/>
    <x v="13"/>
    <x v="203"/>
    <x v="265"/>
    <x v="0"/>
    <x v="0"/>
    <x v="57"/>
    <x v="77"/>
    <x v="79"/>
    <x v="208"/>
    <x v="74"/>
    <x v="382"/>
    <x v="273"/>
    <x v="320"/>
    <x v="384"/>
    <x v="0"/>
    <x v="0"/>
    <x v="117"/>
    <x v="123"/>
    <x v="455"/>
    <x v="445"/>
    <x v="4"/>
    <x v="40"/>
  </r>
  <r>
    <x v="0"/>
    <x v="0"/>
    <x v="1"/>
    <x v="1"/>
    <x v="0"/>
    <x v="550"/>
    <x v="550"/>
    <x v="122"/>
    <x v="132"/>
    <x v="1"/>
    <x v="52"/>
    <x v="52"/>
    <x v="218"/>
    <x v="15"/>
    <x v="3"/>
    <x v="3"/>
    <x v="1"/>
    <x v="0"/>
    <x v="63"/>
    <x v="2"/>
    <x v="204"/>
    <x v="266"/>
    <x v="0"/>
    <x v="0"/>
    <x v="57"/>
    <x v="128"/>
    <x v="228"/>
    <x v="241"/>
    <x v="104"/>
    <x v="383"/>
    <x v="274"/>
    <x v="321"/>
    <x v="374"/>
    <x v="0"/>
    <x v="0"/>
    <x v="118"/>
    <x v="124"/>
    <x v="456"/>
    <x v="152"/>
    <x v="4"/>
    <x v="59"/>
  </r>
  <r>
    <x v="0"/>
    <x v="0"/>
    <x v="1"/>
    <x v="1"/>
    <x v="0"/>
    <x v="551"/>
    <x v="551"/>
    <x v="148"/>
    <x v="160"/>
    <x v="4"/>
    <x v="23"/>
    <x v="23"/>
    <x v="223"/>
    <x v="15"/>
    <x v="6"/>
    <x v="6"/>
    <x v="16"/>
    <x v="0"/>
    <x v="55"/>
    <x v="1"/>
    <x v="205"/>
    <x v="267"/>
    <x v="0"/>
    <x v="0"/>
    <x v="57"/>
    <x v="44"/>
    <x v="249"/>
    <x v="242"/>
    <x v="90"/>
    <x v="384"/>
    <x v="275"/>
    <x v="311"/>
    <x v="377"/>
    <x v="0"/>
    <x v="0"/>
    <x v="119"/>
    <x v="124"/>
    <x v="457"/>
    <x v="446"/>
    <x v="5"/>
    <x v="19"/>
  </r>
  <r>
    <x v="0"/>
    <x v="0"/>
    <x v="1"/>
    <x v="1"/>
    <x v="0"/>
    <x v="552"/>
    <x v="552"/>
    <x v="149"/>
    <x v="161"/>
    <x v="8"/>
    <x v="79"/>
    <x v="79"/>
    <x v="118"/>
    <x v="4"/>
    <x v="7"/>
    <x v="7"/>
    <x v="23"/>
    <x v="7"/>
    <x v="56"/>
    <x v="3"/>
    <x v="206"/>
    <x v="268"/>
    <x v="0"/>
    <x v="0"/>
    <x v="57"/>
    <x v="194"/>
    <x v="250"/>
    <x v="243"/>
    <x v="115"/>
    <x v="385"/>
    <x v="276"/>
    <x v="322"/>
    <x v="385"/>
    <x v="0"/>
    <x v="0"/>
    <x v="120"/>
    <x v="125"/>
    <x v="458"/>
    <x v="447"/>
    <x v="6"/>
    <x v="41"/>
  </r>
  <r>
    <x v="0"/>
    <x v="0"/>
    <x v="1"/>
    <x v="1"/>
    <x v="0"/>
    <x v="553"/>
    <x v="553"/>
    <x v="105"/>
    <x v="113"/>
    <x v="1"/>
    <x v="8"/>
    <x v="8"/>
    <x v="235"/>
    <x v="4"/>
    <x v="18"/>
    <x v="29"/>
    <x v="0"/>
    <x v="0"/>
    <x v="35"/>
    <x v="2"/>
    <x v="201"/>
    <x v="269"/>
    <x v="0"/>
    <x v="0"/>
    <x v="57"/>
    <x v="193"/>
    <x v="251"/>
    <x v="244"/>
    <x v="127"/>
    <x v="386"/>
    <x v="277"/>
    <x v="322"/>
    <x v="386"/>
    <x v="0"/>
    <x v="0"/>
    <x v="121"/>
    <x v="125"/>
    <x v="459"/>
    <x v="448"/>
    <x v="6"/>
    <x v="18"/>
  </r>
  <r>
    <x v="0"/>
    <x v="0"/>
    <x v="1"/>
    <x v="1"/>
    <x v="0"/>
    <x v="554"/>
    <x v="554"/>
    <x v="150"/>
    <x v="162"/>
    <x v="1"/>
    <x v="52"/>
    <x v="52"/>
    <x v="236"/>
    <x v="9"/>
    <x v="19"/>
    <x v="32"/>
    <x v="0"/>
    <x v="0"/>
    <x v="65"/>
    <x v="2"/>
    <x v="207"/>
    <x v="270"/>
    <x v="0"/>
    <x v="0"/>
    <x v="57"/>
    <x v="39"/>
    <x v="249"/>
    <x v="232"/>
    <x v="105"/>
    <x v="387"/>
    <x v="278"/>
    <x v="307"/>
    <x v="368"/>
    <x v="0"/>
    <x v="0"/>
    <x v="122"/>
    <x v="126"/>
    <x v="460"/>
    <x v="449"/>
    <x v="6"/>
    <x v="58"/>
  </r>
  <r>
    <x v="0"/>
    <x v="0"/>
    <x v="1"/>
    <x v="1"/>
    <x v="0"/>
    <x v="555"/>
    <x v="555"/>
    <x v="127"/>
    <x v="137"/>
    <x v="1"/>
    <x v="35"/>
    <x v="35"/>
    <x v="237"/>
    <x v="15"/>
    <x v="10"/>
    <x v="12"/>
    <x v="0"/>
    <x v="0"/>
    <x v="35"/>
    <x v="3"/>
    <x v="153"/>
    <x v="271"/>
    <x v="0"/>
    <x v="0"/>
    <x v="57"/>
    <x v="137"/>
    <x v="149"/>
    <x v="205"/>
    <x v="110"/>
    <x v="388"/>
    <x v="279"/>
    <x v="323"/>
    <x v="387"/>
    <x v="0"/>
    <x v="0"/>
    <x v="123"/>
    <x v="126"/>
    <x v="106"/>
    <x v="372"/>
    <x v="6"/>
    <x v="57"/>
  </r>
  <r>
    <x v="0"/>
    <x v="0"/>
    <x v="1"/>
    <x v="1"/>
    <x v="0"/>
    <x v="556"/>
    <x v="556"/>
    <x v="96"/>
    <x v="104"/>
    <x v="3"/>
    <x v="8"/>
    <x v="8"/>
    <x v="137"/>
    <x v="11"/>
    <x v="0"/>
    <x v="0"/>
    <x v="35"/>
    <x v="7"/>
    <x v="49"/>
    <x v="3"/>
    <x v="123"/>
    <x v="150"/>
    <x v="0"/>
    <x v="0"/>
    <x v="57"/>
    <x v="195"/>
    <x v="252"/>
    <x v="245"/>
    <x v="115"/>
    <x v="389"/>
    <x v="280"/>
    <x v="324"/>
    <x v="388"/>
    <x v="0"/>
    <x v="0"/>
    <x v="124"/>
    <x v="126"/>
    <x v="310"/>
    <x v="450"/>
    <x v="6"/>
    <x v="96"/>
  </r>
  <r>
    <x v="0"/>
    <x v="0"/>
    <x v="1"/>
    <x v="1"/>
    <x v="0"/>
    <x v="557"/>
    <x v="557"/>
    <x v="117"/>
    <x v="126"/>
    <x v="1"/>
    <x v="80"/>
    <x v="80"/>
    <x v="13"/>
    <x v="4"/>
    <x v="3"/>
    <x v="3"/>
    <x v="27"/>
    <x v="1"/>
    <x v="30"/>
    <x v="2"/>
    <x v="122"/>
    <x v="272"/>
    <x v="0"/>
    <x v="0"/>
    <x v="57"/>
    <x v="196"/>
    <x v="253"/>
    <x v="246"/>
    <x v="114"/>
    <x v="390"/>
    <x v="259"/>
    <x v="325"/>
    <x v="389"/>
    <x v="0"/>
    <x v="0"/>
    <x v="125"/>
    <x v="127"/>
    <x v="461"/>
    <x v="451"/>
    <x v="6"/>
    <x v="37"/>
  </r>
  <r>
    <x v="0"/>
    <x v="0"/>
    <x v="1"/>
    <x v="1"/>
    <x v="0"/>
    <x v="558"/>
    <x v="558"/>
    <x v="151"/>
    <x v="163"/>
    <x v="1"/>
    <x v="3"/>
    <x v="3"/>
    <x v="131"/>
    <x v="5"/>
    <x v="9"/>
    <x v="9"/>
    <x v="36"/>
    <x v="5"/>
    <x v="65"/>
    <x v="2"/>
    <x v="208"/>
    <x v="273"/>
    <x v="0"/>
    <x v="0"/>
    <x v="57"/>
    <x v="85"/>
    <x v="89"/>
    <x v="247"/>
    <x v="95"/>
    <x v="345"/>
    <x v="281"/>
    <x v="307"/>
    <x v="390"/>
    <x v="0"/>
    <x v="0"/>
    <x v="126"/>
    <x v="127"/>
    <x v="216"/>
    <x v="452"/>
    <x v="6"/>
    <x v="100"/>
  </r>
  <r>
    <x v="0"/>
    <x v="0"/>
    <x v="1"/>
    <x v="1"/>
    <x v="0"/>
    <x v="559"/>
    <x v="559"/>
    <x v="152"/>
    <x v="164"/>
    <x v="1"/>
    <x v="69"/>
    <x v="69"/>
    <x v="198"/>
    <x v="1"/>
    <x v="15"/>
    <x v="24"/>
    <x v="0"/>
    <x v="0"/>
    <x v="55"/>
    <x v="2"/>
    <x v="209"/>
    <x v="274"/>
    <x v="0"/>
    <x v="0"/>
    <x v="57"/>
    <x v="166"/>
    <x v="0"/>
    <x v="248"/>
    <x v="96"/>
    <x v="391"/>
    <x v="279"/>
    <x v="326"/>
    <x v="376"/>
    <x v="0"/>
    <x v="0"/>
    <x v="127"/>
    <x v="127"/>
    <x v="462"/>
    <x v="26"/>
    <x v="7"/>
    <x v="92"/>
  </r>
  <r>
    <x v="0"/>
    <x v="0"/>
    <x v="1"/>
    <x v="1"/>
    <x v="0"/>
    <x v="560"/>
    <x v="560"/>
    <x v="153"/>
    <x v="165"/>
    <x v="0"/>
    <x v="44"/>
    <x v="44"/>
    <x v="238"/>
    <x v="13"/>
    <x v="9"/>
    <x v="9"/>
    <x v="0"/>
    <x v="0"/>
    <x v="63"/>
    <x v="1"/>
    <x v="210"/>
    <x v="275"/>
    <x v="0"/>
    <x v="0"/>
    <x v="57"/>
    <x v="41"/>
    <x v="40"/>
    <x v="249"/>
    <x v="83"/>
    <x v="392"/>
    <x v="190"/>
    <x v="320"/>
    <x v="361"/>
    <x v="0"/>
    <x v="0"/>
    <x v="128"/>
    <x v="128"/>
    <x v="463"/>
    <x v="212"/>
    <x v="0"/>
    <x v="26"/>
  </r>
  <r>
    <x v="0"/>
    <x v="0"/>
    <x v="1"/>
    <x v="1"/>
    <x v="0"/>
    <x v="561"/>
    <x v="561"/>
    <x v="154"/>
    <x v="166"/>
    <x v="10"/>
    <x v="14"/>
    <x v="14"/>
    <x v="43"/>
    <x v="10"/>
    <x v="3"/>
    <x v="3"/>
    <x v="0"/>
    <x v="0"/>
    <x v="65"/>
    <x v="0"/>
    <x v="211"/>
    <x v="276"/>
    <x v="0"/>
    <x v="0"/>
    <x v="57"/>
    <x v="160"/>
    <x v="177"/>
    <x v="250"/>
    <x v="90"/>
    <x v="393"/>
    <x v="250"/>
    <x v="305"/>
    <x v="391"/>
    <x v="0"/>
    <x v="0"/>
    <x v="129"/>
    <x v="128"/>
    <x v="218"/>
    <x v="453"/>
    <x v="0"/>
    <x v="75"/>
  </r>
  <r>
    <x v="0"/>
    <x v="0"/>
    <x v="1"/>
    <x v="1"/>
    <x v="0"/>
    <x v="562"/>
    <x v="562"/>
    <x v="155"/>
    <x v="167"/>
    <x v="1"/>
    <x v="43"/>
    <x v="43"/>
    <x v="239"/>
    <x v="10"/>
    <x v="4"/>
    <x v="4"/>
    <x v="0"/>
    <x v="0"/>
    <x v="63"/>
    <x v="1"/>
    <x v="212"/>
    <x v="277"/>
    <x v="1"/>
    <x v="1"/>
    <x v="57"/>
    <x v="147"/>
    <x v="225"/>
    <x v="251"/>
    <x v="101"/>
    <x v="394"/>
    <x v="282"/>
    <x v="327"/>
    <x v="392"/>
    <x v="0"/>
    <x v="0"/>
    <x v="130"/>
    <x v="128"/>
    <x v="464"/>
    <x v="454"/>
    <x v="0"/>
    <x v="47"/>
  </r>
  <r>
    <x v="0"/>
    <x v="0"/>
    <x v="1"/>
    <x v="1"/>
    <x v="0"/>
    <x v="563"/>
    <x v="563"/>
    <x v="156"/>
    <x v="168"/>
    <x v="0"/>
    <x v="19"/>
    <x v="19"/>
    <x v="93"/>
    <x v="15"/>
    <x v="4"/>
    <x v="4"/>
    <x v="0"/>
    <x v="0"/>
    <x v="55"/>
    <x v="1"/>
    <x v="213"/>
    <x v="278"/>
    <x v="0"/>
    <x v="0"/>
    <x v="57"/>
    <x v="104"/>
    <x v="192"/>
    <x v="252"/>
    <x v="107"/>
    <x v="395"/>
    <x v="283"/>
    <x v="328"/>
    <x v="201"/>
    <x v="1"/>
    <x v="1"/>
    <x v="131"/>
    <x v="128"/>
    <x v="465"/>
    <x v="264"/>
    <x v="0"/>
    <x v="9"/>
  </r>
  <r>
    <x v="0"/>
    <x v="0"/>
    <x v="1"/>
    <x v="1"/>
    <x v="0"/>
    <x v="564"/>
    <x v="564"/>
    <x v="102"/>
    <x v="110"/>
    <x v="1"/>
    <x v="59"/>
    <x v="59"/>
    <x v="240"/>
    <x v="9"/>
    <x v="2"/>
    <x v="2"/>
    <x v="0"/>
    <x v="0"/>
    <x v="32"/>
    <x v="2"/>
    <x v="161"/>
    <x v="191"/>
    <x v="0"/>
    <x v="0"/>
    <x v="57"/>
    <x v="177"/>
    <x v="254"/>
    <x v="253"/>
    <x v="95"/>
    <x v="396"/>
    <x v="259"/>
    <x v="329"/>
    <x v="393"/>
    <x v="0"/>
    <x v="0"/>
    <x v="132"/>
    <x v="128"/>
    <x v="466"/>
    <x v="216"/>
    <x v="0"/>
    <x v="82"/>
  </r>
  <r>
    <x v="0"/>
    <x v="0"/>
    <x v="1"/>
    <x v="1"/>
    <x v="0"/>
    <x v="565"/>
    <x v="565"/>
    <x v="149"/>
    <x v="161"/>
    <x v="1"/>
    <x v="75"/>
    <x v="75"/>
    <x v="88"/>
    <x v="11"/>
    <x v="4"/>
    <x v="4"/>
    <x v="33"/>
    <x v="0"/>
    <x v="53"/>
    <x v="3"/>
    <x v="214"/>
    <x v="279"/>
    <x v="0"/>
    <x v="0"/>
    <x v="57"/>
    <x v="197"/>
    <x v="255"/>
    <x v="240"/>
    <x v="105"/>
    <x v="397"/>
    <x v="281"/>
    <x v="326"/>
    <x v="394"/>
    <x v="0"/>
    <x v="0"/>
    <x v="133"/>
    <x v="128"/>
    <x v="340"/>
    <x v="455"/>
    <x v="1"/>
    <x v="8"/>
  </r>
  <r>
    <x v="0"/>
    <x v="0"/>
    <x v="1"/>
    <x v="1"/>
    <x v="0"/>
    <x v="566"/>
    <x v="566"/>
    <x v="96"/>
    <x v="104"/>
    <x v="1"/>
    <x v="81"/>
    <x v="81"/>
    <x v="241"/>
    <x v="8"/>
    <x v="3"/>
    <x v="3"/>
    <x v="37"/>
    <x v="1"/>
    <x v="30"/>
    <x v="3"/>
    <x v="123"/>
    <x v="150"/>
    <x v="0"/>
    <x v="0"/>
    <x v="57"/>
    <x v="198"/>
    <x v="256"/>
    <x v="254"/>
    <x v="127"/>
    <x v="398"/>
    <x v="284"/>
    <x v="330"/>
    <x v="358"/>
    <x v="0"/>
    <x v="0"/>
    <x v="134"/>
    <x v="128"/>
    <x v="341"/>
    <x v="456"/>
    <x v="1"/>
    <x v="7"/>
  </r>
  <r>
    <x v="0"/>
    <x v="0"/>
    <x v="1"/>
    <x v="1"/>
    <x v="0"/>
    <x v="567"/>
    <x v="567"/>
    <x v="157"/>
    <x v="169"/>
    <x v="1"/>
    <x v="0"/>
    <x v="0"/>
    <x v="93"/>
    <x v="15"/>
    <x v="14"/>
    <x v="23"/>
    <x v="0"/>
    <x v="0"/>
    <x v="47"/>
    <x v="1"/>
    <x v="215"/>
    <x v="280"/>
    <x v="0"/>
    <x v="0"/>
    <x v="57"/>
    <x v="35"/>
    <x v="34"/>
    <x v="254"/>
    <x v="77"/>
    <x v="399"/>
    <x v="285"/>
    <x v="331"/>
    <x v="395"/>
    <x v="0"/>
    <x v="0"/>
    <x v="135"/>
    <x v="128"/>
    <x v="386"/>
    <x v="457"/>
    <x v="2"/>
    <x v="8"/>
  </r>
  <r>
    <x v="0"/>
    <x v="0"/>
    <x v="1"/>
    <x v="1"/>
    <x v="0"/>
    <x v="568"/>
    <x v="568"/>
    <x v="158"/>
    <x v="170"/>
    <x v="0"/>
    <x v="44"/>
    <x v="44"/>
    <x v="242"/>
    <x v="9"/>
    <x v="15"/>
    <x v="24"/>
    <x v="0"/>
    <x v="0"/>
    <x v="63"/>
    <x v="0"/>
    <x v="216"/>
    <x v="281"/>
    <x v="0"/>
    <x v="0"/>
    <x v="57"/>
    <x v="64"/>
    <x v="133"/>
    <x v="210"/>
    <x v="90"/>
    <x v="400"/>
    <x v="286"/>
    <x v="332"/>
    <x v="396"/>
    <x v="0"/>
    <x v="0"/>
    <x v="135"/>
    <x v="128"/>
    <x v="467"/>
    <x v="249"/>
    <x v="2"/>
    <x v="82"/>
  </r>
  <r>
    <x v="0"/>
    <x v="0"/>
    <x v="1"/>
    <x v="1"/>
    <x v="0"/>
    <x v="569"/>
    <x v="569"/>
    <x v="159"/>
    <x v="171"/>
    <x v="6"/>
    <x v="43"/>
    <x v="43"/>
    <x v="95"/>
    <x v="9"/>
    <x v="17"/>
    <x v="27"/>
    <x v="0"/>
    <x v="0"/>
    <x v="51"/>
    <x v="1"/>
    <x v="202"/>
    <x v="282"/>
    <x v="4"/>
    <x v="3"/>
    <x v="57"/>
    <x v="155"/>
    <x v="219"/>
    <x v="255"/>
    <x v="148"/>
    <x v="401"/>
    <x v="287"/>
    <x v="294"/>
    <x v="371"/>
    <x v="1"/>
    <x v="1"/>
    <x v="136"/>
    <x v="128"/>
    <x v="119"/>
    <x v="224"/>
    <x v="2"/>
    <x v="9"/>
  </r>
  <r>
    <x v="0"/>
    <x v="0"/>
    <x v="1"/>
    <x v="1"/>
    <x v="0"/>
    <x v="570"/>
    <x v="570"/>
    <x v="147"/>
    <x v="159"/>
    <x v="6"/>
    <x v="46"/>
    <x v="46"/>
    <x v="84"/>
    <x v="14"/>
    <x v="15"/>
    <x v="24"/>
    <x v="0"/>
    <x v="0"/>
    <x v="51"/>
    <x v="2"/>
    <x v="217"/>
    <x v="283"/>
    <x v="8"/>
    <x v="5"/>
    <x v="57"/>
    <x v="183"/>
    <x v="257"/>
    <x v="256"/>
    <x v="148"/>
    <x v="402"/>
    <x v="288"/>
    <x v="333"/>
    <x v="397"/>
    <x v="1"/>
    <x v="1"/>
    <x v="137"/>
    <x v="128"/>
    <x v="468"/>
    <x v="458"/>
    <x v="2"/>
    <x v="10"/>
  </r>
  <r>
    <x v="0"/>
    <x v="0"/>
    <x v="1"/>
    <x v="1"/>
    <x v="0"/>
    <x v="571"/>
    <x v="571"/>
    <x v="155"/>
    <x v="167"/>
    <x v="6"/>
    <x v="47"/>
    <x v="47"/>
    <x v="123"/>
    <x v="13"/>
    <x v="14"/>
    <x v="23"/>
    <x v="0"/>
    <x v="0"/>
    <x v="63"/>
    <x v="1"/>
    <x v="218"/>
    <x v="284"/>
    <x v="9"/>
    <x v="5"/>
    <x v="57"/>
    <x v="89"/>
    <x v="164"/>
    <x v="257"/>
    <x v="149"/>
    <x v="403"/>
    <x v="289"/>
    <x v="334"/>
    <x v="340"/>
    <x v="1"/>
    <x v="1"/>
    <x v="138"/>
    <x v="128"/>
    <x v="322"/>
    <x v="459"/>
    <x v="2"/>
    <x v="11"/>
  </r>
  <r>
    <x v="0"/>
    <x v="0"/>
    <x v="1"/>
    <x v="1"/>
    <x v="0"/>
    <x v="572"/>
    <x v="572"/>
    <x v="155"/>
    <x v="167"/>
    <x v="0"/>
    <x v="17"/>
    <x v="17"/>
    <x v="57"/>
    <x v="13"/>
    <x v="16"/>
    <x v="26"/>
    <x v="0"/>
    <x v="0"/>
    <x v="51"/>
    <x v="1"/>
    <x v="219"/>
    <x v="285"/>
    <x v="1"/>
    <x v="1"/>
    <x v="57"/>
    <x v="94"/>
    <x v="101"/>
    <x v="258"/>
    <x v="150"/>
    <x v="404"/>
    <x v="290"/>
    <x v="335"/>
    <x v="398"/>
    <x v="1"/>
    <x v="1"/>
    <x v="139"/>
    <x v="128"/>
    <x v="11"/>
    <x v="460"/>
    <x v="3"/>
    <x v="88"/>
  </r>
  <r>
    <x v="0"/>
    <x v="0"/>
    <x v="1"/>
    <x v="1"/>
    <x v="0"/>
    <x v="573"/>
    <x v="573"/>
    <x v="160"/>
    <x v="172"/>
    <x v="6"/>
    <x v="43"/>
    <x v="43"/>
    <x v="243"/>
    <x v="9"/>
    <x v="10"/>
    <x v="12"/>
    <x v="0"/>
    <x v="0"/>
    <x v="63"/>
    <x v="1"/>
    <x v="220"/>
    <x v="286"/>
    <x v="10"/>
    <x v="6"/>
    <x v="57"/>
    <x v="147"/>
    <x v="161"/>
    <x v="234"/>
    <x v="151"/>
    <x v="405"/>
    <x v="291"/>
    <x v="336"/>
    <x v="399"/>
    <x v="1"/>
    <x v="1"/>
    <x v="139"/>
    <x v="128"/>
    <x v="469"/>
    <x v="227"/>
    <x v="4"/>
    <x v="36"/>
  </r>
  <r>
    <x v="0"/>
    <x v="0"/>
    <x v="1"/>
    <x v="1"/>
    <x v="0"/>
    <x v="574"/>
    <x v="574"/>
    <x v="156"/>
    <x v="168"/>
    <x v="6"/>
    <x v="67"/>
    <x v="67"/>
    <x v="181"/>
    <x v="13"/>
    <x v="16"/>
    <x v="26"/>
    <x v="0"/>
    <x v="0"/>
    <x v="51"/>
    <x v="1"/>
    <x v="219"/>
    <x v="287"/>
    <x v="9"/>
    <x v="5"/>
    <x v="57"/>
    <x v="77"/>
    <x v="224"/>
    <x v="259"/>
    <x v="111"/>
    <x v="406"/>
    <x v="292"/>
    <x v="337"/>
    <x v="348"/>
    <x v="0"/>
    <x v="1"/>
    <x v="140"/>
    <x v="127"/>
    <x v="15"/>
    <x v="461"/>
    <x v="4"/>
    <x v="98"/>
  </r>
  <r>
    <x v="0"/>
    <x v="0"/>
    <x v="1"/>
    <x v="1"/>
    <x v="0"/>
    <x v="575"/>
    <x v="575"/>
    <x v="100"/>
    <x v="108"/>
    <x v="1"/>
    <x v="69"/>
    <x v="69"/>
    <x v="214"/>
    <x v="13"/>
    <x v="9"/>
    <x v="9"/>
    <x v="0"/>
    <x v="0"/>
    <x v="49"/>
    <x v="2"/>
    <x v="161"/>
    <x v="191"/>
    <x v="0"/>
    <x v="0"/>
    <x v="57"/>
    <x v="35"/>
    <x v="258"/>
    <x v="205"/>
    <x v="112"/>
    <x v="407"/>
    <x v="257"/>
    <x v="290"/>
    <x v="400"/>
    <x v="0"/>
    <x v="0"/>
    <x v="141"/>
    <x v="127"/>
    <x v="470"/>
    <x v="462"/>
    <x v="4"/>
    <x v="55"/>
  </r>
  <r>
    <x v="0"/>
    <x v="0"/>
    <x v="1"/>
    <x v="1"/>
    <x v="0"/>
    <x v="576"/>
    <x v="576"/>
    <x v="116"/>
    <x v="125"/>
    <x v="1"/>
    <x v="21"/>
    <x v="21"/>
    <x v="219"/>
    <x v="14"/>
    <x v="3"/>
    <x v="3"/>
    <x v="0"/>
    <x v="0"/>
    <x v="32"/>
    <x v="2"/>
    <x v="145"/>
    <x v="173"/>
    <x v="0"/>
    <x v="0"/>
    <x v="57"/>
    <x v="199"/>
    <x v="259"/>
    <x v="260"/>
    <x v="146"/>
    <x v="408"/>
    <x v="293"/>
    <x v="338"/>
    <x v="401"/>
    <x v="1"/>
    <x v="3"/>
    <x v="141"/>
    <x v="127"/>
    <x v="471"/>
    <x v="146"/>
    <x v="4"/>
    <x v="86"/>
  </r>
  <r>
    <x v="0"/>
    <x v="0"/>
    <x v="1"/>
    <x v="1"/>
    <x v="0"/>
    <x v="577"/>
    <x v="577"/>
    <x v="113"/>
    <x v="173"/>
    <x v="0"/>
    <x v="37"/>
    <x v="37"/>
    <x v="244"/>
    <x v="14"/>
    <x v="0"/>
    <x v="0"/>
    <x v="0"/>
    <x v="0"/>
    <x v="54"/>
    <x v="1"/>
    <x v="151"/>
    <x v="263"/>
    <x v="0"/>
    <x v="0"/>
    <x v="57"/>
    <x v="107"/>
    <x v="122"/>
    <x v="261"/>
    <x v="152"/>
    <x v="409"/>
    <x v="294"/>
    <x v="339"/>
    <x v="402"/>
    <x v="1"/>
    <x v="2"/>
    <x v="142"/>
    <x v="127"/>
    <x v="472"/>
    <x v="425"/>
    <x v="4"/>
    <x v="72"/>
  </r>
  <r>
    <x v="0"/>
    <x v="0"/>
    <x v="1"/>
    <x v="1"/>
    <x v="0"/>
    <x v="578"/>
    <x v="578"/>
    <x v="122"/>
    <x v="132"/>
    <x v="1"/>
    <x v="49"/>
    <x v="49"/>
    <x v="245"/>
    <x v="10"/>
    <x v="7"/>
    <x v="7"/>
    <x v="0"/>
    <x v="0"/>
    <x v="55"/>
    <x v="2"/>
    <x v="216"/>
    <x v="288"/>
    <x v="0"/>
    <x v="0"/>
    <x v="57"/>
    <x v="154"/>
    <x v="220"/>
    <x v="262"/>
    <x v="100"/>
    <x v="410"/>
    <x v="295"/>
    <x v="340"/>
    <x v="403"/>
    <x v="1"/>
    <x v="1"/>
    <x v="143"/>
    <x v="126"/>
    <x v="473"/>
    <x v="426"/>
    <x v="4"/>
    <x v="42"/>
  </r>
  <r>
    <x v="0"/>
    <x v="0"/>
    <x v="1"/>
    <x v="1"/>
    <x v="0"/>
    <x v="579"/>
    <x v="579"/>
    <x v="146"/>
    <x v="158"/>
    <x v="1"/>
    <x v="49"/>
    <x v="49"/>
    <x v="246"/>
    <x v="14"/>
    <x v="14"/>
    <x v="23"/>
    <x v="0"/>
    <x v="0"/>
    <x v="56"/>
    <x v="2"/>
    <x v="215"/>
    <x v="289"/>
    <x v="6"/>
    <x v="4"/>
    <x v="57"/>
    <x v="170"/>
    <x v="195"/>
    <x v="263"/>
    <x v="153"/>
    <x v="411"/>
    <x v="296"/>
    <x v="341"/>
    <x v="404"/>
    <x v="1"/>
    <x v="2"/>
    <x v="143"/>
    <x v="126"/>
    <x v="474"/>
    <x v="463"/>
    <x v="4"/>
    <x v="73"/>
  </r>
  <r>
    <x v="0"/>
    <x v="0"/>
    <x v="1"/>
    <x v="1"/>
    <x v="0"/>
    <x v="580"/>
    <x v="580"/>
    <x v="116"/>
    <x v="125"/>
    <x v="1"/>
    <x v="57"/>
    <x v="57"/>
    <x v="222"/>
    <x v="7"/>
    <x v="10"/>
    <x v="12"/>
    <x v="1"/>
    <x v="0"/>
    <x v="53"/>
    <x v="3"/>
    <x v="145"/>
    <x v="173"/>
    <x v="1"/>
    <x v="1"/>
    <x v="57"/>
    <x v="92"/>
    <x v="99"/>
    <x v="204"/>
    <x v="104"/>
    <x v="412"/>
    <x v="297"/>
    <x v="294"/>
    <x v="405"/>
    <x v="1"/>
    <x v="1"/>
    <x v="144"/>
    <x v="125"/>
    <x v="260"/>
    <x v="464"/>
    <x v="4"/>
    <x v="41"/>
  </r>
  <r>
    <x v="0"/>
    <x v="0"/>
    <x v="1"/>
    <x v="1"/>
    <x v="0"/>
    <x v="581"/>
    <x v="581"/>
    <x v="117"/>
    <x v="126"/>
    <x v="1"/>
    <x v="23"/>
    <x v="23"/>
    <x v="169"/>
    <x v="0"/>
    <x v="8"/>
    <x v="8"/>
    <x v="38"/>
    <x v="7"/>
    <x v="48"/>
    <x v="3"/>
    <x v="171"/>
    <x v="207"/>
    <x v="0"/>
    <x v="0"/>
    <x v="57"/>
    <x v="2"/>
    <x v="2"/>
    <x v="213"/>
    <x v="90"/>
    <x v="413"/>
    <x v="278"/>
    <x v="342"/>
    <x v="406"/>
    <x v="0"/>
    <x v="1"/>
    <x v="144"/>
    <x v="125"/>
    <x v="333"/>
    <x v="98"/>
    <x v="5"/>
    <x v="19"/>
  </r>
  <r>
    <x v="0"/>
    <x v="0"/>
    <x v="1"/>
    <x v="1"/>
    <x v="0"/>
    <x v="582"/>
    <x v="582"/>
    <x v="161"/>
    <x v="174"/>
    <x v="0"/>
    <x v="41"/>
    <x v="41"/>
    <x v="227"/>
    <x v="15"/>
    <x v="2"/>
    <x v="2"/>
    <x v="0"/>
    <x v="0"/>
    <x v="54"/>
    <x v="1"/>
    <x v="158"/>
    <x v="290"/>
    <x v="0"/>
    <x v="0"/>
    <x v="57"/>
    <x v="200"/>
    <x v="260"/>
    <x v="264"/>
    <x v="64"/>
    <x v="414"/>
    <x v="245"/>
    <x v="326"/>
    <x v="407"/>
    <x v="0"/>
    <x v="0"/>
    <x v="145"/>
    <x v="124"/>
    <x v="475"/>
    <x v="465"/>
    <x v="6"/>
    <x v="41"/>
  </r>
  <r>
    <x v="0"/>
    <x v="0"/>
    <x v="1"/>
    <x v="1"/>
    <x v="0"/>
    <x v="583"/>
    <x v="583"/>
    <x v="103"/>
    <x v="111"/>
    <x v="3"/>
    <x v="64"/>
    <x v="64"/>
    <x v="82"/>
    <x v="11"/>
    <x v="11"/>
    <x v="13"/>
    <x v="39"/>
    <x v="4"/>
    <x v="49"/>
    <x v="3"/>
    <x v="221"/>
    <x v="263"/>
    <x v="0"/>
    <x v="0"/>
    <x v="57"/>
    <x v="158"/>
    <x v="261"/>
    <x v="228"/>
    <x v="127"/>
    <x v="415"/>
    <x v="298"/>
    <x v="343"/>
    <x v="408"/>
    <x v="0"/>
    <x v="0"/>
    <x v="145"/>
    <x v="124"/>
    <x v="476"/>
    <x v="345"/>
    <x v="6"/>
    <x v="18"/>
  </r>
  <r>
    <x v="0"/>
    <x v="0"/>
    <x v="1"/>
    <x v="1"/>
    <x v="0"/>
    <x v="584"/>
    <x v="584"/>
    <x v="162"/>
    <x v="175"/>
    <x v="1"/>
    <x v="18"/>
    <x v="18"/>
    <x v="247"/>
    <x v="15"/>
    <x v="1"/>
    <x v="1"/>
    <x v="40"/>
    <x v="1"/>
    <x v="47"/>
    <x v="2"/>
    <x v="222"/>
    <x v="291"/>
    <x v="0"/>
    <x v="0"/>
    <x v="57"/>
    <x v="73"/>
    <x v="74"/>
    <x v="265"/>
    <x v="96"/>
    <x v="416"/>
    <x v="281"/>
    <x v="307"/>
    <x v="364"/>
    <x v="0"/>
    <x v="0"/>
    <x v="146"/>
    <x v="123"/>
    <x v="477"/>
    <x v="466"/>
    <x v="6"/>
    <x v="17"/>
  </r>
  <r>
    <x v="0"/>
    <x v="0"/>
    <x v="1"/>
    <x v="1"/>
    <x v="0"/>
    <x v="585"/>
    <x v="585"/>
    <x v="122"/>
    <x v="132"/>
    <x v="8"/>
    <x v="33"/>
    <x v="33"/>
    <x v="248"/>
    <x v="15"/>
    <x v="11"/>
    <x v="13"/>
    <x v="0"/>
    <x v="0"/>
    <x v="55"/>
    <x v="3"/>
    <x v="223"/>
    <x v="292"/>
    <x v="0"/>
    <x v="0"/>
    <x v="57"/>
    <x v="178"/>
    <x v="254"/>
    <x v="266"/>
    <x v="102"/>
    <x v="363"/>
    <x v="299"/>
    <x v="344"/>
    <x v="391"/>
    <x v="0"/>
    <x v="0"/>
    <x v="146"/>
    <x v="123"/>
    <x v="478"/>
    <x v="467"/>
    <x v="6"/>
    <x v="85"/>
  </r>
  <r>
    <x v="0"/>
    <x v="0"/>
    <x v="1"/>
    <x v="1"/>
    <x v="0"/>
    <x v="586"/>
    <x v="586"/>
    <x v="163"/>
    <x v="176"/>
    <x v="3"/>
    <x v="24"/>
    <x v="24"/>
    <x v="57"/>
    <x v="13"/>
    <x v="12"/>
    <x v="21"/>
    <x v="3"/>
    <x v="0"/>
    <x v="63"/>
    <x v="3"/>
    <x v="224"/>
    <x v="293"/>
    <x v="0"/>
    <x v="0"/>
    <x v="57"/>
    <x v="34"/>
    <x v="33"/>
    <x v="267"/>
    <x v="147"/>
    <x v="417"/>
    <x v="300"/>
    <x v="345"/>
    <x v="409"/>
    <x v="0"/>
    <x v="1"/>
    <x v="147"/>
    <x v="122"/>
    <x v="479"/>
    <x v="468"/>
    <x v="6"/>
    <x v="86"/>
  </r>
  <r>
    <x v="0"/>
    <x v="0"/>
    <x v="1"/>
    <x v="1"/>
    <x v="0"/>
    <x v="587"/>
    <x v="587"/>
    <x v="162"/>
    <x v="175"/>
    <x v="1"/>
    <x v="24"/>
    <x v="24"/>
    <x v="249"/>
    <x v="10"/>
    <x v="0"/>
    <x v="0"/>
    <x v="1"/>
    <x v="0"/>
    <x v="63"/>
    <x v="2"/>
    <x v="225"/>
    <x v="294"/>
    <x v="0"/>
    <x v="0"/>
    <x v="57"/>
    <x v="39"/>
    <x v="38"/>
    <x v="213"/>
    <x v="135"/>
    <x v="397"/>
    <x v="271"/>
    <x v="326"/>
    <x v="393"/>
    <x v="0"/>
    <x v="0"/>
    <x v="147"/>
    <x v="122"/>
    <x v="266"/>
    <x v="26"/>
    <x v="6"/>
    <x v="89"/>
  </r>
  <r>
    <x v="0"/>
    <x v="0"/>
    <x v="1"/>
    <x v="1"/>
    <x v="0"/>
    <x v="588"/>
    <x v="588"/>
    <x v="126"/>
    <x v="136"/>
    <x v="1"/>
    <x v="40"/>
    <x v="40"/>
    <x v="250"/>
    <x v="9"/>
    <x v="3"/>
    <x v="3"/>
    <x v="1"/>
    <x v="0"/>
    <x v="47"/>
    <x v="3"/>
    <x v="159"/>
    <x v="295"/>
    <x v="0"/>
    <x v="0"/>
    <x v="57"/>
    <x v="146"/>
    <x v="160"/>
    <x v="268"/>
    <x v="102"/>
    <x v="394"/>
    <x v="301"/>
    <x v="321"/>
    <x v="396"/>
    <x v="0"/>
    <x v="0"/>
    <x v="147"/>
    <x v="121"/>
    <x v="480"/>
    <x v="433"/>
    <x v="7"/>
    <x v="45"/>
  </r>
  <r>
    <x v="0"/>
    <x v="0"/>
    <x v="1"/>
    <x v="1"/>
    <x v="0"/>
    <x v="589"/>
    <x v="589"/>
    <x v="164"/>
    <x v="177"/>
    <x v="1"/>
    <x v="33"/>
    <x v="33"/>
    <x v="84"/>
    <x v="14"/>
    <x v="7"/>
    <x v="7"/>
    <x v="0"/>
    <x v="0"/>
    <x v="55"/>
    <x v="2"/>
    <x v="226"/>
    <x v="296"/>
    <x v="0"/>
    <x v="0"/>
    <x v="57"/>
    <x v="201"/>
    <x v="262"/>
    <x v="262"/>
    <x v="100"/>
    <x v="418"/>
    <x v="292"/>
    <x v="346"/>
    <x v="358"/>
    <x v="0"/>
    <x v="0"/>
    <x v="148"/>
    <x v="120"/>
    <x v="481"/>
    <x v="434"/>
    <x v="0"/>
    <x v="78"/>
  </r>
  <r>
    <x v="0"/>
    <x v="0"/>
    <x v="1"/>
    <x v="1"/>
    <x v="0"/>
    <x v="590"/>
    <x v="590"/>
    <x v="151"/>
    <x v="163"/>
    <x v="1"/>
    <x v="34"/>
    <x v="34"/>
    <x v="251"/>
    <x v="14"/>
    <x v="4"/>
    <x v="4"/>
    <x v="0"/>
    <x v="0"/>
    <x v="65"/>
    <x v="2"/>
    <x v="227"/>
    <x v="297"/>
    <x v="0"/>
    <x v="0"/>
    <x v="57"/>
    <x v="188"/>
    <x v="230"/>
    <x v="251"/>
    <x v="113"/>
    <x v="419"/>
    <x v="238"/>
    <x v="347"/>
    <x v="410"/>
    <x v="0"/>
    <x v="0"/>
    <x v="148"/>
    <x v="120"/>
    <x v="482"/>
    <x v="61"/>
    <x v="0"/>
    <x v="52"/>
  </r>
  <r>
    <x v="0"/>
    <x v="0"/>
    <x v="1"/>
    <x v="1"/>
    <x v="0"/>
    <x v="591"/>
    <x v="591"/>
    <x v="158"/>
    <x v="170"/>
    <x v="3"/>
    <x v="58"/>
    <x v="58"/>
    <x v="224"/>
    <x v="11"/>
    <x v="9"/>
    <x v="9"/>
    <x v="19"/>
    <x v="0"/>
    <x v="55"/>
    <x v="3"/>
    <x v="228"/>
    <x v="298"/>
    <x v="0"/>
    <x v="0"/>
    <x v="57"/>
    <x v="119"/>
    <x v="263"/>
    <x v="269"/>
    <x v="120"/>
    <x v="420"/>
    <x v="273"/>
    <x v="348"/>
    <x v="384"/>
    <x v="0"/>
    <x v="0"/>
    <x v="148"/>
    <x v="119"/>
    <x v="483"/>
    <x v="469"/>
    <x v="0"/>
    <x v="2"/>
  </r>
  <r>
    <x v="0"/>
    <x v="0"/>
    <x v="1"/>
    <x v="1"/>
    <x v="0"/>
    <x v="592"/>
    <x v="592"/>
    <x v="165"/>
    <x v="178"/>
    <x v="4"/>
    <x v="19"/>
    <x v="19"/>
    <x v="248"/>
    <x v="15"/>
    <x v="10"/>
    <x v="12"/>
    <x v="1"/>
    <x v="0"/>
    <x v="63"/>
    <x v="1"/>
    <x v="229"/>
    <x v="299"/>
    <x v="0"/>
    <x v="0"/>
    <x v="57"/>
    <x v="187"/>
    <x v="2"/>
    <x v="270"/>
    <x v="90"/>
    <x v="421"/>
    <x v="302"/>
    <x v="305"/>
    <x v="359"/>
    <x v="0"/>
    <x v="0"/>
    <x v="148"/>
    <x v="118"/>
    <x v="484"/>
    <x v="358"/>
    <x v="0"/>
    <x v="29"/>
  </r>
  <r>
    <x v="0"/>
    <x v="0"/>
    <x v="1"/>
    <x v="1"/>
    <x v="0"/>
    <x v="593"/>
    <x v="593"/>
    <x v="166"/>
    <x v="179"/>
    <x v="10"/>
    <x v="57"/>
    <x v="57"/>
    <x v="245"/>
    <x v="10"/>
    <x v="9"/>
    <x v="9"/>
    <x v="0"/>
    <x v="0"/>
    <x v="63"/>
    <x v="1"/>
    <x v="211"/>
    <x v="300"/>
    <x v="0"/>
    <x v="0"/>
    <x v="57"/>
    <x v="142"/>
    <x v="155"/>
    <x v="271"/>
    <x v="148"/>
    <x v="422"/>
    <x v="303"/>
    <x v="349"/>
    <x v="411"/>
    <x v="1"/>
    <x v="1"/>
    <x v="148"/>
    <x v="117"/>
    <x v="424"/>
    <x v="470"/>
    <x v="0"/>
    <x v="50"/>
  </r>
  <r>
    <x v="0"/>
    <x v="0"/>
    <x v="1"/>
    <x v="1"/>
    <x v="0"/>
    <x v="594"/>
    <x v="594"/>
    <x v="167"/>
    <x v="180"/>
    <x v="1"/>
    <x v="57"/>
    <x v="57"/>
    <x v="232"/>
    <x v="14"/>
    <x v="8"/>
    <x v="8"/>
    <x v="0"/>
    <x v="0"/>
    <x v="63"/>
    <x v="2"/>
    <x v="220"/>
    <x v="286"/>
    <x v="0"/>
    <x v="0"/>
    <x v="57"/>
    <x v="146"/>
    <x v="160"/>
    <x v="272"/>
    <x v="124"/>
    <x v="423"/>
    <x v="297"/>
    <x v="350"/>
    <x v="375"/>
    <x v="0"/>
    <x v="0"/>
    <x v="149"/>
    <x v="117"/>
    <x v="167"/>
    <x v="242"/>
    <x v="0"/>
    <x v="6"/>
  </r>
  <r>
    <x v="0"/>
    <x v="0"/>
    <x v="1"/>
    <x v="1"/>
    <x v="0"/>
    <x v="595"/>
    <x v="595"/>
    <x v="168"/>
    <x v="181"/>
    <x v="1"/>
    <x v="42"/>
    <x v="42"/>
    <x v="67"/>
    <x v="10"/>
    <x v="29"/>
    <x v="52"/>
    <x v="0"/>
    <x v="0"/>
    <x v="47"/>
    <x v="2"/>
    <x v="149"/>
    <x v="178"/>
    <x v="0"/>
    <x v="0"/>
    <x v="57"/>
    <x v="202"/>
    <x v="264"/>
    <x v="247"/>
    <x v="92"/>
    <x v="424"/>
    <x v="237"/>
    <x v="309"/>
    <x v="412"/>
    <x v="0"/>
    <x v="0"/>
    <x v="149"/>
    <x v="116"/>
    <x v="485"/>
    <x v="420"/>
    <x v="1"/>
    <x v="7"/>
  </r>
  <r>
    <x v="0"/>
    <x v="0"/>
    <x v="1"/>
    <x v="1"/>
    <x v="0"/>
    <x v="596"/>
    <x v="596"/>
    <x v="86"/>
    <x v="94"/>
    <x v="1"/>
    <x v="33"/>
    <x v="33"/>
    <x v="100"/>
    <x v="10"/>
    <x v="31"/>
    <x v="54"/>
    <x v="0"/>
    <x v="0"/>
    <x v="18"/>
    <x v="3"/>
    <x v="113"/>
    <x v="140"/>
    <x v="0"/>
    <x v="0"/>
    <x v="57"/>
    <x v="203"/>
    <x v="265"/>
    <x v="273"/>
    <x v="119"/>
    <x v="400"/>
    <x v="269"/>
    <x v="300"/>
    <x v="413"/>
    <x v="0"/>
    <x v="0"/>
    <x v="149"/>
    <x v="115"/>
    <x v="486"/>
    <x v="471"/>
    <x v="2"/>
    <x v="32"/>
  </r>
  <r>
    <x v="0"/>
    <x v="0"/>
    <x v="1"/>
    <x v="1"/>
    <x v="0"/>
    <x v="597"/>
    <x v="597"/>
    <x v="127"/>
    <x v="137"/>
    <x v="1"/>
    <x v="69"/>
    <x v="69"/>
    <x v="179"/>
    <x v="7"/>
    <x v="30"/>
    <x v="53"/>
    <x v="1"/>
    <x v="0"/>
    <x v="48"/>
    <x v="3"/>
    <x v="230"/>
    <x v="301"/>
    <x v="0"/>
    <x v="0"/>
    <x v="57"/>
    <x v="101"/>
    <x v="80"/>
    <x v="274"/>
    <x v="152"/>
    <x v="425"/>
    <x v="304"/>
    <x v="351"/>
    <x v="414"/>
    <x v="1"/>
    <x v="1"/>
    <x v="149"/>
    <x v="114"/>
    <x v="7"/>
    <x v="472"/>
    <x v="2"/>
    <x v="6"/>
  </r>
  <r>
    <x v="0"/>
    <x v="0"/>
    <x v="1"/>
    <x v="1"/>
    <x v="0"/>
    <x v="598"/>
    <x v="598"/>
    <x v="168"/>
    <x v="181"/>
    <x v="11"/>
    <x v="42"/>
    <x v="42"/>
    <x v="52"/>
    <x v="6"/>
    <x v="11"/>
    <x v="13"/>
    <x v="41"/>
    <x v="3"/>
    <x v="51"/>
    <x v="3"/>
    <x v="149"/>
    <x v="178"/>
    <x v="3"/>
    <x v="2"/>
    <x v="57"/>
    <x v="204"/>
    <x v="266"/>
    <x v="214"/>
    <x v="138"/>
    <x v="366"/>
    <x v="245"/>
    <x v="352"/>
    <x v="415"/>
    <x v="0"/>
    <x v="0"/>
    <x v="149"/>
    <x v="113"/>
    <x v="487"/>
    <x v="473"/>
    <x v="2"/>
    <x v="50"/>
  </r>
  <r>
    <x v="0"/>
    <x v="0"/>
    <x v="1"/>
    <x v="1"/>
    <x v="0"/>
    <x v="599"/>
    <x v="599"/>
    <x v="169"/>
    <x v="182"/>
    <x v="3"/>
    <x v="42"/>
    <x v="42"/>
    <x v="218"/>
    <x v="15"/>
    <x v="9"/>
    <x v="9"/>
    <x v="42"/>
    <x v="7"/>
    <x v="63"/>
    <x v="3"/>
    <x v="231"/>
    <x v="302"/>
    <x v="0"/>
    <x v="0"/>
    <x v="57"/>
    <x v="67"/>
    <x v="67"/>
    <x v="206"/>
    <x v="133"/>
    <x v="415"/>
    <x v="255"/>
    <x v="352"/>
    <x v="386"/>
    <x v="0"/>
    <x v="0"/>
    <x v="149"/>
    <x v="112"/>
    <x v="488"/>
    <x v="474"/>
    <x v="2"/>
    <x v="91"/>
  </r>
  <r>
    <x v="0"/>
    <x v="0"/>
    <x v="1"/>
    <x v="1"/>
    <x v="0"/>
    <x v="600"/>
    <x v="600"/>
    <x v="169"/>
    <x v="182"/>
    <x v="10"/>
    <x v="5"/>
    <x v="5"/>
    <x v="218"/>
    <x v="15"/>
    <x v="27"/>
    <x v="48"/>
    <x v="0"/>
    <x v="0"/>
    <x v="65"/>
    <x v="1"/>
    <x v="232"/>
    <x v="303"/>
    <x v="0"/>
    <x v="0"/>
    <x v="57"/>
    <x v="205"/>
    <x v="267"/>
    <x v="275"/>
    <x v="118"/>
    <x v="356"/>
    <x v="258"/>
    <x v="353"/>
    <x v="384"/>
    <x v="0"/>
    <x v="0"/>
    <x v="149"/>
    <x v="111"/>
    <x v="94"/>
    <x v="475"/>
    <x v="2"/>
    <x v="67"/>
  </r>
  <r>
    <x v="0"/>
    <x v="0"/>
    <x v="1"/>
    <x v="1"/>
    <x v="0"/>
    <x v="601"/>
    <x v="601"/>
    <x v="147"/>
    <x v="159"/>
    <x v="10"/>
    <x v="29"/>
    <x v="29"/>
    <x v="252"/>
    <x v="15"/>
    <x v="17"/>
    <x v="27"/>
    <x v="0"/>
    <x v="0"/>
    <x v="47"/>
    <x v="0"/>
    <x v="208"/>
    <x v="284"/>
    <x v="0"/>
    <x v="0"/>
    <x v="57"/>
    <x v="145"/>
    <x v="268"/>
    <x v="276"/>
    <x v="95"/>
    <x v="396"/>
    <x v="305"/>
    <x v="329"/>
    <x v="416"/>
    <x v="0"/>
    <x v="0"/>
    <x v="149"/>
    <x v="110"/>
    <x v="11"/>
    <x v="476"/>
    <x v="2"/>
    <x v="94"/>
  </r>
  <r>
    <x v="0"/>
    <x v="0"/>
    <x v="1"/>
    <x v="1"/>
    <x v="0"/>
    <x v="602"/>
    <x v="602"/>
    <x v="138"/>
    <x v="150"/>
    <x v="1"/>
    <x v="54"/>
    <x v="54"/>
    <x v="253"/>
    <x v="8"/>
    <x v="14"/>
    <x v="23"/>
    <x v="1"/>
    <x v="0"/>
    <x v="50"/>
    <x v="2"/>
    <x v="233"/>
    <x v="205"/>
    <x v="0"/>
    <x v="0"/>
    <x v="57"/>
    <x v="17"/>
    <x v="156"/>
    <x v="277"/>
    <x v="65"/>
    <x v="426"/>
    <x v="305"/>
    <x v="354"/>
    <x v="396"/>
    <x v="0"/>
    <x v="0"/>
    <x v="149"/>
    <x v="110"/>
    <x v="489"/>
    <x v="477"/>
    <x v="3"/>
    <x v="26"/>
  </r>
  <r>
    <x v="0"/>
    <x v="0"/>
    <x v="1"/>
    <x v="1"/>
    <x v="0"/>
    <x v="603"/>
    <x v="603"/>
    <x v="170"/>
    <x v="183"/>
    <x v="1"/>
    <x v="22"/>
    <x v="22"/>
    <x v="161"/>
    <x v="0"/>
    <x v="18"/>
    <x v="29"/>
    <x v="19"/>
    <x v="0"/>
    <x v="54"/>
    <x v="3"/>
    <x v="217"/>
    <x v="304"/>
    <x v="0"/>
    <x v="0"/>
    <x v="57"/>
    <x v="100"/>
    <x v="112"/>
    <x v="265"/>
    <x v="76"/>
    <x v="427"/>
    <x v="306"/>
    <x v="330"/>
    <x v="391"/>
    <x v="0"/>
    <x v="0"/>
    <x v="148"/>
    <x v="109"/>
    <x v="490"/>
    <x v="459"/>
    <x v="4"/>
    <x v="13"/>
  </r>
  <r>
    <x v="0"/>
    <x v="0"/>
    <x v="1"/>
    <x v="1"/>
    <x v="0"/>
    <x v="604"/>
    <x v="604"/>
    <x v="171"/>
    <x v="184"/>
    <x v="6"/>
    <x v="44"/>
    <x v="44"/>
    <x v="254"/>
    <x v="14"/>
    <x v="19"/>
    <x v="32"/>
    <x v="0"/>
    <x v="0"/>
    <x v="63"/>
    <x v="1"/>
    <x v="234"/>
    <x v="305"/>
    <x v="7"/>
    <x v="5"/>
    <x v="57"/>
    <x v="142"/>
    <x v="269"/>
    <x v="219"/>
    <x v="149"/>
    <x v="428"/>
    <x v="307"/>
    <x v="355"/>
    <x v="357"/>
    <x v="0"/>
    <x v="0"/>
    <x v="148"/>
    <x v="108"/>
    <x v="491"/>
    <x v="94"/>
    <x v="4"/>
    <x v="24"/>
  </r>
  <r>
    <x v="0"/>
    <x v="0"/>
    <x v="1"/>
    <x v="1"/>
    <x v="0"/>
    <x v="605"/>
    <x v="605"/>
    <x v="114"/>
    <x v="122"/>
    <x v="10"/>
    <x v="76"/>
    <x v="76"/>
    <x v="143"/>
    <x v="10"/>
    <x v="9"/>
    <x v="9"/>
    <x v="0"/>
    <x v="0"/>
    <x v="35"/>
    <x v="0"/>
    <x v="140"/>
    <x v="306"/>
    <x v="0"/>
    <x v="0"/>
    <x v="57"/>
    <x v="202"/>
    <x v="270"/>
    <x v="278"/>
    <x v="99"/>
    <x v="429"/>
    <x v="308"/>
    <x v="309"/>
    <x v="417"/>
    <x v="0"/>
    <x v="0"/>
    <x v="148"/>
    <x v="107"/>
    <x v="300"/>
    <x v="276"/>
    <x v="4"/>
    <x v="23"/>
  </r>
  <r>
    <x v="0"/>
    <x v="0"/>
    <x v="1"/>
    <x v="1"/>
    <x v="0"/>
    <x v="606"/>
    <x v="606"/>
    <x v="172"/>
    <x v="185"/>
    <x v="10"/>
    <x v="59"/>
    <x v="59"/>
    <x v="91"/>
    <x v="10"/>
    <x v="10"/>
    <x v="12"/>
    <x v="0"/>
    <x v="0"/>
    <x v="59"/>
    <x v="0"/>
    <x v="235"/>
    <x v="307"/>
    <x v="0"/>
    <x v="0"/>
    <x v="57"/>
    <x v="201"/>
    <x v="262"/>
    <x v="269"/>
    <x v="152"/>
    <x v="430"/>
    <x v="309"/>
    <x v="290"/>
    <x v="418"/>
    <x v="0"/>
    <x v="0"/>
    <x v="148"/>
    <x v="106"/>
    <x v="329"/>
    <x v="478"/>
    <x v="4"/>
    <x v="22"/>
  </r>
  <r>
    <x v="0"/>
    <x v="0"/>
    <x v="1"/>
    <x v="1"/>
    <x v="0"/>
    <x v="607"/>
    <x v="607"/>
    <x v="173"/>
    <x v="186"/>
    <x v="1"/>
    <x v="55"/>
    <x v="55"/>
    <x v="95"/>
    <x v="9"/>
    <x v="9"/>
    <x v="9"/>
    <x v="0"/>
    <x v="0"/>
    <x v="55"/>
    <x v="2"/>
    <x v="231"/>
    <x v="302"/>
    <x v="0"/>
    <x v="0"/>
    <x v="57"/>
    <x v="183"/>
    <x v="222"/>
    <x v="279"/>
    <x v="152"/>
    <x v="431"/>
    <x v="310"/>
    <x v="356"/>
    <x v="419"/>
    <x v="1"/>
    <x v="1"/>
    <x v="148"/>
    <x v="105"/>
    <x v="100"/>
    <x v="479"/>
    <x v="4"/>
    <x v="85"/>
  </r>
  <r>
    <x v="0"/>
    <x v="0"/>
    <x v="1"/>
    <x v="1"/>
    <x v="0"/>
    <x v="608"/>
    <x v="608"/>
    <x v="126"/>
    <x v="136"/>
    <x v="1"/>
    <x v="44"/>
    <x v="44"/>
    <x v="255"/>
    <x v="9"/>
    <x v="7"/>
    <x v="7"/>
    <x v="0"/>
    <x v="0"/>
    <x v="55"/>
    <x v="3"/>
    <x v="236"/>
    <x v="308"/>
    <x v="0"/>
    <x v="0"/>
    <x v="57"/>
    <x v="92"/>
    <x v="99"/>
    <x v="242"/>
    <x v="130"/>
    <x v="432"/>
    <x v="311"/>
    <x v="286"/>
    <x v="409"/>
    <x v="0"/>
    <x v="0"/>
    <x v="147"/>
    <x v="104"/>
    <x v="492"/>
    <x v="480"/>
    <x v="4"/>
    <x v="17"/>
  </r>
  <r>
    <x v="0"/>
    <x v="0"/>
    <x v="1"/>
    <x v="1"/>
    <x v="0"/>
    <x v="609"/>
    <x v="609"/>
    <x v="174"/>
    <x v="187"/>
    <x v="1"/>
    <x v="32"/>
    <x v="32"/>
    <x v="106"/>
    <x v="11"/>
    <x v="0"/>
    <x v="0"/>
    <x v="16"/>
    <x v="0"/>
    <x v="63"/>
    <x v="2"/>
    <x v="211"/>
    <x v="300"/>
    <x v="0"/>
    <x v="0"/>
    <x v="57"/>
    <x v="61"/>
    <x v="132"/>
    <x v="232"/>
    <x v="90"/>
    <x v="433"/>
    <x v="245"/>
    <x v="169"/>
    <x v="420"/>
    <x v="0"/>
    <x v="0"/>
    <x v="147"/>
    <x v="103"/>
    <x v="127"/>
    <x v="481"/>
    <x v="4"/>
    <x v="73"/>
  </r>
  <r>
    <x v="0"/>
    <x v="0"/>
    <x v="1"/>
    <x v="1"/>
    <x v="0"/>
    <x v="610"/>
    <x v="610"/>
    <x v="148"/>
    <x v="160"/>
    <x v="3"/>
    <x v="16"/>
    <x v="16"/>
    <x v="232"/>
    <x v="14"/>
    <x v="2"/>
    <x v="2"/>
    <x v="0"/>
    <x v="0"/>
    <x v="63"/>
    <x v="3"/>
    <x v="206"/>
    <x v="309"/>
    <x v="0"/>
    <x v="0"/>
    <x v="57"/>
    <x v="185"/>
    <x v="271"/>
    <x v="248"/>
    <x v="102"/>
    <x v="434"/>
    <x v="265"/>
    <x v="357"/>
    <x v="349"/>
    <x v="0"/>
    <x v="0"/>
    <x v="147"/>
    <x v="102"/>
    <x v="493"/>
    <x v="482"/>
    <x v="5"/>
    <x v="41"/>
  </r>
  <r>
    <x v="0"/>
    <x v="0"/>
    <x v="1"/>
    <x v="1"/>
    <x v="0"/>
    <x v="611"/>
    <x v="611"/>
    <x v="149"/>
    <x v="161"/>
    <x v="1"/>
    <x v="82"/>
    <x v="82"/>
    <x v="256"/>
    <x v="2"/>
    <x v="32"/>
    <x v="55"/>
    <x v="43"/>
    <x v="7"/>
    <x v="56"/>
    <x v="3"/>
    <x v="237"/>
    <x v="310"/>
    <x v="0"/>
    <x v="0"/>
    <x v="57"/>
    <x v="206"/>
    <x v="272"/>
    <x v="280"/>
    <x v="133"/>
    <x v="435"/>
    <x v="312"/>
    <x v="358"/>
    <x v="421"/>
    <x v="0"/>
    <x v="0"/>
    <x v="146"/>
    <x v="129"/>
    <x v="494"/>
    <x v="483"/>
    <x v="6"/>
    <x v="41"/>
  </r>
  <r>
    <x v="0"/>
    <x v="0"/>
    <x v="1"/>
    <x v="1"/>
    <x v="0"/>
    <x v="612"/>
    <x v="612"/>
    <x v="157"/>
    <x v="169"/>
    <x v="1"/>
    <x v="17"/>
    <x v="17"/>
    <x v="172"/>
    <x v="6"/>
    <x v="12"/>
    <x v="21"/>
    <x v="44"/>
    <x v="4"/>
    <x v="56"/>
    <x v="3"/>
    <x v="238"/>
    <x v="311"/>
    <x v="0"/>
    <x v="0"/>
    <x v="57"/>
    <x v="118"/>
    <x v="232"/>
    <x v="210"/>
    <x v="79"/>
    <x v="436"/>
    <x v="313"/>
    <x v="330"/>
    <x v="422"/>
    <x v="0"/>
    <x v="0"/>
    <x v="145"/>
    <x v="100"/>
    <x v="495"/>
    <x v="300"/>
    <x v="6"/>
    <x v="40"/>
  </r>
  <r>
    <x v="0"/>
    <x v="0"/>
    <x v="1"/>
    <x v="1"/>
    <x v="0"/>
    <x v="613"/>
    <x v="613"/>
    <x v="100"/>
    <x v="108"/>
    <x v="1"/>
    <x v="27"/>
    <x v="27"/>
    <x v="257"/>
    <x v="15"/>
    <x v="33"/>
    <x v="56"/>
    <x v="45"/>
    <x v="7"/>
    <x v="50"/>
    <x v="3"/>
    <x v="161"/>
    <x v="164"/>
    <x v="0"/>
    <x v="0"/>
    <x v="57"/>
    <x v="159"/>
    <x v="176"/>
    <x v="228"/>
    <x v="131"/>
    <x v="437"/>
    <x v="251"/>
    <x v="359"/>
    <x v="423"/>
    <x v="0"/>
    <x v="0"/>
    <x v="145"/>
    <x v="99"/>
    <x v="476"/>
    <x v="484"/>
    <x v="6"/>
    <x v="39"/>
  </r>
  <r>
    <x v="0"/>
    <x v="0"/>
    <x v="1"/>
    <x v="1"/>
    <x v="0"/>
    <x v="614"/>
    <x v="614"/>
    <x v="113"/>
    <x v="173"/>
    <x v="3"/>
    <x v="41"/>
    <x v="41"/>
    <x v="163"/>
    <x v="11"/>
    <x v="34"/>
    <x v="57"/>
    <x v="46"/>
    <x v="7"/>
    <x v="55"/>
    <x v="3"/>
    <x v="239"/>
    <x v="312"/>
    <x v="0"/>
    <x v="0"/>
    <x v="57"/>
    <x v="100"/>
    <x v="9"/>
    <x v="280"/>
    <x v="131"/>
    <x v="438"/>
    <x v="314"/>
    <x v="360"/>
    <x v="389"/>
    <x v="0"/>
    <x v="0"/>
    <x v="144"/>
    <x v="98"/>
    <x v="496"/>
    <x v="82"/>
    <x v="6"/>
    <x v="81"/>
  </r>
  <r>
    <x v="0"/>
    <x v="0"/>
    <x v="1"/>
    <x v="1"/>
    <x v="0"/>
    <x v="615"/>
    <x v="615"/>
    <x v="149"/>
    <x v="161"/>
    <x v="1"/>
    <x v="83"/>
    <x v="83"/>
    <x v="137"/>
    <x v="11"/>
    <x v="32"/>
    <x v="55"/>
    <x v="47"/>
    <x v="7"/>
    <x v="47"/>
    <x v="3"/>
    <x v="217"/>
    <x v="283"/>
    <x v="0"/>
    <x v="0"/>
    <x v="57"/>
    <x v="207"/>
    <x v="273"/>
    <x v="226"/>
    <x v="133"/>
    <x v="414"/>
    <x v="315"/>
    <x v="361"/>
    <x v="424"/>
    <x v="0"/>
    <x v="0"/>
    <x v="144"/>
    <x v="97"/>
    <x v="287"/>
    <x v="26"/>
    <x v="6"/>
    <x v="61"/>
  </r>
  <r>
    <x v="0"/>
    <x v="0"/>
    <x v="1"/>
    <x v="1"/>
    <x v="0"/>
    <x v="616"/>
    <x v="616"/>
    <x v="148"/>
    <x v="160"/>
    <x v="3"/>
    <x v="84"/>
    <x v="84"/>
    <x v="79"/>
    <x v="0"/>
    <x v="0"/>
    <x v="0"/>
    <x v="28"/>
    <x v="0"/>
    <x v="47"/>
    <x v="3"/>
    <x v="240"/>
    <x v="313"/>
    <x v="0"/>
    <x v="0"/>
    <x v="57"/>
    <x v="208"/>
    <x v="274"/>
    <x v="246"/>
    <x v="95"/>
    <x v="439"/>
    <x v="316"/>
    <x v="352"/>
    <x v="384"/>
    <x v="0"/>
    <x v="0"/>
    <x v="143"/>
    <x v="130"/>
    <x v="497"/>
    <x v="84"/>
    <x v="6"/>
    <x v="100"/>
  </r>
  <r>
    <x v="0"/>
    <x v="0"/>
    <x v="1"/>
    <x v="1"/>
    <x v="0"/>
    <x v="617"/>
    <x v="617"/>
    <x v="98"/>
    <x v="106"/>
    <x v="1"/>
    <x v="10"/>
    <x v="10"/>
    <x v="194"/>
    <x v="8"/>
    <x v="0"/>
    <x v="0"/>
    <x v="23"/>
    <x v="7"/>
    <x v="49"/>
    <x v="3"/>
    <x v="125"/>
    <x v="152"/>
    <x v="0"/>
    <x v="0"/>
    <x v="57"/>
    <x v="209"/>
    <x v="275"/>
    <x v="246"/>
    <x v="127"/>
    <x v="398"/>
    <x v="284"/>
    <x v="358"/>
    <x v="362"/>
    <x v="0"/>
    <x v="0"/>
    <x v="142"/>
    <x v="95"/>
    <x v="498"/>
    <x v="485"/>
    <x v="7"/>
    <x v="13"/>
  </r>
  <r>
    <x v="0"/>
    <x v="0"/>
    <x v="1"/>
    <x v="1"/>
    <x v="0"/>
    <x v="618"/>
    <x v="618"/>
    <x v="116"/>
    <x v="125"/>
    <x v="0"/>
    <x v="37"/>
    <x v="37"/>
    <x v="136"/>
    <x v="10"/>
    <x v="0"/>
    <x v="0"/>
    <x v="0"/>
    <x v="0"/>
    <x v="50"/>
    <x v="1"/>
    <x v="145"/>
    <x v="173"/>
    <x v="0"/>
    <x v="0"/>
    <x v="57"/>
    <x v="210"/>
    <x v="276"/>
    <x v="223"/>
    <x v="95"/>
    <x v="440"/>
    <x v="317"/>
    <x v="362"/>
    <x v="425"/>
    <x v="0"/>
    <x v="0"/>
    <x v="142"/>
    <x v="94"/>
    <x v="379"/>
    <x v="486"/>
    <x v="0"/>
    <x v="88"/>
  </r>
  <r>
    <x v="0"/>
    <x v="0"/>
    <x v="1"/>
    <x v="1"/>
    <x v="0"/>
    <x v="619"/>
    <x v="619"/>
    <x v="168"/>
    <x v="181"/>
    <x v="1"/>
    <x v="31"/>
    <x v="31"/>
    <x v="140"/>
    <x v="11"/>
    <x v="29"/>
    <x v="52"/>
    <x v="33"/>
    <x v="0"/>
    <x v="55"/>
    <x v="3"/>
    <x v="241"/>
    <x v="314"/>
    <x v="0"/>
    <x v="0"/>
    <x v="57"/>
    <x v="0"/>
    <x v="193"/>
    <x v="203"/>
    <x v="144"/>
    <x v="441"/>
    <x v="318"/>
    <x v="329"/>
    <x v="407"/>
    <x v="0"/>
    <x v="0"/>
    <x v="141"/>
    <x v="93"/>
    <x v="0"/>
    <x v="238"/>
    <x v="0"/>
    <x v="83"/>
  </r>
  <r>
    <x v="0"/>
    <x v="0"/>
    <x v="1"/>
    <x v="1"/>
    <x v="0"/>
    <x v="620"/>
    <x v="620"/>
    <x v="161"/>
    <x v="174"/>
    <x v="3"/>
    <x v="29"/>
    <x v="29"/>
    <x v="60"/>
    <x v="11"/>
    <x v="29"/>
    <x v="52"/>
    <x v="48"/>
    <x v="4"/>
    <x v="56"/>
    <x v="3"/>
    <x v="236"/>
    <x v="315"/>
    <x v="11"/>
    <x v="2"/>
    <x v="57"/>
    <x v="211"/>
    <x v="41"/>
    <x v="213"/>
    <x v="76"/>
    <x v="298"/>
    <x v="252"/>
    <x v="323"/>
    <x v="426"/>
    <x v="0"/>
    <x v="0"/>
    <x v="140"/>
    <x v="131"/>
    <x v="1"/>
    <x v="487"/>
    <x v="0"/>
    <x v="99"/>
  </r>
  <r>
    <x v="0"/>
    <x v="0"/>
    <x v="1"/>
    <x v="1"/>
    <x v="0"/>
    <x v="621"/>
    <x v="621"/>
    <x v="130"/>
    <x v="142"/>
    <x v="4"/>
    <x v="80"/>
    <x v="80"/>
    <x v="155"/>
    <x v="0"/>
    <x v="2"/>
    <x v="2"/>
    <x v="3"/>
    <x v="0"/>
    <x v="53"/>
    <x v="1"/>
    <x v="165"/>
    <x v="198"/>
    <x v="0"/>
    <x v="0"/>
    <x v="57"/>
    <x v="212"/>
    <x v="277"/>
    <x v="281"/>
    <x v="64"/>
    <x v="442"/>
    <x v="319"/>
    <x v="363"/>
    <x v="427"/>
    <x v="0"/>
    <x v="0"/>
    <x v="140"/>
    <x v="92"/>
    <x v="499"/>
    <x v="488"/>
    <x v="0"/>
    <x v="4"/>
  </r>
  <r>
    <x v="0"/>
    <x v="0"/>
    <x v="1"/>
    <x v="1"/>
    <x v="0"/>
    <x v="622"/>
    <x v="622"/>
    <x v="102"/>
    <x v="110"/>
    <x v="1"/>
    <x v="85"/>
    <x v="85"/>
    <x v="0"/>
    <x v="0"/>
    <x v="13"/>
    <x v="22"/>
    <x v="24"/>
    <x v="1"/>
    <x v="24"/>
    <x v="2"/>
    <x v="152"/>
    <x v="183"/>
    <x v="0"/>
    <x v="0"/>
    <x v="57"/>
    <x v="213"/>
    <x v="278"/>
    <x v="254"/>
    <x v="37"/>
    <x v="443"/>
    <x v="320"/>
    <x v="364"/>
    <x v="428"/>
    <x v="0"/>
    <x v="0"/>
    <x v="139"/>
    <x v="91"/>
    <x v="426"/>
    <x v="360"/>
    <x v="0"/>
    <x v="31"/>
  </r>
  <r>
    <x v="0"/>
    <x v="0"/>
    <x v="1"/>
    <x v="1"/>
    <x v="0"/>
    <x v="623"/>
    <x v="623"/>
    <x v="168"/>
    <x v="181"/>
    <x v="0"/>
    <x v="64"/>
    <x v="64"/>
    <x v="11"/>
    <x v="0"/>
    <x v="7"/>
    <x v="7"/>
    <x v="0"/>
    <x v="0"/>
    <x v="54"/>
    <x v="1"/>
    <x v="228"/>
    <x v="298"/>
    <x v="0"/>
    <x v="0"/>
    <x v="57"/>
    <x v="85"/>
    <x v="89"/>
    <x v="246"/>
    <x v="131"/>
    <x v="444"/>
    <x v="245"/>
    <x v="365"/>
    <x v="429"/>
    <x v="0"/>
    <x v="0"/>
    <x v="138"/>
    <x v="90"/>
    <x v="341"/>
    <x v="489"/>
    <x v="1"/>
    <x v="32"/>
  </r>
  <r>
    <x v="0"/>
    <x v="0"/>
    <x v="1"/>
    <x v="1"/>
    <x v="0"/>
    <x v="624"/>
    <x v="624"/>
    <x v="175"/>
    <x v="188"/>
    <x v="1"/>
    <x v="33"/>
    <x v="33"/>
    <x v="258"/>
    <x v="14"/>
    <x v="11"/>
    <x v="13"/>
    <x v="0"/>
    <x v="0"/>
    <x v="63"/>
    <x v="3"/>
    <x v="240"/>
    <x v="316"/>
    <x v="0"/>
    <x v="0"/>
    <x v="57"/>
    <x v="7"/>
    <x v="73"/>
    <x v="217"/>
    <x v="74"/>
    <x v="445"/>
    <x v="321"/>
    <x v="348"/>
    <x v="428"/>
    <x v="0"/>
    <x v="0"/>
    <x v="137"/>
    <x v="132"/>
    <x v="500"/>
    <x v="490"/>
    <x v="2"/>
    <x v="7"/>
  </r>
  <r>
    <x v="0"/>
    <x v="0"/>
    <x v="1"/>
    <x v="1"/>
    <x v="0"/>
    <x v="625"/>
    <x v="625"/>
    <x v="127"/>
    <x v="137"/>
    <x v="1"/>
    <x v="19"/>
    <x v="19"/>
    <x v="136"/>
    <x v="10"/>
    <x v="29"/>
    <x v="52"/>
    <x v="0"/>
    <x v="0"/>
    <x v="21"/>
    <x v="3"/>
    <x v="140"/>
    <x v="171"/>
    <x v="0"/>
    <x v="0"/>
    <x v="57"/>
    <x v="98"/>
    <x v="110"/>
    <x v="278"/>
    <x v="91"/>
    <x v="446"/>
    <x v="270"/>
    <x v="366"/>
    <x v="430"/>
    <x v="0"/>
    <x v="0"/>
    <x v="136"/>
    <x v="89"/>
    <x v="117"/>
    <x v="491"/>
    <x v="2"/>
    <x v="32"/>
  </r>
  <r>
    <x v="0"/>
    <x v="0"/>
    <x v="1"/>
    <x v="1"/>
    <x v="0"/>
    <x v="626"/>
    <x v="626"/>
    <x v="138"/>
    <x v="150"/>
    <x v="3"/>
    <x v="29"/>
    <x v="29"/>
    <x v="43"/>
    <x v="10"/>
    <x v="31"/>
    <x v="54"/>
    <x v="22"/>
    <x v="0"/>
    <x v="21"/>
    <x v="3"/>
    <x v="242"/>
    <x v="317"/>
    <x v="0"/>
    <x v="0"/>
    <x v="57"/>
    <x v="54"/>
    <x v="52"/>
    <x v="282"/>
    <x v="95"/>
    <x v="447"/>
    <x v="276"/>
    <x v="367"/>
    <x v="431"/>
    <x v="0"/>
    <x v="0"/>
    <x v="136"/>
    <x v="88"/>
    <x v="501"/>
    <x v="362"/>
    <x v="2"/>
    <x v="31"/>
  </r>
  <r>
    <x v="0"/>
    <x v="0"/>
    <x v="1"/>
    <x v="1"/>
    <x v="0"/>
    <x v="627"/>
    <x v="627"/>
    <x v="82"/>
    <x v="89"/>
    <x v="1"/>
    <x v="64"/>
    <x v="64"/>
    <x v="156"/>
    <x v="15"/>
    <x v="35"/>
    <x v="58"/>
    <x v="0"/>
    <x v="0"/>
    <x v="42"/>
    <x v="2"/>
    <x v="109"/>
    <x v="135"/>
    <x v="0"/>
    <x v="0"/>
    <x v="57"/>
    <x v="214"/>
    <x v="279"/>
    <x v="235"/>
    <x v="64"/>
    <x v="448"/>
    <x v="322"/>
    <x v="307"/>
    <x v="432"/>
    <x v="0"/>
    <x v="0"/>
    <x v="135"/>
    <x v="87"/>
    <x v="63"/>
    <x v="492"/>
    <x v="2"/>
    <x v="33"/>
  </r>
  <r>
    <x v="0"/>
    <x v="0"/>
    <x v="1"/>
    <x v="1"/>
    <x v="0"/>
    <x v="628"/>
    <x v="628"/>
    <x v="116"/>
    <x v="125"/>
    <x v="10"/>
    <x v="51"/>
    <x v="51"/>
    <x v="252"/>
    <x v="15"/>
    <x v="11"/>
    <x v="13"/>
    <x v="0"/>
    <x v="0"/>
    <x v="32"/>
    <x v="1"/>
    <x v="145"/>
    <x v="173"/>
    <x v="0"/>
    <x v="0"/>
    <x v="57"/>
    <x v="215"/>
    <x v="280"/>
    <x v="283"/>
    <x v="73"/>
    <x v="449"/>
    <x v="319"/>
    <x v="360"/>
    <x v="433"/>
    <x v="0"/>
    <x v="0"/>
    <x v="134"/>
    <x v="133"/>
    <x v="502"/>
    <x v="493"/>
    <x v="2"/>
    <x v="65"/>
  </r>
  <r>
    <x v="0"/>
    <x v="0"/>
    <x v="1"/>
    <x v="1"/>
    <x v="0"/>
    <x v="629"/>
    <x v="629"/>
    <x v="99"/>
    <x v="107"/>
    <x v="4"/>
    <x v="25"/>
    <x v="25"/>
    <x v="247"/>
    <x v="15"/>
    <x v="2"/>
    <x v="2"/>
    <x v="6"/>
    <x v="0"/>
    <x v="26"/>
    <x v="1"/>
    <x v="152"/>
    <x v="301"/>
    <x v="0"/>
    <x v="0"/>
    <x v="57"/>
    <x v="135"/>
    <x v="146"/>
    <x v="247"/>
    <x v="136"/>
    <x v="450"/>
    <x v="323"/>
    <x v="352"/>
    <x v="393"/>
    <x v="0"/>
    <x v="0"/>
    <x v="133"/>
    <x v="86"/>
    <x v="11"/>
    <x v="92"/>
    <x v="2"/>
    <x v="51"/>
  </r>
  <r>
    <x v="0"/>
    <x v="0"/>
    <x v="1"/>
    <x v="1"/>
    <x v="0"/>
    <x v="630"/>
    <x v="630"/>
    <x v="83"/>
    <x v="90"/>
    <x v="1"/>
    <x v="18"/>
    <x v="18"/>
    <x v="156"/>
    <x v="15"/>
    <x v="29"/>
    <x v="52"/>
    <x v="19"/>
    <x v="0"/>
    <x v="24"/>
    <x v="3"/>
    <x v="110"/>
    <x v="136"/>
    <x v="0"/>
    <x v="0"/>
    <x v="57"/>
    <x v="131"/>
    <x v="281"/>
    <x v="213"/>
    <x v="105"/>
    <x v="451"/>
    <x v="324"/>
    <x v="326"/>
    <x v="434"/>
    <x v="0"/>
    <x v="0"/>
    <x v="132"/>
    <x v="85"/>
    <x v="503"/>
    <x v="494"/>
    <x v="2"/>
    <x v="68"/>
  </r>
  <r>
    <x v="0"/>
    <x v="0"/>
    <x v="1"/>
    <x v="1"/>
    <x v="0"/>
    <x v="631"/>
    <x v="631"/>
    <x v="170"/>
    <x v="183"/>
    <x v="1"/>
    <x v="13"/>
    <x v="13"/>
    <x v="139"/>
    <x v="11"/>
    <x v="6"/>
    <x v="6"/>
    <x v="0"/>
    <x v="0"/>
    <x v="47"/>
    <x v="3"/>
    <x v="243"/>
    <x v="318"/>
    <x v="0"/>
    <x v="0"/>
    <x v="57"/>
    <x v="134"/>
    <x v="197"/>
    <x v="228"/>
    <x v="138"/>
    <x v="452"/>
    <x v="266"/>
    <x v="326"/>
    <x v="375"/>
    <x v="0"/>
    <x v="0"/>
    <x v="131"/>
    <x v="84"/>
    <x v="96"/>
    <x v="339"/>
    <x v="3"/>
    <x v="0"/>
  </r>
  <r>
    <x v="0"/>
    <x v="0"/>
    <x v="1"/>
    <x v="1"/>
    <x v="0"/>
    <x v="632"/>
    <x v="632"/>
    <x v="88"/>
    <x v="96"/>
    <x v="1"/>
    <x v="18"/>
    <x v="18"/>
    <x v="257"/>
    <x v="15"/>
    <x v="0"/>
    <x v="0"/>
    <x v="6"/>
    <x v="0"/>
    <x v="53"/>
    <x v="2"/>
    <x v="115"/>
    <x v="142"/>
    <x v="0"/>
    <x v="0"/>
    <x v="57"/>
    <x v="6"/>
    <x v="282"/>
    <x v="244"/>
    <x v="126"/>
    <x v="453"/>
    <x v="267"/>
    <x v="353"/>
    <x v="422"/>
    <x v="0"/>
    <x v="0"/>
    <x v="130"/>
    <x v="83"/>
    <x v="504"/>
    <x v="401"/>
    <x v="4"/>
    <x v="92"/>
  </r>
  <r>
    <x v="0"/>
    <x v="0"/>
    <x v="1"/>
    <x v="1"/>
    <x v="0"/>
    <x v="633"/>
    <x v="633"/>
    <x v="89"/>
    <x v="97"/>
    <x v="1"/>
    <x v="71"/>
    <x v="71"/>
    <x v="190"/>
    <x v="0"/>
    <x v="6"/>
    <x v="6"/>
    <x v="0"/>
    <x v="0"/>
    <x v="46"/>
    <x v="2"/>
    <x v="116"/>
    <x v="143"/>
    <x v="0"/>
    <x v="0"/>
    <x v="57"/>
    <x v="216"/>
    <x v="283"/>
    <x v="284"/>
    <x v="105"/>
    <x v="454"/>
    <x v="322"/>
    <x v="324"/>
    <x v="435"/>
    <x v="0"/>
    <x v="0"/>
    <x v="129"/>
    <x v="135"/>
    <x v="505"/>
    <x v="67"/>
    <x v="4"/>
    <x v="76"/>
  </r>
  <r>
    <x v="0"/>
    <x v="0"/>
    <x v="1"/>
    <x v="1"/>
    <x v="0"/>
    <x v="634"/>
    <x v="634"/>
    <x v="89"/>
    <x v="97"/>
    <x v="1"/>
    <x v="6"/>
    <x v="6"/>
    <x v="89"/>
    <x v="11"/>
    <x v="2"/>
    <x v="2"/>
    <x v="6"/>
    <x v="0"/>
    <x v="43"/>
    <x v="2"/>
    <x v="116"/>
    <x v="143"/>
    <x v="0"/>
    <x v="0"/>
    <x v="57"/>
    <x v="217"/>
    <x v="284"/>
    <x v="224"/>
    <x v="142"/>
    <x v="455"/>
    <x v="312"/>
    <x v="307"/>
    <x v="391"/>
    <x v="0"/>
    <x v="0"/>
    <x v="128"/>
    <x v="82"/>
    <x v="506"/>
    <x v="495"/>
    <x v="4"/>
    <x v="74"/>
  </r>
  <r>
    <x v="0"/>
    <x v="0"/>
    <x v="1"/>
    <x v="1"/>
    <x v="0"/>
    <x v="635"/>
    <x v="635"/>
    <x v="176"/>
    <x v="189"/>
    <x v="10"/>
    <x v="27"/>
    <x v="27"/>
    <x v="249"/>
    <x v="10"/>
    <x v="13"/>
    <x v="22"/>
    <x v="0"/>
    <x v="0"/>
    <x v="55"/>
    <x v="0"/>
    <x v="244"/>
    <x v="319"/>
    <x v="0"/>
    <x v="0"/>
    <x v="57"/>
    <x v="13"/>
    <x v="13"/>
    <x v="285"/>
    <x v="77"/>
    <x v="164"/>
    <x v="264"/>
    <x v="366"/>
    <x v="391"/>
    <x v="0"/>
    <x v="0"/>
    <x v="127"/>
    <x v="81"/>
    <x v="507"/>
    <x v="496"/>
    <x v="4"/>
    <x v="56"/>
  </r>
  <r>
    <x v="0"/>
    <x v="0"/>
    <x v="1"/>
    <x v="1"/>
    <x v="0"/>
    <x v="636"/>
    <x v="636"/>
    <x v="95"/>
    <x v="103"/>
    <x v="8"/>
    <x v="86"/>
    <x v="86"/>
    <x v="11"/>
    <x v="0"/>
    <x v="36"/>
    <x v="59"/>
    <x v="49"/>
    <x v="4"/>
    <x v="30"/>
    <x v="3"/>
    <x v="143"/>
    <x v="320"/>
    <x v="0"/>
    <x v="0"/>
    <x v="57"/>
    <x v="218"/>
    <x v="285"/>
    <x v="244"/>
    <x v="132"/>
    <x v="456"/>
    <x v="318"/>
    <x v="368"/>
    <x v="389"/>
    <x v="0"/>
    <x v="0"/>
    <x v="126"/>
    <x v="80"/>
    <x v="508"/>
    <x v="497"/>
    <x v="4"/>
    <x v="21"/>
  </r>
  <r>
    <x v="0"/>
    <x v="0"/>
    <x v="1"/>
    <x v="1"/>
    <x v="0"/>
    <x v="637"/>
    <x v="637"/>
    <x v="99"/>
    <x v="107"/>
    <x v="1"/>
    <x v="71"/>
    <x v="71"/>
    <x v="184"/>
    <x v="4"/>
    <x v="16"/>
    <x v="26"/>
    <x v="0"/>
    <x v="0"/>
    <x v="26"/>
    <x v="2"/>
    <x v="245"/>
    <x v="308"/>
    <x v="0"/>
    <x v="0"/>
    <x v="57"/>
    <x v="136"/>
    <x v="147"/>
    <x v="220"/>
    <x v="132"/>
    <x v="457"/>
    <x v="284"/>
    <x v="331"/>
    <x v="436"/>
    <x v="0"/>
    <x v="0"/>
    <x v="124"/>
    <x v="136"/>
    <x v="509"/>
    <x v="498"/>
    <x v="4"/>
    <x v="20"/>
  </r>
  <r>
    <x v="0"/>
    <x v="0"/>
    <x v="1"/>
    <x v="1"/>
    <x v="0"/>
    <x v="638"/>
    <x v="638"/>
    <x v="152"/>
    <x v="164"/>
    <x v="10"/>
    <x v="76"/>
    <x v="76"/>
    <x v="163"/>
    <x v="11"/>
    <x v="15"/>
    <x v="24"/>
    <x v="0"/>
    <x v="0"/>
    <x v="55"/>
    <x v="0"/>
    <x v="246"/>
    <x v="321"/>
    <x v="0"/>
    <x v="0"/>
    <x v="57"/>
    <x v="219"/>
    <x v="286"/>
    <x v="276"/>
    <x v="84"/>
    <x v="374"/>
    <x v="316"/>
    <x v="289"/>
    <x v="437"/>
    <x v="0"/>
    <x v="0"/>
    <x v="123"/>
    <x v="79"/>
    <x v="510"/>
    <x v="499"/>
    <x v="4"/>
    <x v="18"/>
  </r>
  <r>
    <x v="0"/>
    <x v="0"/>
    <x v="1"/>
    <x v="1"/>
    <x v="0"/>
    <x v="639"/>
    <x v="639"/>
    <x v="96"/>
    <x v="104"/>
    <x v="1"/>
    <x v="79"/>
    <x v="79"/>
    <x v="69"/>
    <x v="0"/>
    <x v="14"/>
    <x v="23"/>
    <x v="0"/>
    <x v="0"/>
    <x v="32"/>
    <x v="3"/>
    <x v="123"/>
    <x v="150"/>
    <x v="0"/>
    <x v="0"/>
    <x v="57"/>
    <x v="220"/>
    <x v="287"/>
    <x v="244"/>
    <x v="133"/>
    <x v="458"/>
    <x v="325"/>
    <x v="323"/>
    <x v="438"/>
    <x v="0"/>
    <x v="0"/>
    <x v="122"/>
    <x v="78"/>
    <x v="511"/>
    <x v="500"/>
    <x v="5"/>
    <x v="19"/>
  </r>
  <r>
    <x v="0"/>
    <x v="0"/>
    <x v="1"/>
    <x v="1"/>
    <x v="0"/>
    <x v="640"/>
    <x v="640"/>
    <x v="169"/>
    <x v="182"/>
    <x v="10"/>
    <x v="57"/>
    <x v="57"/>
    <x v="259"/>
    <x v="10"/>
    <x v="9"/>
    <x v="9"/>
    <x v="0"/>
    <x v="0"/>
    <x v="63"/>
    <x v="1"/>
    <x v="240"/>
    <x v="316"/>
    <x v="0"/>
    <x v="0"/>
    <x v="57"/>
    <x v="39"/>
    <x v="38"/>
    <x v="286"/>
    <x v="106"/>
    <x v="395"/>
    <x v="297"/>
    <x v="369"/>
    <x v="344"/>
    <x v="0"/>
    <x v="0"/>
    <x v="121"/>
    <x v="137"/>
    <x v="181"/>
    <x v="501"/>
    <x v="6"/>
    <x v="19"/>
  </r>
  <r>
    <x v="0"/>
    <x v="0"/>
    <x v="1"/>
    <x v="1"/>
    <x v="0"/>
    <x v="641"/>
    <x v="641"/>
    <x v="95"/>
    <x v="103"/>
    <x v="1"/>
    <x v="87"/>
    <x v="87"/>
    <x v="79"/>
    <x v="0"/>
    <x v="7"/>
    <x v="7"/>
    <x v="0"/>
    <x v="0"/>
    <x v="37"/>
    <x v="2"/>
    <x v="127"/>
    <x v="154"/>
    <x v="0"/>
    <x v="0"/>
    <x v="57"/>
    <x v="81"/>
    <x v="288"/>
    <x v="209"/>
    <x v="78"/>
    <x v="459"/>
    <x v="316"/>
    <x v="290"/>
    <x v="439"/>
    <x v="0"/>
    <x v="0"/>
    <x v="120"/>
    <x v="77"/>
    <x v="512"/>
    <x v="502"/>
    <x v="6"/>
    <x v="59"/>
  </r>
  <r>
    <x v="0"/>
    <x v="0"/>
    <x v="1"/>
    <x v="1"/>
    <x v="0"/>
    <x v="642"/>
    <x v="642"/>
    <x v="164"/>
    <x v="177"/>
    <x v="10"/>
    <x v="2"/>
    <x v="2"/>
    <x v="161"/>
    <x v="0"/>
    <x v="19"/>
    <x v="32"/>
    <x v="0"/>
    <x v="0"/>
    <x v="47"/>
    <x v="1"/>
    <x v="247"/>
    <x v="322"/>
    <x v="0"/>
    <x v="0"/>
    <x v="57"/>
    <x v="134"/>
    <x v="145"/>
    <x v="243"/>
    <x v="137"/>
    <x v="452"/>
    <x v="313"/>
    <x v="331"/>
    <x v="377"/>
    <x v="0"/>
    <x v="0"/>
    <x v="119"/>
    <x v="76"/>
    <x v="513"/>
    <x v="503"/>
    <x v="6"/>
    <x v="20"/>
  </r>
  <r>
    <x v="0"/>
    <x v="0"/>
    <x v="1"/>
    <x v="1"/>
    <x v="0"/>
    <x v="643"/>
    <x v="643"/>
    <x v="177"/>
    <x v="190"/>
    <x v="10"/>
    <x v="39"/>
    <x v="39"/>
    <x v="232"/>
    <x v="14"/>
    <x v="28"/>
    <x v="47"/>
    <x v="0"/>
    <x v="0"/>
    <x v="63"/>
    <x v="0"/>
    <x v="248"/>
    <x v="323"/>
    <x v="0"/>
    <x v="0"/>
    <x v="57"/>
    <x v="43"/>
    <x v="167"/>
    <x v="259"/>
    <x v="134"/>
    <x v="460"/>
    <x v="326"/>
    <x v="370"/>
    <x v="440"/>
    <x v="0"/>
    <x v="0"/>
    <x v="117"/>
    <x v="138"/>
    <x v="514"/>
    <x v="504"/>
    <x v="6"/>
    <x v="85"/>
  </r>
  <r>
    <x v="0"/>
    <x v="0"/>
    <x v="1"/>
    <x v="1"/>
    <x v="0"/>
    <x v="644"/>
    <x v="644"/>
    <x v="178"/>
    <x v="191"/>
    <x v="6"/>
    <x v="65"/>
    <x v="65"/>
    <x v="260"/>
    <x v="13"/>
    <x v="22"/>
    <x v="37"/>
    <x v="0"/>
    <x v="0"/>
    <x v="63"/>
    <x v="0"/>
    <x v="249"/>
    <x v="324"/>
    <x v="3"/>
    <x v="2"/>
    <x v="57"/>
    <x v="91"/>
    <x v="200"/>
    <x v="212"/>
    <x v="124"/>
    <x v="461"/>
    <x v="327"/>
    <x v="371"/>
    <x v="441"/>
    <x v="1"/>
    <x v="1"/>
    <x v="116"/>
    <x v="75"/>
    <x v="515"/>
    <x v="26"/>
    <x v="6"/>
    <x v="86"/>
  </r>
  <r>
    <x v="0"/>
    <x v="0"/>
    <x v="1"/>
    <x v="1"/>
    <x v="0"/>
    <x v="645"/>
    <x v="645"/>
    <x v="154"/>
    <x v="166"/>
    <x v="10"/>
    <x v="65"/>
    <x v="65"/>
    <x v="91"/>
    <x v="10"/>
    <x v="18"/>
    <x v="29"/>
    <x v="0"/>
    <x v="0"/>
    <x v="55"/>
    <x v="0"/>
    <x v="250"/>
    <x v="325"/>
    <x v="0"/>
    <x v="0"/>
    <x v="57"/>
    <x v="91"/>
    <x v="200"/>
    <x v="287"/>
    <x v="124"/>
    <x v="431"/>
    <x v="328"/>
    <x v="283"/>
    <x v="442"/>
    <x v="1"/>
    <x v="1"/>
    <x v="150"/>
    <x v="74"/>
    <x v="516"/>
    <x v="260"/>
    <x v="6"/>
    <x v="44"/>
  </r>
  <r>
    <x v="0"/>
    <x v="0"/>
    <x v="1"/>
    <x v="1"/>
    <x v="0"/>
    <x v="646"/>
    <x v="646"/>
    <x v="165"/>
    <x v="178"/>
    <x v="6"/>
    <x v="17"/>
    <x v="17"/>
    <x v="100"/>
    <x v="10"/>
    <x v="15"/>
    <x v="24"/>
    <x v="0"/>
    <x v="0"/>
    <x v="63"/>
    <x v="1"/>
    <x v="251"/>
    <x v="287"/>
    <x v="9"/>
    <x v="5"/>
    <x v="57"/>
    <x v="94"/>
    <x v="101"/>
    <x v="288"/>
    <x v="124"/>
    <x v="462"/>
    <x v="329"/>
    <x v="372"/>
    <x v="443"/>
    <x v="1"/>
    <x v="1"/>
    <x v="115"/>
    <x v="139"/>
    <x v="212"/>
    <x v="60"/>
    <x v="7"/>
    <x v="63"/>
  </r>
  <r>
    <x v="0"/>
    <x v="0"/>
    <x v="1"/>
    <x v="1"/>
    <x v="0"/>
    <x v="647"/>
    <x v="647"/>
    <x v="170"/>
    <x v="183"/>
    <x v="12"/>
    <x v="55"/>
    <x v="55"/>
    <x v="233"/>
    <x v="14"/>
    <x v="9"/>
    <x v="9"/>
    <x v="0"/>
    <x v="0"/>
    <x v="51"/>
    <x v="3"/>
    <x v="252"/>
    <x v="326"/>
    <x v="12"/>
    <x v="6"/>
    <x v="57"/>
    <x v="77"/>
    <x v="224"/>
    <x v="289"/>
    <x v="154"/>
    <x v="463"/>
    <x v="330"/>
    <x v="373"/>
    <x v="444"/>
    <x v="1"/>
    <x v="2"/>
    <x v="113"/>
    <x v="73"/>
    <x v="517"/>
    <x v="505"/>
    <x v="0"/>
    <x v="0"/>
  </r>
  <r>
    <x v="0"/>
    <x v="0"/>
    <x v="1"/>
    <x v="1"/>
    <x v="0"/>
    <x v="648"/>
    <x v="648"/>
    <x v="100"/>
    <x v="108"/>
    <x v="10"/>
    <x v="67"/>
    <x v="67"/>
    <x v="220"/>
    <x v="14"/>
    <x v="15"/>
    <x v="35"/>
    <x v="0"/>
    <x v="0"/>
    <x v="35"/>
    <x v="0"/>
    <x v="162"/>
    <x v="193"/>
    <x v="0"/>
    <x v="0"/>
    <x v="57"/>
    <x v="40"/>
    <x v="39"/>
    <x v="249"/>
    <x v="134"/>
    <x v="413"/>
    <x v="293"/>
    <x v="374"/>
    <x v="422"/>
    <x v="0"/>
    <x v="0"/>
    <x v="112"/>
    <x v="72"/>
    <x v="187"/>
    <x v="506"/>
    <x v="0"/>
    <x v="94"/>
  </r>
  <r>
    <x v="0"/>
    <x v="0"/>
    <x v="1"/>
    <x v="1"/>
    <x v="0"/>
    <x v="649"/>
    <x v="649"/>
    <x v="145"/>
    <x v="157"/>
    <x v="1"/>
    <x v="17"/>
    <x v="17"/>
    <x v="261"/>
    <x v="12"/>
    <x v="17"/>
    <x v="27"/>
    <x v="0"/>
    <x v="0"/>
    <x v="24"/>
    <x v="33"/>
    <x v="160"/>
    <x v="190"/>
    <x v="0"/>
    <x v="0"/>
    <x v="57"/>
    <x v="94"/>
    <x v="101"/>
    <x v="290"/>
    <x v="147"/>
    <x v="464"/>
    <x v="331"/>
    <x v="375"/>
    <x v="445"/>
    <x v="1"/>
    <x v="1"/>
    <x v="111"/>
    <x v="140"/>
    <x v="518"/>
    <x v="507"/>
    <x v="0"/>
    <x v="87"/>
  </r>
  <r>
    <x v="0"/>
    <x v="0"/>
    <x v="1"/>
    <x v="1"/>
    <x v="0"/>
    <x v="650"/>
    <x v="650"/>
    <x v="122"/>
    <x v="132"/>
    <x v="1"/>
    <x v="57"/>
    <x v="57"/>
    <x v="232"/>
    <x v="14"/>
    <x v="10"/>
    <x v="12"/>
    <x v="0"/>
    <x v="0"/>
    <x v="65"/>
    <x v="2"/>
    <x v="253"/>
    <x v="327"/>
    <x v="1"/>
    <x v="1"/>
    <x v="7"/>
    <x v="39"/>
    <x v="38"/>
    <x v="214"/>
    <x v="98"/>
    <x v="354"/>
    <x v="301"/>
    <x v="301"/>
    <x v="400"/>
    <x v="0"/>
    <x v="0"/>
    <x v="109"/>
    <x v="71"/>
    <x v="519"/>
    <x v="508"/>
    <x v="0"/>
    <x v="66"/>
  </r>
  <r>
    <x v="0"/>
    <x v="0"/>
    <x v="1"/>
    <x v="1"/>
    <x v="0"/>
    <x v="651"/>
    <x v="651"/>
    <x v="145"/>
    <x v="157"/>
    <x v="1"/>
    <x v="55"/>
    <x v="55"/>
    <x v="216"/>
    <x v="15"/>
    <x v="17"/>
    <x v="27"/>
    <x v="0"/>
    <x v="0"/>
    <x v="48"/>
    <x v="2"/>
    <x v="168"/>
    <x v="202"/>
    <x v="0"/>
    <x v="0"/>
    <x v="57"/>
    <x v="155"/>
    <x v="219"/>
    <x v="291"/>
    <x v="93"/>
    <x v="465"/>
    <x v="332"/>
    <x v="376"/>
    <x v="419"/>
    <x v="1"/>
    <x v="1"/>
    <x v="108"/>
    <x v="70"/>
    <x v="520"/>
    <x v="509"/>
    <x v="0"/>
    <x v="49"/>
  </r>
  <r>
    <x v="0"/>
    <x v="0"/>
    <x v="1"/>
    <x v="1"/>
    <x v="0"/>
    <x v="652"/>
    <x v="652"/>
    <x v="127"/>
    <x v="137"/>
    <x v="6"/>
    <x v="37"/>
    <x v="37"/>
    <x v="121"/>
    <x v="12"/>
    <x v="4"/>
    <x v="4"/>
    <x v="0"/>
    <x v="0"/>
    <x v="48"/>
    <x v="2"/>
    <x v="154"/>
    <x v="183"/>
    <x v="4"/>
    <x v="3"/>
    <x v="57"/>
    <x v="210"/>
    <x v="276"/>
    <x v="292"/>
    <x v="113"/>
    <x v="376"/>
    <x v="333"/>
    <x v="377"/>
    <x v="446"/>
    <x v="1"/>
    <x v="1"/>
    <x v="107"/>
    <x v="141"/>
    <x v="521"/>
    <x v="510"/>
    <x v="0"/>
    <x v="6"/>
  </r>
  <r>
    <x v="0"/>
    <x v="0"/>
    <x v="1"/>
    <x v="1"/>
    <x v="0"/>
    <x v="653"/>
    <x v="653"/>
    <x v="129"/>
    <x v="140"/>
    <x v="1"/>
    <x v="13"/>
    <x v="13"/>
    <x v="262"/>
    <x v="12"/>
    <x v="2"/>
    <x v="2"/>
    <x v="0"/>
    <x v="0"/>
    <x v="8"/>
    <x v="2"/>
    <x v="254"/>
    <x v="328"/>
    <x v="0"/>
    <x v="0"/>
    <x v="57"/>
    <x v="221"/>
    <x v="289"/>
    <x v="282"/>
    <x v="135"/>
    <x v="466"/>
    <x v="261"/>
    <x v="378"/>
    <x v="447"/>
    <x v="2"/>
    <x v="4"/>
    <x v="105"/>
    <x v="69"/>
    <x v="61"/>
    <x v="511"/>
    <x v="1"/>
    <x v="7"/>
  </r>
  <r>
    <x v="0"/>
    <x v="0"/>
    <x v="1"/>
    <x v="1"/>
    <x v="0"/>
    <x v="654"/>
    <x v="654"/>
    <x v="78"/>
    <x v="84"/>
    <x v="7"/>
    <x v="31"/>
    <x v="31"/>
    <x v="263"/>
    <x v="13"/>
    <x v="6"/>
    <x v="6"/>
    <x v="0"/>
    <x v="0"/>
    <x v="39"/>
    <x v="0"/>
    <x v="106"/>
    <x v="131"/>
    <x v="0"/>
    <x v="0"/>
    <x v="57"/>
    <x v="50"/>
    <x v="49"/>
    <x v="280"/>
    <x v="142"/>
    <x v="373"/>
    <x v="265"/>
    <x v="379"/>
    <x v="448"/>
    <x v="3"/>
    <x v="9"/>
    <x v="104"/>
    <x v="142"/>
    <x v="522"/>
    <x v="512"/>
    <x v="2"/>
    <x v="7"/>
  </r>
  <r>
    <x v="0"/>
    <x v="0"/>
    <x v="1"/>
    <x v="1"/>
    <x v="0"/>
    <x v="655"/>
    <x v="655"/>
    <x v="119"/>
    <x v="129"/>
    <x v="1"/>
    <x v="40"/>
    <x v="40"/>
    <x v="264"/>
    <x v="5"/>
    <x v="0"/>
    <x v="0"/>
    <x v="50"/>
    <x v="4"/>
    <x v="48"/>
    <x v="2"/>
    <x v="255"/>
    <x v="329"/>
    <x v="0"/>
    <x v="0"/>
    <x v="57"/>
    <x v="74"/>
    <x v="76"/>
    <x v="293"/>
    <x v="86"/>
    <x v="467"/>
    <x v="264"/>
    <x v="380"/>
    <x v="449"/>
    <x v="1"/>
    <x v="2"/>
    <x v="102"/>
    <x v="68"/>
    <x v="295"/>
    <x v="513"/>
    <x v="2"/>
    <x v="8"/>
  </r>
  <r>
    <x v="0"/>
    <x v="0"/>
    <x v="1"/>
    <x v="1"/>
    <x v="0"/>
    <x v="656"/>
    <x v="656"/>
    <x v="103"/>
    <x v="111"/>
    <x v="3"/>
    <x v="13"/>
    <x v="13"/>
    <x v="265"/>
    <x v="9"/>
    <x v="0"/>
    <x v="0"/>
    <x v="22"/>
    <x v="0"/>
    <x v="48"/>
    <x v="3"/>
    <x v="158"/>
    <x v="187"/>
    <x v="0"/>
    <x v="0"/>
    <x v="16"/>
    <x v="222"/>
    <x v="290"/>
    <x v="204"/>
    <x v="142"/>
    <x v="468"/>
    <x v="272"/>
    <x v="365"/>
    <x v="450"/>
    <x v="0"/>
    <x v="0"/>
    <x v="101"/>
    <x v="67"/>
    <x v="523"/>
    <x v="514"/>
    <x v="2"/>
    <x v="5"/>
  </r>
  <r>
    <x v="0"/>
    <x v="0"/>
    <x v="1"/>
    <x v="1"/>
    <x v="0"/>
    <x v="657"/>
    <x v="657"/>
    <x v="146"/>
    <x v="158"/>
    <x v="3"/>
    <x v="2"/>
    <x v="2"/>
    <x v="117"/>
    <x v="15"/>
    <x v="9"/>
    <x v="9"/>
    <x v="51"/>
    <x v="9"/>
    <x v="56"/>
    <x v="3"/>
    <x v="205"/>
    <x v="267"/>
    <x v="1"/>
    <x v="1"/>
    <x v="16"/>
    <x v="176"/>
    <x v="291"/>
    <x v="223"/>
    <x v="65"/>
    <x v="335"/>
    <x v="271"/>
    <x v="366"/>
    <x v="420"/>
    <x v="0"/>
    <x v="0"/>
    <x v="100"/>
    <x v="143"/>
    <x v="173"/>
    <x v="515"/>
    <x v="2"/>
    <x v="4"/>
  </r>
  <r>
    <x v="0"/>
    <x v="0"/>
    <x v="1"/>
    <x v="1"/>
    <x v="0"/>
    <x v="658"/>
    <x v="658"/>
    <x v="158"/>
    <x v="170"/>
    <x v="1"/>
    <x v="40"/>
    <x v="40"/>
    <x v="266"/>
    <x v="12"/>
    <x v="4"/>
    <x v="4"/>
    <x v="0"/>
    <x v="0"/>
    <x v="63"/>
    <x v="2"/>
    <x v="253"/>
    <x v="330"/>
    <x v="5"/>
    <x v="3"/>
    <x v="7"/>
    <x v="144"/>
    <x v="72"/>
    <x v="294"/>
    <x v="152"/>
    <x v="469"/>
    <x v="334"/>
    <x v="375"/>
    <x v="451"/>
    <x v="1"/>
    <x v="1"/>
    <x v="95"/>
    <x v="65"/>
    <x v="524"/>
    <x v="516"/>
    <x v="2"/>
    <x v="52"/>
  </r>
  <r>
    <x v="0"/>
    <x v="0"/>
    <x v="1"/>
    <x v="1"/>
    <x v="0"/>
    <x v="659"/>
    <x v="659"/>
    <x v="161"/>
    <x v="174"/>
    <x v="1"/>
    <x v="67"/>
    <x v="67"/>
    <x v="222"/>
    <x v="7"/>
    <x v="15"/>
    <x v="24"/>
    <x v="0"/>
    <x v="0"/>
    <x v="56"/>
    <x v="3"/>
    <x v="256"/>
    <x v="331"/>
    <x v="1"/>
    <x v="1"/>
    <x v="57"/>
    <x v="97"/>
    <x v="240"/>
    <x v="278"/>
    <x v="80"/>
    <x v="470"/>
    <x v="335"/>
    <x v="381"/>
    <x v="452"/>
    <x v="0"/>
    <x v="0"/>
    <x v="94"/>
    <x v="144"/>
    <x v="525"/>
    <x v="42"/>
    <x v="3"/>
    <x v="64"/>
  </r>
  <r>
    <x v="0"/>
    <x v="0"/>
    <x v="1"/>
    <x v="1"/>
    <x v="0"/>
    <x v="660"/>
    <x v="660"/>
    <x v="127"/>
    <x v="137"/>
    <x v="6"/>
    <x v="55"/>
    <x v="55"/>
    <x v="267"/>
    <x v="0"/>
    <x v="19"/>
    <x v="32"/>
    <x v="1"/>
    <x v="0"/>
    <x v="56"/>
    <x v="3"/>
    <x v="122"/>
    <x v="272"/>
    <x v="4"/>
    <x v="3"/>
    <x v="57"/>
    <x v="155"/>
    <x v="172"/>
    <x v="208"/>
    <x v="96"/>
    <x v="348"/>
    <x v="336"/>
    <x v="382"/>
    <x v="453"/>
    <x v="0"/>
    <x v="1"/>
    <x v="92"/>
    <x v="64"/>
    <x v="526"/>
    <x v="517"/>
    <x v="4"/>
    <x v="93"/>
  </r>
  <r>
    <x v="0"/>
    <x v="0"/>
    <x v="1"/>
    <x v="1"/>
    <x v="0"/>
    <x v="661"/>
    <x v="661"/>
    <x v="179"/>
    <x v="192"/>
    <x v="10"/>
    <x v="65"/>
    <x v="65"/>
    <x v="268"/>
    <x v="15"/>
    <x v="14"/>
    <x v="23"/>
    <x v="0"/>
    <x v="0"/>
    <x v="53"/>
    <x v="1"/>
    <x v="158"/>
    <x v="187"/>
    <x v="5"/>
    <x v="3"/>
    <x v="57"/>
    <x v="109"/>
    <x v="120"/>
    <x v="295"/>
    <x v="101"/>
    <x v="471"/>
    <x v="246"/>
    <x v="383"/>
    <x v="382"/>
    <x v="1"/>
    <x v="2"/>
    <x v="91"/>
    <x v="63"/>
    <x v="527"/>
    <x v="518"/>
    <x v="4"/>
    <x v="14"/>
  </r>
  <r>
    <x v="0"/>
    <x v="0"/>
    <x v="1"/>
    <x v="1"/>
    <x v="0"/>
    <x v="662"/>
    <x v="662"/>
    <x v="152"/>
    <x v="164"/>
    <x v="1"/>
    <x v="19"/>
    <x v="19"/>
    <x v="269"/>
    <x v="9"/>
    <x v="0"/>
    <x v="0"/>
    <x v="0"/>
    <x v="0"/>
    <x v="65"/>
    <x v="1"/>
    <x v="237"/>
    <x v="332"/>
    <x v="0"/>
    <x v="0"/>
    <x v="57"/>
    <x v="132"/>
    <x v="59"/>
    <x v="215"/>
    <x v="112"/>
    <x v="470"/>
    <x v="306"/>
    <x v="384"/>
    <x v="349"/>
    <x v="0"/>
    <x v="1"/>
    <x v="89"/>
    <x v="145"/>
    <x v="528"/>
    <x v="519"/>
    <x v="4"/>
    <x v="61"/>
  </r>
  <r>
    <x v="0"/>
    <x v="0"/>
    <x v="1"/>
    <x v="1"/>
    <x v="0"/>
    <x v="663"/>
    <x v="663"/>
    <x v="157"/>
    <x v="169"/>
    <x v="3"/>
    <x v="69"/>
    <x v="69"/>
    <x v="270"/>
    <x v="5"/>
    <x v="11"/>
    <x v="13"/>
    <x v="45"/>
    <x v="7"/>
    <x v="53"/>
    <x v="3"/>
    <x v="221"/>
    <x v="263"/>
    <x v="0"/>
    <x v="0"/>
    <x v="57"/>
    <x v="175"/>
    <x v="202"/>
    <x v="293"/>
    <x v="132"/>
    <x v="447"/>
    <x v="298"/>
    <x v="361"/>
    <x v="454"/>
    <x v="0"/>
    <x v="0"/>
    <x v="88"/>
    <x v="62"/>
    <x v="280"/>
    <x v="520"/>
    <x v="4"/>
    <x v="38"/>
  </r>
  <r>
    <x v="0"/>
    <x v="0"/>
    <x v="1"/>
    <x v="1"/>
    <x v="0"/>
    <x v="664"/>
    <x v="664"/>
    <x v="99"/>
    <x v="107"/>
    <x v="1"/>
    <x v="72"/>
    <x v="72"/>
    <x v="187"/>
    <x v="5"/>
    <x v="4"/>
    <x v="4"/>
    <x v="1"/>
    <x v="0"/>
    <x v="50"/>
    <x v="3"/>
    <x v="236"/>
    <x v="315"/>
    <x v="0"/>
    <x v="0"/>
    <x v="57"/>
    <x v="223"/>
    <x v="292"/>
    <x v="240"/>
    <x v="69"/>
    <x v="472"/>
    <x v="312"/>
    <x v="302"/>
    <x v="455"/>
    <x v="0"/>
    <x v="0"/>
    <x v="86"/>
    <x v="61"/>
    <x v="73"/>
    <x v="123"/>
    <x v="4"/>
    <x v="60"/>
  </r>
  <r>
    <x v="0"/>
    <x v="0"/>
    <x v="1"/>
    <x v="1"/>
    <x v="0"/>
    <x v="665"/>
    <x v="665"/>
    <x v="176"/>
    <x v="189"/>
    <x v="1"/>
    <x v="73"/>
    <x v="73"/>
    <x v="237"/>
    <x v="15"/>
    <x v="9"/>
    <x v="9"/>
    <x v="0"/>
    <x v="0"/>
    <x v="65"/>
    <x v="2"/>
    <x v="209"/>
    <x v="333"/>
    <x v="0"/>
    <x v="0"/>
    <x v="57"/>
    <x v="177"/>
    <x v="114"/>
    <x v="296"/>
    <x v="65"/>
    <x v="473"/>
    <x v="306"/>
    <x v="301"/>
    <x v="400"/>
    <x v="0"/>
    <x v="0"/>
    <x v="85"/>
    <x v="146"/>
    <x v="529"/>
    <x v="521"/>
    <x v="4"/>
    <x v="40"/>
  </r>
  <r>
    <x v="0"/>
    <x v="0"/>
    <x v="1"/>
    <x v="1"/>
    <x v="0"/>
    <x v="666"/>
    <x v="666"/>
    <x v="165"/>
    <x v="178"/>
    <x v="0"/>
    <x v="14"/>
    <x v="14"/>
    <x v="115"/>
    <x v="14"/>
    <x v="0"/>
    <x v="0"/>
    <x v="0"/>
    <x v="0"/>
    <x v="63"/>
    <x v="1"/>
    <x v="257"/>
    <x v="334"/>
    <x v="1"/>
    <x v="1"/>
    <x v="57"/>
    <x v="224"/>
    <x v="293"/>
    <x v="251"/>
    <x v="98"/>
    <x v="474"/>
    <x v="337"/>
    <x v="385"/>
    <x v="456"/>
    <x v="0"/>
    <x v="1"/>
    <x v="84"/>
    <x v="60"/>
    <x v="530"/>
    <x v="409"/>
    <x v="4"/>
    <x v="59"/>
  </r>
  <r>
    <x v="0"/>
    <x v="0"/>
    <x v="1"/>
    <x v="1"/>
    <x v="0"/>
    <x v="667"/>
    <x v="667"/>
    <x v="148"/>
    <x v="160"/>
    <x v="0"/>
    <x v="18"/>
    <x v="18"/>
    <x v="73"/>
    <x v="6"/>
    <x v="12"/>
    <x v="21"/>
    <x v="0"/>
    <x v="0"/>
    <x v="63"/>
    <x v="0"/>
    <x v="217"/>
    <x v="304"/>
    <x v="5"/>
    <x v="3"/>
    <x v="57"/>
    <x v="131"/>
    <x v="281"/>
    <x v="214"/>
    <x v="133"/>
    <x v="475"/>
    <x v="338"/>
    <x v="304"/>
    <x v="400"/>
    <x v="0"/>
    <x v="0"/>
    <x v="82"/>
    <x v="59"/>
    <x v="531"/>
    <x v="522"/>
    <x v="5"/>
    <x v="19"/>
  </r>
  <r>
    <x v="0"/>
    <x v="0"/>
    <x v="1"/>
    <x v="1"/>
    <x v="0"/>
    <x v="668"/>
    <x v="668"/>
    <x v="135"/>
    <x v="147"/>
    <x v="1"/>
    <x v="75"/>
    <x v="75"/>
    <x v="51"/>
    <x v="6"/>
    <x v="0"/>
    <x v="0"/>
    <x v="0"/>
    <x v="0"/>
    <x v="53"/>
    <x v="3"/>
    <x v="258"/>
    <x v="335"/>
    <x v="0"/>
    <x v="0"/>
    <x v="57"/>
    <x v="221"/>
    <x v="289"/>
    <x v="221"/>
    <x v="71"/>
    <x v="447"/>
    <x v="120"/>
    <x v="285"/>
    <x v="343"/>
    <x v="0"/>
    <x v="0"/>
    <x v="81"/>
    <x v="147"/>
    <x v="532"/>
    <x v="523"/>
    <x v="6"/>
    <x v="41"/>
  </r>
  <r>
    <x v="0"/>
    <x v="0"/>
    <x v="1"/>
    <x v="1"/>
    <x v="0"/>
    <x v="669"/>
    <x v="669"/>
    <x v="138"/>
    <x v="193"/>
    <x v="4"/>
    <x v="19"/>
    <x v="19"/>
    <x v="61"/>
    <x v="6"/>
    <x v="29"/>
    <x v="52"/>
    <x v="1"/>
    <x v="0"/>
    <x v="66"/>
    <x v="19"/>
    <x v="199"/>
    <x v="336"/>
    <x v="0"/>
    <x v="0"/>
    <x v="57"/>
    <x v="168"/>
    <x v="191"/>
    <x v="215"/>
    <x v="142"/>
    <x v="476"/>
    <x v="273"/>
    <x v="327"/>
    <x v="457"/>
    <x v="0"/>
    <x v="0"/>
    <x v="79"/>
    <x v="147"/>
    <x v="533"/>
    <x v="524"/>
    <x v="6"/>
    <x v="40"/>
  </r>
  <r>
    <x v="0"/>
    <x v="0"/>
    <x v="1"/>
    <x v="1"/>
    <x v="0"/>
    <x v="670"/>
    <x v="670"/>
    <x v="122"/>
    <x v="132"/>
    <x v="1"/>
    <x v="39"/>
    <x v="39"/>
    <x v="271"/>
    <x v="13"/>
    <x v="0"/>
    <x v="0"/>
    <x v="0"/>
    <x v="0"/>
    <x v="63"/>
    <x v="2"/>
    <x v="259"/>
    <x v="337"/>
    <x v="5"/>
    <x v="3"/>
    <x v="57"/>
    <x v="97"/>
    <x v="109"/>
    <x v="75"/>
    <x v="130"/>
    <x v="477"/>
    <x v="291"/>
    <x v="386"/>
    <x v="352"/>
    <x v="1"/>
    <x v="1"/>
    <x v="78"/>
    <x v="58"/>
    <x v="375"/>
    <x v="525"/>
    <x v="6"/>
    <x v="60"/>
  </r>
  <r>
    <x v="0"/>
    <x v="0"/>
    <x v="1"/>
    <x v="1"/>
    <x v="0"/>
    <x v="671"/>
    <x v="671"/>
    <x v="147"/>
    <x v="159"/>
    <x v="6"/>
    <x v="17"/>
    <x v="17"/>
    <x v="260"/>
    <x v="13"/>
    <x v="6"/>
    <x v="6"/>
    <x v="0"/>
    <x v="0"/>
    <x v="63"/>
    <x v="1"/>
    <x v="260"/>
    <x v="279"/>
    <x v="9"/>
    <x v="5"/>
    <x v="57"/>
    <x v="108"/>
    <x v="215"/>
    <x v="297"/>
    <x v="102"/>
    <x v="478"/>
    <x v="339"/>
    <x v="387"/>
    <x v="458"/>
    <x v="1"/>
    <x v="1"/>
    <x v="76"/>
    <x v="57"/>
    <x v="534"/>
    <x v="26"/>
    <x v="6"/>
    <x v="96"/>
  </r>
  <r>
    <x v="0"/>
    <x v="0"/>
    <x v="1"/>
    <x v="1"/>
    <x v="0"/>
    <x v="672"/>
    <x v="672"/>
    <x v="156"/>
    <x v="168"/>
    <x v="4"/>
    <x v="43"/>
    <x v="43"/>
    <x v="272"/>
    <x v="3"/>
    <x v="16"/>
    <x v="26"/>
    <x v="3"/>
    <x v="0"/>
    <x v="63"/>
    <x v="1"/>
    <x v="246"/>
    <x v="321"/>
    <x v="1"/>
    <x v="1"/>
    <x v="57"/>
    <x v="83"/>
    <x v="87"/>
    <x v="298"/>
    <x v="109"/>
    <x v="479"/>
    <x v="294"/>
    <x v="388"/>
    <x v="397"/>
    <x v="1"/>
    <x v="1"/>
    <x v="75"/>
    <x v="148"/>
    <x v="476"/>
    <x v="526"/>
    <x v="6"/>
    <x v="23"/>
  </r>
  <r>
    <x v="0"/>
    <x v="0"/>
    <x v="1"/>
    <x v="1"/>
    <x v="0"/>
    <x v="673"/>
    <x v="673"/>
    <x v="180"/>
    <x v="194"/>
    <x v="6"/>
    <x v="47"/>
    <x v="47"/>
    <x v="263"/>
    <x v="13"/>
    <x v="16"/>
    <x v="26"/>
    <x v="0"/>
    <x v="0"/>
    <x v="51"/>
    <x v="1"/>
    <x v="231"/>
    <x v="338"/>
    <x v="7"/>
    <x v="5"/>
    <x v="57"/>
    <x v="149"/>
    <x v="163"/>
    <x v="299"/>
    <x v="146"/>
    <x v="480"/>
    <x v="340"/>
    <x v="389"/>
    <x v="459"/>
    <x v="1"/>
    <x v="1"/>
    <x v="73"/>
    <x v="56"/>
    <x v="535"/>
    <x v="527"/>
    <x v="7"/>
    <x v="54"/>
  </r>
  <r>
    <x v="0"/>
    <x v="0"/>
    <x v="1"/>
    <x v="1"/>
    <x v="0"/>
    <x v="674"/>
    <x v="674"/>
    <x v="165"/>
    <x v="178"/>
    <x v="0"/>
    <x v="47"/>
    <x v="47"/>
    <x v="15"/>
    <x v="5"/>
    <x v="5"/>
    <x v="5"/>
    <x v="0"/>
    <x v="0"/>
    <x v="63"/>
    <x v="0"/>
    <x v="261"/>
    <x v="273"/>
    <x v="1"/>
    <x v="1"/>
    <x v="57"/>
    <x v="149"/>
    <x v="163"/>
    <x v="298"/>
    <x v="90"/>
    <x v="481"/>
    <x v="241"/>
    <x v="390"/>
    <x v="460"/>
    <x v="1"/>
    <x v="2"/>
    <x v="72"/>
    <x v="55"/>
    <x v="536"/>
    <x v="528"/>
    <x v="0"/>
    <x v="78"/>
  </r>
  <r>
    <x v="0"/>
    <x v="0"/>
    <x v="1"/>
    <x v="1"/>
    <x v="0"/>
    <x v="675"/>
    <x v="675"/>
    <x v="146"/>
    <x v="158"/>
    <x v="1"/>
    <x v="18"/>
    <x v="18"/>
    <x v="273"/>
    <x v="12"/>
    <x v="3"/>
    <x v="3"/>
    <x v="0"/>
    <x v="0"/>
    <x v="47"/>
    <x v="3"/>
    <x v="204"/>
    <x v="266"/>
    <x v="0"/>
    <x v="0"/>
    <x v="57"/>
    <x v="176"/>
    <x v="291"/>
    <x v="240"/>
    <x v="121"/>
    <x v="482"/>
    <x v="273"/>
    <x v="366"/>
    <x v="461"/>
    <x v="0"/>
    <x v="0"/>
    <x v="70"/>
    <x v="149"/>
    <x v="537"/>
    <x v="377"/>
    <x v="0"/>
    <x v="52"/>
  </r>
  <r>
    <x v="0"/>
    <x v="0"/>
    <x v="1"/>
    <x v="1"/>
    <x v="0"/>
    <x v="676"/>
    <x v="676"/>
    <x v="155"/>
    <x v="167"/>
    <x v="1"/>
    <x v="34"/>
    <x v="34"/>
    <x v="274"/>
    <x v="7"/>
    <x v="9"/>
    <x v="9"/>
    <x v="0"/>
    <x v="0"/>
    <x v="63"/>
    <x v="1"/>
    <x v="262"/>
    <x v="339"/>
    <x v="0"/>
    <x v="0"/>
    <x v="57"/>
    <x v="132"/>
    <x v="143"/>
    <x v="300"/>
    <x v="155"/>
    <x v="483"/>
    <x v="341"/>
    <x v="366"/>
    <x v="462"/>
    <x v="0"/>
    <x v="0"/>
    <x v="69"/>
    <x v="54"/>
    <x v="538"/>
    <x v="529"/>
    <x v="0"/>
    <x v="2"/>
  </r>
  <r>
    <x v="0"/>
    <x v="0"/>
    <x v="1"/>
    <x v="1"/>
    <x v="0"/>
    <x v="677"/>
    <x v="677"/>
    <x v="158"/>
    <x v="170"/>
    <x v="1"/>
    <x v="69"/>
    <x v="69"/>
    <x v="54"/>
    <x v="0"/>
    <x v="3"/>
    <x v="3"/>
    <x v="52"/>
    <x v="1"/>
    <x v="47"/>
    <x v="3"/>
    <x v="263"/>
    <x v="340"/>
    <x v="0"/>
    <x v="0"/>
    <x v="57"/>
    <x v="175"/>
    <x v="294"/>
    <x v="293"/>
    <x v="132"/>
    <x v="484"/>
    <x v="251"/>
    <x v="323"/>
    <x v="452"/>
    <x v="0"/>
    <x v="0"/>
    <x v="67"/>
    <x v="53"/>
    <x v="83"/>
    <x v="530"/>
    <x v="0"/>
    <x v="65"/>
  </r>
  <r>
    <x v="0"/>
    <x v="0"/>
    <x v="1"/>
    <x v="1"/>
    <x v="0"/>
    <x v="678"/>
    <x v="678"/>
    <x v="114"/>
    <x v="122"/>
    <x v="1"/>
    <x v="88"/>
    <x v="88"/>
    <x v="75"/>
    <x v="3"/>
    <x v="16"/>
    <x v="26"/>
    <x v="53"/>
    <x v="1"/>
    <x v="50"/>
    <x v="3"/>
    <x v="148"/>
    <x v="177"/>
    <x v="0"/>
    <x v="0"/>
    <x v="57"/>
    <x v="225"/>
    <x v="295"/>
    <x v="272"/>
    <x v="117"/>
    <x v="485"/>
    <x v="317"/>
    <x v="365"/>
    <x v="374"/>
    <x v="0"/>
    <x v="0"/>
    <x v="66"/>
    <x v="53"/>
    <x v="539"/>
    <x v="531"/>
    <x v="0"/>
    <x v="30"/>
  </r>
  <r>
    <x v="0"/>
    <x v="0"/>
    <x v="1"/>
    <x v="1"/>
    <x v="0"/>
    <x v="679"/>
    <x v="679"/>
    <x v="163"/>
    <x v="176"/>
    <x v="1"/>
    <x v="22"/>
    <x v="22"/>
    <x v="82"/>
    <x v="11"/>
    <x v="16"/>
    <x v="26"/>
    <x v="0"/>
    <x v="0"/>
    <x v="55"/>
    <x v="3"/>
    <x v="222"/>
    <x v="291"/>
    <x v="0"/>
    <x v="0"/>
    <x v="57"/>
    <x v="226"/>
    <x v="296"/>
    <x v="265"/>
    <x v="68"/>
    <x v="486"/>
    <x v="298"/>
    <x v="329"/>
    <x v="418"/>
    <x v="0"/>
    <x v="0"/>
    <x v="64"/>
    <x v="150"/>
    <x v="540"/>
    <x v="532"/>
    <x v="0"/>
    <x v="31"/>
  </r>
  <r>
    <x v="0"/>
    <x v="0"/>
    <x v="1"/>
    <x v="1"/>
    <x v="0"/>
    <x v="680"/>
    <x v="680"/>
    <x v="179"/>
    <x v="192"/>
    <x v="3"/>
    <x v="89"/>
    <x v="89"/>
    <x v="275"/>
    <x v="5"/>
    <x v="7"/>
    <x v="7"/>
    <x v="54"/>
    <x v="4"/>
    <x v="47"/>
    <x v="3"/>
    <x v="224"/>
    <x v="293"/>
    <x v="0"/>
    <x v="0"/>
    <x v="57"/>
    <x v="227"/>
    <x v="297"/>
    <x v="247"/>
    <x v="15"/>
    <x v="487"/>
    <x v="319"/>
    <x v="302"/>
    <x v="463"/>
    <x v="0"/>
    <x v="0"/>
    <x v="63"/>
    <x v="52"/>
    <x v="342"/>
    <x v="533"/>
    <x v="0"/>
    <x v="32"/>
  </r>
  <r>
    <x v="0"/>
    <x v="0"/>
    <x v="1"/>
    <x v="1"/>
    <x v="0"/>
    <x v="681"/>
    <x v="681"/>
    <x v="149"/>
    <x v="161"/>
    <x v="1"/>
    <x v="65"/>
    <x v="65"/>
    <x v="182"/>
    <x v="0"/>
    <x v="8"/>
    <x v="8"/>
    <x v="27"/>
    <x v="1"/>
    <x v="53"/>
    <x v="3"/>
    <x v="245"/>
    <x v="308"/>
    <x v="0"/>
    <x v="0"/>
    <x v="57"/>
    <x v="79"/>
    <x v="82"/>
    <x v="246"/>
    <x v="62"/>
    <x v="488"/>
    <x v="342"/>
    <x v="325"/>
    <x v="408"/>
    <x v="0"/>
    <x v="0"/>
    <x v="61"/>
    <x v="51"/>
    <x v="62"/>
    <x v="38"/>
    <x v="1"/>
    <x v="7"/>
  </r>
  <r>
    <x v="0"/>
    <x v="0"/>
    <x v="1"/>
    <x v="1"/>
    <x v="0"/>
    <x v="682"/>
    <x v="682"/>
    <x v="176"/>
    <x v="189"/>
    <x v="1"/>
    <x v="73"/>
    <x v="73"/>
    <x v="106"/>
    <x v="11"/>
    <x v="10"/>
    <x v="12"/>
    <x v="55"/>
    <x v="7"/>
    <x v="47"/>
    <x v="2"/>
    <x v="209"/>
    <x v="333"/>
    <x v="0"/>
    <x v="0"/>
    <x v="56"/>
    <x v="184"/>
    <x v="298"/>
    <x v="275"/>
    <x v="95"/>
    <x v="489"/>
    <x v="259"/>
    <x v="391"/>
    <x v="434"/>
    <x v="0"/>
    <x v="0"/>
    <x v="60"/>
    <x v="151"/>
    <x v="172"/>
    <x v="165"/>
    <x v="2"/>
    <x v="32"/>
  </r>
  <r>
    <x v="0"/>
    <x v="0"/>
    <x v="1"/>
    <x v="1"/>
    <x v="0"/>
    <x v="683"/>
    <x v="683"/>
    <x v="165"/>
    <x v="178"/>
    <x v="0"/>
    <x v="55"/>
    <x v="55"/>
    <x v="101"/>
    <x v="9"/>
    <x v="19"/>
    <x v="32"/>
    <x v="0"/>
    <x v="0"/>
    <x v="63"/>
    <x v="0"/>
    <x v="213"/>
    <x v="278"/>
    <x v="0"/>
    <x v="0"/>
    <x v="56"/>
    <x v="154"/>
    <x v="170"/>
    <x v="217"/>
    <x v="87"/>
    <x v="490"/>
    <x v="237"/>
    <x v="381"/>
    <x v="463"/>
    <x v="0"/>
    <x v="0"/>
    <x v="58"/>
    <x v="50"/>
    <x v="541"/>
    <x v="534"/>
    <x v="2"/>
    <x v="79"/>
  </r>
  <r>
    <x v="0"/>
    <x v="0"/>
    <x v="1"/>
    <x v="1"/>
    <x v="0"/>
    <x v="684"/>
    <x v="684"/>
    <x v="150"/>
    <x v="162"/>
    <x v="0"/>
    <x v="49"/>
    <x v="49"/>
    <x v="276"/>
    <x v="13"/>
    <x v="18"/>
    <x v="29"/>
    <x v="0"/>
    <x v="0"/>
    <x v="63"/>
    <x v="0"/>
    <x v="264"/>
    <x v="341"/>
    <x v="5"/>
    <x v="3"/>
    <x v="56"/>
    <x v="92"/>
    <x v="99"/>
    <x v="216"/>
    <x v="108"/>
    <x v="491"/>
    <x v="343"/>
    <x v="392"/>
    <x v="464"/>
    <x v="0"/>
    <x v="1"/>
    <x v="57"/>
    <x v="49"/>
    <x v="542"/>
    <x v="535"/>
    <x v="2"/>
    <x v="49"/>
  </r>
  <r>
    <x v="0"/>
    <x v="0"/>
    <x v="1"/>
    <x v="1"/>
    <x v="0"/>
    <x v="685"/>
    <x v="685"/>
    <x v="147"/>
    <x v="159"/>
    <x v="6"/>
    <x v="40"/>
    <x v="40"/>
    <x v="214"/>
    <x v="13"/>
    <x v="15"/>
    <x v="24"/>
    <x v="0"/>
    <x v="0"/>
    <x v="63"/>
    <x v="0"/>
    <x v="222"/>
    <x v="264"/>
    <x v="7"/>
    <x v="5"/>
    <x v="56"/>
    <x v="33"/>
    <x v="185"/>
    <x v="301"/>
    <x v="89"/>
    <x v="419"/>
    <x v="344"/>
    <x v="327"/>
    <x v="465"/>
    <x v="0"/>
    <x v="0"/>
    <x v="55"/>
    <x v="152"/>
    <x v="543"/>
    <x v="536"/>
    <x v="2"/>
    <x v="48"/>
  </r>
  <r>
    <x v="0"/>
    <x v="0"/>
    <x v="1"/>
    <x v="1"/>
    <x v="0"/>
    <x v="686"/>
    <x v="686"/>
    <x v="88"/>
    <x v="96"/>
    <x v="0"/>
    <x v="59"/>
    <x v="59"/>
    <x v="251"/>
    <x v="14"/>
    <x v="9"/>
    <x v="9"/>
    <x v="0"/>
    <x v="0"/>
    <x v="18"/>
    <x v="0"/>
    <x v="115"/>
    <x v="142"/>
    <x v="0"/>
    <x v="0"/>
    <x v="56"/>
    <x v="119"/>
    <x v="263"/>
    <x v="282"/>
    <x v="122"/>
    <x v="484"/>
    <x v="272"/>
    <x v="299"/>
    <x v="466"/>
    <x v="0"/>
    <x v="0"/>
    <x v="54"/>
    <x v="152"/>
    <x v="11"/>
    <x v="537"/>
    <x v="2"/>
    <x v="10"/>
  </r>
  <r>
    <x v="0"/>
    <x v="0"/>
    <x v="1"/>
    <x v="1"/>
    <x v="0"/>
    <x v="687"/>
    <x v="687"/>
    <x v="92"/>
    <x v="100"/>
    <x v="1"/>
    <x v="59"/>
    <x v="59"/>
    <x v="99"/>
    <x v="10"/>
    <x v="10"/>
    <x v="12"/>
    <x v="0"/>
    <x v="0"/>
    <x v="17"/>
    <x v="0"/>
    <x v="119"/>
    <x v="146"/>
    <x v="0"/>
    <x v="0"/>
    <x v="56"/>
    <x v="119"/>
    <x v="263"/>
    <x v="213"/>
    <x v="118"/>
    <x v="466"/>
    <x v="258"/>
    <x v="369"/>
    <x v="467"/>
    <x v="0"/>
    <x v="0"/>
    <x v="53"/>
    <x v="48"/>
    <x v="544"/>
    <x v="493"/>
    <x v="2"/>
    <x v="34"/>
  </r>
  <r>
    <x v="0"/>
    <x v="0"/>
    <x v="1"/>
    <x v="1"/>
    <x v="0"/>
    <x v="688"/>
    <x v="688"/>
    <x v="105"/>
    <x v="113"/>
    <x v="1"/>
    <x v="56"/>
    <x v="56"/>
    <x v="59"/>
    <x v="14"/>
    <x v="7"/>
    <x v="7"/>
    <x v="0"/>
    <x v="0"/>
    <x v="54"/>
    <x v="0"/>
    <x v="265"/>
    <x v="342"/>
    <x v="0"/>
    <x v="0"/>
    <x v="56"/>
    <x v="159"/>
    <x v="176"/>
    <x v="250"/>
    <x v="85"/>
    <x v="492"/>
    <x v="235"/>
    <x v="385"/>
    <x v="338"/>
    <x v="0"/>
    <x v="1"/>
    <x v="51"/>
    <x v="47"/>
    <x v="545"/>
    <x v="538"/>
    <x v="2"/>
    <x v="97"/>
  </r>
  <r>
    <x v="0"/>
    <x v="0"/>
    <x v="1"/>
    <x v="1"/>
    <x v="0"/>
    <x v="689"/>
    <x v="689"/>
    <x v="99"/>
    <x v="107"/>
    <x v="0"/>
    <x v="14"/>
    <x v="14"/>
    <x v="110"/>
    <x v="12"/>
    <x v="3"/>
    <x v="3"/>
    <x v="0"/>
    <x v="0"/>
    <x v="53"/>
    <x v="0"/>
    <x v="130"/>
    <x v="210"/>
    <x v="0"/>
    <x v="0"/>
    <x v="56"/>
    <x v="224"/>
    <x v="293"/>
    <x v="221"/>
    <x v="92"/>
    <x v="493"/>
    <x v="345"/>
    <x v="288"/>
    <x v="468"/>
    <x v="0"/>
    <x v="0"/>
    <x v="50"/>
    <x v="153"/>
    <x v="255"/>
    <x v="401"/>
    <x v="3"/>
    <x v="78"/>
  </r>
  <r>
    <x v="0"/>
    <x v="0"/>
    <x v="1"/>
    <x v="1"/>
    <x v="0"/>
    <x v="690"/>
    <x v="690"/>
    <x v="63"/>
    <x v="67"/>
    <x v="2"/>
    <x v="40"/>
    <x v="40"/>
    <x v="128"/>
    <x v="10"/>
    <x v="1"/>
    <x v="1"/>
    <x v="0"/>
    <x v="0"/>
    <x v="0"/>
    <x v="0"/>
    <x v="104"/>
    <x v="343"/>
    <x v="0"/>
    <x v="0"/>
    <x v="56"/>
    <x v="33"/>
    <x v="185"/>
    <x v="246"/>
    <x v="76"/>
    <x v="494"/>
    <x v="261"/>
    <x v="393"/>
    <x v="469"/>
    <x v="1"/>
    <x v="1"/>
    <x v="48"/>
    <x v="46"/>
    <x v="546"/>
    <x v="539"/>
    <x v="4"/>
    <x v="69"/>
  </r>
  <r>
    <x v="0"/>
    <x v="0"/>
    <x v="1"/>
    <x v="1"/>
    <x v="0"/>
    <x v="691"/>
    <x v="691"/>
    <x v="124"/>
    <x v="134"/>
    <x v="1"/>
    <x v="24"/>
    <x v="24"/>
    <x v="165"/>
    <x v="15"/>
    <x v="30"/>
    <x v="53"/>
    <x v="7"/>
    <x v="0"/>
    <x v="49"/>
    <x v="3"/>
    <x v="155"/>
    <x v="184"/>
    <x v="0"/>
    <x v="0"/>
    <x v="56"/>
    <x v="72"/>
    <x v="155"/>
    <x v="281"/>
    <x v="123"/>
    <x v="495"/>
    <x v="346"/>
    <x v="394"/>
    <x v="470"/>
    <x v="0"/>
    <x v="1"/>
    <x v="47"/>
    <x v="45"/>
    <x v="547"/>
    <x v="95"/>
    <x v="4"/>
    <x v="70"/>
  </r>
  <r>
    <x v="0"/>
    <x v="0"/>
    <x v="1"/>
    <x v="1"/>
    <x v="0"/>
    <x v="692"/>
    <x v="692"/>
    <x v="100"/>
    <x v="108"/>
    <x v="3"/>
    <x v="52"/>
    <x v="52"/>
    <x v="127"/>
    <x v="8"/>
    <x v="11"/>
    <x v="13"/>
    <x v="54"/>
    <x v="4"/>
    <x v="56"/>
    <x v="3"/>
    <x v="135"/>
    <x v="169"/>
    <x v="2"/>
    <x v="1"/>
    <x v="57"/>
    <x v="104"/>
    <x v="192"/>
    <x v="244"/>
    <x v="71"/>
    <x v="496"/>
    <x v="325"/>
    <x v="395"/>
    <x v="471"/>
    <x v="0"/>
    <x v="0"/>
    <x v="46"/>
    <x v="154"/>
    <x v="548"/>
    <x v="442"/>
    <x v="4"/>
    <x v="71"/>
  </r>
  <r>
    <x v="0"/>
    <x v="0"/>
    <x v="1"/>
    <x v="1"/>
    <x v="0"/>
    <x v="693"/>
    <x v="693"/>
    <x v="135"/>
    <x v="195"/>
    <x v="4"/>
    <x v="24"/>
    <x v="24"/>
    <x v="228"/>
    <x v="15"/>
    <x v="7"/>
    <x v="60"/>
    <x v="16"/>
    <x v="0"/>
    <x v="47"/>
    <x v="32"/>
    <x v="127"/>
    <x v="154"/>
    <x v="0"/>
    <x v="0"/>
    <x v="14"/>
    <x v="41"/>
    <x v="40"/>
    <x v="249"/>
    <x v="142"/>
    <x v="497"/>
    <x v="231"/>
    <x v="363"/>
    <x v="396"/>
    <x v="0"/>
    <x v="0"/>
    <x v="44"/>
    <x v="44"/>
    <x v="302"/>
    <x v="540"/>
    <x v="4"/>
    <x v="72"/>
  </r>
  <r>
    <x v="0"/>
    <x v="0"/>
    <x v="1"/>
    <x v="1"/>
    <x v="0"/>
    <x v="694"/>
    <x v="694"/>
    <x v="147"/>
    <x v="159"/>
    <x v="0"/>
    <x v="67"/>
    <x v="67"/>
    <x v="158"/>
    <x v="9"/>
    <x v="16"/>
    <x v="26"/>
    <x v="0"/>
    <x v="0"/>
    <x v="51"/>
    <x v="1"/>
    <x v="266"/>
    <x v="344"/>
    <x v="0"/>
    <x v="0"/>
    <x v="7"/>
    <x v="117"/>
    <x v="127"/>
    <x v="273"/>
    <x v="142"/>
    <x v="498"/>
    <x v="347"/>
    <x v="316"/>
    <x v="452"/>
    <x v="0"/>
    <x v="0"/>
    <x v="43"/>
    <x v="44"/>
    <x v="549"/>
    <x v="541"/>
    <x v="4"/>
    <x v="17"/>
  </r>
  <r>
    <x v="0"/>
    <x v="0"/>
    <x v="1"/>
    <x v="1"/>
    <x v="0"/>
    <x v="695"/>
    <x v="695"/>
    <x v="181"/>
    <x v="196"/>
    <x v="0"/>
    <x v="47"/>
    <x v="47"/>
    <x v="124"/>
    <x v="14"/>
    <x v="14"/>
    <x v="23"/>
    <x v="0"/>
    <x v="0"/>
    <x v="63"/>
    <x v="0"/>
    <x v="237"/>
    <x v="345"/>
    <x v="0"/>
    <x v="0"/>
    <x v="7"/>
    <x v="129"/>
    <x v="140"/>
    <x v="302"/>
    <x v="112"/>
    <x v="499"/>
    <x v="348"/>
    <x v="221"/>
    <x v="472"/>
    <x v="1"/>
    <x v="1"/>
    <x v="42"/>
    <x v="43"/>
    <x v="550"/>
    <x v="542"/>
    <x v="4"/>
    <x v="18"/>
  </r>
  <r>
    <x v="0"/>
    <x v="0"/>
    <x v="1"/>
    <x v="1"/>
    <x v="0"/>
    <x v="696"/>
    <x v="696"/>
    <x v="182"/>
    <x v="197"/>
    <x v="0"/>
    <x v="55"/>
    <x v="55"/>
    <x v="261"/>
    <x v="12"/>
    <x v="9"/>
    <x v="9"/>
    <x v="0"/>
    <x v="0"/>
    <x v="63"/>
    <x v="0"/>
    <x v="216"/>
    <x v="281"/>
    <x v="0"/>
    <x v="0"/>
    <x v="7"/>
    <x v="23"/>
    <x v="248"/>
    <x v="216"/>
    <x v="88"/>
    <x v="460"/>
    <x v="344"/>
    <x v="396"/>
    <x v="473"/>
    <x v="1"/>
    <x v="1"/>
    <x v="40"/>
    <x v="42"/>
    <x v="22"/>
    <x v="345"/>
    <x v="5"/>
    <x v="19"/>
  </r>
  <r>
    <x v="0"/>
    <x v="0"/>
    <x v="1"/>
    <x v="1"/>
    <x v="0"/>
    <x v="697"/>
    <x v="697"/>
    <x v="170"/>
    <x v="183"/>
    <x v="0"/>
    <x v="46"/>
    <x v="46"/>
    <x v="277"/>
    <x v="12"/>
    <x v="9"/>
    <x v="9"/>
    <x v="0"/>
    <x v="0"/>
    <x v="63"/>
    <x v="0"/>
    <x v="259"/>
    <x v="337"/>
    <x v="0"/>
    <x v="0"/>
    <x v="7"/>
    <x v="97"/>
    <x v="240"/>
    <x v="303"/>
    <x v="92"/>
    <x v="500"/>
    <x v="349"/>
    <x v="397"/>
    <x v="345"/>
    <x v="0"/>
    <x v="0"/>
    <x v="39"/>
    <x v="155"/>
    <x v="551"/>
    <x v="106"/>
    <x v="6"/>
    <x v="19"/>
  </r>
  <r>
    <x v="0"/>
    <x v="0"/>
    <x v="1"/>
    <x v="1"/>
    <x v="0"/>
    <x v="698"/>
    <x v="698"/>
    <x v="162"/>
    <x v="175"/>
    <x v="0"/>
    <x v="46"/>
    <x v="46"/>
    <x v="121"/>
    <x v="12"/>
    <x v="4"/>
    <x v="4"/>
    <x v="0"/>
    <x v="0"/>
    <x v="63"/>
    <x v="1"/>
    <x v="204"/>
    <x v="178"/>
    <x v="0"/>
    <x v="0"/>
    <x v="7"/>
    <x v="93"/>
    <x v="56"/>
    <x v="304"/>
    <x v="82"/>
    <x v="501"/>
    <x v="350"/>
    <x v="398"/>
    <x v="352"/>
    <x v="1"/>
    <x v="1"/>
    <x v="38"/>
    <x v="41"/>
    <x v="552"/>
    <x v="543"/>
    <x v="6"/>
    <x v="18"/>
  </r>
  <r>
    <x v="0"/>
    <x v="0"/>
    <x v="1"/>
    <x v="1"/>
    <x v="0"/>
    <x v="699"/>
    <x v="699"/>
    <x v="113"/>
    <x v="173"/>
    <x v="6"/>
    <x v="17"/>
    <x v="17"/>
    <x v="273"/>
    <x v="12"/>
    <x v="8"/>
    <x v="8"/>
    <x v="0"/>
    <x v="0"/>
    <x v="56"/>
    <x v="1"/>
    <x v="256"/>
    <x v="346"/>
    <x v="13"/>
    <x v="5"/>
    <x v="7"/>
    <x v="94"/>
    <x v="101"/>
    <x v="305"/>
    <x v="74"/>
    <x v="502"/>
    <x v="339"/>
    <x v="399"/>
    <x v="474"/>
    <x v="1"/>
    <x v="1"/>
    <x v="36"/>
    <x v="40"/>
    <x v="533"/>
    <x v="544"/>
    <x v="6"/>
    <x v="42"/>
  </r>
  <r>
    <x v="0"/>
    <x v="0"/>
    <x v="1"/>
    <x v="1"/>
    <x v="0"/>
    <x v="700"/>
    <x v="700"/>
    <x v="117"/>
    <x v="126"/>
    <x v="6"/>
    <x v="43"/>
    <x v="43"/>
    <x v="180"/>
    <x v="12"/>
    <x v="1"/>
    <x v="1"/>
    <x v="0"/>
    <x v="0"/>
    <x v="56"/>
    <x v="1"/>
    <x v="132"/>
    <x v="347"/>
    <x v="9"/>
    <x v="5"/>
    <x v="7"/>
    <x v="97"/>
    <x v="240"/>
    <x v="306"/>
    <x v="134"/>
    <x v="363"/>
    <x v="294"/>
    <x v="400"/>
    <x v="475"/>
    <x v="1"/>
    <x v="2"/>
    <x v="35"/>
    <x v="39"/>
    <x v="553"/>
    <x v="26"/>
    <x v="6"/>
    <x v="81"/>
  </r>
  <r>
    <x v="0"/>
    <x v="0"/>
    <x v="1"/>
    <x v="1"/>
    <x v="0"/>
    <x v="701"/>
    <x v="701"/>
    <x v="82"/>
    <x v="89"/>
    <x v="6"/>
    <x v="44"/>
    <x v="44"/>
    <x v="278"/>
    <x v="15"/>
    <x v="2"/>
    <x v="2"/>
    <x v="0"/>
    <x v="0"/>
    <x v="56"/>
    <x v="1"/>
    <x v="109"/>
    <x v="135"/>
    <x v="8"/>
    <x v="5"/>
    <x v="7"/>
    <x v="122"/>
    <x v="299"/>
    <x v="307"/>
    <x v="112"/>
    <x v="503"/>
    <x v="242"/>
    <x v="401"/>
    <x v="476"/>
    <x v="1"/>
    <x v="2"/>
    <x v="34"/>
    <x v="156"/>
    <x v="554"/>
    <x v="545"/>
    <x v="6"/>
    <x v="61"/>
  </r>
  <r>
    <x v="0"/>
    <x v="0"/>
    <x v="1"/>
    <x v="1"/>
    <x v="0"/>
    <x v="702"/>
    <x v="702"/>
    <x v="104"/>
    <x v="112"/>
    <x v="6"/>
    <x v="23"/>
    <x v="23"/>
    <x v="20"/>
    <x v="3"/>
    <x v="8"/>
    <x v="8"/>
    <x v="0"/>
    <x v="0"/>
    <x v="51"/>
    <x v="2"/>
    <x v="131"/>
    <x v="158"/>
    <x v="14"/>
    <x v="6"/>
    <x v="7"/>
    <x v="57"/>
    <x v="55"/>
    <x v="261"/>
    <x v="120"/>
    <x v="504"/>
    <x v="84"/>
    <x v="402"/>
    <x v="477"/>
    <x v="1"/>
    <x v="2"/>
    <x v="33"/>
    <x v="38"/>
    <x v="212"/>
    <x v="546"/>
    <x v="6"/>
    <x v="76"/>
  </r>
  <r>
    <x v="0"/>
    <x v="0"/>
    <x v="1"/>
    <x v="1"/>
    <x v="0"/>
    <x v="703"/>
    <x v="703"/>
    <x v="131"/>
    <x v="143"/>
    <x v="1"/>
    <x v="37"/>
    <x v="37"/>
    <x v="51"/>
    <x v="6"/>
    <x v="6"/>
    <x v="6"/>
    <x v="0"/>
    <x v="0"/>
    <x v="56"/>
    <x v="2"/>
    <x v="267"/>
    <x v="192"/>
    <x v="1"/>
    <x v="1"/>
    <x v="7"/>
    <x v="132"/>
    <x v="143"/>
    <x v="280"/>
    <x v="78"/>
    <x v="505"/>
    <x v="351"/>
    <x v="384"/>
    <x v="349"/>
    <x v="0"/>
    <x v="1"/>
    <x v="31"/>
    <x v="38"/>
    <x v="107"/>
    <x v="0"/>
    <x v="7"/>
    <x v="25"/>
  </r>
  <r>
    <x v="0"/>
    <x v="0"/>
    <x v="1"/>
    <x v="1"/>
    <x v="0"/>
    <x v="704"/>
    <x v="704"/>
    <x v="85"/>
    <x v="93"/>
    <x v="6"/>
    <x v="17"/>
    <x v="17"/>
    <x v="92"/>
    <x v="12"/>
    <x v="3"/>
    <x v="3"/>
    <x v="0"/>
    <x v="0"/>
    <x v="56"/>
    <x v="3"/>
    <x v="112"/>
    <x v="139"/>
    <x v="7"/>
    <x v="5"/>
    <x v="7"/>
    <x v="228"/>
    <x v="300"/>
    <x v="303"/>
    <x v="122"/>
    <x v="506"/>
    <x v="352"/>
    <x v="298"/>
    <x v="419"/>
    <x v="1"/>
    <x v="1"/>
    <x v="30"/>
    <x v="37"/>
    <x v="555"/>
    <x v="547"/>
    <x v="0"/>
    <x v="88"/>
  </r>
  <r>
    <x v="0"/>
    <x v="0"/>
    <x v="1"/>
    <x v="1"/>
    <x v="0"/>
    <x v="705"/>
    <x v="705"/>
    <x v="116"/>
    <x v="125"/>
    <x v="6"/>
    <x v="17"/>
    <x v="17"/>
    <x v="244"/>
    <x v="14"/>
    <x v="3"/>
    <x v="3"/>
    <x v="0"/>
    <x v="0"/>
    <x v="51"/>
    <x v="2"/>
    <x v="145"/>
    <x v="173"/>
    <x v="15"/>
    <x v="6"/>
    <x v="7"/>
    <x v="151"/>
    <x v="301"/>
    <x v="208"/>
    <x v="93"/>
    <x v="394"/>
    <x v="353"/>
    <x v="403"/>
    <x v="453"/>
    <x v="1"/>
    <x v="1"/>
    <x v="29"/>
    <x v="36"/>
    <x v="163"/>
    <x v="548"/>
    <x v="0"/>
    <x v="83"/>
  </r>
  <r>
    <x v="0"/>
    <x v="0"/>
    <x v="1"/>
    <x v="1"/>
    <x v="0"/>
    <x v="706"/>
    <x v="706"/>
    <x v="86"/>
    <x v="94"/>
    <x v="6"/>
    <x v="33"/>
    <x v="33"/>
    <x v="51"/>
    <x v="6"/>
    <x v="7"/>
    <x v="7"/>
    <x v="0"/>
    <x v="0"/>
    <x v="48"/>
    <x v="2"/>
    <x v="113"/>
    <x v="140"/>
    <x v="16"/>
    <x v="2"/>
    <x v="7"/>
    <x v="229"/>
    <x v="302"/>
    <x v="214"/>
    <x v="133"/>
    <x v="424"/>
    <x v="315"/>
    <x v="404"/>
    <x v="478"/>
    <x v="1"/>
    <x v="1"/>
    <x v="28"/>
    <x v="157"/>
    <x v="556"/>
    <x v="238"/>
    <x v="0"/>
    <x v="10"/>
  </r>
  <r>
    <x v="0"/>
    <x v="0"/>
    <x v="1"/>
    <x v="1"/>
    <x v="0"/>
    <x v="707"/>
    <x v="707"/>
    <x v="86"/>
    <x v="94"/>
    <x v="6"/>
    <x v="34"/>
    <x v="34"/>
    <x v="42"/>
    <x v="6"/>
    <x v="0"/>
    <x v="0"/>
    <x v="0"/>
    <x v="0"/>
    <x v="56"/>
    <x v="3"/>
    <x v="113"/>
    <x v="140"/>
    <x v="17"/>
    <x v="6"/>
    <x v="7"/>
    <x v="171"/>
    <x v="206"/>
    <x v="270"/>
    <x v="122"/>
    <x v="492"/>
    <x v="261"/>
    <x v="405"/>
    <x v="479"/>
    <x v="1"/>
    <x v="1"/>
    <x v="27"/>
    <x v="35"/>
    <x v="84"/>
    <x v="549"/>
    <x v="0"/>
    <x v="9"/>
  </r>
  <r>
    <x v="0"/>
    <x v="0"/>
    <x v="1"/>
    <x v="1"/>
    <x v="0"/>
    <x v="708"/>
    <x v="708"/>
    <x v="125"/>
    <x v="138"/>
    <x v="13"/>
    <x v="0"/>
    <x v="0"/>
    <x v="72"/>
    <x v="11"/>
    <x v="1"/>
    <x v="1"/>
    <x v="0"/>
    <x v="0"/>
    <x v="56"/>
    <x v="1"/>
    <x v="156"/>
    <x v="194"/>
    <x v="0"/>
    <x v="0"/>
    <x v="7"/>
    <x v="130"/>
    <x v="141"/>
    <x v="223"/>
    <x v="70"/>
    <x v="396"/>
    <x v="354"/>
    <x v="406"/>
    <x v="480"/>
    <x v="1"/>
    <x v="2"/>
    <x v="25"/>
    <x v="34"/>
    <x v="557"/>
    <x v="550"/>
    <x v="0"/>
    <x v="5"/>
  </r>
  <r>
    <x v="0"/>
    <x v="0"/>
    <x v="1"/>
    <x v="1"/>
    <x v="0"/>
    <x v="709"/>
    <x v="709"/>
    <x v="85"/>
    <x v="93"/>
    <x v="1"/>
    <x v="67"/>
    <x v="67"/>
    <x v="132"/>
    <x v="0"/>
    <x v="5"/>
    <x v="5"/>
    <x v="0"/>
    <x v="0"/>
    <x v="56"/>
    <x v="2"/>
    <x v="112"/>
    <x v="139"/>
    <x v="5"/>
    <x v="3"/>
    <x v="7"/>
    <x v="150"/>
    <x v="165"/>
    <x v="208"/>
    <x v="96"/>
    <x v="507"/>
    <x v="272"/>
    <x v="407"/>
    <x v="481"/>
    <x v="1"/>
    <x v="1"/>
    <x v="24"/>
    <x v="33"/>
    <x v="558"/>
    <x v="551"/>
    <x v="0"/>
    <x v="6"/>
  </r>
  <r>
    <x v="0"/>
    <x v="0"/>
    <x v="1"/>
    <x v="1"/>
    <x v="0"/>
    <x v="710"/>
    <x v="710"/>
    <x v="84"/>
    <x v="91"/>
    <x v="6"/>
    <x v="44"/>
    <x v="44"/>
    <x v="58"/>
    <x v="11"/>
    <x v="10"/>
    <x v="12"/>
    <x v="6"/>
    <x v="0"/>
    <x v="48"/>
    <x v="3"/>
    <x v="111"/>
    <x v="137"/>
    <x v="18"/>
    <x v="5"/>
    <x v="56"/>
    <x v="117"/>
    <x v="127"/>
    <x v="247"/>
    <x v="142"/>
    <x v="346"/>
    <x v="355"/>
    <x v="404"/>
    <x v="482"/>
    <x v="1"/>
    <x v="1"/>
    <x v="23"/>
    <x v="158"/>
    <x v="87"/>
    <x v="552"/>
    <x v="1"/>
    <x v="32"/>
  </r>
  <r>
    <x v="0"/>
    <x v="0"/>
    <x v="1"/>
    <x v="1"/>
    <x v="0"/>
    <x v="711"/>
    <x v="711"/>
    <x v="101"/>
    <x v="109"/>
    <x v="12"/>
    <x v="40"/>
    <x v="40"/>
    <x v="173"/>
    <x v="6"/>
    <x v="9"/>
    <x v="9"/>
    <x v="0"/>
    <x v="0"/>
    <x v="51"/>
    <x v="2"/>
    <x v="128"/>
    <x v="155"/>
    <x v="12"/>
    <x v="6"/>
    <x v="19"/>
    <x v="113"/>
    <x v="303"/>
    <x v="260"/>
    <x v="80"/>
    <x v="383"/>
    <x v="242"/>
    <x v="339"/>
    <x v="483"/>
    <x v="1"/>
    <x v="2"/>
    <x v="22"/>
    <x v="158"/>
    <x v="118"/>
    <x v="553"/>
    <x v="2"/>
    <x v="7"/>
  </r>
  <r>
    <x v="0"/>
    <x v="0"/>
    <x v="1"/>
    <x v="1"/>
    <x v="0"/>
    <x v="712"/>
    <x v="712"/>
    <x v="132"/>
    <x v="144"/>
    <x v="1"/>
    <x v="19"/>
    <x v="19"/>
    <x v="69"/>
    <x v="0"/>
    <x v="7"/>
    <x v="7"/>
    <x v="1"/>
    <x v="0"/>
    <x v="44"/>
    <x v="3"/>
    <x v="169"/>
    <x v="203"/>
    <x v="0"/>
    <x v="0"/>
    <x v="56"/>
    <x v="46"/>
    <x v="154"/>
    <x v="205"/>
    <x v="86"/>
    <x v="508"/>
    <x v="356"/>
    <x v="392"/>
    <x v="201"/>
    <x v="0"/>
    <x v="1"/>
    <x v="21"/>
    <x v="32"/>
    <x v="559"/>
    <x v="554"/>
    <x v="2"/>
    <x v="8"/>
  </r>
  <r>
    <x v="0"/>
    <x v="0"/>
    <x v="1"/>
    <x v="1"/>
    <x v="0"/>
    <x v="713"/>
    <x v="713"/>
    <x v="81"/>
    <x v="88"/>
    <x v="3"/>
    <x v="15"/>
    <x v="15"/>
    <x v="182"/>
    <x v="0"/>
    <x v="5"/>
    <x v="5"/>
    <x v="0"/>
    <x v="0"/>
    <x v="48"/>
    <x v="3"/>
    <x v="108"/>
    <x v="134"/>
    <x v="0"/>
    <x v="0"/>
    <x v="7"/>
    <x v="7"/>
    <x v="7"/>
    <x v="244"/>
    <x v="77"/>
    <x v="509"/>
    <x v="357"/>
    <x v="408"/>
    <x v="484"/>
    <x v="0"/>
    <x v="1"/>
    <x v="20"/>
    <x v="31"/>
    <x v="560"/>
    <x v="555"/>
    <x v="2"/>
    <x v="31"/>
  </r>
  <r>
    <x v="0"/>
    <x v="0"/>
    <x v="1"/>
    <x v="1"/>
    <x v="0"/>
    <x v="714"/>
    <x v="714"/>
    <x v="85"/>
    <x v="93"/>
    <x v="1"/>
    <x v="49"/>
    <x v="49"/>
    <x v="156"/>
    <x v="15"/>
    <x v="8"/>
    <x v="8"/>
    <x v="56"/>
    <x v="5"/>
    <x v="56"/>
    <x v="2"/>
    <x v="112"/>
    <x v="139"/>
    <x v="0"/>
    <x v="0"/>
    <x v="56"/>
    <x v="74"/>
    <x v="48"/>
    <x v="298"/>
    <x v="92"/>
    <x v="395"/>
    <x v="358"/>
    <x v="345"/>
    <x v="485"/>
    <x v="0"/>
    <x v="1"/>
    <x v="19"/>
    <x v="30"/>
    <x v="561"/>
    <x v="556"/>
    <x v="2"/>
    <x v="50"/>
  </r>
  <r>
    <x v="0"/>
    <x v="0"/>
    <x v="1"/>
    <x v="1"/>
    <x v="0"/>
    <x v="715"/>
    <x v="715"/>
    <x v="83"/>
    <x v="90"/>
    <x v="3"/>
    <x v="17"/>
    <x v="17"/>
    <x v="166"/>
    <x v="8"/>
    <x v="0"/>
    <x v="0"/>
    <x v="0"/>
    <x v="0"/>
    <x v="48"/>
    <x v="3"/>
    <x v="110"/>
    <x v="136"/>
    <x v="0"/>
    <x v="0"/>
    <x v="7"/>
    <x v="96"/>
    <x v="229"/>
    <x v="208"/>
    <x v="110"/>
    <x v="510"/>
    <x v="279"/>
    <x v="409"/>
    <x v="486"/>
    <x v="0"/>
    <x v="0"/>
    <x v="18"/>
    <x v="29"/>
    <x v="11"/>
    <x v="491"/>
    <x v="2"/>
    <x v="91"/>
  </r>
  <r>
    <x v="0"/>
    <x v="0"/>
    <x v="1"/>
    <x v="1"/>
    <x v="0"/>
    <x v="716"/>
    <x v="716"/>
    <x v="104"/>
    <x v="112"/>
    <x v="6"/>
    <x v="56"/>
    <x v="56"/>
    <x v="148"/>
    <x v="6"/>
    <x v="1"/>
    <x v="1"/>
    <x v="0"/>
    <x v="0"/>
    <x v="56"/>
    <x v="2"/>
    <x v="131"/>
    <x v="158"/>
    <x v="3"/>
    <x v="2"/>
    <x v="56"/>
    <x v="181"/>
    <x v="304"/>
    <x v="303"/>
    <x v="96"/>
    <x v="511"/>
    <x v="247"/>
    <x v="297"/>
    <x v="487"/>
    <x v="0"/>
    <x v="1"/>
    <x v="17"/>
    <x v="28"/>
    <x v="562"/>
    <x v="557"/>
    <x v="2"/>
    <x v="87"/>
  </r>
  <r>
    <x v="0"/>
    <x v="0"/>
    <x v="1"/>
    <x v="1"/>
    <x v="0"/>
    <x v="717"/>
    <x v="717"/>
    <x v="83"/>
    <x v="90"/>
    <x v="7"/>
    <x v="46"/>
    <x v="46"/>
    <x v="114"/>
    <x v="14"/>
    <x v="6"/>
    <x v="6"/>
    <x v="0"/>
    <x v="0"/>
    <x v="48"/>
    <x v="1"/>
    <x v="110"/>
    <x v="136"/>
    <x v="1"/>
    <x v="1"/>
    <x v="19"/>
    <x v="149"/>
    <x v="163"/>
    <x v="214"/>
    <x v="75"/>
    <x v="512"/>
    <x v="357"/>
    <x v="410"/>
    <x v="488"/>
    <x v="0"/>
    <x v="1"/>
    <x v="151"/>
    <x v="159"/>
    <x v="563"/>
    <x v="558"/>
    <x v="2"/>
    <x v="75"/>
  </r>
  <r>
    <x v="0"/>
    <x v="0"/>
    <x v="1"/>
    <x v="1"/>
    <x v="0"/>
    <x v="718"/>
    <x v="718"/>
    <x v="81"/>
    <x v="88"/>
    <x v="1"/>
    <x v="51"/>
    <x v="51"/>
    <x v="222"/>
    <x v="7"/>
    <x v="34"/>
    <x v="57"/>
    <x v="0"/>
    <x v="0"/>
    <x v="45"/>
    <x v="3"/>
    <x v="108"/>
    <x v="134"/>
    <x v="0"/>
    <x v="0"/>
    <x v="19"/>
    <x v="230"/>
    <x v="305"/>
    <x v="308"/>
    <x v="135"/>
    <x v="397"/>
    <x v="315"/>
    <x v="346"/>
    <x v="465"/>
    <x v="0"/>
    <x v="0"/>
    <x v="152"/>
    <x v="27"/>
    <x v="490"/>
    <x v="196"/>
    <x v="3"/>
    <x v="88"/>
  </r>
  <r>
    <x v="0"/>
    <x v="0"/>
    <x v="1"/>
    <x v="1"/>
    <x v="0"/>
    <x v="719"/>
    <x v="719"/>
    <x v="135"/>
    <x v="147"/>
    <x v="0"/>
    <x v="67"/>
    <x v="67"/>
    <x v="160"/>
    <x v="14"/>
    <x v="7"/>
    <x v="7"/>
    <x v="0"/>
    <x v="0"/>
    <x v="51"/>
    <x v="1"/>
    <x v="268"/>
    <x v="348"/>
    <x v="5"/>
    <x v="3"/>
    <x v="19"/>
    <x v="170"/>
    <x v="257"/>
    <x v="272"/>
    <x v="109"/>
    <x v="408"/>
    <x v="306"/>
    <x v="299"/>
    <x v="489"/>
    <x v="0"/>
    <x v="0"/>
    <x v="16"/>
    <x v="27"/>
    <x v="325"/>
    <x v="382"/>
    <x v="4"/>
    <x v="36"/>
  </r>
  <r>
    <x v="0"/>
    <x v="0"/>
    <x v="1"/>
    <x v="1"/>
    <x v="0"/>
    <x v="720"/>
    <x v="720"/>
    <x v="98"/>
    <x v="106"/>
    <x v="1"/>
    <x v="44"/>
    <x v="44"/>
    <x v="137"/>
    <x v="15"/>
    <x v="3"/>
    <x v="3"/>
    <x v="0"/>
    <x v="0"/>
    <x v="53"/>
    <x v="2"/>
    <x v="125"/>
    <x v="152"/>
    <x v="0"/>
    <x v="0"/>
    <x v="19"/>
    <x v="106"/>
    <x v="116"/>
    <x v="295"/>
    <x v="122"/>
    <x v="513"/>
    <x v="359"/>
    <x v="411"/>
    <x v="467"/>
    <x v="0"/>
    <x v="0"/>
    <x v="15"/>
    <x v="26"/>
    <x v="70"/>
    <x v="441"/>
    <x v="4"/>
    <x v="98"/>
  </r>
  <r>
    <x v="0"/>
    <x v="0"/>
    <x v="1"/>
    <x v="1"/>
    <x v="0"/>
    <x v="721"/>
    <x v="721"/>
    <x v="116"/>
    <x v="125"/>
    <x v="0"/>
    <x v="14"/>
    <x v="14"/>
    <x v="230"/>
    <x v="7"/>
    <x v="3"/>
    <x v="3"/>
    <x v="0"/>
    <x v="0"/>
    <x v="48"/>
    <x v="0"/>
    <x v="145"/>
    <x v="173"/>
    <x v="0"/>
    <x v="0"/>
    <x v="19"/>
    <x v="41"/>
    <x v="104"/>
    <x v="267"/>
    <x v="98"/>
    <x v="514"/>
    <x v="360"/>
    <x v="382"/>
    <x v="490"/>
    <x v="0"/>
    <x v="1"/>
    <x v="14"/>
    <x v="25"/>
    <x v="564"/>
    <x v="559"/>
    <x v="4"/>
    <x v="23"/>
  </r>
  <r>
    <x v="0"/>
    <x v="0"/>
    <x v="1"/>
    <x v="1"/>
    <x v="0"/>
    <x v="722"/>
    <x v="722"/>
    <x v="102"/>
    <x v="110"/>
    <x v="0"/>
    <x v="5"/>
    <x v="5"/>
    <x v="96"/>
    <x v="11"/>
    <x v="7"/>
    <x v="7"/>
    <x v="0"/>
    <x v="0"/>
    <x v="50"/>
    <x v="1"/>
    <x v="199"/>
    <x v="336"/>
    <x v="0"/>
    <x v="0"/>
    <x v="20"/>
    <x v="119"/>
    <x v="263"/>
    <x v="284"/>
    <x v="117"/>
    <x v="488"/>
    <x v="266"/>
    <x v="395"/>
    <x v="383"/>
    <x v="0"/>
    <x v="0"/>
    <x v="13"/>
    <x v="24"/>
    <x v="565"/>
    <x v="404"/>
    <x v="4"/>
    <x v="56"/>
  </r>
  <r>
    <x v="0"/>
    <x v="0"/>
    <x v="1"/>
    <x v="1"/>
    <x v="0"/>
    <x v="723"/>
    <x v="723"/>
    <x v="117"/>
    <x v="126"/>
    <x v="0"/>
    <x v="35"/>
    <x v="35"/>
    <x v="279"/>
    <x v="15"/>
    <x v="8"/>
    <x v="8"/>
    <x v="0"/>
    <x v="0"/>
    <x v="53"/>
    <x v="0"/>
    <x v="267"/>
    <x v="349"/>
    <x v="0"/>
    <x v="0"/>
    <x v="20"/>
    <x v="76"/>
    <x v="42"/>
    <x v="217"/>
    <x v="120"/>
    <x v="515"/>
    <x v="260"/>
    <x v="288"/>
    <x v="355"/>
    <x v="0"/>
    <x v="0"/>
    <x v="13"/>
    <x v="23"/>
    <x v="204"/>
    <x v="560"/>
    <x v="4"/>
    <x v="57"/>
  </r>
  <r>
    <x v="0"/>
    <x v="0"/>
    <x v="1"/>
    <x v="1"/>
    <x v="0"/>
    <x v="724"/>
    <x v="724"/>
    <x v="124"/>
    <x v="134"/>
    <x v="0"/>
    <x v="24"/>
    <x v="24"/>
    <x v="280"/>
    <x v="10"/>
    <x v="13"/>
    <x v="22"/>
    <x v="0"/>
    <x v="0"/>
    <x v="24"/>
    <x v="1"/>
    <x v="155"/>
    <x v="184"/>
    <x v="0"/>
    <x v="0"/>
    <x v="20"/>
    <x v="52"/>
    <x v="306"/>
    <x v="309"/>
    <x v="110"/>
    <x v="516"/>
    <x v="306"/>
    <x v="311"/>
    <x v="491"/>
    <x v="0"/>
    <x v="0"/>
    <x v="12"/>
    <x v="22"/>
    <x v="506"/>
    <x v="409"/>
    <x v="4"/>
    <x v="40"/>
  </r>
  <r>
    <x v="0"/>
    <x v="0"/>
    <x v="1"/>
    <x v="1"/>
    <x v="0"/>
    <x v="725"/>
    <x v="725"/>
    <x v="138"/>
    <x v="150"/>
    <x v="0"/>
    <x v="49"/>
    <x v="49"/>
    <x v="171"/>
    <x v="7"/>
    <x v="5"/>
    <x v="5"/>
    <x v="0"/>
    <x v="0"/>
    <x v="48"/>
    <x v="1"/>
    <x v="138"/>
    <x v="350"/>
    <x v="0"/>
    <x v="0"/>
    <x v="20"/>
    <x v="149"/>
    <x v="200"/>
    <x v="254"/>
    <x v="142"/>
    <x v="517"/>
    <x v="317"/>
    <x v="362"/>
    <x v="394"/>
    <x v="0"/>
    <x v="0"/>
    <x v="0"/>
    <x v="22"/>
    <x v="566"/>
    <x v="561"/>
    <x v="5"/>
    <x v="41"/>
  </r>
  <r>
    <x v="0"/>
    <x v="0"/>
    <x v="1"/>
    <x v="1"/>
    <x v="0"/>
    <x v="726"/>
    <x v="726"/>
    <x v="145"/>
    <x v="157"/>
    <x v="1"/>
    <x v="55"/>
    <x v="55"/>
    <x v="172"/>
    <x v="6"/>
    <x v="4"/>
    <x v="4"/>
    <x v="6"/>
    <x v="0"/>
    <x v="49"/>
    <x v="3"/>
    <x v="168"/>
    <x v="202"/>
    <x v="0"/>
    <x v="0"/>
    <x v="20"/>
    <x v="75"/>
    <x v="77"/>
    <x v="215"/>
    <x v="105"/>
    <x v="432"/>
    <x v="344"/>
    <x v="412"/>
    <x v="360"/>
    <x v="0"/>
    <x v="0"/>
    <x v="1"/>
    <x v="0"/>
    <x v="232"/>
    <x v="562"/>
    <x v="6"/>
    <x v="19"/>
  </r>
  <r>
    <x v="0"/>
    <x v="0"/>
    <x v="1"/>
    <x v="1"/>
    <x v="0"/>
    <x v="727"/>
    <x v="727"/>
    <x v="115"/>
    <x v="124"/>
    <x v="0"/>
    <x v="43"/>
    <x v="43"/>
    <x v="47"/>
    <x v="12"/>
    <x v="4"/>
    <x v="4"/>
    <x v="0"/>
    <x v="0"/>
    <x v="55"/>
    <x v="0"/>
    <x v="265"/>
    <x v="351"/>
    <x v="0"/>
    <x v="0"/>
    <x v="20"/>
    <x v="83"/>
    <x v="150"/>
    <x v="222"/>
    <x v="135"/>
    <x v="518"/>
    <x v="361"/>
    <x v="413"/>
    <x v="409"/>
    <x v="0"/>
    <x v="1"/>
    <x v="2"/>
    <x v="1"/>
    <x v="233"/>
    <x v="563"/>
    <x v="6"/>
    <x v="59"/>
  </r>
  <r>
    <x v="0"/>
    <x v="0"/>
    <x v="1"/>
    <x v="1"/>
    <x v="0"/>
    <x v="728"/>
    <x v="728"/>
    <x v="100"/>
    <x v="108"/>
    <x v="0"/>
    <x v="43"/>
    <x v="43"/>
    <x v="281"/>
    <x v="14"/>
    <x v="16"/>
    <x v="26"/>
    <x v="0"/>
    <x v="0"/>
    <x v="48"/>
    <x v="0"/>
    <x v="269"/>
    <x v="200"/>
    <x v="0"/>
    <x v="0"/>
    <x v="20"/>
    <x v="87"/>
    <x v="92"/>
    <x v="241"/>
    <x v="88"/>
    <x v="418"/>
    <x v="362"/>
    <x v="300"/>
    <x v="409"/>
    <x v="0"/>
    <x v="0"/>
    <x v="2"/>
    <x v="2"/>
    <x v="567"/>
    <x v="302"/>
    <x v="6"/>
    <x v="20"/>
  </r>
  <r>
    <x v="0"/>
    <x v="0"/>
    <x v="1"/>
    <x v="1"/>
    <x v="0"/>
    <x v="729"/>
    <x v="729"/>
    <x v="183"/>
    <x v="198"/>
    <x v="0"/>
    <x v="44"/>
    <x v="44"/>
    <x v="282"/>
    <x v="7"/>
    <x v="15"/>
    <x v="35"/>
    <x v="0"/>
    <x v="0"/>
    <x v="5"/>
    <x v="34"/>
    <x v="270"/>
    <x v="352"/>
    <x v="0"/>
    <x v="0"/>
    <x v="20"/>
    <x v="181"/>
    <x v="304"/>
    <x v="310"/>
    <x v="134"/>
    <x v="519"/>
    <x v="363"/>
    <x v="414"/>
    <x v="492"/>
    <x v="0"/>
    <x v="1"/>
    <x v="3"/>
    <x v="3"/>
    <x v="285"/>
    <x v="26"/>
    <x v="6"/>
    <x v="85"/>
  </r>
  <r>
    <x v="0"/>
    <x v="0"/>
    <x v="1"/>
    <x v="1"/>
    <x v="0"/>
    <x v="730"/>
    <x v="730"/>
    <x v="92"/>
    <x v="100"/>
    <x v="0"/>
    <x v="56"/>
    <x v="56"/>
    <x v="173"/>
    <x v="6"/>
    <x v="15"/>
    <x v="24"/>
    <x v="0"/>
    <x v="0"/>
    <x v="15"/>
    <x v="0"/>
    <x v="119"/>
    <x v="146"/>
    <x v="0"/>
    <x v="0"/>
    <x v="20"/>
    <x v="187"/>
    <x v="2"/>
    <x v="214"/>
    <x v="126"/>
    <x v="520"/>
    <x v="247"/>
    <x v="304"/>
    <x v="493"/>
    <x v="0"/>
    <x v="0"/>
    <x v="4"/>
    <x v="3"/>
    <x v="568"/>
    <x v="564"/>
    <x v="6"/>
    <x v="43"/>
  </r>
  <r>
    <x v="0"/>
    <x v="0"/>
    <x v="1"/>
    <x v="1"/>
    <x v="0"/>
    <x v="731"/>
    <x v="731"/>
    <x v="125"/>
    <x v="138"/>
    <x v="0"/>
    <x v="23"/>
    <x v="23"/>
    <x v="142"/>
    <x v="6"/>
    <x v="15"/>
    <x v="24"/>
    <x v="0"/>
    <x v="0"/>
    <x v="49"/>
    <x v="0"/>
    <x v="156"/>
    <x v="194"/>
    <x v="0"/>
    <x v="0"/>
    <x v="20"/>
    <x v="171"/>
    <x v="206"/>
    <x v="253"/>
    <x v="76"/>
    <x v="338"/>
    <x v="271"/>
    <x v="415"/>
    <x v="369"/>
    <x v="0"/>
    <x v="0"/>
    <x v="5"/>
    <x v="3"/>
    <x v="569"/>
    <x v="526"/>
    <x v="6"/>
    <x v="62"/>
  </r>
  <r>
    <x v="0"/>
    <x v="0"/>
    <x v="1"/>
    <x v="1"/>
    <x v="0"/>
    <x v="732"/>
    <x v="732"/>
    <x v="96"/>
    <x v="104"/>
    <x v="0"/>
    <x v="19"/>
    <x v="19"/>
    <x v="142"/>
    <x v="6"/>
    <x v="14"/>
    <x v="23"/>
    <x v="0"/>
    <x v="0"/>
    <x v="48"/>
    <x v="1"/>
    <x v="123"/>
    <x v="150"/>
    <x v="0"/>
    <x v="0"/>
    <x v="20"/>
    <x v="64"/>
    <x v="63"/>
    <x v="308"/>
    <x v="114"/>
    <x v="397"/>
    <x v="305"/>
    <x v="305"/>
    <x v="412"/>
    <x v="0"/>
    <x v="0"/>
    <x v="6"/>
    <x v="4"/>
    <x v="570"/>
    <x v="565"/>
    <x v="7"/>
    <x v="63"/>
  </r>
  <r>
    <x v="0"/>
    <x v="0"/>
    <x v="1"/>
    <x v="1"/>
    <x v="0"/>
    <x v="733"/>
    <x v="733"/>
    <x v="116"/>
    <x v="125"/>
    <x v="0"/>
    <x v="49"/>
    <x v="49"/>
    <x v="171"/>
    <x v="7"/>
    <x v="15"/>
    <x v="24"/>
    <x v="0"/>
    <x v="0"/>
    <x v="48"/>
    <x v="0"/>
    <x v="145"/>
    <x v="173"/>
    <x v="0"/>
    <x v="0"/>
    <x v="20"/>
    <x v="58"/>
    <x v="56"/>
    <x v="248"/>
    <x v="133"/>
    <x v="467"/>
    <x v="278"/>
    <x v="290"/>
    <x v="494"/>
    <x v="0"/>
    <x v="0"/>
    <x v="7"/>
    <x v="5"/>
    <x v="537"/>
    <x v="566"/>
    <x v="0"/>
    <x v="0"/>
  </r>
  <r>
    <x v="0"/>
    <x v="0"/>
    <x v="1"/>
    <x v="1"/>
    <x v="0"/>
    <x v="734"/>
    <x v="734"/>
    <x v="124"/>
    <x v="134"/>
    <x v="6"/>
    <x v="49"/>
    <x v="49"/>
    <x v="80"/>
    <x v="7"/>
    <x v="18"/>
    <x v="29"/>
    <x v="0"/>
    <x v="0"/>
    <x v="56"/>
    <x v="1"/>
    <x v="155"/>
    <x v="184"/>
    <x v="4"/>
    <x v="3"/>
    <x v="20"/>
    <x v="97"/>
    <x v="240"/>
    <x v="280"/>
    <x v="117"/>
    <x v="467"/>
    <x v="240"/>
    <x v="327"/>
    <x v="457"/>
    <x v="0"/>
    <x v="0"/>
    <x v="7"/>
    <x v="6"/>
    <x v="109"/>
    <x v="567"/>
    <x v="0"/>
    <x v="68"/>
  </r>
  <r>
    <x v="0"/>
    <x v="0"/>
    <x v="1"/>
    <x v="1"/>
    <x v="0"/>
    <x v="735"/>
    <x v="735"/>
    <x v="118"/>
    <x v="127"/>
    <x v="6"/>
    <x v="39"/>
    <x v="39"/>
    <x v="142"/>
    <x v="6"/>
    <x v="18"/>
    <x v="29"/>
    <x v="0"/>
    <x v="0"/>
    <x v="48"/>
    <x v="1"/>
    <x v="146"/>
    <x v="174"/>
    <x v="19"/>
    <x v="2"/>
    <x v="20"/>
    <x v="149"/>
    <x v="219"/>
    <x v="237"/>
    <x v="126"/>
    <x v="521"/>
    <x v="364"/>
    <x v="416"/>
    <x v="495"/>
    <x v="1"/>
    <x v="1"/>
    <x v="8"/>
    <x v="6"/>
    <x v="165"/>
    <x v="237"/>
    <x v="0"/>
    <x v="28"/>
  </r>
  <r>
    <x v="0"/>
    <x v="0"/>
    <x v="1"/>
    <x v="1"/>
    <x v="0"/>
    <x v="736"/>
    <x v="736"/>
    <x v="88"/>
    <x v="96"/>
    <x v="6"/>
    <x v="46"/>
    <x v="46"/>
    <x v="42"/>
    <x v="6"/>
    <x v="14"/>
    <x v="23"/>
    <x v="0"/>
    <x v="0"/>
    <x v="56"/>
    <x v="1"/>
    <x v="115"/>
    <x v="142"/>
    <x v="3"/>
    <x v="2"/>
    <x v="20"/>
    <x v="110"/>
    <x v="307"/>
    <x v="237"/>
    <x v="86"/>
    <x v="376"/>
    <x v="365"/>
    <x v="417"/>
    <x v="478"/>
    <x v="1"/>
    <x v="1"/>
    <x v="8"/>
    <x v="7"/>
    <x v="138"/>
    <x v="568"/>
    <x v="0"/>
    <x v="29"/>
  </r>
  <r>
    <x v="0"/>
    <x v="0"/>
    <x v="1"/>
    <x v="1"/>
    <x v="0"/>
    <x v="737"/>
    <x v="737"/>
    <x v="88"/>
    <x v="96"/>
    <x v="12"/>
    <x v="17"/>
    <x v="17"/>
    <x v="98"/>
    <x v="7"/>
    <x v="10"/>
    <x v="12"/>
    <x v="0"/>
    <x v="0"/>
    <x v="51"/>
    <x v="3"/>
    <x v="115"/>
    <x v="142"/>
    <x v="12"/>
    <x v="6"/>
    <x v="20"/>
    <x v="120"/>
    <x v="130"/>
    <x v="249"/>
    <x v="126"/>
    <x v="376"/>
    <x v="344"/>
    <x v="418"/>
    <x v="496"/>
    <x v="1"/>
    <x v="1"/>
    <x v="9"/>
    <x v="8"/>
    <x v="571"/>
    <x v="569"/>
    <x v="0"/>
    <x v="33"/>
  </r>
  <r>
    <x v="0"/>
    <x v="0"/>
    <x v="1"/>
    <x v="1"/>
    <x v="0"/>
    <x v="738"/>
    <x v="738"/>
    <x v="85"/>
    <x v="93"/>
    <x v="0"/>
    <x v="17"/>
    <x v="17"/>
    <x v="250"/>
    <x v="9"/>
    <x v="9"/>
    <x v="9"/>
    <x v="0"/>
    <x v="0"/>
    <x v="48"/>
    <x v="1"/>
    <x v="112"/>
    <x v="139"/>
    <x v="0"/>
    <x v="0"/>
    <x v="20"/>
    <x v="76"/>
    <x v="78"/>
    <x v="268"/>
    <x v="88"/>
    <x v="522"/>
    <x v="250"/>
    <x v="419"/>
    <x v="445"/>
    <x v="1"/>
    <x v="1"/>
    <x v="9"/>
    <x v="8"/>
    <x v="572"/>
    <x v="570"/>
    <x v="0"/>
    <x v="31"/>
  </r>
  <r>
    <x v="0"/>
    <x v="0"/>
    <x v="1"/>
    <x v="1"/>
    <x v="0"/>
    <x v="739"/>
    <x v="739"/>
    <x v="82"/>
    <x v="89"/>
    <x v="0"/>
    <x v="17"/>
    <x v="17"/>
    <x v="283"/>
    <x v="14"/>
    <x v="9"/>
    <x v="9"/>
    <x v="0"/>
    <x v="0"/>
    <x v="48"/>
    <x v="0"/>
    <x v="109"/>
    <x v="135"/>
    <x v="0"/>
    <x v="0"/>
    <x v="20"/>
    <x v="76"/>
    <x v="78"/>
    <x v="311"/>
    <x v="135"/>
    <x v="350"/>
    <x v="366"/>
    <x v="399"/>
    <x v="398"/>
    <x v="1"/>
    <x v="1"/>
    <x v="9"/>
    <x v="9"/>
    <x v="573"/>
    <x v="6"/>
    <x v="0"/>
    <x v="8"/>
  </r>
  <r>
    <x v="0"/>
    <x v="0"/>
    <x v="1"/>
    <x v="1"/>
    <x v="0"/>
    <x v="740"/>
    <x v="740"/>
    <x v="184"/>
    <x v="199"/>
    <x v="0"/>
    <x v="47"/>
    <x v="47"/>
    <x v="41"/>
    <x v="6"/>
    <x v="4"/>
    <x v="61"/>
    <x v="0"/>
    <x v="0"/>
    <x v="4"/>
    <x v="9"/>
    <x v="0"/>
    <x v="0"/>
    <x v="0"/>
    <x v="0"/>
    <x v="21"/>
    <x v="149"/>
    <x v="219"/>
    <x v="312"/>
    <x v="83"/>
    <x v="523"/>
    <x v="367"/>
    <x v="420"/>
    <x v="497"/>
    <x v="1"/>
    <x v="1"/>
    <x v="10"/>
    <x v="10"/>
    <x v="574"/>
    <x v="531"/>
    <x v="1"/>
    <x v="7"/>
  </r>
  <r>
    <x v="0"/>
    <x v="0"/>
    <x v="1"/>
    <x v="1"/>
    <x v="0"/>
    <x v="741"/>
    <x v="741"/>
    <x v="71"/>
    <x v="76"/>
    <x v="0"/>
    <x v="44"/>
    <x v="44"/>
    <x v="171"/>
    <x v="7"/>
    <x v="3"/>
    <x v="3"/>
    <x v="0"/>
    <x v="0"/>
    <x v="5"/>
    <x v="35"/>
    <x v="0"/>
    <x v="206"/>
    <x v="0"/>
    <x v="0"/>
    <x v="20"/>
    <x v="95"/>
    <x v="103"/>
    <x v="313"/>
    <x v="134"/>
    <x v="524"/>
    <x v="8"/>
    <x v="421"/>
    <x v="2"/>
    <x v="1"/>
    <x v="1"/>
    <x v="10"/>
    <x v="11"/>
    <x v="559"/>
    <x v="571"/>
    <x v="2"/>
    <x v="7"/>
  </r>
  <r>
    <x v="0"/>
    <x v="0"/>
    <x v="1"/>
    <x v="1"/>
    <x v="0"/>
    <x v="742"/>
    <x v="742"/>
    <x v="185"/>
    <x v="200"/>
    <x v="0"/>
    <x v="44"/>
    <x v="44"/>
    <x v="268"/>
    <x v="15"/>
    <x v="6"/>
    <x v="19"/>
    <x v="0"/>
    <x v="0"/>
    <x v="10"/>
    <x v="9"/>
    <x v="119"/>
    <x v="146"/>
    <x v="0"/>
    <x v="0"/>
    <x v="20"/>
    <x v="128"/>
    <x v="228"/>
    <x v="314"/>
    <x v="85"/>
    <x v="525"/>
    <x v="368"/>
    <x v="58"/>
    <x v="498"/>
    <x v="1"/>
    <x v="1"/>
    <x v="11"/>
    <x v="11"/>
    <x v="412"/>
    <x v="190"/>
    <x v="2"/>
    <x v="8"/>
  </r>
  <r>
    <x v="0"/>
    <x v="0"/>
    <x v="1"/>
    <x v="1"/>
    <x v="0"/>
    <x v="743"/>
    <x v="743"/>
    <x v="0"/>
    <x v="0"/>
    <x v="0"/>
    <x v="17"/>
    <x v="17"/>
    <x v="284"/>
    <x v="4"/>
    <x v="5"/>
    <x v="5"/>
    <x v="0"/>
    <x v="0"/>
    <x v="12"/>
    <x v="24"/>
    <x v="271"/>
    <x v="353"/>
    <x v="0"/>
    <x v="0"/>
    <x v="20"/>
    <x v="76"/>
    <x v="78"/>
    <x v="25"/>
    <x v="128"/>
    <x v="526"/>
    <x v="369"/>
    <x v="422"/>
    <x v="204"/>
    <x v="0"/>
    <x v="1"/>
    <x v="11"/>
    <x v="12"/>
    <x v="147"/>
    <x v="572"/>
    <x v="2"/>
    <x v="82"/>
  </r>
  <r>
    <x v="0"/>
    <x v="0"/>
    <x v="1"/>
    <x v="1"/>
    <x v="0"/>
    <x v="744"/>
    <x v="744"/>
    <x v="69"/>
    <x v="74"/>
    <x v="0"/>
    <x v="47"/>
    <x v="47"/>
    <x v="231"/>
    <x v="11"/>
    <x v="8"/>
    <x v="8"/>
    <x v="0"/>
    <x v="0"/>
    <x v="48"/>
    <x v="1"/>
    <x v="98"/>
    <x v="121"/>
    <x v="0"/>
    <x v="0"/>
    <x v="21"/>
    <x v="83"/>
    <x v="86"/>
    <x v="315"/>
    <x v="88"/>
    <x v="253"/>
    <x v="370"/>
    <x v="423"/>
    <x v="499"/>
    <x v="0"/>
    <x v="1"/>
    <x v="11"/>
    <x v="12"/>
    <x v="322"/>
    <x v="573"/>
    <x v="2"/>
    <x v="33"/>
  </r>
  <r>
    <x v="0"/>
    <x v="0"/>
    <x v="1"/>
    <x v="1"/>
    <x v="0"/>
    <x v="745"/>
    <x v="745"/>
    <x v="67"/>
    <x v="72"/>
    <x v="0"/>
    <x v="43"/>
    <x v="43"/>
    <x v="94"/>
    <x v="12"/>
    <x v="6"/>
    <x v="6"/>
    <x v="0"/>
    <x v="0"/>
    <x v="48"/>
    <x v="0"/>
    <x v="96"/>
    <x v="119"/>
    <x v="0"/>
    <x v="0"/>
    <x v="21"/>
    <x v="231"/>
    <x v="308"/>
    <x v="316"/>
    <x v="105"/>
    <x v="527"/>
    <x v="371"/>
    <x v="424"/>
    <x v="500"/>
    <x v="0"/>
    <x v="1"/>
    <x v="11"/>
    <x v="13"/>
    <x v="575"/>
    <x v="574"/>
    <x v="2"/>
    <x v="65"/>
  </r>
  <r>
    <x v="0"/>
    <x v="0"/>
    <x v="1"/>
    <x v="1"/>
    <x v="0"/>
    <x v="746"/>
    <x v="746"/>
    <x v="70"/>
    <x v="83"/>
    <x v="1"/>
    <x v="56"/>
    <x v="56"/>
    <x v="77"/>
    <x v="7"/>
    <x v="3"/>
    <x v="3"/>
    <x v="0"/>
    <x v="0"/>
    <x v="48"/>
    <x v="3"/>
    <x v="99"/>
    <x v="130"/>
    <x v="0"/>
    <x v="0"/>
    <x v="21"/>
    <x v="95"/>
    <x v="103"/>
    <x v="317"/>
    <x v="118"/>
    <x v="9"/>
    <x v="44"/>
    <x v="20"/>
    <x v="501"/>
    <x v="0"/>
    <x v="0"/>
    <x v="153"/>
    <x v="14"/>
    <x v="576"/>
    <x v="223"/>
    <x v="2"/>
    <x v="51"/>
  </r>
  <r>
    <x v="0"/>
    <x v="0"/>
    <x v="1"/>
    <x v="1"/>
    <x v="0"/>
    <x v="747"/>
    <x v="747"/>
    <x v="129"/>
    <x v="140"/>
    <x v="1"/>
    <x v="76"/>
    <x v="76"/>
    <x v="285"/>
    <x v="7"/>
    <x v="9"/>
    <x v="9"/>
    <x v="0"/>
    <x v="0"/>
    <x v="45"/>
    <x v="3"/>
    <x v="0"/>
    <x v="7"/>
    <x v="0"/>
    <x v="0"/>
    <x v="19"/>
    <x v="179"/>
    <x v="309"/>
    <x v="318"/>
    <x v="117"/>
    <x v="528"/>
    <x v="7"/>
    <x v="45"/>
    <x v="502"/>
    <x v="0"/>
    <x v="0"/>
    <x v="153"/>
    <x v="14"/>
    <x v="396"/>
    <x v="575"/>
    <x v="2"/>
    <x v="68"/>
  </r>
  <r>
    <x v="0"/>
    <x v="0"/>
    <x v="1"/>
    <x v="1"/>
    <x v="0"/>
    <x v="748"/>
    <x v="748"/>
    <x v="92"/>
    <x v="100"/>
    <x v="6"/>
    <x v="29"/>
    <x v="29"/>
    <x v="82"/>
    <x v="11"/>
    <x v="4"/>
    <x v="4"/>
    <x v="0"/>
    <x v="0"/>
    <x v="51"/>
    <x v="1"/>
    <x v="119"/>
    <x v="146"/>
    <x v="4"/>
    <x v="3"/>
    <x v="20"/>
    <x v="132"/>
    <x v="143"/>
    <x v="319"/>
    <x v="83"/>
    <x v="529"/>
    <x v="372"/>
    <x v="425"/>
    <x v="503"/>
    <x v="1"/>
    <x v="1"/>
    <x v="153"/>
    <x v="15"/>
    <x v="563"/>
    <x v="199"/>
    <x v="3"/>
    <x v="0"/>
  </r>
  <r>
    <x v="0"/>
    <x v="0"/>
    <x v="1"/>
    <x v="1"/>
    <x v="0"/>
    <x v="749"/>
    <x v="749"/>
    <x v="59"/>
    <x v="63"/>
    <x v="1"/>
    <x v="19"/>
    <x v="19"/>
    <x v="11"/>
    <x v="0"/>
    <x v="7"/>
    <x v="7"/>
    <x v="1"/>
    <x v="0"/>
    <x v="44"/>
    <x v="2"/>
    <x v="7"/>
    <x v="10"/>
    <x v="0"/>
    <x v="0"/>
    <x v="20"/>
    <x v="74"/>
    <x v="201"/>
    <x v="320"/>
    <x v="117"/>
    <x v="530"/>
    <x v="8"/>
    <x v="424"/>
    <x v="86"/>
    <x v="0"/>
    <x v="1"/>
    <x v="153"/>
    <x v="15"/>
    <x v="254"/>
    <x v="228"/>
    <x v="4"/>
    <x v="63"/>
  </r>
  <r>
    <x v="0"/>
    <x v="0"/>
    <x v="1"/>
    <x v="1"/>
    <x v="0"/>
    <x v="750"/>
    <x v="750"/>
    <x v="134"/>
    <x v="146"/>
    <x v="1"/>
    <x v="49"/>
    <x v="49"/>
    <x v="80"/>
    <x v="7"/>
    <x v="3"/>
    <x v="3"/>
    <x v="0"/>
    <x v="0"/>
    <x v="48"/>
    <x v="3"/>
    <x v="4"/>
    <x v="4"/>
    <x v="0"/>
    <x v="0"/>
    <x v="21"/>
    <x v="129"/>
    <x v="140"/>
    <x v="321"/>
    <x v="123"/>
    <x v="531"/>
    <x v="373"/>
    <x v="426"/>
    <x v="504"/>
    <x v="1"/>
    <x v="1"/>
    <x v="153"/>
    <x v="16"/>
    <x v="414"/>
    <x v="576"/>
    <x v="4"/>
    <x v="62"/>
  </r>
  <r>
    <x v="0"/>
    <x v="0"/>
    <x v="1"/>
    <x v="1"/>
    <x v="0"/>
    <x v="751"/>
    <x v="751"/>
    <x v="134"/>
    <x v="146"/>
    <x v="1"/>
    <x v="79"/>
    <x v="79"/>
    <x v="185"/>
    <x v="6"/>
    <x v="10"/>
    <x v="12"/>
    <x v="6"/>
    <x v="0"/>
    <x v="44"/>
    <x v="3"/>
    <x v="4"/>
    <x v="4"/>
    <x v="0"/>
    <x v="0"/>
    <x v="19"/>
    <x v="121"/>
    <x v="310"/>
    <x v="322"/>
    <x v="127"/>
    <x v="61"/>
    <x v="25"/>
    <x v="44"/>
    <x v="505"/>
    <x v="0"/>
    <x v="0"/>
    <x v="153"/>
    <x v="16"/>
    <x v="16"/>
    <x v="577"/>
    <x v="4"/>
    <x v="71"/>
  </r>
  <r>
    <x v="0"/>
    <x v="0"/>
    <x v="1"/>
    <x v="1"/>
    <x v="0"/>
    <x v="752"/>
    <x v="752"/>
    <x v="118"/>
    <x v="127"/>
    <x v="0"/>
    <x v="64"/>
    <x v="64"/>
    <x v="173"/>
    <x v="6"/>
    <x v="15"/>
    <x v="24"/>
    <x v="0"/>
    <x v="0"/>
    <x v="49"/>
    <x v="0"/>
    <x v="146"/>
    <x v="174"/>
    <x v="0"/>
    <x v="0"/>
    <x v="21"/>
    <x v="63"/>
    <x v="62"/>
    <x v="323"/>
    <x v="127"/>
    <x v="20"/>
    <x v="25"/>
    <x v="427"/>
    <x v="6"/>
    <x v="0"/>
    <x v="0"/>
    <x v="153"/>
    <x v="17"/>
    <x v="577"/>
    <x v="578"/>
    <x v="4"/>
    <x v="72"/>
  </r>
  <r>
    <x v="0"/>
    <x v="0"/>
    <x v="1"/>
    <x v="1"/>
    <x v="0"/>
    <x v="753"/>
    <x v="753"/>
    <x v="84"/>
    <x v="91"/>
    <x v="0"/>
    <x v="22"/>
    <x v="22"/>
    <x v="61"/>
    <x v="6"/>
    <x v="16"/>
    <x v="26"/>
    <x v="0"/>
    <x v="0"/>
    <x v="46"/>
    <x v="0"/>
    <x v="111"/>
    <x v="137"/>
    <x v="0"/>
    <x v="0"/>
    <x v="21"/>
    <x v="204"/>
    <x v="266"/>
    <x v="324"/>
    <x v="115"/>
    <x v="532"/>
    <x v="374"/>
    <x v="28"/>
    <x v="506"/>
    <x v="0"/>
    <x v="0"/>
    <x v="153"/>
    <x v="17"/>
    <x v="578"/>
    <x v="579"/>
    <x v="4"/>
    <x v="20"/>
  </r>
  <r>
    <x v="0"/>
    <x v="0"/>
    <x v="1"/>
    <x v="1"/>
    <x v="0"/>
    <x v="754"/>
    <x v="754"/>
    <x v="132"/>
    <x v="144"/>
    <x v="1"/>
    <x v="17"/>
    <x v="17"/>
    <x v="58"/>
    <x v="11"/>
    <x v="3"/>
    <x v="3"/>
    <x v="0"/>
    <x v="0"/>
    <x v="48"/>
    <x v="3"/>
    <x v="169"/>
    <x v="203"/>
    <x v="2"/>
    <x v="1"/>
    <x v="20"/>
    <x v="167"/>
    <x v="243"/>
    <x v="313"/>
    <x v="142"/>
    <x v="533"/>
    <x v="375"/>
    <x v="71"/>
    <x v="507"/>
    <x v="0"/>
    <x v="1"/>
    <x v="153"/>
    <x v="17"/>
    <x v="579"/>
    <x v="323"/>
    <x v="4"/>
    <x v="59"/>
  </r>
  <r>
    <x v="0"/>
    <x v="0"/>
    <x v="1"/>
    <x v="1"/>
    <x v="0"/>
    <x v="755"/>
    <x v="755"/>
    <x v="68"/>
    <x v="73"/>
    <x v="0"/>
    <x v="58"/>
    <x v="58"/>
    <x v="231"/>
    <x v="11"/>
    <x v="8"/>
    <x v="8"/>
    <x v="0"/>
    <x v="0"/>
    <x v="48"/>
    <x v="1"/>
    <x v="97"/>
    <x v="120"/>
    <x v="0"/>
    <x v="0"/>
    <x v="21"/>
    <x v="33"/>
    <x v="185"/>
    <x v="325"/>
    <x v="78"/>
    <x v="534"/>
    <x v="25"/>
    <x v="85"/>
    <x v="508"/>
    <x v="0"/>
    <x v="1"/>
    <x v="153"/>
    <x v="18"/>
    <x v="580"/>
    <x v="346"/>
    <x v="5"/>
    <x v="19"/>
  </r>
  <r>
    <x v="0"/>
    <x v="0"/>
    <x v="1"/>
    <x v="1"/>
    <x v="0"/>
    <x v="756"/>
    <x v="756"/>
    <x v="84"/>
    <x v="91"/>
    <x v="0"/>
    <x v="55"/>
    <x v="55"/>
    <x v="142"/>
    <x v="6"/>
    <x v="3"/>
    <x v="3"/>
    <x v="0"/>
    <x v="0"/>
    <x v="48"/>
    <x v="0"/>
    <x v="111"/>
    <x v="137"/>
    <x v="0"/>
    <x v="0"/>
    <x v="21"/>
    <x v="109"/>
    <x v="161"/>
    <x v="326"/>
    <x v="87"/>
    <x v="535"/>
    <x v="376"/>
    <x v="83"/>
    <x v="509"/>
    <x v="1"/>
    <x v="1"/>
    <x v="153"/>
    <x v="18"/>
    <x v="355"/>
    <x v="234"/>
    <x v="6"/>
    <x v="41"/>
  </r>
  <r>
    <x v="0"/>
    <x v="0"/>
    <x v="1"/>
    <x v="1"/>
    <x v="0"/>
    <x v="757"/>
    <x v="757"/>
    <x v="132"/>
    <x v="144"/>
    <x v="0"/>
    <x v="32"/>
    <x v="32"/>
    <x v="196"/>
    <x v="6"/>
    <x v="7"/>
    <x v="7"/>
    <x v="0"/>
    <x v="0"/>
    <x v="44"/>
    <x v="1"/>
    <x v="169"/>
    <x v="203"/>
    <x v="0"/>
    <x v="0"/>
    <x v="21"/>
    <x v="191"/>
    <x v="245"/>
    <x v="327"/>
    <x v="65"/>
    <x v="536"/>
    <x v="43"/>
    <x v="428"/>
    <x v="510"/>
    <x v="0"/>
    <x v="0"/>
    <x v="153"/>
    <x v="18"/>
    <x v="234"/>
    <x v="580"/>
    <x v="6"/>
    <x v="40"/>
  </r>
  <r>
    <x v="0"/>
    <x v="0"/>
    <x v="1"/>
    <x v="1"/>
    <x v="0"/>
    <x v="758"/>
    <x v="758"/>
    <x v="12"/>
    <x v="12"/>
    <x v="1"/>
    <x v="55"/>
    <x v="55"/>
    <x v="170"/>
    <x v="3"/>
    <x v="5"/>
    <x v="5"/>
    <x v="0"/>
    <x v="0"/>
    <x v="5"/>
    <x v="2"/>
    <x v="6"/>
    <x v="220"/>
    <x v="0"/>
    <x v="0"/>
    <x v="57"/>
    <x v="77"/>
    <x v="224"/>
    <x v="328"/>
    <x v="119"/>
    <x v="527"/>
    <x v="377"/>
    <x v="429"/>
    <x v="511"/>
    <x v="1"/>
    <x v="1"/>
    <x v="153"/>
    <x v="19"/>
    <x v="581"/>
    <x v="581"/>
    <x v="6"/>
    <x v="57"/>
  </r>
  <r>
    <x v="0"/>
    <x v="0"/>
    <x v="1"/>
    <x v="1"/>
    <x v="0"/>
    <x v="759"/>
    <x v="759"/>
    <x v="9"/>
    <x v="9"/>
    <x v="1"/>
    <x v="46"/>
    <x v="46"/>
    <x v="276"/>
    <x v="13"/>
    <x v="6"/>
    <x v="6"/>
    <x v="0"/>
    <x v="0"/>
    <x v="13"/>
    <x v="2"/>
    <x v="88"/>
    <x v="115"/>
    <x v="0"/>
    <x v="0"/>
    <x v="20"/>
    <x v="43"/>
    <x v="167"/>
    <x v="329"/>
    <x v="94"/>
    <x v="537"/>
    <x v="378"/>
    <x v="84"/>
    <x v="512"/>
    <x v="1"/>
    <x v="1"/>
    <x v="153"/>
    <x v="19"/>
    <x v="582"/>
    <x v="582"/>
    <x v="6"/>
    <x v="56"/>
  </r>
  <r>
    <x v="0"/>
    <x v="0"/>
    <x v="1"/>
    <x v="1"/>
    <x v="0"/>
    <x v="760"/>
    <x v="760"/>
    <x v="27"/>
    <x v="27"/>
    <x v="0"/>
    <x v="73"/>
    <x v="73"/>
    <x v="209"/>
    <x v="12"/>
    <x v="8"/>
    <x v="8"/>
    <x v="0"/>
    <x v="0"/>
    <x v="19"/>
    <x v="0"/>
    <x v="57"/>
    <x v="97"/>
    <x v="0"/>
    <x v="0"/>
    <x v="57"/>
    <x v="232"/>
    <x v="311"/>
    <x v="330"/>
    <x v="112"/>
    <x v="58"/>
    <x v="38"/>
    <x v="66"/>
    <x v="513"/>
    <x v="1"/>
    <x v="1"/>
    <x v="11"/>
    <x v="19"/>
    <x v="583"/>
    <x v="583"/>
    <x v="6"/>
    <x v="55"/>
  </r>
  <r>
    <x v="0"/>
    <x v="0"/>
    <x v="1"/>
    <x v="1"/>
    <x v="0"/>
    <x v="761"/>
    <x v="761"/>
    <x v="63"/>
    <x v="67"/>
    <x v="0"/>
    <x v="50"/>
    <x v="50"/>
    <x v="18"/>
    <x v="6"/>
    <x v="4"/>
    <x v="4"/>
    <x v="0"/>
    <x v="0"/>
    <x v="3"/>
    <x v="0"/>
    <x v="7"/>
    <x v="8"/>
    <x v="0"/>
    <x v="0"/>
    <x v="21"/>
    <x v="66"/>
    <x v="66"/>
    <x v="331"/>
    <x v="113"/>
    <x v="533"/>
    <x v="379"/>
    <x v="430"/>
    <x v="514"/>
    <x v="1"/>
    <x v="1"/>
    <x v="11"/>
    <x v="20"/>
    <x v="584"/>
    <x v="584"/>
    <x v="7"/>
    <x v="54"/>
  </r>
  <r>
    <x v="0"/>
    <x v="0"/>
    <x v="1"/>
    <x v="1"/>
    <x v="0"/>
    <x v="762"/>
    <x v="762"/>
    <x v="69"/>
    <x v="74"/>
    <x v="0"/>
    <x v="39"/>
    <x v="39"/>
    <x v="112"/>
    <x v="12"/>
    <x v="4"/>
    <x v="4"/>
    <x v="0"/>
    <x v="0"/>
    <x v="44"/>
    <x v="0"/>
    <x v="98"/>
    <x v="121"/>
    <x v="0"/>
    <x v="0"/>
    <x v="21"/>
    <x v="48"/>
    <x v="47"/>
    <x v="332"/>
    <x v="112"/>
    <x v="538"/>
    <x v="380"/>
    <x v="431"/>
    <x v="507"/>
    <x v="0"/>
    <x v="1"/>
    <x v="11"/>
    <x v="20"/>
    <x v="585"/>
    <x v="136"/>
    <x v="0"/>
    <x v="46"/>
  </r>
  <r>
    <x v="0"/>
    <x v="0"/>
    <x v="1"/>
    <x v="1"/>
    <x v="0"/>
    <x v="763"/>
    <x v="763"/>
    <x v="134"/>
    <x v="146"/>
    <x v="0"/>
    <x v="19"/>
    <x v="19"/>
    <x v="7"/>
    <x v="6"/>
    <x v="5"/>
    <x v="5"/>
    <x v="0"/>
    <x v="0"/>
    <x v="9"/>
    <x v="0"/>
    <x v="0"/>
    <x v="7"/>
    <x v="0"/>
    <x v="0"/>
    <x v="21"/>
    <x v="132"/>
    <x v="59"/>
    <x v="333"/>
    <x v="87"/>
    <x v="539"/>
    <x v="381"/>
    <x v="432"/>
    <x v="515"/>
    <x v="0"/>
    <x v="1"/>
    <x v="11"/>
    <x v="20"/>
    <x v="586"/>
    <x v="29"/>
    <x v="0"/>
    <x v="84"/>
  </r>
  <r>
    <x v="0"/>
    <x v="0"/>
    <x v="1"/>
    <x v="1"/>
    <x v="0"/>
    <x v="764"/>
    <x v="764"/>
    <x v="78"/>
    <x v="84"/>
    <x v="0"/>
    <x v="14"/>
    <x v="14"/>
    <x v="64"/>
    <x v="6"/>
    <x v="8"/>
    <x v="8"/>
    <x v="0"/>
    <x v="0"/>
    <x v="45"/>
    <x v="0"/>
    <x v="106"/>
    <x v="131"/>
    <x v="0"/>
    <x v="0"/>
    <x v="21"/>
    <x v="122"/>
    <x v="133"/>
    <x v="334"/>
    <x v="75"/>
    <x v="540"/>
    <x v="382"/>
    <x v="424"/>
    <x v="74"/>
    <x v="0"/>
    <x v="1"/>
    <x v="11"/>
    <x v="20"/>
    <x v="587"/>
    <x v="585"/>
    <x v="0"/>
    <x v="83"/>
  </r>
  <r>
    <x v="0"/>
    <x v="0"/>
    <x v="1"/>
    <x v="1"/>
    <x v="0"/>
    <x v="765"/>
    <x v="765"/>
    <x v="133"/>
    <x v="145"/>
    <x v="6"/>
    <x v="35"/>
    <x v="35"/>
    <x v="185"/>
    <x v="6"/>
    <x v="6"/>
    <x v="6"/>
    <x v="0"/>
    <x v="0"/>
    <x v="56"/>
    <x v="1"/>
    <x v="170"/>
    <x v="204"/>
    <x v="3"/>
    <x v="2"/>
    <x v="57"/>
    <x v="92"/>
    <x v="99"/>
    <x v="333"/>
    <x v="76"/>
    <x v="541"/>
    <x v="383"/>
    <x v="433"/>
    <x v="516"/>
    <x v="1"/>
    <x v="1"/>
    <x v="10"/>
    <x v="20"/>
    <x v="84"/>
    <x v="586"/>
    <x v="0"/>
    <x v="47"/>
  </r>
  <r>
    <x v="0"/>
    <x v="0"/>
    <x v="1"/>
    <x v="1"/>
    <x v="0"/>
    <x v="766"/>
    <x v="766"/>
    <x v="0"/>
    <x v="0"/>
    <x v="1"/>
    <x v="52"/>
    <x v="52"/>
    <x v="139"/>
    <x v="11"/>
    <x v="10"/>
    <x v="12"/>
    <x v="0"/>
    <x v="0"/>
    <x v="45"/>
    <x v="2"/>
    <x v="92"/>
    <x v="354"/>
    <x v="0"/>
    <x v="0"/>
    <x v="57"/>
    <x v="181"/>
    <x v="304"/>
    <x v="335"/>
    <x v="37"/>
    <x v="542"/>
    <x v="10"/>
    <x v="71"/>
    <x v="86"/>
    <x v="0"/>
    <x v="1"/>
    <x v="10"/>
    <x v="20"/>
    <x v="485"/>
    <x v="33"/>
    <x v="0"/>
    <x v="48"/>
  </r>
  <r>
    <x v="0"/>
    <x v="0"/>
    <x v="1"/>
    <x v="1"/>
    <x v="0"/>
    <x v="767"/>
    <x v="767"/>
    <x v="140"/>
    <x v="152"/>
    <x v="0"/>
    <x v="57"/>
    <x v="57"/>
    <x v="69"/>
    <x v="0"/>
    <x v="7"/>
    <x v="7"/>
    <x v="0"/>
    <x v="0"/>
    <x v="48"/>
    <x v="1"/>
    <x v="0"/>
    <x v="206"/>
    <x v="2"/>
    <x v="1"/>
    <x v="21"/>
    <x v="106"/>
    <x v="116"/>
    <x v="336"/>
    <x v="95"/>
    <x v="543"/>
    <x v="381"/>
    <x v="434"/>
    <x v="517"/>
    <x v="1"/>
    <x v="1"/>
    <x v="10"/>
    <x v="20"/>
    <x v="170"/>
    <x v="333"/>
    <x v="0"/>
    <x v="49"/>
  </r>
  <r>
    <x v="0"/>
    <x v="0"/>
    <x v="1"/>
    <x v="1"/>
    <x v="0"/>
    <x v="768"/>
    <x v="768"/>
    <x v="13"/>
    <x v="13"/>
    <x v="1"/>
    <x v="47"/>
    <x v="47"/>
    <x v="286"/>
    <x v="15"/>
    <x v="10"/>
    <x v="12"/>
    <x v="0"/>
    <x v="0"/>
    <x v="45"/>
    <x v="3"/>
    <x v="86"/>
    <x v="103"/>
    <x v="1"/>
    <x v="1"/>
    <x v="21"/>
    <x v="173"/>
    <x v="198"/>
    <x v="337"/>
    <x v="133"/>
    <x v="544"/>
    <x v="38"/>
    <x v="435"/>
    <x v="518"/>
    <x v="1"/>
    <x v="2"/>
    <x v="9"/>
    <x v="20"/>
    <x v="588"/>
    <x v="587"/>
    <x v="0"/>
    <x v="79"/>
  </r>
  <r>
    <x v="0"/>
    <x v="0"/>
    <x v="1"/>
    <x v="1"/>
    <x v="0"/>
    <x v="769"/>
    <x v="769"/>
    <x v="56"/>
    <x v="60"/>
    <x v="1"/>
    <x v="76"/>
    <x v="76"/>
    <x v="169"/>
    <x v="0"/>
    <x v="4"/>
    <x v="4"/>
    <x v="1"/>
    <x v="0"/>
    <x v="61"/>
    <x v="2"/>
    <x v="32"/>
    <x v="35"/>
    <x v="0"/>
    <x v="0"/>
    <x v="57"/>
    <x v="201"/>
    <x v="262"/>
    <x v="54"/>
    <x v="84"/>
    <x v="545"/>
    <x v="384"/>
    <x v="436"/>
    <x v="40"/>
    <x v="1"/>
    <x v="1"/>
    <x v="9"/>
    <x v="20"/>
    <x v="589"/>
    <x v="588"/>
    <x v="1"/>
    <x v="32"/>
  </r>
  <r>
    <x v="0"/>
    <x v="0"/>
    <x v="1"/>
    <x v="1"/>
    <x v="0"/>
    <x v="770"/>
    <x v="770"/>
    <x v="73"/>
    <x v="78"/>
    <x v="1"/>
    <x v="49"/>
    <x v="49"/>
    <x v="172"/>
    <x v="6"/>
    <x v="10"/>
    <x v="12"/>
    <x v="0"/>
    <x v="0"/>
    <x v="56"/>
    <x v="2"/>
    <x v="92"/>
    <x v="354"/>
    <x v="1"/>
    <x v="1"/>
    <x v="21"/>
    <x v="58"/>
    <x v="164"/>
    <x v="338"/>
    <x v="121"/>
    <x v="546"/>
    <x v="385"/>
    <x v="429"/>
    <x v="519"/>
    <x v="1"/>
    <x v="1"/>
    <x v="8"/>
    <x v="20"/>
    <x v="37"/>
    <x v="359"/>
    <x v="1"/>
    <x v="7"/>
  </r>
  <r>
    <x v="0"/>
    <x v="0"/>
    <x v="1"/>
    <x v="1"/>
    <x v="0"/>
    <x v="771"/>
    <x v="771"/>
    <x v="63"/>
    <x v="67"/>
    <x v="0"/>
    <x v="17"/>
    <x v="17"/>
    <x v="204"/>
    <x v="6"/>
    <x v="10"/>
    <x v="12"/>
    <x v="0"/>
    <x v="0"/>
    <x v="45"/>
    <x v="1"/>
    <x v="14"/>
    <x v="104"/>
    <x v="1"/>
    <x v="1"/>
    <x v="21"/>
    <x v="76"/>
    <x v="78"/>
    <x v="339"/>
    <x v="64"/>
    <x v="547"/>
    <x v="46"/>
    <x v="437"/>
    <x v="55"/>
    <x v="0"/>
    <x v="1"/>
    <x v="8"/>
    <x v="20"/>
    <x v="590"/>
    <x v="589"/>
    <x v="2"/>
    <x v="32"/>
  </r>
  <r>
    <x v="0"/>
    <x v="0"/>
    <x v="1"/>
    <x v="1"/>
    <x v="0"/>
    <x v="772"/>
    <x v="772"/>
    <x v="72"/>
    <x v="77"/>
    <x v="0"/>
    <x v="76"/>
    <x v="76"/>
    <x v="80"/>
    <x v="7"/>
    <x v="10"/>
    <x v="12"/>
    <x v="0"/>
    <x v="0"/>
    <x v="48"/>
    <x v="1"/>
    <x v="100"/>
    <x v="123"/>
    <x v="0"/>
    <x v="0"/>
    <x v="57"/>
    <x v="13"/>
    <x v="312"/>
    <x v="340"/>
    <x v="117"/>
    <x v="53"/>
    <x v="384"/>
    <x v="8"/>
    <x v="72"/>
    <x v="0"/>
    <x v="0"/>
    <x v="7"/>
    <x v="20"/>
    <x v="92"/>
    <x v="535"/>
    <x v="2"/>
    <x v="79"/>
  </r>
  <r>
    <x v="0"/>
    <x v="0"/>
    <x v="1"/>
    <x v="1"/>
    <x v="0"/>
    <x v="773"/>
    <x v="773"/>
    <x v="132"/>
    <x v="144"/>
    <x v="0"/>
    <x v="57"/>
    <x v="57"/>
    <x v="273"/>
    <x v="12"/>
    <x v="16"/>
    <x v="26"/>
    <x v="0"/>
    <x v="0"/>
    <x v="46"/>
    <x v="0"/>
    <x v="169"/>
    <x v="203"/>
    <x v="0"/>
    <x v="0"/>
    <x v="57"/>
    <x v="74"/>
    <x v="76"/>
    <x v="336"/>
    <x v="112"/>
    <x v="548"/>
    <x v="378"/>
    <x v="10"/>
    <x v="520"/>
    <x v="0"/>
    <x v="0"/>
    <x v="7"/>
    <x v="20"/>
    <x v="591"/>
    <x v="590"/>
    <x v="2"/>
    <x v="49"/>
  </r>
  <r>
    <x v="0"/>
    <x v="0"/>
    <x v="1"/>
    <x v="1"/>
    <x v="0"/>
    <x v="774"/>
    <x v="774"/>
    <x v="90"/>
    <x v="98"/>
    <x v="1"/>
    <x v="43"/>
    <x v="43"/>
    <x v="41"/>
    <x v="6"/>
    <x v="15"/>
    <x v="24"/>
    <x v="0"/>
    <x v="0"/>
    <x v="45"/>
    <x v="3"/>
    <x v="117"/>
    <x v="144"/>
    <x v="0"/>
    <x v="0"/>
    <x v="57"/>
    <x v="231"/>
    <x v="308"/>
    <x v="328"/>
    <x v="89"/>
    <x v="549"/>
    <x v="386"/>
    <x v="438"/>
    <x v="521"/>
    <x v="0"/>
    <x v="1"/>
    <x v="6"/>
    <x v="20"/>
    <x v="394"/>
    <x v="472"/>
    <x v="2"/>
    <x v="48"/>
  </r>
  <r>
    <x v="0"/>
    <x v="0"/>
    <x v="1"/>
    <x v="1"/>
    <x v="0"/>
    <x v="775"/>
    <x v="775"/>
    <x v="97"/>
    <x v="105"/>
    <x v="0"/>
    <x v="55"/>
    <x v="55"/>
    <x v="8"/>
    <x v="7"/>
    <x v="16"/>
    <x v="26"/>
    <x v="0"/>
    <x v="0"/>
    <x v="48"/>
    <x v="0"/>
    <x v="124"/>
    <x v="151"/>
    <x v="5"/>
    <x v="3"/>
    <x v="57"/>
    <x v="86"/>
    <x v="90"/>
    <x v="341"/>
    <x v="79"/>
    <x v="550"/>
    <x v="387"/>
    <x v="439"/>
    <x v="16"/>
    <x v="0"/>
    <x v="1"/>
    <x v="6"/>
    <x v="20"/>
    <x v="592"/>
    <x v="591"/>
    <x v="2"/>
    <x v="47"/>
  </r>
  <r>
    <x v="0"/>
    <x v="0"/>
    <x v="1"/>
    <x v="1"/>
    <x v="0"/>
    <x v="776"/>
    <x v="776"/>
    <x v="97"/>
    <x v="105"/>
    <x v="0"/>
    <x v="17"/>
    <x v="17"/>
    <x v="92"/>
    <x v="12"/>
    <x v="9"/>
    <x v="9"/>
    <x v="0"/>
    <x v="0"/>
    <x v="42"/>
    <x v="0"/>
    <x v="124"/>
    <x v="151"/>
    <x v="0"/>
    <x v="0"/>
    <x v="57"/>
    <x v="152"/>
    <x v="168"/>
    <x v="315"/>
    <x v="110"/>
    <x v="551"/>
    <x v="388"/>
    <x v="31"/>
    <x v="15"/>
    <x v="0"/>
    <x v="1"/>
    <x v="5"/>
    <x v="20"/>
    <x v="40"/>
    <x v="592"/>
    <x v="2"/>
    <x v="11"/>
  </r>
  <r>
    <x v="0"/>
    <x v="0"/>
    <x v="1"/>
    <x v="1"/>
    <x v="0"/>
    <x v="777"/>
    <x v="777"/>
    <x v="67"/>
    <x v="72"/>
    <x v="0"/>
    <x v="17"/>
    <x v="17"/>
    <x v="92"/>
    <x v="12"/>
    <x v="10"/>
    <x v="12"/>
    <x v="0"/>
    <x v="0"/>
    <x v="44"/>
    <x v="0"/>
    <x v="96"/>
    <x v="119"/>
    <x v="0"/>
    <x v="0"/>
    <x v="21"/>
    <x v="228"/>
    <x v="300"/>
    <x v="342"/>
    <x v="110"/>
    <x v="552"/>
    <x v="389"/>
    <x v="440"/>
    <x v="76"/>
    <x v="1"/>
    <x v="1"/>
    <x v="5"/>
    <x v="19"/>
    <x v="575"/>
    <x v="593"/>
    <x v="3"/>
    <x v="88"/>
  </r>
  <r>
    <x v="0"/>
    <x v="0"/>
    <x v="1"/>
    <x v="1"/>
    <x v="0"/>
    <x v="778"/>
    <x v="778"/>
    <x v="90"/>
    <x v="98"/>
    <x v="0"/>
    <x v="17"/>
    <x v="17"/>
    <x v="273"/>
    <x v="12"/>
    <x v="7"/>
    <x v="7"/>
    <x v="0"/>
    <x v="0"/>
    <x v="46"/>
    <x v="0"/>
    <x v="117"/>
    <x v="144"/>
    <x v="0"/>
    <x v="0"/>
    <x v="21"/>
    <x v="147"/>
    <x v="225"/>
    <x v="343"/>
    <x v="130"/>
    <x v="553"/>
    <x v="390"/>
    <x v="15"/>
    <x v="45"/>
    <x v="0"/>
    <x v="0"/>
    <x v="4"/>
    <x v="19"/>
    <x v="576"/>
    <x v="365"/>
    <x v="4"/>
    <x v="25"/>
  </r>
  <r>
    <x v="0"/>
    <x v="0"/>
    <x v="1"/>
    <x v="1"/>
    <x v="0"/>
    <x v="779"/>
    <x v="779"/>
    <x v="97"/>
    <x v="105"/>
    <x v="0"/>
    <x v="46"/>
    <x v="46"/>
    <x v="287"/>
    <x v="3"/>
    <x v="2"/>
    <x v="2"/>
    <x v="0"/>
    <x v="0"/>
    <x v="42"/>
    <x v="0"/>
    <x v="124"/>
    <x v="151"/>
    <x v="0"/>
    <x v="0"/>
    <x v="57"/>
    <x v="43"/>
    <x v="167"/>
    <x v="344"/>
    <x v="102"/>
    <x v="554"/>
    <x v="391"/>
    <x v="441"/>
    <x v="522"/>
    <x v="0"/>
    <x v="1"/>
    <x v="4"/>
    <x v="19"/>
    <x v="593"/>
    <x v="147"/>
    <x v="4"/>
    <x v="76"/>
  </r>
  <r>
    <x v="0"/>
    <x v="0"/>
    <x v="1"/>
    <x v="1"/>
    <x v="0"/>
    <x v="780"/>
    <x v="780"/>
    <x v="137"/>
    <x v="149"/>
    <x v="6"/>
    <x v="55"/>
    <x v="55"/>
    <x v="89"/>
    <x v="11"/>
    <x v="1"/>
    <x v="1"/>
    <x v="0"/>
    <x v="0"/>
    <x v="48"/>
    <x v="1"/>
    <x v="0"/>
    <x v="206"/>
    <x v="20"/>
    <x v="5"/>
    <x v="20"/>
    <x v="147"/>
    <x v="225"/>
    <x v="345"/>
    <x v="115"/>
    <x v="555"/>
    <x v="392"/>
    <x v="32"/>
    <x v="523"/>
    <x v="1"/>
    <x v="1"/>
    <x v="3"/>
    <x v="18"/>
    <x v="594"/>
    <x v="577"/>
    <x v="4"/>
    <x v="37"/>
  </r>
  <r>
    <x v="0"/>
    <x v="0"/>
    <x v="1"/>
    <x v="1"/>
    <x v="0"/>
    <x v="781"/>
    <x v="781"/>
    <x v="2"/>
    <x v="2"/>
    <x v="1"/>
    <x v="69"/>
    <x v="69"/>
    <x v="98"/>
    <x v="7"/>
    <x v="1"/>
    <x v="1"/>
    <x v="0"/>
    <x v="0"/>
    <x v="9"/>
    <x v="2"/>
    <x v="173"/>
    <x v="3"/>
    <x v="0"/>
    <x v="0"/>
    <x v="20"/>
    <x v="101"/>
    <x v="80"/>
    <x v="346"/>
    <x v="118"/>
    <x v="556"/>
    <x v="393"/>
    <x v="442"/>
    <x v="524"/>
    <x v="0"/>
    <x v="0"/>
    <x v="2"/>
    <x v="18"/>
    <x v="595"/>
    <x v="343"/>
    <x v="4"/>
    <x v="81"/>
  </r>
  <r>
    <x v="0"/>
    <x v="0"/>
    <x v="1"/>
    <x v="1"/>
    <x v="0"/>
    <x v="782"/>
    <x v="782"/>
    <x v="13"/>
    <x v="13"/>
    <x v="0"/>
    <x v="43"/>
    <x v="43"/>
    <x v="165"/>
    <x v="15"/>
    <x v="1"/>
    <x v="1"/>
    <x v="0"/>
    <x v="0"/>
    <x v="62"/>
    <x v="0"/>
    <x v="105"/>
    <x v="129"/>
    <x v="0"/>
    <x v="0"/>
    <x v="57"/>
    <x v="97"/>
    <x v="240"/>
    <x v="338"/>
    <x v="112"/>
    <x v="557"/>
    <x v="379"/>
    <x v="443"/>
    <x v="525"/>
    <x v="0"/>
    <x v="1"/>
    <x v="2"/>
    <x v="18"/>
    <x v="596"/>
    <x v="594"/>
    <x v="4"/>
    <x v="42"/>
  </r>
  <r>
    <x v="0"/>
    <x v="0"/>
    <x v="1"/>
    <x v="1"/>
    <x v="0"/>
    <x v="783"/>
    <x v="783"/>
    <x v="52"/>
    <x v="56"/>
    <x v="1"/>
    <x v="15"/>
    <x v="15"/>
    <x v="139"/>
    <x v="11"/>
    <x v="5"/>
    <x v="5"/>
    <x v="0"/>
    <x v="0"/>
    <x v="67"/>
    <x v="2"/>
    <x v="18"/>
    <x v="355"/>
    <x v="0"/>
    <x v="0"/>
    <x v="20"/>
    <x v="180"/>
    <x v="238"/>
    <x v="347"/>
    <x v="116"/>
    <x v="558"/>
    <x v="5"/>
    <x v="72"/>
    <x v="526"/>
    <x v="0"/>
    <x v="1"/>
    <x v="1"/>
    <x v="17"/>
    <x v="597"/>
    <x v="595"/>
    <x v="4"/>
    <x v="18"/>
  </r>
  <r>
    <x v="0"/>
    <x v="0"/>
    <x v="1"/>
    <x v="1"/>
    <x v="0"/>
    <x v="784"/>
    <x v="784"/>
    <x v="54"/>
    <x v="58"/>
    <x v="1"/>
    <x v="55"/>
    <x v="55"/>
    <x v="253"/>
    <x v="8"/>
    <x v="3"/>
    <x v="3"/>
    <x v="0"/>
    <x v="0"/>
    <x v="62"/>
    <x v="1"/>
    <x v="37"/>
    <x v="42"/>
    <x v="1"/>
    <x v="1"/>
    <x v="20"/>
    <x v="110"/>
    <x v="120"/>
    <x v="321"/>
    <x v="115"/>
    <x v="559"/>
    <x v="11"/>
    <x v="48"/>
    <x v="527"/>
    <x v="0"/>
    <x v="1"/>
    <x v="0"/>
    <x v="17"/>
    <x v="21"/>
    <x v="596"/>
    <x v="5"/>
    <x v="19"/>
  </r>
  <r>
    <x v="0"/>
    <x v="0"/>
    <x v="1"/>
    <x v="1"/>
    <x v="0"/>
    <x v="785"/>
    <x v="785"/>
    <x v="52"/>
    <x v="56"/>
    <x v="0"/>
    <x v="13"/>
    <x v="13"/>
    <x v="88"/>
    <x v="11"/>
    <x v="4"/>
    <x v="4"/>
    <x v="0"/>
    <x v="0"/>
    <x v="62"/>
    <x v="1"/>
    <x v="178"/>
    <x v="356"/>
    <x v="0"/>
    <x v="0"/>
    <x v="20"/>
    <x v="61"/>
    <x v="132"/>
    <x v="348"/>
    <x v="123"/>
    <x v="560"/>
    <x v="27"/>
    <x v="444"/>
    <x v="503"/>
    <x v="0"/>
    <x v="1"/>
    <x v="0"/>
    <x v="16"/>
    <x v="598"/>
    <x v="597"/>
    <x v="6"/>
    <x v="41"/>
  </r>
  <r>
    <x v="0"/>
    <x v="0"/>
    <x v="1"/>
    <x v="1"/>
    <x v="0"/>
    <x v="786"/>
    <x v="786"/>
    <x v="25"/>
    <x v="25"/>
    <x v="0"/>
    <x v="57"/>
    <x v="57"/>
    <x v="233"/>
    <x v="14"/>
    <x v="5"/>
    <x v="5"/>
    <x v="0"/>
    <x v="0"/>
    <x v="26"/>
    <x v="0"/>
    <x v="85"/>
    <x v="101"/>
    <x v="0"/>
    <x v="0"/>
    <x v="57"/>
    <x v="39"/>
    <x v="38"/>
    <x v="349"/>
    <x v="83"/>
    <x v="561"/>
    <x v="394"/>
    <x v="58"/>
    <x v="528"/>
    <x v="1"/>
    <x v="1"/>
    <x v="12"/>
    <x v="16"/>
    <x v="599"/>
    <x v="598"/>
    <x v="6"/>
    <x v="18"/>
  </r>
  <r>
    <x v="0"/>
    <x v="0"/>
    <x v="1"/>
    <x v="1"/>
    <x v="0"/>
    <x v="787"/>
    <x v="787"/>
    <x v="25"/>
    <x v="25"/>
    <x v="0"/>
    <x v="42"/>
    <x v="42"/>
    <x v="139"/>
    <x v="11"/>
    <x v="5"/>
    <x v="5"/>
    <x v="0"/>
    <x v="0"/>
    <x v="29"/>
    <x v="0"/>
    <x v="82"/>
    <x v="98"/>
    <x v="0"/>
    <x v="0"/>
    <x v="57"/>
    <x v="133"/>
    <x v="144"/>
    <x v="313"/>
    <x v="75"/>
    <x v="562"/>
    <x v="31"/>
    <x v="83"/>
    <x v="514"/>
    <x v="1"/>
    <x v="1"/>
    <x v="13"/>
    <x v="15"/>
    <x v="600"/>
    <x v="414"/>
    <x v="6"/>
    <x v="42"/>
  </r>
  <r>
    <x v="0"/>
    <x v="0"/>
    <x v="1"/>
    <x v="1"/>
    <x v="0"/>
    <x v="788"/>
    <x v="788"/>
    <x v="53"/>
    <x v="57"/>
    <x v="0"/>
    <x v="55"/>
    <x v="55"/>
    <x v="239"/>
    <x v="10"/>
    <x v="2"/>
    <x v="2"/>
    <x v="0"/>
    <x v="0"/>
    <x v="23"/>
    <x v="0"/>
    <x v="11"/>
    <x v="14"/>
    <x v="0"/>
    <x v="0"/>
    <x v="57"/>
    <x v="77"/>
    <x v="224"/>
    <x v="321"/>
    <x v="92"/>
    <x v="563"/>
    <x v="196"/>
    <x v="445"/>
    <x v="529"/>
    <x v="1"/>
    <x v="1"/>
    <x v="13"/>
    <x v="15"/>
    <x v="419"/>
    <x v="599"/>
    <x v="6"/>
    <x v="16"/>
  </r>
  <r>
    <x v="0"/>
    <x v="0"/>
    <x v="1"/>
    <x v="1"/>
    <x v="0"/>
    <x v="789"/>
    <x v="789"/>
    <x v="144"/>
    <x v="156"/>
    <x v="0"/>
    <x v="50"/>
    <x v="50"/>
    <x v="165"/>
    <x v="15"/>
    <x v="0"/>
    <x v="0"/>
    <x v="0"/>
    <x v="0"/>
    <x v="27"/>
    <x v="0"/>
    <x v="272"/>
    <x v="61"/>
    <x v="0"/>
    <x v="0"/>
    <x v="57"/>
    <x v="66"/>
    <x v="66"/>
    <x v="326"/>
    <x v="120"/>
    <x v="564"/>
    <x v="395"/>
    <x v="446"/>
    <x v="49"/>
    <x v="1"/>
    <x v="1"/>
    <x v="14"/>
    <x v="14"/>
    <x v="601"/>
    <x v="54"/>
    <x v="6"/>
    <x v="15"/>
  </r>
  <r>
    <x v="0"/>
    <x v="0"/>
    <x v="1"/>
    <x v="1"/>
    <x v="0"/>
    <x v="790"/>
    <x v="790"/>
    <x v="3"/>
    <x v="3"/>
    <x v="1"/>
    <x v="55"/>
    <x v="55"/>
    <x v="277"/>
    <x v="12"/>
    <x v="6"/>
    <x v="6"/>
    <x v="0"/>
    <x v="0"/>
    <x v="62"/>
    <x v="1"/>
    <x v="6"/>
    <x v="6"/>
    <x v="0"/>
    <x v="0"/>
    <x v="57"/>
    <x v="77"/>
    <x v="224"/>
    <x v="345"/>
    <x v="135"/>
    <x v="565"/>
    <x v="396"/>
    <x v="447"/>
    <x v="530"/>
    <x v="1"/>
    <x v="1"/>
    <x v="15"/>
    <x v="14"/>
    <x v="602"/>
    <x v="600"/>
    <x v="6"/>
    <x v="14"/>
  </r>
  <r>
    <x v="0"/>
    <x v="0"/>
    <x v="1"/>
    <x v="1"/>
    <x v="0"/>
    <x v="791"/>
    <x v="791"/>
    <x v="30"/>
    <x v="30"/>
    <x v="0"/>
    <x v="78"/>
    <x v="78"/>
    <x v="56"/>
    <x v="11"/>
    <x v="6"/>
    <x v="6"/>
    <x v="0"/>
    <x v="0"/>
    <x v="26"/>
    <x v="0"/>
    <x v="87"/>
    <x v="219"/>
    <x v="0"/>
    <x v="0"/>
    <x v="19"/>
    <x v="233"/>
    <x v="313"/>
    <x v="350"/>
    <x v="114"/>
    <x v="566"/>
    <x v="46"/>
    <x v="251"/>
    <x v="531"/>
    <x v="1"/>
    <x v="2"/>
    <x v="16"/>
    <x v="13"/>
    <x v="462"/>
    <x v="583"/>
    <x v="7"/>
    <x v="93"/>
  </r>
  <r>
    <x v="0"/>
    <x v="0"/>
    <x v="1"/>
    <x v="1"/>
    <x v="0"/>
    <x v="792"/>
    <x v="792"/>
    <x v="10"/>
    <x v="10"/>
    <x v="0"/>
    <x v="29"/>
    <x v="29"/>
    <x v="50"/>
    <x v="3"/>
    <x v="5"/>
    <x v="5"/>
    <x v="0"/>
    <x v="0"/>
    <x v="61"/>
    <x v="1"/>
    <x v="53"/>
    <x v="232"/>
    <x v="1"/>
    <x v="1"/>
    <x v="57"/>
    <x v="234"/>
    <x v="105"/>
    <x v="351"/>
    <x v="126"/>
    <x v="567"/>
    <x v="397"/>
    <x v="448"/>
    <x v="532"/>
    <x v="1"/>
    <x v="2"/>
    <x v="16"/>
    <x v="12"/>
    <x v="82"/>
    <x v="433"/>
    <x v="0"/>
    <x v="0"/>
  </r>
  <r>
    <x v="0"/>
    <x v="0"/>
    <x v="1"/>
    <x v="1"/>
    <x v="0"/>
    <x v="793"/>
    <x v="793"/>
    <x v="25"/>
    <x v="25"/>
    <x v="6"/>
    <x v="33"/>
    <x v="33"/>
    <x v="19"/>
    <x v="4"/>
    <x v="3"/>
    <x v="3"/>
    <x v="0"/>
    <x v="0"/>
    <x v="56"/>
    <x v="2"/>
    <x v="81"/>
    <x v="251"/>
    <x v="9"/>
    <x v="5"/>
    <x v="57"/>
    <x v="177"/>
    <x v="114"/>
    <x v="352"/>
    <x v="114"/>
    <x v="568"/>
    <x v="382"/>
    <x v="449"/>
    <x v="533"/>
    <x v="1"/>
    <x v="2"/>
    <x v="152"/>
    <x v="12"/>
    <x v="603"/>
    <x v="601"/>
    <x v="0"/>
    <x v="1"/>
  </r>
  <r>
    <x v="0"/>
    <x v="0"/>
    <x v="1"/>
    <x v="1"/>
    <x v="0"/>
    <x v="794"/>
    <x v="794"/>
    <x v="12"/>
    <x v="12"/>
    <x v="6"/>
    <x v="52"/>
    <x v="52"/>
    <x v="20"/>
    <x v="3"/>
    <x v="6"/>
    <x v="6"/>
    <x v="0"/>
    <x v="0"/>
    <x v="56"/>
    <x v="1"/>
    <x v="177"/>
    <x v="357"/>
    <x v="21"/>
    <x v="5"/>
    <x v="57"/>
    <x v="153"/>
    <x v="169"/>
    <x v="343"/>
    <x v="105"/>
    <x v="569"/>
    <x v="196"/>
    <x v="450"/>
    <x v="534"/>
    <x v="1"/>
    <x v="2"/>
    <x v="151"/>
    <x v="11"/>
    <x v="604"/>
    <x v="602"/>
    <x v="0"/>
    <x v="2"/>
  </r>
  <r>
    <x v="0"/>
    <x v="0"/>
    <x v="1"/>
    <x v="1"/>
    <x v="0"/>
    <x v="795"/>
    <x v="795"/>
    <x v="26"/>
    <x v="26"/>
    <x v="1"/>
    <x v="46"/>
    <x v="46"/>
    <x v="288"/>
    <x v="4"/>
    <x v="0"/>
    <x v="0"/>
    <x v="0"/>
    <x v="0"/>
    <x v="61"/>
    <x v="2"/>
    <x v="15"/>
    <x v="18"/>
    <x v="0"/>
    <x v="0"/>
    <x v="57"/>
    <x v="149"/>
    <x v="200"/>
    <x v="353"/>
    <x v="75"/>
    <x v="570"/>
    <x v="398"/>
    <x v="451"/>
    <x v="535"/>
    <x v="1"/>
    <x v="2"/>
    <x v="17"/>
    <x v="10"/>
    <x v="605"/>
    <x v="603"/>
    <x v="0"/>
    <x v="3"/>
  </r>
  <r>
    <x v="0"/>
    <x v="0"/>
    <x v="1"/>
    <x v="1"/>
    <x v="0"/>
    <x v="796"/>
    <x v="796"/>
    <x v="186"/>
    <x v="201"/>
    <x v="0"/>
    <x v="73"/>
    <x v="73"/>
    <x v="82"/>
    <x v="11"/>
    <x v="2"/>
    <x v="2"/>
    <x v="0"/>
    <x v="0"/>
    <x v="21"/>
    <x v="26"/>
    <x v="273"/>
    <x v="358"/>
    <x v="0"/>
    <x v="0"/>
    <x v="57"/>
    <x v="146"/>
    <x v="314"/>
    <x v="354"/>
    <x v="126"/>
    <x v="571"/>
    <x v="399"/>
    <x v="452"/>
    <x v="536"/>
    <x v="0"/>
    <x v="0"/>
    <x v="17"/>
    <x v="9"/>
    <x v="86"/>
    <x v="332"/>
    <x v="0"/>
    <x v="4"/>
  </r>
  <r>
    <x v="0"/>
    <x v="0"/>
    <x v="1"/>
    <x v="1"/>
    <x v="0"/>
    <x v="797"/>
    <x v="797"/>
    <x v="57"/>
    <x v="61"/>
    <x v="4"/>
    <x v="17"/>
    <x v="17"/>
    <x v="289"/>
    <x v="3"/>
    <x v="3"/>
    <x v="62"/>
    <x v="16"/>
    <x v="0"/>
    <x v="53"/>
    <x v="19"/>
    <x v="274"/>
    <x v="359"/>
    <x v="0"/>
    <x v="0"/>
    <x v="57"/>
    <x v="151"/>
    <x v="166"/>
    <x v="355"/>
    <x v="114"/>
    <x v="572"/>
    <x v="373"/>
    <x v="443"/>
    <x v="74"/>
    <x v="0"/>
    <x v="1"/>
    <x v="18"/>
    <x v="9"/>
    <x v="6"/>
    <x v="4"/>
    <x v="0"/>
    <x v="5"/>
  </r>
  <r>
    <x v="0"/>
    <x v="0"/>
    <x v="1"/>
    <x v="1"/>
    <x v="0"/>
    <x v="798"/>
    <x v="798"/>
    <x v="57"/>
    <x v="202"/>
    <x v="0"/>
    <x v="34"/>
    <x v="34"/>
    <x v="285"/>
    <x v="7"/>
    <x v="7"/>
    <x v="7"/>
    <x v="0"/>
    <x v="0"/>
    <x v="41"/>
    <x v="0"/>
    <x v="275"/>
    <x v="360"/>
    <x v="0"/>
    <x v="0"/>
    <x v="19"/>
    <x v="160"/>
    <x v="177"/>
    <x v="356"/>
    <x v="78"/>
    <x v="573"/>
    <x v="400"/>
    <x v="251"/>
    <x v="537"/>
    <x v="1"/>
    <x v="2"/>
    <x v="19"/>
    <x v="8"/>
    <x v="171"/>
    <x v="604"/>
    <x v="0"/>
    <x v="6"/>
  </r>
  <r>
    <x v="0"/>
    <x v="0"/>
    <x v="1"/>
    <x v="1"/>
    <x v="0"/>
    <x v="799"/>
    <x v="799"/>
    <x v="78"/>
    <x v="86"/>
    <x v="0"/>
    <x v="69"/>
    <x v="69"/>
    <x v="61"/>
    <x v="6"/>
    <x v="7"/>
    <x v="7"/>
    <x v="0"/>
    <x v="0"/>
    <x v="45"/>
    <x v="0"/>
    <x v="106"/>
    <x v="132"/>
    <x v="0"/>
    <x v="0"/>
    <x v="57"/>
    <x v="171"/>
    <x v="185"/>
    <x v="357"/>
    <x v="127"/>
    <x v="545"/>
    <x v="401"/>
    <x v="453"/>
    <x v="538"/>
    <x v="1"/>
    <x v="2"/>
    <x v="20"/>
    <x v="7"/>
    <x v="88"/>
    <x v="605"/>
    <x v="1"/>
    <x v="7"/>
  </r>
  <r>
    <x v="0"/>
    <x v="0"/>
    <x v="1"/>
    <x v="1"/>
    <x v="0"/>
    <x v="800"/>
    <x v="800"/>
    <x v="78"/>
    <x v="86"/>
    <x v="1"/>
    <x v="47"/>
    <x v="47"/>
    <x v="94"/>
    <x v="12"/>
    <x v="4"/>
    <x v="4"/>
    <x v="0"/>
    <x v="0"/>
    <x v="44"/>
    <x v="2"/>
    <x v="106"/>
    <x v="132"/>
    <x v="0"/>
    <x v="0"/>
    <x v="57"/>
    <x v="123"/>
    <x v="134"/>
    <x v="358"/>
    <x v="138"/>
    <x v="574"/>
    <x v="402"/>
    <x v="454"/>
    <x v="539"/>
    <x v="1"/>
    <x v="1"/>
    <x v="21"/>
    <x v="6"/>
    <x v="606"/>
    <x v="268"/>
    <x v="2"/>
    <x v="7"/>
  </r>
  <r>
    <x v="0"/>
    <x v="0"/>
    <x v="1"/>
    <x v="1"/>
    <x v="0"/>
    <x v="801"/>
    <x v="801"/>
    <x v="187"/>
    <x v="203"/>
    <x v="0"/>
    <x v="17"/>
    <x v="17"/>
    <x v="189"/>
    <x v="8"/>
    <x v="5"/>
    <x v="25"/>
    <x v="0"/>
    <x v="0"/>
    <x v="43"/>
    <x v="0"/>
    <x v="25"/>
    <x v="27"/>
    <x v="0"/>
    <x v="0"/>
    <x v="57"/>
    <x v="76"/>
    <x v="78"/>
    <x v="359"/>
    <x v="80"/>
    <x v="575"/>
    <x v="403"/>
    <x v="455"/>
    <x v="540"/>
    <x v="1"/>
    <x v="1"/>
    <x v="21"/>
    <x v="5"/>
    <x v="607"/>
    <x v="606"/>
    <x v="2"/>
    <x v="8"/>
  </r>
  <r>
    <x v="0"/>
    <x v="0"/>
    <x v="1"/>
    <x v="1"/>
    <x v="0"/>
    <x v="802"/>
    <x v="802"/>
    <x v="187"/>
    <x v="204"/>
    <x v="0"/>
    <x v="23"/>
    <x v="23"/>
    <x v="72"/>
    <x v="11"/>
    <x v="5"/>
    <x v="5"/>
    <x v="0"/>
    <x v="0"/>
    <x v="54"/>
    <x v="36"/>
    <x v="196"/>
    <x v="361"/>
    <x v="0"/>
    <x v="0"/>
    <x v="19"/>
    <x v="160"/>
    <x v="177"/>
    <x v="360"/>
    <x v="142"/>
    <x v="318"/>
    <x v="2"/>
    <x v="456"/>
    <x v="541"/>
    <x v="1"/>
    <x v="1"/>
    <x v="22"/>
    <x v="4"/>
    <x v="608"/>
    <x v="11"/>
    <x v="2"/>
    <x v="31"/>
  </r>
  <r>
    <x v="0"/>
    <x v="0"/>
    <x v="1"/>
    <x v="1"/>
    <x v="0"/>
    <x v="803"/>
    <x v="803"/>
    <x v="73"/>
    <x v="205"/>
    <x v="1"/>
    <x v="67"/>
    <x v="67"/>
    <x v="219"/>
    <x v="14"/>
    <x v="0"/>
    <x v="0"/>
    <x v="0"/>
    <x v="0"/>
    <x v="48"/>
    <x v="1"/>
    <x v="0"/>
    <x v="7"/>
    <x v="6"/>
    <x v="4"/>
    <x v="57"/>
    <x v="40"/>
    <x v="39"/>
    <x v="361"/>
    <x v="92"/>
    <x v="576"/>
    <x v="404"/>
    <x v="457"/>
    <x v="90"/>
    <x v="1"/>
    <x v="1"/>
    <x v="23"/>
    <x v="3"/>
    <x v="609"/>
    <x v="607"/>
    <x v="2"/>
    <x v="33"/>
  </r>
  <r>
    <x v="0"/>
    <x v="0"/>
    <x v="1"/>
    <x v="1"/>
    <x v="0"/>
    <x v="804"/>
    <x v="804"/>
    <x v="53"/>
    <x v="57"/>
    <x v="0"/>
    <x v="44"/>
    <x v="44"/>
    <x v="2"/>
    <x v="2"/>
    <x v="0"/>
    <x v="63"/>
    <x v="0"/>
    <x v="0"/>
    <x v="34"/>
    <x v="0"/>
    <x v="276"/>
    <x v="362"/>
    <x v="0"/>
    <x v="0"/>
    <x v="57"/>
    <x v="144"/>
    <x v="158"/>
    <x v="362"/>
    <x v="88"/>
    <x v="577"/>
    <x v="405"/>
    <x v="12"/>
    <x v="542"/>
    <x v="1"/>
    <x v="1"/>
    <x v="24"/>
    <x v="2"/>
    <x v="610"/>
    <x v="608"/>
    <x v="2"/>
    <x v="65"/>
  </r>
  <r>
    <x v="0"/>
    <x v="0"/>
    <x v="1"/>
    <x v="1"/>
    <x v="0"/>
    <x v="805"/>
    <x v="805"/>
    <x v="14"/>
    <x v="14"/>
    <x v="2"/>
    <x v="35"/>
    <x v="35"/>
    <x v="163"/>
    <x v="11"/>
    <x v="8"/>
    <x v="8"/>
    <x v="0"/>
    <x v="0"/>
    <x v="34"/>
    <x v="37"/>
    <x v="31"/>
    <x v="34"/>
    <x v="0"/>
    <x v="0"/>
    <x v="19"/>
    <x v="78"/>
    <x v="315"/>
    <x v="363"/>
    <x v="82"/>
    <x v="578"/>
    <x v="373"/>
    <x v="458"/>
    <x v="524"/>
    <x v="0"/>
    <x v="1"/>
    <x v="25"/>
    <x v="1"/>
    <x v="225"/>
    <x v="93"/>
    <x v="2"/>
    <x v="2"/>
  </r>
  <r>
    <x v="0"/>
    <x v="0"/>
    <x v="1"/>
    <x v="1"/>
    <x v="0"/>
    <x v="806"/>
    <x v="806"/>
    <x v="24"/>
    <x v="24"/>
    <x v="0"/>
    <x v="56"/>
    <x v="56"/>
    <x v="89"/>
    <x v="11"/>
    <x v="3"/>
    <x v="62"/>
    <x v="0"/>
    <x v="0"/>
    <x v="12"/>
    <x v="0"/>
    <x v="33"/>
    <x v="217"/>
    <x v="0"/>
    <x v="0"/>
    <x v="57"/>
    <x v="40"/>
    <x v="39"/>
    <x v="364"/>
    <x v="86"/>
    <x v="579"/>
    <x v="401"/>
    <x v="30"/>
    <x v="63"/>
    <x v="0"/>
    <x v="0"/>
    <x v="25"/>
    <x v="0"/>
    <x v="611"/>
    <x v="609"/>
    <x v="2"/>
    <x v="52"/>
  </r>
  <r>
    <x v="0"/>
    <x v="0"/>
    <x v="1"/>
    <x v="1"/>
    <x v="0"/>
    <x v="807"/>
    <x v="807"/>
    <x v="25"/>
    <x v="25"/>
    <x v="0"/>
    <x v="17"/>
    <x v="17"/>
    <x v="290"/>
    <x v="1"/>
    <x v="7"/>
    <x v="16"/>
    <x v="0"/>
    <x v="0"/>
    <x v="9"/>
    <x v="0"/>
    <x v="87"/>
    <x v="105"/>
    <x v="0"/>
    <x v="0"/>
    <x v="57"/>
    <x v="76"/>
    <x v="78"/>
    <x v="365"/>
    <x v="82"/>
    <x v="580"/>
    <x v="383"/>
    <x v="48"/>
    <x v="543"/>
    <x v="0"/>
    <x v="1"/>
    <x v="26"/>
    <x v="22"/>
    <x v="395"/>
    <x v="365"/>
    <x v="3"/>
    <x v="78"/>
  </r>
  <r>
    <x v="0"/>
    <x v="0"/>
    <x v="1"/>
    <x v="1"/>
    <x v="0"/>
    <x v="808"/>
    <x v="808"/>
    <x v="20"/>
    <x v="20"/>
    <x v="0"/>
    <x v="17"/>
    <x v="17"/>
    <x v="98"/>
    <x v="7"/>
    <x v="7"/>
    <x v="16"/>
    <x v="0"/>
    <x v="0"/>
    <x v="46"/>
    <x v="4"/>
    <x v="276"/>
    <x v="362"/>
    <x v="0"/>
    <x v="0"/>
    <x v="57"/>
    <x v="76"/>
    <x v="78"/>
    <x v="366"/>
    <x v="87"/>
    <x v="566"/>
    <x v="406"/>
    <x v="459"/>
    <x v="544"/>
    <x v="0"/>
    <x v="1"/>
    <x v="27"/>
    <x v="23"/>
    <x v="575"/>
    <x v="576"/>
    <x v="4"/>
    <x v="54"/>
  </r>
  <r>
    <x v="0"/>
    <x v="0"/>
    <x v="1"/>
    <x v="1"/>
    <x v="0"/>
    <x v="809"/>
    <x v="809"/>
    <x v="188"/>
    <x v="206"/>
    <x v="0"/>
    <x v="17"/>
    <x v="17"/>
    <x v="76"/>
    <x v="12"/>
    <x v="8"/>
    <x v="64"/>
    <x v="0"/>
    <x v="0"/>
    <x v="3"/>
    <x v="0"/>
    <x v="87"/>
    <x v="105"/>
    <x v="0"/>
    <x v="0"/>
    <x v="57"/>
    <x v="228"/>
    <x v="316"/>
    <x v="367"/>
    <x v="99"/>
    <x v="581"/>
    <x v="407"/>
    <x v="442"/>
    <x v="545"/>
    <x v="0"/>
    <x v="0"/>
    <x v="28"/>
    <x v="24"/>
    <x v="612"/>
    <x v="150"/>
    <x v="4"/>
    <x v="23"/>
  </r>
  <r>
    <x v="0"/>
    <x v="0"/>
    <x v="1"/>
    <x v="1"/>
    <x v="0"/>
    <x v="810"/>
    <x v="810"/>
    <x v="189"/>
    <x v="33"/>
    <x v="10"/>
    <x v="17"/>
    <x v="17"/>
    <x v="217"/>
    <x v="7"/>
    <x v="0"/>
    <x v="18"/>
    <x v="0"/>
    <x v="0"/>
    <x v="1"/>
    <x v="7"/>
    <x v="47"/>
    <x v="55"/>
    <x v="0"/>
    <x v="0"/>
    <x v="57"/>
    <x v="96"/>
    <x v="106"/>
    <x v="368"/>
    <x v="99"/>
    <x v="582"/>
    <x v="408"/>
    <x v="460"/>
    <x v="546"/>
    <x v="0"/>
    <x v="0"/>
    <x v="29"/>
    <x v="25"/>
    <x v="613"/>
    <x v="153"/>
    <x v="4"/>
    <x v="96"/>
  </r>
  <r>
    <x v="0"/>
    <x v="0"/>
    <x v="1"/>
    <x v="1"/>
    <x v="0"/>
    <x v="811"/>
    <x v="811"/>
    <x v="14"/>
    <x v="207"/>
    <x v="0"/>
    <x v="16"/>
    <x v="16"/>
    <x v="176"/>
    <x v="0"/>
    <x v="8"/>
    <x v="8"/>
    <x v="0"/>
    <x v="0"/>
    <x v="54"/>
    <x v="4"/>
    <x v="39"/>
    <x v="44"/>
    <x v="0"/>
    <x v="0"/>
    <x v="19"/>
    <x v="229"/>
    <x v="302"/>
    <x v="369"/>
    <x v="91"/>
    <x v="101"/>
    <x v="376"/>
    <x v="461"/>
    <x v="97"/>
    <x v="1"/>
    <x v="1"/>
    <x v="30"/>
    <x v="26"/>
    <x v="614"/>
    <x v="386"/>
    <x v="4"/>
    <x v="60"/>
  </r>
  <r>
    <x v="0"/>
    <x v="0"/>
    <x v="1"/>
    <x v="1"/>
    <x v="0"/>
    <x v="812"/>
    <x v="812"/>
    <x v="16"/>
    <x v="208"/>
    <x v="0"/>
    <x v="69"/>
    <x v="69"/>
    <x v="139"/>
    <x v="11"/>
    <x v="5"/>
    <x v="15"/>
    <x v="0"/>
    <x v="0"/>
    <x v="46"/>
    <x v="7"/>
    <x v="41"/>
    <x v="47"/>
    <x v="0"/>
    <x v="0"/>
    <x v="19"/>
    <x v="33"/>
    <x v="185"/>
    <x v="370"/>
    <x v="76"/>
    <x v="583"/>
    <x v="409"/>
    <x v="462"/>
    <x v="547"/>
    <x v="1"/>
    <x v="1"/>
    <x v="30"/>
    <x v="27"/>
    <x v="615"/>
    <x v="610"/>
    <x v="4"/>
    <x v="73"/>
  </r>
  <r>
    <x v="0"/>
    <x v="0"/>
    <x v="1"/>
    <x v="1"/>
    <x v="0"/>
    <x v="813"/>
    <x v="813"/>
    <x v="25"/>
    <x v="69"/>
    <x v="1"/>
    <x v="55"/>
    <x v="55"/>
    <x v="46"/>
    <x v="11"/>
    <x v="3"/>
    <x v="3"/>
    <x v="0"/>
    <x v="0"/>
    <x v="62"/>
    <x v="1"/>
    <x v="23"/>
    <x v="25"/>
    <x v="0"/>
    <x v="0"/>
    <x v="7"/>
    <x v="147"/>
    <x v="225"/>
    <x v="128"/>
    <x v="76"/>
    <x v="584"/>
    <x v="410"/>
    <x v="429"/>
    <x v="548"/>
    <x v="1"/>
    <x v="1"/>
    <x v="31"/>
    <x v="159"/>
    <x v="616"/>
    <x v="102"/>
    <x v="5"/>
    <x v="41"/>
  </r>
  <r>
    <x v="0"/>
    <x v="0"/>
    <x v="1"/>
    <x v="1"/>
    <x v="0"/>
    <x v="814"/>
    <x v="814"/>
    <x v="188"/>
    <x v="206"/>
    <x v="10"/>
    <x v="65"/>
    <x v="65"/>
    <x v="291"/>
    <x v="2"/>
    <x v="4"/>
    <x v="61"/>
    <x v="0"/>
    <x v="0"/>
    <x v="47"/>
    <x v="11"/>
    <x v="41"/>
    <x v="47"/>
    <x v="0"/>
    <x v="0"/>
    <x v="57"/>
    <x v="108"/>
    <x v="215"/>
    <x v="371"/>
    <x v="114"/>
    <x v="585"/>
    <x v="411"/>
    <x v="51"/>
    <x v="514"/>
    <x v="1"/>
    <x v="1"/>
    <x v="32"/>
    <x v="29"/>
    <x v="617"/>
    <x v="611"/>
    <x v="6"/>
    <x v="19"/>
  </r>
  <r>
    <x v="0"/>
    <x v="0"/>
    <x v="1"/>
    <x v="1"/>
    <x v="0"/>
    <x v="815"/>
    <x v="815"/>
    <x v="190"/>
    <x v="209"/>
    <x v="0"/>
    <x v="17"/>
    <x v="17"/>
    <x v="206"/>
    <x v="3"/>
    <x v="7"/>
    <x v="7"/>
    <x v="0"/>
    <x v="0"/>
    <x v="12"/>
    <x v="36"/>
    <x v="19"/>
    <x v="22"/>
    <x v="0"/>
    <x v="0"/>
    <x v="7"/>
    <x v="127"/>
    <x v="239"/>
    <x v="339"/>
    <x v="64"/>
    <x v="586"/>
    <x v="412"/>
    <x v="463"/>
    <x v="549"/>
    <x v="1"/>
    <x v="1"/>
    <x v="33"/>
    <x v="30"/>
    <x v="618"/>
    <x v="612"/>
    <x v="6"/>
    <x v="59"/>
  </r>
  <r>
    <x v="0"/>
    <x v="0"/>
    <x v="1"/>
    <x v="1"/>
    <x v="0"/>
    <x v="816"/>
    <x v="816"/>
    <x v="190"/>
    <x v="210"/>
    <x v="0"/>
    <x v="57"/>
    <x v="57"/>
    <x v="121"/>
    <x v="12"/>
    <x v="6"/>
    <x v="10"/>
    <x v="0"/>
    <x v="0"/>
    <x v="15"/>
    <x v="4"/>
    <x v="18"/>
    <x v="245"/>
    <x v="0"/>
    <x v="0"/>
    <x v="7"/>
    <x v="141"/>
    <x v="201"/>
    <x v="372"/>
    <x v="76"/>
    <x v="587"/>
    <x v="42"/>
    <x v="50"/>
    <x v="550"/>
    <x v="0"/>
    <x v="1"/>
    <x v="34"/>
    <x v="31"/>
    <x v="513"/>
    <x v="613"/>
    <x v="6"/>
    <x v="58"/>
  </r>
  <r>
    <x v="0"/>
    <x v="0"/>
    <x v="1"/>
    <x v="1"/>
    <x v="0"/>
    <x v="817"/>
    <x v="817"/>
    <x v="191"/>
    <x v="209"/>
    <x v="1"/>
    <x v="73"/>
    <x v="73"/>
    <x v="142"/>
    <x v="6"/>
    <x v="0"/>
    <x v="63"/>
    <x v="0"/>
    <x v="0"/>
    <x v="12"/>
    <x v="38"/>
    <x v="15"/>
    <x v="18"/>
    <x v="0"/>
    <x v="0"/>
    <x v="57"/>
    <x v="156"/>
    <x v="173"/>
    <x v="346"/>
    <x v="138"/>
    <x v="588"/>
    <x v="413"/>
    <x v="81"/>
    <x v="551"/>
    <x v="1"/>
    <x v="1"/>
    <x v="34"/>
    <x v="32"/>
    <x v="419"/>
    <x v="614"/>
    <x v="6"/>
    <x v="21"/>
  </r>
  <r>
    <x v="0"/>
    <x v="0"/>
    <x v="1"/>
    <x v="1"/>
    <x v="0"/>
    <x v="818"/>
    <x v="818"/>
    <x v="192"/>
    <x v="211"/>
    <x v="1"/>
    <x v="90"/>
    <x v="90"/>
    <x v="79"/>
    <x v="0"/>
    <x v="10"/>
    <x v="12"/>
    <x v="0"/>
    <x v="0"/>
    <x v="31"/>
    <x v="8"/>
    <x v="261"/>
    <x v="363"/>
    <x v="0"/>
    <x v="0"/>
    <x v="7"/>
    <x v="235"/>
    <x v="317"/>
    <x v="373"/>
    <x v="109"/>
    <x v="589"/>
    <x v="414"/>
    <x v="47"/>
    <x v="552"/>
    <x v="1"/>
    <x v="1"/>
    <x v="35"/>
    <x v="33"/>
    <x v="619"/>
    <x v="615"/>
    <x v="6"/>
    <x v="22"/>
  </r>
  <r>
    <x v="0"/>
    <x v="0"/>
    <x v="1"/>
    <x v="1"/>
    <x v="0"/>
    <x v="819"/>
    <x v="819"/>
    <x v="10"/>
    <x v="10"/>
    <x v="0"/>
    <x v="17"/>
    <x v="17"/>
    <x v="292"/>
    <x v="13"/>
    <x v="8"/>
    <x v="8"/>
    <x v="0"/>
    <x v="0"/>
    <x v="4"/>
    <x v="0"/>
    <x v="180"/>
    <x v="225"/>
    <x v="0"/>
    <x v="0"/>
    <x v="7"/>
    <x v="76"/>
    <x v="78"/>
    <x v="34"/>
    <x v="105"/>
    <x v="572"/>
    <x v="371"/>
    <x v="455"/>
    <x v="553"/>
    <x v="1"/>
    <x v="1"/>
    <x v="36"/>
    <x v="34"/>
    <x v="107"/>
    <x v="616"/>
    <x v="6"/>
    <x v="23"/>
  </r>
  <r>
    <x v="0"/>
    <x v="0"/>
    <x v="1"/>
    <x v="1"/>
    <x v="0"/>
    <x v="820"/>
    <x v="820"/>
    <x v="32"/>
    <x v="212"/>
    <x v="0"/>
    <x v="67"/>
    <x v="67"/>
    <x v="89"/>
    <x v="11"/>
    <x v="8"/>
    <x v="8"/>
    <x v="0"/>
    <x v="0"/>
    <x v="23"/>
    <x v="0"/>
    <x v="276"/>
    <x v="362"/>
    <x v="0"/>
    <x v="0"/>
    <x v="7"/>
    <x v="110"/>
    <x v="120"/>
    <x v="374"/>
    <x v="94"/>
    <x v="590"/>
    <x v="386"/>
    <x v="464"/>
    <x v="504"/>
    <x v="1"/>
    <x v="1"/>
    <x v="37"/>
    <x v="35"/>
    <x v="462"/>
    <x v="581"/>
    <x v="6"/>
    <x v="98"/>
  </r>
  <r>
    <x v="0"/>
    <x v="0"/>
    <x v="1"/>
    <x v="1"/>
    <x v="0"/>
    <x v="821"/>
    <x v="821"/>
    <x v="33"/>
    <x v="33"/>
    <x v="7"/>
    <x v="50"/>
    <x v="50"/>
    <x v="225"/>
    <x v="9"/>
    <x v="8"/>
    <x v="65"/>
    <x v="0"/>
    <x v="0"/>
    <x v="1"/>
    <x v="30"/>
    <x v="276"/>
    <x v="362"/>
    <x v="0"/>
    <x v="0"/>
    <x v="57"/>
    <x v="91"/>
    <x v="200"/>
    <x v="353"/>
    <x v="80"/>
    <x v="562"/>
    <x v="38"/>
    <x v="22"/>
    <x v="554"/>
    <x v="1"/>
    <x v="1"/>
    <x v="38"/>
    <x v="157"/>
    <x v="445"/>
    <x v="617"/>
    <x v="7"/>
    <x v="25"/>
  </r>
  <r>
    <x v="0"/>
    <x v="0"/>
    <x v="1"/>
    <x v="1"/>
    <x v="0"/>
    <x v="822"/>
    <x v="822"/>
    <x v="56"/>
    <x v="213"/>
    <x v="10"/>
    <x v="40"/>
    <x v="40"/>
    <x v="46"/>
    <x v="11"/>
    <x v="8"/>
    <x v="65"/>
    <x v="0"/>
    <x v="0"/>
    <x v="15"/>
    <x v="0"/>
    <x v="86"/>
    <x v="103"/>
    <x v="0"/>
    <x v="0"/>
    <x v="57"/>
    <x v="180"/>
    <x v="216"/>
    <x v="375"/>
    <x v="135"/>
    <x v="591"/>
    <x v="30"/>
    <x v="441"/>
    <x v="555"/>
    <x v="0"/>
    <x v="1"/>
    <x v="39"/>
    <x v="37"/>
    <x v="620"/>
    <x v="583"/>
    <x v="0"/>
    <x v="12"/>
  </r>
  <r>
    <x v="0"/>
    <x v="0"/>
    <x v="1"/>
    <x v="1"/>
    <x v="0"/>
    <x v="823"/>
    <x v="823"/>
    <x v="52"/>
    <x v="214"/>
    <x v="10"/>
    <x v="56"/>
    <x v="56"/>
    <x v="36"/>
    <x v="6"/>
    <x v="6"/>
    <x v="19"/>
    <x v="0"/>
    <x v="0"/>
    <x v="43"/>
    <x v="0"/>
    <x v="94"/>
    <x v="116"/>
    <x v="0"/>
    <x v="0"/>
    <x v="57"/>
    <x v="113"/>
    <x v="123"/>
    <x v="368"/>
    <x v="75"/>
    <x v="592"/>
    <x v="415"/>
    <x v="452"/>
    <x v="32"/>
    <x v="0"/>
    <x v="0"/>
    <x v="39"/>
    <x v="38"/>
    <x v="621"/>
    <x v="618"/>
    <x v="0"/>
    <x v="27"/>
  </r>
  <r>
    <x v="0"/>
    <x v="0"/>
    <x v="1"/>
    <x v="1"/>
    <x v="0"/>
    <x v="824"/>
    <x v="824"/>
    <x v="193"/>
    <x v="215"/>
    <x v="4"/>
    <x v="23"/>
    <x v="23"/>
    <x v="170"/>
    <x v="3"/>
    <x v="8"/>
    <x v="14"/>
    <x v="19"/>
    <x v="0"/>
    <x v="45"/>
    <x v="30"/>
    <x v="32"/>
    <x v="35"/>
    <x v="0"/>
    <x v="0"/>
    <x v="57"/>
    <x v="72"/>
    <x v="208"/>
    <x v="376"/>
    <x v="75"/>
    <x v="570"/>
    <x v="416"/>
    <x v="465"/>
    <x v="556"/>
    <x v="0"/>
    <x v="1"/>
    <x v="40"/>
    <x v="156"/>
    <x v="622"/>
    <x v="261"/>
    <x v="0"/>
    <x v="67"/>
  </r>
  <r>
    <x v="0"/>
    <x v="0"/>
    <x v="1"/>
    <x v="1"/>
    <x v="0"/>
    <x v="825"/>
    <x v="825"/>
    <x v="194"/>
    <x v="216"/>
    <x v="0"/>
    <x v="56"/>
    <x v="56"/>
    <x v="271"/>
    <x v="13"/>
    <x v="6"/>
    <x v="6"/>
    <x v="0"/>
    <x v="0"/>
    <x v="29"/>
    <x v="35"/>
    <x v="52"/>
    <x v="364"/>
    <x v="0"/>
    <x v="0"/>
    <x v="7"/>
    <x v="53"/>
    <x v="51"/>
    <x v="377"/>
    <x v="104"/>
    <x v="593"/>
    <x v="406"/>
    <x v="466"/>
    <x v="523"/>
    <x v="1"/>
    <x v="1"/>
    <x v="41"/>
    <x v="40"/>
    <x v="623"/>
    <x v="619"/>
    <x v="0"/>
    <x v="29"/>
  </r>
  <r>
    <x v="1"/>
    <x v="1"/>
    <x v="2"/>
    <x v="2"/>
    <x v="1"/>
    <x v="0"/>
    <x v="826"/>
    <x v="20"/>
    <x v="20"/>
    <x v="0"/>
    <x v="0"/>
    <x v="0"/>
    <x v="17"/>
    <x v="2"/>
    <x v="10"/>
    <x v="12"/>
    <x v="0"/>
    <x v="0"/>
    <x v="17"/>
    <x v="0"/>
    <x v="2"/>
    <x v="13"/>
    <x v="0"/>
    <x v="0"/>
    <x v="2"/>
    <x v="47"/>
    <x v="46"/>
    <x v="3"/>
    <x v="7"/>
    <x v="8"/>
    <x v="0"/>
    <x v="2"/>
    <x v="296"/>
    <x v="0"/>
    <x v="0"/>
    <x v="30"/>
    <x v="159"/>
    <x v="108"/>
    <x v="620"/>
    <x v="0"/>
    <x v="0"/>
  </r>
  <r>
    <x v="1"/>
    <x v="1"/>
    <x v="2"/>
    <x v="2"/>
    <x v="1"/>
    <x v="1"/>
    <x v="827"/>
    <x v="6"/>
    <x v="6"/>
    <x v="0"/>
    <x v="91"/>
    <x v="91"/>
    <x v="17"/>
    <x v="2"/>
    <x v="7"/>
    <x v="7"/>
    <x v="0"/>
    <x v="0"/>
    <x v="8"/>
    <x v="0"/>
    <x v="19"/>
    <x v="22"/>
    <x v="0"/>
    <x v="0"/>
    <x v="3"/>
    <x v="71"/>
    <x v="71"/>
    <x v="29"/>
    <x v="18"/>
    <x v="7"/>
    <x v="36"/>
    <x v="424"/>
    <x v="557"/>
    <x v="0"/>
    <x v="1"/>
    <x v="30"/>
    <x v="159"/>
    <x v="108"/>
    <x v="620"/>
    <x v="0"/>
    <x v="0"/>
  </r>
  <r>
    <x v="1"/>
    <x v="1"/>
    <x v="2"/>
    <x v="2"/>
    <x v="1"/>
    <x v="2"/>
    <x v="828"/>
    <x v="4"/>
    <x v="4"/>
    <x v="0"/>
    <x v="3"/>
    <x v="3"/>
    <x v="3"/>
    <x v="3"/>
    <x v="7"/>
    <x v="7"/>
    <x v="0"/>
    <x v="0"/>
    <x v="68"/>
    <x v="0"/>
    <x v="40"/>
    <x v="63"/>
    <x v="0"/>
    <x v="0"/>
    <x v="16"/>
    <x v="71"/>
    <x v="318"/>
    <x v="378"/>
    <x v="156"/>
    <x v="594"/>
    <x v="393"/>
    <x v="28"/>
    <x v="501"/>
    <x v="0"/>
    <x v="0"/>
    <x v="29"/>
    <x v="159"/>
    <x v="218"/>
    <x v="621"/>
    <x v="0"/>
    <x v="1"/>
  </r>
  <r>
    <x v="1"/>
    <x v="1"/>
    <x v="2"/>
    <x v="2"/>
    <x v="1"/>
    <x v="3"/>
    <x v="829"/>
    <x v="195"/>
    <x v="217"/>
    <x v="0"/>
    <x v="0"/>
    <x v="0"/>
    <x v="4"/>
    <x v="1"/>
    <x v="6"/>
    <x v="6"/>
    <x v="0"/>
    <x v="0"/>
    <x v="69"/>
    <x v="0"/>
    <x v="277"/>
    <x v="365"/>
    <x v="0"/>
    <x v="0"/>
    <x v="58"/>
    <x v="143"/>
    <x v="157"/>
    <x v="26"/>
    <x v="30"/>
    <x v="595"/>
    <x v="8"/>
    <x v="467"/>
    <x v="558"/>
    <x v="1"/>
    <x v="2"/>
    <x v="29"/>
    <x v="27"/>
    <x v="624"/>
    <x v="137"/>
    <x v="0"/>
    <x v="2"/>
  </r>
  <r>
    <x v="1"/>
    <x v="1"/>
    <x v="2"/>
    <x v="2"/>
    <x v="1"/>
    <x v="4"/>
    <x v="830"/>
    <x v="196"/>
    <x v="218"/>
    <x v="0"/>
    <x v="0"/>
    <x v="0"/>
    <x v="4"/>
    <x v="1"/>
    <x v="1"/>
    <x v="1"/>
    <x v="0"/>
    <x v="0"/>
    <x v="70"/>
    <x v="0"/>
    <x v="278"/>
    <x v="366"/>
    <x v="5"/>
    <x v="3"/>
    <x v="59"/>
    <x v="236"/>
    <x v="319"/>
    <x v="29"/>
    <x v="17"/>
    <x v="595"/>
    <x v="41"/>
    <x v="468"/>
    <x v="559"/>
    <x v="1"/>
    <x v="3"/>
    <x v="28"/>
    <x v="26"/>
    <x v="625"/>
    <x v="214"/>
    <x v="0"/>
    <x v="3"/>
  </r>
  <r>
    <x v="1"/>
    <x v="1"/>
    <x v="2"/>
    <x v="2"/>
    <x v="1"/>
    <x v="5"/>
    <x v="831"/>
    <x v="197"/>
    <x v="219"/>
    <x v="0"/>
    <x v="2"/>
    <x v="2"/>
    <x v="6"/>
    <x v="5"/>
    <x v="29"/>
    <x v="52"/>
    <x v="0"/>
    <x v="0"/>
    <x v="71"/>
    <x v="0"/>
    <x v="73"/>
    <x v="9"/>
    <x v="0"/>
    <x v="0"/>
    <x v="58"/>
    <x v="136"/>
    <x v="320"/>
    <x v="1"/>
    <x v="157"/>
    <x v="5"/>
    <x v="417"/>
    <x v="469"/>
    <x v="560"/>
    <x v="2"/>
    <x v="4"/>
    <x v="28"/>
    <x v="26"/>
    <x v="626"/>
    <x v="284"/>
    <x v="0"/>
    <x v="4"/>
  </r>
  <r>
    <x v="1"/>
    <x v="1"/>
    <x v="2"/>
    <x v="2"/>
    <x v="1"/>
    <x v="6"/>
    <x v="832"/>
    <x v="46"/>
    <x v="49"/>
    <x v="0"/>
    <x v="34"/>
    <x v="34"/>
    <x v="10"/>
    <x v="5"/>
    <x v="0"/>
    <x v="0"/>
    <x v="0"/>
    <x v="0"/>
    <x v="68"/>
    <x v="0"/>
    <x v="190"/>
    <x v="367"/>
    <x v="5"/>
    <x v="3"/>
    <x v="58"/>
    <x v="13"/>
    <x v="13"/>
    <x v="34"/>
    <x v="13"/>
    <x v="596"/>
    <x v="38"/>
    <x v="433"/>
    <x v="561"/>
    <x v="1"/>
    <x v="1"/>
    <x v="27"/>
    <x v="25"/>
    <x v="316"/>
    <x v="622"/>
    <x v="0"/>
    <x v="5"/>
  </r>
  <r>
    <x v="1"/>
    <x v="1"/>
    <x v="2"/>
    <x v="2"/>
    <x v="1"/>
    <x v="7"/>
    <x v="833"/>
    <x v="195"/>
    <x v="217"/>
    <x v="0"/>
    <x v="2"/>
    <x v="2"/>
    <x v="2"/>
    <x v="2"/>
    <x v="0"/>
    <x v="0"/>
    <x v="0"/>
    <x v="0"/>
    <x v="72"/>
    <x v="0"/>
    <x v="277"/>
    <x v="365"/>
    <x v="0"/>
    <x v="0"/>
    <x v="58"/>
    <x v="4"/>
    <x v="4"/>
    <x v="44"/>
    <x v="158"/>
    <x v="597"/>
    <x v="374"/>
    <x v="76"/>
    <x v="562"/>
    <x v="1"/>
    <x v="1"/>
    <x v="27"/>
    <x v="25"/>
    <x v="317"/>
    <x v="588"/>
    <x v="0"/>
    <x v="6"/>
  </r>
  <r>
    <x v="1"/>
    <x v="1"/>
    <x v="2"/>
    <x v="2"/>
    <x v="1"/>
    <x v="8"/>
    <x v="834"/>
    <x v="8"/>
    <x v="8"/>
    <x v="1"/>
    <x v="5"/>
    <x v="5"/>
    <x v="1"/>
    <x v="1"/>
    <x v="0"/>
    <x v="0"/>
    <x v="0"/>
    <x v="0"/>
    <x v="64"/>
    <x v="3"/>
    <x v="279"/>
    <x v="70"/>
    <x v="5"/>
    <x v="3"/>
    <x v="59"/>
    <x v="13"/>
    <x v="13"/>
    <x v="34"/>
    <x v="16"/>
    <x v="595"/>
    <x v="418"/>
    <x v="446"/>
    <x v="563"/>
    <x v="1"/>
    <x v="1"/>
    <x v="26"/>
    <x v="24"/>
    <x v="627"/>
    <x v="623"/>
    <x v="1"/>
    <x v="7"/>
  </r>
  <r>
    <x v="1"/>
    <x v="1"/>
    <x v="2"/>
    <x v="2"/>
    <x v="1"/>
    <x v="9"/>
    <x v="835"/>
    <x v="5"/>
    <x v="5"/>
    <x v="0"/>
    <x v="2"/>
    <x v="2"/>
    <x v="1"/>
    <x v="1"/>
    <x v="2"/>
    <x v="2"/>
    <x v="0"/>
    <x v="0"/>
    <x v="39"/>
    <x v="0"/>
    <x v="87"/>
    <x v="105"/>
    <x v="0"/>
    <x v="0"/>
    <x v="3"/>
    <x v="237"/>
    <x v="321"/>
    <x v="13"/>
    <x v="159"/>
    <x v="68"/>
    <x v="419"/>
    <x v="470"/>
    <x v="564"/>
    <x v="0"/>
    <x v="1"/>
    <x v="26"/>
    <x v="23"/>
    <x v="628"/>
    <x v="624"/>
    <x v="2"/>
    <x v="7"/>
  </r>
  <r>
    <x v="1"/>
    <x v="1"/>
    <x v="2"/>
    <x v="2"/>
    <x v="1"/>
    <x v="10"/>
    <x v="836"/>
    <x v="5"/>
    <x v="5"/>
    <x v="10"/>
    <x v="5"/>
    <x v="5"/>
    <x v="12"/>
    <x v="8"/>
    <x v="0"/>
    <x v="0"/>
    <x v="0"/>
    <x v="0"/>
    <x v="73"/>
    <x v="0"/>
    <x v="53"/>
    <x v="232"/>
    <x v="0"/>
    <x v="0"/>
    <x v="16"/>
    <x v="166"/>
    <x v="246"/>
    <x v="31"/>
    <x v="160"/>
    <x v="598"/>
    <x v="420"/>
    <x v="45"/>
    <x v="520"/>
    <x v="0"/>
    <x v="0"/>
    <x v="25"/>
    <x v="23"/>
    <x v="629"/>
    <x v="399"/>
    <x v="2"/>
    <x v="8"/>
  </r>
  <r>
    <x v="1"/>
    <x v="1"/>
    <x v="2"/>
    <x v="2"/>
    <x v="1"/>
    <x v="11"/>
    <x v="837"/>
    <x v="198"/>
    <x v="220"/>
    <x v="0"/>
    <x v="35"/>
    <x v="35"/>
    <x v="5"/>
    <x v="4"/>
    <x v="12"/>
    <x v="21"/>
    <x v="0"/>
    <x v="0"/>
    <x v="74"/>
    <x v="0"/>
    <x v="56"/>
    <x v="368"/>
    <x v="0"/>
    <x v="0"/>
    <x v="59"/>
    <x v="72"/>
    <x v="208"/>
    <x v="379"/>
    <x v="161"/>
    <x v="599"/>
    <x v="379"/>
    <x v="466"/>
    <x v="565"/>
    <x v="1"/>
    <x v="1"/>
    <x v="25"/>
    <x v="22"/>
    <x v="630"/>
    <x v="625"/>
    <x v="2"/>
    <x v="5"/>
  </r>
  <r>
    <x v="1"/>
    <x v="1"/>
    <x v="2"/>
    <x v="2"/>
    <x v="1"/>
    <x v="12"/>
    <x v="838"/>
    <x v="5"/>
    <x v="5"/>
    <x v="0"/>
    <x v="13"/>
    <x v="13"/>
    <x v="1"/>
    <x v="1"/>
    <x v="1"/>
    <x v="1"/>
    <x v="0"/>
    <x v="0"/>
    <x v="19"/>
    <x v="0"/>
    <x v="87"/>
    <x v="105"/>
    <x v="0"/>
    <x v="0"/>
    <x v="3"/>
    <x v="238"/>
    <x v="322"/>
    <x v="13"/>
    <x v="9"/>
    <x v="64"/>
    <x v="421"/>
    <x v="440"/>
    <x v="566"/>
    <x v="1"/>
    <x v="1"/>
    <x v="25"/>
    <x v="22"/>
    <x v="631"/>
    <x v="626"/>
    <x v="2"/>
    <x v="9"/>
  </r>
  <r>
    <x v="1"/>
    <x v="1"/>
    <x v="2"/>
    <x v="2"/>
    <x v="1"/>
    <x v="13"/>
    <x v="839"/>
    <x v="43"/>
    <x v="46"/>
    <x v="0"/>
    <x v="19"/>
    <x v="19"/>
    <x v="4"/>
    <x v="1"/>
    <x v="0"/>
    <x v="0"/>
    <x v="0"/>
    <x v="0"/>
    <x v="19"/>
    <x v="0"/>
    <x v="33"/>
    <x v="217"/>
    <x v="0"/>
    <x v="0"/>
    <x v="3"/>
    <x v="2"/>
    <x v="2"/>
    <x v="380"/>
    <x v="162"/>
    <x v="596"/>
    <x v="422"/>
    <x v="55"/>
    <x v="501"/>
    <x v="0"/>
    <x v="0"/>
    <x v="24"/>
    <x v="0"/>
    <x v="11"/>
    <x v="627"/>
    <x v="2"/>
    <x v="10"/>
  </r>
  <r>
    <x v="1"/>
    <x v="1"/>
    <x v="2"/>
    <x v="2"/>
    <x v="1"/>
    <x v="14"/>
    <x v="840"/>
    <x v="7"/>
    <x v="7"/>
    <x v="0"/>
    <x v="16"/>
    <x v="16"/>
    <x v="6"/>
    <x v="5"/>
    <x v="0"/>
    <x v="0"/>
    <x v="0"/>
    <x v="0"/>
    <x v="36"/>
    <x v="0"/>
    <x v="197"/>
    <x v="256"/>
    <x v="0"/>
    <x v="0"/>
    <x v="3"/>
    <x v="66"/>
    <x v="66"/>
    <x v="13"/>
    <x v="163"/>
    <x v="600"/>
    <x v="423"/>
    <x v="73"/>
    <x v="13"/>
    <x v="0"/>
    <x v="1"/>
    <x v="24"/>
    <x v="0"/>
    <x v="348"/>
    <x v="628"/>
    <x v="2"/>
    <x v="11"/>
  </r>
  <r>
    <x v="1"/>
    <x v="1"/>
    <x v="2"/>
    <x v="2"/>
    <x v="1"/>
    <x v="15"/>
    <x v="841"/>
    <x v="7"/>
    <x v="7"/>
    <x v="0"/>
    <x v="67"/>
    <x v="67"/>
    <x v="1"/>
    <x v="1"/>
    <x v="6"/>
    <x v="6"/>
    <x v="0"/>
    <x v="0"/>
    <x v="60"/>
    <x v="0"/>
    <x v="197"/>
    <x v="256"/>
    <x v="0"/>
    <x v="0"/>
    <x v="2"/>
    <x v="34"/>
    <x v="33"/>
    <x v="380"/>
    <x v="164"/>
    <x v="7"/>
    <x v="424"/>
    <x v="471"/>
    <x v="502"/>
    <x v="0"/>
    <x v="0"/>
    <x v="24"/>
    <x v="1"/>
    <x v="524"/>
    <x v="459"/>
    <x v="3"/>
    <x v="12"/>
  </r>
  <r>
    <x v="1"/>
    <x v="1"/>
    <x v="2"/>
    <x v="2"/>
    <x v="1"/>
    <x v="16"/>
    <x v="842"/>
    <x v="48"/>
    <x v="52"/>
    <x v="0"/>
    <x v="7"/>
    <x v="7"/>
    <x v="2"/>
    <x v="2"/>
    <x v="3"/>
    <x v="3"/>
    <x v="0"/>
    <x v="0"/>
    <x v="68"/>
    <x v="0"/>
    <x v="52"/>
    <x v="61"/>
    <x v="0"/>
    <x v="0"/>
    <x v="3"/>
    <x v="204"/>
    <x v="323"/>
    <x v="17"/>
    <x v="165"/>
    <x v="595"/>
    <x v="425"/>
    <x v="20"/>
    <x v="567"/>
    <x v="0"/>
    <x v="0"/>
    <x v="24"/>
    <x v="2"/>
    <x v="632"/>
    <x v="320"/>
    <x v="4"/>
    <x v="13"/>
  </r>
  <r>
    <x v="1"/>
    <x v="1"/>
    <x v="2"/>
    <x v="2"/>
    <x v="1"/>
    <x v="17"/>
    <x v="843"/>
    <x v="46"/>
    <x v="49"/>
    <x v="0"/>
    <x v="7"/>
    <x v="7"/>
    <x v="2"/>
    <x v="2"/>
    <x v="8"/>
    <x v="8"/>
    <x v="0"/>
    <x v="0"/>
    <x v="69"/>
    <x v="0"/>
    <x v="190"/>
    <x v="367"/>
    <x v="0"/>
    <x v="0"/>
    <x v="59"/>
    <x v="239"/>
    <x v="324"/>
    <x v="19"/>
    <x v="161"/>
    <x v="597"/>
    <x v="16"/>
    <x v="464"/>
    <x v="568"/>
    <x v="1"/>
    <x v="1"/>
    <x v="23"/>
    <x v="2"/>
    <x v="633"/>
    <x v="254"/>
    <x v="4"/>
    <x v="14"/>
  </r>
  <r>
    <x v="1"/>
    <x v="1"/>
    <x v="2"/>
    <x v="2"/>
    <x v="1"/>
    <x v="18"/>
    <x v="844"/>
    <x v="8"/>
    <x v="8"/>
    <x v="0"/>
    <x v="6"/>
    <x v="6"/>
    <x v="2"/>
    <x v="2"/>
    <x v="0"/>
    <x v="0"/>
    <x v="0"/>
    <x v="0"/>
    <x v="68"/>
    <x v="0"/>
    <x v="279"/>
    <x v="70"/>
    <x v="0"/>
    <x v="0"/>
    <x v="59"/>
    <x v="115"/>
    <x v="125"/>
    <x v="5"/>
    <x v="28"/>
    <x v="601"/>
    <x v="22"/>
    <x v="46"/>
    <x v="76"/>
    <x v="0"/>
    <x v="0"/>
    <x v="23"/>
    <x v="3"/>
    <x v="203"/>
    <x v="176"/>
    <x v="4"/>
    <x v="15"/>
  </r>
  <r>
    <x v="1"/>
    <x v="1"/>
    <x v="2"/>
    <x v="2"/>
    <x v="1"/>
    <x v="19"/>
    <x v="845"/>
    <x v="198"/>
    <x v="220"/>
    <x v="0"/>
    <x v="7"/>
    <x v="7"/>
    <x v="2"/>
    <x v="2"/>
    <x v="12"/>
    <x v="21"/>
    <x v="0"/>
    <x v="0"/>
    <x v="75"/>
    <x v="0"/>
    <x v="56"/>
    <x v="368"/>
    <x v="0"/>
    <x v="0"/>
    <x v="59"/>
    <x v="50"/>
    <x v="325"/>
    <x v="380"/>
    <x v="166"/>
    <x v="68"/>
    <x v="374"/>
    <x v="46"/>
    <x v="19"/>
    <x v="0"/>
    <x v="0"/>
    <x v="23"/>
    <x v="3"/>
    <x v="565"/>
    <x v="629"/>
    <x v="4"/>
    <x v="16"/>
  </r>
  <r>
    <x v="1"/>
    <x v="1"/>
    <x v="2"/>
    <x v="2"/>
    <x v="1"/>
    <x v="20"/>
    <x v="846"/>
    <x v="46"/>
    <x v="49"/>
    <x v="0"/>
    <x v="7"/>
    <x v="7"/>
    <x v="3"/>
    <x v="3"/>
    <x v="29"/>
    <x v="52"/>
    <x v="0"/>
    <x v="0"/>
    <x v="73"/>
    <x v="0"/>
    <x v="190"/>
    <x v="367"/>
    <x v="0"/>
    <x v="0"/>
    <x v="58"/>
    <x v="204"/>
    <x v="266"/>
    <x v="17"/>
    <x v="38"/>
    <x v="34"/>
    <x v="426"/>
    <x v="472"/>
    <x v="569"/>
    <x v="0"/>
    <x v="0"/>
    <x v="23"/>
    <x v="4"/>
    <x v="634"/>
    <x v="630"/>
    <x v="4"/>
    <x v="17"/>
  </r>
  <r>
    <x v="1"/>
    <x v="1"/>
    <x v="2"/>
    <x v="2"/>
    <x v="1"/>
    <x v="21"/>
    <x v="847"/>
    <x v="195"/>
    <x v="217"/>
    <x v="0"/>
    <x v="13"/>
    <x v="13"/>
    <x v="10"/>
    <x v="5"/>
    <x v="11"/>
    <x v="13"/>
    <x v="0"/>
    <x v="0"/>
    <x v="68"/>
    <x v="0"/>
    <x v="277"/>
    <x v="365"/>
    <x v="0"/>
    <x v="0"/>
    <x v="58"/>
    <x v="26"/>
    <x v="26"/>
    <x v="5"/>
    <x v="29"/>
    <x v="595"/>
    <x v="6"/>
    <x v="473"/>
    <x v="570"/>
    <x v="0"/>
    <x v="0"/>
    <x v="23"/>
    <x v="4"/>
    <x v="635"/>
    <x v="631"/>
    <x v="4"/>
    <x v="18"/>
  </r>
  <r>
    <x v="1"/>
    <x v="1"/>
    <x v="2"/>
    <x v="2"/>
    <x v="1"/>
    <x v="22"/>
    <x v="848"/>
    <x v="197"/>
    <x v="219"/>
    <x v="0"/>
    <x v="7"/>
    <x v="7"/>
    <x v="2"/>
    <x v="2"/>
    <x v="11"/>
    <x v="13"/>
    <x v="0"/>
    <x v="0"/>
    <x v="72"/>
    <x v="0"/>
    <x v="73"/>
    <x v="9"/>
    <x v="0"/>
    <x v="0"/>
    <x v="58"/>
    <x v="240"/>
    <x v="326"/>
    <x v="31"/>
    <x v="27"/>
    <x v="601"/>
    <x v="8"/>
    <x v="436"/>
    <x v="571"/>
    <x v="1"/>
    <x v="1"/>
    <x v="23"/>
    <x v="4"/>
    <x v="125"/>
    <x v="371"/>
    <x v="5"/>
    <x v="19"/>
  </r>
  <r>
    <x v="1"/>
    <x v="1"/>
    <x v="2"/>
    <x v="2"/>
    <x v="1"/>
    <x v="23"/>
    <x v="849"/>
    <x v="199"/>
    <x v="221"/>
    <x v="0"/>
    <x v="2"/>
    <x v="2"/>
    <x v="1"/>
    <x v="1"/>
    <x v="13"/>
    <x v="22"/>
    <x v="0"/>
    <x v="0"/>
    <x v="71"/>
    <x v="0"/>
    <x v="280"/>
    <x v="369"/>
    <x v="0"/>
    <x v="0"/>
    <x v="58"/>
    <x v="241"/>
    <x v="327"/>
    <x v="4"/>
    <x v="16"/>
    <x v="602"/>
    <x v="427"/>
    <x v="74"/>
    <x v="572"/>
    <x v="1"/>
    <x v="1"/>
    <x v="22"/>
    <x v="5"/>
    <x v="331"/>
    <x v="632"/>
    <x v="6"/>
    <x v="19"/>
  </r>
  <r>
    <x v="1"/>
    <x v="1"/>
    <x v="2"/>
    <x v="2"/>
    <x v="1"/>
    <x v="24"/>
    <x v="850"/>
    <x v="198"/>
    <x v="220"/>
    <x v="0"/>
    <x v="13"/>
    <x v="13"/>
    <x v="293"/>
    <x v="4"/>
    <x v="34"/>
    <x v="57"/>
    <x v="0"/>
    <x v="0"/>
    <x v="52"/>
    <x v="0"/>
    <x v="56"/>
    <x v="368"/>
    <x v="0"/>
    <x v="0"/>
    <x v="59"/>
    <x v="15"/>
    <x v="15"/>
    <x v="11"/>
    <x v="15"/>
    <x v="1"/>
    <x v="43"/>
    <x v="474"/>
    <x v="573"/>
    <x v="1"/>
    <x v="2"/>
    <x v="22"/>
    <x v="5"/>
    <x v="636"/>
    <x v="301"/>
    <x v="6"/>
    <x v="18"/>
  </r>
  <r>
    <x v="1"/>
    <x v="1"/>
    <x v="2"/>
    <x v="2"/>
    <x v="1"/>
    <x v="25"/>
    <x v="851"/>
    <x v="45"/>
    <x v="48"/>
    <x v="0"/>
    <x v="1"/>
    <x v="1"/>
    <x v="71"/>
    <x v="8"/>
    <x v="11"/>
    <x v="13"/>
    <x v="0"/>
    <x v="0"/>
    <x v="60"/>
    <x v="0"/>
    <x v="186"/>
    <x v="231"/>
    <x v="0"/>
    <x v="0"/>
    <x v="59"/>
    <x v="240"/>
    <x v="326"/>
    <x v="29"/>
    <x v="165"/>
    <x v="43"/>
    <x v="400"/>
    <x v="22"/>
    <x v="574"/>
    <x v="1"/>
    <x v="1"/>
    <x v="22"/>
    <x v="6"/>
    <x v="637"/>
    <x v="235"/>
    <x v="6"/>
    <x v="20"/>
  </r>
  <r>
    <x v="1"/>
    <x v="1"/>
    <x v="2"/>
    <x v="2"/>
    <x v="1"/>
    <x v="26"/>
    <x v="852"/>
    <x v="45"/>
    <x v="48"/>
    <x v="0"/>
    <x v="16"/>
    <x v="16"/>
    <x v="1"/>
    <x v="1"/>
    <x v="12"/>
    <x v="21"/>
    <x v="0"/>
    <x v="0"/>
    <x v="2"/>
    <x v="0"/>
    <x v="186"/>
    <x v="231"/>
    <x v="0"/>
    <x v="0"/>
    <x v="59"/>
    <x v="53"/>
    <x v="51"/>
    <x v="19"/>
    <x v="162"/>
    <x v="37"/>
    <x v="428"/>
    <x v="443"/>
    <x v="575"/>
    <x v="0"/>
    <x v="1"/>
    <x v="22"/>
    <x v="6"/>
    <x v="638"/>
    <x v="110"/>
    <x v="6"/>
    <x v="21"/>
  </r>
  <r>
    <x v="1"/>
    <x v="1"/>
    <x v="2"/>
    <x v="2"/>
    <x v="1"/>
    <x v="27"/>
    <x v="853"/>
    <x v="200"/>
    <x v="222"/>
    <x v="0"/>
    <x v="0"/>
    <x v="0"/>
    <x v="15"/>
    <x v="5"/>
    <x v="1"/>
    <x v="1"/>
    <x v="0"/>
    <x v="0"/>
    <x v="76"/>
    <x v="0"/>
    <x v="43"/>
    <x v="50"/>
    <x v="0"/>
    <x v="0"/>
    <x v="59"/>
    <x v="0"/>
    <x v="0"/>
    <x v="26"/>
    <x v="166"/>
    <x v="64"/>
    <x v="429"/>
    <x v="475"/>
    <x v="576"/>
    <x v="0"/>
    <x v="0"/>
    <x v="22"/>
    <x v="7"/>
    <x v="639"/>
    <x v="26"/>
    <x v="6"/>
    <x v="22"/>
  </r>
  <r>
    <x v="1"/>
    <x v="1"/>
    <x v="2"/>
    <x v="2"/>
    <x v="1"/>
    <x v="28"/>
    <x v="854"/>
    <x v="201"/>
    <x v="223"/>
    <x v="0"/>
    <x v="3"/>
    <x v="3"/>
    <x v="2"/>
    <x v="2"/>
    <x v="1"/>
    <x v="1"/>
    <x v="0"/>
    <x v="0"/>
    <x v="72"/>
    <x v="0"/>
    <x v="50"/>
    <x v="370"/>
    <x v="0"/>
    <x v="0"/>
    <x v="59"/>
    <x v="15"/>
    <x v="15"/>
    <x v="19"/>
    <x v="166"/>
    <x v="24"/>
    <x v="20"/>
    <x v="476"/>
    <x v="577"/>
    <x v="0"/>
    <x v="0"/>
    <x v="22"/>
    <x v="7"/>
    <x v="640"/>
    <x v="633"/>
    <x v="6"/>
    <x v="23"/>
  </r>
  <r>
    <x v="1"/>
    <x v="1"/>
    <x v="2"/>
    <x v="2"/>
    <x v="1"/>
    <x v="29"/>
    <x v="855"/>
    <x v="202"/>
    <x v="224"/>
    <x v="0"/>
    <x v="1"/>
    <x v="1"/>
    <x v="17"/>
    <x v="2"/>
    <x v="12"/>
    <x v="21"/>
    <x v="0"/>
    <x v="0"/>
    <x v="77"/>
    <x v="0"/>
    <x v="281"/>
    <x v="371"/>
    <x v="0"/>
    <x v="0"/>
    <x v="58"/>
    <x v="242"/>
    <x v="328"/>
    <x v="26"/>
    <x v="161"/>
    <x v="34"/>
    <x v="384"/>
    <x v="452"/>
    <x v="578"/>
    <x v="0"/>
    <x v="0"/>
    <x v="22"/>
    <x v="7"/>
    <x v="641"/>
    <x v="526"/>
    <x v="6"/>
    <x v="24"/>
  </r>
  <r>
    <x v="1"/>
    <x v="1"/>
    <x v="2"/>
    <x v="2"/>
    <x v="1"/>
    <x v="30"/>
    <x v="856"/>
    <x v="203"/>
    <x v="225"/>
    <x v="0"/>
    <x v="7"/>
    <x v="7"/>
    <x v="6"/>
    <x v="5"/>
    <x v="13"/>
    <x v="22"/>
    <x v="0"/>
    <x v="0"/>
    <x v="69"/>
    <x v="0"/>
    <x v="282"/>
    <x v="372"/>
    <x v="0"/>
    <x v="0"/>
    <x v="58"/>
    <x v="18"/>
    <x v="26"/>
    <x v="25"/>
    <x v="5"/>
    <x v="599"/>
    <x v="41"/>
    <x v="477"/>
    <x v="579"/>
    <x v="1"/>
    <x v="2"/>
    <x v="22"/>
    <x v="8"/>
    <x v="311"/>
    <x v="634"/>
    <x v="7"/>
    <x v="25"/>
  </r>
  <r>
    <x v="1"/>
    <x v="1"/>
    <x v="2"/>
    <x v="2"/>
    <x v="1"/>
    <x v="31"/>
    <x v="857"/>
    <x v="199"/>
    <x v="221"/>
    <x v="0"/>
    <x v="5"/>
    <x v="5"/>
    <x v="6"/>
    <x v="5"/>
    <x v="34"/>
    <x v="57"/>
    <x v="0"/>
    <x v="0"/>
    <x v="75"/>
    <x v="0"/>
    <x v="280"/>
    <x v="369"/>
    <x v="0"/>
    <x v="0"/>
    <x v="58"/>
    <x v="14"/>
    <x v="329"/>
    <x v="36"/>
    <x v="167"/>
    <x v="597"/>
    <x v="1"/>
    <x v="478"/>
    <x v="580"/>
    <x v="1"/>
    <x v="2"/>
    <x v="23"/>
    <x v="8"/>
    <x v="30"/>
    <x v="585"/>
    <x v="0"/>
    <x v="26"/>
  </r>
  <r>
    <x v="1"/>
    <x v="1"/>
    <x v="2"/>
    <x v="2"/>
    <x v="1"/>
    <x v="32"/>
    <x v="858"/>
    <x v="204"/>
    <x v="226"/>
    <x v="0"/>
    <x v="22"/>
    <x v="22"/>
    <x v="5"/>
    <x v="4"/>
    <x v="34"/>
    <x v="66"/>
    <x v="0"/>
    <x v="0"/>
    <x v="78"/>
    <x v="0"/>
    <x v="283"/>
    <x v="373"/>
    <x v="0"/>
    <x v="0"/>
    <x v="58"/>
    <x v="47"/>
    <x v="46"/>
    <x v="20"/>
    <x v="22"/>
    <x v="36"/>
    <x v="31"/>
    <x v="9"/>
    <x v="581"/>
    <x v="0"/>
    <x v="0"/>
    <x v="23"/>
    <x v="8"/>
    <x v="642"/>
    <x v="635"/>
    <x v="0"/>
    <x v="27"/>
  </r>
  <r>
    <x v="1"/>
    <x v="1"/>
    <x v="2"/>
    <x v="2"/>
    <x v="1"/>
    <x v="33"/>
    <x v="859"/>
    <x v="205"/>
    <x v="227"/>
    <x v="0"/>
    <x v="0"/>
    <x v="0"/>
    <x v="1"/>
    <x v="1"/>
    <x v="12"/>
    <x v="21"/>
    <x v="0"/>
    <x v="0"/>
    <x v="14"/>
    <x v="0"/>
    <x v="42"/>
    <x v="374"/>
    <x v="0"/>
    <x v="0"/>
    <x v="59"/>
    <x v="42"/>
    <x v="41"/>
    <x v="30"/>
    <x v="168"/>
    <x v="7"/>
    <x v="430"/>
    <x v="479"/>
    <x v="499"/>
    <x v="1"/>
    <x v="1"/>
    <x v="23"/>
    <x v="9"/>
    <x v="58"/>
    <x v="636"/>
    <x v="0"/>
    <x v="28"/>
  </r>
  <r>
    <x v="1"/>
    <x v="1"/>
    <x v="2"/>
    <x v="2"/>
    <x v="1"/>
    <x v="826"/>
    <x v="860"/>
    <x v="206"/>
    <x v="228"/>
    <x v="0"/>
    <x v="8"/>
    <x v="8"/>
    <x v="294"/>
    <x v="1"/>
    <x v="13"/>
    <x v="67"/>
    <x v="0"/>
    <x v="0"/>
    <x v="71"/>
    <x v="0"/>
    <x v="284"/>
    <x v="375"/>
    <x v="0"/>
    <x v="0"/>
    <x v="59"/>
    <x v="200"/>
    <x v="260"/>
    <x v="18"/>
    <x v="18"/>
    <x v="597"/>
    <x v="400"/>
    <x v="56"/>
    <x v="582"/>
    <x v="0"/>
    <x v="0"/>
    <x v="23"/>
    <x v="9"/>
    <x v="643"/>
    <x v="637"/>
    <x v="0"/>
    <x v="29"/>
  </r>
  <r>
    <x v="1"/>
    <x v="1"/>
    <x v="2"/>
    <x v="2"/>
    <x v="1"/>
    <x v="35"/>
    <x v="861"/>
    <x v="207"/>
    <x v="229"/>
    <x v="0"/>
    <x v="24"/>
    <x v="24"/>
    <x v="48"/>
    <x v="1"/>
    <x v="34"/>
    <x v="66"/>
    <x v="0"/>
    <x v="0"/>
    <x v="69"/>
    <x v="0"/>
    <x v="285"/>
    <x v="376"/>
    <x v="0"/>
    <x v="0"/>
    <x v="58"/>
    <x v="76"/>
    <x v="78"/>
    <x v="19"/>
    <x v="9"/>
    <x v="16"/>
    <x v="37"/>
    <x v="82"/>
    <x v="583"/>
    <x v="0"/>
    <x v="1"/>
    <x v="23"/>
    <x v="9"/>
    <x v="485"/>
    <x v="638"/>
    <x v="0"/>
    <x v="30"/>
  </r>
  <r>
    <x v="1"/>
    <x v="1"/>
    <x v="2"/>
    <x v="2"/>
    <x v="1"/>
    <x v="36"/>
    <x v="862"/>
    <x v="208"/>
    <x v="230"/>
    <x v="0"/>
    <x v="15"/>
    <x v="15"/>
    <x v="241"/>
    <x v="8"/>
    <x v="13"/>
    <x v="66"/>
    <x v="0"/>
    <x v="0"/>
    <x v="70"/>
    <x v="0"/>
    <x v="286"/>
    <x v="377"/>
    <x v="0"/>
    <x v="0"/>
    <x v="59"/>
    <x v="25"/>
    <x v="25"/>
    <x v="381"/>
    <x v="169"/>
    <x v="18"/>
    <x v="375"/>
    <x v="424"/>
    <x v="584"/>
    <x v="0"/>
    <x v="1"/>
    <x v="23"/>
    <x v="9"/>
    <x v="644"/>
    <x v="639"/>
    <x v="0"/>
    <x v="31"/>
  </r>
  <r>
    <x v="1"/>
    <x v="1"/>
    <x v="2"/>
    <x v="2"/>
    <x v="1"/>
    <x v="37"/>
    <x v="863"/>
    <x v="209"/>
    <x v="231"/>
    <x v="0"/>
    <x v="13"/>
    <x v="13"/>
    <x v="293"/>
    <x v="4"/>
    <x v="13"/>
    <x v="22"/>
    <x v="0"/>
    <x v="0"/>
    <x v="64"/>
    <x v="0"/>
    <x v="287"/>
    <x v="378"/>
    <x v="0"/>
    <x v="0"/>
    <x v="59"/>
    <x v="179"/>
    <x v="309"/>
    <x v="13"/>
    <x v="7"/>
    <x v="41"/>
    <x v="33"/>
    <x v="432"/>
    <x v="50"/>
    <x v="0"/>
    <x v="1"/>
    <x v="24"/>
    <x v="9"/>
    <x v="645"/>
    <x v="640"/>
    <x v="1"/>
    <x v="32"/>
  </r>
  <r>
    <x v="1"/>
    <x v="1"/>
    <x v="2"/>
    <x v="2"/>
    <x v="1"/>
    <x v="38"/>
    <x v="864"/>
    <x v="209"/>
    <x v="231"/>
    <x v="0"/>
    <x v="13"/>
    <x v="13"/>
    <x v="12"/>
    <x v="8"/>
    <x v="32"/>
    <x v="55"/>
    <x v="0"/>
    <x v="0"/>
    <x v="60"/>
    <x v="0"/>
    <x v="287"/>
    <x v="378"/>
    <x v="0"/>
    <x v="0"/>
    <x v="59"/>
    <x v="233"/>
    <x v="330"/>
    <x v="27"/>
    <x v="165"/>
    <x v="603"/>
    <x v="431"/>
    <x v="480"/>
    <x v="585"/>
    <x v="0"/>
    <x v="0"/>
    <x v="24"/>
    <x v="10"/>
    <x v="646"/>
    <x v="240"/>
    <x v="1"/>
    <x v="7"/>
  </r>
  <r>
    <x v="1"/>
    <x v="1"/>
    <x v="2"/>
    <x v="2"/>
    <x v="1"/>
    <x v="39"/>
    <x v="865"/>
    <x v="201"/>
    <x v="223"/>
    <x v="0"/>
    <x v="0"/>
    <x v="0"/>
    <x v="1"/>
    <x v="1"/>
    <x v="34"/>
    <x v="57"/>
    <x v="0"/>
    <x v="0"/>
    <x v="68"/>
    <x v="0"/>
    <x v="50"/>
    <x v="370"/>
    <x v="0"/>
    <x v="0"/>
    <x v="58"/>
    <x v="66"/>
    <x v="66"/>
    <x v="27"/>
    <x v="3"/>
    <x v="1"/>
    <x v="40"/>
    <x v="431"/>
    <x v="586"/>
    <x v="0"/>
    <x v="1"/>
    <x v="24"/>
    <x v="10"/>
    <x v="411"/>
    <x v="165"/>
    <x v="2"/>
    <x v="32"/>
  </r>
  <r>
    <x v="1"/>
    <x v="1"/>
    <x v="2"/>
    <x v="2"/>
    <x v="1"/>
    <x v="40"/>
    <x v="866"/>
    <x v="210"/>
    <x v="232"/>
    <x v="0"/>
    <x v="13"/>
    <x v="13"/>
    <x v="6"/>
    <x v="5"/>
    <x v="11"/>
    <x v="13"/>
    <x v="0"/>
    <x v="0"/>
    <x v="77"/>
    <x v="0"/>
    <x v="288"/>
    <x v="379"/>
    <x v="0"/>
    <x v="0"/>
    <x v="58"/>
    <x v="21"/>
    <x v="21"/>
    <x v="28"/>
    <x v="25"/>
    <x v="41"/>
    <x v="425"/>
    <x v="465"/>
    <x v="587"/>
    <x v="0"/>
    <x v="1"/>
    <x v="24"/>
    <x v="10"/>
    <x v="647"/>
    <x v="117"/>
    <x v="2"/>
    <x v="31"/>
  </r>
  <r>
    <x v="1"/>
    <x v="1"/>
    <x v="2"/>
    <x v="2"/>
    <x v="1"/>
    <x v="41"/>
    <x v="867"/>
    <x v="211"/>
    <x v="233"/>
    <x v="0"/>
    <x v="31"/>
    <x v="31"/>
    <x v="38"/>
    <x v="8"/>
    <x v="34"/>
    <x v="68"/>
    <x v="0"/>
    <x v="0"/>
    <x v="78"/>
    <x v="0"/>
    <x v="289"/>
    <x v="380"/>
    <x v="0"/>
    <x v="0"/>
    <x v="58"/>
    <x v="38"/>
    <x v="37"/>
    <x v="20"/>
    <x v="9"/>
    <x v="595"/>
    <x v="46"/>
    <x v="481"/>
    <x v="588"/>
    <x v="1"/>
    <x v="1"/>
    <x v="25"/>
    <x v="10"/>
    <x v="611"/>
    <x v="471"/>
    <x v="2"/>
    <x v="33"/>
  </r>
  <r>
    <x v="1"/>
    <x v="1"/>
    <x v="2"/>
    <x v="2"/>
    <x v="1"/>
    <x v="42"/>
    <x v="868"/>
    <x v="212"/>
    <x v="234"/>
    <x v="0"/>
    <x v="5"/>
    <x v="5"/>
    <x v="6"/>
    <x v="5"/>
    <x v="13"/>
    <x v="22"/>
    <x v="0"/>
    <x v="0"/>
    <x v="17"/>
    <x v="0"/>
    <x v="10"/>
    <x v="76"/>
    <x v="0"/>
    <x v="0"/>
    <x v="58"/>
    <x v="65"/>
    <x v="331"/>
    <x v="12"/>
    <x v="170"/>
    <x v="602"/>
    <x v="432"/>
    <x v="482"/>
    <x v="589"/>
    <x v="1"/>
    <x v="1"/>
    <x v="25"/>
    <x v="10"/>
    <x v="395"/>
    <x v="641"/>
    <x v="2"/>
    <x v="3"/>
  </r>
  <r>
    <x v="1"/>
    <x v="1"/>
    <x v="2"/>
    <x v="2"/>
    <x v="1"/>
    <x v="43"/>
    <x v="869"/>
    <x v="213"/>
    <x v="235"/>
    <x v="0"/>
    <x v="3"/>
    <x v="3"/>
    <x v="1"/>
    <x v="1"/>
    <x v="13"/>
    <x v="22"/>
    <x v="0"/>
    <x v="0"/>
    <x v="60"/>
    <x v="0"/>
    <x v="69"/>
    <x v="381"/>
    <x v="0"/>
    <x v="0"/>
    <x v="58"/>
    <x v="5"/>
    <x v="5"/>
    <x v="13"/>
    <x v="171"/>
    <x v="24"/>
    <x v="379"/>
    <x v="483"/>
    <x v="590"/>
    <x v="0"/>
    <x v="1"/>
    <x v="25"/>
    <x v="10"/>
    <x v="11"/>
    <x v="642"/>
    <x v="2"/>
    <x v="34"/>
  </r>
  <r>
    <x v="1"/>
    <x v="1"/>
    <x v="2"/>
    <x v="2"/>
    <x v="1"/>
    <x v="44"/>
    <x v="870"/>
    <x v="214"/>
    <x v="236"/>
    <x v="0"/>
    <x v="16"/>
    <x v="16"/>
    <x v="4"/>
    <x v="1"/>
    <x v="34"/>
    <x v="57"/>
    <x v="0"/>
    <x v="0"/>
    <x v="36"/>
    <x v="0"/>
    <x v="290"/>
    <x v="382"/>
    <x v="0"/>
    <x v="0"/>
    <x v="58"/>
    <x v="237"/>
    <x v="321"/>
    <x v="382"/>
    <x v="30"/>
    <x v="43"/>
    <x v="38"/>
    <x v="484"/>
    <x v="591"/>
    <x v="1"/>
    <x v="1"/>
    <x v="26"/>
    <x v="10"/>
    <x v="648"/>
    <x v="643"/>
    <x v="3"/>
    <x v="35"/>
  </r>
  <r>
    <x v="1"/>
    <x v="1"/>
    <x v="2"/>
    <x v="2"/>
    <x v="1"/>
    <x v="45"/>
    <x v="871"/>
    <x v="4"/>
    <x v="4"/>
    <x v="0"/>
    <x v="13"/>
    <x v="13"/>
    <x v="0"/>
    <x v="0"/>
    <x v="30"/>
    <x v="53"/>
    <x v="0"/>
    <x v="0"/>
    <x v="40"/>
    <x v="0"/>
    <x v="57"/>
    <x v="97"/>
    <x v="0"/>
    <x v="0"/>
    <x v="59"/>
    <x v="47"/>
    <x v="46"/>
    <x v="18"/>
    <x v="2"/>
    <x v="36"/>
    <x v="422"/>
    <x v="430"/>
    <x v="592"/>
    <x v="1"/>
    <x v="1"/>
    <x v="26"/>
    <x v="10"/>
    <x v="649"/>
    <x v="644"/>
    <x v="4"/>
    <x v="36"/>
  </r>
  <r>
    <x v="1"/>
    <x v="1"/>
    <x v="2"/>
    <x v="2"/>
    <x v="1"/>
    <x v="46"/>
    <x v="872"/>
    <x v="4"/>
    <x v="4"/>
    <x v="1"/>
    <x v="3"/>
    <x v="3"/>
    <x v="1"/>
    <x v="1"/>
    <x v="32"/>
    <x v="55"/>
    <x v="0"/>
    <x v="0"/>
    <x v="1"/>
    <x v="3"/>
    <x v="57"/>
    <x v="97"/>
    <x v="0"/>
    <x v="0"/>
    <x v="59"/>
    <x v="5"/>
    <x v="5"/>
    <x v="28"/>
    <x v="44"/>
    <x v="6"/>
    <x v="433"/>
    <x v="59"/>
    <x v="593"/>
    <x v="1"/>
    <x v="1"/>
    <x v="26"/>
    <x v="10"/>
    <x v="122"/>
    <x v="321"/>
    <x v="4"/>
    <x v="24"/>
  </r>
  <r>
    <x v="1"/>
    <x v="1"/>
    <x v="2"/>
    <x v="2"/>
    <x v="1"/>
    <x v="47"/>
    <x v="873"/>
    <x v="215"/>
    <x v="237"/>
    <x v="0"/>
    <x v="2"/>
    <x v="2"/>
    <x v="4"/>
    <x v="1"/>
    <x v="13"/>
    <x v="22"/>
    <x v="0"/>
    <x v="0"/>
    <x v="2"/>
    <x v="0"/>
    <x v="12"/>
    <x v="12"/>
    <x v="0"/>
    <x v="0"/>
    <x v="59"/>
    <x v="50"/>
    <x v="325"/>
    <x v="33"/>
    <x v="172"/>
    <x v="36"/>
    <x v="371"/>
    <x v="481"/>
    <x v="58"/>
    <x v="1"/>
    <x v="1"/>
    <x v="27"/>
    <x v="10"/>
    <x v="650"/>
    <x v="17"/>
    <x v="4"/>
    <x v="37"/>
  </r>
  <r>
    <x v="1"/>
    <x v="1"/>
    <x v="2"/>
    <x v="2"/>
    <x v="1"/>
    <x v="48"/>
    <x v="874"/>
    <x v="142"/>
    <x v="154"/>
    <x v="0"/>
    <x v="5"/>
    <x v="5"/>
    <x v="1"/>
    <x v="1"/>
    <x v="34"/>
    <x v="57"/>
    <x v="0"/>
    <x v="0"/>
    <x v="2"/>
    <x v="0"/>
    <x v="55"/>
    <x v="383"/>
    <x v="0"/>
    <x v="0"/>
    <x v="59"/>
    <x v="27"/>
    <x v="27"/>
    <x v="383"/>
    <x v="14"/>
    <x v="36"/>
    <x v="38"/>
    <x v="485"/>
    <x v="30"/>
    <x v="0"/>
    <x v="0"/>
    <x v="27"/>
    <x v="10"/>
    <x v="614"/>
    <x v="124"/>
    <x v="4"/>
    <x v="38"/>
  </r>
  <r>
    <x v="1"/>
    <x v="1"/>
    <x v="2"/>
    <x v="2"/>
    <x v="1"/>
    <x v="49"/>
    <x v="875"/>
    <x v="212"/>
    <x v="234"/>
    <x v="0"/>
    <x v="16"/>
    <x v="16"/>
    <x v="5"/>
    <x v="4"/>
    <x v="34"/>
    <x v="57"/>
    <x v="0"/>
    <x v="0"/>
    <x v="73"/>
    <x v="0"/>
    <x v="10"/>
    <x v="76"/>
    <x v="0"/>
    <x v="0"/>
    <x v="59"/>
    <x v="68"/>
    <x v="68"/>
    <x v="384"/>
    <x v="9"/>
    <x v="595"/>
    <x v="434"/>
    <x v="70"/>
    <x v="594"/>
    <x v="0"/>
    <x v="0"/>
    <x v="27"/>
    <x v="10"/>
    <x v="651"/>
    <x v="645"/>
    <x v="4"/>
    <x v="39"/>
  </r>
  <r>
    <x v="1"/>
    <x v="1"/>
    <x v="2"/>
    <x v="2"/>
    <x v="1"/>
    <x v="50"/>
    <x v="876"/>
    <x v="210"/>
    <x v="232"/>
    <x v="0"/>
    <x v="34"/>
    <x v="34"/>
    <x v="10"/>
    <x v="5"/>
    <x v="13"/>
    <x v="22"/>
    <x v="0"/>
    <x v="0"/>
    <x v="68"/>
    <x v="0"/>
    <x v="288"/>
    <x v="379"/>
    <x v="5"/>
    <x v="3"/>
    <x v="58"/>
    <x v="177"/>
    <x v="254"/>
    <x v="27"/>
    <x v="161"/>
    <x v="17"/>
    <x v="385"/>
    <x v="89"/>
    <x v="595"/>
    <x v="1"/>
    <x v="2"/>
    <x v="28"/>
    <x v="10"/>
    <x v="652"/>
    <x v="73"/>
    <x v="4"/>
    <x v="40"/>
  </r>
  <r>
    <x v="1"/>
    <x v="1"/>
    <x v="2"/>
    <x v="2"/>
    <x v="1"/>
    <x v="51"/>
    <x v="877"/>
    <x v="45"/>
    <x v="48"/>
    <x v="0"/>
    <x v="13"/>
    <x v="13"/>
    <x v="6"/>
    <x v="5"/>
    <x v="29"/>
    <x v="52"/>
    <x v="0"/>
    <x v="0"/>
    <x v="6"/>
    <x v="0"/>
    <x v="186"/>
    <x v="231"/>
    <x v="0"/>
    <x v="0"/>
    <x v="59"/>
    <x v="21"/>
    <x v="21"/>
    <x v="381"/>
    <x v="18"/>
    <x v="43"/>
    <x v="397"/>
    <x v="486"/>
    <x v="541"/>
    <x v="1"/>
    <x v="1"/>
    <x v="28"/>
    <x v="10"/>
    <x v="653"/>
    <x v="646"/>
    <x v="5"/>
    <x v="41"/>
  </r>
  <r>
    <x v="1"/>
    <x v="1"/>
    <x v="2"/>
    <x v="2"/>
    <x v="1"/>
    <x v="52"/>
    <x v="878"/>
    <x v="6"/>
    <x v="6"/>
    <x v="1"/>
    <x v="0"/>
    <x v="0"/>
    <x v="5"/>
    <x v="4"/>
    <x v="13"/>
    <x v="22"/>
    <x v="0"/>
    <x v="0"/>
    <x v="11"/>
    <x v="1"/>
    <x v="19"/>
    <x v="230"/>
    <x v="0"/>
    <x v="0"/>
    <x v="59"/>
    <x v="20"/>
    <x v="20"/>
    <x v="17"/>
    <x v="169"/>
    <x v="36"/>
    <x v="31"/>
    <x v="61"/>
    <x v="596"/>
    <x v="0"/>
    <x v="0"/>
    <x v="29"/>
    <x v="10"/>
    <x v="529"/>
    <x v="466"/>
    <x v="6"/>
    <x v="19"/>
  </r>
  <r>
    <x v="1"/>
    <x v="1"/>
    <x v="2"/>
    <x v="2"/>
    <x v="1"/>
    <x v="53"/>
    <x v="879"/>
    <x v="50"/>
    <x v="54"/>
    <x v="1"/>
    <x v="13"/>
    <x v="13"/>
    <x v="1"/>
    <x v="1"/>
    <x v="34"/>
    <x v="57"/>
    <x v="0"/>
    <x v="0"/>
    <x v="27"/>
    <x v="3"/>
    <x v="40"/>
    <x v="45"/>
    <x v="0"/>
    <x v="0"/>
    <x v="59"/>
    <x v="243"/>
    <x v="332"/>
    <x v="13"/>
    <x v="22"/>
    <x v="17"/>
    <x v="401"/>
    <x v="487"/>
    <x v="594"/>
    <x v="0"/>
    <x v="0"/>
    <x v="29"/>
    <x v="10"/>
    <x v="654"/>
    <x v="107"/>
    <x v="6"/>
    <x v="41"/>
  </r>
  <r>
    <x v="1"/>
    <x v="1"/>
    <x v="2"/>
    <x v="2"/>
    <x v="1"/>
    <x v="54"/>
    <x v="880"/>
    <x v="212"/>
    <x v="234"/>
    <x v="0"/>
    <x v="5"/>
    <x v="5"/>
    <x v="5"/>
    <x v="4"/>
    <x v="34"/>
    <x v="57"/>
    <x v="0"/>
    <x v="0"/>
    <x v="36"/>
    <x v="0"/>
    <x v="10"/>
    <x v="76"/>
    <x v="0"/>
    <x v="0"/>
    <x v="59"/>
    <x v="7"/>
    <x v="7"/>
    <x v="29"/>
    <x v="33"/>
    <x v="602"/>
    <x v="394"/>
    <x v="33"/>
    <x v="48"/>
    <x v="0"/>
    <x v="0"/>
    <x v="30"/>
    <x v="10"/>
    <x v="235"/>
    <x v="374"/>
    <x v="6"/>
    <x v="40"/>
  </r>
  <r>
    <x v="1"/>
    <x v="1"/>
    <x v="2"/>
    <x v="2"/>
    <x v="1"/>
    <x v="55"/>
    <x v="881"/>
    <x v="216"/>
    <x v="238"/>
    <x v="0"/>
    <x v="34"/>
    <x v="34"/>
    <x v="10"/>
    <x v="5"/>
    <x v="32"/>
    <x v="55"/>
    <x v="0"/>
    <x v="0"/>
    <x v="36"/>
    <x v="0"/>
    <x v="287"/>
    <x v="378"/>
    <x v="5"/>
    <x v="3"/>
    <x v="59"/>
    <x v="177"/>
    <x v="254"/>
    <x v="1"/>
    <x v="32"/>
    <x v="18"/>
    <x v="435"/>
    <x v="52"/>
    <x v="597"/>
    <x v="0"/>
    <x v="1"/>
    <x v="30"/>
    <x v="9"/>
    <x v="182"/>
    <x v="647"/>
    <x v="6"/>
    <x v="42"/>
  </r>
  <r>
    <x v="1"/>
    <x v="1"/>
    <x v="2"/>
    <x v="2"/>
    <x v="1"/>
    <x v="56"/>
    <x v="882"/>
    <x v="217"/>
    <x v="239"/>
    <x v="0"/>
    <x v="16"/>
    <x v="16"/>
    <x v="1"/>
    <x v="1"/>
    <x v="34"/>
    <x v="57"/>
    <x v="0"/>
    <x v="0"/>
    <x v="19"/>
    <x v="0"/>
    <x v="291"/>
    <x v="384"/>
    <x v="5"/>
    <x v="3"/>
    <x v="58"/>
    <x v="25"/>
    <x v="25"/>
    <x v="26"/>
    <x v="169"/>
    <x v="36"/>
    <x v="2"/>
    <x v="70"/>
    <x v="598"/>
    <x v="0"/>
    <x v="0"/>
    <x v="31"/>
    <x v="9"/>
    <x v="655"/>
    <x v="54"/>
    <x v="6"/>
    <x v="16"/>
  </r>
  <r>
    <x v="1"/>
    <x v="1"/>
    <x v="2"/>
    <x v="2"/>
    <x v="1"/>
    <x v="57"/>
    <x v="883"/>
    <x v="202"/>
    <x v="224"/>
    <x v="1"/>
    <x v="7"/>
    <x v="7"/>
    <x v="10"/>
    <x v="5"/>
    <x v="11"/>
    <x v="13"/>
    <x v="0"/>
    <x v="0"/>
    <x v="8"/>
    <x v="2"/>
    <x v="281"/>
    <x v="371"/>
    <x v="0"/>
    <x v="0"/>
    <x v="58"/>
    <x v="9"/>
    <x v="9"/>
    <x v="29"/>
    <x v="159"/>
    <x v="7"/>
    <x v="412"/>
    <x v="88"/>
    <x v="599"/>
    <x v="1"/>
    <x v="1"/>
    <x v="31"/>
    <x v="9"/>
    <x v="441"/>
    <x v="394"/>
    <x v="6"/>
    <x v="43"/>
  </r>
  <r>
    <x v="1"/>
    <x v="1"/>
    <x v="2"/>
    <x v="2"/>
    <x v="1"/>
    <x v="58"/>
    <x v="884"/>
    <x v="218"/>
    <x v="240"/>
    <x v="0"/>
    <x v="5"/>
    <x v="5"/>
    <x v="4"/>
    <x v="1"/>
    <x v="13"/>
    <x v="22"/>
    <x v="0"/>
    <x v="0"/>
    <x v="19"/>
    <x v="0"/>
    <x v="292"/>
    <x v="385"/>
    <x v="0"/>
    <x v="0"/>
    <x v="58"/>
    <x v="13"/>
    <x v="13"/>
    <x v="5"/>
    <x v="20"/>
    <x v="43"/>
    <x v="408"/>
    <x v="88"/>
    <x v="532"/>
    <x v="1"/>
    <x v="1"/>
    <x v="32"/>
    <x v="9"/>
    <x v="656"/>
    <x v="211"/>
    <x v="6"/>
    <x v="44"/>
  </r>
  <r>
    <x v="1"/>
    <x v="1"/>
    <x v="2"/>
    <x v="2"/>
    <x v="1"/>
    <x v="60"/>
    <x v="885"/>
    <x v="219"/>
    <x v="241"/>
    <x v="0"/>
    <x v="6"/>
    <x v="6"/>
    <x v="138"/>
    <x v="8"/>
    <x v="32"/>
    <x v="69"/>
    <x v="0"/>
    <x v="0"/>
    <x v="68"/>
    <x v="11"/>
    <x v="293"/>
    <x v="386"/>
    <x v="0"/>
    <x v="0"/>
    <x v="59"/>
    <x v="240"/>
    <x v="326"/>
    <x v="11"/>
    <x v="54"/>
    <x v="604"/>
    <x v="429"/>
    <x v="472"/>
    <x v="30"/>
    <x v="0"/>
    <x v="0"/>
    <x v="33"/>
    <x v="8"/>
    <x v="657"/>
    <x v="260"/>
    <x v="0"/>
    <x v="46"/>
  </r>
  <r>
    <x v="1"/>
    <x v="1"/>
    <x v="2"/>
    <x v="2"/>
    <x v="1"/>
    <x v="61"/>
    <x v="886"/>
    <x v="216"/>
    <x v="238"/>
    <x v="0"/>
    <x v="5"/>
    <x v="5"/>
    <x v="293"/>
    <x v="4"/>
    <x v="34"/>
    <x v="57"/>
    <x v="0"/>
    <x v="0"/>
    <x v="36"/>
    <x v="0"/>
    <x v="184"/>
    <x v="387"/>
    <x v="0"/>
    <x v="0"/>
    <x v="59"/>
    <x v="35"/>
    <x v="34"/>
    <x v="381"/>
    <x v="169"/>
    <x v="5"/>
    <x v="33"/>
    <x v="488"/>
    <x v="596"/>
    <x v="0"/>
    <x v="0"/>
    <x v="33"/>
    <x v="8"/>
    <x v="538"/>
    <x v="353"/>
    <x v="0"/>
    <x v="35"/>
  </r>
  <r>
    <x v="1"/>
    <x v="1"/>
    <x v="2"/>
    <x v="2"/>
    <x v="1"/>
    <x v="62"/>
    <x v="887"/>
    <x v="215"/>
    <x v="237"/>
    <x v="0"/>
    <x v="5"/>
    <x v="5"/>
    <x v="1"/>
    <x v="1"/>
    <x v="34"/>
    <x v="57"/>
    <x v="0"/>
    <x v="0"/>
    <x v="2"/>
    <x v="0"/>
    <x v="12"/>
    <x v="12"/>
    <x v="0"/>
    <x v="0"/>
    <x v="59"/>
    <x v="180"/>
    <x v="216"/>
    <x v="18"/>
    <x v="32"/>
    <x v="5"/>
    <x v="417"/>
    <x v="488"/>
    <x v="600"/>
    <x v="0"/>
    <x v="0"/>
    <x v="34"/>
    <x v="7"/>
    <x v="519"/>
    <x v="236"/>
    <x v="0"/>
    <x v="11"/>
  </r>
  <r>
    <x v="1"/>
    <x v="1"/>
    <x v="2"/>
    <x v="2"/>
    <x v="1"/>
    <x v="63"/>
    <x v="888"/>
    <x v="220"/>
    <x v="242"/>
    <x v="0"/>
    <x v="16"/>
    <x v="16"/>
    <x v="63"/>
    <x v="8"/>
    <x v="34"/>
    <x v="57"/>
    <x v="0"/>
    <x v="0"/>
    <x v="70"/>
    <x v="0"/>
    <x v="294"/>
    <x v="388"/>
    <x v="0"/>
    <x v="0"/>
    <x v="59"/>
    <x v="69"/>
    <x v="69"/>
    <x v="19"/>
    <x v="173"/>
    <x v="27"/>
    <x v="395"/>
    <x v="432"/>
    <x v="601"/>
    <x v="0"/>
    <x v="1"/>
    <x v="34"/>
    <x v="7"/>
    <x v="658"/>
    <x v="648"/>
    <x v="0"/>
    <x v="47"/>
  </r>
  <r>
    <x v="1"/>
    <x v="1"/>
    <x v="2"/>
    <x v="2"/>
    <x v="1"/>
    <x v="64"/>
    <x v="889"/>
    <x v="209"/>
    <x v="231"/>
    <x v="0"/>
    <x v="13"/>
    <x v="13"/>
    <x v="1"/>
    <x v="1"/>
    <x v="11"/>
    <x v="13"/>
    <x v="0"/>
    <x v="0"/>
    <x v="52"/>
    <x v="0"/>
    <x v="287"/>
    <x v="378"/>
    <x v="0"/>
    <x v="0"/>
    <x v="59"/>
    <x v="21"/>
    <x v="21"/>
    <x v="17"/>
    <x v="170"/>
    <x v="595"/>
    <x v="385"/>
    <x v="41"/>
    <x v="602"/>
    <x v="0"/>
    <x v="0"/>
    <x v="35"/>
    <x v="7"/>
    <x v="140"/>
    <x v="649"/>
    <x v="0"/>
    <x v="48"/>
  </r>
  <r>
    <x v="1"/>
    <x v="1"/>
    <x v="2"/>
    <x v="2"/>
    <x v="1"/>
    <x v="65"/>
    <x v="890"/>
    <x v="216"/>
    <x v="238"/>
    <x v="0"/>
    <x v="16"/>
    <x v="16"/>
    <x v="4"/>
    <x v="1"/>
    <x v="34"/>
    <x v="57"/>
    <x v="0"/>
    <x v="0"/>
    <x v="60"/>
    <x v="0"/>
    <x v="184"/>
    <x v="387"/>
    <x v="0"/>
    <x v="0"/>
    <x v="58"/>
    <x v="68"/>
    <x v="68"/>
    <x v="24"/>
    <x v="171"/>
    <x v="18"/>
    <x v="404"/>
    <x v="489"/>
    <x v="603"/>
    <x v="0"/>
    <x v="1"/>
    <x v="35"/>
    <x v="6"/>
    <x v="659"/>
    <x v="650"/>
    <x v="0"/>
    <x v="49"/>
  </r>
  <r>
    <x v="1"/>
    <x v="1"/>
    <x v="2"/>
    <x v="2"/>
    <x v="1"/>
    <x v="66"/>
    <x v="891"/>
    <x v="221"/>
    <x v="243"/>
    <x v="0"/>
    <x v="0"/>
    <x v="0"/>
    <x v="293"/>
    <x v="4"/>
    <x v="32"/>
    <x v="55"/>
    <x v="0"/>
    <x v="0"/>
    <x v="57"/>
    <x v="0"/>
    <x v="72"/>
    <x v="389"/>
    <x v="0"/>
    <x v="0"/>
    <x v="58"/>
    <x v="0"/>
    <x v="0"/>
    <x v="378"/>
    <x v="163"/>
    <x v="1"/>
    <x v="381"/>
    <x v="58"/>
    <x v="555"/>
    <x v="1"/>
    <x v="1"/>
    <x v="36"/>
    <x v="6"/>
    <x v="660"/>
    <x v="6"/>
    <x v="0"/>
    <x v="6"/>
  </r>
  <r>
    <x v="1"/>
    <x v="1"/>
    <x v="2"/>
    <x v="2"/>
    <x v="1"/>
    <x v="827"/>
    <x v="892"/>
    <x v="202"/>
    <x v="224"/>
    <x v="0"/>
    <x v="3"/>
    <x v="3"/>
    <x v="44"/>
    <x v="8"/>
    <x v="34"/>
    <x v="57"/>
    <x v="0"/>
    <x v="0"/>
    <x v="72"/>
    <x v="9"/>
    <x v="281"/>
    <x v="371"/>
    <x v="0"/>
    <x v="0"/>
    <x v="58"/>
    <x v="145"/>
    <x v="159"/>
    <x v="31"/>
    <x v="35"/>
    <x v="603"/>
    <x v="429"/>
    <x v="436"/>
    <x v="74"/>
    <x v="1"/>
    <x v="1"/>
    <x v="38"/>
    <x v="4"/>
    <x v="590"/>
    <x v="141"/>
    <x v="2"/>
    <x v="6"/>
  </r>
  <r>
    <x v="1"/>
    <x v="1"/>
    <x v="2"/>
    <x v="2"/>
    <x v="1"/>
    <x v="67"/>
    <x v="893"/>
    <x v="207"/>
    <x v="229"/>
    <x v="0"/>
    <x v="34"/>
    <x v="34"/>
    <x v="44"/>
    <x v="8"/>
    <x v="30"/>
    <x v="70"/>
    <x v="0"/>
    <x v="0"/>
    <x v="72"/>
    <x v="0"/>
    <x v="295"/>
    <x v="390"/>
    <x v="0"/>
    <x v="0"/>
    <x v="59"/>
    <x v="40"/>
    <x v="39"/>
    <x v="381"/>
    <x v="41"/>
    <x v="1"/>
    <x v="32"/>
    <x v="490"/>
    <x v="604"/>
    <x v="0"/>
    <x v="1"/>
    <x v="38"/>
    <x v="4"/>
    <x v="63"/>
    <x v="362"/>
    <x v="2"/>
    <x v="50"/>
  </r>
  <r>
    <x v="1"/>
    <x v="1"/>
    <x v="2"/>
    <x v="2"/>
    <x v="1"/>
    <x v="68"/>
    <x v="894"/>
    <x v="204"/>
    <x v="244"/>
    <x v="0"/>
    <x v="21"/>
    <x v="21"/>
    <x v="88"/>
    <x v="11"/>
    <x v="33"/>
    <x v="56"/>
    <x v="0"/>
    <x v="0"/>
    <x v="69"/>
    <x v="36"/>
    <x v="283"/>
    <x v="391"/>
    <x v="0"/>
    <x v="0"/>
    <x v="58"/>
    <x v="2"/>
    <x v="2"/>
    <x v="378"/>
    <x v="32"/>
    <x v="596"/>
    <x v="394"/>
    <x v="69"/>
    <x v="605"/>
    <x v="1"/>
    <x v="2"/>
    <x v="39"/>
    <x v="3"/>
    <x v="661"/>
    <x v="651"/>
    <x v="2"/>
    <x v="29"/>
  </r>
  <r>
    <x v="1"/>
    <x v="1"/>
    <x v="2"/>
    <x v="2"/>
    <x v="1"/>
    <x v="69"/>
    <x v="895"/>
    <x v="222"/>
    <x v="245"/>
    <x v="0"/>
    <x v="4"/>
    <x v="4"/>
    <x v="295"/>
    <x v="1"/>
    <x v="30"/>
    <x v="53"/>
    <x v="0"/>
    <x v="0"/>
    <x v="77"/>
    <x v="15"/>
    <x v="296"/>
    <x v="392"/>
    <x v="0"/>
    <x v="0"/>
    <x v="59"/>
    <x v="143"/>
    <x v="157"/>
    <x v="11"/>
    <x v="172"/>
    <x v="27"/>
    <x v="436"/>
    <x v="85"/>
    <x v="85"/>
    <x v="0"/>
    <x v="1"/>
    <x v="39"/>
    <x v="2"/>
    <x v="252"/>
    <x v="652"/>
    <x v="2"/>
    <x v="51"/>
  </r>
  <r>
    <x v="1"/>
    <x v="1"/>
    <x v="2"/>
    <x v="2"/>
    <x v="1"/>
    <x v="70"/>
    <x v="896"/>
    <x v="223"/>
    <x v="246"/>
    <x v="0"/>
    <x v="35"/>
    <x v="35"/>
    <x v="296"/>
    <x v="5"/>
    <x v="32"/>
    <x v="71"/>
    <x v="0"/>
    <x v="0"/>
    <x v="68"/>
    <x v="7"/>
    <x v="293"/>
    <x v="386"/>
    <x v="0"/>
    <x v="0"/>
    <x v="59"/>
    <x v="86"/>
    <x v="90"/>
    <x v="31"/>
    <x v="174"/>
    <x v="36"/>
    <x v="196"/>
    <x v="442"/>
    <x v="57"/>
    <x v="0"/>
    <x v="0"/>
    <x v="40"/>
    <x v="2"/>
    <x v="662"/>
    <x v="653"/>
    <x v="2"/>
    <x v="52"/>
  </r>
  <r>
    <x v="1"/>
    <x v="1"/>
    <x v="2"/>
    <x v="2"/>
    <x v="1"/>
    <x v="828"/>
    <x v="897"/>
    <x v="222"/>
    <x v="247"/>
    <x v="0"/>
    <x v="40"/>
    <x v="40"/>
    <x v="297"/>
    <x v="2"/>
    <x v="13"/>
    <x v="67"/>
    <x v="0"/>
    <x v="0"/>
    <x v="77"/>
    <x v="0"/>
    <x v="48"/>
    <x v="393"/>
    <x v="0"/>
    <x v="0"/>
    <x v="59"/>
    <x v="23"/>
    <x v="23"/>
    <x v="3"/>
    <x v="172"/>
    <x v="27"/>
    <x v="6"/>
    <x v="2"/>
    <x v="31"/>
    <x v="0"/>
    <x v="0"/>
    <x v="41"/>
    <x v="1"/>
    <x v="11"/>
    <x v="654"/>
    <x v="3"/>
    <x v="53"/>
  </r>
  <r>
    <x v="1"/>
    <x v="1"/>
    <x v="2"/>
    <x v="2"/>
    <x v="1"/>
    <x v="72"/>
    <x v="898"/>
    <x v="222"/>
    <x v="247"/>
    <x v="0"/>
    <x v="67"/>
    <x v="67"/>
    <x v="170"/>
    <x v="3"/>
    <x v="30"/>
    <x v="72"/>
    <x v="0"/>
    <x v="0"/>
    <x v="75"/>
    <x v="0"/>
    <x v="64"/>
    <x v="78"/>
    <x v="0"/>
    <x v="0"/>
    <x v="59"/>
    <x v="75"/>
    <x v="77"/>
    <x v="31"/>
    <x v="162"/>
    <x v="595"/>
    <x v="392"/>
    <x v="491"/>
    <x v="606"/>
    <x v="0"/>
    <x v="0"/>
    <x v="41"/>
    <x v="0"/>
    <x v="348"/>
    <x v="479"/>
    <x v="4"/>
    <x v="54"/>
  </r>
  <r>
    <x v="1"/>
    <x v="1"/>
    <x v="2"/>
    <x v="2"/>
    <x v="1"/>
    <x v="73"/>
    <x v="899"/>
    <x v="196"/>
    <x v="248"/>
    <x v="0"/>
    <x v="33"/>
    <x v="33"/>
    <x v="253"/>
    <x v="8"/>
    <x v="35"/>
    <x v="73"/>
    <x v="0"/>
    <x v="0"/>
    <x v="72"/>
    <x v="0"/>
    <x v="278"/>
    <x v="394"/>
    <x v="0"/>
    <x v="0"/>
    <x v="59"/>
    <x v="41"/>
    <x v="40"/>
    <x v="11"/>
    <x v="33"/>
    <x v="6"/>
    <x v="418"/>
    <x v="492"/>
    <x v="30"/>
    <x v="0"/>
    <x v="0"/>
    <x v="42"/>
    <x v="0"/>
    <x v="277"/>
    <x v="655"/>
    <x v="4"/>
    <x v="55"/>
  </r>
  <r>
    <x v="1"/>
    <x v="1"/>
    <x v="2"/>
    <x v="2"/>
    <x v="1"/>
    <x v="74"/>
    <x v="900"/>
    <x v="208"/>
    <x v="230"/>
    <x v="0"/>
    <x v="24"/>
    <x v="24"/>
    <x v="241"/>
    <x v="8"/>
    <x v="30"/>
    <x v="72"/>
    <x v="0"/>
    <x v="0"/>
    <x v="69"/>
    <x v="0"/>
    <x v="297"/>
    <x v="377"/>
    <x v="0"/>
    <x v="0"/>
    <x v="59"/>
    <x v="76"/>
    <x v="78"/>
    <x v="29"/>
    <x v="2"/>
    <x v="36"/>
    <x v="413"/>
    <x v="458"/>
    <x v="510"/>
    <x v="0"/>
    <x v="1"/>
    <x v="42"/>
    <x v="22"/>
    <x v="663"/>
    <x v="656"/>
    <x v="4"/>
    <x v="56"/>
  </r>
  <r>
    <x v="1"/>
    <x v="1"/>
    <x v="2"/>
    <x v="2"/>
    <x v="1"/>
    <x v="75"/>
    <x v="901"/>
    <x v="220"/>
    <x v="242"/>
    <x v="0"/>
    <x v="21"/>
    <x v="21"/>
    <x v="79"/>
    <x v="0"/>
    <x v="34"/>
    <x v="57"/>
    <x v="0"/>
    <x v="0"/>
    <x v="69"/>
    <x v="0"/>
    <x v="298"/>
    <x v="388"/>
    <x v="0"/>
    <x v="0"/>
    <x v="59"/>
    <x v="2"/>
    <x v="2"/>
    <x v="31"/>
    <x v="166"/>
    <x v="36"/>
    <x v="43"/>
    <x v="490"/>
    <x v="607"/>
    <x v="0"/>
    <x v="1"/>
    <x v="43"/>
    <x v="23"/>
    <x v="415"/>
    <x v="657"/>
    <x v="4"/>
    <x v="57"/>
  </r>
  <r>
    <x v="1"/>
    <x v="1"/>
    <x v="2"/>
    <x v="2"/>
    <x v="1"/>
    <x v="76"/>
    <x v="902"/>
    <x v="196"/>
    <x v="249"/>
    <x v="0"/>
    <x v="62"/>
    <x v="62"/>
    <x v="241"/>
    <x v="8"/>
    <x v="34"/>
    <x v="71"/>
    <x v="0"/>
    <x v="0"/>
    <x v="79"/>
    <x v="0"/>
    <x v="299"/>
    <x v="366"/>
    <x v="0"/>
    <x v="0"/>
    <x v="59"/>
    <x v="0"/>
    <x v="193"/>
    <x v="4"/>
    <x v="7"/>
    <x v="41"/>
    <x v="2"/>
    <x v="488"/>
    <x v="41"/>
    <x v="0"/>
    <x v="0"/>
    <x v="44"/>
    <x v="23"/>
    <x v="664"/>
    <x v="658"/>
    <x v="4"/>
    <x v="58"/>
  </r>
  <r>
    <x v="1"/>
    <x v="1"/>
    <x v="2"/>
    <x v="2"/>
    <x v="1"/>
    <x v="77"/>
    <x v="903"/>
    <x v="195"/>
    <x v="217"/>
    <x v="0"/>
    <x v="42"/>
    <x v="42"/>
    <x v="298"/>
    <x v="8"/>
    <x v="32"/>
    <x v="55"/>
    <x v="0"/>
    <x v="0"/>
    <x v="75"/>
    <x v="0"/>
    <x v="277"/>
    <x v="365"/>
    <x v="0"/>
    <x v="0"/>
    <x v="59"/>
    <x v="3"/>
    <x v="3"/>
    <x v="378"/>
    <x v="3"/>
    <x v="604"/>
    <x v="41"/>
    <x v="487"/>
    <x v="586"/>
    <x v="0"/>
    <x v="0"/>
    <x v="44"/>
    <x v="24"/>
    <x v="549"/>
    <x v="370"/>
    <x v="4"/>
    <x v="59"/>
  </r>
  <r>
    <x v="1"/>
    <x v="1"/>
    <x v="2"/>
    <x v="2"/>
    <x v="1"/>
    <x v="78"/>
    <x v="904"/>
    <x v="217"/>
    <x v="239"/>
    <x v="0"/>
    <x v="78"/>
    <x v="78"/>
    <x v="135"/>
    <x v="8"/>
    <x v="32"/>
    <x v="71"/>
    <x v="0"/>
    <x v="0"/>
    <x v="69"/>
    <x v="0"/>
    <x v="300"/>
    <x v="384"/>
    <x v="0"/>
    <x v="0"/>
    <x v="59"/>
    <x v="65"/>
    <x v="331"/>
    <x v="378"/>
    <x v="10"/>
    <x v="6"/>
    <x v="371"/>
    <x v="432"/>
    <x v="608"/>
    <x v="0"/>
    <x v="1"/>
    <x v="45"/>
    <x v="25"/>
    <x v="508"/>
    <x v="659"/>
    <x v="5"/>
    <x v="19"/>
  </r>
  <r>
    <x v="1"/>
    <x v="1"/>
    <x v="2"/>
    <x v="2"/>
    <x v="1"/>
    <x v="79"/>
    <x v="905"/>
    <x v="224"/>
    <x v="250"/>
    <x v="0"/>
    <x v="0"/>
    <x v="0"/>
    <x v="28"/>
    <x v="8"/>
    <x v="32"/>
    <x v="71"/>
    <x v="0"/>
    <x v="0"/>
    <x v="78"/>
    <x v="0"/>
    <x v="68"/>
    <x v="395"/>
    <x v="0"/>
    <x v="0"/>
    <x v="59"/>
    <x v="66"/>
    <x v="66"/>
    <x v="14"/>
    <x v="175"/>
    <x v="36"/>
    <x v="437"/>
    <x v="493"/>
    <x v="21"/>
    <x v="1"/>
    <x v="1"/>
    <x v="45"/>
    <x v="26"/>
    <x v="531"/>
    <x v="612"/>
    <x v="6"/>
    <x v="19"/>
  </r>
  <r>
    <x v="1"/>
    <x v="1"/>
    <x v="2"/>
    <x v="2"/>
    <x v="1"/>
    <x v="80"/>
    <x v="906"/>
    <x v="225"/>
    <x v="251"/>
    <x v="0"/>
    <x v="59"/>
    <x v="59"/>
    <x v="299"/>
    <x v="1"/>
    <x v="30"/>
    <x v="72"/>
    <x v="0"/>
    <x v="0"/>
    <x v="79"/>
    <x v="0"/>
    <x v="301"/>
    <x v="396"/>
    <x v="0"/>
    <x v="0"/>
    <x v="59"/>
    <x v="122"/>
    <x v="299"/>
    <x v="37"/>
    <x v="166"/>
    <x v="27"/>
    <x v="435"/>
    <x v="494"/>
    <x v="609"/>
    <x v="1"/>
    <x v="1"/>
    <x v="46"/>
    <x v="27"/>
    <x v="533"/>
    <x v="50"/>
    <x v="6"/>
    <x v="59"/>
  </r>
  <r>
    <x v="1"/>
    <x v="1"/>
    <x v="2"/>
    <x v="2"/>
    <x v="1"/>
    <x v="81"/>
    <x v="907"/>
    <x v="211"/>
    <x v="252"/>
    <x v="0"/>
    <x v="52"/>
    <x v="52"/>
    <x v="33"/>
    <x v="1"/>
    <x v="32"/>
    <x v="71"/>
    <x v="0"/>
    <x v="0"/>
    <x v="72"/>
    <x v="4"/>
    <x v="289"/>
    <x v="92"/>
    <x v="0"/>
    <x v="0"/>
    <x v="58"/>
    <x v="74"/>
    <x v="76"/>
    <x v="37"/>
    <x v="166"/>
    <x v="602"/>
    <x v="39"/>
    <x v="2"/>
    <x v="610"/>
    <x v="0"/>
    <x v="0"/>
    <x v="47"/>
    <x v="27"/>
    <x v="208"/>
    <x v="614"/>
    <x v="6"/>
    <x v="58"/>
  </r>
  <r>
    <x v="1"/>
    <x v="1"/>
    <x v="2"/>
    <x v="2"/>
    <x v="1"/>
    <x v="82"/>
    <x v="908"/>
    <x v="222"/>
    <x v="247"/>
    <x v="0"/>
    <x v="65"/>
    <x v="65"/>
    <x v="96"/>
    <x v="11"/>
    <x v="13"/>
    <x v="67"/>
    <x v="0"/>
    <x v="0"/>
    <x v="72"/>
    <x v="0"/>
    <x v="64"/>
    <x v="78"/>
    <x v="0"/>
    <x v="0"/>
    <x v="59"/>
    <x v="167"/>
    <x v="316"/>
    <x v="8"/>
    <x v="171"/>
    <x v="601"/>
    <x v="411"/>
    <x v="49"/>
    <x v="611"/>
    <x v="0"/>
    <x v="0"/>
    <x v="47"/>
    <x v="159"/>
    <x v="238"/>
    <x v="660"/>
    <x v="6"/>
    <x v="60"/>
  </r>
  <r>
    <x v="1"/>
    <x v="1"/>
    <x v="2"/>
    <x v="2"/>
    <x v="1"/>
    <x v="83"/>
    <x v="909"/>
    <x v="226"/>
    <x v="253"/>
    <x v="0"/>
    <x v="31"/>
    <x v="31"/>
    <x v="211"/>
    <x v="8"/>
    <x v="11"/>
    <x v="74"/>
    <x v="0"/>
    <x v="0"/>
    <x v="70"/>
    <x v="0"/>
    <x v="17"/>
    <x v="20"/>
    <x v="0"/>
    <x v="0"/>
    <x v="59"/>
    <x v="38"/>
    <x v="37"/>
    <x v="3"/>
    <x v="11"/>
    <x v="17"/>
    <x v="399"/>
    <x v="13"/>
    <x v="612"/>
    <x v="0"/>
    <x v="0"/>
    <x v="48"/>
    <x v="28"/>
    <x v="78"/>
    <x v="563"/>
    <x v="6"/>
    <x v="38"/>
  </r>
  <r>
    <x v="1"/>
    <x v="1"/>
    <x v="2"/>
    <x v="2"/>
    <x v="1"/>
    <x v="84"/>
    <x v="910"/>
    <x v="227"/>
    <x v="254"/>
    <x v="0"/>
    <x v="21"/>
    <x v="21"/>
    <x v="164"/>
    <x v="4"/>
    <x v="11"/>
    <x v="13"/>
    <x v="0"/>
    <x v="0"/>
    <x v="72"/>
    <x v="0"/>
    <x v="302"/>
    <x v="397"/>
    <x v="0"/>
    <x v="0"/>
    <x v="59"/>
    <x v="2"/>
    <x v="2"/>
    <x v="379"/>
    <x v="169"/>
    <x v="603"/>
    <x v="31"/>
    <x v="44"/>
    <x v="613"/>
    <x v="0"/>
    <x v="0"/>
    <x v="48"/>
    <x v="29"/>
    <x v="665"/>
    <x v="661"/>
    <x v="6"/>
    <x v="61"/>
  </r>
  <r>
    <x v="1"/>
    <x v="1"/>
    <x v="2"/>
    <x v="2"/>
    <x v="1"/>
    <x v="85"/>
    <x v="911"/>
    <x v="202"/>
    <x v="224"/>
    <x v="0"/>
    <x v="42"/>
    <x v="42"/>
    <x v="300"/>
    <x v="4"/>
    <x v="34"/>
    <x v="66"/>
    <x v="0"/>
    <x v="0"/>
    <x v="79"/>
    <x v="4"/>
    <x v="281"/>
    <x v="371"/>
    <x v="0"/>
    <x v="0"/>
    <x v="58"/>
    <x v="3"/>
    <x v="3"/>
    <x v="32"/>
    <x v="10"/>
    <x v="36"/>
    <x v="438"/>
    <x v="437"/>
    <x v="13"/>
    <x v="0"/>
    <x v="1"/>
    <x v="49"/>
    <x v="30"/>
    <x v="480"/>
    <x v="349"/>
    <x v="6"/>
    <x v="62"/>
  </r>
  <r>
    <x v="1"/>
    <x v="1"/>
    <x v="2"/>
    <x v="2"/>
    <x v="1"/>
    <x v="86"/>
    <x v="912"/>
    <x v="196"/>
    <x v="248"/>
    <x v="0"/>
    <x v="37"/>
    <x v="37"/>
    <x v="71"/>
    <x v="8"/>
    <x v="32"/>
    <x v="71"/>
    <x v="0"/>
    <x v="0"/>
    <x v="70"/>
    <x v="9"/>
    <x v="278"/>
    <x v="398"/>
    <x v="0"/>
    <x v="0"/>
    <x v="59"/>
    <x v="72"/>
    <x v="72"/>
    <x v="37"/>
    <x v="22"/>
    <x v="36"/>
    <x v="399"/>
    <x v="61"/>
    <x v="614"/>
    <x v="0"/>
    <x v="0"/>
    <x v="50"/>
    <x v="31"/>
    <x v="666"/>
    <x v="662"/>
    <x v="7"/>
    <x v="63"/>
  </r>
  <r>
    <x v="1"/>
    <x v="1"/>
    <x v="2"/>
    <x v="2"/>
    <x v="1"/>
    <x v="829"/>
    <x v="913"/>
    <x v="201"/>
    <x v="223"/>
    <x v="0"/>
    <x v="58"/>
    <x v="58"/>
    <x v="194"/>
    <x v="8"/>
    <x v="13"/>
    <x v="66"/>
    <x v="0"/>
    <x v="0"/>
    <x v="79"/>
    <x v="9"/>
    <x v="50"/>
    <x v="370"/>
    <x v="0"/>
    <x v="0"/>
    <x v="59"/>
    <x v="39"/>
    <x v="38"/>
    <x v="32"/>
    <x v="11"/>
    <x v="36"/>
    <x v="397"/>
    <x v="50"/>
    <x v="615"/>
    <x v="0"/>
    <x v="1"/>
    <x v="50"/>
    <x v="32"/>
    <x v="518"/>
    <x v="26"/>
    <x v="0"/>
    <x v="64"/>
  </r>
  <r>
    <x v="1"/>
    <x v="1"/>
    <x v="2"/>
    <x v="2"/>
    <x v="1"/>
    <x v="88"/>
    <x v="914"/>
    <x v="205"/>
    <x v="227"/>
    <x v="0"/>
    <x v="13"/>
    <x v="13"/>
    <x v="5"/>
    <x v="4"/>
    <x v="29"/>
    <x v="52"/>
    <x v="0"/>
    <x v="0"/>
    <x v="1"/>
    <x v="0"/>
    <x v="42"/>
    <x v="374"/>
    <x v="0"/>
    <x v="0"/>
    <x v="59"/>
    <x v="13"/>
    <x v="13"/>
    <x v="37"/>
    <x v="51"/>
    <x v="601"/>
    <x v="439"/>
    <x v="67"/>
    <x v="510"/>
    <x v="1"/>
    <x v="1"/>
    <x v="51"/>
    <x v="158"/>
    <x v="667"/>
    <x v="663"/>
    <x v="0"/>
    <x v="52"/>
  </r>
  <r>
    <x v="1"/>
    <x v="1"/>
    <x v="2"/>
    <x v="2"/>
    <x v="1"/>
    <x v="89"/>
    <x v="915"/>
    <x v="200"/>
    <x v="222"/>
    <x v="0"/>
    <x v="2"/>
    <x v="2"/>
    <x v="10"/>
    <x v="5"/>
    <x v="12"/>
    <x v="21"/>
    <x v="0"/>
    <x v="0"/>
    <x v="0"/>
    <x v="0"/>
    <x v="43"/>
    <x v="50"/>
    <x v="0"/>
    <x v="0"/>
    <x v="58"/>
    <x v="27"/>
    <x v="27"/>
    <x v="46"/>
    <x v="176"/>
    <x v="601"/>
    <x v="39"/>
    <x v="495"/>
    <x v="521"/>
    <x v="1"/>
    <x v="1"/>
    <x v="51"/>
    <x v="33"/>
    <x v="668"/>
    <x v="664"/>
    <x v="0"/>
    <x v="2"/>
  </r>
  <r>
    <x v="1"/>
    <x v="1"/>
    <x v="2"/>
    <x v="2"/>
    <x v="1"/>
    <x v="90"/>
    <x v="916"/>
    <x v="8"/>
    <x v="8"/>
    <x v="0"/>
    <x v="13"/>
    <x v="13"/>
    <x v="12"/>
    <x v="8"/>
    <x v="13"/>
    <x v="22"/>
    <x v="0"/>
    <x v="0"/>
    <x v="36"/>
    <x v="0"/>
    <x v="279"/>
    <x v="70"/>
    <x v="0"/>
    <x v="0"/>
    <x v="59"/>
    <x v="45"/>
    <x v="44"/>
    <x v="34"/>
    <x v="2"/>
    <x v="27"/>
    <x v="428"/>
    <x v="496"/>
    <x v="616"/>
    <x v="1"/>
    <x v="2"/>
    <x v="52"/>
    <x v="34"/>
    <x v="271"/>
    <x v="213"/>
    <x v="0"/>
    <x v="65"/>
  </r>
  <r>
    <x v="1"/>
    <x v="1"/>
    <x v="2"/>
    <x v="2"/>
    <x v="1"/>
    <x v="91"/>
    <x v="917"/>
    <x v="228"/>
    <x v="255"/>
    <x v="0"/>
    <x v="0"/>
    <x v="0"/>
    <x v="293"/>
    <x v="4"/>
    <x v="34"/>
    <x v="57"/>
    <x v="0"/>
    <x v="0"/>
    <x v="6"/>
    <x v="0"/>
    <x v="192"/>
    <x v="242"/>
    <x v="0"/>
    <x v="0"/>
    <x v="58"/>
    <x v="4"/>
    <x v="126"/>
    <x v="1"/>
    <x v="166"/>
    <x v="603"/>
    <x v="431"/>
    <x v="49"/>
    <x v="507"/>
    <x v="0"/>
    <x v="0"/>
    <x v="52"/>
    <x v="35"/>
    <x v="669"/>
    <x v="548"/>
    <x v="0"/>
    <x v="30"/>
  </r>
  <r>
    <x v="1"/>
    <x v="1"/>
    <x v="2"/>
    <x v="2"/>
    <x v="1"/>
    <x v="92"/>
    <x v="918"/>
    <x v="8"/>
    <x v="8"/>
    <x v="0"/>
    <x v="19"/>
    <x v="19"/>
    <x v="293"/>
    <x v="4"/>
    <x v="13"/>
    <x v="22"/>
    <x v="0"/>
    <x v="0"/>
    <x v="6"/>
    <x v="0"/>
    <x v="279"/>
    <x v="70"/>
    <x v="0"/>
    <x v="0"/>
    <x v="59"/>
    <x v="34"/>
    <x v="33"/>
    <x v="14"/>
    <x v="20"/>
    <x v="603"/>
    <x v="426"/>
    <x v="497"/>
    <x v="617"/>
    <x v="0"/>
    <x v="1"/>
    <x v="53"/>
    <x v="157"/>
    <x v="61"/>
    <x v="665"/>
    <x v="0"/>
    <x v="31"/>
  </r>
  <r>
    <x v="1"/>
    <x v="1"/>
    <x v="2"/>
    <x v="2"/>
    <x v="1"/>
    <x v="93"/>
    <x v="919"/>
    <x v="45"/>
    <x v="48"/>
    <x v="0"/>
    <x v="13"/>
    <x v="13"/>
    <x v="12"/>
    <x v="8"/>
    <x v="12"/>
    <x v="21"/>
    <x v="0"/>
    <x v="0"/>
    <x v="2"/>
    <x v="0"/>
    <x v="186"/>
    <x v="231"/>
    <x v="0"/>
    <x v="0"/>
    <x v="59"/>
    <x v="21"/>
    <x v="21"/>
    <x v="378"/>
    <x v="36"/>
    <x v="18"/>
    <x v="424"/>
    <x v="22"/>
    <x v="618"/>
    <x v="1"/>
    <x v="1"/>
    <x v="54"/>
    <x v="36"/>
    <x v="430"/>
    <x v="666"/>
    <x v="1"/>
    <x v="32"/>
  </r>
  <r>
    <x v="1"/>
    <x v="1"/>
    <x v="2"/>
    <x v="2"/>
    <x v="1"/>
    <x v="94"/>
    <x v="920"/>
    <x v="45"/>
    <x v="48"/>
    <x v="0"/>
    <x v="7"/>
    <x v="7"/>
    <x v="10"/>
    <x v="5"/>
    <x v="12"/>
    <x v="21"/>
    <x v="0"/>
    <x v="0"/>
    <x v="64"/>
    <x v="0"/>
    <x v="186"/>
    <x v="231"/>
    <x v="0"/>
    <x v="0"/>
    <x v="58"/>
    <x v="9"/>
    <x v="9"/>
    <x v="8"/>
    <x v="177"/>
    <x v="18"/>
    <x v="46"/>
    <x v="425"/>
    <x v="619"/>
    <x v="1"/>
    <x v="1"/>
    <x v="54"/>
    <x v="37"/>
    <x v="274"/>
    <x v="667"/>
    <x v="2"/>
    <x v="7"/>
  </r>
  <r>
    <x v="1"/>
    <x v="1"/>
    <x v="2"/>
    <x v="2"/>
    <x v="1"/>
    <x v="95"/>
    <x v="921"/>
    <x v="215"/>
    <x v="237"/>
    <x v="0"/>
    <x v="13"/>
    <x v="13"/>
    <x v="10"/>
    <x v="5"/>
    <x v="11"/>
    <x v="13"/>
    <x v="0"/>
    <x v="0"/>
    <x v="2"/>
    <x v="0"/>
    <x v="12"/>
    <x v="12"/>
    <x v="0"/>
    <x v="0"/>
    <x v="58"/>
    <x v="50"/>
    <x v="325"/>
    <x v="3"/>
    <x v="165"/>
    <x v="17"/>
    <x v="33"/>
    <x v="498"/>
    <x v="620"/>
    <x v="1"/>
    <x v="1"/>
    <x v="55"/>
    <x v="38"/>
    <x v="197"/>
    <x v="668"/>
    <x v="2"/>
    <x v="8"/>
  </r>
  <r>
    <x v="1"/>
    <x v="1"/>
    <x v="2"/>
    <x v="2"/>
    <x v="1"/>
    <x v="96"/>
    <x v="922"/>
    <x v="228"/>
    <x v="255"/>
    <x v="0"/>
    <x v="13"/>
    <x v="13"/>
    <x v="15"/>
    <x v="5"/>
    <x v="11"/>
    <x v="13"/>
    <x v="0"/>
    <x v="0"/>
    <x v="36"/>
    <x v="0"/>
    <x v="192"/>
    <x v="242"/>
    <x v="0"/>
    <x v="0"/>
    <x v="59"/>
    <x v="42"/>
    <x v="41"/>
    <x v="379"/>
    <x v="7"/>
    <x v="27"/>
    <x v="400"/>
    <x v="41"/>
    <x v="621"/>
    <x v="0"/>
    <x v="0"/>
    <x v="55"/>
    <x v="156"/>
    <x v="8"/>
    <x v="91"/>
    <x v="2"/>
    <x v="5"/>
  </r>
  <r>
    <x v="1"/>
    <x v="1"/>
    <x v="2"/>
    <x v="2"/>
    <x v="1"/>
    <x v="97"/>
    <x v="923"/>
    <x v="205"/>
    <x v="227"/>
    <x v="0"/>
    <x v="34"/>
    <x v="34"/>
    <x v="1"/>
    <x v="1"/>
    <x v="12"/>
    <x v="21"/>
    <x v="0"/>
    <x v="0"/>
    <x v="25"/>
    <x v="0"/>
    <x v="59"/>
    <x v="75"/>
    <x v="0"/>
    <x v="0"/>
    <x v="59"/>
    <x v="177"/>
    <x v="254"/>
    <x v="14"/>
    <x v="32"/>
    <x v="17"/>
    <x v="408"/>
    <x v="10"/>
    <x v="1"/>
    <x v="0"/>
    <x v="0"/>
    <x v="56"/>
    <x v="39"/>
    <x v="198"/>
    <x v="651"/>
    <x v="2"/>
    <x v="66"/>
  </r>
  <r>
    <x v="1"/>
    <x v="1"/>
    <x v="2"/>
    <x v="2"/>
    <x v="1"/>
    <x v="98"/>
    <x v="924"/>
    <x v="205"/>
    <x v="227"/>
    <x v="1"/>
    <x v="0"/>
    <x v="0"/>
    <x v="5"/>
    <x v="4"/>
    <x v="12"/>
    <x v="21"/>
    <x v="0"/>
    <x v="0"/>
    <x v="35"/>
    <x v="1"/>
    <x v="40"/>
    <x v="63"/>
    <x v="0"/>
    <x v="0"/>
    <x v="59"/>
    <x v="65"/>
    <x v="331"/>
    <x v="32"/>
    <x v="162"/>
    <x v="595"/>
    <x v="389"/>
    <x v="499"/>
    <x v="75"/>
    <x v="1"/>
    <x v="1"/>
    <x v="56"/>
    <x v="40"/>
    <x v="488"/>
    <x v="364"/>
    <x v="2"/>
    <x v="67"/>
  </r>
  <r>
    <x v="1"/>
    <x v="1"/>
    <x v="2"/>
    <x v="2"/>
    <x v="1"/>
    <x v="99"/>
    <x v="925"/>
    <x v="228"/>
    <x v="255"/>
    <x v="0"/>
    <x v="2"/>
    <x v="2"/>
    <x v="5"/>
    <x v="4"/>
    <x v="11"/>
    <x v="13"/>
    <x v="0"/>
    <x v="0"/>
    <x v="64"/>
    <x v="0"/>
    <x v="303"/>
    <x v="399"/>
    <x v="0"/>
    <x v="0"/>
    <x v="59"/>
    <x v="4"/>
    <x v="4"/>
    <x v="7"/>
    <x v="14"/>
    <x v="43"/>
    <x v="434"/>
    <x v="500"/>
    <x v="56"/>
    <x v="1"/>
    <x v="1"/>
    <x v="57"/>
    <x v="41"/>
    <x v="65"/>
    <x v="669"/>
    <x v="2"/>
    <x v="68"/>
  </r>
  <r>
    <x v="1"/>
    <x v="1"/>
    <x v="2"/>
    <x v="2"/>
    <x v="1"/>
    <x v="100"/>
    <x v="926"/>
    <x v="217"/>
    <x v="239"/>
    <x v="0"/>
    <x v="0"/>
    <x v="0"/>
    <x v="293"/>
    <x v="4"/>
    <x v="11"/>
    <x v="13"/>
    <x v="0"/>
    <x v="0"/>
    <x v="57"/>
    <x v="0"/>
    <x v="291"/>
    <x v="384"/>
    <x v="0"/>
    <x v="0"/>
    <x v="59"/>
    <x v="27"/>
    <x v="27"/>
    <x v="378"/>
    <x v="41"/>
    <x v="5"/>
    <x v="16"/>
    <x v="437"/>
    <x v="56"/>
    <x v="0"/>
    <x v="1"/>
    <x v="58"/>
    <x v="42"/>
    <x v="670"/>
    <x v="670"/>
    <x v="3"/>
    <x v="64"/>
  </r>
  <r>
    <x v="1"/>
    <x v="1"/>
    <x v="2"/>
    <x v="2"/>
    <x v="1"/>
    <x v="101"/>
    <x v="927"/>
    <x v="200"/>
    <x v="222"/>
    <x v="0"/>
    <x v="2"/>
    <x v="2"/>
    <x v="1"/>
    <x v="1"/>
    <x v="1"/>
    <x v="1"/>
    <x v="0"/>
    <x v="0"/>
    <x v="0"/>
    <x v="0"/>
    <x v="43"/>
    <x v="50"/>
    <x v="0"/>
    <x v="0"/>
    <x v="59"/>
    <x v="28"/>
    <x v="28"/>
    <x v="32"/>
    <x v="35"/>
    <x v="6"/>
    <x v="44"/>
    <x v="8"/>
    <x v="622"/>
    <x v="0"/>
    <x v="0"/>
    <x v="58"/>
    <x v="43"/>
    <x v="11"/>
    <x v="425"/>
    <x v="4"/>
    <x v="69"/>
  </r>
  <r>
    <x v="1"/>
    <x v="1"/>
    <x v="2"/>
    <x v="2"/>
    <x v="1"/>
    <x v="102"/>
    <x v="928"/>
    <x v="22"/>
    <x v="22"/>
    <x v="1"/>
    <x v="5"/>
    <x v="5"/>
    <x v="4"/>
    <x v="1"/>
    <x v="2"/>
    <x v="2"/>
    <x v="0"/>
    <x v="0"/>
    <x v="11"/>
    <x v="2"/>
    <x v="180"/>
    <x v="225"/>
    <x v="0"/>
    <x v="0"/>
    <x v="59"/>
    <x v="7"/>
    <x v="7"/>
    <x v="34"/>
    <x v="175"/>
    <x v="602"/>
    <x v="381"/>
    <x v="0"/>
    <x v="569"/>
    <x v="0"/>
    <x v="0"/>
    <x v="59"/>
    <x v="44"/>
    <x v="671"/>
    <x v="230"/>
    <x v="4"/>
    <x v="70"/>
  </r>
  <r>
    <x v="1"/>
    <x v="1"/>
    <x v="2"/>
    <x v="2"/>
    <x v="1"/>
    <x v="103"/>
    <x v="929"/>
    <x v="229"/>
    <x v="256"/>
    <x v="0"/>
    <x v="2"/>
    <x v="2"/>
    <x v="10"/>
    <x v="5"/>
    <x v="2"/>
    <x v="2"/>
    <x v="0"/>
    <x v="0"/>
    <x v="17"/>
    <x v="0"/>
    <x v="179"/>
    <x v="64"/>
    <x v="0"/>
    <x v="0"/>
    <x v="59"/>
    <x v="27"/>
    <x v="27"/>
    <x v="44"/>
    <x v="11"/>
    <x v="595"/>
    <x v="37"/>
    <x v="501"/>
    <x v="623"/>
    <x v="0"/>
    <x v="0"/>
    <x v="59"/>
    <x v="154"/>
    <x v="672"/>
    <x v="178"/>
    <x v="4"/>
    <x v="71"/>
  </r>
  <r>
    <x v="1"/>
    <x v="1"/>
    <x v="2"/>
    <x v="2"/>
    <x v="1"/>
    <x v="104"/>
    <x v="930"/>
    <x v="4"/>
    <x v="4"/>
    <x v="0"/>
    <x v="16"/>
    <x v="16"/>
    <x v="2"/>
    <x v="2"/>
    <x v="2"/>
    <x v="2"/>
    <x v="0"/>
    <x v="0"/>
    <x v="40"/>
    <x v="0"/>
    <x v="57"/>
    <x v="97"/>
    <x v="0"/>
    <x v="0"/>
    <x v="59"/>
    <x v="30"/>
    <x v="30"/>
    <x v="8"/>
    <x v="7"/>
    <x v="17"/>
    <x v="397"/>
    <x v="483"/>
    <x v="624"/>
    <x v="0"/>
    <x v="1"/>
    <x v="60"/>
    <x v="45"/>
    <x v="673"/>
    <x v="368"/>
    <x v="4"/>
    <x v="72"/>
  </r>
  <r>
    <x v="1"/>
    <x v="1"/>
    <x v="2"/>
    <x v="2"/>
    <x v="1"/>
    <x v="105"/>
    <x v="931"/>
    <x v="229"/>
    <x v="256"/>
    <x v="0"/>
    <x v="19"/>
    <x v="19"/>
    <x v="0"/>
    <x v="0"/>
    <x v="0"/>
    <x v="0"/>
    <x v="0"/>
    <x v="0"/>
    <x v="14"/>
    <x v="0"/>
    <x v="179"/>
    <x v="64"/>
    <x v="0"/>
    <x v="0"/>
    <x v="59"/>
    <x v="47"/>
    <x v="46"/>
    <x v="34"/>
    <x v="33"/>
    <x v="6"/>
    <x v="439"/>
    <x v="52"/>
    <x v="33"/>
    <x v="0"/>
    <x v="1"/>
    <x v="60"/>
    <x v="46"/>
    <x v="527"/>
    <x v="206"/>
    <x v="4"/>
    <x v="42"/>
  </r>
  <r>
    <x v="1"/>
    <x v="1"/>
    <x v="2"/>
    <x v="2"/>
    <x v="1"/>
    <x v="106"/>
    <x v="932"/>
    <x v="215"/>
    <x v="237"/>
    <x v="1"/>
    <x v="16"/>
    <x v="16"/>
    <x v="11"/>
    <x v="0"/>
    <x v="1"/>
    <x v="1"/>
    <x v="0"/>
    <x v="0"/>
    <x v="2"/>
    <x v="3"/>
    <x v="58"/>
    <x v="72"/>
    <x v="0"/>
    <x v="0"/>
    <x v="59"/>
    <x v="10"/>
    <x v="333"/>
    <x v="44"/>
    <x v="30"/>
    <x v="603"/>
    <x v="425"/>
    <x v="3"/>
    <x v="44"/>
    <x v="0"/>
    <x v="0"/>
    <x v="61"/>
    <x v="47"/>
    <x v="205"/>
    <x v="671"/>
    <x v="4"/>
    <x v="73"/>
  </r>
  <r>
    <x v="1"/>
    <x v="1"/>
    <x v="2"/>
    <x v="2"/>
    <x v="1"/>
    <x v="107"/>
    <x v="933"/>
    <x v="35"/>
    <x v="35"/>
    <x v="0"/>
    <x v="19"/>
    <x v="19"/>
    <x v="293"/>
    <x v="4"/>
    <x v="2"/>
    <x v="2"/>
    <x v="0"/>
    <x v="0"/>
    <x v="39"/>
    <x v="0"/>
    <x v="304"/>
    <x v="400"/>
    <x v="0"/>
    <x v="0"/>
    <x v="59"/>
    <x v="243"/>
    <x v="332"/>
    <x v="37"/>
    <x v="35"/>
    <x v="43"/>
    <x v="379"/>
    <x v="502"/>
    <x v="625"/>
    <x v="0"/>
    <x v="0"/>
    <x v="61"/>
    <x v="48"/>
    <x v="674"/>
    <x v="672"/>
    <x v="5"/>
    <x v="41"/>
  </r>
  <r>
    <x v="1"/>
    <x v="1"/>
    <x v="2"/>
    <x v="2"/>
    <x v="1"/>
    <x v="108"/>
    <x v="934"/>
    <x v="215"/>
    <x v="237"/>
    <x v="1"/>
    <x v="3"/>
    <x v="3"/>
    <x v="10"/>
    <x v="5"/>
    <x v="2"/>
    <x v="2"/>
    <x v="0"/>
    <x v="0"/>
    <x v="6"/>
    <x v="2"/>
    <x v="12"/>
    <x v="12"/>
    <x v="0"/>
    <x v="0"/>
    <x v="59"/>
    <x v="45"/>
    <x v="44"/>
    <x v="7"/>
    <x v="20"/>
    <x v="602"/>
    <x v="440"/>
    <x v="8"/>
    <x v="626"/>
    <x v="0"/>
    <x v="0"/>
    <x v="62"/>
    <x v="152"/>
    <x v="675"/>
    <x v="673"/>
    <x v="6"/>
    <x v="19"/>
  </r>
  <r>
    <x v="1"/>
    <x v="1"/>
    <x v="2"/>
    <x v="2"/>
    <x v="1"/>
    <x v="109"/>
    <x v="935"/>
    <x v="44"/>
    <x v="47"/>
    <x v="1"/>
    <x v="19"/>
    <x v="19"/>
    <x v="15"/>
    <x v="5"/>
    <x v="0"/>
    <x v="0"/>
    <x v="0"/>
    <x v="0"/>
    <x v="20"/>
    <x v="2"/>
    <x v="52"/>
    <x v="364"/>
    <x v="0"/>
    <x v="0"/>
    <x v="59"/>
    <x v="187"/>
    <x v="2"/>
    <x v="15"/>
    <x v="32"/>
    <x v="34"/>
    <x v="440"/>
    <x v="503"/>
    <x v="627"/>
    <x v="0"/>
    <x v="0"/>
    <x v="63"/>
    <x v="49"/>
    <x v="676"/>
    <x v="674"/>
    <x v="6"/>
    <x v="41"/>
  </r>
  <r>
    <x v="1"/>
    <x v="1"/>
    <x v="2"/>
    <x v="2"/>
    <x v="1"/>
    <x v="110"/>
    <x v="936"/>
    <x v="230"/>
    <x v="257"/>
    <x v="1"/>
    <x v="13"/>
    <x v="13"/>
    <x v="1"/>
    <x v="1"/>
    <x v="12"/>
    <x v="21"/>
    <x v="0"/>
    <x v="0"/>
    <x v="1"/>
    <x v="3"/>
    <x v="9"/>
    <x v="228"/>
    <x v="0"/>
    <x v="0"/>
    <x v="59"/>
    <x v="21"/>
    <x v="21"/>
    <x v="385"/>
    <x v="178"/>
    <x v="58"/>
    <x v="441"/>
    <x v="504"/>
    <x v="97"/>
    <x v="1"/>
    <x v="2"/>
    <x v="63"/>
    <x v="50"/>
    <x v="677"/>
    <x v="675"/>
    <x v="6"/>
    <x v="18"/>
  </r>
  <r>
    <x v="1"/>
    <x v="1"/>
    <x v="2"/>
    <x v="2"/>
    <x v="1"/>
    <x v="111"/>
    <x v="937"/>
    <x v="47"/>
    <x v="51"/>
    <x v="1"/>
    <x v="16"/>
    <x v="16"/>
    <x v="293"/>
    <x v="4"/>
    <x v="12"/>
    <x v="21"/>
    <x v="0"/>
    <x v="0"/>
    <x v="1"/>
    <x v="3"/>
    <x v="305"/>
    <x v="401"/>
    <x v="0"/>
    <x v="0"/>
    <x v="59"/>
    <x v="59"/>
    <x v="57"/>
    <x v="123"/>
    <x v="179"/>
    <x v="328"/>
    <x v="125"/>
    <x v="240"/>
    <x v="628"/>
    <x v="2"/>
    <x v="4"/>
    <x v="64"/>
    <x v="51"/>
    <x v="638"/>
    <x v="502"/>
    <x v="6"/>
    <x v="20"/>
  </r>
  <r>
    <x v="1"/>
    <x v="1"/>
    <x v="2"/>
    <x v="2"/>
    <x v="1"/>
    <x v="112"/>
    <x v="938"/>
    <x v="205"/>
    <x v="227"/>
    <x v="0"/>
    <x v="34"/>
    <x v="34"/>
    <x v="169"/>
    <x v="0"/>
    <x v="1"/>
    <x v="1"/>
    <x v="0"/>
    <x v="0"/>
    <x v="17"/>
    <x v="0"/>
    <x v="24"/>
    <x v="39"/>
    <x v="0"/>
    <x v="0"/>
    <x v="59"/>
    <x v="177"/>
    <x v="254"/>
    <x v="99"/>
    <x v="180"/>
    <x v="119"/>
    <x v="442"/>
    <x v="505"/>
    <x v="165"/>
    <x v="2"/>
    <x v="7"/>
    <x v="64"/>
    <x v="52"/>
    <x v="678"/>
    <x v="158"/>
    <x v="6"/>
    <x v="21"/>
  </r>
  <r>
    <x v="1"/>
    <x v="1"/>
    <x v="2"/>
    <x v="2"/>
    <x v="1"/>
    <x v="113"/>
    <x v="939"/>
    <x v="205"/>
    <x v="227"/>
    <x v="1"/>
    <x v="34"/>
    <x v="34"/>
    <x v="1"/>
    <x v="1"/>
    <x v="12"/>
    <x v="21"/>
    <x v="0"/>
    <x v="0"/>
    <x v="27"/>
    <x v="2"/>
    <x v="24"/>
    <x v="39"/>
    <x v="0"/>
    <x v="0"/>
    <x v="59"/>
    <x v="177"/>
    <x v="254"/>
    <x v="71"/>
    <x v="181"/>
    <x v="605"/>
    <x v="443"/>
    <x v="219"/>
    <x v="629"/>
    <x v="2"/>
    <x v="4"/>
    <x v="65"/>
    <x v="150"/>
    <x v="679"/>
    <x v="450"/>
    <x v="6"/>
    <x v="56"/>
  </r>
  <r>
    <x v="1"/>
    <x v="1"/>
    <x v="2"/>
    <x v="2"/>
    <x v="1"/>
    <x v="114"/>
    <x v="940"/>
    <x v="50"/>
    <x v="54"/>
    <x v="0"/>
    <x v="34"/>
    <x v="34"/>
    <x v="1"/>
    <x v="1"/>
    <x v="12"/>
    <x v="21"/>
    <x v="0"/>
    <x v="0"/>
    <x v="2"/>
    <x v="0"/>
    <x v="40"/>
    <x v="45"/>
    <x v="0"/>
    <x v="0"/>
    <x v="59"/>
    <x v="177"/>
    <x v="254"/>
    <x v="386"/>
    <x v="140"/>
    <x v="606"/>
    <x v="444"/>
    <x v="258"/>
    <x v="99"/>
    <x v="1"/>
    <x v="3"/>
    <x v="65"/>
    <x v="53"/>
    <x v="680"/>
    <x v="676"/>
    <x v="6"/>
    <x v="74"/>
  </r>
  <r>
    <x v="1"/>
    <x v="1"/>
    <x v="2"/>
    <x v="2"/>
    <x v="1"/>
    <x v="115"/>
    <x v="941"/>
    <x v="45"/>
    <x v="48"/>
    <x v="1"/>
    <x v="34"/>
    <x v="34"/>
    <x v="1"/>
    <x v="1"/>
    <x v="29"/>
    <x v="52"/>
    <x v="0"/>
    <x v="0"/>
    <x v="8"/>
    <x v="1"/>
    <x v="186"/>
    <x v="231"/>
    <x v="0"/>
    <x v="0"/>
    <x v="59"/>
    <x v="177"/>
    <x v="254"/>
    <x v="80"/>
    <x v="182"/>
    <x v="246"/>
    <x v="445"/>
    <x v="155"/>
    <x v="630"/>
    <x v="1"/>
    <x v="2"/>
    <x v="66"/>
    <x v="149"/>
    <x v="187"/>
    <x v="24"/>
    <x v="6"/>
    <x v="24"/>
  </r>
  <r>
    <x v="1"/>
    <x v="1"/>
    <x v="2"/>
    <x v="2"/>
    <x v="1"/>
    <x v="116"/>
    <x v="942"/>
    <x v="210"/>
    <x v="232"/>
    <x v="0"/>
    <x v="34"/>
    <x v="34"/>
    <x v="11"/>
    <x v="0"/>
    <x v="29"/>
    <x v="52"/>
    <x v="0"/>
    <x v="0"/>
    <x v="80"/>
    <x v="0"/>
    <x v="288"/>
    <x v="379"/>
    <x v="0"/>
    <x v="0"/>
    <x v="59"/>
    <x v="177"/>
    <x v="254"/>
    <x v="123"/>
    <x v="31"/>
    <x v="607"/>
    <x v="446"/>
    <x v="139"/>
    <x v="631"/>
    <x v="1"/>
    <x v="3"/>
    <x v="66"/>
    <x v="55"/>
    <x v="681"/>
    <x v="26"/>
    <x v="7"/>
    <x v="13"/>
  </r>
  <r>
    <x v="1"/>
    <x v="1"/>
    <x v="2"/>
    <x v="2"/>
    <x v="1"/>
    <x v="117"/>
    <x v="943"/>
    <x v="196"/>
    <x v="218"/>
    <x v="0"/>
    <x v="0"/>
    <x v="0"/>
    <x v="5"/>
    <x v="4"/>
    <x v="12"/>
    <x v="21"/>
    <x v="0"/>
    <x v="0"/>
    <x v="8"/>
    <x v="0"/>
    <x v="278"/>
    <x v="366"/>
    <x v="5"/>
    <x v="3"/>
    <x v="59"/>
    <x v="0"/>
    <x v="0"/>
    <x v="190"/>
    <x v="15"/>
    <x v="608"/>
    <x v="447"/>
    <x v="252"/>
    <x v="632"/>
    <x v="2"/>
    <x v="7"/>
    <x v="67"/>
    <x v="56"/>
    <x v="164"/>
    <x v="433"/>
    <x v="0"/>
    <x v="12"/>
  </r>
  <r>
    <x v="1"/>
    <x v="1"/>
    <x v="2"/>
    <x v="2"/>
    <x v="1"/>
    <x v="118"/>
    <x v="944"/>
    <x v="47"/>
    <x v="51"/>
    <x v="0"/>
    <x v="16"/>
    <x v="16"/>
    <x v="301"/>
    <x v="1"/>
    <x v="1"/>
    <x v="1"/>
    <x v="0"/>
    <x v="0"/>
    <x v="25"/>
    <x v="0"/>
    <x v="38"/>
    <x v="62"/>
    <x v="0"/>
    <x v="0"/>
    <x v="59"/>
    <x v="69"/>
    <x v="69"/>
    <x v="79"/>
    <x v="6"/>
    <x v="609"/>
    <x v="448"/>
    <x v="156"/>
    <x v="633"/>
    <x v="1"/>
    <x v="2"/>
    <x v="67"/>
    <x v="148"/>
    <x v="466"/>
    <x v="677"/>
    <x v="0"/>
    <x v="75"/>
  </r>
  <r>
    <x v="1"/>
    <x v="1"/>
    <x v="2"/>
    <x v="2"/>
    <x v="1"/>
    <x v="119"/>
    <x v="945"/>
    <x v="22"/>
    <x v="22"/>
    <x v="0"/>
    <x v="71"/>
    <x v="71"/>
    <x v="302"/>
    <x v="5"/>
    <x v="0"/>
    <x v="0"/>
    <x v="0"/>
    <x v="0"/>
    <x v="27"/>
    <x v="0"/>
    <x v="36"/>
    <x v="402"/>
    <x v="0"/>
    <x v="0"/>
    <x v="59"/>
    <x v="1"/>
    <x v="226"/>
    <x v="63"/>
    <x v="179"/>
    <x v="247"/>
    <x v="449"/>
    <x v="156"/>
    <x v="104"/>
    <x v="1"/>
    <x v="2"/>
    <x v="68"/>
    <x v="58"/>
    <x v="682"/>
    <x v="678"/>
    <x v="0"/>
    <x v="47"/>
  </r>
  <r>
    <x v="1"/>
    <x v="1"/>
    <x v="2"/>
    <x v="2"/>
    <x v="1"/>
    <x v="120"/>
    <x v="946"/>
    <x v="50"/>
    <x v="54"/>
    <x v="1"/>
    <x v="12"/>
    <x v="12"/>
    <x v="4"/>
    <x v="1"/>
    <x v="1"/>
    <x v="1"/>
    <x v="0"/>
    <x v="0"/>
    <x v="1"/>
    <x v="2"/>
    <x v="62"/>
    <x v="235"/>
    <x v="0"/>
    <x v="0"/>
    <x v="59"/>
    <x v="6"/>
    <x v="282"/>
    <x v="79"/>
    <x v="183"/>
    <x v="610"/>
    <x v="450"/>
    <x v="202"/>
    <x v="634"/>
    <x v="1"/>
    <x v="2"/>
    <x v="69"/>
    <x v="147"/>
    <x v="428"/>
    <x v="679"/>
    <x v="0"/>
    <x v="48"/>
  </r>
  <r>
    <x v="1"/>
    <x v="1"/>
    <x v="2"/>
    <x v="2"/>
    <x v="1"/>
    <x v="121"/>
    <x v="947"/>
    <x v="6"/>
    <x v="6"/>
    <x v="1"/>
    <x v="21"/>
    <x v="21"/>
    <x v="303"/>
    <x v="5"/>
    <x v="0"/>
    <x v="0"/>
    <x v="0"/>
    <x v="0"/>
    <x v="25"/>
    <x v="2"/>
    <x v="193"/>
    <x v="244"/>
    <x v="0"/>
    <x v="0"/>
    <x v="16"/>
    <x v="33"/>
    <x v="185"/>
    <x v="387"/>
    <x v="126"/>
    <x v="242"/>
    <x v="124"/>
    <x v="254"/>
    <x v="312"/>
    <x v="1"/>
    <x v="2"/>
    <x v="69"/>
    <x v="59"/>
    <x v="292"/>
    <x v="36"/>
    <x v="0"/>
    <x v="5"/>
  </r>
  <r>
    <x v="1"/>
    <x v="1"/>
    <x v="2"/>
    <x v="2"/>
    <x v="1"/>
    <x v="122"/>
    <x v="948"/>
    <x v="5"/>
    <x v="5"/>
    <x v="1"/>
    <x v="92"/>
    <x v="92"/>
    <x v="304"/>
    <x v="4"/>
    <x v="8"/>
    <x v="8"/>
    <x v="0"/>
    <x v="0"/>
    <x v="10"/>
    <x v="3"/>
    <x v="31"/>
    <x v="34"/>
    <x v="0"/>
    <x v="0"/>
    <x v="3"/>
    <x v="42"/>
    <x v="41"/>
    <x v="125"/>
    <x v="183"/>
    <x v="320"/>
    <x v="451"/>
    <x v="506"/>
    <x v="103"/>
    <x v="1"/>
    <x v="1"/>
    <x v="70"/>
    <x v="146"/>
    <x v="683"/>
    <x v="680"/>
    <x v="0"/>
    <x v="8"/>
  </r>
  <r>
    <x v="1"/>
    <x v="1"/>
    <x v="2"/>
    <x v="2"/>
    <x v="1"/>
    <x v="123"/>
    <x v="949"/>
    <x v="5"/>
    <x v="5"/>
    <x v="10"/>
    <x v="69"/>
    <x v="69"/>
    <x v="305"/>
    <x v="2"/>
    <x v="8"/>
    <x v="8"/>
    <x v="0"/>
    <x v="0"/>
    <x v="52"/>
    <x v="0"/>
    <x v="61"/>
    <x v="403"/>
    <x v="0"/>
    <x v="0"/>
    <x v="16"/>
    <x v="33"/>
    <x v="185"/>
    <x v="165"/>
    <x v="105"/>
    <x v="157"/>
    <x v="452"/>
    <x v="118"/>
    <x v="213"/>
    <x v="1"/>
    <x v="2"/>
    <x v="70"/>
    <x v="61"/>
    <x v="684"/>
    <x v="681"/>
    <x v="1"/>
    <x v="7"/>
  </r>
  <r>
    <x v="1"/>
    <x v="1"/>
    <x v="2"/>
    <x v="2"/>
    <x v="1"/>
    <x v="124"/>
    <x v="950"/>
    <x v="205"/>
    <x v="227"/>
    <x v="0"/>
    <x v="73"/>
    <x v="73"/>
    <x v="306"/>
    <x v="2"/>
    <x v="2"/>
    <x v="2"/>
    <x v="0"/>
    <x v="0"/>
    <x v="2"/>
    <x v="0"/>
    <x v="12"/>
    <x v="224"/>
    <x v="5"/>
    <x v="3"/>
    <x v="59"/>
    <x v="137"/>
    <x v="149"/>
    <x v="155"/>
    <x v="137"/>
    <x v="321"/>
    <x v="453"/>
    <x v="116"/>
    <x v="160"/>
    <x v="1"/>
    <x v="1"/>
    <x v="71"/>
    <x v="62"/>
    <x v="645"/>
    <x v="572"/>
    <x v="2"/>
    <x v="32"/>
  </r>
  <r>
    <x v="1"/>
    <x v="1"/>
    <x v="2"/>
    <x v="2"/>
    <x v="1"/>
    <x v="125"/>
    <x v="951"/>
    <x v="217"/>
    <x v="239"/>
    <x v="0"/>
    <x v="2"/>
    <x v="2"/>
    <x v="81"/>
    <x v="8"/>
    <x v="0"/>
    <x v="0"/>
    <x v="0"/>
    <x v="0"/>
    <x v="8"/>
    <x v="0"/>
    <x v="291"/>
    <x v="384"/>
    <x v="0"/>
    <x v="0"/>
    <x v="59"/>
    <x v="179"/>
    <x v="309"/>
    <x v="90"/>
    <x v="96"/>
    <x v="611"/>
    <x v="454"/>
    <x v="507"/>
    <x v="635"/>
    <x v="3"/>
    <x v="6"/>
    <x v="71"/>
    <x v="145"/>
    <x v="685"/>
    <x v="682"/>
    <x v="2"/>
    <x v="31"/>
  </r>
  <r>
    <x v="1"/>
    <x v="1"/>
    <x v="2"/>
    <x v="2"/>
    <x v="1"/>
    <x v="126"/>
    <x v="952"/>
    <x v="27"/>
    <x v="27"/>
    <x v="1"/>
    <x v="32"/>
    <x v="32"/>
    <x v="307"/>
    <x v="8"/>
    <x v="6"/>
    <x v="6"/>
    <x v="0"/>
    <x v="0"/>
    <x v="25"/>
    <x v="2"/>
    <x v="81"/>
    <x v="96"/>
    <x v="0"/>
    <x v="0"/>
    <x v="3"/>
    <x v="33"/>
    <x v="32"/>
    <x v="154"/>
    <x v="37"/>
    <x v="268"/>
    <x v="455"/>
    <x v="195"/>
    <x v="286"/>
    <x v="1"/>
    <x v="2"/>
    <x v="72"/>
    <x v="64"/>
    <x v="686"/>
    <x v="651"/>
    <x v="2"/>
    <x v="4"/>
  </r>
  <r>
    <x v="1"/>
    <x v="1"/>
    <x v="2"/>
    <x v="2"/>
    <x v="1"/>
    <x v="127"/>
    <x v="953"/>
    <x v="28"/>
    <x v="28"/>
    <x v="1"/>
    <x v="58"/>
    <x v="58"/>
    <x v="38"/>
    <x v="8"/>
    <x v="6"/>
    <x v="6"/>
    <x v="0"/>
    <x v="0"/>
    <x v="11"/>
    <x v="3"/>
    <x v="82"/>
    <x v="404"/>
    <x v="0"/>
    <x v="0"/>
    <x v="3"/>
    <x v="39"/>
    <x v="38"/>
    <x v="179"/>
    <x v="132"/>
    <x v="192"/>
    <x v="456"/>
    <x v="508"/>
    <x v="636"/>
    <x v="1"/>
    <x v="2"/>
    <x v="72"/>
    <x v="144"/>
    <x v="687"/>
    <x v="169"/>
    <x v="2"/>
    <x v="10"/>
  </r>
  <r>
    <x v="1"/>
    <x v="1"/>
    <x v="2"/>
    <x v="2"/>
    <x v="1"/>
    <x v="128"/>
    <x v="954"/>
    <x v="18"/>
    <x v="18"/>
    <x v="1"/>
    <x v="33"/>
    <x v="33"/>
    <x v="308"/>
    <x v="4"/>
    <x v="6"/>
    <x v="6"/>
    <x v="0"/>
    <x v="0"/>
    <x v="18"/>
    <x v="2"/>
    <x v="37"/>
    <x v="107"/>
    <x v="0"/>
    <x v="0"/>
    <x v="2"/>
    <x v="41"/>
    <x v="40"/>
    <x v="388"/>
    <x v="64"/>
    <x v="612"/>
    <x v="457"/>
    <x v="105"/>
    <x v="637"/>
    <x v="1"/>
    <x v="2"/>
    <x v="73"/>
    <x v="65"/>
    <x v="560"/>
    <x v="683"/>
    <x v="2"/>
    <x v="11"/>
  </r>
  <r>
    <x v="1"/>
    <x v="1"/>
    <x v="2"/>
    <x v="2"/>
    <x v="1"/>
    <x v="129"/>
    <x v="955"/>
    <x v="14"/>
    <x v="14"/>
    <x v="0"/>
    <x v="58"/>
    <x v="58"/>
    <x v="309"/>
    <x v="2"/>
    <x v="5"/>
    <x v="5"/>
    <x v="0"/>
    <x v="0"/>
    <x v="33"/>
    <x v="0"/>
    <x v="197"/>
    <x v="357"/>
    <x v="0"/>
    <x v="0"/>
    <x v="3"/>
    <x v="39"/>
    <x v="38"/>
    <x v="77"/>
    <x v="84"/>
    <x v="613"/>
    <x v="458"/>
    <x v="509"/>
    <x v="153"/>
    <x v="1"/>
    <x v="2"/>
    <x v="73"/>
    <x v="66"/>
    <x v="66"/>
    <x v="670"/>
    <x v="3"/>
    <x v="12"/>
  </r>
  <r>
    <x v="1"/>
    <x v="1"/>
    <x v="2"/>
    <x v="2"/>
    <x v="1"/>
    <x v="130"/>
    <x v="956"/>
    <x v="18"/>
    <x v="18"/>
    <x v="1"/>
    <x v="62"/>
    <x v="62"/>
    <x v="297"/>
    <x v="2"/>
    <x v="8"/>
    <x v="8"/>
    <x v="0"/>
    <x v="0"/>
    <x v="24"/>
    <x v="2"/>
    <x v="30"/>
    <x v="114"/>
    <x v="0"/>
    <x v="0"/>
    <x v="3"/>
    <x v="0"/>
    <x v="193"/>
    <x v="177"/>
    <x v="117"/>
    <x v="614"/>
    <x v="459"/>
    <x v="96"/>
    <x v="247"/>
    <x v="1"/>
    <x v="2"/>
    <x v="74"/>
    <x v="67"/>
    <x v="11"/>
    <x v="202"/>
    <x v="4"/>
    <x v="25"/>
  </r>
  <r>
    <x v="1"/>
    <x v="1"/>
    <x v="2"/>
    <x v="2"/>
    <x v="1"/>
    <x v="131"/>
    <x v="957"/>
    <x v="19"/>
    <x v="19"/>
    <x v="1"/>
    <x v="22"/>
    <x v="22"/>
    <x v="201"/>
    <x v="2"/>
    <x v="2"/>
    <x v="2"/>
    <x v="0"/>
    <x v="0"/>
    <x v="23"/>
    <x v="1"/>
    <x v="20"/>
    <x v="32"/>
    <x v="0"/>
    <x v="0"/>
    <x v="3"/>
    <x v="47"/>
    <x v="46"/>
    <x v="122"/>
    <x v="115"/>
    <x v="112"/>
    <x v="460"/>
    <x v="181"/>
    <x v="638"/>
    <x v="1"/>
    <x v="2"/>
    <x v="75"/>
    <x v="68"/>
    <x v="688"/>
    <x v="684"/>
    <x v="4"/>
    <x v="76"/>
  </r>
  <r>
    <x v="1"/>
    <x v="1"/>
    <x v="2"/>
    <x v="2"/>
    <x v="1"/>
    <x v="132"/>
    <x v="958"/>
    <x v="7"/>
    <x v="7"/>
    <x v="1"/>
    <x v="29"/>
    <x v="29"/>
    <x v="201"/>
    <x v="2"/>
    <x v="0"/>
    <x v="0"/>
    <x v="0"/>
    <x v="0"/>
    <x v="24"/>
    <x v="1"/>
    <x v="195"/>
    <x v="247"/>
    <x v="0"/>
    <x v="0"/>
    <x v="3"/>
    <x v="59"/>
    <x v="57"/>
    <x v="158"/>
    <x v="127"/>
    <x v="606"/>
    <x v="461"/>
    <x v="215"/>
    <x v="639"/>
    <x v="1"/>
    <x v="2"/>
    <x v="75"/>
    <x v="142"/>
    <x v="689"/>
    <x v="177"/>
    <x v="4"/>
    <x v="74"/>
  </r>
  <r>
    <x v="1"/>
    <x v="1"/>
    <x v="2"/>
    <x v="2"/>
    <x v="1"/>
    <x v="133"/>
    <x v="959"/>
    <x v="27"/>
    <x v="27"/>
    <x v="0"/>
    <x v="40"/>
    <x v="40"/>
    <x v="275"/>
    <x v="5"/>
    <x v="0"/>
    <x v="0"/>
    <x v="0"/>
    <x v="0"/>
    <x v="25"/>
    <x v="0"/>
    <x v="19"/>
    <x v="22"/>
    <x v="0"/>
    <x v="0"/>
    <x v="3"/>
    <x v="23"/>
    <x v="23"/>
    <x v="104"/>
    <x v="184"/>
    <x v="615"/>
    <x v="462"/>
    <x v="139"/>
    <x v="250"/>
    <x v="1"/>
    <x v="3"/>
    <x v="76"/>
    <x v="69"/>
    <x v="577"/>
    <x v="178"/>
    <x v="4"/>
    <x v="56"/>
  </r>
  <r>
    <x v="1"/>
    <x v="1"/>
    <x v="2"/>
    <x v="2"/>
    <x v="1"/>
    <x v="134"/>
    <x v="960"/>
    <x v="10"/>
    <x v="10"/>
    <x v="1"/>
    <x v="29"/>
    <x v="29"/>
    <x v="49"/>
    <x v="1"/>
    <x v="0"/>
    <x v="0"/>
    <x v="0"/>
    <x v="0"/>
    <x v="23"/>
    <x v="2"/>
    <x v="93"/>
    <x v="115"/>
    <x v="0"/>
    <x v="0"/>
    <x v="3"/>
    <x v="59"/>
    <x v="57"/>
    <x v="187"/>
    <x v="123"/>
    <x v="616"/>
    <x v="448"/>
    <x v="183"/>
    <x v="640"/>
    <x v="1"/>
    <x v="2"/>
    <x v="76"/>
    <x v="70"/>
    <x v="46"/>
    <x v="685"/>
    <x v="4"/>
    <x v="57"/>
  </r>
  <r>
    <x v="1"/>
    <x v="1"/>
    <x v="2"/>
    <x v="2"/>
    <x v="1"/>
    <x v="135"/>
    <x v="961"/>
    <x v="18"/>
    <x v="18"/>
    <x v="1"/>
    <x v="19"/>
    <x v="19"/>
    <x v="38"/>
    <x v="8"/>
    <x v="0"/>
    <x v="0"/>
    <x v="0"/>
    <x v="0"/>
    <x v="24"/>
    <x v="1"/>
    <x v="33"/>
    <x v="217"/>
    <x v="0"/>
    <x v="0"/>
    <x v="3"/>
    <x v="183"/>
    <x v="257"/>
    <x v="389"/>
    <x v="87"/>
    <x v="617"/>
    <x v="463"/>
    <x v="273"/>
    <x v="274"/>
    <x v="2"/>
    <x v="4"/>
    <x v="77"/>
    <x v="71"/>
    <x v="635"/>
    <x v="126"/>
    <x v="4"/>
    <x v="20"/>
  </r>
  <r>
    <x v="1"/>
    <x v="1"/>
    <x v="2"/>
    <x v="2"/>
    <x v="1"/>
    <x v="830"/>
    <x v="962"/>
    <x v="9"/>
    <x v="9"/>
    <x v="1"/>
    <x v="27"/>
    <x v="27"/>
    <x v="194"/>
    <x v="8"/>
    <x v="0"/>
    <x v="0"/>
    <x v="0"/>
    <x v="0"/>
    <x v="23"/>
    <x v="3"/>
    <x v="89"/>
    <x v="17"/>
    <x v="0"/>
    <x v="0"/>
    <x v="2"/>
    <x v="53"/>
    <x v="51"/>
    <x v="125"/>
    <x v="71"/>
    <x v="231"/>
    <x v="464"/>
    <x v="134"/>
    <x v="194"/>
    <x v="1"/>
    <x v="1"/>
    <x v="78"/>
    <x v="140"/>
    <x v="690"/>
    <x v="686"/>
    <x v="4"/>
    <x v="18"/>
  </r>
  <r>
    <x v="1"/>
    <x v="1"/>
    <x v="2"/>
    <x v="2"/>
    <x v="1"/>
    <x v="137"/>
    <x v="963"/>
    <x v="24"/>
    <x v="24"/>
    <x v="1"/>
    <x v="49"/>
    <x v="49"/>
    <x v="33"/>
    <x v="1"/>
    <x v="6"/>
    <x v="6"/>
    <x v="0"/>
    <x v="0"/>
    <x v="18"/>
    <x v="2"/>
    <x v="83"/>
    <x v="218"/>
    <x v="0"/>
    <x v="0"/>
    <x v="2"/>
    <x v="109"/>
    <x v="161"/>
    <x v="390"/>
    <x v="114"/>
    <x v="618"/>
    <x v="465"/>
    <x v="96"/>
    <x v="641"/>
    <x v="1"/>
    <x v="2"/>
    <x v="78"/>
    <x v="72"/>
    <x v="691"/>
    <x v="687"/>
    <x v="5"/>
    <x v="41"/>
  </r>
  <r>
    <x v="1"/>
    <x v="1"/>
    <x v="2"/>
    <x v="2"/>
    <x v="1"/>
    <x v="138"/>
    <x v="964"/>
    <x v="56"/>
    <x v="60"/>
    <x v="0"/>
    <x v="33"/>
    <x v="33"/>
    <x v="134"/>
    <x v="5"/>
    <x v="5"/>
    <x v="5"/>
    <x v="0"/>
    <x v="0"/>
    <x v="23"/>
    <x v="0"/>
    <x v="13"/>
    <x v="102"/>
    <x v="0"/>
    <x v="0"/>
    <x v="2"/>
    <x v="41"/>
    <x v="40"/>
    <x v="77"/>
    <x v="138"/>
    <x v="101"/>
    <x v="466"/>
    <x v="260"/>
    <x v="642"/>
    <x v="1"/>
    <x v="1"/>
    <x v="79"/>
    <x v="139"/>
    <x v="692"/>
    <x v="610"/>
    <x v="6"/>
    <x v="19"/>
  </r>
  <r>
    <x v="1"/>
    <x v="1"/>
    <x v="2"/>
    <x v="2"/>
    <x v="1"/>
    <x v="139"/>
    <x v="965"/>
    <x v="11"/>
    <x v="11"/>
    <x v="0"/>
    <x v="69"/>
    <x v="69"/>
    <x v="310"/>
    <x v="2"/>
    <x v="5"/>
    <x v="5"/>
    <x v="0"/>
    <x v="0"/>
    <x v="23"/>
    <x v="0"/>
    <x v="6"/>
    <x v="6"/>
    <x v="0"/>
    <x v="0"/>
    <x v="2"/>
    <x v="34"/>
    <x v="33"/>
    <x v="197"/>
    <x v="133"/>
    <x v="246"/>
    <x v="467"/>
    <x v="94"/>
    <x v="643"/>
    <x v="1"/>
    <x v="1"/>
    <x v="79"/>
    <x v="74"/>
    <x v="693"/>
    <x v="232"/>
    <x v="6"/>
    <x v="41"/>
  </r>
  <r>
    <x v="1"/>
    <x v="1"/>
    <x v="2"/>
    <x v="2"/>
    <x v="1"/>
    <x v="140"/>
    <x v="966"/>
    <x v="30"/>
    <x v="30"/>
    <x v="0"/>
    <x v="34"/>
    <x v="34"/>
    <x v="311"/>
    <x v="2"/>
    <x v="2"/>
    <x v="20"/>
    <x v="0"/>
    <x v="0"/>
    <x v="10"/>
    <x v="0"/>
    <x v="88"/>
    <x v="23"/>
    <x v="0"/>
    <x v="0"/>
    <x v="2"/>
    <x v="40"/>
    <x v="39"/>
    <x v="96"/>
    <x v="95"/>
    <x v="619"/>
    <x v="468"/>
    <x v="152"/>
    <x v="236"/>
    <x v="1"/>
    <x v="2"/>
    <x v="80"/>
    <x v="75"/>
    <x v="694"/>
    <x v="561"/>
    <x v="6"/>
    <x v="73"/>
  </r>
  <r>
    <x v="1"/>
    <x v="1"/>
    <x v="2"/>
    <x v="2"/>
    <x v="1"/>
    <x v="141"/>
    <x v="967"/>
    <x v="25"/>
    <x v="25"/>
    <x v="0"/>
    <x v="56"/>
    <x v="56"/>
    <x v="302"/>
    <x v="5"/>
    <x v="6"/>
    <x v="6"/>
    <x v="0"/>
    <x v="0"/>
    <x v="23"/>
    <x v="0"/>
    <x v="6"/>
    <x v="6"/>
    <x v="0"/>
    <x v="0"/>
    <x v="2"/>
    <x v="77"/>
    <x v="79"/>
    <x v="180"/>
    <x v="118"/>
    <x v="620"/>
    <x v="469"/>
    <x v="208"/>
    <x v="160"/>
    <x v="1"/>
    <x v="2"/>
    <x v="80"/>
    <x v="138"/>
    <x v="476"/>
    <x v="208"/>
    <x v="6"/>
    <x v="42"/>
  </r>
  <r>
    <x v="1"/>
    <x v="1"/>
    <x v="2"/>
    <x v="2"/>
    <x v="1"/>
    <x v="142"/>
    <x v="968"/>
    <x v="19"/>
    <x v="19"/>
    <x v="0"/>
    <x v="62"/>
    <x v="62"/>
    <x v="312"/>
    <x v="2"/>
    <x v="5"/>
    <x v="5"/>
    <x v="0"/>
    <x v="0"/>
    <x v="11"/>
    <x v="0"/>
    <x v="88"/>
    <x v="23"/>
    <x v="0"/>
    <x v="0"/>
    <x v="3"/>
    <x v="0"/>
    <x v="193"/>
    <x v="199"/>
    <x v="105"/>
    <x v="621"/>
    <x v="470"/>
    <x v="236"/>
    <x v="644"/>
    <x v="1"/>
    <x v="3"/>
    <x v="81"/>
    <x v="76"/>
    <x v="569"/>
    <x v="688"/>
    <x v="6"/>
    <x v="72"/>
  </r>
  <r>
    <x v="1"/>
    <x v="1"/>
    <x v="2"/>
    <x v="2"/>
    <x v="1"/>
    <x v="143"/>
    <x v="969"/>
    <x v="231"/>
    <x v="258"/>
    <x v="0"/>
    <x v="22"/>
    <x v="22"/>
    <x v="256"/>
    <x v="2"/>
    <x v="7"/>
    <x v="7"/>
    <x v="0"/>
    <x v="0"/>
    <x v="25"/>
    <x v="0"/>
    <x v="47"/>
    <x v="251"/>
    <x v="0"/>
    <x v="0"/>
    <x v="3"/>
    <x v="47"/>
    <x v="46"/>
    <x v="139"/>
    <x v="80"/>
    <x v="326"/>
    <x v="471"/>
    <x v="255"/>
    <x v="645"/>
    <x v="1"/>
    <x v="3"/>
    <x v="82"/>
    <x v="77"/>
    <x v="695"/>
    <x v="484"/>
    <x v="6"/>
    <x v="43"/>
  </r>
  <r>
    <x v="1"/>
    <x v="1"/>
    <x v="2"/>
    <x v="2"/>
    <x v="1"/>
    <x v="144"/>
    <x v="970"/>
    <x v="5"/>
    <x v="5"/>
    <x v="0"/>
    <x v="0"/>
    <x v="0"/>
    <x v="291"/>
    <x v="2"/>
    <x v="5"/>
    <x v="5"/>
    <x v="0"/>
    <x v="0"/>
    <x v="27"/>
    <x v="0"/>
    <x v="19"/>
    <x v="230"/>
    <x v="0"/>
    <x v="0"/>
    <x v="2"/>
    <x v="66"/>
    <x v="66"/>
    <x v="153"/>
    <x v="87"/>
    <x v="194"/>
    <x v="472"/>
    <x v="510"/>
    <x v="646"/>
    <x v="1"/>
    <x v="3"/>
    <x v="82"/>
    <x v="78"/>
    <x v="336"/>
    <x v="661"/>
    <x v="6"/>
    <x v="44"/>
  </r>
  <r>
    <x v="1"/>
    <x v="1"/>
    <x v="2"/>
    <x v="2"/>
    <x v="1"/>
    <x v="145"/>
    <x v="971"/>
    <x v="29"/>
    <x v="29"/>
    <x v="0"/>
    <x v="27"/>
    <x v="27"/>
    <x v="306"/>
    <x v="2"/>
    <x v="2"/>
    <x v="20"/>
    <x v="0"/>
    <x v="0"/>
    <x v="6"/>
    <x v="0"/>
    <x v="35"/>
    <x v="40"/>
    <x v="0"/>
    <x v="0"/>
    <x v="60"/>
    <x v="53"/>
    <x v="51"/>
    <x v="73"/>
    <x v="91"/>
    <x v="155"/>
    <x v="462"/>
    <x v="225"/>
    <x v="647"/>
    <x v="1"/>
    <x v="2"/>
    <x v="83"/>
    <x v="79"/>
    <x v="696"/>
    <x v="689"/>
    <x v="7"/>
    <x v="77"/>
  </r>
  <r>
    <x v="1"/>
    <x v="1"/>
    <x v="2"/>
    <x v="2"/>
    <x v="1"/>
    <x v="146"/>
    <x v="972"/>
    <x v="31"/>
    <x v="259"/>
    <x v="0"/>
    <x v="33"/>
    <x v="33"/>
    <x v="313"/>
    <x v="5"/>
    <x v="2"/>
    <x v="2"/>
    <x v="0"/>
    <x v="0"/>
    <x v="19"/>
    <x v="0"/>
    <x v="82"/>
    <x v="98"/>
    <x v="0"/>
    <x v="0"/>
    <x v="61"/>
    <x v="41"/>
    <x v="40"/>
    <x v="107"/>
    <x v="95"/>
    <x v="622"/>
    <x v="473"/>
    <x v="274"/>
    <x v="101"/>
    <x v="1"/>
    <x v="2"/>
    <x v="84"/>
    <x v="136"/>
    <x v="359"/>
    <x v="26"/>
    <x v="0"/>
    <x v="78"/>
  </r>
  <r>
    <x v="1"/>
    <x v="1"/>
    <x v="2"/>
    <x v="2"/>
    <x v="1"/>
    <x v="147"/>
    <x v="973"/>
    <x v="23"/>
    <x v="23"/>
    <x v="0"/>
    <x v="27"/>
    <x v="27"/>
    <x v="305"/>
    <x v="2"/>
    <x v="6"/>
    <x v="6"/>
    <x v="0"/>
    <x v="0"/>
    <x v="38"/>
    <x v="0"/>
    <x v="26"/>
    <x v="28"/>
    <x v="0"/>
    <x v="0"/>
    <x v="62"/>
    <x v="53"/>
    <x v="51"/>
    <x v="77"/>
    <x v="81"/>
    <x v="213"/>
    <x v="474"/>
    <x v="262"/>
    <x v="197"/>
    <x v="1"/>
    <x v="2"/>
    <x v="84"/>
    <x v="80"/>
    <x v="697"/>
    <x v="690"/>
    <x v="0"/>
    <x v="52"/>
  </r>
  <r>
    <x v="1"/>
    <x v="1"/>
    <x v="2"/>
    <x v="2"/>
    <x v="1"/>
    <x v="148"/>
    <x v="974"/>
    <x v="42"/>
    <x v="43"/>
    <x v="0"/>
    <x v="58"/>
    <x v="58"/>
    <x v="202"/>
    <x v="2"/>
    <x v="6"/>
    <x v="10"/>
    <x v="0"/>
    <x v="0"/>
    <x v="2"/>
    <x v="0"/>
    <x v="181"/>
    <x v="226"/>
    <x v="0"/>
    <x v="0"/>
    <x v="63"/>
    <x v="39"/>
    <x v="38"/>
    <x v="201"/>
    <x v="65"/>
    <x v="137"/>
    <x v="475"/>
    <x v="230"/>
    <x v="648"/>
    <x v="1"/>
    <x v="2"/>
    <x v="85"/>
    <x v="81"/>
    <x v="314"/>
    <x v="691"/>
    <x v="0"/>
    <x v="2"/>
  </r>
  <r>
    <x v="1"/>
    <x v="1"/>
    <x v="2"/>
    <x v="2"/>
    <x v="1"/>
    <x v="149"/>
    <x v="975"/>
    <x v="28"/>
    <x v="28"/>
    <x v="6"/>
    <x v="35"/>
    <x v="35"/>
    <x v="294"/>
    <x v="1"/>
    <x v="6"/>
    <x v="6"/>
    <x v="0"/>
    <x v="0"/>
    <x v="38"/>
    <x v="0"/>
    <x v="306"/>
    <x v="405"/>
    <x v="7"/>
    <x v="5"/>
    <x v="64"/>
    <x v="86"/>
    <x v="90"/>
    <x v="95"/>
    <x v="135"/>
    <x v="203"/>
    <x v="476"/>
    <x v="511"/>
    <x v="290"/>
    <x v="2"/>
    <x v="7"/>
    <x v="85"/>
    <x v="82"/>
    <x v="698"/>
    <x v="333"/>
    <x v="0"/>
    <x v="29"/>
  </r>
  <r>
    <x v="1"/>
    <x v="1"/>
    <x v="2"/>
    <x v="2"/>
    <x v="1"/>
    <x v="150"/>
    <x v="976"/>
    <x v="18"/>
    <x v="18"/>
    <x v="0"/>
    <x v="19"/>
    <x v="19"/>
    <x v="49"/>
    <x v="1"/>
    <x v="8"/>
    <x v="8"/>
    <x v="0"/>
    <x v="0"/>
    <x v="18"/>
    <x v="0"/>
    <x v="195"/>
    <x v="247"/>
    <x v="0"/>
    <x v="0"/>
    <x v="65"/>
    <x v="183"/>
    <x v="257"/>
    <x v="90"/>
    <x v="118"/>
    <x v="272"/>
    <x v="477"/>
    <x v="202"/>
    <x v="649"/>
    <x v="1"/>
    <x v="2"/>
    <x v="86"/>
    <x v="135"/>
    <x v="291"/>
    <x v="285"/>
    <x v="0"/>
    <x v="50"/>
  </r>
  <r>
    <x v="1"/>
    <x v="1"/>
    <x v="2"/>
    <x v="2"/>
    <x v="1"/>
    <x v="151"/>
    <x v="977"/>
    <x v="14"/>
    <x v="207"/>
    <x v="0"/>
    <x v="23"/>
    <x v="23"/>
    <x v="314"/>
    <x v="4"/>
    <x v="8"/>
    <x v="14"/>
    <x v="0"/>
    <x v="0"/>
    <x v="25"/>
    <x v="0"/>
    <x v="20"/>
    <x v="23"/>
    <x v="0"/>
    <x v="0"/>
    <x v="52"/>
    <x v="48"/>
    <x v="118"/>
    <x v="391"/>
    <x v="126"/>
    <x v="623"/>
    <x v="478"/>
    <x v="160"/>
    <x v="637"/>
    <x v="1"/>
    <x v="2"/>
    <x v="87"/>
    <x v="83"/>
    <x v="571"/>
    <x v="139"/>
    <x v="0"/>
    <x v="6"/>
  </r>
  <r>
    <x v="1"/>
    <x v="1"/>
    <x v="2"/>
    <x v="2"/>
    <x v="1"/>
    <x v="152"/>
    <x v="978"/>
    <x v="9"/>
    <x v="9"/>
    <x v="1"/>
    <x v="44"/>
    <x v="44"/>
    <x v="19"/>
    <x v="4"/>
    <x v="5"/>
    <x v="5"/>
    <x v="0"/>
    <x v="0"/>
    <x v="5"/>
    <x v="3"/>
    <x v="197"/>
    <x v="357"/>
    <x v="5"/>
    <x v="3"/>
    <x v="53"/>
    <x v="149"/>
    <x v="200"/>
    <x v="392"/>
    <x v="122"/>
    <x v="202"/>
    <x v="479"/>
    <x v="279"/>
    <x v="303"/>
    <x v="2"/>
    <x v="3"/>
    <x v="87"/>
    <x v="134"/>
    <x v="272"/>
    <x v="89"/>
    <x v="1"/>
    <x v="7"/>
  </r>
  <r>
    <x v="1"/>
    <x v="1"/>
    <x v="2"/>
    <x v="2"/>
    <x v="1"/>
    <x v="153"/>
    <x v="979"/>
    <x v="9"/>
    <x v="9"/>
    <x v="1"/>
    <x v="35"/>
    <x v="35"/>
    <x v="15"/>
    <x v="5"/>
    <x v="8"/>
    <x v="8"/>
    <x v="0"/>
    <x v="0"/>
    <x v="23"/>
    <x v="1"/>
    <x v="30"/>
    <x v="33"/>
    <x v="0"/>
    <x v="0"/>
    <x v="66"/>
    <x v="86"/>
    <x v="90"/>
    <x v="134"/>
    <x v="79"/>
    <x v="624"/>
    <x v="453"/>
    <x v="172"/>
    <x v="650"/>
    <x v="1"/>
    <x v="2"/>
    <x v="88"/>
    <x v="85"/>
    <x v="61"/>
    <x v="556"/>
    <x v="2"/>
    <x v="7"/>
  </r>
  <r>
    <x v="1"/>
    <x v="1"/>
    <x v="2"/>
    <x v="2"/>
    <x v="1"/>
    <x v="831"/>
    <x v="980"/>
    <x v="24"/>
    <x v="24"/>
    <x v="1"/>
    <x v="16"/>
    <x v="16"/>
    <x v="188"/>
    <x v="2"/>
    <x v="3"/>
    <x v="3"/>
    <x v="0"/>
    <x v="0"/>
    <x v="23"/>
    <x v="2"/>
    <x v="1"/>
    <x v="106"/>
    <x v="0"/>
    <x v="0"/>
    <x v="66"/>
    <x v="69"/>
    <x v="69"/>
    <x v="130"/>
    <x v="142"/>
    <x v="612"/>
    <x v="480"/>
    <x v="230"/>
    <x v="651"/>
    <x v="1"/>
    <x v="2"/>
    <x v="89"/>
    <x v="86"/>
    <x v="588"/>
    <x v="273"/>
    <x v="2"/>
    <x v="79"/>
  </r>
  <r>
    <x v="1"/>
    <x v="1"/>
    <x v="2"/>
    <x v="2"/>
    <x v="1"/>
    <x v="155"/>
    <x v="981"/>
    <x v="30"/>
    <x v="260"/>
    <x v="0"/>
    <x v="87"/>
    <x v="87"/>
    <x v="23"/>
    <x v="3"/>
    <x v="7"/>
    <x v="7"/>
    <x v="0"/>
    <x v="0"/>
    <x v="19"/>
    <x v="0"/>
    <x v="86"/>
    <x v="259"/>
    <x v="0"/>
    <x v="0"/>
    <x v="64"/>
    <x v="63"/>
    <x v="62"/>
    <x v="110"/>
    <x v="73"/>
    <x v="625"/>
    <x v="481"/>
    <x v="133"/>
    <x v="228"/>
    <x v="1"/>
    <x v="1"/>
    <x v="89"/>
    <x v="133"/>
    <x v="699"/>
    <x v="363"/>
    <x v="2"/>
    <x v="50"/>
  </r>
  <r>
    <x v="1"/>
    <x v="1"/>
    <x v="2"/>
    <x v="2"/>
    <x v="1"/>
    <x v="156"/>
    <x v="982"/>
    <x v="61"/>
    <x v="65"/>
    <x v="0"/>
    <x v="79"/>
    <x v="79"/>
    <x v="17"/>
    <x v="2"/>
    <x v="4"/>
    <x v="31"/>
    <x v="0"/>
    <x v="0"/>
    <x v="52"/>
    <x v="0"/>
    <x v="33"/>
    <x v="217"/>
    <x v="0"/>
    <x v="0"/>
    <x v="64"/>
    <x v="50"/>
    <x v="325"/>
    <x v="70"/>
    <x v="132"/>
    <x v="320"/>
    <x v="482"/>
    <x v="159"/>
    <x v="185"/>
    <x v="1"/>
    <x v="1"/>
    <x v="90"/>
    <x v="87"/>
    <x v="119"/>
    <x v="692"/>
    <x v="2"/>
    <x v="29"/>
  </r>
  <r>
    <x v="1"/>
    <x v="1"/>
    <x v="2"/>
    <x v="2"/>
    <x v="1"/>
    <x v="157"/>
    <x v="983"/>
    <x v="55"/>
    <x v="59"/>
    <x v="1"/>
    <x v="72"/>
    <x v="72"/>
    <x v="202"/>
    <x v="2"/>
    <x v="4"/>
    <x v="4"/>
    <x v="0"/>
    <x v="0"/>
    <x v="6"/>
    <x v="1"/>
    <x v="5"/>
    <x v="117"/>
    <x v="0"/>
    <x v="0"/>
    <x v="53"/>
    <x v="26"/>
    <x v="26"/>
    <x v="95"/>
    <x v="123"/>
    <x v="91"/>
    <x v="483"/>
    <x v="191"/>
    <x v="278"/>
    <x v="1"/>
    <x v="1"/>
    <x v="91"/>
    <x v="88"/>
    <x v="647"/>
    <x v="653"/>
    <x v="2"/>
    <x v="51"/>
  </r>
  <r>
    <x v="1"/>
    <x v="1"/>
    <x v="2"/>
    <x v="2"/>
    <x v="1"/>
    <x v="158"/>
    <x v="984"/>
    <x v="12"/>
    <x v="12"/>
    <x v="1"/>
    <x v="93"/>
    <x v="93"/>
    <x v="188"/>
    <x v="2"/>
    <x v="4"/>
    <x v="4"/>
    <x v="0"/>
    <x v="0"/>
    <x v="27"/>
    <x v="1"/>
    <x v="174"/>
    <x v="209"/>
    <x v="0"/>
    <x v="0"/>
    <x v="67"/>
    <x v="244"/>
    <x v="334"/>
    <x v="139"/>
    <x v="79"/>
    <x v="215"/>
    <x v="182"/>
    <x v="204"/>
    <x v="220"/>
    <x v="1"/>
    <x v="1"/>
    <x v="92"/>
    <x v="89"/>
    <x v="94"/>
    <x v="15"/>
    <x v="2"/>
    <x v="1"/>
  </r>
  <r>
    <x v="1"/>
    <x v="1"/>
    <x v="2"/>
    <x v="2"/>
    <x v="1"/>
    <x v="159"/>
    <x v="985"/>
    <x v="24"/>
    <x v="24"/>
    <x v="0"/>
    <x v="82"/>
    <x v="82"/>
    <x v="40"/>
    <x v="3"/>
    <x v="4"/>
    <x v="4"/>
    <x v="0"/>
    <x v="0"/>
    <x v="80"/>
    <x v="0"/>
    <x v="0"/>
    <x v="7"/>
    <x v="0"/>
    <x v="0"/>
    <x v="45"/>
    <x v="245"/>
    <x v="335"/>
    <x v="393"/>
    <x v="142"/>
    <x v="284"/>
    <x v="126"/>
    <x v="185"/>
    <x v="652"/>
    <x v="1"/>
    <x v="1"/>
    <x v="92"/>
    <x v="132"/>
    <x v="11"/>
    <x v="201"/>
    <x v="3"/>
    <x v="80"/>
  </r>
  <r>
    <x v="1"/>
    <x v="1"/>
    <x v="2"/>
    <x v="2"/>
    <x v="1"/>
    <x v="160"/>
    <x v="986"/>
    <x v="24"/>
    <x v="24"/>
    <x v="0"/>
    <x v="66"/>
    <x v="66"/>
    <x v="31"/>
    <x v="3"/>
    <x v="3"/>
    <x v="3"/>
    <x v="0"/>
    <x v="0"/>
    <x v="14"/>
    <x v="0"/>
    <x v="0"/>
    <x v="7"/>
    <x v="0"/>
    <x v="0"/>
    <x v="40"/>
    <x v="37"/>
    <x v="36"/>
    <x v="111"/>
    <x v="95"/>
    <x v="310"/>
    <x v="484"/>
    <x v="215"/>
    <x v="653"/>
    <x v="1"/>
    <x v="2"/>
    <x v="93"/>
    <x v="132"/>
    <x v="227"/>
    <x v="45"/>
    <x v="4"/>
    <x v="69"/>
  </r>
  <r>
    <x v="1"/>
    <x v="1"/>
    <x v="2"/>
    <x v="2"/>
    <x v="1"/>
    <x v="161"/>
    <x v="987"/>
    <x v="190"/>
    <x v="209"/>
    <x v="0"/>
    <x v="41"/>
    <x v="41"/>
    <x v="305"/>
    <x v="2"/>
    <x v="3"/>
    <x v="3"/>
    <x v="0"/>
    <x v="0"/>
    <x v="14"/>
    <x v="0"/>
    <x v="89"/>
    <x v="37"/>
    <x v="0"/>
    <x v="0"/>
    <x v="2"/>
    <x v="27"/>
    <x v="27"/>
    <x v="166"/>
    <x v="84"/>
    <x v="626"/>
    <x v="485"/>
    <x v="509"/>
    <x v="306"/>
    <x v="1"/>
    <x v="2"/>
    <x v="94"/>
    <x v="90"/>
    <x v="490"/>
    <x v="175"/>
    <x v="4"/>
    <x v="62"/>
  </r>
  <r>
    <x v="1"/>
    <x v="1"/>
    <x v="2"/>
    <x v="2"/>
    <x v="1"/>
    <x v="162"/>
    <x v="988"/>
    <x v="61"/>
    <x v="261"/>
    <x v="0"/>
    <x v="64"/>
    <x v="64"/>
    <x v="31"/>
    <x v="3"/>
    <x v="7"/>
    <x v="60"/>
    <x v="0"/>
    <x v="0"/>
    <x v="64"/>
    <x v="0"/>
    <x v="177"/>
    <x v="216"/>
    <x v="0"/>
    <x v="0"/>
    <x v="43"/>
    <x v="169"/>
    <x v="276"/>
    <x v="172"/>
    <x v="131"/>
    <x v="214"/>
    <x v="486"/>
    <x v="182"/>
    <x v="654"/>
    <x v="1"/>
    <x v="3"/>
    <x v="94"/>
    <x v="91"/>
    <x v="700"/>
    <x v="693"/>
    <x v="4"/>
    <x v="15"/>
  </r>
  <r>
    <x v="1"/>
    <x v="1"/>
    <x v="2"/>
    <x v="2"/>
    <x v="1"/>
    <x v="163"/>
    <x v="989"/>
    <x v="61"/>
    <x v="65"/>
    <x v="0"/>
    <x v="60"/>
    <x v="60"/>
    <x v="213"/>
    <x v="2"/>
    <x v="3"/>
    <x v="3"/>
    <x v="0"/>
    <x v="0"/>
    <x v="39"/>
    <x v="0"/>
    <x v="90"/>
    <x v="253"/>
    <x v="0"/>
    <x v="0"/>
    <x v="43"/>
    <x v="35"/>
    <x v="34"/>
    <x v="116"/>
    <x v="131"/>
    <x v="235"/>
    <x v="487"/>
    <x v="512"/>
    <x v="655"/>
    <x v="2"/>
    <x v="4"/>
    <x v="95"/>
    <x v="92"/>
    <x v="701"/>
    <x v="70"/>
    <x v="4"/>
    <x v="81"/>
  </r>
  <r>
    <x v="1"/>
    <x v="1"/>
    <x v="2"/>
    <x v="2"/>
    <x v="1"/>
    <x v="164"/>
    <x v="990"/>
    <x v="56"/>
    <x v="262"/>
    <x v="0"/>
    <x v="32"/>
    <x v="32"/>
    <x v="305"/>
    <x v="2"/>
    <x v="8"/>
    <x v="14"/>
    <x v="0"/>
    <x v="0"/>
    <x v="52"/>
    <x v="0"/>
    <x v="1"/>
    <x v="106"/>
    <x v="0"/>
    <x v="0"/>
    <x v="45"/>
    <x v="33"/>
    <x v="32"/>
    <x v="390"/>
    <x v="142"/>
    <x v="627"/>
    <x v="488"/>
    <x v="181"/>
    <x v="298"/>
    <x v="1"/>
    <x v="2"/>
    <x v="96"/>
    <x v="131"/>
    <x v="702"/>
    <x v="694"/>
    <x v="4"/>
    <x v="60"/>
  </r>
  <r>
    <x v="1"/>
    <x v="1"/>
    <x v="2"/>
    <x v="2"/>
    <x v="1"/>
    <x v="165"/>
    <x v="991"/>
    <x v="232"/>
    <x v="263"/>
    <x v="0"/>
    <x v="34"/>
    <x v="34"/>
    <x v="205"/>
    <x v="2"/>
    <x v="6"/>
    <x v="6"/>
    <x v="0"/>
    <x v="0"/>
    <x v="36"/>
    <x v="0"/>
    <x v="105"/>
    <x v="129"/>
    <x v="0"/>
    <x v="0"/>
    <x v="68"/>
    <x v="40"/>
    <x v="39"/>
    <x v="394"/>
    <x v="80"/>
    <x v="628"/>
    <x v="488"/>
    <x v="166"/>
    <x v="656"/>
    <x v="2"/>
    <x v="4"/>
    <x v="97"/>
    <x v="93"/>
    <x v="507"/>
    <x v="695"/>
    <x v="4"/>
    <x v="58"/>
  </r>
  <r>
    <x v="1"/>
    <x v="1"/>
    <x v="2"/>
    <x v="2"/>
    <x v="1"/>
    <x v="166"/>
    <x v="992"/>
    <x v="62"/>
    <x v="264"/>
    <x v="0"/>
    <x v="24"/>
    <x v="24"/>
    <x v="303"/>
    <x v="5"/>
    <x v="6"/>
    <x v="6"/>
    <x v="0"/>
    <x v="0"/>
    <x v="40"/>
    <x v="7"/>
    <x v="104"/>
    <x v="343"/>
    <x v="0"/>
    <x v="0"/>
    <x v="40"/>
    <x v="76"/>
    <x v="78"/>
    <x v="395"/>
    <x v="86"/>
    <x v="627"/>
    <x v="489"/>
    <x v="513"/>
    <x v="657"/>
    <x v="2"/>
    <x v="3"/>
    <x v="98"/>
    <x v="94"/>
    <x v="305"/>
    <x v="696"/>
    <x v="4"/>
    <x v="59"/>
  </r>
  <r>
    <x v="1"/>
    <x v="1"/>
    <x v="2"/>
    <x v="2"/>
    <x v="1"/>
    <x v="167"/>
    <x v="993"/>
    <x v="0"/>
    <x v="0"/>
    <x v="1"/>
    <x v="52"/>
    <x v="52"/>
    <x v="25"/>
    <x v="5"/>
    <x v="6"/>
    <x v="6"/>
    <x v="0"/>
    <x v="0"/>
    <x v="9"/>
    <x v="2"/>
    <x v="174"/>
    <x v="215"/>
    <x v="0"/>
    <x v="0"/>
    <x v="1"/>
    <x v="74"/>
    <x v="76"/>
    <x v="396"/>
    <x v="154"/>
    <x v="629"/>
    <x v="490"/>
    <x v="514"/>
    <x v="658"/>
    <x v="2"/>
    <x v="5"/>
    <x v="38"/>
    <x v="160"/>
    <x v="436"/>
    <x v="697"/>
    <x v="5"/>
    <x v="19"/>
  </r>
  <r>
    <x v="1"/>
    <x v="1"/>
    <x v="2"/>
    <x v="2"/>
    <x v="1"/>
    <x v="168"/>
    <x v="994"/>
    <x v="60"/>
    <x v="64"/>
    <x v="6"/>
    <x v="27"/>
    <x v="27"/>
    <x v="140"/>
    <x v="11"/>
    <x v="5"/>
    <x v="5"/>
    <x v="0"/>
    <x v="0"/>
    <x v="15"/>
    <x v="0"/>
    <x v="176"/>
    <x v="215"/>
    <x v="3"/>
    <x v="2"/>
    <x v="41"/>
    <x v="53"/>
    <x v="51"/>
    <x v="397"/>
    <x v="85"/>
    <x v="630"/>
    <x v="491"/>
    <x v="515"/>
    <x v="657"/>
    <x v="2"/>
    <x v="8"/>
    <x v="39"/>
    <x v="161"/>
    <x v="703"/>
    <x v="698"/>
    <x v="6"/>
    <x v="19"/>
  </r>
  <r>
    <x v="1"/>
    <x v="1"/>
    <x v="2"/>
    <x v="2"/>
    <x v="1"/>
    <x v="832"/>
    <x v="995"/>
    <x v="139"/>
    <x v="151"/>
    <x v="1"/>
    <x v="32"/>
    <x v="32"/>
    <x v="111"/>
    <x v="9"/>
    <x v="7"/>
    <x v="7"/>
    <x v="0"/>
    <x v="0"/>
    <x v="27"/>
    <x v="2"/>
    <x v="176"/>
    <x v="215"/>
    <x v="0"/>
    <x v="0"/>
    <x v="34"/>
    <x v="33"/>
    <x v="32"/>
    <x v="398"/>
    <x v="99"/>
    <x v="238"/>
    <x v="492"/>
    <x v="219"/>
    <x v="659"/>
    <x v="2"/>
    <x v="4"/>
    <x v="40"/>
    <x v="162"/>
    <x v="24"/>
    <x v="155"/>
    <x v="6"/>
    <x v="59"/>
  </r>
  <r>
    <x v="1"/>
    <x v="1"/>
    <x v="2"/>
    <x v="2"/>
    <x v="1"/>
    <x v="170"/>
    <x v="996"/>
    <x v="139"/>
    <x v="151"/>
    <x v="0"/>
    <x v="56"/>
    <x v="56"/>
    <x v="138"/>
    <x v="8"/>
    <x v="7"/>
    <x v="7"/>
    <x v="0"/>
    <x v="0"/>
    <x v="11"/>
    <x v="23"/>
    <x v="92"/>
    <x v="124"/>
    <x v="0"/>
    <x v="0"/>
    <x v="41"/>
    <x v="77"/>
    <x v="79"/>
    <x v="399"/>
    <x v="98"/>
    <x v="631"/>
    <x v="493"/>
    <x v="516"/>
    <x v="660"/>
    <x v="3"/>
    <x v="6"/>
    <x v="40"/>
    <x v="163"/>
    <x v="600"/>
    <x v="699"/>
    <x v="6"/>
    <x v="58"/>
  </r>
  <r>
    <x v="1"/>
    <x v="1"/>
    <x v="2"/>
    <x v="2"/>
    <x v="1"/>
    <x v="171"/>
    <x v="997"/>
    <x v="71"/>
    <x v="76"/>
    <x v="1"/>
    <x v="34"/>
    <x v="34"/>
    <x v="33"/>
    <x v="1"/>
    <x v="10"/>
    <x v="12"/>
    <x v="0"/>
    <x v="0"/>
    <x v="4"/>
    <x v="2"/>
    <x v="307"/>
    <x v="406"/>
    <x v="5"/>
    <x v="3"/>
    <x v="41"/>
    <x v="40"/>
    <x v="39"/>
    <x v="400"/>
    <x v="135"/>
    <x v="196"/>
    <x v="494"/>
    <x v="240"/>
    <x v="135"/>
    <x v="2"/>
    <x v="4"/>
    <x v="41"/>
    <x v="163"/>
    <x v="52"/>
    <x v="345"/>
    <x v="6"/>
    <x v="60"/>
  </r>
  <r>
    <x v="1"/>
    <x v="1"/>
    <x v="2"/>
    <x v="2"/>
    <x v="1"/>
    <x v="172"/>
    <x v="998"/>
    <x v="71"/>
    <x v="76"/>
    <x v="6"/>
    <x v="42"/>
    <x v="42"/>
    <x v="291"/>
    <x v="2"/>
    <x v="10"/>
    <x v="12"/>
    <x v="0"/>
    <x v="0"/>
    <x v="15"/>
    <x v="2"/>
    <x v="174"/>
    <x v="215"/>
    <x v="3"/>
    <x v="2"/>
    <x v="41"/>
    <x v="3"/>
    <x v="3"/>
    <x v="401"/>
    <x v="86"/>
    <x v="632"/>
    <x v="495"/>
    <x v="253"/>
    <x v="140"/>
    <x v="2"/>
    <x v="4"/>
    <x v="42"/>
    <x v="164"/>
    <x v="704"/>
    <x v="76"/>
    <x v="6"/>
    <x v="38"/>
  </r>
  <r>
    <x v="1"/>
    <x v="1"/>
    <x v="2"/>
    <x v="2"/>
    <x v="1"/>
    <x v="173"/>
    <x v="999"/>
    <x v="63"/>
    <x v="67"/>
    <x v="0"/>
    <x v="60"/>
    <x v="60"/>
    <x v="291"/>
    <x v="2"/>
    <x v="9"/>
    <x v="9"/>
    <x v="0"/>
    <x v="0"/>
    <x v="9"/>
    <x v="0"/>
    <x v="92"/>
    <x v="354"/>
    <x v="0"/>
    <x v="0"/>
    <x v="41"/>
    <x v="35"/>
    <x v="34"/>
    <x v="163"/>
    <x v="142"/>
    <x v="242"/>
    <x v="496"/>
    <x v="517"/>
    <x v="647"/>
    <x v="2"/>
    <x v="7"/>
    <x v="43"/>
    <x v="165"/>
    <x v="705"/>
    <x v="700"/>
    <x v="6"/>
    <x v="37"/>
  </r>
  <r>
    <x v="1"/>
    <x v="1"/>
    <x v="2"/>
    <x v="2"/>
    <x v="1"/>
    <x v="174"/>
    <x v="1000"/>
    <x v="54"/>
    <x v="58"/>
    <x v="0"/>
    <x v="94"/>
    <x v="94"/>
    <x v="26"/>
    <x v="2"/>
    <x v="10"/>
    <x v="51"/>
    <x v="0"/>
    <x v="0"/>
    <x v="23"/>
    <x v="36"/>
    <x v="85"/>
    <x v="101"/>
    <x v="0"/>
    <x v="0"/>
    <x v="42"/>
    <x v="204"/>
    <x v="323"/>
    <x v="170"/>
    <x v="105"/>
    <x v="613"/>
    <x v="497"/>
    <x v="518"/>
    <x v="661"/>
    <x v="2"/>
    <x v="4"/>
    <x v="43"/>
    <x v="165"/>
    <x v="584"/>
    <x v="701"/>
    <x v="6"/>
    <x v="76"/>
  </r>
  <r>
    <x v="1"/>
    <x v="1"/>
    <x v="2"/>
    <x v="2"/>
    <x v="1"/>
    <x v="175"/>
    <x v="1001"/>
    <x v="134"/>
    <x v="146"/>
    <x v="1"/>
    <x v="69"/>
    <x v="69"/>
    <x v="25"/>
    <x v="5"/>
    <x v="3"/>
    <x v="3"/>
    <x v="0"/>
    <x v="0"/>
    <x v="12"/>
    <x v="2"/>
    <x v="0"/>
    <x v="206"/>
    <x v="5"/>
    <x v="3"/>
    <x v="42"/>
    <x v="34"/>
    <x v="33"/>
    <x v="402"/>
    <x v="77"/>
    <x v="235"/>
    <x v="137"/>
    <x v="519"/>
    <x v="287"/>
    <x v="2"/>
    <x v="4"/>
    <x v="44"/>
    <x v="166"/>
    <x v="267"/>
    <x v="702"/>
    <x v="7"/>
    <x v="13"/>
  </r>
  <r>
    <x v="1"/>
    <x v="1"/>
    <x v="2"/>
    <x v="2"/>
    <x v="1"/>
    <x v="176"/>
    <x v="1002"/>
    <x v="134"/>
    <x v="146"/>
    <x v="1"/>
    <x v="16"/>
    <x v="16"/>
    <x v="89"/>
    <x v="11"/>
    <x v="3"/>
    <x v="3"/>
    <x v="0"/>
    <x v="0"/>
    <x v="3"/>
    <x v="2"/>
    <x v="174"/>
    <x v="206"/>
    <x v="0"/>
    <x v="0"/>
    <x v="30"/>
    <x v="69"/>
    <x v="69"/>
    <x v="403"/>
    <x v="83"/>
    <x v="141"/>
    <x v="498"/>
    <x v="520"/>
    <x v="662"/>
    <x v="1"/>
    <x v="3"/>
    <x v="45"/>
    <x v="167"/>
    <x v="188"/>
    <x v="26"/>
    <x v="0"/>
    <x v="12"/>
  </r>
  <r>
    <x v="1"/>
    <x v="1"/>
    <x v="2"/>
    <x v="2"/>
    <x v="1"/>
    <x v="177"/>
    <x v="1003"/>
    <x v="72"/>
    <x v="77"/>
    <x v="0"/>
    <x v="23"/>
    <x v="23"/>
    <x v="307"/>
    <x v="8"/>
    <x v="16"/>
    <x v="26"/>
    <x v="0"/>
    <x v="0"/>
    <x v="7"/>
    <x v="0"/>
    <x v="100"/>
    <x v="123"/>
    <x v="0"/>
    <x v="0"/>
    <x v="68"/>
    <x v="48"/>
    <x v="118"/>
    <x v="404"/>
    <x v="112"/>
    <x v="103"/>
    <x v="499"/>
    <x v="521"/>
    <x v="663"/>
    <x v="2"/>
    <x v="4"/>
    <x v="46"/>
    <x v="167"/>
    <x v="681"/>
    <x v="634"/>
    <x v="0"/>
    <x v="11"/>
  </r>
  <r>
    <x v="1"/>
    <x v="1"/>
    <x v="2"/>
    <x v="2"/>
    <x v="1"/>
    <x v="178"/>
    <x v="1004"/>
    <x v="71"/>
    <x v="76"/>
    <x v="1"/>
    <x v="0"/>
    <x v="0"/>
    <x v="312"/>
    <x v="2"/>
    <x v="16"/>
    <x v="26"/>
    <x v="0"/>
    <x v="0"/>
    <x v="15"/>
    <x v="1"/>
    <x v="0"/>
    <x v="206"/>
    <x v="5"/>
    <x v="3"/>
    <x v="41"/>
    <x v="66"/>
    <x v="66"/>
    <x v="405"/>
    <x v="109"/>
    <x v="633"/>
    <x v="500"/>
    <x v="278"/>
    <x v="664"/>
    <x v="2"/>
    <x v="3"/>
    <x v="47"/>
    <x v="168"/>
    <x v="706"/>
    <x v="703"/>
    <x v="0"/>
    <x v="10"/>
  </r>
  <r>
    <x v="1"/>
    <x v="1"/>
    <x v="2"/>
    <x v="2"/>
    <x v="1"/>
    <x v="179"/>
    <x v="1005"/>
    <x v="60"/>
    <x v="64"/>
    <x v="1"/>
    <x v="25"/>
    <x v="25"/>
    <x v="305"/>
    <x v="2"/>
    <x v="16"/>
    <x v="26"/>
    <x v="0"/>
    <x v="0"/>
    <x v="9"/>
    <x v="2"/>
    <x v="91"/>
    <x v="112"/>
    <x v="5"/>
    <x v="3"/>
    <x v="46"/>
    <x v="13"/>
    <x v="13"/>
    <x v="406"/>
    <x v="97"/>
    <x v="108"/>
    <x v="501"/>
    <x v="171"/>
    <x v="173"/>
    <x v="1"/>
    <x v="2"/>
    <x v="48"/>
    <x v="168"/>
    <x v="269"/>
    <x v="283"/>
    <x v="0"/>
    <x v="9"/>
  </r>
  <r>
    <x v="1"/>
    <x v="1"/>
    <x v="2"/>
    <x v="2"/>
    <x v="1"/>
    <x v="180"/>
    <x v="1006"/>
    <x v="79"/>
    <x v="85"/>
    <x v="1"/>
    <x v="70"/>
    <x v="70"/>
    <x v="17"/>
    <x v="2"/>
    <x v="10"/>
    <x v="12"/>
    <x v="0"/>
    <x v="0"/>
    <x v="15"/>
    <x v="2"/>
    <x v="4"/>
    <x v="0"/>
    <x v="0"/>
    <x v="0"/>
    <x v="40"/>
    <x v="4"/>
    <x v="126"/>
    <x v="180"/>
    <x v="79"/>
    <x v="142"/>
    <x v="502"/>
    <x v="522"/>
    <x v="121"/>
    <x v="1"/>
    <x v="2"/>
    <x v="48"/>
    <x v="169"/>
    <x v="707"/>
    <x v="36"/>
    <x v="0"/>
    <x v="82"/>
  </r>
  <r>
    <x v="1"/>
    <x v="1"/>
    <x v="2"/>
    <x v="2"/>
    <x v="1"/>
    <x v="181"/>
    <x v="1007"/>
    <x v="71"/>
    <x v="76"/>
    <x v="1"/>
    <x v="70"/>
    <x v="70"/>
    <x v="315"/>
    <x v="2"/>
    <x v="7"/>
    <x v="7"/>
    <x v="0"/>
    <x v="0"/>
    <x v="12"/>
    <x v="2"/>
    <x v="307"/>
    <x v="407"/>
    <x v="0"/>
    <x v="0"/>
    <x v="44"/>
    <x v="4"/>
    <x v="126"/>
    <x v="81"/>
    <x v="97"/>
    <x v="131"/>
    <x v="503"/>
    <x v="523"/>
    <x v="665"/>
    <x v="2"/>
    <x v="7"/>
    <x v="49"/>
    <x v="169"/>
    <x v="383"/>
    <x v="704"/>
    <x v="1"/>
    <x v="32"/>
  </r>
  <r>
    <x v="1"/>
    <x v="1"/>
    <x v="2"/>
    <x v="2"/>
    <x v="1"/>
    <x v="182"/>
    <x v="1008"/>
    <x v="129"/>
    <x v="140"/>
    <x v="0"/>
    <x v="33"/>
    <x v="33"/>
    <x v="22"/>
    <x v="2"/>
    <x v="10"/>
    <x v="12"/>
    <x v="0"/>
    <x v="0"/>
    <x v="12"/>
    <x v="0"/>
    <x v="0"/>
    <x v="7"/>
    <x v="5"/>
    <x v="3"/>
    <x v="46"/>
    <x v="41"/>
    <x v="40"/>
    <x v="407"/>
    <x v="146"/>
    <x v="634"/>
    <x v="504"/>
    <x v="252"/>
    <x v="658"/>
    <x v="2"/>
    <x v="7"/>
    <x v="50"/>
    <x v="170"/>
    <x v="708"/>
    <x v="667"/>
    <x v="1"/>
    <x v="7"/>
  </r>
  <r>
    <x v="1"/>
    <x v="1"/>
    <x v="2"/>
    <x v="2"/>
    <x v="1"/>
    <x v="183"/>
    <x v="1009"/>
    <x v="2"/>
    <x v="2"/>
    <x v="0"/>
    <x v="23"/>
    <x v="23"/>
    <x v="107"/>
    <x v="15"/>
    <x v="3"/>
    <x v="3"/>
    <x v="0"/>
    <x v="0"/>
    <x v="27"/>
    <x v="0"/>
    <x v="104"/>
    <x v="343"/>
    <x v="0"/>
    <x v="0"/>
    <x v="31"/>
    <x v="48"/>
    <x v="118"/>
    <x v="408"/>
    <x v="98"/>
    <x v="635"/>
    <x v="505"/>
    <x v="255"/>
    <x v="666"/>
    <x v="1"/>
    <x v="3"/>
    <x v="51"/>
    <x v="170"/>
    <x v="709"/>
    <x v="361"/>
    <x v="2"/>
    <x v="8"/>
  </r>
  <r>
    <x v="1"/>
    <x v="1"/>
    <x v="2"/>
    <x v="2"/>
    <x v="1"/>
    <x v="184"/>
    <x v="1010"/>
    <x v="70"/>
    <x v="83"/>
    <x v="0"/>
    <x v="31"/>
    <x v="31"/>
    <x v="190"/>
    <x v="0"/>
    <x v="7"/>
    <x v="7"/>
    <x v="0"/>
    <x v="0"/>
    <x v="7"/>
    <x v="0"/>
    <x v="99"/>
    <x v="130"/>
    <x v="0"/>
    <x v="0"/>
    <x v="30"/>
    <x v="38"/>
    <x v="37"/>
    <x v="409"/>
    <x v="146"/>
    <x v="636"/>
    <x v="506"/>
    <x v="524"/>
    <x v="667"/>
    <x v="3"/>
    <x v="9"/>
    <x v="52"/>
    <x v="171"/>
    <x v="710"/>
    <x v="362"/>
    <x v="2"/>
    <x v="82"/>
  </r>
  <r>
    <x v="1"/>
    <x v="1"/>
    <x v="2"/>
    <x v="2"/>
    <x v="1"/>
    <x v="833"/>
    <x v="1011"/>
    <x v="72"/>
    <x v="77"/>
    <x v="1"/>
    <x v="69"/>
    <x v="69"/>
    <x v="58"/>
    <x v="11"/>
    <x v="10"/>
    <x v="12"/>
    <x v="0"/>
    <x v="0"/>
    <x v="20"/>
    <x v="1"/>
    <x v="100"/>
    <x v="123"/>
    <x v="0"/>
    <x v="0"/>
    <x v="55"/>
    <x v="34"/>
    <x v="33"/>
    <x v="410"/>
    <x v="82"/>
    <x v="637"/>
    <x v="507"/>
    <x v="525"/>
    <x v="668"/>
    <x v="3"/>
    <x v="9"/>
    <x v="52"/>
    <x v="171"/>
    <x v="88"/>
    <x v="705"/>
    <x v="2"/>
    <x v="4"/>
  </r>
  <r>
    <x v="1"/>
    <x v="1"/>
    <x v="2"/>
    <x v="2"/>
    <x v="1"/>
    <x v="186"/>
    <x v="1012"/>
    <x v="73"/>
    <x v="78"/>
    <x v="0"/>
    <x v="73"/>
    <x v="73"/>
    <x v="316"/>
    <x v="15"/>
    <x v="10"/>
    <x v="12"/>
    <x v="0"/>
    <x v="0"/>
    <x v="35"/>
    <x v="0"/>
    <x v="174"/>
    <x v="209"/>
    <x v="0"/>
    <x v="0"/>
    <x v="26"/>
    <x v="137"/>
    <x v="149"/>
    <x v="411"/>
    <x v="119"/>
    <x v="618"/>
    <x v="508"/>
    <x v="179"/>
    <x v="293"/>
    <x v="1"/>
    <x v="2"/>
    <x v="53"/>
    <x v="171"/>
    <x v="8"/>
    <x v="706"/>
    <x v="2"/>
    <x v="99"/>
  </r>
  <r>
    <x v="1"/>
    <x v="1"/>
    <x v="2"/>
    <x v="2"/>
    <x v="1"/>
    <x v="834"/>
    <x v="1013"/>
    <x v="0"/>
    <x v="0"/>
    <x v="0"/>
    <x v="17"/>
    <x v="17"/>
    <x v="86"/>
    <x v="5"/>
    <x v="10"/>
    <x v="12"/>
    <x v="0"/>
    <x v="0"/>
    <x v="35"/>
    <x v="0"/>
    <x v="104"/>
    <x v="128"/>
    <x v="5"/>
    <x v="3"/>
    <x v="5"/>
    <x v="76"/>
    <x v="78"/>
    <x v="412"/>
    <x v="125"/>
    <x v="638"/>
    <x v="509"/>
    <x v="526"/>
    <x v="669"/>
    <x v="2"/>
    <x v="5"/>
    <x v="54"/>
    <x v="172"/>
    <x v="9"/>
    <x v="707"/>
    <x v="2"/>
    <x v="34"/>
  </r>
  <r>
    <x v="1"/>
    <x v="1"/>
    <x v="2"/>
    <x v="2"/>
    <x v="1"/>
    <x v="188"/>
    <x v="1014"/>
    <x v="141"/>
    <x v="153"/>
    <x v="0"/>
    <x v="58"/>
    <x v="58"/>
    <x v="317"/>
    <x v="3"/>
    <x v="10"/>
    <x v="12"/>
    <x v="0"/>
    <x v="0"/>
    <x v="40"/>
    <x v="0"/>
    <x v="176"/>
    <x v="196"/>
    <x v="0"/>
    <x v="0"/>
    <x v="28"/>
    <x v="39"/>
    <x v="38"/>
    <x v="413"/>
    <x v="124"/>
    <x v="639"/>
    <x v="510"/>
    <x v="527"/>
    <x v="670"/>
    <x v="2"/>
    <x v="7"/>
    <x v="55"/>
    <x v="172"/>
    <x v="711"/>
    <x v="296"/>
    <x v="2"/>
    <x v="84"/>
  </r>
  <r>
    <x v="1"/>
    <x v="1"/>
    <x v="2"/>
    <x v="2"/>
    <x v="1"/>
    <x v="835"/>
    <x v="1015"/>
    <x v="137"/>
    <x v="149"/>
    <x v="1"/>
    <x v="29"/>
    <x v="29"/>
    <x v="318"/>
    <x v="2"/>
    <x v="10"/>
    <x v="12"/>
    <x v="0"/>
    <x v="0"/>
    <x v="46"/>
    <x v="1"/>
    <x v="174"/>
    <x v="215"/>
    <x v="5"/>
    <x v="3"/>
    <x v="26"/>
    <x v="59"/>
    <x v="57"/>
    <x v="393"/>
    <x v="120"/>
    <x v="640"/>
    <x v="511"/>
    <x v="528"/>
    <x v="671"/>
    <x v="2"/>
    <x v="5"/>
    <x v="56"/>
    <x v="172"/>
    <x v="11"/>
    <x v="440"/>
    <x v="3"/>
    <x v="53"/>
  </r>
  <r>
    <x v="1"/>
    <x v="1"/>
    <x v="2"/>
    <x v="2"/>
    <x v="1"/>
    <x v="190"/>
    <x v="1016"/>
    <x v="86"/>
    <x v="94"/>
    <x v="3"/>
    <x v="4"/>
    <x v="4"/>
    <x v="198"/>
    <x v="1"/>
    <x v="9"/>
    <x v="9"/>
    <x v="57"/>
    <x v="1"/>
    <x v="49"/>
    <x v="30"/>
    <x v="113"/>
    <x v="140"/>
    <x v="3"/>
    <x v="2"/>
    <x v="19"/>
    <x v="246"/>
    <x v="336"/>
    <x v="414"/>
    <x v="134"/>
    <x v="334"/>
    <x v="512"/>
    <x v="529"/>
    <x v="672"/>
    <x v="2"/>
    <x v="4"/>
    <x v="57"/>
    <x v="173"/>
    <x v="121"/>
    <x v="423"/>
    <x v="4"/>
    <x v="77"/>
  </r>
  <r>
    <x v="1"/>
    <x v="1"/>
    <x v="2"/>
    <x v="2"/>
    <x v="1"/>
    <x v="191"/>
    <x v="1017"/>
    <x v="89"/>
    <x v="97"/>
    <x v="1"/>
    <x v="28"/>
    <x v="28"/>
    <x v="203"/>
    <x v="5"/>
    <x v="10"/>
    <x v="12"/>
    <x v="0"/>
    <x v="0"/>
    <x v="40"/>
    <x v="1"/>
    <x v="116"/>
    <x v="143"/>
    <x v="0"/>
    <x v="0"/>
    <x v="17"/>
    <x v="55"/>
    <x v="53"/>
    <x v="132"/>
    <x v="96"/>
    <x v="311"/>
    <x v="489"/>
    <x v="206"/>
    <x v="673"/>
    <x v="1"/>
    <x v="2"/>
    <x v="57"/>
    <x v="173"/>
    <x v="712"/>
    <x v="654"/>
    <x v="4"/>
    <x v="70"/>
  </r>
  <r>
    <x v="1"/>
    <x v="1"/>
    <x v="2"/>
    <x v="2"/>
    <x v="1"/>
    <x v="836"/>
    <x v="1018"/>
    <x v="124"/>
    <x v="134"/>
    <x v="1"/>
    <x v="2"/>
    <x v="2"/>
    <x v="15"/>
    <x v="5"/>
    <x v="16"/>
    <x v="26"/>
    <x v="0"/>
    <x v="0"/>
    <x v="27"/>
    <x v="3"/>
    <x v="155"/>
    <x v="184"/>
    <x v="0"/>
    <x v="0"/>
    <x v="33"/>
    <x v="179"/>
    <x v="309"/>
    <x v="405"/>
    <x v="93"/>
    <x v="641"/>
    <x v="513"/>
    <x v="530"/>
    <x v="674"/>
    <x v="2"/>
    <x v="7"/>
    <x v="58"/>
    <x v="173"/>
    <x v="713"/>
    <x v="95"/>
    <x v="4"/>
    <x v="71"/>
  </r>
  <r>
    <x v="1"/>
    <x v="1"/>
    <x v="2"/>
    <x v="2"/>
    <x v="1"/>
    <x v="193"/>
    <x v="1019"/>
    <x v="81"/>
    <x v="88"/>
    <x v="0"/>
    <x v="43"/>
    <x v="43"/>
    <x v="319"/>
    <x v="4"/>
    <x v="15"/>
    <x v="24"/>
    <x v="0"/>
    <x v="0"/>
    <x v="22"/>
    <x v="0"/>
    <x v="108"/>
    <x v="134"/>
    <x v="0"/>
    <x v="0"/>
    <x v="16"/>
    <x v="79"/>
    <x v="82"/>
    <x v="415"/>
    <x v="154"/>
    <x v="170"/>
    <x v="514"/>
    <x v="531"/>
    <x v="675"/>
    <x v="3"/>
    <x v="9"/>
    <x v="59"/>
    <x v="173"/>
    <x v="326"/>
    <x v="708"/>
    <x v="4"/>
    <x v="81"/>
  </r>
  <r>
    <x v="1"/>
    <x v="1"/>
    <x v="2"/>
    <x v="2"/>
    <x v="1"/>
    <x v="837"/>
    <x v="1020"/>
    <x v="76"/>
    <x v="81"/>
    <x v="1"/>
    <x v="73"/>
    <x v="73"/>
    <x v="159"/>
    <x v="1"/>
    <x v="14"/>
    <x v="23"/>
    <x v="0"/>
    <x v="0"/>
    <x v="20"/>
    <x v="2"/>
    <x v="103"/>
    <x v="127"/>
    <x v="5"/>
    <x v="3"/>
    <x v="32"/>
    <x v="137"/>
    <x v="149"/>
    <x v="112"/>
    <x v="128"/>
    <x v="150"/>
    <x v="515"/>
    <x v="251"/>
    <x v="188"/>
    <x v="1"/>
    <x v="2"/>
    <x v="60"/>
    <x v="173"/>
    <x v="714"/>
    <x v="709"/>
    <x v="4"/>
    <x v="39"/>
  </r>
  <r>
    <x v="1"/>
    <x v="1"/>
    <x v="2"/>
    <x v="2"/>
    <x v="1"/>
    <x v="838"/>
    <x v="1021"/>
    <x v="132"/>
    <x v="144"/>
    <x v="1"/>
    <x v="52"/>
    <x v="52"/>
    <x v="49"/>
    <x v="1"/>
    <x v="16"/>
    <x v="26"/>
    <x v="0"/>
    <x v="0"/>
    <x v="7"/>
    <x v="2"/>
    <x v="169"/>
    <x v="203"/>
    <x v="0"/>
    <x v="0"/>
    <x v="38"/>
    <x v="74"/>
    <x v="76"/>
    <x v="416"/>
    <x v="85"/>
    <x v="141"/>
    <x v="516"/>
    <x v="532"/>
    <x v="676"/>
    <x v="2"/>
    <x v="8"/>
    <x v="61"/>
    <x v="173"/>
    <x v="715"/>
    <x v="443"/>
    <x v="4"/>
    <x v="40"/>
  </r>
  <r>
    <x v="1"/>
    <x v="1"/>
    <x v="2"/>
    <x v="2"/>
    <x v="1"/>
    <x v="196"/>
    <x v="1022"/>
    <x v="67"/>
    <x v="72"/>
    <x v="1"/>
    <x v="62"/>
    <x v="62"/>
    <x v="130"/>
    <x v="3"/>
    <x v="14"/>
    <x v="23"/>
    <x v="0"/>
    <x v="0"/>
    <x v="7"/>
    <x v="2"/>
    <x v="96"/>
    <x v="119"/>
    <x v="0"/>
    <x v="0"/>
    <x v="38"/>
    <x v="0"/>
    <x v="193"/>
    <x v="124"/>
    <x v="76"/>
    <x v="642"/>
    <x v="517"/>
    <x v="510"/>
    <x v="312"/>
    <x v="1"/>
    <x v="3"/>
    <x v="62"/>
    <x v="173"/>
    <x v="674"/>
    <x v="204"/>
    <x v="4"/>
    <x v="59"/>
  </r>
  <r>
    <x v="1"/>
    <x v="1"/>
    <x v="2"/>
    <x v="2"/>
    <x v="1"/>
    <x v="197"/>
    <x v="1023"/>
    <x v="67"/>
    <x v="72"/>
    <x v="0"/>
    <x v="18"/>
    <x v="18"/>
    <x v="31"/>
    <x v="3"/>
    <x v="9"/>
    <x v="9"/>
    <x v="0"/>
    <x v="0"/>
    <x v="34"/>
    <x v="0"/>
    <x v="96"/>
    <x v="119"/>
    <x v="0"/>
    <x v="0"/>
    <x v="55"/>
    <x v="20"/>
    <x v="20"/>
    <x v="417"/>
    <x v="105"/>
    <x v="643"/>
    <x v="518"/>
    <x v="219"/>
    <x v="318"/>
    <x v="2"/>
    <x v="4"/>
    <x v="62"/>
    <x v="173"/>
    <x v="306"/>
    <x v="464"/>
    <x v="5"/>
    <x v="19"/>
  </r>
  <r>
    <x v="1"/>
    <x v="1"/>
    <x v="2"/>
    <x v="2"/>
    <x v="1"/>
    <x v="198"/>
    <x v="1024"/>
    <x v="72"/>
    <x v="77"/>
    <x v="1"/>
    <x v="76"/>
    <x v="76"/>
    <x v="317"/>
    <x v="3"/>
    <x v="7"/>
    <x v="7"/>
    <x v="0"/>
    <x v="0"/>
    <x v="7"/>
    <x v="1"/>
    <x v="100"/>
    <x v="123"/>
    <x v="0"/>
    <x v="0"/>
    <x v="39"/>
    <x v="247"/>
    <x v="337"/>
    <x v="134"/>
    <x v="115"/>
    <x v="233"/>
    <x v="519"/>
    <x v="171"/>
    <x v="677"/>
    <x v="1"/>
    <x v="2"/>
    <x v="63"/>
    <x v="173"/>
    <x v="716"/>
    <x v="126"/>
    <x v="6"/>
    <x v="41"/>
  </r>
  <r>
    <x v="1"/>
    <x v="1"/>
    <x v="2"/>
    <x v="2"/>
    <x v="1"/>
    <x v="839"/>
    <x v="1025"/>
    <x v="133"/>
    <x v="145"/>
    <x v="1"/>
    <x v="49"/>
    <x v="49"/>
    <x v="68"/>
    <x v="0"/>
    <x v="7"/>
    <x v="7"/>
    <x v="0"/>
    <x v="0"/>
    <x v="11"/>
    <x v="2"/>
    <x v="170"/>
    <x v="204"/>
    <x v="5"/>
    <x v="3"/>
    <x v="38"/>
    <x v="140"/>
    <x v="153"/>
    <x v="418"/>
    <x v="76"/>
    <x v="637"/>
    <x v="520"/>
    <x v="533"/>
    <x v="678"/>
    <x v="2"/>
    <x v="7"/>
    <x v="64"/>
    <x v="173"/>
    <x v="236"/>
    <x v="500"/>
    <x v="6"/>
    <x v="18"/>
  </r>
  <r>
    <x v="1"/>
    <x v="1"/>
    <x v="2"/>
    <x v="2"/>
    <x v="1"/>
    <x v="200"/>
    <x v="1026"/>
    <x v="68"/>
    <x v="73"/>
    <x v="0"/>
    <x v="33"/>
    <x v="33"/>
    <x v="208"/>
    <x v="11"/>
    <x v="4"/>
    <x v="4"/>
    <x v="0"/>
    <x v="0"/>
    <x v="11"/>
    <x v="0"/>
    <x v="97"/>
    <x v="120"/>
    <x v="0"/>
    <x v="0"/>
    <x v="37"/>
    <x v="41"/>
    <x v="40"/>
    <x v="142"/>
    <x v="91"/>
    <x v="644"/>
    <x v="521"/>
    <x v="216"/>
    <x v="149"/>
    <x v="2"/>
    <x v="3"/>
    <x v="65"/>
    <x v="173"/>
    <x v="717"/>
    <x v="710"/>
    <x v="6"/>
    <x v="20"/>
  </r>
  <r>
    <x v="1"/>
    <x v="1"/>
    <x v="2"/>
    <x v="2"/>
    <x v="1"/>
    <x v="201"/>
    <x v="1027"/>
    <x v="78"/>
    <x v="84"/>
    <x v="1"/>
    <x v="55"/>
    <x v="55"/>
    <x v="305"/>
    <x v="2"/>
    <x v="10"/>
    <x v="12"/>
    <x v="0"/>
    <x v="0"/>
    <x v="7"/>
    <x v="3"/>
    <x v="106"/>
    <x v="131"/>
    <x v="5"/>
    <x v="3"/>
    <x v="34"/>
    <x v="123"/>
    <x v="338"/>
    <x v="419"/>
    <x v="74"/>
    <x v="140"/>
    <x v="522"/>
    <x v="526"/>
    <x v="679"/>
    <x v="2"/>
    <x v="5"/>
    <x v="65"/>
    <x v="173"/>
    <x v="718"/>
    <x v="412"/>
    <x v="6"/>
    <x v="85"/>
  </r>
  <r>
    <x v="1"/>
    <x v="1"/>
    <x v="2"/>
    <x v="2"/>
    <x v="1"/>
    <x v="840"/>
    <x v="1028"/>
    <x v="137"/>
    <x v="149"/>
    <x v="0"/>
    <x v="49"/>
    <x v="49"/>
    <x v="43"/>
    <x v="10"/>
    <x v="3"/>
    <x v="3"/>
    <x v="0"/>
    <x v="0"/>
    <x v="7"/>
    <x v="0"/>
    <x v="307"/>
    <x v="407"/>
    <x v="0"/>
    <x v="0"/>
    <x v="37"/>
    <x v="147"/>
    <x v="225"/>
    <x v="160"/>
    <x v="142"/>
    <x v="645"/>
    <x v="523"/>
    <x v="152"/>
    <x v="639"/>
    <x v="1"/>
    <x v="2"/>
    <x v="66"/>
    <x v="173"/>
    <x v="569"/>
    <x v="450"/>
    <x v="6"/>
    <x v="86"/>
  </r>
  <r>
    <x v="1"/>
    <x v="1"/>
    <x v="2"/>
    <x v="2"/>
    <x v="1"/>
    <x v="841"/>
    <x v="1029"/>
    <x v="137"/>
    <x v="149"/>
    <x v="0"/>
    <x v="17"/>
    <x v="17"/>
    <x v="320"/>
    <x v="15"/>
    <x v="4"/>
    <x v="4"/>
    <x v="0"/>
    <x v="0"/>
    <x v="10"/>
    <x v="0"/>
    <x v="166"/>
    <x v="408"/>
    <x v="0"/>
    <x v="0"/>
    <x v="46"/>
    <x v="125"/>
    <x v="136"/>
    <x v="420"/>
    <x v="83"/>
    <x v="646"/>
    <x v="478"/>
    <x v="182"/>
    <x v="656"/>
    <x v="1"/>
    <x v="3"/>
    <x v="67"/>
    <x v="173"/>
    <x v="719"/>
    <x v="451"/>
    <x v="6"/>
    <x v="89"/>
  </r>
  <r>
    <x v="1"/>
    <x v="1"/>
    <x v="2"/>
    <x v="2"/>
    <x v="1"/>
    <x v="204"/>
    <x v="1030"/>
    <x v="140"/>
    <x v="152"/>
    <x v="6"/>
    <x v="33"/>
    <x v="33"/>
    <x v="58"/>
    <x v="11"/>
    <x v="9"/>
    <x v="9"/>
    <x v="0"/>
    <x v="0"/>
    <x v="10"/>
    <x v="0"/>
    <x v="308"/>
    <x v="409"/>
    <x v="3"/>
    <x v="2"/>
    <x v="35"/>
    <x v="41"/>
    <x v="40"/>
    <x v="421"/>
    <x v="89"/>
    <x v="647"/>
    <x v="524"/>
    <x v="236"/>
    <x v="680"/>
    <x v="1"/>
    <x v="3"/>
    <x v="68"/>
    <x v="173"/>
    <x v="680"/>
    <x v="711"/>
    <x v="7"/>
    <x v="77"/>
  </r>
  <r>
    <x v="1"/>
    <x v="1"/>
    <x v="2"/>
    <x v="2"/>
    <x v="1"/>
    <x v="205"/>
    <x v="1031"/>
    <x v="76"/>
    <x v="81"/>
    <x v="0"/>
    <x v="14"/>
    <x v="14"/>
    <x v="275"/>
    <x v="5"/>
    <x v="14"/>
    <x v="23"/>
    <x v="0"/>
    <x v="0"/>
    <x v="52"/>
    <x v="0"/>
    <x v="103"/>
    <x v="127"/>
    <x v="5"/>
    <x v="3"/>
    <x v="35"/>
    <x v="97"/>
    <x v="109"/>
    <x v="422"/>
    <x v="92"/>
    <x v="132"/>
    <x v="525"/>
    <x v="534"/>
    <x v="681"/>
    <x v="2"/>
    <x v="5"/>
    <x v="68"/>
    <x v="173"/>
    <x v="720"/>
    <x v="26"/>
    <x v="0"/>
    <x v="80"/>
  </r>
  <r>
    <x v="1"/>
    <x v="1"/>
    <x v="2"/>
    <x v="2"/>
    <x v="1"/>
    <x v="206"/>
    <x v="1032"/>
    <x v="71"/>
    <x v="76"/>
    <x v="0"/>
    <x v="41"/>
    <x v="41"/>
    <x v="321"/>
    <x v="2"/>
    <x v="16"/>
    <x v="26"/>
    <x v="0"/>
    <x v="0"/>
    <x v="7"/>
    <x v="0"/>
    <x v="309"/>
    <x v="410"/>
    <x v="0"/>
    <x v="0"/>
    <x v="35"/>
    <x v="153"/>
    <x v="169"/>
    <x v="170"/>
    <x v="64"/>
    <x v="125"/>
    <x v="526"/>
    <x v="92"/>
    <x v="274"/>
    <x v="2"/>
    <x v="4"/>
    <x v="69"/>
    <x v="172"/>
    <x v="721"/>
    <x v="712"/>
    <x v="0"/>
    <x v="1"/>
  </r>
  <r>
    <x v="1"/>
    <x v="1"/>
    <x v="2"/>
    <x v="2"/>
    <x v="1"/>
    <x v="842"/>
    <x v="1033"/>
    <x v="133"/>
    <x v="145"/>
    <x v="1"/>
    <x v="92"/>
    <x v="92"/>
    <x v="202"/>
    <x v="2"/>
    <x v="9"/>
    <x v="9"/>
    <x v="0"/>
    <x v="0"/>
    <x v="44"/>
    <x v="2"/>
    <x v="170"/>
    <x v="204"/>
    <x v="0"/>
    <x v="0"/>
    <x v="31"/>
    <x v="42"/>
    <x v="41"/>
    <x v="423"/>
    <x v="83"/>
    <x v="624"/>
    <x v="527"/>
    <x v="535"/>
    <x v="682"/>
    <x v="3"/>
    <x v="6"/>
    <x v="70"/>
    <x v="172"/>
    <x v="722"/>
    <x v="620"/>
    <x v="0"/>
    <x v="28"/>
  </r>
  <r>
    <x v="1"/>
    <x v="1"/>
    <x v="2"/>
    <x v="2"/>
    <x v="1"/>
    <x v="208"/>
    <x v="1034"/>
    <x v="70"/>
    <x v="83"/>
    <x v="1"/>
    <x v="62"/>
    <x v="62"/>
    <x v="312"/>
    <x v="2"/>
    <x v="10"/>
    <x v="12"/>
    <x v="0"/>
    <x v="0"/>
    <x v="31"/>
    <x v="3"/>
    <x v="99"/>
    <x v="130"/>
    <x v="5"/>
    <x v="3"/>
    <x v="37"/>
    <x v="0"/>
    <x v="193"/>
    <x v="424"/>
    <x v="105"/>
    <x v="648"/>
    <x v="528"/>
    <x v="536"/>
    <x v="683"/>
    <x v="2"/>
    <x v="7"/>
    <x v="70"/>
    <x v="172"/>
    <x v="218"/>
    <x v="283"/>
    <x v="0"/>
    <x v="91"/>
  </r>
  <r>
    <x v="1"/>
    <x v="1"/>
    <x v="2"/>
    <x v="2"/>
    <x v="1"/>
    <x v="843"/>
    <x v="1035"/>
    <x v="69"/>
    <x v="74"/>
    <x v="1"/>
    <x v="64"/>
    <x v="64"/>
    <x v="198"/>
    <x v="1"/>
    <x v="16"/>
    <x v="26"/>
    <x v="0"/>
    <x v="0"/>
    <x v="28"/>
    <x v="2"/>
    <x v="98"/>
    <x v="121"/>
    <x v="0"/>
    <x v="0"/>
    <x v="36"/>
    <x v="169"/>
    <x v="276"/>
    <x v="176"/>
    <x v="123"/>
    <x v="127"/>
    <x v="529"/>
    <x v="250"/>
    <x v="220"/>
    <x v="1"/>
    <x v="2"/>
    <x v="71"/>
    <x v="172"/>
    <x v="723"/>
    <x v="713"/>
    <x v="0"/>
    <x v="49"/>
  </r>
  <r>
    <x v="1"/>
    <x v="1"/>
    <x v="2"/>
    <x v="2"/>
    <x v="1"/>
    <x v="844"/>
    <x v="1036"/>
    <x v="67"/>
    <x v="72"/>
    <x v="1"/>
    <x v="41"/>
    <x v="41"/>
    <x v="17"/>
    <x v="2"/>
    <x v="17"/>
    <x v="27"/>
    <x v="0"/>
    <x v="0"/>
    <x v="11"/>
    <x v="1"/>
    <x v="96"/>
    <x v="119"/>
    <x v="0"/>
    <x v="0"/>
    <x v="35"/>
    <x v="27"/>
    <x v="27"/>
    <x v="150"/>
    <x v="71"/>
    <x v="159"/>
    <x v="530"/>
    <x v="231"/>
    <x v="320"/>
    <x v="1"/>
    <x v="1"/>
    <x v="72"/>
    <x v="171"/>
    <x v="448"/>
    <x v="532"/>
    <x v="0"/>
    <x v="6"/>
  </r>
  <r>
    <x v="1"/>
    <x v="1"/>
    <x v="2"/>
    <x v="2"/>
    <x v="1"/>
    <x v="845"/>
    <x v="1037"/>
    <x v="80"/>
    <x v="87"/>
    <x v="0"/>
    <x v="76"/>
    <x v="76"/>
    <x v="23"/>
    <x v="3"/>
    <x v="18"/>
    <x v="29"/>
    <x v="0"/>
    <x v="0"/>
    <x v="22"/>
    <x v="0"/>
    <x v="107"/>
    <x v="133"/>
    <x v="0"/>
    <x v="0"/>
    <x v="33"/>
    <x v="247"/>
    <x v="337"/>
    <x v="97"/>
    <x v="139"/>
    <x v="115"/>
    <x v="489"/>
    <x v="105"/>
    <x v="199"/>
    <x v="1"/>
    <x v="2"/>
    <x v="72"/>
    <x v="171"/>
    <x v="724"/>
    <x v="714"/>
    <x v="1"/>
    <x v="7"/>
  </r>
  <r>
    <x v="1"/>
    <x v="1"/>
    <x v="2"/>
    <x v="2"/>
    <x v="1"/>
    <x v="212"/>
    <x v="1038"/>
    <x v="80"/>
    <x v="87"/>
    <x v="0"/>
    <x v="32"/>
    <x v="32"/>
    <x v="178"/>
    <x v="2"/>
    <x v="15"/>
    <x v="24"/>
    <x v="0"/>
    <x v="0"/>
    <x v="20"/>
    <x v="0"/>
    <x v="107"/>
    <x v="133"/>
    <x v="0"/>
    <x v="0"/>
    <x v="37"/>
    <x v="33"/>
    <x v="32"/>
    <x v="121"/>
    <x v="133"/>
    <x v="634"/>
    <x v="531"/>
    <x v="180"/>
    <x v="684"/>
    <x v="2"/>
    <x v="4"/>
    <x v="73"/>
    <x v="171"/>
    <x v="725"/>
    <x v="556"/>
    <x v="2"/>
    <x v="32"/>
  </r>
  <r>
    <x v="1"/>
    <x v="1"/>
    <x v="2"/>
    <x v="2"/>
    <x v="1"/>
    <x v="213"/>
    <x v="1039"/>
    <x v="133"/>
    <x v="145"/>
    <x v="6"/>
    <x v="5"/>
    <x v="5"/>
    <x v="188"/>
    <x v="2"/>
    <x v="15"/>
    <x v="24"/>
    <x v="0"/>
    <x v="0"/>
    <x v="31"/>
    <x v="3"/>
    <x v="170"/>
    <x v="204"/>
    <x v="3"/>
    <x v="2"/>
    <x v="33"/>
    <x v="180"/>
    <x v="216"/>
    <x v="425"/>
    <x v="126"/>
    <x v="649"/>
    <x v="532"/>
    <x v="537"/>
    <x v="685"/>
    <x v="2"/>
    <x v="7"/>
    <x v="74"/>
    <x v="170"/>
    <x v="500"/>
    <x v="715"/>
    <x v="2"/>
    <x v="6"/>
  </r>
  <r>
    <x v="1"/>
    <x v="1"/>
    <x v="2"/>
    <x v="2"/>
    <x v="1"/>
    <x v="214"/>
    <x v="1040"/>
    <x v="70"/>
    <x v="83"/>
    <x v="1"/>
    <x v="32"/>
    <x v="32"/>
    <x v="317"/>
    <x v="3"/>
    <x v="10"/>
    <x v="12"/>
    <x v="0"/>
    <x v="0"/>
    <x v="34"/>
    <x v="2"/>
    <x v="99"/>
    <x v="130"/>
    <x v="0"/>
    <x v="0"/>
    <x v="39"/>
    <x v="33"/>
    <x v="32"/>
    <x v="426"/>
    <x v="97"/>
    <x v="650"/>
    <x v="533"/>
    <x v="138"/>
    <x v="330"/>
    <x v="2"/>
    <x v="4"/>
    <x v="74"/>
    <x v="170"/>
    <x v="144"/>
    <x v="716"/>
    <x v="2"/>
    <x v="49"/>
  </r>
  <r>
    <x v="1"/>
    <x v="1"/>
    <x v="2"/>
    <x v="2"/>
    <x v="1"/>
    <x v="215"/>
    <x v="1041"/>
    <x v="97"/>
    <x v="105"/>
    <x v="0"/>
    <x v="35"/>
    <x v="35"/>
    <x v="187"/>
    <x v="5"/>
    <x v="5"/>
    <x v="5"/>
    <x v="0"/>
    <x v="0"/>
    <x v="7"/>
    <x v="34"/>
    <x v="124"/>
    <x v="151"/>
    <x v="0"/>
    <x v="0"/>
    <x v="34"/>
    <x v="149"/>
    <x v="163"/>
    <x v="427"/>
    <x v="79"/>
    <x v="308"/>
    <x v="534"/>
    <x v="538"/>
    <x v="250"/>
    <x v="2"/>
    <x v="4"/>
    <x v="75"/>
    <x v="169"/>
    <x v="726"/>
    <x v="705"/>
    <x v="2"/>
    <x v="66"/>
  </r>
  <r>
    <x v="1"/>
    <x v="1"/>
    <x v="2"/>
    <x v="2"/>
    <x v="1"/>
    <x v="846"/>
    <x v="1042"/>
    <x v="233"/>
    <x v="265"/>
    <x v="2"/>
    <x v="26"/>
    <x v="26"/>
    <x v="118"/>
    <x v="4"/>
    <x v="4"/>
    <x v="51"/>
    <x v="0"/>
    <x v="0"/>
    <x v="16"/>
    <x v="39"/>
    <x v="310"/>
    <x v="411"/>
    <x v="0"/>
    <x v="0"/>
    <x v="8"/>
    <x v="21"/>
    <x v="95"/>
    <x v="97"/>
    <x v="79"/>
    <x v="651"/>
    <x v="535"/>
    <x v="94"/>
    <x v="296"/>
    <x v="1"/>
    <x v="1"/>
    <x v="75"/>
    <x v="169"/>
    <x v="727"/>
    <x v="717"/>
    <x v="2"/>
    <x v="47"/>
  </r>
  <r>
    <x v="1"/>
    <x v="1"/>
    <x v="2"/>
    <x v="2"/>
    <x v="1"/>
    <x v="847"/>
    <x v="1043"/>
    <x v="234"/>
    <x v="266"/>
    <x v="0"/>
    <x v="73"/>
    <x v="73"/>
    <x v="228"/>
    <x v="15"/>
    <x v="14"/>
    <x v="30"/>
    <x v="0"/>
    <x v="0"/>
    <x v="35"/>
    <x v="0"/>
    <x v="311"/>
    <x v="412"/>
    <x v="0"/>
    <x v="0"/>
    <x v="39"/>
    <x v="137"/>
    <x v="149"/>
    <x v="428"/>
    <x v="86"/>
    <x v="256"/>
    <x v="536"/>
    <x v="254"/>
    <x v="250"/>
    <x v="1"/>
    <x v="2"/>
    <x v="76"/>
    <x v="168"/>
    <x v="368"/>
    <x v="475"/>
    <x v="2"/>
    <x v="11"/>
  </r>
  <r>
    <x v="1"/>
    <x v="1"/>
    <x v="2"/>
    <x v="2"/>
    <x v="1"/>
    <x v="848"/>
    <x v="1044"/>
    <x v="235"/>
    <x v="267"/>
    <x v="1"/>
    <x v="55"/>
    <x v="55"/>
    <x v="119"/>
    <x v="0"/>
    <x v="9"/>
    <x v="75"/>
    <x v="0"/>
    <x v="0"/>
    <x v="6"/>
    <x v="40"/>
    <x v="312"/>
    <x v="413"/>
    <x v="0"/>
    <x v="0"/>
    <x v="34"/>
    <x v="87"/>
    <x v="92"/>
    <x v="429"/>
    <x v="82"/>
    <x v="652"/>
    <x v="537"/>
    <x v="207"/>
    <x v="686"/>
    <x v="2"/>
    <x v="3"/>
    <x v="76"/>
    <x v="168"/>
    <x v="200"/>
    <x v="718"/>
    <x v="3"/>
    <x v="35"/>
  </r>
  <r>
    <x v="1"/>
    <x v="1"/>
    <x v="2"/>
    <x v="2"/>
    <x v="1"/>
    <x v="219"/>
    <x v="1045"/>
    <x v="234"/>
    <x v="268"/>
    <x v="0"/>
    <x v="26"/>
    <x v="26"/>
    <x v="132"/>
    <x v="0"/>
    <x v="3"/>
    <x v="25"/>
    <x v="0"/>
    <x v="0"/>
    <x v="36"/>
    <x v="41"/>
    <x v="311"/>
    <x v="414"/>
    <x v="0"/>
    <x v="0"/>
    <x v="33"/>
    <x v="112"/>
    <x v="122"/>
    <x v="430"/>
    <x v="87"/>
    <x v="256"/>
    <x v="538"/>
    <x v="539"/>
    <x v="687"/>
    <x v="2"/>
    <x v="7"/>
    <x v="77"/>
    <x v="167"/>
    <x v="11"/>
    <x v="719"/>
    <x v="3"/>
    <x v="46"/>
  </r>
  <r>
    <x v="1"/>
    <x v="1"/>
    <x v="2"/>
    <x v="2"/>
    <x v="1"/>
    <x v="849"/>
    <x v="1046"/>
    <x v="236"/>
    <x v="269"/>
    <x v="0"/>
    <x v="51"/>
    <x v="51"/>
    <x v="74"/>
    <x v="9"/>
    <x v="7"/>
    <x v="60"/>
    <x v="0"/>
    <x v="0"/>
    <x v="27"/>
    <x v="0"/>
    <x v="313"/>
    <x v="415"/>
    <x v="0"/>
    <x v="0"/>
    <x v="36"/>
    <x v="45"/>
    <x v="44"/>
    <x v="431"/>
    <x v="80"/>
    <x v="144"/>
    <x v="539"/>
    <x v="279"/>
    <x v="688"/>
    <x v="2"/>
    <x v="3"/>
    <x v="77"/>
    <x v="167"/>
    <x v="728"/>
    <x v="720"/>
    <x v="4"/>
    <x v="45"/>
  </r>
  <r>
    <x v="1"/>
    <x v="1"/>
    <x v="2"/>
    <x v="2"/>
    <x v="1"/>
    <x v="850"/>
    <x v="1047"/>
    <x v="236"/>
    <x v="270"/>
    <x v="0"/>
    <x v="82"/>
    <x v="82"/>
    <x v="212"/>
    <x v="9"/>
    <x v="3"/>
    <x v="25"/>
    <x v="0"/>
    <x v="0"/>
    <x v="0"/>
    <x v="36"/>
    <x v="313"/>
    <x v="416"/>
    <x v="0"/>
    <x v="0"/>
    <x v="35"/>
    <x v="245"/>
    <x v="335"/>
    <x v="111"/>
    <x v="80"/>
    <x v="614"/>
    <x v="501"/>
    <x v="183"/>
    <x v="660"/>
    <x v="1"/>
    <x v="2"/>
    <x v="78"/>
    <x v="166"/>
    <x v="545"/>
    <x v="721"/>
    <x v="4"/>
    <x v="44"/>
  </r>
  <r>
    <x v="1"/>
    <x v="1"/>
    <x v="2"/>
    <x v="2"/>
    <x v="1"/>
    <x v="851"/>
    <x v="1048"/>
    <x v="237"/>
    <x v="271"/>
    <x v="0"/>
    <x v="64"/>
    <x v="64"/>
    <x v="322"/>
    <x v="9"/>
    <x v="4"/>
    <x v="4"/>
    <x v="0"/>
    <x v="0"/>
    <x v="39"/>
    <x v="9"/>
    <x v="314"/>
    <x v="417"/>
    <x v="0"/>
    <x v="0"/>
    <x v="33"/>
    <x v="169"/>
    <x v="276"/>
    <x v="144"/>
    <x v="97"/>
    <x v="284"/>
    <x v="540"/>
    <x v="540"/>
    <x v="689"/>
    <x v="3"/>
    <x v="6"/>
    <x v="78"/>
    <x v="166"/>
    <x v="729"/>
    <x v="722"/>
    <x v="4"/>
    <x v="43"/>
  </r>
  <r>
    <x v="1"/>
    <x v="1"/>
    <x v="2"/>
    <x v="2"/>
    <x v="1"/>
    <x v="852"/>
    <x v="1049"/>
    <x v="104"/>
    <x v="112"/>
    <x v="0"/>
    <x v="72"/>
    <x v="72"/>
    <x v="218"/>
    <x v="15"/>
    <x v="3"/>
    <x v="3"/>
    <x v="0"/>
    <x v="0"/>
    <x v="52"/>
    <x v="0"/>
    <x v="131"/>
    <x v="158"/>
    <x v="0"/>
    <x v="0"/>
    <x v="31"/>
    <x v="26"/>
    <x v="26"/>
    <x v="87"/>
    <x v="97"/>
    <x v="282"/>
    <x v="541"/>
    <x v="541"/>
    <x v="690"/>
    <x v="3"/>
    <x v="6"/>
    <x v="78"/>
    <x v="165"/>
    <x v="300"/>
    <x v="95"/>
    <x v="4"/>
    <x v="16"/>
  </r>
  <r>
    <x v="1"/>
    <x v="1"/>
    <x v="2"/>
    <x v="2"/>
    <x v="1"/>
    <x v="224"/>
    <x v="1050"/>
    <x v="130"/>
    <x v="142"/>
    <x v="1"/>
    <x v="38"/>
    <x v="38"/>
    <x v="158"/>
    <x v="9"/>
    <x v="9"/>
    <x v="9"/>
    <x v="0"/>
    <x v="0"/>
    <x v="23"/>
    <x v="1"/>
    <x v="165"/>
    <x v="198"/>
    <x v="0"/>
    <x v="0"/>
    <x v="36"/>
    <x v="73"/>
    <x v="74"/>
    <x v="153"/>
    <x v="122"/>
    <x v="651"/>
    <x v="542"/>
    <x v="526"/>
    <x v="691"/>
    <x v="2"/>
    <x v="5"/>
    <x v="79"/>
    <x v="164"/>
    <x v="730"/>
    <x v="479"/>
    <x v="4"/>
    <x v="42"/>
  </r>
  <r>
    <x v="1"/>
    <x v="1"/>
    <x v="2"/>
    <x v="2"/>
    <x v="1"/>
    <x v="225"/>
    <x v="1051"/>
    <x v="85"/>
    <x v="93"/>
    <x v="1"/>
    <x v="62"/>
    <x v="62"/>
    <x v="252"/>
    <x v="15"/>
    <x v="16"/>
    <x v="26"/>
    <x v="0"/>
    <x v="0"/>
    <x v="38"/>
    <x v="2"/>
    <x v="112"/>
    <x v="139"/>
    <x v="5"/>
    <x v="3"/>
    <x v="36"/>
    <x v="0"/>
    <x v="193"/>
    <x v="432"/>
    <x v="83"/>
    <x v="619"/>
    <x v="543"/>
    <x v="161"/>
    <x v="692"/>
    <x v="1"/>
    <x v="3"/>
    <x v="79"/>
    <x v="164"/>
    <x v="731"/>
    <x v="723"/>
    <x v="4"/>
    <x v="73"/>
  </r>
  <r>
    <x v="1"/>
    <x v="1"/>
    <x v="2"/>
    <x v="2"/>
    <x v="1"/>
    <x v="853"/>
    <x v="1052"/>
    <x v="128"/>
    <x v="139"/>
    <x v="0"/>
    <x v="20"/>
    <x v="20"/>
    <x v="119"/>
    <x v="0"/>
    <x v="14"/>
    <x v="23"/>
    <x v="0"/>
    <x v="0"/>
    <x v="18"/>
    <x v="0"/>
    <x v="163"/>
    <x v="195"/>
    <x v="0"/>
    <x v="0"/>
    <x v="36"/>
    <x v="28"/>
    <x v="28"/>
    <x v="433"/>
    <x v="122"/>
    <x v="143"/>
    <x v="544"/>
    <x v="118"/>
    <x v="651"/>
    <x v="1"/>
    <x v="2"/>
    <x v="79"/>
    <x v="163"/>
    <x v="732"/>
    <x v="151"/>
    <x v="5"/>
    <x v="41"/>
  </r>
  <r>
    <x v="1"/>
    <x v="1"/>
    <x v="2"/>
    <x v="2"/>
    <x v="1"/>
    <x v="227"/>
    <x v="1053"/>
    <x v="118"/>
    <x v="127"/>
    <x v="1"/>
    <x v="51"/>
    <x v="51"/>
    <x v="138"/>
    <x v="8"/>
    <x v="18"/>
    <x v="29"/>
    <x v="0"/>
    <x v="0"/>
    <x v="24"/>
    <x v="3"/>
    <x v="146"/>
    <x v="174"/>
    <x v="5"/>
    <x v="3"/>
    <x v="36"/>
    <x v="45"/>
    <x v="44"/>
    <x v="387"/>
    <x v="65"/>
    <x v="320"/>
    <x v="545"/>
    <x v="152"/>
    <x v="292"/>
    <x v="1"/>
    <x v="2"/>
    <x v="80"/>
    <x v="162"/>
    <x v="733"/>
    <x v="724"/>
    <x v="6"/>
    <x v="19"/>
  </r>
  <r>
    <x v="1"/>
    <x v="1"/>
    <x v="2"/>
    <x v="2"/>
    <x v="1"/>
    <x v="228"/>
    <x v="1054"/>
    <x v="86"/>
    <x v="94"/>
    <x v="6"/>
    <x v="27"/>
    <x v="27"/>
    <x v="291"/>
    <x v="2"/>
    <x v="21"/>
    <x v="36"/>
    <x v="0"/>
    <x v="0"/>
    <x v="32"/>
    <x v="2"/>
    <x v="113"/>
    <x v="140"/>
    <x v="3"/>
    <x v="2"/>
    <x v="36"/>
    <x v="53"/>
    <x v="51"/>
    <x v="434"/>
    <x v="85"/>
    <x v="653"/>
    <x v="546"/>
    <x v="542"/>
    <x v="693"/>
    <x v="2"/>
    <x v="8"/>
    <x v="80"/>
    <x v="162"/>
    <x v="637"/>
    <x v="725"/>
    <x v="6"/>
    <x v="41"/>
  </r>
  <r>
    <x v="1"/>
    <x v="1"/>
    <x v="2"/>
    <x v="2"/>
    <x v="1"/>
    <x v="229"/>
    <x v="1055"/>
    <x v="82"/>
    <x v="89"/>
    <x v="0"/>
    <x v="20"/>
    <x v="20"/>
    <x v="20"/>
    <x v="3"/>
    <x v="19"/>
    <x v="32"/>
    <x v="0"/>
    <x v="0"/>
    <x v="40"/>
    <x v="0"/>
    <x v="109"/>
    <x v="135"/>
    <x v="0"/>
    <x v="0"/>
    <x v="55"/>
    <x v="28"/>
    <x v="28"/>
    <x v="389"/>
    <x v="117"/>
    <x v="619"/>
    <x v="547"/>
    <x v="543"/>
    <x v="672"/>
    <x v="2"/>
    <x v="7"/>
    <x v="80"/>
    <x v="161"/>
    <x v="25"/>
    <x v="522"/>
    <x v="6"/>
    <x v="40"/>
  </r>
  <r>
    <x v="1"/>
    <x v="1"/>
    <x v="2"/>
    <x v="2"/>
    <x v="1"/>
    <x v="854"/>
    <x v="1056"/>
    <x v="81"/>
    <x v="88"/>
    <x v="0"/>
    <x v="25"/>
    <x v="25"/>
    <x v="192"/>
    <x v="3"/>
    <x v="17"/>
    <x v="27"/>
    <x v="0"/>
    <x v="0"/>
    <x v="22"/>
    <x v="0"/>
    <x v="108"/>
    <x v="134"/>
    <x v="0"/>
    <x v="0"/>
    <x v="37"/>
    <x v="13"/>
    <x v="13"/>
    <x v="107"/>
    <x v="139"/>
    <x v="224"/>
    <x v="548"/>
    <x v="161"/>
    <x v="202"/>
    <x v="1"/>
    <x v="3"/>
    <x v="80"/>
    <x v="160"/>
    <x v="77"/>
    <x v="466"/>
    <x v="6"/>
    <x v="39"/>
  </r>
  <r>
    <x v="1"/>
    <x v="1"/>
    <x v="2"/>
    <x v="2"/>
    <x v="1"/>
    <x v="231"/>
    <x v="1057"/>
    <x v="67"/>
    <x v="72"/>
    <x v="1"/>
    <x v="56"/>
    <x v="56"/>
    <x v="37"/>
    <x v="3"/>
    <x v="7"/>
    <x v="7"/>
    <x v="0"/>
    <x v="0"/>
    <x v="39"/>
    <x v="3"/>
    <x v="96"/>
    <x v="119"/>
    <x v="0"/>
    <x v="0"/>
    <x v="32"/>
    <x v="74"/>
    <x v="76"/>
    <x v="133"/>
    <x v="80"/>
    <x v="633"/>
    <x v="549"/>
    <x v="214"/>
    <x v="648"/>
    <x v="1"/>
    <x v="3"/>
    <x v="81"/>
    <x v="174"/>
    <x v="568"/>
    <x v="467"/>
    <x v="6"/>
    <x v="38"/>
  </r>
  <r>
    <x v="1"/>
    <x v="1"/>
    <x v="2"/>
    <x v="2"/>
    <x v="1"/>
    <x v="855"/>
    <x v="1058"/>
    <x v="84"/>
    <x v="91"/>
    <x v="2"/>
    <x v="65"/>
    <x v="65"/>
    <x v="133"/>
    <x v="11"/>
    <x v="1"/>
    <x v="1"/>
    <x v="0"/>
    <x v="0"/>
    <x v="40"/>
    <x v="2"/>
    <x v="111"/>
    <x v="137"/>
    <x v="7"/>
    <x v="5"/>
    <x v="30"/>
    <x v="120"/>
    <x v="138"/>
    <x v="435"/>
    <x v="86"/>
    <x v="113"/>
    <x v="550"/>
    <x v="236"/>
    <x v="694"/>
    <x v="1"/>
    <x v="3"/>
    <x v="81"/>
    <x v="174"/>
    <x v="734"/>
    <x v="468"/>
    <x v="6"/>
    <x v="37"/>
  </r>
  <r>
    <x v="1"/>
    <x v="1"/>
    <x v="2"/>
    <x v="2"/>
    <x v="1"/>
    <x v="856"/>
    <x v="1059"/>
    <x v="97"/>
    <x v="105"/>
    <x v="1"/>
    <x v="60"/>
    <x v="60"/>
    <x v="264"/>
    <x v="5"/>
    <x v="9"/>
    <x v="9"/>
    <x v="0"/>
    <x v="0"/>
    <x v="31"/>
    <x v="2"/>
    <x v="124"/>
    <x v="151"/>
    <x v="0"/>
    <x v="0"/>
    <x v="29"/>
    <x v="35"/>
    <x v="34"/>
    <x v="89"/>
    <x v="123"/>
    <x v="654"/>
    <x v="551"/>
    <x v="209"/>
    <x v="284"/>
    <x v="1"/>
    <x v="3"/>
    <x v="81"/>
    <x v="175"/>
    <x v="212"/>
    <x v="26"/>
    <x v="6"/>
    <x v="24"/>
  </r>
  <r>
    <x v="1"/>
    <x v="1"/>
    <x v="2"/>
    <x v="2"/>
    <x v="1"/>
    <x v="234"/>
    <x v="1060"/>
    <x v="80"/>
    <x v="87"/>
    <x v="1"/>
    <x v="78"/>
    <x v="78"/>
    <x v="317"/>
    <x v="3"/>
    <x v="15"/>
    <x v="24"/>
    <x v="0"/>
    <x v="0"/>
    <x v="38"/>
    <x v="3"/>
    <x v="107"/>
    <x v="133"/>
    <x v="5"/>
    <x v="3"/>
    <x v="0"/>
    <x v="65"/>
    <x v="331"/>
    <x v="436"/>
    <x v="75"/>
    <x v="655"/>
    <x v="552"/>
    <x v="544"/>
    <x v="695"/>
    <x v="3"/>
    <x v="6"/>
    <x v="81"/>
    <x v="176"/>
    <x v="735"/>
    <x v="433"/>
    <x v="7"/>
    <x v="36"/>
  </r>
  <r>
    <x v="1"/>
    <x v="1"/>
    <x v="2"/>
    <x v="2"/>
    <x v="1"/>
    <x v="235"/>
    <x v="1061"/>
    <x v="78"/>
    <x v="84"/>
    <x v="0"/>
    <x v="21"/>
    <x v="21"/>
    <x v="192"/>
    <x v="3"/>
    <x v="9"/>
    <x v="9"/>
    <x v="0"/>
    <x v="0"/>
    <x v="19"/>
    <x v="0"/>
    <x v="106"/>
    <x v="131"/>
    <x v="0"/>
    <x v="0"/>
    <x v="39"/>
    <x v="2"/>
    <x v="2"/>
    <x v="437"/>
    <x v="128"/>
    <x v="324"/>
    <x v="553"/>
    <x v="545"/>
    <x v="696"/>
    <x v="3"/>
    <x v="6"/>
    <x v="81"/>
    <x v="177"/>
    <x v="241"/>
    <x v="434"/>
    <x v="0"/>
    <x v="35"/>
  </r>
  <r>
    <x v="1"/>
    <x v="1"/>
    <x v="2"/>
    <x v="2"/>
    <x v="1"/>
    <x v="857"/>
    <x v="1062"/>
    <x v="90"/>
    <x v="98"/>
    <x v="6"/>
    <x v="57"/>
    <x v="57"/>
    <x v="39"/>
    <x v="9"/>
    <x v="3"/>
    <x v="3"/>
    <x v="0"/>
    <x v="0"/>
    <x v="20"/>
    <x v="0"/>
    <x v="117"/>
    <x v="144"/>
    <x v="7"/>
    <x v="5"/>
    <x v="39"/>
    <x v="93"/>
    <x v="56"/>
    <x v="438"/>
    <x v="112"/>
    <x v="656"/>
    <x v="554"/>
    <x v="546"/>
    <x v="697"/>
    <x v="3"/>
    <x v="6"/>
    <x v="81"/>
    <x v="178"/>
    <x v="736"/>
    <x v="0"/>
    <x v="0"/>
    <x v="34"/>
  </r>
  <r>
    <x v="1"/>
    <x v="1"/>
    <x v="2"/>
    <x v="2"/>
    <x v="1"/>
    <x v="237"/>
    <x v="1063"/>
    <x v="82"/>
    <x v="89"/>
    <x v="6"/>
    <x v="69"/>
    <x v="69"/>
    <x v="82"/>
    <x v="11"/>
    <x v="5"/>
    <x v="5"/>
    <x v="0"/>
    <x v="0"/>
    <x v="34"/>
    <x v="0"/>
    <x v="109"/>
    <x v="135"/>
    <x v="4"/>
    <x v="3"/>
    <x v="36"/>
    <x v="34"/>
    <x v="33"/>
    <x v="439"/>
    <x v="113"/>
    <x v="657"/>
    <x v="555"/>
    <x v="547"/>
    <x v="698"/>
    <x v="2"/>
    <x v="5"/>
    <x v="81"/>
    <x v="178"/>
    <x v="737"/>
    <x v="638"/>
    <x v="0"/>
    <x v="3"/>
  </r>
  <r>
    <x v="1"/>
    <x v="1"/>
    <x v="2"/>
    <x v="2"/>
    <x v="1"/>
    <x v="858"/>
    <x v="1064"/>
    <x v="84"/>
    <x v="91"/>
    <x v="6"/>
    <x v="0"/>
    <x v="0"/>
    <x v="68"/>
    <x v="0"/>
    <x v="9"/>
    <x v="9"/>
    <x v="0"/>
    <x v="0"/>
    <x v="43"/>
    <x v="2"/>
    <x v="111"/>
    <x v="137"/>
    <x v="3"/>
    <x v="2"/>
    <x v="38"/>
    <x v="66"/>
    <x v="66"/>
    <x v="87"/>
    <x v="126"/>
    <x v="658"/>
    <x v="445"/>
    <x v="510"/>
    <x v="235"/>
    <x v="1"/>
    <x v="3"/>
    <x v="81"/>
    <x v="179"/>
    <x v="163"/>
    <x v="726"/>
    <x v="0"/>
    <x v="33"/>
  </r>
  <r>
    <x v="1"/>
    <x v="1"/>
    <x v="2"/>
    <x v="2"/>
    <x v="1"/>
    <x v="239"/>
    <x v="1065"/>
    <x v="69"/>
    <x v="74"/>
    <x v="6"/>
    <x v="43"/>
    <x v="43"/>
    <x v="227"/>
    <x v="15"/>
    <x v="14"/>
    <x v="23"/>
    <x v="0"/>
    <x v="0"/>
    <x v="20"/>
    <x v="0"/>
    <x v="98"/>
    <x v="121"/>
    <x v="3"/>
    <x v="2"/>
    <x v="42"/>
    <x v="148"/>
    <x v="237"/>
    <x v="440"/>
    <x v="74"/>
    <x v="659"/>
    <x v="556"/>
    <x v="548"/>
    <x v="699"/>
    <x v="2"/>
    <x v="4"/>
    <x v="81"/>
    <x v="180"/>
    <x v="603"/>
    <x v="727"/>
    <x v="0"/>
    <x v="31"/>
  </r>
  <r>
    <x v="1"/>
    <x v="1"/>
    <x v="2"/>
    <x v="2"/>
    <x v="1"/>
    <x v="240"/>
    <x v="1066"/>
    <x v="129"/>
    <x v="140"/>
    <x v="0"/>
    <x v="39"/>
    <x v="39"/>
    <x v="23"/>
    <x v="3"/>
    <x v="9"/>
    <x v="9"/>
    <x v="0"/>
    <x v="0"/>
    <x v="52"/>
    <x v="0"/>
    <x v="309"/>
    <x v="418"/>
    <x v="0"/>
    <x v="0"/>
    <x v="41"/>
    <x v="94"/>
    <x v="101"/>
    <x v="441"/>
    <x v="130"/>
    <x v="660"/>
    <x v="557"/>
    <x v="549"/>
    <x v="700"/>
    <x v="3"/>
    <x v="6"/>
    <x v="81"/>
    <x v="181"/>
    <x v="643"/>
    <x v="728"/>
    <x v="1"/>
    <x v="32"/>
  </r>
  <r>
    <x v="1"/>
    <x v="1"/>
    <x v="2"/>
    <x v="2"/>
    <x v="1"/>
    <x v="859"/>
    <x v="1067"/>
    <x v="124"/>
    <x v="134"/>
    <x v="6"/>
    <x v="46"/>
    <x v="46"/>
    <x v="203"/>
    <x v="5"/>
    <x v="4"/>
    <x v="4"/>
    <x v="0"/>
    <x v="0"/>
    <x v="49"/>
    <x v="0"/>
    <x v="155"/>
    <x v="184"/>
    <x v="9"/>
    <x v="5"/>
    <x v="32"/>
    <x v="173"/>
    <x v="198"/>
    <x v="442"/>
    <x v="134"/>
    <x v="661"/>
    <x v="558"/>
    <x v="550"/>
    <x v="701"/>
    <x v="3"/>
    <x v="6"/>
    <x v="81"/>
    <x v="182"/>
    <x v="341"/>
    <x v="729"/>
    <x v="2"/>
    <x v="7"/>
  </r>
  <r>
    <x v="1"/>
    <x v="1"/>
    <x v="2"/>
    <x v="2"/>
    <x v="1"/>
    <x v="242"/>
    <x v="1068"/>
    <x v="80"/>
    <x v="87"/>
    <x v="1"/>
    <x v="37"/>
    <x v="37"/>
    <x v="297"/>
    <x v="2"/>
    <x v="10"/>
    <x v="12"/>
    <x v="0"/>
    <x v="0"/>
    <x v="34"/>
    <x v="2"/>
    <x v="107"/>
    <x v="133"/>
    <x v="5"/>
    <x v="3"/>
    <x v="32"/>
    <x v="53"/>
    <x v="51"/>
    <x v="443"/>
    <x v="98"/>
    <x v="662"/>
    <x v="559"/>
    <x v="551"/>
    <x v="702"/>
    <x v="3"/>
    <x v="6"/>
    <x v="81"/>
    <x v="183"/>
    <x v="738"/>
    <x v="730"/>
    <x v="2"/>
    <x v="32"/>
  </r>
  <r>
    <x v="1"/>
    <x v="1"/>
    <x v="2"/>
    <x v="2"/>
    <x v="1"/>
    <x v="860"/>
    <x v="1069"/>
    <x v="184"/>
    <x v="199"/>
    <x v="1"/>
    <x v="79"/>
    <x v="79"/>
    <x v="272"/>
    <x v="3"/>
    <x v="14"/>
    <x v="23"/>
    <x v="0"/>
    <x v="0"/>
    <x v="40"/>
    <x v="1"/>
    <x v="315"/>
    <x v="410"/>
    <x v="0"/>
    <x v="0"/>
    <x v="38"/>
    <x v="50"/>
    <x v="325"/>
    <x v="116"/>
    <x v="136"/>
    <x v="110"/>
    <x v="560"/>
    <x v="552"/>
    <x v="307"/>
    <x v="2"/>
    <x v="8"/>
    <x v="80"/>
    <x v="184"/>
    <x v="739"/>
    <x v="218"/>
    <x v="2"/>
    <x v="79"/>
  </r>
  <r>
    <x v="1"/>
    <x v="1"/>
    <x v="2"/>
    <x v="2"/>
    <x v="1"/>
    <x v="244"/>
    <x v="1070"/>
    <x v="81"/>
    <x v="88"/>
    <x v="1"/>
    <x v="66"/>
    <x v="66"/>
    <x v="317"/>
    <x v="3"/>
    <x v="18"/>
    <x v="29"/>
    <x v="0"/>
    <x v="0"/>
    <x v="31"/>
    <x v="2"/>
    <x v="108"/>
    <x v="134"/>
    <x v="0"/>
    <x v="0"/>
    <x v="42"/>
    <x v="37"/>
    <x v="36"/>
    <x v="73"/>
    <x v="80"/>
    <x v="236"/>
    <x v="561"/>
    <x v="261"/>
    <x v="703"/>
    <x v="1"/>
    <x v="2"/>
    <x v="80"/>
    <x v="184"/>
    <x v="740"/>
    <x v="731"/>
    <x v="2"/>
    <x v="50"/>
  </r>
  <r>
    <x v="1"/>
    <x v="1"/>
    <x v="2"/>
    <x v="2"/>
    <x v="1"/>
    <x v="861"/>
    <x v="1071"/>
    <x v="92"/>
    <x v="100"/>
    <x v="0"/>
    <x v="38"/>
    <x v="38"/>
    <x v="37"/>
    <x v="3"/>
    <x v="16"/>
    <x v="26"/>
    <x v="0"/>
    <x v="0"/>
    <x v="20"/>
    <x v="0"/>
    <x v="119"/>
    <x v="146"/>
    <x v="0"/>
    <x v="0"/>
    <x v="38"/>
    <x v="73"/>
    <x v="74"/>
    <x v="105"/>
    <x v="64"/>
    <x v="248"/>
    <x v="562"/>
    <x v="161"/>
    <x v="197"/>
    <x v="1"/>
    <x v="3"/>
    <x v="80"/>
    <x v="185"/>
    <x v="590"/>
    <x v="457"/>
    <x v="2"/>
    <x v="91"/>
  </r>
  <r>
    <x v="1"/>
    <x v="1"/>
    <x v="2"/>
    <x v="2"/>
    <x v="1"/>
    <x v="246"/>
    <x v="1072"/>
    <x v="89"/>
    <x v="97"/>
    <x v="1"/>
    <x v="76"/>
    <x v="76"/>
    <x v="321"/>
    <x v="2"/>
    <x v="16"/>
    <x v="26"/>
    <x v="0"/>
    <x v="0"/>
    <x v="38"/>
    <x v="3"/>
    <x v="116"/>
    <x v="143"/>
    <x v="0"/>
    <x v="0"/>
    <x v="55"/>
    <x v="247"/>
    <x v="337"/>
    <x v="444"/>
    <x v="80"/>
    <x v="663"/>
    <x v="563"/>
    <x v="217"/>
    <x v="704"/>
    <x v="2"/>
    <x v="3"/>
    <x v="80"/>
    <x v="186"/>
    <x v="468"/>
    <x v="41"/>
    <x v="2"/>
    <x v="67"/>
  </r>
  <r>
    <x v="1"/>
    <x v="1"/>
    <x v="2"/>
    <x v="2"/>
    <x v="1"/>
    <x v="862"/>
    <x v="1073"/>
    <x v="89"/>
    <x v="97"/>
    <x v="0"/>
    <x v="23"/>
    <x v="23"/>
    <x v="318"/>
    <x v="2"/>
    <x v="9"/>
    <x v="9"/>
    <x v="0"/>
    <x v="0"/>
    <x v="34"/>
    <x v="0"/>
    <x v="116"/>
    <x v="143"/>
    <x v="0"/>
    <x v="0"/>
    <x v="37"/>
    <x v="95"/>
    <x v="209"/>
    <x v="445"/>
    <x v="103"/>
    <x v="641"/>
    <x v="564"/>
    <x v="553"/>
    <x v="705"/>
    <x v="3"/>
    <x v="6"/>
    <x v="80"/>
    <x v="187"/>
    <x v="413"/>
    <x v="732"/>
    <x v="2"/>
    <x v="75"/>
  </r>
  <r>
    <x v="1"/>
    <x v="1"/>
    <x v="2"/>
    <x v="2"/>
    <x v="1"/>
    <x v="248"/>
    <x v="1074"/>
    <x v="134"/>
    <x v="146"/>
    <x v="0"/>
    <x v="78"/>
    <x v="78"/>
    <x v="50"/>
    <x v="3"/>
    <x v="9"/>
    <x v="9"/>
    <x v="0"/>
    <x v="0"/>
    <x v="64"/>
    <x v="0"/>
    <x v="316"/>
    <x v="419"/>
    <x v="0"/>
    <x v="0"/>
    <x v="24"/>
    <x v="65"/>
    <x v="331"/>
    <x v="446"/>
    <x v="64"/>
    <x v="664"/>
    <x v="565"/>
    <x v="554"/>
    <x v="706"/>
    <x v="2"/>
    <x v="4"/>
    <x v="79"/>
    <x v="188"/>
    <x v="11"/>
    <x v="438"/>
    <x v="3"/>
    <x v="88"/>
  </r>
  <r>
    <x v="1"/>
    <x v="1"/>
    <x v="2"/>
    <x v="2"/>
    <x v="1"/>
    <x v="249"/>
    <x v="1075"/>
    <x v="67"/>
    <x v="72"/>
    <x v="1"/>
    <x v="37"/>
    <x v="37"/>
    <x v="198"/>
    <x v="1"/>
    <x v="9"/>
    <x v="9"/>
    <x v="0"/>
    <x v="0"/>
    <x v="28"/>
    <x v="1"/>
    <x v="96"/>
    <x v="119"/>
    <x v="0"/>
    <x v="0"/>
    <x v="39"/>
    <x v="72"/>
    <x v="72"/>
    <x v="447"/>
    <x v="92"/>
    <x v="665"/>
    <x v="566"/>
    <x v="555"/>
    <x v="707"/>
    <x v="2"/>
    <x v="5"/>
    <x v="79"/>
    <x v="189"/>
    <x v="741"/>
    <x v="652"/>
    <x v="4"/>
    <x v="36"/>
  </r>
  <r>
    <x v="1"/>
    <x v="1"/>
    <x v="2"/>
    <x v="2"/>
    <x v="1"/>
    <x v="250"/>
    <x v="1076"/>
    <x v="90"/>
    <x v="98"/>
    <x v="1"/>
    <x v="52"/>
    <x v="52"/>
    <x v="118"/>
    <x v="4"/>
    <x v="15"/>
    <x v="24"/>
    <x v="0"/>
    <x v="0"/>
    <x v="34"/>
    <x v="3"/>
    <x v="117"/>
    <x v="144"/>
    <x v="0"/>
    <x v="0"/>
    <x v="42"/>
    <x v="74"/>
    <x v="76"/>
    <x v="448"/>
    <x v="75"/>
    <x v="205"/>
    <x v="567"/>
    <x v="234"/>
    <x v="704"/>
    <x v="1"/>
    <x v="2"/>
    <x v="79"/>
    <x v="190"/>
    <x v="96"/>
    <x v="439"/>
    <x v="4"/>
    <x v="54"/>
  </r>
  <r>
    <x v="1"/>
    <x v="1"/>
    <x v="2"/>
    <x v="2"/>
    <x v="1"/>
    <x v="251"/>
    <x v="1077"/>
    <x v="89"/>
    <x v="97"/>
    <x v="1"/>
    <x v="57"/>
    <x v="57"/>
    <x v="264"/>
    <x v="5"/>
    <x v="15"/>
    <x v="24"/>
    <x v="0"/>
    <x v="0"/>
    <x v="43"/>
    <x v="2"/>
    <x v="116"/>
    <x v="143"/>
    <x v="0"/>
    <x v="0"/>
    <x v="38"/>
    <x v="93"/>
    <x v="56"/>
    <x v="449"/>
    <x v="86"/>
    <x v="666"/>
    <x v="568"/>
    <x v="556"/>
    <x v="708"/>
    <x v="3"/>
    <x v="6"/>
    <x v="78"/>
    <x v="191"/>
    <x v="742"/>
    <x v="669"/>
    <x v="4"/>
    <x v="89"/>
  </r>
  <r>
    <x v="1"/>
    <x v="1"/>
    <x v="2"/>
    <x v="2"/>
    <x v="1"/>
    <x v="252"/>
    <x v="1078"/>
    <x v="89"/>
    <x v="97"/>
    <x v="1"/>
    <x v="40"/>
    <x v="40"/>
    <x v="75"/>
    <x v="3"/>
    <x v="9"/>
    <x v="9"/>
    <x v="0"/>
    <x v="0"/>
    <x v="38"/>
    <x v="3"/>
    <x v="116"/>
    <x v="143"/>
    <x v="0"/>
    <x v="0"/>
    <x v="39"/>
    <x v="154"/>
    <x v="170"/>
    <x v="176"/>
    <x v="73"/>
    <x v="230"/>
    <x v="569"/>
    <x v="151"/>
    <x v="113"/>
    <x v="1"/>
    <x v="2"/>
    <x v="78"/>
    <x v="191"/>
    <x v="565"/>
    <x v="733"/>
    <x v="4"/>
    <x v="86"/>
  </r>
  <r>
    <x v="1"/>
    <x v="1"/>
    <x v="2"/>
    <x v="2"/>
    <x v="1"/>
    <x v="253"/>
    <x v="1079"/>
    <x v="67"/>
    <x v="72"/>
    <x v="1"/>
    <x v="56"/>
    <x v="56"/>
    <x v="63"/>
    <x v="8"/>
    <x v="10"/>
    <x v="12"/>
    <x v="0"/>
    <x v="0"/>
    <x v="20"/>
    <x v="2"/>
    <x v="96"/>
    <x v="119"/>
    <x v="5"/>
    <x v="3"/>
    <x v="24"/>
    <x v="77"/>
    <x v="79"/>
    <x v="450"/>
    <x v="86"/>
    <x v="646"/>
    <x v="570"/>
    <x v="557"/>
    <x v="709"/>
    <x v="3"/>
    <x v="9"/>
    <x v="77"/>
    <x v="192"/>
    <x v="743"/>
    <x v="734"/>
    <x v="4"/>
    <x v="72"/>
  </r>
  <r>
    <x v="1"/>
    <x v="1"/>
    <x v="2"/>
    <x v="2"/>
    <x v="1"/>
    <x v="254"/>
    <x v="1080"/>
    <x v="124"/>
    <x v="134"/>
    <x v="1"/>
    <x v="57"/>
    <x v="57"/>
    <x v="313"/>
    <x v="5"/>
    <x v="9"/>
    <x v="9"/>
    <x v="0"/>
    <x v="0"/>
    <x v="42"/>
    <x v="2"/>
    <x v="155"/>
    <x v="184"/>
    <x v="5"/>
    <x v="3"/>
    <x v="40"/>
    <x v="93"/>
    <x v="56"/>
    <x v="451"/>
    <x v="119"/>
    <x v="667"/>
    <x v="571"/>
    <x v="558"/>
    <x v="710"/>
    <x v="3"/>
    <x v="6"/>
    <x v="77"/>
    <x v="193"/>
    <x v="744"/>
    <x v="735"/>
    <x v="4"/>
    <x v="17"/>
  </r>
  <r>
    <x v="1"/>
    <x v="1"/>
    <x v="2"/>
    <x v="2"/>
    <x v="1"/>
    <x v="255"/>
    <x v="1081"/>
    <x v="132"/>
    <x v="144"/>
    <x v="1"/>
    <x v="41"/>
    <x v="41"/>
    <x v="321"/>
    <x v="2"/>
    <x v="10"/>
    <x v="12"/>
    <x v="0"/>
    <x v="0"/>
    <x v="22"/>
    <x v="2"/>
    <x v="169"/>
    <x v="203"/>
    <x v="0"/>
    <x v="0"/>
    <x v="38"/>
    <x v="27"/>
    <x v="27"/>
    <x v="452"/>
    <x v="137"/>
    <x v="192"/>
    <x v="572"/>
    <x v="559"/>
    <x v="711"/>
    <x v="2"/>
    <x v="8"/>
    <x v="76"/>
    <x v="194"/>
    <x v="153"/>
    <x v="736"/>
    <x v="4"/>
    <x v="18"/>
  </r>
  <r>
    <x v="1"/>
    <x v="1"/>
    <x v="2"/>
    <x v="2"/>
    <x v="1"/>
    <x v="256"/>
    <x v="1082"/>
    <x v="74"/>
    <x v="79"/>
    <x v="1"/>
    <x v="76"/>
    <x v="76"/>
    <x v="305"/>
    <x v="2"/>
    <x v="14"/>
    <x v="23"/>
    <x v="0"/>
    <x v="0"/>
    <x v="20"/>
    <x v="2"/>
    <x v="101"/>
    <x v="125"/>
    <x v="0"/>
    <x v="0"/>
    <x v="40"/>
    <x v="247"/>
    <x v="337"/>
    <x v="389"/>
    <x v="127"/>
    <x v="655"/>
    <x v="573"/>
    <x v="527"/>
    <x v="312"/>
    <x v="2"/>
    <x v="7"/>
    <x v="76"/>
    <x v="195"/>
    <x v="207"/>
    <x v="521"/>
    <x v="5"/>
    <x v="41"/>
  </r>
  <r>
    <x v="1"/>
    <x v="1"/>
    <x v="2"/>
    <x v="2"/>
    <x v="1"/>
    <x v="257"/>
    <x v="1083"/>
    <x v="133"/>
    <x v="145"/>
    <x v="0"/>
    <x v="21"/>
    <x v="21"/>
    <x v="309"/>
    <x v="2"/>
    <x v="15"/>
    <x v="24"/>
    <x v="0"/>
    <x v="0"/>
    <x v="31"/>
    <x v="0"/>
    <x v="170"/>
    <x v="204"/>
    <x v="5"/>
    <x v="3"/>
    <x v="44"/>
    <x v="2"/>
    <x v="2"/>
    <x v="453"/>
    <x v="105"/>
    <x v="668"/>
    <x v="574"/>
    <x v="560"/>
    <x v="287"/>
    <x v="2"/>
    <x v="8"/>
    <x v="75"/>
    <x v="196"/>
    <x v="283"/>
    <x v="737"/>
    <x v="6"/>
    <x v="19"/>
  </r>
  <r>
    <x v="1"/>
    <x v="1"/>
    <x v="2"/>
    <x v="2"/>
    <x v="1"/>
    <x v="258"/>
    <x v="1084"/>
    <x v="80"/>
    <x v="87"/>
    <x v="0"/>
    <x v="16"/>
    <x v="16"/>
    <x v="15"/>
    <x v="5"/>
    <x v="18"/>
    <x v="29"/>
    <x v="0"/>
    <x v="0"/>
    <x v="38"/>
    <x v="0"/>
    <x v="107"/>
    <x v="133"/>
    <x v="0"/>
    <x v="0"/>
    <x v="0"/>
    <x v="69"/>
    <x v="69"/>
    <x v="449"/>
    <x v="114"/>
    <x v="636"/>
    <x v="575"/>
    <x v="535"/>
    <x v="712"/>
    <x v="3"/>
    <x v="6"/>
    <x v="75"/>
    <x v="128"/>
    <x v="693"/>
    <x v="74"/>
    <x v="6"/>
    <x v="18"/>
  </r>
  <r>
    <x v="1"/>
    <x v="1"/>
    <x v="2"/>
    <x v="2"/>
    <x v="1"/>
    <x v="259"/>
    <x v="1085"/>
    <x v="90"/>
    <x v="98"/>
    <x v="1"/>
    <x v="58"/>
    <x v="58"/>
    <x v="256"/>
    <x v="2"/>
    <x v="15"/>
    <x v="24"/>
    <x v="0"/>
    <x v="0"/>
    <x v="38"/>
    <x v="3"/>
    <x v="117"/>
    <x v="144"/>
    <x v="0"/>
    <x v="0"/>
    <x v="45"/>
    <x v="39"/>
    <x v="38"/>
    <x v="454"/>
    <x v="142"/>
    <x v="142"/>
    <x v="576"/>
    <x v="163"/>
    <x v="661"/>
    <x v="2"/>
    <x v="8"/>
    <x v="74"/>
    <x v="128"/>
    <x v="236"/>
    <x v="372"/>
    <x v="6"/>
    <x v="20"/>
  </r>
  <r>
    <x v="1"/>
    <x v="1"/>
    <x v="2"/>
    <x v="2"/>
    <x v="1"/>
    <x v="260"/>
    <x v="1086"/>
    <x v="67"/>
    <x v="72"/>
    <x v="0"/>
    <x v="7"/>
    <x v="7"/>
    <x v="192"/>
    <x v="3"/>
    <x v="16"/>
    <x v="26"/>
    <x v="0"/>
    <x v="0"/>
    <x v="22"/>
    <x v="0"/>
    <x v="96"/>
    <x v="119"/>
    <x v="0"/>
    <x v="0"/>
    <x v="0"/>
    <x v="30"/>
    <x v="30"/>
    <x v="455"/>
    <x v="139"/>
    <x v="287"/>
    <x v="577"/>
    <x v="247"/>
    <x v="283"/>
    <x v="1"/>
    <x v="2"/>
    <x v="74"/>
    <x v="127"/>
    <x v="129"/>
    <x v="432"/>
    <x v="6"/>
    <x v="72"/>
  </r>
  <r>
    <x v="1"/>
    <x v="1"/>
    <x v="2"/>
    <x v="2"/>
    <x v="1"/>
    <x v="261"/>
    <x v="1087"/>
    <x v="132"/>
    <x v="144"/>
    <x v="0"/>
    <x v="22"/>
    <x v="22"/>
    <x v="188"/>
    <x v="2"/>
    <x v="7"/>
    <x v="7"/>
    <x v="0"/>
    <x v="0"/>
    <x v="22"/>
    <x v="0"/>
    <x v="169"/>
    <x v="203"/>
    <x v="0"/>
    <x v="0"/>
    <x v="45"/>
    <x v="47"/>
    <x v="46"/>
    <x v="456"/>
    <x v="118"/>
    <x v="240"/>
    <x v="578"/>
    <x v="561"/>
    <x v="165"/>
    <x v="2"/>
    <x v="5"/>
    <x v="73"/>
    <x v="126"/>
    <x v="459"/>
    <x v="82"/>
    <x v="6"/>
    <x v="71"/>
  </r>
  <r>
    <x v="1"/>
    <x v="1"/>
    <x v="2"/>
    <x v="2"/>
    <x v="1"/>
    <x v="262"/>
    <x v="1088"/>
    <x v="82"/>
    <x v="89"/>
    <x v="1"/>
    <x v="23"/>
    <x v="23"/>
    <x v="15"/>
    <x v="5"/>
    <x v="7"/>
    <x v="7"/>
    <x v="0"/>
    <x v="0"/>
    <x v="31"/>
    <x v="3"/>
    <x v="109"/>
    <x v="135"/>
    <x v="0"/>
    <x v="0"/>
    <x v="47"/>
    <x v="48"/>
    <x v="118"/>
    <x v="457"/>
    <x v="95"/>
    <x v="624"/>
    <x v="579"/>
    <x v="562"/>
    <x v="713"/>
    <x v="2"/>
    <x v="8"/>
    <x v="72"/>
    <x v="125"/>
    <x v="639"/>
    <x v="26"/>
    <x v="6"/>
    <x v="62"/>
  </r>
  <r>
    <x v="1"/>
    <x v="1"/>
    <x v="2"/>
    <x v="2"/>
    <x v="1"/>
    <x v="263"/>
    <x v="1089"/>
    <x v="133"/>
    <x v="145"/>
    <x v="1"/>
    <x v="60"/>
    <x v="60"/>
    <x v="307"/>
    <x v="8"/>
    <x v="5"/>
    <x v="5"/>
    <x v="1"/>
    <x v="0"/>
    <x v="7"/>
    <x v="3"/>
    <x v="170"/>
    <x v="204"/>
    <x v="0"/>
    <x v="0"/>
    <x v="40"/>
    <x v="191"/>
    <x v="339"/>
    <x v="200"/>
    <x v="84"/>
    <x v="215"/>
    <x v="580"/>
    <x v="200"/>
    <x v="714"/>
    <x v="1"/>
    <x v="3"/>
    <x v="72"/>
    <x v="124"/>
    <x v="745"/>
    <x v="84"/>
    <x v="7"/>
    <x v="93"/>
  </r>
  <r>
    <x v="1"/>
    <x v="1"/>
    <x v="2"/>
    <x v="2"/>
    <x v="1"/>
    <x v="264"/>
    <x v="1090"/>
    <x v="100"/>
    <x v="108"/>
    <x v="1"/>
    <x v="74"/>
    <x v="74"/>
    <x v="5"/>
    <x v="4"/>
    <x v="4"/>
    <x v="4"/>
    <x v="0"/>
    <x v="0"/>
    <x v="13"/>
    <x v="3"/>
    <x v="157"/>
    <x v="420"/>
    <x v="0"/>
    <x v="0"/>
    <x v="49"/>
    <x v="202"/>
    <x v="264"/>
    <x v="124"/>
    <x v="73"/>
    <x v="190"/>
    <x v="581"/>
    <x v="563"/>
    <x v="261"/>
    <x v="1"/>
    <x v="1"/>
    <x v="71"/>
    <x v="123"/>
    <x v="746"/>
    <x v="738"/>
    <x v="0"/>
    <x v="26"/>
  </r>
  <r>
    <x v="1"/>
    <x v="1"/>
    <x v="2"/>
    <x v="2"/>
    <x v="1"/>
    <x v="265"/>
    <x v="1091"/>
    <x v="131"/>
    <x v="143"/>
    <x v="1"/>
    <x v="18"/>
    <x v="18"/>
    <x v="295"/>
    <x v="1"/>
    <x v="9"/>
    <x v="9"/>
    <x v="0"/>
    <x v="0"/>
    <x v="35"/>
    <x v="3"/>
    <x v="171"/>
    <x v="260"/>
    <x v="0"/>
    <x v="0"/>
    <x v="43"/>
    <x v="20"/>
    <x v="20"/>
    <x v="103"/>
    <x v="95"/>
    <x v="229"/>
    <x v="582"/>
    <x v="153"/>
    <x v="504"/>
    <x v="1"/>
    <x v="2"/>
    <x v="70"/>
    <x v="122"/>
    <x v="215"/>
    <x v="306"/>
    <x v="0"/>
    <x v="27"/>
  </r>
  <r>
    <x v="1"/>
    <x v="1"/>
    <x v="2"/>
    <x v="2"/>
    <x v="1"/>
    <x v="266"/>
    <x v="1092"/>
    <x v="104"/>
    <x v="112"/>
    <x v="1"/>
    <x v="31"/>
    <x v="31"/>
    <x v="309"/>
    <x v="2"/>
    <x v="16"/>
    <x v="26"/>
    <x v="0"/>
    <x v="0"/>
    <x v="1"/>
    <x v="3"/>
    <x v="131"/>
    <x v="158"/>
    <x v="0"/>
    <x v="0"/>
    <x v="67"/>
    <x v="38"/>
    <x v="37"/>
    <x v="458"/>
    <x v="136"/>
    <x v="669"/>
    <x v="583"/>
    <x v="142"/>
    <x v="101"/>
    <x v="1"/>
    <x v="2"/>
    <x v="69"/>
    <x v="122"/>
    <x v="462"/>
    <x v="469"/>
    <x v="0"/>
    <x v="87"/>
  </r>
  <r>
    <x v="1"/>
    <x v="1"/>
    <x v="2"/>
    <x v="2"/>
    <x v="1"/>
    <x v="267"/>
    <x v="1093"/>
    <x v="104"/>
    <x v="112"/>
    <x v="1"/>
    <x v="60"/>
    <x v="60"/>
    <x v="12"/>
    <x v="8"/>
    <x v="9"/>
    <x v="9"/>
    <x v="0"/>
    <x v="0"/>
    <x v="24"/>
    <x v="3"/>
    <x v="131"/>
    <x v="158"/>
    <x v="5"/>
    <x v="3"/>
    <x v="28"/>
    <x v="35"/>
    <x v="34"/>
    <x v="459"/>
    <x v="79"/>
    <x v="670"/>
    <x v="584"/>
    <x v="241"/>
    <x v="99"/>
    <x v="1"/>
    <x v="2"/>
    <x v="69"/>
    <x v="121"/>
    <x v="538"/>
    <x v="713"/>
    <x v="0"/>
    <x v="48"/>
  </r>
  <r>
    <x v="1"/>
    <x v="1"/>
    <x v="2"/>
    <x v="2"/>
    <x v="1"/>
    <x v="863"/>
    <x v="1094"/>
    <x v="116"/>
    <x v="125"/>
    <x v="1"/>
    <x v="27"/>
    <x v="27"/>
    <x v="103"/>
    <x v="4"/>
    <x v="10"/>
    <x v="12"/>
    <x v="0"/>
    <x v="0"/>
    <x v="30"/>
    <x v="3"/>
    <x v="145"/>
    <x v="173"/>
    <x v="0"/>
    <x v="0"/>
    <x v="44"/>
    <x v="146"/>
    <x v="160"/>
    <x v="174"/>
    <x v="131"/>
    <x v="615"/>
    <x v="585"/>
    <x v="174"/>
    <x v="652"/>
    <x v="1"/>
    <x v="2"/>
    <x v="68"/>
    <x v="120"/>
    <x v="136"/>
    <x v="739"/>
    <x v="0"/>
    <x v="49"/>
  </r>
  <r>
    <x v="1"/>
    <x v="1"/>
    <x v="2"/>
    <x v="2"/>
    <x v="1"/>
    <x v="864"/>
    <x v="1095"/>
    <x v="96"/>
    <x v="104"/>
    <x v="1"/>
    <x v="94"/>
    <x v="94"/>
    <x v="323"/>
    <x v="1"/>
    <x v="9"/>
    <x v="9"/>
    <x v="0"/>
    <x v="0"/>
    <x v="1"/>
    <x v="2"/>
    <x v="123"/>
    <x v="150"/>
    <x v="0"/>
    <x v="0"/>
    <x v="43"/>
    <x v="204"/>
    <x v="323"/>
    <x v="460"/>
    <x v="95"/>
    <x v="155"/>
    <x v="586"/>
    <x v="220"/>
    <x v="715"/>
    <x v="2"/>
    <x v="4"/>
    <x v="67"/>
    <x v="119"/>
    <x v="138"/>
    <x v="470"/>
    <x v="0"/>
    <x v="6"/>
  </r>
  <r>
    <x v="1"/>
    <x v="1"/>
    <x v="2"/>
    <x v="2"/>
    <x v="1"/>
    <x v="270"/>
    <x v="1096"/>
    <x v="98"/>
    <x v="106"/>
    <x v="1"/>
    <x v="53"/>
    <x v="53"/>
    <x v="324"/>
    <x v="1"/>
    <x v="15"/>
    <x v="24"/>
    <x v="0"/>
    <x v="0"/>
    <x v="18"/>
    <x v="3"/>
    <x v="125"/>
    <x v="152"/>
    <x v="0"/>
    <x v="0"/>
    <x v="69"/>
    <x v="243"/>
    <x v="332"/>
    <x v="461"/>
    <x v="117"/>
    <x v="330"/>
    <x v="587"/>
    <x v="114"/>
    <x v="284"/>
    <x v="1"/>
    <x v="2"/>
    <x v="66"/>
    <x v="118"/>
    <x v="113"/>
    <x v="290"/>
    <x v="1"/>
    <x v="32"/>
  </r>
  <r>
    <x v="1"/>
    <x v="1"/>
    <x v="2"/>
    <x v="2"/>
    <x v="1"/>
    <x v="271"/>
    <x v="1097"/>
    <x v="88"/>
    <x v="96"/>
    <x v="1"/>
    <x v="78"/>
    <x v="78"/>
    <x v="325"/>
    <x v="1"/>
    <x v="17"/>
    <x v="27"/>
    <x v="0"/>
    <x v="0"/>
    <x v="33"/>
    <x v="3"/>
    <x v="115"/>
    <x v="142"/>
    <x v="0"/>
    <x v="0"/>
    <x v="44"/>
    <x v="65"/>
    <x v="331"/>
    <x v="143"/>
    <x v="81"/>
    <x v="671"/>
    <x v="588"/>
    <x v="234"/>
    <x v="716"/>
    <x v="1"/>
    <x v="2"/>
    <x v="65"/>
    <x v="118"/>
    <x v="407"/>
    <x v="740"/>
    <x v="2"/>
    <x v="7"/>
  </r>
  <r>
    <x v="1"/>
    <x v="1"/>
    <x v="2"/>
    <x v="2"/>
    <x v="1"/>
    <x v="272"/>
    <x v="1098"/>
    <x v="96"/>
    <x v="104"/>
    <x v="0"/>
    <x v="64"/>
    <x v="64"/>
    <x v="229"/>
    <x v="3"/>
    <x v="14"/>
    <x v="23"/>
    <x v="0"/>
    <x v="0"/>
    <x v="18"/>
    <x v="0"/>
    <x v="123"/>
    <x v="150"/>
    <x v="0"/>
    <x v="0"/>
    <x v="67"/>
    <x v="169"/>
    <x v="276"/>
    <x v="462"/>
    <x v="73"/>
    <x v="672"/>
    <x v="589"/>
    <x v="162"/>
    <x v="288"/>
    <x v="1"/>
    <x v="2"/>
    <x v="65"/>
    <x v="117"/>
    <x v="660"/>
    <x v="741"/>
    <x v="2"/>
    <x v="8"/>
  </r>
  <r>
    <x v="1"/>
    <x v="1"/>
    <x v="2"/>
    <x v="2"/>
    <x v="1"/>
    <x v="273"/>
    <x v="1099"/>
    <x v="89"/>
    <x v="97"/>
    <x v="0"/>
    <x v="22"/>
    <x v="22"/>
    <x v="229"/>
    <x v="3"/>
    <x v="8"/>
    <x v="8"/>
    <x v="0"/>
    <x v="0"/>
    <x v="28"/>
    <x v="0"/>
    <x v="116"/>
    <x v="143"/>
    <x v="0"/>
    <x v="0"/>
    <x v="48"/>
    <x v="47"/>
    <x v="46"/>
    <x v="190"/>
    <x v="139"/>
    <x v="115"/>
    <x v="590"/>
    <x v="536"/>
    <x v="717"/>
    <x v="2"/>
    <x v="7"/>
    <x v="64"/>
    <x v="116"/>
    <x v="249"/>
    <x v="742"/>
    <x v="2"/>
    <x v="31"/>
  </r>
  <r>
    <x v="1"/>
    <x v="1"/>
    <x v="2"/>
    <x v="2"/>
    <x v="1"/>
    <x v="274"/>
    <x v="1100"/>
    <x v="82"/>
    <x v="89"/>
    <x v="1"/>
    <x v="67"/>
    <x v="67"/>
    <x v="48"/>
    <x v="1"/>
    <x v="3"/>
    <x v="3"/>
    <x v="0"/>
    <x v="0"/>
    <x v="28"/>
    <x v="3"/>
    <x v="109"/>
    <x v="135"/>
    <x v="0"/>
    <x v="0"/>
    <x v="0"/>
    <x v="110"/>
    <x v="307"/>
    <x v="463"/>
    <x v="118"/>
    <x v="673"/>
    <x v="591"/>
    <x v="564"/>
    <x v="718"/>
    <x v="3"/>
    <x v="6"/>
    <x v="63"/>
    <x v="115"/>
    <x v="8"/>
    <x v="456"/>
    <x v="2"/>
    <x v="30"/>
  </r>
  <r>
    <x v="1"/>
    <x v="1"/>
    <x v="2"/>
    <x v="2"/>
    <x v="1"/>
    <x v="275"/>
    <x v="1101"/>
    <x v="70"/>
    <x v="83"/>
    <x v="0"/>
    <x v="92"/>
    <x v="92"/>
    <x v="326"/>
    <x v="9"/>
    <x v="7"/>
    <x v="7"/>
    <x v="0"/>
    <x v="0"/>
    <x v="52"/>
    <x v="0"/>
    <x v="99"/>
    <x v="130"/>
    <x v="0"/>
    <x v="0"/>
    <x v="50"/>
    <x v="42"/>
    <x v="41"/>
    <x v="464"/>
    <x v="115"/>
    <x v="674"/>
    <x v="592"/>
    <x v="214"/>
    <x v="719"/>
    <x v="1"/>
    <x v="3"/>
    <x v="62"/>
    <x v="114"/>
    <x v="610"/>
    <x v="743"/>
    <x v="2"/>
    <x v="29"/>
  </r>
  <r>
    <x v="1"/>
    <x v="1"/>
    <x v="2"/>
    <x v="2"/>
    <x v="1"/>
    <x v="276"/>
    <x v="1102"/>
    <x v="78"/>
    <x v="84"/>
    <x v="0"/>
    <x v="57"/>
    <x v="57"/>
    <x v="158"/>
    <x v="9"/>
    <x v="4"/>
    <x v="4"/>
    <x v="0"/>
    <x v="0"/>
    <x v="39"/>
    <x v="0"/>
    <x v="106"/>
    <x v="131"/>
    <x v="0"/>
    <x v="0"/>
    <x v="45"/>
    <x v="93"/>
    <x v="240"/>
    <x v="465"/>
    <x v="87"/>
    <x v="249"/>
    <x v="479"/>
    <x v="565"/>
    <x v="720"/>
    <x v="2"/>
    <x v="7"/>
    <x v="61"/>
    <x v="114"/>
    <x v="147"/>
    <x v="744"/>
    <x v="2"/>
    <x v="28"/>
  </r>
  <r>
    <x v="1"/>
    <x v="1"/>
    <x v="2"/>
    <x v="2"/>
    <x v="1"/>
    <x v="277"/>
    <x v="1103"/>
    <x v="92"/>
    <x v="100"/>
    <x v="1"/>
    <x v="37"/>
    <x v="37"/>
    <x v="300"/>
    <x v="4"/>
    <x v="3"/>
    <x v="3"/>
    <x v="0"/>
    <x v="0"/>
    <x v="28"/>
    <x v="3"/>
    <x v="119"/>
    <x v="146"/>
    <x v="0"/>
    <x v="0"/>
    <x v="49"/>
    <x v="72"/>
    <x v="72"/>
    <x v="466"/>
    <x v="122"/>
    <x v="675"/>
    <x v="593"/>
    <x v="566"/>
    <x v="721"/>
    <x v="3"/>
    <x v="9"/>
    <x v="60"/>
    <x v="113"/>
    <x v="11"/>
    <x v="745"/>
    <x v="2"/>
    <x v="27"/>
  </r>
  <r>
    <x v="1"/>
    <x v="1"/>
    <x v="2"/>
    <x v="2"/>
    <x v="1"/>
    <x v="278"/>
    <x v="1104"/>
    <x v="124"/>
    <x v="134"/>
    <x v="1"/>
    <x v="23"/>
    <x v="23"/>
    <x v="284"/>
    <x v="4"/>
    <x v="10"/>
    <x v="12"/>
    <x v="5"/>
    <x v="0"/>
    <x v="32"/>
    <x v="3"/>
    <x v="155"/>
    <x v="184"/>
    <x v="0"/>
    <x v="0"/>
    <x v="40"/>
    <x v="48"/>
    <x v="118"/>
    <x v="152"/>
    <x v="123"/>
    <x v="210"/>
    <x v="594"/>
    <x v="226"/>
    <x v="278"/>
    <x v="1"/>
    <x v="2"/>
    <x v="59"/>
    <x v="112"/>
    <x v="747"/>
    <x v="516"/>
    <x v="3"/>
    <x v="12"/>
  </r>
  <r>
    <x v="1"/>
    <x v="1"/>
    <x v="2"/>
    <x v="2"/>
    <x v="1"/>
    <x v="279"/>
    <x v="1105"/>
    <x v="104"/>
    <x v="112"/>
    <x v="1"/>
    <x v="32"/>
    <x v="32"/>
    <x v="295"/>
    <x v="1"/>
    <x v="16"/>
    <x v="26"/>
    <x v="0"/>
    <x v="0"/>
    <x v="35"/>
    <x v="2"/>
    <x v="131"/>
    <x v="158"/>
    <x v="0"/>
    <x v="0"/>
    <x v="34"/>
    <x v="178"/>
    <x v="254"/>
    <x v="77"/>
    <x v="73"/>
    <x v="204"/>
    <x v="595"/>
    <x v="208"/>
    <x v="673"/>
    <x v="1"/>
    <x v="2"/>
    <x v="58"/>
    <x v="111"/>
    <x v="748"/>
    <x v="746"/>
    <x v="4"/>
    <x v="25"/>
  </r>
  <r>
    <x v="1"/>
    <x v="1"/>
    <x v="2"/>
    <x v="2"/>
    <x v="1"/>
    <x v="865"/>
    <x v="1106"/>
    <x v="116"/>
    <x v="125"/>
    <x v="1"/>
    <x v="3"/>
    <x v="3"/>
    <x v="314"/>
    <x v="4"/>
    <x v="16"/>
    <x v="26"/>
    <x v="0"/>
    <x v="0"/>
    <x v="0"/>
    <x v="3"/>
    <x v="145"/>
    <x v="173"/>
    <x v="0"/>
    <x v="0"/>
    <x v="50"/>
    <x v="145"/>
    <x v="159"/>
    <x v="160"/>
    <x v="70"/>
    <x v="127"/>
    <x v="596"/>
    <x v="173"/>
    <x v="722"/>
    <x v="1"/>
    <x v="2"/>
    <x v="57"/>
    <x v="111"/>
    <x v="749"/>
    <x v="747"/>
    <x v="4"/>
    <x v="98"/>
  </r>
  <r>
    <x v="1"/>
    <x v="1"/>
    <x v="2"/>
    <x v="2"/>
    <x v="1"/>
    <x v="281"/>
    <x v="1107"/>
    <x v="114"/>
    <x v="122"/>
    <x v="1"/>
    <x v="64"/>
    <x v="64"/>
    <x v="309"/>
    <x v="2"/>
    <x v="18"/>
    <x v="29"/>
    <x v="0"/>
    <x v="0"/>
    <x v="10"/>
    <x v="3"/>
    <x v="154"/>
    <x v="421"/>
    <x v="0"/>
    <x v="0"/>
    <x v="47"/>
    <x v="169"/>
    <x v="276"/>
    <x v="130"/>
    <x v="129"/>
    <x v="149"/>
    <x v="597"/>
    <x v="239"/>
    <x v="187"/>
    <x v="1"/>
    <x v="1"/>
    <x v="56"/>
    <x v="110"/>
    <x v="546"/>
    <x v="199"/>
    <x v="4"/>
    <x v="23"/>
  </r>
  <r>
    <x v="1"/>
    <x v="1"/>
    <x v="2"/>
    <x v="2"/>
    <x v="1"/>
    <x v="282"/>
    <x v="1108"/>
    <x v="99"/>
    <x v="107"/>
    <x v="1"/>
    <x v="53"/>
    <x v="53"/>
    <x v="311"/>
    <x v="2"/>
    <x v="19"/>
    <x v="32"/>
    <x v="0"/>
    <x v="0"/>
    <x v="13"/>
    <x v="3"/>
    <x v="154"/>
    <x v="421"/>
    <x v="0"/>
    <x v="0"/>
    <x v="67"/>
    <x v="243"/>
    <x v="332"/>
    <x v="143"/>
    <x v="72"/>
    <x v="131"/>
    <x v="598"/>
    <x v="105"/>
    <x v="268"/>
    <x v="1"/>
    <x v="2"/>
    <x v="55"/>
    <x v="109"/>
    <x v="328"/>
    <x v="748"/>
    <x v="4"/>
    <x v="56"/>
  </r>
  <r>
    <x v="1"/>
    <x v="1"/>
    <x v="2"/>
    <x v="2"/>
    <x v="1"/>
    <x v="283"/>
    <x v="1109"/>
    <x v="145"/>
    <x v="157"/>
    <x v="0"/>
    <x v="70"/>
    <x v="70"/>
    <x v="3"/>
    <x v="3"/>
    <x v="18"/>
    <x v="29"/>
    <x v="0"/>
    <x v="0"/>
    <x v="25"/>
    <x v="0"/>
    <x v="317"/>
    <x v="422"/>
    <x v="0"/>
    <x v="0"/>
    <x v="67"/>
    <x v="4"/>
    <x v="126"/>
    <x v="112"/>
    <x v="184"/>
    <x v="175"/>
    <x v="599"/>
    <x v="150"/>
    <x v="228"/>
    <x v="1"/>
    <x v="1"/>
    <x v="54"/>
    <x v="109"/>
    <x v="750"/>
    <x v="749"/>
    <x v="4"/>
    <x v="57"/>
  </r>
  <r>
    <x v="1"/>
    <x v="1"/>
    <x v="2"/>
    <x v="2"/>
    <x v="1"/>
    <x v="284"/>
    <x v="1110"/>
    <x v="104"/>
    <x v="112"/>
    <x v="0"/>
    <x v="28"/>
    <x v="28"/>
    <x v="24"/>
    <x v="3"/>
    <x v="14"/>
    <x v="23"/>
    <x v="0"/>
    <x v="0"/>
    <x v="25"/>
    <x v="0"/>
    <x v="131"/>
    <x v="158"/>
    <x v="0"/>
    <x v="0"/>
    <x v="43"/>
    <x v="55"/>
    <x v="53"/>
    <x v="170"/>
    <x v="155"/>
    <x v="290"/>
    <x v="600"/>
    <x v="175"/>
    <x v="117"/>
    <x v="1"/>
    <x v="2"/>
    <x v="53"/>
    <x v="108"/>
    <x v="751"/>
    <x v="750"/>
    <x v="4"/>
    <x v="58"/>
  </r>
  <r>
    <x v="1"/>
    <x v="1"/>
    <x v="2"/>
    <x v="2"/>
    <x v="1"/>
    <x v="285"/>
    <x v="1111"/>
    <x v="124"/>
    <x v="134"/>
    <x v="0"/>
    <x v="62"/>
    <x v="62"/>
    <x v="287"/>
    <x v="3"/>
    <x v="17"/>
    <x v="27"/>
    <x v="0"/>
    <x v="0"/>
    <x v="18"/>
    <x v="0"/>
    <x v="155"/>
    <x v="184"/>
    <x v="0"/>
    <x v="0"/>
    <x v="51"/>
    <x v="0"/>
    <x v="193"/>
    <x v="467"/>
    <x v="137"/>
    <x v="227"/>
    <x v="561"/>
    <x v="173"/>
    <x v="196"/>
    <x v="1"/>
    <x v="2"/>
    <x v="52"/>
    <x v="107"/>
    <x v="529"/>
    <x v="385"/>
    <x v="5"/>
    <x v="59"/>
  </r>
  <r>
    <x v="1"/>
    <x v="1"/>
    <x v="2"/>
    <x v="2"/>
    <x v="1"/>
    <x v="286"/>
    <x v="1112"/>
    <x v="118"/>
    <x v="127"/>
    <x v="0"/>
    <x v="19"/>
    <x v="19"/>
    <x v="302"/>
    <x v="5"/>
    <x v="16"/>
    <x v="26"/>
    <x v="0"/>
    <x v="0"/>
    <x v="23"/>
    <x v="0"/>
    <x v="146"/>
    <x v="174"/>
    <x v="0"/>
    <x v="0"/>
    <x v="51"/>
    <x v="183"/>
    <x v="257"/>
    <x v="199"/>
    <x v="71"/>
    <x v="676"/>
    <x v="601"/>
    <x v="517"/>
    <x v="723"/>
    <x v="2"/>
    <x v="7"/>
    <x v="51"/>
    <x v="106"/>
    <x v="752"/>
    <x v="751"/>
    <x v="5"/>
    <x v="19"/>
  </r>
  <r>
    <x v="1"/>
    <x v="1"/>
    <x v="2"/>
    <x v="2"/>
    <x v="1"/>
    <x v="287"/>
    <x v="1113"/>
    <x v="89"/>
    <x v="97"/>
    <x v="1"/>
    <x v="73"/>
    <x v="73"/>
    <x v="324"/>
    <x v="1"/>
    <x v="14"/>
    <x v="23"/>
    <x v="0"/>
    <x v="0"/>
    <x v="38"/>
    <x v="3"/>
    <x v="116"/>
    <x v="143"/>
    <x v="0"/>
    <x v="0"/>
    <x v="48"/>
    <x v="137"/>
    <x v="149"/>
    <x v="468"/>
    <x v="83"/>
    <x v="138"/>
    <x v="602"/>
    <x v="567"/>
    <x v="724"/>
    <x v="2"/>
    <x v="5"/>
    <x v="50"/>
    <x v="106"/>
    <x v="753"/>
    <x v="752"/>
    <x v="6"/>
    <x v="41"/>
  </r>
  <r>
    <x v="1"/>
    <x v="1"/>
    <x v="2"/>
    <x v="2"/>
    <x v="1"/>
    <x v="288"/>
    <x v="1114"/>
    <x v="89"/>
    <x v="97"/>
    <x v="1"/>
    <x v="5"/>
    <x v="5"/>
    <x v="192"/>
    <x v="3"/>
    <x v="14"/>
    <x v="23"/>
    <x v="0"/>
    <x v="0"/>
    <x v="38"/>
    <x v="3"/>
    <x v="116"/>
    <x v="143"/>
    <x v="0"/>
    <x v="0"/>
    <x v="64"/>
    <x v="180"/>
    <x v="216"/>
    <x v="134"/>
    <x v="129"/>
    <x v="303"/>
    <x v="146"/>
    <x v="260"/>
    <x v="185"/>
    <x v="1"/>
    <x v="1"/>
    <x v="49"/>
    <x v="105"/>
    <x v="754"/>
    <x v="753"/>
    <x v="6"/>
    <x v="40"/>
  </r>
  <r>
    <x v="1"/>
    <x v="1"/>
    <x v="2"/>
    <x v="2"/>
    <x v="1"/>
    <x v="866"/>
    <x v="1115"/>
    <x v="74"/>
    <x v="79"/>
    <x v="0"/>
    <x v="67"/>
    <x v="67"/>
    <x v="297"/>
    <x v="2"/>
    <x v="8"/>
    <x v="8"/>
    <x v="0"/>
    <x v="0"/>
    <x v="11"/>
    <x v="0"/>
    <x v="101"/>
    <x v="125"/>
    <x v="0"/>
    <x v="0"/>
    <x v="47"/>
    <x v="75"/>
    <x v="77"/>
    <x v="469"/>
    <x v="110"/>
    <x v="640"/>
    <x v="603"/>
    <x v="568"/>
    <x v="271"/>
    <x v="2"/>
    <x v="7"/>
    <x v="48"/>
    <x v="104"/>
    <x v="399"/>
    <x v="754"/>
    <x v="6"/>
    <x v="57"/>
  </r>
  <r>
    <x v="1"/>
    <x v="1"/>
    <x v="2"/>
    <x v="2"/>
    <x v="1"/>
    <x v="290"/>
    <x v="1116"/>
    <x v="90"/>
    <x v="98"/>
    <x v="1"/>
    <x v="22"/>
    <x v="22"/>
    <x v="318"/>
    <x v="2"/>
    <x v="0"/>
    <x v="0"/>
    <x v="0"/>
    <x v="0"/>
    <x v="11"/>
    <x v="2"/>
    <x v="117"/>
    <x v="144"/>
    <x v="0"/>
    <x v="0"/>
    <x v="67"/>
    <x v="47"/>
    <x v="46"/>
    <x v="133"/>
    <x v="128"/>
    <x v="615"/>
    <x v="594"/>
    <x v="267"/>
    <x v="125"/>
    <x v="1"/>
    <x v="2"/>
    <x v="46"/>
    <x v="104"/>
    <x v="285"/>
    <x v="259"/>
    <x v="6"/>
    <x v="56"/>
  </r>
  <r>
    <x v="1"/>
    <x v="1"/>
    <x v="2"/>
    <x v="2"/>
    <x v="1"/>
    <x v="291"/>
    <x v="1117"/>
    <x v="89"/>
    <x v="97"/>
    <x v="1"/>
    <x v="24"/>
    <x v="24"/>
    <x v="327"/>
    <x v="5"/>
    <x v="3"/>
    <x v="3"/>
    <x v="0"/>
    <x v="0"/>
    <x v="31"/>
    <x v="3"/>
    <x v="116"/>
    <x v="143"/>
    <x v="0"/>
    <x v="0"/>
    <x v="51"/>
    <x v="76"/>
    <x v="78"/>
    <x v="470"/>
    <x v="80"/>
    <x v="644"/>
    <x v="604"/>
    <x v="530"/>
    <x v="295"/>
    <x v="2"/>
    <x v="7"/>
    <x v="45"/>
    <x v="103"/>
    <x v="755"/>
    <x v="26"/>
    <x v="6"/>
    <x v="55"/>
  </r>
  <r>
    <x v="1"/>
    <x v="1"/>
    <x v="2"/>
    <x v="2"/>
    <x v="1"/>
    <x v="292"/>
    <x v="1118"/>
    <x v="92"/>
    <x v="100"/>
    <x v="6"/>
    <x v="17"/>
    <x v="17"/>
    <x v="156"/>
    <x v="15"/>
    <x v="7"/>
    <x v="7"/>
    <x v="0"/>
    <x v="0"/>
    <x v="31"/>
    <x v="3"/>
    <x v="119"/>
    <x v="146"/>
    <x v="3"/>
    <x v="2"/>
    <x v="44"/>
    <x v="76"/>
    <x v="78"/>
    <x v="471"/>
    <x v="126"/>
    <x v="624"/>
    <x v="605"/>
    <x v="569"/>
    <x v="725"/>
    <x v="3"/>
    <x v="9"/>
    <x v="44"/>
    <x v="102"/>
    <x v="756"/>
    <x v="755"/>
    <x v="7"/>
    <x v="45"/>
  </r>
  <r>
    <x v="1"/>
    <x v="1"/>
    <x v="2"/>
    <x v="2"/>
    <x v="1"/>
    <x v="293"/>
    <x v="1119"/>
    <x v="89"/>
    <x v="97"/>
    <x v="1"/>
    <x v="23"/>
    <x v="23"/>
    <x v="2"/>
    <x v="2"/>
    <x v="7"/>
    <x v="7"/>
    <x v="0"/>
    <x v="0"/>
    <x v="31"/>
    <x v="2"/>
    <x v="116"/>
    <x v="143"/>
    <x v="5"/>
    <x v="3"/>
    <x v="44"/>
    <x v="48"/>
    <x v="118"/>
    <x v="135"/>
    <x v="128"/>
    <x v="217"/>
    <x v="606"/>
    <x v="570"/>
    <x v="726"/>
    <x v="3"/>
    <x v="6"/>
    <x v="43"/>
    <x v="102"/>
    <x v="757"/>
    <x v="756"/>
    <x v="0"/>
    <x v="80"/>
  </r>
  <r>
    <x v="1"/>
    <x v="1"/>
    <x v="2"/>
    <x v="2"/>
    <x v="1"/>
    <x v="294"/>
    <x v="1120"/>
    <x v="86"/>
    <x v="94"/>
    <x v="0"/>
    <x v="57"/>
    <x v="57"/>
    <x v="116"/>
    <x v="1"/>
    <x v="3"/>
    <x v="3"/>
    <x v="0"/>
    <x v="0"/>
    <x v="50"/>
    <x v="0"/>
    <x v="113"/>
    <x v="140"/>
    <x v="0"/>
    <x v="0"/>
    <x v="66"/>
    <x v="93"/>
    <x v="240"/>
    <x v="472"/>
    <x v="77"/>
    <x v="630"/>
    <x v="607"/>
    <x v="571"/>
    <x v="727"/>
    <x v="3"/>
    <x v="6"/>
    <x v="42"/>
    <x v="101"/>
    <x v="758"/>
    <x v="306"/>
    <x v="0"/>
    <x v="52"/>
  </r>
  <r>
    <x v="1"/>
    <x v="1"/>
    <x v="2"/>
    <x v="2"/>
    <x v="1"/>
    <x v="295"/>
    <x v="1121"/>
    <x v="71"/>
    <x v="76"/>
    <x v="1"/>
    <x v="44"/>
    <x v="44"/>
    <x v="15"/>
    <x v="5"/>
    <x v="3"/>
    <x v="3"/>
    <x v="0"/>
    <x v="0"/>
    <x v="60"/>
    <x v="3"/>
    <x v="318"/>
    <x v="423"/>
    <x v="0"/>
    <x v="0"/>
    <x v="64"/>
    <x v="91"/>
    <x v="98"/>
    <x v="473"/>
    <x v="97"/>
    <x v="677"/>
    <x v="608"/>
    <x v="572"/>
    <x v="728"/>
    <x v="3"/>
    <x v="6"/>
    <x v="41"/>
    <x v="129"/>
    <x v="380"/>
    <x v="283"/>
    <x v="0"/>
    <x v="2"/>
  </r>
  <r>
    <x v="1"/>
    <x v="1"/>
    <x v="2"/>
    <x v="2"/>
    <x v="1"/>
    <x v="867"/>
    <x v="1122"/>
    <x v="63"/>
    <x v="67"/>
    <x v="0"/>
    <x v="47"/>
    <x v="47"/>
    <x v="6"/>
    <x v="5"/>
    <x v="10"/>
    <x v="12"/>
    <x v="0"/>
    <x v="0"/>
    <x v="57"/>
    <x v="0"/>
    <x v="166"/>
    <x v="407"/>
    <x v="0"/>
    <x v="0"/>
    <x v="64"/>
    <x v="79"/>
    <x v="82"/>
    <x v="420"/>
    <x v="79"/>
    <x v="635"/>
    <x v="509"/>
    <x v="573"/>
    <x v="729"/>
    <x v="3"/>
    <x v="9"/>
    <x v="40"/>
    <x v="129"/>
    <x v="190"/>
    <x v="757"/>
    <x v="0"/>
    <x v="65"/>
  </r>
  <r>
    <x v="1"/>
    <x v="1"/>
    <x v="2"/>
    <x v="2"/>
    <x v="1"/>
    <x v="297"/>
    <x v="1123"/>
    <x v="60"/>
    <x v="64"/>
    <x v="0"/>
    <x v="62"/>
    <x v="62"/>
    <x v="287"/>
    <x v="3"/>
    <x v="9"/>
    <x v="9"/>
    <x v="0"/>
    <x v="0"/>
    <x v="64"/>
    <x v="0"/>
    <x v="318"/>
    <x v="423"/>
    <x v="0"/>
    <x v="0"/>
    <x v="61"/>
    <x v="0"/>
    <x v="193"/>
    <x v="464"/>
    <x v="37"/>
    <x v="678"/>
    <x v="609"/>
    <x v="207"/>
    <x v="644"/>
    <x v="2"/>
    <x v="3"/>
    <x v="38"/>
    <x v="100"/>
    <x v="620"/>
    <x v="398"/>
    <x v="0"/>
    <x v="33"/>
  </r>
  <r>
    <x v="1"/>
    <x v="1"/>
    <x v="2"/>
    <x v="2"/>
    <x v="1"/>
    <x v="298"/>
    <x v="1124"/>
    <x v="73"/>
    <x v="78"/>
    <x v="0"/>
    <x v="76"/>
    <x v="76"/>
    <x v="193"/>
    <x v="6"/>
    <x v="4"/>
    <x v="4"/>
    <x v="0"/>
    <x v="0"/>
    <x v="16"/>
    <x v="0"/>
    <x v="309"/>
    <x v="418"/>
    <x v="0"/>
    <x v="0"/>
    <x v="70"/>
    <x v="247"/>
    <x v="337"/>
    <x v="474"/>
    <x v="141"/>
    <x v="615"/>
    <x v="610"/>
    <x v="574"/>
    <x v="628"/>
    <x v="2"/>
    <x v="7"/>
    <x v="37"/>
    <x v="100"/>
    <x v="193"/>
    <x v="758"/>
    <x v="0"/>
    <x v="31"/>
  </r>
  <r>
    <x v="1"/>
    <x v="1"/>
    <x v="2"/>
    <x v="2"/>
    <x v="1"/>
    <x v="299"/>
    <x v="1125"/>
    <x v="26"/>
    <x v="26"/>
    <x v="6"/>
    <x v="17"/>
    <x v="17"/>
    <x v="72"/>
    <x v="11"/>
    <x v="8"/>
    <x v="8"/>
    <x v="0"/>
    <x v="0"/>
    <x v="2"/>
    <x v="0"/>
    <x v="89"/>
    <x v="221"/>
    <x v="3"/>
    <x v="2"/>
    <x v="71"/>
    <x v="82"/>
    <x v="102"/>
    <x v="475"/>
    <x v="134"/>
    <x v="679"/>
    <x v="516"/>
    <x v="575"/>
    <x v="730"/>
    <x v="3"/>
    <x v="6"/>
    <x v="36"/>
    <x v="99"/>
    <x v="384"/>
    <x v="666"/>
    <x v="0"/>
    <x v="8"/>
  </r>
  <r>
    <x v="1"/>
    <x v="1"/>
    <x v="2"/>
    <x v="2"/>
    <x v="1"/>
    <x v="300"/>
    <x v="1126"/>
    <x v="23"/>
    <x v="23"/>
    <x v="0"/>
    <x v="33"/>
    <x v="33"/>
    <x v="205"/>
    <x v="2"/>
    <x v="7"/>
    <x v="7"/>
    <x v="0"/>
    <x v="0"/>
    <x v="79"/>
    <x v="0"/>
    <x v="90"/>
    <x v="252"/>
    <x v="0"/>
    <x v="0"/>
    <x v="70"/>
    <x v="41"/>
    <x v="40"/>
    <x v="428"/>
    <x v="76"/>
    <x v="680"/>
    <x v="611"/>
    <x v="576"/>
    <x v="731"/>
    <x v="3"/>
    <x v="6"/>
    <x v="35"/>
    <x v="98"/>
    <x v="759"/>
    <x v="759"/>
    <x v="1"/>
    <x v="7"/>
  </r>
  <r>
    <x v="1"/>
    <x v="1"/>
    <x v="2"/>
    <x v="2"/>
    <x v="1"/>
    <x v="301"/>
    <x v="1127"/>
    <x v="20"/>
    <x v="20"/>
    <x v="0"/>
    <x v="64"/>
    <x v="64"/>
    <x v="17"/>
    <x v="2"/>
    <x v="10"/>
    <x v="12"/>
    <x v="0"/>
    <x v="0"/>
    <x v="2"/>
    <x v="0"/>
    <x v="7"/>
    <x v="10"/>
    <x v="0"/>
    <x v="0"/>
    <x v="72"/>
    <x v="169"/>
    <x v="276"/>
    <x v="83"/>
    <x v="71"/>
    <x v="608"/>
    <x v="612"/>
    <x v="577"/>
    <x v="732"/>
    <x v="3"/>
    <x v="6"/>
    <x v="34"/>
    <x v="98"/>
    <x v="760"/>
    <x v="760"/>
    <x v="2"/>
    <x v="7"/>
  </r>
  <r>
    <x v="1"/>
    <x v="1"/>
    <x v="2"/>
    <x v="2"/>
    <x v="1"/>
    <x v="302"/>
    <x v="1128"/>
    <x v="53"/>
    <x v="57"/>
    <x v="0"/>
    <x v="13"/>
    <x v="13"/>
    <x v="23"/>
    <x v="3"/>
    <x v="7"/>
    <x v="7"/>
    <x v="0"/>
    <x v="0"/>
    <x v="22"/>
    <x v="0"/>
    <x v="22"/>
    <x v="37"/>
    <x v="0"/>
    <x v="0"/>
    <x v="73"/>
    <x v="57"/>
    <x v="217"/>
    <x v="199"/>
    <x v="127"/>
    <x v="654"/>
    <x v="471"/>
    <x v="531"/>
    <x v="733"/>
    <x v="3"/>
    <x v="9"/>
    <x v="33"/>
    <x v="97"/>
    <x v="761"/>
    <x v="761"/>
    <x v="2"/>
    <x v="8"/>
  </r>
  <r>
    <x v="1"/>
    <x v="1"/>
    <x v="2"/>
    <x v="2"/>
    <x v="1"/>
    <x v="303"/>
    <x v="1129"/>
    <x v="15"/>
    <x v="15"/>
    <x v="6"/>
    <x v="35"/>
    <x v="35"/>
    <x v="328"/>
    <x v="1"/>
    <x v="2"/>
    <x v="2"/>
    <x v="0"/>
    <x v="0"/>
    <x v="19"/>
    <x v="0"/>
    <x v="32"/>
    <x v="424"/>
    <x v="7"/>
    <x v="5"/>
    <x v="35"/>
    <x v="129"/>
    <x v="189"/>
    <x v="418"/>
    <x v="134"/>
    <x v="213"/>
    <x v="585"/>
    <x v="578"/>
    <x v="734"/>
    <x v="3"/>
    <x v="6"/>
    <x v="31"/>
    <x v="96"/>
    <x v="145"/>
    <x v="270"/>
    <x v="2"/>
    <x v="82"/>
  </r>
  <r>
    <x v="1"/>
    <x v="1"/>
    <x v="2"/>
    <x v="2"/>
    <x v="1"/>
    <x v="304"/>
    <x v="1130"/>
    <x v="59"/>
    <x v="63"/>
    <x v="1"/>
    <x v="78"/>
    <x v="78"/>
    <x v="195"/>
    <x v="1"/>
    <x v="6"/>
    <x v="6"/>
    <x v="0"/>
    <x v="0"/>
    <x v="7"/>
    <x v="1"/>
    <x v="315"/>
    <x v="410"/>
    <x v="5"/>
    <x v="3"/>
    <x v="74"/>
    <x v="65"/>
    <x v="331"/>
    <x v="107"/>
    <x v="128"/>
    <x v="672"/>
    <x v="594"/>
    <x v="569"/>
    <x v="693"/>
    <x v="3"/>
    <x v="9"/>
    <x v="30"/>
    <x v="96"/>
    <x v="320"/>
    <x v="217"/>
    <x v="2"/>
    <x v="4"/>
  </r>
  <r>
    <x v="1"/>
    <x v="1"/>
    <x v="2"/>
    <x v="2"/>
    <x v="1"/>
    <x v="868"/>
    <x v="1131"/>
    <x v="68"/>
    <x v="73"/>
    <x v="1"/>
    <x v="21"/>
    <x v="21"/>
    <x v="35"/>
    <x v="4"/>
    <x v="4"/>
    <x v="4"/>
    <x v="0"/>
    <x v="0"/>
    <x v="11"/>
    <x v="1"/>
    <x v="97"/>
    <x v="120"/>
    <x v="0"/>
    <x v="0"/>
    <x v="3"/>
    <x v="2"/>
    <x v="2"/>
    <x v="455"/>
    <x v="117"/>
    <x v="105"/>
    <x v="613"/>
    <x v="173"/>
    <x v="637"/>
    <x v="1"/>
    <x v="2"/>
    <x v="29"/>
    <x v="130"/>
    <x v="199"/>
    <x v="762"/>
    <x v="2"/>
    <x v="65"/>
  </r>
  <r>
    <x v="1"/>
    <x v="1"/>
    <x v="2"/>
    <x v="2"/>
    <x v="1"/>
    <x v="306"/>
    <x v="1132"/>
    <x v="82"/>
    <x v="272"/>
    <x v="0"/>
    <x v="93"/>
    <x v="93"/>
    <x v="12"/>
    <x v="8"/>
    <x v="16"/>
    <x v="76"/>
    <x v="0"/>
    <x v="0"/>
    <x v="2"/>
    <x v="0"/>
    <x v="118"/>
    <x v="425"/>
    <x v="0"/>
    <x v="0"/>
    <x v="75"/>
    <x v="244"/>
    <x v="334"/>
    <x v="110"/>
    <x v="63"/>
    <x v="119"/>
    <x v="614"/>
    <x v="243"/>
    <x v="735"/>
    <x v="1"/>
    <x v="1"/>
    <x v="28"/>
    <x v="130"/>
    <x v="200"/>
    <x v="273"/>
    <x v="2"/>
    <x v="51"/>
  </r>
  <r>
    <x v="1"/>
    <x v="1"/>
    <x v="2"/>
    <x v="2"/>
    <x v="1"/>
    <x v="307"/>
    <x v="1133"/>
    <x v="116"/>
    <x v="125"/>
    <x v="1"/>
    <x v="64"/>
    <x v="64"/>
    <x v="70"/>
    <x v="4"/>
    <x v="16"/>
    <x v="26"/>
    <x v="0"/>
    <x v="0"/>
    <x v="23"/>
    <x v="2"/>
    <x v="145"/>
    <x v="173"/>
    <x v="0"/>
    <x v="0"/>
    <x v="50"/>
    <x v="169"/>
    <x v="276"/>
    <x v="110"/>
    <x v="37"/>
    <x v="681"/>
    <x v="464"/>
    <x v="195"/>
    <x v="680"/>
    <x v="1"/>
    <x v="2"/>
    <x v="27"/>
    <x v="95"/>
    <x v="11"/>
    <x v="763"/>
    <x v="2"/>
    <x v="68"/>
  </r>
  <r>
    <x v="1"/>
    <x v="1"/>
    <x v="2"/>
    <x v="2"/>
    <x v="1"/>
    <x v="308"/>
    <x v="1134"/>
    <x v="98"/>
    <x v="106"/>
    <x v="1"/>
    <x v="42"/>
    <x v="42"/>
    <x v="308"/>
    <x v="4"/>
    <x v="15"/>
    <x v="24"/>
    <x v="0"/>
    <x v="0"/>
    <x v="23"/>
    <x v="2"/>
    <x v="125"/>
    <x v="152"/>
    <x v="0"/>
    <x v="0"/>
    <x v="1"/>
    <x v="3"/>
    <x v="3"/>
    <x v="83"/>
    <x v="70"/>
    <x v="136"/>
    <x v="615"/>
    <x v="265"/>
    <x v="199"/>
    <x v="1"/>
    <x v="2"/>
    <x v="25"/>
    <x v="94"/>
    <x v="68"/>
    <x v="717"/>
    <x v="3"/>
    <x v="95"/>
  </r>
  <r>
    <x v="1"/>
    <x v="1"/>
    <x v="2"/>
    <x v="2"/>
    <x v="1"/>
    <x v="309"/>
    <x v="1135"/>
    <x v="107"/>
    <x v="115"/>
    <x v="0"/>
    <x v="18"/>
    <x v="18"/>
    <x v="289"/>
    <x v="3"/>
    <x v="19"/>
    <x v="32"/>
    <x v="0"/>
    <x v="0"/>
    <x v="27"/>
    <x v="0"/>
    <x v="134"/>
    <x v="161"/>
    <x v="0"/>
    <x v="0"/>
    <x v="73"/>
    <x v="20"/>
    <x v="20"/>
    <x v="407"/>
    <x v="138"/>
    <x v="682"/>
    <x v="616"/>
    <x v="579"/>
    <x v="196"/>
    <x v="1"/>
    <x v="3"/>
    <x v="24"/>
    <x v="94"/>
    <x v="15"/>
    <x v="707"/>
    <x v="4"/>
    <x v="92"/>
  </r>
  <r>
    <x v="1"/>
    <x v="1"/>
    <x v="2"/>
    <x v="2"/>
    <x v="1"/>
    <x v="869"/>
    <x v="1136"/>
    <x v="184"/>
    <x v="199"/>
    <x v="0"/>
    <x v="54"/>
    <x v="54"/>
    <x v="200"/>
    <x v="3"/>
    <x v="19"/>
    <x v="49"/>
    <x v="0"/>
    <x v="0"/>
    <x v="73"/>
    <x v="0"/>
    <x v="319"/>
    <x v="426"/>
    <x v="0"/>
    <x v="0"/>
    <x v="74"/>
    <x v="10"/>
    <x v="333"/>
    <x v="196"/>
    <x v="185"/>
    <x v="683"/>
    <x v="165"/>
    <x v="244"/>
    <x v="276"/>
    <x v="1"/>
    <x v="2"/>
    <x v="23"/>
    <x v="93"/>
    <x v="229"/>
    <x v="593"/>
    <x v="4"/>
    <x v="100"/>
  </r>
  <r>
    <x v="1"/>
    <x v="1"/>
    <x v="2"/>
    <x v="2"/>
    <x v="1"/>
    <x v="311"/>
    <x v="1137"/>
    <x v="0"/>
    <x v="0"/>
    <x v="0"/>
    <x v="48"/>
    <x v="48"/>
    <x v="199"/>
    <x v="3"/>
    <x v="15"/>
    <x v="24"/>
    <x v="0"/>
    <x v="0"/>
    <x v="19"/>
    <x v="0"/>
    <x v="308"/>
    <x v="409"/>
    <x v="0"/>
    <x v="0"/>
    <x v="75"/>
    <x v="238"/>
    <x v="322"/>
    <x v="146"/>
    <x v="15"/>
    <x v="684"/>
    <x v="617"/>
    <x v="217"/>
    <x v="736"/>
    <x v="2"/>
    <x v="3"/>
    <x v="22"/>
    <x v="93"/>
    <x v="762"/>
    <x v="764"/>
    <x v="4"/>
    <x v="61"/>
  </r>
  <r>
    <x v="1"/>
    <x v="1"/>
    <x v="2"/>
    <x v="2"/>
    <x v="1"/>
    <x v="870"/>
    <x v="1138"/>
    <x v="43"/>
    <x v="273"/>
    <x v="0"/>
    <x v="15"/>
    <x v="15"/>
    <x v="16"/>
    <x v="6"/>
    <x v="8"/>
    <x v="14"/>
    <x v="0"/>
    <x v="0"/>
    <x v="77"/>
    <x v="0"/>
    <x v="33"/>
    <x v="36"/>
    <x v="0"/>
    <x v="0"/>
    <x v="76"/>
    <x v="25"/>
    <x v="25"/>
    <x v="456"/>
    <x v="84"/>
    <x v="685"/>
    <x v="618"/>
    <x v="580"/>
    <x v="737"/>
    <x v="2"/>
    <x v="8"/>
    <x v="21"/>
    <x v="131"/>
    <x v="763"/>
    <x v="765"/>
    <x v="4"/>
    <x v="81"/>
  </r>
  <r>
    <x v="1"/>
    <x v="1"/>
    <x v="2"/>
    <x v="2"/>
    <x v="1"/>
    <x v="871"/>
    <x v="1139"/>
    <x v="15"/>
    <x v="15"/>
    <x v="1"/>
    <x v="69"/>
    <x v="69"/>
    <x v="329"/>
    <x v="10"/>
    <x v="12"/>
    <x v="21"/>
    <x v="0"/>
    <x v="0"/>
    <x v="39"/>
    <x v="3"/>
    <x v="178"/>
    <x v="219"/>
    <x v="5"/>
    <x v="3"/>
    <x v="77"/>
    <x v="34"/>
    <x v="33"/>
    <x v="476"/>
    <x v="120"/>
    <x v="686"/>
    <x v="619"/>
    <x v="209"/>
    <x v="165"/>
    <x v="1"/>
    <x v="3"/>
    <x v="20"/>
    <x v="92"/>
    <x v="329"/>
    <x v="150"/>
    <x v="4"/>
    <x v="42"/>
  </r>
  <r>
    <x v="1"/>
    <x v="1"/>
    <x v="2"/>
    <x v="2"/>
    <x v="1"/>
    <x v="872"/>
    <x v="1140"/>
    <x v="19"/>
    <x v="19"/>
    <x v="1"/>
    <x v="62"/>
    <x v="62"/>
    <x v="45"/>
    <x v="0"/>
    <x v="11"/>
    <x v="13"/>
    <x v="0"/>
    <x v="0"/>
    <x v="68"/>
    <x v="2"/>
    <x v="94"/>
    <x v="252"/>
    <x v="5"/>
    <x v="3"/>
    <x v="2"/>
    <x v="0"/>
    <x v="193"/>
    <x v="179"/>
    <x v="117"/>
    <x v="290"/>
    <x v="620"/>
    <x v="581"/>
    <x v="738"/>
    <x v="2"/>
    <x v="4"/>
    <x v="18"/>
    <x v="92"/>
    <x v="280"/>
    <x v="766"/>
    <x v="4"/>
    <x v="18"/>
  </r>
  <r>
    <x v="1"/>
    <x v="1"/>
    <x v="2"/>
    <x v="2"/>
    <x v="1"/>
    <x v="315"/>
    <x v="1141"/>
    <x v="74"/>
    <x v="79"/>
    <x v="0"/>
    <x v="59"/>
    <x v="59"/>
    <x v="22"/>
    <x v="2"/>
    <x v="6"/>
    <x v="6"/>
    <x v="0"/>
    <x v="0"/>
    <x v="11"/>
    <x v="0"/>
    <x v="101"/>
    <x v="125"/>
    <x v="0"/>
    <x v="0"/>
    <x v="78"/>
    <x v="122"/>
    <x v="299"/>
    <x v="85"/>
    <x v="139"/>
    <x v="155"/>
    <x v="621"/>
    <x v="124"/>
    <x v="283"/>
    <x v="1"/>
    <x v="2"/>
    <x v="17"/>
    <x v="91"/>
    <x v="48"/>
    <x v="767"/>
    <x v="5"/>
    <x v="19"/>
  </r>
  <r>
    <x v="1"/>
    <x v="1"/>
    <x v="2"/>
    <x v="2"/>
    <x v="1"/>
    <x v="873"/>
    <x v="1142"/>
    <x v="60"/>
    <x v="64"/>
    <x v="0"/>
    <x v="73"/>
    <x v="73"/>
    <x v="39"/>
    <x v="9"/>
    <x v="0"/>
    <x v="0"/>
    <x v="0"/>
    <x v="0"/>
    <x v="8"/>
    <x v="0"/>
    <x v="320"/>
    <x v="427"/>
    <x v="0"/>
    <x v="0"/>
    <x v="73"/>
    <x v="137"/>
    <x v="149"/>
    <x v="389"/>
    <x v="123"/>
    <x v="246"/>
    <x v="622"/>
    <x v="194"/>
    <x v="645"/>
    <x v="1"/>
    <x v="2"/>
    <x v="151"/>
    <x v="91"/>
    <x v="374"/>
    <x v="102"/>
    <x v="6"/>
    <x v="19"/>
  </r>
  <r>
    <x v="1"/>
    <x v="1"/>
    <x v="2"/>
    <x v="2"/>
    <x v="1"/>
    <x v="317"/>
    <x v="1143"/>
    <x v="10"/>
    <x v="10"/>
    <x v="0"/>
    <x v="25"/>
    <x v="25"/>
    <x v="330"/>
    <x v="13"/>
    <x v="1"/>
    <x v="1"/>
    <x v="0"/>
    <x v="0"/>
    <x v="78"/>
    <x v="0"/>
    <x v="90"/>
    <x v="253"/>
    <x v="0"/>
    <x v="0"/>
    <x v="79"/>
    <x v="13"/>
    <x v="13"/>
    <x v="200"/>
    <x v="141"/>
    <x v="654"/>
    <x v="623"/>
    <x v="213"/>
    <x v="739"/>
    <x v="1"/>
    <x v="2"/>
    <x v="152"/>
    <x v="90"/>
    <x v="23"/>
    <x v="753"/>
    <x v="6"/>
    <x v="18"/>
  </r>
  <r>
    <x v="1"/>
    <x v="1"/>
    <x v="2"/>
    <x v="2"/>
    <x v="1"/>
    <x v="318"/>
    <x v="1144"/>
    <x v="79"/>
    <x v="85"/>
    <x v="1"/>
    <x v="60"/>
    <x v="60"/>
    <x v="53"/>
    <x v="4"/>
    <x v="34"/>
    <x v="57"/>
    <x v="0"/>
    <x v="0"/>
    <x v="52"/>
    <x v="2"/>
    <x v="176"/>
    <x v="215"/>
    <x v="5"/>
    <x v="3"/>
    <x v="70"/>
    <x v="35"/>
    <x v="34"/>
    <x v="477"/>
    <x v="65"/>
    <x v="154"/>
    <x v="624"/>
    <x v="582"/>
    <x v="740"/>
    <x v="3"/>
    <x v="6"/>
    <x v="16"/>
    <x v="132"/>
    <x v="764"/>
    <x v="279"/>
    <x v="6"/>
    <x v="42"/>
  </r>
  <r>
    <x v="1"/>
    <x v="1"/>
    <x v="2"/>
    <x v="2"/>
    <x v="1"/>
    <x v="319"/>
    <x v="1145"/>
    <x v="141"/>
    <x v="153"/>
    <x v="0"/>
    <x v="29"/>
    <x v="29"/>
    <x v="176"/>
    <x v="0"/>
    <x v="5"/>
    <x v="5"/>
    <x v="0"/>
    <x v="0"/>
    <x v="57"/>
    <x v="0"/>
    <x v="318"/>
    <x v="423"/>
    <x v="0"/>
    <x v="0"/>
    <x v="78"/>
    <x v="59"/>
    <x v="57"/>
    <x v="121"/>
    <x v="75"/>
    <x v="664"/>
    <x v="518"/>
    <x v="583"/>
    <x v="741"/>
    <x v="3"/>
    <x v="6"/>
    <x v="14"/>
    <x v="132"/>
    <x v="765"/>
    <x v="24"/>
    <x v="6"/>
    <x v="81"/>
  </r>
  <r>
    <x v="1"/>
    <x v="1"/>
    <x v="2"/>
    <x v="2"/>
    <x v="1"/>
    <x v="320"/>
    <x v="1146"/>
    <x v="73"/>
    <x v="78"/>
    <x v="0"/>
    <x v="40"/>
    <x v="40"/>
    <x v="310"/>
    <x v="2"/>
    <x v="3"/>
    <x v="3"/>
    <x v="0"/>
    <x v="0"/>
    <x v="52"/>
    <x v="0"/>
    <x v="318"/>
    <x v="428"/>
    <x v="0"/>
    <x v="0"/>
    <x v="80"/>
    <x v="23"/>
    <x v="23"/>
    <x v="394"/>
    <x v="141"/>
    <x v="324"/>
    <x v="625"/>
    <x v="584"/>
    <x v="742"/>
    <x v="2"/>
    <x v="5"/>
    <x v="13"/>
    <x v="89"/>
    <x v="766"/>
    <x v="26"/>
    <x v="6"/>
    <x v="37"/>
  </r>
  <r>
    <x v="1"/>
    <x v="1"/>
    <x v="2"/>
    <x v="2"/>
    <x v="1"/>
    <x v="321"/>
    <x v="1147"/>
    <x v="78"/>
    <x v="84"/>
    <x v="1"/>
    <x v="56"/>
    <x v="56"/>
    <x v="284"/>
    <x v="4"/>
    <x v="5"/>
    <x v="5"/>
    <x v="0"/>
    <x v="0"/>
    <x v="20"/>
    <x v="2"/>
    <x v="106"/>
    <x v="131"/>
    <x v="0"/>
    <x v="0"/>
    <x v="3"/>
    <x v="77"/>
    <x v="79"/>
    <x v="103"/>
    <x v="68"/>
    <x v="142"/>
    <x v="521"/>
    <x v="585"/>
    <x v="743"/>
    <x v="1"/>
    <x v="3"/>
    <x v="12"/>
    <x v="89"/>
    <x v="264"/>
    <x v="755"/>
    <x v="6"/>
    <x v="76"/>
  </r>
  <r>
    <x v="1"/>
    <x v="1"/>
    <x v="2"/>
    <x v="2"/>
    <x v="1"/>
    <x v="322"/>
    <x v="1148"/>
    <x v="60"/>
    <x v="64"/>
    <x v="0"/>
    <x v="65"/>
    <x v="65"/>
    <x v="329"/>
    <x v="10"/>
    <x v="6"/>
    <x v="19"/>
    <x v="0"/>
    <x v="0"/>
    <x v="2"/>
    <x v="0"/>
    <x v="315"/>
    <x v="410"/>
    <x v="0"/>
    <x v="0"/>
    <x v="76"/>
    <x v="228"/>
    <x v="316"/>
    <x v="114"/>
    <x v="117"/>
    <x v="259"/>
    <x v="626"/>
    <x v="161"/>
    <x v="213"/>
    <x v="1"/>
    <x v="3"/>
    <x v="0"/>
    <x v="88"/>
    <x v="767"/>
    <x v="768"/>
    <x v="7"/>
    <x v="25"/>
  </r>
  <r>
    <x v="1"/>
    <x v="1"/>
    <x v="2"/>
    <x v="2"/>
    <x v="1"/>
    <x v="323"/>
    <x v="1149"/>
    <x v="139"/>
    <x v="151"/>
    <x v="1"/>
    <x v="8"/>
    <x v="8"/>
    <x v="279"/>
    <x v="15"/>
    <x v="29"/>
    <x v="52"/>
    <x v="0"/>
    <x v="0"/>
    <x v="25"/>
    <x v="3"/>
    <x v="321"/>
    <x v="429"/>
    <x v="5"/>
    <x v="3"/>
    <x v="61"/>
    <x v="200"/>
    <x v="260"/>
    <x v="201"/>
    <x v="79"/>
    <x v="88"/>
    <x v="627"/>
    <x v="586"/>
    <x v="744"/>
    <x v="3"/>
    <x v="6"/>
    <x v="1"/>
    <x v="87"/>
    <x v="758"/>
    <x v="769"/>
    <x v="0"/>
    <x v="88"/>
  </r>
  <r>
    <x v="1"/>
    <x v="1"/>
    <x v="2"/>
    <x v="2"/>
    <x v="1"/>
    <x v="874"/>
    <x v="1150"/>
    <x v="141"/>
    <x v="153"/>
    <x v="0"/>
    <x v="29"/>
    <x v="29"/>
    <x v="192"/>
    <x v="3"/>
    <x v="8"/>
    <x v="8"/>
    <x v="0"/>
    <x v="0"/>
    <x v="27"/>
    <x v="0"/>
    <x v="309"/>
    <x v="410"/>
    <x v="0"/>
    <x v="0"/>
    <x v="73"/>
    <x v="59"/>
    <x v="57"/>
    <x v="130"/>
    <x v="78"/>
    <x v="207"/>
    <x v="628"/>
    <x v="538"/>
    <x v="631"/>
    <x v="2"/>
    <x v="4"/>
    <x v="3"/>
    <x v="87"/>
    <x v="585"/>
    <x v="770"/>
    <x v="0"/>
    <x v="11"/>
  </r>
  <r>
    <x v="1"/>
    <x v="1"/>
    <x v="2"/>
    <x v="2"/>
    <x v="1"/>
    <x v="875"/>
    <x v="1151"/>
    <x v="14"/>
    <x v="14"/>
    <x v="0"/>
    <x v="9"/>
    <x v="9"/>
    <x v="329"/>
    <x v="10"/>
    <x v="0"/>
    <x v="0"/>
    <x v="0"/>
    <x v="0"/>
    <x v="64"/>
    <x v="0"/>
    <x v="198"/>
    <x v="430"/>
    <x v="0"/>
    <x v="0"/>
    <x v="60"/>
    <x v="248"/>
    <x v="340"/>
    <x v="179"/>
    <x v="73"/>
    <x v="116"/>
    <x v="163"/>
    <x v="587"/>
    <x v="745"/>
    <x v="3"/>
    <x v="6"/>
    <x v="4"/>
    <x v="133"/>
    <x v="768"/>
    <x v="308"/>
    <x v="0"/>
    <x v="47"/>
  </r>
  <r>
    <x v="1"/>
    <x v="1"/>
    <x v="2"/>
    <x v="2"/>
    <x v="1"/>
    <x v="326"/>
    <x v="1152"/>
    <x v="129"/>
    <x v="140"/>
    <x v="1"/>
    <x v="32"/>
    <x v="32"/>
    <x v="331"/>
    <x v="5"/>
    <x v="5"/>
    <x v="5"/>
    <x v="0"/>
    <x v="0"/>
    <x v="3"/>
    <x v="3"/>
    <x v="321"/>
    <x v="431"/>
    <x v="0"/>
    <x v="0"/>
    <x v="81"/>
    <x v="33"/>
    <x v="32"/>
    <x v="161"/>
    <x v="37"/>
    <x v="295"/>
    <x v="629"/>
    <x v="225"/>
    <x v="746"/>
    <x v="1"/>
    <x v="2"/>
    <x v="5"/>
    <x v="133"/>
    <x v="465"/>
    <x v="263"/>
    <x v="0"/>
    <x v="66"/>
  </r>
  <r>
    <x v="1"/>
    <x v="1"/>
    <x v="2"/>
    <x v="2"/>
    <x v="1"/>
    <x v="327"/>
    <x v="1153"/>
    <x v="92"/>
    <x v="100"/>
    <x v="1"/>
    <x v="22"/>
    <x v="22"/>
    <x v="284"/>
    <x v="4"/>
    <x v="4"/>
    <x v="4"/>
    <x v="0"/>
    <x v="0"/>
    <x v="22"/>
    <x v="3"/>
    <x v="119"/>
    <x v="146"/>
    <x v="0"/>
    <x v="0"/>
    <x v="79"/>
    <x v="47"/>
    <x v="46"/>
    <x v="160"/>
    <x v="144"/>
    <x v="687"/>
    <x v="530"/>
    <x v="148"/>
    <x v="125"/>
    <x v="1"/>
    <x v="1"/>
    <x v="6"/>
    <x v="86"/>
    <x v="769"/>
    <x v="771"/>
    <x v="0"/>
    <x v="50"/>
  </r>
  <r>
    <x v="1"/>
    <x v="1"/>
    <x v="2"/>
    <x v="2"/>
    <x v="1"/>
    <x v="328"/>
    <x v="1154"/>
    <x v="84"/>
    <x v="91"/>
    <x v="1"/>
    <x v="5"/>
    <x v="5"/>
    <x v="241"/>
    <x v="8"/>
    <x v="3"/>
    <x v="3"/>
    <x v="0"/>
    <x v="0"/>
    <x v="33"/>
    <x v="2"/>
    <x v="111"/>
    <x v="137"/>
    <x v="0"/>
    <x v="0"/>
    <x v="74"/>
    <x v="180"/>
    <x v="216"/>
    <x v="99"/>
    <x v="68"/>
    <x v="330"/>
    <x v="630"/>
    <x v="215"/>
    <x v="298"/>
    <x v="1"/>
    <x v="2"/>
    <x v="7"/>
    <x v="85"/>
    <x v="139"/>
    <x v="772"/>
    <x v="0"/>
    <x v="79"/>
  </r>
  <r>
    <x v="1"/>
    <x v="1"/>
    <x v="2"/>
    <x v="2"/>
    <x v="1"/>
    <x v="329"/>
    <x v="1155"/>
    <x v="97"/>
    <x v="105"/>
    <x v="1"/>
    <x v="67"/>
    <x v="67"/>
    <x v="96"/>
    <x v="11"/>
    <x v="3"/>
    <x v="3"/>
    <x v="0"/>
    <x v="0"/>
    <x v="22"/>
    <x v="3"/>
    <x v="124"/>
    <x v="151"/>
    <x v="0"/>
    <x v="0"/>
    <x v="82"/>
    <x v="75"/>
    <x v="77"/>
    <x v="106"/>
    <x v="78"/>
    <x v="688"/>
    <x v="631"/>
    <x v="241"/>
    <x v="746"/>
    <x v="1"/>
    <x v="2"/>
    <x v="8"/>
    <x v="85"/>
    <x v="34"/>
    <x v="773"/>
    <x v="0"/>
    <x v="32"/>
  </r>
  <r>
    <x v="1"/>
    <x v="1"/>
    <x v="2"/>
    <x v="2"/>
    <x v="1"/>
    <x v="330"/>
    <x v="1156"/>
    <x v="67"/>
    <x v="72"/>
    <x v="1"/>
    <x v="16"/>
    <x v="16"/>
    <x v="138"/>
    <x v="8"/>
    <x v="3"/>
    <x v="3"/>
    <x v="0"/>
    <x v="0"/>
    <x v="11"/>
    <x v="2"/>
    <x v="96"/>
    <x v="119"/>
    <x v="0"/>
    <x v="0"/>
    <x v="83"/>
    <x v="69"/>
    <x v="69"/>
    <x v="464"/>
    <x v="132"/>
    <x v="214"/>
    <x v="632"/>
    <x v="172"/>
    <x v="163"/>
    <x v="1"/>
    <x v="2"/>
    <x v="9"/>
    <x v="134"/>
    <x v="770"/>
    <x v="115"/>
    <x v="1"/>
    <x v="7"/>
  </r>
  <r>
    <x v="1"/>
    <x v="1"/>
    <x v="2"/>
    <x v="2"/>
    <x v="1"/>
    <x v="331"/>
    <x v="1157"/>
    <x v="133"/>
    <x v="145"/>
    <x v="1"/>
    <x v="69"/>
    <x v="69"/>
    <x v="303"/>
    <x v="5"/>
    <x v="9"/>
    <x v="9"/>
    <x v="0"/>
    <x v="0"/>
    <x v="28"/>
    <x v="3"/>
    <x v="170"/>
    <x v="204"/>
    <x v="0"/>
    <x v="0"/>
    <x v="75"/>
    <x v="34"/>
    <x v="33"/>
    <x v="177"/>
    <x v="141"/>
    <x v="689"/>
    <x v="633"/>
    <x v="107"/>
    <x v="164"/>
    <x v="1"/>
    <x v="1"/>
    <x v="11"/>
    <x v="84"/>
    <x v="62"/>
    <x v="774"/>
    <x v="2"/>
    <x v="32"/>
  </r>
  <r>
    <x v="1"/>
    <x v="1"/>
    <x v="2"/>
    <x v="2"/>
    <x v="1"/>
    <x v="332"/>
    <x v="1158"/>
    <x v="132"/>
    <x v="144"/>
    <x v="1"/>
    <x v="23"/>
    <x v="23"/>
    <x v="86"/>
    <x v="5"/>
    <x v="9"/>
    <x v="9"/>
    <x v="0"/>
    <x v="0"/>
    <x v="20"/>
    <x v="2"/>
    <x v="169"/>
    <x v="203"/>
    <x v="0"/>
    <x v="0"/>
    <x v="74"/>
    <x v="48"/>
    <x v="118"/>
    <x v="461"/>
    <x v="71"/>
    <x v="649"/>
    <x v="634"/>
    <x v="588"/>
    <x v="637"/>
    <x v="1"/>
    <x v="3"/>
    <x v="153"/>
    <x v="84"/>
    <x v="197"/>
    <x v="775"/>
    <x v="2"/>
    <x v="6"/>
  </r>
  <r>
    <x v="1"/>
    <x v="1"/>
    <x v="2"/>
    <x v="2"/>
    <x v="1"/>
    <x v="333"/>
    <x v="1159"/>
    <x v="129"/>
    <x v="140"/>
    <x v="0"/>
    <x v="8"/>
    <x v="8"/>
    <x v="206"/>
    <x v="3"/>
    <x v="9"/>
    <x v="9"/>
    <x v="0"/>
    <x v="0"/>
    <x v="10"/>
    <x v="0"/>
    <x v="322"/>
    <x v="432"/>
    <x v="0"/>
    <x v="0"/>
    <x v="84"/>
    <x v="200"/>
    <x v="260"/>
    <x v="122"/>
    <x v="140"/>
    <x v="690"/>
    <x v="635"/>
    <x v="150"/>
    <x v="156"/>
    <x v="1"/>
    <x v="1"/>
    <x v="154"/>
    <x v="83"/>
    <x v="559"/>
    <x v="555"/>
    <x v="2"/>
    <x v="49"/>
  </r>
  <r>
    <x v="1"/>
    <x v="1"/>
    <x v="2"/>
    <x v="2"/>
    <x v="1"/>
    <x v="334"/>
    <x v="1160"/>
    <x v="141"/>
    <x v="153"/>
    <x v="0"/>
    <x v="4"/>
    <x v="4"/>
    <x v="24"/>
    <x v="3"/>
    <x v="7"/>
    <x v="7"/>
    <x v="0"/>
    <x v="0"/>
    <x v="40"/>
    <x v="0"/>
    <x v="315"/>
    <x v="433"/>
    <x v="0"/>
    <x v="0"/>
    <x v="81"/>
    <x v="143"/>
    <x v="157"/>
    <x v="149"/>
    <x v="144"/>
    <x v="98"/>
    <x v="142"/>
    <x v="254"/>
    <x v="305"/>
    <x v="1"/>
    <x v="2"/>
    <x v="155"/>
    <x v="83"/>
    <x v="560"/>
    <x v="776"/>
    <x v="2"/>
    <x v="9"/>
  </r>
  <r>
    <x v="1"/>
    <x v="1"/>
    <x v="2"/>
    <x v="2"/>
    <x v="1"/>
    <x v="335"/>
    <x v="1161"/>
    <x v="57"/>
    <x v="61"/>
    <x v="0"/>
    <x v="7"/>
    <x v="7"/>
    <x v="188"/>
    <x v="2"/>
    <x v="5"/>
    <x v="5"/>
    <x v="0"/>
    <x v="0"/>
    <x v="40"/>
    <x v="0"/>
    <x v="176"/>
    <x v="434"/>
    <x v="0"/>
    <x v="0"/>
    <x v="85"/>
    <x v="30"/>
    <x v="30"/>
    <x v="99"/>
    <x v="72"/>
    <x v="290"/>
    <x v="122"/>
    <x v="123"/>
    <x v="747"/>
    <x v="1"/>
    <x v="2"/>
    <x v="156"/>
    <x v="135"/>
    <x v="771"/>
    <x v="272"/>
    <x v="2"/>
    <x v="99"/>
  </r>
  <r>
    <x v="1"/>
    <x v="1"/>
    <x v="2"/>
    <x v="2"/>
    <x v="1"/>
    <x v="336"/>
    <x v="1162"/>
    <x v="57"/>
    <x v="61"/>
    <x v="0"/>
    <x v="5"/>
    <x v="5"/>
    <x v="315"/>
    <x v="2"/>
    <x v="8"/>
    <x v="8"/>
    <x v="0"/>
    <x v="0"/>
    <x v="40"/>
    <x v="0"/>
    <x v="166"/>
    <x v="199"/>
    <x v="0"/>
    <x v="0"/>
    <x v="86"/>
    <x v="180"/>
    <x v="216"/>
    <x v="186"/>
    <x v="121"/>
    <x v="672"/>
    <x v="636"/>
    <x v="529"/>
    <x v="232"/>
    <x v="2"/>
    <x v="4"/>
    <x v="157"/>
    <x v="82"/>
    <x v="11"/>
    <x v="777"/>
    <x v="2"/>
    <x v="34"/>
  </r>
  <r>
    <x v="1"/>
    <x v="1"/>
    <x v="2"/>
    <x v="2"/>
    <x v="1"/>
    <x v="337"/>
    <x v="1163"/>
    <x v="11"/>
    <x v="11"/>
    <x v="0"/>
    <x v="37"/>
    <x v="37"/>
    <x v="2"/>
    <x v="2"/>
    <x v="6"/>
    <x v="6"/>
    <x v="0"/>
    <x v="0"/>
    <x v="72"/>
    <x v="0"/>
    <x v="1"/>
    <x v="1"/>
    <x v="0"/>
    <x v="0"/>
    <x v="2"/>
    <x v="72"/>
    <x v="72"/>
    <x v="390"/>
    <x v="81"/>
    <x v="688"/>
    <x v="637"/>
    <x v="527"/>
    <x v="645"/>
    <x v="2"/>
    <x v="7"/>
    <x v="158"/>
    <x v="82"/>
    <x v="772"/>
    <x v="119"/>
    <x v="2"/>
    <x v="97"/>
  </r>
  <r>
    <x v="1"/>
    <x v="1"/>
    <x v="2"/>
    <x v="2"/>
    <x v="1"/>
    <x v="338"/>
    <x v="1164"/>
    <x v="38"/>
    <x v="50"/>
    <x v="0"/>
    <x v="59"/>
    <x v="59"/>
    <x v="50"/>
    <x v="3"/>
    <x v="0"/>
    <x v="0"/>
    <x v="0"/>
    <x v="0"/>
    <x v="57"/>
    <x v="0"/>
    <x v="93"/>
    <x v="211"/>
    <x v="0"/>
    <x v="0"/>
    <x v="76"/>
    <x v="122"/>
    <x v="299"/>
    <x v="80"/>
    <x v="69"/>
    <x v="155"/>
    <x v="577"/>
    <x v="192"/>
    <x v="706"/>
    <x v="1"/>
    <x v="2"/>
    <x v="159"/>
    <x v="81"/>
    <x v="773"/>
    <x v="778"/>
    <x v="3"/>
    <x v="78"/>
  </r>
  <r>
    <x v="1"/>
    <x v="1"/>
    <x v="2"/>
    <x v="2"/>
    <x v="1"/>
    <x v="876"/>
    <x v="1165"/>
    <x v="8"/>
    <x v="8"/>
    <x v="0"/>
    <x v="23"/>
    <x v="23"/>
    <x v="255"/>
    <x v="9"/>
    <x v="1"/>
    <x v="1"/>
    <x v="0"/>
    <x v="0"/>
    <x v="81"/>
    <x v="0"/>
    <x v="279"/>
    <x v="70"/>
    <x v="0"/>
    <x v="0"/>
    <x v="62"/>
    <x v="48"/>
    <x v="118"/>
    <x v="130"/>
    <x v="133"/>
    <x v="287"/>
    <x v="106"/>
    <x v="513"/>
    <x v="696"/>
    <x v="2"/>
    <x v="3"/>
    <x v="160"/>
    <x v="80"/>
    <x v="351"/>
    <x v="683"/>
    <x v="4"/>
    <x v="45"/>
  </r>
  <r>
    <x v="1"/>
    <x v="1"/>
    <x v="2"/>
    <x v="2"/>
    <x v="1"/>
    <x v="340"/>
    <x v="1166"/>
    <x v="47"/>
    <x v="51"/>
    <x v="1"/>
    <x v="53"/>
    <x v="53"/>
    <x v="127"/>
    <x v="8"/>
    <x v="1"/>
    <x v="1"/>
    <x v="0"/>
    <x v="0"/>
    <x v="76"/>
    <x v="0"/>
    <x v="9"/>
    <x v="435"/>
    <x v="0"/>
    <x v="0"/>
    <x v="87"/>
    <x v="243"/>
    <x v="332"/>
    <x v="177"/>
    <x v="96"/>
    <x v="282"/>
    <x v="638"/>
    <x v="589"/>
    <x v="748"/>
    <x v="3"/>
    <x v="9"/>
    <x v="161"/>
    <x v="80"/>
    <x v="774"/>
    <x v="779"/>
    <x v="4"/>
    <x v="89"/>
  </r>
  <r>
    <x v="1"/>
    <x v="1"/>
    <x v="2"/>
    <x v="2"/>
    <x v="1"/>
    <x v="877"/>
    <x v="1167"/>
    <x v="141"/>
    <x v="153"/>
    <x v="6"/>
    <x v="27"/>
    <x v="27"/>
    <x v="304"/>
    <x v="4"/>
    <x v="0"/>
    <x v="0"/>
    <x v="0"/>
    <x v="0"/>
    <x v="3"/>
    <x v="3"/>
    <x v="104"/>
    <x v="343"/>
    <x v="3"/>
    <x v="2"/>
    <x v="50"/>
    <x v="53"/>
    <x v="51"/>
    <x v="478"/>
    <x v="91"/>
    <x v="612"/>
    <x v="639"/>
    <x v="590"/>
    <x v="670"/>
    <x v="2"/>
    <x v="8"/>
    <x v="162"/>
    <x v="136"/>
    <x v="526"/>
    <x v="780"/>
    <x v="4"/>
    <x v="22"/>
  </r>
  <r>
    <x v="1"/>
    <x v="1"/>
    <x v="2"/>
    <x v="2"/>
    <x v="1"/>
    <x v="878"/>
    <x v="1168"/>
    <x v="59"/>
    <x v="63"/>
    <x v="0"/>
    <x v="32"/>
    <x v="32"/>
    <x v="189"/>
    <x v="8"/>
    <x v="8"/>
    <x v="8"/>
    <x v="0"/>
    <x v="0"/>
    <x v="35"/>
    <x v="0"/>
    <x v="323"/>
    <x v="436"/>
    <x v="0"/>
    <x v="0"/>
    <x v="86"/>
    <x v="33"/>
    <x v="32"/>
    <x v="151"/>
    <x v="141"/>
    <x v="277"/>
    <x v="478"/>
    <x v="225"/>
    <x v="749"/>
    <x v="1"/>
    <x v="2"/>
    <x v="46"/>
    <x v="156"/>
    <x v="329"/>
    <x v="255"/>
    <x v="4"/>
    <x v="57"/>
  </r>
  <r>
    <x v="1"/>
    <x v="1"/>
    <x v="2"/>
    <x v="2"/>
    <x v="1"/>
    <x v="343"/>
    <x v="1169"/>
    <x v="60"/>
    <x v="64"/>
    <x v="0"/>
    <x v="21"/>
    <x v="21"/>
    <x v="103"/>
    <x v="4"/>
    <x v="8"/>
    <x v="8"/>
    <x v="0"/>
    <x v="0"/>
    <x v="10"/>
    <x v="0"/>
    <x v="324"/>
    <x v="437"/>
    <x v="0"/>
    <x v="0"/>
    <x v="88"/>
    <x v="2"/>
    <x v="2"/>
    <x v="191"/>
    <x v="117"/>
    <x v="280"/>
    <x v="569"/>
    <x v="280"/>
    <x v="750"/>
    <x v="1"/>
    <x v="2"/>
    <x v="45"/>
    <x v="38"/>
    <x v="280"/>
    <x v="155"/>
    <x v="4"/>
    <x v="58"/>
  </r>
  <r>
    <x v="1"/>
    <x v="1"/>
    <x v="2"/>
    <x v="2"/>
    <x v="1"/>
    <x v="344"/>
    <x v="1170"/>
    <x v="141"/>
    <x v="153"/>
    <x v="0"/>
    <x v="31"/>
    <x v="31"/>
    <x v="312"/>
    <x v="2"/>
    <x v="6"/>
    <x v="6"/>
    <x v="0"/>
    <x v="0"/>
    <x v="19"/>
    <x v="0"/>
    <x v="166"/>
    <x v="199"/>
    <x v="0"/>
    <x v="0"/>
    <x v="61"/>
    <x v="38"/>
    <x v="37"/>
    <x v="196"/>
    <x v="121"/>
    <x v="253"/>
    <x v="614"/>
    <x v="116"/>
    <x v="751"/>
    <x v="1"/>
    <x v="1"/>
    <x v="45"/>
    <x v="38"/>
    <x v="775"/>
    <x v="411"/>
    <x v="5"/>
    <x v="41"/>
  </r>
  <r>
    <x v="1"/>
    <x v="1"/>
    <x v="2"/>
    <x v="2"/>
    <x v="1"/>
    <x v="345"/>
    <x v="1171"/>
    <x v="12"/>
    <x v="12"/>
    <x v="0"/>
    <x v="56"/>
    <x v="56"/>
    <x v="296"/>
    <x v="5"/>
    <x v="6"/>
    <x v="6"/>
    <x v="0"/>
    <x v="0"/>
    <x v="1"/>
    <x v="0"/>
    <x v="0"/>
    <x v="7"/>
    <x v="0"/>
    <x v="0"/>
    <x v="78"/>
    <x v="77"/>
    <x v="79"/>
    <x v="100"/>
    <x v="78"/>
    <x v="88"/>
    <x v="477"/>
    <x v="194"/>
    <x v="193"/>
    <x v="1"/>
    <x v="2"/>
    <x v="44"/>
    <x v="37"/>
    <x v="776"/>
    <x v="233"/>
    <x v="5"/>
    <x v="19"/>
  </r>
  <r>
    <x v="1"/>
    <x v="1"/>
    <x v="2"/>
    <x v="2"/>
    <x v="1"/>
    <x v="346"/>
    <x v="1172"/>
    <x v="136"/>
    <x v="148"/>
    <x v="0"/>
    <x v="59"/>
    <x v="59"/>
    <x v="202"/>
    <x v="2"/>
    <x v="2"/>
    <x v="2"/>
    <x v="0"/>
    <x v="0"/>
    <x v="1"/>
    <x v="0"/>
    <x v="315"/>
    <x v="433"/>
    <x v="0"/>
    <x v="0"/>
    <x v="54"/>
    <x v="122"/>
    <x v="299"/>
    <x v="197"/>
    <x v="138"/>
    <x v="626"/>
    <x v="640"/>
    <x v="226"/>
    <x v="173"/>
    <x v="1"/>
    <x v="2"/>
    <x v="43"/>
    <x v="36"/>
    <x v="154"/>
    <x v="781"/>
    <x v="6"/>
    <x v="59"/>
  </r>
  <r>
    <x v="1"/>
    <x v="1"/>
    <x v="2"/>
    <x v="2"/>
    <x v="1"/>
    <x v="347"/>
    <x v="1173"/>
    <x v="9"/>
    <x v="9"/>
    <x v="2"/>
    <x v="95"/>
    <x v="95"/>
    <x v="174"/>
    <x v="11"/>
    <x v="34"/>
    <x v="57"/>
    <x v="0"/>
    <x v="0"/>
    <x v="17"/>
    <x v="0"/>
    <x v="173"/>
    <x v="254"/>
    <x v="3"/>
    <x v="2"/>
    <x v="42"/>
    <x v="114"/>
    <x v="124"/>
    <x v="187"/>
    <x v="79"/>
    <x v="683"/>
    <x v="641"/>
    <x v="200"/>
    <x v="752"/>
    <x v="1"/>
    <x v="3"/>
    <x v="42"/>
    <x v="36"/>
    <x v="777"/>
    <x v="82"/>
    <x v="6"/>
    <x v="20"/>
  </r>
  <r>
    <x v="1"/>
    <x v="1"/>
    <x v="2"/>
    <x v="2"/>
    <x v="1"/>
    <x v="348"/>
    <x v="1174"/>
    <x v="12"/>
    <x v="12"/>
    <x v="1"/>
    <x v="15"/>
    <x v="15"/>
    <x v="11"/>
    <x v="0"/>
    <x v="2"/>
    <x v="2"/>
    <x v="0"/>
    <x v="0"/>
    <x v="27"/>
    <x v="2"/>
    <x v="104"/>
    <x v="128"/>
    <x v="0"/>
    <x v="0"/>
    <x v="83"/>
    <x v="25"/>
    <x v="25"/>
    <x v="105"/>
    <x v="142"/>
    <x v="90"/>
    <x v="607"/>
    <x v="517"/>
    <x v="102"/>
    <x v="2"/>
    <x v="7"/>
    <x v="41"/>
    <x v="157"/>
    <x v="778"/>
    <x v="26"/>
    <x v="6"/>
    <x v="85"/>
  </r>
  <r>
    <x v="1"/>
    <x v="1"/>
    <x v="2"/>
    <x v="2"/>
    <x v="1"/>
    <x v="349"/>
    <x v="1175"/>
    <x v="63"/>
    <x v="67"/>
    <x v="0"/>
    <x v="26"/>
    <x v="26"/>
    <x v="224"/>
    <x v="11"/>
    <x v="2"/>
    <x v="2"/>
    <x v="0"/>
    <x v="0"/>
    <x v="40"/>
    <x v="0"/>
    <x v="325"/>
    <x v="438"/>
    <x v="0"/>
    <x v="0"/>
    <x v="79"/>
    <x v="112"/>
    <x v="122"/>
    <x v="479"/>
    <x v="121"/>
    <x v="215"/>
    <x v="642"/>
    <x v="517"/>
    <x v="753"/>
    <x v="2"/>
    <x v="7"/>
    <x v="40"/>
    <x v="157"/>
    <x v="239"/>
    <x v="782"/>
    <x v="6"/>
    <x v="86"/>
  </r>
  <r>
    <x v="1"/>
    <x v="1"/>
    <x v="2"/>
    <x v="2"/>
    <x v="1"/>
    <x v="879"/>
    <x v="1176"/>
    <x v="140"/>
    <x v="152"/>
    <x v="1"/>
    <x v="16"/>
    <x v="16"/>
    <x v="183"/>
    <x v="0"/>
    <x v="6"/>
    <x v="6"/>
    <x v="0"/>
    <x v="0"/>
    <x v="4"/>
    <x v="2"/>
    <x v="323"/>
    <x v="436"/>
    <x v="0"/>
    <x v="0"/>
    <x v="80"/>
    <x v="69"/>
    <x v="69"/>
    <x v="63"/>
    <x v="144"/>
    <x v="327"/>
    <x v="505"/>
    <x v="251"/>
    <x v="142"/>
    <x v="1"/>
    <x v="2"/>
    <x v="39"/>
    <x v="35"/>
    <x v="619"/>
    <x v="783"/>
    <x v="6"/>
    <x v="44"/>
  </r>
  <r>
    <x v="1"/>
    <x v="1"/>
    <x v="2"/>
    <x v="2"/>
    <x v="1"/>
    <x v="351"/>
    <x v="1177"/>
    <x v="134"/>
    <x v="146"/>
    <x v="1"/>
    <x v="56"/>
    <x v="56"/>
    <x v="81"/>
    <x v="8"/>
    <x v="8"/>
    <x v="8"/>
    <x v="0"/>
    <x v="0"/>
    <x v="4"/>
    <x v="3"/>
    <x v="307"/>
    <x v="407"/>
    <x v="0"/>
    <x v="0"/>
    <x v="70"/>
    <x v="77"/>
    <x v="79"/>
    <x v="177"/>
    <x v="79"/>
    <x v="236"/>
    <x v="643"/>
    <x v="591"/>
    <x v="754"/>
    <x v="1"/>
    <x v="3"/>
    <x v="38"/>
    <x v="34"/>
    <x v="241"/>
    <x v="329"/>
    <x v="7"/>
    <x v="69"/>
  </r>
  <r>
    <x v="1"/>
    <x v="1"/>
    <x v="2"/>
    <x v="2"/>
    <x v="1"/>
    <x v="352"/>
    <x v="1178"/>
    <x v="141"/>
    <x v="153"/>
    <x v="0"/>
    <x v="35"/>
    <x v="35"/>
    <x v="88"/>
    <x v="11"/>
    <x v="3"/>
    <x v="3"/>
    <x v="0"/>
    <x v="0"/>
    <x v="27"/>
    <x v="0"/>
    <x v="315"/>
    <x v="439"/>
    <x v="0"/>
    <x v="0"/>
    <x v="89"/>
    <x v="86"/>
    <x v="90"/>
    <x v="139"/>
    <x v="142"/>
    <x v="143"/>
    <x v="644"/>
    <x v="568"/>
    <x v="755"/>
    <x v="2"/>
    <x v="7"/>
    <x v="38"/>
    <x v="34"/>
    <x v="666"/>
    <x v="61"/>
    <x v="0"/>
    <x v="80"/>
  </r>
  <r>
    <x v="1"/>
    <x v="1"/>
    <x v="2"/>
    <x v="2"/>
    <x v="1"/>
    <x v="353"/>
    <x v="1179"/>
    <x v="20"/>
    <x v="20"/>
    <x v="0"/>
    <x v="55"/>
    <x v="55"/>
    <x v="4"/>
    <x v="1"/>
    <x v="4"/>
    <x v="4"/>
    <x v="0"/>
    <x v="0"/>
    <x v="68"/>
    <x v="0"/>
    <x v="175"/>
    <x v="212"/>
    <x v="0"/>
    <x v="0"/>
    <x v="88"/>
    <x v="173"/>
    <x v="86"/>
    <x v="460"/>
    <x v="84"/>
    <x v="691"/>
    <x v="645"/>
    <x v="585"/>
    <x v="303"/>
    <x v="1"/>
    <x v="3"/>
    <x v="37"/>
    <x v="33"/>
    <x v="779"/>
    <x v="332"/>
    <x v="0"/>
    <x v="52"/>
  </r>
  <r>
    <x v="1"/>
    <x v="1"/>
    <x v="2"/>
    <x v="2"/>
    <x v="1"/>
    <x v="354"/>
    <x v="1180"/>
    <x v="28"/>
    <x v="28"/>
    <x v="0"/>
    <x v="62"/>
    <x v="62"/>
    <x v="130"/>
    <x v="3"/>
    <x v="4"/>
    <x v="4"/>
    <x v="0"/>
    <x v="0"/>
    <x v="77"/>
    <x v="0"/>
    <x v="88"/>
    <x v="108"/>
    <x v="0"/>
    <x v="0"/>
    <x v="73"/>
    <x v="0"/>
    <x v="193"/>
    <x v="90"/>
    <x v="117"/>
    <x v="606"/>
    <x v="125"/>
    <x v="161"/>
    <x v="317"/>
    <x v="1"/>
    <x v="3"/>
    <x v="36"/>
    <x v="158"/>
    <x v="780"/>
    <x v="308"/>
    <x v="0"/>
    <x v="90"/>
  </r>
  <r>
    <x v="1"/>
    <x v="1"/>
    <x v="2"/>
    <x v="2"/>
    <x v="1"/>
    <x v="355"/>
    <x v="1181"/>
    <x v="28"/>
    <x v="28"/>
    <x v="0"/>
    <x v="38"/>
    <x v="38"/>
    <x v="23"/>
    <x v="3"/>
    <x v="6"/>
    <x v="6"/>
    <x v="0"/>
    <x v="0"/>
    <x v="57"/>
    <x v="0"/>
    <x v="88"/>
    <x v="108"/>
    <x v="0"/>
    <x v="0"/>
    <x v="80"/>
    <x v="73"/>
    <x v="74"/>
    <x v="125"/>
    <x v="117"/>
    <x v="651"/>
    <x v="646"/>
    <x v="118"/>
    <x v="166"/>
    <x v="1"/>
    <x v="2"/>
    <x v="35"/>
    <x v="158"/>
    <x v="425"/>
    <x v="35"/>
    <x v="0"/>
    <x v="99"/>
  </r>
  <r>
    <x v="1"/>
    <x v="1"/>
    <x v="2"/>
    <x v="2"/>
    <x v="1"/>
    <x v="356"/>
    <x v="1182"/>
    <x v="144"/>
    <x v="156"/>
    <x v="0"/>
    <x v="79"/>
    <x v="79"/>
    <x v="192"/>
    <x v="3"/>
    <x v="6"/>
    <x v="6"/>
    <x v="0"/>
    <x v="0"/>
    <x v="8"/>
    <x v="0"/>
    <x v="306"/>
    <x v="405"/>
    <x v="0"/>
    <x v="0"/>
    <x v="90"/>
    <x v="50"/>
    <x v="325"/>
    <x v="64"/>
    <x v="37"/>
    <x v="245"/>
    <x v="647"/>
    <x v="266"/>
    <x v="737"/>
    <x v="1"/>
    <x v="3"/>
    <x v="34"/>
    <x v="32"/>
    <x v="33"/>
    <x v="5"/>
    <x v="0"/>
    <x v="9"/>
  </r>
  <r>
    <x v="1"/>
    <x v="1"/>
    <x v="2"/>
    <x v="2"/>
    <x v="1"/>
    <x v="357"/>
    <x v="1183"/>
    <x v="49"/>
    <x v="53"/>
    <x v="7"/>
    <x v="5"/>
    <x v="5"/>
    <x v="272"/>
    <x v="3"/>
    <x v="8"/>
    <x v="8"/>
    <x v="0"/>
    <x v="0"/>
    <x v="72"/>
    <x v="0"/>
    <x v="305"/>
    <x v="440"/>
    <x v="0"/>
    <x v="0"/>
    <x v="59"/>
    <x v="180"/>
    <x v="216"/>
    <x v="184"/>
    <x v="145"/>
    <x v="692"/>
    <x v="648"/>
    <x v="161"/>
    <x v="756"/>
    <x v="1"/>
    <x v="3"/>
    <x v="34"/>
    <x v="31"/>
    <x v="781"/>
    <x v="726"/>
    <x v="0"/>
    <x v="5"/>
  </r>
  <r>
    <x v="1"/>
    <x v="1"/>
    <x v="2"/>
    <x v="2"/>
    <x v="1"/>
    <x v="358"/>
    <x v="1184"/>
    <x v="223"/>
    <x v="274"/>
    <x v="0"/>
    <x v="59"/>
    <x v="59"/>
    <x v="168"/>
    <x v="10"/>
    <x v="1"/>
    <x v="1"/>
    <x v="0"/>
    <x v="0"/>
    <x v="82"/>
    <x v="0"/>
    <x v="326"/>
    <x v="441"/>
    <x v="0"/>
    <x v="0"/>
    <x v="83"/>
    <x v="122"/>
    <x v="299"/>
    <x v="80"/>
    <x v="128"/>
    <x v="125"/>
    <x v="170"/>
    <x v="585"/>
    <x v="757"/>
    <x v="1"/>
    <x v="3"/>
    <x v="33"/>
    <x v="31"/>
    <x v="170"/>
    <x v="784"/>
    <x v="0"/>
    <x v="6"/>
  </r>
  <r>
    <x v="1"/>
    <x v="1"/>
    <x v="2"/>
    <x v="2"/>
    <x v="1"/>
    <x v="359"/>
    <x v="1185"/>
    <x v="1"/>
    <x v="1"/>
    <x v="0"/>
    <x v="15"/>
    <x v="15"/>
    <x v="300"/>
    <x v="4"/>
    <x v="0"/>
    <x v="0"/>
    <x v="0"/>
    <x v="0"/>
    <x v="13"/>
    <x v="0"/>
    <x v="254"/>
    <x v="433"/>
    <x v="0"/>
    <x v="0"/>
    <x v="91"/>
    <x v="25"/>
    <x v="25"/>
    <x v="151"/>
    <x v="71"/>
    <x v="98"/>
    <x v="596"/>
    <x v="255"/>
    <x v="758"/>
    <x v="1"/>
    <x v="3"/>
    <x v="32"/>
    <x v="30"/>
    <x v="782"/>
    <x v="139"/>
    <x v="1"/>
    <x v="32"/>
  </r>
  <r>
    <x v="1"/>
    <x v="1"/>
    <x v="2"/>
    <x v="2"/>
    <x v="1"/>
    <x v="360"/>
    <x v="1186"/>
    <x v="15"/>
    <x v="15"/>
    <x v="1"/>
    <x v="30"/>
    <x v="30"/>
    <x v="82"/>
    <x v="11"/>
    <x v="29"/>
    <x v="52"/>
    <x v="0"/>
    <x v="0"/>
    <x v="76"/>
    <x v="3"/>
    <x v="178"/>
    <x v="219"/>
    <x v="0"/>
    <x v="0"/>
    <x v="35"/>
    <x v="15"/>
    <x v="15"/>
    <x v="100"/>
    <x v="137"/>
    <x v="281"/>
    <x v="628"/>
    <x v="592"/>
    <x v="759"/>
    <x v="1"/>
    <x v="3"/>
    <x v="32"/>
    <x v="29"/>
    <x v="224"/>
    <x v="785"/>
    <x v="2"/>
    <x v="7"/>
  </r>
  <r>
    <x v="1"/>
    <x v="1"/>
    <x v="2"/>
    <x v="2"/>
    <x v="1"/>
    <x v="361"/>
    <x v="1187"/>
    <x v="63"/>
    <x v="67"/>
    <x v="0"/>
    <x v="78"/>
    <x v="78"/>
    <x v="108"/>
    <x v="8"/>
    <x v="8"/>
    <x v="8"/>
    <x v="0"/>
    <x v="0"/>
    <x v="4"/>
    <x v="1"/>
    <x v="309"/>
    <x v="418"/>
    <x v="0"/>
    <x v="0"/>
    <x v="59"/>
    <x v="65"/>
    <x v="331"/>
    <x v="194"/>
    <x v="136"/>
    <x v="263"/>
    <x v="528"/>
    <x v="527"/>
    <x v="760"/>
    <x v="2"/>
    <x v="7"/>
    <x v="31"/>
    <x v="29"/>
    <x v="365"/>
    <x v="140"/>
    <x v="2"/>
    <x v="32"/>
  </r>
  <r>
    <x v="1"/>
    <x v="1"/>
    <x v="2"/>
    <x v="2"/>
    <x v="1"/>
    <x v="362"/>
    <x v="1188"/>
    <x v="13"/>
    <x v="13"/>
    <x v="1"/>
    <x v="19"/>
    <x v="19"/>
    <x v="312"/>
    <x v="2"/>
    <x v="3"/>
    <x v="3"/>
    <x v="0"/>
    <x v="0"/>
    <x v="27"/>
    <x v="3"/>
    <x v="164"/>
    <x v="196"/>
    <x v="0"/>
    <x v="0"/>
    <x v="92"/>
    <x v="183"/>
    <x v="257"/>
    <x v="149"/>
    <x v="144"/>
    <x v="105"/>
    <x v="649"/>
    <x v="233"/>
    <x v="288"/>
    <x v="1"/>
    <x v="3"/>
    <x v="30"/>
    <x v="28"/>
    <x v="783"/>
    <x v="786"/>
    <x v="2"/>
    <x v="79"/>
  </r>
  <r>
    <x v="1"/>
    <x v="1"/>
    <x v="2"/>
    <x v="2"/>
    <x v="1"/>
    <x v="363"/>
    <x v="1189"/>
    <x v="15"/>
    <x v="15"/>
    <x v="0"/>
    <x v="31"/>
    <x v="31"/>
    <x v="282"/>
    <x v="7"/>
    <x v="8"/>
    <x v="8"/>
    <x v="0"/>
    <x v="0"/>
    <x v="80"/>
    <x v="0"/>
    <x v="178"/>
    <x v="219"/>
    <x v="0"/>
    <x v="0"/>
    <x v="79"/>
    <x v="38"/>
    <x v="37"/>
    <x v="89"/>
    <x v="15"/>
    <x v="690"/>
    <x v="489"/>
    <x v="195"/>
    <x v="155"/>
    <x v="1"/>
    <x v="2"/>
    <x v="30"/>
    <x v="159"/>
    <x v="784"/>
    <x v="787"/>
    <x v="2"/>
    <x v="50"/>
  </r>
  <r>
    <x v="1"/>
    <x v="1"/>
    <x v="2"/>
    <x v="2"/>
    <x v="1"/>
    <x v="364"/>
    <x v="1190"/>
    <x v="207"/>
    <x v="229"/>
    <x v="6"/>
    <x v="19"/>
    <x v="19"/>
    <x v="30"/>
    <x v="5"/>
    <x v="2"/>
    <x v="2"/>
    <x v="0"/>
    <x v="0"/>
    <x v="71"/>
    <x v="0"/>
    <x v="295"/>
    <x v="390"/>
    <x v="3"/>
    <x v="2"/>
    <x v="77"/>
    <x v="183"/>
    <x v="257"/>
    <x v="402"/>
    <x v="126"/>
    <x v="648"/>
    <x v="650"/>
    <x v="588"/>
    <x v="761"/>
    <x v="1"/>
    <x v="3"/>
    <x v="29"/>
    <x v="159"/>
    <x v="11"/>
    <x v="167"/>
    <x v="2"/>
    <x v="91"/>
  </r>
  <r>
    <x v="1"/>
    <x v="1"/>
    <x v="2"/>
    <x v="2"/>
    <x v="1"/>
    <x v="365"/>
    <x v="1191"/>
    <x v="30"/>
    <x v="30"/>
    <x v="0"/>
    <x v="60"/>
    <x v="60"/>
    <x v="312"/>
    <x v="2"/>
    <x v="7"/>
    <x v="7"/>
    <x v="0"/>
    <x v="0"/>
    <x v="23"/>
    <x v="0"/>
    <x v="89"/>
    <x v="17"/>
    <x v="5"/>
    <x v="3"/>
    <x v="71"/>
    <x v="35"/>
    <x v="34"/>
    <x v="61"/>
    <x v="81"/>
    <x v="693"/>
    <x v="162"/>
    <x v="250"/>
    <x v="713"/>
    <x v="1"/>
    <x v="2"/>
    <x v="29"/>
    <x v="27"/>
    <x v="785"/>
    <x v="788"/>
    <x v="2"/>
    <x v="67"/>
  </r>
  <r>
    <x v="1"/>
    <x v="1"/>
    <x v="2"/>
    <x v="2"/>
    <x v="1"/>
    <x v="366"/>
    <x v="1192"/>
    <x v="54"/>
    <x v="58"/>
    <x v="0"/>
    <x v="53"/>
    <x v="53"/>
    <x v="305"/>
    <x v="2"/>
    <x v="4"/>
    <x v="4"/>
    <x v="0"/>
    <x v="0"/>
    <x v="35"/>
    <x v="0"/>
    <x v="254"/>
    <x v="328"/>
    <x v="0"/>
    <x v="0"/>
    <x v="90"/>
    <x v="243"/>
    <x v="332"/>
    <x v="55"/>
    <x v="144"/>
    <x v="147"/>
    <x v="651"/>
    <x v="109"/>
    <x v="136"/>
    <x v="1"/>
    <x v="1"/>
    <x v="28"/>
    <x v="27"/>
    <x v="68"/>
    <x v="169"/>
    <x v="2"/>
    <x v="27"/>
  </r>
  <r>
    <x v="1"/>
    <x v="1"/>
    <x v="2"/>
    <x v="2"/>
    <x v="1"/>
    <x v="367"/>
    <x v="1193"/>
    <x v="141"/>
    <x v="153"/>
    <x v="0"/>
    <x v="20"/>
    <x v="20"/>
    <x v="2"/>
    <x v="2"/>
    <x v="3"/>
    <x v="3"/>
    <x v="0"/>
    <x v="0"/>
    <x v="35"/>
    <x v="0"/>
    <x v="318"/>
    <x v="423"/>
    <x v="0"/>
    <x v="0"/>
    <x v="90"/>
    <x v="28"/>
    <x v="28"/>
    <x v="187"/>
    <x v="140"/>
    <x v="116"/>
    <x v="652"/>
    <x v="126"/>
    <x v="762"/>
    <x v="1"/>
    <x v="1"/>
    <x v="28"/>
    <x v="26"/>
    <x v="786"/>
    <x v="789"/>
    <x v="3"/>
    <x v="26"/>
  </r>
  <r>
    <x v="1"/>
    <x v="1"/>
    <x v="2"/>
    <x v="2"/>
    <x v="1"/>
    <x v="368"/>
    <x v="1194"/>
    <x v="57"/>
    <x v="61"/>
    <x v="0"/>
    <x v="2"/>
    <x v="2"/>
    <x v="318"/>
    <x v="2"/>
    <x v="5"/>
    <x v="5"/>
    <x v="0"/>
    <x v="0"/>
    <x v="25"/>
    <x v="0"/>
    <x v="307"/>
    <x v="407"/>
    <x v="0"/>
    <x v="0"/>
    <x v="78"/>
    <x v="179"/>
    <x v="309"/>
    <x v="94"/>
    <x v="15"/>
    <x v="654"/>
    <x v="653"/>
    <x v="213"/>
    <x v="404"/>
    <x v="1"/>
    <x v="2"/>
    <x v="27"/>
    <x v="25"/>
    <x v="787"/>
    <x v="790"/>
    <x v="4"/>
    <x v="92"/>
  </r>
  <r>
    <x v="1"/>
    <x v="1"/>
    <x v="2"/>
    <x v="2"/>
    <x v="1"/>
    <x v="369"/>
    <x v="1195"/>
    <x v="54"/>
    <x v="58"/>
    <x v="0"/>
    <x v="31"/>
    <x v="31"/>
    <x v="297"/>
    <x v="2"/>
    <x v="6"/>
    <x v="6"/>
    <x v="0"/>
    <x v="0"/>
    <x v="35"/>
    <x v="0"/>
    <x v="164"/>
    <x v="442"/>
    <x v="0"/>
    <x v="0"/>
    <x v="3"/>
    <x v="38"/>
    <x v="37"/>
    <x v="194"/>
    <x v="117"/>
    <x v="285"/>
    <x v="539"/>
    <x v="277"/>
    <x v="763"/>
    <x v="2"/>
    <x v="4"/>
    <x v="27"/>
    <x v="25"/>
    <x v="788"/>
    <x v="791"/>
    <x v="4"/>
    <x v="14"/>
  </r>
  <r>
    <x v="1"/>
    <x v="1"/>
    <x v="2"/>
    <x v="2"/>
    <x v="1"/>
    <x v="370"/>
    <x v="1196"/>
    <x v="9"/>
    <x v="9"/>
    <x v="0"/>
    <x v="13"/>
    <x v="13"/>
    <x v="134"/>
    <x v="5"/>
    <x v="6"/>
    <x v="6"/>
    <x v="0"/>
    <x v="0"/>
    <x v="1"/>
    <x v="0"/>
    <x v="173"/>
    <x v="254"/>
    <x v="0"/>
    <x v="0"/>
    <x v="91"/>
    <x v="57"/>
    <x v="217"/>
    <x v="190"/>
    <x v="78"/>
    <x v="334"/>
    <x v="654"/>
    <x v="593"/>
    <x v="764"/>
    <x v="1"/>
    <x v="3"/>
    <x v="26"/>
    <x v="24"/>
    <x v="176"/>
    <x v="298"/>
    <x v="4"/>
    <x v="71"/>
  </r>
  <r>
    <x v="1"/>
    <x v="1"/>
    <x v="2"/>
    <x v="2"/>
    <x v="1"/>
    <x v="371"/>
    <x v="1197"/>
    <x v="5"/>
    <x v="5"/>
    <x v="0"/>
    <x v="23"/>
    <x v="23"/>
    <x v="203"/>
    <x v="5"/>
    <x v="2"/>
    <x v="2"/>
    <x v="0"/>
    <x v="0"/>
    <x v="57"/>
    <x v="0"/>
    <x v="87"/>
    <x v="105"/>
    <x v="0"/>
    <x v="0"/>
    <x v="74"/>
    <x v="48"/>
    <x v="118"/>
    <x v="122"/>
    <x v="110"/>
    <x v="640"/>
    <x v="655"/>
    <x v="594"/>
    <x v="765"/>
    <x v="2"/>
    <x v="7"/>
    <x v="26"/>
    <x v="24"/>
    <x v="789"/>
    <x v="697"/>
    <x v="4"/>
    <x v="72"/>
  </r>
  <r>
    <x v="1"/>
    <x v="1"/>
    <x v="2"/>
    <x v="2"/>
    <x v="1"/>
    <x v="372"/>
    <x v="1198"/>
    <x v="49"/>
    <x v="53"/>
    <x v="0"/>
    <x v="5"/>
    <x v="5"/>
    <x v="289"/>
    <x v="3"/>
    <x v="0"/>
    <x v="0"/>
    <x v="0"/>
    <x v="0"/>
    <x v="77"/>
    <x v="0"/>
    <x v="305"/>
    <x v="440"/>
    <x v="5"/>
    <x v="3"/>
    <x v="80"/>
    <x v="180"/>
    <x v="216"/>
    <x v="455"/>
    <x v="75"/>
    <x v="694"/>
    <x v="656"/>
    <x v="237"/>
    <x v="766"/>
    <x v="2"/>
    <x v="7"/>
    <x v="26"/>
    <x v="23"/>
    <x v="790"/>
    <x v="155"/>
    <x v="4"/>
    <x v="17"/>
  </r>
  <r>
    <x v="1"/>
    <x v="1"/>
    <x v="2"/>
    <x v="2"/>
    <x v="1"/>
    <x v="373"/>
    <x v="1199"/>
    <x v="227"/>
    <x v="254"/>
    <x v="2"/>
    <x v="75"/>
    <x v="75"/>
    <x v="186"/>
    <x v="8"/>
    <x v="13"/>
    <x v="22"/>
    <x v="0"/>
    <x v="0"/>
    <x v="78"/>
    <x v="0"/>
    <x v="302"/>
    <x v="443"/>
    <x v="7"/>
    <x v="5"/>
    <x v="77"/>
    <x v="158"/>
    <x v="261"/>
    <x v="145"/>
    <x v="133"/>
    <x v="327"/>
    <x v="657"/>
    <x v="595"/>
    <x v="301"/>
    <x v="2"/>
    <x v="3"/>
    <x v="25"/>
    <x v="22"/>
    <x v="566"/>
    <x v="232"/>
    <x v="4"/>
    <x v="59"/>
  </r>
  <r>
    <x v="1"/>
    <x v="1"/>
    <x v="2"/>
    <x v="2"/>
    <x v="1"/>
    <x v="374"/>
    <x v="1200"/>
    <x v="12"/>
    <x v="12"/>
    <x v="1"/>
    <x v="5"/>
    <x v="5"/>
    <x v="118"/>
    <x v="4"/>
    <x v="6"/>
    <x v="6"/>
    <x v="0"/>
    <x v="0"/>
    <x v="16"/>
    <x v="2"/>
    <x v="104"/>
    <x v="343"/>
    <x v="0"/>
    <x v="0"/>
    <x v="93"/>
    <x v="180"/>
    <x v="216"/>
    <x v="88"/>
    <x v="139"/>
    <x v="190"/>
    <x v="658"/>
    <x v="254"/>
    <x v="672"/>
    <x v="1"/>
    <x v="2"/>
    <x v="25"/>
    <x v="22"/>
    <x v="791"/>
    <x v="792"/>
    <x v="5"/>
    <x v="19"/>
  </r>
  <r>
    <x v="1"/>
    <x v="1"/>
    <x v="2"/>
    <x v="2"/>
    <x v="1"/>
    <x v="375"/>
    <x v="1201"/>
    <x v="54"/>
    <x v="58"/>
    <x v="0"/>
    <x v="27"/>
    <x v="27"/>
    <x v="184"/>
    <x v="4"/>
    <x v="5"/>
    <x v="5"/>
    <x v="0"/>
    <x v="0"/>
    <x v="27"/>
    <x v="0"/>
    <x v="174"/>
    <x v="209"/>
    <x v="0"/>
    <x v="0"/>
    <x v="85"/>
    <x v="53"/>
    <x v="51"/>
    <x v="176"/>
    <x v="123"/>
    <x v="89"/>
    <x v="547"/>
    <x v="596"/>
    <x v="767"/>
    <x v="1"/>
    <x v="2"/>
    <x v="24"/>
    <x v="0"/>
    <x v="474"/>
    <x v="51"/>
    <x v="6"/>
    <x v="41"/>
  </r>
  <r>
    <x v="1"/>
    <x v="1"/>
    <x v="2"/>
    <x v="2"/>
    <x v="1"/>
    <x v="376"/>
    <x v="1202"/>
    <x v="26"/>
    <x v="26"/>
    <x v="0"/>
    <x v="69"/>
    <x v="69"/>
    <x v="307"/>
    <x v="8"/>
    <x v="6"/>
    <x v="6"/>
    <x v="0"/>
    <x v="0"/>
    <x v="8"/>
    <x v="0"/>
    <x v="198"/>
    <x v="257"/>
    <x v="0"/>
    <x v="0"/>
    <x v="85"/>
    <x v="34"/>
    <x v="33"/>
    <x v="461"/>
    <x v="88"/>
    <x v="637"/>
    <x v="659"/>
    <x v="207"/>
    <x v="335"/>
    <x v="2"/>
    <x v="3"/>
    <x v="24"/>
    <x v="0"/>
    <x v="792"/>
    <x v="793"/>
    <x v="6"/>
    <x v="40"/>
  </r>
  <r>
    <x v="1"/>
    <x v="1"/>
    <x v="2"/>
    <x v="2"/>
    <x v="1"/>
    <x v="377"/>
    <x v="1203"/>
    <x v="28"/>
    <x v="28"/>
    <x v="0"/>
    <x v="44"/>
    <x v="44"/>
    <x v="118"/>
    <x v="4"/>
    <x v="0"/>
    <x v="0"/>
    <x v="0"/>
    <x v="0"/>
    <x v="73"/>
    <x v="0"/>
    <x v="27"/>
    <x v="444"/>
    <x v="0"/>
    <x v="0"/>
    <x v="3"/>
    <x v="149"/>
    <x v="200"/>
    <x v="138"/>
    <x v="89"/>
    <x v="621"/>
    <x v="660"/>
    <x v="161"/>
    <x v="768"/>
    <x v="1"/>
    <x v="3"/>
    <x v="24"/>
    <x v="1"/>
    <x v="285"/>
    <x v="544"/>
    <x v="6"/>
    <x v="60"/>
  </r>
  <r>
    <x v="1"/>
    <x v="1"/>
    <x v="2"/>
    <x v="2"/>
    <x v="1"/>
    <x v="378"/>
    <x v="1204"/>
    <x v="58"/>
    <x v="62"/>
    <x v="0"/>
    <x v="16"/>
    <x v="16"/>
    <x v="208"/>
    <x v="11"/>
    <x v="12"/>
    <x v="21"/>
    <x v="0"/>
    <x v="0"/>
    <x v="33"/>
    <x v="0"/>
    <x v="14"/>
    <x v="17"/>
    <x v="0"/>
    <x v="0"/>
    <x v="75"/>
    <x v="69"/>
    <x v="69"/>
    <x v="173"/>
    <x v="132"/>
    <x v="75"/>
    <x v="661"/>
    <x v="257"/>
    <x v="769"/>
    <x v="1"/>
    <x v="2"/>
    <x v="24"/>
    <x v="1"/>
    <x v="26"/>
    <x v="26"/>
    <x v="6"/>
    <x v="38"/>
  </r>
  <r>
    <x v="1"/>
    <x v="1"/>
    <x v="2"/>
    <x v="2"/>
    <x v="1"/>
    <x v="379"/>
    <x v="1205"/>
    <x v="14"/>
    <x v="14"/>
    <x v="0"/>
    <x v="59"/>
    <x v="59"/>
    <x v="313"/>
    <x v="5"/>
    <x v="5"/>
    <x v="5"/>
    <x v="0"/>
    <x v="0"/>
    <x v="36"/>
    <x v="0"/>
    <x v="84"/>
    <x v="100"/>
    <x v="0"/>
    <x v="0"/>
    <x v="87"/>
    <x v="122"/>
    <x v="299"/>
    <x v="189"/>
    <x v="95"/>
    <x v="282"/>
    <x v="662"/>
    <x v="597"/>
    <x v="301"/>
    <x v="1"/>
    <x v="2"/>
    <x v="23"/>
    <x v="2"/>
    <x v="793"/>
    <x v="794"/>
    <x v="6"/>
    <x v="37"/>
  </r>
  <r>
    <x v="1"/>
    <x v="1"/>
    <x v="2"/>
    <x v="2"/>
    <x v="1"/>
    <x v="380"/>
    <x v="1206"/>
    <x v="12"/>
    <x v="12"/>
    <x v="1"/>
    <x v="16"/>
    <x v="16"/>
    <x v="30"/>
    <x v="5"/>
    <x v="10"/>
    <x v="12"/>
    <x v="0"/>
    <x v="0"/>
    <x v="35"/>
    <x v="2"/>
    <x v="105"/>
    <x v="129"/>
    <x v="0"/>
    <x v="0"/>
    <x v="94"/>
    <x v="69"/>
    <x v="69"/>
    <x v="67"/>
    <x v="116"/>
    <x v="291"/>
    <x v="663"/>
    <x v="183"/>
    <x v="211"/>
    <x v="1"/>
    <x v="2"/>
    <x v="23"/>
    <x v="2"/>
    <x v="159"/>
    <x v="795"/>
    <x v="6"/>
    <x v="76"/>
  </r>
  <r>
    <x v="1"/>
    <x v="1"/>
    <x v="2"/>
    <x v="2"/>
    <x v="1"/>
    <x v="381"/>
    <x v="1207"/>
    <x v="57"/>
    <x v="61"/>
    <x v="1"/>
    <x v="37"/>
    <x v="37"/>
    <x v="332"/>
    <x v="5"/>
    <x v="7"/>
    <x v="7"/>
    <x v="0"/>
    <x v="0"/>
    <x v="13"/>
    <x v="2"/>
    <x v="174"/>
    <x v="209"/>
    <x v="0"/>
    <x v="0"/>
    <x v="95"/>
    <x v="72"/>
    <x v="72"/>
    <x v="154"/>
    <x v="68"/>
    <x v="161"/>
    <x v="664"/>
    <x v="203"/>
    <x v="198"/>
    <x v="1"/>
    <x v="2"/>
    <x v="23"/>
    <x v="3"/>
    <x v="288"/>
    <x v="485"/>
    <x v="7"/>
    <x v="13"/>
  </r>
  <r>
    <x v="1"/>
    <x v="1"/>
    <x v="2"/>
    <x v="2"/>
    <x v="1"/>
    <x v="382"/>
    <x v="1208"/>
    <x v="9"/>
    <x v="9"/>
    <x v="0"/>
    <x v="22"/>
    <x v="22"/>
    <x v="309"/>
    <x v="2"/>
    <x v="5"/>
    <x v="5"/>
    <x v="0"/>
    <x v="0"/>
    <x v="13"/>
    <x v="0"/>
    <x v="5"/>
    <x v="117"/>
    <x v="0"/>
    <x v="0"/>
    <x v="92"/>
    <x v="47"/>
    <x v="46"/>
    <x v="173"/>
    <x v="132"/>
    <x v="645"/>
    <x v="665"/>
    <x v="201"/>
    <x v="136"/>
    <x v="1"/>
    <x v="2"/>
    <x v="23"/>
    <x v="3"/>
    <x v="422"/>
    <x v="112"/>
    <x v="0"/>
    <x v="26"/>
  </r>
  <r>
    <x v="1"/>
    <x v="1"/>
    <x v="2"/>
    <x v="2"/>
    <x v="1"/>
    <x v="383"/>
    <x v="1209"/>
    <x v="23"/>
    <x v="23"/>
    <x v="0"/>
    <x v="42"/>
    <x v="42"/>
    <x v="213"/>
    <x v="2"/>
    <x v="8"/>
    <x v="8"/>
    <x v="0"/>
    <x v="0"/>
    <x v="36"/>
    <x v="0"/>
    <x v="30"/>
    <x v="114"/>
    <x v="0"/>
    <x v="0"/>
    <x v="92"/>
    <x v="3"/>
    <x v="3"/>
    <x v="114"/>
    <x v="117"/>
    <x v="642"/>
    <x v="666"/>
    <x v="146"/>
    <x v="293"/>
    <x v="2"/>
    <x v="4"/>
    <x v="23"/>
    <x v="4"/>
    <x v="642"/>
    <x v="620"/>
    <x v="0"/>
    <x v="94"/>
  </r>
  <r>
    <x v="1"/>
    <x v="1"/>
    <x v="2"/>
    <x v="2"/>
    <x v="1"/>
    <x v="384"/>
    <x v="1210"/>
    <x v="23"/>
    <x v="23"/>
    <x v="0"/>
    <x v="22"/>
    <x v="22"/>
    <x v="315"/>
    <x v="2"/>
    <x v="6"/>
    <x v="6"/>
    <x v="0"/>
    <x v="0"/>
    <x v="22"/>
    <x v="0"/>
    <x v="94"/>
    <x v="252"/>
    <x v="0"/>
    <x v="0"/>
    <x v="89"/>
    <x v="47"/>
    <x v="46"/>
    <x v="79"/>
    <x v="71"/>
    <x v="619"/>
    <x v="667"/>
    <x v="598"/>
    <x v="735"/>
    <x v="1"/>
    <x v="3"/>
    <x v="23"/>
    <x v="4"/>
    <x v="794"/>
    <x v="619"/>
    <x v="0"/>
    <x v="28"/>
  </r>
  <r>
    <x v="1"/>
    <x v="1"/>
    <x v="2"/>
    <x v="2"/>
    <x v="1"/>
    <x v="385"/>
    <x v="1211"/>
    <x v="10"/>
    <x v="10"/>
    <x v="0"/>
    <x v="69"/>
    <x v="69"/>
    <x v="15"/>
    <x v="5"/>
    <x v="6"/>
    <x v="6"/>
    <x v="0"/>
    <x v="0"/>
    <x v="22"/>
    <x v="0"/>
    <x v="86"/>
    <x v="259"/>
    <x v="0"/>
    <x v="0"/>
    <x v="88"/>
    <x v="34"/>
    <x v="33"/>
    <x v="58"/>
    <x v="78"/>
    <x v="672"/>
    <x v="668"/>
    <x v="279"/>
    <x v="770"/>
    <x v="2"/>
    <x v="3"/>
    <x v="22"/>
    <x v="5"/>
    <x v="138"/>
    <x v="137"/>
    <x v="0"/>
    <x v="29"/>
  </r>
  <r>
    <x v="1"/>
    <x v="1"/>
    <x v="2"/>
    <x v="2"/>
    <x v="1"/>
    <x v="880"/>
    <x v="1212"/>
    <x v="19"/>
    <x v="19"/>
    <x v="0"/>
    <x v="58"/>
    <x v="58"/>
    <x v="48"/>
    <x v="1"/>
    <x v="2"/>
    <x v="2"/>
    <x v="0"/>
    <x v="0"/>
    <x v="11"/>
    <x v="0"/>
    <x v="177"/>
    <x v="357"/>
    <x v="0"/>
    <x v="0"/>
    <x v="95"/>
    <x v="39"/>
    <x v="38"/>
    <x v="85"/>
    <x v="121"/>
    <x v="88"/>
    <x v="669"/>
    <x v="155"/>
    <x v="312"/>
    <x v="1"/>
    <x v="2"/>
    <x v="22"/>
    <x v="5"/>
    <x v="140"/>
    <x v="796"/>
    <x v="0"/>
    <x v="33"/>
  </r>
  <r>
    <x v="1"/>
    <x v="1"/>
    <x v="2"/>
    <x v="2"/>
    <x v="1"/>
    <x v="387"/>
    <x v="1213"/>
    <x v="7"/>
    <x v="7"/>
    <x v="0"/>
    <x v="73"/>
    <x v="73"/>
    <x v="295"/>
    <x v="1"/>
    <x v="0"/>
    <x v="0"/>
    <x v="0"/>
    <x v="0"/>
    <x v="23"/>
    <x v="0"/>
    <x v="90"/>
    <x v="110"/>
    <x v="0"/>
    <x v="0"/>
    <x v="92"/>
    <x v="137"/>
    <x v="149"/>
    <x v="76"/>
    <x v="132"/>
    <x v="681"/>
    <x v="472"/>
    <x v="162"/>
    <x v="229"/>
    <x v="1"/>
    <x v="2"/>
    <x v="22"/>
    <x v="6"/>
    <x v="795"/>
    <x v="797"/>
    <x v="0"/>
    <x v="82"/>
  </r>
  <r>
    <x v="1"/>
    <x v="1"/>
    <x v="2"/>
    <x v="2"/>
    <x v="1"/>
    <x v="881"/>
    <x v="1214"/>
    <x v="29"/>
    <x v="29"/>
    <x v="0"/>
    <x v="52"/>
    <x v="52"/>
    <x v="4"/>
    <x v="1"/>
    <x v="12"/>
    <x v="21"/>
    <x v="0"/>
    <x v="0"/>
    <x v="22"/>
    <x v="0"/>
    <x v="178"/>
    <x v="219"/>
    <x v="0"/>
    <x v="0"/>
    <x v="89"/>
    <x v="74"/>
    <x v="76"/>
    <x v="123"/>
    <x v="138"/>
    <x v="330"/>
    <x v="670"/>
    <x v="207"/>
    <x v="771"/>
    <x v="2"/>
    <x v="3"/>
    <x v="22"/>
    <x v="6"/>
    <x v="796"/>
    <x v="798"/>
    <x v="0"/>
    <x v="8"/>
  </r>
  <r>
    <x v="1"/>
    <x v="1"/>
    <x v="2"/>
    <x v="2"/>
    <x v="1"/>
    <x v="882"/>
    <x v="1215"/>
    <x v="43"/>
    <x v="46"/>
    <x v="0"/>
    <x v="49"/>
    <x v="49"/>
    <x v="195"/>
    <x v="1"/>
    <x v="29"/>
    <x v="52"/>
    <x v="0"/>
    <x v="0"/>
    <x v="36"/>
    <x v="0"/>
    <x v="33"/>
    <x v="217"/>
    <x v="0"/>
    <x v="0"/>
    <x v="95"/>
    <x v="109"/>
    <x v="161"/>
    <x v="149"/>
    <x v="70"/>
    <x v="111"/>
    <x v="671"/>
    <x v="529"/>
    <x v="663"/>
    <x v="2"/>
    <x v="4"/>
    <x v="22"/>
    <x v="6"/>
    <x v="249"/>
    <x v="799"/>
    <x v="1"/>
    <x v="7"/>
  </r>
  <r>
    <x v="1"/>
    <x v="1"/>
    <x v="2"/>
    <x v="2"/>
    <x v="1"/>
    <x v="390"/>
    <x v="1216"/>
    <x v="38"/>
    <x v="50"/>
    <x v="0"/>
    <x v="56"/>
    <x v="56"/>
    <x v="288"/>
    <x v="4"/>
    <x v="12"/>
    <x v="21"/>
    <x v="0"/>
    <x v="0"/>
    <x v="22"/>
    <x v="0"/>
    <x v="88"/>
    <x v="115"/>
    <x v="5"/>
    <x v="3"/>
    <x v="88"/>
    <x v="77"/>
    <x v="79"/>
    <x v="124"/>
    <x v="95"/>
    <x v="145"/>
    <x v="672"/>
    <x v="523"/>
    <x v="157"/>
    <x v="2"/>
    <x v="7"/>
    <x v="22"/>
    <x v="7"/>
    <x v="8"/>
    <x v="800"/>
    <x v="2"/>
    <x v="7"/>
  </r>
  <r>
    <x v="1"/>
    <x v="1"/>
    <x v="2"/>
    <x v="2"/>
    <x v="1"/>
    <x v="883"/>
    <x v="1217"/>
    <x v="23"/>
    <x v="23"/>
    <x v="0"/>
    <x v="5"/>
    <x v="5"/>
    <x v="311"/>
    <x v="2"/>
    <x v="2"/>
    <x v="2"/>
    <x v="0"/>
    <x v="0"/>
    <x v="38"/>
    <x v="0"/>
    <x v="90"/>
    <x v="252"/>
    <x v="0"/>
    <x v="0"/>
    <x v="96"/>
    <x v="180"/>
    <x v="216"/>
    <x v="71"/>
    <x v="137"/>
    <x v="329"/>
    <x v="673"/>
    <x v="599"/>
    <x v="772"/>
    <x v="2"/>
    <x v="8"/>
    <x v="22"/>
    <x v="7"/>
    <x v="366"/>
    <x v="801"/>
    <x v="2"/>
    <x v="6"/>
  </r>
  <r>
    <x v="1"/>
    <x v="1"/>
    <x v="2"/>
    <x v="2"/>
    <x v="1"/>
    <x v="392"/>
    <x v="1218"/>
    <x v="15"/>
    <x v="15"/>
    <x v="0"/>
    <x v="16"/>
    <x v="16"/>
    <x v="30"/>
    <x v="5"/>
    <x v="0"/>
    <x v="0"/>
    <x v="0"/>
    <x v="0"/>
    <x v="52"/>
    <x v="0"/>
    <x v="178"/>
    <x v="219"/>
    <x v="0"/>
    <x v="0"/>
    <x v="97"/>
    <x v="69"/>
    <x v="69"/>
    <x v="62"/>
    <x v="31"/>
    <x v="144"/>
    <x v="674"/>
    <x v="598"/>
    <x v="295"/>
    <x v="1"/>
    <x v="3"/>
    <x v="22"/>
    <x v="8"/>
    <x v="661"/>
    <x v="802"/>
    <x v="2"/>
    <x v="5"/>
  </r>
  <r>
    <x v="1"/>
    <x v="1"/>
    <x v="2"/>
    <x v="2"/>
    <x v="1"/>
    <x v="393"/>
    <x v="1219"/>
    <x v="18"/>
    <x v="18"/>
    <x v="0"/>
    <x v="15"/>
    <x v="15"/>
    <x v="13"/>
    <x v="4"/>
    <x v="0"/>
    <x v="0"/>
    <x v="0"/>
    <x v="0"/>
    <x v="33"/>
    <x v="0"/>
    <x v="11"/>
    <x v="14"/>
    <x v="0"/>
    <x v="0"/>
    <x v="92"/>
    <x v="25"/>
    <x v="25"/>
    <x v="166"/>
    <x v="116"/>
    <x v="626"/>
    <x v="447"/>
    <x v="160"/>
    <x v="634"/>
    <x v="1"/>
    <x v="2"/>
    <x v="23"/>
    <x v="8"/>
    <x v="797"/>
    <x v="744"/>
    <x v="2"/>
    <x v="9"/>
  </r>
  <r>
    <x v="1"/>
    <x v="1"/>
    <x v="2"/>
    <x v="2"/>
    <x v="1"/>
    <x v="394"/>
    <x v="1220"/>
    <x v="58"/>
    <x v="62"/>
    <x v="0"/>
    <x v="21"/>
    <x v="21"/>
    <x v="12"/>
    <x v="8"/>
    <x v="1"/>
    <x v="1"/>
    <x v="0"/>
    <x v="0"/>
    <x v="18"/>
    <x v="0"/>
    <x v="13"/>
    <x v="16"/>
    <x v="0"/>
    <x v="0"/>
    <x v="88"/>
    <x v="2"/>
    <x v="2"/>
    <x v="158"/>
    <x v="70"/>
    <x v="115"/>
    <x v="675"/>
    <x v="181"/>
    <x v="295"/>
    <x v="1"/>
    <x v="2"/>
    <x v="23"/>
    <x v="8"/>
    <x v="11"/>
    <x v="788"/>
    <x v="2"/>
    <x v="99"/>
  </r>
  <r>
    <x v="1"/>
    <x v="1"/>
    <x v="2"/>
    <x v="2"/>
    <x v="1"/>
    <x v="395"/>
    <x v="1221"/>
    <x v="56"/>
    <x v="60"/>
    <x v="1"/>
    <x v="40"/>
    <x v="40"/>
    <x v="197"/>
    <x v="5"/>
    <x v="1"/>
    <x v="1"/>
    <x v="0"/>
    <x v="0"/>
    <x v="26"/>
    <x v="2"/>
    <x v="7"/>
    <x v="8"/>
    <x v="5"/>
    <x v="3"/>
    <x v="98"/>
    <x v="23"/>
    <x v="23"/>
    <x v="158"/>
    <x v="15"/>
    <x v="651"/>
    <x v="676"/>
    <x v="203"/>
    <x v="295"/>
    <x v="1"/>
    <x v="2"/>
    <x v="23"/>
    <x v="8"/>
    <x v="798"/>
    <x v="803"/>
    <x v="2"/>
    <x v="34"/>
  </r>
  <r>
    <x v="1"/>
    <x v="1"/>
    <x v="2"/>
    <x v="2"/>
    <x v="1"/>
    <x v="396"/>
    <x v="1222"/>
    <x v="43"/>
    <x v="46"/>
    <x v="1"/>
    <x v="15"/>
    <x v="15"/>
    <x v="317"/>
    <x v="3"/>
    <x v="2"/>
    <x v="2"/>
    <x v="0"/>
    <x v="0"/>
    <x v="20"/>
    <x v="2"/>
    <x v="88"/>
    <x v="115"/>
    <x v="0"/>
    <x v="0"/>
    <x v="99"/>
    <x v="25"/>
    <x v="25"/>
    <x v="138"/>
    <x v="137"/>
    <x v="645"/>
    <x v="677"/>
    <x v="266"/>
    <x v="694"/>
    <x v="1"/>
    <x v="3"/>
    <x v="23"/>
    <x v="9"/>
    <x v="348"/>
    <x v="653"/>
    <x v="3"/>
    <x v="35"/>
  </r>
  <r>
    <x v="1"/>
    <x v="1"/>
    <x v="2"/>
    <x v="2"/>
    <x v="1"/>
    <x v="397"/>
    <x v="1223"/>
    <x v="38"/>
    <x v="50"/>
    <x v="0"/>
    <x v="33"/>
    <x v="33"/>
    <x v="305"/>
    <x v="2"/>
    <x v="6"/>
    <x v="6"/>
    <x v="0"/>
    <x v="0"/>
    <x v="19"/>
    <x v="0"/>
    <x v="93"/>
    <x v="211"/>
    <x v="5"/>
    <x v="3"/>
    <x v="94"/>
    <x v="41"/>
    <x v="40"/>
    <x v="80"/>
    <x v="70"/>
    <x v="332"/>
    <x v="678"/>
    <x v="172"/>
    <x v="112"/>
    <x v="1"/>
    <x v="2"/>
    <x v="23"/>
    <x v="9"/>
    <x v="324"/>
    <x v="804"/>
    <x v="4"/>
    <x v="36"/>
  </r>
  <r>
    <x v="1"/>
    <x v="1"/>
    <x v="2"/>
    <x v="2"/>
    <x v="1"/>
    <x v="398"/>
    <x v="1224"/>
    <x v="19"/>
    <x v="19"/>
    <x v="0"/>
    <x v="37"/>
    <x v="37"/>
    <x v="325"/>
    <x v="1"/>
    <x v="2"/>
    <x v="2"/>
    <x v="0"/>
    <x v="0"/>
    <x v="18"/>
    <x v="0"/>
    <x v="177"/>
    <x v="357"/>
    <x v="0"/>
    <x v="0"/>
    <x v="93"/>
    <x v="72"/>
    <x v="72"/>
    <x v="125"/>
    <x v="72"/>
    <x v="210"/>
    <x v="679"/>
    <x v="513"/>
    <x v="773"/>
    <x v="2"/>
    <x v="3"/>
    <x v="23"/>
    <x v="9"/>
    <x v="490"/>
    <x v="202"/>
    <x v="4"/>
    <x v="24"/>
  </r>
  <r>
    <x v="1"/>
    <x v="1"/>
    <x v="2"/>
    <x v="2"/>
    <x v="1"/>
    <x v="399"/>
    <x v="1225"/>
    <x v="31"/>
    <x v="31"/>
    <x v="0"/>
    <x v="69"/>
    <x v="69"/>
    <x v="299"/>
    <x v="1"/>
    <x v="0"/>
    <x v="0"/>
    <x v="0"/>
    <x v="0"/>
    <x v="36"/>
    <x v="0"/>
    <x v="20"/>
    <x v="32"/>
    <x v="0"/>
    <x v="0"/>
    <x v="92"/>
    <x v="34"/>
    <x v="33"/>
    <x v="86"/>
    <x v="71"/>
    <x v="88"/>
    <x v="680"/>
    <x v="182"/>
    <x v="715"/>
    <x v="1"/>
    <x v="3"/>
    <x v="23"/>
    <x v="9"/>
    <x v="799"/>
    <x v="805"/>
    <x v="4"/>
    <x v="37"/>
  </r>
  <r>
    <x v="1"/>
    <x v="1"/>
    <x v="2"/>
    <x v="2"/>
    <x v="1"/>
    <x v="400"/>
    <x v="1226"/>
    <x v="23"/>
    <x v="23"/>
    <x v="0"/>
    <x v="70"/>
    <x v="70"/>
    <x v="159"/>
    <x v="1"/>
    <x v="0"/>
    <x v="0"/>
    <x v="0"/>
    <x v="0"/>
    <x v="38"/>
    <x v="0"/>
    <x v="94"/>
    <x v="116"/>
    <x v="0"/>
    <x v="0"/>
    <x v="85"/>
    <x v="4"/>
    <x v="126"/>
    <x v="95"/>
    <x v="121"/>
    <x v="690"/>
    <x v="681"/>
    <x v="214"/>
    <x v="274"/>
    <x v="1"/>
    <x v="3"/>
    <x v="24"/>
    <x v="10"/>
    <x v="398"/>
    <x v="695"/>
    <x v="4"/>
    <x v="81"/>
  </r>
  <r>
    <x v="1"/>
    <x v="1"/>
    <x v="2"/>
    <x v="2"/>
    <x v="1"/>
    <x v="884"/>
    <x v="1227"/>
    <x v="19"/>
    <x v="19"/>
    <x v="0"/>
    <x v="18"/>
    <x v="18"/>
    <x v="19"/>
    <x v="4"/>
    <x v="1"/>
    <x v="1"/>
    <x v="0"/>
    <x v="0"/>
    <x v="22"/>
    <x v="0"/>
    <x v="177"/>
    <x v="357"/>
    <x v="0"/>
    <x v="0"/>
    <x v="97"/>
    <x v="20"/>
    <x v="20"/>
    <x v="101"/>
    <x v="121"/>
    <x v="321"/>
    <x v="682"/>
    <x v="183"/>
    <x v="774"/>
    <x v="1"/>
    <x v="2"/>
    <x v="24"/>
    <x v="10"/>
    <x v="800"/>
    <x v="408"/>
    <x v="4"/>
    <x v="42"/>
  </r>
  <r>
    <x v="1"/>
    <x v="1"/>
    <x v="2"/>
    <x v="2"/>
    <x v="1"/>
    <x v="402"/>
    <x v="1228"/>
    <x v="18"/>
    <x v="18"/>
    <x v="0"/>
    <x v="27"/>
    <x v="27"/>
    <x v="291"/>
    <x v="2"/>
    <x v="1"/>
    <x v="1"/>
    <x v="0"/>
    <x v="0"/>
    <x v="24"/>
    <x v="1"/>
    <x v="21"/>
    <x v="109"/>
    <x v="5"/>
    <x v="3"/>
    <x v="93"/>
    <x v="53"/>
    <x v="51"/>
    <x v="139"/>
    <x v="84"/>
    <x v="233"/>
    <x v="683"/>
    <x v="536"/>
    <x v="135"/>
    <x v="2"/>
    <x v="7"/>
    <x v="24"/>
    <x v="10"/>
    <x v="801"/>
    <x v="20"/>
    <x v="4"/>
    <x v="73"/>
  </r>
  <r>
    <x v="1"/>
    <x v="1"/>
    <x v="2"/>
    <x v="2"/>
    <x v="1"/>
    <x v="885"/>
    <x v="1229"/>
    <x v="29"/>
    <x v="29"/>
    <x v="0"/>
    <x v="58"/>
    <x v="58"/>
    <x v="331"/>
    <x v="5"/>
    <x v="1"/>
    <x v="1"/>
    <x v="0"/>
    <x v="0"/>
    <x v="20"/>
    <x v="0"/>
    <x v="196"/>
    <x v="361"/>
    <x v="0"/>
    <x v="0"/>
    <x v="92"/>
    <x v="39"/>
    <x v="38"/>
    <x v="124"/>
    <x v="84"/>
    <x v="283"/>
    <x v="684"/>
    <x v="579"/>
    <x v="636"/>
    <x v="1"/>
    <x v="3"/>
    <x v="24"/>
    <x v="10"/>
    <x v="802"/>
    <x v="208"/>
    <x v="5"/>
    <x v="41"/>
  </r>
  <r>
    <x v="1"/>
    <x v="1"/>
    <x v="2"/>
    <x v="2"/>
    <x v="1"/>
    <x v="886"/>
    <x v="1230"/>
    <x v="19"/>
    <x v="19"/>
    <x v="0"/>
    <x v="56"/>
    <x v="56"/>
    <x v="300"/>
    <x v="4"/>
    <x v="12"/>
    <x v="21"/>
    <x v="0"/>
    <x v="0"/>
    <x v="6"/>
    <x v="0"/>
    <x v="177"/>
    <x v="357"/>
    <x v="0"/>
    <x v="0"/>
    <x v="94"/>
    <x v="77"/>
    <x v="79"/>
    <x v="80"/>
    <x v="70"/>
    <x v="158"/>
    <x v="685"/>
    <x v="278"/>
    <x v="293"/>
    <x v="2"/>
    <x v="3"/>
    <x v="25"/>
    <x v="10"/>
    <x v="509"/>
    <x v="806"/>
    <x v="6"/>
    <x v="19"/>
  </r>
  <r>
    <x v="1"/>
    <x v="1"/>
    <x v="2"/>
    <x v="2"/>
    <x v="1"/>
    <x v="887"/>
    <x v="1231"/>
    <x v="65"/>
    <x v="70"/>
    <x v="6"/>
    <x v="17"/>
    <x v="17"/>
    <x v="295"/>
    <x v="1"/>
    <x v="29"/>
    <x v="52"/>
    <x v="0"/>
    <x v="0"/>
    <x v="38"/>
    <x v="0"/>
    <x v="94"/>
    <x v="116"/>
    <x v="4"/>
    <x v="3"/>
    <x v="97"/>
    <x v="76"/>
    <x v="78"/>
    <x v="104"/>
    <x v="63"/>
    <x v="695"/>
    <x v="686"/>
    <x v="552"/>
    <x v="775"/>
    <x v="2"/>
    <x v="8"/>
    <x v="25"/>
    <x v="10"/>
    <x v="567"/>
    <x v="374"/>
    <x v="6"/>
    <x v="18"/>
  </r>
  <r>
    <x v="1"/>
    <x v="1"/>
    <x v="2"/>
    <x v="2"/>
    <x v="1"/>
    <x v="406"/>
    <x v="1232"/>
    <x v="10"/>
    <x v="10"/>
    <x v="6"/>
    <x v="44"/>
    <x v="44"/>
    <x v="0"/>
    <x v="0"/>
    <x v="34"/>
    <x v="57"/>
    <x v="0"/>
    <x v="0"/>
    <x v="24"/>
    <x v="0"/>
    <x v="37"/>
    <x v="42"/>
    <x v="3"/>
    <x v="2"/>
    <x v="92"/>
    <x v="149"/>
    <x v="200"/>
    <x v="173"/>
    <x v="73"/>
    <x v="246"/>
    <x v="687"/>
    <x v="143"/>
    <x v="325"/>
    <x v="2"/>
    <x v="4"/>
    <x v="25"/>
    <x v="10"/>
    <x v="803"/>
    <x v="807"/>
    <x v="6"/>
    <x v="17"/>
  </r>
  <r>
    <x v="1"/>
    <x v="1"/>
    <x v="2"/>
    <x v="2"/>
    <x v="1"/>
    <x v="888"/>
    <x v="1233"/>
    <x v="5"/>
    <x v="5"/>
    <x v="0"/>
    <x v="59"/>
    <x v="59"/>
    <x v="183"/>
    <x v="0"/>
    <x v="30"/>
    <x v="53"/>
    <x v="0"/>
    <x v="0"/>
    <x v="20"/>
    <x v="0"/>
    <x v="18"/>
    <x v="21"/>
    <x v="0"/>
    <x v="0"/>
    <x v="59"/>
    <x v="122"/>
    <x v="299"/>
    <x v="159"/>
    <x v="145"/>
    <x v="91"/>
    <x v="632"/>
    <x v="214"/>
    <x v="140"/>
    <x v="1"/>
    <x v="3"/>
    <x v="26"/>
    <x v="10"/>
    <x v="515"/>
    <x v="808"/>
    <x v="6"/>
    <x v="85"/>
  </r>
  <r>
    <x v="1"/>
    <x v="1"/>
    <x v="2"/>
    <x v="2"/>
    <x v="1"/>
    <x v="889"/>
    <x v="1234"/>
    <x v="48"/>
    <x v="275"/>
    <x v="0"/>
    <x v="35"/>
    <x v="35"/>
    <x v="183"/>
    <x v="0"/>
    <x v="34"/>
    <x v="57"/>
    <x v="0"/>
    <x v="0"/>
    <x v="14"/>
    <x v="0"/>
    <x v="42"/>
    <x v="374"/>
    <x v="0"/>
    <x v="0"/>
    <x v="84"/>
    <x v="86"/>
    <x v="90"/>
    <x v="76"/>
    <x v="145"/>
    <x v="74"/>
    <x v="577"/>
    <x v="600"/>
    <x v="161"/>
    <x v="2"/>
    <x v="7"/>
    <x v="26"/>
    <x v="10"/>
    <x v="183"/>
    <x v="809"/>
    <x v="6"/>
    <x v="86"/>
  </r>
  <r>
    <x v="1"/>
    <x v="1"/>
    <x v="2"/>
    <x v="2"/>
    <x v="1"/>
    <x v="890"/>
    <x v="1235"/>
    <x v="4"/>
    <x v="4"/>
    <x v="6"/>
    <x v="34"/>
    <x v="34"/>
    <x v="89"/>
    <x v="11"/>
    <x v="13"/>
    <x v="22"/>
    <x v="0"/>
    <x v="0"/>
    <x v="25"/>
    <x v="0"/>
    <x v="179"/>
    <x v="39"/>
    <x v="3"/>
    <x v="2"/>
    <x v="58"/>
    <x v="40"/>
    <x v="39"/>
    <x v="461"/>
    <x v="115"/>
    <x v="250"/>
    <x v="688"/>
    <x v="601"/>
    <x v="776"/>
    <x v="3"/>
    <x v="9"/>
    <x v="27"/>
    <x v="10"/>
    <x v="656"/>
    <x v="26"/>
    <x v="6"/>
    <x v="89"/>
  </r>
  <r>
    <x v="1"/>
    <x v="1"/>
    <x v="2"/>
    <x v="2"/>
    <x v="1"/>
    <x v="410"/>
    <x v="1236"/>
    <x v="31"/>
    <x v="31"/>
    <x v="1"/>
    <x v="14"/>
    <x v="14"/>
    <x v="103"/>
    <x v="4"/>
    <x v="29"/>
    <x v="52"/>
    <x v="0"/>
    <x v="0"/>
    <x v="24"/>
    <x v="2"/>
    <x v="82"/>
    <x v="404"/>
    <x v="5"/>
    <x v="3"/>
    <x v="100"/>
    <x v="80"/>
    <x v="83"/>
    <x v="123"/>
    <x v="118"/>
    <x v="310"/>
    <x v="689"/>
    <x v="597"/>
    <x v="750"/>
    <x v="1"/>
    <x v="2"/>
    <x v="27"/>
    <x v="10"/>
    <x v="55"/>
    <x v="584"/>
    <x v="7"/>
    <x v="45"/>
  </r>
  <r>
    <x v="1"/>
    <x v="1"/>
    <x v="2"/>
    <x v="2"/>
    <x v="1"/>
    <x v="891"/>
    <x v="1237"/>
    <x v="38"/>
    <x v="50"/>
    <x v="0"/>
    <x v="35"/>
    <x v="35"/>
    <x v="116"/>
    <x v="1"/>
    <x v="12"/>
    <x v="21"/>
    <x v="0"/>
    <x v="0"/>
    <x v="38"/>
    <x v="0"/>
    <x v="178"/>
    <x v="21"/>
    <x v="5"/>
    <x v="3"/>
    <x v="89"/>
    <x v="86"/>
    <x v="90"/>
    <x v="177"/>
    <x v="117"/>
    <x v="259"/>
    <x v="608"/>
    <x v="598"/>
    <x v="763"/>
    <x v="1"/>
    <x v="3"/>
    <x v="27"/>
    <x v="10"/>
    <x v="804"/>
    <x v="136"/>
    <x v="0"/>
    <x v="53"/>
  </r>
  <r>
    <x v="1"/>
    <x v="1"/>
    <x v="2"/>
    <x v="2"/>
    <x v="1"/>
    <x v="892"/>
    <x v="1238"/>
    <x v="31"/>
    <x v="31"/>
    <x v="0"/>
    <x v="56"/>
    <x v="56"/>
    <x v="270"/>
    <x v="5"/>
    <x v="1"/>
    <x v="1"/>
    <x v="0"/>
    <x v="0"/>
    <x v="24"/>
    <x v="1"/>
    <x v="276"/>
    <x v="362"/>
    <x v="5"/>
    <x v="3"/>
    <x v="85"/>
    <x v="77"/>
    <x v="79"/>
    <x v="60"/>
    <x v="117"/>
    <x v="696"/>
    <x v="690"/>
    <x v="527"/>
    <x v="777"/>
    <x v="2"/>
    <x v="7"/>
    <x v="28"/>
    <x v="10"/>
    <x v="538"/>
    <x v="712"/>
    <x v="0"/>
    <x v="35"/>
  </r>
  <r>
    <x v="1"/>
    <x v="1"/>
    <x v="2"/>
    <x v="2"/>
    <x v="1"/>
    <x v="893"/>
    <x v="1239"/>
    <x v="44"/>
    <x v="47"/>
    <x v="0"/>
    <x v="23"/>
    <x v="23"/>
    <x v="327"/>
    <x v="5"/>
    <x v="0"/>
    <x v="0"/>
    <x v="0"/>
    <x v="0"/>
    <x v="17"/>
    <x v="0"/>
    <x v="185"/>
    <x v="445"/>
    <x v="0"/>
    <x v="0"/>
    <x v="97"/>
    <x v="48"/>
    <x v="118"/>
    <x v="195"/>
    <x v="121"/>
    <x v="275"/>
    <x v="691"/>
    <x v="262"/>
    <x v="136"/>
    <x v="1"/>
    <x v="2"/>
    <x v="28"/>
    <x v="10"/>
    <x v="110"/>
    <x v="546"/>
    <x v="0"/>
    <x v="11"/>
  </r>
  <r>
    <x v="1"/>
    <x v="1"/>
    <x v="2"/>
    <x v="2"/>
    <x v="1"/>
    <x v="894"/>
    <x v="1240"/>
    <x v="47"/>
    <x v="51"/>
    <x v="0"/>
    <x v="78"/>
    <x v="78"/>
    <x v="2"/>
    <x v="2"/>
    <x v="1"/>
    <x v="1"/>
    <x v="0"/>
    <x v="0"/>
    <x v="2"/>
    <x v="0"/>
    <x v="41"/>
    <x v="53"/>
    <x v="0"/>
    <x v="0"/>
    <x v="101"/>
    <x v="65"/>
    <x v="331"/>
    <x v="187"/>
    <x v="37"/>
    <x v="297"/>
    <x v="692"/>
    <x v="267"/>
    <x v="261"/>
    <x v="1"/>
    <x v="2"/>
    <x v="29"/>
    <x v="10"/>
    <x v="805"/>
    <x v="810"/>
    <x v="0"/>
    <x v="87"/>
  </r>
  <r>
    <x v="1"/>
    <x v="1"/>
    <x v="2"/>
    <x v="2"/>
    <x v="1"/>
    <x v="415"/>
    <x v="1241"/>
    <x v="29"/>
    <x v="29"/>
    <x v="0"/>
    <x v="16"/>
    <x v="16"/>
    <x v="311"/>
    <x v="2"/>
    <x v="1"/>
    <x v="1"/>
    <x v="0"/>
    <x v="0"/>
    <x v="11"/>
    <x v="0"/>
    <x v="25"/>
    <x v="27"/>
    <x v="0"/>
    <x v="0"/>
    <x v="88"/>
    <x v="69"/>
    <x v="69"/>
    <x v="124"/>
    <x v="136"/>
    <x v="697"/>
    <x v="679"/>
    <x v="527"/>
    <x v="285"/>
    <x v="2"/>
    <x v="7"/>
    <x v="29"/>
    <x v="10"/>
    <x v="806"/>
    <x v="770"/>
    <x v="0"/>
    <x v="66"/>
  </r>
  <r>
    <x v="1"/>
    <x v="1"/>
    <x v="2"/>
    <x v="2"/>
    <x v="1"/>
    <x v="416"/>
    <x v="1242"/>
    <x v="34"/>
    <x v="34"/>
    <x v="0"/>
    <x v="35"/>
    <x v="35"/>
    <x v="116"/>
    <x v="1"/>
    <x v="12"/>
    <x v="21"/>
    <x v="0"/>
    <x v="0"/>
    <x v="10"/>
    <x v="0"/>
    <x v="18"/>
    <x v="21"/>
    <x v="0"/>
    <x v="0"/>
    <x v="102"/>
    <x v="86"/>
    <x v="90"/>
    <x v="130"/>
    <x v="126"/>
    <x v="142"/>
    <x v="693"/>
    <x v="602"/>
    <x v="663"/>
    <x v="2"/>
    <x v="7"/>
    <x v="30"/>
    <x v="10"/>
    <x v="759"/>
    <x v="811"/>
    <x v="0"/>
    <x v="50"/>
  </r>
  <r>
    <x v="1"/>
    <x v="1"/>
    <x v="2"/>
    <x v="2"/>
    <x v="1"/>
    <x v="417"/>
    <x v="1243"/>
    <x v="231"/>
    <x v="258"/>
    <x v="0"/>
    <x v="40"/>
    <x v="40"/>
    <x v="323"/>
    <x v="1"/>
    <x v="29"/>
    <x v="52"/>
    <x v="0"/>
    <x v="0"/>
    <x v="60"/>
    <x v="0"/>
    <x v="15"/>
    <x v="424"/>
    <x v="0"/>
    <x v="0"/>
    <x v="89"/>
    <x v="23"/>
    <x v="23"/>
    <x v="166"/>
    <x v="75"/>
    <x v="230"/>
    <x v="694"/>
    <x v="603"/>
    <x v="778"/>
    <x v="2"/>
    <x v="8"/>
    <x v="30"/>
    <x v="9"/>
    <x v="807"/>
    <x v="529"/>
    <x v="0"/>
    <x v="79"/>
  </r>
  <r>
    <x v="1"/>
    <x v="1"/>
    <x v="2"/>
    <x v="2"/>
    <x v="1"/>
    <x v="418"/>
    <x v="1244"/>
    <x v="231"/>
    <x v="258"/>
    <x v="6"/>
    <x v="37"/>
    <x v="37"/>
    <x v="301"/>
    <x v="1"/>
    <x v="11"/>
    <x v="13"/>
    <x v="0"/>
    <x v="0"/>
    <x v="20"/>
    <x v="0"/>
    <x v="32"/>
    <x v="35"/>
    <x v="3"/>
    <x v="2"/>
    <x v="88"/>
    <x v="72"/>
    <x v="72"/>
    <x v="139"/>
    <x v="75"/>
    <x v="110"/>
    <x v="695"/>
    <x v="590"/>
    <x v="135"/>
    <x v="2"/>
    <x v="8"/>
    <x v="30"/>
    <x v="9"/>
    <x v="808"/>
    <x v="312"/>
    <x v="1"/>
    <x v="32"/>
  </r>
  <r>
    <x v="1"/>
    <x v="1"/>
    <x v="2"/>
    <x v="2"/>
    <x v="1"/>
    <x v="419"/>
    <x v="1245"/>
    <x v="27"/>
    <x v="27"/>
    <x v="0"/>
    <x v="39"/>
    <x v="39"/>
    <x v="28"/>
    <x v="8"/>
    <x v="11"/>
    <x v="13"/>
    <x v="0"/>
    <x v="0"/>
    <x v="28"/>
    <x v="0"/>
    <x v="36"/>
    <x v="446"/>
    <x v="0"/>
    <x v="0"/>
    <x v="88"/>
    <x v="87"/>
    <x v="92"/>
    <x v="72"/>
    <x v="128"/>
    <x v="658"/>
    <x v="696"/>
    <x v="172"/>
    <x v="779"/>
    <x v="1"/>
    <x v="2"/>
    <x v="31"/>
    <x v="9"/>
    <x v="740"/>
    <x v="812"/>
    <x v="2"/>
    <x v="7"/>
  </r>
  <r>
    <x v="1"/>
    <x v="1"/>
    <x v="2"/>
    <x v="2"/>
    <x v="1"/>
    <x v="420"/>
    <x v="1246"/>
    <x v="31"/>
    <x v="31"/>
    <x v="0"/>
    <x v="73"/>
    <x v="73"/>
    <x v="302"/>
    <x v="5"/>
    <x v="1"/>
    <x v="1"/>
    <x v="0"/>
    <x v="0"/>
    <x v="24"/>
    <x v="0"/>
    <x v="23"/>
    <x v="25"/>
    <x v="5"/>
    <x v="3"/>
    <x v="85"/>
    <x v="137"/>
    <x v="149"/>
    <x v="58"/>
    <x v="71"/>
    <x v="91"/>
    <x v="697"/>
    <x v="522"/>
    <x v="153"/>
    <x v="1"/>
    <x v="2"/>
    <x v="31"/>
    <x v="9"/>
    <x v="119"/>
    <x v="242"/>
    <x v="2"/>
    <x v="32"/>
  </r>
  <r>
    <x v="1"/>
    <x v="1"/>
    <x v="2"/>
    <x v="2"/>
    <x v="1"/>
    <x v="421"/>
    <x v="1247"/>
    <x v="38"/>
    <x v="50"/>
    <x v="0"/>
    <x v="37"/>
    <x v="37"/>
    <x v="86"/>
    <x v="5"/>
    <x v="2"/>
    <x v="2"/>
    <x v="0"/>
    <x v="0"/>
    <x v="22"/>
    <x v="1"/>
    <x v="26"/>
    <x v="28"/>
    <x v="0"/>
    <x v="0"/>
    <x v="89"/>
    <x v="72"/>
    <x v="72"/>
    <x v="176"/>
    <x v="129"/>
    <x v="278"/>
    <x v="698"/>
    <x v="202"/>
    <x v="160"/>
    <x v="1"/>
    <x v="2"/>
    <x v="32"/>
    <x v="8"/>
    <x v="809"/>
    <x v="813"/>
    <x v="2"/>
    <x v="31"/>
  </r>
  <r>
    <x v="1"/>
    <x v="1"/>
    <x v="2"/>
    <x v="2"/>
    <x v="1"/>
    <x v="422"/>
    <x v="1248"/>
    <x v="23"/>
    <x v="23"/>
    <x v="0"/>
    <x v="44"/>
    <x v="44"/>
    <x v="328"/>
    <x v="1"/>
    <x v="1"/>
    <x v="1"/>
    <x v="0"/>
    <x v="0"/>
    <x v="18"/>
    <x v="0"/>
    <x v="196"/>
    <x v="361"/>
    <x v="0"/>
    <x v="0"/>
    <x v="88"/>
    <x v="149"/>
    <x v="200"/>
    <x v="71"/>
    <x v="78"/>
    <x v="283"/>
    <x v="699"/>
    <x v="520"/>
    <x v="780"/>
    <x v="1"/>
    <x v="3"/>
    <x v="32"/>
    <x v="8"/>
    <x v="810"/>
    <x v="814"/>
    <x v="2"/>
    <x v="30"/>
  </r>
  <r>
    <x v="1"/>
    <x v="1"/>
    <x v="2"/>
    <x v="2"/>
    <x v="1"/>
    <x v="423"/>
    <x v="1249"/>
    <x v="42"/>
    <x v="43"/>
    <x v="0"/>
    <x v="40"/>
    <x v="40"/>
    <x v="190"/>
    <x v="0"/>
    <x v="13"/>
    <x v="22"/>
    <x v="0"/>
    <x v="0"/>
    <x v="39"/>
    <x v="0"/>
    <x v="35"/>
    <x v="56"/>
    <x v="0"/>
    <x v="0"/>
    <x v="97"/>
    <x v="23"/>
    <x v="23"/>
    <x v="461"/>
    <x v="84"/>
    <x v="182"/>
    <x v="571"/>
    <x v="180"/>
    <x v="132"/>
    <x v="2"/>
    <x v="4"/>
    <x v="33"/>
    <x v="8"/>
    <x v="296"/>
    <x v="815"/>
    <x v="2"/>
    <x v="29"/>
  </r>
  <r>
    <x v="1"/>
    <x v="1"/>
    <x v="2"/>
    <x v="2"/>
    <x v="1"/>
    <x v="424"/>
    <x v="1250"/>
    <x v="238"/>
    <x v="276"/>
    <x v="0"/>
    <x v="35"/>
    <x v="35"/>
    <x v="326"/>
    <x v="9"/>
    <x v="34"/>
    <x v="66"/>
    <x v="0"/>
    <x v="0"/>
    <x v="72"/>
    <x v="0"/>
    <x v="327"/>
    <x v="72"/>
    <x v="0"/>
    <x v="0"/>
    <x v="79"/>
    <x v="86"/>
    <x v="90"/>
    <x v="424"/>
    <x v="128"/>
    <x v="620"/>
    <x v="700"/>
    <x v="604"/>
    <x v="781"/>
    <x v="3"/>
    <x v="9"/>
    <x v="34"/>
    <x v="7"/>
    <x v="561"/>
    <x v="692"/>
    <x v="2"/>
    <x v="2"/>
  </r>
  <r>
    <x v="1"/>
    <x v="1"/>
    <x v="2"/>
    <x v="2"/>
    <x v="1"/>
    <x v="895"/>
    <x v="1251"/>
    <x v="228"/>
    <x v="255"/>
    <x v="0"/>
    <x v="73"/>
    <x v="73"/>
    <x v="218"/>
    <x v="15"/>
    <x v="29"/>
    <x v="52"/>
    <x v="0"/>
    <x v="0"/>
    <x v="77"/>
    <x v="0"/>
    <x v="192"/>
    <x v="242"/>
    <x v="5"/>
    <x v="3"/>
    <x v="73"/>
    <x v="137"/>
    <x v="149"/>
    <x v="480"/>
    <x v="73"/>
    <x v="109"/>
    <x v="701"/>
    <x v="601"/>
    <x v="273"/>
    <x v="3"/>
    <x v="9"/>
    <x v="34"/>
    <x v="7"/>
    <x v="11"/>
    <x v="816"/>
    <x v="2"/>
    <x v="52"/>
  </r>
  <r>
    <x v="1"/>
    <x v="1"/>
    <x v="2"/>
    <x v="2"/>
    <x v="1"/>
    <x v="426"/>
    <x v="1252"/>
    <x v="205"/>
    <x v="227"/>
    <x v="0"/>
    <x v="34"/>
    <x v="34"/>
    <x v="290"/>
    <x v="1"/>
    <x v="0"/>
    <x v="0"/>
    <x v="0"/>
    <x v="0"/>
    <x v="1"/>
    <x v="0"/>
    <x v="53"/>
    <x v="232"/>
    <x v="5"/>
    <x v="3"/>
    <x v="3"/>
    <x v="40"/>
    <x v="39"/>
    <x v="158"/>
    <x v="128"/>
    <x v="260"/>
    <x v="527"/>
    <x v="605"/>
    <x v="334"/>
    <x v="2"/>
    <x v="8"/>
    <x v="35"/>
    <x v="7"/>
    <x v="747"/>
    <x v="817"/>
    <x v="3"/>
    <x v="78"/>
  </r>
  <r>
    <x v="1"/>
    <x v="1"/>
    <x v="2"/>
    <x v="2"/>
    <x v="1"/>
    <x v="427"/>
    <x v="1253"/>
    <x v="144"/>
    <x v="156"/>
    <x v="0"/>
    <x v="34"/>
    <x v="34"/>
    <x v="25"/>
    <x v="5"/>
    <x v="1"/>
    <x v="1"/>
    <x v="0"/>
    <x v="0"/>
    <x v="40"/>
    <x v="0"/>
    <x v="52"/>
    <x v="53"/>
    <x v="0"/>
    <x v="0"/>
    <x v="100"/>
    <x v="40"/>
    <x v="39"/>
    <x v="157"/>
    <x v="65"/>
    <x v="203"/>
    <x v="702"/>
    <x v="533"/>
    <x v="241"/>
    <x v="2"/>
    <x v="7"/>
    <x v="35"/>
    <x v="6"/>
    <x v="811"/>
    <x v="818"/>
    <x v="4"/>
    <x v="54"/>
  </r>
  <r>
    <x v="1"/>
    <x v="1"/>
    <x v="2"/>
    <x v="2"/>
    <x v="1"/>
    <x v="428"/>
    <x v="1254"/>
    <x v="29"/>
    <x v="29"/>
    <x v="0"/>
    <x v="57"/>
    <x v="57"/>
    <x v="308"/>
    <x v="4"/>
    <x v="29"/>
    <x v="52"/>
    <x v="0"/>
    <x v="0"/>
    <x v="28"/>
    <x v="1"/>
    <x v="23"/>
    <x v="25"/>
    <x v="5"/>
    <x v="3"/>
    <x v="89"/>
    <x v="93"/>
    <x v="240"/>
    <x v="198"/>
    <x v="126"/>
    <x v="332"/>
    <x v="703"/>
    <x v="565"/>
    <x v="782"/>
    <x v="2"/>
    <x v="7"/>
    <x v="36"/>
    <x v="6"/>
    <x v="812"/>
    <x v="819"/>
    <x v="4"/>
    <x v="23"/>
  </r>
  <r>
    <x v="1"/>
    <x v="1"/>
    <x v="2"/>
    <x v="2"/>
    <x v="1"/>
    <x v="429"/>
    <x v="1255"/>
    <x v="31"/>
    <x v="31"/>
    <x v="0"/>
    <x v="23"/>
    <x v="23"/>
    <x v="323"/>
    <x v="1"/>
    <x v="11"/>
    <x v="13"/>
    <x v="0"/>
    <x v="0"/>
    <x v="24"/>
    <x v="0"/>
    <x v="87"/>
    <x v="219"/>
    <x v="0"/>
    <x v="0"/>
    <x v="85"/>
    <x v="48"/>
    <x v="118"/>
    <x v="96"/>
    <x v="71"/>
    <x v="144"/>
    <x v="548"/>
    <x v="255"/>
    <x v="102"/>
    <x v="1"/>
    <x v="3"/>
    <x v="36"/>
    <x v="5"/>
    <x v="813"/>
    <x v="820"/>
    <x v="4"/>
    <x v="96"/>
  </r>
  <r>
    <x v="1"/>
    <x v="1"/>
    <x v="2"/>
    <x v="2"/>
    <x v="1"/>
    <x v="430"/>
    <x v="1256"/>
    <x v="230"/>
    <x v="257"/>
    <x v="0"/>
    <x v="17"/>
    <x v="17"/>
    <x v="13"/>
    <x v="4"/>
    <x v="29"/>
    <x v="52"/>
    <x v="0"/>
    <x v="0"/>
    <x v="1"/>
    <x v="0"/>
    <x v="183"/>
    <x v="241"/>
    <x v="0"/>
    <x v="0"/>
    <x v="79"/>
    <x v="152"/>
    <x v="168"/>
    <x v="130"/>
    <x v="115"/>
    <x v="698"/>
    <x v="555"/>
    <x v="530"/>
    <x v="768"/>
    <x v="2"/>
    <x v="7"/>
    <x v="37"/>
    <x v="5"/>
    <x v="814"/>
    <x v="408"/>
    <x v="4"/>
    <x v="60"/>
  </r>
  <r>
    <x v="1"/>
    <x v="1"/>
    <x v="2"/>
    <x v="2"/>
    <x v="1"/>
    <x v="431"/>
    <x v="1257"/>
    <x v="200"/>
    <x v="222"/>
    <x v="0"/>
    <x v="34"/>
    <x v="34"/>
    <x v="188"/>
    <x v="2"/>
    <x v="29"/>
    <x v="52"/>
    <x v="0"/>
    <x v="0"/>
    <x v="75"/>
    <x v="0"/>
    <x v="287"/>
    <x v="378"/>
    <x v="0"/>
    <x v="0"/>
    <x v="79"/>
    <x v="40"/>
    <x v="39"/>
    <x v="134"/>
    <x v="73"/>
    <x v="213"/>
    <x v="704"/>
    <x v="273"/>
    <x v="132"/>
    <x v="2"/>
    <x v="4"/>
    <x v="37"/>
    <x v="4"/>
    <x v="20"/>
    <x v="821"/>
    <x v="4"/>
    <x v="40"/>
  </r>
  <r>
    <x v="1"/>
    <x v="1"/>
    <x v="2"/>
    <x v="2"/>
    <x v="1"/>
    <x v="432"/>
    <x v="1258"/>
    <x v="215"/>
    <x v="237"/>
    <x v="0"/>
    <x v="40"/>
    <x v="40"/>
    <x v="294"/>
    <x v="1"/>
    <x v="34"/>
    <x v="57"/>
    <x v="0"/>
    <x v="0"/>
    <x v="2"/>
    <x v="0"/>
    <x v="12"/>
    <x v="12"/>
    <x v="5"/>
    <x v="3"/>
    <x v="85"/>
    <x v="23"/>
    <x v="23"/>
    <x v="481"/>
    <x v="73"/>
    <x v="699"/>
    <x v="705"/>
    <x v="559"/>
    <x v="259"/>
    <x v="2"/>
    <x v="8"/>
    <x v="38"/>
    <x v="4"/>
    <x v="125"/>
    <x v="822"/>
    <x v="5"/>
    <x v="41"/>
  </r>
  <r>
    <x v="1"/>
    <x v="1"/>
    <x v="2"/>
    <x v="2"/>
    <x v="1"/>
    <x v="433"/>
    <x v="1259"/>
    <x v="230"/>
    <x v="257"/>
    <x v="0"/>
    <x v="19"/>
    <x v="19"/>
    <x v="13"/>
    <x v="4"/>
    <x v="32"/>
    <x v="55"/>
    <x v="0"/>
    <x v="0"/>
    <x v="27"/>
    <x v="0"/>
    <x v="305"/>
    <x v="440"/>
    <x v="5"/>
    <x v="3"/>
    <x v="92"/>
    <x v="183"/>
    <x v="257"/>
    <x v="187"/>
    <x v="142"/>
    <x v="283"/>
    <x v="706"/>
    <x v="537"/>
    <x v="783"/>
    <x v="2"/>
    <x v="7"/>
    <x v="39"/>
    <x v="3"/>
    <x v="815"/>
    <x v="823"/>
    <x v="6"/>
    <x v="19"/>
  </r>
  <r>
    <x v="1"/>
    <x v="1"/>
    <x v="2"/>
    <x v="2"/>
    <x v="1"/>
    <x v="434"/>
    <x v="1260"/>
    <x v="212"/>
    <x v="234"/>
    <x v="0"/>
    <x v="46"/>
    <x v="46"/>
    <x v="119"/>
    <x v="0"/>
    <x v="30"/>
    <x v="53"/>
    <x v="0"/>
    <x v="0"/>
    <x v="1"/>
    <x v="0"/>
    <x v="328"/>
    <x v="447"/>
    <x v="5"/>
    <x v="3"/>
    <x v="100"/>
    <x v="231"/>
    <x v="308"/>
    <x v="110"/>
    <x v="132"/>
    <x v="224"/>
    <x v="707"/>
    <x v="606"/>
    <x v="135"/>
    <x v="2"/>
    <x v="8"/>
    <x v="39"/>
    <x v="3"/>
    <x v="599"/>
    <x v="824"/>
    <x v="6"/>
    <x v="41"/>
  </r>
  <r>
    <x v="1"/>
    <x v="1"/>
    <x v="2"/>
    <x v="2"/>
    <x v="1"/>
    <x v="435"/>
    <x v="1261"/>
    <x v="51"/>
    <x v="55"/>
    <x v="0"/>
    <x v="49"/>
    <x v="49"/>
    <x v="0"/>
    <x v="0"/>
    <x v="32"/>
    <x v="55"/>
    <x v="0"/>
    <x v="0"/>
    <x v="57"/>
    <x v="0"/>
    <x v="329"/>
    <x v="448"/>
    <x v="0"/>
    <x v="0"/>
    <x v="100"/>
    <x v="109"/>
    <x v="161"/>
    <x v="387"/>
    <x v="81"/>
    <x v="607"/>
    <x v="708"/>
    <x v="220"/>
    <x v="761"/>
    <x v="2"/>
    <x v="4"/>
    <x v="40"/>
    <x v="2"/>
    <x v="816"/>
    <x v="51"/>
    <x v="6"/>
    <x v="40"/>
  </r>
  <r>
    <x v="1"/>
    <x v="1"/>
    <x v="2"/>
    <x v="2"/>
    <x v="1"/>
    <x v="896"/>
    <x v="1262"/>
    <x v="4"/>
    <x v="4"/>
    <x v="0"/>
    <x v="37"/>
    <x v="37"/>
    <x v="13"/>
    <x v="4"/>
    <x v="34"/>
    <x v="57"/>
    <x v="0"/>
    <x v="0"/>
    <x v="2"/>
    <x v="0"/>
    <x v="57"/>
    <x v="97"/>
    <x v="0"/>
    <x v="0"/>
    <x v="100"/>
    <x v="72"/>
    <x v="72"/>
    <x v="171"/>
    <x v="142"/>
    <x v="235"/>
    <x v="709"/>
    <x v="607"/>
    <x v="779"/>
    <x v="2"/>
    <x v="8"/>
    <x v="40"/>
    <x v="1"/>
    <x v="77"/>
    <x v="825"/>
    <x v="6"/>
    <x v="60"/>
  </r>
  <r>
    <x v="1"/>
    <x v="1"/>
    <x v="2"/>
    <x v="2"/>
    <x v="1"/>
    <x v="437"/>
    <x v="1263"/>
    <x v="144"/>
    <x v="156"/>
    <x v="0"/>
    <x v="29"/>
    <x v="29"/>
    <x v="284"/>
    <x v="4"/>
    <x v="29"/>
    <x v="52"/>
    <x v="0"/>
    <x v="0"/>
    <x v="11"/>
    <x v="0"/>
    <x v="29"/>
    <x v="31"/>
    <x v="0"/>
    <x v="0"/>
    <x v="80"/>
    <x v="59"/>
    <x v="57"/>
    <x v="101"/>
    <x v="118"/>
    <x v="233"/>
    <x v="710"/>
    <x v="608"/>
    <x v="682"/>
    <x v="2"/>
    <x v="4"/>
    <x v="41"/>
    <x v="1"/>
    <x v="817"/>
    <x v="647"/>
    <x v="6"/>
    <x v="38"/>
  </r>
  <r>
    <x v="1"/>
    <x v="1"/>
    <x v="2"/>
    <x v="2"/>
    <x v="1"/>
    <x v="438"/>
    <x v="1264"/>
    <x v="28"/>
    <x v="28"/>
    <x v="0"/>
    <x v="34"/>
    <x v="34"/>
    <x v="184"/>
    <x v="4"/>
    <x v="1"/>
    <x v="1"/>
    <x v="0"/>
    <x v="0"/>
    <x v="38"/>
    <x v="0"/>
    <x v="178"/>
    <x v="356"/>
    <x v="0"/>
    <x v="0"/>
    <x v="85"/>
    <x v="40"/>
    <x v="39"/>
    <x v="107"/>
    <x v="95"/>
    <x v="700"/>
    <x v="578"/>
    <x v="236"/>
    <x v="250"/>
    <x v="1"/>
    <x v="3"/>
    <x v="42"/>
    <x v="0"/>
    <x v="665"/>
    <x v="54"/>
    <x v="6"/>
    <x v="61"/>
  </r>
  <r>
    <x v="1"/>
    <x v="1"/>
    <x v="2"/>
    <x v="2"/>
    <x v="1"/>
    <x v="439"/>
    <x v="1265"/>
    <x v="34"/>
    <x v="34"/>
    <x v="1"/>
    <x v="42"/>
    <x v="42"/>
    <x v="138"/>
    <x v="8"/>
    <x v="12"/>
    <x v="21"/>
    <x v="0"/>
    <x v="0"/>
    <x v="11"/>
    <x v="2"/>
    <x v="28"/>
    <x v="30"/>
    <x v="0"/>
    <x v="0"/>
    <x v="89"/>
    <x v="3"/>
    <x v="3"/>
    <x v="179"/>
    <x v="126"/>
    <x v="89"/>
    <x v="711"/>
    <x v="591"/>
    <x v="784"/>
    <x v="1"/>
    <x v="3"/>
    <x v="42"/>
    <x v="22"/>
    <x v="480"/>
    <x v="600"/>
    <x v="6"/>
    <x v="62"/>
  </r>
  <r>
    <x v="1"/>
    <x v="1"/>
    <x v="2"/>
    <x v="2"/>
    <x v="1"/>
    <x v="440"/>
    <x v="1266"/>
    <x v="23"/>
    <x v="23"/>
    <x v="1"/>
    <x v="69"/>
    <x v="69"/>
    <x v="13"/>
    <x v="4"/>
    <x v="11"/>
    <x v="13"/>
    <x v="0"/>
    <x v="0"/>
    <x v="38"/>
    <x v="3"/>
    <x v="189"/>
    <x v="355"/>
    <x v="0"/>
    <x v="0"/>
    <x v="85"/>
    <x v="34"/>
    <x v="33"/>
    <x v="125"/>
    <x v="37"/>
    <x v="409"/>
    <x v="712"/>
    <x v="579"/>
    <x v="785"/>
    <x v="1"/>
    <x v="3"/>
    <x v="43"/>
    <x v="22"/>
    <x v="482"/>
    <x v="26"/>
    <x v="7"/>
    <x v="63"/>
  </r>
  <r>
    <x v="1"/>
    <x v="1"/>
    <x v="2"/>
    <x v="2"/>
    <x v="1"/>
    <x v="441"/>
    <x v="1267"/>
    <x v="7"/>
    <x v="7"/>
    <x v="1"/>
    <x v="23"/>
    <x v="23"/>
    <x v="15"/>
    <x v="5"/>
    <x v="29"/>
    <x v="52"/>
    <x v="0"/>
    <x v="0"/>
    <x v="24"/>
    <x v="2"/>
    <x v="87"/>
    <x v="105"/>
    <x v="0"/>
    <x v="0"/>
    <x v="85"/>
    <x v="48"/>
    <x v="118"/>
    <x v="110"/>
    <x v="138"/>
    <x v="294"/>
    <x v="713"/>
    <x v="225"/>
    <x v="786"/>
    <x v="1"/>
    <x v="2"/>
    <x v="43"/>
    <x v="23"/>
    <x v="818"/>
    <x v="826"/>
    <x v="0"/>
    <x v="80"/>
  </r>
  <r>
    <x v="1"/>
    <x v="1"/>
    <x v="2"/>
    <x v="2"/>
    <x v="1"/>
    <x v="442"/>
    <x v="1268"/>
    <x v="5"/>
    <x v="5"/>
    <x v="1"/>
    <x v="57"/>
    <x v="57"/>
    <x v="25"/>
    <x v="5"/>
    <x v="1"/>
    <x v="1"/>
    <x v="0"/>
    <x v="0"/>
    <x v="20"/>
    <x v="2"/>
    <x v="28"/>
    <x v="30"/>
    <x v="0"/>
    <x v="0"/>
    <x v="85"/>
    <x v="93"/>
    <x v="240"/>
    <x v="123"/>
    <x v="139"/>
    <x v="275"/>
    <x v="714"/>
    <x v="123"/>
    <x v="261"/>
    <x v="1"/>
    <x v="2"/>
    <x v="44"/>
    <x v="24"/>
    <x v="269"/>
    <x v="526"/>
    <x v="0"/>
    <x v="52"/>
  </r>
  <r>
    <x v="1"/>
    <x v="1"/>
    <x v="2"/>
    <x v="2"/>
    <x v="1"/>
    <x v="443"/>
    <x v="1269"/>
    <x v="27"/>
    <x v="27"/>
    <x v="0"/>
    <x v="14"/>
    <x v="14"/>
    <x v="4"/>
    <x v="1"/>
    <x v="2"/>
    <x v="2"/>
    <x v="0"/>
    <x v="0"/>
    <x v="20"/>
    <x v="1"/>
    <x v="39"/>
    <x v="46"/>
    <x v="5"/>
    <x v="3"/>
    <x v="100"/>
    <x v="80"/>
    <x v="83"/>
    <x v="179"/>
    <x v="84"/>
    <x v="209"/>
    <x v="669"/>
    <x v="278"/>
    <x v="312"/>
    <x v="2"/>
    <x v="3"/>
    <x v="45"/>
    <x v="25"/>
    <x v="137"/>
    <x v="328"/>
    <x v="0"/>
    <x v="90"/>
  </r>
  <r>
    <x v="1"/>
    <x v="1"/>
    <x v="2"/>
    <x v="2"/>
    <x v="1"/>
    <x v="444"/>
    <x v="1270"/>
    <x v="28"/>
    <x v="28"/>
    <x v="1"/>
    <x v="73"/>
    <x v="73"/>
    <x v="33"/>
    <x v="1"/>
    <x v="2"/>
    <x v="2"/>
    <x v="0"/>
    <x v="0"/>
    <x v="22"/>
    <x v="2"/>
    <x v="19"/>
    <x v="22"/>
    <x v="0"/>
    <x v="0"/>
    <x v="80"/>
    <x v="137"/>
    <x v="149"/>
    <x v="158"/>
    <x v="84"/>
    <x v="307"/>
    <x v="715"/>
    <x v="266"/>
    <x v="304"/>
    <x v="1"/>
    <x v="3"/>
    <x v="45"/>
    <x v="26"/>
    <x v="4"/>
    <x v="691"/>
    <x v="0"/>
    <x v="99"/>
  </r>
  <r>
    <x v="1"/>
    <x v="1"/>
    <x v="2"/>
    <x v="2"/>
    <x v="1"/>
    <x v="445"/>
    <x v="1271"/>
    <x v="38"/>
    <x v="50"/>
    <x v="0"/>
    <x v="29"/>
    <x v="29"/>
    <x v="331"/>
    <x v="5"/>
    <x v="1"/>
    <x v="1"/>
    <x v="0"/>
    <x v="0"/>
    <x v="28"/>
    <x v="0"/>
    <x v="87"/>
    <x v="105"/>
    <x v="0"/>
    <x v="0"/>
    <x v="100"/>
    <x v="59"/>
    <x v="57"/>
    <x v="149"/>
    <x v="81"/>
    <x v="334"/>
    <x v="716"/>
    <x v="141"/>
    <x v="634"/>
    <x v="1"/>
    <x v="2"/>
    <x v="46"/>
    <x v="26"/>
    <x v="316"/>
    <x v="568"/>
    <x v="0"/>
    <x v="9"/>
  </r>
  <r>
    <x v="1"/>
    <x v="1"/>
    <x v="2"/>
    <x v="2"/>
    <x v="1"/>
    <x v="897"/>
    <x v="1272"/>
    <x v="10"/>
    <x v="10"/>
    <x v="1"/>
    <x v="59"/>
    <x v="59"/>
    <x v="325"/>
    <x v="1"/>
    <x v="12"/>
    <x v="21"/>
    <x v="0"/>
    <x v="0"/>
    <x v="23"/>
    <x v="2"/>
    <x v="25"/>
    <x v="449"/>
    <x v="5"/>
    <x v="3"/>
    <x v="100"/>
    <x v="122"/>
    <x v="299"/>
    <x v="160"/>
    <x v="136"/>
    <x v="282"/>
    <x v="717"/>
    <x v="175"/>
    <x v="680"/>
    <x v="1"/>
    <x v="2"/>
    <x v="46"/>
    <x v="27"/>
    <x v="558"/>
    <x v="310"/>
    <x v="0"/>
    <x v="5"/>
  </r>
  <r>
    <x v="1"/>
    <x v="1"/>
    <x v="2"/>
    <x v="2"/>
    <x v="1"/>
    <x v="447"/>
    <x v="1273"/>
    <x v="23"/>
    <x v="23"/>
    <x v="1"/>
    <x v="69"/>
    <x v="69"/>
    <x v="305"/>
    <x v="2"/>
    <x v="11"/>
    <x v="13"/>
    <x v="0"/>
    <x v="0"/>
    <x v="24"/>
    <x v="3"/>
    <x v="87"/>
    <x v="105"/>
    <x v="0"/>
    <x v="0"/>
    <x v="79"/>
    <x v="34"/>
    <x v="33"/>
    <x v="155"/>
    <x v="136"/>
    <x v="319"/>
    <x v="718"/>
    <x v="203"/>
    <x v="318"/>
    <x v="1"/>
    <x v="2"/>
    <x v="47"/>
    <x v="159"/>
    <x v="819"/>
    <x v="773"/>
    <x v="0"/>
    <x v="6"/>
  </r>
  <r>
    <x v="1"/>
    <x v="1"/>
    <x v="2"/>
    <x v="2"/>
    <x v="1"/>
    <x v="448"/>
    <x v="1274"/>
    <x v="231"/>
    <x v="258"/>
    <x v="0"/>
    <x v="49"/>
    <x v="49"/>
    <x v="21"/>
    <x v="1"/>
    <x v="29"/>
    <x v="52"/>
    <x v="0"/>
    <x v="0"/>
    <x v="11"/>
    <x v="0"/>
    <x v="305"/>
    <x v="401"/>
    <x v="0"/>
    <x v="0"/>
    <x v="80"/>
    <x v="109"/>
    <x v="161"/>
    <x v="127"/>
    <x v="78"/>
    <x v="284"/>
    <x v="719"/>
    <x v="209"/>
    <x v="199"/>
    <x v="1"/>
    <x v="3"/>
    <x v="48"/>
    <x v="28"/>
    <x v="820"/>
    <x v="785"/>
    <x v="1"/>
    <x v="7"/>
  </r>
  <r>
    <x v="1"/>
    <x v="1"/>
    <x v="2"/>
    <x v="2"/>
    <x v="1"/>
    <x v="449"/>
    <x v="1275"/>
    <x v="221"/>
    <x v="243"/>
    <x v="0"/>
    <x v="55"/>
    <x v="55"/>
    <x v="264"/>
    <x v="5"/>
    <x v="12"/>
    <x v="21"/>
    <x v="0"/>
    <x v="0"/>
    <x v="39"/>
    <x v="0"/>
    <x v="330"/>
    <x v="450"/>
    <x v="0"/>
    <x v="0"/>
    <x v="76"/>
    <x v="173"/>
    <x v="86"/>
    <x v="158"/>
    <x v="139"/>
    <x v="645"/>
    <x v="720"/>
    <x v="595"/>
    <x v="746"/>
    <x v="2"/>
    <x v="3"/>
    <x v="48"/>
    <x v="29"/>
    <x v="821"/>
    <x v="827"/>
    <x v="2"/>
    <x v="7"/>
  </r>
  <r>
    <x v="1"/>
    <x v="1"/>
    <x v="2"/>
    <x v="2"/>
    <x v="1"/>
    <x v="450"/>
    <x v="1276"/>
    <x v="45"/>
    <x v="48"/>
    <x v="0"/>
    <x v="40"/>
    <x v="40"/>
    <x v="22"/>
    <x v="2"/>
    <x v="11"/>
    <x v="13"/>
    <x v="0"/>
    <x v="0"/>
    <x v="2"/>
    <x v="0"/>
    <x v="331"/>
    <x v="451"/>
    <x v="0"/>
    <x v="0"/>
    <x v="75"/>
    <x v="23"/>
    <x v="23"/>
    <x v="60"/>
    <x v="117"/>
    <x v="614"/>
    <x v="721"/>
    <x v="146"/>
    <x v="787"/>
    <x v="2"/>
    <x v="4"/>
    <x v="49"/>
    <x v="30"/>
    <x v="607"/>
    <x v="828"/>
    <x v="2"/>
    <x v="6"/>
  </r>
  <r>
    <x v="1"/>
    <x v="1"/>
    <x v="2"/>
    <x v="2"/>
    <x v="1"/>
    <x v="451"/>
    <x v="1277"/>
    <x v="50"/>
    <x v="54"/>
    <x v="0"/>
    <x v="32"/>
    <x v="32"/>
    <x v="75"/>
    <x v="3"/>
    <x v="29"/>
    <x v="52"/>
    <x v="0"/>
    <x v="0"/>
    <x v="27"/>
    <x v="0"/>
    <x v="10"/>
    <x v="68"/>
    <x v="0"/>
    <x v="0"/>
    <x v="81"/>
    <x v="33"/>
    <x v="32"/>
    <x v="94"/>
    <x v="78"/>
    <x v="285"/>
    <x v="722"/>
    <x v="554"/>
    <x v="331"/>
    <x v="2"/>
    <x v="4"/>
    <x v="49"/>
    <x v="31"/>
    <x v="365"/>
    <x v="829"/>
    <x v="2"/>
    <x v="49"/>
  </r>
  <r>
    <x v="1"/>
    <x v="1"/>
    <x v="2"/>
    <x v="2"/>
    <x v="1"/>
    <x v="452"/>
    <x v="1278"/>
    <x v="239"/>
    <x v="277"/>
    <x v="0"/>
    <x v="7"/>
    <x v="7"/>
    <x v="256"/>
    <x v="2"/>
    <x v="12"/>
    <x v="21"/>
    <x v="0"/>
    <x v="0"/>
    <x v="25"/>
    <x v="0"/>
    <x v="54"/>
    <x v="223"/>
    <x v="0"/>
    <x v="0"/>
    <x v="2"/>
    <x v="30"/>
    <x v="30"/>
    <x v="60"/>
    <x v="71"/>
    <x v="263"/>
    <x v="656"/>
    <x v="277"/>
    <x v="788"/>
    <x v="2"/>
    <x v="4"/>
    <x v="50"/>
    <x v="32"/>
    <x v="822"/>
    <x v="275"/>
    <x v="2"/>
    <x v="66"/>
  </r>
  <r>
    <x v="1"/>
    <x v="1"/>
    <x v="2"/>
    <x v="2"/>
    <x v="1"/>
    <x v="898"/>
    <x v="1279"/>
    <x v="230"/>
    <x v="257"/>
    <x v="0"/>
    <x v="76"/>
    <x v="76"/>
    <x v="318"/>
    <x v="2"/>
    <x v="1"/>
    <x v="1"/>
    <x v="0"/>
    <x v="0"/>
    <x v="35"/>
    <x v="1"/>
    <x v="29"/>
    <x v="48"/>
    <x v="0"/>
    <x v="0"/>
    <x v="81"/>
    <x v="247"/>
    <x v="337"/>
    <x v="60"/>
    <x v="64"/>
    <x v="303"/>
    <x v="456"/>
    <x v="269"/>
    <x v="664"/>
    <x v="1"/>
    <x v="3"/>
    <x v="51"/>
    <x v="158"/>
    <x v="64"/>
    <x v="169"/>
    <x v="2"/>
    <x v="67"/>
  </r>
  <r>
    <x v="1"/>
    <x v="1"/>
    <x v="2"/>
    <x v="2"/>
    <x v="1"/>
    <x v="454"/>
    <x v="1280"/>
    <x v="216"/>
    <x v="238"/>
    <x v="0"/>
    <x v="2"/>
    <x v="2"/>
    <x v="178"/>
    <x v="2"/>
    <x v="1"/>
    <x v="1"/>
    <x v="0"/>
    <x v="0"/>
    <x v="60"/>
    <x v="0"/>
    <x v="184"/>
    <x v="387"/>
    <x v="0"/>
    <x v="0"/>
    <x v="75"/>
    <x v="179"/>
    <x v="309"/>
    <x v="79"/>
    <x v="115"/>
    <x v="654"/>
    <x v="464"/>
    <x v="256"/>
    <x v="230"/>
    <x v="1"/>
    <x v="3"/>
    <x v="51"/>
    <x v="33"/>
    <x v="823"/>
    <x v="830"/>
    <x v="2"/>
    <x v="68"/>
  </r>
  <r>
    <x v="1"/>
    <x v="1"/>
    <x v="2"/>
    <x v="2"/>
    <x v="1"/>
    <x v="455"/>
    <x v="1281"/>
    <x v="38"/>
    <x v="50"/>
    <x v="1"/>
    <x v="29"/>
    <x v="29"/>
    <x v="198"/>
    <x v="1"/>
    <x v="29"/>
    <x v="52"/>
    <x v="0"/>
    <x v="0"/>
    <x v="24"/>
    <x v="3"/>
    <x v="19"/>
    <x v="22"/>
    <x v="0"/>
    <x v="0"/>
    <x v="87"/>
    <x v="59"/>
    <x v="57"/>
    <x v="147"/>
    <x v="132"/>
    <x v="261"/>
    <x v="697"/>
    <x v="147"/>
    <x v="287"/>
    <x v="1"/>
    <x v="3"/>
    <x v="52"/>
    <x v="34"/>
    <x v="11"/>
    <x v="68"/>
    <x v="3"/>
    <x v="64"/>
  </r>
  <r>
    <x v="1"/>
    <x v="1"/>
    <x v="2"/>
    <x v="2"/>
    <x v="1"/>
    <x v="456"/>
    <x v="1282"/>
    <x v="23"/>
    <x v="23"/>
    <x v="1"/>
    <x v="29"/>
    <x v="29"/>
    <x v="333"/>
    <x v="5"/>
    <x v="12"/>
    <x v="21"/>
    <x v="0"/>
    <x v="0"/>
    <x v="24"/>
    <x v="3"/>
    <x v="194"/>
    <x v="246"/>
    <x v="0"/>
    <x v="0"/>
    <x v="73"/>
    <x v="59"/>
    <x v="57"/>
    <x v="104"/>
    <x v="132"/>
    <x v="263"/>
    <x v="723"/>
    <x v="241"/>
    <x v="789"/>
    <x v="1"/>
    <x v="2"/>
    <x v="52"/>
    <x v="35"/>
    <x v="174"/>
    <x v="576"/>
    <x v="4"/>
    <x v="77"/>
  </r>
  <r>
    <x v="1"/>
    <x v="1"/>
    <x v="2"/>
    <x v="2"/>
    <x v="1"/>
    <x v="899"/>
    <x v="1283"/>
    <x v="28"/>
    <x v="28"/>
    <x v="0"/>
    <x v="2"/>
    <x v="2"/>
    <x v="312"/>
    <x v="2"/>
    <x v="0"/>
    <x v="0"/>
    <x v="0"/>
    <x v="0"/>
    <x v="11"/>
    <x v="0"/>
    <x v="194"/>
    <x v="452"/>
    <x v="0"/>
    <x v="0"/>
    <x v="75"/>
    <x v="179"/>
    <x v="309"/>
    <x v="149"/>
    <x v="132"/>
    <x v="701"/>
    <x v="724"/>
    <x v="261"/>
    <x v="303"/>
    <x v="1"/>
    <x v="2"/>
    <x v="53"/>
    <x v="157"/>
    <x v="324"/>
    <x v="577"/>
    <x v="4"/>
    <x v="89"/>
  </r>
  <r>
    <x v="1"/>
    <x v="1"/>
    <x v="2"/>
    <x v="2"/>
    <x v="1"/>
    <x v="458"/>
    <x v="1284"/>
    <x v="216"/>
    <x v="238"/>
    <x v="0"/>
    <x v="58"/>
    <x v="58"/>
    <x v="178"/>
    <x v="2"/>
    <x v="29"/>
    <x v="52"/>
    <x v="0"/>
    <x v="0"/>
    <x v="77"/>
    <x v="0"/>
    <x v="328"/>
    <x v="387"/>
    <x v="0"/>
    <x v="0"/>
    <x v="2"/>
    <x v="39"/>
    <x v="38"/>
    <x v="138"/>
    <x v="117"/>
    <x v="184"/>
    <x v="725"/>
    <x v="96"/>
    <x v="112"/>
    <x v="1"/>
    <x v="2"/>
    <x v="53"/>
    <x v="36"/>
    <x v="325"/>
    <x v="205"/>
    <x v="4"/>
    <x v="22"/>
  </r>
  <r>
    <x v="1"/>
    <x v="1"/>
    <x v="2"/>
    <x v="2"/>
    <x v="1"/>
    <x v="459"/>
    <x v="1285"/>
    <x v="144"/>
    <x v="156"/>
    <x v="0"/>
    <x v="27"/>
    <x v="27"/>
    <x v="159"/>
    <x v="1"/>
    <x v="11"/>
    <x v="13"/>
    <x v="0"/>
    <x v="0"/>
    <x v="27"/>
    <x v="0"/>
    <x v="29"/>
    <x v="48"/>
    <x v="0"/>
    <x v="0"/>
    <x v="90"/>
    <x v="53"/>
    <x v="51"/>
    <x v="104"/>
    <x v="144"/>
    <x v="321"/>
    <x v="572"/>
    <x v="265"/>
    <x v="130"/>
    <x v="1"/>
    <x v="2"/>
    <x v="54"/>
    <x v="37"/>
    <x v="352"/>
    <x v="657"/>
    <x v="4"/>
    <x v="21"/>
  </r>
  <r>
    <x v="1"/>
    <x v="1"/>
    <x v="2"/>
    <x v="2"/>
    <x v="1"/>
    <x v="460"/>
    <x v="1286"/>
    <x v="23"/>
    <x v="23"/>
    <x v="1"/>
    <x v="59"/>
    <x v="59"/>
    <x v="49"/>
    <x v="1"/>
    <x v="12"/>
    <x v="21"/>
    <x v="0"/>
    <x v="0"/>
    <x v="24"/>
    <x v="3"/>
    <x v="196"/>
    <x v="29"/>
    <x v="0"/>
    <x v="0"/>
    <x v="73"/>
    <x v="122"/>
    <x v="299"/>
    <x v="187"/>
    <x v="145"/>
    <x v="690"/>
    <x v="726"/>
    <x v="173"/>
    <x v="785"/>
    <x v="1"/>
    <x v="2"/>
    <x v="55"/>
    <x v="38"/>
    <x v="824"/>
    <x v="737"/>
    <x v="4"/>
    <x v="20"/>
  </r>
  <r>
    <x v="1"/>
    <x v="1"/>
    <x v="2"/>
    <x v="2"/>
    <x v="1"/>
    <x v="461"/>
    <x v="1287"/>
    <x v="14"/>
    <x v="14"/>
    <x v="0"/>
    <x v="50"/>
    <x v="50"/>
    <x v="205"/>
    <x v="2"/>
    <x v="1"/>
    <x v="1"/>
    <x v="0"/>
    <x v="0"/>
    <x v="21"/>
    <x v="1"/>
    <x v="84"/>
    <x v="259"/>
    <x v="5"/>
    <x v="3"/>
    <x v="87"/>
    <x v="89"/>
    <x v="96"/>
    <x v="482"/>
    <x v="78"/>
    <x v="329"/>
    <x v="606"/>
    <x v="255"/>
    <x v="301"/>
    <x v="1"/>
    <x v="3"/>
    <x v="55"/>
    <x v="156"/>
    <x v="550"/>
    <x v="101"/>
    <x v="4"/>
    <x v="59"/>
  </r>
  <r>
    <x v="1"/>
    <x v="1"/>
    <x v="2"/>
    <x v="2"/>
    <x v="1"/>
    <x v="462"/>
    <x v="1288"/>
    <x v="29"/>
    <x v="29"/>
    <x v="0"/>
    <x v="27"/>
    <x v="27"/>
    <x v="15"/>
    <x v="5"/>
    <x v="12"/>
    <x v="21"/>
    <x v="0"/>
    <x v="0"/>
    <x v="30"/>
    <x v="0"/>
    <x v="189"/>
    <x v="237"/>
    <x v="5"/>
    <x v="3"/>
    <x v="75"/>
    <x v="53"/>
    <x v="51"/>
    <x v="76"/>
    <x v="138"/>
    <x v="209"/>
    <x v="682"/>
    <x v="154"/>
    <x v="790"/>
    <x v="2"/>
    <x v="3"/>
    <x v="56"/>
    <x v="39"/>
    <x v="825"/>
    <x v="522"/>
    <x v="5"/>
    <x v="19"/>
  </r>
  <r>
    <x v="1"/>
    <x v="1"/>
    <x v="2"/>
    <x v="2"/>
    <x v="1"/>
    <x v="900"/>
    <x v="1289"/>
    <x v="31"/>
    <x v="31"/>
    <x v="0"/>
    <x v="0"/>
    <x v="0"/>
    <x v="310"/>
    <x v="2"/>
    <x v="12"/>
    <x v="21"/>
    <x v="0"/>
    <x v="0"/>
    <x v="30"/>
    <x v="1"/>
    <x v="194"/>
    <x v="452"/>
    <x v="5"/>
    <x v="3"/>
    <x v="77"/>
    <x v="66"/>
    <x v="66"/>
    <x v="158"/>
    <x v="118"/>
    <x v="290"/>
    <x v="446"/>
    <x v="609"/>
    <x v="773"/>
    <x v="2"/>
    <x v="4"/>
    <x v="56"/>
    <x v="40"/>
    <x v="532"/>
    <x v="831"/>
    <x v="6"/>
    <x v="19"/>
  </r>
  <r>
    <x v="1"/>
    <x v="1"/>
    <x v="2"/>
    <x v="2"/>
    <x v="1"/>
    <x v="464"/>
    <x v="1290"/>
    <x v="10"/>
    <x v="10"/>
    <x v="1"/>
    <x v="59"/>
    <x v="59"/>
    <x v="314"/>
    <x v="4"/>
    <x v="1"/>
    <x v="1"/>
    <x v="0"/>
    <x v="0"/>
    <x v="38"/>
    <x v="2"/>
    <x v="25"/>
    <x v="27"/>
    <x v="0"/>
    <x v="0"/>
    <x v="61"/>
    <x v="122"/>
    <x v="299"/>
    <x v="100"/>
    <x v="115"/>
    <x v="327"/>
    <x v="727"/>
    <x v="209"/>
    <x v="241"/>
    <x v="1"/>
    <x v="3"/>
    <x v="57"/>
    <x v="41"/>
    <x v="826"/>
    <x v="105"/>
    <x v="6"/>
    <x v="18"/>
  </r>
  <r>
    <x v="1"/>
    <x v="1"/>
    <x v="2"/>
    <x v="2"/>
    <x v="1"/>
    <x v="465"/>
    <x v="1291"/>
    <x v="10"/>
    <x v="10"/>
    <x v="0"/>
    <x v="76"/>
    <x v="76"/>
    <x v="166"/>
    <x v="8"/>
    <x v="0"/>
    <x v="0"/>
    <x v="0"/>
    <x v="0"/>
    <x v="23"/>
    <x v="1"/>
    <x v="93"/>
    <x v="211"/>
    <x v="0"/>
    <x v="0"/>
    <x v="72"/>
    <x v="247"/>
    <x v="337"/>
    <x v="96"/>
    <x v="129"/>
    <x v="702"/>
    <x v="504"/>
    <x v="267"/>
    <x v="634"/>
    <x v="1"/>
    <x v="2"/>
    <x v="57"/>
    <x v="155"/>
    <x v="827"/>
    <x v="613"/>
    <x v="6"/>
    <x v="20"/>
  </r>
  <r>
    <x v="1"/>
    <x v="1"/>
    <x v="2"/>
    <x v="2"/>
    <x v="1"/>
    <x v="466"/>
    <x v="1292"/>
    <x v="30"/>
    <x v="30"/>
    <x v="1"/>
    <x v="15"/>
    <x v="15"/>
    <x v="295"/>
    <x v="1"/>
    <x v="2"/>
    <x v="2"/>
    <x v="0"/>
    <x v="0"/>
    <x v="24"/>
    <x v="2"/>
    <x v="94"/>
    <x v="116"/>
    <x v="0"/>
    <x v="0"/>
    <x v="72"/>
    <x v="25"/>
    <x v="25"/>
    <x v="99"/>
    <x v="132"/>
    <x v="310"/>
    <x v="728"/>
    <x v="142"/>
    <x v="657"/>
    <x v="1"/>
    <x v="2"/>
    <x v="58"/>
    <x v="42"/>
    <x v="210"/>
    <x v="614"/>
    <x v="6"/>
    <x v="21"/>
  </r>
  <r>
    <x v="1"/>
    <x v="1"/>
    <x v="2"/>
    <x v="2"/>
    <x v="1"/>
    <x v="467"/>
    <x v="1293"/>
    <x v="26"/>
    <x v="26"/>
    <x v="0"/>
    <x v="50"/>
    <x v="50"/>
    <x v="334"/>
    <x v="1"/>
    <x v="0"/>
    <x v="0"/>
    <x v="0"/>
    <x v="0"/>
    <x v="23"/>
    <x v="0"/>
    <x v="84"/>
    <x v="100"/>
    <x v="0"/>
    <x v="0"/>
    <x v="81"/>
    <x v="89"/>
    <x v="96"/>
    <x v="200"/>
    <x v="123"/>
    <x v="214"/>
    <x v="729"/>
    <x v="257"/>
    <x v="719"/>
    <x v="1"/>
    <x v="2"/>
    <x v="59"/>
    <x v="44"/>
    <x v="793"/>
    <x v="615"/>
    <x v="6"/>
    <x v="56"/>
  </r>
  <r>
    <x v="1"/>
    <x v="1"/>
    <x v="2"/>
    <x v="2"/>
    <x v="1"/>
    <x v="468"/>
    <x v="1294"/>
    <x v="15"/>
    <x v="15"/>
    <x v="0"/>
    <x v="46"/>
    <x v="46"/>
    <x v="144"/>
    <x v="8"/>
    <x v="0"/>
    <x v="0"/>
    <x v="0"/>
    <x v="0"/>
    <x v="27"/>
    <x v="0"/>
    <x v="35"/>
    <x v="40"/>
    <x v="0"/>
    <x v="0"/>
    <x v="81"/>
    <x v="231"/>
    <x v="308"/>
    <x v="100"/>
    <x v="138"/>
    <x v="643"/>
    <x v="664"/>
    <x v="141"/>
    <x v="713"/>
    <x v="1"/>
    <x v="2"/>
    <x v="59"/>
    <x v="154"/>
    <x v="28"/>
    <x v="81"/>
    <x v="6"/>
    <x v="74"/>
  </r>
  <r>
    <x v="1"/>
    <x v="1"/>
    <x v="2"/>
    <x v="2"/>
    <x v="1"/>
    <x v="901"/>
    <x v="1295"/>
    <x v="38"/>
    <x v="50"/>
    <x v="0"/>
    <x v="24"/>
    <x v="24"/>
    <x v="34"/>
    <x v="8"/>
    <x v="8"/>
    <x v="8"/>
    <x v="0"/>
    <x v="0"/>
    <x v="38"/>
    <x v="0"/>
    <x v="32"/>
    <x v="424"/>
    <x v="0"/>
    <x v="0"/>
    <x v="2"/>
    <x v="76"/>
    <x v="78"/>
    <x v="72"/>
    <x v="128"/>
    <x v="145"/>
    <x v="730"/>
    <x v="538"/>
    <x v="783"/>
    <x v="2"/>
    <x v="4"/>
    <x v="60"/>
    <x v="45"/>
    <x v="29"/>
    <x v="832"/>
    <x v="6"/>
    <x v="76"/>
  </r>
  <r>
    <x v="1"/>
    <x v="1"/>
    <x v="2"/>
    <x v="2"/>
    <x v="1"/>
    <x v="470"/>
    <x v="1296"/>
    <x v="19"/>
    <x v="19"/>
    <x v="0"/>
    <x v="21"/>
    <x v="21"/>
    <x v="318"/>
    <x v="2"/>
    <x v="8"/>
    <x v="8"/>
    <x v="0"/>
    <x v="0"/>
    <x v="23"/>
    <x v="0"/>
    <x v="84"/>
    <x v="100"/>
    <x v="0"/>
    <x v="0"/>
    <x v="2"/>
    <x v="2"/>
    <x v="2"/>
    <x v="161"/>
    <x v="118"/>
    <x v="310"/>
    <x v="541"/>
    <x v="591"/>
    <x v="754"/>
    <x v="1"/>
    <x v="3"/>
    <x v="60"/>
    <x v="46"/>
    <x v="422"/>
    <x v="833"/>
    <x v="7"/>
    <x v="92"/>
  </r>
  <r>
    <x v="1"/>
    <x v="1"/>
    <x v="2"/>
    <x v="2"/>
    <x v="1"/>
    <x v="902"/>
    <x v="1297"/>
    <x v="27"/>
    <x v="27"/>
    <x v="0"/>
    <x v="58"/>
    <x v="58"/>
    <x v="30"/>
    <x v="5"/>
    <x v="0"/>
    <x v="0"/>
    <x v="0"/>
    <x v="0"/>
    <x v="0"/>
    <x v="0"/>
    <x v="15"/>
    <x v="424"/>
    <x v="5"/>
    <x v="3"/>
    <x v="83"/>
    <x v="39"/>
    <x v="38"/>
    <x v="472"/>
    <x v="122"/>
    <x v="703"/>
    <x v="731"/>
    <x v="240"/>
    <x v="784"/>
    <x v="2"/>
    <x v="4"/>
    <x v="61"/>
    <x v="153"/>
    <x v="31"/>
    <x v="26"/>
    <x v="0"/>
    <x v="95"/>
  </r>
  <r>
    <x v="1"/>
    <x v="1"/>
    <x v="2"/>
    <x v="2"/>
    <x v="1"/>
    <x v="903"/>
    <x v="1298"/>
    <x v="7"/>
    <x v="7"/>
    <x v="1"/>
    <x v="0"/>
    <x v="0"/>
    <x v="299"/>
    <x v="1"/>
    <x v="12"/>
    <x v="21"/>
    <x v="0"/>
    <x v="0"/>
    <x v="26"/>
    <x v="3"/>
    <x v="88"/>
    <x v="108"/>
    <x v="0"/>
    <x v="0"/>
    <x v="82"/>
    <x v="66"/>
    <x v="66"/>
    <x v="110"/>
    <x v="96"/>
    <x v="329"/>
    <x v="732"/>
    <x v="610"/>
    <x v="165"/>
    <x v="2"/>
    <x v="3"/>
    <x v="61"/>
    <x v="48"/>
    <x v="707"/>
    <x v="834"/>
    <x v="0"/>
    <x v="68"/>
  </r>
  <r>
    <x v="1"/>
    <x v="1"/>
    <x v="2"/>
    <x v="2"/>
    <x v="1"/>
    <x v="904"/>
    <x v="1299"/>
    <x v="18"/>
    <x v="18"/>
    <x v="0"/>
    <x v="52"/>
    <x v="52"/>
    <x v="138"/>
    <x v="8"/>
    <x v="29"/>
    <x v="52"/>
    <x v="0"/>
    <x v="0"/>
    <x v="24"/>
    <x v="1"/>
    <x v="84"/>
    <x v="100"/>
    <x v="0"/>
    <x v="0"/>
    <x v="81"/>
    <x v="74"/>
    <x v="76"/>
    <x v="483"/>
    <x v="75"/>
    <x v="137"/>
    <x v="733"/>
    <x v="520"/>
    <x v="674"/>
    <x v="1"/>
    <x v="3"/>
    <x v="62"/>
    <x v="152"/>
    <x v="828"/>
    <x v="355"/>
    <x v="0"/>
    <x v="51"/>
  </r>
  <r>
    <x v="1"/>
    <x v="1"/>
    <x v="2"/>
    <x v="2"/>
    <x v="1"/>
    <x v="474"/>
    <x v="1300"/>
    <x v="23"/>
    <x v="23"/>
    <x v="1"/>
    <x v="24"/>
    <x v="24"/>
    <x v="298"/>
    <x v="8"/>
    <x v="11"/>
    <x v="13"/>
    <x v="0"/>
    <x v="0"/>
    <x v="24"/>
    <x v="3"/>
    <x v="194"/>
    <x v="246"/>
    <x v="0"/>
    <x v="0"/>
    <x v="81"/>
    <x v="76"/>
    <x v="78"/>
    <x v="171"/>
    <x v="131"/>
    <x v="204"/>
    <x v="734"/>
    <x v="527"/>
    <x v="791"/>
    <x v="2"/>
    <x v="7"/>
    <x v="62"/>
    <x v="49"/>
    <x v="829"/>
    <x v="262"/>
    <x v="0"/>
    <x v="29"/>
  </r>
  <r>
    <x v="1"/>
    <x v="1"/>
    <x v="2"/>
    <x v="2"/>
    <x v="1"/>
    <x v="475"/>
    <x v="1301"/>
    <x v="14"/>
    <x v="14"/>
    <x v="0"/>
    <x v="27"/>
    <x v="27"/>
    <x v="134"/>
    <x v="5"/>
    <x v="0"/>
    <x v="0"/>
    <x v="0"/>
    <x v="0"/>
    <x v="21"/>
    <x v="1"/>
    <x v="30"/>
    <x v="33"/>
    <x v="5"/>
    <x v="3"/>
    <x v="83"/>
    <x v="53"/>
    <x v="51"/>
    <x v="104"/>
    <x v="133"/>
    <x v="696"/>
    <x v="735"/>
    <x v="611"/>
    <x v="792"/>
    <x v="2"/>
    <x v="4"/>
    <x v="63"/>
    <x v="50"/>
    <x v="830"/>
    <x v="835"/>
    <x v="0"/>
    <x v="30"/>
  </r>
  <r>
    <x v="1"/>
    <x v="1"/>
    <x v="2"/>
    <x v="2"/>
    <x v="1"/>
    <x v="476"/>
    <x v="1302"/>
    <x v="53"/>
    <x v="57"/>
    <x v="1"/>
    <x v="73"/>
    <x v="73"/>
    <x v="30"/>
    <x v="5"/>
    <x v="6"/>
    <x v="6"/>
    <x v="0"/>
    <x v="0"/>
    <x v="21"/>
    <x v="2"/>
    <x v="26"/>
    <x v="28"/>
    <x v="0"/>
    <x v="0"/>
    <x v="40"/>
    <x v="137"/>
    <x v="149"/>
    <x v="194"/>
    <x v="123"/>
    <x v="704"/>
    <x v="137"/>
    <x v="142"/>
    <x v="719"/>
    <x v="1"/>
    <x v="2"/>
    <x v="63"/>
    <x v="151"/>
    <x v="795"/>
    <x v="836"/>
    <x v="0"/>
    <x v="31"/>
  </r>
  <r>
    <x v="1"/>
    <x v="1"/>
    <x v="2"/>
    <x v="2"/>
    <x v="1"/>
    <x v="477"/>
    <x v="1303"/>
    <x v="18"/>
    <x v="18"/>
    <x v="1"/>
    <x v="29"/>
    <x v="29"/>
    <x v="331"/>
    <x v="5"/>
    <x v="2"/>
    <x v="2"/>
    <x v="0"/>
    <x v="0"/>
    <x v="24"/>
    <x v="3"/>
    <x v="18"/>
    <x v="245"/>
    <x v="0"/>
    <x v="0"/>
    <x v="41"/>
    <x v="59"/>
    <x v="57"/>
    <x v="194"/>
    <x v="138"/>
    <x v="615"/>
    <x v="736"/>
    <x v="554"/>
    <x v="706"/>
    <x v="2"/>
    <x v="4"/>
    <x v="64"/>
    <x v="52"/>
    <x v="293"/>
    <x v="837"/>
    <x v="1"/>
    <x v="32"/>
  </r>
  <r>
    <x v="1"/>
    <x v="1"/>
    <x v="2"/>
    <x v="2"/>
    <x v="1"/>
    <x v="478"/>
    <x v="1304"/>
    <x v="20"/>
    <x v="20"/>
    <x v="1"/>
    <x v="16"/>
    <x v="16"/>
    <x v="1"/>
    <x v="1"/>
    <x v="0"/>
    <x v="0"/>
    <x v="0"/>
    <x v="0"/>
    <x v="13"/>
    <x v="2"/>
    <x v="89"/>
    <x v="221"/>
    <x v="0"/>
    <x v="0"/>
    <x v="61"/>
    <x v="69"/>
    <x v="69"/>
    <x v="101"/>
    <x v="84"/>
    <x v="305"/>
    <x v="563"/>
    <x v="209"/>
    <x v="644"/>
    <x v="1"/>
    <x v="3"/>
    <x v="65"/>
    <x v="150"/>
    <x v="387"/>
    <x v="269"/>
    <x v="2"/>
    <x v="7"/>
  </r>
  <r>
    <x v="1"/>
    <x v="1"/>
    <x v="2"/>
    <x v="2"/>
    <x v="1"/>
    <x v="905"/>
    <x v="1305"/>
    <x v="26"/>
    <x v="26"/>
    <x v="1"/>
    <x v="23"/>
    <x v="23"/>
    <x v="4"/>
    <x v="1"/>
    <x v="2"/>
    <x v="2"/>
    <x v="0"/>
    <x v="0"/>
    <x v="23"/>
    <x v="3"/>
    <x v="37"/>
    <x v="42"/>
    <x v="0"/>
    <x v="0"/>
    <x v="70"/>
    <x v="48"/>
    <x v="118"/>
    <x v="139"/>
    <x v="142"/>
    <x v="125"/>
    <x v="737"/>
    <x v="592"/>
    <x v="785"/>
    <x v="1"/>
    <x v="3"/>
    <x v="65"/>
    <x v="53"/>
    <x v="388"/>
    <x v="271"/>
    <x v="2"/>
    <x v="8"/>
  </r>
  <r>
    <x v="1"/>
    <x v="1"/>
    <x v="2"/>
    <x v="2"/>
    <x v="1"/>
    <x v="480"/>
    <x v="1306"/>
    <x v="18"/>
    <x v="18"/>
    <x v="1"/>
    <x v="73"/>
    <x v="73"/>
    <x v="30"/>
    <x v="5"/>
    <x v="6"/>
    <x v="6"/>
    <x v="0"/>
    <x v="0"/>
    <x v="23"/>
    <x v="2"/>
    <x v="20"/>
    <x v="32"/>
    <x v="0"/>
    <x v="0"/>
    <x v="62"/>
    <x v="137"/>
    <x v="149"/>
    <x v="87"/>
    <x v="118"/>
    <x v="330"/>
    <x v="679"/>
    <x v="147"/>
    <x v="767"/>
    <x v="1"/>
    <x v="3"/>
    <x v="66"/>
    <x v="54"/>
    <x v="606"/>
    <x v="379"/>
    <x v="2"/>
    <x v="82"/>
  </r>
  <r>
    <x v="1"/>
    <x v="1"/>
    <x v="2"/>
    <x v="2"/>
    <x v="1"/>
    <x v="481"/>
    <x v="1307"/>
    <x v="9"/>
    <x v="9"/>
    <x v="1"/>
    <x v="62"/>
    <x v="62"/>
    <x v="37"/>
    <x v="3"/>
    <x v="2"/>
    <x v="2"/>
    <x v="0"/>
    <x v="0"/>
    <x v="21"/>
    <x v="3"/>
    <x v="6"/>
    <x v="6"/>
    <x v="0"/>
    <x v="0"/>
    <x v="70"/>
    <x v="0"/>
    <x v="193"/>
    <x v="177"/>
    <x v="81"/>
    <x v="704"/>
    <x v="738"/>
    <x v="591"/>
    <x v="694"/>
    <x v="1"/>
    <x v="3"/>
    <x v="66"/>
    <x v="55"/>
    <x v="831"/>
    <x v="380"/>
    <x v="2"/>
    <x v="9"/>
  </r>
  <r>
    <x v="1"/>
    <x v="1"/>
    <x v="2"/>
    <x v="2"/>
    <x v="1"/>
    <x v="482"/>
    <x v="1308"/>
    <x v="53"/>
    <x v="57"/>
    <x v="0"/>
    <x v="22"/>
    <x v="22"/>
    <x v="130"/>
    <x v="3"/>
    <x v="2"/>
    <x v="2"/>
    <x v="0"/>
    <x v="0"/>
    <x v="24"/>
    <x v="1"/>
    <x v="94"/>
    <x v="116"/>
    <x v="0"/>
    <x v="0"/>
    <x v="70"/>
    <x v="47"/>
    <x v="46"/>
    <x v="187"/>
    <x v="79"/>
    <x v="242"/>
    <x v="469"/>
    <x v="237"/>
    <x v="711"/>
    <x v="2"/>
    <x v="7"/>
    <x v="67"/>
    <x v="56"/>
    <x v="727"/>
    <x v="381"/>
    <x v="2"/>
    <x v="47"/>
  </r>
  <r>
    <x v="1"/>
    <x v="1"/>
    <x v="2"/>
    <x v="2"/>
    <x v="1"/>
    <x v="483"/>
    <x v="1309"/>
    <x v="25"/>
    <x v="25"/>
    <x v="0"/>
    <x v="59"/>
    <x v="59"/>
    <x v="310"/>
    <x v="2"/>
    <x v="8"/>
    <x v="8"/>
    <x v="0"/>
    <x v="0"/>
    <x v="29"/>
    <x v="0"/>
    <x v="1"/>
    <x v="1"/>
    <x v="5"/>
    <x v="3"/>
    <x v="70"/>
    <x v="122"/>
    <x v="299"/>
    <x v="88"/>
    <x v="96"/>
    <x v="203"/>
    <x v="739"/>
    <x v="612"/>
    <x v="758"/>
    <x v="2"/>
    <x v="7"/>
    <x v="67"/>
    <x v="148"/>
    <x v="630"/>
    <x v="838"/>
    <x v="2"/>
    <x v="75"/>
  </r>
  <r>
    <x v="1"/>
    <x v="1"/>
    <x v="2"/>
    <x v="2"/>
    <x v="1"/>
    <x v="484"/>
    <x v="1310"/>
    <x v="53"/>
    <x v="57"/>
    <x v="6"/>
    <x v="15"/>
    <x v="15"/>
    <x v="134"/>
    <x v="5"/>
    <x v="6"/>
    <x v="6"/>
    <x v="0"/>
    <x v="0"/>
    <x v="29"/>
    <x v="1"/>
    <x v="177"/>
    <x v="357"/>
    <x v="7"/>
    <x v="5"/>
    <x v="60"/>
    <x v="25"/>
    <x v="25"/>
    <x v="484"/>
    <x v="64"/>
    <x v="158"/>
    <x v="728"/>
    <x v="613"/>
    <x v="793"/>
    <x v="2"/>
    <x v="8"/>
    <x v="68"/>
    <x v="57"/>
    <x v="543"/>
    <x v="839"/>
    <x v="3"/>
    <x v="95"/>
  </r>
  <r>
    <x v="1"/>
    <x v="1"/>
    <x v="2"/>
    <x v="2"/>
    <x v="1"/>
    <x v="485"/>
    <x v="1311"/>
    <x v="26"/>
    <x v="26"/>
    <x v="0"/>
    <x v="21"/>
    <x v="21"/>
    <x v="335"/>
    <x v="1"/>
    <x v="6"/>
    <x v="6"/>
    <x v="0"/>
    <x v="0"/>
    <x v="24"/>
    <x v="0"/>
    <x v="30"/>
    <x v="114"/>
    <x v="0"/>
    <x v="0"/>
    <x v="70"/>
    <x v="2"/>
    <x v="2"/>
    <x v="124"/>
    <x v="105"/>
    <x v="658"/>
    <x v="740"/>
    <x v="140"/>
    <x v="794"/>
    <x v="2"/>
    <x v="7"/>
    <x v="68"/>
    <x v="147"/>
    <x v="11"/>
    <x v="765"/>
    <x v="4"/>
    <x v="93"/>
  </r>
  <r>
    <x v="1"/>
    <x v="1"/>
    <x v="2"/>
    <x v="2"/>
    <x v="1"/>
    <x v="486"/>
    <x v="1312"/>
    <x v="25"/>
    <x v="25"/>
    <x v="1"/>
    <x v="34"/>
    <x v="34"/>
    <x v="334"/>
    <x v="1"/>
    <x v="6"/>
    <x v="6"/>
    <x v="0"/>
    <x v="0"/>
    <x v="26"/>
    <x v="3"/>
    <x v="94"/>
    <x v="116"/>
    <x v="0"/>
    <x v="0"/>
    <x v="1"/>
    <x v="40"/>
    <x v="39"/>
    <x v="155"/>
    <x v="118"/>
    <x v="705"/>
    <x v="602"/>
    <x v="520"/>
    <x v="162"/>
    <x v="1"/>
    <x v="3"/>
    <x v="69"/>
    <x v="59"/>
    <x v="832"/>
    <x v="840"/>
    <x v="4"/>
    <x v="62"/>
  </r>
  <r>
    <x v="1"/>
    <x v="1"/>
    <x v="2"/>
    <x v="2"/>
    <x v="1"/>
    <x v="487"/>
    <x v="1313"/>
    <x v="20"/>
    <x v="20"/>
    <x v="1"/>
    <x v="52"/>
    <x v="52"/>
    <x v="335"/>
    <x v="1"/>
    <x v="2"/>
    <x v="2"/>
    <x v="0"/>
    <x v="0"/>
    <x v="26"/>
    <x v="3"/>
    <x v="11"/>
    <x v="14"/>
    <x v="5"/>
    <x v="3"/>
    <x v="54"/>
    <x v="74"/>
    <x v="76"/>
    <x v="124"/>
    <x v="75"/>
    <x v="166"/>
    <x v="465"/>
    <x v="256"/>
    <x v="171"/>
    <x v="1"/>
    <x v="3"/>
    <x v="69"/>
    <x v="60"/>
    <x v="799"/>
    <x v="694"/>
    <x v="4"/>
    <x v="71"/>
  </r>
  <r>
    <x v="1"/>
    <x v="1"/>
    <x v="2"/>
    <x v="2"/>
    <x v="1"/>
    <x v="488"/>
    <x v="1314"/>
    <x v="58"/>
    <x v="62"/>
    <x v="1"/>
    <x v="16"/>
    <x v="16"/>
    <x v="197"/>
    <x v="5"/>
    <x v="2"/>
    <x v="2"/>
    <x v="0"/>
    <x v="0"/>
    <x v="21"/>
    <x v="2"/>
    <x v="30"/>
    <x v="114"/>
    <x v="0"/>
    <x v="0"/>
    <x v="62"/>
    <x v="69"/>
    <x v="69"/>
    <x v="122"/>
    <x v="64"/>
    <x v="222"/>
    <x v="741"/>
    <x v="565"/>
    <x v="795"/>
    <x v="2"/>
    <x v="7"/>
    <x v="70"/>
    <x v="146"/>
    <x v="833"/>
    <x v="685"/>
    <x v="4"/>
    <x v="16"/>
  </r>
  <r>
    <x v="1"/>
    <x v="1"/>
    <x v="2"/>
    <x v="2"/>
    <x v="1"/>
    <x v="489"/>
    <x v="1315"/>
    <x v="52"/>
    <x v="56"/>
    <x v="1"/>
    <x v="31"/>
    <x v="31"/>
    <x v="284"/>
    <x v="4"/>
    <x v="6"/>
    <x v="6"/>
    <x v="0"/>
    <x v="0"/>
    <x v="15"/>
    <x v="3"/>
    <x v="83"/>
    <x v="99"/>
    <x v="0"/>
    <x v="0"/>
    <x v="62"/>
    <x v="38"/>
    <x v="37"/>
    <x v="86"/>
    <x v="78"/>
    <x v="248"/>
    <x v="742"/>
    <x v="245"/>
    <x v="719"/>
    <x v="1"/>
    <x v="2"/>
    <x v="71"/>
    <x v="62"/>
    <x v="20"/>
    <x v="841"/>
    <x v="4"/>
    <x v="42"/>
  </r>
  <r>
    <x v="1"/>
    <x v="1"/>
    <x v="2"/>
    <x v="2"/>
    <x v="1"/>
    <x v="906"/>
    <x v="1316"/>
    <x v="65"/>
    <x v="70"/>
    <x v="1"/>
    <x v="7"/>
    <x v="7"/>
    <x v="272"/>
    <x v="3"/>
    <x v="2"/>
    <x v="2"/>
    <x v="0"/>
    <x v="0"/>
    <x v="18"/>
    <x v="3"/>
    <x v="178"/>
    <x v="356"/>
    <x v="0"/>
    <x v="0"/>
    <x v="55"/>
    <x v="30"/>
    <x v="30"/>
    <x v="72"/>
    <x v="87"/>
    <x v="283"/>
    <x v="488"/>
    <x v="588"/>
    <x v="672"/>
    <x v="1"/>
    <x v="3"/>
    <x v="71"/>
    <x v="145"/>
    <x v="257"/>
    <x v="72"/>
    <x v="4"/>
    <x v="73"/>
  </r>
  <r>
    <x v="1"/>
    <x v="1"/>
    <x v="2"/>
    <x v="2"/>
    <x v="1"/>
    <x v="491"/>
    <x v="1317"/>
    <x v="11"/>
    <x v="11"/>
    <x v="1"/>
    <x v="41"/>
    <x v="41"/>
    <x v="188"/>
    <x v="2"/>
    <x v="2"/>
    <x v="2"/>
    <x v="0"/>
    <x v="0"/>
    <x v="6"/>
    <x v="2"/>
    <x v="94"/>
    <x v="116"/>
    <x v="0"/>
    <x v="0"/>
    <x v="39"/>
    <x v="27"/>
    <x v="27"/>
    <x v="155"/>
    <x v="88"/>
    <x v="658"/>
    <x v="743"/>
    <x v="152"/>
    <x v="796"/>
    <x v="1"/>
    <x v="2"/>
    <x v="72"/>
    <x v="63"/>
    <x v="834"/>
    <x v="842"/>
    <x v="5"/>
    <x v="41"/>
  </r>
  <r>
    <x v="1"/>
    <x v="1"/>
    <x v="2"/>
    <x v="2"/>
    <x v="1"/>
    <x v="907"/>
    <x v="1318"/>
    <x v="9"/>
    <x v="9"/>
    <x v="1"/>
    <x v="33"/>
    <x v="33"/>
    <x v="327"/>
    <x v="5"/>
    <x v="8"/>
    <x v="8"/>
    <x v="0"/>
    <x v="0"/>
    <x v="23"/>
    <x v="2"/>
    <x v="84"/>
    <x v="100"/>
    <x v="0"/>
    <x v="0"/>
    <x v="37"/>
    <x v="41"/>
    <x v="40"/>
    <x v="158"/>
    <x v="110"/>
    <x v="674"/>
    <x v="744"/>
    <x v="593"/>
    <x v="676"/>
    <x v="1"/>
    <x v="3"/>
    <x v="72"/>
    <x v="144"/>
    <x v="154"/>
    <x v="843"/>
    <x v="6"/>
    <x v="19"/>
  </r>
  <r>
    <x v="1"/>
    <x v="1"/>
    <x v="2"/>
    <x v="2"/>
    <x v="1"/>
    <x v="908"/>
    <x v="1319"/>
    <x v="14"/>
    <x v="14"/>
    <x v="0"/>
    <x v="57"/>
    <x v="57"/>
    <x v="323"/>
    <x v="1"/>
    <x v="3"/>
    <x v="3"/>
    <x v="0"/>
    <x v="0"/>
    <x v="18"/>
    <x v="1"/>
    <x v="25"/>
    <x v="27"/>
    <x v="5"/>
    <x v="3"/>
    <x v="64"/>
    <x v="93"/>
    <x v="240"/>
    <x v="484"/>
    <x v="105"/>
    <x v="308"/>
    <x v="745"/>
    <x v="123"/>
    <x v="318"/>
    <x v="1"/>
    <x v="2"/>
    <x v="73"/>
    <x v="65"/>
    <x v="835"/>
    <x v="131"/>
    <x v="6"/>
    <x v="41"/>
  </r>
  <r>
    <x v="1"/>
    <x v="1"/>
    <x v="2"/>
    <x v="2"/>
    <x v="1"/>
    <x v="909"/>
    <x v="1320"/>
    <x v="25"/>
    <x v="25"/>
    <x v="0"/>
    <x v="69"/>
    <x v="69"/>
    <x v="5"/>
    <x v="4"/>
    <x v="3"/>
    <x v="3"/>
    <x v="0"/>
    <x v="0"/>
    <x v="23"/>
    <x v="0"/>
    <x v="177"/>
    <x v="216"/>
    <x v="0"/>
    <x v="0"/>
    <x v="38"/>
    <x v="34"/>
    <x v="33"/>
    <x v="187"/>
    <x v="96"/>
    <x v="700"/>
    <x v="746"/>
    <x v="146"/>
    <x v="797"/>
    <x v="2"/>
    <x v="4"/>
    <x v="73"/>
    <x v="66"/>
    <x v="439"/>
    <x v="844"/>
    <x v="6"/>
    <x v="73"/>
  </r>
  <r>
    <x v="1"/>
    <x v="1"/>
    <x v="2"/>
    <x v="2"/>
    <x v="1"/>
    <x v="910"/>
    <x v="1321"/>
    <x v="1"/>
    <x v="1"/>
    <x v="0"/>
    <x v="23"/>
    <x v="23"/>
    <x v="336"/>
    <x v="4"/>
    <x v="8"/>
    <x v="8"/>
    <x v="0"/>
    <x v="0"/>
    <x v="13"/>
    <x v="1"/>
    <x v="7"/>
    <x v="10"/>
    <x v="0"/>
    <x v="0"/>
    <x v="37"/>
    <x v="48"/>
    <x v="118"/>
    <x v="485"/>
    <x v="135"/>
    <x v="219"/>
    <x v="746"/>
    <x v="574"/>
    <x v="238"/>
    <x v="2"/>
    <x v="7"/>
    <x v="74"/>
    <x v="143"/>
    <x v="836"/>
    <x v="21"/>
    <x v="6"/>
    <x v="42"/>
  </r>
  <r>
    <x v="1"/>
    <x v="1"/>
    <x v="2"/>
    <x v="2"/>
    <x v="1"/>
    <x v="911"/>
    <x v="1322"/>
    <x v="56"/>
    <x v="60"/>
    <x v="1"/>
    <x v="40"/>
    <x v="40"/>
    <x v="49"/>
    <x v="1"/>
    <x v="6"/>
    <x v="6"/>
    <x v="0"/>
    <x v="0"/>
    <x v="5"/>
    <x v="2"/>
    <x v="22"/>
    <x v="453"/>
    <x v="0"/>
    <x v="0"/>
    <x v="52"/>
    <x v="23"/>
    <x v="23"/>
    <x v="97"/>
    <x v="75"/>
    <x v="706"/>
    <x v="747"/>
    <x v="166"/>
    <x v="151"/>
    <x v="2"/>
    <x v="4"/>
    <x v="74"/>
    <x v="68"/>
    <x v="837"/>
    <x v="845"/>
    <x v="6"/>
    <x v="72"/>
  </r>
  <r>
    <x v="1"/>
    <x v="1"/>
    <x v="2"/>
    <x v="2"/>
    <x v="1"/>
    <x v="912"/>
    <x v="1323"/>
    <x v="52"/>
    <x v="56"/>
    <x v="0"/>
    <x v="34"/>
    <x v="34"/>
    <x v="201"/>
    <x v="2"/>
    <x v="8"/>
    <x v="8"/>
    <x v="0"/>
    <x v="0"/>
    <x v="15"/>
    <x v="1"/>
    <x v="85"/>
    <x v="102"/>
    <x v="0"/>
    <x v="0"/>
    <x v="51"/>
    <x v="40"/>
    <x v="39"/>
    <x v="70"/>
    <x v="142"/>
    <x v="217"/>
    <x v="670"/>
    <x v="598"/>
    <x v="768"/>
    <x v="1"/>
    <x v="3"/>
    <x v="75"/>
    <x v="142"/>
    <x v="838"/>
    <x v="79"/>
    <x v="6"/>
    <x v="86"/>
  </r>
  <r>
    <x v="1"/>
    <x v="1"/>
    <x v="2"/>
    <x v="2"/>
    <x v="1"/>
    <x v="913"/>
    <x v="1324"/>
    <x v="56"/>
    <x v="60"/>
    <x v="1"/>
    <x v="16"/>
    <x v="16"/>
    <x v="315"/>
    <x v="2"/>
    <x v="5"/>
    <x v="5"/>
    <x v="0"/>
    <x v="0"/>
    <x v="15"/>
    <x v="2"/>
    <x v="89"/>
    <x v="221"/>
    <x v="5"/>
    <x v="3"/>
    <x v="51"/>
    <x v="69"/>
    <x v="69"/>
    <x v="100"/>
    <x v="79"/>
    <x v="707"/>
    <x v="138"/>
    <x v="270"/>
    <x v="657"/>
    <x v="2"/>
    <x v="4"/>
    <x v="76"/>
    <x v="69"/>
    <x v="839"/>
    <x v="647"/>
    <x v="6"/>
    <x v="55"/>
  </r>
  <r>
    <x v="1"/>
    <x v="1"/>
    <x v="2"/>
    <x v="2"/>
    <x v="1"/>
    <x v="499"/>
    <x v="1325"/>
    <x v="25"/>
    <x v="25"/>
    <x v="0"/>
    <x v="22"/>
    <x v="22"/>
    <x v="17"/>
    <x v="2"/>
    <x v="5"/>
    <x v="5"/>
    <x v="0"/>
    <x v="0"/>
    <x v="26"/>
    <x v="0"/>
    <x v="86"/>
    <x v="103"/>
    <x v="0"/>
    <x v="0"/>
    <x v="36"/>
    <x v="47"/>
    <x v="46"/>
    <x v="99"/>
    <x v="91"/>
    <x v="246"/>
    <x v="641"/>
    <x v="143"/>
    <x v="238"/>
    <x v="2"/>
    <x v="4"/>
    <x v="76"/>
    <x v="141"/>
    <x v="217"/>
    <x v="83"/>
    <x v="6"/>
    <x v="98"/>
  </r>
  <r>
    <x v="1"/>
    <x v="1"/>
    <x v="2"/>
    <x v="2"/>
    <x v="1"/>
    <x v="500"/>
    <x v="1326"/>
    <x v="14"/>
    <x v="14"/>
    <x v="0"/>
    <x v="78"/>
    <x v="78"/>
    <x v="309"/>
    <x v="2"/>
    <x v="5"/>
    <x v="5"/>
    <x v="0"/>
    <x v="0"/>
    <x v="24"/>
    <x v="0"/>
    <x v="20"/>
    <x v="23"/>
    <x v="0"/>
    <x v="0"/>
    <x v="34"/>
    <x v="65"/>
    <x v="331"/>
    <x v="266"/>
    <x v="85"/>
    <x v="708"/>
    <x v="748"/>
    <x v="614"/>
    <x v="413"/>
    <x v="1"/>
    <x v="1"/>
    <x v="77"/>
    <x v="71"/>
    <x v="109"/>
    <x v="26"/>
    <x v="7"/>
    <x v="36"/>
  </r>
  <r>
    <x v="1"/>
    <x v="1"/>
    <x v="2"/>
    <x v="2"/>
    <x v="1"/>
    <x v="501"/>
    <x v="1327"/>
    <x v="54"/>
    <x v="58"/>
    <x v="1"/>
    <x v="58"/>
    <x v="58"/>
    <x v="297"/>
    <x v="2"/>
    <x v="5"/>
    <x v="5"/>
    <x v="0"/>
    <x v="0"/>
    <x v="3"/>
    <x v="2"/>
    <x v="2"/>
    <x v="2"/>
    <x v="0"/>
    <x v="0"/>
    <x v="36"/>
    <x v="39"/>
    <x v="38"/>
    <x v="486"/>
    <x v="91"/>
    <x v="709"/>
    <x v="749"/>
    <x v="339"/>
    <x v="404"/>
    <x v="1"/>
    <x v="2"/>
    <x v="77"/>
    <x v="140"/>
    <x v="219"/>
    <x v="846"/>
    <x v="0"/>
    <x v="88"/>
  </r>
  <r>
    <x v="1"/>
    <x v="1"/>
    <x v="2"/>
    <x v="2"/>
    <x v="1"/>
    <x v="502"/>
    <x v="1328"/>
    <x v="3"/>
    <x v="3"/>
    <x v="0"/>
    <x v="16"/>
    <x v="16"/>
    <x v="27"/>
    <x v="6"/>
    <x v="0"/>
    <x v="0"/>
    <x v="0"/>
    <x v="0"/>
    <x v="18"/>
    <x v="0"/>
    <x v="173"/>
    <x v="254"/>
    <x v="0"/>
    <x v="0"/>
    <x v="35"/>
    <x v="69"/>
    <x v="69"/>
    <x v="487"/>
    <x v="114"/>
    <x v="348"/>
    <x v="750"/>
    <x v="615"/>
    <x v="798"/>
    <x v="1"/>
    <x v="1"/>
    <x v="78"/>
    <x v="72"/>
    <x v="840"/>
    <x v="847"/>
    <x v="0"/>
    <x v="75"/>
  </r>
  <r>
    <x v="1"/>
    <x v="1"/>
    <x v="2"/>
    <x v="2"/>
    <x v="1"/>
    <x v="503"/>
    <x v="1329"/>
    <x v="56"/>
    <x v="60"/>
    <x v="0"/>
    <x v="23"/>
    <x v="23"/>
    <x v="69"/>
    <x v="0"/>
    <x v="0"/>
    <x v="0"/>
    <x v="0"/>
    <x v="0"/>
    <x v="23"/>
    <x v="0"/>
    <x v="197"/>
    <x v="357"/>
    <x v="5"/>
    <x v="3"/>
    <x v="18"/>
    <x v="48"/>
    <x v="118"/>
    <x v="309"/>
    <x v="87"/>
    <x v="710"/>
    <x v="751"/>
    <x v="616"/>
    <x v="496"/>
    <x v="0"/>
    <x v="1"/>
    <x v="78"/>
    <x v="73"/>
    <x v="841"/>
    <x v="848"/>
    <x v="0"/>
    <x v="47"/>
  </r>
  <r>
    <x v="1"/>
    <x v="1"/>
    <x v="2"/>
    <x v="2"/>
    <x v="1"/>
    <x v="504"/>
    <x v="1330"/>
    <x v="58"/>
    <x v="62"/>
    <x v="0"/>
    <x v="35"/>
    <x v="35"/>
    <x v="40"/>
    <x v="3"/>
    <x v="3"/>
    <x v="3"/>
    <x v="0"/>
    <x v="0"/>
    <x v="13"/>
    <x v="0"/>
    <x v="94"/>
    <x v="252"/>
    <x v="0"/>
    <x v="0"/>
    <x v="17"/>
    <x v="149"/>
    <x v="163"/>
    <x v="488"/>
    <x v="94"/>
    <x v="711"/>
    <x v="752"/>
    <x v="617"/>
    <x v="799"/>
    <x v="1"/>
    <x v="2"/>
    <x v="79"/>
    <x v="139"/>
    <x v="842"/>
    <x v="849"/>
    <x v="0"/>
    <x v="48"/>
  </r>
  <r>
    <x v="1"/>
    <x v="1"/>
    <x v="2"/>
    <x v="2"/>
    <x v="1"/>
    <x v="505"/>
    <x v="1331"/>
    <x v="139"/>
    <x v="151"/>
    <x v="1"/>
    <x v="41"/>
    <x v="41"/>
    <x v="134"/>
    <x v="5"/>
    <x v="4"/>
    <x v="4"/>
    <x v="0"/>
    <x v="0"/>
    <x v="58"/>
    <x v="2"/>
    <x v="7"/>
    <x v="5"/>
    <x v="0"/>
    <x v="0"/>
    <x v="17"/>
    <x v="27"/>
    <x v="27"/>
    <x v="213"/>
    <x v="122"/>
    <x v="712"/>
    <x v="753"/>
    <x v="618"/>
    <x v="800"/>
    <x v="1"/>
    <x v="2"/>
    <x v="80"/>
    <x v="75"/>
    <x v="406"/>
    <x v="311"/>
    <x v="0"/>
    <x v="5"/>
  </r>
  <r>
    <x v="1"/>
    <x v="1"/>
    <x v="2"/>
    <x v="2"/>
    <x v="1"/>
    <x v="506"/>
    <x v="1332"/>
    <x v="73"/>
    <x v="78"/>
    <x v="0"/>
    <x v="21"/>
    <x v="21"/>
    <x v="202"/>
    <x v="2"/>
    <x v="3"/>
    <x v="3"/>
    <x v="0"/>
    <x v="0"/>
    <x v="3"/>
    <x v="0"/>
    <x v="104"/>
    <x v="343"/>
    <x v="0"/>
    <x v="0"/>
    <x v="4"/>
    <x v="2"/>
    <x v="2"/>
    <x v="249"/>
    <x v="97"/>
    <x v="713"/>
    <x v="754"/>
    <x v="335"/>
    <x v="801"/>
    <x v="1"/>
    <x v="1"/>
    <x v="80"/>
    <x v="138"/>
    <x v="141"/>
    <x v="359"/>
    <x v="0"/>
    <x v="8"/>
  </r>
  <r>
    <x v="1"/>
    <x v="1"/>
    <x v="2"/>
    <x v="2"/>
    <x v="1"/>
    <x v="507"/>
    <x v="1333"/>
    <x v="9"/>
    <x v="9"/>
    <x v="0"/>
    <x v="17"/>
    <x v="17"/>
    <x v="163"/>
    <x v="11"/>
    <x v="6"/>
    <x v="6"/>
    <x v="0"/>
    <x v="0"/>
    <x v="17"/>
    <x v="0"/>
    <x v="6"/>
    <x v="6"/>
    <x v="0"/>
    <x v="0"/>
    <x v="48"/>
    <x v="76"/>
    <x v="78"/>
    <x v="279"/>
    <x v="77"/>
    <x v="377"/>
    <x v="755"/>
    <x v="298"/>
    <x v="802"/>
    <x v="1"/>
    <x v="1"/>
    <x v="81"/>
    <x v="76"/>
    <x v="843"/>
    <x v="850"/>
    <x v="1"/>
    <x v="7"/>
  </r>
  <r>
    <x v="1"/>
    <x v="1"/>
    <x v="2"/>
    <x v="2"/>
    <x v="1"/>
    <x v="914"/>
    <x v="1334"/>
    <x v="30"/>
    <x v="30"/>
    <x v="6"/>
    <x v="44"/>
    <x v="44"/>
    <x v="139"/>
    <x v="11"/>
    <x v="8"/>
    <x v="8"/>
    <x v="0"/>
    <x v="0"/>
    <x v="36"/>
    <x v="0"/>
    <x v="33"/>
    <x v="36"/>
    <x v="3"/>
    <x v="2"/>
    <x v="45"/>
    <x v="149"/>
    <x v="200"/>
    <x v="489"/>
    <x v="99"/>
    <x v="714"/>
    <x v="756"/>
    <x v="619"/>
    <x v="285"/>
    <x v="1"/>
    <x v="3"/>
    <x v="81"/>
    <x v="77"/>
    <x v="684"/>
    <x v="851"/>
    <x v="2"/>
    <x v="32"/>
  </r>
  <r>
    <x v="1"/>
    <x v="1"/>
    <x v="2"/>
    <x v="2"/>
    <x v="1"/>
    <x v="509"/>
    <x v="1335"/>
    <x v="13"/>
    <x v="13"/>
    <x v="0"/>
    <x v="69"/>
    <x v="69"/>
    <x v="336"/>
    <x v="4"/>
    <x v="4"/>
    <x v="4"/>
    <x v="0"/>
    <x v="0"/>
    <x v="27"/>
    <x v="0"/>
    <x v="104"/>
    <x v="128"/>
    <x v="0"/>
    <x v="0"/>
    <x v="0"/>
    <x v="34"/>
    <x v="33"/>
    <x v="490"/>
    <x v="83"/>
    <x v="715"/>
    <x v="757"/>
    <x v="620"/>
    <x v="803"/>
    <x v="2"/>
    <x v="7"/>
    <x v="82"/>
    <x v="137"/>
    <x v="409"/>
    <x v="829"/>
    <x v="2"/>
    <x v="79"/>
  </r>
  <r>
    <x v="1"/>
    <x v="1"/>
    <x v="2"/>
    <x v="2"/>
    <x v="1"/>
    <x v="510"/>
    <x v="1336"/>
    <x v="139"/>
    <x v="151"/>
    <x v="1"/>
    <x v="42"/>
    <x v="42"/>
    <x v="213"/>
    <x v="2"/>
    <x v="9"/>
    <x v="9"/>
    <x v="0"/>
    <x v="0"/>
    <x v="3"/>
    <x v="3"/>
    <x v="104"/>
    <x v="128"/>
    <x v="0"/>
    <x v="0"/>
    <x v="0"/>
    <x v="3"/>
    <x v="3"/>
    <x v="230"/>
    <x v="112"/>
    <x v="716"/>
    <x v="758"/>
    <x v="621"/>
    <x v="804"/>
    <x v="1"/>
    <x v="1"/>
    <x v="83"/>
    <x v="79"/>
    <x v="646"/>
    <x v="249"/>
    <x v="2"/>
    <x v="33"/>
  </r>
  <r>
    <x v="1"/>
    <x v="1"/>
    <x v="2"/>
    <x v="2"/>
    <x v="1"/>
    <x v="511"/>
    <x v="1337"/>
    <x v="12"/>
    <x v="12"/>
    <x v="0"/>
    <x v="41"/>
    <x v="41"/>
    <x v="306"/>
    <x v="2"/>
    <x v="3"/>
    <x v="3"/>
    <x v="0"/>
    <x v="0"/>
    <x v="16"/>
    <x v="1"/>
    <x v="7"/>
    <x v="8"/>
    <x v="0"/>
    <x v="0"/>
    <x v="0"/>
    <x v="27"/>
    <x v="27"/>
    <x v="301"/>
    <x v="87"/>
    <x v="717"/>
    <x v="759"/>
    <x v="622"/>
    <x v="805"/>
    <x v="0"/>
    <x v="1"/>
    <x v="83"/>
    <x v="136"/>
    <x v="844"/>
    <x v="251"/>
    <x v="2"/>
    <x v="3"/>
  </r>
  <r>
    <x v="1"/>
    <x v="1"/>
    <x v="2"/>
    <x v="2"/>
    <x v="1"/>
    <x v="915"/>
    <x v="1338"/>
    <x v="73"/>
    <x v="78"/>
    <x v="0"/>
    <x v="21"/>
    <x v="21"/>
    <x v="33"/>
    <x v="1"/>
    <x v="5"/>
    <x v="5"/>
    <x v="0"/>
    <x v="0"/>
    <x v="3"/>
    <x v="1"/>
    <x v="4"/>
    <x v="4"/>
    <x v="5"/>
    <x v="3"/>
    <x v="32"/>
    <x v="2"/>
    <x v="2"/>
    <x v="233"/>
    <x v="92"/>
    <x v="340"/>
    <x v="760"/>
    <x v="623"/>
    <x v="270"/>
    <x v="1"/>
    <x v="1"/>
    <x v="84"/>
    <x v="80"/>
    <x v="845"/>
    <x v="382"/>
    <x v="2"/>
    <x v="34"/>
  </r>
  <r>
    <x v="1"/>
    <x v="1"/>
    <x v="2"/>
    <x v="2"/>
    <x v="1"/>
    <x v="513"/>
    <x v="1339"/>
    <x v="73"/>
    <x v="78"/>
    <x v="0"/>
    <x v="69"/>
    <x v="69"/>
    <x v="315"/>
    <x v="2"/>
    <x v="3"/>
    <x v="3"/>
    <x v="0"/>
    <x v="0"/>
    <x v="7"/>
    <x v="0"/>
    <x v="174"/>
    <x v="209"/>
    <x v="5"/>
    <x v="3"/>
    <x v="50"/>
    <x v="34"/>
    <x v="33"/>
    <x v="75"/>
    <x v="87"/>
    <x v="718"/>
    <x v="761"/>
    <x v="624"/>
    <x v="806"/>
    <x v="1"/>
    <x v="1"/>
    <x v="85"/>
    <x v="81"/>
    <x v="846"/>
    <x v="68"/>
    <x v="3"/>
    <x v="35"/>
  </r>
  <r>
    <x v="1"/>
    <x v="1"/>
    <x v="2"/>
    <x v="2"/>
    <x v="1"/>
    <x v="514"/>
    <x v="1340"/>
    <x v="136"/>
    <x v="148"/>
    <x v="0"/>
    <x v="16"/>
    <x v="16"/>
    <x v="2"/>
    <x v="2"/>
    <x v="7"/>
    <x v="7"/>
    <x v="0"/>
    <x v="0"/>
    <x v="5"/>
    <x v="1"/>
    <x v="92"/>
    <x v="113"/>
    <x v="5"/>
    <x v="3"/>
    <x v="45"/>
    <x v="69"/>
    <x v="69"/>
    <x v="491"/>
    <x v="92"/>
    <x v="719"/>
    <x v="762"/>
    <x v="625"/>
    <x v="807"/>
    <x v="1"/>
    <x v="1"/>
    <x v="85"/>
    <x v="82"/>
    <x v="11"/>
    <x v="254"/>
    <x v="4"/>
    <x v="36"/>
  </r>
  <r>
    <x v="1"/>
    <x v="1"/>
    <x v="2"/>
    <x v="2"/>
    <x v="1"/>
    <x v="916"/>
    <x v="1341"/>
    <x v="139"/>
    <x v="151"/>
    <x v="1"/>
    <x v="22"/>
    <x v="22"/>
    <x v="26"/>
    <x v="2"/>
    <x v="7"/>
    <x v="7"/>
    <x v="0"/>
    <x v="0"/>
    <x v="5"/>
    <x v="2"/>
    <x v="92"/>
    <x v="113"/>
    <x v="0"/>
    <x v="0"/>
    <x v="43"/>
    <x v="47"/>
    <x v="46"/>
    <x v="492"/>
    <x v="92"/>
    <x v="720"/>
    <x v="763"/>
    <x v="614"/>
    <x v="808"/>
    <x v="1"/>
    <x v="1"/>
    <x v="86"/>
    <x v="135"/>
    <x v="748"/>
    <x v="520"/>
    <x v="4"/>
    <x v="24"/>
  </r>
  <r>
    <x v="1"/>
    <x v="1"/>
    <x v="2"/>
    <x v="2"/>
    <x v="1"/>
    <x v="516"/>
    <x v="1342"/>
    <x v="73"/>
    <x v="78"/>
    <x v="1"/>
    <x v="22"/>
    <x v="22"/>
    <x v="188"/>
    <x v="2"/>
    <x v="3"/>
    <x v="3"/>
    <x v="0"/>
    <x v="0"/>
    <x v="7"/>
    <x v="2"/>
    <x v="174"/>
    <x v="209"/>
    <x v="0"/>
    <x v="0"/>
    <x v="44"/>
    <x v="47"/>
    <x v="46"/>
    <x v="493"/>
    <x v="120"/>
    <x v="361"/>
    <x v="764"/>
    <x v="339"/>
    <x v="801"/>
    <x v="1"/>
    <x v="2"/>
    <x v="87"/>
    <x v="83"/>
    <x v="847"/>
    <x v="852"/>
    <x v="4"/>
    <x v="74"/>
  </r>
  <r>
    <x v="1"/>
    <x v="1"/>
    <x v="2"/>
    <x v="2"/>
    <x v="1"/>
    <x v="517"/>
    <x v="1343"/>
    <x v="139"/>
    <x v="151"/>
    <x v="1"/>
    <x v="76"/>
    <x v="76"/>
    <x v="315"/>
    <x v="2"/>
    <x v="4"/>
    <x v="4"/>
    <x v="0"/>
    <x v="0"/>
    <x v="3"/>
    <x v="3"/>
    <x v="105"/>
    <x v="214"/>
    <x v="0"/>
    <x v="0"/>
    <x v="40"/>
    <x v="247"/>
    <x v="337"/>
    <x v="298"/>
    <x v="80"/>
    <x v="721"/>
    <x v="765"/>
    <x v="626"/>
    <x v="809"/>
    <x v="1"/>
    <x v="2"/>
    <x v="87"/>
    <x v="84"/>
    <x v="352"/>
    <x v="853"/>
    <x v="4"/>
    <x v="96"/>
  </r>
  <r>
    <x v="1"/>
    <x v="1"/>
    <x v="2"/>
    <x v="2"/>
    <x v="1"/>
    <x v="518"/>
    <x v="1344"/>
    <x v="136"/>
    <x v="148"/>
    <x v="0"/>
    <x v="62"/>
    <x v="62"/>
    <x v="2"/>
    <x v="2"/>
    <x v="16"/>
    <x v="26"/>
    <x v="0"/>
    <x v="0"/>
    <x v="4"/>
    <x v="0"/>
    <x v="105"/>
    <x v="129"/>
    <x v="0"/>
    <x v="0"/>
    <x v="69"/>
    <x v="0"/>
    <x v="193"/>
    <x v="494"/>
    <x v="80"/>
    <x v="388"/>
    <x v="766"/>
    <x v="244"/>
    <x v="352"/>
    <x v="1"/>
    <x v="2"/>
    <x v="88"/>
    <x v="134"/>
    <x v="652"/>
    <x v="854"/>
    <x v="4"/>
    <x v="57"/>
  </r>
  <r>
    <x v="1"/>
    <x v="1"/>
    <x v="2"/>
    <x v="2"/>
    <x v="1"/>
    <x v="917"/>
    <x v="1345"/>
    <x v="0"/>
    <x v="0"/>
    <x v="1"/>
    <x v="76"/>
    <x v="76"/>
    <x v="2"/>
    <x v="2"/>
    <x v="9"/>
    <x v="9"/>
    <x v="0"/>
    <x v="0"/>
    <x v="9"/>
    <x v="2"/>
    <x v="4"/>
    <x v="0"/>
    <x v="5"/>
    <x v="3"/>
    <x v="26"/>
    <x v="247"/>
    <x v="337"/>
    <x v="263"/>
    <x v="92"/>
    <x v="722"/>
    <x v="751"/>
    <x v="627"/>
    <x v="444"/>
    <x v="1"/>
    <x v="1"/>
    <x v="89"/>
    <x v="85"/>
    <x v="354"/>
    <x v="855"/>
    <x v="4"/>
    <x v="58"/>
  </r>
  <r>
    <x v="1"/>
    <x v="1"/>
    <x v="2"/>
    <x v="2"/>
    <x v="1"/>
    <x v="918"/>
    <x v="1346"/>
    <x v="54"/>
    <x v="58"/>
    <x v="0"/>
    <x v="26"/>
    <x v="26"/>
    <x v="37"/>
    <x v="3"/>
    <x v="7"/>
    <x v="7"/>
    <x v="0"/>
    <x v="0"/>
    <x v="5"/>
    <x v="0"/>
    <x v="92"/>
    <x v="113"/>
    <x v="0"/>
    <x v="0"/>
    <x v="44"/>
    <x v="112"/>
    <x v="122"/>
    <x v="495"/>
    <x v="64"/>
    <x v="490"/>
    <x v="767"/>
    <x v="159"/>
    <x v="806"/>
    <x v="1"/>
    <x v="1"/>
    <x v="89"/>
    <x v="86"/>
    <x v="508"/>
    <x v="482"/>
    <x v="4"/>
    <x v="18"/>
  </r>
  <r>
    <x v="1"/>
    <x v="1"/>
    <x v="2"/>
    <x v="2"/>
    <x v="1"/>
    <x v="521"/>
    <x v="1347"/>
    <x v="56"/>
    <x v="60"/>
    <x v="0"/>
    <x v="7"/>
    <x v="7"/>
    <x v="192"/>
    <x v="3"/>
    <x v="8"/>
    <x v="8"/>
    <x v="0"/>
    <x v="0"/>
    <x v="18"/>
    <x v="0"/>
    <x v="197"/>
    <x v="256"/>
    <x v="0"/>
    <x v="0"/>
    <x v="7"/>
    <x v="249"/>
    <x v="341"/>
    <x v="496"/>
    <x v="122"/>
    <x v="723"/>
    <x v="362"/>
    <x v="283"/>
    <x v="810"/>
    <x v="1"/>
    <x v="1"/>
    <x v="90"/>
    <x v="133"/>
    <x v="23"/>
    <x v="447"/>
    <x v="5"/>
    <x v="19"/>
  </r>
  <r>
    <x v="1"/>
    <x v="1"/>
    <x v="2"/>
    <x v="2"/>
    <x v="1"/>
    <x v="919"/>
    <x v="1348"/>
    <x v="18"/>
    <x v="18"/>
    <x v="0"/>
    <x v="70"/>
    <x v="70"/>
    <x v="193"/>
    <x v="6"/>
    <x v="8"/>
    <x v="8"/>
    <x v="0"/>
    <x v="0"/>
    <x v="36"/>
    <x v="0"/>
    <x v="197"/>
    <x v="357"/>
    <x v="0"/>
    <x v="0"/>
    <x v="29"/>
    <x v="4"/>
    <x v="126"/>
    <x v="227"/>
    <x v="87"/>
    <x v="347"/>
    <x v="768"/>
    <x v="389"/>
    <x v="811"/>
    <x v="1"/>
    <x v="1"/>
    <x v="91"/>
    <x v="87"/>
    <x v="716"/>
    <x v="409"/>
    <x v="6"/>
    <x v="19"/>
  </r>
  <r>
    <x v="1"/>
    <x v="1"/>
    <x v="2"/>
    <x v="2"/>
    <x v="1"/>
    <x v="523"/>
    <x v="1349"/>
    <x v="12"/>
    <x v="12"/>
    <x v="1"/>
    <x v="78"/>
    <x v="78"/>
    <x v="3"/>
    <x v="3"/>
    <x v="5"/>
    <x v="5"/>
    <x v="0"/>
    <x v="0"/>
    <x v="58"/>
    <x v="2"/>
    <x v="3"/>
    <x v="8"/>
    <x v="0"/>
    <x v="0"/>
    <x v="6"/>
    <x v="65"/>
    <x v="331"/>
    <x v="307"/>
    <x v="91"/>
    <x v="724"/>
    <x v="263"/>
    <x v="244"/>
    <x v="812"/>
    <x v="1"/>
    <x v="2"/>
    <x v="91"/>
    <x v="88"/>
    <x v="236"/>
    <x v="672"/>
    <x v="6"/>
    <x v="59"/>
  </r>
  <r>
    <x v="1"/>
    <x v="1"/>
    <x v="2"/>
    <x v="2"/>
    <x v="1"/>
    <x v="920"/>
    <x v="1350"/>
    <x v="13"/>
    <x v="13"/>
    <x v="0"/>
    <x v="57"/>
    <x v="57"/>
    <x v="48"/>
    <x v="1"/>
    <x v="3"/>
    <x v="3"/>
    <x v="0"/>
    <x v="0"/>
    <x v="12"/>
    <x v="1"/>
    <x v="175"/>
    <x v="354"/>
    <x v="5"/>
    <x v="3"/>
    <x v="42"/>
    <x v="93"/>
    <x v="100"/>
    <x v="497"/>
    <x v="104"/>
    <x v="725"/>
    <x v="769"/>
    <x v="628"/>
    <x v="813"/>
    <x v="1"/>
    <x v="2"/>
    <x v="92"/>
    <x v="89"/>
    <x v="848"/>
    <x v="449"/>
    <x v="6"/>
    <x v="40"/>
  </r>
  <r>
    <x v="1"/>
    <x v="1"/>
    <x v="2"/>
    <x v="2"/>
    <x v="1"/>
    <x v="921"/>
    <x v="1351"/>
    <x v="18"/>
    <x v="18"/>
    <x v="0"/>
    <x v="19"/>
    <x v="19"/>
    <x v="195"/>
    <x v="1"/>
    <x v="3"/>
    <x v="3"/>
    <x v="0"/>
    <x v="0"/>
    <x v="22"/>
    <x v="0"/>
    <x v="94"/>
    <x v="116"/>
    <x v="5"/>
    <x v="3"/>
    <x v="24"/>
    <x v="183"/>
    <x v="257"/>
    <x v="498"/>
    <x v="90"/>
    <x v="726"/>
    <x v="770"/>
    <x v="629"/>
    <x v="814"/>
    <x v="1"/>
    <x v="2"/>
    <x v="93"/>
    <x v="132"/>
    <x v="849"/>
    <x v="856"/>
    <x v="6"/>
    <x v="39"/>
  </r>
  <r>
    <x v="1"/>
    <x v="1"/>
    <x v="2"/>
    <x v="2"/>
    <x v="1"/>
    <x v="922"/>
    <x v="1352"/>
    <x v="63"/>
    <x v="67"/>
    <x v="6"/>
    <x v="34"/>
    <x v="34"/>
    <x v="201"/>
    <x v="2"/>
    <x v="7"/>
    <x v="7"/>
    <x v="0"/>
    <x v="0"/>
    <x v="58"/>
    <x v="2"/>
    <x v="7"/>
    <x v="8"/>
    <x v="8"/>
    <x v="5"/>
    <x v="5"/>
    <x v="40"/>
    <x v="39"/>
    <x v="260"/>
    <x v="109"/>
    <x v="727"/>
    <x v="771"/>
    <x v="630"/>
    <x v="815"/>
    <x v="1"/>
    <x v="2"/>
    <x v="94"/>
    <x v="90"/>
    <x v="79"/>
    <x v="857"/>
    <x v="6"/>
    <x v="16"/>
  </r>
  <r>
    <x v="1"/>
    <x v="1"/>
    <x v="2"/>
    <x v="2"/>
    <x v="1"/>
    <x v="527"/>
    <x v="1353"/>
    <x v="141"/>
    <x v="153"/>
    <x v="1"/>
    <x v="59"/>
    <x v="59"/>
    <x v="202"/>
    <x v="2"/>
    <x v="3"/>
    <x v="3"/>
    <x v="0"/>
    <x v="0"/>
    <x v="9"/>
    <x v="2"/>
    <x v="3"/>
    <x v="213"/>
    <x v="0"/>
    <x v="0"/>
    <x v="42"/>
    <x v="122"/>
    <x v="299"/>
    <x v="499"/>
    <x v="135"/>
    <x v="410"/>
    <x v="772"/>
    <x v="631"/>
    <x v="816"/>
    <x v="1"/>
    <x v="2"/>
    <x v="94"/>
    <x v="91"/>
    <x v="480"/>
    <x v="347"/>
    <x v="6"/>
    <x v="71"/>
  </r>
  <r>
    <x v="1"/>
    <x v="1"/>
    <x v="2"/>
    <x v="2"/>
    <x v="1"/>
    <x v="923"/>
    <x v="1354"/>
    <x v="139"/>
    <x v="151"/>
    <x v="0"/>
    <x v="16"/>
    <x v="16"/>
    <x v="311"/>
    <x v="2"/>
    <x v="5"/>
    <x v="5"/>
    <x v="0"/>
    <x v="0"/>
    <x v="9"/>
    <x v="1"/>
    <x v="175"/>
    <x v="354"/>
    <x v="0"/>
    <x v="0"/>
    <x v="42"/>
    <x v="69"/>
    <x v="69"/>
    <x v="500"/>
    <x v="87"/>
    <x v="716"/>
    <x v="772"/>
    <x v="632"/>
    <x v="817"/>
    <x v="1"/>
    <x v="1"/>
    <x v="95"/>
    <x v="92"/>
    <x v="850"/>
    <x v="280"/>
    <x v="6"/>
    <x v="44"/>
  </r>
  <r>
    <x v="1"/>
    <x v="1"/>
    <x v="2"/>
    <x v="2"/>
    <x v="1"/>
    <x v="529"/>
    <x v="1355"/>
    <x v="59"/>
    <x v="63"/>
    <x v="0"/>
    <x v="62"/>
    <x v="62"/>
    <x v="315"/>
    <x v="2"/>
    <x v="4"/>
    <x v="4"/>
    <x v="0"/>
    <x v="0"/>
    <x v="12"/>
    <x v="1"/>
    <x v="0"/>
    <x v="206"/>
    <x v="0"/>
    <x v="0"/>
    <x v="42"/>
    <x v="0"/>
    <x v="193"/>
    <x v="501"/>
    <x v="86"/>
    <x v="728"/>
    <x v="773"/>
    <x v="418"/>
    <x v="818"/>
    <x v="1"/>
    <x v="1"/>
    <x v="96"/>
    <x v="131"/>
    <x v="851"/>
    <x v="26"/>
    <x v="7"/>
    <x v="77"/>
  </r>
  <r>
    <x v="1"/>
    <x v="1"/>
    <x v="2"/>
    <x v="2"/>
    <x v="1"/>
    <x v="924"/>
    <x v="1356"/>
    <x v="141"/>
    <x v="153"/>
    <x v="1"/>
    <x v="13"/>
    <x v="13"/>
    <x v="75"/>
    <x v="3"/>
    <x v="4"/>
    <x v="4"/>
    <x v="0"/>
    <x v="0"/>
    <x v="15"/>
    <x v="3"/>
    <x v="173"/>
    <x v="254"/>
    <x v="0"/>
    <x v="0"/>
    <x v="37"/>
    <x v="57"/>
    <x v="217"/>
    <x v="502"/>
    <x v="110"/>
    <x v="507"/>
    <x v="774"/>
    <x v="419"/>
    <x v="819"/>
    <x v="1"/>
    <x v="1"/>
    <x v="97"/>
    <x v="93"/>
    <x v="852"/>
    <x v="395"/>
    <x v="0"/>
    <x v="78"/>
  </r>
  <r>
    <x v="1"/>
    <x v="1"/>
    <x v="2"/>
    <x v="2"/>
    <x v="1"/>
    <x v="925"/>
    <x v="1357"/>
    <x v="13"/>
    <x v="13"/>
    <x v="1"/>
    <x v="25"/>
    <x v="25"/>
    <x v="213"/>
    <x v="2"/>
    <x v="7"/>
    <x v="7"/>
    <x v="0"/>
    <x v="0"/>
    <x v="15"/>
    <x v="2"/>
    <x v="198"/>
    <x v="257"/>
    <x v="0"/>
    <x v="0"/>
    <x v="9"/>
    <x v="13"/>
    <x v="13"/>
    <x v="206"/>
    <x v="91"/>
    <x v="729"/>
    <x v="775"/>
    <x v="284"/>
    <x v="353"/>
    <x v="0"/>
    <x v="1"/>
    <x v="37"/>
    <x v="174"/>
    <x v="422"/>
    <x v="858"/>
    <x v="0"/>
    <x v="52"/>
  </r>
  <r>
    <x v="1"/>
    <x v="1"/>
    <x v="2"/>
    <x v="2"/>
    <x v="1"/>
    <x v="926"/>
    <x v="1358"/>
    <x v="139"/>
    <x v="151"/>
    <x v="1"/>
    <x v="60"/>
    <x v="60"/>
    <x v="3"/>
    <x v="3"/>
    <x v="7"/>
    <x v="7"/>
    <x v="0"/>
    <x v="0"/>
    <x v="58"/>
    <x v="3"/>
    <x v="173"/>
    <x v="3"/>
    <x v="0"/>
    <x v="0"/>
    <x v="37"/>
    <x v="35"/>
    <x v="34"/>
    <x v="503"/>
    <x v="88"/>
    <x v="730"/>
    <x v="776"/>
    <x v="633"/>
    <x v="820"/>
    <x v="1"/>
    <x v="2"/>
    <x v="38"/>
    <x v="160"/>
    <x v="381"/>
    <x v="30"/>
    <x v="0"/>
    <x v="2"/>
  </r>
  <r>
    <x v="1"/>
    <x v="1"/>
    <x v="2"/>
    <x v="2"/>
    <x v="1"/>
    <x v="533"/>
    <x v="1359"/>
    <x v="139"/>
    <x v="151"/>
    <x v="1"/>
    <x v="64"/>
    <x v="64"/>
    <x v="3"/>
    <x v="3"/>
    <x v="7"/>
    <x v="7"/>
    <x v="0"/>
    <x v="0"/>
    <x v="12"/>
    <x v="2"/>
    <x v="2"/>
    <x v="13"/>
    <x v="0"/>
    <x v="0"/>
    <x v="25"/>
    <x v="210"/>
    <x v="276"/>
    <x v="494"/>
    <x v="110"/>
    <x v="731"/>
    <x v="777"/>
    <x v="418"/>
    <x v="821"/>
    <x v="1"/>
    <x v="1"/>
    <x v="39"/>
    <x v="161"/>
    <x v="853"/>
    <x v="859"/>
    <x v="0"/>
    <x v="65"/>
  </r>
  <r>
    <x v="1"/>
    <x v="1"/>
    <x v="2"/>
    <x v="2"/>
    <x v="1"/>
    <x v="927"/>
    <x v="1360"/>
    <x v="63"/>
    <x v="67"/>
    <x v="1"/>
    <x v="54"/>
    <x v="54"/>
    <x v="172"/>
    <x v="6"/>
    <x v="4"/>
    <x v="4"/>
    <x v="0"/>
    <x v="0"/>
    <x v="58"/>
    <x v="3"/>
    <x v="174"/>
    <x v="215"/>
    <x v="5"/>
    <x v="3"/>
    <x v="6"/>
    <x v="250"/>
    <x v="342"/>
    <x v="504"/>
    <x v="85"/>
    <x v="348"/>
    <x v="778"/>
    <x v="634"/>
    <x v="822"/>
    <x v="1"/>
    <x v="1"/>
    <x v="39"/>
    <x v="162"/>
    <x v="165"/>
    <x v="650"/>
    <x v="0"/>
    <x v="30"/>
  </r>
  <r>
    <x v="1"/>
    <x v="1"/>
    <x v="2"/>
    <x v="2"/>
    <x v="1"/>
    <x v="535"/>
    <x v="1361"/>
    <x v="53"/>
    <x v="57"/>
    <x v="0"/>
    <x v="56"/>
    <x v="56"/>
    <x v="101"/>
    <x v="9"/>
    <x v="5"/>
    <x v="5"/>
    <x v="0"/>
    <x v="0"/>
    <x v="14"/>
    <x v="0"/>
    <x v="197"/>
    <x v="256"/>
    <x v="5"/>
    <x v="3"/>
    <x v="35"/>
    <x v="77"/>
    <x v="79"/>
    <x v="294"/>
    <x v="122"/>
    <x v="337"/>
    <x v="779"/>
    <x v="621"/>
    <x v="823"/>
    <x v="1"/>
    <x v="1"/>
    <x v="40"/>
    <x v="162"/>
    <x v="854"/>
    <x v="215"/>
    <x v="0"/>
    <x v="79"/>
  </r>
  <r>
    <x v="1"/>
    <x v="1"/>
    <x v="2"/>
    <x v="2"/>
    <x v="1"/>
    <x v="928"/>
    <x v="1362"/>
    <x v="63"/>
    <x v="67"/>
    <x v="6"/>
    <x v="55"/>
    <x v="55"/>
    <x v="71"/>
    <x v="8"/>
    <x v="8"/>
    <x v="8"/>
    <x v="0"/>
    <x v="0"/>
    <x v="44"/>
    <x v="2"/>
    <x v="5"/>
    <x v="117"/>
    <x v="9"/>
    <x v="5"/>
    <x v="13"/>
    <x v="94"/>
    <x v="343"/>
    <x v="505"/>
    <x v="134"/>
    <x v="732"/>
    <x v="780"/>
    <x v="635"/>
    <x v="824"/>
    <x v="1"/>
    <x v="3"/>
    <x v="41"/>
    <x v="163"/>
    <x v="340"/>
    <x v="216"/>
    <x v="1"/>
    <x v="32"/>
  </r>
  <r>
    <x v="1"/>
    <x v="1"/>
    <x v="2"/>
    <x v="2"/>
    <x v="1"/>
    <x v="929"/>
    <x v="1363"/>
    <x v="139"/>
    <x v="151"/>
    <x v="1"/>
    <x v="57"/>
    <x v="57"/>
    <x v="127"/>
    <x v="8"/>
    <x v="8"/>
    <x v="8"/>
    <x v="0"/>
    <x v="0"/>
    <x v="12"/>
    <x v="2"/>
    <x v="5"/>
    <x v="5"/>
    <x v="0"/>
    <x v="0"/>
    <x v="46"/>
    <x v="93"/>
    <x v="240"/>
    <x v="506"/>
    <x v="82"/>
    <x v="720"/>
    <x v="781"/>
    <x v="636"/>
    <x v="351"/>
    <x v="1"/>
    <x v="2"/>
    <x v="42"/>
    <x v="164"/>
    <x v="855"/>
    <x v="291"/>
    <x v="2"/>
    <x v="7"/>
  </r>
  <r>
    <x v="1"/>
    <x v="1"/>
    <x v="2"/>
    <x v="2"/>
    <x v="1"/>
    <x v="538"/>
    <x v="1364"/>
    <x v="13"/>
    <x v="13"/>
    <x v="0"/>
    <x v="39"/>
    <x v="39"/>
    <x v="270"/>
    <x v="5"/>
    <x v="3"/>
    <x v="3"/>
    <x v="0"/>
    <x v="0"/>
    <x v="5"/>
    <x v="0"/>
    <x v="85"/>
    <x v="101"/>
    <x v="0"/>
    <x v="0"/>
    <x v="31"/>
    <x v="90"/>
    <x v="188"/>
    <x v="489"/>
    <x v="102"/>
    <x v="733"/>
    <x v="782"/>
    <x v="637"/>
    <x v="825"/>
    <x v="1"/>
    <x v="2"/>
    <x v="42"/>
    <x v="165"/>
    <x v="795"/>
    <x v="860"/>
    <x v="2"/>
    <x v="6"/>
  </r>
  <r>
    <x v="1"/>
    <x v="1"/>
    <x v="2"/>
    <x v="2"/>
    <x v="1"/>
    <x v="539"/>
    <x v="1365"/>
    <x v="136"/>
    <x v="148"/>
    <x v="0"/>
    <x v="22"/>
    <x v="22"/>
    <x v="317"/>
    <x v="3"/>
    <x v="10"/>
    <x v="12"/>
    <x v="0"/>
    <x v="0"/>
    <x v="3"/>
    <x v="0"/>
    <x v="7"/>
    <x v="10"/>
    <x v="5"/>
    <x v="3"/>
    <x v="46"/>
    <x v="47"/>
    <x v="46"/>
    <x v="237"/>
    <x v="77"/>
    <x v="734"/>
    <x v="783"/>
    <x v="638"/>
    <x v="270"/>
    <x v="1"/>
    <x v="1"/>
    <x v="43"/>
    <x v="165"/>
    <x v="387"/>
    <x v="421"/>
    <x v="2"/>
    <x v="50"/>
  </r>
  <r>
    <x v="1"/>
    <x v="1"/>
    <x v="2"/>
    <x v="2"/>
    <x v="1"/>
    <x v="540"/>
    <x v="1366"/>
    <x v="2"/>
    <x v="2"/>
    <x v="1"/>
    <x v="60"/>
    <x v="60"/>
    <x v="31"/>
    <x v="3"/>
    <x v="10"/>
    <x v="12"/>
    <x v="0"/>
    <x v="0"/>
    <x v="9"/>
    <x v="2"/>
    <x v="7"/>
    <x v="5"/>
    <x v="0"/>
    <x v="0"/>
    <x v="11"/>
    <x v="35"/>
    <x v="34"/>
    <x v="205"/>
    <x v="126"/>
    <x v="345"/>
    <x v="784"/>
    <x v="639"/>
    <x v="826"/>
    <x v="1"/>
    <x v="1"/>
    <x v="44"/>
    <x v="166"/>
    <x v="118"/>
    <x v="861"/>
    <x v="2"/>
    <x v="91"/>
  </r>
  <r>
    <x v="1"/>
    <x v="1"/>
    <x v="2"/>
    <x v="2"/>
    <x v="1"/>
    <x v="541"/>
    <x v="1367"/>
    <x v="141"/>
    <x v="153"/>
    <x v="1"/>
    <x v="41"/>
    <x v="41"/>
    <x v="75"/>
    <x v="3"/>
    <x v="4"/>
    <x v="4"/>
    <x v="0"/>
    <x v="0"/>
    <x v="58"/>
    <x v="3"/>
    <x v="83"/>
    <x v="218"/>
    <x v="5"/>
    <x v="3"/>
    <x v="10"/>
    <x v="27"/>
    <x v="27"/>
    <x v="272"/>
    <x v="110"/>
    <x v="735"/>
    <x v="228"/>
    <x v="640"/>
    <x v="827"/>
    <x v="1"/>
    <x v="1"/>
    <x v="45"/>
    <x v="167"/>
    <x v="541"/>
    <x v="169"/>
    <x v="2"/>
    <x v="51"/>
  </r>
  <r>
    <x v="1"/>
    <x v="1"/>
    <x v="2"/>
    <x v="2"/>
    <x v="1"/>
    <x v="542"/>
    <x v="1368"/>
    <x v="73"/>
    <x v="78"/>
    <x v="0"/>
    <x v="52"/>
    <x v="52"/>
    <x v="333"/>
    <x v="5"/>
    <x v="4"/>
    <x v="4"/>
    <x v="0"/>
    <x v="0"/>
    <x v="3"/>
    <x v="1"/>
    <x v="92"/>
    <x v="124"/>
    <x v="0"/>
    <x v="0"/>
    <x v="11"/>
    <x v="99"/>
    <x v="231"/>
    <x v="310"/>
    <x v="120"/>
    <x v="708"/>
    <x v="785"/>
    <x v="398"/>
    <x v="419"/>
    <x v="1"/>
    <x v="1"/>
    <x v="46"/>
    <x v="167"/>
    <x v="856"/>
    <x v="14"/>
    <x v="2"/>
    <x v="1"/>
  </r>
  <r>
    <x v="1"/>
    <x v="1"/>
    <x v="2"/>
    <x v="2"/>
    <x v="1"/>
    <x v="543"/>
    <x v="1369"/>
    <x v="70"/>
    <x v="83"/>
    <x v="0"/>
    <x v="27"/>
    <x v="27"/>
    <x v="315"/>
    <x v="2"/>
    <x v="4"/>
    <x v="4"/>
    <x v="0"/>
    <x v="0"/>
    <x v="34"/>
    <x v="0"/>
    <x v="99"/>
    <x v="130"/>
    <x v="0"/>
    <x v="0"/>
    <x v="11"/>
    <x v="146"/>
    <x v="160"/>
    <x v="75"/>
    <x v="112"/>
    <x v="718"/>
    <x v="786"/>
    <x v="373"/>
    <x v="828"/>
    <x v="1"/>
    <x v="2"/>
    <x v="47"/>
    <x v="168"/>
    <x v="11"/>
    <x v="838"/>
    <x v="3"/>
    <x v="80"/>
  </r>
  <r>
    <x v="1"/>
    <x v="1"/>
    <x v="2"/>
    <x v="2"/>
    <x v="1"/>
    <x v="544"/>
    <x v="1370"/>
    <x v="68"/>
    <x v="73"/>
    <x v="6"/>
    <x v="56"/>
    <x v="56"/>
    <x v="304"/>
    <x v="4"/>
    <x v="4"/>
    <x v="4"/>
    <x v="0"/>
    <x v="0"/>
    <x v="46"/>
    <x v="0"/>
    <x v="97"/>
    <x v="120"/>
    <x v="9"/>
    <x v="5"/>
    <x v="10"/>
    <x v="49"/>
    <x v="91"/>
    <x v="507"/>
    <x v="108"/>
    <x v="736"/>
    <x v="787"/>
    <x v="641"/>
    <x v="829"/>
    <x v="1"/>
    <x v="2"/>
    <x v="47"/>
    <x v="168"/>
    <x v="857"/>
    <x v="733"/>
    <x v="4"/>
    <x v="69"/>
  </r>
  <r>
    <x v="1"/>
    <x v="1"/>
    <x v="2"/>
    <x v="2"/>
    <x v="1"/>
    <x v="545"/>
    <x v="1371"/>
    <x v="133"/>
    <x v="145"/>
    <x v="1"/>
    <x v="92"/>
    <x v="92"/>
    <x v="12"/>
    <x v="8"/>
    <x v="7"/>
    <x v="7"/>
    <x v="6"/>
    <x v="0"/>
    <x v="31"/>
    <x v="2"/>
    <x v="170"/>
    <x v="204"/>
    <x v="0"/>
    <x v="0"/>
    <x v="4"/>
    <x v="57"/>
    <x v="64"/>
    <x v="213"/>
    <x v="118"/>
    <x v="512"/>
    <x v="788"/>
    <x v="642"/>
    <x v="373"/>
    <x v="0"/>
    <x v="1"/>
    <x v="48"/>
    <x v="169"/>
    <x v="832"/>
    <x v="68"/>
    <x v="4"/>
    <x v="70"/>
  </r>
  <r>
    <x v="1"/>
    <x v="1"/>
    <x v="2"/>
    <x v="2"/>
    <x v="1"/>
    <x v="546"/>
    <x v="1372"/>
    <x v="97"/>
    <x v="105"/>
    <x v="1"/>
    <x v="22"/>
    <x v="22"/>
    <x v="56"/>
    <x v="11"/>
    <x v="4"/>
    <x v="4"/>
    <x v="0"/>
    <x v="0"/>
    <x v="31"/>
    <x v="2"/>
    <x v="124"/>
    <x v="151"/>
    <x v="0"/>
    <x v="0"/>
    <x v="23"/>
    <x v="42"/>
    <x v="207"/>
    <x v="268"/>
    <x v="118"/>
    <x v="737"/>
    <x v="337"/>
    <x v="357"/>
    <x v="353"/>
    <x v="0"/>
    <x v="0"/>
    <x v="49"/>
    <x v="169"/>
    <x v="858"/>
    <x v="734"/>
    <x v="4"/>
    <x v="71"/>
  </r>
  <r>
    <x v="1"/>
    <x v="1"/>
    <x v="2"/>
    <x v="2"/>
    <x v="1"/>
    <x v="547"/>
    <x v="1373"/>
    <x v="133"/>
    <x v="145"/>
    <x v="6"/>
    <x v="27"/>
    <x v="27"/>
    <x v="337"/>
    <x v="10"/>
    <x v="9"/>
    <x v="9"/>
    <x v="0"/>
    <x v="0"/>
    <x v="31"/>
    <x v="0"/>
    <x v="170"/>
    <x v="204"/>
    <x v="3"/>
    <x v="2"/>
    <x v="22"/>
    <x v="59"/>
    <x v="344"/>
    <x v="508"/>
    <x v="99"/>
    <x v="738"/>
    <x v="789"/>
    <x v="643"/>
    <x v="830"/>
    <x v="0"/>
    <x v="1"/>
    <x v="50"/>
    <x v="170"/>
    <x v="859"/>
    <x v="791"/>
    <x v="4"/>
    <x v="16"/>
  </r>
  <r>
    <x v="1"/>
    <x v="1"/>
    <x v="2"/>
    <x v="2"/>
    <x v="1"/>
    <x v="548"/>
    <x v="1374"/>
    <x v="68"/>
    <x v="73"/>
    <x v="1"/>
    <x v="52"/>
    <x v="52"/>
    <x v="270"/>
    <x v="5"/>
    <x v="17"/>
    <x v="27"/>
    <x v="0"/>
    <x v="0"/>
    <x v="31"/>
    <x v="2"/>
    <x v="97"/>
    <x v="120"/>
    <x v="0"/>
    <x v="0"/>
    <x v="13"/>
    <x v="99"/>
    <x v="118"/>
    <x v="509"/>
    <x v="154"/>
    <x v="739"/>
    <x v="790"/>
    <x v="644"/>
    <x v="831"/>
    <x v="1"/>
    <x v="2"/>
    <x v="51"/>
    <x v="170"/>
    <x v="860"/>
    <x v="442"/>
    <x v="4"/>
    <x v="39"/>
  </r>
  <r>
    <x v="1"/>
    <x v="1"/>
    <x v="2"/>
    <x v="2"/>
    <x v="1"/>
    <x v="549"/>
    <x v="1375"/>
    <x v="80"/>
    <x v="87"/>
    <x v="0"/>
    <x v="69"/>
    <x v="69"/>
    <x v="213"/>
    <x v="2"/>
    <x v="16"/>
    <x v="26"/>
    <x v="0"/>
    <x v="0"/>
    <x v="42"/>
    <x v="0"/>
    <x v="107"/>
    <x v="133"/>
    <x v="0"/>
    <x v="0"/>
    <x v="10"/>
    <x v="224"/>
    <x v="293"/>
    <x v="503"/>
    <x v="98"/>
    <x v="740"/>
    <x v="791"/>
    <x v="645"/>
    <x v="832"/>
    <x v="1"/>
    <x v="2"/>
    <x v="51"/>
    <x v="171"/>
    <x v="861"/>
    <x v="862"/>
    <x v="4"/>
    <x v="40"/>
  </r>
  <r>
    <x v="1"/>
    <x v="1"/>
    <x v="2"/>
    <x v="2"/>
    <x v="1"/>
    <x v="550"/>
    <x v="1376"/>
    <x v="91"/>
    <x v="128"/>
    <x v="6"/>
    <x v="52"/>
    <x v="52"/>
    <x v="327"/>
    <x v="5"/>
    <x v="4"/>
    <x v="4"/>
    <x v="0"/>
    <x v="0"/>
    <x v="48"/>
    <x v="0"/>
    <x v="118"/>
    <x v="175"/>
    <x v="9"/>
    <x v="5"/>
    <x v="13"/>
    <x v="95"/>
    <x v="209"/>
    <x v="509"/>
    <x v="146"/>
    <x v="465"/>
    <x v="792"/>
    <x v="646"/>
    <x v="833"/>
    <x v="1"/>
    <x v="2"/>
    <x v="52"/>
    <x v="171"/>
    <x v="862"/>
    <x v="70"/>
    <x v="4"/>
    <x v="59"/>
  </r>
  <r>
    <x v="1"/>
    <x v="1"/>
    <x v="2"/>
    <x v="2"/>
    <x v="1"/>
    <x v="551"/>
    <x v="1377"/>
    <x v="133"/>
    <x v="145"/>
    <x v="6"/>
    <x v="17"/>
    <x v="17"/>
    <x v="304"/>
    <x v="4"/>
    <x v="4"/>
    <x v="4"/>
    <x v="0"/>
    <x v="0"/>
    <x v="44"/>
    <x v="0"/>
    <x v="170"/>
    <x v="204"/>
    <x v="17"/>
    <x v="6"/>
    <x v="13"/>
    <x v="76"/>
    <x v="78"/>
    <x v="510"/>
    <x v="82"/>
    <x v="741"/>
    <x v="793"/>
    <x v="647"/>
    <x v="834"/>
    <x v="2"/>
    <x v="7"/>
    <x v="53"/>
    <x v="171"/>
    <x v="732"/>
    <x v="405"/>
    <x v="5"/>
    <x v="19"/>
  </r>
  <r>
    <x v="1"/>
    <x v="1"/>
    <x v="2"/>
    <x v="2"/>
    <x v="1"/>
    <x v="552"/>
    <x v="1378"/>
    <x v="129"/>
    <x v="140"/>
    <x v="6"/>
    <x v="40"/>
    <x v="40"/>
    <x v="305"/>
    <x v="2"/>
    <x v="10"/>
    <x v="12"/>
    <x v="0"/>
    <x v="0"/>
    <x v="15"/>
    <x v="0"/>
    <x v="309"/>
    <x v="418"/>
    <x v="7"/>
    <x v="5"/>
    <x v="13"/>
    <x v="182"/>
    <x v="236"/>
    <x v="511"/>
    <x v="111"/>
    <x v="742"/>
    <x v="794"/>
    <x v="648"/>
    <x v="835"/>
    <x v="2"/>
    <x v="8"/>
    <x v="54"/>
    <x v="172"/>
    <x v="863"/>
    <x v="863"/>
    <x v="6"/>
    <x v="41"/>
  </r>
  <r>
    <x v="1"/>
    <x v="1"/>
    <x v="2"/>
    <x v="2"/>
    <x v="1"/>
    <x v="553"/>
    <x v="1379"/>
    <x v="26"/>
    <x v="26"/>
    <x v="6"/>
    <x v="43"/>
    <x v="43"/>
    <x v="73"/>
    <x v="6"/>
    <x v="10"/>
    <x v="12"/>
    <x v="0"/>
    <x v="0"/>
    <x v="8"/>
    <x v="0"/>
    <x v="85"/>
    <x v="101"/>
    <x v="7"/>
    <x v="5"/>
    <x v="4"/>
    <x v="87"/>
    <x v="92"/>
    <x v="512"/>
    <x v="106"/>
    <x v="743"/>
    <x v="795"/>
    <x v="649"/>
    <x v="836"/>
    <x v="2"/>
    <x v="4"/>
    <x v="55"/>
    <x v="172"/>
    <x v="103"/>
    <x v="864"/>
    <x v="6"/>
    <x v="18"/>
  </r>
  <r>
    <x v="1"/>
    <x v="1"/>
    <x v="2"/>
    <x v="2"/>
    <x v="1"/>
    <x v="554"/>
    <x v="1380"/>
    <x v="57"/>
    <x v="61"/>
    <x v="0"/>
    <x v="17"/>
    <x v="17"/>
    <x v="144"/>
    <x v="8"/>
    <x v="3"/>
    <x v="3"/>
    <x v="0"/>
    <x v="0"/>
    <x v="57"/>
    <x v="0"/>
    <x v="166"/>
    <x v="408"/>
    <x v="0"/>
    <x v="0"/>
    <x v="4"/>
    <x v="76"/>
    <x v="78"/>
    <x v="513"/>
    <x v="103"/>
    <x v="744"/>
    <x v="796"/>
    <x v="650"/>
    <x v="837"/>
    <x v="2"/>
    <x v="4"/>
    <x v="56"/>
    <x v="172"/>
    <x v="400"/>
    <x v="865"/>
    <x v="6"/>
    <x v="58"/>
  </r>
  <r>
    <x v="1"/>
    <x v="1"/>
    <x v="2"/>
    <x v="2"/>
    <x v="1"/>
    <x v="555"/>
    <x v="1381"/>
    <x v="68"/>
    <x v="73"/>
    <x v="6"/>
    <x v="41"/>
    <x v="41"/>
    <x v="30"/>
    <x v="5"/>
    <x v="7"/>
    <x v="7"/>
    <x v="0"/>
    <x v="0"/>
    <x v="45"/>
    <x v="2"/>
    <x v="97"/>
    <x v="120"/>
    <x v="3"/>
    <x v="2"/>
    <x v="17"/>
    <x v="20"/>
    <x v="141"/>
    <x v="252"/>
    <x v="93"/>
    <x v="745"/>
    <x v="797"/>
    <x v="651"/>
    <x v="838"/>
    <x v="2"/>
    <x v="3"/>
    <x v="56"/>
    <x v="172"/>
    <x v="419"/>
    <x v="831"/>
    <x v="6"/>
    <x v="57"/>
  </r>
  <r>
    <x v="1"/>
    <x v="1"/>
    <x v="2"/>
    <x v="2"/>
    <x v="1"/>
    <x v="556"/>
    <x v="1382"/>
    <x v="67"/>
    <x v="72"/>
    <x v="1"/>
    <x v="19"/>
    <x v="19"/>
    <x v="301"/>
    <x v="1"/>
    <x v="9"/>
    <x v="9"/>
    <x v="0"/>
    <x v="0"/>
    <x v="31"/>
    <x v="2"/>
    <x v="96"/>
    <x v="119"/>
    <x v="5"/>
    <x v="3"/>
    <x v="4"/>
    <x v="76"/>
    <x v="78"/>
    <x v="514"/>
    <x v="89"/>
    <x v="746"/>
    <x v="790"/>
    <x v="652"/>
    <x v="839"/>
    <x v="1"/>
    <x v="1"/>
    <x v="57"/>
    <x v="173"/>
    <x v="864"/>
    <x v="866"/>
    <x v="6"/>
    <x v="96"/>
  </r>
  <r>
    <x v="1"/>
    <x v="1"/>
    <x v="2"/>
    <x v="2"/>
    <x v="1"/>
    <x v="557"/>
    <x v="1383"/>
    <x v="84"/>
    <x v="91"/>
    <x v="0"/>
    <x v="27"/>
    <x v="27"/>
    <x v="24"/>
    <x v="3"/>
    <x v="9"/>
    <x v="9"/>
    <x v="0"/>
    <x v="0"/>
    <x v="38"/>
    <x v="0"/>
    <x v="111"/>
    <x v="137"/>
    <x v="0"/>
    <x v="0"/>
    <x v="4"/>
    <x v="128"/>
    <x v="228"/>
    <x v="515"/>
    <x v="103"/>
    <x v="747"/>
    <x v="798"/>
    <x v="402"/>
    <x v="840"/>
    <x v="1"/>
    <x v="2"/>
    <x v="58"/>
    <x v="173"/>
    <x v="757"/>
    <x v="825"/>
    <x v="6"/>
    <x v="37"/>
  </r>
  <r>
    <x v="1"/>
    <x v="1"/>
    <x v="2"/>
    <x v="2"/>
    <x v="1"/>
    <x v="558"/>
    <x v="1384"/>
    <x v="86"/>
    <x v="94"/>
    <x v="0"/>
    <x v="78"/>
    <x v="78"/>
    <x v="287"/>
    <x v="3"/>
    <x v="7"/>
    <x v="7"/>
    <x v="0"/>
    <x v="0"/>
    <x v="50"/>
    <x v="0"/>
    <x v="113"/>
    <x v="140"/>
    <x v="0"/>
    <x v="0"/>
    <x v="4"/>
    <x v="101"/>
    <x v="171"/>
    <x v="516"/>
    <x v="112"/>
    <x v="748"/>
    <x v="290"/>
    <x v="340"/>
    <x v="411"/>
    <x v="1"/>
    <x v="1"/>
    <x v="59"/>
    <x v="173"/>
    <x v="266"/>
    <x v="24"/>
    <x v="6"/>
    <x v="100"/>
  </r>
  <r>
    <x v="1"/>
    <x v="1"/>
    <x v="2"/>
    <x v="2"/>
    <x v="1"/>
    <x v="559"/>
    <x v="1385"/>
    <x v="92"/>
    <x v="100"/>
    <x v="0"/>
    <x v="52"/>
    <x v="52"/>
    <x v="37"/>
    <x v="3"/>
    <x v="4"/>
    <x v="4"/>
    <x v="0"/>
    <x v="0"/>
    <x v="42"/>
    <x v="0"/>
    <x v="119"/>
    <x v="146"/>
    <x v="0"/>
    <x v="0"/>
    <x v="4"/>
    <x v="137"/>
    <x v="149"/>
    <x v="258"/>
    <x v="99"/>
    <x v="749"/>
    <x v="799"/>
    <x v="653"/>
    <x v="841"/>
    <x v="1"/>
    <x v="1"/>
    <x v="60"/>
    <x v="173"/>
    <x v="865"/>
    <x v="26"/>
    <x v="7"/>
    <x v="92"/>
  </r>
  <r>
    <x v="1"/>
    <x v="1"/>
    <x v="2"/>
    <x v="2"/>
    <x v="1"/>
    <x v="930"/>
    <x v="1386"/>
    <x v="133"/>
    <x v="145"/>
    <x v="0"/>
    <x v="17"/>
    <x v="17"/>
    <x v="237"/>
    <x v="15"/>
    <x v="3"/>
    <x v="3"/>
    <x v="0"/>
    <x v="0"/>
    <x v="34"/>
    <x v="0"/>
    <x v="170"/>
    <x v="204"/>
    <x v="5"/>
    <x v="3"/>
    <x v="18"/>
    <x v="120"/>
    <x v="130"/>
    <x v="510"/>
    <x v="119"/>
    <x v="405"/>
    <x v="800"/>
    <x v="393"/>
    <x v="496"/>
    <x v="1"/>
    <x v="1"/>
    <x v="61"/>
    <x v="173"/>
    <x v="336"/>
    <x v="564"/>
    <x v="0"/>
    <x v="26"/>
  </r>
  <r>
    <x v="1"/>
    <x v="1"/>
    <x v="2"/>
    <x v="2"/>
    <x v="1"/>
    <x v="561"/>
    <x v="1387"/>
    <x v="98"/>
    <x v="106"/>
    <x v="0"/>
    <x v="73"/>
    <x v="73"/>
    <x v="184"/>
    <x v="4"/>
    <x v="10"/>
    <x v="12"/>
    <x v="0"/>
    <x v="0"/>
    <x v="1"/>
    <x v="0"/>
    <x v="125"/>
    <x v="152"/>
    <x v="0"/>
    <x v="0"/>
    <x v="20"/>
    <x v="160"/>
    <x v="177"/>
    <x v="229"/>
    <x v="82"/>
    <x v="347"/>
    <x v="801"/>
    <x v="417"/>
    <x v="842"/>
    <x v="1"/>
    <x v="1"/>
    <x v="61"/>
    <x v="173"/>
    <x v="380"/>
    <x v="768"/>
    <x v="0"/>
    <x v="27"/>
  </r>
  <r>
    <x v="1"/>
    <x v="1"/>
    <x v="2"/>
    <x v="2"/>
    <x v="1"/>
    <x v="562"/>
    <x v="1388"/>
    <x v="91"/>
    <x v="128"/>
    <x v="6"/>
    <x v="50"/>
    <x v="50"/>
    <x v="86"/>
    <x v="5"/>
    <x v="16"/>
    <x v="26"/>
    <x v="0"/>
    <x v="0"/>
    <x v="42"/>
    <x v="0"/>
    <x v="118"/>
    <x v="175"/>
    <x v="3"/>
    <x v="2"/>
    <x v="17"/>
    <x v="183"/>
    <x v="222"/>
    <x v="517"/>
    <x v="125"/>
    <x v="750"/>
    <x v="802"/>
    <x v="617"/>
    <x v="843"/>
    <x v="1"/>
    <x v="2"/>
    <x v="62"/>
    <x v="173"/>
    <x v="189"/>
    <x v="867"/>
    <x v="0"/>
    <x v="87"/>
  </r>
  <r>
    <x v="1"/>
    <x v="1"/>
    <x v="2"/>
    <x v="2"/>
    <x v="1"/>
    <x v="563"/>
    <x v="1389"/>
    <x v="84"/>
    <x v="91"/>
    <x v="6"/>
    <x v="21"/>
    <x v="21"/>
    <x v="305"/>
    <x v="2"/>
    <x v="9"/>
    <x v="9"/>
    <x v="0"/>
    <x v="0"/>
    <x v="42"/>
    <x v="0"/>
    <x v="111"/>
    <x v="137"/>
    <x v="9"/>
    <x v="5"/>
    <x v="17"/>
    <x v="52"/>
    <x v="37"/>
    <x v="518"/>
    <x v="108"/>
    <x v="406"/>
    <x v="803"/>
    <x v="654"/>
    <x v="844"/>
    <x v="1"/>
    <x v="2"/>
    <x v="63"/>
    <x v="173"/>
    <x v="163"/>
    <x v="417"/>
    <x v="0"/>
    <x v="48"/>
  </r>
  <r>
    <x v="1"/>
    <x v="1"/>
    <x v="2"/>
    <x v="2"/>
    <x v="1"/>
    <x v="564"/>
    <x v="1390"/>
    <x v="118"/>
    <x v="127"/>
    <x v="0"/>
    <x v="31"/>
    <x v="31"/>
    <x v="202"/>
    <x v="2"/>
    <x v="9"/>
    <x v="9"/>
    <x v="0"/>
    <x v="0"/>
    <x v="32"/>
    <x v="0"/>
    <x v="146"/>
    <x v="174"/>
    <x v="0"/>
    <x v="0"/>
    <x v="16"/>
    <x v="178"/>
    <x v="214"/>
    <x v="510"/>
    <x v="82"/>
    <x v="751"/>
    <x v="804"/>
    <x v="376"/>
    <x v="801"/>
    <x v="1"/>
    <x v="1"/>
    <x v="64"/>
    <x v="173"/>
    <x v="499"/>
    <x v="868"/>
    <x v="0"/>
    <x v="5"/>
  </r>
  <r>
    <x v="1"/>
    <x v="1"/>
    <x v="2"/>
    <x v="2"/>
    <x v="1"/>
    <x v="565"/>
    <x v="1391"/>
    <x v="91"/>
    <x v="128"/>
    <x v="0"/>
    <x v="69"/>
    <x v="69"/>
    <x v="52"/>
    <x v="6"/>
    <x v="3"/>
    <x v="3"/>
    <x v="0"/>
    <x v="0"/>
    <x v="43"/>
    <x v="0"/>
    <x v="118"/>
    <x v="175"/>
    <x v="0"/>
    <x v="0"/>
    <x v="17"/>
    <x v="39"/>
    <x v="38"/>
    <x v="514"/>
    <x v="92"/>
    <x v="752"/>
    <x v="805"/>
    <x v="419"/>
    <x v="441"/>
    <x v="1"/>
    <x v="1"/>
    <x v="64"/>
    <x v="173"/>
    <x v="220"/>
    <x v="869"/>
    <x v="0"/>
    <x v="8"/>
  </r>
  <r>
    <x v="1"/>
    <x v="1"/>
    <x v="2"/>
    <x v="2"/>
    <x v="1"/>
    <x v="566"/>
    <x v="1392"/>
    <x v="63"/>
    <x v="67"/>
    <x v="0"/>
    <x v="87"/>
    <x v="87"/>
    <x v="149"/>
    <x v="10"/>
    <x v="2"/>
    <x v="2"/>
    <x v="0"/>
    <x v="0"/>
    <x v="73"/>
    <x v="0"/>
    <x v="309"/>
    <x v="410"/>
    <x v="0"/>
    <x v="0"/>
    <x v="17"/>
    <x v="18"/>
    <x v="18"/>
    <x v="519"/>
    <x v="99"/>
    <x v="753"/>
    <x v="806"/>
    <x v="291"/>
    <x v="406"/>
    <x v="0"/>
    <x v="1"/>
    <x v="65"/>
    <x v="173"/>
    <x v="866"/>
    <x v="870"/>
    <x v="1"/>
    <x v="7"/>
  </r>
  <r>
    <x v="1"/>
    <x v="1"/>
    <x v="2"/>
    <x v="2"/>
    <x v="1"/>
    <x v="567"/>
    <x v="1393"/>
    <x v="84"/>
    <x v="91"/>
    <x v="0"/>
    <x v="40"/>
    <x v="40"/>
    <x v="125"/>
    <x v="11"/>
    <x v="2"/>
    <x v="2"/>
    <x v="0"/>
    <x v="0"/>
    <x v="31"/>
    <x v="1"/>
    <x v="111"/>
    <x v="137"/>
    <x v="5"/>
    <x v="3"/>
    <x v="18"/>
    <x v="76"/>
    <x v="42"/>
    <x v="520"/>
    <x v="147"/>
    <x v="754"/>
    <x v="807"/>
    <x v="655"/>
    <x v="845"/>
    <x v="1"/>
    <x v="2"/>
    <x v="66"/>
    <x v="173"/>
    <x v="867"/>
    <x v="420"/>
    <x v="2"/>
    <x v="8"/>
  </r>
  <r>
    <x v="1"/>
    <x v="1"/>
    <x v="2"/>
    <x v="2"/>
    <x v="1"/>
    <x v="568"/>
    <x v="1394"/>
    <x v="100"/>
    <x v="108"/>
    <x v="0"/>
    <x v="42"/>
    <x v="42"/>
    <x v="158"/>
    <x v="9"/>
    <x v="8"/>
    <x v="8"/>
    <x v="0"/>
    <x v="0"/>
    <x v="27"/>
    <x v="0"/>
    <x v="139"/>
    <x v="454"/>
    <x v="0"/>
    <x v="0"/>
    <x v="18"/>
    <x v="47"/>
    <x v="46"/>
    <x v="306"/>
    <x v="134"/>
    <x v="755"/>
    <x v="808"/>
    <x v="656"/>
    <x v="846"/>
    <x v="1"/>
    <x v="2"/>
    <x v="67"/>
    <x v="173"/>
    <x v="868"/>
    <x v="219"/>
    <x v="2"/>
    <x v="82"/>
  </r>
  <r>
    <x v="1"/>
    <x v="1"/>
    <x v="2"/>
    <x v="2"/>
    <x v="1"/>
    <x v="569"/>
    <x v="1395"/>
    <x v="104"/>
    <x v="112"/>
    <x v="1"/>
    <x v="60"/>
    <x v="60"/>
    <x v="101"/>
    <x v="9"/>
    <x v="3"/>
    <x v="3"/>
    <x v="0"/>
    <x v="0"/>
    <x v="13"/>
    <x v="2"/>
    <x v="131"/>
    <x v="158"/>
    <x v="5"/>
    <x v="3"/>
    <x v="16"/>
    <x v="164"/>
    <x v="183"/>
    <x v="521"/>
    <x v="82"/>
    <x v="490"/>
    <x v="809"/>
    <x v="657"/>
    <x v="847"/>
    <x v="2"/>
    <x v="4"/>
    <x v="68"/>
    <x v="173"/>
    <x v="89"/>
    <x v="193"/>
    <x v="2"/>
    <x v="4"/>
  </r>
  <r>
    <x v="1"/>
    <x v="1"/>
    <x v="2"/>
    <x v="2"/>
    <x v="1"/>
    <x v="570"/>
    <x v="1396"/>
    <x v="101"/>
    <x v="109"/>
    <x v="6"/>
    <x v="2"/>
    <x v="2"/>
    <x v="101"/>
    <x v="9"/>
    <x v="5"/>
    <x v="5"/>
    <x v="0"/>
    <x v="0"/>
    <x v="32"/>
    <x v="0"/>
    <x v="128"/>
    <x v="155"/>
    <x v="9"/>
    <x v="5"/>
    <x v="16"/>
    <x v="107"/>
    <x v="117"/>
    <x v="298"/>
    <x v="112"/>
    <x v="727"/>
    <x v="779"/>
    <x v="658"/>
    <x v="848"/>
    <x v="1"/>
    <x v="2"/>
    <x v="68"/>
    <x v="173"/>
    <x v="869"/>
    <x v="591"/>
    <x v="2"/>
    <x v="10"/>
  </r>
  <r>
    <x v="1"/>
    <x v="1"/>
    <x v="2"/>
    <x v="2"/>
    <x v="1"/>
    <x v="571"/>
    <x v="1397"/>
    <x v="86"/>
    <x v="94"/>
    <x v="1"/>
    <x v="37"/>
    <x v="37"/>
    <x v="79"/>
    <x v="0"/>
    <x v="7"/>
    <x v="7"/>
    <x v="0"/>
    <x v="0"/>
    <x v="32"/>
    <x v="0"/>
    <x v="113"/>
    <x v="140"/>
    <x v="5"/>
    <x v="3"/>
    <x v="16"/>
    <x v="34"/>
    <x v="139"/>
    <x v="504"/>
    <x v="74"/>
    <x v="186"/>
    <x v="810"/>
    <x v="297"/>
    <x v="849"/>
    <x v="0"/>
    <x v="1"/>
    <x v="69"/>
    <x v="173"/>
    <x v="845"/>
    <x v="339"/>
    <x v="2"/>
    <x v="83"/>
  </r>
  <r>
    <x v="1"/>
    <x v="1"/>
    <x v="2"/>
    <x v="2"/>
    <x v="1"/>
    <x v="572"/>
    <x v="1398"/>
    <x v="88"/>
    <x v="96"/>
    <x v="6"/>
    <x v="14"/>
    <x v="14"/>
    <x v="218"/>
    <x v="15"/>
    <x v="4"/>
    <x v="4"/>
    <x v="0"/>
    <x v="0"/>
    <x v="42"/>
    <x v="2"/>
    <x v="115"/>
    <x v="142"/>
    <x v="9"/>
    <x v="5"/>
    <x v="19"/>
    <x v="154"/>
    <x v="170"/>
    <x v="501"/>
    <x v="104"/>
    <x v="445"/>
    <x v="811"/>
    <x v="308"/>
    <x v="850"/>
    <x v="0"/>
    <x v="1"/>
    <x v="70"/>
    <x v="172"/>
    <x v="870"/>
    <x v="144"/>
    <x v="3"/>
    <x v="35"/>
  </r>
  <r>
    <x v="1"/>
    <x v="1"/>
    <x v="2"/>
    <x v="2"/>
    <x v="1"/>
    <x v="573"/>
    <x v="1399"/>
    <x v="130"/>
    <x v="142"/>
    <x v="1"/>
    <x v="42"/>
    <x v="42"/>
    <x v="120"/>
    <x v="9"/>
    <x v="4"/>
    <x v="4"/>
    <x v="0"/>
    <x v="0"/>
    <x v="24"/>
    <x v="2"/>
    <x v="165"/>
    <x v="198"/>
    <x v="5"/>
    <x v="3"/>
    <x v="21"/>
    <x v="20"/>
    <x v="141"/>
    <x v="514"/>
    <x v="74"/>
    <x v="732"/>
    <x v="812"/>
    <x v="308"/>
    <x v="851"/>
    <x v="0"/>
    <x v="1"/>
    <x v="70"/>
    <x v="172"/>
    <x v="11"/>
    <x v="170"/>
    <x v="4"/>
    <x v="46"/>
  </r>
  <r>
    <x v="1"/>
    <x v="1"/>
    <x v="2"/>
    <x v="2"/>
    <x v="1"/>
    <x v="574"/>
    <x v="1400"/>
    <x v="85"/>
    <x v="93"/>
    <x v="6"/>
    <x v="17"/>
    <x v="17"/>
    <x v="253"/>
    <x v="8"/>
    <x v="9"/>
    <x v="9"/>
    <x v="0"/>
    <x v="0"/>
    <x v="30"/>
    <x v="0"/>
    <x v="112"/>
    <x v="139"/>
    <x v="7"/>
    <x v="5"/>
    <x v="18"/>
    <x v="228"/>
    <x v="300"/>
    <x v="522"/>
    <x v="125"/>
    <x v="756"/>
    <x v="813"/>
    <x v="328"/>
    <x v="819"/>
    <x v="1"/>
    <x v="1"/>
    <x v="71"/>
    <x v="172"/>
    <x v="469"/>
    <x v="871"/>
    <x v="4"/>
    <x v="54"/>
  </r>
  <r>
    <x v="1"/>
    <x v="1"/>
    <x v="2"/>
    <x v="2"/>
    <x v="1"/>
    <x v="575"/>
    <x v="1401"/>
    <x v="124"/>
    <x v="134"/>
    <x v="6"/>
    <x v="56"/>
    <x v="56"/>
    <x v="15"/>
    <x v="5"/>
    <x v="9"/>
    <x v="9"/>
    <x v="0"/>
    <x v="0"/>
    <x v="42"/>
    <x v="0"/>
    <x v="155"/>
    <x v="184"/>
    <x v="9"/>
    <x v="5"/>
    <x v="18"/>
    <x v="99"/>
    <x v="231"/>
    <x v="523"/>
    <x v="147"/>
    <x v="757"/>
    <x v="814"/>
    <x v="659"/>
    <x v="804"/>
    <x v="1"/>
    <x v="3"/>
    <x v="72"/>
    <x v="171"/>
    <x v="871"/>
    <x v="872"/>
    <x v="4"/>
    <x v="55"/>
  </r>
  <r>
    <x v="1"/>
    <x v="1"/>
    <x v="2"/>
    <x v="2"/>
    <x v="1"/>
    <x v="576"/>
    <x v="1402"/>
    <x v="124"/>
    <x v="134"/>
    <x v="6"/>
    <x v="27"/>
    <x v="27"/>
    <x v="113"/>
    <x v="4"/>
    <x v="10"/>
    <x v="12"/>
    <x v="0"/>
    <x v="0"/>
    <x v="50"/>
    <x v="3"/>
    <x v="155"/>
    <x v="184"/>
    <x v="4"/>
    <x v="3"/>
    <x v="18"/>
    <x v="104"/>
    <x v="192"/>
    <x v="524"/>
    <x v="119"/>
    <x v="758"/>
    <x v="815"/>
    <x v="660"/>
    <x v="852"/>
    <x v="1"/>
    <x v="2"/>
    <x v="72"/>
    <x v="171"/>
    <x v="229"/>
    <x v="817"/>
    <x v="4"/>
    <x v="86"/>
  </r>
  <r>
    <x v="1"/>
    <x v="1"/>
    <x v="2"/>
    <x v="2"/>
    <x v="1"/>
    <x v="577"/>
    <x v="1403"/>
    <x v="98"/>
    <x v="106"/>
    <x v="1"/>
    <x v="32"/>
    <x v="32"/>
    <x v="134"/>
    <x v="5"/>
    <x v="4"/>
    <x v="4"/>
    <x v="3"/>
    <x v="0"/>
    <x v="50"/>
    <x v="3"/>
    <x v="125"/>
    <x v="152"/>
    <x v="5"/>
    <x v="3"/>
    <x v="23"/>
    <x v="68"/>
    <x v="345"/>
    <x v="525"/>
    <x v="120"/>
    <x v="363"/>
    <x v="816"/>
    <x v="661"/>
    <x v="399"/>
    <x v="1"/>
    <x v="1"/>
    <x v="73"/>
    <x v="171"/>
    <x v="800"/>
    <x v="172"/>
    <x v="4"/>
    <x v="72"/>
  </r>
  <r>
    <x v="1"/>
    <x v="1"/>
    <x v="2"/>
    <x v="2"/>
    <x v="1"/>
    <x v="578"/>
    <x v="1404"/>
    <x v="125"/>
    <x v="138"/>
    <x v="0"/>
    <x v="58"/>
    <x v="58"/>
    <x v="235"/>
    <x v="4"/>
    <x v="10"/>
    <x v="12"/>
    <x v="0"/>
    <x v="0"/>
    <x v="42"/>
    <x v="0"/>
    <x v="156"/>
    <x v="194"/>
    <x v="0"/>
    <x v="0"/>
    <x v="18"/>
    <x v="229"/>
    <x v="45"/>
    <x v="526"/>
    <x v="154"/>
    <x v="759"/>
    <x v="817"/>
    <x v="390"/>
    <x v="853"/>
    <x v="1"/>
    <x v="2"/>
    <x v="73"/>
    <x v="170"/>
    <x v="872"/>
    <x v="818"/>
    <x v="4"/>
    <x v="42"/>
  </r>
  <r>
    <x v="1"/>
    <x v="1"/>
    <x v="2"/>
    <x v="2"/>
    <x v="1"/>
    <x v="579"/>
    <x v="1405"/>
    <x v="102"/>
    <x v="110"/>
    <x v="1"/>
    <x v="73"/>
    <x v="73"/>
    <x v="14"/>
    <x v="2"/>
    <x v="20"/>
    <x v="33"/>
    <x v="0"/>
    <x v="0"/>
    <x v="24"/>
    <x v="2"/>
    <x v="137"/>
    <x v="189"/>
    <x v="5"/>
    <x v="3"/>
    <x v="18"/>
    <x v="64"/>
    <x v="63"/>
    <x v="527"/>
    <x v="111"/>
    <x v="760"/>
    <x v="818"/>
    <x v="662"/>
    <x v="843"/>
    <x v="2"/>
    <x v="3"/>
    <x v="74"/>
    <x v="170"/>
    <x v="873"/>
    <x v="873"/>
    <x v="4"/>
    <x v="73"/>
  </r>
  <r>
    <x v="1"/>
    <x v="1"/>
    <x v="2"/>
    <x v="2"/>
    <x v="1"/>
    <x v="580"/>
    <x v="1406"/>
    <x v="102"/>
    <x v="110"/>
    <x v="0"/>
    <x v="27"/>
    <x v="27"/>
    <x v="14"/>
    <x v="2"/>
    <x v="20"/>
    <x v="33"/>
    <x v="0"/>
    <x v="0"/>
    <x v="24"/>
    <x v="0"/>
    <x v="138"/>
    <x v="165"/>
    <x v="0"/>
    <x v="0"/>
    <x v="12"/>
    <x v="224"/>
    <x v="293"/>
    <x v="528"/>
    <x v="134"/>
    <x v="474"/>
    <x v="819"/>
    <x v="174"/>
    <x v="854"/>
    <x v="1"/>
    <x v="2"/>
    <x v="75"/>
    <x v="169"/>
    <x v="126"/>
    <x v="367"/>
    <x v="4"/>
    <x v="41"/>
  </r>
  <r>
    <x v="1"/>
    <x v="1"/>
    <x v="2"/>
    <x v="2"/>
    <x v="1"/>
    <x v="581"/>
    <x v="1407"/>
    <x v="95"/>
    <x v="103"/>
    <x v="0"/>
    <x v="73"/>
    <x v="73"/>
    <x v="173"/>
    <x v="6"/>
    <x v="10"/>
    <x v="12"/>
    <x v="0"/>
    <x v="0"/>
    <x v="37"/>
    <x v="0"/>
    <x v="142"/>
    <x v="169"/>
    <x v="0"/>
    <x v="0"/>
    <x v="12"/>
    <x v="122"/>
    <x v="269"/>
    <x v="241"/>
    <x v="80"/>
    <x v="353"/>
    <x v="820"/>
    <x v="663"/>
    <x v="494"/>
    <x v="0"/>
    <x v="0"/>
    <x v="75"/>
    <x v="169"/>
    <x v="874"/>
    <x v="47"/>
    <x v="5"/>
    <x v="19"/>
  </r>
  <r>
    <x v="1"/>
    <x v="1"/>
    <x v="2"/>
    <x v="2"/>
    <x v="1"/>
    <x v="582"/>
    <x v="1408"/>
    <x v="85"/>
    <x v="93"/>
    <x v="6"/>
    <x v="94"/>
    <x v="94"/>
    <x v="226"/>
    <x v="10"/>
    <x v="8"/>
    <x v="8"/>
    <x v="0"/>
    <x v="0"/>
    <x v="40"/>
    <x v="0"/>
    <x v="112"/>
    <x v="139"/>
    <x v="3"/>
    <x v="2"/>
    <x v="16"/>
    <x v="189"/>
    <x v="234"/>
    <x v="529"/>
    <x v="94"/>
    <x v="351"/>
    <x v="821"/>
    <x v="345"/>
    <x v="830"/>
    <x v="0"/>
    <x v="1"/>
    <x v="76"/>
    <x v="169"/>
    <x v="835"/>
    <x v="206"/>
    <x v="6"/>
    <x v="41"/>
  </r>
  <r>
    <x v="1"/>
    <x v="1"/>
    <x v="2"/>
    <x v="2"/>
    <x v="1"/>
    <x v="583"/>
    <x v="1409"/>
    <x v="130"/>
    <x v="142"/>
    <x v="0"/>
    <x v="21"/>
    <x v="21"/>
    <x v="157"/>
    <x v="10"/>
    <x v="8"/>
    <x v="8"/>
    <x v="0"/>
    <x v="0"/>
    <x v="27"/>
    <x v="0"/>
    <x v="165"/>
    <x v="198"/>
    <x v="5"/>
    <x v="3"/>
    <x v="18"/>
    <x v="25"/>
    <x v="204"/>
    <x v="530"/>
    <x v="124"/>
    <x v="761"/>
    <x v="822"/>
    <x v="664"/>
    <x v="855"/>
    <x v="1"/>
    <x v="2"/>
    <x v="76"/>
    <x v="168"/>
    <x v="875"/>
    <x v="631"/>
    <x v="6"/>
    <x v="18"/>
  </r>
  <r>
    <x v="1"/>
    <x v="1"/>
    <x v="2"/>
    <x v="2"/>
    <x v="1"/>
    <x v="584"/>
    <x v="1410"/>
    <x v="98"/>
    <x v="106"/>
    <x v="0"/>
    <x v="34"/>
    <x v="34"/>
    <x v="236"/>
    <x v="9"/>
    <x v="7"/>
    <x v="7"/>
    <x v="0"/>
    <x v="0"/>
    <x v="33"/>
    <x v="0"/>
    <x v="125"/>
    <x v="152"/>
    <x v="0"/>
    <x v="0"/>
    <x v="18"/>
    <x v="72"/>
    <x v="208"/>
    <x v="531"/>
    <x v="111"/>
    <x v="762"/>
    <x v="823"/>
    <x v="402"/>
    <x v="856"/>
    <x v="1"/>
    <x v="2"/>
    <x v="77"/>
    <x v="167"/>
    <x v="876"/>
    <x v="659"/>
    <x v="6"/>
    <x v="17"/>
  </r>
  <r>
    <x v="1"/>
    <x v="1"/>
    <x v="2"/>
    <x v="2"/>
    <x v="1"/>
    <x v="585"/>
    <x v="1411"/>
    <x v="116"/>
    <x v="125"/>
    <x v="6"/>
    <x v="49"/>
    <x v="49"/>
    <x v="7"/>
    <x v="6"/>
    <x v="9"/>
    <x v="9"/>
    <x v="0"/>
    <x v="0"/>
    <x v="13"/>
    <x v="0"/>
    <x v="145"/>
    <x v="173"/>
    <x v="7"/>
    <x v="5"/>
    <x v="18"/>
    <x v="91"/>
    <x v="98"/>
    <x v="532"/>
    <x v="186"/>
    <x v="763"/>
    <x v="824"/>
    <x v="665"/>
    <x v="857"/>
    <x v="2"/>
    <x v="5"/>
    <x v="77"/>
    <x v="167"/>
    <x v="877"/>
    <x v="597"/>
    <x v="6"/>
    <x v="85"/>
  </r>
  <r>
    <x v="1"/>
    <x v="1"/>
    <x v="2"/>
    <x v="2"/>
    <x v="1"/>
    <x v="586"/>
    <x v="1412"/>
    <x v="135"/>
    <x v="147"/>
    <x v="12"/>
    <x v="23"/>
    <x v="23"/>
    <x v="2"/>
    <x v="2"/>
    <x v="10"/>
    <x v="12"/>
    <x v="0"/>
    <x v="0"/>
    <x v="48"/>
    <x v="0"/>
    <x v="332"/>
    <x v="455"/>
    <x v="22"/>
    <x v="6"/>
    <x v="12"/>
    <x v="181"/>
    <x v="218"/>
    <x v="533"/>
    <x v="90"/>
    <x v="764"/>
    <x v="825"/>
    <x v="666"/>
    <x v="858"/>
    <x v="1"/>
    <x v="2"/>
    <x v="78"/>
    <x v="166"/>
    <x v="878"/>
    <x v="108"/>
    <x v="6"/>
    <x v="22"/>
  </r>
  <r>
    <x v="1"/>
    <x v="1"/>
    <x v="2"/>
    <x v="2"/>
    <x v="1"/>
    <x v="587"/>
    <x v="1413"/>
    <x v="145"/>
    <x v="157"/>
    <x v="6"/>
    <x v="19"/>
    <x v="19"/>
    <x v="21"/>
    <x v="1"/>
    <x v="10"/>
    <x v="12"/>
    <x v="0"/>
    <x v="0"/>
    <x v="53"/>
    <x v="0"/>
    <x v="135"/>
    <x v="162"/>
    <x v="14"/>
    <x v="6"/>
    <x v="12"/>
    <x v="77"/>
    <x v="224"/>
    <x v="534"/>
    <x v="106"/>
    <x v="765"/>
    <x v="826"/>
    <x v="667"/>
    <x v="859"/>
    <x v="1"/>
    <x v="3"/>
    <x v="78"/>
    <x v="166"/>
    <x v="879"/>
    <x v="54"/>
    <x v="6"/>
    <x v="55"/>
  </r>
  <r>
    <x v="1"/>
    <x v="1"/>
    <x v="2"/>
    <x v="2"/>
    <x v="1"/>
    <x v="588"/>
    <x v="1414"/>
    <x v="101"/>
    <x v="109"/>
    <x v="0"/>
    <x v="35"/>
    <x v="35"/>
    <x v="208"/>
    <x v="11"/>
    <x v="5"/>
    <x v="5"/>
    <x v="0"/>
    <x v="0"/>
    <x v="50"/>
    <x v="0"/>
    <x v="128"/>
    <x v="155"/>
    <x v="5"/>
    <x v="3"/>
    <x v="12"/>
    <x v="80"/>
    <x v="189"/>
    <x v="535"/>
    <x v="186"/>
    <x v="766"/>
    <x v="827"/>
    <x v="668"/>
    <x v="860"/>
    <x v="1"/>
    <x v="2"/>
    <x v="78"/>
    <x v="165"/>
    <x v="880"/>
    <x v="26"/>
    <x v="7"/>
    <x v="54"/>
  </r>
  <r>
    <x v="1"/>
    <x v="1"/>
    <x v="2"/>
    <x v="2"/>
    <x v="1"/>
    <x v="589"/>
    <x v="1415"/>
    <x v="83"/>
    <x v="90"/>
    <x v="1"/>
    <x v="50"/>
    <x v="50"/>
    <x v="183"/>
    <x v="0"/>
    <x v="8"/>
    <x v="8"/>
    <x v="1"/>
    <x v="0"/>
    <x v="50"/>
    <x v="2"/>
    <x v="110"/>
    <x v="136"/>
    <x v="5"/>
    <x v="3"/>
    <x v="23"/>
    <x v="106"/>
    <x v="346"/>
    <x v="536"/>
    <x v="146"/>
    <x v="767"/>
    <x v="828"/>
    <x v="669"/>
    <x v="367"/>
    <x v="1"/>
    <x v="1"/>
    <x v="79"/>
    <x v="164"/>
    <x v="881"/>
    <x v="415"/>
    <x v="0"/>
    <x v="53"/>
  </r>
  <r>
    <x v="1"/>
    <x v="1"/>
    <x v="2"/>
    <x v="2"/>
    <x v="1"/>
    <x v="590"/>
    <x v="1416"/>
    <x v="104"/>
    <x v="112"/>
    <x v="2"/>
    <x v="2"/>
    <x v="2"/>
    <x v="107"/>
    <x v="15"/>
    <x v="7"/>
    <x v="7"/>
    <x v="0"/>
    <x v="0"/>
    <x v="24"/>
    <x v="0"/>
    <x v="131"/>
    <x v="158"/>
    <x v="3"/>
    <x v="2"/>
    <x v="12"/>
    <x v="30"/>
    <x v="30"/>
    <x v="537"/>
    <x v="102"/>
    <x v="759"/>
    <x v="829"/>
    <x v="306"/>
    <x v="861"/>
    <x v="0"/>
    <x v="1"/>
    <x v="79"/>
    <x v="164"/>
    <x v="882"/>
    <x v="416"/>
    <x v="0"/>
    <x v="97"/>
  </r>
  <r>
    <x v="1"/>
    <x v="1"/>
    <x v="2"/>
    <x v="2"/>
    <x v="1"/>
    <x v="591"/>
    <x v="1417"/>
    <x v="102"/>
    <x v="110"/>
    <x v="0"/>
    <x v="73"/>
    <x v="73"/>
    <x v="67"/>
    <x v="10"/>
    <x v="16"/>
    <x v="26"/>
    <x v="0"/>
    <x v="0"/>
    <x v="32"/>
    <x v="0"/>
    <x v="137"/>
    <x v="189"/>
    <x v="5"/>
    <x v="3"/>
    <x v="23"/>
    <x v="72"/>
    <x v="208"/>
    <x v="538"/>
    <x v="111"/>
    <x v="768"/>
    <x v="643"/>
    <x v="670"/>
    <x v="853"/>
    <x v="1"/>
    <x v="2"/>
    <x v="79"/>
    <x v="163"/>
    <x v="883"/>
    <x v="356"/>
    <x v="0"/>
    <x v="2"/>
  </r>
  <r>
    <x v="1"/>
    <x v="1"/>
    <x v="2"/>
    <x v="2"/>
    <x v="1"/>
    <x v="592"/>
    <x v="1418"/>
    <x v="95"/>
    <x v="103"/>
    <x v="0"/>
    <x v="38"/>
    <x v="38"/>
    <x v="242"/>
    <x v="9"/>
    <x v="5"/>
    <x v="5"/>
    <x v="0"/>
    <x v="0"/>
    <x v="13"/>
    <x v="0"/>
    <x v="127"/>
    <x v="154"/>
    <x v="5"/>
    <x v="3"/>
    <x v="12"/>
    <x v="162"/>
    <x v="180"/>
    <x v="539"/>
    <x v="109"/>
    <x v="409"/>
    <x v="830"/>
    <x v="671"/>
    <x v="862"/>
    <x v="0"/>
    <x v="1"/>
    <x v="80"/>
    <x v="162"/>
    <x v="30"/>
    <x v="469"/>
    <x v="0"/>
    <x v="29"/>
  </r>
  <r>
    <x v="1"/>
    <x v="1"/>
    <x v="2"/>
    <x v="2"/>
    <x v="1"/>
    <x v="593"/>
    <x v="1419"/>
    <x v="104"/>
    <x v="112"/>
    <x v="6"/>
    <x v="37"/>
    <x v="37"/>
    <x v="157"/>
    <x v="10"/>
    <x v="5"/>
    <x v="5"/>
    <x v="0"/>
    <x v="0"/>
    <x v="1"/>
    <x v="0"/>
    <x v="131"/>
    <x v="158"/>
    <x v="4"/>
    <x v="3"/>
    <x v="57"/>
    <x v="211"/>
    <x v="347"/>
    <x v="259"/>
    <x v="94"/>
    <x v="380"/>
    <x v="831"/>
    <x v="672"/>
    <x v="811"/>
    <x v="1"/>
    <x v="1"/>
    <x v="80"/>
    <x v="162"/>
    <x v="338"/>
    <x v="604"/>
    <x v="0"/>
    <x v="50"/>
  </r>
  <r>
    <x v="1"/>
    <x v="1"/>
    <x v="2"/>
    <x v="2"/>
    <x v="1"/>
    <x v="594"/>
    <x v="1420"/>
    <x v="161"/>
    <x v="174"/>
    <x v="11"/>
    <x v="29"/>
    <x v="29"/>
    <x v="303"/>
    <x v="5"/>
    <x v="14"/>
    <x v="23"/>
    <x v="0"/>
    <x v="0"/>
    <x v="48"/>
    <x v="3"/>
    <x v="236"/>
    <x v="315"/>
    <x v="9"/>
    <x v="5"/>
    <x v="20"/>
    <x v="229"/>
    <x v="302"/>
    <x v="540"/>
    <x v="151"/>
    <x v="769"/>
    <x v="832"/>
    <x v="673"/>
    <x v="863"/>
    <x v="2"/>
    <x v="4"/>
    <x v="80"/>
    <x v="161"/>
    <x v="884"/>
    <x v="216"/>
    <x v="0"/>
    <x v="79"/>
  </r>
  <r>
    <x v="1"/>
    <x v="1"/>
    <x v="2"/>
    <x v="2"/>
    <x v="1"/>
    <x v="595"/>
    <x v="1421"/>
    <x v="126"/>
    <x v="136"/>
    <x v="0"/>
    <x v="24"/>
    <x v="24"/>
    <x v="201"/>
    <x v="2"/>
    <x v="19"/>
    <x v="32"/>
    <x v="0"/>
    <x v="0"/>
    <x v="21"/>
    <x v="0"/>
    <x v="158"/>
    <x v="290"/>
    <x v="0"/>
    <x v="0"/>
    <x v="18"/>
    <x v="99"/>
    <x v="111"/>
    <x v="541"/>
    <x v="148"/>
    <x v="770"/>
    <x v="833"/>
    <x v="674"/>
    <x v="864"/>
    <x v="2"/>
    <x v="7"/>
    <x v="80"/>
    <x v="160"/>
    <x v="168"/>
    <x v="850"/>
    <x v="1"/>
    <x v="32"/>
  </r>
  <r>
    <x v="1"/>
    <x v="1"/>
    <x v="2"/>
    <x v="2"/>
    <x v="1"/>
    <x v="931"/>
    <x v="1422"/>
    <x v="157"/>
    <x v="169"/>
    <x v="7"/>
    <x v="78"/>
    <x v="78"/>
    <x v="192"/>
    <x v="3"/>
    <x v="14"/>
    <x v="23"/>
    <x v="0"/>
    <x v="0"/>
    <x v="29"/>
    <x v="0"/>
    <x v="333"/>
    <x v="456"/>
    <x v="0"/>
    <x v="0"/>
    <x v="12"/>
    <x v="153"/>
    <x v="348"/>
    <x v="287"/>
    <x v="77"/>
    <x v="771"/>
    <x v="834"/>
    <x v="328"/>
    <x v="819"/>
    <x v="1"/>
    <x v="1"/>
    <x v="81"/>
    <x v="160"/>
    <x v="885"/>
    <x v="874"/>
    <x v="2"/>
    <x v="7"/>
  </r>
  <r>
    <x v="1"/>
    <x v="1"/>
    <x v="2"/>
    <x v="2"/>
    <x v="1"/>
    <x v="597"/>
    <x v="1423"/>
    <x v="114"/>
    <x v="122"/>
    <x v="6"/>
    <x v="65"/>
    <x v="65"/>
    <x v="235"/>
    <x v="4"/>
    <x v="9"/>
    <x v="9"/>
    <x v="0"/>
    <x v="0"/>
    <x v="50"/>
    <x v="0"/>
    <x v="135"/>
    <x v="162"/>
    <x v="9"/>
    <x v="5"/>
    <x v="17"/>
    <x v="79"/>
    <x v="82"/>
    <x v="542"/>
    <x v="150"/>
    <x v="772"/>
    <x v="835"/>
    <x v="675"/>
    <x v="865"/>
    <x v="2"/>
    <x v="5"/>
    <x v="81"/>
    <x v="174"/>
    <x v="886"/>
    <x v="875"/>
    <x v="2"/>
    <x v="6"/>
  </r>
  <r>
    <x v="1"/>
    <x v="1"/>
    <x v="2"/>
    <x v="2"/>
    <x v="1"/>
    <x v="598"/>
    <x v="1424"/>
    <x v="117"/>
    <x v="126"/>
    <x v="6"/>
    <x v="17"/>
    <x v="17"/>
    <x v="295"/>
    <x v="1"/>
    <x v="16"/>
    <x v="26"/>
    <x v="0"/>
    <x v="0"/>
    <x v="13"/>
    <x v="0"/>
    <x v="131"/>
    <x v="158"/>
    <x v="9"/>
    <x v="5"/>
    <x v="4"/>
    <x v="167"/>
    <x v="243"/>
    <x v="543"/>
    <x v="186"/>
    <x v="773"/>
    <x v="836"/>
    <x v="676"/>
    <x v="866"/>
    <x v="2"/>
    <x v="4"/>
    <x v="81"/>
    <x v="175"/>
    <x v="821"/>
    <x v="118"/>
    <x v="2"/>
    <x v="49"/>
  </r>
  <r>
    <x v="1"/>
    <x v="1"/>
    <x v="2"/>
    <x v="2"/>
    <x v="1"/>
    <x v="599"/>
    <x v="1425"/>
    <x v="116"/>
    <x v="125"/>
    <x v="6"/>
    <x v="55"/>
    <x v="55"/>
    <x v="275"/>
    <x v="5"/>
    <x v="16"/>
    <x v="26"/>
    <x v="0"/>
    <x v="0"/>
    <x v="13"/>
    <x v="0"/>
    <x v="145"/>
    <x v="173"/>
    <x v="3"/>
    <x v="2"/>
    <x v="4"/>
    <x v="149"/>
    <x v="163"/>
    <x v="544"/>
    <x v="150"/>
    <x v="774"/>
    <x v="837"/>
    <x v="677"/>
    <x v="867"/>
    <x v="1"/>
    <x v="3"/>
    <x v="81"/>
    <x v="176"/>
    <x v="887"/>
    <x v="220"/>
    <x v="2"/>
    <x v="66"/>
  </r>
  <r>
    <x v="1"/>
    <x v="1"/>
    <x v="2"/>
    <x v="2"/>
    <x v="1"/>
    <x v="600"/>
    <x v="1426"/>
    <x v="96"/>
    <x v="104"/>
    <x v="6"/>
    <x v="31"/>
    <x v="31"/>
    <x v="337"/>
    <x v="10"/>
    <x v="4"/>
    <x v="4"/>
    <x v="0"/>
    <x v="0"/>
    <x v="33"/>
    <x v="0"/>
    <x v="123"/>
    <x v="150"/>
    <x v="9"/>
    <x v="5"/>
    <x v="10"/>
    <x v="166"/>
    <x v="187"/>
    <x v="545"/>
    <x v="108"/>
    <x v="775"/>
    <x v="838"/>
    <x v="678"/>
    <x v="868"/>
    <x v="1"/>
    <x v="2"/>
    <x v="81"/>
    <x v="177"/>
    <x v="810"/>
    <x v="641"/>
    <x v="2"/>
    <x v="67"/>
  </r>
  <r>
    <x v="1"/>
    <x v="1"/>
    <x v="2"/>
    <x v="2"/>
    <x v="1"/>
    <x v="601"/>
    <x v="1427"/>
    <x v="130"/>
    <x v="142"/>
    <x v="0"/>
    <x v="54"/>
    <x v="54"/>
    <x v="62"/>
    <x v="0"/>
    <x v="10"/>
    <x v="12"/>
    <x v="0"/>
    <x v="0"/>
    <x v="24"/>
    <x v="0"/>
    <x v="165"/>
    <x v="198"/>
    <x v="0"/>
    <x v="0"/>
    <x v="10"/>
    <x v="37"/>
    <x v="36"/>
    <x v="546"/>
    <x v="122"/>
    <x v="776"/>
    <x v="839"/>
    <x v="287"/>
    <x v="869"/>
    <x v="0"/>
    <x v="1"/>
    <x v="81"/>
    <x v="177"/>
    <x v="413"/>
    <x v="717"/>
    <x v="2"/>
    <x v="27"/>
  </r>
  <r>
    <x v="1"/>
    <x v="1"/>
    <x v="2"/>
    <x v="2"/>
    <x v="1"/>
    <x v="602"/>
    <x v="1428"/>
    <x v="131"/>
    <x v="143"/>
    <x v="6"/>
    <x v="19"/>
    <x v="19"/>
    <x v="111"/>
    <x v="9"/>
    <x v="14"/>
    <x v="23"/>
    <x v="0"/>
    <x v="0"/>
    <x v="32"/>
    <x v="3"/>
    <x v="269"/>
    <x v="457"/>
    <x v="3"/>
    <x v="2"/>
    <x v="13"/>
    <x v="77"/>
    <x v="79"/>
    <x v="547"/>
    <x v="93"/>
    <x v="777"/>
    <x v="840"/>
    <x v="624"/>
    <x v="870"/>
    <x v="1"/>
    <x v="1"/>
    <x v="81"/>
    <x v="178"/>
    <x v="11"/>
    <x v="746"/>
    <x v="3"/>
    <x v="26"/>
  </r>
  <r>
    <x v="1"/>
    <x v="1"/>
    <x v="2"/>
    <x v="2"/>
    <x v="1"/>
    <x v="603"/>
    <x v="1429"/>
    <x v="131"/>
    <x v="143"/>
    <x v="6"/>
    <x v="56"/>
    <x v="56"/>
    <x v="111"/>
    <x v="9"/>
    <x v="4"/>
    <x v="4"/>
    <x v="0"/>
    <x v="0"/>
    <x v="32"/>
    <x v="0"/>
    <x v="167"/>
    <x v="200"/>
    <x v="8"/>
    <x v="5"/>
    <x v="4"/>
    <x v="137"/>
    <x v="209"/>
    <x v="548"/>
    <x v="106"/>
    <x v="778"/>
    <x v="841"/>
    <x v="310"/>
    <x v="871"/>
    <x v="1"/>
    <x v="1"/>
    <x v="81"/>
    <x v="179"/>
    <x v="888"/>
    <x v="381"/>
    <x v="4"/>
    <x v="25"/>
  </r>
  <r>
    <x v="1"/>
    <x v="1"/>
    <x v="2"/>
    <x v="2"/>
    <x v="1"/>
    <x v="604"/>
    <x v="1430"/>
    <x v="100"/>
    <x v="108"/>
    <x v="0"/>
    <x v="13"/>
    <x v="13"/>
    <x v="174"/>
    <x v="11"/>
    <x v="7"/>
    <x v="7"/>
    <x v="0"/>
    <x v="0"/>
    <x v="25"/>
    <x v="0"/>
    <x v="199"/>
    <x v="336"/>
    <x v="0"/>
    <x v="0"/>
    <x v="4"/>
    <x v="7"/>
    <x v="73"/>
    <x v="298"/>
    <x v="90"/>
    <x v="513"/>
    <x v="842"/>
    <x v="679"/>
    <x v="872"/>
    <x v="1"/>
    <x v="1"/>
    <x v="81"/>
    <x v="180"/>
    <x v="254"/>
    <x v="876"/>
    <x v="4"/>
    <x v="24"/>
  </r>
  <r>
    <x v="1"/>
    <x v="1"/>
    <x v="2"/>
    <x v="2"/>
    <x v="1"/>
    <x v="605"/>
    <x v="1431"/>
    <x v="161"/>
    <x v="174"/>
    <x v="1"/>
    <x v="3"/>
    <x v="3"/>
    <x v="44"/>
    <x v="8"/>
    <x v="9"/>
    <x v="9"/>
    <x v="0"/>
    <x v="0"/>
    <x v="26"/>
    <x v="2"/>
    <x v="215"/>
    <x v="289"/>
    <x v="5"/>
    <x v="3"/>
    <x v="12"/>
    <x v="222"/>
    <x v="349"/>
    <x v="242"/>
    <x v="126"/>
    <x v="779"/>
    <x v="843"/>
    <x v="376"/>
    <x v="873"/>
    <x v="1"/>
    <x v="1"/>
    <x v="81"/>
    <x v="181"/>
    <x v="149"/>
    <x v="593"/>
    <x v="4"/>
    <x v="23"/>
  </r>
  <r>
    <x v="1"/>
    <x v="1"/>
    <x v="2"/>
    <x v="2"/>
    <x v="1"/>
    <x v="606"/>
    <x v="1432"/>
    <x v="100"/>
    <x v="108"/>
    <x v="1"/>
    <x v="14"/>
    <x v="14"/>
    <x v="300"/>
    <x v="4"/>
    <x v="18"/>
    <x v="29"/>
    <x v="0"/>
    <x v="0"/>
    <x v="13"/>
    <x v="3"/>
    <x v="334"/>
    <x v="458"/>
    <x v="0"/>
    <x v="0"/>
    <x v="12"/>
    <x v="23"/>
    <x v="248"/>
    <x v="549"/>
    <x v="147"/>
    <x v="780"/>
    <x v="844"/>
    <x v="680"/>
    <x v="874"/>
    <x v="1"/>
    <x v="1"/>
    <x v="81"/>
    <x v="182"/>
    <x v="651"/>
    <x v="297"/>
    <x v="4"/>
    <x v="22"/>
  </r>
  <r>
    <x v="1"/>
    <x v="1"/>
    <x v="2"/>
    <x v="2"/>
    <x v="1"/>
    <x v="607"/>
    <x v="1433"/>
    <x v="119"/>
    <x v="129"/>
    <x v="1"/>
    <x v="17"/>
    <x v="17"/>
    <x v="238"/>
    <x v="13"/>
    <x v="18"/>
    <x v="29"/>
    <x v="0"/>
    <x v="0"/>
    <x v="50"/>
    <x v="3"/>
    <x v="334"/>
    <x v="458"/>
    <x v="5"/>
    <x v="3"/>
    <x v="15"/>
    <x v="76"/>
    <x v="78"/>
    <x v="550"/>
    <x v="150"/>
    <x v="781"/>
    <x v="845"/>
    <x v="681"/>
    <x v="875"/>
    <x v="2"/>
    <x v="7"/>
    <x v="81"/>
    <x v="182"/>
    <x v="889"/>
    <x v="519"/>
    <x v="4"/>
    <x v="85"/>
  </r>
  <r>
    <x v="1"/>
    <x v="1"/>
    <x v="2"/>
    <x v="2"/>
    <x v="1"/>
    <x v="608"/>
    <x v="1434"/>
    <x v="117"/>
    <x v="126"/>
    <x v="0"/>
    <x v="57"/>
    <x v="57"/>
    <x v="332"/>
    <x v="5"/>
    <x v="15"/>
    <x v="24"/>
    <x v="0"/>
    <x v="0"/>
    <x v="37"/>
    <x v="0"/>
    <x v="168"/>
    <x v="201"/>
    <x v="0"/>
    <x v="0"/>
    <x v="4"/>
    <x v="154"/>
    <x v="170"/>
    <x v="551"/>
    <x v="147"/>
    <x v="402"/>
    <x v="846"/>
    <x v="682"/>
    <x v="876"/>
    <x v="2"/>
    <x v="4"/>
    <x v="81"/>
    <x v="183"/>
    <x v="616"/>
    <x v="366"/>
    <x v="4"/>
    <x v="17"/>
  </r>
  <r>
    <x v="1"/>
    <x v="1"/>
    <x v="2"/>
    <x v="2"/>
    <x v="1"/>
    <x v="609"/>
    <x v="1435"/>
    <x v="99"/>
    <x v="107"/>
    <x v="6"/>
    <x v="56"/>
    <x v="56"/>
    <x v="205"/>
    <x v="2"/>
    <x v="10"/>
    <x v="12"/>
    <x v="0"/>
    <x v="0"/>
    <x v="49"/>
    <x v="0"/>
    <x v="122"/>
    <x v="272"/>
    <x v="9"/>
    <x v="5"/>
    <x v="4"/>
    <x v="95"/>
    <x v="103"/>
    <x v="552"/>
    <x v="148"/>
    <x v="782"/>
    <x v="847"/>
    <x v="657"/>
    <x v="877"/>
    <x v="2"/>
    <x v="4"/>
    <x v="80"/>
    <x v="184"/>
    <x v="436"/>
    <x v="819"/>
    <x v="4"/>
    <x v="73"/>
  </r>
  <r>
    <x v="1"/>
    <x v="1"/>
    <x v="2"/>
    <x v="2"/>
    <x v="1"/>
    <x v="610"/>
    <x v="1436"/>
    <x v="117"/>
    <x v="126"/>
    <x v="6"/>
    <x v="46"/>
    <x v="46"/>
    <x v="13"/>
    <x v="4"/>
    <x v="7"/>
    <x v="7"/>
    <x v="0"/>
    <x v="0"/>
    <x v="50"/>
    <x v="0"/>
    <x v="269"/>
    <x v="457"/>
    <x v="23"/>
    <x v="6"/>
    <x v="17"/>
    <x v="123"/>
    <x v="134"/>
    <x v="553"/>
    <x v="149"/>
    <x v="783"/>
    <x v="848"/>
    <x v="683"/>
    <x v="814"/>
    <x v="2"/>
    <x v="4"/>
    <x v="80"/>
    <x v="185"/>
    <x v="49"/>
    <x v="231"/>
    <x v="5"/>
    <x v="41"/>
  </r>
  <r>
    <x v="1"/>
    <x v="1"/>
    <x v="2"/>
    <x v="2"/>
    <x v="1"/>
    <x v="611"/>
    <x v="1437"/>
    <x v="114"/>
    <x v="122"/>
    <x v="0"/>
    <x v="69"/>
    <x v="69"/>
    <x v="170"/>
    <x v="3"/>
    <x v="9"/>
    <x v="9"/>
    <x v="0"/>
    <x v="0"/>
    <x v="21"/>
    <x v="0"/>
    <x v="153"/>
    <x v="271"/>
    <x v="0"/>
    <x v="0"/>
    <x v="21"/>
    <x v="56"/>
    <x v="27"/>
    <x v="554"/>
    <x v="125"/>
    <x v="783"/>
    <x v="849"/>
    <x v="684"/>
    <x v="878"/>
    <x v="1"/>
    <x v="2"/>
    <x v="80"/>
    <x v="187"/>
    <x v="493"/>
    <x v="877"/>
    <x v="6"/>
    <x v="41"/>
  </r>
  <r>
    <x v="1"/>
    <x v="1"/>
    <x v="2"/>
    <x v="2"/>
    <x v="1"/>
    <x v="612"/>
    <x v="1438"/>
    <x v="127"/>
    <x v="137"/>
    <x v="0"/>
    <x v="38"/>
    <x v="38"/>
    <x v="173"/>
    <x v="6"/>
    <x v="4"/>
    <x v="4"/>
    <x v="0"/>
    <x v="0"/>
    <x v="35"/>
    <x v="0"/>
    <x v="151"/>
    <x v="180"/>
    <x v="0"/>
    <x v="0"/>
    <x v="12"/>
    <x v="84"/>
    <x v="350"/>
    <x v="521"/>
    <x v="79"/>
    <x v="467"/>
    <x v="329"/>
    <x v="119"/>
    <x v="879"/>
    <x v="0"/>
    <x v="1"/>
    <x v="79"/>
    <x v="188"/>
    <x v="890"/>
    <x v="646"/>
    <x v="6"/>
    <x v="73"/>
  </r>
  <r>
    <x v="1"/>
    <x v="1"/>
    <x v="2"/>
    <x v="2"/>
    <x v="1"/>
    <x v="613"/>
    <x v="1439"/>
    <x v="133"/>
    <x v="145"/>
    <x v="6"/>
    <x v="50"/>
    <x v="50"/>
    <x v="66"/>
    <x v="14"/>
    <x v="2"/>
    <x v="2"/>
    <x v="0"/>
    <x v="0"/>
    <x v="36"/>
    <x v="0"/>
    <x v="170"/>
    <x v="204"/>
    <x v="3"/>
    <x v="2"/>
    <x v="15"/>
    <x v="64"/>
    <x v="63"/>
    <x v="555"/>
    <x v="154"/>
    <x v="766"/>
    <x v="850"/>
    <x v="639"/>
    <x v="807"/>
    <x v="1"/>
    <x v="1"/>
    <x v="79"/>
    <x v="189"/>
    <x v="778"/>
    <x v="878"/>
    <x v="6"/>
    <x v="39"/>
  </r>
  <r>
    <x v="1"/>
    <x v="1"/>
    <x v="2"/>
    <x v="2"/>
    <x v="1"/>
    <x v="614"/>
    <x v="1440"/>
    <x v="130"/>
    <x v="142"/>
    <x v="0"/>
    <x v="47"/>
    <x v="47"/>
    <x v="79"/>
    <x v="0"/>
    <x v="5"/>
    <x v="5"/>
    <x v="0"/>
    <x v="0"/>
    <x v="13"/>
    <x v="0"/>
    <x v="165"/>
    <x v="198"/>
    <x v="1"/>
    <x v="1"/>
    <x v="12"/>
    <x v="126"/>
    <x v="150"/>
    <x v="556"/>
    <x v="108"/>
    <x v="765"/>
    <x v="851"/>
    <x v="685"/>
    <x v="880"/>
    <x v="2"/>
    <x v="7"/>
    <x v="79"/>
    <x v="189"/>
    <x v="376"/>
    <x v="279"/>
    <x v="6"/>
    <x v="81"/>
  </r>
  <r>
    <x v="1"/>
    <x v="1"/>
    <x v="2"/>
    <x v="2"/>
    <x v="1"/>
    <x v="615"/>
    <x v="1441"/>
    <x v="101"/>
    <x v="109"/>
    <x v="2"/>
    <x v="76"/>
    <x v="76"/>
    <x v="329"/>
    <x v="10"/>
    <x v="3"/>
    <x v="3"/>
    <x v="0"/>
    <x v="0"/>
    <x v="0"/>
    <x v="0"/>
    <x v="128"/>
    <x v="155"/>
    <x v="3"/>
    <x v="2"/>
    <x v="16"/>
    <x v="186"/>
    <x v="246"/>
    <x v="500"/>
    <x v="82"/>
    <x v="784"/>
    <x v="852"/>
    <x v="174"/>
    <x v="881"/>
    <x v="1"/>
    <x v="2"/>
    <x v="78"/>
    <x v="190"/>
    <x v="476"/>
    <x v="326"/>
    <x v="6"/>
    <x v="61"/>
  </r>
  <r>
    <x v="1"/>
    <x v="1"/>
    <x v="2"/>
    <x v="2"/>
    <x v="1"/>
    <x v="616"/>
    <x v="1442"/>
    <x v="85"/>
    <x v="93"/>
    <x v="6"/>
    <x v="17"/>
    <x v="17"/>
    <x v="78"/>
    <x v="7"/>
    <x v="9"/>
    <x v="9"/>
    <x v="0"/>
    <x v="0"/>
    <x v="1"/>
    <x v="0"/>
    <x v="112"/>
    <x v="139"/>
    <x v="3"/>
    <x v="2"/>
    <x v="10"/>
    <x v="152"/>
    <x v="85"/>
    <x v="557"/>
    <x v="150"/>
    <x v="785"/>
    <x v="853"/>
    <x v="686"/>
    <x v="882"/>
    <x v="2"/>
    <x v="7"/>
    <x v="78"/>
    <x v="191"/>
    <x v="817"/>
    <x v="26"/>
    <x v="6"/>
    <x v="100"/>
  </r>
  <r>
    <x v="1"/>
    <x v="1"/>
    <x v="2"/>
    <x v="2"/>
    <x v="1"/>
    <x v="617"/>
    <x v="1443"/>
    <x v="130"/>
    <x v="142"/>
    <x v="1"/>
    <x v="26"/>
    <x v="26"/>
    <x v="126"/>
    <x v="10"/>
    <x v="8"/>
    <x v="8"/>
    <x v="0"/>
    <x v="0"/>
    <x v="40"/>
    <x v="0"/>
    <x v="165"/>
    <x v="198"/>
    <x v="0"/>
    <x v="0"/>
    <x v="12"/>
    <x v="234"/>
    <x v="351"/>
    <x v="492"/>
    <x v="93"/>
    <x v="786"/>
    <x v="854"/>
    <x v="373"/>
    <x v="883"/>
    <x v="1"/>
    <x v="2"/>
    <x v="77"/>
    <x v="192"/>
    <x v="891"/>
    <x v="84"/>
    <x v="7"/>
    <x v="13"/>
  </r>
  <r>
    <x v="1"/>
    <x v="1"/>
    <x v="2"/>
    <x v="2"/>
    <x v="1"/>
    <x v="618"/>
    <x v="1444"/>
    <x v="117"/>
    <x v="126"/>
    <x v="6"/>
    <x v="32"/>
    <x v="32"/>
    <x v="120"/>
    <x v="9"/>
    <x v="7"/>
    <x v="7"/>
    <x v="0"/>
    <x v="0"/>
    <x v="52"/>
    <x v="0"/>
    <x v="161"/>
    <x v="191"/>
    <x v="3"/>
    <x v="2"/>
    <x v="17"/>
    <x v="101"/>
    <x v="171"/>
    <x v="558"/>
    <x v="102"/>
    <x v="769"/>
    <x v="855"/>
    <x v="687"/>
    <x v="884"/>
    <x v="2"/>
    <x v="5"/>
    <x v="77"/>
    <x v="193"/>
    <x v="498"/>
    <x v="354"/>
    <x v="0"/>
    <x v="12"/>
  </r>
  <r>
    <x v="1"/>
    <x v="1"/>
    <x v="2"/>
    <x v="2"/>
    <x v="1"/>
    <x v="619"/>
    <x v="1445"/>
    <x v="119"/>
    <x v="129"/>
    <x v="2"/>
    <x v="94"/>
    <x v="94"/>
    <x v="237"/>
    <x v="15"/>
    <x v="7"/>
    <x v="7"/>
    <x v="0"/>
    <x v="0"/>
    <x v="35"/>
    <x v="0"/>
    <x v="256"/>
    <x v="346"/>
    <x v="3"/>
    <x v="2"/>
    <x v="20"/>
    <x v="55"/>
    <x v="53"/>
    <x v="262"/>
    <x v="135"/>
    <x v="509"/>
    <x v="856"/>
    <x v="688"/>
    <x v="885"/>
    <x v="3"/>
    <x v="6"/>
    <x v="76"/>
    <x v="194"/>
    <x v="186"/>
    <x v="879"/>
    <x v="0"/>
    <x v="11"/>
  </r>
  <r>
    <x v="1"/>
    <x v="1"/>
    <x v="2"/>
    <x v="2"/>
    <x v="1"/>
    <x v="620"/>
    <x v="1446"/>
    <x v="116"/>
    <x v="125"/>
    <x v="7"/>
    <x v="2"/>
    <x v="2"/>
    <x v="212"/>
    <x v="9"/>
    <x v="9"/>
    <x v="9"/>
    <x v="0"/>
    <x v="0"/>
    <x v="35"/>
    <x v="0"/>
    <x v="145"/>
    <x v="173"/>
    <x v="5"/>
    <x v="3"/>
    <x v="13"/>
    <x v="119"/>
    <x v="263"/>
    <x v="559"/>
    <x v="106"/>
    <x v="787"/>
    <x v="857"/>
    <x v="689"/>
    <x v="886"/>
    <x v="1"/>
    <x v="2"/>
    <x v="76"/>
    <x v="195"/>
    <x v="892"/>
    <x v="880"/>
    <x v="0"/>
    <x v="10"/>
  </r>
  <r>
    <x v="1"/>
    <x v="1"/>
    <x v="2"/>
    <x v="2"/>
    <x v="1"/>
    <x v="621"/>
    <x v="1447"/>
    <x v="118"/>
    <x v="127"/>
    <x v="0"/>
    <x v="30"/>
    <x v="30"/>
    <x v="168"/>
    <x v="10"/>
    <x v="6"/>
    <x v="6"/>
    <x v="0"/>
    <x v="0"/>
    <x v="0"/>
    <x v="0"/>
    <x v="146"/>
    <x v="174"/>
    <x v="1"/>
    <x v="1"/>
    <x v="12"/>
    <x v="251"/>
    <x v="352"/>
    <x v="546"/>
    <x v="105"/>
    <x v="788"/>
    <x v="334"/>
    <x v="690"/>
    <x v="887"/>
    <x v="1"/>
    <x v="2"/>
    <x v="75"/>
    <x v="196"/>
    <x v="423"/>
    <x v="881"/>
    <x v="0"/>
    <x v="4"/>
  </r>
  <r>
    <x v="1"/>
    <x v="1"/>
    <x v="2"/>
    <x v="2"/>
    <x v="1"/>
    <x v="622"/>
    <x v="1448"/>
    <x v="68"/>
    <x v="73"/>
    <x v="0"/>
    <x v="26"/>
    <x v="26"/>
    <x v="280"/>
    <x v="10"/>
    <x v="6"/>
    <x v="6"/>
    <x v="0"/>
    <x v="0"/>
    <x v="39"/>
    <x v="0"/>
    <x v="97"/>
    <x v="120"/>
    <x v="5"/>
    <x v="3"/>
    <x v="13"/>
    <x v="10"/>
    <x v="10"/>
    <x v="501"/>
    <x v="146"/>
    <x v="730"/>
    <x v="858"/>
    <x v="691"/>
    <x v="888"/>
    <x v="2"/>
    <x v="5"/>
    <x v="75"/>
    <x v="196"/>
    <x v="893"/>
    <x v="727"/>
    <x v="0"/>
    <x v="31"/>
  </r>
  <r>
    <x v="1"/>
    <x v="1"/>
    <x v="2"/>
    <x v="2"/>
    <x v="1"/>
    <x v="623"/>
    <x v="1449"/>
    <x v="0"/>
    <x v="0"/>
    <x v="0"/>
    <x v="38"/>
    <x v="38"/>
    <x v="226"/>
    <x v="10"/>
    <x v="6"/>
    <x v="6"/>
    <x v="0"/>
    <x v="0"/>
    <x v="79"/>
    <x v="0"/>
    <x v="308"/>
    <x v="409"/>
    <x v="0"/>
    <x v="0"/>
    <x v="25"/>
    <x v="121"/>
    <x v="131"/>
    <x v="242"/>
    <x v="134"/>
    <x v="789"/>
    <x v="831"/>
    <x v="627"/>
    <x v="889"/>
    <x v="1"/>
    <x v="1"/>
    <x v="74"/>
    <x v="128"/>
    <x v="894"/>
    <x v="882"/>
    <x v="1"/>
    <x v="32"/>
  </r>
  <r>
    <x v="1"/>
    <x v="1"/>
    <x v="2"/>
    <x v="2"/>
    <x v="1"/>
    <x v="624"/>
    <x v="1450"/>
    <x v="87"/>
    <x v="95"/>
    <x v="7"/>
    <x v="52"/>
    <x v="52"/>
    <x v="119"/>
    <x v="0"/>
    <x v="3"/>
    <x v="3"/>
    <x v="0"/>
    <x v="0"/>
    <x v="2"/>
    <x v="0"/>
    <x v="114"/>
    <x v="141"/>
    <x v="9"/>
    <x v="5"/>
    <x v="13"/>
    <x v="113"/>
    <x v="303"/>
    <x v="291"/>
    <x v="154"/>
    <x v="726"/>
    <x v="859"/>
    <x v="692"/>
    <x v="890"/>
    <x v="2"/>
    <x v="5"/>
    <x v="74"/>
    <x v="127"/>
    <x v="895"/>
    <x v="291"/>
    <x v="2"/>
    <x v="7"/>
  </r>
  <r>
    <x v="1"/>
    <x v="1"/>
    <x v="2"/>
    <x v="2"/>
    <x v="1"/>
    <x v="625"/>
    <x v="1451"/>
    <x v="88"/>
    <x v="96"/>
    <x v="6"/>
    <x v="34"/>
    <x v="34"/>
    <x v="127"/>
    <x v="8"/>
    <x v="16"/>
    <x v="26"/>
    <x v="0"/>
    <x v="0"/>
    <x v="23"/>
    <x v="0"/>
    <x v="115"/>
    <x v="142"/>
    <x v="3"/>
    <x v="2"/>
    <x v="25"/>
    <x v="64"/>
    <x v="133"/>
    <x v="523"/>
    <x v="113"/>
    <x v="740"/>
    <x v="860"/>
    <x v="693"/>
    <x v="891"/>
    <x v="2"/>
    <x v="7"/>
    <x v="73"/>
    <x v="126"/>
    <x v="896"/>
    <x v="883"/>
    <x v="2"/>
    <x v="32"/>
  </r>
  <r>
    <x v="1"/>
    <x v="1"/>
    <x v="2"/>
    <x v="2"/>
    <x v="1"/>
    <x v="626"/>
    <x v="1452"/>
    <x v="131"/>
    <x v="143"/>
    <x v="0"/>
    <x v="19"/>
    <x v="19"/>
    <x v="27"/>
    <x v="6"/>
    <x v="16"/>
    <x v="26"/>
    <x v="0"/>
    <x v="0"/>
    <x v="49"/>
    <x v="0"/>
    <x v="269"/>
    <x v="457"/>
    <x v="0"/>
    <x v="0"/>
    <x v="9"/>
    <x v="106"/>
    <x v="346"/>
    <x v="560"/>
    <x v="148"/>
    <x v="790"/>
    <x v="861"/>
    <x v="694"/>
    <x v="892"/>
    <x v="2"/>
    <x v="7"/>
    <x v="72"/>
    <x v="125"/>
    <x v="897"/>
    <x v="884"/>
    <x v="2"/>
    <x v="31"/>
  </r>
  <r>
    <x v="1"/>
    <x v="1"/>
    <x v="2"/>
    <x v="2"/>
    <x v="1"/>
    <x v="932"/>
    <x v="1453"/>
    <x v="116"/>
    <x v="125"/>
    <x v="0"/>
    <x v="55"/>
    <x v="55"/>
    <x v="43"/>
    <x v="10"/>
    <x v="5"/>
    <x v="5"/>
    <x v="0"/>
    <x v="0"/>
    <x v="24"/>
    <x v="0"/>
    <x v="145"/>
    <x v="173"/>
    <x v="0"/>
    <x v="0"/>
    <x v="25"/>
    <x v="90"/>
    <x v="97"/>
    <x v="561"/>
    <x v="124"/>
    <x v="514"/>
    <x v="862"/>
    <x v="639"/>
    <x v="893"/>
    <x v="1"/>
    <x v="1"/>
    <x v="72"/>
    <x v="124"/>
    <x v="898"/>
    <x v="885"/>
    <x v="2"/>
    <x v="30"/>
  </r>
  <r>
    <x v="1"/>
    <x v="1"/>
    <x v="2"/>
    <x v="2"/>
    <x v="1"/>
    <x v="628"/>
    <x v="1454"/>
    <x v="69"/>
    <x v="74"/>
    <x v="0"/>
    <x v="33"/>
    <x v="33"/>
    <x v="259"/>
    <x v="10"/>
    <x v="2"/>
    <x v="2"/>
    <x v="0"/>
    <x v="0"/>
    <x v="14"/>
    <x v="0"/>
    <x v="98"/>
    <x v="121"/>
    <x v="0"/>
    <x v="0"/>
    <x v="22"/>
    <x v="175"/>
    <x v="202"/>
    <x v="207"/>
    <x v="112"/>
    <x v="380"/>
    <x v="863"/>
    <x v="174"/>
    <x v="894"/>
    <x v="1"/>
    <x v="2"/>
    <x v="71"/>
    <x v="123"/>
    <x v="899"/>
    <x v="91"/>
    <x v="2"/>
    <x v="65"/>
  </r>
  <r>
    <x v="1"/>
    <x v="1"/>
    <x v="2"/>
    <x v="2"/>
    <x v="1"/>
    <x v="629"/>
    <x v="1455"/>
    <x v="132"/>
    <x v="144"/>
    <x v="0"/>
    <x v="34"/>
    <x v="34"/>
    <x v="149"/>
    <x v="10"/>
    <x v="5"/>
    <x v="5"/>
    <x v="0"/>
    <x v="0"/>
    <x v="2"/>
    <x v="0"/>
    <x v="169"/>
    <x v="203"/>
    <x v="5"/>
    <x v="3"/>
    <x v="23"/>
    <x v="3"/>
    <x v="59"/>
    <x v="507"/>
    <x v="186"/>
    <x v="791"/>
    <x v="864"/>
    <x v="695"/>
    <x v="895"/>
    <x v="2"/>
    <x v="3"/>
    <x v="70"/>
    <x v="123"/>
    <x v="147"/>
    <x v="457"/>
    <x v="2"/>
    <x v="51"/>
  </r>
  <r>
    <x v="1"/>
    <x v="1"/>
    <x v="2"/>
    <x v="2"/>
    <x v="1"/>
    <x v="630"/>
    <x v="1456"/>
    <x v="71"/>
    <x v="76"/>
    <x v="0"/>
    <x v="70"/>
    <x v="70"/>
    <x v="239"/>
    <x v="10"/>
    <x v="6"/>
    <x v="6"/>
    <x v="0"/>
    <x v="0"/>
    <x v="64"/>
    <x v="0"/>
    <x v="335"/>
    <x v="427"/>
    <x v="0"/>
    <x v="0"/>
    <x v="23"/>
    <x v="29"/>
    <x v="353"/>
    <x v="229"/>
    <x v="94"/>
    <x v="709"/>
    <x v="809"/>
    <x v="696"/>
    <x v="896"/>
    <x v="1"/>
    <x v="2"/>
    <x v="70"/>
    <x v="122"/>
    <x v="11"/>
    <x v="886"/>
    <x v="2"/>
    <x v="68"/>
  </r>
  <r>
    <x v="1"/>
    <x v="1"/>
    <x v="2"/>
    <x v="2"/>
    <x v="1"/>
    <x v="631"/>
    <x v="1457"/>
    <x v="80"/>
    <x v="87"/>
    <x v="7"/>
    <x v="19"/>
    <x v="19"/>
    <x v="15"/>
    <x v="5"/>
    <x v="2"/>
    <x v="2"/>
    <x v="0"/>
    <x v="0"/>
    <x v="28"/>
    <x v="0"/>
    <x v="107"/>
    <x v="133"/>
    <x v="3"/>
    <x v="2"/>
    <x v="22"/>
    <x v="113"/>
    <x v="303"/>
    <x v="271"/>
    <x v="107"/>
    <x v="792"/>
    <x v="772"/>
    <x v="697"/>
    <x v="897"/>
    <x v="2"/>
    <x v="3"/>
    <x v="69"/>
    <x v="121"/>
    <x v="747"/>
    <x v="887"/>
    <x v="3"/>
    <x v="95"/>
  </r>
  <r>
    <x v="1"/>
    <x v="1"/>
    <x v="2"/>
    <x v="2"/>
    <x v="1"/>
    <x v="632"/>
    <x v="1458"/>
    <x v="89"/>
    <x v="97"/>
    <x v="0"/>
    <x v="17"/>
    <x v="17"/>
    <x v="247"/>
    <x v="15"/>
    <x v="6"/>
    <x v="6"/>
    <x v="0"/>
    <x v="0"/>
    <x v="49"/>
    <x v="0"/>
    <x v="116"/>
    <x v="143"/>
    <x v="5"/>
    <x v="3"/>
    <x v="22"/>
    <x v="76"/>
    <x v="78"/>
    <x v="562"/>
    <x v="150"/>
    <x v="793"/>
    <x v="865"/>
    <x v="698"/>
    <x v="898"/>
    <x v="2"/>
    <x v="8"/>
    <x v="68"/>
    <x v="120"/>
    <x v="748"/>
    <x v="224"/>
    <x v="4"/>
    <x v="92"/>
  </r>
  <r>
    <x v="1"/>
    <x v="1"/>
    <x v="2"/>
    <x v="2"/>
    <x v="1"/>
    <x v="633"/>
    <x v="1459"/>
    <x v="89"/>
    <x v="97"/>
    <x v="0"/>
    <x v="14"/>
    <x v="14"/>
    <x v="326"/>
    <x v="9"/>
    <x v="3"/>
    <x v="3"/>
    <x v="0"/>
    <x v="0"/>
    <x v="38"/>
    <x v="0"/>
    <x v="116"/>
    <x v="143"/>
    <x v="0"/>
    <x v="0"/>
    <x v="22"/>
    <x v="154"/>
    <x v="170"/>
    <x v="545"/>
    <x v="124"/>
    <x v="794"/>
    <x v="866"/>
    <x v="699"/>
    <x v="899"/>
    <x v="2"/>
    <x v="4"/>
    <x v="67"/>
    <x v="119"/>
    <x v="325"/>
    <x v="888"/>
    <x v="4"/>
    <x v="76"/>
  </r>
  <r>
    <x v="1"/>
    <x v="1"/>
    <x v="2"/>
    <x v="2"/>
    <x v="1"/>
    <x v="634"/>
    <x v="1460"/>
    <x v="81"/>
    <x v="88"/>
    <x v="0"/>
    <x v="26"/>
    <x v="26"/>
    <x v="280"/>
    <x v="10"/>
    <x v="5"/>
    <x v="5"/>
    <x v="0"/>
    <x v="0"/>
    <x v="2"/>
    <x v="0"/>
    <x v="108"/>
    <x v="134"/>
    <x v="0"/>
    <x v="0"/>
    <x v="22"/>
    <x v="162"/>
    <x v="180"/>
    <x v="563"/>
    <x v="94"/>
    <x v="491"/>
    <x v="867"/>
    <x v="174"/>
    <x v="900"/>
    <x v="1"/>
    <x v="2"/>
    <x v="66"/>
    <x v="119"/>
    <x v="435"/>
    <x v="382"/>
    <x v="4"/>
    <x v="74"/>
  </r>
  <r>
    <x v="1"/>
    <x v="1"/>
    <x v="2"/>
    <x v="2"/>
    <x v="1"/>
    <x v="635"/>
    <x v="1461"/>
    <x v="81"/>
    <x v="88"/>
    <x v="0"/>
    <x v="96"/>
    <x v="96"/>
    <x v="126"/>
    <x v="10"/>
    <x v="29"/>
    <x v="52"/>
    <x v="0"/>
    <x v="0"/>
    <x v="2"/>
    <x v="0"/>
    <x v="108"/>
    <x v="134"/>
    <x v="1"/>
    <x v="1"/>
    <x v="14"/>
    <x v="252"/>
    <x v="354"/>
    <x v="282"/>
    <x v="114"/>
    <x v="483"/>
    <x v="868"/>
    <x v="319"/>
    <x v="901"/>
    <x v="1"/>
    <x v="1"/>
    <x v="66"/>
    <x v="118"/>
    <x v="714"/>
    <x v="889"/>
    <x v="4"/>
    <x v="56"/>
  </r>
  <r>
    <x v="1"/>
    <x v="1"/>
    <x v="2"/>
    <x v="2"/>
    <x v="1"/>
    <x v="636"/>
    <x v="1462"/>
    <x v="84"/>
    <x v="91"/>
    <x v="2"/>
    <x v="37"/>
    <x v="37"/>
    <x v="228"/>
    <x v="15"/>
    <x v="5"/>
    <x v="5"/>
    <x v="0"/>
    <x v="0"/>
    <x v="1"/>
    <x v="0"/>
    <x v="111"/>
    <x v="137"/>
    <x v="9"/>
    <x v="5"/>
    <x v="6"/>
    <x v="102"/>
    <x v="113"/>
    <x v="307"/>
    <x v="97"/>
    <x v="400"/>
    <x v="151"/>
    <x v="700"/>
    <x v="902"/>
    <x v="3"/>
    <x v="6"/>
    <x v="65"/>
    <x v="117"/>
    <x v="900"/>
    <x v="45"/>
    <x v="4"/>
    <x v="21"/>
  </r>
  <r>
    <x v="1"/>
    <x v="1"/>
    <x v="2"/>
    <x v="2"/>
    <x v="1"/>
    <x v="637"/>
    <x v="1463"/>
    <x v="133"/>
    <x v="145"/>
    <x v="0"/>
    <x v="14"/>
    <x v="14"/>
    <x v="146"/>
    <x v="12"/>
    <x v="10"/>
    <x v="12"/>
    <x v="0"/>
    <x v="0"/>
    <x v="77"/>
    <x v="0"/>
    <x v="170"/>
    <x v="204"/>
    <x v="0"/>
    <x v="0"/>
    <x v="15"/>
    <x v="144"/>
    <x v="158"/>
    <x v="564"/>
    <x v="113"/>
    <x v="795"/>
    <x v="869"/>
    <x v="701"/>
    <x v="903"/>
    <x v="2"/>
    <x v="4"/>
    <x v="64"/>
    <x v="116"/>
    <x v="901"/>
    <x v="298"/>
    <x v="4"/>
    <x v="20"/>
  </r>
  <r>
    <x v="1"/>
    <x v="1"/>
    <x v="2"/>
    <x v="2"/>
    <x v="1"/>
    <x v="638"/>
    <x v="1464"/>
    <x v="73"/>
    <x v="78"/>
    <x v="0"/>
    <x v="37"/>
    <x v="37"/>
    <x v="249"/>
    <x v="10"/>
    <x v="6"/>
    <x v="6"/>
    <x v="0"/>
    <x v="0"/>
    <x v="81"/>
    <x v="0"/>
    <x v="319"/>
    <x v="426"/>
    <x v="5"/>
    <x v="3"/>
    <x v="15"/>
    <x v="112"/>
    <x v="355"/>
    <x v="565"/>
    <x v="93"/>
    <x v="795"/>
    <x v="870"/>
    <x v="702"/>
    <x v="381"/>
    <x v="1"/>
    <x v="1"/>
    <x v="63"/>
    <x v="115"/>
    <x v="436"/>
    <x v="405"/>
    <x v="4"/>
    <x v="18"/>
  </r>
  <r>
    <x v="1"/>
    <x v="1"/>
    <x v="2"/>
    <x v="2"/>
    <x v="1"/>
    <x v="639"/>
    <x v="1465"/>
    <x v="86"/>
    <x v="94"/>
    <x v="0"/>
    <x v="67"/>
    <x v="67"/>
    <x v="85"/>
    <x v="0"/>
    <x v="5"/>
    <x v="5"/>
    <x v="0"/>
    <x v="0"/>
    <x v="24"/>
    <x v="0"/>
    <x v="113"/>
    <x v="140"/>
    <x v="0"/>
    <x v="0"/>
    <x v="20"/>
    <x v="155"/>
    <x v="172"/>
    <x v="530"/>
    <x v="125"/>
    <x v="796"/>
    <x v="871"/>
    <x v="703"/>
    <x v="904"/>
    <x v="2"/>
    <x v="5"/>
    <x v="62"/>
    <x v="115"/>
    <x v="101"/>
    <x v="890"/>
    <x v="5"/>
    <x v="19"/>
  </r>
  <r>
    <x v="1"/>
    <x v="1"/>
    <x v="2"/>
    <x v="2"/>
    <x v="1"/>
    <x v="640"/>
    <x v="1466"/>
    <x v="130"/>
    <x v="142"/>
    <x v="0"/>
    <x v="60"/>
    <x v="60"/>
    <x v="95"/>
    <x v="9"/>
    <x v="5"/>
    <x v="5"/>
    <x v="0"/>
    <x v="0"/>
    <x v="1"/>
    <x v="0"/>
    <x v="165"/>
    <x v="198"/>
    <x v="1"/>
    <x v="1"/>
    <x v="23"/>
    <x v="8"/>
    <x v="8"/>
    <x v="242"/>
    <x v="65"/>
    <x v="797"/>
    <x v="776"/>
    <x v="635"/>
    <x v="905"/>
    <x v="1"/>
    <x v="3"/>
    <x v="61"/>
    <x v="114"/>
    <x v="902"/>
    <x v="891"/>
    <x v="6"/>
    <x v="19"/>
  </r>
  <r>
    <x v="1"/>
    <x v="1"/>
    <x v="2"/>
    <x v="2"/>
    <x v="1"/>
    <x v="641"/>
    <x v="1467"/>
    <x v="98"/>
    <x v="106"/>
    <x v="1"/>
    <x v="67"/>
    <x v="67"/>
    <x v="116"/>
    <x v="1"/>
    <x v="14"/>
    <x v="23"/>
    <x v="0"/>
    <x v="0"/>
    <x v="13"/>
    <x v="0"/>
    <x v="125"/>
    <x v="152"/>
    <x v="0"/>
    <x v="0"/>
    <x v="15"/>
    <x v="155"/>
    <x v="219"/>
    <x v="549"/>
    <x v="103"/>
    <x v="798"/>
    <x v="872"/>
    <x v="704"/>
    <x v="811"/>
    <x v="1"/>
    <x v="2"/>
    <x v="60"/>
    <x v="113"/>
    <x v="283"/>
    <x v="892"/>
    <x v="6"/>
    <x v="59"/>
  </r>
  <r>
    <x v="1"/>
    <x v="1"/>
    <x v="2"/>
    <x v="2"/>
    <x v="1"/>
    <x v="642"/>
    <x v="1468"/>
    <x v="114"/>
    <x v="122"/>
    <x v="0"/>
    <x v="22"/>
    <x v="22"/>
    <x v="321"/>
    <x v="2"/>
    <x v="14"/>
    <x v="23"/>
    <x v="0"/>
    <x v="0"/>
    <x v="21"/>
    <x v="0"/>
    <x v="140"/>
    <x v="306"/>
    <x v="0"/>
    <x v="0"/>
    <x v="16"/>
    <x v="185"/>
    <x v="223"/>
    <x v="257"/>
    <x v="126"/>
    <x v="799"/>
    <x v="873"/>
    <x v="387"/>
    <x v="382"/>
    <x v="1"/>
    <x v="1"/>
    <x v="59"/>
    <x v="112"/>
    <x v="903"/>
    <x v="893"/>
    <x v="6"/>
    <x v="20"/>
  </r>
  <r>
    <x v="1"/>
    <x v="1"/>
    <x v="2"/>
    <x v="2"/>
    <x v="1"/>
    <x v="643"/>
    <x v="1469"/>
    <x v="135"/>
    <x v="147"/>
    <x v="6"/>
    <x v="19"/>
    <x v="19"/>
    <x v="159"/>
    <x v="1"/>
    <x v="4"/>
    <x v="4"/>
    <x v="0"/>
    <x v="0"/>
    <x v="37"/>
    <x v="0"/>
    <x v="130"/>
    <x v="210"/>
    <x v="9"/>
    <x v="5"/>
    <x v="16"/>
    <x v="74"/>
    <x v="76"/>
    <x v="566"/>
    <x v="102"/>
    <x v="800"/>
    <x v="874"/>
    <x v="160"/>
    <x v="906"/>
    <x v="1"/>
    <x v="2"/>
    <x v="58"/>
    <x v="112"/>
    <x v="261"/>
    <x v="279"/>
    <x v="6"/>
    <x v="21"/>
  </r>
  <r>
    <x v="1"/>
    <x v="1"/>
    <x v="2"/>
    <x v="2"/>
    <x v="1"/>
    <x v="644"/>
    <x v="1470"/>
    <x v="83"/>
    <x v="90"/>
    <x v="6"/>
    <x v="67"/>
    <x v="67"/>
    <x v="302"/>
    <x v="5"/>
    <x v="7"/>
    <x v="7"/>
    <x v="0"/>
    <x v="0"/>
    <x v="24"/>
    <x v="0"/>
    <x v="110"/>
    <x v="136"/>
    <x v="3"/>
    <x v="2"/>
    <x v="16"/>
    <x v="149"/>
    <x v="163"/>
    <x v="567"/>
    <x v="149"/>
    <x v="801"/>
    <x v="875"/>
    <x v="705"/>
    <x v="481"/>
    <x v="1"/>
    <x v="3"/>
    <x v="57"/>
    <x v="111"/>
    <x v="534"/>
    <x v="894"/>
    <x v="6"/>
    <x v="86"/>
  </r>
  <r>
    <x v="1"/>
    <x v="1"/>
    <x v="2"/>
    <x v="2"/>
    <x v="1"/>
    <x v="645"/>
    <x v="1471"/>
    <x v="104"/>
    <x v="112"/>
    <x v="6"/>
    <x v="39"/>
    <x v="39"/>
    <x v="169"/>
    <x v="0"/>
    <x v="5"/>
    <x v="5"/>
    <x v="0"/>
    <x v="0"/>
    <x v="50"/>
    <x v="3"/>
    <x v="131"/>
    <x v="158"/>
    <x v="7"/>
    <x v="5"/>
    <x v="16"/>
    <x v="109"/>
    <x v="161"/>
    <x v="568"/>
    <x v="151"/>
    <x v="802"/>
    <x v="876"/>
    <x v="706"/>
    <x v="907"/>
    <x v="1"/>
    <x v="2"/>
    <x v="56"/>
    <x v="110"/>
    <x v="904"/>
    <x v="26"/>
    <x v="6"/>
    <x v="44"/>
  </r>
  <r>
    <x v="1"/>
    <x v="1"/>
    <x v="2"/>
    <x v="2"/>
    <x v="1"/>
    <x v="646"/>
    <x v="1472"/>
    <x v="100"/>
    <x v="108"/>
    <x v="1"/>
    <x v="59"/>
    <x v="59"/>
    <x v="63"/>
    <x v="8"/>
    <x v="9"/>
    <x v="9"/>
    <x v="0"/>
    <x v="0"/>
    <x v="37"/>
    <x v="3"/>
    <x v="137"/>
    <x v="189"/>
    <x v="0"/>
    <x v="0"/>
    <x v="22"/>
    <x v="59"/>
    <x v="57"/>
    <x v="569"/>
    <x v="92"/>
    <x v="803"/>
    <x v="877"/>
    <x v="656"/>
    <x v="908"/>
    <x v="1"/>
    <x v="2"/>
    <x v="55"/>
    <x v="109"/>
    <x v="849"/>
    <x v="755"/>
    <x v="7"/>
    <x v="69"/>
  </r>
  <r>
    <x v="1"/>
    <x v="1"/>
    <x v="2"/>
    <x v="2"/>
    <x v="1"/>
    <x v="933"/>
    <x v="1473"/>
    <x v="104"/>
    <x v="112"/>
    <x v="6"/>
    <x v="65"/>
    <x v="65"/>
    <x v="174"/>
    <x v="11"/>
    <x v="16"/>
    <x v="26"/>
    <x v="0"/>
    <x v="0"/>
    <x v="32"/>
    <x v="0"/>
    <x v="131"/>
    <x v="158"/>
    <x v="7"/>
    <x v="5"/>
    <x v="16"/>
    <x v="148"/>
    <x v="237"/>
    <x v="570"/>
    <x v="106"/>
    <x v="804"/>
    <x v="878"/>
    <x v="707"/>
    <x v="909"/>
    <x v="1"/>
    <x v="2"/>
    <x v="54"/>
    <x v="109"/>
    <x v="79"/>
    <x v="895"/>
    <x v="0"/>
    <x v="0"/>
  </r>
  <r>
    <x v="1"/>
    <x v="1"/>
    <x v="2"/>
    <x v="2"/>
    <x v="1"/>
    <x v="648"/>
    <x v="1474"/>
    <x v="130"/>
    <x v="142"/>
    <x v="1"/>
    <x v="37"/>
    <x v="37"/>
    <x v="11"/>
    <x v="0"/>
    <x v="10"/>
    <x v="12"/>
    <x v="0"/>
    <x v="0"/>
    <x v="50"/>
    <x v="3"/>
    <x v="165"/>
    <x v="198"/>
    <x v="5"/>
    <x v="3"/>
    <x v="18"/>
    <x v="59"/>
    <x v="57"/>
    <x v="255"/>
    <x v="134"/>
    <x v="805"/>
    <x v="879"/>
    <x v="388"/>
    <x v="910"/>
    <x v="1"/>
    <x v="1"/>
    <x v="53"/>
    <x v="108"/>
    <x v="461"/>
    <x v="896"/>
    <x v="0"/>
    <x v="94"/>
  </r>
  <r>
    <x v="1"/>
    <x v="1"/>
    <x v="2"/>
    <x v="2"/>
    <x v="1"/>
    <x v="649"/>
    <x v="1475"/>
    <x v="138"/>
    <x v="150"/>
    <x v="0"/>
    <x v="31"/>
    <x v="31"/>
    <x v="325"/>
    <x v="1"/>
    <x v="4"/>
    <x v="4"/>
    <x v="0"/>
    <x v="0"/>
    <x v="5"/>
    <x v="1"/>
    <x v="157"/>
    <x v="186"/>
    <x v="0"/>
    <x v="0"/>
    <x v="22"/>
    <x v="178"/>
    <x v="214"/>
    <x v="571"/>
    <x v="114"/>
    <x v="806"/>
    <x v="880"/>
    <x v="390"/>
    <x v="911"/>
    <x v="1"/>
    <x v="2"/>
    <x v="52"/>
    <x v="107"/>
    <x v="358"/>
    <x v="397"/>
    <x v="0"/>
    <x v="67"/>
  </r>
  <r>
    <x v="1"/>
    <x v="1"/>
    <x v="2"/>
    <x v="2"/>
    <x v="1"/>
    <x v="650"/>
    <x v="1476"/>
    <x v="127"/>
    <x v="137"/>
    <x v="4"/>
    <x v="69"/>
    <x v="69"/>
    <x v="331"/>
    <x v="5"/>
    <x v="10"/>
    <x v="12"/>
    <x v="6"/>
    <x v="0"/>
    <x v="21"/>
    <x v="0"/>
    <x v="230"/>
    <x v="301"/>
    <x v="5"/>
    <x v="3"/>
    <x v="25"/>
    <x v="34"/>
    <x v="33"/>
    <x v="572"/>
    <x v="103"/>
    <x v="405"/>
    <x v="881"/>
    <x v="338"/>
    <x v="912"/>
    <x v="1"/>
    <x v="3"/>
    <x v="51"/>
    <x v="107"/>
    <x v="905"/>
    <x v="334"/>
    <x v="0"/>
    <x v="66"/>
  </r>
  <r>
    <x v="1"/>
    <x v="1"/>
    <x v="2"/>
    <x v="2"/>
    <x v="1"/>
    <x v="651"/>
    <x v="1477"/>
    <x v="135"/>
    <x v="147"/>
    <x v="6"/>
    <x v="14"/>
    <x v="14"/>
    <x v="6"/>
    <x v="5"/>
    <x v="9"/>
    <x v="9"/>
    <x v="0"/>
    <x v="0"/>
    <x v="5"/>
    <x v="0"/>
    <x v="199"/>
    <x v="258"/>
    <x v="3"/>
    <x v="2"/>
    <x v="23"/>
    <x v="78"/>
    <x v="315"/>
    <x v="573"/>
    <x v="153"/>
    <x v="807"/>
    <x v="882"/>
    <x v="708"/>
    <x v="913"/>
    <x v="2"/>
    <x v="8"/>
    <x v="50"/>
    <x v="106"/>
    <x v="884"/>
    <x v="897"/>
    <x v="0"/>
    <x v="49"/>
  </r>
  <r>
    <x v="1"/>
    <x v="1"/>
    <x v="2"/>
    <x v="2"/>
    <x v="1"/>
    <x v="652"/>
    <x v="1478"/>
    <x v="161"/>
    <x v="174"/>
    <x v="6"/>
    <x v="27"/>
    <x v="27"/>
    <x v="331"/>
    <x v="5"/>
    <x v="9"/>
    <x v="9"/>
    <x v="0"/>
    <x v="0"/>
    <x v="21"/>
    <x v="2"/>
    <x v="126"/>
    <x v="459"/>
    <x v="7"/>
    <x v="5"/>
    <x v="15"/>
    <x v="59"/>
    <x v="344"/>
    <x v="574"/>
    <x v="149"/>
    <x v="733"/>
    <x v="883"/>
    <x v="709"/>
    <x v="914"/>
    <x v="1"/>
    <x v="2"/>
    <x v="49"/>
    <x v="105"/>
    <x v="842"/>
    <x v="532"/>
    <x v="0"/>
    <x v="6"/>
  </r>
  <r>
    <x v="1"/>
    <x v="1"/>
    <x v="2"/>
    <x v="2"/>
    <x v="1"/>
    <x v="653"/>
    <x v="1479"/>
    <x v="127"/>
    <x v="137"/>
    <x v="6"/>
    <x v="16"/>
    <x v="16"/>
    <x v="15"/>
    <x v="5"/>
    <x v="9"/>
    <x v="9"/>
    <x v="0"/>
    <x v="0"/>
    <x v="37"/>
    <x v="0"/>
    <x v="152"/>
    <x v="181"/>
    <x v="5"/>
    <x v="3"/>
    <x v="15"/>
    <x v="156"/>
    <x v="173"/>
    <x v="575"/>
    <x v="186"/>
    <x v="363"/>
    <x v="884"/>
    <x v="710"/>
    <x v="474"/>
    <x v="1"/>
    <x v="2"/>
    <x v="48"/>
    <x v="105"/>
    <x v="906"/>
    <x v="812"/>
    <x v="1"/>
    <x v="7"/>
  </r>
  <r>
    <x v="1"/>
    <x v="1"/>
    <x v="2"/>
    <x v="2"/>
    <x v="1"/>
    <x v="654"/>
    <x v="1480"/>
    <x v="114"/>
    <x v="122"/>
    <x v="6"/>
    <x v="57"/>
    <x v="57"/>
    <x v="297"/>
    <x v="2"/>
    <x v="17"/>
    <x v="27"/>
    <x v="0"/>
    <x v="0"/>
    <x v="37"/>
    <x v="0"/>
    <x v="141"/>
    <x v="168"/>
    <x v="9"/>
    <x v="5"/>
    <x v="16"/>
    <x v="154"/>
    <x v="220"/>
    <x v="576"/>
    <x v="151"/>
    <x v="808"/>
    <x v="828"/>
    <x v="711"/>
    <x v="915"/>
    <x v="2"/>
    <x v="3"/>
    <x v="47"/>
    <x v="104"/>
    <x v="500"/>
    <x v="89"/>
    <x v="2"/>
    <x v="7"/>
  </r>
  <r>
    <x v="1"/>
    <x v="1"/>
    <x v="2"/>
    <x v="2"/>
    <x v="1"/>
    <x v="655"/>
    <x v="1481"/>
    <x v="116"/>
    <x v="125"/>
    <x v="0"/>
    <x v="24"/>
    <x v="24"/>
    <x v="26"/>
    <x v="2"/>
    <x v="15"/>
    <x v="24"/>
    <x v="0"/>
    <x v="0"/>
    <x v="37"/>
    <x v="0"/>
    <x v="145"/>
    <x v="173"/>
    <x v="0"/>
    <x v="0"/>
    <x v="23"/>
    <x v="99"/>
    <x v="111"/>
    <x v="513"/>
    <x v="154"/>
    <x v="714"/>
    <x v="885"/>
    <x v="712"/>
    <x v="916"/>
    <x v="1"/>
    <x v="2"/>
    <x v="46"/>
    <x v="103"/>
    <x v="907"/>
    <x v="870"/>
    <x v="2"/>
    <x v="8"/>
  </r>
  <r>
    <x v="1"/>
    <x v="1"/>
    <x v="2"/>
    <x v="2"/>
    <x v="1"/>
    <x v="656"/>
    <x v="1482"/>
    <x v="117"/>
    <x v="126"/>
    <x v="0"/>
    <x v="58"/>
    <x v="58"/>
    <x v="311"/>
    <x v="2"/>
    <x v="16"/>
    <x v="26"/>
    <x v="0"/>
    <x v="0"/>
    <x v="37"/>
    <x v="0"/>
    <x v="137"/>
    <x v="460"/>
    <x v="0"/>
    <x v="0"/>
    <x v="24"/>
    <x v="171"/>
    <x v="206"/>
    <x v="288"/>
    <x v="130"/>
    <x v="779"/>
    <x v="886"/>
    <x v="713"/>
    <x v="871"/>
    <x v="1"/>
    <x v="2"/>
    <x v="44"/>
    <x v="103"/>
    <x v="908"/>
    <x v="512"/>
    <x v="2"/>
    <x v="82"/>
  </r>
  <r>
    <x v="1"/>
    <x v="1"/>
    <x v="2"/>
    <x v="2"/>
    <x v="1"/>
    <x v="657"/>
    <x v="1483"/>
    <x v="145"/>
    <x v="157"/>
    <x v="6"/>
    <x v="59"/>
    <x v="59"/>
    <x v="270"/>
    <x v="5"/>
    <x v="9"/>
    <x v="9"/>
    <x v="0"/>
    <x v="0"/>
    <x v="37"/>
    <x v="0"/>
    <x v="138"/>
    <x v="350"/>
    <x v="9"/>
    <x v="5"/>
    <x v="24"/>
    <x v="102"/>
    <x v="69"/>
    <x v="533"/>
    <x v="103"/>
    <x v="809"/>
    <x v="887"/>
    <x v="714"/>
    <x v="481"/>
    <x v="1"/>
    <x v="3"/>
    <x v="43"/>
    <x v="102"/>
    <x v="541"/>
    <x v="730"/>
    <x v="2"/>
    <x v="4"/>
  </r>
  <r>
    <x v="1"/>
    <x v="1"/>
    <x v="2"/>
    <x v="2"/>
    <x v="1"/>
    <x v="658"/>
    <x v="1484"/>
    <x v="83"/>
    <x v="90"/>
    <x v="0"/>
    <x v="70"/>
    <x v="70"/>
    <x v="20"/>
    <x v="3"/>
    <x v="16"/>
    <x v="26"/>
    <x v="0"/>
    <x v="0"/>
    <x v="23"/>
    <x v="0"/>
    <x v="110"/>
    <x v="136"/>
    <x v="0"/>
    <x v="0"/>
    <x v="30"/>
    <x v="4"/>
    <x v="126"/>
    <x v="577"/>
    <x v="114"/>
    <x v="810"/>
    <x v="809"/>
    <x v="639"/>
    <x v="917"/>
    <x v="1"/>
    <x v="1"/>
    <x v="40"/>
    <x v="129"/>
    <x v="11"/>
    <x v="898"/>
    <x v="2"/>
    <x v="1"/>
  </r>
  <r>
    <x v="1"/>
    <x v="1"/>
    <x v="2"/>
    <x v="2"/>
    <x v="1"/>
    <x v="659"/>
    <x v="1485"/>
    <x v="104"/>
    <x v="112"/>
    <x v="0"/>
    <x v="78"/>
    <x v="78"/>
    <x v="23"/>
    <x v="3"/>
    <x v="10"/>
    <x v="12"/>
    <x v="0"/>
    <x v="0"/>
    <x v="23"/>
    <x v="0"/>
    <x v="131"/>
    <x v="158"/>
    <x v="5"/>
    <x v="3"/>
    <x v="23"/>
    <x v="56"/>
    <x v="54"/>
    <x v="547"/>
    <x v="126"/>
    <x v="409"/>
    <x v="888"/>
    <x v="715"/>
    <x v="918"/>
    <x v="1"/>
    <x v="2"/>
    <x v="39"/>
    <x v="100"/>
    <x v="728"/>
    <x v="899"/>
    <x v="3"/>
    <x v="0"/>
  </r>
  <r>
    <x v="1"/>
    <x v="1"/>
    <x v="2"/>
    <x v="2"/>
    <x v="1"/>
    <x v="660"/>
    <x v="1486"/>
    <x v="130"/>
    <x v="142"/>
    <x v="0"/>
    <x v="56"/>
    <x v="56"/>
    <x v="305"/>
    <x v="2"/>
    <x v="3"/>
    <x v="3"/>
    <x v="0"/>
    <x v="0"/>
    <x v="30"/>
    <x v="0"/>
    <x v="165"/>
    <x v="198"/>
    <x v="5"/>
    <x v="3"/>
    <x v="18"/>
    <x v="95"/>
    <x v="103"/>
    <x v="578"/>
    <x v="82"/>
    <x v="736"/>
    <x v="889"/>
    <x v="637"/>
    <x v="919"/>
    <x v="1"/>
    <x v="2"/>
    <x v="38"/>
    <x v="100"/>
    <x v="909"/>
    <x v="900"/>
    <x v="4"/>
    <x v="93"/>
  </r>
  <r>
    <x v="1"/>
    <x v="1"/>
    <x v="2"/>
    <x v="2"/>
    <x v="1"/>
    <x v="661"/>
    <x v="1487"/>
    <x v="125"/>
    <x v="138"/>
    <x v="2"/>
    <x v="60"/>
    <x v="60"/>
    <x v="204"/>
    <x v="6"/>
    <x v="2"/>
    <x v="2"/>
    <x v="0"/>
    <x v="0"/>
    <x v="50"/>
    <x v="2"/>
    <x v="156"/>
    <x v="194"/>
    <x v="3"/>
    <x v="2"/>
    <x v="22"/>
    <x v="62"/>
    <x v="61"/>
    <x v="286"/>
    <x v="127"/>
    <x v="436"/>
    <x v="801"/>
    <x v="716"/>
    <x v="367"/>
    <x v="0"/>
    <x v="1"/>
    <x v="36"/>
    <x v="99"/>
    <x v="700"/>
    <x v="653"/>
    <x v="4"/>
    <x v="100"/>
  </r>
  <r>
    <x v="1"/>
    <x v="1"/>
    <x v="2"/>
    <x v="2"/>
    <x v="1"/>
    <x v="662"/>
    <x v="1488"/>
    <x v="70"/>
    <x v="83"/>
    <x v="2"/>
    <x v="97"/>
    <x v="97"/>
    <x v="216"/>
    <x v="15"/>
    <x v="35"/>
    <x v="58"/>
    <x v="0"/>
    <x v="0"/>
    <x v="22"/>
    <x v="3"/>
    <x v="99"/>
    <x v="130"/>
    <x v="9"/>
    <x v="5"/>
    <x v="22"/>
    <x v="139"/>
    <x v="356"/>
    <x v="233"/>
    <x v="92"/>
    <x v="799"/>
    <x v="748"/>
    <x v="717"/>
    <x v="920"/>
    <x v="1"/>
    <x v="2"/>
    <x v="35"/>
    <x v="98"/>
    <x v="910"/>
    <x v="253"/>
    <x v="4"/>
    <x v="37"/>
  </r>
  <r>
    <x v="1"/>
    <x v="1"/>
    <x v="2"/>
    <x v="2"/>
    <x v="1"/>
    <x v="663"/>
    <x v="1489"/>
    <x v="96"/>
    <x v="104"/>
    <x v="1"/>
    <x v="16"/>
    <x v="16"/>
    <x v="97"/>
    <x v="11"/>
    <x v="1"/>
    <x v="1"/>
    <x v="0"/>
    <x v="0"/>
    <x v="32"/>
    <x v="2"/>
    <x v="123"/>
    <x v="150"/>
    <x v="0"/>
    <x v="0"/>
    <x v="12"/>
    <x v="104"/>
    <x v="57"/>
    <x v="579"/>
    <x v="87"/>
    <x v="811"/>
    <x v="890"/>
    <x v="658"/>
    <x v="921"/>
    <x v="1"/>
    <x v="2"/>
    <x v="34"/>
    <x v="98"/>
    <x v="664"/>
    <x v="173"/>
    <x v="4"/>
    <x v="38"/>
  </r>
  <r>
    <x v="1"/>
    <x v="1"/>
    <x v="2"/>
    <x v="2"/>
    <x v="1"/>
    <x v="664"/>
    <x v="1490"/>
    <x v="119"/>
    <x v="129"/>
    <x v="0"/>
    <x v="65"/>
    <x v="65"/>
    <x v="240"/>
    <x v="9"/>
    <x v="3"/>
    <x v="3"/>
    <x v="0"/>
    <x v="0"/>
    <x v="21"/>
    <x v="0"/>
    <x v="200"/>
    <x v="261"/>
    <x v="5"/>
    <x v="3"/>
    <x v="4"/>
    <x v="148"/>
    <x v="162"/>
    <x v="575"/>
    <x v="125"/>
    <x v="812"/>
    <x v="891"/>
    <x v="718"/>
    <x v="922"/>
    <x v="2"/>
    <x v="3"/>
    <x v="33"/>
    <x v="97"/>
    <x v="302"/>
    <x v="901"/>
    <x v="4"/>
    <x v="60"/>
  </r>
  <r>
    <x v="1"/>
    <x v="1"/>
    <x v="2"/>
    <x v="2"/>
    <x v="1"/>
    <x v="665"/>
    <x v="1491"/>
    <x v="82"/>
    <x v="89"/>
    <x v="0"/>
    <x v="29"/>
    <x v="29"/>
    <x v="185"/>
    <x v="6"/>
    <x v="2"/>
    <x v="2"/>
    <x v="0"/>
    <x v="0"/>
    <x v="40"/>
    <x v="0"/>
    <x v="109"/>
    <x v="135"/>
    <x v="0"/>
    <x v="0"/>
    <x v="4"/>
    <x v="66"/>
    <x v="66"/>
    <x v="291"/>
    <x v="77"/>
    <x v="186"/>
    <x v="892"/>
    <x v="333"/>
    <x v="817"/>
    <x v="1"/>
    <x v="1"/>
    <x v="32"/>
    <x v="97"/>
    <x v="580"/>
    <x v="694"/>
    <x v="4"/>
    <x v="40"/>
  </r>
  <r>
    <x v="1"/>
    <x v="1"/>
    <x v="2"/>
    <x v="2"/>
    <x v="1"/>
    <x v="666"/>
    <x v="1492"/>
    <x v="71"/>
    <x v="76"/>
    <x v="1"/>
    <x v="43"/>
    <x v="43"/>
    <x v="321"/>
    <x v="3"/>
    <x v="35"/>
    <x v="58"/>
    <x v="0"/>
    <x v="0"/>
    <x v="68"/>
    <x v="2"/>
    <x v="336"/>
    <x v="461"/>
    <x v="0"/>
    <x v="0"/>
    <x v="18"/>
    <x v="87"/>
    <x v="92"/>
    <x v="287"/>
    <x v="77"/>
    <x v="799"/>
    <x v="331"/>
    <x v="640"/>
    <x v="923"/>
    <x v="1"/>
    <x v="1"/>
    <x v="31"/>
    <x v="96"/>
    <x v="911"/>
    <x v="154"/>
    <x v="4"/>
    <x v="59"/>
  </r>
  <r>
    <x v="1"/>
    <x v="1"/>
    <x v="2"/>
    <x v="2"/>
    <x v="1"/>
    <x v="667"/>
    <x v="1493"/>
    <x v="89"/>
    <x v="97"/>
    <x v="4"/>
    <x v="66"/>
    <x v="66"/>
    <x v="139"/>
    <x v="11"/>
    <x v="32"/>
    <x v="55"/>
    <x v="1"/>
    <x v="0"/>
    <x v="28"/>
    <x v="0"/>
    <x v="116"/>
    <x v="143"/>
    <x v="0"/>
    <x v="0"/>
    <x v="15"/>
    <x v="105"/>
    <x v="357"/>
    <x v="208"/>
    <x v="75"/>
    <x v="494"/>
    <x v="328"/>
    <x v="719"/>
    <x v="924"/>
    <x v="2"/>
    <x v="4"/>
    <x v="29"/>
    <x v="130"/>
    <x v="305"/>
    <x v="902"/>
    <x v="5"/>
    <x v="19"/>
  </r>
  <r>
    <x v="1"/>
    <x v="1"/>
    <x v="2"/>
    <x v="2"/>
    <x v="1"/>
    <x v="934"/>
    <x v="1494"/>
    <x v="124"/>
    <x v="134"/>
    <x v="0"/>
    <x v="15"/>
    <x v="15"/>
    <x v="338"/>
    <x v="9"/>
    <x v="29"/>
    <x v="52"/>
    <x v="0"/>
    <x v="0"/>
    <x v="18"/>
    <x v="0"/>
    <x v="155"/>
    <x v="184"/>
    <x v="0"/>
    <x v="0"/>
    <x v="17"/>
    <x v="65"/>
    <x v="65"/>
    <x v="580"/>
    <x v="110"/>
    <x v="423"/>
    <x v="805"/>
    <x v="720"/>
    <x v="925"/>
    <x v="1"/>
    <x v="3"/>
    <x v="28"/>
    <x v="130"/>
    <x v="509"/>
    <x v="903"/>
    <x v="6"/>
    <x v="41"/>
  </r>
  <r>
    <x v="1"/>
    <x v="1"/>
    <x v="2"/>
    <x v="2"/>
    <x v="1"/>
    <x v="669"/>
    <x v="1495"/>
    <x v="130"/>
    <x v="142"/>
    <x v="1"/>
    <x v="0"/>
    <x v="0"/>
    <x v="316"/>
    <x v="15"/>
    <x v="13"/>
    <x v="22"/>
    <x v="0"/>
    <x v="0"/>
    <x v="13"/>
    <x v="0"/>
    <x v="165"/>
    <x v="198"/>
    <x v="0"/>
    <x v="0"/>
    <x v="16"/>
    <x v="177"/>
    <x v="254"/>
    <x v="505"/>
    <x v="105"/>
    <x v="813"/>
    <x v="893"/>
    <x v="721"/>
    <x v="926"/>
    <x v="1"/>
    <x v="2"/>
    <x v="27"/>
    <x v="95"/>
    <x v="912"/>
    <x v="893"/>
    <x v="6"/>
    <x v="40"/>
  </r>
  <r>
    <x v="1"/>
    <x v="1"/>
    <x v="2"/>
    <x v="2"/>
    <x v="1"/>
    <x v="670"/>
    <x v="1496"/>
    <x v="145"/>
    <x v="157"/>
    <x v="0"/>
    <x v="50"/>
    <x v="50"/>
    <x v="257"/>
    <x v="15"/>
    <x v="1"/>
    <x v="1"/>
    <x v="0"/>
    <x v="0"/>
    <x v="32"/>
    <x v="0"/>
    <x v="142"/>
    <x v="169"/>
    <x v="5"/>
    <x v="3"/>
    <x v="17"/>
    <x v="154"/>
    <x v="170"/>
    <x v="539"/>
    <x v="99"/>
    <x v="814"/>
    <x v="808"/>
    <x v="722"/>
    <x v="863"/>
    <x v="1"/>
    <x v="1"/>
    <x v="26"/>
    <x v="95"/>
    <x v="913"/>
    <x v="374"/>
    <x v="6"/>
    <x v="60"/>
  </r>
  <r>
    <x v="1"/>
    <x v="1"/>
    <x v="2"/>
    <x v="2"/>
    <x v="1"/>
    <x v="671"/>
    <x v="1497"/>
    <x v="82"/>
    <x v="89"/>
    <x v="1"/>
    <x v="35"/>
    <x v="35"/>
    <x v="17"/>
    <x v="2"/>
    <x v="1"/>
    <x v="1"/>
    <x v="0"/>
    <x v="0"/>
    <x v="28"/>
    <x v="2"/>
    <x v="109"/>
    <x v="135"/>
    <x v="0"/>
    <x v="0"/>
    <x v="16"/>
    <x v="129"/>
    <x v="189"/>
    <x v="581"/>
    <x v="120"/>
    <x v="716"/>
    <x v="894"/>
    <x v="407"/>
    <x v="927"/>
    <x v="1"/>
    <x v="1"/>
    <x v="25"/>
    <x v="94"/>
    <x v="333"/>
    <x v="904"/>
    <x v="6"/>
    <x v="96"/>
  </r>
  <r>
    <x v="1"/>
    <x v="1"/>
    <x v="2"/>
    <x v="2"/>
    <x v="1"/>
    <x v="672"/>
    <x v="1498"/>
    <x v="130"/>
    <x v="142"/>
    <x v="0"/>
    <x v="14"/>
    <x v="14"/>
    <x v="275"/>
    <x v="5"/>
    <x v="12"/>
    <x v="21"/>
    <x v="0"/>
    <x v="0"/>
    <x v="30"/>
    <x v="0"/>
    <x v="165"/>
    <x v="198"/>
    <x v="0"/>
    <x v="0"/>
    <x v="4"/>
    <x v="58"/>
    <x v="164"/>
    <x v="194"/>
    <x v="130"/>
    <x v="719"/>
    <x v="760"/>
    <x v="723"/>
    <x v="878"/>
    <x v="1"/>
    <x v="2"/>
    <x v="23"/>
    <x v="93"/>
    <x v="914"/>
    <x v="26"/>
    <x v="6"/>
    <x v="23"/>
  </r>
  <r>
    <x v="1"/>
    <x v="1"/>
    <x v="2"/>
    <x v="2"/>
    <x v="1"/>
    <x v="673"/>
    <x v="1499"/>
    <x v="117"/>
    <x v="126"/>
    <x v="1"/>
    <x v="58"/>
    <x v="58"/>
    <x v="338"/>
    <x v="9"/>
    <x v="31"/>
    <x v="54"/>
    <x v="1"/>
    <x v="0"/>
    <x v="50"/>
    <x v="3"/>
    <x v="137"/>
    <x v="460"/>
    <x v="0"/>
    <x v="0"/>
    <x v="22"/>
    <x v="25"/>
    <x v="204"/>
    <x v="93"/>
    <x v="99"/>
    <x v="815"/>
    <x v="894"/>
    <x v="644"/>
    <x v="818"/>
    <x v="1"/>
    <x v="2"/>
    <x v="22"/>
    <x v="93"/>
    <x v="756"/>
    <x v="905"/>
    <x v="7"/>
    <x v="54"/>
  </r>
  <r>
    <x v="1"/>
    <x v="1"/>
    <x v="2"/>
    <x v="2"/>
    <x v="1"/>
    <x v="674"/>
    <x v="1500"/>
    <x v="103"/>
    <x v="111"/>
    <x v="1"/>
    <x v="3"/>
    <x v="3"/>
    <x v="81"/>
    <x v="8"/>
    <x v="34"/>
    <x v="57"/>
    <x v="0"/>
    <x v="0"/>
    <x v="49"/>
    <x v="3"/>
    <x v="201"/>
    <x v="269"/>
    <x v="5"/>
    <x v="3"/>
    <x v="17"/>
    <x v="222"/>
    <x v="349"/>
    <x v="207"/>
    <x v="118"/>
    <x v="816"/>
    <x v="228"/>
    <x v="724"/>
    <x v="928"/>
    <x v="1"/>
    <x v="1"/>
    <x v="21"/>
    <x v="131"/>
    <x v="915"/>
    <x v="895"/>
    <x v="0"/>
    <x v="53"/>
  </r>
  <r>
    <x v="1"/>
    <x v="1"/>
    <x v="2"/>
    <x v="2"/>
    <x v="1"/>
    <x v="675"/>
    <x v="1501"/>
    <x v="96"/>
    <x v="104"/>
    <x v="0"/>
    <x v="37"/>
    <x v="37"/>
    <x v="240"/>
    <x v="9"/>
    <x v="5"/>
    <x v="5"/>
    <x v="0"/>
    <x v="0"/>
    <x v="32"/>
    <x v="0"/>
    <x v="123"/>
    <x v="150"/>
    <x v="5"/>
    <x v="3"/>
    <x v="13"/>
    <x v="34"/>
    <x v="33"/>
    <x v="274"/>
    <x v="110"/>
    <x v="353"/>
    <x v="176"/>
    <x v="393"/>
    <x v="929"/>
    <x v="1"/>
    <x v="1"/>
    <x v="20"/>
    <x v="131"/>
    <x v="443"/>
    <x v="867"/>
    <x v="0"/>
    <x v="97"/>
  </r>
  <r>
    <x v="1"/>
    <x v="1"/>
    <x v="2"/>
    <x v="2"/>
    <x v="1"/>
    <x v="676"/>
    <x v="1502"/>
    <x v="70"/>
    <x v="83"/>
    <x v="1"/>
    <x v="59"/>
    <x v="59"/>
    <x v="84"/>
    <x v="14"/>
    <x v="6"/>
    <x v="6"/>
    <x v="0"/>
    <x v="0"/>
    <x v="8"/>
    <x v="0"/>
    <x v="99"/>
    <x v="130"/>
    <x v="0"/>
    <x v="0"/>
    <x v="13"/>
    <x v="59"/>
    <x v="57"/>
    <x v="297"/>
    <x v="91"/>
    <x v="515"/>
    <x v="895"/>
    <x v="725"/>
    <x v="679"/>
    <x v="1"/>
    <x v="2"/>
    <x v="19"/>
    <x v="92"/>
    <x v="851"/>
    <x v="137"/>
    <x v="0"/>
    <x v="2"/>
  </r>
  <r>
    <x v="1"/>
    <x v="1"/>
    <x v="2"/>
    <x v="2"/>
    <x v="1"/>
    <x v="677"/>
    <x v="1503"/>
    <x v="98"/>
    <x v="106"/>
    <x v="3"/>
    <x v="27"/>
    <x v="27"/>
    <x v="184"/>
    <x v="4"/>
    <x v="1"/>
    <x v="1"/>
    <x v="1"/>
    <x v="0"/>
    <x v="53"/>
    <x v="30"/>
    <x v="125"/>
    <x v="152"/>
    <x v="1"/>
    <x v="1"/>
    <x v="14"/>
    <x v="59"/>
    <x v="344"/>
    <x v="582"/>
    <x v="87"/>
    <x v="817"/>
    <x v="896"/>
    <x v="726"/>
    <x v="930"/>
    <x v="2"/>
    <x v="5"/>
    <x v="17"/>
    <x v="91"/>
    <x v="916"/>
    <x v="906"/>
    <x v="0"/>
    <x v="65"/>
  </r>
  <r>
    <x v="1"/>
    <x v="1"/>
    <x v="2"/>
    <x v="2"/>
    <x v="1"/>
    <x v="678"/>
    <x v="1504"/>
    <x v="128"/>
    <x v="139"/>
    <x v="0"/>
    <x v="55"/>
    <x v="55"/>
    <x v="33"/>
    <x v="1"/>
    <x v="8"/>
    <x v="8"/>
    <x v="0"/>
    <x v="0"/>
    <x v="23"/>
    <x v="0"/>
    <x v="163"/>
    <x v="195"/>
    <x v="0"/>
    <x v="0"/>
    <x v="11"/>
    <x v="94"/>
    <x v="101"/>
    <x v="583"/>
    <x v="90"/>
    <x v="818"/>
    <x v="825"/>
    <x v="667"/>
    <x v="915"/>
    <x v="1"/>
    <x v="3"/>
    <x v="151"/>
    <x v="91"/>
    <x v="840"/>
    <x v="907"/>
    <x v="0"/>
    <x v="33"/>
  </r>
  <r>
    <x v="1"/>
    <x v="1"/>
    <x v="2"/>
    <x v="2"/>
    <x v="1"/>
    <x v="679"/>
    <x v="1505"/>
    <x v="89"/>
    <x v="97"/>
    <x v="0"/>
    <x v="57"/>
    <x v="57"/>
    <x v="339"/>
    <x v="7"/>
    <x v="6"/>
    <x v="6"/>
    <x v="0"/>
    <x v="0"/>
    <x v="38"/>
    <x v="0"/>
    <x v="116"/>
    <x v="143"/>
    <x v="0"/>
    <x v="0"/>
    <x v="25"/>
    <x v="78"/>
    <x v="81"/>
    <x v="274"/>
    <x v="142"/>
    <x v="476"/>
    <x v="287"/>
    <x v="727"/>
    <x v="441"/>
    <x v="0"/>
    <x v="1"/>
    <x v="152"/>
    <x v="90"/>
    <x v="917"/>
    <x v="604"/>
    <x v="0"/>
    <x v="31"/>
  </r>
  <r>
    <x v="1"/>
    <x v="1"/>
    <x v="2"/>
    <x v="2"/>
    <x v="1"/>
    <x v="935"/>
    <x v="1506"/>
    <x v="59"/>
    <x v="63"/>
    <x v="1"/>
    <x v="94"/>
    <x v="94"/>
    <x v="66"/>
    <x v="14"/>
    <x v="13"/>
    <x v="22"/>
    <x v="0"/>
    <x v="0"/>
    <x v="52"/>
    <x v="3"/>
    <x v="309"/>
    <x v="410"/>
    <x v="0"/>
    <x v="0"/>
    <x v="23"/>
    <x v="240"/>
    <x v="326"/>
    <x v="257"/>
    <x v="126"/>
    <x v="819"/>
    <x v="897"/>
    <x v="349"/>
    <x v="931"/>
    <x v="1"/>
    <x v="1"/>
    <x v="16"/>
    <x v="90"/>
    <x v="341"/>
    <x v="287"/>
    <x v="0"/>
    <x v="32"/>
  </r>
  <r>
    <x v="1"/>
    <x v="1"/>
    <x v="2"/>
    <x v="2"/>
    <x v="1"/>
    <x v="681"/>
    <x v="1507"/>
    <x v="132"/>
    <x v="144"/>
    <x v="2"/>
    <x v="53"/>
    <x v="53"/>
    <x v="237"/>
    <x v="15"/>
    <x v="12"/>
    <x v="21"/>
    <x v="7"/>
    <x v="0"/>
    <x v="46"/>
    <x v="30"/>
    <x v="169"/>
    <x v="203"/>
    <x v="3"/>
    <x v="2"/>
    <x v="22"/>
    <x v="35"/>
    <x v="34"/>
    <x v="584"/>
    <x v="96"/>
    <x v="517"/>
    <x v="898"/>
    <x v="728"/>
    <x v="932"/>
    <x v="1"/>
    <x v="3"/>
    <x v="15"/>
    <x v="132"/>
    <x v="170"/>
    <x v="727"/>
    <x v="1"/>
    <x v="7"/>
  </r>
  <r>
    <x v="1"/>
    <x v="1"/>
    <x v="2"/>
    <x v="2"/>
    <x v="1"/>
    <x v="682"/>
    <x v="1508"/>
    <x v="84"/>
    <x v="91"/>
    <x v="0"/>
    <x v="46"/>
    <x v="46"/>
    <x v="152"/>
    <x v="14"/>
    <x v="3"/>
    <x v="3"/>
    <x v="0"/>
    <x v="0"/>
    <x v="28"/>
    <x v="0"/>
    <x v="111"/>
    <x v="137"/>
    <x v="0"/>
    <x v="0"/>
    <x v="11"/>
    <x v="173"/>
    <x v="198"/>
    <x v="585"/>
    <x v="130"/>
    <x v="820"/>
    <x v="899"/>
    <x v="729"/>
    <x v="933"/>
    <x v="1"/>
    <x v="2"/>
    <x v="13"/>
    <x v="89"/>
    <x v="918"/>
    <x v="785"/>
    <x v="2"/>
    <x v="32"/>
  </r>
  <r>
    <x v="1"/>
    <x v="1"/>
    <x v="2"/>
    <x v="2"/>
    <x v="1"/>
    <x v="683"/>
    <x v="1509"/>
    <x v="82"/>
    <x v="89"/>
    <x v="6"/>
    <x v="14"/>
    <x v="14"/>
    <x v="270"/>
    <x v="5"/>
    <x v="3"/>
    <x v="3"/>
    <x v="0"/>
    <x v="0"/>
    <x v="33"/>
    <x v="0"/>
    <x v="109"/>
    <x v="135"/>
    <x v="7"/>
    <x v="5"/>
    <x v="11"/>
    <x v="93"/>
    <x v="56"/>
    <x v="299"/>
    <x v="82"/>
    <x v="339"/>
    <x v="900"/>
    <x v="730"/>
    <x v="934"/>
    <x v="2"/>
    <x v="8"/>
    <x v="12"/>
    <x v="89"/>
    <x v="919"/>
    <x v="908"/>
    <x v="2"/>
    <x v="6"/>
  </r>
  <r>
    <x v="1"/>
    <x v="1"/>
    <x v="2"/>
    <x v="2"/>
    <x v="1"/>
    <x v="936"/>
    <x v="1510"/>
    <x v="78"/>
    <x v="84"/>
    <x v="0"/>
    <x v="47"/>
    <x v="47"/>
    <x v="43"/>
    <x v="10"/>
    <x v="4"/>
    <x v="4"/>
    <x v="0"/>
    <x v="0"/>
    <x v="76"/>
    <x v="0"/>
    <x v="106"/>
    <x v="131"/>
    <x v="0"/>
    <x v="0"/>
    <x v="9"/>
    <x v="231"/>
    <x v="308"/>
    <x v="586"/>
    <x v="82"/>
    <x v="741"/>
    <x v="901"/>
    <x v="731"/>
    <x v="935"/>
    <x v="1"/>
    <x v="2"/>
    <x v="0"/>
    <x v="88"/>
    <x v="920"/>
    <x v="511"/>
    <x v="2"/>
    <x v="49"/>
  </r>
  <r>
    <x v="1"/>
    <x v="1"/>
    <x v="2"/>
    <x v="2"/>
    <x v="1"/>
    <x v="685"/>
    <x v="1511"/>
    <x v="82"/>
    <x v="89"/>
    <x v="0"/>
    <x v="35"/>
    <x v="35"/>
    <x v="1"/>
    <x v="1"/>
    <x v="16"/>
    <x v="26"/>
    <x v="0"/>
    <x v="0"/>
    <x v="31"/>
    <x v="0"/>
    <x v="109"/>
    <x v="135"/>
    <x v="0"/>
    <x v="0"/>
    <x v="8"/>
    <x v="91"/>
    <x v="98"/>
    <x v="587"/>
    <x v="102"/>
    <x v="821"/>
    <x v="783"/>
    <x v="732"/>
    <x v="936"/>
    <x v="2"/>
    <x v="4"/>
    <x v="1"/>
    <x v="88"/>
    <x v="921"/>
    <x v="909"/>
    <x v="2"/>
    <x v="48"/>
  </r>
  <r>
    <x v="1"/>
    <x v="1"/>
    <x v="2"/>
    <x v="2"/>
    <x v="1"/>
    <x v="686"/>
    <x v="1512"/>
    <x v="90"/>
    <x v="98"/>
    <x v="0"/>
    <x v="23"/>
    <x v="23"/>
    <x v="203"/>
    <x v="5"/>
    <x v="9"/>
    <x v="9"/>
    <x v="0"/>
    <x v="0"/>
    <x v="34"/>
    <x v="0"/>
    <x v="117"/>
    <x v="144"/>
    <x v="0"/>
    <x v="0"/>
    <x v="25"/>
    <x v="137"/>
    <x v="149"/>
    <x v="588"/>
    <x v="109"/>
    <x v="720"/>
    <x v="810"/>
    <x v="733"/>
    <x v="841"/>
    <x v="1"/>
    <x v="2"/>
    <x v="2"/>
    <x v="87"/>
    <x v="413"/>
    <x v="910"/>
    <x v="2"/>
    <x v="10"/>
  </r>
  <r>
    <x v="1"/>
    <x v="1"/>
    <x v="2"/>
    <x v="2"/>
    <x v="1"/>
    <x v="687"/>
    <x v="1513"/>
    <x v="130"/>
    <x v="142"/>
    <x v="1"/>
    <x v="73"/>
    <x v="73"/>
    <x v="164"/>
    <x v="4"/>
    <x v="9"/>
    <x v="9"/>
    <x v="0"/>
    <x v="0"/>
    <x v="50"/>
    <x v="3"/>
    <x v="165"/>
    <x v="198"/>
    <x v="5"/>
    <x v="3"/>
    <x v="25"/>
    <x v="168"/>
    <x v="123"/>
    <x v="514"/>
    <x v="102"/>
    <x v="766"/>
    <x v="902"/>
    <x v="734"/>
    <x v="937"/>
    <x v="1"/>
    <x v="2"/>
    <x v="3"/>
    <x v="133"/>
    <x v="11"/>
    <x v="167"/>
    <x v="2"/>
    <x v="34"/>
  </r>
  <r>
    <x v="1"/>
    <x v="1"/>
    <x v="2"/>
    <x v="2"/>
    <x v="1"/>
    <x v="688"/>
    <x v="1514"/>
    <x v="80"/>
    <x v="87"/>
    <x v="0"/>
    <x v="73"/>
    <x v="73"/>
    <x v="231"/>
    <x v="11"/>
    <x v="7"/>
    <x v="7"/>
    <x v="0"/>
    <x v="0"/>
    <x v="14"/>
    <x v="0"/>
    <x v="107"/>
    <x v="133"/>
    <x v="5"/>
    <x v="3"/>
    <x v="8"/>
    <x v="113"/>
    <x v="123"/>
    <x v="294"/>
    <x v="122"/>
    <x v="497"/>
    <x v="288"/>
    <x v="639"/>
    <x v="918"/>
    <x v="1"/>
    <x v="1"/>
    <x v="5"/>
    <x v="133"/>
    <x v="253"/>
    <x v="363"/>
    <x v="2"/>
    <x v="97"/>
  </r>
  <r>
    <x v="1"/>
    <x v="1"/>
    <x v="2"/>
    <x v="2"/>
    <x v="1"/>
    <x v="689"/>
    <x v="1515"/>
    <x v="132"/>
    <x v="144"/>
    <x v="0"/>
    <x v="33"/>
    <x v="33"/>
    <x v="144"/>
    <x v="8"/>
    <x v="3"/>
    <x v="3"/>
    <x v="0"/>
    <x v="0"/>
    <x v="6"/>
    <x v="0"/>
    <x v="169"/>
    <x v="203"/>
    <x v="0"/>
    <x v="0"/>
    <x v="9"/>
    <x v="122"/>
    <x v="133"/>
    <x v="589"/>
    <x v="74"/>
    <x v="822"/>
    <x v="903"/>
    <x v="735"/>
    <x v="938"/>
    <x v="1"/>
    <x v="2"/>
    <x v="6"/>
    <x v="86"/>
    <x v="922"/>
    <x v="628"/>
    <x v="3"/>
    <x v="80"/>
  </r>
  <r>
    <x v="1"/>
    <x v="1"/>
    <x v="2"/>
    <x v="2"/>
    <x v="1"/>
    <x v="690"/>
    <x v="1516"/>
    <x v="87"/>
    <x v="95"/>
    <x v="1"/>
    <x v="56"/>
    <x v="56"/>
    <x v="164"/>
    <x v="4"/>
    <x v="4"/>
    <x v="4"/>
    <x v="0"/>
    <x v="0"/>
    <x v="42"/>
    <x v="2"/>
    <x v="114"/>
    <x v="141"/>
    <x v="5"/>
    <x v="3"/>
    <x v="25"/>
    <x v="49"/>
    <x v="91"/>
    <x v="257"/>
    <x v="97"/>
    <x v="823"/>
    <x v="904"/>
    <x v="713"/>
    <x v="939"/>
    <x v="1"/>
    <x v="2"/>
    <x v="7"/>
    <x v="85"/>
    <x v="371"/>
    <x v="170"/>
    <x v="4"/>
    <x v="69"/>
  </r>
  <r>
    <x v="1"/>
    <x v="1"/>
    <x v="2"/>
    <x v="2"/>
    <x v="1"/>
    <x v="691"/>
    <x v="1517"/>
    <x v="69"/>
    <x v="74"/>
    <x v="6"/>
    <x v="39"/>
    <x v="39"/>
    <x v="235"/>
    <x v="4"/>
    <x v="7"/>
    <x v="7"/>
    <x v="0"/>
    <x v="0"/>
    <x v="6"/>
    <x v="0"/>
    <x v="98"/>
    <x v="121"/>
    <x v="3"/>
    <x v="2"/>
    <x v="9"/>
    <x v="110"/>
    <x v="307"/>
    <x v="590"/>
    <x v="113"/>
    <x v="824"/>
    <x v="905"/>
    <x v="736"/>
    <x v="940"/>
    <x v="1"/>
    <x v="2"/>
    <x v="8"/>
    <x v="85"/>
    <x v="255"/>
    <x v="200"/>
    <x v="4"/>
    <x v="70"/>
  </r>
  <r>
    <x v="1"/>
    <x v="1"/>
    <x v="2"/>
    <x v="2"/>
    <x v="1"/>
    <x v="937"/>
    <x v="1518"/>
    <x v="67"/>
    <x v="72"/>
    <x v="0"/>
    <x v="69"/>
    <x v="69"/>
    <x v="9"/>
    <x v="3"/>
    <x v="4"/>
    <x v="4"/>
    <x v="0"/>
    <x v="0"/>
    <x v="22"/>
    <x v="0"/>
    <x v="96"/>
    <x v="119"/>
    <x v="0"/>
    <x v="0"/>
    <x v="39"/>
    <x v="34"/>
    <x v="33"/>
    <x v="520"/>
    <x v="110"/>
    <x v="825"/>
    <x v="906"/>
    <x v="624"/>
    <x v="941"/>
    <x v="1"/>
    <x v="1"/>
    <x v="9"/>
    <x v="134"/>
    <x v="435"/>
    <x v="911"/>
    <x v="4"/>
    <x v="71"/>
  </r>
  <r>
    <x v="1"/>
    <x v="1"/>
    <x v="2"/>
    <x v="2"/>
    <x v="1"/>
    <x v="693"/>
    <x v="1519"/>
    <x v="80"/>
    <x v="87"/>
    <x v="0"/>
    <x v="87"/>
    <x v="87"/>
    <x v="199"/>
    <x v="3"/>
    <x v="10"/>
    <x v="12"/>
    <x v="0"/>
    <x v="0"/>
    <x v="34"/>
    <x v="0"/>
    <x v="107"/>
    <x v="133"/>
    <x v="5"/>
    <x v="3"/>
    <x v="24"/>
    <x v="63"/>
    <x v="62"/>
    <x v="502"/>
    <x v="73"/>
    <x v="413"/>
    <x v="289"/>
    <x v="642"/>
    <x v="459"/>
    <x v="0"/>
    <x v="1"/>
    <x v="10"/>
    <x v="134"/>
    <x v="71"/>
    <x v="203"/>
    <x v="4"/>
    <x v="16"/>
  </r>
  <r>
    <x v="1"/>
    <x v="1"/>
    <x v="2"/>
    <x v="2"/>
    <x v="1"/>
    <x v="694"/>
    <x v="1520"/>
    <x v="132"/>
    <x v="144"/>
    <x v="2"/>
    <x v="22"/>
    <x v="22"/>
    <x v="229"/>
    <x v="3"/>
    <x v="2"/>
    <x v="2"/>
    <x v="0"/>
    <x v="0"/>
    <x v="43"/>
    <x v="0"/>
    <x v="169"/>
    <x v="203"/>
    <x v="0"/>
    <x v="0"/>
    <x v="10"/>
    <x v="54"/>
    <x v="64"/>
    <x v="222"/>
    <x v="121"/>
    <x v="813"/>
    <x v="907"/>
    <x v="725"/>
    <x v="942"/>
    <x v="1"/>
    <x v="2"/>
    <x v="11"/>
    <x v="84"/>
    <x v="353"/>
    <x v="912"/>
    <x v="4"/>
    <x v="42"/>
  </r>
  <r>
    <x v="1"/>
    <x v="1"/>
    <x v="2"/>
    <x v="2"/>
    <x v="1"/>
    <x v="695"/>
    <x v="1521"/>
    <x v="129"/>
    <x v="140"/>
    <x v="6"/>
    <x v="46"/>
    <x v="46"/>
    <x v="17"/>
    <x v="2"/>
    <x v="34"/>
    <x v="57"/>
    <x v="0"/>
    <x v="0"/>
    <x v="3"/>
    <x v="0"/>
    <x v="323"/>
    <x v="208"/>
    <x v="7"/>
    <x v="5"/>
    <x v="25"/>
    <x v="90"/>
    <x v="97"/>
    <x v="591"/>
    <x v="89"/>
    <x v="826"/>
    <x v="908"/>
    <x v="737"/>
    <x v="943"/>
    <x v="1"/>
    <x v="3"/>
    <x v="153"/>
    <x v="83"/>
    <x v="528"/>
    <x v="521"/>
    <x v="4"/>
    <x v="18"/>
  </r>
  <r>
    <x v="1"/>
    <x v="1"/>
    <x v="2"/>
    <x v="2"/>
    <x v="1"/>
    <x v="696"/>
    <x v="1522"/>
    <x v="73"/>
    <x v="78"/>
    <x v="2"/>
    <x v="62"/>
    <x v="62"/>
    <x v="163"/>
    <x v="11"/>
    <x v="32"/>
    <x v="55"/>
    <x v="0"/>
    <x v="0"/>
    <x v="52"/>
    <x v="0"/>
    <x v="323"/>
    <x v="462"/>
    <x v="9"/>
    <x v="5"/>
    <x v="18"/>
    <x v="0"/>
    <x v="193"/>
    <x v="217"/>
    <x v="77"/>
    <x v="378"/>
    <x v="909"/>
    <x v="666"/>
    <x v="944"/>
    <x v="1"/>
    <x v="2"/>
    <x v="155"/>
    <x v="83"/>
    <x v="923"/>
    <x v="737"/>
    <x v="5"/>
    <x v="41"/>
  </r>
  <r>
    <x v="1"/>
    <x v="1"/>
    <x v="2"/>
    <x v="2"/>
    <x v="1"/>
    <x v="697"/>
    <x v="1523"/>
    <x v="69"/>
    <x v="74"/>
    <x v="2"/>
    <x v="74"/>
    <x v="74"/>
    <x v="176"/>
    <x v="0"/>
    <x v="13"/>
    <x v="22"/>
    <x v="0"/>
    <x v="0"/>
    <x v="34"/>
    <x v="0"/>
    <x v="98"/>
    <x v="121"/>
    <x v="3"/>
    <x v="2"/>
    <x v="25"/>
    <x v="202"/>
    <x v="264"/>
    <x v="206"/>
    <x v="84"/>
    <x v="827"/>
    <x v="283"/>
    <x v="738"/>
    <x v="945"/>
    <x v="2"/>
    <x v="5"/>
    <x v="156"/>
    <x v="135"/>
    <x v="775"/>
    <x v="903"/>
    <x v="6"/>
    <x v="19"/>
  </r>
  <r>
    <x v="1"/>
    <x v="1"/>
    <x v="2"/>
    <x v="2"/>
    <x v="1"/>
    <x v="698"/>
    <x v="1524"/>
    <x v="80"/>
    <x v="87"/>
    <x v="0"/>
    <x v="59"/>
    <x v="59"/>
    <x v="182"/>
    <x v="0"/>
    <x v="0"/>
    <x v="0"/>
    <x v="0"/>
    <x v="0"/>
    <x v="34"/>
    <x v="0"/>
    <x v="107"/>
    <x v="133"/>
    <x v="1"/>
    <x v="1"/>
    <x v="9"/>
    <x v="122"/>
    <x v="299"/>
    <x v="537"/>
    <x v="108"/>
    <x v="828"/>
    <x v="910"/>
    <x v="737"/>
    <x v="285"/>
    <x v="1"/>
    <x v="3"/>
    <x v="157"/>
    <x v="135"/>
    <x v="825"/>
    <x v="913"/>
    <x v="6"/>
    <x v="18"/>
  </r>
  <r>
    <x v="1"/>
    <x v="1"/>
    <x v="2"/>
    <x v="2"/>
    <x v="1"/>
    <x v="699"/>
    <x v="1525"/>
    <x v="86"/>
    <x v="94"/>
    <x v="1"/>
    <x v="78"/>
    <x v="78"/>
    <x v="113"/>
    <x v="4"/>
    <x v="8"/>
    <x v="8"/>
    <x v="0"/>
    <x v="0"/>
    <x v="30"/>
    <x v="3"/>
    <x v="113"/>
    <x v="140"/>
    <x v="0"/>
    <x v="0"/>
    <x v="6"/>
    <x v="65"/>
    <x v="331"/>
    <x v="592"/>
    <x v="126"/>
    <x v="829"/>
    <x v="911"/>
    <x v="405"/>
    <x v="946"/>
    <x v="1"/>
    <x v="1"/>
    <x v="158"/>
    <x v="82"/>
    <x v="127"/>
    <x v="80"/>
    <x v="6"/>
    <x v="42"/>
  </r>
  <r>
    <x v="1"/>
    <x v="1"/>
    <x v="2"/>
    <x v="2"/>
    <x v="1"/>
    <x v="700"/>
    <x v="1526"/>
    <x v="91"/>
    <x v="128"/>
    <x v="0"/>
    <x v="21"/>
    <x v="21"/>
    <x v="275"/>
    <x v="5"/>
    <x v="3"/>
    <x v="3"/>
    <x v="0"/>
    <x v="0"/>
    <x v="18"/>
    <x v="1"/>
    <x v="118"/>
    <x v="175"/>
    <x v="0"/>
    <x v="0"/>
    <x v="5"/>
    <x v="2"/>
    <x v="2"/>
    <x v="577"/>
    <x v="99"/>
    <x v="830"/>
    <x v="912"/>
    <x v="637"/>
    <x v="947"/>
    <x v="1"/>
    <x v="2"/>
    <x v="159"/>
    <x v="81"/>
    <x v="637"/>
    <x v="280"/>
    <x v="6"/>
    <x v="16"/>
  </r>
  <r>
    <x v="1"/>
    <x v="1"/>
    <x v="2"/>
    <x v="2"/>
    <x v="1"/>
    <x v="701"/>
    <x v="1527"/>
    <x v="124"/>
    <x v="134"/>
    <x v="0"/>
    <x v="15"/>
    <x v="15"/>
    <x v="321"/>
    <x v="2"/>
    <x v="5"/>
    <x v="5"/>
    <x v="0"/>
    <x v="0"/>
    <x v="32"/>
    <x v="0"/>
    <x v="155"/>
    <x v="184"/>
    <x v="0"/>
    <x v="0"/>
    <x v="5"/>
    <x v="25"/>
    <x v="25"/>
    <x v="593"/>
    <x v="109"/>
    <x v="383"/>
    <x v="913"/>
    <x v="638"/>
    <x v="948"/>
    <x v="1"/>
    <x v="1"/>
    <x v="160"/>
    <x v="81"/>
    <x v="924"/>
    <x v="26"/>
    <x v="6"/>
    <x v="61"/>
  </r>
  <r>
    <x v="1"/>
    <x v="1"/>
    <x v="2"/>
    <x v="2"/>
    <x v="1"/>
    <x v="702"/>
    <x v="1528"/>
    <x v="59"/>
    <x v="63"/>
    <x v="0"/>
    <x v="31"/>
    <x v="31"/>
    <x v="188"/>
    <x v="2"/>
    <x v="2"/>
    <x v="2"/>
    <x v="0"/>
    <x v="0"/>
    <x v="77"/>
    <x v="0"/>
    <x v="166"/>
    <x v="199"/>
    <x v="0"/>
    <x v="0"/>
    <x v="5"/>
    <x v="38"/>
    <x v="37"/>
    <x v="594"/>
    <x v="122"/>
    <x v="367"/>
    <x v="856"/>
    <x v="739"/>
    <x v="949"/>
    <x v="1"/>
    <x v="1"/>
    <x v="161"/>
    <x v="80"/>
    <x v="78"/>
    <x v="27"/>
    <x v="6"/>
    <x v="76"/>
  </r>
  <r>
    <x v="1"/>
    <x v="1"/>
    <x v="2"/>
    <x v="2"/>
    <x v="1"/>
    <x v="703"/>
    <x v="1529"/>
    <x v="73"/>
    <x v="78"/>
    <x v="0"/>
    <x v="15"/>
    <x v="15"/>
    <x v="200"/>
    <x v="3"/>
    <x v="1"/>
    <x v="1"/>
    <x v="0"/>
    <x v="0"/>
    <x v="8"/>
    <x v="0"/>
    <x v="254"/>
    <x v="328"/>
    <x v="0"/>
    <x v="0"/>
    <x v="25"/>
    <x v="33"/>
    <x v="185"/>
    <x v="303"/>
    <x v="65"/>
    <x v="831"/>
    <x v="914"/>
    <x v="669"/>
    <x v="861"/>
    <x v="1"/>
    <x v="1"/>
    <x v="48"/>
    <x v="39"/>
    <x v="443"/>
    <x v="330"/>
    <x v="7"/>
    <x v="13"/>
  </r>
  <r>
    <x v="1"/>
    <x v="1"/>
    <x v="2"/>
    <x v="2"/>
    <x v="1"/>
    <x v="704"/>
    <x v="1530"/>
    <x v="67"/>
    <x v="72"/>
    <x v="0"/>
    <x v="0"/>
    <x v="0"/>
    <x v="196"/>
    <x v="6"/>
    <x v="12"/>
    <x v="21"/>
    <x v="0"/>
    <x v="0"/>
    <x v="34"/>
    <x v="0"/>
    <x v="96"/>
    <x v="119"/>
    <x v="0"/>
    <x v="0"/>
    <x v="5"/>
    <x v="229"/>
    <x v="45"/>
    <x v="246"/>
    <x v="115"/>
    <x v="832"/>
    <x v="915"/>
    <x v="306"/>
    <x v="950"/>
    <x v="0"/>
    <x v="1"/>
    <x v="47"/>
    <x v="156"/>
    <x v="925"/>
    <x v="770"/>
    <x v="0"/>
    <x v="12"/>
  </r>
  <r>
    <x v="1"/>
    <x v="1"/>
    <x v="2"/>
    <x v="2"/>
    <x v="1"/>
    <x v="705"/>
    <x v="1531"/>
    <x v="74"/>
    <x v="79"/>
    <x v="0"/>
    <x v="78"/>
    <x v="78"/>
    <x v="12"/>
    <x v="8"/>
    <x v="6"/>
    <x v="6"/>
    <x v="0"/>
    <x v="0"/>
    <x v="7"/>
    <x v="0"/>
    <x v="101"/>
    <x v="125"/>
    <x v="0"/>
    <x v="0"/>
    <x v="5"/>
    <x v="65"/>
    <x v="331"/>
    <x v="227"/>
    <x v="118"/>
    <x v="387"/>
    <x v="916"/>
    <x v="638"/>
    <x v="951"/>
    <x v="1"/>
    <x v="1"/>
    <x v="46"/>
    <x v="156"/>
    <x v="926"/>
    <x v="308"/>
    <x v="0"/>
    <x v="11"/>
  </r>
  <r>
    <x v="1"/>
    <x v="1"/>
    <x v="2"/>
    <x v="2"/>
    <x v="1"/>
    <x v="706"/>
    <x v="1532"/>
    <x v="81"/>
    <x v="88"/>
    <x v="1"/>
    <x v="62"/>
    <x v="62"/>
    <x v="12"/>
    <x v="8"/>
    <x v="6"/>
    <x v="6"/>
    <x v="3"/>
    <x v="0"/>
    <x v="31"/>
    <x v="3"/>
    <x v="108"/>
    <x v="134"/>
    <x v="0"/>
    <x v="0"/>
    <x v="5"/>
    <x v="0"/>
    <x v="193"/>
    <x v="240"/>
    <x v="78"/>
    <x v="833"/>
    <x v="343"/>
    <x v="398"/>
    <x v="952"/>
    <x v="1"/>
    <x v="1"/>
    <x v="45"/>
    <x v="38"/>
    <x v="58"/>
    <x v="263"/>
    <x v="0"/>
    <x v="47"/>
  </r>
  <r>
    <x v="1"/>
    <x v="1"/>
    <x v="2"/>
    <x v="2"/>
    <x v="1"/>
    <x v="707"/>
    <x v="1533"/>
    <x v="90"/>
    <x v="98"/>
    <x v="6"/>
    <x v="33"/>
    <x v="33"/>
    <x v="275"/>
    <x v="5"/>
    <x v="5"/>
    <x v="5"/>
    <x v="0"/>
    <x v="0"/>
    <x v="42"/>
    <x v="2"/>
    <x v="117"/>
    <x v="144"/>
    <x v="3"/>
    <x v="2"/>
    <x v="5"/>
    <x v="41"/>
    <x v="40"/>
    <x v="595"/>
    <x v="118"/>
    <x v="834"/>
    <x v="917"/>
    <x v="740"/>
    <x v="812"/>
    <x v="1"/>
    <x v="3"/>
    <x v="44"/>
    <x v="37"/>
    <x v="520"/>
    <x v="114"/>
    <x v="0"/>
    <x v="48"/>
  </r>
  <r>
    <x v="1"/>
    <x v="1"/>
    <x v="2"/>
    <x v="2"/>
    <x v="1"/>
    <x v="708"/>
    <x v="1534"/>
    <x v="133"/>
    <x v="145"/>
    <x v="6"/>
    <x v="16"/>
    <x v="16"/>
    <x v="6"/>
    <x v="5"/>
    <x v="5"/>
    <x v="5"/>
    <x v="0"/>
    <x v="0"/>
    <x v="34"/>
    <x v="0"/>
    <x v="170"/>
    <x v="204"/>
    <x v="3"/>
    <x v="2"/>
    <x v="29"/>
    <x v="69"/>
    <x v="69"/>
    <x v="500"/>
    <x v="82"/>
    <x v="430"/>
    <x v="918"/>
    <x v="160"/>
    <x v="953"/>
    <x v="1"/>
    <x v="2"/>
    <x v="43"/>
    <x v="37"/>
    <x v="85"/>
    <x v="881"/>
    <x v="0"/>
    <x v="49"/>
  </r>
  <r>
    <x v="1"/>
    <x v="1"/>
    <x v="2"/>
    <x v="2"/>
    <x v="1"/>
    <x v="709"/>
    <x v="1535"/>
    <x v="84"/>
    <x v="91"/>
    <x v="1"/>
    <x v="16"/>
    <x v="16"/>
    <x v="306"/>
    <x v="2"/>
    <x v="5"/>
    <x v="5"/>
    <x v="0"/>
    <x v="0"/>
    <x v="46"/>
    <x v="3"/>
    <x v="111"/>
    <x v="137"/>
    <x v="1"/>
    <x v="1"/>
    <x v="28"/>
    <x v="69"/>
    <x v="69"/>
    <x v="580"/>
    <x v="77"/>
    <x v="336"/>
    <x v="893"/>
    <x v="741"/>
    <x v="954"/>
    <x v="1"/>
    <x v="2"/>
    <x v="42"/>
    <x v="36"/>
    <x v="927"/>
    <x v="914"/>
    <x v="0"/>
    <x v="6"/>
  </r>
  <r>
    <x v="1"/>
    <x v="1"/>
    <x v="2"/>
    <x v="2"/>
    <x v="1"/>
    <x v="710"/>
    <x v="1536"/>
    <x v="133"/>
    <x v="145"/>
    <x v="0"/>
    <x v="19"/>
    <x v="19"/>
    <x v="213"/>
    <x v="2"/>
    <x v="6"/>
    <x v="6"/>
    <x v="0"/>
    <x v="0"/>
    <x v="34"/>
    <x v="0"/>
    <x v="170"/>
    <x v="204"/>
    <x v="0"/>
    <x v="0"/>
    <x v="5"/>
    <x v="43"/>
    <x v="167"/>
    <x v="286"/>
    <x v="76"/>
    <x v="346"/>
    <x v="820"/>
    <x v="742"/>
    <x v="955"/>
    <x v="1"/>
    <x v="2"/>
    <x v="41"/>
    <x v="157"/>
    <x v="408"/>
    <x v="704"/>
    <x v="1"/>
    <x v="32"/>
  </r>
  <r>
    <x v="1"/>
    <x v="1"/>
    <x v="2"/>
    <x v="2"/>
    <x v="1"/>
    <x v="711"/>
    <x v="1537"/>
    <x v="53"/>
    <x v="57"/>
    <x v="0"/>
    <x v="43"/>
    <x v="43"/>
    <x v="154"/>
    <x v="13"/>
    <x v="12"/>
    <x v="21"/>
    <x v="0"/>
    <x v="0"/>
    <x v="68"/>
    <x v="0"/>
    <x v="198"/>
    <x v="430"/>
    <x v="0"/>
    <x v="0"/>
    <x v="5"/>
    <x v="79"/>
    <x v="82"/>
    <x v="596"/>
    <x v="138"/>
    <x v="712"/>
    <x v="907"/>
    <x v="743"/>
    <x v="802"/>
    <x v="1"/>
    <x v="1"/>
    <x v="40"/>
    <x v="157"/>
    <x v="928"/>
    <x v="812"/>
    <x v="2"/>
    <x v="7"/>
  </r>
  <r>
    <x v="1"/>
    <x v="1"/>
    <x v="2"/>
    <x v="2"/>
    <x v="1"/>
    <x v="712"/>
    <x v="1538"/>
    <x v="70"/>
    <x v="83"/>
    <x v="0"/>
    <x v="14"/>
    <x v="14"/>
    <x v="113"/>
    <x v="4"/>
    <x v="12"/>
    <x v="21"/>
    <x v="0"/>
    <x v="0"/>
    <x v="7"/>
    <x v="0"/>
    <x v="99"/>
    <x v="130"/>
    <x v="0"/>
    <x v="0"/>
    <x v="27"/>
    <x v="97"/>
    <x v="109"/>
    <x v="494"/>
    <x v="76"/>
    <x v="427"/>
    <x v="919"/>
    <x v="744"/>
    <x v="404"/>
    <x v="1"/>
    <x v="1"/>
    <x v="39"/>
    <x v="35"/>
    <x v="119"/>
    <x v="589"/>
    <x v="2"/>
    <x v="32"/>
  </r>
  <r>
    <x v="1"/>
    <x v="1"/>
    <x v="2"/>
    <x v="2"/>
    <x v="1"/>
    <x v="713"/>
    <x v="1539"/>
    <x v="128"/>
    <x v="139"/>
    <x v="0"/>
    <x v="2"/>
    <x v="2"/>
    <x v="105"/>
    <x v="0"/>
    <x v="7"/>
    <x v="7"/>
    <x v="0"/>
    <x v="0"/>
    <x v="18"/>
    <x v="0"/>
    <x v="163"/>
    <x v="195"/>
    <x v="0"/>
    <x v="0"/>
    <x v="26"/>
    <x v="179"/>
    <x v="309"/>
    <x v="296"/>
    <x v="115"/>
    <x v="835"/>
    <x v="920"/>
    <x v="642"/>
    <x v="956"/>
    <x v="0"/>
    <x v="1"/>
    <x v="39"/>
    <x v="34"/>
    <x v="251"/>
    <x v="915"/>
    <x v="2"/>
    <x v="79"/>
  </r>
  <r>
    <x v="1"/>
    <x v="1"/>
    <x v="2"/>
    <x v="2"/>
    <x v="1"/>
    <x v="714"/>
    <x v="1540"/>
    <x v="85"/>
    <x v="93"/>
    <x v="1"/>
    <x v="78"/>
    <x v="78"/>
    <x v="103"/>
    <x v="4"/>
    <x v="7"/>
    <x v="7"/>
    <x v="0"/>
    <x v="0"/>
    <x v="18"/>
    <x v="2"/>
    <x v="112"/>
    <x v="139"/>
    <x v="0"/>
    <x v="0"/>
    <x v="29"/>
    <x v="188"/>
    <x v="230"/>
    <x v="267"/>
    <x v="87"/>
    <x v="498"/>
    <x v="921"/>
    <x v="622"/>
    <x v="478"/>
    <x v="0"/>
    <x v="1"/>
    <x v="38"/>
    <x v="34"/>
    <x v="929"/>
    <x v="813"/>
    <x v="2"/>
    <x v="50"/>
  </r>
  <r>
    <x v="1"/>
    <x v="1"/>
    <x v="2"/>
    <x v="2"/>
    <x v="1"/>
    <x v="715"/>
    <x v="1541"/>
    <x v="82"/>
    <x v="89"/>
    <x v="1"/>
    <x v="34"/>
    <x v="34"/>
    <x v="205"/>
    <x v="2"/>
    <x v="7"/>
    <x v="7"/>
    <x v="0"/>
    <x v="0"/>
    <x v="18"/>
    <x v="2"/>
    <x v="109"/>
    <x v="135"/>
    <x v="0"/>
    <x v="0"/>
    <x v="26"/>
    <x v="40"/>
    <x v="39"/>
    <x v="597"/>
    <x v="93"/>
    <x v="786"/>
    <x v="922"/>
    <x v="745"/>
    <x v="860"/>
    <x v="1"/>
    <x v="2"/>
    <x v="37"/>
    <x v="33"/>
    <x v="11"/>
    <x v="362"/>
    <x v="2"/>
    <x v="66"/>
  </r>
  <r>
    <x v="1"/>
    <x v="1"/>
    <x v="2"/>
    <x v="2"/>
    <x v="1"/>
    <x v="716"/>
    <x v="1542"/>
    <x v="97"/>
    <x v="105"/>
    <x v="1"/>
    <x v="94"/>
    <x v="94"/>
    <x v="213"/>
    <x v="2"/>
    <x v="4"/>
    <x v="4"/>
    <x v="0"/>
    <x v="0"/>
    <x v="34"/>
    <x v="3"/>
    <x v="124"/>
    <x v="151"/>
    <x v="0"/>
    <x v="0"/>
    <x v="29"/>
    <x v="204"/>
    <x v="323"/>
    <x v="310"/>
    <x v="118"/>
    <x v="408"/>
    <x v="923"/>
    <x v="721"/>
    <x v="350"/>
    <x v="1"/>
    <x v="2"/>
    <x v="36"/>
    <x v="158"/>
    <x v="857"/>
    <x v="886"/>
    <x v="2"/>
    <x v="47"/>
  </r>
  <r>
    <x v="1"/>
    <x v="1"/>
    <x v="2"/>
    <x v="2"/>
    <x v="1"/>
    <x v="717"/>
    <x v="1543"/>
    <x v="133"/>
    <x v="145"/>
    <x v="1"/>
    <x v="66"/>
    <x v="66"/>
    <x v="202"/>
    <x v="2"/>
    <x v="7"/>
    <x v="7"/>
    <x v="0"/>
    <x v="0"/>
    <x v="34"/>
    <x v="3"/>
    <x v="170"/>
    <x v="204"/>
    <x v="0"/>
    <x v="0"/>
    <x v="28"/>
    <x v="37"/>
    <x v="36"/>
    <x v="215"/>
    <x v="78"/>
    <x v="836"/>
    <x v="924"/>
    <x v="671"/>
    <x v="957"/>
    <x v="0"/>
    <x v="1"/>
    <x v="35"/>
    <x v="158"/>
    <x v="930"/>
    <x v="916"/>
    <x v="2"/>
    <x v="11"/>
  </r>
  <r>
    <x v="1"/>
    <x v="1"/>
    <x v="2"/>
    <x v="2"/>
    <x v="1"/>
    <x v="718"/>
    <x v="1544"/>
    <x v="74"/>
    <x v="79"/>
    <x v="0"/>
    <x v="94"/>
    <x v="94"/>
    <x v="50"/>
    <x v="3"/>
    <x v="3"/>
    <x v="3"/>
    <x v="0"/>
    <x v="0"/>
    <x v="31"/>
    <x v="0"/>
    <x v="101"/>
    <x v="125"/>
    <x v="0"/>
    <x v="0"/>
    <x v="5"/>
    <x v="204"/>
    <x v="323"/>
    <x v="273"/>
    <x v="105"/>
    <x v="837"/>
    <x v="925"/>
    <x v="746"/>
    <x v="958"/>
    <x v="1"/>
    <x v="1"/>
    <x v="35"/>
    <x v="32"/>
    <x v="254"/>
    <x v="917"/>
    <x v="3"/>
    <x v="35"/>
  </r>
  <r>
    <x v="1"/>
    <x v="1"/>
    <x v="2"/>
    <x v="2"/>
    <x v="1"/>
    <x v="719"/>
    <x v="1545"/>
    <x v="71"/>
    <x v="76"/>
    <x v="0"/>
    <x v="41"/>
    <x v="41"/>
    <x v="37"/>
    <x v="3"/>
    <x v="5"/>
    <x v="5"/>
    <x v="0"/>
    <x v="0"/>
    <x v="15"/>
    <x v="0"/>
    <x v="309"/>
    <x v="418"/>
    <x v="0"/>
    <x v="0"/>
    <x v="28"/>
    <x v="27"/>
    <x v="27"/>
    <x v="263"/>
    <x v="97"/>
    <x v="726"/>
    <x v="768"/>
    <x v="747"/>
    <x v="959"/>
    <x v="1"/>
    <x v="1"/>
    <x v="34"/>
    <x v="31"/>
    <x v="931"/>
    <x v="918"/>
    <x v="3"/>
    <x v="46"/>
  </r>
  <r>
    <x v="1"/>
    <x v="1"/>
    <x v="2"/>
    <x v="2"/>
    <x v="1"/>
    <x v="938"/>
    <x v="1546"/>
    <x v="14"/>
    <x v="14"/>
    <x v="0"/>
    <x v="34"/>
    <x v="34"/>
    <x v="15"/>
    <x v="5"/>
    <x v="5"/>
    <x v="5"/>
    <x v="0"/>
    <x v="0"/>
    <x v="69"/>
    <x v="0"/>
    <x v="21"/>
    <x v="24"/>
    <x v="0"/>
    <x v="0"/>
    <x v="28"/>
    <x v="41"/>
    <x v="104"/>
    <x v="299"/>
    <x v="109"/>
    <x v="819"/>
    <x v="820"/>
    <x v="376"/>
    <x v="960"/>
    <x v="1"/>
    <x v="1"/>
    <x v="33"/>
    <x v="31"/>
    <x v="299"/>
    <x v="95"/>
    <x v="4"/>
    <x v="54"/>
  </r>
  <r>
    <x v="1"/>
    <x v="1"/>
    <x v="2"/>
    <x v="2"/>
    <x v="1"/>
    <x v="721"/>
    <x v="1547"/>
    <x v="27"/>
    <x v="27"/>
    <x v="0"/>
    <x v="58"/>
    <x v="58"/>
    <x v="226"/>
    <x v="10"/>
    <x v="2"/>
    <x v="2"/>
    <x v="0"/>
    <x v="0"/>
    <x v="71"/>
    <x v="0"/>
    <x v="189"/>
    <x v="355"/>
    <x v="5"/>
    <x v="3"/>
    <x v="29"/>
    <x v="46"/>
    <x v="154"/>
    <x v="598"/>
    <x v="134"/>
    <x v="838"/>
    <x v="926"/>
    <x v="406"/>
    <x v="961"/>
    <x v="1"/>
    <x v="2"/>
    <x v="33"/>
    <x v="30"/>
    <x v="326"/>
    <x v="919"/>
    <x v="4"/>
    <x v="55"/>
  </r>
  <r>
    <x v="1"/>
    <x v="1"/>
    <x v="2"/>
    <x v="2"/>
    <x v="1"/>
    <x v="722"/>
    <x v="1548"/>
    <x v="78"/>
    <x v="84"/>
    <x v="0"/>
    <x v="16"/>
    <x v="16"/>
    <x v="309"/>
    <x v="2"/>
    <x v="6"/>
    <x v="6"/>
    <x v="0"/>
    <x v="0"/>
    <x v="43"/>
    <x v="0"/>
    <x v="106"/>
    <x v="131"/>
    <x v="5"/>
    <x v="3"/>
    <x v="30"/>
    <x v="69"/>
    <x v="69"/>
    <x v="546"/>
    <x v="89"/>
    <x v="839"/>
    <x v="927"/>
    <x v="748"/>
    <x v="962"/>
    <x v="1"/>
    <x v="2"/>
    <x v="32"/>
    <x v="30"/>
    <x v="123"/>
    <x v="204"/>
    <x v="4"/>
    <x v="22"/>
  </r>
  <r>
    <x v="1"/>
    <x v="1"/>
    <x v="2"/>
    <x v="2"/>
    <x v="1"/>
    <x v="723"/>
    <x v="1549"/>
    <x v="231"/>
    <x v="258"/>
    <x v="0"/>
    <x v="49"/>
    <x v="49"/>
    <x v="326"/>
    <x v="9"/>
    <x v="0"/>
    <x v="0"/>
    <x v="0"/>
    <x v="0"/>
    <x v="73"/>
    <x v="0"/>
    <x v="276"/>
    <x v="463"/>
    <x v="0"/>
    <x v="0"/>
    <x v="26"/>
    <x v="86"/>
    <x v="90"/>
    <x v="599"/>
    <x v="92"/>
    <x v="736"/>
    <x v="928"/>
    <x v="339"/>
    <x v="870"/>
    <x v="1"/>
    <x v="2"/>
    <x v="31"/>
    <x v="29"/>
    <x v="932"/>
    <x v="153"/>
    <x v="4"/>
    <x v="57"/>
  </r>
  <r>
    <x v="1"/>
    <x v="1"/>
    <x v="2"/>
    <x v="2"/>
    <x v="1"/>
    <x v="724"/>
    <x v="1550"/>
    <x v="129"/>
    <x v="140"/>
    <x v="1"/>
    <x v="34"/>
    <x v="34"/>
    <x v="1"/>
    <x v="1"/>
    <x v="0"/>
    <x v="0"/>
    <x v="0"/>
    <x v="0"/>
    <x v="4"/>
    <x v="3"/>
    <x v="309"/>
    <x v="410"/>
    <x v="5"/>
    <x v="3"/>
    <x v="29"/>
    <x v="40"/>
    <x v="39"/>
    <x v="273"/>
    <x v="112"/>
    <x v="717"/>
    <x v="929"/>
    <x v="749"/>
    <x v="811"/>
    <x v="1"/>
    <x v="2"/>
    <x v="31"/>
    <x v="28"/>
    <x v="329"/>
    <x v="128"/>
    <x v="4"/>
    <x v="58"/>
  </r>
  <r>
    <x v="1"/>
    <x v="1"/>
    <x v="2"/>
    <x v="2"/>
    <x v="1"/>
    <x v="725"/>
    <x v="1551"/>
    <x v="133"/>
    <x v="145"/>
    <x v="1"/>
    <x v="33"/>
    <x v="33"/>
    <x v="335"/>
    <x v="1"/>
    <x v="6"/>
    <x v="6"/>
    <x v="0"/>
    <x v="0"/>
    <x v="43"/>
    <x v="3"/>
    <x v="170"/>
    <x v="204"/>
    <x v="0"/>
    <x v="0"/>
    <x v="46"/>
    <x v="41"/>
    <x v="40"/>
    <x v="260"/>
    <x v="85"/>
    <x v="745"/>
    <x v="771"/>
    <x v="750"/>
    <x v="963"/>
    <x v="1"/>
    <x v="1"/>
    <x v="30"/>
    <x v="28"/>
    <x v="933"/>
    <x v="673"/>
    <x v="5"/>
    <x v="59"/>
  </r>
  <r>
    <x v="1"/>
    <x v="1"/>
    <x v="2"/>
    <x v="2"/>
    <x v="1"/>
    <x v="726"/>
    <x v="1552"/>
    <x v="27"/>
    <x v="27"/>
    <x v="0"/>
    <x v="60"/>
    <x v="60"/>
    <x v="226"/>
    <x v="10"/>
    <x v="12"/>
    <x v="21"/>
    <x v="0"/>
    <x v="0"/>
    <x v="57"/>
    <x v="0"/>
    <x v="82"/>
    <x v="98"/>
    <x v="0"/>
    <x v="0"/>
    <x v="6"/>
    <x v="191"/>
    <x v="245"/>
    <x v="271"/>
    <x v="120"/>
    <x v="355"/>
    <x v="863"/>
    <x v="386"/>
    <x v="918"/>
    <x v="1"/>
    <x v="1"/>
    <x v="29"/>
    <x v="159"/>
    <x v="305"/>
    <x v="300"/>
    <x v="5"/>
    <x v="19"/>
  </r>
  <r>
    <x v="1"/>
    <x v="1"/>
    <x v="2"/>
    <x v="2"/>
    <x v="1"/>
    <x v="727"/>
    <x v="1553"/>
    <x v="1"/>
    <x v="1"/>
    <x v="6"/>
    <x v="15"/>
    <x v="15"/>
    <x v="15"/>
    <x v="5"/>
    <x v="12"/>
    <x v="21"/>
    <x v="0"/>
    <x v="0"/>
    <x v="5"/>
    <x v="0"/>
    <x v="175"/>
    <x v="212"/>
    <x v="3"/>
    <x v="2"/>
    <x v="29"/>
    <x v="25"/>
    <x v="25"/>
    <x v="546"/>
    <x v="113"/>
    <x v="819"/>
    <x v="930"/>
    <x v="751"/>
    <x v="964"/>
    <x v="1"/>
    <x v="3"/>
    <x v="29"/>
    <x v="27"/>
    <x v="180"/>
    <x v="615"/>
    <x v="6"/>
    <x v="59"/>
  </r>
  <r>
    <x v="1"/>
    <x v="1"/>
    <x v="2"/>
    <x v="2"/>
    <x v="1"/>
    <x v="728"/>
    <x v="1554"/>
    <x v="24"/>
    <x v="24"/>
    <x v="0"/>
    <x v="13"/>
    <x v="13"/>
    <x v="201"/>
    <x v="2"/>
    <x v="2"/>
    <x v="2"/>
    <x v="0"/>
    <x v="0"/>
    <x v="2"/>
    <x v="0"/>
    <x v="2"/>
    <x v="2"/>
    <x v="0"/>
    <x v="0"/>
    <x v="26"/>
    <x v="57"/>
    <x v="217"/>
    <x v="584"/>
    <x v="80"/>
    <x v="470"/>
    <x v="931"/>
    <x v="752"/>
    <x v="965"/>
    <x v="1"/>
    <x v="1"/>
    <x v="28"/>
    <x v="27"/>
    <x v="235"/>
    <x v="920"/>
    <x v="6"/>
    <x v="58"/>
  </r>
  <r>
    <x v="1"/>
    <x v="1"/>
    <x v="2"/>
    <x v="2"/>
    <x v="1"/>
    <x v="729"/>
    <x v="1555"/>
    <x v="21"/>
    <x v="278"/>
    <x v="0"/>
    <x v="35"/>
    <x v="35"/>
    <x v="4"/>
    <x v="1"/>
    <x v="2"/>
    <x v="20"/>
    <x v="0"/>
    <x v="0"/>
    <x v="2"/>
    <x v="23"/>
    <x v="91"/>
    <x v="112"/>
    <x v="0"/>
    <x v="0"/>
    <x v="8"/>
    <x v="155"/>
    <x v="172"/>
    <x v="592"/>
    <x v="89"/>
    <x v="811"/>
    <x v="932"/>
    <x v="399"/>
    <x v="828"/>
    <x v="1"/>
    <x v="1"/>
    <x v="28"/>
    <x v="26"/>
    <x v="400"/>
    <x v="833"/>
    <x v="6"/>
    <x v="85"/>
  </r>
  <r>
    <x v="1"/>
    <x v="1"/>
    <x v="2"/>
    <x v="2"/>
    <x v="1"/>
    <x v="730"/>
    <x v="1556"/>
    <x v="240"/>
    <x v="279"/>
    <x v="0"/>
    <x v="37"/>
    <x v="37"/>
    <x v="70"/>
    <x v="4"/>
    <x v="8"/>
    <x v="8"/>
    <x v="0"/>
    <x v="0"/>
    <x v="30"/>
    <x v="24"/>
    <x v="275"/>
    <x v="464"/>
    <x v="0"/>
    <x v="0"/>
    <x v="31"/>
    <x v="72"/>
    <x v="72"/>
    <x v="293"/>
    <x v="117"/>
    <x v="840"/>
    <x v="933"/>
    <x v="159"/>
    <x v="806"/>
    <x v="1"/>
    <x v="1"/>
    <x v="27"/>
    <x v="26"/>
    <x v="878"/>
    <x v="26"/>
    <x v="6"/>
    <x v="43"/>
  </r>
  <r>
    <x v="1"/>
    <x v="1"/>
    <x v="2"/>
    <x v="2"/>
    <x v="1"/>
    <x v="731"/>
    <x v="1557"/>
    <x v="140"/>
    <x v="152"/>
    <x v="0"/>
    <x v="55"/>
    <x v="55"/>
    <x v="302"/>
    <x v="5"/>
    <x v="5"/>
    <x v="5"/>
    <x v="0"/>
    <x v="0"/>
    <x v="4"/>
    <x v="0"/>
    <x v="174"/>
    <x v="215"/>
    <x v="5"/>
    <x v="3"/>
    <x v="31"/>
    <x v="87"/>
    <x v="343"/>
    <x v="600"/>
    <x v="120"/>
    <x v="708"/>
    <x v="934"/>
    <x v="753"/>
    <x v="826"/>
    <x v="1"/>
    <x v="2"/>
    <x v="26"/>
    <x v="26"/>
    <x v="401"/>
    <x v="921"/>
    <x v="6"/>
    <x v="70"/>
  </r>
  <r>
    <x v="1"/>
    <x v="1"/>
    <x v="2"/>
    <x v="2"/>
    <x v="1"/>
    <x v="732"/>
    <x v="1558"/>
    <x v="63"/>
    <x v="67"/>
    <x v="0"/>
    <x v="46"/>
    <x v="46"/>
    <x v="16"/>
    <x v="6"/>
    <x v="5"/>
    <x v="5"/>
    <x v="0"/>
    <x v="0"/>
    <x v="25"/>
    <x v="0"/>
    <x v="0"/>
    <x v="0"/>
    <x v="0"/>
    <x v="0"/>
    <x v="46"/>
    <x v="126"/>
    <x v="150"/>
    <x v="546"/>
    <x v="79"/>
    <x v="427"/>
    <x v="935"/>
    <x v="292"/>
    <x v="482"/>
    <x v="1"/>
    <x v="1"/>
    <x v="26"/>
    <x v="25"/>
    <x v="107"/>
    <x v="212"/>
    <x v="7"/>
    <x v="63"/>
  </r>
  <r>
    <x v="1"/>
    <x v="1"/>
    <x v="2"/>
    <x v="2"/>
    <x v="1"/>
    <x v="733"/>
    <x v="1559"/>
    <x v="139"/>
    <x v="151"/>
    <x v="0"/>
    <x v="57"/>
    <x v="57"/>
    <x v="318"/>
    <x v="2"/>
    <x v="7"/>
    <x v="7"/>
    <x v="0"/>
    <x v="0"/>
    <x v="35"/>
    <x v="0"/>
    <x v="92"/>
    <x v="124"/>
    <x v="5"/>
    <x v="3"/>
    <x v="32"/>
    <x v="58"/>
    <x v="56"/>
    <x v="263"/>
    <x v="110"/>
    <x v="510"/>
    <x v="936"/>
    <x v="702"/>
    <x v="966"/>
    <x v="1"/>
    <x v="1"/>
    <x v="25"/>
    <x v="25"/>
    <x v="108"/>
    <x v="922"/>
    <x v="0"/>
    <x v="64"/>
  </r>
  <r>
    <x v="1"/>
    <x v="1"/>
    <x v="2"/>
    <x v="2"/>
    <x v="1"/>
    <x v="734"/>
    <x v="1560"/>
    <x v="71"/>
    <x v="76"/>
    <x v="1"/>
    <x v="73"/>
    <x v="73"/>
    <x v="270"/>
    <x v="5"/>
    <x v="4"/>
    <x v="4"/>
    <x v="0"/>
    <x v="0"/>
    <x v="15"/>
    <x v="2"/>
    <x v="174"/>
    <x v="209"/>
    <x v="5"/>
    <x v="3"/>
    <x v="32"/>
    <x v="137"/>
    <x v="149"/>
    <x v="600"/>
    <x v="91"/>
    <x v="377"/>
    <x v="937"/>
    <x v="754"/>
    <x v="967"/>
    <x v="1"/>
    <x v="1"/>
    <x v="25"/>
    <x v="24"/>
    <x v="381"/>
    <x v="703"/>
    <x v="0"/>
    <x v="68"/>
  </r>
  <r>
    <x v="1"/>
    <x v="1"/>
    <x v="2"/>
    <x v="2"/>
    <x v="1"/>
    <x v="735"/>
    <x v="1561"/>
    <x v="140"/>
    <x v="152"/>
    <x v="1"/>
    <x v="27"/>
    <x v="27"/>
    <x v="22"/>
    <x v="2"/>
    <x v="3"/>
    <x v="3"/>
    <x v="0"/>
    <x v="0"/>
    <x v="15"/>
    <x v="2"/>
    <x v="0"/>
    <x v="7"/>
    <x v="0"/>
    <x v="0"/>
    <x v="46"/>
    <x v="53"/>
    <x v="51"/>
    <x v="242"/>
    <x v="122"/>
    <x v="516"/>
    <x v="894"/>
    <x v="725"/>
    <x v="948"/>
    <x v="1"/>
    <x v="2"/>
    <x v="25"/>
    <x v="23"/>
    <x v="382"/>
    <x v="649"/>
    <x v="0"/>
    <x v="51"/>
  </r>
  <r>
    <x v="1"/>
    <x v="1"/>
    <x v="2"/>
    <x v="2"/>
    <x v="1"/>
    <x v="736"/>
    <x v="1562"/>
    <x v="129"/>
    <x v="140"/>
    <x v="1"/>
    <x v="59"/>
    <x v="59"/>
    <x v="297"/>
    <x v="2"/>
    <x v="5"/>
    <x v="5"/>
    <x v="0"/>
    <x v="0"/>
    <x v="15"/>
    <x v="3"/>
    <x v="0"/>
    <x v="206"/>
    <x v="0"/>
    <x v="0"/>
    <x v="46"/>
    <x v="122"/>
    <x v="299"/>
    <x v="267"/>
    <x v="87"/>
    <x v="841"/>
    <x v="789"/>
    <x v="689"/>
    <x v="950"/>
    <x v="1"/>
    <x v="2"/>
    <x v="24"/>
    <x v="23"/>
    <x v="934"/>
    <x v="923"/>
    <x v="0"/>
    <x v="65"/>
  </r>
  <r>
    <x v="1"/>
    <x v="1"/>
    <x v="2"/>
    <x v="2"/>
    <x v="1"/>
    <x v="737"/>
    <x v="1563"/>
    <x v="79"/>
    <x v="85"/>
    <x v="0"/>
    <x v="19"/>
    <x v="19"/>
    <x v="49"/>
    <x v="1"/>
    <x v="8"/>
    <x v="8"/>
    <x v="0"/>
    <x v="0"/>
    <x v="9"/>
    <x v="0"/>
    <x v="174"/>
    <x v="209"/>
    <x v="0"/>
    <x v="0"/>
    <x v="46"/>
    <x v="170"/>
    <x v="257"/>
    <x v="596"/>
    <x v="112"/>
    <x v="732"/>
    <x v="938"/>
    <x v="638"/>
    <x v="819"/>
    <x v="1"/>
    <x v="1"/>
    <x v="24"/>
    <x v="22"/>
    <x v="935"/>
    <x v="924"/>
    <x v="0"/>
    <x v="33"/>
  </r>
  <r>
    <x v="1"/>
    <x v="1"/>
    <x v="2"/>
    <x v="2"/>
    <x v="1"/>
    <x v="738"/>
    <x v="1564"/>
    <x v="141"/>
    <x v="153"/>
    <x v="0"/>
    <x v="40"/>
    <x v="40"/>
    <x v="319"/>
    <x v="4"/>
    <x v="5"/>
    <x v="5"/>
    <x v="0"/>
    <x v="0"/>
    <x v="16"/>
    <x v="0"/>
    <x v="105"/>
    <x v="214"/>
    <x v="5"/>
    <x v="3"/>
    <x v="31"/>
    <x v="23"/>
    <x v="23"/>
    <x v="295"/>
    <x v="86"/>
    <x v="829"/>
    <x v="937"/>
    <x v="750"/>
    <x v="968"/>
    <x v="1"/>
    <x v="1"/>
    <x v="24"/>
    <x v="22"/>
    <x v="936"/>
    <x v="925"/>
    <x v="0"/>
    <x v="82"/>
  </r>
  <r>
    <x v="1"/>
    <x v="1"/>
    <x v="2"/>
    <x v="2"/>
    <x v="1"/>
    <x v="739"/>
    <x v="1565"/>
    <x v="2"/>
    <x v="2"/>
    <x v="0"/>
    <x v="24"/>
    <x v="24"/>
    <x v="296"/>
    <x v="5"/>
    <x v="5"/>
    <x v="5"/>
    <x v="0"/>
    <x v="0"/>
    <x v="3"/>
    <x v="0"/>
    <x v="91"/>
    <x v="124"/>
    <x v="0"/>
    <x v="0"/>
    <x v="46"/>
    <x v="76"/>
    <x v="78"/>
    <x v="601"/>
    <x v="84"/>
    <x v="523"/>
    <x v="939"/>
    <x v="755"/>
    <x v="969"/>
    <x v="1"/>
    <x v="1"/>
    <x v="23"/>
    <x v="0"/>
    <x v="363"/>
    <x v="487"/>
    <x v="0"/>
    <x v="8"/>
  </r>
  <r>
    <x v="1"/>
    <x v="1"/>
    <x v="2"/>
    <x v="2"/>
    <x v="1"/>
    <x v="740"/>
    <x v="1566"/>
    <x v="185"/>
    <x v="280"/>
    <x v="0"/>
    <x v="19"/>
    <x v="19"/>
    <x v="15"/>
    <x v="5"/>
    <x v="5"/>
    <x v="15"/>
    <x v="0"/>
    <x v="0"/>
    <x v="1"/>
    <x v="0"/>
    <x v="175"/>
    <x v="354"/>
    <x v="0"/>
    <x v="0"/>
    <x v="46"/>
    <x v="170"/>
    <x v="195"/>
    <x v="602"/>
    <x v="139"/>
    <x v="347"/>
    <x v="940"/>
    <x v="756"/>
    <x v="970"/>
    <x v="1"/>
    <x v="1"/>
    <x v="23"/>
    <x v="0"/>
    <x v="937"/>
    <x v="666"/>
    <x v="1"/>
    <x v="7"/>
  </r>
  <r>
    <x v="1"/>
    <x v="1"/>
    <x v="2"/>
    <x v="2"/>
    <x v="1"/>
    <x v="741"/>
    <x v="1567"/>
    <x v="241"/>
    <x v="281"/>
    <x v="0"/>
    <x v="34"/>
    <x v="34"/>
    <x v="289"/>
    <x v="3"/>
    <x v="5"/>
    <x v="15"/>
    <x v="0"/>
    <x v="0"/>
    <x v="2"/>
    <x v="7"/>
    <x v="92"/>
    <x v="113"/>
    <x v="0"/>
    <x v="0"/>
    <x v="26"/>
    <x v="40"/>
    <x v="39"/>
    <x v="603"/>
    <x v="127"/>
    <x v="264"/>
    <x v="941"/>
    <x v="493"/>
    <x v="971"/>
    <x v="1"/>
    <x v="1"/>
    <x v="23"/>
    <x v="1"/>
    <x v="250"/>
    <x v="926"/>
    <x v="2"/>
    <x v="7"/>
  </r>
  <r>
    <x v="1"/>
    <x v="1"/>
    <x v="2"/>
    <x v="2"/>
    <x v="1"/>
    <x v="742"/>
    <x v="1568"/>
    <x v="65"/>
    <x v="282"/>
    <x v="0"/>
    <x v="56"/>
    <x v="56"/>
    <x v="16"/>
    <x v="6"/>
    <x v="3"/>
    <x v="62"/>
    <x v="0"/>
    <x v="0"/>
    <x v="73"/>
    <x v="11"/>
    <x v="324"/>
    <x v="437"/>
    <x v="0"/>
    <x v="0"/>
    <x v="30"/>
    <x v="77"/>
    <x v="79"/>
    <x v="363"/>
    <x v="138"/>
    <x v="842"/>
    <x v="942"/>
    <x v="48"/>
    <x v="524"/>
    <x v="0"/>
    <x v="1"/>
    <x v="23"/>
    <x v="2"/>
    <x v="899"/>
    <x v="927"/>
    <x v="2"/>
    <x v="8"/>
  </r>
  <r>
    <x v="1"/>
    <x v="1"/>
    <x v="2"/>
    <x v="2"/>
    <x v="1"/>
    <x v="743"/>
    <x v="1569"/>
    <x v="242"/>
    <x v="283"/>
    <x v="0"/>
    <x v="67"/>
    <x v="67"/>
    <x v="205"/>
    <x v="2"/>
    <x v="8"/>
    <x v="64"/>
    <x v="0"/>
    <x v="0"/>
    <x v="73"/>
    <x v="22"/>
    <x v="173"/>
    <x v="254"/>
    <x v="0"/>
    <x v="0"/>
    <x v="26"/>
    <x v="110"/>
    <x v="120"/>
    <x v="604"/>
    <x v="79"/>
    <x v="843"/>
    <x v="943"/>
    <x v="421"/>
    <x v="972"/>
    <x v="1"/>
    <x v="1"/>
    <x v="22"/>
    <x v="2"/>
    <x v="542"/>
    <x v="928"/>
    <x v="2"/>
    <x v="82"/>
  </r>
  <r>
    <x v="1"/>
    <x v="1"/>
    <x v="2"/>
    <x v="2"/>
    <x v="1"/>
    <x v="939"/>
    <x v="1570"/>
    <x v="9"/>
    <x v="9"/>
    <x v="0"/>
    <x v="58"/>
    <x v="58"/>
    <x v="318"/>
    <x v="2"/>
    <x v="6"/>
    <x v="6"/>
    <x v="0"/>
    <x v="0"/>
    <x v="40"/>
    <x v="0"/>
    <x v="90"/>
    <x v="110"/>
    <x v="0"/>
    <x v="0"/>
    <x v="32"/>
    <x v="39"/>
    <x v="38"/>
    <x v="605"/>
    <x v="118"/>
    <x v="844"/>
    <x v="944"/>
    <x v="757"/>
    <x v="973"/>
    <x v="1"/>
    <x v="1"/>
    <x v="22"/>
    <x v="3"/>
    <x v="938"/>
    <x v="379"/>
    <x v="2"/>
    <x v="33"/>
  </r>
  <r>
    <x v="1"/>
    <x v="1"/>
    <x v="2"/>
    <x v="2"/>
    <x v="1"/>
    <x v="745"/>
    <x v="1571"/>
    <x v="25"/>
    <x v="25"/>
    <x v="0"/>
    <x v="78"/>
    <x v="78"/>
    <x v="27"/>
    <x v="6"/>
    <x v="8"/>
    <x v="8"/>
    <x v="0"/>
    <x v="0"/>
    <x v="6"/>
    <x v="0"/>
    <x v="197"/>
    <x v="256"/>
    <x v="0"/>
    <x v="0"/>
    <x v="35"/>
    <x v="65"/>
    <x v="331"/>
    <x v="606"/>
    <x v="81"/>
    <x v="845"/>
    <x v="945"/>
    <x v="437"/>
    <x v="581"/>
    <x v="0"/>
    <x v="1"/>
    <x v="22"/>
    <x v="3"/>
    <x v="575"/>
    <x v="929"/>
    <x v="2"/>
    <x v="29"/>
  </r>
  <r>
    <x v="1"/>
    <x v="1"/>
    <x v="2"/>
    <x v="2"/>
    <x v="1"/>
    <x v="746"/>
    <x v="1572"/>
    <x v="15"/>
    <x v="15"/>
    <x v="0"/>
    <x v="76"/>
    <x v="76"/>
    <x v="101"/>
    <x v="9"/>
    <x v="2"/>
    <x v="2"/>
    <x v="0"/>
    <x v="0"/>
    <x v="76"/>
    <x v="0"/>
    <x v="189"/>
    <x v="237"/>
    <x v="0"/>
    <x v="0"/>
    <x v="31"/>
    <x v="247"/>
    <x v="337"/>
    <x v="360"/>
    <x v="123"/>
    <x v="846"/>
    <x v="946"/>
    <x v="80"/>
    <x v="974"/>
    <x v="1"/>
    <x v="1"/>
    <x v="22"/>
    <x v="3"/>
    <x v="12"/>
    <x v="930"/>
    <x v="2"/>
    <x v="28"/>
  </r>
  <r>
    <x v="1"/>
    <x v="1"/>
    <x v="2"/>
    <x v="2"/>
    <x v="1"/>
    <x v="747"/>
    <x v="1573"/>
    <x v="140"/>
    <x v="152"/>
    <x v="1"/>
    <x v="73"/>
    <x v="73"/>
    <x v="15"/>
    <x v="5"/>
    <x v="5"/>
    <x v="5"/>
    <x v="0"/>
    <x v="0"/>
    <x v="46"/>
    <x v="2"/>
    <x v="174"/>
    <x v="206"/>
    <x v="0"/>
    <x v="0"/>
    <x v="46"/>
    <x v="137"/>
    <x v="149"/>
    <x v="607"/>
    <x v="115"/>
    <x v="847"/>
    <x v="947"/>
    <x v="81"/>
    <x v="575"/>
    <x v="1"/>
    <x v="1"/>
    <x v="22"/>
    <x v="4"/>
    <x v="939"/>
    <x v="931"/>
    <x v="2"/>
    <x v="94"/>
  </r>
  <r>
    <x v="1"/>
    <x v="1"/>
    <x v="2"/>
    <x v="2"/>
    <x v="1"/>
    <x v="748"/>
    <x v="1574"/>
    <x v="9"/>
    <x v="9"/>
    <x v="0"/>
    <x v="59"/>
    <x v="59"/>
    <x v="287"/>
    <x v="3"/>
    <x v="6"/>
    <x v="6"/>
    <x v="0"/>
    <x v="0"/>
    <x v="17"/>
    <x v="0"/>
    <x v="89"/>
    <x v="221"/>
    <x v="0"/>
    <x v="0"/>
    <x v="32"/>
    <x v="122"/>
    <x v="299"/>
    <x v="608"/>
    <x v="142"/>
    <x v="848"/>
    <x v="948"/>
    <x v="67"/>
    <x v="32"/>
    <x v="1"/>
    <x v="1"/>
    <x v="22"/>
    <x v="4"/>
    <x v="832"/>
    <x v="121"/>
    <x v="3"/>
    <x v="95"/>
  </r>
  <r>
    <x v="1"/>
    <x v="1"/>
    <x v="2"/>
    <x v="2"/>
    <x v="1"/>
    <x v="749"/>
    <x v="1575"/>
    <x v="52"/>
    <x v="56"/>
    <x v="0"/>
    <x v="16"/>
    <x v="16"/>
    <x v="188"/>
    <x v="2"/>
    <x v="0"/>
    <x v="0"/>
    <x v="0"/>
    <x v="0"/>
    <x v="5"/>
    <x v="0"/>
    <x v="85"/>
    <x v="1"/>
    <x v="0"/>
    <x v="0"/>
    <x v="32"/>
    <x v="69"/>
    <x v="69"/>
    <x v="609"/>
    <x v="81"/>
    <x v="849"/>
    <x v="949"/>
    <x v="758"/>
    <x v="566"/>
    <x v="1"/>
    <x v="2"/>
    <x v="22"/>
    <x v="5"/>
    <x v="940"/>
    <x v="441"/>
    <x v="4"/>
    <x v="93"/>
  </r>
  <r>
    <x v="1"/>
    <x v="1"/>
    <x v="2"/>
    <x v="2"/>
    <x v="1"/>
    <x v="940"/>
    <x v="1576"/>
    <x v="12"/>
    <x v="12"/>
    <x v="0"/>
    <x v="23"/>
    <x v="23"/>
    <x v="15"/>
    <x v="5"/>
    <x v="0"/>
    <x v="0"/>
    <x v="0"/>
    <x v="0"/>
    <x v="12"/>
    <x v="0"/>
    <x v="11"/>
    <x v="465"/>
    <x v="5"/>
    <x v="3"/>
    <x v="31"/>
    <x v="48"/>
    <x v="118"/>
    <x v="377"/>
    <x v="115"/>
    <x v="65"/>
    <x v="950"/>
    <x v="759"/>
    <x v="89"/>
    <x v="1"/>
    <x v="2"/>
    <x v="22"/>
    <x v="5"/>
    <x v="931"/>
    <x v="174"/>
    <x v="4"/>
    <x v="14"/>
  </r>
  <r>
    <x v="1"/>
    <x v="1"/>
    <x v="2"/>
    <x v="2"/>
    <x v="1"/>
    <x v="751"/>
    <x v="1577"/>
    <x v="136"/>
    <x v="148"/>
    <x v="1"/>
    <x v="27"/>
    <x v="27"/>
    <x v="310"/>
    <x v="2"/>
    <x v="6"/>
    <x v="6"/>
    <x v="0"/>
    <x v="0"/>
    <x v="12"/>
    <x v="0"/>
    <x v="91"/>
    <x v="112"/>
    <x v="0"/>
    <x v="0"/>
    <x v="35"/>
    <x v="53"/>
    <x v="51"/>
    <x v="610"/>
    <x v="133"/>
    <x v="581"/>
    <x v="951"/>
    <x v="65"/>
    <x v="975"/>
    <x v="1"/>
    <x v="2"/>
    <x v="22"/>
    <x v="6"/>
    <x v="255"/>
    <x v="932"/>
    <x v="4"/>
    <x v="71"/>
  </r>
  <r>
    <x v="1"/>
    <x v="1"/>
    <x v="2"/>
    <x v="2"/>
    <x v="1"/>
    <x v="752"/>
    <x v="1578"/>
    <x v="9"/>
    <x v="9"/>
    <x v="0"/>
    <x v="27"/>
    <x v="27"/>
    <x v="318"/>
    <x v="2"/>
    <x v="6"/>
    <x v="6"/>
    <x v="0"/>
    <x v="0"/>
    <x v="1"/>
    <x v="0"/>
    <x v="197"/>
    <x v="256"/>
    <x v="0"/>
    <x v="0"/>
    <x v="33"/>
    <x v="53"/>
    <x v="51"/>
    <x v="321"/>
    <x v="132"/>
    <x v="850"/>
    <x v="952"/>
    <x v="424"/>
    <x v="976"/>
    <x v="0"/>
    <x v="1"/>
    <x v="22"/>
    <x v="6"/>
    <x v="941"/>
    <x v="695"/>
    <x v="4"/>
    <x v="72"/>
  </r>
  <r>
    <x v="1"/>
    <x v="1"/>
    <x v="2"/>
    <x v="2"/>
    <x v="1"/>
    <x v="753"/>
    <x v="1579"/>
    <x v="56"/>
    <x v="60"/>
    <x v="0"/>
    <x v="43"/>
    <x v="43"/>
    <x v="291"/>
    <x v="2"/>
    <x v="6"/>
    <x v="6"/>
    <x v="0"/>
    <x v="0"/>
    <x v="23"/>
    <x v="0"/>
    <x v="198"/>
    <x v="430"/>
    <x v="5"/>
    <x v="3"/>
    <x v="33"/>
    <x v="96"/>
    <x v="106"/>
    <x v="367"/>
    <x v="81"/>
    <x v="851"/>
    <x v="953"/>
    <x v="53"/>
    <x v="977"/>
    <x v="0"/>
    <x v="1"/>
    <x v="22"/>
    <x v="6"/>
    <x v="942"/>
    <x v="386"/>
    <x v="4"/>
    <x v="17"/>
  </r>
  <r>
    <x v="1"/>
    <x v="1"/>
    <x v="2"/>
    <x v="2"/>
    <x v="1"/>
    <x v="754"/>
    <x v="1580"/>
    <x v="57"/>
    <x v="61"/>
    <x v="0"/>
    <x v="29"/>
    <x v="29"/>
    <x v="15"/>
    <x v="5"/>
    <x v="0"/>
    <x v="0"/>
    <x v="0"/>
    <x v="0"/>
    <x v="9"/>
    <x v="0"/>
    <x v="198"/>
    <x v="257"/>
    <x v="0"/>
    <x v="0"/>
    <x v="33"/>
    <x v="59"/>
    <x v="57"/>
    <x v="335"/>
    <x v="96"/>
    <x v="852"/>
    <x v="954"/>
    <x v="57"/>
    <x v="77"/>
    <x v="0"/>
    <x v="1"/>
    <x v="22"/>
    <x v="7"/>
    <x v="943"/>
    <x v="933"/>
    <x v="4"/>
    <x v="18"/>
  </r>
  <r>
    <x v="1"/>
    <x v="1"/>
    <x v="2"/>
    <x v="2"/>
    <x v="1"/>
    <x v="755"/>
    <x v="1581"/>
    <x v="60"/>
    <x v="64"/>
    <x v="1"/>
    <x v="69"/>
    <x v="69"/>
    <x v="333"/>
    <x v="5"/>
    <x v="6"/>
    <x v="6"/>
    <x v="0"/>
    <x v="0"/>
    <x v="9"/>
    <x v="2"/>
    <x v="91"/>
    <x v="112"/>
    <x v="0"/>
    <x v="0"/>
    <x v="34"/>
    <x v="34"/>
    <x v="33"/>
    <x v="346"/>
    <x v="84"/>
    <x v="853"/>
    <x v="955"/>
    <x v="32"/>
    <x v="519"/>
    <x v="1"/>
    <x v="1"/>
    <x v="22"/>
    <x v="7"/>
    <x v="751"/>
    <x v="208"/>
    <x v="5"/>
    <x v="19"/>
  </r>
  <r>
    <x v="1"/>
    <x v="1"/>
    <x v="2"/>
    <x v="2"/>
    <x v="1"/>
    <x v="756"/>
    <x v="1582"/>
    <x v="141"/>
    <x v="153"/>
    <x v="0"/>
    <x v="15"/>
    <x v="15"/>
    <x v="202"/>
    <x v="2"/>
    <x v="5"/>
    <x v="5"/>
    <x v="0"/>
    <x v="0"/>
    <x v="12"/>
    <x v="1"/>
    <x v="173"/>
    <x v="3"/>
    <x v="0"/>
    <x v="0"/>
    <x v="34"/>
    <x v="25"/>
    <x v="25"/>
    <x v="365"/>
    <x v="78"/>
    <x v="854"/>
    <x v="956"/>
    <x v="465"/>
    <x v="578"/>
    <x v="0"/>
    <x v="1"/>
    <x v="22"/>
    <x v="7"/>
    <x v="509"/>
    <x v="182"/>
    <x v="6"/>
    <x v="41"/>
  </r>
  <r>
    <x v="1"/>
    <x v="1"/>
    <x v="2"/>
    <x v="2"/>
    <x v="1"/>
    <x v="757"/>
    <x v="1583"/>
    <x v="54"/>
    <x v="58"/>
    <x v="1"/>
    <x v="16"/>
    <x v="16"/>
    <x v="2"/>
    <x v="2"/>
    <x v="8"/>
    <x v="8"/>
    <x v="0"/>
    <x v="0"/>
    <x v="12"/>
    <x v="2"/>
    <x v="198"/>
    <x v="257"/>
    <x v="0"/>
    <x v="0"/>
    <x v="35"/>
    <x v="69"/>
    <x v="69"/>
    <x v="611"/>
    <x v="95"/>
    <x v="531"/>
    <x v="957"/>
    <x v="90"/>
    <x v="978"/>
    <x v="1"/>
    <x v="1"/>
    <x v="22"/>
    <x v="8"/>
    <x v="792"/>
    <x v="543"/>
    <x v="6"/>
    <x v="40"/>
  </r>
  <r>
    <x v="1"/>
    <x v="1"/>
    <x v="2"/>
    <x v="2"/>
    <x v="1"/>
    <x v="758"/>
    <x v="1584"/>
    <x v="12"/>
    <x v="12"/>
    <x v="0"/>
    <x v="40"/>
    <x v="40"/>
    <x v="325"/>
    <x v="1"/>
    <x v="2"/>
    <x v="2"/>
    <x v="0"/>
    <x v="0"/>
    <x v="15"/>
    <x v="0"/>
    <x v="13"/>
    <x v="102"/>
    <x v="5"/>
    <x v="3"/>
    <x v="17"/>
    <x v="170"/>
    <x v="257"/>
    <x v="339"/>
    <x v="76"/>
    <x v="855"/>
    <x v="958"/>
    <x v="74"/>
    <x v="979"/>
    <x v="1"/>
    <x v="1"/>
    <x v="22"/>
    <x v="8"/>
    <x v="944"/>
    <x v="326"/>
    <x v="6"/>
    <x v="60"/>
  </r>
  <r>
    <x v="1"/>
    <x v="1"/>
    <x v="2"/>
    <x v="2"/>
    <x v="1"/>
    <x v="941"/>
    <x v="1585"/>
    <x v="12"/>
    <x v="12"/>
    <x v="0"/>
    <x v="37"/>
    <x v="37"/>
    <x v="38"/>
    <x v="8"/>
    <x v="1"/>
    <x v="1"/>
    <x v="0"/>
    <x v="0"/>
    <x v="9"/>
    <x v="0"/>
    <x v="85"/>
    <x v="102"/>
    <x v="5"/>
    <x v="3"/>
    <x v="35"/>
    <x v="72"/>
    <x v="72"/>
    <x v="331"/>
    <x v="122"/>
    <x v="2"/>
    <x v="959"/>
    <x v="461"/>
    <x v="980"/>
    <x v="1"/>
    <x v="1"/>
    <x v="22"/>
    <x v="8"/>
    <x v="945"/>
    <x v="934"/>
    <x v="6"/>
    <x v="96"/>
  </r>
  <r>
    <x v="1"/>
    <x v="1"/>
    <x v="2"/>
    <x v="2"/>
    <x v="1"/>
    <x v="760"/>
    <x v="1586"/>
    <x v="79"/>
    <x v="85"/>
    <x v="1"/>
    <x v="59"/>
    <x v="59"/>
    <x v="305"/>
    <x v="2"/>
    <x v="2"/>
    <x v="2"/>
    <x v="0"/>
    <x v="0"/>
    <x v="44"/>
    <x v="2"/>
    <x v="105"/>
    <x v="129"/>
    <x v="0"/>
    <x v="0"/>
    <x v="17"/>
    <x v="72"/>
    <x v="208"/>
    <x v="607"/>
    <x v="142"/>
    <x v="856"/>
    <x v="960"/>
    <x v="760"/>
    <x v="981"/>
    <x v="1"/>
    <x v="1"/>
    <x v="23"/>
    <x v="9"/>
    <x v="497"/>
    <x v="583"/>
    <x v="6"/>
    <x v="23"/>
  </r>
  <r>
    <x v="1"/>
    <x v="1"/>
    <x v="2"/>
    <x v="2"/>
    <x v="1"/>
    <x v="942"/>
    <x v="1587"/>
    <x v="63"/>
    <x v="67"/>
    <x v="1"/>
    <x v="0"/>
    <x v="0"/>
    <x v="15"/>
    <x v="5"/>
    <x v="5"/>
    <x v="5"/>
    <x v="0"/>
    <x v="0"/>
    <x v="9"/>
    <x v="2"/>
    <x v="83"/>
    <x v="99"/>
    <x v="0"/>
    <x v="0"/>
    <x v="17"/>
    <x v="46"/>
    <x v="154"/>
    <x v="329"/>
    <x v="138"/>
    <x v="846"/>
    <x v="961"/>
    <x v="426"/>
    <x v="982"/>
    <x v="1"/>
    <x v="1"/>
    <x v="23"/>
    <x v="9"/>
    <x v="107"/>
    <x v="935"/>
    <x v="7"/>
    <x v="98"/>
  </r>
  <r>
    <x v="1"/>
    <x v="1"/>
    <x v="2"/>
    <x v="2"/>
    <x v="1"/>
    <x v="762"/>
    <x v="1588"/>
    <x v="59"/>
    <x v="63"/>
    <x v="1"/>
    <x v="33"/>
    <x v="33"/>
    <x v="296"/>
    <x v="5"/>
    <x v="2"/>
    <x v="2"/>
    <x v="0"/>
    <x v="0"/>
    <x v="12"/>
    <x v="2"/>
    <x v="91"/>
    <x v="112"/>
    <x v="5"/>
    <x v="3"/>
    <x v="33"/>
    <x v="41"/>
    <x v="40"/>
    <x v="368"/>
    <x v="73"/>
    <x v="857"/>
    <x v="962"/>
    <x v="486"/>
    <x v="519"/>
    <x v="1"/>
    <x v="1"/>
    <x v="23"/>
    <x v="9"/>
    <x v="946"/>
    <x v="936"/>
    <x v="7"/>
    <x v="46"/>
  </r>
  <r>
    <x v="1"/>
    <x v="1"/>
    <x v="2"/>
    <x v="2"/>
    <x v="1"/>
    <x v="763"/>
    <x v="1589"/>
    <x v="63"/>
    <x v="67"/>
    <x v="6"/>
    <x v="56"/>
    <x v="56"/>
    <x v="328"/>
    <x v="1"/>
    <x v="0"/>
    <x v="0"/>
    <x v="0"/>
    <x v="0"/>
    <x v="12"/>
    <x v="2"/>
    <x v="5"/>
    <x v="117"/>
    <x v="3"/>
    <x v="2"/>
    <x v="33"/>
    <x v="77"/>
    <x v="79"/>
    <x v="361"/>
    <x v="142"/>
    <x v="858"/>
    <x v="963"/>
    <x v="761"/>
    <x v="983"/>
    <x v="1"/>
    <x v="1"/>
    <x v="23"/>
    <x v="9"/>
    <x v="947"/>
    <x v="304"/>
    <x v="0"/>
    <x v="35"/>
  </r>
  <r>
    <x v="1"/>
    <x v="1"/>
    <x v="2"/>
    <x v="2"/>
    <x v="1"/>
    <x v="764"/>
    <x v="1590"/>
    <x v="24"/>
    <x v="24"/>
    <x v="0"/>
    <x v="37"/>
    <x v="37"/>
    <x v="6"/>
    <x v="5"/>
    <x v="2"/>
    <x v="2"/>
    <x v="0"/>
    <x v="0"/>
    <x v="15"/>
    <x v="0"/>
    <x v="22"/>
    <x v="37"/>
    <x v="0"/>
    <x v="0"/>
    <x v="34"/>
    <x v="72"/>
    <x v="72"/>
    <x v="315"/>
    <x v="128"/>
    <x v="65"/>
    <x v="964"/>
    <x v="762"/>
    <x v="75"/>
    <x v="1"/>
    <x v="1"/>
    <x v="24"/>
    <x v="9"/>
    <x v="948"/>
    <x v="112"/>
    <x v="0"/>
    <x v="11"/>
  </r>
  <r>
    <x v="1"/>
    <x v="1"/>
    <x v="2"/>
    <x v="2"/>
    <x v="1"/>
    <x v="765"/>
    <x v="1591"/>
    <x v="55"/>
    <x v="59"/>
    <x v="0"/>
    <x v="69"/>
    <x v="69"/>
    <x v="30"/>
    <x v="5"/>
    <x v="2"/>
    <x v="2"/>
    <x v="0"/>
    <x v="0"/>
    <x v="5"/>
    <x v="0"/>
    <x v="197"/>
    <x v="256"/>
    <x v="5"/>
    <x v="3"/>
    <x v="4"/>
    <x v="104"/>
    <x v="192"/>
    <x v="612"/>
    <x v="97"/>
    <x v="859"/>
    <x v="965"/>
    <x v="763"/>
    <x v="503"/>
    <x v="1"/>
    <x v="1"/>
    <x v="24"/>
    <x v="9"/>
    <x v="949"/>
    <x v="867"/>
    <x v="0"/>
    <x v="47"/>
  </r>
  <r>
    <x v="1"/>
    <x v="1"/>
    <x v="2"/>
    <x v="2"/>
    <x v="1"/>
    <x v="943"/>
    <x v="1592"/>
    <x v="56"/>
    <x v="60"/>
    <x v="0"/>
    <x v="58"/>
    <x v="58"/>
    <x v="48"/>
    <x v="1"/>
    <x v="2"/>
    <x v="2"/>
    <x v="0"/>
    <x v="0"/>
    <x v="26"/>
    <x v="0"/>
    <x v="6"/>
    <x v="220"/>
    <x v="0"/>
    <x v="0"/>
    <x v="34"/>
    <x v="39"/>
    <x v="38"/>
    <x v="613"/>
    <x v="142"/>
    <x v="860"/>
    <x v="137"/>
    <x v="454"/>
    <x v="984"/>
    <x v="1"/>
    <x v="1"/>
    <x v="24"/>
    <x v="10"/>
    <x v="950"/>
    <x v="87"/>
    <x v="0"/>
    <x v="66"/>
  </r>
  <r>
    <x v="1"/>
    <x v="1"/>
    <x v="2"/>
    <x v="2"/>
    <x v="1"/>
    <x v="767"/>
    <x v="1593"/>
    <x v="24"/>
    <x v="24"/>
    <x v="0"/>
    <x v="19"/>
    <x v="19"/>
    <x v="15"/>
    <x v="5"/>
    <x v="0"/>
    <x v="0"/>
    <x v="0"/>
    <x v="0"/>
    <x v="5"/>
    <x v="0"/>
    <x v="6"/>
    <x v="220"/>
    <x v="5"/>
    <x v="3"/>
    <x v="34"/>
    <x v="183"/>
    <x v="257"/>
    <x v="316"/>
    <x v="118"/>
    <x v="861"/>
    <x v="966"/>
    <x v="764"/>
    <x v="985"/>
    <x v="1"/>
    <x v="1"/>
    <x v="25"/>
    <x v="10"/>
    <x v="429"/>
    <x v="937"/>
    <x v="0"/>
    <x v="50"/>
  </r>
  <r>
    <x v="1"/>
    <x v="1"/>
    <x v="2"/>
    <x v="2"/>
    <x v="1"/>
    <x v="768"/>
    <x v="1594"/>
    <x v="14"/>
    <x v="14"/>
    <x v="0"/>
    <x v="59"/>
    <x v="59"/>
    <x v="26"/>
    <x v="2"/>
    <x v="0"/>
    <x v="0"/>
    <x v="0"/>
    <x v="0"/>
    <x v="6"/>
    <x v="0"/>
    <x v="93"/>
    <x v="115"/>
    <x v="0"/>
    <x v="0"/>
    <x v="35"/>
    <x v="122"/>
    <x v="299"/>
    <x v="3"/>
    <x v="64"/>
    <x v="73"/>
    <x v="967"/>
    <x v="765"/>
    <x v="97"/>
    <x v="1"/>
    <x v="1"/>
    <x v="25"/>
    <x v="10"/>
    <x v="951"/>
    <x v="938"/>
    <x v="0"/>
    <x v="79"/>
  </r>
  <r>
    <x v="1"/>
    <x v="1"/>
    <x v="2"/>
    <x v="2"/>
    <x v="1"/>
    <x v="769"/>
    <x v="1595"/>
    <x v="10"/>
    <x v="10"/>
    <x v="0"/>
    <x v="59"/>
    <x v="59"/>
    <x v="50"/>
    <x v="3"/>
    <x v="1"/>
    <x v="1"/>
    <x v="0"/>
    <x v="0"/>
    <x v="6"/>
    <x v="0"/>
    <x v="82"/>
    <x v="466"/>
    <x v="0"/>
    <x v="0"/>
    <x v="17"/>
    <x v="53"/>
    <x v="51"/>
    <x v="365"/>
    <x v="105"/>
    <x v="862"/>
    <x v="968"/>
    <x v="486"/>
    <x v="986"/>
    <x v="1"/>
    <x v="1"/>
    <x v="25"/>
    <x v="10"/>
    <x v="36"/>
    <x v="939"/>
    <x v="0"/>
    <x v="32"/>
  </r>
  <r>
    <x v="1"/>
    <x v="1"/>
    <x v="2"/>
    <x v="2"/>
    <x v="1"/>
    <x v="770"/>
    <x v="1596"/>
    <x v="20"/>
    <x v="20"/>
    <x v="0"/>
    <x v="42"/>
    <x v="42"/>
    <x v="15"/>
    <x v="5"/>
    <x v="0"/>
    <x v="0"/>
    <x v="0"/>
    <x v="0"/>
    <x v="26"/>
    <x v="0"/>
    <x v="197"/>
    <x v="357"/>
    <x v="5"/>
    <x v="3"/>
    <x v="34"/>
    <x v="3"/>
    <x v="3"/>
    <x v="3"/>
    <x v="95"/>
    <x v="863"/>
    <x v="969"/>
    <x v="763"/>
    <x v="987"/>
    <x v="1"/>
    <x v="1"/>
    <x v="26"/>
    <x v="10"/>
    <x v="952"/>
    <x v="509"/>
    <x v="1"/>
    <x v="7"/>
  </r>
  <r>
    <x v="1"/>
    <x v="1"/>
    <x v="2"/>
    <x v="2"/>
    <x v="1"/>
    <x v="771"/>
    <x v="1597"/>
    <x v="52"/>
    <x v="56"/>
    <x v="6"/>
    <x v="31"/>
    <x v="31"/>
    <x v="15"/>
    <x v="5"/>
    <x v="0"/>
    <x v="0"/>
    <x v="0"/>
    <x v="0"/>
    <x v="9"/>
    <x v="0"/>
    <x v="22"/>
    <x v="453"/>
    <x v="3"/>
    <x v="2"/>
    <x v="34"/>
    <x v="38"/>
    <x v="37"/>
    <x v="614"/>
    <x v="133"/>
    <x v="864"/>
    <x v="970"/>
    <x v="456"/>
    <x v="58"/>
    <x v="1"/>
    <x v="1"/>
    <x v="26"/>
    <x v="10"/>
    <x v="953"/>
    <x v="740"/>
    <x v="2"/>
    <x v="32"/>
  </r>
  <r>
    <x v="1"/>
    <x v="1"/>
    <x v="2"/>
    <x v="2"/>
    <x v="1"/>
    <x v="944"/>
    <x v="1598"/>
    <x v="52"/>
    <x v="56"/>
    <x v="0"/>
    <x v="34"/>
    <x v="34"/>
    <x v="15"/>
    <x v="5"/>
    <x v="1"/>
    <x v="1"/>
    <x v="0"/>
    <x v="0"/>
    <x v="41"/>
    <x v="0"/>
    <x v="30"/>
    <x v="33"/>
    <x v="5"/>
    <x v="3"/>
    <x v="17"/>
    <x v="41"/>
    <x v="104"/>
    <x v="25"/>
    <x v="110"/>
    <x v="567"/>
    <x v="971"/>
    <x v="766"/>
    <x v="988"/>
    <x v="1"/>
    <x v="2"/>
    <x v="26"/>
    <x v="10"/>
    <x v="523"/>
    <x v="851"/>
    <x v="2"/>
    <x v="6"/>
  </r>
  <r>
    <x v="1"/>
    <x v="1"/>
    <x v="2"/>
    <x v="2"/>
    <x v="1"/>
    <x v="773"/>
    <x v="1599"/>
    <x v="55"/>
    <x v="59"/>
    <x v="6"/>
    <x v="59"/>
    <x v="59"/>
    <x v="195"/>
    <x v="1"/>
    <x v="1"/>
    <x v="1"/>
    <x v="0"/>
    <x v="0"/>
    <x v="41"/>
    <x v="0"/>
    <x v="84"/>
    <x v="100"/>
    <x v="3"/>
    <x v="2"/>
    <x v="17"/>
    <x v="72"/>
    <x v="72"/>
    <x v="337"/>
    <x v="122"/>
    <x v="865"/>
    <x v="972"/>
    <x v="767"/>
    <x v="989"/>
    <x v="1"/>
    <x v="2"/>
    <x v="27"/>
    <x v="10"/>
    <x v="367"/>
    <x v="64"/>
    <x v="2"/>
    <x v="49"/>
  </r>
  <r>
    <x v="1"/>
    <x v="1"/>
    <x v="2"/>
    <x v="2"/>
    <x v="1"/>
    <x v="774"/>
    <x v="1600"/>
    <x v="55"/>
    <x v="59"/>
    <x v="1"/>
    <x v="50"/>
    <x v="50"/>
    <x v="53"/>
    <x v="4"/>
    <x v="0"/>
    <x v="0"/>
    <x v="0"/>
    <x v="0"/>
    <x v="41"/>
    <x v="2"/>
    <x v="178"/>
    <x v="21"/>
    <x v="5"/>
    <x v="3"/>
    <x v="17"/>
    <x v="117"/>
    <x v="23"/>
    <x v="364"/>
    <x v="65"/>
    <x v="866"/>
    <x v="973"/>
    <x v="768"/>
    <x v="990"/>
    <x v="1"/>
    <x v="2"/>
    <x v="27"/>
    <x v="10"/>
    <x v="394"/>
    <x v="574"/>
    <x v="2"/>
    <x v="48"/>
  </r>
  <r>
    <x v="1"/>
    <x v="1"/>
    <x v="2"/>
    <x v="2"/>
    <x v="1"/>
    <x v="775"/>
    <x v="1601"/>
    <x v="9"/>
    <x v="9"/>
    <x v="0"/>
    <x v="49"/>
    <x v="49"/>
    <x v="70"/>
    <x v="4"/>
    <x v="12"/>
    <x v="21"/>
    <x v="0"/>
    <x v="0"/>
    <x v="21"/>
    <x v="0"/>
    <x v="182"/>
    <x v="249"/>
    <x v="0"/>
    <x v="0"/>
    <x v="17"/>
    <x v="86"/>
    <x v="90"/>
    <x v="333"/>
    <x v="88"/>
    <x v="867"/>
    <x v="974"/>
    <x v="769"/>
    <x v="991"/>
    <x v="1"/>
    <x v="2"/>
    <x v="28"/>
    <x v="10"/>
    <x v="954"/>
    <x v="940"/>
    <x v="2"/>
    <x v="10"/>
  </r>
  <r>
    <x v="1"/>
    <x v="1"/>
    <x v="2"/>
    <x v="2"/>
    <x v="1"/>
    <x v="945"/>
    <x v="1602"/>
    <x v="19"/>
    <x v="19"/>
    <x v="0"/>
    <x v="73"/>
    <x v="73"/>
    <x v="296"/>
    <x v="5"/>
    <x v="12"/>
    <x v="21"/>
    <x v="0"/>
    <x v="0"/>
    <x v="21"/>
    <x v="0"/>
    <x v="18"/>
    <x v="355"/>
    <x v="5"/>
    <x v="3"/>
    <x v="46"/>
    <x v="137"/>
    <x v="149"/>
    <x v="615"/>
    <x v="80"/>
    <x v="868"/>
    <x v="975"/>
    <x v="761"/>
    <x v="516"/>
    <x v="1"/>
    <x v="1"/>
    <x v="28"/>
    <x v="10"/>
    <x v="662"/>
    <x v="251"/>
    <x v="2"/>
    <x v="83"/>
  </r>
  <r>
    <x v="1"/>
    <x v="1"/>
    <x v="2"/>
    <x v="2"/>
    <x v="1"/>
    <x v="777"/>
    <x v="1603"/>
    <x v="54"/>
    <x v="58"/>
    <x v="1"/>
    <x v="21"/>
    <x v="21"/>
    <x v="324"/>
    <x v="1"/>
    <x v="2"/>
    <x v="2"/>
    <x v="0"/>
    <x v="0"/>
    <x v="12"/>
    <x v="2"/>
    <x v="13"/>
    <x v="430"/>
    <x v="0"/>
    <x v="0"/>
    <x v="33"/>
    <x v="2"/>
    <x v="2"/>
    <x v="361"/>
    <x v="79"/>
    <x v="869"/>
    <x v="976"/>
    <x v="770"/>
    <x v="525"/>
    <x v="1"/>
    <x v="1"/>
    <x v="29"/>
    <x v="9"/>
    <x v="575"/>
    <x v="941"/>
    <x v="3"/>
    <x v="35"/>
  </r>
  <r>
    <x v="1"/>
    <x v="1"/>
    <x v="2"/>
    <x v="2"/>
    <x v="1"/>
    <x v="778"/>
    <x v="1604"/>
    <x v="52"/>
    <x v="56"/>
    <x v="0"/>
    <x v="69"/>
    <x v="69"/>
    <x v="253"/>
    <x v="8"/>
    <x v="0"/>
    <x v="0"/>
    <x v="0"/>
    <x v="0"/>
    <x v="15"/>
    <x v="0"/>
    <x v="22"/>
    <x v="453"/>
    <x v="0"/>
    <x v="0"/>
    <x v="33"/>
    <x v="34"/>
    <x v="33"/>
    <x v="616"/>
    <x v="84"/>
    <x v="870"/>
    <x v="977"/>
    <x v="443"/>
    <x v="578"/>
    <x v="0"/>
    <x v="1"/>
    <x v="29"/>
    <x v="9"/>
    <x v="95"/>
    <x v="942"/>
    <x v="4"/>
    <x v="36"/>
  </r>
  <r>
    <x v="1"/>
    <x v="1"/>
    <x v="2"/>
    <x v="2"/>
    <x v="1"/>
    <x v="946"/>
    <x v="1605"/>
    <x v="3"/>
    <x v="3"/>
    <x v="0"/>
    <x v="50"/>
    <x v="50"/>
    <x v="63"/>
    <x v="8"/>
    <x v="12"/>
    <x v="21"/>
    <x v="0"/>
    <x v="0"/>
    <x v="5"/>
    <x v="0"/>
    <x v="89"/>
    <x v="221"/>
    <x v="5"/>
    <x v="3"/>
    <x v="33"/>
    <x v="78"/>
    <x v="81"/>
    <x v="617"/>
    <x v="65"/>
    <x v="253"/>
    <x v="978"/>
    <x v="771"/>
    <x v="60"/>
    <x v="1"/>
    <x v="1"/>
    <x v="30"/>
    <x v="9"/>
    <x v="955"/>
    <x v="943"/>
    <x v="4"/>
    <x v="24"/>
  </r>
  <r>
    <x v="1"/>
    <x v="1"/>
    <x v="2"/>
    <x v="2"/>
    <x v="1"/>
    <x v="947"/>
    <x v="1606"/>
    <x v="7"/>
    <x v="7"/>
    <x v="0"/>
    <x v="35"/>
    <x v="35"/>
    <x v="17"/>
    <x v="2"/>
    <x v="0"/>
    <x v="0"/>
    <x v="0"/>
    <x v="0"/>
    <x v="52"/>
    <x v="0"/>
    <x v="18"/>
    <x v="245"/>
    <x v="0"/>
    <x v="0"/>
    <x v="33"/>
    <x v="155"/>
    <x v="219"/>
    <x v="618"/>
    <x v="64"/>
    <x v="871"/>
    <x v="979"/>
    <x v="493"/>
    <x v="58"/>
    <x v="1"/>
    <x v="1"/>
    <x v="30"/>
    <x v="9"/>
    <x v="956"/>
    <x v="852"/>
    <x v="4"/>
    <x v="74"/>
  </r>
  <r>
    <x v="1"/>
    <x v="1"/>
    <x v="2"/>
    <x v="2"/>
    <x v="1"/>
    <x v="781"/>
    <x v="1607"/>
    <x v="11"/>
    <x v="11"/>
    <x v="0"/>
    <x v="27"/>
    <x v="27"/>
    <x v="310"/>
    <x v="2"/>
    <x v="6"/>
    <x v="6"/>
    <x v="0"/>
    <x v="0"/>
    <x v="29"/>
    <x v="1"/>
    <x v="195"/>
    <x v="247"/>
    <x v="1"/>
    <x v="1"/>
    <x v="33"/>
    <x v="53"/>
    <x v="51"/>
    <x v="619"/>
    <x v="138"/>
    <x v="872"/>
    <x v="969"/>
    <x v="422"/>
    <x v="40"/>
    <x v="0"/>
    <x v="1"/>
    <x v="31"/>
    <x v="9"/>
    <x v="633"/>
    <x v="18"/>
    <x v="4"/>
    <x v="38"/>
  </r>
  <r>
    <x v="1"/>
    <x v="1"/>
    <x v="2"/>
    <x v="2"/>
    <x v="1"/>
    <x v="782"/>
    <x v="1608"/>
    <x v="13"/>
    <x v="13"/>
    <x v="1"/>
    <x v="31"/>
    <x v="31"/>
    <x v="302"/>
    <x v="5"/>
    <x v="0"/>
    <x v="0"/>
    <x v="0"/>
    <x v="0"/>
    <x v="12"/>
    <x v="2"/>
    <x v="21"/>
    <x v="109"/>
    <x v="5"/>
    <x v="3"/>
    <x v="12"/>
    <x v="66"/>
    <x v="66"/>
    <x v="372"/>
    <x v="133"/>
    <x v="873"/>
    <x v="980"/>
    <x v="772"/>
    <x v="509"/>
    <x v="1"/>
    <x v="1"/>
    <x v="31"/>
    <x v="8"/>
    <x v="18"/>
    <x v="686"/>
    <x v="4"/>
    <x v="39"/>
  </r>
  <r>
    <x v="1"/>
    <x v="1"/>
    <x v="2"/>
    <x v="2"/>
    <x v="1"/>
    <x v="783"/>
    <x v="1609"/>
    <x v="12"/>
    <x v="12"/>
    <x v="0"/>
    <x v="58"/>
    <x v="58"/>
    <x v="221"/>
    <x v="1"/>
    <x v="1"/>
    <x v="1"/>
    <x v="0"/>
    <x v="0"/>
    <x v="9"/>
    <x v="0"/>
    <x v="85"/>
    <x v="1"/>
    <x v="0"/>
    <x v="0"/>
    <x v="35"/>
    <x v="39"/>
    <x v="38"/>
    <x v="620"/>
    <x v="136"/>
    <x v="874"/>
    <x v="981"/>
    <x v="500"/>
    <x v="11"/>
    <x v="1"/>
    <x v="1"/>
    <x v="32"/>
    <x v="8"/>
    <x v="957"/>
    <x v="672"/>
    <x v="4"/>
    <x v="73"/>
  </r>
  <r>
    <x v="1"/>
    <x v="1"/>
    <x v="2"/>
    <x v="2"/>
    <x v="1"/>
    <x v="784"/>
    <x v="1610"/>
    <x v="25"/>
    <x v="25"/>
    <x v="0"/>
    <x v="57"/>
    <x v="57"/>
    <x v="29"/>
    <x v="4"/>
    <x v="12"/>
    <x v="21"/>
    <x v="0"/>
    <x v="0"/>
    <x v="13"/>
    <x v="0"/>
    <x v="195"/>
    <x v="250"/>
    <x v="0"/>
    <x v="0"/>
    <x v="35"/>
    <x v="93"/>
    <x v="240"/>
    <x v="361"/>
    <x v="73"/>
    <x v="875"/>
    <x v="982"/>
    <x v="76"/>
    <x v="992"/>
    <x v="1"/>
    <x v="1"/>
    <x v="32"/>
    <x v="8"/>
    <x v="901"/>
    <x v="431"/>
    <x v="5"/>
    <x v="41"/>
  </r>
  <r>
    <x v="1"/>
    <x v="1"/>
    <x v="2"/>
    <x v="2"/>
    <x v="1"/>
    <x v="785"/>
    <x v="1611"/>
    <x v="52"/>
    <x v="56"/>
    <x v="1"/>
    <x v="21"/>
    <x v="21"/>
    <x v="340"/>
    <x v="1"/>
    <x v="1"/>
    <x v="1"/>
    <x v="0"/>
    <x v="0"/>
    <x v="9"/>
    <x v="2"/>
    <x v="197"/>
    <x v="256"/>
    <x v="0"/>
    <x v="0"/>
    <x v="46"/>
    <x v="2"/>
    <x v="2"/>
    <x v="621"/>
    <x v="132"/>
    <x v="876"/>
    <x v="983"/>
    <x v="760"/>
    <x v="993"/>
    <x v="1"/>
    <x v="1"/>
    <x v="33"/>
    <x v="7"/>
    <x v="233"/>
    <x v="523"/>
    <x v="6"/>
    <x v="19"/>
  </r>
  <r>
    <x v="1"/>
    <x v="1"/>
    <x v="2"/>
    <x v="2"/>
    <x v="1"/>
    <x v="786"/>
    <x v="1612"/>
    <x v="54"/>
    <x v="58"/>
    <x v="0"/>
    <x v="50"/>
    <x v="50"/>
    <x v="189"/>
    <x v="8"/>
    <x v="12"/>
    <x v="21"/>
    <x v="0"/>
    <x v="0"/>
    <x v="9"/>
    <x v="0"/>
    <x v="197"/>
    <x v="256"/>
    <x v="0"/>
    <x v="0"/>
    <x v="12"/>
    <x v="23"/>
    <x v="23"/>
    <x v="385"/>
    <x v="95"/>
    <x v="877"/>
    <x v="984"/>
    <x v="773"/>
    <x v="994"/>
    <x v="1"/>
    <x v="1"/>
    <x v="33"/>
    <x v="7"/>
    <x v="958"/>
    <x v="944"/>
    <x v="6"/>
    <x v="18"/>
  </r>
  <r>
    <x v="1"/>
    <x v="1"/>
    <x v="2"/>
    <x v="2"/>
    <x v="1"/>
    <x v="948"/>
    <x v="1613"/>
    <x v="57"/>
    <x v="61"/>
    <x v="7"/>
    <x v="40"/>
    <x v="40"/>
    <x v="304"/>
    <x v="4"/>
    <x v="11"/>
    <x v="13"/>
    <x v="0"/>
    <x v="0"/>
    <x v="58"/>
    <x v="3"/>
    <x v="198"/>
    <x v="257"/>
    <x v="3"/>
    <x v="2"/>
    <x v="46"/>
    <x v="23"/>
    <x v="248"/>
    <x v="622"/>
    <x v="81"/>
    <x v="878"/>
    <x v="972"/>
    <x v="774"/>
    <x v="995"/>
    <x v="1"/>
    <x v="2"/>
    <x v="34"/>
    <x v="7"/>
    <x v="778"/>
    <x v="414"/>
    <x v="6"/>
    <x v="17"/>
  </r>
  <r>
    <x v="1"/>
    <x v="1"/>
    <x v="2"/>
    <x v="2"/>
    <x v="1"/>
    <x v="788"/>
    <x v="1614"/>
    <x v="9"/>
    <x v="9"/>
    <x v="6"/>
    <x v="40"/>
    <x v="40"/>
    <x v="6"/>
    <x v="5"/>
    <x v="11"/>
    <x v="13"/>
    <x v="0"/>
    <x v="0"/>
    <x v="21"/>
    <x v="0"/>
    <x v="195"/>
    <x v="107"/>
    <x v="3"/>
    <x v="2"/>
    <x v="12"/>
    <x v="170"/>
    <x v="195"/>
    <x v="345"/>
    <x v="77"/>
    <x v="879"/>
    <x v="985"/>
    <x v="47"/>
    <x v="996"/>
    <x v="1"/>
    <x v="1"/>
    <x v="34"/>
    <x v="6"/>
    <x v="568"/>
    <x v="793"/>
    <x v="6"/>
    <x v="16"/>
  </r>
  <r>
    <x v="1"/>
    <x v="1"/>
    <x v="2"/>
    <x v="2"/>
    <x v="1"/>
    <x v="789"/>
    <x v="1615"/>
    <x v="27"/>
    <x v="27"/>
    <x v="0"/>
    <x v="37"/>
    <x v="37"/>
    <x v="201"/>
    <x v="2"/>
    <x v="12"/>
    <x v="21"/>
    <x v="0"/>
    <x v="0"/>
    <x v="20"/>
    <x v="0"/>
    <x v="187"/>
    <x v="233"/>
    <x v="0"/>
    <x v="0"/>
    <x v="18"/>
    <x v="128"/>
    <x v="139"/>
    <x v="21"/>
    <x v="114"/>
    <x v="863"/>
    <x v="986"/>
    <x v="500"/>
    <x v="997"/>
    <x v="1"/>
    <x v="1"/>
    <x v="35"/>
    <x v="6"/>
    <x v="601"/>
    <x v="945"/>
    <x v="6"/>
    <x v="15"/>
  </r>
  <r>
    <x v="1"/>
    <x v="1"/>
    <x v="2"/>
    <x v="2"/>
    <x v="1"/>
    <x v="790"/>
    <x v="1616"/>
    <x v="42"/>
    <x v="43"/>
    <x v="0"/>
    <x v="16"/>
    <x v="16"/>
    <x v="291"/>
    <x v="2"/>
    <x v="0"/>
    <x v="0"/>
    <x v="0"/>
    <x v="0"/>
    <x v="8"/>
    <x v="0"/>
    <x v="43"/>
    <x v="467"/>
    <x v="0"/>
    <x v="0"/>
    <x v="12"/>
    <x v="104"/>
    <x v="192"/>
    <x v="623"/>
    <x v="88"/>
    <x v="880"/>
    <x v="987"/>
    <x v="69"/>
    <x v="998"/>
    <x v="1"/>
    <x v="2"/>
    <x v="35"/>
    <x v="5"/>
    <x v="959"/>
    <x v="184"/>
    <x v="6"/>
    <x v="62"/>
  </r>
  <r>
    <x v="1"/>
    <x v="1"/>
    <x v="2"/>
    <x v="2"/>
    <x v="1"/>
    <x v="791"/>
    <x v="1617"/>
    <x v="58"/>
    <x v="62"/>
    <x v="7"/>
    <x v="73"/>
    <x v="73"/>
    <x v="187"/>
    <x v="5"/>
    <x v="1"/>
    <x v="1"/>
    <x v="0"/>
    <x v="0"/>
    <x v="29"/>
    <x v="0"/>
    <x v="30"/>
    <x v="114"/>
    <x v="7"/>
    <x v="5"/>
    <x v="46"/>
    <x v="137"/>
    <x v="149"/>
    <x v="604"/>
    <x v="95"/>
    <x v="881"/>
    <x v="988"/>
    <x v="763"/>
    <x v="604"/>
    <x v="1"/>
    <x v="1"/>
    <x v="36"/>
    <x v="5"/>
    <x v="666"/>
    <x v="583"/>
    <x v="7"/>
    <x v="63"/>
  </r>
  <r>
    <x v="1"/>
    <x v="1"/>
    <x v="2"/>
    <x v="2"/>
    <x v="1"/>
    <x v="792"/>
    <x v="1618"/>
    <x v="20"/>
    <x v="20"/>
    <x v="6"/>
    <x v="24"/>
    <x v="24"/>
    <x v="12"/>
    <x v="8"/>
    <x v="12"/>
    <x v="21"/>
    <x v="0"/>
    <x v="0"/>
    <x v="58"/>
    <x v="0"/>
    <x v="33"/>
    <x v="217"/>
    <x v="3"/>
    <x v="2"/>
    <x v="12"/>
    <x v="77"/>
    <x v="79"/>
    <x v="624"/>
    <x v="118"/>
    <x v="882"/>
    <x v="989"/>
    <x v="446"/>
    <x v="999"/>
    <x v="1"/>
    <x v="1"/>
    <x v="37"/>
    <x v="4"/>
    <x v="960"/>
    <x v="395"/>
    <x v="0"/>
    <x v="64"/>
  </r>
  <r>
    <x v="1"/>
    <x v="1"/>
    <x v="2"/>
    <x v="2"/>
    <x v="1"/>
    <x v="793"/>
    <x v="1619"/>
    <x v="14"/>
    <x v="14"/>
    <x v="0"/>
    <x v="23"/>
    <x v="23"/>
    <x v="308"/>
    <x v="4"/>
    <x v="29"/>
    <x v="52"/>
    <x v="0"/>
    <x v="0"/>
    <x v="29"/>
    <x v="0"/>
    <x v="15"/>
    <x v="18"/>
    <x v="0"/>
    <x v="0"/>
    <x v="12"/>
    <x v="113"/>
    <x v="303"/>
    <x v="618"/>
    <x v="81"/>
    <x v="565"/>
    <x v="990"/>
    <x v="477"/>
    <x v="1000"/>
    <x v="1"/>
    <x v="2"/>
    <x v="37"/>
    <x v="4"/>
    <x v="499"/>
    <x v="946"/>
    <x v="0"/>
    <x v="1"/>
  </r>
  <r>
    <x v="1"/>
    <x v="1"/>
    <x v="2"/>
    <x v="2"/>
    <x v="1"/>
    <x v="794"/>
    <x v="1620"/>
    <x v="53"/>
    <x v="57"/>
    <x v="0"/>
    <x v="15"/>
    <x v="15"/>
    <x v="49"/>
    <x v="1"/>
    <x v="11"/>
    <x v="13"/>
    <x v="0"/>
    <x v="0"/>
    <x v="21"/>
    <x v="1"/>
    <x v="81"/>
    <x v="251"/>
    <x v="5"/>
    <x v="3"/>
    <x v="12"/>
    <x v="33"/>
    <x v="185"/>
    <x v="625"/>
    <x v="81"/>
    <x v="856"/>
    <x v="991"/>
    <x v="499"/>
    <x v="1001"/>
    <x v="1"/>
    <x v="1"/>
    <x v="38"/>
    <x v="3"/>
    <x v="449"/>
    <x v="261"/>
    <x v="0"/>
    <x v="2"/>
  </r>
  <r>
    <x v="1"/>
    <x v="1"/>
    <x v="2"/>
    <x v="2"/>
    <x v="1"/>
    <x v="795"/>
    <x v="1621"/>
    <x v="34"/>
    <x v="34"/>
    <x v="0"/>
    <x v="59"/>
    <x v="59"/>
    <x v="157"/>
    <x v="10"/>
    <x v="34"/>
    <x v="57"/>
    <x v="0"/>
    <x v="0"/>
    <x v="19"/>
    <x v="0"/>
    <x v="28"/>
    <x v="468"/>
    <x v="0"/>
    <x v="0"/>
    <x v="16"/>
    <x v="146"/>
    <x v="160"/>
    <x v="47"/>
    <x v="95"/>
    <x v="863"/>
    <x v="992"/>
    <x v="495"/>
    <x v="56"/>
    <x v="1"/>
    <x v="1"/>
    <x v="38"/>
    <x v="3"/>
    <x v="961"/>
    <x v="396"/>
    <x v="0"/>
    <x v="3"/>
  </r>
  <r>
    <x v="1"/>
    <x v="1"/>
    <x v="2"/>
    <x v="2"/>
    <x v="1"/>
    <x v="796"/>
    <x v="1622"/>
    <x v="185"/>
    <x v="200"/>
    <x v="0"/>
    <x v="29"/>
    <x v="29"/>
    <x v="15"/>
    <x v="5"/>
    <x v="0"/>
    <x v="0"/>
    <x v="0"/>
    <x v="0"/>
    <x v="30"/>
    <x v="0"/>
    <x v="116"/>
    <x v="143"/>
    <x v="0"/>
    <x v="0"/>
    <x v="12"/>
    <x v="224"/>
    <x v="293"/>
    <x v="626"/>
    <x v="73"/>
    <x v="579"/>
    <x v="993"/>
    <x v="497"/>
    <x v="507"/>
    <x v="0"/>
    <x v="1"/>
    <x v="39"/>
    <x v="2"/>
    <x v="962"/>
    <x v="333"/>
    <x v="0"/>
    <x v="9"/>
  </r>
  <r>
    <x v="1"/>
    <x v="1"/>
    <x v="2"/>
    <x v="2"/>
    <x v="1"/>
    <x v="797"/>
    <x v="1623"/>
    <x v="13"/>
    <x v="13"/>
    <x v="0"/>
    <x v="42"/>
    <x v="42"/>
    <x v="305"/>
    <x v="2"/>
    <x v="2"/>
    <x v="20"/>
    <x v="0"/>
    <x v="0"/>
    <x v="12"/>
    <x v="24"/>
    <x v="109"/>
    <x v="135"/>
    <x v="0"/>
    <x v="0"/>
    <x v="18"/>
    <x v="175"/>
    <x v="202"/>
    <x v="349"/>
    <x v="138"/>
    <x v="883"/>
    <x v="994"/>
    <x v="82"/>
    <x v="1002"/>
    <x v="0"/>
    <x v="1"/>
    <x v="40"/>
    <x v="2"/>
    <x v="963"/>
    <x v="549"/>
    <x v="0"/>
    <x v="5"/>
  </r>
  <r>
    <x v="1"/>
    <x v="1"/>
    <x v="2"/>
    <x v="2"/>
    <x v="1"/>
    <x v="949"/>
    <x v="1624"/>
    <x v="9"/>
    <x v="284"/>
    <x v="0"/>
    <x v="58"/>
    <x v="58"/>
    <x v="2"/>
    <x v="2"/>
    <x v="2"/>
    <x v="18"/>
    <x v="0"/>
    <x v="0"/>
    <x v="38"/>
    <x v="0"/>
    <x v="195"/>
    <x v="247"/>
    <x v="0"/>
    <x v="0"/>
    <x v="31"/>
    <x v="39"/>
    <x v="38"/>
    <x v="627"/>
    <x v="128"/>
    <x v="884"/>
    <x v="995"/>
    <x v="772"/>
    <x v="607"/>
    <x v="1"/>
    <x v="1"/>
    <x v="40"/>
    <x v="1"/>
    <x v="660"/>
    <x v="335"/>
    <x v="0"/>
    <x v="6"/>
  </r>
  <r>
    <x v="1"/>
    <x v="1"/>
    <x v="2"/>
    <x v="2"/>
    <x v="1"/>
    <x v="950"/>
    <x v="1625"/>
    <x v="18"/>
    <x v="18"/>
    <x v="0"/>
    <x v="42"/>
    <x v="42"/>
    <x v="53"/>
    <x v="4"/>
    <x v="34"/>
    <x v="66"/>
    <x v="0"/>
    <x v="0"/>
    <x v="21"/>
    <x v="0"/>
    <x v="185"/>
    <x v="445"/>
    <x v="0"/>
    <x v="0"/>
    <x v="16"/>
    <x v="184"/>
    <x v="46"/>
    <x v="615"/>
    <x v="65"/>
    <x v="885"/>
    <x v="996"/>
    <x v="762"/>
    <x v="1003"/>
    <x v="1"/>
    <x v="1"/>
    <x v="41"/>
    <x v="0"/>
    <x v="761"/>
    <x v="488"/>
    <x v="1"/>
    <x v="32"/>
  </r>
  <r>
    <x v="1"/>
    <x v="1"/>
    <x v="2"/>
    <x v="2"/>
    <x v="1"/>
    <x v="800"/>
    <x v="1626"/>
    <x v="193"/>
    <x v="285"/>
    <x v="0"/>
    <x v="34"/>
    <x v="34"/>
    <x v="21"/>
    <x v="1"/>
    <x v="13"/>
    <x v="22"/>
    <x v="0"/>
    <x v="0"/>
    <x v="42"/>
    <x v="0"/>
    <x v="177"/>
    <x v="216"/>
    <x v="0"/>
    <x v="0"/>
    <x v="16"/>
    <x v="92"/>
    <x v="104"/>
    <x v="615"/>
    <x v="126"/>
    <x v="886"/>
    <x v="997"/>
    <x v="775"/>
    <x v="1004"/>
    <x v="1"/>
    <x v="1"/>
    <x v="41"/>
    <x v="0"/>
    <x v="964"/>
    <x v="761"/>
    <x v="2"/>
    <x v="7"/>
  </r>
  <r>
    <x v="1"/>
    <x v="1"/>
    <x v="2"/>
    <x v="2"/>
    <x v="1"/>
    <x v="951"/>
    <x v="1627"/>
    <x v="188"/>
    <x v="206"/>
    <x v="0"/>
    <x v="23"/>
    <x v="23"/>
    <x v="33"/>
    <x v="5"/>
    <x v="13"/>
    <x v="67"/>
    <x v="0"/>
    <x v="0"/>
    <x v="30"/>
    <x v="0"/>
    <x v="189"/>
    <x v="237"/>
    <x v="0"/>
    <x v="0"/>
    <x v="26"/>
    <x v="48"/>
    <x v="118"/>
    <x v="361"/>
    <x v="133"/>
    <x v="865"/>
    <x v="998"/>
    <x v="776"/>
    <x v="1005"/>
    <x v="1"/>
    <x v="2"/>
    <x v="42"/>
    <x v="22"/>
    <x v="686"/>
    <x v="556"/>
    <x v="2"/>
    <x v="8"/>
  </r>
  <r>
    <x v="1"/>
    <x v="1"/>
    <x v="2"/>
    <x v="2"/>
    <x v="1"/>
    <x v="802"/>
    <x v="1628"/>
    <x v="33"/>
    <x v="42"/>
    <x v="0"/>
    <x v="59"/>
    <x v="59"/>
    <x v="3"/>
    <x v="3"/>
    <x v="13"/>
    <x v="77"/>
    <x v="0"/>
    <x v="0"/>
    <x v="22"/>
    <x v="4"/>
    <x v="87"/>
    <x v="105"/>
    <x v="0"/>
    <x v="0"/>
    <x v="30"/>
    <x v="122"/>
    <x v="299"/>
    <x v="628"/>
    <x v="81"/>
    <x v="546"/>
    <x v="999"/>
    <x v="777"/>
    <x v="979"/>
    <x v="1"/>
    <x v="1"/>
    <x v="43"/>
    <x v="23"/>
    <x v="953"/>
    <x v="947"/>
    <x v="2"/>
    <x v="31"/>
  </r>
  <r>
    <x v="1"/>
    <x v="1"/>
    <x v="2"/>
    <x v="2"/>
    <x v="1"/>
    <x v="803"/>
    <x v="1629"/>
    <x v="61"/>
    <x v="261"/>
    <x v="0"/>
    <x v="15"/>
    <x v="15"/>
    <x v="256"/>
    <x v="2"/>
    <x v="29"/>
    <x v="52"/>
    <x v="0"/>
    <x v="0"/>
    <x v="13"/>
    <x v="0"/>
    <x v="276"/>
    <x v="362"/>
    <x v="0"/>
    <x v="0"/>
    <x v="16"/>
    <x v="177"/>
    <x v="114"/>
    <x v="629"/>
    <x v="79"/>
    <x v="887"/>
    <x v="1000"/>
    <x v="445"/>
    <x v="539"/>
    <x v="1"/>
    <x v="1"/>
    <x v="43"/>
    <x v="24"/>
    <x v="320"/>
    <x v="948"/>
    <x v="2"/>
    <x v="30"/>
  </r>
  <r>
    <x v="1"/>
    <x v="1"/>
    <x v="2"/>
    <x v="2"/>
    <x v="1"/>
    <x v="804"/>
    <x v="1630"/>
    <x v="18"/>
    <x v="18"/>
    <x v="6"/>
    <x v="22"/>
    <x v="22"/>
    <x v="75"/>
    <x v="3"/>
    <x v="0"/>
    <x v="0"/>
    <x v="0"/>
    <x v="0"/>
    <x v="41"/>
    <x v="0"/>
    <x v="32"/>
    <x v="98"/>
    <x v="3"/>
    <x v="2"/>
    <x v="16"/>
    <x v="247"/>
    <x v="337"/>
    <x v="363"/>
    <x v="114"/>
    <x v="867"/>
    <x v="115"/>
    <x v="778"/>
    <x v="575"/>
    <x v="1"/>
    <x v="1"/>
    <x v="44"/>
    <x v="24"/>
    <x v="344"/>
    <x v="222"/>
    <x v="2"/>
    <x v="65"/>
  </r>
  <r>
    <x v="1"/>
    <x v="1"/>
    <x v="2"/>
    <x v="2"/>
    <x v="1"/>
    <x v="805"/>
    <x v="1631"/>
    <x v="9"/>
    <x v="9"/>
    <x v="0"/>
    <x v="58"/>
    <x v="58"/>
    <x v="297"/>
    <x v="2"/>
    <x v="2"/>
    <x v="2"/>
    <x v="0"/>
    <x v="0"/>
    <x v="5"/>
    <x v="0"/>
    <x v="37"/>
    <x v="42"/>
    <x v="0"/>
    <x v="0"/>
    <x v="30"/>
    <x v="39"/>
    <x v="38"/>
    <x v="345"/>
    <x v="78"/>
    <x v="888"/>
    <x v="1001"/>
    <x v="482"/>
    <x v="1006"/>
    <x v="1"/>
    <x v="1"/>
    <x v="44"/>
    <x v="25"/>
    <x v="199"/>
    <x v="949"/>
    <x v="2"/>
    <x v="51"/>
  </r>
  <r>
    <x v="1"/>
    <x v="1"/>
    <x v="2"/>
    <x v="2"/>
    <x v="1"/>
    <x v="806"/>
    <x v="1632"/>
    <x v="186"/>
    <x v="201"/>
    <x v="0"/>
    <x v="37"/>
    <x v="37"/>
    <x v="296"/>
    <x v="5"/>
    <x v="0"/>
    <x v="63"/>
    <x v="0"/>
    <x v="0"/>
    <x v="37"/>
    <x v="0"/>
    <x v="11"/>
    <x v="465"/>
    <x v="0"/>
    <x v="0"/>
    <x v="16"/>
    <x v="160"/>
    <x v="177"/>
    <x v="344"/>
    <x v="79"/>
    <x v="886"/>
    <x v="1002"/>
    <x v="426"/>
    <x v="616"/>
    <x v="1"/>
    <x v="1"/>
    <x v="45"/>
    <x v="26"/>
    <x v="797"/>
    <x v="653"/>
    <x v="2"/>
    <x v="52"/>
  </r>
  <r>
    <x v="1"/>
    <x v="1"/>
    <x v="2"/>
    <x v="2"/>
    <x v="1"/>
    <x v="807"/>
    <x v="1633"/>
    <x v="56"/>
    <x v="60"/>
    <x v="0"/>
    <x v="56"/>
    <x v="56"/>
    <x v="302"/>
    <x v="5"/>
    <x v="1"/>
    <x v="11"/>
    <x v="0"/>
    <x v="0"/>
    <x v="13"/>
    <x v="0"/>
    <x v="21"/>
    <x v="24"/>
    <x v="0"/>
    <x v="0"/>
    <x v="16"/>
    <x v="141"/>
    <x v="111"/>
    <x v="630"/>
    <x v="110"/>
    <x v="889"/>
    <x v="1003"/>
    <x v="766"/>
    <x v="1005"/>
    <x v="1"/>
    <x v="2"/>
    <x v="46"/>
    <x v="27"/>
    <x v="575"/>
    <x v="461"/>
    <x v="3"/>
    <x v="80"/>
  </r>
  <r>
    <x v="1"/>
    <x v="1"/>
    <x v="2"/>
    <x v="2"/>
    <x v="1"/>
    <x v="952"/>
    <x v="1634"/>
    <x v="243"/>
    <x v="286"/>
    <x v="0"/>
    <x v="56"/>
    <x v="56"/>
    <x v="302"/>
    <x v="5"/>
    <x v="12"/>
    <x v="21"/>
    <x v="0"/>
    <x v="0"/>
    <x v="27"/>
    <x v="0"/>
    <x v="14"/>
    <x v="104"/>
    <x v="0"/>
    <x v="0"/>
    <x v="32"/>
    <x v="49"/>
    <x v="48"/>
    <x v="631"/>
    <x v="114"/>
    <x v="868"/>
    <x v="1004"/>
    <x v="779"/>
    <x v="518"/>
    <x v="1"/>
    <x v="2"/>
    <x v="46"/>
    <x v="159"/>
    <x v="747"/>
    <x v="950"/>
    <x v="4"/>
    <x v="45"/>
  </r>
  <r>
    <x v="1"/>
    <x v="1"/>
    <x v="2"/>
    <x v="2"/>
    <x v="1"/>
    <x v="809"/>
    <x v="1635"/>
    <x v="64"/>
    <x v="68"/>
    <x v="0"/>
    <x v="52"/>
    <x v="52"/>
    <x v="49"/>
    <x v="1"/>
    <x v="29"/>
    <x v="78"/>
    <x v="0"/>
    <x v="0"/>
    <x v="20"/>
    <x v="0"/>
    <x v="6"/>
    <x v="220"/>
    <x v="0"/>
    <x v="0"/>
    <x v="16"/>
    <x v="95"/>
    <x v="209"/>
    <x v="21"/>
    <x v="118"/>
    <x v="587"/>
    <x v="969"/>
    <x v="446"/>
    <x v="1007"/>
    <x v="1"/>
    <x v="1"/>
    <x v="47"/>
    <x v="159"/>
    <x v="965"/>
    <x v="149"/>
    <x v="4"/>
    <x v="55"/>
  </r>
  <r>
    <x v="1"/>
    <x v="1"/>
    <x v="2"/>
    <x v="2"/>
    <x v="1"/>
    <x v="810"/>
    <x v="1636"/>
    <x v="55"/>
    <x v="59"/>
    <x v="0"/>
    <x v="19"/>
    <x v="19"/>
    <x v="325"/>
    <x v="1"/>
    <x v="29"/>
    <x v="78"/>
    <x v="0"/>
    <x v="0"/>
    <x v="31"/>
    <x v="0"/>
    <x v="30"/>
    <x v="114"/>
    <x v="0"/>
    <x v="0"/>
    <x v="16"/>
    <x v="76"/>
    <x v="78"/>
    <x v="632"/>
    <x v="105"/>
    <x v="888"/>
    <x v="962"/>
    <x v="499"/>
    <x v="78"/>
    <x v="1"/>
    <x v="1"/>
    <x v="47"/>
    <x v="28"/>
    <x v="966"/>
    <x v="951"/>
    <x v="4"/>
    <x v="56"/>
  </r>
  <r>
    <x v="1"/>
    <x v="1"/>
    <x v="2"/>
    <x v="2"/>
    <x v="1"/>
    <x v="953"/>
    <x v="1637"/>
    <x v="242"/>
    <x v="287"/>
    <x v="0"/>
    <x v="73"/>
    <x v="73"/>
    <x v="2"/>
    <x v="2"/>
    <x v="11"/>
    <x v="13"/>
    <x v="0"/>
    <x v="0"/>
    <x v="27"/>
    <x v="4"/>
    <x v="23"/>
    <x v="25"/>
    <x v="0"/>
    <x v="0"/>
    <x v="30"/>
    <x v="137"/>
    <x v="149"/>
    <x v="633"/>
    <x v="118"/>
    <x v="580"/>
    <x v="1005"/>
    <x v="780"/>
    <x v="1008"/>
    <x v="1"/>
    <x v="1"/>
    <x v="48"/>
    <x v="29"/>
    <x v="967"/>
    <x v="952"/>
    <x v="4"/>
    <x v="60"/>
  </r>
  <r>
    <x v="1"/>
    <x v="1"/>
    <x v="2"/>
    <x v="2"/>
    <x v="1"/>
    <x v="812"/>
    <x v="1638"/>
    <x v="6"/>
    <x v="288"/>
    <x v="0"/>
    <x v="33"/>
    <x v="33"/>
    <x v="51"/>
    <x v="6"/>
    <x v="29"/>
    <x v="52"/>
    <x v="0"/>
    <x v="0"/>
    <x v="2"/>
    <x v="9"/>
    <x v="36"/>
    <x v="402"/>
    <x v="0"/>
    <x v="0"/>
    <x v="26"/>
    <x v="181"/>
    <x v="304"/>
    <x v="343"/>
    <x v="78"/>
    <x v="890"/>
    <x v="1006"/>
    <x v="773"/>
    <x v="578"/>
    <x v="1"/>
    <x v="1"/>
    <x v="49"/>
    <x v="30"/>
    <x v="968"/>
    <x v="465"/>
    <x v="4"/>
    <x v="40"/>
  </r>
  <r>
    <x v="1"/>
    <x v="1"/>
    <x v="2"/>
    <x v="2"/>
    <x v="1"/>
    <x v="813"/>
    <x v="1639"/>
    <x v="31"/>
    <x v="31"/>
    <x v="0"/>
    <x v="40"/>
    <x v="40"/>
    <x v="67"/>
    <x v="10"/>
    <x v="29"/>
    <x v="52"/>
    <x v="0"/>
    <x v="0"/>
    <x v="22"/>
    <x v="0"/>
    <x v="26"/>
    <x v="452"/>
    <x v="0"/>
    <x v="0"/>
    <x v="28"/>
    <x v="23"/>
    <x v="248"/>
    <x v="634"/>
    <x v="136"/>
    <x v="2"/>
    <x v="1007"/>
    <x v="463"/>
    <x v="518"/>
    <x v="1"/>
    <x v="1"/>
    <x v="49"/>
    <x v="31"/>
    <x v="873"/>
    <x v="278"/>
    <x v="5"/>
    <x v="41"/>
  </r>
  <r>
    <x v="1"/>
    <x v="1"/>
    <x v="2"/>
    <x v="2"/>
    <x v="1"/>
    <x v="814"/>
    <x v="1640"/>
    <x v="188"/>
    <x v="206"/>
    <x v="0"/>
    <x v="56"/>
    <x v="56"/>
    <x v="49"/>
    <x v="1"/>
    <x v="0"/>
    <x v="11"/>
    <x v="0"/>
    <x v="0"/>
    <x v="32"/>
    <x v="1"/>
    <x v="82"/>
    <x v="466"/>
    <x v="0"/>
    <x v="0"/>
    <x v="15"/>
    <x v="49"/>
    <x v="48"/>
    <x v="615"/>
    <x v="65"/>
    <x v="541"/>
    <x v="1008"/>
    <x v="781"/>
    <x v="1009"/>
    <x v="1"/>
    <x v="2"/>
    <x v="50"/>
    <x v="32"/>
    <x v="969"/>
    <x v="132"/>
    <x v="6"/>
    <x v="19"/>
  </r>
  <r>
    <x v="1"/>
    <x v="1"/>
    <x v="2"/>
    <x v="2"/>
    <x v="1"/>
    <x v="815"/>
    <x v="1641"/>
    <x v="194"/>
    <x v="216"/>
    <x v="0"/>
    <x v="52"/>
    <x v="52"/>
    <x v="194"/>
    <x v="8"/>
    <x v="12"/>
    <x v="79"/>
    <x v="0"/>
    <x v="0"/>
    <x v="34"/>
    <x v="0"/>
    <x v="23"/>
    <x v="25"/>
    <x v="0"/>
    <x v="0"/>
    <x v="26"/>
    <x v="74"/>
    <x v="76"/>
    <x v="618"/>
    <x v="77"/>
    <x v="592"/>
    <x v="1009"/>
    <x v="782"/>
    <x v="972"/>
    <x v="1"/>
    <x v="2"/>
    <x v="50"/>
    <x v="158"/>
    <x v="913"/>
    <x v="823"/>
    <x v="6"/>
    <x v="59"/>
  </r>
  <r>
    <x v="1"/>
    <x v="1"/>
    <x v="2"/>
    <x v="2"/>
    <x v="1"/>
    <x v="816"/>
    <x v="1642"/>
    <x v="30"/>
    <x v="260"/>
    <x v="0"/>
    <x v="23"/>
    <x v="23"/>
    <x v="138"/>
    <x v="8"/>
    <x v="12"/>
    <x v="80"/>
    <x v="0"/>
    <x v="0"/>
    <x v="30"/>
    <x v="11"/>
    <x v="180"/>
    <x v="225"/>
    <x v="0"/>
    <x v="0"/>
    <x v="28"/>
    <x v="48"/>
    <x v="118"/>
    <x v="361"/>
    <x v="142"/>
    <x v="70"/>
    <x v="1010"/>
    <x v="783"/>
    <x v="541"/>
    <x v="1"/>
    <x v="2"/>
    <x v="51"/>
    <x v="33"/>
    <x v="285"/>
    <x v="866"/>
    <x v="6"/>
    <x v="58"/>
  </r>
  <r>
    <x v="1"/>
    <x v="1"/>
    <x v="2"/>
    <x v="2"/>
    <x v="1"/>
    <x v="954"/>
    <x v="1643"/>
    <x v="187"/>
    <x v="204"/>
    <x v="0"/>
    <x v="21"/>
    <x v="21"/>
    <x v="26"/>
    <x v="2"/>
    <x v="1"/>
    <x v="79"/>
    <x v="0"/>
    <x v="0"/>
    <x v="9"/>
    <x v="6"/>
    <x v="33"/>
    <x v="217"/>
    <x v="0"/>
    <x v="0"/>
    <x v="15"/>
    <x v="156"/>
    <x v="173"/>
    <x v="620"/>
    <x v="126"/>
    <x v="587"/>
    <x v="999"/>
    <x v="773"/>
    <x v="1010"/>
    <x v="1"/>
    <x v="1"/>
    <x v="52"/>
    <x v="34"/>
    <x v="655"/>
    <x v="51"/>
    <x v="6"/>
    <x v="57"/>
  </r>
  <r>
    <x v="1"/>
    <x v="1"/>
    <x v="2"/>
    <x v="2"/>
    <x v="1"/>
    <x v="955"/>
    <x v="1644"/>
    <x v="81"/>
    <x v="289"/>
    <x v="0"/>
    <x v="6"/>
    <x v="6"/>
    <x v="309"/>
    <x v="2"/>
    <x v="14"/>
    <x v="30"/>
    <x v="0"/>
    <x v="0"/>
    <x v="47"/>
    <x v="0"/>
    <x v="131"/>
    <x v="158"/>
    <x v="0"/>
    <x v="0"/>
    <x v="15"/>
    <x v="26"/>
    <x v="358"/>
    <x v="634"/>
    <x v="77"/>
    <x v="891"/>
    <x v="1011"/>
    <x v="784"/>
    <x v="56"/>
    <x v="1"/>
    <x v="1"/>
    <x v="52"/>
    <x v="35"/>
    <x v="793"/>
    <x v="953"/>
    <x v="6"/>
    <x v="56"/>
  </r>
  <r>
    <x v="1"/>
    <x v="1"/>
    <x v="2"/>
    <x v="2"/>
    <x v="1"/>
    <x v="819"/>
    <x v="1645"/>
    <x v="3"/>
    <x v="3"/>
    <x v="0"/>
    <x v="33"/>
    <x v="33"/>
    <x v="178"/>
    <x v="2"/>
    <x v="2"/>
    <x v="2"/>
    <x v="0"/>
    <x v="0"/>
    <x v="30"/>
    <x v="0"/>
    <x v="21"/>
    <x v="24"/>
    <x v="0"/>
    <x v="0"/>
    <x v="28"/>
    <x v="189"/>
    <x v="359"/>
    <x v="34"/>
    <x v="133"/>
    <x v="576"/>
    <x v="1012"/>
    <x v="80"/>
    <x v="50"/>
    <x v="1"/>
    <x v="1"/>
    <x v="53"/>
    <x v="157"/>
    <x v="185"/>
    <x v="954"/>
    <x v="6"/>
    <x v="23"/>
  </r>
  <r>
    <x v="1"/>
    <x v="1"/>
    <x v="2"/>
    <x v="2"/>
    <x v="1"/>
    <x v="820"/>
    <x v="1646"/>
    <x v="193"/>
    <x v="285"/>
    <x v="0"/>
    <x v="58"/>
    <x v="58"/>
    <x v="315"/>
    <x v="2"/>
    <x v="2"/>
    <x v="20"/>
    <x v="0"/>
    <x v="0"/>
    <x v="26"/>
    <x v="0"/>
    <x v="86"/>
    <x v="103"/>
    <x v="0"/>
    <x v="0"/>
    <x v="29"/>
    <x v="128"/>
    <x v="139"/>
    <x v="635"/>
    <x v="131"/>
    <x v="575"/>
    <x v="952"/>
    <x v="440"/>
    <x v="1011"/>
    <x v="1"/>
    <x v="1"/>
    <x v="53"/>
    <x v="36"/>
    <x v="970"/>
    <x v="544"/>
    <x v="6"/>
    <x v="24"/>
  </r>
  <r>
    <x v="1"/>
    <x v="1"/>
    <x v="2"/>
    <x v="2"/>
    <x v="1"/>
    <x v="821"/>
    <x v="1647"/>
    <x v="62"/>
    <x v="290"/>
    <x v="0"/>
    <x v="22"/>
    <x v="22"/>
    <x v="256"/>
    <x v="2"/>
    <x v="6"/>
    <x v="19"/>
    <x v="0"/>
    <x v="0"/>
    <x v="32"/>
    <x v="0"/>
    <x v="172"/>
    <x v="469"/>
    <x v="0"/>
    <x v="0"/>
    <x v="23"/>
    <x v="42"/>
    <x v="207"/>
    <x v="618"/>
    <x v="105"/>
    <x v="582"/>
    <x v="1013"/>
    <x v="757"/>
    <x v="1012"/>
    <x v="1"/>
    <x v="1"/>
    <x v="54"/>
    <x v="37"/>
    <x v="971"/>
    <x v="583"/>
    <x v="7"/>
    <x v="25"/>
  </r>
  <r>
    <x v="1"/>
    <x v="1"/>
    <x v="2"/>
    <x v="2"/>
    <x v="1"/>
    <x v="822"/>
    <x v="1648"/>
    <x v="232"/>
    <x v="264"/>
    <x v="0"/>
    <x v="69"/>
    <x v="69"/>
    <x v="15"/>
    <x v="5"/>
    <x v="2"/>
    <x v="2"/>
    <x v="0"/>
    <x v="0"/>
    <x v="32"/>
    <x v="0"/>
    <x v="0"/>
    <x v="7"/>
    <x v="0"/>
    <x v="0"/>
    <x v="23"/>
    <x v="187"/>
    <x v="2"/>
    <x v="353"/>
    <x v="105"/>
    <x v="892"/>
    <x v="1014"/>
    <x v="430"/>
    <x v="1013"/>
    <x v="1"/>
    <x v="1"/>
    <x v="54"/>
    <x v="38"/>
    <x v="269"/>
    <x v="955"/>
    <x v="0"/>
    <x v="26"/>
  </r>
  <r>
    <x v="1"/>
    <x v="1"/>
    <x v="2"/>
    <x v="2"/>
    <x v="1"/>
    <x v="823"/>
    <x v="1649"/>
    <x v="57"/>
    <x v="61"/>
    <x v="0"/>
    <x v="52"/>
    <x v="52"/>
    <x v="264"/>
    <x v="5"/>
    <x v="0"/>
    <x v="63"/>
    <x v="0"/>
    <x v="0"/>
    <x v="34"/>
    <x v="0"/>
    <x v="7"/>
    <x v="10"/>
    <x v="0"/>
    <x v="0"/>
    <x v="23"/>
    <x v="113"/>
    <x v="123"/>
    <x v="385"/>
    <x v="76"/>
    <x v="527"/>
    <x v="1015"/>
    <x v="785"/>
    <x v="993"/>
    <x v="1"/>
    <x v="2"/>
    <x v="55"/>
    <x v="156"/>
    <x v="625"/>
    <x v="956"/>
    <x v="0"/>
    <x v="94"/>
  </r>
  <r>
    <x v="1"/>
    <x v="1"/>
    <x v="2"/>
    <x v="2"/>
    <x v="1"/>
    <x v="956"/>
    <x v="1650"/>
    <x v="21"/>
    <x v="291"/>
    <x v="0"/>
    <x v="56"/>
    <x v="56"/>
    <x v="296"/>
    <x v="5"/>
    <x v="2"/>
    <x v="18"/>
    <x v="0"/>
    <x v="0"/>
    <x v="30"/>
    <x v="0"/>
    <x v="198"/>
    <x v="257"/>
    <x v="0"/>
    <x v="0"/>
    <x v="23"/>
    <x v="95"/>
    <x v="103"/>
    <x v="611"/>
    <x v="88"/>
    <x v="555"/>
    <x v="1016"/>
    <x v="462"/>
    <x v="593"/>
    <x v="1"/>
    <x v="1"/>
    <x v="56"/>
    <x v="39"/>
    <x v="724"/>
    <x v="330"/>
    <x v="0"/>
    <x v="28"/>
  </r>
  <r>
    <x v="1"/>
    <x v="1"/>
    <x v="2"/>
    <x v="2"/>
    <x v="1"/>
    <x v="825"/>
    <x v="1651"/>
    <x v="53"/>
    <x v="292"/>
    <x v="0"/>
    <x v="23"/>
    <x v="23"/>
    <x v="291"/>
    <x v="2"/>
    <x v="2"/>
    <x v="18"/>
    <x v="0"/>
    <x v="0"/>
    <x v="35"/>
    <x v="0"/>
    <x v="88"/>
    <x v="108"/>
    <x v="0"/>
    <x v="0"/>
    <x v="29"/>
    <x v="99"/>
    <x v="118"/>
    <x v="636"/>
    <x v="77"/>
    <x v="568"/>
    <x v="1017"/>
    <x v="430"/>
    <x v="581"/>
    <x v="1"/>
    <x v="1"/>
    <x v="56"/>
    <x v="40"/>
    <x v="406"/>
    <x v="568"/>
    <x v="0"/>
    <x v="29"/>
  </r>
  <r>
    <x v="2"/>
    <x v="2"/>
    <x v="3"/>
    <x v="3"/>
    <x v="2"/>
    <x v="41"/>
    <x v="1652"/>
    <x v="20"/>
    <x v="20"/>
    <x v="0"/>
    <x v="82"/>
    <x v="82"/>
    <x v="28"/>
    <x v="8"/>
    <x v="11"/>
    <x v="13"/>
    <x v="0"/>
    <x v="0"/>
    <x v="58"/>
    <x v="0"/>
    <x v="23"/>
    <x v="227"/>
    <x v="0"/>
    <x v="0"/>
    <x v="2"/>
    <x v="32"/>
    <x v="360"/>
    <x v="10"/>
    <x v="41"/>
    <x v="893"/>
    <x v="29"/>
    <x v="786"/>
    <x v="1014"/>
    <x v="1"/>
    <x v="3"/>
    <x v="30"/>
    <x v="197"/>
    <x v="954"/>
    <x v="379"/>
    <x v="2"/>
    <x v="33"/>
  </r>
  <r>
    <x v="2"/>
    <x v="2"/>
    <x v="4"/>
    <x v="3"/>
    <x v="2"/>
    <x v="744"/>
    <x v="1653"/>
    <x v="244"/>
    <x v="293"/>
    <x v="0"/>
    <x v="52"/>
    <x v="52"/>
    <x v="15"/>
    <x v="5"/>
    <x v="6"/>
    <x v="10"/>
    <x v="0"/>
    <x v="0"/>
    <x v="24"/>
    <x v="7"/>
    <x v="336"/>
    <x v="461"/>
    <x v="0"/>
    <x v="0"/>
    <x v="16"/>
    <x v="247"/>
    <x v="68"/>
    <x v="637"/>
    <x v="79"/>
    <x v="894"/>
    <x v="387"/>
    <x v="787"/>
    <x v="588"/>
    <x v="0"/>
    <x v="1"/>
    <x v="28"/>
    <x v="198"/>
    <x v="972"/>
    <x v="957"/>
    <x v="2"/>
    <x v="33"/>
  </r>
  <r>
    <x v="3"/>
    <x v="3"/>
    <x v="5"/>
    <x v="4"/>
    <x v="3"/>
    <x v="0"/>
    <x v="1654"/>
    <x v="245"/>
    <x v="294"/>
    <x v="0"/>
    <x v="76"/>
    <x v="76"/>
    <x v="159"/>
    <x v="1"/>
    <x v="2"/>
    <x v="20"/>
    <x v="0"/>
    <x v="0"/>
    <x v="61"/>
    <x v="0"/>
    <x v="337"/>
    <x v="470"/>
    <x v="0"/>
    <x v="0"/>
    <x v="0"/>
    <x v="222"/>
    <x v="349"/>
    <x v="21"/>
    <x v="187"/>
    <x v="895"/>
    <x v="1018"/>
    <x v="596"/>
    <x v="1015"/>
    <x v="1"/>
    <x v="2"/>
    <x v="59"/>
    <x v="37"/>
    <x v="337"/>
    <x v="567"/>
    <x v="0"/>
    <x v="0"/>
  </r>
  <r>
    <x v="3"/>
    <x v="3"/>
    <x v="5"/>
    <x v="4"/>
    <x v="3"/>
    <x v="1"/>
    <x v="1655"/>
    <x v="246"/>
    <x v="295"/>
    <x v="0"/>
    <x v="8"/>
    <x v="8"/>
    <x v="253"/>
    <x v="8"/>
    <x v="0"/>
    <x v="63"/>
    <x v="0"/>
    <x v="0"/>
    <x v="9"/>
    <x v="0"/>
    <x v="104"/>
    <x v="128"/>
    <x v="0"/>
    <x v="0"/>
    <x v="1"/>
    <x v="253"/>
    <x v="361"/>
    <x v="31"/>
    <x v="188"/>
    <x v="896"/>
    <x v="1019"/>
    <x v="451"/>
    <x v="1016"/>
    <x v="1"/>
    <x v="2"/>
    <x v="59"/>
    <x v="37"/>
    <x v="337"/>
    <x v="567"/>
    <x v="0"/>
    <x v="0"/>
  </r>
  <r>
    <x v="3"/>
    <x v="3"/>
    <x v="5"/>
    <x v="4"/>
    <x v="3"/>
    <x v="2"/>
    <x v="1656"/>
    <x v="137"/>
    <x v="296"/>
    <x v="0"/>
    <x v="79"/>
    <x v="79"/>
    <x v="70"/>
    <x v="4"/>
    <x v="2"/>
    <x v="2"/>
    <x v="0"/>
    <x v="0"/>
    <x v="37"/>
    <x v="0"/>
    <x v="338"/>
    <x v="471"/>
    <x v="0"/>
    <x v="0"/>
    <x v="1"/>
    <x v="254"/>
    <x v="362"/>
    <x v="1"/>
    <x v="160"/>
    <x v="896"/>
    <x v="1019"/>
    <x v="53"/>
    <x v="1017"/>
    <x v="0"/>
    <x v="1"/>
    <x v="59"/>
    <x v="37"/>
    <x v="57"/>
    <x v="649"/>
    <x v="0"/>
    <x v="1"/>
  </r>
  <r>
    <x v="3"/>
    <x v="3"/>
    <x v="5"/>
    <x v="4"/>
    <x v="3"/>
    <x v="3"/>
    <x v="1657"/>
    <x v="13"/>
    <x v="297"/>
    <x v="0"/>
    <x v="20"/>
    <x v="20"/>
    <x v="138"/>
    <x v="8"/>
    <x v="2"/>
    <x v="20"/>
    <x v="0"/>
    <x v="0"/>
    <x v="5"/>
    <x v="0"/>
    <x v="13"/>
    <x v="102"/>
    <x v="0"/>
    <x v="0"/>
    <x v="2"/>
    <x v="255"/>
    <x v="363"/>
    <x v="4"/>
    <x v="136"/>
    <x v="896"/>
    <x v="1019"/>
    <x v="72"/>
    <x v="1018"/>
    <x v="0"/>
    <x v="1"/>
    <x v="59"/>
    <x v="37"/>
    <x v="447"/>
    <x v="958"/>
    <x v="0"/>
    <x v="2"/>
  </r>
  <r>
    <x v="3"/>
    <x v="3"/>
    <x v="5"/>
    <x v="4"/>
    <x v="3"/>
    <x v="4"/>
    <x v="1658"/>
    <x v="24"/>
    <x v="298"/>
    <x v="0"/>
    <x v="48"/>
    <x v="48"/>
    <x v="293"/>
    <x v="4"/>
    <x v="0"/>
    <x v="11"/>
    <x v="0"/>
    <x v="0"/>
    <x v="38"/>
    <x v="24"/>
    <x v="197"/>
    <x v="357"/>
    <x v="0"/>
    <x v="0"/>
    <x v="2"/>
    <x v="256"/>
    <x v="364"/>
    <x v="19"/>
    <x v="189"/>
    <x v="896"/>
    <x v="1020"/>
    <x v="483"/>
    <x v="1019"/>
    <x v="0"/>
    <x v="1"/>
    <x v="58"/>
    <x v="36"/>
    <x v="270"/>
    <x v="4"/>
    <x v="0"/>
    <x v="3"/>
  </r>
  <r>
    <x v="3"/>
    <x v="3"/>
    <x v="5"/>
    <x v="4"/>
    <x v="3"/>
    <x v="5"/>
    <x v="1659"/>
    <x v="25"/>
    <x v="69"/>
    <x v="0"/>
    <x v="79"/>
    <x v="79"/>
    <x v="164"/>
    <x v="4"/>
    <x v="1"/>
    <x v="11"/>
    <x v="0"/>
    <x v="0"/>
    <x v="16"/>
    <x v="7"/>
    <x v="84"/>
    <x v="250"/>
    <x v="0"/>
    <x v="0"/>
    <x v="2"/>
    <x v="257"/>
    <x v="365"/>
    <x v="379"/>
    <x v="190"/>
    <x v="897"/>
    <x v="1018"/>
    <x v="788"/>
    <x v="1020"/>
    <x v="2"/>
    <x v="4"/>
    <x v="58"/>
    <x v="36"/>
    <x v="973"/>
    <x v="529"/>
    <x v="0"/>
    <x v="4"/>
  </r>
  <r>
    <x v="3"/>
    <x v="3"/>
    <x v="5"/>
    <x v="4"/>
    <x v="3"/>
    <x v="6"/>
    <x v="1660"/>
    <x v="194"/>
    <x v="260"/>
    <x v="0"/>
    <x v="61"/>
    <x v="61"/>
    <x v="336"/>
    <x v="4"/>
    <x v="0"/>
    <x v="63"/>
    <x v="0"/>
    <x v="0"/>
    <x v="11"/>
    <x v="7"/>
    <x v="26"/>
    <x v="28"/>
    <x v="0"/>
    <x v="0"/>
    <x v="2"/>
    <x v="209"/>
    <x v="366"/>
    <x v="32"/>
    <x v="191"/>
    <x v="898"/>
    <x v="1019"/>
    <x v="789"/>
    <x v="1021"/>
    <x v="1"/>
    <x v="2"/>
    <x v="58"/>
    <x v="157"/>
    <x v="60"/>
    <x v="507"/>
    <x v="0"/>
    <x v="5"/>
  </r>
  <r>
    <x v="3"/>
    <x v="3"/>
    <x v="5"/>
    <x v="4"/>
    <x v="3"/>
    <x v="7"/>
    <x v="1661"/>
    <x v="26"/>
    <x v="208"/>
    <x v="0"/>
    <x v="61"/>
    <x v="61"/>
    <x v="235"/>
    <x v="4"/>
    <x v="0"/>
    <x v="18"/>
    <x v="0"/>
    <x v="0"/>
    <x v="33"/>
    <x v="7"/>
    <x v="88"/>
    <x v="115"/>
    <x v="0"/>
    <x v="0"/>
    <x v="2"/>
    <x v="209"/>
    <x v="366"/>
    <x v="32"/>
    <x v="192"/>
    <x v="895"/>
    <x v="1021"/>
    <x v="790"/>
    <x v="1022"/>
    <x v="1"/>
    <x v="2"/>
    <x v="58"/>
    <x v="157"/>
    <x v="572"/>
    <x v="959"/>
    <x v="0"/>
    <x v="6"/>
  </r>
  <r>
    <x v="3"/>
    <x v="3"/>
    <x v="5"/>
    <x v="4"/>
    <x v="3"/>
    <x v="8"/>
    <x v="1662"/>
    <x v="193"/>
    <x v="285"/>
    <x v="0"/>
    <x v="8"/>
    <x v="8"/>
    <x v="19"/>
    <x v="4"/>
    <x v="0"/>
    <x v="11"/>
    <x v="0"/>
    <x v="0"/>
    <x v="20"/>
    <x v="7"/>
    <x v="177"/>
    <x v="253"/>
    <x v="0"/>
    <x v="0"/>
    <x v="2"/>
    <x v="258"/>
    <x v="367"/>
    <x v="3"/>
    <x v="37"/>
    <x v="898"/>
    <x v="1021"/>
    <x v="791"/>
    <x v="1023"/>
    <x v="2"/>
    <x v="4"/>
    <x v="57"/>
    <x v="157"/>
    <x v="171"/>
    <x v="960"/>
    <x v="1"/>
    <x v="7"/>
  </r>
  <r>
    <x v="3"/>
    <x v="3"/>
    <x v="5"/>
    <x v="4"/>
    <x v="3"/>
    <x v="9"/>
    <x v="1663"/>
    <x v="26"/>
    <x v="208"/>
    <x v="0"/>
    <x v="94"/>
    <x v="94"/>
    <x v="288"/>
    <x v="4"/>
    <x v="0"/>
    <x v="0"/>
    <x v="0"/>
    <x v="0"/>
    <x v="33"/>
    <x v="4"/>
    <x v="93"/>
    <x v="115"/>
    <x v="0"/>
    <x v="0"/>
    <x v="2"/>
    <x v="236"/>
    <x v="368"/>
    <x v="41"/>
    <x v="193"/>
    <x v="893"/>
    <x v="21"/>
    <x v="792"/>
    <x v="1024"/>
    <x v="1"/>
    <x v="2"/>
    <x v="57"/>
    <x v="35"/>
    <x v="974"/>
    <x v="360"/>
    <x v="2"/>
    <x v="7"/>
  </r>
  <r>
    <x v="3"/>
    <x v="3"/>
    <x v="5"/>
    <x v="4"/>
    <x v="3"/>
    <x v="10"/>
    <x v="1664"/>
    <x v="247"/>
    <x v="299"/>
    <x v="0"/>
    <x v="41"/>
    <x v="41"/>
    <x v="323"/>
    <x v="1"/>
    <x v="0"/>
    <x v="0"/>
    <x v="0"/>
    <x v="0"/>
    <x v="40"/>
    <x v="7"/>
    <x v="81"/>
    <x v="96"/>
    <x v="0"/>
    <x v="0"/>
    <x v="3"/>
    <x v="259"/>
    <x v="369"/>
    <x v="44"/>
    <x v="15"/>
    <x v="899"/>
    <x v="1021"/>
    <x v="793"/>
    <x v="1025"/>
    <x v="1"/>
    <x v="2"/>
    <x v="57"/>
    <x v="35"/>
    <x v="975"/>
    <x v="535"/>
    <x v="2"/>
    <x v="8"/>
  </r>
  <r>
    <x v="3"/>
    <x v="3"/>
    <x v="5"/>
    <x v="4"/>
    <x v="3"/>
    <x v="957"/>
    <x v="1665"/>
    <x v="43"/>
    <x v="46"/>
    <x v="0"/>
    <x v="18"/>
    <x v="18"/>
    <x v="308"/>
    <x v="4"/>
    <x v="0"/>
    <x v="0"/>
    <x v="0"/>
    <x v="0"/>
    <x v="6"/>
    <x v="0"/>
    <x v="19"/>
    <x v="22"/>
    <x v="0"/>
    <x v="0"/>
    <x v="3"/>
    <x v="260"/>
    <x v="370"/>
    <x v="44"/>
    <x v="194"/>
    <x v="895"/>
    <x v="1018"/>
    <x v="794"/>
    <x v="1026"/>
    <x v="1"/>
    <x v="2"/>
    <x v="57"/>
    <x v="35"/>
    <x v="39"/>
    <x v="590"/>
    <x v="2"/>
    <x v="5"/>
  </r>
  <r>
    <x v="3"/>
    <x v="3"/>
    <x v="5"/>
    <x v="4"/>
    <x v="3"/>
    <x v="12"/>
    <x v="1666"/>
    <x v="231"/>
    <x v="258"/>
    <x v="0"/>
    <x v="0"/>
    <x v="0"/>
    <x v="49"/>
    <x v="1"/>
    <x v="0"/>
    <x v="11"/>
    <x v="0"/>
    <x v="0"/>
    <x v="36"/>
    <x v="0"/>
    <x v="305"/>
    <x v="440"/>
    <x v="0"/>
    <x v="0"/>
    <x v="3"/>
    <x v="84"/>
    <x v="179"/>
    <x v="8"/>
    <x v="158"/>
    <x v="895"/>
    <x v="1021"/>
    <x v="795"/>
    <x v="1027"/>
    <x v="1"/>
    <x v="2"/>
    <x v="57"/>
    <x v="34"/>
    <x v="561"/>
    <x v="763"/>
    <x v="2"/>
    <x v="9"/>
  </r>
  <r>
    <x v="3"/>
    <x v="3"/>
    <x v="5"/>
    <x v="4"/>
    <x v="3"/>
    <x v="13"/>
    <x v="1667"/>
    <x v="136"/>
    <x v="148"/>
    <x v="1"/>
    <x v="41"/>
    <x v="41"/>
    <x v="341"/>
    <x v="0"/>
    <x v="6"/>
    <x v="19"/>
    <x v="0"/>
    <x v="0"/>
    <x v="26"/>
    <x v="42"/>
    <x v="2"/>
    <x v="13"/>
    <x v="0"/>
    <x v="0"/>
    <x v="1"/>
    <x v="259"/>
    <x v="369"/>
    <x v="39"/>
    <x v="195"/>
    <x v="899"/>
    <x v="19"/>
    <x v="256"/>
    <x v="1028"/>
    <x v="1"/>
    <x v="3"/>
    <x v="57"/>
    <x v="34"/>
    <x v="11"/>
    <x v="422"/>
    <x v="2"/>
    <x v="10"/>
  </r>
  <r>
    <x v="3"/>
    <x v="3"/>
    <x v="5"/>
    <x v="4"/>
    <x v="3"/>
    <x v="14"/>
    <x v="1668"/>
    <x v="248"/>
    <x v="300"/>
    <x v="0"/>
    <x v="61"/>
    <x v="61"/>
    <x v="184"/>
    <x v="4"/>
    <x v="5"/>
    <x v="64"/>
    <x v="0"/>
    <x v="0"/>
    <x v="46"/>
    <x v="25"/>
    <x v="339"/>
    <x v="472"/>
    <x v="0"/>
    <x v="0"/>
    <x v="1"/>
    <x v="261"/>
    <x v="371"/>
    <x v="6"/>
    <x v="196"/>
    <x v="897"/>
    <x v="1018"/>
    <x v="453"/>
    <x v="1029"/>
    <x v="1"/>
    <x v="2"/>
    <x v="56"/>
    <x v="33"/>
    <x v="95"/>
    <x v="401"/>
    <x v="2"/>
    <x v="11"/>
  </r>
  <r>
    <x v="3"/>
    <x v="3"/>
    <x v="5"/>
    <x v="4"/>
    <x v="3"/>
    <x v="15"/>
    <x v="1669"/>
    <x v="185"/>
    <x v="200"/>
    <x v="0"/>
    <x v="8"/>
    <x v="8"/>
    <x v="164"/>
    <x v="4"/>
    <x v="6"/>
    <x v="6"/>
    <x v="0"/>
    <x v="0"/>
    <x v="24"/>
    <x v="43"/>
    <x v="1"/>
    <x v="106"/>
    <x v="0"/>
    <x v="0"/>
    <x v="1"/>
    <x v="206"/>
    <x v="372"/>
    <x v="26"/>
    <x v="197"/>
    <x v="897"/>
    <x v="1019"/>
    <x v="770"/>
    <x v="1030"/>
    <x v="1"/>
    <x v="1"/>
    <x v="56"/>
    <x v="33"/>
    <x v="922"/>
    <x v="961"/>
    <x v="3"/>
    <x v="12"/>
  </r>
  <r>
    <x v="3"/>
    <x v="3"/>
    <x v="5"/>
    <x v="4"/>
    <x v="3"/>
    <x v="16"/>
    <x v="1670"/>
    <x v="184"/>
    <x v="199"/>
    <x v="0"/>
    <x v="72"/>
    <x v="72"/>
    <x v="293"/>
    <x v="4"/>
    <x v="6"/>
    <x v="10"/>
    <x v="0"/>
    <x v="0"/>
    <x v="37"/>
    <x v="6"/>
    <x v="105"/>
    <x v="129"/>
    <x v="0"/>
    <x v="0"/>
    <x v="1"/>
    <x v="262"/>
    <x v="373"/>
    <x v="17"/>
    <x v="187"/>
    <x v="896"/>
    <x v="1019"/>
    <x v="41"/>
    <x v="1031"/>
    <x v="0"/>
    <x v="0"/>
    <x v="56"/>
    <x v="33"/>
    <x v="672"/>
    <x v="962"/>
    <x v="4"/>
    <x v="13"/>
  </r>
  <r>
    <x v="3"/>
    <x v="3"/>
    <x v="5"/>
    <x v="4"/>
    <x v="3"/>
    <x v="958"/>
    <x v="1671"/>
    <x v="184"/>
    <x v="199"/>
    <x v="0"/>
    <x v="75"/>
    <x v="75"/>
    <x v="184"/>
    <x v="4"/>
    <x v="8"/>
    <x v="8"/>
    <x v="0"/>
    <x v="0"/>
    <x v="42"/>
    <x v="4"/>
    <x v="105"/>
    <x v="129"/>
    <x v="0"/>
    <x v="0"/>
    <x v="1"/>
    <x v="255"/>
    <x v="363"/>
    <x v="19"/>
    <x v="136"/>
    <x v="900"/>
    <x v="1022"/>
    <x v="796"/>
    <x v="1032"/>
    <x v="0"/>
    <x v="1"/>
    <x v="56"/>
    <x v="158"/>
    <x v="976"/>
    <x v="425"/>
    <x v="4"/>
    <x v="14"/>
  </r>
  <r>
    <x v="3"/>
    <x v="3"/>
    <x v="5"/>
    <x v="4"/>
    <x v="3"/>
    <x v="18"/>
    <x v="1672"/>
    <x v="60"/>
    <x v="64"/>
    <x v="0"/>
    <x v="45"/>
    <x v="45"/>
    <x v="189"/>
    <x v="8"/>
    <x v="6"/>
    <x v="19"/>
    <x v="0"/>
    <x v="0"/>
    <x v="41"/>
    <x v="0"/>
    <x v="175"/>
    <x v="212"/>
    <x v="0"/>
    <x v="0"/>
    <x v="1"/>
    <x v="248"/>
    <x v="374"/>
    <x v="13"/>
    <x v="198"/>
    <x v="896"/>
    <x v="1022"/>
    <x v="53"/>
    <x v="1033"/>
    <x v="0"/>
    <x v="1"/>
    <x v="56"/>
    <x v="158"/>
    <x v="278"/>
    <x v="805"/>
    <x v="4"/>
    <x v="15"/>
  </r>
  <r>
    <x v="3"/>
    <x v="3"/>
    <x v="5"/>
    <x v="4"/>
    <x v="3"/>
    <x v="19"/>
    <x v="1673"/>
    <x v="12"/>
    <x v="301"/>
    <x v="0"/>
    <x v="87"/>
    <x v="87"/>
    <x v="307"/>
    <x v="8"/>
    <x v="6"/>
    <x v="6"/>
    <x v="0"/>
    <x v="0"/>
    <x v="21"/>
    <x v="0"/>
    <x v="89"/>
    <x v="37"/>
    <x v="0"/>
    <x v="0"/>
    <x v="2"/>
    <x v="263"/>
    <x v="375"/>
    <x v="1"/>
    <x v="199"/>
    <x v="896"/>
    <x v="1020"/>
    <x v="67"/>
    <x v="1034"/>
    <x v="1"/>
    <x v="1"/>
    <x v="56"/>
    <x v="158"/>
    <x v="860"/>
    <x v="405"/>
    <x v="4"/>
    <x v="16"/>
  </r>
  <r>
    <x v="3"/>
    <x v="3"/>
    <x v="5"/>
    <x v="4"/>
    <x v="3"/>
    <x v="20"/>
    <x v="1674"/>
    <x v="187"/>
    <x v="204"/>
    <x v="0"/>
    <x v="79"/>
    <x v="79"/>
    <x v="293"/>
    <x v="4"/>
    <x v="0"/>
    <x v="0"/>
    <x v="0"/>
    <x v="0"/>
    <x v="7"/>
    <x v="0"/>
    <x v="86"/>
    <x v="259"/>
    <x v="0"/>
    <x v="0"/>
    <x v="2"/>
    <x v="257"/>
    <x v="365"/>
    <x v="26"/>
    <x v="200"/>
    <x v="897"/>
    <x v="1019"/>
    <x v="792"/>
    <x v="1035"/>
    <x v="1"/>
    <x v="2"/>
    <x v="56"/>
    <x v="32"/>
    <x v="302"/>
    <x v="952"/>
    <x v="4"/>
    <x v="17"/>
  </r>
  <r>
    <x v="3"/>
    <x v="3"/>
    <x v="5"/>
    <x v="4"/>
    <x v="3"/>
    <x v="21"/>
    <x v="1675"/>
    <x v="143"/>
    <x v="155"/>
    <x v="0"/>
    <x v="38"/>
    <x v="38"/>
    <x v="189"/>
    <x v="8"/>
    <x v="2"/>
    <x v="18"/>
    <x v="0"/>
    <x v="0"/>
    <x v="7"/>
    <x v="0"/>
    <x v="195"/>
    <x v="250"/>
    <x v="0"/>
    <x v="0"/>
    <x v="2"/>
    <x v="264"/>
    <x v="376"/>
    <x v="1"/>
    <x v="201"/>
    <x v="898"/>
    <x v="1019"/>
    <x v="797"/>
    <x v="1036"/>
    <x v="2"/>
    <x v="8"/>
    <x v="56"/>
    <x v="32"/>
    <x v="977"/>
    <x v="448"/>
    <x v="4"/>
    <x v="18"/>
  </r>
  <r>
    <x v="3"/>
    <x v="3"/>
    <x v="5"/>
    <x v="4"/>
    <x v="3"/>
    <x v="22"/>
    <x v="1676"/>
    <x v="57"/>
    <x v="61"/>
    <x v="0"/>
    <x v="66"/>
    <x v="66"/>
    <x v="70"/>
    <x v="4"/>
    <x v="6"/>
    <x v="10"/>
    <x v="0"/>
    <x v="0"/>
    <x v="31"/>
    <x v="7"/>
    <x v="22"/>
    <x v="6"/>
    <x v="0"/>
    <x v="0"/>
    <x v="2"/>
    <x v="265"/>
    <x v="377"/>
    <x v="17"/>
    <x v="202"/>
    <x v="897"/>
    <x v="1020"/>
    <x v="436"/>
    <x v="1037"/>
    <x v="1"/>
    <x v="1"/>
    <x v="56"/>
    <x v="32"/>
    <x v="978"/>
    <x v="963"/>
    <x v="5"/>
    <x v="19"/>
  </r>
  <r>
    <x v="3"/>
    <x v="3"/>
    <x v="5"/>
    <x v="4"/>
    <x v="3"/>
    <x v="23"/>
    <x v="1677"/>
    <x v="20"/>
    <x v="20"/>
    <x v="0"/>
    <x v="1"/>
    <x v="1"/>
    <x v="29"/>
    <x v="4"/>
    <x v="6"/>
    <x v="19"/>
    <x v="0"/>
    <x v="0"/>
    <x v="4"/>
    <x v="7"/>
    <x v="195"/>
    <x v="250"/>
    <x v="0"/>
    <x v="0"/>
    <x v="2"/>
    <x v="266"/>
    <x v="378"/>
    <x v="13"/>
    <x v="196"/>
    <x v="897"/>
    <x v="1020"/>
    <x v="457"/>
    <x v="1038"/>
    <x v="1"/>
    <x v="1"/>
    <x v="56"/>
    <x v="31"/>
    <x v="654"/>
    <x v="964"/>
    <x v="6"/>
    <x v="19"/>
  </r>
  <r>
    <x v="3"/>
    <x v="3"/>
    <x v="5"/>
    <x v="4"/>
    <x v="3"/>
    <x v="24"/>
    <x v="1678"/>
    <x v="18"/>
    <x v="302"/>
    <x v="0"/>
    <x v="71"/>
    <x v="71"/>
    <x v="308"/>
    <x v="4"/>
    <x v="2"/>
    <x v="18"/>
    <x v="0"/>
    <x v="0"/>
    <x v="23"/>
    <x v="34"/>
    <x v="18"/>
    <x v="21"/>
    <x v="0"/>
    <x v="0"/>
    <x v="2"/>
    <x v="267"/>
    <x v="379"/>
    <x v="20"/>
    <x v="203"/>
    <x v="896"/>
    <x v="1022"/>
    <x v="435"/>
    <x v="1039"/>
    <x v="1"/>
    <x v="2"/>
    <x v="56"/>
    <x v="31"/>
    <x v="418"/>
    <x v="432"/>
    <x v="6"/>
    <x v="18"/>
  </r>
  <r>
    <x v="3"/>
    <x v="3"/>
    <x v="5"/>
    <x v="4"/>
    <x v="3"/>
    <x v="25"/>
    <x v="1679"/>
    <x v="241"/>
    <x v="291"/>
    <x v="0"/>
    <x v="25"/>
    <x v="25"/>
    <x v="34"/>
    <x v="8"/>
    <x v="1"/>
    <x v="11"/>
    <x v="0"/>
    <x v="0"/>
    <x v="15"/>
    <x v="25"/>
    <x v="11"/>
    <x v="465"/>
    <x v="0"/>
    <x v="0"/>
    <x v="2"/>
    <x v="254"/>
    <x v="380"/>
    <x v="382"/>
    <x v="204"/>
    <x v="896"/>
    <x v="1020"/>
    <x v="32"/>
    <x v="1040"/>
    <x v="1"/>
    <x v="1"/>
    <x v="56"/>
    <x v="31"/>
    <x v="262"/>
    <x v="793"/>
    <x v="6"/>
    <x v="20"/>
  </r>
  <r>
    <x v="3"/>
    <x v="3"/>
    <x v="5"/>
    <x v="4"/>
    <x v="3"/>
    <x v="26"/>
    <x v="1680"/>
    <x v="12"/>
    <x v="301"/>
    <x v="0"/>
    <x v="54"/>
    <x v="54"/>
    <x v="71"/>
    <x v="8"/>
    <x v="0"/>
    <x v="18"/>
    <x v="0"/>
    <x v="0"/>
    <x v="32"/>
    <x v="17"/>
    <x v="22"/>
    <x v="453"/>
    <x v="0"/>
    <x v="0"/>
    <x v="2"/>
    <x v="268"/>
    <x v="381"/>
    <x v="5"/>
    <x v="205"/>
    <x v="896"/>
    <x v="1020"/>
    <x v="471"/>
    <x v="1041"/>
    <x v="0"/>
    <x v="0"/>
    <x v="56"/>
    <x v="30"/>
    <x v="655"/>
    <x v="55"/>
    <x v="6"/>
    <x v="21"/>
  </r>
  <r>
    <x v="3"/>
    <x v="3"/>
    <x v="5"/>
    <x v="4"/>
    <x v="3"/>
    <x v="27"/>
    <x v="1681"/>
    <x v="55"/>
    <x v="59"/>
    <x v="0"/>
    <x v="38"/>
    <x v="38"/>
    <x v="12"/>
    <x v="8"/>
    <x v="2"/>
    <x v="2"/>
    <x v="0"/>
    <x v="0"/>
    <x v="3"/>
    <x v="36"/>
    <x v="30"/>
    <x v="114"/>
    <x v="0"/>
    <x v="0"/>
    <x v="2"/>
    <x v="264"/>
    <x v="376"/>
    <x v="7"/>
    <x v="206"/>
    <x v="899"/>
    <x v="1023"/>
    <x v="798"/>
    <x v="1042"/>
    <x v="2"/>
    <x v="5"/>
    <x v="56"/>
    <x v="30"/>
    <x v="441"/>
    <x v="26"/>
    <x v="6"/>
    <x v="22"/>
  </r>
  <r>
    <x v="3"/>
    <x v="3"/>
    <x v="5"/>
    <x v="4"/>
    <x v="3"/>
    <x v="28"/>
    <x v="1682"/>
    <x v="34"/>
    <x v="303"/>
    <x v="0"/>
    <x v="87"/>
    <x v="87"/>
    <x v="1"/>
    <x v="1"/>
    <x v="1"/>
    <x v="17"/>
    <x v="0"/>
    <x v="0"/>
    <x v="22"/>
    <x v="0"/>
    <x v="181"/>
    <x v="226"/>
    <x v="0"/>
    <x v="0"/>
    <x v="3"/>
    <x v="263"/>
    <x v="375"/>
    <x v="32"/>
    <x v="196"/>
    <x v="895"/>
    <x v="1018"/>
    <x v="799"/>
    <x v="1043"/>
    <x v="1"/>
    <x v="2"/>
    <x v="57"/>
    <x v="30"/>
    <x v="979"/>
    <x v="351"/>
    <x v="6"/>
    <x v="23"/>
  </r>
  <r>
    <x v="3"/>
    <x v="3"/>
    <x v="5"/>
    <x v="4"/>
    <x v="3"/>
    <x v="29"/>
    <x v="1683"/>
    <x v="65"/>
    <x v="282"/>
    <x v="0"/>
    <x v="38"/>
    <x v="38"/>
    <x v="235"/>
    <x v="4"/>
    <x v="1"/>
    <x v="1"/>
    <x v="0"/>
    <x v="0"/>
    <x v="18"/>
    <x v="0"/>
    <x v="180"/>
    <x v="225"/>
    <x v="0"/>
    <x v="0"/>
    <x v="2"/>
    <x v="264"/>
    <x v="376"/>
    <x v="3"/>
    <x v="55"/>
    <x v="899"/>
    <x v="1021"/>
    <x v="800"/>
    <x v="1044"/>
    <x v="1"/>
    <x v="2"/>
    <x v="57"/>
    <x v="29"/>
    <x v="980"/>
    <x v="545"/>
    <x v="6"/>
    <x v="24"/>
  </r>
  <r>
    <x v="3"/>
    <x v="3"/>
    <x v="5"/>
    <x v="4"/>
    <x v="3"/>
    <x v="30"/>
    <x v="1684"/>
    <x v="194"/>
    <x v="260"/>
    <x v="0"/>
    <x v="15"/>
    <x v="15"/>
    <x v="132"/>
    <x v="0"/>
    <x v="1"/>
    <x v="79"/>
    <x v="0"/>
    <x v="0"/>
    <x v="4"/>
    <x v="7"/>
    <x v="82"/>
    <x v="404"/>
    <x v="0"/>
    <x v="0"/>
    <x v="2"/>
    <x v="269"/>
    <x v="382"/>
    <x v="15"/>
    <x v="191"/>
    <x v="901"/>
    <x v="19"/>
    <x v="801"/>
    <x v="1045"/>
    <x v="2"/>
    <x v="4"/>
    <x v="57"/>
    <x v="29"/>
    <x v="981"/>
    <x v="565"/>
    <x v="7"/>
    <x v="25"/>
  </r>
  <r>
    <x v="3"/>
    <x v="3"/>
    <x v="5"/>
    <x v="4"/>
    <x v="3"/>
    <x v="31"/>
    <x v="1685"/>
    <x v="79"/>
    <x v="85"/>
    <x v="1"/>
    <x v="2"/>
    <x v="2"/>
    <x v="132"/>
    <x v="0"/>
    <x v="2"/>
    <x v="2"/>
    <x v="0"/>
    <x v="0"/>
    <x v="46"/>
    <x v="44"/>
    <x v="92"/>
    <x v="113"/>
    <x v="0"/>
    <x v="0"/>
    <x v="1"/>
    <x v="222"/>
    <x v="290"/>
    <x v="17"/>
    <x v="204"/>
    <x v="896"/>
    <x v="1020"/>
    <x v="802"/>
    <x v="1046"/>
    <x v="1"/>
    <x v="2"/>
    <x v="57"/>
    <x v="29"/>
    <x v="289"/>
    <x v="965"/>
    <x v="0"/>
    <x v="26"/>
  </r>
  <r>
    <x v="3"/>
    <x v="3"/>
    <x v="5"/>
    <x v="4"/>
    <x v="3"/>
    <x v="32"/>
    <x v="1686"/>
    <x v="184"/>
    <x v="304"/>
    <x v="0"/>
    <x v="54"/>
    <x v="54"/>
    <x v="35"/>
    <x v="4"/>
    <x v="0"/>
    <x v="11"/>
    <x v="0"/>
    <x v="0"/>
    <x v="50"/>
    <x v="11"/>
    <x v="105"/>
    <x v="214"/>
    <x v="0"/>
    <x v="0"/>
    <x v="1"/>
    <x v="270"/>
    <x v="383"/>
    <x v="30"/>
    <x v="160"/>
    <x v="897"/>
    <x v="1018"/>
    <x v="81"/>
    <x v="1047"/>
    <x v="1"/>
    <x v="1"/>
    <x v="57"/>
    <x v="29"/>
    <x v="982"/>
    <x v="966"/>
    <x v="0"/>
    <x v="27"/>
  </r>
  <r>
    <x v="3"/>
    <x v="3"/>
    <x v="5"/>
    <x v="4"/>
    <x v="3"/>
    <x v="33"/>
    <x v="1687"/>
    <x v="11"/>
    <x v="11"/>
    <x v="0"/>
    <x v="78"/>
    <x v="78"/>
    <x v="11"/>
    <x v="0"/>
    <x v="13"/>
    <x v="22"/>
    <x v="0"/>
    <x v="0"/>
    <x v="34"/>
    <x v="0"/>
    <x v="196"/>
    <x v="361"/>
    <x v="0"/>
    <x v="0"/>
    <x v="2"/>
    <x v="233"/>
    <x v="313"/>
    <x v="37"/>
    <x v="207"/>
    <x v="895"/>
    <x v="1018"/>
    <x v="803"/>
    <x v="1048"/>
    <x v="1"/>
    <x v="3"/>
    <x v="57"/>
    <x v="28"/>
    <x v="983"/>
    <x v="505"/>
    <x v="0"/>
    <x v="28"/>
  </r>
  <r>
    <x v="3"/>
    <x v="3"/>
    <x v="5"/>
    <x v="4"/>
    <x v="3"/>
    <x v="826"/>
    <x v="1688"/>
    <x v="24"/>
    <x v="24"/>
    <x v="0"/>
    <x v="92"/>
    <x v="92"/>
    <x v="89"/>
    <x v="11"/>
    <x v="2"/>
    <x v="2"/>
    <x v="0"/>
    <x v="0"/>
    <x v="42"/>
    <x v="45"/>
    <x v="88"/>
    <x v="108"/>
    <x v="0"/>
    <x v="0"/>
    <x v="2"/>
    <x v="71"/>
    <x v="71"/>
    <x v="49"/>
    <x v="191"/>
    <x v="895"/>
    <x v="19"/>
    <x v="453"/>
    <x v="1049"/>
    <x v="1"/>
    <x v="2"/>
    <x v="58"/>
    <x v="28"/>
    <x v="138"/>
    <x v="454"/>
    <x v="0"/>
    <x v="29"/>
  </r>
  <r>
    <x v="3"/>
    <x v="3"/>
    <x v="5"/>
    <x v="4"/>
    <x v="3"/>
    <x v="35"/>
    <x v="1689"/>
    <x v="139"/>
    <x v="151"/>
    <x v="0"/>
    <x v="7"/>
    <x v="7"/>
    <x v="253"/>
    <x v="8"/>
    <x v="8"/>
    <x v="14"/>
    <x v="0"/>
    <x v="0"/>
    <x v="41"/>
    <x v="15"/>
    <x v="1"/>
    <x v="106"/>
    <x v="0"/>
    <x v="0"/>
    <x v="1"/>
    <x v="242"/>
    <x v="384"/>
    <x v="6"/>
    <x v="50"/>
    <x v="898"/>
    <x v="1018"/>
    <x v="764"/>
    <x v="1050"/>
    <x v="1"/>
    <x v="1"/>
    <x v="58"/>
    <x v="28"/>
    <x v="984"/>
    <x v="757"/>
    <x v="0"/>
    <x v="30"/>
  </r>
  <r>
    <x v="3"/>
    <x v="3"/>
    <x v="5"/>
    <x v="4"/>
    <x v="3"/>
    <x v="36"/>
    <x v="1690"/>
    <x v="32"/>
    <x v="32"/>
    <x v="0"/>
    <x v="16"/>
    <x v="16"/>
    <x v="108"/>
    <x v="8"/>
    <x v="0"/>
    <x v="63"/>
    <x v="0"/>
    <x v="0"/>
    <x v="13"/>
    <x v="11"/>
    <x v="185"/>
    <x v="445"/>
    <x v="0"/>
    <x v="0"/>
    <x v="2"/>
    <x v="199"/>
    <x v="259"/>
    <x v="46"/>
    <x v="208"/>
    <x v="893"/>
    <x v="1023"/>
    <x v="804"/>
    <x v="1051"/>
    <x v="3"/>
    <x v="6"/>
    <x v="58"/>
    <x v="28"/>
    <x v="936"/>
    <x v="967"/>
    <x v="0"/>
    <x v="31"/>
  </r>
  <r>
    <x v="3"/>
    <x v="3"/>
    <x v="5"/>
    <x v="4"/>
    <x v="3"/>
    <x v="959"/>
    <x v="1691"/>
    <x v="41"/>
    <x v="41"/>
    <x v="0"/>
    <x v="62"/>
    <x v="62"/>
    <x v="201"/>
    <x v="2"/>
    <x v="0"/>
    <x v="0"/>
    <x v="0"/>
    <x v="0"/>
    <x v="14"/>
    <x v="35"/>
    <x v="186"/>
    <x v="231"/>
    <x v="0"/>
    <x v="0"/>
    <x v="3"/>
    <x v="194"/>
    <x v="385"/>
    <x v="3"/>
    <x v="21"/>
    <x v="899"/>
    <x v="1023"/>
    <x v="805"/>
    <x v="1052"/>
    <x v="4"/>
    <x v="6"/>
    <x v="58"/>
    <x v="159"/>
    <x v="363"/>
    <x v="532"/>
    <x v="1"/>
    <x v="32"/>
  </r>
  <r>
    <x v="3"/>
    <x v="3"/>
    <x v="5"/>
    <x v="4"/>
    <x v="3"/>
    <x v="38"/>
    <x v="1692"/>
    <x v="249"/>
    <x v="305"/>
    <x v="0"/>
    <x v="69"/>
    <x v="69"/>
    <x v="270"/>
    <x v="5"/>
    <x v="1"/>
    <x v="17"/>
    <x v="0"/>
    <x v="0"/>
    <x v="0"/>
    <x v="46"/>
    <x v="186"/>
    <x v="224"/>
    <x v="0"/>
    <x v="0"/>
    <x v="3"/>
    <x v="164"/>
    <x v="183"/>
    <x v="48"/>
    <x v="197"/>
    <x v="902"/>
    <x v="14"/>
    <x v="806"/>
    <x v="1053"/>
    <x v="3"/>
    <x v="9"/>
    <x v="58"/>
    <x v="159"/>
    <x v="985"/>
    <x v="968"/>
    <x v="1"/>
    <x v="7"/>
  </r>
  <r>
    <x v="3"/>
    <x v="3"/>
    <x v="5"/>
    <x v="4"/>
    <x v="3"/>
    <x v="39"/>
    <x v="1693"/>
    <x v="14"/>
    <x v="207"/>
    <x v="0"/>
    <x v="22"/>
    <x v="22"/>
    <x v="144"/>
    <x v="8"/>
    <x v="1"/>
    <x v="17"/>
    <x v="0"/>
    <x v="0"/>
    <x v="5"/>
    <x v="35"/>
    <x v="31"/>
    <x v="34"/>
    <x v="0"/>
    <x v="0"/>
    <x v="2"/>
    <x v="85"/>
    <x v="89"/>
    <x v="638"/>
    <x v="194"/>
    <x v="903"/>
    <x v="4"/>
    <x v="807"/>
    <x v="1054"/>
    <x v="2"/>
    <x v="8"/>
    <x v="59"/>
    <x v="159"/>
    <x v="608"/>
    <x v="606"/>
    <x v="2"/>
    <x v="32"/>
  </r>
  <r>
    <x v="3"/>
    <x v="3"/>
    <x v="5"/>
    <x v="4"/>
    <x v="3"/>
    <x v="40"/>
    <x v="1694"/>
    <x v="57"/>
    <x v="202"/>
    <x v="0"/>
    <x v="18"/>
    <x v="18"/>
    <x v="135"/>
    <x v="8"/>
    <x v="1"/>
    <x v="11"/>
    <x v="0"/>
    <x v="0"/>
    <x v="37"/>
    <x v="11"/>
    <x v="11"/>
    <x v="14"/>
    <x v="0"/>
    <x v="0"/>
    <x v="2"/>
    <x v="62"/>
    <x v="386"/>
    <x v="20"/>
    <x v="187"/>
    <x v="896"/>
    <x v="1019"/>
    <x v="421"/>
    <x v="1055"/>
    <x v="1"/>
    <x v="1"/>
    <x v="59"/>
    <x v="159"/>
    <x v="986"/>
    <x v="969"/>
    <x v="2"/>
    <x v="31"/>
  </r>
  <r>
    <x v="3"/>
    <x v="3"/>
    <x v="5"/>
    <x v="4"/>
    <x v="3"/>
    <x v="41"/>
    <x v="1695"/>
    <x v="62"/>
    <x v="264"/>
    <x v="0"/>
    <x v="25"/>
    <x v="25"/>
    <x v="70"/>
    <x v="4"/>
    <x v="2"/>
    <x v="2"/>
    <x v="0"/>
    <x v="0"/>
    <x v="54"/>
    <x v="4"/>
    <x v="14"/>
    <x v="104"/>
    <x v="0"/>
    <x v="0"/>
    <x v="1"/>
    <x v="269"/>
    <x v="382"/>
    <x v="381"/>
    <x v="202"/>
    <x v="896"/>
    <x v="1019"/>
    <x v="470"/>
    <x v="535"/>
    <x v="0"/>
    <x v="1"/>
    <x v="59"/>
    <x v="159"/>
    <x v="173"/>
    <x v="472"/>
    <x v="2"/>
    <x v="33"/>
  </r>
  <r>
    <x v="3"/>
    <x v="3"/>
    <x v="5"/>
    <x v="4"/>
    <x v="3"/>
    <x v="42"/>
    <x v="1696"/>
    <x v="20"/>
    <x v="20"/>
    <x v="0"/>
    <x v="68"/>
    <x v="68"/>
    <x v="13"/>
    <x v="4"/>
    <x v="0"/>
    <x v="63"/>
    <x v="0"/>
    <x v="0"/>
    <x v="31"/>
    <x v="9"/>
    <x v="27"/>
    <x v="29"/>
    <x v="0"/>
    <x v="0"/>
    <x v="2"/>
    <x v="227"/>
    <x v="387"/>
    <x v="381"/>
    <x v="198"/>
    <x v="896"/>
    <x v="1020"/>
    <x v="808"/>
    <x v="1056"/>
    <x v="1"/>
    <x v="1"/>
    <x v="59"/>
    <x v="159"/>
    <x v="40"/>
    <x v="970"/>
    <x v="2"/>
    <x v="3"/>
  </r>
  <r>
    <x v="3"/>
    <x v="3"/>
    <x v="5"/>
    <x v="4"/>
    <x v="3"/>
    <x v="960"/>
    <x v="1697"/>
    <x v="10"/>
    <x v="10"/>
    <x v="0"/>
    <x v="7"/>
    <x v="7"/>
    <x v="70"/>
    <x v="4"/>
    <x v="1"/>
    <x v="17"/>
    <x v="0"/>
    <x v="0"/>
    <x v="13"/>
    <x v="0"/>
    <x v="47"/>
    <x v="55"/>
    <x v="0"/>
    <x v="0"/>
    <x v="2"/>
    <x v="165"/>
    <x v="184"/>
    <x v="8"/>
    <x v="209"/>
    <x v="895"/>
    <x v="1021"/>
    <x v="809"/>
    <x v="1057"/>
    <x v="2"/>
    <x v="4"/>
    <x v="60"/>
    <x v="27"/>
    <x v="11"/>
    <x v="196"/>
    <x v="2"/>
    <x v="34"/>
  </r>
  <r>
    <x v="3"/>
    <x v="3"/>
    <x v="5"/>
    <x v="4"/>
    <x v="3"/>
    <x v="44"/>
    <x v="1698"/>
    <x v="200"/>
    <x v="222"/>
    <x v="0"/>
    <x v="46"/>
    <x v="46"/>
    <x v="8"/>
    <x v="7"/>
    <x v="29"/>
    <x v="52"/>
    <x v="0"/>
    <x v="0"/>
    <x v="60"/>
    <x v="0"/>
    <x v="44"/>
    <x v="473"/>
    <x v="0"/>
    <x v="0"/>
    <x v="59"/>
    <x v="43"/>
    <x v="167"/>
    <x v="31"/>
    <x v="207"/>
    <x v="898"/>
    <x v="1019"/>
    <x v="810"/>
    <x v="1058"/>
    <x v="2"/>
    <x v="7"/>
    <x v="60"/>
    <x v="27"/>
    <x v="888"/>
    <x v="440"/>
    <x v="3"/>
    <x v="35"/>
  </r>
  <r>
    <x v="3"/>
    <x v="3"/>
    <x v="5"/>
    <x v="4"/>
    <x v="3"/>
    <x v="45"/>
    <x v="1699"/>
    <x v="39"/>
    <x v="39"/>
    <x v="0"/>
    <x v="14"/>
    <x v="14"/>
    <x v="243"/>
    <x v="9"/>
    <x v="1"/>
    <x v="1"/>
    <x v="0"/>
    <x v="0"/>
    <x v="16"/>
    <x v="11"/>
    <x v="42"/>
    <x v="374"/>
    <x v="0"/>
    <x v="0"/>
    <x v="3"/>
    <x v="69"/>
    <x v="69"/>
    <x v="3"/>
    <x v="136"/>
    <x v="899"/>
    <x v="1023"/>
    <x v="811"/>
    <x v="1059"/>
    <x v="2"/>
    <x v="4"/>
    <x v="60"/>
    <x v="27"/>
    <x v="748"/>
    <x v="971"/>
    <x v="4"/>
    <x v="36"/>
  </r>
  <r>
    <x v="3"/>
    <x v="3"/>
    <x v="5"/>
    <x v="4"/>
    <x v="3"/>
    <x v="46"/>
    <x v="1700"/>
    <x v="43"/>
    <x v="46"/>
    <x v="0"/>
    <x v="32"/>
    <x v="32"/>
    <x v="96"/>
    <x v="11"/>
    <x v="12"/>
    <x v="81"/>
    <x v="0"/>
    <x v="0"/>
    <x v="13"/>
    <x v="6"/>
    <x v="181"/>
    <x v="11"/>
    <x v="0"/>
    <x v="0"/>
    <x v="2"/>
    <x v="4"/>
    <x v="126"/>
    <x v="3"/>
    <x v="210"/>
    <x v="899"/>
    <x v="1018"/>
    <x v="812"/>
    <x v="1060"/>
    <x v="4"/>
    <x v="6"/>
    <x v="61"/>
    <x v="27"/>
    <x v="15"/>
    <x v="791"/>
    <x v="4"/>
    <x v="24"/>
  </r>
  <r>
    <x v="3"/>
    <x v="3"/>
    <x v="5"/>
    <x v="4"/>
    <x v="3"/>
    <x v="47"/>
    <x v="1701"/>
    <x v="13"/>
    <x v="297"/>
    <x v="0"/>
    <x v="1"/>
    <x v="1"/>
    <x v="237"/>
    <x v="15"/>
    <x v="0"/>
    <x v="0"/>
    <x v="0"/>
    <x v="0"/>
    <x v="61"/>
    <x v="0"/>
    <x v="90"/>
    <x v="252"/>
    <x v="0"/>
    <x v="0"/>
    <x v="2"/>
    <x v="88"/>
    <x v="93"/>
    <x v="26"/>
    <x v="207"/>
    <x v="897"/>
    <x v="1023"/>
    <x v="596"/>
    <x v="1061"/>
    <x v="1"/>
    <x v="2"/>
    <x v="61"/>
    <x v="27"/>
    <x v="255"/>
    <x v="176"/>
    <x v="4"/>
    <x v="37"/>
  </r>
  <r>
    <x v="3"/>
    <x v="3"/>
    <x v="5"/>
    <x v="4"/>
    <x v="3"/>
    <x v="48"/>
    <x v="1702"/>
    <x v="3"/>
    <x v="3"/>
    <x v="1"/>
    <x v="51"/>
    <x v="51"/>
    <x v="93"/>
    <x v="15"/>
    <x v="2"/>
    <x v="2"/>
    <x v="0"/>
    <x v="0"/>
    <x v="49"/>
    <x v="47"/>
    <x v="27"/>
    <x v="29"/>
    <x v="0"/>
    <x v="0"/>
    <x v="2"/>
    <x v="9"/>
    <x v="199"/>
    <x v="20"/>
    <x v="123"/>
    <x v="896"/>
    <x v="1021"/>
    <x v="785"/>
    <x v="1062"/>
    <x v="1"/>
    <x v="2"/>
    <x v="61"/>
    <x v="27"/>
    <x v="814"/>
    <x v="972"/>
    <x v="4"/>
    <x v="38"/>
  </r>
  <r>
    <x v="3"/>
    <x v="3"/>
    <x v="5"/>
    <x v="4"/>
    <x v="3"/>
    <x v="49"/>
    <x v="1703"/>
    <x v="1"/>
    <x v="306"/>
    <x v="0"/>
    <x v="98"/>
    <x v="98"/>
    <x v="194"/>
    <x v="8"/>
    <x v="6"/>
    <x v="10"/>
    <x v="0"/>
    <x v="0"/>
    <x v="65"/>
    <x v="24"/>
    <x v="90"/>
    <x v="110"/>
    <x v="0"/>
    <x v="0"/>
    <x v="1"/>
    <x v="12"/>
    <x v="388"/>
    <x v="20"/>
    <x v="208"/>
    <x v="896"/>
    <x v="1019"/>
    <x v="68"/>
    <x v="1063"/>
    <x v="1"/>
    <x v="2"/>
    <x v="61"/>
    <x v="27"/>
    <x v="177"/>
    <x v="841"/>
    <x v="4"/>
    <x v="39"/>
  </r>
  <r>
    <x v="3"/>
    <x v="3"/>
    <x v="5"/>
    <x v="4"/>
    <x v="3"/>
    <x v="50"/>
    <x v="1704"/>
    <x v="250"/>
    <x v="307"/>
    <x v="0"/>
    <x v="36"/>
    <x v="36"/>
    <x v="293"/>
    <x v="4"/>
    <x v="1"/>
    <x v="11"/>
    <x v="0"/>
    <x v="0"/>
    <x v="58"/>
    <x v="43"/>
    <x v="5"/>
    <x v="117"/>
    <x v="0"/>
    <x v="0"/>
    <x v="1"/>
    <x v="271"/>
    <x v="389"/>
    <x v="384"/>
    <x v="194"/>
    <x v="897"/>
    <x v="1023"/>
    <x v="813"/>
    <x v="1064"/>
    <x v="0"/>
    <x v="1"/>
    <x v="62"/>
    <x v="27"/>
    <x v="549"/>
    <x v="973"/>
    <x v="4"/>
    <x v="40"/>
  </r>
  <r>
    <x v="3"/>
    <x v="3"/>
    <x v="5"/>
    <x v="4"/>
    <x v="3"/>
    <x v="51"/>
    <x v="1705"/>
    <x v="251"/>
    <x v="308"/>
    <x v="0"/>
    <x v="20"/>
    <x v="20"/>
    <x v="337"/>
    <x v="10"/>
    <x v="12"/>
    <x v="81"/>
    <x v="0"/>
    <x v="0"/>
    <x v="24"/>
    <x v="11"/>
    <x v="35"/>
    <x v="40"/>
    <x v="0"/>
    <x v="0"/>
    <x v="2"/>
    <x v="205"/>
    <x v="390"/>
    <x v="639"/>
    <x v="191"/>
    <x v="25"/>
    <x v="24"/>
    <x v="814"/>
    <x v="1065"/>
    <x v="3"/>
    <x v="9"/>
    <x v="62"/>
    <x v="27"/>
    <x v="987"/>
    <x v="522"/>
    <x v="5"/>
    <x v="41"/>
  </r>
  <r>
    <x v="3"/>
    <x v="3"/>
    <x v="5"/>
    <x v="4"/>
    <x v="3"/>
    <x v="52"/>
    <x v="1706"/>
    <x v="52"/>
    <x v="214"/>
    <x v="0"/>
    <x v="2"/>
    <x v="2"/>
    <x v="208"/>
    <x v="11"/>
    <x v="6"/>
    <x v="6"/>
    <x v="0"/>
    <x v="0"/>
    <x v="47"/>
    <x v="23"/>
    <x v="27"/>
    <x v="444"/>
    <x v="0"/>
    <x v="0"/>
    <x v="2"/>
    <x v="4"/>
    <x v="126"/>
    <x v="13"/>
    <x v="123"/>
    <x v="896"/>
    <x v="19"/>
    <x v="482"/>
    <x v="1066"/>
    <x v="1"/>
    <x v="1"/>
    <x v="62"/>
    <x v="27"/>
    <x v="988"/>
    <x v="233"/>
    <x v="6"/>
    <x v="19"/>
  </r>
  <r>
    <x v="3"/>
    <x v="3"/>
    <x v="5"/>
    <x v="4"/>
    <x v="3"/>
    <x v="53"/>
    <x v="1707"/>
    <x v="252"/>
    <x v="309"/>
    <x v="0"/>
    <x v="51"/>
    <x v="51"/>
    <x v="182"/>
    <x v="0"/>
    <x v="6"/>
    <x v="19"/>
    <x v="0"/>
    <x v="0"/>
    <x v="59"/>
    <x v="9"/>
    <x v="93"/>
    <x v="115"/>
    <x v="0"/>
    <x v="0"/>
    <x v="2"/>
    <x v="133"/>
    <x v="144"/>
    <x v="33"/>
    <x v="211"/>
    <x v="896"/>
    <x v="1020"/>
    <x v="815"/>
    <x v="1067"/>
    <x v="1"/>
    <x v="1"/>
    <x v="63"/>
    <x v="27"/>
    <x v="958"/>
    <x v="974"/>
    <x v="6"/>
    <x v="41"/>
  </r>
  <r>
    <x v="3"/>
    <x v="3"/>
    <x v="5"/>
    <x v="4"/>
    <x v="3"/>
    <x v="54"/>
    <x v="1708"/>
    <x v="21"/>
    <x v="21"/>
    <x v="1"/>
    <x v="87"/>
    <x v="87"/>
    <x v="63"/>
    <x v="8"/>
    <x v="6"/>
    <x v="6"/>
    <x v="0"/>
    <x v="0"/>
    <x v="12"/>
    <x v="5"/>
    <x v="90"/>
    <x v="253"/>
    <x v="0"/>
    <x v="0"/>
    <x v="2"/>
    <x v="9"/>
    <x v="199"/>
    <x v="1"/>
    <x v="202"/>
    <x v="898"/>
    <x v="19"/>
    <x v="57"/>
    <x v="1068"/>
    <x v="0"/>
    <x v="1"/>
    <x v="63"/>
    <x v="27"/>
    <x v="875"/>
    <x v="279"/>
    <x v="6"/>
    <x v="40"/>
  </r>
  <r>
    <x v="3"/>
    <x v="3"/>
    <x v="5"/>
    <x v="4"/>
    <x v="3"/>
    <x v="55"/>
    <x v="1709"/>
    <x v="23"/>
    <x v="23"/>
    <x v="0"/>
    <x v="33"/>
    <x v="33"/>
    <x v="103"/>
    <x v="4"/>
    <x v="0"/>
    <x v="11"/>
    <x v="0"/>
    <x v="0"/>
    <x v="23"/>
    <x v="46"/>
    <x v="35"/>
    <x v="40"/>
    <x v="0"/>
    <x v="0"/>
    <x v="2"/>
    <x v="132"/>
    <x v="143"/>
    <x v="6"/>
    <x v="212"/>
    <x v="895"/>
    <x v="1018"/>
    <x v="816"/>
    <x v="1069"/>
    <x v="3"/>
    <x v="6"/>
    <x v="63"/>
    <x v="27"/>
    <x v="755"/>
    <x v="183"/>
    <x v="6"/>
    <x v="42"/>
  </r>
  <r>
    <x v="3"/>
    <x v="3"/>
    <x v="5"/>
    <x v="4"/>
    <x v="3"/>
    <x v="56"/>
    <x v="1710"/>
    <x v="251"/>
    <x v="310"/>
    <x v="0"/>
    <x v="22"/>
    <x v="22"/>
    <x v="216"/>
    <x v="15"/>
    <x v="1"/>
    <x v="17"/>
    <x v="0"/>
    <x v="0"/>
    <x v="13"/>
    <x v="0"/>
    <x v="23"/>
    <x v="227"/>
    <x v="0"/>
    <x v="0"/>
    <x v="2"/>
    <x v="119"/>
    <x v="263"/>
    <x v="32"/>
    <x v="210"/>
    <x v="899"/>
    <x v="14"/>
    <x v="817"/>
    <x v="1070"/>
    <x v="3"/>
    <x v="6"/>
    <x v="64"/>
    <x v="27"/>
    <x v="516"/>
    <x v="504"/>
    <x v="6"/>
    <x v="16"/>
  </r>
  <r>
    <x v="3"/>
    <x v="3"/>
    <x v="5"/>
    <x v="4"/>
    <x v="3"/>
    <x v="57"/>
    <x v="1711"/>
    <x v="24"/>
    <x v="298"/>
    <x v="0"/>
    <x v="20"/>
    <x v="20"/>
    <x v="85"/>
    <x v="0"/>
    <x v="6"/>
    <x v="6"/>
    <x v="0"/>
    <x v="0"/>
    <x v="46"/>
    <x v="15"/>
    <x v="25"/>
    <x v="27"/>
    <x v="0"/>
    <x v="0"/>
    <x v="2"/>
    <x v="35"/>
    <x v="258"/>
    <x v="26"/>
    <x v="213"/>
    <x v="895"/>
    <x v="1023"/>
    <x v="818"/>
    <x v="1071"/>
    <x v="1"/>
    <x v="2"/>
    <x v="64"/>
    <x v="27"/>
    <x v="401"/>
    <x v="975"/>
    <x v="6"/>
    <x v="43"/>
  </r>
  <r>
    <x v="3"/>
    <x v="3"/>
    <x v="5"/>
    <x v="4"/>
    <x v="3"/>
    <x v="961"/>
    <x v="1712"/>
    <x v="57"/>
    <x v="61"/>
    <x v="0"/>
    <x v="28"/>
    <x v="28"/>
    <x v="190"/>
    <x v="0"/>
    <x v="8"/>
    <x v="8"/>
    <x v="0"/>
    <x v="0"/>
    <x v="47"/>
    <x v="0"/>
    <x v="30"/>
    <x v="33"/>
    <x v="0"/>
    <x v="0"/>
    <x v="2"/>
    <x v="55"/>
    <x v="53"/>
    <x v="640"/>
    <x v="50"/>
    <x v="897"/>
    <x v="1023"/>
    <x v="802"/>
    <x v="1072"/>
    <x v="1"/>
    <x v="2"/>
    <x v="64"/>
    <x v="27"/>
    <x v="28"/>
    <x v="26"/>
    <x v="6"/>
    <x v="44"/>
  </r>
  <r>
    <x v="3"/>
    <x v="3"/>
    <x v="5"/>
    <x v="4"/>
    <x v="3"/>
    <x v="59"/>
    <x v="1713"/>
    <x v="13"/>
    <x v="13"/>
    <x v="1"/>
    <x v="13"/>
    <x v="13"/>
    <x v="183"/>
    <x v="0"/>
    <x v="6"/>
    <x v="10"/>
    <x v="0"/>
    <x v="0"/>
    <x v="50"/>
    <x v="48"/>
    <x v="11"/>
    <x v="14"/>
    <x v="0"/>
    <x v="0"/>
    <x v="2"/>
    <x v="186"/>
    <x v="217"/>
    <x v="30"/>
    <x v="213"/>
    <x v="896"/>
    <x v="1019"/>
    <x v="473"/>
    <x v="56"/>
    <x v="0"/>
    <x v="0"/>
    <x v="65"/>
    <x v="27"/>
    <x v="989"/>
    <x v="935"/>
    <x v="7"/>
    <x v="45"/>
  </r>
  <r>
    <x v="3"/>
    <x v="3"/>
    <x v="5"/>
    <x v="4"/>
    <x v="3"/>
    <x v="60"/>
    <x v="1714"/>
    <x v="21"/>
    <x v="21"/>
    <x v="0"/>
    <x v="20"/>
    <x v="20"/>
    <x v="44"/>
    <x v="8"/>
    <x v="8"/>
    <x v="65"/>
    <x v="0"/>
    <x v="0"/>
    <x v="47"/>
    <x v="17"/>
    <x v="84"/>
    <x v="100"/>
    <x v="0"/>
    <x v="0"/>
    <x v="2"/>
    <x v="112"/>
    <x v="355"/>
    <x v="381"/>
    <x v="214"/>
    <x v="896"/>
    <x v="1019"/>
    <x v="46"/>
    <x v="1073"/>
    <x v="0"/>
    <x v="0"/>
    <x v="65"/>
    <x v="27"/>
    <x v="217"/>
    <x v="161"/>
    <x v="0"/>
    <x v="46"/>
  </r>
  <r>
    <x v="3"/>
    <x v="3"/>
    <x v="5"/>
    <x v="4"/>
    <x v="3"/>
    <x v="61"/>
    <x v="1715"/>
    <x v="244"/>
    <x v="293"/>
    <x v="0"/>
    <x v="7"/>
    <x v="7"/>
    <x v="105"/>
    <x v="0"/>
    <x v="8"/>
    <x v="14"/>
    <x v="0"/>
    <x v="0"/>
    <x v="49"/>
    <x v="4"/>
    <x v="93"/>
    <x v="211"/>
    <x v="0"/>
    <x v="0"/>
    <x v="2"/>
    <x v="189"/>
    <x v="234"/>
    <x v="13"/>
    <x v="215"/>
    <x v="896"/>
    <x v="1019"/>
    <x v="13"/>
    <x v="1074"/>
    <x v="0"/>
    <x v="0"/>
    <x v="65"/>
    <x v="159"/>
    <x v="109"/>
    <x v="328"/>
    <x v="0"/>
    <x v="35"/>
  </r>
  <r>
    <x v="3"/>
    <x v="3"/>
    <x v="5"/>
    <x v="4"/>
    <x v="3"/>
    <x v="62"/>
    <x v="1716"/>
    <x v="57"/>
    <x v="202"/>
    <x v="0"/>
    <x v="48"/>
    <x v="48"/>
    <x v="169"/>
    <x v="0"/>
    <x v="8"/>
    <x v="14"/>
    <x v="0"/>
    <x v="0"/>
    <x v="61"/>
    <x v="36"/>
    <x v="84"/>
    <x v="100"/>
    <x v="0"/>
    <x v="0"/>
    <x v="2"/>
    <x v="8"/>
    <x v="8"/>
    <x v="24"/>
    <x v="204"/>
    <x v="896"/>
    <x v="1018"/>
    <x v="424"/>
    <x v="1075"/>
    <x v="0"/>
    <x v="1"/>
    <x v="66"/>
    <x v="159"/>
    <x v="990"/>
    <x v="603"/>
    <x v="0"/>
    <x v="11"/>
  </r>
  <r>
    <x v="3"/>
    <x v="3"/>
    <x v="5"/>
    <x v="4"/>
    <x v="3"/>
    <x v="63"/>
    <x v="1717"/>
    <x v="57"/>
    <x v="61"/>
    <x v="1"/>
    <x v="2"/>
    <x v="2"/>
    <x v="341"/>
    <x v="0"/>
    <x v="8"/>
    <x v="14"/>
    <x v="0"/>
    <x v="0"/>
    <x v="44"/>
    <x v="49"/>
    <x v="84"/>
    <x v="100"/>
    <x v="0"/>
    <x v="0"/>
    <x v="2"/>
    <x v="203"/>
    <x v="265"/>
    <x v="382"/>
    <x v="201"/>
    <x v="896"/>
    <x v="1018"/>
    <x v="479"/>
    <x v="1076"/>
    <x v="1"/>
    <x v="1"/>
    <x v="66"/>
    <x v="159"/>
    <x v="991"/>
    <x v="976"/>
    <x v="0"/>
    <x v="47"/>
  </r>
  <r>
    <x v="3"/>
    <x v="3"/>
    <x v="5"/>
    <x v="4"/>
    <x v="3"/>
    <x v="64"/>
    <x v="1718"/>
    <x v="252"/>
    <x v="311"/>
    <x v="1"/>
    <x v="42"/>
    <x v="42"/>
    <x v="79"/>
    <x v="0"/>
    <x v="8"/>
    <x v="8"/>
    <x v="0"/>
    <x v="0"/>
    <x v="49"/>
    <x v="50"/>
    <x v="20"/>
    <x v="449"/>
    <x v="0"/>
    <x v="0"/>
    <x v="2"/>
    <x v="68"/>
    <x v="345"/>
    <x v="6"/>
    <x v="211"/>
    <x v="897"/>
    <x v="1021"/>
    <x v="819"/>
    <x v="1077"/>
    <x v="2"/>
    <x v="4"/>
    <x v="67"/>
    <x v="159"/>
    <x v="829"/>
    <x v="417"/>
    <x v="0"/>
    <x v="48"/>
  </r>
  <r>
    <x v="3"/>
    <x v="3"/>
    <x v="5"/>
    <x v="4"/>
    <x v="3"/>
    <x v="65"/>
    <x v="1719"/>
    <x v="64"/>
    <x v="68"/>
    <x v="0"/>
    <x v="15"/>
    <x v="15"/>
    <x v="241"/>
    <x v="8"/>
    <x v="8"/>
    <x v="65"/>
    <x v="0"/>
    <x v="0"/>
    <x v="12"/>
    <x v="11"/>
    <x v="196"/>
    <x v="474"/>
    <x v="0"/>
    <x v="0"/>
    <x v="2"/>
    <x v="175"/>
    <x v="202"/>
    <x v="380"/>
    <x v="200"/>
    <x v="898"/>
    <x v="1023"/>
    <x v="757"/>
    <x v="1078"/>
    <x v="1"/>
    <x v="1"/>
    <x v="67"/>
    <x v="159"/>
    <x v="759"/>
    <x v="977"/>
    <x v="0"/>
    <x v="49"/>
  </r>
  <r>
    <x v="3"/>
    <x v="3"/>
    <x v="5"/>
    <x v="4"/>
    <x v="3"/>
    <x v="66"/>
    <x v="1720"/>
    <x v="252"/>
    <x v="309"/>
    <x v="0"/>
    <x v="94"/>
    <x v="94"/>
    <x v="109"/>
    <x v="11"/>
    <x v="0"/>
    <x v="0"/>
    <x v="0"/>
    <x v="0"/>
    <x v="58"/>
    <x v="0"/>
    <x v="93"/>
    <x v="211"/>
    <x v="0"/>
    <x v="0"/>
    <x v="2"/>
    <x v="203"/>
    <x v="265"/>
    <x v="381"/>
    <x v="216"/>
    <x v="896"/>
    <x v="1019"/>
    <x v="757"/>
    <x v="562"/>
    <x v="1"/>
    <x v="1"/>
    <x v="67"/>
    <x v="28"/>
    <x v="273"/>
    <x v="978"/>
    <x v="0"/>
    <x v="6"/>
  </r>
  <r>
    <x v="3"/>
    <x v="3"/>
    <x v="5"/>
    <x v="4"/>
    <x v="3"/>
    <x v="827"/>
    <x v="1721"/>
    <x v="24"/>
    <x v="298"/>
    <x v="1"/>
    <x v="87"/>
    <x v="87"/>
    <x v="58"/>
    <x v="11"/>
    <x v="8"/>
    <x v="64"/>
    <x v="0"/>
    <x v="0"/>
    <x v="49"/>
    <x v="48"/>
    <x v="182"/>
    <x v="111"/>
    <x v="0"/>
    <x v="0"/>
    <x v="2"/>
    <x v="272"/>
    <x v="391"/>
    <x v="1"/>
    <x v="198"/>
    <x v="896"/>
    <x v="1019"/>
    <x v="815"/>
    <x v="1079"/>
    <x v="1"/>
    <x v="1"/>
    <x v="68"/>
    <x v="28"/>
    <x v="590"/>
    <x v="245"/>
    <x v="2"/>
    <x v="6"/>
  </r>
  <r>
    <x v="3"/>
    <x v="3"/>
    <x v="5"/>
    <x v="4"/>
    <x v="3"/>
    <x v="67"/>
    <x v="1722"/>
    <x v="56"/>
    <x v="262"/>
    <x v="0"/>
    <x v="5"/>
    <x v="5"/>
    <x v="109"/>
    <x v="11"/>
    <x v="5"/>
    <x v="15"/>
    <x v="0"/>
    <x v="0"/>
    <x v="49"/>
    <x v="51"/>
    <x v="18"/>
    <x v="245"/>
    <x v="0"/>
    <x v="0"/>
    <x v="2"/>
    <x v="130"/>
    <x v="141"/>
    <x v="24"/>
    <x v="206"/>
    <x v="897"/>
    <x v="1018"/>
    <x v="761"/>
    <x v="1080"/>
    <x v="1"/>
    <x v="1"/>
    <x v="69"/>
    <x v="29"/>
    <x v="344"/>
    <x v="979"/>
    <x v="2"/>
    <x v="50"/>
  </r>
  <r>
    <x v="3"/>
    <x v="3"/>
    <x v="5"/>
    <x v="4"/>
    <x v="3"/>
    <x v="68"/>
    <x v="1723"/>
    <x v="55"/>
    <x v="59"/>
    <x v="0"/>
    <x v="2"/>
    <x v="2"/>
    <x v="183"/>
    <x v="0"/>
    <x v="5"/>
    <x v="15"/>
    <x v="0"/>
    <x v="0"/>
    <x v="61"/>
    <x v="45"/>
    <x v="178"/>
    <x v="356"/>
    <x v="0"/>
    <x v="0"/>
    <x v="2"/>
    <x v="145"/>
    <x v="392"/>
    <x v="379"/>
    <x v="215"/>
    <x v="897"/>
    <x v="1019"/>
    <x v="15"/>
    <x v="1081"/>
    <x v="0"/>
    <x v="0"/>
    <x v="69"/>
    <x v="29"/>
    <x v="992"/>
    <x v="143"/>
    <x v="2"/>
    <x v="29"/>
  </r>
  <r>
    <x v="3"/>
    <x v="3"/>
    <x v="5"/>
    <x v="4"/>
    <x v="3"/>
    <x v="69"/>
    <x v="1724"/>
    <x v="64"/>
    <x v="203"/>
    <x v="0"/>
    <x v="28"/>
    <x v="28"/>
    <x v="298"/>
    <x v="8"/>
    <x v="6"/>
    <x v="19"/>
    <x v="0"/>
    <x v="0"/>
    <x v="44"/>
    <x v="7"/>
    <x v="276"/>
    <x v="362"/>
    <x v="0"/>
    <x v="0"/>
    <x v="2"/>
    <x v="249"/>
    <x v="393"/>
    <x v="19"/>
    <x v="198"/>
    <x v="897"/>
    <x v="1018"/>
    <x v="820"/>
    <x v="1082"/>
    <x v="1"/>
    <x v="2"/>
    <x v="69"/>
    <x v="29"/>
    <x v="993"/>
    <x v="93"/>
    <x v="2"/>
    <x v="51"/>
  </r>
  <r>
    <x v="3"/>
    <x v="3"/>
    <x v="5"/>
    <x v="4"/>
    <x v="3"/>
    <x v="70"/>
    <x v="1725"/>
    <x v="187"/>
    <x v="203"/>
    <x v="0"/>
    <x v="26"/>
    <x v="26"/>
    <x v="166"/>
    <x v="8"/>
    <x v="6"/>
    <x v="19"/>
    <x v="0"/>
    <x v="0"/>
    <x v="41"/>
    <x v="0"/>
    <x v="26"/>
    <x v="28"/>
    <x v="0"/>
    <x v="0"/>
    <x v="2"/>
    <x v="210"/>
    <x v="234"/>
    <x v="640"/>
    <x v="217"/>
    <x v="896"/>
    <x v="1019"/>
    <x v="0"/>
    <x v="1083"/>
    <x v="0"/>
    <x v="0"/>
    <x v="70"/>
    <x v="30"/>
    <x v="11"/>
    <x v="669"/>
    <x v="2"/>
    <x v="52"/>
  </r>
  <r>
    <x v="3"/>
    <x v="3"/>
    <x v="5"/>
    <x v="4"/>
    <x v="3"/>
    <x v="828"/>
    <x v="1726"/>
    <x v="24"/>
    <x v="298"/>
    <x v="0"/>
    <x v="58"/>
    <x v="58"/>
    <x v="81"/>
    <x v="8"/>
    <x v="6"/>
    <x v="6"/>
    <x v="0"/>
    <x v="0"/>
    <x v="46"/>
    <x v="0"/>
    <x v="27"/>
    <x v="444"/>
    <x v="0"/>
    <x v="0"/>
    <x v="2"/>
    <x v="66"/>
    <x v="11"/>
    <x v="4"/>
    <x v="218"/>
    <x v="897"/>
    <x v="1023"/>
    <x v="176"/>
    <x v="1084"/>
    <x v="0"/>
    <x v="1"/>
    <x v="70"/>
    <x v="30"/>
    <x v="741"/>
    <x v="44"/>
    <x v="3"/>
    <x v="53"/>
  </r>
  <r>
    <x v="3"/>
    <x v="3"/>
    <x v="5"/>
    <x v="4"/>
    <x v="3"/>
    <x v="72"/>
    <x v="1727"/>
    <x v="143"/>
    <x v="155"/>
    <x v="0"/>
    <x v="32"/>
    <x v="32"/>
    <x v="79"/>
    <x v="0"/>
    <x v="2"/>
    <x v="18"/>
    <x v="0"/>
    <x v="0"/>
    <x v="54"/>
    <x v="0"/>
    <x v="178"/>
    <x v="356"/>
    <x v="0"/>
    <x v="0"/>
    <x v="2"/>
    <x v="3"/>
    <x v="3"/>
    <x v="36"/>
    <x v="219"/>
    <x v="897"/>
    <x v="1023"/>
    <x v="454"/>
    <x v="1085"/>
    <x v="1"/>
    <x v="1"/>
    <x v="70"/>
    <x v="31"/>
    <x v="43"/>
    <x v="980"/>
    <x v="4"/>
    <x v="54"/>
  </r>
  <r>
    <x v="3"/>
    <x v="3"/>
    <x v="5"/>
    <x v="4"/>
    <x v="3"/>
    <x v="73"/>
    <x v="1728"/>
    <x v="9"/>
    <x v="9"/>
    <x v="0"/>
    <x v="5"/>
    <x v="5"/>
    <x v="105"/>
    <x v="0"/>
    <x v="2"/>
    <x v="18"/>
    <x v="0"/>
    <x v="0"/>
    <x v="9"/>
    <x v="4"/>
    <x v="18"/>
    <x v="21"/>
    <x v="0"/>
    <x v="0"/>
    <x v="2"/>
    <x v="159"/>
    <x v="176"/>
    <x v="37"/>
    <x v="213"/>
    <x v="897"/>
    <x v="1021"/>
    <x v="9"/>
    <x v="1086"/>
    <x v="0"/>
    <x v="0"/>
    <x v="71"/>
    <x v="31"/>
    <x v="931"/>
    <x v="862"/>
    <x v="4"/>
    <x v="55"/>
  </r>
  <r>
    <x v="3"/>
    <x v="3"/>
    <x v="5"/>
    <x v="4"/>
    <x v="3"/>
    <x v="74"/>
    <x v="1729"/>
    <x v="187"/>
    <x v="204"/>
    <x v="0"/>
    <x v="48"/>
    <x v="48"/>
    <x v="138"/>
    <x v="8"/>
    <x v="2"/>
    <x v="18"/>
    <x v="0"/>
    <x v="0"/>
    <x v="54"/>
    <x v="36"/>
    <x v="87"/>
    <x v="105"/>
    <x v="0"/>
    <x v="0"/>
    <x v="2"/>
    <x v="5"/>
    <x v="182"/>
    <x v="378"/>
    <x v="220"/>
    <x v="896"/>
    <x v="1021"/>
    <x v="71"/>
    <x v="565"/>
    <x v="0"/>
    <x v="1"/>
    <x v="71"/>
    <x v="31"/>
    <x v="673"/>
    <x v="981"/>
    <x v="4"/>
    <x v="56"/>
  </r>
  <r>
    <x v="3"/>
    <x v="3"/>
    <x v="5"/>
    <x v="4"/>
    <x v="3"/>
    <x v="75"/>
    <x v="1730"/>
    <x v="52"/>
    <x v="298"/>
    <x v="0"/>
    <x v="64"/>
    <x v="64"/>
    <x v="182"/>
    <x v="0"/>
    <x v="12"/>
    <x v="79"/>
    <x v="0"/>
    <x v="0"/>
    <x v="59"/>
    <x v="0"/>
    <x v="196"/>
    <x v="29"/>
    <x v="0"/>
    <x v="0"/>
    <x v="2"/>
    <x v="35"/>
    <x v="34"/>
    <x v="379"/>
    <x v="200"/>
    <x v="898"/>
    <x v="19"/>
    <x v="424"/>
    <x v="1087"/>
    <x v="0"/>
    <x v="1"/>
    <x v="71"/>
    <x v="32"/>
    <x v="597"/>
    <x v="482"/>
    <x v="4"/>
    <x v="57"/>
  </r>
  <r>
    <x v="3"/>
    <x v="3"/>
    <x v="5"/>
    <x v="4"/>
    <x v="3"/>
    <x v="962"/>
    <x v="1731"/>
    <x v="187"/>
    <x v="203"/>
    <x v="2"/>
    <x v="25"/>
    <x v="25"/>
    <x v="279"/>
    <x v="15"/>
    <x v="29"/>
    <x v="78"/>
    <x v="0"/>
    <x v="0"/>
    <x v="47"/>
    <x v="39"/>
    <x v="189"/>
    <x v="237"/>
    <x v="0"/>
    <x v="0"/>
    <x v="1"/>
    <x v="116"/>
    <x v="205"/>
    <x v="21"/>
    <x v="136"/>
    <x v="898"/>
    <x v="1023"/>
    <x v="821"/>
    <x v="1088"/>
    <x v="1"/>
    <x v="2"/>
    <x v="72"/>
    <x v="32"/>
    <x v="994"/>
    <x v="982"/>
    <x v="4"/>
    <x v="58"/>
  </r>
  <r>
    <x v="3"/>
    <x v="3"/>
    <x v="5"/>
    <x v="4"/>
    <x v="3"/>
    <x v="77"/>
    <x v="1732"/>
    <x v="16"/>
    <x v="16"/>
    <x v="0"/>
    <x v="22"/>
    <x v="22"/>
    <x v="316"/>
    <x v="15"/>
    <x v="1"/>
    <x v="1"/>
    <x v="0"/>
    <x v="0"/>
    <x v="58"/>
    <x v="36"/>
    <x v="29"/>
    <x v="48"/>
    <x v="0"/>
    <x v="0"/>
    <x v="2"/>
    <x v="185"/>
    <x v="223"/>
    <x v="6"/>
    <x v="218"/>
    <x v="896"/>
    <x v="1019"/>
    <x v="427"/>
    <x v="1089"/>
    <x v="0"/>
    <x v="0"/>
    <x v="72"/>
    <x v="158"/>
    <x v="775"/>
    <x v="207"/>
    <x v="4"/>
    <x v="59"/>
  </r>
  <r>
    <x v="3"/>
    <x v="3"/>
    <x v="5"/>
    <x v="4"/>
    <x v="3"/>
    <x v="78"/>
    <x v="1733"/>
    <x v="193"/>
    <x v="215"/>
    <x v="5"/>
    <x v="59"/>
    <x v="59"/>
    <x v="98"/>
    <x v="7"/>
    <x v="3"/>
    <x v="3"/>
    <x v="58"/>
    <x v="1"/>
    <x v="44"/>
    <x v="52"/>
    <x v="32"/>
    <x v="424"/>
    <x v="0"/>
    <x v="0"/>
    <x v="1"/>
    <x v="187"/>
    <x v="43"/>
    <x v="36"/>
    <x v="199"/>
    <x v="897"/>
    <x v="1018"/>
    <x v="822"/>
    <x v="83"/>
    <x v="0"/>
    <x v="0"/>
    <x v="72"/>
    <x v="158"/>
    <x v="258"/>
    <x v="822"/>
    <x v="5"/>
    <x v="19"/>
  </r>
  <r>
    <x v="3"/>
    <x v="3"/>
    <x v="5"/>
    <x v="4"/>
    <x v="3"/>
    <x v="79"/>
    <x v="1734"/>
    <x v="143"/>
    <x v="155"/>
    <x v="1"/>
    <x v="21"/>
    <x v="21"/>
    <x v="324"/>
    <x v="1"/>
    <x v="8"/>
    <x v="64"/>
    <x v="0"/>
    <x v="0"/>
    <x v="47"/>
    <x v="8"/>
    <x v="32"/>
    <x v="424"/>
    <x v="0"/>
    <x v="0"/>
    <x v="2"/>
    <x v="178"/>
    <x v="214"/>
    <x v="6"/>
    <x v="206"/>
    <x v="896"/>
    <x v="1019"/>
    <x v="60"/>
    <x v="505"/>
    <x v="0"/>
    <x v="0"/>
    <x v="72"/>
    <x v="33"/>
    <x v="863"/>
    <x v="792"/>
    <x v="6"/>
    <x v="19"/>
  </r>
  <r>
    <x v="3"/>
    <x v="3"/>
    <x v="5"/>
    <x v="4"/>
    <x v="3"/>
    <x v="80"/>
    <x v="1735"/>
    <x v="64"/>
    <x v="68"/>
    <x v="0"/>
    <x v="7"/>
    <x v="7"/>
    <x v="184"/>
    <x v="4"/>
    <x v="0"/>
    <x v="63"/>
    <x v="0"/>
    <x v="0"/>
    <x v="32"/>
    <x v="15"/>
    <x v="93"/>
    <x v="115"/>
    <x v="0"/>
    <x v="0"/>
    <x v="2"/>
    <x v="210"/>
    <x v="276"/>
    <x v="40"/>
    <x v="23"/>
    <x v="897"/>
    <x v="1023"/>
    <x v="71"/>
    <x v="65"/>
    <x v="0"/>
    <x v="1"/>
    <x v="73"/>
    <x v="33"/>
    <x v="995"/>
    <x v="845"/>
    <x v="6"/>
    <x v="59"/>
  </r>
  <r>
    <x v="3"/>
    <x v="3"/>
    <x v="5"/>
    <x v="4"/>
    <x v="3"/>
    <x v="81"/>
    <x v="1736"/>
    <x v="52"/>
    <x v="56"/>
    <x v="1"/>
    <x v="31"/>
    <x v="31"/>
    <x v="140"/>
    <x v="11"/>
    <x v="0"/>
    <x v="0"/>
    <x v="0"/>
    <x v="0"/>
    <x v="50"/>
    <x v="53"/>
    <x v="20"/>
    <x v="32"/>
    <x v="0"/>
    <x v="0"/>
    <x v="2"/>
    <x v="25"/>
    <x v="204"/>
    <x v="44"/>
    <x v="221"/>
    <x v="897"/>
    <x v="19"/>
    <x v="439"/>
    <x v="1090"/>
    <x v="0"/>
    <x v="1"/>
    <x v="73"/>
    <x v="34"/>
    <x v="534"/>
    <x v="983"/>
    <x v="6"/>
    <x v="58"/>
  </r>
  <r>
    <x v="3"/>
    <x v="3"/>
    <x v="5"/>
    <x v="4"/>
    <x v="3"/>
    <x v="82"/>
    <x v="1737"/>
    <x v="17"/>
    <x v="312"/>
    <x v="0"/>
    <x v="92"/>
    <x v="92"/>
    <x v="298"/>
    <x v="8"/>
    <x v="0"/>
    <x v="18"/>
    <x v="0"/>
    <x v="0"/>
    <x v="49"/>
    <x v="22"/>
    <x v="23"/>
    <x v="25"/>
    <x v="0"/>
    <x v="0"/>
    <x v="2"/>
    <x v="185"/>
    <x v="271"/>
    <x v="3"/>
    <x v="37"/>
    <x v="896"/>
    <x v="1018"/>
    <x v="773"/>
    <x v="1091"/>
    <x v="1"/>
    <x v="1"/>
    <x v="73"/>
    <x v="34"/>
    <x v="440"/>
    <x v="825"/>
    <x v="6"/>
    <x v="60"/>
  </r>
  <r>
    <x v="3"/>
    <x v="3"/>
    <x v="5"/>
    <x v="4"/>
    <x v="3"/>
    <x v="83"/>
    <x v="1738"/>
    <x v="64"/>
    <x v="68"/>
    <x v="0"/>
    <x v="80"/>
    <x v="80"/>
    <x v="342"/>
    <x v="8"/>
    <x v="1"/>
    <x v="1"/>
    <x v="0"/>
    <x v="0"/>
    <x v="50"/>
    <x v="36"/>
    <x v="194"/>
    <x v="452"/>
    <x v="0"/>
    <x v="0"/>
    <x v="2"/>
    <x v="244"/>
    <x v="394"/>
    <x v="384"/>
    <x v="218"/>
    <x v="895"/>
    <x v="21"/>
    <x v="823"/>
    <x v="1092"/>
    <x v="1"/>
    <x v="1"/>
    <x v="74"/>
    <x v="35"/>
    <x v="211"/>
    <x v="793"/>
    <x v="6"/>
    <x v="38"/>
  </r>
  <r>
    <x v="3"/>
    <x v="3"/>
    <x v="5"/>
    <x v="4"/>
    <x v="3"/>
    <x v="84"/>
    <x v="1739"/>
    <x v="16"/>
    <x v="16"/>
    <x v="0"/>
    <x v="51"/>
    <x v="51"/>
    <x v="269"/>
    <x v="9"/>
    <x v="1"/>
    <x v="79"/>
    <x v="0"/>
    <x v="0"/>
    <x v="12"/>
    <x v="11"/>
    <x v="36"/>
    <x v="41"/>
    <x v="0"/>
    <x v="0"/>
    <x v="2"/>
    <x v="210"/>
    <x v="276"/>
    <x v="17"/>
    <x v="218"/>
    <x v="899"/>
    <x v="12"/>
    <x v="772"/>
    <x v="1093"/>
    <x v="1"/>
    <x v="1"/>
    <x v="74"/>
    <x v="35"/>
    <x v="79"/>
    <x v="808"/>
    <x v="6"/>
    <x v="61"/>
  </r>
  <r>
    <x v="3"/>
    <x v="3"/>
    <x v="5"/>
    <x v="4"/>
    <x v="3"/>
    <x v="85"/>
    <x v="1740"/>
    <x v="14"/>
    <x v="14"/>
    <x v="0"/>
    <x v="23"/>
    <x v="23"/>
    <x v="119"/>
    <x v="0"/>
    <x v="2"/>
    <x v="10"/>
    <x v="0"/>
    <x v="0"/>
    <x v="41"/>
    <x v="7"/>
    <x v="29"/>
    <x v="48"/>
    <x v="0"/>
    <x v="0"/>
    <x v="2"/>
    <x v="181"/>
    <x v="304"/>
    <x v="29"/>
    <x v="219"/>
    <x v="896"/>
    <x v="1019"/>
    <x v="824"/>
    <x v="41"/>
    <x v="0"/>
    <x v="0"/>
    <x v="74"/>
    <x v="157"/>
    <x v="584"/>
    <x v="689"/>
    <x v="6"/>
    <x v="62"/>
  </r>
  <r>
    <x v="3"/>
    <x v="3"/>
    <x v="5"/>
    <x v="4"/>
    <x v="3"/>
    <x v="86"/>
    <x v="1741"/>
    <x v="9"/>
    <x v="9"/>
    <x v="1"/>
    <x v="5"/>
    <x v="5"/>
    <x v="34"/>
    <x v="8"/>
    <x v="6"/>
    <x v="6"/>
    <x v="0"/>
    <x v="0"/>
    <x v="58"/>
    <x v="14"/>
    <x v="19"/>
    <x v="230"/>
    <x v="0"/>
    <x v="0"/>
    <x v="2"/>
    <x v="20"/>
    <x v="20"/>
    <x v="31"/>
    <x v="188"/>
    <x v="897"/>
    <x v="1018"/>
    <x v="59"/>
    <x v="1094"/>
    <x v="1"/>
    <x v="1"/>
    <x v="74"/>
    <x v="36"/>
    <x v="996"/>
    <x v="26"/>
    <x v="7"/>
    <x v="63"/>
  </r>
  <r>
    <x v="3"/>
    <x v="3"/>
    <x v="5"/>
    <x v="4"/>
    <x v="3"/>
    <x v="829"/>
    <x v="1742"/>
    <x v="52"/>
    <x v="214"/>
    <x v="0"/>
    <x v="89"/>
    <x v="89"/>
    <x v="342"/>
    <x v="8"/>
    <x v="2"/>
    <x v="2"/>
    <x v="0"/>
    <x v="0"/>
    <x v="50"/>
    <x v="4"/>
    <x v="88"/>
    <x v="108"/>
    <x v="0"/>
    <x v="0"/>
    <x v="2"/>
    <x v="250"/>
    <x v="395"/>
    <x v="36"/>
    <x v="136"/>
    <x v="896"/>
    <x v="1018"/>
    <x v="476"/>
    <x v="12"/>
    <x v="0"/>
    <x v="0"/>
    <x v="75"/>
    <x v="36"/>
    <x v="312"/>
    <x v="663"/>
    <x v="0"/>
    <x v="64"/>
  </r>
  <r>
    <x v="3"/>
    <x v="3"/>
    <x v="5"/>
    <x v="4"/>
    <x v="3"/>
    <x v="88"/>
    <x v="1743"/>
    <x v="24"/>
    <x v="298"/>
    <x v="1"/>
    <x v="25"/>
    <x v="25"/>
    <x v="183"/>
    <x v="0"/>
    <x v="12"/>
    <x v="21"/>
    <x v="0"/>
    <x v="0"/>
    <x v="59"/>
    <x v="54"/>
    <x v="196"/>
    <x v="361"/>
    <x v="0"/>
    <x v="0"/>
    <x v="2"/>
    <x v="35"/>
    <x v="34"/>
    <x v="21"/>
    <x v="212"/>
    <x v="896"/>
    <x v="1021"/>
    <x v="774"/>
    <x v="1095"/>
    <x v="1"/>
    <x v="2"/>
    <x v="75"/>
    <x v="37"/>
    <x v="723"/>
    <x v="738"/>
    <x v="0"/>
    <x v="52"/>
  </r>
  <r>
    <x v="3"/>
    <x v="3"/>
    <x v="5"/>
    <x v="4"/>
    <x v="3"/>
    <x v="89"/>
    <x v="1744"/>
    <x v="14"/>
    <x v="14"/>
    <x v="0"/>
    <x v="64"/>
    <x v="64"/>
    <x v="326"/>
    <x v="9"/>
    <x v="1"/>
    <x v="79"/>
    <x v="0"/>
    <x v="0"/>
    <x v="50"/>
    <x v="41"/>
    <x v="9"/>
    <x v="435"/>
    <x v="0"/>
    <x v="0"/>
    <x v="2"/>
    <x v="116"/>
    <x v="126"/>
    <x v="34"/>
    <x v="222"/>
    <x v="897"/>
    <x v="1023"/>
    <x v="825"/>
    <x v="1096"/>
    <x v="1"/>
    <x v="2"/>
    <x v="75"/>
    <x v="38"/>
    <x v="425"/>
    <x v="32"/>
    <x v="0"/>
    <x v="2"/>
  </r>
  <r>
    <x v="3"/>
    <x v="3"/>
    <x v="5"/>
    <x v="4"/>
    <x v="3"/>
    <x v="90"/>
    <x v="1745"/>
    <x v="253"/>
    <x v="313"/>
    <x v="1"/>
    <x v="37"/>
    <x v="37"/>
    <x v="228"/>
    <x v="15"/>
    <x v="2"/>
    <x v="2"/>
    <x v="0"/>
    <x v="0"/>
    <x v="50"/>
    <x v="55"/>
    <x v="46"/>
    <x v="54"/>
    <x v="0"/>
    <x v="0"/>
    <x v="2"/>
    <x v="44"/>
    <x v="43"/>
    <x v="35"/>
    <x v="218"/>
    <x v="893"/>
    <x v="29"/>
    <x v="438"/>
    <x v="1097"/>
    <x v="0"/>
    <x v="1"/>
    <x v="75"/>
    <x v="38"/>
    <x v="842"/>
    <x v="984"/>
    <x v="0"/>
    <x v="65"/>
  </r>
  <r>
    <x v="3"/>
    <x v="3"/>
    <x v="5"/>
    <x v="4"/>
    <x v="3"/>
    <x v="91"/>
    <x v="1746"/>
    <x v="251"/>
    <x v="310"/>
    <x v="2"/>
    <x v="22"/>
    <x v="22"/>
    <x v="96"/>
    <x v="11"/>
    <x v="2"/>
    <x v="18"/>
    <x v="0"/>
    <x v="0"/>
    <x v="49"/>
    <x v="56"/>
    <x v="279"/>
    <x v="475"/>
    <x v="0"/>
    <x v="0"/>
    <x v="1"/>
    <x v="204"/>
    <x v="266"/>
    <x v="641"/>
    <x v="199"/>
    <x v="893"/>
    <x v="1024"/>
    <x v="44"/>
    <x v="1098"/>
    <x v="0"/>
    <x v="0"/>
    <x v="76"/>
    <x v="156"/>
    <x v="316"/>
    <x v="985"/>
    <x v="0"/>
    <x v="30"/>
  </r>
  <r>
    <x v="3"/>
    <x v="3"/>
    <x v="5"/>
    <x v="4"/>
    <x v="3"/>
    <x v="92"/>
    <x v="1747"/>
    <x v="143"/>
    <x v="155"/>
    <x v="0"/>
    <x v="6"/>
    <x v="6"/>
    <x v="70"/>
    <x v="4"/>
    <x v="1"/>
    <x v="17"/>
    <x v="0"/>
    <x v="0"/>
    <x v="42"/>
    <x v="31"/>
    <x v="194"/>
    <x v="452"/>
    <x v="0"/>
    <x v="0"/>
    <x v="2"/>
    <x v="85"/>
    <x v="396"/>
    <x v="21"/>
    <x v="223"/>
    <x v="897"/>
    <x v="1023"/>
    <x v="826"/>
    <x v="542"/>
    <x v="1"/>
    <x v="1"/>
    <x v="76"/>
    <x v="39"/>
    <x v="997"/>
    <x v="986"/>
    <x v="0"/>
    <x v="31"/>
  </r>
  <r>
    <x v="3"/>
    <x v="3"/>
    <x v="5"/>
    <x v="4"/>
    <x v="3"/>
    <x v="93"/>
    <x v="1748"/>
    <x v="9"/>
    <x v="9"/>
    <x v="4"/>
    <x v="42"/>
    <x v="42"/>
    <x v="46"/>
    <x v="11"/>
    <x v="2"/>
    <x v="2"/>
    <x v="1"/>
    <x v="0"/>
    <x v="50"/>
    <x v="57"/>
    <x v="15"/>
    <x v="424"/>
    <x v="0"/>
    <x v="0"/>
    <x v="1"/>
    <x v="68"/>
    <x v="345"/>
    <x v="7"/>
    <x v="194"/>
    <x v="899"/>
    <x v="21"/>
    <x v="428"/>
    <x v="20"/>
    <x v="0"/>
    <x v="0"/>
    <x v="76"/>
    <x v="39"/>
    <x v="223"/>
    <x v="987"/>
    <x v="1"/>
    <x v="32"/>
  </r>
  <r>
    <x v="3"/>
    <x v="3"/>
    <x v="5"/>
    <x v="4"/>
    <x v="3"/>
    <x v="94"/>
    <x v="1749"/>
    <x v="58"/>
    <x v="62"/>
    <x v="0"/>
    <x v="26"/>
    <x v="26"/>
    <x v="117"/>
    <x v="15"/>
    <x v="2"/>
    <x v="2"/>
    <x v="0"/>
    <x v="0"/>
    <x v="37"/>
    <x v="25"/>
    <x v="15"/>
    <x v="424"/>
    <x v="0"/>
    <x v="0"/>
    <x v="2"/>
    <x v="199"/>
    <x v="259"/>
    <x v="7"/>
    <x v="224"/>
    <x v="896"/>
    <x v="1019"/>
    <x v="827"/>
    <x v="2"/>
    <x v="0"/>
    <x v="0"/>
    <x v="76"/>
    <x v="40"/>
    <x v="998"/>
    <x v="988"/>
    <x v="2"/>
    <x v="7"/>
  </r>
  <r>
    <x v="3"/>
    <x v="3"/>
    <x v="5"/>
    <x v="4"/>
    <x v="3"/>
    <x v="95"/>
    <x v="1750"/>
    <x v="16"/>
    <x v="16"/>
    <x v="0"/>
    <x v="29"/>
    <x v="29"/>
    <x v="248"/>
    <x v="15"/>
    <x v="2"/>
    <x v="18"/>
    <x v="0"/>
    <x v="0"/>
    <x v="50"/>
    <x v="23"/>
    <x v="41"/>
    <x v="47"/>
    <x v="0"/>
    <x v="0"/>
    <x v="2"/>
    <x v="38"/>
    <x v="210"/>
    <x v="642"/>
    <x v="156"/>
    <x v="901"/>
    <x v="16"/>
    <x v="818"/>
    <x v="1099"/>
    <x v="1"/>
    <x v="2"/>
    <x v="76"/>
    <x v="41"/>
    <x v="999"/>
    <x v="437"/>
    <x v="2"/>
    <x v="8"/>
  </r>
  <r>
    <x v="3"/>
    <x v="3"/>
    <x v="5"/>
    <x v="4"/>
    <x v="3"/>
    <x v="96"/>
    <x v="1751"/>
    <x v="253"/>
    <x v="314"/>
    <x v="0"/>
    <x v="73"/>
    <x v="73"/>
    <x v="341"/>
    <x v="0"/>
    <x v="6"/>
    <x v="65"/>
    <x v="0"/>
    <x v="0"/>
    <x v="50"/>
    <x v="25"/>
    <x v="60"/>
    <x v="222"/>
    <x v="0"/>
    <x v="0"/>
    <x v="2"/>
    <x v="72"/>
    <x v="155"/>
    <x v="8"/>
    <x v="191"/>
    <x v="897"/>
    <x v="1021"/>
    <x v="828"/>
    <x v="19"/>
    <x v="0"/>
    <x v="0"/>
    <x v="77"/>
    <x v="41"/>
    <x v="343"/>
    <x v="957"/>
    <x v="2"/>
    <x v="5"/>
  </r>
  <r>
    <x v="3"/>
    <x v="3"/>
    <x v="5"/>
    <x v="4"/>
    <x v="3"/>
    <x v="97"/>
    <x v="1752"/>
    <x v="23"/>
    <x v="45"/>
    <x v="4"/>
    <x v="18"/>
    <x v="18"/>
    <x v="189"/>
    <x v="8"/>
    <x v="2"/>
    <x v="20"/>
    <x v="1"/>
    <x v="0"/>
    <x v="54"/>
    <x v="20"/>
    <x v="62"/>
    <x v="235"/>
    <x v="0"/>
    <x v="0"/>
    <x v="1"/>
    <x v="166"/>
    <x v="187"/>
    <x v="34"/>
    <x v="199"/>
    <x v="897"/>
    <x v="1018"/>
    <x v="0"/>
    <x v="1100"/>
    <x v="0"/>
    <x v="0"/>
    <x v="77"/>
    <x v="155"/>
    <x v="1000"/>
    <x v="815"/>
    <x v="2"/>
    <x v="66"/>
  </r>
  <r>
    <x v="3"/>
    <x v="3"/>
    <x v="5"/>
    <x v="4"/>
    <x v="3"/>
    <x v="98"/>
    <x v="1753"/>
    <x v="29"/>
    <x v="259"/>
    <x v="1"/>
    <x v="41"/>
    <x v="41"/>
    <x v="39"/>
    <x v="9"/>
    <x v="0"/>
    <x v="11"/>
    <x v="0"/>
    <x v="0"/>
    <x v="31"/>
    <x v="53"/>
    <x v="58"/>
    <x v="72"/>
    <x v="0"/>
    <x v="0"/>
    <x v="3"/>
    <x v="243"/>
    <x v="332"/>
    <x v="46"/>
    <x v="222"/>
    <x v="898"/>
    <x v="1023"/>
    <x v="829"/>
    <x v="1101"/>
    <x v="3"/>
    <x v="6"/>
    <x v="77"/>
    <x v="42"/>
    <x v="296"/>
    <x v="364"/>
    <x v="2"/>
    <x v="67"/>
  </r>
  <r>
    <x v="3"/>
    <x v="3"/>
    <x v="5"/>
    <x v="4"/>
    <x v="3"/>
    <x v="99"/>
    <x v="1754"/>
    <x v="23"/>
    <x v="23"/>
    <x v="0"/>
    <x v="15"/>
    <x v="15"/>
    <x v="174"/>
    <x v="11"/>
    <x v="1"/>
    <x v="17"/>
    <x v="0"/>
    <x v="0"/>
    <x v="15"/>
    <x v="22"/>
    <x v="38"/>
    <x v="43"/>
    <x v="0"/>
    <x v="0"/>
    <x v="2"/>
    <x v="132"/>
    <x v="143"/>
    <x v="643"/>
    <x v="212"/>
    <x v="899"/>
    <x v="1021"/>
    <x v="830"/>
    <x v="1102"/>
    <x v="2"/>
    <x v="4"/>
    <x v="77"/>
    <x v="43"/>
    <x v="1001"/>
    <x v="989"/>
    <x v="2"/>
    <x v="68"/>
  </r>
  <r>
    <x v="3"/>
    <x v="3"/>
    <x v="5"/>
    <x v="4"/>
    <x v="3"/>
    <x v="100"/>
    <x v="1755"/>
    <x v="189"/>
    <x v="315"/>
    <x v="0"/>
    <x v="22"/>
    <x v="22"/>
    <x v="74"/>
    <x v="9"/>
    <x v="6"/>
    <x v="19"/>
    <x v="0"/>
    <x v="0"/>
    <x v="37"/>
    <x v="12"/>
    <x v="186"/>
    <x v="224"/>
    <x v="0"/>
    <x v="0"/>
    <x v="2"/>
    <x v="186"/>
    <x v="217"/>
    <x v="35"/>
    <x v="202"/>
    <x v="36"/>
    <x v="6"/>
    <x v="831"/>
    <x v="1103"/>
    <x v="0"/>
    <x v="0"/>
    <x v="77"/>
    <x v="43"/>
    <x v="11"/>
    <x v="990"/>
    <x v="3"/>
    <x v="64"/>
  </r>
  <r>
    <x v="3"/>
    <x v="3"/>
    <x v="5"/>
    <x v="4"/>
    <x v="3"/>
    <x v="101"/>
    <x v="1756"/>
    <x v="189"/>
    <x v="315"/>
    <x v="0"/>
    <x v="5"/>
    <x v="5"/>
    <x v="253"/>
    <x v="8"/>
    <x v="8"/>
    <x v="14"/>
    <x v="0"/>
    <x v="0"/>
    <x v="58"/>
    <x v="36"/>
    <x v="192"/>
    <x v="476"/>
    <x v="0"/>
    <x v="0"/>
    <x v="2"/>
    <x v="27"/>
    <x v="27"/>
    <x v="40"/>
    <x v="201"/>
    <x v="897"/>
    <x v="1018"/>
    <x v="442"/>
    <x v="552"/>
    <x v="0"/>
    <x v="0"/>
    <x v="78"/>
    <x v="44"/>
    <x v="930"/>
    <x v="16"/>
    <x v="4"/>
    <x v="69"/>
  </r>
  <r>
    <x v="3"/>
    <x v="3"/>
    <x v="5"/>
    <x v="4"/>
    <x v="3"/>
    <x v="102"/>
    <x v="1757"/>
    <x v="33"/>
    <x v="33"/>
    <x v="0"/>
    <x v="12"/>
    <x v="12"/>
    <x v="1"/>
    <x v="1"/>
    <x v="0"/>
    <x v="11"/>
    <x v="0"/>
    <x v="0"/>
    <x v="43"/>
    <x v="36"/>
    <x v="54"/>
    <x v="223"/>
    <x v="0"/>
    <x v="0"/>
    <x v="2"/>
    <x v="29"/>
    <x v="353"/>
    <x v="14"/>
    <x v="194"/>
    <x v="896"/>
    <x v="1021"/>
    <x v="81"/>
    <x v="1104"/>
    <x v="1"/>
    <x v="1"/>
    <x v="78"/>
    <x v="154"/>
    <x v="871"/>
    <x v="723"/>
    <x v="4"/>
    <x v="70"/>
  </r>
  <r>
    <x v="3"/>
    <x v="3"/>
    <x v="5"/>
    <x v="4"/>
    <x v="3"/>
    <x v="103"/>
    <x v="1758"/>
    <x v="212"/>
    <x v="316"/>
    <x v="1"/>
    <x v="5"/>
    <x v="5"/>
    <x v="75"/>
    <x v="3"/>
    <x v="29"/>
    <x v="52"/>
    <x v="0"/>
    <x v="0"/>
    <x v="52"/>
    <x v="58"/>
    <x v="191"/>
    <x v="477"/>
    <x v="0"/>
    <x v="0"/>
    <x v="59"/>
    <x v="273"/>
    <x v="397"/>
    <x v="25"/>
    <x v="31"/>
    <x v="897"/>
    <x v="1020"/>
    <x v="832"/>
    <x v="1105"/>
    <x v="3"/>
    <x v="6"/>
    <x v="78"/>
    <x v="45"/>
    <x v="1002"/>
    <x v="991"/>
    <x v="4"/>
    <x v="71"/>
  </r>
  <r>
    <x v="3"/>
    <x v="3"/>
    <x v="5"/>
    <x v="4"/>
    <x v="3"/>
    <x v="104"/>
    <x v="1759"/>
    <x v="30"/>
    <x v="30"/>
    <x v="0"/>
    <x v="20"/>
    <x v="20"/>
    <x v="46"/>
    <x v="11"/>
    <x v="2"/>
    <x v="18"/>
    <x v="0"/>
    <x v="0"/>
    <x v="49"/>
    <x v="6"/>
    <x v="59"/>
    <x v="75"/>
    <x v="0"/>
    <x v="0"/>
    <x v="2"/>
    <x v="61"/>
    <x v="132"/>
    <x v="15"/>
    <x v="160"/>
    <x v="898"/>
    <x v="21"/>
    <x v="256"/>
    <x v="1106"/>
    <x v="1"/>
    <x v="3"/>
    <x v="78"/>
    <x v="46"/>
    <x v="789"/>
    <x v="766"/>
    <x v="4"/>
    <x v="72"/>
  </r>
  <r>
    <x v="3"/>
    <x v="3"/>
    <x v="5"/>
    <x v="4"/>
    <x v="3"/>
    <x v="105"/>
    <x v="1760"/>
    <x v="16"/>
    <x v="16"/>
    <x v="0"/>
    <x v="22"/>
    <x v="22"/>
    <x v="69"/>
    <x v="0"/>
    <x v="2"/>
    <x v="18"/>
    <x v="0"/>
    <x v="0"/>
    <x v="44"/>
    <x v="22"/>
    <x v="181"/>
    <x v="226"/>
    <x v="0"/>
    <x v="0"/>
    <x v="2"/>
    <x v="27"/>
    <x v="27"/>
    <x v="25"/>
    <x v="211"/>
    <x v="896"/>
    <x v="1019"/>
    <x v="53"/>
    <x v="1107"/>
    <x v="0"/>
    <x v="1"/>
    <x v="78"/>
    <x v="46"/>
    <x v="72"/>
    <x v="992"/>
    <x v="4"/>
    <x v="42"/>
  </r>
  <r>
    <x v="3"/>
    <x v="3"/>
    <x v="5"/>
    <x v="4"/>
    <x v="3"/>
    <x v="106"/>
    <x v="1761"/>
    <x v="18"/>
    <x v="18"/>
    <x v="0"/>
    <x v="26"/>
    <x v="26"/>
    <x v="35"/>
    <x v="4"/>
    <x v="0"/>
    <x v="63"/>
    <x v="0"/>
    <x v="0"/>
    <x v="32"/>
    <x v="7"/>
    <x v="36"/>
    <x v="41"/>
    <x v="0"/>
    <x v="0"/>
    <x v="2"/>
    <x v="30"/>
    <x v="30"/>
    <x v="44"/>
    <x v="217"/>
    <x v="897"/>
    <x v="1018"/>
    <x v="833"/>
    <x v="1108"/>
    <x v="1"/>
    <x v="1"/>
    <x v="79"/>
    <x v="153"/>
    <x v="802"/>
    <x v="737"/>
    <x v="4"/>
    <x v="73"/>
  </r>
  <r>
    <x v="3"/>
    <x v="3"/>
    <x v="5"/>
    <x v="4"/>
    <x v="3"/>
    <x v="107"/>
    <x v="1762"/>
    <x v="30"/>
    <x v="260"/>
    <x v="0"/>
    <x v="51"/>
    <x v="51"/>
    <x v="35"/>
    <x v="4"/>
    <x v="1"/>
    <x v="1"/>
    <x v="0"/>
    <x v="0"/>
    <x v="15"/>
    <x v="7"/>
    <x v="47"/>
    <x v="446"/>
    <x v="0"/>
    <x v="0"/>
    <x v="2"/>
    <x v="189"/>
    <x v="359"/>
    <x v="14"/>
    <x v="200"/>
    <x v="896"/>
    <x v="1019"/>
    <x v="834"/>
    <x v="1109"/>
    <x v="1"/>
    <x v="1"/>
    <x v="79"/>
    <x v="47"/>
    <x v="1003"/>
    <x v="821"/>
    <x v="5"/>
    <x v="41"/>
  </r>
  <r>
    <x v="3"/>
    <x v="3"/>
    <x v="5"/>
    <x v="4"/>
    <x v="3"/>
    <x v="108"/>
    <x v="1763"/>
    <x v="26"/>
    <x v="208"/>
    <x v="1"/>
    <x v="70"/>
    <x v="70"/>
    <x v="189"/>
    <x v="8"/>
    <x v="1"/>
    <x v="11"/>
    <x v="0"/>
    <x v="0"/>
    <x v="21"/>
    <x v="59"/>
    <x v="185"/>
    <x v="478"/>
    <x v="0"/>
    <x v="0"/>
    <x v="2"/>
    <x v="73"/>
    <x v="398"/>
    <x v="32"/>
    <x v="144"/>
    <x v="896"/>
    <x v="1019"/>
    <x v="32"/>
    <x v="1110"/>
    <x v="1"/>
    <x v="1"/>
    <x v="79"/>
    <x v="48"/>
    <x v="654"/>
    <x v="74"/>
    <x v="6"/>
    <x v="19"/>
  </r>
  <r>
    <x v="3"/>
    <x v="3"/>
    <x v="5"/>
    <x v="4"/>
    <x v="3"/>
    <x v="109"/>
    <x v="1764"/>
    <x v="7"/>
    <x v="7"/>
    <x v="0"/>
    <x v="71"/>
    <x v="71"/>
    <x v="284"/>
    <x v="4"/>
    <x v="0"/>
    <x v="0"/>
    <x v="0"/>
    <x v="0"/>
    <x v="26"/>
    <x v="24"/>
    <x v="41"/>
    <x v="47"/>
    <x v="0"/>
    <x v="0"/>
    <x v="2"/>
    <x v="172"/>
    <x v="384"/>
    <x v="34"/>
    <x v="210"/>
    <x v="897"/>
    <x v="1018"/>
    <x v="50"/>
    <x v="1111"/>
    <x v="0"/>
    <x v="1"/>
    <x v="79"/>
    <x v="152"/>
    <x v="533"/>
    <x v="993"/>
    <x v="6"/>
    <x v="41"/>
  </r>
  <r>
    <x v="3"/>
    <x v="3"/>
    <x v="5"/>
    <x v="4"/>
    <x v="3"/>
    <x v="110"/>
    <x v="1765"/>
    <x v="14"/>
    <x v="14"/>
    <x v="1"/>
    <x v="99"/>
    <x v="99"/>
    <x v="319"/>
    <x v="4"/>
    <x v="29"/>
    <x v="52"/>
    <x v="0"/>
    <x v="0"/>
    <x v="7"/>
    <x v="47"/>
    <x v="82"/>
    <x v="404"/>
    <x v="0"/>
    <x v="0"/>
    <x v="2"/>
    <x v="22"/>
    <x v="22"/>
    <x v="321"/>
    <x v="145"/>
    <x v="897"/>
    <x v="1021"/>
    <x v="835"/>
    <x v="1112"/>
    <x v="2"/>
    <x v="8"/>
    <x v="79"/>
    <x v="49"/>
    <x v="1004"/>
    <x v="994"/>
    <x v="6"/>
    <x v="18"/>
  </r>
  <r>
    <x v="3"/>
    <x v="3"/>
    <x v="5"/>
    <x v="4"/>
    <x v="3"/>
    <x v="111"/>
    <x v="1766"/>
    <x v="1"/>
    <x v="1"/>
    <x v="2"/>
    <x v="66"/>
    <x v="66"/>
    <x v="323"/>
    <x v="1"/>
    <x v="1"/>
    <x v="79"/>
    <x v="0"/>
    <x v="0"/>
    <x v="42"/>
    <x v="60"/>
    <x v="22"/>
    <x v="453"/>
    <x v="0"/>
    <x v="0"/>
    <x v="0"/>
    <x v="121"/>
    <x v="310"/>
    <x v="92"/>
    <x v="144"/>
    <x v="904"/>
    <x v="1025"/>
    <x v="261"/>
    <x v="1113"/>
    <x v="1"/>
    <x v="2"/>
    <x v="79"/>
    <x v="49"/>
    <x v="1005"/>
    <x v="995"/>
    <x v="6"/>
    <x v="20"/>
  </r>
  <r>
    <x v="3"/>
    <x v="3"/>
    <x v="5"/>
    <x v="4"/>
    <x v="3"/>
    <x v="112"/>
    <x v="1767"/>
    <x v="187"/>
    <x v="204"/>
    <x v="0"/>
    <x v="13"/>
    <x v="13"/>
    <x v="103"/>
    <x v="4"/>
    <x v="6"/>
    <x v="10"/>
    <x v="0"/>
    <x v="0"/>
    <x v="31"/>
    <x v="9"/>
    <x v="93"/>
    <x v="36"/>
    <x v="0"/>
    <x v="0"/>
    <x v="2"/>
    <x v="24"/>
    <x v="227"/>
    <x v="69"/>
    <x v="70"/>
    <x v="904"/>
    <x v="1026"/>
    <x v="119"/>
    <x v="650"/>
    <x v="0"/>
    <x v="1"/>
    <x v="80"/>
    <x v="50"/>
    <x v="678"/>
    <x v="79"/>
    <x v="6"/>
    <x v="21"/>
  </r>
  <r>
    <x v="3"/>
    <x v="3"/>
    <x v="5"/>
    <x v="4"/>
    <x v="3"/>
    <x v="113"/>
    <x v="1768"/>
    <x v="14"/>
    <x v="14"/>
    <x v="0"/>
    <x v="15"/>
    <x v="15"/>
    <x v="4"/>
    <x v="1"/>
    <x v="8"/>
    <x v="65"/>
    <x v="0"/>
    <x v="0"/>
    <x v="38"/>
    <x v="43"/>
    <x v="276"/>
    <x v="463"/>
    <x v="0"/>
    <x v="0"/>
    <x v="2"/>
    <x v="247"/>
    <x v="337"/>
    <x v="136"/>
    <x v="127"/>
    <x v="905"/>
    <x v="1026"/>
    <x v="613"/>
    <x v="1114"/>
    <x v="2"/>
    <x v="8"/>
    <x v="80"/>
    <x v="151"/>
    <x v="478"/>
    <x v="676"/>
    <x v="6"/>
    <x v="56"/>
  </r>
  <r>
    <x v="3"/>
    <x v="3"/>
    <x v="5"/>
    <x v="4"/>
    <x v="3"/>
    <x v="114"/>
    <x v="1769"/>
    <x v="254"/>
    <x v="317"/>
    <x v="0"/>
    <x v="44"/>
    <x v="44"/>
    <x v="158"/>
    <x v="9"/>
    <x v="6"/>
    <x v="10"/>
    <x v="0"/>
    <x v="0"/>
    <x v="5"/>
    <x v="51"/>
    <x v="9"/>
    <x v="228"/>
    <x v="0"/>
    <x v="0"/>
    <x v="2"/>
    <x v="23"/>
    <x v="248"/>
    <x v="118"/>
    <x v="81"/>
    <x v="906"/>
    <x v="1027"/>
    <x v="836"/>
    <x v="1115"/>
    <x v="3"/>
    <x v="6"/>
    <x v="80"/>
    <x v="51"/>
    <x v="881"/>
    <x v="581"/>
    <x v="6"/>
    <x v="74"/>
  </r>
  <r>
    <x v="3"/>
    <x v="3"/>
    <x v="5"/>
    <x v="4"/>
    <x v="3"/>
    <x v="115"/>
    <x v="1770"/>
    <x v="34"/>
    <x v="34"/>
    <x v="0"/>
    <x v="33"/>
    <x v="33"/>
    <x v="343"/>
    <x v="9"/>
    <x v="6"/>
    <x v="19"/>
    <x v="0"/>
    <x v="0"/>
    <x v="21"/>
    <x v="6"/>
    <x v="66"/>
    <x v="80"/>
    <x v="0"/>
    <x v="0"/>
    <x v="3"/>
    <x v="229"/>
    <x v="302"/>
    <x v="70"/>
    <x v="84"/>
    <x v="907"/>
    <x v="1028"/>
    <x v="98"/>
    <x v="708"/>
    <x v="0"/>
    <x v="1"/>
    <x v="80"/>
    <x v="52"/>
    <x v="1006"/>
    <x v="702"/>
    <x v="6"/>
    <x v="24"/>
  </r>
  <r>
    <x v="3"/>
    <x v="3"/>
    <x v="5"/>
    <x v="4"/>
    <x v="3"/>
    <x v="963"/>
    <x v="1771"/>
    <x v="23"/>
    <x v="23"/>
    <x v="0"/>
    <x v="78"/>
    <x v="78"/>
    <x v="12"/>
    <x v="8"/>
    <x v="8"/>
    <x v="8"/>
    <x v="0"/>
    <x v="0"/>
    <x v="12"/>
    <x v="24"/>
    <x v="279"/>
    <x v="70"/>
    <x v="0"/>
    <x v="0"/>
    <x v="2"/>
    <x v="24"/>
    <x v="227"/>
    <x v="59"/>
    <x v="78"/>
    <x v="906"/>
    <x v="1029"/>
    <x v="156"/>
    <x v="332"/>
    <x v="1"/>
    <x v="2"/>
    <x v="80"/>
    <x v="150"/>
    <x v="696"/>
    <x v="26"/>
    <x v="7"/>
    <x v="13"/>
  </r>
  <r>
    <x v="3"/>
    <x v="3"/>
    <x v="5"/>
    <x v="4"/>
    <x v="3"/>
    <x v="117"/>
    <x v="1772"/>
    <x v="255"/>
    <x v="318"/>
    <x v="0"/>
    <x v="76"/>
    <x v="76"/>
    <x v="5"/>
    <x v="4"/>
    <x v="0"/>
    <x v="18"/>
    <x v="0"/>
    <x v="0"/>
    <x v="13"/>
    <x v="7"/>
    <x v="24"/>
    <x v="26"/>
    <x v="0"/>
    <x v="0"/>
    <x v="3"/>
    <x v="35"/>
    <x v="34"/>
    <x v="182"/>
    <x v="138"/>
    <x v="905"/>
    <x v="1030"/>
    <x v="837"/>
    <x v="1116"/>
    <x v="4"/>
    <x v="6"/>
    <x v="80"/>
    <x v="53"/>
    <x v="464"/>
    <x v="376"/>
    <x v="0"/>
    <x v="12"/>
  </r>
  <r>
    <x v="3"/>
    <x v="3"/>
    <x v="5"/>
    <x v="4"/>
    <x v="3"/>
    <x v="118"/>
    <x v="1773"/>
    <x v="33"/>
    <x v="42"/>
    <x v="0"/>
    <x v="15"/>
    <x v="15"/>
    <x v="53"/>
    <x v="4"/>
    <x v="1"/>
    <x v="11"/>
    <x v="0"/>
    <x v="0"/>
    <x v="33"/>
    <x v="11"/>
    <x v="185"/>
    <x v="478"/>
    <x v="0"/>
    <x v="0"/>
    <x v="2"/>
    <x v="186"/>
    <x v="217"/>
    <x v="126"/>
    <x v="78"/>
    <x v="905"/>
    <x v="1028"/>
    <x v="838"/>
    <x v="1117"/>
    <x v="4"/>
    <x v="6"/>
    <x v="80"/>
    <x v="53"/>
    <x v="1007"/>
    <x v="996"/>
    <x v="0"/>
    <x v="75"/>
  </r>
  <r>
    <x v="3"/>
    <x v="3"/>
    <x v="5"/>
    <x v="4"/>
    <x v="3"/>
    <x v="119"/>
    <x v="1774"/>
    <x v="25"/>
    <x v="69"/>
    <x v="0"/>
    <x v="59"/>
    <x v="59"/>
    <x v="183"/>
    <x v="0"/>
    <x v="8"/>
    <x v="65"/>
    <x v="0"/>
    <x v="0"/>
    <x v="21"/>
    <x v="41"/>
    <x v="194"/>
    <x v="246"/>
    <x v="0"/>
    <x v="0"/>
    <x v="2"/>
    <x v="102"/>
    <x v="113"/>
    <x v="183"/>
    <x v="144"/>
    <x v="906"/>
    <x v="1029"/>
    <x v="839"/>
    <x v="1118"/>
    <x v="2"/>
    <x v="7"/>
    <x v="81"/>
    <x v="54"/>
    <x v="828"/>
    <x v="997"/>
    <x v="0"/>
    <x v="47"/>
  </r>
  <r>
    <x v="3"/>
    <x v="3"/>
    <x v="5"/>
    <x v="4"/>
    <x v="3"/>
    <x v="120"/>
    <x v="1775"/>
    <x v="16"/>
    <x v="16"/>
    <x v="0"/>
    <x v="22"/>
    <x v="22"/>
    <x v="13"/>
    <x v="4"/>
    <x v="8"/>
    <x v="65"/>
    <x v="0"/>
    <x v="0"/>
    <x v="29"/>
    <x v="46"/>
    <x v="35"/>
    <x v="56"/>
    <x v="0"/>
    <x v="0"/>
    <x v="2"/>
    <x v="57"/>
    <x v="64"/>
    <x v="644"/>
    <x v="141"/>
    <x v="906"/>
    <x v="1031"/>
    <x v="840"/>
    <x v="1119"/>
    <x v="2"/>
    <x v="7"/>
    <x v="81"/>
    <x v="149"/>
    <x v="1008"/>
    <x v="310"/>
    <x v="0"/>
    <x v="48"/>
  </r>
  <r>
    <x v="3"/>
    <x v="3"/>
    <x v="5"/>
    <x v="4"/>
    <x v="3"/>
    <x v="121"/>
    <x v="1776"/>
    <x v="194"/>
    <x v="260"/>
    <x v="0"/>
    <x v="76"/>
    <x v="76"/>
    <x v="113"/>
    <x v="4"/>
    <x v="6"/>
    <x v="19"/>
    <x v="0"/>
    <x v="0"/>
    <x v="31"/>
    <x v="23"/>
    <x v="36"/>
    <x v="402"/>
    <x v="0"/>
    <x v="0"/>
    <x v="2"/>
    <x v="28"/>
    <x v="399"/>
    <x v="644"/>
    <x v="139"/>
    <x v="907"/>
    <x v="207"/>
    <x v="249"/>
    <x v="1120"/>
    <x v="1"/>
    <x v="3"/>
    <x v="81"/>
    <x v="55"/>
    <x v="962"/>
    <x v="773"/>
    <x v="0"/>
    <x v="5"/>
  </r>
  <r>
    <x v="3"/>
    <x v="3"/>
    <x v="5"/>
    <x v="4"/>
    <x v="3"/>
    <x v="122"/>
    <x v="1777"/>
    <x v="20"/>
    <x v="20"/>
    <x v="4"/>
    <x v="0"/>
    <x v="0"/>
    <x v="13"/>
    <x v="4"/>
    <x v="2"/>
    <x v="2"/>
    <x v="9"/>
    <x v="1"/>
    <x v="9"/>
    <x v="61"/>
    <x v="87"/>
    <x v="105"/>
    <x v="6"/>
    <x v="4"/>
    <x v="1"/>
    <x v="188"/>
    <x v="238"/>
    <x v="181"/>
    <x v="132"/>
    <x v="908"/>
    <x v="1031"/>
    <x v="175"/>
    <x v="1121"/>
    <x v="1"/>
    <x v="2"/>
    <x v="81"/>
    <x v="56"/>
    <x v="342"/>
    <x v="998"/>
    <x v="0"/>
    <x v="8"/>
  </r>
  <r>
    <x v="3"/>
    <x v="3"/>
    <x v="5"/>
    <x v="4"/>
    <x v="3"/>
    <x v="123"/>
    <x v="1778"/>
    <x v="54"/>
    <x v="202"/>
    <x v="1"/>
    <x v="0"/>
    <x v="0"/>
    <x v="342"/>
    <x v="8"/>
    <x v="0"/>
    <x v="0"/>
    <x v="0"/>
    <x v="0"/>
    <x v="59"/>
    <x v="13"/>
    <x v="94"/>
    <x v="116"/>
    <x v="0"/>
    <x v="0"/>
    <x v="2"/>
    <x v="188"/>
    <x v="230"/>
    <x v="84"/>
    <x v="73"/>
    <x v="908"/>
    <x v="1026"/>
    <x v="266"/>
    <x v="1122"/>
    <x v="1"/>
    <x v="3"/>
    <x v="81"/>
    <x v="148"/>
    <x v="408"/>
    <x v="315"/>
    <x v="1"/>
    <x v="7"/>
  </r>
  <r>
    <x v="3"/>
    <x v="3"/>
    <x v="5"/>
    <x v="4"/>
    <x v="3"/>
    <x v="124"/>
    <x v="1779"/>
    <x v="54"/>
    <x v="58"/>
    <x v="0"/>
    <x v="51"/>
    <x v="51"/>
    <x v="235"/>
    <x v="4"/>
    <x v="2"/>
    <x v="2"/>
    <x v="0"/>
    <x v="0"/>
    <x v="58"/>
    <x v="62"/>
    <x v="90"/>
    <x v="252"/>
    <x v="0"/>
    <x v="0"/>
    <x v="2"/>
    <x v="73"/>
    <x v="74"/>
    <x v="184"/>
    <x v="37"/>
    <x v="907"/>
    <x v="207"/>
    <x v="513"/>
    <x v="1123"/>
    <x v="2"/>
    <x v="3"/>
    <x v="81"/>
    <x v="57"/>
    <x v="467"/>
    <x v="378"/>
    <x v="2"/>
    <x v="32"/>
  </r>
  <r>
    <x v="3"/>
    <x v="3"/>
    <x v="5"/>
    <x v="4"/>
    <x v="3"/>
    <x v="125"/>
    <x v="1780"/>
    <x v="55"/>
    <x v="59"/>
    <x v="0"/>
    <x v="87"/>
    <x v="87"/>
    <x v="323"/>
    <x v="1"/>
    <x v="0"/>
    <x v="18"/>
    <x v="0"/>
    <x v="0"/>
    <x v="12"/>
    <x v="43"/>
    <x v="25"/>
    <x v="449"/>
    <x v="0"/>
    <x v="0"/>
    <x v="2"/>
    <x v="84"/>
    <x v="88"/>
    <x v="193"/>
    <x v="115"/>
    <x v="907"/>
    <x v="1026"/>
    <x v="277"/>
    <x v="1124"/>
    <x v="2"/>
    <x v="4"/>
    <x v="82"/>
    <x v="58"/>
    <x v="319"/>
    <x v="731"/>
    <x v="2"/>
    <x v="31"/>
  </r>
  <r>
    <x v="3"/>
    <x v="3"/>
    <x v="5"/>
    <x v="4"/>
    <x v="3"/>
    <x v="126"/>
    <x v="1781"/>
    <x v="25"/>
    <x v="25"/>
    <x v="4"/>
    <x v="37"/>
    <x v="37"/>
    <x v="187"/>
    <x v="5"/>
    <x v="0"/>
    <x v="63"/>
    <x v="22"/>
    <x v="0"/>
    <x v="32"/>
    <x v="3"/>
    <x v="178"/>
    <x v="356"/>
    <x v="0"/>
    <x v="0"/>
    <x v="1"/>
    <x v="52"/>
    <x v="306"/>
    <x v="78"/>
    <x v="96"/>
    <x v="907"/>
    <x v="1026"/>
    <x v="560"/>
    <x v="1125"/>
    <x v="2"/>
    <x v="8"/>
    <x v="82"/>
    <x v="58"/>
    <x v="975"/>
    <x v="65"/>
    <x v="2"/>
    <x v="4"/>
  </r>
  <r>
    <x v="3"/>
    <x v="3"/>
    <x v="5"/>
    <x v="4"/>
    <x v="3"/>
    <x v="127"/>
    <x v="1782"/>
    <x v="55"/>
    <x v="59"/>
    <x v="4"/>
    <x v="67"/>
    <x v="67"/>
    <x v="113"/>
    <x v="4"/>
    <x v="0"/>
    <x v="63"/>
    <x v="31"/>
    <x v="7"/>
    <x v="49"/>
    <x v="3"/>
    <x v="194"/>
    <x v="452"/>
    <x v="6"/>
    <x v="4"/>
    <x v="1"/>
    <x v="89"/>
    <x v="96"/>
    <x v="157"/>
    <x v="115"/>
    <x v="909"/>
    <x v="1031"/>
    <x v="119"/>
    <x v="138"/>
    <x v="0"/>
    <x v="1"/>
    <x v="82"/>
    <x v="147"/>
    <x v="921"/>
    <x v="339"/>
    <x v="2"/>
    <x v="10"/>
  </r>
  <r>
    <x v="3"/>
    <x v="3"/>
    <x v="5"/>
    <x v="4"/>
    <x v="3"/>
    <x v="128"/>
    <x v="1783"/>
    <x v="9"/>
    <x v="9"/>
    <x v="0"/>
    <x v="14"/>
    <x v="14"/>
    <x v="202"/>
    <x v="2"/>
    <x v="2"/>
    <x v="18"/>
    <x v="0"/>
    <x v="0"/>
    <x v="59"/>
    <x v="43"/>
    <x v="185"/>
    <x v="478"/>
    <x v="0"/>
    <x v="0"/>
    <x v="2"/>
    <x v="74"/>
    <x v="48"/>
    <x v="151"/>
    <x v="114"/>
    <x v="910"/>
    <x v="225"/>
    <x v="177"/>
    <x v="197"/>
    <x v="1"/>
    <x v="1"/>
    <x v="82"/>
    <x v="59"/>
    <x v="938"/>
    <x v="999"/>
    <x v="2"/>
    <x v="11"/>
  </r>
  <r>
    <x v="3"/>
    <x v="3"/>
    <x v="5"/>
    <x v="4"/>
    <x v="3"/>
    <x v="129"/>
    <x v="1784"/>
    <x v="26"/>
    <x v="26"/>
    <x v="0"/>
    <x v="69"/>
    <x v="69"/>
    <x v="310"/>
    <x v="2"/>
    <x v="0"/>
    <x v="18"/>
    <x v="0"/>
    <x v="0"/>
    <x v="12"/>
    <x v="22"/>
    <x v="272"/>
    <x v="479"/>
    <x v="0"/>
    <x v="0"/>
    <x v="2"/>
    <x v="68"/>
    <x v="345"/>
    <x v="645"/>
    <x v="87"/>
    <x v="911"/>
    <x v="1032"/>
    <x v="612"/>
    <x v="1126"/>
    <x v="2"/>
    <x v="7"/>
    <x v="82"/>
    <x v="60"/>
    <x v="11"/>
    <x v="1000"/>
    <x v="3"/>
    <x v="12"/>
  </r>
  <r>
    <x v="3"/>
    <x v="3"/>
    <x v="5"/>
    <x v="4"/>
    <x v="3"/>
    <x v="130"/>
    <x v="1785"/>
    <x v="26"/>
    <x v="208"/>
    <x v="0"/>
    <x v="34"/>
    <x v="34"/>
    <x v="344"/>
    <x v="14"/>
    <x v="0"/>
    <x v="11"/>
    <x v="0"/>
    <x v="0"/>
    <x v="46"/>
    <x v="12"/>
    <x v="29"/>
    <x v="48"/>
    <x v="0"/>
    <x v="0"/>
    <x v="2"/>
    <x v="46"/>
    <x v="154"/>
    <x v="147"/>
    <x v="142"/>
    <x v="911"/>
    <x v="1028"/>
    <x v="231"/>
    <x v="1127"/>
    <x v="1"/>
    <x v="1"/>
    <x v="82"/>
    <x v="146"/>
    <x v="1009"/>
    <x v="1001"/>
    <x v="4"/>
    <x v="25"/>
  </r>
  <r>
    <x v="3"/>
    <x v="3"/>
    <x v="5"/>
    <x v="4"/>
    <x v="3"/>
    <x v="131"/>
    <x v="1786"/>
    <x v="190"/>
    <x v="319"/>
    <x v="1"/>
    <x v="34"/>
    <x v="34"/>
    <x v="115"/>
    <x v="14"/>
    <x v="8"/>
    <x v="8"/>
    <x v="0"/>
    <x v="0"/>
    <x v="50"/>
    <x v="50"/>
    <x v="36"/>
    <x v="402"/>
    <x v="0"/>
    <x v="0"/>
    <x v="2"/>
    <x v="39"/>
    <x v="38"/>
    <x v="70"/>
    <x v="85"/>
    <x v="912"/>
    <x v="1030"/>
    <x v="131"/>
    <x v="175"/>
    <x v="0"/>
    <x v="1"/>
    <x v="82"/>
    <x v="61"/>
    <x v="1010"/>
    <x v="1002"/>
    <x v="4"/>
    <x v="76"/>
  </r>
  <r>
    <x v="3"/>
    <x v="3"/>
    <x v="5"/>
    <x v="4"/>
    <x v="3"/>
    <x v="132"/>
    <x v="1787"/>
    <x v="14"/>
    <x v="207"/>
    <x v="1"/>
    <x v="92"/>
    <x v="92"/>
    <x v="295"/>
    <x v="1"/>
    <x v="6"/>
    <x v="19"/>
    <x v="0"/>
    <x v="0"/>
    <x v="37"/>
    <x v="50"/>
    <x v="272"/>
    <x v="61"/>
    <x v="0"/>
    <x v="0"/>
    <x v="2"/>
    <x v="103"/>
    <x v="115"/>
    <x v="192"/>
    <x v="96"/>
    <x v="913"/>
    <x v="207"/>
    <x v="279"/>
    <x v="1128"/>
    <x v="2"/>
    <x v="3"/>
    <x v="83"/>
    <x v="62"/>
    <x v="299"/>
    <x v="819"/>
    <x v="4"/>
    <x v="74"/>
  </r>
  <r>
    <x v="3"/>
    <x v="3"/>
    <x v="5"/>
    <x v="4"/>
    <x v="3"/>
    <x v="133"/>
    <x v="1788"/>
    <x v="31"/>
    <x v="31"/>
    <x v="0"/>
    <x v="22"/>
    <x v="22"/>
    <x v="170"/>
    <x v="3"/>
    <x v="2"/>
    <x v="2"/>
    <x v="0"/>
    <x v="0"/>
    <x v="28"/>
    <x v="51"/>
    <x v="340"/>
    <x v="480"/>
    <x v="0"/>
    <x v="0"/>
    <x v="3"/>
    <x v="200"/>
    <x v="260"/>
    <x v="184"/>
    <x v="105"/>
    <x v="910"/>
    <x v="224"/>
    <x v="841"/>
    <x v="1129"/>
    <x v="3"/>
    <x v="6"/>
    <x v="83"/>
    <x v="62"/>
    <x v="505"/>
    <x v="1003"/>
    <x v="4"/>
    <x v="56"/>
  </r>
  <r>
    <x v="3"/>
    <x v="3"/>
    <x v="5"/>
    <x v="4"/>
    <x v="3"/>
    <x v="134"/>
    <x v="1789"/>
    <x v="61"/>
    <x v="261"/>
    <x v="0"/>
    <x v="17"/>
    <x v="17"/>
    <x v="319"/>
    <x v="4"/>
    <x v="6"/>
    <x v="6"/>
    <x v="0"/>
    <x v="0"/>
    <x v="15"/>
    <x v="1"/>
    <x v="28"/>
    <x v="468"/>
    <x v="0"/>
    <x v="0"/>
    <x v="2"/>
    <x v="108"/>
    <x v="215"/>
    <x v="646"/>
    <x v="135"/>
    <x v="910"/>
    <x v="1031"/>
    <x v="842"/>
    <x v="1130"/>
    <x v="3"/>
    <x v="6"/>
    <x v="83"/>
    <x v="145"/>
    <x v="889"/>
    <x v="685"/>
    <x v="4"/>
    <x v="57"/>
  </r>
  <r>
    <x v="3"/>
    <x v="3"/>
    <x v="5"/>
    <x v="4"/>
    <x v="3"/>
    <x v="135"/>
    <x v="1790"/>
    <x v="5"/>
    <x v="36"/>
    <x v="4"/>
    <x v="13"/>
    <x v="13"/>
    <x v="170"/>
    <x v="3"/>
    <x v="2"/>
    <x v="2"/>
    <x v="16"/>
    <x v="0"/>
    <x v="18"/>
    <x v="3"/>
    <x v="187"/>
    <x v="233"/>
    <x v="0"/>
    <x v="0"/>
    <x v="2"/>
    <x v="246"/>
    <x v="336"/>
    <x v="647"/>
    <x v="110"/>
    <x v="913"/>
    <x v="1029"/>
    <x v="565"/>
    <x v="1131"/>
    <x v="2"/>
    <x v="7"/>
    <x v="83"/>
    <x v="63"/>
    <x v="653"/>
    <x v="841"/>
    <x v="4"/>
    <x v="20"/>
  </r>
  <r>
    <x v="3"/>
    <x v="3"/>
    <x v="5"/>
    <x v="4"/>
    <x v="3"/>
    <x v="830"/>
    <x v="1791"/>
    <x v="14"/>
    <x v="14"/>
    <x v="1"/>
    <x v="37"/>
    <x v="37"/>
    <x v="19"/>
    <x v="4"/>
    <x v="0"/>
    <x v="0"/>
    <x v="0"/>
    <x v="0"/>
    <x v="9"/>
    <x v="63"/>
    <x v="341"/>
    <x v="41"/>
    <x v="0"/>
    <x v="0"/>
    <x v="2"/>
    <x v="57"/>
    <x v="64"/>
    <x v="644"/>
    <x v="75"/>
    <x v="910"/>
    <x v="1027"/>
    <x v="843"/>
    <x v="1132"/>
    <x v="3"/>
    <x v="6"/>
    <x v="83"/>
    <x v="64"/>
    <x v="1011"/>
    <x v="430"/>
    <x v="4"/>
    <x v="18"/>
  </r>
  <r>
    <x v="3"/>
    <x v="3"/>
    <x v="5"/>
    <x v="4"/>
    <x v="3"/>
    <x v="137"/>
    <x v="1792"/>
    <x v="20"/>
    <x v="20"/>
    <x v="0"/>
    <x v="56"/>
    <x v="56"/>
    <x v="252"/>
    <x v="15"/>
    <x v="12"/>
    <x v="79"/>
    <x v="0"/>
    <x v="0"/>
    <x v="50"/>
    <x v="41"/>
    <x v="82"/>
    <x v="466"/>
    <x v="0"/>
    <x v="0"/>
    <x v="2"/>
    <x v="46"/>
    <x v="45"/>
    <x v="188"/>
    <x v="138"/>
    <x v="907"/>
    <x v="1030"/>
    <x v="844"/>
    <x v="1133"/>
    <x v="3"/>
    <x v="6"/>
    <x v="84"/>
    <x v="144"/>
    <x v="233"/>
    <x v="100"/>
    <x v="5"/>
    <x v="41"/>
  </r>
  <r>
    <x v="3"/>
    <x v="3"/>
    <x v="6"/>
    <x v="5"/>
    <x v="3"/>
    <x v="138"/>
    <x v="1793"/>
    <x v="56"/>
    <x v="60"/>
    <x v="0"/>
    <x v="41"/>
    <x v="41"/>
    <x v="190"/>
    <x v="0"/>
    <x v="12"/>
    <x v="21"/>
    <x v="0"/>
    <x v="0"/>
    <x v="59"/>
    <x v="7"/>
    <x v="194"/>
    <x v="452"/>
    <x v="0"/>
    <x v="0"/>
    <x v="2"/>
    <x v="222"/>
    <x v="290"/>
    <x v="91"/>
    <x v="114"/>
    <x v="910"/>
    <x v="1032"/>
    <x v="845"/>
    <x v="1134"/>
    <x v="5"/>
    <x v="6"/>
    <x v="84"/>
    <x v="65"/>
    <x v="532"/>
    <x v="388"/>
    <x v="6"/>
    <x v="19"/>
  </r>
  <r>
    <x v="3"/>
    <x v="3"/>
    <x v="6"/>
    <x v="5"/>
    <x v="3"/>
    <x v="139"/>
    <x v="1794"/>
    <x v="252"/>
    <x v="311"/>
    <x v="0"/>
    <x v="0"/>
    <x v="0"/>
    <x v="155"/>
    <x v="0"/>
    <x v="6"/>
    <x v="6"/>
    <x v="0"/>
    <x v="0"/>
    <x v="53"/>
    <x v="9"/>
    <x v="182"/>
    <x v="111"/>
    <x v="0"/>
    <x v="0"/>
    <x v="2"/>
    <x v="0"/>
    <x v="193"/>
    <x v="306"/>
    <x v="95"/>
    <x v="906"/>
    <x v="1026"/>
    <x v="846"/>
    <x v="1135"/>
    <x v="3"/>
    <x v="6"/>
    <x v="84"/>
    <x v="65"/>
    <x v="284"/>
    <x v="1004"/>
    <x v="6"/>
    <x v="41"/>
  </r>
  <r>
    <x v="3"/>
    <x v="3"/>
    <x v="6"/>
    <x v="5"/>
    <x v="3"/>
    <x v="140"/>
    <x v="1795"/>
    <x v="21"/>
    <x v="21"/>
    <x v="0"/>
    <x v="27"/>
    <x v="27"/>
    <x v="319"/>
    <x v="4"/>
    <x v="8"/>
    <x v="8"/>
    <x v="0"/>
    <x v="0"/>
    <x v="65"/>
    <x v="46"/>
    <x v="93"/>
    <x v="36"/>
    <x v="0"/>
    <x v="0"/>
    <x v="2"/>
    <x v="171"/>
    <x v="206"/>
    <x v="648"/>
    <x v="131"/>
    <x v="907"/>
    <x v="207"/>
    <x v="151"/>
    <x v="1136"/>
    <x v="1"/>
    <x v="2"/>
    <x v="84"/>
    <x v="66"/>
    <x v="944"/>
    <x v="208"/>
    <x v="6"/>
    <x v="73"/>
  </r>
  <r>
    <x v="3"/>
    <x v="3"/>
    <x v="6"/>
    <x v="5"/>
    <x v="3"/>
    <x v="141"/>
    <x v="1796"/>
    <x v="13"/>
    <x v="13"/>
    <x v="0"/>
    <x v="87"/>
    <x v="87"/>
    <x v="304"/>
    <x v="4"/>
    <x v="6"/>
    <x v="19"/>
    <x v="0"/>
    <x v="0"/>
    <x v="83"/>
    <x v="15"/>
    <x v="30"/>
    <x v="114"/>
    <x v="0"/>
    <x v="0"/>
    <x v="2"/>
    <x v="26"/>
    <x v="142"/>
    <x v="649"/>
    <x v="75"/>
    <x v="908"/>
    <x v="1027"/>
    <x v="847"/>
    <x v="1137"/>
    <x v="3"/>
    <x v="6"/>
    <x v="84"/>
    <x v="143"/>
    <x v="515"/>
    <x v="688"/>
    <x v="6"/>
    <x v="42"/>
  </r>
  <r>
    <x v="3"/>
    <x v="3"/>
    <x v="6"/>
    <x v="5"/>
    <x v="3"/>
    <x v="142"/>
    <x v="1797"/>
    <x v="193"/>
    <x v="285"/>
    <x v="0"/>
    <x v="78"/>
    <x v="78"/>
    <x v="335"/>
    <x v="1"/>
    <x v="2"/>
    <x v="2"/>
    <x v="0"/>
    <x v="0"/>
    <x v="29"/>
    <x v="0"/>
    <x v="27"/>
    <x v="29"/>
    <x v="0"/>
    <x v="0"/>
    <x v="2"/>
    <x v="249"/>
    <x v="341"/>
    <x v="650"/>
    <x v="86"/>
    <x v="908"/>
    <x v="1025"/>
    <x v="848"/>
    <x v="1138"/>
    <x v="3"/>
    <x v="6"/>
    <x v="85"/>
    <x v="67"/>
    <x v="704"/>
    <x v="467"/>
    <x v="6"/>
    <x v="72"/>
  </r>
  <r>
    <x v="3"/>
    <x v="3"/>
    <x v="6"/>
    <x v="5"/>
    <x v="3"/>
    <x v="143"/>
    <x v="1798"/>
    <x v="19"/>
    <x v="19"/>
    <x v="0"/>
    <x v="2"/>
    <x v="2"/>
    <x v="213"/>
    <x v="2"/>
    <x v="6"/>
    <x v="6"/>
    <x v="0"/>
    <x v="0"/>
    <x v="25"/>
    <x v="0"/>
    <x v="276"/>
    <x v="463"/>
    <x v="0"/>
    <x v="0"/>
    <x v="2"/>
    <x v="115"/>
    <x v="125"/>
    <x v="647"/>
    <x v="109"/>
    <x v="911"/>
    <x v="1030"/>
    <x v="849"/>
    <x v="1139"/>
    <x v="3"/>
    <x v="6"/>
    <x v="85"/>
    <x v="68"/>
    <x v="1012"/>
    <x v="807"/>
    <x v="6"/>
    <x v="43"/>
  </r>
  <r>
    <x v="3"/>
    <x v="3"/>
    <x v="6"/>
    <x v="5"/>
    <x v="3"/>
    <x v="144"/>
    <x v="1799"/>
    <x v="254"/>
    <x v="320"/>
    <x v="0"/>
    <x v="18"/>
    <x v="18"/>
    <x v="291"/>
    <x v="2"/>
    <x v="2"/>
    <x v="20"/>
    <x v="0"/>
    <x v="0"/>
    <x v="22"/>
    <x v="26"/>
    <x v="19"/>
    <x v="22"/>
    <x v="0"/>
    <x v="0"/>
    <x v="4"/>
    <x v="26"/>
    <x v="26"/>
    <x v="147"/>
    <x v="110"/>
    <x v="914"/>
    <x v="56"/>
    <x v="574"/>
    <x v="1140"/>
    <x v="2"/>
    <x v="7"/>
    <x v="85"/>
    <x v="68"/>
    <x v="720"/>
    <x v="1005"/>
    <x v="6"/>
    <x v="44"/>
  </r>
  <r>
    <x v="3"/>
    <x v="3"/>
    <x v="6"/>
    <x v="5"/>
    <x v="3"/>
    <x v="145"/>
    <x v="1800"/>
    <x v="53"/>
    <x v="292"/>
    <x v="0"/>
    <x v="72"/>
    <x v="72"/>
    <x v="258"/>
    <x v="14"/>
    <x v="6"/>
    <x v="19"/>
    <x v="0"/>
    <x v="0"/>
    <x v="9"/>
    <x v="36"/>
    <x v="81"/>
    <x v="251"/>
    <x v="0"/>
    <x v="0"/>
    <x v="4"/>
    <x v="236"/>
    <x v="319"/>
    <x v="154"/>
    <x v="80"/>
    <x v="909"/>
    <x v="1033"/>
    <x v="173"/>
    <x v="1141"/>
    <x v="1"/>
    <x v="2"/>
    <x v="85"/>
    <x v="142"/>
    <x v="188"/>
    <x v="26"/>
    <x v="7"/>
    <x v="77"/>
  </r>
  <r>
    <x v="3"/>
    <x v="3"/>
    <x v="6"/>
    <x v="5"/>
    <x v="3"/>
    <x v="146"/>
    <x v="1801"/>
    <x v="17"/>
    <x v="312"/>
    <x v="0"/>
    <x v="18"/>
    <x v="18"/>
    <x v="300"/>
    <x v="4"/>
    <x v="8"/>
    <x v="64"/>
    <x v="0"/>
    <x v="0"/>
    <x v="49"/>
    <x v="31"/>
    <x v="19"/>
    <x v="230"/>
    <x v="0"/>
    <x v="0"/>
    <x v="18"/>
    <x v="192"/>
    <x v="34"/>
    <x v="91"/>
    <x v="122"/>
    <x v="913"/>
    <x v="1027"/>
    <x v="107"/>
    <x v="304"/>
    <x v="1"/>
    <x v="1"/>
    <x v="86"/>
    <x v="69"/>
    <x v="947"/>
    <x v="28"/>
    <x v="0"/>
    <x v="78"/>
  </r>
  <r>
    <x v="3"/>
    <x v="3"/>
    <x v="6"/>
    <x v="5"/>
    <x v="3"/>
    <x v="147"/>
    <x v="1802"/>
    <x v="56"/>
    <x v="262"/>
    <x v="1"/>
    <x v="20"/>
    <x v="20"/>
    <x v="307"/>
    <x v="8"/>
    <x v="5"/>
    <x v="64"/>
    <x v="0"/>
    <x v="0"/>
    <x v="47"/>
    <x v="64"/>
    <x v="178"/>
    <x v="356"/>
    <x v="0"/>
    <x v="0"/>
    <x v="12"/>
    <x v="234"/>
    <x v="351"/>
    <x v="645"/>
    <x v="114"/>
    <x v="907"/>
    <x v="1028"/>
    <x v="214"/>
    <x v="1142"/>
    <x v="1"/>
    <x v="3"/>
    <x v="86"/>
    <x v="141"/>
    <x v="404"/>
    <x v="566"/>
    <x v="0"/>
    <x v="52"/>
  </r>
  <r>
    <x v="3"/>
    <x v="3"/>
    <x v="6"/>
    <x v="5"/>
    <x v="3"/>
    <x v="148"/>
    <x v="1803"/>
    <x v="241"/>
    <x v="291"/>
    <x v="0"/>
    <x v="13"/>
    <x v="13"/>
    <x v="63"/>
    <x v="8"/>
    <x v="8"/>
    <x v="14"/>
    <x v="0"/>
    <x v="0"/>
    <x v="47"/>
    <x v="43"/>
    <x v="195"/>
    <x v="247"/>
    <x v="0"/>
    <x v="0"/>
    <x v="18"/>
    <x v="169"/>
    <x v="221"/>
    <x v="651"/>
    <x v="114"/>
    <x v="909"/>
    <x v="207"/>
    <x v="596"/>
    <x v="1143"/>
    <x v="1"/>
    <x v="2"/>
    <x v="86"/>
    <x v="141"/>
    <x v="1013"/>
    <x v="1006"/>
    <x v="0"/>
    <x v="2"/>
  </r>
  <r>
    <x v="3"/>
    <x v="3"/>
    <x v="6"/>
    <x v="5"/>
    <x v="3"/>
    <x v="149"/>
    <x v="1804"/>
    <x v="17"/>
    <x v="312"/>
    <x v="0"/>
    <x v="64"/>
    <x v="64"/>
    <x v="4"/>
    <x v="1"/>
    <x v="2"/>
    <x v="20"/>
    <x v="0"/>
    <x v="0"/>
    <x v="9"/>
    <x v="24"/>
    <x v="26"/>
    <x v="28"/>
    <x v="0"/>
    <x v="0"/>
    <x v="12"/>
    <x v="274"/>
    <x v="400"/>
    <x v="652"/>
    <x v="110"/>
    <x v="906"/>
    <x v="1033"/>
    <x v="850"/>
    <x v="1144"/>
    <x v="4"/>
    <x v="6"/>
    <x v="86"/>
    <x v="70"/>
    <x v="604"/>
    <x v="263"/>
    <x v="0"/>
    <x v="29"/>
  </r>
  <r>
    <x v="3"/>
    <x v="3"/>
    <x v="6"/>
    <x v="5"/>
    <x v="3"/>
    <x v="150"/>
    <x v="1805"/>
    <x v="20"/>
    <x v="17"/>
    <x v="0"/>
    <x v="64"/>
    <x v="64"/>
    <x v="325"/>
    <x v="1"/>
    <x v="6"/>
    <x v="6"/>
    <x v="0"/>
    <x v="0"/>
    <x v="31"/>
    <x v="36"/>
    <x v="27"/>
    <x v="444"/>
    <x v="0"/>
    <x v="0"/>
    <x v="12"/>
    <x v="190"/>
    <x v="397"/>
    <x v="117"/>
    <x v="80"/>
    <x v="907"/>
    <x v="1025"/>
    <x v="851"/>
    <x v="1145"/>
    <x v="4"/>
    <x v="6"/>
    <x v="87"/>
    <x v="71"/>
    <x v="806"/>
    <x v="358"/>
    <x v="0"/>
    <x v="50"/>
  </r>
  <r>
    <x v="3"/>
    <x v="3"/>
    <x v="6"/>
    <x v="5"/>
    <x v="3"/>
    <x v="151"/>
    <x v="1806"/>
    <x v="16"/>
    <x v="16"/>
    <x v="0"/>
    <x v="22"/>
    <x v="22"/>
    <x v="335"/>
    <x v="1"/>
    <x v="6"/>
    <x v="19"/>
    <x v="0"/>
    <x v="0"/>
    <x v="34"/>
    <x v="35"/>
    <x v="276"/>
    <x v="463"/>
    <x v="0"/>
    <x v="0"/>
    <x v="18"/>
    <x v="219"/>
    <x v="286"/>
    <x v="653"/>
    <x v="80"/>
    <x v="908"/>
    <x v="1030"/>
    <x v="852"/>
    <x v="1146"/>
    <x v="4"/>
    <x v="6"/>
    <x v="87"/>
    <x v="140"/>
    <x v="1014"/>
    <x v="1007"/>
    <x v="0"/>
    <x v="6"/>
  </r>
  <r>
    <x v="3"/>
    <x v="3"/>
    <x v="6"/>
    <x v="5"/>
    <x v="3"/>
    <x v="152"/>
    <x v="1807"/>
    <x v="17"/>
    <x v="312"/>
    <x v="1"/>
    <x v="17"/>
    <x v="17"/>
    <x v="15"/>
    <x v="5"/>
    <x v="7"/>
    <x v="60"/>
    <x v="0"/>
    <x v="0"/>
    <x v="50"/>
    <x v="8"/>
    <x v="31"/>
    <x v="34"/>
    <x v="0"/>
    <x v="0"/>
    <x v="23"/>
    <x v="76"/>
    <x v="78"/>
    <x v="82"/>
    <x v="105"/>
    <x v="909"/>
    <x v="1026"/>
    <x v="179"/>
    <x v="1147"/>
    <x v="1"/>
    <x v="2"/>
    <x v="87"/>
    <x v="140"/>
    <x v="170"/>
    <x v="589"/>
    <x v="1"/>
    <x v="7"/>
  </r>
  <r>
    <x v="3"/>
    <x v="3"/>
    <x v="6"/>
    <x v="5"/>
    <x v="3"/>
    <x v="153"/>
    <x v="1808"/>
    <x v="251"/>
    <x v="310"/>
    <x v="1"/>
    <x v="14"/>
    <x v="14"/>
    <x v="34"/>
    <x v="8"/>
    <x v="8"/>
    <x v="64"/>
    <x v="0"/>
    <x v="0"/>
    <x v="26"/>
    <x v="65"/>
    <x v="36"/>
    <x v="402"/>
    <x v="0"/>
    <x v="0"/>
    <x v="15"/>
    <x v="224"/>
    <x v="293"/>
    <x v="652"/>
    <x v="126"/>
    <x v="907"/>
    <x v="1033"/>
    <x v="853"/>
    <x v="1148"/>
    <x v="3"/>
    <x v="6"/>
    <x v="87"/>
    <x v="72"/>
    <x v="408"/>
    <x v="556"/>
    <x v="2"/>
    <x v="7"/>
  </r>
  <r>
    <x v="3"/>
    <x v="3"/>
    <x v="6"/>
    <x v="5"/>
    <x v="3"/>
    <x v="831"/>
    <x v="1809"/>
    <x v="37"/>
    <x v="44"/>
    <x v="0"/>
    <x v="7"/>
    <x v="7"/>
    <x v="27"/>
    <x v="6"/>
    <x v="2"/>
    <x v="2"/>
    <x v="0"/>
    <x v="0"/>
    <x v="27"/>
    <x v="9"/>
    <x v="32"/>
    <x v="424"/>
    <x v="0"/>
    <x v="0"/>
    <x v="18"/>
    <x v="220"/>
    <x v="287"/>
    <x v="654"/>
    <x v="89"/>
    <x v="911"/>
    <x v="1025"/>
    <x v="854"/>
    <x v="1149"/>
    <x v="4"/>
    <x v="6"/>
    <x v="88"/>
    <x v="73"/>
    <x v="1015"/>
    <x v="1008"/>
    <x v="2"/>
    <x v="79"/>
  </r>
  <r>
    <x v="3"/>
    <x v="3"/>
    <x v="6"/>
    <x v="5"/>
    <x v="3"/>
    <x v="155"/>
    <x v="1810"/>
    <x v="11"/>
    <x v="321"/>
    <x v="0"/>
    <x v="55"/>
    <x v="55"/>
    <x v="267"/>
    <x v="0"/>
    <x v="6"/>
    <x v="10"/>
    <x v="0"/>
    <x v="0"/>
    <x v="43"/>
    <x v="7"/>
    <x v="276"/>
    <x v="463"/>
    <x v="0"/>
    <x v="0"/>
    <x v="12"/>
    <x v="182"/>
    <x v="236"/>
    <x v="181"/>
    <x v="126"/>
    <x v="912"/>
    <x v="1029"/>
    <x v="855"/>
    <x v="1150"/>
    <x v="3"/>
    <x v="6"/>
    <x v="88"/>
    <x v="73"/>
    <x v="1016"/>
    <x v="294"/>
    <x v="2"/>
    <x v="50"/>
  </r>
  <r>
    <x v="3"/>
    <x v="3"/>
    <x v="6"/>
    <x v="5"/>
    <x v="3"/>
    <x v="156"/>
    <x v="1811"/>
    <x v="255"/>
    <x v="318"/>
    <x v="0"/>
    <x v="13"/>
    <x v="13"/>
    <x v="16"/>
    <x v="6"/>
    <x v="6"/>
    <x v="19"/>
    <x v="0"/>
    <x v="0"/>
    <x v="40"/>
    <x v="7"/>
    <x v="306"/>
    <x v="405"/>
    <x v="0"/>
    <x v="0"/>
    <x v="18"/>
    <x v="139"/>
    <x v="152"/>
    <x v="82"/>
    <x v="92"/>
    <x v="913"/>
    <x v="1028"/>
    <x v="856"/>
    <x v="1151"/>
    <x v="3"/>
    <x v="9"/>
    <x v="88"/>
    <x v="139"/>
    <x v="1017"/>
    <x v="475"/>
    <x v="2"/>
    <x v="29"/>
  </r>
  <r>
    <x v="3"/>
    <x v="3"/>
    <x v="6"/>
    <x v="5"/>
    <x v="3"/>
    <x v="157"/>
    <x v="1812"/>
    <x v="251"/>
    <x v="310"/>
    <x v="2"/>
    <x v="32"/>
    <x v="32"/>
    <x v="285"/>
    <x v="7"/>
    <x v="6"/>
    <x v="19"/>
    <x v="0"/>
    <x v="0"/>
    <x v="60"/>
    <x v="66"/>
    <x v="30"/>
    <x v="114"/>
    <x v="0"/>
    <x v="0"/>
    <x v="18"/>
    <x v="8"/>
    <x v="8"/>
    <x v="645"/>
    <x v="64"/>
    <x v="909"/>
    <x v="1025"/>
    <x v="138"/>
    <x v="1152"/>
    <x v="2"/>
    <x v="4"/>
    <x v="89"/>
    <x v="139"/>
    <x v="1018"/>
    <x v="14"/>
    <x v="2"/>
    <x v="51"/>
  </r>
  <r>
    <x v="3"/>
    <x v="3"/>
    <x v="6"/>
    <x v="5"/>
    <x v="3"/>
    <x v="964"/>
    <x v="1813"/>
    <x v="26"/>
    <x v="292"/>
    <x v="0"/>
    <x v="33"/>
    <x v="33"/>
    <x v="23"/>
    <x v="3"/>
    <x v="2"/>
    <x v="20"/>
    <x v="0"/>
    <x v="0"/>
    <x v="27"/>
    <x v="15"/>
    <x v="84"/>
    <x v="250"/>
    <x v="0"/>
    <x v="0"/>
    <x v="12"/>
    <x v="211"/>
    <x v="41"/>
    <x v="193"/>
    <x v="65"/>
    <x v="913"/>
    <x v="1028"/>
    <x v="141"/>
    <x v="1153"/>
    <x v="1"/>
    <x v="2"/>
    <x v="89"/>
    <x v="74"/>
    <x v="11"/>
    <x v="518"/>
    <x v="2"/>
    <x v="1"/>
  </r>
  <r>
    <x v="3"/>
    <x v="3"/>
    <x v="6"/>
    <x v="5"/>
    <x v="3"/>
    <x v="159"/>
    <x v="1814"/>
    <x v="143"/>
    <x v="155"/>
    <x v="0"/>
    <x v="56"/>
    <x v="56"/>
    <x v="318"/>
    <x v="2"/>
    <x v="6"/>
    <x v="65"/>
    <x v="0"/>
    <x v="0"/>
    <x v="33"/>
    <x v="24"/>
    <x v="11"/>
    <x v="14"/>
    <x v="0"/>
    <x v="0"/>
    <x v="18"/>
    <x v="38"/>
    <x v="210"/>
    <x v="644"/>
    <x v="114"/>
    <x v="912"/>
    <x v="207"/>
    <x v="245"/>
    <x v="169"/>
    <x v="1"/>
    <x v="2"/>
    <x v="89"/>
    <x v="75"/>
    <x v="503"/>
    <x v="441"/>
    <x v="3"/>
    <x v="80"/>
  </r>
  <r>
    <x v="3"/>
    <x v="3"/>
    <x v="6"/>
    <x v="5"/>
    <x v="3"/>
    <x v="160"/>
    <x v="1815"/>
    <x v="32"/>
    <x v="212"/>
    <x v="0"/>
    <x v="29"/>
    <x v="29"/>
    <x v="75"/>
    <x v="3"/>
    <x v="8"/>
    <x v="8"/>
    <x v="0"/>
    <x v="0"/>
    <x v="17"/>
    <x v="11"/>
    <x v="93"/>
    <x v="36"/>
    <x v="0"/>
    <x v="0"/>
    <x v="22"/>
    <x v="234"/>
    <x v="105"/>
    <x v="188"/>
    <x v="88"/>
    <x v="913"/>
    <x v="1028"/>
    <x v="530"/>
    <x v="1154"/>
    <x v="2"/>
    <x v="7"/>
    <x v="90"/>
    <x v="75"/>
    <x v="14"/>
    <x v="1009"/>
    <x v="4"/>
    <x v="69"/>
  </r>
  <r>
    <x v="3"/>
    <x v="3"/>
    <x v="6"/>
    <x v="5"/>
    <x v="3"/>
    <x v="161"/>
    <x v="1816"/>
    <x v="10"/>
    <x v="10"/>
    <x v="0"/>
    <x v="26"/>
    <x v="26"/>
    <x v="61"/>
    <x v="6"/>
    <x v="8"/>
    <x v="8"/>
    <x v="0"/>
    <x v="0"/>
    <x v="2"/>
    <x v="11"/>
    <x v="20"/>
    <x v="32"/>
    <x v="0"/>
    <x v="0"/>
    <x v="2"/>
    <x v="227"/>
    <x v="387"/>
    <x v="645"/>
    <x v="76"/>
    <x v="911"/>
    <x v="1030"/>
    <x v="274"/>
    <x v="1155"/>
    <x v="1"/>
    <x v="2"/>
    <x v="90"/>
    <x v="138"/>
    <x v="847"/>
    <x v="735"/>
    <x v="4"/>
    <x v="62"/>
  </r>
  <r>
    <x v="3"/>
    <x v="3"/>
    <x v="6"/>
    <x v="5"/>
    <x v="3"/>
    <x v="162"/>
    <x v="1817"/>
    <x v="193"/>
    <x v="285"/>
    <x v="0"/>
    <x v="72"/>
    <x v="72"/>
    <x v="291"/>
    <x v="2"/>
    <x v="8"/>
    <x v="8"/>
    <x v="0"/>
    <x v="0"/>
    <x v="22"/>
    <x v="4"/>
    <x v="6"/>
    <x v="220"/>
    <x v="0"/>
    <x v="0"/>
    <x v="12"/>
    <x v="275"/>
    <x v="401"/>
    <x v="653"/>
    <x v="87"/>
    <x v="908"/>
    <x v="1025"/>
    <x v="857"/>
    <x v="1156"/>
    <x v="3"/>
    <x v="6"/>
    <x v="90"/>
    <x v="138"/>
    <x v="941"/>
    <x v="298"/>
    <x v="4"/>
    <x v="15"/>
  </r>
  <r>
    <x v="3"/>
    <x v="3"/>
    <x v="6"/>
    <x v="5"/>
    <x v="3"/>
    <x v="163"/>
    <x v="1818"/>
    <x v="13"/>
    <x v="13"/>
    <x v="0"/>
    <x v="54"/>
    <x v="54"/>
    <x v="188"/>
    <x v="2"/>
    <x v="6"/>
    <x v="19"/>
    <x v="0"/>
    <x v="0"/>
    <x v="27"/>
    <x v="24"/>
    <x v="175"/>
    <x v="212"/>
    <x v="0"/>
    <x v="0"/>
    <x v="15"/>
    <x v="85"/>
    <x v="396"/>
    <x v="78"/>
    <x v="64"/>
    <x v="907"/>
    <x v="1033"/>
    <x v="858"/>
    <x v="1157"/>
    <x v="3"/>
    <x v="6"/>
    <x v="91"/>
    <x v="76"/>
    <x v="204"/>
    <x v="428"/>
    <x v="4"/>
    <x v="81"/>
  </r>
  <r>
    <x v="3"/>
    <x v="3"/>
    <x v="6"/>
    <x v="5"/>
    <x v="3"/>
    <x v="164"/>
    <x v="1819"/>
    <x v="256"/>
    <x v="322"/>
    <x v="0"/>
    <x v="18"/>
    <x v="18"/>
    <x v="312"/>
    <x v="2"/>
    <x v="6"/>
    <x v="19"/>
    <x v="0"/>
    <x v="0"/>
    <x v="10"/>
    <x v="36"/>
    <x v="175"/>
    <x v="354"/>
    <x v="0"/>
    <x v="0"/>
    <x v="18"/>
    <x v="189"/>
    <x v="234"/>
    <x v="93"/>
    <x v="126"/>
    <x v="908"/>
    <x v="1025"/>
    <x v="859"/>
    <x v="1158"/>
    <x v="2"/>
    <x v="8"/>
    <x v="91"/>
    <x v="76"/>
    <x v="730"/>
    <x v="152"/>
    <x v="4"/>
    <x v="60"/>
  </r>
  <r>
    <x v="3"/>
    <x v="3"/>
    <x v="6"/>
    <x v="5"/>
    <x v="3"/>
    <x v="165"/>
    <x v="1820"/>
    <x v="241"/>
    <x v="281"/>
    <x v="0"/>
    <x v="58"/>
    <x v="58"/>
    <x v="25"/>
    <x v="5"/>
    <x v="6"/>
    <x v="6"/>
    <x v="0"/>
    <x v="0"/>
    <x v="35"/>
    <x v="24"/>
    <x v="85"/>
    <x v="1"/>
    <x v="0"/>
    <x v="0"/>
    <x v="18"/>
    <x v="186"/>
    <x v="217"/>
    <x v="94"/>
    <x v="135"/>
    <x v="911"/>
    <x v="1028"/>
    <x v="508"/>
    <x v="737"/>
    <x v="1"/>
    <x v="2"/>
    <x v="92"/>
    <x v="77"/>
    <x v="330"/>
    <x v="406"/>
    <x v="4"/>
    <x v="58"/>
  </r>
  <r>
    <x v="3"/>
    <x v="3"/>
    <x v="6"/>
    <x v="5"/>
    <x v="3"/>
    <x v="166"/>
    <x v="1821"/>
    <x v="56"/>
    <x v="262"/>
    <x v="0"/>
    <x v="78"/>
    <x v="78"/>
    <x v="197"/>
    <x v="5"/>
    <x v="6"/>
    <x v="6"/>
    <x v="0"/>
    <x v="0"/>
    <x v="28"/>
    <x v="7"/>
    <x v="177"/>
    <x v="216"/>
    <x v="0"/>
    <x v="0"/>
    <x v="16"/>
    <x v="116"/>
    <x v="233"/>
    <x v="119"/>
    <x v="135"/>
    <x v="909"/>
    <x v="1028"/>
    <x v="562"/>
    <x v="1159"/>
    <x v="2"/>
    <x v="8"/>
    <x v="92"/>
    <x v="77"/>
    <x v="153"/>
    <x v="657"/>
    <x v="4"/>
    <x v="59"/>
  </r>
  <r>
    <x v="3"/>
    <x v="3"/>
    <x v="6"/>
    <x v="5"/>
    <x v="3"/>
    <x v="167"/>
    <x v="1822"/>
    <x v="20"/>
    <x v="20"/>
    <x v="0"/>
    <x v="60"/>
    <x v="60"/>
    <x v="6"/>
    <x v="5"/>
    <x v="2"/>
    <x v="10"/>
    <x v="0"/>
    <x v="0"/>
    <x v="16"/>
    <x v="11"/>
    <x v="86"/>
    <x v="103"/>
    <x v="0"/>
    <x v="0"/>
    <x v="2"/>
    <x v="271"/>
    <x v="389"/>
    <x v="117"/>
    <x v="86"/>
    <x v="911"/>
    <x v="1025"/>
    <x v="860"/>
    <x v="1160"/>
    <x v="3"/>
    <x v="6"/>
    <x v="92"/>
    <x v="137"/>
    <x v="437"/>
    <x v="982"/>
    <x v="5"/>
    <x v="19"/>
  </r>
  <r>
    <x v="3"/>
    <x v="3"/>
    <x v="6"/>
    <x v="5"/>
    <x v="3"/>
    <x v="965"/>
    <x v="1823"/>
    <x v="17"/>
    <x v="312"/>
    <x v="0"/>
    <x v="51"/>
    <x v="51"/>
    <x v="327"/>
    <x v="5"/>
    <x v="2"/>
    <x v="20"/>
    <x v="0"/>
    <x v="0"/>
    <x v="22"/>
    <x v="0"/>
    <x v="11"/>
    <x v="465"/>
    <x v="0"/>
    <x v="0"/>
    <x v="18"/>
    <x v="172"/>
    <x v="384"/>
    <x v="175"/>
    <x v="120"/>
    <x v="909"/>
    <x v="1025"/>
    <x v="861"/>
    <x v="1161"/>
    <x v="3"/>
    <x v="6"/>
    <x v="93"/>
    <x v="137"/>
    <x v="913"/>
    <x v="130"/>
    <x v="6"/>
    <x v="19"/>
  </r>
  <r>
    <x v="3"/>
    <x v="3"/>
    <x v="6"/>
    <x v="5"/>
    <x v="3"/>
    <x v="832"/>
    <x v="1824"/>
    <x v="62"/>
    <x v="290"/>
    <x v="0"/>
    <x v="3"/>
    <x v="3"/>
    <x v="203"/>
    <x v="5"/>
    <x v="8"/>
    <x v="65"/>
    <x v="0"/>
    <x v="0"/>
    <x v="31"/>
    <x v="0"/>
    <x v="1"/>
    <x v="218"/>
    <x v="0"/>
    <x v="0"/>
    <x v="18"/>
    <x v="233"/>
    <x v="330"/>
    <x v="92"/>
    <x v="80"/>
    <x v="911"/>
    <x v="1028"/>
    <x v="606"/>
    <x v="1162"/>
    <x v="2"/>
    <x v="8"/>
    <x v="93"/>
    <x v="78"/>
    <x v="236"/>
    <x v="892"/>
    <x v="6"/>
    <x v="59"/>
  </r>
  <r>
    <x v="3"/>
    <x v="3"/>
    <x v="6"/>
    <x v="5"/>
    <x v="3"/>
    <x v="170"/>
    <x v="1825"/>
    <x v="139"/>
    <x v="151"/>
    <x v="0"/>
    <x v="7"/>
    <x v="7"/>
    <x v="313"/>
    <x v="5"/>
    <x v="8"/>
    <x v="14"/>
    <x v="0"/>
    <x v="0"/>
    <x v="4"/>
    <x v="0"/>
    <x v="173"/>
    <x v="3"/>
    <x v="0"/>
    <x v="0"/>
    <x v="18"/>
    <x v="273"/>
    <x v="402"/>
    <x v="655"/>
    <x v="110"/>
    <x v="911"/>
    <x v="1030"/>
    <x v="862"/>
    <x v="1163"/>
    <x v="3"/>
    <x v="6"/>
    <x v="94"/>
    <x v="78"/>
    <x v="263"/>
    <x v="1010"/>
    <x v="6"/>
    <x v="58"/>
  </r>
  <r>
    <x v="3"/>
    <x v="3"/>
    <x v="6"/>
    <x v="5"/>
    <x v="3"/>
    <x v="171"/>
    <x v="1826"/>
    <x v="52"/>
    <x v="56"/>
    <x v="0"/>
    <x v="13"/>
    <x v="13"/>
    <x v="327"/>
    <x v="5"/>
    <x v="8"/>
    <x v="65"/>
    <x v="0"/>
    <x v="0"/>
    <x v="1"/>
    <x v="0"/>
    <x v="13"/>
    <x v="102"/>
    <x v="0"/>
    <x v="0"/>
    <x v="16"/>
    <x v="1"/>
    <x v="1"/>
    <x v="189"/>
    <x v="89"/>
    <x v="913"/>
    <x v="1030"/>
    <x v="863"/>
    <x v="1164"/>
    <x v="2"/>
    <x v="9"/>
    <x v="94"/>
    <x v="79"/>
    <x v="240"/>
    <x v="944"/>
    <x v="6"/>
    <x v="60"/>
  </r>
  <r>
    <x v="3"/>
    <x v="3"/>
    <x v="6"/>
    <x v="5"/>
    <x v="3"/>
    <x v="172"/>
    <x v="1827"/>
    <x v="190"/>
    <x v="209"/>
    <x v="0"/>
    <x v="32"/>
    <x v="32"/>
    <x v="32"/>
    <x v="6"/>
    <x v="2"/>
    <x v="20"/>
    <x v="0"/>
    <x v="0"/>
    <x v="2"/>
    <x v="0"/>
    <x v="6"/>
    <x v="220"/>
    <x v="0"/>
    <x v="0"/>
    <x v="15"/>
    <x v="131"/>
    <x v="281"/>
    <x v="111"/>
    <x v="88"/>
    <x v="915"/>
    <x v="207"/>
    <x v="147"/>
    <x v="1142"/>
    <x v="1"/>
    <x v="3"/>
    <x v="95"/>
    <x v="79"/>
    <x v="378"/>
    <x v="616"/>
    <x v="6"/>
    <x v="38"/>
  </r>
  <r>
    <x v="3"/>
    <x v="3"/>
    <x v="6"/>
    <x v="5"/>
    <x v="3"/>
    <x v="173"/>
    <x v="1828"/>
    <x v="58"/>
    <x v="62"/>
    <x v="0"/>
    <x v="31"/>
    <x v="31"/>
    <x v="73"/>
    <x v="6"/>
    <x v="6"/>
    <x v="10"/>
    <x v="0"/>
    <x v="0"/>
    <x v="2"/>
    <x v="0"/>
    <x v="22"/>
    <x v="37"/>
    <x v="0"/>
    <x v="0"/>
    <x v="16"/>
    <x v="50"/>
    <x v="49"/>
    <x v="177"/>
    <x v="86"/>
    <x v="910"/>
    <x v="1026"/>
    <x v="247"/>
    <x v="1165"/>
    <x v="1"/>
    <x v="2"/>
    <x v="95"/>
    <x v="79"/>
    <x v="480"/>
    <x v="544"/>
    <x v="6"/>
    <x v="37"/>
  </r>
  <r>
    <x v="3"/>
    <x v="3"/>
    <x v="6"/>
    <x v="5"/>
    <x v="3"/>
    <x v="174"/>
    <x v="1829"/>
    <x v="243"/>
    <x v="210"/>
    <x v="0"/>
    <x v="16"/>
    <x v="16"/>
    <x v="122"/>
    <x v="7"/>
    <x v="8"/>
    <x v="14"/>
    <x v="0"/>
    <x v="0"/>
    <x v="19"/>
    <x v="0"/>
    <x v="11"/>
    <x v="465"/>
    <x v="0"/>
    <x v="0"/>
    <x v="15"/>
    <x v="191"/>
    <x v="339"/>
    <x v="194"/>
    <x v="86"/>
    <x v="910"/>
    <x v="1028"/>
    <x v="864"/>
    <x v="1166"/>
    <x v="2"/>
    <x v="4"/>
    <x v="96"/>
    <x v="136"/>
    <x v="721"/>
    <x v="26"/>
    <x v="6"/>
    <x v="76"/>
  </r>
  <r>
    <x v="3"/>
    <x v="3"/>
    <x v="6"/>
    <x v="5"/>
    <x v="3"/>
    <x v="175"/>
    <x v="1830"/>
    <x v="17"/>
    <x v="312"/>
    <x v="0"/>
    <x v="18"/>
    <x v="18"/>
    <x v="339"/>
    <x v="7"/>
    <x v="3"/>
    <x v="3"/>
    <x v="0"/>
    <x v="0"/>
    <x v="0"/>
    <x v="0"/>
    <x v="85"/>
    <x v="101"/>
    <x v="0"/>
    <x v="0"/>
    <x v="23"/>
    <x v="276"/>
    <x v="403"/>
    <x v="154"/>
    <x v="87"/>
    <x v="910"/>
    <x v="1026"/>
    <x v="865"/>
    <x v="1167"/>
    <x v="2"/>
    <x v="7"/>
    <x v="96"/>
    <x v="136"/>
    <x v="463"/>
    <x v="281"/>
    <x v="7"/>
    <x v="13"/>
  </r>
  <r>
    <x v="3"/>
    <x v="3"/>
    <x v="6"/>
    <x v="5"/>
    <x v="3"/>
    <x v="176"/>
    <x v="1831"/>
    <x v="62"/>
    <x v="290"/>
    <x v="0"/>
    <x v="62"/>
    <x v="62"/>
    <x v="339"/>
    <x v="7"/>
    <x v="5"/>
    <x v="5"/>
    <x v="0"/>
    <x v="0"/>
    <x v="2"/>
    <x v="0"/>
    <x v="174"/>
    <x v="215"/>
    <x v="0"/>
    <x v="0"/>
    <x v="7"/>
    <x v="194"/>
    <x v="385"/>
    <x v="67"/>
    <x v="77"/>
    <x v="908"/>
    <x v="1025"/>
    <x v="846"/>
    <x v="1168"/>
    <x v="3"/>
    <x v="6"/>
    <x v="97"/>
    <x v="136"/>
    <x v="82"/>
    <x v="546"/>
    <x v="0"/>
    <x v="12"/>
  </r>
  <r>
    <x v="3"/>
    <x v="3"/>
    <x v="6"/>
    <x v="5"/>
    <x v="3"/>
    <x v="177"/>
    <x v="1832"/>
    <x v="54"/>
    <x v="202"/>
    <x v="0"/>
    <x v="53"/>
    <x v="53"/>
    <x v="41"/>
    <x v="6"/>
    <x v="6"/>
    <x v="65"/>
    <x v="0"/>
    <x v="0"/>
    <x v="60"/>
    <x v="0"/>
    <x v="4"/>
    <x v="4"/>
    <x v="0"/>
    <x v="0"/>
    <x v="23"/>
    <x v="143"/>
    <x v="404"/>
    <x v="363"/>
    <x v="76"/>
    <x v="909"/>
    <x v="1028"/>
    <x v="599"/>
    <x v="1169"/>
    <x v="2"/>
    <x v="8"/>
    <x v="97"/>
    <x v="136"/>
    <x v="404"/>
    <x v="486"/>
    <x v="0"/>
    <x v="11"/>
  </r>
  <r>
    <x v="3"/>
    <x v="3"/>
    <x v="6"/>
    <x v="5"/>
    <x v="3"/>
    <x v="178"/>
    <x v="1833"/>
    <x v="13"/>
    <x v="13"/>
    <x v="0"/>
    <x v="78"/>
    <x v="78"/>
    <x v="23"/>
    <x v="3"/>
    <x v="2"/>
    <x v="20"/>
    <x v="0"/>
    <x v="0"/>
    <x v="39"/>
    <x v="0"/>
    <x v="174"/>
    <x v="209"/>
    <x v="0"/>
    <x v="0"/>
    <x v="15"/>
    <x v="5"/>
    <x v="182"/>
    <x v="188"/>
    <x v="91"/>
    <x v="910"/>
    <x v="1032"/>
    <x v="275"/>
    <x v="791"/>
    <x v="1"/>
    <x v="1"/>
    <x v="98"/>
    <x v="80"/>
    <x v="448"/>
    <x v="469"/>
    <x v="0"/>
    <x v="10"/>
  </r>
  <r>
    <x v="3"/>
    <x v="3"/>
    <x v="6"/>
    <x v="5"/>
    <x v="3"/>
    <x v="179"/>
    <x v="1834"/>
    <x v="63"/>
    <x v="323"/>
    <x v="0"/>
    <x v="32"/>
    <x v="32"/>
    <x v="37"/>
    <x v="3"/>
    <x v="2"/>
    <x v="18"/>
    <x v="0"/>
    <x v="0"/>
    <x v="14"/>
    <x v="0"/>
    <x v="307"/>
    <x v="407"/>
    <x v="0"/>
    <x v="0"/>
    <x v="15"/>
    <x v="176"/>
    <x v="291"/>
    <x v="188"/>
    <x v="120"/>
    <x v="914"/>
    <x v="56"/>
    <x v="202"/>
    <x v="679"/>
    <x v="1"/>
    <x v="2"/>
    <x v="98"/>
    <x v="80"/>
    <x v="426"/>
    <x v="713"/>
    <x v="0"/>
    <x v="4"/>
  </r>
  <r>
    <x v="3"/>
    <x v="3"/>
    <x v="6"/>
    <x v="5"/>
    <x v="3"/>
    <x v="180"/>
    <x v="1835"/>
    <x v="59"/>
    <x v="324"/>
    <x v="0"/>
    <x v="32"/>
    <x v="32"/>
    <x v="15"/>
    <x v="5"/>
    <x v="6"/>
    <x v="10"/>
    <x v="0"/>
    <x v="0"/>
    <x v="27"/>
    <x v="0"/>
    <x v="164"/>
    <x v="442"/>
    <x v="0"/>
    <x v="0"/>
    <x v="15"/>
    <x v="243"/>
    <x v="405"/>
    <x v="175"/>
    <x v="120"/>
    <x v="913"/>
    <x v="1033"/>
    <x v="152"/>
    <x v="682"/>
    <x v="1"/>
    <x v="2"/>
    <x v="99"/>
    <x v="80"/>
    <x v="829"/>
    <x v="139"/>
    <x v="0"/>
    <x v="31"/>
  </r>
  <r>
    <x v="3"/>
    <x v="3"/>
    <x v="6"/>
    <x v="5"/>
    <x v="3"/>
    <x v="181"/>
    <x v="1836"/>
    <x v="257"/>
    <x v="325"/>
    <x v="1"/>
    <x v="64"/>
    <x v="64"/>
    <x v="333"/>
    <x v="5"/>
    <x v="6"/>
    <x v="10"/>
    <x v="0"/>
    <x v="0"/>
    <x v="30"/>
    <x v="44"/>
    <x v="104"/>
    <x v="343"/>
    <x v="0"/>
    <x v="0"/>
    <x v="15"/>
    <x v="238"/>
    <x v="322"/>
    <x v="136"/>
    <x v="64"/>
    <x v="907"/>
    <x v="1034"/>
    <x v="555"/>
    <x v="1170"/>
    <x v="2"/>
    <x v="5"/>
    <x v="99"/>
    <x v="80"/>
    <x v="292"/>
    <x v="728"/>
    <x v="1"/>
    <x v="32"/>
  </r>
  <r>
    <x v="3"/>
    <x v="3"/>
    <x v="6"/>
    <x v="5"/>
    <x v="3"/>
    <x v="182"/>
    <x v="1837"/>
    <x v="70"/>
    <x v="83"/>
    <x v="0"/>
    <x v="18"/>
    <x v="18"/>
    <x v="86"/>
    <x v="5"/>
    <x v="6"/>
    <x v="10"/>
    <x v="0"/>
    <x v="0"/>
    <x v="32"/>
    <x v="23"/>
    <x v="99"/>
    <x v="130"/>
    <x v="0"/>
    <x v="0"/>
    <x v="56"/>
    <x v="249"/>
    <x v="393"/>
    <x v="188"/>
    <x v="128"/>
    <x v="908"/>
    <x v="1035"/>
    <x v="162"/>
    <x v="1171"/>
    <x v="1"/>
    <x v="2"/>
    <x v="100"/>
    <x v="81"/>
    <x v="486"/>
    <x v="883"/>
    <x v="2"/>
    <x v="7"/>
  </r>
  <r>
    <x v="3"/>
    <x v="3"/>
    <x v="6"/>
    <x v="5"/>
    <x v="3"/>
    <x v="183"/>
    <x v="1838"/>
    <x v="246"/>
    <x v="295"/>
    <x v="1"/>
    <x v="53"/>
    <x v="53"/>
    <x v="275"/>
    <x v="5"/>
    <x v="2"/>
    <x v="10"/>
    <x v="0"/>
    <x v="0"/>
    <x v="34"/>
    <x v="5"/>
    <x v="4"/>
    <x v="4"/>
    <x v="0"/>
    <x v="0"/>
    <x v="56"/>
    <x v="5"/>
    <x v="5"/>
    <x v="183"/>
    <x v="105"/>
    <x v="908"/>
    <x v="1034"/>
    <x v="134"/>
    <x v="1172"/>
    <x v="1"/>
    <x v="1"/>
    <x v="100"/>
    <x v="81"/>
    <x v="907"/>
    <x v="515"/>
    <x v="2"/>
    <x v="8"/>
  </r>
  <r>
    <x v="3"/>
    <x v="3"/>
    <x v="6"/>
    <x v="5"/>
    <x v="3"/>
    <x v="184"/>
    <x v="1839"/>
    <x v="60"/>
    <x v="324"/>
    <x v="1"/>
    <x v="76"/>
    <x v="76"/>
    <x v="15"/>
    <x v="5"/>
    <x v="2"/>
    <x v="10"/>
    <x v="0"/>
    <x v="0"/>
    <x v="37"/>
    <x v="38"/>
    <x v="175"/>
    <x v="354"/>
    <x v="0"/>
    <x v="0"/>
    <x v="56"/>
    <x v="73"/>
    <x v="398"/>
    <x v="109"/>
    <x v="126"/>
    <x v="913"/>
    <x v="1034"/>
    <x v="121"/>
    <x v="307"/>
    <x v="1"/>
    <x v="1"/>
    <x v="101"/>
    <x v="81"/>
    <x v="295"/>
    <x v="745"/>
    <x v="2"/>
    <x v="82"/>
  </r>
  <r>
    <x v="3"/>
    <x v="3"/>
    <x v="6"/>
    <x v="5"/>
    <x v="3"/>
    <x v="185"/>
    <x v="1840"/>
    <x v="141"/>
    <x v="326"/>
    <x v="0"/>
    <x v="38"/>
    <x v="38"/>
    <x v="312"/>
    <x v="2"/>
    <x v="6"/>
    <x v="6"/>
    <x v="0"/>
    <x v="0"/>
    <x v="26"/>
    <x v="24"/>
    <x v="7"/>
    <x v="8"/>
    <x v="0"/>
    <x v="0"/>
    <x v="56"/>
    <x v="197"/>
    <x v="406"/>
    <x v="73"/>
    <x v="112"/>
    <x v="915"/>
    <x v="1035"/>
    <x v="265"/>
    <x v="794"/>
    <x v="1"/>
    <x v="2"/>
    <x v="101"/>
    <x v="81"/>
    <x v="523"/>
    <x v="538"/>
    <x v="2"/>
    <x v="9"/>
  </r>
  <r>
    <x v="3"/>
    <x v="3"/>
    <x v="6"/>
    <x v="5"/>
    <x v="3"/>
    <x v="186"/>
    <x v="1841"/>
    <x v="54"/>
    <x v="58"/>
    <x v="0"/>
    <x v="76"/>
    <x v="76"/>
    <x v="345"/>
    <x v="7"/>
    <x v="8"/>
    <x v="8"/>
    <x v="0"/>
    <x v="0"/>
    <x v="14"/>
    <x v="0"/>
    <x v="104"/>
    <x v="343"/>
    <x v="0"/>
    <x v="0"/>
    <x v="56"/>
    <x v="32"/>
    <x v="360"/>
    <x v="83"/>
    <x v="109"/>
    <x v="913"/>
    <x v="1035"/>
    <x v="609"/>
    <x v="1140"/>
    <x v="2"/>
    <x v="4"/>
    <x v="102"/>
    <x v="81"/>
    <x v="992"/>
    <x v="120"/>
    <x v="2"/>
    <x v="10"/>
  </r>
  <r>
    <x v="3"/>
    <x v="3"/>
    <x v="6"/>
    <x v="5"/>
    <x v="3"/>
    <x v="834"/>
    <x v="1842"/>
    <x v="141"/>
    <x v="327"/>
    <x v="0"/>
    <x v="32"/>
    <x v="32"/>
    <x v="339"/>
    <x v="7"/>
    <x v="8"/>
    <x v="8"/>
    <x v="0"/>
    <x v="0"/>
    <x v="14"/>
    <x v="0"/>
    <x v="166"/>
    <x v="408"/>
    <x v="0"/>
    <x v="0"/>
    <x v="56"/>
    <x v="131"/>
    <x v="281"/>
    <x v="72"/>
    <x v="89"/>
    <x v="913"/>
    <x v="1035"/>
    <x v="240"/>
    <x v="1140"/>
    <x v="2"/>
    <x v="4"/>
    <x v="103"/>
    <x v="81"/>
    <x v="11"/>
    <x v="816"/>
    <x v="2"/>
    <x v="83"/>
  </r>
  <r>
    <x v="3"/>
    <x v="3"/>
    <x v="6"/>
    <x v="5"/>
    <x v="3"/>
    <x v="188"/>
    <x v="1843"/>
    <x v="258"/>
    <x v="328"/>
    <x v="0"/>
    <x v="16"/>
    <x v="16"/>
    <x v="177"/>
    <x v="3"/>
    <x v="8"/>
    <x v="65"/>
    <x v="0"/>
    <x v="0"/>
    <x v="2"/>
    <x v="0"/>
    <x v="254"/>
    <x v="328"/>
    <x v="0"/>
    <x v="0"/>
    <x v="56"/>
    <x v="116"/>
    <x v="233"/>
    <x v="60"/>
    <x v="130"/>
    <x v="910"/>
    <x v="1035"/>
    <x v="609"/>
    <x v="1038"/>
    <x v="2"/>
    <x v="4"/>
    <x v="103"/>
    <x v="81"/>
    <x v="1019"/>
    <x v="227"/>
    <x v="3"/>
    <x v="35"/>
  </r>
  <r>
    <x v="3"/>
    <x v="3"/>
    <x v="6"/>
    <x v="5"/>
    <x v="3"/>
    <x v="189"/>
    <x v="1844"/>
    <x v="259"/>
    <x v="329"/>
    <x v="0"/>
    <x v="21"/>
    <x v="21"/>
    <x v="199"/>
    <x v="3"/>
    <x v="8"/>
    <x v="65"/>
    <x v="0"/>
    <x v="0"/>
    <x v="0"/>
    <x v="36"/>
    <x v="164"/>
    <x v="196"/>
    <x v="0"/>
    <x v="0"/>
    <x v="23"/>
    <x v="63"/>
    <x v="105"/>
    <x v="138"/>
    <x v="86"/>
    <x v="912"/>
    <x v="1035"/>
    <x v="255"/>
    <x v="1173"/>
    <x v="1"/>
    <x v="3"/>
    <x v="104"/>
    <x v="81"/>
    <x v="201"/>
    <x v="889"/>
    <x v="3"/>
    <x v="53"/>
  </r>
  <r>
    <x v="3"/>
    <x v="3"/>
    <x v="6"/>
    <x v="5"/>
    <x v="3"/>
    <x v="190"/>
    <x v="1845"/>
    <x v="260"/>
    <x v="328"/>
    <x v="0"/>
    <x v="69"/>
    <x v="69"/>
    <x v="177"/>
    <x v="3"/>
    <x v="8"/>
    <x v="14"/>
    <x v="0"/>
    <x v="0"/>
    <x v="52"/>
    <x v="24"/>
    <x v="307"/>
    <x v="407"/>
    <x v="0"/>
    <x v="0"/>
    <x v="56"/>
    <x v="164"/>
    <x v="183"/>
    <x v="190"/>
    <x v="82"/>
    <x v="916"/>
    <x v="1033"/>
    <x v="251"/>
    <x v="1174"/>
    <x v="1"/>
    <x v="2"/>
    <x v="104"/>
    <x v="81"/>
    <x v="545"/>
    <x v="403"/>
    <x v="4"/>
    <x v="45"/>
  </r>
  <r>
    <x v="3"/>
    <x v="3"/>
    <x v="6"/>
    <x v="5"/>
    <x v="3"/>
    <x v="966"/>
    <x v="1846"/>
    <x v="257"/>
    <x v="330"/>
    <x v="0"/>
    <x v="94"/>
    <x v="94"/>
    <x v="14"/>
    <x v="2"/>
    <x v="3"/>
    <x v="25"/>
    <x v="0"/>
    <x v="0"/>
    <x v="11"/>
    <x v="0"/>
    <x v="164"/>
    <x v="196"/>
    <x v="0"/>
    <x v="0"/>
    <x v="56"/>
    <x v="236"/>
    <x v="368"/>
    <x v="76"/>
    <x v="120"/>
    <x v="911"/>
    <x v="1034"/>
    <x v="866"/>
    <x v="1175"/>
    <x v="3"/>
    <x v="6"/>
    <x v="105"/>
    <x v="81"/>
    <x v="70"/>
    <x v="425"/>
    <x v="4"/>
    <x v="44"/>
  </r>
  <r>
    <x v="3"/>
    <x v="3"/>
    <x v="6"/>
    <x v="5"/>
    <x v="3"/>
    <x v="836"/>
    <x v="1847"/>
    <x v="1"/>
    <x v="1"/>
    <x v="0"/>
    <x v="27"/>
    <x v="27"/>
    <x v="339"/>
    <x v="7"/>
    <x v="3"/>
    <x v="25"/>
    <x v="0"/>
    <x v="0"/>
    <x v="19"/>
    <x v="4"/>
    <x v="104"/>
    <x v="343"/>
    <x v="0"/>
    <x v="0"/>
    <x v="23"/>
    <x v="192"/>
    <x v="34"/>
    <x v="179"/>
    <x v="130"/>
    <x v="910"/>
    <x v="1033"/>
    <x v="151"/>
    <x v="1176"/>
    <x v="1"/>
    <x v="2"/>
    <x v="106"/>
    <x v="81"/>
    <x v="651"/>
    <x v="148"/>
    <x v="4"/>
    <x v="71"/>
  </r>
  <r>
    <x v="3"/>
    <x v="3"/>
    <x v="6"/>
    <x v="5"/>
    <x v="3"/>
    <x v="193"/>
    <x v="1848"/>
    <x v="261"/>
    <x v="331"/>
    <x v="0"/>
    <x v="76"/>
    <x v="76"/>
    <x v="222"/>
    <x v="7"/>
    <x v="8"/>
    <x v="14"/>
    <x v="0"/>
    <x v="0"/>
    <x v="0"/>
    <x v="0"/>
    <x v="309"/>
    <x v="410"/>
    <x v="0"/>
    <x v="0"/>
    <x v="56"/>
    <x v="32"/>
    <x v="360"/>
    <x v="119"/>
    <x v="85"/>
    <x v="911"/>
    <x v="1036"/>
    <x v="93"/>
    <x v="1177"/>
    <x v="1"/>
    <x v="2"/>
    <x v="106"/>
    <x v="81"/>
    <x v="548"/>
    <x v="444"/>
    <x v="4"/>
    <x v="16"/>
  </r>
  <r>
    <x v="3"/>
    <x v="3"/>
    <x v="6"/>
    <x v="5"/>
    <x v="3"/>
    <x v="837"/>
    <x v="1849"/>
    <x v="53"/>
    <x v="292"/>
    <x v="0"/>
    <x v="2"/>
    <x v="2"/>
    <x v="65"/>
    <x v="7"/>
    <x v="5"/>
    <x v="25"/>
    <x v="0"/>
    <x v="0"/>
    <x v="39"/>
    <x v="6"/>
    <x v="6"/>
    <x v="220"/>
    <x v="0"/>
    <x v="0"/>
    <x v="41"/>
    <x v="18"/>
    <x v="26"/>
    <x v="156"/>
    <x v="80"/>
    <x v="907"/>
    <x v="1034"/>
    <x v="574"/>
    <x v="1178"/>
    <x v="2"/>
    <x v="7"/>
    <x v="107"/>
    <x v="81"/>
    <x v="1020"/>
    <x v="151"/>
    <x v="4"/>
    <x v="39"/>
  </r>
  <r>
    <x v="3"/>
    <x v="3"/>
    <x v="6"/>
    <x v="5"/>
    <x v="3"/>
    <x v="838"/>
    <x v="1850"/>
    <x v="64"/>
    <x v="68"/>
    <x v="0"/>
    <x v="7"/>
    <x v="7"/>
    <x v="122"/>
    <x v="7"/>
    <x v="7"/>
    <x v="16"/>
    <x v="0"/>
    <x v="0"/>
    <x v="14"/>
    <x v="36"/>
    <x v="5"/>
    <x v="5"/>
    <x v="0"/>
    <x v="0"/>
    <x v="6"/>
    <x v="70"/>
    <x v="70"/>
    <x v="150"/>
    <x v="135"/>
    <x v="911"/>
    <x v="1036"/>
    <x v="555"/>
    <x v="1179"/>
    <x v="2"/>
    <x v="5"/>
    <x v="107"/>
    <x v="81"/>
    <x v="775"/>
    <x v="1011"/>
    <x v="4"/>
    <x v="40"/>
  </r>
  <r>
    <x v="3"/>
    <x v="3"/>
    <x v="6"/>
    <x v="5"/>
    <x v="3"/>
    <x v="196"/>
    <x v="1851"/>
    <x v="252"/>
    <x v="311"/>
    <x v="0"/>
    <x v="45"/>
    <x v="45"/>
    <x v="145"/>
    <x v="7"/>
    <x v="4"/>
    <x v="31"/>
    <x v="0"/>
    <x v="0"/>
    <x v="64"/>
    <x v="0"/>
    <x v="105"/>
    <x v="128"/>
    <x v="0"/>
    <x v="0"/>
    <x v="27"/>
    <x v="255"/>
    <x v="320"/>
    <x v="68"/>
    <x v="126"/>
    <x v="911"/>
    <x v="1025"/>
    <x v="867"/>
    <x v="1180"/>
    <x v="3"/>
    <x v="6"/>
    <x v="108"/>
    <x v="81"/>
    <x v="1021"/>
    <x v="407"/>
    <x v="4"/>
    <x v="59"/>
  </r>
  <r>
    <x v="3"/>
    <x v="3"/>
    <x v="6"/>
    <x v="5"/>
    <x v="3"/>
    <x v="967"/>
    <x v="1852"/>
    <x v="2"/>
    <x v="332"/>
    <x v="0"/>
    <x v="48"/>
    <x v="48"/>
    <x v="173"/>
    <x v="6"/>
    <x v="7"/>
    <x v="61"/>
    <x v="0"/>
    <x v="0"/>
    <x v="39"/>
    <x v="0"/>
    <x v="309"/>
    <x v="418"/>
    <x v="0"/>
    <x v="0"/>
    <x v="25"/>
    <x v="161"/>
    <x v="178"/>
    <x v="129"/>
    <x v="122"/>
    <x v="908"/>
    <x v="1034"/>
    <x v="868"/>
    <x v="1181"/>
    <x v="3"/>
    <x v="6"/>
    <x v="109"/>
    <x v="80"/>
    <x v="764"/>
    <x v="725"/>
    <x v="5"/>
    <x v="19"/>
  </r>
  <r>
    <x v="3"/>
    <x v="3"/>
    <x v="6"/>
    <x v="5"/>
    <x v="3"/>
    <x v="968"/>
    <x v="1853"/>
    <x v="262"/>
    <x v="333"/>
    <x v="0"/>
    <x v="53"/>
    <x v="53"/>
    <x v="185"/>
    <x v="6"/>
    <x v="3"/>
    <x v="3"/>
    <x v="0"/>
    <x v="0"/>
    <x v="39"/>
    <x v="34"/>
    <x v="172"/>
    <x v="208"/>
    <x v="0"/>
    <x v="0"/>
    <x v="11"/>
    <x v="103"/>
    <x v="115"/>
    <x v="129"/>
    <x v="122"/>
    <x v="908"/>
    <x v="1034"/>
    <x v="582"/>
    <x v="1182"/>
    <x v="3"/>
    <x v="6"/>
    <x v="109"/>
    <x v="80"/>
    <x v="375"/>
    <x v="1012"/>
    <x v="6"/>
    <x v="41"/>
  </r>
  <r>
    <x v="3"/>
    <x v="3"/>
    <x v="6"/>
    <x v="5"/>
    <x v="3"/>
    <x v="969"/>
    <x v="1854"/>
    <x v="232"/>
    <x v="263"/>
    <x v="1"/>
    <x v="41"/>
    <x v="41"/>
    <x v="42"/>
    <x v="6"/>
    <x v="5"/>
    <x v="15"/>
    <x v="0"/>
    <x v="0"/>
    <x v="64"/>
    <x v="44"/>
    <x v="166"/>
    <x v="199"/>
    <x v="0"/>
    <x v="0"/>
    <x v="11"/>
    <x v="189"/>
    <x v="234"/>
    <x v="192"/>
    <x v="87"/>
    <x v="907"/>
    <x v="1030"/>
    <x v="270"/>
    <x v="1183"/>
    <x v="2"/>
    <x v="4"/>
    <x v="110"/>
    <x v="80"/>
    <x v="876"/>
    <x v="208"/>
    <x v="6"/>
    <x v="18"/>
  </r>
  <r>
    <x v="3"/>
    <x v="3"/>
    <x v="6"/>
    <x v="5"/>
    <x v="3"/>
    <x v="200"/>
    <x v="1855"/>
    <x v="256"/>
    <x v="306"/>
    <x v="1"/>
    <x v="26"/>
    <x v="26"/>
    <x v="114"/>
    <x v="14"/>
    <x v="3"/>
    <x v="62"/>
    <x v="0"/>
    <x v="0"/>
    <x v="19"/>
    <x v="1"/>
    <x v="104"/>
    <x v="343"/>
    <x v="0"/>
    <x v="0"/>
    <x v="17"/>
    <x v="26"/>
    <x v="142"/>
    <x v="186"/>
    <x v="79"/>
    <x v="916"/>
    <x v="1035"/>
    <x v="869"/>
    <x v="1184"/>
    <x v="2"/>
    <x v="8"/>
    <x v="110"/>
    <x v="80"/>
    <x v="1022"/>
    <x v="1013"/>
    <x v="6"/>
    <x v="17"/>
  </r>
  <r>
    <x v="3"/>
    <x v="3"/>
    <x v="6"/>
    <x v="5"/>
    <x v="3"/>
    <x v="201"/>
    <x v="1856"/>
    <x v="244"/>
    <x v="293"/>
    <x v="4"/>
    <x v="70"/>
    <x v="70"/>
    <x v="345"/>
    <x v="7"/>
    <x v="10"/>
    <x v="82"/>
    <x v="16"/>
    <x v="0"/>
    <x v="36"/>
    <x v="67"/>
    <x v="7"/>
    <x v="5"/>
    <x v="0"/>
    <x v="0"/>
    <x v="7"/>
    <x v="136"/>
    <x v="147"/>
    <x v="306"/>
    <x v="76"/>
    <x v="909"/>
    <x v="1025"/>
    <x v="870"/>
    <x v="1185"/>
    <x v="3"/>
    <x v="6"/>
    <x v="111"/>
    <x v="80"/>
    <x v="891"/>
    <x v="676"/>
    <x v="6"/>
    <x v="85"/>
  </r>
  <r>
    <x v="3"/>
    <x v="3"/>
    <x v="6"/>
    <x v="5"/>
    <x v="3"/>
    <x v="840"/>
    <x v="1857"/>
    <x v="62"/>
    <x v="264"/>
    <x v="0"/>
    <x v="8"/>
    <x v="8"/>
    <x v="142"/>
    <x v="6"/>
    <x v="4"/>
    <x v="4"/>
    <x v="0"/>
    <x v="0"/>
    <x v="57"/>
    <x v="35"/>
    <x v="254"/>
    <x v="328"/>
    <x v="0"/>
    <x v="0"/>
    <x v="4"/>
    <x v="277"/>
    <x v="407"/>
    <x v="193"/>
    <x v="64"/>
    <x v="908"/>
    <x v="1036"/>
    <x v="871"/>
    <x v="1186"/>
    <x v="4"/>
    <x v="6"/>
    <x v="112"/>
    <x v="136"/>
    <x v="1023"/>
    <x v="55"/>
    <x v="6"/>
    <x v="43"/>
  </r>
  <r>
    <x v="3"/>
    <x v="3"/>
    <x v="6"/>
    <x v="5"/>
    <x v="3"/>
    <x v="970"/>
    <x v="1858"/>
    <x v="59"/>
    <x v="324"/>
    <x v="0"/>
    <x v="4"/>
    <x v="4"/>
    <x v="215"/>
    <x v="6"/>
    <x v="4"/>
    <x v="61"/>
    <x v="0"/>
    <x v="0"/>
    <x v="19"/>
    <x v="15"/>
    <x v="315"/>
    <x v="439"/>
    <x v="0"/>
    <x v="0"/>
    <x v="25"/>
    <x v="214"/>
    <x v="408"/>
    <x v="192"/>
    <x v="64"/>
    <x v="908"/>
    <x v="1034"/>
    <x v="872"/>
    <x v="1187"/>
    <x v="3"/>
    <x v="6"/>
    <x v="112"/>
    <x v="136"/>
    <x v="1024"/>
    <x v="26"/>
    <x v="6"/>
    <x v="44"/>
  </r>
  <r>
    <x v="3"/>
    <x v="3"/>
    <x v="6"/>
    <x v="5"/>
    <x v="3"/>
    <x v="204"/>
    <x v="1859"/>
    <x v="263"/>
    <x v="334"/>
    <x v="0"/>
    <x v="54"/>
    <x v="54"/>
    <x v="61"/>
    <x v="6"/>
    <x v="7"/>
    <x v="7"/>
    <x v="0"/>
    <x v="0"/>
    <x v="57"/>
    <x v="15"/>
    <x v="342"/>
    <x v="481"/>
    <x v="0"/>
    <x v="0"/>
    <x v="10"/>
    <x v="143"/>
    <x v="157"/>
    <x v="62"/>
    <x v="75"/>
    <x v="908"/>
    <x v="1035"/>
    <x v="873"/>
    <x v="1117"/>
    <x v="4"/>
    <x v="6"/>
    <x v="113"/>
    <x v="136"/>
    <x v="1025"/>
    <x v="303"/>
    <x v="7"/>
    <x v="69"/>
  </r>
  <r>
    <x v="3"/>
    <x v="3"/>
    <x v="6"/>
    <x v="5"/>
    <x v="3"/>
    <x v="971"/>
    <x v="1860"/>
    <x v="257"/>
    <x v="325"/>
    <x v="2"/>
    <x v="62"/>
    <x v="62"/>
    <x v="42"/>
    <x v="6"/>
    <x v="3"/>
    <x v="3"/>
    <x v="0"/>
    <x v="0"/>
    <x v="8"/>
    <x v="37"/>
    <x v="319"/>
    <x v="426"/>
    <x v="0"/>
    <x v="0"/>
    <x v="11"/>
    <x v="100"/>
    <x v="112"/>
    <x v="173"/>
    <x v="77"/>
    <x v="913"/>
    <x v="1035"/>
    <x v="874"/>
    <x v="1188"/>
    <x v="3"/>
    <x v="6"/>
    <x v="113"/>
    <x v="136"/>
    <x v="483"/>
    <x v="236"/>
    <x v="0"/>
    <x v="64"/>
  </r>
  <r>
    <x v="3"/>
    <x v="3"/>
    <x v="6"/>
    <x v="5"/>
    <x v="3"/>
    <x v="972"/>
    <x v="1861"/>
    <x v="263"/>
    <x v="335"/>
    <x v="0"/>
    <x v="16"/>
    <x v="16"/>
    <x v="50"/>
    <x v="3"/>
    <x v="8"/>
    <x v="14"/>
    <x v="0"/>
    <x v="0"/>
    <x v="64"/>
    <x v="68"/>
    <x v="335"/>
    <x v="482"/>
    <x v="0"/>
    <x v="0"/>
    <x v="5"/>
    <x v="47"/>
    <x v="213"/>
    <x v="104"/>
    <x v="76"/>
    <x v="913"/>
    <x v="1033"/>
    <x v="205"/>
    <x v="241"/>
    <x v="1"/>
    <x v="1"/>
    <x v="114"/>
    <x v="79"/>
    <x v="190"/>
    <x v="356"/>
    <x v="0"/>
    <x v="68"/>
  </r>
  <r>
    <x v="3"/>
    <x v="3"/>
    <x v="6"/>
    <x v="5"/>
    <x v="3"/>
    <x v="207"/>
    <x v="1862"/>
    <x v="264"/>
    <x v="336"/>
    <x v="0"/>
    <x v="28"/>
    <x v="28"/>
    <x v="310"/>
    <x v="2"/>
    <x v="3"/>
    <x v="25"/>
    <x v="0"/>
    <x v="0"/>
    <x v="20"/>
    <x v="11"/>
    <x v="343"/>
    <x v="483"/>
    <x v="0"/>
    <x v="0"/>
    <x v="29"/>
    <x v="157"/>
    <x v="174"/>
    <x v="67"/>
    <x v="77"/>
    <x v="908"/>
    <x v="1033"/>
    <x v="875"/>
    <x v="1189"/>
    <x v="3"/>
    <x v="6"/>
    <x v="115"/>
    <x v="79"/>
    <x v="780"/>
    <x v="679"/>
    <x v="0"/>
    <x v="67"/>
  </r>
  <r>
    <x v="3"/>
    <x v="3"/>
    <x v="6"/>
    <x v="5"/>
    <x v="3"/>
    <x v="208"/>
    <x v="1863"/>
    <x v="70"/>
    <x v="83"/>
    <x v="1"/>
    <x v="51"/>
    <x v="51"/>
    <x v="213"/>
    <x v="2"/>
    <x v="3"/>
    <x v="3"/>
    <x v="0"/>
    <x v="0"/>
    <x v="1"/>
    <x v="47"/>
    <x v="99"/>
    <x v="130"/>
    <x v="0"/>
    <x v="0"/>
    <x v="5"/>
    <x v="103"/>
    <x v="115"/>
    <x v="86"/>
    <x v="76"/>
    <x v="908"/>
    <x v="1033"/>
    <x v="531"/>
    <x v="1190"/>
    <x v="3"/>
    <x v="9"/>
    <x v="115"/>
    <x v="79"/>
    <x v="1026"/>
    <x v="925"/>
    <x v="0"/>
    <x v="66"/>
  </r>
  <r>
    <x v="3"/>
    <x v="3"/>
    <x v="6"/>
    <x v="5"/>
    <x v="3"/>
    <x v="843"/>
    <x v="1864"/>
    <x v="13"/>
    <x v="13"/>
    <x v="0"/>
    <x v="76"/>
    <x v="76"/>
    <x v="192"/>
    <x v="3"/>
    <x v="5"/>
    <x v="5"/>
    <x v="0"/>
    <x v="0"/>
    <x v="2"/>
    <x v="15"/>
    <x v="104"/>
    <x v="343"/>
    <x v="0"/>
    <x v="0"/>
    <x v="39"/>
    <x v="192"/>
    <x v="409"/>
    <x v="58"/>
    <x v="97"/>
    <x v="906"/>
    <x v="1028"/>
    <x v="536"/>
    <x v="1191"/>
    <x v="2"/>
    <x v="7"/>
    <x v="150"/>
    <x v="78"/>
    <x v="1027"/>
    <x v="552"/>
    <x v="0"/>
    <x v="49"/>
  </r>
  <r>
    <x v="3"/>
    <x v="3"/>
    <x v="6"/>
    <x v="5"/>
    <x v="3"/>
    <x v="973"/>
    <x v="1865"/>
    <x v="143"/>
    <x v="337"/>
    <x v="0"/>
    <x v="38"/>
    <x v="38"/>
    <x v="346"/>
    <x v="12"/>
    <x v="8"/>
    <x v="65"/>
    <x v="0"/>
    <x v="0"/>
    <x v="14"/>
    <x v="45"/>
    <x v="83"/>
    <x v="99"/>
    <x v="0"/>
    <x v="0"/>
    <x v="25"/>
    <x v="278"/>
    <x v="410"/>
    <x v="55"/>
    <x v="80"/>
    <x v="908"/>
    <x v="1026"/>
    <x v="876"/>
    <x v="1192"/>
    <x v="3"/>
    <x v="6"/>
    <x v="150"/>
    <x v="78"/>
    <x v="557"/>
    <x v="1014"/>
    <x v="0"/>
    <x v="6"/>
  </r>
  <r>
    <x v="3"/>
    <x v="3"/>
    <x v="6"/>
    <x v="5"/>
    <x v="3"/>
    <x v="211"/>
    <x v="1866"/>
    <x v="243"/>
    <x v="210"/>
    <x v="1"/>
    <x v="8"/>
    <x v="8"/>
    <x v="98"/>
    <x v="7"/>
    <x v="5"/>
    <x v="15"/>
    <x v="0"/>
    <x v="0"/>
    <x v="0"/>
    <x v="69"/>
    <x v="6"/>
    <x v="6"/>
    <x v="0"/>
    <x v="0"/>
    <x v="25"/>
    <x v="279"/>
    <x v="411"/>
    <x v="191"/>
    <x v="88"/>
    <x v="908"/>
    <x v="1026"/>
    <x v="877"/>
    <x v="1193"/>
    <x v="3"/>
    <x v="6"/>
    <x v="116"/>
    <x v="137"/>
    <x v="683"/>
    <x v="786"/>
    <x v="1"/>
    <x v="7"/>
  </r>
  <r>
    <x v="3"/>
    <x v="3"/>
    <x v="6"/>
    <x v="5"/>
    <x v="3"/>
    <x v="974"/>
    <x v="1867"/>
    <x v="3"/>
    <x v="338"/>
    <x v="1"/>
    <x v="61"/>
    <x v="61"/>
    <x v="179"/>
    <x v="7"/>
    <x v="4"/>
    <x v="4"/>
    <x v="0"/>
    <x v="0"/>
    <x v="73"/>
    <x v="5"/>
    <x v="0"/>
    <x v="7"/>
    <x v="0"/>
    <x v="0"/>
    <x v="13"/>
    <x v="212"/>
    <x v="277"/>
    <x v="644"/>
    <x v="77"/>
    <x v="907"/>
    <x v="1032"/>
    <x v="878"/>
    <x v="1194"/>
    <x v="4"/>
    <x v="6"/>
    <x v="116"/>
    <x v="137"/>
    <x v="171"/>
    <x v="875"/>
    <x v="2"/>
    <x v="32"/>
  </r>
  <r>
    <x v="3"/>
    <x v="3"/>
    <x v="6"/>
    <x v="5"/>
    <x v="3"/>
    <x v="213"/>
    <x v="1868"/>
    <x v="60"/>
    <x v="339"/>
    <x v="1"/>
    <x v="12"/>
    <x v="12"/>
    <x v="61"/>
    <x v="6"/>
    <x v="10"/>
    <x v="12"/>
    <x v="0"/>
    <x v="0"/>
    <x v="8"/>
    <x v="50"/>
    <x v="318"/>
    <x v="423"/>
    <x v="0"/>
    <x v="0"/>
    <x v="10"/>
    <x v="280"/>
    <x v="412"/>
    <x v="92"/>
    <x v="75"/>
    <x v="908"/>
    <x v="1025"/>
    <x v="879"/>
    <x v="1195"/>
    <x v="4"/>
    <x v="6"/>
    <x v="117"/>
    <x v="77"/>
    <x v="197"/>
    <x v="1015"/>
    <x v="2"/>
    <x v="79"/>
  </r>
  <r>
    <x v="3"/>
    <x v="3"/>
    <x v="6"/>
    <x v="5"/>
    <x v="3"/>
    <x v="975"/>
    <x v="1869"/>
    <x v="265"/>
    <x v="340"/>
    <x v="1"/>
    <x v="80"/>
    <x v="80"/>
    <x v="64"/>
    <x v="6"/>
    <x v="10"/>
    <x v="51"/>
    <x v="0"/>
    <x v="0"/>
    <x v="17"/>
    <x v="44"/>
    <x v="344"/>
    <x v="484"/>
    <x v="0"/>
    <x v="0"/>
    <x v="17"/>
    <x v="281"/>
    <x v="413"/>
    <x v="62"/>
    <x v="118"/>
    <x v="908"/>
    <x v="1035"/>
    <x v="880"/>
    <x v="1196"/>
    <x v="5"/>
    <x v="6"/>
    <x v="118"/>
    <x v="77"/>
    <x v="1028"/>
    <x v="1016"/>
    <x v="2"/>
    <x v="49"/>
  </r>
  <r>
    <x v="3"/>
    <x v="3"/>
    <x v="6"/>
    <x v="5"/>
    <x v="3"/>
    <x v="215"/>
    <x v="1870"/>
    <x v="78"/>
    <x v="84"/>
    <x v="0"/>
    <x v="30"/>
    <x v="30"/>
    <x v="142"/>
    <x v="6"/>
    <x v="9"/>
    <x v="75"/>
    <x v="0"/>
    <x v="0"/>
    <x v="2"/>
    <x v="7"/>
    <x v="106"/>
    <x v="131"/>
    <x v="0"/>
    <x v="0"/>
    <x v="4"/>
    <x v="138"/>
    <x v="414"/>
    <x v="56"/>
    <x v="79"/>
    <x v="907"/>
    <x v="1035"/>
    <x v="881"/>
    <x v="1197"/>
    <x v="5"/>
    <x v="6"/>
    <x v="118"/>
    <x v="77"/>
    <x v="39"/>
    <x v="1017"/>
    <x v="2"/>
    <x v="66"/>
  </r>
  <r>
    <x v="3"/>
    <x v="3"/>
    <x v="6"/>
    <x v="5"/>
    <x v="3"/>
    <x v="846"/>
    <x v="1871"/>
    <x v="75"/>
    <x v="80"/>
    <x v="0"/>
    <x v="100"/>
    <x v="100"/>
    <x v="8"/>
    <x v="7"/>
    <x v="9"/>
    <x v="83"/>
    <x v="0"/>
    <x v="0"/>
    <x v="60"/>
    <x v="0"/>
    <x v="102"/>
    <x v="126"/>
    <x v="0"/>
    <x v="0"/>
    <x v="25"/>
    <x v="114"/>
    <x v="415"/>
    <x v="59"/>
    <x v="79"/>
    <x v="907"/>
    <x v="1034"/>
    <x v="882"/>
    <x v="1198"/>
    <x v="4"/>
    <x v="6"/>
    <x v="119"/>
    <x v="76"/>
    <x v="94"/>
    <x v="1018"/>
    <x v="2"/>
    <x v="87"/>
  </r>
  <r>
    <x v="3"/>
    <x v="3"/>
    <x v="6"/>
    <x v="5"/>
    <x v="3"/>
    <x v="847"/>
    <x v="1872"/>
    <x v="234"/>
    <x v="266"/>
    <x v="0"/>
    <x v="98"/>
    <x v="98"/>
    <x v="142"/>
    <x v="6"/>
    <x v="10"/>
    <x v="82"/>
    <x v="0"/>
    <x v="0"/>
    <x v="0"/>
    <x v="31"/>
    <x v="311"/>
    <x v="412"/>
    <x v="0"/>
    <x v="0"/>
    <x v="9"/>
    <x v="15"/>
    <x v="416"/>
    <x v="62"/>
    <x v="122"/>
    <x v="907"/>
    <x v="1036"/>
    <x v="883"/>
    <x v="1199"/>
    <x v="4"/>
    <x v="6"/>
    <x v="119"/>
    <x v="76"/>
    <x v="11"/>
    <x v="170"/>
    <x v="2"/>
    <x v="75"/>
  </r>
  <r>
    <x v="3"/>
    <x v="3"/>
    <x v="6"/>
    <x v="5"/>
    <x v="3"/>
    <x v="848"/>
    <x v="1873"/>
    <x v="69"/>
    <x v="74"/>
    <x v="0"/>
    <x v="7"/>
    <x v="7"/>
    <x v="193"/>
    <x v="6"/>
    <x v="4"/>
    <x v="51"/>
    <x v="0"/>
    <x v="0"/>
    <x v="14"/>
    <x v="22"/>
    <x v="98"/>
    <x v="121"/>
    <x v="0"/>
    <x v="0"/>
    <x v="25"/>
    <x v="162"/>
    <x v="180"/>
    <x v="195"/>
    <x v="80"/>
    <x v="907"/>
    <x v="1036"/>
    <x v="884"/>
    <x v="1200"/>
    <x v="3"/>
    <x v="6"/>
    <x v="120"/>
    <x v="138"/>
    <x v="253"/>
    <x v="460"/>
    <x v="3"/>
    <x v="88"/>
  </r>
  <r>
    <x v="3"/>
    <x v="3"/>
    <x v="6"/>
    <x v="5"/>
    <x v="3"/>
    <x v="219"/>
    <x v="1874"/>
    <x v="266"/>
    <x v="341"/>
    <x v="0"/>
    <x v="25"/>
    <x v="25"/>
    <x v="37"/>
    <x v="3"/>
    <x v="3"/>
    <x v="16"/>
    <x v="0"/>
    <x v="0"/>
    <x v="6"/>
    <x v="7"/>
    <x v="345"/>
    <x v="485"/>
    <x v="0"/>
    <x v="0"/>
    <x v="27"/>
    <x v="272"/>
    <x v="322"/>
    <x v="127"/>
    <x v="97"/>
    <x v="907"/>
    <x v="1034"/>
    <x v="227"/>
    <x v="1156"/>
    <x v="3"/>
    <x v="6"/>
    <x v="120"/>
    <x v="138"/>
    <x v="524"/>
    <x v="733"/>
    <x v="4"/>
    <x v="36"/>
  </r>
  <r>
    <x v="3"/>
    <x v="3"/>
    <x v="6"/>
    <x v="5"/>
    <x v="3"/>
    <x v="220"/>
    <x v="1875"/>
    <x v="234"/>
    <x v="268"/>
    <x v="0"/>
    <x v="59"/>
    <x v="59"/>
    <x v="312"/>
    <x v="2"/>
    <x v="8"/>
    <x v="8"/>
    <x v="0"/>
    <x v="0"/>
    <x v="2"/>
    <x v="15"/>
    <x v="311"/>
    <x v="414"/>
    <x v="0"/>
    <x v="0"/>
    <x v="11"/>
    <x v="66"/>
    <x v="66"/>
    <x v="119"/>
    <x v="91"/>
    <x v="910"/>
    <x v="1034"/>
    <x v="151"/>
    <x v="1201"/>
    <x v="1"/>
    <x v="2"/>
    <x v="121"/>
    <x v="75"/>
    <x v="931"/>
    <x v="764"/>
    <x v="4"/>
    <x v="54"/>
  </r>
  <r>
    <x v="3"/>
    <x v="3"/>
    <x v="6"/>
    <x v="5"/>
    <x v="3"/>
    <x v="850"/>
    <x v="1876"/>
    <x v="235"/>
    <x v="342"/>
    <x v="0"/>
    <x v="73"/>
    <x v="73"/>
    <x v="205"/>
    <x v="2"/>
    <x v="7"/>
    <x v="16"/>
    <x v="0"/>
    <x v="0"/>
    <x v="5"/>
    <x v="22"/>
    <x v="312"/>
    <x v="486"/>
    <x v="0"/>
    <x v="0"/>
    <x v="23"/>
    <x v="38"/>
    <x v="37"/>
    <x v="656"/>
    <x v="110"/>
    <x v="916"/>
    <x v="1025"/>
    <x v="247"/>
    <x v="1202"/>
    <x v="1"/>
    <x v="2"/>
    <x v="121"/>
    <x v="74"/>
    <x v="470"/>
    <x v="1019"/>
    <x v="4"/>
    <x v="89"/>
  </r>
  <r>
    <x v="3"/>
    <x v="3"/>
    <x v="6"/>
    <x v="5"/>
    <x v="3"/>
    <x v="976"/>
    <x v="1877"/>
    <x v="67"/>
    <x v="343"/>
    <x v="0"/>
    <x v="64"/>
    <x v="64"/>
    <x v="256"/>
    <x v="2"/>
    <x v="4"/>
    <x v="4"/>
    <x v="0"/>
    <x v="0"/>
    <x v="30"/>
    <x v="45"/>
    <x v="96"/>
    <x v="487"/>
    <x v="0"/>
    <x v="0"/>
    <x v="9"/>
    <x v="162"/>
    <x v="49"/>
    <x v="55"/>
    <x v="75"/>
    <x v="909"/>
    <x v="1030"/>
    <x v="202"/>
    <x v="1203"/>
    <x v="1"/>
    <x v="2"/>
    <x v="121"/>
    <x v="74"/>
    <x v="300"/>
    <x v="366"/>
    <x v="4"/>
    <x v="43"/>
  </r>
  <r>
    <x v="3"/>
    <x v="3"/>
    <x v="6"/>
    <x v="5"/>
    <x v="3"/>
    <x v="223"/>
    <x v="1878"/>
    <x v="73"/>
    <x v="205"/>
    <x v="0"/>
    <x v="26"/>
    <x v="26"/>
    <x v="321"/>
    <x v="2"/>
    <x v="7"/>
    <x v="7"/>
    <x v="0"/>
    <x v="0"/>
    <x v="22"/>
    <x v="31"/>
    <x v="176"/>
    <x v="434"/>
    <x v="0"/>
    <x v="0"/>
    <x v="6"/>
    <x v="121"/>
    <x v="131"/>
    <x v="85"/>
    <x v="76"/>
    <x v="911"/>
    <x v="1030"/>
    <x v="839"/>
    <x v="1204"/>
    <x v="2"/>
    <x v="7"/>
    <x v="122"/>
    <x v="139"/>
    <x v="1029"/>
    <x v="1020"/>
    <x v="4"/>
    <x v="72"/>
  </r>
  <r>
    <x v="3"/>
    <x v="3"/>
    <x v="6"/>
    <x v="5"/>
    <x v="3"/>
    <x v="977"/>
    <x v="1879"/>
    <x v="57"/>
    <x v="278"/>
    <x v="0"/>
    <x v="62"/>
    <x v="62"/>
    <x v="27"/>
    <x v="6"/>
    <x v="3"/>
    <x v="62"/>
    <x v="0"/>
    <x v="0"/>
    <x v="6"/>
    <x v="35"/>
    <x v="7"/>
    <x v="8"/>
    <x v="0"/>
    <x v="0"/>
    <x v="68"/>
    <x v="121"/>
    <x v="270"/>
    <x v="159"/>
    <x v="122"/>
    <x v="906"/>
    <x v="1033"/>
    <x v="885"/>
    <x v="1205"/>
    <x v="2"/>
    <x v="5"/>
    <x v="122"/>
    <x v="139"/>
    <x v="901"/>
    <x v="1021"/>
    <x v="4"/>
    <x v="42"/>
  </r>
  <r>
    <x v="3"/>
    <x v="3"/>
    <x v="6"/>
    <x v="5"/>
    <x v="3"/>
    <x v="978"/>
    <x v="1880"/>
    <x v="250"/>
    <x v="344"/>
    <x v="0"/>
    <x v="78"/>
    <x v="78"/>
    <x v="177"/>
    <x v="3"/>
    <x v="3"/>
    <x v="25"/>
    <x v="0"/>
    <x v="0"/>
    <x v="10"/>
    <x v="11"/>
    <x v="0"/>
    <x v="7"/>
    <x v="0"/>
    <x v="0"/>
    <x v="6"/>
    <x v="134"/>
    <x v="145"/>
    <x v="99"/>
    <x v="97"/>
    <x v="911"/>
    <x v="1033"/>
    <x v="554"/>
    <x v="1206"/>
    <x v="2"/>
    <x v="4"/>
    <x v="123"/>
    <x v="73"/>
    <x v="598"/>
    <x v="541"/>
    <x v="4"/>
    <x v="73"/>
  </r>
  <r>
    <x v="3"/>
    <x v="3"/>
    <x v="6"/>
    <x v="5"/>
    <x v="3"/>
    <x v="226"/>
    <x v="1881"/>
    <x v="139"/>
    <x v="327"/>
    <x v="0"/>
    <x v="41"/>
    <x v="41"/>
    <x v="266"/>
    <x v="12"/>
    <x v="3"/>
    <x v="3"/>
    <x v="0"/>
    <x v="0"/>
    <x v="36"/>
    <x v="11"/>
    <x v="0"/>
    <x v="7"/>
    <x v="0"/>
    <x v="0"/>
    <x v="6"/>
    <x v="190"/>
    <x v="242"/>
    <x v="122"/>
    <x v="86"/>
    <x v="909"/>
    <x v="1035"/>
    <x v="886"/>
    <x v="1207"/>
    <x v="2"/>
    <x v="7"/>
    <x v="123"/>
    <x v="73"/>
    <x v="636"/>
    <x v="48"/>
    <x v="5"/>
    <x v="41"/>
  </r>
  <r>
    <x v="3"/>
    <x v="3"/>
    <x v="6"/>
    <x v="5"/>
    <x v="3"/>
    <x v="979"/>
    <x v="1882"/>
    <x v="137"/>
    <x v="149"/>
    <x v="0"/>
    <x v="82"/>
    <x v="82"/>
    <x v="8"/>
    <x v="7"/>
    <x v="7"/>
    <x v="60"/>
    <x v="0"/>
    <x v="0"/>
    <x v="14"/>
    <x v="0"/>
    <x v="320"/>
    <x v="488"/>
    <x v="0"/>
    <x v="0"/>
    <x v="27"/>
    <x v="206"/>
    <x v="372"/>
    <x v="70"/>
    <x v="75"/>
    <x v="907"/>
    <x v="1033"/>
    <x v="887"/>
    <x v="1208"/>
    <x v="3"/>
    <x v="6"/>
    <x v="123"/>
    <x v="72"/>
    <x v="284"/>
    <x v="933"/>
    <x v="6"/>
    <x v="19"/>
  </r>
  <r>
    <x v="3"/>
    <x v="3"/>
    <x v="6"/>
    <x v="5"/>
    <x v="3"/>
    <x v="980"/>
    <x v="1883"/>
    <x v="94"/>
    <x v="102"/>
    <x v="0"/>
    <x v="30"/>
    <x v="30"/>
    <x v="51"/>
    <x v="6"/>
    <x v="10"/>
    <x v="12"/>
    <x v="0"/>
    <x v="0"/>
    <x v="2"/>
    <x v="36"/>
    <x v="121"/>
    <x v="148"/>
    <x v="0"/>
    <x v="0"/>
    <x v="9"/>
    <x v="281"/>
    <x v="417"/>
    <x v="79"/>
    <x v="128"/>
    <x v="907"/>
    <x v="1032"/>
    <x v="888"/>
    <x v="1209"/>
    <x v="3"/>
    <x v="6"/>
    <x v="124"/>
    <x v="140"/>
    <x v="694"/>
    <x v="1022"/>
    <x v="6"/>
    <x v="41"/>
  </r>
  <r>
    <x v="3"/>
    <x v="3"/>
    <x v="6"/>
    <x v="5"/>
    <x v="3"/>
    <x v="229"/>
    <x v="1884"/>
    <x v="84"/>
    <x v="91"/>
    <x v="0"/>
    <x v="82"/>
    <x v="82"/>
    <x v="41"/>
    <x v="6"/>
    <x v="10"/>
    <x v="51"/>
    <x v="0"/>
    <x v="0"/>
    <x v="14"/>
    <x v="0"/>
    <x v="111"/>
    <x v="137"/>
    <x v="0"/>
    <x v="0"/>
    <x v="27"/>
    <x v="29"/>
    <x v="353"/>
    <x v="86"/>
    <x v="142"/>
    <x v="908"/>
    <x v="207"/>
    <x v="889"/>
    <x v="1210"/>
    <x v="3"/>
    <x v="6"/>
    <x v="124"/>
    <x v="140"/>
    <x v="1030"/>
    <x v="1023"/>
    <x v="6"/>
    <x v="40"/>
  </r>
  <r>
    <x v="3"/>
    <x v="3"/>
    <x v="6"/>
    <x v="5"/>
    <x v="3"/>
    <x v="981"/>
    <x v="1885"/>
    <x v="87"/>
    <x v="95"/>
    <x v="0"/>
    <x v="80"/>
    <x v="80"/>
    <x v="142"/>
    <x v="6"/>
    <x v="10"/>
    <x v="51"/>
    <x v="0"/>
    <x v="0"/>
    <x v="14"/>
    <x v="0"/>
    <x v="114"/>
    <x v="141"/>
    <x v="0"/>
    <x v="0"/>
    <x v="27"/>
    <x v="282"/>
    <x v="418"/>
    <x v="61"/>
    <x v="81"/>
    <x v="907"/>
    <x v="1025"/>
    <x v="890"/>
    <x v="1211"/>
    <x v="3"/>
    <x v="6"/>
    <x v="124"/>
    <x v="71"/>
    <x v="240"/>
    <x v="543"/>
    <x v="6"/>
    <x v="60"/>
  </r>
  <r>
    <x v="3"/>
    <x v="3"/>
    <x v="6"/>
    <x v="5"/>
    <x v="3"/>
    <x v="231"/>
    <x v="1886"/>
    <x v="80"/>
    <x v="87"/>
    <x v="0"/>
    <x v="28"/>
    <x v="28"/>
    <x v="64"/>
    <x v="6"/>
    <x v="4"/>
    <x v="51"/>
    <x v="0"/>
    <x v="0"/>
    <x v="19"/>
    <x v="9"/>
    <x v="107"/>
    <x v="133"/>
    <x v="0"/>
    <x v="0"/>
    <x v="11"/>
    <x v="12"/>
    <x v="388"/>
    <x v="61"/>
    <x v="114"/>
    <x v="907"/>
    <x v="1028"/>
    <x v="891"/>
    <x v="1212"/>
    <x v="3"/>
    <x v="6"/>
    <x v="125"/>
    <x v="71"/>
    <x v="619"/>
    <x v="808"/>
    <x v="6"/>
    <x v="96"/>
  </r>
  <r>
    <x v="3"/>
    <x v="3"/>
    <x v="6"/>
    <x v="5"/>
    <x v="3"/>
    <x v="855"/>
    <x v="1887"/>
    <x v="80"/>
    <x v="87"/>
    <x v="0"/>
    <x v="18"/>
    <x v="18"/>
    <x v="9"/>
    <x v="3"/>
    <x v="7"/>
    <x v="60"/>
    <x v="0"/>
    <x v="0"/>
    <x v="2"/>
    <x v="0"/>
    <x v="107"/>
    <x v="197"/>
    <x v="0"/>
    <x v="0"/>
    <x v="27"/>
    <x v="145"/>
    <x v="268"/>
    <x v="66"/>
    <x v="88"/>
    <x v="908"/>
    <x v="119"/>
    <x v="892"/>
    <x v="1213"/>
    <x v="3"/>
    <x v="6"/>
    <x v="125"/>
    <x v="70"/>
    <x v="1031"/>
    <x v="26"/>
    <x v="6"/>
    <x v="74"/>
  </r>
  <r>
    <x v="3"/>
    <x v="3"/>
    <x v="6"/>
    <x v="5"/>
    <x v="3"/>
    <x v="233"/>
    <x v="1888"/>
    <x v="245"/>
    <x v="294"/>
    <x v="0"/>
    <x v="51"/>
    <x v="51"/>
    <x v="16"/>
    <x v="6"/>
    <x v="7"/>
    <x v="16"/>
    <x v="0"/>
    <x v="0"/>
    <x v="0"/>
    <x v="0"/>
    <x v="337"/>
    <x v="470"/>
    <x v="0"/>
    <x v="0"/>
    <x v="5"/>
    <x v="158"/>
    <x v="175"/>
    <x v="157"/>
    <x v="110"/>
    <x v="908"/>
    <x v="1037"/>
    <x v="893"/>
    <x v="1214"/>
    <x v="3"/>
    <x v="9"/>
    <x v="125"/>
    <x v="141"/>
    <x v="80"/>
    <x v="935"/>
    <x v="7"/>
    <x v="98"/>
  </r>
  <r>
    <x v="3"/>
    <x v="3"/>
    <x v="6"/>
    <x v="5"/>
    <x v="3"/>
    <x v="234"/>
    <x v="1889"/>
    <x v="69"/>
    <x v="345"/>
    <x v="0"/>
    <x v="3"/>
    <x v="3"/>
    <x v="61"/>
    <x v="6"/>
    <x v="3"/>
    <x v="3"/>
    <x v="0"/>
    <x v="0"/>
    <x v="2"/>
    <x v="62"/>
    <x v="98"/>
    <x v="489"/>
    <x v="0"/>
    <x v="0"/>
    <x v="1"/>
    <x v="215"/>
    <x v="31"/>
    <x v="74"/>
    <x v="88"/>
    <x v="907"/>
    <x v="207"/>
    <x v="894"/>
    <x v="1133"/>
    <x v="3"/>
    <x v="6"/>
    <x v="126"/>
    <x v="141"/>
    <x v="1032"/>
    <x v="416"/>
    <x v="0"/>
    <x v="46"/>
  </r>
  <r>
    <x v="3"/>
    <x v="3"/>
    <x v="6"/>
    <x v="5"/>
    <x v="3"/>
    <x v="982"/>
    <x v="1890"/>
    <x v="264"/>
    <x v="336"/>
    <x v="0"/>
    <x v="28"/>
    <x v="28"/>
    <x v="64"/>
    <x v="6"/>
    <x v="7"/>
    <x v="7"/>
    <x v="0"/>
    <x v="0"/>
    <x v="60"/>
    <x v="43"/>
    <x v="343"/>
    <x v="483"/>
    <x v="0"/>
    <x v="0"/>
    <x v="6"/>
    <x v="115"/>
    <x v="125"/>
    <x v="55"/>
    <x v="122"/>
    <x v="907"/>
    <x v="1029"/>
    <x v="895"/>
    <x v="1215"/>
    <x v="3"/>
    <x v="6"/>
    <x v="126"/>
    <x v="69"/>
    <x v="696"/>
    <x v="32"/>
    <x v="0"/>
    <x v="84"/>
  </r>
  <r>
    <x v="3"/>
    <x v="3"/>
    <x v="6"/>
    <x v="5"/>
    <x v="3"/>
    <x v="236"/>
    <x v="1891"/>
    <x v="68"/>
    <x v="75"/>
    <x v="0"/>
    <x v="68"/>
    <x v="68"/>
    <x v="215"/>
    <x v="6"/>
    <x v="3"/>
    <x v="62"/>
    <x v="0"/>
    <x v="0"/>
    <x v="60"/>
    <x v="0"/>
    <x v="97"/>
    <x v="122"/>
    <x v="0"/>
    <x v="0"/>
    <x v="27"/>
    <x v="236"/>
    <x v="319"/>
    <x v="88"/>
    <x v="92"/>
    <x v="907"/>
    <x v="1025"/>
    <x v="896"/>
    <x v="1185"/>
    <x v="3"/>
    <x v="6"/>
    <x v="126"/>
    <x v="142"/>
    <x v="163"/>
    <x v="923"/>
    <x v="0"/>
    <x v="90"/>
  </r>
  <r>
    <x v="3"/>
    <x v="3"/>
    <x v="6"/>
    <x v="5"/>
    <x v="3"/>
    <x v="983"/>
    <x v="1892"/>
    <x v="59"/>
    <x v="63"/>
    <x v="0"/>
    <x v="72"/>
    <x v="72"/>
    <x v="171"/>
    <x v="7"/>
    <x v="3"/>
    <x v="62"/>
    <x v="0"/>
    <x v="0"/>
    <x v="57"/>
    <x v="0"/>
    <x v="321"/>
    <x v="429"/>
    <x v="0"/>
    <x v="0"/>
    <x v="55"/>
    <x v="283"/>
    <x v="419"/>
    <x v="91"/>
    <x v="126"/>
    <x v="906"/>
    <x v="1026"/>
    <x v="897"/>
    <x v="1216"/>
    <x v="4"/>
    <x v="6"/>
    <x v="126"/>
    <x v="142"/>
    <x v="382"/>
    <x v="114"/>
    <x v="0"/>
    <x v="65"/>
  </r>
  <r>
    <x v="3"/>
    <x v="3"/>
    <x v="6"/>
    <x v="5"/>
    <x v="3"/>
    <x v="858"/>
    <x v="1893"/>
    <x v="78"/>
    <x v="86"/>
    <x v="0"/>
    <x v="89"/>
    <x v="89"/>
    <x v="171"/>
    <x v="7"/>
    <x v="7"/>
    <x v="60"/>
    <x v="0"/>
    <x v="0"/>
    <x v="64"/>
    <x v="0"/>
    <x v="106"/>
    <x v="132"/>
    <x v="0"/>
    <x v="0"/>
    <x v="8"/>
    <x v="284"/>
    <x v="420"/>
    <x v="186"/>
    <x v="122"/>
    <x v="907"/>
    <x v="1030"/>
    <x v="898"/>
    <x v="1217"/>
    <x v="4"/>
    <x v="6"/>
    <x v="126"/>
    <x v="68"/>
    <x v="841"/>
    <x v="939"/>
    <x v="0"/>
    <x v="33"/>
  </r>
  <r>
    <x v="3"/>
    <x v="3"/>
    <x v="6"/>
    <x v="5"/>
    <x v="3"/>
    <x v="984"/>
    <x v="1894"/>
    <x v="245"/>
    <x v="346"/>
    <x v="0"/>
    <x v="8"/>
    <x v="8"/>
    <x v="148"/>
    <x v="6"/>
    <x v="4"/>
    <x v="4"/>
    <x v="0"/>
    <x v="0"/>
    <x v="57"/>
    <x v="0"/>
    <x v="337"/>
    <x v="490"/>
    <x v="0"/>
    <x v="0"/>
    <x v="9"/>
    <x v="195"/>
    <x v="252"/>
    <x v="67"/>
    <x v="105"/>
    <x v="907"/>
    <x v="1033"/>
    <x v="899"/>
    <x v="1218"/>
    <x v="3"/>
    <x v="6"/>
    <x v="126"/>
    <x v="67"/>
    <x v="450"/>
    <x v="314"/>
    <x v="0"/>
    <x v="31"/>
  </r>
  <r>
    <x v="3"/>
    <x v="3"/>
    <x v="6"/>
    <x v="5"/>
    <x v="3"/>
    <x v="985"/>
    <x v="1895"/>
    <x v="134"/>
    <x v="347"/>
    <x v="0"/>
    <x v="64"/>
    <x v="64"/>
    <x v="204"/>
    <x v="6"/>
    <x v="3"/>
    <x v="25"/>
    <x v="0"/>
    <x v="0"/>
    <x v="57"/>
    <x v="0"/>
    <x v="346"/>
    <x v="491"/>
    <x v="0"/>
    <x v="0"/>
    <x v="55"/>
    <x v="12"/>
    <x v="388"/>
    <x v="58"/>
    <x v="126"/>
    <x v="906"/>
    <x v="1033"/>
    <x v="900"/>
    <x v="1219"/>
    <x v="3"/>
    <x v="6"/>
    <x v="127"/>
    <x v="67"/>
    <x v="195"/>
    <x v="801"/>
    <x v="1"/>
    <x v="32"/>
  </r>
  <r>
    <x v="3"/>
    <x v="3"/>
    <x v="6"/>
    <x v="5"/>
    <x v="3"/>
    <x v="986"/>
    <x v="1896"/>
    <x v="74"/>
    <x v="79"/>
    <x v="0"/>
    <x v="94"/>
    <x v="94"/>
    <x v="23"/>
    <x v="3"/>
    <x v="8"/>
    <x v="8"/>
    <x v="0"/>
    <x v="0"/>
    <x v="60"/>
    <x v="0"/>
    <x v="101"/>
    <x v="125"/>
    <x v="0"/>
    <x v="0"/>
    <x v="5"/>
    <x v="12"/>
    <x v="388"/>
    <x v="70"/>
    <x v="135"/>
    <x v="911"/>
    <x v="1033"/>
    <x v="138"/>
    <x v="1220"/>
    <x v="2"/>
    <x v="4"/>
    <x v="127"/>
    <x v="143"/>
    <x v="408"/>
    <x v="1024"/>
    <x v="2"/>
    <x v="7"/>
  </r>
  <r>
    <x v="3"/>
    <x v="3"/>
    <x v="6"/>
    <x v="5"/>
    <x v="3"/>
    <x v="242"/>
    <x v="1897"/>
    <x v="234"/>
    <x v="92"/>
    <x v="0"/>
    <x v="21"/>
    <x v="21"/>
    <x v="200"/>
    <x v="3"/>
    <x v="8"/>
    <x v="8"/>
    <x v="0"/>
    <x v="0"/>
    <x v="14"/>
    <x v="0"/>
    <x v="311"/>
    <x v="138"/>
    <x v="0"/>
    <x v="0"/>
    <x v="29"/>
    <x v="67"/>
    <x v="67"/>
    <x v="85"/>
    <x v="87"/>
    <x v="911"/>
    <x v="1033"/>
    <x v="118"/>
    <x v="1221"/>
    <x v="1"/>
    <x v="2"/>
    <x v="127"/>
    <x v="143"/>
    <x v="589"/>
    <x v="1025"/>
    <x v="2"/>
    <x v="32"/>
  </r>
  <r>
    <x v="3"/>
    <x v="3"/>
    <x v="6"/>
    <x v="5"/>
    <x v="3"/>
    <x v="243"/>
    <x v="1898"/>
    <x v="97"/>
    <x v="348"/>
    <x v="1"/>
    <x v="30"/>
    <x v="30"/>
    <x v="80"/>
    <x v="7"/>
    <x v="7"/>
    <x v="7"/>
    <x v="0"/>
    <x v="0"/>
    <x v="0"/>
    <x v="44"/>
    <x v="107"/>
    <x v="492"/>
    <x v="0"/>
    <x v="0"/>
    <x v="25"/>
    <x v="283"/>
    <x v="419"/>
    <x v="148"/>
    <x v="79"/>
    <x v="907"/>
    <x v="1025"/>
    <x v="901"/>
    <x v="1222"/>
    <x v="4"/>
    <x v="6"/>
    <x v="127"/>
    <x v="66"/>
    <x v="831"/>
    <x v="457"/>
    <x v="2"/>
    <x v="31"/>
  </r>
  <r>
    <x v="3"/>
    <x v="3"/>
    <x v="6"/>
    <x v="5"/>
    <x v="3"/>
    <x v="244"/>
    <x v="1899"/>
    <x v="88"/>
    <x v="96"/>
    <x v="0"/>
    <x v="4"/>
    <x v="4"/>
    <x v="51"/>
    <x v="6"/>
    <x v="9"/>
    <x v="83"/>
    <x v="0"/>
    <x v="0"/>
    <x v="64"/>
    <x v="0"/>
    <x v="115"/>
    <x v="142"/>
    <x v="0"/>
    <x v="0"/>
    <x v="27"/>
    <x v="17"/>
    <x v="421"/>
    <x v="151"/>
    <x v="133"/>
    <x v="908"/>
    <x v="1033"/>
    <x v="902"/>
    <x v="1223"/>
    <x v="3"/>
    <x v="6"/>
    <x v="127"/>
    <x v="65"/>
    <x v="1033"/>
    <x v="221"/>
    <x v="2"/>
    <x v="30"/>
  </r>
  <r>
    <x v="3"/>
    <x v="3"/>
    <x v="6"/>
    <x v="5"/>
    <x v="3"/>
    <x v="987"/>
    <x v="1900"/>
    <x v="267"/>
    <x v="349"/>
    <x v="7"/>
    <x v="72"/>
    <x v="72"/>
    <x v="41"/>
    <x v="6"/>
    <x v="16"/>
    <x v="26"/>
    <x v="0"/>
    <x v="0"/>
    <x v="73"/>
    <x v="70"/>
    <x v="347"/>
    <x v="493"/>
    <x v="0"/>
    <x v="0"/>
    <x v="5"/>
    <x v="195"/>
    <x v="252"/>
    <x v="190"/>
    <x v="64"/>
    <x v="908"/>
    <x v="1033"/>
    <x v="903"/>
    <x v="1224"/>
    <x v="3"/>
    <x v="6"/>
    <x v="127"/>
    <x v="65"/>
    <x v="368"/>
    <x v="591"/>
    <x v="2"/>
    <x v="29"/>
  </r>
  <r>
    <x v="3"/>
    <x v="3"/>
    <x v="6"/>
    <x v="5"/>
    <x v="3"/>
    <x v="988"/>
    <x v="1901"/>
    <x v="268"/>
    <x v="350"/>
    <x v="0"/>
    <x v="20"/>
    <x v="20"/>
    <x v="172"/>
    <x v="6"/>
    <x v="10"/>
    <x v="82"/>
    <x v="0"/>
    <x v="0"/>
    <x v="57"/>
    <x v="0"/>
    <x v="348"/>
    <x v="494"/>
    <x v="0"/>
    <x v="0"/>
    <x v="16"/>
    <x v="15"/>
    <x v="15"/>
    <x v="95"/>
    <x v="76"/>
    <x v="909"/>
    <x v="1033"/>
    <x v="241"/>
    <x v="1225"/>
    <x v="1"/>
    <x v="2"/>
    <x v="127"/>
    <x v="144"/>
    <x v="631"/>
    <x v="1026"/>
    <x v="2"/>
    <x v="67"/>
  </r>
  <r>
    <x v="3"/>
    <x v="3"/>
    <x v="6"/>
    <x v="5"/>
    <x v="3"/>
    <x v="247"/>
    <x v="1902"/>
    <x v="69"/>
    <x v="74"/>
    <x v="1"/>
    <x v="42"/>
    <x v="42"/>
    <x v="142"/>
    <x v="6"/>
    <x v="10"/>
    <x v="51"/>
    <x v="0"/>
    <x v="0"/>
    <x v="6"/>
    <x v="44"/>
    <x v="98"/>
    <x v="121"/>
    <x v="0"/>
    <x v="0"/>
    <x v="26"/>
    <x v="30"/>
    <x v="422"/>
    <x v="60"/>
    <x v="76"/>
    <x v="911"/>
    <x v="1034"/>
    <x v="508"/>
    <x v="1226"/>
    <x v="1"/>
    <x v="2"/>
    <x v="127"/>
    <x v="64"/>
    <x v="11"/>
    <x v="1027"/>
    <x v="2"/>
    <x v="27"/>
  </r>
  <r>
    <x v="3"/>
    <x v="3"/>
    <x v="6"/>
    <x v="5"/>
    <x v="3"/>
    <x v="248"/>
    <x v="1903"/>
    <x v="66"/>
    <x v="351"/>
    <x v="1"/>
    <x v="15"/>
    <x v="15"/>
    <x v="51"/>
    <x v="6"/>
    <x v="7"/>
    <x v="16"/>
    <x v="0"/>
    <x v="0"/>
    <x v="19"/>
    <x v="42"/>
    <x v="95"/>
    <x v="495"/>
    <x v="0"/>
    <x v="0"/>
    <x v="30"/>
    <x v="30"/>
    <x v="422"/>
    <x v="95"/>
    <x v="77"/>
    <x v="908"/>
    <x v="1035"/>
    <x v="166"/>
    <x v="1227"/>
    <x v="2"/>
    <x v="4"/>
    <x v="127"/>
    <x v="64"/>
    <x v="1034"/>
    <x v="1028"/>
    <x v="3"/>
    <x v="12"/>
  </r>
  <r>
    <x v="3"/>
    <x v="3"/>
    <x v="6"/>
    <x v="5"/>
    <x v="3"/>
    <x v="249"/>
    <x v="1904"/>
    <x v="245"/>
    <x v="294"/>
    <x v="1"/>
    <x v="76"/>
    <x v="76"/>
    <x v="15"/>
    <x v="5"/>
    <x v="7"/>
    <x v="16"/>
    <x v="0"/>
    <x v="0"/>
    <x v="13"/>
    <x v="53"/>
    <x v="337"/>
    <x v="470"/>
    <x v="0"/>
    <x v="0"/>
    <x v="28"/>
    <x v="189"/>
    <x v="359"/>
    <x v="71"/>
    <x v="76"/>
    <x v="911"/>
    <x v="1035"/>
    <x v="262"/>
    <x v="1228"/>
    <x v="1"/>
    <x v="2"/>
    <x v="127"/>
    <x v="63"/>
    <x v="812"/>
    <x v="539"/>
    <x v="4"/>
    <x v="36"/>
  </r>
  <r>
    <x v="3"/>
    <x v="3"/>
    <x v="6"/>
    <x v="5"/>
    <x v="3"/>
    <x v="250"/>
    <x v="1905"/>
    <x v="84"/>
    <x v="91"/>
    <x v="0"/>
    <x v="61"/>
    <x v="61"/>
    <x v="306"/>
    <x v="2"/>
    <x v="7"/>
    <x v="16"/>
    <x v="0"/>
    <x v="0"/>
    <x v="9"/>
    <x v="7"/>
    <x v="111"/>
    <x v="137"/>
    <x v="0"/>
    <x v="0"/>
    <x v="30"/>
    <x v="70"/>
    <x v="70"/>
    <x v="156"/>
    <x v="136"/>
    <x v="907"/>
    <x v="1034"/>
    <x v="904"/>
    <x v="1229"/>
    <x v="3"/>
    <x v="6"/>
    <x v="127"/>
    <x v="63"/>
    <x v="633"/>
    <x v="790"/>
    <x v="4"/>
    <x v="98"/>
  </r>
  <r>
    <x v="3"/>
    <x v="3"/>
    <x v="6"/>
    <x v="5"/>
    <x v="3"/>
    <x v="251"/>
    <x v="1906"/>
    <x v="80"/>
    <x v="87"/>
    <x v="1"/>
    <x v="98"/>
    <x v="98"/>
    <x v="305"/>
    <x v="2"/>
    <x v="7"/>
    <x v="16"/>
    <x v="0"/>
    <x v="0"/>
    <x v="28"/>
    <x v="59"/>
    <x v="107"/>
    <x v="133"/>
    <x v="0"/>
    <x v="0"/>
    <x v="28"/>
    <x v="115"/>
    <x v="125"/>
    <x v="127"/>
    <x v="79"/>
    <x v="908"/>
    <x v="1034"/>
    <x v="905"/>
    <x v="1230"/>
    <x v="3"/>
    <x v="6"/>
    <x v="127"/>
    <x v="145"/>
    <x v="352"/>
    <x v="1029"/>
    <x v="4"/>
    <x v="55"/>
  </r>
  <r>
    <x v="3"/>
    <x v="3"/>
    <x v="6"/>
    <x v="5"/>
    <x v="3"/>
    <x v="252"/>
    <x v="1907"/>
    <x v="76"/>
    <x v="351"/>
    <x v="0"/>
    <x v="6"/>
    <x v="6"/>
    <x v="14"/>
    <x v="2"/>
    <x v="4"/>
    <x v="61"/>
    <x v="0"/>
    <x v="0"/>
    <x v="27"/>
    <x v="0"/>
    <x v="103"/>
    <x v="495"/>
    <x v="0"/>
    <x v="0"/>
    <x v="28"/>
    <x v="285"/>
    <x v="423"/>
    <x v="59"/>
    <x v="79"/>
    <x v="906"/>
    <x v="1036"/>
    <x v="906"/>
    <x v="1231"/>
    <x v="3"/>
    <x v="6"/>
    <x v="126"/>
    <x v="62"/>
    <x v="1035"/>
    <x v="1030"/>
    <x v="4"/>
    <x v="86"/>
  </r>
  <r>
    <x v="3"/>
    <x v="3"/>
    <x v="6"/>
    <x v="5"/>
    <x v="3"/>
    <x v="253"/>
    <x v="1908"/>
    <x v="66"/>
    <x v="71"/>
    <x v="0"/>
    <x v="54"/>
    <x v="54"/>
    <x v="272"/>
    <x v="3"/>
    <x v="4"/>
    <x v="4"/>
    <x v="0"/>
    <x v="0"/>
    <x v="0"/>
    <x v="0"/>
    <x v="95"/>
    <x v="118"/>
    <x v="0"/>
    <x v="0"/>
    <x v="26"/>
    <x v="286"/>
    <x v="424"/>
    <x v="86"/>
    <x v="75"/>
    <x v="908"/>
    <x v="1034"/>
    <x v="907"/>
    <x v="1232"/>
    <x v="3"/>
    <x v="6"/>
    <x v="126"/>
    <x v="62"/>
    <x v="580"/>
    <x v="577"/>
    <x v="4"/>
    <x v="85"/>
  </r>
  <r>
    <x v="3"/>
    <x v="3"/>
    <x v="6"/>
    <x v="5"/>
    <x v="3"/>
    <x v="254"/>
    <x v="1909"/>
    <x v="269"/>
    <x v="300"/>
    <x v="0"/>
    <x v="8"/>
    <x v="8"/>
    <x v="170"/>
    <x v="3"/>
    <x v="4"/>
    <x v="61"/>
    <x v="0"/>
    <x v="0"/>
    <x v="57"/>
    <x v="0"/>
    <x v="274"/>
    <x v="472"/>
    <x v="0"/>
    <x v="0"/>
    <x v="26"/>
    <x v="283"/>
    <x v="419"/>
    <x v="79"/>
    <x v="85"/>
    <x v="908"/>
    <x v="1034"/>
    <x v="908"/>
    <x v="1233"/>
    <x v="3"/>
    <x v="6"/>
    <x v="126"/>
    <x v="61"/>
    <x v="179"/>
    <x v="322"/>
    <x v="4"/>
    <x v="17"/>
  </r>
  <r>
    <x v="3"/>
    <x v="3"/>
    <x v="6"/>
    <x v="5"/>
    <x v="3"/>
    <x v="255"/>
    <x v="1910"/>
    <x v="56"/>
    <x v="60"/>
    <x v="0"/>
    <x v="93"/>
    <x v="93"/>
    <x v="215"/>
    <x v="6"/>
    <x v="7"/>
    <x v="61"/>
    <x v="0"/>
    <x v="0"/>
    <x v="76"/>
    <x v="0"/>
    <x v="104"/>
    <x v="128"/>
    <x v="0"/>
    <x v="0"/>
    <x v="44"/>
    <x v="287"/>
    <x v="425"/>
    <x v="644"/>
    <x v="65"/>
    <x v="906"/>
    <x v="1033"/>
    <x v="843"/>
    <x v="1234"/>
    <x v="3"/>
    <x v="6"/>
    <x v="126"/>
    <x v="61"/>
    <x v="1036"/>
    <x v="686"/>
    <x v="4"/>
    <x v="18"/>
  </r>
  <r>
    <x v="3"/>
    <x v="3"/>
    <x v="6"/>
    <x v="5"/>
    <x v="3"/>
    <x v="256"/>
    <x v="1911"/>
    <x v="263"/>
    <x v="335"/>
    <x v="0"/>
    <x v="89"/>
    <x v="89"/>
    <x v="196"/>
    <x v="6"/>
    <x v="10"/>
    <x v="51"/>
    <x v="0"/>
    <x v="0"/>
    <x v="76"/>
    <x v="0"/>
    <x v="273"/>
    <x v="358"/>
    <x v="0"/>
    <x v="0"/>
    <x v="28"/>
    <x v="16"/>
    <x v="426"/>
    <x v="644"/>
    <x v="81"/>
    <x v="907"/>
    <x v="1033"/>
    <x v="909"/>
    <x v="1235"/>
    <x v="3"/>
    <x v="6"/>
    <x v="126"/>
    <x v="146"/>
    <x v="567"/>
    <x v="130"/>
    <x v="5"/>
    <x v="19"/>
  </r>
  <r>
    <x v="3"/>
    <x v="3"/>
    <x v="6"/>
    <x v="5"/>
    <x v="3"/>
    <x v="257"/>
    <x v="1912"/>
    <x v="246"/>
    <x v="295"/>
    <x v="0"/>
    <x v="74"/>
    <x v="74"/>
    <x v="16"/>
    <x v="6"/>
    <x v="7"/>
    <x v="60"/>
    <x v="0"/>
    <x v="0"/>
    <x v="73"/>
    <x v="0"/>
    <x v="319"/>
    <x v="496"/>
    <x v="0"/>
    <x v="0"/>
    <x v="28"/>
    <x v="288"/>
    <x v="427"/>
    <x v="118"/>
    <x v="64"/>
    <x v="907"/>
    <x v="1033"/>
    <x v="910"/>
    <x v="1236"/>
    <x v="3"/>
    <x v="6"/>
    <x v="126"/>
    <x v="146"/>
    <x v="512"/>
    <x v="389"/>
    <x v="6"/>
    <x v="19"/>
  </r>
  <r>
    <x v="3"/>
    <x v="3"/>
    <x v="6"/>
    <x v="5"/>
    <x v="3"/>
    <x v="258"/>
    <x v="1913"/>
    <x v="69"/>
    <x v="345"/>
    <x v="0"/>
    <x v="101"/>
    <x v="101"/>
    <x v="9"/>
    <x v="3"/>
    <x v="10"/>
    <x v="12"/>
    <x v="0"/>
    <x v="0"/>
    <x v="17"/>
    <x v="0"/>
    <x v="98"/>
    <x v="489"/>
    <x v="0"/>
    <x v="0"/>
    <x v="29"/>
    <x v="289"/>
    <x v="428"/>
    <x v="69"/>
    <x v="117"/>
    <x v="906"/>
    <x v="1029"/>
    <x v="911"/>
    <x v="1195"/>
    <x v="5"/>
    <x v="6"/>
    <x v="125"/>
    <x v="60"/>
    <x v="156"/>
    <x v="688"/>
    <x v="6"/>
    <x v="18"/>
  </r>
  <r>
    <x v="3"/>
    <x v="3"/>
    <x v="6"/>
    <x v="5"/>
    <x v="3"/>
    <x v="259"/>
    <x v="1914"/>
    <x v="89"/>
    <x v="352"/>
    <x v="0"/>
    <x v="4"/>
    <x v="4"/>
    <x v="229"/>
    <x v="3"/>
    <x v="9"/>
    <x v="83"/>
    <x v="0"/>
    <x v="0"/>
    <x v="27"/>
    <x v="0"/>
    <x v="116"/>
    <x v="497"/>
    <x v="0"/>
    <x v="0"/>
    <x v="26"/>
    <x v="29"/>
    <x v="353"/>
    <x v="68"/>
    <x v="131"/>
    <x v="908"/>
    <x v="1033"/>
    <x v="912"/>
    <x v="1237"/>
    <x v="4"/>
    <x v="6"/>
    <x v="125"/>
    <x v="60"/>
    <x v="1030"/>
    <x v="374"/>
    <x v="6"/>
    <x v="17"/>
  </r>
  <r>
    <x v="3"/>
    <x v="3"/>
    <x v="6"/>
    <x v="5"/>
    <x v="3"/>
    <x v="260"/>
    <x v="1915"/>
    <x v="84"/>
    <x v="353"/>
    <x v="0"/>
    <x v="12"/>
    <x v="12"/>
    <x v="73"/>
    <x v="6"/>
    <x v="9"/>
    <x v="9"/>
    <x v="0"/>
    <x v="0"/>
    <x v="60"/>
    <x v="0"/>
    <x v="111"/>
    <x v="498"/>
    <x v="0"/>
    <x v="0"/>
    <x v="30"/>
    <x v="138"/>
    <x v="414"/>
    <x v="93"/>
    <x v="37"/>
    <x v="907"/>
    <x v="1030"/>
    <x v="913"/>
    <x v="1238"/>
    <x v="3"/>
    <x v="6"/>
    <x v="125"/>
    <x v="59"/>
    <x v="878"/>
    <x v="54"/>
    <x v="6"/>
    <x v="72"/>
  </r>
  <r>
    <x v="3"/>
    <x v="3"/>
    <x v="6"/>
    <x v="5"/>
    <x v="3"/>
    <x v="261"/>
    <x v="1916"/>
    <x v="87"/>
    <x v="95"/>
    <x v="0"/>
    <x v="48"/>
    <x v="48"/>
    <x v="179"/>
    <x v="7"/>
    <x v="4"/>
    <x v="4"/>
    <x v="0"/>
    <x v="0"/>
    <x v="39"/>
    <x v="0"/>
    <x v="114"/>
    <x v="141"/>
    <x v="0"/>
    <x v="0"/>
    <x v="32"/>
    <x v="259"/>
    <x v="211"/>
    <x v="150"/>
    <x v="131"/>
    <x v="908"/>
    <x v="1035"/>
    <x v="557"/>
    <x v="1239"/>
    <x v="3"/>
    <x v="9"/>
    <x v="124"/>
    <x v="147"/>
    <x v="1037"/>
    <x v="26"/>
    <x v="6"/>
    <x v="71"/>
  </r>
  <r>
    <x v="3"/>
    <x v="3"/>
    <x v="6"/>
    <x v="5"/>
    <x v="3"/>
    <x v="262"/>
    <x v="1917"/>
    <x v="87"/>
    <x v="95"/>
    <x v="0"/>
    <x v="7"/>
    <x v="7"/>
    <x v="3"/>
    <x v="3"/>
    <x v="4"/>
    <x v="4"/>
    <x v="0"/>
    <x v="0"/>
    <x v="39"/>
    <x v="0"/>
    <x v="114"/>
    <x v="141"/>
    <x v="0"/>
    <x v="0"/>
    <x v="26"/>
    <x v="105"/>
    <x v="429"/>
    <x v="125"/>
    <x v="105"/>
    <x v="908"/>
    <x v="1033"/>
    <x v="548"/>
    <x v="1240"/>
    <x v="2"/>
    <x v="4"/>
    <x v="124"/>
    <x v="147"/>
    <x v="442"/>
    <x v="782"/>
    <x v="6"/>
    <x v="14"/>
  </r>
  <r>
    <x v="3"/>
    <x v="3"/>
    <x v="6"/>
    <x v="5"/>
    <x v="3"/>
    <x v="263"/>
    <x v="1918"/>
    <x v="233"/>
    <x v="346"/>
    <x v="0"/>
    <x v="70"/>
    <x v="70"/>
    <x v="170"/>
    <x v="3"/>
    <x v="4"/>
    <x v="4"/>
    <x v="0"/>
    <x v="0"/>
    <x v="2"/>
    <x v="0"/>
    <x v="310"/>
    <x v="490"/>
    <x v="0"/>
    <x v="0"/>
    <x v="30"/>
    <x v="245"/>
    <x v="335"/>
    <x v="190"/>
    <x v="126"/>
    <x v="908"/>
    <x v="1028"/>
    <x v="914"/>
    <x v="1241"/>
    <x v="3"/>
    <x v="6"/>
    <x v="124"/>
    <x v="58"/>
    <x v="980"/>
    <x v="634"/>
    <x v="7"/>
    <x v="92"/>
  </r>
  <r>
    <x v="3"/>
    <x v="3"/>
    <x v="6"/>
    <x v="5"/>
    <x v="3"/>
    <x v="264"/>
    <x v="1919"/>
    <x v="69"/>
    <x v="92"/>
    <x v="0"/>
    <x v="61"/>
    <x v="61"/>
    <x v="61"/>
    <x v="6"/>
    <x v="7"/>
    <x v="7"/>
    <x v="0"/>
    <x v="0"/>
    <x v="64"/>
    <x v="0"/>
    <x v="98"/>
    <x v="138"/>
    <x v="0"/>
    <x v="0"/>
    <x v="30"/>
    <x v="220"/>
    <x v="287"/>
    <x v="191"/>
    <x v="128"/>
    <x v="908"/>
    <x v="1025"/>
    <x v="915"/>
    <x v="1242"/>
    <x v="3"/>
    <x v="6"/>
    <x v="123"/>
    <x v="58"/>
    <x v="585"/>
    <x v="678"/>
    <x v="0"/>
    <x v="26"/>
  </r>
  <r>
    <x v="3"/>
    <x v="3"/>
    <x v="6"/>
    <x v="5"/>
    <x v="3"/>
    <x v="265"/>
    <x v="1920"/>
    <x v="92"/>
    <x v="294"/>
    <x v="0"/>
    <x v="36"/>
    <x v="36"/>
    <x v="51"/>
    <x v="6"/>
    <x v="7"/>
    <x v="16"/>
    <x v="0"/>
    <x v="0"/>
    <x v="60"/>
    <x v="0"/>
    <x v="119"/>
    <x v="470"/>
    <x v="0"/>
    <x v="0"/>
    <x v="26"/>
    <x v="16"/>
    <x v="16"/>
    <x v="79"/>
    <x v="84"/>
    <x v="907"/>
    <x v="1035"/>
    <x v="916"/>
    <x v="1243"/>
    <x v="3"/>
    <x v="6"/>
    <x v="123"/>
    <x v="57"/>
    <x v="218"/>
    <x v="923"/>
    <x v="0"/>
    <x v="75"/>
  </r>
  <r>
    <x v="3"/>
    <x v="3"/>
    <x v="6"/>
    <x v="5"/>
    <x v="3"/>
    <x v="266"/>
    <x v="1921"/>
    <x v="266"/>
    <x v="341"/>
    <x v="0"/>
    <x v="6"/>
    <x v="6"/>
    <x v="191"/>
    <x v="6"/>
    <x v="7"/>
    <x v="16"/>
    <x v="0"/>
    <x v="0"/>
    <x v="0"/>
    <x v="0"/>
    <x v="345"/>
    <x v="485"/>
    <x v="0"/>
    <x v="0"/>
    <x v="30"/>
    <x v="241"/>
    <x v="430"/>
    <x v="76"/>
    <x v="115"/>
    <x v="907"/>
    <x v="1035"/>
    <x v="917"/>
    <x v="1244"/>
    <x v="3"/>
    <x v="6"/>
    <x v="123"/>
    <x v="57"/>
    <x v="1038"/>
    <x v="907"/>
    <x v="0"/>
    <x v="47"/>
  </r>
  <r>
    <x v="3"/>
    <x v="3"/>
    <x v="6"/>
    <x v="5"/>
    <x v="3"/>
    <x v="267"/>
    <x v="1922"/>
    <x v="75"/>
    <x v="80"/>
    <x v="0"/>
    <x v="87"/>
    <x v="87"/>
    <x v="185"/>
    <x v="6"/>
    <x v="5"/>
    <x v="15"/>
    <x v="0"/>
    <x v="0"/>
    <x v="2"/>
    <x v="0"/>
    <x v="102"/>
    <x v="126"/>
    <x v="0"/>
    <x v="0"/>
    <x v="28"/>
    <x v="259"/>
    <x v="369"/>
    <x v="151"/>
    <x v="142"/>
    <x v="907"/>
    <x v="1030"/>
    <x v="888"/>
    <x v="1134"/>
    <x v="3"/>
    <x v="6"/>
    <x v="122"/>
    <x v="148"/>
    <x v="1039"/>
    <x v="312"/>
    <x v="0"/>
    <x v="48"/>
  </r>
  <r>
    <x v="3"/>
    <x v="3"/>
    <x v="6"/>
    <x v="5"/>
    <x v="3"/>
    <x v="863"/>
    <x v="1923"/>
    <x v="265"/>
    <x v="354"/>
    <x v="0"/>
    <x v="62"/>
    <x v="62"/>
    <x v="200"/>
    <x v="3"/>
    <x v="8"/>
    <x v="65"/>
    <x v="0"/>
    <x v="0"/>
    <x v="14"/>
    <x v="0"/>
    <x v="344"/>
    <x v="499"/>
    <x v="0"/>
    <x v="0"/>
    <x v="26"/>
    <x v="274"/>
    <x v="400"/>
    <x v="109"/>
    <x v="110"/>
    <x v="911"/>
    <x v="1027"/>
    <x v="918"/>
    <x v="1245"/>
    <x v="3"/>
    <x v="6"/>
    <x v="122"/>
    <x v="148"/>
    <x v="221"/>
    <x v="571"/>
    <x v="0"/>
    <x v="5"/>
  </r>
  <r>
    <x v="3"/>
    <x v="3"/>
    <x v="6"/>
    <x v="5"/>
    <x v="3"/>
    <x v="269"/>
    <x v="1924"/>
    <x v="263"/>
    <x v="335"/>
    <x v="0"/>
    <x v="31"/>
    <x v="31"/>
    <x v="256"/>
    <x v="2"/>
    <x v="2"/>
    <x v="18"/>
    <x v="0"/>
    <x v="0"/>
    <x v="60"/>
    <x v="4"/>
    <x v="318"/>
    <x v="428"/>
    <x v="0"/>
    <x v="0"/>
    <x v="30"/>
    <x v="164"/>
    <x v="144"/>
    <x v="101"/>
    <x v="76"/>
    <x v="911"/>
    <x v="1032"/>
    <x v="567"/>
    <x v="1246"/>
    <x v="2"/>
    <x v="5"/>
    <x v="121"/>
    <x v="148"/>
    <x v="1040"/>
    <x v="667"/>
    <x v="0"/>
    <x v="6"/>
  </r>
  <r>
    <x v="3"/>
    <x v="3"/>
    <x v="6"/>
    <x v="5"/>
    <x v="3"/>
    <x v="270"/>
    <x v="1925"/>
    <x v="246"/>
    <x v="295"/>
    <x v="2"/>
    <x v="5"/>
    <x v="5"/>
    <x v="306"/>
    <x v="2"/>
    <x v="0"/>
    <x v="63"/>
    <x v="0"/>
    <x v="0"/>
    <x v="19"/>
    <x v="32"/>
    <x v="323"/>
    <x v="436"/>
    <x v="0"/>
    <x v="0"/>
    <x v="27"/>
    <x v="190"/>
    <x v="242"/>
    <x v="179"/>
    <x v="85"/>
    <x v="909"/>
    <x v="1030"/>
    <x v="919"/>
    <x v="1247"/>
    <x v="2"/>
    <x v="8"/>
    <x v="121"/>
    <x v="56"/>
    <x v="710"/>
    <x v="786"/>
    <x v="1"/>
    <x v="7"/>
  </r>
  <r>
    <x v="3"/>
    <x v="3"/>
    <x v="6"/>
    <x v="5"/>
    <x v="3"/>
    <x v="271"/>
    <x v="1926"/>
    <x v="0"/>
    <x v="0"/>
    <x v="0"/>
    <x v="16"/>
    <x v="16"/>
    <x v="201"/>
    <x v="2"/>
    <x v="0"/>
    <x v="63"/>
    <x v="0"/>
    <x v="0"/>
    <x v="40"/>
    <x v="0"/>
    <x v="254"/>
    <x v="433"/>
    <x v="0"/>
    <x v="0"/>
    <x v="35"/>
    <x v="169"/>
    <x v="221"/>
    <x v="106"/>
    <x v="87"/>
    <x v="913"/>
    <x v="1025"/>
    <x v="920"/>
    <x v="282"/>
    <x v="3"/>
    <x v="6"/>
    <x v="120"/>
    <x v="56"/>
    <x v="808"/>
    <x v="271"/>
    <x v="2"/>
    <x v="7"/>
  </r>
  <r>
    <x v="3"/>
    <x v="3"/>
    <x v="6"/>
    <x v="5"/>
    <x v="3"/>
    <x v="272"/>
    <x v="1927"/>
    <x v="78"/>
    <x v="84"/>
    <x v="0"/>
    <x v="7"/>
    <x v="7"/>
    <x v="187"/>
    <x v="5"/>
    <x v="2"/>
    <x v="18"/>
    <x v="0"/>
    <x v="0"/>
    <x v="27"/>
    <x v="0"/>
    <x v="106"/>
    <x v="131"/>
    <x v="0"/>
    <x v="0"/>
    <x v="32"/>
    <x v="259"/>
    <x v="211"/>
    <x v="114"/>
    <x v="110"/>
    <x v="909"/>
    <x v="1035"/>
    <x v="921"/>
    <x v="1248"/>
    <x v="3"/>
    <x v="6"/>
    <x v="120"/>
    <x v="55"/>
    <x v="172"/>
    <x v="969"/>
    <x v="2"/>
    <x v="8"/>
  </r>
  <r>
    <x v="3"/>
    <x v="3"/>
    <x v="6"/>
    <x v="5"/>
    <x v="3"/>
    <x v="273"/>
    <x v="1928"/>
    <x v="92"/>
    <x v="100"/>
    <x v="0"/>
    <x v="3"/>
    <x v="3"/>
    <x v="48"/>
    <x v="1"/>
    <x v="6"/>
    <x v="6"/>
    <x v="0"/>
    <x v="0"/>
    <x v="43"/>
    <x v="0"/>
    <x v="119"/>
    <x v="146"/>
    <x v="0"/>
    <x v="0"/>
    <x v="46"/>
    <x v="121"/>
    <x v="131"/>
    <x v="157"/>
    <x v="79"/>
    <x v="911"/>
    <x v="1035"/>
    <x v="922"/>
    <x v="1249"/>
    <x v="3"/>
    <x v="6"/>
    <x v="119"/>
    <x v="55"/>
    <x v="91"/>
    <x v="219"/>
    <x v="2"/>
    <x v="82"/>
  </r>
  <r>
    <x v="3"/>
    <x v="3"/>
    <x v="6"/>
    <x v="5"/>
    <x v="3"/>
    <x v="274"/>
    <x v="1929"/>
    <x v="133"/>
    <x v="355"/>
    <x v="0"/>
    <x v="26"/>
    <x v="26"/>
    <x v="312"/>
    <x v="2"/>
    <x v="8"/>
    <x v="14"/>
    <x v="0"/>
    <x v="0"/>
    <x v="33"/>
    <x v="12"/>
    <x v="170"/>
    <x v="500"/>
    <x v="0"/>
    <x v="0"/>
    <x v="28"/>
    <x v="131"/>
    <x v="281"/>
    <x v="61"/>
    <x v="64"/>
    <x v="908"/>
    <x v="1033"/>
    <x v="923"/>
    <x v="1250"/>
    <x v="4"/>
    <x v="6"/>
    <x v="119"/>
    <x v="149"/>
    <x v="1041"/>
    <x v="472"/>
    <x v="2"/>
    <x v="33"/>
  </r>
  <r>
    <x v="3"/>
    <x v="3"/>
    <x v="6"/>
    <x v="5"/>
    <x v="3"/>
    <x v="275"/>
    <x v="1930"/>
    <x v="264"/>
    <x v="336"/>
    <x v="0"/>
    <x v="20"/>
    <x v="20"/>
    <x v="2"/>
    <x v="2"/>
    <x v="8"/>
    <x v="65"/>
    <x v="0"/>
    <x v="0"/>
    <x v="35"/>
    <x v="0"/>
    <x v="343"/>
    <x v="483"/>
    <x v="0"/>
    <x v="0"/>
    <x v="33"/>
    <x v="131"/>
    <x v="281"/>
    <x v="85"/>
    <x v="77"/>
    <x v="908"/>
    <x v="1035"/>
    <x v="924"/>
    <x v="1251"/>
    <x v="3"/>
    <x v="6"/>
    <x v="118"/>
    <x v="149"/>
    <x v="1042"/>
    <x v="473"/>
    <x v="2"/>
    <x v="65"/>
  </r>
  <r>
    <x v="3"/>
    <x v="3"/>
    <x v="6"/>
    <x v="5"/>
    <x v="3"/>
    <x v="989"/>
    <x v="1931"/>
    <x v="133"/>
    <x v="355"/>
    <x v="0"/>
    <x v="26"/>
    <x v="26"/>
    <x v="303"/>
    <x v="5"/>
    <x v="5"/>
    <x v="5"/>
    <x v="0"/>
    <x v="0"/>
    <x v="36"/>
    <x v="0"/>
    <x v="170"/>
    <x v="500"/>
    <x v="0"/>
    <x v="0"/>
    <x v="36"/>
    <x v="131"/>
    <x v="281"/>
    <x v="104"/>
    <x v="65"/>
    <x v="908"/>
    <x v="1029"/>
    <x v="925"/>
    <x v="1252"/>
    <x v="3"/>
    <x v="6"/>
    <x v="118"/>
    <x v="149"/>
    <x v="11"/>
    <x v="538"/>
    <x v="2"/>
    <x v="28"/>
  </r>
  <r>
    <x v="3"/>
    <x v="3"/>
    <x v="6"/>
    <x v="5"/>
    <x v="3"/>
    <x v="277"/>
    <x v="1932"/>
    <x v="270"/>
    <x v="356"/>
    <x v="0"/>
    <x v="48"/>
    <x v="48"/>
    <x v="289"/>
    <x v="3"/>
    <x v="3"/>
    <x v="25"/>
    <x v="0"/>
    <x v="0"/>
    <x v="6"/>
    <x v="0"/>
    <x v="349"/>
    <x v="501"/>
    <x v="0"/>
    <x v="0"/>
    <x v="33"/>
    <x v="290"/>
    <x v="356"/>
    <x v="157"/>
    <x v="95"/>
    <x v="907"/>
    <x v="1026"/>
    <x v="926"/>
    <x v="1253"/>
    <x v="3"/>
    <x v="6"/>
    <x v="117"/>
    <x v="54"/>
    <x v="347"/>
    <x v="949"/>
    <x v="2"/>
    <x v="94"/>
  </r>
  <r>
    <x v="3"/>
    <x v="3"/>
    <x v="6"/>
    <x v="5"/>
    <x v="3"/>
    <x v="278"/>
    <x v="1933"/>
    <x v="78"/>
    <x v="84"/>
    <x v="0"/>
    <x v="48"/>
    <x v="48"/>
    <x v="192"/>
    <x v="3"/>
    <x v="7"/>
    <x v="16"/>
    <x v="0"/>
    <x v="0"/>
    <x v="6"/>
    <x v="0"/>
    <x v="106"/>
    <x v="131"/>
    <x v="0"/>
    <x v="0"/>
    <x v="34"/>
    <x v="227"/>
    <x v="387"/>
    <x v="67"/>
    <x v="117"/>
    <x v="907"/>
    <x v="1036"/>
    <x v="927"/>
    <x v="1187"/>
    <x v="3"/>
    <x v="6"/>
    <x v="117"/>
    <x v="54"/>
    <x v="349"/>
    <x v="1031"/>
    <x v="3"/>
    <x v="26"/>
  </r>
  <r>
    <x v="3"/>
    <x v="3"/>
    <x v="6"/>
    <x v="5"/>
    <x v="3"/>
    <x v="279"/>
    <x v="1934"/>
    <x v="71"/>
    <x v="76"/>
    <x v="0"/>
    <x v="87"/>
    <x v="87"/>
    <x v="36"/>
    <x v="6"/>
    <x v="5"/>
    <x v="25"/>
    <x v="0"/>
    <x v="0"/>
    <x v="0"/>
    <x v="0"/>
    <x v="321"/>
    <x v="429"/>
    <x v="0"/>
    <x v="0"/>
    <x v="36"/>
    <x v="22"/>
    <x v="22"/>
    <x v="189"/>
    <x v="81"/>
    <x v="911"/>
    <x v="1034"/>
    <x v="928"/>
    <x v="1254"/>
    <x v="3"/>
    <x v="9"/>
    <x v="116"/>
    <x v="53"/>
    <x v="351"/>
    <x v="539"/>
    <x v="4"/>
    <x v="13"/>
  </r>
  <r>
    <x v="3"/>
    <x v="3"/>
    <x v="6"/>
    <x v="5"/>
    <x v="3"/>
    <x v="280"/>
    <x v="1935"/>
    <x v="134"/>
    <x v="334"/>
    <x v="0"/>
    <x v="102"/>
    <x v="102"/>
    <x v="51"/>
    <x v="6"/>
    <x v="7"/>
    <x v="16"/>
    <x v="0"/>
    <x v="0"/>
    <x v="39"/>
    <x v="0"/>
    <x v="335"/>
    <x v="482"/>
    <x v="0"/>
    <x v="0"/>
    <x v="31"/>
    <x v="291"/>
    <x v="431"/>
    <x v="65"/>
    <x v="127"/>
    <x v="907"/>
    <x v="189"/>
    <x v="929"/>
    <x v="1255"/>
    <x v="3"/>
    <x v="6"/>
    <x v="150"/>
    <x v="53"/>
    <x v="673"/>
    <x v="1032"/>
    <x v="4"/>
    <x v="24"/>
  </r>
  <r>
    <x v="3"/>
    <x v="3"/>
    <x v="6"/>
    <x v="5"/>
    <x v="3"/>
    <x v="990"/>
    <x v="1936"/>
    <x v="248"/>
    <x v="300"/>
    <x v="0"/>
    <x v="12"/>
    <x v="12"/>
    <x v="61"/>
    <x v="6"/>
    <x v="4"/>
    <x v="31"/>
    <x v="0"/>
    <x v="0"/>
    <x v="2"/>
    <x v="0"/>
    <x v="339"/>
    <x v="472"/>
    <x v="0"/>
    <x v="0"/>
    <x v="31"/>
    <x v="292"/>
    <x v="432"/>
    <x v="63"/>
    <x v="128"/>
    <x v="907"/>
    <x v="1033"/>
    <x v="896"/>
    <x v="1256"/>
    <x v="3"/>
    <x v="6"/>
    <x v="150"/>
    <x v="53"/>
    <x v="597"/>
    <x v="341"/>
    <x v="4"/>
    <x v="74"/>
  </r>
  <r>
    <x v="3"/>
    <x v="3"/>
    <x v="6"/>
    <x v="5"/>
    <x v="3"/>
    <x v="282"/>
    <x v="1937"/>
    <x v="71"/>
    <x v="347"/>
    <x v="0"/>
    <x v="4"/>
    <x v="4"/>
    <x v="73"/>
    <x v="6"/>
    <x v="10"/>
    <x v="12"/>
    <x v="0"/>
    <x v="0"/>
    <x v="0"/>
    <x v="0"/>
    <x v="321"/>
    <x v="431"/>
    <x v="0"/>
    <x v="0"/>
    <x v="35"/>
    <x v="293"/>
    <x v="433"/>
    <x v="67"/>
    <x v="131"/>
    <x v="907"/>
    <x v="1035"/>
    <x v="930"/>
    <x v="1224"/>
    <x v="3"/>
    <x v="6"/>
    <x v="115"/>
    <x v="150"/>
    <x v="231"/>
    <x v="298"/>
    <x v="4"/>
    <x v="96"/>
  </r>
  <r>
    <x v="3"/>
    <x v="3"/>
    <x v="6"/>
    <x v="5"/>
    <x v="3"/>
    <x v="283"/>
    <x v="1938"/>
    <x v="129"/>
    <x v="357"/>
    <x v="0"/>
    <x v="103"/>
    <x v="103"/>
    <x v="148"/>
    <x v="6"/>
    <x v="9"/>
    <x v="75"/>
    <x v="0"/>
    <x v="0"/>
    <x v="14"/>
    <x v="0"/>
    <x v="318"/>
    <x v="428"/>
    <x v="0"/>
    <x v="0"/>
    <x v="46"/>
    <x v="294"/>
    <x v="434"/>
    <x v="56"/>
    <x v="137"/>
    <x v="907"/>
    <x v="1033"/>
    <x v="931"/>
    <x v="1257"/>
    <x v="3"/>
    <x v="6"/>
    <x v="114"/>
    <x v="150"/>
    <x v="1043"/>
    <x v="152"/>
    <x v="4"/>
    <x v="57"/>
  </r>
  <r>
    <x v="3"/>
    <x v="3"/>
    <x v="6"/>
    <x v="5"/>
    <x v="3"/>
    <x v="284"/>
    <x v="1939"/>
    <x v="78"/>
    <x v="86"/>
    <x v="0"/>
    <x v="72"/>
    <x v="72"/>
    <x v="142"/>
    <x v="6"/>
    <x v="9"/>
    <x v="83"/>
    <x v="0"/>
    <x v="0"/>
    <x v="0"/>
    <x v="0"/>
    <x v="106"/>
    <x v="132"/>
    <x v="0"/>
    <x v="0"/>
    <x v="46"/>
    <x v="281"/>
    <x v="413"/>
    <x v="157"/>
    <x v="142"/>
    <x v="907"/>
    <x v="1028"/>
    <x v="932"/>
    <x v="1258"/>
    <x v="3"/>
    <x v="6"/>
    <x v="114"/>
    <x v="150"/>
    <x v="598"/>
    <x v="1033"/>
    <x v="4"/>
    <x v="58"/>
  </r>
  <r>
    <x v="3"/>
    <x v="3"/>
    <x v="6"/>
    <x v="5"/>
    <x v="3"/>
    <x v="285"/>
    <x v="1940"/>
    <x v="90"/>
    <x v="141"/>
    <x v="0"/>
    <x v="2"/>
    <x v="2"/>
    <x v="41"/>
    <x v="6"/>
    <x v="3"/>
    <x v="3"/>
    <x v="0"/>
    <x v="0"/>
    <x v="0"/>
    <x v="0"/>
    <x v="117"/>
    <x v="197"/>
    <x v="0"/>
    <x v="0"/>
    <x v="18"/>
    <x v="260"/>
    <x v="370"/>
    <x v="119"/>
    <x v="65"/>
    <x v="911"/>
    <x v="1028"/>
    <x v="933"/>
    <x v="1259"/>
    <x v="3"/>
    <x v="6"/>
    <x v="113"/>
    <x v="52"/>
    <x v="902"/>
    <x v="1034"/>
    <x v="5"/>
    <x v="59"/>
  </r>
  <r>
    <x v="3"/>
    <x v="3"/>
    <x v="6"/>
    <x v="5"/>
    <x v="3"/>
    <x v="286"/>
    <x v="1941"/>
    <x v="271"/>
    <x v="358"/>
    <x v="0"/>
    <x v="41"/>
    <x v="41"/>
    <x v="50"/>
    <x v="3"/>
    <x v="8"/>
    <x v="14"/>
    <x v="0"/>
    <x v="0"/>
    <x v="60"/>
    <x v="0"/>
    <x v="350"/>
    <x v="502"/>
    <x v="0"/>
    <x v="0"/>
    <x v="31"/>
    <x v="50"/>
    <x v="49"/>
    <x v="71"/>
    <x v="110"/>
    <x v="909"/>
    <x v="1025"/>
    <x v="839"/>
    <x v="1260"/>
    <x v="2"/>
    <x v="7"/>
    <x v="112"/>
    <x v="52"/>
    <x v="754"/>
    <x v="892"/>
    <x v="6"/>
    <x v="19"/>
  </r>
  <r>
    <x v="3"/>
    <x v="3"/>
    <x v="6"/>
    <x v="5"/>
    <x v="3"/>
    <x v="287"/>
    <x v="1942"/>
    <x v="233"/>
    <x v="346"/>
    <x v="0"/>
    <x v="29"/>
    <x v="29"/>
    <x v="134"/>
    <x v="5"/>
    <x v="6"/>
    <x v="10"/>
    <x v="0"/>
    <x v="0"/>
    <x v="36"/>
    <x v="0"/>
    <x v="310"/>
    <x v="490"/>
    <x v="0"/>
    <x v="0"/>
    <x v="12"/>
    <x v="210"/>
    <x v="234"/>
    <x v="109"/>
    <x v="97"/>
    <x v="911"/>
    <x v="1025"/>
    <x v="934"/>
    <x v="1261"/>
    <x v="3"/>
    <x v="6"/>
    <x v="112"/>
    <x v="52"/>
    <x v="1044"/>
    <x v="1035"/>
    <x v="6"/>
    <x v="41"/>
  </r>
  <r>
    <x v="3"/>
    <x v="3"/>
    <x v="6"/>
    <x v="5"/>
    <x v="3"/>
    <x v="288"/>
    <x v="1943"/>
    <x v="94"/>
    <x v="102"/>
    <x v="0"/>
    <x v="20"/>
    <x v="20"/>
    <x v="5"/>
    <x v="4"/>
    <x v="2"/>
    <x v="20"/>
    <x v="0"/>
    <x v="0"/>
    <x v="46"/>
    <x v="31"/>
    <x v="121"/>
    <x v="148"/>
    <x v="0"/>
    <x v="0"/>
    <x v="35"/>
    <x v="9"/>
    <x v="9"/>
    <x v="64"/>
    <x v="37"/>
    <x v="908"/>
    <x v="1033"/>
    <x v="935"/>
    <x v="1262"/>
    <x v="2"/>
    <x v="4"/>
    <x v="111"/>
    <x v="51"/>
    <x v="262"/>
    <x v="467"/>
    <x v="6"/>
    <x v="40"/>
  </r>
  <r>
    <x v="3"/>
    <x v="3"/>
    <x v="6"/>
    <x v="5"/>
    <x v="3"/>
    <x v="289"/>
    <x v="1944"/>
    <x v="86"/>
    <x v="359"/>
    <x v="0"/>
    <x v="22"/>
    <x v="22"/>
    <x v="334"/>
    <x v="1"/>
    <x v="8"/>
    <x v="65"/>
    <x v="0"/>
    <x v="0"/>
    <x v="53"/>
    <x v="35"/>
    <x v="113"/>
    <x v="503"/>
    <x v="0"/>
    <x v="0"/>
    <x v="12"/>
    <x v="107"/>
    <x v="117"/>
    <x v="159"/>
    <x v="70"/>
    <x v="908"/>
    <x v="1033"/>
    <x v="198"/>
    <x v="210"/>
    <x v="0"/>
    <x v="1"/>
    <x v="110"/>
    <x v="51"/>
    <x v="1045"/>
    <x v="451"/>
    <x v="6"/>
    <x v="57"/>
  </r>
  <r>
    <x v="3"/>
    <x v="3"/>
    <x v="6"/>
    <x v="5"/>
    <x v="3"/>
    <x v="290"/>
    <x v="1945"/>
    <x v="272"/>
    <x v="360"/>
    <x v="1"/>
    <x v="92"/>
    <x v="92"/>
    <x v="303"/>
    <x v="5"/>
    <x v="8"/>
    <x v="8"/>
    <x v="0"/>
    <x v="0"/>
    <x v="44"/>
    <x v="14"/>
    <x v="351"/>
    <x v="504"/>
    <x v="0"/>
    <x v="0"/>
    <x v="4"/>
    <x v="55"/>
    <x v="53"/>
    <x v="55"/>
    <x v="129"/>
    <x v="907"/>
    <x v="1035"/>
    <x v="936"/>
    <x v="1263"/>
    <x v="0"/>
    <x v="1"/>
    <x v="110"/>
    <x v="51"/>
    <x v="817"/>
    <x v="711"/>
    <x v="6"/>
    <x v="22"/>
  </r>
  <r>
    <x v="3"/>
    <x v="3"/>
    <x v="6"/>
    <x v="5"/>
    <x v="3"/>
    <x v="291"/>
    <x v="1946"/>
    <x v="93"/>
    <x v="361"/>
    <x v="0"/>
    <x v="76"/>
    <x v="76"/>
    <x v="275"/>
    <x v="5"/>
    <x v="6"/>
    <x v="19"/>
    <x v="0"/>
    <x v="0"/>
    <x v="12"/>
    <x v="23"/>
    <x v="120"/>
    <x v="505"/>
    <x v="0"/>
    <x v="0"/>
    <x v="21"/>
    <x v="174"/>
    <x v="194"/>
    <x v="195"/>
    <x v="129"/>
    <x v="908"/>
    <x v="1026"/>
    <x v="268"/>
    <x v="1264"/>
    <x v="1"/>
    <x v="2"/>
    <x v="109"/>
    <x v="51"/>
    <x v="106"/>
    <x v="26"/>
    <x v="6"/>
    <x v="89"/>
  </r>
  <r>
    <x v="3"/>
    <x v="3"/>
    <x v="6"/>
    <x v="5"/>
    <x v="3"/>
    <x v="292"/>
    <x v="1947"/>
    <x v="118"/>
    <x v="127"/>
    <x v="0"/>
    <x v="89"/>
    <x v="89"/>
    <x v="327"/>
    <x v="5"/>
    <x v="3"/>
    <x v="25"/>
    <x v="0"/>
    <x v="0"/>
    <x v="37"/>
    <x v="24"/>
    <x v="146"/>
    <x v="174"/>
    <x v="0"/>
    <x v="0"/>
    <x v="13"/>
    <x v="237"/>
    <x v="321"/>
    <x v="59"/>
    <x v="116"/>
    <x v="907"/>
    <x v="1034"/>
    <x v="937"/>
    <x v="1265"/>
    <x v="3"/>
    <x v="6"/>
    <x v="108"/>
    <x v="151"/>
    <x v="1046"/>
    <x v="712"/>
    <x v="7"/>
    <x v="77"/>
  </r>
  <r>
    <x v="3"/>
    <x v="3"/>
    <x v="6"/>
    <x v="5"/>
    <x v="3"/>
    <x v="293"/>
    <x v="1948"/>
    <x v="86"/>
    <x v="94"/>
    <x v="0"/>
    <x v="64"/>
    <x v="64"/>
    <x v="134"/>
    <x v="5"/>
    <x v="5"/>
    <x v="64"/>
    <x v="0"/>
    <x v="0"/>
    <x v="3"/>
    <x v="0"/>
    <x v="113"/>
    <x v="140"/>
    <x v="0"/>
    <x v="0"/>
    <x v="13"/>
    <x v="85"/>
    <x v="89"/>
    <x v="150"/>
    <x v="117"/>
    <x v="908"/>
    <x v="1036"/>
    <x v="938"/>
    <x v="1116"/>
    <x v="4"/>
    <x v="6"/>
    <x v="107"/>
    <x v="151"/>
    <x v="1025"/>
    <x v="567"/>
    <x v="0"/>
    <x v="80"/>
  </r>
  <r>
    <x v="3"/>
    <x v="3"/>
    <x v="6"/>
    <x v="5"/>
    <x v="3"/>
    <x v="294"/>
    <x v="1949"/>
    <x v="273"/>
    <x v="362"/>
    <x v="0"/>
    <x v="48"/>
    <x v="48"/>
    <x v="333"/>
    <x v="5"/>
    <x v="8"/>
    <x v="8"/>
    <x v="0"/>
    <x v="0"/>
    <x v="9"/>
    <x v="0"/>
    <x v="352"/>
    <x v="506"/>
    <x v="0"/>
    <x v="0"/>
    <x v="13"/>
    <x v="286"/>
    <x v="435"/>
    <x v="157"/>
    <x v="73"/>
    <x v="907"/>
    <x v="1036"/>
    <x v="912"/>
    <x v="1233"/>
    <x v="4"/>
    <x v="6"/>
    <x v="107"/>
    <x v="151"/>
    <x v="818"/>
    <x v="62"/>
    <x v="0"/>
    <x v="1"/>
  </r>
  <r>
    <x v="3"/>
    <x v="3"/>
    <x v="6"/>
    <x v="5"/>
    <x v="3"/>
    <x v="991"/>
    <x v="1950"/>
    <x v="93"/>
    <x v="361"/>
    <x v="0"/>
    <x v="51"/>
    <x v="51"/>
    <x v="309"/>
    <x v="2"/>
    <x v="6"/>
    <x v="65"/>
    <x v="0"/>
    <x v="0"/>
    <x v="41"/>
    <x v="0"/>
    <x v="120"/>
    <x v="505"/>
    <x v="0"/>
    <x v="0"/>
    <x v="10"/>
    <x v="190"/>
    <x v="242"/>
    <x v="56"/>
    <x v="142"/>
    <x v="907"/>
    <x v="1034"/>
    <x v="939"/>
    <x v="1266"/>
    <x v="4"/>
    <x v="6"/>
    <x v="106"/>
    <x v="50"/>
    <x v="624"/>
    <x v="1036"/>
    <x v="0"/>
    <x v="51"/>
  </r>
  <r>
    <x v="3"/>
    <x v="3"/>
    <x v="6"/>
    <x v="5"/>
    <x v="3"/>
    <x v="867"/>
    <x v="1951"/>
    <x v="89"/>
    <x v="97"/>
    <x v="0"/>
    <x v="60"/>
    <x v="60"/>
    <x v="310"/>
    <x v="2"/>
    <x v="8"/>
    <x v="65"/>
    <x v="0"/>
    <x v="0"/>
    <x v="32"/>
    <x v="0"/>
    <x v="116"/>
    <x v="143"/>
    <x v="0"/>
    <x v="0"/>
    <x v="10"/>
    <x v="135"/>
    <x v="394"/>
    <x v="76"/>
    <x v="37"/>
    <x v="907"/>
    <x v="1036"/>
    <x v="940"/>
    <x v="1267"/>
    <x v="4"/>
    <x v="6"/>
    <x v="105"/>
    <x v="50"/>
    <x v="290"/>
    <x v="239"/>
    <x v="0"/>
    <x v="29"/>
  </r>
  <r>
    <x v="3"/>
    <x v="3"/>
    <x v="6"/>
    <x v="5"/>
    <x v="3"/>
    <x v="297"/>
    <x v="1952"/>
    <x v="274"/>
    <x v="363"/>
    <x v="0"/>
    <x v="25"/>
    <x v="25"/>
    <x v="303"/>
    <x v="5"/>
    <x v="3"/>
    <x v="3"/>
    <x v="0"/>
    <x v="0"/>
    <x v="30"/>
    <x v="7"/>
    <x v="271"/>
    <x v="353"/>
    <x v="0"/>
    <x v="0"/>
    <x v="10"/>
    <x v="70"/>
    <x v="70"/>
    <x v="151"/>
    <x v="115"/>
    <x v="908"/>
    <x v="1036"/>
    <x v="941"/>
    <x v="1268"/>
    <x v="4"/>
    <x v="6"/>
    <x v="104"/>
    <x v="50"/>
    <x v="894"/>
    <x v="1037"/>
    <x v="0"/>
    <x v="30"/>
  </r>
  <r>
    <x v="3"/>
    <x v="3"/>
    <x v="6"/>
    <x v="5"/>
    <x v="3"/>
    <x v="992"/>
    <x v="1953"/>
    <x v="266"/>
    <x v="364"/>
    <x v="0"/>
    <x v="8"/>
    <x v="8"/>
    <x v="131"/>
    <x v="5"/>
    <x v="7"/>
    <x v="16"/>
    <x v="0"/>
    <x v="0"/>
    <x v="5"/>
    <x v="36"/>
    <x v="345"/>
    <x v="507"/>
    <x v="0"/>
    <x v="0"/>
    <x v="11"/>
    <x v="282"/>
    <x v="418"/>
    <x v="157"/>
    <x v="95"/>
    <x v="907"/>
    <x v="1036"/>
    <x v="942"/>
    <x v="1269"/>
    <x v="4"/>
    <x v="6"/>
    <x v="103"/>
    <x v="50"/>
    <x v="830"/>
    <x v="624"/>
    <x v="0"/>
    <x v="31"/>
  </r>
  <r>
    <x v="3"/>
    <x v="3"/>
    <x v="6"/>
    <x v="5"/>
    <x v="3"/>
    <x v="299"/>
    <x v="1954"/>
    <x v="82"/>
    <x v="89"/>
    <x v="0"/>
    <x v="25"/>
    <x v="25"/>
    <x v="297"/>
    <x v="2"/>
    <x v="8"/>
    <x v="8"/>
    <x v="0"/>
    <x v="0"/>
    <x v="42"/>
    <x v="0"/>
    <x v="109"/>
    <x v="135"/>
    <x v="0"/>
    <x v="0"/>
    <x v="10"/>
    <x v="245"/>
    <x v="335"/>
    <x v="76"/>
    <x v="95"/>
    <x v="907"/>
    <x v="1036"/>
    <x v="943"/>
    <x v="1270"/>
    <x v="4"/>
    <x v="6"/>
    <x v="103"/>
    <x v="49"/>
    <x v="644"/>
    <x v="116"/>
    <x v="0"/>
    <x v="8"/>
  </r>
  <r>
    <x v="3"/>
    <x v="3"/>
    <x v="6"/>
    <x v="5"/>
    <x v="3"/>
    <x v="300"/>
    <x v="1955"/>
    <x v="97"/>
    <x v="365"/>
    <x v="0"/>
    <x v="48"/>
    <x v="48"/>
    <x v="15"/>
    <x v="5"/>
    <x v="8"/>
    <x v="8"/>
    <x v="0"/>
    <x v="0"/>
    <x v="46"/>
    <x v="0"/>
    <x v="124"/>
    <x v="508"/>
    <x v="0"/>
    <x v="0"/>
    <x v="11"/>
    <x v="290"/>
    <x v="356"/>
    <x v="148"/>
    <x v="96"/>
    <x v="907"/>
    <x v="1036"/>
    <x v="944"/>
    <x v="1271"/>
    <x v="4"/>
    <x v="6"/>
    <x v="102"/>
    <x v="49"/>
    <x v="868"/>
    <x v="1038"/>
    <x v="1"/>
    <x v="7"/>
  </r>
  <r>
    <x v="3"/>
    <x v="3"/>
    <x v="6"/>
    <x v="5"/>
    <x v="3"/>
    <x v="301"/>
    <x v="1956"/>
    <x v="183"/>
    <x v="198"/>
    <x v="0"/>
    <x v="25"/>
    <x v="25"/>
    <x v="309"/>
    <x v="2"/>
    <x v="5"/>
    <x v="15"/>
    <x v="0"/>
    <x v="0"/>
    <x v="23"/>
    <x v="0"/>
    <x v="270"/>
    <x v="352"/>
    <x v="0"/>
    <x v="0"/>
    <x v="11"/>
    <x v="295"/>
    <x v="385"/>
    <x v="150"/>
    <x v="79"/>
    <x v="908"/>
    <x v="1036"/>
    <x v="945"/>
    <x v="1272"/>
    <x v="3"/>
    <x v="6"/>
    <x v="101"/>
    <x v="49"/>
    <x v="364"/>
    <x v="1039"/>
    <x v="2"/>
    <x v="7"/>
  </r>
  <r>
    <x v="3"/>
    <x v="3"/>
    <x v="6"/>
    <x v="5"/>
    <x v="3"/>
    <x v="302"/>
    <x v="1957"/>
    <x v="265"/>
    <x v="340"/>
    <x v="0"/>
    <x v="26"/>
    <x v="26"/>
    <x v="327"/>
    <x v="5"/>
    <x v="3"/>
    <x v="25"/>
    <x v="0"/>
    <x v="0"/>
    <x v="22"/>
    <x v="11"/>
    <x v="344"/>
    <x v="484"/>
    <x v="0"/>
    <x v="0"/>
    <x v="13"/>
    <x v="283"/>
    <x v="436"/>
    <x v="119"/>
    <x v="96"/>
    <x v="909"/>
    <x v="1034"/>
    <x v="548"/>
    <x v="1225"/>
    <x v="2"/>
    <x v="4"/>
    <x v="100"/>
    <x v="49"/>
    <x v="37"/>
    <x v="802"/>
    <x v="2"/>
    <x v="6"/>
  </r>
  <r>
    <x v="3"/>
    <x v="3"/>
    <x v="6"/>
    <x v="5"/>
    <x v="3"/>
    <x v="303"/>
    <x v="1958"/>
    <x v="246"/>
    <x v="295"/>
    <x v="0"/>
    <x v="70"/>
    <x v="70"/>
    <x v="297"/>
    <x v="2"/>
    <x v="5"/>
    <x v="25"/>
    <x v="0"/>
    <x v="0"/>
    <x v="27"/>
    <x v="7"/>
    <x v="254"/>
    <x v="328"/>
    <x v="0"/>
    <x v="0"/>
    <x v="13"/>
    <x v="296"/>
    <x v="361"/>
    <x v="114"/>
    <x v="96"/>
    <x v="909"/>
    <x v="1034"/>
    <x v="946"/>
    <x v="1273"/>
    <x v="3"/>
    <x v="6"/>
    <x v="99"/>
    <x v="49"/>
    <x v="1047"/>
    <x v="1040"/>
    <x v="2"/>
    <x v="5"/>
  </r>
  <r>
    <x v="3"/>
    <x v="3"/>
    <x v="6"/>
    <x v="5"/>
    <x v="3"/>
    <x v="304"/>
    <x v="1959"/>
    <x v="79"/>
    <x v="366"/>
    <x v="0"/>
    <x v="75"/>
    <x v="75"/>
    <x v="26"/>
    <x v="2"/>
    <x v="6"/>
    <x v="19"/>
    <x v="0"/>
    <x v="0"/>
    <x v="36"/>
    <x v="4"/>
    <x v="254"/>
    <x v="408"/>
    <x v="0"/>
    <x v="0"/>
    <x v="13"/>
    <x v="258"/>
    <x v="437"/>
    <x v="127"/>
    <x v="128"/>
    <x v="908"/>
    <x v="1034"/>
    <x v="848"/>
    <x v="1274"/>
    <x v="3"/>
    <x v="6"/>
    <x v="99"/>
    <x v="152"/>
    <x v="661"/>
    <x v="1041"/>
    <x v="2"/>
    <x v="4"/>
  </r>
  <r>
    <x v="3"/>
    <x v="3"/>
    <x v="6"/>
    <x v="5"/>
    <x v="3"/>
    <x v="868"/>
    <x v="1960"/>
    <x v="78"/>
    <x v="84"/>
    <x v="0"/>
    <x v="87"/>
    <x v="87"/>
    <x v="187"/>
    <x v="5"/>
    <x v="6"/>
    <x v="6"/>
    <x v="0"/>
    <x v="0"/>
    <x v="16"/>
    <x v="7"/>
    <x v="106"/>
    <x v="131"/>
    <x v="0"/>
    <x v="0"/>
    <x v="11"/>
    <x v="16"/>
    <x v="426"/>
    <x v="93"/>
    <x v="79"/>
    <x v="908"/>
    <x v="1034"/>
    <x v="947"/>
    <x v="1115"/>
    <x v="3"/>
    <x v="6"/>
    <x v="98"/>
    <x v="152"/>
    <x v="322"/>
    <x v="886"/>
    <x v="2"/>
    <x v="3"/>
  </r>
  <r>
    <x v="3"/>
    <x v="3"/>
    <x v="6"/>
    <x v="5"/>
    <x v="3"/>
    <x v="306"/>
    <x v="1961"/>
    <x v="183"/>
    <x v="198"/>
    <x v="0"/>
    <x v="54"/>
    <x v="54"/>
    <x v="310"/>
    <x v="2"/>
    <x v="5"/>
    <x v="15"/>
    <x v="0"/>
    <x v="0"/>
    <x v="4"/>
    <x v="0"/>
    <x v="270"/>
    <x v="352"/>
    <x v="0"/>
    <x v="0"/>
    <x v="13"/>
    <x v="295"/>
    <x v="385"/>
    <x v="56"/>
    <x v="71"/>
    <x v="906"/>
    <x v="1034"/>
    <x v="948"/>
    <x v="1275"/>
    <x v="4"/>
    <x v="6"/>
    <x v="97"/>
    <x v="152"/>
    <x v="11"/>
    <x v="1042"/>
    <x v="2"/>
    <x v="2"/>
  </r>
  <r>
    <x v="3"/>
    <x v="3"/>
    <x v="6"/>
    <x v="5"/>
    <x v="3"/>
    <x v="307"/>
    <x v="1962"/>
    <x v="74"/>
    <x v="367"/>
    <x v="0"/>
    <x v="68"/>
    <x v="68"/>
    <x v="310"/>
    <x v="2"/>
    <x v="5"/>
    <x v="15"/>
    <x v="0"/>
    <x v="0"/>
    <x v="34"/>
    <x v="4"/>
    <x v="101"/>
    <x v="464"/>
    <x v="0"/>
    <x v="0"/>
    <x v="10"/>
    <x v="255"/>
    <x v="320"/>
    <x v="79"/>
    <x v="115"/>
    <x v="907"/>
    <x v="1034"/>
    <x v="949"/>
    <x v="1134"/>
    <x v="4"/>
    <x v="6"/>
    <x v="96"/>
    <x v="152"/>
    <x v="1048"/>
    <x v="1043"/>
    <x v="2"/>
    <x v="1"/>
  </r>
  <r>
    <x v="3"/>
    <x v="3"/>
    <x v="6"/>
    <x v="5"/>
    <x v="3"/>
    <x v="308"/>
    <x v="1963"/>
    <x v="248"/>
    <x v="368"/>
    <x v="0"/>
    <x v="68"/>
    <x v="68"/>
    <x v="306"/>
    <x v="2"/>
    <x v="8"/>
    <x v="14"/>
    <x v="0"/>
    <x v="0"/>
    <x v="11"/>
    <x v="0"/>
    <x v="339"/>
    <x v="509"/>
    <x v="0"/>
    <x v="0"/>
    <x v="10"/>
    <x v="296"/>
    <x v="438"/>
    <x v="151"/>
    <x v="79"/>
    <x v="908"/>
    <x v="1034"/>
    <x v="902"/>
    <x v="1276"/>
    <x v="3"/>
    <x v="6"/>
    <x v="95"/>
    <x v="48"/>
    <x v="490"/>
    <x v="252"/>
    <x v="3"/>
    <x v="0"/>
  </r>
  <r>
    <x v="3"/>
    <x v="3"/>
    <x v="6"/>
    <x v="5"/>
    <x v="3"/>
    <x v="309"/>
    <x v="1964"/>
    <x v="275"/>
    <x v="369"/>
    <x v="0"/>
    <x v="48"/>
    <x v="48"/>
    <x v="306"/>
    <x v="2"/>
    <x v="8"/>
    <x v="65"/>
    <x v="0"/>
    <x v="0"/>
    <x v="27"/>
    <x v="7"/>
    <x v="353"/>
    <x v="510"/>
    <x v="0"/>
    <x v="0"/>
    <x v="10"/>
    <x v="297"/>
    <x v="439"/>
    <x v="65"/>
    <x v="129"/>
    <x v="907"/>
    <x v="1033"/>
    <x v="929"/>
    <x v="1277"/>
    <x v="3"/>
    <x v="6"/>
    <x v="95"/>
    <x v="48"/>
    <x v="299"/>
    <x v="990"/>
    <x v="4"/>
    <x v="93"/>
  </r>
  <r>
    <x v="3"/>
    <x v="3"/>
    <x v="6"/>
    <x v="5"/>
    <x v="3"/>
    <x v="869"/>
    <x v="1965"/>
    <x v="132"/>
    <x v="144"/>
    <x v="0"/>
    <x v="72"/>
    <x v="72"/>
    <x v="256"/>
    <x v="2"/>
    <x v="5"/>
    <x v="25"/>
    <x v="0"/>
    <x v="0"/>
    <x v="22"/>
    <x v="11"/>
    <x v="169"/>
    <x v="203"/>
    <x v="0"/>
    <x v="0"/>
    <x v="25"/>
    <x v="298"/>
    <x v="277"/>
    <x v="127"/>
    <x v="127"/>
    <x v="906"/>
    <x v="1034"/>
    <x v="950"/>
    <x v="1278"/>
    <x v="4"/>
    <x v="6"/>
    <x v="94"/>
    <x v="48"/>
    <x v="578"/>
    <x v="1044"/>
    <x v="4"/>
    <x v="14"/>
  </r>
  <r>
    <x v="3"/>
    <x v="3"/>
    <x v="6"/>
    <x v="5"/>
    <x v="3"/>
    <x v="311"/>
    <x v="1966"/>
    <x v="132"/>
    <x v="144"/>
    <x v="0"/>
    <x v="1"/>
    <x v="1"/>
    <x v="14"/>
    <x v="2"/>
    <x v="7"/>
    <x v="16"/>
    <x v="0"/>
    <x v="0"/>
    <x v="25"/>
    <x v="0"/>
    <x v="169"/>
    <x v="203"/>
    <x v="0"/>
    <x v="0"/>
    <x v="25"/>
    <x v="299"/>
    <x v="440"/>
    <x v="59"/>
    <x v="73"/>
    <x v="907"/>
    <x v="1034"/>
    <x v="883"/>
    <x v="1279"/>
    <x v="4"/>
    <x v="6"/>
    <x v="93"/>
    <x v="48"/>
    <x v="1049"/>
    <x v="1045"/>
    <x v="4"/>
    <x v="15"/>
  </r>
  <r>
    <x v="3"/>
    <x v="3"/>
    <x v="6"/>
    <x v="5"/>
    <x v="3"/>
    <x v="870"/>
    <x v="1967"/>
    <x v="132"/>
    <x v="355"/>
    <x v="2"/>
    <x v="3"/>
    <x v="3"/>
    <x v="188"/>
    <x v="2"/>
    <x v="3"/>
    <x v="25"/>
    <x v="0"/>
    <x v="0"/>
    <x v="35"/>
    <x v="71"/>
    <x v="169"/>
    <x v="500"/>
    <x v="0"/>
    <x v="0"/>
    <x v="9"/>
    <x v="300"/>
    <x v="421"/>
    <x v="93"/>
    <x v="81"/>
    <x v="908"/>
    <x v="1034"/>
    <x v="937"/>
    <x v="1280"/>
    <x v="3"/>
    <x v="6"/>
    <x v="92"/>
    <x v="48"/>
    <x v="1050"/>
    <x v="1046"/>
    <x v="4"/>
    <x v="16"/>
  </r>
  <r>
    <x v="3"/>
    <x v="3"/>
    <x v="6"/>
    <x v="5"/>
    <x v="3"/>
    <x v="313"/>
    <x v="1968"/>
    <x v="107"/>
    <x v="341"/>
    <x v="0"/>
    <x v="62"/>
    <x v="62"/>
    <x v="86"/>
    <x v="5"/>
    <x v="6"/>
    <x v="19"/>
    <x v="0"/>
    <x v="0"/>
    <x v="7"/>
    <x v="0"/>
    <x v="134"/>
    <x v="485"/>
    <x v="0"/>
    <x v="0"/>
    <x v="8"/>
    <x v="8"/>
    <x v="8"/>
    <x v="62"/>
    <x v="132"/>
    <x v="907"/>
    <x v="1034"/>
    <x v="951"/>
    <x v="1281"/>
    <x v="4"/>
    <x v="6"/>
    <x v="91"/>
    <x v="47"/>
    <x v="1051"/>
    <x v="499"/>
    <x v="4"/>
    <x v="42"/>
  </r>
  <r>
    <x v="3"/>
    <x v="3"/>
    <x v="6"/>
    <x v="5"/>
    <x v="3"/>
    <x v="872"/>
    <x v="1969"/>
    <x v="266"/>
    <x v="364"/>
    <x v="1"/>
    <x v="2"/>
    <x v="2"/>
    <x v="334"/>
    <x v="1"/>
    <x v="2"/>
    <x v="20"/>
    <x v="0"/>
    <x v="0"/>
    <x v="41"/>
    <x v="8"/>
    <x v="345"/>
    <x v="507"/>
    <x v="0"/>
    <x v="0"/>
    <x v="10"/>
    <x v="50"/>
    <x v="325"/>
    <x v="127"/>
    <x v="72"/>
    <x v="911"/>
    <x v="1033"/>
    <x v="952"/>
    <x v="1273"/>
    <x v="3"/>
    <x v="6"/>
    <x v="90"/>
    <x v="47"/>
    <x v="1052"/>
    <x v="344"/>
    <x v="4"/>
    <x v="18"/>
  </r>
  <r>
    <x v="3"/>
    <x v="3"/>
    <x v="6"/>
    <x v="5"/>
    <x v="3"/>
    <x v="993"/>
    <x v="1970"/>
    <x v="107"/>
    <x v="115"/>
    <x v="2"/>
    <x v="53"/>
    <x v="53"/>
    <x v="187"/>
    <x v="5"/>
    <x v="8"/>
    <x v="65"/>
    <x v="0"/>
    <x v="0"/>
    <x v="58"/>
    <x v="72"/>
    <x v="134"/>
    <x v="161"/>
    <x v="0"/>
    <x v="0"/>
    <x v="21"/>
    <x v="51"/>
    <x v="441"/>
    <x v="76"/>
    <x v="145"/>
    <x v="911"/>
    <x v="1030"/>
    <x v="139"/>
    <x v="1162"/>
    <x v="1"/>
    <x v="3"/>
    <x v="90"/>
    <x v="47"/>
    <x v="531"/>
    <x v="102"/>
    <x v="5"/>
    <x v="19"/>
  </r>
  <r>
    <x v="3"/>
    <x v="3"/>
    <x v="6"/>
    <x v="5"/>
    <x v="3"/>
    <x v="316"/>
    <x v="1971"/>
    <x v="81"/>
    <x v="88"/>
    <x v="1"/>
    <x v="2"/>
    <x v="2"/>
    <x v="302"/>
    <x v="5"/>
    <x v="5"/>
    <x v="15"/>
    <x v="0"/>
    <x v="0"/>
    <x v="29"/>
    <x v="73"/>
    <x v="108"/>
    <x v="134"/>
    <x v="0"/>
    <x v="0"/>
    <x v="14"/>
    <x v="240"/>
    <x v="326"/>
    <x v="89"/>
    <x v="78"/>
    <x v="915"/>
    <x v="1033"/>
    <x v="179"/>
    <x v="1282"/>
    <x v="1"/>
    <x v="2"/>
    <x v="89"/>
    <x v="47"/>
    <x v="511"/>
    <x v="612"/>
    <x v="6"/>
    <x v="19"/>
  </r>
  <r>
    <x v="3"/>
    <x v="3"/>
    <x v="6"/>
    <x v="5"/>
    <x v="3"/>
    <x v="317"/>
    <x v="1972"/>
    <x v="240"/>
    <x v="367"/>
    <x v="1"/>
    <x v="2"/>
    <x v="2"/>
    <x v="198"/>
    <x v="1"/>
    <x v="5"/>
    <x v="64"/>
    <x v="0"/>
    <x v="0"/>
    <x v="5"/>
    <x v="73"/>
    <x v="275"/>
    <x v="464"/>
    <x v="0"/>
    <x v="0"/>
    <x v="16"/>
    <x v="70"/>
    <x v="146"/>
    <x v="88"/>
    <x v="73"/>
    <x v="906"/>
    <x v="1035"/>
    <x v="550"/>
    <x v="1189"/>
    <x v="3"/>
    <x v="6"/>
    <x v="88"/>
    <x v="47"/>
    <x v="995"/>
    <x v="1047"/>
    <x v="6"/>
    <x v="73"/>
  </r>
  <r>
    <x v="3"/>
    <x v="3"/>
    <x v="6"/>
    <x v="5"/>
    <x v="3"/>
    <x v="318"/>
    <x v="1973"/>
    <x v="269"/>
    <x v="300"/>
    <x v="0"/>
    <x v="98"/>
    <x v="98"/>
    <x v="332"/>
    <x v="5"/>
    <x v="8"/>
    <x v="8"/>
    <x v="0"/>
    <x v="0"/>
    <x v="16"/>
    <x v="7"/>
    <x v="274"/>
    <x v="472"/>
    <x v="0"/>
    <x v="0"/>
    <x v="15"/>
    <x v="288"/>
    <x v="442"/>
    <x v="65"/>
    <x v="138"/>
    <x v="906"/>
    <x v="1034"/>
    <x v="953"/>
    <x v="1283"/>
    <x v="4"/>
    <x v="6"/>
    <x v="87"/>
    <x v="153"/>
    <x v="1053"/>
    <x v="661"/>
    <x v="6"/>
    <x v="39"/>
  </r>
  <r>
    <x v="3"/>
    <x v="3"/>
    <x v="6"/>
    <x v="5"/>
    <x v="3"/>
    <x v="319"/>
    <x v="1974"/>
    <x v="75"/>
    <x v="370"/>
    <x v="0"/>
    <x v="79"/>
    <x v="79"/>
    <x v="332"/>
    <x v="5"/>
    <x v="0"/>
    <x v="0"/>
    <x v="0"/>
    <x v="0"/>
    <x v="32"/>
    <x v="11"/>
    <x v="102"/>
    <x v="511"/>
    <x v="0"/>
    <x v="0"/>
    <x v="4"/>
    <x v="223"/>
    <x v="292"/>
    <x v="65"/>
    <x v="117"/>
    <x v="906"/>
    <x v="1034"/>
    <x v="852"/>
    <x v="1284"/>
    <x v="4"/>
    <x v="6"/>
    <x v="86"/>
    <x v="153"/>
    <x v="1054"/>
    <x v="833"/>
    <x v="6"/>
    <x v="38"/>
  </r>
  <r>
    <x v="3"/>
    <x v="3"/>
    <x v="6"/>
    <x v="5"/>
    <x v="3"/>
    <x v="320"/>
    <x v="1975"/>
    <x v="92"/>
    <x v="294"/>
    <x v="0"/>
    <x v="68"/>
    <x v="68"/>
    <x v="325"/>
    <x v="1"/>
    <x v="2"/>
    <x v="20"/>
    <x v="0"/>
    <x v="0"/>
    <x v="43"/>
    <x v="4"/>
    <x v="119"/>
    <x v="470"/>
    <x v="0"/>
    <x v="0"/>
    <x v="9"/>
    <x v="214"/>
    <x v="408"/>
    <x v="118"/>
    <x v="127"/>
    <x v="906"/>
    <x v="1034"/>
    <x v="954"/>
    <x v="1285"/>
    <x v="3"/>
    <x v="6"/>
    <x v="86"/>
    <x v="153"/>
    <x v="420"/>
    <x v="26"/>
    <x v="6"/>
    <x v="37"/>
  </r>
  <r>
    <x v="3"/>
    <x v="3"/>
    <x v="6"/>
    <x v="5"/>
    <x v="3"/>
    <x v="321"/>
    <x v="1976"/>
    <x v="245"/>
    <x v="346"/>
    <x v="0"/>
    <x v="20"/>
    <x v="20"/>
    <x v="86"/>
    <x v="5"/>
    <x v="5"/>
    <x v="15"/>
    <x v="0"/>
    <x v="0"/>
    <x v="15"/>
    <x v="36"/>
    <x v="337"/>
    <x v="490"/>
    <x v="0"/>
    <x v="0"/>
    <x v="27"/>
    <x v="1"/>
    <x v="1"/>
    <x v="148"/>
    <x v="127"/>
    <x v="906"/>
    <x v="1033"/>
    <x v="895"/>
    <x v="1146"/>
    <x v="3"/>
    <x v="6"/>
    <x v="85"/>
    <x v="153"/>
    <x v="159"/>
    <x v="677"/>
    <x v="6"/>
    <x v="24"/>
  </r>
  <r>
    <x v="3"/>
    <x v="3"/>
    <x v="6"/>
    <x v="5"/>
    <x v="3"/>
    <x v="322"/>
    <x v="1977"/>
    <x v="72"/>
    <x v="371"/>
    <x v="0"/>
    <x v="79"/>
    <x v="79"/>
    <x v="203"/>
    <x v="5"/>
    <x v="5"/>
    <x v="5"/>
    <x v="0"/>
    <x v="0"/>
    <x v="31"/>
    <x v="4"/>
    <x v="100"/>
    <x v="512"/>
    <x v="0"/>
    <x v="0"/>
    <x v="8"/>
    <x v="301"/>
    <x v="443"/>
    <x v="151"/>
    <x v="65"/>
    <x v="906"/>
    <x v="1034"/>
    <x v="955"/>
    <x v="1286"/>
    <x v="3"/>
    <x v="6"/>
    <x v="84"/>
    <x v="46"/>
    <x v="187"/>
    <x v="648"/>
    <x v="7"/>
    <x v="36"/>
  </r>
  <r>
    <x v="3"/>
    <x v="3"/>
    <x v="6"/>
    <x v="5"/>
    <x v="3"/>
    <x v="323"/>
    <x v="1978"/>
    <x v="184"/>
    <x v="304"/>
    <x v="0"/>
    <x v="61"/>
    <x v="61"/>
    <x v="318"/>
    <x v="2"/>
    <x v="6"/>
    <x v="19"/>
    <x v="0"/>
    <x v="0"/>
    <x v="18"/>
    <x v="51"/>
    <x v="174"/>
    <x v="209"/>
    <x v="0"/>
    <x v="0"/>
    <x v="11"/>
    <x v="263"/>
    <x v="375"/>
    <x v="127"/>
    <x v="123"/>
    <x v="906"/>
    <x v="1035"/>
    <x v="956"/>
    <x v="1116"/>
    <x v="3"/>
    <x v="6"/>
    <x v="83"/>
    <x v="46"/>
    <x v="681"/>
    <x v="1048"/>
    <x v="0"/>
    <x v="35"/>
  </r>
  <r>
    <x v="3"/>
    <x v="3"/>
    <x v="6"/>
    <x v="5"/>
    <x v="3"/>
    <x v="324"/>
    <x v="1979"/>
    <x v="134"/>
    <x v="146"/>
    <x v="0"/>
    <x v="51"/>
    <x v="51"/>
    <x v="275"/>
    <x v="5"/>
    <x v="0"/>
    <x v="63"/>
    <x v="0"/>
    <x v="0"/>
    <x v="7"/>
    <x v="23"/>
    <x v="0"/>
    <x v="7"/>
    <x v="0"/>
    <x v="0"/>
    <x v="27"/>
    <x v="230"/>
    <x v="305"/>
    <x v="66"/>
    <x v="64"/>
    <x v="907"/>
    <x v="1035"/>
    <x v="957"/>
    <x v="1287"/>
    <x v="3"/>
    <x v="6"/>
    <x v="82"/>
    <x v="46"/>
    <x v="191"/>
    <x v="650"/>
    <x v="0"/>
    <x v="11"/>
  </r>
  <r>
    <x v="3"/>
    <x v="3"/>
    <x v="6"/>
    <x v="5"/>
    <x v="3"/>
    <x v="325"/>
    <x v="1980"/>
    <x v="129"/>
    <x v="140"/>
    <x v="0"/>
    <x v="25"/>
    <x v="25"/>
    <x v="294"/>
    <x v="1"/>
    <x v="6"/>
    <x v="19"/>
    <x v="0"/>
    <x v="0"/>
    <x v="24"/>
    <x v="11"/>
    <x v="0"/>
    <x v="206"/>
    <x v="0"/>
    <x v="0"/>
    <x v="9"/>
    <x v="261"/>
    <x v="444"/>
    <x v="186"/>
    <x v="131"/>
    <x v="908"/>
    <x v="1033"/>
    <x v="249"/>
    <x v="1288"/>
    <x v="1"/>
    <x v="3"/>
    <x v="82"/>
    <x v="46"/>
    <x v="448"/>
    <x v="771"/>
    <x v="0"/>
    <x v="47"/>
  </r>
  <r>
    <x v="3"/>
    <x v="3"/>
    <x v="6"/>
    <x v="5"/>
    <x v="3"/>
    <x v="326"/>
    <x v="1981"/>
    <x v="70"/>
    <x v="83"/>
    <x v="0"/>
    <x v="51"/>
    <x v="51"/>
    <x v="303"/>
    <x v="5"/>
    <x v="8"/>
    <x v="64"/>
    <x v="0"/>
    <x v="0"/>
    <x v="15"/>
    <x v="0"/>
    <x v="99"/>
    <x v="130"/>
    <x v="0"/>
    <x v="0"/>
    <x v="25"/>
    <x v="15"/>
    <x v="15"/>
    <x v="192"/>
    <x v="138"/>
    <x v="906"/>
    <x v="1030"/>
    <x v="602"/>
    <x v="1289"/>
    <x v="2"/>
    <x v="7"/>
    <x v="81"/>
    <x v="46"/>
    <x v="539"/>
    <x v="530"/>
    <x v="0"/>
    <x v="48"/>
  </r>
  <r>
    <x v="3"/>
    <x v="3"/>
    <x v="6"/>
    <x v="5"/>
    <x v="3"/>
    <x v="327"/>
    <x v="1982"/>
    <x v="235"/>
    <x v="365"/>
    <x v="0"/>
    <x v="75"/>
    <x v="75"/>
    <x v="49"/>
    <x v="1"/>
    <x v="2"/>
    <x v="10"/>
    <x v="0"/>
    <x v="0"/>
    <x v="61"/>
    <x v="0"/>
    <x v="312"/>
    <x v="508"/>
    <x v="0"/>
    <x v="0"/>
    <x v="25"/>
    <x v="275"/>
    <x v="401"/>
    <x v="195"/>
    <x v="15"/>
    <x v="906"/>
    <x v="1028"/>
    <x v="209"/>
    <x v="1290"/>
    <x v="1"/>
    <x v="3"/>
    <x v="80"/>
    <x v="45"/>
    <x v="1055"/>
    <x v="739"/>
    <x v="0"/>
    <x v="49"/>
  </r>
  <r>
    <x v="3"/>
    <x v="3"/>
    <x v="6"/>
    <x v="5"/>
    <x v="3"/>
    <x v="994"/>
    <x v="1983"/>
    <x v="97"/>
    <x v="365"/>
    <x v="0"/>
    <x v="76"/>
    <x v="76"/>
    <x v="116"/>
    <x v="1"/>
    <x v="6"/>
    <x v="10"/>
    <x v="0"/>
    <x v="0"/>
    <x v="84"/>
    <x v="24"/>
    <x v="124"/>
    <x v="508"/>
    <x v="0"/>
    <x v="0"/>
    <x v="8"/>
    <x v="133"/>
    <x v="144"/>
    <x v="76"/>
    <x v="132"/>
    <x v="908"/>
    <x v="1029"/>
    <x v="221"/>
    <x v="1291"/>
    <x v="1"/>
    <x v="1"/>
    <x v="79"/>
    <x v="45"/>
    <x v="759"/>
    <x v="553"/>
    <x v="0"/>
    <x v="79"/>
  </r>
  <r>
    <x v="3"/>
    <x v="3"/>
    <x v="6"/>
    <x v="5"/>
    <x v="3"/>
    <x v="329"/>
    <x v="1984"/>
    <x v="245"/>
    <x v="294"/>
    <x v="0"/>
    <x v="8"/>
    <x v="8"/>
    <x v="331"/>
    <x v="5"/>
    <x v="6"/>
    <x v="19"/>
    <x v="0"/>
    <x v="0"/>
    <x v="44"/>
    <x v="36"/>
    <x v="337"/>
    <x v="470"/>
    <x v="0"/>
    <x v="0"/>
    <x v="8"/>
    <x v="246"/>
    <x v="336"/>
    <x v="88"/>
    <x v="136"/>
    <x v="907"/>
    <x v="1030"/>
    <x v="261"/>
    <x v="1207"/>
    <x v="1"/>
    <x v="2"/>
    <x v="78"/>
    <x v="45"/>
    <x v="1056"/>
    <x v="800"/>
    <x v="0"/>
    <x v="32"/>
  </r>
  <r>
    <x v="3"/>
    <x v="3"/>
    <x v="6"/>
    <x v="5"/>
    <x v="3"/>
    <x v="330"/>
    <x v="1985"/>
    <x v="234"/>
    <x v="268"/>
    <x v="0"/>
    <x v="51"/>
    <x v="51"/>
    <x v="275"/>
    <x v="5"/>
    <x v="5"/>
    <x v="5"/>
    <x v="0"/>
    <x v="0"/>
    <x v="32"/>
    <x v="36"/>
    <x v="311"/>
    <x v="414"/>
    <x v="0"/>
    <x v="0"/>
    <x v="6"/>
    <x v="26"/>
    <x v="358"/>
    <x v="56"/>
    <x v="84"/>
    <x v="906"/>
    <x v="1035"/>
    <x v="958"/>
    <x v="1149"/>
    <x v="3"/>
    <x v="6"/>
    <x v="78"/>
    <x v="45"/>
    <x v="1057"/>
    <x v="1049"/>
    <x v="1"/>
    <x v="7"/>
  </r>
  <r>
    <x v="3"/>
    <x v="3"/>
    <x v="6"/>
    <x v="5"/>
    <x v="3"/>
    <x v="331"/>
    <x v="1986"/>
    <x v="240"/>
    <x v="367"/>
    <x v="0"/>
    <x v="41"/>
    <x v="41"/>
    <x v="6"/>
    <x v="5"/>
    <x v="8"/>
    <x v="65"/>
    <x v="0"/>
    <x v="0"/>
    <x v="32"/>
    <x v="7"/>
    <x v="275"/>
    <x v="464"/>
    <x v="0"/>
    <x v="0"/>
    <x v="5"/>
    <x v="37"/>
    <x v="36"/>
    <x v="79"/>
    <x v="132"/>
    <x v="906"/>
    <x v="1035"/>
    <x v="888"/>
    <x v="1292"/>
    <x v="3"/>
    <x v="6"/>
    <x v="77"/>
    <x v="154"/>
    <x v="974"/>
    <x v="1050"/>
    <x v="2"/>
    <x v="32"/>
  </r>
  <r>
    <x v="3"/>
    <x v="3"/>
    <x v="6"/>
    <x v="5"/>
    <x v="3"/>
    <x v="332"/>
    <x v="1987"/>
    <x v="248"/>
    <x v="368"/>
    <x v="0"/>
    <x v="18"/>
    <x v="18"/>
    <x v="197"/>
    <x v="5"/>
    <x v="6"/>
    <x v="19"/>
    <x v="0"/>
    <x v="0"/>
    <x v="13"/>
    <x v="0"/>
    <x v="339"/>
    <x v="509"/>
    <x v="0"/>
    <x v="0"/>
    <x v="27"/>
    <x v="70"/>
    <x v="70"/>
    <x v="79"/>
    <x v="118"/>
    <x v="907"/>
    <x v="1035"/>
    <x v="959"/>
    <x v="1293"/>
    <x v="3"/>
    <x v="6"/>
    <x v="76"/>
    <x v="154"/>
    <x v="887"/>
    <x v="851"/>
    <x v="2"/>
    <x v="79"/>
  </r>
  <r>
    <x v="3"/>
    <x v="3"/>
    <x v="6"/>
    <x v="5"/>
    <x v="3"/>
    <x v="333"/>
    <x v="1988"/>
    <x v="260"/>
    <x v="372"/>
    <x v="0"/>
    <x v="68"/>
    <x v="68"/>
    <x v="287"/>
    <x v="3"/>
    <x v="8"/>
    <x v="14"/>
    <x v="0"/>
    <x v="0"/>
    <x v="19"/>
    <x v="36"/>
    <x v="254"/>
    <x v="328"/>
    <x v="0"/>
    <x v="0"/>
    <x v="6"/>
    <x v="296"/>
    <x v="445"/>
    <x v="195"/>
    <x v="78"/>
    <x v="907"/>
    <x v="1034"/>
    <x v="960"/>
    <x v="1294"/>
    <x v="3"/>
    <x v="6"/>
    <x v="75"/>
    <x v="154"/>
    <x v="1058"/>
    <x v="715"/>
    <x v="2"/>
    <x v="49"/>
  </r>
  <r>
    <x v="3"/>
    <x v="3"/>
    <x v="6"/>
    <x v="5"/>
    <x v="3"/>
    <x v="334"/>
    <x v="1989"/>
    <x v="137"/>
    <x v="149"/>
    <x v="0"/>
    <x v="62"/>
    <x v="62"/>
    <x v="321"/>
    <x v="2"/>
    <x v="0"/>
    <x v="0"/>
    <x v="0"/>
    <x v="0"/>
    <x v="17"/>
    <x v="0"/>
    <x v="324"/>
    <x v="437"/>
    <x v="0"/>
    <x v="0"/>
    <x v="14"/>
    <x v="194"/>
    <x v="385"/>
    <x v="79"/>
    <x v="78"/>
    <x v="907"/>
    <x v="1035"/>
    <x v="525"/>
    <x v="1295"/>
    <x v="3"/>
    <x v="9"/>
    <x v="75"/>
    <x v="154"/>
    <x v="1059"/>
    <x v="421"/>
    <x v="2"/>
    <x v="48"/>
  </r>
  <r>
    <x v="3"/>
    <x v="3"/>
    <x v="6"/>
    <x v="5"/>
    <x v="3"/>
    <x v="335"/>
    <x v="1990"/>
    <x v="137"/>
    <x v="296"/>
    <x v="0"/>
    <x v="0"/>
    <x v="0"/>
    <x v="331"/>
    <x v="5"/>
    <x v="2"/>
    <x v="10"/>
    <x v="0"/>
    <x v="0"/>
    <x v="38"/>
    <x v="0"/>
    <x v="338"/>
    <x v="471"/>
    <x v="0"/>
    <x v="0"/>
    <x v="8"/>
    <x v="50"/>
    <x v="49"/>
    <x v="104"/>
    <x v="96"/>
    <x v="908"/>
    <x v="1033"/>
    <x v="961"/>
    <x v="1296"/>
    <x v="4"/>
    <x v="6"/>
    <x v="74"/>
    <x v="44"/>
    <x v="11"/>
    <x v="788"/>
    <x v="2"/>
    <x v="10"/>
  </r>
  <r>
    <x v="3"/>
    <x v="3"/>
    <x v="6"/>
    <x v="5"/>
    <x v="3"/>
    <x v="336"/>
    <x v="1991"/>
    <x v="257"/>
    <x v="325"/>
    <x v="1"/>
    <x v="53"/>
    <x v="53"/>
    <x v="6"/>
    <x v="5"/>
    <x v="2"/>
    <x v="2"/>
    <x v="0"/>
    <x v="0"/>
    <x v="34"/>
    <x v="2"/>
    <x v="4"/>
    <x v="4"/>
    <x v="0"/>
    <x v="0"/>
    <x v="15"/>
    <x v="114"/>
    <x v="124"/>
    <x v="109"/>
    <x v="96"/>
    <x v="908"/>
    <x v="1030"/>
    <x v="951"/>
    <x v="1297"/>
    <x v="4"/>
    <x v="6"/>
    <x v="73"/>
    <x v="44"/>
    <x v="503"/>
    <x v="195"/>
    <x v="2"/>
    <x v="83"/>
  </r>
  <r>
    <x v="3"/>
    <x v="3"/>
    <x v="6"/>
    <x v="5"/>
    <x v="3"/>
    <x v="995"/>
    <x v="1992"/>
    <x v="13"/>
    <x v="13"/>
    <x v="0"/>
    <x v="56"/>
    <x v="56"/>
    <x v="315"/>
    <x v="2"/>
    <x v="0"/>
    <x v="18"/>
    <x v="0"/>
    <x v="0"/>
    <x v="16"/>
    <x v="26"/>
    <x v="83"/>
    <x v="99"/>
    <x v="0"/>
    <x v="0"/>
    <x v="10"/>
    <x v="159"/>
    <x v="176"/>
    <x v="484"/>
    <x v="95"/>
    <x v="911"/>
    <x v="1034"/>
    <x v="878"/>
    <x v="1298"/>
    <x v="4"/>
    <x v="6"/>
    <x v="73"/>
    <x v="44"/>
    <x v="594"/>
    <x v="1051"/>
    <x v="3"/>
    <x v="84"/>
  </r>
  <r>
    <x v="3"/>
    <x v="3"/>
    <x v="6"/>
    <x v="5"/>
    <x v="3"/>
    <x v="338"/>
    <x v="1993"/>
    <x v="248"/>
    <x v="368"/>
    <x v="0"/>
    <x v="30"/>
    <x v="30"/>
    <x v="203"/>
    <x v="5"/>
    <x v="6"/>
    <x v="6"/>
    <x v="0"/>
    <x v="0"/>
    <x v="37"/>
    <x v="51"/>
    <x v="339"/>
    <x v="509"/>
    <x v="0"/>
    <x v="0"/>
    <x v="18"/>
    <x v="198"/>
    <x v="256"/>
    <x v="103"/>
    <x v="121"/>
    <x v="907"/>
    <x v="1034"/>
    <x v="914"/>
    <x v="1299"/>
    <x v="3"/>
    <x v="6"/>
    <x v="72"/>
    <x v="44"/>
    <x v="787"/>
    <x v="200"/>
    <x v="3"/>
    <x v="53"/>
  </r>
  <r>
    <x v="3"/>
    <x v="3"/>
    <x v="6"/>
    <x v="5"/>
    <x v="3"/>
    <x v="876"/>
    <x v="1994"/>
    <x v="1"/>
    <x v="297"/>
    <x v="0"/>
    <x v="73"/>
    <x v="73"/>
    <x v="50"/>
    <x v="3"/>
    <x v="2"/>
    <x v="20"/>
    <x v="0"/>
    <x v="0"/>
    <x v="23"/>
    <x v="31"/>
    <x v="83"/>
    <x v="99"/>
    <x v="0"/>
    <x v="0"/>
    <x v="16"/>
    <x v="232"/>
    <x v="311"/>
    <x v="81"/>
    <x v="131"/>
    <x v="909"/>
    <x v="1025"/>
    <x v="962"/>
    <x v="1300"/>
    <x v="2"/>
    <x v="5"/>
    <x v="71"/>
    <x v="43"/>
    <x v="372"/>
    <x v="1052"/>
    <x v="4"/>
    <x v="54"/>
  </r>
  <r>
    <x v="3"/>
    <x v="3"/>
    <x v="6"/>
    <x v="5"/>
    <x v="3"/>
    <x v="996"/>
    <x v="1995"/>
    <x v="252"/>
    <x v="338"/>
    <x v="0"/>
    <x v="41"/>
    <x v="41"/>
    <x v="289"/>
    <x v="3"/>
    <x v="2"/>
    <x v="2"/>
    <x v="0"/>
    <x v="0"/>
    <x v="27"/>
    <x v="22"/>
    <x v="83"/>
    <x v="99"/>
    <x v="0"/>
    <x v="0"/>
    <x v="15"/>
    <x v="259"/>
    <x v="369"/>
    <x v="190"/>
    <x v="75"/>
    <x v="908"/>
    <x v="1033"/>
    <x v="963"/>
    <x v="1151"/>
    <x v="3"/>
    <x v="6"/>
    <x v="71"/>
    <x v="43"/>
    <x v="1060"/>
    <x v="175"/>
    <x v="4"/>
    <x v="55"/>
  </r>
  <r>
    <x v="3"/>
    <x v="3"/>
    <x v="6"/>
    <x v="5"/>
    <x v="3"/>
    <x v="341"/>
    <x v="1996"/>
    <x v="232"/>
    <x v="263"/>
    <x v="0"/>
    <x v="68"/>
    <x v="68"/>
    <x v="306"/>
    <x v="2"/>
    <x v="0"/>
    <x v="18"/>
    <x v="0"/>
    <x v="0"/>
    <x v="27"/>
    <x v="11"/>
    <x v="91"/>
    <x v="214"/>
    <x v="0"/>
    <x v="0"/>
    <x v="9"/>
    <x v="302"/>
    <x v="446"/>
    <x v="127"/>
    <x v="128"/>
    <x v="907"/>
    <x v="1034"/>
    <x v="964"/>
    <x v="1301"/>
    <x v="3"/>
    <x v="6"/>
    <x v="70"/>
    <x v="43"/>
    <x v="1049"/>
    <x v="750"/>
    <x v="4"/>
    <x v="56"/>
  </r>
  <r>
    <x v="3"/>
    <x v="3"/>
    <x v="6"/>
    <x v="5"/>
    <x v="3"/>
    <x v="878"/>
    <x v="1997"/>
    <x v="54"/>
    <x v="202"/>
    <x v="0"/>
    <x v="1"/>
    <x v="1"/>
    <x v="131"/>
    <x v="5"/>
    <x v="1"/>
    <x v="17"/>
    <x v="0"/>
    <x v="0"/>
    <x v="22"/>
    <x v="7"/>
    <x v="5"/>
    <x v="117"/>
    <x v="0"/>
    <x v="0"/>
    <x v="10"/>
    <x v="266"/>
    <x v="378"/>
    <x v="85"/>
    <x v="64"/>
    <x v="907"/>
    <x v="1033"/>
    <x v="923"/>
    <x v="1302"/>
    <x v="4"/>
    <x v="6"/>
    <x v="69"/>
    <x v="42"/>
    <x v="1061"/>
    <x v="578"/>
    <x v="4"/>
    <x v="60"/>
  </r>
  <r>
    <x v="3"/>
    <x v="3"/>
    <x v="6"/>
    <x v="5"/>
    <x v="3"/>
    <x v="343"/>
    <x v="1998"/>
    <x v="3"/>
    <x v="3"/>
    <x v="0"/>
    <x v="60"/>
    <x v="60"/>
    <x v="134"/>
    <x v="5"/>
    <x v="12"/>
    <x v="21"/>
    <x v="0"/>
    <x v="0"/>
    <x v="25"/>
    <x v="4"/>
    <x v="13"/>
    <x v="102"/>
    <x v="0"/>
    <x v="0"/>
    <x v="13"/>
    <x v="253"/>
    <x v="447"/>
    <x v="64"/>
    <x v="105"/>
    <x v="907"/>
    <x v="1034"/>
    <x v="965"/>
    <x v="1303"/>
    <x v="3"/>
    <x v="6"/>
    <x v="69"/>
    <x v="42"/>
    <x v="751"/>
    <x v="180"/>
    <x v="4"/>
    <x v="40"/>
  </r>
  <r>
    <x v="3"/>
    <x v="3"/>
    <x v="6"/>
    <x v="5"/>
    <x v="3"/>
    <x v="344"/>
    <x v="1999"/>
    <x v="52"/>
    <x v="214"/>
    <x v="1"/>
    <x v="94"/>
    <x v="94"/>
    <x v="318"/>
    <x v="2"/>
    <x v="29"/>
    <x v="52"/>
    <x v="0"/>
    <x v="0"/>
    <x v="6"/>
    <x v="38"/>
    <x v="1"/>
    <x v="1"/>
    <x v="0"/>
    <x v="0"/>
    <x v="20"/>
    <x v="236"/>
    <x v="368"/>
    <x v="64"/>
    <x v="126"/>
    <x v="908"/>
    <x v="1034"/>
    <x v="966"/>
    <x v="1214"/>
    <x v="3"/>
    <x v="6"/>
    <x v="68"/>
    <x v="42"/>
    <x v="355"/>
    <x v="933"/>
    <x v="5"/>
    <x v="41"/>
  </r>
  <r>
    <x v="3"/>
    <x v="3"/>
    <x v="6"/>
    <x v="5"/>
    <x v="3"/>
    <x v="345"/>
    <x v="2000"/>
    <x v="190"/>
    <x v="209"/>
    <x v="0"/>
    <x v="23"/>
    <x v="23"/>
    <x v="27"/>
    <x v="6"/>
    <x v="12"/>
    <x v="80"/>
    <x v="0"/>
    <x v="0"/>
    <x v="6"/>
    <x v="36"/>
    <x v="94"/>
    <x v="252"/>
    <x v="0"/>
    <x v="0"/>
    <x v="10"/>
    <x v="57"/>
    <x v="55"/>
    <x v="159"/>
    <x v="118"/>
    <x v="908"/>
    <x v="1035"/>
    <x v="967"/>
    <x v="1133"/>
    <x v="4"/>
    <x v="6"/>
    <x v="68"/>
    <x v="42"/>
    <x v="1062"/>
    <x v="208"/>
    <x v="6"/>
    <x v="19"/>
  </r>
  <r>
    <x v="3"/>
    <x v="3"/>
    <x v="6"/>
    <x v="5"/>
    <x v="3"/>
    <x v="346"/>
    <x v="2001"/>
    <x v="68"/>
    <x v="75"/>
    <x v="0"/>
    <x v="26"/>
    <x v="26"/>
    <x v="53"/>
    <x v="4"/>
    <x v="29"/>
    <x v="78"/>
    <x v="0"/>
    <x v="0"/>
    <x v="9"/>
    <x v="51"/>
    <x v="97"/>
    <x v="122"/>
    <x v="0"/>
    <x v="0"/>
    <x v="21"/>
    <x v="285"/>
    <x v="423"/>
    <x v="65"/>
    <x v="115"/>
    <x v="905"/>
    <x v="1035"/>
    <x v="968"/>
    <x v="1304"/>
    <x v="4"/>
    <x v="6"/>
    <x v="67"/>
    <x v="155"/>
    <x v="958"/>
    <x v="22"/>
    <x v="6"/>
    <x v="59"/>
  </r>
  <r>
    <x v="3"/>
    <x v="3"/>
    <x v="6"/>
    <x v="5"/>
    <x v="3"/>
    <x v="347"/>
    <x v="2002"/>
    <x v="234"/>
    <x v="92"/>
    <x v="0"/>
    <x v="98"/>
    <x v="98"/>
    <x v="324"/>
    <x v="1"/>
    <x v="12"/>
    <x v="81"/>
    <x v="0"/>
    <x v="0"/>
    <x v="47"/>
    <x v="7"/>
    <x v="311"/>
    <x v="138"/>
    <x v="0"/>
    <x v="0"/>
    <x v="21"/>
    <x v="303"/>
    <x v="448"/>
    <x v="98"/>
    <x v="84"/>
    <x v="905"/>
    <x v="1035"/>
    <x v="969"/>
    <x v="1305"/>
    <x v="5"/>
    <x v="6"/>
    <x v="66"/>
    <x v="155"/>
    <x v="803"/>
    <x v="807"/>
    <x v="6"/>
    <x v="20"/>
  </r>
  <r>
    <x v="3"/>
    <x v="3"/>
    <x v="6"/>
    <x v="5"/>
    <x v="3"/>
    <x v="997"/>
    <x v="2003"/>
    <x v="140"/>
    <x v="152"/>
    <x v="0"/>
    <x v="3"/>
    <x v="3"/>
    <x v="302"/>
    <x v="5"/>
    <x v="0"/>
    <x v="0"/>
    <x v="0"/>
    <x v="0"/>
    <x v="24"/>
    <x v="11"/>
    <x v="174"/>
    <x v="206"/>
    <x v="0"/>
    <x v="0"/>
    <x v="25"/>
    <x v="281"/>
    <x v="417"/>
    <x v="62"/>
    <x v="129"/>
    <x v="906"/>
    <x v="1035"/>
    <x v="970"/>
    <x v="1306"/>
    <x v="4"/>
    <x v="6"/>
    <x v="66"/>
    <x v="155"/>
    <x v="515"/>
    <x v="56"/>
    <x v="6"/>
    <x v="72"/>
  </r>
  <r>
    <x v="3"/>
    <x v="3"/>
    <x v="6"/>
    <x v="5"/>
    <x v="3"/>
    <x v="349"/>
    <x v="2004"/>
    <x v="73"/>
    <x v="78"/>
    <x v="0"/>
    <x v="2"/>
    <x v="2"/>
    <x v="297"/>
    <x v="2"/>
    <x v="6"/>
    <x v="10"/>
    <x v="0"/>
    <x v="0"/>
    <x v="35"/>
    <x v="35"/>
    <x v="0"/>
    <x v="7"/>
    <x v="0"/>
    <x v="0"/>
    <x v="9"/>
    <x v="277"/>
    <x v="449"/>
    <x v="59"/>
    <x v="123"/>
    <x v="906"/>
    <x v="1035"/>
    <x v="971"/>
    <x v="1307"/>
    <x v="4"/>
    <x v="6"/>
    <x v="65"/>
    <x v="41"/>
    <x v="1063"/>
    <x v="26"/>
    <x v="6"/>
    <x v="71"/>
  </r>
  <r>
    <x v="3"/>
    <x v="3"/>
    <x v="6"/>
    <x v="5"/>
    <x v="3"/>
    <x v="879"/>
    <x v="2005"/>
    <x v="259"/>
    <x v="290"/>
    <x v="0"/>
    <x v="56"/>
    <x v="56"/>
    <x v="24"/>
    <x v="3"/>
    <x v="8"/>
    <x v="14"/>
    <x v="0"/>
    <x v="0"/>
    <x v="34"/>
    <x v="23"/>
    <x v="2"/>
    <x v="2"/>
    <x v="0"/>
    <x v="0"/>
    <x v="8"/>
    <x v="68"/>
    <x v="345"/>
    <x v="150"/>
    <x v="114"/>
    <x v="908"/>
    <x v="1033"/>
    <x v="972"/>
    <x v="1308"/>
    <x v="3"/>
    <x v="6"/>
    <x v="65"/>
    <x v="41"/>
    <x v="695"/>
    <x v="618"/>
    <x v="6"/>
    <x v="62"/>
  </r>
  <r>
    <x v="3"/>
    <x v="3"/>
    <x v="6"/>
    <x v="5"/>
    <x v="3"/>
    <x v="351"/>
    <x v="2006"/>
    <x v="70"/>
    <x v="75"/>
    <x v="0"/>
    <x v="58"/>
    <x v="58"/>
    <x v="4"/>
    <x v="1"/>
    <x v="6"/>
    <x v="65"/>
    <x v="0"/>
    <x v="0"/>
    <x v="54"/>
    <x v="68"/>
    <x v="99"/>
    <x v="122"/>
    <x v="0"/>
    <x v="0"/>
    <x v="14"/>
    <x v="238"/>
    <x v="322"/>
    <x v="175"/>
    <x v="95"/>
    <x v="907"/>
    <x v="1025"/>
    <x v="849"/>
    <x v="1148"/>
    <x v="3"/>
    <x v="6"/>
    <x v="64"/>
    <x v="41"/>
    <x v="336"/>
    <x v="1053"/>
    <x v="7"/>
    <x v="63"/>
  </r>
  <r>
    <x v="3"/>
    <x v="3"/>
    <x v="6"/>
    <x v="5"/>
    <x v="3"/>
    <x v="352"/>
    <x v="2007"/>
    <x v="54"/>
    <x v="202"/>
    <x v="0"/>
    <x v="51"/>
    <x v="51"/>
    <x v="303"/>
    <x v="5"/>
    <x v="0"/>
    <x v="63"/>
    <x v="0"/>
    <x v="0"/>
    <x v="23"/>
    <x v="22"/>
    <x v="85"/>
    <x v="1"/>
    <x v="0"/>
    <x v="0"/>
    <x v="25"/>
    <x v="230"/>
    <x v="305"/>
    <x v="65"/>
    <x v="96"/>
    <x v="906"/>
    <x v="1035"/>
    <x v="973"/>
    <x v="1133"/>
    <x v="4"/>
    <x v="6"/>
    <x v="64"/>
    <x v="40"/>
    <x v="696"/>
    <x v="1054"/>
    <x v="0"/>
    <x v="64"/>
  </r>
  <r>
    <x v="3"/>
    <x v="3"/>
    <x v="6"/>
    <x v="5"/>
    <x v="3"/>
    <x v="353"/>
    <x v="2008"/>
    <x v="24"/>
    <x v="24"/>
    <x v="0"/>
    <x v="99"/>
    <x v="99"/>
    <x v="188"/>
    <x v="2"/>
    <x v="2"/>
    <x v="2"/>
    <x v="0"/>
    <x v="0"/>
    <x v="11"/>
    <x v="24"/>
    <x v="22"/>
    <x v="37"/>
    <x v="0"/>
    <x v="0"/>
    <x v="9"/>
    <x v="304"/>
    <x v="450"/>
    <x v="58"/>
    <x v="96"/>
    <x v="906"/>
    <x v="1035"/>
    <x v="974"/>
    <x v="1309"/>
    <x v="4"/>
    <x v="6"/>
    <x v="63"/>
    <x v="40"/>
    <x v="57"/>
    <x v="1048"/>
    <x v="0"/>
    <x v="1"/>
  </r>
  <r>
    <x v="3"/>
    <x v="3"/>
    <x v="6"/>
    <x v="5"/>
    <x v="3"/>
    <x v="354"/>
    <x v="2009"/>
    <x v="276"/>
    <x v="373"/>
    <x v="0"/>
    <x v="25"/>
    <x v="25"/>
    <x v="325"/>
    <x v="1"/>
    <x v="6"/>
    <x v="19"/>
    <x v="0"/>
    <x v="0"/>
    <x v="58"/>
    <x v="26"/>
    <x v="354"/>
    <x v="513"/>
    <x v="0"/>
    <x v="0"/>
    <x v="14"/>
    <x v="284"/>
    <x v="451"/>
    <x v="136"/>
    <x v="115"/>
    <x v="906"/>
    <x v="1035"/>
    <x v="965"/>
    <x v="1254"/>
    <x v="3"/>
    <x v="6"/>
    <x v="63"/>
    <x v="40"/>
    <x v="382"/>
    <x v="3"/>
    <x v="0"/>
    <x v="2"/>
  </r>
  <r>
    <x v="3"/>
    <x v="3"/>
    <x v="6"/>
    <x v="5"/>
    <x v="3"/>
    <x v="355"/>
    <x v="2010"/>
    <x v="269"/>
    <x v="296"/>
    <x v="0"/>
    <x v="7"/>
    <x v="7"/>
    <x v="270"/>
    <x v="5"/>
    <x v="6"/>
    <x v="10"/>
    <x v="0"/>
    <x v="0"/>
    <x v="26"/>
    <x v="11"/>
    <x v="274"/>
    <x v="471"/>
    <x v="0"/>
    <x v="0"/>
    <x v="20"/>
    <x v="305"/>
    <x v="452"/>
    <x v="75"/>
    <x v="64"/>
    <x v="905"/>
    <x v="1035"/>
    <x v="975"/>
    <x v="1266"/>
    <x v="4"/>
    <x v="6"/>
    <x v="62"/>
    <x v="39"/>
    <x v="1064"/>
    <x v="284"/>
    <x v="0"/>
    <x v="3"/>
  </r>
  <r>
    <x v="3"/>
    <x v="3"/>
    <x v="6"/>
    <x v="5"/>
    <x v="3"/>
    <x v="356"/>
    <x v="2011"/>
    <x v="60"/>
    <x v="64"/>
    <x v="0"/>
    <x v="78"/>
    <x v="78"/>
    <x v="187"/>
    <x v="5"/>
    <x v="2"/>
    <x v="2"/>
    <x v="0"/>
    <x v="0"/>
    <x v="16"/>
    <x v="9"/>
    <x v="104"/>
    <x v="128"/>
    <x v="0"/>
    <x v="0"/>
    <x v="8"/>
    <x v="26"/>
    <x v="358"/>
    <x v="57"/>
    <x v="118"/>
    <x v="906"/>
    <x v="1035"/>
    <x v="976"/>
    <x v="1276"/>
    <x v="3"/>
    <x v="6"/>
    <x v="62"/>
    <x v="39"/>
    <x v="427"/>
    <x v="1055"/>
    <x v="0"/>
    <x v="4"/>
  </r>
  <r>
    <x v="3"/>
    <x v="3"/>
    <x v="6"/>
    <x v="5"/>
    <x v="3"/>
    <x v="357"/>
    <x v="2012"/>
    <x v="265"/>
    <x v="354"/>
    <x v="0"/>
    <x v="70"/>
    <x v="70"/>
    <x v="302"/>
    <x v="5"/>
    <x v="8"/>
    <x v="8"/>
    <x v="0"/>
    <x v="0"/>
    <x v="29"/>
    <x v="36"/>
    <x v="344"/>
    <x v="499"/>
    <x v="0"/>
    <x v="0"/>
    <x v="8"/>
    <x v="220"/>
    <x v="453"/>
    <x v="69"/>
    <x v="64"/>
    <x v="905"/>
    <x v="1033"/>
    <x v="517"/>
    <x v="1310"/>
    <x v="2"/>
    <x v="7"/>
    <x v="61"/>
    <x v="39"/>
    <x v="521"/>
    <x v="487"/>
    <x v="0"/>
    <x v="82"/>
  </r>
  <r>
    <x v="3"/>
    <x v="3"/>
    <x v="6"/>
    <x v="5"/>
    <x v="3"/>
    <x v="358"/>
    <x v="2013"/>
    <x v="132"/>
    <x v="144"/>
    <x v="0"/>
    <x v="68"/>
    <x v="68"/>
    <x v="198"/>
    <x v="1"/>
    <x v="8"/>
    <x v="64"/>
    <x v="0"/>
    <x v="0"/>
    <x v="54"/>
    <x v="7"/>
    <x v="169"/>
    <x v="500"/>
    <x v="0"/>
    <x v="0"/>
    <x v="14"/>
    <x v="306"/>
    <x v="454"/>
    <x v="126"/>
    <x v="84"/>
    <x v="905"/>
    <x v="1035"/>
    <x v="972"/>
    <x v="1311"/>
    <x v="3"/>
    <x v="6"/>
    <x v="61"/>
    <x v="156"/>
    <x v="115"/>
    <x v="799"/>
    <x v="0"/>
    <x v="6"/>
  </r>
  <r>
    <x v="3"/>
    <x v="3"/>
    <x v="6"/>
    <x v="5"/>
    <x v="3"/>
    <x v="359"/>
    <x v="2014"/>
    <x v="271"/>
    <x v="374"/>
    <x v="0"/>
    <x v="20"/>
    <x v="20"/>
    <x v="325"/>
    <x v="1"/>
    <x v="5"/>
    <x v="64"/>
    <x v="0"/>
    <x v="0"/>
    <x v="32"/>
    <x v="36"/>
    <x v="350"/>
    <x v="514"/>
    <x v="0"/>
    <x v="0"/>
    <x v="6"/>
    <x v="260"/>
    <x v="370"/>
    <x v="58"/>
    <x v="138"/>
    <x v="905"/>
    <x v="1035"/>
    <x v="927"/>
    <x v="1312"/>
    <x v="3"/>
    <x v="6"/>
    <x v="61"/>
    <x v="156"/>
    <x v="660"/>
    <x v="785"/>
    <x v="1"/>
    <x v="32"/>
  </r>
  <r>
    <x v="3"/>
    <x v="3"/>
    <x v="6"/>
    <x v="5"/>
    <x v="3"/>
    <x v="360"/>
    <x v="2015"/>
    <x v="271"/>
    <x v="374"/>
    <x v="0"/>
    <x v="51"/>
    <x v="51"/>
    <x v="333"/>
    <x v="5"/>
    <x v="8"/>
    <x v="8"/>
    <x v="0"/>
    <x v="0"/>
    <x v="30"/>
    <x v="36"/>
    <x v="350"/>
    <x v="514"/>
    <x v="0"/>
    <x v="0"/>
    <x v="27"/>
    <x v="81"/>
    <x v="84"/>
    <x v="192"/>
    <x v="138"/>
    <x v="905"/>
    <x v="1035"/>
    <x v="977"/>
    <x v="1233"/>
    <x v="4"/>
    <x v="6"/>
    <x v="60"/>
    <x v="38"/>
    <x v="685"/>
    <x v="681"/>
    <x v="2"/>
    <x v="7"/>
  </r>
  <r>
    <x v="3"/>
    <x v="3"/>
    <x v="6"/>
    <x v="5"/>
    <x v="3"/>
    <x v="361"/>
    <x v="2016"/>
    <x v="0"/>
    <x v="375"/>
    <x v="0"/>
    <x v="54"/>
    <x v="54"/>
    <x v="134"/>
    <x v="5"/>
    <x v="2"/>
    <x v="2"/>
    <x v="0"/>
    <x v="0"/>
    <x v="16"/>
    <x v="11"/>
    <x v="0"/>
    <x v="7"/>
    <x v="0"/>
    <x v="0"/>
    <x v="6"/>
    <x v="307"/>
    <x v="455"/>
    <x v="156"/>
    <x v="138"/>
    <x v="906"/>
    <x v="1034"/>
    <x v="978"/>
    <x v="1302"/>
    <x v="4"/>
    <x v="6"/>
    <x v="60"/>
    <x v="38"/>
    <x v="8"/>
    <x v="10"/>
    <x v="2"/>
    <x v="8"/>
  </r>
  <r>
    <x v="3"/>
    <x v="3"/>
    <x v="6"/>
    <x v="5"/>
    <x v="3"/>
    <x v="362"/>
    <x v="2017"/>
    <x v="185"/>
    <x v="280"/>
    <x v="0"/>
    <x v="25"/>
    <x v="25"/>
    <x v="17"/>
    <x v="2"/>
    <x v="0"/>
    <x v="63"/>
    <x v="0"/>
    <x v="0"/>
    <x v="52"/>
    <x v="7"/>
    <x v="104"/>
    <x v="128"/>
    <x v="0"/>
    <x v="0"/>
    <x v="6"/>
    <x v="261"/>
    <x v="444"/>
    <x v="74"/>
    <x v="84"/>
    <x v="906"/>
    <x v="1036"/>
    <x v="905"/>
    <x v="1313"/>
    <x v="3"/>
    <x v="6"/>
    <x v="60"/>
    <x v="38"/>
    <x v="610"/>
    <x v="293"/>
    <x v="2"/>
    <x v="31"/>
  </r>
  <r>
    <x v="3"/>
    <x v="3"/>
    <x v="6"/>
    <x v="5"/>
    <x v="3"/>
    <x v="363"/>
    <x v="2018"/>
    <x v="232"/>
    <x v="264"/>
    <x v="0"/>
    <x v="41"/>
    <x v="41"/>
    <x v="306"/>
    <x v="2"/>
    <x v="0"/>
    <x v="0"/>
    <x v="0"/>
    <x v="0"/>
    <x v="36"/>
    <x v="4"/>
    <x v="105"/>
    <x v="129"/>
    <x v="0"/>
    <x v="0"/>
    <x v="5"/>
    <x v="259"/>
    <x v="369"/>
    <x v="118"/>
    <x v="118"/>
    <x v="907"/>
    <x v="1034"/>
    <x v="955"/>
    <x v="1314"/>
    <x v="3"/>
    <x v="6"/>
    <x v="59"/>
    <x v="37"/>
    <x v="1065"/>
    <x v="219"/>
    <x v="2"/>
    <x v="30"/>
  </r>
  <r>
    <x v="3"/>
    <x v="3"/>
    <x v="6"/>
    <x v="5"/>
    <x v="3"/>
    <x v="364"/>
    <x v="2019"/>
    <x v="92"/>
    <x v="100"/>
    <x v="0"/>
    <x v="98"/>
    <x v="98"/>
    <x v="301"/>
    <x v="1"/>
    <x v="2"/>
    <x v="2"/>
    <x v="0"/>
    <x v="0"/>
    <x v="12"/>
    <x v="7"/>
    <x v="119"/>
    <x v="515"/>
    <x v="0"/>
    <x v="0"/>
    <x v="23"/>
    <x v="298"/>
    <x v="277"/>
    <x v="184"/>
    <x v="78"/>
    <x v="905"/>
    <x v="1035"/>
    <x v="916"/>
    <x v="1315"/>
    <x v="3"/>
    <x v="6"/>
    <x v="59"/>
    <x v="37"/>
    <x v="543"/>
    <x v="221"/>
    <x v="2"/>
    <x v="29"/>
  </r>
  <r>
    <x v="3"/>
    <x v="3"/>
    <x v="6"/>
    <x v="5"/>
    <x v="3"/>
    <x v="365"/>
    <x v="2020"/>
    <x v="92"/>
    <x v="100"/>
    <x v="0"/>
    <x v="26"/>
    <x v="26"/>
    <x v="290"/>
    <x v="1"/>
    <x v="0"/>
    <x v="63"/>
    <x v="0"/>
    <x v="0"/>
    <x v="46"/>
    <x v="7"/>
    <x v="119"/>
    <x v="146"/>
    <x v="0"/>
    <x v="0"/>
    <x v="23"/>
    <x v="81"/>
    <x v="288"/>
    <x v="91"/>
    <x v="127"/>
    <x v="905"/>
    <x v="1035"/>
    <x v="979"/>
    <x v="1316"/>
    <x v="4"/>
    <x v="6"/>
    <x v="59"/>
    <x v="37"/>
    <x v="11"/>
    <x v="746"/>
    <x v="2"/>
    <x v="28"/>
  </r>
  <r>
    <x v="3"/>
    <x v="3"/>
    <x v="6"/>
    <x v="5"/>
    <x v="3"/>
    <x v="366"/>
    <x v="2021"/>
    <x v="265"/>
    <x v="340"/>
    <x v="0"/>
    <x v="13"/>
    <x v="13"/>
    <x v="296"/>
    <x v="5"/>
    <x v="6"/>
    <x v="19"/>
    <x v="0"/>
    <x v="0"/>
    <x v="32"/>
    <x v="0"/>
    <x v="344"/>
    <x v="484"/>
    <x v="0"/>
    <x v="0"/>
    <x v="27"/>
    <x v="190"/>
    <x v="397"/>
    <x v="195"/>
    <x v="115"/>
    <x v="906"/>
    <x v="1035"/>
    <x v="980"/>
    <x v="1317"/>
    <x v="4"/>
    <x v="6"/>
    <x v="58"/>
    <x v="36"/>
    <x v="688"/>
    <x v="517"/>
    <x v="2"/>
    <x v="94"/>
  </r>
  <r>
    <x v="3"/>
    <x v="3"/>
    <x v="6"/>
    <x v="5"/>
    <x v="3"/>
    <x v="367"/>
    <x v="2022"/>
    <x v="184"/>
    <x v="199"/>
    <x v="0"/>
    <x v="51"/>
    <x v="51"/>
    <x v="308"/>
    <x v="4"/>
    <x v="2"/>
    <x v="2"/>
    <x v="0"/>
    <x v="0"/>
    <x v="30"/>
    <x v="11"/>
    <x v="104"/>
    <x v="128"/>
    <x v="0"/>
    <x v="0"/>
    <x v="6"/>
    <x v="230"/>
    <x v="305"/>
    <x v="61"/>
    <x v="64"/>
    <x v="906"/>
    <x v="1035"/>
    <x v="981"/>
    <x v="1318"/>
    <x v="4"/>
    <x v="6"/>
    <x v="58"/>
    <x v="36"/>
    <x v="254"/>
    <x v="1056"/>
    <x v="3"/>
    <x v="0"/>
  </r>
  <r>
    <x v="3"/>
    <x v="3"/>
    <x v="6"/>
    <x v="5"/>
    <x v="3"/>
    <x v="368"/>
    <x v="2023"/>
    <x v="0"/>
    <x v="0"/>
    <x v="1"/>
    <x v="41"/>
    <x v="41"/>
    <x v="301"/>
    <x v="1"/>
    <x v="12"/>
    <x v="21"/>
    <x v="0"/>
    <x v="0"/>
    <x v="26"/>
    <x v="5"/>
    <x v="105"/>
    <x v="129"/>
    <x v="0"/>
    <x v="0"/>
    <x v="22"/>
    <x v="259"/>
    <x v="369"/>
    <x v="128"/>
    <x v="105"/>
    <x v="906"/>
    <x v="1034"/>
    <x v="982"/>
    <x v="1319"/>
    <x v="4"/>
    <x v="6"/>
    <x v="58"/>
    <x v="36"/>
    <x v="1066"/>
    <x v="1057"/>
    <x v="4"/>
    <x v="93"/>
  </r>
  <r>
    <x v="3"/>
    <x v="3"/>
    <x v="6"/>
    <x v="5"/>
    <x v="3"/>
    <x v="369"/>
    <x v="2024"/>
    <x v="193"/>
    <x v="215"/>
    <x v="0"/>
    <x v="94"/>
    <x v="94"/>
    <x v="197"/>
    <x v="5"/>
    <x v="1"/>
    <x v="79"/>
    <x v="0"/>
    <x v="0"/>
    <x v="20"/>
    <x v="11"/>
    <x v="90"/>
    <x v="253"/>
    <x v="0"/>
    <x v="0"/>
    <x v="21"/>
    <x v="236"/>
    <x v="368"/>
    <x v="59"/>
    <x v="114"/>
    <x v="906"/>
    <x v="1034"/>
    <x v="951"/>
    <x v="1320"/>
    <x v="4"/>
    <x v="6"/>
    <x v="58"/>
    <x v="157"/>
    <x v="1067"/>
    <x v="576"/>
    <x v="4"/>
    <x v="62"/>
  </r>
  <r>
    <x v="3"/>
    <x v="3"/>
    <x v="6"/>
    <x v="5"/>
    <x v="3"/>
    <x v="370"/>
    <x v="2025"/>
    <x v="70"/>
    <x v="83"/>
    <x v="0"/>
    <x v="45"/>
    <x v="45"/>
    <x v="347"/>
    <x v="9"/>
    <x v="6"/>
    <x v="6"/>
    <x v="0"/>
    <x v="0"/>
    <x v="47"/>
    <x v="7"/>
    <x v="99"/>
    <x v="130"/>
    <x v="0"/>
    <x v="0"/>
    <x v="25"/>
    <x v="308"/>
    <x v="456"/>
    <x v="166"/>
    <x v="105"/>
    <x v="907"/>
    <x v="1033"/>
    <x v="983"/>
    <x v="1230"/>
    <x v="4"/>
    <x v="6"/>
    <x v="57"/>
    <x v="157"/>
    <x v="578"/>
    <x v="46"/>
    <x v="4"/>
    <x v="43"/>
  </r>
  <r>
    <x v="3"/>
    <x v="3"/>
    <x v="6"/>
    <x v="5"/>
    <x v="3"/>
    <x v="371"/>
    <x v="2026"/>
    <x v="75"/>
    <x v="80"/>
    <x v="0"/>
    <x v="23"/>
    <x v="23"/>
    <x v="106"/>
    <x v="11"/>
    <x v="8"/>
    <x v="14"/>
    <x v="0"/>
    <x v="0"/>
    <x v="65"/>
    <x v="36"/>
    <x v="102"/>
    <x v="126"/>
    <x v="0"/>
    <x v="0"/>
    <x v="14"/>
    <x v="159"/>
    <x v="203"/>
    <x v="188"/>
    <x v="138"/>
    <x v="908"/>
    <x v="1026"/>
    <x v="918"/>
    <x v="1321"/>
    <x v="3"/>
    <x v="6"/>
    <x v="57"/>
    <x v="35"/>
    <x v="177"/>
    <x v="255"/>
    <x v="4"/>
    <x v="85"/>
  </r>
  <r>
    <x v="3"/>
    <x v="3"/>
    <x v="6"/>
    <x v="5"/>
    <x v="3"/>
    <x v="372"/>
    <x v="2027"/>
    <x v="245"/>
    <x v="376"/>
    <x v="0"/>
    <x v="59"/>
    <x v="59"/>
    <x v="231"/>
    <x v="11"/>
    <x v="3"/>
    <x v="3"/>
    <x v="0"/>
    <x v="0"/>
    <x v="45"/>
    <x v="62"/>
    <x v="337"/>
    <x v="516"/>
    <x v="0"/>
    <x v="0"/>
    <x v="14"/>
    <x v="204"/>
    <x v="323"/>
    <x v="74"/>
    <x v="126"/>
    <x v="908"/>
    <x v="1035"/>
    <x v="607"/>
    <x v="1322"/>
    <x v="2"/>
    <x v="8"/>
    <x v="57"/>
    <x v="35"/>
    <x v="750"/>
    <x v="1058"/>
    <x v="4"/>
    <x v="20"/>
  </r>
  <r>
    <x v="3"/>
    <x v="3"/>
    <x v="6"/>
    <x v="5"/>
    <x v="3"/>
    <x v="373"/>
    <x v="2028"/>
    <x v="1"/>
    <x v="1"/>
    <x v="0"/>
    <x v="64"/>
    <x v="64"/>
    <x v="203"/>
    <x v="5"/>
    <x v="8"/>
    <x v="65"/>
    <x v="0"/>
    <x v="0"/>
    <x v="7"/>
    <x v="7"/>
    <x v="1"/>
    <x v="1"/>
    <x v="0"/>
    <x v="0"/>
    <x v="9"/>
    <x v="298"/>
    <x v="277"/>
    <x v="148"/>
    <x v="79"/>
    <x v="908"/>
    <x v="1034"/>
    <x v="961"/>
    <x v="1323"/>
    <x v="4"/>
    <x v="6"/>
    <x v="57"/>
    <x v="35"/>
    <x v="731"/>
    <x v="101"/>
    <x v="4"/>
    <x v="59"/>
  </r>
  <r>
    <x v="3"/>
    <x v="3"/>
    <x v="6"/>
    <x v="5"/>
    <x v="3"/>
    <x v="374"/>
    <x v="2029"/>
    <x v="23"/>
    <x v="45"/>
    <x v="0"/>
    <x v="75"/>
    <x v="75"/>
    <x v="202"/>
    <x v="2"/>
    <x v="2"/>
    <x v="20"/>
    <x v="0"/>
    <x v="0"/>
    <x v="36"/>
    <x v="11"/>
    <x v="87"/>
    <x v="105"/>
    <x v="0"/>
    <x v="0"/>
    <x v="25"/>
    <x v="309"/>
    <x v="457"/>
    <x v="183"/>
    <x v="65"/>
    <x v="906"/>
    <x v="1034"/>
    <x v="984"/>
    <x v="1320"/>
    <x v="4"/>
    <x v="6"/>
    <x v="57"/>
    <x v="34"/>
    <x v="530"/>
    <x v="1059"/>
    <x v="5"/>
    <x v="19"/>
  </r>
  <r>
    <x v="3"/>
    <x v="3"/>
    <x v="6"/>
    <x v="5"/>
    <x v="3"/>
    <x v="375"/>
    <x v="2030"/>
    <x v="18"/>
    <x v="18"/>
    <x v="0"/>
    <x v="51"/>
    <x v="51"/>
    <x v="75"/>
    <x v="3"/>
    <x v="6"/>
    <x v="6"/>
    <x v="0"/>
    <x v="0"/>
    <x v="14"/>
    <x v="4"/>
    <x v="177"/>
    <x v="216"/>
    <x v="0"/>
    <x v="0"/>
    <x v="21"/>
    <x v="230"/>
    <x v="305"/>
    <x v="184"/>
    <x v="79"/>
    <x v="905"/>
    <x v="1035"/>
    <x v="938"/>
    <x v="1324"/>
    <x v="4"/>
    <x v="6"/>
    <x v="57"/>
    <x v="34"/>
    <x v="1068"/>
    <x v="1013"/>
    <x v="6"/>
    <x v="41"/>
  </r>
  <r>
    <x v="3"/>
    <x v="3"/>
    <x v="6"/>
    <x v="5"/>
    <x v="3"/>
    <x v="376"/>
    <x v="2031"/>
    <x v="17"/>
    <x v="312"/>
    <x v="0"/>
    <x v="60"/>
    <x v="60"/>
    <x v="134"/>
    <x v="5"/>
    <x v="2"/>
    <x v="20"/>
    <x v="0"/>
    <x v="0"/>
    <x v="52"/>
    <x v="0"/>
    <x v="14"/>
    <x v="104"/>
    <x v="0"/>
    <x v="0"/>
    <x v="14"/>
    <x v="253"/>
    <x v="447"/>
    <x v="78"/>
    <x v="64"/>
    <x v="905"/>
    <x v="1035"/>
    <x v="985"/>
    <x v="1325"/>
    <x v="4"/>
    <x v="6"/>
    <x v="56"/>
    <x v="34"/>
    <x v="816"/>
    <x v="23"/>
    <x v="6"/>
    <x v="40"/>
  </r>
  <r>
    <x v="3"/>
    <x v="3"/>
    <x v="6"/>
    <x v="5"/>
    <x v="3"/>
    <x v="377"/>
    <x v="2032"/>
    <x v="136"/>
    <x v="148"/>
    <x v="0"/>
    <x v="38"/>
    <x v="38"/>
    <x v="187"/>
    <x v="5"/>
    <x v="2"/>
    <x v="10"/>
    <x v="0"/>
    <x v="0"/>
    <x v="28"/>
    <x v="11"/>
    <x v="3"/>
    <x v="213"/>
    <x v="0"/>
    <x v="0"/>
    <x v="14"/>
    <x v="264"/>
    <x v="376"/>
    <x v="193"/>
    <x v="133"/>
    <x v="905"/>
    <x v="1035"/>
    <x v="986"/>
    <x v="1286"/>
    <x v="4"/>
    <x v="6"/>
    <x v="56"/>
    <x v="33"/>
    <x v="309"/>
    <x v="1060"/>
    <x v="6"/>
    <x v="60"/>
  </r>
  <r>
    <x v="3"/>
    <x v="3"/>
    <x v="6"/>
    <x v="5"/>
    <x v="3"/>
    <x v="378"/>
    <x v="2033"/>
    <x v="72"/>
    <x v="86"/>
    <x v="0"/>
    <x v="15"/>
    <x v="15"/>
    <x v="35"/>
    <x v="4"/>
    <x v="2"/>
    <x v="2"/>
    <x v="0"/>
    <x v="0"/>
    <x v="50"/>
    <x v="7"/>
    <x v="100"/>
    <x v="132"/>
    <x v="0"/>
    <x v="0"/>
    <x v="14"/>
    <x v="269"/>
    <x v="382"/>
    <x v="129"/>
    <x v="131"/>
    <x v="907"/>
    <x v="1033"/>
    <x v="875"/>
    <x v="1326"/>
    <x v="3"/>
    <x v="6"/>
    <x v="56"/>
    <x v="33"/>
    <x v="1069"/>
    <x v="26"/>
    <x v="6"/>
    <x v="96"/>
  </r>
  <r>
    <x v="3"/>
    <x v="3"/>
    <x v="6"/>
    <x v="5"/>
    <x v="3"/>
    <x v="379"/>
    <x v="2034"/>
    <x v="132"/>
    <x v="345"/>
    <x v="1"/>
    <x v="75"/>
    <x v="75"/>
    <x v="88"/>
    <x v="11"/>
    <x v="8"/>
    <x v="64"/>
    <x v="0"/>
    <x v="0"/>
    <x v="67"/>
    <x v="8"/>
    <x v="169"/>
    <x v="489"/>
    <x v="0"/>
    <x v="0"/>
    <x v="20"/>
    <x v="266"/>
    <x v="458"/>
    <x v="69"/>
    <x v="118"/>
    <x v="908"/>
    <x v="1030"/>
    <x v="211"/>
    <x v="1327"/>
    <x v="2"/>
    <x v="4"/>
    <x v="56"/>
    <x v="158"/>
    <x v="1012"/>
    <x v="1061"/>
    <x v="6"/>
    <x v="23"/>
  </r>
  <r>
    <x v="3"/>
    <x v="3"/>
    <x v="6"/>
    <x v="5"/>
    <x v="3"/>
    <x v="380"/>
    <x v="2035"/>
    <x v="276"/>
    <x v="373"/>
    <x v="0"/>
    <x v="22"/>
    <x v="22"/>
    <x v="45"/>
    <x v="0"/>
    <x v="3"/>
    <x v="25"/>
    <x v="0"/>
    <x v="0"/>
    <x v="45"/>
    <x v="31"/>
    <x v="354"/>
    <x v="513"/>
    <x v="0"/>
    <x v="0"/>
    <x v="6"/>
    <x v="84"/>
    <x v="179"/>
    <x v="92"/>
    <x v="136"/>
    <x v="911"/>
    <x v="1026"/>
    <x v="859"/>
    <x v="1262"/>
    <x v="2"/>
    <x v="8"/>
    <x v="56"/>
    <x v="158"/>
    <x v="980"/>
    <x v="834"/>
    <x v="6"/>
    <x v="24"/>
  </r>
  <r>
    <x v="3"/>
    <x v="3"/>
    <x v="6"/>
    <x v="5"/>
    <x v="3"/>
    <x v="381"/>
    <x v="2036"/>
    <x v="133"/>
    <x v="355"/>
    <x v="0"/>
    <x v="98"/>
    <x v="98"/>
    <x v="184"/>
    <x v="4"/>
    <x v="8"/>
    <x v="65"/>
    <x v="0"/>
    <x v="0"/>
    <x v="65"/>
    <x v="0"/>
    <x v="170"/>
    <x v="500"/>
    <x v="0"/>
    <x v="0"/>
    <x v="27"/>
    <x v="22"/>
    <x v="22"/>
    <x v="69"/>
    <x v="138"/>
    <x v="906"/>
    <x v="1036"/>
    <x v="987"/>
    <x v="1328"/>
    <x v="4"/>
    <x v="6"/>
    <x v="56"/>
    <x v="158"/>
    <x v="585"/>
    <x v="1062"/>
    <x v="7"/>
    <x v="25"/>
  </r>
  <r>
    <x v="3"/>
    <x v="3"/>
    <x v="6"/>
    <x v="5"/>
    <x v="3"/>
    <x v="998"/>
    <x v="2037"/>
    <x v="23"/>
    <x v="23"/>
    <x v="0"/>
    <x v="89"/>
    <x v="89"/>
    <x v="31"/>
    <x v="3"/>
    <x v="0"/>
    <x v="18"/>
    <x v="0"/>
    <x v="0"/>
    <x v="52"/>
    <x v="0"/>
    <x v="182"/>
    <x v="249"/>
    <x v="0"/>
    <x v="0"/>
    <x v="25"/>
    <x v="310"/>
    <x v="459"/>
    <x v="156"/>
    <x v="138"/>
    <x v="906"/>
    <x v="1038"/>
    <x v="988"/>
    <x v="1212"/>
    <x v="3"/>
    <x v="6"/>
    <x v="56"/>
    <x v="32"/>
    <x v="1"/>
    <x v="635"/>
    <x v="0"/>
    <x v="12"/>
  </r>
  <r>
    <x v="3"/>
    <x v="3"/>
    <x v="6"/>
    <x v="5"/>
    <x v="3"/>
    <x v="383"/>
    <x v="2038"/>
    <x v="190"/>
    <x v="319"/>
    <x v="0"/>
    <x v="94"/>
    <x v="94"/>
    <x v="256"/>
    <x v="2"/>
    <x v="2"/>
    <x v="20"/>
    <x v="0"/>
    <x v="0"/>
    <x v="52"/>
    <x v="0"/>
    <x v="197"/>
    <x v="256"/>
    <x v="0"/>
    <x v="0"/>
    <x v="14"/>
    <x v="236"/>
    <x v="368"/>
    <x v="136"/>
    <x v="64"/>
    <x v="905"/>
    <x v="1036"/>
    <x v="989"/>
    <x v="1329"/>
    <x v="3"/>
    <x v="6"/>
    <x v="56"/>
    <x v="32"/>
    <x v="853"/>
    <x v="879"/>
    <x v="0"/>
    <x v="75"/>
  </r>
  <r>
    <x v="3"/>
    <x v="3"/>
    <x v="6"/>
    <x v="5"/>
    <x v="3"/>
    <x v="999"/>
    <x v="2039"/>
    <x v="3"/>
    <x v="214"/>
    <x v="0"/>
    <x v="34"/>
    <x v="34"/>
    <x v="177"/>
    <x v="3"/>
    <x v="8"/>
    <x v="64"/>
    <x v="0"/>
    <x v="0"/>
    <x v="35"/>
    <x v="0"/>
    <x v="14"/>
    <x v="17"/>
    <x v="0"/>
    <x v="0"/>
    <x v="6"/>
    <x v="179"/>
    <x v="309"/>
    <x v="69"/>
    <x v="64"/>
    <x v="907"/>
    <x v="1034"/>
    <x v="990"/>
    <x v="1330"/>
    <x v="3"/>
    <x v="6"/>
    <x v="56"/>
    <x v="32"/>
    <x v="707"/>
    <x v="113"/>
    <x v="0"/>
    <x v="67"/>
  </r>
  <r>
    <x v="3"/>
    <x v="3"/>
    <x v="6"/>
    <x v="5"/>
    <x v="3"/>
    <x v="385"/>
    <x v="2040"/>
    <x v="1"/>
    <x v="297"/>
    <x v="0"/>
    <x v="26"/>
    <x v="26"/>
    <x v="318"/>
    <x v="2"/>
    <x v="6"/>
    <x v="6"/>
    <x v="0"/>
    <x v="0"/>
    <x v="33"/>
    <x v="0"/>
    <x v="7"/>
    <x v="10"/>
    <x v="0"/>
    <x v="0"/>
    <x v="22"/>
    <x v="285"/>
    <x v="423"/>
    <x v="78"/>
    <x v="64"/>
    <x v="906"/>
    <x v="1036"/>
    <x v="991"/>
    <x v="1331"/>
    <x v="3"/>
    <x v="6"/>
    <x v="56"/>
    <x v="31"/>
    <x v="698"/>
    <x v="397"/>
    <x v="0"/>
    <x v="91"/>
  </r>
  <r>
    <x v="3"/>
    <x v="3"/>
    <x v="6"/>
    <x v="5"/>
    <x v="3"/>
    <x v="880"/>
    <x v="2041"/>
    <x v="193"/>
    <x v="285"/>
    <x v="0"/>
    <x v="54"/>
    <x v="54"/>
    <x v="318"/>
    <x v="2"/>
    <x v="6"/>
    <x v="6"/>
    <x v="0"/>
    <x v="0"/>
    <x v="35"/>
    <x v="0"/>
    <x v="197"/>
    <x v="256"/>
    <x v="0"/>
    <x v="0"/>
    <x v="5"/>
    <x v="31"/>
    <x v="460"/>
    <x v="128"/>
    <x v="65"/>
    <x v="905"/>
    <x v="1036"/>
    <x v="992"/>
    <x v="1332"/>
    <x v="4"/>
    <x v="6"/>
    <x v="56"/>
    <x v="31"/>
    <x v="950"/>
    <x v="5"/>
    <x v="0"/>
    <x v="30"/>
  </r>
  <r>
    <x v="3"/>
    <x v="3"/>
    <x v="6"/>
    <x v="5"/>
    <x v="3"/>
    <x v="1000"/>
    <x v="2042"/>
    <x v="17"/>
    <x v="17"/>
    <x v="0"/>
    <x v="75"/>
    <x v="75"/>
    <x v="203"/>
    <x v="5"/>
    <x v="2"/>
    <x v="2"/>
    <x v="0"/>
    <x v="0"/>
    <x v="16"/>
    <x v="36"/>
    <x v="30"/>
    <x v="33"/>
    <x v="0"/>
    <x v="0"/>
    <x v="6"/>
    <x v="287"/>
    <x v="461"/>
    <x v="185"/>
    <x v="114"/>
    <x v="905"/>
    <x v="1035"/>
    <x v="993"/>
    <x v="1333"/>
    <x v="4"/>
    <x v="6"/>
    <x v="56"/>
    <x v="31"/>
    <x v="885"/>
    <x v="358"/>
    <x v="0"/>
    <x v="31"/>
  </r>
  <r>
    <x v="3"/>
    <x v="3"/>
    <x v="6"/>
    <x v="5"/>
    <x v="3"/>
    <x v="388"/>
    <x v="2043"/>
    <x v="17"/>
    <x v="337"/>
    <x v="0"/>
    <x v="74"/>
    <x v="74"/>
    <x v="275"/>
    <x v="5"/>
    <x v="0"/>
    <x v="0"/>
    <x v="0"/>
    <x v="0"/>
    <x v="20"/>
    <x v="0"/>
    <x v="94"/>
    <x v="116"/>
    <x v="0"/>
    <x v="0"/>
    <x v="6"/>
    <x v="311"/>
    <x v="462"/>
    <x v="644"/>
    <x v="105"/>
    <x v="905"/>
    <x v="1034"/>
    <x v="994"/>
    <x v="1334"/>
    <x v="4"/>
    <x v="6"/>
    <x v="56"/>
    <x v="30"/>
    <x v="1070"/>
    <x v="115"/>
    <x v="0"/>
    <x v="8"/>
  </r>
  <r>
    <x v="3"/>
    <x v="3"/>
    <x v="6"/>
    <x v="5"/>
    <x v="3"/>
    <x v="882"/>
    <x v="2044"/>
    <x v="33"/>
    <x v="42"/>
    <x v="0"/>
    <x v="13"/>
    <x v="13"/>
    <x v="31"/>
    <x v="3"/>
    <x v="12"/>
    <x v="21"/>
    <x v="0"/>
    <x v="0"/>
    <x v="52"/>
    <x v="0"/>
    <x v="87"/>
    <x v="219"/>
    <x v="0"/>
    <x v="0"/>
    <x v="8"/>
    <x v="139"/>
    <x v="152"/>
    <x v="129"/>
    <x v="96"/>
    <x v="906"/>
    <x v="1036"/>
    <x v="546"/>
    <x v="1335"/>
    <x v="3"/>
    <x v="6"/>
    <x v="56"/>
    <x v="30"/>
    <x v="117"/>
    <x v="1063"/>
    <x v="1"/>
    <x v="7"/>
  </r>
  <r>
    <x v="3"/>
    <x v="3"/>
    <x v="6"/>
    <x v="5"/>
    <x v="3"/>
    <x v="390"/>
    <x v="2045"/>
    <x v="269"/>
    <x v="296"/>
    <x v="0"/>
    <x v="64"/>
    <x v="64"/>
    <x v="248"/>
    <x v="15"/>
    <x v="0"/>
    <x v="18"/>
    <x v="0"/>
    <x v="0"/>
    <x v="65"/>
    <x v="4"/>
    <x v="274"/>
    <x v="471"/>
    <x v="0"/>
    <x v="0"/>
    <x v="14"/>
    <x v="245"/>
    <x v="335"/>
    <x v="191"/>
    <x v="79"/>
    <x v="907"/>
    <x v="1033"/>
    <x v="995"/>
    <x v="1336"/>
    <x v="3"/>
    <x v="6"/>
    <x v="57"/>
    <x v="30"/>
    <x v="295"/>
    <x v="511"/>
    <x v="2"/>
    <x v="32"/>
  </r>
  <r>
    <x v="3"/>
    <x v="3"/>
    <x v="6"/>
    <x v="5"/>
    <x v="3"/>
    <x v="883"/>
    <x v="2046"/>
    <x v="0"/>
    <x v="0"/>
    <x v="0"/>
    <x v="22"/>
    <x v="22"/>
    <x v="248"/>
    <x v="15"/>
    <x v="8"/>
    <x v="8"/>
    <x v="0"/>
    <x v="0"/>
    <x v="58"/>
    <x v="9"/>
    <x v="91"/>
    <x v="112"/>
    <x v="0"/>
    <x v="0"/>
    <x v="8"/>
    <x v="226"/>
    <x v="296"/>
    <x v="150"/>
    <x v="96"/>
    <x v="907"/>
    <x v="1028"/>
    <x v="996"/>
    <x v="1337"/>
    <x v="3"/>
    <x v="6"/>
    <x v="57"/>
    <x v="29"/>
    <x v="198"/>
    <x v="378"/>
    <x v="2"/>
    <x v="6"/>
  </r>
  <r>
    <x v="3"/>
    <x v="3"/>
    <x v="6"/>
    <x v="5"/>
    <x v="3"/>
    <x v="392"/>
    <x v="2047"/>
    <x v="260"/>
    <x v="377"/>
    <x v="0"/>
    <x v="53"/>
    <x v="53"/>
    <x v="288"/>
    <x v="4"/>
    <x v="8"/>
    <x v="14"/>
    <x v="0"/>
    <x v="0"/>
    <x v="29"/>
    <x v="4"/>
    <x v="173"/>
    <x v="254"/>
    <x v="0"/>
    <x v="0"/>
    <x v="6"/>
    <x v="71"/>
    <x v="318"/>
    <x v="126"/>
    <x v="133"/>
    <x v="906"/>
    <x v="1034"/>
    <x v="997"/>
    <x v="1338"/>
    <x v="3"/>
    <x v="6"/>
    <x v="57"/>
    <x v="29"/>
    <x v="591"/>
    <x v="273"/>
    <x v="2"/>
    <x v="5"/>
  </r>
  <r>
    <x v="3"/>
    <x v="3"/>
    <x v="6"/>
    <x v="5"/>
    <x v="3"/>
    <x v="393"/>
    <x v="2048"/>
    <x v="60"/>
    <x v="64"/>
    <x v="0"/>
    <x v="26"/>
    <x v="26"/>
    <x v="49"/>
    <x v="1"/>
    <x v="6"/>
    <x v="6"/>
    <x v="0"/>
    <x v="0"/>
    <x v="9"/>
    <x v="0"/>
    <x v="175"/>
    <x v="354"/>
    <x v="0"/>
    <x v="0"/>
    <x v="22"/>
    <x v="285"/>
    <x v="423"/>
    <x v="56"/>
    <x v="96"/>
    <x v="905"/>
    <x v="1036"/>
    <x v="998"/>
    <x v="1339"/>
    <x v="4"/>
    <x v="6"/>
    <x v="57"/>
    <x v="29"/>
    <x v="252"/>
    <x v="1064"/>
    <x v="2"/>
    <x v="9"/>
  </r>
  <r>
    <x v="3"/>
    <x v="3"/>
    <x v="6"/>
    <x v="5"/>
    <x v="3"/>
    <x v="1001"/>
    <x v="2049"/>
    <x v="250"/>
    <x v="332"/>
    <x v="0"/>
    <x v="15"/>
    <x v="15"/>
    <x v="164"/>
    <x v="4"/>
    <x v="6"/>
    <x v="10"/>
    <x v="0"/>
    <x v="0"/>
    <x v="9"/>
    <x v="7"/>
    <x v="7"/>
    <x v="10"/>
    <x v="0"/>
    <x v="0"/>
    <x v="9"/>
    <x v="9"/>
    <x v="199"/>
    <x v="60"/>
    <x v="65"/>
    <x v="906"/>
    <x v="1036"/>
    <x v="999"/>
    <x v="1340"/>
    <x v="4"/>
    <x v="6"/>
    <x v="57"/>
    <x v="29"/>
    <x v="11"/>
    <x v="706"/>
    <x v="2"/>
    <x v="10"/>
  </r>
  <r>
    <x v="3"/>
    <x v="3"/>
    <x v="6"/>
    <x v="5"/>
    <x v="3"/>
    <x v="395"/>
    <x v="2050"/>
    <x v="263"/>
    <x v="330"/>
    <x v="0"/>
    <x v="89"/>
    <x v="89"/>
    <x v="228"/>
    <x v="15"/>
    <x v="3"/>
    <x v="25"/>
    <x v="0"/>
    <x v="0"/>
    <x v="61"/>
    <x v="25"/>
    <x v="104"/>
    <x v="343"/>
    <x v="0"/>
    <x v="0"/>
    <x v="25"/>
    <x v="114"/>
    <x v="124"/>
    <x v="173"/>
    <x v="123"/>
    <x v="907"/>
    <x v="1035"/>
    <x v="566"/>
    <x v="1341"/>
    <x v="3"/>
    <x v="9"/>
    <x v="57"/>
    <x v="28"/>
    <x v="798"/>
    <x v="401"/>
    <x v="2"/>
    <x v="11"/>
  </r>
  <r>
    <x v="3"/>
    <x v="3"/>
    <x v="6"/>
    <x v="5"/>
    <x v="3"/>
    <x v="1002"/>
    <x v="2051"/>
    <x v="60"/>
    <x v="339"/>
    <x v="0"/>
    <x v="60"/>
    <x v="60"/>
    <x v="48"/>
    <x v="1"/>
    <x v="5"/>
    <x v="5"/>
    <x v="0"/>
    <x v="0"/>
    <x v="37"/>
    <x v="0"/>
    <x v="175"/>
    <x v="212"/>
    <x v="0"/>
    <x v="0"/>
    <x v="27"/>
    <x v="244"/>
    <x v="394"/>
    <x v="56"/>
    <x v="73"/>
    <x v="906"/>
    <x v="1034"/>
    <x v="613"/>
    <x v="1342"/>
    <x v="2"/>
    <x v="8"/>
    <x v="57"/>
    <x v="28"/>
    <x v="1071"/>
    <x v="94"/>
    <x v="3"/>
    <x v="88"/>
  </r>
  <r>
    <x v="3"/>
    <x v="3"/>
    <x v="6"/>
    <x v="5"/>
    <x v="3"/>
    <x v="1003"/>
    <x v="2052"/>
    <x v="139"/>
    <x v="327"/>
    <x v="0"/>
    <x v="64"/>
    <x v="64"/>
    <x v="48"/>
    <x v="1"/>
    <x v="6"/>
    <x v="19"/>
    <x v="0"/>
    <x v="0"/>
    <x v="43"/>
    <x v="0"/>
    <x v="2"/>
    <x v="13"/>
    <x v="0"/>
    <x v="0"/>
    <x v="25"/>
    <x v="163"/>
    <x v="181"/>
    <x v="129"/>
    <x v="131"/>
    <x v="906"/>
    <x v="1034"/>
    <x v="967"/>
    <x v="1343"/>
    <x v="4"/>
    <x v="6"/>
    <x v="58"/>
    <x v="28"/>
    <x v="1072"/>
    <x v="365"/>
    <x v="4"/>
    <x v="25"/>
  </r>
  <r>
    <x v="3"/>
    <x v="3"/>
    <x v="6"/>
    <x v="5"/>
    <x v="3"/>
    <x v="398"/>
    <x v="2053"/>
    <x v="77"/>
    <x v="304"/>
    <x v="0"/>
    <x v="92"/>
    <x v="92"/>
    <x v="119"/>
    <x v="0"/>
    <x v="8"/>
    <x v="14"/>
    <x v="0"/>
    <x v="0"/>
    <x v="44"/>
    <x v="4"/>
    <x v="91"/>
    <x v="214"/>
    <x v="0"/>
    <x v="0"/>
    <x v="10"/>
    <x v="192"/>
    <x v="21"/>
    <x v="148"/>
    <x v="115"/>
    <x v="906"/>
    <x v="1035"/>
    <x v="931"/>
    <x v="1133"/>
    <x v="3"/>
    <x v="6"/>
    <x v="58"/>
    <x v="28"/>
    <x v="650"/>
    <x v="45"/>
    <x v="4"/>
    <x v="76"/>
  </r>
  <r>
    <x v="3"/>
    <x v="3"/>
    <x v="6"/>
    <x v="5"/>
    <x v="3"/>
    <x v="399"/>
    <x v="2054"/>
    <x v="129"/>
    <x v="140"/>
    <x v="0"/>
    <x v="67"/>
    <x v="67"/>
    <x v="135"/>
    <x v="8"/>
    <x v="2"/>
    <x v="18"/>
    <x v="0"/>
    <x v="0"/>
    <x v="53"/>
    <x v="0"/>
    <x v="0"/>
    <x v="7"/>
    <x v="0"/>
    <x v="0"/>
    <x v="14"/>
    <x v="170"/>
    <x v="257"/>
    <x v="76"/>
    <x v="138"/>
    <x v="906"/>
    <x v="1035"/>
    <x v="1000"/>
    <x v="1344"/>
    <x v="3"/>
    <x v="6"/>
    <x v="58"/>
    <x v="159"/>
    <x v="729"/>
    <x v="298"/>
    <x v="4"/>
    <x v="61"/>
  </r>
  <r>
    <x v="3"/>
    <x v="3"/>
    <x v="6"/>
    <x v="5"/>
    <x v="3"/>
    <x v="400"/>
    <x v="2055"/>
    <x v="140"/>
    <x v="378"/>
    <x v="0"/>
    <x v="2"/>
    <x v="2"/>
    <x v="247"/>
    <x v="15"/>
    <x v="0"/>
    <x v="18"/>
    <x v="0"/>
    <x v="0"/>
    <x v="85"/>
    <x v="15"/>
    <x v="174"/>
    <x v="206"/>
    <x v="0"/>
    <x v="0"/>
    <x v="21"/>
    <x v="103"/>
    <x v="115"/>
    <x v="58"/>
    <x v="138"/>
    <x v="907"/>
    <x v="1025"/>
    <x v="531"/>
    <x v="1130"/>
    <x v="3"/>
    <x v="9"/>
    <x v="58"/>
    <x v="159"/>
    <x v="1073"/>
    <x v="124"/>
    <x v="4"/>
    <x v="16"/>
  </r>
  <r>
    <x v="3"/>
    <x v="3"/>
    <x v="6"/>
    <x v="5"/>
    <x v="3"/>
    <x v="401"/>
    <x v="2056"/>
    <x v="129"/>
    <x v="357"/>
    <x v="0"/>
    <x v="13"/>
    <x v="13"/>
    <x v="137"/>
    <x v="11"/>
    <x v="6"/>
    <x v="10"/>
    <x v="0"/>
    <x v="0"/>
    <x v="84"/>
    <x v="34"/>
    <x v="0"/>
    <x v="7"/>
    <x v="0"/>
    <x v="0"/>
    <x v="14"/>
    <x v="63"/>
    <x v="105"/>
    <x v="91"/>
    <x v="142"/>
    <x v="911"/>
    <x v="1028"/>
    <x v="1001"/>
    <x v="1130"/>
    <x v="3"/>
    <x v="6"/>
    <x v="59"/>
    <x v="159"/>
    <x v="151"/>
    <x v="1065"/>
    <x v="4"/>
    <x v="42"/>
  </r>
  <r>
    <x v="3"/>
    <x v="3"/>
    <x v="6"/>
    <x v="5"/>
    <x v="3"/>
    <x v="1004"/>
    <x v="2057"/>
    <x v="265"/>
    <x v="340"/>
    <x v="0"/>
    <x v="41"/>
    <x v="41"/>
    <x v="166"/>
    <x v="8"/>
    <x v="0"/>
    <x v="0"/>
    <x v="0"/>
    <x v="0"/>
    <x v="67"/>
    <x v="23"/>
    <x v="344"/>
    <x v="484"/>
    <x v="0"/>
    <x v="0"/>
    <x v="21"/>
    <x v="119"/>
    <x v="263"/>
    <x v="192"/>
    <x v="115"/>
    <x v="906"/>
    <x v="1033"/>
    <x v="586"/>
    <x v="1345"/>
    <x v="3"/>
    <x v="6"/>
    <x v="59"/>
    <x v="159"/>
    <x v="1074"/>
    <x v="130"/>
    <x v="4"/>
    <x v="18"/>
  </r>
  <r>
    <x v="3"/>
    <x v="3"/>
    <x v="6"/>
    <x v="5"/>
    <x v="3"/>
    <x v="885"/>
    <x v="2058"/>
    <x v="129"/>
    <x v="140"/>
    <x v="0"/>
    <x v="33"/>
    <x v="33"/>
    <x v="190"/>
    <x v="0"/>
    <x v="1"/>
    <x v="1"/>
    <x v="0"/>
    <x v="0"/>
    <x v="45"/>
    <x v="0"/>
    <x v="0"/>
    <x v="7"/>
    <x v="0"/>
    <x v="0"/>
    <x v="21"/>
    <x v="52"/>
    <x v="306"/>
    <x v="148"/>
    <x v="95"/>
    <x v="906"/>
    <x v="1035"/>
    <x v="937"/>
    <x v="1146"/>
    <x v="3"/>
    <x v="6"/>
    <x v="59"/>
    <x v="159"/>
    <x v="1003"/>
    <x v="831"/>
    <x v="5"/>
    <x v="19"/>
  </r>
  <r>
    <x v="3"/>
    <x v="3"/>
    <x v="6"/>
    <x v="5"/>
    <x v="3"/>
    <x v="886"/>
    <x v="2059"/>
    <x v="257"/>
    <x v="325"/>
    <x v="0"/>
    <x v="18"/>
    <x v="18"/>
    <x v="190"/>
    <x v="0"/>
    <x v="6"/>
    <x v="10"/>
    <x v="0"/>
    <x v="0"/>
    <x v="47"/>
    <x v="0"/>
    <x v="104"/>
    <x v="343"/>
    <x v="0"/>
    <x v="0"/>
    <x v="9"/>
    <x v="107"/>
    <x v="73"/>
    <x v="644"/>
    <x v="137"/>
    <x v="907"/>
    <x v="1025"/>
    <x v="593"/>
    <x v="1346"/>
    <x v="1"/>
    <x v="3"/>
    <x v="59"/>
    <x v="159"/>
    <x v="532"/>
    <x v="688"/>
    <x v="6"/>
    <x v="41"/>
  </r>
  <r>
    <x v="3"/>
    <x v="3"/>
    <x v="6"/>
    <x v="5"/>
    <x v="3"/>
    <x v="405"/>
    <x v="2060"/>
    <x v="140"/>
    <x v="378"/>
    <x v="0"/>
    <x v="16"/>
    <x v="16"/>
    <x v="56"/>
    <x v="11"/>
    <x v="6"/>
    <x v="10"/>
    <x v="0"/>
    <x v="0"/>
    <x v="65"/>
    <x v="36"/>
    <x v="0"/>
    <x v="206"/>
    <x v="0"/>
    <x v="0"/>
    <x v="14"/>
    <x v="229"/>
    <x v="45"/>
    <x v="184"/>
    <x v="71"/>
    <x v="906"/>
    <x v="1030"/>
    <x v="254"/>
    <x v="1347"/>
    <x v="1"/>
    <x v="2"/>
    <x v="60"/>
    <x v="27"/>
    <x v="375"/>
    <x v="660"/>
    <x v="6"/>
    <x v="18"/>
  </r>
  <r>
    <x v="3"/>
    <x v="3"/>
    <x v="6"/>
    <x v="5"/>
    <x v="3"/>
    <x v="406"/>
    <x v="2061"/>
    <x v="59"/>
    <x v="63"/>
    <x v="0"/>
    <x v="31"/>
    <x v="31"/>
    <x v="236"/>
    <x v="9"/>
    <x v="5"/>
    <x v="15"/>
    <x v="0"/>
    <x v="0"/>
    <x v="67"/>
    <x v="22"/>
    <x v="3"/>
    <x v="3"/>
    <x v="0"/>
    <x v="0"/>
    <x v="22"/>
    <x v="153"/>
    <x v="169"/>
    <x v="193"/>
    <x v="84"/>
    <x v="907"/>
    <x v="1026"/>
    <x v="1002"/>
    <x v="1348"/>
    <x v="2"/>
    <x v="5"/>
    <x v="60"/>
    <x v="27"/>
    <x v="1075"/>
    <x v="1066"/>
    <x v="6"/>
    <x v="17"/>
  </r>
  <r>
    <x v="3"/>
    <x v="3"/>
    <x v="6"/>
    <x v="5"/>
    <x v="3"/>
    <x v="407"/>
    <x v="2062"/>
    <x v="257"/>
    <x v="325"/>
    <x v="1"/>
    <x v="97"/>
    <x v="97"/>
    <x v="28"/>
    <x v="8"/>
    <x v="6"/>
    <x v="6"/>
    <x v="0"/>
    <x v="0"/>
    <x v="84"/>
    <x v="64"/>
    <x v="105"/>
    <x v="128"/>
    <x v="0"/>
    <x v="0"/>
    <x v="14"/>
    <x v="301"/>
    <x v="443"/>
    <x v="82"/>
    <x v="71"/>
    <x v="908"/>
    <x v="1032"/>
    <x v="247"/>
    <x v="1349"/>
    <x v="1"/>
    <x v="2"/>
    <x v="60"/>
    <x v="27"/>
    <x v="1076"/>
    <x v="280"/>
    <x v="6"/>
    <x v="72"/>
  </r>
  <r>
    <x v="3"/>
    <x v="3"/>
    <x v="6"/>
    <x v="5"/>
    <x v="3"/>
    <x v="1005"/>
    <x v="2063"/>
    <x v="257"/>
    <x v="330"/>
    <x v="0"/>
    <x v="31"/>
    <x v="31"/>
    <x v="0"/>
    <x v="0"/>
    <x v="1"/>
    <x v="17"/>
    <x v="0"/>
    <x v="0"/>
    <x v="84"/>
    <x v="23"/>
    <x v="104"/>
    <x v="128"/>
    <x v="0"/>
    <x v="0"/>
    <x v="21"/>
    <x v="56"/>
    <x v="203"/>
    <x v="126"/>
    <x v="37"/>
    <x v="908"/>
    <x v="1025"/>
    <x v="233"/>
    <x v="1350"/>
    <x v="1"/>
    <x v="3"/>
    <x v="60"/>
    <x v="27"/>
    <x v="640"/>
    <x v="662"/>
    <x v="6"/>
    <x v="71"/>
  </r>
  <r>
    <x v="3"/>
    <x v="3"/>
    <x v="6"/>
    <x v="5"/>
    <x v="3"/>
    <x v="409"/>
    <x v="2064"/>
    <x v="77"/>
    <x v="82"/>
    <x v="0"/>
    <x v="18"/>
    <x v="18"/>
    <x v="69"/>
    <x v="0"/>
    <x v="12"/>
    <x v="21"/>
    <x v="0"/>
    <x v="0"/>
    <x v="53"/>
    <x v="4"/>
    <x v="91"/>
    <x v="124"/>
    <x v="0"/>
    <x v="0"/>
    <x v="21"/>
    <x v="174"/>
    <x v="463"/>
    <x v="193"/>
    <x v="37"/>
    <x v="906"/>
    <x v="1025"/>
    <x v="237"/>
    <x v="1351"/>
    <x v="2"/>
    <x v="7"/>
    <x v="61"/>
    <x v="27"/>
    <x v="421"/>
    <x v="26"/>
    <x v="6"/>
    <x v="70"/>
  </r>
  <r>
    <x v="3"/>
    <x v="3"/>
    <x v="6"/>
    <x v="5"/>
    <x v="3"/>
    <x v="410"/>
    <x v="2065"/>
    <x v="246"/>
    <x v="379"/>
    <x v="4"/>
    <x v="75"/>
    <x v="75"/>
    <x v="46"/>
    <x v="11"/>
    <x v="2"/>
    <x v="2"/>
    <x v="6"/>
    <x v="0"/>
    <x v="53"/>
    <x v="74"/>
    <x v="105"/>
    <x v="129"/>
    <x v="0"/>
    <x v="0"/>
    <x v="19"/>
    <x v="195"/>
    <x v="252"/>
    <x v="306"/>
    <x v="37"/>
    <x v="905"/>
    <x v="1035"/>
    <x v="512"/>
    <x v="1352"/>
    <x v="2"/>
    <x v="4"/>
    <x v="61"/>
    <x v="27"/>
    <x v="160"/>
    <x v="905"/>
    <x v="7"/>
    <x v="77"/>
  </r>
  <r>
    <x v="3"/>
    <x v="3"/>
    <x v="6"/>
    <x v="5"/>
    <x v="3"/>
    <x v="411"/>
    <x v="2066"/>
    <x v="60"/>
    <x v="64"/>
    <x v="0"/>
    <x v="58"/>
    <x v="58"/>
    <x v="137"/>
    <x v="11"/>
    <x v="6"/>
    <x v="65"/>
    <x v="0"/>
    <x v="0"/>
    <x v="45"/>
    <x v="35"/>
    <x v="7"/>
    <x v="8"/>
    <x v="0"/>
    <x v="0"/>
    <x v="20"/>
    <x v="47"/>
    <x v="213"/>
    <x v="202"/>
    <x v="131"/>
    <x v="905"/>
    <x v="1034"/>
    <x v="255"/>
    <x v="1264"/>
    <x v="1"/>
    <x v="3"/>
    <x v="61"/>
    <x v="27"/>
    <x v="56"/>
    <x v="783"/>
    <x v="0"/>
    <x v="78"/>
  </r>
  <r>
    <x v="3"/>
    <x v="3"/>
    <x v="6"/>
    <x v="5"/>
    <x v="3"/>
    <x v="412"/>
    <x v="2067"/>
    <x v="141"/>
    <x v="326"/>
    <x v="1"/>
    <x v="15"/>
    <x v="15"/>
    <x v="29"/>
    <x v="4"/>
    <x v="5"/>
    <x v="64"/>
    <x v="0"/>
    <x v="0"/>
    <x v="45"/>
    <x v="75"/>
    <x v="13"/>
    <x v="16"/>
    <x v="0"/>
    <x v="0"/>
    <x v="22"/>
    <x v="0"/>
    <x v="193"/>
    <x v="657"/>
    <x v="95"/>
    <x v="906"/>
    <x v="1025"/>
    <x v="151"/>
    <x v="1353"/>
    <x v="1"/>
    <x v="2"/>
    <x v="62"/>
    <x v="27"/>
    <x v="538"/>
    <x v="585"/>
    <x v="0"/>
    <x v="84"/>
  </r>
  <r>
    <x v="3"/>
    <x v="3"/>
    <x v="6"/>
    <x v="5"/>
    <x v="3"/>
    <x v="893"/>
    <x v="2068"/>
    <x v="260"/>
    <x v="377"/>
    <x v="0"/>
    <x v="32"/>
    <x v="32"/>
    <x v="231"/>
    <x v="11"/>
    <x v="5"/>
    <x v="15"/>
    <x v="0"/>
    <x v="0"/>
    <x v="45"/>
    <x v="43"/>
    <x v="5"/>
    <x v="5"/>
    <x v="0"/>
    <x v="0"/>
    <x v="25"/>
    <x v="130"/>
    <x v="107"/>
    <x v="202"/>
    <x v="129"/>
    <x v="911"/>
    <x v="1028"/>
    <x v="142"/>
    <x v="1354"/>
    <x v="1"/>
    <x v="2"/>
    <x v="62"/>
    <x v="27"/>
    <x v="465"/>
    <x v="810"/>
    <x v="0"/>
    <x v="83"/>
  </r>
  <r>
    <x v="3"/>
    <x v="3"/>
    <x v="6"/>
    <x v="5"/>
    <x v="3"/>
    <x v="414"/>
    <x v="2069"/>
    <x v="262"/>
    <x v="333"/>
    <x v="0"/>
    <x v="68"/>
    <x v="68"/>
    <x v="165"/>
    <x v="15"/>
    <x v="6"/>
    <x v="10"/>
    <x v="0"/>
    <x v="0"/>
    <x v="53"/>
    <x v="24"/>
    <x v="2"/>
    <x v="2"/>
    <x v="0"/>
    <x v="0"/>
    <x v="25"/>
    <x v="273"/>
    <x v="402"/>
    <x v="185"/>
    <x v="117"/>
    <x v="905"/>
    <x v="1035"/>
    <x v="574"/>
    <x v="1170"/>
    <x v="2"/>
    <x v="7"/>
    <x v="62"/>
    <x v="27"/>
    <x v="245"/>
    <x v="1067"/>
    <x v="0"/>
    <x v="47"/>
  </r>
  <r>
    <x v="3"/>
    <x v="3"/>
    <x v="6"/>
    <x v="5"/>
    <x v="3"/>
    <x v="1006"/>
    <x v="2070"/>
    <x v="258"/>
    <x v="328"/>
    <x v="1"/>
    <x v="54"/>
    <x v="54"/>
    <x v="133"/>
    <x v="11"/>
    <x v="8"/>
    <x v="8"/>
    <x v="0"/>
    <x v="0"/>
    <x v="48"/>
    <x v="63"/>
    <x v="83"/>
    <x v="218"/>
    <x v="0"/>
    <x v="0"/>
    <x v="22"/>
    <x v="250"/>
    <x v="342"/>
    <x v="82"/>
    <x v="64"/>
    <x v="906"/>
    <x v="1025"/>
    <x v="267"/>
    <x v="1355"/>
    <x v="1"/>
    <x v="2"/>
    <x v="63"/>
    <x v="27"/>
    <x v="139"/>
    <x v="811"/>
    <x v="0"/>
    <x v="48"/>
  </r>
  <r>
    <x v="3"/>
    <x v="3"/>
    <x v="6"/>
    <x v="5"/>
    <x v="3"/>
    <x v="1007"/>
    <x v="2071"/>
    <x v="246"/>
    <x v="379"/>
    <x v="2"/>
    <x v="26"/>
    <x v="26"/>
    <x v="186"/>
    <x v="8"/>
    <x v="3"/>
    <x v="3"/>
    <x v="0"/>
    <x v="0"/>
    <x v="61"/>
    <x v="3"/>
    <x v="105"/>
    <x v="129"/>
    <x v="0"/>
    <x v="0"/>
    <x v="8"/>
    <x v="55"/>
    <x v="53"/>
    <x v="78"/>
    <x v="15"/>
    <x v="906"/>
    <x v="1033"/>
    <x v="247"/>
    <x v="760"/>
    <x v="1"/>
    <x v="2"/>
    <x v="63"/>
    <x v="27"/>
    <x v="1014"/>
    <x v="771"/>
    <x v="0"/>
    <x v="49"/>
  </r>
  <r>
    <x v="3"/>
    <x v="3"/>
    <x v="6"/>
    <x v="5"/>
    <x v="3"/>
    <x v="417"/>
    <x v="2072"/>
    <x v="246"/>
    <x v="295"/>
    <x v="0"/>
    <x v="38"/>
    <x v="38"/>
    <x v="19"/>
    <x v="4"/>
    <x v="5"/>
    <x v="15"/>
    <x v="0"/>
    <x v="0"/>
    <x v="44"/>
    <x v="51"/>
    <x v="105"/>
    <x v="128"/>
    <x v="0"/>
    <x v="0"/>
    <x v="21"/>
    <x v="158"/>
    <x v="175"/>
    <x v="658"/>
    <x v="70"/>
    <x v="906"/>
    <x v="1034"/>
    <x v="175"/>
    <x v="682"/>
    <x v="1"/>
    <x v="2"/>
    <x v="63"/>
    <x v="27"/>
    <x v="61"/>
    <x v="335"/>
    <x v="0"/>
    <x v="79"/>
  </r>
  <r>
    <x v="3"/>
    <x v="3"/>
    <x v="6"/>
    <x v="5"/>
    <x v="3"/>
    <x v="418"/>
    <x v="2073"/>
    <x v="260"/>
    <x v="377"/>
    <x v="0"/>
    <x v="5"/>
    <x v="5"/>
    <x v="138"/>
    <x v="8"/>
    <x v="3"/>
    <x v="25"/>
    <x v="0"/>
    <x v="0"/>
    <x v="44"/>
    <x v="9"/>
    <x v="7"/>
    <x v="10"/>
    <x v="0"/>
    <x v="0"/>
    <x v="22"/>
    <x v="179"/>
    <x v="309"/>
    <x v="363"/>
    <x v="115"/>
    <x v="906"/>
    <x v="1035"/>
    <x v="231"/>
    <x v="683"/>
    <x v="1"/>
    <x v="1"/>
    <x v="64"/>
    <x v="27"/>
    <x v="1077"/>
    <x v="1068"/>
    <x v="1"/>
    <x v="32"/>
  </r>
  <r>
    <x v="3"/>
    <x v="3"/>
    <x v="6"/>
    <x v="5"/>
    <x v="3"/>
    <x v="419"/>
    <x v="2074"/>
    <x v="141"/>
    <x v="326"/>
    <x v="0"/>
    <x v="31"/>
    <x v="31"/>
    <x v="38"/>
    <x v="8"/>
    <x v="6"/>
    <x v="19"/>
    <x v="0"/>
    <x v="0"/>
    <x v="83"/>
    <x v="15"/>
    <x v="85"/>
    <x v="101"/>
    <x v="0"/>
    <x v="0"/>
    <x v="21"/>
    <x v="27"/>
    <x v="27"/>
    <x v="658"/>
    <x v="131"/>
    <x v="906"/>
    <x v="1035"/>
    <x v="208"/>
    <x v="1356"/>
    <x v="1"/>
    <x v="2"/>
    <x v="64"/>
    <x v="27"/>
    <x v="1078"/>
    <x v="761"/>
    <x v="2"/>
    <x v="7"/>
  </r>
  <r>
    <x v="3"/>
    <x v="3"/>
    <x v="6"/>
    <x v="5"/>
    <x v="3"/>
    <x v="420"/>
    <x v="2075"/>
    <x v="260"/>
    <x v="377"/>
    <x v="0"/>
    <x v="30"/>
    <x v="30"/>
    <x v="105"/>
    <x v="0"/>
    <x v="6"/>
    <x v="6"/>
    <x v="0"/>
    <x v="0"/>
    <x v="45"/>
    <x v="46"/>
    <x v="5"/>
    <x v="117"/>
    <x v="0"/>
    <x v="0"/>
    <x v="21"/>
    <x v="312"/>
    <x v="464"/>
    <x v="363"/>
    <x v="73"/>
    <x v="907"/>
    <x v="1030"/>
    <x v="200"/>
    <x v="1352"/>
    <x v="1"/>
    <x v="3"/>
    <x v="64"/>
    <x v="27"/>
    <x v="8"/>
    <x v="572"/>
    <x v="2"/>
    <x v="8"/>
  </r>
  <r>
    <x v="3"/>
    <x v="3"/>
    <x v="6"/>
    <x v="5"/>
    <x v="3"/>
    <x v="421"/>
    <x v="2076"/>
    <x v="262"/>
    <x v="333"/>
    <x v="1"/>
    <x v="94"/>
    <x v="94"/>
    <x v="58"/>
    <x v="11"/>
    <x v="0"/>
    <x v="0"/>
    <x v="0"/>
    <x v="0"/>
    <x v="53"/>
    <x v="8"/>
    <x v="83"/>
    <x v="99"/>
    <x v="0"/>
    <x v="0"/>
    <x v="20"/>
    <x v="176"/>
    <x v="291"/>
    <x v="136"/>
    <x v="84"/>
    <x v="907"/>
    <x v="1035"/>
    <x v="1003"/>
    <x v="1357"/>
    <x v="3"/>
    <x v="6"/>
    <x v="65"/>
    <x v="27"/>
    <x v="629"/>
    <x v="1069"/>
    <x v="2"/>
    <x v="31"/>
  </r>
  <r>
    <x v="3"/>
    <x v="3"/>
    <x v="6"/>
    <x v="5"/>
    <x v="3"/>
    <x v="1008"/>
    <x v="2077"/>
    <x v="259"/>
    <x v="329"/>
    <x v="1"/>
    <x v="2"/>
    <x v="2"/>
    <x v="45"/>
    <x v="0"/>
    <x v="2"/>
    <x v="2"/>
    <x v="0"/>
    <x v="0"/>
    <x v="47"/>
    <x v="63"/>
    <x v="14"/>
    <x v="104"/>
    <x v="0"/>
    <x v="0"/>
    <x v="10"/>
    <x v="21"/>
    <x v="95"/>
    <x v="658"/>
    <x v="64"/>
    <x v="905"/>
    <x v="1035"/>
    <x v="857"/>
    <x v="1358"/>
    <x v="3"/>
    <x v="6"/>
    <x v="65"/>
    <x v="27"/>
    <x v="225"/>
    <x v="763"/>
    <x v="2"/>
    <x v="33"/>
  </r>
  <r>
    <x v="3"/>
    <x v="3"/>
    <x v="6"/>
    <x v="5"/>
    <x v="3"/>
    <x v="1009"/>
    <x v="2078"/>
    <x v="73"/>
    <x v="205"/>
    <x v="3"/>
    <x v="13"/>
    <x v="13"/>
    <x v="157"/>
    <x v="10"/>
    <x v="8"/>
    <x v="64"/>
    <x v="59"/>
    <x v="4"/>
    <x v="86"/>
    <x v="37"/>
    <x v="7"/>
    <x v="10"/>
    <x v="6"/>
    <x v="4"/>
    <x v="56"/>
    <x v="210"/>
    <x v="234"/>
    <x v="185"/>
    <x v="95"/>
    <x v="907"/>
    <x v="1035"/>
    <x v="604"/>
    <x v="1359"/>
    <x v="3"/>
    <x v="9"/>
    <x v="65"/>
    <x v="159"/>
    <x v="10"/>
    <x v="591"/>
    <x v="2"/>
    <x v="65"/>
  </r>
  <r>
    <x v="3"/>
    <x v="3"/>
    <x v="6"/>
    <x v="5"/>
    <x v="3"/>
    <x v="424"/>
    <x v="2079"/>
    <x v="185"/>
    <x v="200"/>
    <x v="0"/>
    <x v="58"/>
    <x v="58"/>
    <x v="97"/>
    <x v="11"/>
    <x v="3"/>
    <x v="62"/>
    <x v="0"/>
    <x v="0"/>
    <x v="65"/>
    <x v="24"/>
    <x v="197"/>
    <x v="14"/>
    <x v="0"/>
    <x v="0"/>
    <x v="23"/>
    <x v="180"/>
    <x v="238"/>
    <x v="55"/>
    <x v="142"/>
    <x v="906"/>
    <x v="1035"/>
    <x v="517"/>
    <x v="1155"/>
    <x v="2"/>
    <x v="7"/>
    <x v="66"/>
    <x v="159"/>
    <x v="200"/>
    <x v="225"/>
    <x v="2"/>
    <x v="90"/>
  </r>
  <r>
    <x v="3"/>
    <x v="3"/>
    <x v="6"/>
    <x v="5"/>
    <x v="3"/>
    <x v="895"/>
    <x v="2080"/>
    <x v="232"/>
    <x v="264"/>
    <x v="4"/>
    <x v="48"/>
    <x v="48"/>
    <x v="21"/>
    <x v="1"/>
    <x v="8"/>
    <x v="14"/>
    <x v="6"/>
    <x v="0"/>
    <x v="49"/>
    <x v="76"/>
    <x v="22"/>
    <x v="453"/>
    <x v="0"/>
    <x v="0"/>
    <x v="14"/>
    <x v="88"/>
    <x v="465"/>
    <x v="237"/>
    <x v="96"/>
    <x v="906"/>
    <x v="1033"/>
    <x v="595"/>
    <x v="1360"/>
    <x v="2"/>
    <x v="3"/>
    <x v="66"/>
    <x v="159"/>
    <x v="11"/>
    <x v="830"/>
    <x v="3"/>
    <x v="97"/>
  </r>
  <r>
    <x v="3"/>
    <x v="3"/>
    <x v="6"/>
    <x v="5"/>
    <x v="3"/>
    <x v="426"/>
    <x v="2081"/>
    <x v="62"/>
    <x v="66"/>
    <x v="0"/>
    <x v="42"/>
    <x v="42"/>
    <x v="127"/>
    <x v="8"/>
    <x v="2"/>
    <x v="20"/>
    <x v="0"/>
    <x v="0"/>
    <x v="47"/>
    <x v="4"/>
    <x v="89"/>
    <x v="37"/>
    <x v="0"/>
    <x v="0"/>
    <x v="14"/>
    <x v="185"/>
    <x v="223"/>
    <x v="645"/>
    <x v="129"/>
    <x v="907"/>
    <x v="1026"/>
    <x v="268"/>
    <x v="659"/>
    <x v="1"/>
    <x v="2"/>
    <x v="66"/>
    <x v="159"/>
    <x v="227"/>
    <x v="817"/>
    <x v="3"/>
    <x v="46"/>
  </r>
  <r>
    <x v="3"/>
    <x v="3"/>
    <x v="6"/>
    <x v="5"/>
    <x v="3"/>
    <x v="427"/>
    <x v="2082"/>
    <x v="1"/>
    <x v="306"/>
    <x v="0"/>
    <x v="28"/>
    <x v="28"/>
    <x v="117"/>
    <x v="15"/>
    <x v="8"/>
    <x v="8"/>
    <x v="0"/>
    <x v="0"/>
    <x v="65"/>
    <x v="6"/>
    <x v="90"/>
    <x v="253"/>
    <x v="0"/>
    <x v="0"/>
    <x v="14"/>
    <x v="105"/>
    <x v="357"/>
    <x v="652"/>
    <x v="114"/>
    <x v="905"/>
    <x v="1028"/>
    <x v="593"/>
    <x v="1361"/>
    <x v="1"/>
    <x v="3"/>
    <x v="67"/>
    <x v="159"/>
    <x v="1079"/>
    <x v="791"/>
    <x v="4"/>
    <x v="98"/>
  </r>
  <r>
    <x v="3"/>
    <x v="3"/>
    <x v="6"/>
    <x v="5"/>
    <x v="3"/>
    <x v="428"/>
    <x v="2083"/>
    <x v="141"/>
    <x v="327"/>
    <x v="0"/>
    <x v="7"/>
    <x v="7"/>
    <x v="68"/>
    <x v="0"/>
    <x v="8"/>
    <x v="14"/>
    <x v="0"/>
    <x v="0"/>
    <x v="53"/>
    <x v="15"/>
    <x v="198"/>
    <x v="430"/>
    <x v="0"/>
    <x v="0"/>
    <x v="14"/>
    <x v="103"/>
    <x v="115"/>
    <x v="78"/>
    <x v="77"/>
    <x v="905"/>
    <x v="1033"/>
    <x v="179"/>
    <x v="1362"/>
    <x v="1"/>
    <x v="2"/>
    <x v="67"/>
    <x v="28"/>
    <x v="175"/>
    <x v="149"/>
    <x v="4"/>
    <x v="74"/>
  </r>
  <r>
    <x v="3"/>
    <x v="3"/>
    <x v="6"/>
    <x v="5"/>
    <x v="3"/>
    <x v="1010"/>
    <x v="2084"/>
    <x v="262"/>
    <x v="333"/>
    <x v="0"/>
    <x v="18"/>
    <x v="18"/>
    <x v="44"/>
    <x v="8"/>
    <x v="2"/>
    <x v="20"/>
    <x v="0"/>
    <x v="0"/>
    <x v="44"/>
    <x v="36"/>
    <x v="2"/>
    <x v="13"/>
    <x v="0"/>
    <x v="0"/>
    <x v="14"/>
    <x v="61"/>
    <x v="60"/>
    <x v="653"/>
    <x v="81"/>
    <x v="906"/>
    <x v="1025"/>
    <x v="506"/>
    <x v="235"/>
    <x v="1"/>
    <x v="1"/>
    <x v="67"/>
    <x v="28"/>
    <x v="526"/>
    <x v="124"/>
    <x v="4"/>
    <x v="38"/>
  </r>
  <r>
    <x v="3"/>
    <x v="3"/>
    <x v="6"/>
    <x v="5"/>
    <x v="3"/>
    <x v="430"/>
    <x v="2085"/>
    <x v="185"/>
    <x v="280"/>
    <x v="0"/>
    <x v="42"/>
    <x v="42"/>
    <x v="63"/>
    <x v="8"/>
    <x v="2"/>
    <x v="10"/>
    <x v="0"/>
    <x v="0"/>
    <x v="49"/>
    <x v="24"/>
    <x v="21"/>
    <x v="24"/>
    <x v="0"/>
    <x v="0"/>
    <x v="14"/>
    <x v="24"/>
    <x v="227"/>
    <x v="126"/>
    <x v="115"/>
    <x v="906"/>
    <x v="1025"/>
    <x v="215"/>
    <x v="1361"/>
    <x v="1"/>
    <x v="2"/>
    <x v="68"/>
    <x v="28"/>
    <x v="1080"/>
    <x v="1070"/>
    <x v="4"/>
    <x v="39"/>
  </r>
  <r>
    <x v="3"/>
    <x v="3"/>
    <x v="6"/>
    <x v="5"/>
    <x v="3"/>
    <x v="1011"/>
    <x v="2086"/>
    <x v="185"/>
    <x v="200"/>
    <x v="0"/>
    <x v="28"/>
    <x v="28"/>
    <x v="342"/>
    <x v="8"/>
    <x v="2"/>
    <x v="10"/>
    <x v="0"/>
    <x v="0"/>
    <x v="65"/>
    <x v="4"/>
    <x v="11"/>
    <x v="14"/>
    <x v="0"/>
    <x v="0"/>
    <x v="14"/>
    <x v="190"/>
    <x v="397"/>
    <x v="129"/>
    <x v="64"/>
    <x v="906"/>
    <x v="1033"/>
    <x v="527"/>
    <x v="1246"/>
    <x v="2"/>
    <x v="7"/>
    <x v="68"/>
    <x v="28"/>
    <x v="280"/>
    <x v="610"/>
    <x v="4"/>
    <x v="73"/>
  </r>
  <r>
    <x v="3"/>
    <x v="3"/>
    <x v="6"/>
    <x v="5"/>
    <x v="3"/>
    <x v="432"/>
    <x v="2087"/>
    <x v="63"/>
    <x v="323"/>
    <x v="0"/>
    <x v="79"/>
    <x v="79"/>
    <x v="235"/>
    <x v="4"/>
    <x v="1"/>
    <x v="1"/>
    <x v="0"/>
    <x v="0"/>
    <x v="44"/>
    <x v="0"/>
    <x v="198"/>
    <x v="257"/>
    <x v="0"/>
    <x v="0"/>
    <x v="21"/>
    <x v="115"/>
    <x v="186"/>
    <x v="657"/>
    <x v="79"/>
    <x v="905"/>
    <x v="1033"/>
    <x v="1004"/>
    <x v="1363"/>
    <x v="3"/>
    <x v="9"/>
    <x v="69"/>
    <x v="29"/>
    <x v="355"/>
    <x v="903"/>
    <x v="5"/>
    <x v="41"/>
  </r>
  <r>
    <x v="3"/>
    <x v="3"/>
    <x v="6"/>
    <x v="5"/>
    <x v="3"/>
    <x v="433"/>
    <x v="2088"/>
    <x v="141"/>
    <x v="153"/>
    <x v="0"/>
    <x v="26"/>
    <x v="26"/>
    <x v="184"/>
    <x v="4"/>
    <x v="1"/>
    <x v="1"/>
    <x v="0"/>
    <x v="0"/>
    <x v="83"/>
    <x v="25"/>
    <x v="85"/>
    <x v="102"/>
    <x v="0"/>
    <x v="0"/>
    <x v="21"/>
    <x v="10"/>
    <x v="333"/>
    <x v="657"/>
    <x v="95"/>
    <x v="905"/>
    <x v="1034"/>
    <x v="1005"/>
    <x v="1364"/>
    <x v="3"/>
    <x v="6"/>
    <x v="69"/>
    <x v="29"/>
    <x v="1081"/>
    <x v="856"/>
    <x v="6"/>
    <x v="19"/>
  </r>
  <r>
    <x v="3"/>
    <x v="3"/>
    <x v="6"/>
    <x v="5"/>
    <x v="3"/>
    <x v="434"/>
    <x v="2089"/>
    <x v="63"/>
    <x v="323"/>
    <x v="0"/>
    <x v="16"/>
    <x v="16"/>
    <x v="118"/>
    <x v="4"/>
    <x v="2"/>
    <x v="10"/>
    <x v="0"/>
    <x v="0"/>
    <x v="50"/>
    <x v="34"/>
    <x v="85"/>
    <x v="101"/>
    <x v="0"/>
    <x v="0"/>
    <x v="14"/>
    <x v="25"/>
    <x v="25"/>
    <x v="176"/>
    <x v="116"/>
    <x v="905"/>
    <x v="1025"/>
    <x v="243"/>
    <x v="639"/>
    <x v="1"/>
    <x v="1"/>
    <x v="69"/>
    <x v="29"/>
    <x v="284"/>
    <x v="824"/>
    <x v="6"/>
    <x v="59"/>
  </r>
  <r>
    <x v="3"/>
    <x v="3"/>
    <x v="6"/>
    <x v="5"/>
    <x v="3"/>
    <x v="435"/>
    <x v="2090"/>
    <x v="62"/>
    <x v="66"/>
    <x v="0"/>
    <x v="22"/>
    <x v="22"/>
    <x v="138"/>
    <x v="8"/>
    <x v="5"/>
    <x v="5"/>
    <x v="0"/>
    <x v="0"/>
    <x v="47"/>
    <x v="6"/>
    <x v="22"/>
    <x v="37"/>
    <x v="0"/>
    <x v="0"/>
    <x v="14"/>
    <x v="243"/>
    <x v="332"/>
    <x v="85"/>
    <x v="136"/>
    <x v="906"/>
    <x v="1028"/>
    <x v="247"/>
    <x v="1365"/>
    <x v="1"/>
    <x v="2"/>
    <x v="70"/>
    <x v="30"/>
    <x v="182"/>
    <x v="781"/>
    <x v="6"/>
    <x v="58"/>
  </r>
  <r>
    <x v="3"/>
    <x v="3"/>
    <x v="6"/>
    <x v="5"/>
    <x v="3"/>
    <x v="896"/>
    <x v="2091"/>
    <x v="232"/>
    <x v="263"/>
    <x v="1"/>
    <x v="29"/>
    <x v="29"/>
    <x v="106"/>
    <x v="11"/>
    <x v="6"/>
    <x v="19"/>
    <x v="0"/>
    <x v="0"/>
    <x v="49"/>
    <x v="14"/>
    <x v="6"/>
    <x v="220"/>
    <x v="0"/>
    <x v="0"/>
    <x v="14"/>
    <x v="132"/>
    <x v="143"/>
    <x v="88"/>
    <x v="136"/>
    <x v="906"/>
    <x v="1032"/>
    <x v="202"/>
    <x v="250"/>
    <x v="1"/>
    <x v="2"/>
    <x v="70"/>
    <x v="30"/>
    <x v="440"/>
    <x v="563"/>
    <x v="6"/>
    <x v="60"/>
  </r>
  <r>
    <x v="3"/>
    <x v="3"/>
    <x v="6"/>
    <x v="5"/>
    <x v="3"/>
    <x v="437"/>
    <x v="2092"/>
    <x v="54"/>
    <x v="58"/>
    <x v="1"/>
    <x v="32"/>
    <x v="32"/>
    <x v="218"/>
    <x v="15"/>
    <x v="6"/>
    <x v="65"/>
    <x v="0"/>
    <x v="0"/>
    <x v="83"/>
    <x v="59"/>
    <x v="84"/>
    <x v="100"/>
    <x v="0"/>
    <x v="0"/>
    <x v="14"/>
    <x v="42"/>
    <x v="207"/>
    <x v="62"/>
    <x v="136"/>
    <x v="905"/>
    <x v="1025"/>
    <x v="513"/>
    <x v="1366"/>
    <x v="2"/>
    <x v="3"/>
    <x v="70"/>
    <x v="30"/>
    <x v="864"/>
    <x v="451"/>
    <x v="6"/>
    <x v="38"/>
  </r>
  <r>
    <x v="3"/>
    <x v="3"/>
    <x v="6"/>
    <x v="5"/>
    <x v="3"/>
    <x v="438"/>
    <x v="2093"/>
    <x v="13"/>
    <x v="13"/>
    <x v="4"/>
    <x v="79"/>
    <x v="79"/>
    <x v="176"/>
    <x v="0"/>
    <x v="8"/>
    <x v="14"/>
    <x v="1"/>
    <x v="0"/>
    <x v="45"/>
    <x v="30"/>
    <x v="86"/>
    <x v="103"/>
    <x v="0"/>
    <x v="0"/>
    <x v="14"/>
    <x v="239"/>
    <x v="324"/>
    <x v="75"/>
    <x v="128"/>
    <x v="905"/>
    <x v="1035"/>
    <x v="118"/>
    <x v="1367"/>
    <x v="1"/>
    <x v="2"/>
    <x v="71"/>
    <x v="31"/>
    <x v="184"/>
    <x v="135"/>
    <x v="6"/>
    <x v="37"/>
  </r>
  <r>
    <x v="3"/>
    <x v="3"/>
    <x v="6"/>
    <x v="5"/>
    <x v="3"/>
    <x v="439"/>
    <x v="2094"/>
    <x v="63"/>
    <x v="67"/>
    <x v="0"/>
    <x v="3"/>
    <x v="3"/>
    <x v="166"/>
    <x v="8"/>
    <x v="8"/>
    <x v="65"/>
    <x v="0"/>
    <x v="0"/>
    <x v="53"/>
    <x v="15"/>
    <x v="14"/>
    <x v="104"/>
    <x v="0"/>
    <x v="0"/>
    <x v="14"/>
    <x v="105"/>
    <x v="357"/>
    <x v="184"/>
    <x v="136"/>
    <x v="905"/>
    <x v="1025"/>
    <x v="542"/>
    <x v="1368"/>
    <x v="2"/>
    <x v="8"/>
    <x v="71"/>
    <x v="31"/>
    <x v="107"/>
    <x v="26"/>
    <x v="6"/>
    <x v="100"/>
  </r>
  <r>
    <x v="3"/>
    <x v="3"/>
    <x v="6"/>
    <x v="5"/>
    <x v="3"/>
    <x v="440"/>
    <x v="2095"/>
    <x v="139"/>
    <x v="151"/>
    <x v="0"/>
    <x v="51"/>
    <x v="51"/>
    <x v="34"/>
    <x v="8"/>
    <x v="0"/>
    <x v="18"/>
    <x v="0"/>
    <x v="0"/>
    <x v="49"/>
    <x v="11"/>
    <x v="13"/>
    <x v="16"/>
    <x v="0"/>
    <x v="0"/>
    <x v="14"/>
    <x v="9"/>
    <x v="199"/>
    <x v="126"/>
    <x v="117"/>
    <x v="906"/>
    <x v="1035"/>
    <x v="116"/>
    <x v="784"/>
    <x v="1"/>
    <x v="1"/>
    <x v="71"/>
    <x v="32"/>
    <x v="970"/>
    <x v="433"/>
    <x v="7"/>
    <x v="93"/>
  </r>
  <r>
    <x v="3"/>
    <x v="3"/>
    <x v="6"/>
    <x v="5"/>
    <x v="3"/>
    <x v="441"/>
    <x v="2096"/>
    <x v="250"/>
    <x v="332"/>
    <x v="0"/>
    <x v="64"/>
    <x v="64"/>
    <x v="71"/>
    <x v="8"/>
    <x v="6"/>
    <x v="10"/>
    <x v="0"/>
    <x v="0"/>
    <x v="61"/>
    <x v="9"/>
    <x v="83"/>
    <x v="218"/>
    <x v="0"/>
    <x v="0"/>
    <x v="21"/>
    <x v="222"/>
    <x v="290"/>
    <x v="644"/>
    <x v="145"/>
    <x v="905"/>
    <x v="1033"/>
    <x v="251"/>
    <x v="647"/>
    <x v="1"/>
    <x v="2"/>
    <x v="71"/>
    <x v="32"/>
    <x v="268"/>
    <x v="545"/>
    <x v="0"/>
    <x v="64"/>
  </r>
  <r>
    <x v="3"/>
    <x v="3"/>
    <x v="6"/>
    <x v="5"/>
    <x v="3"/>
    <x v="442"/>
    <x v="2097"/>
    <x v="136"/>
    <x v="148"/>
    <x v="0"/>
    <x v="53"/>
    <x v="53"/>
    <x v="166"/>
    <x v="8"/>
    <x v="8"/>
    <x v="65"/>
    <x v="0"/>
    <x v="0"/>
    <x v="47"/>
    <x v="11"/>
    <x v="198"/>
    <x v="257"/>
    <x v="0"/>
    <x v="0"/>
    <x v="14"/>
    <x v="4"/>
    <x v="126"/>
    <x v="147"/>
    <x v="145"/>
    <x v="905"/>
    <x v="1035"/>
    <x v="506"/>
    <x v="235"/>
    <x v="1"/>
    <x v="1"/>
    <x v="72"/>
    <x v="158"/>
    <x v="1082"/>
    <x v="664"/>
    <x v="0"/>
    <x v="1"/>
  </r>
  <r>
    <x v="3"/>
    <x v="3"/>
    <x v="6"/>
    <x v="5"/>
    <x v="3"/>
    <x v="1012"/>
    <x v="2098"/>
    <x v="185"/>
    <x v="200"/>
    <x v="0"/>
    <x v="15"/>
    <x v="15"/>
    <x v="68"/>
    <x v="0"/>
    <x v="2"/>
    <x v="20"/>
    <x v="0"/>
    <x v="0"/>
    <x v="61"/>
    <x v="1"/>
    <x v="21"/>
    <x v="24"/>
    <x v="0"/>
    <x v="0"/>
    <x v="22"/>
    <x v="130"/>
    <x v="141"/>
    <x v="91"/>
    <x v="127"/>
    <x v="905"/>
    <x v="1033"/>
    <x v="161"/>
    <x v="1369"/>
    <x v="1"/>
    <x v="3"/>
    <x v="72"/>
    <x v="158"/>
    <x v="840"/>
    <x v="810"/>
    <x v="0"/>
    <x v="2"/>
  </r>
  <r>
    <x v="3"/>
    <x v="3"/>
    <x v="6"/>
    <x v="5"/>
    <x v="3"/>
    <x v="444"/>
    <x v="2099"/>
    <x v="241"/>
    <x v="291"/>
    <x v="0"/>
    <x v="16"/>
    <x v="16"/>
    <x v="218"/>
    <x v="15"/>
    <x v="6"/>
    <x v="10"/>
    <x v="0"/>
    <x v="0"/>
    <x v="61"/>
    <x v="17"/>
    <x v="33"/>
    <x v="217"/>
    <x v="0"/>
    <x v="0"/>
    <x v="21"/>
    <x v="175"/>
    <x v="294"/>
    <x v="56"/>
    <x v="78"/>
    <x v="907"/>
    <x v="1028"/>
    <x v="521"/>
    <x v="1370"/>
    <x v="2"/>
    <x v="4"/>
    <x v="72"/>
    <x v="33"/>
    <x v="682"/>
    <x v="997"/>
    <x v="0"/>
    <x v="3"/>
  </r>
  <r>
    <x v="3"/>
    <x v="3"/>
    <x v="6"/>
    <x v="5"/>
    <x v="3"/>
    <x v="445"/>
    <x v="2100"/>
    <x v="24"/>
    <x v="24"/>
    <x v="0"/>
    <x v="15"/>
    <x v="15"/>
    <x v="183"/>
    <x v="0"/>
    <x v="2"/>
    <x v="20"/>
    <x v="0"/>
    <x v="0"/>
    <x v="65"/>
    <x v="11"/>
    <x v="18"/>
    <x v="245"/>
    <x v="0"/>
    <x v="0"/>
    <x v="14"/>
    <x v="67"/>
    <x v="67"/>
    <x v="136"/>
    <x v="81"/>
    <x v="906"/>
    <x v="1026"/>
    <x v="928"/>
    <x v="1371"/>
    <x v="3"/>
    <x v="9"/>
    <x v="73"/>
    <x v="33"/>
    <x v="113"/>
    <x v="835"/>
    <x v="0"/>
    <x v="4"/>
  </r>
  <r>
    <x v="3"/>
    <x v="3"/>
    <x v="6"/>
    <x v="5"/>
    <x v="3"/>
    <x v="897"/>
    <x v="2101"/>
    <x v="13"/>
    <x v="297"/>
    <x v="0"/>
    <x v="20"/>
    <x v="20"/>
    <x v="34"/>
    <x v="8"/>
    <x v="2"/>
    <x v="2"/>
    <x v="0"/>
    <x v="0"/>
    <x v="67"/>
    <x v="17"/>
    <x v="86"/>
    <x v="259"/>
    <x v="0"/>
    <x v="0"/>
    <x v="14"/>
    <x v="73"/>
    <x v="74"/>
    <x v="62"/>
    <x v="117"/>
    <x v="906"/>
    <x v="1030"/>
    <x v="143"/>
    <x v="1372"/>
    <x v="2"/>
    <x v="4"/>
    <x v="73"/>
    <x v="34"/>
    <x v="1083"/>
    <x v="530"/>
    <x v="0"/>
    <x v="82"/>
  </r>
  <r>
    <x v="3"/>
    <x v="3"/>
    <x v="6"/>
    <x v="5"/>
    <x v="3"/>
    <x v="447"/>
    <x v="2102"/>
    <x v="13"/>
    <x v="297"/>
    <x v="0"/>
    <x v="26"/>
    <x v="26"/>
    <x v="132"/>
    <x v="0"/>
    <x v="1"/>
    <x v="11"/>
    <x v="0"/>
    <x v="0"/>
    <x v="85"/>
    <x v="68"/>
    <x v="84"/>
    <x v="250"/>
    <x v="0"/>
    <x v="0"/>
    <x v="21"/>
    <x v="63"/>
    <x v="62"/>
    <x v="69"/>
    <x v="73"/>
    <x v="905"/>
    <x v="1030"/>
    <x v="602"/>
    <x v="1373"/>
    <x v="2"/>
    <x v="7"/>
    <x v="73"/>
    <x v="34"/>
    <x v="684"/>
    <x v="8"/>
    <x v="0"/>
    <x v="8"/>
  </r>
  <r>
    <x v="3"/>
    <x v="3"/>
    <x v="6"/>
    <x v="5"/>
    <x v="3"/>
    <x v="448"/>
    <x v="2103"/>
    <x v="12"/>
    <x v="301"/>
    <x v="1"/>
    <x v="94"/>
    <x v="94"/>
    <x v="140"/>
    <x v="11"/>
    <x v="12"/>
    <x v="79"/>
    <x v="0"/>
    <x v="0"/>
    <x v="48"/>
    <x v="77"/>
    <x v="93"/>
    <x v="211"/>
    <x v="0"/>
    <x v="0"/>
    <x v="14"/>
    <x v="176"/>
    <x v="291"/>
    <x v="91"/>
    <x v="73"/>
    <x v="905"/>
    <x v="1025"/>
    <x v="511"/>
    <x v="1374"/>
    <x v="2"/>
    <x v="7"/>
    <x v="73"/>
    <x v="35"/>
    <x v="409"/>
    <x v="116"/>
    <x v="1"/>
    <x v="7"/>
  </r>
  <r>
    <x v="3"/>
    <x v="3"/>
    <x v="6"/>
    <x v="5"/>
    <x v="3"/>
    <x v="449"/>
    <x v="2104"/>
    <x v="9"/>
    <x v="9"/>
    <x v="0"/>
    <x v="20"/>
    <x v="20"/>
    <x v="348"/>
    <x v="12"/>
    <x v="6"/>
    <x v="6"/>
    <x v="0"/>
    <x v="0"/>
    <x v="47"/>
    <x v="23"/>
    <x v="306"/>
    <x v="517"/>
    <x v="0"/>
    <x v="0"/>
    <x v="14"/>
    <x v="5"/>
    <x v="5"/>
    <x v="63"/>
    <x v="105"/>
    <x v="911"/>
    <x v="1034"/>
    <x v="198"/>
    <x v="1375"/>
    <x v="0"/>
    <x v="1"/>
    <x v="74"/>
    <x v="35"/>
    <x v="964"/>
    <x v="883"/>
    <x v="2"/>
    <x v="32"/>
  </r>
  <r>
    <x v="3"/>
    <x v="3"/>
    <x v="6"/>
    <x v="5"/>
    <x v="3"/>
    <x v="450"/>
    <x v="2105"/>
    <x v="52"/>
    <x v="56"/>
    <x v="0"/>
    <x v="18"/>
    <x v="18"/>
    <x v="189"/>
    <x v="8"/>
    <x v="6"/>
    <x v="19"/>
    <x v="0"/>
    <x v="0"/>
    <x v="48"/>
    <x v="45"/>
    <x v="82"/>
    <x v="98"/>
    <x v="0"/>
    <x v="0"/>
    <x v="14"/>
    <x v="189"/>
    <x v="359"/>
    <x v="181"/>
    <x v="126"/>
    <x v="908"/>
    <x v="56"/>
    <x v="248"/>
    <x v="321"/>
    <x v="1"/>
    <x v="1"/>
    <x v="74"/>
    <x v="157"/>
    <x v="898"/>
    <x v="11"/>
    <x v="2"/>
    <x v="6"/>
  </r>
  <r>
    <x v="3"/>
    <x v="3"/>
    <x v="6"/>
    <x v="5"/>
    <x v="3"/>
    <x v="451"/>
    <x v="2106"/>
    <x v="12"/>
    <x v="301"/>
    <x v="1"/>
    <x v="104"/>
    <x v="104"/>
    <x v="164"/>
    <x v="4"/>
    <x v="1"/>
    <x v="1"/>
    <x v="0"/>
    <x v="0"/>
    <x v="84"/>
    <x v="48"/>
    <x v="37"/>
    <x v="107"/>
    <x v="0"/>
    <x v="0"/>
    <x v="19"/>
    <x v="285"/>
    <x v="419"/>
    <x v="58"/>
    <x v="128"/>
    <x v="906"/>
    <x v="1030"/>
    <x v="234"/>
    <x v="1360"/>
    <x v="1"/>
    <x v="2"/>
    <x v="74"/>
    <x v="36"/>
    <x v="541"/>
    <x v="492"/>
    <x v="2"/>
    <x v="50"/>
  </r>
  <r>
    <x v="3"/>
    <x v="3"/>
    <x v="6"/>
    <x v="5"/>
    <x v="3"/>
    <x v="452"/>
    <x v="2107"/>
    <x v="54"/>
    <x v="58"/>
    <x v="0"/>
    <x v="5"/>
    <x v="5"/>
    <x v="71"/>
    <x v="8"/>
    <x v="2"/>
    <x v="18"/>
    <x v="0"/>
    <x v="0"/>
    <x v="67"/>
    <x v="46"/>
    <x v="37"/>
    <x v="42"/>
    <x v="0"/>
    <x v="0"/>
    <x v="21"/>
    <x v="204"/>
    <x v="323"/>
    <x v="69"/>
    <x v="118"/>
    <x v="905"/>
    <x v="1025"/>
    <x v="593"/>
    <x v="1143"/>
    <x v="1"/>
    <x v="3"/>
    <x v="75"/>
    <x v="36"/>
    <x v="810"/>
    <x v="168"/>
    <x v="2"/>
    <x v="91"/>
  </r>
  <r>
    <x v="3"/>
    <x v="3"/>
    <x v="6"/>
    <x v="5"/>
    <x v="3"/>
    <x v="898"/>
    <x v="2108"/>
    <x v="244"/>
    <x v="293"/>
    <x v="0"/>
    <x v="78"/>
    <x v="78"/>
    <x v="97"/>
    <x v="11"/>
    <x v="6"/>
    <x v="10"/>
    <x v="0"/>
    <x v="0"/>
    <x v="84"/>
    <x v="17"/>
    <x v="182"/>
    <x v="474"/>
    <x v="0"/>
    <x v="0"/>
    <x v="20"/>
    <x v="186"/>
    <x v="217"/>
    <x v="117"/>
    <x v="76"/>
    <x v="906"/>
    <x v="1025"/>
    <x v="278"/>
    <x v="1376"/>
    <x v="2"/>
    <x v="3"/>
    <x v="75"/>
    <x v="37"/>
    <x v="1042"/>
    <x v="1071"/>
    <x v="2"/>
    <x v="28"/>
  </r>
  <r>
    <x v="3"/>
    <x v="3"/>
    <x v="6"/>
    <x v="5"/>
    <x v="3"/>
    <x v="454"/>
    <x v="2109"/>
    <x v="241"/>
    <x v="291"/>
    <x v="1"/>
    <x v="27"/>
    <x v="27"/>
    <x v="88"/>
    <x v="11"/>
    <x v="6"/>
    <x v="19"/>
    <x v="0"/>
    <x v="0"/>
    <x v="55"/>
    <x v="47"/>
    <x v="196"/>
    <x v="361"/>
    <x v="0"/>
    <x v="0"/>
    <x v="56"/>
    <x v="66"/>
    <x v="66"/>
    <x v="78"/>
    <x v="105"/>
    <x v="905"/>
    <x v="1033"/>
    <x v="512"/>
    <x v="1377"/>
    <x v="2"/>
    <x v="4"/>
    <x v="75"/>
    <x v="37"/>
    <x v="11"/>
    <x v="198"/>
    <x v="2"/>
    <x v="1"/>
  </r>
  <r>
    <x v="3"/>
    <x v="3"/>
    <x v="6"/>
    <x v="5"/>
    <x v="3"/>
    <x v="1013"/>
    <x v="2110"/>
    <x v="1"/>
    <x v="306"/>
    <x v="4"/>
    <x v="18"/>
    <x v="18"/>
    <x v="297"/>
    <x v="2"/>
    <x v="8"/>
    <x v="65"/>
    <x v="13"/>
    <x v="0"/>
    <x v="84"/>
    <x v="16"/>
    <x v="30"/>
    <x v="33"/>
    <x v="0"/>
    <x v="0"/>
    <x v="14"/>
    <x v="174"/>
    <x v="194"/>
    <x v="181"/>
    <x v="105"/>
    <x v="908"/>
    <x v="1030"/>
    <x v="249"/>
    <x v="1202"/>
    <x v="1"/>
    <x v="3"/>
    <x v="75"/>
    <x v="38"/>
    <x v="857"/>
    <x v="817"/>
    <x v="3"/>
    <x v="80"/>
  </r>
  <r>
    <x v="3"/>
    <x v="3"/>
    <x v="6"/>
    <x v="5"/>
    <x v="3"/>
    <x v="456"/>
    <x v="2111"/>
    <x v="143"/>
    <x v="337"/>
    <x v="0"/>
    <x v="46"/>
    <x v="46"/>
    <x v="213"/>
    <x v="2"/>
    <x v="2"/>
    <x v="18"/>
    <x v="0"/>
    <x v="0"/>
    <x v="47"/>
    <x v="22"/>
    <x v="32"/>
    <x v="424"/>
    <x v="0"/>
    <x v="0"/>
    <x v="21"/>
    <x v="147"/>
    <x v="225"/>
    <x v="67"/>
    <x v="88"/>
    <x v="910"/>
    <x v="1035"/>
    <x v="1006"/>
    <x v="1378"/>
    <x v="0"/>
    <x v="0"/>
    <x v="76"/>
    <x v="156"/>
    <x v="955"/>
    <x v="1072"/>
    <x v="4"/>
    <x v="45"/>
  </r>
  <r>
    <x v="3"/>
    <x v="3"/>
    <x v="6"/>
    <x v="5"/>
    <x v="3"/>
    <x v="899"/>
    <x v="2112"/>
    <x v="9"/>
    <x v="9"/>
    <x v="13"/>
    <x v="22"/>
    <x v="22"/>
    <x v="133"/>
    <x v="11"/>
    <x v="2"/>
    <x v="20"/>
    <x v="0"/>
    <x v="0"/>
    <x v="62"/>
    <x v="13"/>
    <x v="181"/>
    <x v="11"/>
    <x v="6"/>
    <x v="4"/>
    <x v="14"/>
    <x v="107"/>
    <x v="122"/>
    <x v="193"/>
    <x v="95"/>
    <x v="905"/>
    <x v="207"/>
    <x v="190"/>
    <x v="240"/>
    <x v="0"/>
    <x v="1"/>
    <x v="76"/>
    <x v="156"/>
    <x v="351"/>
    <x v="298"/>
    <x v="4"/>
    <x v="55"/>
  </r>
  <r>
    <x v="3"/>
    <x v="3"/>
    <x v="6"/>
    <x v="5"/>
    <x v="3"/>
    <x v="458"/>
    <x v="2113"/>
    <x v="55"/>
    <x v="213"/>
    <x v="1"/>
    <x v="79"/>
    <x v="79"/>
    <x v="55"/>
    <x v="0"/>
    <x v="2"/>
    <x v="18"/>
    <x v="0"/>
    <x v="0"/>
    <x v="62"/>
    <x v="44"/>
    <x v="180"/>
    <x v="225"/>
    <x v="0"/>
    <x v="0"/>
    <x v="21"/>
    <x v="70"/>
    <x v="146"/>
    <x v="183"/>
    <x v="136"/>
    <x v="905"/>
    <x v="1030"/>
    <x v="142"/>
    <x v="1379"/>
    <x v="1"/>
    <x v="2"/>
    <x v="76"/>
    <x v="39"/>
    <x v="564"/>
    <x v="629"/>
    <x v="4"/>
    <x v="56"/>
  </r>
  <r>
    <x v="3"/>
    <x v="3"/>
    <x v="6"/>
    <x v="5"/>
    <x v="3"/>
    <x v="459"/>
    <x v="2114"/>
    <x v="56"/>
    <x v="262"/>
    <x v="2"/>
    <x v="18"/>
    <x v="18"/>
    <x v="129"/>
    <x v="11"/>
    <x v="6"/>
    <x v="6"/>
    <x v="0"/>
    <x v="0"/>
    <x v="83"/>
    <x v="71"/>
    <x v="31"/>
    <x v="34"/>
    <x v="0"/>
    <x v="0"/>
    <x v="9"/>
    <x v="7"/>
    <x v="7"/>
    <x v="129"/>
    <x v="81"/>
    <x v="905"/>
    <x v="1025"/>
    <x v="513"/>
    <x v="1380"/>
    <x v="2"/>
    <x v="3"/>
    <x v="76"/>
    <x v="40"/>
    <x v="932"/>
    <x v="126"/>
    <x v="4"/>
    <x v="57"/>
  </r>
  <r>
    <x v="3"/>
    <x v="3"/>
    <x v="6"/>
    <x v="5"/>
    <x v="3"/>
    <x v="460"/>
    <x v="2115"/>
    <x v="186"/>
    <x v="309"/>
    <x v="1"/>
    <x v="31"/>
    <x v="31"/>
    <x v="224"/>
    <x v="11"/>
    <x v="2"/>
    <x v="18"/>
    <x v="0"/>
    <x v="0"/>
    <x v="83"/>
    <x v="18"/>
    <x v="27"/>
    <x v="444"/>
    <x v="0"/>
    <x v="0"/>
    <x v="20"/>
    <x v="184"/>
    <x v="298"/>
    <x v="148"/>
    <x v="122"/>
    <x v="907"/>
    <x v="1033"/>
    <x v="91"/>
    <x v="1381"/>
    <x v="1"/>
    <x v="2"/>
    <x v="76"/>
    <x v="41"/>
    <x v="1084"/>
    <x v="579"/>
    <x v="4"/>
    <x v="58"/>
  </r>
  <r>
    <x v="3"/>
    <x v="3"/>
    <x v="6"/>
    <x v="5"/>
    <x v="3"/>
    <x v="1014"/>
    <x v="2116"/>
    <x v="252"/>
    <x v="338"/>
    <x v="1"/>
    <x v="35"/>
    <x v="35"/>
    <x v="221"/>
    <x v="1"/>
    <x v="2"/>
    <x v="20"/>
    <x v="0"/>
    <x v="0"/>
    <x v="45"/>
    <x v="14"/>
    <x v="194"/>
    <x v="246"/>
    <x v="0"/>
    <x v="0"/>
    <x v="57"/>
    <x v="78"/>
    <x v="315"/>
    <x v="57"/>
    <x v="97"/>
    <x v="908"/>
    <x v="1034"/>
    <x v="1007"/>
    <x v="1382"/>
    <x v="0"/>
    <x v="0"/>
    <x v="77"/>
    <x v="41"/>
    <x v="1085"/>
    <x v="672"/>
    <x v="4"/>
    <x v="59"/>
  </r>
  <r>
    <x v="3"/>
    <x v="3"/>
    <x v="6"/>
    <x v="5"/>
    <x v="3"/>
    <x v="1015"/>
    <x v="2117"/>
    <x v="20"/>
    <x v="17"/>
    <x v="0"/>
    <x v="55"/>
    <x v="55"/>
    <x v="138"/>
    <x v="8"/>
    <x v="6"/>
    <x v="10"/>
    <x v="0"/>
    <x v="0"/>
    <x v="45"/>
    <x v="22"/>
    <x v="341"/>
    <x v="41"/>
    <x v="0"/>
    <x v="0"/>
    <x v="14"/>
    <x v="86"/>
    <x v="172"/>
    <x v="181"/>
    <x v="105"/>
    <x v="906"/>
    <x v="1030"/>
    <x v="264"/>
    <x v="1383"/>
    <x v="1"/>
    <x v="1"/>
    <x v="77"/>
    <x v="155"/>
    <x v="703"/>
    <x v="483"/>
    <x v="5"/>
    <x v="19"/>
  </r>
  <r>
    <x v="3"/>
    <x v="3"/>
    <x v="6"/>
    <x v="5"/>
    <x v="3"/>
    <x v="900"/>
    <x v="2118"/>
    <x v="193"/>
    <x v="215"/>
    <x v="0"/>
    <x v="58"/>
    <x v="58"/>
    <x v="0"/>
    <x v="0"/>
    <x v="2"/>
    <x v="18"/>
    <x v="0"/>
    <x v="0"/>
    <x v="67"/>
    <x v="6"/>
    <x v="35"/>
    <x v="56"/>
    <x v="0"/>
    <x v="0"/>
    <x v="21"/>
    <x v="56"/>
    <x v="54"/>
    <x v="136"/>
    <x v="95"/>
    <x v="906"/>
    <x v="1030"/>
    <x v="597"/>
    <x v="1384"/>
    <x v="1"/>
    <x v="2"/>
    <x v="77"/>
    <x v="42"/>
    <x v="913"/>
    <x v="1022"/>
    <x v="6"/>
    <x v="41"/>
  </r>
  <r>
    <x v="3"/>
    <x v="3"/>
    <x v="6"/>
    <x v="5"/>
    <x v="3"/>
    <x v="464"/>
    <x v="2119"/>
    <x v="52"/>
    <x v="56"/>
    <x v="0"/>
    <x v="51"/>
    <x v="51"/>
    <x v="28"/>
    <x v="8"/>
    <x v="0"/>
    <x v="0"/>
    <x v="0"/>
    <x v="0"/>
    <x v="44"/>
    <x v="4"/>
    <x v="26"/>
    <x v="28"/>
    <x v="0"/>
    <x v="0"/>
    <x v="20"/>
    <x v="103"/>
    <x v="115"/>
    <x v="482"/>
    <x v="131"/>
    <x v="908"/>
    <x v="1025"/>
    <x v="600"/>
    <x v="1162"/>
    <x v="2"/>
    <x v="7"/>
    <x v="77"/>
    <x v="43"/>
    <x v="1086"/>
    <x v="391"/>
    <x v="6"/>
    <x v="18"/>
  </r>
  <r>
    <x v="3"/>
    <x v="3"/>
    <x v="6"/>
    <x v="5"/>
    <x v="3"/>
    <x v="465"/>
    <x v="2120"/>
    <x v="18"/>
    <x v="302"/>
    <x v="0"/>
    <x v="92"/>
    <x v="92"/>
    <x v="197"/>
    <x v="5"/>
    <x v="0"/>
    <x v="0"/>
    <x v="0"/>
    <x v="0"/>
    <x v="4"/>
    <x v="0"/>
    <x v="276"/>
    <x v="463"/>
    <x v="0"/>
    <x v="0"/>
    <x v="20"/>
    <x v="1"/>
    <x v="226"/>
    <x v="63"/>
    <x v="105"/>
    <x v="907"/>
    <x v="1035"/>
    <x v="1008"/>
    <x v="1385"/>
    <x v="3"/>
    <x v="6"/>
    <x v="77"/>
    <x v="43"/>
    <x v="1005"/>
    <x v="1073"/>
    <x v="6"/>
    <x v="17"/>
  </r>
  <r>
    <x v="3"/>
    <x v="3"/>
    <x v="6"/>
    <x v="5"/>
    <x v="3"/>
    <x v="466"/>
    <x v="2121"/>
    <x v="24"/>
    <x v="24"/>
    <x v="0"/>
    <x v="41"/>
    <x v="41"/>
    <x v="184"/>
    <x v="4"/>
    <x v="0"/>
    <x v="63"/>
    <x v="0"/>
    <x v="0"/>
    <x v="50"/>
    <x v="1"/>
    <x v="27"/>
    <x v="444"/>
    <x v="0"/>
    <x v="0"/>
    <x v="20"/>
    <x v="119"/>
    <x v="129"/>
    <x v="92"/>
    <x v="80"/>
    <x v="905"/>
    <x v="1034"/>
    <x v="1009"/>
    <x v="1386"/>
    <x v="2"/>
    <x v="5"/>
    <x v="78"/>
    <x v="44"/>
    <x v="130"/>
    <x v="503"/>
    <x v="6"/>
    <x v="85"/>
  </r>
  <r>
    <x v="3"/>
    <x v="3"/>
    <x v="6"/>
    <x v="5"/>
    <x v="3"/>
    <x v="1016"/>
    <x v="2122"/>
    <x v="56"/>
    <x v="262"/>
    <x v="1"/>
    <x v="17"/>
    <x v="17"/>
    <x v="13"/>
    <x v="4"/>
    <x v="6"/>
    <x v="19"/>
    <x v="0"/>
    <x v="0"/>
    <x v="47"/>
    <x v="42"/>
    <x v="87"/>
    <x v="219"/>
    <x v="0"/>
    <x v="0"/>
    <x v="21"/>
    <x v="76"/>
    <x v="78"/>
    <x v="75"/>
    <x v="114"/>
    <x v="905"/>
    <x v="1025"/>
    <x v="1010"/>
    <x v="1135"/>
    <x v="2"/>
    <x v="8"/>
    <x v="78"/>
    <x v="154"/>
    <x v="478"/>
    <x v="81"/>
    <x v="6"/>
    <x v="22"/>
  </r>
  <r>
    <x v="3"/>
    <x v="3"/>
    <x v="6"/>
    <x v="5"/>
    <x v="3"/>
    <x v="468"/>
    <x v="2123"/>
    <x v="187"/>
    <x v="204"/>
    <x v="5"/>
    <x v="59"/>
    <x v="59"/>
    <x v="74"/>
    <x v="9"/>
    <x v="8"/>
    <x v="8"/>
    <x v="60"/>
    <x v="7"/>
    <x v="65"/>
    <x v="61"/>
    <x v="23"/>
    <x v="227"/>
    <x v="0"/>
    <x v="0"/>
    <x v="19"/>
    <x v="156"/>
    <x v="173"/>
    <x v="181"/>
    <x v="96"/>
    <x v="907"/>
    <x v="1034"/>
    <x v="107"/>
    <x v="1387"/>
    <x v="1"/>
    <x v="1"/>
    <x v="78"/>
    <x v="45"/>
    <x v="335"/>
    <x v="1074"/>
    <x v="6"/>
    <x v="23"/>
  </r>
  <r>
    <x v="3"/>
    <x v="3"/>
    <x v="6"/>
    <x v="5"/>
    <x v="3"/>
    <x v="469"/>
    <x v="2124"/>
    <x v="55"/>
    <x v="213"/>
    <x v="1"/>
    <x v="26"/>
    <x v="26"/>
    <x v="308"/>
    <x v="4"/>
    <x v="2"/>
    <x v="20"/>
    <x v="0"/>
    <x v="0"/>
    <x v="85"/>
    <x v="63"/>
    <x v="23"/>
    <x v="25"/>
    <x v="0"/>
    <x v="0"/>
    <x v="57"/>
    <x v="234"/>
    <x v="351"/>
    <x v="82"/>
    <x v="79"/>
    <x v="905"/>
    <x v="1033"/>
    <x v="223"/>
    <x v="163"/>
    <x v="0"/>
    <x v="1"/>
    <x v="78"/>
    <x v="45"/>
    <x v="1087"/>
    <x v="833"/>
    <x v="6"/>
    <x v="24"/>
  </r>
  <r>
    <x v="3"/>
    <x v="3"/>
    <x v="6"/>
    <x v="5"/>
    <x v="3"/>
    <x v="470"/>
    <x v="2125"/>
    <x v="11"/>
    <x v="321"/>
    <x v="0"/>
    <x v="31"/>
    <x v="31"/>
    <x v="38"/>
    <x v="8"/>
    <x v="1"/>
    <x v="11"/>
    <x v="0"/>
    <x v="0"/>
    <x v="46"/>
    <x v="7"/>
    <x v="180"/>
    <x v="517"/>
    <x v="0"/>
    <x v="0"/>
    <x v="20"/>
    <x v="61"/>
    <x v="60"/>
    <x v="62"/>
    <x v="78"/>
    <x v="907"/>
    <x v="1034"/>
    <x v="952"/>
    <x v="1388"/>
    <x v="3"/>
    <x v="6"/>
    <x v="78"/>
    <x v="46"/>
    <x v="1088"/>
    <x v="26"/>
    <x v="7"/>
    <x v="13"/>
  </r>
  <r>
    <x v="3"/>
    <x v="3"/>
    <x v="6"/>
    <x v="5"/>
    <x v="3"/>
    <x v="902"/>
    <x v="2126"/>
    <x v="9"/>
    <x v="69"/>
    <x v="0"/>
    <x v="74"/>
    <x v="74"/>
    <x v="278"/>
    <x v="15"/>
    <x v="2"/>
    <x v="2"/>
    <x v="0"/>
    <x v="0"/>
    <x v="65"/>
    <x v="24"/>
    <x v="28"/>
    <x v="30"/>
    <x v="0"/>
    <x v="0"/>
    <x v="20"/>
    <x v="220"/>
    <x v="453"/>
    <x v="644"/>
    <x v="81"/>
    <x v="905"/>
    <x v="1033"/>
    <x v="136"/>
    <x v="1389"/>
    <x v="2"/>
    <x v="5"/>
    <x v="79"/>
    <x v="153"/>
    <x v="1089"/>
    <x v="161"/>
    <x v="0"/>
    <x v="26"/>
  </r>
  <r>
    <x v="3"/>
    <x v="3"/>
    <x v="6"/>
    <x v="5"/>
    <x v="3"/>
    <x v="472"/>
    <x v="2127"/>
    <x v="56"/>
    <x v="60"/>
    <x v="0"/>
    <x v="28"/>
    <x v="28"/>
    <x v="139"/>
    <x v="11"/>
    <x v="2"/>
    <x v="20"/>
    <x v="0"/>
    <x v="0"/>
    <x v="83"/>
    <x v="15"/>
    <x v="276"/>
    <x v="463"/>
    <x v="0"/>
    <x v="0"/>
    <x v="20"/>
    <x v="8"/>
    <x v="8"/>
    <x v="657"/>
    <x v="64"/>
    <x v="906"/>
    <x v="1033"/>
    <x v="136"/>
    <x v="1135"/>
    <x v="2"/>
    <x v="5"/>
    <x v="79"/>
    <x v="47"/>
    <x v="382"/>
    <x v="261"/>
    <x v="0"/>
    <x v="94"/>
  </r>
  <r>
    <x v="3"/>
    <x v="3"/>
    <x v="6"/>
    <x v="5"/>
    <x v="3"/>
    <x v="904"/>
    <x v="2128"/>
    <x v="24"/>
    <x v="24"/>
    <x v="0"/>
    <x v="18"/>
    <x v="18"/>
    <x v="253"/>
    <x v="8"/>
    <x v="0"/>
    <x v="0"/>
    <x v="0"/>
    <x v="0"/>
    <x v="59"/>
    <x v="11"/>
    <x v="196"/>
    <x v="474"/>
    <x v="0"/>
    <x v="0"/>
    <x v="20"/>
    <x v="45"/>
    <x v="44"/>
    <x v="117"/>
    <x v="81"/>
    <x v="906"/>
    <x v="1025"/>
    <x v="550"/>
    <x v="1386"/>
    <x v="3"/>
    <x v="6"/>
    <x v="79"/>
    <x v="48"/>
    <x v="668"/>
    <x v="237"/>
    <x v="0"/>
    <x v="28"/>
  </r>
  <r>
    <x v="3"/>
    <x v="3"/>
    <x v="6"/>
    <x v="5"/>
    <x v="3"/>
    <x v="1017"/>
    <x v="2129"/>
    <x v="252"/>
    <x v="338"/>
    <x v="0"/>
    <x v="68"/>
    <x v="68"/>
    <x v="127"/>
    <x v="8"/>
    <x v="29"/>
    <x v="52"/>
    <x v="0"/>
    <x v="0"/>
    <x v="49"/>
    <x v="11"/>
    <x v="25"/>
    <x v="27"/>
    <x v="0"/>
    <x v="0"/>
    <x v="57"/>
    <x v="193"/>
    <x v="466"/>
    <x v="74"/>
    <x v="78"/>
    <x v="905"/>
    <x v="1033"/>
    <x v="559"/>
    <x v="1170"/>
    <x v="2"/>
    <x v="8"/>
    <x v="79"/>
    <x v="152"/>
    <x v="139"/>
    <x v="1075"/>
    <x v="0"/>
    <x v="91"/>
  </r>
  <r>
    <x v="3"/>
    <x v="3"/>
    <x v="6"/>
    <x v="5"/>
    <x v="3"/>
    <x v="1018"/>
    <x v="2130"/>
    <x v="52"/>
    <x v="56"/>
    <x v="0"/>
    <x v="61"/>
    <x v="61"/>
    <x v="55"/>
    <x v="0"/>
    <x v="11"/>
    <x v="84"/>
    <x v="0"/>
    <x v="0"/>
    <x v="61"/>
    <x v="0"/>
    <x v="26"/>
    <x v="452"/>
    <x v="0"/>
    <x v="0"/>
    <x v="57"/>
    <x v="246"/>
    <x v="336"/>
    <x v="185"/>
    <x v="127"/>
    <x v="905"/>
    <x v="1025"/>
    <x v="606"/>
    <x v="1363"/>
    <x v="2"/>
    <x v="8"/>
    <x v="79"/>
    <x v="152"/>
    <x v="169"/>
    <x v="665"/>
    <x v="0"/>
    <x v="50"/>
  </r>
  <r>
    <x v="3"/>
    <x v="3"/>
    <x v="6"/>
    <x v="5"/>
    <x v="3"/>
    <x v="476"/>
    <x v="2131"/>
    <x v="64"/>
    <x v="68"/>
    <x v="4"/>
    <x v="7"/>
    <x v="7"/>
    <x v="248"/>
    <x v="15"/>
    <x v="1"/>
    <x v="17"/>
    <x v="6"/>
    <x v="0"/>
    <x v="44"/>
    <x v="78"/>
    <x v="189"/>
    <x v="237"/>
    <x v="0"/>
    <x v="0"/>
    <x v="57"/>
    <x v="272"/>
    <x v="391"/>
    <x v="202"/>
    <x v="136"/>
    <x v="905"/>
    <x v="1025"/>
    <x v="840"/>
    <x v="1390"/>
    <x v="2"/>
    <x v="7"/>
    <x v="79"/>
    <x v="49"/>
    <x v="936"/>
    <x v="623"/>
    <x v="0"/>
    <x v="79"/>
  </r>
  <r>
    <x v="3"/>
    <x v="3"/>
    <x v="6"/>
    <x v="5"/>
    <x v="3"/>
    <x v="477"/>
    <x v="2132"/>
    <x v="24"/>
    <x v="298"/>
    <x v="1"/>
    <x v="49"/>
    <x v="49"/>
    <x v="322"/>
    <x v="9"/>
    <x v="2"/>
    <x v="18"/>
    <x v="0"/>
    <x v="0"/>
    <x v="65"/>
    <x v="42"/>
    <x v="178"/>
    <x v="356"/>
    <x v="0"/>
    <x v="0"/>
    <x v="57"/>
    <x v="97"/>
    <x v="109"/>
    <x v="74"/>
    <x v="118"/>
    <x v="909"/>
    <x v="1034"/>
    <x v="202"/>
    <x v="1391"/>
    <x v="1"/>
    <x v="2"/>
    <x v="80"/>
    <x v="50"/>
    <x v="710"/>
    <x v="38"/>
    <x v="1"/>
    <x v="32"/>
  </r>
  <r>
    <x v="3"/>
    <x v="3"/>
    <x v="6"/>
    <x v="5"/>
    <x v="3"/>
    <x v="478"/>
    <x v="2133"/>
    <x v="55"/>
    <x v="59"/>
    <x v="4"/>
    <x v="15"/>
    <x v="15"/>
    <x v="331"/>
    <x v="5"/>
    <x v="6"/>
    <x v="6"/>
    <x v="40"/>
    <x v="1"/>
    <x v="45"/>
    <x v="79"/>
    <x v="31"/>
    <x v="34"/>
    <x v="6"/>
    <x v="4"/>
    <x v="21"/>
    <x v="42"/>
    <x v="41"/>
    <x v="88"/>
    <x v="105"/>
    <x v="910"/>
    <x v="1025"/>
    <x v="187"/>
    <x v="280"/>
    <x v="0"/>
    <x v="1"/>
    <x v="80"/>
    <x v="151"/>
    <x v="62"/>
    <x v="729"/>
    <x v="2"/>
    <x v="7"/>
  </r>
  <r>
    <x v="3"/>
    <x v="3"/>
    <x v="6"/>
    <x v="5"/>
    <x v="3"/>
    <x v="905"/>
    <x v="2134"/>
    <x v="143"/>
    <x v="337"/>
    <x v="0"/>
    <x v="59"/>
    <x v="59"/>
    <x v="105"/>
    <x v="0"/>
    <x v="8"/>
    <x v="65"/>
    <x v="0"/>
    <x v="0"/>
    <x v="44"/>
    <x v="43"/>
    <x v="19"/>
    <x v="22"/>
    <x v="0"/>
    <x v="0"/>
    <x v="20"/>
    <x v="156"/>
    <x v="212"/>
    <x v="88"/>
    <x v="79"/>
    <x v="909"/>
    <x v="1025"/>
    <x v="275"/>
    <x v="314"/>
    <x v="1"/>
    <x v="1"/>
    <x v="80"/>
    <x v="51"/>
    <x v="699"/>
    <x v="860"/>
    <x v="2"/>
    <x v="8"/>
  </r>
  <r>
    <x v="3"/>
    <x v="3"/>
    <x v="6"/>
    <x v="5"/>
    <x v="3"/>
    <x v="480"/>
    <x v="2135"/>
    <x v="143"/>
    <x v="337"/>
    <x v="0"/>
    <x v="22"/>
    <x v="22"/>
    <x v="288"/>
    <x v="4"/>
    <x v="6"/>
    <x v="10"/>
    <x v="0"/>
    <x v="0"/>
    <x v="83"/>
    <x v="62"/>
    <x v="180"/>
    <x v="225"/>
    <x v="0"/>
    <x v="0"/>
    <x v="20"/>
    <x v="169"/>
    <x v="276"/>
    <x v="69"/>
    <x v="65"/>
    <x v="908"/>
    <x v="1026"/>
    <x v="218"/>
    <x v="1379"/>
    <x v="2"/>
    <x v="4"/>
    <x v="80"/>
    <x v="52"/>
    <x v="1090"/>
    <x v="814"/>
    <x v="2"/>
    <x v="5"/>
  </r>
  <r>
    <x v="3"/>
    <x v="3"/>
    <x v="6"/>
    <x v="5"/>
    <x v="3"/>
    <x v="481"/>
    <x v="2136"/>
    <x v="143"/>
    <x v="155"/>
    <x v="0"/>
    <x v="38"/>
    <x v="38"/>
    <x v="288"/>
    <x v="4"/>
    <x v="6"/>
    <x v="19"/>
    <x v="0"/>
    <x v="0"/>
    <x v="47"/>
    <x v="26"/>
    <x v="32"/>
    <x v="98"/>
    <x v="0"/>
    <x v="0"/>
    <x v="19"/>
    <x v="26"/>
    <x v="26"/>
    <x v="126"/>
    <x v="75"/>
    <x v="908"/>
    <x v="1035"/>
    <x v="966"/>
    <x v="1392"/>
    <x v="3"/>
    <x v="6"/>
    <x v="80"/>
    <x v="52"/>
    <x v="1047"/>
    <x v="815"/>
    <x v="2"/>
    <x v="48"/>
  </r>
  <r>
    <x v="3"/>
    <x v="3"/>
    <x v="6"/>
    <x v="5"/>
    <x v="3"/>
    <x v="482"/>
    <x v="2137"/>
    <x v="14"/>
    <x v="207"/>
    <x v="1"/>
    <x v="57"/>
    <x v="57"/>
    <x v="29"/>
    <x v="4"/>
    <x v="2"/>
    <x v="18"/>
    <x v="0"/>
    <x v="0"/>
    <x v="9"/>
    <x v="48"/>
    <x v="36"/>
    <x v="402"/>
    <x v="0"/>
    <x v="0"/>
    <x v="20"/>
    <x v="64"/>
    <x v="63"/>
    <x v="129"/>
    <x v="128"/>
    <x v="907"/>
    <x v="1033"/>
    <x v="905"/>
    <x v="1393"/>
    <x v="3"/>
    <x v="6"/>
    <x v="80"/>
    <x v="150"/>
    <x v="661"/>
    <x v="169"/>
    <x v="2"/>
    <x v="87"/>
  </r>
  <r>
    <x v="3"/>
    <x v="3"/>
    <x v="6"/>
    <x v="5"/>
    <x v="3"/>
    <x v="1019"/>
    <x v="2138"/>
    <x v="190"/>
    <x v="319"/>
    <x v="0"/>
    <x v="59"/>
    <x v="59"/>
    <x v="54"/>
    <x v="0"/>
    <x v="0"/>
    <x v="63"/>
    <x v="0"/>
    <x v="0"/>
    <x v="58"/>
    <x v="15"/>
    <x v="28"/>
    <x v="30"/>
    <x v="0"/>
    <x v="0"/>
    <x v="20"/>
    <x v="130"/>
    <x v="141"/>
    <x v="75"/>
    <x v="133"/>
    <x v="907"/>
    <x v="1035"/>
    <x v="1011"/>
    <x v="1394"/>
    <x v="2"/>
    <x v="5"/>
    <x v="80"/>
    <x v="53"/>
    <x v="40"/>
    <x v="669"/>
    <x v="2"/>
    <x v="94"/>
  </r>
  <r>
    <x v="3"/>
    <x v="3"/>
    <x v="6"/>
    <x v="5"/>
    <x v="3"/>
    <x v="484"/>
    <x v="2139"/>
    <x v="17"/>
    <x v="337"/>
    <x v="0"/>
    <x v="20"/>
    <x v="20"/>
    <x v="300"/>
    <x v="4"/>
    <x v="2"/>
    <x v="20"/>
    <x v="0"/>
    <x v="0"/>
    <x v="44"/>
    <x v="6"/>
    <x v="19"/>
    <x v="22"/>
    <x v="0"/>
    <x v="0"/>
    <x v="7"/>
    <x v="63"/>
    <x v="62"/>
    <x v="117"/>
    <x v="136"/>
    <x v="907"/>
    <x v="1025"/>
    <x v="241"/>
    <x v="1395"/>
    <x v="1"/>
    <x v="2"/>
    <x v="81"/>
    <x v="54"/>
    <x v="11"/>
    <x v="145"/>
    <x v="3"/>
    <x v="0"/>
  </r>
  <r>
    <x v="3"/>
    <x v="3"/>
    <x v="6"/>
    <x v="5"/>
    <x v="3"/>
    <x v="485"/>
    <x v="2140"/>
    <x v="193"/>
    <x v="215"/>
    <x v="0"/>
    <x v="8"/>
    <x v="8"/>
    <x v="119"/>
    <x v="0"/>
    <x v="0"/>
    <x v="0"/>
    <x v="0"/>
    <x v="0"/>
    <x v="49"/>
    <x v="4"/>
    <x v="32"/>
    <x v="98"/>
    <x v="0"/>
    <x v="0"/>
    <x v="20"/>
    <x v="276"/>
    <x v="403"/>
    <x v="657"/>
    <x v="132"/>
    <x v="907"/>
    <x v="1025"/>
    <x v="217"/>
    <x v="1380"/>
    <x v="2"/>
    <x v="3"/>
    <x v="81"/>
    <x v="149"/>
    <x v="728"/>
    <x v="943"/>
    <x v="4"/>
    <x v="63"/>
  </r>
  <r>
    <x v="3"/>
    <x v="3"/>
    <x v="6"/>
    <x v="5"/>
    <x v="3"/>
    <x v="486"/>
    <x v="2141"/>
    <x v="187"/>
    <x v="204"/>
    <x v="0"/>
    <x v="37"/>
    <x v="37"/>
    <x v="248"/>
    <x v="15"/>
    <x v="0"/>
    <x v="18"/>
    <x v="0"/>
    <x v="0"/>
    <x v="61"/>
    <x v="11"/>
    <x v="32"/>
    <x v="35"/>
    <x v="0"/>
    <x v="0"/>
    <x v="20"/>
    <x v="52"/>
    <x v="306"/>
    <x v="67"/>
    <x v="142"/>
    <x v="908"/>
    <x v="1025"/>
    <x v="593"/>
    <x v="1396"/>
    <x v="1"/>
    <x v="3"/>
    <x v="81"/>
    <x v="55"/>
    <x v="966"/>
    <x v="1076"/>
    <x v="4"/>
    <x v="70"/>
  </r>
  <r>
    <x v="3"/>
    <x v="3"/>
    <x v="6"/>
    <x v="5"/>
    <x v="3"/>
    <x v="487"/>
    <x v="2142"/>
    <x v="16"/>
    <x v="208"/>
    <x v="1"/>
    <x v="67"/>
    <x v="67"/>
    <x v="33"/>
    <x v="1"/>
    <x v="6"/>
    <x v="6"/>
    <x v="0"/>
    <x v="0"/>
    <x v="21"/>
    <x v="5"/>
    <x v="19"/>
    <x v="22"/>
    <x v="0"/>
    <x v="0"/>
    <x v="19"/>
    <x v="183"/>
    <x v="257"/>
    <x v="69"/>
    <x v="133"/>
    <x v="907"/>
    <x v="1025"/>
    <x v="202"/>
    <x v="1397"/>
    <x v="1"/>
    <x v="2"/>
    <x v="81"/>
    <x v="56"/>
    <x v="45"/>
    <x v="384"/>
    <x v="4"/>
    <x v="43"/>
  </r>
  <r>
    <x v="3"/>
    <x v="3"/>
    <x v="6"/>
    <x v="5"/>
    <x v="3"/>
    <x v="488"/>
    <x v="2143"/>
    <x v="20"/>
    <x v="284"/>
    <x v="0"/>
    <x v="66"/>
    <x v="66"/>
    <x v="304"/>
    <x v="4"/>
    <x v="12"/>
    <x v="79"/>
    <x v="0"/>
    <x v="0"/>
    <x v="61"/>
    <x v="0"/>
    <x v="35"/>
    <x v="56"/>
    <x v="0"/>
    <x v="0"/>
    <x v="19"/>
    <x v="71"/>
    <x v="71"/>
    <x v="117"/>
    <x v="81"/>
    <x v="908"/>
    <x v="1030"/>
    <x v="146"/>
    <x v="1398"/>
    <x v="2"/>
    <x v="4"/>
    <x v="81"/>
    <x v="148"/>
    <x v="279"/>
    <x v="820"/>
    <x v="4"/>
    <x v="72"/>
  </r>
  <r>
    <x v="3"/>
    <x v="3"/>
    <x v="6"/>
    <x v="5"/>
    <x v="3"/>
    <x v="489"/>
    <x v="2144"/>
    <x v="191"/>
    <x v="209"/>
    <x v="0"/>
    <x v="76"/>
    <x v="76"/>
    <x v="234"/>
    <x v="15"/>
    <x v="0"/>
    <x v="18"/>
    <x v="0"/>
    <x v="0"/>
    <x v="67"/>
    <x v="36"/>
    <x v="38"/>
    <x v="43"/>
    <x v="0"/>
    <x v="0"/>
    <x v="20"/>
    <x v="199"/>
    <x v="259"/>
    <x v="62"/>
    <x v="75"/>
    <x v="911"/>
    <x v="1025"/>
    <x v="207"/>
    <x v="1399"/>
    <x v="2"/>
    <x v="3"/>
    <x v="81"/>
    <x v="148"/>
    <x v="205"/>
    <x v="1077"/>
    <x v="4"/>
    <x v="17"/>
  </r>
  <r>
    <x v="3"/>
    <x v="3"/>
    <x v="6"/>
    <x v="5"/>
    <x v="3"/>
    <x v="906"/>
    <x v="2145"/>
    <x v="20"/>
    <x v="17"/>
    <x v="1"/>
    <x v="62"/>
    <x v="62"/>
    <x v="253"/>
    <x v="8"/>
    <x v="6"/>
    <x v="19"/>
    <x v="0"/>
    <x v="0"/>
    <x v="62"/>
    <x v="80"/>
    <x v="80"/>
    <x v="241"/>
    <x v="0"/>
    <x v="0"/>
    <x v="57"/>
    <x v="4"/>
    <x v="4"/>
    <x v="129"/>
    <x v="95"/>
    <x v="906"/>
    <x v="1025"/>
    <x v="236"/>
    <x v="1400"/>
    <x v="1"/>
    <x v="3"/>
    <x v="81"/>
    <x v="57"/>
    <x v="1091"/>
    <x v="864"/>
    <x v="4"/>
    <x v="18"/>
  </r>
  <r>
    <x v="3"/>
    <x v="3"/>
    <x v="6"/>
    <x v="5"/>
    <x v="3"/>
    <x v="1020"/>
    <x v="2146"/>
    <x v="143"/>
    <x v="155"/>
    <x v="0"/>
    <x v="41"/>
    <x v="41"/>
    <x v="71"/>
    <x v="8"/>
    <x v="0"/>
    <x v="0"/>
    <x v="0"/>
    <x v="0"/>
    <x v="65"/>
    <x v="36"/>
    <x v="185"/>
    <x v="478"/>
    <x v="0"/>
    <x v="0"/>
    <x v="20"/>
    <x v="189"/>
    <x v="234"/>
    <x v="306"/>
    <x v="117"/>
    <x v="907"/>
    <x v="1030"/>
    <x v="865"/>
    <x v="1374"/>
    <x v="2"/>
    <x v="7"/>
    <x v="82"/>
    <x v="58"/>
    <x v="815"/>
    <x v="699"/>
    <x v="5"/>
    <x v="41"/>
  </r>
  <r>
    <x v="3"/>
    <x v="3"/>
    <x v="6"/>
    <x v="5"/>
    <x v="3"/>
    <x v="492"/>
    <x v="2147"/>
    <x v="20"/>
    <x v="20"/>
    <x v="0"/>
    <x v="87"/>
    <x v="87"/>
    <x v="97"/>
    <x v="11"/>
    <x v="1"/>
    <x v="1"/>
    <x v="0"/>
    <x v="0"/>
    <x v="45"/>
    <x v="7"/>
    <x v="341"/>
    <x v="518"/>
    <x v="0"/>
    <x v="0"/>
    <x v="20"/>
    <x v="240"/>
    <x v="310"/>
    <x v="363"/>
    <x v="131"/>
    <x v="905"/>
    <x v="1035"/>
    <x v="604"/>
    <x v="1205"/>
    <x v="3"/>
    <x v="9"/>
    <x v="82"/>
    <x v="147"/>
    <x v="1092"/>
    <x v="257"/>
    <x v="6"/>
    <x v="19"/>
  </r>
  <r>
    <x v="3"/>
    <x v="3"/>
    <x v="6"/>
    <x v="5"/>
    <x v="3"/>
    <x v="493"/>
    <x v="2148"/>
    <x v="17"/>
    <x v="17"/>
    <x v="1"/>
    <x v="41"/>
    <x v="41"/>
    <x v="119"/>
    <x v="0"/>
    <x v="5"/>
    <x v="5"/>
    <x v="0"/>
    <x v="0"/>
    <x v="45"/>
    <x v="48"/>
    <x v="36"/>
    <x v="402"/>
    <x v="0"/>
    <x v="0"/>
    <x v="19"/>
    <x v="45"/>
    <x v="44"/>
    <x v="659"/>
    <x v="122"/>
    <x v="905"/>
    <x v="1034"/>
    <x v="162"/>
    <x v="1401"/>
    <x v="1"/>
    <x v="2"/>
    <x v="82"/>
    <x v="59"/>
    <x v="155"/>
    <x v="822"/>
    <x v="6"/>
    <x v="41"/>
  </r>
  <r>
    <x v="3"/>
    <x v="3"/>
    <x v="6"/>
    <x v="5"/>
    <x v="3"/>
    <x v="494"/>
    <x v="2149"/>
    <x v="3"/>
    <x v="3"/>
    <x v="0"/>
    <x v="22"/>
    <x v="22"/>
    <x v="307"/>
    <x v="8"/>
    <x v="8"/>
    <x v="14"/>
    <x v="0"/>
    <x v="0"/>
    <x v="44"/>
    <x v="36"/>
    <x v="27"/>
    <x v="29"/>
    <x v="0"/>
    <x v="0"/>
    <x v="20"/>
    <x v="67"/>
    <x v="67"/>
    <x v="653"/>
    <x v="138"/>
    <x v="907"/>
    <x v="1033"/>
    <x v="839"/>
    <x v="1402"/>
    <x v="2"/>
    <x v="7"/>
    <x v="82"/>
    <x v="60"/>
    <x v="1093"/>
    <x v="21"/>
    <x v="6"/>
    <x v="73"/>
  </r>
  <r>
    <x v="3"/>
    <x v="3"/>
    <x v="6"/>
    <x v="5"/>
    <x v="3"/>
    <x v="910"/>
    <x v="2150"/>
    <x v="187"/>
    <x v="203"/>
    <x v="4"/>
    <x v="0"/>
    <x v="0"/>
    <x v="295"/>
    <x v="1"/>
    <x v="8"/>
    <x v="64"/>
    <x v="6"/>
    <x v="0"/>
    <x v="42"/>
    <x v="19"/>
    <x v="196"/>
    <x v="361"/>
    <x v="0"/>
    <x v="0"/>
    <x v="57"/>
    <x v="0"/>
    <x v="193"/>
    <x v="117"/>
    <x v="133"/>
    <x v="905"/>
    <x v="1034"/>
    <x v="1011"/>
    <x v="1403"/>
    <x v="2"/>
    <x v="5"/>
    <x v="82"/>
    <x v="146"/>
    <x v="1094"/>
    <x v="562"/>
    <x v="6"/>
    <x v="42"/>
  </r>
  <r>
    <x v="3"/>
    <x v="3"/>
    <x v="6"/>
    <x v="5"/>
    <x v="3"/>
    <x v="911"/>
    <x v="2151"/>
    <x v="243"/>
    <x v="286"/>
    <x v="0"/>
    <x v="5"/>
    <x v="5"/>
    <x v="221"/>
    <x v="1"/>
    <x v="6"/>
    <x v="10"/>
    <x v="0"/>
    <x v="0"/>
    <x v="15"/>
    <x v="11"/>
    <x v="32"/>
    <x v="35"/>
    <x v="0"/>
    <x v="0"/>
    <x v="19"/>
    <x v="134"/>
    <x v="197"/>
    <x v="127"/>
    <x v="76"/>
    <x v="907"/>
    <x v="1036"/>
    <x v="1012"/>
    <x v="1337"/>
    <x v="3"/>
    <x v="6"/>
    <x v="82"/>
    <x v="61"/>
    <x v="1095"/>
    <x v="258"/>
    <x v="6"/>
    <x v="72"/>
  </r>
  <r>
    <x v="3"/>
    <x v="3"/>
    <x v="6"/>
    <x v="5"/>
    <x v="3"/>
    <x v="912"/>
    <x v="2152"/>
    <x v="247"/>
    <x v="380"/>
    <x v="0"/>
    <x v="89"/>
    <x v="89"/>
    <x v="3"/>
    <x v="3"/>
    <x v="0"/>
    <x v="18"/>
    <x v="0"/>
    <x v="0"/>
    <x v="27"/>
    <x v="11"/>
    <x v="341"/>
    <x v="41"/>
    <x v="0"/>
    <x v="0"/>
    <x v="19"/>
    <x v="313"/>
    <x v="467"/>
    <x v="194"/>
    <x v="135"/>
    <x v="905"/>
    <x v="1036"/>
    <x v="964"/>
    <x v="1404"/>
    <x v="3"/>
    <x v="6"/>
    <x v="83"/>
    <x v="61"/>
    <x v="1096"/>
    <x v="647"/>
    <x v="6"/>
    <x v="43"/>
  </r>
  <r>
    <x v="3"/>
    <x v="3"/>
    <x v="6"/>
    <x v="5"/>
    <x v="3"/>
    <x v="498"/>
    <x v="2153"/>
    <x v="28"/>
    <x v="37"/>
    <x v="0"/>
    <x v="60"/>
    <x v="60"/>
    <x v="14"/>
    <x v="2"/>
    <x v="6"/>
    <x v="10"/>
    <x v="0"/>
    <x v="0"/>
    <x v="40"/>
    <x v="22"/>
    <x v="15"/>
    <x v="18"/>
    <x v="0"/>
    <x v="0"/>
    <x v="19"/>
    <x v="314"/>
    <x v="468"/>
    <x v="74"/>
    <x v="96"/>
    <x v="908"/>
    <x v="1034"/>
    <x v="1013"/>
    <x v="1405"/>
    <x v="3"/>
    <x v="6"/>
    <x v="83"/>
    <x v="62"/>
    <x v="865"/>
    <x v="135"/>
    <x v="6"/>
    <x v="89"/>
  </r>
  <r>
    <x v="3"/>
    <x v="3"/>
    <x v="6"/>
    <x v="5"/>
    <x v="3"/>
    <x v="499"/>
    <x v="2154"/>
    <x v="26"/>
    <x v="26"/>
    <x v="0"/>
    <x v="70"/>
    <x v="70"/>
    <x v="15"/>
    <x v="5"/>
    <x v="1"/>
    <x v="11"/>
    <x v="0"/>
    <x v="0"/>
    <x v="2"/>
    <x v="0"/>
    <x v="177"/>
    <x v="357"/>
    <x v="0"/>
    <x v="0"/>
    <x v="57"/>
    <x v="314"/>
    <x v="468"/>
    <x v="184"/>
    <x v="127"/>
    <x v="905"/>
    <x v="1034"/>
    <x v="917"/>
    <x v="1406"/>
    <x v="3"/>
    <x v="6"/>
    <x v="83"/>
    <x v="145"/>
    <x v="1097"/>
    <x v="26"/>
    <x v="7"/>
    <x v="54"/>
  </r>
  <r>
    <x v="3"/>
    <x v="3"/>
    <x v="6"/>
    <x v="5"/>
    <x v="3"/>
    <x v="1021"/>
    <x v="2155"/>
    <x v="58"/>
    <x v="62"/>
    <x v="0"/>
    <x v="61"/>
    <x v="61"/>
    <x v="151"/>
    <x v="12"/>
    <x v="2"/>
    <x v="2"/>
    <x v="0"/>
    <x v="0"/>
    <x v="9"/>
    <x v="22"/>
    <x v="82"/>
    <x v="466"/>
    <x v="0"/>
    <x v="0"/>
    <x v="19"/>
    <x v="246"/>
    <x v="469"/>
    <x v="262"/>
    <x v="64"/>
    <x v="917"/>
    <x v="1039"/>
    <x v="362"/>
    <x v="1407"/>
    <x v="0"/>
    <x v="0"/>
    <x v="83"/>
    <x v="63"/>
    <x v="134"/>
    <x v="858"/>
    <x v="0"/>
    <x v="46"/>
  </r>
  <r>
    <x v="3"/>
    <x v="3"/>
    <x v="6"/>
    <x v="5"/>
    <x v="3"/>
    <x v="501"/>
    <x v="2156"/>
    <x v="191"/>
    <x v="381"/>
    <x v="4"/>
    <x v="17"/>
    <x v="17"/>
    <x v="102"/>
    <x v="13"/>
    <x v="2"/>
    <x v="20"/>
    <x v="16"/>
    <x v="0"/>
    <x v="59"/>
    <x v="19"/>
    <x v="341"/>
    <x v="41"/>
    <x v="0"/>
    <x v="0"/>
    <x v="57"/>
    <x v="79"/>
    <x v="82"/>
    <x v="232"/>
    <x v="131"/>
    <x v="918"/>
    <x v="1039"/>
    <x v="1014"/>
    <x v="1408"/>
    <x v="0"/>
    <x v="0"/>
    <x v="83"/>
    <x v="64"/>
    <x v="1098"/>
    <x v="738"/>
    <x v="0"/>
    <x v="35"/>
  </r>
  <r>
    <x v="3"/>
    <x v="3"/>
    <x v="6"/>
    <x v="5"/>
    <x v="3"/>
    <x v="502"/>
    <x v="2157"/>
    <x v="55"/>
    <x v="59"/>
    <x v="0"/>
    <x v="27"/>
    <x v="27"/>
    <x v="295"/>
    <x v="1"/>
    <x v="6"/>
    <x v="19"/>
    <x v="0"/>
    <x v="0"/>
    <x v="67"/>
    <x v="12"/>
    <x v="82"/>
    <x v="466"/>
    <x v="0"/>
    <x v="0"/>
    <x v="57"/>
    <x v="66"/>
    <x v="154"/>
    <x v="282"/>
    <x v="105"/>
    <x v="919"/>
    <x v="1040"/>
    <x v="289"/>
    <x v="386"/>
    <x v="0"/>
    <x v="0"/>
    <x v="84"/>
    <x v="144"/>
    <x v="1007"/>
    <x v="0"/>
    <x v="0"/>
    <x v="83"/>
  </r>
  <r>
    <x v="3"/>
    <x v="3"/>
    <x v="6"/>
    <x v="5"/>
    <x v="3"/>
    <x v="503"/>
    <x v="2158"/>
    <x v="25"/>
    <x v="69"/>
    <x v="10"/>
    <x v="7"/>
    <x v="7"/>
    <x v="221"/>
    <x v="1"/>
    <x v="6"/>
    <x v="19"/>
    <x v="0"/>
    <x v="0"/>
    <x v="49"/>
    <x v="24"/>
    <x v="81"/>
    <x v="96"/>
    <x v="0"/>
    <x v="0"/>
    <x v="57"/>
    <x v="190"/>
    <x v="397"/>
    <x v="264"/>
    <x v="80"/>
    <x v="920"/>
    <x v="1041"/>
    <x v="639"/>
    <x v="910"/>
    <x v="1"/>
    <x v="1"/>
    <x v="84"/>
    <x v="144"/>
    <x v="621"/>
    <x v="958"/>
    <x v="0"/>
    <x v="10"/>
  </r>
  <r>
    <x v="3"/>
    <x v="3"/>
    <x v="6"/>
    <x v="5"/>
    <x v="3"/>
    <x v="504"/>
    <x v="2159"/>
    <x v="9"/>
    <x v="284"/>
    <x v="10"/>
    <x v="15"/>
    <x v="15"/>
    <x v="103"/>
    <x v="4"/>
    <x v="0"/>
    <x v="11"/>
    <x v="0"/>
    <x v="0"/>
    <x v="53"/>
    <x v="7"/>
    <x v="341"/>
    <x v="41"/>
    <x v="0"/>
    <x v="0"/>
    <x v="57"/>
    <x v="9"/>
    <x v="9"/>
    <x v="226"/>
    <x v="99"/>
    <x v="919"/>
    <x v="1040"/>
    <x v="1015"/>
    <x v="1409"/>
    <x v="1"/>
    <x v="2"/>
    <x v="84"/>
    <x v="65"/>
    <x v="973"/>
    <x v="985"/>
    <x v="0"/>
    <x v="9"/>
  </r>
  <r>
    <x v="3"/>
    <x v="3"/>
    <x v="6"/>
    <x v="5"/>
    <x v="3"/>
    <x v="505"/>
    <x v="2160"/>
    <x v="16"/>
    <x v="16"/>
    <x v="10"/>
    <x v="35"/>
    <x v="35"/>
    <x v="68"/>
    <x v="0"/>
    <x v="0"/>
    <x v="0"/>
    <x v="0"/>
    <x v="0"/>
    <x v="58"/>
    <x v="7"/>
    <x v="305"/>
    <x v="401"/>
    <x v="0"/>
    <x v="0"/>
    <x v="57"/>
    <x v="168"/>
    <x v="191"/>
    <x v="660"/>
    <x v="99"/>
    <x v="921"/>
    <x v="1039"/>
    <x v="1016"/>
    <x v="1410"/>
    <x v="1"/>
    <x v="2"/>
    <x v="84"/>
    <x v="66"/>
    <x v="1099"/>
    <x v="1078"/>
    <x v="0"/>
    <x v="82"/>
  </r>
  <r>
    <x v="3"/>
    <x v="3"/>
    <x v="6"/>
    <x v="5"/>
    <x v="3"/>
    <x v="506"/>
    <x v="2161"/>
    <x v="194"/>
    <x v="216"/>
    <x v="10"/>
    <x v="20"/>
    <x v="20"/>
    <x v="306"/>
    <x v="2"/>
    <x v="1"/>
    <x v="17"/>
    <x v="0"/>
    <x v="0"/>
    <x v="22"/>
    <x v="0"/>
    <x v="196"/>
    <x v="361"/>
    <x v="0"/>
    <x v="0"/>
    <x v="57"/>
    <x v="214"/>
    <x v="279"/>
    <x v="284"/>
    <x v="128"/>
    <x v="922"/>
    <x v="1042"/>
    <x v="1017"/>
    <x v="1411"/>
    <x v="3"/>
    <x v="6"/>
    <x v="84"/>
    <x v="143"/>
    <x v="867"/>
    <x v="998"/>
    <x v="0"/>
    <x v="8"/>
  </r>
  <r>
    <x v="3"/>
    <x v="3"/>
    <x v="6"/>
    <x v="5"/>
    <x v="3"/>
    <x v="507"/>
    <x v="2162"/>
    <x v="30"/>
    <x v="30"/>
    <x v="0"/>
    <x v="42"/>
    <x v="42"/>
    <x v="213"/>
    <x v="2"/>
    <x v="0"/>
    <x v="11"/>
    <x v="0"/>
    <x v="0"/>
    <x v="25"/>
    <x v="0"/>
    <x v="27"/>
    <x v="29"/>
    <x v="0"/>
    <x v="0"/>
    <x v="19"/>
    <x v="240"/>
    <x v="310"/>
    <x v="661"/>
    <x v="110"/>
    <x v="921"/>
    <x v="1040"/>
    <x v="1018"/>
    <x v="1412"/>
    <x v="2"/>
    <x v="7"/>
    <x v="85"/>
    <x v="67"/>
    <x v="293"/>
    <x v="555"/>
    <x v="1"/>
    <x v="7"/>
  </r>
  <r>
    <x v="3"/>
    <x v="3"/>
    <x v="6"/>
    <x v="5"/>
    <x v="3"/>
    <x v="914"/>
    <x v="2163"/>
    <x v="20"/>
    <x v="20"/>
    <x v="0"/>
    <x v="37"/>
    <x v="37"/>
    <x v="137"/>
    <x v="11"/>
    <x v="6"/>
    <x v="6"/>
    <x v="0"/>
    <x v="0"/>
    <x v="44"/>
    <x v="17"/>
    <x v="180"/>
    <x v="225"/>
    <x v="0"/>
    <x v="0"/>
    <x v="19"/>
    <x v="180"/>
    <x v="238"/>
    <x v="300"/>
    <x v="79"/>
    <x v="917"/>
    <x v="1040"/>
    <x v="677"/>
    <x v="1413"/>
    <x v="1"/>
    <x v="3"/>
    <x v="85"/>
    <x v="67"/>
    <x v="645"/>
    <x v="378"/>
    <x v="2"/>
    <x v="32"/>
  </r>
  <r>
    <x v="3"/>
    <x v="3"/>
    <x v="6"/>
    <x v="5"/>
    <x v="3"/>
    <x v="509"/>
    <x v="2164"/>
    <x v="20"/>
    <x v="20"/>
    <x v="0"/>
    <x v="37"/>
    <x v="37"/>
    <x v="135"/>
    <x v="8"/>
    <x v="8"/>
    <x v="8"/>
    <x v="0"/>
    <x v="0"/>
    <x v="44"/>
    <x v="9"/>
    <x v="180"/>
    <x v="225"/>
    <x v="0"/>
    <x v="0"/>
    <x v="19"/>
    <x v="178"/>
    <x v="214"/>
    <x v="662"/>
    <x v="64"/>
    <x v="921"/>
    <x v="1043"/>
    <x v="1019"/>
    <x v="1414"/>
    <x v="2"/>
    <x v="4"/>
    <x v="85"/>
    <x v="68"/>
    <x v="919"/>
    <x v="118"/>
    <x v="2"/>
    <x v="31"/>
  </r>
  <r>
    <x v="3"/>
    <x v="3"/>
    <x v="6"/>
    <x v="5"/>
    <x v="3"/>
    <x v="510"/>
    <x v="2165"/>
    <x v="143"/>
    <x v="155"/>
    <x v="0"/>
    <x v="21"/>
    <x v="21"/>
    <x v="304"/>
    <x v="4"/>
    <x v="6"/>
    <x v="10"/>
    <x v="0"/>
    <x v="0"/>
    <x v="44"/>
    <x v="15"/>
    <x v="15"/>
    <x v="18"/>
    <x v="0"/>
    <x v="0"/>
    <x v="19"/>
    <x v="42"/>
    <x v="207"/>
    <x v="265"/>
    <x v="122"/>
    <x v="921"/>
    <x v="1041"/>
    <x v="1020"/>
    <x v="1415"/>
    <x v="2"/>
    <x v="4"/>
    <x v="85"/>
    <x v="142"/>
    <x v="365"/>
    <x v="1016"/>
    <x v="2"/>
    <x v="4"/>
  </r>
  <r>
    <x v="3"/>
    <x v="3"/>
    <x v="6"/>
    <x v="5"/>
    <x v="3"/>
    <x v="511"/>
    <x v="2166"/>
    <x v="43"/>
    <x v="273"/>
    <x v="0"/>
    <x v="92"/>
    <x v="92"/>
    <x v="3"/>
    <x v="3"/>
    <x v="1"/>
    <x v="1"/>
    <x v="0"/>
    <x v="0"/>
    <x v="10"/>
    <x v="36"/>
    <x v="185"/>
    <x v="478"/>
    <x v="0"/>
    <x v="0"/>
    <x v="7"/>
    <x v="70"/>
    <x v="146"/>
    <x v="228"/>
    <x v="83"/>
    <x v="923"/>
    <x v="1044"/>
    <x v="1021"/>
    <x v="1416"/>
    <x v="1"/>
    <x v="2"/>
    <x v="85"/>
    <x v="69"/>
    <x v="591"/>
    <x v="949"/>
    <x v="2"/>
    <x v="99"/>
  </r>
  <r>
    <x v="3"/>
    <x v="3"/>
    <x v="6"/>
    <x v="5"/>
    <x v="3"/>
    <x v="915"/>
    <x v="2167"/>
    <x v="193"/>
    <x v="285"/>
    <x v="0"/>
    <x v="16"/>
    <x v="16"/>
    <x v="216"/>
    <x v="15"/>
    <x v="0"/>
    <x v="11"/>
    <x v="0"/>
    <x v="0"/>
    <x v="83"/>
    <x v="11"/>
    <x v="23"/>
    <x v="25"/>
    <x v="0"/>
    <x v="0"/>
    <x v="57"/>
    <x v="20"/>
    <x v="20"/>
    <x v="235"/>
    <x v="118"/>
    <x v="924"/>
    <x v="1045"/>
    <x v="1022"/>
    <x v="1417"/>
    <x v="2"/>
    <x v="4"/>
    <x v="86"/>
    <x v="69"/>
    <x v="322"/>
    <x v="198"/>
    <x v="2"/>
    <x v="11"/>
  </r>
  <r>
    <x v="3"/>
    <x v="3"/>
    <x v="6"/>
    <x v="5"/>
    <x v="3"/>
    <x v="1022"/>
    <x v="2168"/>
    <x v="55"/>
    <x v="213"/>
    <x v="0"/>
    <x v="5"/>
    <x v="5"/>
    <x v="323"/>
    <x v="1"/>
    <x v="0"/>
    <x v="18"/>
    <x v="0"/>
    <x v="0"/>
    <x v="5"/>
    <x v="7"/>
    <x v="94"/>
    <x v="252"/>
    <x v="0"/>
    <x v="0"/>
    <x v="7"/>
    <x v="133"/>
    <x v="159"/>
    <x v="240"/>
    <x v="79"/>
    <x v="918"/>
    <x v="1046"/>
    <x v="1023"/>
    <x v="1418"/>
    <x v="3"/>
    <x v="6"/>
    <x v="86"/>
    <x v="141"/>
    <x v="11"/>
    <x v="461"/>
    <x v="3"/>
    <x v="12"/>
  </r>
  <r>
    <x v="3"/>
    <x v="3"/>
    <x v="6"/>
    <x v="5"/>
    <x v="3"/>
    <x v="1023"/>
    <x v="2169"/>
    <x v="56"/>
    <x v="60"/>
    <x v="0"/>
    <x v="26"/>
    <x v="26"/>
    <x v="33"/>
    <x v="1"/>
    <x v="2"/>
    <x v="2"/>
    <x v="0"/>
    <x v="0"/>
    <x v="9"/>
    <x v="24"/>
    <x v="88"/>
    <x v="108"/>
    <x v="0"/>
    <x v="0"/>
    <x v="7"/>
    <x v="26"/>
    <x v="26"/>
    <x v="205"/>
    <x v="95"/>
    <x v="921"/>
    <x v="1040"/>
    <x v="406"/>
    <x v="1419"/>
    <x v="1"/>
    <x v="2"/>
    <x v="86"/>
    <x v="70"/>
    <x v="433"/>
    <x v="1079"/>
    <x v="4"/>
    <x v="13"/>
  </r>
  <r>
    <x v="3"/>
    <x v="3"/>
    <x v="6"/>
    <x v="5"/>
    <x v="3"/>
    <x v="515"/>
    <x v="2170"/>
    <x v="186"/>
    <x v="309"/>
    <x v="0"/>
    <x v="64"/>
    <x v="64"/>
    <x v="221"/>
    <x v="1"/>
    <x v="8"/>
    <x v="65"/>
    <x v="0"/>
    <x v="0"/>
    <x v="12"/>
    <x v="36"/>
    <x v="84"/>
    <x v="100"/>
    <x v="0"/>
    <x v="0"/>
    <x v="7"/>
    <x v="88"/>
    <x v="465"/>
    <x v="246"/>
    <x v="123"/>
    <x v="918"/>
    <x v="1041"/>
    <x v="1024"/>
    <x v="1420"/>
    <x v="1"/>
    <x v="1"/>
    <x v="86"/>
    <x v="71"/>
    <x v="672"/>
    <x v="442"/>
    <x v="4"/>
    <x v="76"/>
  </r>
  <r>
    <x v="3"/>
    <x v="3"/>
    <x v="6"/>
    <x v="5"/>
    <x v="3"/>
    <x v="516"/>
    <x v="2171"/>
    <x v="241"/>
    <x v="281"/>
    <x v="0"/>
    <x v="75"/>
    <x v="75"/>
    <x v="333"/>
    <x v="5"/>
    <x v="2"/>
    <x v="2"/>
    <x v="0"/>
    <x v="0"/>
    <x v="7"/>
    <x v="0"/>
    <x v="22"/>
    <x v="37"/>
    <x v="0"/>
    <x v="0"/>
    <x v="7"/>
    <x v="223"/>
    <x v="470"/>
    <x v="663"/>
    <x v="65"/>
    <x v="920"/>
    <x v="1039"/>
    <x v="1025"/>
    <x v="1421"/>
    <x v="3"/>
    <x v="6"/>
    <x v="87"/>
    <x v="71"/>
    <x v="470"/>
    <x v="298"/>
    <x v="4"/>
    <x v="37"/>
  </r>
  <r>
    <x v="3"/>
    <x v="3"/>
    <x v="6"/>
    <x v="5"/>
    <x v="3"/>
    <x v="517"/>
    <x v="2172"/>
    <x v="12"/>
    <x v="12"/>
    <x v="0"/>
    <x v="3"/>
    <x v="3"/>
    <x v="333"/>
    <x v="5"/>
    <x v="1"/>
    <x v="1"/>
    <x v="0"/>
    <x v="0"/>
    <x v="7"/>
    <x v="4"/>
    <x v="13"/>
    <x v="430"/>
    <x v="0"/>
    <x v="0"/>
    <x v="7"/>
    <x v="161"/>
    <x v="211"/>
    <x v="277"/>
    <x v="118"/>
    <x v="918"/>
    <x v="1046"/>
    <x v="1026"/>
    <x v="1422"/>
    <x v="3"/>
    <x v="6"/>
    <x v="87"/>
    <x v="140"/>
    <x v="230"/>
    <x v="912"/>
    <x v="4"/>
    <x v="38"/>
  </r>
  <r>
    <x v="3"/>
    <x v="3"/>
    <x v="6"/>
    <x v="5"/>
    <x v="3"/>
    <x v="518"/>
    <x v="2173"/>
    <x v="12"/>
    <x v="301"/>
    <x v="0"/>
    <x v="76"/>
    <x v="76"/>
    <x v="6"/>
    <x v="5"/>
    <x v="2"/>
    <x v="2"/>
    <x v="0"/>
    <x v="0"/>
    <x v="9"/>
    <x v="24"/>
    <x v="22"/>
    <x v="6"/>
    <x v="0"/>
    <x v="0"/>
    <x v="7"/>
    <x v="226"/>
    <x v="392"/>
    <x v="247"/>
    <x v="126"/>
    <x v="920"/>
    <x v="1041"/>
    <x v="1027"/>
    <x v="1423"/>
    <x v="3"/>
    <x v="9"/>
    <x v="87"/>
    <x v="72"/>
    <x v="872"/>
    <x v="656"/>
    <x v="4"/>
    <x v="60"/>
  </r>
  <r>
    <x v="3"/>
    <x v="3"/>
    <x v="6"/>
    <x v="5"/>
    <x v="3"/>
    <x v="1024"/>
    <x v="2174"/>
    <x v="259"/>
    <x v="329"/>
    <x v="0"/>
    <x v="5"/>
    <x v="5"/>
    <x v="48"/>
    <x v="1"/>
    <x v="8"/>
    <x v="8"/>
    <x v="0"/>
    <x v="0"/>
    <x v="49"/>
    <x v="46"/>
    <x v="89"/>
    <x v="221"/>
    <x v="0"/>
    <x v="0"/>
    <x v="57"/>
    <x v="210"/>
    <x v="234"/>
    <x v="664"/>
    <x v="65"/>
    <x v="918"/>
    <x v="1041"/>
    <x v="663"/>
    <x v="938"/>
    <x v="0"/>
    <x v="0"/>
    <x v="88"/>
    <x v="72"/>
    <x v="744"/>
    <x v="521"/>
    <x v="4"/>
    <x v="58"/>
  </r>
  <r>
    <x v="3"/>
    <x v="3"/>
    <x v="6"/>
    <x v="5"/>
    <x v="3"/>
    <x v="918"/>
    <x v="2175"/>
    <x v="54"/>
    <x v="202"/>
    <x v="0"/>
    <x v="94"/>
    <x v="94"/>
    <x v="301"/>
    <x v="1"/>
    <x v="8"/>
    <x v="65"/>
    <x v="0"/>
    <x v="0"/>
    <x v="59"/>
    <x v="23"/>
    <x v="94"/>
    <x v="116"/>
    <x v="0"/>
    <x v="0"/>
    <x v="7"/>
    <x v="8"/>
    <x v="8"/>
    <x v="662"/>
    <x v="80"/>
    <x v="918"/>
    <x v="1041"/>
    <x v="639"/>
    <x v="1424"/>
    <x v="1"/>
    <x v="1"/>
    <x v="88"/>
    <x v="73"/>
    <x v="529"/>
    <x v="1080"/>
    <x v="4"/>
    <x v="59"/>
  </r>
  <r>
    <x v="3"/>
    <x v="3"/>
    <x v="6"/>
    <x v="5"/>
    <x v="3"/>
    <x v="1025"/>
    <x v="2176"/>
    <x v="241"/>
    <x v="291"/>
    <x v="0"/>
    <x v="64"/>
    <x v="64"/>
    <x v="33"/>
    <x v="1"/>
    <x v="6"/>
    <x v="6"/>
    <x v="0"/>
    <x v="0"/>
    <x v="29"/>
    <x v="22"/>
    <x v="177"/>
    <x v="216"/>
    <x v="0"/>
    <x v="0"/>
    <x v="7"/>
    <x v="195"/>
    <x v="6"/>
    <x v="203"/>
    <x v="77"/>
    <x v="921"/>
    <x v="1040"/>
    <x v="1028"/>
    <x v="1425"/>
    <x v="1"/>
    <x v="2"/>
    <x v="88"/>
    <x v="139"/>
    <x v="1036"/>
    <x v="369"/>
    <x v="5"/>
    <x v="19"/>
  </r>
  <r>
    <x v="3"/>
    <x v="3"/>
    <x v="6"/>
    <x v="5"/>
    <x v="3"/>
    <x v="1026"/>
    <x v="2177"/>
    <x v="193"/>
    <x v="215"/>
    <x v="0"/>
    <x v="54"/>
    <x v="54"/>
    <x v="30"/>
    <x v="5"/>
    <x v="2"/>
    <x v="20"/>
    <x v="0"/>
    <x v="0"/>
    <x v="26"/>
    <x v="7"/>
    <x v="33"/>
    <x v="36"/>
    <x v="0"/>
    <x v="0"/>
    <x v="7"/>
    <x v="253"/>
    <x v="447"/>
    <x v="231"/>
    <x v="85"/>
    <x v="918"/>
    <x v="1041"/>
    <x v="1029"/>
    <x v="1426"/>
    <x v="2"/>
    <x v="5"/>
    <x v="89"/>
    <x v="139"/>
    <x v="567"/>
    <x v="672"/>
    <x v="6"/>
    <x v="19"/>
  </r>
  <r>
    <x v="3"/>
    <x v="3"/>
    <x v="6"/>
    <x v="5"/>
    <x v="3"/>
    <x v="1027"/>
    <x v="2178"/>
    <x v="243"/>
    <x v="286"/>
    <x v="0"/>
    <x v="23"/>
    <x v="23"/>
    <x v="188"/>
    <x v="2"/>
    <x v="6"/>
    <x v="6"/>
    <x v="0"/>
    <x v="0"/>
    <x v="20"/>
    <x v="15"/>
    <x v="88"/>
    <x v="108"/>
    <x v="0"/>
    <x v="0"/>
    <x v="7"/>
    <x v="57"/>
    <x v="55"/>
    <x v="661"/>
    <x v="109"/>
    <x v="921"/>
    <x v="1046"/>
    <x v="1030"/>
    <x v="1427"/>
    <x v="2"/>
    <x v="7"/>
    <x v="89"/>
    <x v="74"/>
    <x v="1100"/>
    <x v="1081"/>
    <x v="6"/>
    <x v="59"/>
  </r>
  <r>
    <x v="3"/>
    <x v="3"/>
    <x v="6"/>
    <x v="5"/>
    <x v="3"/>
    <x v="920"/>
    <x v="2179"/>
    <x v="253"/>
    <x v="314"/>
    <x v="0"/>
    <x v="42"/>
    <x v="42"/>
    <x v="40"/>
    <x v="3"/>
    <x v="2"/>
    <x v="10"/>
    <x v="0"/>
    <x v="0"/>
    <x v="40"/>
    <x v="0"/>
    <x v="25"/>
    <x v="27"/>
    <x v="0"/>
    <x v="0"/>
    <x v="7"/>
    <x v="202"/>
    <x v="264"/>
    <x v="218"/>
    <x v="109"/>
    <x v="921"/>
    <x v="1046"/>
    <x v="1031"/>
    <x v="1428"/>
    <x v="1"/>
    <x v="3"/>
    <x v="89"/>
    <x v="75"/>
    <x v="1005"/>
    <x v="21"/>
    <x v="6"/>
    <x v="58"/>
  </r>
  <r>
    <x v="3"/>
    <x v="3"/>
    <x v="6"/>
    <x v="5"/>
    <x v="3"/>
    <x v="921"/>
    <x v="2180"/>
    <x v="32"/>
    <x v="32"/>
    <x v="0"/>
    <x v="26"/>
    <x v="26"/>
    <x v="312"/>
    <x v="2"/>
    <x v="0"/>
    <x v="18"/>
    <x v="0"/>
    <x v="0"/>
    <x v="27"/>
    <x v="0"/>
    <x v="27"/>
    <x v="29"/>
    <x v="0"/>
    <x v="0"/>
    <x v="7"/>
    <x v="285"/>
    <x v="423"/>
    <x v="508"/>
    <x v="112"/>
    <x v="925"/>
    <x v="1041"/>
    <x v="312"/>
    <x v="806"/>
    <x v="0"/>
    <x v="0"/>
    <x v="90"/>
    <x v="75"/>
    <x v="718"/>
    <x v="1023"/>
    <x v="6"/>
    <x v="60"/>
  </r>
  <r>
    <x v="3"/>
    <x v="3"/>
    <x v="6"/>
    <x v="5"/>
    <x v="3"/>
    <x v="526"/>
    <x v="2181"/>
    <x v="194"/>
    <x v="216"/>
    <x v="10"/>
    <x v="33"/>
    <x v="33"/>
    <x v="172"/>
    <x v="6"/>
    <x v="0"/>
    <x v="18"/>
    <x v="0"/>
    <x v="0"/>
    <x v="19"/>
    <x v="0"/>
    <x v="84"/>
    <x v="100"/>
    <x v="0"/>
    <x v="0"/>
    <x v="57"/>
    <x v="7"/>
    <x v="73"/>
    <x v="665"/>
    <x v="134"/>
    <x v="926"/>
    <x v="1045"/>
    <x v="318"/>
    <x v="1429"/>
    <x v="1"/>
    <x v="1"/>
    <x v="90"/>
    <x v="138"/>
    <x v="158"/>
    <x v="80"/>
    <x v="6"/>
    <x v="81"/>
  </r>
  <r>
    <x v="3"/>
    <x v="3"/>
    <x v="6"/>
    <x v="5"/>
    <x v="3"/>
    <x v="527"/>
    <x v="2182"/>
    <x v="7"/>
    <x v="313"/>
    <x v="0"/>
    <x v="33"/>
    <x v="33"/>
    <x v="51"/>
    <x v="6"/>
    <x v="6"/>
    <x v="10"/>
    <x v="0"/>
    <x v="0"/>
    <x v="40"/>
    <x v="0"/>
    <x v="27"/>
    <x v="444"/>
    <x v="0"/>
    <x v="0"/>
    <x v="7"/>
    <x v="7"/>
    <x v="73"/>
    <x v="215"/>
    <x v="89"/>
    <x v="927"/>
    <x v="1044"/>
    <x v="1032"/>
    <x v="929"/>
    <x v="0"/>
    <x v="0"/>
    <x v="90"/>
    <x v="138"/>
    <x v="214"/>
    <x v="894"/>
    <x v="6"/>
    <x v="15"/>
  </r>
  <r>
    <x v="3"/>
    <x v="3"/>
    <x v="6"/>
    <x v="5"/>
    <x v="3"/>
    <x v="1028"/>
    <x v="2183"/>
    <x v="26"/>
    <x v="292"/>
    <x v="10"/>
    <x v="58"/>
    <x v="58"/>
    <x v="287"/>
    <x v="3"/>
    <x v="6"/>
    <x v="10"/>
    <x v="0"/>
    <x v="0"/>
    <x v="19"/>
    <x v="0"/>
    <x v="90"/>
    <x v="253"/>
    <x v="0"/>
    <x v="0"/>
    <x v="57"/>
    <x v="238"/>
    <x v="322"/>
    <x v="264"/>
    <x v="135"/>
    <x v="918"/>
    <x v="1039"/>
    <x v="294"/>
    <x v="1430"/>
    <x v="1"/>
    <x v="1"/>
    <x v="91"/>
    <x v="76"/>
    <x v="1101"/>
    <x v="26"/>
    <x v="6"/>
    <x v="62"/>
  </r>
  <r>
    <x v="3"/>
    <x v="3"/>
    <x v="6"/>
    <x v="5"/>
    <x v="3"/>
    <x v="1029"/>
    <x v="2184"/>
    <x v="58"/>
    <x v="381"/>
    <x v="10"/>
    <x v="22"/>
    <x v="22"/>
    <x v="26"/>
    <x v="2"/>
    <x v="2"/>
    <x v="2"/>
    <x v="0"/>
    <x v="0"/>
    <x v="40"/>
    <x v="0"/>
    <x v="11"/>
    <x v="14"/>
    <x v="0"/>
    <x v="0"/>
    <x v="57"/>
    <x v="193"/>
    <x v="466"/>
    <x v="666"/>
    <x v="82"/>
    <x v="927"/>
    <x v="1041"/>
    <x v="384"/>
    <x v="1431"/>
    <x v="0"/>
    <x v="1"/>
    <x v="91"/>
    <x v="76"/>
    <x v="804"/>
    <x v="782"/>
    <x v="7"/>
    <x v="69"/>
  </r>
  <r>
    <x v="3"/>
    <x v="3"/>
    <x v="6"/>
    <x v="5"/>
    <x v="3"/>
    <x v="924"/>
    <x v="2185"/>
    <x v="187"/>
    <x v="204"/>
    <x v="0"/>
    <x v="18"/>
    <x v="18"/>
    <x v="297"/>
    <x v="2"/>
    <x v="0"/>
    <x v="63"/>
    <x v="0"/>
    <x v="0"/>
    <x v="35"/>
    <x v="0"/>
    <x v="197"/>
    <x v="14"/>
    <x v="0"/>
    <x v="0"/>
    <x v="7"/>
    <x v="260"/>
    <x v="370"/>
    <x v="276"/>
    <x v="112"/>
    <x v="917"/>
    <x v="1039"/>
    <x v="1033"/>
    <x v="1432"/>
    <x v="1"/>
    <x v="2"/>
    <x v="92"/>
    <x v="77"/>
    <x v="518"/>
    <x v="1082"/>
    <x v="0"/>
    <x v="80"/>
  </r>
  <r>
    <x v="3"/>
    <x v="3"/>
    <x v="6"/>
    <x v="5"/>
    <x v="3"/>
    <x v="531"/>
    <x v="2186"/>
    <x v="64"/>
    <x v="68"/>
    <x v="0"/>
    <x v="44"/>
    <x v="44"/>
    <x v="306"/>
    <x v="2"/>
    <x v="2"/>
    <x v="18"/>
    <x v="0"/>
    <x v="0"/>
    <x v="35"/>
    <x v="0"/>
    <x v="21"/>
    <x v="24"/>
    <x v="0"/>
    <x v="0"/>
    <x v="7"/>
    <x v="128"/>
    <x v="228"/>
    <x v="278"/>
    <x v="134"/>
    <x v="928"/>
    <x v="1041"/>
    <x v="1034"/>
    <x v="1433"/>
    <x v="1"/>
    <x v="1"/>
    <x v="92"/>
    <x v="77"/>
    <x v="1082"/>
    <x v="635"/>
    <x v="0"/>
    <x v="52"/>
  </r>
  <r>
    <x v="3"/>
    <x v="3"/>
    <x v="6"/>
    <x v="5"/>
    <x v="3"/>
    <x v="1030"/>
    <x v="2187"/>
    <x v="262"/>
    <x v="333"/>
    <x v="10"/>
    <x v="33"/>
    <x v="33"/>
    <x v="295"/>
    <x v="1"/>
    <x v="2"/>
    <x v="10"/>
    <x v="0"/>
    <x v="0"/>
    <x v="61"/>
    <x v="36"/>
    <x v="2"/>
    <x v="2"/>
    <x v="0"/>
    <x v="0"/>
    <x v="57"/>
    <x v="153"/>
    <x v="169"/>
    <x v="285"/>
    <x v="130"/>
    <x v="921"/>
    <x v="1046"/>
    <x v="1035"/>
    <x v="813"/>
    <x v="1"/>
    <x v="1"/>
    <x v="92"/>
    <x v="137"/>
    <x v="136"/>
    <x v="637"/>
    <x v="0"/>
    <x v="51"/>
  </r>
  <r>
    <x v="3"/>
    <x v="3"/>
    <x v="6"/>
    <x v="5"/>
    <x v="3"/>
    <x v="1031"/>
    <x v="2188"/>
    <x v="11"/>
    <x v="321"/>
    <x v="0"/>
    <x v="41"/>
    <x v="41"/>
    <x v="170"/>
    <x v="3"/>
    <x v="6"/>
    <x v="19"/>
    <x v="0"/>
    <x v="0"/>
    <x v="0"/>
    <x v="0"/>
    <x v="14"/>
    <x v="104"/>
    <x v="0"/>
    <x v="0"/>
    <x v="7"/>
    <x v="259"/>
    <x v="369"/>
    <x v="221"/>
    <x v="120"/>
    <x v="929"/>
    <x v="1046"/>
    <x v="293"/>
    <x v="1434"/>
    <x v="0"/>
    <x v="0"/>
    <x v="93"/>
    <x v="137"/>
    <x v="245"/>
    <x v="1083"/>
    <x v="0"/>
    <x v="29"/>
  </r>
  <r>
    <x v="3"/>
    <x v="3"/>
    <x v="6"/>
    <x v="5"/>
    <x v="3"/>
    <x v="534"/>
    <x v="2189"/>
    <x v="191"/>
    <x v="209"/>
    <x v="0"/>
    <x v="5"/>
    <x v="5"/>
    <x v="61"/>
    <x v="6"/>
    <x v="2"/>
    <x v="10"/>
    <x v="0"/>
    <x v="0"/>
    <x v="2"/>
    <x v="24"/>
    <x v="6"/>
    <x v="6"/>
    <x v="0"/>
    <x v="0"/>
    <x v="7"/>
    <x v="143"/>
    <x v="404"/>
    <x v="213"/>
    <x v="85"/>
    <x v="917"/>
    <x v="1039"/>
    <x v="634"/>
    <x v="1435"/>
    <x v="1"/>
    <x v="1"/>
    <x v="93"/>
    <x v="78"/>
    <x v="1102"/>
    <x v="358"/>
    <x v="0"/>
    <x v="50"/>
  </r>
  <r>
    <x v="3"/>
    <x v="3"/>
    <x v="6"/>
    <x v="5"/>
    <x v="3"/>
    <x v="1032"/>
    <x v="2190"/>
    <x v="16"/>
    <x v="16"/>
    <x v="7"/>
    <x v="5"/>
    <x v="5"/>
    <x v="61"/>
    <x v="6"/>
    <x v="2"/>
    <x v="2"/>
    <x v="0"/>
    <x v="0"/>
    <x v="2"/>
    <x v="30"/>
    <x v="197"/>
    <x v="256"/>
    <x v="0"/>
    <x v="0"/>
    <x v="7"/>
    <x v="143"/>
    <x v="404"/>
    <x v="208"/>
    <x v="88"/>
    <x v="928"/>
    <x v="1046"/>
    <x v="388"/>
    <x v="1436"/>
    <x v="1"/>
    <x v="1"/>
    <x v="94"/>
    <x v="78"/>
    <x v="605"/>
    <x v="8"/>
    <x v="0"/>
    <x v="79"/>
  </r>
  <r>
    <x v="3"/>
    <x v="3"/>
    <x v="6"/>
    <x v="5"/>
    <x v="3"/>
    <x v="536"/>
    <x v="2191"/>
    <x v="190"/>
    <x v="319"/>
    <x v="0"/>
    <x v="29"/>
    <x v="29"/>
    <x v="289"/>
    <x v="3"/>
    <x v="8"/>
    <x v="8"/>
    <x v="0"/>
    <x v="0"/>
    <x v="17"/>
    <x v="4"/>
    <x v="11"/>
    <x v="465"/>
    <x v="0"/>
    <x v="0"/>
    <x v="7"/>
    <x v="234"/>
    <x v="105"/>
    <x v="267"/>
    <x v="85"/>
    <x v="928"/>
    <x v="1040"/>
    <x v="333"/>
    <x v="1437"/>
    <x v="1"/>
    <x v="1"/>
    <x v="94"/>
    <x v="78"/>
    <x v="429"/>
    <x v="165"/>
    <x v="1"/>
    <x v="32"/>
  </r>
  <r>
    <x v="3"/>
    <x v="3"/>
    <x v="6"/>
    <x v="5"/>
    <x v="3"/>
    <x v="929"/>
    <x v="2192"/>
    <x v="241"/>
    <x v="281"/>
    <x v="0"/>
    <x v="69"/>
    <x v="69"/>
    <x v="50"/>
    <x v="3"/>
    <x v="2"/>
    <x v="10"/>
    <x v="0"/>
    <x v="0"/>
    <x v="52"/>
    <x v="0"/>
    <x v="173"/>
    <x v="3"/>
    <x v="0"/>
    <x v="0"/>
    <x v="7"/>
    <x v="164"/>
    <x v="183"/>
    <x v="595"/>
    <x v="120"/>
    <x v="913"/>
    <x v="1041"/>
    <x v="304"/>
    <x v="1438"/>
    <x v="0"/>
    <x v="0"/>
    <x v="95"/>
    <x v="79"/>
    <x v="951"/>
    <x v="513"/>
    <x v="2"/>
    <x v="7"/>
  </r>
  <r>
    <x v="3"/>
    <x v="3"/>
    <x v="6"/>
    <x v="5"/>
    <x v="3"/>
    <x v="1033"/>
    <x v="2193"/>
    <x v="12"/>
    <x v="301"/>
    <x v="0"/>
    <x v="15"/>
    <x v="15"/>
    <x v="312"/>
    <x v="2"/>
    <x v="0"/>
    <x v="0"/>
    <x v="0"/>
    <x v="0"/>
    <x v="40"/>
    <x v="0"/>
    <x v="92"/>
    <x v="113"/>
    <x v="0"/>
    <x v="0"/>
    <x v="7"/>
    <x v="269"/>
    <x v="382"/>
    <x v="260"/>
    <x v="120"/>
    <x v="928"/>
    <x v="1041"/>
    <x v="300"/>
    <x v="1439"/>
    <x v="0"/>
    <x v="0"/>
    <x v="95"/>
    <x v="79"/>
    <x v="364"/>
    <x v="91"/>
    <x v="2"/>
    <x v="6"/>
  </r>
  <r>
    <x v="3"/>
    <x v="3"/>
    <x v="6"/>
    <x v="5"/>
    <x v="3"/>
    <x v="1034"/>
    <x v="2194"/>
    <x v="185"/>
    <x v="200"/>
    <x v="0"/>
    <x v="76"/>
    <x v="76"/>
    <x v="22"/>
    <x v="2"/>
    <x v="2"/>
    <x v="20"/>
    <x v="0"/>
    <x v="0"/>
    <x v="27"/>
    <x v="0"/>
    <x v="91"/>
    <x v="112"/>
    <x v="0"/>
    <x v="0"/>
    <x v="7"/>
    <x v="32"/>
    <x v="360"/>
    <x v="546"/>
    <x v="92"/>
    <x v="929"/>
    <x v="1041"/>
    <x v="1036"/>
    <x v="1440"/>
    <x v="0"/>
    <x v="1"/>
    <x v="96"/>
    <x v="136"/>
    <x v="119"/>
    <x v="363"/>
    <x v="2"/>
    <x v="50"/>
  </r>
  <r>
    <x v="3"/>
    <x v="3"/>
    <x v="6"/>
    <x v="5"/>
    <x v="3"/>
    <x v="540"/>
    <x v="2195"/>
    <x v="79"/>
    <x v="85"/>
    <x v="10"/>
    <x v="41"/>
    <x v="41"/>
    <x v="325"/>
    <x v="1"/>
    <x v="6"/>
    <x v="19"/>
    <x v="0"/>
    <x v="0"/>
    <x v="31"/>
    <x v="0"/>
    <x v="91"/>
    <x v="214"/>
    <x v="0"/>
    <x v="0"/>
    <x v="57"/>
    <x v="26"/>
    <x v="358"/>
    <x v="264"/>
    <x v="87"/>
    <x v="918"/>
    <x v="1046"/>
    <x v="1037"/>
    <x v="1441"/>
    <x v="2"/>
    <x v="3"/>
    <x v="96"/>
    <x v="136"/>
    <x v="810"/>
    <x v="1084"/>
    <x v="2"/>
    <x v="29"/>
  </r>
  <r>
    <x v="3"/>
    <x v="3"/>
    <x v="6"/>
    <x v="5"/>
    <x v="3"/>
    <x v="541"/>
    <x v="2196"/>
    <x v="184"/>
    <x v="199"/>
    <x v="10"/>
    <x v="62"/>
    <x v="62"/>
    <x v="302"/>
    <x v="5"/>
    <x v="6"/>
    <x v="10"/>
    <x v="0"/>
    <x v="0"/>
    <x v="15"/>
    <x v="9"/>
    <x v="104"/>
    <x v="128"/>
    <x v="0"/>
    <x v="0"/>
    <x v="57"/>
    <x v="121"/>
    <x v="270"/>
    <x v="236"/>
    <x v="118"/>
    <x v="920"/>
    <x v="1041"/>
    <x v="1038"/>
    <x v="1442"/>
    <x v="1"/>
    <x v="3"/>
    <x v="96"/>
    <x v="136"/>
    <x v="771"/>
    <x v="1085"/>
    <x v="2"/>
    <x v="2"/>
  </r>
  <r>
    <x v="3"/>
    <x v="3"/>
    <x v="6"/>
    <x v="5"/>
    <x v="3"/>
    <x v="542"/>
    <x v="2197"/>
    <x v="258"/>
    <x v="328"/>
    <x v="10"/>
    <x v="5"/>
    <x v="5"/>
    <x v="184"/>
    <x v="4"/>
    <x v="6"/>
    <x v="6"/>
    <x v="0"/>
    <x v="0"/>
    <x v="47"/>
    <x v="1"/>
    <x v="5"/>
    <x v="5"/>
    <x v="0"/>
    <x v="0"/>
    <x v="57"/>
    <x v="61"/>
    <x v="60"/>
    <x v="265"/>
    <x v="64"/>
    <x v="919"/>
    <x v="1041"/>
    <x v="671"/>
    <x v="1443"/>
    <x v="0"/>
    <x v="1"/>
    <x v="97"/>
    <x v="136"/>
    <x v="11"/>
    <x v="1086"/>
    <x v="2"/>
    <x v="52"/>
  </r>
  <r>
    <x v="3"/>
    <x v="3"/>
    <x v="6"/>
    <x v="5"/>
    <x v="3"/>
    <x v="543"/>
    <x v="2198"/>
    <x v="262"/>
    <x v="307"/>
    <x v="1"/>
    <x v="31"/>
    <x v="31"/>
    <x v="239"/>
    <x v="10"/>
    <x v="5"/>
    <x v="5"/>
    <x v="0"/>
    <x v="0"/>
    <x v="29"/>
    <x v="64"/>
    <x v="7"/>
    <x v="8"/>
    <x v="0"/>
    <x v="0"/>
    <x v="57"/>
    <x v="179"/>
    <x v="24"/>
    <x v="232"/>
    <x v="131"/>
    <x v="918"/>
    <x v="1039"/>
    <x v="418"/>
    <x v="1444"/>
    <x v="1"/>
    <x v="1"/>
    <x v="98"/>
    <x v="80"/>
    <x v="1048"/>
    <x v="889"/>
    <x v="3"/>
    <x v="78"/>
  </r>
  <r>
    <x v="3"/>
    <x v="3"/>
    <x v="6"/>
    <x v="5"/>
    <x v="3"/>
    <x v="544"/>
    <x v="2199"/>
    <x v="260"/>
    <x v="372"/>
    <x v="1"/>
    <x v="58"/>
    <x v="58"/>
    <x v="4"/>
    <x v="1"/>
    <x v="8"/>
    <x v="14"/>
    <x v="0"/>
    <x v="0"/>
    <x v="49"/>
    <x v="59"/>
    <x v="7"/>
    <x v="10"/>
    <x v="0"/>
    <x v="0"/>
    <x v="57"/>
    <x v="203"/>
    <x v="265"/>
    <x v="595"/>
    <x v="105"/>
    <x v="927"/>
    <x v="1041"/>
    <x v="409"/>
    <x v="1445"/>
    <x v="0"/>
    <x v="0"/>
    <x v="98"/>
    <x v="80"/>
    <x v="1103"/>
    <x v="1001"/>
    <x v="4"/>
    <x v="77"/>
  </r>
  <r>
    <x v="3"/>
    <x v="3"/>
    <x v="6"/>
    <x v="5"/>
    <x v="3"/>
    <x v="545"/>
    <x v="2200"/>
    <x v="246"/>
    <x v="379"/>
    <x v="1"/>
    <x v="94"/>
    <x v="94"/>
    <x v="197"/>
    <x v="5"/>
    <x v="3"/>
    <x v="25"/>
    <x v="0"/>
    <x v="0"/>
    <x v="37"/>
    <x v="65"/>
    <x v="104"/>
    <x v="128"/>
    <x v="0"/>
    <x v="0"/>
    <x v="57"/>
    <x v="50"/>
    <x v="49"/>
    <x v="667"/>
    <x v="118"/>
    <x v="920"/>
    <x v="1040"/>
    <x v="318"/>
    <x v="901"/>
    <x v="1"/>
    <x v="1"/>
    <x v="99"/>
    <x v="80"/>
    <x v="97"/>
    <x v="709"/>
    <x v="4"/>
    <x v="44"/>
  </r>
  <r>
    <x v="3"/>
    <x v="3"/>
    <x v="6"/>
    <x v="5"/>
    <x v="3"/>
    <x v="546"/>
    <x v="2201"/>
    <x v="59"/>
    <x v="324"/>
    <x v="10"/>
    <x v="53"/>
    <x v="53"/>
    <x v="187"/>
    <x v="5"/>
    <x v="8"/>
    <x v="14"/>
    <x v="0"/>
    <x v="0"/>
    <x v="41"/>
    <x v="4"/>
    <x v="175"/>
    <x v="354"/>
    <x v="0"/>
    <x v="0"/>
    <x v="57"/>
    <x v="260"/>
    <x v="370"/>
    <x v="218"/>
    <x v="85"/>
    <x v="918"/>
    <x v="1039"/>
    <x v="615"/>
    <x v="1446"/>
    <x v="1"/>
    <x v="1"/>
    <x v="99"/>
    <x v="80"/>
    <x v="1104"/>
    <x v="443"/>
    <x v="4"/>
    <x v="43"/>
  </r>
  <r>
    <x v="3"/>
    <x v="3"/>
    <x v="6"/>
    <x v="5"/>
    <x v="3"/>
    <x v="547"/>
    <x v="2202"/>
    <x v="185"/>
    <x v="200"/>
    <x v="7"/>
    <x v="51"/>
    <x v="51"/>
    <x v="22"/>
    <x v="2"/>
    <x v="6"/>
    <x v="6"/>
    <x v="0"/>
    <x v="0"/>
    <x v="4"/>
    <x v="81"/>
    <x v="2"/>
    <x v="13"/>
    <x v="0"/>
    <x v="0"/>
    <x v="57"/>
    <x v="285"/>
    <x v="419"/>
    <x v="277"/>
    <x v="83"/>
    <x v="918"/>
    <x v="1039"/>
    <x v="407"/>
    <x v="1447"/>
    <x v="1"/>
    <x v="1"/>
    <x v="100"/>
    <x v="80"/>
    <x v="1080"/>
    <x v="1087"/>
    <x v="4"/>
    <x v="16"/>
  </r>
  <r>
    <x v="3"/>
    <x v="3"/>
    <x v="6"/>
    <x v="5"/>
    <x v="3"/>
    <x v="548"/>
    <x v="2203"/>
    <x v="252"/>
    <x v="311"/>
    <x v="10"/>
    <x v="53"/>
    <x v="53"/>
    <x v="9"/>
    <x v="3"/>
    <x v="8"/>
    <x v="65"/>
    <x v="0"/>
    <x v="0"/>
    <x v="52"/>
    <x v="0"/>
    <x v="5"/>
    <x v="5"/>
    <x v="0"/>
    <x v="0"/>
    <x v="57"/>
    <x v="114"/>
    <x v="124"/>
    <x v="231"/>
    <x v="87"/>
    <x v="921"/>
    <x v="1039"/>
    <x v="616"/>
    <x v="1448"/>
    <x v="0"/>
    <x v="1"/>
    <x v="100"/>
    <x v="81"/>
    <x v="1105"/>
    <x v="694"/>
    <x v="4"/>
    <x v="42"/>
  </r>
  <r>
    <x v="3"/>
    <x v="3"/>
    <x v="6"/>
    <x v="5"/>
    <x v="3"/>
    <x v="549"/>
    <x v="2204"/>
    <x v="13"/>
    <x v="297"/>
    <x v="10"/>
    <x v="20"/>
    <x v="20"/>
    <x v="206"/>
    <x v="3"/>
    <x v="6"/>
    <x v="6"/>
    <x v="0"/>
    <x v="0"/>
    <x v="6"/>
    <x v="34"/>
    <x v="175"/>
    <x v="212"/>
    <x v="0"/>
    <x v="0"/>
    <x v="57"/>
    <x v="255"/>
    <x v="363"/>
    <x v="232"/>
    <x v="91"/>
    <x v="921"/>
    <x v="1046"/>
    <x v="290"/>
    <x v="1449"/>
    <x v="0"/>
    <x v="0"/>
    <x v="101"/>
    <x v="81"/>
    <x v="48"/>
    <x v="855"/>
    <x v="4"/>
    <x v="40"/>
  </r>
  <r>
    <x v="3"/>
    <x v="3"/>
    <x v="6"/>
    <x v="5"/>
    <x v="3"/>
    <x v="550"/>
    <x v="2205"/>
    <x v="261"/>
    <x v="331"/>
    <x v="10"/>
    <x v="18"/>
    <x v="18"/>
    <x v="17"/>
    <x v="2"/>
    <x v="6"/>
    <x v="10"/>
    <x v="0"/>
    <x v="0"/>
    <x v="16"/>
    <x v="11"/>
    <x v="105"/>
    <x v="128"/>
    <x v="0"/>
    <x v="0"/>
    <x v="57"/>
    <x v="163"/>
    <x v="181"/>
    <x v="253"/>
    <x v="97"/>
    <x v="920"/>
    <x v="1039"/>
    <x v="1039"/>
    <x v="1450"/>
    <x v="1"/>
    <x v="2"/>
    <x v="101"/>
    <x v="81"/>
    <x v="1106"/>
    <x v="407"/>
    <x v="4"/>
    <x v="59"/>
  </r>
  <r>
    <x v="3"/>
    <x v="3"/>
    <x v="6"/>
    <x v="5"/>
    <x v="3"/>
    <x v="551"/>
    <x v="2206"/>
    <x v="129"/>
    <x v="357"/>
    <x v="10"/>
    <x v="62"/>
    <x v="62"/>
    <x v="302"/>
    <x v="5"/>
    <x v="2"/>
    <x v="20"/>
    <x v="0"/>
    <x v="0"/>
    <x v="43"/>
    <x v="35"/>
    <x v="0"/>
    <x v="7"/>
    <x v="0"/>
    <x v="0"/>
    <x v="57"/>
    <x v="131"/>
    <x v="281"/>
    <x v="228"/>
    <x v="87"/>
    <x v="918"/>
    <x v="1046"/>
    <x v="744"/>
    <x v="1451"/>
    <x v="1"/>
    <x v="1"/>
    <x v="102"/>
    <x v="81"/>
    <x v="1107"/>
    <x v="542"/>
    <x v="5"/>
    <x v="19"/>
  </r>
  <r>
    <x v="3"/>
    <x v="3"/>
    <x v="6"/>
    <x v="5"/>
    <x v="3"/>
    <x v="552"/>
    <x v="2207"/>
    <x v="140"/>
    <x v="378"/>
    <x v="7"/>
    <x v="5"/>
    <x v="5"/>
    <x v="327"/>
    <x v="5"/>
    <x v="6"/>
    <x v="10"/>
    <x v="0"/>
    <x v="0"/>
    <x v="13"/>
    <x v="27"/>
    <x v="174"/>
    <x v="215"/>
    <x v="0"/>
    <x v="0"/>
    <x v="57"/>
    <x v="62"/>
    <x v="61"/>
    <x v="243"/>
    <x v="85"/>
    <x v="917"/>
    <x v="1046"/>
    <x v="119"/>
    <x v="951"/>
    <x v="0"/>
    <x v="1"/>
    <x v="102"/>
    <x v="81"/>
    <x v="128"/>
    <x v="388"/>
    <x v="6"/>
    <x v="41"/>
  </r>
  <r>
    <x v="3"/>
    <x v="3"/>
    <x v="6"/>
    <x v="5"/>
    <x v="3"/>
    <x v="553"/>
    <x v="2208"/>
    <x v="246"/>
    <x v="295"/>
    <x v="1"/>
    <x v="23"/>
    <x v="23"/>
    <x v="310"/>
    <x v="2"/>
    <x v="5"/>
    <x v="5"/>
    <x v="0"/>
    <x v="0"/>
    <x v="13"/>
    <x v="14"/>
    <x v="0"/>
    <x v="7"/>
    <x v="0"/>
    <x v="0"/>
    <x v="57"/>
    <x v="33"/>
    <x v="185"/>
    <x v="268"/>
    <x v="135"/>
    <x v="929"/>
    <x v="1041"/>
    <x v="404"/>
    <x v="1452"/>
    <x v="1"/>
    <x v="1"/>
    <x v="103"/>
    <x v="81"/>
    <x v="1108"/>
    <x v="389"/>
    <x v="6"/>
    <x v="18"/>
  </r>
  <r>
    <x v="3"/>
    <x v="3"/>
    <x v="6"/>
    <x v="5"/>
    <x v="3"/>
    <x v="554"/>
    <x v="2209"/>
    <x v="184"/>
    <x v="199"/>
    <x v="4"/>
    <x v="56"/>
    <x v="56"/>
    <x v="312"/>
    <x v="2"/>
    <x v="5"/>
    <x v="5"/>
    <x v="9"/>
    <x v="1"/>
    <x v="26"/>
    <x v="39"/>
    <x v="104"/>
    <x v="343"/>
    <x v="6"/>
    <x v="4"/>
    <x v="57"/>
    <x v="66"/>
    <x v="11"/>
    <x v="259"/>
    <x v="37"/>
    <x v="923"/>
    <x v="1041"/>
    <x v="319"/>
    <x v="966"/>
    <x v="1"/>
    <x v="1"/>
    <x v="104"/>
    <x v="81"/>
    <x v="554"/>
    <x v="106"/>
    <x v="6"/>
    <x v="20"/>
  </r>
  <r>
    <x v="3"/>
    <x v="3"/>
    <x v="6"/>
    <x v="5"/>
    <x v="3"/>
    <x v="555"/>
    <x v="2210"/>
    <x v="63"/>
    <x v="67"/>
    <x v="1"/>
    <x v="48"/>
    <x v="48"/>
    <x v="3"/>
    <x v="3"/>
    <x v="7"/>
    <x v="16"/>
    <x v="0"/>
    <x v="0"/>
    <x v="38"/>
    <x v="73"/>
    <x v="7"/>
    <x v="8"/>
    <x v="0"/>
    <x v="0"/>
    <x v="57"/>
    <x v="220"/>
    <x v="453"/>
    <x v="236"/>
    <x v="131"/>
    <x v="924"/>
    <x v="1039"/>
    <x v="1040"/>
    <x v="1453"/>
    <x v="2"/>
    <x v="8"/>
    <x v="104"/>
    <x v="81"/>
    <x v="53"/>
    <x v="660"/>
    <x v="6"/>
    <x v="57"/>
  </r>
  <r>
    <x v="3"/>
    <x v="3"/>
    <x v="6"/>
    <x v="5"/>
    <x v="3"/>
    <x v="556"/>
    <x v="2211"/>
    <x v="241"/>
    <x v="382"/>
    <x v="1"/>
    <x v="38"/>
    <x v="38"/>
    <x v="77"/>
    <x v="7"/>
    <x v="5"/>
    <x v="64"/>
    <x v="0"/>
    <x v="0"/>
    <x v="40"/>
    <x v="59"/>
    <x v="7"/>
    <x v="8"/>
    <x v="0"/>
    <x v="0"/>
    <x v="57"/>
    <x v="22"/>
    <x v="471"/>
    <x v="254"/>
    <x v="142"/>
    <x v="918"/>
    <x v="1046"/>
    <x v="1028"/>
    <x v="1454"/>
    <x v="1"/>
    <x v="2"/>
    <x v="105"/>
    <x v="81"/>
    <x v="1096"/>
    <x v="701"/>
    <x v="6"/>
    <x v="96"/>
  </r>
  <r>
    <x v="3"/>
    <x v="3"/>
    <x v="6"/>
    <x v="5"/>
    <x v="3"/>
    <x v="1035"/>
    <x v="2212"/>
    <x v="136"/>
    <x v="383"/>
    <x v="1"/>
    <x v="50"/>
    <x v="50"/>
    <x v="213"/>
    <x v="2"/>
    <x v="5"/>
    <x v="15"/>
    <x v="0"/>
    <x v="0"/>
    <x v="40"/>
    <x v="48"/>
    <x v="4"/>
    <x v="0"/>
    <x v="0"/>
    <x v="0"/>
    <x v="57"/>
    <x v="104"/>
    <x v="192"/>
    <x v="231"/>
    <x v="88"/>
    <x v="917"/>
    <x v="1041"/>
    <x v="616"/>
    <x v="1455"/>
    <x v="0"/>
    <x v="1"/>
    <x v="105"/>
    <x v="81"/>
    <x v="402"/>
    <x v="25"/>
    <x v="6"/>
    <x v="37"/>
  </r>
  <r>
    <x v="3"/>
    <x v="3"/>
    <x v="6"/>
    <x v="5"/>
    <x v="3"/>
    <x v="558"/>
    <x v="2213"/>
    <x v="137"/>
    <x v="149"/>
    <x v="10"/>
    <x v="78"/>
    <x v="78"/>
    <x v="315"/>
    <x v="2"/>
    <x v="6"/>
    <x v="65"/>
    <x v="0"/>
    <x v="0"/>
    <x v="40"/>
    <x v="6"/>
    <x v="172"/>
    <x v="208"/>
    <x v="0"/>
    <x v="0"/>
    <x v="57"/>
    <x v="269"/>
    <x v="441"/>
    <x v="223"/>
    <x v="89"/>
    <x v="913"/>
    <x v="1041"/>
    <x v="1041"/>
    <x v="1456"/>
    <x v="0"/>
    <x v="1"/>
    <x v="106"/>
    <x v="81"/>
    <x v="160"/>
    <x v="26"/>
    <x v="6"/>
    <x v="76"/>
  </r>
  <r>
    <x v="3"/>
    <x v="3"/>
    <x v="6"/>
    <x v="5"/>
    <x v="3"/>
    <x v="559"/>
    <x v="2214"/>
    <x v="78"/>
    <x v="84"/>
    <x v="10"/>
    <x v="5"/>
    <x v="5"/>
    <x v="306"/>
    <x v="2"/>
    <x v="8"/>
    <x v="8"/>
    <x v="0"/>
    <x v="0"/>
    <x v="20"/>
    <x v="0"/>
    <x v="106"/>
    <x v="131"/>
    <x v="0"/>
    <x v="0"/>
    <x v="57"/>
    <x v="51"/>
    <x v="50"/>
    <x v="662"/>
    <x v="109"/>
    <x v="917"/>
    <x v="1046"/>
    <x v="333"/>
    <x v="1457"/>
    <x v="1"/>
    <x v="1"/>
    <x v="107"/>
    <x v="81"/>
    <x v="81"/>
    <x v="1088"/>
    <x v="7"/>
    <x v="13"/>
  </r>
  <r>
    <x v="3"/>
    <x v="3"/>
    <x v="6"/>
    <x v="5"/>
    <x v="3"/>
    <x v="930"/>
    <x v="2215"/>
    <x v="66"/>
    <x v="71"/>
    <x v="10"/>
    <x v="92"/>
    <x v="92"/>
    <x v="313"/>
    <x v="5"/>
    <x v="6"/>
    <x v="10"/>
    <x v="0"/>
    <x v="0"/>
    <x v="13"/>
    <x v="0"/>
    <x v="95"/>
    <x v="118"/>
    <x v="0"/>
    <x v="0"/>
    <x v="57"/>
    <x v="274"/>
    <x v="342"/>
    <x v="667"/>
    <x v="97"/>
    <x v="920"/>
    <x v="1039"/>
    <x v="399"/>
    <x v="1458"/>
    <x v="1"/>
    <x v="1"/>
    <x v="107"/>
    <x v="81"/>
    <x v="162"/>
    <x v="1089"/>
    <x v="0"/>
    <x v="12"/>
  </r>
  <r>
    <x v="3"/>
    <x v="3"/>
    <x v="6"/>
    <x v="5"/>
    <x v="3"/>
    <x v="561"/>
    <x v="2216"/>
    <x v="68"/>
    <x v="73"/>
    <x v="10"/>
    <x v="31"/>
    <x v="31"/>
    <x v="6"/>
    <x v="5"/>
    <x v="1"/>
    <x v="1"/>
    <x v="0"/>
    <x v="0"/>
    <x v="54"/>
    <x v="23"/>
    <x v="97"/>
    <x v="519"/>
    <x v="0"/>
    <x v="0"/>
    <x v="57"/>
    <x v="169"/>
    <x v="276"/>
    <x v="668"/>
    <x v="109"/>
    <x v="921"/>
    <x v="1041"/>
    <x v="1042"/>
    <x v="469"/>
    <x v="0"/>
    <x v="0"/>
    <x v="108"/>
    <x v="81"/>
    <x v="423"/>
    <x v="1090"/>
    <x v="0"/>
    <x v="75"/>
  </r>
  <r>
    <x v="3"/>
    <x v="3"/>
    <x v="6"/>
    <x v="5"/>
    <x v="3"/>
    <x v="562"/>
    <x v="2217"/>
    <x v="232"/>
    <x v="263"/>
    <x v="1"/>
    <x v="54"/>
    <x v="54"/>
    <x v="51"/>
    <x v="6"/>
    <x v="0"/>
    <x v="11"/>
    <x v="0"/>
    <x v="0"/>
    <x v="60"/>
    <x v="69"/>
    <x v="164"/>
    <x v="196"/>
    <x v="0"/>
    <x v="0"/>
    <x v="57"/>
    <x v="305"/>
    <x v="452"/>
    <x v="669"/>
    <x v="75"/>
    <x v="920"/>
    <x v="1046"/>
    <x v="1043"/>
    <x v="1459"/>
    <x v="2"/>
    <x v="7"/>
    <x v="108"/>
    <x v="81"/>
    <x v="110"/>
    <x v="417"/>
    <x v="0"/>
    <x v="47"/>
  </r>
  <r>
    <x v="3"/>
    <x v="3"/>
    <x v="6"/>
    <x v="5"/>
    <x v="3"/>
    <x v="563"/>
    <x v="2218"/>
    <x v="265"/>
    <x v="354"/>
    <x v="14"/>
    <x v="16"/>
    <x v="16"/>
    <x v="302"/>
    <x v="5"/>
    <x v="5"/>
    <x v="64"/>
    <x v="9"/>
    <x v="1"/>
    <x v="34"/>
    <x v="82"/>
    <x v="344"/>
    <x v="499"/>
    <x v="9"/>
    <x v="5"/>
    <x v="57"/>
    <x v="178"/>
    <x v="254"/>
    <x v="670"/>
    <x v="110"/>
    <x v="924"/>
    <x v="1041"/>
    <x v="1044"/>
    <x v="1460"/>
    <x v="2"/>
    <x v="3"/>
    <x v="109"/>
    <x v="80"/>
    <x v="1109"/>
    <x v="713"/>
    <x v="0"/>
    <x v="9"/>
  </r>
  <r>
    <x v="3"/>
    <x v="3"/>
    <x v="6"/>
    <x v="5"/>
    <x v="3"/>
    <x v="564"/>
    <x v="2219"/>
    <x v="277"/>
    <x v="270"/>
    <x v="3"/>
    <x v="94"/>
    <x v="94"/>
    <x v="199"/>
    <x v="3"/>
    <x v="7"/>
    <x v="16"/>
    <x v="61"/>
    <x v="5"/>
    <x v="45"/>
    <x v="83"/>
    <x v="355"/>
    <x v="416"/>
    <x v="6"/>
    <x v="4"/>
    <x v="57"/>
    <x v="13"/>
    <x v="312"/>
    <x v="666"/>
    <x v="138"/>
    <x v="928"/>
    <x v="1039"/>
    <x v="300"/>
    <x v="1461"/>
    <x v="0"/>
    <x v="0"/>
    <x v="110"/>
    <x v="80"/>
    <x v="112"/>
    <x v="164"/>
    <x v="0"/>
    <x v="82"/>
  </r>
  <r>
    <x v="3"/>
    <x v="3"/>
    <x v="6"/>
    <x v="5"/>
    <x v="3"/>
    <x v="565"/>
    <x v="2220"/>
    <x v="133"/>
    <x v="355"/>
    <x v="4"/>
    <x v="76"/>
    <x v="76"/>
    <x v="73"/>
    <x v="6"/>
    <x v="3"/>
    <x v="3"/>
    <x v="7"/>
    <x v="0"/>
    <x v="30"/>
    <x v="60"/>
    <x v="170"/>
    <x v="500"/>
    <x v="0"/>
    <x v="0"/>
    <x v="57"/>
    <x v="28"/>
    <x v="28"/>
    <x v="664"/>
    <x v="118"/>
    <x v="918"/>
    <x v="1039"/>
    <x v="642"/>
    <x v="468"/>
    <x v="0"/>
    <x v="1"/>
    <x v="110"/>
    <x v="80"/>
    <x v="1110"/>
    <x v="1091"/>
    <x v="1"/>
    <x v="8"/>
  </r>
  <r>
    <x v="3"/>
    <x v="3"/>
    <x v="6"/>
    <x v="5"/>
    <x v="3"/>
    <x v="566"/>
    <x v="2221"/>
    <x v="264"/>
    <x v="336"/>
    <x v="4"/>
    <x v="41"/>
    <x v="41"/>
    <x v="52"/>
    <x v="6"/>
    <x v="5"/>
    <x v="15"/>
    <x v="6"/>
    <x v="0"/>
    <x v="12"/>
    <x v="2"/>
    <x v="343"/>
    <x v="483"/>
    <x v="0"/>
    <x v="0"/>
    <x v="57"/>
    <x v="174"/>
    <x v="194"/>
    <x v="238"/>
    <x v="65"/>
    <x v="920"/>
    <x v="1039"/>
    <x v="353"/>
    <x v="362"/>
    <x v="0"/>
    <x v="0"/>
    <x v="111"/>
    <x v="80"/>
    <x v="293"/>
    <x v="1092"/>
    <x v="1"/>
    <x v="7"/>
  </r>
  <r>
    <x v="3"/>
    <x v="3"/>
    <x v="6"/>
    <x v="5"/>
    <x v="3"/>
    <x v="567"/>
    <x v="2222"/>
    <x v="246"/>
    <x v="379"/>
    <x v="4"/>
    <x v="32"/>
    <x v="32"/>
    <x v="78"/>
    <x v="7"/>
    <x v="7"/>
    <x v="16"/>
    <x v="6"/>
    <x v="0"/>
    <x v="43"/>
    <x v="66"/>
    <x v="104"/>
    <x v="128"/>
    <x v="0"/>
    <x v="0"/>
    <x v="57"/>
    <x v="13"/>
    <x v="13"/>
    <x v="240"/>
    <x v="118"/>
    <x v="929"/>
    <x v="1039"/>
    <x v="287"/>
    <x v="1462"/>
    <x v="0"/>
    <x v="1"/>
    <x v="112"/>
    <x v="136"/>
    <x v="467"/>
    <x v="626"/>
    <x v="2"/>
    <x v="8"/>
  </r>
  <r>
    <x v="3"/>
    <x v="3"/>
    <x v="6"/>
    <x v="5"/>
    <x v="3"/>
    <x v="568"/>
    <x v="2223"/>
    <x v="270"/>
    <x v="384"/>
    <x v="1"/>
    <x v="0"/>
    <x v="0"/>
    <x v="7"/>
    <x v="6"/>
    <x v="7"/>
    <x v="16"/>
    <x v="0"/>
    <x v="0"/>
    <x v="45"/>
    <x v="49"/>
    <x v="349"/>
    <x v="520"/>
    <x v="0"/>
    <x v="0"/>
    <x v="57"/>
    <x v="20"/>
    <x v="20"/>
    <x v="236"/>
    <x v="80"/>
    <x v="918"/>
    <x v="1046"/>
    <x v="397"/>
    <x v="1439"/>
    <x v="0"/>
    <x v="0"/>
    <x v="112"/>
    <x v="136"/>
    <x v="8"/>
    <x v="1064"/>
    <x v="2"/>
    <x v="82"/>
  </r>
  <r>
    <x v="3"/>
    <x v="3"/>
    <x v="6"/>
    <x v="5"/>
    <x v="3"/>
    <x v="569"/>
    <x v="2224"/>
    <x v="240"/>
    <x v="279"/>
    <x v="10"/>
    <x v="32"/>
    <x v="32"/>
    <x v="2"/>
    <x v="2"/>
    <x v="3"/>
    <x v="62"/>
    <x v="0"/>
    <x v="0"/>
    <x v="15"/>
    <x v="0"/>
    <x v="275"/>
    <x v="360"/>
    <x v="0"/>
    <x v="0"/>
    <x v="57"/>
    <x v="164"/>
    <x v="398"/>
    <x v="248"/>
    <x v="80"/>
    <x v="920"/>
    <x v="1041"/>
    <x v="625"/>
    <x v="1463"/>
    <x v="1"/>
    <x v="1"/>
    <x v="113"/>
    <x v="136"/>
    <x v="1111"/>
    <x v="438"/>
    <x v="2"/>
    <x v="9"/>
  </r>
  <r>
    <x v="3"/>
    <x v="3"/>
    <x v="6"/>
    <x v="5"/>
    <x v="3"/>
    <x v="570"/>
    <x v="2225"/>
    <x v="276"/>
    <x v="373"/>
    <x v="10"/>
    <x v="18"/>
    <x v="18"/>
    <x v="75"/>
    <x v="3"/>
    <x v="3"/>
    <x v="62"/>
    <x v="0"/>
    <x v="0"/>
    <x v="13"/>
    <x v="0"/>
    <x v="354"/>
    <x v="513"/>
    <x v="0"/>
    <x v="0"/>
    <x v="57"/>
    <x v="143"/>
    <x v="157"/>
    <x v="671"/>
    <x v="80"/>
    <x v="924"/>
    <x v="1046"/>
    <x v="335"/>
    <x v="1464"/>
    <x v="1"/>
    <x v="1"/>
    <x v="113"/>
    <x v="136"/>
    <x v="823"/>
    <x v="707"/>
    <x v="2"/>
    <x v="47"/>
  </r>
  <r>
    <x v="3"/>
    <x v="3"/>
    <x v="6"/>
    <x v="5"/>
    <x v="3"/>
    <x v="571"/>
    <x v="2226"/>
    <x v="234"/>
    <x v="268"/>
    <x v="10"/>
    <x v="92"/>
    <x v="92"/>
    <x v="199"/>
    <x v="3"/>
    <x v="3"/>
    <x v="62"/>
    <x v="0"/>
    <x v="0"/>
    <x v="10"/>
    <x v="0"/>
    <x v="311"/>
    <x v="414"/>
    <x v="0"/>
    <x v="0"/>
    <x v="57"/>
    <x v="259"/>
    <x v="211"/>
    <x v="209"/>
    <x v="122"/>
    <x v="920"/>
    <x v="1040"/>
    <x v="1045"/>
    <x v="1465"/>
    <x v="2"/>
    <x v="3"/>
    <x v="114"/>
    <x v="79"/>
    <x v="11"/>
    <x v="319"/>
    <x v="2"/>
    <x v="11"/>
  </r>
  <r>
    <x v="3"/>
    <x v="3"/>
    <x v="6"/>
    <x v="5"/>
    <x v="3"/>
    <x v="572"/>
    <x v="2227"/>
    <x v="132"/>
    <x v="144"/>
    <x v="1"/>
    <x v="62"/>
    <x v="62"/>
    <x v="206"/>
    <x v="3"/>
    <x v="5"/>
    <x v="15"/>
    <x v="0"/>
    <x v="0"/>
    <x v="17"/>
    <x v="44"/>
    <x v="169"/>
    <x v="203"/>
    <x v="0"/>
    <x v="0"/>
    <x v="57"/>
    <x v="32"/>
    <x v="360"/>
    <x v="226"/>
    <x v="91"/>
    <x v="920"/>
    <x v="1040"/>
    <x v="631"/>
    <x v="1466"/>
    <x v="1"/>
    <x v="2"/>
    <x v="114"/>
    <x v="79"/>
    <x v="648"/>
    <x v="721"/>
    <x v="3"/>
    <x v="88"/>
  </r>
  <r>
    <x v="3"/>
    <x v="3"/>
    <x v="6"/>
    <x v="5"/>
    <x v="3"/>
    <x v="1036"/>
    <x v="2228"/>
    <x v="132"/>
    <x v="144"/>
    <x v="2"/>
    <x v="51"/>
    <x v="51"/>
    <x v="3"/>
    <x v="3"/>
    <x v="5"/>
    <x v="64"/>
    <x v="0"/>
    <x v="0"/>
    <x v="11"/>
    <x v="84"/>
    <x v="169"/>
    <x v="203"/>
    <x v="0"/>
    <x v="0"/>
    <x v="57"/>
    <x v="115"/>
    <x v="125"/>
    <x v="209"/>
    <x v="85"/>
    <x v="918"/>
    <x v="1045"/>
    <x v="1046"/>
    <x v="1467"/>
    <x v="1"/>
    <x v="2"/>
    <x v="115"/>
    <x v="79"/>
    <x v="43"/>
    <x v="253"/>
    <x v="4"/>
    <x v="36"/>
  </r>
  <r>
    <x v="3"/>
    <x v="3"/>
    <x v="6"/>
    <x v="5"/>
    <x v="3"/>
    <x v="574"/>
    <x v="2229"/>
    <x v="82"/>
    <x v="89"/>
    <x v="7"/>
    <x v="48"/>
    <x v="48"/>
    <x v="312"/>
    <x v="2"/>
    <x v="5"/>
    <x v="64"/>
    <x v="0"/>
    <x v="0"/>
    <x v="33"/>
    <x v="78"/>
    <x v="109"/>
    <x v="135"/>
    <x v="0"/>
    <x v="0"/>
    <x v="57"/>
    <x v="281"/>
    <x v="413"/>
    <x v="238"/>
    <x v="79"/>
    <x v="924"/>
    <x v="1046"/>
    <x v="1047"/>
    <x v="1468"/>
    <x v="3"/>
    <x v="6"/>
    <x v="150"/>
    <x v="78"/>
    <x v="1112"/>
    <x v="95"/>
    <x v="4"/>
    <x v="98"/>
  </r>
  <r>
    <x v="3"/>
    <x v="3"/>
    <x v="6"/>
    <x v="5"/>
    <x v="3"/>
    <x v="575"/>
    <x v="2230"/>
    <x v="96"/>
    <x v="104"/>
    <x v="10"/>
    <x v="68"/>
    <x v="68"/>
    <x v="303"/>
    <x v="5"/>
    <x v="5"/>
    <x v="5"/>
    <x v="0"/>
    <x v="0"/>
    <x v="42"/>
    <x v="0"/>
    <x v="123"/>
    <x v="150"/>
    <x v="0"/>
    <x v="0"/>
    <x v="57"/>
    <x v="221"/>
    <x v="289"/>
    <x v="308"/>
    <x v="129"/>
    <x v="924"/>
    <x v="272"/>
    <x v="1048"/>
    <x v="1469"/>
    <x v="2"/>
    <x v="4"/>
    <x v="150"/>
    <x v="78"/>
    <x v="398"/>
    <x v="980"/>
    <x v="4"/>
    <x v="55"/>
  </r>
  <r>
    <x v="3"/>
    <x v="3"/>
    <x v="6"/>
    <x v="5"/>
    <x v="3"/>
    <x v="576"/>
    <x v="2231"/>
    <x v="85"/>
    <x v="93"/>
    <x v="10"/>
    <x v="78"/>
    <x v="78"/>
    <x v="14"/>
    <x v="2"/>
    <x v="3"/>
    <x v="62"/>
    <x v="0"/>
    <x v="0"/>
    <x v="12"/>
    <x v="0"/>
    <x v="112"/>
    <x v="139"/>
    <x v="0"/>
    <x v="0"/>
    <x v="57"/>
    <x v="226"/>
    <x v="296"/>
    <x v="247"/>
    <x v="133"/>
    <x v="918"/>
    <x v="1047"/>
    <x v="385"/>
    <x v="1470"/>
    <x v="0"/>
    <x v="1"/>
    <x v="116"/>
    <x v="137"/>
    <x v="547"/>
    <x v="1093"/>
    <x v="4"/>
    <x v="86"/>
  </r>
  <r>
    <x v="3"/>
    <x v="3"/>
    <x v="6"/>
    <x v="5"/>
    <x v="3"/>
    <x v="577"/>
    <x v="2232"/>
    <x v="236"/>
    <x v="385"/>
    <x v="10"/>
    <x v="87"/>
    <x v="87"/>
    <x v="27"/>
    <x v="6"/>
    <x v="4"/>
    <x v="61"/>
    <x v="0"/>
    <x v="0"/>
    <x v="35"/>
    <x v="0"/>
    <x v="313"/>
    <x v="521"/>
    <x v="0"/>
    <x v="0"/>
    <x v="57"/>
    <x v="230"/>
    <x v="151"/>
    <x v="226"/>
    <x v="75"/>
    <x v="924"/>
    <x v="1041"/>
    <x v="1049"/>
    <x v="1471"/>
    <x v="2"/>
    <x v="5"/>
    <x v="116"/>
    <x v="137"/>
    <x v="124"/>
    <x v="852"/>
    <x v="4"/>
    <x v="85"/>
  </r>
  <r>
    <x v="3"/>
    <x v="3"/>
    <x v="6"/>
    <x v="5"/>
    <x v="3"/>
    <x v="578"/>
    <x v="2233"/>
    <x v="277"/>
    <x v="386"/>
    <x v="10"/>
    <x v="87"/>
    <x v="87"/>
    <x v="287"/>
    <x v="3"/>
    <x v="7"/>
    <x v="61"/>
    <x v="0"/>
    <x v="0"/>
    <x v="16"/>
    <x v="0"/>
    <x v="355"/>
    <x v="522"/>
    <x v="0"/>
    <x v="0"/>
    <x v="57"/>
    <x v="197"/>
    <x v="255"/>
    <x v="281"/>
    <x v="122"/>
    <x v="920"/>
    <x v="1039"/>
    <x v="1050"/>
    <x v="1472"/>
    <x v="2"/>
    <x v="4"/>
    <x v="117"/>
    <x v="137"/>
    <x v="977"/>
    <x v="1021"/>
    <x v="4"/>
    <x v="17"/>
  </r>
  <r>
    <x v="3"/>
    <x v="3"/>
    <x v="6"/>
    <x v="5"/>
    <x v="3"/>
    <x v="579"/>
    <x v="2234"/>
    <x v="93"/>
    <x v="101"/>
    <x v="10"/>
    <x v="74"/>
    <x v="74"/>
    <x v="75"/>
    <x v="3"/>
    <x v="7"/>
    <x v="16"/>
    <x v="0"/>
    <x v="0"/>
    <x v="38"/>
    <x v="0"/>
    <x v="120"/>
    <x v="147"/>
    <x v="0"/>
    <x v="0"/>
    <x v="57"/>
    <x v="16"/>
    <x v="426"/>
    <x v="662"/>
    <x v="79"/>
    <x v="924"/>
    <x v="1046"/>
    <x v="1051"/>
    <x v="1473"/>
    <x v="3"/>
    <x v="6"/>
    <x v="117"/>
    <x v="77"/>
    <x v="355"/>
    <x v="766"/>
    <x v="4"/>
    <x v="73"/>
  </r>
  <r>
    <x v="3"/>
    <x v="3"/>
    <x v="6"/>
    <x v="5"/>
    <x v="3"/>
    <x v="580"/>
    <x v="2235"/>
    <x v="87"/>
    <x v="95"/>
    <x v="10"/>
    <x v="53"/>
    <x v="53"/>
    <x v="20"/>
    <x v="3"/>
    <x v="3"/>
    <x v="3"/>
    <x v="0"/>
    <x v="0"/>
    <x v="11"/>
    <x v="24"/>
    <x v="114"/>
    <x v="141"/>
    <x v="0"/>
    <x v="0"/>
    <x v="57"/>
    <x v="70"/>
    <x v="70"/>
    <x v="662"/>
    <x v="114"/>
    <x v="920"/>
    <x v="1041"/>
    <x v="1052"/>
    <x v="1474"/>
    <x v="2"/>
    <x v="4"/>
    <x v="118"/>
    <x v="77"/>
    <x v="552"/>
    <x v="447"/>
    <x v="5"/>
    <x v="41"/>
  </r>
  <r>
    <x v="3"/>
    <x v="3"/>
    <x v="6"/>
    <x v="5"/>
    <x v="3"/>
    <x v="581"/>
    <x v="2236"/>
    <x v="128"/>
    <x v="387"/>
    <x v="10"/>
    <x v="25"/>
    <x v="25"/>
    <x v="200"/>
    <x v="3"/>
    <x v="5"/>
    <x v="15"/>
    <x v="0"/>
    <x v="0"/>
    <x v="19"/>
    <x v="34"/>
    <x v="163"/>
    <x v="523"/>
    <x v="0"/>
    <x v="0"/>
    <x v="57"/>
    <x v="114"/>
    <x v="124"/>
    <x v="666"/>
    <x v="126"/>
    <x v="920"/>
    <x v="1044"/>
    <x v="1053"/>
    <x v="1475"/>
    <x v="2"/>
    <x v="4"/>
    <x v="118"/>
    <x v="76"/>
    <x v="438"/>
    <x v="410"/>
    <x v="5"/>
    <x v="19"/>
  </r>
  <r>
    <x v="3"/>
    <x v="3"/>
    <x v="6"/>
    <x v="5"/>
    <x v="3"/>
    <x v="582"/>
    <x v="2237"/>
    <x v="273"/>
    <x v="388"/>
    <x v="10"/>
    <x v="51"/>
    <x v="51"/>
    <x v="40"/>
    <x v="3"/>
    <x v="8"/>
    <x v="8"/>
    <x v="0"/>
    <x v="0"/>
    <x v="36"/>
    <x v="11"/>
    <x v="352"/>
    <x v="524"/>
    <x v="0"/>
    <x v="0"/>
    <x v="57"/>
    <x v="194"/>
    <x v="250"/>
    <x v="264"/>
    <x v="80"/>
    <x v="920"/>
    <x v="1041"/>
    <x v="1054"/>
    <x v="1476"/>
    <x v="2"/>
    <x v="3"/>
    <x v="119"/>
    <x v="76"/>
    <x v="875"/>
    <x v="892"/>
    <x v="6"/>
    <x v="41"/>
  </r>
  <r>
    <x v="3"/>
    <x v="3"/>
    <x v="6"/>
    <x v="5"/>
    <x v="3"/>
    <x v="583"/>
    <x v="2238"/>
    <x v="82"/>
    <x v="272"/>
    <x v="1"/>
    <x v="13"/>
    <x v="13"/>
    <x v="289"/>
    <x v="3"/>
    <x v="6"/>
    <x v="19"/>
    <x v="0"/>
    <x v="0"/>
    <x v="35"/>
    <x v="85"/>
    <x v="109"/>
    <x v="425"/>
    <x v="0"/>
    <x v="0"/>
    <x v="57"/>
    <x v="250"/>
    <x v="395"/>
    <x v="209"/>
    <x v="80"/>
    <x v="920"/>
    <x v="1044"/>
    <x v="1055"/>
    <x v="1477"/>
    <x v="1"/>
    <x v="2"/>
    <x v="119"/>
    <x v="138"/>
    <x v="209"/>
    <x v="372"/>
    <x v="6"/>
    <x v="73"/>
  </r>
  <r>
    <x v="3"/>
    <x v="3"/>
    <x v="6"/>
    <x v="5"/>
    <x v="3"/>
    <x v="584"/>
    <x v="2239"/>
    <x v="82"/>
    <x v="89"/>
    <x v="10"/>
    <x v="2"/>
    <x v="2"/>
    <x v="23"/>
    <x v="3"/>
    <x v="8"/>
    <x v="8"/>
    <x v="0"/>
    <x v="0"/>
    <x v="22"/>
    <x v="12"/>
    <x v="109"/>
    <x v="135"/>
    <x v="0"/>
    <x v="0"/>
    <x v="57"/>
    <x v="276"/>
    <x v="403"/>
    <x v="236"/>
    <x v="126"/>
    <x v="920"/>
    <x v="1046"/>
    <x v="1056"/>
    <x v="1478"/>
    <x v="2"/>
    <x v="4"/>
    <x v="120"/>
    <x v="138"/>
    <x v="130"/>
    <x v="393"/>
    <x v="6"/>
    <x v="17"/>
  </r>
  <r>
    <x v="3"/>
    <x v="3"/>
    <x v="6"/>
    <x v="5"/>
    <x v="3"/>
    <x v="585"/>
    <x v="2240"/>
    <x v="277"/>
    <x v="270"/>
    <x v="10"/>
    <x v="51"/>
    <x v="51"/>
    <x v="321"/>
    <x v="2"/>
    <x v="6"/>
    <x v="65"/>
    <x v="0"/>
    <x v="0"/>
    <x v="35"/>
    <x v="24"/>
    <x v="355"/>
    <x v="416"/>
    <x v="0"/>
    <x v="0"/>
    <x v="57"/>
    <x v="239"/>
    <x v="247"/>
    <x v="203"/>
    <x v="114"/>
    <x v="918"/>
    <x v="1040"/>
    <x v="696"/>
    <x v="1479"/>
    <x v="1"/>
    <x v="2"/>
    <x v="120"/>
    <x v="75"/>
    <x v="1113"/>
    <x v="183"/>
    <x v="6"/>
    <x v="85"/>
  </r>
  <r>
    <x v="3"/>
    <x v="3"/>
    <x v="6"/>
    <x v="5"/>
    <x v="3"/>
    <x v="586"/>
    <x v="2241"/>
    <x v="107"/>
    <x v="115"/>
    <x v="2"/>
    <x v="32"/>
    <x v="32"/>
    <x v="305"/>
    <x v="2"/>
    <x v="8"/>
    <x v="14"/>
    <x v="0"/>
    <x v="0"/>
    <x v="22"/>
    <x v="72"/>
    <x v="134"/>
    <x v="161"/>
    <x v="0"/>
    <x v="0"/>
    <x v="57"/>
    <x v="30"/>
    <x v="30"/>
    <x v="226"/>
    <x v="114"/>
    <x v="921"/>
    <x v="1044"/>
    <x v="644"/>
    <x v="1480"/>
    <x v="1"/>
    <x v="2"/>
    <x v="121"/>
    <x v="75"/>
    <x v="479"/>
    <x v="1094"/>
    <x v="6"/>
    <x v="86"/>
  </r>
  <r>
    <x v="3"/>
    <x v="3"/>
    <x v="6"/>
    <x v="5"/>
    <x v="3"/>
    <x v="587"/>
    <x v="2242"/>
    <x v="130"/>
    <x v="389"/>
    <x v="10"/>
    <x v="94"/>
    <x v="94"/>
    <x v="188"/>
    <x v="2"/>
    <x v="3"/>
    <x v="62"/>
    <x v="0"/>
    <x v="0"/>
    <x v="20"/>
    <x v="0"/>
    <x v="165"/>
    <x v="525"/>
    <x v="0"/>
    <x v="0"/>
    <x v="57"/>
    <x v="135"/>
    <x v="472"/>
    <x v="236"/>
    <x v="105"/>
    <x v="918"/>
    <x v="1032"/>
    <x v="298"/>
    <x v="1481"/>
    <x v="1"/>
    <x v="1"/>
    <x v="121"/>
    <x v="74"/>
    <x v="159"/>
    <x v="26"/>
    <x v="6"/>
    <x v="89"/>
  </r>
  <r>
    <x v="3"/>
    <x v="3"/>
    <x v="6"/>
    <x v="5"/>
    <x v="3"/>
    <x v="588"/>
    <x v="2243"/>
    <x v="118"/>
    <x v="127"/>
    <x v="10"/>
    <x v="62"/>
    <x v="62"/>
    <x v="321"/>
    <x v="2"/>
    <x v="5"/>
    <x v="15"/>
    <x v="0"/>
    <x v="0"/>
    <x v="13"/>
    <x v="0"/>
    <x v="146"/>
    <x v="174"/>
    <x v="0"/>
    <x v="0"/>
    <x v="57"/>
    <x v="270"/>
    <x v="465"/>
    <x v="253"/>
    <x v="126"/>
    <x v="920"/>
    <x v="1046"/>
    <x v="715"/>
    <x v="1482"/>
    <x v="1"/>
    <x v="2"/>
    <x v="122"/>
    <x v="139"/>
    <x v="55"/>
    <x v="1095"/>
    <x v="7"/>
    <x v="45"/>
  </r>
  <r>
    <x v="3"/>
    <x v="3"/>
    <x v="6"/>
    <x v="5"/>
    <x v="3"/>
    <x v="589"/>
    <x v="2244"/>
    <x v="128"/>
    <x v="139"/>
    <x v="10"/>
    <x v="32"/>
    <x v="32"/>
    <x v="20"/>
    <x v="3"/>
    <x v="5"/>
    <x v="5"/>
    <x v="0"/>
    <x v="0"/>
    <x v="10"/>
    <x v="0"/>
    <x v="163"/>
    <x v="195"/>
    <x v="0"/>
    <x v="0"/>
    <x v="57"/>
    <x v="84"/>
    <x v="179"/>
    <x v="203"/>
    <x v="97"/>
    <x v="918"/>
    <x v="1044"/>
    <x v="1035"/>
    <x v="1483"/>
    <x v="1"/>
    <x v="1"/>
    <x v="122"/>
    <x v="139"/>
    <x v="537"/>
    <x v="738"/>
    <x v="0"/>
    <x v="78"/>
  </r>
  <r>
    <x v="3"/>
    <x v="3"/>
    <x v="6"/>
    <x v="5"/>
    <x v="3"/>
    <x v="590"/>
    <x v="2245"/>
    <x v="277"/>
    <x v="386"/>
    <x v="10"/>
    <x v="22"/>
    <x v="22"/>
    <x v="9"/>
    <x v="3"/>
    <x v="5"/>
    <x v="5"/>
    <x v="0"/>
    <x v="0"/>
    <x v="40"/>
    <x v="4"/>
    <x v="355"/>
    <x v="522"/>
    <x v="0"/>
    <x v="0"/>
    <x v="57"/>
    <x v="270"/>
    <x v="465"/>
    <x v="308"/>
    <x v="87"/>
    <x v="918"/>
    <x v="1044"/>
    <x v="1057"/>
    <x v="1484"/>
    <x v="1"/>
    <x v="1"/>
    <x v="123"/>
    <x v="73"/>
    <x v="1114"/>
    <x v="966"/>
    <x v="0"/>
    <x v="52"/>
  </r>
  <r>
    <x v="3"/>
    <x v="3"/>
    <x v="6"/>
    <x v="5"/>
    <x v="3"/>
    <x v="1037"/>
    <x v="2246"/>
    <x v="245"/>
    <x v="294"/>
    <x v="1"/>
    <x v="22"/>
    <x v="22"/>
    <x v="200"/>
    <x v="3"/>
    <x v="3"/>
    <x v="25"/>
    <x v="0"/>
    <x v="0"/>
    <x v="52"/>
    <x v="14"/>
    <x v="337"/>
    <x v="470"/>
    <x v="0"/>
    <x v="0"/>
    <x v="57"/>
    <x v="193"/>
    <x v="466"/>
    <x v="236"/>
    <x v="88"/>
    <x v="920"/>
    <x v="1043"/>
    <x v="319"/>
    <x v="1485"/>
    <x v="1"/>
    <x v="1"/>
    <x v="123"/>
    <x v="73"/>
    <x v="1115"/>
    <x v="308"/>
    <x v="0"/>
    <x v="51"/>
  </r>
  <r>
    <x v="3"/>
    <x v="3"/>
    <x v="6"/>
    <x v="5"/>
    <x v="3"/>
    <x v="592"/>
    <x v="2247"/>
    <x v="66"/>
    <x v="71"/>
    <x v="10"/>
    <x v="42"/>
    <x v="42"/>
    <x v="177"/>
    <x v="3"/>
    <x v="3"/>
    <x v="25"/>
    <x v="0"/>
    <x v="0"/>
    <x v="17"/>
    <x v="24"/>
    <x v="95"/>
    <x v="118"/>
    <x v="0"/>
    <x v="0"/>
    <x v="57"/>
    <x v="202"/>
    <x v="264"/>
    <x v="253"/>
    <x v="92"/>
    <x v="921"/>
    <x v="1044"/>
    <x v="414"/>
    <x v="1486"/>
    <x v="0"/>
    <x v="1"/>
    <x v="123"/>
    <x v="72"/>
    <x v="192"/>
    <x v="334"/>
    <x v="0"/>
    <x v="91"/>
  </r>
  <r>
    <x v="3"/>
    <x v="3"/>
    <x v="6"/>
    <x v="5"/>
    <x v="3"/>
    <x v="593"/>
    <x v="2248"/>
    <x v="264"/>
    <x v="390"/>
    <x v="10"/>
    <x v="16"/>
    <x v="16"/>
    <x v="213"/>
    <x v="2"/>
    <x v="8"/>
    <x v="65"/>
    <x v="0"/>
    <x v="0"/>
    <x v="27"/>
    <x v="22"/>
    <x v="343"/>
    <x v="526"/>
    <x v="0"/>
    <x v="0"/>
    <x v="57"/>
    <x v="116"/>
    <x v="233"/>
    <x v="293"/>
    <x v="74"/>
    <x v="919"/>
    <x v="1040"/>
    <x v="311"/>
    <x v="1487"/>
    <x v="0"/>
    <x v="0"/>
    <x v="124"/>
    <x v="72"/>
    <x v="84"/>
    <x v="115"/>
    <x v="0"/>
    <x v="50"/>
  </r>
  <r>
    <x v="3"/>
    <x v="3"/>
    <x v="6"/>
    <x v="5"/>
    <x v="3"/>
    <x v="594"/>
    <x v="2249"/>
    <x v="97"/>
    <x v="105"/>
    <x v="10"/>
    <x v="5"/>
    <x v="5"/>
    <x v="296"/>
    <x v="5"/>
    <x v="8"/>
    <x v="8"/>
    <x v="0"/>
    <x v="0"/>
    <x v="43"/>
    <x v="11"/>
    <x v="124"/>
    <x v="151"/>
    <x v="0"/>
    <x v="0"/>
    <x v="57"/>
    <x v="50"/>
    <x v="325"/>
    <x v="228"/>
    <x v="110"/>
    <x v="917"/>
    <x v="1040"/>
    <x v="337"/>
    <x v="939"/>
    <x v="0"/>
    <x v="1"/>
    <x v="124"/>
    <x v="140"/>
    <x v="540"/>
    <x v="908"/>
    <x v="0"/>
    <x v="6"/>
  </r>
  <r>
    <x v="3"/>
    <x v="3"/>
    <x v="6"/>
    <x v="5"/>
    <x v="3"/>
    <x v="595"/>
    <x v="2250"/>
    <x v="236"/>
    <x v="269"/>
    <x v="10"/>
    <x v="78"/>
    <x v="78"/>
    <x v="187"/>
    <x v="5"/>
    <x v="8"/>
    <x v="14"/>
    <x v="0"/>
    <x v="0"/>
    <x v="85"/>
    <x v="4"/>
    <x v="313"/>
    <x v="415"/>
    <x v="0"/>
    <x v="0"/>
    <x v="57"/>
    <x v="63"/>
    <x v="105"/>
    <x v="283"/>
    <x v="142"/>
    <x v="920"/>
    <x v="1039"/>
    <x v="366"/>
    <x v="430"/>
    <x v="0"/>
    <x v="0"/>
    <x v="124"/>
    <x v="71"/>
    <x v="61"/>
    <x v="292"/>
    <x v="1"/>
    <x v="7"/>
  </r>
  <r>
    <x v="3"/>
    <x v="3"/>
    <x v="6"/>
    <x v="5"/>
    <x v="3"/>
    <x v="931"/>
    <x v="2251"/>
    <x v="85"/>
    <x v="391"/>
    <x v="10"/>
    <x v="76"/>
    <x v="76"/>
    <x v="15"/>
    <x v="5"/>
    <x v="5"/>
    <x v="15"/>
    <x v="0"/>
    <x v="0"/>
    <x v="87"/>
    <x v="22"/>
    <x v="112"/>
    <x v="527"/>
    <x v="0"/>
    <x v="0"/>
    <x v="57"/>
    <x v="205"/>
    <x v="473"/>
    <x v="277"/>
    <x v="133"/>
    <x v="920"/>
    <x v="1041"/>
    <x v="169"/>
    <x v="407"/>
    <x v="0"/>
    <x v="0"/>
    <x v="125"/>
    <x v="71"/>
    <x v="294"/>
    <x v="218"/>
    <x v="2"/>
    <x v="32"/>
  </r>
  <r>
    <x v="3"/>
    <x v="3"/>
    <x v="6"/>
    <x v="5"/>
    <x v="3"/>
    <x v="597"/>
    <x v="2252"/>
    <x v="124"/>
    <x v="134"/>
    <x v="10"/>
    <x v="41"/>
    <x v="41"/>
    <x v="197"/>
    <x v="5"/>
    <x v="5"/>
    <x v="25"/>
    <x v="0"/>
    <x v="0"/>
    <x v="87"/>
    <x v="6"/>
    <x v="113"/>
    <x v="140"/>
    <x v="0"/>
    <x v="0"/>
    <x v="57"/>
    <x v="238"/>
    <x v="390"/>
    <x v="666"/>
    <x v="128"/>
    <x v="920"/>
    <x v="1041"/>
    <x v="303"/>
    <x v="1488"/>
    <x v="0"/>
    <x v="0"/>
    <x v="125"/>
    <x v="70"/>
    <x v="686"/>
    <x v="1096"/>
    <x v="2"/>
    <x v="79"/>
  </r>
  <r>
    <x v="3"/>
    <x v="3"/>
    <x v="6"/>
    <x v="5"/>
    <x v="3"/>
    <x v="598"/>
    <x v="2253"/>
    <x v="86"/>
    <x v="94"/>
    <x v="10"/>
    <x v="51"/>
    <x v="51"/>
    <x v="131"/>
    <x v="5"/>
    <x v="5"/>
    <x v="15"/>
    <x v="0"/>
    <x v="0"/>
    <x v="58"/>
    <x v="0"/>
    <x v="113"/>
    <x v="140"/>
    <x v="0"/>
    <x v="0"/>
    <x v="57"/>
    <x v="259"/>
    <x v="211"/>
    <x v="254"/>
    <x v="118"/>
    <x v="920"/>
    <x v="1046"/>
    <x v="396"/>
    <x v="1489"/>
    <x v="1"/>
    <x v="1"/>
    <x v="125"/>
    <x v="141"/>
    <x v="146"/>
    <x v="221"/>
    <x v="2"/>
    <x v="50"/>
  </r>
  <r>
    <x v="3"/>
    <x v="3"/>
    <x v="6"/>
    <x v="5"/>
    <x v="3"/>
    <x v="599"/>
    <x v="2254"/>
    <x v="128"/>
    <x v="387"/>
    <x v="10"/>
    <x v="71"/>
    <x v="71"/>
    <x v="75"/>
    <x v="3"/>
    <x v="7"/>
    <x v="16"/>
    <x v="0"/>
    <x v="0"/>
    <x v="3"/>
    <x v="0"/>
    <x v="163"/>
    <x v="523"/>
    <x v="0"/>
    <x v="0"/>
    <x v="57"/>
    <x v="16"/>
    <x v="426"/>
    <x v="663"/>
    <x v="118"/>
    <x v="924"/>
    <x v="1042"/>
    <x v="1058"/>
    <x v="1490"/>
    <x v="3"/>
    <x v="6"/>
    <x v="125"/>
    <x v="141"/>
    <x v="630"/>
    <x v="940"/>
    <x v="2"/>
    <x v="91"/>
  </r>
  <r>
    <x v="3"/>
    <x v="3"/>
    <x v="6"/>
    <x v="5"/>
    <x v="3"/>
    <x v="600"/>
    <x v="2255"/>
    <x v="278"/>
    <x v="392"/>
    <x v="10"/>
    <x v="3"/>
    <x v="3"/>
    <x v="20"/>
    <x v="3"/>
    <x v="4"/>
    <x v="61"/>
    <x v="0"/>
    <x v="0"/>
    <x v="27"/>
    <x v="0"/>
    <x v="356"/>
    <x v="528"/>
    <x v="0"/>
    <x v="0"/>
    <x v="57"/>
    <x v="165"/>
    <x v="184"/>
    <x v="666"/>
    <x v="128"/>
    <x v="920"/>
    <x v="1041"/>
    <x v="1059"/>
    <x v="1491"/>
    <x v="3"/>
    <x v="6"/>
    <x v="126"/>
    <x v="69"/>
    <x v="870"/>
    <x v="364"/>
    <x v="2"/>
    <x v="28"/>
  </r>
  <r>
    <x v="3"/>
    <x v="3"/>
    <x v="6"/>
    <x v="5"/>
    <x v="3"/>
    <x v="601"/>
    <x v="2256"/>
    <x v="118"/>
    <x v="393"/>
    <x v="10"/>
    <x v="87"/>
    <x v="87"/>
    <x v="287"/>
    <x v="3"/>
    <x v="7"/>
    <x v="60"/>
    <x v="0"/>
    <x v="0"/>
    <x v="6"/>
    <x v="7"/>
    <x v="146"/>
    <x v="529"/>
    <x v="0"/>
    <x v="0"/>
    <x v="57"/>
    <x v="230"/>
    <x v="305"/>
    <x v="264"/>
    <x v="96"/>
    <x v="924"/>
    <x v="1040"/>
    <x v="1060"/>
    <x v="1492"/>
    <x v="3"/>
    <x v="6"/>
    <x v="126"/>
    <x v="69"/>
    <x v="11"/>
    <x v="1097"/>
    <x v="2"/>
    <x v="94"/>
  </r>
  <r>
    <x v="3"/>
    <x v="3"/>
    <x v="6"/>
    <x v="5"/>
    <x v="3"/>
    <x v="602"/>
    <x v="2257"/>
    <x v="272"/>
    <x v="360"/>
    <x v="10"/>
    <x v="3"/>
    <x v="3"/>
    <x v="17"/>
    <x v="2"/>
    <x v="10"/>
    <x v="51"/>
    <x v="0"/>
    <x v="0"/>
    <x v="6"/>
    <x v="7"/>
    <x v="351"/>
    <x v="504"/>
    <x v="0"/>
    <x v="0"/>
    <x v="57"/>
    <x v="197"/>
    <x v="406"/>
    <x v="231"/>
    <x v="97"/>
    <x v="920"/>
    <x v="1046"/>
    <x v="1025"/>
    <x v="1493"/>
    <x v="3"/>
    <x v="6"/>
    <x v="126"/>
    <x v="142"/>
    <x v="593"/>
    <x v="198"/>
    <x v="3"/>
    <x v="95"/>
  </r>
  <r>
    <x v="3"/>
    <x v="3"/>
    <x v="6"/>
    <x v="5"/>
    <x v="3"/>
    <x v="603"/>
    <x v="2258"/>
    <x v="88"/>
    <x v="96"/>
    <x v="10"/>
    <x v="26"/>
    <x v="26"/>
    <x v="50"/>
    <x v="3"/>
    <x v="7"/>
    <x v="16"/>
    <x v="0"/>
    <x v="0"/>
    <x v="52"/>
    <x v="0"/>
    <x v="115"/>
    <x v="142"/>
    <x v="0"/>
    <x v="0"/>
    <x v="57"/>
    <x v="114"/>
    <x v="124"/>
    <x v="228"/>
    <x v="87"/>
    <x v="920"/>
    <x v="1046"/>
    <x v="1061"/>
    <x v="1494"/>
    <x v="2"/>
    <x v="5"/>
    <x v="126"/>
    <x v="68"/>
    <x v="1116"/>
    <x v="1098"/>
    <x v="4"/>
    <x v="13"/>
  </r>
  <r>
    <x v="3"/>
    <x v="3"/>
    <x v="6"/>
    <x v="5"/>
    <x v="3"/>
    <x v="604"/>
    <x v="2259"/>
    <x v="274"/>
    <x v="115"/>
    <x v="10"/>
    <x v="13"/>
    <x v="13"/>
    <x v="20"/>
    <x v="3"/>
    <x v="8"/>
    <x v="8"/>
    <x v="0"/>
    <x v="0"/>
    <x v="6"/>
    <x v="0"/>
    <x v="271"/>
    <x v="161"/>
    <x v="0"/>
    <x v="0"/>
    <x v="57"/>
    <x v="139"/>
    <x v="152"/>
    <x v="278"/>
    <x v="135"/>
    <x v="920"/>
    <x v="1039"/>
    <x v="1062"/>
    <x v="1495"/>
    <x v="1"/>
    <x v="3"/>
    <x v="126"/>
    <x v="68"/>
    <x v="149"/>
    <x v="779"/>
    <x v="4"/>
    <x v="76"/>
  </r>
  <r>
    <x v="3"/>
    <x v="3"/>
    <x v="6"/>
    <x v="5"/>
    <x v="3"/>
    <x v="1038"/>
    <x v="2260"/>
    <x v="74"/>
    <x v="367"/>
    <x v="10"/>
    <x v="94"/>
    <x v="94"/>
    <x v="24"/>
    <x v="3"/>
    <x v="6"/>
    <x v="6"/>
    <x v="0"/>
    <x v="0"/>
    <x v="36"/>
    <x v="36"/>
    <x v="101"/>
    <x v="464"/>
    <x v="0"/>
    <x v="0"/>
    <x v="57"/>
    <x v="236"/>
    <x v="368"/>
    <x v="276"/>
    <x v="112"/>
    <x v="917"/>
    <x v="1046"/>
    <x v="621"/>
    <x v="1496"/>
    <x v="1"/>
    <x v="1"/>
    <x v="127"/>
    <x v="67"/>
    <x v="1117"/>
    <x v="1099"/>
    <x v="4"/>
    <x v="74"/>
  </r>
  <r>
    <x v="3"/>
    <x v="3"/>
    <x v="6"/>
    <x v="5"/>
    <x v="3"/>
    <x v="606"/>
    <x v="2261"/>
    <x v="94"/>
    <x v="267"/>
    <x v="10"/>
    <x v="51"/>
    <x v="51"/>
    <x v="309"/>
    <x v="2"/>
    <x v="5"/>
    <x v="64"/>
    <x v="0"/>
    <x v="0"/>
    <x v="27"/>
    <x v="34"/>
    <x v="121"/>
    <x v="413"/>
    <x v="0"/>
    <x v="0"/>
    <x v="57"/>
    <x v="230"/>
    <x v="305"/>
    <x v="228"/>
    <x v="135"/>
    <x v="920"/>
    <x v="1039"/>
    <x v="1063"/>
    <x v="1497"/>
    <x v="2"/>
    <x v="4"/>
    <x v="127"/>
    <x v="143"/>
    <x v="548"/>
    <x v="96"/>
    <x v="4"/>
    <x v="56"/>
  </r>
  <r>
    <x v="3"/>
    <x v="3"/>
    <x v="6"/>
    <x v="5"/>
    <x v="3"/>
    <x v="607"/>
    <x v="2262"/>
    <x v="279"/>
    <x v="394"/>
    <x v="10"/>
    <x v="28"/>
    <x v="28"/>
    <x v="289"/>
    <x v="3"/>
    <x v="5"/>
    <x v="15"/>
    <x v="0"/>
    <x v="0"/>
    <x v="28"/>
    <x v="0"/>
    <x v="357"/>
    <x v="530"/>
    <x v="0"/>
    <x v="0"/>
    <x v="57"/>
    <x v="283"/>
    <x v="436"/>
    <x v="285"/>
    <x v="126"/>
    <x v="924"/>
    <x v="1039"/>
    <x v="1064"/>
    <x v="1498"/>
    <x v="3"/>
    <x v="6"/>
    <x v="127"/>
    <x v="143"/>
    <x v="1118"/>
    <x v="1100"/>
    <x v="4"/>
    <x v="21"/>
  </r>
  <r>
    <x v="3"/>
    <x v="3"/>
    <x v="6"/>
    <x v="5"/>
    <x v="3"/>
    <x v="608"/>
    <x v="2263"/>
    <x v="272"/>
    <x v="360"/>
    <x v="10"/>
    <x v="28"/>
    <x v="28"/>
    <x v="20"/>
    <x v="3"/>
    <x v="5"/>
    <x v="15"/>
    <x v="0"/>
    <x v="0"/>
    <x v="36"/>
    <x v="0"/>
    <x v="351"/>
    <x v="504"/>
    <x v="0"/>
    <x v="0"/>
    <x v="57"/>
    <x v="279"/>
    <x v="411"/>
    <x v="243"/>
    <x v="97"/>
    <x v="920"/>
    <x v="1046"/>
    <x v="1065"/>
    <x v="1422"/>
    <x v="2"/>
    <x v="5"/>
    <x v="127"/>
    <x v="66"/>
    <x v="1011"/>
    <x v="951"/>
    <x v="4"/>
    <x v="17"/>
  </r>
  <r>
    <x v="3"/>
    <x v="3"/>
    <x v="6"/>
    <x v="5"/>
    <x v="3"/>
    <x v="609"/>
    <x v="2264"/>
    <x v="272"/>
    <x v="360"/>
    <x v="10"/>
    <x v="26"/>
    <x v="26"/>
    <x v="3"/>
    <x v="3"/>
    <x v="5"/>
    <x v="5"/>
    <x v="0"/>
    <x v="0"/>
    <x v="40"/>
    <x v="4"/>
    <x v="351"/>
    <x v="504"/>
    <x v="0"/>
    <x v="0"/>
    <x v="57"/>
    <x v="285"/>
    <x v="423"/>
    <x v="308"/>
    <x v="97"/>
    <x v="920"/>
    <x v="1046"/>
    <x v="1066"/>
    <x v="1475"/>
    <x v="2"/>
    <x v="7"/>
    <x v="127"/>
    <x v="65"/>
    <x v="675"/>
    <x v="1077"/>
    <x v="4"/>
    <x v="18"/>
  </r>
  <r>
    <x v="3"/>
    <x v="3"/>
    <x v="6"/>
    <x v="5"/>
    <x v="3"/>
    <x v="610"/>
    <x v="2265"/>
    <x v="237"/>
    <x v="395"/>
    <x v="1"/>
    <x v="51"/>
    <x v="51"/>
    <x v="3"/>
    <x v="3"/>
    <x v="5"/>
    <x v="15"/>
    <x v="0"/>
    <x v="0"/>
    <x v="24"/>
    <x v="50"/>
    <x v="314"/>
    <x v="531"/>
    <x v="0"/>
    <x v="0"/>
    <x v="57"/>
    <x v="277"/>
    <x v="449"/>
    <x v="245"/>
    <x v="64"/>
    <x v="924"/>
    <x v="1039"/>
    <x v="1067"/>
    <x v="1499"/>
    <x v="3"/>
    <x v="6"/>
    <x v="127"/>
    <x v="65"/>
    <x v="102"/>
    <x v="902"/>
    <x v="5"/>
    <x v="41"/>
  </r>
  <r>
    <x v="3"/>
    <x v="3"/>
    <x v="6"/>
    <x v="5"/>
    <x v="3"/>
    <x v="611"/>
    <x v="2266"/>
    <x v="118"/>
    <x v="393"/>
    <x v="10"/>
    <x v="60"/>
    <x v="60"/>
    <x v="3"/>
    <x v="3"/>
    <x v="5"/>
    <x v="64"/>
    <x v="0"/>
    <x v="0"/>
    <x v="28"/>
    <x v="51"/>
    <x v="146"/>
    <x v="529"/>
    <x v="0"/>
    <x v="0"/>
    <x v="57"/>
    <x v="195"/>
    <x v="6"/>
    <x v="662"/>
    <x v="115"/>
    <x v="924"/>
    <x v="1046"/>
    <x v="1068"/>
    <x v="1500"/>
    <x v="3"/>
    <x v="6"/>
    <x v="127"/>
    <x v="144"/>
    <x v="513"/>
    <x v="390"/>
    <x v="6"/>
    <x v="41"/>
  </r>
  <r>
    <x v="3"/>
    <x v="3"/>
    <x v="6"/>
    <x v="5"/>
    <x v="3"/>
    <x v="612"/>
    <x v="2267"/>
    <x v="280"/>
    <x v="396"/>
    <x v="10"/>
    <x v="8"/>
    <x v="8"/>
    <x v="9"/>
    <x v="3"/>
    <x v="3"/>
    <x v="62"/>
    <x v="0"/>
    <x v="0"/>
    <x v="36"/>
    <x v="35"/>
    <x v="358"/>
    <x v="532"/>
    <x v="0"/>
    <x v="0"/>
    <x v="57"/>
    <x v="196"/>
    <x v="474"/>
    <x v="280"/>
    <x v="65"/>
    <x v="920"/>
    <x v="1046"/>
    <x v="1069"/>
    <x v="1501"/>
    <x v="2"/>
    <x v="5"/>
    <x v="127"/>
    <x v="64"/>
    <x v="209"/>
    <x v="1073"/>
    <x v="6"/>
    <x v="40"/>
  </r>
  <r>
    <x v="3"/>
    <x v="3"/>
    <x v="6"/>
    <x v="5"/>
    <x v="3"/>
    <x v="613"/>
    <x v="2268"/>
    <x v="281"/>
    <x v="397"/>
    <x v="10"/>
    <x v="70"/>
    <x v="70"/>
    <x v="16"/>
    <x v="6"/>
    <x v="7"/>
    <x v="16"/>
    <x v="0"/>
    <x v="0"/>
    <x v="60"/>
    <x v="0"/>
    <x v="199"/>
    <x v="336"/>
    <x v="0"/>
    <x v="0"/>
    <x v="57"/>
    <x v="315"/>
    <x v="475"/>
    <x v="280"/>
    <x v="105"/>
    <x v="920"/>
    <x v="1040"/>
    <x v="666"/>
    <x v="1502"/>
    <x v="1"/>
    <x v="2"/>
    <x v="127"/>
    <x v="63"/>
    <x v="1119"/>
    <x v="347"/>
    <x v="6"/>
    <x v="39"/>
  </r>
  <r>
    <x v="3"/>
    <x v="3"/>
    <x v="6"/>
    <x v="5"/>
    <x v="3"/>
    <x v="614"/>
    <x v="2269"/>
    <x v="279"/>
    <x v="394"/>
    <x v="1"/>
    <x v="92"/>
    <x v="92"/>
    <x v="199"/>
    <x v="3"/>
    <x v="3"/>
    <x v="3"/>
    <x v="0"/>
    <x v="0"/>
    <x v="17"/>
    <x v="64"/>
    <x v="357"/>
    <x v="530"/>
    <x v="0"/>
    <x v="0"/>
    <x v="57"/>
    <x v="71"/>
    <x v="71"/>
    <x v="246"/>
    <x v="80"/>
    <x v="918"/>
    <x v="1046"/>
    <x v="376"/>
    <x v="1503"/>
    <x v="1"/>
    <x v="1"/>
    <x v="127"/>
    <x v="63"/>
    <x v="1069"/>
    <x v="832"/>
    <x v="6"/>
    <x v="38"/>
  </r>
  <r>
    <x v="3"/>
    <x v="3"/>
    <x v="6"/>
    <x v="5"/>
    <x v="3"/>
    <x v="615"/>
    <x v="2270"/>
    <x v="89"/>
    <x v="352"/>
    <x v="10"/>
    <x v="53"/>
    <x v="53"/>
    <x v="178"/>
    <x v="2"/>
    <x v="7"/>
    <x v="7"/>
    <x v="0"/>
    <x v="0"/>
    <x v="30"/>
    <x v="0"/>
    <x v="116"/>
    <x v="497"/>
    <x v="0"/>
    <x v="0"/>
    <x v="57"/>
    <x v="282"/>
    <x v="368"/>
    <x v="281"/>
    <x v="135"/>
    <x v="918"/>
    <x v="1046"/>
    <x v="1070"/>
    <x v="1504"/>
    <x v="1"/>
    <x v="2"/>
    <x v="127"/>
    <x v="145"/>
    <x v="106"/>
    <x v="26"/>
    <x v="6"/>
    <x v="61"/>
  </r>
  <r>
    <x v="3"/>
    <x v="3"/>
    <x v="6"/>
    <x v="5"/>
    <x v="3"/>
    <x v="616"/>
    <x v="2271"/>
    <x v="90"/>
    <x v="98"/>
    <x v="1"/>
    <x v="82"/>
    <x v="82"/>
    <x v="32"/>
    <x v="6"/>
    <x v="4"/>
    <x v="51"/>
    <x v="0"/>
    <x v="0"/>
    <x v="40"/>
    <x v="65"/>
    <x v="108"/>
    <x v="134"/>
    <x v="0"/>
    <x v="0"/>
    <x v="57"/>
    <x v="207"/>
    <x v="273"/>
    <x v="667"/>
    <x v="138"/>
    <x v="924"/>
    <x v="1032"/>
    <x v="1067"/>
    <x v="1505"/>
    <x v="3"/>
    <x v="6"/>
    <x v="126"/>
    <x v="145"/>
    <x v="310"/>
    <x v="633"/>
    <x v="6"/>
    <x v="76"/>
  </r>
  <r>
    <x v="3"/>
    <x v="3"/>
    <x v="6"/>
    <x v="5"/>
    <x v="3"/>
    <x v="617"/>
    <x v="2272"/>
    <x v="282"/>
    <x v="398"/>
    <x v="7"/>
    <x v="70"/>
    <x v="70"/>
    <x v="52"/>
    <x v="6"/>
    <x v="4"/>
    <x v="31"/>
    <x v="0"/>
    <x v="0"/>
    <x v="17"/>
    <x v="83"/>
    <x v="359"/>
    <x v="147"/>
    <x v="0"/>
    <x v="0"/>
    <x v="57"/>
    <x v="305"/>
    <x v="452"/>
    <x v="285"/>
    <x v="131"/>
    <x v="924"/>
    <x v="1044"/>
    <x v="1071"/>
    <x v="1506"/>
    <x v="3"/>
    <x v="6"/>
    <x v="126"/>
    <x v="62"/>
    <x v="55"/>
    <x v="1101"/>
    <x v="7"/>
    <x v="25"/>
  </r>
  <r>
    <x v="3"/>
    <x v="3"/>
    <x v="6"/>
    <x v="5"/>
    <x v="3"/>
    <x v="618"/>
    <x v="2273"/>
    <x v="274"/>
    <x v="99"/>
    <x v="10"/>
    <x v="62"/>
    <x v="62"/>
    <x v="200"/>
    <x v="3"/>
    <x v="7"/>
    <x v="61"/>
    <x v="0"/>
    <x v="0"/>
    <x v="39"/>
    <x v="11"/>
    <x v="271"/>
    <x v="145"/>
    <x v="0"/>
    <x v="0"/>
    <x v="57"/>
    <x v="194"/>
    <x v="385"/>
    <x v="244"/>
    <x v="95"/>
    <x v="920"/>
    <x v="1040"/>
    <x v="1072"/>
    <x v="1421"/>
    <x v="2"/>
    <x v="7"/>
    <x v="126"/>
    <x v="61"/>
    <x v="81"/>
    <x v="32"/>
    <x v="0"/>
    <x v="88"/>
  </r>
  <r>
    <x v="3"/>
    <x v="3"/>
    <x v="6"/>
    <x v="5"/>
    <x v="3"/>
    <x v="1039"/>
    <x v="2274"/>
    <x v="87"/>
    <x v="385"/>
    <x v="10"/>
    <x v="53"/>
    <x v="53"/>
    <x v="36"/>
    <x v="6"/>
    <x v="7"/>
    <x v="7"/>
    <x v="0"/>
    <x v="0"/>
    <x v="39"/>
    <x v="15"/>
    <x v="114"/>
    <x v="521"/>
    <x v="0"/>
    <x v="0"/>
    <x v="57"/>
    <x v="114"/>
    <x v="124"/>
    <x v="280"/>
    <x v="65"/>
    <x v="920"/>
    <x v="1041"/>
    <x v="737"/>
    <x v="1507"/>
    <x v="1"/>
    <x v="3"/>
    <x v="126"/>
    <x v="61"/>
    <x v="109"/>
    <x v="333"/>
    <x v="0"/>
    <x v="83"/>
  </r>
  <r>
    <x v="3"/>
    <x v="3"/>
    <x v="6"/>
    <x v="5"/>
    <x v="3"/>
    <x v="620"/>
    <x v="2275"/>
    <x v="274"/>
    <x v="363"/>
    <x v="10"/>
    <x v="26"/>
    <x v="26"/>
    <x v="200"/>
    <x v="3"/>
    <x v="7"/>
    <x v="60"/>
    <x v="0"/>
    <x v="0"/>
    <x v="14"/>
    <x v="0"/>
    <x v="271"/>
    <x v="353"/>
    <x v="0"/>
    <x v="0"/>
    <x v="57"/>
    <x v="285"/>
    <x v="423"/>
    <x v="280"/>
    <x v="76"/>
    <x v="920"/>
    <x v="1040"/>
    <x v="1021"/>
    <x v="1508"/>
    <x v="1"/>
    <x v="2"/>
    <x v="126"/>
    <x v="146"/>
    <x v="382"/>
    <x v="163"/>
    <x v="0"/>
    <x v="99"/>
  </r>
  <r>
    <x v="3"/>
    <x v="3"/>
    <x v="6"/>
    <x v="5"/>
    <x v="3"/>
    <x v="621"/>
    <x v="2276"/>
    <x v="94"/>
    <x v="102"/>
    <x v="10"/>
    <x v="94"/>
    <x v="94"/>
    <x v="20"/>
    <x v="3"/>
    <x v="7"/>
    <x v="60"/>
    <x v="0"/>
    <x v="0"/>
    <x v="36"/>
    <x v="22"/>
    <x v="121"/>
    <x v="148"/>
    <x v="0"/>
    <x v="0"/>
    <x v="57"/>
    <x v="236"/>
    <x v="368"/>
    <x v="226"/>
    <x v="110"/>
    <x v="920"/>
    <x v="1040"/>
    <x v="684"/>
    <x v="1509"/>
    <x v="1"/>
    <x v="2"/>
    <x v="126"/>
    <x v="146"/>
    <x v="828"/>
    <x v="88"/>
    <x v="0"/>
    <x v="33"/>
  </r>
  <r>
    <x v="3"/>
    <x v="3"/>
    <x v="6"/>
    <x v="5"/>
    <x v="3"/>
    <x v="622"/>
    <x v="2277"/>
    <x v="274"/>
    <x v="363"/>
    <x v="10"/>
    <x v="18"/>
    <x v="18"/>
    <x v="20"/>
    <x v="3"/>
    <x v="5"/>
    <x v="25"/>
    <x v="0"/>
    <x v="0"/>
    <x v="23"/>
    <x v="4"/>
    <x v="271"/>
    <x v="145"/>
    <x v="0"/>
    <x v="0"/>
    <x v="57"/>
    <x v="260"/>
    <x v="370"/>
    <x v="226"/>
    <x v="80"/>
    <x v="920"/>
    <x v="1039"/>
    <x v="1073"/>
    <x v="1510"/>
    <x v="2"/>
    <x v="8"/>
    <x v="125"/>
    <x v="60"/>
    <x v="557"/>
    <x v="1102"/>
    <x v="0"/>
    <x v="31"/>
  </r>
  <r>
    <x v="3"/>
    <x v="3"/>
    <x v="6"/>
    <x v="5"/>
    <x v="3"/>
    <x v="623"/>
    <x v="2278"/>
    <x v="90"/>
    <x v="141"/>
    <x v="10"/>
    <x v="22"/>
    <x v="22"/>
    <x v="27"/>
    <x v="6"/>
    <x v="8"/>
    <x v="8"/>
    <x v="0"/>
    <x v="0"/>
    <x v="20"/>
    <x v="0"/>
    <x v="117"/>
    <x v="197"/>
    <x v="0"/>
    <x v="0"/>
    <x v="57"/>
    <x v="193"/>
    <x v="466"/>
    <x v="666"/>
    <x v="112"/>
    <x v="913"/>
    <x v="1046"/>
    <x v="627"/>
    <x v="1511"/>
    <x v="1"/>
    <x v="1"/>
    <x v="125"/>
    <x v="60"/>
    <x v="1120"/>
    <x v="1038"/>
    <x v="1"/>
    <x v="32"/>
  </r>
  <r>
    <x v="3"/>
    <x v="3"/>
    <x v="6"/>
    <x v="5"/>
    <x v="3"/>
    <x v="624"/>
    <x v="2279"/>
    <x v="233"/>
    <x v="346"/>
    <x v="10"/>
    <x v="41"/>
    <x v="41"/>
    <x v="297"/>
    <x v="2"/>
    <x v="2"/>
    <x v="20"/>
    <x v="0"/>
    <x v="0"/>
    <x v="20"/>
    <x v="0"/>
    <x v="310"/>
    <x v="490"/>
    <x v="0"/>
    <x v="0"/>
    <x v="57"/>
    <x v="259"/>
    <x v="369"/>
    <x v="283"/>
    <x v="91"/>
    <x v="918"/>
    <x v="1039"/>
    <x v="673"/>
    <x v="1484"/>
    <x v="2"/>
    <x v="4"/>
    <x v="125"/>
    <x v="59"/>
    <x v="1121"/>
    <x v="141"/>
    <x v="2"/>
    <x v="7"/>
  </r>
  <r>
    <x v="3"/>
    <x v="3"/>
    <x v="6"/>
    <x v="5"/>
    <x v="3"/>
    <x v="625"/>
    <x v="2280"/>
    <x v="84"/>
    <x v="353"/>
    <x v="10"/>
    <x v="25"/>
    <x v="25"/>
    <x v="306"/>
    <x v="2"/>
    <x v="6"/>
    <x v="65"/>
    <x v="0"/>
    <x v="0"/>
    <x v="11"/>
    <x v="0"/>
    <x v="111"/>
    <x v="498"/>
    <x v="0"/>
    <x v="0"/>
    <x v="57"/>
    <x v="254"/>
    <x v="380"/>
    <x v="281"/>
    <x v="80"/>
    <x v="920"/>
    <x v="1046"/>
    <x v="1074"/>
    <x v="1512"/>
    <x v="3"/>
    <x v="6"/>
    <x v="124"/>
    <x v="59"/>
    <x v="606"/>
    <x v="969"/>
    <x v="2"/>
    <x v="32"/>
  </r>
  <r>
    <x v="3"/>
    <x v="3"/>
    <x v="6"/>
    <x v="5"/>
    <x v="3"/>
    <x v="626"/>
    <x v="2281"/>
    <x v="274"/>
    <x v="115"/>
    <x v="10"/>
    <x v="41"/>
    <x v="41"/>
    <x v="75"/>
    <x v="3"/>
    <x v="6"/>
    <x v="19"/>
    <x v="0"/>
    <x v="0"/>
    <x v="35"/>
    <x v="0"/>
    <x v="134"/>
    <x v="161"/>
    <x v="0"/>
    <x v="0"/>
    <x v="57"/>
    <x v="259"/>
    <x v="369"/>
    <x v="663"/>
    <x v="86"/>
    <x v="921"/>
    <x v="1046"/>
    <x v="652"/>
    <x v="1436"/>
    <x v="1"/>
    <x v="1"/>
    <x v="124"/>
    <x v="147"/>
    <x v="887"/>
    <x v="142"/>
    <x v="2"/>
    <x v="31"/>
  </r>
  <r>
    <x v="3"/>
    <x v="3"/>
    <x v="6"/>
    <x v="5"/>
    <x v="3"/>
    <x v="932"/>
    <x v="2282"/>
    <x v="235"/>
    <x v="342"/>
    <x v="10"/>
    <x v="37"/>
    <x v="37"/>
    <x v="309"/>
    <x v="2"/>
    <x v="6"/>
    <x v="19"/>
    <x v="0"/>
    <x v="0"/>
    <x v="13"/>
    <x v="7"/>
    <x v="312"/>
    <x v="486"/>
    <x v="0"/>
    <x v="0"/>
    <x v="57"/>
    <x v="210"/>
    <x v="276"/>
    <x v="280"/>
    <x v="83"/>
    <x v="929"/>
    <x v="1046"/>
    <x v="388"/>
    <x v="870"/>
    <x v="1"/>
    <x v="1"/>
    <x v="124"/>
    <x v="147"/>
    <x v="1041"/>
    <x v="1103"/>
    <x v="2"/>
    <x v="33"/>
  </r>
  <r>
    <x v="3"/>
    <x v="3"/>
    <x v="6"/>
    <x v="5"/>
    <x v="3"/>
    <x v="628"/>
    <x v="2283"/>
    <x v="82"/>
    <x v="272"/>
    <x v="1"/>
    <x v="18"/>
    <x v="18"/>
    <x v="328"/>
    <x v="1"/>
    <x v="5"/>
    <x v="5"/>
    <x v="0"/>
    <x v="0"/>
    <x v="83"/>
    <x v="8"/>
    <x v="109"/>
    <x v="425"/>
    <x v="0"/>
    <x v="0"/>
    <x v="57"/>
    <x v="244"/>
    <x v="394"/>
    <x v="253"/>
    <x v="131"/>
    <x v="920"/>
    <x v="1041"/>
    <x v="749"/>
    <x v="1513"/>
    <x v="1"/>
    <x v="2"/>
    <x v="123"/>
    <x v="58"/>
    <x v="502"/>
    <x v="516"/>
    <x v="2"/>
    <x v="65"/>
  </r>
  <r>
    <x v="3"/>
    <x v="3"/>
    <x v="6"/>
    <x v="5"/>
    <x v="3"/>
    <x v="629"/>
    <x v="2284"/>
    <x v="75"/>
    <x v="370"/>
    <x v="10"/>
    <x v="22"/>
    <x v="22"/>
    <x v="17"/>
    <x v="2"/>
    <x v="5"/>
    <x v="5"/>
    <x v="0"/>
    <x v="0"/>
    <x v="13"/>
    <x v="0"/>
    <x v="102"/>
    <x v="511"/>
    <x v="0"/>
    <x v="0"/>
    <x v="57"/>
    <x v="193"/>
    <x v="466"/>
    <x v="666"/>
    <x v="98"/>
    <x v="919"/>
    <x v="1046"/>
    <x v="1075"/>
    <x v="959"/>
    <x v="0"/>
    <x v="0"/>
    <x v="123"/>
    <x v="58"/>
    <x v="11"/>
    <x v="1017"/>
    <x v="2"/>
    <x v="2"/>
  </r>
  <r>
    <x v="3"/>
    <x v="3"/>
    <x v="6"/>
    <x v="5"/>
    <x v="3"/>
    <x v="630"/>
    <x v="2285"/>
    <x v="264"/>
    <x v="336"/>
    <x v="10"/>
    <x v="53"/>
    <x v="53"/>
    <x v="289"/>
    <x v="3"/>
    <x v="7"/>
    <x v="16"/>
    <x v="0"/>
    <x v="0"/>
    <x v="18"/>
    <x v="0"/>
    <x v="343"/>
    <x v="483"/>
    <x v="0"/>
    <x v="0"/>
    <x v="57"/>
    <x v="114"/>
    <x v="124"/>
    <x v="667"/>
    <x v="76"/>
    <x v="924"/>
    <x v="1046"/>
    <x v="1076"/>
    <x v="1514"/>
    <x v="2"/>
    <x v="8"/>
    <x v="123"/>
    <x v="57"/>
    <x v="1122"/>
    <x v="707"/>
    <x v="2"/>
    <x v="1"/>
  </r>
  <r>
    <x v="3"/>
    <x v="3"/>
    <x v="6"/>
    <x v="5"/>
    <x v="3"/>
    <x v="631"/>
    <x v="2286"/>
    <x v="97"/>
    <x v="365"/>
    <x v="10"/>
    <x v="51"/>
    <x v="51"/>
    <x v="206"/>
    <x v="3"/>
    <x v="3"/>
    <x v="62"/>
    <x v="0"/>
    <x v="0"/>
    <x v="60"/>
    <x v="0"/>
    <x v="124"/>
    <x v="508"/>
    <x v="0"/>
    <x v="0"/>
    <x v="57"/>
    <x v="230"/>
    <x v="305"/>
    <x v="253"/>
    <x v="118"/>
    <x v="924"/>
    <x v="1046"/>
    <x v="682"/>
    <x v="1460"/>
    <x v="2"/>
    <x v="4"/>
    <x v="122"/>
    <x v="57"/>
    <x v="832"/>
    <x v="319"/>
    <x v="3"/>
    <x v="0"/>
  </r>
  <r>
    <x v="3"/>
    <x v="3"/>
    <x v="6"/>
    <x v="5"/>
    <x v="3"/>
    <x v="1040"/>
    <x v="2287"/>
    <x v="274"/>
    <x v="99"/>
    <x v="10"/>
    <x v="2"/>
    <x v="2"/>
    <x v="317"/>
    <x v="3"/>
    <x v="3"/>
    <x v="62"/>
    <x v="0"/>
    <x v="0"/>
    <x v="20"/>
    <x v="0"/>
    <x v="271"/>
    <x v="145"/>
    <x v="0"/>
    <x v="0"/>
    <x v="57"/>
    <x v="316"/>
    <x v="476"/>
    <x v="265"/>
    <x v="64"/>
    <x v="920"/>
    <x v="1046"/>
    <x v="1038"/>
    <x v="1507"/>
    <x v="1"/>
    <x v="3"/>
    <x v="122"/>
    <x v="148"/>
    <x v="434"/>
    <x v="918"/>
    <x v="4"/>
    <x v="92"/>
  </r>
  <r>
    <x v="3"/>
    <x v="3"/>
    <x v="6"/>
    <x v="5"/>
    <x v="3"/>
    <x v="633"/>
    <x v="2288"/>
    <x v="69"/>
    <x v="92"/>
    <x v="10"/>
    <x v="59"/>
    <x v="59"/>
    <x v="291"/>
    <x v="2"/>
    <x v="8"/>
    <x v="8"/>
    <x v="0"/>
    <x v="0"/>
    <x v="28"/>
    <x v="0"/>
    <x v="98"/>
    <x v="138"/>
    <x v="0"/>
    <x v="0"/>
    <x v="57"/>
    <x v="119"/>
    <x v="263"/>
    <x v="277"/>
    <x v="109"/>
    <x v="913"/>
    <x v="1041"/>
    <x v="1077"/>
    <x v="1515"/>
    <x v="1"/>
    <x v="2"/>
    <x v="121"/>
    <x v="148"/>
    <x v="203"/>
    <x v="1104"/>
    <x v="4"/>
    <x v="100"/>
  </r>
  <r>
    <x v="3"/>
    <x v="3"/>
    <x v="6"/>
    <x v="5"/>
    <x v="3"/>
    <x v="634"/>
    <x v="2289"/>
    <x v="269"/>
    <x v="399"/>
    <x v="10"/>
    <x v="22"/>
    <x v="22"/>
    <x v="7"/>
    <x v="6"/>
    <x v="8"/>
    <x v="64"/>
    <x v="0"/>
    <x v="0"/>
    <x v="27"/>
    <x v="0"/>
    <x v="274"/>
    <x v="471"/>
    <x v="0"/>
    <x v="0"/>
    <x v="57"/>
    <x v="193"/>
    <x v="466"/>
    <x v="496"/>
    <x v="75"/>
    <x v="924"/>
    <x v="1039"/>
    <x v="1078"/>
    <x v="1516"/>
    <x v="1"/>
    <x v="2"/>
    <x v="121"/>
    <x v="56"/>
    <x v="46"/>
    <x v="791"/>
    <x v="4"/>
    <x v="74"/>
  </r>
  <r>
    <x v="3"/>
    <x v="3"/>
    <x v="6"/>
    <x v="5"/>
    <x v="3"/>
    <x v="1041"/>
    <x v="2290"/>
    <x v="271"/>
    <x v="358"/>
    <x v="7"/>
    <x v="42"/>
    <x v="42"/>
    <x v="177"/>
    <x v="3"/>
    <x v="5"/>
    <x v="64"/>
    <x v="0"/>
    <x v="0"/>
    <x v="17"/>
    <x v="30"/>
    <x v="350"/>
    <x v="502"/>
    <x v="0"/>
    <x v="0"/>
    <x v="57"/>
    <x v="202"/>
    <x v="264"/>
    <x v="264"/>
    <x v="120"/>
    <x v="917"/>
    <x v="1046"/>
    <x v="1035"/>
    <x v="1517"/>
    <x v="1"/>
    <x v="1"/>
    <x v="120"/>
    <x v="56"/>
    <x v="329"/>
    <x v="480"/>
    <x v="4"/>
    <x v="96"/>
  </r>
  <r>
    <x v="3"/>
    <x v="3"/>
    <x v="6"/>
    <x v="5"/>
    <x v="3"/>
    <x v="636"/>
    <x v="2291"/>
    <x v="70"/>
    <x v="83"/>
    <x v="1"/>
    <x v="3"/>
    <x v="3"/>
    <x v="3"/>
    <x v="3"/>
    <x v="8"/>
    <x v="8"/>
    <x v="0"/>
    <x v="0"/>
    <x v="22"/>
    <x v="44"/>
    <x v="99"/>
    <x v="130"/>
    <x v="0"/>
    <x v="0"/>
    <x v="57"/>
    <x v="317"/>
    <x v="477"/>
    <x v="284"/>
    <x v="76"/>
    <x v="924"/>
    <x v="1039"/>
    <x v="1079"/>
    <x v="1518"/>
    <x v="3"/>
    <x v="6"/>
    <x v="120"/>
    <x v="55"/>
    <x v="125"/>
    <x v="1105"/>
    <x v="4"/>
    <x v="57"/>
  </r>
  <r>
    <x v="3"/>
    <x v="3"/>
    <x v="6"/>
    <x v="5"/>
    <x v="3"/>
    <x v="637"/>
    <x v="2292"/>
    <x v="74"/>
    <x v="79"/>
    <x v="10"/>
    <x v="28"/>
    <x v="28"/>
    <x v="229"/>
    <x v="3"/>
    <x v="6"/>
    <x v="19"/>
    <x v="0"/>
    <x v="0"/>
    <x v="17"/>
    <x v="11"/>
    <x v="101"/>
    <x v="125"/>
    <x v="0"/>
    <x v="0"/>
    <x v="57"/>
    <x v="314"/>
    <x v="468"/>
    <x v="253"/>
    <x v="117"/>
    <x v="922"/>
    <x v="346"/>
    <x v="1080"/>
    <x v="1519"/>
    <x v="3"/>
    <x v="6"/>
    <x v="119"/>
    <x v="55"/>
    <x v="153"/>
    <x v="521"/>
    <x v="4"/>
    <x v="20"/>
  </r>
  <r>
    <x v="3"/>
    <x v="3"/>
    <x v="6"/>
    <x v="5"/>
    <x v="3"/>
    <x v="638"/>
    <x v="2293"/>
    <x v="66"/>
    <x v="71"/>
    <x v="1"/>
    <x v="38"/>
    <x v="38"/>
    <x v="179"/>
    <x v="7"/>
    <x v="5"/>
    <x v="15"/>
    <x v="0"/>
    <x v="0"/>
    <x v="39"/>
    <x v="77"/>
    <x v="95"/>
    <x v="526"/>
    <x v="0"/>
    <x v="0"/>
    <x v="57"/>
    <x v="264"/>
    <x v="376"/>
    <x v="281"/>
    <x v="117"/>
    <x v="922"/>
    <x v="1032"/>
    <x v="1081"/>
    <x v="1520"/>
    <x v="3"/>
    <x v="6"/>
    <x v="119"/>
    <x v="149"/>
    <x v="1123"/>
    <x v="1106"/>
    <x v="4"/>
    <x v="59"/>
  </r>
  <r>
    <x v="3"/>
    <x v="3"/>
    <x v="6"/>
    <x v="5"/>
    <x v="3"/>
    <x v="639"/>
    <x v="2294"/>
    <x v="97"/>
    <x v="105"/>
    <x v="10"/>
    <x v="3"/>
    <x v="3"/>
    <x v="171"/>
    <x v="7"/>
    <x v="3"/>
    <x v="62"/>
    <x v="0"/>
    <x v="0"/>
    <x v="8"/>
    <x v="31"/>
    <x v="124"/>
    <x v="151"/>
    <x v="0"/>
    <x v="0"/>
    <x v="57"/>
    <x v="318"/>
    <x v="478"/>
    <x v="285"/>
    <x v="73"/>
    <x v="924"/>
    <x v="1044"/>
    <x v="1082"/>
    <x v="1521"/>
    <x v="3"/>
    <x v="6"/>
    <x v="118"/>
    <x v="149"/>
    <x v="863"/>
    <x v="388"/>
    <x v="5"/>
    <x v="19"/>
  </r>
  <r>
    <x v="3"/>
    <x v="3"/>
    <x v="6"/>
    <x v="5"/>
    <x v="3"/>
    <x v="640"/>
    <x v="2295"/>
    <x v="90"/>
    <x v="98"/>
    <x v="10"/>
    <x v="92"/>
    <x v="92"/>
    <x v="173"/>
    <x v="6"/>
    <x v="8"/>
    <x v="14"/>
    <x v="0"/>
    <x v="0"/>
    <x v="64"/>
    <x v="0"/>
    <x v="117"/>
    <x v="144"/>
    <x v="0"/>
    <x v="0"/>
    <x v="57"/>
    <x v="71"/>
    <x v="71"/>
    <x v="663"/>
    <x v="95"/>
    <x v="922"/>
    <x v="1041"/>
    <x v="1083"/>
    <x v="1522"/>
    <x v="2"/>
    <x v="5"/>
    <x v="118"/>
    <x v="149"/>
    <x v="155"/>
    <x v="371"/>
    <x v="6"/>
    <x v="19"/>
  </r>
  <r>
    <x v="3"/>
    <x v="3"/>
    <x v="6"/>
    <x v="5"/>
    <x v="3"/>
    <x v="641"/>
    <x v="2296"/>
    <x v="67"/>
    <x v="72"/>
    <x v="10"/>
    <x v="5"/>
    <x v="5"/>
    <x v="172"/>
    <x v="6"/>
    <x v="2"/>
    <x v="10"/>
    <x v="0"/>
    <x v="0"/>
    <x v="0"/>
    <x v="36"/>
    <x v="96"/>
    <x v="119"/>
    <x v="0"/>
    <x v="0"/>
    <x v="57"/>
    <x v="143"/>
    <x v="404"/>
    <x v="238"/>
    <x v="65"/>
    <x v="924"/>
    <x v="1041"/>
    <x v="1084"/>
    <x v="1460"/>
    <x v="2"/>
    <x v="4"/>
    <x v="117"/>
    <x v="54"/>
    <x v="1124"/>
    <x v="77"/>
    <x v="6"/>
    <x v="18"/>
  </r>
  <r>
    <x v="3"/>
    <x v="3"/>
    <x v="6"/>
    <x v="5"/>
    <x v="3"/>
    <x v="1042"/>
    <x v="2297"/>
    <x v="264"/>
    <x v="336"/>
    <x v="10"/>
    <x v="2"/>
    <x v="2"/>
    <x v="215"/>
    <x v="7"/>
    <x v="6"/>
    <x v="6"/>
    <x v="0"/>
    <x v="0"/>
    <x v="39"/>
    <x v="0"/>
    <x v="343"/>
    <x v="483"/>
    <x v="0"/>
    <x v="0"/>
    <x v="57"/>
    <x v="316"/>
    <x v="476"/>
    <x v="228"/>
    <x v="126"/>
    <x v="920"/>
    <x v="1041"/>
    <x v="637"/>
    <x v="1523"/>
    <x v="1"/>
    <x v="2"/>
    <x v="117"/>
    <x v="54"/>
    <x v="514"/>
    <x v="1107"/>
    <x v="6"/>
    <x v="20"/>
  </r>
  <r>
    <x v="3"/>
    <x v="3"/>
    <x v="6"/>
    <x v="5"/>
    <x v="3"/>
    <x v="643"/>
    <x v="2298"/>
    <x v="269"/>
    <x v="399"/>
    <x v="10"/>
    <x v="41"/>
    <x v="41"/>
    <x v="142"/>
    <x v="6"/>
    <x v="6"/>
    <x v="6"/>
    <x v="0"/>
    <x v="0"/>
    <x v="57"/>
    <x v="0"/>
    <x v="274"/>
    <x v="359"/>
    <x v="0"/>
    <x v="0"/>
    <x v="57"/>
    <x v="259"/>
    <x v="369"/>
    <x v="238"/>
    <x v="86"/>
    <x v="921"/>
    <x v="1041"/>
    <x v="680"/>
    <x v="1524"/>
    <x v="1"/>
    <x v="1"/>
    <x v="116"/>
    <x v="54"/>
    <x v="476"/>
    <x v="1108"/>
    <x v="6"/>
    <x v="85"/>
  </r>
  <r>
    <x v="3"/>
    <x v="3"/>
    <x v="6"/>
    <x v="5"/>
    <x v="3"/>
    <x v="644"/>
    <x v="2299"/>
    <x v="71"/>
    <x v="347"/>
    <x v="10"/>
    <x v="92"/>
    <x v="92"/>
    <x v="73"/>
    <x v="6"/>
    <x v="6"/>
    <x v="65"/>
    <x v="0"/>
    <x v="0"/>
    <x v="57"/>
    <x v="25"/>
    <x v="346"/>
    <x v="426"/>
    <x v="0"/>
    <x v="0"/>
    <x v="57"/>
    <x v="71"/>
    <x v="71"/>
    <x v="496"/>
    <x v="122"/>
    <x v="924"/>
    <x v="1046"/>
    <x v="1085"/>
    <x v="1525"/>
    <x v="1"/>
    <x v="2"/>
    <x v="116"/>
    <x v="53"/>
    <x v="1125"/>
    <x v="26"/>
    <x v="6"/>
    <x v="43"/>
  </r>
  <r>
    <x v="3"/>
    <x v="3"/>
    <x v="6"/>
    <x v="5"/>
    <x v="3"/>
    <x v="645"/>
    <x v="2300"/>
    <x v="129"/>
    <x v="140"/>
    <x v="7"/>
    <x v="94"/>
    <x v="94"/>
    <x v="51"/>
    <x v="6"/>
    <x v="6"/>
    <x v="6"/>
    <x v="0"/>
    <x v="0"/>
    <x v="57"/>
    <x v="86"/>
    <x v="319"/>
    <x v="426"/>
    <x v="0"/>
    <x v="0"/>
    <x v="57"/>
    <x v="236"/>
    <x v="368"/>
    <x v="238"/>
    <x v="123"/>
    <x v="922"/>
    <x v="1041"/>
    <x v="1086"/>
    <x v="1526"/>
    <x v="3"/>
    <x v="6"/>
    <x v="150"/>
    <x v="53"/>
    <x v="378"/>
    <x v="826"/>
    <x v="6"/>
    <x v="70"/>
  </r>
  <r>
    <x v="3"/>
    <x v="3"/>
    <x v="6"/>
    <x v="5"/>
    <x v="3"/>
    <x v="646"/>
    <x v="2301"/>
    <x v="69"/>
    <x v="74"/>
    <x v="10"/>
    <x v="20"/>
    <x v="20"/>
    <x v="191"/>
    <x v="6"/>
    <x v="2"/>
    <x v="18"/>
    <x v="0"/>
    <x v="0"/>
    <x v="64"/>
    <x v="36"/>
    <x v="98"/>
    <x v="121"/>
    <x v="0"/>
    <x v="0"/>
    <x v="57"/>
    <x v="255"/>
    <x v="363"/>
    <x v="226"/>
    <x v="117"/>
    <x v="922"/>
    <x v="1044"/>
    <x v="1087"/>
    <x v="1527"/>
    <x v="3"/>
    <x v="6"/>
    <x v="115"/>
    <x v="150"/>
    <x v="602"/>
    <x v="1101"/>
    <x v="7"/>
    <x v="63"/>
  </r>
  <r>
    <x v="3"/>
    <x v="3"/>
    <x v="6"/>
    <x v="5"/>
    <x v="3"/>
    <x v="933"/>
    <x v="2302"/>
    <x v="245"/>
    <x v="376"/>
    <x v="10"/>
    <x v="62"/>
    <x v="62"/>
    <x v="3"/>
    <x v="3"/>
    <x v="0"/>
    <x v="18"/>
    <x v="0"/>
    <x v="0"/>
    <x v="60"/>
    <x v="0"/>
    <x v="337"/>
    <x v="516"/>
    <x v="0"/>
    <x v="0"/>
    <x v="57"/>
    <x v="194"/>
    <x v="385"/>
    <x v="666"/>
    <x v="75"/>
    <x v="920"/>
    <x v="1040"/>
    <x v="1088"/>
    <x v="1528"/>
    <x v="1"/>
    <x v="3"/>
    <x v="115"/>
    <x v="150"/>
    <x v="537"/>
    <x v="703"/>
    <x v="0"/>
    <x v="0"/>
  </r>
  <r>
    <x v="3"/>
    <x v="3"/>
    <x v="6"/>
    <x v="5"/>
    <x v="3"/>
    <x v="648"/>
    <x v="2303"/>
    <x v="97"/>
    <x v="105"/>
    <x v="10"/>
    <x v="2"/>
    <x v="2"/>
    <x v="15"/>
    <x v="5"/>
    <x v="0"/>
    <x v="11"/>
    <x v="0"/>
    <x v="0"/>
    <x v="52"/>
    <x v="0"/>
    <x v="124"/>
    <x v="151"/>
    <x v="0"/>
    <x v="0"/>
    <x v="57"/>
    <x v="316"/>
    <x v="476"/>
    <x v="281"/>
    <x v="76"/>
    <x v="920"/>
    <x v="1041"/>
    <x v="1089"/>
    <x v="1529"/>
    <x v="2"/>
    <x v="4"/>
    <x v="114"/>
    <x v="150"/>
    <x v="852"/>
    <x v="308"/>
    <x v="0"/>
    <x v="27"/>
  </r>
  <r>
    <x v="3"/>
    <x v="3"/>
    <x v="6"/>
    <x v="5"/>
    <x v="3"/>
    <x v="649"/>
    <x v="2304"/>
    <x v="85"/>
    <x v="391"/>
    <x v="10"/>
    <x v="74"/>
    <x v="74"/>
    <x v="15"/>
    <x v="5"/>
    <x v="6"/>
    <x v="6"/>
    <x v="0"/>
    <x v="0"/>
    <x v="13"/>
    <x v="0"/>
    <x v="112"/>
    <x v="527"/>
    <x v="0"/>
    <x v="0"/>
    <x v="57"/>
    <x v="261"/>
    <x v="444"/>
    <x v="662"/>
    <x v="70"/>
    <x v="922"/>
    <x v="1046"/>
    <x v="1090"/>
    <x v="1530"/>
    <x v="3"/>
    <x v="6"/>
    <x v="113"/>
    <x v="52"/>
    <x v="447"/>
    <x v="529"/>
    <x v="0"/>
    <x v="87"/>
  </r>
  <r>
    <x v="3"/>
    <x v="3"/>
    <x v="6"/>
    <x v="5"/>
    <x v="3"/>
    <x v="650"/>
    <x v="2305"/>
    <x v="96"/>
    <x v="104"/>
    <x v="10"/>
    <x v="7"/>
    <x v="7"/>
    <x v="15"/>
    <x v="5"/>
    <x v="6"/>
    <x v="6"/>
    <x v="0"/>
    <x v="0"/>
    <x v="83"/>
    <x v="0"/>
    <x v="123"/>
    <x v="150"/>
    <x v="0"/>
    <x v="0"/>
    <x v="57"/>
    <x v="286"/>
    <x v="424"/>
    <x v="280"/>
    <x v="132"/>
    <x v="920"/>
    <x v="1040"/>
    <x v="1091"/>
    <x v="1531"/>
    <x v="3"/>
    <x v="6"/>
    <x v="113"/>
    <x v="52"/>
    <x v="658"/>
    <x v="914"/>
    <x v="0"/>
    <x v="48"/>
  </r>
  <r>
    <x v="3"/>
    <x v="3"/>
    <x v="6"/>
    <x v="5"/>
    <x v="3"/>
    <x v="651"/>
    <x v="2306"/>
    <x v="236"/>
    <x v="385"/>
    <x v="10"/>
    <x v="26"/>
    <x v="26"/>
    <x v="306"/>
    <x v="2"/>
    <x v="2"/>
    <x v="18"/>
    <x v="0"/>
    <x v="0"/>
    <x v="38"/>
    <x v="0"/>
    <x v="313"/>
    <x v="521"/>
    <x v="0"/>
    <x v="0"/>
    <x v="57"/>
    <x v="236"/>
    <x v="368"/>
    <x v="277"/>
    <x v="117"/>
    <x v="922"/>
    <x v="1040"/>
    <x v="1092"/>
    <x v="1532"/>
    <x v="4"/>
    <x v="6"/>
    <x v="112"/>
    <x v="52"/>
    <x v="406"/>
    <x v="336"/>
    <x v="0"/>
    <x v="5"/>
  </r>
  <r>
    <x v="3"/>
    <x v="3"/>
    <x v="6"/>
    <x v="5"/>
    <x v="3"/>
    <x v="652"/>
    <x v="2307"/>
    <x v="124"/>
    <x v="400"/>
    <x v="10"/>
    <x v="26"/>
    <x v="26"/>
    <x v="15"/>
    <x v="5"/>
    <x v="6"/>
    <x v="6"/>
    <x v="0"/>
    <x v="0"/>
    <x v="43"/>
    <x v="0"/>
    <x v="155"/>
    <x v="533"/>
    <x v="0"/>
    <x v="0"/>
    <x v="57"/>
    <x v="139"/>
    <x v="356"/>
    <x v="667"/>
    <x v="95"/>
    <x v="924"/>
    <x v="1046"/>
    <x v="1093"/>
    <x v="1533"/>
    <x v="3"/>
    <x v="6"/>
    <x v="111"/>
    <x v="52"/>
    <x v="1083"/>
    <x v="968"/>
    <x v="0"/>
    <x v="6"/>
  </r>
  <r>
    <x v="3"/>
    <x v="3"/>
    <x v="6"/>
    <x v="5"/>
    <x v="3"/>
    <x v="653"/>
    <x v="2308"/>
    <x v="272"/>
    <x v="360"/>
    <x v="10"/>
    <x v="28"/>
    <x v="28"/>
    <x v="15"/>
    <x v="5"/>
    <x v="8"/>
    <x v="64"/>
    <x v="0"/>
    <x v="0"/>
    <x v="16"/>
    <x v="0"/>
    <x v="351"/>
    <x v="504"/>
    <x v="0"/>
    <x v="0"/>
    <x v="57"/>
    <x v="281"/>
    <x v="417"/>
    <x v="254"/>
    <x v="136"/>
    <x v="922"/>
    <x v="1039"/>
    <x v="1074"/>
    <x v="1534"/>
    <x v="3"/>
    <x v="6"/>
    <x v="110"/>
    <x v="51"/>
    <x v="1126"/>
    <x v="1038"/>
    <x v="1"/>
    <x v="7"/>
  </r>
  <r>
    <x v="3"/>
    <x v="3"/>
    <x v="6"/>
    <x v="5"/>
    <x v="3"/>
    <x v="1043"/>
    <x v="2309"/>
    <x v="130"/>
    <x v="389"/>
    <x v="10"/>
    <x v="61"/>
    <x v="61"/>
    <x v="15"/>
    <x v="5"/>
    <x v="5"/>
    <x v="64"/>
    <x v="0"/>
    <x v="0"/>
    <x v="47"/>
    <x v="0"/>
    <x v="165"/>
    <x v="525"/>
    <x v="0"/>
    <x v="0"/>
    <x v="57"/>
    <x v="111"/>
    <x v="121"/>
    <x v="281"/>
    <x v="73"/>
    <x v="922"/>
    <x v="1046"/>
    <x v="1094"/>
    <x v="1535"/>
    <x v="3"/>
    <x v="6"/>
    <x v="110"/>
    <x v="51"/>
    <x v="88"/>
    <x v="874"/>
    <x v="2"/>
    <x v="7"/>
  </r>
  <r>
    <x v="3"/>
    <x v="3"/>
    <x v="6"/>
    <x v="5"/>
    <x v="3"/>
    <x v="655"/>
    <x v="2310"/>
    <x v="267"/>
    <x v="393"/>
    <x v="10"/>
    <x v="13"/>
    <x v="13"/>
    <x v="256"/>
    <x v="2"/>
    <x v="8"/>
    <x v="64"/>
    <x v="0"/>
    <x v="0"/>
    <x v="16"/>
    <x v="0"/>
    <x v="347"/>
    <x v="529"/>
    <x v="0"/>
    <x v="0"/>
    <x v="57"/>
    <x v="246"/>
    <x v="336"/>
    <x v="236"/>
    <x v="117"/>
    <x v="924"/>
    <x v="1046"/>
    <x v="668"/>
    <x v="1536"/>
    <x v="1"/>
    <x v="2"/>
    <x v="109"/>
    <x v="51"/>
    <x v="726"/>
    <x v="787"/>
    <x v="2"/>
    <x v="6"/>
  </r>
  <r>
    <x v="3"/>
    <x v="3"/>
    <x v="6"/>
    <x v="5"/>
    <x v="3"/>
    <x v="656"/>
    <x v="2311"/>
    <x v="89"/>
    <x v="97"/>
    <x v="10"/>
    <x v="25"/>
    <x v="25"/>
    <x v="37"/>
    <x v="3"/>
    <x v="2"/>
    <x v="10"/>
    <x v="0"/>
    <x v="0"/>
    <x v="22"/>
    <x v="0"/>
    <x v="116"/>
    <x v="143"/>
    <x v="0"/>
    <x v="0"/>
    <x v="16"/>
    <x v="254"/>
    <x v="380"/>
    <x v="662"/>
    <x v="81"/>
    <x v="924"/>
    <x v="1039"/>
    <x v="1049"/>
    <x v="1537"/>
    <x v="2"/>
    <x v="5"/>
    <x v="108"/>
    <x v="151"/>
    <x v="1047"/>
    <x v="317"/>
    <x v="2"/>
    <x v="5"/>
  </r>
  <r>
    <x v="3"/>
    <x v="3"/>
    <x v="6"/>
    <x v="5"/>
    <x v="3"/>
    <x v="657"/>
    <x v="2312"/>
    <x v="107"/>
    <x v="401"/>
    <x v="10"/>
    <x v="13"/>
    <x v="13"/>
    <x v="178"/>
    <x v="2"/>
    <x v="0"/>
    <x v="0"/>
    <x v="0"/>
    <x v="0"/>
    <x v="25"/>
    <x v="24"/>
    <x v="134"/>
    <x v="534"/>
    <x v="0"/>
    <x v="0"/>
    <x v="16"/>
    <x v="139"/>
    <x v="152"/>
    <x v="667"/>
    <x v="79"/>
    <x v="924"/>
    <x v="1046"/>
    <x v="1095"/>
    <x v="1538"/>
    <x v="1"/>
    <x v="3"/>
    <x v="108"/>
    <x v="151"/>
    <x v="661"/>
    <x v="607"/>
    <x v="2"/>
    <x v="9"/>
  </r>
  <r>
    <x v="3"/>
    <x v="3"/>
    <x v="6"/>
    <x v="5"/>
    <x v="3"/>
    <x v="658"/>
    <x v="2313"/>
    <x v="97"/>
    <x v="348"/>
    <x v="10"/>
    <x v="18"/>
    <x v="18"/>
    <x v="2"/>
    <x v="2"/>
    <x v="8"/>
    <x v="8"/>
    <x v="0"/>
    <x v="0"/>
    <x v="6"/>
    <x v="9"/>
    <x v="124"/>
    <x v="492"/>
    <x v="0"/>
    <x v="0"/>
    <x v="57"/>
    <x v="260"/>
    <x v="370"/>
    <x v="247"/>
    <x v="133"/>
    <x v="920"/>
    <x v="1039"/>
    <x v="1096"/>
    <x v="1539"/>
    <x v="2"/>
    <x v="7"/>
    <x v="105"/>
    <x v="50"/>
    <x v="396"/>
    <x v="225"/>
    <x v="2"/>
    <x v="52"/>
  </r>
  <r>
    <x v="3"/>
    <x v="3"/>
    <x v="6"/>
    <x v="5"/>
    <x v="3"/>
    <x v="659"/>
    <x v="2314"/>
    <x v="133"/>
    <x v="145"/>
    <x v="1"/>
    <x v="2"/>
    <x v="2"/>
    <x v="305"/>
    <x v="2"/>
    <x v="6"/>
    <x v="6"/>
    <x v="0"/>
    <x v="0"/>
    <x v="6"/>
    <x v="40"/>
    <x v="170"/>
    <x v="204"/>
    <x v="0"/>
    <x v="0"/>
    <x v="57"/>
    <x v="71"/>
    <x v="71"/>
    <x v="666"/>
    <x v="73"/>
    <x v="924"/>
    <x v="1046"/>
    <x v="1097"/>
    <x v="1540"/>
    <x v="3"/>
    <x v="6"/>
    <x v="104"/>
    <x v="50"/>
    <x v="956"/>
    <x v="816"/>
    <x v="3"/>
    <x v="64"/>
  </r>
  <r>
    <x v="3"/>
    <x v="3"/>
    <x v="6"/>
    <x v="5"/>
    <x v="3"/>
    <x v="660"/>
    <x v="2315"/>
    <x v="91"/>
    <x v="99"/>
    <x v="10"/>
    <x v="5"/>
    <x v="5"/>
    <x v="335"/>
    <x v="1"/>
    <x v="6"/>
    <x v="10"/>
    <x v="0"/>
    <x v="0"/>
    <x v="50"/>
    <x v="9"/>
    <x v="118"/>
    <x v="145"/>
    <x v="0"/>
    <x v="0"/>
    <x v="57"/>
    <x v="219"/>
    <x v="429"/>
    <x v="662"/>
    <x v="128"/>
    <x v="920"/>
    <x v="1046"/>
    <x v="1098"/>
    <x v="1541"/>
    <x v="2"/>
    <x v="5"/>
    <x v="104"/>
    <x v="50"/>
    <x v="1127"/>
    <x v="297"/>
    <x v="4"/>
    <x v="63"/>
  </r>
  <r>
    <x v="3"/>
    <x v="3"/>
    <x v="6"/>
    <x v="5"/>
    <x v="3"/>
    <x v="661"/>
    <x v="2316"/>
    <x v="93"/>
    <x v="361"/>
    <x v="10"/>
    <x v="20"/>
    <x v="20"/>
    <x v="334"/>
    <x v="1"/>
    <x v="2"/>
    <x v="20"/>
    <x v="0"/>
    <x v="0"/>
    <x v="49"/>
    <x v="36"/>
    <x v="120"/>
    <x v="505"/>
    <x v="0"/>
    <x v="0"/>
    <x v="57"/>
    <x v="88"/>
    <x v="93"/>
    <x v="253"/>
    <x v="116"/>
    <x v="924"/>
    <x v="1046"/>
    <x v="729"/>
    <x v="1542"/>
    <x v="1"/>
    <x v="2"/>
    <x v="103"/>
    <x v="50"/>
    <x v="1104"/>
    <x v="403"/>
    <x v="4"/>
    <x v="14"/>
  </r>
  <r>
    <x v="3"/>
    <x v="3"/>
    <x v="6"/>
    <x v="5"/>
    <x v="3"/>
    <x v="662"/>
    <x v="2317"/>
    <x v="118"/>
    <x v="127"/>
    <x v="10"/>
    <x v="94"/>
    <x v="94"/>
    <x v="294"/>
    <x v="1"/>
    <x v="0"/>
    <x v="63"/>
    <x v="0"/>
    <x v="0"/>
    <x v="85"/>
    <x v="7"/>
    <x v="146"/>
    <x v="174"/>
    <x v="0"/>
    <x v="0"/>
    <x v="57"/>
    <x v="269"/>
    <x v="382"/>
    <x v="662"/>
    <x v="68"/>
    <x v="918"/>
    <x v="1040"/>
    <x v="1099"/>
    <x v="1543"/>
    <x v="1"/>
    <x v="2"/>
    <x v="102"/>
    <x v="49"/>
    <x v="1080"/>
    <x v="520"/>
    <x v="4"/>
    <x v="61"/>
  </r>
  <r>
    <x v="3"/>
    <x v="3"/>
    <x v="6"/>
    <x v="5"/>
    <x v="3"/>
    <x v="663"/>
    <x v="2318"/>
    <x v="91"/>
    <x v="128"/>
    <x v="10"/>
    <x v="25"/>
    <x v="25"/>
    <x v="159"/>
    <x v="1"/>
    <x v="1"/>
    <x v="11"/>
    <x v="0"/>
    <x v="0"/>
    <x v="47"/>
    <x v="36"/>
    <x v="118"/>
    <x v="175"/>
    <x v="0"/>
    <x v="0"/>
    <x v="57"/>
    <x v="319"/>
    <x v="479"/>
    <x v="283"/>
    <x v="136"/>
    <x v="918"/>
    <x v="1040"/>
    <x v="1100"/>
    <x v="1544"/>
    <x v="1"/>
    <x v="2"/>
    <x v="101"/>
    <x v="49"/>
    <x v="750"/>
    <x v="70"/>
    <x v="4"/>
    <x v="38"/>
  </r>
  <r>
    <x v="3"/>
    <x v="3"/>
    <x v="6"/>
    <x v="5"/>
    <x v="3"/>
    <x v="664"/>
    <x v="2319"/>
    <x v="89"/>
    <x v="353"/>
    <x v="10"/>
    <x v="20"/>
    <x v="20"/>
    <x v="48"/>
    <x v="1"/>
    <x v="0"/>
    <x v="18"/>
    <x v="0"/>
    <x v="0"/>
    <x v="61"/>
    <x v="45"/>
    <x v="116"/>
    <x v="498"/>
    <x v="0"/>
    <x v="0"/>
    <x v="57"/>
    <x v="81"/>
    <x v="84"/>
    <x v="272"/>
    <x v="123"/>
    <x v="924"/>
    <x v="1039"/>
    <x v="629"/>
    <x v="1463"/>
    <x v="1"/>
    <x v="2"/>
    <x v="100"/>
    <x v="49"/>
    <x v="1128"/>
    <x v="1011"/>
    <x v="4"/>
    <x v="60"/>
  </r>
  <r>
    <x v="3"/>
    <x v="3"/>
    <x v="6"/>
    <x v="5"/>
    <x v="3"/>
    <x v="665"/>
    <x v="2320"/>
    <x v="87"/>
    <x v="95"/>
    <x v="4"/>
    <x v="20"/>
    <x v="20"/>
    <x v="198"/>
    <x v="1"/>
    <x v="2"/>
    <x v="2"/>
    <x v="27"/>
    <x v="1"/>
    <x v="84"/>
    <x v="20"/>
    <x v="114"/>
    <x v="141"/>
    <x v="6"/>
    <x v="4"/>
    <x v="57"/>
    <x v="320"/>
    <x v="330"/>
    <x v="661"/>
    <x v="115"/>
    <x v="924"/>
    <x v="1039"/>
    <x v="1101"/>
    <x v="1545"/>
    <x v="2"/>
    <x v="4"/>
    <x v="100"/>
    <x v="49"/>
    <x v="305"/>
    <x v="1065"/>
    <x v="4"/>
    <x v="40"/>
  </r>
  <r>
    <x v="3"/>
    <x v="3"/>
    <x v="6"/>
    <x v="5"/>
    <x v="3"/>
    <x v="666"/>
    <x v="2321"/>
    <x v="89"/>
    <x v="97"/>
    <x v="4"/>
    <x v="1"/>
    <x v="1"/>
    <x v="49"/>
    <x v="1"/>
    <x v="1"/>
    <x v="11"/>
    <x v="3"/>
    <x v="0"/>
    <x v="59"/>
    <x v="37"/>
    <x v="116"/>
    <x v="143"/>
    <x v="0"/>
    <x v="0"/>
    <x v="57"/>
    <x v="283"/>
    <x v="419"/>
    <x v="224"/>
    <x v="84"/>
    <x v="924"/>
    <x v="1046"/>
    <x v="1102"/>
    <x v="1546"/>
    <x v="1"/>
    <x v="2"/>
    <x v="99"/>
    <x v="152"/>
    <x v="675"/>
    <x v="610"/>
    <x v="4"/>
    <x v="41"/>
  </r>
  <r>
    <x v="3"/>
    <x v="3"/>
    <x v="6"/>
    <x v="5"/>
    <x v="3"/>
    <x v="667"/>
    <x v="2322"/>
    <x v="118"/>
    <x v="127"/>
    <x v="10"/>
    <x v="76"/>
    <x v="76"/>
    <x v="295"/>
    <x v="1"/>
    <x v="12"/>
    <x v="79"/>
    <x v="0"/>
    <x v="0"/>
    <x v="48"/>
    <x v="35"/>
    <x v="146"/>
    <x v="174"/>
    <x v="0"/>
    <x v="0"/>
    <x v="57"/>
    <x v="4"/>
    <x v="4"/>
    <x v="225"/>
    <x v="115"/>
    <x v="920"/>
    <x v="1041"/>
    <x v="409"/>
    <x v="1547"/>
    <x v="0"/>
    <x v="0"/>
    <x v="98"/>
    <x v="152"/>
    <x v="1129"/>
    <x v="892"/>
    <x v="5"/>
    <x v="19"/>
  </r>
  <r>
    <x v="3"/>
    <x v="3"/>
    <x v="6"/>
    <x v="5"/>
    <x v="3"/>
    <x v="934"/>
    <x v="2323"/>
    <x v="282"/>
    <x v="362"/>
    <x v="10"/>
    <x v="27"/>
    <x v="27"/>
    <x v="70"/>
    <x v="4"/>
    <x v="1"/>
    <x v="11"/>
    <x v="0"/>
    <x v="0"/>
    <x v="45"/>
    <x v="36"/>
    <x v="359"/>
    <x v="506"/>
    <x v="0"/>
    <x v="0"/>
    <x v="57"/>
    <x v="56"/>
    <x v="54"/>
    <x v="670"/>
    <x v="118"/>
    <x v="929"/>
    <x v="1045"/>
    <x v="317"/>
    <x v="359"/>
    <x v="0"/>
    <x v="0"/>
    <x v="97"/>
    <x v="152"/>
    <x v="1130"/>
    <x v="502"/>
    <x v="6"/>
    <x v="41"/>
  </r>
  <r>
    <x v="3"/>
    <x v="3"/>
    <x v="6"/>
    <x v="5"/>
    <x v="3"/>
    <x v="669"/>
    <x v="2324"/>
    <x v="91"/>
    <x v="272"/>
    <x v="10"/>
    <x v="16"/>
    <x v="16"/>
    <x v="13"/>
    <x v="4"/>
    <x v="1"/>
    <x v="11"/>
    <x v="0"/>
    <x v="0"/>
    <x v="85"/>
    <x v="12"/>
    <x v="118"/>
    <x v="425"/>
    <x v="0"/>
    <x v="0"/>
    <x v="57"/>
    <x v="211"/>
    <x v="41"/>
    <x v="285"/>
    <x v="115"/>
    <x v="917"/>
    <x v="1043"/>
    <x v="316"/>
    <x v="489"/>
    <x v="0"/>
    <x v="0"/>
    <x v="96"/>
    <x v="152"/>
    <x v="1004"/>
    <x v="467"/>
    <x v="6"/>
    <x v="40"/>
  </r>
  <r>
    <x v="3"/>
    <x v="3"/>
    <x v="6"/>
    <x v="5"/>
    <x v="3"/>
    <x v="670"/>
    <x v="2325"/>
    <x v="274"/>
    <x v="363"/>
    <x v="2"/>
    <x v="23"/>
    <x v="23"/>
    <x v="35"/>
    <x v="4"/>
    <x v="0"/>
    <x v="11"/>
    <x v="0"/>
    <x v="0"/>
    <x v="85"/>
    <x v="10"/>
    <x v="271"/>
    <x v="353"/>
    <x v="0"/>
    <x v="0"/>
    <x v="57"/>
    <x v="187"/>
    <x v="43"/>
    <x v="666"/>
    <x v="75"/>
    <x v="929"/>
    <x v="1043"/>
    <x v="1103"/>
    <x v="923"/>
    <x v="0"/>
    <x v="0"/>
    <x v="96"/>
    <x v="48"/>
    <x v="914"/>
    <x v="468"/>
    <x v="6"/>
    <x v="60"/>
  </r>
  <r>
    <x v="3"/>
    <x v="3"/>
    <x v="6"/>
    <x v="5"/>
    <x v="3"/>
    <x v="671"/>
    <x v="2326"/>
    <x v="118"/>
    <x v="391"/>
    <x v="10"/>
    <x v="59"/>
    <x v="59"/>
    <x v="308"/>
    <x v="4"/>
    <x v="0"/>
    <x v="0"/>
    <x v="0"/>
    <x v="0"/>
    <x v="85"/>
    <x v="6"/>
    <x v="146"/>
    <x v="527"/>
    <x v="0"/>
    <x v="0"/>
    <x v="57"/>
    <x v="132"/>
    <x v="143"/>
    <x v="666"/>
    <x v="127"/>
    <x v="921"/>
    <x v="1045"/>
    <x v="299"/>
    <x v="489"/>
    <x v="0"/>
    <x v="0"/>
    <x v="95"/>
    <x v="48"/>
    <x v="1131"/>
    <x v="26"/>
    <x v="6"/>
    <x v="56"/>
  </r>
  <r>
    <x v="3"/>
    <x v="3"/>
    <x v="6"/>
    <x v="5"/>
    <x v="3"/>
    <x v="672"/>
    <x v="2327"/>
    <x v="128"/>
    <x v="139"/>
    <x v="10"/>
    <x v="58"/>
    <x v="58"/>
    <x v="308"/>
    <x v="4"/>
    <x v="2"/>
    <x v="2"/>
    <x v="0"/>
    <x v="0"/>
    <x v="62"/>
    <x v="6"/>
    <x v="163"/>
    <x v="195"/>
    <x v="0"/>
    <x v="0"/>
    <x v="57"/>
    <x v="204"/>
    <x v="323"/>
    <x v="662"/>
    <x v="139"/>
    <x v="918"/>
    <x v="1040"/>
    <x v="321"/>
    <x v="1548"/>
    <x v="0"/>
    <x v="0"/>
    <x v="94"/>
    <x v="48"/>
    <x v="401"/>
    <x v="782"/>
    <x v="6"/>
    <x v="55"/>
  </r>
  <r>
    <x v="3"/>
    <x v="3"/>
    <x v="6"/>
    <x v="5"/>
    <x v="3"/>
    <x v="673"/>
    <x v="2328"/>
    <x v="118"/>
    <x v="127"/>
    <x v="10"/>
    <x v="76"/>
    <x v="76"/>
    <x v="49"/>
    <x v="1"/>
    <x v="6"/>
    <x v="10"/>
    <x v="0"/>
    <x v="0"/>
    <x v="87"/>
    <x v="43"/>
    <x v="146"/>
    <x v="527"/>
    <x v="0"/>
    <x v="0"/>
    <x v="57"/>
    <x v="226"/>
    <x v="296"/>
    <x v="236"/>
    <x v="145"/>
    <x v="924"/>
    <x v="1040"/>
    <x v="309"/>
    <x v="395"/>
    <x v="0"/>
    <x v="0"/>
    <x v="93"/>
    <x v="48"/>
    <x v="959"/>
    <x v="1109"/>
    <x v="7"/>
    <x v="45"/>
  </r>
  <r>
    <x v="3"/>
    <x v="3"/>
    <x v="6"/>
    <x v="5"/>
    <x v="3"/>
    <x v="674"/>
    <x v="2329"/>
    <x v="86"/>
    <x v="359"/>
    <x v="1"/>
    <x v="2"/>
    <x v="2"/>
    <x v="195"/>
    <x v="1"/>
    <x v="0"/>
    <x v="18"/>
    <x v="0"/>
    <x v="0"/>
    <x v="86"/>
    <x v="42"/>
    <x v="113"/>
    <x v="503"/>
    <x v="0"/>
    <x v="0"/>
    <x v="57"/>
    <x v="50"/>
    <x v="49"/>
    <x v="663"/>
    <x v="145"/>
    <x v="924"/>
    <x v="1041"/>
    <x v="344"/>
    <x v="1549"/>
    <x v="0"/>
    <x v="0"/>
    <x v="92"/>
    <x v="48"/>
    <x v="1132"/>
    <x v="620"/>
    <x v="0"/>
    <x v="78"/>
  </r>
  <r>
    <x v="3"/>
    <x v="3"/>
    <x v="6"/>
    <x v="5"/>
    <x v="3"/>
    <x v="675"/>
    <x v="2330"/>
    <x v="93"/>
    <x v="361"/>
    <x v="10"/>
    <x v="13"/>
    <x v="13"/>
    <x v="290"/>
    <x v="1"/>
    <x v="0"/>
    <x v="0"/>
    <x v="0"/>
    <x v="0"/>
    <x v="45"/>
    <x v="0"/>
    <x v="120"/>
    <x v="505"/>
    <x v="0"/>
    <x v="0"/>
    <x v="57"/>
    <x v="219"/>
    <x v="286"/>
    <x v="277"/>
    <x v="72"/>
    <x v="924"/>
    <x v="1041"/>
    <x v="1104"/>
    <x v="1550"/>
    <x v="2"/>
    <x v="4"/>
    <x v="91"/>
    <x v="47"/>
    <x v="768"/>
    <x v="1110"/>
    <x v="0"/>
    <x v="52"/>
  </r>
  <r>
    <x v="3"/>
    <x v="3"/>
    <x v="6"/>
    <x v="5"/>
    <x v="3"/>
    <x v="676"/>
    <x v="2331"/>
    <x v="82"/>
    <x v="272"/>
    <x v="10"/>
    <x v="42"/>
    <x v="42"/>
    <x v="187"/>
    <x v="5"/>
    <x v="2"/>
    <x v="2"/>
    <x v="0"/>
    <x v="0"/>
    <x v="41"/>
    <x v="0"/>
    <x v="109"/>
    <x v="425"/>
    <x v="0"/>
    <x v="0"/>
    <x v="57"/>
    <x v="8"/>
    <x v="8"/>
    <x v="276"/>
    <x v="37"/>
    <x v="924"/>
    <x v="1041"/>
    <x v="1105"/>
    <x v="1551"/>
    <x v="3"/>
    <x v="6"/>
    <x v="91"/>
    <x v="47"/>
    <x v="948"/>
    <x v="284"/>
    <x v="0"/>
    <x v="51"/>
  </r>
  <r>
    <x v="3"/>
    <x v="3"/>
    <x v="6"/>
    <x v="5"/>
    <x v="3"/>
    <x v="677"/>
    <x v="2332"/>
    <x v="276"/>
    <x v="373"/>
    <x v="10"/>
    <x v="15"/>
    <x v="15"/>
    <x v="315"/>
    <x v="2"/>
    <x v="0"/>
    <x v="0"/>
    <x v="0"/>
    <x v="0"/>
    <x v="33"/>
    <x v="23"/>
    <x v="354"/>
    <x v="513"/>
    <x v="0"/>
    <x v="0"/>
    <x v="57"/>
    <x v="269"/>
    <x v="382"/>
    <x v="254"/>
    <x v="131"/>
    <x v="924"/>
    <x v="1046"/>
    <x v="640"/>
    <x v="1552"/>
    <x v="1"/>
    <x v="1"/>
    <x v="90"/>
    <x v="47"/>
    <x v="449"/>
    <x v="418"/>
    <x v="0"/>
    <x v="29"/>
  </r>
  <r>
    <x v="3"/>
    <x v="3"/>
    <x v="6"/>
    <x v="5"/>
    <x v="3"/>
    <x v="678"/>
    <x v="2333"/>
    <x v="69"/>
    <x v="74"/>
    <x v="10"/>
    <x v="18"/>
    <x v="18"/>
    <x v="335"/>
    <x v="1"/>
    <x v="1"/>
    <x v="79"/>
    <x v="0"/>
    <x v="0"/>
    <x v="58"/>
    <x v="45"/>
    <x v="98"/>
    <x v="121"/>
    <x v="0"/>
    <x v="0"/>
    <x v="57"/>
    <x v="260"/>
    <x v="370"/>
    <x v="281"/>
    <x v="96"/>
    <x v="918"/>
    <x v="1041"/>
    <x v="376"/>
    <x v="813"/>
    <x v="1"/>
    <x v="1"/>
    <x v="89"/>
    <x v="47"/>
    <x v="708"/>
    <x v="531"/>
    <x v="0"/>
    <x v="30"/>
  </r>
  <r>
    <x v="3"/>
    <x v="3"/>
    <x v="6"/>
    <x v="5"/>
    <x v="3"/>
    <x v="679"/>
    <x v="2334"/>
    <x v="70"/>
    <x v="83"/>
    <x v="10"/>
    <x v="37"/>
    <x v="37"/>
    <x v="290"/>
    <x v="1"/>
    <x v="12"/>
    <x v="21"/>
    <x v="0"/>
    <x v="0"/>
    <x v="29"/>
    <x v="36"/>
    <x v="99"/>
    <x v="130"/>
    <x v="0"/>
    <x v="0"/>
    <x v="57"/>
    <x v="210"/>
    <x v="276"/>
    <x v="666"/>
    <x v="138"/>
    <x v="920"/>
    <x v="1040"/>
    <x v="1106"/>
    <x v="1553"/>
    <x v="2"/>
    <x v="4"/>
    <x v="88"/>
    <x v="47"/>
    <x v="962"/>
    <x v="553"/>
    <x v="0"/>
    <x v="31"/>
  </r>
  <r>
    <x v="3"/>
    <x v="3"/>
    <x v="6"/>
    <x v="5"/>
    <x v="3"/>
    <x v="935"/>
    <x v="2335"/>
    <x v="73"/>
    <x v="205"/>
    <x v="10"/>
    <x v="76"/>
    <x v="76"/>
    <x v="229"/>
    <x v="3"/>
    <x v="0"/>
    <x v="63"/>
    <x v="0"/>
    <x v="0"/>
    <x v="20"/>
    <x v="15"/>
    <x v="4"/>
    <x v="0"/>
    <x v="0"/>
    <x v="0"/>
    <x v="57"/>
    <x v="32"/>
    <x v="360"/>
    <x v="209"/>
    <x v="122"/>
    <x v="920"/>
    <x v="1040"/>
    <x v="398"/>
    <x v="1554"/>
    <x v="1"/>
    <x v="1"/>
    <x v="87"/>
    <x v="153"/>
    <x v="386"/>
    <x v="554"/>
    <x v="0"/>
    <x v="32"/>
  </r>
  <r>
    <x v="3"/>
    <x v="3"/>
    <x v="6"/>
    <x v="5"/>
    <x v="3"/>
    <x v="681"/>
    <x v="2336"/>
    <x v="258"/>
    <x v="328"/>
    <x v="10"/>
    <x v="78"/>
    <x v="78"/>
    <x v="61"/>
    <x v="6"/>
    <x v="2"/>
    <x v="2"/>
    <x v="0"/>
    <x v="0"/>
    <x v="6"/>
    <x v="22"/>
    <x v="174"/>
    <x v="215"/>
    <x v="0"/>
    <x v="0"/>
    <x v="57"/>
    <x v="233"/>
    <x v="313"/>
    <x v="264"/>
    <x v="64"/>
    <x v="920"/>
    <x v="1032"/>
    <x v="621"/>
    <x v="1555"/>
    <x v="1"/>
    <x v="1"/>
    <x v="87"/>
    <x v="153"/>
    <x v="645"/>
    <x v="190"/>
    <x v="1"/>
    <x v="7"/>
  </r>
  <r>
    <x v="3"/>
    <x v="3"/>
    <x v="6"/>
    <x v="5"/>
    <x v="3"/>
    <x v="682"/>
    <x v="2337"/>
    <x v="258"/>
    <x v="328"/>
    <x v="10"/>
    <x v="22"/>
    <x v="22"/>
    <x v="171"/>
    <x v="7"/>
    <x v="2"/>
    <x v="2"/>
    <x v="0"/>
    <x v="0"/>
    <x v="0"/>
    <x v="12"/>
    <x v="315"/>
    <x v="410"/>
    <x v="0"/>
    <x v="0"/>
    <x v="57"/>
    <x v="193"/>
    <x v="466"/>
    <x v="671"/>
    <x v="81"/>
    <x v="924"/>
    <x v="1045"/>
    <x v="643"/>
    <x v="1556"/>
    <x v="0"/>
    <x v="1"/>
    <x v="86"/>
    <x v="153"/>
    <x v="919"/>
    <x v="1111"/>
    <x v="2"/>
    <x v="32"/>
  </r>
  <r>
    <x v="3"/>
    <x v="3"/>
    <x v="6"/>
    <x v="5"/>
    <x v="3"/>
    <x v="683"/>
    <x v="2338"/>
    <x v="71"/>
    <x v="347"/>
    <x v="10"/>
    <x v="42"/>
    <x v="42"/>
    <x v="264"/>
    <x v="5"/>
    <x v="6"/>
    <x v="6"/>
    <x v="0"/>
    <x v="0"/>
    <x v="35"/>
    <x v="45"/>
    <x v="164"/>
    <x v="196"/>
    <x v="0"/>
    <x v="0"/>
    <x v="57"/>
    <x v="202"/>
    <x v="264"/>
    <x v="226"/>
    <x v="64"/>
    <x v="920"/>
    <x v="1043"/>
    <x v="632"/>
    <x v="1557"/>
    <x v="1"/>
    <x v="1"/>
    <x v="85"/>
    <x v="153"/>
    <x v="1133"/>
    <x v="191"/>
    <x v="2"/>
    <x v="79"/>
  </r>
  <r>
    <x v="3"/>
    <x v="3"/>
    <x v="6"/>
    <x v="5"/>
    <x v="3"/>
    <x v="936"/>
    <x v="2339"/>
    <x v="68"/>
    <x v="73"/>
    <x v="10"/>
    <x v="13"/>
    <x v="13"/>
    <x v="203"/>
    <x v="5"/>
    <x v="6"/>
    <x v="10"/>
    <x v="0"/>
    <x v="0"/>
    <x v="34"/>
    <x v="0"/>
    <x v="97"/>
    <x v="120"/>
    <x v="0"/>
    <x v="0"/>
    <x v="57"/>
    <x v="139"/>
    <x v="152"/>
    <x v="245"/>
    <x v="77"/>
    <x v="918"/>
    <x v="1045"/>
    <x v="1015"/>
    <x v="1558"/>
    <x v="1"/>
    <x v="2"/>
    <x v="84"/>
    <x v="46"/>
    <x v="393"/>
    <x v="1112"/>
    <x v="2"/>
    <x v="49"/>
  </r>
  <r>
    <x v="3"/>
    <x v="3"/>
    <x v="6"/>
    <x v="5"/>
    <x v="3"/>
    <x v="685"/>
    <x v="2340"/>
    <x v="68"/>
    <x v="73"/>
    <x v="10"/>
    <x v="32"/>
    <x v="32"/>
    <x v="297"/>
    <x v="2"/>
    <x v="8"/>
    <x v="8"/>
    <x v="0"/>
    <x v="0"/>
    <x v="43"/>
    <x v="51"/>
    <x v="97"/>
    <x v="122"/>
    <x v="0"/>
    <x v="0"/>
    <x v="57"/>
    <x v="131"/>
    <x v="281"/>
    <x v="253"/>
    <x v="118"/>
    <x v="924"/>
    <x v="1045"/>
    <x v="667"/>
    <x v="1508"/>
    <x v="1"/>
    <x v="3"/>
    <x v="83"/>
    <x v="46"/>
    <x v="711"/>
    <x v="492"/>
    <x v="2"/>
    <x v="48"/>
  </r>
  <r>
    <x v="3"/>
    <x v="3"/>
    <x v="6"/>
    <x v="5"/>
    <x v="3"/>
    <x v="686"/>
    <x v="2341"/>
    <x v="258"/>
    <x v="402"/>
    <x v="10"/>
    <x v="70"/>
    <x v="70"/>
    <x v="305"/>
    <x v="2"/>
    <x v="8"/>
    <x v="8"/>
    <x v="0"/>
    <x v="0"/>
    <x v="23"/>
    <x v="15"/>
    <x v="91"/>
    <x v="112"/>
    <x v="0"/>
    <x v="0"/>
    <x v="57"/>
    <x v="31"/>
    <x v="460"/>
    <x v="662"/>
    <x v="64"/>
    <x v="922"/>
    <x v="1039"/>
    <x v="1107"/>
    <x v="1559"/>
    <x v="3"/>
    <x v="6"/>
    <x v="82"/>
    <x v="46"/>
    <x v="11"/>
    <x v="92"/>
    <x v="2"/>
    <x v="10"/>
  </r>
  <r>
    <x v="3"/>
    <x v="3"/>
    <x v="6"/>
    <x v="5"/>
    <x v="3"/>
    <x v="687"/>
    <x v="2342"/>
    <x v="269"/>
    <x v="399"/>
    <x v="10"/>
    <x v="68"/>
    <x v="68"/>
    <x v="15"/>
    <x v="5"/>
    <x v="6"/>
    <x v="10"/>
    <x v="0"/>
    <x v="0"/>
    <x v="3"/>
    <x v="36"/>
    <x v="274"/>
    <x v="359"/>
    <x v="0"/>
    <x v="0"/>
    <x v="57"/>
    <x v="321"/>
    <x v="480"/>
    <x v="226"/>
    <x v="118"/>
    <x v="922"/>
    <x v="1046"/>
    <x v="1108"/>
    <x v="1560"/>
    <x v="3"/>
    <x v="6"/>
    <x v="82"/>
    <x v="46"/>
    <x v="1134"/>
    <x v="1113"/>
    <x v="2"/>
    <x v="83"/>
  </r>
  <r>
    <x v="3"/>
    <x v="3"/>
    <x v="6"/>
    <x v="5"/>
    <x v="3"/>
    <x v="1044"/>
    <x v="2343"/>
    <x v="72"/>
    <x v="77"/>
    <x v="1"/>
    <x v="70"/>
    <x v="70"/>
    <x v="15"/>
    <x v="5"/>
    <x v="2"/>
    <x v="2"/>
    <x v="0"/>
    <x v="0"/>
    <x v="5"/>
    <x v="50"/>
    <x v="100"/>
    <x v="123"/>
    <x v="0"/>
    <x v="0"/>
    <x v="57"/>
    <x v="280"/>
    <x v="445"/>
    <x v="667"/>
    <x v="65"/>
    <x v="922"/>
    <x v="1046"/>
    <x v="1109"/>
    <x v="1561"/>
    <x v="3"/>
    <x v="6"/>
    <x v="81"/>
    <x v="46"/>
    <x v="1135"/>
    <x v="226"/>
    <x v="2"/>
    <x v="84"/>
  </r>
  <r>
    <x v="3"/>
    <x v="3"/>
    <x v="6"/>
    <x v="5"/>
    <x v="3"/>
    <x v="689"/>
    <x v="2344"/>
    <x v="183"/>
    <x v="266"/>
    <x v="10"/>
    <x v="38"/>
    <x v="38"/>
    <x v="333"/>
    <x v="5"/>
    <x v="6"/>
    <x v="10"/>
    <x v="0"/>
    <x v="0"/>
    <x v="24"/>
    <x v="23"/>
    <x v="270"/>
    <x v="412"/>
    <x v="0"/>
    <x v="0"/>
    <x v="57"/>
    <x v="261"/>
    <x v="380"/>
    <x v="662"/>
    <x v="136"/>
    <x v="922"/>
    <x v="1046"/>
    <x v="1110"/>
    <x v="1562"/>
    <x v="3"/>
    <x v="6"/>
    <x v="80"/>
    <x v="45"/>
    <x v="351"/>
    <x v="1114"/>
    <x v="3"/>
    <x v="78"/>
  </r>
  <r>
    <x v="3"/>
    <x v="3"/>
    <x v="6"/>
    <x v="5"/>
    <x v="3"/>
    <x v="690"/>
    <x v="2345"/>
    <x v="74"/>
    <x v="79"/>
    <x v="2"/>
    <x v="25"/>
    <x v="25"/>
    <x v="15"/>
    <x v="5"/>
    <x v="6"/>
    <x v="19"/>
    <x v="0"/>
    <x v="0"/>
    <x v="35"/>
    <x v="39"/>
    <x v="101"/>
    <x v="125"/>
    <x v="0"/>
    <x v="0"/>
    <x v="57"/>
    <x v="230"/>
    <x v="305"/>
    <x v="666"/>
    <x v="141"/>
    <x v="922"/>
    <x v="1046"/>
    <x v="1111"/>
    <x v="1563"/>
    <x v="3"/>
    <x v="9"/>
    <x v="79"/>
    <x v="45"/>
    <x v="1002"/>
    <x v="839"/>
    <x v="4"/>
    <x v="77"/>
  </r>
  <r>
    <x v="3"/>
    <x v="3"/>
    <x v="6"/>
    <x v="5"/>
    <x v="3"/>
    <x v="691"/>
    <x v="2346"/>
    <x v="234"/>
    <x v="92"/>
    <x v="1"/>
    <x v="60"/>
    <x v="60"/>
    <x v="15"/>
    <x v="5"/>
    <x v="6"/>
    <x v="19"/>
    <x v="0"/>
    <x v="0"/>
    <x v="28"/>
    <x v="8"/>
    <x v="311"/>
    <x v="138"/>
    <x v="0"/>
    <x v="0"/>
    <x v="57"/>
    <x v="305"/>
    <x v="481"/>
    <x v="666"/>
    <x v="70"/>
    <x v="922"/>
    <x v="1039"/>
    <x v="1112"/>
    <x v="1564"/>
    <x v="2"/>
    <x v="8"/>
    <x v="79"/>
    <x v="45"/>
    <x v="578"/>
    <x v="780"/>
    <x v="4"/>
    <x v="70"/>
  </r>
  <r>
    <x v="3"/>
    <x v="3"/>
    <x v="6"/>
    <x v="5"/>
    <x v="3"/>
    <x v="937"/>
    <x v="2347"/>
    <x v="233"/>
    <x v="346"/>
    <x v="0"/>
    <x v="53"/>
    <x v="53"/>
    <x v="22"/>
    <x v="2"/>
    <x v="6"/>
    <x v="6"/>
    <x v="0"/>
    <x v="0"/>
    <x v="23"/>
    <x v="36"/>
    <x v="337"/>
    <x v="490"/>
    <x v="0"/>
    <x v="0"/>
    <x v="57"/>
    <x v="251"/>
    <x v="352"/>
    <x v="277"/>
    <x v="84"/>
    <x v="924"/>
    <x v="1039"/>
    <x v="1113"/>
    <x v="1565"/>
    <x v="2"/>
    <x v="7"/>
    <x v="78"/>
    <x v="45"/>
    <x v="763"/>
    <x v="149"/>
    <x v="4"/>
    <x v="43"/>
  </r>
  <r>
    <x v="3"/>
    <x v="3"/>
    <x v="6"/>
    <x v="5"/>
    <x v="3"/>
    <x v="693"/>
    <x v="2348"/>
    <x v="69"/>
    <x v="74"/>
    <x v="0"/>
    <x v="5"/>
    <x v="5"/>
    <x v="317"/>
    <x v="3"/>
    <x v="0"/>
    <x v="63"/>
    <x v="0"/>
    <x v="0"/>
    <x v="40"/>
    <x v="43"/>
    <x v="98"/>
    <x v="121"/>
    <x v="0"/>
    <x v="0"/>
    <x v="57"/>
    <x v="143"/>
    <x v="404"/>
    <x v="231"/>
    <x v="145"/>
    <x v="924"/>
    <x v="1046"/>
    <x v="1114"/>
    <x v="1566"/>
    <x v="2"/>
    <x v="4"/>
    <x v="77"/>
    <x v="154"/>
    <x v="730"/>
    <x v="429"/>
    <x v="4"/>
    <x v="72"/>
  </r>
  <r>
    <x v="3"/>
    <x v="3"/>
    <x v="6"/>
    <x v="5"/>
    <x v="3"/>
    <x v="694"/>
    <x v="2349"/>
    <x v="75"/>
    <x v="370"/>
    <x v="10"/>
    <x v="32"/>
    <x v="32"/>
    <x v="15"/>
    <x v="5"/>
    <x v="1"/>
    <x v="1"/>
    <x v="0"/>
    <x v="0"/>
    <x v="4"/>
    <x v="34"/>
    <x v="102"/>
    <x v="511"/>
    <x v="0"/>
    <x v="0"/>
    <x v="57"/>
    <x v="131"/>
    <x v="281"/>
    <x v="308"/>
    <x v="138"/>
    <x v="920"/>
    <x v="1041"/>
    <x v="1049"/>
    <x v="1567"/>
    <x v="2"/>
    <x v="5"/>
    <x v="76"/>
    <x v="154"/>
    <x v="1136"/>
    <x v="482"/>
    <x v="4"/>
    <x v="17"/>
  </r>
  <r>
    <x v="3"/>
    <x v="3"/>
    <x v="6"/>
    <x v="5"/>
    <x v="3"/>
    <x v="695"/>
    <x v="2350"/>
    <x v="75"/>
    <x v="370"/>
    <x v="10"/>
    <x v="29"/>
    <x v="29"/>
    <x v="294"/>
    <x v="1"/>
    <x v="29"/>
    <x v="80"/>
    <x v="0"/>
    <x v="0"/>
    <x v="42"/>
    <x v="15"/>
    <x v="102"/>
    <x v="511"/>
    <x v="0"/>
    <x v="0"/>
    <x v="57"/>
    <x v="234"/>
    <x v="105"/>
    <x v="244"/>
    <x v="115"/>
    <x v="918"/>
    <x v="1040"/>
    <x v="1114"/>
    <x v="1568"/>
    <x v="2"/>
    <x v="4"/>
    <x v="76"/>
    <x v="154"/>
    <x v="1011"/>
    <x v="409"/>
    <x v="4"/>
    <x v="18"/>
  </r>
  <r>
    <x v="3"/>
    <x v="3"/>
    <x v="6"/>
    <x v="5"/>
    <x v="3"/>
    <x v="696"/>
    <x v="2351"/>
    <x v="66"/>
    <x v="351"/>
    <x v="10"/>
    <x v="21"/>
    <x v="21"/>
    <x v="270"/>
    <x v="5"/>
    <x v="29"/>
    <x v="52"/>
    <x v="0"/>
    <x v="0"/>
    <x v="4"/>
    <x v="0"/>
    <x v="95"/>
    <x v="495"/>
    <x v="0"/>
    <x v="0"/>
    <x v="57"/>
    <x v="62"/>
    <x v="386"/>
    <x v="281"/>
    <x v="80"/>
    <x v="921"/>
    <x v="1044"/>
    <x v="201"/>
    <x v="1569"/>
    <x v="1"/>
    <x v="2"/>
    <x v="75"/>
    <x v="154"/>
    <x v="815"/>
    <x v="1115"/>
    <x v="5"/>
    <x v="19"/>
  </r>
  <r>
    <x v="3"/>
    <x v="3"/>
    <x v="6"/>
    <x v="5"/>
    <x v="3"/>
    <x v="697"/>
    <x v="2352"/>
    <x v="269"/>
    <x v="296"/>
    <x v="10"/>
    <x v="58"/>
    <x v="58"/>
    <x v="297"/>
    <x v="2"/>
    <x v="11"/>
    <x v="74"/>
    <x v="0"/>
    <x v="0"/>
    <x v="11"/>
    <x v="24"/>
    <x v="274"/>
    <x v="471"/>
    <x v="0"/>
    <x v="0"/>
    <x v="57"/>
    <x v="238"/>
    <x v="322"/>
    <x v="281"/>
    <x v="77"/>
    <x v="921"/>
    <x v="1045"/>
    <x v="328"/>
    <x v="1570"/>
    <x v="1"/>
    <x v="1"/>
    <x v="74"/>
    <x v="44"/>
    <x v="636"/>
    <x v="1010"/>
    <x v="6"/>
    <x v="41"/>
  </r>
  <r>
    <x v="3"/>
    <x v="3"/>
    <x v="6"/>
    <x v="5"/>
    <x v="3"/>
    <x v="698"/>
    <x v="2353"/>
    <x v="266"/>
    <x v="364"/>
    <x v="10"/>
    <x v="79"/>
    <x v="79"/>
    <x v="325"/>
    <x v="1"/>
    <x v="11"/>
    <x v="74"/>
    <x v="0"/>
    <x v="0"/>
    <x v="84"/>
    <x v="36"/>
    <x v="345"/>
    <x v="507"/>
    <x v="0"/>
    <x v="0"/>
    <x v="57"/>
    <x v="257"/>
    <x v="365"/>
    <x v="235"/>
    <x v="84"/>
    <x v="920"/>
    <x v="1032"/>
    <x v="341"/>
    <x v="1571"/>
    <x v="1"/>
    <x v="2"/>
    <x v="74"/>
    <x v="44"/>
    <x v="235"/>
    <x v="781"/>
    <x v="6"/>
    <x v="18"/>
  </r>
  <r>
    <x v="3"/>
    <x v="3"/>
    <x v="6"/>
    <x v="5"/>
    <x v="3"/>
    <x v="699"/>
    <x v="2354"/>
    <x v="245"/>
    <x v="376"/>
    <x v="1"/>
    <x v="36"/>
    <x v="36"/>
    <x v="187"/>
    <x v="5"/>
    <x v="29"/>
    <x v="78"/>
    <x v="0"/>
    <x v="0"/>
    <x v="44"/>
    <x v="87"/>
    <x v="337"/>
    <x v="516"/>
    <x v="0"/>
    <x v="0"/>
    <x v="57"/>
    <x v="322"/>
    <x v="482"/>
    <x v="283"/>
    <x v="78"/>
    <x v="920"/>
    <x v="1047"/>
    <x v="1115"/>
    <x v="1572"/>
    <x v="1"/>
    <x v="2"/>
    <x v="73"/>
    <x v="44"/>
    <x v="262"/>
    <x v="468"/>
    <x v="6"/>
    <x v="42"/>
  </r>
  <r>
    <x v="3"/>
    <x v="3"/>
    <x v="6"/>
    <x v="5"/>
    <x v="3"/>
    <x v="700"/>
    <x v="2355"/>
    <x v="84"/>
    <x v="353"/>
    <x v="10"/>
    <x v="66"/>
    <x v="66"/>
    <x v="48"/>
    <x v="1"/>
    <x v="12"/>
    <x v="81"/>
    <x v="0"/>
    <x v="0"/>
    <x v="85"/>
    <x v="43"/>
    <x v="111"/>
    <x v="498"/>
    <x v="0"/>
    <x v="0"/>
    <x v="57"/>
    <x v="221"/>
    <x v="289"/>
    <x v="283"/>
    <x v="127"/>
    <x v="924"/>
    <x v="1044"/>
    <x v="1057"/>
    <x v="1573"/>
    <x v="1"/>
    <x v="1"/>
    <x v="72"/>
    <x v="44"/>
    <x v="1137"/>
    <x v="26"/>
    <x v="6"/>
    <x v="81"/>
  </r>
  <r>
    <x v="3"/>
    <x v="3"/>
    <x v="6"/>
    <x v="5"/>
    <x v="3"/>
    <x v="701"/>
    <x v="2356"/>
    <x v="266"/>
    <x v="364"/>
    <x v="10"/>
    <x v="42"/>
    <x v="42"/>
    <x v="21"/>
    <x v="1"/>
    <x v="12"/>
    <x v="79"/>
    <x v="0"/>
    <x v="0"/>
    <x v="49"/>
    <x v="36"/>
    <x v="345"/>
    <x v="507"/>
    <x v="0"/>
    <x v="0"/>
    <x v="57"/>
    <x v="323"/>
    <x v="483"/>
    <x v="245"/>
    <x v="138"/>
    <x v="920"/>
    <x v="1041"/>
    <x v="1046"/>
    <x v="1574"/>
    <x v="1"/>
    <x v="2"/>
    <x v="71"/>
    <x v="43"/>
    <x v="619"/>
    <x v="826"/>
    <x v="6"/>
    <x v="37"/>
  </r>
  <r>
    <x v="3"/>
    <x v="3"/>
    <x v="6"/>
    <x v="5"/>
    <x v="3"/>
    <x v="702"/>
    <x v="2357"/>
    <x v="236"/>
    <x v="269"/>
    <x v="10"/>
    <x v="54"/>
    <x v="54"/>
    <x v="295"/>
    <x v="1"/>
    <x v="2"/>
    <x v="2"/>
    <x v="0"/>
    <x v="0"/>
    <x v="85"/>
    <x v="62"/>
    <x v="313"/>
    <x v="415"/>
    <x v="0"/>
    <x v="0"/>
    <x v="57"/>
    <x v="194"/>
    <x v="250"/>
    <x v="235"/>
    <x v="137"/>
    <x v="924"/>
    <x v="1044"/>
    <x v="1116"/>
    <x v="1575"/>
    <x v="1"/>
    <x v="1"/>
    <x v="71"/>
    <x v="43"/>
    <x v="132"/>
    <x v="677"/>
    <x v="6"/>
    <x v="24"/>
  </r>
  <r>
    <x v="3"/>
    <x v="3"/>
    <x v="6"/>
    <x v="5"/>
    <x v="3"/>
    <x v="703"/>
    <x v="2358"/>
    <x v="274"/>
    <x v="115"/>
    <x v="10"/>
    <x v="3"/>
    <x v="3"/>
    <x v="33"/>
    <x v="1"/>
    <x v="0"/>
    <x v="0"/>
    <x v="0"/>
    <x v="0"/>
    <x v="59"/>
    <x v="0"/>
    <x v="271"/>
    <x v="161"/>
    <x v="0"/>
    <x v="0"/>
    <x v="57"/>
    <x v="299"/>
    <x v="440"/>
    <x v="671"/>
    <x v="136"/>
    <x v="922"/>
    <x v="1046"/>
    <x v="1117"/>
    <x v="1576"/>
    <x v="3"/>
    <x v="6"/>
    <x v="70"/>
    <x v="43"/>
    <x v="537"/>
    <x v="1116"/>
    <x v="7"/>
    <x v="36"/>
  </r>
  <r>
    <x v="3"/>
    <x v="3"/>
    <x v="6"/>
    <x v="5"/>
    <x v="3"/>
    <x v="1045"/>
    <x v="2359"/>
    <x v="266"/>
    <x v="364"/>
    <x v="10"/>
    <x v="68"/>
    <x v="68"/>
    <x v="21"/>
    <x v="1"/>
    <x v="1"/>
    <x v="17"/>
    <x v="0"/>
    <x v="0"/>
    <x v="47"/>
    <x v="0"/>
    <x v="345"/>
    <x v="507"/>
    <x v="0"/>
    <x v="0"/>
    <x v="57"/>
    <x v="324"/>
    <x v="484"/>
    <x v="283"/>
    <x v="136"/>
    <x v="922"/>
    <x v="1046"/>
    <x v="1118"/>
    <x v="1577"/>
    <x v="3"/>
    <x v="6"/>
    <x v="70"/>
    <x v="42"/>
    <x v="518"/>
    <x v="621"/>
    <x v="0"/>
    <x v="35"/>
  </r>
  <r>
    <x v="3"/>
    <x v="3"/>
    <x v="6"/>
    <x v="5"/>
    <x v="3"/>
    <x v="705"/>
    <x v="2360"/>
    <x v="91"/>
    <x v="272"/>
    <x v="10"/>
    <x v="64"/>
    <x v="64"/>
    <x v="323"/>
    <x v="1"/>
    <x v="12"/>
    <x v="81"/>
    <x v="0"/>
    <x v="0"/>
    <x v="65"/>
    <x v="0"/>
    <x v="118"/>
    <x v="425"/>
    <x v="0"/>
    <x v="0"/>
    <x v="57"/>
    <x v="223"/>
    <x v="470"/>
    <x v="209"/>
    <x v="95"/>
    <x v="924"/>
    <x v="1046"/>
    <x v="1119"/>
    <x v="1578"/>
    <x v="3"/>
    <x v="6"/>
    <x v="69"/>
    <x v="42"/>
    <x v="219"/>
    <x v="679"/>
    <x v="0"/>
    <x v="83"/>
  </r>
  <r>
    <x v="3"/>
    <x v="3"/>
    <x v="6"/>
    <x v="5"/>
    <x v="3"/>
    <x v="706"/>
    <x v="2361"/>
    <x v="84"/>
    <x v="91"/>
    <x v="10"/>
    <x v="60"/>
    <x v="60"/>
    <x v="221"/>
    <x v="1"/>
    <x v="2"/>
    <x v="10"/>
    <x v="0"/>
    <x v="0"/>
    <x v="46"/>
    <x v="0"/>
    <x v="111"/>
    <x v="137"/>
    <x v="0"/>
    <x v="0"/>
    <x v="57"/>
    <x v="251"/>
    <x v="387"/>
    <x v="245"/>
    <x v="133"/>
    <x v="924"/>
    <x v="1046"/>
    <x v="1120"/>
    <x v="1579"/>
    <x v="3"/>
    <x v="6"/>
    <x v="68"/>
    <x v="42"/>
    <x v="1138"/>
    <x v="506"/>
    <x v="0"/>
    <x v="10"/>
  </r>
  <r>
    <x v="3"/>
    <x v="3"/>
    <x v="6"/>
    <x v="5"/>
    <x v="3"/>
    <x v="707"/>
    <x v="2362"/>
    <x v="93"/>
    <x v="361"/>
    <x v="10"/>
    <x v="20"/>
    <x v="20"/>
    <x v="335"/>
    <x v="1"/>
    <x v="6"/>
    <x v="10"/>
    <x v="0"/>
    <x v="0"/>
    <x v="44"/>
    <x v="0"/>
    <x v="120"/>
    <x v="505"/>
    <x v="0"/>
    <x v="0"/>
    <x v="57"/>
    <x v="88"/>
    <x v="93"/>
    <x v="281"/>
    <x v="137"/>
    <x v="924"/>
    <x v="1041"/>
    <x v="682"/>
    <x v="1550"/>
    <x v="2"/>
    <x v="4"/>
    <x v="68"/>
    <x v="42"/>
    <x v="1102"/>
    <x v="36"/>
    <x v="0"/>
    <x v="9"/>
  </r>
  <r>
    <x v="3"/>
    <x v="3"/>
    <x v="6"/>
    <x v="5"/>
    <x v="3"/>
    <x v="708"/>
    <x v="2363"/>
    <x v="282"/>
    <x v="362"/>
    <x v="10"/>
    <x v="94"/>
    <x v="94"/>
    <x v="159"/>
    <x v="1"/>
    <x v="0"/>
    <x v="63"/>
    <x v="0"/>
    <x v="0"/>
    <x v="87"/>
    <x v="35"/>
    <x v="352"/>
    <x v="506"/>
    <x v="0"/>
    <x v="0"/>
    <x v="57"/>
    <x v="273"/>
    <x v="402"/>
    <x v="245"/>
    <x v="139"/>
    <x v="920"/>
    <x v="1040"/>
    <x v="392"/>
    <x v="1580"/>
    <x v="0"/>
    <x v="1"/>
    <x v="67"/>
    <x v="155"/>
    <x v="1099"/>
    <x v="784"/>
    <x v="0"/>
    <x v="5"/>
  </r>
  <r>
    <x v="3"/>
    <x v="3"/>
    <x v="6"/>
    <x v="5"/>
    <x v="3"/>
    <x v="709"/>
    <x v="2364"/>
    <x v="93"/>
    <x v="361"/>
    <x v="10"/>
    <x v="92"/>
    <x v="92"/>
    <x v="331"/>
    <x v="5"/>
    <x v="8"/>
    <x v="8"/>
    <x v="0"/>
    <x v="0"/>
    <x v="85"/>
    <x v="22"/>
    <x v="120"/>
    <x v="505"/>
    <x v="0"/>
    <x v="0"/>
    <x v="57"/>
    <x v="50"/>
    <x v="49"/>
    <x v="235"/>
    <x v="137"/>
    <x v="920"/>
    <x v="1044"/>
    <x v="342"/>
    <x v="1581"/>
    <x v="0"/>
    <x v="1"/>
    <x v="67"/>
    <x v="155"/>
    <x v="1139"/>
    <x v="164"/>
    <x v="0"/>
    <x v="6"/>
  </r>
  <r>
    <x v="3"/>
    <x v="3"/>
    <x v="6"/>
    <x v="5"/>
    <x v="3"/>
    <x v="1046"/>
    <x v="2365"/>
    <x v="132"/>
    <x v="144"/>
    <x v="10"/>
    <x v="76"/>
    <x v="76"/>
    <x v="30"/>
    <x v="5"/>
    <x v="6"/>
    <x v="10"/>
    <x v="0"/>
    <x v="0"/>
    <x v="41"/>
    <x v="0"/>
    <x v="169"/>
    <x v="203"/>
    <x v="0"/>
    <x v="0"/>
    <x v="57"/>
    <x v="32"/>
    <x v="360"/>
    <x v="672"/>
    <x v="84"/>
    <x v="924"/>
    <x v="1041"/>
    <x v="648"/>
    <x v="1582"/>
    <x v="2"/>
    <x v="8"/>
    <x v="66"/>
    <x v="155"/>
    <x v="1140"/>
    <x v="624"/>
    <x v="1"/>
    <x v="32"/>
  </r>
  <r>
    <x v="3"/>
    <x v="3"/>
    <x v="6"/>
    <x v="5"/>
    <x v="3"/>
    <x v="711"/>
    <x v="2366"/>
    <x v="271"/>
    <x v="374"/>
    <x v="10"/>
    <x v="54"/>
    <x v="54"/>
    <x v="264"/>
    <x v="5"/>
    <x v="0"/>
    <x v="18"/>
    <x v="0"/>
    <x v="0"/>
    <x v="30"/>
    <x v="11"/>
    <x v="350"/>
    <x v="514"/>
    <x v="0"/>
    <x v="0"/>
    <x v="57"/>
    <x v="268"/>
    <x v="381"/>
    <x v="670"/>
    <x v="79"/>
    <x v="922"/>
    <x v="1046"/>
    <x v="1121"/>
    <x v="1583"/>
    <x v="3"/>
    <x v="6"/>
    <x v="65"/>
    <x v="41"/>
    <x v="897"/>
    <x v="589"/>
    <x v="2"/>
    <x v="7"/>
  </r>
  <r>
    <x v="3"/>
    <x v="3"/>
    <x v="6"/>
    <x v="5"/>
    <x v="3"/>
    <x v="712"/>
    <x v="2367"/>
    <x v="134"/>
    <x v="146"/>
    <x v="10"/>
    <x v="60"/>
    <x v="60"/>
    <x v="33"/>
    <x v="1"/>
    <x v="12"/>
    <x v="21"/>
    <x v="0"/>
    <x v="0"/>
    <x v="24"/>
    <x v="4"/>
    <x v="0"/>
    <x v="7"/>
    <x v="0"/>
    <x v="0"/>
    <x v="57"/>
    <x v="253"/>
    <x v="447"/>
    <x v="670"/>
    <x v="65"/>
    <x v="922"/>
    <x v="1041"/>
    <x v="1122"/>
    <x v="1584"/>
    <x v="3"/>
    <x v="6"/>
    <x v="65"/>
    <x v="41"/>
    <x v="1090"/>
    <x v="915"/>
    <x v="2"/>
    <x v="8"/>
  </r>
  <r>
    <x v="3"/>
    <x v="3"/>
    <x v="6"/>
    <x v="5"/>
    <x v="3"/>
    <x v="713"/>
    <x v="2368"/>
    <x v="261"/>
    <x v="331"/>
    <x v="10"/>
    <x v="5"/>
    <x v="5"/>
    <x v="15"/>
    <x v="5"/>
    <x v="29"/>
    <x v="80"/>
    <x v="0"/>
    <x v="0"/>
    <x v="38"/>
    <x v="0"/>
    <x v="91"/>
    <x v="112"/>
    <x v="0"/>
    <x v="0"/>
    <x v="57"/>
    <x v="143"/>
    <x v="404"/>
    <x v="284"/>
    <x v="88"/>
    <x v="924"/>
    <x v="1046"/>
    <x v="1123"/>
    <x v="1585"/>
    <x v="3"/>
    <x v="6"/>
    <x v="64"/>
    <x v="41"/>
    <x v="727"/>
    <x v="1117"/>
    <x v="2"/>
    <x v="31"/>
  </r>
  <r>
    <x v="3"/>
    <x v="3"/>
    <x v="6"/>
    <x v="5"/>
    <x v="3"/>
    <x v="714"/>
    <x v="2369"/>
    <x v="233"/>
    <x v="265"/>
    <x v="10"/>
    <x v="15"/>
    <x v="15"/>
    <x v="34"/>
    <x v="8"/>
    <x v="1"/>
    <x v="1"/>
    <x v="0"/>
    <x v="0"/>
    <x v="45"/>
    <x v="4"/>
    <x v="310"/>
    <x v="411"/>
    <x v="0"/>
    <x v="0"/>
    <x v="57"/>
    <x v="269"/>
    <x v="382"/>
    <x v="664"/>
    <x v="65"/>
    <x v="917"/>
    <x v="1032"/>
    <x v="1124"/>
    <x v="1586"/>
    <x v="2"/>
    <x v="7"/>
    <x v="64"/>
    <x v="40"/>
    <x v="630"/>
    <x v="471"/>
    <x v="2"/>
    <x v="30"/>
  </r>
  <r>
    <x v="3"/>
    <x v="3"/>
    <x v="6"/>
    <x v="5"/>
    <x v="3"/>
    <x v="715"/>
    <x v="2370"/>
    <x v="80"/>
    <x v="87"/>
    <x v="10"/>
    <x v="53"/>
    <x v="53"/>
    <x v="319"/>
    <x v="4"/>
    <x v="0"/>
    <x v="11"/>
    <x v="0"/>
    <x v="0"/>
    <x v="85"/>
    <x v="12"/>
    <x v="107"/>
    <x v="133"/>
    <x v="0"/>
    <x v="0"/>
    <x v="57"/>
    <x v="241"/>
    <x v="327"/>
    <x v="671"/>
    <x v="115"/>
    <x v="921"/>
    <x v="1047"/>
    <x v="1125"/>
    <x v="1463"/>
    <x v="1"/>
    <x v="3"/>
    <x v="63"/>
    <x v="40"/>
    <x v="40"/>
    <x v="1118"/>
    <x v="2"/>
    <x v="91"/>
  </r>
  <r>
    <x v="3"/>
    <x v="3"/>
    <x v="6"/>
    <x v="5"/>
    <x v="3"/>
    <x v="716"/>
    <x v="2371"/>
    <x v="90"/>
    <x v="98"/>
    <x v="10"/>
    <x v="53"/>
    <x v="53"/>
    <x v="195"/>
    <x v="1"/>
    <x v="1"/>
    <x v="1"/>
    <x v="0"/>
    <x v="0"/>
    <x v="53"/>
    <x v="7"/>
    <x v="117"/>
    <x v="144"/>
    <x v="0"/>
    <x v="0"/>
    <x v="57"/>
    <x v="242"/>
    <x v="328"/>
    <x v="496"/>
    <x v="73"/>
    <x v="924"/>
    <x v="1040"/>
    <x v="1126"/>
    <x v="1587"/>
    <x v="1"/>
    <x v="2"/>
    <x v="63"/>
    <x v="40"/>
    <x v="11"/>
    <x v="538"/>
    <x v="2"/>
    <x v="87"/>
  </r>
  <r>
    <x v="3"/>
    <x v="3"/>
    <x v="6"/>
    <x v="5"/>
    <x v="3"/>
    <x v="717"/>
    <x v="2372"/>
    <x v="266"/>
    <x v="364"/>
    <x v="10"/>
    <x v="53"/>
    <x v="53"/>
    <x v="221"/>
    <x v="1"/>
    <x v="0"/>
    <x v="0"/>
    <x v="0"/>
    <x v="0"/>
    <x v="45"/>
    <x v="4"/>
    <x v="345"/>
    <x v="507"/>
    <x v="0"/>
    <x v="0"/>
    <x v="57"/>
    <x v="244"/>
    <x v="334"/>
    <x v="496"/>
    <x v="84"/>
    <x v="920"/>
    <x v="1041"/>
    <x v="319"/>
    <x v="1588"/>
    <x v="1"/>
    <x v="1"/>
    <x v="62"/>
    <x v="39"/>
    <x v="348"/>
    <x v="196"/>
    <x v="2"/>
    <x v="75"/>
  </r>
  <r>
    <x v="3"/>
    <x v="3"/>
    <x v="6"/>
    <x v="5"/>
    <x v="3"/>
    <x v="718"/>
    <x v="2373"/>
    <x v="81"/>
    <x v="289"/>
    <x v="10"/>
    <x v="25"/>
    <x v="25"/>
    <x v="198"/>
    <x v="1"/>
    <x v="2"/>
    <x v="2"/>
    <x v="0"/>
    <x v="0"/>
    <x v="42"/>
    <x v="0"/>
    <x v="108"/>
    <x v="515"/>
    <x v="0"/>
    <x v="0"/>
    <x v="57"/>
    <x v="114"/>
    <x v="415"/>
    <x v="283"/>
    <x v="117"/>
    <x v="922"/>
    <x v="1046"/>
    <x v="1127"/>
    <x v="1537"/>
    <x v="3"/>
    <x v="6"/>
    <x v="62"/>
    <x v="39"/>
    <x v="277"/>
    <x v="941"/>
    <x v="3"/>
    <x v="88"/>
  </r>
  <r>
    <x v="3"/>
    <x v="3"/>
    <x v="6"/>
    <x v="5"/>
    <x v="3"/>
    <x v="719"/>
    <x v="2374"/>
    <x v="233"/>
    <x v="265"/>
    <x v="10"/>
    <x v="87"/>
    <x v="87"/>
    <x v="325"/>
    <x v="1"/>
    <x v="6"/>
    <x v="6"/>
    <x v="0"/>
    <x v="0"/>
    <x v="49"/>
    <x v="36"/>
    <x v="310"/>
    <x v="411"/>
    <x v="0"/>
    <x v="0"/>
    <x v="57"/>
    <x v="283"/>
    <x v="419"/>
    <x v="224"/>
    <x v="139"/>
    <x v="922"/>
    <x v="1046"/>
    <x v="1128"/>
    <x v="1589"/>
    <x v="3"/>
    <x v="9"/>
    <x v="62"/>
    <x v="39"/>
    <x v="351"/>
    <x v="804"/>
    <x v="4"/>
    <x v="36"/>
  </r>
  <r>
    <x v="3"/>
    <x v="3"/>
    <x v="6"/>
    <x v="5"/>
    <x v="3"/>
    <x v="938"/>
    <x v="2375"/>
    <x v="270"/>
    <x v="384"/>
    <x v="10"/>
    <x v="28"/>
    <x v="28"/>
    <x v="331"/>
    <x v="5"/>
    <x v="0"/>
    <x v="63"/>
    <x v="0"/>
    <x v="0"/>
    <x v="50"/>
    <x v="26"/>
    <x v="349"/>
    <x v="520"/>
    <x v="0"/>
    <x v="0"/>
    <x v="57"/>
    <x v="279"/>
    <x v="411"/>
    <x v="667"/>
    <x v="137"/>
    <x v="922"/>
    <x v="1041"/>
    <x v="1129"/>
    <x v="1590"/>
    <x v="3"/>
    <x v="6"/>
    <x v="61"/>
    <x v="156"/>
    <x v="70"/>
    <x v="1119"/>
    <x v="4"/>
    <x v="98"/>
  </r>
  <r>
    <x v="3"/>
    <x v="3"/>
    <x v="6"/>
    <x v="5"/>
    <x v="3"/>
    <x v="721"/>
    <x v="2376"/>
    <x v="73"/>
    <x v="205"/>
    <x v="10"/>
    <x v="7"/>
    <x v="7"/>
    <x v="275"/>
    <x v="5"/>
    <x v="0"/>
    <x v="63"/>
    <x v="0"/>
    <x v="0"/>
    <x v="13"/>
    <x v="11"/>
    <x v="104"/>
    <x v="128"/>
    <x v="0"/>
    <x v="0"/>
    <x v="57"/>
    <x v="262"/>
    <x v="485"/>
    <x v="226"/>
    <x v="138"/>
    <x v="922"/>
    <x v="1041"/>
    <x v="1130"/>
    <x v="1591"/>
    <x v="3"/>
    <x v="6"/>
    <x v="61"/>
    <x v="156"/>
    <x v="278"/>
    <x v="1120"/>
    <x v="4"/>
    <x v="23"/>
  </r>
  <r>
    <x v="3"/>
    <x v="3"/>
    <x v="6"/>
    <x v="5"/>
    <x v="3"/>
    <x v="722"/>
    <x v="2377"/>
    <x v="263"/>
    <x v="334"/>
    <x v="10"/>
    <x v="71"/>
    <x v="71"/>
    <x v="21"/>
    <x v="1"/>
    <x v="12"/>
    <x v="79"/>
    <x v="0"/>
    <x v="0"/>
    <x v="9"/>
    <x v="0"/>
    <x v="4"/>
    <x v="4"/>
    <x v="0"/>
    <x v="0"/>
    <x v="57"/>
    <x v="267"/>
    <x v="379"/>
    <x v="244"/>
    <x v="118"/>
    <x v="922"/>
    <x v="1046"/>
    <x v="1131"/>
    <x v="1592"/>
    <x v="3"/>
    <x v="6"/>
    <x v="60"/>
    <x v="156"/>
    <x v="1141"/>
    <x v="853"/>
    <x v="4"/>
    <x v="96"/>
  </r>
  <r>
    <x v="3"/>
    <x v="3"/>
    <x v="6"/>
    <x v="5"/>
    <x v="3"/>
    <x v="723"/>
    <x v="2378"/>
    <x v="68"/>
    <x v="403"/>
    <x v="10"/>
    <x v="71"/>
    <x v="71"/>
    <x v="48"/>
    <x v="1"/>
    <x v="12"/>
    <x v="21"/>
    <x v="0"/>
    <x v="0"/>
    <x v="37"/>
    <x v="7"/>
    <x v="97"/>
    <x v="519"/>
    <x v="0"/>
    <x v="0"/>
    <x v="57"/>
    <x v="325"/>
    <x v="486"/>
    <x v="667"/>
    <x v="123"/>
    <x v="922"/>
    <x v="1041"/>
    <x v="1132"/>
    <x v="1593"/>
    <x v="4"/>
    <x v="6"/>
    <x v="60"/>
    <x v="38"/>
    <x v="1142"/>
    <x v="71"/>
    <x v="4"/>
    <x v="60"/>
  </r>
  <r>
    <x v="3"/>
    <x v="3"/>
    <x v="6"/>
    <x v="5"/>
    <x v="3"/>
    <x v="1047"/>
    <x v="2379"/>
    <x v="276"/>
    <x v="373"/>
    <x v="10"/>
    <x v="70"/>
    <x v="70"/>
    <x v="198"/>
    <x v="1"/>
    <x v="1"/>
    <x v="17"/>
    <x v="0"/>
    <x v="0"/>
    <x v="31"/>
    <x v="11"/>
    <x v="354"/>
    <x v="513"/>
    <x v="0"/>
    <x v="0"/>
    <x v="57"/>
    <x v="248"/>
    <x v="340"/>
    <x v="224"/>
    <x v="131"/>
    <x v="924"/>
    <x v="1044"/>
    <x v="1133"/>
    <x v="1594"/>
    <x v="5"/>
    <x v="6"/>
    <x v="60"/>
    <x v="38"/>
    <x v="923"/>
    <x v="864"/>
    <x v="4"/>
    <x v="40"/>
  </r>
  <r>
    <x v="3"/>
    <x v="3"/>
    <x v="6"/>
    <x v="5"/>
    <x v="3"/>
    <x v="725"/>
    <x v="2380"/>
    <x v="183"/>
    <x v="198"/>
    <x v="10"/>
    <x v="53"/>
    <x v="53"/>
    <x v="198"/>
    <x v="1"/>
    <x v="0"/>
    <x v="18"/>
    <x v="0"/>
    <x v="0"/>
    <x v="32"/>
    <x v="4"/>
    <x v="270"/>
    <x v="352"/>
    <x v="0"/>
    <x v="0"/>
    <x v="57"/>
    <x v="114"/>
    <x v="124"/>
    <x v="664"/>
    <x v="118"/>
    <x v="920"/>
    <x v="1044"/>
    <x v="1134"/>
    <x v="1595"/>
    <x v="4"/>
    <x v="6"/>
    <x v="59"/>
    <x v="37"/>
    <x v="987"/>
    <x v="156"/>
    <x v="5"/>
    <x v="41"/>
  </r>
  <r>
    <x v="3"/>
    <x v="3"/>
    <x v="6"/>
    <x v="5"/>
    <x v="3"/>
    <x v="726"/>
    <x v="2381"/>
    <x v="69"/>
    <x v="74"/>
    <x v="10"/>
    <x v="94"/>
    <x v="94"/>
    <x v="21"/>
    <x v="1"/>
    <x v="2"/>
    <x v="10"/>
    <x v="0"/>
    <x v="0"/>
    <x v="42"/>
    <x v="7"/>
    <x v="98"/>
    <x v="121"/>
    <x v="0"/>
    <x v="0"/>
    <x v="57"/>
    <x v="236"/>
    <x v="368"/>
    <x v="664"/>
    <x v="79"/>
    <x v="918"/>
    <x v="1044"/>
    <x v="1135"/>
    <x v="1596"/>
    <x v="3"/>
    <x v="6"/>
    <x v="59"/>
    <x v="37"/>
    <x v="1143"/>
    <x v="1121"/>
    <x v="6"/>
    <x v="19"/>
  </r>
  <r>
    <x v="3"/>
    <x v="3"/>
    <x v="6"/>
    <x v="5"/>
    <x v="3"/>
    <x v="727"/>
    <x v="2382"/>
    <x v="75"/>
    <x v="80"/>
    <x v="10"/>
    <x v="20"/>
    <x v="20"/>
    <x v="301"/>
    <x v="1"/>
    <x v="6"/>
    <x v="19"/>
    <x v="0"/>
    <x v="0"/>
    <x v="47"/>
    <x v="11"/>
    <x v="102"/>
    <x v="126"/>
    <x v="0"/>
    <x v="0"/>
    <x v="57"/>
    <x v="255"/>
    <x v="363"/>
    <x v="669"/>
    <x v="80"/>
    <x v="920"/>
    <x v="1045"/>
    <x v="1136"/>
    <x v="1527"/>
    <x v="4"/>
    <x v="6"/>
    <x v="59"/>
    <x v="37"/>
    <x v="958"/>
    <x v="1122"/>
    <x v="6"/>
    <x v="59"/>
  </r>
  <r>
    <x v="3"/>
    <x v="3"/>
    <x v="6"/>
    <x v="5"/>
    <x v="3"/>
    <x v="728"/>
    <x v="2383"/>
    <x v="275"/>
    <x v="369"/>
    <x v="10"/>
    <x v="92"/>
    <x v="92"/>
    <x v="302"/>
    <x v="5"/>
    <x v="6"/>
    <x v="6"/>
    <x v="0"/>
    <x v="0"/>
    <x v="13"/>
    <x v="36"/>
    <x v="353"/>
    <x v="510"/>
    <x v="0"/>
    <x v="0"/>
    <x v="57"/>
    <x v="71"/>
    <x v="71"/>
    <x v="668"/>
    <x v="126"/>
    <x v="920"/>
    <x v="1044"/>
    <x v="1137"/>
    <x v="1597"/>
    <x v="3"/>
    <x v="6"/>
    <x v="58"/>
    <x v="36"/>
    <x v="1093"/>
    <x v="661"/>
    <x v="6"/>
    <x v="20"/>
  </r>
  <r>
    <x v="3"/>
    <x v="3"/>
    <x v="6"/>
    <x v="5"/>
    <x v="3"/>
    <x v="729"/>
    <x v="2384"/>
    <x v="276"/>
    <x v="404"/>
    <x v="10"/>
    <x v="62"/>
    <x v="62"/>
    <x v="334"/>
    <x v="1"/>
    <x v="6"/>
    <x v="10"/>
    <x v="0"/>
    <x v="0"/>
    <x v="37"/>
    <x v="11"/>
    <x v="354"/>
    <x v="535"/>
    <x v="0"/>
    <x v="0"/>
    <x v="57"/>
    <x v="194"/>
    <x v="385"/>
    <x v="672"/>
    <x v="64"/>
    <x v="918"/>
    <x v="1045"/>
    <x v="1138"/>
    <x v="1598"/>
    <x v="3"/>
    <x v="6"/>
    <x v="58"/>
    <x v="36"/>
    <x v="1054"/>
    <x v="184"/>
    <x v="6"/>
    <x v="72"/>
  </r>
  <r>
    <x v="3"/>
    <x v="3"/>
    <x v="6"/>
    <x v="5"/>
    <x v="3"/>
    <x v="730"/>
    <x v="2385"/>
    <x v="271"/>
    <x v="374"/>
    <x v="10"/>
    <x v="2"/>
    <x v="2"/>
    <x v="264"/>
    <x v="5"/>
    <x v="2"/>
    <x v="20"/>
    <x v="0"/>
    <x v="0"/>
    <x v="15"/>
    <x v="0"/>
    <x v="350"/>
    <x v="514"/>
    <x v="0"/>
    <x v="0"/>
    <x v="57"/>
    <x v="316"/>
    <x v="476"/>
    <x v="669"/>
    <x v="64"/>
    <x v="924"/>
    <x v="1043"/>
    <x v="1139"/>
    <x v="1599"/>
    <x v="3"/>
    <x v="6"/>
    <x v="58"/>
    <x v="36"/>
    <x v="583"/>
    <x v="26"/>
    <x v="6"/>
    <x v="71"/>
  </r>
  <r>
    <x v="3"/>
    <x v="3"/>
    <x v="6"/>
    <x v="5"/>
    <x v="3"/>
    <x v="731"/>
    <x v="2386"/>
    <x v="260"/>
    <x v="372"/>
    <x v="10"/>
    <x v="60"/>
    <x v="60"/>
    <x v="187"/>
    <x v="5"/>
    <x v="0"/>
    <x v="18"/>
    <x v="0"/>
    <x v="0"/>
    <x v="16"/>
    <x v="4"/>
    <x v="105"/>
    <x v="129"/>
    <x v="0"/>
    <x v="0"/>
    <x v="57"/>
    <x v="253"/>
    <x v="447"/>
    <x v="668"/>
    <x v="81"/>
    <x v="920"/>
    <x v="1047"/>
    <x v="1140"/>
    <x v="1600"/>
    <x v="3"/>
    <x v="6"/>
    <x v="57"/>
    <x v="36"/>
    <x v="1023"/>
    <x v="955"/>
    <x v="6"/>
    <x v="62"/>
  </r>
  <r>
    <x v="3"/>
    <x v="3"/>
    <x v="6"/>
    <x v="5"/>
    <x v="3"/>
    <x v="732"/>
    <x v="2387"/>
    <x v="54"/>
    <x v="58"/>
    <x v="10"/>
    <x v="32"/>
    <x v="32"/>
    <x v="33"/>
    <x v="5"/>
    <x v="0"/>
    <x v="11"/>
    <x v="0"/>
    <x v="0"/>
    <x v="33"/>
    <x v="22"/>
    <x v="5"/>
    <x v="117"/>
    <x v="0"/>
    <x v="0"/>
    <x v="57"/>
    <x v="131"/>
    <x v="281"/>
    <x v="660"/>
    <x v="114"/>
    <x v="924"/>
    <x v="1045"/>
    <x v="1141"/>
    <x v="1601"/>
    <x v="4"/>
    <x v="6"/>
    <x v="57"/>
    <x v="36"/>
    <x v="1006"/>
    <x v="712"/>
    <x v="7"/>
    <x v="93"/>
  </r>
  <r>
    <x v="3"/>
    <x v="3"/>
    <x v="6"/>
    <x v="5"/>
    <x v="3"/>
    <x v="733"/>
    <x v="2388"/>
    <x v="17"/>
    <x v="17"/>
    <x v="10"/>
    <x v="25"/>
    <x v="25"/>
    <x v="205"/>
    <x v="2"/>
    <x v="12"/>
    <x v="21"/>
    <x v="0"/>
    <x v="0"/>
    <x v="10"/>
    <x v="35"/>
    <x v="21"/>
    <x v="109"/>
    <x v="0"/>
    <x v="0"/>
    <x v="57"/>
    <x v="254"/>
    <x v="380"/>
    <x v="664"/>
    <x v="97"/>
    <x v="922"/>
    <x v="1040"/>
    <x v="1142"/>
    <x v="1602"/>
    <x v="3"/>
    <x v="6"/>
    <x v="57"/>
    <x v="157"/>
    <x v="1144"/>
    <x v="355"/>
    <x v="0"/>
    <x v="95"/>
  </r>
  <r>
    <x v="3"/>
    <x v="3"/>
    <x v="6"/>
    <x v="5"/>
    <x v="3"/>
    <x v="734"/>
    <x v="2389"/>
    <x v="72"/>
    <x v="371"/>
    <x v="10"/>
    <x v="33"/>
    <x v="33"/>
    <x v="349"/>
    <x v="10"/>
    <x v="1"/>
    <x v="11"/>
    <x v="0"/>
    <x v="0"/>
    <x v="44"/>
    <x v="0"/>
    <x v="100"/>
    <x v="512"/>
    <x v="0"/>
    <x v="0"/>
    <x v="57"/>
    <x v="7"/>
    <x v="73"/>
    <x v="224"/>
    <x v="76"/>
    <x v="929"/>
    <x v="1032"/>
    <x v="1143"/>
    <x v="1603"/>
    <x v="3"/>
    <x v="9"/>
    <x v="57"/>
    <x v="157"/>
    <x v="1145"/>
    <x v="636"/>
    <x v="0"/>
    <x v="94"/>
  </r>
  <r>
    <x v="3"/>
    <x v="3"/>
    <x v="6"/>
    <x v="5"/>
    <x v="3"/>
    <x v="735"/>
    <x v="2390"/>
    <x v="69"/>
    <x v="92"/>
    <x v="10"/>
    <x v="29"/>
    <x v="29"/>
    <x v="155"/>
    <x v="0"/>
    <x v="6"/>
    <x v="6"/>
    <x v="0"/>
    <x v="0"/>
    <x v="84"/>
    <x v="7"/>
    <x v="98"/>
    <x v="138"/>
    <x v="0"/>
    <x v="0"/>
    <x v="57"/>
    <x v="234"/>
    <x v="105"/>
    <x v="239"/>
    <x v="105"/>
    <x v="925"/>
    <x v="322"/>
    <x v="1083"/>
    <x v="1604"/>
    <x v="2"/>
    <x v="5"/>
    <x v="57"/>
    <x v="157"/>
    <x v="603"/>
    <x v="568"/>
    <x v="0"/>
    <x v="28"/>
  </r>
  <r>
    <x v="3"/>
    <x v="3"/>
    <x v="6"/>
    <x v="5"/>
    <x v="3"/>
    <x v="736"/>
    <x v="2391"/>
    <x v="260"/>
    <x v="372"/>
    <x v="10"/>
    <x v="69"/>
    <x v="69"/>
    <x v="2"/>
    <x v="2"/>
    <x v="2"/>
    <x v="2"/>
    <x v="0"/>
    <x v="0"/>
    <x v="5"/>
    <x v="0"/>
    <x v="92"/>
    <x v="113"/>
    <x v="0"/>
    <x v="0"/>
    <x v="57"/>
    <x v="164"/>
    <x v="183"/>
    <x v="671"/>
    <x v="114"/>
    <x v="929"/>
    <x v="322"/>
    <x v="1144"/>
    <x v="1605"/>
    <x v="3"/>
    <x v="6"/>
    <x v="56"/>
    <x v="35"/>
    <x v="167"/>
    <x v="377"/>
    <x v="0"/>
    <x v="29"/>
  </r>
  <r>
    <x v="3"/>
    <x v="3"/>
    <x v="6"/>
    <x v="5"/>
    <x v="3"/>
    <x v="737"/>
    <x v="2392"/>
    <x v="17"/>
    <x v="312"/>
    <x v="10"/>
    <x v="78"/>
    <x v="78"/>
    <x v="196"/>
    <x v="6"/>
    <x v="1"/>
    <x v="11"/>
    <x v="0"/>
    <x v="0"/>
    <x v="39"/>
    <x v="0"/>
    <x v="5"/>
    <x v="13"/>
    <x v="0"/>
    <x v="0"/>
    <x v="57"/>
    <x v="233"/>
    <x v="313"/>
    <x v="669"/>
    <x v="110"/>
    <x v="918"/>
    <x v="1043"/>
    <x v="1055"/>
    <x v="1606"/>
    <x v="1"/>
    <x v="2"/>
    <x v="56"/>
    <x v="35"/>
    <x v="950"/>
    <x v="114"/>
    <x v="0"/>
    <x v="30"/>
  </r>
  <r>
    <x v="3"/>
    <x v="3"/>
    <x v="6"/>
    <x v="5"/>
    <x v="3"/>
    <x v="1048"/>
    <x v="2393"/>
    <x v="20"/>
    <x v="20"/>
    <x v="10"/>
    <x v="7"/>
    <x v="7"/>
    <x v="213"/>
    <x v="2"/>
    <x v="0"/>
    <x v="63"/>
    <x v="0"/>
    <x v="0"/>
    <x v="19"/>
    <x v="0"/>
    <x v="198"/>
    <x v="257"/>
    <x v="0"/>
    <x v="0"/>
    <x v="57"/>
    <x v="262"/>
    <x v="485"/>
    <x v="669"/>
    <x v="92"/>
    <x v="917"/>
    <x v="1032"/>
    <x v="383"/>
    <x v="1607"/>
    <x v="1"/>
    <x v="2"/>
    <x v="56"/>
    <x v="35"/>
    <x v="1146"/>
    <x v="836"/>
    <x v="0"/>
    <x v="31"/>
  </r>
  <r>
    <x v="3"/>
    <x v="3"/>
    <x v="6"/>
    <x v="5"/>
    <x v="3"/>
    <x v="739"/>
    <x v="2394"/>
    <x v="244"/>
    <x v="293"/>
    <x v="10"/>
    <x v="22"/>
    <x v="22"/>
    <x v="309"/>
    <x v="2"/>
    <x v="0"/>
    <x v="18"/>
    <x v="0"/>
    <x v="0"/>
    <x v="6"/>
    <x v="0"/>
    <x v="2"/>
    <x v="13"/>
    <x v="0"/>
    <x v="0"/>
    <x v="57"/>
    <x v="193"/>
    <x v="466"/>
    <x v="673"/>
    <x v="134"/>
    <x v="930"/>
    <x v="1043"/>
    <x v="1145"/>
    <x v="1608"/>
    <x v="3"/>
    <x v="6"/>
    <x v="56"/>
    <x v="34"/>
    <x v="1147"/>
    <x v="704"/>
    <x v="0"/>
    <x v="8"/>
  </r>
  <r>
    <x v="3"/>
    <x v="3"/>
    <x v="6"/>
    <x v="5"/>
    <x v="3"/>
    <x v="740"/>
    <x v="2395"/>
    <x v="244"/>
    <x v="293"/>
    <x v="10"/>
    <x v="41"/>
    <x v="41"/>
    <x v="306"/>
    <x v="2"/>
    <x v="1"/>
    <x v="17"/>
    <x v="0"/>
    <x v="0"/>
    <x v="36"/>
    <x v="0"/>
    <x v="7"/>
    <x v="5"/>
    <x v="0"/>
    <x v="0"/>
    <x v="57"/>
    <x v="259"/>
    <x v="369"/>
    <x v="674"/>
    <x v="92"/>
    <x v="924"/>
    <x v="1048"/>
    <x v="1146"/>
    <x v="1609"/>
    <x v="4"/>
    <x v="6"/>
    <x v="56"/>
    <x v="34"/>
    <x v="88"/>
    <x v="882"/>
    <x v="1"/>
    <x v="7"/>
  </r>
  <r>
    <x v="3"/>
    <x v="3"/>
    <x v="6"/>
    <x v="5"/>
    <x v="3"/>
    <x v="741"/>
    <x v="2396"/>
    <x v="276"/>
    <x v="373"/>
    <x v="10"/>
    <x v="16"/>
    <x v="16"/>
    <x v="247"/>
    <x v="15"/>
    <x v="12"/>
    <x v="21"/>
    <x v="0"/>
    <x v="0"/>
    <x v="53"/>
    <x v="0"/>
    <x v="354"/>
    <x v="513"/>
    <x v="0"/>
    <x v="0"/>
    <x v="57"/>
    <x v="116"/>
    <x v="233"/>
    <x v="675"/>
    <x v="86"/>
    <x v="903"/>
    <x v="19"/>
    <x v="1147"/>
    <x v="1610"/>
    <x v="3"/>
    <x v="6"/>
    <x v="56"/>
    <x v="33"/>
    <x v="1148"/>
    <x v="534"/>
    <x v="2"/>
    <x v="32"/>
  </r>
  <r>
    <x v="3"/>
    <x v="3"/>
    <x v="6"/>
    <x v="5"/>
    <x v="3"/>
    <x v="742"/>
    <x v="2397"/>
    <x v="52"/>
    <x v="56"/>
    <x v="10"/>
    <x v="32"/>
    <x v="32"/>
    <x v="2"/>
    <x v="2"/>
    <x v="1"/>
    <x v="11"/>
    <x v="0"/>
    <x v="0"/>
    <x v="25"/>
    <x v="9"/>
    <x v="335"/>
    <x v="482"/>
    <x v="0"/>
    <x v="0"/>
    <x v="57"/>
    <x v="131"/>
    <x v="281"/>
    <x v="676"/>
    <x v="97"/>
    <x v="898"/>
    <x v="1018"/>
    <x v="1148"/>
    <x v="1611"/>
    <x v="3"/>
    <x v="6"/>
    <x v="56"/>
    <x v="33"/>
    <x v="320"/>
    <x v="1024"/>
    <x v="2"/>
    <x v="6"/>
  </r>
  <r>
    <x v="3"/>
    <x v="3"/>
    <x v="6"/>
    <x v="5"/>
    <x v="3"/>
    <x v="743"/>
    <x v="2398"/>
    <x v="241"/>
    <x v="291"/>
    <x v="10"/>
    <x v="76"/>
    <x v="76"/>
    <x v="15"/>
    <x v="5"/>
    <x v="0"/>
    <x v="63"/>
    <x v="0"/>
    <x v="0"/>
    <x v="25"/>
    <x v="7"/>
    <x v="96"/>
    <x v="119"/>
    <x v="0"/>
    <x v="0"/>
    <x v="57"/>
    <x v="32"/>
    <x v="360"/>
    <x v="677"/>
    <x v="80"/>
    <x v="898"/>
    <x v="1021"/>
    <x v="1149"/>
    <x v="1612"/>
    <x v="3"/>
    <x v="6"/>
    <x v="56"/>
    <x v="33"/>
    <x v="560"/>
    <x v="273"/>
    <x v="2"/>
    <x v="82"/>
  </r>
  <r>
    <x v="3"/>
    <x v="3"/>
    <x v="6"/>
    <x v="5"/>
    <x v="3"/>
    <x v="744"/>
    <x v="2399"/>
    <x v="2"/>
    <x v="2"/>
    <x v="10"/>
    <x v="69"/>
    <x v="69"/>
    <x v="159"/>
    <x v="1"/>
    <x v="1"/>
    <x v="1"/>
    <x v="0"/>
    <x v="0"/>
    <x v="24"/>
    <x v="35"/>
    <x v="163"/>
    <x v="195"/>
    <x v="0"/>
    <x v="0"/>
    <x v="57"/>
    <x v="164"/>
    <x v="183"/>
    <x v="678"/>
    <x v="85"/>
    <x v="898"/>
    <x v="1021"/>
    <x v="1150"/>
    <x v="1613"/>
    <x v="3"/>
    <x v="6"/>
    <x v="56"/>
    <x v="158"/>
    <x v="784"/>
    <x v="493"/>
    <x v="2"/>
    <x v="4"/>
  </r>
  <r>
    <x v="3"/>
    <x v="3"/>
    <x v="6"/>
    <x v="5"/>
    <x v="3"/>
    <x v="1049"/>
    <x v="2400"/>
    <x v="68"/>
    <x v="73"/>
    <x v="10"/>
    <x v="27"/>
    <x v="27"/>
    <x v="267"/>
    <x v="0"/>
    <x v="1"/>
    <x v="1"/>
    <x v="0"/>
    <x v="0"/>
    <x v="49"/>
    <x v="7"/>
    <x v="132"/>
    <x v="159"/>
    <x v="0"/>
    <x v="0"/>
    <x v="57"/>
    <x v="192"/>
    <x v="34"/>
    <x v="678"/>
    <x v="105"/>
    <x v="903"/>
    <x v="1021"/>
    <x v="1151"/>
    <x v="1614"/>
    <x v="3"/>
    <x v="6"/>
    <x v="56"/>
    <x v="158"/>
    <x v="575"/>
    <x v="1042"/>
    <x v="2"/>
    <x v="65"/>
  </r>
  <r>
    <x v="3"/>
    <x v="3"/>
    <x v="6"/>
    <x v="5"/>
    <x v="3"/>
    <x v="746"/>
    <x v="2401"/>
    <x v="141"/>
    <x v="327"/>
    <x v="10"/>
    <x v="22"/>
    <x v="22"/>
    <x v="264"/>
    <x v="5"/>
    <x v="12"/>
    <x v="79"/>
    <x v="0"/>
    <x v="0"/>
    <x v="28"/>
    <x v="0"/>
    <x v="351"/>
    <x v="504"/>
    <x v="0"/>
    <x v="0"/>
    <x v="57"/>
    <x v="193"/>
    <x v="466"/>
    <x v="677"/>
    <x v="91"/>
    <x v="898"/>
    <x v="1019"/>
    <x v="1152"/>
    <x v="1615"/>
    <x v="3"/>
    <x v="6"/>
    <x v="56"/>
    <x v="158"/>
    <x v="1019"/>
    <x v="1043"/>
    <x v="2"/>
    <x v="51"/>
  </r>
  <r>
    <x v="3"/>
    <x v="3"/>
    <x v="6"/>
    <x v="5"/>
    <x v="3"/>
    <x v="747"/>
    <x v="2402"/>
    <x v="258"/>
    <x v="402"/>
    <x v="10"/>
    <x v="13"/>
    <x v="13"/>
    <x v="15"/>
    <x v="5"/>
    <x v="0"/>
    <x v="11"/>
    <x v="0"/>
    <x v="0"/>
    <x v="7"/>
    <x v="0"/>
    <x v="125"/>
    <x v="152"/>
    <x v="0"/>
    <x v="0"/>
    <x v="57"/>
    <x v="139"/>
    <x v="152"/>
    <x v="679"/>
    <x v="122"/>
    <x v="898"/>
    <x v="1019"/>
    <x v="1153"/>
    <x v="1616"/>
    <x v="3"/>
    <x v="6"/>
    <x v="56"/>
    <x v="32"/>
    <x v="1034"/>
    <x v="720"/>
    <x v="2"/>
    <x v="1"/>
  </r>
  <r>
    <x v="3"/>
    <x v="3"/>
    <x v="6"/>
    <x v="5"/>
    <x v="3"/>
    <x v="748"/>
    <x v="2403"/>
    <x v="71"/>
    <x v="347"/>
    <x v="15"/>
    <x v="92"/>
    <x v="92"/>
    <x v="15"/>
    <x v="5"/>
    <x v="2"/>
    <x v="20"/>
    <x v="0"/>
    <x v="0"/>
    <x v="12"/>
    <x v="0"/>
    <x v="269"/>
    <x v="457"/>
    <x v="24"/>
    <x v="5"/>
    <x v="57"/>
    <x v="71"/>
    <x v="71"/>
    <x v="679"/>
    <x v="110"/>
    <x v="898"/>
    <x v="1018"/>
    <x v="1154"/>
    <x v="1617"/>
    <x v="3"/>
    <x v="6"/>
    <x v="56"/>
    <x v="32"/>
    <x v="43"/>
    <x v="200"/>
    <x v="3"/>
    <x v="64"/>
  </r>
  <r>
    <x v="3"/>
    <x v="3"/>
    <x v="6"/>
    <x v="5"/>
    <x v="3"/>
    <x v="749"/>
    <x v="2404"/>
    <x v="270"/>
    <x v="384"/>
    <x v="15"/>
    <x v="25"/>
    <x v="25"/>
    <x v="307"/>
    <x v="8"/>
    <x v="0"/>
    <x v="18"/>
    <x v="0"/>
    <x v="0"/>
    <x v="84"/>
    <x v="9"/>
    <x v="317"/>
    <x v="536"/>
    <x v="25"/>
    <x v="2"/>
    <x v="57"/>
    <x v="223"/>
    <x v="292"/>
    <x v="680"/>
    <x v="142"/>
    <x v="903"/>
    <x v="1023"/>
    <x v="1155"/>
    <x v="1618"/>
    <x v="1"/>
    <x v="3"/>
    <x v="56"/>
    <x v="32"/>
    <x v="909"/>
    <x v="201"/>
    <x v="4"/>
    <x v="63"/>
  </r>
  <r>
    <x v="3"/>
    <x v="3"/>
    <x v="6"/>
    <x v="5"/>
    <x v="3"/>
    <x v="940"/>
    <x v="2405"/>
    <x v="132"/>
    <x v="144"/>
    <x v="10"/>
    <x v="50"/>
    <x v="50"/>
    <x v="127"/>
    <x v="8"/>
    <x v="0"/>
    <x v="63"/>
    <x v="0"/>
    <x v="0"/>
    <x v="66"/>
    <x v="26"/>
    <x v="129"/>
    <x v="156"/>
    <x v="0"/>
    <x v="0"/>
    <x v="57"/>
    <x v="113"/>
    <x v="123"/>
    <x v="681"/>
    <x v="117"/>
    <x v="902"/>
    <x v="21"/>
    <x v="251"/>
    <x v="1619"/>
    <x v="1"/>
    <x v="2"/>
    <x v="56"/>
    <x v="31"/>
    <x v="633"/>
    <x v="765"/>
    <x v="4"/>
    <x v="70"/>
  </r>
  <r>
    <x v="3"/>
    <x v="3"/>
    <x v="6"/>
    <x v="5"/>
    <x v="3"/>
    <x v="751"/>
    <x v="2406"/>
    <x v="70"/>
    <x v="83"/>
    <x v="16"/>
    <x v="19"/>
    <x v="19"/>
    <x v="158"/>
    <x v="9"/>
    <x v="6"/>
    <x v="10"/>
    <x v="0"/>
    <x v="0"/>
    <x v="53"/>
    <x v="31"/>
    <x v="133"/>
    <x v="160"/>
    <x v="24"/>
    <x v="5"/>
    <x v="57"/>
    <x v="128"/>
    <x v="228"/>
    <x v="682"/>
    <x v="64"/>
    <x v="931"/>
    <x v="14"/>
    <x v="1156"/>
    <x v="1620"/>
    <x v="2"/>
    <x v="7"/>
    <x v="56"/>
    <x v="31"/>
    <x v="1149"/>
    <x v="932"/>
    <x v="4"/>
    <x v="43"/>
  </r>
  <r>
    <x v="3"/>
    <x v="3"/>
    <x v="6"/>
    <x v="5"/>
    <x v="3"/>
    <x v="752"/>
    <x v="2407"/>
    <x v="76"/>
    <x v="371"/>
    <x v="10"/>
    <x v="20"/>
    <x v="20"/>
    <x v="12"/>
    <x v="8"/>
    <x v="6"/>
    <x v="6"/>
    <x v="0"/>
    <x v="0"/>
    <x v="53"/>
    <x v="36"/>
    <x v="139"/>
    <x v="537"/>
    <x v="0"/>
    <x v="0"/>
    <x v="57"/>
    <x v="286"/>
    <x v="435"/>
    <x v="683"/>
    <x v="127"/>
    <x v="932"/>
    <x v="1024"/>
    <x v="455"/>
    <x v="1621"/>
    <x v="1"/>
    <x v="1"/>
    <x v="56"/>
    <x v="31"/>
    <x v="1150"/>
    <x v="1123"/>
    <x v="4"/>
    <x v="85"/>
  </r>
  <r>
    <x v="3"/>
    <x v="3"/>
    <x v="6"/>
    <x v="5"/>
    <x v="3"/>
    <x v="1050"/>
    <x v="2408"/>
    <x v="76"/>
    <x v="351"/>
    <x v="15"/>
    <x v="80"/>
    <x v="80"/>
    <x v="336"/>
    <x v="4"/>
    <x v="0"/>
    <x v="0"/>
    <x v="0"/>
    <x v="0"/>
    <x v="83"/>
    <x v="0"/>
    <x v="230"/>
    <x v="538"/>
    <x v="26"/>
    <x v="2"/>
    <x v="57"/>
    <x v="326"/>
    <x v="329"/>
    <x v="681"/>
    <x v="136"/>
    <x v="893"/>
    <x v="1018"/>
    <x v="1157"/>
    <x v="1622"/>
    <x v="2"/>
    <x v="4"/>
    <x v="56"/>
    <x v="30"/>
    <x v="1151"/>
    <x v="992"/>
    <x v="4"/>
    <x v="20"/>
  </r>
  <r>
    <x v="3"/>
    <x v="3"/>
    <x v="6"/>
    <x v="5"/>
    <x v="3"/>
    <x v="754"/>
    <x v="2409"/>
    <x v="248"/>
    <x v="368"/>
    <x v="10"/>
    <x v="58"/>
    <x v="58"/>
    <x v="212"/>
    <x v="9"/>
    <x v="0"/>
    <x v="63"/>
    <x v="0"/>
    <x v="0"/>
    <x v="83"/>
    <x v="4"/>
    <x v="360"/>
    <x v="539"/>
    <x v="4"/>
    <x v="3"/>
    <x v="57"/>
    <x v="191"/>
    <x v="245"/>
    <x v="681"/>
    <x v="84"/>
    <x v="901"/>
    <x v="1023"/>
    <x v="1158"/>
    <x v="1623"/>
    <x v="1"/>
    <x v="2"/>
    <x v="57"/>
    <x v="30"/>
    <x v="257"/>
    <x v="631"/>
    <x v="4"/>
    <x v="59"/>
  </r>
  <r>
    <x v="3"/>
    <x v="3"/>
    <x v="6"/>
    <x v="5"/>
    <x v="3"/>
    <x v="755"/>
    <x v="2410"/>
    <x v="76"/>
    <x v="81"/>
    <x v="15"/>
    <x v="58"/>
    <x v="58"/>
    <x v="298"/>
    <x v="8"/>
    <x v="6"/>
    <x v="19"/>
    <x v="0"/>
    <x v="0"/>
    <x v="55"/>
    <x v="7"/>
    <x v="168"/>
    <x v="202"/>
    <x v="27"/>
    <x v="5"/>
    <x v="57"/>
    <x v="201"/>
    <x v="262"/>
    <x v="684"/>
    <x v="64"/>
    <x v="893"/>
    <x v="1023"/>
    <x v="1159"/>
    <x v="1624"/>
    <x v="3"/>
    <x v="9"/>
    <x v="57"/>
    <x v="30"/>
    <x v="1003"/>
    <x v="831"/>
    <x v="5"/>
    <x v="19"/>
  </r>
  <r>
    <x v="3"/>
    <x v="3"/>
    <x v="6"/>
    <x v="5"/>
    <x v="3"/>
    <x v="756"/>
    <x v="2411"/>
    <x v="240"/>
    <x v="356"/>
    <x v="10"/>
    <x v="20"/>
    <x v="20"/>
    <x v="288"/>
    <x v="4"/>
    <x v="6"/>
    <x v="6"/>
    <x v="0"/>
    <x v="0"/>
    <x v="84"/>
    <x v="7"/>
    <x v="127"/>
    <x v="154"/>
    <x v="28"/>
    <x v="3"/>
    <x v="57"/>
    <x v="1"/>
    <x v="1"/>
    <x v="684"/>
    <x v="123"/>
    <x v="903"/>
    <x v="19"/>
    <x v="782"/>
    <x v="1625"/>
    <x v="1"/>
    <x v="2"/>
    <x v="57"/>
    <x v="30"/>
    <x v="1152"/>
    <x v="1124"/>
    <x v="6"/>
    <x v="41"/>
  </r>
  <r>
    <x v="3"/>
    <x v="3"/>
    <x v="6"/>
    <x v="5"/>
    <x v="3"/>
    <x v="757"/>
    <x v="2412"/>
    <x v="137"/>
    <x v="296"/>
    <x v="16"/>
    <x v="41"/>
    <x v="41"/>
    <x v="300"/>
    <x v="4"/>
    <x v="2"/>
    <x v="18"/>
    <x v="0"/>
    <x v="0"/>
    <x v="47"/>
    <x v="51"/>
    <x v="129"/>
    <x v="156"/>
    <x v="24"/>
    <x v="5"/>
    <x v="57"/>
    <x v="259"/>
    <x v="369"/>
    <x v="684"/>
    <x v="118"/>
    <x v="899"/>
    <x v="1018"/>
    <x v="1160"/>
    <x v="1626"/>
    <x v="3"/>
    <x v="6"/>
    <x v="57"/>
    <x v="29"/>
    <x v="1100"/>
    <x v="301"/>
    <x v="6"/>
    <x v="40"/>
  </r>
  <r>
    <x v="3"/>
    <x v="3"/>
    <x v="6"/>
    <x v="5"/>
    <x v="3"/>
    <x v="1051"/>
    <x v="2413"/>
    <x v="12"/>
    <x v="12"/>
    <x v="10"/>
    <x v="65"/>
    <x v="65"/>
    <x v="294"/>
    <x v="1"/>
    <x v="1"/>
    <x v="11"/>
    <x v="0"/>
    <x v="0"/>
    <x v="38"/>
    <x v="0"/>
    <x v="103"/>
    <x v="127"/>
    <x v="29"/>
    <x v="3"/>
    <x v="57"/>
    <x v="91"/>
    <x v="200"/>
    <x v="681"/>
    <x v="85"/>
    <x v="895"/>
    <x v="1018"/>
    <x v="1161"/>
    <x v="1627"/>
    <x v="3"/>
    <x v="6"/>
    <x v="57"/>
    <x v="29"/>
    <x v="238"/>
    <x v="1125"/>
    <x v="6"/>
    <x v="57"/>
  </r>
  <r>
    <x v="3"/>
    <x v="3"/>
    <x v="6"/>
    <x v="5"/>
    <x v="3"/>
    <x v="941"/>
    <x v="2414"/>
    <x v="137"/>
    <x v="149"/>
    <x v="15"/>
    <x v="25"/>
    <x v="25"/>
    <x v="46"/>
    <x v="11"/>
    <x v="0"/>
    <x v="18"/>
    <x v="0"/>
    <x v="0"/>
    <x v="45"/>
    <x v="7"/>
    <x v="135"/>
    <x v="170"/>
    <x v="18"/>
    <x v="5"/>
    <x v="57"/>
    <x v="172"/>
    <x v="196"/>
    <x v="683"/>
    <x v="122"/>
    <x v="901"/>
    <x v="1018"/>
    <x v="1162"/>
    <x v="560"/>
    <x v="3"/>
    <x v="9"/>
    <x v="57"/>
    <x v="29"/>
    <x v="1069"/>
    <x v="582"/>
    <x v="6"/>
    <x v="56"/>
  </r>
  <r>
    <x v="3"/>
    <x v="3"/>
    <x v="6"/>
    <x v="5"/>
    <x v="3"/>
    <x v="760"/>
    <x v="2415"/>
    <x v="248"/>
    <x v="368"/>
    <x v="10"/>
    <x v="48"/>
    <x v="48"/>
    <x v="284"/>
    <x v="4"/>
    <x v="1"/>
    <x v="1"/>
    <x v="0"/>
    <x v="0"/>
    <x v="61"/>
    <x v="4"/>
    <x v="141"/>
    <x v="540"/>
    <x v="28"/>
    <x v="3"/>
    <x v="57"/>
    <x v="293"/>
    <x v="487"/>
    <x v="685"/>
    <x v="131"/>
    <x v="901"/>
    <x v="1018"/>
    <x v="1163"/>
    <x v="1628"/>
    <x v="1"/>
    <x v="2"/>
    <x v="58"/>
    <x v="29"/>
    <x v="735"/>
    <x v="583"/>
    <x v="6"/>
    <x v="55"/>
  </r>
  <r>
    <x v="3"/>
    <x v="3"/>
    <x v="6"/>
    <x v="5"/>
    <x v="3"/>
    <x v="942"/>
    <x v="2416"/>
    <x v="12"/>
    <x v="12"/>
    <x v="15"/>
    <x v="18"/>
    <x v="18"/>
    <x v="221"/>
    <x v="1"/>
    <x v="12"/>
    <x v="81"/>
    <x v="0"/>
    <x v="0"/>
    <x v="34"/>
    <x v="9"/>
    <x v="345"/>
    <x v="507"/>
    <x v="30"/>
    <x v="2"/>
    <x v="57"/>
    <x v="260"/>
    <x v="370"/>
    <x v="686"/>
    <x v="122"/>
    <x v="898"/>
    <x v="1020"/>
    <x v="1164"/>
    <x v="1629"/>
    <x v="3"/>
    <x v="6"/>
    <x v="58"/>
    <x v="28"/>
    <x v="186"/>
    <x v="260"/>
    <x v="7"/>
    <x v="54"/>
  </r>
  <r>
    <x v="3"/>
    <x v="3"/>
    <x v="6"/>
    <x v="5"/>
    <x v="3"/>
    <x v="762"/>
    <x v="2417"/>
    <x v="12"/>
    <x v="12"/>
    <x v="10"/>
    <x v="2"/>
    <x v="2"/>
    <x v="254"/>
    <x v="14"/>
    <x v="1"/>
    <x v="17"/>
    <x v="0"/>
    <x v="0"/>
    <x v="42"/>
    <x v="36"/>
    <x v="111"/>
    <x v="137"/>
    <x v="5"/>
    <x v="3"/>
    <x v="57"/>
    <x v="316"/>
    <x v="476"/>
    <x v="679"/>
    <x v="89"/>
    <x v="25"/>
    <x v="1023"/>
    <x v="1165"/>
    <x v="1630"/>
    <x v="3"/>
    <x v="6"/>
    <x v="58"/>
    <x v="28"/>
    <x v="188"/>
    <x v="1126"/>
    <x v="0"/>
    <x v="53"/>
  </r>
  <r>
    <x v="3"/>
    <x v="3"/>
    <x v="6"/>
    <x v="5"/>
    <x v="3"/>
    <x v="763"/>
    <x v="2418"/>
    <x v="79"/>
    <x v="366"/>
    <x v="15"/>
    <x v="61"/>
    <x v="61"/>
    <x v="278"/>
    <x v="15"/>
    <x v="2"/>
    <x v="10"/>
    <x v="0"/>
    <x v="0"/>
    <x v="55"/>
    <x v="45"/>
    <x v="142"/>
    <x v="541"/>
    <x v="24"/>
    <x v="5"/>
    <x v="57"/>
    <x v="236"/>
    <x v="319"/>
    <x v="687"/>
    <x v="128"/>
    <x v="893"/>
    <x v="21"/>
    <x v="1166"/>
    <x v="1631"/>
    <x v="2"/>
    <x v="8"/>
    <x v="58"/>
    <x v="28"/>
    <x v="381"/>
    <x v="60"/>
    <x v="0"/>
    <x v="84"/>
  </r>
  <r>
    <x v="3"/>
    <x v="3"/>
    <x v="6"/>
    <x v="5"/>
    <x v="3"/>
    <x v="764"/>
    <x v="2419"/>
    <x v="269"/>
    <x v="296"/>
    <x v="10"/>
    <x v="25"/>
    <x v="25"/>
    <x v="35"/>
    <x v="4"/>
    <x v="6"/>
    <x v="6"/>
    <x v="0"/>
    <x v="0"/>
    <x v="55"/>
    <x v="36"/>
    <x v="144"/>
    <x v="172"/>
    <x v="0"/>
    <x v="0"/>
    <x v="57"/>
    <x v="26"/>
    <x v="142"/>
    <x v="688"/>
    <x v="138"/>
    <x v="903"/>
    <x v="21"/>
    <x v="454"/>
    <x v="1111"/>
    <x v="1"/>
    <x v="1"/>
    <x v="59"/>
    <x v="28"/>
    <x v="697"/>
    <x v="966"/>
    <x v="0"/>
    <x v="83"/>
  </r>
  <r>
    <x v="3"/>
    <x v="3"/>
    <x v="6"/>
    <x v="5"/>
    <x v="3"/>
    <x v="765"/>
    <x v="2420"/>
    <x v="269"/>
    <x v="399"/>
    <x v="15"/>
    <x v="32"/>
    <x v="32"/>
    <x v="118"/>
    <x v="4"/>
    <x v="6"/>
    <x v="19"/>
    <x v="0"/>
    <x v="0"/>
    <x v="84"/>
    <x v="15"/>
    <x v="160"/>
    <x v="190"/>
    <x v="31"/>
    <x v="5"/>
    <x v="57"/>
    <x v="174"/>
    <x v="194"/>
    <x v="689"/>
    <x v="91"/>
    <x v="899"/>
    <x v="1019"/>
    <x v="1167"/>
    <x v="1632"/>
    <x v="3"/>
    <x v="6"/>
    <x v="59"/>
    <x v="28"/>
    <x v="991"/>
    <x v="1127"/>
    <x v="0"/>
    <x v="10"/>
  </r>
  <r>
    <x v="3"/>
    <x v="3"/>
    <x v="6"/>
    <x v="5"/>
    <x v="3"/>
    <x v="943"/>
    <x v="2421"/>
    <x v="73"/>
    <x v="205"/>
    <x v="15"/>
    <x v="78"/>
    <x v="78"/>
    <x v="166"/>
    <x v="8"/>
    <x v="6"/>
    <x v="19"/>
    <x v="0"/>
    <x v="0"/>
    <x v="83"/>
    <x v="36"/>
    <x v="125"/>
    <x v="152"/>
    <x v="32"/>
    <x v="2"/>
    <x v="57"/>
    <x v="269"/>
    <x v="175"/>
    <x v="685"/>
    <x v="65"/>
    <x v="893"/>
    <x v="1021"/>
    <x v="1168"/>
    <x v="1633"/>
    <x v="1"/>
    <x v="3"/>
    <x v="59"/>
    <x v="159"/>
    <x v="866"/>
    <x v="1128"/>
    <x v="0"/>
    <x v="48"/>
  </r>
  <r>
    <x v="3"/>
    <x v="3"/>
    <x v="6"/>
    <x v="5"/>
    <x v="3"/>
    <x v="767"/>
    <x v="2422"/>
    <x v="73"/>
    <x v="205"/>
    <x v="15"/>
    <x v="27"/>
    <x v="27"/>
    <x v="194"/>
    <x v="8"/>
    <x v="2"/>
    <x v="20"/>
    <x v="0"/>
    <x v="0"/>
    <x v="61"/>
    <x v="4"/>
    <x v="357"/>
    <x v="530"/>
    <x v="33"/>
    <x v="2"/>
    <x v="57"/>
    <x v="7"/>
    <x v="73"/>
    <x v="687"/>
    <x v="96"/>
    <x v="901"/>
    <x v="1021"/>
    <x v="1169"/>
    <x v="1634"/>
    <x v="2"/>
    <x v="3"/>
    <x v="59"/>
    <x v="159"/>
    <x v="709"/>
    <x v="977"/>
    <x v="0"/>
    <x v="49"/>
  </r>
  <r>
    <x v="3"/>
    <x v="3"/>
    <x v="6"/>
    <x v="5"/>
    <x v="3"/>
    <x v="768"/>
    <x v="2423"/>
    <x v="263"/>
    <x v="335"/>
    <x v="16"/>
    <x v="7"/>
    <x v="7"/>
    <x v="38"/>
    <x v="8"/>
    <x v="2"/>
    <x v="20"/>
    <x v="0"/>
    <x v="0"/>
    <x v="67"/>
    <x v="22"/>
    <x v="168"/>
    <x v="202"/>
    <x v="13"/>
    <x v="5"/>
    <x v="57"/>
    <x v="163"/>
    <x v="181"/>
    <x v="685"/>
    <x v="126"/>
    <x v="893"/>
    <x v="1018"/>
    <x v="1170"/>
    <x v="1635"/>
    <x v="2"/>
    <x v="5"/>
    <x v="60"/>
    <x v="159"/>
    <x v="1153"/>
    <x v="1129"/>
    <x v="0"/>
    <x v="79"/>
  </r>
  <r>
    <x v="3"/>
    <x v="3"/>
    <x v="6"/>
    <x v="5"/>
    <x v="3"/>
    <x v="769"/>
    <x v="2424"/>
    <x v="0"/>
    <x v="366"/>
    <x v="16"/>
    <x v="13"/>
    <x v="13"/>
    <x v="81"/>
    <x v="8"/>
    <x v="12"/>
    <x v="21"/>
    <x v="0"/>
    <x v="0"/>
    <x v="53"/>
    <x v="11"/>
    <x v="110"/>
    <x v="136"/>
    <x v="34"/>
    <x v="2"/>
    <x v="57"/>
    <x v="5"/>
    <x v="182"/>
    <x v="689"/>
    <x v="65"/>
    <x v="901"/>
    <x v="1021"/>
    <x v="1171"/>
    <x v="1636"/>
    <x v="2"/>
    <x v="4"/>
    <x v="60"/>
    <x v="159"/>
    <x v="1154"/>
    <x v="785"/>
    <x v="1"/>
    <x v="32"/>
  </r>
  <r>
    <x v="3"/>
    <x v="3"/>
    <x v="6"/>
    <x v="5"/>
    <x v="3"/>
    <x v="770"/>
    <x v="2425"/>
    <x v="257"/>
    <x v="325"/>
    <x v="15"/>
    <x v="8"/>
    <x v="8"/>
    <x v="96"/>
    <x v="11"/>
    <x v="1"/>
    <x v="17"/>
    <x v="0"/>
    <x v="0"/>
    <x v="66"/>
    <x v="75"/>
    <x v="135"/>
    <x v="170"/>
    <x v="20"/>
    <x v="5"/>
    <x v="57"/>
    <x v="70"/>
    <x v="70"/>
    <x v="687"/>
    <x v="81"/>
    <x v="898"/>
    <x v="1023"/>
    <x v="1172"/>
    <x v="1623"/>
    <x v="1"/>
    <x v="2"/>
    <x v="60"/>
    <x v="159"/>
    <x v="224"/>
    <x v="399"/>
    <x v="2"/>
    <x v="7"/>
  </r>
  <r>
    <x v="3"/>
    <x v="3"/>
    <x v="6"/>
    <x v="5"/>
    <x v="3"/>
    <x v="771"/>
    <x v="2426"/>
    <x v="246"/>
    <x v="295"/>
    <x v="15"/>
    <x v="27"/>
    <x v="27"/>
    <x v="68"/>
    <x v="0"/>
    <x v="6"/>
    <x v="6"/>
    <x v="0"/>
    <x v="0"/>
    <x v="66"/>
    <x v="13"/>
    <x v="123"/>
    <x v="150"/>
    <x v="33"/>
    <x v="2"/>
    <x v="57"/>
    <x v="178"/>
    <x v="331"/>
    <x v="687"/>
    <x v="65"/>
    <x v="898"/>
    <x v="1023"/>
    <x v="759"/>
    <x v="1637"/>
    <x v="1"/>
    <x v="2"/>
    <x v="60"/>
    <x v="159"/>
    <x v="831"/>
    <x v="556"/>
    <x v="2"/>
    <x v="32"/>
  </r>
  <r>
    <x v="3"/>
    <x v="3"/>
    <x v="6"/>
    <x v="5"/>
    <x v="3"/>
    <x v="772"/>
    <x v="2427"/>
    <x v="257"/>
    <x v="325"/>
    <x v="15"/>
    <x v="42"/>
    <x v="42"/>
    <x v="211"/>
    <x v="8"/>
    <x v="8"/>
    <x v="65"/>
    <x v="0"/>
    <x v="0"/>
    <x v="87"/>
    <x v="75"/>
    <x v="128"/>
    <x v="155"/>
    <x v="21"/>
    <x v="5"/>
    <x v="57"/>
    <x v="201"/>
    <x v="399"/>
    <x v="687"/>
    <x v="122"/>
    <x v="895"/>
    <x v="21"/>
    <x v="799"/>
    <x v="1638"/>
    <x v="1"/>
    <x v="2"/>
    <x v="61"/>
    <x v="159"/>
    <x v="38"/>
    <x v="1130"/>
    <x v="2"/>
    <x v="79"/>
  </r>
  <r>
    <x v="3"/>
    <x v="3"/>
    <x v="6"/>
    <x v="5"/>
    <x v="3"/>
    <x v="1052"/>
    <x v="2428"/>
    <x v="129"/>
    <x v="357"/>
    <x v="16"/>
    <x v="0"/>
    <x v="0"/>
    <x v="35"/>
    <x v="4"/>
    <x v="8"/>
    <x v="8"/>
    <x v="0"/>
    <x v="0"/>
    <x v="53"/>
    <x v="4"/>
    <x v="145"/>
    <x v="173"/>
    <x v="24"/>
    <x v="5"/>
    <x v="57"/>
    <x v="0"/>
    <x v="193"/>
    <x v="687"/>
    <x v="115"/>
    <x v="895"/>
    <x v="21"/>
    <x v="1173"/>
    <x v="1639"/>
    <x v="2"/>
    <x v="5"/>
    <x v="61"/>
    <x v="159"/>
    <x v="367"/>
    <x v="421"/>
    <x v="2"/>
    <x v="49"/>
  </r>
  <r>
    <x v="3"/>
    <x v="3"/>
    <x v="6"/>
    <x v="5"/>
    <x v="3"/>
    <x v="774"/>
    <x v="2429"/>
    <x v="184"/>
    <x v="199"/>
    <x v="10"/>
    <x v="28"/>
    <x v="28"/>
    <x v="308"/>
    <x v="4"/>
    <x v="6"/>
    <x v="6"/>
    <x v="0"/>
    <x v="0"/>
    <x v="83"/>
    <x v="22"/>
    <x v="168"/>
    <x v="202"/>
    <x v="0"/>
    <x v="0"/>
    <x v="57"/>
    <x v="70"/>
    <x v="146"/>
    <x v="689"/>
    <x v="136"/>
    <x v="893"/>
    <x v="19"/>
    <x v="425"/>
    <x v="1640"/>
    <x v="1"/>
    <x v="1"/>
    <x v="61"/>
    <x v="159"/>
    <x v="1155"/>
    <x v="275"/>
    <x v="2"/>
    <x v="48"/>
  </r>
  <r>
    <x v="3"/>
    <x v="3"/>
    <x v="6"/>
    <x v="5"/>
    <x v="3"/>
    <x v="1053"/>
    <x v="2430"/>
    <x v="60"/>
    <x v="339"/>
    <x v="10"/>
    <x v="68"/>
    <x v="68"/>
    <x v="19"/>
    <x v="4"/>
    <x v="0"/>
    <x v="0"/>
    <x v="0"/>
    <x v="0"/>
    <x v="61"/>
    <x v="11"/>
    <x v="129"/>
    <x v="156"/>
    <x v="35"/>
    <x v="1"/>
    <x v="57"/>
    <x v="277"/>
    <x v="449"/>
    <x v="689"/>
    <x v="132"/>
    <x v="895"/>
    <x v="1023"/>
    <x v="782"/>
    <x v="1641"/>
    <x v="1"/>
    <x v="2"/>
    <x v="62"/>
    <x v="159"/>
    <x v="66"/>
    <x v="475"/>
    <x v="2"/>
    <x v="47"/>
  </r>
  <r>
    <x v="3"/>
    <x v="3"/>
    <x v="6"/>
    <x v="5"/>
    <x v="3"/>
    <x v="945"/>
    <x v="2431"/>
    <x v="260"/>
    <x v="377"/>
    <x v="15"/>
    <x v="26"/>
    <x v="26"/>
    <x v="139"/>
    <x v="11"/>
    <x v="1"/>
    <x v="11"/>
    <x v="0"/>
    <x v="0"/>
    <x v="85"/>
    <x v="51"/>
    <x v="128"/>
    <x v="155"/>
    <x v="36"/>
    <x v="2"/>
    <x v="57"/>
    <x v="222"/>
    <x v="349"/>
    <x v="687"/>
    <x v="71"/>
    <x v="895"/>
    <x v="19"/>
    <x v="1174"/>
    <x v="1642"/>
    <x v="1"/>
    <x v="2"/>
    <x v="62"/>
    <x v="159"/>
    <x v="575"/>
    <x v="1097"/>
    <x v="2"/>
    <x v="11"/>
  </r>
  <r>
    <x v="3"/>
    <x v="3"/>
    <x v="6"/>
    <x v="5"/>
    <x v="3"/>
    <x v="777"/>
    <x v="2432"/>
    <x v="261"/>
    <x v="339"/>
    <x v="15"/>
    <x v="18"/>
    <x v="18"/>
    <x v="109"/>
    <x v="11"/>
    <x v="2"/>
    <x v="10"/>
    <x v="0"/>
    <x v="0"/>
    <x v="62"/>
    <x v="40"/>
    <x v="348"/>
    <x v="542"/>
    <x v="37"/>
    <x v="2"/>
    <x v="57"/>
    <x v="192"/>
    <x v="409"/>
    <x v="685"/>
    <x v="138"/>
    <x v="898"/>
    <x v="1023"/>
    <x v="1175"/>
    <x v="1643"/>
    <x v="1"/>
    <x v="2"/>
    <x v="62"/>
    <x v="159"/>
    <x v="1134"/>
    <x v="838"/>
    <x v="3"/>
    <x v="88"/>
  </r>
  <r>
    <x v="3"/>
    <x v="3"/>
    <x v="6"/>
    <x v="5"/>
    <x v="3"/>
    <x v="778"/>
    <x v="2433"/>
    <x v="258"/>
    <x v="402"/>
    <x v="15"/>
    <x v="5"/>
    <x v="5"/>
    <x v="38"/>
    <x v="4"/>
    <x v="8"/>
    <x v="64"/>
    <x v="0"/>
    <x v="0"/>
    <x v="63"/>
    <x v="88"/>
    <x v="156"/>
    <x v="194"/>
    <x v="27"/>
    <x v="5"/>
    <x v="57"/>
    <x v="61"/>
    <x v="132"/>
    <x v="688"/>
    <x v="65"/>
    <x v="895"/>
    <x v="1023"/>
    <x v="1176"/>
    <x v="1644"/>
    <x v="2"/>
    <x v="3"/>
    <x v="63"/>
    <x v="159"/>
    <x v="728"/>
    <x v="971"/>
    <x v="4"/>
    <x v="25"/>
  </r>
  <r>
    <x v="3"/>
    <x v="3"/>
    <x v="6"/>
    <x v="5"/>
    <x v="3"/>
    <x v="946"/>
    <x v="2434"/>
    <x v="258"/>
    <x v="402"/>
    <x v="16"/>
    <x v="94"/>
    <x v="94"/>
    <x v="183"/>
    <x v="0"/>
    <x v="6"/>
    <x v="65"/>
    <x v="0"/>
    <x v="0"/>
    <x v="85"/>
    <x v="26"/>
    <x v="348"/>
    <x v="542"/>
    <x v="27"/>
    <x v="5"/>
    <x v="57"/>
    <x v="133"/>
    <x v="159"/>
    <x v="688"/>
    <x v="95"/>
    <x v="898"/>
    <x v="1023"/>
    <x v="1177"/>
    <x v="1645"/>
    <x v="3"/>
    <x v="9"/>
    <x v="63"/>
    <x v="159"/>
    <x v="613"/>
    <x v="950"/>
    <x v="4"/>
    <x v="76"/>
  </r>
  <r>
    <x v="3"/>
    <x v="3"/>
    <x v="6"/>
    <x v="5"/>
    <x v="3"/>
    <x v="780"/>
    <x v="2435"/>
    <x v="261"/>
    <x v="339"/>
    <x v="1"/>
    <x v="20"/>
    <x v="20"/>
    <x v="161"/>
    <x v="0"/>
    <x v="12"/>
    <x v="79"/>
    <x v="0"/>
    <x v="0"/>
    <x v="62"/>
    <x v="1"/>
    <x v="128"/>
    <x v="155"/>
    <x v="0"/>
    <x v="0"/>
    <x v="57"/>
    <x v="162"/>
    <x v="180"/>
    <x v="685"/>
    <x v="123"/>
    <x v="899"/>
    <x v="21"/>
    <x v="504"/>
    <x v="297"/>
    <x v="1"/>
    <x v="2"/>
    <x v="63"/>
    <x v="159"/>
    <x v="847"/>
    <x v="1131"/>
    <x v="4"/>
    <x v="61"/>
  </r>
  <r>
    <x v="3"/>
    <x v="3"/>
    <x v="6"/>
    <x v="5"/>
    <x v="3"/>
    <x v="781"/>
    <x v="2436"/>
    <x v="139"/>
    <x v="151"/>
    <x v="15"/>
    <x v="26"/>
    <x v="26"/>
    <x v="72"/>
    <x v="11"/>
    <x v="1"/>
    <x v="17"/>
    <x v="0"/>
    <x v="0"/>
    <x v="66"/>
    <x v="26"/>
    <x v="165"/>
    <x v="198"/>
    <x v="38"/>
    <x v="5"/>
    <x v="57"/>
    <x v="8"/>
    <x v="8"/>
    <x v="687"/>
    <x v="133"/>
    <x v="893"/>
    <x v="19"/>
    <x v="1178"/>
    <x v="1646"/>
    <x v="2"/>
    <x v="4"/>
    <x v="64"/>
    <x v="159"/>
    <x v="941"/>
    <x v="854"/>
    <x v="4"/>
    <x v="81"/>
  </r>
  <r>
    <x v="3"/>
    <x v="3"/>
    <x v="6"/>
    <x v="5"/>
    <x v="3"/>
    <x v="782"/>
    <x v="2437"/>
    <x v="139"/>
    <x v="327"/>
    <x v="15"/>
    <x v="15"/>
    <x v="15"/>
    <x v="166"/>
    <x v="8"/>
    <x v="0"/>
    <x v="0"/>
    <x v="0"/>
    <x v="0"/>
    <x v="53"/>
    <x v="4"/>
    <x v="112"/>
    <x v="139"/>
    <x v="30"/>
    <x v="2"/>
    <x v="57"/>
    <x v="243"/>
    <x v="405"/>
    <x v="690"/>
    <x v="128"/>
    <x v="895"/>
    <x v="1023"/>
    <x v="1179"/>
    <x v="1647"/>
    <x v="2"/>
    <x v="7"/>
    <x v="64"/>
    <x v="159"/>
    <x v="328"/>
    <x v="890"/>
    <x v="4"/>
    <x v="42"/>
  </r>
  <r>
    <x v="3"/>
    <x v="3"/>
    <x v="6"/>
    <x v="5"/>
    <x v="3"/>
    <x v="783"/>
    <x v="2438"/>
    <x v="63"/>
    <x v="67"/>
    <x v="15"/>
    <x v="76"/>
    <x v="76"/>
    <x v="82"/>
    <x v="11"/>
    <x v="2"/>
    <x v="20"/>
    <x v="0"/>
    <x v="0"/>
    <x v="53"/>
    <x v="15"/>
    <x v="347"/>
    <x v="493"/>
    <x v="26"/>
    <x v="2"/>
    <x v="57"/>
    <x v="189"/>
    <x v="359"/>
    <x v="690"/>
    <x v="126"/>
    <x v="893"/>
    <x v="19"/>
    <x v="1180"/>
    <x v="1648"/>
    <x v="2"/>
    <x v="4"/>
    <x v="64"/>
    <x v="159"/>
    <x v="354"/>
    <x v="1132"/>
    <x v="4"/>
    <x v="18"/>
  </r>
  <r>
    <x v="3"/>
    <x v="3"/>
    <x v="6"/>
    <x v="5"/>
    <x v="3"/>
    <x v="784"/>
    <x v="2439"/>
    <x v="1"/>
    <x v="297"/>
    <x v="15"/>
    <x v="37"/>
    <x v="37"/>
    <x v="135"/>
    <x v="8"/>
    <x v="12"/>
    <x v="79"/>
    <x v="0"/>
    <x v="0"/>
    <x v="49"/>
    <x v="11"/>
    <x v="121"/>
    <x v="148"/>
    <x v="16"/>
    <x v="2"/>
    <x v="57"/>
    <x v="57"/>
    <x v="64"/>
    <x v="683"/>
    <x v="65"/>
    <x v="893"/>
    <x v="1023"/>
    <x v="1181"/>
    <x v="1649"/>
    <x v="2"/>
    <x v="4"/>
    <x v="65"/>
    <x v="159"/>
    <x v="355"/>
    <x v="1133"/>
    <x v="5"/>
    <x v="19"/>
  </r>
  <r>
    <x v="3"/>
    <x v="3"/>
    <x v="6"/>
    <x v="5"/>
    <x v="3"/>
    <x v="785"/>
    <x v="2440"/>
    <x v="1"/>
    <x v="306"/>
    <x v="15"/>
    <x v="94"/>
    <x v="94"/>
    <x v="341"/>
    <x v="0"/>
    <x v="0"/>
    <x v="0"/>
    <x v="0"/>
    <x v="0"/>
    <x v="83"/>
    <x v="0"/>
    <x v="112"/>
    <x v="139"/>
    <x v="19"/>
    <x v="2"/>
    <x v="57"/>
    <x v="205"/>
    <x v="473"/>
    <x v="691"/>
    <x v="128"/>
    <x v="893"/>
    <x v="21"/>
    <x v="1182"/>
    <x v="1650"/>
    <x v="2"/>
    <x v="4"/>
    <x v="65"/>
    <x v="159"/>
    <x v="1092"/>
    <x v="346"/>
    <x v="6"/>
    <x v="41"/>
  </r>
  <r>
    <x v="3"/>
    <x v="3"/>
    <x v="6"/>
    <x v="5"/>
    <x v="3"/>
    <x v="1054"/>
    <x v="2441"/>
    <x v="232"/>
    <x v="263"/>
    <x v="17"/>
    <x v="3"/>
    <x v="3"/>
    <x v="46"/>
    <x v="11"/>
    <x v="2"/>
    <x v="20"/>
    <x v="0"/>
    <x v="0"/>
    <x v="55"/>
    <x v="23"/>
    <x v="125"/>
    <x v="152"/>
    <x v="33"/>
    <x v="2"/>
    <x v="57"/>
    <x v="202"/>
    <x v="270"/>
    <x v="690"/>
    <x v="138"/>
    <x v="895"/>
    <x v="1023"/>
    <x v="1183"/>
    <x v="1651"/>
    <x v="1"/>
    <x v="2"/>
    <x v="65"/>
    <x v="159"/>
    <x v="375"/>
    <x v="944"/>
    <x v="6"/>
    <x v="73"/>
  </r>
  <r>
    <x v="3"/>
    <x v="3"/>
    <x v="6"/>
    <x v="5"/>
    <x v="3"/>
    <x v="948"/>
    <x v="2442"/>
    <x v="13"/>
    <x v="297"/>
    <x v="13"/>
    <x v="78"/>
    <x v="78"/>
    <x v="88"/>
    <x v="11"/>
    <x v="8"/>
    <x v="14"/>
    <x v="0"/>
    <x v="0"/>
    <x v="86"/>
    <x v="52"/>
    <x v="116"/>
    <x v="143"/>
    <x v="6"/>
    <x v="4"/>
    <x v="57"/>
    <x v="67"/>
    <x v="244"/>
    <x v="681"/>
    <x v="123"/>
    <x v="899"/>
    <x v="29"/>
    <x v="23"/>
    <x v="516"/>
    <x v="1"/>
    <x v="1"/>
    <x v="66"/>
    <x v="28"/>
    <x v="376"/>
    <x v="953"/>
    <x v="6"/>
    <x v="42"/>
  </r>
  <r>
    <x v="3"/>
    <x v="3"/>
    <x v="6"/>
    <x v="5"/>
    <x v="3"/>
    <x v="788"/>
    <x v="2443"/>
    <x v="256"/>
    <x v="322"/>
    <x v="1"/>
    <x v="51"/>
    <x v="51"/>
    <x v="55"/>
    <x v="0"/>
    <x v="6"/>
    <x v="10"/>
    <x v="0"/>
    <x v="0"/>
    <x v="66"/>
    <x v="55"/>
    <x v="357"/>
    <x v="530"/>
    <x v="0"/>
    <x v="0"/>
    <x v="57"/>
    <x v="205"/>
    <x v="473"/>
    <x v="683"/>
    <x v="80"/>
    <x v="895"/>
    <x v="1021"/>
    <x v="823"/>
    <x v="518"/>
    <x v="1"/>
    <x v="1"/>
    <x v="66"/>
    <x v="28"/>
    <x v="377"/>
    <x v="235"/>
    <x v="6"/>
    <x v="81"/>
  </r>
  <r>
    <x v="3"/>
    <x v="3"/>
    <x v="6"/>
    <x v="5"/>
    <x v="3"/>
    <x v="1055"/>
    <x v="2444"/>
    <x v="250"/>
    <x v="344"/>
    <x v="10"/>
    <x v="20"/>
    <x v="20"/>
    <x v="55"/>
    <x v="0"/>
    <x v="1"/>
    <x v="1"/>
    <x v="0"/>
    <x v="0"/>
    <x v="84"/>
    <x v="6"/>
    <x v="356"/>
    <x v="543"/>
    <x v="0"/>
    <x v="0"/>
    <x v="57"/>
    <x v="9"/>
    <x v="9"/>
    <x v="689"/>
    <x v="95"/>
    <x v="898"/>
    <x v="21"/>
    <x v="821"/>
    <x v="1652"/>
    <x v="1"/>
    <x v="2"/>
    <x v="66"/>
    <x v="28"/>
    <x v="880"/>
    <x v="160"/>
    <x v="6"/>
    <x v="61"/>
  </r>
  <r>
    <x v="3"/>
    <x v="3"/>
    <x v="6"/>
    <x v="5"/>
    <x v="3"/>
    <x v="1056"/>
    <x v="2445"/>
    <x v="141"/>
    <x v="153"/>
    <x v="15"/>
    <x v="16"/>
    <x v="16"/>
    <x v="68"/>
    <x v="0"/>
    <x v="0"/>
    <x v="11"/>
    <x v="0"/>
    <x v="0"/>
    <x v="55"/>
    <x v="26"/>
    <x v="359"/>
    <x v="544"/>
    <x v="39"/>
    <x v="2"/>
    <x v="57"/>
    <x v="177"/>
    <x v="254"/>
    <x v="683"/>
    <x v="115"/>
    <x v="895"/>
    <x v="13"/>
    <x v="1184"/>
    <x v="1653"/>
    <x v="1"/>
    <x v="3"/>
    <x v="67"/>
    <x v="28"/>
    <x v="107"/>
    <x v="583"/>
    <x v="6"/>
    <x v="14"/>
  </r>
  <r>
    <x v="3"/>
    <x v="3"/>
    <x v="6"/>
    <x v="5"/>
    <x v="3"/>
    <x v="791"/>
    <x v="2446"/>
    <x v="1"/>
    <x v="306"/>
    <x v="4"/>
    <x v="46"/>
    <x v="46"/>
    <x v="135"/>
    <x v="8"/>
    <x v="6"/>
    <x v="10"/>
    <x v="62"/>
    <x v="7"/>
    <x v="53"/>
    <x v="71"/>
    <x v="98"/>
    <x v="121"/>
    <x v="6"/>
    <x v="4"/>
    <x v="57"/>
    <x v="155"/>
    <x v="172"/>
    <x v="685"/>
    <x v="95"/>
    <x v="893"/>
    <x v="45"/>
    <x v="1185"/>
    <x v="1030"/>
    <x v="1"/>
    <x v="3"/>
    <x v="67"/>
    <x v="28"/>
    <x v="666"/>
    <x v="935"/>
    <x v="7"/>
    <x v="93"/>
  </r>
  <r>
    <x v="3"/>
    <x v="3"/>
    <x v="6"/>
    <x v="5"/>
    <x v="3"/>
    <x v="792"/>
    <x v="2447"/>
    <x v="232"/>
    <x v="264"/>
    <x v="15"/>
    <x v="87"/>
    <x v="87"/>
    <x v="164"/>
    <x v="4"/>
    <x v="1"/>
    <x v="11"/>
    <x v="0"/>
    <x v="0"/>
    <x v="53"/>
    <x v="4"/>
    <x v="356"/>
    <x v="543"/>
    <x v="39"/>
    <x v="2"/>
    <x v="57"/>
    <x v="32"/>
    <x v="334"/>
    <x v="685"/>
    <x v="123"/>
    <x v="899"/>
    <x v="19"/>
    <x v="1186"/>
    <x v="1654"/>
    <x v="2"/>
    <x v="4"/>
    <x v="68"/>
    <x v="29"/>
    <x v="971"/>
    <x v="376"/>
    <x v="0"/>
    <x v="0"/>
  </r>
  <r>
    <x v="3"/>
    <x v="3"/>
    <x v="6"/>
    <x v="5"/>
    <x v="3"/>
    <x v="793"/>
    <x v="2448"/>
    <x v="185"/>
    <x v="200"/>
    <x v="15"/>
    <x v="15"/>
    <x v="15"/>
    <x v="231"/>
    <x v="11"/>
    <x v="0"/>
    <x v="63"/>
    <x v="0"/>
    <x v="0"/>
    <x v="84"/>
    <x v="15"/>
    <x v="355"/>
    <x v="522"/>
    <x v="8"/>
    <x v="5"/>
    <x v="57"/>
    <x v="24"/>
    <x v="24"/>
    <x v="687"/>
    <x v="128"/>
    <x v="893"/>
    <x v="21"/>
    <x v="1177"/>
    <x v="1655"/>
    <x v="3"/>
    <x v="9"/>
    <x v="68"/>
    <x v="29"/>
    <x v="780"/>
    <x v="60"/>
    <x v="0"/>
    <x v="68"/>
  </r>
  <r>
    <x v="3"/>
    <x v="3"/>
    <x v="6"/>
    <x v="5"/>
    <x v="3"/>
    <x v="794"/>
    <x v="2449"/>
    <x v="1"/>
    <x v="1"/>
    <x v="15"/>
    <x v="64"/>
    <x v="64"/>
    <x v="0"/>
    <x v="0"/>
    <x v="0"/>
    <x v="0"/>
    <x v="0"/>
    <x v="0"/>
    <x v="48"/>
    <x v="26"/>
    <x v="357"/>
    <x v="530"/>
    <x v="7"/>
    <x v="5"/>
    <x v="57"/>
    <x v="269"/>
    <x v="441"/>
    <x v="686"/>
    <x v="73"/>
    <x v="899"/>
    <x v="1024"/>
    <x v="1187"/>
    <x v="1656"/>
    <x v="2"/>
    <x v="4"/>
    <x v="68"/>
    <x v="29"/>
    <x v="3"/>
    <x v="1134"/>
    <x v="0"/>
    <x v="51"/>
  </r>
  <r>
    <x v="3"/>
    <x v="3"/>
    <x v="6"/>
    <x v="5"/>
    <x v="3"/>
    <x v="795"/>
    <x v="2450"/>
    <x v="2"/>
    <x v="2"/>
    <x v="10"/>
    <x v="53"/>
    <x v="53"/>
    <x v="62"/>
    <x v="0"/>
    <x v="0"/>
    <x v="18"/>
    <x v="0"/>
    <x v="0"/>
    <x v="84"/>
    <x v="23"/>
    <x v="125"/>
    <x v="152"/>
    <x v="29"/>
    <x v="3"/>
    <x v="57"/>
    <x v="63"/>
    <x v="105"/>
    <x v="687"/>
    <x v="137"/>
    <x v="897"/>
    <x v="1023"/>
    <x v="789"/>
    <x v="1657"/>
    <x v="1"/>
    <x v="2"/>
    <x v="69"/>
    <x v="30"/>
    <x v="626"/>
    <x v="923"/>
    <x v="0"/>
    <x v="3"/>
  </r>
  <r>
    <x v="3"/>
    <x v="3"/>
    <x v="6"/>
    <x v="5"/>
    <x v="3"/>
    <x v="1057"/>
    <x v="2451"/>
    <x v="139"/>
    <x v="151"/>
    <x v="15"/>
    <x v="32"/>
    <x v="32"/>
    <x v="129"/>
    <x v="11"/>
    <x v="6"/>
    <x v="6"/>
    <x v="0"/>
    <x v="0"/>
    <x v="84"/>
    <x v="17"/>
    <x v="155"/>
    <x v="184"/>
    <x v="21"/>
    <x v="5"/>
    <x v="57"/>
    <x v="166"/>
    <x v="246"/>
    <x v="687"/>
    <x v="78"/>
    <x v="897"/>
    <x v="19"/>
    <x v="1188"/>
    <x v="1658"/>
    <x v="2"/>
    <x v="7"/>
    <x v="69"/>
    <x v="30"/>
    <x v="521"/>
    <x v="757"/>
    <x v="0"/>
    <x v="4"/>
  </r>
  <r>
    <x v="3"/>
    <x v="3"/>
    <x v="6"/>
    <x v="5"/>
    <x v="3"/>
    <x v="797"/>
    <x v="2452"/>
    <x v="139"/>
    <x v="327"/>
    <x v="15"/>
    <x v="20"/>
    <x v="20"/>
    <x v="103"/>
    <x v="4"/>
    <x v="2"/>
    <x v="10"/>
    <x v="0"/>
    <x v="0"/>
    <x v="84"/>
    <x v="46"/>
    <x v="165"/>
    <x v="198"/>
    <x v="40"/>
    <x v="2"/>
    <x v="57"/>
    <x v="100"/>
    <x v="112"/>
    <x v="685"/>
    <x v="131"/>
    <x v="899"/>
    <x v="21"/>
    <x v="1189"/>
    <x v="1659"/>
    <x v="2"/>
    <x v="4"/>
    <x v="69"/>
    <x v="30"/>
    <x v="843"/>
    <x v="551"/>
    <x v="0"/>
    <x v="82"/>
  </r>
  <r>
    <x v="3"/>
    <x v="3"/>
    <x v="6"/>
    <x v="5"/>
    <x v="3"/>
    <x v="798"/>
    <x v="2453"/>
    <x v="232"/>
    <x v="263"/>
    <x v="1"/>
    <x v="68"/>
    <x v="68"/>
    <x v="70"/>
    <x v="4"/>
    <x v="2"/>
    <x v="2"/>
    <x v="0"/>
    <x v="0"/>
    <x v="44"/>
    <x v="1"/>
    <x v="358"/>
    <x v="532"/>
    <x v="0"/>
    <x v="0"/>
    <x v="57"/>
    <x v="242"/>
    <x v="328"/>
    <x v="692"/>
    <x v="144"/>
    <x v="895"/>
    <x v="1023"/>
    <x v="176"/>
    <x v="1660"/>
    <x v="0"/>
    <x v="1"/>
    <x v="70"/>
    <x v="31"/>
    <x v="951"/>
    <x v="359"/>
    <x v="0"/>
    <x v="6"/>
  </r>
  <r>
    <x v="3"/>
    <x v="3"/>
    <x v="6"/>
    <x v="5"/>
    <x v="3"/>
    <x v="950"/>
    <x v="2454"/>
    <x v="1"/>
    <x v="1"/>
    <x v="10"/>
    <x v="61"/>
    <x v="61"/>
    <x v="295"/>
    <x v="1"/>
    <x v="12"/>
    <x v="81"/>
    <x v="0"/>
    <x v="0"/>
    <x v="47"/>
    <x v="11"/>
    <x v="361"/>
    <x v="545"/>
    <x v="29"/>
    <x v="3"/>
    <x v="57"/>
    <x v="138"/>
    <x v="414"/>
    <x v="687"/>
    <x v="78"/>
    <x v="895"/>
    <x v="1018"/>
    <x v="1190"/>
    <x v="1661"/>
    <x v="1"/>
    <x v="3"/>
    <x v="70"/>
    <x v="31"/>
    <x v="907"/>
    <x v="89"/>
    <x v="1"/>
    <x v="7"/>
  </r>
  <r>
    <x v="3"/>
    <x v="3"/>
    <x v="6"/>
    <x v="5"/>
    <x v="3"/>
    <x v="800"/>
    <x v="2455"/>
    <x v="1"/>
    <x v="297"/>
    <x v="15"/>
    <x v="60"/>
    <x v="60"/>
    <x v="208"/>
    <x v="11"/>
    <x v="13"/>
    <x v="66"/>
    <x v="0"/>
    <x v="0"/>
    <x v="67"/>
    <x v="0"/>
    <x v="357"/>
    <x v="530"/>
    <x v="41"/>
    <x v="5"/>
    <x v="57"/>
    <x v="121"/>
    <x v="131"/>
    <x v="692"/>
    <x v="142"/>
    <x v="895"/>
    <x v="1018"/>
    <x v="1191"/>
    <x v="1662"/>
    <x v="3"/>
    <x v="6"/>
    <x v="70"/>
    <x v="31"/>
    <x v="1078"/>
    <x v="915"/>
    <x v="2"/>
    <x v="7"/>
  </r>
  <r>
    <x v="3"/>
    <x v="3"/>
    <x v="6"/>
    <x v="5"/>
    <x v="3"/>
    <x v="951"/>
    <x v="2456"/>
    <x v="252"/>
    <x v="338"/>
    <x v="10"/>
    <x v="41"/>
    <x v="41"/>
    <x v="268"/>
    <x v="15"/>
    <x v="1"/>
    <x v="17"/>
    <x v="0"/>
    <x v="0"/>
    <x v="67"/>
    <x v="11"/>
    <x v="37"/>
    <x v="42"/>
    <x v="0"/>
    <x v="0"/>
    <x v="57"/>
    <x v="55"/>
    <x v="53"/>
    <x v="692"/>
    <x v="95"/>
    <x v="899"/>
    <x v="4"/>
    <x v="762"/>
    <x v="1663"/>
    <x v="1"/>
    <x v="1"/>
    <x v="70"/>
    <x v="32"/>
    <x v="1148"/>
    <x v="928"/>
    <x v="2"/>
    <x v="8"/>
  </r>
  <r>
    <x v="3"/>
    <x v="3"/>
    <x v="6"/>
    <x v="5"/>
    <x v="3"/>
    <x v="802"/>
    <x v="2457"/>
    <x v="24"/>
    <x v="24"/>
    <x v="10"/>
    <x v="56"/>
    <x v="56"/>
    <x v="60"/>
    <x v="11"/>
    <x v="8"/>
    <x v="8"/>
    <x v="0"/>
    <x v="0"/>
    <x v="83"/>
    <x v="25"/>
    <x v="26"/>
    <x v="28"/>
    <x v="0"/>
    <x v="0"/>
    <x v="57"/>
    <x v="104"/>
    <x v="192"/>
    <x v="692"/>
    <x v="79"/>
    <x v="899"/>
    <x v="4"/>
    <x v="83"/>
    <x v="1010"/>
    <x v="1"/>
    <x v="1"/>
    <x v="71"/>
    <x v="32"/>
    <x v="1156"/>
    <x v="537"/>
    <x v="2"/>
    <x v="82"/>
  </r>
  <r>
    <x v="3"/>
    <x v="3"/>
    <x v="6"/>
    <x v="5"/>
    <x v="3"/>
    <x v="803"/>
    <x v="2458"/>
    <x v="56"/>
    <x v="213"/>
    <x v="10"/>
    <x v="60"/>
    <x v="60"/>
    <x v="300"/>
    <x v="4"/>
    <x v="6"/>
    <x v="6"/>
    <x v="0"/>
    <x v="0"/>
    <x v="53"/>
    <x v="24"/>
    <x v="88"/>
    <x v="108"/>
    <x v="0"/>
    <x v="0"/>
    <x v="57"/>
    <x v="18"/>
    <x v="18"/>
    <x v="688"/>
    <x v="133"/>
    <x v="898"/>
    <x v="13"/>
    <x v="456"/>
    <x v="1664"/>
    <x v="1"/>
    <x v="1"/>
    <x v="71"/>
    <x v="158"/>
    <x v="899"/>
    <x v="1103"/>
    <x v="2"/>
    <x v="33"/>
  </r>
  <r>
    <x v="3"/>
    <x v="3"/>
    <x v="6"/>
    <x v="5"/>
    <x v="3"/>
    <x v="804"/>
    <x v="2459"/>
    <x v="57"/>
    <x v="202"/>
    <x v="15"/>
    <x v="6"/>
    <x v="6"/>
    <x v="29"/>
    <x v="4"/>
    <x v="1"/>
    <x v="17"/>
    <x v="0"/>
    <x v="0"/>
    <x v="85"/>
    <x v="51"/>
    <x v="91"/>
    <x v="112"/>
    <x v="42"/>
    <x v="5"/>
    <x v="57"/>
    <x v="220"/>
    <x v="453"/>
    <x v="685"/>
    <x v="76"/>
    <x v="898"/>
    <x v="1023"/>
    <x v="798"/>
    <x v="1665"/>
    <x v="2"/>
    <x v="5"/>
    <x v="71"/>
    <x v="158"/>
    <x v="1157"/>
    <x v="558"/>
    <x v="2"/>
    <x v="3"/>
  </r>
  <r>
    <x v="3"/>
    <x v="3"/>
    <x v="6"/>
    <x v="5"/>
    <x v="3"/>
    <x v="805"/>
    <x v="2460"/>
    <x v="1"/>
    <x v="297"/>
    <x v="15"/>
    <x v="22"/>
    <x v="22"/>
    <x v="0"/>
    <x v="0"/>
    <x v="1"/>
    <x v="1"/>
    <x v="0"/>
    <x v="0"/>
    <x v="67"/>
    <x v="36"/>
    <x v="89"/>
    <x v="221"/>
    <x v="39"/>
    <x v="2"/>
    <x v="57"/>
    <x v="119"/>
    <x v="129"/>
    <x v="687"/>
    <x v="126"/>
    <x v="898"/>
    <x v="19"/>
    <x v="1192"/>
    <x v="1666"/>
    <x v="2"/>
    <x v="7"/>
    <x v="72"/>
    <x v="33"/>
    <x v="823"/>
    <x v="778"/>
    <x v="2"/>
    <x v="90"/>
  </r>
  <r>
    <x v="3"/>
    <x v="3"/>
    <x v="6"/>
    <x v="5"/>
    <x v="3"/>
    <x v="806"/>
    <x v="2461"/>
    <x v="241"/>
    <x v="382"/>
    <x v="15"/>
    <x v="2"/>
    <x v="2"/>
    <x v="139"/>
    <x v="11"/>
    <x v="2"/>
    <x v="10"/>
    <x v="0"/>
    <x v="0"/>
    <x v="85"/>
    <x v="26"/>
    <x v="90"/>
    <x v="110"/>
    <x v="37"/>
    <x v="2"/>
    <x v="57"/>
    <x v="327"/>
    <x v="488"/>
    <x v="689"/>
    <x v="92"/>
    <x v="895"/>
    <x v="1023"/>
    <x v="1193"/>
    <x v="1667"/>
    <x v="2"/>
    <x v="7"/>
    <x v="72"/>
    <x v="33"/>
    <x v="575"/>
    <x v="989"/>
    <x v="2"/>
    <x v="97"/>
  </r>
  <r>
    <x v="3"/>
    <x v="3"/>
    <x v="6"/>
    <x v="5"/>
    <x v="3"/>
    <x v="807"/>
    <x v="2462"/>
    <x v="252"/>
    <x v="311"/>
    <x v="15"/>
    <x v="33"/>
    <x v="33"/>
    <x v="284"/>
    <x v="4"/>
    <x v="2"/>
    <x v="10"/>
    <x v="0"/>
    <x v="0"/>
    <x v="85"/>
    <x v="58"/>
    <x v="182"/>
    <x v="249"/>
    <x v="3"/>
    <x v="2"/>
    <x v="57"/>
    <x v="187"/>
    <x v="2"/>
    <x v="688"/>
    <x v="120"/>
    <x v="899"/>
    <x v="1024"/>
    <x v="1194"/>
    <x v="1079"/>
    <x v="2"/>
    <x v="7"/>
    <x v="72"/>
    <x v="34"/>
    <x v="857"/>
    <x v="495"/>
    <x v="3"/>
    <x v="53"/>
  </r>
  <r>
    <x v="3"/>
    <x v="3"/>
    <x v="6"/>
    <x v="5"/>
    <x v="3"/>
    <x v="952"/>
    <x v="2463"/>
    <x v="52"/>
    <x v="56"/>
    <x v="5"/>
    <x v="66"/>
    <x v="66"/>
    <x v="350"/>
    <x v="13"/>
    <x v="5"/>
    <x v="15"/>
    <x v="37"/>
    <x v="1"/>
    <x v="53"/>
    <x v="2"/>
    <x v="94"/>
    <x v="116"/>
    <x v="0"/>
    <x v="0"/>
    <x v="57"/>
    <x v="260"/>
    <x v="370"/>
    <x v="689"/>
    <x v="97"/>
    <x v="893"/>
    <x v="13"/>
    <x v="1172"/>
    <x v="1099"/>
    <x v="1"/>
    <x v="2"/>
    <x v="73"/>
    <x v="34"/>
    <x v="649"/>
    <x v="1119"/>
    <x v="4"/>
    <x v="54"/>
  </r>
  <r>
    <x v="3"/>
    <x v="3"/>
    <x v="6"/>
    <x v="5"/>
    <x v="3"/>
    <x v="809"/>
    <x v="2464"/>
    <x v="9"/>
    <x v="284"/>
    <x v="10"/>
    <x v="18"/>
    <x v="18"/>
    <x v="159"/>
    <x v="1"/>
    <x v="0"/>
    <x v="11"/>
    <x v="0"/>
    <x v="0"/>
    <x v="59"/>
    <x v="15"/>
    <x v="32"/>
    <x v="35"/>
    <x v="43"/>
    <x v="3"/>
    <x v="57"/>
    <x v="18"/>
    <x v="26"/>
    <x v="686"/>
    <x v="105"/>
    <x v="901"/>
    <x v="13"/>
    <x v="1195"/>
    <x v="1029"/>
    <x v="1"/>
    <x v="3"/>
    <x v="73"/>
    <x v="35"/>
    <x v="909"/>
    <x v="1135"/>
    <x v="4"/>
    <x v="23"/>
  </r>
  <r>
    <x v="3"/>
    <x v="3"/>
    <x v="6"/>
    <x v="5"/>
    <x v="3"/>
    <x v="810"/>
    <x v="2465"/>
    <x v="56"/>
    <x v="60"/>
    <x v="15"/>
    <x v="26"/>
    <x v="26"/>
    <x v="60"/>
    <x v="11"/>
    <x v="0"/>
    <x v="0"/>
    <x v="0"/>
    <x v="0"/>
    <x v="48"/>
    <x v="53"/>
    <x v="87"/>
    <x v="105"/>
    <x v="44"/>
    <x v="2"/>
    <x v="57"/>
    <x v="62"/>
    <x v="61"/>
    <x v="689"/>
    <x v="84"/>
    <x v="895"/>
    <x v="1024"/>
    <x v="1196"/>
    <x v="1668"/>
    <x v="1"/>
    <x v="2"/>
    <x v="73"/>
    <x v="35"/>
    <x v="1158"/>
    <x v="1136"/>
    <x v="4"/>
    <x v="96"/>
  </r>
  <r>
    <x v="3"/>
    <x v="3"/>
    <x v="6"/>
    <x v="5"/>
    <x v="3"/>
    <x v="811"/>
    <x v="2466"/>
    <x v="3"/>
    <x v="338"/>
    <x v="10"/>
    <x v="64"/>
    <x v="64"/>
    <x v="58"/>
    <x v="11"/>
    <x v="0"/>
    <x v="63"/>
    <x v="0"/>
    <x v="0"/>
    <x v="85"/>
    <x v="46"/>
    <x v="84"/>
    <x v="100"/>
    <x v="0"/>
    <x v="0"/>
    <x v="57"/>
    <x v="157"/>
    <x v="5"/>
    <x v="687"/>
    <x v="133"/>
    <x v="898"/>
    <x v="19"/>
    <x v="771"/>
    <x v="1669"/>
    <x v="1"/>
    <x v="1"/>
    <x v="73"/>
    <x v="157"/>
    <x v="204"/>
    <x v="482"/>
    <x v="4"/>
    <x v="39"/>
  </r>
  <r>
    <x v="3"/>
    <x v="3"/>
    <x v="6"/>
    <x v="5"/>
    <x v="3"/>
    <x v="812"/>
    <x v="2467"/>
    <x v="252"/>
    <x v="338"/>
    <x v="15"/>
    <x v="53"/>
    <x v="53"/>
    <x v="161"/>
    <x v="0"/>
    <x v="0"/>
    <x v="0"/>
    <x v="0"/>
    <x v="0"/>
    <x v="67"/>
    <x v="9"/>
    <x v="86"/>
    <x v="103"/>
    <x v="7"/>
    <x v="5"/>
    <x v="57"/>
    <x v="100"/>
    <x v="112"/>
    <x v="686"/>
    <x v="65"/>
    <x v="895"/>
    <x v="19"/>
    <x v="1197"/>
    <x v="1670"/>
    <x v="2"/>
    <x v="7"/>
    <x v="74"/>
    <x v="157"/>
    <x v="1118"/>
    <x v="344"/>
    <x v="4"/>
    <x v="73"/>
  </r>
  <r>
    <x v="3"/>
    <x v="3"/>
    <x v="6"/>
    <x v="5"/>
    <x v="3"/>
    <x v="813"/>
    <x v="2468"/>
    <x v="252"/>
    <x v="311"/>
    <x v="10"/>
    <x v="64"/>
    <x v="64"/>
    <x v="135"/>
    <x v="8"/>
    <x v="0"/>
    <x v="0"/>
    <x v="0"/>
    <x v="0"/>
    <x v="44"/>
    <x v="11"/>
    <x v="21"/>
    <x v="24"/>
    <x v="0"/>
    <x v="0"/>
    <x v="57"/>
    <x v="50"/>
    <x v="325"/>
    <x v="685"/>
    <x v="142"/>
    <x v="895"/>
    <x v="1023"/>
    <x v="500"/>
    <x v="1671"/>
    <x v="1"/>
    <x v="1"/>
    <x v="74"/>
    <x v="36"/>
    <x v="281"/>
    <x v="232"/>
    <x v="5"/>
    <x v="41"/>
  </r>
  <r>
    <x v="3"/>
    <x v="3"/>
    <x v="6"/>
    <x v="5"/>
    <x v="3"/>
    <x v="814"/>
    <x v="2469"/>
    <x v="241"/>
    <x v="281"/>
    <x v="15"/>
    <x v="3"/>
    <x v="3"/>
    <x v="182"/>
    <x v="0"/>
    <x v="2"/>
    <x v="18"/>
    <x v="0"/>
    <x v="0"/>
    <x v="84"/>
    <x v="17"/>
    <x v="89"/>
    <x v="221"/>
    <x v="36"/>
    <x v="2"/>
    <x v="57"/>
    <x v="131"/>
    <x v="281"/>
    <x v="688"/>
    <x v="138"/>
    <x v="898"/>
    <x v="1023"/>
    <x v="1198"/>
    <x v="1672"/>
    <x v="1"/>
    <x v="2"/>
    <x v="74"/>
    <x v="37"/>
    <x v="259"/>
    <x v="389"/>
    <x v="6"/>
    <x v="19"/>
  </r>
  <r>
    <x v="3"/>
    <x v="3"/>
    <x v="6"/>
    <x v="5"/>
    <x v="3"/>
    <x v="815"/>
    <x v="2470"/>
    <x v="186"/>
    <x v="201"/>
    <x v="10"/>
    <x v="53"/>
    <x v="53"/>
    <x v="55"/>
    <x v="0"/>
    <x v="6"/>
    <x v="19"/>
    <x v="0"/>
    <x v="0"/>
    <x v="85"/>
    <x v="26"/>
    <x v="30"/>
    <x v="114"/>
    <x v="0"/>
    <x v="0"/>
    <x v="57"/>
    <x v="63"/>
    <x v="62"/>
    <x v="686"/>
    <x v="142"/>
    <x v="898"/>
    <x v="19"/>
    <x v="784"/>
    <x v="1673"/>
    <x v="1"/>
    <x v="1"/>
    <x v="74"/>
    <x v="37"/>
    <x v="1159"/>
    <x v="466"/>
    <x v="6"/>
    <x v="59"/>
  </r>
  <r>
    <x v="3"/>
    <x v="3"/>
    <x v="6"/>
    <x v="5"/>
    <x v="3"/>
    <x v="816"/>
    <x v="2471"/>
    <x v="244"/>
    <x v="293"/>
    <x v="1"/>
    <x v="62"/>
    <x v="62"/>
    <x v="108"/>
    <x v="8"/>
    <x v="6"/>
    <x v="65"/>
    <x v="0"/>
    <x v="0"/>
    <x v="55"/>
    <x v="65"/>
    <x v="86"/>
    <x v="103"/>
    <x v="0"/>
    <x v="0"/>
    <x v="57"/>
    <x v="191"/>
    <x v="339"/>
    <x v="683"/>
    <x v="126"/>
    <x v="899"/>
    <x v="1024"/>
    <x v="1199"/>
    <x v="1674"/>
    <x v="1"/>
    <x v="2"/>
    <x v="75"/>
    <x v="38"/>
    <x v="237"/>
    <x v="78"/>
    <x v="6"/>
    <x v="20"/>
  </r>
  <r>
    <x v="3"/>
    <x v="3"/>
    <x v="6"/>
    <x v="5"/>
    <x v="3"/>
    <x v="954"/>
    <x v="2472"/>
    <x v="3"/>
    <x v="3"/>
    <x v="4"/>
    <x v="22"/>
    <x v="22"/>
    <x v="288"/>
    <x v="4"/>
    <x v="6"/>
    <x v="19"/>
    <x v="3"/>
    <x v="0"/>
    <x v="84"/>
    <x v="74"/>
    <x v="88"/>
    <x v="108"/>
    <x v="0"/>
    <x v="0"/>
    <x v="57"/>
    <x v="243"/>
    <x v="405"/>
    <x v="692"/>
    <x v="105"/>
    <x v="895"/>
    <x v="1024"/>
    <x v="1200"/>
    <x v="779"/>
    <x v="1"/>
    <x v="1"/>
    <x v="75"/>
    <x v="156"/>
    <x v="210"/>
    <x v="1137"/>
    <x v="6"/>
    <x v="21"/>
  </r>
  <r>
    <x v="3"/>
    <x v="3"/>
    <x v="6"/>
    <x v="5"/>
    <x v="3"/>
    <x v="818"/>
    <x v="2473"/>
    <x v="70"/>
    <x v="83"/>
    <x v="10"/>
    <x v="21"/>
    <x v="21"/>
    <x v="30"/>
    <x v="5"/>
    <x v="4"/>
    <x v="61"/>
    <x v="0"/>
    <x v="0"/>
    <x v="47"/>
    <x v="0"/>
    <x v="103"/>
    <x v="127"/>
    <x v="0"/>
    <x v="0"/>
    <x v="57"/>
    <x v="45"/>
    <x v="44"/>
    <x v="687"/>
    <x v="128"/>
    <x v="895"/>
    <x v="19"/>
    <x v="1201"/>
    <x v="1675"/>
    <x v="1"/>
    <x v="1"/>
    <x v="75"/>
    <x v="156"/>
    <x v="1037"/>
    <x v="661"/>
    <x v="6"/>
    <x v="22"/>
  </r>
  <r>
    <x v="3"/>
    <x v="3"/>
    <x v="6"/>
    <x v="5"/>
    <x v="3"/>
    <x v="819"/>
    <x v="2474"/>
    <x v="252"/>
    <x v="311"/>
    <x v="15"/>
    <x v="37"/>
    <x v="37"/>
    <x v="144"/>
    <x v="8"/>
    <x v="0"/>
    <x v="63"/>
    <x v="0"/>
    <x v="0"/>
    <x v="44"/>
    <x v="36"/>
    <x v="33"/>
    <x v="217"/>
    <x v="44"/>
    <x v="2"/>
    <x v="57"/>
    <x v="181"/>
    <x v="304"/>
    <x v="692"/>
    <x v="128"/>
    <x v="899"/>
    <x v="1023"/>
    <x v="1202"/>
    <x v="1676"/>
    <x v="1"/>
    <x v="3"/>
    <x v="75"/>
    <x v="39"/>
    <x v="421"/>
    <x v="83"/>
    <x v="6"/>
    <x v="55"/>
  </r>
  <r>
    <x v="3"/>
    <x v="3"/>
    <x v="6"/>
    <x v="5"/>
    <x v="3"/>
    <x v="820"/>
    <x v="2475"/>
    <x v="143"/>
    <x v="337"/>
    <x v="4"/>
    <x v="33"/>
    <x v="33"/>
    <x v="198"/>
    <x v="1"/>
    <x v="8"/>
    <x v="65"/>
    <x v="28"/>
    <x v="0"/>
    <x v="83"/>
    <x v="30"/>
    <x v="82"/>
    <x v="466"/>
    <x v="0"/>
    <x v="0"/>
    <x v="57"/>
    <x v="53"/>
    <x v="51"/>
    <x v="682"/>
    <x v="92"/>
    <x v="902"/>
    <x v="4"/>
    <x v="1202"/>
    <x v="1677"/>
    <x v="1"/>
    <x v="3"/>
    <x v="76"/>
    <x v="40"/>
    <x v="1160"/>
    <x v="583"/>
    <x v="6"/>
    <x v="98"/>
  </r>
  <r>
    <x v="3"/>
    <x v="3"/>
    <x v="6"/>
    <x v="5"/>
    <x v="3"/>
    <x v="821"/>
    <x v="2476"/>
    <x v="193"/>
    <x v="215"/>
    <x v="15"/>
    <x v="54"/>
    <x v="54"/>
    <x v="54"/>
    <x v="0"/>
    <x v="0"/>
    <x v="11"/>
    <x v="0"/>
    <x v="0"/>
    <x v="83"/>
    <x v="30"/>
    <x v="178"/>
    <x v="356"/>
    <x v="26"/>
    <x v="2"/>
    <x v="57"/>
    <x v="5"/>
    <x v="182"/>
    <x v="686"/>
    <x v="133"/>
    <x v="893"/>
    <x v="19"/>
    <x v="1157"/>
    <x v="1678"/>
    <x v="2"/>
    <x v="4"/>
    <x v="76"/>
    <x v="40"/>
    <x v="1161"/>
    <x v="1138"/>
    <x v="7"/>
    <x v="36"/>
  </r>
  <r>
    <x v="3"/>
    <x v="3"/>
    <x v="6"/>
    <x v="5"/>
    <x v="3"/>
    <x v="1058"/>
    <x v="2477"/>
    <x v="187"/>
    <x v="204"/>
    <x v="15"/>
    <x v="0"/>
    <x v="0"/>
    <x v="176"/>
    <x v="0"/>
    <x v="1"/>
    <x v="1"/>
    <x v="0"/>
    <x v="0"/>
    <x v="53"/>
    <x v="30"/>
    <x v="189"/>
    <x v="237"/>
    <x v="45"/>
    <x v="5"/>
    <x v="57"/>
    <x v="39"/>
    <x v="38"/>
    <x v="676"/>
    <x v="77"/>
    <x v="895"/>
    <x v="1023"/>
    <x v="1203"/>
    <x v="1679"/>
    <x v="3"/>
    <x v="6"/>
    <x v="76"/>
    <x v="41"/>
    <x v="135"/>
    <x v="212"/>
    <x v="0"/>
    <x v="12"/>
  </r>
  <r>
    <x v="3"/>
    <x v="3"/>
    <x v="6"/>
    <x v="5"/>
    <x v="3"/>
    <x v="823"/>
    <x v="2478"/>
    <x v="20"/>
    <x v="284"/>
    <x v="16"/>
    <x v="7"/>
    <x v="7"/>
    <x v="137"/>
    <x v="11"/>
    <x v="2"/>
    <x v="2"/>
    <x v="0"/>
    <x v="0"/>
    <x v="85"/>
    <x v="7"/>
    <x v="36"/>
    <x v="402"/>
    <x v="7"/>
    <x v="5"/>
    <x v="57"/>
    <x v="121"/>
    <x v="131"/>
    <x v="686"/>
    <x v="115"/>
    <x v="897"/>
    <x v="1018"/>
    <x v="1179"/>
    <x v="1680"/>
    <x v="2"/>
    <x v="7"/>
    <x v="76"/>
    <x v="155"/>
    <x v="707"/>
    <x v="648"/>
    <x v="0"/>
    <x v="75"/>
  </r>
  <r>
    <x v="3"/>
    <x v="3"/>
    <x v="6"/>
    <x v="5"/>
    <x v="3"/>
    <x v="824"/>
    <x v="2479"/>
    <x v="64"/>
    <x v="68"/>
    <x v="15"/>
    <x v="92"/>
    <x v="92"/>
    <x v="79"/>
    <x v="0"/>
    <x v="6"/>
    <x v="6"/>
    <x v="0"/>
    <x v="0"/>
    <x v="55"/>
    <x v="30"/>
    <x v="189"/>
    <x v="237"/>
    <x v="46"/>
    <x v="5"/>
    <x v="57"/>
    <x v="24"/>
    <x v="227"/>
    <x v="685"/>
    <x v="75"/>
    <x v="898"/>
    <x v="1023"/>
    <x v="1204"/>
    <x v="1681"/>
    <x v="2"/>
    <x v="7"/>
    <x v="76"/>
    <x v="155"/>
    <x v="698"/>
    <x v="637"/>
    <x v="0"/>
    <x v="67"/>
  </r>
  <r>
    <x v="3"/>
    <x v="3"/>
    <x v="6"/>
    <x v="5"/>
    <x v="3"/>
    <x v="825"/>
    <x v="2480"/>
    <x v="193"/>
    <x v="215"/>
    <x v="15"/>
    <x v="20"/>
    <x v="20"/>
    <x v="319"/>
    <x v="4"/>
    <x v="0"/>
    <x v="63"/>
    <x v="0"/>
    <x v="0"/>
    <x v="61"/>
    <x v="36"/>
    <x v="178"/>
    <x v="356"/>
    <x v="39"/>
    <x v="2"/>
    <x v="57"/>
    <x v="234"/>
    <x v="10"/>
    <x v="684"/>
    <x v="65"/>
    <x v="893"/>
    <x v="19"/>
    <x v="1205"/>
    <x v="1682"/>
    <x v="2"/>
    <x v="4"/>
    <x v="77"/>
    <x v="42"/>
    <x v="221"/>
    <x v="238"/>
    <x v="0"/>
    <x v="91"/>
  </r>
  <r>
    <x v="4"/>
    <x v="4"/>
    <x v="7"/>
    <x v="6"/>
    <x v="4"/>
    <x v="0"/>
    <x v="0"/>
    <x v="87"/>
    <x v="95"/>
    <x v="1"/>
    <x v="19"/>
    <x v="19"/>
    <x v="2"/>
    <x v="2"/>
    <x v="8"/>
    <x v="8"/>
    <x v="0"/>
    <x v="0"/>
    <x v="31"/>
    <x v="3"/>
    <x v="114"/>
    <x v="141"/>
    <x v="5"/>
    <x v="3"/>
    <x v="0"/>
    <x v="93"/>
    <x v="100"/>
    <x v="26"/>
    <x v="1"/>
    <x v="895"/>
    <x v="19"/>
    <x v="18"/>
    <x v="82"/>
    <x v="0"/>
    <x v="0"/>
    <x v="54"/>
    <x v="199"/>
    <x v="1161"/>
    <x v="637"/>
    <x v="0"/>
    <x v="0"/>
  </r>
  <r>
    <x v="4"/>
    <x v="4"/>
    <x v="7"/>
    <x v="6"/>
    <x v="4"/>
    <x v="1"/>
    <x v="1"/>
    <x v="69"/>
    <x v="74"/>
    <x v="1"/>
    <x v="13"/>
    <x v="13"/>
    <x v="6"/>
    <x v="5"/>
    <x v="6"/>
    <x v="6"/>
    <x v="0"/>
    <x v="0"/>
    <x v="7"/>
    <x v="2"/>
    <x v="98"/>
    <x v="121"/>
    <x v="2"/>
    <x v="1"/>
    <x v="0"/>
    <x v="179"/>
    <x v="309"/>
    <x v="5"/>
    <x v="34"/>
    <x v="896"/>
    <x v="1023"/>
    <x v="1206"/>
    <x v="1683"/>
    <x v="0"/>
    <x v="0"/>
    <x v="54"/>
    <x v="199"/>
    <x v="1161"/>
    <x v="637"/>
    <x v="0"/>
    <x v="0"/>
  </r>
  <r>
    <x v="4"/>
    <x v="4"/>
    <x v="7"/>
    <x v="6"/>
    <x v="4"/>
    <x v="3"/>
    <x v="3"/>
    <x v="76"/>
    <x v="81"/>
    <x v="1"/>
    <x v="13"/>
    <x v="13"/>
    <x v="5"/>
    <x v="4"/>
    <x v="6"/>
    <x v="6"/>
    <x v="0"/>
    <x v="0"/>
    <x v="28"/>
    <x v="2"/>
    <x v="103"/>
    <x v="127"/>
    <x v="5"/>
    <x v="3"/>
    <x v="0"/>
    <x v="21"/>
    <x v="21"/>
    <x v="13"/>
    <x v="27"/>
    <x v="898"/>
    <x v="19"/>
    <x v="39"/>
    <x v="1684"/>
    <x v="0"/>
    <x v="0"/>
    <x v="52"/>
    <x v="200"/>
    <x v="339"/>
    <x v="849"/>
    <x v="0"/>
    <x v="2"/>
  </r>
  <r>
    <x v="4"/>
    <x v="4"/>
    <x v="7"/>
    <x v="6"/>
    <x v="4"/>
    <x v="1059"/>
    <x v="2481"/>
    <x v="69"/>
    <x v="74"/>
    <x v="1"/>
    <x v="0"/>
    <x v="0"/>
    <x v="12"/>
    <x v="8"/>
    <x v="8"/>
    <x v="8"/>
    <x v="0"/>
    <x v="0"/>
    <x v="34"/>
    <x v="2"/>
    <x v="98"/>
    <x v="121"/>
    <x v="4"/>
    <x v="3"/>
    <x v="0"/>
    <x v="28"/>
    <x v="28"/>
    <x v="5"/>
    <x v="12"/>
    <x v="897"/>
    <x v="1021"/>
    <x v="1207"/>
    <x v="1685"/>
    <x v="0"/>
    <x v="0"/>
    <x v="52"/>
    <x v="201"/>
    <x v="1162"/>
    <x v="1036"/>
    <x v="0"/>
    <x v="3"/>
  </r>
  <r>
    <x v="4"/>
    <x v="4"/>
    <x v="7"/>
    <x v="6"/>
    <x v="4"/>
    <x v="5"/>
    <x v="5"/>
    <x v="76"/>
    <x v="81"/>
    <x v="1"/>
    <x v="5"/>
    <x v="5"/>
    <x v="6"/>
    <x v="5"/>
    <x v="3"/>
    <x v="3"/>
    <x v="0"/>
    <x v="0"/>
    <x v="7"/>
    <x v="2"/>
    <x v="103"/>
    <x v="127"/>
    <x v="5"/>
    <x v="3"/>
    <x v="0"/>
    <x v="25"/>
    <x v="25"/>
    <x v="20"/>
    <x v="24"/>
    <x v="896"/>
    <x v="1022"/>
    <x v="1208"/>
    <x v="1686"/>
    <x v="0"/>
    <x v="0"/>
    <x v="51"/>
    <x v="202"/>
    <x v="571"/>
    <x v="938"/>
    <x v="0"/>
    <x v="4"/>
  </r>
  <r>
    <x v="4"/>
    <x v="4"/>
    <x v="7"/>
    <x v="6"/>
    <x v="4"/>
    <x v="6"/>
    <x v="6"/>
    <x v="76"/>
    <x v="81"/>
    <x v="1"/>
    <x v="2"/>
    <x v="2"/>
    <x v="6"/>
    <x v="5"/>
    <x v="10"/>
    <x v="12"/>
    <x v="0"/>
    <x v="0"/>
    <x v="7"/>
    <x v="2"/>
    <x v="103"/>
    <x v="127"/>
    <x v="5"/>
    <x v="3"/>
    <x v="0"/>
    <x v="28"/>
    <x v="28"/>
    <x v="27"/>
    <x v="31"/>
    <x v="900"/>
    <x v="1022"/>
    <x v="1209"/>
    <x v="1687"/>
    <x v="0"/>
    <x v="0"/>
    <x v="50"/>
    <x v="202"/>
    <x v="683"/>
    <x v="640"/>
    <x v="0"/>
    <x v="5"/>
  </r>
  <r>
    <x v="4"/>
    <x v="4"/>
    <x v="7"/>
    <x v="6"/>
    <x v="4"/>
    <x v="7"/>
    <x v="7"/>
    <x v="76"/>
    <x v="81"/>
    <x v="1"/>
    <x v="1"/>
    <x v="1"/>
    <x v="2"/>
    <x v="2"/>
    <x v="3"/>
    <x v="3"/>
    <x v="0"/>
    <x v="0"/>
    <x v="43"/>
    <x v="2"/>
    <x v="103"/>
    <x v="127"/>
    <x v="2"/>
    <x v="1"/>
    <x v="24"/>
    <x v="37"/>
    <x v="36"/>
    <x v="381"/>
    <x v="17"/>
    <x v="897"/>
    <x v="21"/>
    <x v="27"/>
    <x v="1688"/>
    <x v="0"/>
    <x v="0"/>
    <x v="50"/>
    <x v="203"/>
    <x v="1163"/>
    <x v="1139"/>
    <x v="0"/>
    <x v="6"/>
  </r>
  <r>
    <x v="4"/>
    <x v="4"/>
    <x v="7"/>
    <x v="6"/>
    <x v="4"/>
    <x v="8"/>
    <x v="8"/>
    <x v="76"/>
    <x v="81"/>
    <x v="1"/>
    <x v="2"/>
    <x v="2"/>
    <x v="6"/>
    <x v="5"/>
    <x v="6"/>
    <x v="6"/>
    <x v="0"/>
    <x v="0"/>
    <x v="12"/>
    <x v="2"/>
    <x v="103"/>
    <x v="127"/>
    <x v="2"/>
    <x v="1"/>
    <x v="1"/>
    <x v="112"/>
    <x v="122"/>
    <x v="19"/>
    <x v="8"/>
    <x v="898"/>
    <x v="45"/>
    <x v="19"/>
    <x v="570"/>
    <x v="0"/>
    <x v="0"/>
    <x v="49"/>
    <x v="204"/>
    <x v="197"/>
    <x v="869"/>
    <x v="1"/>
    <x v="7"/>
  </r>
  <r>
    <x v="4"/>
    <x v="4"/>
    <x v="7"/>
    <x v="6"/>
    <x v="4"/>
    <x v="9"/>
    <x v="9"/>
    <x v="0"/>
    <x v="0"/>
    <x v="0"/>
    <x v="0"/>
    <x v="0"/>
    <x v="0"/>
    <x v="0"/>
    <x v="8"/>
    <x v="8"/>
    <x v="0"/>
    <x v="0"/>
    <x v="12"/>
    <x v="0"/>
    <x v="91"/>
    <x v="214"/>
    <x v="2"/>
    <x v="1"/>
    <x v="1"/>
    <x v="0"/>
    <x v="193"/>
    <x v="5"/>
    <x v="8"/>
    <x v="897"/>
    <x v="12"/>
    <x v="8"/>
    <x v="977"/>
    <x v="0"/>
    <x v="0"/>
    <x v="49"/>
    <x v="205"/>
    <x v="1164"/>
    <x v="728"/>
    <x v="2"/>
    <x v="7"/>
  </r>
  <r>
    <x v="4"/>
    <x v="4"/>
    <x v="7"/>
    <x v="6"/>
    <x v="4"/>
    <x v="10"/>
    <x v="10"/>
    <x v="0"/>
    <x v="0"/>
    <x v="0"/>
    <x v="0"/>
    <x v="0"/>
    <x v="293"/>
    <x v="4"/>
    <x v="5"/>
    <x v="5"/>
    <x v="0"/>
    <x v="0"/>
    <x v="12"/>
    <x v="0"/>
    <x v="91"/>
    <x v="112"/>
    <x v="5"/>
    <x v="3"/>
    <x v="1"/>
    <x v="132"/>
    <x v="143"/>
    <x v="381"/>
    <x v="30"/>
    <x v="896"/>
    <x v="1021"/>
    <x v="813"/>
    <x v="504"/>
    <x v="0"/>
    <x v="1"/>
    <x v="48"/>
    <x v="205"/>
    <x v="1165"/>
    <x v="270"/>
    <x v="2"/>
    <x v="8"/>
  </r>
  <r>
    <x v="4"/>
    <x v="4"/>
    <x v="7"/>
    <x v="6"/>
    <x v="4"/>
    <x v="11"/>
    <x v="11"/>
    <x v="0"/>
    <x v="0"/>
    <x v="1"/>
    <x v="34"/>
    <x v="34"/>
    <x v="1"/>
    <x v="1"/>
    <x v="3"/>
    <x v="3"/>
    <x v="0"/>
    <x v="0"/>
    <x v="12"/>
    <x v="2"/>
    <x v="92"/>
    <x v="124"/>
    <x v="5"/>
    <x v="3"/>
    <x v="1"/>
    <x v="42"/>
    <x v="41"/>
    <x v="20"/>
    <x v="4"/>
    <x v="897"/>
    <x v="19"/>
    <x v="15"/>
    <x v="1689"/>
    <x v="0"/>
    <x v="0"/>
    <x v="48"/>
    <x v="206"/>
    <x v="870"/>
    <x v="514"/>
    <x v="2"/>
    <x v="5"/>
  </r>
  <r>
    <x v="4"/>
    <x v="4"/>
    <x v="7"/>
    <x v="6"/>
    <x v="4"/>
    <x v="12"/>
    <x v="12"/>
    <x v="0"/>
    <x v="0"/>
    <x v="1"/>
    <x v="2"/>
    <x v="2"/>
    <x v="15"/>
    <x v="5"/>
    <x v="3"/>
    <x v="3"/>
    <x v="0"/>
    <x v="0"/>
    <x v="12"/>
    <x v="3"/>
    <x v="91"/>
    <x v="214"/>
    <x v="4"/>
    <x v="3"/>
    <x v="1"/>
    <x v="204"/>
    <x v="323"/>
    <x v="12"/>
    <x v="13"/>
    <x v="898"/>
    <x v="4"/>
    <x v="1210"/>
    <x v="1690"/>
    <x v="0"/>
    <x v="0"/>
    <x v="48"/>
    <x v="207"/>
    <x v="11"/>
    <x v="1096"/>
    <x v="2"/>
    <x v="9"/>
  </r>
  <r>
    <x v="4"/>
    <x v="4"/>
    <x v="7"/>
    <x v="6"/>
    <x v="4"/>
    <x v="13"/>
    <x v="13"/>
    <x v="2"/>
    <x v="2"/>
    <x v="0"/>
    <x v="16"/>
    <x v="16"/>
    <x v="10"/>
    <x v="5"/>
    <x v="8"/>
    <x v="8"/>
    <x v="0"/>
    <x v="0"/>
    <x v="4"/>
    <x v="0"/>
    <x v="3"/>
    <x v="213"/>
    <x v="5"/>
    <x v="3"/>
    <x v="1"/>
    <x v="11"/>
    <x v="489"/>
    <x v="19"/>
    <x v="6"/>
    <x v="898"/>
    <x v="14"/>
    <x v="475"/>
    <x v="543"/>
    <x v="0"/>
    <x v="0"/>
    <x v="47"/>
    <x v="207"/>
    <x v="396"/>
    <x v="400"/>
    <x v="2"/>
    <x v="10"/>
  </r>
  <r>
    <x v="4"/>
    <x v="4"/>
    <x v="7"/>
    <x v="6"/>
    <x v="4"/>
    <x v="14"/>
    <x v="14"/>
    <x v="3"/>
    <x v="3"/>
    <x v="1"/>
    <x v="34"/>
    <x v="34"/>
    <x v="6"/>
    <x v="5"/>
    <x v="0"/>
    <x v="0"/>
    <x v="0"/>
    <x v="0"/>
    <x v="9"/>
    <x v="2"/>
    <x v="33"/>
    <x v="217"/>
    <x v="4"/>
    <x v="3"/>
    <x v="1"/>
    <x v="178"/>
    <x v="331"/>
    <x v="20"/>
    <x v="193"/>
    <x v="900"/>
    <x v="1021"/>
    <x v="1211"/>
    <x v="593"/>
    <x v="0"/>
    <x v="1"/>
    <x v="47"/>
    <x v="208"/>
    <x v="1072"/>
    <x v="144"/>
    <x v="2"/>
    <x v="11"/>
  </r>
  <r>
    <x v="4"/>
    <x v="4"/>
    <x v="7"/>
    <x v="6"/>
    <x v="4"/>
    <x v="15"/>
    <x v="15"/>
    <x v="137"/>
    <x v="149"/>
    <x v="1"/>
    <x v="34"/>
    <x v="34"/>
    <x v="169"/>
    <x v="0"/>
    <x v="12"/>
    <x v="21"/>
    <x v="0"/>
    <x v="0"/>
    <x v="45"/>
    <x v="3"/>
    <x v="0"/>
    <x v="206"/>
    <x v="4"/>
    <x v="3"/>
    <x v="1"/>
    <x v="40"/>
    <x v="75"/>
    <x v="382"/>
    <x v="212"/>
    <x v="897"/>
    <x v="1021"/>
    <x v="796"/>
    <x v="615"/>
    <x v="0"/>
    <x v="1"/>
    <x v="46"/>
    <x v="208"/>
    <x v="595"/>
    <x v="1140"/>
    <x v="3"/>
    <x v="12"/>
  </r>
  <r>
    <x v="4"/>
    <x v="4"/>
    <x v="7"/>
    <x v="6"/>
    <x v="4"/>
    <x v="16"/>
    <x v="16"/>
    <x v="2"/>
    <x v="2"/>
    <x v="1"/>
    <x v="0"/>
    <x v="0"/>
    <x v="4"/>
    <x v="1"/>
    <x v="11"/>
    <x v="13"/>
    <x v="0"/>
    <x v="0"/>
    <x v="58"/>
    <x v="2"/>
    <x v="2"/>
    <x v="13"/>
    <x v="4"/>
    <x v="3"/>
    <x v="1"/>
    <x v="0"/>
    <x v="0"/>
    <x v="30"/>
    <x v="17"/>
    <x v="895"/>
    <x v="1023"/>
    <x v="423"/>
    <x v="1691"/>
    <x v="0"/>
    <x v="1"/>
    <x v="46"/>
    <x v="209"/>
    <x v="504"/>
    <x v="424"/>
    <x v="4"/>
    <x v="13"/>
  </r>
  <r>
    <x v="4"/>
    <x v="4"/>
    <x v="7"/>
    <x v="6"/>
    <x v="4"/>
    <x v="958"/>
    <x v="2482"/>
    <x v="0"/>
    <x v="0"/>
    <x v="1"/>
    <x v="16"/>
    <x v="16"/>
    <x v="293"/>
    <x v="4"/>
    <x v="1"/>
    <x v="1"/>
    <x v="0"/>
    <x v="0"/>
    <x v="46"/>
    <x v="2"/>
    <x v="91"/>
    <x v="124"/>
    <x v="4"/>
    <x v="3"/>
    <x v="1"/>
    <x v="229"/>
    <x v="302"/>
    <x v="30"/>
    <x v="4"/>
    <x v="897"/>
    <x v="19"/>
    <x v="787"/>
    <x v="56"/>
    <x v="0"/>
    <x v="1"/>
    <x v="46"/>
    <x v="210"/>
    <x v="859"/>
    <x v="520"/>
    <x v="4"/>
    <x v="14"/>
  </r>
  <r>
    <x v="4"/>
    <x v="4"/>
    <x v="7"/>
    <x v="6"/>
    <x v="4"/>
    <x v="18"/>
    <x v="18"/>
    <x v="2"/>
    <x v="2"/>
    <x v="1"/>
    <x v="16"/>
    <x v="16"/>
    <x v="5"/>
    <x v="4"/>
    <x v="0"/>
    <x v="0"/>
    <x v="0"/>
    <x v="0"/>
    <x v="9"/>
    <x v="1"/>
    <x v="83"/>
    <x v="218"/>
    <x v="5"/>
    <x v="3"/>
    <x v="1"/>
    <x v="44"/>
    <x v="490"/>
    <x v="27"/>
    <x v="13"/>
    <x v="896"/>
    <x v="1020"/>
    <x v="475"/>
    <x v="584"/>
    <x v="0"/>
    <x v="0"/>
    <x v="46"/>
    <x v="210"/>
    <x v="565"/>
    <x v="1141"/>
    <x v="4"/>
    <x v="15"/>
  </r>
  <r>
    <x v="4"/>
    <x v="4"/>
    <x v="7"/>
    <x v="6"/>
    <x v="4"/>
    <x v="19"/>
    <x v="19"/>
    <x v="2"/>
    <x v="2"/>
    <x v="1"/>
    <x v="13"/>
    <x v="13"/>
    <x v="293"/>
    <x v="4"/>
    <x v="6"/>
    <x v="6"/>
    <x v="0"/>
    <x v="0"/>
    <x v="9"/>
    <x v="2"/>
    <x v="83"/>
    <x v="99"/>
    <x v="5"/>
    <x v="3"/>
    <x v="1"/>
    <x v="42"/>
    <x v="41"/>
    <x v="27"/>
    <x v="31"/>
    <x v="900"/>
    <x v="1049"/>
    <x v="10"/>
    <x v="1692"/>
    <x v="0"/>
    <x v="0"/>
    <x v="45"/>
    <x v="211"/>
    <x v="714"/>
    <x v="1142"/>
    <x v="4"/>
    <x v="16"/>
  </r>
  <r>
    <x v="4"/>
    <x v="4"/>
    <x v="7"/>
    <x v="6"/>
    <x v="4"/>
    <x v="20"/>
    <x v="20"/>
    <x v="2"/>
    <x v="2"/>
    <x v="0"/>
    <x v="0"/>
    <x v="0"/>
    <x v="5"/>
    <x v="4"/>
    <x v="8"/>
    <x v="8"/>
    <x v="0"/>
    <x v="0"/>
    <x v="3"/>
    <x v="0"/>
    <x v="2"/>
    <x v="13"/>
    <x v="4"/>
    <x v="3"/>
    <x v="1"/>
    <x v="25"/>
    <x v="25"/>
    <x v="382"/>
    <x v="156"/>
    <x v="896"/>
    <x v="1021"/>
    <x v="70"/>
    <x v="1692"/>
    <x v="0"/>
    <x v="0"/>
    <x v="45"/>
    <x v="211"/>
    <x v="801"/>
    <x v="658"/>
    <x v="4"/>
    <x v="17"/>
  </r>
  <r>
    <x v="4"/>
    <x v="4"/>
    <x v="7"/>
    <x v="6"/>
    <x v="4"/>
    <x v="21"/>
    <x v="21"/>
    <x v="0"/>
    <x v="0"/>
    <x v="7"/>
    <x v="2"/>
    <x v="2"/>
    <x v="6"/>
    <x v="5"/>
    <x v="6"/>
    <x v="6"/>
    <x v="0"/>
    <x v="0"/>
    <x v="46"/>
    <x v="30"/>
    <x v="91"/>
    <x v="124"/>
    <x v="4"/>
    <x v="3"/>
    <x v="1"/>
    <x v="42"/>
    <x v="41"/>
    <x v="12"/>
    <x v="24"/>
    <x v="896"/>
    <x v="1019"/>
    <x v="1212"/>
    <x v="594"/>
    <x v="0"/>
    <x v="0"/>
    <x v="45"/>
    <x v="212"/>
    <x v="653"/>
    <x v="1143"/>
    <x v="4"/>
    <x v="18"/>
  </r>
  <r>
    <x v="4"/>
    <x v="4"/>
    <x v="7"/>
    <x v="6"/>
    <x v="4"/>
    <x v="22"/>
    <x v="22"/>
    <x v="137"/>
    <x v="149"/>
    <x v="1"/>
    <x v="13"/>
    <x v="13"/>
    <x v="0"/>
    <x v="0"/>
    <x v="0"/>
    <x v="0"/>
    <x v="0"/>
    <x v="0"/>
    <x v="44"/>
    <x v="3"/>
    <x v="174"/>
    <x v="206"/>
    <x v="4"/>
    <x v="3"/>
    <x v="1"/>
    <x v="28"/>
    <x v="28"/>
    <x v="382"/>
    <x v="17"/>
    <x v="896"/>
    <x v="1021"/>
    <x v="491"/>
    <x v="73"/>
    <x v="0"/>
    <x v="0"/>
    <x v="45"/>
    <x v="212"/>
    <x v="455"/>
    <x v="613"/>
    <x v="5"/>
    <x v="19"/>
  </r>
  <r>
    <x v="4"/>
    <x v="4"/>
    <x v="7"/>
    <x v="6"/>
    <x v="4"/>
    <x v="23"/>
    <x v="23"/>
    <x v="134"/>
    <x v="146"/>
    <x v="1"/>
    <x v="5"/>
    <x v="5"/>
    <x v="11"/>
    <x v="0"/>
    <x v="5"/>
    <x v="5"/>
    <x v="0"/>
    <x v="0"/>
    <x v="9"/>
    <x v="3"/>
    <x v="4"/>
    <x v="4"/>
    <x v="4"/>
    <x v="3"/>
    <x v="1"/>
    <x v="20"/>
    <x v="20"/>
    <x v="30"/>
    <x v="31"/>
    <x v="900"/>
    <x v="1022"/>
    <x v="1206"/>
    <x v="1693"/>
    <x v="0"/>
    <x v="0"/>
    <x v="45"/>
    <x v="213"/>
    <x v="474"/>
    <x v="374"/>
    <x v="6"/>
    <x v="19"/>
  </r>
  <r>
    <x v="4"/>
    <x v="4"/>
    <x v="7"/>
    <x v="6"/>
    <x v="4"/>
    <x v="24"/>
    <x v="24"/>
    <x v="141"/>
    <x v="153"/>
    <x v="1"/>
    <x v="13"/>
    <x v="13"/>
    <x v="293"/>
    <x v="4"/>
    <x v="5"/>
    <x v="5"/>
    <x v="0"/>
    <x v="0"/>
    <x v="9"/>
    <x v="1"/>
    <x v="2"/>
    <x v="2"/>
    <x v="4"/>
    <x v="3"/>
    <x v="1"/>
    <x v="243"/>
    <x v="332"/>
    <x v="640"/>
    <x v="27"/>
    <x v="898"/>
    <x v="44"/>
    <x v="70"/>
    <x v="27"/>
    <x v="0"/>
    <x v="0"/>
    <x v="44"/>
    <x v="213"/>
    <x v="618"/>
    <x v="82"/>
    <x v="6"/>
    <x v="18"/>
  </r>
  <r>
    <x v="4"/>
    <x v="4"/>
    <x v="7"/>
    <x v="6"/>
    <x v="4"/>
    <x v="25"/>
    <x v="25"/>
    <x v="63"/>
    <x v="67"/>
    <x v="1"/>
    <x v="0"/>
    <x v="0"/>
    <x v="1"/>
    <x v="1"/>
    <x v="6"/>
    <x v="6"/>
    <x v="0"/>
    <x v="0"/>
    <x v="3"/>
    <x v="3"/>
    <x v="1"/>
    <x v="106"/>
    <x v="5"/>
    <x v="3"/>
    <x v="1"/>
    <x v="57"/>
    <x v="217"/>
    <x v="384"/>
    <x v="23"/>
    <x v="900"/>
    <x v="1049"/>
    <x v="1213"/>
    <x v="1694"/>
    <x v="0"/>
    <x v="0"/>
    <x v="44"/>
    <x v="214"/>
    <x v="1124"/>
    <x v="809"/>
    <x v="6"/>
    <x v="20"/>
  </r>
  <r>
    <x v="4"/>
    <x v="4"/>
    <x v="7"/>
    <x v="6"/>
    <x v="4"/>
    <x v="26"/>
    <x v="26"/>
    <x v="59"/>
    <x v="63"/>
    <x v="1"/>
    <x v="5"/>
    <x v="5"/>
    <x v="293"/>
    <x v="4"/>
    <x v="8"/>
    <x v="8"/>
    <x v="0"/>
    <x v="0"/>
    <x v="12"/>
    <x v="3"/>
    <x v="175"/>
    <x v="354"/>
    <x v="5"/>
    <x v="3"/>
    <x v="1"/>
    <x v="57"/>
    <x v="217"/>
    <x v="18"/>
    <x v="157"/>
    <x v="900"/>
    <x v="1022"/>
    <x v="1206"/>
    <x v="24"/>
    <x v="0"/>
    <x v="0"/>
    <x v="44"/>
    <x v="214"/>
    <x v="1094"/>
    <x v="26"/>
    <x v="6"/>
    <x v="21"/>
  </r>
  <r>
    <x v="4"/>
    <x v="4"/>
    <x v="7"/>
    <x v="6"/>
    <x v="4"/>
    <x v="27"/>
    <x v="27"/>
    <x v="59"/>
    <x v="63"/>
    <x v="1"/>
    <x v="0"/>
    <x v="0"/>
    <x v="4"/>
    <x v="1"/>
    <x v="7"/>
    <x v="7"/>
    <x v="0"/>
    <x v="0"/>
    <x v="9"/>
    <x v="2"/>
    <x v="92"/>
    <x v="354"/>
    <x v="4"/>
    <x v="3"/>
    <x v="1"/>
    <x v="180"/>
    <x v="216"/>
    <x v="693"/>
    <x v="156"/>
    <x v="896"/>
    <x v="1020"/>
    <x v="4"/>
    <x v="1695"/>
    <x v="0"/>
    <x v="0"/>
    <x v="44"/>
    <x v="215"/>
    <x v="837"/>
    <x v="395"/>
    <x v="6"/>
    <x v="22"/>
  </r>
  <r>
    <x v="4"/>
    <x v="4"/>
    <x v="7"/>
    <x v="6"/>
    <x v="4"/>
    <x v="28"/>
    <x v="28"/>
    <x v="140"/>
    <x v="152"/>
    <x v="1"/>
    <x v="5"/>
    <x v="5"/>
    <x v="4"/>
    <x v="1"/>
    <x v="4"/>
    <x v="4"/>
    <x v="0"/>
    <x v="0"/>
    <x v="12"/>
    <x v="2"/>
    <x v="0"/>
    <x v="7"/>
    <x v="5"/>
    <x v="3"/>
    <x v="1"/>
    <x v="180"/>
    <x v="216"/>
    <x v="694"/>
    <x v="27"/>
    <x v="896"/>
    <x v="1023"/>
    <x v="3"/>
    <x v="977"/>
    <x v="0"/>
    <x v="0"/>
    <x v="44"/>
    <x v="215"/>
    <x v="656"/>
    <x v="1144"/>
    <x v="6"/>
    <x v="23"/>
  </r>
  <r>
    <x v="4"/>
    <x v="4"/>
    <x v="7"/>
    <x v="6"/>
    <x v="4"/>
    <x v="29"/>
    <x v="29"/>
    <x v="59"/>
    <x v="63"/>
    <x v="0"/>
    <x v="13"/>
    <x v="13"/>
    <x v="6"/>
    <x v="5"/>
    <x v="3"/>
    <x v="3"/>
    <x v="0"/>
    <x v="0"/>
    <x v="9"/>
    <x v="0"/>
    <x v="175"/>
    <x v="212"/>
    <x v="5"/>
    <x v="3"/>
    <x v="1"/>
    <x v="204"/>
    <x v="323"/>
    <x v="695"/>
    <x v="4"/>
    <x v="896"/>
    <x v="1021"/>
    <x v="1212"/>
    <x v="610"/>
    <x v="0"/>
    <x v="0"/>
    <x v="44"/>
    <x v="216"/>
    <x v="1166"/>
    <x v="485"/>
    <x v="6"/>
    <x v="24"/>
  </r>
  <r>
    <x v="4"/>
    <x v="4"/>
    <x v="7"/>
    <x v="6"/>
    <x v="4"/>
    <x v="30"/>
    <x v="30"/>
    <x v="141"/>
    <x v="153"/>
    <x v="0"/>
    <x v="16"/>
    <x v="16"/>
    <x v="12"/>
    <x v="8"/>
    <x v="3"/>
    <x v="3"/>
    <x v="0"/>
    <x v="0"/>
    <x v="12"/>
    <x v="0"/>
    <x v="2"/>
    <x v="13"/>
    <x v="2"/>
    <x v="1"/>
    <x v="1"/>
    <x v="46"/>
    <x v="45"/>
    <x v="18"/>
    <x v="54"/>
    <x v="898"/>
    <x v="45"/>
    <x v="460"/>
    <x v="608"/>
    <x v="0"/>
    <x v="0"/>
    <x v="44"/>
    <x v="216"/>
    <x v="56"/>
    <x v="566"/>
    <x v="7"/>
    <x v="25"/>
  </r>
  <r>
    <x v="4"/>
    <x v="4"/>
    <x v="7"/>
    <x v="6"/>
    <x v="4"/>
    <x v="31"/>
    <x v="31"/>
    <x v="79"/>
    <x v="85"/>
    <x v="1"/>
    <x v="5"/>
    <x v="5"/>
    <x v="293"/>
    <x v="4"/>
    <x v="7"/>
    <x v="7"/>
    <x v="0"/>
    <x v="0"/>
    <x v="12"/>
    <x v="3"/>
    <x v="92"/>
    <x v="124"/>
    <x v="4"/>
    <x v="3"/>
    <x v="1"/>
    <x v="0"/>
    <x v="193"/>
    <x v="13"/>
    <x v="27"/>
    <x v="898"/>
    <x v="45"/>
    <x v="62"/>
    <x v="498"/>
    <x v="0"/>
    <x v="0"/>
    <x v="44"/>
    <x v="216"/>
    <x v="1167"/>
    <x v="810"/>
    <x v="0"/>
    <x v="26"/>
  </r>
  <r>
    <x v="4"/>
    <x v="4"/>
    <x v="7"/>
    <x v="6"/>
    <x v="4"/>
    <x v="32"/>
    <x v="32"/>
    <x v="71"/>
    <x v="76"/>
    <x v="0"/>
    <x v="22"/>
    <x v="22"/>
    <x v="221"/>
    <x v="1"/>
    <x v="5"/>
    <x v="64"/>
    <x v="0"/>
    <x v="0"/>
    <x v="15"/>
    <x v="0"/>
    <x v="0"/>
    <x v="0"/>
    <x v="0"/>
    <x v="0"/>
    <x v="1"/>
    <x v="47"/>
    <x v="46"/>
    <x v="695"/>
    <x v="16"/>
    <x v="897"/>
    <x v="45"/>
    <x v="16"/>
    <x v="524"/>
    <x v="0"/>
    <x v="0"/>
    <x v="44"/>
    <x v="217"/>
    <x v="165"/>
    <x v="859"/>
    <x v="0"/>
    <x v="27"/>
  </r>
  <r>
    <x v="4"/>
    <x v="4"/>
    <x v="7"/>
    <x v="6"/>
    <x v="4"/>
    <x v="33"/>
    <x v="33"/>
    <x v="73"/>
    <x v="78"/>
    <x v="1"/>
    <x v="0"/>
    <x v="0"/>
    <x v="5"/>
    <x v="4"/>
    <x v="6"/>
    <x v="6"/>
    <x v="0"/>
    <x v="0"/>
    <x v="12"/>
    <x v="2"/>
    <x v="92"/>
    <x v="113"/>
    <x v="2"/>
    <x v="1"/>
    <x v="1"/>
    <x v="66"/>
    <x v="66"/>
    <x v="17"/>
    <x v="27"/>
    <x v="898"/>
    <x v="13"/>
    <x v="10"/>
    <x v="1089"/>
    <x v="0"/>
    <x v="0"/>
    <x v="45"/>
    <x v="217"/>
    <x v="934"/>
    <x v="307"/>
    <x v="0"/>
    <x v="28"/>
  </r>
  <r>
    <x v="4"/>
    <x v="4"/>
    <x v="7"/>
    <x v="6"/>
    <x v="4"/>
    <x v="826"/>
    <x v="2483"/>
    <x v="59"/>
    <x v="63"/>
    <x v="1"/>
    <x v="0"/>
    <x v="0"/>
    <x v="12"/>
    <x v="8"/>
    <x v="3"/>
    <x v="3"/>
    <x v="0"/>
    <x v="0"/>
    <x v="15"/>
    <x v="2"/>
    <x v="92"/>
    <x v="113"/>
    <x v="5"/>
    <x v="3"/>
    <x v="1"/>
    <x v="0"/>
    <x v="193"/>
    <x v="12"/>
    <x v="136"/>
    <x v="900"/>
    <x v="1022"/>
    <x v="18"/>
    <x v="1696"/>
    <x v="0"/>
    <x v="0"/>
    <x v="45"/>
    <x v="217"/>
    <x v="935"/>
    <x v="548"/>
    <x v="0"/>
    <x v="29"/>
  </r>
  <r>
    <x v="4"/>
    <x v="4"/>
    <x v="7"/>
    <x v="6"/>
    <x v="4"/>
    <x v="35"/>
    <x v="35"/>
    <x v="275"/>
    <x v="369"/>
    <x v="0"/>
    <x v="70"/>
    <x v="70"/>
    <x v="186"/>
    <x v="8"/>
    <x v="10"/>
    <x v="51"/>
    <x v="0"/>
    <x v="0"/>
    <x v="3"/>
    <x v="0"/>
    <x v="353"/>
    <x v="510"/>
    <x v="0"/>
    <x v="0"/>
    <x v="1"/>
    <x v="4"/>
    <x v="126"/>
    <x v="18"/>
    <x v="167"/>
    <x v="896"/>
    <x v="1049"/>
    <x v="1214"/>
    <x v="1697"/>
    <x v="0"/>
    <x v="0"/>
    <x v="45"/>
    <x v="217"/>
    <x v="1139"/>
    <x v="1145"/>
    <x v="0"/>
    <x v="30"/>
  </r>
  <r>
    <x v="4"/>
    <x v="4"/>
    <x v="7"/>
    <x v="6"/>
    <x v="4"/>
    <x v="36"/>
    <x v="36"/>
    <x v="73"/>
    <x v="78"/>
    <x v="1"/>
    <x v="7"/>
    <x v="7"/>
    <x v="10"/>
    <x v="5"/>
    <x v="9"/>
    <x v="9"/>
    <x v="0"/>
    <x v="0"/>
    <x v="3"/>
    <x v="2"/>
    <x v="91"/>
    <x v="112"/>
    <x v="5"/>
    <x v="3"/>
    <x v="1"/>
    <x v="45"/>
    <x v="44"/>
    <x v="382"/>
    <x v="12"/>
    <x v="896"/>
    <x v="1020"/>
    <x v="1206"/>
    <x v="1688"/>
    <x v="0"/>
    <x v="0"/>
    <x v="45"/>
    <x v="218"/>
    <x v="116"/>
    <x v="665"/>
    <x v="0"/>
    <x v="31"/>
  </r>
  <r>
    <x v="4"/>
    <x v="4"/>
    <x v="7"/>
    <x v="6"/>
    <x v="4"/>
    <x v="959"/>
    <x v="2484"/>
    <x v="63"/>
    <x v="67"/>
    <x v="0"/>
    <x v="8"/>
    <x v="8"/>
    <x v="10"/>
    <x v="5"/>
    <x v="4"/>
    <x v="4"/>
    <x v="0"/>
    <x v="0"/>
    <x v="3"/>
    <x v="0"/>
    <x v="83"/>
    <x v="99"/>
    <x v="5"/>
    <x v="3"/>
    <x v="1"/>
    <x v="238"/>
    <x v="322"/>
    <x v="640"/>
    <x v="54"/>
    <x v="898"/>
    <x v="13"/>
    <x v="487"/>
    <x v="9"/>
    <x v="0"/>
    <x v="0"/>
    <x v="45"/>
    <x v="218"/>
    <x v="1168"/>
    <x v="1146"/>
    <x v="1"/>
    <x v="32"/>
  </r>
  <r>
    <x v="4"/>
    <x v="4"/>
    <x v="7"/>
    <x v="6"/>
    <x v="4"/>
    <x v="38"/>
    <x v="38"/>
    <x v="12"/>
    <x v="12"/>
    <x v="0"/>
    <x v="5"/>
    <x v="5"/>
    <x v="4"/>
    <x v="1"/>
    <x v="5"/>
    <x v="5"/>
    <x v="0"/>
    <x v="0"/>
    <x v="12"/>
    <x v="0"/>
    <x v="22"/>
    <x v="37"/>
    <x v="5"/>
    <x v="3"/>
    <x v="1"/>
    <x v="210"/>
    <x v="234"/>
    <x v="384"/>
    <x v="12"/>
    <x v="897"/>
    <x v="1021"/>
    <x v="1215"/>
    <x v="601"/>
    <x v="0"/>
    <x v="0"/>
    <x v="46"/>
    <x v="218"/>
    <x v="91"/>
    <x v="509"/>
    <x v="1"/>
    <x v="7"/>
  </r>
  <r>
    <x v="4"/>
    <x v="4"/>
    <x v="7"/>
    <x v="6"/>
    <x v="4"/>
    <x v="39"/>
    <x v="39"/>
    <x v="30"/>
    <x v="30"/>
    <x v="0"/>
    <x v="0"/>
    <x v="0"/>
    <x v="10"/>
    <x v="5"/>
    <x v="1"/>
    <x v="1"/>
    <x v="0"/>
    <x v="0"/>
    <x v="13"/>
    <x v="0"/>
    <x v="19"/>
    <x v="230"/>
    <x v="1"/>
    <x v="1"/>
    <x v="2"/>
    <x v="30"/>
    <x v="30"/>
    <x v="28"/>
    <x v="4"/>
    <x v="897"/>
    <x v="19"/>
    <x v="1216"/>
    <x v="1698"/>
    <x v="0"/>
    <x v="0"/>
    <x v="46"/>
    <x v="218"/>
    <x v="412"/>
    <x v="1147"/>
    <x v="2"/>
    <x v="32"/>
  </r>
  <r>
    <x v="4"/>
    <x v="4"/>
    <x v="7"/>
    <x v="6"/>
    <x v="4"/>
    <x v="40"/>
    <x v="40"/>
    <x v="11"/>
    <x v="11"/>
    <x v="0"/>
    <x v="5"/>
    <x v="5"/>
    <x v="11"/>
    <x v="0"/>
    <x v="11"/>
    <x v="13"/>
    <x v="0"/>
    <x v="0"/>
    <x v="21"/>
    <x v="0"/>
    <x v="15"/>
    <x v="18"/>
    <x v="1"/>
    <x v="1"/>
    <x v="1"/>
    <x v="201"/>
    <x v="262"/>
    <x v="18"/>
    <x v="17"/>
    <x v="897"/>
    <x v="1021"/>
    <x v="1217"/>
    <x v="1699"/>
    <x v="0"/>
    <x v="0"/>
    <x v="46"/>
    <x v="218"/>
    <x v="1042"/>
    <x v="787"/>
    <x v="2"/>
    <x v="31"/>
  </r>
  <r>
    <x v="4"/>
    <x v="4"/>
    <x v="7"/>
    <x v="6"/>
    <x v="4"/>
    <x v="41"/>
    <x v="41"/>
    <x v="246"/>
    <x v="379"/>
    <x v="1"/>
    <x v="28"/>
    <x v="28"/>
    <x v="105"/>
    <x v="0"/>
    <x v="1"/>
    <x v="11"/>
    <x v="0"/>
    <x v="0"/>
    <x v="59"/>
    <x v="5"/>
    <x v="105"/>
    <x v="128"/>
    <x v="0"/>
    <x v="0"/>
    <x v="1"/>
    <x v="55"/>
    <x v="53"/>
    <x v="33"/>
    <x v="31"/>
    <x v="897"/>
    <x v="1024"/>
    <x v="33"/>
    <x v="624"/>
    <x v="0"/>
    <x v="0"/>
    <x v="46"/>
    <x v="218"/>
    <x v="1001"/>
    <x v="1148"/>
    <x v="2"/>
    <x v="33"/>
  </r>
  <r>
    <x v="4"/>
    <x v="4"/>
    <x v="7"/>
    <x v="6"/>
    <x v="4"/>
    <x v="42"/>
    <x v="42"/>
    <x v="70"/>
    <x v="83"/>
    <x v="1"/>
    <x v="5"/>
    <x v="5"/>
    <x v="5"/>
    <x v="4"/>
    <x v="2"/>
    <x v="2"/>
    <x v="6"/>
    <x v="0"/>
    <x v="44"/>
    <x v="3"/>
    <x v="99"/>
    <x v="130"/>
    <x v="4"/>
    <x v="3"/>
    <x v="0"/>
    <x v="30"/>
    <x v="30"/>
    <x v="694"/>
    <x v="144"/>
    <x v="896"/>
    <x v="1019"/>
    <x v="43"/>
    <x v="1700"/>
    <x v="0"/>
    <x v="0"/>
    <x v="47"/>
    <x v="219"/>
    <x v="11"/>
    <x v="494"/>
    <x v="2"/>
    <x v="3"/>
  </r>
  <r>
    <x v="4"/>
    <x v="4"/>
    <x v="7"/>
    <x v="6"/>
    <x v="4"/>
    <x v="960"/>
    <x v="2485"/>
    <x v="13"/>
    <x v="13"/>
    <x v="1"/>
    <x v="16"/>
    <x v="16"/>
    <x v="293"/>
    <x v="4"/>
    <x v="2"/>
    <x v="2"/>
    <x v="0"/>
    <x v="0"/>
    <x v="16"/>
    <x v="2"/>
    <x v="22"/>
    <x v="453"/>
    <x v="1"/>
    <x v="1"/>
    <x v="1"/>
    <x v="0"/>
    <x v="193"/>
    <x v="12"/>
    <x v="225"/>
    <x v="900"/>
    <x v="1020"/>
    <x v="18"/>
    <x v="28"/>
    <x v="0"/>
    <x v="0"/>
    <x v="47"/>
    <x v="219"/>
    <x v="741"/>
    <x v="747"/>
    <x v="2"/>
    <x v="34"/>
  </r>
  <r>
    <x v="4"/>
    <x v="4"/>
    <x v="7"/>
    <x v="6"/>
    <x v="4"/>
    <x v="44"/>
    <x v="44"/>
    <x v="139"/>
    <x v="151"/>
    <x v="1"/>
    <x v="13"/>
    <x v="13"/>
    <x v="0"/>
    <x v="0"/>
    <x v="7"/>
    <x v="7"/>
    <x v="0"/>
    <x v="0"/>
    <x v="15"/>
    <x v="2"/>
    <x v="83"/>
    <x v="218"/>
    <x v="5"/>
    <x v="3"/>
    <x v="1"/>
    <x v="13"/>
    <x v="13"/>
    <x v="384"/>
    <x v="12"/>
    <x v="896"/>
    <x v="1049"/>
    <x v="26"/>
    <x v="1701"/>
    <x v="0"/>
    <x v="0"/>
    <x v="47"/>
    <x v="219"/>
    <x v="955"/>
    <x v="518"/>
    <x v="3"/>
    <x v="35"/>
  </r>
  <r>
    <x v="4"/>
    <x v="4"/>
    <x v="7"/>
    <x v="6"/>
    <x v="4"/>
    <x v="45"/>
    <x v="45"/>
    <x v="139"/>
    <x v="151"/>
    <x v="0"/>
    <x v="5"/>
    <x v="5"/>
    <x v="1"/>
    <x v="1"/>
    <x v="4"/>
    <x v="4"/>
    <x v="0"/>
    <x v="0"/>
    <x v="3"/>
    <x v="0"/>
    <x v="83"/>
    <x v="99"/>
    <x v="5"/>
    <x v="3"/>
    <x v="1"/>
    <x v="65"/>
    <x v="331"/>
    <x v="640"/>
    <x v="197"/>
    <x v="900"/>
    <x v="1050"/>
    <x v="1218"/>
    <x v="1702"/>
    <x v="0"/>
    <x v="0"/>
    <x v="48"/>
    <x v="219"/>
    <x v="254"/>
    <x v="1149"/>
    <x v="4"/>
    <x v="36"/>
  </r>
  <r>
    <x v="4"/>
    <x v="4"/>
    <x v="7"/>
    <x v="6"/>
    <x v="4"/>
    <x v="46"/>
    <x v="46"/>
    <x v="59"/>
    <x v="63"/>
    <x v="0"/>
    <x v="16"/>
    <x v="16"/>
    <x v="6"/>
    <x v="5"/>
    <x v="3"/>
    <x v="3"/>
    <x v="0"/>
    <x v="0"/>
    <x v="3"/>
    <x v="0"/>
    <x v="175"/>
    <x v="354"/>
    <x v="1"/>
    <x v="1"/>
    <x v="1"/>
    <x v="3"/>
    <x v="3"/>
    <x v="695"/>
    <x v="4"/>
    <x v="896"/>
    <x v="1021"/>
    <x v="1219"/>
    <x v="546"/>
    <x v="0"/>
    <x v="0"/>
    <x v="48"/>
    <x v="219"/>
    <x v="595"/>
    <x v="497"/>
    <x v="4"/>
    <x v="24"/>
  </r>
  <r>
    <x v="4"/>
    <x v="4"/>
    <x v="7"/>
    <x v="6"/>
    <x v="4"/>
    <x v="47"/>
    <x v="47"/>
    <x v="63"/>
    <x v="67"/>
    <x v="1"/>
    <x v="2"/>
    <x v="2"/>
    <x v="10"/>
    <x v="5"/>
    <x v="10"/>
    <x v="12"/>
    <x v="0"/>
    <x v="0"/>
    <x v="15"/>
    <x v="2"/>
    <x v="83"/>
    <x v="218"/>
    <x v="4"/>
    <x v="3"/>
    <x v="1"/>
    <x v="4"/>
    <x v="4"/>
    <x v="11"/>
    <x v="23"/>
    <x v="897"/>
    <x v="1023"/>
    <x v="26"/>
    <x v="1703"/>
    <x v="0"/>
    <x v="0"/>
    <x v="49"/>
    <x v="219"/>
    <x v="97"/>
    <x v="1046"/>
    <x v="4"/>
    <x v="37"/>
  </r>
  <r>
    <x v="4"/>
    <x v="4"/>
    <x v="7"/>
    <x v="6"/>
    <x v="4"/>
    <x v="48"/>
    <x v="48"/>
    <x v="136"/>
    <x v="148"/>
    <x v="0"/>
    <x v="13"/>
    <x v="13"/>
    <x v="4"/>
    <x v="1"/>
    <x v="5"/>
    <x v="5"/>
    <x v="0"/>
    <x v="0"/>
    <x v="15"/>
    <x v="0"/>
    <x v="1"/>
    <x v="218"/>
    <x v="4"/>
    <x v="3"/>
    <x v="1"/>
    <x v="21"/>
    <x v="21"/>
    <x v="28"/>
    <x v="16"/>
    <x v="896"/>
    <x v="1021"/>
    <x v="16"/>
    <x v="91"/>
    <x v="0"/>
    <x v="0"/>
    <x v="49"/>
    <x v="218"/>
    <x v="1169"/>
    <x v="1150"/>
    <x v="4"/>
    <x v="38"/>
  </r>
  <r>
    <x v="4"/>
    <x v="4"/>
    <x v="7"/>
    <x v="6"/>
    <x v="4"/>
    <x v="49"/>
    <x v="49"/>
    <x v="63"/>
    <x v="67"/>
    <x v="1"/>
    <x v="16"/>
    <x v="16"/>
    <x v="5"/>
    <x v="4"/>
    <x v="2"/>
    <x v="2"/>
    <x v="0"/>
    <x v="0"/>
    <x v="58"/>
    <x v="1"/>
    <x v="83"/>
    <x v="99"/>
    <x v="4"/>
    <x v="3"/>
    <x v="1"/>
    <x v="229"/>
    <x v="302"/>
    <x v="640"/>
    <x v="165"/>
    <x v="898"/>
    <x v="1021"/>
    <x v="765"/>
    <x v="1704"/>
    <x v="1"/>
    <x v="1"/>
    <x v="50"/>
    <x v="218"/>
    <x v="1141"/>
    <x v="891"/>
    <x v="4"/>
    <x v="39"/>
  </r>
  <r>
    <x v="4"/>
    <x v="4"/>
    <x v="7"/>
    <x v="6"/>
    <x v="4"/>
    <x v="1060"/>
    <x v="2486"/>
    <x v="13"/>
    <x v="13"/>
    <x v="1"/>
    <x v="16"/>
    <x v="16"/>
    <x v="0"/>
    <x v="0"/>
    <x v="12"/>
    <x v="21"/>
    <x v="0"/>
    <x v="0"/>
    <x v="58"/>
    <x v="2"/>
    <x v="21"/>
    <x v="24"/>
    <x v="4"/>
    <x v="3"/>
    <x v="1"/>
    <x v="3"/>
    <x v="3"/>
    <x v="640"/>
    <x v="34"/>
    <x v="895"/>
    <x v="21"/>
    <x v="465"/>
    <x v="1705"/>
    <x v="0"/>
    <x v="1"/>
    <x v="50"/>
    <x v="218"/>
    <x v="99"/>
    <x v="1133"/>
    <x v="4"/>
    <x v="40"/>
  </r>
  <r>
    <x v="4"/>
    <x v="4"/>
    <x v="7"/>
    <x v="6"/>
    <x v="4"/>
    <x v="51"/>
    <x v="51"/>
    <x v="139"/>
    <x v="151"/>
    <x v="1"/>
    <x v="5"/>
    <x v="5"/>
    <x v="293"/>
    <x v="4"/>
    <x v="6"/>
    <x v="6"/>
    <x v="0"/>
    <x v="0"/>
    <x v="12"/>
    <x v="3"/>
    <x v="85"/>
    <x v="1"/>
    <x v="4"/>
    <x v="3"/>
    <x v="1"/>
    <x v="45"/>
    <x v="44"/>
    <x v="383"/>
    <x v="12"/>
    <x v="897"/>
    <x v="1023"/>
    <x v="796"/>
    <x v="1706"/>
    <x v="0"/>
    <x v="1"/>
    <x v="50"/>
    <x v="218"/>
    <x v="304"/>
    <x v="300"/>
    <x v="5"/>
    <x v="41"/>
  </r>
  <r>
    <x v="4"/>
    <x v="4"/>
    <x v="7"/>
    <x v="6"/>
    <x v="4"/>
    <x v="52"/>
    <x v="52"/>
    <x v="139"/>
    <x v="151"/>
    <x v="1"/>
    <x v="5"/>
    <x v="5"/>
    <x v="293"/>
    <x v="4"/>
    <x v="5"/>
    <x v="5"/>
    <x v="0"/>
    <x v="0"/>
    <x v="15"/>
    <x v="2"/>
    <x v="1"/>
    <x v="106"/>
    <x v="4"/>
    <x v="3"/>
    <x v="1"/>
    <x v="204"/>
    <x v="323"/>
    <x v="28"/>
    <x v="221"/>
    <x v="896"/>
    <x v="1020"/>
    <x v="1220"/>
    <x v="1707"/>
    <x v="0"/>
    <x v="0"/>
    <x v="51"/>
    <x v="218"/>
    <x v="530"/>
    <x v="209"/>
    <x v="6"/>
    <x v="19"/>
  </r>
  <r>
    <x v="4"/>
    <x v="4"/>
    <x v="7"/>
    <x v="6"/>
    <x v="4"/>
    <x v="53"/>
    <x v="53"/>
    <x v="79"/>
    <x v="85"/>
    <x v="1"/>
    <x v="16"/>
    <x v="16"/>
    <x v="293"/>
    <x v="4"/>
    <x v="5"/>
    <x v="5"/>
    <x v="0"/>
    <x v="0"/>
    <x v="15"/>
    <x v="3"/>
    <x v="91"/>
    <x v="112"/>
    <x v="5"/>
    <x v="3"/>
    <x v="1"/>
    <x v="3"/>
    <x v="3"/>
    <x v="696"/>
    <x v="12"/>
    <x v="896"/>
    <x v="1024"/>
    <x v="1221"/>
    <x v="1708"/>
    <x v="0"/>
    <x v="0"/>
    <x v="52"/>
    <x v="218"/>
    <x v="283"/>
    <x v="1151"/>
    <x v="6"/>
    <x v="41"/>
  </r>
  <r>
    <x v="4"/>
    <x v="4"/>
    <x v="7"/>
    <x v="6"/>
    <x v="4"/>
    <x v="54"/>
    <x v="54"/>
    <x v="60"/>
    <x v="64"/>
    <x v="0"/>
    <x v="0"/>
    <x v="0"/>
    <x v="5"/>
    <x v="4"/>
    <x v="5"/>
    <x v="5"/>
    <x v="0"/>
    <x v="0"/>
    <x v="15"/>
    <x v="0"/>
    <x v="92"/>
    <x v="113"/>
    <x v="4"/>
    <x v="3"/>
    <x v="1"/>
    <x v="3"/>
    <x v="3"/>
    <x v="697"/>
    <x v="156"/>
    <x v="896"/>
    <x v="21"/>
    <x v="19"/>
    <x v="1709"/>
    <x v="0"/>
    <x v="0"/>
    <x v="52"/>
    <x v="217"/>
    <x v="1086"/>
    <x v="661"/>
    <x v="6"/>
    <x v="40"/>
  </r>
  <r>
    <x v="4"/>
    <x v="4"/>
    <x v="7"/>
    <x v="6"/>
    <x v="4"/>
    <x v="55"/>
    <x v="55"/>
    <x v="141"/>
    <x v="153"/>
    <x v="0"/>
    <x v="0"/>
    <x v="0"/>
    <x v="6"/>
    <x v="5"/>
    <x v="3"/>
    <x v="3"/>
    <x v="0"/>
    <x v="0"/>
    <x v="9"/>
    <x v="0"/>
    <x v="7"/>
    <x v="10"/>
    <x v="5"/>
    <x v="3"/>
    <x v="1"/>
    <x v="57"/>
    <x v="217"/>
    <x v="698"/>
    <x v="61"/>
    <x v="896"/>
    <x v="19"/>
    <x v="7"/>
    <x v="1710"/>
    <x v="0"/>
    <x v="0"/>
    <x v="53"/>
    <x v="217"/>
    <x v="263"/>
    <x v="280"/>
    <x v="6"/>
    <x v="42"/>
  </r>
  <r>
    <x v="4"/>
    <x v="4"/>
    <x v="7"/>
    <x v="6"/>
    <x v="4"/>
    <x v="56"/>
    <x v="56"/>
    <x v="24"/>
    <x v="24"/>
    <x v="0"/>
    <x v="13"/>
    <x v="13"/>
    <x v="6"/>
    <x v="5"/>
    <x v="7"/>
    <x v="7"/>
    <x v="0"/>
    <x v="0"/>
    <x v="41"/>
    <x v="0"/>
    <x v="33"/>
    <x v="217"/>
    <x v="5"/>
    <x v="3"/>
    <x v="2"/>
    <x v="21"/>
    <x v="95"/>
    <x v="33"/>
    <x v="24"/>
    <x v="895"/>
    <x v="4"/>
    <x v="491"/>
    <x v="536"/>
    <x v="0"/>
    <x v="0"/>
    <x v="53"/>
    <x v="217"/>
    <x v="477"/>
    <x v="350"/>
    <x v="6"/>
    <x v="16"/>
  </r>
  <r>
    <x v="4"/>
    <x v="4"/>
    <x v="7"/>
    <x v="6"/>
    <x v="4"/>
    <x v="57"/>
    <x v="57"/>
    <x v="12"/>
    <x v="12"/>
    <x v="1"/>
    <x v="16"/>
    <x v="16"/>
    <x v="6"/>
    <x v="5"/>
    <x v="7"/>
    <x v="7"/>
    <x v="0"/>
    <x v="0"/>
    <x v="61"/>
    <x v="2"/>
    <x v="197"/>
    <x v="256"/>
    <x v="4"/>
    <x v="3"/>
    <x v="2"/>
    <x v="247"/>
    <x v="337"/>
    <x v="699"/>
    <x v="194"/>
    <x v="895"/>
    <x v="1024"/>
    <x v="475"/>
    <x v="1711"/>
    <x v="0"/>
    <x v="0"/>
    <x v="54"/>
    <x v="217"/>
    <x v="479"/>
    <x v="26"/>
    <x v="6"/>
    <x v="43"/>
  </r>
  <r>
    <x v="4"/>
    <x v="4"/>
    <x v="7"/>
    <x v="6"/>
    <x v="4"/>
    <x v="961"/>
    <x v="2487"/>
    <x v="55"/>
    <x v="59"/>
    <x v="1"/>
    <x v="16"/>
    <x v="16"/>
    <x v="4"/>
    <x v="1"/>
    <x v="5"/>
    <x v="5"/>
    <x v="0"/>
    <x v="0"/>
    <x v="58"/>
    <x v="2"/>
    <x v="88"/>
    <x v="108"/>
    <x v="4"/>
    <x v="3"/>
    <x v="2"/>
    <x v="56"/>
    <x v="54"/>
    <x v="700"/>
    <x v="24"/>
    <x v="895"/>
    <x v="45"/>
    <x v="21"/>
    <x v="971"/>
    <x v="0"/>
    <x v="0"/>
    <x v="54"/>
    <x v="216"/>
    <x v="865"/>
    <x v="415"/>
    <x v="6"/>
    <x v="44"/>
  </r>
  <r>
    <x v="4"/>
    <x v="4"/>
    <x v="7"/>
    <x v="6"/>
    <x v="4"/>
    <x v="60"/>
    <x v="60"/>
    <x v="24"/>
    <x v="24"/>
    <x v="0"/>
    <x v="0"/>
    <x v="0"/>
    <x v="6"/>
    <x v="5"/>
    <x v="8"/>
    <x v="8"/>
    <x v="0"/>
    <x v="0"/>
    <x v="13"/>
    <x v="0"/>
    <x v="94"/>
    <x v="116"/>
    <x v="5"/>
    <x v="3"/>
    <x v="1"/>
    <x v="65"/>
    <x v="331"/>
    <x v="701"/>
    <x v="29"/>
    <x v="896"/>
    <x v="21"/>
    <x v="1222"/>
    <x v="976"/>
    <x v="0"/>
    <x v="0"/>
    <x v="56"/>
    <x v="215"/>
    <x v="1170"/>
    <x v="376"/>
    <x v="0"/>
    <x v="46"/>
  </r>
  <r>
    <x v="4"/>
    <x v="4"/>
    <x v="7"/>
    <x v="6"/>
    <x v="4"/>
    <x v="61"/>
    <x v="61"/>
    <x v="232"/>
    <x v="263"/>
    <x v="0"/>
    <x v="41"/>
    <x v="41"/>
    <x v="221"/>
    <x v="1"/>
    <x v="4"/>
    <x v="61"/>
    <x v="0"/>
    <x v="0"/>
    <x v="32"/>
    <x v="0"/>
    <x v="13"/>
    <x v="102"/>
    <x v="0"/>
    <x v="0"/>
    <x v="1"/>
    <x v="27"/>
    <x v="27"/>
    <x v="699"/>
    <x v="61"/>
    <x v="897"/>
    <x v="19"/>
    <x v="24"/>
    <x v="611"/>
    <x v="0"/>
    <x v="0"/>
    <x v="56"/>
    <x v="215"/>
    <x v="1171"/>
    <x v="328"/>
    <x v="0"/>
    <x v="35"/>
  </r>
  <r>
    <x v="4"/>
    <x v="4"/>
    <x v="7"/>
    <x v="6"/>
    <x v="4"/>
    <x v="62"/>
    <x v="62"/>
    <x v="1"/>
    <x v="1"/>
    <x v="0"/>
    <x v="13"/>
    <x v="13"/>
    <x v="4"/>
    <x v="1"/>
    <x v="3"/>
    <x v="3"/>
    <x v="0"/>
    <x v="0"/>
    <x v="9"/>
    <x v="0"/>
    <x v="89"/>
    <x v="221"/>
    <x v="5"/>
    <x v="3"/>
    <x v="1"/>
    <x v="57"/>
    <x v="217"/>
    <x v="694"/>
    <x v="29"/>
    <x v="897"/>
    <x v="45"/>
    <x v="473"/>
    <x v="16"/>
    <x v="0"/>
    <x v="0"/>
    <x v="57"/>
    <x v="214"/>
    <x v="991"/>
    <x v="1152"/>
    <x v="0"/>
    <x v="11"/>
  </r>
  <r>
    <x v="4"/>
    <x v="4"/>
    <x v="7"/>
    <x v="6"/>
    <x v="4"/>
    <x v="63"/>
    <x v="63"/>
    <x v="54"/>
    <x v="58"/>
    <x v="0"/>
    <x v="5"/>
    <x v="5"/>
    <x v="6"/>
    <x v="5"/>
    <x v="8"/>
    <x v="8"/>
    <x v="0"/>
    <x v="0"/>
    <x v="12"/>
    <x v="0"/>
    <x v="14"/>
    <x v="17"/>
    <x v="4"/>
    <x v="3"/>
    <x v="2"/>
    <x v="132"/>
    <x v="143"/>
    <x v="698"/>
    <x v="17"/>
    <x v="898"/>
    <x v="12"/>
    <x v="70"/>
    <x v="252"/>
    <x v="0"/>
    <x v="0"/>
    <x v="57"/>
    <x v="214"/>
    <x v="1172"/>
    <x v="331"/>
    <x v="0"/>
    <x v="47"/>
  </r>
  <r>
    <x v="4"/>
    <x v="4"/>
    <x v="7"/>
    <x v="6"/>
    <x v="4"/>
    <x v="64"/>
    <x v="64"/>
    <x v="14"/>
    <x v="14"/>
    <x v="0"/>
    <x v="19"/>
    <x v="19"/>
    <x v="293"/>
    <x v="4"/>
    <x v="8"/>
    <x v="8"/>
    <x v="0"/>
    <x v="0"/>
    <x v="29"/>
    <x v="0"/>
    <x v="41"/>
    <x v="53"/>
    <x v="4"/>
    <x v="3"/>
    <x v="2"/>
    <x v="178"/>
    <x v="214"/>
    <x v="700"/>
    <x v="6"/>
    <x v="899"/>
    <x v="12"/>
    <x v="497"/>
    <x v="1691"/>
    <x v="0"/>
    <x v="1"/>
    <x v="58"/>
    <x v="213"/>
    <x v="429"/>
    <x v="984"/>
    <x v="0"/>
    <x v="48"/>
  </r>
  <r>
    <x v="4"/>
    <x v="4"/>
    <x v="7"/>
    <x v="6"/>
    <x v="4"/>
    <x v="65"/>
    <x v="65"/>
    <x v="44"/>
    <x v="47"/>
    <x v="0"/>
    <x v="34"/>
    <x v="34"/>
    <x v="6"/>
    <x v="5"/>
    <x v="3"/>
    <x v="3"/>
    <x v="0"/>
    <x v="0"/>
    <x v="30"/>
    <x v="0"/>
    <x v="300"/>
    <x v="546"/>
    <x v="5"/>
    <x v="3"/>
    <x v="2"/>
    <x v="191"/>
    <x v="258"/>
    <x v="28"/>
    <x v="25"/>
    <x v="899"/>
    <x v="45"/>
    <x v="63"/>
    <x v="1712"/>
    <x v="1"/>
    <x v="1"/>
    <x v="59"/>
    <x v="213"/>
    <x v="248"/>
    <x v="310"/>
    <x v="0"/>
    <x v="49"/>
  </r>
  <r>
    <x v="4"/>
    <x v="4"/>
    <x v="7"/>
    <x v="6"/>
    <x v="4"/>
    <x v="66"/>
    <x v="66"/>
    <x v="9"/>
    <x v="9"/>
    <x v="0"/>
    <x v="34"/>
    <x v="34"/>
    <x v="1"/>
    <x v="1"/>
    <x v="8"/>
    <x v="8"/>
    <x v="0"/>
    <x v="0"/>
    <x v="58"/>
    <x v="0"/>
    <x v="178"/>
    <x v="356"/>
    <x v="5"/>
    <x v="3"/>
    <x v="2"/>
    <x v="33"/>
    <x v="32"/>
    <x v="20"/>
    <x v="8"/>
    <x v="893"/>
    <x v="4"/>
    <x v="61"/>
    <x v="1713"/>
    <x v="0"/>
    <x v="0"/>
    <x v="59"/>
    <x v="212"/>
    <x v="364"/>
    <x v="784"/>
    <x v="0"/>
    <x v="6"/>
  </r>
  <r>
    <x v="4"/>
    <x v="4"/>
    <x v="7"/>
    <x v="6"/>
    <x v="4"/>
    <x v="827"/>
    <x v="2488"/>
    <x v="243"/>
    <x v="286"/>
    <x v="0"/>
    <x v="69"/>
    <x v="69"/>
    <x v="300"/>
    <x v="4"/>
    <x v="5"/>
    <x v="15"/>
    <x v="0"/>
    <x v="0"/>
    <x v="43"/>
    <x v="4"/>
    <x v="23"/>
    <x v="25"/>
    <x v="0"/>
    <x v="0"/>
    <x v="2"/>
    <x v="20"/>
    <x v="20"/>
    <x v="26"/>
    <x v="12"/>
    <x v="897"/>
    <x v="1023"/>
    <x v="440"/>
    <x v="1007"/>
    <x v="1"/>
    <x v="1"/>
    <x v="61"/>
    <x v="211"/>
    <x v="1111"/>
    <x v="910"/>
    <x v="2"/>
    <x v="6"/>
  </r>
  <r>
    <x v="4"/>
    <x v="4"/>
    <x v="7"/>
    <x v="6"/>
    <x v="4"/>
    <x v="67"/>
    <x v="67"/>
    <x v="61"/>
    <x v="65"/>
    <x v="0"/>
    <x v="73"/>
    <x v="73"/>
    <x v="189"/>
    <x v="8"/>
    <x v="8"/>
    <x v="14"/>
    <x v="0"/>
    <x v="0"/>
    <x v="3"/>
    <x v="9"/>
    <x v="81"/>
    <x v="251"/>
    <x v="0"/>
    <x v="0"/>
    <x v="2"/>
    <x v="184"/>
    <x v="298"/>
    <x v="13"/>
    <x v="226"/>
    <x v="896"/>
    <x v="1018"/>
    <x v="437"/>
    <x v="1714"/>
    <x v="0"/>
    <x v="1"/>
    <x v="62"/>
    <x v="210"/>
    <x v="542"/>
    <x v="220"/>
    <x v="2"/>
    <x v="50"/>
  </r>
  <r>
    <x v="4"/>
    <x v="4"/>
    <x v="7"/>
    <x v="6"/>
    <x v="4"/>
    <x v="68"/>
    <x v="68"/>
    <x v="52"/>
    <x v="214"/>
    <x v="1"/>
    <x v="69"/>
    <x v="69"/>
    <x v="116"/>
    <x v="1"/>
    <x v="6"/>
    <x v="6"/>
    <x v="0"/>
    <x v="0"/>
    <x v="9"/>
    <x v="1"/>
    <x v="195"/>
    <x v="250"/>
    <x v="0"/>
    <x v="0"/>
    <x v="2"/>
    <x v="11"/>
    <x v="489"/>
    <x v="640"/>
    <x v="4"/>
    <x v="899"/>
    <x v="45"/>
    <x v="1201"/>
    <x v="528"/>
    <x v="1"/>
    <x v="1"/>
    <x v="63"/>
    <x v="209"/>
    <x v="592"/>
    <x v="223"/>
    <x v="2"/>
    <x v="29"/>
  </r>
  <r>
    <x v="4"/>
    <x v="4"/>
    <x v="7"/>
    <x v="6"/>
    <x v="4"/>
    <x v="69"/>
    <x v="69"/>
    <x v="185"/>
    <x v="200"/>
    <x v="0"/>
    <x v="32"/>
    <x v="32"/>
    <x v="189"/>
    <x v="8"/>
    <x v="2"/>
    <x v="2"/>
    <x v="0"/>
    <x v="0"/>
    <x v="37"/>
    <x v="0"/>
    <x v="14"/>
    <x v="104"/>
    <x v="0"/>
    <x v="0"/>
    <x v="1"/>
    <x v="33"/>
    <x v="32"/>
    <x v="6"/>
    <x v="212"/>
    <x v="899"/>
    <x v="4"/>
    <x v="1223"/>
    <x v="593"/>
    <x v="0"/>
    <x v="0"/>
    <x v="64"/>
    <x v="208"/>
    <x v="200"/>
    <x v="1153"/>
    <x v="2"/>
    <x v="51"/>
  </r>
  <r>
    <x v="4"/>
    <x v="4"/>
    <x v="7"/>
    <x v="6"/>
    <x v="4"/>
    <x v="70"/>
    <x v="70"/>
    <x v="259"/>
    <x v="383"/>
    <x v="0"/>
    <x v="41"/>
    <x v="41"/>
    <x v="81"/>
    <x v="8"/>
    <x v="2"/>
    <x v="2"/>
    <x v="0"/>
    <x v="0"/>
    <x v="50"/>
    <x v="0"/>
    <x v="13"/>
    <x v="430"/>
    <x v="0"/>
    <x v="0"/>
    <x v="1"/>
    <x v="27"/>
    <x v="27"/>
    <x v="21"/>
    <x v="212"/>
    <x v="898"/>
    <x v="1023"/>
    <x v="824"/>
    <x v="16"/>
    <x v="0"/>
    <x v="0"/>
    <x v="64"/>
    <x v="208"/>
    <x v="11"/>
    <x v="1154"/>
    <x v="2"/>
    <x v="52"/>
  </r>
  <r>
    <x v="4"/>
    <x v="4"/>
    <x v="7"/>
    <x v="6"/>
    <x v="4"/>
    <x v="828"/>
    <x v="2489"/>
    <x v="62"/>
    <x v="66"/>
    <x v="0"/>
    <x v="58"/>
    <x v="58"/>
    <x v="13"/>
    <x v="4"/>
    <x v="2"/>
    <x v="2"/>
    <x v="0"/>
    <x v="0"/>
    <x v="50"/>
    <x v="9"/>
    <x v="14"/>
    <x v="17"/>
    <x v="0"/>
    <x v="0"/>
    <x v="1"/>
    <x v="39"/>
    <x v="38"/>
    <x v="3"/>
    <x v="144"/>
    <x v="896"/>
    <x v="1021"/>
    <x v="28"/>
    <x v="603"/>
    <x v="0"/>
    <x v="0"/>
    <x v="65"/>
    <x v="207"/>
    <x v="323"/>
    <x v="1079"/>
    <x v="3"/>
    <x v="53"/>
  </r>
  <r>
    <x v="4"/>
    <x v="4"/>
    <x v="7"/>
    <x v="6"/>
    <x v="4"/>
    <x v="72"/>
    <x v="72"/>
    <x v="139"/>
    <x v="327"/>
    <x v="0"/>
    <x v="92"/>
    <x v="92"/>
    <x v="211"/>
    <x v="8"/>
    <x v="2"/>
    <x v="20"/>
    <x v="0"/>
    <x v="0"/>
    <x v="58"/>
    <x v="0"/>
    <x v="1"/>
    <x v="1"/>
    <x v="0"/>
    <x v="0"/>
    <x v="1"/>
    <x v="42"/>
    <x v="41"/>
    <x v="25"/>
    <x v="11"/>
    <x v="897"/>
    <x v="1023"/>
    <x v="31"/>
    <x v="978"/>
    <x v="0"/>
    <x v="1"/>
    <x v="66"/>
    <x v="206"/>
    <x v="563"/>
    <x v="901"/>
    <x v="4"/>
    <x v="54"/>
  </r>
  <r>
    <x v="4"/>
    <x v="4"/>
    <x v="7"/>
    <x v="6"/>
    <x v="4"/>
    <x v="73"/>
    <x v="73"/>
    <x v="12"/>
    <x v="12"/>
    <x v="0"/>
    <x v="22"/>
    <x v="22"/>
    <x v="159"/>
    <x v="1"/>
    <x v="8"/>
    <x v="14"/>
    <x v="0"/>
    <x v="0"/>
    <x v="46"/>
    <x v="0"/>
    <x v="177"/>
    <x v="357"/>
    <x v="0"/>
    <x v="0"/>
    <x v="2"/>
    <x v="47"/>
    <x v="46"/>
    <x v="378"/>
    <x v="1"/>
    <x v="896"/>
    <x v="1019"/>
    <x v="41"/>
    <x v="1715"/>
    <x v="0"/>
    <x v="0"/>
    <x v="66"/>
    <x v="205"/>
    <x v="871"/>
    <x v="972"/>
    <x v="4"/>
    <x v="55"/>
  </r>
  <r>
    <x v="4"/>
    <x v="4"/>
    <x v="7"/>
    <x v="6"/>
    <x v="4"/>
    <x v="74"/>
    <x v="74"/>
    <x v="241"/>
    <x v="281"/>
    <x v="0"/>
    <x v="5"/>
    <x v="5"/>
    <x v="53"/>
    <x v="4"/>
    <x v="5"/>
    <x v="5"/>
    <x v="0"/>
    <x v="0"/>
    <x v="59"/>
    <x v="7"/>
    <x v="195"/>
    <x v="247"/>
    <x v="0"/>
    <x v="0"/>
    <x v="2"/>
    <x v="180"/>
    <x v="216"/>
    <x v="31"/>
    <x v="29"/>
    <x v="897"/>
    <x v="1023"/>
    <x v="176"/>
    <x v="508"/>
    <x v="0"/>
    <x v="1"/>
    <x v="67"/>
    <x v="204"/>
    <x v="976"/>
    <x v="1155"/>
    <x v="4"/>
    <x v="56"/>
  </r>
  <r>
    <x v="4"/>
    <x v="4"/>
    <x v="7"/>
    <x v="6"/>
    <x v="4"/>
    <x v="75"/>
    <x v="75"/>
    <x v="1"/>
    <x v="1"/>
    <x v="0"/>
    <x v="15"/>
    <x v="15"/>
    <x v="118"/>
    <x v="4"/>
    <x v="5"/>
    <x v="5"/>
    <x v="0"/>
    <x v="0"/>
    <x v="54"/>
    <x v="34"/>
    <x v="21"/>
    <x v="109"/>
    <x v="0"/>
    <x v="0"/>
    <x v="1"/>
    <x v="25"/>
    <x v="25"/>
    <x v="17"/>
    <x v="1"/>
    <x v="898"/>
    <x v="13"/>
    <x v="85"/>
    <x v="539"/>
    <x v="0"/>
    <x v="1"/>
    <x v="68"/>
    <x v="204"/>
    <x v="565"/>
    <x v="658"/>
    <x v="4"/>
    <x v="57"/>
  </r>
  <r>
    <x v="4"/>
    <x v="4"/>
    <x v="7"/>
    <x v="6"/>
    <x v="4"/>
    <x v="962"/>
    <x v="2490"/>
    <x v="12"/>
    <x v="12"/>
    <x v="0"/>
    <x v="21"/>
    <x v="21"/>
    <x v="235"/>
    <x v="4"/>
    <x v="5"/>
    <x v="5"/>
    <x v="0"/>
    <x v="0"/>
    <x v="42"/>
    <x v="0"/>
    <x v="21"/>
    <x v="24"/>
    <x v="0"/>
    <x v="0"/>
    <x v="2"/>
    <x v="2"/>
    <x v="2"/>
    <x v="5"/>
    <x v="30"/>
    <x v="898"/>
    <x v="12"/>
    <x v="452"/>
    <x v="1716"/>
    <x v="0"/>
    <x v="0"/>
    <x v="69"/>
    <x v="203"/>
    <x v="743"/>
    <x v="102"/>
    <x v="4"/>
    <x v="58"/>
  </r>
  <r>
    <x v="4"/>
    <x v="4"/>
    <x v="7"/>
    <x v="6"/>
    <x v="4"/>
    <x v="77"/>
    <x v="77"/>
    <x v="56"/>
    <x v="60"/>
    <x v="0"/>
    <x v="5"/>
    <x v="5"/>
    <x v="49"/>
    <x v="1"/>
    <x v="6"/>
    <x v="6"/>
    <x v="0"/>
    <x v="0"/>
    <x v="32"/>
    <x v="0"/>
    <x v="33"/>
    <x v="36"/>
    <x v="0"/>
    <x v="0"/>
    <x v="2"/>
    <x v="56"/>
    <x v="203"/>
    <x v="14"/>
    <x v="54"/>
    <x v="895"/>
    <x v="24"/>
    <x v="1224"/>
    <x v="590"/>
    <x v="0"/>
    <x v="0"/>
    <x v="69"/>
    <x v="202"/>
    <x v="125"/>
    <x v="75"/>
    <x v="4"/>
    <x v="59"/>
  </r>
  <r>
    <x v="4"/>
    <x v="4"/>
    <x v="7"/>
    <x v="6"/>
    <x v="4"/>
    <x v="78"/>
    <x v="78"/>
    <x v="64"/>
    <x v="203"/>
    <x v="0"/>
    <x v="32"/>
    <x v="32"/>
    <x v="340"/>
    <x v="1"/>
    <x v="2"/>
    <x v="10"/>
    <x v="0"/>
    <x v="0"/>
    <x v="31"/>
    <x v="0"/>
    <x v="33"/>
    <x v="217"/>
    <x v="0"/>
    <x v="0"/>
    <x v="2"/>
    <x v="130"/>
    <x v="141"/>
    <x v="14"/>
    <x v="161"/>
    <x v="896"/>
    <x v="1018"/>
    <x v="831"/>
    <x v="77"/>
    <x v="0"/>
    <x v="0"/>
    <x v="70"/>
    <x v="201"/>
    <x v="825"/>
    <x v="466"/>
    <x v="5"/>
    <x v="19"/>
  </r>
  <r>
    <x v="4"/>
    <x v="4"/>
    <x v="7"/>
    <x v="6"/>
    <x v="4"/>
    <x v="79"/>
    <x v="79"/>
    <x v="252"/>
    <x v="311"/>
    <x v="0"/>
    <x v="29"/>
    <x v="29"/>
    <x v="71"/>
    <x v="8"/>
    <x v="2"/>
    <x v="20"/>
    <x v="0"/>
    <x v="0"/>
    <x v="21"/>
    <x v="0"/>
    <x v="94"/>
    <x v="252"/>
    <x v="0"/>
    <x v="0"/>
    <x v="2"/>
    <x v="224"/>
    <x v="293"/>
    <x v="32"/>
    <x v="166"/>
    <x v="897"/>
    <x v="1024"/>
    <x v="479"/>
    <x v="538"/>
    <x v="1"/>
    <x v="1"/>
    <x v="71"/>
    <x v="200"/>
    <x v="1173"/>
    <x v="158"/>
    <x v="6"/>
    <x v="19"/>
  </r>
  <r>
    <x v="4"/>
    <x v="4"/>
    <x v="7"/>
    <x v="6"/>
    <x v="4"/>
    <x v="80"/>
    <x v="80"/>
    <x v="12"/>
    <x v="12"/>
    <x v="0"/>
    <x v="15"/>
    <x v="15"/>
    <x v="241"/>
    <x v="8"/>
    <x v="0"/>
    <x v="18"/>
    <x v="0"/>
    <x v="0"/>
    <x v="32"/>
    <x v="0"/>
    <x v="6"/>
    <x v="6"/>
    <x v="0"/>
    <x v="0"/>
    <x v="2"/>
    <x v="25"/>
    <x v="25"/>
    <x v="27"/>
    <x v="13"/>
    <x v="897"/>
    <x v="21"/>
    <x v="61"/>
    <x v="982"/>
    <x v="0"/>
    <x v="0"/>
    <x v="71"/>
    <x v="199"/>
    <x v="103"/>
    <x v="234"/>
    <x v="6"/>
    <x v="59"/>
  </r>
  <r>
    <x v="4"/>
    <x v="4"/>
    <x v="7"/>
    <x v="6"/>
    <x v="4"/>
    <x v="81"/>
    <x v="81"/>
    <x v="57"/>
    <x v="61"/>
    <x v="0"/>
    <x v="21"/>
    <x v="21"/>
    <x v="81"/>
    <x v="8"/>
    <x v="2"/>
    <x v="18"/>
    <x v="0"/>
    <x v="0"/>
    <x v="12"/>
    <x v="0"/>
    <x v="177"/>
    <x v="216"/>
    <x v="0"/>
    <x v="0"/>
    <x v="2"/>
    <x v="2"/>
    <x v="2"/>
    <x v="384"/>
    <x v="12"/>
    <x v="896"/>
    <x v="1023"/>
    <x v="9"/>
    <x v="1717"/>
    <x v="0"/>
    <x v="0"/>
    <x v="72"/>
    <x v="220"/>
    <x v="104"/>
    <x v="1137"/>
    <x v="6"/>
    <x v="58"/>
  </r>
  <r>
    <x v="4"/>
    <x v="4"/>
    <x v="7"/>
    <x v="6"/>
    <x v="4"/>
    <x v="82"/>
    <x v="82"/>
    <x v="185"/>
    <x v="200"/>
    <x v="0"/>
    <x v="32"/>
    <x v="32"/>
    <x v="71"/>
    <x v="8"/>
    <x v="3"/>
    <x v="25"/>
    <x v="0"/>
    <x v="0"/>
    <x v="41"/>
    <x v="0"/>
    <x v="89"/>
    <x v="221"/>
    <x v="0"/>
    <x v="0"/>
    <x v="1"/>
    <x v="33"/>
    <x v="32"/>
    <x v="26"/>
    <x v="16"/>
    <x v="897"/>
    <x v="19"/>
    <x v="33"/>
    <x v="1691"/>
    <x v="0"/>
    <x v="0"/>
    <x v="73"/>
    <x v="221"/>
    <x v="1022"/>
    <x v="1156"/>
    <x v="6"/>
    <x v="60"/>
  </r>
  <r>
    <x v="4"/>
    <x v="4"/>
    <x v="7"/>
    <x v="6"/>
    <x v="4"/>
    <x v="83"/>
    <x v="83"/>
    <x v="54"/>
    <x v="202"/>
    <x v="0"/>
    <x v="5"/>
    <x v="5"/>
    <x v="53"/>
    <x v="4"/>
    <x v="5"/>
    <x v="25"/>
    <x v="0"/>
    <x v="0"/>
    <x v="42"/>
    <x v="0"/>
    <x v="197"/>
    <x v="256"/>
    <x v="0"/>
    <x v="0"/>
    <x v="2"/>
    <x v="68"/>
    <x v="345"/>
    <x v="1"/>
    <x v="161"/>
    <x v="897"/>
    <x v="1023"/>
    <x v="458"/>
    <x v="78"/>
    <x v="0"/>
    <x v="1"/>
    <x v="74"/>
    <x v="222"/>
    <x v="158"/>
    <x v="1157"/>
    <x v="6"/>
    <x v="38"/>
  </r>
  <r>
    <x v="4"/>
    <x v="4"/>
    <x v="7"/>
    <x v="6"/>
    <x v="4"/>
    <x v="84"/>
    <x v="84"/>
    <x v="52"/>
    <x v="56"/>
    <x v="0"/>
    <x v="29"/>
    <x v="29"/>
    <x v="308"/>
    <x v="4"/>
    <x v="6"/>
    <x v="19"/>
    <x v="0"/>
    <x v="0"/>
    <x v="37"/>
    <x v="7"/>
    <x v="37"/>
    <x v="107"/>
    <x v="0"/>
    <x v="0"/>
    <x v="2"/>
    <x v="66"/>
    <x v="66"/>
    <x v="378"/>
    <x v="35"/>
    <x v="898"/>
    <x v="14"/>
    <x v="760"/>
    <x v="1718"/>
    <x v="1"/>
    <x v="1"/>
    <x v="74"/>
    <x v="197"/>
    <x v="536"/>
    <x v="349"/>
    <x v="6"/>
    <x v="61"/>
  </r>
  <r>
    <x v="4"/>
    <x v="4"/>
    <x v="7"/>
    <x v="6"/>
    <x v="4"/>
    <x v="85"/>
    <x v="85"/>
    <x v="52"/>
    <x v="214"/>
    <x v="0"/>
    <x v="0"/>
    <x v="0"/>
    <x v="288"/>
    <x v="4"/>
    <x v="6"/>
    <x v="6"/>
    <x v="0"/>
    <x v="0"/>
    <x v="54"/>
    <x v="4"/>
    <x v="93"/>
    <x v="115"/>
    <x v="0"/>
    <x v="0"/>
    <x v="2"/>
    <x v="46"/>
    <x v="154"/>
    <x v="14"/>
    <x v="6"/>
    <x v="896"/>
    <x v="1021"/>
    <x v="57"/>
    <x v="1719"/>
    <x v="0"/>
    <x v="1"/>
    <x v="75"/>
    <x v="223"/>
    <x v="242"/>
    <x v="56"/>
    <x v="6"/>
    <x v="62"/>
  </r>
  <r>
    <x v="4"/>
    <x v="4"/>
    <x v="7"/>
    <x v="6"/>
    <x v="4"/>
    <x v="86"/>
    <x v="86"/>
    <x v="1"/>
    <x v="297"/>
    <x v="0"/>
    <x v="27"/>
    <x v="27"/>
    <x v="103"/>
    <x v="4"/>
    <x v="8"/>
    <x v="8"/>
    <x v="0"/>
    <x v="0"/>
    <x v="54"/>
    <x v="22"/>
    <x v="21"/>
    <x v="109"/>
    <x v="0"/>
    <x v="0"/>
    <x v="2"/>
    <x v="53"/>
    <x v="51"/>
    <x v="1"/>
    <x v="29"/>
    <x v="896"/>
    <x v="1018"/>
    <x v="460"/>
    <x v="600"/>
    <x v="0"/>
    <x v="0"/>
    <x v="76"/>
    <x v="224"/>
    <x v="312"/>
    <x v="26"/>
    <x v="7"/>
    <x v="63"/>
  </r>
  <r>
    <x v="4"/>
    <x v="4"/>
    <x v="7"/>
    <x v="6"/>
    <x v="4"/>
    <x v="829"/>
    <x v="2491"/>
    <x v="13"/>
    <x v="13"/>
    <x v="0"/>
    <x v="18"/>
    <x v="18"/>
    <x v="103"/>
    <x v="4"/>
    <x v="5"/>
    <x v="5"/>
    <x v="0"/>
    <x v="0"/>
    <x v="41"/>
    <x v="26"/>
    <x v="21"/>
    <x v="24"/>
    <x v="0"/>
    <x v="0"/>
    <x v="2"/>
    <x v="20"/>
    <x v="20"/>
    <x v="380"/>
    <x v="156"/>
    <x v="898"/>
    <x v="13"/>
    <x v="1225"/>
    <x v="507"/>
    <x v="0"/>
    <x v="0"/>
    <x v="77"/>
    <x v="225"/>
    <x v="1174"/>
    <x v="955"/>
    <x v="0"/>
    <x v="64"/>
  </r>
  <r>
    <x v="4"/>
    <x v="4"/>
    <x v="7"/>
    <x v="6"/>
    <x v="4"/>
    <x v="88"/>
    <x v="88"/>
    <x v="55"/>
    <x v="59"/>
    <x v="0"/>
    <x v="0"/>
    <x v="0"/>
    <x v="1"/>
    <x v="1"/>
    <x v="5"/>
    <x v="5"/>
    <x v="0"/>
    <x v="0"/>
    <x v="15"/>
    <x v="0"/>
    <x v="37"/>
    <x v="42"/>
    <x v="5"/>
    <x v="3"/>
    <x v="1"/>
    <x v="65"/>
    <x v="331"/>
    <x v="25"/>
    <x v="27"/>
    <x v="897"/>
    <x v="45"/>
    <x v="1226"/>
    <x v="30"/>
    <x v="0"/>
    <x v="0"/>
    <x v="77"/>
    <x v="226"/>
    <x v="1109"/>
    <x v="690"/>
    <x v="0"/>
    <x v="52"/>
  </r>
  <r>
    <x v="4"/>
    <x v="4"/>
    <x v="7"/>
    <x v="6"/>
    <x v="4"/>
    <x v="89"/>
    <x v="89"/>
    <x v="24"/>
    <x v="24"/>
    <x v="0"/>
    <x v="7"/>
    <x v="7"/>
    <x v="15"/>
    <x v="5"/>
    <x v="1"/>
    <x v="1"/>
    <x v="0"/>
    <x v="0"/>
    <x v="41"/>
    <x v="0"/>
    <x v="84"/>
    <x v="259"/>
    <x v="5"/>
    <x v="3"/>
    <x v="2"/>
    <x v="193"/>
    <x v="466"/>
    <x v="11"/>
    <x v="144"/>
    <x v="896"/>
    <x v="1022"/>
    <x v="38"/>
    <x v="613"/>
    <x v="0"/>
    <x v="0"/>
    <x v="78"/>
    <x v="227"/>
    <x v="1175"/>
    <x v="112"/>
    <x v="0"/>
    <x v="2"/>
  </r>
  <r>
    <x v="4"/>
    <x v="4"/>
    <x v="7"/>
    <x v="6"/>
    <x v="4"/>
    <x v="90"/>
    <x v="90"/>
    <x v="45"/>
    <x v="48"/>
    <x v="0"/>
    <x v="7"/>
    <x v="7"/>
    <x v="10"/>
    <x v="5"/>
    <x v="12"/>
    <x v="21"/>
    <x v="0"/>
    <x v="0"/>
    <x v="60"/>
    <x v="0"/>
    <x v="362"/>
    <x v="547"/>
    <x v="5"/>
    <x v="3"/>
    <x v="3"/>
    <x v="292"/>
    <x v="432"/>
    <x v="37"/>
    <x v="144"/>
    <x v="896"/>
    <x v="1018"/>
    <x v="62"/>
    <x v="598"/>
    <x v="0"/>
    <x v="0"/>
    <x v="79"/>
    <x v="198"/>
    <x v="1176"/>
    <x v="649"/>
    <x v="0"/>
    <x v="65"/>
  </r>
  <r>
    <x v="4"/>
    <x v="4"/>
    <x v="7"/>
    <x v="6"/>
    <x v="4"/>
    <x v="91"/>
    <x v="91"/>
    <x v="50"/>
    <x v="54"/>
    <x v="0"/>
    <x v="2"/>
    <x v="2"/>
    <x v="4"/>
    <x v="1"/>
    <x v="12"/>
    <x v="21"/>
    <x v="0"/>
    <x v="0"/>
    <x v="14"/>
    <x v="0"/>
    <x v="296"/>
    <x v="392"/>
    <x v="5"/>
    <x v="3"/>
    <x v="3"/>
    <x v="315"/>
    <x v="485"/>
    <x v="3"/>
    <x v="221"/>
    <x v="896"/>
    <x v="1021"/>
    <x v="45"/>
    <x v="1720"/>
    <x v="0"/>
    <x v="0"/>
    <x v="80"/>
    <x v="21"/>
    <x v="1177"/>
    <x v="1158"/>
    <x v="0"/>
    <x v="30"/>
  </r>
  <r>
    <x v="4"/>
    <x v="4"/>
    <x v="7"/>
    <x v="6"/>
    <x v="4"/>
    <x v="92"/>
    <x v="92"/>
    <x v="18"/>
    <x v="18"/>
    <x v="0"/>
    <x v="0"/>
    <x v="0"/>
    <x v="12"/>
    <x v="8"/>
    <x v="2"/>
    <x v="2"/>
    <x v="0"/>
    <x v="0"/>
    <x v="29"/>
    <x v="0"/>
    <x v="39"/>
    <x v="46"/>
    <x v="5"/>
    <x v="3"/>
    <x v="2"/>
    <x v="25"/>
    <x v="204"/>
    <x v="3"/>
    <x v="194"/>
    <x v="897"/>
    <x v="1018"/>
    <x v="501"/>
    <x v="1721"/>
    <x v="0"/>
    <x v="0"/>
    <x v="80"/>
    <x v="20"/>
    <x v="1163"/>
    <x v="1159"/>
    <x v="0"/>
    <x v="31"/>
  </r>
  <r>
    <x v="4"/>
    <x v="4"/>
    <x v="7"/>
    <x v="6"/>
    <x v="4"/>
    <x v="93"/>
    <x v="93"/>
    <x v="56"/>
    <x v="60"/>
    <x v="0"/>
    <x v="16"/>
    <x v="16"/>
    <x v="5"/>
    <x v="4"/>
    <x v="8"/>
    <x v="8"/>
    <x v="0"/>
    <x v="0"/>
    <x v="61"/>
    <x v="0"/>
    <x v="194"/>
    <x v="452"/>
    <x v="4"/>
    <x v="3"/>
    <x v="2"/>
    <x v="177"/>
    <x v="254"/>
    <x v="14"/>
    <x v="29"/>
    <x v="898"/>
    <x v="19"/>
    <x v="831"/>
    <x v="1074"/>
    <x v="0"/>
    <x v="0"/>
    <x v="81"/>
    <x v="19"/>
    <x v="1178"/>
    <x v="1160"/>
    <x v="1"/>
    <x v="32"/>
  </r>
  <r>
    <x v="4"/>
    <x v="4"/>
    <x v="7"/>
    <x v="6"/>
    <x v="4"/>
    <x v="94"/>
    <x v="94"/>
    <x v="24"/>
    <x v="24"/>
    <x v="1"/>
    <x v="34"/>
    <x v="34"/>
    <x v="5"/>
    <x v="4"/>
    <x v="6"/>
    <x v="6"/>
    <x v="0"/>
    <x v="0"/>
    <x v="58"/>
    <x v="2"/>
    <x v="88"/>
    <x v="23"/>
    <x v="4"/>
    <x v="3"/>
    <x v="1"/>
    <x v="66"/>
    <x v="66"/>
    <x v="702"/>
    <x v="2"/>
    <x v="898"/>
    <x v="24"/>
    <x v="431"/>
    <x v="1722"/>
    <x v="0"/>
    <x v="1"/>
    <x v="82"/>
    <x v="18"/>
    <x v="952"/>
    <x v="1161"/>
    <x v="2"/>
    <x v="7"/>
  </r>
  <r>
    <x v="4"/>
    <x v="4"/>
    <x v="7"/>
    <x v="6"/>
    <x v="4"/>
    <x v="95"/>
    <x v="95"/>
    <x v="25"/>
    <x v="25"/>
    <x v="0"/>
    <x v="16"/>
    <x v="16"/>
    <x v="293"/>
    <x v="4"/>
    <x v="8"/>
    <x v="8"/>
    <x v="0"/>
    <x v="0"/>
    <x v="41"/>
    <x v="0"/>
    <x v="19"/>
    <x v="230"/>
    <x v="5"/>
    <x v="3"/>
    <x v="2"/>
    <x v="38"/>
    <x v="210"/>
    <x v="3"/>
    <x v="29"/>
    <x v="900"/>
    <x v="1020"/>
    <x v="460"/>
    <x v="576"/>
    <x v="0"/>
    <x v="0"/>
    <x v="82"/>
    <x v="17"/>
    <x v="1179"/>
    <x v="11"/>
    <x v="2"/>
    <x v="8"/>
  </r>
  <r>
    <x v="4"/>
    <x v="4"/>
    <x v="7"/>
    <x v="6"/>
    <x v="4"/>
    <x v="96"/>
    <x v="96"/>
    <x v="139"/>
    <x v="151"/>
    <x v="7"/>
    <x v="35"/>
    <x v="35"/>
    <x v="71"/>
    <x v="8"/>
    <x v="4"/>
    <x v="4"/>
    <x v="0"/>
    <x v="0"/>
    <x v="58"/>
    <x v="30"/>
    <x v="83"/>
    <x v="99"/>
    <x v="5"/>
    <x v="3"/>
    <x v="1"/>
    <x v="25"/>
    <x v="25"/>
    <x v="32"/>
    <x v="13"/>
    <x v="897"/>
    <x v="21"/>
    <x v="9"/>
    <x v="525"/>
    <x v="0"/>
    <x v="0"/>
    <x v="83"/>
    <x v="15"/>
    <x v="198"/>
    <x v="763"/>
    <x v="2"/>
    <x v="5"/>
  </r>
  <r>
    <x v="4"/>
    <x v="4"/>
    <x v="7"/>
    <x v="6"/>
    <x v="4"/>
    <x v="97"/>
    <x v="97"/>
    <x v="13"/>
    <x v="13"/>
    <x v="0"/>
    <x v="0"/>
    <x v="0"/>
    <x v="1"/>
    <x v="1"/>
    <x v="6"/>
    <x v="6"/>
    <x v="0"/>
    <x v="0"/>
    <x v="15"/>
    <x v="0"/>
    <x v="22"/>
    <x v="6"/>
    <x v="5"/>
    <x v="3"/>
    <x v="1"/>
    <x v="38"/>
    <x v="37"/>
    <x v="379"/>
    <x v="27"/>
    <x v="896"/>
    <x v="1023"/>
    <x v="40"/>
    <x v="621"/>
    <x v="0"/>
    <x v="0"/>
    <x v="84"/>
    <x v="14"/>
    <x v="344"/>
    <x v="13"/>
    <x v="2"/>
    <x v="66"/>
  </r>
  <r>
    <x v="4"/>
    <x v="4"/>
    <x v="7"/>
    <x v="6"/>
    <x v="4"/>
    <x v="98"/>
    <x v="98"/>
    <x v="52"/>
    <x v="56"/>
    <x v="1"/>
    <x v="16"/>
    <x v="16"/>
    <x v="5"/>
    <x v="4"/>
    <x v="6"/>
    <x v="6"/>
    <x v="0"/>
    <x v="0"/>
    <x v="58"/>
    <x v="3"/>
    <x v="33"/>
    <x v="217"/>
    <x v="4"/>
    <x v="3"/>
    <x v="2"/>
    <x v="25"/>
    <x v="25"/>
    <x v="10"/>
    <x v="23"/>
    <x v="895"/>
    <x v="21"/>
    <x v="20"/>
    <x v="564"/>
    <x v="0"/>
    <x v="0"/>
    <x v="85"/>
    <x v="13"/>
    <x v="1180"/>
    <x v="14"/>
    <x v="2"/>
    <x v="67"/>
  </r>
  <r>
    <x v="4"/>
    <x v="4"/>
    <x v="7"/>
    <x v="6"/>
    <x v="4"/>
    <x v="99"/>
    <x v="99"/>
    <x v="9"/>
    <x v="9"/>
    <x v="1"/>
    <x v="0"/>
    <x v="0"/>
    <x v="1"/>
    <x v="1"/>
    <x v="8"/>
    <x v="8"/>
    <x v="0"/>
    <x v="0"/>
    <x v="58"/>
    <x v="2"/>
    <x v="15"/>
    <x v="18"/>
    <x v="4"/>
    <x v="3"/>
    <x v="2"/>
    <x v="68"/>
    <x v="345"/>
    <x v="6"/>
    <x v="12"/>
    <x v="893"/>
    <x v="1024"/>
    <x v="21"/>
    <x v="519"/>
    <x v="0"/>
    <x v="0"/>
    <x v="85"/>
    <x v="12"/>
    <x v="771"/>
    <x v="297"/>
    <x v="2"/>
    <x v="68"/>
  </r>
  <r>
    <x v="4"/>
    <x v="4"/>
    <x v="7"/>
    <x v="6"/>
    <x v="4"/>
    <x v="100"/>
    <x v="100"/>
    <x v="56"/>
    <x v="60"/>
    <x v="0"/>
    <x v="16"/>
    <x v="16"/>
    <x v="1"/>
    <x v="1"/>
    <x v="5"/>
    <x v="5"/>
    <x v="0"/>
    <x v="0"/>
    <x v="41"/>
    <x v="0"/>
    <x v="88"/>
    <x v="115"/>
    <x v="5"/>
    <x v="3"/>
    <x v="2"/>
    <x v="66"/>
    <x v="66"/>
    <x v="37"/>
    <x v="5"/>
    <x v="897"/>
    <x v="1024"/>
    <x v="432"/>
    <x v="1723"/>
    <x v="0"/>
    <x v="1"/>
    <x v="86"/>
    <x v="11"/>
    <x v="11"/>
    <x v="254"/>
    <x v="3"/>
    <x v="64"/>
  </r>
  <r>
    <x v="4"/>
    <x v="4"/>
    <x v="7"/>
    <x v="6"/>
    <x v="4"/>
    <x v="101"/>
    <x v="101"/>
    <x v="24"/>
    <x v="24"/>
    <x v="1"/>
    <x v="34"/>
    <x v="34"/>
    <x v="293"/>
    <x v="4"/>
    <x v="8"/>
    <x v="8"/>
    <x v="0"/>
    <x v="0"/>
    <x v="9"/>
    <x v="2"/>
    <x v="88"/>
    <x v="108"/>
    <x v="5"/>
    <x v="3"/>
    <x v="1"/>
    <x v="39"/>
    <x v="38"/>
    <x v="32"/>
    <x v="22"/>
    <x v="897"/>
    <x v="1023"/>
    <x v="808"/>
    <x v="538"/>
    <x v="1"/>
    <x v="1"/>
    <x v="87"/>
    <x v="9"/>
    <x v="1181"/>
    <x v="1162"/>
    <x v="4"/>
    <x v="69"/>
  </r>
  <r>
    <x v="4"/>
    <x v="4"/>
    <x v="7"/>
    <x v="6"/>
    <x v="4"/>
    <x v="102"/>
    <x v="102"/>
    <x v="55"/>
    <x v="59"/>
    <x v="1"/>
    <x v="34"/>
    <x v="34"/>
    <x v="5"/>
    <x v="4"/>
    <x v="6"/>
    <x v="6"/>
    <x v="0"/>
    <x v="0"/>
    <x v="26"/>
    <x v="2"/>
    <x v="88"/>
    <x v="108"/>
    <x v="2"/>
    <x v="1"/>
    <x v="1"/>
    <x v="27"/>
    <x v="27"/>
    <x v="34"/>
    <x v="13"/>
    <x v="896"/>
    <x v="1019"/>
    <x v="1225"/>
    <x v="1721"/>
    <x v="0"/>
    <x v="0"/>
    <x v="87"/>
    <x v="8"/>
    <x v="1182"/>
    <x v="1163"/>
    <x v="4"/>
    <x v="70"/>
  </r>
  <r>
    <x v="4"/>
    <x v="4"/>
    <x v="7"/>
    <x v="6"/>
    <x v="4"/>
    <x v="103"/>
    <x v="103"/>
    <x v="136"/>
    <x v="148"/>
    <x v="1"/>
    <x v="16"/>
    <x v="16"/>
    <x v="293"/>
    <x v="4"/>
    <x v="6"/>
    <x v="6"/>
    <x v="0"/>
    <x v="0"/>
    <x v="44"/>
    <x v="3"/>
    <x v="85"/>
    <x v="102"/>
    <x v="4"/>
    <x v="3"/>
    <x v="1"/>
    <x v="34"/>
    <x v="33"/>
    <x v="3"/>
    <x v="24"/>
    <x v="896"/>
    <x v="1019"/>
    <x v="1227"/>
    <x v="36"/>
    <x v="0"/>
    <x v="0"/>
    <x v="88"/>
    <x v="7"/>
    <x v="813"/>
    <x v="499"/>
    <x v="4"/>
    <x v="71"/>
  </r>
  <r>
    <x v="4"/>
    <x v="4"/>
    <x v="7"/>
    <x v="6"/>
    <x v="4"/>
    <x v="104"/>
    <x v="104"/>
    <x v="55"/>
    <x v="59"/>
    <x v="1"/>
    <x v="13"/>
    <x v="13"/>
    <x v="5"/>
    <x v="4"/>
    <x v="0"/>
    <x v="0"/>
    <x v="0"/>
    <x v="0"/>
    <x v="41"/>
    <x v="3"/>
    <x v="182"/>
    <x v="111"/>
    <x v="5"/>
    <x v="3"/>
    <x v="1"/>
    <x v="56"/>
    <x v="203"/>
    <x v="3"/>
    <x v="161"/>
    <x v="899"/>
    <x v="13"/>
    <x v="82"/>
    <x v="1724"/>
    <x v="0"/>
    <x v="1"/>
    <x v="89"/>
    <x v="5"/>
    <x v="910"/>
    <x v="430"/>
    <x v="4"/>
    <x v="72"/>
  </r>
  <r>
    <x v="4"/>
    <x v="4"/>
    <x v="7"/>
    <x v="6"/>
    <x v="4"/>
    <x v="105"/>
    <x v="105"/>
    <x v="58"/>
    <x v="62"/>
    <x v="1"/>
    <x v="34"/>
    <x v="34"/>
    <x v="5"/>
    <x v="4"/>
    <x v="2"/>
    <x v="2"/>
    <x v="0"/>
    <x v="0"/>
    <x v="61"/>
    <x v="3"/>
    <x v="28"/>
    <x v="30"/>
    <x v="4"/>
    <x v="3"/>
    <x v="1"/>
    <x v="68"/>
    <x v="345"/>
    <x v="37"/>
    <x v="54"/>
    <x v="895"/>
    <x v="21"/>
    <x v="444"/>
    <x v="566"/>
    <x v="0"/>
    <x v="1"/>
    <x v="90"/>
    <x v="4"/>
    <x v="702"/>
    <x v="1034"/>
    <x v="4"/>
    <x v="42"/>
  </r>
  <r>
    <x v="4"/>
    <x v="4"/>
    <x v="7"/>
    <x v="6"/>
    <x v="4"/>
    <x v="106"/>
    <x v="106"/>
    <x v="52"/>
    <x v="56"/>
    <x v="1"/>
    <x v="34"/>
    <x v="34"/>
    <x v="293"/>
    <x v="4"/>
    <x v="8"/>
    <x v="8"/>
    <x v="0"/>
    <x v="0"/>
    <x v="58"/>
    <x v="3"/>
    <x v="20"/>
    <x v="23"/>
    <x v="1"/>
    <x v="1"/>
    <x v="1"/>
    <x v="38"/>
    <x v="37"/>
    <x v="34"/>
    <x v="54"/>
    <x v="898"/>
    <x v="21"/>
    <x v="483"/>
    <x v="1712"/>
    <x v="0"/>
    <x v="1"/>
    <x v="90"/>
    <x v="3"/>
    <x v="1183"/>
    <x v="232"/>
    <x v="4"/>
    <x v="73"/>
  </r>
  <r>
    <x v="4"/>
    <x v="4"/>
    <x v="7"/>
    <x v="6"/>
    <x v="4"/>
    <x v="107"/>
    <x v="107"/>
    <x v="24"/>
    <x v="24"/>
    <x v="0"/>
    <x v="16"/>
    <x v="16"/>
    <x v="10"/>
    <x v="5"/>
    <x v="6"/>
    <x v="6"/>
    <x v="0"/>
    <x v="0"/>
    <x v="41"/>
    <x v="0"/>
    <x v="93"/>
    <x v="115"/>
    <x v="4"/>
    <x v="3"/>
    <x v="1"/>
    <x v="33"/>
    <x v="32"/>
    <x v="10"/>
    <x v="4"/>
    <x v="898"/>
    <x v="13"/>
    <x v="70"/>
    <x v="1725"/>
    <x v="0"/>
    <x v="0"/>
    <x v="91"/>
    <x v="1"/>
    <x v="598"/>
    <x v="449"/>
    <x v="5"/>
    <x v="41"/>
  </r>
  <r>
    <x v="4"/>
    <x v="4"/>
    <x v="7"/>
    <x v="6"/>
    <x v="4"/>
    <x v="108"/>
    <x v="108"/>
    <x v="12"/>
    <x v="12"/>
    <x v="1"/>
    <x v="16"/>
    <x v="16"/>
    <x v="293"/>
    <x v="4"/>
    <x v="8"/>
    <x v="8"/>
    <x v="0"/>
    <x v="0"/>
    <x v="9"/>
    <x v="2"/>
    <x v="197"/>
    <x v="256"/>
    <x v="5"/>
    <x v="3"/>
    <x v="1"/>
    <x v="247"/>
    <x v="337"/>
    <x v="9"/>
    <x v="8"/>
    <x v="895"/>
    <x v="12"/>
    <x v="1225"/>
    <x v="597"/>
    <x v="0"/>
    <x v="0"/>
    <x v="92"/>
    <x v="0"/>
    <x v="636"/>
    <x v="371"/>
    <x v="6"/>
    <x v="19"/>
  </r>
  <r>
    <x v="4"/>
    <x v="4"/>
    <x v="7"/>
    <x v="6"/>
    <x v="4"/>
    <x v="109"/>
    <x v="109"/>
    <x v="2"/>
    <x v="2"/>
    <x v="0"/>
    <x v="16"/>
    <x v="16"/>
    <x v="4"/>
    <x v="1"/>
    <x v="8"/>
    <x v="8"/>
    <x v="0"/>
    <x v="0"/>
    <x v="9"/>
    <x v="0"/>
    <x v="7"/>
    <x v="10"/>
    <x v="5"/>
    <x v="3"/>
    <x v="1"/>
    <x v="38"/>
    <x v="210"/>
    <x v="9"/>
    <x v="54"/>
    <x v="898"/>
    <x v="13"/>
    <x v="13"/>
    <x v="1726"/>
    <x v="0"/>
    <x v="0"/>
    <x v="92"/>
    <x v="22"/>
    <x v="284"/>
    <x v="792"/>
    <x v="6"/>
    <x v="41"/>
  </r>
  <r>
    <x v="4"/>
    <x v="4"/>
    <x v="7"/>
    <x v="6"/>
    <x v="4"/>
    <x v="110"/>
    <x v="110"/>
    <x v="58"/>
    <x v="62"/>
    <x v="0"/>
    <x v="0"/>
    <x v="0"/>
    <x v="6"/>
    <x v="5"/>
    <x v="12"/>
    <x v="21"/>
    <x v="0"/>
    <x v="0"/>
    <x v="26"/>
    <x v="0"/>
    <x v="26"/>
    <x v="111"/>
    <x v="1"/>
    <x v="1"/>
    <x v="2"/>
    <x v="7"/>
    <x v="73"/>
    <x v="703"/>
    <x v="66"/>
    <x v="1"/>
    <x v="47"/>
    <x v="72"/>
    <x v="586"/>
    <x v="0"/>
    <x v="1"/>
    <x v="93"/>
    <x v="24"/>
    <x v="182"/>
    <x v="964"/>
    <x v="6"/>
    <x v="18"/>
  </r>
  <r>
    <x v="4"/>
    <x v="4"/>
    <x v="7"/>
    <x v="6"/>
    <x v="4"/>
    <x v="111"/>
    <x v="111"/>
    <x v="12"/>
    <x v="12"/>
    <x v="0"/>
    <x v="0"/>
    <x v="0"/>
    <x v="10"/>
    <x v="5"/>
    <x v="13"/>
    <x v="22"/>
    <x v="0"/>
    <x v="0"/>
    <x v="58"/>
    <x v="0"/>
    <x v="89"/>
    <x v="37"/>
    <x v="4"/>
    <x v="3"/>
    <x v="1"/>
    <x v="66"/>
    <x v="66"/>
    <x v="65"/>
    <x v="185"/>
    <x v="911"/>
    <x v="1029"/>
    <x v="159"/>
    <x v="186"/>
    <x v="1"/>
    <x v="1"/>
    <x v="94"/>
    <x v="25"/>
    <x v="655"/>
    <x v="806"/>
    <x v="6"/>
    <x v="20"/>
  </r>
  <r>
    <x v="4"/>
    <x v="4"/>
    <x v="7"/>
    <x v="6"/>
    <x v="4"/>
    <x v="112"/>
    <x v="112"/>
    <x v="54"/>
    <x v="58"/>
    <x v="1"/>
    <x v="13"/>
    <x v="13"/>
    <x v="6"/>
    <x v="5"/>
    <x v="12"/>
    <x v="21"/>
    <x v="9"/>
    <x v="1"/>
    <x v="15"/>
    <x v="3"/>
    <x v="21"/>
    <x v="24"/>
    <x v="5"/>
    <x v="3"/>
    <x v="0"/>
    <x v="199"/>
    <x v="259"/>
    <x v="58"/>
    <x v="155"/>
    <x v="915"/>
    <x v="1031"/>
    <x v="186"/>
    <x v="296"/>
    <x v="0"/>
    <x v="1"/>
    <x v="94"/>
    <x v="26"/>
    <x v="745"/>
    <x v="1164"/>
    <x v="6"/>
    <x v="21"/>
  </r>
  <r>
    <x v="4"/>
    <x v="4"/>
    <x v="7"/>
    <x v="6"/>
    <x v="4"/>
    <x v="113"/>
    <x v="113"/>
    <x v="54"/>
    <x v="58"/>
    <x v="0"/>
    <x v="16"/>
    <x v="16"/>
    <x v="1"/>
    <x v="1"/>
    <x v="5"/>
    <x v="5"/>
    <x v="0"/>
    <x v="0"/>
    <x v="9"/>
    <x v="0"/>
    <x v="197"/>
    <x v="357"/>
    <x v="4"/>
    <x v="3"/>
    <x v="1"/>
    <x v="3"/>
    <x v="3"/>
    <x v="98"/>
    <x v="68"/>
    <x v="909"/>
    <x v="1027"/>
    <x v="186"/>
    <x v="284"/>
    <x v="0"/>
    <x v="1"/>
    <x v="95"/>
    <x v="159"/>
    <x v="266"/>
    <x v="953"/>
    <x v="6"/>
    <x v="56"/>
  </r>
  <r>
    <x v="4"/>
    <x v="4"/>
    <x v="7"/>
    <x v="6"/>
    <x v="4"/>
    <x v="114"/>
    <x v="114"/>
    <x v="2"/>
    <x v="2"/>
    <x v="1"/>
    <x v="34"/>
    <x v="34"/>
    <x v="5"/>
    <x v="4"/>
    <x v="10"/>
    <x v="12"/>
    <x v="0"/>
    <x v="0"/>
    <x v="15"/>
    <x v="1"/>
    <x v="7"/>
    <x v="5"/>
    <x v="1"/>
    <x v="1"/>
    <x v="1"/>
    <x v="25"/>
    <x v="25"/>
    <x v="118"/>
    <x v="143"/>
    <x v="910"/>
    <x v="1051"/>
    <x v="282"/>
    <x v="1727"/>
    <x v="0"/>
    <x v="1"/>
    <x v="96"/>
    <x v="28"/>
    <x v="336"/>
    <x v="954"/>
    <x v="6"/>
    <x v="74"/>
  </r>
  <r>
    <x v="4"/>
    <x v="4"/>
    <x v="7"/>
    <x v="6"/>
    <x v="4"/>
    <x v="115"/>
    <x v="115"/>
    <x v="139"/>
    <x v="151"/>
    <x v="1"/>
    <x v="0"/>
    <x v="0"/>
    <x v="12"/>
    <x v="8"/>
    <x v="10"/>
    <x v="12"/>
    <x v="0"/>
    <x v="0"/>
    <x v="3"/>
    <x v="1"/>
    <x v="2"/>
    <x v="2"/>
    <x v="5"/>
    <x v="3"/>
    <x v="1"/>
    <x v="25"/>
    <x v="25"/>
    <x v="58"/>
    <x v="13"/>
    <x v="911"/>
    <x v="1029"/>
    <x v="184"/>
    <x v="224"/>
    <x v="0"/>
    <x v="1"/>
    <x v="96"/>
    <x v="29"/>
    <x v="422"/>
    <x v="110"/>
    <x v="6"/>
    <x v="24"/>
  </r>
  <r>
    <x v="4"/>
    <x v="4"/>
    <x v="7"/>
    <x v="6"/>
    <x v="4"/>
    <x v="963"/>
    <x v="2492"/>
    <x v="141"/>
    <x v="153"/>
    <x v="1"/>
    <x v="34"/>
    <x v="34"/>
    <x v="5"/>
    <x v="4"/>
    <x v="4"/>
    <x v="4"/>
    <x v="0"/>
    <x v="0"/>
    <x v="5"/>
    <x v="2"/>
    <x v="5"/>
    <x v="117"/>
    <x v="5"/>
    <x v="3"/>
    <x v="1"/>
    <x v="42"/>
    <x v="41"/>
    <x v="183"/>
    <x v="63"/>
    <x v="907"/>
    <x v="1027"/>
    <x v="199"/>
    <x v="103"/>
    <x v="0"/>
    <x v="0"/>
    <x v="97"/>
    <x v="31"/>
    <x v="1098"/>
    <x v="26"/>
    <x v="7"/>
    <x v="13"/>
  </r>
  <r>
    <x v="4"/>
    <x v="4"/>
    <x v="7"/>
    <x v="6"/>
    <x v="4"/>
    <x v="117"/>
    <x v="117"/>
    <x v="54"/>
    <x v="58"/>
    <x v="0"/>
    <x v="34"/>
    <x v="34"/>
    <x v="4"/>
    <x v="1"/>
    <x v="3"/>
    <x v="3"/>
    <x v="0"/>
    <x v="0"/>
    <x v="15"/>
    <x v="0"/>
    <x v="22"/>
    <x v="6"/>
    <x v="4"/>
    <x v="3"/>
    <x v="1"/>
    <x v="33"/>
    <x v="114"/>
    <x v="136"/>
    <x v="185"/>
    <x v="933"/>
    <x v="192"/>
    <x v="185"/>
    <x v="862"/>
    <x v="1"/>
    <x v="1"/>
    <x v="98"/>
    <x v="32"/>
    <x v="893"/>
    <x v="352"/>
    <x v="0"/>
    <x v="12"/>
  </r>
  <r>
    <x v="4"/>
    <x v="4"/>
    <x v="7"/>
    <x v="6"/>
    <x v="4"/>
    <x v="118"/>
    <x v="118"/>
    <x v="3"/>
    <x v="3"/>
    <x v="0"/>
    <x v="78"/>
    <x v="78"/>
    <x v="336"/>
    <x v="4"/>
    <x v="6"/>
    <x v="6"/>
    <x v="0"/>
    <x v="0"/>
    <x v="15"/>
    <x v="0"/>
    <x v="90"/>
    <x v="253"/>
    <x v="4"/>
    <x v="3"/>
    <x v="2"/>
    <x v="130"/>
    <x v="141"/>
    <x v="91"/>
    <x v="31"/>
    <x v="934"/>
    <x v="130"/>
    <x v="195"/>
    <x v="286"/>
    <x v="1"/>
    <x v="2"/>
    <x v="99"/>
    <x v="33"/>
    <x v="1184"/>
    <x v="1165"/>
    <x v="0"/>
    <x v="75"/>
  </r>
  <r>
    <x v="4"/>
    <x v="4"/>
    <x v="7"/>
    <x v="6"/>
    <x v="4"/>
    <x v="119"/>
    <x v="119"/>
    <x v="12"/>
    <x v="12"/>
    <x v="0"/>
    <x v="27"/>
    <x v="27"/>
    <x v="35"/>
    <x v="4"/>
    <x v="8"/>
    <x v="8"/>
    <x v="0"/>
    <x v="0"/>
    <x v="58"/>
    <x v="0"/>
    <x v="13"/>
    <x v="430"/>
    <x v="4"/>
    <x v="3"/>
    <x v="2"/>
    <x v="178"/>
    <x v="214"/>
    <x v="74"/>
    <x v="68"/>
    <x v="935"/>
    <x v="187"/>
    <x v="276"/>
    <x v="634"/>
    <x v="1"/>
    <x v="1"/>
    <x v="99"/>
    <x v="34"/>
    <x v="140"/>
    <x v="848"/>
    <x v="0"/>
    <x v="47"/>
  </r>
  <r>
    <x v="4"/>
    <x v="4"/>
    <x v="7"/>
    <x v="6"/>
    <x v="4"/>
    <x v="120"/>
    <x v="120"/>
    <x v="52"/>
    <x v="56"/>
    <x v="0"/>
    <x v="69"/>
    <x v="69"/>
    <x v="314"/>
    <x v="4"/>
    <x v="6"/>
    <x v="6"/>
    <x v="0"/>
    <x v="0"/>
    <x v="58"/>
    <x v="0"/>
    <x v="90"/>
    <x v="252"/>
    <x v="4"/>
    <x v="3"/>
    <x v="2"/>
    <x v="101"/>
    <x v="171"/>
    <x v="128"/>
    <x v="63"/>
    <x v="933"/>
    <x v="1051"/>
    <x v="105"/>
    <x v="313"/>
    <x v="1"/>
    <x v="2"/>
    <x v="100"/>
    <x v="35"/>
    <x v="895"/>
    <x v="1158"/>
    <x v="0"/>
    <x v="48"/>
  </r>
  <r>
    <x v="4"/>
    <x v="4"/>
    <x v="7"/>
    <x v="6"/>
    <x v="4"/>
    <x v="1061"/>
    <x v="2493"/>
    <x v="20"/>
    <x v="20"/>
    <x v="0"/>
    <x v="18"/>
    <x v="18"/>
    <x v="79"/>
    <x v="0"/>
    <x v="2"/>
    <x v="2"/>
    <x v="0"/>
    <x v="0"/>
    <x v="29"/>
    <x v="0"/>
    <x v="23"/>
    <x v="227"/>
    <x v="4"/>
    <x v="3"/>
    <x v="1"/>
    <x v="67"/>
    <x v="67"/>
    <x v="117"/>
    <x v="145"/>
    <x v="936"/>
    <x v="63"/>
    <x v="208"/>
    <x v="787"/>
    <x v="1"/>
    <x v="2"/>
    <x v="101"/>
    <x v="36"/>
    <x v="572"/>
    <x v="784"/>
    <x v="0"/>
    <x v="5"/>
  </r>
  <r>
    <x v="4"/>
    <x v="4"/>
    <x v="7"/>
    <x v="6"/>
    <x v="4"/>
    <x v="122"/>
    <x v="122"/>
    <x v="141"/>
    <x v="153"/>
    <x v="6"/>
    <x v="13"/>
    <x v="13"/>
    <x v="28"/>
    <x v="8"/>
    <x v="0"/>
    <x v="0"/>
    <x v="0"/>
    <x v="0"/>
    <x v="58"/>
    <x v="3"/>
    <x v="1"/>
    <x v="218"/>
    <x v="3"/>
    <x v="2"/>
    <x v="1"/>
    <x v="57"/>
    <x v="217"/>
    <x v="84"/>
    <x v="72"/>
    <x v="937"/>
    <x v="221"/>
    <x v="201"/>
    <x v="140"/>
    <x v="1"/>
    <x v="2"/>
    <x v="101"/>
    <x v="37"/>
    <x v="951"/>
    <x v="509"/>
    <x v="0"/>
    <x v="8"/>
  </r>
  <r>
    <x v="4"/>
    <x v="4"/>
    <x v="7"/>
    <x v="6"/>
    <x v="4"/>
    <x v="123"/>
    <x v="123"/>
    <x v="139"/>
    <x v="151"/>
    <x v="6"/>
    <x v="69"/>
    <x v="69"/>
    <x v="45"/>
    <x v="0"/>
    <x v="1"/>
    <x v="1"/>
    <x v="0"/>
    <x v="0"/>
    <x v="9"/>
    <x v="2"/>
    <x v="83"/>
    <x v="99"/>
    <x v="7"/>
    <x v="5"/>
    <x v="1"/>
    <x v="104"/>
    <x v="192"/>
    <x v="183"/>
    <x v="71"/>
    <x v="938"/>
    <x v="164"/>
    <x v="864"/>
    <x v="1728"/>
    <x v="2"/>
    <x v="4"/>
    <x v="102"/>
    <x v="156"/>
    <x v="62"/>
    <x v="270"/>
    <x v="1"/>
    <x v="7"/>
  </r>
  <r>
    <x v="4"/>
    <x v="4"/>
    <x v="7"/>
    <x v="6"/>
    <x v="4"/>
    <x v="124"/>
    <x v="124"/>
    <x v="63"/>
    <x v="67"/>
    <x v="1"/>
    <x v="58"/>
    <x v="58"/>
    <x v="11"/>
    <x v="0"/>
    <x v="2"/>
    <x v="2"/>
    <x v="0"/>
    <x v="0"/>
    <x v="9"/>
    <x v="3"/>
    <x v="1"/>
    <x v="218"/>
    <x v="4"/>
    <x v="3"/>
    <x v="1"/>
    <x v="39"/>
    <x v="38"/>
    <x v="192"/>
    <x v="64"/>
    <x v="939"/>
    <x v="115"/>
    <x v="96"/>
    <x v="263"/>
    <x v="1"/>
    <x v="2"/>
    <x v="103"/>
    <x v="39"/>
    <x v="364"/>
    <x v="11"/>
    <x v="2"/>
    <x v="32"/>
  </r>
  <r>
    <x v="4"/>
    <x v="4"/>
    <x v="7"/>
    <x v="6"/>
    <x v="4"/>
    <x v="125"/>
    <x v="125"/>
    <x v="139"/>
    <x v="151"/>
    <x v="1"/>
    <x v="56"/>
    <x v="56"/>
    <x v="116"/>
    <x v="1"/>
    <x v="2"/>
    <x v="2"/>
    <x v="0"/>
    <x v="0"/>
    <x v="58"/>
    <x v="2"/>
    <x v="2"/>
    <x v="2"/>
    <x v="4"/>
    <x v="3"/>
    <x v="1"/>
    <x v="99"/>
    <x v="118"/>
    <x v="136"/>
    <x v="136"/>
    <x v="83"/>
    <x v="238"/>
    <x v="280"/>
    <x v="195"/>
    <x v="1"/>
    <x v="2"/>
    <x v="103"/>
    <x v="40"/>
    <x v="1185"/>
    <x v="1166"/>
    <x v="2"/>
    <x v="31"/>
  </r>
  <r>
    <x v="4"/>
    <x v="4"/>
    <x v="7"/>
    <x v="6"/>
    <x v="4"/>
    <x v="126"/>
    <x v="126"/>
    <x v="13"/>
    <x v="13"/>
    <x v="1"/>
    <x v="24"/>
    <x v="24"/>
    <x v="81"/>
    <x v="8"/>
    <x v="5"/>
    <x v="5"/>
    <x v="0"/>
    <x v="0"/>
    <x v="9"/>
    <x v="2"/>
    <x v="6"/>
    <x v="220"/>
    <x v="5"/>
    <x v="3"/>
    <x v="1"/>
    <x v="141"/>
    <x v="201"/>
    <x v="78"/>
    <x v="142"/>
    <x v="312"/>
    <x v="154"/>
    <x v="153"/>
    <x v="292"/>
    <x v="1"/>
    <x v="2"/>
    <x v="104"/>
    <x v="155"/>
    <x v="1133"/>
    <x v="250"/>
    <x v="2"/>
    <x v="4"/>
  </r>
  <r>
    <x v="4"/>
    <x v="4"/>
    <x v="7"/>
    <x v="6"/>
    <x v="4"/>
    <x v="127"/>
    <x v="127"/>
    <x v="12"/>
    <x v="12"/>
    <x v="1"/>
    <x v="37"/>
    <x v="37"/>
    <x v="319"/>
    <x v="4"/>
    <x v="7"/>
    <x v="7"/>
    <x v="0"/>
    <x v="0"/>
    <x v="9"/>
    <x v="2"/>
    <x v="22"/>
    <x v="453"/>
    <x v="4"/>
    <x v="3"/>
    <x v="1"/>
    <x v="160"/>
    <x v="177"/>
    <x v="185"/>
    <x v="78"/>
    <x v="940"/>
    <x v="48"/>
    <x v="121"/>
    <x v="277"/>
    <x v="1"/>
    <x v="1"/>
    <x v="105"/>
    <x v="42"/>
    <x v="63"/>
    <x v="319"/>
    <x v="2"/>
    <x v="10"/>
  </r>
  <r>
    <x v="4"/>
    <x v="4"/>
    <x v="7"/>
    <x v="6"/>
    <x v="4"/>
    <x v="128"/>
    <x v="128"/>
    <x v="141"/>
    <x v="153"/>
    <x v="1"/>
    <x v="55"/>
    <x v="55"/>
    <x v="334"/>
    <x v="1"/>
    <x v="4"/>
    <x v="4"/>
    <x v="0"/>
    <x v="0"/>
    <x v="9"/>
    <x v="2"/>
    <x v="5"/>
    <x v="117"/>
    <x v="5"/>
    <x v="3"/>
    <x v="1"/>
    <x v="123"/>
    <x v="134"/>
    <x v="126"/>
    <x v="95"/>
    <x v="941"/>
    <x v="103"/>
    <x v="272"/>
    <x v="1729"/>
    <x v="1"/>
    <x v="1"/>
    <x v="106"/>
    <x v="44"/>
    <x v="1155"/>
    <x v="990"/>
    <x v="2"/>
    <x v="11"/>
  </r>
  <r>
    <x v="4"/>
    <x v="4"/>
    <x v="7"/>
    <x v="6"/>
    <x v="4"/>
    <x v="129"/>
    <x v="129"/>
    <x v="140"/>
    <x v="152"/>
    <x v="1"/>
    <x v="40"/>
    <x v="40"/>
    <x v="295"/>
    <x v="1"/>
    <x v="4"/>
    <x v="4"/>
    <x v="0"/>
    <x v="0"/>
    <x v="9"/>
    <x v="3"/>
    <x v="0"/>
    <x v="7"/>
    <x v="1"/>
    <x v="1"/>
    <x v="1"/>
    <x v="170"/>
    <x v="195"/>
    <x v="88"/>
    <x v="37"/>
    <x v="77"/>
    <x v="77"/>
    <x v="124"/>
    <x v="223"/>
    <x v="1"/>
    <x v="2"/>
    <x v="106"/>
    <x v="154"/>
    <x v="11"/>
    <x v="254"/>
    <x v="3"/>
    <x v="12"/>
  </r>
  <r>
    <x v="4"/>
    <x v="4"/>
    <x v="7"/>
    <x v="6"/>
    <x v="4"/>
    <x v="130"/>
    <x v="130"/>
    <x v="140"/>
    <x v="152"/>
    <x v="1"/>
    <x v="23"/>
    <x v="23"/>
    <x v="289"/>
    <x v="3"/>
    <x v="10"/>
    <x v="12"/>
    <x v="0"/>
    <x v="0"/>
    <x v="15"/>
    <x v="2"/>
    <x v="174"/>
    <x v="206"/>
    <x v="4"/>
    <x v="3"/>
    <x v="1"/>
    <x v="168"/>
    <x v="191"/>
    <x v="69"/>
    <x v="15"/>
    <x v="941"/>
    <x v="61"/>
    <x v="242"/>
    <x v="1730"/>
    <x v="1"/>
    <x v="1"/>
    <x v="107"/>
    <x v="45"/>
    <x v="347"/>
    <x v="1135"/>
    <x v="4"/>
    <x v="25"/>
  </r>
  <r>
    <x v="4"/>
    <x v="4"/>
    <x v="7"/>
    <x v="6"/>
    <x v="4"/>
    <x v="131"/>
    <x v="131"/>
    <x v="72"/>
    <x v="77"/>
    <x v="1"/>
    <x v="40"/>
    <x v="40"/>
    <x v="21"/>
    <x v="1"/>
    <x v="10"/>
    <x v="12"/>
    <x v="0"/>
    <x v="0"/>
    <x v="51"/>
    <x v="3"/>
    <x v="100"/>
    <x v="123"/>
    <x v="4"/>
    <x v="3"/>
    <x v="1"/>
    <x v="76"/>
    <x v="78"/>
    <x v="74"/>
    <x v="122"/>
    <x v="148"/>
    <x v="86"/>
    <x v="113"/>
    <x v="231"/>
    <x v="1"/>
    <x v="1"/>
    <x v="108"/>
    <x v="153"/>
    <x v="922"/>
    <x v="853"/>
    <x v="4"/>
    <x v="76"/>
  </r>
  <r>
    <x v="4"/>
    <x v="4"/>
    <x v="7"/>
    <x v="6"/>
    <x v="4"/>
    <x v="132"/>
    <x v="132"/>
    <x v="12"/>
    <x v="12"/>
    <x v="1"/>
    <x v="44"/>
    <x v="44"/>
    <x v="12"/>
    <x v="8"/>
    <x v="10"/>
    <x v="12"/>
    <x v="0"/>
    <x v="0"/>
    <x v="9"/>
    <x v="2"/>
    <x v="21"/>
    <x v="109"/>
    <x v="4"/>
    <x v="3"/>
    <x v="1"/>
    <x v="58"/>
    <x v="56"/>
    <x v="654"/>
    <x v="110"/>
    <x v="148"/>
    <x v="200"/>
    <x v="177"/>
    <x v="226"/>
    <x v="1"/>
    <x v="1"/>
    <x v="108"/>
    <x v="47"/>
    <x v="1186"/>
    <x v="656"/>
    <x v="4"/>
    <x v="74"/>
  </r>
  <r>
    <x v="4"/>
    <x v="4"/>
    <x v="7"/>
    <x v="6"/>
    <x v="4"/>
    <x v="133"/>
    <x v="133"/>
    <x v="73"/>
    <x v="78"/>
    <x v="0"/>
    <x v="20"/>
    <x v="20"/>
    <x v="22"/>
    <x v="2"/>
    <x v="4"/>
    <x v="4"/>
    <x v="0"/>
    <x v="0"/>
    <x v="15"/>
    <x v="0"/>
    <x v="105"/>
    <x v="128"/>
    <x v="5"/>
    <x v="3"/>
    <x v="1"/>
    <x v="28"/>
    <x v="28"/>
    <x v="69"/>
    <x v="139"/>
    <x v="914"/>
    <x v="224"/>
    <x v="1228"/>
    <x v="123"/>
    <x v="0"/>
    <x v="0"/>
    <x v="109"/>
    <x v="152"/>
    <x v="1187"/>
    <x v="696"/>
    <x v="4"/>
    <x v="56"/>
  </r>
  <r>
    <x v="4"/>
    <x v="4"/>
    <x v="7"/>
    <x v="6"/>
    <x v="4"/>
    <x v="134"/>
    <x v="134"/>
    <x v="140"/>
    <x v="152"/>
    <x v="0"/>
    <x v="46"/>
    <x v="46"/>
    <x v="300"/>
    <x v="4"/>
    <x v="7"/>
    <x v="7"/>
    <x v="0"/>
    <x v="0"/>
    <x v="46"/>
    <x v="0"/>
    <x v="176"/>
    <x v="215"/>
    <x v="5"/>
    <x v="3"/>
    <x v="1"/>
    <x v="173"/>
    <x v="198"/>
    <x v="129"/>
    <x v="123"/>
    <x v="942"/>
    <x v="73"/>
    <x v="242"/>
    <x v="114"/>
    <x v="1"/>
    <x v="1"/>
    <x v="110"/>
    <x v="49"/>
    <x v="790"/>
    <x v="657"/>
    <x v="4"/>
    <x v="57"/>
  </r>
  <r>
    <x v="4"/>
    <x v="4"/>
    <x v="7"/>
    <x v="6"/>
    <x v="4"/>
    <x v="135"/>
    <x v="135"/>
    <x v="71"/>
    <x v="76"/>
    <x v="6"/>
    <x v="35"/>
    <x v="35"/>
    <x v="138"/>
    <x v="8"/>
    <x v="3"/>
    <x v="3"/>
    <x v="0"/>
    <x v="0"/>
    <x v="56"/>
    <x v="3"/>
    <x v="4"/>
    <x v="0"/>
    <x v="7"/>
    <x v="5"/>
    <x v="2"/>
    <x v="93"/>
    <x v="100"/>
    <x v="58"/>
    <x v="96"/>
    <x v="94"/>
    <x v="230"/>
    <x v="254"/>
    <x v="1731"/>
    <x v="1"/>
    <x v="2"/>
    <x v="111"/>
    <x v="50"/>
    <x v="507"/>
    <x v="99"/>
    <x v="4"/>
    <x v="20"/>
  </r>
  <r>
    <x v="4"/>
    <x v="4"/>
    <x v="7"/>
    <x v="6"/>
    <x v="4"/>
    <x v="830"/>
    <x v="2494"/>
    <x v="136"/>
    <x v="148"/>
    <x v="1"/>
    <x v="37"/>
    <x v="37"/>
    <x v="113"/>
    <x v="4"/>
    <x v="3"/>
    <x v="3"/>
    <x v="0"/>
    <x v="0"/>
    <x v="45"/>
    <x v="2"/>
    <x v="13"/>
    <x v="102"/>
    <x v="4"/>
    <x v="3"/>
    <x v="1"/>
    <x v="98"/>
    <x v="110"/>
    <x v="188"/>
    <x v="137"/>
    <x v="162"/>
    <x v="192"/>
    <x v="107"/>
    <x v="285"/>
    <x v="1"/>
    <x v="1"/>
    <x v="111"/>
    <x v="51"/>
    <x v="1188"/>
    <x v="842"/>
    <x v="4"/>
    <x v="18"/>
  </r>
  <r>
    <x v="4"/>
    <x v="4"/>
    <x v="7"/>
    <x v="6"/>
    <x v="4"/>
    <x v="137"/>
    <x v="137"/>
    <x v="60"/>
    <x v="64"/>
    <x v="1"/>
    <x v="59"/>
    <x v="59"/>
    <x v="275"/>
    <x v="5"/>
    <x v="7"/>
    <x v="7"/>
    <x v="0"/>
    <x v="0"/>
    <x v="56"/>
    <x v="2"/>
    <x v="175"/>
    <x v="212"/>
    <x v="4"/>
    <x v="3"/>
    <x v="1"/>
    <x v="34"/>
    <x v="33"/>
    <x v="136"/>
    <x v="118"/>
    <x v="943"/>
    <x v="129"/>
    <x v="1229"/>
    <x v="722"/>
    <x v="1"/>
    <x v="2"/>
    <x v="112"/>
    <x v="52"/>
    <x v="180"/>
    <x v="1167"/>
    <x v="5"/>
    <x v="41"/>
  </r>
  <r>
    <x v="4"/>
    <x v="4"/>
    <x v="8"/>
    <x v="7"/>
    <x v="4"/>
    <x v="138"/>
    <x v="138"/>
    <x v="73"/>
    <x v="78"/>
    <x v="1"/>
    <x v="46"/>
    <x v="46"/>
    <x v="30"/>
    <x v="5"/>
    <x v="7"/>
    <x v="7"/>
    <x v="0"/>
    <x v="0"/>
    <x v="45"/>
    <x v="3"/>
    <x v="175"/>
    <x v="354"/>
    <x v="5"/>
    <x v="3"/>
    <x v="1"/>
    <x v="123"/>
    <x v="134"/>
    <x v="647"/>
    <x v="86"/>
    <x v="163"/>
    <x v="131"/>
    <x v="243"/>
    <x v="751"/>
    <x v="1"/>
    <x v="1"/>
    <x v="113"/>
    <x v="53"/>
    <x v="438"/>
    <x v="156"/>
    <x v="6"/>
    <x v="19"/>
  </r>
  <r>
    <x v="4"/>
    <x v="4"/>
    <x v="8"/>
    <x v="7"/>
    <x v="4"/>
    <x v="139"/>
    <x v="139"/>
    <x v="63"/>
    <x v="67"/>
    <x v="1"/>
    <x v="39"/>
    <x v="39"/>
    <x v="235"/>
    <x v="4"/>
    <x v="7"/>
    <x v="7"/>
    <x v="0"/>
    <x v="0"/>
    <x v="58"/>
    <x v="3"/>
    <x v="13"/>
    <x v="16"/>
    <x v="4"/>
    <x v="3"/>
    <x v="1"/>
    <x v="75"/>
    <x v="77"/>
    <x v="648"/>
    <x v="85"/>
    <x v="312"/>
    <x v="155"/>
    <x v="157"/>
    <x v="117"/>
    <x v="1"/>
    <x v="1"/>
    <x v="114"/>
    <x v="54"/>
    <x v="553"/>
    <x v="892"/>
    <x v="6"/>
    <x v="41"/>
  </r>
  <r>
    <x v="4"/>
    <x v="4"/>
    <x v="8"/>
    <x v="7"/>
    <x v="4"/>
    <x v="140"/>
    <x v="140"/>
    <x v="141"/>
    <x v="153"/>
    <x v="7"/>
    <x v="23"/>
    <x v="23"/>
    <x v="25"/>
    <x v="5"/>
    <x v="3"/>
    <x v="3"/>
    <x v="0"/>
    <x v="0"/>
    <x v="58"/>
    <x v="30"/>
    <x v="1"/>
    <x v="106"/>
    <x v="4"/>
    <x v="3"/>
    <x v="1"/>
    <x v="92"/>
    <x v="99"/>
    <x v="647"/>
    <x v="128"/>
    <x v="83"/>
    <x v="155"/>
    <x v="190"/>
    <x v="222"/>
    <x v="0"/>
    <x v="1"/>
    <x v="114"/>
    <x v="149"/>
    <x v="286"/>
    <x v="1022"/>
    <x v="6"/>
    <x v="73"/>
  </r>
  <r>
    <x v="4"/>
    <x v="4"/>
    <x v="8"/>
    <x v="7"/>
    <x v="4"/>
    <x v="141"/>
    <x v="141"/>
    <x v="134"/>
    <x v="146"/>
    <x v="1"/>
    <x v="37"/>
    <x v="37"/>
    <x v="311"/>
    <x v="2"/>
    <x v="8"/>
    <x v="8"/>
    <x v="0"/>
    <x v="0"/>
    <x v="45"/>
    <x v="3"/>
    <x v="4"/>
    <x v="4"/>
    <x v="4"/>
    <x v="3"/>
    <x v="1"/>
    <x v="128"/>
    <x v="228"/>
    <x v="647"/>
    <x v="77"/>
    <x v="944"/>
    <x v="118"/>
    <x v="239"/>
    <x v="223"/>
    <x v="1"/>
    <x v="1"/>
    <x v="115"/>
    <x v="56"/>
    <x v="53"/>
    <x v="391"/>
    <x v="6"/>
    <x v="42"/>
  </r>
  <r>
    <x v="4"/>
    <x v="4"/>
    <x v="8"/>
    <x v="7"/>
    <x v="4"/>
    <x v="142"/>
    <x v="142"/>
    <x v="79"/>
    <x v="85"/>
    <x v="1"/>
    <x v="73"/>
    <x v="73"/>
    <x v="55"/>
    <x v="0"/>
    <x v="2"/>
    <x v="2"/>
    <x v="0"/>
    <x v="0"/>
    <x v="44"/>
    <x v="3"/>
    <x v="92"/>
    <x v="124"/>
    <x v="4"/>
    <x v="3"/>
    <x v="1"/>
    <x v="64"/>
    <x v="63"/>
    <x v="649"/>
    <x v="134"/>
    <x v="945"/>
    <x v="1052"/>
    <x v="529"/>
    <x v="761"/>
    <x v="2"/>
    <x v="4"/>
    <x v="150"/>
    <x v="148"/>
    <x v="498"/>
    <x v="1168"/>
    <x v="6"/>
    <x v="72"/>
  </r>
  <r>
    <x v="4"/>
    <x v="4"/>
    <x v="8"/>
    <x v="7"/>
    <x v="4"/>
    <x v="143"/>
    <x v="143"/>
    <x v="140"/>
    <x v="152"/>
    <x v="1"/>
    <x v="35"/>
    <x v="35"/>
    <x v="299"/>
    <x v="1"/>
    <x v="7"/>
    <x v="7"/>
    <x v="0"/>
    <x v="0"/>
    <x v="56"/>
    <x v="2"/>
    <x v="0"/>
    <x v="206"/>
    <x v="4"/>
    <x v="3"/>
    <x v="1"/>
    <x v="80"/>
    <x v="189"/>
    <x v="648"/>
    <x v="130"/>
    <x v="946"/>
    <x v="1053"/>
    <x v="508"/>
    <x v="113"/>
    <x v="1"/>
    <x v="2"/>
    <x v="116"/>
    <x v="57"/>
    <x v="1189"/>
    <x v="543"/>
    <x v="6"/>
    <x v="43"/>
  </r>
  <r>
    <x v="4"/>
    <x v="4"/>
    <x v="8"/>
    <x v="7"/>
    <x v="4"/>
    <x v="144"/>
    <x v="144"/>
    <x v="129"/>
    <x v="140"/>
    <x v="0"/>
    <x v="62"/>
    <x v="62"/>
    <x v="133"/>
    <x v="11"/>
    <x v="3"/>
    <x v="3"/>
    <x v="0"/>
    <x v="0"/>
    <x v="45"/>
    <x v="0"/>
    <x v="0"/>
    <x v="0"/>
    <x v="5"/>
    <x v="3"/>
    <x v="34"/>
    <x v="179"/>
    <x v="309"/>
    <x v="182"/>
    <x v="126"/>
    <x v="93"/>
    <x v="1054"/>
    <x v="121"/>
    <x v="164"/>
    <x v="1"/>
    <x v="1"/>
    <x v="116"/>
    <x v="147"/>
    <x v="1190"/>
    <x v="375"/>
    <x v="6"/>
    <x v="44"/>
  </r>
  <r>
    <x v="4"/>
    <x v="4"/>
    <x v="8"/>
    <x v="7"/>
    <x v="4"/>
    <x v="145"/>
    <x v="145"/>
    <x v="71"/>
    <x v="76"/>
    <x v="1"/>
    <x v="47"/>
    <x v="47"/>
    <x v="6"/>
    <x v="5"/>
    <x v="3"/>
    <x v="3"/>
    <x v="6"/>
    <x v="0"/>
    <x v="51"/>
    <x v="3"/>
    <x v="4"/>
    <x v="0"/>
    <x v="4"/>
    <x v="3"/>
    <x v="4"/>
    <x v="83"/>
    <x v="86"/>
    <x v="363"/>
    <x v="80"/>
    <x v="415"/>
    <x v="1055"/>
    <x v="191"/>
    <x v="191"/>
    <x v="1"/>
    <x v="1"/>
    <x v="117"/>
    <x v="59"/>
    <x v="57"/>
    <x v="26"/>
    <x v="7"/>
    <x v="77"/>
  </r>
  <r>
    <x v="4"/>
    <x v="4"/>
    <x v="8"/>
    <x v="7"/>
    <x v="4"/>
    <x v="146"/>
    <x v="146"/>
    <x v="12"/>
    <x v="12"/>
    <x v="1"/>
    <x v="57"/>
    <x v="57"/>
    <x v="137"/>
    <x v="11"/>
    <x v="5"/>
    <x v="5"/>
    <x v="0"/>
    <x v="0"/>
    <x v="9"/>
    <x v="1"/>
    <x v="6"/>
    <x v="6"/>
    <x v="4"/>
    <x v="3"/>
    <x v="10"/>
    <x v="76"/>
    <x v="78"/>
    <x v="659"/>
    <x v="92"/>
    <x v="80"/>
    <x v="1056"/>
    <x v="223"/>
    <x v="206"/>
    <x v="0"/>
    <x v="1"/>
    <x v="118"/>
    <x v="60"/>
    <x v="447"/>
    <x v="1138"/>
    <x v="0"/>
    <x v="78"/>
  </r>
  <r>
    <x v="4"/>
    <x v="4"/>
    <x v="8"/>
    <x v="7"/>
    <x v="4"/>
    <x v="147"/>
    <x v="147"/>
    <x v="54"/>
    <x v="58"/>
    <x v="1"/>
    <x v="0"/>
    <x v="0"/>
    <x v="257"/>
    <x v="15"/>
    <x v="2"/>
    <x v="2"/>
    <x v="0"/>
    <x v="0"/>
    <x v="15"/>
    <x v="3"/>
    <x v="90"/>
    <x v="110"/>
    <x v="4"/>
    <x v="3"/>
    <x v="17"/>
    <x v="56"/>
    <x v="54"/>
    <x v="648"/>
    <x v="98"/>
    <x v="947"/>
    <x v="221"/>
    <x v="149"/>
    <x v="1732"/>
    <x v="0"/>
    <x v="0"/>
    <x v="119"/>
    <x v="146"/>
    <x v="137"/>
    <x v="895"/>
    <x v="0"/>
    <x v="52"/>
  </r>
  <r>
    <x v="4"/>
    <x v="4"/>
    <x v="8"/>
    <x v="7"/>
    <x v="4"/>
    <x v="148"/>
    <x v="148"/>
    <x v="70"/>
    <x v="83"/>
    <x v="1"/>
    <x v="57"/>
    <x v="57"/>
    <x v="96"/>
    <x v="11"/>
    <x v="8"/>
    <x v="8"/>
    <x v="0"/>
    <x v="0"/>
    <x v="45"/>
    <x v="2"/>
    <x v="99"/>
    <x v="130"/>
    <x v="4"/>
    <x v="3"/>
    <x v="17"/>
    <x v="154"/>
    <x v="170"/>
    <x v="704"/>
    <x v="109"/>
    <x v="935"/>
    <x v="227"/>
    <x v="112"/>
    <x v="1733"/>
    <x v="0"/>
    <x v="0"/>
    <x v="119"/>
    <x v="62"/>
    <x v="539"/>
    <x v="621"/>
    <x v="0"/>
    <x v="2"/>
  </r>
  <r>
    <x v="4"/>
    <x v="4"/>
    <x v="8"/>
    <x v="7"/>
    <x v="4"/>
    <x v="149"/>
    <x v="149"/>
    <x v="275"/>
    <x v="403"/>
    <x v="1"/>
    <x v="17"/>
    <x v="17"/>
    <x v="91"/>
    <x v="10"/>
    <x v="8"/>
    <x v="64"/>
    <x v="0"/>
    <x v="0"/>
    <x v="21"/>
    <x v="73"/>
    <x v="353"/>
    <x v="519"/>
    <x v="0"/>
    <x v="0"/>
    <x v="22"/>
    <x v="76"/>
    <x v="78"/>
    <x v="202"/>
    <x v="95"/>
    <x v="948"/>
    <x v="197"/>
    <x v="212"/>
    <x v="213"/>
    <x v="1"/>
    <x v="1"/>
    <x v="120"/>
    <x v="145"/>
    <x v="708"/>
    <x v="357"/>
    <x v="0"/>
    <x v="29"/>
  </r>
  <r>
    <x v="4"/>
    <x v="4"/>
    <x v="8"/>
    <x v="7"/>
    <x v="4"/>
    <x v="150"/>
    <x v="150"/>
    <x v="76"/>
    <x v="81"/>
    <x v="4"/>
    <x v="62"/>
    <x v="62"/>
    <x v="338"/>
    <x v="9"/>
    <x v="2"/>
    <x v="10"/>
    <x v="3"/>
    <x v="0"/>
    <x v="59"/>
    <x v="30"/>
    <x v="103"/>
    <x v="127"/>
    <x v="0"/>
    <x v="0"/>
    <x v="15"/>
    <x v="169"/>
    <x v="221"/>
    <x v="658"/>
    <x v="133"/>
    <x v="949"/>
    <x v="216"/>
    <x v="282"/>
    <x v="1734"/>
    <x v="0"/>
    <x v="1"/>
    <x v="121"/>
    <x v="63"/>
    <x v="1191"/>
    <x v="1169"/>
    <x v="0"/>
    <x v="50"/>
  </r>
  <r>
    <x v="4"/>
    <x v="4"/>
    <x v="8"/>
    <x v="7"/>
    <x v="4"/>
    <x v="151"/>
    <x v="151"/>
    <x v="134"/>
    <x v="146"/>
    <x v="1"/>
    <x v="87"/>
    <x v="87"/>
    <x v="137"/>
    <x v="11"/>
    <x v="5"/>
    <x v="5"/>
    <x v="1"/>
    <x v="0"/>
    <x v="45"/>
    <x v="2"/>
    <x v="4"/>
    <x v="4"/>
    <x v="4"/>
    <x v="3"/>
    <x v="4"/>
    <x v="8"/>
    <x v="350"/>
    <x v="306"/>
    <x v="95"/>
    <x v="936"/>
    <x v="63"/>
    <x v="15"/>
    <x v="124"/>
    <x v="0"/>
    <x v="0"/>
    <x v="122"/>
    <x v="144"/>
    <x v="1040"/>
    <x v="812"/>
    <x v="0"/>
    <x v="6"/>
  </r>
  <r>
    <x v="4"/>
    <x v="4"/>
    <x v="8"/>
    <x v="7"/>
    <x v="4"/>
    <x v="152"/>
    <x v="152"/>
    <x v="72"/>
    <x v="77"/>
    <x v="1"/>
    <x v="33"/>
    <x v="33"/>
    <x v="235"/>
    <x v="4"/>
    <x v="17"/>
    <x v="27"/>
    <x v="0"/>
    <x v="0"/>
    <x v="48"/>
    <x v="2"/>
    <x v="100"/>
    <x v="123"/>
    <x v="4"/>
    <x v="3"/>
    <x v="12"/>
    <x v="144"/>
    <x v="158"/>
    <x v="78"/>
    <x v="78"/>
    <x v="912"/>
    <x v="1028"/>
    <x v="189"/>
    <x v="103"/>
    <x v="0"/>
    <x v="0"/>
    <x v="123"/>
    <x v="65"/>
    <x v="572"/>
    <x v="729"/>
    <x v="1"/>
    <x v="7"/>
  </r>
  <r>
    <x v="4"/>
    <x v="4"/>
    <x v="8"/>
    <x v="7"/>
    <x v="4"/>
    <x v="153"/>
    <x v="153"/>
    <x v="133"/>
    <x v="145"/>
    <x v="0"/>
    <x v="27"/>
    <x v="27"/>
    <x v="199"/>
    <x v="3"/>
    <x v="18"/>
    <x v="29"/>
    <x v="0"/>
    <x v="0"/>
    <x v="44"/>
    <x v="0"/>
    <x v="170"/>
    <x v="204"/>
    <x v="5"/>
    <x v="3"/>
    <x v="17"/>
    <x v="34"/>
    <x v="33"/>
    <x v="128"/>
    <x v="142"/>
    <x v="950"/>
    <x v="58"/>
    <x v="119"/>
    <x v="115"/>
    <x v="0"/>
    <x v="1"/>
    <x v="123"/>
    <x v="66"/>
    <x v="1192"/>
    <x v="218"/>
    <x v="2"/>
    <x v="7"/>
  </r>
  <r>
    <x v="4"/>
    <x v="4"/>
    <x v="8"/>
    <x v="7"/>
    <x v="4"/>
    <x v="831"/>
    <x v="2495"/>
    <x v="133"/>
    <x v="145"/>
    <x v="1"/>
    <x v="57"/>
    <x v="57"/>
    <x v="185"/>
    <x v="6"/>
    <x v="15"/>
    <x v="24"/>
    <x v="0"/>
    <x v="0"/>
    <x v="56"/>
    <x v="2"/>
    <x v="170"/>
    <x v="204"/>
    <x v="4"/>
    <x v="3"/>
    <x v="18"/>
    <x v="23"/>
    <x v="248"/>
    <x v="128"/>
    <x v="133"/>
    <x v="951"/>
    <x v="93"/>
    <x v="186"/>
    <x v="207"/>
    <x v="0"/>
    <x v="1"/>
    <x v="124"/>
    <x v="143"/>
    <x v="761"/>
    <x v="898"/>
    <x v="2"/>
    <x v="79"/>
  </r>
  <r>
    <x v="4"/>
    <x v="4"/>
    <x v="8"/>
    <x v="7"/>
    <x v="4"/>
    <x v="155"/>
    <x v="155"/>
    <x v="67"/>
    <x v="72"/>
    <x v="1"/>
    <x v="40"/>
    <x v="40"/>
    <x v="17"/>
    <x v="2"/>
    <x v="14"/>
    <x v="23"/>
    <x v="0"/>
    <x v="0"/>
    <x v="48"/>
    <x v="2"/>
    <x v="96"/>
    <x v="119"/>
    <x v="4"/>
    <x v="3"/>
    <x v="17"/>
    <x v="106"/>
    <x v="116"/>
    <x v="74"/>
    <x v="118"/>
    <x v="952"/>
    <x v="220"/>
    <x v="936"/>
    <x v="191"/>
    <x v="0"/>
    <x v="1"/>
    <x v="125"/>
    <x v="67"/>
    <x v="908"/>
    <x v="746"/>
    <x v="2"/>
    <x v="50"/>
  </r>
  <r>
    <x v="4"/>
    <x v="4"/>
    <x v="8"/>
    <x v="7"/>
    <x v="4"/>
    <x v="156"/>
    <x v="156"/>
    <x v="78"/>
    <x v="84"/>
    <x v="1"/>
    <x v="44"/>
    <x v="44"/>
    <x v="45"/>
    <x v="0"/>
    <x v="9"/>
    <x v="9"/>
    <x v="0"/>
    <x v="0"/>
    <x v="51"/>
    <x v="2"/>
    <x v="106"/>
    <x v="131"/>
    <x v="4"/>
    <x v="3"/>
    <x v="12"/>
    <x v="93"/>
    <x v="100"/>
    <x v="92"/>
    <x v="80"/>
    <x v="887"/>
    <x v="200"/>
    <x v="260"/>
    <x v="321"/>
    <x v="1"/>
    <x v="1"/>
    <x v="126"/>
    <x v="68"/>
    <x v="1164"/>
    <x v="319"/>
    <x v="2"/>
    <x v="29"/>
  </r>
  <r>
    <x v="4"/>
    <x v="4"/>
    <x v="8"/>
    <x v="7"/>
    <x v="4"/>
    <x v="157"/>
    <x v="157"/>
    <x v="79"/>
    <x v="366"/>
    <x v="0"/>
    <x v="14"/>
    <x v="14"/>
    <x v="173"/>
    <x v="6"/>
    <x v="10"/>
    <x v="82"/>
    <x v="0"/>
    <x v="0"/>
    <x v="26"/>
    <x v="15"/>
    <x v="105"/>
    <x v="129"/>
    <x v="0"/>
    <x v="0"/>
    <x v="16"/>
    <x v="154"/>
    <x v="220"/>
    <x v="195"/>
    <x v="77"/>
    <x v="95"/>
    <x v="1057"/>
    <x v="142"/>
    <x v="284"/>
    <x v="1"/>
    <x v="2"/>
    <x v="127"/>
    <x v="69"/>
    <x v="199"/>
    <x v="276"/>
    <x v="2"/>
    <x v="51"/>
  </r>
  <r>
    <x v="4"/>
    <x v="4"/>
    <x v="8"/>
    <x v="7"/>
    <x v="4"/>
    <x v="964"/>
    <x v="2496"/>
    <x v="2"/>
    <x v="332"/>
    <x v="4"/>
    <x v="17"/>
    <x v="17"/>
    <x v="158"/>
    <x v="9"/>
    <x v="4"/>
    <x v="31"/>
    <x v="1"/>
    <x v="0"/>
    <x v="38"/>
    <x v="71"/>
    <x v="175"/>
    <x v="212"/>
    <x v="0"/>
    <x v="0"/>
    <x v="23"/>
    <x v="96"/>
    <x v="229"/>
    <x v="62"/>
    <x v="99"/>
    <x v="938"/>
    <x v="68"/>
    <x v="231"/>
    <x v="634"/>
    <x v="1"/>
    <x v="1"/>
    <x v="128"/>
    <x v="141"/>
    <x v="1019"/>
    <x v="1170"/>
    <x v="2"/>
    <x v="1"/>
  </r>
  <r>
    <x v="4"/>
    <x v="4"/>
    <x v="8"/>
    <x v="7"/>
    <x v="4"/>
    <x v="159"/>
    <x v="159"/>
    <x v="63"/>
    <x v="67"/>
    <x v="0"/>
    <x v="14"/>
    <x v="14"/>
    <x v="41"/>
    <x v="6"/>
    <x v="9"/>
    <x v="9"/>
    <x v="0"/>
    <x v="0"/>
    <x v="5"/>
    <x v="0"/>
    <x v="5"/>
    <x v="5"/>
    <x v="4"/>
    <x v="3"/>
    <x v="18"/>
    <x v="43"/>
    <x v="167"/>
    <x v="184"/>
    <x v="114"/>
    <x v="162"/>
    <x v="55"/>
    <x v="276"/>
    <x v="703"/>
    <x v="1"/>
    <x v="1"/>
    <x v="128"/>
    <x v="70"/>
    <x v="11"/>
    <x v="1171"/>
    <x v="3"/>
    <x v="80"/>
  </r>
  <r>
    <x v="4"/>
    <x v="4"/>
    <x v="8"/>
    <x v="7"/>
    <x v="4"/>
    <x v="160"/>
    <x v="160"/>
    <x v="71"/>
    <x v="76"/>
    <x v="1"/>
    <x v="34"/>
    <x v="34"/>
    <x v="318"/>
    <x v="2"/>
    <x v="9"/>
    <x v="9"/>
    <x v="0"/>
    <x v="0"/>
    <x v="45"/>
    <x v="2"/>
    <x v="4"/>
    <x v="0"/>
    <x v="4"/>
    <x v="3"/>
    <x v="16"/>
    <x v="128"/>
    <x v="108"/>
    <x v="74"/>
    <x v="88"/>
    <x v="76"/>
    <x v="228"/>
    <x v="151"/>
    <x v="739"/>
    <x v="1"/>
    <x v="2"/>
    <x v="129"/>
    <x v="71"/>
    <x v="370"/>
    <x v="873"/>
    <x v="4"/>
    <x v="69"/>
  </r>
  <r>
    <x v="4"/>
    <x v="4"/>
    <x v="8"/>
    <x v="7"/>
    <x v="4"/>
    <x v="161"/>
    <x v="161"/>
    <x v="97"/>
    <x v="105"/>
    <x v="1"/>
    <x v="15"/>
    <x v="15"/>
    <x v="335"/>
    <x v="1"/>
    <x v="15"/>
    <x v="24"/>
    <x v="0"/>
    <x v="0"/>
    <x v="38"/>
    <x v="2"/>
    <x v="124"/>
    <x v="151"/>
    <x v="4"/>
    <x v="3"/>
    <x v="24"/>
    <x v="188"/>
    <x v="238"/>
    <x v="188"/>
    <x v="139"/>
    <x v="910"/>
    <x v="1028"/>
    <x v="1230"/>
    <x v="1735"/>
    <x v="0"/>
    <x v="0"/>
    <x v="130"/>
    <x v="140"/>
    <x v="749"/>
    <x v="819"/>
    <x v="4"/>
    <x v="62"/>
  </r>
  <r>
    <x v="4"/>
    <x v="4"/>
    <x v="8"/>
    <x v="7"/>
    <x v="4"/>
    <x v="162"/>
    <x v="162"/>
    <x v="274"/>
    <x v="115"/>
    <x v="5"/>
    <x v="42"/>
    <x v="42"/>
    <x v="295"/>
    <x v="1"/>
    <x v="7"/>
    <x v="7"/>
    <x v="63"/>
    <x v="5"/>
    <x v="12"/>
    <x v="79"/>
    <x v="271"/>
    <x v="161"/>
    <x v="0"/>
    <x v="0"/>
    <x v="19"/>
    <x v="35"/>
    <x v="258"/>
    <x v="117"/>
    <x v="71"/>
    <x v="953"/>
    <x v="1030"/>
    <x v="62"/>
    <x v="275"/>
    <x v="0"/>
    <x v="0"/>
    <x v="131"/>
    <x v="72"/>
    <x v="1193"/>
    <x v="1141"/>
    <x v="4"/>
    <x v="15"/>
  </r>
  <r>
    <x v="4"/>
    <x v="4"/>
    <x v="8"/>
    <x v="7"/>
    <x v="4"/>
    <x v="163"/>
    <x v="163"/>
    <x v="83"/>
    <x v="90"/>
    <x v="1"/>
    <x v="27"/>
    <x v="27"/>
    <x v="229"/>
    <x v="3"/>
    <x v="2"/>
    <x v="2"/>
    <x v="0"/>
    <x v="0"/>
    <x v="48"/>
    <x v="2"/>
    <x v="110"/>
    <x v="136"/>
    <x v="4"/>
    <x v="3"/>
    <x v="23"/>
    <x v="34"/>
    <x v="33"/>
    <x v="156"/>
    <x v="96"/>
    <x v="173"/>
    <x v="205"/>
    <x v="176"/>
    <x v="110"/>
    <x v="0"/>
    <x v="1"/>
    <x v="132"/>
    <x v="73"/>
    <x v="177"/>
    <x v="1172"/>
    <x v="4"/>
    <x v="81"/>
  </r>
  <r>
    <x v="4"/>
    <x v="4"/>
    <x v="8"/>
    <x v="7"/>
    <x v="4"/>
    <x v="164"/>
    <x v="164"/>
    <x v="282"/>
    <x v="398"/>
    <x v="4"/>
    <x v="68"/>
    <x v="68"/>
    <x v="320"/>
    <x v="15"/>
    <x v="0"/>
    <x v="0"/>
    <x v="5"/>
    <x v="0"/>
    <x v="9"/>
    <x v="19"/>
    <x v="359"/>
    <x v="544"/>
    <x v="0"/>
    <x v="0"/>
    <x v="22"/>
    <x v="162"/>
    <x v="180"/>
    <x v="74"/>
    <x v="84"/>
    <x v="197"/>
    <x v="180"/>
    <x v="115"/>
    <x v="215"/>
    <x v="0"/>
    <x v="0"/>
    <x v="133"/>
    <x v="139"/>
    <x v="549"/>
    <x v="47"/>
    <x v="4"/>
    <x v="60"/>
  </r>
  <r>
    <x v="4"/>
    <x v="4"/>
    <x v="8"/>
    <x v="7"/>
    <x v="4"/>
    <x v="165"/>
    <x v="165"/>
    <x v="84"/>
    <x v="91"/>
    <x v="1"/>
    <x v="102"/>
    <x v="102"/>
    <x v="234"/>
    <x v="15"/>
    <x v="6"/>
    <x v="6"/>
    <x v="13"/>
    <x v="0"/>
    <x v="56"/>
    <x v="2"/>
    <x v="111"/>
    <x v="137"/>
    <x v="5"/>
    <x v="3"/>
    <x v="15"/>
    <x v="138"/>
    <x v="414"/>
    <x v="182"/>
    <x v="127"/>
    <x v="954"/>
    <x v="88"/>
    <x v="101"/>
    <x v="1734"/>
    <x v="0"/>
    <x v="0"/>
    <x v="134"/>
    <x v="74"/>
    <x v="1011"/>
    <x v="863"/>
    <x v="4"/>
    <x v="58"/>
  </r>
  <r>
    <x v="4"/>
    <x v="4"/>
    <x v="8"/>
    <x v="7"/>
    <x v="4"/>
    <x v="166"/>
    <x v="166"/>
    <x v="133"/>
    <x v="145"/>
    <x v="1"/>
    <x v="7"/>
    <x v="7"/>
    <x v="227"/>
    <x v="15"/>
    <x v="7"/>
    <x v="7"/>
    <x v="0"/>
    <x v="0"/>
    <x v="46"/>
    <x v="2"/>
    <x v="170"/>
    <x v="204"/>
    <x v="4"/>
    <x v="3"/>
    <x v="15"/>
    <x v="145"/>
    <x v="268"/>
    <x v="184"/>
    <x v="84"/>
    <x v="955"/>
    <x v="189"/>
    <x v="238"/>
    <x v="1548"/>
    <x v="0"/>
    <x v="0"/>
    <x v="135"/>
    <x v="75"/>
    <x v="1194"/>
    <x v="1070"/>
    <x v="4"/>
    <x v="59"/>
  </r>
  <r>
    <x v="4"/>
    <x v="4"/>
    <x v="8"/>
    <x v="7"/>
    <x v="4"/>
    <x v="167"/>
    <x v="167"/>
    <x v="82"/>
    <x v="89"/>
    <x v="1"/>
    <x v="47"/>
    <x v="47"/>
    <x v="200"/>
    <x v="3"/>
    <x v="7"/>
    <x v="7"/>
    <x v="0"/>
    <x v="0"/>
    <x v="51"/>
    <x v="2"/>
    <x v="109"/>
    <x v="135"/>
    <x v="4"/>
    <x v="3"/>
    <x v="1"/>
    <x v="126"/>
    <x v="137"/>
    <x v="193"/>
    <x v="120"/>
    <x v="956"/>
    <x v="223"/>
    <x v="199"/>
    <x v="119"/>
    <x v="0"/>
    <x v="0"/>
    <x v="135"/>
    <x v="138"/>
    <x v="567"/>
    <x v="767"/>
    <x v="5"/>
    <x v="19"/>
  </r>
  <r>
    <x v="4"/>
    <x v="4"/>
    <x v="8"/>
    <x v="7"/>
    <x v="4"/>
    <x v="965"/>
    <x v="2497"/>
    <x v="91"/>
    <x v="128"/>
    <x v="1"/>
    <x v="17"/>
    <x v="17"/>
    <x v="23"/>
    <x v="3"/>
    <x v="3"/>
    <x v="3"/>
    <x v="0"/>
    <x v="0"/>
    <x v="51"/>
    <x v="2"/>
    <x v="118"/>
    <x v="175"/>
    <x v="4"/>
    <x v="3"/>
    <x v="23"/>
    <x v="76"/>
    <x v="78"/>
    <x v="62"/>
    <x v="126"/>
    <x v="938"/>
    <x v="166"/>
    <x v="171"/>
    <x v="182"/>
    <x v="1"/>
    <x v="2"/>
    <x v="136"/>
    <x v="76"/>
    <x v="236"/>
    <x v="610"/>
    <x v="6"/>
    <x v="19"/>
  </r>
  <r>
    <x v="4"/>
    <x v="4"/>
    <x v="8"/>
    <x v="7"/>
    <x v="4"/>
    <x v="169"/>
    <x v="169"/>
    <x v="270"/>
    <x v="356"/>
    <x v="1"/>
    <x v="47"/>
    <x v="47"/>
    <x v="107"/>
    <x v="15"/>
    <x v="5"/>
    <x v="5"/>
    <x v="0"/>
    <x v="0"/>
    <x v="21"/>
    <x v="67"/>
    <x v="349"/>
    <x v="501"/>
    <x v="0"/>
    <x v="0"/>
    <x v="21"/>
    <x v="83"/>
    <x v="86"/>
    <x v="192"/>
    <x v="109"/>
    <x v="206"/>
    <x v="238"/>
    <x v="172"/>
    <x v="735"/>
    <x v="1"/>
    <x v="2"/>
    <x v="137"/>
    <x v="77"/>
    <x v="334"/>
    <x v="131"/>
    <x v="6"/>
    <x v="59"/>
  </r>
  <r>
    <x v="4"/>
    <x v="4"/>
    <x v="8"/>
    <x v="7"/>
    <x v="4"/>
    <x v="170"/>
    <x v="170"/>
    <x v="68"/>
    <x v="403"/>
    <x v="0"/>
    <x v="17"/>
    <x v="17"/>
    <x v="250"/>
    <x v="9"/>
    <x v="10"/>
    <x v="12"/>
    <x v="0"/>
    <x v="0"/>
    <x v="9"/>
    <x v="0"/>
    <x v="97"/>
    <x v="519"/>
    <x v="0"/>
    <x v="0"/>
    <x v="15"/>
    <x v="76"/>
    <x v="78"/>
    <x v="195"/>
    <x v="114"/>
    <x v="228"/>
    <x v="1058"/>
    <x v="591"/>
    <x v="1736"/>
    <x v="1"/>
    <x v="3"/>
    <x v="138"/>
    <x v="137"/>
    <x v="1069"/>
    <x v="1173"/>
    <x v="6"/>
    <x v="58"/>
  </r>
  <r>
    <x v="4"/>
    <x v="4"/>
    <x v="8"/>
    <x v="7"/>
    <x v="4"/>
    <x v="171"/>
    <x v="171"/>
    <x v="271"/>
    <x v="358"/>
    <x v="0"/>
    <x v="57"/>
    <x v="57"/>
    <x v="52"/>
    <x v="6"/>
    <x v="14"/>
    <x v="23"/>
    <x v="0"/>
    <x v="0"/>
    <x v="21"/>
    <x v="0"/>
    <x v="350"/>
    <x v="502"/>
    <x v="0"/>
    <x v="0"/>
    <x v="15"/>
    <x v="106"/>
    <x v="116"/>
    <x v="192"/>
    <x v="64"/>
    <x v="244"/>
    <x v="214"/>
    <x v="155"/>
    <x v="295"/>
    <x v="1"/>
    <x v="2"/>
    <x v="139"/>
    <x v="78"/>
    <x v="735"/>
    <x v="562"/>
    <x v="6"/>
    <x v="60"/>
  </r>
  <r>
    <x v="4"/>
    <x v="4"/>
    <x v="8"/>
    <x v="7"/>
    <x v="4"/>
    <x v="172"/>
    <x v="172"/>
    <x v="257"/>
    <x v="330"/>
    <x v="0"/>
    <x v="52"/>
    <x v="52"/>
    <x v="172"/>
    <x v="6"/>
    <x v="10"/>
    <x v="12"/>
    <x v="0"/>
    <x v="0"/>
    <x v="7"/>
    <x v="0"/>
    <x v="0"/>
    <x v="7"/>
    <x v="0"/>
    <x v="0"/>
    <x v="15"/>
    <x v="146"/>
    <x v="160"/>
    <x v="62"/>
    <x v="85"/>
    <x v="957"/>
    <x v="63"/>
    <x v="597"/>
    <x v="638"/>
    <x v="1"/>
    <x v="2"/>
    <x v="140"/>
    <x v="78"/>
    <x v="1195"/>
    <x v="301"/>
    <x v="6"/>
    <x v="38"/>
  </r>
  <r>
    <x v="4"/>
    <x v="4"/>
    <x v="8"/>
    <x v="7"/>
    <x v="4"/>
    <x v="173"/>
    <x v="173"/>
    <x v="1"/>
    <x v="297"/>
    <x v="1"/>
    <x v="65"/>
    <x v="65"/>
    <x v="162"/>
    <x v="13"/>
    <x v="4"/>
    <x v="4"/>
    <x v="0"/>
    <x v="0"/>
    <x v="33"/>
    <x v="58"/>
    <x v="7"/>
    <x v="10"/>
    <x v="0"/>
    <x v="0"/>
    <x v="22"/>
    <x v="110"/>
    <x v="307"/>
    <x v="69"/>
    <x v="98"/>
    <x v="958"/>
    <x v="94"/>
    <x v="267"/>
    <x v="657"/>
    <x v="1"/>
    <x v="2"/>
    <x v="141"/>
    <x v="79"/>
    <x v="585"/>
    <x v="375"/>
    <x v="6"/>
    <x v="37"/>
  </r>
  <r>
    <x v="4"/>
    <x v="4"/>
    <x v="8"/>
    <x v="7"/>
    <x v="4"/>
    <x v="174"/>
    <x v="174"/>
    <x v="257"/>
    <x v="325"/>
    <x v="1"/>
    <x v="17"/>
    <x v="17"/>
    <x v="169"/>
    <x v="0"/>
    <x v="14"/>
    <x v="23"/>
    <x v="0"/>
    <x v="0"/>
    <x v="21"/>
    <x v="57"/>
    <x v="104"/>
    <x v="343"/>
    <x v="0"/>
    <x v="0"/>
    <x v="22"/>
    <x v="76"/>
    <x v="78"/>
    <x v="88"/>
    <x v="93"/>
    <x v="262"/>
    <x v="1059"/>
    <x v="886"/>
    <x v="1737"/>
    <x v="2"/>
    <x v="7"/>
    <x v="142"/>
    <x v="136"/>
    <x v="681"/>
    <x v="26"/>
    <x v="6"/>
    <x v="76"/>
  </r>
  <r>
    <x v="4"/>
    <x v="4"/>
    <x v="8"/>
    <x v="7"/>
    <x v="4"/>
    <x v="175"/>
    <x v="175"/>
    <x v="134"/>
    <x v="146"/>
    <x v="1"/>
    <x v="73"/>
    <x v="73"/>
    <x v="215"/>
    <x v="6"/>
    <x v="18"/>
    <x v="29"/>
    <x v="0"/>
    <x v="0"/>
    <x v="15"/>
    <x v="14"/>
    <x v="4"/>
    <x v="0"/>
    <x v="0"/>
    <x v="0"/>
    <x v="22"/>
    <x v="98"/>
    <x v="110"/>
    <x v="69"/>
    <x v="109"/>
    <x v="959"/>
    <x v="81"/>
    <x v="537"/>
    <x v="1738"/>
    <x v="2"/>
    <x v="7"/>
    <x v="143"/>
    <x v="80"/>
    <x v="1196"/>
    <x v="1095"/>
    <x v="7"/>
    <x v="13"/>
  </r>
  <r>
    <x v="4"/>
    <x v="4"/>
    <x v="8"/>
    <x v="7"/>
    <x v="4"/>
    <x v="1062"/>
    <x v="2498"/>
    <x v="132"/>
    <x v="144"/>
    <x v="0"/>
    <x v="44"/>
    <x v="44"/>
    <x v="256"/>
    <x v="2"/>
    <x v="18"/>
    <x v="42"/>
    <x v="0"/>
    <x v="0"/>
    <x v="54"/>
    <x v="24"/>
    <x v="169"/>
    <x v="203"/>
    <x v="0"/>
    <x v="0"/>
    <x v="22"/>
    <x v="58"/>
    <x v="56"/>
    <x v="658"/>
    <x v="79"/>
    <x v="938"/>
    <x v="190"/>
    <x v="563"/>
    <x v="114"/>
    <x v="1"/>
    <x v="1"/>
    <x v="144"/>
    <x v="81"/>
    <x v="404"/>
    <x v="847"/>
    <x v="0"/>
    <x v="12"/>
  </r>
  <r>
    <x v="4"/>
    <x v="4"/>
    <x v="8"/>
    <x v="7"/>
    <x v="4"/>
    <x v="177"/>
    <x v="177"/>
    <x v="133"/>
    <x v="355"/>
    <x v="0"/>
    <x v="17"/>
    <x v="17"/>
    <x v="47"/>
    <x v="12"/>
    <x v="16"/>
    <x v="76"/>
    <x v="0"/>
    <x v="0"/>
    <x v="21"/>
    <x v="4"/>
    <x v="170"/>
    <x v="500"/>
    <x v="0"/>
    <x v="0"/>
    <x v="22"/>
    <x v="76"/>
    <x v="78"/>
    <x v="181"/>
    <x v="85"/>
    <x v="228"/>
    <x v="144"/>
    <x v="203"/>
    <x v="212"/>
    <x v="1"/>
    <x v="2"/>
    <x v="145"/>
    <x v="81"/>
    <x v="794"/>
    <x v="1174"/>
    <x v="0"/>
    <x v="11"/>
  </r>
  <r>
    <x v="4"/>
    <x v="4"/>
    <x v="8"/>
    <x v="7"/>
    <x v="4"/>
    <x v="178"/>
    <x v="178"/>
    <x v="240"/>
    <x v="279"/>
    <x v="0"/>
    <x v="24"/>
    <x v="24"/>
    <x v="18"/>
    <x v="6"/>
    <x v="5"/>
    <x v="25"/>
    <x v="0"/>
    <x v="0"/>
    <x v="23"/>
    <x v="4"/>
    <x v="275"/>
    <x v="360"/>
    <x v="0"/>
    <x v="0"/>
    <x v="21"/>
    <x v="48"/>
    <x v="47"/>
    <x v="188"/>
    <x v="85"/>
    <x v="315"/>
    <x v="66"/>
    <x v="109"/>
    <x v="1739"/>
    <x v="1"/>
    <x v="1"/>
    <x v="145"/>
    <x v="82"/>
    <x v="245"/>
    <x v="835"/>
    <x v="0"/>
    <x v="10"/>
  </r>
  <r>
    <x v="4"/>
    <x v="4"/>
    <x v="8"/>
    <x v="7"/>
    <x v="4"/>
    <x v="179"/>
    <x v="179"/>
    <x v="88"/>
    <x v="96"/>
    <x v="1"/>
    <x v="18"/>
    <x v="18"/>
    <x v="137"/>
    <x v="11"/>
    <x v="1"/>
    <x v="1"/>
    <x v="5"/>
    <x v="0"/>
    <x v="51"/>
    <x v="2"/>
    <x v="115"/>
    <x v="142"/>
    <x v="4"/>
    <x v="3"/>
    <x v="22"/>
    <x v="204"/>
    <x v="323"/>
    <x v="182"/>
    <x v="118"/>
    <x v="163"/>
    <x v="180"/>
    <x v="104"/>
    <x v="1739"/>
    <x v="1"/>
    <x v="1"/>
    <x v="146"/>
    <x v="135"/>
    <x v="643"/>
    <x v="1169"/>
    <x v="0"/>
    <x v="4"/>
  </r>
  <r>
    <x v="4"/>
    <x v="4"/>
    <x v="8"/>
    <x v="7"/>
    <x v="4"/>
    <x v="180"/>
    <x v="180"/>
    <x v="74"/>
    <x v="79"/>
    <x v="1"/>
    <x v="25"/>
    <x v="25"/>
    <x v="236"/>
    <x v="9"/>
    <x v="2"/>
    <x v="2"/>
    <x v="0"/>
    <x v="0"/>
    <x v="43"/>
    <x v="3"/>
    <x v="101"/>
    <x v="125"/>
    <x v="5"/>
    <x v="3"/>
    <x v="22"/>
    <x v="63"/>
    <x v="62"/>
    <x v="645"/>
    <x v="123"/>
    <x v="936"/>
    <x v="219"/>
    <x v="131"/>
    <x v="210"/>
    <x v="0"/>
    <x v="1"/>
    <x v="147"/>
    <x v="135"/>
    <x v="961"/>
    <x v="1160"/>
    <x v="0"/>
    <x v="31"/>
  </r>
  <r>
    <x v="4"/>
    <x v="4"/>
    <x v="8"/>
    <x v="7"/>
    <x v="4"/>
    <x v="181"/>
    <x v="181"/>
    <x v="132"/>
    <x v="144"/>
    <x v="0"/>
    <x v="27"/>
    <x v="27"/>
    <x v="145"/>
    <x v="7"/>
    <x v="6"/>
    <x v="65"/>
    <x v="0"/>
    <x v="0"/>
    <x v="31"/>
    <x v="11"/>
    <x v="169"/>
    <x v="203"/>
    <x v="0"/>
    <x v="0"/>
    <x v="22"/>
    <x v="39"/>
    <x v="38"/>
    <x v="658"/>
    <x v="79"/>
    <x v="258"/>
    <x v="103"/>
    <x v="117"/>
    <x v="207"/>
    <x v="1"/>
    <x v="1"/>
    <x v="148"/>
    <x v="83"/>
    <x v="725"/>
    <x v="1161"/>
    <x v="1"/>
    <x v="32"/>
  </r>
  <r>
    <x v="4"/>
    <x v="4"/>
    <x v="8"/>
    <x v="7"/>
    <x v="4"/>
    <x v="182"/>
    <x v="182"/>
    <x v="81"/>
    <x v="88"/>
    <x v="0"/>
    <x v="19"/>
    <x v="19"/>
    <x v="220"/>
    <x v="14"/>
    <x v="0"/>
    <x v="0"/>
    <x v="0"/>
    <x v="0"/>
    <x v="44"/>
    <x v="0"/>
    <x v="108"/>
    <x v="134"/>
    <x v="5"/>
    <x v="3"/>
    <x v="56"/>
    <x v="146"/>
    <x v="314"/>
    <x v="306"/>
    <x v="76"/>
    <x v="197"/>
    <x v="193"/>
    <x v="936"/>
    <x v="329"/>
    <x v="0"/>
    <x v="1"/>
    <x v="149"/>
    <x v="83"/>
    <x v="683"/>
    <x v="1175"/>
    <x v="1"/>
    <x v="7"/>
  </r>
  <r>
    <x v="4"/>
    <x v="4"/>
    <x v="8"/>
    <x v="7"/>
    <x v="4"/>
    <x v="183"/>
    <x v="183"/>
    <x v="245"/>
    <x v="346"/>
    <x v="0"/>
    <x v="55"/>
    <x v="55"/>
    <x v="234"/>
    <x v="15"/>
    <x v="3"/>
    <x v="25"/>
    <x v="0"/>
    <x v="0"/>
    <x v="12"/>
    <x v="15"/>
    <x v="337"/>
    <x v="490"/>
    <x v="0"/>
    <x v="0"/>
    <x v="56"/>
    <x v="140"/>
    <x v="153"/>
    <x v="75"/>
    <x v="112"/>
    <x v="148"/>
    <x v="196"/>
    <x v="244"/>
    <x v="1383"/>
    <x v="1"/>
    <x v="2"/>
    <x v="163"/>
    <x v="84"/>
    <x v="223"/>
    <x v="1103"/>
    <x v="2"/>
    <x v="8"/>
  </r>
  <r>
    <x v="4"/>
    <x v="4"/>
    <x v="8"/>
    <x v="7"/>
    <x v="4"/>
    <x v="184"/>
    <x v="184"/>
    <x v="128"/>
    <x v="139"/>
    <x v="0"/>
    <x v="33"/>
    <x v="33"/>
    <x v="173"/>
    <x v="6"/>
    <x v="7"/>
    <x v="7"/>
    <x v="0"/>
    <x v="0"/>
    <x v="51"/>
    <x v="0"/>
    <x v="163"/>
    <x v="195"/>
    <x v="4"/>
    <x v="3"/>
    <x v="56"/>
    <x v="25"/>
    <x v="25"/>
    <x v="58"/>
    <x v="113"/>
    <x v="943"/>
    <x v="62"/>
    <x v="152"/>
    <x v="297"/>
    <x v="1"/>
    <x v="2"/>
    <x v="164"/>
    <x v="84"/>
    <x v="389"/>
    <x v="1176"/>
    <x v="2"/>
    <x v="82"/>
  </r>
  <r>
    <x v="4"/>
    <x v="4"/>
    <x v="8"/>
    <x v="7"/>
    <x v="4"/>
    <x v="833"/>
    <x v="2499"/>
    <x v="81"/>
    <x v="88"/>
    <x v="1"/>
    <x v="48"/>
    <x v="48"/>
    <x v="236"/>
    <x v="9"/>
    <x v="10"/>
    <x v="12"/>
    <x v="64"/>
    <x v="4"/>
    <x v="48"/>
    <x v="2"/>
    <x v="108"/>
    <x v="134"/>
    <x v="4"/>
    <x v="3"/>
    <x v="20"/>
    <x v="276"/>
    <x v="403"/>
    <x v="64"/>
    <x v="114"/>
    <x v="258"/>
    <x v="130"/>
    <x v="183"/>
    <x v="166"/>
    <x v="1"/>
    <x v="2"/>
    <x v="165"/>
    <x v="134"/>
    <x v="590"/>
    <x v="1177"/>
    <x v="2"/>
    <x v="4"/>
  </r>
  <r>
    <x v="4"/>
    <x v="4"/>
    <x v="8"/>
    <x v="7"/>
    <x v="4"/>
    <x v="186"/>
    <x v="186"/>
    <x v="96"/>
    <x v="104"/>
    <x v="1"/>
    <x v="17"/>
    <x v="17"/>
    <x v="277"/>
    <x v="12"/>
    <x v="17"/>
    <x v="27"/>
    <x v="0"/>
    <x v="0"/>
    <x v="51"/>
    <x v="1"/>
    <x v="123"/>
    <x v="150"/>
    <x v="4"/>
    <x v="3"/>
    <x v="56"/>
    <x v="76"/>
    <x v="78"/>
    <x v="86"/>
    <x v="134"/>
    <x v="271"/>
    <x v="58"/>
    <x v="167"/>
    <x v="194"/>
    <x v="1"/>
    <x v="1"/>
    <x v="166"/>
    <x v="134"/>
    <x v="93"/>
    <x v="460"/>
    <x v="2"/>
    <x v="10"/>
  </r>
  <r>
    <x v="4"/>
    <x v="4"/>
    <x v="8"/>
    <x v="7"/>
    <x v="4"/>
    <x v="834"/>
    <x v="2500"/>
    <x v="83"/>
    <x v="90"/>
    <x v="1"/>
    <x v="52"/>
    <x v="52"/>
    <x v="7"/>
    <x v="6"/>
    <x v="15"/>
    <x v="24"/>
    <x v="0"/>
    <x v="0"/>
    <x v="51"/>
    <x v="1"/>
    <x v="110"/>
    <x v="136"/>
    <x v="4"/>
    <x v="3"/>
    <x v="56"/>
    <x v="64"/>
    <x v="63"/>
    <x v="69"/>
    <x v="91"/>
    <x v="957"/>
    <x v="58"/>
    <x v="265"/>
    <x v="186"/>
    <x v="1"/>
    <x v="2"/>
    <x v="167"/>
    <x v="85"/>
    <x v="972"/>
    <x v="1000"/>
    <x v="2"/>
    <x v="83"/>
  </r>
  <r>
    <x v="4"/>
    <x v="4"/>
    <x v="8"/>
    <x v="7"/>
    <x v="4"/>
    <x v="188"/>
    <x v="188"/>
    <x v="88"/>
    <x v="96"/>
    <x v="0"/>
    <x v="15"/>
    <x v="15"/>
    <x v="80"/>
    <x v="7"/>
    <x v="14"/>
    <x v="23"/>
    <x v="0"/>
    <x v="0"/>
    <x v="53"/>
    <x v="0"/>
    <x v="115"/>
    <x v="142"/>
    <x v="5"/>
    <x v="3"/>
    <x v="56"/>
    <x v="68"/>
    <x v="68"/>
    <x v="193"/>
    <x v="77"/>
    <x v="252"/>
    <x v="50"/>
    <x v="104"/>
    <x v="191"/>
    <x v="1"/>
    <x v="1"/>
    <x v="168"/>
    <x v="85"/>
    <x v="11"/>
    <x v="748"/>
    <x v="2"/>
    <x v="84"/>
  </r>
  <r>
    <x v="4"/>
    <x v="4"/>
    <x v="8"/>
    <x v="7"/>
    <x v="4"/>
    <x v="189"/>
    <x v="189"/>
    <x v="80"/>
    <x v="87"/>
    <x v="0"/>
    <x v="29"/>
    <x v="29"/>
    <x v="87"/>
    <x v="7"/>
    <x v="10"/>
    <x v="12"/>
    <x v="0"/>
    <x v="0"/>
    <x v="34"/>
    <x v="0"/>
    <x v="107"/>
    <x v="133"/>
    <x v="5"/>
    <x v="3"/>
    <x v="14"/>
    <x v="153"/>
    <x v="169"/>
    <x v="193"/>
    <x v="80"/>
    <x v="947"/>
    <x v="198"/>
    <x v="184"/>
    <x v="262"/>
    <x v="0"/>
    <x v="1"/>
    <x v="169"/>
    <x v="85"/>
    <x v="955"/>
    <x v="1019"/>
    <x v="3"/>
    <x v="53"/>
  </r>
  <r>
    <x v="4"/>
    <x v="4"/>
    <x v="8"/>
    <x v="7"/>
    <x v="4"/>
    <x v="1063"/>
    <x v="2501"/>
    <x v="73"/>
    <x v="78"/>
    <x v="0"/>
    <x v="2"/>
    <x v="2"/>
    <x v="104"/>
    <x v="14"/>
    <x v="5"/>
    <x v="5"/>
    <x v="0"/>
    <x v="0"/>
    <x v="0"/>
    <x v="0"/>
    <x v="166"/>
    <x v="408"/>
    <x v="2"/>
    <x v="1"/>
    <x v="56"/>
    <x v="316"/>
    <x v="476"/>
    <x v="363"/>
    <x v="105"/>
    <x v="960"/>
    <x v="189"/>
    <x v="223"/>
    <x v="309"/>
    <x v="0"/>
    <x v="1"/>
    <x v="170"/>
    <x v="86"/>
    <x v="595"/>
    <x v="425"/>
    <x v="4"/>
    <x v="45"/>
  </r>
  <r>
    <x v="4"/>
    <x v="4"/>
    <x v="8"/>
    <x v="7"/>
    <x v="4"/>
    <x v="191"/>
    <x v="191"/>
    <x v="74"/>
    <x v="79"/>
    <x v="0"/>
    <x v="40"/>
    <x v="40"/>
    <x v="115"/>
    <x v="14"/>
    <x v="16"/>
    <x v="26"/>
    <x v="0"/>
    <x v="0"/>
    <x v="43"/>
    <x v="0"/>
    <x v="101"/>
    <x v="125"/>
    <x v="5"/>
    <x v="3"/>
    <x v="56"/>
    <x v="181"/>
    <x v="304"/>
    <x v="117"/>
    <x v="109"/>
    <x v="206"/>
    <x v="81"/>
    <x v="276"/>
    <x v="213"/>
    <x v="1"/>
    <x v="1"/>
    <x v="170"/>
    <x v="86"/>
    <x v="673"/>
    <x v="1002"/>
    <x v="4"/>
    <x v="44"/>
  </r>
  <r>
    <x v="4"/>
    <x v="4"/>
    <x v="8"/>
    <x v="7"/>
    <x v="4"/>
    <x v="836"/>
    <x v="2502"/>
    <x v="74"/>
    <x v="79"/>
    <x v="0"/>
    <x v="52"/>
    <x v="52"/>
    <x v="7"/>
    <x v="6"/>
    <x v="14"/>
    <x v="85"/>
    <x v="0"/>
    <x v="0"/>
    <x v="29"/>
    <x v="9"/>
    <x v="101"/>
    <x v="125"/>
    <x v="0"/>
    <x v="0"/>
    <x v="21"/>
    <x v="122"/>
    <x v="133"/>
    <x v="128"/>
    <x v="120"/>
    <x v="106"/>
    <x v="217"/>
    <x v="258"/>
    <x v="737"/>
    <x v="1"/>
    <x v="3"/>
    <x v="171"/>
    <x v="86"/>
    <x v="471"/>
    <x v="480"/>
    <x v="4"/>
    <x v="71"/>
  </r>
  <r>
    <x v="4"/>
    <x v="4"/>
    <x v="8"/>
    <x v="7"/>
    <x v="4"/>
    <x v="193"/>
    <x v="193"/>
    <x v="94"/>
    <x v="102"/>
    <x v="0"/>
    <x v="50"/>
    <x v="50"/>
    <x v="282"/>
    <x v="7"/>
    <x v="14"/>
    <x v="30"/>
    <x v="0"/>
    <x v="0"/>
    <x v="29"/>
    <x v="7"/>
    <x v="121"/>
    <x v="148"/>
    <x v="0"/>
    <x v="0"/>
    <x v="56"/>
    <x v="137"/>
    <x v="209"/>
    <x v="57"/>
    <x v="130"/>
    <x v="328"/>
    <x v="219"/>
    <x v="271"/>
    <x v="667"/>
    <x v="1"/>
    <x v="2"/>
    <x v="172"/>
    <x v="133"/>
    <x v="900"/>
    <x v="342"/>
    <x v="4"/>
    <x v="16"/>
  </r>
  <r>
    <x v="4"/>
    <x v="4"/>
    <x v="8"/>
    <x v="7"/>
    <x v="4"/>
    <x v="837"/>
    <x v="2503"/>
    <x v="25"/>
    <x v="25"/>
    <x v="0"/>
    <x v="17"/>
    <x v="17"/>
    <x v="351"/>
    <x v="12"/>
    <x v="14"/>
    <x v="23"/>
    <x v="0"/>
    <x v="0"/>
    <x v="39"/>
    <x v="0"/>
    <x v="197"/>
    <x v="256"/>
    <x v="5"/>
    <x v="3"/>
    <x v="27"/>
    <x v="76"/>
    <x v="78"/>
    <x v="84"/>
    <x v="126"/>
    <x v="936"/>
    <x v="220"/>
    <x v="183"/>
    <x v="1740"/>
    <x v="1"/>
    <x v="2"/>
    <x v="173"/>
    <x v="133"/>
    <x v="1051"/>
    <x v="991"/>
    <x v="4"/>
    <x v="39"/>
  </r>
  <r>
    <x v="4"/>
    <x v="4"/>
    <x v="8"/>
    <x v="7"/>
    <x v="4"/>
    <x v="195"/>
    <x v="195"/>
    <x v="141"/>
    <x v="153"/>
    <x v="0"/>
    <x v="35"/>
    <x v="35"/>
    <x v="206"/>
    <x v="3"/>
    <x v="19"/>
    <x v="32"/>
    <x v="0"/>
    <x v="0"/>
    <x v="25"/>
    <x v="0"/>
    <x v="105"/>
    <x v="129"/>
    <x v="4"/>
    <x v="3"/>
    <x v="12"/>
    <x v="74"/>
    <x v="76"/>
    <x v="156"/>
    <x v="83"/>
    <x v="247"/>
    <x v="63"/>
    <x v="268"/>
    <x v="675"/>
    <x v="1"/>
    <x v="2"/>
    <x v="174"/>
    <x v="133"/>
    <x v="732"/>
    <x v="697"/>
    <x v="4"/>
    <x v="40"/>
  </r>
  <r>
    <x v="4"/>
    <x v="4"/>
    <x v="8"/>
    <x v="7"/>
    <x v="4"/>
    <x v="196"/>
    <x v="196"/>
    <x v="3"/>
    <x v="3"/>
    <x v="0"/>
    <x v="17"/>
    <x v="17"/>
    <x v="73"/>
    <x v="6"/>
    <x v="18"/>
    <x v="29"/>
    <x v="0"/>
    <x v="0"/>
    <x v="39"/>
    <x v="0"/>
    <x v="1"/>
    <x v="106"/>
    <x v="4"/>
    <x v="3"/>
    <x v="17"/>
    <x v="148"/>
    <x v="162"/>
    <x v="82"/>
    <x v="120"/>
    <x v="961"/>
    <x v="107"/>
    <x v="194"/>
    <x v="784"/>
    <x v="1"/>
    <x v="2"/>
    <x v="175"/>
    <x v="133"/>
    <x v="676"/>
    <x v="863"/>
    <x v="4"/>
    <x v="59"/>
  </r>
  <r>
    <x v="4"/>
    <x v="4"/>
    <x v="8"/>
    <x v="7"/>
    <x v="4"/>
    <x v="967"/>
    <x v="2504"/>
    <x v="139"/>
    <x v="151"/>
    <x v="1"/>
    <x v="73"/>
    <x v="73"/>
    <x v="117"/>
    <x v="15"/>
    <x v="14"/>
    <x v="23"/>
    <x v="0"/>
    <x v="0"/>
    <x v="0"/>
    <x v="2"/>
    <x v="104"/>
    <x v="128"/>
    <x v="4"/>
    <x v="3"/>
    <x v="16"/>
    <x v="44"/>
    <x v="249"/>
    <x v="78"/>
    <x v="85"/>
    <x v="258"/>
    <x v="103"/>
    <x v="181"/>
    <x v="706"/>
    <x v="1"/>
    <x v="2"/>
    <x v="176"/>
    <x v="133"/>
    <x v="308"/>
    <x v="180"/>
    <x v="5"/>
    <x v="19"/>
  </r>
  <r>
    <x v="4"/>
    <x v="4"/>
    <x v="8"/>
    <x v="7"/>
    <x v="4"/>
    <x v="1064"/>
    <x v="2505"/>
    <x v="140"/>
    <x v="152"/>
    <x v="0"/>
    <x v="14"/>
    <x v="14"/>
    <x v="34"/>
    <x v="8"/>
    <x v="15"/>
    <x v="24"/>
    <x v="0"/>
    <x v="0"/>
    <x v="36"/>
    <x v="0"/>
    <x v="164"/>
    <x v="442"/>
    <x v="4"/>
    <x v="3"/>
    <x v="25"/>
    <x v="43"/>
    <x v="42"/>
    <x v="129"/>
    <x v="110"/>
    <x v="959"/>
    <x v="131"/>
    <x v="142"/>
    <x v="785"/>
    <x v="1"/>
    <x v="2"/>
    <x v="177"/>
    <x v="133"/>
    <x v="77"/>
    <x v="631"/>
    <x v="6"/>
    <x v="41"/>
  </r>
  <r>
    <x v="4"/>
    <x v="4"/>
    <x v="8"/>
    <x v="7"/>
    <x v="4"/>
    <x v="199"/>
    <x v="199"/>
    <x v="133"/>
    <x v="145"/>
    <x v="1"/>
    <x v="44"/>
    <x v="44"/>
    <x v="184"/>
    <x v="4"/>
    <x v="18"/>
    <x v="29"/>
    <x v="0"/>
    <x v="0"/>
    <x v="48"/>
    <x v="3"/>
    <x v="170"/>
    <x v="204"/>
    <x v="4"/>
    <x v="3"/>
    <x v="18"/>
    <x v="93"/>
    <x v="240"/>
    <x v="181"/>
    <x v="77"/>
    <x v="944"/>
    <x v="143"/>
    <x v="200"/>
    <x v="1741"/>
    <x v="1"/>
    <x v="3"/>
    <x v="177"/>
    <x v="133"/>
    <x v="78"/>
    <x v="132"/>
    <x v="6"/>
    <x v="18"/>
  </r>
  <r>
    <x v="4"/>
    <x v="4"/>
    <x v="8"/>
    <x v="7"/>
    <x v="4"/>
    <x v="200"/>
    <x v="200"/>
    <x v="90"/>
    <x v="98"/>
    <x v="1"/>
    <x v="24"/>
    <x v="24"/>
    <x v="48"/>
    <x v="1"/>
    <x v="21"/>
    <x v="36"/>
    <x v="0"/>
    <x v="0"/>
    <x v="43"/>
    <x v="3"/>
    <x v="117"/>
    <x v="144"/>
    <x v="4"/>
    <x v="3"/>
    <x v="17"/>
    <x v="77"/>
    <x v="224"/>
    <x v="645"/>
    <x v="72"/>
    <x v="915"/>
    <x v="110"/>
    <x v="62"/>
    <x v="129"/>
    <x v="0"/>
    <x v="0"/>
    <x v="178"/>
    <x v="133"/>
    <x v="757"/>
    <x v="688"/>
    <x v="6"/>
    <x v="17"/>
  </r>
  <r>
    <x v="4"/>
    <x v="4"/>
    <x v="8"/>
    <x v="7"/>
    <x v="4"/>
    <x v="201"/>
    <x v="201"/>
    <x v="87"/>
    <x v="95"/>
    <x v="1"/>
    <x v="35"/>
    <x v="35"/>
    <x v="191"/>
    <x v="6"/>
    <x v="22"/>
    <x v="37"/>
    <x v="0"/>
    <x v="0"/>
    <x v="42"/>
    <x v="1"/>
    <x v="114"/>
    <x v="141"/>
    <x v="5"/>
    <x v="3"/>
    <x v="17"/>
    <x v="129"/>
    <x v="189"/>
    <x v="181"/>
    <x v="136"/>
    <x v="962"/>
    <x v="58"/>
    <x v="129"/>
    <x v="1733"/>
    <x v="0"/>
    <x v="0"/>
    <x v="179"/>
    <x v="133"/>
    <x v="159"/>
    <x v="1178"/>
    <x v="6"/>
    <x v="85"/>
  </r>
  <r>
    <x v="4"/>
    <x v="4"/>
    <x v="8"/>
    <x v="7"/>
    <x v="4"/>
    <x v="840"/>
    <x v="2506"/>
    <x v="81"/>
    <x v="88"/>
    <x v="0"/>
    <x v="33"/>
    <x v="33"/>
    <x v="188"/>
    <x v="2"/>
    <x v="21"/>
    <x v="36"/>
    <x v="0"/>
    <x v="0"/>
    <x v="43"/>
    <x v="0"/>
    <x v="108"/>
    <x v="134"/>
    <x v="1"/>
    <x v="1"/>
    <x v="13"/>
    <x v="160"/>
    <x v="177"/>
    <x v="129"/>
    <x v="81"/>
    <x v="939"/>
    <x v="103"/>
    <x v="133"/>
    <x v="207"/>
    <x v="1"/>
    <x v="1"/>
    <x v="180"/>
    <x v="133"/>
    <x v="839"/>
    <x v="525"/>
    <x v="6"/>
    <x v="86"/>
  </r>
  <r>
    <x v="4"/>
    <x v="4"/>
    <x v="8"/>
    <x v="7"/>
    <x v="4"/>
    <x v="970"/>
    <x v="2507"/>
    <x v="130"/>
    <x v="142"/>
    <x v="1"/>
    <x v="17"/>
    <x v="17"/>
    <x v="73"/>
    <x v="6"/>
    <x v="27"/>
    <x v="48"/>
    <x v="0"/>
    <x v="0"/>
    <x v="51"/>
    <x v="3"/>
    <x v="165"/>
    <x v="198"/>
    <x v="4"/>
    <x v="3"/>
    <x v="12"/>
    <x v="76"/>
    <x v="78"/>
    <x v="148"/>
    <x v="118"/>
    <x v="80"/>
    <x v="205"/>
    <x v="259"/>
    <x v="117"/>
    <x v="1"/>
    <x v="1"/>
    <x v="181"/>
    <x v="133"/>
    <x v="482"/>
    <x v="26"/>
    <x v="6"/>
    <x v="44"/>
  </r>
  <r>
    <x v="4"/>
    <x v="4"/>
    <x v="8"/>
    <x v="7"/>
    <x v="4"/>
    <x v="204"/>
    <x v="204"/>
    <x v="88"/>
    <x v="96"/>
    <x v="1"/>
    <x v="55"/>
    <x v="55"/>
    <x v="290"/>
    <x v="1"/>
    <x v="18"/>
    <x v="29"/>
    <x v="0"/>
    <x v="0"/>
    <x v="51"/>
    <x v="2"/>
    <x v="115"/>
    <x v="142"/>
    <x v="4"/>
    <x v="3"/>
    <x v="22"/>
    <x v="94"/>
    <x v="101"/>
    <x v="78"/>
    <x v="105"/>
    <x v="950"/>
    <x v="180"/>
    <x v="184"/>
    <x v="204"/>
    <x v="0"/>
    <x v="1"/>
    <x v="181"/>
    <x v="133"/>
    <x v="1197"/>
    <x v="1179"/>
    <x v="7"/>
    <x v="77"/>
  </r>
  <r>
    <x v="4"/>
    <x v="4"/>
    <x v="8"/>
    <x v="7"/>
    <x v="4"/>
    <x v="205"/>
    <x v="205"/>
    <x v="130"/>
    <x v="142"/>
    <x v="1"/>
    <x v="15"/>
    <x v="15"/>
    <x v="15"/>
    <x v="5"/>
    <x v="16"/>
    <x v="26"/>
    <x v="0"/>
    <x v="0"/>
    <x v="24"/>
    <x v="3"/>
    <x v="165"/>
    <x v="198"/>
    <x v="4"/>
    <x v="3"/>
    <x v="4"/>
    <x v="171"/>
    <x v="185"/>
    <x v="126"/>
    <x v="136"/>
    <x v="82"/>
    <x v="198"/>
    <x v="1228"/>
    <x v="1742"/>
    <x v="0"/>
    <x v="0"/>
    <x v="182"/>
    <x v="133"/>
    <x v="818"/>
    <x v="1180"/>
    <x v="0"/>
    <x v="64"/>
  </r>
  <r>
    <x v="4"/>
    <x v="4"/>
    <x v="8"/>
    <x v="7"/>
    <x v="4"/>
    <x v="972"/>
    <x v="2508"/>
    <x v="101"/>
    <x v="109"/>
    <x v="1"/>
    <x v="37"/>
    <x v="37"/>
    <x v="37"/>
    <x v="3"/>
    <x v="4"/>
    <x v="4"/>
    <x v="0"/>
    <x v="0"/>
    <x v="35"/>
    <x v="1"/>
    <x v="128"/>
    <x v="155"/>
    <x v="1"/>
    <x v="1"/>
    <x v="4"/>
    <x v="146"/>
    <x v="314"/>
    <x v="147"/>
    <x v="71"/>
    <x v="197"/>
    <x v="222"/>
    <x v="224"/>
    <x v="215"/>
    <x v="0"/>
    <x v="0"/>
    <x v="183"/>
    <x v="133"/>
    <x v="1196"/>
    <x v="1006"/>
    <x v="0"/>
    <x v="68"/>
  </r>
  <r>
    <x v="4"/>
    <x v="4"/>
    <x v="8"/>
    <x v="7"/>
    <x v="4"/>
    <x v="207"/>
    <x v="207"/>
    <x v="102"/>
    <x v="110"/>
    <x v="1"/>
    <x v="61"/>
    <x v="61"/>
    <x v="338"/>
    <x v="9"/>
    <x v="5"/>
    <x v="5"/>
    <x v="0"/>
    <x v="0"/>
    <x v="24"/>
    <x v="3"/>
    <x v="242"/>
    <x v="420"/>
    <x v="4"/>
    <x v="3"/>
    <x v="14"/>
    <x v="274"/>
    <x v="400"/>
    <x v="58"/>
    <x v="84"/>
    <x v="273"/>
    <x v="209"/>
    <x v="1230"/>
    <x v="1743"/>
    <x v="0"/>
    <x v="0"/>
    <x v="184"/>
    <x v="133"/>
    <x v="624"/>
    <x v="284"/>
    <x v="0"/>
    <x v="28"/>
  </r>
  <r>
    <x v="4"/>
    <x v="4"/>
    <x v="8"/>
    <x v="7"/>
    <x v="4"/>
    <x v="1065"/>
    <x v="2509"/>
    <x v="95"/>
    <x v="103"/>
    <x v="1"/>
    <x v="79"/>
    <x v="79"/>
    <x v="237"/>
    <x v="15"/>
    <x v="7"/>
    <x v="7"/>
    <x v="2"/>
    <x v="1"/>
    <x v="48"/>
    <x v="2"/>
    <x v="332"/>
    <x v="149"/>
    <x v="4"/>
    <x v="3"/>
    <x v="17"/>
    <x v="300"/>
    <x v="421"/>
    <x v="151"/>
    <x v="118"/>
    <x v="59"/>
    <x v="219"/>
    <x v="128"/>
    <x v="108"/>
    <x v="0"/>
    <x v="0"/>
    <x v="184"/>
    <x v="86"/>
    <x v="1198"/>
    <x v="335"/>
    <x v="0"/>
    <x v="66"/>
  </r>
  <r>
    <x v="4"/>
    <x v="4"/>
    <x v="8"/>
    <x v="7"/>
    <x v="4"/>
    <x v="843"/>
    <x v="2510"/>
    <x v="98"/>
    <x v="106"/>
    <x v="1"/>
    <x v="55"/>
    <x v="55"/>
    <x v="125"/>
    <x v="11"/>
    <x v="14"/>
    <x v="23"/>
    <x v="0"/>
    <x v="0"/>
    <x v="50"/>
    <x v="1"/>
    <x v="125"/>
    <x v="152"/>
    <x v="4"/>
    <x v="3"/>
    <x v="5"/>
    <x v="94"/>
    <x v="101"/>
    <x v="186"/>
    <x v="117"/>
    <x v="77"/>
    <x v="1060"/>
    <x v="184"/>
    <x v="156"/>
    <x v="0"/>
    <x v="1"/>
    <x v="185"/>
    <x v="86"/>
    <x v="193"/>
    <x v="267"/>
    <x v="0"/>
    <x v="49"/>
  </r>
  <r>
    <x v="4"/>
    <x v="4"/>
    <x v="8"/>
    <x v="7"/>
    <x v="4"/>
    <x v="844"/>
    <x v="2511"/>
    <x v="86"/>
    <x v="94"/>
    <x v="1"/>
    <x v="37"/>
    <x v="37"/>
    <x v="20"/>
    <x v="3"/>
    <x v="19"/>
    <x v="32"/>
    <x v="0"/>
    <x v="0"/>
    <x v="24"/>
    <x v="2"/>
    <x v="113"/>
    <x v="140"/>
    <x v="4"/>
    <x v="3"/>
    <x v="6"/>
    <x v="34"/>
    <x v="33"/>
    <x v="83"/>
    <x v="79"/>
    <x v="22"/>
    <x v="212"/>
    <x v="135"/>
    <x v="269"/>
    <x v="1"/>
    <x v="1"/>
    <x v="186"/>
    <x v="86"/>
    <x v="829"/>
    <x v="915"/>
    <x v="0"/>
    <x v="6"/>
  </r>
  <r>
    <x v="4"/>
    <x v="4"/>
    <x v="8"/>
    <x v="7"/>
    <x v="4"/>
    <x v="211"/>
    <x v="211"/>
    <x v="124"/>
    <x v="400"/>
    <x v="0"/>
    <x v="40"/>
    <x v="40"/>
    <x v="18"/>
    <x v="6"/>
    <x v="22"/>
    <x v="86"/>
    <x v="0"/>
    <x v="0"/>
    <x v="4"/>
    <x v="51"/>
    <x v="155"/>
    <x v="533"/>
    <x v="0"/>
    <x v="0"/>
    <x v="18"/>
    <x v="49"/>
    <x v="48"/>
    <x v="72"/>
    <x v="82"/>
    <x v="206"/>
    <x v="1061"/>
    <x v="264"/>
    <x v="1291"/>
    <x v="1"/>
    <x v="1"/>
    <x v="186"/>
    <x v="86"/>
    <x v="1040"/>
    <x v="885"/>
    <x v="1"/>
    <x v="7"/>
  </r>
  <r>
    <x v="4"/>
    <x v="4"/>
    <x v="8"/>
    <x v="7"/>
    <x v="4"/>
    <x v="212"/>
    <x v="212"/>
    <x v="89"/>
    <x v="97"/>
    <x v="0"/>
    <x v="24"/>
    <x v="24"/>
    <x v="141"/>
    <x v="7"/>
    <x v="20"/>
    <x v="33"/>
    <x v="0"/>
    <x v="0"/>
    <x v="40"/>
    <x v="0"/>
    <x v="116"/>
    <x v="143"/>
    <x v="4"/>
    <x v="3"/>
    <x v="17"/>
    <x v="40"/>
    <x v="39"/>
    <x v="183"/>
    <x v="80"/>
    <x v="83"/>
    <x v="221"/>
    <x v="111"/>
    <x v="1734"/>
    <x v="0"/>
    <x v="0"/>
    <x v="187"/>
    <x v="85"/>
    <x v="1199"/>
    <x v="557"/>
    <x v="2"/>
    <x v="32"/>
  </r>
  <r>
    <x v="4"/>
    <x v="4"/>
    <x v="8"/>
    <x v="7"/>
    <x v="4"/>
    <x v="213"/>
    <x v="213"/>
    <x v="69"/>
    <x v="74"/>
    <x v="1"/>
    <x v="44"/>
    <x v="44"/>
    <x v="278"/>
    <x v="15"/>
    <x v="22"/>
    <x v="37"/>
    <x v="0"/>
    <x v="0"/>
    <x v="17"/>
    <x v="2"/>
    <x v="98"/>
    <x v="121"/>
    <x v="4"/>
    <x v="3"/>
    <x v="15"/>
    <x v="43"/>
    <x v="195"/>
    <x v="157"/>
    <x v="105"/>
    <x v="293"/>
    <x v="1062"/>
    <x v="264"/>
    <x v="1744"/>
    <x v="1"/>
    <x v="1"/>
    <x v="188"/>
    <x v="85"/>
    <x v="928"/>
    <x v="861"/>
    <x v="2"/>
    <x v="6"/>
  </r>
  <r>
    <x v="4"/>
    <x v="4"/>
    <x v="8"/>
    <x v="7"/>
    <x v="4"/>
    <x v="214"/>
    <x v="214"/>
    <x v="86"/>
    <x v="94"/>
    <x v="0"/>
    <x v="57"/>
    <x v="57"/>
    <x v="272"/>
    <x v="3"/>
    <x v="28"/>
    <x v="47"/>
    <x v="0"/>
    <x v="0"/>
    <x v="18"/>
    <x v="0"/>
    <x v="113"/>
    <x v="140"/>
    <x v="4"/>
    <x v="3"/>
    <x v="12"/>
    <x v="77"/>
    <x v="79"/>
    <x v="66"/>
    <x v="83"/>
    <x v="114"/>
    <x v="152"/>
    <x v="226"/>
    <x v="280"/>
    <x v="1"/>
    <x v="2"/>
    <x v="188"/>
    <x v="134"/>
    <x v="887"/>
    <x v="339"/>
    <x v="2"/>
    <x v="49"/>
  </r>
  <r>
    <x v="4"/>
    <x v="4"/>
    <x v="8"/>
    <x v="7"/>
    <x v="4"/>
    <x v="215"/>
    <x v="215"/>
    <x v="107"/>
    <x v="401"/>
    <x v="0"/>
    <x v="40"/>
    <x v="40"/>
    <x v="247"/>
    <x v="15"/>
    <x v="28"/>
    <x v="87"/>
    <x v="0"/>
    <x v="0"/>
    <x v="30"/>
    <x v="24"/>
    <x v="134"/>
    <x v="534"/>
    <x v="0"/>
    <x v="0"/>
    <x v="12"/>
    <x v="74"/>
    <x v="201"/>
    <x v="103"/>
    <x v="114"/>
    <x v="316"/>
    <x v="67"/>
    <x v="609"/>
    <x v="99"/>
    <x v="2"/>
    <x v="4"/>
    <x v="189"/>
    <x v="134"/>
    <x v="225"/>
    <x v="401"/>
    <x v="2"/>
    <x v="66"/>
  </r>
  <r>
    <x v="4"/>
    <x v="4"/>
    <x v="8"/>
    <x v="7"/>
    <x v="4"/>
    <x v="846"/>
    <x v="2512"/>
    <x v="124"/>
    <x v="134"/>
    <x v="5"/>
    <x v="44"/>
    <x v="44"/>
    <x v="310"/>
    <x v="2"/>
    <x v="27"/>
    <x v="45"/>
    <x v="65"/>
    <x v="1"/>
    <x v="65"/>
    <x v="79"/>
    <x v="155"/>
    <x v="184"/>
    <x v="0"/>
    <x v="0"/>
    <x v="14"/>
    <x v="78"/>
    <x v="315"/>
    <x v="59"/>
    <x v="95"/>
    <x v="962"/>
    <x v="1060"/>
    <x v="185"/>
    <x v="286"/>
    <x v="1"/>
    <x v="1"/>
    <x v="189"/>
    <x v="84"/>
    <x v="66"/>
    <x v="999"/>
    <x v="2"/>
    <x v="87"/>
  </r>
  <r>
    <x v="4"/>
    <x v="4"/>
    <x v="8"/>
    <x v="7"/>
    <x v="4"/>
    <x v="847"/>
    <x v="2513"/>
    <x v="283"/>
    <x v="405"/>
    <x v="4"/>
    <x v="58"/>
    <x v="58"/>
    <x v="185"/>
    <x v="6"/>
    <x v="20"/>
    <x v="88"/>
    <x v="1"/>
    <x v="0"/>
    <x v="50"/>
    <x v="66"/>
    <x v="171"/>
    <x v="260"/>
    <x v="0"/>
    <x v="0"/>
    <x v="16"/>
    <x v="177"/>
    <x v="114"/>
    <x v="63"/>
    <x v="78"/>
    <x v="952"/>
    <x v="48"/>
    <x v="198"/>
    <x v="222"/>
    <x v="0"/>
    <x v="1"/>
    <x v="190"/>
    <x v="84"/>
    <x v="11"/>
    <x v="94"/>
    <x v="2"/>
    <x v="75"/>
  </r>
  <r>
    <x v="4"/>
    <x v="4"/>
    <x v="8"/>
    <x v="7"/>
    <x v="4"/>
    <x v="1066"/>
    <x v="2514"/>
    <x v="106"/>
    <x v="114"/>
    <x v="1"/>
    <x v="57"/>
    <x v="57"/>
    <x v="317"/>
    <x v="3"/>
    <x v="19"/>
    <x v="44"/>
    <x v="0"/>
    <x v="0"/>
    <x v="29"/>
    <x v="73"/>
    <x v="133"/>
    <x v="548"/>
    <x v="0"/>
    <x v="0"/>
    <x v="19"/>
    <x v="183"/>
    <x v="257"/>
    <x v="55"/>
    <x v="82"/>
    <x v="944"/>
    <x v="205"/>
    <x v="116"/>
    <x v="320"/>
    <x v="1"/>
    <x v="1"/>
    <x v="190"/>
    <x v="83"/>
    <x v="1048"/>
    <x v="1181"/>
    <x v="3"/>
    <x v="88"/>
  </r>
  <r>
    <x v="4"/>
    <x v="4"/>
    <x v="8"/>
    <x v="7"/>
    <x v="4"/>
    <x v="1067"/>
    <x v="2515"/>
    <x v="86"/>
    <x v="94"/>
    <x v="0"/>
    <x v="55"/>
    <x v="55"/>
    <x v="182"/>
    <x v="0"/>
    <x v="18"/>
    <x v="29"/>
    <x v="0"/>
    <x v="0"/>
    <x v="41"/>
    <x v="34"/>
    <x v="113"/>
    <x v="140"/>
    <x v="0"/>
    <x v="0"/>
    <x v="12"/>
    <x v="90"/>
    <x v="101"/>
    <x v="79"/>
    <x v="126"/>
    <x v="963"/>
    <x v="228"/>
    <x v="183"/>
    <x v="649"/>
    <x v="1"/>
    <x v="2"/>
    <x v="191"/>
    <x v="83"/>
    <x v="490"/>
    <x v="654"/>
    <x v="4"/>
    <x v="46"/>
  </r>
  <r>
    <x v="4"/>
    <x v="4"/>
    <x v="8"/>
    <x v="7"/>
    <x v="4"/>
    <x v="220"/>
    <x v="220"/>
    <x v="124"/>
    <x v="134"/>
    <x v="2"/>
    <x v="50"/>
    <x v="50"/>
    <x v="51"/>
    <x v="6"/>
    <x v="15"/>
    <x v="28"/>
    <x v="0"/>
    <x v="0"/>
    <x v="5"/>
    <x v="32"/>
    <x v="155"/>
    <x v="184"/>
    <x v="0"/>
    <x v="0"/>
    <x v="16"/>
    <x v="76"/>
    <x v="78"/>
    <x v="64"/>
    <x v="110"/>
    <x v="415"/>
    <x v="65"/>
    <x v="267"/>
    <x v="300"/>
    <x v="1"/>
    <x v="2"/>
    <x v="191"/>
    <x v="135"/>
    <x v="774"/>
    <x v="1182"/>
    <x v="4"/>
    <x v="54"/>
  </r>
  <r>
    <x v="4"/>
    <x v="4"/>
    <x v="8"/>
    <x v="7"/>
    <x v="4"/>
    <x v="221"/>
    <x v="221"/>
    <x v="273"/>
    <x v="387"/>
    <x v="0"/>
    <x v="17"/>
    <x v="17"/>
    <x v="191"/>
    <x v="6"/>
    <x v="17"/>
    <x v="89"/>
    <x v="0"/>
    <x v="0"/>
    <x v="18"/>
    <x v="12"/>
    <x v="352"/>
    <x v="523"/>
    <x v="0"/>
    <x v="0"/>
    <x v="18"/>
    <x v="82"/>
    <x v="85"/>
    <x v="79"/>
    <x v="87"/>
    <x v="271"/>
    <x v="145"/>
    <x v="194"/>
    <x v="276"/>
    <x v="1"/>
    <x v="2"/>
    <x v="192"/>
    <x v="135"/>
    <x v="701"/>
    <x v="1099"/>
    <x v="4"/>
    <x v="89"/>
  </r>
  <r>
    <x v="4"/>
    <x v="4"/>
    <x v="8"/>
    <x v="7"/>
    <x v="4"/>
    <x v="976"/>
    <x v="2516"/>
    <x v="274"/>
    <x v="363"/>
    <x v="0"/>
    <x v="37"/>
    <x v="37"/>
    <x v="237"/>
    <x v="15"/>
    <x v="17"/>
    <x v="89"/>
    <x v="0"/>
    <x v="0"/>
    <x v="20"/>
    <x v="7"/>
    <x v="271"/>
    <x v="161"/>
    <x v="0"/>
    <x v="0"/>
    <x v="12"/>
    <x v="59"/>
    <x v="57"/>
    <x v="66"/>
    <x v="99"/>
    <x v="114"/>
    <x v="100"/>
    <x v="172"/>
    <x v="722"/>
    <x v="1"/>
    <x v="2"/>
    <x v="192"/>
    <x v="82"/>
    <x v="1200"/>
    <x v="1171"/>
    <x v="4"/>
    <x v="43"/>
  </r>
  <r>
    <x v="4"/>
    <x v="4"/>
    <x v="8"/>
    <x v="7"/>
    <x v="4"/>
    <x v="1068"/>
    <x v="2517"/>
    <x v="124"/>
    <x v="134"/>
    <x v="1"/>
    <x v="23"/>
    <x v="23"/>
    <x v="227"/>
    <x v="15"/>
    <x v="15"/>
    <x v="24"/>
    <x v="0"/>
    <x v="0"/>
    <x v="45"/>
    <x v="2"/>
    <x v="155"/>
    <x v="184"/>
    <x v="4"/>
    <x v="3"/>
    <x v="18"/>
    <x v="41"/>
    <x v="40"/>
    <x v="96"/>
    <x v="87"/>
    <x v="187"/>
    <x v="1063"/>
    <x v="211"/>
    <x v="1745"/>
    <x v="2"/>
    <x v="4"/>
    <x v="192"/>
    <x v="81"/>
    <x v="125"/>
    <x v="873"/>
    <x v="4"/>
    <x v="16"/>
  </r>
  <r>
    <x v="4"/>
    <x v="4"/>
    <x v="8"/>
    <x v="7"/>
    <x v="4"/>
    <x v="224"/>
    <x v="224"/>
    <x v="82"/>
    <x v="89"/>
    <x v="0"/>
    <x v="17"/>
    <x v="17"/>
    <x v="64"/>
    <x v="6"/>
    <x v="15"/>
    <x v="24"/>
    <x v="0"/>
    <x v="0"/>
    <x v="48"/>
    <x v="0"/>
    <x v="109"/>
    <x v="135"/>
    <x v="4"/>
    <x v="3"/>
    <x v="16"/>
    <x v="76"/>
    <x v="78"/>
    <x v="83"/>
    <x v="88"/>
    <x v="163"/>
    <x v="1064"/>
    <x v="520"/>
    <x v="211"/>
    <x v="1"/>
    <x v="3"/>
    <x v="193"/>
    <x v="81"/>
    <x v="551"/>
    <x v="177"/>
    <x v="4"/>
    <x v="42"/>
  </r>
  <r>
    <x v="4"/>
    <x v="4"/>
    <x v="8"/>
    <x v="7"/>
    <x v="4"/>
    <x v="225"/>
    <x v="225"/>
    <x v="96"/>
    <x v="104"/>
    <x v="1"/>
    <x v="67"/>
    <x v="67"/>
    <x v="322"/>
    <x v="9"/>
    <x v="15"/>
    <x v="24"/>
    <x v="0"/>
    <x v="0"/>
    <x v="51"/>
    <x v="2"/>
    <x v="123"/>
    <x v="150"/>
    <x v="4"/>
    <x v="3"/>
    <x v="16"/>
    <x v="155"/>
    <x v="172"/>
    <x v="186"/>
    <x v="76"/>
    <x v="163"/>
    <x v="1056"/>
    <x v="174"/>
    <x v="193"/>
    <x v="1"/>
    <x v="2"/>
    <x v="193"/>
    <x v="80"/>
    <x v="234"/>
    <x v="18"/>
    <x v="4"/>
    <x v="73"/>
  </r>
  <r>
    <x v="4"/>
    <x v="4"/>
    <x v="8"/>
    <x v="7"/>
    <x v="4"/>
    <x v="226"/>
    <x v="226"/>
    <x v="95"/>
    <x v="103"/>
    <x v="1"/>
    <x v="19"/>
    <x v="19"/>
    <x v="243"/>
    <x v="9"/>
    <x v="18"/>
    <x v="29"/>
    <x v="0"/>
    <x v="0"/>
    <x v="51"/>
    <x v="3"/>
    <x v="200"/>
    <x v="261"/>
    <x v="1"/>
    <x v="1"/>
    <x v="18"/>
    <x v="49"/>
    <x v="91"/>
    <x v="86"/>
    <x v="126"/>
    <x v="946"/>
    <x v="230"/>
    <x v="124"/>
    <x v="651"/>
    <x v="1"/>
    <x v="2"/>
    <x v="193"/>
    <x v="136"/>
    <x v="1201"/>
    <x v="657"/>
    <x v="5"/>
    <x v="41"/>
  </r>
  <r>
    <x v="4"/>
    <x v="4"/>
    <x v="8"/>
    <x v="7"/>
    <x v="4"/>
    <x v="227"/>
    <x v="227"/>
    <x v="145"/>
    <x v="157"/>
    <x v="1"/>
    <x v="55"/>
    <x v="55"/>
    <x v="216"/>
    <x v="15"/>
    <x v="18"/>
    <x v="29"/>
    <x v="0"/>
    <x v="0"/>
    <x v="53"/>
    <x v="1"/>
    <x v="168"/>
    <x v="202"/>
    <x v="4"/>
    <x v="3"/>
    <x v="18"/>
    <x v="94"/>
    <x v="101"/>
    <x v="76"/>
    <x v="65"/>
    <x v="237"/>
    <x v="75"/>
    <x v="264"/>
    <x v="220"/>
    <x v="1"/>
    <x v="1"/>
    <x v="194"/>
    <x v="136"/>
    <x v="400"/>
    <x v="410"/>
    <x v="6"/>
    <x v="19"/>
  </r>
  <r>
    <x v="4"/>
    <x v="4"/>
    <x v="8"/>
    <x v="7"/>
    <x v="4"/>
    <x v="980"/>
    <x v="2518"/>
    <x v="131"/>
    <x v="143"/>
    <x v="1"/>
    <x v="31"/>
    <x v="31"/>
    <x v="142"/>
    <x v="6"/>
    <x v="17"/>
    <x v="27"/>
    <x v="0"/>
    <x v="0"/>
    <x v="23"/>
    <x v="1"/>
    <x v="136"/>
    <x v="163"/>
    <x v="5"/>
    <x v="3"/>
    <x v="12"/>
    <x v="177"/>
    <x v="114"/>
    <x v="186"/>
    <x v="81"/>
    <x v="243"/>
    <x v="65"/>
    <x v="243"/>
    <x v="1739"/>
    <x v="1"/>
    <x v="1"/>
    <x v="194"/>
    <x v="79"/>
    <x v="419"/>
    <x v="659"/>
    <x v="6"/>
    <x v="41"/>
  </r>
  <r>
    <x v="4"/>
    <x v="4"/>
    <x v="8"/>
    <x v="7"/>
    <x v="4"/>
    <x v="229"/>
    <x v="229"/>
    <x v="145"/>
    <x v="157"/>
    <x v="0"/>
    <x v="23"/>
    <x v="23"/>
    <x v="222"/>
    <x v="7"/>
    <x v="19"/>
    <x v="32"/>
    <x v="0"/>
    <x v="0"/>
    <x v="10"/>
    <x v="0"/>
    <x v="137"/>
    <x v="164"/>
    <x v="4"/>
    <x v="3"/>
    <x v="17"/>
    <x v="92"/>
    <x v="104"/>
    <x v="64"/>
    <x v="115"/>
    <x v="938"/>
    <x v="1065"/>
    <x v="122"/>
    <x v="406"/>
    <x v="0"/>
    <x v="1"/>
    <x v="194"/>
    <x v="78"/>
    <x v="1069"/>
    <x v="1124"/>
    <x v="6"/>
    <x v="40"/>
  </r>
  <r>
    <x v="4"/>
    <x v="4"/>
    <x v="8"/>
    <x v="7"/>
    <x v="4"/>
    <x v="230"/>
    <x v="230"/>
    <x v="98"/>
    <x v="106"/>
    <x v="0"/>
    <x v="35"/>
    <x v="35"/>
    <x v="216"/>
    <x v="15"/>
    <x v="20"/>
    <x v="33"/>
    <x v="0"/>
    <x v="0"/>
    <x v="33"/>
    <x v="0"/>
    <x v="125"/>
    <x v="152"/>
    <x v="5"/>
    <x v="3"/>
    <x v="18"/>
    <x v="150"/>
    <x v="241"/>
    <x v="175"/>
    <x v="79"/>
    <x v="93"/>
    <x v="102"/>
    <x v="183"/>
    <x v="796"/>
    <x v="1"/>
    <x v="2"/>
    <x v="194"/>
    <x v="137"/>
    <x v="497"/>
    <x v="563"/>
    <x v="6"/>
    <x v="60"/>
  </r>
  <r>
    <x v="4"/>
    <x v="4"/>
    <x v="8"/>
    <x v="7"/>
    <x v="4"/>
    <x v="231"/>
    <x v="231"/>
    <x v="96"/>
    <x v="104"/>
    <x v="0"/>
    <x v="43"/>
    <x v="43"/>
    <x v="352"/>
    <x v="10"/>
    <x v="19"/>
    <x v="32"/>
    <x v="0"/>
    <x v="0"/>
    <x v="23"/>
    <x v="0"/>
    <x v="123"/>
    <x v="150"/>
    <x v="5"/>
    <x v="3"/>
    <x v="12"/>
    <x v="108"/>
    <x v="119"/>
    <x v="61"/>
    <x v="128"/>
    <x v="942"/>
    <x v="161"/>
    <x v="230"/>
    <x v="125"/>
    <x v="1"/>
    <x v="2"/>
    <x v="194"/>
    <x v="137"/>
    <x v="498"/>
    <x v="394"/>
    <x v="6"/>
    <x v="38"/>
  </r>
  <r>
    <x v="4"/>
    <x v="4"/>
    <x v="8"/>
    <x v="7"/>
    <x v="4"/>
    <x v="855"/>
    <x v="2519"/>
    <x v="130"/>
    <x v="142"/>
    <x v="0"/>
    <x v="13"/>
    <x v="13"/>
    <x v="243"/>
    <x v="9"/>
    <x v="10"/>
    <x v="12"/>
    <x v="0"/>
    <x v="0"/>
    <x v="24"/>
    <x v="0"/>
    <x v="165"/>
    <x v="198"/>
    <x v="4"/>
    <x v="3"/>
    <x v="18"/>
    <x v="30"/>
    <x v="30"/>
    <x v="136"/>
    <x v="123"/>
    <x v="273"/>
    <x v="62"/>
    <x v="205"/>
    <x v="103"/>
    <x v="1"/>
    <x v="1"/>
    <x v="194"/>
    <x v="77"/>
    <x v="241"/>
    <x v="26"/>
    <x v="6"/>
    <x v="74"/>
  </r>
  <r>
    <x v="4"/>
    <x v="4"/>
    <x v="8"/>
    <x v="7"/>
    <x v="4"/>
    <x v="1069"/>
    <x v="2520"/>
    <x v="83"/>
    <x v="90"/>
    <x v="3"/>
    <x v="63"/>
    <x v="63"/>
    <x v="0"/>
    <x v="0"/>
    <x v="7"/>
    <x v="7"/>
    <x v="66"/>
    <x v="6"/>
    <x v="51"/>
    <x v="3"/>
    <x v="110"/>
    <x v="136"/>
    <x v="4"/>
    <x v="3"/>
    <x v="7"/>
    <x v="328"/>
    <x v="491"/>
    <x v="188"/>
    <x v="127"/>
    <x v="945"/>
    <x v="120"/>
    <x v="563"/>
    <x v="142"/>
    <x v="1"/>
    <x v="1"/>
    <x v="194"/>
    <x v="76"/>
    <x v="1166"/>
    <x v="136"/>
    <x v="7"/>
    <x v="24"/>
  </r>
  <r>
    <x v="4"/>
    <x v="4"/>
    <x v="8"/>
    <x v="7"/>
    <x v="4"/>
    <x v="234"/>
    <x v="234"/>
    <x v="86"/>
    <x v="94"/>
    <x v="0"/>
    <x v="33"/>
    <x v="33"/>
    <x v="339"/>
    <x v="7"/>
    <x v="18"/>
    <x v="29"/>
    <x v="0"/>
    <x v="0"/>
    <x v="49"/>
    <x v="0"/>
    <x v="113"/>
    <x v="140"/>
    <x v="0"/>
    <x v="0"/>
    <x v="0"/>
    <x v="53"/>
    <x v="51"/>
    <x v="88"/>
    <x v="76"/>
    <x v="942"/>
    <x v="155"/>
    <x v="107"/>
    <x v="201"/>
    <x v="1"/>
    <x v="1"/>
    <x v="194"/>
    <x v="138"/>
    <x v="1202"/>
    <x v="112"/>
    <x v="7"/>
    <x v="46"/>
  </r>
  <r>
    <x v="4"/>
    <x v="4"/>
    <x v="8"/>
    <x v="7"/>
    <x v="4"/>
    <x v="235"/>
    <x v="235"/>
    <x v="98"/>
    <x v="106"/>
    <x v="0"/>
    <x v="18"/>
    <x v="18"/>
    <x v="107"/>
    <x v="15"/>
    <x v="17"/>
    <x v="27"/>
    <x v="0"/>
    <x v="0"/>
    <x v="30"/>
    <x v="0"/>
    <x v="125"/>
    <x v="152"/>
    <x v="2"/>
    <x v="1"/>
    <x v="12"/>
    <x v="7"/>
    <x v="73"/>
    <x v="93"/>
    <x v="131"/>
    <x v="243"/>
    <x v="63"/>
    <x v="102"/>
    <x v="1746"/>
    <x v="0"/>
    <x v="1"/>
    <x v="194"/>
    <x v="75"/>
    <x v="851"/>
    <x v="1183"/>
    <x v="0"/>
    <x v="84"/>
  </r>
  <r>
    <x v="4"/>
    <x v="4"/>
    <x v="8"/>
    <x v="7"/>
    <x v="4"/>
    <x v="236"/>
    <x v="236"/>
    <x v="86"/>
    <x v="94"/>
    <x v="0"/>
    <x v="43"/>
    <x v="43"/>
    <x v="227"/>
    <x v="15"/>
    <x v="20"/>
    <x v="33"/>
    <x v="0"/>
    <x v="0"/>
    <x v="32"/>
    <x v="0"/>
    <x v="113"/>
    <x v="140"/>
    <x v="4"/>
    <x v="3"/>
    <x v="12"/>
    <x v="231"/>
    <x v="308"/>
    <x v="151"/>
    <x v="118"/>
    <x v="964"/>
    <x v="194"/>
    <x v="181"/>
    <x v="101"/>
    <x v="1"/>
    <x v="2"/>
    <x v="194"/>
    <x v="74"/>
    <x v="768"/>
    <x v="1184"/>
    <x v="0"/>
    <x v="90"/>
  </r>
  <r>
    <x v="4"/>
    <x v="4"/>
    <x v="8"/>
    <x v="7"/>
    <x v="4"/>
    <x v="983"/>
    <x v="2521"/>
    <x v="84"/>
    <x v="91"/>
    <x v="1"/>
    <x v="34"/>
    <x v="34"/>
    <x v="312"/>
    <x v="2"/>
    <x v="21"/>
    <x v="36"/>
    <x v="0"/>
    <x v="0"/>
    <x v="56"/>
    <x v="1"/>
    <x v="111"/>
    <x v="137"/>
    <x v="4"/>
    <x v="3"/>
    <x v="27"/>
    <x v="146"/>
    <x v="160"/>
    <x v="58"/>
    <x v="73"/>
    <x v="961"/>
    <x v="63"/>
    <x v="107"/>
    <x v="115"/>
    <x v="1"/>
    <x v="1"/>
    <x v="194"/>
    <x v="139"/>
    <x v="2"/>
    <x v="531"/>
    <x v="0"/>
    <x v="3"/>
  </r>
  <r>
    <x v="4"/>
    <x v="4"/>
    <x v="8"/>
    <x v="7"/>
    <x v="4"/>
    <x v="858"/>
    <x v="2522"/>
    <x v="130"/>
    <x v="142"/>
    <x v="0"/>
    <x v="56"/>
    <x v="56"/>
    <x v="192"/>
    <x v="3"/>
    <x v="22"/>
    <x v="37"/>
    <x v="0"/>
    <x v="0"/>
    <x v="48"/>
    <x v="0"/>
    <x v="165"/>
    <x v="198"/>
    <x v="4"/>
    <x v="3"/>
    <x v="18"/>
    <x v="113"/>
    <x v="303"/>
    <x v="118"/>
    <x v="79"/>
    <x v="243"/>
    <x v="104"/>
    <x v="167"/>
    <x v="141"/>
    <x v="1"/>
    <x v="1"/>
    <x v="194"/>
    <x v="139"/>
    <x v="1203"/>
    <x v="554"/>
    <x v="0"/>
    <x v="33"/>
  </r>
  <r>
    <x v="4"/>
    <x v="4"/>
    <x v="8"/>
    <x v="7"/>
    <x v="4"/>
    <x v="1070"/>
    <x v="2523"/>
    <x v="81"/>
    <x v="88"/>
    <x v="1"/>
    <x v="47"/>
    <x v="47"/>
    <x v="210"/>
    <x v="7"/>
    <x v="20"/>
    <x v="33"/>
    <x v="0"/>
    <x v="0"/>
    <x v="44"/>
    <x v="3"/>
    <x v="108"/>
    <x v="134"/>
    <x v="4"/>
    <x v="3"/>
    <x v="14"/>
    <x v="83"/>
    <x v="86"/>
    <x v="156"/>
    <x v="80"/>
    <x v="106"/>
    <x v="85"/>
    <x v="272"/>
    <x v="127"/>
    <x v="1"/>
    <x v="1"/>
    <x v="194"/>
    <x v="73"/>
    <x v="973"/>
    <x v="1185"/>
    <x v="0"/>
    <x v="31"/>
  </r>
  <r>
    <x v="4"/>
    <x v="4"/>
    <x v="8"/>
    <x v="7"/>
    <x v="4"/>
    <x v="240"/>
    <x v="240"/>
    <x v="116"/>
    <x v="125"/>
    <x v="0"/>
    <x v="24"/>
    <x v="24"/>
    <x v="50"/>
    <x v="3"/>
    <x v="17"/>
    <x v="27"/>
    <x v="0"/>
    <x v="0"/>
    <x v="48"/>
    <x v="0"/>
    <x v="145"/>
    <x v="173"/>
    <x v="4"/>
    <x v="3"/>
    <x v="4"/>
    <x v="74"/>
    <x v="201"/>
    <x v="136"/>
    <x v="128"/>
    <x v="80"/>
    <x v="118"/>
    <x v="134"/>
    <x v="269"/>
    <x v="1"/>
    <x v="1"/>
    <x v="194"/>
    <x v="72"/>
    <x v="709"/>
    <x v="536"/>
    <x v="1"/>
    <x v="32"/>
  </r>
  <r>
    <x v="4"/>
    <x v="4"/>
    <x v="8"/>
    <x v="7"/>
    <x v="4"/>
    <x v="241"/>
    <x v="241"/>
    <x v="96"/>
    <x v="104"/>
    <x v="0"/>
    <x v="95"/>
    <x v="95"/>
    <x v="61"/>
    <x v="6"/>
    <x v="14"/>
    <x v="30"/>
    <x v="0"/>
    <x v="0"/>
    <x v="40"/>
    <x v="0"/>
    <x v="123"/>
    <x v="150"/>
    <x v="0"/>
    <x v="0"/>
    <x v="5"/>
    <x v="283"/>
    <x v="419"/>
    <x v="136"/>
    <x v="116"/>
    <x v="933"/>
    <x v="198"/>
    <x v="62"/>
    <x v="176"/>
    <x v="0"/>
    <x v="0"/>
    <x v="194"/>
    <x v="140"/>
    <x v="896"/>
    <x v="1186"/>
    <x v="2"/>
    <x v="7"/>
  </r>
  <r>
    <x v="4"/>
    <x v="4"/>
    <x v="8"/>
    <x v="7"/>
    <x v="4"/>
    <x v="242"/>
    <x v="242"/>
    <x v="114"/>
    <x v="122"/>
    <x v="0"/>
    <x v="68"/>
    <x v="68"/>
    <x v="282"/>
    <x v="7"/>
    <x v="15"/>
    <x v="24"/>
    <x v="0"/>
    <x v="0"/>
    <x v="35"/>
    <x v="0"/>
    <x v="230"/>
    <x v="538"/>
    <x v="1"/>
    <x v="1"/>
    <x v="4"/>
    <x v="205"/>
    <x v="267"/>
    <x v="56"/>
    <x v="132"/>
    <x v="954"/>
    <x v="195"/>
    <x v="112"/>
    <x v="1734"/>
    <x v="0"/>
    <x v="0"/>
    <x v="193"/>
    <x v="71"/>
    <x v="1015"/>
    <x v="763"/>
    <x v="2"/>
    <x v="32"/>
  </r>
  <r>
    <x v="4"/>
    <x v="4"/>
    <x v="8"/>
    <x v="7"/>
    <x v="4"/>
    <x v="1071"/>
    <x v="2524"/>
    <x v="102"/>
    <x v="110"/>
    <x v="1"/>
    <x v="14"/>
    <x v="14"/>
    <x v="316"/>
    <x v="15"/>
    <x v="17"/>
    <x v="27"/>
    <x v="0"/>
    <x v="0"/>
    <x v="13"/>
    <x v="2"/>
    <x v="200"/>
    <x v="261"/>
    <x v="1"/>
    <x v="1"/>
    <x v="14"/>
    <x v="78"/>
    <x v="315"/>
    <x v="103"/>
    <x v="74"/>
    <x v="218"/>
    <x v="1066"/>
    <x v="156"/>
    <x v="262"/>
    <x v="1"/>
    <x v="2"/>
    <x v="193"/>
    <x v="70"/>
    <x v="487"/>
    <x v="1016"/>
    <x v="2"/>
    <x v="31"/>
  </r>
  <r>
    <x v="4"/>
    <x v="4"/>
    <x v="8"/>
    <x v="7"/>
    <x v="4"/>
    <x v="1072"/>
    <x v="2525"/>
    <x v="100"/>
    <x v="108"/>
    <x v="1"/>
    <x v="22"/>
    <x v="22"/>
    <x v="174"/>
    <x v="11"/>
    <x v="14"/>
    <x v="23"/>
    <x v="26"/>
    <x v="1"/>
    <x v="49"/>
    <x v="3"/>
    <x v="255"/>
    <x v="329"/>
    <x v="4"/>
    <x v="3"/>
    <x v="16"/>
    <x v="204"/>
    <x v="323"/>
    <x v="147"/>
    <x v="121"/>
    <x v="961"/>
    <x v="220"/>
    <x v="15"/>
    <x v="177"/>
    <x v="0"/>
    <x v="0"/>
    <x v="193"/>
    <x v="141"/>
    <x v="1111"/>
    <x v="494"/>
    <x v="2"/>
    <x v="30"/>
  </r>
  <r>
    <x v="4"/>
    <x v="4"/>
    <x v="8"/>
    <x v="7"/>
    <x v="4"/>
    <x v="1073"/>
    <x v="1071"/>
    <x v="103"/>
    <x v="111"/>
    <x v="0"/>
    <x v="23"/>
    <x v="23"/>
    <x v="141"/>
    <x v="7"/>
    <x v="17"/>
    <x v="27"/>
    <x v="0"/>
    <x v="0"/>
    <x v="49"/>
    <x v="0"/>
    <x v="154"/>
    <x v="183"/>
    <x v="4"/>
    <x v="3"/>
    <x v="13"/>
    <x v="168"/>
    <x v="75"/>
    <x v="59"/>
    <x v="126"/>
    <x v="940"/>
    <x v="216"/>
    <x v="231"/>
    <x v="762"/>
    <x v="1"/>
    <x v="1"/>
    <x v="193"/>
    <x v="69"/>
    <x v="711"/>
    <x v="1187"/>
    <x v="2"/>
    <x v="91"/>
  </r>
  <r>
    <x v="4"/>
    <x v="4"/>
    <x v="8"/>
    <x v="7"/>
    <x v="4"/>
    <x v="246"/>
    <x v="246"/>
    <x v="120"/>
    <x v="130"/>
    <x v="0"/>
    <x v="33"/>
    <x v="33"/>
    <x v="257"/>
    <x v="15"/>
    <x v="16"/>
    <x v="26"/>
    <x v="0"/>
    <x v="0"/>
    <x v="49"/>
    <x v="0"/>
    <x v="265"/>
    <x v="342"/>
    <x v="4"/>
    <x v="3"/>
    <x v="4"/>
    <x v="160"/>
    <x v="235"/>
    <x v="76"/>
    <x v="64"/>
    <x v="949"/>
    <x v="104"/>
    <x v="210"/>
    <x v="180"/>
    <x v="1"/>
    <x v="1"/>
    <x v="192"/>
    <x v="142"/>
    <x v="11"/>
    <x v="718"/>
    <x v="2"/>
    <x v="67"/>
  </r>
  <r>
    <x v="4"/>
    <x v="4"/>
    <x v="8"/>
    <x v="7"/>
    <x v="4"/>
    <x v="1074"/>
    <x v="2526"/>
    <x v="130"/>
    <x v="142"/>
    <x v="1"/>
    <x v="23"/>
    <x v="23"/>
    <x v="338"/>
    <x v="9"/>
    <x v="10"/>
    <x v="12"/>
    <x v="0"/>
    <x v="0"/>
    <x v="24"/>
    <x v="2"/>
    <x v="165"/>
    <x v="198"/>
    <x v="4"/>
    <x v="3"/>
    <x v="23"/>
    <x v="122"/>
    <x v="133"/>
    <x v="195"/>
    <x v="73"/>
    <x v="936"/>
    <x v="104"/>
    <x v="184"/>
    <x v="111"/>
    <x v="0"/>
    <x v="1"/>
    <x v="192"/>
    <x v="68"/>
    <x v="648"/>
    <x v="1177"/>
    <x v="2"/>
    <x v="27"/>
  </r>
  <r>
    <x v="4"/>
    <x v="4"/>
    <x v="8"/>
    <x v="7"/>
    <x v="4"/>
    <x v="248"/>
    <x v="248"/>
    <x v="80"/>
    <x v="87"/>
    <x v="0"/>
    <x v="35"/>
    <x v="35"/>
    <x v="268"/>
    <x v="15"/>
    <x v="5"/>
    <x v="5"/>
    <x v="0"/>
    <x v="0"/>
    <x v="6"/>
    <x v="0"/>
    <x v="107"/>
    <x v="133"/>
    <x v="5"/>
    <x v="3"/>
    <x v="10"/>
    <x v="43"/>
    <x v="42"/>
    <x v="57"/>
    <x v="84"/>
    <x v="313"/>
    <x v="1060"/>
    <x v="176"/>
    <x v="173"/>
    <x v="0"/>
    <x v="1"/>
    <x v="191"/>
    <x v="67"/>
    <x v="277"/>
    <x v="43"/>
    <x v="3"/>
    <x v="12"/>
  </r>
  <r>
    <x v="4"/>
    <x v="4"/>
    <x v="8"/>
    <x v="7"/>
    <x v="4"/>
    <x v="249"/>
    <x v="249"/>
    <x v="67"/>
    <x v="72"/>
    <x v="0"/>
    <x v="52"/>
    <x v="52"/>
    <x v="115"/>
    <x v="14"/>
    <x v="6"/>
    <x v="6"/>
    <x v="0"/>
    <x v="0"/>
    <x v="6"/>
    <x v="0"/>
    <x v="96"/>
    <x v="119"/>
    <x v="5"/>
    <x v="3"/>
    <x v="4"/>
    <x v="69"/>
    <x v="108"/>
    <x v="195"/>
    <x v="76"/>
    <x v="415"/>
    <x v="214"/>
    <x v="109"/>
    <x v="158"/>
    <x v="1"/>
    <x v="1"/>
    <x v="191"/>
    <x v="143"/>
    <x v="1186"/>
    <x v="171"/>
    <x v="4"/>
    <x v="36"/>
  </r>
  <r>
    <x v="4"/>
    <x v="4"/>
    <x v="8"/>
    <x v="7"/>
    <x v="4"/>
    <x v="250"/>
    <x v="250"/>
    <x v="91"/>
    <x v="128"/>
    <x v="0"/>
    <x v="33"/>
    <x v="33"/>
    <x v="216"/>
    <x v="15"/>
    <x v="4"/>
    <x v="4"/>
    <x v="0"/>
    <x v="0"/>
    <x v="34"/>
    <x v="0"/>
    <x v="118"/>
    <x v="175"/>
    <x v="4"/>
    <x v="3"/>
    <x v="10"/>
    <x v="69"/>
    <x v="108"/>
    <x v="58"/>
    <x v="65"/>
    <x v="965"/>
    <x v="217"/>
    <x v="241"/>
    <x v="1747"/>
    <x v="1"/>
    <x v="2"/>
    <x v="190"/>
    <x v="66"/>
    <x v="352"/>
    <x v="297"/>
    <x v="4"/>
    <x v="54"/>
  </r>
  <r>
    <x v="4"/>
    <x v="4"/>
    <x v="8"/>
    <x v="7"/>
    <x v="4"/>
    <x v="251"/>
    <x v="251"/>
    <x v="128"/>
    <x v="139"/>
    <x v="0"/>
    <x v="17"/>
    <x v="17"/>
    <x v="150"/>
    <x v="12"/>
    <x v="16"/>
    <x v="26"/>
    <x v="0"/>
    <x v="0"/>
    <x v="50"/>
    <x v="0"/>
    <x v="163"/>
    <x v="195"/>
    <x v="5"/>
    <x v="3"/>
    <x v="13"/>
    <x v="76"/>
    <x v="78"/>
    <x v="86"/>
    <x v="76"/>
    <x v="293"/>
    <x v="1067"/>
    <x v="230"/>
    <x v="221"/>
    <x v="1"/>
    <x v="2"/>
    <x v="190"/>
    <x v="65"/>
    <x v="957"/>
    <x v="1182"/>
    <x v="4"/>
    <x v="89"/>
  </r>
  <r>
    <x v="4"/>
    <x v="4"/>
    <x v="8"/>
    <x v="7"/>
    <x v="4"/>
    <x v="252"/>
    <x v="252"/>
    <x v="96"/>
    <x v="104"/>
    <x v="1"/>
    <x v="23"/>
    <x v="23"/>
    <x v="125"/>
    <x v="11"/>
    <x v="14"/>
    <x v="23"/>
    <x v="0"/>
    <x v="0"/>
    <x v="51"/>
    <x v="3"/>
    <x v="123"/>
    <x v="150"/>
    <x v="4"/>
    <x v="3"/>
    <x v="17"/>
    <x v="41"/>
    <x v="104"/>
    <x v="93"/>
    <x v="78"/>
    <x v="950"/>
    <x v="94"/>
    <x v="276"/>
    <x v="121"/>
    <x v="1"/>
    <x v="1"/>
    <x v="189"/>
    <x v="144"/>
    <x v="152"/>
    <x v="341"/>
    <x v="4"/>
    <x v="86"/>
  </r>
  <r>
    <x v="4"/>
    <x v="4"/>
    <x v="8"/>
    <x v="7"/>
    <x v="4"/>
    <x v="253"/>
    <x v="253"/>
    <x v="96"/>
    <x v="104"/>
    <x v="1"/>
    <x v="19"/>
    <x v="19"/>
    <x v="225"/>
    <x v="9"/>
    <x v="17"/>
    <x v="27"/>
    <x v="0"/>
    <x v="0"/>
    <x v="49"/>
    <x v="2"/>
    <x v="123"/>
    <x v="150"/>
    <x v="4"/>
    <x v="3"/>
    <x v="13"/>
    <x v="141"/>
    <x v="201"/>
    <x v="129"/>
    <x v="78"/>
    <x v="59"/>
    <x v="211"/>
    <x v="131"/>
    <x v="309"/>
    <x v="0"/>
    <x v="1"/>
    <x v="189"/>
    <x v="64"/>
    <x v="1204"/>
    <x v="1131"/>
    <x v="4"/>
    <x v="85"/>
  </r>
  <r>
    <x v="4"/>
    <x v="4"/>
    <x v="8"/>
    <x v="7"/>
    <x v="4"/>
    <x v="254"/>
    <x v="254"/>
    <x v="96"/>
    <x v="104"/>
    <x v="1"/>
    <x v="70"/>
    <x v="70"/>
    <x v="174"/>
    <x v="11"/>
    <x v="18"/>
    <x v="29"/>
    <x v="0"/>
    <x v="0"/>
    <x v="48"/>
    <x v="3"/>
    <x v="123"/>
    <x v="150"/>
    <x v="4"/>
    <x v="3"/>
    <x v="11"/>
    <x v="5"/>
    <x v="182"/>
    <x v="117"/>
    <x v="78"/>
    <x v="966"/>
    <x v="227"/>
    <x v="103"/>
    <x v="1748"/>
    <x v="0"/>
    <x v="0"/>
    <x v="188"/>
    <x v="63"/>
    <x v="154"/>
    <x v="429"/>
    <x v="4"/>
    <x v="17"/>
  </r>
  <r>
    <x v="4"/>
    <x v="4"/>
    <x v="8"/>
    <x v="7"/>
    <x v="4"/>
    <x v="255"/>
    <x v="255"/>
    <x v="84"/>
    <x v="91"/>
    <x v="1"/>
    <x v="21"/>
    <x v="21"/>
    <x v="300"/>
    <x v="4"/>
    <x v="28"/>
    <x v="47"/>
    <x v="0"/>
    <x v="0"/>
    <x v="43"/>
    <x v="2"/>
    <x v="111"/>
    <x v="137"/>
    <x v="4"/>
    <x v="3"/>
    <x v="32"/>
    <x v="38"/>
    <x v="37"/>
    <x v="136"/>
    <x v="182"/>
    <x v="909"/>
    <x v="1029"/>
    <x v="229"/>
    <x v="311"/>
    <x v="0"/>
    <x v="0"/>
    <x v="188"/>
    <x v="145"/>
    <x v="1130"/>
    <x v="1188"/>
    <x v="4"/>
    <x v="18"/>
  </r>
  <r>
    <x v="4"/>
    <x v="4"/>
    <x v="8"/>
    <x v="7"/>
    <x v="4"/>
    <x v="256"/>
    <x v="256"/>
    <x v="83"/>
    <x v="90"/>
    <x v="1"/>
    <x v="67"/>
    <x v="67"/>
    <x v="235"/>
    <x v="4"/>
    <x v="20"/>
    <x v="33"/>
    <x v="0"/>
    <x v="0"/>
    <x v="49"/>
    <x v="2"/>
    <x v="110"/>
    <x v="136"/>
    <x v="4"/>
    <x v="3"/>
    <x v="10"/>
    <x v="140"/>
    <x v="153"/>
    <x v="175"/>
    <x v="128"/>
    <x v="942"/>
    <x v="1068"/>
    <x v="1231"/>
    <x v="128"/>
    <x v="1"/>
    <x v="1"/>
    <x v="187"/>
    <x v="62"/>
    <x v="76"/>
    <x v="1189"/>
    <x v="5"/>
    <x v="41"/>
  </r>
  <r>
    <x v="4"/>
    <x v="4"/>
    <x v="8"/>
    <x v="7"/>
    <x v="4"/>
    <x v="257"/>
    <x v="257"/>
    <x v="101"/>
    <x v="109"/>
    <x v="11"/>
    <x v="82"/>
    <x v="82"/>
    <x v="159"/>
    <x v="1"/>
    <x v="18"/>
    <x v="29"/>
    <x v="13"/>
    <x v="0"/>
    <x v="50"/>
    <x v="3"/>
    <x v="128"/>
    <x v="155"/>
    <x v="4"/>
    <x v="3"/>
    <x v="4"/>
    <x v="329"/>
    <x v="492"/>
    <x v="156"/>
    <x v="184"/>
    <x v="909"/>
    <x v="1032"/>
    <x v="168"/>
    <x v="309"/>
    <x v="0"/>
    <x v="0"/>
    <x v="186"/>
    <x v="61"/>
    <x v="400"/>
    <x v="389"/>
    <x v="6"/>
    <x v="19"/>
  </r>
  <r>
    <x v="4"/>
    <x v="4"/>
    <x v="8"/>
    <x v="7"/>
    <x v="4"/>
    <x v="258"/>
    <x v="258"/>
    <x v="103"/>
    <x v="111"/>
    <x v="3"/>
    <x v="16"/>
    <x v="16"/>
    <x v="6"/>
    <x v="5"/>
    <x v="20"/>
    <x v="33"/>
    <x v="6"/>
    <x v="0"/>
    <x v="53"/>
    <x v="2"/>
    <x v="126"/>
    <x v="153"/>
    <x v="4"/>
    <x v="3"/>
    <x v="13"/>
    <x v="187"/>
    <x v="43"/>
    <x v="148"/>
    <x v="139"/>
    <x v="967"/>
    <x v="60"/>
    <x v="229"/>
    <x v="119"/>
    <x v="0"/>
    <x v="0"/>
    <x v="186"/>
    <x v="146"/>
    <x v="286"/>
    <x v="373"/>
    <x v="6"/>
    <x v="18"/>
  </r>
  <r>
    <x v="4"/>
    <x v="4"/>
    <x v="8"/>
    <x v="7"/>
    <x v="4"/>
    <x v="259"/>
    <x v="259"/>
    <x v="103"/>
    <x v="111"/>
    <x v="1"/>
    <x v="23"/>
    <x v="23"/>
    <x v="97"/>
    <x v="11"/>
    <x v="20"/>
    <x v="33"/>
    <x v="0"/>
    <x v="0"/>
    <x v="49"/>
    <x v="2"/>
    <x v="154"/>
    <x v="183"/>
    <x v="1"/>
    <x v="1"/>
    <x v="13"/>
    <x v="40"/>
    <x v="39"/>
    <x v="67"/>
    <x v="137"/>
    <x v="940"/>
    <x v="1069"/>
    <x v="199"/>
    <x v="243"/>
    <x v="0"/>
    <x v="0"/>
    <x v="185"/>
    <x v="60"/>
    <x v="718"/>
    <x v="676"/>
    <x v="6"/>
    <x v="17"/>
  </r>
  <r>
    <x v="4"/>
    <x v="4"/>
    <x v="8"/>
    <x v="7"/>
    <x v="4"/>
    <x v="260"/>
    <x v="260"/>
    <x v="145"/>
    <x v="157"/>
    <x v="1"/>
    <x v="18"/>
    <x v="18"/>
    <x v="218"/>
    <x v="15"/>
    <x v="15"/>
    <x v="24"/>
    <x v="67"/>
    <x v="1"/>
    <x v="56"/>
    <x v="3"/>
    <x v="130"/>
    <x v="157"/>
    <x v="4"/>
    <x v="3"/>
    <x v="13"/>
    <x v="199"/>
    <x v="422"/>
    <x v="92"/>
    <x v="78"/>
    <x v="59"/>
    <x v="49"/>
    <x v="129"/>
    <x v="1742"/>
    <x v="0"/>
    <x v="0"/>
    <x v="184"/>
    <x v="59"/>
    <x v="1205"/>
    <x v="1190"/>
    <x v="6"/>
    <x v="72"/>
  </r>
  <r>
    <x v="4"/>
    <x v="4"/>
    <x v="8"/>
    <x v="7"/>
    <x v="4"/>
    <x v="261"/>
    <x v="261"/>
    <x v="83"/>
    <x v="90"/>
    <x v="1"/>
    <x v="64"/>
    <x v="64"/>
    <x v="79"/>
    <x v="0"/>
    <x v="9"/>
    <x v="9"/>
    <x v="0"/>
    <x v="0"/>
    <x v="37"/>
    <x v="3"/>
    <x v="110"/>
    <x v="136"/>
    <x v="4"/>
    <x v="3"/>
    <x v="13"/>
    <x v="133"/>
    <x v="159"/>
    <x v="136"/>
    <x v="31"/>
    <x v="953"/>
    <x v="1031"/>
    <x v="238"/>
    <x v="108"/>
    <x v="0"/>
    <x v="0"/>
    <x v="184"/>
    <x v="147"/>
    <x v="131"/>
    <x v="26"/>
    <x v="6"/>
    <x v="71"/>
  </r>
  <r>
    <x v="4"/>
    <x v="4"/>
    <x v="8"/>
    <x v="7"/>
    <x v="4"/>
    <x v="262"/>
    <x v="262"/>
    <x v="102"/>
    <x v="110"/>
    <x v="1"/>
    <x v="40"/>
    <x v="40"/>
    <x v="206"/>
    <x v="3"/>
    <x v="18"/>
    <x v="29"/>
    <x v="0"/>
    <x v="0"/>
    <x v="50"/>
    <x v="1"/>
    <x v="142"/>
    <x v="541"/>
    <x v="4"/>
    <x v="3"/>
    <x v="9"/>
    <x v="43"/>
    <x v="42"/>
    <x v="65"/>
    <x v="132"/>
    <x v="312"/>
    <x v="166"/>
    <x v="186"/>
    <x v="214"/>
    <x v="0"/>
    <x v="1"/>
    <x v="183"/>
    <x v="58"/>
    <x v="656"/>
    <x v="161"/>
    <x v="6"/>
    <x v="62"/>
  </r>
  <r>
    <x v="4"/>
    <x v="4"/>
    <x v="8"/>
    <x v="7"/>
    <x v="4"/>
    <x v="263"/>
    <x v="263"/>
    <x v="145"/>
    <x v="157"/>
    <x v="0"/>
    <x v="66"/>
    <x v="66"/>
    <x v="51"/>
    <x v="6"/>
    <x v="20"/>
    <x v="33"/>
    <x v="0"/>
    <x v="0"/>
    <x v="37"/>
    <x v="0"/>
    <x v="157"/>
    <x v="186"/>
    <x v="4"/>
    <x v="3"/>
    <x v="9"/>
    <x v="131"/>
    <x v="281"/>
    <x v="57"/>
    <x v="132"/>
    <x v="934"/>
    <x v="109"/>
    <x v="128"/>
    <x v="1548"/>
    <x v="0"/>
    <x v="0"/>
    <x v="182"/>
    <x v="57"/>
    <x v="1206"/>
    <x v="162"/>
    <x v="7"/>
    <x v="92"/>
  </r>
  <r>
    <x v="4"/>
    <x v="4"/>
    <x v="8"/>
    <x v="7"/>
    <x v="4"/>
    <x v="264"/>
    <x v="264"/>
    <x v="95"/>
    <x v="103"/>
    <x v="0"/>
    <x v="52"/>
    <x v="52"/>
    <x v="204"/>
    <x v="6"/>
    <x v="18"/>
    <x v="29"/>
    <x v="0"/>
    <x v="0"/>
    <x v="32"/>
    <x v="0"/>
    <x v="171"/>
    <x v="260"/>
    <x v="4"/>
    <x v="3"/>
    <x v="9"/>
    <x v="95"/>
    <x v="103"/>
    <x v="118"/>
    <x v="115"/>
    <x v="313"/>
    <x v="48"/>
    <x v="133"/>
    <x v="234"/>
    <x v="1"/>
    <x v="1"/>
    <x v="181"/>
    <x v="148"/>
    <x v="850"/>
    <x v="984"/>
    <x v="0"/>
    <x v="26"/>
  </r>
  <r>
    <x v="4"/>
    <x v="4"/>
    <x v="8"/>
    <x v="7"/>
    <x v="4"/>
    <x v="265"/>
    <x v="265"/>
    <x v="83"/>
    <x v="90"/>
    <x v="0"/>
    <x v="23"/>
    <x v="23"/>
    <x v="133"/>
    <x v="11"/>
    <x v="15"/>
    <x v="24"/>
    <x v="0"/>
    <x v="0"/>
    <x v="37"/>
    <x v="0"/>
    <x v="110"/>
    <x v="136"/>
    <x v="5"/>
    <x v="3"/>
    <x v="25"/>
    <x v="92"/>
    <x v="99"/>
    <x v="70"/>
    <x v="137"/>
    <x v="244"/>
    <x v="169"/>
    <x v="175"/>
    <x v="128"/>
    <x v="1"/>
    <x v="2"/>
    <x v="180"/>
    <x v="56"/>
    <x v="30"/>
    <x v="138"/>
    <x v="0"/>
    <x v="75"/>
  </r>
  <r>
    <x v="4"/>
    <x v="4"/>
    <x v="8"/>
    <x v="7"/>
    <x v="4"/>
    <x v="266"/>
    <x v="266"/>
    <x v="130"/>
    <x v="142"/>
    <x v="1"/>
    <x v="17"/>
    <x v="17"/>
    <x v="322"/>
    <x v="9"/>
    <x v="18"/>
    <x v="29"/>
    <x v="0"/>
    <x v="0"/>
    <x v="42"/>
    <x v="2"/>
    <x v="165"/>
    <x v="198"/>
    <x v="5"/>
    <x v="3"/>
    <x v="27"/>
    <x v="76"/>
    <x v="78"/>
    <x v="93"/>
    <x v="116"/>
    <x v="59"/>
    <x v="1060"/>
    <x v="212"/>
    <x v="257"/>
    <x v="1"/>
    <x v="1"/>
    <x v="179"/>
    <x v="55"/>
    <x v="31"/>
    <x v="552"/>
    <x v="0"/>
    <x v="47"/>
  </r>
  <r>
    <x v="4"/>
    <x v="4"/>
    <x v="8"/>
    <x v="7"/>
    <x v="4"/>
    <x v="1075"/>
    <x v="2527"/>
    <x v="124"/>
    <x v="134"/>
    <x v="0"/>
    <x v="23"/>
    <x v="23"/>
    <x v="9"/>
    <x v="3"/>
    <x v="17"/>
    <x v="27"/>
    <x v="0"/>
    <x v="0"/>
    <x v="45"/>
    <x v="0"/>
    <x v="155"/>
    <x v="184"/>
    <x v="4"/>
    <x v="3"/>
    <x v="6"/>
    <x v="92"/>
    <x v="104"/>
    <x v="181"/>
    <x v="73"/>
    <x v="968"/>
    <x v="61"/>
    <x v="177"/>
    <x v="227"/>
    <x v="1"/>
    <x v="1"/>
    <x v="179"/>
    <x v="149"/>
    <x v="884"/>
    <x v="987"/>
    <x v="0"/>
    <x v="48"/>
  </r>
  <r>
    <x v="4"/>
    <x v="4"/>
    <x v="8"/>
    <x v="7"/>
    <x v="4"/>
    <x v="268"/>
    <x v="268"/>
    <x v="87"/>
    <x v="95"/>
    <x v="0"/>
    <x v="39"/>
    <x v="39"/>
    <x v="228"/>
    <x v="15"/>
    <x v="9"/>
    <x v="9"/>
    <x v="0"/>
    <x v="0"/>
    <x v="38"/>
    <x v="0"/>
    <x v="114"/>
    <x v="141"/>
    <x v="4"/>
    <x v="3"/>
    <x v="27"/>
    <x v="140"/>
    <x v="153"/>
    <x v="91"/>
    <x v="114"/>
    <x v="271"/>
    <x v="1070"/>
    <x v="259"/>
    <x v="1730"/>
    <x v="1"/>
    <x v="1"/>
    <x v="178"/>
    <x v="54"/>
    <x v="427"/>
    <x v="291"/>
    <x v="0"/>
    <x v="5"/>
  </r>
  <r>
    <x v="4"/>
    <x v="4"/>
    <x v="8"/>
    <x v="7"/>
    <x v="4"/>
    <x v="269"/>
    <x v="269"/>
    <x v="80"/>
    <x v="87"/>
    <x v="0"/>
    <x v="73"/>
    <x v="73"/>
    <x v="56"/>
    <x v="11"/>
    <x v="4"/>
    <x v="4"/>
    <x v="0"/>
    <x v="0"/>
    <x v="14"/>
    <x v="0"/>
    <x v="107"/>
    <x v="133"/>
    <x v="5"/>
    <x v="3"/>
    <x v="27"/>
    <x v="160"/>
    <x v="177"/>
    <x v="91"/>
    <x v="117"/>
    <x v="961"/>
    <x v="77"/>
    <x v="121"/>
    <x v="268"/>
    <x v="1"/>
    <x v="1"/>
    <x v="177"/>
    <x v="53"/>
    <x v="962"/>
    <x v="1039"/>
    <x v="0"/>
    <x v="6"/>
  </r>
  <r>
    <x v="4"/>
    <x v="4"/>
    <x v="8"/>
    <x v="7"/>
    <x v="4"/>
    <x v="270"/>
    <x v="270"/>
    <x v="96"/>
    <x v="104"/>
    <x v="1"/>
    <x v="14"/>
    <x v="14"/>
    <x v="125"/>
    <x v="11"/>
    <x v="14"/>
    <x v="23"/>
    <x v="7"/>
    <x v="0"/>
    <x v="51"/>
    <x v="3"/>
    <x v="123"/>
    <x v="150"/>
    <x v="4"/>
    <x v="3"/>
    <x v="16"/>
    <x v="154"/>
    <x v="170"/>
    <x v="192"/>
    <x v="81"/>
    <x v="965"/>
    <x v="172"/>
    <x v="272"/>
    <x v="1749"/>
    <x v="1"/>
    <x v="1"/>
    <x v="176"/>
    <x v="150"/>
    <x v="710"/>
    <x v="293"/>
    <x v="1"/>
    <x v="7"/>
  </r>
  <r>
    <x v="4"/>
    <x v="4"/>
    <x v="8"/>
    <x v="7"/>
    <x v="4"/>
    <x v="271"/>
    <x v="271"/>
    <x v="124"/>
    <x v="134"/>
    <x v="1"/>
    <x v="59"/>
    <x v="59"/>
    <x v="200"/>
    <x v="3"/>
    <x v="14"/>
    <x v="23"/>
    <x v="0"/>
    <x v="0"/>
    <x v="32"/>
    <x v="1"/>
    <x v="155"/>
    <x v="184"/>
    <x v="4"/>
    <x v="3"/>
    <x v="29"/>
    <x v="160"/>
    <x v="235"/>
    <x v="56"/>
    <x v="145"/>
    <x v="162"/>
    <x v="62"/>
    <x v="282"/>
    <x v="214"/>
    <x v="0"/>
    <x v="1"/>
    <x v="175"/>
    <x v="52"/>
    <x v="453"/>
    <x v="40"/>
    <x v="2"/>
    <x v="7"/>
  </r>
  <r>
    <x v="4"/>
    <x v="4"/>
    <x v="8"/>
    <x v="7"/>
    <x v="4"/>
    <x v="272"/>
    <x v="272"/>
    <x v="130"/>
    <x v="142"/>
    <x v="0"/>
    <x v="67"/>
    <x v="67"/>
    <x v="194"/>
    <x v="8"/>
    <x v="7"/>
    <x v="7"/>
    <x v="0"/>
    <x v="0"/>
    <x v="50"/>
    <x v="0"/>
    <x v="165"/>
    <x v="198"/>
    <x v="4"/>
    <x v="3"/>
    <x v="5"/>
    <x v="155"/>
    <x v="219"/>
    <x v="482"/>
    <x v="65"/>
    <x v="244"/>
    <x v="98"/>
    <x v="174"/>
    <x v="1744"/>
    <x v="1"/>
    <x v="2"/>
    <x v="174"/>
    <x v="51"/>
    <x v="37"/>
    <x v="1191"/>
    <x v="2"/>
    <x v="8"/>
  </r>
  <r>
    <x v="4"/>
    <x v="4"/>
    <x v="8"/>
    <x v="7"/>
    <x v="4"/>
    <x v="273"/>
    <x v="273"/>
    <x v="71"/>
    <x v="76"/>
    <x v="0"/>
    <x v="14"/>
    <x v="14"/>
    <x v="124"/>
    <x v="14"/>
    <x v="2"/>
    <x v="2"/>
    <x v="0"/>
    <x v="0"/>
    <x v="52"/>
    <x v="0"/>
    <x v="164"/>
    <x v="196"/>
    <x v="4"/>
    <x v="3"/>
    <x v="11"/>
    <x v="95"/>
    <x v="103"/>
    <x v="56"/>
    <x v="105"/>
    <x v="59"/>
    <x v="76"/>
    <x v="95"/>
    <x v="1750"/>
    <x v="1"/>
    <x v="1"/>
    <x v="173"/>
    <x v="151"/>
    <x v="727"/>
    <x v="1148"/>
    <x v="2"/>
    <x v="31"/>
  </r>
  <r>
    <x v="4"/>
    <x v="4"/>
    <x v="8"/>
    <x v="7"/>
    <x v="4"/>
    <x v="274"/>
    <x v="274"/>
    <x v="116"/>
    <x v="125"/>
    <x v="1"/>
    <x v="64"/>
    <x v="64"/>
    <x v="329"/>
    <x v="10"/>
    <x v="5"/>
    <x v="5"/>
    <x v="1"/>
    <x v="0"/>
    <x v="49"/>
    <x v="2"/>
    <x v="145"/>
    <x v="173"/>
    <x v="4"/>
    <x v="3"/>
    <x v="8"/>
    <x v="55"/>
    <x v="53"/>
    <x v="74"/>
    <x v="129"/>
    <x v="934"/>
    <x v="88"/>
    <x v="199"/>
    <x v="214"/>
    <x v="0"/>
    <x v="0"/>
    <x v="172"/>
    <x v="50"/>
    <x v="394"/>
    <x v="1064"/>
    <x v="2"/>
    <x v="33"/>
  </r>
  <r>
    <x v="4"/>
    <x v="4"/>
    <x v="8"/>
    <x v="7"/>
    <x v="4"/>
    <x v="275"/>
    <x v="275"/>
    <x v="88"/>
    <x v="96"/>
    <x v="1"/>
    <x v="17"/>
    <x v="17"/>
    <x v="268"/>
    <x v="15"/>
    <x v="3"/>
    <x v="3"/>
    <x v="0"/>
    <x v="0"/>
    <x v="50"/>
    <x v="2"/>
    <x v="115"/>
    <x v="142"/>
    <x v="5"/>
    <x v="3"/>
    <x v="28"/>
    <x v="118"/>
    <x v="128"/>
    <x v="62"/>
    <x v="37"/>
    <x v="505"/>
    <x v="94"/>
    <x v="117"/>
    <x v="320"/>
    <x v="1"/>
    <x v="1"/>
    <x v="171"/>
    <x v="50"/>
    <x v="846"/>
    <x v="380"/>
    <x v="2"/>
    <x v="29"/>
  </r>
  <r>
    <x v="4"/>
    <x v="4"/>
    <x v="8"/>
    <x v="7"/>
    <x v="4"/>
    <x v="276"/>
    <x v="276"/>
    <x v="96"/>
    <x v="104"/>
    <x v="0"/>
    <x v="20"/>
    <x v="20"/>
    <x v="117"/>
    <x v="15"/>
    <x v="2"/>
    <x v="2"/>
    <x v="0"/>
    <x v="0"/>
    <x v="53"/>
    <x v="0"/>
    <x v="123"/>
    <x v="150"/>
    <x v="4"/>
    <x v="3"/>
    <x v="9"/>
    <x v="176"/>
    <x v="291"/>
    <x v="76"/>
    <x v="95"/>
    <x v="243"/>
    <x v="77"/>
    <x v="159"/>
    <x v="1729"/>
    <x v="1"/>
    <x v="1"/>
    <x v="170"/>
    <x v="49"/>
    <x v="11"/>
    <x v="422"/>
    <x v="2"/>
    <x v="28"/>
  </r>
  <r>
    <x v="4"/>
    <x v="4"/>
    <x v="8"/>
    <x v="7"/>
    <x v="4"/>
    <x v="277"/>
    <x v="277"/>
    <x v="101"/>
    <x v="109"/>
    <x v="3"/>
    <x v="15"/>
    <x v="15"/>
    <x v="109"/>
    <x v="11"/>
    <x v="7"/>
    <x v="7"/>
    <x v="59"/>
    <x v="4"/>
    <x v="51"/>
    <x v="30"/>
    <x v="128"/>
    <x v="155"/>
    <x v="7"/>
    <x v="5"/>
    <x v="25"/>
    <x v="130"/>
    <x v="141"/>
    <x v="58"/>
    <x v="123"/>
    <x v="969"/>
    <x v="94"/>
    <x v="184"/>
    <x v="191"/>
    <x v="0"/>
    <x v="1"/>
    <x v="169"/>
    <x v="152"/>
    <x v="1207"/>
    <x v="1084"/>
    <x v="2"/>
    <x v="27"/>
  </r>
  <r>
    <x v="4"/>
    <x v="4"/>
    <x v="8"/>
    <x v="7"/>
    <x v="4"/>
    <x v="278"/>
    <x v="278"/>
    <x v="96"/>
    <x v="104"/>
    <x v="0"/>
    <x v="57"/>
    <x v="57"/>
    <x v="317"/>
    <x v="3"/>
    <x v="18"/>
    <x v="29"/>
    <x v="0"/>
    <x v="0"/>
    <x v="51"/>
    <x v="0"/>
    <x v="123"/>
    <x v="150"/>
    <x v="5"/>
    <x v="3"/>
    <x v="26"/>
    <x v="23"/>
    <x v="248"/>
    <x v="72"/>
    <x v="138"/>
    <x v="271"/>
    <x v="70"/>
    <x v="205"/>
    <x v="504"/>
    <x v="1"/>
    <x v="1"/>
    <x v="167"/>
    <x v="48"/>
    <x v="858"/>
    <x v="401"/>
    <x v="3"/>
    <x v="26"/>
  </r>
  <r>
    <x v="4"/>
    <x v="4"/>
    <x v="8"/>
    <x v="7"/>
    <x v="4"/>
    <x v="279"/>
    <x v="279"/>
    <x v="85"/>
    <x v="93"/>
    <x v="1"/>
    <x v="29"/>
    <x v="29"/>
    <x v="133"/>
    <x v="11"/>
    <x v="14"/>
    <x v="23"/>
    <x v="0"/>
    <x v="0"/>
    <x v="48"/>
    <x v="2"/>
    <x v="112"/>
    <x v="139"/>
    <x v="4"/>
    <x v="3"/>
    <x v="6"/>
    <x v="178"/>
    <x v="214"/>
    <x v="70"/>
    <x v="114"/>
    <x v="970"/>
    <x v="210"/>
    <x v="260"/>
    <x v="234"/>
    <x v="1"/>
    <x v="1"/>
    <x v="166"/>
    <x v="47"/>
    <x v="967"/>
    <x v="669"/>
    <x v="4"/>
    <x v="25"/>
  </r>
  <r>
    <x v="4"/>
    <x v="4"/>
    <x v="8"/>
    <x v="7"/>
    <x v="4"/>
    <x v="280"/>
    <x v="280"/>
    <x v="125"/>
    <x v="138"/>
    <x v="1"/>
    <x v="25"/>
    <x v="25"/>
    <x v="119"/>
    <x v="0"/>
    <x v="15"/>
    <x v="24"/>
    <x v="68"/>
    <x v="5"/>
    <x v="48"/>
    <x v="2"/>
    <x v="156"/>
    <x v="194"/>
    <x v="4"/>
    <x v="3"/>
    <x v="11"/>
    <x v="145"/>
    <x v="268"/>
    <x v="156"/>
    <x v="139"/>
    <x v="971"/>
    <x v="215"/>
    <x v="229"/>
    <x v="215"/>
    <x v="0"/>
    <x v="0"/>
    <x v="165"/>
    <x v="153"/>
    <x v="763"/>
    <x v="297"/>
    <x v="4"/>
    <x v="24"/>
  </r>
  <r>
    <x v="4"/>
    <x v="4"/>
    <x v="8"/>
    <x v="7"/>
    <x v="4"/>
    <x v="990"/>
    <x v="1936"/>
    <x v="88"/>
    <x v="96"/>
    <x v="1"/>
    <x v="44"/>
    <x v="44"/>
    <x v="141"/>
    <x v="7"/>
    <x v="21"/>
    <x v="36"/>
    <x v="0"/>
    <x v="0"/>
    <x v="53"/>
    <x v="2"/>
    <x v="115"/>
    <x v="142"/>
    <x v="4"/>
    <x v="3"/>
    <x v="28"/>
    <x v="93"/>
    <x v="240"/>
    <x v="63"/>
    <x v="142"/>
    <x v="312"/>
    <x v="82"/>
    <x v="231"/>
    <x v="103"/>
    <x v="1"/>
    <x v="1"/>
    <x v="164"/>
    <x v="46"/>
    <x v="566"/>
    <x v="496"/>
    <x v="4"/>
    <x v="74"/>
  </r>
  <r>
    <x v="4"/>
    <x v="4"/>
    <x v="8"/>
    <x v="7"/>
    <x v="4"/>
    <x v="282"/>
    <x v="1937"/>
    <x v="104"/>
    <x v="112"/>
    <x v="0"/>
    <x v="18"/>
    <x v="18"/>
    <x v="73"/>
    <x v="6"/>
    <x v="21"/>
    <x v="36"/>
    <x v="0"/>
    <x v="0"/>
    <x v="32"/>
    <x v="0"/>
    <x v="131"/>
    <x v="158"/>
    <x v="5"/>
    <x v="3"/>
    <x v="29"/>
    <x v="179"/>
    <x v="24"/>
    <x v="173"/>
    <x v="105"/>
    <x v="949"/>
    <x v="103"/>
    <x v="248"/>
    <x v="127"/>
    <x v="1"/>
    <x v="1"/>
    <x v="91"/>
    <x v="86"/>
    <x v="1061"/>
    <x v="1099"/>
    <x v="4"/>
    <x v="96"/>
  </r>
  <r>
    <x v="4"/>
    <x v="4"/>
    <x v="8"/>
    <x v="7"/>
    <x v="4"/>
    <x v="283"/>
    <x v="1938"/>
    <x v="96"/>
    <x v="104"/>
    <x v="1"/>
    <x v="55"/>
    <x v="55"/>
    <x v="132"/>
    <x v="0"/>
    <x v="27"/>
    <x v="48"/>
    <x v="0"/>
    <x v="0"/>
    <x v="48"/>
    <x v="2"/>
    <x v="123"/>
    <x v="150"/>
    <x v="4"/>
    <x v="3"/>
    <x v="27"/>
    <x v="90"/>
    <x v="97"/>
    <x v="67"/>
    <x v="137"/>
    <x v="85"/>
    <x v="143"/>
    <x v="152"/>
    <x v="175"/>
    <x v="1"/>
    <x v="2"/>
    <x v="90"/>
    <x v="85"/>
    <x v="911"/>
    <x v="1192"/>
    <x v="4"/>
    <x v="57"/>
  </r>
  <r>
    <x v="4"/>
    <x v="4"/>
    <x v="8"/>
    <x v="7"/>
    <x v="4"/>
    <x v="284"/>
    <x v="1939"/>
    <x v="86"/>
    <x v="94"/>
    <x v="1"/>
    <x v="17"/>
    <x v="17"/>
    <x v="286"/>
    <x v="15"/>
    <x v="19"/>
    <x v="32"/>
    <x v="0"/>
    <x v="0"/>
    <x v="45"/>
    <x v="2"/>
    <x v="113"/>
    <x v="140"/>
    <x v="4"/>
    <x v="3"/>
    <x v="13"/>
    <x v="76"/>
    <x v="78"/>
    <x v="65"/>
    <x v="127"/>
    <x v="948"/>
    <x v="238"/>
    <x v="275"/>
    <x v="205"/>
    <x v="1"/>
    <x v="1"/>
    <x v="89"/>
    <x v="134"/>
    <x v="1204"/>
    <x v="1172"/>
    <x v="4"/>
    <x v="58"/>
  </r>
  <r>
    <x v="4"/>
    <x v="4"/>
    <x v="8"/>
    <x v="7"/>
    <x v="4"/>
    <x v="285"/>
    <x v="1940"/>
    <x v="88"/>
    <x v="96"/>
    <x v="1"/>
    <x v="24"/>
    <x v="24"/>
    <x v="286"/>
    <x v="15"/>
    <x v="16"/>
    <x v="26"/>
    <x v="3"/>
    <x v="0"/>
    <x v="53"/>
    <x v="3"/>
    <x v="115"/>
    <x v="142"/>
    <x v="5"/>
    <x v="3"/>
    <x v="15"/>
    <x v="137"/>
    <x v="209"/>
    <x v="55"/>
    <x v="115"/>
    <x v="970"/>
    <x v="229"/>
    <x v="212"/>
    <x v="115"/>
    <x v="1"/>
    <x v="1"/>
    <x v="87"/>
    <x v="84"/>
    <x v="1194"/>
    <x v="992"/>
    <x v="5"/>
    <x v="59"/>
  </r>
  <r>
    <x v="4"/>
    <x v="4"/>
    <x v="8"/>
    <x v="7"/>
    <x v="4"/>
    <x v="286"/>
    <x v="1941"/>
    <x v="138"/>
    <x v="150"/>
    <x v="1"/>
    <x v="75"/>
    <x v="75"/>
    <x v="234"/>
    <x v="15"/>
    <x v="6"/>
    <x v="6"/>
    <x v="7"/>
    <x v="0"/>
    <x v="51"/>
    <x v="2"/>
    <x v="152"/>
    <x v="301"/>
    <x v="4"/>
    <x v="3"/>
    <x v="18"/>
    <x v="32"/>
    <x v="360"/>
    <x v="183"/>
    <x v="129"/>
    <x v="273"/>
    <x v="201"/>
    <x v="1232"/>
    <x v="1751"/>
    <x v="0"/>
    <x v="0"/>
    <x v="86"/>
    <x v="83"/>
    <x v="1129"/>
    <x v="1193"/>
    <x v="6"/>
    <x v="19"/>
  </r>
  <r>
    <x v="4"/>
    <x v="4"/>
    <x v="8"/>
    <x v="7"/>
    <x v="4"/>
    <x v="287"/>
    <x v="1942"/>
    <x v="101"/>
    <x v="109"/>
    <x v="1"/>
    <x v="94"/>
    <x v="94"/>
    <x v="353"/>
    <x v="9"/>
    <x v="6"/>
    <x v="6"/>
    <x v="1"/>
    <x v="0"/>
    <x v="49"/>
    <x v="3"/>
    <x v="128"/>
    <x v="155"/>
    <x v="4"/>
    <x v="3"/>
    <x v="17"/>
    <x v="30"/>
    <x v="422"/>
    <x v="192"/>
    <x v="137"/>
    <x v="934"/>
    <x v="59"/>
    <x v="238"/>
    <x v="1752"/>
    <x v="0"/>
    <x v="0"/>
    <x v="85"/>
    <x v="135"/>
    <x v="913"/>
    <x v="157"/>
    <x v="6"/>
    <x v="41"/>
  </r>
  <r>
    <x v="4"/>
    <x v="4"/>
    <x v="8"/>
    <x v="7"/>
    <x v="4"/>
    <x v="288"/>
    <x v="1943"/>
    <x v="83"/>
    <x v="90"/>
    <x v="1"/>
    <x v="17"/>
    <x v="17"/>
    <x v="237"/>
    <x v="15"/>
    <x v="2"/>
    <x v="2"/>
    <x v="0"/>
    <x v="0"/>
    <x v="49"/>
    <x v="2"/>
    <x v="110"/>
    <x v="136"/>
    <x v="4"/>
    <x v="3"/>
    <x v="46"/>
    <x v="76"/>
    <x v="78"/>
    <x v="56"/>
    <x v="79"/>
    <x v="941"/>
    <x v="1069"/>
    <x v="149"/>
    <x v="1753"/>
    <x v="0"/>
    <x v="0"/>
    <x v="84"/>
    <x v="135"/>
    <x v="637"/>
    <x v="1194"/>
    <x v="6"/>
    <x v="40"/>
  </r>
  <r>
    <x v="4"/>
    <x v="4"/>
    <x v="8"/>
    <x v="7"/>
    <x v="4"/>
    <x v="289"/>
    <x v="1944"/>
    <x v="84"/>
    <x v="91"/>
    <x v="0"/>
    <x v="46"/>
    <x v="46"/>
    <x v="262"/>
    <x v="12"/>
    <x v="0"/>
    <x v="0"/>
    <x v="0"/>
    <x v="0"/>
    <x v="34"/>
    <x v="0"/>
    <x v="111"/>
    <x v="137"/>
    <x v="4"/>
    <x v="3"/>
    <x v="13"/>
    <x v="94"/>
    <x v="343"/>
    <x v="191"/>
    <x v="80"/>
    <x v="315"/>
    <x v="103"/>
    <x v="1231"/>
    <x v="233"/>
    <x v="1"/>
    <x v="1"/>
    <x v="82"/>
    <x v="82"/>
    <x v="458"/>
    <x v="1195"/>
    <x v="6"/>
    <x v="57"/>
  </r>
  <r>
    <x v="4"/>
    <x v="4"/>
    <x v="8"/>
    <x v="7"/>
    <x v="4"/>
    <x v="290"/>
    <x v="1945"/>
    <x v="101"/>
    <x v="109"/>
    <x v="1"/>
    <x v="39"/>
    <x v="39"/>
    <x v="104"/>
    <x v="14"/>
    <x v="1"/>
    <x v="1"/>
    <x v="1"/>
    <x v="0"/>
    <x v="51"/>
    <x v="3"/>
    <x v="128"/>
    <x v="155"/>
    <x v="4"/>
    <x v="3"/>
    <x v="17"/>
    <x v="140"/>
    <x v="148"/>
    <x v="127"/>
    <x v="127"/>
    <x v="948"/>
    <x v="222"/>
    <x v="104"/>
    <x v="1730"/>
    <x v="1"/>
    <x v="1"/>
    <x v="81"/>
    <x v="81"/>
    <x v="876"/>
    <x v="833"/>
    <x v="6"/>
    <x v="22"/>
  </r>
  <r>
    <x v="4"/>
    <x v="4"/>
    <x v="8"/>
    <x v="7"/>
    <x v="4"/>
    <x v="291"/>
    <x v="1946"/>
    <x v="86"/>
    <x v="94"/>
    <x v="1"/>
    <x v="24"/>
    <x v="24"/>
    <x v="89"/>
    <x v="11"/>
    <x v="12"/>
    <x v="21"/>
    <x v="0"/>
    <x v="0"/>
    <x v="48"/>
    <x v="2"/>
    <x v="113"/>
    <x v="140"/>
    <x v="4"/>
    <x v="3"/>
    <x v="4"/>
    <x v="95"/>
    <x v="209"/>
    <x v="148"/>
    <x v="132"/>
    <x v="972"/>
    <x v="210"/>
    <x v="174"/>
    <x v="184"/>
    <x v="1"/>
    <x v="2"/>
    <x v="80"/>
    <x v="80"/>
    <x v="419"/>
    <x v="26"/>
    <x v="6"/>
    <x v="89"/>
  </r>
  <r>
    <x v="4"/>
    <x v="4"/>
    <x v="8"/>
    <x v="7"/>
    <x v="4"/>
    <x v="292"/>
    <x v="1947"/>
    <x v="120"/>
    <x v="130"/>
    <x v="3"/>
    <x v="37"/>
    <x v="37"/>
    <x v="233"/>
    <x v="14"/>
    <x v="2"/>
    <x v="2"/>
    <x v="7"/>
    <x v="0"/>
    <x v="51"/>
    <x v="30"/>
    <x v="233"/>
    <x v="205"/>
    <x v="4"/>
    <x v="3"/>
    <x v="12"/>
    <x v="156"/>
    <x v="212"/>
    <x v="136"/>
    <x v="78"/>
    <x v="939"/>
    <x v="62"/>
    <x v="248"/>
    <x v="177"/>
    <x v="1"/>
    <x v="1"/>
    <x v="78"/>
    <x v="136"/>
    <x v="1208"/>
    <x v="956"/>
    <x v="7"/>
    <x v="77"/>
  </r>
  <r>
    <x v="4"/>
    <x v="4"/>
    <x v="8"/>
    <x v="7"/>
    <x v="4"/>
    <x v="293"/>
    <x v="1948"/>
    <x v="130"/>
    <x v="142"/>
    <x v="1"/>
    <x v="42"/>
    <x v="42"/>
    <x v="74"/>
    <x v="9"/>
    <x v="6"/>
    <x v="6"/>
    <x v="0"/>
    <x v="0"/>
    <x v="49"/>
    <x v="2"/>
    <x v="165"/>
    <x v="198"/>
    <x v="4"/>
    <x v="3"/>
    <x v="12"/>
    <x v="57"/>
    <x v="217"/>
    <x v="91"/>
    <x v="139"/>
    <x v="82"/>
    <x v="206"/>
    <x v="1233"/>
    <x v="110"/>
    <x v="0"/>
    <x v="1"/>
    <x v="77"/>
    <x v="79"/>
    <x v="656"/>
    <x v="213"/>
    <x v="0"/>
    <x v="80"/>
  </r>
  <r>
    <x v="4"/>
    <x v="4"/>
    <x v="8"/>
    <x v="7"/>
    <x v="4"/>
    <x v="294"/>
    <x v="1949"/>
    <x v="102"/>
    <x v="110"/>
    <x v="11"/>
    <x v="105"/>
    <x v="105"/>
    <x v="268"/>
    <x v="15"/>
    <x v="32"/>
    <x v="55"/>
    <x v="69"/>
    <x v="3"/>
    <x v="56"/>
    <x v="3"/>
    <x v="265"/>
    <x v="342"/>
    <x v="3"/>
    <x v="2"/>
    <x v="7"/>
    <x v="330"/>
    <x v="493"/>
    <x v="126"/>
    <x v="145"/>
    <x v="909"/>
    <x v="1029"/>
    <x v="1234"/>
    <x v="1754"/>
    <x v="0"/>
    <x v="0"/>
    <x v="76"/>
    <x v="79"/>
    <x v="1209"/>
    <x v="679"/>
    <x v="0"/>
    <x v="1"/>
  </r>
  <r>
    <x v="4"/>
    <x v="4"/>
    <x v="8"/>
    <x v="7"/>
    <x v="4"/>
    <x v="295"/>
    <x v="2528"/>
    <x v="100"/>
    <x v="108"/>
    <x v="11"/>
    <x v="81"/>
    <x v="81"/>
    <x v="237"/>
    <x v="15"/>
    <x v="13"/>
    <x v="22"/>
    <x v="70"/>
    <x v="4"/>
    <x v="53"/>
    <x v="2"/>
    <x v="238"/>
    <x v="549"/>
    <x v="5"/>
    <x v="3"/>
    <x v="15"/>
    <x v="268"/>
    <x v="494"/>
    <x v="56"/>
    <x v="121"/>
    <x v="913"/>
    <x v="56"/>
    <x v="1228"/>
    <x v="214"/>
    <x v="0"/>
    <x v="0"/>
    <x v="75"/>
    <x v="78"/>
    <x v="337"/>
    <x v="549"/>
    <x v="0"/>
    <x v="51"/>
  </r>
  <r>
    <x v="4"/>
    <x v="4"/>
    <x v="8"/>
    <x v="7"/>
    <x v="4"/>
    <x v="867"/>
    <x v="1951"/>
    <x v="118"/>
    <x v="127"/>
    <x v="1"/>
    <x v="71"/>
    <x v="71"/>
    <x v="107"/>
    <x v="15"/>
    <x v="11"/>
    <x v="13"/>
    <x v="22"/>
    <x v="0"/>
    <x v="50"/>
    <x v="3"/>
    <x v="146"/>
    <x v="174"/>
    <x v="4"/>
    <x v="3"/>
    <x v="11"/>
    <x v="295"/>
    <x v="495"/>
    <x v="129"/>
    <x v="15"/>
    <x v="973"/>
    <x v="69"/>
    <x v="111"/>
    <x v="116"/>
    <x v="0"/>
    <x v="0"/>
    <x v="73"/>
    <x v="137"/>
    <x v="853"/>
    <x v="507"/>
    <x v="0"/>
    <x v="29"/>
  </r>
  <r>
    <x v="4"/>
    <x v="4"/>
    <x v="8"/>
    <x v="7"/>
    <x v="4"/>
    <x v="297"/>
    <x v="1952"/>
    <x v="130"/>
    <x v="142"/>
    <x v="11"/>
    <x v="63"/>
    <x v="63"/>
    <x v="353"/>
    <x v="9"/>
    <x v="12"/>
    <x v="21"/>
    <x v="71"/>
    <x v="10"/>
    <x v="48"/>
    <x v="2"/>
    <x v="165"/>
    <x v="198"/>
    <x v="4"/>
    <x v="3"/>
    <x v="56"/>
    <x v="263"/>
    <x v="375"/>
    <x v="92"/>
    <x v="69"/>
    <x v="974"/>
    <x v="192"/>
    <x v="350"/>
    <x v="254"/>
    <x v="0"/>
    <x v="0"/>
    <x v="72"/>
    <x v="77"/>
    <x v="1203"/>
    <x v="978"/>
    <x v="0"/>
    <x v="30"/>
  </r>
  <r>
    <x v="4"/>
    <x v="4"/>
    <x v="8"/>
    <x v="7"/>
    <x v="4"/>
    <x v="992"/>
    <x v="1953"/>
    <x v="98"/>
    <x v="106"/>
    <x v="11"/>
    <x v="30"/>
    <x v="30"/>
    <x v="216"/>
    <x v="15"/>
    <x v="0"/>
    <x v="0"/>
    <x v="72"/>
    <x v="1"/>
    <x v="51"/>
    <x v="2"/>
    <x v="125"/>
    <x v="152"/>
    <x v="4"/>
    <x v="3"/>
    <x v="22"/>
    <x v="315"/>
    <x v="475"/>
    <x v="75"/>
    <x v="71"/>
    <x v="937"/>
    <x v="110"/>
    <x v="188"/>
    <x v="109"/>
    <x v="0"/>
    <x v="0"/>
    <x v="71"/>
    <x v="76"/>
    <x v="427"/>
    <x v="869"/>
    <x v="0"/>
    <x v="31"/>
  </r>
  <r>
    <x v="4"/>
    <x v="4"/>
    <x v="8"/>
    <x v="7"/>
    <x v="4"/>
    <x v="299"/>
    <x v="1954"/>
    <x v="128"/>
    <x v="139"/>
    <x v="1"/>
    <x v="90"/>
    <x v="90"/>
    <x v="137"/>
    <x v="11"/>
    <x v="30"/>
    <x v="53"/>
    <x v="73"/>
    <x v="4"/>
    <x v="45"/>
    <x v="2"/>
    <x v="163"/>
    <x v="195"/>
    <x v="4"/>
    <x v="3"/>
    <x v="11"/>
    <x v="331"/>
    <x v="496"/>
    <x v="98"/>
    <x v="72"/>
    <x v="974"/>
    <x v="206"/>
    <x v="111"/>
    <x v="234"/>
    <x v="0"/>
    <x v="0"/>
    <x v="69"/>
    <x v="76"/>
    <x v="34"/>
    <x v="987"/>
    <x v="0"/>
    <x v="8"/>
  </r>
  <r>
    <x v="4"/>
    <x v="4"/>
    <x v="8"/>
    <x v="7"/>
    <x v="4"/>
    <x v="300"/>
    <x v="1955"/>
    <x v="138"/>
    <x v="150"/>
    <x v="11"/>
    <x v="106"/>
    <x v="106"/>
    <x v="257"/>
    <x v="15"/>
    <x v="30"/>
    <x v="53"/>
    <x v="74"/>
    <x v="5"/>
    <x v="51"/>
    <x v="2"/>
    <x v="245"/>
    <x v="550"/>
    <x v="7"/>
    <x v="5"/>
    <x v="18"/>
    <x v="332"/>
    <x v="497"/>
    <x v="129"/>
    <x v="15"/>
    <x v="935"/>
    <x v="69"/>
    <x v="224"/>
    <x v="383"/>
    <x v="0"/>
    <x v="0"/>
    <x v="68"/>
    <x v="138"/>
    <x v="61"/>
    <x v="1091"/>
    <x v="1"/>
    <x v="7"/>
  </r>
  <r>
    <x v="4"/>
    <x v="4"/>
    <x v="8"/>
    <x v="7"/>
    <x v="4"/>
    <x v="301"/>
    <x v="1956"/>
    <x v="95"/>
    <x v="103"/>
    <x v="1"/>
    <x v="26"/>
    <x v="26"/>
    <x v="79"/>
    <x v="0"/>
    <x v="7"/>
    <x v="7"/>
    <x v="75"/>
    <x v="7"/>
    <x v="48"/>
    <x v="3"/>
    <x v="141"/>
    <x v="540"/>
    <x v="4"/>
    <x v="3"/>
    <x v="10"/>
    <x v="222"/>
    <x v="349"/>
    <x v="127"/>
    <x v="185"/>
    <x v="916"/>
    <x v="110"/>
    <x v="1228"/>
    <x v="1755"/>
    <x v="0"/>
    <x v="0"/>
    <x v="66"/>
    <x v="75"/>
    <x v="1154"/>
    <x v="315"/>
    <x v="2"/>
    <x v="7"/>
  </r>
  <r>
    <x v="4"/>
    <x v="4"/>
    <x v="8"/>
    <x v="7"/>
    <x v="4"/>
    <x v="302"/>
    <x v="1957"/>
    <x v="101"/>
    <x v="109"/>
    <x v="1"/>
    <x v="37"/>
    <x v="37"/>
    <x v="265"/>
    <x v="9"/>
    <x v="9"/>
    <x v="9"/>
    <x v="0"/>
    <x v="0"/>
    <x v="50"/>
    <x v="2"/>
    <x v="128"/>
    <x v="155"/>
    <x v="4"/>
    <x v="3"/>
    <x v="11"/>
    <x v="2"/>
    <x v="498"/>
    <x v="195"/>
    <x v="136"/>
    <x v="273"/>
    <x v="130"/>
    <x v="129"/>
    <x v="127"/>
    <x v="0"/>
    <x v="0"/>
    <x v="65"/>
    <x v="74"/>
    <x v="646"/>
    <x v="1185"/>
    <x v="2"/>
    <x v="6"/>
  </r>
  <r>
    <x v="4"/>
    <x v="4"/>
    <x v="8"/>
    <x v="7"/>
    <x v="4"/>
    <x v="303"/>
    <x v="1958"/>
    <x v="86"/>
    <x v="94"/>
    <x v="1"/>
    <x v="104"/>
    <x v="104"/>
    <x v="216"/>
    <x v="15"/>
    <x v="8"/>
    <x v="8"/>
    <x v="30"/>
    <x v="1"/>
    <x v="49"/>
    <x v="3"/>
    <x v="113"/>
    <x v="140"/>
    <x v="4"/>
    <x v="3"/>
    <x v="25"/>
    <x v="217"/>
    <x v="284"/>
    <x v="128"/>
    <x v="139"/>
    <x v="975"/>
    <x v="88"/>
    <x v="196"/>
    <x v="107"/>
    <x v="0"/>
    <x v="0"/>
    <x v="64"/>
    <x v="139"/>
    <x v="1028"/>
    <x v="217"/>
    <x v="2"/>
    <x v="5"/>
  </r>
  <r>
    <x v="4"/>
    <x v="4"/>
    <x v="8"/>
    <x v="7"/>
    <x v="4"/>
    <x v="304"/>
    <x v="1959"/>
    <x v="85"/>
    <x v="93"/>
    <x v="1"/>
    <x v="54"/>
    <x v="54"/>
    <x v="216"/>
    <x v="15"/>
    <x v="7"/>
    <x v="7"/>
    <x v="3"/>
    <x v="0"/>
    <x v="49"/>
    <x v="2"/>
    <x v="112"/>
    <x v="139"/>
    <x v="4"/>
    <x v="3"/>
    <x v="9"/>
    <x v="158"/>
    <x v="261"/>
    <x v="75"/>
    <x v="68"/>
    <x v="960"/>
    <x v="201"/>
    <x v="100"/>
    <x v="277"/>
    <x v="0"/>
    <x v="0"/>
    <x v="62"/>
    <x v="139"/>
    <x v="1210"/>
    <x v="293"/>
    <x v="2"/>
    <x v="4"/>
  </r>
  <r>
    <x v="4"/>
    <x v="4"/>
    <x v="8"/>
    <x v="7"/>
    <x v="4"/>
    <x v="868"/>
    <x v="1960"/>
    <x v="88"/>
    <x v="96"/>
    <x v="1"/>
    <x v="57"/>
    <x v="57"/>
    <x v="349"/>
    <x v="10"/>
    <x v="6"/>
    <x v="6"/>
    <x v="0"/>
    <x v="0"/>
    <x v="51"/>
    <x v="2"/>
    <x v="115"/>
    <x v="142"/>
    <x v="4"/>
    <x v="3"/>
    <x v="17"/>
    <x v="76"/>
    <x v="78"/>
    <x v="192"/>
    <x v="105"/>
    <x v="148"/>
    <x v="1069"/>
    <x v="177"/>
    <x v="201"/>
    <x v="1"/>
    <x v="1"/>
    <x v="61"/>
    <x v="73"/>
    <x v="395"/>
    <x v="1069"/>
    <x v="2"/>
    <x v="3"/>
  </r>
  <r>
    <x v="4"/>
    <x v="4"/>
    <x v="8"/>
    <x v="7"/>
    <x v="4"/>
    <x v="306"/>
    <x v="1961"/>
    <x v="80"/>
    <x v="87"/>
    <x v="1"/>
    <x v="18"/>
    <x v="18"/>
    <x v="250"/>
    <x v="9"/>
    <x v="6"/>
    <x v="6"/>
    <x v="28"/>
    <x v="0"/>
    <x v="43"/>
    <x v="3"/>
    <x v="107"/>
    <x v="133"/>
    <x v="4"/>
    <x v="3"/>
    <x v="11"/>
    <x v="61"/>
    <x v="132"/>
    <x v="75"/>
    <x v="144"/>
    <x v="960"/>
    <x v="59"/>
    <x v="187"/>
    <x v="280"/>
    <x v="0"/>
    <x v="1"/>
    <x v="60"/>
    <x v="72"/>
    <x v="11"/>
    <x v="1196"/>
    <x v="2"/>
    <x v="2"/>
  </r>
  <r>
    <x v="4"/>
    <x v="4"/>
    <x v="8"/>
    <x v="7"/>
    <x v="4"/>
    <x v="307"/>
    <x v="1962"/>
    <x v="125"/>
    <x v="138"/>
    <x v="1"/>
    <x v="64"/>
    <x v="64"/>
    <x v="225"/>
    <x v="9"/>
    <x v="10"/>
    <x v="12"/>
    <x v="0"/>
    <x v="0"/>
    <x v="42"/>
    <x v="1"/>
    <x v="156"/>
    <x v="194"/>
    <x v="2"/>
    <x v="1"/>
    <x v="8"/>
    <x v="234"/>
    <x v="351"/>
    <x v="98"/>
    <x v="121"/>
    <x v="947"/>
    <x v="95"/>
    <x v="15"/>
    <x v="270"/>
    <x v="0"/>
    <x v="0"/>
    <x v="58"/>
    <x v="140"/>
    <x v="469"/>
    <x v="65"/>
    <x v="2"/>
    <x v="1"/>
  </r>
  <r>
    <x v="4"/>
    <x v="4"/>
    <x v="8"/>
    <x v="7"/>
    <x v="4"/>
    <x v="308"/>
    <x v="1963"/>
    <x v="130"/>
    <x v="142"/>
    <x v="1"/>
    <x v="41"/>
    <x v="41"/>
    <x v="113"/>
    <x v="4"/>
    <x v="9"/>
    <x v="9"/>
    <x v="1"/>
    <x v="0"/>
    <x v="32"/>
    <x v="3"/>
    <x v="165"/>
    <x v="198"/>
    <x v="4"/>
    <x v="3"/>
    <x v="20"/>
    <x v="189"/>
    <x v="234"/>
    <x v="78"/>
    <x v="182"/>
    <x v="907"/>
    <x v="1027"/>
    <x v="350"/>
    <x v="406"/>
    <x v="0"/>
    <x v="0"/>
    <x v="57"/>
    <x v="140"/>
    <x v="689"/>
    <x v="295"/>
    <x v="3"/>
    <x v="0"/>
  </r>
  <r>
    <x v="4"/>
    <x v="4"/>
    <x v="8"/>
    <x v="7"/>
    <x v="4"/>
    <x v="309"/>
    <x v="1964"/>
    <x v="103"/>
    <x v="111"/>
    <x v="11"/>
    <x v="93"/>
    <x v="93"/>
    <x v="137"/>
    <x v="11"/>
    <x v="3"/>
    <x v="3"/>
    <x v="76"/>
    <x v="3"/>
    <x v="51"/>
    <x v="2"/>
    <x v="239"/>
    <x v="551"/>
    <x v="3"/>
    <x v="2"/>
    <x v="7"/>
    <x v="283"/>
    <x v="419"/>
    <x v="98"/>
    <x v="145"/>
    <x v="974"/>
    <x v="206"/>
    <x v="103"/>
    <x v="227"/>
    <x v="0"/>
    <x v="0"/>
    <x v="56"/>
    <x v="71"/>
    <x v="729"/>
    <x v="226"/>
    <x v="4"/>
    <x v="93"/>
  </r>
  <r>
    <x v="4"/>
    <x v="4"/>
    <x v="8"/>
    <x v="7"/>
    <x v="4"/>
    <x v="310"/>
    <x v="2529"/>
    <x v="102"/>
    <x v="110"/>
    <x v="11"/>
    <x v="19"/>
    <x v="19"/>
    <x v="129"/>
    <x v="11"/>
    <x v="9"/>
    <x v="9"/>
    <x v="72"/>
    <x v="1"/>
    <x v="48"/>
    <x v="2"/>
    <x v="142"/>
    <x v="169"/>
    <x v="5"/>
    <x v="3"/>
    <x v="9"/>
    <x v="137"/>
    <x v="209"/>
    <x v="75"/>
    <x v="155"/>
    <x v="916"/>
    <x v="1029"/>
    <x v="350"/>
    <x v="180"/>
    <x v="0"/>
    <x v="0"/>
    <x v="54"/>
    <x v="70"/>
    <x v="1073"/>
    <x v="423"/>
    <x v="4"/>
    <x v="14"/>
  </r>
  <r>
    <x v="4"/>
    <x v="4"/>
    <x v="8"/>
    <x v="7"/>
    <x v="4"/>
    <x v="311"/>
    <x v="1966"/>
    <x v="83"/>
    <x v="90"/>
    <x v="0"/>
    <x v="43"/>
    <x v="43"/>
    <x v="124"/>
    <x v="14"/>
    <x v="14"/>
    <x v="23"/>
    <x v="0"/>
    <x v="0"/>
    <x v="50"/>
    <x v="0"/>
    <x v="110"/>
    <x v="136"/>
    <x v="1"/>
    <x v="1"/>
    <x v="27"/>
    <x v="79"/>
    <x v="229"/>
    <x v="192"/>
    <x v="68"/>
    <x v="83"/>
    <x v="172"/>
    <x v="205"/>
    <x v="1749"/>
    <x v="1"/>
    <x v="1"/>
    <x v="53"/>
    <x v="141"/>
    <x v="1035"/>
    <x v="146"/>
    <x v="4"/>
    <x v="15"/>
  </r>
  <r>
    <x v="4"/>
    <x v="4"/>
    <x v="8"/>
    <x v="7"/>
    <x v="4"/>
    <x v="870"/>
    <x v="1967"/>
    <x v="88"/>
    <x v="96"/>
    <x v="0"/>
    <x v="57"/>
    <x v="57"/>
    <x v="73"/>
    <x v="6"/>
    <x v="14"/>
    <x v="23"/>
    <x v="0"/>
    <x v="0"/>
    <x v="53"/>
    <x v="0"/>
    <x v="115"/>
    <x v="142"/>
    <x v="1"/>
    <x v="1"/>
    <x v="28"/>
    <x v="154"/>
    <x v="170"/>
    <x v="69"/>
    <x v="136"/>
    <x v="939"/>
    <x v="107"/>
    <x v="116"/>
    <x v="115"/>
    <x v="1"/>
    <x v="1"/>
    <x v="51"/>
    <x v="69"/>
    <x v="1211"/>
    <x v="1045"/>
    <x v="4"/>
    <x v="16"/>
  </r>
  <r>
    <x v="4"/>
    <x v="4"/>
    <x v="8"/>
    <x v="7"/>
    <x v="4"/>
    <x v="313"/>
    <x v="1968"/>
    <x v="117"/>
    <x v="126"/>
    <x v="1"/>
    <x v="44"/>
    <x v="44"/>
    <x v="345"/>
    <x v="7"/>
    <x v="4"/>
    <x v="4"/>
    <x v="0"/>
    <x v="0"/>
    <x v="51"/>
    <x v="2"/>
    <x v="162"/>
    <x v="192"/>
    <x v="4"/>
    <x v="3"/>
    <x v="28"/>
    <x v="58"/>
    <x v="164"/>
    <x v="118"/>
    <x v="15"/>
    <x v="962"/>
    <x v="214"/>
    <x v="156"/>
    <x v="154"/>
    <x v="1"/>
    <x v="2"/>
    <x v="50"/>
    <x v="69"/>
    <x v="933"/>
    <x v="178"/>
    <x v="4"/>
    <x v="42"/>
  </r>
  <r>
    <x v="4"/>
    <x v="4"/>
    <x v="8"/>
    <x v="7"/>
    <x v="4"/>
    <x v="314"/>
    <x v="2530"/>
    <x v="124"/>
    <x v="134"/>
    <x v="1"/>
    <x v="69"/>
    <x v="69"/>
    <x v="192"/>
    <x v="3"/>
    <x v="7"/>
    <x v="7"/>
    <x v="0"/>
    <x v="0"/>
    <x v="50"/>
    <x v="2"/>
    <x v="155"/>
    <x v="184"/>
    <x v="2"/>
    <x v="1"/>
    <x v="29"/>
    <x v="38"/>
    <x v="210"/>
    <x v="67"/>
    <x v="155"/>
    <x v="948"/>
    <x v="222"/>
    <x v="114"/>
    <x v="305"/>
    <x v="1"/>
    <x v="2"/>
    <x v="49"/>
    <x v="142"/>
    <x v="791"/>
    <x v="657"/>
    <x v="4"/>
    <x v="18"/>
  </r>
  <r>
    <x v="4"/>
    <x v="4"/>
    <x v="8"/>
    <x v="7"/>
    <x v="4"/>
    <x v="993"/>
    <x v="1970"/>
    <x v="84"/>
    <x v="91"/>
    <x v="1"/>
    <x v="40"/>
    <x v="40"/>
    <x v="173"/>
    <x v="6"/>
    <x v="4"/>
    <x v="4"/>
    <x v="0"/>
    <x v="0"/>
    <x v="42"/>
    <x v="1"/>
    <x v="111"/>
    <x v="137"/>
    <x v="4"/>
    <x v="3"/>
    <x v="30"/>
    <x v="141"/>
    <x v="201"/>
    <x v="62"/>
    <x v="72"/>
    <x v="313"/>
    <x v="1071"/>
    <x v="193"/>
    <x v="1750"/>
    <x v="1"/>
    <x v="1"/>
    <x v="47"/>
    <x v="68"/>
    <x v="1212"/>
    <x v="843"/>
    <x v="5"/>
    <x v="19"/>
  </r>
  <r>
    <x v="4"/>
    <x v="4"/>
    <x v="8"/>
    <x v="7"/>
    <x v="4"/>
    <x v="1076"/>
    <x v="2531"/>
    <x v="81"/>
    <x v="88"/>
    <x v="0"/>
    <x v="57"/>
    <x v="57"/>
    <x v="145"/>
    <x v="7"/>
    <x v="8"/>
    <x v="8"/>
    <x v="0"/>
    <x v="0"/>
    <x v="42"/>
    <x v="0"/>
    <x v="108"/>
    <x v="134"/>
    <x v="5"/>
    <x v="3"/>
    <x v="26"/>
    <x v="137"/>
    <x v="149"/>
    <x v="192"/>
    <x v="73"/>
    <x v="505"/>
    <x v="103"/>
    <x v="221"/>
    <x v="141"/>
    <x v="1"/>
    <x v="1"/>
    <x v="46"/>
    <x v="67"/>
    <x v="306"/>
    <x v="49"/>
    <x v="6"/>
    <x v="19"/>
  </r>
  <r>
    <x v="4"/>
    <x v="4"/>
    <x v="8"/>
    <x v="7"/>
    <x v="4"/>
    <x v="317"/>
    <x v="1972"/>
    <x v="89"/>
    <x v="97"/>
    <x v="6"/>
    <x v="3"/>
    <x v="3"/>
    <x v="237"/>
    <x v="15"/>
    <x v="2"/>
    <x v="2"/>
    <x v="0"/>
    <x v="0"/>
    <x v="45"/>
    <x v="2"/>
    <x v="116"/>
    <x v="143"/>
    <x v="3"/>
    <x v="2"/>
    <x v="5"/>
    <x v="51"/>
    <x v="441"/>
    <x v="192"/>
    <x v="105"/>
    <x v="80"/>
    <x v="180"/>
    <x v="231"/>
    <x v="134"/>
    <x v="1"/>
    <x v="1"/>
    <x v="45"/>
    <x v="67"/>
    <x v="1092"/>
    <x v="22"/>
    <x v="6"/>
    <x v="73"/>
  </r>
  <r>
    <x v="4"/>
    <x v="4"/>
    <x v="8"/>
    <x v="7"/>
    <x v="4"/>
    <x v="318"/>
    <x v="1973"/>
    <x v="82"/>
    <x v="89"/>
    <x v="1"/>
    <x v="56"/>
    <x v="56"/>
    <x v="326"/>
    <x v="9"/>
    <x v="2"/>
    <x v="2"/>
    <x v="0"/>
    <x v="0"/>
    <x v="56"/>
    <x v="3"/>
    <x v="109"/>
    <x v="135"/>
    <x v="4"/>
    <x v="3"/>
    <x v="6"/>
    <x v="122"/>
    <x v="299"/>
    <x v="118"/>
    <x v="95"/>
    <x v="22"/>
    <x v="172"/>
    <x v="142"/>
    <x v="1756"/>
    <x v="1"/>
    <x v="2"/>
    <x v="43"/>
    <x v="143"/>
    <x v="1213"/>
    <x v="348"/>
    <x v="6"/>
    <x v="39"/>
  </r>
  <r>
    <x v="4"/>
    <x v="4"/>
    <x v="8"/>
    <x v="7"/>
    <x v="4"/>
    <x v="319"/>
    <x v="1974"/>
    <x v="85"/>
    <x v="93"/>
    <x v="1"/>
    <x v="38"/>
    <x v="38"/>
    <x v="347"/>
    <x v="9"/>
    <x v="34"/>
    <x v="57"/>
    <x v="0"/>
    <x v="0"/>
    <x v="45"/>
    <x v="2"/>
    <x v="112"/>
    <x v="139"/>
    <x v="4"/>
    <x v="3"/>
    <x v="29"/>
    <x v="157"/>
    <x v="5"/>
    <x v="193"/>
    <x v="132"/>
    <x v="975"/>
    <x v="69"/>
    <x v="111"/>
    <x v="1757"/>
    <x v="0"/>
    <x v="0"/>
    <x v="42"/>
    <x v="66"/>
    <x v="875"/>
    <x v="26"/>
    <x v="6"/>
    <x v="38"/>
  </r>
  <r>
    <x v="4"/>
    <x v="4"/>
    <x v="8"/>
    <x v="7"/>
    <x v="4"/>
    <x v="320"/>
    <x v="1975"/>
    <x v="91"/>
    <x v="128"/>
    <x v="1"/>
    <x v="27"/>
    <x v="27"/>
    <x v="280"/>
    <x v="10"/>
    <x v="29"/>
    <x v="52"/>
    <x v="0"/>
    <x v="0"/>
    <x v="31"/>
    <x v="3"/>
    <x v="118"/>
    <x v="175"/>
    <x v="4"/>
    <x v="3"/>
    <x v="6"/>
    <x v="44"/>
    <x v="249"/>
    <x v="136"/>
    <x v="137"/>
    <x v="940"/>
    <x v="220"/>
    <x v="112"/>
    <x v="190"/>
    <x v="0"/>
    <x v="0"/>
    <x v="41"/>
    <x v="65"/>
    <x v="238"/>
    <x v="351"/>
    <x v="6"/>
    <x v="37"/>
  </r>
  <r>
    <x v="4"/>
    <x v="4"/>
    <x v="8"/>
    <x v="7"/>
    <x v="4"/>
    <x v="321"/>
    <x v="1976"/>
    <x v="80"/>
    <x v="87"/>
    <x v="0"/>
    <x v="100"/>
    <x v="100"/>
    <x v="223"/>
    <x v="15"/>
    <x v="2"/>
    <x v="2"/>
    <x v="0"/>
    <x v="0"/>
    <x v="43"/>
    <x v="0"/>
    <x v="107"/>
    <x v="133"/>
    <x v="2"/>
    <x v="1"/>
    <x v="5"/>
    <x v="60"/>
    <x v="471"/>
    <x v="183"/>
    <x v="62"/>
    <x v="933"/>
    <x v="57"/>
    <x v="350"/>
    <x v="189"/>
    <x v="0"/>
    <x v="0"/>
    <x v="39"/>
    <x v="65"/>
    <x v="1125"/>
    <x v="1109"/>
    <x v="6"/>
    <x v="24"/>
  </r>
  <r>
    <x v="4"/>
    <x v="4"/>
    <x v="8"/>
    <x v="7"/>
    <x v="4"/>
    <x v="322"/>
    <x v="1977"/>
    <x v="98"/>
    <x v="106"/>
    <x v="1"/>
    <x v="39"/>
    <x v="39"/>
    <x v="255"/>
    <x v="9"/>
    <x v="7"/>
    <x v="7"/>
    <x v="0"/>
    <x v="0"/>
    <x v="51"/>
    <x v="3"/>
    <x v="125"/>
    <x v="152"/>
    <x v="4"/>
    <x v="3"/>
    <x v="28"/>
    <x v="110"/>
    <x v="307"/>
    <x v="183"/>
    <x v="129"/>
    <x v="947"/>
    <x v="77"/>
    <x v="102"/>
    <x v="1758"/>
    <x v="0"/>
    <x v="1"/>
    <x v="38"/>
    <x v="144"/>
    <x v="838"/>
    <x v="810"/>
    <x v="7"/>
    <x v="36"/>
  </r>
  <r>
    <x v="4"/>
    <x v="4"/>
    <x v="8"/>
    <x v="7"/>
    <x v="4"/>
    <x v="323"/>
    <x v="323"/>
    <x v="124"/>
    <x v="134"/>
    <x v="0"/>
    <x v="34"/>
    <x v="34"/>
    <x v="107"/>
    <x v="15"/>
    <x v="3"/>
    <x v="3"/>
    <x v="0"/>
    <x v="0"/>
    <x v="45"/>
    <x v="0"/>
    <x v="155"/>
    <x v="184"/>
    <x v="4"/>
    <x v="3"/>
    <x v="27"/>
    <x v="122"/>
    <x v="299"/>
    <x v="188"/>
    <x v="141"/>
    <x v="968"/>
    <x v="80"/>
    <x v="176"/>
    <x v="164"/>
    <x v="0"/>
    <x v="1"/>
    <x v="37"/>
    <x v="64"/>
    <x v="1006"/>
    <x v="547"/>
    <x v="0"/>
    <x v="88"/>
  </r>
  <r>
    <x v="4"/>
    <x v="4"/>
    <x v="8"/>
    <x v="7"/>
    <x v="4"/>
    <x v="874"/>
    <x v="2532"/>
    <x v="133"/>
    <x v="145"/>
    <x v="0"/>
    <x v="19"/>
    <x v="19"/>
    <x v="2"/>
    <x v="2"/>
    <x v="5"/>
    <x v="5"/>
    <x v="0"/>
    <x v="0"/>
    <x v="28"/>
    <x v="0"/>
    <x v="170"/>
    <x v="204"/>
    <x v="4"/>
    <x v="3"/>
    <x v="30"/>
    <x v="49"/>
    <x v="91"/>
    <x v="147"/>
    <x v="84"/>
    <x v="969"/>
    <x v="62"/>
    <x v="117"/>
    <x v="255"/>
    <x v="1"/>
    <x v="1"/>
    <x v="96"/>
    <x v="3"/>
    <x v="982"/>
    <x v="36"/>
    <x v="0"/>
    <x v="11"/>
  </r>
  <r>
    <x v="4"/>
    <x v="4"/>
    <x v="8"/>
    <x v="7"/>
    <x v="4"/>
    <x v="325"/>
    <x v="325"/>
    <x v="70"/>
    <x v="83"/>
    <x v="0"/>
    <x v="57"/>
    <x v="57"/>
    <x v="61"/>
    <x v="6"/>
    <x v="2"/>
    <x v="2"/>
    <x v="0"/>
    <x v="0"/>
    <x v="46"/>
    <x v="0"/>
    <x v="99"/>
    <x v="130"/>
    <x v="4"/>
    <x v="3"/>
    <x v="30"/>
    <x v="95"/>
    <x v="209"/>
    <x v="58"/>
    <x v="122"/>
    <x v="939"/>
    <x v="193"/>
    <x v="222"/>
    <x v="762"/>
    <x v="0"/>
    <x v="1"/>
    <x v="94"/>
    <x v="4"/>
    <x v="884"/>
    <x v="1197"/>
    <x v="0"/>
    <x v="47"/>
  </r>
  <r>
    <x v="4"/>
    <x v="4"/>
    <x v="8"/>
    <x v="7"/>
    <x v="4"/>
    <x v="326"/>
    <x v="326"/>
    <x v="140"/>
    <x v="152"/>
    <x v="1"/>
    <x v="16"/>
    <x v="16"/>
    <x v="179"/>
    <x v="7"/>
    <x v="1"/>
    <x v="1"/>
    <x v="0"/>
    <x v="0"/>
    <x v="12"/>
    <x v="2"/>
    <x v="176"/>
    <x v="215"/>
    <x v="4"/>
    <x v="3"/>
    <x v="13"/>
    <x v="0"/>
    <x v="193"/>
    <x v="148"/>
    <x v="126"/>
    <x v="963"/>
    <x v="143"/>
    <x v="118"/>
    <x v="304"/>
    <x v="1"/>
    <x v="2"/>
    <x v="93"/>
    <x v="4"/>
    <x v="1214"/>
    <x v="978"/>
    <x v="0"/>
    <x v="48"/>
  </r>
  <r>
    <x v="4"/>
    <x v="4"/>
    <x v="8"/>
    <x v="7"/>
    <x v="4"/>
    <x v="327"/>
    <x v="327"/>
    <x v="82"/>
    <x v="89"/>
    <x v="6"/>
    <x v="58"/>
    <x v="58"/>
    <x v="321"/>
    <x v="2"/>
    <x v="12"/>
    <x v="21"/>
    <x v="0"/>
    <x v="0"/>
    <x v="56"/>
    <x v="3"/>
    <x v="109"/>
    <x v="135"/>
    <x v="3"/>
    <x v="2"/>
    <x v="23"/>
    <x v="21"/>
    <x v="95"/>
    <x v="74"/>
    <x v="96"/>
    <x v="77"/>
    <x v="95"/>
    <x v="519"/>
    <x v="695"/>
    <x v="2"/>
    <x v="4"/>
    <x v="92"/>
    <x v="5"/>
    <x v="169"/>
    <x v="240"/>
    <x v="0"/>
    <x v="49"/>
  </r>
  <r>
    <x v="4"/>
    <x v="4"/>
    <x v="8"/>
    <x v="7"/>
    <x v="4"/>
    <x v="328"/>
    <x v="328"/>
    <x v="81"/>
    <x v="88"/>
    <x v="1"/>
    <x v="29"/>
    <x v="29"/>
    <x v="178"/>
    <x v="2"/>
    <x v="29"/>
    <x v="52"/>
    <x v="6"/>
    <x v="0"/>
    <x v="48"/>
    <x v="3"/>
    <x v="108"/>
    <x v="134"/>
    <x v="4"/>
    <x v="3"/>
    <x v="6"/>
    <x v="25"/>
    <x v="204"/>
    <x v="183"/>
    <x v="123"/>
    <x v="969"/>
    <x v="215"/>
    <x v="597"/>
    <x v="671"/>
    <x v="1"/>
    <x v="2"/>
    <x v="90"/>
    <x v="6"/>
    <x v="644"/>
    <x v="812"/>
    <x v="0"/>
    <x v="79"/>
  </r>
  <r>
    <x v="4"/>
    <x v="4"/>
    <x v="8"/>
    <x v="7"/>
    <x v="4"/>
    <x v="329"/>
    <x v="329"/>
    <x v="82"/>
    <x v="89"/>
    <x v="1"/>
    <x v="50"/>
    <x v="50"/>
    <x v="227"/>
    <x v="15"/>
    <x v="0"/>
    <x v="0"/>
    <x v="0"/>
    <x v="0"/>
    <x v="51"/>
    <x v="3"/>
    <x v="109"/>
    <x v="135"/>
    <x v="4"/>
    <x v="3"/>
    <x v="27"/>
    <x v="77"/>
    <x v="79"/>
    <x v="92"/>
    <x v="131"/>
    <x v="960"/>
    <x v="95"/>
    <x v="174"/>
    <x v="306"/>
    <x v="1"/>
    <x v="2"/>
    <x v="89"/>
    <x v="7"/>
    <x v="918"/>
    <x v="9"/>
    <x v="0"/>
    <x v="32"/>
  </r>
  <r>
    <x v="4"/>
    <x v="4"/>
    <x v="8"/>
    <x v="7"/>
    <x v="4"/>
    <x v="330"/>
    <x v="330"/>
    <x v="86"/>
    <x v="94"/>
    <x v="1"/>
    <x v="31"/>
    <x v="31"/>
    <x v="190"/>
    <x v="0"/>
    <x v="0"/>
    <x v="0"/>
    <x v="0"/>
    <x v="0"/>
    <x v="49"/>
    <x v="3"/>
    <x v="113"/>
    <x v="140"/>
    <x v="4"/>
    <x v="3"/>
    <x v="6"/>
    <x v="178"/>
    <x v="214"/>
    <x v="181"/>
    <x v="117"/>
    <x v="934"/>
    <x v="57"/>
    <x v="1235"/>
    <x v="1759"/>
    <x v="0"/>
    <x v="0"/>
    <x v="88"/>
    <x v="7"/>
    <x v="224"/>
    <x v="190"/>
    <x v="1"/>
    <x v="7"/>
  </r>
  <r>
    <x v="4"/>
    <x v="4"/>
    <x v="8"/>
    <x v="7"/>
    <x v="4"/>
    <x v="331"/>
    <x v="331"/>
    <x v="91"/>
    <x v="128"/>
    <x v="1"/>
    <x v="26"/>
    <x v="26"/>
    <x v="60"/>
    <x v="11"/>
    <x v="8"/>
    <x v="8"/>
    <x v="16"/>
    <x v="0"/>
    <x v="51"/>
    <x v="2"/>
    <x v="118"/>
    <x v="175"/>
    <x v="4"/>
    <x v="3"/>
    <x v="32"/>
    <x v="30"/>
    <x v="30"/>
    <x v="193"/>
    <x v="70"/>
    <x v="162"/>
    <x v="220"/>
    <x v="198"/>
    <x v="269"/>
    <x v="0"/>
    <x v="1"/>
    <x v="87"/>
    <x v="8"/>
    <x v="365"/>
    <x v="729"/>
    <x v="2"/>
    <x v="32"/>
  </r>
  <r>
    <x v="4"/>
    <x v="4"/>
    <x v="8"/>
    <x v="7"/>
    <x v="4"/>
    <x v="332"/>
    <x v="332"/>
    <x v="104"/>
    <x v="112"/>
    <x v="1"/>
    <x v="68"/>
    <x v="68"/>
    <x v="81"/>
    <x v="8"/>
    <x v="5"/>
    <x v="5"/>
    <x v="28"/>
    <x v="0"/>
    <x v="48"/>
    <x v="3"/>
    <x v="131"/>
    <x v="158"/>
    <x v="4"/>
    <x v="3"/>
    <x v="9"/>
    <x v="84"/>
    <x v="88"/>
    <x v="98"/>
    <x v="155"/>
    <x v="908"/>
    <x v="1025"/>
    <x v="1232"/>
    <x v="209"/>
    <x v="0"/>
    <x v="0"/>
    <x v="85"/>
    <x v="9"/>
    <x v="468"/>
    <x v="90"/>
    <x v="2"/>
    <x v="6"/>
  </r>
  <r>
    <x v="4"/>
    <x v="4"/>
    <x v="8"/>
    <x v="7"/>
    <x v="4"/>
    <x v="333"/>
    <x v="333"/>
    <x v="100"/>
    <x v="108"/>
    <x v="3"/>
    <x v="16"/>
    <x v="16"/>
    <x v="13"/>
    <x v="4"/>
    <x v="16"/>
    <x v="26"/>
    <x v="16"/>
    <x v="0"/>
    <x v="56"/>
    <x v="2"/>
    <x v="161"/>
    <x v="191"/>
    <x v="3"/>
    <x v="2"/>
    <x v="31"/>
    <x v="59"/>
    <x v="57"/>
    <x v="69"/>
    <x v="155"/>
    <x v="912"/>
    <x v="1027"/>
    <x v="168"/>
    <x v="214"/>
    <x v="0"/>
    <x v="0"/>
    <x v="84"/>
    <x v="10"/>
    <x v="226"/>
    <x v="456"/>
    <x v="2"/>
    <x v="49"/>
  </r>
  <r>
    <x v="4"/>
    <x v="4"/>
    <x v="8"/>
    <x v="7"/>
    <x v="4"/>
    <x v="334"/>
    <x v="334"/>
    <x v="86"/>
    <x v="94"/>
    <x v="0"/>
    <x v="29"/>
    <x v="29"/>
    <x v="130"/>
    <x v="3"/>
    <x v="9"/>
    <x v="9"/>
    <x v="0"/>
    <x v="0"/>
    <x v="42"/>
    <x v="0"/>
    <x v="113"/>
    <x v="140"/>
    <x v="4"/>
    <x v="3"/>
    <x v="17"/>
    <x v="52"/>
    <x v="306"/>
    <x v="195"/>
    <x v="131"/>
    <x v="162"/>
    <x v="187"/>
    <x v="128"/>
    <x v="218"/>
    <x v="0"/>
    <x v="0"/>
    <x v="83"/>
    <x v="10"/>
    <x v="11"/>
    <x v="362"/>
    <x v="2"/>
    <x v="48"/>
  </r>
  <r>
    <x v="4"/>
    <x v="4"/>
    <x v="8"/>
    <x v="7"/>
    <x v="4"/>
    <x v="335"/>
    <x v="335"/>
    <x v="82"/>
    <x v="89"/>
    <x v="0"/>
    <x v="56"/>
    <x v="56"/>
    <x v="311"/>
    <x v="2"/>
    <x v="5"/>
    <x v="5"/>
    <x v="0"/>
    <x v="0"/>
    <x v="56"/>
    <x v="0"/>
    <x v="109"/>
    <x v="135"/>
    <x v="5"/>
    <x v="3"/>
    <x v="26"/>
    <x v="137"/>
    <x v="303"/>
    <x v="98"/>
    <x v="142"/>
    <x v="197"/>
    <x v="90"/>
    <x v="176"/>
    <x v="191"/>
    <x v="0"/>
    <x v="1"/>
    <x v="82"/>
    <x v="11"/>
    <x v="227"/>
    <x v="1198"/>
    <x v="2"/>
    <x v="10"/>
  </r>
  <r>
    <x v="4"/>
    <x v="4"/>
    <x v="8"/>
    <x v="7"/>
    <x v="4"/>
    <x v="336"/>
    <x v="336"/>
    <x v="125"/>
    <x v="138"/>
    <x v="7"/>
    <x v="22"/>
    <x v="22"/>
    <x v="70"/>
    <x v="4"/>
    <x v="3"/>
    <x v="3"/>
    <x v="1"/>
    <x v="0"/>
    <x v="51"/>
    <x v="30"/>
    <x v="156"/>
    <x v="194"/>
    <x v="4"/>
    <x v="3"/>
    <x v="27"/>
    <x v="159"/>
    <x v="203"/>
    <x v="74"/>
    <x v="116"/>
    <x v="908"/>
    <x v="1026"/>
    <x v="232"/>
    <x v="218"/>
    <x v="0"/>
    <x v="0"/>
    <x v="80"/>
    <x v="12"/>
    <x v="1010"/>
    <x v="223"/>
    <x v="2"/>
    <x v="34"/>
  </r>
  <r>
    <x v="4"/>
    <x v="4"/>
    <x v="8"/>
    <x v="7"/>
    <x v="4"/>
    <x v="337"/>
    <x v="337"/>
    <x v="117"/>
    <x v="126"/>
    <x v="1"/>
    <x v="15"/>
    <x v="15"/>
    <x v="13"/>
    <x v="4"/>
    <x v="4"/>
    <x v="4"/>
    <x v="3"/>
    <x v="0"/>
    <x v="56"/>
    <x v="3"/>
    <x v="161"/>
    <x v="191"/>
    <x v="4"/>
    <x v="3"/>
    <x v="17"/>
    <x v="132"/>
    <x v="143"/>
    <x v="91"/>
    <x v="15"/>
    <x v="913"/>
    <x v="1032"/>
    <x v="238"/>
    <x v="115"/>
    <x v="0"/>
    <x v="0"/>
    <x v="79"/>
    <x v="13"/>
    <x v="1215"/>
    <x v="747"/>
    <x v="2"/>
    <x v="84"/>
  </r>
  <r>
    <x v="4"/>
    <x v="4"/>
    <x v="8"/>
    <x v="7"/>
    <x v="4"/>
    <x v="338"/>
    <x v="338"/>
    <x v="82"/>
    <x v="89"/>
    <x v="1"/>
    <x v="16"/>
    <x v="16"/>
    <x v="309"/>
    <x v="2"/>
    <x v="4"/>
    <x v="4"/>
    <x v="0"/>
    <x v="0"/>
    <x v="31"/>
    <x v="2"/>
    <x v="109"/>
    <x v="135"/>
    <x v="5"/>
    <x v="3"/>
    <x v="34"/>
    <x v="128"/>
    <x v="228"/>
    <x v="183"/>
    <x v="63"/>
    <x v="974"/>
    <x v="209"/>
    <x v="196"/>
    <x v="254"/>
    <x v="0"/>
    <x v="0"/>
    <x v="78"/>
    <x v="13"/>
    <x v="1169"/>
    <x v="1056"/>
    <x v="3"/>
    <x v="53"/>
  </r>
  <r>
    <x v="4"/>
    <x v="4"/>
    <x v="8"/>
    <x v="7"/>
    <x v="4"/>
    <x v="339"/>
    <x v="339"/>
    <x v="86"/>
    <x v="94"/>
    <x v="1"/>
    <x v="55"/>
    <x v="55"/>
    <x v="297"/>
    <x v="2"/>
    <x v="16"/>
    <x v="26"/>
    <x v="0"/>
    <x v="0"/>
    <x v="45"/>
    <x v="3"/>
    <x v="113"/>
    <x v="140"/>
    <x v="5"/>
    <x v="3"/>
    <x v="34"/>
    <x v="87"/>
    <x v="92"/>
    <x v="181"/>
    <x v="116"/>
    <x v="947"/>
    <x v="209"/>
    <x v="103"/>
    <x v="406"/>
    <x v="0"/>
    <x v="0"/>
    <x v="77"/>
    <x v="14"/>
    <x v="230"/>
    <x v="1199"/>
    <x v="4"/>
    <x v="45"/>
  </r>
  <r>
    <x v="4"/>
    <x v="4"/>
    <x v="8"/>
    <x v="7"/>
    <x v="4"/>
    <x v="340"/>
    <x v="340"/>
    <x v="91"/>
    <x v="128"/>
    <x v="1"/>
    <x v="27"/>
    <x v="27"/>
    <x v="17"/>
    <x v="2"/>
    <x v="7"/>
    <x v="7"/>
    <x v="0"/>
    <x v="0"/>
    <x v="45"/>
    <x v="2"/>
    <x v="118"/>
    <x v="175"/>
    <x v="5"/>
    <x v="3"/>
    <x v="34"/>
    <x v="59"/>
    <x v="344"/>
    <x v="75"/>
    <x v="141"/>
    <x v="975"/>
    <x v="68"/>
    <x v="112"/>
    <x v="111"/>
    <x v="0"/>
    <x v="0"/>
    <x v="76"/>
    <x v="15"/>
    <x v="957"/>
    <x v="1120"/>
    <x v="4"/>
    <x v="55"/>
  </r>
  <r>
    <x v="4"/>
    <x v="4"/>
    <x v="8"/>
    <x v="7"/>
    <x v="4"/>
    <x v="341"/>
    <x v="341"/>
    <x v="71"/>
    <x v="76"/>
    <x v="6"/>
    <x v="34"/>
    <x v="34"/>
    <x v="33"/>
    <x v="1"/>
    <x v="8"/>
    <x v="8"/>
    <x v="0"/>
    <x v="0"/>
    <x v="15"/>
    <x v="0"/>
    <x v="0"/>
    <x v="206"/>
    <x v="3"/>
    <x v="2"/>
    <x v="31"/>
    <x v="66"/>
    <x v="11"/>
    <x v="63"/>
    <x v="95"/>
    <x v="237"/>
    <x v="76"/>
    <x v="194"/>
    <x v="155"/>
    <x v="1"/>
    <x v="2"/>
    <x v="74"/>
    <x v="16"/>
    <x v="861"/>
    <x v="1021"/>
    <x v="4"/>
    <x v="56"/>
  </r>
  <r>
    <x v="4"/>
    <x v="4"/>
    <x v="8"/>
    <x v="7"/>
    <x v="4"/>
    <x v="1077"/>
    <x v="2533"/>
    <x v="132"/>
    <x v="144"/>
    <x v="6"/>
    <x v="78"/>
    <x v="78"/>
    <x v="56"/>
    <x v="11"/>
    <x v="7"/>
    <x v="7"/>
    <x v="0"/>
    <x v="0"/>
    <x v="45"/>
    <x v="2"/>
    <x v="169"/>
    <x v="203"/>
    <x v="3"/>
    <x v="2"/>
    <x v="32"/>
    <x v="130"/>
    <x v="141"/>
    <x v="58"/>
    <x v="137"/>
    <x v="83"/>
    <x v="196"/>
    <x v="91"/>
    <x v="292"/>
    <x v="1"/>
    <x v="2"/>
    <x v="73"/>
    <x v="17"/>
    <x v="507"/>
    <x v="1200"/>
    <x v="4"/>
    <x v="57"/>
  </r>
  <r>
    <x v="4"/>
    <x v="4"/>
    <x v="8"/>
    <x v="7"/>
    <x v="4"/>
    <x v="343"/>
    <x v="343"/>
    <x v="82"/>
    <x v="89"/>
    <x v="7"/>
    <x v="24"/>
    <x v="24"/>
    <x v="189"/>
    <x v="8"/>
    <x v="10"/>
    <x v="12"/>
    <x v="0"/>
    <x v="0"/>
    <x v="45"/>
    <x v="30"/>
    <x v="109"/>
    <x v="135"/>
    <x v="4"/>
    <x v="3"/>
    <x v="35"/>
    <x v="182"/>
    <x v="236"/>
    <x v="78"/>
    <x v="15"/>
    <x v="956"/>
    <x v="54"/>
    <x v="247"/>
    <x v="750"/>
    <x v="1"/>
    <x v="2"/>
    <x v="72"/>
    <x v="17"/>
    <x v="232"/>
    <x v="1034"/>
    <x v="4"/>
    <x v="40"/>
  </r>
  <r>
    <x v="4"/>
    <x v="4"/>
    <x v="8"/>
    <x v="7"/>
    <x v="4"/>
    <x v="344"/>
    <x v="344"/>
    <x v="101"/>
    <x v="109"/>
    <x v="6"/>
    <x v="23"/>
    <x v="23"/>
    <x v="229"/>
    <x v="3"/>
    <x v="3"/>
    <x v="3"/>
    <x v="0"/>
    <x v="0"/>
    <x v="51"/>
    <x v="3"/>
    <x v="128"/>
    <x v="155"/>
    <x v="7"/>
    <x v="5"/>
    <x v="13"/>
    <x v="64"/>
    <x v="133"/>
    <x v="117"/>
    <x v="136"/>
    <x v="961"/>
    <x v="59"/>
    <x v="177"/>
    <x v="227"/>
    <x v="1"/>
    <x v="1"/>
    <x v="71"/>
    <x v="18"/>
    <x v="834"/>
    <x v="611"/>
    <x v="5"/>
    <x v="41"/>
  </r>
  <r>
    <x v="4"/>
    <x v="4"/>
    <x v="8"/>
    <x v="7"/>
    <x v="4"/>
    <x v="345"/>
    <x v="345"/>
    <x v="76"/>
    <x v="81"/>
    <x v="6"/>
    <x v="46"/>
    <x v="46"/>
    <x v="253"/>
    <x v="8"/>
    <x v="1"/>
    <x v="1"/>
    <x v="0"/>
    <x v="0"/>
    <x v="45"/>
    <x v="1"/>
    <x v="103"/>
    <x v="127"/>
    <x v="9"/>
    <x v="5"/>
    <x v="36"/>
    <x v="109"/>
    <x v="499"/>
    <x v="156"/>
    <x v="133"/>
    <x v="940"/>
    <x v="220"/>
    <x v="272"/>
    <x v="154"/>
    <x v="1"/>
    <x v="1"/>
    <x v="70"/>
    <x v="19"/>
    <x v="23"/>
    <x v="413"/>
    <x v="6"/>
    <x v="19"/>
  </r>
  <r>
    <x v="4"/>
    <x v="4"/>
    <x v="8"/>
    <x v="7"/>
    <x v="4"/>
    <x v="346"/>
    <x v="346"/>
    <x v="80"/>
    <x v="87"/>
    <x v="7"/>
    <x v="0"/>
    <x v="0"/>
    <x v="174"/>
    <x v="11"/>
    <x v="2"/>
    <x v="2"/>
    <x v="1"/>
    <x v="0"/>
    <x v="44"/>
    <x v="30"/>
    <x v="107"/>
    <x v="133"/>
    <x v="4"/>
    <x v="3"/>
    <x v="17"/>
    <x v="3"/>
    <x v="3"/>
    <x v="202"/>
    <x v="62"/>
    <x v="956"/>
    <x v="68"/>
    <x v="148"/>
    <x v="1760"/>
    <x v="1"/>
    <x v="1"/>
    <x v="69"/>
    <x v="20"/>
    <x v="283"/>
    <x v="53"/>
    <x v="6"/>
    <x v="59"/>
  </r>
  <r>
    <x v="4"/>
    <x v="4"/>
    <x v="8"/>
    <x v="7"/>
    <x v="4"/>
    <x v="347"/>
    <x v="347"/>
    <x v="80"/>
    <x v="87"/>
    <x v="1"/>
    <x v="94"/>
    <x v="94"/>
    <x v="257"/>
    <x v="15"/>
    <x v="2"/>
    <x v="2"/>
    <x v="7"/>
    <x v="0"/>
    <x v="44"/>
    <x v="3"/>
    <x v="107"/>
    <x v="133"/>
    <x v="4"/>
    <x v="3"/>
    <x v="15"/>
    <x v="119"/>
    <x v="129"/>
    <x v="182"/>
    <x v="136"/>
    <x v="976"/>
    <x v="55"/>
    <x v="1235"/>
    <x v="275"/>
    <x v="0"/>
    <x v="0"/>
    <x v="68"/>
    <x v="20"/>
    <x v="103"/>
    <x v="617"/>
    <x v="6"/>
    <x v="20"/>
  </r>
  <r>
    <x v="4"/>
    <x v="4"/>
    <x v="8"/>
    <x v="7"/>
    <x v="4"/>
    <x v="348"/>
    <x v="348"/>
    <x v="132"/>
    <x v="144"/>
    <x v="0"/>
    <x v="19"/>
    <x v="19"/>
    <x v="172"/>
    <x v="6"/>
    <x v="0"/>
    <x v="0"/>
    <x v="0"/>
    <x v="0"/>
    <x v="28"/>
    <x v="0"/>
    <x v="169"/>
    <x v="203"/>
    <x v="4"/>
    <x v="3"/>
    <x v="13"/>
    <x v="106"/>
    <x v="346"/>
    <x v="75"/>
    <x v="127"/>
    <x v="961"/>
    <x v="180"/>
    <x v="188"/>
    <x v="233"/>
    <x v="0"/>
    <x v="0"/>
    <x v="67"/>
    <x v="21"/>
    <x v="1216"/>
    <x v="26"/>
    <x v="6"/>
    <x v="85"/>
  </r>
  <r>
    <x v="4"/>
    <x v="4"/>
    <x v="8"/>
    <x v="7"/>
    <x v="4"/>
    <x v="349"/>
    <x v="349"/>
    <x v="72"/>
    <x v="77"/>
    <x v="4"/>
    <x v="54"/>
    <x v="54"/>
    <x v="60"/>
    <x v="11"/>
    <x v="6"/>
    <x v="6"/>
    <x v="1"/>
    <x v="0"/>
    <x v="7"/>
    <x v="0"/>
    <x v="100"/>
    <x v="123"/>
    <x v="4"/>
    <x v="3"/>
    <x v="33"/>
    <x v="238"/>
    <x v="322"/>
    <x v="78"/>
    <x v="137"/>
    <x v="955"/>
    <x v="88"/>
    <x v="100"/>
    <x v="406"/>
    <x v="0"/>
    <x v="0"/>
    <x v="66"/>
    <x v="198"/>
    <x v="240"/>
    <x v="185"/>
    <x v="6"/>
    <x v="43"/>
  </r>
  <r>
    <x v="4"/>
    <x v="4"/>
    <x v="8"/>
    <x v="7"/>
    <x v="4"/>
    <x v="879"/>
    <x v="2534"/>
    <x v="92"/>
    <x v="100"/>
    <x v="1"/>
    <x v="41"/>
    <x v="41"/>
    <x v="109"/>
    <x v="11"/>
    <x v="7"/>
    <x v="7"/>
    <x v="0"/>
    <x v="0"/>
    <x v="46"/>
    <x v="2"/>
    <x v="119"/>
    <x v="146"/>
    <x v="4"/>
    <x v="3"/>
    <x v="36"/>
    <x v="27"/>
    <x v="107"/>
    <x v="188"/>
    <x v="73"/>
    <x v="947"/>
    <x v="200"/>
    <x v="1233"/>
    <x v="208"/>
    <x v="0"/>
    <x v="1"/>
    <x v="65"/>
    <x v="228"/>
    <x v="1217"/>
    <x v="31"/>
    <x v="6"/>
    <x v="70"/>
  </r>
  <r>
    <x v="4"/>
    <x v="4"/>
    <x v="8"/>
    <x v="7"/>
    <x v="4"/>
    <x v="351"/>
    <x v="351"/>
    <x v="67"/>
    <x v="72"/>
    <x v="1"/>
    <x v="78"/>
    <x v="78"/>
    <x v="163"/>
    <x v="11"/>
    <x v="7"/>
    <x v="7"/>
    <x v="6"/>
    <x v="0"/>
    <x v="46"/>
    <x v="3"/>
    <x v="96"/>
    <x v="119"/>
    <x v="5"/>
    <x v="3"/>
    <x v="13"/>
    <x v="101"/>
    <x v="80"/>
    <x v="645"/>
    <x v="127"/>
    <x v="947"/>
    <x v="78"/>
    <x v="198"/>
    <x v="1730"/>
    <x v="0"/>
    <x v="1"/>
    <x v="64"/>
    <x v="228"/>
    <x v="1087"/>
    <x v="1201"/>
    <x v="7"/>
    <x v="63"/>
  </r>
  <r>
    <x v="4"/>
    <x v="4"/>
    <x v="8"/>
    <x v="7"/>
    <x v="4"/>
    <x v="352"/>
    <x v="352"/>
    <x v="80"/>
    <x v="87"/>
    <x v="0"/>
    <x v="37"/>
    <x v="37"/>
    <x v="253"/>
    <x v="8"/>
    <x v="7"/>
    <x v="7"/>
    <x v="0"/>
    <x v="0"/>
    <x v="31"/>
    <x v="0"/>
    <x v="107"/>
    <x v="133"/>
    <x v="0"/>
    <x v="0"/>
    <x v="34"/>
    <x v="72"/>
    <x v="72"/>
    <x v="658"/>
    <x v="141"/>
    <x v="64"/>
    <x v="120"/>
    <x v="229"/>
    <x v="123"/>
    <x v="0"/>
    <x v="0"/>
    <x v="63"/>
    <x v="227"/>
    <x v="696"/>
    <x v="2"/>
    <x v="0"/>
    <x v="64"/>
  </r>
  <r>
    <x v="4"/>
    <x v="4"/>
    <x v="8"/>
    <x v="7"/>
    <x v="4"/>
    <x v="353"/>
    <x v="353"/>
    <x v="82"/>
    <x v="89"/>
    <x v="1"/>
    <x v="35"/>
    <x v="35"/>
    <x v="302"/>
    <x v="5"/>
    <x v="5"/>
    <x v="5"/>
    <x v="0"/>
    <x v="0"/>
    <x v="46"/>
    <x v="2"/>
    <x v="109"/>
    <x v="135"/>
    <x v="5"/>
    <x v="3"/>
    <x v="46"/>
    <x v="149"/>
    <x v="200"/>
    <x v="645"/>
    <x v="127"/>
    <x v="947"/>
    <x v="90"/>
    <x v="189"/>
    <x v="180"/>
    <x v="0"/>
    <x v="0"/>
    <x v="62"/>
    <x v="226"/>
    <x v="905"/>
    <x v="214"/>
    <x v="0"/>
    <x v="1"/>
  </r>
  <r>
    <x v="4"/>
    <x v="4"/>
    <x v="8"/>
    <x v="7"/>
    <x v="4"/>
    <x v="354"/>
    <x v="354"/>
    <x v="81"/>
    <x v="88"/>
    <x v="1"/>
    <x v="46"/>
    <x v="46"/>
    <x v="113"/>
    <x v="4"/>
    <x v="6"/>
    <x v="6"/>
    <x v="0"/>
    <x v="0"/>
    <x v="46"/>
    <x v="2"/>
    <x v="108"/>
    <x v="134"/>
    <x v="5"/>
    <x v="3"/>
    <x v="10"/>
    <x v="83"/>
    <x v="150"/>
    <x v="188"/>
    <x v="127"/>
    <x v="505"/>
    <x v="1053"/>
    <x v="117"/>
    <x v="1727"/>
    <x v="1"/>
    <x v="1"/>
    <x v="61"/>
    <x v="225"/>
    <x v="983"/>
    <x v="284"/>
    <x v="0"/>
    <x v="2"/>
  </r>
  <r>
    <x v="4"/>
    <x v="4"/>
    <x v="8"/>
    <x v="7"/>
    <x v="4"/>
    <x v="355"/>
    <x v="355"/>
    <x v="90"/>
    <x v="98"/>
    <x v="1"/>
    <x v="52"/>
    <x v="52"/>
    <x v="58"/>
    <x v="11"/>
    <x v="8"/>
    <x v="8"/>
    <x v="1"/>
    <x v="0"/>
    <x v="46"/>
    <x v="2"/>
    <x v="117"/>
    <x v="144"/>
    <x v="2"/>
    <x v="1"/>
    <x v="23"/>
    <x v="48"/>
    <x v="118"/>
    <x v="182"/>
    <x v="121"/>
    <x v="273"/>
    <x v="198"/>
    <x v="119"/>
    <x v="116"/>
    <x v="0"/>
    <x v="1"/>
    <x v="60"/>
    <x v="224"/>
    <x v="520"/>
    <x v="138"/>
    <x v="0"/>
    <x v="3"/>
  </r>
  <r>
    <x v="4"/>
    <x v="4"/>
    <x v="8"/>
    <x v="7"/>
    <x v="4"/>
    <x v="356"/>
    <x v="356"/>
    <x v="81"/>
    <x v="88"/>
    <x v="1"/>
    <x v="27"/>
    <x v="27"/>
    <x v="79"/>
    <x v="0"/>
    <x v="2"/>
    <x v="2"/>
    <x v="0"/>
    <x v="0"/>
    <x v="44"/>
    <x v="2"/>
    <x v="108"/>
    <x v="134"/>
    <x v="4"/>
    <x v="3"/>
    <x v="37"/>
    <x v="102"/>
    <x v="113"/>
    <x v="193"/>
    <x v="115"/>
    <x v="977"/>
    <x v="1071"/>
    <x v="199"/>
    <x v="116"/>
    <x v="0"/>
    <x v="0"/>
    <x v="59"/>
    <x v="224"/>
    <x v="85"/>
    <x v="398"/>
    <x v="0"/>
    <x v="4"/>
  </r>
  <r>
    <x v="4"/>
    <x v="4"/>
    <x v="8"/>
    <x v="7"/>
    <x v="4"/>
    <x v="357"/>
    <x v="357"/>
    <x v="90"/>
    <x v="98"/>
    <x v="1"/>
    <x v="34"/>
    <x v="34"/>
    <x v="186"/>
    <x v="8"/>
    <x v="6"/>
    <x v="6"/>
    <x v="0"/>
    <x v="0"/>
    <x v="45"/>
    <x v="3"/>
    <x v="117"/>
    <x v="144"/>
    <x v="4"/>
    <x v="3"/>
    <x v="36"/>
    <x v="41"/>
    <x v="40"/>
    <x v="363"/>
    <x v="64"/>
    <x v="273"/>
    <x v="187"/>
    <x v="231"/>
    <x v="201"/>
    <x v="1"/>
    <x v="1"/>
    <x v="58"/>
    <x v="223"/>
    <x v="936"/>
    <x v="897"/>
    <x v="0"/>
    <x v="5"/>
  </r>
  <r>
    <x v="4"/>
    <x v="4"/>
    <x v="8"/>
    <x v="7"/>
    <x v="4"/>
    <x v="358"/>
    <x v="358"/>
    <x v="67"/>
    <x v="72"/>
    <x v="1"/>
    <x v="50"/>
    <x v="50"/>
    <x v="50"/>
    <x v="3"/>
    <x v="5"/>
    <x v="5"/>
    <x v="0"/>
    <x v="0"/>
    <x v="46"/>
    <x v="2"/>
    <x v="96"/>
    <x v="119"/>
    <x v="4"/>
    <x v="3"/>
    <x v="13"/>
    <x v="78"/>
    <x v="81"/>
    <x v="647"/>
    <x v="73"/>
    <x v="935"/>
    <x v="95"/>
    <x v="120"/>
    <x v="244"/>
    <x v="0"/>
    <x v="0"/>
    <x v="58"/>
    <x v="197"/>
    <x v="796"/>
    <x v="115"/>
    <x v="0"/>
    <x v="6"/>
  </r>
  <r>
    <x v="4"/>
    <x v="4"/>
    <x v="8"/>
    <x v="7"/>
    <x v="4"/>
    <x v="359"/>
    <x v="359"/>
    <x v="90"/>
    <x v="98"/>
    <x v="0"/>
    <x v="56"/>
    <x v="56"/>
    <x v="33"/>
    <x v="1"/>
    <x v="7"/>
    <x v="7"/>
    <x v="0"/>
    <x v="0"/>
    <x v="31"/>
    <x v="0"/>
    <x v="117"/>
    <x v="144"/>
    <x v="4"/>
    <x v="3"/>
    <x v="37"/>
    <x v="49"/>
    <x v="91"/>
    <x v="657"/>
    <x v="227"/>
    <x v="914"/>
    <x v="201"/>
    <x v="282"/>
    <x v="1734"/>
    <x v="0"/>
    <x v="1"/>
    <x v="57"/>
    <x v="222"/>
    <x v="928"/>
    <x v="1202"/>
    <x v="1"/>
    <x v="32"/>
  </r>
  <r>
    <x v="4"/>
    <x v="4"/>
    <x v="8"/>
    <x v="7"/>
    <x v="4"/>
    <x v="360"/>
    <x v="360"/>
    <x v="132"/>
    <x v="144"/>
    <x v="1"/>
    <x v="37"/>
    <x v="37"/>
    <x v="189"/>
    <x v="8"/>
    <x v="5"/>
    <x v="5"/>
    <x v="0"/>
    <x v="0"/>
    <x v="34"/>
    <x v="3"/>
    <x v="169"/>
    <x v="203"/>
    <x v="4"/>
    <x v="3"/>
    <x v="28"/>
    <x v="72"/>
    <x v="72"/>
    <x v="363"/>
    <x v="228"/>
    <x v="910"/>
    <x v="207"/>
    <x v="232"/>
    <x v="256"/>
    <x v="0"/>
    <x v="0"/>
    <x v="56"/>
    <x v="222"/>
    <x v="391"/>
    <x v="1203"/>
    <x v="2"/>
    <x v="7"/>
  </r>
  <r>
    <x v="4"/>
    <x v="4"/>
    <x v="8"/>
    <x v="7"/>
    <x v="4"/>
    <x v="361"/>
    <x v="361"/>
    <x v="86"/>
    <x v="94"/>
    <x v="11"/>
    <x v="41"/>
    <x v="41"/>
    <x v="0"/>
    <x v="0"/>
    <x v="7"/>
    <x v="7"/>
    <x v="0"/>
    <x v="0"/>
    <x v="56"/>
    <x v="2"/>
    <x v="113"/>
    <x v="140"/>
    <x v="7"/>
    <x v="5"/>
    <x v="34"/>
    <x v="27"/>
    <x v="27"/>
    <x v="705"/>
    <x v="129"/>
    <x v="910"/>
    <x v="1027"/>
    <x v="1236"/>
    <x v="1761"/>
    <x v="0"/>
    <x v="0"/>
    <x v="55"/>
    <x v="221"/>
    <x v="647"/>
    <x v="827"/>
    <x v="2"/>
    <x v="8"/>
  </r>
  <r>
    <x v="4"/>
    <x v="4"/>
    <x v="8"/>
    <x v="7"/>
    <x v="4"/>
    <x v="362"/>
    <x v="362"/>
    <x v="85"/>
    <x v="93"/>
    <x v="1"/>
    <x v="42"/>
    <x v="42"/>
    <x v="270"/>
    <x v="5"/>
    <x v="10"/>
    <x v="12"/>
    <x v="6"/>
    <x v="0"/>
    <x v="51"/>
    <x v="3"/>
    <x v="112"/>
    <x v="139"/>
    <x v="4"/>
    <x v="3"/>
    <x v="5"/>
    <x v="47"/>
    <x v="213"/>
    <x v="657"/>
    <x v="132"/>
    <x v="910"/>
    <x v="225"/>
    <x v="127"/>
    <x v="383"/>
    <x v="0"/>
    <x v="0"/>
    <x v="55"/>
    <x v="220"/>
    <x v="784"/>
    <x v="625"/>
    <x v="2"/>
    <x v="31"/>
  </r>
  <r>
    <x v="4"/>
    <x v="4"/>
    <x v="8"/>
    <x v="7"/>
    <x v="4"/>
    <x v="363"/>
    <x v="363"/>
    <x v="84"/>
    <x v="91"/>
    <x v="0"/>
    <x v="59"/>
    <x v="59"/>
    <x v="75"/>
    <x v="3"/>
    <x v="3"/>
    <x v="3"/>
    <x v="0"/>
    <x v="0"/>
    <x v="43"/>
    <x v="0"/>
    <x v="111"/>
    <x v="137"/>
    <x v="1"/>
    <x v="1"/>
    <x v="34"/>
    <x v="122"/>
    <x v="269"/>
    <x v="182"/>
    <x v="155"/>
    <x v="934"/>
    <x v="187"/>
    <x v="101"/>
    <x v="1382"/>
    <x v="0"/>
    <x v="0"/>
    <x v="54"/>
    <x v="199"/>
    <x v="11"/>
    <x v="1112"/>
    <x v="2"/>
    <x v="30"/>
  </r>
  <r>
    <x v="4"/>
    <x v="4"/>
    <x v="8"/>
    <x v="7"/>
    <x v="4"/>
    <x v="364"/>
    <x v="364"/>
    <x v="90"/>
    <x v="98"/>
    <x v="1"/>
    <x v="67"/>
    <x v="67"/>
    <x v="310"/>
    <x v="2"/>
    <x v="0"/>
    <x v="0"/>
    <x v="0"/>
    <x v="0"/>
    <x v="51"/>
    <x v="2"/>
    <x v="117"/>
    <x v="144"/>
    <x v="4"/>
    <x v="3"/>
    <x v="13"/>
    <x v="86"/>
    <x v="90"/>
    <x v="78"/>
    <x v="78"/>
    <x v="59"/>
    <x v="109"/>
    <x v="121"/>
    <x v="214"/>
    <x v="1"/>
    <x v="1"/>
    <x v="53"/>
    <x v="199"/>
    <x v="41"/>
    <x v="1204"/>
    <x v="2"/>
    <x v="91"/>
  </r>
  <r>
    <x v="4"/>
    <x v="4"/>
    <x v="8"/>
    <x v="7"/>
    <x v="4"/>
    <x v="365"/>
    <x v="365"/>
    <x v="74"/>
    <x v="79"/>
    <x v="1"/>
    <x v="23"/>
    <x v="23"/>
    <x v="34"/>
    <x v="8"/>
    <x v="5"/>
    <x v="5"/>
    <x v="0"/>
    <x v="0"/>
    <x v="45"/>
    <x v="2"/>
    <x v="101"/>
    <x v="125"/>
    <x v="4"/>
    <x v="3"/>
    <x v="10"/>
    <x v="113"/>
    <x v="303"/>
    <x v="84"/>
    <x v="229"/>
    <x v="933"/>
    <x v="56"/>
    <x v="95"/>
    <x v="504"/>
    <x v="1"/>
    <x v="1"/>
    <x v="52"/>
    <x v="200"/>
    <x v="297"/>
    <x v="1205"/>
    <x v="2"/>
    <x v="28"/>
  </r>
  <r>
    <x v="4"/>
    <x v="4"/>
    <x v="8"/>
    <x v="7"/>
    <x v="4"/>
    <x v="366"/>
    <x v="366"/>
    <x v="74"/>
    <x v="79"/>
    <x v="1"/>
    <x v="22"/>
    <x v="22"/>
    <x v="131"/>
    <x v="5"/>
    <x v="10"/>
    <x v="12"/>
    <x v="0"/>
    <x v="0"/>
    <x v="46"/>
    <x v="2"/>
    <x v="101"/>
    <x v="125"/>
    <x v="1"/>
    <x v="1"/>
    <x v="36"/>
    <x v="47"/>
    <x v="46"/>
    <x v="655"/>
    <x v="129"/>
    <x v="953"/>
    <x v="224"/>
    <x v="1230"/>
    <x v="251"/>
    <x v="0"/>
    <x v="0"/>
    <x v="52"/>
    <x v="201"/>
    <x v="1218"/>
    <x v="1097"/>
    <x v="2"/>
    <x v="94"/>
  </r>
  <r>
    <x v="4"/>
    <x v="4"/>
    <x v="8"/>
    <x v="7"/>
    <x v="4"/>
    <x v="367"/>
    <x v="367"/>
    <x v="132"/>
    <x v="144"/>
    <x v="1"/>
    <x v="29"/>
    <x v="29"/>
    <x v="134"/>
    <x v="5"/>
    <x v="10"/>
    <x v="12"/>
    <x v="0"/>
    <x v="0"/>
    <x v="45"/>
    <x v="3"/>
    <x v="169"/>
    <x v="203"/>
    <x v="4"/>
    <x v="3"/>
    <x v="39"/>
    <x v="59"/>
    <x v="57"/>
    <x v="188"/>
    <x v="182"/>
    <x v="914"/>
    <x v="87"/>
    <x v="231"/>
    <x v="208"/>
    <x v="1"/>
    <x v="1"/>
    <x v="51"/>
    <x v="202"/>
    <x v="1186"/>
    <x v="1206"/>
    <x v="3"/>
    <x v="95"/>
  </r>
  <r>
    <x v="4"/>
    <x v="4"/>
    <x v="8"/>
    <x v="7"/>
    <x v="4"/>
    <x v="368"/>
    <x v="368"/>
    <x v="67"/>
    <x v="72"/>
    <x v="1"/>
    <x v="44"/>
    <x v="44"/>
    <x v="54"/>
    <x v="0"/>
    <x v="7"/>
    <x v="7"/>
    <x v="0"/>
    <x v="0"/>
    <x v="48"/>
    <x v="2"/>
    <x v="96"/>
    <x v="119"/>
    <x v="4"/>
    <x v="3"/>
    <x v="9"/>
    <x v="150"/>
    <x v="241"/>
    <x v="156"/>
    <x v="68"/>
    <x v="77"/>
    <x v="1053"/>
    <x v="259"/>
    <x v="1750"/>
    <x v="1"/>
    <x v="1"/>
    <x v="51"/>
    <x v="202"/>
    <x v="1067"/>
    <x v="1170"/>
    <x v="4"/>
    <x v="93"/>
  </r>
  <r>
    <x v="4"/>
    <x v="4"/>
    <x v="8"/>
    <x v="7"/>
    <x v="4"/>
    <x v="369"/>
    <x v="369"/>
    <x v="132"/>
    <x v="144"/>
    <x v="1"/>
    <x v="76"/>
    <x v="76"/>
    <x v="54"/>
    <x v="0"/>
    <x v="5"/>
    <x v="5"/>
    <x v="0"/>
    <x v="0"/>
    <x v="51"/>
    <x v="2"/>
    <x v="169"/>
    <x v="203"/>
    <x v="4"/>
    <x v="3"/>
    <x v="25"/>
    <x v="54"/>
    <x v="64"/>
    <x v="84"/>
    <x v="129"/>
    <x v="961"/>
    <x v="206"/>
    <x v="122"/>
    <x v="252"/>
    <x v="0"/>
    <x v="1"/>
    <x v="50"/>
    <x v="203"/>
    <x v="1219"/>
    <x v="1207"/>
    <x v="4"/>
    <x v="62"/>
  </r>
  <r>
    <x v="4"/>
    <x v="4"/>
    <x v="8"/>
    <x v="7"/>
    <x v="4"/>
    <x v="370"/>
    <x v="370"/>
    <x v="132"/>
    <x v="144"/>
    <x v="1"/>
    <x v="53"/>
    <x v="53"/>
    <x v="176"/>
    <x v="0"/>
    <x v="8"/>
    <x v="8"/>
    <x v="0"/>
    <x v="0"/>
    <x v="44"/>
    <x v="3"/>
    <x v="169"/>
    <x v="203"/>
    <x v="4"/>
    <x v="3"/>
    <x v="36"/>
    <x v="243"/>
    <x v="332"/>
    <x v="84"/>
    <x v="141"/>
    <x v="968"/>
    <x v="52"/>
    <x v="115"/>
    <x v="1758"/>
    <x v="0"/>
    <x v="0"/>
    <x v="50"/>
    <x v="204"/>
    <x v="230"/>
    <x v="1021"/>
    <x v="4"/>
    <x v="71"/>
  </r>
  <r>
    <x v="4"/>
    <x v="4"/>
    <x v="8"/>
    <x v="7"/>
    <x v="4"/>
    <x v="371"/>
    <x v="371"/>
    <x v="72"/>
    <x v="77"/>
    <x v="1"/>
    <x v="59"/>
    <x v="59"/>
    <x v="24"/>
    <x v="3"/>
    <x v="3"/>
    <x v="3"/>
    <x v="0"/>
    <x v="0"/>
    <x v="44"/>
    <x v="2"/>
    <x v="100"/>
    <x v="123"/>
    <x v="4"/>
    <x v="3"/>
    <x v="9"/>
    <x v="128"/>
    <x v="139"/>
    <x v="182"/>
    <x v="121"/>
    <x v="971"/>
    <x v="218"/>
    <x v="259"/>
    <x v="223"/>
    <x v="1"/>
    <x v="1"/>
    <x v="49"/>
    <x v="204"/>
    <x v="1049"/>
    <x v="1208"/>
    <x v="4"/>
    <x v="85"/>
  </r>
  <r>
    <x v="4"/>
    <x v="4"/>
    <x v="8"/>
    <x v="7"/>
    <x v="4"/>
    <x v="372"/>
    <x v="372"/>
    <x v="134"/>
    <x v="146"/>
    <x v="0"/>
    <x v="29"/>
    <x v="29"/>
    <x v="256"/>
    <x v="2"/>
    <x v="3"/>
    <x v="3"/>
    <x v="0"/>
    <x v="0"/>
    <x v="20"/>
    <x v="0"/>
    <x v="307"/>
    <x v="406"/>
    <x v="4"/>
    <x v="3"/>
    <x v="25"/>
    <x v="247"/>
    <x v="337"/>
    <x v="659"/>
    <x v="73"/>
    <x v="935"/>
    <x v="88"/>
    <x v="103"/>
    <x v="1548"/>
    <x v="0"/>
    <x v="0"/>
    <x v="49"/>
    <x v="205"/>
    <x v="1211"/>
    <x v="1209"/>
    <x v="4"/>
    <x v="20"/>
  </r>
  <r>
    <x v="4"/>
    <x v="4"/>
    <x v="8"/>
    <x v="7"/>
    <x v="4"/>
    <x v="373"/>
    <x v="373"/>
    <x v="60"/>
    <x v="64"/>
    <x v="0"/>
    <x v="19"/>
    <x v="19"/>
    <x v="184"/>
    <x v="4"/>
    <x v="7"/>
    <x v="7"/>
    <x v="0"/>
    <x v="0"/>
    <x v="12"/>
    <x v="0"/>
    <x v="105"/>
    <x v="214"/>
    <x v="4"/>
    <x v="3"/>
    <x v="36"/>
    <x v="137"/>
    <x v="303"/>
    <x v="645"/>
    <x v="62"/>
    <x v="969"/>
    <x v="1053"/>
    <x v="239"/>
    <x v="103"/>
    <x v="1"/>
    <x v="1"/>
    <x v="48"/>
    <x v="206"/>
    <x v="550"/>
    <x v="993"/>
    <x v="4"/>
    <x v="59"/>
  </r>
  <r>
    <x v="4"/>
    <x v="4"/>
    <x v="8"/>
    <x v="7"/>
    <x v="4"/>
    <x v="374"/>
    <x v="374"/>
    <x v="73"/>
    <x v="78"/>
    <x v="0"/>
    <x v="27"/>
    <x v="27"/>
    <x v="166"/>
    <x v="8"/>
    <x v="7"/>
    <x v="7"/>
    <x v="0"/>
    <x v="0"/>
    <x v="44"/>
    <x v="0"/>
    <x v="91"/>
    <x v="112"/>
    <x v="5"/>
    <x v="3"/>
    <x v="37"/>
    <x v="39"/>
    <x v="249"/>
    <x v="84"/>
    <x v="72"/>
    <x v="951"/>
    <x v="49"/>
    <x v="275"/>
    <x v="224"/>
    <x v="1"/>
    <x v="1"/>
    <x v="48"/>
    <x v="206"/>
    <x v="355"/>
    <x v="78"/>
    <x v="5"/>
    <x v="19"/>
  </r>
  <r>
    <x v="4"/>
    <x v="4"/>
    <x v="8"/>
    <x v="7"/>
    <x v="4"/>
    <x v="375"/>
    <x v="375"/>
    <x v="10"/>
    <x v="10"/>
    <x v="0"/>
    <x v="37"/>
    <x v="37"/>
    <x v="3"/>
    <x v="3"/>
    <x v="4"/>
    <x v="4"/>
    <x v="0"/>
    <x v="0"/>
    <x v="22"/>
    <x v="0"/>
    <x v="15"/>
    <x v="227"/>
    <x v="4"/>
    <x v="3"/>
    <x v="25"/>
    <x v="186"/>
    <x v="217"/>
    <x v="74"/>
    <x v="136"/>
    <x v="258"/>
    <x v="178"/>
    <x v="181"/>
    <x v="197"/>
    <x v="1"/>
    <x v="2"/>
    <x v="47"/>
    <x v="207"/>
    <x v="510"/>
    <x v="183"/>
    <x v="6"/>
    <x v="41"/>
  </r>
  <r>
    <x v="4"/>
    <x v="4"/>
    <x v="8"/>
    <x v="7"/>
    <x v="4"/>
    <x v="376"/>
    <x v="376"/>
    <x v="27"/>
    <x v="27"/>
    <x v="1"/>
    <x v="56"/>
    <x v="56"/>
    <x v="200"/>
    <x v="3"/>
    <x v="5"/>
    <x v="5"/>
    <x v="0"/>
    <x v="0"/>
    <x v="27"/>
    <x v="2"/>
    <x v="80"/>
    <x v="241"/>
    <x v="5"/>
    <x v="3"/>
    <x v="13"/>
    <x v="159"/>
    <x v="176"/>
    <x v="202"/>
    <x v="76"/>
    <x v="59"/>
    <x v="72"/>
    <x v="208"/>
    <x v="285"/>
    <x v="1"/>
    <x v="2"/>
    <x v="47"/>
    <x v="208"/>
    <x v="1220"/>
    <x v="160"/>
    <x v="6"/>
    <x v="40"/>
  </r>
  <r>
    <x v="4"/>
    <x v="4"/>
    <x v="8"/>
    <x v="7"/>
    <x v="4"/>
    <x v="377"/>
    <x v="377"/>
    <x v="134"/>
    <x v="146"/>
    <x v="6"/>
    <x v="78"/>
    <x v="78"/>
    <x v="106"/>
    <x v="11"/>
    <x v="3"/>
    <x v="3"/>
    <x v="0"/>
    <x v="0"/>
    <x v="48"/>
    <x v="2"/>
    <x v="4"/>
    <x v="4"/>
    <x v="7"/>
    <x v="5"/>
    <x v="13"/>
    <x v="201"/>
    <x v="262"/>
    <x v="659"/>
    <x v="123"/>
    <x v="966"/>
    <x v="192"/>
    <x v="215"/>
    <x v="775"/>
    <x v="1"/>
    <x v="2"/>
    <x v="46"/>
    <x v="208"/>
    <x v="924"/>
    <x v="26"/>
    <x v="6"/>
    <x v="60"/>
  </r>
  <r>
    <x v="4"/>
    <x v="4"/>
    <x v="8"/>
    <x v="7"/>
    <x v="4"/>
    <x v="378"/>
    <x v="378"/>
    <x v="92"/>
    <x v="100"/>
    <x v="6"/>
    <x v="57"/>
    <x v="57"/>
    <x v="48"/>
    <x v="1"/>
    <x v="7"/>
    <x v="7"/>
    <x v="0"/>
    <x v="0"/>
    <x v="51"/>
    <x v="30"/>
    <x v="119"/>
    <x v="146"/>
    <x v="7"/>
    <x v="5"/>
    <x v="11"/>
    <x v="48"/>
    <x v="47"/>
    <x v="654"/>
    <x v="65"/>
    <x v="960"/>
    <x v="201"/>
    <x v="281"/>
    <x v="1762"/>
    <x v="1"/>
    <x v="2"/>
    <x v="46"/>
    <x v="209"/>
    <x v="78"/>
    <x v="858"/>
    <x v="6"/>
    <x v="96"/>
  </r>
  <r>
    <x v="4"/>
    <x v="4"/>
    <x v="8"/>
    <x v="7"/>
    <x v="4"/>
    <x v="379"/>
    <x v="379"/>
    <x v="70"/>
    <x v="83"/>
    <x v="7"/>
    <x v="16"/>
    <x v="16"/>
    <x v="208"/>
    <x v="11"/>
    <x v="7"/>
    <x v="7"/>
    <x v="0"/>
    <x v="0"/>
    <x v="45"/>
    <x v="30"/>
    <x v="99"/>
    <x v="130"/>
    <x v="4"/>
    <x v="3"/>
    <x v="25"/>
    <x v="39"/>
    <x v="38"/>
    <x v="647"/>
    <x v="117"/>
    <x v="954"/>
    <x v="62"/>
    <x v="214"/>
    <x v="761"/>
    <x v="1"/>
    <x v="3"/>
    <x v="46"/>
    <x v="209"/>
    <x v="1221"/>
    <x v="1126"/>
    <x v="6"/>
    <x v="74"/>
  </r>
  <r>
    <x v="4"/>
    <x v="4"/>
    <x v="8"/>
    <x v="7"/>
    <x v="4"/>
    <x v="380"/>
    <x v="380"/>
    <x v="72"/>
    <x v="77"/>
    <x v="0"/>
    <x v="53"/>
    <x v="53"/>
    <x v="132"/>
    <x v="0"/>
    <x v="7"/>
    <x v="7"/>
    <x v="0"/>
    <x v="0"/>
    <x v="31"/>
    <x v="1"/>
    <x v="100"/>
    <x v="123"/>
    <x v="4"/>
    <x v="3"/>
    <x v="42"/>
    <x v="243"/>
    <x v="332"/>
    <x v="706"/>
    <x v="145"/>
    <x v="934"/>
    <x v="130"/>
    <x v="123"/>
    <x v="230"/>
    <x v="1"/>
    <x v="2"/>
    <x v="46"/>
    <x v="210"/>
    <x v="443"/>
    <x v="585"/>
    <x v="6"/>
    <x v="24"/>
  </r>
  <r>
    <x v="4"/>
    <x v="4"/>
    <x v="8"/>
    <x v="7"/>
    <x v="4"/>
    <x v="381"/>
    <x v="381"/>
    <x v="132"/>
    <x v="144"/>
    <x v="7"/>
    <x v="15"/>
    <x v="15"/>
    <x v="34"/>
    <x v="8"/>
    <x v="10"/>
    <x v="12"/>
    <x v="1"/>
    <x v="0"/>
    <x v="43"/>
    <x v="30"/>
    <x v="169"/>
    <x v="203"/>
    <x v="4"/>
    <x v="3"/>
    <x v="8"/>
    <x v="25"/>
    <x v="25"/>
    <x v="183"/>
    <x v="230"/>
    <x v="911"/>
    <x v="1028"/>
    <x v="159"/>
    <x v="184"/>
    <x v="1"/>
    <x v="1"/>
    <x v="45"/>
    <x v="211"/>
    <x v="1222"/>
    <x v="162"/>
    <x v="7"/>
    <x v="25"/>
  </r>
  <r>
    <x v="4"/>
    <x v="4"/>
    <x v="8"/>
    <x v="7"/>
    <x v="4"/>
    <x v="998"/>
    <x v="2535"/>
    <x v="133"/>
    <x v="145"/>
    <x v="1"/>
    <x v="27"/>
    <x v="27"/>
    <x v="290"/>
    <x v="1"/>
    <x v="10"/>
    <x v="12"/>
    <x v="0"/>
    <x v="0"/>
    <x v="34"/>
    <x v="3"/>
    <x v="170"/>
    <x v="204"/>
    <x v="4"/>
    <x v="3"/>
    <x v="37"/>
    <x v="53"/>
    <x v="51"/>
    <x v="202"/>
    <x v="15"/>
    <x v="913"/>
    <x v="1027"/>
    <x v="187"/>
    <x v="208"/>
    <x v="0"/>
    <x v="1"/>
    <x v="45"/>
    <x v="211"/>
    <x v="1089"/>
    <x v="1210"/>
    <x v="0"/>
    <x v="12"/>
  </r>
  <r>
    <x v="4"/>
    <x v="4"/>
    <x v="8"/>
    <x v="7"/>
    <x v="4"/>
    <x v="383"/>
    <x v="383"/>
    <x v="137"/>
    <x v="149"/>
    <x v="1"/>
    <x v="52"/>
    <x v="52"/>
    <x v="327"/>
    <x v="5"/>
    <x v="7"/>
    <x v="7"/>
    <x v="0"/>
    <x v="0"/>
    <x v="12"/>
    <x v="2"/>
    <x v="0"/>
    <x v="206"/>
    <x v="4"/>
    <x v="3"/>
    <x v="8"/>
    <x v="95"/>
    <x v="103"/>
    <x v="652"/>
    <x v="81"/>
    <x v="947"/>
    <x v="90"/>
    <x v="204"/>
    <x v="164"/>
    <x v="1"/>
    <x v="1"/>
    <x v="45"/>
    <x v="212"/>
    <x v="620"/>
    <x v="1006"/>
    <x v="0"/>
    <x v="27"/>
  </r>
  <r>
    <x v="4"/>
    <x v="4"/>
    <x v="8"/>
    <x v="7"/>
    <x v="4"/>
    <x v="384"/>
    <x v="384"/>
    <x v="140"/>
    <x v="152"/>
    <x v="0"/>
    <x v="57"/>
    <x v="57"/>
    <x v="103"/>
    <x v="4"/>
    <x v="3"/>
    <x v="3"/>
    <x v="0"/>
    <x v="0"/>
    <x v="44"/>
    <x v="1"/>
    <x v="0"/>
    <x v="7"/>
    <x v="2"/>
    <x v="1"/>
    <x v="9"/>
    <x v="117"/>
    <x v="127"/>
    <x v="184"/>
    <x v="136"/>
    <x v="962"/>
    <x v="190"/>
    <x v="167"/>
    <x v="175"/>
    <x v="1"/>
    <x v="1"/>
    <x v="45"/>
    <x v="212"/>
    <x v="841"/>
    <x v="62"/>
    <x v="0"/>
    <x v="67"/>
  </r>
  <r>
    <x v="4"/>
    <x v="4"/>
    <x v="8"/>
    <x v="7"/>
    <x v="4"/>
    <x v="385"/>
    <x v="385"/>
    <x v="73"/>
    <x v="78"/>
    <x v="1"/>
    <x v="24"/>
    <x v="24"/>
    <x v="331"/>
    <x v="5"/>
    <x v="5"/>
    <x v="5"/>
    <x v="0"/>
    <x v="0"/>
    <x v="46"/>
    <x v="1"/>
    <x v="91"/>
    <x v="124"/>
    <x v="4"/>
    <x v="3"/>
    <x v="11"/>
    <x v="48"/>
    <x v="47"/>
    <x v="706"/>
    <x v="133"/>
    <x v="971"/>
    <x v="84"/>
    <x v="222"/>
    <x v="209"/>
    <x v="0"/>
    <x v="1"/>
    <x v="45"/>
    <x v="213"/>
    <x v="1008"/>
    <x v="796"/>
    <x v="0"/>
    <x v="29"/>
  </r>
  <r>
    <x v="4"/>
    <x v="4"/>
    <x v="8"/>
    <x v="7"/>
    <x v="4"/>
    <x v="880"/>
    <x v="2536"/>
    <x v="63"/>
    <x v="67"/>
    <x v="1"/>
    <x v="41"/>
    <x v="41"/>
    <x v="69"/>
    <x v="0"/>
    <x v="6"/>
    <x v="6"/>
    <x v="0"/>
    <x v="0"/>
    <x v="44"/>
    <x v="1"/>
    <x v="83"/>
    <x v="99"/>
    <x v="4"/>
    <x v="3"/>
    <x v="39"/>
    <x v="112"/>
    <x v="355"/>
    <x v="658"/>
    <x v="131"/>
    <x v="59"/>
    <x v="54"/>
    <x v="506"/>
    <x v="223"/>
    <x v="1"/>
    <x v="1"/>
    <x v="44"/>
    <x v="213"/>
    <x v="1223"/>
    <x v="1211"/>
    <x v="0"/>
    <x v="30"/>
  </r>
  <r>
    <x v="4"/>
    <x v="4"/>
    <x v="8"/>
    <x v="7"/>
    <x v="4"/>
    <x v="1000"/>
    <x v="2537"/>
    <x v="140"/>
    <x v="152"/>
    <x v="6"/>
    <x v="33"/>
    <x v="33"/>
    <x v="0"/>
    <x v="0"/>
    <x v="7"/>
    <x v="7"/>
    <x v="0"/>
    <x v="0"/>
    <x v="45"/>
    <x v="30"/>
    <x v="0"/>
    <x v="7"/>
    <x v="3"/>
    <x v="2"/>
    <x v="38"/>
    <x v="69"/>
    <x v="108"/>
    <x v="74"/>
    <x v="139"/>
    <x v="936"/>
    <x v="214"/>
    <x v="213"/>
    <x v="130"/>
    <x v="1"/>
    <x v="2"/>
    <x v="44"/>
    <x v="214"/>
    <x v="1224"/>
    <x v="550"/>
    <x v="0"/>
    <x v="31"/>
  </r>
  <r>
    <x v="4"/>
    <x v="4"/>
    <x v="8"/>
    <x v="7"/>
    <x v="4"/>
    <x v="388"/>
    <x v="388"/>
    <x v="70"/>
    <x v="83"/>
    <x v="1"/>
    <x v="78"/>
    <x v="78"/>
    <x v="166"/>
    <x v="8"/>
    <x v="4"/>
    <x v="4"/>
    <x v="0"/>
    <x v="0"/>
    <x v="48"/>
    <x v="3"/>
    <x v="99"/>
    <x v="130"/>
    <x v="4"/>
    <x v="3"/>
    <x v="55"/>
    <x v="65"/>
    <x v="331"/>
    <x v="182"/>
    <x v="72"/>
    <x v="953"/>
    <x v="1029"/>
    <x v="133"/>
    <x v="196"/>
    <x v="1"/>
    <x v="1"/>
    <x v="44"/>
    <x v="214"/>
    <x v="364"/>
    <x v="287"/>
    <x v="0"/>
    <x v="8"/>
  </r>
  <r>
    <x v="4"/>
    <x v="4"/>
    <x v="8"/>
    <x v="7"/>
    <x v="4"/>
    <x v="882"/>
    <x v="2538"/>
    <x v="134"/>
    <x v="146"/>
    <x v="1"/>
    <x v="33"/>
    <x v="33"/>
    <x v="235"/>
    <x v="4"/>
    <x v="3"/>
    <x v="3"/>
    <x v="0"/>
    <x v="0"/>
    <x v="44"/>
    <x v="3"/>
    <x v="4"/>
    <x v="4"/>
    <x v="4"/>
    <x v="3"/>
    <x v="24"/>
    <x v="41"/>
    <x v="40"/>
    <x v="98"/>
    <x v="144"/>
    <x v="910"/>
    <x v="1032"/>
    <x v="157"/>
    <x v="142"/>
    <x v="1"/>
    <x v="1"/>
    <x v="44"/>
    <x v="215"/>
    <x v="1016"/>
    <x v="1212"/>
    <x v="1"/>
    <x v="7"/>
  </r>
  <r>
    <x v="4"/>
    <x v="4"/>
    <x v="8"/>
    <x v="7"/>
    <x v="4"/>
    <x v="390"/>
    <x v="390"/>
    <x v="78"/>
    <x v="84"/>
    <x v="1"/>
    <x v="33"/>
    <x v="33"/>
    <x v="270"/>
    <x v="5"/>
    <x v="5"/>
    <x v="5"/>
    <x v="0"/>
    <x v="0"/>
    <x v="46"/>
    <x v="3"/>
    <x v="106"/>
    <x v="131"/>
    <x v="5"/>
    <x v="3"/>
    <x v="8"/>
    <x v="181"/>
    <x v="304"/>
    <x v="61"/>
    <x v="127"/>
    <x v="914"/>
    <x v="199"/>
    <x v="466"/>
    <x v="141"/>
    <x v="1"/>
    <x v="1"/>
    <x v="44"/>
    <x v="215"/>
    <x v="275"/>
    <x v="681"/>
    <x v="2"/>
    <x v="32"/>
  </r>
  <r>
    <x v="4"/>
    <x v="4"/>
    <x v="8"/>
    <x v="7"/>
    <x v="4"/>
    <x v="883"/>
    <x v="2539"/>
    <x v="134"/>
    <x v="146"/>
    <x v="1"/>
    <x v="27"/>
    <x v="27"/>
    <x v="159"/>
    <x v="1"/>
    <x v="3"/>
    <x v="3"/>
    <x v="0"/>
    <x v="0"/>
    <x v="46"/>
    <x v="3"/>
    <x v="4"/>
    <x v="4"/>
    <x v="5"/>
    <x v="3"/>
    <x v="40"/>
    <x v="53"/>
    <x v="51"/>
    <x v="650"/>
    <x v="142"/>
    <x v="914"/>
    <x v="225"/>
    <x v="1232"/>
    <x v="177"/>
    <x v="0"/>
    <x v="0"/>
    <x v="44"/>
    <x v="215"/>
    <x v="1225"/>
    <x v="1213"/>
    <x v="2"/>
    <x v="6"/>
  </r>
  <r>
    <x v="4"/>
    <x v="4"/>
    <x v="8"/>
    <x v="7"/>
    <x v="4"/>
    <x v="392"/>
    <x v="392"/>
    <x v="71"/>
    <x v="76"/>
    <x v="1"/>
    <x v="59"/>
    <x v="59"/>
    <x v="103"/>
    <x v="4"/>
    <x v="7"/>
    <x v="7"/>
    <x v="0"/>
    <x v="0"/>
    <x v="48"/>
    <x v="3"/>
    <x v="4"/>
    <x v="0"/>
    <x v="4"/>
    <x v="3"/>
    <x v="26"/>
    <x v="144"/>
    <x v="158"/>
    <x v="84"/>
    <x v="64"/>
    <x v="937"/>
    <x v="1029"/>
    <x v="120"/>
    <x v="255"/>
    <x v="0"/>
    <x v="0"/>
    <x v="44"/>
    <x v="216"/>
    <x v="226"/>
    <x v="715"/>
    <x v="2"/>
    <x v="5"/>
  </r>
  <r>
    <x v="4"/>
    <x v="4"/>
    <x v="8"/>
    <x v="7"/>
    <x v="4"/>
    <x v="393"/>
    <x v="393"/>
    <x v="79"/>
    <x v="85"/>
    <x v="1"/>
    <x v="14"/>
    <x v="14"/>
    <x v="68"/>
    <x v="0"/>
    <x v="7"/>
    <x v="7"/>
    <x v="0"/>
    <x v="0"/>
    <x v="45"/>
    <x v="2"/>
    <x v="91"/>
    <x v="112"/>
    <x v="4"/>
    <x v="3"/>
    <x v="8"/>
    <x v="89"/>
    <x v="164"/>
    <x v="93"/>
    <x v="84"/>
    <x v="64"/>
    <x v="78"/>
    <x v="148"/>
    <x v="722"/>
    <x v="1"/>
    <x v="1"/>
    <x v="44"/>
    <x v="216"/>
    <x v="11"/>
    <x v="1214"/>
    <x v="2"/>
    <x v="9"/>
  </r>
  <r>
    <x v="4"/>
    <x v="4"/>
    <x v="8"/>
    <x v="7"/>
    <x v="4"/>
    <x v="394"/>
    <x v="394"/>
    <x v="139"/>
    <x v="151"/>
    <x v="0"/>
    <x v="24"/>
    <x v="24"/>
    <x v="119"/>
    <x v="0"/>
    <x v="8"/>
    <x v="8"/>
    <x v="0"/>
    <x v="0"/>
    <x v="45"/>
    <x v="0"/>
    <x v="2"/>
    <x v="13"/>
    <x v="2"/>
    <x v="1"/>
    <x v="11"/>
    <x v="137"/>
    <x v="149"/>
    <x v="56"/>
    <x v="133"/>
    <x v="961"/>
    <x v="95"/>
    <x v="563"/>
    <x v="221"/>
    <x v="1"/>
    <x v="1"/>
    <x v="44"/>
    <x v="217"/>
    <x v="576"/>
    <x v="1215"/>
    <x v="2"/>
    <x v="10"/>
  </r>
  <r>
    <x v="4"/>
    <x v="4"/>
    <x v="8"/>
    <x v="7"/>
    <x v="4"/>
    <x v="395"/>
    <x v="395"/>
    <x v="0"/>
    <x v="0"/>
    <x v="6"/>
    <x v="19"/>
    <x v="19"/>
    <x v="300"/>
    <x v="4"/>
    <x v="7"/>
    <x v="7"/>
    <x v="0"/>
    <x v="0"/>
    <x v="56"/>
    <x v="30"/>
    <x v="91"/>
    <x v="214"/>
    <x v="3"/>
    <x v="2"/>
    <x v="37"/>
    <x v="99"/>
    <x v="118"/>
    <x v="126"/>
    <x v="72"/>
    <x v="966"/>
    <x v="223"/>
    <x v="161"/>
    <x v="1763"/>
    <x v="1"/>
    <x v="3"/>
    <x v="45"/>
    <x v="217"/>
    <x v="42"/>
    <x v="917"/>
    <x v="2"/>
    <x v="83"/>
  </r>
  <r>
    <x v="4"/>
    <x v="4"/>
    <x v="8"/>
    <x v="7"/>
    <x v="4"/>
    <x v="1002"/>
    <x v="2540"/>
    <x v="34"/>
    <x v="34"/>
    <x v="0"/>
    <x v="15"/>
    <x v="15"/>
    <x v="103"/>
    <x v="4"/>
    <x v="7"/>
    <x v="7"/>
    <x v="0"/>
    <x v="0"/>
    <x v="28"/>
    <x v="0"/>
    <x v="16"/>
    <x v="19"/>
    <x v="4"/>
    <x v="3"/>
    <x v="38"/>
    <x v="269"/>
    <x v="382"/>
    <x v="202"/>
    <x v="78"/>
    <x v="945"/>
    <x v="59"/>
    <x v="269"/>
    <x v="666"/>
    <x v="1"/>
    <x v="3"/>
    <x v="45"/>
    <x v="217"/>
    <x v="712"/>
    <x v="402"/>
    <x v="3"/>
    <x v="88"/>
  </r>
  <r>
    <x v="4"/>
    <x v="4"/>
    <x v="8"/>
    <x v="7"/>
    <x v="4"/>
    <x v="1003"/>
    <x v="2541"/>
    <x v="47"/>
    <x v="51"/>
    <x v="0"/>
    <x v="27"/>
    <x v="27"/>
    <x v="7"/>
    <x v="6"/>
    <x v="8"/>
    <x v="8"/>
    <x v="0"/>
    <x v="0"/>
    <x v="40"/>
    <x v="0"/>
    <x v="192"/>
    <x v="476"/>
    <x v="4"/>
    <x v="3"/>
    <x v="26"/>
    <x v="192"/>
    <x v="34"/>
    <x v="185"/>
    <x v="73"/>
    <x v="273"/>
    <x v="223"/>
    <x v="213"/>
    <x v="785"/>
    <x v="1"/>
    <x v="2"/>
    <x v="45"/>
    <x v="217"/>
    <x v="397"/>
    <x v="1216"/>
    <x v="4"/>
    <x v="25"/>
  </r>
  <r>
    <x v="4"/>
    <x v="4"/>
    <x v="8"/>
    <x v="7"/>
    <x v="4"/>
    <x v="398"/>
    <x v="398"/>
    <x v="54"/>
    <x v="58"/>
    <x v="0"/>
    <x v="78"/>
    <x v="78"/>
    <x v="183"/>
    <x v="0"/>
    <x v="3"/>
    <x v="3"/>
    <x v="0"/>
    <x v="0"/>
    <x v="62"/>
    <x v="0"/>
    <x v="90"/>
    <x v="253"/>
    <x v="4"/>
    <x v="3"/>
    <x v="39"/>
    <x v="27"/>
    <x v="27"/>
    <x v="117"/>
    <x v="116"/>
    <x v="82"/>
    <x v="55"/>
    <x v="123"/>
    <x v="763"/>
    <x v="1"/>
    <x v="2"/>
    <x v="45"/>
    <x v="218"/>
    <x v="799"/>
    <x v="426"/>
    <x v="4"/>
    <x v="76"/>
  </r>
  <r>
    <x v="4"/>
    <x v="4"/>
    <x v="8"/>
    <x v="7"/>
    <x v="4"/>
    <x v="1078"/>
    <x v="2542"/>
    <x v="1"/>
    <x v="1"/>
    <x v="1"/>
    <x v="76"/>
    <x v="76"/>
    <x v="161"/>
    <x v="0"/>
    <x v="7"/>
    <x v="7"/>
    <x v="0"/>
    <x v="0"/>
    <x v="58"/>
    <x v="3"/>
    <x v="21"/>
    <x v="24"/>
    <x v="4"/>
    <x v="3"/>
    <x v="42"/>
    <x v="247"/>
    <x v="337"/>
    <x v="645"/>
    <x v="144"/>
    <x v="912"/>
    <x v="1029"/>
    <x v="242"/>
    <x v="199"/>
    <x v="1"/>
    <x v="1"/>
    <x v="45"/>
    <x v="218"/>
    <x v="17"/>
    <x v="1136"/>
    <x v="4"/>
    <x v="61"/>
  </r>
  <r>
    <x v="4"/>
    <x v="4"/>
    <x v="8"/>
    <x v="7"/>
    <x v="4"/>
    <x v="400"/>
    <x v="400"/>
    <x v="0"/>
    <x v="0"/>
    <x v="7"/>
    <x v="23"/>
    <x v="23"/>
    <x v="127"/>
    <x v="8"/>
    <x v="7"/>
    <x v="7"/>
    <x v="0"/>
    <x v="0"/>
    <x v="44"/>
    <x v="30"/>
    <x v="91"/>
    <x v="124"/>
    <x v="4"/>
    <x v="3"/>
    <x v="8"/>
    <x v="137"/>
    <x v="303"/>
    <x v="658"/>
    <x v="121"/>
    <x v="910"/>
    <x v="225"/>
    <x v="122"/>
    <x v="200"/>
    <x v="0"/>
    <x v="1"/>
    <x v="46"/>
    <x v="218"/>
    <x v="1104"/>
    <x v="952"/>
    <x v="4"/>
    <x v="81"/>
  </r>
  <r>
    <x v="4"/>
    <x v="4"/>
    <x v="8"/>
    <x v="7"/>
    <x v="4"/>
    <x v="884"/>
    <x v="2543"/>
    <x v="0"/>
    <x v="0"/>
    <x v="1"/>
    <x v="69"/>
    <x v="69"/>
    <x v="28"/>
    <x v="8"/>
    <x v="7"/>
    <x v="7"/>
    <x v="0"/>
    <x v="0"/>
    <x v="46"/>
    <x v="3"/>
    <x v="91"/>
    <x v="112"/>
    <x v="4"/>
    <x v="3"/>
    <x v="24"/>
    <x v="34"/>
    <x v="33"/>
    <x v="84"/>
    <x v="129"/>
    <x v="915"/>
    <x v="1029"/>
    <x v="149"/>
    <x v="193"/>
    <x v="0"/>
    <x v="0"/>
    <x v="46"/>
    <x v="218"/>
    <x v="932"/>
    <x v="631"/>
    <x v="4"/>
    <x v="42"/>
  </r>
  <r>
    <x v="4"/>
    <x v="4"/>
    <x v="8"/>
    <x v="7"/>
    <x v="4"/>
    <x v="1004"/>
    <x v="2544"/>
    <x v="72"/>
    <x v="77"/>
    <x v="1"/>
    <x v="52"/>
    <x v="52"/>
    <x v="324"/>
    <x v="1"/>
    <x v="3"/>
    <x v="3"/>
    <x v="0"/>
    <x v="0"/>
    <x v="45"/>
    <x v="3"/>
    <x v="100"/>
    <x v="123"/>
    <x v="4"/>
    <x v="3"/>
    <x v="11"/>
    <x v="48"/>
    <x v="47"/>
    <x v="654"/>
    <x v="116"/>
    <x v="953"/>
    <x v="1027"/>
    <x v="103"/>
    <x v="181"/>
    <x v="0"/>
    <x v="0"/>
    <x v="46"/>
    <x v="218"/>
    <x v="454"/>
    <x v="104"/>
    <x v="4"/>
    <x v="18"/>
  </r>
  <r>
    <x v="4"/>
    <x v="4"/>
    <x v="8"/>
    <x v="7"/>
    <x v="4"/>
    <x v="403"/>
    <x v="403"/>
    <x v="129"/>
    <x v="140"/>
    <x v="1"/>
    <x v="78"/>
    <x v="78"/>
    <x v="15"/>
    <x v="5"/>
    <x v="7"/>
    <x v="7"/>
    <x v="0"/>
    <x v="0"/>
    <x v="12"/>
    <x v="2"/>
    <x v="0"/>
    <x v="7"/>
    <x v="4"/>
    <x v="3"/>
    <x v="68"/>
    <x v="65"/>
    <x v="331"/>
    <x v="82"/>
    <x v="71"/>
    <x v="916"/>
    <x v="199"/>
    <x v="1232"/>
    <x v="279"/>
    <x v="0"/>
    <x v="0"/>
    <x v="46"/>
    <x v="218"/>
    <x v="206"/>
    <x v="158"/>
    <x v="5"/>
    <x v="41"/>
  </r>
  <r>
    <x v="4"/>
    <x v="4"/>
    <x v="8"/>
    <x v="7"/>
    <x v="4"/>
    <x v="886"/>
    <x v="2545"/>
    <x v="141"/>
    <x v="153"/>
    <x v="0"/>
    <x v="0"/>
    <x v="0"/>
    <x v="134"/>
    <x v="5"/>
    <x v="7"/>
    <x v="7"/>
    <x v="0"/>
    <x v="0"/>
    <x v="15"/>
    <x v="0"/>
    <x v="3"/>
    <x v="8"/>
    <x v="5"/>
    <x v="3"/>
    <x v="24"/>
    <x v="180"/>
    <x v="216"/>
    <x v="306"/>
    <x v="145"/>
    <x v="955"/>
    <x v="88"/>
    <x v="132"/>
    <x v="224"/>
    <x v="0"/>
    <x v="1"/>
    <x v="47"/>
    <x v="219"/>
    <x v="180"/>
    <x v="414"/>
    <x v="6"/>
    <x v="41"/>
  </r>
  <r>
    <x v="4"/>
    <x v="4"/>
    <x v="8"/>
    <x v="7"/>
    <x v="4"/>
    <x v="405"/>
    <x v="405"/>
    <x v="11"/>
    <x v="11"/>
    <x v="1"/>
    <x v="34"/>
    <x v="34"/>
    <x v="202"/>
    <x v="2"/>
    <x v="3"/>
    <x v="3"/>
    <x v="0"/>
    <x v="0"/>
    <x v="29"/>
    <x v="0"/>
    <x v="86"/>
    <x v="259"/>
    <x v="5"/>
    <x v="3"/>
    <x v="9"/>
    <x v="24"/>
    <x v="227"/>
    <x v="183"/>
    <x v="71"/>
    <x v="962"/>
    <x v="219"/>
    <x v="193"/>
    <x v="188"/>
    <x v="1"/>
    <x v="1"/>
    <x v="47"/>
    <x v="219"/>
    <x v="1226"/>
    <x v="701"/>
    <x v="6"/>
    <x v="18"/>
  </r>
  <r>
    <x v="4"/>
    <x v="4"/>
    <x v="8"/>
    <x v="7"/>
    <x v="4"/>
    <x v="406"/>
    <x v="406"/>
    <x v="215"/>
    <x v="237"/>
    <x v="0"/>
    <x v="29"/>
    <x v="29"/>
    <x v="18"/>
    <x v="6"/>
    <x v="3"/>
    <x v="3"/>
    <x v="0"/>
    <x v="0"/>
    <x v="60"/>
    <x v="0"/>
    <x v="65"/>
    <x v="79"/>
    <x v="2"/>
    <x v="1"/>
    <x v="8"/>
    <x v="234"/>
    <x v="105"/>
    <x v="652"/>
    <x v="79"/>
    <x v="947"/>
    <x v="109"/>
    <x v="275"/>
    <x v="276"/>
    <x v="1"/>
    <x v="1"/>
    <x v="47"/>
    <x v="219"/>
    <x v="475"/>
    <x v="135"/>
    <x v="6"/>
    <x v="17"/>
  </r>
  <r>
    <x v="4"/>
    <x v="4"/>
    <x v="8"/>
    <x v="7"/>
    <x v="4"/>
    <x v="407"/>
    <x v="407"/>
    <x v="284"/>
    <x v="406"/>
    <x v="0"/>
    <x v="17"/>
    <x v="17"/>
    <x v="95"/>
    <x v="9"/>
    <x v="8"/>
    <x v="8"/>
    <x v="0"/>
    <x v="0"/>
    <x v="40"/>
    <x v="0"/>
    <x v="331"/>
    <x v="552"/>
    <x v="5"/>
    <x v="3"/>
    <x v="9"/>
    <x v="167"/>
    <x v="243"/>
    <x v="82"/>
    <x v="142"/>
    <x v="971"/>
    <x v="72"/>
    <x v="192"/>
    <x v="173"/>
    <x v="1"/>
    <x v="2"/>
    <x v="48"/>
    <x v="219"/>
    <x v="496"/>
    <x v="833"/>
    <x v="6"/>
    <x v="72"/>
  </r>
  <r>
    <x v="4"/>
    <x v="4"/>
    <x v="8"/>
    <x v="7"/>
    <x v="4"/>
    <x v="889"/>
    <x v="2546"/>
    <x v="31"/>
    <x v="31"/>
    <x v="0"/>
    <x v="24"/>
    <x v="24"/>
    <x v="231"/>
    <x v="11"/>
    <x v="2"/>
    <x v="2"/>
    <x v="0"/>
    <x v="0"/>
    <x v="38"/>
    <x v="0"/>
    <x v="54"/>
    <x v="223"/>
    <x v="2"/>
    <x v="1"/>
    <x v="8"/>
    <x v="132"/>
    <x v="59"/>
    <x v="78"/>
    <x v="136"/>
    <x v="243"/>
    <x v="61"/>
    <x v="267"/>
    <x v="133"/>
    <x v="1"/>
    <x v="2"/>
    <x v="48"/>
    <x v="219"/>
    <x v="880"/>
    <x v="26"/>
    <x v="6"/>
    <x v="43"/>
  </r>
  <r>
    <x v="4"/>
    <x v="4"/>
    <x v="8"/>
    <x v="7"/>
    <x v="4"/>
    <x v="409"/>
    <x v="409"/>
    <x v="54"/>
    <x v="58"/>
    <x v="6"/>
    <x v="14"/>
    <x v="14"/>
    <x v="183"/>
    <x v="0"/>
    <x v="0"/>
    <x v="0"/>
    <x v="0"/>
    <x v="0"/>
    <x v="62"/>
    <x v="3"/>
    <x v="21"/>
    <x v="109"/>
    <x v="9"/>
    <x v="5"/>
    <x v="8"/>
    <x v="74"/>
    <x v="76"/>
    <x v="182"/>
    <x v="123"/>
    <x v="80"/>
    <x v="108"/>
    <x v="231"/>
    <x v="187"/>
    <x v="1"/>
    <x v="1"/>
    <x v="49"/>
    <x v="219"/>
    <x v="1227"/>
    <x v="260"/>
    <x v="6"/>
    <x v="44"/>
  </r>
  <r>
    <x v="4"/>
    <x v="4"/>
    <x v="8"/>
    <x v="7"/>
    <x v="4"/>
    <x v="1079"/>
    <x v="2547"/>
    <x v="3"/>
    <x v="3"/>
    <x v="6"/>
    <x v="78"/>
    <x v="78"/>
    <x v="182"/>
    <x v="0"/>
    <x v="6"/>
    <x v="6"/>
    <x v="0"/>
    <x v="0"/>
    <x v="58"/>
    <x v="2"/>
    <x v="93"/>
    <x v="211"/>
    <x v="7"/>
    <x v="5"/>
    <x v="41"/>
    <x v="159"/>
    <x v="176"/>
    <x v="654"/>
    <x v="37"/>
    <x v="961"/>
    <x v="63"/>
    <x v="208"/>
    <x v="680"/>
    <x v="1"/>
    <x v="2"/>
    <x v="49"/>
    <x v="218"/>
    <x v="981"/>
    <x v="1217"/>
    <x v="7"/>
    <x v="77"/>
  </r>
  <r>
    <x v="4"/>
    <x v="4"/>
    <x v="8"/>
    <x v="7"/>
    <x v="4"/>
    <x v="411"/>
    <x v="411"/>
    <x v="60"/>
    <x v="64"/>
    <x v="6"/>
    <x v="19"/>
    <x v="19"/>
    <x v="135"/>
    <x v="8"/>
    <x v="5"/>
    <x v="5"/>
    <x v="0"/>
    <x v="0"/>
    <x v="62"/>
    <x v="30"/>
    <x v="173"/>
    <x v="3"/>
    <x v="7"/>
    <x v="5"/>
    <x v="8"/>
    <x v="77"/>
    <x v="79"/>
    <x v="84"/>
    <x v="144"/>
    <x v="197"/>
    <x v="90"/>
    <x v="579"/>
    <x v="719"/>
    <x v="1"/>
    <x v="3"/>
    <x v="49"/>
    <x v="218"/>
    <x v="1170"/>
    <x v="1109"/>
    <x v="0"/>
    <x v="53"/>
  </r>
  <r>
    <x v="4"/>
    <x v="4"/>
    <x v="8"/>
    <x v="7"/>
    <x v="4"/>
    <x v="892"/>
    <x v="2548"/>
    <x v="79"/>
    <x v="85"/>
    <x v="7"/>
    <x v="19"/>
    <x v="19"/>
    <x v="138"/>
    <x v="8"/>
    <x v="4"/>
    <x v="4"/>
    <x v="0"/>
    <x v="0"/>
    <x v="44"/>
    <x v="30"/>
    <x v="92"/>
    <x v="124"/>
    <x v="4"/>
    <x v="3"/>
    <x v="6"/>
    <x v="76"/>
    <x v="78"/>
    <x v="707"/>
    <x v="63"/>
    <x v="937"/>
    <x v="225"/>
    <x v="126"/>
    <x v="642"/>
    <x v="1"/>
    <x v="1"/>
    <x v="50"/>
    <x v="218"/>
    <x v="1228"/>
    <x v="1089"/>
    <x v="0"/>
    <x v="84"/>
  </r>
  <r>
    <x v="4"/>
    <x v="4"/>
    <x v="8"/>
    <x v="7"/>
    <x v="4"/>
    <x v="413"/>
    <x v="413"/>
    <x v="63"/>
    <x v="67"/>
    <x v="1"/>
    <x v="57"/>
    <x v="57"/>
    <x v="253"/>
    <x v="8"/>
    <x v="4"/>
    <x v="4"/>
    <x v="0"/>
    <x v="0"/>
    <x v="9"/>
    <x v="3"/>
    <x v="1"/>
    <x v="106"/>
    <x v="4"/>
    <x v="3"/>
    <x v="27"/>
    <x v="89"/>
    <x v="96"/>
    <x v="652"/>
    <x v="141"/>
    <x v="916"/>
    <x v="224"/>
    <x v="231"/>
    <x v="223"/>
    <x v="1"/>
    <x v="1"/>
    <x v="50"/>
    <x v="218"/>
    <x v="245"/>
    <x v="1218"/>
    <x v="0"/>
    <x v="83"/>
  </r>
  <r>
    <x v="4"/>
    <x v="4"/>
    <x v="8"/>
    <x v="7"/>
    <x v="4"/>
    <x v="414"/>
    <x v="414"/>
    <x v="63"/>
    <x v="67"/>
    <x v="0"/>
    <x v="33"/>
    <x v="33"/>
    <x v="34"/>
    <x v="8"/>
    <x v="5"/>
    <x v="5"/>
    <x v="0"/>
    <x v="0"/>
    <x v="15"/>
    <x v="1"/>
    <x v="1"/>
    <x v="106"/>
    <x v="2"/>
    <x v="1"/>
    <x v="40"/>
    <x v="41"/>
    <x v="40"/>
    <x v="655"/>
    <x v="63"/>
    <x v="915"/>
    <x v="224"/>
    <x v="221"/>
    <x v="1760"/>
    <x v="1"/>
    <x v="1"/>
    <x v="51"/>
    <x v="218"/>
    <x v="1229"/>
    <x v="486"/>
    <x v="0"/>
    <x v="47"/>
  </r>
  <r>
    <x v="4"/>
    <x v="4"/>
    <x v="8"/>
    <x v="7"/>
    <x v="4"/>
    <x v="1006"/>
    <x v="2549"/>
    <x v="141"/>
    <x v="153"/>
    <x v="7"/>
    <x v="49"/>
    <x v="49"/>
    <x v="79"/>
    <x v="0"/>
    <x v="2"/>
    <x v="2"/>
    <x v="0"/>
    <x v="0"/>
    <x v="58"/>
    <x v="30"/>
    <x v="83"/>
    <x v="218"/>
    <x v="4"/>
    <x v="3"/>
    <x v="27"/>
    <x v="140"/>
    <x v="148"/>
    <x v="653"/>
    <x v="62"/>
    <x v="954"/>
    <x v="84"/>
    <x v="202"/>
    <x v="636"/>
    <x v="1"/>
    <x v="2"/>
    <x v="51"/>
    <x v="218"/>
    <x v="114"/>
    <x v="62"/>
    <x v="0"/>
    <x v="66"/>
  </r>
  <r>
    <x v="4"/>
    <x v="4"/>
    <x v="8"/>
    <x v="7"/>
    <x v="4"/>
    <x v="416"/>
    <x v="416"/>
    <x v="79"/>
    <x v="85"/>
    <x v="7"/>
    <x v="24"/>
    <x v="24"/>
    <x v="186"/>
    <x v="8"/>
    <x v="6"/>
    <x v="6"/>
    <x v="0"/>
    <x v="0"/>
    <x v="45"/>
    <x v="30"/>
    <x v="92"/>
    <x v="124"/>
    <x v="4"/>
    <x v="3"/>
    <x v="9"/>
    <x v="77"/>
    <x v="224"/>
    <x v="654"/>
    <x v="139"/>
    <x v="64"/>
    <x v="199"/>
    <x v="134"/>
    <x v="221"/>
    <x v="1"/>
    <x v="1"/>
    <x v="52"/>
    <x v="217"/>
    <x v="1230"/>
    <x v="835"/>
    <x v="0"/>
    <x v="49"/>
  </r>
  <r>
    <x v="4"/>
    <x v="4"/>
    <x v="8"/>
    <x v="7"/>
    <x v="4"/>
    <x v="417"/>
    <x v="417"/>
    <x v="79"/>
    <x v="85"/>
    <x v="1"/>
    <x v="59"/>
    <x v="59"/>
    <x v="264"/>
    <x v="5"/>
    <x v="5"/>
    <x v="5"/>
    <x v="0"/>
    <x v="0"/>
    <x v="45"/>
    <x v="3"/>
    <x v="92"/>
    <x v="124"/>
    <x v="4"/>
    <x v="3"/>
    <x v="9"/>
    <x v="102"/>
    <x v="113"/>
    <x v="652"/>
    <x v="84"/>
    <x v="973"/>
    <x v="189"/>
    <x v="222"/>
    <x v="252"/>
    <x v="0"/>
    <x v="1"/>
    <x v="52"/>
    <x v="217"/>
    <x v="1231"/>
    <x v="398"/>
    <x v="0"/>
    <x v="79"/>
  </r>
  <r>
    <x v="4"/>
    <x v="4"/>
    <x v="8"/>
    <x v="7"/>
    <x v="4"/>
    <x v="418"/>
    <x v="418"/>
    <x v="73"/>
    <x v="78"/>
    <x v="7"/>
    <x v="59"/>
    <x v="59"/>
    <x v="334"/>
    <x v="1"/>
    <x v="4"/>
    <x v="4"/>
    <x v="0"/>
    <x v="0"/>
    <x v="62"/>
    <x v="30"/>
    <x v="175"/>
    <x v="354"/>
    <x v="4"/>
    <x v="3"/>
    <x v="13"/>
    <x v="160"/>
    <x v="177"/>
    <x v="707"/>
    <x v="129"/>
    <x v="973"/>
    <x v="110"/>
    <x v="132"/>
    <x v="1729"/>
    <x v="0"/>
    <x v="1"/>
    <x v="53"/>
    <x v="217"/>
    <x v="952"/>
    <x v="508"/>
    <x v="1"/>
    <x v="32"/>
  </r>
  <r>
    <x v="4"/>
    <x v="4"/>
    <x v="8"/>
    <x v="7"/>
    <x v="4"/>
    <x v="419"/>
    <x v="419"/>
    <x v="79"/>
    <x v="85"/>
    <x v="7"/>
    <x v="50"/>
    <x v="50"/>
    <x v="328"/>
    <x v="1"/>
    <x v="4"/>
    <x v="4"/>
    <x v="1"/>
    <x v="0"/>
    <x v="12"/>
    <x v="30"/>
    <x v="91"/>
    <x v="124"/>
    <x v="4"/>
    <x v="3"/>
    <x v="12"/>
    <x v="154"/>
    <x v="170"/>
    <x v="650"/>
    <x v="127"/>
    <x v="953"/>
    <x v="1031"/>
    <x v="197"/>
    <x v="116"/>
    <x v="0"/>
    <x v="0"/>
    <x v="54"/>
    <x v="217"/>
    <x v="1232"/>
    <x v="290"/>
    <x v="2"/>
    <x v="7"/>
  </r>
  <r>
    <x v="4"/>
    <x v="4"/>
    <x v="8"/>
    <x v="7"/>
    <x v="4"/>
    <x v="1080"/>
    <x v="2550"/>
    <x v="79"/>
    <x v="85"/>
    <x v="7"/>
    <x v="39"/>
    <x v="39"/>
    <x v="0"/>
    <x v="0"/>
    <x v="3"/>
    <x v="3"/>
    <x v="0"/>
    <x v="0"/>
    <x v="7"/>
    <x v="30"/>
    <x v="91"/>
    <x v="112"/>
    <x v="4"/>
    <x v="3"/>
    <x v="4"/>
    <x v="90"/>
    <x v="97"/>
    <x v="306"/>
    <x v="136"/>
    <x v="935"/>
    <x v="54"/>
    <x v="103"/>
    <x v="256"/>
    <x v="0"/>
    <x v="0"/>
    <x v="54"/>
    <x v="216"/>
    <x v="1033"/>
    <x v="1219"/>
    <x v="2"/>
    <x v="32"/>
  </r>
  <r>
    <x v="4"/>
    <x v="4"/>
    <x v="8"/>
    <x v="7"/>
    <x v="4"/>
    <x v="421"/>
    <x v="421"/>
    <x v="129"/>
    <x v="140"/>
    <x v="1"/>
    <x v="27"/>
    <x v="27"/>
    <x v="134"/>
    <x v="5"/>
    <x v="5"/>
    <x v="5"/>
    <x v="0"/>
    <x v="0"/>
    <x v="44"/>
    <x v="3"/>
    <x v="0"/>
    <x v="7"/>
    <x v="4"/>
    <x v="3"/>
    <x v="27"/>
    <x v="146"/>
    <x v="160"/>
    <x v="646"/>
    <x v="127"/>
    <x v="915"/>
    <x v="1052"/>
    <x v="15"/>
    <x v="310"/>
    <x v="0"/>
    <x v="0"/>
    <x v="55"/>
    <x v="216"/>
    <x v="64"/>
    <x v="40"/>
    <x v="2"/>
    <x v="31"/>
  </r>
  <r>
    <x v="4"/>
    <x v="4"/>
    <x v="8"/>
    <x v="7"/>
    <x v="4"/>
    <x v="1008"/>
    <x v="2551"/>
    <x v="139"/>
    <x v="151"/>
    <x v="0"/>
    <x v="56"/>
    <x v="56"/>
    <x v="13"/>
    <x v="4"/>
    <x v="7"/>
    <x v="7"/>
    <x v="0"/>
    <x v="0"/>
    <x v="44"/>
    <x v="0"/>
    <x v="2"/>
    <x v="2"/>
    <x v="1"/>
    <x v="1"/>
    <x v="24"/>
    <x v="141"/>
    <x v="201"/>
    <x v="706"/>
    <x v="115"/>
    <x v="975"/>
    <x v="209"/>
    <x v="177"/>
    <x v="187"/>
    <x v="1"/>
    <x v="1"/>
    <x v="55"/>
    <x v="215"/>
    <x v="1233"/>
    <x v="1103"/>
    <x v="2"/>
    <x v="30"/>
  </r>
  <r>
    <x v="4"/>
    <x v="4"/>
    <x v="8"/>
    <x v="7"/>
    <x v="4"/>
    <x v="423"/>
    <x v="423"/>
    <x v="13"/>
    <x v="13"/>
    <x v="0"/>
    <x v="73"/>
    <x v="73"/>
    <x v="86"/>
    <x v="5"/>
    <x v="7"/>
    <x v="7"/>
    <x v="0"/>
    <x v="0"/>
    <x v="61"/>
    <x v="0"/>
    <x v="85"/>
    <x v="101"/>
    <x v="5"/>
    <x v="3"/>
    <x v="68"/>
    <x v="156"/>
    <x v="173"/>
    <x v="645"/>
    <x v="129"/>
    <x v="965"/>
    <x v="93"/>
    <x v="113"/>
    <x v="254"/>
    <x v="1"/>
    <x v="1"/>
    <x v="56"/>
    <x v="215"/>
    <x v="1234"/>
    <x v="13"/>
    <x v="2"/>
    <x v="65"/>
  </r>
  <r>
    <x v="4"/>
    <x v="4"/>
    <x v="8"/>
    <x v="7"/>
    <x v="4"/>
    <x v="424"/>
    <x v="424"/>
    <x v="38"/>
    <x v="50"/>
    <x v="0"/>
    <x v="67"/>
    <x v="67"/>
    <x v="312"/>
    <x v="2"/>
    <x v="7"/>
    <x v="7"/>
    <x v="0"/>
    <x v="0"/>
    <x v="11"/>
    <x v="0"/>
    <x v="79"/>
    <x v="553"/>
    <x v="4"/>
    <x v="3"/>
    <x v="9"/>
    <x v="80"/>
    <x v="83"/>
    <x v="128"/>
    <x v="15"/>
    <x v="938"/>
    <x v="223"/>
    <x v="588"/>
    <x v="294"/>
    <x v="1"/>
    <x v="3"/>
    <x v="57"/>
    <x v="215"/>
    <x v="11"/>
    <x v="517"/>
    <x v="2"/>
    <x v="2"/>
  </r>
  <r>
    <x v="4"/>
    <x v="4"/>
    <x v="8"/>
    <x v="7"/>
    <x v="4"/>
    <x v="895"/>
    <x v="2552"/>
    <x v="13"/>
    <x v="13"/>
    <x v="1"/>
    <x v="65"/>
    <x v="65"/>
    <x v="164"/>
    <x v="4"/>
    <x v="3"/>
    <x v="3"/>
    <x v="0"/>
    <x v="0"/>
    <x v="45"/>
    <x v="2"/>
    <x v="89"/>
    <x v="37"/>
    <x v="4"/>
    <x v="3"/>
    <x v="8"/>
    <x v="96"/>
    <x v="106"/>
    <x v="652"/>
    <x v="72"/>
    <x v="59"/>
    <x v="78"/>
    <x v="262"/>
    <x v="715"/>
    <x v="1"/>
    <x v="2"/>
    <x v="57"/>
    <x v="214"/>
    <x v="174"/>
    <x v="1154"/>
    <x v="3"/>
    <x v="97"/>
  </r>
  <r>
    <x v="4"/>
    <x v="4"/>
    <x v="8"/>
    <x v="7"/>
    <x v="4"/>
    <x v="426"/>
    <x v="426"/>
    <x v="139"/>
    <x v="151"/>
    <x v="0"/>
    <x v="24"/>
    <x v="24"/>
    <x v="293"/>
    <x v="4"/>
    <x v="5"/>
    <x v="5"/>
    <x v="0"/>
    <x v="0"/>
    <x v="62"/>
    <x v="1"/>
    <x v="83"/>
    <x v="218"/>
    <x v="4"/>
    <x v="3"/>
    <x v="8"/>
    <x v="99"/>
    <x v="118"/>
    <x v="128"/>
    <x v="73"/>
    <x v="951"/>
    <x v="189"/>
    <x v="272"/>
    <x v="1750"/>
    <x v="1"/>
    <x v="1"/>
    <x v="58"/>
    <x v="214"/>
    <x v="593"/>
    <x v="1079"/>
    <x v="3"/>
    <x v="53"/>
  </r>
  <r>
    <x v="4"/>
    <x v="4"/>
    <x v="8"/>
    <x v="7"/>
    <x v="4"/>
    <x v="427"/>
    <x v="427"/>
    <x v="141"/>
    <x v="153"/>
    <x v="0"/>
    <x v="16"/>
    <x v="16"/>
    <x v="275"/>
    <x v="5"/>
    <x v="5"/>
    <x v="5"/>
    <x v="0"/>
    <x v="0"/>
    <x v="58"/>
    <x v="0"/>
    <x v="1"/>
    <x v="218"/>
    <x v="2"/>
    <x v="1"/>
    <x v="8"/>
    <x v="98"/>
    <x v="110"/>
    <x v="646"/>
    <x v="128"/>
    <x v="935"/>
    <x v="225"/>
    <x v="229"/>
    <x v="255"/>
    <x v="0"/>
    <x v="0"/>
    <x v="59"/>
    <x v="213"/>
    <x v="773"/>
    <x v="480"/>
    <x v="4"/>
    <x v="98"/>
  </r>
  <r>
    <x v="4"/>
    <x v="4"/>
    <x v="8"/>
    <x v="7"/>
    <x v="4"/>
    <x v="428"/>
    <x v="428"/>
    <x v="0"/>
    <x v="0"/>
    <x v="1"/>
    <x v="58"/>
    <x v="58"/>
    <x v="15"/>
    <x v="5"/>
    <x v="6"/>
    <x v="6"/>
    <x v="0"/>
    <x v="0"/>
    <x v="62"/>
    <x v="3"/>
    <x v="91"/>
    <x v="112"/>
    <x v="4"/>
    <x v="3"/>
    <x v="9"/>
    <x v="38"/>
    <x v="210"/>
    <x v="707"/>
    <x v="123"/>
    <x v="977"/>
    <x v="1051"/>
    <x v="115"/>
    <x v="190"/>
    <x v="0"/>
    <x v="0"/>
    <x v="59"/>
    <x v="213"/>
    <x v="595"/>
    <x v="152"/>
    <x v="4"/>
    <x v="74"/>
  </r>
  <r>
    <x v="4"/>
    <x v="4"/>
    <x v="8"/>
    <x v="7"/>
    <x v="4"/>
    <x v="429"/>
    <x v="429"/>
    <x v="140"/>
    <x v="152"/>
    <x v="1"/>
    <x v="69"/>
    <x v="69"/>
    <x v="203"/>
    <x v="5"/>
    <x v="6"/>
    <x v="6"/>
    <x v="0"/>
    <x v="0"/>
    <x v="48"/>
    <x v="3"/>
    <x v="0"/>
    <x v="7"/>
    <x v="4"/>
    <x v="3"/>
    <x v="4"/>
    <x v="187"/>
    <x v="2"/>
    <x v="195"/>
    <x v="123"/>
    <x v="955"/>
    <x v="207"/>
    <x v="282"/>
    <x v="115"/>
    <x v="0"/>
    <x v="1"/>
    <x v="60"/>
    <x v="212"/>
    <x v="1235"/>
    <x v="1080"/>
    <x v="4"/>
    <x v="96"/>
  </r>
  <r>
    <x v="4"/>
    <x v="4"/>
    <x v="8"/>
    <x v="7"/>
    <x v="4"/>
    <x v="430"/>
    <x v="430"/>
    <x v="0"/>
    <x v="0"/>
    <x v="0"/>
    <x v="39"/>
    <x v="39"/>
    <x v="118"/>
    <x v="4"/>
    <x v="3"/>
    <x v="3"/>
    <x v="0"/>
    <x v="0"/>
    <x v="44"/>
    <x v="0"/>
    <x v="105"/>
    <x v="129"/>
    <x v="5"/>
    <x v="3"/>
    <x v="9"/>
    <x v="90"/>
    <x v="97"/>
    <x v="74"/>
    <x v="37"/>
    <x v="954"/>
    <x v="50"/>
    <x v="104"/>
    <x v="308"/>
    <x v="1"/>
    <x v="1"/>
    <x v="61"/>
    <x v="211"/>
    <x v="230"/>
    <x v="1220"/>
    <x v="4"/>
    <x v="39"/>
  </r>
  <r>
    <x v="4"/>
    <x v="4"/>
    <x v="8"/>
    <x v="7"/>
    <x v="4"/>
    <x v="431"/>
    <x v="431"/>
    <x v="73"/>
    <x v="78"/>
    <x v="1"/>
    <x v="52"/>
    <x v="52"/>
    <x v="53"/>
    <x v="4"/>
    <x v="5"/>
    <x v="5"/>
    <x v="0"/>
    <x v="0"/>
    <x v="45"/>
    <x v="2"/>
    <x v="92"/>
    <x v="124"/>
    <x v="5"/>
    <x v="3"/>
    <x v="9"/>
    <x v="137"/>
    <x v="303"/>
    <x v="84"/>
    <x v="64"/>
    <x v="77"/>
    <x v="201"/>
    <x v="95"/>
    <x v="504"/>
    <x v="1"/>
    <x v="1"/>
    <x v="61"/>
    <x v="211"/>
    <x v="1211"/>
    <x v="674"/>
    <x v="4"/>
    <x v="40"/>
  </r>
  <r>
    <x v="4"/>
    <x v="4"/>
    <x v="8"/>
    <x v="7"/>
    <x v="4"/>
    <x v="432"/>
    <x v="432"/>
    <x v="71"/>
    <x v="76"/>
    <x v="1"/>
    <x v="46"/>
    <x v="46"/>
    <x v="197"/>
    <x v="5"/>
    <x v="1"/>
    <x v="1"/>
    <x v="0"/>
    <x v="0"/>
    <x v="56"/>
    <x v="2"/>
    <x v="4"/>
    <x v="0"/>
    <x v="5"/>
    <x v="3"/>
    <x v="13"/>
    <x v="123"/>
    <x v="134"/>
    <x v="147"/>
    <x v="78"/>
    <x v="313"/>
    <x v="109"/>
    <x v="191"/>
    <x v="247"/>
    <x v="1"/>
    <x v="1"/>
    <x v="62"/>
    <x v="210"/>
    <x v="206"/>
    <x v="412"/>
    <x v="5"/>
    <x v="41"/>
  </r>
  <r>
    <x v="4"/>
    <x v="4"/>
    <x v="8"/>
    <x v="7"/>
    <x v="4"/>
    <x v="433"/>
    <x v="433"/>
    <x v="139"/>
    <x v="151"/>
    <x v="0"/>
    <x v="40"/>
    <x v="40"/>
    <x v="41"/>
    <x v="6"/>
    <x v="11"/>
    <x v="13"/>
    <x v="0"/>
    <x v="0"/>
    <x v="58"/>
    <x v="0"/>
    <x v="173"/>
    <x v="254"/>
    <x v="4"/>
    <x v="3"/>
    <x v="11"/>
    <x v="95"/>
    <x v="103"/>
    <x v="56"/>
    <x v="139"/>
    <x v="312"/>
    <x v="219"/>
    <x v="251"/>
    <x v="225"/>
    <x v="1"/>
    <x v="2"/>
    <x v="63"/>
    <x v="209"/>
    <x v="282"/>
    <x v="857"/>
    <x v="6"/>
    <x v="19"/>
  </r>
  <r>
    <x v="4"/>
    <x v="4"/>
    <x v="8"/>
    <x v="7"/>
    <x v="4"/>
    <x v="434"/>
    <x v="434"/>
    <x v="1"/>
    <x v="1"/>
    <x v="6"/>
    <x v="92"/>
    <x v="92"/>
    <x v="224"/>
    <x v="11"/>
    <x v="2"/>
    <x v="2"/>
    <x v="0"/>
    <x v="0"/>
    <x v="45"/>
    <x v="0"/>
    <x v="89"/>
    <x v="17"/>
    <x v="7"/>
    <x v="5"/>
    <x v="25"/>
    <x v="61"/>
    <x v="60"/>
    <x v="653"/>
    <x v="64"/>
    <x v="976"/>
    <x v="109"/>
    <x v="276"/>
    <x v="183"/>
    <x v="1"/>
    <x v="1"/>
    <x v="63"/>
    <x v="209"/>
    <x v="693"/>
    <x v="432"/>
    <x v="6"/>
    <x v="59"/>
  </r>
  <r>
    <x v="4"/>
    <x v="4"/>
    <x v="8"/>
    <x v="7"/>
    <x v="4"/>
    <x v="435"/>
    <x v="435"/>
    <x v="71"/>
    <x v="76"/>
    <x v="6"/>
    <x v="19"/>
    <x v="19"/>
    <x v="231"/>
    <x v="11"/>
    <x v="7"/>
    <x v="7"/>
    <x v="0"/>
    <x v="0"/>
    <x v="51"/>
    <x v="30"/>
    <x v="4"/>
    <x v="0"/>
    <x v="7"/>
    <x v="5"/>
    <x v="25"/>
    <x v="48"/>
    <x v="47"/>
    <x v="185"/>
    <x v="37"/>
    <x v="936"/>
    <x v="50"/>
    <x v="202"/>
    <x v="318"/>
    <x v="1"/>
    <x v="2"/>
    <x v="64"/>
    <x v="208"/>
    <x v="237"/>
    <x v="1221"/>
    <x v="6"/>
    <x v="40"/>
  </r>
  <r>
    <x v="4"/>
    <x v="4"/>
    <x v="8"/>
    <x v="7"/>
    <x v="4"/>
    <x v="896"/>
    <x v="2553"/>
    <x v="63"/>
    <x v="67"/>
    <x v="0"/>
    <x v="50"/>
    <x v="50"/>
    <x v="342"/>
    <x v="8"/>
    <x v="3"/>
    <x v="3"/>
    <x v="0"/>
    <x v="0"/>
    <x v="62"/>
    <x v="0"/>
    <x v="1"/>
    <x v="106"/>
    <x v="4"/>
    <x v="3"/>
    <x v="9"/>
    <x v="49"/>
    <x v="91"/>
    <x v="188"/>
    <x v="139"/>
    <x v="313"/>
    <x v="206"/>
    <x v="195"/>
    <x v="1758"/>
    <x v="1"/>
    <x v="2"/>
    <x v="65"/>
    <x v="207"/>
    <x v="157"/>
    <x v="1222"/>
    <x v="6"/>
    <x v="60"/>
  </r>
  <r>
    <x v="4"/>
    <x v="4"/>
    <x v="8"/>
    <x v="7"/>
    <x v="4"/>
    <x v="1081"/>
    <x v="2554"/>
    <x v="73"/>
    <x v="78"/>
    <x v="6"/>
    <x v="24"/>
    <x v="24"/>
    <x v="132"/>
    <x v="0"/>
    <x v="5"/>
    <x v="5"/>
    <x v="0"/>
    <x v="0"/>
    <x v="46"/>
    <x v="3"/>
    <x v="92"/>
    <x v="354"/>
    <x v="4"/>
    <x v="3"/>
    <x v="25"/>
    <x v="77"/>
    <x v="79"/>
    <x v="183"/>
    <x v="136"/>
    <x v="954"/>
    <x v="141"/>
    <x v="174"/>
    <x v="1764"/>
    <x v="1"/>
    <x v="2"/>
    <x v="66"/>
    <x v="206"/>
    <x v="212"/>
    <x v="581"/>
    <x v="6"/>
    <x v="38"/>
  </r>
  <r>
    <x v="4"/>
    <x v="4"/>
    <x v="8"/>
    <x v="7"/>
    <x v="4"/>
    <x v="438"/>
    <x v="438"/>
    <x v="79"/>
    <x v="85"/>
    <x v="0"/>
    <x v="43"/>
    <x v="43"/>
    <x v="19"/>
    <x v="4"/>
    <x v="2"/>
    <x v="2"/>
    <x v="0"/>
    <x v="0"/>
    <x v="45"/>
    <x v="1"/>
    <x v="92"/>
    <x v="124"/>
    <x v="4"/>
    <x v="3"/>
    <x v="25"/>
    <x v="96"/>
    <x v="229"/>
    <x v="126"/>
    <x v="73"/>
    <x v="945"/>
    <x v="84"/>
    <x v="116"/>
    <x v="198"/>
    <x v="1"/>
    <x v="1"/>
    <x v="66"/>
    <x v="206"/>
    <x v="680"/>
    <x v="110"/>
    <x v="6"/>
    <x v="61"/>
  </r>
  <r>
    <x v="4"/>
    <x v="4"/>
    <x v="8"/>
    <x v="7"/>
    <x v="4"/>
    <x v="439"/>
    <x v="439"/>
    <x v="2"/>
    <x v="2"/>
    <x v="6"/>
    <x v="17"/>
    <x v="17"/>
    <x v="324"/>
    <x v="1"/>
    <x v="2"/>
    <x v="2"/>
    <x v="0"/>
    <x v="0"/>
    <x v="45"/>
    <x v="2"/>
    <x v="5"/>
    <x v="117"/>
    <x v="3"/>
    <x v="2"/>
    <x v="25"/>
    <x v="152"/>
    <x v="168"/>
    <x v="192"/>
    <x v="84"/>
    <x v="22"/>
    <x v="166"/>
    <x v="510"/>
    <x v="715"/>
    <x v="1"/>
    <x v="3"/>
    <x v="67"/>
    <x v="205"/>
    <x v="242"/>
    <x v="26"/>
    <x v="6"/>
    <x v="14"/>
  </r>
  <r>
    <x v="4"/>
    <x v="4"/>
    <x v="8"/>
    <x v="7"/>
    <x v="4"/>
    <x v="440"/>
    <x v="440"/>
    <x v="79"/>
    <x v="85"/>
    <x v="6"/>
    <x v="50"/>
    <x v="50"/>
    <x v="275"/>
    <x v="5"/>
    <x v="0"/>
    <x v="0"/>
    <x v="0"/>
    <x v="0"/>
    <x v="56"/>
    <x v="30"/>
    <x v="105"/>
    <x v="214"/>
    <x v="7"/>
    <x v="5"/>
    <x v="25"/>
    <x v="74"/>
    <x v="76"/>
    <x v="62"/>
    <x v="132"/>
    <x v="942"/>
    <x v="62"/>
    <x v="200"/>
    <x v="1765"/>
    <x v="1"/>
    <x v="3"/>
    <x v="68"/>
    <x v="204"/>
    <x v="243"/>
    <x v="452"/>
    <x v="7"/>
    <x v="93"/>
  </r>
  <r>
    <x v="4"/>
    <x v="4"/>
    <x v="8"/>
    <x v="7"/>
    <x v="4"/>
    <x v="441"/>
    <x v="441"/>
    <x v="139"/>
    <x v="151"/>
    <x v="1"/>
    <x v="73"/>
    <x v="73"/>
    <x v="190"/>
    <x v="0"/>
    <x v="29"/>
    <x v="52"/>
    <x v="0"/>
    <x v="0"/>
    <x v="56"/>
    <x v="3"/>
    <x v="1"/>
    <x v="1"/>
    <x v="4"/>
    <x v="3"/>
    <x v="11"/>
    <x v="160"/>
    <x v="235"/>
    <x v="92"/>
    <x v="84"/>
    <x v="59"/>
    <x v="51"/>
    <x v="148"/>
    <x v="195"/>
    <x v="1"/>
    <x v="1"/>
    <x v="68"/>
    <x v="203"/>
    <x v="446"/>
    <x v="1223"/>
    <x v="0"/>
    <x v="64"/>
  </r>
  <r>
    <x v="4"/>
    <x v="4"/>
    <x v="8"/>
    <x v="7"/>
    <x v="4"/>
    <x v="442"/>
    <x v="442"/>
    <x v="12"/>
    <x v="12"/>
    <x v="1"/>
    <x v="13"/>
    <x v="13"/>
    <x v="163"/>
    <x v="11"/>
    <x v="2"/>
    <x v="2"/>
    <x v="0"/>
    <x v="0"/>
    <x v="61"/>
    <x v="3"/>
    <x v="90"/>
    <x v="110"/>
    <x v="5"/>
    <x v="3"/>
    <x v="10"/>
    <x v="24"/>
    <x v="227"/>
    <x v="185"/>
    <x v="141"/>
    <x v="977"/>
    <x v="90"/>
    <x v="118"/>
    <x v="232"/>
    <x v="1"/>
    <x v="2"/>
    <x v="69"/>
    <x v="202"/>
    <x v="314"/>
    <x v="712"/>
    <x v="0"/>
    <x v="52"/>
  </r>
  <r>
    <x v="4"/>
    <x v="4"/>
    <x v="8"/>
    <x v="7"/>
    <x v="4"/>
    <x v="1012"/>
    <x v="2555"/>
    <x v="63"/>
    <x v="67"/>
    <x v="0"/>
    <x v="49"/>
    <x v="49"/>
    <x v="11"/>
    <x v="0"/>
    <x v="7"/>
    <x v="7"/>
    <x v="0"/>
    <x v="0"/>
    <x v="45"/>
    <x v="0"/>
    <x v="85"/>
    <x v="1"/>
    <x v="4"/>
    <x v="3"/>
    <x v="13"/>
    <x v="140"/>
    <x v="153"/>
    <x v="181"/>
    <x v="84"/>
    <x v="940"/>
    <x v="295"/>
    <x v="106"/>
    <x v="751"/>
    <x v="1"/>
    <x v="1"/>
    <x v="70"/>
    <x v="201"/>
    <x v="626"/>
    <x v="355"/>
    <x v="0"/>
    <x v="90"/>
  </r>
  <r>
    <x v="4"/>
    <x v="4"/>
    <x v="8"/>
    <x v="7"/>
    <x v="4"/>
    <x v="444"/>
    <x v="444"/>
    <x v="139"/>
    <x v="151"/>
    <x v="0"/>
    <x v="37"/>
    <x v="37"/>
    <x v="2"/>
    <x v="2"/>
    <x v="7"/>
    <x v="7"/>
    <x v="0"/>
    <x v="0"/>
    <x v="62"/>
    <x v="0"/>
    <x v="83"/>
    <x v="99"/>
    <x v="4"/>
    <x v="3"/>
    <x v="13"/>
    <x v="44"/>
    <x v="490"/>
    <x v="182"/>
    <x v="71"/>
    <x v="954"/>
    <x v="54"/>
    <x v="152"/>
    <x v="680"/>
    <x v="1"/>
    <x v="2"/>
    <x v="71"/>
    <x v="200"/>
    <x v="725"/>
    <x v="1090"/>
    <x v="0"/>
    <x v="3"/>
  </r>
  <r>
    <x v="4"/>
    <x v="4"/>
    <x v="8"/>
    <x v="7"/>
    <x v="4"/>
    <x v="445"/>
    <x v="445"/>
    <x v="13"/>
    <x v="13"/>
    <x v="1"/>
    <x v="0"/>
    <x v="0"/>
    <x v="315"/>
    <x v="2"/>
    <x v="3"/>
    <x v="3"/>
    <x v="0"/>
    <x v="0"/>
    <x v="62"/>
    <x v="2"/>
    <x v="22"/>
    <x v="453"/>
    <x v="4"/>
    <x v="3"/>
    <x v="13"/>
    <x v="57"/>
    <x v="55"/>
    <x v="653"/>
    <x v="121"/>
    <x v="976"/>
    <x v="87"/>
    <x v="265"/>
    <x v="1766"/>
    <x v="1"/>
    <x v="2"/>
    <x v="71"/>
    <x v="199"/>
    <x v="644"/>
    <x v="638"/>
    <x v="0"/>
    <x v="4"/>
  </r>
  <r>
    <x v="4"/>
    <x v="4"/>
    <x v="8"/>
    <x v="7"/>
    <x v="4"/>
    <x v="897"/>
    <x v="2556"/>
    <x v="63"/>
    <x v="67"/>
    <x v="1"/>
    <x v="40"/>
    <x v="40"/>
    <x v="205"/>
    <x v="2"/>
    <x v="3"/>
    <x v="3"/>
    <x v="0"/>
    <x v="0"/>
    <x v="62"/>
    <x v="3"/>
    <x v="85"/>
    <x v="101"/>
    <x v="4"/>
    <x v="3"/>
    <x v="13"/>
    <x v="106"/>
    <x v="346"/>
    <x v="184"/>
    <x v="31"/>
    <x v="976"/>
    <x v="51"/>
    <x v="1237"/>
    <x v="1765"/>
    <x v="1"/>
    <x v="2"/>
    <x v="72"/>
    <x v="220"/>
    <x v="408"/>
    <x v="1055"/>
    <x v="0"/>
    <x v="82"/>
  </r>
  <r>
    <x v="4"/>
    <x v="4"/>
    <x v="8"/>
    <x v="7"/>
    <x v="4"/>
    <x v="447"/>
    <x v="447"/>
    <x v="73"/>
    <x v="78"/>
    <x v="1"/>
    <x v="24"/>
    <x v="24"/>
    <x v="327"/>
    <x v="5"/>
    <x v="7"/>
    <x v="7"/>
    <x v="0"/>
    <x v="0"/>
    <x v="45"/>
    <x v="3"/>
    <x v="92"/>
    <x v="124"/>
    <x v="4"/>
    <x v="3"/>
    <x v="10"/>
    <x v="99"/>
    <x v="111"/>
    <x v="117"/>
    <x v="140"/>
    <x v="956"/>
    <x v="192"/>
    <x v="202"/>
    <x v="263"/>
    <x v="1"/>
    <x v="2"/>
    <x v="73"/>
    <x v="221"/>
    <x v="117"/>
    <x v="799"/>
    <x v="0"/>
    <x v="8"/>
  </r>
  <r>
    <x v="4"/>
    <x v="4"/>
    <x v="8"/>
    <x v="7"/>
    <x v="4"/>
    <x v="448"/>
    <x v="448"/>
    <x v="71"/>
    <x v="76"/>
    <x v="1"/>
    <x v="33"/>
    <x v="33"/>
    <x v="50"/>
    <x v="3"/>
    <x v="3"/>
    <x v="3"/>
    <x v="0"/>
    <x v="0"/>
    <x v="48"/>
    <x v="2"/>
    <x v="0"/>
    <x v="7"/>
    <x v="4"/>
    <x v="3"/>
    <x v="10"/>
    <x v="69"/>
    <x v="69"/>
    <x v="185"/>
    <x v="68"/>
    <x v="947"/>
    <x v="88"/>
    <x v="212"/>
    <x v="257"/>
    <x v="1"/>
    <x v="1"/>
    <x v="74"/>
    <x v="222"/>
    <x v="89"/>
    <x v="908"/>
    <x v="1"/>
    <x v="7"/>
  </r>
  <r>
    <x v="4"/>
    <x v="4"/>
    <x v="8"/>
    <x v="7"/>
    <x v="4"/>
    <x v="449"/>
    <x v="449"/>
    <x v="137"/>
    <x v="149"/>
    <x v="6"/>
    <x v="17"/>
    <x v="17"/>
    <x v="52"/>
    <x v="6"/>
    <x v="3"/>
    <x v="3"/>
    <x v="0"/>
    <x v="0"/>
    <x v="51"/>
    <x v="2"/>
    <x v="174"/>
    <x v="206"/>
    <x v="3"/>
    <x v="2"/>
    <x v="10"/>
    <x v="76"/>
    <x v="78"/>
    <x v="98"/>
    <x v="84"/>
    <x v="936"/>
    <x v="180"/>
    <x v="249"/>
    <x v="673"/>
    <x v="1"/>
    <x v="3"/>
    <x v="74"/>
    <x v="197"/>
    <x v="501"/>
    <x v="1219"/>
    <x v="2"/>
    <x v="32"/>
  </r>
  <r>
    <x v="4"/>
    <x v="4"/>
    <x v="8"/>
    <x v="7"/>
    <x v="4"/>
    <x v="450"/>
    <x v="450"/>
    <x v="63"/>
    <x v="67"/>
    <x v="0"/>
    <x v="50"/>
    <x v="50"/>
    <x v="291"/>
    <x v="2"/>
    <x v="6"/>
    <x v="6"/>
    <x v="0"/>
    <x v="0"/>
    <x v="51"/>
    <x v="0"/>
    <x v="105"/>
    <x v="214"/>
    <x v="4"/>
    <x v="3"/>
    <x v="10"/>
    <x v="44"/>
    <x v="490"/>
    <x v="126"/>
    <x v="64"/>
    <x v="415"/>
    <x v="118"/>
    <x v="261"/>
    <x v="652"/>
    <x v="1"/>
    <x v="2"/>
    <x v="75"/>
    <x v="223"/>
    <x v="590"/>
    <x v="1112"/>
    <x v="2"/>
    <x v="6"/>
  </r>
  <r>
    <x v="4"/>
    <x v="4"/>
    <x v="8"/>
    <x v="7"/>
    <x v="4"/>
    <x v="451"/>
    <x v="451"/>
    <x v="10"/>
    <x v="10"/>
    <x v="0"/>
    <x v="15"/>
    <x v="15"/>
    <x v="7"/>
    <x v="6"/>
    <x v="12"/>
    <x v="21"/>
    <x v="0"/>
    <x v="0"/>
    <x v="19"/>
    <x v="0"/>
    <x v="25"/>
    <x v="449"/>
    <x v="4"/>
    <x v="3"/>
    <x v="10"/>
    <x v="269"/>
    <x v="382"/>
    <x v="182"/>
    <x v="115"/>
    <x v="162"/>
    <x v="95"/>
    <x v="466"/>
    <x v="106"/>
    <x v="1"/>
    <x v="1"/>
    <x v="76"/>
    <x v="224"/>
    <x v="275"/>
    <x v="493"/>
    <x v="2"/>
    <x v="49"/>
  </r>
  <r>
    <x v="4"/>
    <x v="4"/>
    <x v="8"/>
    <x v="7"/>
    <x v="4"/>
    <x v="452"/>
    <x v="452"/>
    <x v="14"/>
    <x v="14"/>
    <x v="0"/>
    <x v="73"/>
    <x v="73"/>
    <x v="163"/>
    <x v="11"/>
    <x v="1"/>
    <x v="1"/>
    <x v="0"/>
    <x v="0"/>
    <x v="22"/>
    <x v="0"/>
    <x v="19"/>
    <x v="22"/>
    <x v="4"/>
    <x v="3"/>
    <x v="10"/>
    <x v="59"/>
    <x v="57"/>
    <x v="126"/>
    <x v="123"/>
    <x v="77"/>
    <x v="205"/>
    <x v="522"/>
    <x v="328"/>
    <x v="1"/>
    <x v="2"/>
    <x v="76"/>
    <x v="225"/>
    <x v="1236"/>
    <x v="916"/>
    <x v="2"/>
    <x v="91"/>
  </r>
  <r>
    <x v="4"/>
    <x v="4"/>
    <x v="8"/>
    <x v="7"/>
    <x v="4"/>
    <x v="898"/>
    <x v="2557"/>
    <x v="139"/>
    <x v="151"/>
    <x v="6"/>
    <x v="46"/>
    <x v="46"/>
    <x v="79"/>
    <x v="0"/>
    <x v="2"/>
    <x v="2"/>
    <x v="0"/>
    <x v="0"/>
    <x v="56"/>
    <x v="3"/>
    <x v="1"/>
    <x v="218"/>
    <x v="7"/>
    <x v="5"/>
    <x v="13"/>
    <x v="94"/>
    <x v="343"/>
    <x v="118"/>
    <x v="81"/>
    <x v="978"/>
    <x v="129"/>
    <x v="596"/>
    <x v="232"/>
    <x v="1"/>
    <x v="2"/>
    <x v="77"/>
    <x v="226"/>
    <x v="1233"/>
    <x v="296"/>
    <x v="2"/>
    <x v="28"/>
  </r>
  <r>
    <x v="4"/>
    <x v="4"/>
    <x v="8"/>
    <x v="7"/>
    <x v="4"/>
    <x v="454"/>
    <x v="454"/>
    <x v="139"/>
    <x v="151"/>
    <x v="1"/>
    <x v="14"/>
    <x v="14"/>
    <x v="183"/>
    <x v="0"/>
    <x v="5"/>
    <x v="5"/>
    <x v="0"/>
    <x v="0"/>
    <x v="62"/>
    <x v="3"/>
    <x v="1"/>
    <x v="1"/>
    <x v="4"/>
    <x v="3"/>
    <x v="4"/>
    <x v="23"/>
    <x v="248"/>
    <x v="188"/>
    <x v="72"/>
    <x v="956"/>
    <x v="206"/>
    <x v="124"/>
    <x v="113"/>
    <x v="1"/>
    <x v="2"/>
    <x v="78"/>
    <x v="227"/>
    <x v="1237"/>
    <x v="722"/>
    <x v="2"/>
    <x v="1"/>
  </r>
  <r>
    <x v="4"/>
    <x v="4"/>
    <x v="8"/>
    <x v="7"/>
    <x v="4"/>
    <x v="1013"/>
    <x v="2558"/>
    <x v="139"/>
    <x v="151"/>
    <x v="6"/>
    <x v="52"/>
    <x v="52"/>
    <x v="14"/>
    <x v="2"/>
    <x v="8"/>
    <x v="8"/>
    <x v="0"/>
    <x v="0"/>
    <x v="51"/>
    <x v="2"/>
    <x v="173"/>
    <x v="254"/>
    <x v="3"/>
    <x v="2"/>
    <x v="4"/>
    <x v="175"/>
    <x v="294"/>
    <x v="92"/>
    <x v="144"/>
    <x v="976"/>
    <x v="88"/>
    <x v="182"/>
    <x v="322"/>
    <x v="1"/>
    <x v="3"/>
    <x v="79"/>
    <x v="228"/>
    <x v="11"/>
    <x v="950"/>
    <x v="3"/>
    <x v="80"/>
  </r>
  <r>
    <x v="4"/>
    <x v="4"/>
    <x v="8"/>
    <x v="7"/>
    <x v="4"/>
    <x v="456"/>
    <x v="456"/>
    <x v="9"/>
    <x v="9"/>
    <x v="0"/>
    <x v="17"/>
    <x v="17"/>
    <x v="28"/>
    <x v="8"/>
    <x v="6"/>
    <x v="6"/>
    <x v="0"/>
    <x v="0"/>
    <x v="67"/>
    <x v="0"/>
    <x v="27"/>
    <x v="29"/>
    <x v="4"/>
    <x v="3"/>
    <x v="13"/>
    <x v="82"/>
    <x v="102"/>
    <x v="58"/>
    <x v="132"/>
    <x v="162"/>
    <x v="52"/>
    <x v="247"/>
    <x v="640"/>
    <x v="1"/>
    <x v="2"/>
    <x v="79"/>
    <x v="198"/>
    <x v="227"/>
    <x v="655"/>
    <x v="4"/>
    <x v="77"/>
  </r>
  <r>
    <x v="4"/>
    <x v="4"/>
    <x v="8"/>
    <x v="7"/>
    <x v="4"/>
    <x v="899"/>
    <x v="2559"/>
    <x v="13"/>
    <x v="13"/>
    <x v="6"/>
    <x v="33"/>
    <x v="33"/>
    <x v="56"/>
    <x v="11"/>
    <x v="6"/>
    <x v="6"/>
    <x v="0"/>
    <x v="0"/>
    <x v="56"/>
    <x v="2"/>
    <x v="21"/>
    <x v="109"/>
    <x v="3"/>
    <x v="2"/>
    <x v="4"/>
    <x v="187"/>
    <x v="43"/>
    <x v="62"/>
    <x v="127"/>
    <x v="83"/>
    <x v="50"/>
    <x v="213"/>
    <x v="648"/>
    <x v="1"/>
    <x v="2"/>
    <x v="80"/>
    <x v="20"/>
    <x v="940"/>
    <x v="697"/>
    <x v="4"/>
    <x v="89"/>
  </r>
  <r>
    <x v="4"/>
    <x v="4"/>
    <x v="8"/>
    <x v="7"/>
    <x v="4"/>
    <x v="458"/>
    <x v="458"/>
    <x v="139"/>
    <x v="151"/>
    <x v="1"/>
    <x v="73"/>
    <x v="73"/>
    <x v="29"/>
    <x v="4"/>
    <x v="3"/>
    <x v="3"/>
    <x v="0"/>
    <x v="0"/>
    <x v="56"/>
    <x v="2"/>
    <x v="1"/>
    <x v="1"/>
    <x v="4"/>
    <x v="3"/>
    <x v="4"/>
    <x v="41"/>
    <x v="40"/>
    <x v="129"/>
    <x v="73"/>
    <x v="64"/>
    <x v="1029"/>
    <x v="184"/>
    <x v="320"/>
    <x v="0"/>
    <x v="1"/>
    <x v="81"/>
    <x v="19"/>
    <x v="70"/>
    <x v="657"/>
    <x v="4"/>
    <x v="22"/>
  </r>
  <r>
    <x v="4"/>
    <x v="4"/>
    <x v="8"/>
    <x v="7"/>
    <x v="4"/>
    <x v="1082"/>
    <x v="2560"/>
    <x v="139"/>
    <x v="151"/>
    <x v="0"/>
    <x v="34"/>
    <x v="34"/>
    <x v="19"/>
    <x v="4"/>
    <x v="3"/>
    <x v="3"/>
    <x v="0"/>
    <x v="0"/>
    <x v="12"/>
    <x v="1"/>
    <x v="2"/>
    <x v="2"/>
    <x v="4"/>
    <x v="3"/>
    <x v="36"/>
    <x v="40"/>
    <x v="39"/>
    <x v="70"/>
    <x v="132"/>
    <x v="953"/>
    <x v="1029"/>
    <x v="15"/>
    <x v="311"/>
    <x v="0"/>
    <x v="0"/>
    <x v="82"/>
    <x v="18"/>
    <x v="230"/>
    <x v="902"/>
    <x v="4"/>
    <x v="57"/>
  </r>
  <r>
    <x v="4"/>
    <x v="4"/>
    <x v="8"/>
    <x v="7"/>
    <x v="4"/>
    <x v="1083"/>
    <x v="2561"/>
    <x v="133"/>
    <x v="145"/>
    <x v="0"/>
    <x v="39"/>
    <x v="39"/>
    <x v="37"/>
    <x v="3"/>
    <x v="8"/>
    <x v="8"/>
    <x v="0"/>
    <x v="0"/>
    <x v="51"/>
    <x v="0"/>
    <x v="170"/>
    <x v="204"/>
    <x v="4"/>
    <x v="3"/>
    <x v="4"/>
    <x v="75"/>
    <x v="77"/>
    <x v="148"/>
    <x v="81"/>
    <x v="971"/>
    <x v="201"/>
    <x v="223"/>
    <x v="134"/>
    <x v="0"/>
    <x v="1"/>
    <x v="82"/>
    <x v="17"/>
    <x v="1238"/>
    <x v="1224"/>
    <x v="4"/>
    <x v="58"/>
  </r>
  <r>
    <x v="4"/>
    <x v="4"/>
    <x v="8"/>
    <x v="7"/>
    <x v="4"/>
    <x v="461"/>
    <x v="461"/>
    <x v="67"/>
    <x v="72"/>
    <x v="1"/>
    <x v="40"/>
    <x v="40"/>
    <x v="315"/>
    <x v="2"/>
    <x v="6"/>
    <x v="6"/>
    <x v="0"/>
    <x v="0"/>
    <x v="51"/>
    <x v="0"/>
    <x v="96"/>
    <x v="119"/>
    <x v="4"/>
    <x v="3"/>
    <x v="17"/>
    <x v="182"/>
    <x v="236"/>
    <x v="79"/>
    <x v="78"/>
    <x v="197"/>
    <x v="180"/>
    <x v="175"/>
    <x v="247"/>
    <x v="1"/>
    <x v="2"/>
    <x v="83"/>
    <x v="16"/>
    <x v="987"/>
    <x v="1133"/>
    <x v="4"/>
    <x v="59"/>
  </r>
  <r>
    <x v="4"/>
    <x v="4"/>
    <x v="8"/>
    <x v="7"/>
    <x v="4"/>
    <x v="462"/>
    <x v="462"/>
    <x v="76"/>
    <x v="81"/>
    <x v="1"/>
    <x v="43"/>
    <x v="43"/>
    <x v="304"/>
    <x v="4"/>
    <x v="5"/>
    <x v="5"/>
    <x v="0"/>
    <x v="0"/>
    <x v="51"/>
    <x v="3"/>
    <x v="103"/>
    <x v="127"/>
    <x v="4"/>
    <x v="3"/>
    <x v="18"/>
    <x v="96"/>
    <x v="106"/>
    <x v="62"/>
    <x v="155"/>
    <x v="977"/>
    <x v="51"/>
    <x v="275"/>
    <x v="200"/>
    <x v="1"/>
    <x v="1"/>
    <x v="84"/>
    <x v="15"/>
    <x v="1062"/>
    <x v="596"/>
    <x v="5"/>
    <x v="19"/>
  </r>
  <r>
    <x v="4"/>
    <x v="4"/>
    <x v="8"/>
    <x v="7"/>
    <x v="4"/>
    <x v="900"/>
    <x v="2562"/>
    <x v="59"/>
    <x v="63"/>
    <x v="7"/>
    <x v="67"/>
    <x v="67"/>
    <x v="13"/>
    <x v="4"/>
    <x v="8"/>
    <x v="8"/>
    <x v="0"/>
    <x v="0"/>
    <x v="12"/>
    <x v="30"/>
    <x v="175"/>
    <x v="354"/>
    <x v="4"/>
    <x v="3"/>
    <x v="18"/>
    <x v="147"/>
    <x v="225"/>
    <x v="186"/>
    <x v="66"/>
    <x v="914"/>
    <x v="1029"/>
    <x v="94"/>
    <x v="1767"/>
    <x v="1"/>
    <x v="1"/>
    <x v="84"/>
    <x v="13"/>
    <x v="493"/>
    <x v="372"/>
    <x v="6"/>
    <x v="41"/>
  </r>
  <r>
    <x v="4"/>
    <x v="4"/>
    <x v="8"/>
    <x v="7"/>
    <x v="4"/>
    <x v="464"/>
    <x v="464"/>
    <x v="72"/>
    <x v="77"/>
    <x v="6"/>
    <x v="16"/>
    <x v="16"/>
    <x v="284"/>
    <x v="4"/>
    <x v="6"/>
    <x v="6"/>
    <x v="0"/>
    <x v="0"/>
    <x v="51"/>
    <x v="3"/>
    <x v="100"/>
    <x v="123"/>
    <x v="7"/>
    <x v="5"/>
    <x v="15"/>
    <x v="59"/>
    <x v="344"/>
    <x v="55"/>
    <x v="231"/>
    <x v="974"/>
    <x v="110"/>
    <x v="254"/>
    <x v="652"/>
    <x v="1"/>
    <x v="2"/>
    <x v="85"/>
    <x v="12"/>
    <x v="25"/>
    <x v="1225"/>
    <x v="6"/>
    <x v="18"/>
  </r>
  <r>
    <x v="4"/>
    <x v="4"/>
    <x v="8"/>
    <x v="7"/>
    <x v="4"/>
    <x v="465"/>
    <x v="465"/>
    <x v="129"/>
    <x v="140"/>
    <x v="1"/>
    <x v="23"/>
    <x v="23"/>
    <x v="55"/>
    <x v="0"/>
    <x v="2"/>
    <x v="2"/>
    <x v="0"/>
    <x v="0"/>
    <x v="56"/>
    <x v="2"/>
    <x v="0"/>
    <x v="7"/>
    <x v="4"/>
    <x v="3"/>
    <x v="12"/>
    <x v="40"/>
    <x v="75"/>
    <x v="127"/>
    <x v="144"/>
    <x v="966"/>
    <x v="187"/>
    <x v="194"/>
    <x v="1764"/>
    <x v="1"/>
    <x v="2"/>
    <x v="86"/>
    <x v="11"/>
    <x v="440"/>
    <x v="22"/>
    <x v="6"/>
    <x v="20"/>
  </r>
  <r>
    <x v="4"/>
    <x v="4"/>
    <x v="8"/>
    <x v="7"/>
    <x v="4"/>
    <x v="466"/>
    <x v="466"/>
    <x v="78"/>
    <x v="84"/>
    <x v="6"/>
    <x v="21"/>
    <x v="21"/>
    <x v="89"/>
    <x v="11"/>
    <x v="2"/>
    <x v="2"/>
    <x v="0"/>
    <x v="0"/>
    <x v="51"/>
    <x v="2"/>
    <x v="106"/>
    <x v="131"/>
    <x v="3"/>
    <x v="2"/>
    <x v="12"/>
    <x v="52"/>
    <x v="306"/>
    <x v="126"/>
    <x v="37"/>
    <x v="313"/>
    <x v="93"/>
    <x v="193"/>
    <x v="326"/>
    <x v="1"/>
    <x v="1"/>
    <x v="87"/>
    <x v="10"/>
    <x v="1239"/>
    <x v="615"/>
    <x v="6"/>
    <x v="21"/>
  </r>
  <r>
    <x v="4"/>
    <x v="4"/>
    <x v="8"/>
    <x v="7"/>
    <x v="4"/>
    <x v="1016"/>
    <x v="2563"/>
    <x v="71"/>
    <x v="76"/>
    <x v="1"/>
    <x v="73"/>
    <x v="73"/>
    <x v="189"/>
    <x v="8"/>
    <x v="7"/>
    <x v="7"/>
    <x v="1"/>
    <x v="0"/>
    <x v="44"/>
    <x v="3"/>
    <x v="4"/>
    <x v="0"/>
    <x v="4"/>
    <x v="3"/>
    <x v="17"/>
    <x v="41"/>
    <x v="104"/>
    <x v="117"/>
    <x v="127"/>
    <x v="955"/>
    <x v="225"/>
    <x v="119"/>
    <x v="221"/>
    <x v="0"/>
    <x v="1"/>
    <x v="87"/>
    <x v="8"/>
    <x v="1031"/>
    <x v="1226"/>
    <x v="6"/>
    <x v="22"/>
  </r>
  <r>
    <x v="4"/>
    <x v="4"/>
    <x v="8"/>
    <x v="7"/>
    <x v="4"/>
    <x v="468"/>
    <x v="468"/>
    <x v="140"/>
    <x v="152"/>
    <x v="0"/>
    <x v="73"/>
    <x v="73"/>
    <x v="321"/>
    <x v="2"/>
    <x v="4"/>
    <x v="4"/>
    <x v="0"/>
    <x v="0"/>
    <x v="12"/>
    <x v="1"/>
    <x v="0"/>
    <x v="7"/>
    <x v="5"/>
    <x v="3"/>
    <x v="17"/>
    <x v="92"/>
    <x v="104"/>
    <x v="184"/>
    <x v="121"/>
    <x v="82"/>
    <x v="57"/>
    <x v="223"/>
    <x v="220"/>
    <x v="0"/>
    <x v="1"/>
    <x v="88"/>
    <x v="7"/>
    <x v="1189"/>
    <x v="82"/>
    <x v="6"/>
    <x v="23"/>
  </r>
  <r>
    <x v="4"/>
    <x v="4"/>
    <x v="8"/>
    <x v="7"/>
    <x v="4"/>
    <x v="469"/>
    <x v="469"/>
    <x v="132"/>
    <x v="144"/>
    <x v="7"/>
    <x v="17"/>
    <x v="17"/>
    <x v="121"/>
    <x v="12"/>
    <x v="5"/>
    <x v="5"/>
    <x v="0"/>
    <x v="0"/>
    <x v="51"/>
    <x v="30"/>
    <x v="169"/>
    <x v="203"/>
    <x v="4"/>
    <x v="3"/>
    <x v="19"/>
    <x v="120"/>
    <x v="130"/>
    <x v="117"/>
    <x v="114"/>
    <x v="313"/>
    <x v="78"/>
    <x v="176"/>
    <x v="277"/>
    <x v="0"/>
    <x v="1"/>
    <x v="89"/>
    <x v="6"/>
    <x v="1144"/>
    <x v="1227"/>
    <x v="6"/>
    <x v="24"/>
  </r>
  <r>
    <x v="4"/>
    <x v="4"/>
    <x v="8"/>
    <x v="7"/>
    <x v="4"/>
    <x v="470"/>
    <x v="470"/>
    <x v="72"/>
    <x v="77"/>
    <x v="1"/>
    <x v="50"/>
    <x v="50"/>
    <x v="6"/>
    <x v="5"/>
    <x v="8"/>
    <x v="8"/>
    <x v="0"/>
    <x v="0"/>
    <x v="51"/>
    <x v="2"/>
    <x v="100"/>
    <x v="123"/>
    <x v="4"/>
    <x v="3"/>
    <x v="17"/>
    <x v="170"/>
    <x v="257"/>
    <x v="363"/>
    <x v="75"/>
    <x v="940"/>
    <x v="1051"/>
    <x v="131"/>
    <x v="254"/>
    <x v="0"/>
    <x v="1"/>
    <x v="89"/>
    <x v="4"/>
    <x v="1115"/>
    <x v="26"/>
    <x v="7"/>
    <x v="13"/>
  </r>
  <r>
    <x v="4"/>
    <x v="4"/>
    <x v="8"/>
    <x v="7"/>
    <x v="4"/>
    <x v="471"/>
    <x v="471"/>
    <x v="72"/>
    <x v="77"/>
    <x v="7"/>
    <x v="22"/>
    <x v="22"/>
    <x v="2"/>
    <x v="2"/>
    <x v="7"/>
    <x v="7"/>
    <x v="0"/>
    <x v="0"/>
    <x v="45"/>
    <x v="30"/>
    <x v="100"/>
    <x v="123"/>
    <x v="4"/>
    <x v="3"/>
    <x v="14"/>
    <x v="166"/>
    <x v="187"/>
    <x v="84"/>
    <x v="71"/>
    <x v="955"/>
    <x v="119"/>
    <x v="188"/>
    <x v="139"/>
    <x v="0"/>
    <x v="0"/>
    <x v="90"/>
    <x v="3"/>
    <x v="58"/>
    <x v="858"/>
    <x v="0"/>
    <x v="26"/>
  </r>
  <r>
    <x v="4"/>
    <x v="4"/>
    <x v="8"/>
    <x v="7"/>
    <x v="4"/>
    <x v="903"/>
    <x v="2564"/>
    <x v="81"/>
    <x v="88"/>
    <x v="1"/>
    <x v="23"/>
    <x v="23"/>
    <x v="37"/>
    <x v="3"/>
    <x v="7"/>
    <x v="7"/>
    <x v="0"/>
    <x v="0"/>
    <x v="56"/>
    <x v="2"/>
    <x v="108"/>
    <x v="134"/>
    <x v="4"/>
    <x v="3"/>
    <x v="17"/>
    <x v="168"/>
    <x v="191"/>
    <x v="74"/>
    <x v="95"/>
    <x v="966"/>
    <x v="52"/>
    <x v="1233"/>
    <x v="1744"/>
    <x v="0"/>
    <x v="1"/>
    <x v="91"/>
    <x v="2"/>
    <x v="1240"/>
    <x v="565"/>
    <x v="0"/>
    <x v="94"/>
  </r>
  <r>
    <x v="4"/>
    <x v="4"/>
    <x v="8"/>
    <x v="7"/>
    <x v="4"/>
    <x v="904"/>
    <x v="2565"/>
    <x v="67"/>
    <x v="72"/>
    <x v="1"/>
    <x v="56"/>
    <x v="56"/>
    <x v="82"/>
    <x v="11"/>
    <x v="8"/>
    <x v="8"/>
    <x v="0"/>
    <x v="0"/>
    <x v="51"/>
    <x v="2"/>
    <x v="96"/>
    <x v="119"/>
    <x v="4"/>
    <x v="3"/>
    <x v="12"/>
    <x v="95"/>
    <x v="103"/>
    <x v="126"/>
    <x v="118"/>
    <x v="83"/>
    <x v="187"/>
    <x v="242"/>
    <x v="185"/>
    <x v="1"/>
    <x v="1"/>
    <x v="91"/>
    <x v="0"/>
    <x v="384"/>
    <x v="32"/>
    <x v="0"/>
    <x v="28"/>
  </r>
  <r>
    <x v="4"/>
    <x v="4"/>
    <x v="8"/>
    <x v="7"/>
    <x v="4"/>
    <x v="1017"/>
    <x v="2566"/>
    <x v="133"/>
    <x v="145"/>
    <x v="1"/>
    <x v="39"/>
    <x v="39"/>
    <x v="5"/>
    <x v="4"/>
    <x v="5"/>
    <x v="5"/>
    <x v="0"/>
    <x v="0"/>
    <x v="51"/>
    <x v="3"/>
    <x v="170"/>
    <x v="204"/>
    <x v="5"/>
    <x v="3"/>
    <x v="19"/>
    <x v="147"/>
    <x v="225"/>
    <x v="193"/>
    <x v="118"/>
    <x v="938"/>
    <x v="69"/>
    <x v="263"/>
    <x v="1729"/>
    <x v="1"/>
    <x v="1"/>
    <x v="92"/>
    <x v="22"/>
    <x v="5"/>
    <x v="958"/>
    <x v="0"/>
    <x v="29"/>
  </r>
  <r>
    <x v="4"/>
    <x v="4"/>
    <x v="8"/>
    <x v="7"/>
    <x v="4"/>
    <x v="475"/>
    <x v="475"/>
    <x v="133"/>
    <x v="145"/>
    <x v="0"/>
    <x v="52"/>
    <x v="52"/>
    <x v="93"/>
    <x v="15"/>
    <x v="2"/>
    <x v="2"/>
    <x v="0"/>
    <x v="0"/>
    <x v="51"/>
    <x v="1"/>
    <x v="170"/>
    <x v="204"/>
    <x v="5"/>
    <x v="3"/>
    <x v="18"/>
    <x v="40"/>
    <x v="39"/>
    <x v="658"/>
    <x v="64"/>
    <x v="939"/>
    <x v="198"/>
    <x v="248"/>
    <x v="187"/>
    <x v="1"/>
    <x v="1"/>
    <x v="93"/>
    <x v="23"/>
    <x v="115"/>
    <x v="1228"/>
    <x v="0"/>
    <x v="30"/>
  </r>
  <r>
    <x v="4"/>
    <x v="4"/>
    <x v="8"/>
    <x v="7"/>
    <x v="4"/>
    <x v="476"/>
    <x v="476"/>
    <x v="140"/>
    <x v="152"/>
    <x v="6"/>
    <x v="35"/>
    <x v="35"/>
    <x v="236"/>
    <x v="9"/>
    <x v="0"/>
    <x v="0"/>
    <x v="0"/>
    <x v="0"/>
    <x v="56"/>
    <x v="30"/>
    <x v="0"/>
    <x v="7"/>
    <x v="12"/>
    <x v="6"/>
    <x v="7"/>
    <x v="43"/>
    <x v="42"/>
    <x v="128"/>
    <x v="81"/>
    <x v="962"/>
    <x v="1071"/>
    <x v="275"/>
    <x v="305"/>
    <x v="1"/>
    <x v="1"/>
    <x v="94"/>
    <x v="25"/>
    <x v="807"/>
    <x v="959"/>
    <x v="0"/>
    <x v="79"/>
  </r>
  <r>
    <x v="4"/>
    <x v="4"/>
    <x v="8"/>
    <x v="7"/>
    <x v="4"/>
    <x v="477"/>
    <x v="477"/>
    <x v="73"/>
    <x v="78"/>
    <x v="1"/>
    <x v="24"/>
    <x v="24"/>
    <x v="40"/>
    <x v="3"/>
    <x v="8"/>
    <x v="8"/>
    <x v="0"/>
    <x v="0"/>
    <x v="51"/>
    <x v="2"/>
    <x v="175"/>
    <x v="212"/>
    <x v="4"/>
    <x v="3"/>
    <x v="7"/>
    <x v="142"/>
    <x v="269"/>
    <x v="306"/>
    <x v="132"/>
    <x v="313"/>
    <x v="69"/>
    <x v="231"/>
    <x v="1375"/>
    <x v="1"/>
    <x v="1"/>
    <x v="94"/>
    <x v="26"/>
    <x v="918"/>
    <x v="9"/>
    <x v="1"/>
    <x v="32"/>
  </r>
  <r>
    <x v="4"/>
    <x v="4"/>
    <x v="8"/>
    <x v="7"/>
    <x v="4"/>
    <x v="478"/>
    <x v="478"/>
    <x v="137"/>
    <x v="149"/>
    <x v="1"/>
    <x v="44"/>
    <x v="44"/>
    <x v="197"/>
    <x v="5"/>
    <x v="3"/>
    <x v="3"/>
    <x v="0"/>
    <x v="0"/>
    <x v="51"/>
    <x v="2"/>
    <x v="0"/>
    <x v="206"/>
    <x v="4"/>
    <x v="3"/>
    <x v="16"/>
    <x v="93"/>
    <x v="56"/>
    <x v="193"/>
    <x v="131"/>
    <x v="505"/>
    <x v="95"/>
    <x v="122"/>
    <x v="254"/>
    <x v="0"/>
    <x v="1"/>
    <x v="95"/>
    <x v="27"/>
    <x v="453"/>
    <x v="883"/>
    <x v="2"/>
    <x v="7"/>
  </r>
  <r>
    <x v="4"/>
    <x v="4"/>
    <x v="8"/>
    <x v="7"/>
    <x v="4"/>
    <x v="905"/>
    <x v="2567"/>
    <x v="97"/>
    <x v="105"/>
    <x v="1"/>
    <x v="14"/>
    <x v="14"/>
    <x v="342"/>
    <x v="8"/>
    <x v="7"/>
    <x v="7"/>
    <x v="0"/>
    <x v="0"/>
    <x v="51"/>
    <x v="3"/>
    <x v="124"/>
    <x v="151"/>
    <x v="4"/>
    <x v="3"/>
    <x v="19"/>
    <x v="89"/>
    <x v="96"/>
    <x v="84"/>
    <x v="78"/>
    <x v="937"/>
    <x v="1027"/>
    <x v="1232"/>
    <x v="252"/>
    <x v="0"/>
    <x v="0"/>
    <x v="96"/>
    <x v="28"/>
    <x v="919"/>
    <x v="1112"/>
    <x v="2"/>
    <x v="8"/>
  </r>
  <r>
    <x v="4"/>
    <x v="4"/>
    <x v="8"/>
    <x v="7"/>
    <x v="4"/>
    <x v="480"/>
    <x v="480"/>
    <x v="92"/>
    <x v="100"/>
    <x v="1"/>
    <x v="17"/>
    <x v="17"/>
    <x v="351"/>
    <x v="12"/>
    <x v="9"/>
    <x v="9"/>
    <x v="0"/>
    <x v="0"/>
    <x v="56"/>
    <x v="0"/>
    <x v="119"/>
    <x v="146"/>
    <x v="4"/>
    <x v="3"/>
    <x v="15"/>
    <x v="76"/>
    <x v="78"/>
    <x v="188"/>
    <x v="118"/>
    <x v="59"/>
    <x v="198"/>
    <x v="187"/>
    <x v="155"/>
    <x v="0"/>
    <x v="1"/>
    <x v="96"/>
    <x v="29"/>
    <x v="1090"/>
    <x v="1229"/>
    <x v="2"/>
    <x v="5"/>
  </r>
  <r>
    <x v="4"/>
    <x v="4"/>
    <x v="8"/>
    <x v="7"/>
    <x v="4"/>
    <x v="481"/>
    <x v="481"/>
    <x v="67"/>
    <x v="72"/>
    <x v="1"/>
    <x v="23"/>
    <x v="23"/>
    <x v="272"/>
    <x v="3"/>
    <x v="10"/>
    <x v="12"/>
    <x v="0"/>
    <x v="0"/>
    <x v="51"/>
    <x v="2"/>
    <x v="96"/>
    <x v="119"/>
    <x v="2"/>
    <x v="1"/>
    <x v="16"/>
    <x v="92"/>
    <x v="104"/>
    <x v="126"/>
    <x v="96"/>
    <x v="952"/>
    <x v="95"/>
    <x v="107"/>
    <x v="156"/>
    <x v="1"/>
    <x v="1"/>
    <x v="97"/>
    <x v="30"/>
    <x v="869"/>
    <x v="1187"/>
    <x v="2"/>
    <x v="48"/>
  </r>
  <r>
    <x v="4"/>
    <x v="4"/>
    <x v="8"/>
    <x v="7"/>
    <x v="4"/>
    <x v="482"/>
    <x v="482"/>
    <x v="67"/>
    <x v="72"/>
    <x v="0"/>
    <x v="47"/>
    <x v="47"/>
    <x v="313"/>
    <x v="5"/>
    <x v="5"/>
    <x v="5"/>
    <x v="0"/>
    <x v="0"/>
    <x v="51"/>
    <x v="1"/>
    <x v="96"/>
    <x v="119"/>
    <x v="4"/>
    <x v="3"/>
    <x v="16"/>
    <x v="173"/>
    <x v="86"/>
    <x v="306"/>
    <x v="135"/>
    <x v="938"/>
    <x v="180"/>
    <x v="263"/>
    <x v="234"/>
    <x v="1"/>
    <x v="1"/>
    <x v="98"/>
    <x v="32"/>
    <x v="412"/>
    <x v="989"/>
    <x v="2"/>
    <x v="87"/>
  </r>
  <r>
    <x v="4"/>
    <x v="4"/>
    <x v="8"/>
    <x v="7"/>
    <x v="4"/>
    <x v="1019"/>
    <x v="2568"/>
    <x v="72"/>
    <x v="77"/>
    <x v="0"/>
    <x v="29"/>
    <x v="29"/>
    <x v="139"/>
    <x v="11"/>
    <x v="3"/>
    <x v="3"/>
    <x v="0"/>
    <x v="0"/>
    <x v="51"/>
    <x v="0"/>
    <x v="100"/>
    <x v="123"/>
    <x v="4"/>
    <x v="3"/>
    <x v="16"/>
    <x v="33"/>
    <x v="32"/>
    <x v="306"/>
    <x v="115"/>
    <x v="243"/>
    <x v="1052"/>
    <x v="108"/>
    <x v="1729"/>
    <x v="0"/>
    <x v="1"/>
    <x v="98"/>
    <x v="158"/>
    <x v="823"/>
    <x v="971"/>
    <x v="2"/>
    <x v="27"/>
  </r>
  <r>
    <x v="4"/>
    <x v="4"/>
    <x v="8"/>
    <x v="7"/>
    <x v="4"/>
    <x v="484"/>
    <x v="484"/>
    <x v="80"/>
    <x v="87"/>
    <x v="0"/>
    <x v="40"/>
    <x v="40"/>
    <x v="297"/>
    <x v="2"/>
    <x v="10"/>
    <x v="12"/>
    <x v="0"/>
    <x v="0"/>
    <x v="51"/>
    <x v="0"/>
    <x v="107"/>
    <x v="133"/>
    <x v="4"/>
    <x v="3"/>
    <x v="16"/>
    <x v="141"/>
    <x v="201"/>
    <x v="84"/>
    <x v="77"/>
    <x v="967"/>
    <x v="218"/>
    <x v="133"/>
    <x v="119"/>
    <x v="1"/>
    <x v="1"/>
    <x v="99"/>
    <x v="34"/>
    <x v="11"/>
    <x v="425"/>
    <x v="3"/>
    <x v="0"/>
  </r>
  <r>
    <x v="4"/>
    <x v="4"/>
    <x v="8"/>
    <x v="7"/>
    <x v="4"/>
    <x v="485"/>
    <x v="485"/>
    <x v="132"/>
    <x v="144"/>
    <x v="1"/>
    <x v="17"/>
    <x v="17"/>
    <x v="45"/>
    <x v="0"/>
    <x v="4"/>
    <x v="4"/>
    <x v="0"/>
    <x v="0"/>
    <x v="51"/>
    <x v="2"/>
    <x v="169"/>
    <x v="203"/>
    <x v="4"/>
    <x v="3"/>
    <x v="15"/>
    <x v="82"/>
    <x v="85"/>
    <x v="117"/>
    <x v="96"/>
    <x v="938"/>
    <x v="227"/>
    <x v="259"/>
    <x v="114"/>
    <x v="1"/>
    <x v="1"/>
    <x v="100"/>
    <x v="35"/>
    <x v="1181"/>
    <x v="230"/>
    <x v="4"/>
    <x v="63"/>
  </r>
  <r>
    <x v="4"/>
    <x v="4"/>
    <x v="8"/>
    <x v="7"/>
    <x v="4"/>
    <x v="1084"/>
    <x v="2569"/>
    <x v="132"/>
    <x v="144"/>
    <x v="6"/>
    <x v="55"/>
    <x v="55"/>
    <x v="120"/>
    <x v="9"/>
    <x v="4"/>
    <x v="4"/>
    <x v="0"/>
    <x v="0"/>
    <x v="51"/>
    <x v="3"/>
    <x v="169"/>
    <x v="203"/>
    <x v="8"/>
    <x v="5"/>
    <x v="23"/>
    <x v="147"/>
    <x v="225"/>
    <x v="184"/>
    <x v="117"/>
    <x v="939"/>
    <x v="107"/>
    <x v="254"/>
    <x v="175"/>
    <x v="1"/>
    <x v="2"/>
    <x v="100"/>
    <x v="157"/>
    <x v="940"/>
    <x v="429"/>
    <x v="4"/>
    <x v="70"/>
  </r>
  <r>
    <x v="4"/>
    <x v="4"/>
    <x v="8"/>
    <x v="7"/>
    <x v="4"/>
    <x v="487"/>
    <x v="487"/>
    <x v="70"/>
    <x v="83"/>
    <x v="6"/>
    <x v="17"/>
    <x v="17"/>
    <x v="189"/>
    <x v="8"/>
    <x v="4"/>
    <x v="4"/>
    <x v="0"/>
    <x v="0"/>
    <x v="51"/>
    <x v="3"/>
    <x v="99"/>
    <x v="130"/>
    <x v="8"/>
    <x v="5"/>
    <x v="23"/>
    <x v="79"/>
    <x v="82"/>
    <x v="192"/>
    <x v="128"/>
    <x v="970"/>
    <x v="68"/>
    <x v="1229"/>
    <x v="261"/>
    <x v="1"/>
    <x v="2"/>
    <x v="101"/>
    <x v="37"/>
    <x v="1241"/>
    <x v="541"/>
    <x v="4"/>
    <x v="43"/>
  </r>
  <r>
    <x v="4"/>
    <x v="4"/>
    <x v="8"/>
    <x v="7"/>
    <x v="4"/>
    <x v="1085"/>
    <x v="2570"/>
    <x v="59"/>
    <x v="63"/>
    <x v="6"/>
    <x v="23"/>
    <x v="23"/>
    <x v="215"/>
    <x v="6"/>
    <x v="4"/>
    <x v="4"/>
    <x v="0"/>
    <x v="0"/>
    <x v="56"/>
    <x v="2"/>
    <x v="105"/>
    <x v="214"/>
    <x v="7"/>
    <x v="5"/>
    <x v="56"/>
    <x v="20"/>
    <x v="20"/>
    <x v="658"/>
    <x v="91"/>
    <x v="415"/>
    <x v="62"/>
    <x v="261"/>
    <x v="313"/>
    <x v="1"/>
    <x v="2"/>
    <x v="102"/>
    <x v="38"/>
    <x v="471"/>
    <x v="630"/>
    <x v="4"/>
    <x v="72"/>
  </r>
  <r>
    <x v="4"/>
    <x v="4"/>
    <x v="8"/>
    <x v="7"/>
    <x v="4"/>
    <x v="489"/>
    <x v="489"/>
    <x v="18"/>
    <x v="18"/>
    <x v="1"/>
    <x v="73"/>
    <x v="73"/>
    <x v="61"/>
    <x v="6"/>
    <x v="3"/>
    <x v="3"/>
    <x v="0"/>
    <x v="0"/>
    <x v="33"/>
    <x v="3"/>
    <x v="182"/>
    <x v="249"/>
    <x v="4"/>
    <x v="3"/>
    <x v="22"/>
    <x v="42"/>
    <x v="207"/>
    <x v="185"/>
    <x v="102"/>
    <x v="970"/>
    <x v="107"/>
    <x v="260"/>
    <x v="121"/>
    <x v="1"/>
    <x v="1"/>
    <x v="103"/>
    <x v="39"/>
    <x v="715"/>
    <x v="1230"/>
    <x v="4"/>
    <x v="17"/>
  </r>
  <r>
    <x v="4"/>
    <x v="4"/>
    <x v="8"/>
    <x v="7"/>
    <x v="4"/>
    <x v="906"/>
    <x v="2571"/>
    <x v="71"/>
    <x v="76"/>
    <x v="0"/>
    <x v="23"/>
    <x v="23"/>
    <x v="170"/>
    <x v="3"/>
    <x v="3"/>
    <x v="3"/>
    <x v="0"/>
    <x v="0"/>
    <x v="45"/>
    <x v="0"/>
    <x v="0"/>
    <x v="7"/>
    <x v="4"/>
    <x v="3"/>
    <x v="56"/>
    <x v="153"/>
    <x v="169"/>
    <x v="306"/>
    <x v="134"/>
    <x v="972"/>
    <x v="49"/>
    <x v="247"/>
    <x v="1763"/>
    <x v="1"/>
    <x v="2"/>
    <x v="103"/>
    <x v="40"/>
    <x v="1011"/>
    <x v="891"/>
    <x v="4"/>
    <x v="73"/>
  </r>
  <r>
    <x v="4"/>
    <x v="4"/>
    <x v="8"/>
    <x v="7"/>
    <x v="4"/>
    <x v="491"/>
    <x v="491"/>
    <x v="71"/>
    <x v="76"/>
    <x v="1"/>
    <x v="46"/>
    <x v="46"/>
    <x v="203"/>
    <x v="5"/>
    <x v="3"/>
    <x v="3"/>
    <x v="0"/>
    <x v="0"/>
    <x v="51"/>
    <x v="2"/>
    <x v="4"/>
    <x v="0"/>
    <x v="4"/>
    <x v="3"/>
    <x v="56"/>
    <x v="75"/>
    <x v="188"/>
    <x v="707"/>
    <x v="81"/>
    <x v="947"/>
    <x v="1051"/>
    <x v="239"/>
    <x v="316"/>
    <x v="1"/>
    <x v="1"/>
    <x v="104"/>
    <x v="41"/>
    <x v="456"/>
    <x v="1231"/>
    <x v="5"/>
    <x v="41"/>
  </r>
  <r>
    <x v="4"/>
    <x v="4"/>
    <x v="8"/>
    <x v="7"/>
    <x v="4"/>
    <x v="492"/>
    <x v="492"/>
    <x v="89"/>
    <x v="97"/>
    <x v="1"/>
    <x v="69"/>
    <x v="69"/>
    <x v="311"/>
    <x v="2"/>
    <x v="5"/>
    <x v="5"/>
    <x v="0"/>
    <x v="0"/>
    <x v="51"/>
    <x v="2"/>
    <x v="116"/>
    <x v="143"/>
    <x v="4"/>
    <x v="3"/>
    <x v="23"/>
    <x v="39"/>
    <x v="249"/>
    <x v="184"/>
    <x v="95"/>
    <x v="949"/>
    <x v="72"/>
    <x v="177"/>
    <x v="642"/>
    <x v="1"/>
    <x v="1"/>
    <x v="105"/>
    <x v="42"/>
    <x v="792"/>
    <x v="1232"/>
    <x v="6"/>
    <x v="19"/>
  </r>
  <r>
    <x v="4"/>
    <x v="4"/>
    <x v="8"/>
    <x v="7"/>
    <x v="4"/>
    <x v="908"/>
    <x v="2572"/>
    <x v="130"/>
    <x v="142"/>
    <x v="0"/>
    <x v="55"/>
    <x v="55"/>
    <x v="68"/>
    <x v="0"/>
    <x v="8"/>
    <x v="8"/>
    <x v="0"/>
    <x v="0"/>
    <x v="51"/>
    <x v="0"/>
    <x v="165"/>
    <x v="198"/>
    <x v="4"/>
    <x v="3"/>
    <x v="22"/>
    <x v="94"/>
    <x v="101"/>
    <x v="98"/>
    <x v="133"/>
    <x v="967"/>
    <x v="84"/>
    <x v="104"/>
    <x v="254"/>
    <x v="1"/>
    <x v="1"/>
    <x v="105"/>
    <x v="43"/>
    <x v="581"/>
    <x v="1233"/>
    <x v="6"/>
    <x v="41"/>
  </r>
  <r>
    <x v="4"/>
    <x v="4"/>
    <x v="8"/>
    <x v="7"/>
    <x v="4"/>
    <x v="494"/>
    <x v="494"/>
    <x v="131"/>
    <x v="143"/>
    <x v="6"/>
    <x v="17"/>
    <x v="17"/>
    <x v="144"/>
    <x v="8"/>
    <x v="8"/>
    <x v="8"/>
    <x v="0"/>
    <x v="0"/>
    <x v="51"/>
    <x v="2"/>
    <x v="356"/>
    <x v="543"/>
    <x v="3"/>
    <x v="2"/>
    <x v="22"/>
    <x v="125"/>
    <x v="136"/>
    <x v="75"/>
    <x v="138"/>
    <x v="258"/>
    <x v="55"/>
    <x v="117"/>
    <x v="134"/>
    <x v="1"/>
    <x v="1"/>
    <x v="106"/>
    <x v="154"/>
    <x v="1242"/>
    <x v="1234"/>
    <x v="6"/>
    <x v="73"/>
  </r>
  <r>
    <x v="4"/>
    <x v="4"/>
    <x v="8"/>
    <x v="7"/>
    <x v="4"/>
    <x v="910"/>
    <x v="2573"/>
    <x v="124"/>
    <x v="134"/>
    <x v="1"/>
    <x v="5"/>
    <x v="5"/>
    <x v="268"/>
    <x v="15"/>
    <x v="5"/>
    <x v="5"/>
    <x v="0"/>
    <x v="0"/>
    <x v="51"/>
    <x v="2"/>
    <x v="155"/>
    <x v="184"/>
    <x v="4"/>
    <x v="3"/>
    <x v="56"/>
    <x v="57"/>
    <x v="217"/>
    <x v="117"/>
    <x v="127"/>
    <x v="950"/>
    <x v="1053"/>
    <x v="133"/>
    <x v="311"/>
    <x v="1"/>
    <x v="1"/>
    <x v="107"/>
    <x v="45"/>
    <x v="1095"/>
    <x v="913"/>
    <x v="6"/>
    <x v="42"/>
  </r>
  <r>
    <x v="4"/>
    <x v="4"/>
    <x v="8"/>
    <x v="7"/>
    <x v="4"/>
    <x v="911"/>
    <x v="2574"/>
    <x v="84"/>
    <x v="91"/>
    <x v="6"/>
    <x v="19"/>
    <x v="19"/>
    <x v="156"/>
    <x v="15"/>
    <x v="3"/>
    <x v="3"/>
    <x v="0"/>
    <x v="0"/>
    <x v="51"/>
    <x v="2"/>
    <x v="111"/>
    <x v="137"/>
    <x v="30"/>
    <x v="2"/>
    <x v="14"/>
    <x v="182"/>
    <x v="236"/>
    <x v="645"/>
    <x v="117"/>
    <x v="22"/>
    <x v="238"/>
    <x v="192"/>
    <x v="649"/>
    <x v="1"/>
    <x v="2"/>
    <x v="108"/>
    <x v="46"/>
    <x v="1243"/>
    <x v="944"/>
    <x v="6"/>
    <x v="72"/>
  </r>
  <r>
    <x v="4"/>
    <x v="4"/>
    <x v="8"/>
    <x v="7"/>
    <x v="4"/>
    <x v="1086"/>
    <x v="2575"/>
    <x v="81"/>
    <x v="88"/>
    <x v="1"/>
    <x v="17"/>
    <x v="17"/>
    <x v="15"/>
    <x v="5"/>
    <x v="10"/>
    <x v="12"/>
    <x v="0"/>
    <x v="0"/>
    <x v="51"/>
    <x v="2"/>
    <x v="108"/>
    <x v="134"/>
    <x v="4"/>
    <x v="3"/>
    <x v="56"/>
    <x v="76"/>
    <x v="78"/>
    <x v="188"/>
    <x v="128"/>
    <x v="962"/>
    <x v="130"/>
    <x v="251"/>
    <x v="642"/>
    <x v="1"/>
    <x v="2"/>
    <x v="108"/>
    <x v="47"/>
    <x v="1195"/>
    <x v="52"/>
    <x v="6"/>
    <x v="43"/>
  </r>
  <r>
    <x v="4"/>
    <x v="4"/>
    <x v="8"/>
    <x v="7"/>
    <x v="4"/>
    <x v="498"/>
    <x v="498"/>
    <x v="89"/>
    <x v="97"/>
    <x v="1"/>
    <x v="59"/>
    <x v="59"/>
    <x v="231"/>
    <x v="11"/>
    <x v="10"/>
    <x v="12"/>
    <x v="5"/>
    <x v="0"/>
    <x v="51"/>
    <x v="3"/>
    <x v="116"/>
    <x v="143"/>
    <x v="4"/>
    <x v="3"/>
    <x v="14"/>
    <x v="69"/>
    <x v="108"/>
    <x v="645"/>
    <x v="116"/>
    <x v="947"/>
    <x v="90"/>
    <x v="106"/>
    <x v="1758"/>
    <x v="1"/>
    <x v="1"/>
    <x v="109"/>
    <x v="48"/>
    <x v="657"/>
    <x v="326"/>
    <x v="6"/>
    <x v="89"/>
  </r>
  <r>
    <x v="4"/>
    <x v="4"/>
    <x v="8"/>
    <x v="7"/>
    <x v="4"/>
    <x v="499"/>
    <x v="499"/>
    <x v="132"/>
    <x v="144"/>
    <x v="1"/>
    <x v="29"/>
    <x v="29"/>
    <x v="107"/>
    <x v="15"/>
    <x v="3"/>
    <x v="3"/>
    <x v="3"/>
    <x v="0"/>
    <x v="56"/>
    <x v="3"/>
    <x v="169"/>
    <x v="203"/>
    <x v="4"/>
    <x v="3"/>
    <x v="57"/>
    <x v="33"/>
    <x v="185"/>
    <x v="82"/>
    <x v="138"/>
    <x v="951"/>
    <x v="206"/>
    <x v="15"/>
    <x v="404"/>
    <x v="0"/>
    <x v="0"/>
    <x v="110"/>
    <x v="49"/>
    <x v="381"/>
    <x v="833"/>
    <x v="7"/>
    <x v="54"/>
  </r>
  <r>
    <x v="4"/>
    <x v="4"/>
    <x v="8"/>
    <x v="7"/>
    <x v="4"/>
    <x v="1021"/>
    <x v="2576"/>
    <x v="80"/>
    <x v="87"/>
    <x v="1"/>
    <x v="56"/>
    <x v="56"/>
    <x v="27"/>
    <x v="6"/>
    <x v="5"/>
    <x v="5"/>
    <x v="0"/>
    <x v="0"/>
    <x v="51"/>
    <x v="3"/>
    <x v="107"/>
    <x v="133"/>
    <x v="4"/>
    <x v="3"/>
    <x v="14"/>
    <x v="95"/>
    <x v="103"/>
    <x v="666"/>
    <x v="105"/>
    <x v="979"/>
    <x v="258"/>
    <x v="409"/>
    <x v="371"/>
    <x v="0"/>
    <x v="0"/>
    <x v="110"/>
    <x v="50"/>
    <x v="1171"/>
    <x v="26"/>
    <x v="7"/>
    <x v="46"/>
  </r>
  <r>
    <x v="4"/>
    <x v="4"/>
    <x v="8"/>
    <x v="7"/>
    <x v="4"/>
    <x v="501"/>
    <x v="501"/>
    <x v="124"/>
    <x v="134"/>
    <x v="6"/>
    <x v="35"/>
    <x v="35"/>
    <x v="286"/>
    <x v="15"/>
    <x v="7"/>
    <x v="7"/>
    <x v="0"/>
    <x v="0"/>
    <x v="51"/>
    <x v="3"/>
    <x v="155"/>
    <x v="184"/>
    <x v="7"/>
    <x v="5"/>
    <x v="57"/>
    <x v="97"/>
    <x v="240"/>
    <x v="253"/>
    <x v="114"/>
    <x v="488"/>
    <x v="1072"/>
    <x v="1238"/>
    <x v="464"/>
    <x v="0"/>
    <x v="1"/>
    <x v="111"/>
    <x v="151"/>
    <x v="466"/>
    <x v="946"/>
    <x v="0"/>
    <x v="88"/>
  </r>
  <r>
    <x v="4"/>
    <x v="4"/>
    <x v="8"/>
    <x v="7"/>
    <x v="4"/>
    <x v="1087"/>
    <x v="2577"/>
    <x v="80"/>
    <x v="87"/>
    <x v="6"/>
    <x v="46"/>
    <x v="46"/>
    <x v="343"/>
    <x v="9"/>
    <x v="7"/>
    <x v="7"/>
    <x v="0"/>
    <x v="0"/>
    <x v="51"/>
    <x v="3"/>
    <x v="107"/>
    <x v="133"/>
    <x v="7"/>
    <x v="5"/>
    <x v="57"/>
    <x v="75"/>
    <x v="77"/>
    <x v="264"/>
    <x v="110"/>
    <x v="980"/>
    <x v="1073"/>
    <x v="283"/>
    <x v="1768"/>
    <x v="1"/>
    <x v="1"/>
    <x v="112"/>
    <x v="52"/>
    <x v="1240"/>
    <x v="586"/>
    <x v="0"/>
    <x v="11"/>
  </r>
  <r>
    <x v="4"/>
    <x v="4"/>
    <x v="8"/>
    <x v="7"/>
    <x v="4"/>
    <x v="503"/>
    <x v="503"/>
    <x v="67"/>
    <x v="72"/>
    <x v="6"/>
    <x v="17"/>
    <x v="17"/>
    <x v="159"/>
    <x v="1"/>
    <x v="4"/>
    <x v="4"/>
    <x v="0"/>
    <x v="0"/>
    <x v="51"/>
    <x v="2"/>
    <x v="96"/>
    <x v="119"/>
    <x v="3"/>
    <x v="2"/>
    <x v="57"/>
    <x v="76"/>
    <x v="78"/>
    <x v="203"/>
    <x v="96"/>
    <x v="458"/>
    <x v="278"/>
    <x v="616"/>
    <x v="1769"/>
    <x v="0"/>
    <x v="1"/>
    <x v="113"/>
    <x v="150"/>
    <x v="291"/>
    <x v="1110"/>
    <x v="0"/>
    <x v="47"/>
  </r>
  <r>
    <x v="4"/>
    <x v="4"/>
    <x v="8"/>
    <x v="7"/>
    <x v="4"/>
    <x v="504"/>
    <x v="504"/>
    <x v="91"/>
    <x v="128"/>
    <x v="1"/>
    <x v="55"/>
    <x v="55"/>
    <x v="243"/>
    <x v="9"/>
    <x v="9"/>
    <x v="9"/>
    <x v="0"/>
    <x v="0"/>
    <x v="51"/>
    <x v="2"/>
    <x v="118"/>
    <x v="175"/>
    <x v="4"/>
    <x v="3"/>
    <x v="57"/>
    <x v="80"/>
    <x v="83"/>
    <x v="308"/>
    <x v="123"/>
    <x v="947"/>
    <x v="233"/>
    <x v="318"/>
    <x v="1770"/>
    <x v="1"/>
    <x v="1"/>
    <x v="113"/>
    <x v="54"/>
    <x v="113"/>
    <x v="907"/>
    <x v="0"/>
    <x v="9"/>
  </r>
  <r>
    <x v="4"/>
    <x v="4"/>
    <x v="8"/>
    <x v="7"/>
    <x v="4"/>
    <x v="505"/>
    <x v="505"/>
    <x v="128"/>
    <x v="139"/>
    <x v="1"/>
    <x v="47"/>
    <x v="47"/>
    <x v="165"/>
    <x v="15"/>
    <x v="10"/>
    <x v="12"/>
    <x v="0"/>
    <x v="0"/>
    <x v="56"/>
    <x v="3"/>
    <x v="163"/>
    <x v="195"/>
    <x v="4"/>
    <x v="3"/>
    <x v="57"/>
    <x v="110"/>
    <x v="120"/>
    <x v="277"/>
    <x v="84"/>
    <x v="981"/>
    <x v="313"/>
    <x v="394"/>
    <x v="464"/>
    <x v="0"/>
    <x v="1"/>
    <x v="114"/>
    <x v="149"/>
    <x v="1176"/>
    <x v="1139"/>
    <x v="0"/>
    <x v="5"/>
  </r>
  <r>
    <x v="4"/>
    <x v="4"/>
    <x v="8"/>
    <x v="7"/>
    <x v="4"/>
    <x v="506"/>
    <x v="506"/>
    <x v="100"/>
    <x v="108"/>
    <x v="6"/>
    <x v="43"/>
    <x v="43"/>
    <x v="80"/>
    <x v="7"/>
    <x v="7"/>
    <x v="7"/>
    <x v="0"/>
    <x v="0"/>
    <x v="51"/>
    <x v="3"/>
    <x v="269"/>
    <x v="200"/>
    <x v="3"/>
    <x v="2"/>
    <x v="57"/>
    <x v="110"/>
    <x v="120"/>
    <x v="225"/>
    <x v="95"/>
    <x v="982"/>
    <x v="258"/>
    <x v="327"/>
    <x v="462"/>
    <x v="0"/>
    <x v="0"/>
    <x v="115"/>
    <x v="55"/>
    <x v="843"/>
    <x v="775"/>
    <x v="0"/>
    <x v="8"/>
  </r>
  <r>
    <x v="4"/>
    <x v="4"/>
    <x v="8"/>
    <x v="7"/>
    <x v="4"/>
    <x v="507"/>
    <x v="507"/>
    <x v="80"/>
    <x v="87"/>
    <x v="6"/>
    <x v="39"/>
    <x v="39"/>
    <x v="208"/>
    <x v="11"/>
    <x v="10"/>
    <x v="12"/>
    <x v="0"/>
    <x v="0"/>
    <x v="51"/>
    <x v="2"/>
    <x v="107"/>
    <x v="133"/>
    <x v="3"/>
    <x v="2"/>
    <x v="21"/>
    <x v="147"/>
    <x v="225"/>
    <x v="671"/>
    <x v="142"/>
    <x v="983"/>
    <x v="237"/>
    <x v="382"/>
    <x v="1771"/>
    <x v="0"/>
    <x v="1"/>
    <x v="150"/>
    <x v="148"/>
    <x v="6"/>
    <x v="489"/>
    <x v="1"/>
    <x v="7"/>
  </r>
  <r>
    <x v="4"/>
    <x v="4"/>
    <x v="8"/>
    <x v="7"/>
    <x v="4"/>
    <x v="914"/>
    <x v="2578"/>
    <x v="70"/>
    <x v="83"/>
    <x v="7"/>
    <x v="52"/>
    <x v="52"/>
    <x v="189"/>
    <x v="8"/>
    <x v="16"/>
    <x v="26"/>
    <x v="0"/>
    <x v="0"/>
    <x v="56"/>
    <x v="30"/>
    <x v="99"/>
    <x v="130"/>
    <x v="4"/>
    <x v="3"/>
    <x v="21"/>
    <x v="168"/>
    <x v="75"/>
    <x v="283"/>
    <x v="139"/>
    <x v="984"/>
    <x v="316"/>
    <x v="357"/>
    <x v="1488"/>
    <x v="0"/>
    <x v="0"/>
    <x v="150"/>
    <x v="57"/>
    <x v="87"/>
    <x v="1040"/>
    <x v="2"/>
    <x v="32"/>
  </r>
  <r>
    <x v="4"/>
    <x v="4"/>
    <x v="8"/>
    <x v="7"/>
    <x v="4"/>
    <x v="509"/>
    <x v="509"/>
    <x v="69"/>
    <x v="74"/>
    <x v="7"/>
    <x v="39"/>
    <x v="39"/>
    <x v="68"/>
    <x v="0"/>
    <x v="9"/>
    <x v="9"/>
    <x v="0"/>
    <x v="0"/>
    <x v="43"/>
    <x v="30"/>
    <x v="98"/>
    <x v="121"/>
    <x v="4"/>
    <x v="3"/>
    <x v="20"/>
    <x v="110"/>
    <x v="307"/>
    <x v="664"/>
    <x v="15"/>
    <x v="985"/>
    <x v="346"/>
    <x v="289"/>
    <x v="494"/>
    <x v="0"/>
    <x v="0"/>
    <x v="116"/>
    <x v="58"/>
    <x v="685"/>
    <x v="627"/>
    <x v="2"/>
    <x v="31"/>
  </r>
  <r>
    <x v="4"/>
    <x v="4"/>
    <x v="8"/>
    <x v="7"/>
    <x v="4"/>
    <x v="510"/>
    <x v="510"/>
    <x v="74"/>
    <x v="79"/>
    <x v="7"/>
    <x v="17"/>
    <x v="17"/>
    <x v="52"/>
    <x v="6"/>
    <x v="7"/>
    <x v="7"/>
    <x v="0"/>
    <x v="0"/>
    <x v="43"/>
    <x v="30"/>
    <x v="101"/>
    <x v="125"/>
    <x v="4"/>
    <x v="3"/>
    <x v="20"/>
    <x v="76"/>
    <x v="78"/>
    <x v="666"/>
    <x v="64"/>
    <x v="986"/>
    <x v="305"/>
    <x v="410"/>
    <x v="1772"/>
    <x v="0"/>
    <x v="1"/>
    <x v="117"/>
    <x v="59"/>
    <x v="1244"/>
    <x v="66"/>
    <x v="2"/>
    <x v="33"/>
  </r>
  <r>
    <x v="4"/>
    <x v="4"/>
    <x v="8"/>
    <x v="7"/>
    <x v="4"/>
    <x v="511"/>
    <x v="511"/>
    <x v="84"/>
    <x v="91"/>
    <x v="12"/>
    <x v="0"/>
    <x v="0"/>
    <x v="41"/>
    <x v="6"/>
    <x v="8"/>
    <x v="8"/>
    <x v="0"/>
    <x v="0"/>
    <x v="51"/>
    <x v="3"/>
    <x v="111"/>
    <x v="137"/>
    <x v="47"/>
    <x v="6"/>
    <x v="21"/>
    <x v="180"/>
    <x v="216"/>
    <x v="671"/>
    <x v="126"/>
    <x v="982"/>
    <x v="120"/>
    <x v="642"/>
    <x v="406"/>
    <x v="0"/>
    <x v="1"/>
    <x v="118"/>
    <x v="60"/>
    <x v="899"/>
    <x v="830"/>
    <x v="2"/>
    <x v="99"/>
  </r>
  <r>
    <x v="4"/>
    <x v="4"/>
    <x v="8"/>
    <x v="7"/>
    <x v="4"/>
    <x v="512"/>
    <x v="512"/>
    <x v="97"/>
    <x v="105"/>
    <x v="1"/>
    <x v="43"/>
    <x v="43"/>
    <x v="216"/>
    <x v="15"/>
    <x v="2"/>
    <x v="2"/>
    <x v="0"/>
    <x v="0"/>
    <x v="56"/>
    <x v="2"/>
    <x v="124"/>
    <x v="151"/>
    <x v="4"/>
    <x v="3"/>
    <x v="20"/>
    <x v="231"/>
    <x v="308"/>
    <x v="235"/>
    <x v="142"/>
    <x v="455"/>
    <x v="1074"/>
    <x v="293"/>
    <x v="893"/>
    <x v="0"/>
    <x v="0"/>
    <x v="118"/>
    <x v="146"/>
    <x v="502"/>
    <x v="670"/>
    <x v="2"/>
    <x v="83"/>
  </r>
  <r>
    <x v="4"/>
    <x v="4"/>
    <x v="8"/>
    <x v="7"/>
    <x v="4"/>
    <x v="513"/>
    <x v="513"/>
    <x v="69"/>
    <x v="74"/>
    <x v="1"/>
    <x v="19"/>
    <x v="19"/>
    <x v="223"/>
    <x v="15"/>
    <x v="8"/>
    <x v="8"/>
    <x v="0"/>
    <x v="0"/>
    <x v="48"/>
    <x v="3"/>
    <x v="98"/>
    <x v="121"/>
    <x v="4"/>
    <x v="3"/>
    <x v="20"/>
    <x v="141"/>
    <x v="201"/>
    <x v="245"/>
    <x v="118"/>
    <x v="373"/>
    <x v="278"/>
    <x v="724"/>
    <x v="1770"/>
    <x v="1"/>
    <x v="1"/>
    <x v="119"/>
    <x v="61"/>
    <x v="11"/>
    <x v="321"/>
    <x v="3"/>
    <x v="88"/>
  </r>
  <r>
    <x v="4"/>
    <x v="4"/>
    <x v="8"/>
    <x v="7"/>
    <x v="4"/>
    <x v="1023"/>
    <x v="2579"/>
    <x v="87"/>
    <x v="95"/>
    <x v="6"/>
    <x v="17"/>
    <x v="17"/>
    <x v="50"/>
    <x v="3"/>
    <x v="8"/>
    <x v="8"/>
    <x v="0"/>
    <x v="0"/>
    <x v="51"/>
    <x v="3"/>
    <x v="114"/>
    <x v="141"/>
    <x v="9"/>
    <x v="5"/>
    <x v="20"/>
    <x v="76"/>
    <x v="78"/>
    <x v="283"/>
    <x v="131"/>
    <x v="373"/>
    <x v="261"/>
    <x v="639"/>
    <x v="350"/>
    <x v="1"/>
    <x v="1"/>
    <x v="120"/>
    <x v="145"/>
    <x v="772"/>
    <x v="497"/>
    <x v="4"/>
    <x v="25"/>
  </r>
  <r>
    <x v="4"/>
    <x v="4"/>
    <x v="8"/>
    <x v="7"/>
    <x v="4"/>
    <x v="916"/>
    <x v="2580"/>
    <x v="84"/>
    <x v="91"/>
    <x v="12"/>
    <x v="34"/>
    <x v="34"/>
    <x v="60"/>
    <x v="11"/>
    <x v="5"/>
    <x v="5"/>
    <x v="0"/>
    <x v="0"/>
    <x v="51"/>
    <x v="30"/>
    <x v="111"/>
    <x v="137"/>
    <x v="48"/>
    <x v="6"/>
    <x v="20"/>
    <x v="34"/>
    <x v="33"/>
    <x v="264"/>
    <x v="99"/>
    <x v="832"/>
    <x v="253"/>
    <x v="638"/>
    <x v="1773"/>
    <x v="1"/>
    <x v="1"/>
    <x v="121"/>
    <x v="63"/>
    <x v="69"/>
    <x v="1100"/>
    <x v="4"/>
    <x v="76"/>
  </r>
  <r>
    <x v="4"/>
    <x v="4"/>
    <x v="8"/>
    <x v="7"/>
    <x v="4"/>
    <x v="516"/>
    <x v="516"/>
    <x v="98"/>
    <x v="106"/>
    <x v="6"/>
    <x v="65"/>
    <x v="65"/>
    <x v="255"/>
    <x v="9"/>
    <x v="8"/>
    <x v="8"/>
    <x v="0"/>
    <x v="0"/>
    <x v="51"/>
    <x v="2"/>
    <x v="125"/>
    <x v="152"/>
    <x v="3"/>
    <x v="2"/>
    <x v="7"/>
    <x v="148"/>
    <x v="237"/>
    <x v="209"/>
    <x v="133"/>
    <x v="980"/>
    <x v="1075"/>
    <x v="725"/>
    <x v="1774"/>
    <x v="1"/>
    <x v="2"/>
    <x v="122"/>
    <x v="64"/>
    <x v="1158"/>
    <x v="1021"/>
    <x v="4"/>
    <x v="37"/>
  </r>
  <r>
    <x v="4"/>
    <x v="4"/>
    <x v="8"/>
    <x v="7"/>
    <x v="4"/>
    <x v="517"/>
    <x v="517"/>
    <x v="81"/>
    <x v="88"/>
    <x v="6"/>
    <x v="17"/>
    <x v="17"/>
    <x v="9"/>
    <x v="3"/>
    <x v="0"/>
    <x v="0"/>
    <x v="0"/>
    <x v="0"/>
    <x v="51"/>
    <x v="2"/>
    <x v="108"/>
    <x v="134"/>
    <x v="7"/>
    <x v="5"/>
    <x v="19"/>
    <x v="167"/>
    <x v="316"/>
    <x v="496"/>
    <x v="95"/>
    <x v="389"/>
    <x v="261"/>
    <x v="625"/>
    <x v="1775"/>
    <x v="1"/>
    <x v="1"/>
    <x v="122"/>
    <x v="144"/>
    <x v="471"/>
    <x v="697"/>
    <x v="4"/>
    <x v="96"/>
  </r>
  <r>
    <x v="4"/>
    <x v="4"/>
    <x v="8"/>
    <x v="7"/>
    <x v="4"/>
    <x v="518"/>
    <x v="518"/>
    <x v="124"/>
    <x v="134"/>
    <x v="6"/>
    <x v="17"/>
    <x v="17"/>
    <x v="217"/>
    <x v="7"/>
    <x v="6"/>
    <x v="6"/>
    <x v="0"/>
    <x v="0"/>
    <x v="51"/>
    <x v="30"/>
    <x v="155"/>
    <x v="184"/>
    <x v="22"/>
    <x v="6"/>
    <x v="20"/>
    <x v="167"/>
    <x v="316"/>
    <x v="235"/>
    <x v="126"/>
    <x v="987"/>
    <x v="351"/>
    <x v="313"/>
    <x v="463"/>
    <x v="0"/>
    <x v="0"/>
    <x v="123"/>
    <x v="66"/>
    <x v="472"/>
    <x v="560"/>
    <x v="4"/>
    <x v="57"/>
  </r>
  <r>
    <x v="4"/>
    <x v="4"/>
    <x v="8"/>
    <x v="7"/>
    <x v="4"/>
    <x v="1024"/>
    <x v="2581"/>
    <x v="161"/>
    <x v="174"/>
    <x v="0"/>
    <x v="39"/>
    <x v="39"/>
    <x v="228"/>
    <x v="15"/>
    <x v="8"/>
    <x v="8"/>
    <x v="0"/>
    <x v="0"/>
    <x v="56"/>
    <x v="0"/>
    <x v="238"/>
    <x v="549"/>
    <x v="4"/>
    <x v="3"/>
    <x v="57"/>
    <x v="58"/>
    <x v="164"/>
    <x v="496"/>
    <x v="77"/>
    <x v="988"/>
    <x v="355"/>
    <x v="396"/>
    <x v="1776"/>
    <x v="1"/>
    <x v="1"/>
    <x v="124"/>
    <x v="143"/>
    <x v="232"/>
    <x v="98"/>
    <x v="4"/>
    <x v="58"/>
  </r>
  <r>
    <x v="4"/>
    <x v="4"/>
    <x v="8"/>
    <x v="7"/>
    <x v="4"/>
    <x v="918"/>
    <x v="2582"/>
    <x v="69"/>
    <x v="74"/>
    <x v="7"/>
    <x v="17"/>
    <x v="17"/>
    <x v="135"/>
    <x v="8"/>
    <x v="3"/>
    <x v="3"/>
    <x v="0"/>
    <x v="0"/>
    <x v="56"/>
    <x v="30"/>
    <x v="98"/>
    <x v="121"/>
    <x v="4"/>
    <x v="3"/>
    <x v="20"/>
    <x v="120"/>
    <x v="130"/>
    <x v="664"/>
    <x v="128"/>
    <x v="505"/>
    <x v="314"/>
    <x v="724"/>
    <x v="347"/>
    <x v="1"/>
    <x v="1"/>
    <x v="125"/>
    <x v="67"/>
    <x v="233"/>
    <x v="155"/>
    <x v="4"/>
    <x v="59"/>
  </r>
  <r>
    <x v="4"/>
    <x v="4"/>
    <x v="8"/>
    <x v="7"/>
    <x v="4"/>
    <x v="1025"/>
    <x v="2583"/>
    <x v="86"/>
    <x v="94"/>
    <x v="0"/>
    <x v="67"/>
    <x v="67"/>
    <x v="204"/>
    <x v="6"/>
    <x v="7"/>
    <x v="7"/>
    <x v="0"/>
    <x v="0"/>
    <x v="56"/>
    <x v="1"/>
    <x v="113"/>
    <x v="140"/>
    <x v="4"/>
    <x v="3"/>
    <x v="20"/>
    <x v="86"/>
    <x v="90"/>
    <x v="669"/>
    <x v="97"/>
    <x v="452"/>
    <x v="120"/>
    <x v="1032"/>
    <x v="354"/>
    <x v="0"/>
    <x v="0"/>
    <x v="126"/>
    <x v="68"/>
    <x v="283"/>
    <x v="369"/>
    <x v="5"/>
    <x v="19"/>
  </r>
  <r>
    <x v="4"/>
    <x v="4"/>
    <x v="8"/>
    <x v="7"/>
    <x v="4"/>
    <x v="919"/>
    <x v="2584"/>
    <x v="67"/>
    <x v="72"/>
    <x v="7"/>
    <x v="14"/>
    <x v="14"/>
    <x v="215"/>
    <x v="6"/>
    <x v="10"/>
    <x v="12"/>
    <x v="0"/>
    <x v="0"/>
    <x v="51"/>
    <x v="30"/>
    <x v="96"/>
    <x v="119"/>
    <x v="4"/>
    <x v="3"/>
    <x v="57"/>
    <x v="106"/>
    <x v="116"/>
    <x v="708"/>
    <x v="109"/>
    <x v="989"/>
    <x v="281"/>
    <x v="412"/>
    <x v="428"/>
    <x v="0"/>
    <x v="0"/>
    <x v="127"/>
    <x v="142"/>
    <x v="890"/>
    <x v="73"/>
    <x v="6"/>
    <x v="19"/>
  </r>
  <r>
    <x v="4"/>
    <x v="4"/>
    <x v="8"/>
    <x v="7"/>
    <x v="4"/>
    <x v="523"/>
    <x v="523"/>
    <x v="67"/>
    <x v="72"/>
    <x v="6"/>
    <x v="58"/>
    <x v="58"/>
    <x v="36"/>
    <x v="6"/>
    <x v="10"/>
    <x v="12"/>
    <x v="0"/>
    <x v="0"/>
    <x v="56"/>
    <x v="2"/>
    <x v="96"/>
    <x v="119"/>
    <x v="3"/>
    <x v="2"/>
    <x v="57"/>
    <x v="153"/>
    <x v="169"/>
    <x v="709"/>
    <x v="77"/>
    <x v="457"/>
    <x v="284"/>
    <x v="363"/>
    <x v="418"/>
    <x v="0"/>
    <x v="0"/>
    <x v="127"/>
    <x v="69"/>
    <x v="376"/>
    <x v="673"/>
    <x v="6"/>
    <x v="59"/>
  </r>
  <r>
    <x v="4"/>
    <x v="4"/>
    <x v="8"/>
    <x v="7"/>
    <x v="4"/>
    <x v="920"/>
    <x v="2585"/>
    <x v="74"/>
    <x v="79"/>
    <x v="1"/>
    <x v="40"/>
    <x v="40"/>
    <x v="22"/>
    <x v="2"/>
    <x v="7"/>
    <x v="7"/>
    <x v="0"/>
    <x v="0"/>
    <x v="51"/>
    <x v="3"/>
    <x v="101"/>
    <x v="125"/>
    <x v="5"/>
    <x v="3"/>
    <x v="19"/>
    <x v="49"/>
    <x v="48"/>
    <x v="235"/>
    <x v="94"/>
    <x v="447"/>
    <x v="272"/>
    <x v="663"/>
    <x v="405"/>
    <x v="0"/>
    <x v="0"/>
    <x v="128"/>
    <x v="70"/>
    <x v="878"/>
    <x v="371"/>
    <x v="6"/>
    <x v="40"/>
  </r>
  <r>
    <x v="4"/>
    <x v="4"/>
    <x v="8"/>
    <x v="7"/>
    <x v="4"/>
    <x v="921"/>
    <x v="2586"/>
    <x v="81"/>
    <x v="88"/>
    <x v="6"/>
    <x v="17"/>
    <x v="17"/>
    <x v="295"/>
    <x v="1"/>
    <x v="8"/>
    <x v="8"/>
    <x v="0"/>
    <x v="0"/>
    <x v="56"/>
    <x v="3"/>
    <x v="108"/>
    <x v="134"/>
    <x v="3"/>
    <x v="2"/>
    <x v="19"/>
    <x v="76"/>
    <x v="78"/>
    <x v="308"/>
    <x v="120"/>
    <x v="990"/>
    <x v="253"/>
    <x v="294"/>
    <x v="348"/>
    <x v="1"/>
    <x v="1"/>
    <x v="129"/>
    <x v="71"/>
    <x v="880"/>
    <x v="324"/>
    <x v="6"/>
    <x v="39"/>
  </r>
  <r>
    <x v="4"/>
    <x v="4"/>
    <x v="8"/>
    <x v="7"/>
    <x v="4"/>
    <x v="1088"/>
    <x v="2587"/>
    <x v="67"/>
    <x v="72"/>
    <x v="1"/>
    <x v="5"/>
    <x v="5"/>
    <x v="338"/>
    <x v="9"/>
    <x v="7"/>
    <x v="7"/>
    <x v="0"/>
    <x v="0"/>
    <x v="56"/>
    <x v="2"/>
    <x v="96"/>
    <x v="119"/>
    <x v="4"/>
    <x v="3"/>
    <x v="7"/>
    <x v="54"/>
    <x v="52"/>
    <x v="710"/>
    <x v="105"/>
    <x v="991"/>
    <x v="313"/>
    <x v="332"/>
    <x v="1777"/>
    <x v="0"/>
    <x v="0"/>
    <x v="130"/>
    <x v="140"/>
    <x v="602"/>
    <x v="1164"/>
    <x v="6"/>
    <x v="81"/>
  </r>
  <r>
    <x v="4"/>
    <x v="4"/>
    <x v="8"/>
    <x v="7"/>
    <x v="4"/>
    <x v="1089"/>
    <x v="2588"/>
    <x v="88"/>
    <x v="96"/>
    <x v="0"/>
    <x v="44"/>
    <x v="44"/>
    <x v="80"/>
    <x v="7"/>
    <x v="10"/>
    <x v="12"/>
    <x v="0"/>
    <x v="0"/>
    <x v="51"/>
    <x v="0"/>
    <x v="115"/>
    <x v="142"/>
    <x v="4"/>
    <x v="3"/>
    <x v="19"/>
    <x v="23"/>
    <x v="23"/>
    <x v="708"/>
    <x v="86"/>
    <x v="486"/>
    <x v="1076"/>
    <x v="1239"/>
    <x v="1778"/>
    <x v="0"/>
    <x v="1"/>
    <x v="131"/>
    <x v="72"/>
    <x v="996"/>
    <x v="807"/>
    <x v="6"/>
    <x v="15"/>
  </r>
  <r>
    <x v="4"/>
    <x v="4"/>
    <x v="8"/>
    <x v="7"/>
    <x v="4"/>
    <x v="1028"/>
    <x v="2589"/>
    <x v="89"/>
    <x v="97"/>
    <x v="0"/>
    <x v="65"/>
    <x v="65"/>
    <x v="162"/>
    <x v="13"/>
    <x v="8"/>
    <x v="8"/>
    <x v="0"/>
    <x v="0"/>
    <x v="56"/>
    <x v="0"/>
    <x v="116"/>
    <x v="143"/>
    <x v="4"/>
    <x v="3"/>
    <x v="57"/>
    <x v="90"/>
    <x v="97"/>
    <x v="709"/>
    <x v="113"/>
    <x v="488"/>
    <x v="1072"/>
    <x v="1103"/>
    <x v="438"/>
    <x v="0"/>
    <x v="0"/>
    <x v="132"/>
    <x v="73"/>
    <x v="1245"/>
    <x v="25"/>
    <x v="6"/>
    <x v="70"/>
  </r>
  <r>
    <x v="4"/>
    <x v="4"/>
    <x v="8"/>
    <x v="7"/>
    <x v="4"/>
    <x v="529"/>
    <x v="529"/>
    <x v="78"/>
    <x v="84"/>
    <x v="1"/>
    <x v="74"/>
    <x v="74"/>
    <x v="316"/>
    <x v="15"/>
    <x v="0"/>
    <x v="0"/>
    <x v="0"/>
    <x v="0"/>
    <x v="44"/>
    <x v="3"/>
    <x v="106"/>
    <x v="131"/>
    <x v="4"/>
    <x v="3"/>
    <x v="56"/>
    <x v="237"/>
    <x v="321"/>
    <x v="711"/>
    <x v="114"/>
    <x v="992"/>
    <x v="325"/>
    <x v="330"/>
    <x v="410"/>
    <x v="0"/>
    <x v="0"/>
    <x v="133"/>
    <x v="139"/>
    <x v="484"/>
    <x v="26"/>
    <x v="7"/>
    <x v="69"/>
  </r>
  <r>
    <x v="4"/>
    <x v="4"/>
    <x v="8"/>
    <x v="7"/>
    <x v="4"/>
    <x v="530"/>
    <x v="530"/>
    <x v="82"/>
    <x v="89"/>
    <x v="1"/>
    <x v="27"/>
    <x v="27"/>
    <x v="269"/>
    <x v="9"/>
    <x v="5"/>
    <x v="5"/>
    <x v="19"/>
    <x v="0"/>
    <x v="51"/>
    <x v="3"/>
    <x v="109"/>
    <x v="135"/>
    <x v="4"/>
    <x v="3"/>
    <x v="57"/>
    <x v="66"/>
    <x v="66"/>
    <x v="660"/>
    <x v="105"/>
    <x v="993"/>
    <x v="285"/>
    <x v="323"/>
    <x v="471"/>
    <x v="0"/>
    <x v="0"/>
    <x v="133"/>
    <x v="74"/>
    <x v="1174"/>
    <x v="353"/>
    <x v="0"/>
    <x v="80"/>
  </r>
  <r>
    <x v="4"/>
    <x v="4"/>
    <x v="8"/>
    <x v="7"/>
    <x v="4"/>
    <x v="1090"/>
    <x v="2590"/>
    <x v="114"/>
    <x v="122"/>
    <x v="6"/>
    <x v="67"/>
    <x v="67"/>
    <x v="171"/>
    <x v="7"/>
    <x v="7"/>
    <x v="7"/>
    <x v="0"/>
    <x v="0"/>
    <x v="51"/>
    <x v="2"/>
    <x v="139"/>
    <x v="537"/>
    <x v="7"/>
    <x v="5"/>
    <x v="7"/>
    <x v="155"/>
    <x v="219"/>
    <x v="245"/>
    <x v="130"/>
    <x v="414"/>
    <x v="278"/>
    <x v="394"/>
    <x v="356"/>
    <x v="0"/>
    <x v="1"/>
    <x v="134"/>
    <x v="75"/>
    <x v="603"/>
    <x v="305"/>
    <x v="0"/>
    <x v="52"/>
  </r>
  <r>
    <x v="4"/>
    <x v="4"/>
    <x v="8"/>
    <x v="7"/>
    <x v="4"/>
    <x v="926"/>
    <x v="2591"/>
    <x v="128"/>
    <x v="139"/>
    <x v="6"/>
    <x v="17"/>
    <x v="17"/>
    <x v="78"/>
    <x v="7"/>
    <x v="10"/>
    <x v="12"/>
    <x v="0"/>
    <x v="0"/>
    <x v="51"/>
    <x v="3"/>
    <x v="163"/>
    <x v="195"/>
    <x v="23"/>
    <x v="6"/>
    <x v="7"/>
    <x v="120"/>
    <x v="138"/>
    <x v="281"/>
    <x v="95"/>
    <x v="993"/>
    <x v="273"/>
    <x v="1240"/>
    <x v="359"/>
    <x v="0"/>
    <x v="0"/>
    <x v="135"/>
    <x v="138"/>
    <x v="3"/>
    <x v="568"/>
    <x v="0"/>
    <x v="2"/>
  </r>
  <r>
    <x v="4"/>
    <x v="4"/>
    <x v="8"/>
    <x v="7"/>
    <x v="4"/>
    <x v="1091"/>
    <x v="2592"/>
    <x v="138"/>
    <x v="150"/>
    <x v="6"/>
    <x v="55"/>
    <x v="55"/>
    <x v="271"/>
    <x v="13"/>
    <x v="15"/>
    <x v="24"/>
    <x v="0"/>
    <x v="0"/>
    <x v="51"/>
    <x v="2"/>
    <x v="137"/>
    <x v="460"/>
    <x v="7"/>
    <x v="5"/>
    <x v="57"/>
    <x v="86"/>
    <x v="172"/>
    <x v="672"/>
    <x v="126"/>
    <x v="449"/>
    <x v="272"/>
    <x v="287"/>
    <x v="363"/>
    <x v="0"/>
    <x v="1"/>
    <x v="136"/>
    <x v="76"/>
    <x v="426"/>
    <x v="797"/>
    <x v="0"/>
    <x v="65"/>
  </r>
  <r>
    <x v="4"/>
    <x v="4"/>
    <x v="8"/>
    <x v="7"/>
    <x v="4"/>
    <x v="927"/>
    <x v="2593"/>
    <x v="83"/>
    <x v="90"/>
    <x v="6"/>
    <x v="73"/>
    <x v="73"/>
    <x v="23"/>
    <x v="3"/>
    <x v="16"/>
    <x v="26"/>
    <x v="0"/>
    <x v="0"/>
    <x v="51"/>
    <x v="2"/>
    <x v="110"/>
    <x v="136"/>
    <x v="4"/>
    <x v="3"/>
    <x v="7"/>
    <x v="142"/>
    <x v="269"/>
    <x v="668"/>
    <x v="131"/>
    <x v="982"/>
    <x v="1073"/>
    <x v="415"/>
    <x v="438"/>
    <x v="0"/>
    <x v="0"/>
    <x v="137"/>
    <x v="77"/>
    <x v="973"/>
    <x v="986"/>
    <x v="0"/>
    <x v="30"/>
  </r>
  <r>
    <x v="4"/>
    <x v="4"/>
    <x v="8"/>
    <x v="7"/>
    <x v="4"/>
    <x v="1092"/>
    <x v="2594"/>
    <x v="123"/>
    <x v="133"/>
    <x v="1"/>
    <x v="43"/>
    <x v="43"/>
    <x v="110"/>
    <x v="12"/>
    <x v="4"/>
    <x v="4"/>
    <x v="0"/>
    <x v="0"/>
    <x v="51"/>
    <x v="2"/>
    <x v="154"/>
    <x v="421"/>
    <x v="4"/>
    <x v="3"/>
    <x v="57"/>
    <x v="110"/>
    <x v="120"/>
    <x v="663"/>
    <x v="94"/>
    <x v="486"/>
    <x v="352"/>
    <x v="304"/>
    <x v="452"/>
    <x v="0"/>
    <x v="0"/>
    <x v="138"/>
    <x v="137"/>
    <x v="85"/>
    <x v="554"/>
    <x v="0"/>
    <x v="79"/>
  </r>
  <r>
    <x v="4"/>
    <x v="4"/>
    <x v="8"/>
    <x v="7"/>
    <x v="4"/>
    <x v="536"/>
    <x v="536"/>
    <x v="80"/>
    <x v="87"/>
    <x v="0"/>
    <x v="31"/>
    <x v="31"/>
    <x v="316"/>
    <x v="15"/>
    <x v="8"/>
    <x v="8"/>
    <x v="0"/>
    <x v="0"/>
    <x v="20"/>
    <x v="0"/>
    <x v="107"/>
    <x v="133"/>
    <x v="5"/>
    <x v="3"/>
    <x v="7"/>
    <x v="112"/>
    <x v="122"/>
    <x v="667"/>
    <x v="88"/>
    <x v="989"/>
    <x v="278"/>
    <x v="313"/>
    <x v="1549"/>
    <x v="0"/>
    <x v="0"/>
    <x v="139"/>
    <x v="137"/>
    <x v="1246"/>
    <x v="606"/>
    <x v="1"/>
    <x v="32"/>
  </r>
  <r>
    <x v="4"/>
    <x v="4"/>
    <x v="8"/>
    <x v="7"/>
    <x v="4"/>
    <x v="929"/>
    <x v="2595"/>
    <x v="128"/>
    <x v="139"/>
    <x v="3"/>
    <x v="29"/>
    <x v="29"/>
    <x v="6"/>
    <x v="5"/>
    <x v="4"/>
    <x v="4"/>
    <x v="27"/>
    <x v="1"/>
    <x v="51"/>
    <x v="3"/>
    <x v="163"/>
    <x v="195"/>
    <x v="3"/>
    <x v="2"/>
    <x v="56"/>
    <x v="229"/>
    <x v="302"/>
    <x v="283"/>
    <x v="139"/>
    <x v="919"/>
    <x v="1032"/>
    <x v="326"/>
    <x v="342"/>
    <x v="0"/>
    <x v="0"/>
    <x v="140"/>
    <x v="78"/>
    <x v="1247"/>
    <x v="1008"/>
    <x v="2"/>
    <x v="7"/>
  </r>
  <r>
    <x v="4"/>
    <x v="4"/>
    <x v="8"/>
    <x v="7"/>
    <x v="4"/>
    <x v="538"/>
    <x v="538"/>
    <x v="115"/>
    <x v="124"/>
    <x v="1"/>
    <x v="34"/>
    <x v="34"/>
    <x v="172"/>
    <x v="6"/>
    <x v="4"/>
    <x v="4"/>
    <x v="0"/>
    <x v="0"/>
    <x v="51"/>
    <x v="2"/>
    <x v="151"/>
    <x v="554"/>
    <x v="4"/>
    <x v="3"/>
    <x v="7"/>
    <x v="160"/>
    <x v="177"/>
    <x v="666"/>
    <x v="65"/>
    <x v="994"/>
    <x v="1072"/>
    <x v="332"/>
    <x v="457"/>
    <x v="0"/>
    <x v="0"/>
    <x v="141"/>
    <x v="79"/>
    <x v="409"/>
    <x v="641"/>
    <x v="2"/>
    <x v="6"/>
  </r>
  <r>
    <x v="4"/>
    <x v="4"/>
    <x v="8"/>
    <x v="7"/>
    <x v="4"/>
    <x v="1093"/>
    <x v="2596"/>
    <x v="123"/>
    <x v="133"/>
    <x v="0"/>
    <x v="40"/>
    <x v="40"/>
    <x v="92"/>
    <x v="12"/>
    <x v="10"/>
    <x v="12"/>
    <x v="0"/>
    <x v="0"/>
    <x v="51"/>
    <x v="1"/>
    <x v="158"/>
    <x v="290"/>
    <x v="4"/>
    <x v="3"/>
    <x v="7"/>
    <x v="77"/>
    <x v="224"/>
    <x v="496"/>
    <x v="79"/>
    <x v="993"/>
    <x v="356"/>
    <x v="320"/>
    <x v="366"/>
    <x v="0"/>
    <x v="0"/>
    <x v="142"/>
    <x v="136"/>
    <x v="295"/>
    <x v="692"/>
    <x v="2"/>
    <x v="50"/>
  </r>
  <r>
    <x v="4"/>
    <x v="4"/>
    <x v="8"/>
    <x v="7"/>
    <x v="4"/>
    <x v="540"/>
    <x v="540"/>
    <x v="115"/>
    <x v="124"/>
    <x v="1"/>
    <x v="57"/>
    <x v="57"/>
    <x v="282"/>
    <x v="7"/>
    <x v="10"/>
    <x v="12"/>
    <x v="0"/>
    <x v="0"/>
    <x v="51"/>
    <x v="2"/>
    <x v="245"/>
    <x v="308"/>
    <x v="4"/>
    <x v="3"/>
    <x v="57"/>
    <x v="113"/>
    <x v="303"/>
    <x v="209"/>
    <x v="118"/>
    <x v="441"/>
    <x v="305"/>
    <x v="301"/>
    <x v="426"/>
    <x v="0"/>
    <x v="0"/>
    <x v="143"/>
    <x v="80"/>
    <x v="92"/>
    <x v="989"/>
    <x v="2"/>
    <x v="29"/>
  </r>
  <r>
    <x v="4"/>
    <x v="4"/>
    <x v="8"/>
    <x v="7"/>
    <x v="4"/>
    <x v="541"/>
    <x v="541"/>
    <x v="123"/>
    <x v="133"/>
    <x v="1"/>
    <x v="17"/>
    <x v="17"/>
    <x v="78"/>
    <x v="7"/>
    <x v="10"/>
    <x v="12"/>
    <x v="0"/>
    <x v="0"/>
    <x v="51"/>
    <x v="2"/>
    <x v="147"/>
    <x v="351"/>
    <x v="5"/>
    <x v="3"/>
    <x v="57"/>
    <x v="79"/>
    <x v="229"/>
    <x v="671"/>
    <x v="75"/>
    <x v="341"/>
    <x v="1073"/>
    <x v="304"/>
    <x v="380"/>
    <x v="0"/>
    <x v="0"/>
    <x v="143"/>
    <x v="80"/>
    <x v="784"/>
    <x v="1235"/>
    <x v="2"/>
    <x v="51"/>
  </r>
  <r>
    <x v="4"/>
    <x v="4"/>
    <x v="8"/>
    <x v="7"/>
    <x v="4"/>
    <x v="542"/>
    <x v="542"/>
    <x v="179"/>
    <x v="192"/>
    <x v="0"/>
    <x v="40"/>
    <x v="40"/>
    <x v="94"/>
    <x v="12"/>
    <x v="6"/>
    <x v="6"/>
    <x v="0"/>
    <x v="0"/>
    <x v="56"/>
    <x v="0"/>
    <x v="363"/>
    <x v="555"/>
    <x v="4"/>
    <x v="3"/>
    <x v="57"/>
    <x v="59"/>
    <x v="344"/>
    <x v="285"/>
    <x v="85"/>
    <x v="995"/>
    <x v="1076"/>
    <x v="1240"/>
    <x v="356"/>
    <x v="0"/>
    <x v="0"/>
    <x v="144"/>
    <x v="81"/>
    <x v="11"/>
    <x v="748"/>
    <x v="2"/>
    <x v="1"/>
  </r>
  <r>
    <x v="4"/>
    <x v="4"/>
    <x v="8"/>
    <x v="7"/>
    <x v="4"/>
    <x v="543"/>
    <x v="543"/>
    <x v="127"/>
    <x v="137"/>
    <x v="0"/>
    <x v="16"/>
    <x v="16"/>
    <x v="353"/>
    <x v="9"/>
    <x v="2"/>
    <x v="2"/>
    <x v="0"/>
    <x v="0"/>
    <x v="56"/>
    <x v="0"/>
    <x v="152"/>
    <x v="181"/>
    <x v="4"/>
    <x v="3"/>
    <x v="57"/>
    <x v="188"/>
    <x v="238"/>
    <x v="254"/>
    <x v="109"/>
    <x v="988"/>
    <x v="240"/>
    <x v="1241"/>
    <x v="1779"/>
    <x v="0"/>
    <x v="1"/>
    <x v="145"/>
    <x v="82"/>
    <x v="489"/>
    <x v="1044"/>
    <x v="3"/>
    <x v="80"/>
  </r>
  <r>
    <x v="4"/>
    <x v="4"/>
    <x v="8"/>
    <x v="7"/>
    <x v="4"/>
    <x v="544"/>
    <x v="544"/>
    <x v="89"/>
    <x v="97"/>
    <x v="1"/>
    <x v="35"/>
    <x v="35"/>
    <x v="6"/>
    <x v="5"/>
    <x v="1"/>
    <x v="1"/>
    <x v="0"/>
    <x v="0"/>
    <x v="48"/>
    <x v="0"/>
    <x v="116"/>
    <x v="143"/>
    <x v="4"/>
    <x v="3"/>
    <x v="57"/>
    <x v="77"/>
    <x v="79"/>
    <x v="238"/>
    <x v="94"/>
    <x v="994"/>
    <x v="306"/>
    <x v="1238"/>
    <x v="805"/>
    <x v="0"/>
    <x v="1"/>
    <x v="146"/>
    <x v="82"/>
    <x v="1218"/>
    <x v="69"/>
    <x v="4"/>
    <x v="77"/>
  </r>
  <r>
    <x v="4"/>
    <x v="4"/>
    <x v="8"/>
    <x v="7"/>
    <x v="4"/>
    <x v="545"/>
    <x v="545"/>
    <x v="130"/>
    <x v="142"/>
    <x v="1"/>
    <x v="89"/>
    <x v="89"/>
    <x v="248"/>
    <x v="15"/>
    <x v="2"/>
    <x v="2"/>
    <x v="0"/>
    <x v="0"/>
    <x v="48"/>
    <x v="2"/>
    <x v="165"/>
    <x v="198"/>
    <x v="4"/>
    <x v="3"/>
    <x v="57"/>
    <x v="319"/>
    <x v="479"/>
    <x v="669"/>
    <x v="78"/>
    <x v="996"/>
    <x v="284"/>
    <x v="360"/>
    <x v="1780"/>
    <x v="0"/>
    <x v="0"/>
    <x v="147"/>
    <x v="135"/>
    <x v="1002"/>
    <x v="1236"/>
    <x v="4"/>
    <x v="70"/>
  </r>
  <r>
    <x v="4"/>
    <x v="4"/>
    <x v="8"/>
    <x v="7"/>
    <x v="4"/>
    <x v="546"/>
    <x v="546"/>
    <x v="85"/>
    <x v="93"/>
    <x v="1"/>
    <x v="70"/>
    <x v="70"/>
    <x v="111"/>
    <x v="9"/>
    <x v="5"/>
    <x v="5"/>
    <x v="0"/>
    <x v="0"/>
    <x v="42"/>
    <x v="2"/>
    <x v="112"/>
    <x v="139"/>
    <x v="5"/>
    <x v="3"/>
    <x v="57"/>
    <x v="193"/>
    <x v="466"/>
    <x v="664"/>
    <x v="81"/>
    <x v="996"/>
    <x v="1077"/>
    <x v="360"/>
    <x v="1781"/>
    <x v="0"/>
    <x v="0"/>
    <x v="148"/>
    <x v="83"/>
    <x v="547"/>
    <x v="805"/>
    <x v="4"/>
    <x v="71"/>
  </r>
  <r>
    <x v="4"/>
    <x v="4"/>
    <x v="8"/>
    <x v="7"/>
    <x v="4"/>
    <x v="547"/>
    <x v="547"/>
    <x v="89"/>
    <x v="97"/>
    <x v="7"/>
    <x v="41"/>
    <x v="41"/>
    <x v="106"/>
    <x v="11"/>
    <x v="3"/>
    <x v="3"/>
    <x v="30"/>
    <x v="1"/>
    <x v="56"/>
    <x v="30"/>
    <x v="116"/>
    <x v="143"/>
    <x v="4"/>
    <x v="3"/>
    <x v="57"/>
    <x v="13"/>
    <x v="312"/>
    <x v="668"/>
    <x v="117"/>
    <x v="985"/>
    <x v="1077"/>
    <x v="322"/>
    <x v="1782"/>
    <x v="0"/>
    <x v="0"/>
    <x v="149"/>
    <x v="83"/>
    <x v="99"/>
    <x v="1237"/>
    <x v="4"/>
    <x v="16"/>
  </r>
  <r>
    <x v="4"/>
    <x v="4"/>
    <x v="8"/>
    <x v="7"/>
    <x v="4"/>
    <x v="548"/>
    <x v="548"/>
    <x v="104"/>
    <x v="112"/>
    <x v="11"/>
    <x v="92"/>
    <x v="92"/>
    <x v="69"/>
    <x v="0"/>
    <x v="7"/>
    <x v="7"/>
    <x v="58"/>
    <x v="1"/>
    <x v="51"/>
    <x v="3"/>
    <x v="131"/>
    <x v="158"/>
    <x v="4"/>
    <x v="3"/>
    <x v="57"/>
    <x v="176"/>
    <x v="205"/>
    <x v="238"/>
    <x v="138"/>
    <x v="997"/>
    <x v="1078"/>
    <x v="353"/>
    <x v="438"/>
    <x v="0"/>
    <x v="0"/>
    <x v="163"/>
    <x v="84"/>
    <x v="304"/>
    <x v="1238"/>
    <x v="4"/>
    <x v="39"/>
  </r>
  <r>
    <x v="4"/>
    <x v="4"/>
    <x v="8"/>
    <x v="7"/>
    <x v="4"/>
    <x v="549"/>
    <x v="549"/>
    <x v="105"/>
    <x v="113"/>
    <x v="1"/>
    <x v="57"/>
    <x v="57"/>
    <x v="126"/>
    <x v="10"/>
    <x v="3"/>
    <x v="3"/>
    <x v="4"/>
    <x v="1"/>
    <x v="51"/>
    <x v="2"/>
    <x v="143"/>
    <x v="320"/>
    <x v="4"/>
    <x v="3"/>
    <x v="57"/>
    <x v="141"/>
    <x v="201"/>
    <x v="283"/>
    <x v="118"/>
    <x v="456"/>
    <x v="315"/>
    <x v="364"/>
    <x v="393"/>
    <x v="0"/>
    <x v="0"/>
    <x v="164"/>
    <x v="84"/>
    <x v="825"/>
    <x v="1239"/>
    <x v="4"/>
    <x v="40"/>
  </r>
  <r>
    <x v="4"/>
    <x v="4"/>
    <x v="8"/>
    <x v="7"/>
    <x v="4"/>
    <x v="550"/>
    <x v="550"/>
    <x v="285"/>
    <x v="407"/>
    <x v="10"/>
    <x v="47"/>
    <x v="47"/>
    <x v="78"/>
    <x v="7"/>
    <x v="5"/>
    <x v="5"/>
    <x v="0"/>
    <x v="0"/>
    <x v="51"/>
    <x v="0"/>
    <x v="364"/>
    <x v="550"/>
    <x v="5"/>
    <x v="3"/>
    <x v="57"/>
    <x v="75"/>
    <x v="77"/>
    <x v="203"/>
    <x v="98"/>
    <x v="447"/>
    <x v="311"/>
    <x v="369"/>
    <x v="390"/>
    <x v="0"/>
    <x v="0"/>
    <x v="165"/>
    <x v="134"/>
    <x v="532"/>
    <x v="482"/>
    <x v="4"/>
    <x v="59"/>
  </r>
  <r>
    <x v="4"/>
    <x v="4"/>
    <x v="8"/>
    <x v="7"/>
    <x v="4"/>
    <x v="551"/>
    <x v="551"/>
    <x v="105"/>
    <x v="113"/>
    <x v="1"/>
    <x v="55"/>
    <x v="55"/>
    <x v="347"/>
    <x v="9"/>
    <x v="7"/>
    <x v="7"/>
    <x v="77"/>
    <x v="0"/>
    <x v="51"/>
    <x v="3"/>
    <x v="317"/>
    <x v="422"/>
    <x v="4"/>
    <x v="3"/>
    <x v="57"/>
    <x v="149"/>
    <x v="219"/>
    <x v="285"/>
    <x v="97"/>
    <x v="998"/>
    <x v="233"/>
    <x v="311"/>
    <x v="359"/>
    <x v="0"/>
    <x v="0"/>
    <x v="166"/>
    <x v="134"/>
    <x v="995"/>
    <x v="408"/>
    <x v="5"/>
    <x v="19"/>
  </r>
  <r>
    <x v="4"/>
    <x v="4"/>
    <x v="8"/>
    <x v="7"/>
    <x v="4"/>
    <x v="552"/>
    <x v="552"/>
    <x v="115"/>
    <x v="124"/>
    <x v="1"/>
    <x v="44"/>
    <x v="44"/>
    <x v="167"/>
    <x v="12"/>
    <x v="16"/>
    <x v="26"/>
    <x v="0"/>
    <x v="0"/>
    <x v="51"/>
    <x v="3"/>
    <x v="365"/>
    <x v="315"/>
    <x v="4"/>
    <x v="3"/>
    <x v="57"/>
    <x v="43"/>
    <x v="42"/>
    <x v="265"/>
    <x v="96"/>
    <x v="999"/>
    <x v="84"/>
    <x v="327"/>
    <x v="429"/>
    <x v="0"/>
    <x v="0"/>
    <x v="167"/>
    <x v="85"/>
    <x v="475"/>
    <x v="610"/>
    <x v="6"/>
    <x v="41"/>
  </r>
  <r>
    <x v="4"/>
    <x v="4"/>
    <x v="8"/>
    <x v="7"/>
    <x v="4"/>
    <x v="553"/>
    <x v="553"/>
    <x v="160"/>
    <x v="172"/>
    <x v="1"/>
    <x v="23"/>
    <x v="23"/>
    <x v="141"/>
    <x v="7"/>
    <x v="15"/>
    <x v="24"/>
    <x v="0"/>
    <x v="0"/>
    <x v="51"/>
    <x v="2"/>
    <x v="247"/>
    <x v="556"/>
    <x v="4"/>
    <x v="3"/>
    <x v="57"/>
    <x v="39"/>
    <x v="38"/>
    <x v="231"/>
    <x v="110"/>
    <x v="454"/>
    <x v="278"/>
    <x v="316"/>
    <x v="369"/>
    <x v="0"/>
    <x v="0"/>
    <x v="168"/>
    <x v="85"/>
    <x v="1131"/>
    <x v="501"/>
    <x v="6"/>
    <x v="18"/>
  </r>
  <r>
    <x v="4"/>
    <x v="4"/>
    <x v="8"/>
    <x v="7"/>
    <x v="4"/>
    <x v="554"/>
    <x v="554"/>
    <x v="286"/>
    <x v="408"/>
    <x v="10"/>
    <x v="57"/>
    <x v="57"/>
    <x v="87"/>
    <x v="7"/>
    <x v="17"/>
    <x v="27"/>
    <x v="0"/>
    <x v="0"/>
    <x v="51"/>
    <x v="0"/>
    <x v="212"/>
    <x v="557"/>
    <x v="5"/>
    <x v="3"/>
    <x v="57"/>
    <x v="122"/>
    <x v="133"/>
    <x v="244"/>
    <x v="82"/>
    <x v="1000"/>
    <x v="279"/>
    <x v="299"/>
    <x v="1549"/>
    <x v="0"/>
    <x v="0"/>
    <x v="168"/>
    <x v="85"/>
    <x v="891"/>
    <x v="823"/>
    <x v="6"/>
    <x v="58"/>
  </r>
  <r>
    <x v="4"/>
    <x v="4"/>
    <x v="8"/>
    <x v="7"/>
    <x v="4"/>
    <x v="555"/>
    <x v="555"/>
    <x v="169"/>
    <x v="182"/>
    <x v="10"/>
    <x v="17"/>
    <x v="17"/>
    <x v="136"/>
    <x v="10"/>
    <x v="15"/>
    <x v="24"/>
    <x v="0"/>
    <x v="0"/>
    <x v="51"/>
    <x v="0"/>
    <x v="243"/>
    <x v="558"/>
    <x v="4"/>
    <x v="3"/>
    <x v="57"/>
    <x v="83"/>
    <x v="86"/>
    <x v="265"/>
    <x v="134"/>
    <x v="1001"/>
    <x v="1079"/>
    <x v="370"/>
    <x v="1783"/>
    <x v="0"/>
    <x v="0"/>
    <x v="169"/>
    <x v="86"/>
    <x v="1248"/>
    <x v="209"/>
    <x v="6"/>
    <x v="57"/>
  </r>
  <r>
    <x v="4"/>
    <x v="4"/>
    <x v="8"/>
    <x v="7"/>
    <x v="4"/>
    <x v="556"/>
    <x v="556"/>
    <x v="102"/>
    <x v="110"/>
    <x v="1"/>
    <x v="13"/>
    <x v="13"/>
    <x v="329"/>
    <x v="10"/>
    <x v="9"/>
    <x v="9"/>
    <x v="0"/>
    <x v="0"/>
    <x v="56"/>
    <x v="3"/>
    <x v="130"/>
    <x v="210"/>
    <x v="4"/>
    <x v="3"/>
    <x v="57"/>
    <x v="10"/>
    <x v="10"/>
    <x v="226"/>
    <x v="81"/>
    <x v="379"/>
    <x v="1080"/>
    <x v="365"/>
    <x v="410"/>
    <x v="0"/>
    <x v="0"/>
    <x v="170"/>
    <x v="86"/>
    <x v="461"/>
    <x v="1066"/>
    <x v="6"/>
    <x v="96"/>
  </r>
  <r>
    <x v="4"/>
    <x v="4"/>
    <x v="8"/>
    <x v="7"/>
    <x v="4"/>
    <x v="1035"/>
    <x v="2597"/>
    <x v="152"/>
    <x v="164"/>
    <x v="1"/>
    <x v="52"/>
    <x v="52"/>
    <x v="78"/>
    <x v="7"/>
    <x v="9"/>
    <x v="9"/>
    <x v="0"/>
    <x v="0"/>
    <x v="51"/>
    <x v="3"/>
    <x v="225"/>
    <x v="294"/>
    <x v="4"/>
    <x v="3"/>
    <x v="57"/>
    <x v="59"/>
    <x v="344"/>
    <x v="236"/>
    <x v="75"/>
    <x v="1002"/>
    <x v="232"/>
    <x v="1242"/>
    <x v="1777"/>
    <x v="0"/>
    <x v="0"/>
    <x v="171"/>
    <x v="86"/>
    <x v="187"/>
    <x v="582"/>
    <x v="6"/>
    <x v="37"/>
  </r>
  <r>
    <x v="4"/>
    <x v="4"/>
    <x v="8"/>
    <x v="7"/>
    <x v="4"/>
    <x v="558"/>
    <x v="558"/>
    <x v="150"/>
    <x v="162"/>
    <x v="10"/>
    <x v="33"/>
    <x v="33"/>
    <x v="8"/>
    <x v="7"/>
    <x v="4"/>
    <x v="4"/>
    <x v="0"/>
    <x v="0"/>
    <x v="51"/>
    <x v="0"/>
    <x v="235"/>
    <x v="559"/>
    <x v="4"/>
    <x v="3"/>
    <x v="57"/>
    <x v="175"/>
    <x v="294"/>
    <x v="247"/>
    <x v="122"/>
    <x v="453"/>
    <x v="1076"/>
    <x v="304"/>
    <x v="465"/>
    <x v="0"/>
    <x v="0"/>
    <x v="172"/>
    <x v="133"/>
    <x v="217"/>
    <x v="26"/>
    <x v="6"/>
    <x v="100"/>
  </r>
  <r>
    <x v="4"/>
    <x v="4"/>
    <x v="8"/>
    <x v="7"/>
    <x v="4"/>
    <x v="559"/>
    <x v="559"/>
    <x v="156"/>
    <x v="168"/>
    <x v="10"/>
    <x v="14"/>
    <x v="14"/>
    <x v="90"/>
    <x v="14"/>
    <x v="10"/>
    <x v="12"/>
    <x v="0"/>
    <x v="0"/>
    <x v="51"/>
    <x v="0"/>
    <x v="208"/>
    <x v="284"/>
    <x v="4"/>
    <x v="3"/>
    <x v="57"/>
    <x v="181"/>
    <x v="304"/>
    <x v="246"/>
    <x v="108"/>
    <x v="1003"/>
    <x v="247"/>
    <x v="1243"/>
    <x v="1784"/>
    <x v="0"/>
    <x v="0"/>
    <x v="173"/>
    <x v="133"/>
    <x v="312"/>
    <x v="1217"/>
    <x v="7"/>
    <x v="92"/>
  </r>
  <r>
    <x v="4"/>
    <x v="4"/>
    <x v="8"/>
    <x v="7"/>
    <x v="4"/>
    <x v="930"/>
    <x v="2598"/>
    <x v="122"/>
    <x v="132"/>
    <x v="1"/>
    <x v="47"/>
    <x v="47"/>
    <x v="128"/>
    <x v="10"/>
    <x v="10"/>
    <x v="12"/>
    <x v="0"/>
    <x v="0"/>
    <x v="51"/>
    <x v="2"/>
    <x v="366"/>
    <x v="560"/>
    <x v="4"/>
    <x v="3"/>
    <x v="57"/>
    <x v="86"/>
    <x v="90"/>
    <x v="276"/>
    <x v="92"/>
    <x v="439"/>
    <x v="257"/>
    <x v="414"/>
    <x v="275"/>
    <x v="0"/>
    <x v="1"/>
    <x v="174"/>
    <x v="133"/>
    <x v="445"/>
    <x v="1152"/>
    <x v="0"/>
    <x v="26"/>
  </r>
  <r>
    <x v="4"/>
    <x v="4"/>
    <x v="8"/>
    <x v="7"/>
    <x v="4"/>
    <x v="561"/>
    <x v="561"/>
    <x v="117"/>
    <x v="126"/>
    <x v="1"/>
    <x v="5"/>
    <x v="5"/>
    <x v="255"/>
    <x v="9"/>
    <x v="3"/>
    <x v="3"/>
    <x v="13"/>
    <x v="0"/>
    <x v="56"/>
    <x v="3"/>
    <x v="138"/>
    <x v="350"/>
    <x v="4"/>
    <x v="3"/>
    <x v="57"/>
    <x v="13"/>
    <x v="13"/>
    <x v="283"/>
    <x v="128"/>
    <x v="1004"/>
    <x v="313"/>
    <x v="320"/>
    <x v="471"/>
    <x v="0"/>
    <x v="0"/>
    <x v="175"/>
    <x v="133"/>
    <x v="446"/>
    <x v="1127"/>
    <x v="0"/>
    <x v="75"/>
  </r>
  <r>
    <x v="4"/>
    <x v="4"/>
    <x v="8"/>
    <x v="7"/>
    <x v="4"/>
    <x v="562"/>
    <x v="562"/>
    <x v="147"/>
    <x v="159"/>
    <x v="10"/>
    <x v="37"/>
    <x v="37"/>
    <x v="91"/>
    <x v="10"/>
    <x v="7"/>
    <x v="7"/>
    <x v="0"/>
    <x v="0"/>
    <x v="51"/>
    <x v="0"/>
    <x v="240"/>
    <x v="316"/>
    <x v="4"/>
    <x v="3"/>
    <x v="57"/>
    <x v="184"/>
    <x v="46"/>
    <x v="277"/>
    <x v="114"/>
    <x v="458"/>
    <x v="338"/>
    <x v="289"/>
    <x v="1785"/>
    <x v="0"/>
    <x v="0"/>
    <x v="176"/>
    <x v="133"/>
    <x v="620"/>
    <x v="1036"/>
    <x v="0"/>
    <x v="47"/>
  </r>
  <r>
    <x v="4"/>
    <x v="4"/>
    <x v="8"/>
    <x v="7"/>
    <x v="4"/>
    <x v="563"/>
    <x v="563"/>
    <x v="286"/>
    <x v="408"/>
    <x v="10"/>
    <x v="34"/>
    <x v="34"/>
    <x v="347"/>
    <x v="9"/>
    <x v="10"/>
    <x v="12"/>
    <x v="0"/>
    <x v="0"/>
    <x v="51"/>
    <x v="0"/>
    <x v="247"/>
    <x v="556"/>
    <x v="4"/>
    <x v="3"/>
    <x v="57"/>
    <x v="171"/>
    <x v="206"/>
    <x v="243"/>
    <x v="86"/>
    <x v="1005"/>
    <x v="275"/>
    <x v="304"/>
    <x v="461"/>
    <x v="0"/>
    <x v="0"/>
    <x v="176"/>
    <x v="133"/>
    <x v="3"/>
    <x v="1129"/>
    <x v="0"/>
    <x v="9"/>
  </r>
  <r>
    <x v="4"/>
    <x v="4"/>
    <x v="8"/>
    <x v="7"/>
    <x v="4"/>
    <x v="564"/>
    <x v="564"/>
    <x v="145"/>
    <x v="157"/>
    <x v="1"/>
    <x v="66"/>
    <x v="66"/>
    <x v="328"/>
    <x v="1"/>
    <x v="14"/>
    <x v="23"/>
    <x v="22"/>
    <x v="0"/>
    <x v="56"/>
    <x v="3"/>
    <x v="157"/>
    <x v="186"/>
    <x v="4"/>
    <x v="3"/>
    <x v="57"/>
    <x v="32"/>
    <x v="360"/>
    <x v="245"/>
    <x v="144"/>
    <x v="913"/>
    <x v="320"/>
    <x v="324"/>
    <x v="417"/>
    <x v="0"/>
    <x v="0"/>
    <x v="177"/>
    <x v="133"/>
    <x v="340"/>
    <x v="1014"/>
    <x v="0"/>
    <x v="82"/>
  </r>
  <r>
    <x v="4"/>
    <x v="4"/>
    <x v="8"/>
    <x v="7"/>
    <x v="4"/>
    <x v="565"/>
    <x v="565"/>
    <x v="163"/>
    <x v="176"/>
    <x v="1"/>
    <x v="57"/>
    <x v="57"/>
    <x v="98"/>
    <x v="7"/>
    <x v="18"/>
    <x v="29"/>
    <x v="0"/>
    <x v="0"/>
    <x v="51"/>
    <x v="2"/>
    <x v="237"/>
    <x v="332"/>
    <x v="4"/>
    <x v="3"/>
    <x v="57"/>
    <x v="92"/>
    <x v="104"/>
    <x v="280"/>
    <x v="80"/>
    <x v="505"/>
    <x v="247"/>
    <x v="302"/>
    <x v="386"/>
    <x v="0"/>
    <x v="0"/>
    <x v="178"/>
    <x v="133"/>
    <x v="1249"/>
    <x v="1213"/>
    <x v="1"/>
    <x v="8"/>
  </r>
  <r>
    <x v="4"/>
    <x v="4"/>
    <x v="8"/>
    <x v="7"/>
    <x v="4"/>
    <x v="566"/>
    <x v="566"/>
    <x v="149"/>
    <x v="161"/>
    <x v="1"/>
    <x v="52"/>
    <x v="52"/>
    <x v="271"/>
    <x v="13"/>
    <x v="17"/>
    <x v="27"/>
    <x v="0"/>
    <x v="0"/>
    <x v="51"/>
    <x v="3"/>
    <x v="367"/>
    <x v="561"/>
    <x v="4"/>
    <x v="3"/>
    <x v="57"/>
    <x v="25"/>
    <x v="25"/>
    <x v="280"/>
    <x v="91"/>
    <x v="372"/>
    <x v="1076"/>
    <x v="369"/>
    <x v="1548"/>
    <x v="0"/>
    <x v="0"/>
    <x v="179"/>
    <x v="133"/>
    <x v="362"/>
    <x v="626"/>
    <x v="1"/>
    <x v="7"/>
  </r>
  <r>
    <x v="4"/>
    <x v="4"/>
    <x v="8"/>
    <x v="7"/>
    <x v="4"/>
    <x v="567"/>
    <x v="567"/>
    <x v="113"/>
    <x v="173"/>
    <x v="1"/>
    <x v="52"/>
    <x v="52"/>
    <x v="77"/>
    <x v="7"/>
    <x v="17"/>
    <x v="27"/>
    <x v="0"/>
    <x v="0"/>
    <x v="56"/>
    <x v="2"/>
    <x v="159"/>
    <x v="295"/>
    <x v="4"/>
    <x v="3"/>
    <x v="57"/>
    <x v="38"/>
    <x v="37"/>
    <x v="223"/>
    <x v="88"/>
    <x v="983"/>
    <x v="353"/>
    <x v="1075"/>
    <x v="1549"/>
    <x v="0"/>
    <x v="0"/>
    <x v="180"/>
    <x v="133"/>
    <x v="645"/>
    <x v="627"/>
    <x v="2"/>
    <x v="8"/>
  </r>
  <r>
    <x v="4"/>
    <x v="4"/>
    <x v="8"/>
    <x v="7"/>
    <x v="4"/>
    <x v="568"/>
    <x v="568"/>
    <x v="167"/>
    <x v="180"/>
    <x v="6"/>
    <x v="44"/>
    <x v="44"/>
    <x v="274"/>
    <x v="7"/>
    <x v="14"/>
    <x v="23"/>
    <x v="0"/>
    <x v="0"/>
    <x v="51"/>
    <x v="2"/>
    <x v="244"/>
    <x v="319"/>
    <x v="3"/>
    <x v="2"/>
    <x v="57"/>
    <x v="168"/>
    <x v="191"/>
    <x v="276"/>
    <x v="120"/>
    <x v="452"/>
    <x v="247"/>
    <x v="385"/>
    <x v="463"/>
    <x v="0"/>
    <x v="1"/>
    <x v="181"/>
    <x v="133"/>
    <x v="295"/>
    <x v="916"/>
    <x v="2"/>
    <x v="82"/>
  </r>
  <r>
    <x v="4"/>
    <x v="4"/>
    <x v="8"/>
    <x v="7"/>
    <x v="4"/>
    <x v="569"/>
    <x v="569"/>
    <x v="164"/>
    <x v="177"/>
    <x v="10"/>
    <x v="19"/>
    <x v="19"/>
    <x v="153"/>
    <x v="13"/>
    <x v="16"/>
    <x v="26"/>
    <x v="0"/>
    <x v="0"/>
    <x v="51"/>
    <x v="0"/>
    <x v="246"/>
    <x v="321"/>
    <x v="4"/>
    <x v="3"/>
    <x v="57"/>
    <x v="171"/>
    <x v="185"/>
    <x v="218"/>
    <x v="104"/>
    <x v="438"/>
    <x v="241"/>
    <x v="306"/>
    <x v="1786"/>
    <x v="0"/>
    <x v="1"/>
    <x v="181"/>
    <x v="133"/>
    <x v="610"/>
    <x v="1240"/>
    <x v="2"/>
    <x v="9"/>
  </r>
  <r>
    <x v="4"/>
    <x v="4"/>
    <x v="8"/>
    <x v="7"/>
    <x v="4"/>
    <x v="570"/>
    <x v="570"/>
    <x v="167"/>
    <x v="180"/>
    <x v="1"/>
    <x v="14"/>
    <x v="14"/>
    <x v="212"/>
    <x v="9"/>
    <x v="16"/>
    <x v="26"/>
    <x v="0"/>
    <x v="0"/>
    <x v="51"/>
    <x v="2"/>
    <x v="368"/>
    <x v="562"/>
    <x v="4"/>
    <x v="3"/>
    <x v="57"/>
    <x v="102"/>
    <x v="113"/>
    <x v="236"/>
    <x v="94"/>
    <x v="1006"/>
    <x v="270"/>
    <x v="1075"/>
    <x v="377"/>
    <x v="0"/>
    <x v="0"/>
    <x v="182"/>
    <x v="133"/>
    <x v="823"/>
    <x v="720"/>
    <x v="2"/>
    <x v="10"/>
  </r>
  <r>
    <x v="4"/>
    <x v="4"/>
    <x v="8"/>
    <x v="7"/>
    <x v="4"/>
    <x v="571"/>
    <x v="571"/>
    <x v="102"/>
    <x v="110"/>
    <x v="1"/>
    <x v="35"/>
    <x v="35"/>
    <x v="223"/>
    <x v="15"/>
    <x v="4"/>
    <x v="4"/>
    <x v="5"/>
    <x v="0"/>
    <x v="32"/>
    <x v="2"/>
    <x v="334"/>
    <x v="458"/>
    <x v="4"/>
    <x v="3"/>
    <x v="57"/>
    <x v="76"/>
    <x v="42"/>
    <x v="203"/>
    <x v="76"/>
    <x v="1007"/>
    <x v="253"/>
    <x v="300"/>
    <x v="1787"/>
    <x v="0"/>
    <x v="0"/>
    <x v="183"/>
    <x v="133"/>
    <x v="11"/>
    <x v="1241"/>
    <x v="2"/>
    <x v="11"/>
  </r>
  <r>
    <x v="4"/>
    <x v="4"/>
    <x v="8"/>
    <x v="7"/>
    <x v="4"/>
    <x v="572"/>
    <x v="572"/>
    <x v="168"/>
    <x v="181"/>
    <x v="1"/>
    <x v="42"/>
    <x v="42"/>
    <x v="243"/>
    <x v="9"/>
    <x v="10"/>
    <x v="12"/>
    <x v="22"/>
    <x v="0"/>
    <x v="51"/>
    <x v="3"/>
    <x v="149"/>
    <x v="178"/>
    <x v="4"/>
    <x v="3"/>
    <x v="57"/>
    <x v="61"/>
    <x v="60"/>
    <x v="209"/>
    <x v="75"/>
    <x v="982"/>
    <x v="314"/>
    <x v="331"/>
    <x v="432"/>
    <x v="0"/>
    <x v="0"/>
    <x v="184"/>
    <x v="133"/>
    <x v="772"/>
    <x v="722"/>
    <x v="3"/>
    <x v="88"/>
  </r>
  <r>
    <x v="4"/>
    <x v="4"/>
    <x v="8"/>
    <x v="7"/>
    <x v="4"/>
    <x v="1036"/>
    <x v="2599"/>
    <x v="115"/>
    <x v="124"/>
    <x v="4"/>
    <x v="16"/>
    <x v="16"/>
    <x v="265"/>
    <x v="9"/>
    <x v="8"/>
    <x v="8"/>
    <x v="3"/>
    <x v="0"/>
    <x v="51"/>
    <x v="0"/>
    <x v="215"/>
    <x v="262"/>
    <x v="4"/>
    <x v="3"/>
    <x v="57"/>
    <x v="56"/>
    <x v="54"/>
    <x v="231"/>
    <x v="87"/>
    <x v="453"/>
    <x v="1081"/>
    <x v="321"/>
    <x v="489"/>
    <x v="0"/>
    <x v="0"/>
    <x v="184"/>
    <x v="86"/>
    <x v="940"/>
    <x v="764"/>
    <x v="4"/>
    <x v="36"/>
  </r>
  <r>
    <x v="4"/>
    <x v="4"/>
    <x v="8"/>
    <x v="7"/>
    <x v="4"/>
    <x v="574"/>
    <x v="574"/>
    <x v="115"/>
    <x v="124"/>
    <x v="1"/>
    <x v="78"/>
    <x v="78"/>
    <x v="64"/>
    <x v="6"/>
    <x v="1"/>
    <x v="1"/>
    <x v="0"/>
    <x v="0"/>
    <x v="56"/>
    <x v="2"/>
    <x v="369"/>
    <x v="563"/>
    <x v="4"/>
    <x v="3"/>
    <x v="57"/>
    <x v="174"/>
    <x v="194"/>
    <x v="666"/>
    <x v="80"/>
    <x v="981"/>
    <x v="252"/>
    <x v="317"/>
    <x v="425"/>
    <x v="0"/>
    <x v="0"/>
    <x v="185"/>
    <x v="86"/>
    <x v="255"/>
    <x v="1216"/>
    <x v="4"/>
    <x v="98"/>
  </r>
  <r>
    <x v="4"/>
    <x v="4"/>
    <x v="8"/>
    <x v="7"/>
    <x v="4"/>
    <x v="575"/>
    <x v="575"/>
    <x v="103"/>
    <x v="111"/>
    <x v="10"/>
    <x v="55"/>
    <x v="55"/>
    <x v="347"/>
    <x v="9"/>
    <x v="12"/>
    <x v="21"/>
    <x v="0"/>
    <x v="0"/>
    <x v="48"/>
    <x v="0"/>
    <x v="157"/>
    <x v="420"/>
    <x v="2"/>
    <x v="1"/>
    <x v="57"/>
    <x v="150"/>
    <x v="165"/>
    <x v="666"/>
    <x v="130"/>
    <x v="386"/>
    <x v="272"/>
    <x v="305"/>
    <x v="1777"/>
    <x v="0"/>
    <x v="0"/>
    <x v="186"/>
    <x v="86"/>
    <x v="505"/>
    <x v="791"/>
    <x v="4"/>
    <x v="55"/>
  </r>
  <r>
    <x v="4"/>
    <x v="4"/>
    <x v="8"/>
    <x v="7"/>
    <x v="4"/>
    <x v="576"/>
    <x v="576"/>
    <x v="138"/>
    <x v="150"/>
    <x v="1"/>
    <x v="38"/>
    <x v="38"/>
    <x v="255"/>
    <x v="9"/>
    <x v="6"/>
    <x v="6"/>
    <x v="0"/>
    <x v="0"/>
    <x v="48"/>
    <x v="2"/>
    <x v="233"/>
    <x v="564"/>
    <x v="4"/>
    <x v="3"/>
    <x v="57"/>
    <x v="242"/>
    <x v="328"/>
    <x v="281"/>
    <x v="118"/>
    <x v="472"/>
    <x v="1072"/>
    <x v="1242"/>
    <x v="415"/>
    <x v="0"/>
    <x v="0"/>
    <x v="186"/>
    <x v="86"/>
    <x v="743"/>
    <x v="442"/>
    <x v="4"/>
    <x v="86"/>
  </r>
  <r>
    <x v="4"/>
    <x v="4"/>
    <x v="8"/>
    <x v="7"/>
    <x v="4"/>
    <x v="577"/>
    <x v="577"/>
    <x v="102"/>
    <x v="110"/>
    <x v="9"/>
    <x v="107"/>
    <x v="107"/>
    <x v="44"/>
    <x v="8"/>
    <x v="0"/>
    <x v="0"/>
    <x v="78"/>
    <x v="6"/>
    <x v="49"/>
    <x v="30"/>
    <x v="154"/>
    <x v="421"/>
    <x v="4"/>
    <x v="3"/>
    <x v="57"/>
    <x v="333"/>
    <x v="500"/>
    <x v="496"/>
    <x v="37"/>
    <x v="928"/>
    <x v="1047"/>
    <x v="361"/>
    <x v="1788"/>
    <x v="0"/>
    <x v="0"/>
    <x v="187"/>
    <x v="85"/>
    <x v="977"/>
    <x v="862"/>
    <x v="4"/>
    <x v="72"/>
  </r>
  <r>
    <x v="4"/>
    <x v="4"/>
    <x v="8"/>
    <x v="7"/>
    <x v="4"/>
    <x v="578"/>
    <x v="578"/>
    <x v="146"/>
    <x v="158"/>
    <x v="1"/>
    <x v="60"/>
    <x v="60"/>
    <x v="318"/>
    <x v="2"/>
    <x v="5"/>
    <x v="5"/>
    <x v="35"/>
    <x v="7"/>
    <x v="51"/>
    <x v="3"/>
    <x v="263"/>
    <x v="565"/>
    <x v="4"/>
    <x v="3"/>
    <x v="57"/>
    <x v="18"/>
    <x v="18"/>
    <x v="285"/>
    <x v="114"/>
    <x v="998"/>
    <x v="240"/>
    <x v="326"/>
    <x v="387"/>
    <x v="0"/>
    <x v="0"/>
    <x v="188"/>
    <x v="85"/>
    <x v="331"/>
    <x v="1237"/>
    <x v="4"/>
    <x v="42"/>
  </r>
  <r>
    <x v="4"/>
    <x v="4"/>
    <x v="8"/>
    <x v="7"/>
    <x v="4"/>
    <x v="579"/>
    <x v="579"/>
    <x v="172"/>
    <x v="185"/>
    <x v="1"/>
    <x v="47"/>
    <x v="47"/>
    <x v="276"/>
    <x v="13"/>
    <x v="16"/>
    <x v="26"/>
    <x v="0"/>
    <x v="0"/>
    <x v="51"/>
    <x v="2"/>
    <x v="370"/>
    <x v="566"/>
    <x v="4"/>
    <x v="3"/>
    <x v="57"/>
    <x v="155"/>
    <x v="219"/>
    <x v="213"/>
    <x v="93"/>
    <x v="366"/>
    <x v="1082"/>
    <x v="290"/>
    <x v="396"/>
    <x v="0"/>
    <x v="0"/>
    <x v="188"/>
    <x v="134"/>
    <x v="692"/>
    <x v="1242"/>
    <x v="4"/>
    <x v="73"/>
  </r>
  <r>
    <x v="4"/>
    <x v="4"/>
    <x v="8"/>
    <x v="7"/>
    <x v="4"/>
    <x v="580"/>
    <x v="580"/>
    <x v="167"/>
    <x v="180"/>
    <x v="1"/>
    <x v="17"/>
    <x v="17"/>
    <x v="115"/>
    <x v="14"/>
    <x v="10"/>
    <x v="12"/>
    <x v="0"/>
    <x v="0"/>
    <x v="63"/>
    <x v="2"/>
    <x v="214"/>
    <x v="268"/>
    <x v="4"/>
    <x v="3"/>
    <x v="57"/>
    <x v="231"/>
    <x v="308"/>
    <x v="282"/>
    <x v="104"/>
    <x v="1008"/>
    <x v="244"/>
    <x v="312"/>
    <x v="390"/>
    <x v="0"/>
    <x v="0"/>
    <x v="189"/>
    <x v="134"/>
    <x v="284"/>
    <x v="126"/>
    <x v="4"/>
    <x v="41"/>
  </r>
  <r>
    <x v="4"/>
    <x v="4"/>
    <x v="8"/>
    <x v="7"/>
    <x v="4"/>
    <x v="581"/>
    <x v="581"/>
    <x v="135"/>
    <x v="147"/>
    <x v="1"/>
    <x v="22"/>
    <x v="22"/>
    <x v="195"/>
    <x v="1"/>
    <x v="9"/>
    <x v="9"/>
    <x v="1"/>
    <x v="0"/>
    <x v="56"/>
    <x v="2"/>
    <x v="143"/>
    <x v="346"/>
    <x v="4"/>
    <x v="3"/>
    <x v="57"/>
    <x v="210"/>
    <x v="234"/>
    <x v="671"/>
    <x v="141"/>
    <x v="927"/>
    <x v="322"/>
    <x v="352"/>
    <x v="378"/>
    <x v="0"/>
    <x v="0"/>
    <x v="189"/>
    <x v="134"/>
    <x v="694"/>
    <x v="369"/>
    <x v="5"/>
    <x v="19"/>
  </r>
  <r>
    <x v="4"/>
    <x v="4"/>
    <x v="8"/>
    <x v="7"/>
    <x v="4"/>
    <x v="582"/>
    <x v="582"/>
    <x v="113"/>
    <x v="173"/>
    <x v="1"/>
    <x v="45"/>
    <x v="45"/>
    <x v="227"/>
    <x v="15"/>
    <x v="5"/>
    <x v="5"/>
    <x v="30"/>
    <x v="1"/>
    <x v="51"/>
    <x v="2"/>
    <x v="371"/>
    <x v="567"/>
    <x v="4"/>
    <x v="3"/>
    <x v="57"/>
    <x v="295"/>
    <x v="385"/>
    <x v="662"/>
    <x v="73"/>
    <x v="1009"/>
    <x v="264"/>
    <x v="353"/>
    <x v="428"/>
    <x v="0"/>
    <x v="0"/>
    <x v="190"/>
    <x v="84"/>
    <x v="52"/>
    <x v="131"/>
    <x v="6"/>
    <x v="41"/>
  </r>
  <r>
    <x v="4"/>
    <x v="4"/>
    <x v="8"/>
    <x v="7"/>
    <x v="4"/>
    <x v="583"/>
    <x v="583"/>
    <x v="127"/>
    <x v="137"/>
    <x v="1"/>
    <x v="64"/>
    <x v="64"/>
    <x v="166"/>
    <x v="8"/>
    <x v="6"/>
    <x v="6"/>
    <x v="49"/>
    <x v="4"/>
    <x v="53"/>
    <x v="3"/>
    <x v="158"/>
    <x v="187"/>
    <x v="4"/>
    <x v="3"/>
    <x v="57"/>
    <x v="273"/>
    <x v="402"/>
    <x v="671"/>
    <x v="72"/>
    <x v="928"/>
    <x v="1083"/>
    <x v="352"/>
    <x v="1789"/>
    <x v="0"/>
    <x v="0"/>
    <x v="190"/>
    <x v="84"/>
    <x v="78"/>
    <x v="233"/>
    <x v="6"/>
    <x v="18"/>
  </r>
  <r>
    <x v="4"/>
    <x v="4"/>
    <x v="8"/>
    <x v="7"/>
    <x v="4"/>
    <x v="584"/>
    <x v="584"/>
    <x v="123"/>
    <x v="133"/>
    <x v="3"/>
    <x v="94"/>
    <x v="94"/>
    <x v="228"/>
    <x v="15"/>
    <x v="7"/>
    <x v="7"/>
    <x v="38"/>
    <x v="7"/>
    <x v="51"/>
    <x v="2"/>
    <x v="259"/>
    <x v="568"/>
    <x v="4"/>
    <x v="3"/>
    <x v="57"/>
    <x v="9"/>
    <x v="9"/>
    <x v="264"/>
    <x v="84"/>
    <x v="455"/>
    <x v="1073"/>
    <x v="1244"/>
    <x v="452"/>
    <x v="0"/>
    <x v="0"/>
    <x v="191"/>
    <x v="83"/>
    <x v="1037"/>
    <x v="22"/>
    <x v="6"/>
    <x v="17"/>
  </r>
  <r>
    <x v="4"/>
    <x v="4"/>
    <x v="8"/>
    <x v="7"/>
    <x v="4"/>
    <x v="585"/>
    <x v="585"/>
    <x v="95"/>
    <x v="103"/>
    <x v="11"/>
    <x v="37"/>
    <x v="37"/>
    <x v="62"/>
    <x v="0"/>
    <x v="11"/>
    <x v="13"/>
    <x v="46"/>
    <x v="7"/>
    <x v="51"/>
    <x v="30"/>
    <x v="144"/>
    <x v="172"/>
    <x v="4"/>
    <x v="3"/>
    <x v="57"/>
    <x v="47"/>
    <x v="80"/>
    <x v="664"/>
    <x v="145"/>
    <x v="923"/>
    <x v="280"/>
    <x v="361"/>
    <x v="1790"/>
    <x v="0"/>
    <x v="0"/>
    <x v="191"/>
    <x v="135"/>
    <x v="746"/>
    <x v="599"/>
    <x v="6"/>
    <x v="85"/>
  </r>
  <r>
    <x v="4"/>
    <x v="4"/>
    <x v="8"/>
    <x v="7"/>
    <x v="4"/>
    <x v="586"/>
    <x v="586"/>
    <x v="147"/>
    <x v="159"/>
    <x v="11"/>
    <x v="52"/>
    <x v="52"/>
    <x v="338"/>
    <x v="9"/>
    <x v="29"/>
    <x v="52"/>
    <x v="17"/>
    <x v="4"/>
    <x v="51"/>
    <x v="30"/>
    <x v="372"/>
    <x v="569"/>
    <x v="4"/>
    <x v="3"/>
    <x v="57"/>
    <x v="59"/>
    <x v="57"/>
    <x v="231"/>
    <x v="122"/>
    <x v="988"/>
    <x v="311"/>
    <x v="320"/>
    <x v="388"/>
    <x v="0"/>
    <x v="0"/>
    <x v="192"/>
    <x v="135"/>
    <x v="536"/>
    <x v="1005"/>
    <x v="6"/>
    <x v="86"/>
  </r>
  <r>
    <x v="4"/>
    <x v="4"/>
    <x v="8"/>
    <x v="7"/>
    <x v="4"/>
    <x v="587"/>
    <x v="587"/>
    <x v="103"/>
    <x v="111"/>
    <x v="3"/>
    <x v="54"/>
    <x v="54"/>
    <x v="107"/>
    <x v="15"/>
    <x v="6"/>
    <x v="6"/>
    <x v="79"/>
    <x v="1"/>
    <x v="56"/>
    <x v="30"/>
    <x v="215"/>
    <x v="280"/>
    <x v="4"/>
    <x v="3"/>
    <x v="57"/>
    <x v="70"/>
    <x v="146"/>
    <x v="203"/>
    <x v="81"/>
    <x v="456"/>
    <x v="355"/>
    <x v="169"/>
    <x v="432"/>
    <x v="0"/>
    <x v="0"/>
    <x v="192"/>
    <x v="82"/>
    <x v="1250"/>
    <x v="26"/>
    <x v="6"/>
    <x v="89"/>
  </r>
  <r>
    <x v="4"/>
    <x v="4"/>
    <x v="8"/>
    <x v="7"/>
    <x v="4"/>
    <x v="588"/>
    <x v="588"/>
    <x v="103"/>
    <x v="111"/>
    <x v="11"/>
    <x v="72"/>
    <x v="72"/>
    <x v="120"/>
    <x v="9"/>
    <x v="12"/>
    <x v="21"/>
    <x v="58"/>
    <x v="1"/>
    <x v="51"/>
    <x v="2"/>
    <x v="203"/>
    <x v="265"/>
    <x v="7"/>
    <x v="5"/>
    <x v="57"/>
    <x v="223"/>
    <x v="470"/>
    <x v="218"/>
    <x v="75"/>
    <x v="450"/>
    <x v="351"/>
    <x v="330"/>
    <x v="420"/>
    <x v="0"/>
    <x v="0"/>
    <x v="192"/>
    <x v="82"/>
    <x v="216"/>
    <x v="936"/>
    <x v="7"/>
    <x v="45"/>
  </r>
  <r>
    <x v="4"/>
    <x v="4"/>
    <x v="8"/>
    <x v="7"/>
    <x v="4"/>
    <x v="589"/>
    <x v="589"/>
    <x v="113"/>
    <x v="173"/>
    <x v="3"/>
    <x v="71"/>
    <x v="71"/>
    <x v="240"/>
    <x v="9"/>
    <x v="1"/>
    <x v="1"/>
    <x v="34"/>
    <x v="4"/>
    <x v="51"/>
    <x v="30"/>
    <x v="253"/>
    <x v="327"/>
    <x v="4"/>
    <x v="3"/>
    <x v="57"/>
    <x v="283"/>
    <x v="419"/>
    <x v="308"/>
    <x v="81"/>
    <x v="1010"/>
    <x v="342"/>
    <x v="1245"/>
    <x v="1791"/>
    <x v="0"/>
    <x v="0"/>
    <x v="193"/>
    <x v="81"/>
    <x v="1251"/>
    <x v="1243"/>
    <x v="0"/>
    <x v="78"/>
  </r>
  <r>
    <x v="4"/>
    <x v="4"/>
    <x v="8"/>
    <x v="7"/>
    <x v="4"/>
    <x v="590"/>
    <x v="590"/>
    <x v="122"/>
    <x v="132"/>
    <x v="11"/>
    <x v="55"/>
    <x v="55"/>
    <x v="118"/>
    <x v="4"/>
    <x v="3"/>
    <x v="3"/>
    <x v="4"/>
    <x v="1"/>
    <x v="63"/>
    <x v="2"/>
    <x v="150"/>
    <x v="179"/>
    <x v="4"/>
    <x v="3"/>
    <x v="57"/>
    <x v="149"/>
    <x v="163"/>
    <x v="218"/>
    <x v="118"/>
    <x v="1011"/>
    <x v="251"/>
    <x v="325"/>
    <x v="364"/>
    <x v="0"/>
    <x v="0"/>
    <x v="193"/>
    <x v="80"/>
    <x v="1114"/>
    <x v="997"/>
    <x v="0"/>
    <x v="52"/>
  </r>
  <r>
    <x v="4"/>
    <x v="4"/>
    <x v="8"/>
    <x v="7"/>
    <x v="4"/>
    <x v="1037"/>
    <x v="2600"/>
    <x v="122"/>
    <x v="132"/>
    <x v="1"/>
    <x v="34"/>
    <x v="34"/>
    <x v="226"/>
    <x v="10"/>
    <x v="9"/>
    <x v="9"/>
    <x v="1"/>
    <x v="0"/>
    <x v="51"/>
    <x v="2"/>
    <x v="205"/>
    <x v="267"/>
    <x v="4"/>
    <x v="3"/>
    <x v="57"/>
    <x v="3"/>
    <x v="3"/>
    <x v="204"/>
    <x v="99"/>
    <x v="440"/>
    <x v="1084"/>
    <x v="381"/>
    <x v="374"/>
    <x v="0"/>
    <x v="0"/>
    <x v="193"/>
    <x v="80"/>
    <x v="706"/>
    <x v="797"/>
    <x v="0"/>
    <x v="2"/>
  </r>
  <r>
    <x v="4"/>
    <x v="4"/>
    <x v="8"/>
    <x v="7"/>
    <x v="4"/>
    <x v="592"/>
    <x v="592"/>
    <x v="145"/>
    <x v="157"/>
    <x v="1"/>
    <x v="54"/>
    <x v="54"/>
    <x v="353"/>
    <x v="9"/>
    <x v="3"/>
    <x v="3"/>
    <x v="43"/>
    <x v="7"/>
    <x v="53"/>
    <x v="3"/>
    <x v="242"/>
    <x v="420"/>
    <x v="4"/>
    <x v="3"/>
    <x v="57"/>
    <x v="246"/>
    <x v="469"/>
    <x v="205"/>
    <x v="130"/>
    <x v="1012"/>
    <x v="359"/>
    <x v="350"/>
    <x v="1777"/>
    <x v="0"/>
    <x v="0"/>
    <x v="193"/>
    <x v="136"/>
    <x v="697"/>
    <x v="739"/>
    <x v="0"/>
    <x v="29"/>
  </r>
  <r>
    <x v="4"/>
    <x v="4"/>
    <x v="8"/>
    <x v="7"/>
    <x v="4"/>
    <x v="593"/>
    <x v="593"/>
    <x v="103"/>
    <x v="111"/>
    <x v="1"/>
    <x v="40"/>
    <x v="40"/>
    <x v="260"/>
    <x v="13"/>
    <x v="8"/>
    <x v="8"/>
    <x v="0"/>
    <x v="0"/>
    <x v="51"/>
    <x v="2"/>
    <x v="147"/>
    <x v="351"/>
    <x v="4"/>
    <x v="3"/>
    <x v="57"/>
    <x v="2"/>
    <x v="94"/>
    <x v="243"/>
    <x v="105"/>
    <x v="1000"/>
    <x v="341"/>
    <x v="1244"/>
    <x v="1781"/>
    <x v="0"/>
    <x v="0"/>
    <x v="194"/>
    <x v="79"/>
    <x v="991"/>
    <x v="9"/>
    <x v="0"/>
    <x v="50"/>
  </r>
  <r>
    <x v="4"/>
    <x v="4"/>
    <x v="8"/>
    <x v="7"/>
    <x v="4"/>
    <x v="594"/>
    <x v="594"/>
    <x v="116"/>
    <x v="125"/>
    <x v="10"/>
    <x v="58"/>
    <x v="58"/>
    <x v="125"/>
    <x v="11"/>
    <x v="13"/>
    <x v="22"/>
    <x v="0"/>
    <x v="0"/>
    <x v="37"/>
    <x v="0"/>
    <x v="145"/>
    <x v="173"/>
    <x v="5"/>
    <x v="3"/>
    <x v="57"/>
    <x v="100"/>
    <x v="112"/>
    <x v="284"/>
    <x v="126"/>
    <x v="979"/>
    <x v="264"/>
    <x v="353"/>
    <x v="434"/>
    <x v="0"/>
    <x v="0"/>
    <x v="194"/>
    <x v="78"/>
    <x v="1172"/>
    <x v="1213"/>
    <x v="0"/>
    <x v="6"/>
  </r>
  <r>
    <x v="4"/>
    <x v="4"/>
    <x v="8"/>
    <x v="7"/>
    <x v="4"/>
    <x v="595"/>
    <x v="595"/>
    <x v="102"/>
    <x v="110"/>
    <x v="11"/>
    <x v="99"/>
    <x v="99"/>
    <x v="349"/>
    <x v="10"/>
    <x v="31"/>
    <x v="54"/>
    <x v="0"/>
    <x v="0"/>
    <x v="56"/>
    <x v="30"/>
    <x v="256"/>
    <x v="346"/>
    <x v="4"/>
    <x v="3"/>
    <x v="57"/>
    <x v="265"/>
    <x v="501"/>
    <x v="245"/>
    <x v="96"/>
    <x v="926"/>
    <x v="265"/>
    <x v="1238"/>
    <x v="1792"/>
    <x v="0"/>
    <x v="1"/>
    <x v="194"/>
    <x v="78"/>
    <x v="927"/>
    <x v="715"/>
    <x v="1"/>
    <x v="7"/>
  </r>
  <r>
    <x v="4"/>
    <x v="4"/>
    <x v="8"/>
    <x v="7"/>
    <x v="4"/>
    <x v="931"/>
    <x v="2601"/>
    <x v="116"/>
    <x v="125"/>
    <x v="3"/>
    <x v="102"/>
    <x v="102"/>
    <x v="278"/>
    <x v="15"/>
    <x v="37"/>
    <x v="90"/>
    <x v="58"/>
    <x v="1"/>
    <x v="51"/>
    <x v="30"/>
    <x v="145"/>
    <x v="173"/>
    <x v="4"/>
    <x v="3"/>
    <x v="57"/>
    <x v="302"/>
    <x v="446"/>
    <x v="283"/>
    <x v="73"/>
    <x v="927"/>
    <x v="277"/>
    <x v="359"/>
    <x v="1408"/>
    <x v="0"/>
    <x v="0"/>
    <x v="194"/>
    <x v="137"/>
    <x v="645"/>
    <x v="1148"/>
    <x v="2"/>
    <x v="32"/>
  </r>
  <r>
    <x v="4"/>
    <x v="4"/>
    <x v="8"/>
    <x v="7"/>
    <x v="4"/>
    <x v="597"/>
    <x v="597"/>
    <x v="138"/>
    <x v="150"/>
    <x v="3"/>
    <x v="69"/>
    <x v="69"/>
    <x v="218"/>
    <x v="15"/>
    <x v="11"/>
    <x v="13"/>
    <x v="80"/>
    <x v="5"/>
    <x v="51"/>
    <x v="3"/>
    <x v="317"/>
    <x v="422"/>
    <x v="4"/>
    <x v="3"/>
    <x v="57"/>
    <x v="159"/>
    <x v="203"/>
    <x v="671"/>
    <x v="128"/>
    <x v="1013"/>
    <x v="325"/>
    <x v="1246"/>
    <x v="1790"/>
    <x v="0"/>
    <x v="0"/>
    <x v="194"/>
    <x v="77"/>
    <x v="145"/>
    <x v="1016"/>
    <x v="2"/>
    <x v="6"/>
  </r>
  <r>
    <x v="4"/>
    <x v="4"/>
    <x v="8"/>
    <x v="7"/>
    <x v="4"/>
    <x v="598"/>
    <x v="598"/>
    <x v="157"/>
    <x v="169"/>
    <x v="1"/>
    <x v="31"/>
    <x v="31"/>
    <x v="299"/>
    <x v="1"/>
    <x v="3"/>
    <x v="3"/>
    <x v="7"/>
    <x v="0"/>
    <x v="21"/>
    <x v="3"/>
    <x v="201"/>
    <x v="262"/>
    <x v="4"/>
    <x v="3"/>
    <x v="57"/>
    <x v="54"/>
    <x v="64"/>
    <x v="662"/>
    <x v="145"/>
    <x v="923"/>
    <x v="280"/>
    <x v="1245"/>
    <x v="421"/>
    <x v="0"/>
    <x v="0"/>
    <x v="194"/>
    <x v="76"/>
    <x v="822"/>
    <x v="438"/>
    <x v="2"/>
    <x v="50"/>
  </r>
  <r>
    <x v="4"/>
    <x v="4"/>
    <x v="8"/>
    <x v="7"/>
    <x v="4"/>
    <x v="599"/>
    <x v="599"/>
    <x v="151"/>
    <x v="163"/>
    <x v="1"/>
    <x v="34"/>
    <x v="34"/>
    <x v="308"/>
    <x v="4"/>
    <x v="19"/>
    <x v="32"/>
    <x v="0"/>
    <x v="0"/>
    <x v="63"/>
    <x v="2"/>
    <x v="227"/>
    <x v="297"/>
    <x v="5"/>
    <x v="3"/>
    <x v="57"/>
    <x v="25"/>
    <x v="25"/>
    <x v="206"/>
    <x v="118"/>
    <x v="373"/>
    <x v="326"/>
    <x v="301"/>
    <x v="438"/>
    <x v="0"/>
    <x v="0"/>
    <x v="194"/>
    <x v="138"/>
    <x v="1233"/>
    <x v="66"/>
    <x v="2"/>
    <x v="91"/>
  </r>
  <r>
    <x v="4"/>
    <x v="4"/>
    <x v="8"/>
    <x v="7"/>
    <x v="4"/>
    <x v="600"/>
    <x v="600"/>
    <x v="146"/>
    <x v="158"/>
    <x v="1"/>
    <x v="23"/>
    <x v="23"/>
    <x v="251"/>
    <x v="14"/>
    <x v="28"/>
    <x v="47"/>
    <x v="0"/>
    <x v="0"/>
    <x v="55"/>
    <x v="3"/>
    <x v="150"/>
    <x v="570"/>
    <x v="4"/>
    <x v="3"/>
    <x v="57"/>
    <x v="65"/>
    <x v="65"/>
    <x v="309"/>
    <x v="97"/>
    <x v="453"/>
    <x v="1085"/>
    <x v="317"/>
    <x v="1793"/>
    <x v="0"/>
    <x v="0"/>
    <x v="194"/>
    <x v="75"/>
    <x v="11"/>
    <x v="1240"/>
    <x v="2"/>
    <x v="67"/>
  </r>
  <r>
    <x v="4"/>
    <x v="4"/>
    <x v="8"/>
    <x v="7"/>
    <x v="4"/>
    <x v="601"/>
    <x v="601"/>
    <x v="168"/>
    <x v="181"/>
    <x v="1"/>
    <x v="24"/>
    <x v="24"/>
    <x v="354"/>
    <x v="13"/>
    <x v="22"/>
    <x v="37"/>
    <x v="0"/>
    <x v="0"/>
    <x v="56"/>
    <x v="3"/>
    <x v="363"/>
    <x v="179"/>
    <x v="4"/>
    <x v="3"/>
    <x v="57"/>
    <x v="2"/>
    <x v="498"/>
    <x v="215"/>
    <x v="92"/>
    <x v="426"/>
    <x v="1086"/>
    <x v="409"/>
    <x v="1794"/>
    <x v="0"/>
    <x v="0"/>
    <x v="194"/>
    <x v="75"/>
    <x v="1134"/>
    <x v="1085"/>
    <x v="2"/>
    <x v="94"/>
  </r>
  <r>
    <x v="4"/>
    <x v="4"/>
    <x v="8"/>
    <x v="7"/>
    <x v="4"/>
    <x v="602"/>
    <x v="602"/>
    <x v="168"/>
    <x v="181"/>
    <x v="1"/>
    <x v="17"/>
    <x v="17"/>
    <x v="280"/>
    <x v="10"/>
    <x v="21"/>
    <x v="36"/>
    <x v="27"/>
    <x v="1"/>
    <x v="56"/>
    <x v="2"/>
    <x v="245"/>
    <x v="550"/>
    <x v="4"/>
    <x v="3"/>
    <x v="57"/>
    <x v="76"/>
    <x v="78"/>
    <x v="278"/>
    <x v="83"/>
    <x v="980"/>
    <x v="1087"/>
    <x v="663"/>
    <x v="466"/>
    <x v="0"/>
    <x v="0"/>
    <x v="194"/>
    <x v="74"/>
    <x v="773"/>
    <x v="941"/>
    <x v="3"/>
    <x v="26"/>
  </r>
  <r>
    <x v="4"/>
    <x v="4"/>
    <x v="8"/>
    <x v="7"/>
    <x v="4"/>
    <x v="603"/>
    <x v="603"/>
    <x v="182"/>
    <x v="197"/>
    <x v="1"/>
    <x v="23"/>
    <x v="23"/>
    <x v="98"/>
    <x v="7"/>
    <x v="19"/>
    <x v="32"/>
    <x v="0"/>
    <x v="0"/>
    <x v="63"/>
    <x v="2"/>
    <x v="263"/>
    <x v="565"/>
    <x v="4"/>
    <x v="3"/>
    <x v="57"/>
    <x v="177"/>
    <x v="114"/>
    <x v="240"/>
    <x v="75"/>
    <x v="989"/>
    <x v="237"/>
    <x v="1247"/>
    <x v="466"/>
    <x v="0"/>
    <x v="0"/>
    <x v="194"/>
    <x v="139"/>
    <x v="1186"/>
    <x v="1098"/>
    <x v="4"/>
    <x v="13"/>
  </r>
  <r>
    <x v="4"/>
    <x v="4"/>
    <x v="8"/>
    <x v="7"/>
    <x v="4"/>
    <x v="604"/>
    <x v="604"/>
    <x v="155"/>
    <x v="167"/>
    <x v="10"/>
    <x v="49"/>
    <x v="49"/>
    <x v="249"/>
    <x v="10"/>
    <x v="14"/>
    <x v="23"/>
    <x v="0"/>
    <x v="0"/>
    <x v="51"/>
    <x v="0"/>
    <x v="373"/>
    <x v="322"/>
    <x v="4"/>
    <x v="3"/>
    <x v="57"/>
    <x v="95"/>
    <x v="103"/>
    <x v="215"/>
    <x v="90"/>
    <x v="1014"/>
    <x v="254"/>
    <x v="306"/>
    <x v="405"/>
    <x v="0"/>
    <x v="1"/>
    <x v="194"/>
    <x v="73"/>
    <x v="352"/>
    <x v="654"/>
    <x v="4"/>
    <x v="24"/>
  </r>
  <r>
    <x v="4"/>
    <x v="4"/>
    <x v="8"/>
    <x v="7"/>
    <x v="4"/>
    <x v="1038"/>
    <x v="2602"/>
    <x v="149"/>
    <x v="161"/>
    <x v="10"/>
    <x v="52"/>
    <x v="52"/>
    <x v="259"/>
    <x v="10"/>
    <x v="5"/>
    <x v="5"/>
    <x v="0"/>
    <x v="0"/>
    <x v="29"/>
    <x v="0"/>
    <x v="367"/>
    <x v="561"/>
    <x v="4"/>
    <x v="3"/>
    <x v="57"/>
    <x v="153"/>
    <x v="169"/>
    <x v="213"/>
    <x v="76"/>
    <x v="452"/>
    <x v="352"/>
    <x v="320"/>
    <x v="1795"/>
    <x v="0"/>
    <x v="0"/>
    <x v="194"/>
    <x v="72"/>
    <x v="1049"/>
    <x v="172"/>
    <x v="4"/>
    <x v="23"/>
  </r>
  <r>
    <x v="4"/>
    <x v="4"/>
    <x v="8"/>
    <x v="7"/>
    <x v="4"/>
    <x v="606"/>
    <x v="606"/>
    <x v="157"/>
    <x v="169"/>
    <x v="1"/>
    <x v="22"/>
    <x v="22"/>
    <x v="236"/>
    <x v="9"/>
    <x v="7"/>
    <x v="7"/>
    <x v="9"/>
    <x v="1"/>
    <x v="51"/>
    <x v="3"/>
    <x v="203"/>
    <x v="265"/>
    <x v="4"/>
    <x v="3"/>
    <x v="57"/>
    <x v="13"/>
    <x v="312"/>
    <x v="240"/>
    <x v="110"/>
    <x v="983"/>
    <x v="253"/>
    <x v="312"/>
    <x v="1796"/>
    <x v="0"/>
    <x v="0"/>
    <x v="194"/>
    <x v="140"/>
    <x v="280"/>
    <x v="425"/>
    <x v="4"/>
    <x v="22"/>
  </r>
  <r>
    <x v="4"/>
    <x v="4"/>
    <x v="8"/>
    <x v="7"/>
    <x v="4"/>
    <x v="607"/>
    <x v="607"/>
    <x v="164"/>
    <x v="177"/>
    <x v="1"/>
    <x v="73"/>
    <x v="73"/>
    <x v="74"/>
    <x v="9"/>
    <x v="16"/>
    <x v="26"/>
    <x v="5"/>
    <x v="0"/>
    <x v="51"/>
    <x v="3"/>
    <x v="374"/>
    <x v="571"/>
    <x v="5"/>
    <x v="3"/>
    <x v="57"/>
    <x v="33"/>
    <x v="185"/>
    <x v="300"/>
    <x v="122"/>
    <x v="998"/>
    <x v="257"/>
    <x v="290"/>
    <x v="400"/>
    <x v="0"/>
    <x v="0"/>
    <x v="193"/>
    <x v="71"/>
    <x v="529"/>
    <x v="1192"/>
    <x v="4"/>
    <x v="85"/>
  </r>
  <r>
    <x v="4"/>
    <x v="4"/>
    <x v="8"/>
    <x v="7"/>
    <x v="4"/>
    <x v="608"/>
    <x v="608"/>
    <x v="105"/>
    <x v="113"/>
    <x v="1"/>
    <x v="48"/>
    <x v="48"/>
    <x v="250"/>
    <x v="9"/>
    <x v="10"/>
    <x v="12"/>
    <x v="22"/>
    <x v="0"/>
    <x v="56"/>
    <x v="2"/>
    <x v="201"/>
    <x v="262"/>
    <x v="5"/>
    <x v="3"/>
    <x v="57"/>
    <x v="295"/>
    <x v="495"/>
    <x v="285"/>
    <x v="78"/>
    <x v="457"/>
    <x v="272"/>
    <x v="1242"/>
    <x v="418"/>
    <x v="0"/>
    <x v="0"/>
    <x v="193"/>
    <x v="70"/>
    <x v="1062"/>
    <x v="498"/>
    <x v="4"/>
    <x v="17"/>
  </r>
  <r>
    <x v="4"/>
    <x v="4"/>
    <x v="8"/>
    <x v="7"/>
    <x v="4"/>
    <x v="609"/>
    <x v="609"/>
    <x v="123"/>
    <x v="133"/>
    <x v="3"/>
    <x v="42"/>
    <x v="42"/>
    <x v="60"/>
    <x v="11"/>
    <x v="8"/>
    <x v="8"/>
    <x v="81"/>
    <x v="6"/>
    <x v="56"/>
    <x v="3"/>
    <x v="367"/>
    <x v="572"/>
    <x v="4"/>
    <x v="3"/>
    <x v="57"/>
    <x v="45"/>
    <x v="44"/>
    <x v="228"/>
    <x v="132"/>
    <x v="991"/>
    <x v="1078"/>
    <x v="322"/>
    <x v="1797"/>
    <x v="0"/>
    <x v="0"/>
    <x v="193"/>
    <x v="141"/>
    <x v="913"/>
    <x v="179"/>
    <x v="4"/>
    <x v="73"/>
  </r>
  <r>
    <x v="4"/>
    <x v="4"/>
    <x v="8"/>
    <x v="7"/>
    <x v="4"/>
    <x v="610"/>
    <x v="610"/>
    <x v="170"/>
    <x v="183"/>
    <x v="8"/>
    <x v="0"/>
    <x v="0"/>
    <x v="186"/>
    <x v="8"/>
    <x v="34"/>
    <x v="57"/>
    <x v="82"/>
    <x v="3"/>
    <x v="51"/>
    <x v="3"/>
    <x v="375"/>
    <x v="573"/>
    <x v="4"/>
    <x v="3"/>
    <x v="57"/>
    <x v="112"/>
    <x v="122"/>
    <x v="223"/>
    <x v="95"/>
    <x v="443"/>
    <x v="305"/>
    <x v="325"/>
    <x v="385"/>
    <x v="0"/>
    <x v="0"/>
    <x v="193"/>
    <x v="69"/>
    <x v="890"/>
    <x v="1244"/>
    <x v="5"/>
    <x v="41"/>
  </r>
  <r>
    <x v="4"/>
    <x v="4"/>
    <x v="8"/>
    <x v="7"/>
    <x v="4"/>
    <x v="611"/>
    <x v="611"/>
    <x v="182"/>
    <x v="197"/>
    <x v="1"/>
    <x v="59"/>
    <x v="59"/>
    <x v="149"/>
    <x v="10"/>
    <x v="16"/>
    <x v="26"/>
    <x v="1"/>
    <x v="0"/>
    <x v="63"/>
    <x v="2"/>
    <x v="214"/>
    <x v="574"/>
    <x v="1"/>
    <x v="1"/>
    <x v="57"/>
    <x v="130"/>
    <x v="141"/>
    <x v="293"/>
    <x v="115"/>
    <x v="1011"/>
    <x v="324"/>
    <x v="1247"/>
    <x v="471"/>
    <x v="0"/>
    <x v="0"/>
    <x v="192"/>
    <x v="68"/>
    <x v="309"/>
    <x v="390"/>
    <x v="6"/>
    <x v="41"/>
  </r>
  <r>
    <x v="4"/>
    <x v="4"/>
    <x v="8"/>
    <x v="7"/>
    <x v="4"/>
    <x v="612"/>
    <x v="612"/>
    <x v="123"/>
    <x v="133"/>
    <x v="3"/>
    <x v="42"/>
    <x v="42"/>
    <x v="338"/>
    <x v="9"/>
    <x v="4"/>
    <x v="4"/>
    <x v="0"/>
    <x v="0"/>
    <x v="56"/>
    <x v="30"/>
    <x v="367"/>
    <x v="572"/>
    <x v="4"/>
    <x v="3"/>
    <x v="57"/>
    <x v="55"/>
    <x v="53"/>
    <x v="248"/>
    <x v="128"/>
    <x v="989"/>
    <x v="344"/>
    <x v="344"/>
    <x v="1798"/>
    <x v="0"/>
    <x v="0"/>
    <x v="191"/>
    <x v="67"/>
    <x v="945"/>
    <x v="944"/>
    <x v="6"/>
    <x v="40"/>
  </r>
  <r>
    <x v="4"/>
    <x v="4"/>
    <x v="8"/>
    <x v="7"/>
    <x v="4"/>
    <x v="613"/>
    <x v="613"/>
    <x v="100"/>
    <x v="108"/>
    <x v="7"/>
    <x v="5"/>
    <x v="5"/>
    <x v="135"/>
    <x v="8"/>
    <x v="6"/>
    <x v="6"/>
    <x v="7"/>
    <x v="0"/>
    <x v="56"/>
    <x v="30"/>
    <x v="255"/>
    <x v="454"/>
    <x v="4"/>
    <x v="3"/>
    <x v="57"/>
    <x v="35"/>
    <x v="34"/>
    <x v="672"/>
    <x v="84"/>
    <x v="1015"/>
    <x v="1088"/>
    <x v="354"/>
    <x v="389"/>
    <x v="0"/>
    <x v="0"/>
    <x v="191"/>
    <x v="143"/>
    <x v="1095"/>
    <x v="647"/>
    <x v="6"/>
    <x v="39"/>
  </r>
  <r>
    <x v="4"/>
    <x v="4"/>
    <x v="8"/>
    <x v="7"/>
    <x v="4"/>
    <x v="614"/>
    <x v="614"/>
    <x v="114"/>
    <x v="122"/>
    <x v="18"/>
    <x v="84"/>
    <x v="84"/>
    <x v="216"/>
    <x v="15"/>
    <x v="12"/>
    <x v="21"/>
    <x v="19"/>
    <x v="0"/>
    <x v="51"/>
    <x v="30"/>
    <x v="158"/>
    <x v="290"/>
    <x v="4"/>
    <x v="3"/>
    <x v="57"/>
    <x v="266"/>
    <x v="378"/>
    <x v="238"/>
    <x v="137"/>
    <x v="992"/>
    <x v="266"/>
    <x v="330"/>
    <x v="1789"/>
    <x v="0"/>
    <x v="0"/>
    <x v="191"/>
    <x v="66"/>
    <x v="420"/>
    <x v="1005"/>
    <x v="6"/>
    <x v="81"/>
  </r>
  <r>
    <x v="4"/>
    <x v="4"/>
    <x v="8"/>
    <x v="7"/>
    <x v="4"/>
    <x v="615"/>
    <x v="615"/>
    <x v="168"/>
    <x v="181"/>
    <x v="9"/>
    <x v="108"/>
    <x v="108"/>
    <x v="35"/>
    <x v="4"/>
    <x v="2"/>
    <x v="2"/>
    <x v="18"/>
    <x v="5"/>
    <x v="55"/>
    <x v="3"/>
    <x v="244"/>
    <x v="575"/>
    <x v="7"/>
    <x v="5"/>
    <x v="57"/>
    <x v="334"/>
    <x v="502"/>
    <x v="231"/>
    <x v="68"/>
    <x v="920"/>
    <x v="1047"/>
    <x v="1246"/>
    <x v="1793"/>
    <x v="0"/>
    <x v="0"/>
    <x v="190"/>
    <x v="65"/>
    <x v="1096"/>
    <x v="26"/>
    <x v="6"/>
    <x v="61"/>
  </r>
  <r>
    <x v="4"/>
    <x v="4"/>
    <x v="8"/>
    <x v="7"/>
    <x v="4"/>
    <x v="616"/>
    <x v="616"/>
    <x v="157"/>
    <x v="169"/>
    <x v="11"/>
    <x v="25"/>
    <x v="25"/>
    <x v="243"/>
    <x v="9"/>
    <x v="15"/>
    <x v="24"/>
    <x v="3"/>
    <x v="0"/>
    <x v="51"/>
    <x v="3"/>
    <x v="363"/>
    <x v="572"/>
    <x v="4"/>
    <x v="3"/>
    <x v="57"/>
    <x v="245"/>
    <x v="335"/>
    <x v="213"/>
    <x v="78"/>
    <x v="1016"/>
    <x v="317"/>
    <x v="303"/>
    <x v="457"/>
    <x v="0"/>
    <x v="0"/>
    <x v="190"/>
    <x v="144"/>
    <x v="28"/>
    <x v="1217"/>
    <x v="6"/>
    <x v="100"/>
  </r>
  <r>
    <x v="4"/>
    <x v="4"/>
    <x v="8"/>
    <x v="7"/>
    <x v="4"/>
    <x v="617"/>
    <x v="617"/>
    <x v="135"/>
    <x v="147"/>
    <x v="1"/>
    <x v="89"/>
    <x v="89"/>
    <x v="326"/>
    <x v="9"/>
    <x v="16"/>
    <x v="26"/>
    <x v="30"/>
    <x v="1"/>
    <x v="56"/>
    <x v="3"/>
    <x v="258"/>
    <x v="576"/>
    <x v="4"/>
    <x v="3"/>
    <x v="57"/>
    <x v="114"/>
    <x v="124"/>
    <x v="265"/>
    <x v="137"/>
    <x v="985"/>
    <x v="265"/>
    <x v="315"/>
    <x v="412"/>
    <x v="0"/>
    <x v="0"/>
    <x v="189"/>
    <x v="64"/>
    <x v="1250"/>
    <x v="305"/>
    <x v="7"/>
    <x v="13"/>
  </r>
  <r>
    <x v="4"/>
    <x v="4"/>
    <x v="8"/>
    <x v="7"/>
    <x v="4"/>
    <x v="618"/>
    <x v="618"/>
    <x v="100"/>
    <x v="108"/>
    <x v="1"/>
    <x v="106"/>
    <x v="106"/>
    <x v="225"/>
    <x v="9"/>
    <x v="8"/>
    <x v="8"/>
    <x v="0"/>
    <x v="0"/>
    <x v="48"/>
    <x v="3"/>
    <x v="143"/>
    <x v="171"/>
    <x v="4"/>
    <x v="3"/>
    <x v="57"/>
    <x v="19"/>
    <x v="503"/>
    <x v="253"/>
    <x v="129"/>
    <x v="1015"/>
    <x v="1088"/>
    <x v="315"/>
    <x v="395"/>
    <x v="0"/>
    <x v="0"/>
    <x v="188"/>
    <x v="63"/>
    <x v="482"/>
    <x v="34"/>
    <x v="0"/>
    <x v="88"/>
  </r>
  <r>
    <x v="4"/>
    <x v="4"/>
    <x v="8"/>
    <x v="7"/>
    <x v="4"/>
    <x v="1039"/>
    <x v="2603"/>
    <x v="104"/>
    <x v="112"/>
    <x v="1"/>
    <x v="109"/>
    <x v="109"/>
    <x v="237"/>
    <x v="15"/>
    <x v="6"/>
    <x v="6"/>
    <x v="1"/>
    <x v="0"/>
    <x v="48"/>
    <x v="3"/>
    <x v="131"/>
    <x v="158"/>
    <x v="4"/>
    <x v="3"/>
    <x v="57"/>
    <x v="335"/>
    <x v="504"/>
    <x v="264"/>
    <x v="78"/>
    <x v="1017"/>
    <x v="120"/>
    <x v="363"/>
    <x v="1799"/>
    <x v="0"/>
    <x v="0"/>
    <x v="188"/>
    <x v="145"/>
    <x v="312"/>
    <x v="138"/>
    <x v="0"/>
    <x v="83"/>
  </r>
  <r>
    <x v="4"/>
    <x v="4"/>
    <x v="8"/>
    <x v="7"/>
    <x v="4"/>
    <x v="620"/>
    <x v="620"/>
    <x v="88"/>
    <x v="96"/>
    <x v="3"/>
    <x v="75"/>
    <x v="75"/>
    <x v="216"/>
    <x v="15"/>
    <x v="4"/>
    <x v="4"/>
    <x v="6"/>
    <x v="0"/>
    <x v="51"/>
    <x v="3"/>
    <x v="115"/>
    <x v="142"/>
    <x v="3"/>
    <x v="2"/>
    <x v="57"/>
    <x v="29"/>
    <x v="353"/>
    <x v="663"/>
    <x v="84"/>
    <x v="1018"/>
    <x v="317"/>
    <x v="363"/>
    <x v="1794"/>
    <x v="0"/>
    <x v="0"/>
    <x v="187"/>
    <x v="62"/>
    <x v="313"/>
    <x v="623"/>
    <x v="0"/>
    <x v="99"/>
  </r>
  <r>
    <x v="4"/>
    <x v="4"/>
    <x v="8"/>
    <x v="7"/>
    <x v="4"/>
    <x v="621"/>
    <x v="621"/>
    <x v="116"/>
    <x v="125"/>
    <x v="3"/>
    <x v="68"/>
    <x v="68"/>
    <x v="248"/>
    <x v="15"/>
    <x v="10"/>
    <x v="12"/>
    <x v="9"/>
    <x v="1"/>
    <x v="51"/>
    <x v="3"/>
    <x v="145"/>
    <x v="173"/>
    <x v="4"/>
    <x v="3"/>
    <x v="57"/>
    <x v="277"/>
    <x v="449"/>
    <x v="662"/>
    <x v="128"/>
    <x v="472"/>
    <x v="335"/>
    <x v="412"/>
    <x v="380"/>
    <x v="0"/>
    <x v="0"/>
    <x v="187"/>
    <x v="61"/>
    <x v="220"/>
    <x v="1245"/>
    <x v="0"/>
    <x v="4"/>
  </r>
  <r>
    <x v="4"/>
    <x v="4"/>
    <x v="8"/>
    <x v="7"/>
    <x v="4"/>
    <x v="622"/>
    <x v="622"/>
    <x v="100"/>
    <x v="108"/>
    <x v="1"/>
    <x v="35"/>
    <x v="35"/>
    <x v="127"/>
    <x v="8"/>
    <x v="16"/>
    <x v="26"/>
    <x v="3"/>
    <x v="0"/>
    <x v="56"/>
    <x v="3"/>
    <x v="136"/>
    <x v="201"/>
    <x v="4"/>
    <x v="3"/>
    <x v="57"/>
    <x v="182"/>
    <x v="236"/>
    <x v="668"/>
    <x v="64"/>
    <x v="984"/>
    <x v="1078"/>
    <x v="353"/>
    <x v="361"/>
    <x v="0"/>
    <x v="0"/>
    <x v="186"/>
    <x v="146"/>
    <x v="384"/>
    <x v="1246"/>
    <x v="0"/>
    <x v="31"/>
  </r>
  <r>
    <x v="4"/>
    <x v="4"/>
    <x v="8"/>
    <x v="7"/>
    <x v="4"/>
    <x v="623"/>
    <x v="623"/>
    <x v="162"/>
    <x v="175"/>
    <x v="1"/>
    <x v="46"/>
    <x v="46"/>
    <x v="115"/>
    <x v="14"/>
    <x v="9"/>
    <x v="9"/>
    <x v="0"/>
    <x v="0"/>
    <x v="51"/>
    <x v="2"/>
    <x v="204"/>
    <x v="178"/>
    <x v="4"/>
    <x v="3"/>
    <x v="57"/>
    <x v="58"/>
    <x v="164"/>
    <x v="282"/>
    <x v="120"/>
    <x v="373"/>
    <x v="248"/>
    <x v="1238"/>
    <x v="1800"/>
    <x v="0"/>
    <x v="1"/>
    <x v="185"/>
    <x v="60"/>
    <x v="407"/>
    <x v="884"/>
    <x v="1"/>
    <x v="32"/>
  </r>
  <r>
    <x v="4"/>
    <x v="4"/>
    <x v="8"/>
    <x v="7"/>
    <x v="4"/>
    <x v="624"/>
    <x v="624"/>
    <x v="117"/>
    <x v="126"/>
    <x v="1"/>
    <x v="110"/>
    <x v="110"/>
    <x v="268"/>
    <x v="15"/>
    <x v="29"/>
    <x v="52"/>
    <x v="40"/>
    <x v="1"/>
    <x v="48"/>
    <x v="3"/>
    <x v="238"/>
    <x v="311"/>
    <x v="4"/>
    <x v="3"/>
    <x v="57"/>
    <x v="336"/>
    <x v="505"/>
    <x v="663"/>
    <x v="136"/>
    <x v="1009"/>
    <x v="271"/>
    <x v="347"/>
    <x v="452"/>
    <x v="0"/>
    <x v="0"/>
    <x v="184"/>
    <x v="59"/>
    <x v="1252"/>
    <x v="40"/>
    <x v="2"/>
    <x v="7"/>
  </r>
  <r>
    <x v="4"/>
    <x v="4"/>
    <x v="8"/>
    <x v="7"/>
    <x v="4"/>
    <x v="625"/>
    <x v="625"/>
    <x v="126"/>
    <x v="136"/>
    <x v="3"/>
    <x v="99"/>
    <x v="99"/>
    <x v="190"/>
    <x v="0"/>
    <x v="12"/>
    <x v="21"/>
    <x v="63"/>
    <x v="5"/>
    <x v="51"/>
    <x v="3"/>
    <x v="376"/>
    <x v="577"/>
    <x v="4"/>
    <x v="3"/>
    <x v="57"/>
    <x v="337"/>
    <x v="506"/>
    <x v="244"/>
    <x v="127"/>
    <x v="991"/>
    <x v="313"/>
    <x v="329"/>
    <x v="1801"/>
    <x v="0"/>
    <x v="0"/>
    <x v="184"/>
    <x v="147"/>
    <x v="952"/>
    <x v="814"/>
    <x v="2"/>
    <x v="32"/>
  </r>
  <r>
    <x v="4"/>
    <x v="4"/>
    <x v="8"/>
    <x v="7"/>
    <x v="4"/>
    <x v="626"/>
    <x v="626"/>
    <x v="116"/>
    <x v="125"/>
    <x v="3"/>
    <x v="108"/>
    <x v="108"/>
    <x v="225"/>
    <x v="9"/>
    <x v="12"/>
    <x v="21"/>
    <x v="1"/>
    <x v="0"/>
    <x v="56"/>
    <x v="3"/>
    <x v="145"/>
    <x v="173"/>
    <x v="4"/>
    <x v="3"/>
    <x v="57"/>
    <x v="338"/>
    <x v="507"/>
    <x v="663"/>
    <x v="116"/>
    <x v="923"/>
    <x v="319"/>
    <x v="1246"/>
    <x v="407"/>
    <x v="0"/>
    <x v="0"/>
    <x v="183"/>
    <x v="58"/>
    <x v="392"/>
    <x v="763"/>
    <x v="2"/>
    <x v="31"/>
  </r>
  <r>
    <x v="4"/>
    <x v="4"/>
    <x v="8"/>
    <x v="7"/>
    <x v="4"/>
    <x v="932"/>
    <x v="2604"/>
    <x v="125"/>
    <x v="138"/>
    <x v="1"/>
    <x v="111"/>
    <x v="111"/>
    <x v="268"/>
    <x v="15"/>
    <x v="29"/>
    <x v="52"/>
    <x v="0"/>
    <x v="0"/>
    <x v="56"/>
    <x v="2"/>
    <x v="156"/>
    <x v="194"/>
    <x v="4"/>
    <x v="3"/>
    <x v="57"/>
    <x v="339"/>
    <x v="508"/>
    <x v="496"/>
    <x v="78"/>
    <x v="1015"/>
    <x v="298"/>
    <x v="326"/>
    <x v="383"/>
    <x v="0"/>
    <x v="0"/>
    <x v="182"/>
    <x v="57"/>
    <x v="1225"/>
    <x v="641"/>
    <x v="2"/>
    <x v="33"/>
  </r>
  <r>
    <x v="4"/>
    <x v="4"/>
    <x v="8"/>
    <x v="7"/>
    <x v="4"/>
    <x v="628"/>
    <x v="628"/>
    <x v="116"/>
    <x v="125"/>
    <x v="1"/>
    <x v="38"/>
    <x v="38"/>
    <x v="248"/>
    <x v="15"/>
    <x v="0"/>
    <x v="0"/>
    <x v="13"/>
    <x v="0"/>
    <x v="51"/>
    <x v="3"/>
    <x v="145"/>
    <x v="173"/>
    <x v="4"/>
    <x v="3"/>
    <x v="57"/>
    <x v="172"/>
    <x v="196"/>
    <x v="238"/>
    <x v="136"/>
    <x v="991"/>
    <x v="1078"/>
    <x v="1244"/>
    <x v="1784"/>
    <x v="0"/>
    <x v="0"/>
    <x v="181"/>
    <x v="148"/>
    <x v="670"/>
    <x v="899"/>
    <x v="2"/>
    <x v="65"/>
  </r>
  <r>
    <x v="4"/>
    <x v="4"/>
    <x v="8"/>
    <x v="7"/>
    <x v="4"/>
    <x v="629"/>
    <x v="629"/>
    <x v="161"/>
    <x v="174"/>
    <x v="1"/>
    <x v="7"/>
    <x v="7"/>
    <x v="74"/>
    <x v="9"/>
    <x v="9"/>
    <x v="9"/>
    <x v="1"/>
    <x v="0"/>
    <x v="56"/>
    <x v="2"/>
    <x v="201"/>
    <x v="269"/>
    <x v="4"/>
    <x v="3"/>
    <x v="57"/>
    <x v="242"/>
    <x v="328"/>
    <x v="285"/>
    <x v="71"/>
    <x v="1010"/>
    <x v="265"/>
    <x v="366"/>
    <x v="342"/>
    <x v="0"/>
    <x v="0"/>
    <x v="180"/>
    <x v="56"/>
    <x v="11"/>
    <x v="295"/>
    <x v="2"/>
    <x v="51"/>
  </r>
  <r>
    <x v="4"/>
    <x v="4"/>
    <x v="8"/>
    <x v="7"/>
    <x v="4"/>
    <x v="630"/>
    <x v="630"/>
    <x v="83"/>
    <x v="90"/>
    <x v="11"/>
    <x v="4"/>
    <x v="4"/>
    <x v="79"/>
    <x v="0"/>
    <x v="4"/>
    <x v="4"/>
    <x v="45"/>
    <x v="7"/>
    <x v="51"/>
    <x v="30"/>
    <x v="110"/>
    <x v="136"/>
    <x v="4"/>
    <x v="3"/>
    <x v="57"/>
    <x v="216"/>
    <x v="283"/>
    <x v="308"/>
    <x v="230"/>
    <x v="924"/>
    <x v="1040"/>
    <x v="314"/>
    <x v="367"/>
    <x v="0"/>
    <x v="0"/>
    <x v="180"/>
    <x v="55"/>
    <x v="1207"/>
    <x v="476"/>
    <x v="2"/>
    <x v="68"/>
  </r>
  <r>
    <x v="4"/>
    <x v="4"/>
    <x v="8"/>
    <x v="7"/>
    <x v="4"/>
    <x v="631"/>
    <x v="631"/>
    <x v="83"/>
    <x v="90"/>
    <x v="3"/>
    <x v="98"/>
    <x v="98"/>
    <x v="248"/>
    <x v="15"/>
    <x v="10"/>
    <x v="12"/>
    <x v="76"/>
    <x v="3"/>
    <x v="51"/>
    <x v="30"/>
    <x v="110"/>
    <x v="136"/>
    <x v="4"/>
    <x v="3"/>
    <x v="57"/>
    <x v="271"/>
    <x v="449"/>
    <x v="244"/>
    <x v="137"/>
    <x v="992"/>
    <x v="1078"/>
    <x v="353"/>
    <x v="1795"/>
    <x v="0"/>
    <x v="0"/>
    <x v="179"/>
    <x v="149"/>
    <x v="931"/>
    <x v="517"/>
    <x v="3"/>
    <x v="0"/>
  </r>
  <r>
    <x v="4"/>
    <x v="4"/>
    <x v="8"/>
    <x v="7"/>
    <x v="4"/>
    <x v="1040"/>
    <x v="2605"/>
    <x v="130"/>
    <x v="142"/>
    <x v="1"/>
    <x v="16"/>
    <x v="16"/>
    <x v="278"/>
    <x v="15"/>
    <x v="16"/>
    <x v="26"/>
    <x v="0"/>
    <x v="0"/>
    <x v="51"/>
    <x v="3"/>
    <x v="165"/>
    <x v="198"/>
    <x v="4"/>
    <x v="3"/>
    <x v="57"/>
    <x v="57"/>
    <x v="55"/>
    <x v="308"/>
    <x v="77"/>
    <x v="981"/>
    <x v="341"/>
    <x v="369"/>
    <x v="1777"/>
    <x v="0"/>
    <x v="0"/>
    <x v="178"/>
    <x v="54"/>
    <x v="415"/>
    <x v="593"/>
    <x v="4"/>
    <x v="92"/>
  </r>
  <r>
    <x v="4"/>
    <x v="4"/>
    <x v="8"/>
    <x v="7"/>
    <x v="4"/>
    <x v="633"/>
    <x v="633"/>
    <x v="83"/>
    <x v="90"/>
    <x v="6"/>
    <x v="17"/>
    <x v="17"/>
    <x v="241"/>
    <x v="8"/>
    <x v="14"/>
    <x v="23"/>
    <x v="0"/>
    <x v="0"/>
    <x v="51"/>
    <x v="3"/>
    <x v="110"/>
    <x v="136"/>
    <x v="7"/>
    <x v="5"/>
    <x v="57"/>
    <x v="148"/>
    <x v="162"/>
    <x v="231"/>
    <x v="82"/>
    <x v="995"/>
    <x v="1074"/>
    <x v="311"/>
    <x v="361"/>
    <x v="0"/>
    <x v="0"/>
    <x v="177"/>
    <x v="53"/>
    <x v="664"/>
    <x v="722"/>
    <x v="4"/>
    <x v="76"/>
  </r>
  <r>
    <x v="4"/>
    <x v="4"/>
    <x v="8"/>
    <x v="7"/>
    <x v="4"/>
    <x v="634"/>
    <x v="634"/>
    <x v="168"/>
    <x v="181"/>
    <x v="1"/>
    <x v="40"/>
    <x v="40"/>
    <x v="269"/>
    <x v="9"/>
    <x v="17"/>
    <x v="27"/>
    <x v="0"/>
    <x v="0"/>
    <x v="56"/>
    <x v="3"/>
    <x v="367"/>
    <x v="561"/>
    <x v="4"/>
    <x v="3"/>
    <x v="57"/>
    <x v="98"/>
    <x v="110"/>
    <x v="662"/>
    <x v="80"/>
    <x v="435"/>
    <x v="120"/>
    <x v="308"/>
    <x v="467"/>
    <x v="0"/>
    <x v="1"/>
    <x v="176"/>
    <x v="150"/>
    <x v="1105"/>
    <x v="1052"/>
    <x v="4"/>
    <x v="74"/>
  </r>
  <r>
    <x v="4"/>
    <x v="4"/>
    <x v="8"/>
    <x v="7"/>
    <x v="4"/>
    <x v="1041"/>
    <x v="2606"/>
    <x v="95"/>
    <x v="103"/>
    <x v="11"/>
    <x v="106"/>
    <x v="106"/>
    <x v="218"/>
    <x v="15"/>
    <x v="5"/>
    <x v="5"/>
    <x v="53"/>
    <x v="1"/>
    <x v="51"/>
    <x v="30"/>
    <x v="256"/>
    <x v="346"/>
    <x v="4"/>
    <x v="3"/>
    <x v="57"/>
    <x v="303"/>
    <x v="448"/>
    <x v="668"/>
    <x v="123"/>
    <x v="443"/>
    <x v="251"/>
    <x v="358"/>
    <x v="366"/>
    <x v="0"/>
    <x v="0"/>
    <x v="175"/>
    <x v="150"/>
    <x v="1091"/>
    <x v="1247"/>
    <x v="4"/>
    <x v="56"/>
  </r>
  <r>
    <x v="4"/>
    <x v="4"/>
    <x v="8"/>
    <x v="7"/>
    <x v="4"/>
    <x v="636"/>
    <x v="636"/>
    <x v="102"/>
    <x v="110"/>
    <x v="1"/>
    <x v="77"/>
    <x v="77"/>
    <x v="103"/>
    <x v="4"/>
    <x v="16"/>
    <x v="26"/>
    <x v="3"/>
    <x v="0"/>
    <x v="37"/>
    <x v="3"/>
    <x v="140"/>
    <x v="306"/>
    <x v="4"/>
    <x v="3"/>
    <x v="57"/>
    <x v="208"/>
    <x v="274"/>
    <x v="248"/>
    <x v="37"/>
    <x v="921"/>
    <x v="1044"/>
    <x v="289"/>
    <x v="439"/>
    <x v="0"/>
    <x v="0"/>
    <x v="174"/>
    <x v="52"/>
    <x v="492"/>
    <x v="1237"/>
    <x v="4"/>
    <x v="21"/>
  </r>
  <r>
    <x v="4"/>
    <x v="4"/>
    <x v="8"/>
    <x v="7"/>
    <x v="4"/>
    <x v="637"/>
    <x v="2292"/>
    <x v="175"/>
    <x v="188"/>
    <x v="1"/>
    <x v="17"/>
    <x v="17"/>
    <x v="57"/>
    <x v="13"/>
    <x v="27"/>
    <x v="48"/>
    <x v="0"/>
    <x v="0"/>
    <x v="51"/>
    <x v="2"/>
    <x v="237"/>
    <x v="345"/>
    <x v="5"/>
    <x v="3"/>
    <x v="57"/>
    <x v="108"/>
    <x v="119"/>
    <x v="214"/>
    <x v="65"/>
    <x v="386"/>
    <x v="305"/>
    <x v="303"/>
    <x v="462"/>
    <x v="0"/>
    <x v="0"/>
    <x v="173"/>
    <x v="51"/>
    <x v="510"/>
    <x v="71"/>
    <x v="4"/>
    <x v="20"/>
  </r>
  <r>
    <x v="4"/>
    <x v="4"/>
    <x v="8"/>
    <x v="7"/>
    <x v="4"/>
    <x v="638"/>
    <x v="2293"/>
    <x v="167"/>
    <x v="180"/>
    <x v="10"/>
    <x v="31"/>
    <x v="31"/>
    <x v="64"/>
    <x v="6"/>
    <x v="28"/>
    <x v="47"/>
    <x v="0"/>
    <x v="0"/>
    <x v="51"/>
    <x v="0"/>
    <x v="208"/>
    <x v="578"/>
    <x v="5"/>
    <x v="3"/>
    <x v="57"/>
    <x v="192"/>
    <x v="409"/>
    <x v="220"/>
    <x v="65"/>
    <x v="341"/>
    <x v="357"/>
    <x v="348"/>
    <x v="438"/>
    <x v="0"/>
    <x v="0"/>
    <x v="100"/>
    <x v="91"/>
    <x v="474"/>
    <x v="560"/>
    <x v="4"/>
    <x v="59"/>
  </r>
  <r>
    <x v="4"/>
    <x v="4"/>
    <x v="8"/>
    <x v="7"/>
    <x v="4"/>
    <x v="639"/>
    <x v="2294"/>
    <x v="156"/>
    <x v="168"/>
    <x v="10"/>
    <x v="31"/>
    <x v="31"/>
    <x v="142"/>
    <x v="6"/>
    <x v="19"/>
    <x v="32"/>
    <x v="0"/>
    <x v="0"/>
    <x v="51"/>
    <x v="0"/>
    <x v="229"/>
    <x v="579"/>
    <x v="2"/>
    <x v="1"/>
    <x v="57"/>
    <x v="176"/>
    <x v="205"/>
    <x v="275"/>
    <x v="65"/>
    <x v="455"/>
    <x v="1080"/>
    <x v="1248"/>
    <x v="358"/>
    <x v="0"/>
    <x v="0"/>
    <x v="99"/>
    <x v="90"/>
    <x v="874"/>
    <x v="767"/>
    <x v="5"/>
    <x v="19"/>
  </r>
  <r>
    <x v="4"/>
    <x v="4"/>
    <x v="8"/>
    <x v="7"/>
    <x v="4"/>
    <x v="640"/>
    <x v="2295"/>
    <x v="114"/>
    <x v="122"/>
    <x v="6"/>
    <x v="67"/>
    <x v="67"/>
    <x v="64"/>
    <x v="6"/>
    <x v="14"/>
    <x v="23"/>
    <x v="0"/>
    <x v="0"/>
    <x v="51"/>
    <x v="3"/>
    <x v="139"/>
    <x v="537"/>
    <x v="7"/>
    <x v="5"/>
    <x v="57"/>
    <x v="182"/>
    <x v="236"/>
    <x v="221"/>
    <x v="120"/>
    <x v="998"/>
    <x v="1089"/>
    <x v="284"/>
    <x v="1786"/>
    <x v="0"/>
    <x v="1"/>
    <x v="98"/>
    <x v="132"/>
    <x v="618"/>
    <x v="156"/>
    <x v="6"/>
    <x v="19"/>
  </r>
  <r>
    <x v="4"/>
    <x v="4"/>
    <x v="8"/>
    <x v="7"/>
    <x v="4"/>
    <x v="641"/>
    <x v="2296"/>
    <x v="169"/>
    <x v="182"/>
    <x v="1"/>
    <x v="57"/>
    <x v="57"/>
    <x v="330"/>
    <x v="13"/>
    <x v="17"/>
    <x v="27"/>
    <x v="0"/>
    <x v="0"/>
    <x v="51"/>
    <x v="2"/>
    <x v="240"/>
    <x v="316"/>
    <x v="4"/>
    <x v="3"/>
    <x v="57"/>
    <x v="53"/>
    <x v="51"/>
    <x v="253"/>
    <x v="78"/>
    <x v="984"/>
    <x v="258"/>
    <x v="1075"/>
    <x v="427"/>
    <x v="0"/>
    <x v="0"/>
    <x v="97"/>
    <x v="89"/>
    <x v="693"/>
    <x v="390"/>
    <x v="6"/>
    <x v="18"/>
  </r>
  <r>
    <x v="4"/>
    <x v="4"/>
    <x v="8"/>
    <x v="7"/>
    <x v="4"/>
    <x v="1042"/>
    <x v="2297"/>
    <x v="159"/>
    <x v="171"/>
    <x v="10"/>
    <x v="29"/>
    <x v="29"/>
    <x v="64"/>
    <x v="6"/>
    <x v="18"/>
    <x v="29"/>
    <x v="0"/>
    <x v="0"/>
    <x v="51"/>
    <x v="0"/>
    <x v="232"/>
    <x v="579"/>
    <x v="5"/>
    <x v="3"/>
    <x v="57"/>
    <x v="30"/>
    <x v="422"/>
    <x v="300"/>
    <x v="64"/>
    <x v="452"/>
    <x v="253"/>
    <x v="304"/>
    <x v="485"/>
    <x v="0"/>
    <x v="0"/>
    <x v="96"/>
    <x v="88"/>
    <x v="1086"/>
    <x v="209"/>
    <x v="6"/>
    <x v="20"/>
  </r>
  <r>
    <x v="4"/>
    <x v="4"/>
    <x v="8"/>
    <x v="7"/>
    <x v="4"/>
    <x v="643"/>
    <x v="2298"/>
    <x v="164"/>
    <x v="177"/>
    <x v="10"/>
    <x v="43"/>
    <x v="43"/>
    <x v="150"/>
    <x v="12"/>
    <x v="15"/>
    <x v="24"/>
    <x v="0"/>
    <x v="0"/>
    <x v="51"/>
    <x v="0"/>
    <x v="237"/>
    <x v="345"/>
    <x v="4"/>
    <x v="3"/>
    <x v="57"/>
    <x v="97"/>
    <x v="240"/>
    <x v="222"/>
    <x v="90"/>
    <x v="983"/>
    <x v="278"/>
    <x v="298"/>
    <x v="397"/>
    <x v="1"/>
    <x v="1"/>
    <x v="95"/>
    <x v="88"/>
    <x v="182"/>
    <x v="109"/>
    <x v="6"/>
    <x v="85"/>
  </r>
  <r>
    <x v="4"/>
    <x v="4"/>
    <x v="8"/>
    <x v="7"/>
    <x v="4"/>
    <x v="644"/>
    <x v="2299"/>
    <x v="167"/>
    <x v="180"/>
    <x v="10"/>
    <x v="55"/>
    <x v="55"/>
    <x v="214"/>
    <x v="13"/>
    <x v="15"/>
    <x v="24"/>
    <x v="0"/>
    <x v="0"/>
    <x v="51"/>
    <x v="0"/>
    <x v="377"/>
    <x v="283"/>
    <x v="4"/>
    <x v="3"/>
    <x v="57"/>
    <x v="77"/>
    <x v="224"/>
    <x v="276"/>
    <x v="112"/>
    <x v="986"/>
    <x v="233"/>
    <x v="385"/>
    <x v="463"/>
    <x v="0"/>
    <x v="1"/>
    <x v="94"/>
    <x v="87"/>
    <x v="755"/>
    <x v="833"/>
    <x v="6"/>
    <x v="43"/>
  </r>
  <r>
    <x v="4"/>
    <x v="4"/>
    <x v="8"/>
    <x v="7"/>
    <x v="4"/>
    <x v="645"/>
    <x v="2300"/>
    <x v="164"/>
    <x v="177"/>
    <x v="1"/>
    <x v="35"/>
    <x v="35"/>
    <x v="263"/>
    <x v="13"/>
    <x v="14"/>
    <x v="23"/>
    <x v="0"/>
    <x v="0"/>
    <x v="51"/>
    <x v="2"/>
    <x v="266"/>
    <x v="344"/>
    <x v="4"/>
    <x v="3"/>
    <x v="57"/>
    <x v="160"/>
    <x v="235"/>
    <x v="217"/>
    <x v="130"/>
    <x v="366"/>
    <x v="352"/>
    <x v="1249"/>
    <x v="1802"/>
    <x v="1"/>
    <x v="1"/>
    <x v="92"/>
    <x v="133"/>
    <x v="264"/>
    <x v="26"/>
    <x v="6"/>
    <x v="70"/>
  </r>
  <r>
    <x v="4"/>
    <x v="4"/>
    <x v="8"/>
    <x v="7"/>
    <x v="4"/>
    <x v="646"/>
    <x v="2301"/>
    <x v="167"/>
    <x v="180"/>
    <x v="10"/>
    <x v="50"/>
    <x v="50"/>
    <x v="209"/>
    <x v="12"/>
    <x v="9"/>
    <x v="9"/>
    <x v="0"/>
    <x v="0"/>
    <x v="51"/>
    <x v="0"/>
    <x v="220"/>
    <x v="580"/>
    <x v="5"/>
    <x v="3"/>
    <x v="57"/>
    <x v="66"/>
    <x v="66"/>
    <x v="253"/>
    <x v="135"/>
    <x v="1002"/>
    <x v="231"/>
    <x v="416"/>
    <x v="801"/>
    <x v="1"/>
    <x v="1"/>
    <x v="91"/>
    <x v="86"/>
    <x v="535"/>
    <x v="434"/>
    <x v="7"/>
    <x v="63"/>
  </r>
  <r>
    <x v="4"/>
    <x v="4"/>
    <x v="8"/>
    <x v="7"/>
    <x v="4"/>
    <x v="933"/>
    <x v="2302"/>
    <x v="161"/>
    <x v="174"/>
    <x v="10"/>
    <x v="31"/>
    <x v="31"/>
    <x v="91"/>
    <x v="10"/>
    <x v="3"/>
    <x v="3"/>
    <x v="0"/>
    <x v="0"/>
    <x v="48"/>
    <x v="0"/>
    <x v="245"/>
    <x v="581"/>
    <x v="5"/>
    <x v="3"/>
    <x v="57"/>
    <x v="50"/>
    <x v="49"/>
    <x v="275"/>
    <x v="97"/>
    <x v="488"/>
    <x v="235"/>
    <x v="653"/>
    <x v="1803"/>
    <x v="1"/>
    <x v="1"/>
    <x v="90"/>
    <x v="85"/>
    <x v="335"/>
    <x v="867"/>
    <x v="0"/>
    <x v="0"/>
  </r>
  <r>
    <x v="4"/>
    <x v="4"/>
    <x v="8"/>
    <x v="7"/>
    <x v="4"/>
    <x v="648"/>
    <x v="2303"/>
    <x v="148"/>
    <x v="160"/>
    <x v="1"/>
    <x v="34"/>
    <x v="34"/>
    <x v="217"/>
    <x v="7"/>
    <x v="3"/>
    <x v="3"/>
    <x v="0"/>
    <x v="0"/>
    <x v="51"/>
    <x v="2"/>
    <x v="223"/>
    <x v="582"/>
    <x v="5"/>
    <x v="3"/>
    <x v="57"/>
    <x v="203"/>
    <x v="244"/>
    <x v="214"/>
    <x v="77"/>
    <x v="488"/>
    <x v="260"/>
    <x v="1116"/>
    <x v="1804"/>
    <x v="1"/>
    <x v="1"/>
    <x v="89"/>
    <x v="134"/>
    <x v="267"/>
    <x v="435"/>
    <x v="0"/>
    <x v="27"/>
  </r>
  <r>
    <x v="4"/>
    <x v="4"/>
    <x v="8"/>
    <x v="7"/>
    <x v="4"/>
    <x v="649"/>
    <x v="2304"/>
    <x v="170"/>
    <x v="183"/>
    <x v="1"/>
    <x v="17"/>
    <x v="17"/>
    <x v="196"/>
    <x v="6"/>
    <x v="10"/>
    <x v="12"/>
    <x v="0"/>
    <x v="0"/>
    <x v="51"/>
    <x v="0"/>
    <x v="239"/>
    <x v="563"/>
    <x v="4"/>
    <x v="3"/>
    <x v="57"/>
    <x v="167"/>
    <x v="128"/>
    <x v="276"/>
    <x v="146"/>
    <x v="1002"/>
    <x v="324"/>
    <x v="747"/>
    <x v="915"/>
    <x v="1"/>
    <x v="1"/>
    <x v="88"/>
    <x v="84"/>
    <x v="162"/>
    <x v="334"/>
    <x v="0"/>
    <x v="87"/>
  </r>
  <r>
    <x v="4"/>
    <x v="4"/>
    <x v="8"/>
    <x v="7"/>
    <x v="4"/>
    <x v="650"/>
    <x v="2305"/>
    <x v="146"/>
    <x v="158"/>
    <x v="6"/>
    <x v="23"/>
    <x v="23"/>
    <x v="302"/>
    <x v="5"/>
    <x v="9"/>
    <x v="9"/>
    <x v="6"/>
    <x v="0"/>
    <x v="51"/>
    <x v="3"/>
    <x v="150"/>
    <x v="570"/>
    <x v="7"/>
    <x v="5"/>
    <x v="57"/>
    <x v="98"/>
    <x v="190"/>
    <x v="308"/>
    <x v="64"/>
    <x v="947"/>
    <x v="313"/>
    <x v="663"/>
    <x v="487"/>
    <x v="0"/>
    <x v="0"/>
    <x v="86"/>
    <x v="83"/>
    <x v="667"/>
    <x v="914"/>
    <x v="0"/>
    <x v="48"/>
  </r>
  <r>
    <x v="4"/>
    <x v="4"/>
    <x v="8"/>
    <x v="7"/>
    <x v="4"/>
    <x v="651"/>
    <x v="2306"/>
    <x v="146"/>
    <x v="158"/>
    <x v="1"/>
    <x v="49"/>
    <x v="49"/>
    <x v="355"/>
    <x v="12"/>
    <x v="3"/>
    <x v="3"/>
    <x v="0"/>
    <x v="0"/>
    <x v="51"/>
    <x v="2"/>
    <x v="215"/>
    <x v="289"/>
    <x v="4"/>
    <x v="3"/>
    <x v="57"/>
    <x v="182"/>
    <x v="236"/>
    <x v="228"/>
    <x v="142"/>
    <x v="449"/>
    <x v="233"/>
    <x v="410"/>
    <x v="1778"/>
    <x v="0"/>
    <x v="1"/>
    <x v="85"/>
    <x v="83"/>
    <x v="383"/>
    <x v="240"/>
    <x v="0"/>
    <x v="5"/>
  </r>
  <r>
    <x v="4"/>
    <x v="4"/>
    <x v="8"/>
    <x v="7"/>
    <x v="4"/>
    <x v="652"/>
    <x v="2307"/>
    <x v="100"/>
    <x v="108"/>
    <x v="1"/>
    <x v="37"/>
    <x v="37"/>
    <x v="255"/>
    <x v="9"/>
    <x v="1"/>
    <x v="1"/>
    <x v="0"/>
    <x v="0"/>
    <x v="51"/>
    <x v="3"/>
    <x v="137"/>
    <x v="460"/>
    <x v="4"/>
    <x v="3"/>
    <x v="57"/>
    <x v="67"/>
    <x v="67"/>
    <x v="240"/>
    <x v="110"/>
    <x v="981"/>
    <x v="273"/>
    <x v="201"/>
    <x v="1805"/>
    <x v="1"/>
    <x v="2"/>
    <x v="84"/>
    <x v="135"/>
    <x v="855"/>
    <x v="314"/>
    <x v="0"/>
    <x v="6"/>
  </r>
  <r>
    <x v="4"/>
    <x v="4"/>
    <x v="8"/>
    <x v="7"/>
    <x v="4"/>
    <x v="653"/>
    <x v="2308"/>
    <x v="138"/>
    <x v="150"/>
    <x v="7"/>
    <x v="23"/>
    <x v="23"/>
    <x v="107"/>
    <x v="15"/>
    <x v="13"/>
    <x v="22"/>
    <x v="77"/>
    <x v="0"/>
    <x v="51"/>
    <x v="30"/>
    <x v="127"/>
    <x v="154"/>
    <x v="4"/>
    <x v="3"/>
    <x v="57"/>
    <x v="34"/>
    <x v="139"/>
    <x v="280"/>
    <x v="127"/>
    <x v="1004"/>
    <x v="298"/>
    <x v="169"/>
    <x v="471"/>
    <x v="0"/>
    <x v="0"/>
    <x v="83"/>
    <x v="82"/>
    <x v="362"/>
    <x v="714"/>
    <x v="1"/>
    <x v="7"/>
  </r>
  <r>
    <x v="4"/>
    <x v="4"/>
    <x v="8"/>
    <x v="7"/>
    <x v="4"/>
    <x v="1043"/>
    <x v="2309"/>
    <x v="168"/>
    <x v="181"/>
    <x v="3"/>
    <x v="20"/>
    <x v="20"/>
    <x v="120"/>
    <x v="9"/>
    <x v="1"/>
    <x v="1"/>
    <x v="48"/>
    <x v="4"/>
    <x v="56"/>
    <x v="30"/>
    <x v="263"/>
    <x v="583"/>
    <x v="4"/>
    <x v="3"/>
    <x v="57"/>
    <x v="205"/>
    <x v="267"/>
    <x v="282"/>
    <x v="76"/>
    <x v="374"/>
    <x v="347"/>
    <x v="412"/>
    <x v="375"/>
    <x v="0"/>
    <x v="0"/>
    <x v="81"/>
    <x v="81"/>
    <x v="782"/>
    <x v="1038"/>
    <x v="2"/>
    <x v="7"/>
  </r>
  <r>
    <x v="4"/>
    <x v="4"/>
    <x v="8"/>
    <x v="7"/>
    <x v="4"/>
    <x v="655"/>
    <x v="2310"/>
    <x v="148"/>
    <x v="160"/>
    <x v="1"/>
    <x v="73"/>
    <x v="73"/>
    <x v="250"/>
    <x v="9"/>
    <x v="3"/>
    <x v="3"/>
    <x v="0"/>
    <x v="0"/>
    <x v="51"/>
    <x v="3"/>
    <x v="223"/>
    <x v="292"/>
    <x v="5"/>
    <x v="3"/>
    <x v="57"/>
    <x v="66"/>
    <x v="66"/>
    <x v="213"/>
    <x v="64"/>
    <x v="1013"/>
    <x v="245"/>
    <x v="1242"/>
    <x v="391"/>
    <x v="0"/>
    <x v="0"/>
    <x v="80"/>
    <x v="80"/>
    <x v="919"/>
    <x v="292"/>
    <x v="2"/>
    <x v="6"/>
  </r>
  <r>
    <x v="4"/>
    <x v="4"/>
    <x v="8"/>
    <x v="7"/>
    <x v="4"/>
    <x v="656"/>
    <x v="2311"/>
    <x v="135"/>
    <x v="147"/>
    <x v="1"/>
    <x v="38"/>
    <x v="38"/>
    <x v="189"/>
    <x v="8"/>
    <x v="9"/>
    <x v="9"/>
    <x v="1"/>
    <x v="0"/>
    <x v="50"/>
    <x v="3"/>
    <x v="154"/>
    <x v="421"/>
    <x v="4"/>
    <x v="3"/>
    <x v="16"/>
    <x v="88"/>
    <x v="93"/>
    <x v="247"/>
    <x v="63"/>
    <x v="929"/>
    <x v="1045"/>
    <x v="324"/>
    <x v="405"/>
    <x v="0"/>
    <x v="0"/>
    <x v="79"/>
    <x v="136"/>
    <x v="1156"/>
    <x v="378"/>
    <x v="2"/>
    <x v="5"/>
  </r>
  <r>
    <x v="4"/>
    <x v="4"/>
    <x v="8"/>
    <x v="7"/>
    <x v="4"/>
    <x v="657"/>
    <x v="2312"/>
    <x v="146"/>
    <x v="158"/>
    <x v="1"/>
    <x v="13"/>
    <x v="13"/>
    <x v="74"/>
    <x v="9"/>
    <x v="4"/>
    <x v="4"/>
    <x v="28"/>
    <x v="0"/>
    <x v="56"/>
    <x v="2"/>
    <x v="376"/>
    <x v="584"/>
    <x v="4"/>
    <x v="3"/>
    <x v="16"/>
    <x v="272"/>
    <x v="349"/>
    <x v="244"/>
    <x v="62"/>
    <x v="443"/>
    <x v="285"/>
    <x v="363"/>
    <x v="426"/>
    <x v="0"/>
    <x v="0"/>
    <x v="77"/>
    <x v="136"/>
    <x v="1236"/>
    <x v="910"/>
    <x v="2"/>
    <x v="9"/>
  </r>
  <r>
    <x v="4"/>
    <x v="4"/>
    <x v="8"/>
    <x v="7"/>
    <x v="4"/>
    <x v="1094"/>
    <x v="2607"/>
    <x v="286"/>
    <x v="408"/>
    <x v="1"/>
    <x v="47"/>
    <x v="47"/>
    <x v="282"/>
    <x v="7"/>
    <x v="14"/>
    <x v="23"/>
    <x v="0"/>
    <x v="0"/>
    <x v="51"/>
    <x v="2"/>
    <x v="220"/>
    <x v="580"/>
    <x v="4"/>
    <x v="3"/>
    <x v="57"/>
    <x v="149"/>
    <x v="163"/>
    <x v="206"/>
    <x v="76"/>
    <x v="439"/>
    <x v="355"/>
    <x v="1041"/>
    <x v="427"/>
    <x v="0"/>
    <x v="1"/>
    <x v="75"/>
    <x v="78"/>
    <x v="11"/>
    <x v="948"/>
    <x v="2"/>
    <x v="90"/>
  </r>
  <r>
    <x v="4"/>
    <x v="4"/>
    <x v="8"/>
    <x v="7"/>
    <x v="4"/>
    <x v="658"/>
    <x v="2313"/>
    <x v="120"/>
    <x v="130"/>
    <x v="1"/>
    <x v="2"/>
    <x v="2"/>
    <x v="1"/>
    <x v="1"/>
    <x v="9"/>
    <x v="9"/>
    <x v="53"/>
    <x v="1"/>
    <x v="54"/>
    <x v="3"/>
    <x v="245"/>
    <x v="581"/>
    <x v="4"/>
    <x v="3"/>
    <x v="57"/>
    <x v="205"/>
    <x v="267"/>
    <x v="247"/>
    <x v="227"/>
    <x v="928"/>
    <x v="1083"/>
    <x v="1246"/>
    <x v="374"/>
    <x v="0"/>
    <x v="0"/>
    <x v="74"/>
    <x v="137"/>
    <x v="42"/>
    <x v="473"/>
    <x v="2"/>
    <x v="52"/>
  </r>
  <r>
    <x v="4"/>
    <x v="4"/>
    <x v="8"/>
    <x v="7"/>
    <x v="4"/>
    <x v="659"/>
    <x v="2314"/>
    <x v="166"/>
    <x v="179"/>
    <x v="5"/>
    <x v="46"/>
    <x v="46"/>
    <x v="30"/>
    <x v="5"/>
    <x v="16"/>
    <x v="26"/>
    <x v="79"/>
    <x v="1"/>
    <x v="51"/>
    <x v="0"/>
    <x v="378"/>
    <x v="585"/>
    <x v="4"/>
    <x v="3"/>
    <x v="57"/>
    <x v="147"/>
    <x v="161"/>
    <x v="278"/>
    <x v="138"/>
    <x v="986"/>
    <x v="314"/>
    <x v="347"/>
    <x v="361"/>
    <x v="0"/>
    <x v="0"/>
    <x v="72"/>
    <x v="77"/>
    <x v="44"/>
    <x v="250"/>
    <x v="3"/>
    <x v="64"/>
  </r>
  <r>
    <x v="4"/>
    <x v="4"/>
    <x v="8"/>
    <x v="7"/>
    <x v="4"/>
    <x v="660"/>
    <x v="2315"/>
    <x v="176"/>
    <x v="189"/>
    <x v="10"/>
    <x v="64"/>
    <x v="64"/>
    <x v="41"/>
    <x v="6"/>
    <x v="10"/>
    <x v="12"/>
    <x v="0"/>
    <x v="0"/>
    <x v="63"/>
    <x v="0"/>
    <x v="240"/>
    <x v="277"/>
    <x v="1"/>
    <x v="1"/>
    <x v="57"/>
    <x v="241"/>
    <x v="327"/>
    <x v="205"/>
    <x v="65"/>
    <x v="1019"/>
    <x v="255"/>
    <x v="286"/>
    <x v="1777"/>
    <x v="0"/>
    <x v="0"/>
    <x v="71"/>
    <x v="77"/>
    <x v="614"/>
    <x v="747"/>
    <x v="4"/>
    <x v="63"/>
  </r>
  <r>
    <x v="4"/>
    <x v="4"/>
    <x v="8"/>
    <x v="7"/>
    <x v="4"/>
    <x v="661"/>
    <x v="2316"/>
    <x v="122"/>
    <x v="132"/>
    <x v="10"/>
    <x v="55"/>
    <x v="55"/>
    <x v="239"/>
    <x v="10"/>
    <x v="4"/>
    <x v="4"/>
    <x v="0"/>
    <x v="0"/>
    <x v="51"/>
    <x v="0"/>
    <x v="150"/>
    <x v="179"/>
    <x v="5"/>
    <x v="3"/>
    <x v="57"/>
    <x v="154"/>
    <x v="170"/>
    <x v="275"/>
    <x v="134"/>
    <x v="389"/>
    <x v="273"/>
    <x v="159"/>
    <x v="490"/>
    <x v="1"/>
    <x v="1"/>
    <x v="69"/>
    <x v="76"/>
    <x v="565"/>
    <x v="539"/>
    <x v="4"/>
    <x v="14"/>
  </r>
  <r>
    <x v="4"/>
    <x v="4"/>
    <x v="8"/>
    <x v="7"/>
    <x v="4"/>
    <x v="662"/>
    <x v="2317"/>
    <x v="182"/>
    <x v="197"/>
    <x v="1"/>
    <x v="52"/>
    <x v="52"/>
    <x v="39"/>
    <x v="9"/>
    <x v="4"/>
    <x v="4"/>
    <x v="0"/>
    <x v="0"/>
    <x v="51"/>
    <x v="2"/>
    <x v="263"/>
    <x v="583"/>
    <x v="4"/>
    <x v="3"/>
    <x v="57"/>
    <x v="38"/>
    <x v="37"/>
    <x v="228"/>
    <x v="115"/>
    <x v="449"/>
    <x v="1078"/>
    <x v="727"/>
    <x v="1806"/>
    <x v="0"/>
    <x v="1"/>
    <x v="68"/>
    <x v="138"/>
    <x v="301"/>
    <x v="748"/>
    <x v="4"/>
    <x v="61"/>
  </r>
  <r>
    <x v="4"/>
    <x v="4"/>
    <x v="8"/>
    <x v="7"/>
    <x v="4"/>
    <x v="663"/>
    <x v="2318"/>
    <x v="138"/>
    <x v="150"/>
    <x v="1"/>
    <x v="59"/>
    <x v="59"/>
    <x v="158"/>
    <x v="9"/>
    <x v="3"/>
    <x v="3"/>
    <x v="3"/>
    <x v="0"/>
    <x v="51"/>
    <x v="3"/>
    <x v="122"/>
    <x v="149"/>
    <x v="4"/>
    <x v="3"/>
    <x v="57"/>
    <x v="66"/>
    <x v="66"/>
    <x v="280"/>
    <x v="144"/>
    <x v="993"/>
    <x v="316"/>
    <x v="363"/>
    <x v="1778"/>
    <x v="0"/>
    <x v="0"/>
    <x v="67"/>
    <x v="75"/>
    <x v="231"/>
    <x v="1248"/>
    <x v="4"/>
    <x v="38"/>
  </r>
  <r>
    <x v="4"/>
    <x v="4"/>
    <x v="8"/>
    <x v="7"/>
    <x v="4"/>
    <x v="664"/>
    <x v="2319"/>
    <x v="123"/>
    <x v="133"/>
    <x v="1"/>
    <x v="62"/>
    <x v="62"/>
    <x v="191"/>
    <x v="6"/>
    <x v="8"/>
    <x v="8"/>
    <x v="0"/>
    <x v="0"/>
    <x v="51"/>
    <x v="2"/>
    <x v="259"/>
    <x v="568"/>
    <x v="4"/>
    <x v="3"/>
    <x v="57"/>
    <x v="202"/>
    <x v="270"/>
    <x v="247"/>
    <x v="105"/>
    <x v="997"/>
    <x v="259"/>
    <x v="1250"/>
    <x v="1795"/>
    <x v="0"/>
    <x v="0"/>
    <x v="65"/>
    <x v="74"/>
    <x v="1136"/>
    <x v="150"/>
    <x v="4"/>
    <x v="60"/>
  </r>
  <r>
    <x v="4"/>
    <x v="4"/>
    <x v="8"/>
    <x v="7"/>
    <x v="4"/>
    <x v="665"/>
    <x v="2320"/>
    <x v="158"/>
    <x v="170"/>
    <x v="10"/>
    <x v="47"/>
    <x v="47"/>
    <x v="214"/>
    <x v="13"/>
    <x v="1"/>
    <x v="1"/>
    <x v="0"/>
    <x v="0"/>
    <x v="51"/>
    <x v="0"/>
    <x v="239"/>
    <x v="551"/>
    <x v="4"/>
    <x v="3"/>
    <x v="57"/>
    <x v="117"/>
    <x v="127"/>
    <x v="671"/>
    <x v="112"/>
    <x v="995"/>
    <x v="285"/>
    <x v="314"/>
    <x v="450"/>
    <x v="0"/>
    <x v="0"/>
    <x v="64"/>
    <x v="74"/>
    <x v="775"/>
    <x v="855"/>
    <x v="4"/>
    <x v="40"/>
  </r>
  <r>
    <x v="4"/>
    <x v="4"/>
    <x v="8"/>
    <x v="7"/>
    <x v="4"/>
    <x v="666"/>
    <x v="2321"/>
    <x v="117"/>
    <x v="126"/>
    <x v="1"/>
    <x v="31"/>
    <x v="31"/>
    <x v="232"/>
    <x v="14"/>
    <x v="11"/>
    <x v="13"/>
    <x v="3"/>
    <x v="0"/>
    <x v="51"/>
    <x v="3"/>
    <x v="137"/>
    <x v="164"/>
    <x v="4"/>
    <x v="3"/>
    <x v="57"/>
    <x v="107"/>
    <x v="73"/>
    <x v="671"/>
    <x v="118"/>
    <x v="386"/>
    <x v="305"/>
    <x v="291"/>
    <x v="1778"/>
    <x v="0"/>
    <x v="1"/>
    <x v="63"/>
    <x v="139"/>
    <x v="978"/>
    <x v="430"/>
    <x v="4"/>
    <x v="41"/>
  </r>
  <r>
    <x v="4"/>
    <x v="4"/>
    <x v="8"/>
    <x v="7"/>
    <x v="4"/>
    <x v="667"/>
    <x v="2322"/>
    <x v="114"/>
    <x v="122"/>
    <x v="4"/>
    <x v="59"/>
    <x v="59"/>
    <x v="89"/>
    <x v="11"/>
    <x v="32"/>
    <x v="55"/>
    <x v="1"/>
    <x v="0"/>
    <x v="51"/>
    <x v="0"/>
    <x v="242"/>
    <x v="317"/>
    <x v="4"/>
    <x v="3"/>
    <x v="57"/>
    <x v="177"/>
    <x v="254"/>
    <x v="277"/>
    <x v="76"/>
    <x v="995"/>
    <x v="305"/>
    <x v="1024"/>
    <x v="809"/>
    <x v="1"/>
    <x v="1"/>
    <x v="61"/>
    <x v="73"/>
    <x v="258"/>
    <x v="20"/>
    <x v="5"/>
    <x v="19"/>
  </r>
  <r>
    <x v="4"/>
    <x v="4"/>
    <x v="8"/>
    <x v="7"/>
    <x v="4"/>
    <x v="934"/>
    <x v="2323"/>
    <x v="102"/>
    <x v="110"/>
    <x v="1"/>
    <x v="3"/>
    <x v="3"/>
    <x v="65"/>
    <x v="7"/>
    <x v="13"/>
    <x v="22"/>
    <x v="0"/>
    <x v="0"/>
    <x v="51"/>
    <x v="3"/>
    <x v="122"/>
    <x v="272"/>
    <x v="4"/>
    <x v="3"/>
    <x v="57"/>
    <x v="1"/>
    <x v="226"/>
    <x v="671"/>
    <x v="123"/>
    <x v="1016"/>
    <x v="313"/>
    <x v="313"/>
    <x v="390"/>
    <x v="0"/>
    <x v="0"/>
    <x v="60"/>
    <x v="72"/>
    <x v="654"/>
    <x v="390"/>
    <x v="6"/>
    <x v="41"/>
  </r>
  <r>
    <x v="4"/>
    <x v="4"/>
    <x v="8"/>
    <x v="7"/>
    <x v="4"/>
    <x v="669"/>
    <x v="2324"/>
    <x v="130"/>
    <x v="142"/>
    <x v="1"/>
    <x v="67"/>
    <x v="67"/>
    <x v="251"/>
    <x v="14"/>
    <x v="13"/>
    <x v="22"/>
    <x v="0"/>
    <x v="0"/>
    <x v="56"/>
    <x v="3"/>
    <x v="165"/>
    <x v="198"/>
    <x v="4"/>
    <x v="3"/>
    <x v="57"/>
    <x v="99"/>
    <x v="231"/>
    <x v="253"/>
    <x v="91"/>
    <x v="449"/>
    <x v="357"/>
    <x v="119"/>
    <x v="371"/>
    <x v="0"/>
    <x v="1"/>
    <x v="59"/>
    <x v="140"/>
    <x v="1253"/>
    <x v="393"/>
    <x v="6"/>
    <x v="40"/>
  </r>
  <r>
    <x v="4"/>
    <x v="4"/>
    <x v="8"/>
    <x v="7"/>
    <x v="4"/>
    <x v="670"/>
    <x v="670"/>
    <x v="138"/>
    <x v="150"/>
    <x v="1"/>
    <x v="46"/>
    <x v="46"/>
    <x v="121"/>
    <x v="12"/>
    <x v="11"/>
    <x v="13"/>
    <x v="5"/>
    <x v="0"/>
    <x v="51"/>
    <x v="3"/>
    <x v="144"/>
    <x v="172"/>
    <x v="4"/>
    <x v="3"/>
    <x v="57"/>
    <x v="78"/>
    <x v="315"/>
    <x v="663"/>
    <x v="97"/>
    <x v="449"/>
    <x v="317"/>
    <x v="283"/>
    <x v="406"/>
    <x v="1"/>
    <x v="1"/>
    <x v="57"/>
    <x v="140"/>
    <x v="128"/>
    <x v="468"/>
    <x v="6"/>
    <x v="60"/>
  </r>
  <r>
    <x v="4"/>
    <x v="4"/>
    <x v="8"/>
    <x v="7"/>
    <x v="4"/>
    <x v="671"/>
    <x v="671"/>
    <x v="161"/>
    <x v="174"/>
    <x v="1"/>
    <x v="16"/>
    <x v="16"/>
    <x v="243"/>
    <x v="9"/>
    <x v="12"/>
    <x v="21"/>
    <x v="0"/>
    <x v="0"/>
    <x v="51"/>
    <x v="3"/>
    <x v="365"/>
    <x v="586"/>
    <x v="4"/>
    <x v="3"/>
    <x v="57"/>
    <x v="166"/>
    <x v="187"/>
    <x v="243"/>
    <x v="87"/>
    <x v="442"/>
    <x v="1074"/>
    <x v="1251"/>
    <x v="439"/>
    <x v="0"/>
    <x v="0"/>
    <x v="150"/>
    <x v="28"/>
    <x v="582"/>
    <x v="26"/>
    <x v="6"/>
    <x v="96"/>
  </r>
  <r>
    <x v="4"/>
    <x v="4"/>
    <x v="8"/>
    <x v="7"/>
    <x v="4"/>
    <x v="672"/>
    <x v="672"/>
    <x v="119"/>
    <x v="129"/>
    <x v="6"/>
    <x v="73"/>
    <x v="73"/>
    <x v="65"/>
    <x v="7"/>
    <x v="6"/>
    <x v="6"/>
    <x v="0"/>
    <x v="0"/>
    <x v="56"/>
    <x v="3"/>
    <x v="130"/>
    <x v="157"/>
    <x v="7"/>
    <x v="5"/>
    <x v="57"/>
    <x v="47"/>
    <x v="80"/>
    <x v="244"/>
    <x v="122"/>
    <x v="435"/>
    <x v="240"/>
    <x v="417"/>
    <x v="1807"/>
    <x v="1"/>
    <x v="1"/>
    <x v="115"/>
    <x v="28"/>
    <x v="183"/>
    <x v="1109"/>
    <x v="6"/>
    <x v="23"/>
  </r>
  <r>
    <x v="4"/>
    <x v="4"/>
    <x v="8"/>
    <x v="7"/>
    <x v="4"/>
    <x v="673"/>
    <x v="673"/>
    <x v="114"/>
    <x v="122"/>
    <x v="1"/>
    <x v="5"/>
    <x v="5"/>
    <x v="191"/>
    <x v="6"/>
    <x v="6"/>
    <x v="6"/>
    <x v="0"/>
    <x v="0"/>
    <x v="51"/>
    <x v="3"/>
    <x v="143"/>
    <x v="171"/>
    <x v="4"/>
    <x v="3"/>
    <x v="57"/>
    <x v="121"/>
    <x v="310"/>
    <x v="308"/>
    <x v="85"/>
    <x v="947"/>
    <x v="315"/>
    <x v="291"/>
    <x v="484"/>
    <x v="0"/>
    <x v="1"/>
    <x v="114"/>
    <x v="159"/>
    <x v="1023"/>
    <x v="356"/>
    <x v="7"/>
    <x v="54"/>
  </r>
  <r>
    <x v="4"/>
    <x v="4"/>
    <x v="8"/>
    <x v="7"/>
    <x v="4"/>
    <x v="674"/>
    <x v="674"/>
    <x v="138"/>
    <x v="150"/>
    <x v="1"/>
    <x v="33"/>
    <x v="33"/>
    <x v="93"/>
    <x v="15"/>
    <x v="12"/>
    <x v="21"/>
    <x v="0"/>
    <x v="0"/>
    <x v="56"/>
    <x v="2"/>
    <x v="332"/>
    <x v="455"/>
    <x v="4"/>
    <x v="3"/>
    <x v="57"/>
    <x v="177"/>
    <x v="254"/>
    <x v="285"/>
    <x v="78"/>
    <x v="979"/>
    <x v="265"/>
    <x v="342"/>
    <x v="1776"/>
    <x v="0"/>
    <x v="1"/>
    <x v="112"/>
    <x v="27"/>
    <x v="29"/>
    <x v="283"/>
    <x v="0"/>
    <x v="78"/>
  </r>
  <r>
    <x v="4"/>
    <x v="4"/>
    <x v="8"/>
    <x v="7"/>
    <x v="4"/>
    <x v="675"/>
    <x v="675"/>
    <x v="161"/>
    <x v="174"/>
    <x v="1"/>
    <x v="46"/>
    <x v="46"/>
    <x v="18"/>
    <x v="6"/>
    <x v="12"/>
    <x v="21"/>
    <x v="0"/>
    <x v="0"/>
    <x v="51"/>
    <x v="2"/>
    <x v="157"/>
    <x v="186"/>
    <x v="4"/>
    <x v="3"/>
    <x v="57"/>
    <x v="80"/>
    <x v="83"/>
    <x v="254"/>
    <x v="184"/>
    <x v="919"/>
    <x v="319"/>
    <x v="1247"/>
    <x v="374"/>
    <x v="0"/>
    <x v="0"/>
    <x v="111"/>
    <x v="26"/>
    <x v="1254"/>
    <x v="5"/>
    <x v="0"/>
    <x v="52"/>
  </r>
  <r>
    <x v="4"/>
    <x v="4"/>
    <x v="8"/>
    <x v="7"/>
    <x v="4"/>
    <x v="676"/>
    <x v="676"/>
    <x v="148"/>
    <x v="160"/>
    <x v="6"/>
    <x v="49"/>
    <x v="49"/>
    <x v="246"/>
    <x v="14"/>
    <x v="5"/>
    <x v="5"/>
    <x v="0"/>
    <x v="0"/>
    <x v="51"/>
    <x v="0"/>
    <x v="371"/>
    <x v="587"/>
    <x v="4"/>
    <x v="3"/>
    <x v="57"/>
    <x v="141"/>
    <x v="201"/>
    <x v="662"/>
    <x v="95"/>
    <x v="984"/>
    <x v="316"/>
    <x v="323"/>
    <x v="452"/>
    <x v="0"/>
    <x v="0"/>
    <x v="110"/>
    <x v="26"/>
    <x v="1038"/>
    <x v="967"/>
    <x v="0"/>
    <x v="2"/>
  </r>
  <r>
    <x v="4"/>
    <x v="4"/>
    <x v="8"/>
    <x v="7"/>
    <x v="4"/>
    <x v="677"/>
    <x v="677"/>
    <x v="162"/>
    <x v="175"/>
    <x v="1"/>
    <x v="14"/>
    <x v="14"/>
    <x v="193"/>
    <x v="6"/>
    <x v="4"/>
    <x v="4"/>
    <x v="0"/>
    <x v="0"/>
    <x v="51"/>
    <x v="2"/>
    <x v="214"/>
    <x v="574"/>
    <x v="4"/>
    <x v="3"/>
    <x v="57"/>
    <x v="181"/>
    <x v="304"/>
    <x v="666"/>
    <x v="105"/>
    <x v="386"/>
    <x v="255"/>
    <x v="1240"/>
    <x v="1784"/>
    <x v="0"/>
    <x v="0"/>
    <x v="108"/>
    <x v="25"/>
    <x v="621"/>
    <x v="37"/>
    <x v="0"/>
    <x v="65"/>
  </r>
  <r>
    <x v="4"/>
    <x v="4"/>
    <x v="8"/>
    <x v="7"/>
    <x v="4"/>
    <x v="678"/>
    <x v="678"/>
    <x v="122"/>
    <x v="132"/>
    <x v="10"/>
    <x v="112"/>
    <x v="112"/>
    <x v="64"/>
    <x v="6"/>
    <x v="16"/>
    <x v="26"/>
    <x v="0"/>
    <x v="0"/>
    <x v="7"/>
    <x v="0"/>
    <x v="372"/>
    <x v="569"/>
    <x v="4"/>
    <x v="3"/>
    <x v="57"/>
    <x v="340"/>
    <x v="509"/>
    <x v="662"/>
    <x v="129"/>
    <x v="1018"/>
    <x v="267"/>
    <x v="358"/>
    <x v="1785"/>
    <x v="0"/>
    <x v="0"/>
    <x v="107"/>
    <x v="24"/>
    <x v="1255"/>
    <x v="288"/>
    <x v="0"/>
    <x v="30"/>
  </r>
  <r>
    <x v="4"/>
    <x v="4"/>
    <x v="8"/>
    <x v="7"/>
    <x v="4"/>
    <x v="679"/>
    <x v="679"/>
    <x v="163"/>
    <x v="176"/>
    <x v="10"/>
    <x v="51"/>
    <x v="51"/>
    <x v="51"/>
    <x v="6"/>
    <x v="16"/>
    <x v="26"/>
    <x v="0"/>
    <x v="0"/>
    <x v="47"/>
    <x v="0"/>
    <x v="251"/>
    <x v="287"/>
    <x v="2"/>
    <x v="1"/>
    <x v="57"/>
    <x v="197"/>
    <x v="406"/>
    <x v="253"/>
    <x v="227"/>
    <x v="1015"/>
    <x v="319"/>
    <x v="360"/>
    <x v="364"/>
    <x v="0"/>
    <x v="0"/>
    <x v="105"/>
    <x v="23"/>
    <x v="1256"/>
    <x v="1063"/>
    <x v="0"/>
    <x v="31"/>
  </r>
  <r>
    <x v="4"/>
    <x v="4"/>
    <x v="8"/>
    <x v="7"/>
    <x v="4"/>
    <x v="935"/>
    <x v="2608"/>
    <x v="164"/>
    <x v="177"/>
    <x v="10"/>
    <x v="19"/>
    <x v="19"/>
    <x v="95"/>
    <x v="9"/>
    <x v="7"/>
    <x v="7"/>
    <x v="0"/>
    <x v="0"/>
    <x v="51"/>
    <x v="0"/>
    <x v="246"/>
    <x v="321"/>
    <x v="5"/>
    <x v="3"/>
    <x v="57"/>
    <x v="66"/>
    <x v="66"/>
    <x v="231"/>
    <x v="76"/>
    <x v="441"/>
    <x v="258"/>
    <x v="357"/>
    <x v="426"/>
    <x v="0"/>
    <x v="0"/>
    <x v="104"/>
    <x v="23"/>
    <x v="1257"/>
    <x v="116"/>
    <x v="0"/>
    <x v="32"/>
  </r>
  <r>
    <x v="4"/>
    <x v="4"/>
    <x v="8"/>
    <x v="7"/>
    <x v="4"/>
    <x v="681"/>
    <x v="681"/>
    <x v="164"/>
    <x v="177"/>
    <x v="6"/>
    <x v="14"/>
    <x v="14"/>
    <x v="114"/>
    <x v="14"/>
    <x v="7"/>
    <x v="7"/>
    <x v="0"/>
    <x v="0"/>
    <x v="51"/>
    <x v="1"/>
    <x v="244"/>
    <x v="319"/>
    <x v="3"/>
    <x v="2"/>
    <x v="57"/>
    <x v="102"/>
    <x v="113"/>
    <x v="264"/>
    <x v="128"/>
    <x v="386"/>
    <x v="276"/>
    <x v="716"/>
    <x v="1778"/>
    <x v="0"/>
    <x v="1"/>
    <x v="103"/>
    <x v="22"/>
    <x v="589"/>
    <x v="740"/>
    <x v="1"/>
    <x v="7"/>
  </r>
  <r>
    <x v="4"/>
    <x v="4"/>
    <x v="8"/>
    <x v="7"/>
    <x v="4"/>
    <x v="682"/>
    <x v="682"/>
    <x v="155"/>
    <x v="167"/>
    <x v="6"/>
    <x v="44"/>
    <x v="44"/>
    <x v="276"/>
    <x v="13"/>
    <x v="4"/>
    <x v="4"/>
    <x v="0"/>
    <x v="0"/>
    <x v="51"/>
    <x v="2"/>
    <x v="379"/>
    <x v="588"/>
    <x v="7"/>
    <x v="5"/>
    <x v="57"/>
    <x v="128"/>
    <x v="228"/>
    <x v="226"/>
    <x v="114"/>
    <x v="487"/>
    <x v="351"/>
    <x v="381"/>
    <x v="1777"/>
    <x v="0"/>
    <x v="0"/>
    <x v="101"/>
    <x v="0"/>
    <x v="608"/>
    <x v="1249"/>
    <x v="2"/>
    <x v="32"/>
  </r>
  <r>
    <x v="4"/>
    <x v="4"/>
    <x v="8"/>
    <x v="7"/>
    <x v="4"/>
    <x v="683"/>
    <x v="683"/>
    <x v="123"/>
    <x v="133"/>
    <x v="10"/>
    <x v="37"/>
    <x v="37"/>
    <x v="77"/>
    <x v="7"/>
    <x v="3"/>
    <x v="3"/>
    <x v="0"/>
    <x v="0"/>
    <x v="56"/>
    <x v="0"/>
    <x v="333"/>
    <x v="456"/>
    <x v="4"/>
    <x v="3"/>
    <x v="57"/>
    <x v="210"/>
    <x v="276"/>
    <x v="662"/>
    <x v="77"/>
    <x v="1020"/>
    <x v="266"/>
    <x v="304"/>
    <x v="390"/>
    <x v="0"/>
    <x v="0"/>
    <x v="100"/>
    <x v="1"/>
    <x v="647"/>
    <x v="742"/>
    <x v="2"/>
    <x v="79"/>
  </r>
  <r>
    <x v="4"/>
    <x v="4"/>
    <x v="8"/>
    <x v="7"/>
    <x v="4"/>
    <x v="936"/>
    <x v="2609"/>
    <x v="163"/>
    <x v="176"/>
    <x v="10"/>
    <x v="39"/>
    <x v="39"/>
    <x v="352"/>
    <x v="10"/>
    <x v="3"/>
    <x v="3"/>
    <x v="0"/>
    <x v="0"/>
    <x v="51"/>
    <x v="0"/>
    <x v="223"/>
    <x v="583"/>
    <x v="5"/>
    <x v="3"/>
    <x v="57"/>
    <x v="48"/>
    <x v="47"/>
    <x v="285"/>
    <x v="98"/>
    <x v="1000"/>
    <x v="1073"/>
    <x v="1250"/>
    <x v="1777"/>
    <x v="0"/>
    <x v="0"/>
    <x v="99"/>
    <x v="1"/>
    <x v="954"/>
    <x v="245"/>
    <x v="2"/>
    <x v="49"/>
  </r>
  <r>
    <x v="4"/>
    <x v="4"/>
    <x v="8"/>
    <x v="7"/>
    <x v="4"/>
    <x v="685"/>
    <x v="685"/>
    <x v="101"/>
    <x v="109"/>
    <x v="1"/>
    <x v="14"/>
    <x v="14"/>
    <x v="181"/>
    <x v="13"/>
    <x v="3"/>
    <x v="3"/>
    <x v="0"/>
    <x v="0"/>
    <x v="53"/>
    <x v="0"/>
    <x v="128"/>
    <x v="155"/>
    <x v="5"/>
    <x v="3"/>
    <x v="57"/>
    <x v="224"/>
    <x v="293"/>
    <x v="285"/>
    <x v="128"/>
    <x v="947"/>
    <x v="1072"/>
    <x v="411"/>
    <x v="1808"/>
    <x v="0"/>
    <x v="0"/>
    <x v="97"/>
    <x v="2"/>
    <x v="11"/>
    <x v="1191"/>
    <x v="2"/>
    <x v="48"/>
  </r>
  <r>
    <x v="4"/>
    <x v="4"/>
    <x v="8"/>
    <x v="7"/>
    <x v="4"/>
    <x v="686"/>
    <x v="686"/>
    <x v="124"/>
    <x v="134"/>
    <x v="1"/>
    <x v="22"/>
    <x v="22"/>
    <x v="223"/>
    <x v="15"/>
    <x v="3"/>
    <x v="3"/>
    <x v="0"/>
    <x v="0"/>
    <x v="48"/>
    <x v="2"/>
    <x v="155"/>
    <x v="184"/>
    <x v="4"/>
    <x v="3"/>
    <x v="57"/>
    <x v="134"/>
    <x v="197"/>
    <x v="254"/>
    <x v="122"/>
    <x v="442"/>
    <x v="251"/>
    <x v="159"/>
    <x v="1809"/>
    <x v="1"/>
    <x v="1"/>
    <x v="96"/>
    <x v="3"/>
    <x v="772"/>
    <x v="1118"/>
    <x v="2"/>
    <x v="10"/>
  </r>
  <r>
    <x v="4"/>
    <x v="4"/>
    <x v="8"/>
    <x v="7"/>
    <x v="4"/>
    <x v="687"/>
    <x v="687"/>
    <x v="105"/>
    <x v="113"/>
    <x v="3"/>
    <x v="5"/>
    <x v="5"/>
    <x v="163"/>
    <x v="11"/>
    <x v="7"/>
    <x v="7"/>
    <x v="38"/>
    <x v="7"/>
    <x v="51"/>
    <x v="3"/>
    <x v="245"/>
    <x v="308"/>
    <x v="4"/>
    <x v="3"/>
    <x v="57"/>
    <x v="21"/>
    <x v="95"/>
    <x v="666"/>
    <x v="184"/>
    <x v="1010"/>
    <x v="280"/>
    <x v="364"/>
    <x v="1798"/>
    <x v="0"/>
    <x v="0"/>
    <x v="95"/>
    <x v="4"/>
    <x v="254"/>
    <x v="494"/>
    <x v="2"/>
    <x v="34"/>
  </r>
  <r>
    <x v="4"/>
    <x v="4"/>
    <x v="8"/>
    <x v="7"/>
    <x v="4"/>
    <x v="688"/>
    <x v="688"/>
    <x v="120"/>
    <x v="130"/>
    <x v="1"/>
    <x v="56"/>
    <x v="56"/>
    <x v="16"/>
    <x v="6"/>
    <x v="6"/>
    <x v="6"/>
    <x v="83"/>
    <x v="1"/>
    <x v="51"/>
    <x v="3"/>
    <x v="140"/>
    <x v="171"/>
    <x v="4"/>
    <x v="3"/>
    <x v="57"/>
    <x v="181"/>
    <x v="304"/>
    <x v="662"/>
    <x v="145"/>
    <x v="1013"/>
    <x v="285"/>
    <x v="315"/>
    <x v="1788"/>
    <x v="0"/>
    <x v="0"/>
    <x v="93"/>
    <x v="4"/>
    <x v="813"/>
    <x v="1250"/>
    <x v="2"/>
    <x v="97"/>
  </r>
  <r>
    <x v="4"/>
    <x v="4"/>
    <x v="8"/>
    <x v="7"/>
    <x v="4"/>
    <x v="689"/>
    <x v="689"/>
    <x v="162"/>
    <x v="175"/>
    <x v="4"/>
    <x v="24"/>
    <x v="24"/>
    <x v="185"/>
    <x v="6"/>
    <x v="0"/>
    <x v="0"/>
    <x v="3"/>
    <x v="0"/>
    <x v="51"/>
    <x v="1"/>
    <x v="225"/>
    <x v="294"/>
    <x v="4"/>
    <x v="3"/>
    <x v="57"/>
    <x v="104"/>
    <x v="192"/>
    <x v="226"/>
    <x v="37"/>
    <x v="386"/>
    <x v="1074"/>
    <x v="663"/>
    <x v="355"/>
    <x v="0"/>
    <x v="0"/>
    <x v="92"/>
    <x v="5"/>
    <x v="967"/>
    <x v="593"/>
    <x v="3"/>
    <x v="78"/>
  </r>
  <r>
    <x v="4"/>
    <x v="4"/>
    <x v="8"/>
    <x v="7"/>
    <x v="4"/>
    <x v="690"/>
    <x v="690"/>
    <x v="103"/>
    <x v="111"/>
    <x v="1"/>
    <x v="59"/>
    <x v="59"/>
    <x v="125"/>
    <x v="11"/>
    <x v="6"/>
    <x v="6"/>
    <x v="1"/>
    <x v="0"/>
    <x v="51"/>
    <x v="2"/>
    <x v="230"/>
    <x v="538"/>
    <x v="4"/>
    <x v="3"/>
    <x v="57"/>
    <x v="101"/>
    <x v="80"/>
    <x v="283"/>
    <x v="184"/>
    <x v="1021"/>
    <x v="277"/>
    <x v="169"/>
    <x v="394"/>
    <x v="0"/>
    <x v="0"/>
    <x v="91"/>
    <x v="6"/>
    <x v="789"/>
    <x v="889"/>
    <x v="4"/>
    <x v="69"/>
  </r>
  <r>
    <x v="4"/>
    <x v="4"/>
    <x v="8"/>
    <x v="7"/>
    <x v="4"/>
    <x v="691"/>
    <x v="691"/>
    <x v="102"/>
    <x v="110"/>
    <x v="7"/>
    <x v="3"/>
    <x v="3"/>
    <x v="62"/>
    <x v="0"/>
    <x v="3"/>
    <x v="3"/>
    <x v="7"/>
    <x v="0"/>
    <x v="48"/>
    <x v="30"/>
    <x v="122"/>
    <x v="272"/>
    <x v="4"/>
    <x v="3"/>
    <x v="57"/>
    <x v="26"/>
    <x v="26"/>
    <x v="277"/>
    <x v="232"/>
    <x v="921"/>
    <x v="1044"/>
    <x v="363"/>
    <x v="473"/>
    <x v="0"/>
    <x v="0"/>
    <x v="89"/>
    <x v="7"/>
    <x v="968"/>
    <x v="1251"/>
    <x v="4"/>
    <x v="70"/>
  </r>
  <r>
    <x v="4"/>
    <x v="4"/>
    <x v="8"/>
    <x v="7"/>
    <x v="4"/>
    <x v="937"/>
    <x v="2610"/>
    <x v="102"/>
    <x v="110"/>
    <x v="1"/>
    <x v="21"/>
    <x v="21"/>
    <x v="335"/>
    <x v="1"/>
    <x v="9"/>
    <x v="9"/>
    <x v="0"/>
    <x v="0"/>
    <x v="50"/>
    <x v="3"/>
    <x v="268"/>
    <x v="166"/>
    <x v="4"/>
    <x v="3"/>
    <x v="19"/>
    <x v="56"/>
    <x v="203"/>
    <x v="236"/>
    <x v="182"/>
    <x v="996"/>
    <x v="320"/>
    <x v="331"/>
    <x v="1810"/>
    <x v="0"/>
    <x v="0"/>
    <x v="88"/>
    <x v="7"/>
    <x v="231"/>
    <x v="840"/>
    <x v="4"/>
    <x v="71"/>
  </r>
  <r>
    <x v="4"/>
    <x v="4"/>
    <x v="8"/>
    <x v="7"/>
    <x v="4"/>
    <x v="693"/>
    <x v="693"/>
    <x v="158"/>
    <x v="170"/>
    <x v="1"/>
    <x v="57"/>
    <x v="57"/>
    <x v="151"/>
    <x v="12"/>
    <x v="14"/>
    <x v="23"/>
    <x v="0"/>
    <x v="0"/>
    <x v="51"/>
    <x v="1"/>
    <x v="380"/>
    <x v="567"/>
    <x v="4"/>
    <x v="3"/>
    <x v="19"/>
    <x v="137"/>
    <x v="209"/>
    <x v="246"/>
    <x v="118"/>
    <x v="1022"/>
    <x v="278"/>
    <x v="1042"/>
    <x v="275"/>
    <x v="0"/>
    <x v="0"/>
    <x v="87"/>
    <x v="8"/>
    <x v="1258"/>
    <x v="697"/>
    <x v="4"/>
    <x v="72"/>
  </r>
  <r>
    <x v="4"/>
    <x v="4"/>
    <x v="8"/>
    <x v="7"/>
    <x v="4"/>
    <x v="694"/>
    <x v="694"/>
    <x v="105"/>
    <x v="113"/>
    <x v="6"/>
    <x v="14"/>
    <x v="14"/>
    <x v="145"/>
    <x v="7"/>
    <x v="9"/>
    <x v="9"/>
    <x v="0"/>
    <x v="0"/>
    <x v="56"/>
    <x v="2"/>
    <x v="256"/>
    <x v="346"/>
    <x v="7"/>
    <x v="5"/>
    <x v="57"/>
    <x v="181"/>
    <x v="218"/>
    <x v="203"/>
    <x v="123"/>
    <x v="441"/>
    <x v="314"/>
    <x v="1251"/>
    <x v="359"/>
    <x v="0"/>
    <x v="0"/>
    <x v="86"/>
    <x v="9"/>
    <x v="862"/>
    <x v="127"/>
    <x v="4"/>
    <x v="17"/>
  </r>
  <r>
    <x v="4"/>
    <x v="4"/>
    <x v="8"/>
    <x v="7"/>
    <x v="4"/>
    <x v="695"/>
    <x v="695"/>
    <x v="167"/>
    <x v="180"/>
    <x v="6"/>
    <x v="55"/>
    <x v="55"/>
    <x v="65"/>
    <x v="7"/>
    <x v="3"/>
    <x v="3"/>
    <x v="0"/>
    <x v="0"/>
    <x v="51"/>
    <x v="3"/>
    <x v="377"/>
    <x v="283"/>
    <x v="14"/>
    <x v="6"/>
    <x v="57"/>
    <x v="43"/>
    <x v="42"/>
    <x v="662"/>
    <x v="76"/>
    <x v="988"/>
    <x v="264"/>
    <x v="306"/>
    <x v="1811"/>
    <x v="0"/>
    <x v="1"/>
    <x v="84"/>
    <x v="10"/>
    <x v="529"/>
    <x v="821"/>
    <x v="4"/>
    <x v="18"/>
  </r>
  <r>
    <x v="4"/>
    <x v="4"/>
    <x v="8"/>
    <x v="7"/>
    <x v="4"/>
    <x v="696"/>
    <x v="696"/>
    <x v="149"/>
    <x v="161"/>
    <x v="6"/>
    <x v="47"/>
    <x v="47"/>
    <x v="236"/>
    <x v="9"/>
    <x v="8"/>
    <x v="8"/>
    <x v="0"/>
    <x v="0"/>
    <x v="51"/>
    <x v="3"/>
    <x v="159"/>
    <x v="295"/>
    <x v="4"/>
    <x v="3"/>
    <x v="57"/>
    <x v="117"/>
    <x v="127"/>
    <x v="246"/>
    <x v="92"/>
    <x v="980"/>
    <x v="240"/>
    <x v="411"/>
    <x v="345"/>
    <x v="0"/>
    <x v="0"/>
    <x v="83"/>
    <x v="10"/>
    <x v="1021"/>
    <x v="1059"/>
    <x v="5"/>
    <x v="19"/>
  </r>
  <r>
    <x v="4"/>
    <x v="4"/>
    <x v="8"/>
    <x v="7"/>
    <x v="4"/>
    <x v="697"/>
    <x v="697"/>
    <x v="117"/>
    <x v="126"/>
    <x v="6"/>
    <x v="14"/>
    <x v="14"/>
    <x v="242"/>
    <x v="9"/>
    <x v="5"/>
    <x v="5"/>
    <x v="0"/>
    <x v="0"/>
    <x v="51"/>
    <x v="2"/>
    <x v="168"/>
    <x v="193"/>
    <x v="9"/>
    <x v="5"/>
    <x v="57"/>
    <x v="146"/>
    <x v="160"/>
    <x v="228"/>
    <x v="91"/>
    <x v="439"/>
    <x v="272"/>
    <x v="284"/>
    <x v="347"/>
    <x v="0"/>
    <x v="1"/>
    <x v="82"/>
    <x v="11"/>
    <x v="1259"/>
    <x v="1252"/>
    <x v="6"/>
    <x v="19"/>
  </r>
  <r>
    <x v="4"/>
    <x v="4"/>
    <x v="8"/>
    <x v="7"/>
    <x v="4"/>
    <x v="698"/>
    <x v="698"/>
    <x v="170"/>
    <x v="183"/>
    <x v="7"/>
    <x v="55"/>
    <x v="55"/>
    <x v="145"/>
    <x v="7"/>
    <x v="6"/>
    <x v="6"/>
    <x v="0"/>
    <x v="0"/>
    <x v="51"/>
    <x v="0"/>
    <x v="252"/>
    <x v="326"/>
    <x v="4"/>
    <x v="3"/>
    <x v="57"/>
    <x v="77"/>
    <x v="224"/>
    <x v="247"/>
    <x v="75"/>
    <x v="505"/>
    <x v="347"/>
    <x v="377"/>
    <x v="1807"/>
    <x v="1"/>
    <x v="1"/>
    <x v="81"/>
    <x v="12"/>
    <x v="533"/>
    <x v="701"/>
    <x v="6"/>
    <x v="18"/>
  </r>
  <r>
    <x v="4"/>
    <x v="4"/>
    <x v="8"/>
    <x v="7"/>
    <x v="4"/>
    <x v="699"/>
    <x v="699"/>
    <x v="161"/>
    <x v="174"/>
    <x v="6"/>
    <x v="19"/>
    <x v="19"/>
    <x v="217"/>
    <x v="7"/>
    <x v="1"/>
    <x v="1"/>
    <x v="0"/>
    <x v="0"/>
    <x v="56"/>
    <x v="2"/>
    <x v="233"/>
    <x v="205"/>
    <x v="3"/>
    <x v="2"/>
    <x v="57"/>
    <x v="132"/>
    <x v="59"/>
    <x v="277"/>
    <x v="85"/>
    <x v="452"/>
    <x v="237"/>
    <x v="319"/>
    <x v="851"/>
    <x v="1"/>
    <x v="1"/>
    <x v="79"/>
    <x v="13"/>
    <x v="1260"/>
    <x v="26"/>
    <x v="6"/>
    <x v="42"/>
  </r>
  <r>
    <x v="4"/>
    <x v="4"/>
    <x v="8"/>
    <x v="7"/>
    <x v="4"/>
    <x v="700"/>
    <x v="700"/>
    <x v="95"/>
    <x v="103"/>
    <x v="0"/>
    <x v="49"/>
    <x v="49"/>
    <x v="165"/>
    <x v="15"/>
    <x v="30"/>
    <x v="53"/>
    <x v="0"/>
    <x v="0"/>
    <x v="51"/>
    <x v="0"/>
    <x v="162"/>
    <x v="192"/>
    <x v="4"/>
    <x v="3"/>
    <x v="57"/>
    <x v="122"/>
    <x v="133"/>
    <x v="672"/>
    <x v="105"/>
    <x v="450"/>
    <x v="280"/>
    <x v="286"/>
    <x v="1812"/>
    <x v="0"/>
    <x v="0"/>
    <x v="78"/>
    <x v="13"/>
    <x v="334"/>
    <x v="415"/>
    <x v="6"/>
    <x v="81"/>
  </r>
  <r>
    <x v="4"/>
    <x v="4"/>
    <x v="8"/>
    <x v="7"/>
    <x v="4"/>
    <x v="701"/>
    <x v="701"/>
    <x v="135"/>
    <x v="147"/>
    <x v="7"/>
    <x v="17"/>
    <x v="17"/>
    <x v="55"/>
    <x v="0"/>
    <x v="2"/>
    <x v="2"/>
    <x v="0"/>
    <x v="0"/>
    <x v="51"/>
    <x v="30"/>
    <x v="171"/>
    <x v="260"/>
    <x v="4"/>
    <x v="3"/>
    <x v="57"/>
    <x v="124"/>
    <x v="135"/>
    <x v="238"/>
    <x v="65"/>
    <x v="448"/>
    <x v="305"/>
    <x v="1252"/>
    <x v="1449"/>
    <x v="1"/>
    <x v="2"/>
    <x v="77"/>
    <x v="14"/>
    <x v="287"/>
    <x v="416"/>
    <x v="6"/>
    <x v="61"/>
  </r>
  <r>
    <x v="4"/>
    <x v="4"/>
    <x v="8"/>
    <x v="7"/>
    <x v="4"/>
    <x v="702"/>
    <x v="702"/>
    <x v="115"/>
    <x v="124"/>
    <x v="1"/>
    <x v="35"/>
    <x v="35"/>
    <x v="20"/>
    <x v="3"/>
    <x v="6"/>
    <x v="6"/>
    <x v="3"/>
    <x v="0"/>
    <x v="51"/>
    <x v="3"/>
    <x v="126"/>
    <x v="459"/>
    <x v="4"/>
    <x v="3"/>
    <x v="57"/>
    <x v="76"/>
    <x v="78"/>
    <x v="225"/>
    <x v="132"/>
    <x v="1020"/>
    <x v="1088"/>
    <x v="643"/>
    <x v="1813"/>
    <x v="0"/>
    <x v="1"/>
    <x v="76"/>
    <x v="15"/>
    <x v="1261"/>
    <x v="810"/>
    <x v="6"/>
    <x v="76"/>
  </r>
  <r>
    <x v="4"/>
    <x v="4"/>
    <x v="8"/>
    <x v="7"/>
    <x v="4"/>
    <x v="703"/>
    <x v="703"/>
    <x v="95"/>
    <x v="103"/>
    <x v="1"/>
    <x v="17"/>
    <x v="17"/>
    <x v="272"/>
    <x v="3"/>
    <x v="5"/>
    <x v="5"/>
    <x v="33"/>
    <x v="0"/>
    <x v="51"/>
    <x v="3"/>
    <x v="360"/>
    <x v="539"/>
    <x v="4"/>
    <x v="3"/>
    <x v="57"/>
    <x v="76"/>
    <x v="78"/>
    <x v="672"/>
    <x v="184"/>
    <x v="923"/>
    <x v="1032"/>
    <x v="391"/>
    <x v="437"/>
    <x v="0"/>
    <x v="0"/>
    <x v="75"/>
    <x v="16"/>
    <x v="996"/>
    <x v="1048"/>
    <x v="7"/>
    <x v="25"/>
  </r>
  <r>
    <x v="4"/>
    <x v="4"/>
    <x v="8"/>
    <x v="7"/>
    <x v="4"/>
    <x v="1045"/>
    <x v="2611"/>
    <x v="113"/>
    <x v="173"/>
    <x v="1"/>
    <x v="14"/>
    <x v="14"/>
    <x v="204"/>
    <x v="6"/>
    <x v="8"/>
    <x v="8"/>
    <x v="0"/>
    <x v="0"/>
    <x v="51"/>
    <x v="3"/>
    <x v="365"/>
    <x v="586"/>
    <x v="4"/>
    <x v="3"/>
    <x v="57"/>
    <x v="168"/>
    <x v="191"/>
    <x v="235"/>
    <x v="78"/>
    <x v="456"/>
    <x v="276"/>
    <x v="303"/>
    <x v="359"/>
    <x v="0"/>
    <x v="0"/>
    <x v="74"/>
    <x v="16"/>
    <x v="518"/>
    <x v="811"/>
    <x v="0"/>
    <x v="88"/>
  </r>
  <r>
    <x v="4"/>
    <x v="4"/>
    <x v="8"/>
    <x v="7"/>
    <x v="4"/>
    <x v="705"/>
    <x v="705"/>
    <x v="135"/>
    <x v="147"/>
    <x v="1"/>
    <x v="56"/>
    <x v="56"/>
    <x v="339"/>
    <x v="7"/>
    <x v="0"/>
    <x v="0"/>
    <x v="0"/>
    <x v="0"/>
    <x v="51"/>
    <x v="2"/>
    <x v="127"/>
    <x v="154"/>
    <x v="4"/>
    <x v="3"/>
    <x v="57"/>
    <x v="66"/>
    <x v="154"/>
    <x v="254"/>
    <x v="75"/>
    <x v="455"/>
    <x v="356"/>
    <x v="337"/>
    <x v="1814"/>
    <x v="0"/>
    <x v="1"/>
    <x v="72"/>
    <x v="17"/>
    <x v="499"/>
    <x v="1253"/>
    <x v="0"/>
    <x v="83"/>
  </r>
  <r>
    <x v="4"/>
    <x v="4"/>
    <x v="8"/>
    <x v="7"/>
    <x v="4"/>
    <x v="706"/>
    <x v="706"/>
    <x v="88"/>
    <x v="96"/>
    <x v="1"/>
    <x v="65"/>
    <x v="65"/>
    <x v="273"/>
    <x v="12"/>
    <x v="29"/>
    <x v="52"/>
    <x v="0"/>
    <x v="0"/>
    <x v="56"/>
    <x v="2"/>
    <x v="115"/>
    <x v="142"/>
    <x v="4"/>
    <x v="3"/>
    <x v="57"/>
    <x v="140"/>
    <x v="153"/>
    <x v="254"/>
    <x v="86"/>
    <x v="448"/>
    <x v="1090"/>
    <x v="1041"/>
    <x v="1815"/>
    <x v="0"/>
    <x v="1"/>
    <x v="71"/>
    <x v="18"/>
    <x v="1262"/>
    <x v="285"/>
    <x v="0"/>
    <x v="10"/>
  </r>
  <r>
    <x v="4"/>
    <x v="4"/>
    <x v="8"/>
    <x v="7"/>
    <x v="4"/>
    <x v="707"/>
    <x v="707"/>
    <x v="82"/>
    <x v="89"/>
    <x v="6"/>
    <x v="94"/>
    <x v="94"/>
    <x v="268"/>
    <x v="15"/>
    <x v="12"/>
    <x v="21"/>
    <x v="6"/>
    <x v="0"/>
    <x v="51"/>
    <x v="3"/>
    <x v="109"/>
    <x v="135"/>
    <x v="3"/>
    <x v="2"/>
    <x v="57"/>
    <x v="9"/>
    <x v="9"/>
    <x v="238"/>
    <x v="37"/>
    <x v="984"/>
    <x v="271"/>
    <x v="752"/>
    <x v="817"/>
    <x v="1"/>
    <x v="1"/>
    <x v="70"/>
    <x v="19"/>
    <x v="806"/>
    <x v="967"/>
    <x v="0"/>
    <x v="9"/>
  </r>
  <r>
    <x v="4"/>
    <x v="4"/>
    <x v="8"/>
    <x v="7"/>
    <x v="4"/>
    <x v="708"/>
    <x v="708"/>
    <x v="85"/>
    <x v="93"/>
    <x v="7"/>
    <x v="69"/>
    <x v="69"/>
    <x v="278"/>
    <x v="15"/>
    <x v="1"/>
    <x v="1"/>
    <x v="28"/>
    <x v="0"/>
    <x v="51"/>
    <x v="30"/>
    <x v="112"/>
    <x v="139"/>
    <x v="4"/>
    <x v="3"/>
    <x v="57"/>
    <x v="65"/>
    <x v="331"/>
    <x v="667"/>
    <x v="69"/>
    <x v="984"/>
    <x v="236"/>
    <x v="410"/>
    <x v="470"/>
    <x v="0"/>
    <x v="1"/>
    <x v="69"/>
    <x v="19"/>
    <x v="885"/>
    <x v="1129"/>
    <x v="0"/>
    <x v="5"/>
  </r>
  <r>
    <x v="4"/>
    <x v="4"/>
    <x v="8"/>
    <x v="7"/>
    <x v="4"/>
    <x v="709"/>
    <x v="709"/>
    <x v="102"/>
    <x v="110"/>
    <x v="1"/>
    <x v="27"/>
    <x v="27"/>
    <x v="20"/>
    <x v="3"/>
    <x v="8"/>
    <x v="8"/>
    <x v="1"/>
    <x v="0"/>
    <x v="51"/>
    <x v="3"/>
    <x v="138"/>
    <x v="165"/>
    <x v="4"/>
    <x v="3"/>
    <x v="57"/>
    <x v="38"/>
    <x v="210"/>
    <x v="284"/>
    <x v="129"/>
    <x v="1013"/>
    <x v="315"/>
    <x v="357"/>
    <x v="492"/>
    <x v="0"/>
    <x v="0"/>
    <x v="68"/>
    <x v="20"/>
    <x v="1147"/>
    <x v="704"/>
    <x v="0"/>
    <x v="6"/>
  </r>
  <r>
    <x v="4"/>
    <x v="4"/>
    <x v="8"/>
    <x v="7"/>
    <x v="4"/>
    <x v="1046"/>
    <x v="2612"/>
    <x v="148"/>
    <x v="160"/>
    <x v="1"/>
    <x v="23"/>
    <x v="23"/>
    <x v="222"/>
    <x v="7"/>
    <x v="4"/>
    <x v="4"/>
    <x v="0"/>
    <x v="0"/>
    <x v="51"/>
    <x v="2"/>
    <x v="205"/>
    <x v="267"/>
    <x v="4"/>
    <x v="3"/>
    <x v="57"/>
    <x v="46"/>
    <x v="154"/>
    <x v="669"/>
    <x v="117"/>
    <x v="995"/>
    <x v="324"/>
    <x v="344"/>
    <x v="359"/>
    <x v="0"/>
    <x v="0"/>
    <x v="67"/>
    <x v="21"/>
    <x v="897"/>
    <x v="759"/>
    <x v="1"/>
    <x v="32"/>
  </r>
  <r>
    <x v="4"/>
    <x v="4"/>
    <x v="8"/>
    <x v="7"/>
    <x v="4"/>
    <x v="711"/>
    <x v="711"/>
    <x v="116"/>
    <x v="125"/>
    <x v="7"/>
    <x v="17"/>
    <x v="17"/>
    <x v="116"/>
    <x v="1"/>
    <x v="7"/>
    <x v="7"/>
    <x v="0"/>
    <x v="0"/>
    <x v="56"/>
    <x v="30"/>
    <x v="145"/>
    <x v="173"/>
    <x v="4"/>
    <x v="3"/>
    <x v="57"/>
    <x v="76"/>
    <x v="78"/>
    <x v="712"/>
    <x v="37"/>
    <x v="997"/>
    <x v="1077"/>
    <x v="320"/>
    <x v="1549"/>
    <x v="0"/>
    <x v="0"/>
    <x v="66"/>
    <x v="198"/>
    <x v="1016"/>
    <x v="968"/>
    <x v="2"/>
    <x v="7"/>
  </r>
  <r>
    <x v="4"/>
    <x v="4"/>
    <x v="8"/>
    <x v="7"/>
    <x v="4"/>
    <x v="712"/>
    <x v="712"/>
    <x v="138"/>
    <x v="150"/>
    <x v="1"/>
    <x v="17"/>
    <x v="17"/>
    <x v="100"/>
    <x v="10"/>
    <x v="5"/>
    <x v="5"/>
    <x v="0"/>
    <x v="0"/>
    <x v="51"/>
    <x v="2"/>
    <x v="200"/>
    <x v="261"/>
    <x v="4"/>
    <x v="3"/>
    <x v="57"/>
    <x v="96"/>
    <x v="106"/>
    <x v="713"/>
    <x v="71"/>
    <x v="993"/>
    <x v="251"/>
    <x v="1247"/>
    <x v="391"/>
    <x v="0"/>
    <x v="0"/>
    <x v="65"/>
    <x v="228"/>
    <x v="1017"/>
    <x v="242"/>
    <x v="2"/>
    <x v="8"/>
  </r>
  <r>
    <x v="4"/>
    <x v="4"/>
    <x v="8"/>
    <x v="7"/>
    <x v="4"/>
    <x v="713"/>
    <x v="713"/>
    <x v="95"/>
    <x v="103"/>
    <x v="1"/>
    <x v="44"/>
    <x v="44"/>
    <x v="6"/>
    <x v="5"/>
    <x v="5"/>
    <x v="5"/>
    <x v="6"/>
    <x v="0"/>
    <x v="56"/>
    <x v="3"/>
    <x v="168"/>
    <x v="201"/>
    <x v="4"/>
    <x v="3"/>
    <x v="57"/>
    <x v="23"/>
    <x v="23"/>
    <x v="284"/>
    <x v="117"/>
    <x v="1004"/>
    <x v="284"/>
    <x v="325"/>
    <x v="393"/>
    <x v="0"/>
    <x v="0"/>
    <x v="64"/>
    <x v="228"/>
    <x v="120"/>
    <x v="90"/>
    <x v="2"/>
    <x v="31"/>
  </r>
  <r>
    <x v="4"/>
    <x v="4"/>
    <x v="8"/>
    <x v="7"/>
    <x v="4"/>
    <x v="714"/>
    <x v="714"/>
    <x v="115"/>
    <x v="124"/>
    <x v="1"/>
    <x v="39"/>
    <x v="39"/>
    <x v="42"/>
    <x v="6"/>
    <x v="5"/>
    <x v="5"/>
    <x v="0"/>
    <x v="0"/>
    <x v="51"/>
    <x v="2"/>
    <x v="230"/>
    <x v="538"/>
    <x v="5"/>
    <x v="3"/>
    <x v="57"/>
    <x v="129"/>
    <x v="140"/>
    <x v="224"/>
    <x v="144"/>
    <x v="450"/>
    <x v="316"/>
    <x v="354"/>
    <x v="430"/>
    <x v="0"/>
    <x v="0"/>
    <x v="63"/>
    <x v="227"/>
    <x v="11"/>
    <x v="969"/>
    <x v="2"/>
    <x v="50"/>
  </r>
  <r>
    <x v="4"/>
    <x v="4"/>
    <x v="8"/>
    <x v="7"/>
    <x v="4"/>
    <x v="715"/>
    <x v="715"/>
    <x v="148"/>
    <x v="160"/>
    <x v="1"/>
    <x v="46"/>
    <x v="46"/>
    <x v="180"/>
    <x v="12"/>
    <x v="2"/>
    <x v="2"/>
    <x v="0"/>
    <x v="0"/>
    <x v="63"/>
    <x v="2"/>
    <x v="150"/>
    <x v="179"/>
    <x v="4"/>
    <x v="3"/>
    <x v="57"/>
    <x v="91"/>
    <x v="200"/>
    <x v="238"/>
    <x v="129"/>
    <x v="981"/>
    <x v="355"/>
    <x v="323"/>
    <x v="383"/>
    <x v="0"/>
    <x v="0"/>
    <x v="62"/>
    <x v="226"/>
    <x v="1263"/>
    <x v="607"/>
    <x v="2"/>
    <x v="91"/>
  </r>
  <r>
    <x v="4"/>
    <x v="4"/>
    <x v="8"/>
    <x v="7"/>
    <x v="4"/>
    <x v="716"/>
    <x v="716"/>
    <x v="101"/>
    <x v="109"/>
    <x v="1"/>
    <x v="57"/>
    <x v="57"/>
    <x v="12"/>
    <x v="8"/>
    <x v="0"/>
    <x v="0"/>
    <x v="53"/>
    <x v="1"/>
    <x v="49"/>
    <x v="3"/>
    <x v="128"/>
    <x v="155"/>
    <x v="4"/>
    <x v="3"/>
    <x v="57"/>
    <x v="182"/>
    <x v="79"/>
    <x v="245"/>
    <x v="182"/>
    <x v="926"/>
    <x v="1032"/>
    <x v="1253"/>
    <x v="395"/>
    <x v="0"/>
    <x v="0"/>
    <x v="61"/>
    <x v="225"/>
    <x v="201"/>
    <x v="249"/>
    <x v="2"/>
    <x v="87"/>
  </r>
  <r>
    <x v="4"/>
    <x v="4"/>
    <x v="8"/>
    <x v="7"/>
    <x v="4"/>
    <x v="717"/>
    <x v="717"/>
    <x v="151"/>
    <x v="163"/>
    <x v="1"/>
    <x v="67"/>
    <x v="67"/>
    <x v="122"/>
    <x v="7"/>
    <x v="1"/>
    <x v="1"/>
    <x v="0"/>
    <x v="0"/>
    <x v="51"/>
    <x v="2"/>
    <x v="214"/>
    <x v="268"/>
    <x v="5"/>
    <x v="3"/>
    <x v="57"/>
    <x v="117"/>
    <x v="23"/>
    <x v="283"/>
    <x v="72"/>
    <x v="1011"/>
    <x v="255"/>
    <x v="303"/>
    <x v="418"/>
    <x v="0"/>
    <x v="0"/>
    <x v="60"/>
    <x v="225"/>
    <x v="1103"/>
    <x v="778"/>
    <x v="2"/>
    <x v="75"/>
  </r>
  <r>
    <x v="4"/>
    <x v="4"/>
    <x v="8"/>
    <x v="7"/>
    <x v="4"/>
    <x v="718"/>
    <x v="718"/>
    <x v="96"/>
    <x v="104"/>
    <x v="1"/>
    <x v="70"/>
    <x v="70"/>
    <x v="255"/>
    <x v="9"/>
    <x v="1"/>
    <x v="1"/>
    <x v="0"/>
    <x v="0"/>
    <x v="49"/>
    <x v="3"/>
    <x v="123"/>
    <x v="150"/>
    <x v="1"/>
    <x v="1"/>
    <x v="57"/>
    <x v="1"/>
    <x v="1"/>
    <x v="708"/>
    <x v="145"/>
    <x v="1015"/>
    <x v="354"/>
    <x v="326"/>
    <x v="1801"/>
    <x v="0"/>
    <x v="0"/>
    <x v="59"/>
    <x v="224"/>
    <x v="799"/>
    <x v="669"/>
    <x v="3"/>
    <x v="88"/>
  </r>
  <r>
    <x v="4"/>
    <x v="4"/>
    <x v="8"/>
    <x v="7"/>
    <x v="4"/>
    <x v="719"/>
    <x v="719"/>
    <x v="102"/>
    <x v="110"/>
    <x v="1"/>
    <x v="18"/>
    <x v="18"/>
    <x v="74"/>
    <x v="9"/>
    <x v="5"/>
    <x v="5"/>
    <x v="0"/>
    <x v="0"/>
    <x v="51"/>
    <x v="2"/>
    <x v="141"/>
    <x v="168"/>
    <x v="5"/>
    <x v="3"/>
    <x v="57"/>
    <x v="164"/>
    <x v="183"/>
    <x v="667"/>
    <x v="123"/>
    <x v="926"/>
    <x v="354"/>
    <x v="395"/>
    <x v="426"/>
    <x v="0"/>
    <x v="0"/>
    <x v="59"/>
    <x v="223"/>
    <x v="17"/>
    <x v="790"/>
    <x v="4"/>
    <x v="36"/>
  </r>
  <r>
    <x v="4"/>
    <x v="4"/>
    <x v="8"/>
    <x v="7"/>
    <x v="4"/>
    <x v="938"/>
    <x v="2613"/>
    <x v="99"/>
    <x v="107"/>
    <x v="1"/>
    <x v="35"/>
    <x v="35"/>
    <x v="149"/>
    <x v="10"/>
    <x v="3"/>
    <x v="3"/>
    <x v="0"/>
    <x v="0"/>
    <x v="51"/>
    <x v="2"/>
    <x v="199"/>
    <x v="336"/>
    <x v="4"/>
    <x v="3"/>
    <x v="57"/>
    <x v="43"/>
    <x v="42"/>
    <x v="496"/>
    <x v="96"/>
    <x v="487"/>
    <x v="305"/>
    <x v="1240"/>
    <x v="849"/>
    <x v="0"/>
    <x v="0"/>
    <x v="58"/>
    <x v="197"/>
    <x v="1264"/>
    <x v="950"/>
    <x v="4"/>
    <x v="98"/>
  </r>
  <r>
    <x v="4"/>
    <x v="4"/>
    <x v="8"/>
    <x v="7"/>
    <x v="4"/>
    <x v="721"/>
    <x v="721"/>
    <x v="149"/>
    <x v="161"/>
    <x v="1"/>
    <x v="56"/>
    <x v="56"/>
    <x v="100"/>
    <x v="10"/>
    <x v="9"/>
    <x v="9"/>
    <x v="0"/>
    <x v="0"/>
    <x v="51"/>
    <x v="2"/>
    <x v="367"/>
    <x v="560"/>
    <x v="5"/>
    <x v="3"/>
    <x v="57"/>
    <x v="104"/>
    <x v="192"/>
    <x v="235"/>
    <x v="123"/>
    <x v="947"/>
    <x v="281"/>
    <x v="415"/>
    <x v="493"/>
    <x v="0"/>
    <x v="0"/>
    <x v="57"/>
    <x v="197"/>
    <x v="300"/>
    <x v="1162"/>
    <x v="4"/>
    <x v="23"/>
  </r>
  <r>
    <x v="4"/>
    <x v="4"/>
    <x v="8"/>
    <x v="7"/>
    <x v="4"/>
    <x v="722"/>
    <x v="722"/>
    <x v="164"/>
    <x v="177"/>
    <x v="1"/>
    <x v="49"/>
    <x v="49"/>
    <x v="222"/>
    <x v="7"/>
    <x v="10"/>
    <x v="12"/>
    <x v="0"/>
    <x v="0"/>
    <x v="51"/>
    <x v="2"/>
    <x v="209"/>
    <x v="333"/>
    <x v="4"/>
    <x v="3"/>
    <x v="57"/>
    <x v="170"/>
    <x v="257"/>
    <x v="670"/>
    <x v="84"/>
    <x v="1019"/>
    <x v="251"/>
    <x v="374"/>
    <x v="471"/>
    <x v="0"/>
    <x v="0"/>
    <x v="56"/>
    <x v="222"/>
    <x v="1080"/>
    <x v="405"/>
    <x v="4"/>
    <x v="56"/>
  </r>
  <r>
    <x v="4"/>
    <x v="4"/>
    <x v="8"/>
    <x v="7"/>
    <x v="4"/>
    <x v="723"/>
    <x v="723"/>
    <x v="149"/>
    <x v="161"/>
    <x v="1"/>
    <x v="44"/>
    <x v="44"/>
    <x v="196"/>
    <x v="6"/>
    <x v="8"/>
    <x v="8"/>
    <x v="1"/>
    <x v="0"/>
    <x v="51"/>
    <x v="2"/>
    <x v="333"/>
    <x v="289"/>
    <x v="4"/>
    <x v="3"/>
    <x v="56"/>
    <x v="77"/>
    <x v="79"/>
    <x v="660"/>
    <x v="115"/>
    <x v="986"/>
    <x v="1073"/>
    <x v="353"/>
    <x v="391"/>
    <x v="0"/>
    <x v="0"/>
    <x v="55"/>
    <x v="221"/>
    <x v="528"/>
    <x v="1070"/>
    <x v="4"/>
    <x v="57"/>
  </r>
  <r>
    <x v="4"/>
    <x v="4"/>
    <x v="8"/>
    <x v="7"/>
    <x v="4"/>
    <x v="1047"/>
    <x v="2614"/>
    <x v="102"/>
    <x v="110"/>
    <x v="1"/>
    <x v="33"/>
    <x v="33"/>
    <x v="155"/>
    <x v="0"/>
    <x v="6"/>
    <x v="6"/>
    <x v="72"/>
    <x v="1"/>
    <x v="56"/>
    <x v="3"/>
    <x v="161"/>
    <x v="164"/>
    <x v="4"/>
    <x v="3"/>
    <x v="56"/>
    <x v="52"/>
    <x v="306"/>
    <x v="708"/>
    <x v="185"/>
    <x v="985"/>
    <x v="322"/>
    <x v="329"/>
    <x v="1785"/>
    <x v="0"/>
    <x v="0"/>
    <x v="55"/>
    <x v="220"/>
    <x v="653"/>
    <x v="821"/>
    <x v="4"/>
    <x v="40"/>
  </r>
  <r>
    <x v="4"/>
    <x v="4"/>
    <x v="8"/>
    <x v="7"/>
    <x v="4"/>
    <x v="725"/>
    <x v="725"/>
    <x v="161"/>
    <x v="174"/>
    <x v="1"/>
    <x v="21"/>
    <x v="21"/>
    <x v="338"/>
    <x v="9"/>
    <x v="8"/>
    <x v="8"/>
    <x v="7"/>
    <x v="0"/>
    <x v="51"/>
    <x v="2"/>
    <x v="236"/>
    <x v="589"/>
    <x v="5"/>
    <x v="3"/>
    <x v="56"/>
    <x v="68"/>
    <x v="345"/>
    <x v="669"/>
    <x v="73"/>
    <x v="1013"/>
    <x v="266"/>
    <x v="1254"/>
    <x v="1407"/>
    <x v="0"/>
    <x v="0"/>
    <x v="54"/>
    <x v="220"/>
    <x v="775"/>
    <x v="1254"/>
    <x v="5"/>
    <x v="41"/>
  </r>
  <r>
    <x v="4"/>
    <x v="4"/>
    <x v="8"/>
    <x v="7"/>
    <x v="4"/>
    <x v="726"/>
    <x v="726"/>
    <x v="146"/>
    <x v="158"/>
    <x v="1"/>
    <x v="65"/>
    <x v="65"/>
    <x v="216"/>
    <x v="15"/>
    <x v="3"/>
    <x v="3"/>
    <x v="0"/>
    <x v="0"/>
    <x v="56"/>
    <x v="2"/>
    <x v="364"/>
    <x v="550"/>
    <x v="4"/>
    <x v="3"/>
    <x v="56"/>
    <x v="173"/>
    <x v="86"/>
    <x v="235"/>
    <x v="127"/>
    <x v="981"/>
    <x v="251"/>
    <x v="1248"/>
    <x v="489"/>
    <x v="0"/>
    <x v="0"/>
    <x v="53"/>
    <x v="199"/>
    <x v="1106"/>
    <x v="393"/>
    <x v="6"/>
    <x v="19"/>
  </r>
  <r>
    <x v="4"/>
    <x v="4"/>
    <x v="8"/>
    <x v="7"/>
    <x v="4"/>
    <x v="727"/>
    <x v="727"/>
    <x v="148"/>
    <x v="160"/>
    <x v="1"/>
    <x v="17"/>
    <x v="17"/>
    <x v="92"/>
    <x v="12"/>
    <x v="4"/>
    <x v="4"/>
    <x v="1"/>
    <x v="0"/>
    <x v="51"/>
    <x v="3"/>
    <x v="203"/>
    <x v="590"/>
    <x v="4"/>
    <x v="3"/>
    <x v="56"/>
    <x v="167"/>
    <x v="128"/>
    <x v="664"/>
    <x v="72"/>
    <x v="450"/>
    <x v="322"/>
    <x v="315"/>
    <x v="489"/>
    <x v="0"/>
    <x v="0"/>
    <x v="53"/>
    <x v="200"/>
    <x v="1173"/>
    <x v="954"/>
    <x v="6"/>
    <x v="59"/>
  </r>
  <r>
    <x v="4"/>
    <x v="4"/>
    <x v="8"/>
    <x v="7"/>
    <x v="4"/>
    <x v="728"/>
    <x v="728"/>
    <x v="105"/>
    <x v="113"/>
    <x v="1"/>
    <x v="24"/>
    <x v="24"/>
    <x v="173"/>
    <x v="6"/>
    <x v="9"/>
    <x v="9"/>
    <x v="0"/>
    <x v="0"/>
    <x v="51"/>
    <x v="2"/>
    <x v="147"/>
    <x v="351"/>
    <x v="5"/>
    <x v="3"/>
    <x v="56"/>
    <x v="69"/>
    <x v="69"/>
    <x v="672"/>
    <x v="141"/>
    <x v="1011"/>
    <x v="354"/>
    <x v="1250"/>
    <x v="1816"/>
    <x v="0"/>
    <x v="0"/>
    <x v="52"/>
    <x v="201"/>
    <x v="333"/>
    <x v="1255"/>
    <x v="6"/>
    <x v="20"/>
  </r>
  <r>
    <x v="4"/>
    <x v="4"/>
    <x v="8"/>
    <x v="7"/>
    <x v="4"/>
    <x v="729"/>
    <x v="729"/>
    <x v="282"/>
    <x v="362"/>
    <x v="0"/>
    <x v="52"/>
    <x v="52"/>
    <x v="196"/>
    <x v="6"/>
    <x v="4"/>
    <x v="4"/>
    <x v="0"/>
    <x v="0"/>
    <x v="43"/>
    <x v="7"/>
    <x v="359"/>
    <x v="506"/>
    <x v="0"/>
    <x v="0"/>
    <x v="56"/>
    <x v="27"/>
    <x v="27"/>
    <x v="496"/>
    <x v="131"/>
    <x v="989"/>
    <x v="357"/>
    <x v="346"/>
    <x v="354"/>
    <x v="0"/>
    <x v="0"/>
    <x v="51"/>
    <x v="201"/>
    <x v="459"/>
    <x v="26"/>
    <x v="6"/>
    <x v="85"/>
  </r>
  <r>
    <x v="4"/>
    <x v="4"/>
    <x v="8"/>
    <x v="7"/>
    <x v="4"/>
    <x v="730"/>
    <x v="730"/>
    <x v="260"/>
    <x v="328"/>
    <x v="0"/>
    <x v="20"/>
    <x v="20"/>
    <x v="217"/>
    <x v="7"/>
    <x v="5"/>
    <x v="64"/>
    <x v="0"/>
    <x v="0"/>
    <x v="33"/>
    <x v="0"/>
    <x v="4"/>
    <x v="4"/>
    <x v="0"/>
    <x v="0"/>
    <x v="56"/>
    <x v="255"/>
    <x v="363"/>
    <x v="666"/>
    <x v="80"/>
    <x v="448"/>
    <x v="271"/>
    <x v="408"/>
    <x v="1817"/>
    <x v="0"/>
    <x v="1"/>
    <x v="51"/>
    <x v="202"/>
    <x v="879"/>
    <x v="161"/>
    <x v="6"/>
    <x v="43"/>
  </r>
  <r>
    <x v="4"/>
    <x v="4"/>
    <x v="8"/>
    <x v="7"/>
    <x v="4"/>
    <x v="731"/>
    <x v="731"/>
    <x v="83"/>
    <x v="90"/>
    <x v="0"/>
    <x v="59"/>
    <x v="59"/>
    <x v="348"/>
    <x v="12"/>
    <x v="8"/>
    <x v="8"/>
    <x v="0"/>
    <x v="0"/>
    <x v="50"/>
    <x v="0"/>
    <x v="110"/>
    <x v="136"/>
    <x v="4"/>
    <x v="3"/>
    <x v="56"/>
    <x v="119"/>
    <x v="263"/>
    <x v="283"/>
    <x v="92"/>
    <x v="454"/>
    <x v="314"/>
    <x v="1034"/>
    <x v="1439"/>
    <x v="1"/>
    <x v="1"/>
    <x v="50"/>
    <x v="202"/>
    <x v="979"/>
    <x v="565"/>
    <x v="6"/>
    <x v="62"/>
  </r>
  <r>
    <x v="4"/>
    <x v="4"/>
    <x v="8"/>
    <x v="7"/>
    <x v="4"/>
    <x v="732"/>
    <x v="732"/>
    <x v="83"/>
    <x v="90"/>
    <x v="6"/>
    <x v="17"/>
    <x v="17"/>
    <x v="292"/>
    <x v="13"/>
    <x v="7"/>
    <x v="7"/>
    <x v="1"/>
    <x v="0"/>
    <x v="51"/>
    <x v="0"/>
    <x v="110"/>
    <x v="136"/>
    <x v="7"/>
    <x v="5"/>
    <x v="56"/>
    <x v="152"/>
    <x v="85"/>
    <x v="231"/>
    <x v="87"/>
    <x v="439"/>
    <x v="347"/>
    <x v="652"/>
    <x v="1818"/>
    <x v="1"/>
    <x v="1"/>
    <x v="49"/>
    <x v="203"/>
    <x v="336"/>
    <x v="1243"/>
    <x v="7"/>
    <x v="63"/>
  </r>
  <r>
    <x v="4"/>
    <x v="4"/>
    <x v="8"/>
    <x v="7"/>
    <x v="4"/>
    <x v="733"/>
    <x v="733"/>
    <x v="85"/>
    <x v="93"/>
    <x v="0"/>
    <x v="14"/>
    <x v="14"/>
    <x v="285"/>
    <x v="7"/>
    <x v="3"/>
    <x v="3"/>
    <x v="0"/>
    <x v="0"/>
    <x v="45"/>
    <x v="0"/>
    <x v="112"/>
    <x v="139"/>
    <x v="4"/>
    <x v="3"/>
    <x v="56"/>
    <x v="224"/>
    <x v="293"/>
    <x v="663"/>
    <x v="87"/>
    <x v="458"/>
    <x v="240"/>
    <x v="407"/>
    <x v="483"/>
    <x v="1"/>
    <x v="1"/>
    <x v="49"/>
    <x v="204"/>
    <x v="1265"/>
    <x v="867"/>
    <x v="0"/>
    <x v="0"/>
  </r>
  <r>
    <x v="4"/>
    <x v="4"/>
    <x v="8"/>
    <x v="7"/>
    <x v="4"/>
    <x v="734"/>
    <x v="734"/>
    <x v="125"/>
    <x v="138"/>
    <x v="0"/>
    <x v="33"/>
    <x v="33"/>
    <x v="121"/>
    <x v="12"/>
    <x v="7"/>
    <x v="7"/>
    <x v="0"/>
    <x v="0"/>
    <x v="53"/>
    <x v="0"/>
    <x v="156"/>
    <x v="194"/>
    <x v="4"/>
    <x v="3"/>
    <x v="56"/>
    <x v="7"/>
    <x v="73"/>
    <x v="284"/>
    <x v="88"/>
    <x v="449"/>
    <x v="351"/>
    <x v="286"/>
    <x v="1772"/>
    <x v="0"/>
    <x v="0"/>
    <x v="48"/>
    <x v="204"/>
    <x v="1266"/>
    <x v="332"/>
    <x v="0"/>
    <x v="68"/>
  </r>
  <r>
    <x v="4"/>
    <x v="4"/>
    <x v="8"/>
    <x v="7"/>
    <x v="4"/>
    <x v="735"/>
    <x v="735"/>
    <x v="0"/>
    <x v="0"/>
    <x v="0"/>
    <x v="42"/>
    <x v="42"/>
    <x v="179"/>
    <x v="7"/>
    <x v="7"/>
    <x v="7"/>
    <x v="0"/>
    <x v="0"/>
    <x v="52"/>
    <x v="0"/>
    <x v="307"/>
    <x v="407"/>
    <x v="4"/>
    <x v="3"/>
    <x v="56"/>
    <x v="202"/>
    <x v="264"/>
    <x v="672"/>
    <x v="118"/>
    <x v="1019"/>
    <x v="236"/>
    <x v="1242"/>
    <x v="412"/>
    <x v="0"/>
    <x v="0"/>
    <x v="48"/>
    <x v="205"/>
    <x v="290"/>
    <x v="187"/>
    <x v="0"/>
    <x v="28"/>
  </r>
  <r>
    <x v="4"/>
    <x v="4"/>
    <x v="8"/>
    <x v="7"/>
    <x v="4"/>
    <x v="736"/>
    <x v="736"/>
    <x v="83"/>
    <x v="90"/>
    <x v="0"/>
    <x v="16"/>
    <x v="16"/>
    <x v="64"/>
    <x v="6"/>
    <x v="8"/>
    <x v="8"/>
    <x v="0"/>
    <x v="0"/>
    <x v="32"/>
    <x v="0"/>
    <x v="110"/>
    <x v="136"/>
    <x v="4"/>
    <x v="3"/>
    <x v="56"/>
    <x v="116"/>
    <x v="233"/>
    <x v="714"/>
    <x v="84"/>
    <x v="1023"/>
    <x v="354"/>
    <x v="1255"/>
    <x v="400"/>
    <x v="0"/>
    <x v="0"/>
    <x v="47"/>
    <x v="206"/>
    <x v="1267"/>
    <x v="924"/>
    <x v="0"/>
    <x v="29"/>
  </r>
  <r>
    <x v="4"/>
    <x v="4"/>
    <x v="8"/>
    <x v="7"/>
    <x v="4"/>
    <x v="737"/>
    <x v="737"/>
    <x v="92"/>
    <x v="100"/>
    <x v="7"/>
    <x v="58"/>
    <x v="58"/>
    <x v="117"/>
    <x v="15"/>
    <x v="7"/>
    <x v="7"/>
    <x v="0"/>
    <x v="0"/>
    <x v="51"/>
    <x v="30"/>
    <x v="119"/>
    <x v="146"/>
    <x v="4"/>
    <x v="3"/>
    <x v="56"/>
    <x v="166"/>
    <x v="187"/>
    <x v="671"/>
    <x v="142"/>
    <x v="389"/>
    <x v="336"/>
    <x v="119"/>
    <x v="371"/>
    <x v="0"/>
    <x v="1"/>
    <x v="47"/>
    <x v="206"/>
    <x v="272"/>
    <x v="771"/>
    <x v="0"/>
    <x v="33"/>
  </r>
  <r>
    <x v="4"/>
    <x v="4"/>
    <x v="8"/>
    <x v="7"/>
    <x v="4"/>
    <x v="1048"/>
    <x v="2615"/>
    <x v="67"/>
    <x v="72"/>
    <x v="1"/>
    <x v="57"/>
    <x v="57"/>
    <x v="174"/>
    <x v="11"/>
    <x v="10"/>
    <x v="12"/>
    <x v="0"/>
    <x v="0"/>
    <x v="48"/>
    <x v="3"/>
    <x v="96"/>
    <x v="119"/>
    <x v="4"/>
    <x v="3"/>
    <x v="56"/>
    <x v="49"/>
    <x v="91"/>
    <x v="710"/>
    <x v="37"/>
    <x v="1011"/>
    <x v="245"/>
    <x v="1256"/>
    <x v="1819"/>
    <x v="0"/>
    <x v="1"/>
    <x v="47"/>
    <x v="207"/>
    <x v="1199"/>
    <x v="798"/>
    <x v="0"/>
    <x v="31"/>
  </r>
  <r>
    <x v="4"/>
    <x v="4"/>
    <x v="8"/>
    <x v="7"/>
    <x v="4"/>
    <x v="739"/>
    <x v="739"/>
    <x v="69"/>
    <x v="74"/>
    <x v="1"/>
    <x v="67"/>
    <x v="67"/>
    <x v="212"/>
    <x v="9"/>
    <x v="4"/>
    <x v="4"/>
    <x v="0"/>
    <x v="0"/>
    <x v="56"/>
    <x v="3"/>
    <x v="98"/>
    <x v="121"/>
    <x v="4"/>
    <x v="3"/>
    <x v="56"/>
    <x v="58"/>
    <x v="56"/>
    <x v="715"/>
    <x v="144"/>
    <x v="1024"/>
    <x v="1091"/>
    <x v="1257"/>
    <x v="1820"/>
    <x v="1"/>
    <x v="1"/>
    <x v="46"/>
    <x v="208"/>
    <x v="431"/>
    <x v="37"/>
    <x v="0"/>
    <x v="8"/>
  </r>
  <r>
    <x v="4"/>
    <x v="4"/>
    <x v="8"/>
    <x v="7"/>
    <x v="4"/>
    <x v="740"/>
    <x v="740"/>
    <x v="90"/>
    <x v="141"/>
    <x v="0"/>
    <x v="65"/>
    <x v="65"/>
    <x v="246"/>
    <x v="14"/>
    <x v="7"/>
    <x v="60"/>
    <x v="0"/>
    <x v="0"/>
    <x v="67"/>
    <x v="4"/>
    <x v="117"/>
    <x v="197"/>
    <x v="0"/>
    <x v="0"/>
    <x v="56"/>
    <x v="94"/>
    <x v="343"/>
    <x v="716"/>
    <x v="78"/>
    <x v="452"/>
    <x v="1092"/>
    <x v="1258"/>
    <x v="1821"/>
    <x v="0"/>
    <x v="1"/>
    <x v="46"/>
    <x v="208"/>
    <x v="1179"/>
    <x v="785"/>
    <x v="1"/>
    <x v="7"/>
  </r>
  <r>
    <x v="4"/>
    <x v="4"/>
    <x v="8"/>
    <x v="7"/>
    <x v="4"/>
    <x v="741"/>
    <x v="741"/>
    <x v="234"/>
    <x v="92"/>
    <x v="0"/>
    <x v="49"/>
    <x v="49"/>
    <x v="176"/>
    <x v="0"/>
    <x v="5"/>
    <x v="15"/>
    <x v="0"/>
    <x v="0"/>
    <x v="44"/>
    <x v="0"/>
    <x v="311"/>
    <x v="138"/>
    <x v="0"/>
    <x v="0"/>
    <x v="56"/>
    <x v="99"/>
    <x v="231"/>
    <x v="717"/>
    <x v="65"/>
    <x v="32"/>
    <x v="8"/>
    <x v="787"/>
    <x v="622"/>
    <x v="0"/>
    <x v="1"/>
    <x v="46"/>
    <x v="209"/>
    <x v="63"/>
    <x v="337"/>
    <x v="2"/>
    <x v="7"/>
  </r>
  <r>
    <x v="4"/>
    <x v="4"/>
    <x v="8"/>
    <x v="7"/>
    <x v="4"/>
    <x v="742"/>
    <x v="742"/>
    <x v="235"/>
    <x v="365"/>
    <x v="1"/>
    <x v="73"/>
    <x v="73"/>
    <x v="231"/>
    <x v="11"/>
    <x v="10"/>
    <x v="51"/>
    <x v="0"/>
    <x v="0"/>
    <x v="87"/>
    <x v="50"/>
    <x v="199"/>
    <x v="336"/>
    <x v="0"/>
    <x v="0"/>
    <x v="56"/>
    <x v="187"/>
    <x v="2"/>
    <x v="678"/>
    <x v="138"/>
    <x v="1025"/>
    <x v="7"/>
    <x v="1224"/>
    <x v="0"/>
    <x v="0"/>
    <x v="0"/>
    <x v="45"/>
    <x v="209"/>
    <x v="345"/>
    <x v="535"/>
    <x v="2"/>
    <x v="8"/>
  </r>
  <r>
    <x v="4"/>
    <x v="4"/>
    <x v="8"/>
    <x v="7"/>
    <x v="4"/>
    <x v="743"/>
    <x v="743"/>
    <x v="266"/>
    <x v="364"/>
    <x v="0"/>
    <x v="17"/>
    <x v="17"/>
    <x v="228"/>
    <x v="15"/>
    <x v="9"/>
    <x v="83"/>
    <x v="0"/>
    <x v="0"/>
    <x v="55"/>
    <x v="31"/>
    <x v="269"/>
    <x v="457"/>
    <x v="0"/>
    <x v="0"/>
    <x v="7"/>
    <x v="76"/>
    <x v="78"/>
    <x v="322"/>
    <x v="123"/>
    <x v="1025"/>
    <x v="16"/>
    <x v="44"/>
    <x v="1822"/>
    <x v="0"/>
    <x v="0"/>
    <x v="45"/>
    <x v="210"/>
    <x v="322"/>
    <x v="947"/>
    <x v="2"/>
    <x v="82"/>
  </r>
  <r>
    <x v="4"/>
    <x v="4"/>
    <x v="8"/>
    <x v="7"/>
    <x v="4"/>
    <x v="939"/>
    <x v="2616"/>
    <x v="124"/>
    <x v="134"/>
    <x v="10"/>
    <x v="44"/>
    <x v="44"/>
    <x v="133"/>
    <x v="11"/>
    <x v="3"/>
    <x v="3"/>
    <x v="0"/>
    <x v="0"/>
    <x v="51"/>
    <x v="1"/>
    <x v="155"/>
    <x v="184"/>
    <x v="2"/>
    <x v="1"/>
    <x v="57"/>
    <x v="48"/>
    <x v="47"/>
    <x v="718"/>
    <x v="144"/>
    <x v="16"/>
    <x v="25"/>
    <x v="5"/>
    <x v="1823"/>
    <x v="0"/>
    <x v="0"/>
    <x v="45"/>
    <x v="211"/>
    <x v="575"/>
    <x v="1256"/>
    <x v="2"/>
    <x v="33"/>
  </r>
  <r>
    <x v="4"/>
    <x v="4"/>
    <x v="8"/>
    <x v="7"/>
    <x v="4"/>
    <x v="745"/>
    <x v="745"/>
    <x v="135"/>
    <x v="147"/>
    <x v="7"/>
    <x v="17"/>
    <x v="17"/>
    <x v="192"/>
    <x v="3"/>
    <x v="8"/>
    <x v="8"/>
    <x v="0"/>
    <x v="0"/>
    <x v="51"/>
    <x v="30"/>
    <x v="171"/>
    <x v="260"/>
    <x v="2"/>
    <x v="1"/>
    <x v="7"/>
    <x v="76"/>
    <x v="78"/>
    <x v="324"/>
    <x v="123"/>
    <x v="63"/>
    <x v="11"/>
    <x v="70"/>
    <x v="1824"/>
    <x v="0"/>
    <x v="0"/>
    <x v="45"/>
    <x v="211"/>
    <x v="648"/>
    <x v="558"/>
    <x v="2"/>
    <x v="65"/>
  </r>
  <r>
    <x v="4"/>
    <x v="4"/>
    <x v="8"/>
    <x v="7"/>
    <x v="4"/>
    <x v="1095"/>
    <x v="2617"/>
    <x v="103"/>
    <x v="111"/>
    <x v="1"/>
    <x v="17"/>
    <x v="17"/>
    <x v="112"/>
    <x v="12"/>
    <x v="3"/>
    <x v="3"/>
    <x v="0"/>
    <x v="0"/>
    <x v="51"/>
    <x v="2"/>
    <x v="130"/>
    <x v="157"/>
    <x v="4"/>
    <x v="3"/>
    <x v="7"/>
    <x v="108"/>
    <x v="119"/>
    <x v="324"/>
    <x v="127"/>
    <x v="31"/>
    <x v="32"/>
    <x v="831"/>
    <x v="1708"/>
    <x v="0"/>
    <x v="0"/>
    <x v="44"/>
    <x v="212"/>
    <x v="433"/>
    <x v="1018"/>
    <x v="2"/>
    <x v="51"/>
  </r>
  <r>
    <x v="4"/>
    <x v="4"/>
    <x v="8"/>
    <x v="7"/>
    <x v="4"/>
    <x v="1096"/>
    <x v="2618"/>
    <x v="116"/>
    <x v="125"/>
    <x v="1"/>
    <x v="57"/>
    <x v="57"/>
    <x v="216"/>
    <x v="15"/>
    <x v="5"/>
    <x v="5"/>
    <x v="1"/>
    <x v="0"/>
    <x v="51"/>
    <x v="2"/>
    <x v="145"/>
    <x v="173"/>
    <x v="4"/>
    <x v="3"/>
    <x v="56"/>
    <x v="141"/>
    <x v="111"/>
    <x v="719"/>
    <x v="84"/>
    <x v="68"/>
    <x v="374"/>
    <x v="15"/>
    <x v="556"/>
    <x v="0"/>
    <x v="0"/>
    <x v="44"/>
    <x v="212"/>
    <x v="277"/>
    <x v="683"/>
    <x v="2"/>
    <x v="68"/>
  </r>
  <r>
    <x v="4"/>
    <x v="4"/>
    <x v="8"/>
    <x v="7"/>
    <x v="4"/>
    <x v="748"/>
    <x v="748"/>
    <x v="72"/>
    <x v="77"/>
    <x v="6"/>
    <x v="31"/>
    <x v="31"/>
    <x v="133"/>
    <x v="11"/>
    <x v="4"/>
    <x v="4"/>
    <x v="1"/>
    <x v="0"/>
    <x v="51"/>
    <x v="30"/>
    <x v="100"/>
    <x v="123"/>
    <x v="4"/>
    <x v="3"/>
    <x v="56"/>
    <x v="68"/>
    <x v="345"/>
    <x v="677"/>
    <x v="129"/>
    <x v="31"/>
    <x v="10"/>
    <x v="0"/>
    <x v="76"/>
    <x v="0"/>
    <x v="0"/>
    <x v="44"/>
    <x v="213"/>
    <x v="44"/>
    <x v="790"/>
    <x v="3"/>
    <x v="0"/>
  </r>
  <r>
    <x v="4"/>
    <x v="4"/>
    <x v="8"/>
    <x v="7"/>
    <x v="4"/>
    <x v="1097"/>
    <x v="2619"/>
    <x v="131"/>
    <x v="143"/>
    <x v="6"/>
    <x v="43"/>
    <x v="43"/>
    <x v="279"/>
    <x v="15"/>
    <x v="3"/>
    <x v="3"/>
    <x v="0"/>
    <x v="0"/>
    <x v="51"/>
    <x v="1"/>
    <x v="361"/>
    <x v="545"/>
    <x v="25"/>
    <x v="2"/>
    <x v="7"/>
    <x v="94"/>
    <x v="101"/>
    <x v="720"/>
    <x v="142"/>
    <x v="44"/>
    <x v="30"/>
    <x v="70"/>
    <x v="1825"/>
    <x v="0"/>
    <x v="0"/>
    <x v="44"/>
    <x v="213"/>
    <x v="325"/>
    <x v="980"/>
    <x v="4"/>
    <x v="63"/>
  </r>
  <r>
    <x v="4"/>
    <x v="4"/>
    <x v="8"/>
    <x v="7"/>
    <x v="4"/>
    <x v="940"/>
    <x v="2620"/>
    <x v="161"/>
    <x v="174"/>
    <x v="1"/>
    <x v="43"/>
    <x v="43"/>
    <x v="227"/>
    <x v="15"/>
    <x v="6"/>
    <x v="6"/>
    <x v="0"/>
    <x v="0"/>
    <x v="51"/>
    <x v="2"/>
    <x v="317"/>
    <x v="536"/>
    <x v="4"/>
    <x v="3"/>
    <x v="7"/>
    <x v="94"/>
    <x v="343"/>
    <x v="719"/>
    <x v="123"/>
    <x v="63"/>
    <x v="418"/>
    <x v="1216"/>
    <x v="545"/>
    <x v="0"/>
    <x v="0"/>
    <x v="44"/>
    <x v="214"/>
    <x v="774"/>
    <x v="480"/>
    <x v="4"/>
    <x v="62"/>
  </r>
  <r>
    <x v="4"/>
    <x v="4"/>
    <x v="8"/>
    <x v="7"/>
    <x v="4"/>
    <x v="751"/>
    <x v="751"/>
    <x v="78"/>
    <x v="84"/>
    <x v="1"/>
    <x v="16"/>
    <x v="16"/>
    <x v="234"/>
    <x v="15"/>
    <x v="6"/>
    <x v="6"/>
    <x v="0"/>
    <x v="0"/>
    <x v="56"/>
    <x v="2"/>
    <x v="106"/>
    <x v="131"/>
    <x v="4"/>
    <x v="3"/>
    <x v="7"/>
    <x v="47"/>
    <x v="213"/>
    <x v="324"/>
    <x v="137"/>
    <x v="56"/>
    <x v="375"/>
    <x v="813"/>
    <x v="608"/>
    <x v="0"/>
    <x v="1"/>
    <x v="44"/>
    <x v="214"/>
    <x v="326"/>
    <x v="429"/>
    <x v="4"/>
    <x v="71"/>
  </r>
  <r>
    <x v="4"/>
    <x v="4"/>
    <x v="8"/>
    <x v="7"/>
    <x v="4"/>
    <x v="752"/>
    <x v="752"/>
    <x v="67"/>
    <x v="72"/>
    <x v="6"/>
    <x v="14"/>
    <x v="14"/>
    <x v="176"/>
    <x v="0"/>
    <x v="8"/>
    <x v="8"/>
    <x v="0"/>
    <x v="0"/>
    <x v="51"/>
    <x v="30"/>
    <x v="96"/>
    <x v="119"/>
    <x v="7"/>
    <x v="5"/>
    <x v="56"/>
    <x v="99"/>
    <x v="118"/>
    <x v="719"/>
    <x v="117"/>
    <x v="46"/>
    <x v="40"/>
    <x v="437"/>
    <x v="86"/>
    <x v="0"/>
    <x v="1"/>
    <x v="44"/>
    <x v="214"/>
    <x v="98"/>
    <x v="407"/>
    <x v="4"/>
    <x v="72"/>
  </r>
  <r>
    <x v="4"/>
    <x v="4"/>
    <x v="8"/>
    <x v="7"/>
    <x v="4"/>
    <x v="753"/>
    <x v="753"/>
    <x v="67"/>
    <x v="72"/>
    <x v="7"/>
    <x v="39"/>
    <x v="39"/>
    <x v="109"/>
    <x v="11"/>
    <x v="3"/>
    <x v="3"/>
    <x v="0"/>
    <x v="0"/>
    <x v="51"/>
    <x v="30"/>
    <x v="96"/>
    <x v="119"/>
    <x v="4"/>
    <x v="3"/>
    <x v="56"/>
    <x v="129"/>
    <x v="140"/>
    <x v="721"/>
    <x v="117"/>
    <x v="596"/>
    <x v="36"/>
    <x v="459"/>
    <x v="564"/>
    <x v="0"/>
    <x v="1"/>
    <x v="44"/>
    <x v="215"/>
    <x v="1049"/>
    <x v="877"/>
    <x v="4"/>
    <x v="20"/>
  </r>
  <r>
    <x v="4"/>
    <x v="4"/>
    <x v="8"/>
    <x v="7"/>
    <x v="4"/>
    <x v="754"/>
    <x v="754"/>
    <x v="67"/>
    <x v="72"/>
    <x v="1"/>
    <x v="37"/>
    <x v="37"/>
    <x v="60"/>
    <x v="11"/>
    <x v="7"/>
    <x v="7"/>
    <x v="3"/>
    <x v="0"/>
    <x v="48"/>
    <x v="3"/>
    <x v="96"/>
    <x v="119"/>
    <x v="4"/>
    <x v="3"/>
    <x v="56"/>
    <x v="44"/>
    <x v="249"/>
    <x v="679"/>
    <x v="116"/>
    <x v="16"/>
    <x v="7"/>
    <x v="487"/>
    <x v="30"/>
    <x v="0"/>
    <x v="0"/>
    <x v="44"/>
    <x v="215"/>
    <x v="566"/>
    <x v="831"/>
    <x v="4"/>
    <x v="59"/>
  </r>
  <r>
    <x v="4"/>
    <x v="4"/>
    <x v="8"/>
    <x v="7"/>
    <x v="4"/>
    <x v="755"/>
    <x v="755"/>
    <x v="83"/>
    <x v="90"/>
    <x v="1"/>
    <x v="17"/>
    <x v="17"/>
    <x v="58"/>
    <x v="11"/>
    <x v="5"/>
    <x v="5"/>
    <x v="0"/>
    <x v="0"/>
    <x v="51"/>
    <x v="3"/>
    <x v="110"/>
    <x v="136"/>
    <x v="4"/>
    <x v="3"/>
    <x v="7"/>
    <x v="124"/>
    <x v="135"/>
    <x v="677"/>
    <x v="117"/>
    <x v="46"/>
    <x v="1093"/>
    <x v="475"/>
    <x v="1826"/>
    <x v="0"/>
    <x v="0"/>
    <x v="44"/>
    <x v="216"/>
    <x v="987"/>
    <x v="158"/>
    <x v="5"/>
    <x v="19"/>
  </r>
  <r>
    <x v="4"/>
    <x v="4"/>
    <x v="8"/>
    <x v="7"/>
    <x v="4"/>
    <x v="1098"/>
    <x v="2621"/>
    <x v="90"/>
    <x v="98"/>
    <x v="7"/>
    <x v="17"/>
    <x v="17"/>
    <x v="167"/>
    <x v="12"/>
    <x v="5"/>
    <x v="5"/>
    <x v="0"/>
    <x v="0"/>
    <x v="51"/>
    <x v="30"/>
    <x v="117"/>
    <x v="144"/>
    <x v="4"/>
    <x v="3"/>
    <x v="56"/>
    <x v="152"/>
    <x v="168"/>
    <x v="678"/>
    <x v="95"/>
    <x v="1026"/>
    <x v="44"/>
    <x v="53"/>
    <x v="603"/>
    <x v="0"/>
    <x v="1"/>
    <x v="44"/>
    <x v="216"/>
    <x v="180"/>
    <x v="953"/>
    <x v="6"/>
    <x v="41"/>
  </r>
  <r>
    <x v="4"/>
    <x v="4"/>
    <x v="8"/>
    <x v="7"/>
    <x v="4"/>
    <x v="757"/>
    <x v="757"/>
    <x v="92"/>
    <x v="100"/>
    <x v="1"/>
    <x v="37"/>
    <x v="37"/>
    <x v="316"/>
    <x v="15"/>
    <x v="6"/>
    <x v="6"/>
    <x v="0"/>
    <x v="0"/>
    <x v="56"/>
    <x v="3"/>
    <x v="119"/>
    <x v="146"/>
    <x v="4"/>
    <x v="3"/>
    <x v="7"/>
    <x v="66"/>
    <x v="66"/>
    <x v="722"/>
    <x v="117"/>
    <x v="35"/>
    <x v="17"/>
    <x v="458"/>
    <x v="601"/>
    <x v="0"/>
    <x v="1"/>
    <x v="44"/>
    <x v="216"/>
    <x v="1268"/>
    <x v="259"/>
    <x v="6"/>
    <x v="40"/>
  </r>
  <r>
    <x v="4"/>
    <x v="4"/>
    <x v="8"/>
    <x v="7"/>
    <x v="4"/>
    <x v="758"/>
    <x v="758"/>
    <x v="97"/>
    <x v="105"/>
    <x v="1"/>
    <x v="37"/>
    <x v="37"/>
    <x v="255"/>
    <x v="9"/>
    <x v="6"/>
    <x v="6"/>
    <x v="0"/>
    <x v="0"/>
    <x v="56"/>
    <x v="2"/>
    <x v="124"/>
    <x v="151"/>
    <x v="4"/>
    <x v="3"/>
    <x v="57"/>
    <x v="68"/>
    <x v="345"/>
    <x v="722"/>
    <x v="136"/>
    <x v="1025"/>
    <x v="1094"/>
    <x v="489"/>
    <x v="73"/>
    <x v="0"/>
    <x v="1"/>
    <x v="44"/>
    <x v="217"/>
    <x v="1269"/>
    <x v="25"/>
    <x v="6"/>
    <x v="57"/>
  </r>
  <r>
    <x v="4"/>
    <x v="4"/>
    <x v="8"/>
    <x v="7"/>
    <x v="4"/>
    <x v="759"/>
    <x v="759"/>
    <x v="140"/>
    <x v="152"/>
    <x v="7"/>
    <x v="16"/>
    <x v="16"/>
    <x v="216"/>
    <x v="15"/>
    <x v="2"/>
    <x v="2"/>
    <x v="0"/>
    <x v="0"/>
    <x v="45"/>
    <x v="30"/>
    <x v="174"/>
    <x v="206"/>
    <x v="4"/>
    <x v="3"/>
    <x v="56"/>
    <x v="178"/>
    <x v="214"/>
    <x v="680"/>
    <x v="123"/>
    <x v="63"/>
    <x v="42"/>
    <x v="813"/>
    <x v="55"/>
    <x v="0"/>
    <x v="1"/>
    <x v="45"/>
    <x v="217"/>
    <x v="1069"/>
    <x v="583"/>
    <x v="6"/>
    <x v="56"/>
  </r>
  <r>
    <x v="4"/>
    <x v="4"/>
    <x v="8"/>
    <x v="7"/>
    <x v="4"/>
    <x v="760"/>
    <x v="760"/>
    <x v="74"/>
    <x v="79"/>
    <x v="7"/>
    <x v="34"/>
    <x v="34"/>
    <x v="316"/>
    <x v="15"/>
    <x v="2"/>
    <x v="2"/>
    <x v="0"/>
    <x v="0"/>
    <x v="56"/>
    <x v="30"/>
    <x v="101"/>
    <x v="125"/>
    <x v="4"/>
    <x v="3"/>
    <x v="57"/>
    <x v="156"/>
    <x v="173"/>
    <x v="684"/>
    <x v="121"/>
    <x v="17"/>
    <x v="30"/>
    <x v="436"/>
    <x v="1713"/>
    <x v="1"/>
    <x v="1"/>
    <x v="45"/>
    <x v="217"/>
    <x v="1270"/>
    <x v="858"/>
    <x v="6"/>
    <x v="55"/>
  </r>
  <r>
    <x v="4"/>
    <x v="4"/>
    <x v="8"/>
    <x v="7"/>
    <x v="4"/>
    <x v="942"/>
    <x v="2622"/>
    <x v="71"/>
    <x v="76"/>
    <x v="6"/>
    <x v="0"/>
    <x v="0"/>
    <x v="320"/>
    <x v="15"/>
    <x v="5"/>
    <x v="5"/>
    <x v="0"/>
    <x v="0"/>
    <x v="56"/>
    <x v="30"/>
    <x v="4"/>
    <x v="0"/>
    <x v="7"/>
    <x v="5"/>
    <x v="57"/>
    <x v="179"/>
    <x v="309"/>
    <x v="680"/>
    <x v="138"/>
    <x v="35"/>
    <x v="397"/>
    <x v="176"/>
    <x v="607"/>
    <x v="0"/>
    <x v="1"/>
    <x v="45"/>
    <x v="217"/>
    <x v="216"/>
    <x v="353"/>
    <x v="7"/>
    <x v="54"/>
  </r>
  <r>
    <x v="4"/>
    <x v="4"/>
    <x v="8"/>
    <x v="7"/>
    <x v="4"/>
    <x v="762"/>
    <x v="762"/>
    <x v="76"/>
    <x v="81"/>
    <x v="1"/>
    <x v="35"/>
    <x v="35"/>
    <x v="132"/>
    <x v="0"/>
    <x v="7"/>
    <x v="7"/>
    <x v="0"/>
    <x v="0"/>
    <x v="51"/>
    <x v="3"/>
    <x v="103"/>
    <x v="127"/>
    <x v="4"/>
    <x v="3"/>
    <x v="7"/>
    <x v="78"/>
    <x v="315"/>
    <x v="682"/>
    <x v="114"/>
    <x v="44"/>
    <x v="1093"/>
    <x v="22"/>
    <x v="1827"/>
    <x v="1"/>
    <x v="1"/>
    <x v="45"/>
    <x v="218"/>
    <x v="312"/>
    <x v="485"/>
    <x v="0"/>
    <x v="46"/>
  </r>
  <r>
    <x v="4"/>
    <x v="4"/>
    <x v="8"/>
    <x v="7"/>
    <x v="4"/>
    <x v="763"/>
    <x v="763"/>
    <x v="137"/>
    <x v="149"/>
    <x v="1"/>
    <x v="57"/>
    <x v="57"/>
    <x v="68"/>
    <x v="0"/>
    <x v="6"/>
    <x v="6"/>
    <x v="0"/>
    <x v="0"/>
    <x v="48"/>
    <x v="3"/>
    <x v="174"/>
    <x v="209"/>
    <x v="4"/>
    <x v="3"/>
    <x v="56"/>
    <x v="182"/>
    <x v="79"/>
    <x v="723"/>
    <x v="117"/>
    <x v="68"/>
    <x v="20"/>
    <x v="1224"/>
    <x v="536"/>
    <x v="0"/>
    <x v="0"/>
    <x v="45"/>
    <x v="218"/>
    <x v="1266"/>
    <x v="31"/>
    <x v="0"/>
    <x v="84"/>
  </r>
  <r>
    <x v="4"/>
    <x v="4"/>
    <x v="8"/>
    <x v="7"/>
    <x v="4"/>
    <x v="764"/>
    <x v="764"/>
    <x v="92"/>
    <x v="100"/>
    <x v="7"/>
    <x v="17"/>
    <x v="17"/>
    <x v="15"/>
    <x v="5"/>
    <x v="6"/>
    <x v="6"/>
    <x v="0"/>
    <x v="0"/>
    <x v="51"/>
    <x v="30"/>
    <x v="119"/>
    <x v="146"/>
    <x v="4"/>
    <x v="3"/>
    <x v="7"/>
    <x v="125"/>
    <x v="136"/>
    <x v="690"/>
    <x v="142"/>
    <x v="27"/>
    <x v="12"/>
    <x v="17"/>
    <x v="14"/>
    <x v="0"/>
    <x v="0"/>
    <x v="46"/>
    <x v="218"/>
    <x v="220"/>
    <x v="0"/>
    <x v="0"/>
    <x v="83"/>
  </r>
  <r>
    <x v="4"/>
    <x v="4"/>
    <x v="8"/>
    <x v="7"/>
    <x v="4"/>
    <x v="765"/>
    <x v="765"/>
    <x v="140"/>
    <x v="152"/>
    <x v="1"/>
    <x v="49"/>
    <x v="49"/>
    <x v="89"/>
    <x v="11"/>
    <x v="7"/>
    <x v="7"/>
    <x v="0"/>
    <x v="0"/>
    <x v="45"/>
    <x v="3"/>
    <x v="174"/>
    <x v="206"/>
    <x v="4"/>
    <x v="3"/>
    <x v="57"/>
    <x v="89"/>
    <x v="96"/>
    <x v="686"/>
    <x v="96"/>
    <x v="18"/>
    <x v="14"/>
    <x v="26"/>
    <x v="81"/>
    <x v="0"/>
    <x v="0"/>
    <x v="46"/>
    <x v="218"/>
    <x v="1267"/>
    <x v="505"/>
    <x v="0"/>
    <x v="47"/>
  </r>
  <r>
    <x v="4"/>
    <x v="4"/>
    <x v="8"/>
    <x v="7"/>
    <x v="4"/>
    <x v="943"/>
    <x v="2623"/>
    <x v="101"/>
    <x v="109"/>
    <x v="0"/>
    <x v="57"/>
    <x v="57"/>
    <x v="191"/>
    <x v="6"/>
    <x v="4"/>
    <x v="4"/>
    <x v="0"/>
    <x v="0"/>
    <x v="51"/>
    <x v="0"/>
    <x v="128"/>
    <x v="155"/>
    <x v="2"/>
    <x v="1"/>
    <x v="7"/>
    <x v="95"/>
    <x v="103"/>
    <x v="692"/>
    <x v="88"/>
    <x v="46"/>
    <x v="1093"/>
    <x v="1226"/>
    <x v="42"/>
    <x v="0"/>
    <x v="0"/>
    <x v="46"/>
    <x v="218"/>
    <x v="1040"/>
    <x v="3"/>
    <x v="0"/>
    <x v="48"/>
  </r>
  <r>
    <x v="4"/>
    <x v="4"/>
    <x v="8"/>
    <x v="7"/>
    <x v="4"/>
    <x v="767"/>
    <x v="767"/>
    <x v="70"/>
    <x v="83"/>
    <x v="1"/>
    <x v="44"/>
    <x v="44"/>
    <x v="16"/>
    <x v="6"/>
    <x v="4"/>
    <x v="4"/>
    <x v="0"/>
    <x v="0"/>
    <x v="56"/>
    <x v="3"/>
    <x v="99"/>
    <x v="130"/>
    <x v="5"/>
    <x v="3"/>
    <x v="7"/>
    <x v="170"/>
    <x v="195"/>
    <x v="683"/>
    <x v="142"/>
    <x v="601"/>
    <x v="7"/>
    <x v="1225"/>
    <x v="91"/>
    <x v="0"/>
    <x v="0"/>
    <x v="47"/>
    <x v="218"/>
    <x v="273"/>
    <x v="1184"/>
    <x v="0"/>
    <x v="49"/>
  </r>
  <r>
    <x v="4"/>
    <x v="4"/>
    <x v="8"/>
    <x v="7"/>
    <x v="4"/>
    <x v="768"/>
    <x v="768"/>
    <x v="116"/>
    <x v="125"/>
    <x v="6"/>
    <x v="46"/>
    <x v="46"/>
    <x v="20"/>
    <x v="3"/>
    <x v="4"/>
    <x v="4"/>
    <x v="0"/>
    <x v="0"/>
    <x v="51"/>
    <x v="2"/>
    <x v="145"/>
    <x v="173"/>
    <x v="3"/>
    <x v="2"/>
    <x v="7"/>
    <x v="109"/>
    <x v="161"/>
    <x v="723"/>
    <x v="115"/>
    <x v="597"/>
    <x v="1"/>
    <x v="17"/>
    <x v="7"/>
    <x v="0"/>
    <x v="0"/>
    <x v="47"/>
    <x v="218"/>
    <x v="453"/>
    <x v="239"/>
    <x v="0"/>
    <x v="79"/>
  </r>
  <r>
    <x v="4"/>
    <x v="4"/>
    <x v="8"/>
    <x v="7"/>
    <x v="4"/>
    <x v="769"/>
    <x v="769"/>
    <x v="131"/>
    <x v="143"/>
    <x v="6"/>
    <x v="35"/>
    <x v="35"/>
    <x v="192"/>
    <x v="3"/>
    <x v="10"/>
    <x v="12"/>
    <x v="0"/>
    <x v="0"/>
    <x v="56"/>
    <x v="0"/>
    <x v="131"/>
    <x v="591"/>
    <x v="4"/>
    <x v="3"/>
    <x v="57"/>
    <x v="99"/>
    <x v="118"/>
    <x v="677"/>
    <x v="64"/>
    <x v="14"/>
    <x v="416"/>
    <x v="503"/>
    <x v="45"/>
    <x v="0"/>
    <x v="0"/>
    <x v="47"/>
    <x v="218"/>
    <x v="999"/>
    <x v="313"/>
    <x v="1"/>
    <x v="32"/>
  </r>
  <r>
    <x v="4"/>
    <x v="4"/>
    <x v="8"/>
    <x v="7"/>
    <x v="4"/>
    <x v="770"/>
    <x v="770"/>
    <x v="98"/>
    <x v="106"/>
    <x v="6"/>
    <x v="40"/>
    <x v="40"/>
    <x v="225"/>
    <x v="9"/>
    <x v="3"/>
    <x v="3"/>
    <x v="0"/>
    <x v="0"/>
    <x v="51"/>
    <x v="2"/>
    <x v="125"/>
    <x v="152"/>
    <x v="7"/>
    <x v="5"/>
    <x v="7"/>
    <x v="160"/>
    <x v="177"/>
    <x v="322"/>
    <x v="96"/>
    <x v="1027"/>
    <x v="23"/>
    <x v="460"/>
    <x v="1828"/>
    <x v="0"/>
    <x v="0"/>
    <x v="48"/>
    <x v="218"/>
    <x v="1156"/>
    <x v="1257"/>
    <x v="1"/>
    <x v="7"/>
  </r>
  <r>
    <x v="4"/>
    <x v="4"/>
    <x v="8"/>
    <x v="7"/>
    <x v="4"/>
    <x v="771"/>
    <x v="771"/>
    <x v="130"/>
    <x v="142"/>
    <x v="6"/>
    <x v="37"/>
    <x v="37"/>
    <x v="199"/>
    <x v="3"/>
    <x v="6"/>
    <x v="6"/>
    <x v="0"/>
    <x v="0"/>
    <x v="51"/>
    <x v="2"/>
    <x v="165"/>
    <x v="198"/>
    <x v="3"/>
    <x v="2"/>
    <x v="7"/>
    <x v="210"/>
    <x v="276"/>
    <x v="722"/>
    <x v="114"/>
    <x v="31"/>
    <x v="10"/>
    <x v="487"/>
    <x v="71"/>
    <x v="0"/>
    <x v="0"/>
    <x v="48"/>
    <x v="218"/>
    <x v="63"/>
    <x v="39"/>
    <x v="2"/>
    <x v="32"/>
  </r>
  <r>
    <x v="4"/>
    <x v="4"/>
    <x v="8"/>
    <x v="7"/>
    <x v="4"/>
    <x v="944"/>
    <x v="2624"/>
    <x v="90"/>
    <x v="98"/>
    <x v="6"/>
    <x v="14"/>
    <x v="14"/>
    <x v="150"/>
    <x v="12"/>
    <x v="0"/>
    <x v="0"/>
    <x v="0"/>
    <x v="0"/>
    <x v="51"/>
    <x v="0"/>
    <x v="117"/>
    <x v="144"/>
    <x v="4"/>
    <x v="3"/>
    <x v="57"/>
    <x v="224"/>
    <x v="293"/>
    <x v="324"/>
    <x v="118"/>
    <x v="31"/>
    <x v="384"/>
    <x v="0"/>
    <x v="1720"/>
    <x v="0"/>
    <x v="0"/>
    <x v="49"/>
    <x v="218"/>
    <x v="1271"/>
    <x v="875"/>
    <x v="2"/>
    <x v="79"/>
  </r>
  <r>
    <x v="4"/>
    <x v="4"/>
    <x v="8"/>
    <x v="7"/>
    <x v="4"/>
    <x v="773"/>
    <x v="773"/>
    <x v="82"/>
    <x v="89"/>
    <x v="10"/>
    <x v="43"/>
    <x v="43"/>
    <x v="323"/>
    <x v="1"/>
    <x v="2"/>
    <x v="2"/>
    <x v="0"/>
    <x v="0"/>
    <x v="51"/>
    <x v="0"/>
    <x v="109"/>
    <x v="135"/>
    <x v="5"/>
    <x v="3"/>
    <x v="57"/>
    <x v="97"/>
    <x v="240"/>
    <x v="323"/>
    <x v="91"/>
    <x v="1028"/>
    <x v="38"/>
    <x v="1215"/>
    <x v="1709"/>
    <x v="0"/>
    <x v="0"/>
    <x v="49"/>
    <x v="218"/>
    <x v="929"/>
    <x v="421"/>
    <x v="2"/>
    <x v="49"/>
  </r>
  <r>
    <x v="4"/>
    <x v="4"/>
    <x v="8"/>
    <x v="7"/>
    <x v="4"/>
    <x v="774"/>
    <x v="774"/>
    <x v="90"/>
    <x v="98"/>
    <x v="10"/>
    <x v="39"/>
    <x v="39"/>
    <x v="121"/>
    <x v="12"/>
    <x v="8"/>
    <x v="8"/>
    <x v="0"/>
    <x v="0"/>
    <x v="51"/>
    <x v="0"/>
    <x v="117"/>
    <x v="144"/>
    <x v="5"/>
    <x v="3"/>
    <x v="57"/>
    <x v="48"/>
    <x v="47"/>
    <x v="347"/>
    <x v="114"/>
    <x v="532"/>
    <x v="400"/>
    <x v="71"/>
    <x v="564"/>
    <x v="0"/>
    <x v="1"/>
    <x v="50"/>
    <x v="218"/>
    <x v="66"/>
    <x v="1258"/>
    <x v="2"/>
    <x v="48"/>
  </r>
  <r>
    <x v="4"/>
    <x v="4"/>
    <x v="8"/>
    <x v="7"/>
    <x v="4"/>
    <x v="775"/>
    <x v="775"/>
    <x v="78"/>
    <x v="84"/>
    <x v="10"/>
    <x v="17"/>
    <x v="17"/>
    <x v="36"/>
    <x v="6"/>
    <x v="5"/>
    <x v="5"/>
    <x v="0"/>
    <x v="0"/>
    <x v="51"/>
    <x v="0"/>
    <x v="106"/>
    <x v="131"/>
    <x v="4"/>
    <x v="3"/>
    <x v="57"/>
    <x v="76"/>
    <x v="78"/>
    <x v="717"/>
    <x v="122"/>
    <x v="1029"/>
    <x v="1095"/>
    <x v="439"/>
    <x v="8"/>
    <x v="0"/>
    <x v="1"/>
    <x v="50"/>
    <x v="218"/>
    <x v="575"/>
    <x v="692"/>
    <x v="2"/>
    <x v="47"/>
  </r>
  <r>
    <x v="4"/>
    <x v="4"/>
    <x v="8"/>
    <x v="7"/>
    <x v="4"/>
    <x v="776"/>
    <x v="776"/>
    <x v="124"/>
    <x v="134"/>
    <x v="6"/>
    <x v="47"/>
    <x v="47"/>
    <x v="199"/>
    <x v="3"/>
    <x v="5"/>
    <x v="5"/>
    <x v="0"/>
    <x v="0"/>
    <x v="56"/>
    <x v="30"/>
    <x v="155"/>
    <x v="184"/>
    <x v="0"/>
    <x v="0"/>
    <x v="57"/>
    <x v="117"/>
    <x v="127"/>
    <x v="724"/>
    <x v="118"/>
    <x v="1030"/>
    <x v="379"/>
    <x v="423"/>
    <x v="585"/>
    <x v="0"/>
    <x v="1"/>
    <x v="51"/>
    <x v="218"/>
    <x v="12"/>
    <x v="43"/>
    <x v="2"/>
    <x v="11"/>
  </r>
  <r>
    <x v="4"/>
    <x v="4"/>
    <x v="8"/>
    <x v="7"/>
    <x v="4"/>
    <x v="777"/>
    <x v="777"/>
    <x v="124"/>
    <x v="134"/>
    <x v="6"/>
    <x v="39"/>
    <x v="39"/>
    <x v="294"/>
    <x v="1"/>
    <x v="3"/>
    <x v="3"/>
    <x v="0"/>
    <x v="0"/>
    <x v="51"/>
    <x v="2"/>
    <x v="155"/>
    <x v="184"/>
    <x v="7"/>
    <x v="5"/>
    <x v="56"/>
    <x v="48"/>
    <x v="47"/>
    <x v="677"/>
    <x v="139"/>
    <x v="44"/>
    <x v="18"/>
    <x v="470"/>
    <x v="603"/>
    <x v="0"/>
    <x v="1"/>
    <x v="51"/>
    <x v="217"/>
    <x v="612"/>
    <x v="15"/>
    <x v="3"/>
    <x v="88"/>
  </r>
  <r>
    <x v="4"/>
    <x v="4"/>
    <x v="8"/>
    <x v="7"/>
    <x v="4"/>
    <x v="778"/>
    <x v="778"/>
    <x v="137"/>
    <x v="149"/>
    <x v="1"/>
    <x v="17"/>
    <x v="17"/>
    <x v="338"/>
    <x v="9"/>
    <x v="3"/>
    <x v="3"/>
    <x v="0"/>
    <x v="0"/>
    <x v="56"/>
    <x v="3"/>
    <x v="174"/>
    <x v="206"/>
    <x v="8"/>
    <x v="5"/>
    <x v="56"/>
    <x v="94"/>
    <x v="101"/>
    <x v="725"/>
    <x v="132"/>
    <x v="63"/>
    <x v="417"/>
    <x v="51"/>
    <x v="1713"/>
    <x v="1"/>
    <x v="1"/>
    <x v="52"/>
    <x v="217"/>
    <x v="955"/>
    <x v="1019"/>
    <x v="4"/>
    <x v="25"/>
  </r>
  <r>
    <x v="4"/>
    <x v="4"/>
    <x v="8"/>
    <x v="7"/>
    <x v="4"/>
    <x v="946"/>
    <x v="2625"/>
    <x v="125"/>
    <x v="138"/>
    <x v="1"/>
    <x v="49"/>
    <x v="49"/>
    <x v="82"/>
    <x v="11"/>
    <x v="5"/>
    <x v="5"/>
    <x v="0"/>
    <x v="0"/>
    <x v="56"/>
    <x v="2"/>
    <x v="156"/>
    <x v="194"/>
    <x v="4"/>
    <x v="3"/>
    <x v="7"/>
    <x v="182"/>
    <x v="236"/>
    <x v="722"/>
    <x v="142"/>
    <x v="48"/>
    <x v="400"/>
    <x v="458"/>
    <x v="610"/>
    <x v="0"/>
    <x v="1"/>
    <x v="52"/>
    <x v="217"/>
    <x v="812"/>
    <x v="873"/>
    <x v="4"/>
    <x v="76"/>
  </r>
  <r>
    <x v="4"/>
    <x v="4"/>
    <x v="8"/>
    <x v="7"/>
    <x v="4"/>
    <x v="780"/>
    <x v="780"/>
    <x v="70"/>
    <x v="83"/>
    <x v="1"/>
    <x v="39"/>
    <x v="39"/>
    <x v="119"/>
    <x v="0"/>
    <x v="2"/>
    <x v="2"/>
    <x v="0"/>
    <x v="0"/>
    <x v="45"/>
    <x v="3"/>
    <x v="99"/>
    <x v="130"/>
    <x v="5"/>
    <x v="3"/>
    <x v="56"/>
    <x v="149"/>
    <x v="200"/>
    <x v="726"/>
    <x v="84"/>
    <x v="6"/>
    <x v="13"/>
    <x v="1259"/>
    <x v="602"/>
    <x v="0"/>
    <x v="0"/>
    <x v="53"/>
    <x v="217"/>
    <x v="1272"/>
    <x v="1238"/>
    <x v="4"/>
    <x v="37"/>
  </r>
  <r>
    <x v="4"/>
    <x v="4"/>
    <x v="8"/>
    <x v="7"/>
    <x v="4"/>
    <x v="781"/>
    <x v="781"/>
    <x v="130"/>
    <x v="142"/>
    <x v="1"/>
    <x v="44"/>
    <x v="44"/>
    <x v="341"/>
    <x v="0"/>
    <x v="0"/>
    <x v="0"/>
    <x v="0"/>
    <x v="0"/>
    <x v="56"/>
    <x v="2"/>
    <x v="165"/>
    <x v="198"/>
    <x v="4"/>
    <x v="3"/>
    <x v="56"/>
    <x v="23"/>
    <x v="23"/>
    <x v="685"/>
    <x v="118"/>
    <x v="46"/>
    <x v="8"/>
    <x v="473"/>
    <x v="1829"/>
    <x v="0"/>
    <x v="0"/>
    <x v="53"/>
    <x v="216"/>
    <x v="1158"/>
    <x v="407"/>
    <x v="4"/>
    <x v="81"/>
  </r>
  <r>
    <x v="4"/>
    <x v="4"/>
    <x v="8"/>
    <x v="7"/>
    <x v="4"/>
    <x v="782"/>
    <x v="782"/>
    <x v="130"/>
    <x v="142"/>
    <x v="1"/>
    <x v="17"/>
    <x v="17"/>
    <x v="123"/>
    <x v="13"/>
    <x v="6"/>
    <x v="6"/>
    <x v="0"/>
    <x v="0"/>
    <x v="51"/>
    <x v="2"/>
    <x v="165"/>
    <x v="198"/>
    <x v="4"/>
    <x v="3"/>
    <x v="57"/>
    <x v="167"/>
    <x v="316"/>
    <x v="685"/>
    <x v="76"/>
    <x v="63"/>
    <x v="1096"/>
    <x v="45"/>
    <x v="45"/>
    <x v="0"/>
    <x v="0"/>
    <x v="54"/>
    <x v="216"/>
    <x v="1150"/>
    <x v="410"/>
    <x v="4"/>
    <x v="42"/>
  </r>
  <r>
    <x v="4"/>
    <x v="4"/>
    <x v="8"/>
    <x v="7"/>
    <x v="4"/>
    <x v="783"/>
    <x v="783"/>
    <x v="128"/>
    <x v="139"/>
    <x v="0"/>
    <x v="35"/>
    <x v="35"/>
    <x v="200"/>
    <x v="3"/>
    <x v="5"/>
    <x v="5"/>
    <x v="0"/>
    <x v="0"/>
    <x v="51"/>
    <x v="0"/>
    <x v="163"/>
    <x v="195"/>
    <x v="4"/>
    <x v="3"/>
    <x v="56"/>
    <x v="23"/>
    <x v="23"/>
    <x v="717"/>
    <x v="128"/>
    <x v="39"/>
    <x v="47"/>
    <x v="3"/>
    <x v="1830"/>
    <x v="0"/>
    <x v="0"/>
    <x v="55"/>
    <x v="216"/>
    <x v="47"/>
    <x v="674"/>
    <x v="4"/>
    <x v="18"/>
  </r>
  <r>
    <x v="4"/>
    <x v="4"/>
    <x v="8"/>
    <x v="7"/>
    <x v="4"/>
    <x v="784"/>
    <x v="784"/>
    <x v="86"/>
    <x v="94"/>
    <x v="1"/>
    <x v="35"/>
    <x v="35"/>
    <x v="20"/>
    <x v="3"/>
    <x v="5"/>
    <x v="5"/>
    <x v="0"/>
    <x v="0"/>
    <x v="51"/>
    <x v="2"/>
    <x v="113"/>
    <x v="140"/>
    <x v="4"/>
    <x v="3"/>
    <x v="56"/>
    <x v="154"/>
    <x v="170"/>
    <x v="722"/>
    <x v="128"/>
    <x v="39"/>
    <x v="18"/>
    <x v="3"/>
    <x v="6"/>
    <x v="0"/>
    <x v="0"/>
    <x v="55"/>
    <x v="215"/>
    <x v="1011"/>
    <x v="523"/>
    <x v="5"/>
    <x v="19"/>
  </r>
  <r>
    <x v="4"/>
    <x v="4"/>
    <x v="8"/>
    <x v="7"/>
    <x v="4"/>
    <x v="785"/>
    <x v="785"/>
    <x v="133"/>
    <x v="145"/>
    <x v="1"/>
    <x v="27"/>
    <x v="27"/>
    <x v="192"/>
    <x v="3"/>
    <x v="4"/>
    <x v="4"/>
    <x v="0"/>
    <x v="0"/>
    <x v="51"/>
    <x v="2"/>
    <x v="170"/>
    <x v="204"/>
    <x v="5"/>
    <x v="3"/>
    <x v="56"/>
    <x v="132"/>
    <x v="143"/>
    <x v="685"/>
    <x v="65"/>
    <x v="64"/>
    <x v="23"/>
    <x v="1260"/>
    <x v="1831"/>
    <x v="0"/>
    <x v="0"/>
    <x v="56"/>
    <x v="215"/>
    <x v="154"/>
    <x v="1259"/>
    <x v="6"/>
    <x v="41"/>
  </r>
  <r>
    <x v="4"/>
    <x v="4"/>
    <x v="8"/>
    <x v="7"/>
    <x v="4"/>
    <x v="786"/>
    <x v="786"/>
    <x v="97"/>
    <x v="105"/>
    <x v="1"/>
    <x v="19"/>
    <x v="19"/>
    <x v="64"/>
    <x v="6"/>
    <x v="4"/>
    <x v="4"/>
    <x v="0"/>
    <x v="0"/>
    <x v="56"/>
    <x v="2"/>
    <x v="124"/>
    <x v="151"/>
    <x v="4"/>
    <x v="3"/>
    <x v="57"/>
    <x v="102"/>
    <x v="69"/>
    <x v="721"/>
    <x v="96"/>
    <x v="3"/>
    <x v="8"/>
    <x v="28"/>
    <x v="1832"/>
    <x v="0"/>
    <x v="0"/>
    <x v="56"/>
    <x v="215"/>
    <x v="1044"/>
    <x v="953"/>
    <x v="6"/>
    <x v="18"/>
  </r>
  <r>
    <x v="4"/>
    <x v="4"/>
    <x v="8"/>
    <x v="7"/>
    <x v="4"/>
    <x v="787"/>
    <x v="787"/>
    <x v="82"/>
    <x v="89"/>
    <x v="1"/>
    <x v="37"/>
    <x v="37"/>
    <x v="272"/>
    <x v="3"/>
    <x v="3"/>
    <x v="3"/>
    <x v="0"/>
    <x v="0"/>
    <x v="51"/>
    <x v="2"/>
    <x v="109"/>
    <x v="135"/>
    <x v="4"/>
    <x v="3"/>
    <x v="57"/>
    <x v="159"/>
    <x v="176"/>
    <x v="681"/>
    <x v="142"/>
    <x v="20"/>
    <x v="33"/>
    <x v="824"/>
    <x v="546"/>
    <x v="0"/>
    <x v="0"/>
    <x v="57"/>
    <x v="214"/>
    <x v="263"/>
    <x v="661"/>
    <x v="6"/>
    <x v="42"/>
  </r>
  <r>
    <x v="4"/>
    <x v="4"/>
    <x v="8"/>
    <x v="7"/>
    <x v="4"/>
    <x v="788"/>
    <x v="788"/>
    <x v="86"/>
    <x v="94"/>
    <x v="1"/>
    <x v="55"/>
    <x v="55"/>
    <x v="15"/>
    <x v="5"/>
    <x v="8"/>
    <x v="8"/>
    <x v="0"/>
    <x v="0"/>
    <x v="51"/>
    <x v="0"/>
    <x v="113"/>
    <x v="140"/>
    <x v="5"/>
    <x v="3"/>
    <x v="57"/>
    <x v="129"/>
    <x v="140"/>
    <x v="678"/>
    <x v="123"/>
    <x v="16"/>
    <x v="1"/>
    <x v="503"/>
    <x v="31"/>
    <x v="0"/>
    <x v="0"/>
    <x v="58"/>
    <x v="214"/>
    <x v="1205"/>
    <x v="280"/>
    <x v="6"/>
    <x v="16"/>
  </r>
  <r>
    <x v="4"/>
    <x v="4"/>
    <x v="8"/>
    <x v="7"/>
    <x v="4"/>
    <x v="789"/>
    <x v="789"/>
    <x v="67"/>
    <x v="72"/>
    <x v="1"/>
    <x v="49"/>
    <x v="49"/>
    <x v="31"/>
    <x v="3"/>
    <x v="6"/>
    <x v="6"/>
    <x v="0"/>
    <x v="0"/>
    <x v="51"/>
    <x v="2"/>
    <x v="96"/>
    <x v="119"/>
    <x v="4"/>
    <x v="3"/>
    <x v="57"/>
    <x v="23"/>
    <x v="23"/>
    <x v="679"/>
    <x v="129"/>
    <x v="41"/>
    <x v="12"/>
    <x v="45"/>
    <x v="1720"/>
    <x v="0"/>
    <x v="0"/>
    <x v="58"/>
    <x v="213"/>
    <x v="1270"/>
    <x v="56"/>
    <x v="6"/>
    <x v="15"/>
  </r>
  <r>
    <x v="4"/>
    <x v="4"/>
    <x v="8"/>
    <x v="7"/>
    <x v="4"/>
    <x v="1056"/>
    <x v="2626"/>
    <x v="82"/>
    <x v="89"/>
    <x v="1"/>
    <x v="57"/>
    <x v="57"/>
    <x v="312"/>
    <x v="2"/>
    <x v="5"/>
    <x v="5"/>
    <x v="0"/>
    <x v="0"/>
    <x v="51"/>
    <x v="3"/>
    <x v="109"/>
    <x v="135"/>
    <x v="4"/>
    <x v="3"/>
    <x v="56"/>
    <x v="99"/>
    <x v="111"/>
    <x v="323"/>
    <x v="70"/>
    <x v="16"/>
    <x v="5"/>
    <x v="8"/>
    <x v="1822"/>
    <x v="0"/>
    <x v="0"/>
    <x v="59"/>
    <x v="213"/>
    <x v="1273"/>
    <x v="583"/>
    <x v="6"/>
    <x v="14"/>
  </r>
  <r>
    <x v="4"/>
    <x v="4"/>
    <x v="8"/>
    <x v="7"/>
    <x v="4"/>
    <x v="791"/>
    <x v="791"/>
    <x v="124"/>
    <x v="134"/>
    <x v="1"/>
    <x v="24"/>
    <x v="24"/>
    <x v="229"/>
    <x v="3"/>
    <x v="5"/>
    <x v="5"/>
    <x v="0"/>
    <x v="0"/>
    <x v="56"/>
    <x v="2"/>
    <x v="155"/>
    <x v="184"/>
    <x v="4"/>
    <x v="3"/>
    <x v="56"/>
    <x v="160"/>
    <x v="177"/>
    <x v="727"/>
    <x v="144"/>
    <x v="4"/>
    <x v="23"/>
    <x v="1215"/>
    <x v="1833"/>
    <x v="0"/>
    <x v="0"/>
    <x v="60"/>
    <x v="212"/>
    <x v="268"/>
    <x v="755"/>
    <x v="7"/>
    <x v="93"/>
  </r>
  <r>
    <x v="4"/>
    <x v="4"/>
    <x v="8"/>
    <x v="7"/>
    <x v="4"/>
    <x v="792"/>
    <x v="792"/>
    <x v="85"/>
    <x v="93"/>
    <x v="10"/>
    <x v="50"/>
    <x v="50"/>
    <x v="289"/>
    <x v="3"/>
    <x v="3"/>
    <x v="3"/>
    <x v="0"/>
    <x v="0"/>
    <x v="51"/>
    <x v="0"/>
    <x v="112"/>
    <x v="139"/>
    <x v="4"/>
    <x v="3"/>
    <x v="57"/>
    <x v="41"/>
    <x v="40"/>
    <x v="724"/>
    <x v="144"/>
    <x v="54"/>
    <x v="25"/>
    <x v="1223"/>
    <x v="614"/>
    <x v="0"/>
    <x v="0"/>
    <x v="60"/>
    <x v="211"/>
    <x v="1266"/>
    <x v="795"/>
    <x v="0"/>
    <x v="0"/>
  </r>
  <r>
    <x v="4"/>
    <x v="4"/>
    <x v="8"/>
    <x v="7"/>
    <x v="4"/>
    <x v="793"/>
    <x v="793"/>
    <x v="87"/>
    <x v="95"/>
    <x v="10"/>
    <x v="47"/>
    <x v="47"/>
    <x v="331"/>
    <x v="5"/>
    <x v="7"/>
    <x v="7"/>
    <x v="0"/>
    <x v="0"/>
    <x v="51"/>
    <x v="0"/>
    <x v="114"/>
    <x v="141"/>
    <x v="4"/>
    <x v="3"/>
    <x v="57"/>
    <x v="86"/>
    <x v="90"/>
    <x v="724"/>
    <x v="71"/>
    <x v="63"/>
    <x v="41"/>
    <x v="458"/>
    <x v="976"/>
    <x v="0"/>
    <x v="1"/>
    <x v="61"/>
    <x v="211"/>
    <x v="290"/>
    <x v="1260"/>
    <x v="0"/>
    <x v="1"/>
  </r>
  <r>
    <x v="4"/>
    <x v="4"/>
    <x v="8"/>
    <x v="7"/>
    <x v="4"/>
    <x v="794"/>
    <x v="794"/>
    <x v="81"/>
    <x v="88"/>
    <x v="1"/>
    <x v="57"/>
    <x v="57"/>
    <x v="335"/>
    <x v="1"/>
    <x v="7"/>
    <x v="7"/>
    <x v="0"/>
    <x v="0"/>
    <x v="51"/>
    <x v="2"/>
    <x v="108"/>
    <x v="134"/>
    <x v="4"/>
    <x v="3"/>
    <x v="57"/>
    <x v="99"/>
    <x v="231"/>
    <x v="728"/>
    <x v="15"/>
    <x v="18"/>
    <x v="13"/>
    <x v="1261"/>
    <x v="31"/>
    <x v="0"/>
    <x v="0"/>
    <x v="62"/>
    <x v="210"/>
    <x v="1175"/>
    <x v="769"/>
    <x v="0"/>
    <x v="2"/>
  </r>
  <r>
    <x v="4"/>
    <x v="4"/>
    <x v="8"/>
    <x v="7"/>
    <x v="4"/>
    <x v="795"/>
    <x v="795"/>
    <x v="87"/>
    <x v="95"/>
    <x v="1"/>
    <x v="52"/>
    <x v="52"/>
    <x v="321"/>
    <x v="2"/>
    <x v="7"/>
    <x v="7"/>
    <x v="0"/>
    <x v="0"/>
    <x v="51"/>
    <x v="2"/>
    <x v="114"/>
    <x v="141"/>
    <x v="5"/>
    <x v="3"/>
    <x v="57"/>
    <x v="98"/>
    <x v="190"/>
    <x v="676"/>
    <x v="70"/>
    <x v="36"/>
    <x v="45"/>
    <x v="29"/>
    <x v="1721"/>
    <x v="0"/>
    <x v="0"/>
    <x v="62"/>
    <x v="209"/>
    <x v="962"/>
    <x v="332"/>
    <x v="0"/>
    <x v="3"/>
  </r>
  <r>
    <x v="4"/>
    <x v="4"/>
    <x v="8"/>
    <x v="7"/>
    <x v="4"/>
    <x v="1057"/>
    <x v="2627"/>
    <x v="75"/>
    <x v="370"/>
    <x v="10"/>
    <x v="46"/>
    <x v="46"/>
    <x v="282"/>
    <x v="7"/>
    <x v="5"/>
    <x v="15"/>
    <x v="0"/>
    <x v="0"/>
    <x v="85"/>
    <x v="9"/>
    <x v="269"/>
    <x v="457"/>
    <x v="0"/>
    <x v="0"/>
    <x v="57"/>
    <x v="149"/>
    <x v="163"/>
    <x v="324"/>
    <x v="78"/>
    <x v="1031"/>
    <x v="31"/>
    <x v="497"/>
    <x v="57"/>
    <x v="0"/>
    <x v="1"/>
    <x v="63"/>
    <x v="209"/>
    <x v="1274"/>
    <x v="937"/>
    <x v="0"/>
    <x v="4"/>
  </r>
  <r>
    <x v="4"/>
    <x v="4"/>
    <x v="8"/>
    <x v="7"/>
    <x v="4"/>
    <x v="1099"/>
    <x v="2628"/>
    <x v="83"/>
    <x v="90"/>
    <x v="0"/>
    <x v="17"/>
    <x v="17"/>
    <x v="249"/>
    <x v="10"/>
    <x v="13"/>
    <x v="67"/>
    <x v="0"/>
    <x v="0"/>
    <x v="51"/>
    <x v="0"/>
    <x v="110"/>
    <x v="136"/>
    <x v="4"/>
    <x v="3"/>
    <x v="56"/>
    <x v="76"/>
    <x v="78"/>
    <x v="729"/>
    <x v="123"/>
    <x v="48"/>
    <x v="47"/>
    <x v="2"/>
    <x v="498"/>
    <x v="0"/>
    <x v="0"/>
    <x v="64"/>
    <x v="208"/>
    <x v="782"/>
    <x v="6"/>
    <x v="0"/>
    <x v="5"/>
  </r>
  <r>
    <x v="4"/>
    <x v="4"/>
    <x v="8"/>
    <x v="7"/>
    <x v="4"/>
    <x v="798"/>
    <x v="798"/>
    <x v="70"/>
    <x v="83"/>
    <x v="0"/>
    <x v="22"/>
    <x v="22"/>
    <x v="107"/>
    <x v="15"/>
    <x v="29"/>
    <x v="78"/>
    <x v="0"/>
    <x v="0"/>
    <x v="51"/>
    <x v="0"/>
    <x v="99"/>
    <x v="130"/>
    <x v="4"/>
    <x v="3"/>
    <x v="57"/>
    <x v="191"/>
    <x v="245"/>
    <x v="340"/>
    <x v="84"/>
    <x v="1032"/>
    <x v="37"/>
    <x v="63"/>
    <x v="590"/>
    <x v="1"/>
    <x v="1"/>
    <x v="65"/>
    <x v="207"/>
    <x v="897"/>
    <x v="1037"/>
    <x v="0"/>
    <x v="6"/>
  </r>
  <r>
    <x v="4"/>
    <x v="4"/>
    <x v="8"/>
    <x v="7"/>
    <x v="4"/>
    <x v="950"/>
    <x v="2629"/>
    <x v="71"/>
    <x v="76"/>
    <x v="7"/>
    <x v="43"/>
    <x v="43"/>
    <x v="127"/>
    <x v="8"/>
    <x v="2"/>
    <x v="2"/>
    <x v="0"/>
    <x v="0"/>
    <x v="51"/>
    <x v="30"/>
    <x v="4"/>
    <x v="4"/>
    <x v="4"/>
    <x v="3"/>
    <x v="57"/>
    <x v="87"/>
    <x v="92"/>
    <x v="730"/>
    <x v="37"/>
    <x v="1033"/>
    <x v="10"/>
    <x v="470"/>
    <x v="608"/>
    <x v="0"/>
    <x v="1"/>
    <x v="65"/>
    <x v="206"/>
    <x v="1275"/>
    <x v="926"/>
    <x v="1"/>
    <x v="7"/>
  </r>
  <r>
    <x v="4"/>
    <x v="4"/>
    <x v="8"/>
    <x v="7"/>
    <x v="4"/>
    <x v="800"/>
    <x v="800"/>
    <x v="264"/>
    <x v="390"/>
    <x v="6"/>
    <x v="57"/>
    <x v="57"/>
    <x v="37"/>
    <x v="3"/>
    <x v="7"/>
    <x v="60"/>
    <x v="0"/>
    <x v="0"/>
    <x v="56"/>
    <x v="89"/>
    <x v="110"/>
    <x v="136"/>
    <x v="9"/>
    <x v="5"/>
    <x v="57"/>
    <x v="95"/>
    <x v="103"/>
    <x v="730"/>
    <x v="182"/>
    <x v="19"/>
    <x v="20"/>
    <x v="808"/>
    <x v="551"/>
    <x v="1"/>
    <x v="1"/>
    <x v="66"/>
    <x v="206"/>
    <x v="1016"/>
    <x v="1050"/>
    <x v="2"/>
    <x v="7"/>
  </r>
  <r>
    <x v="4"/>
    <x v="4"/>
    <x v="8"/>
    <x v="7"/>
    <x v="4"/>
    <x v="951"/>
    <x v="2630"/>
    <x v="71"/>
    <x v="76"/>
    <x v="6"/>
    <x v="21"/>
    <x v="21"/>
    <x v="17"/>
    <x v="2"/>
    <x v="12"/>
    <x v="81"/>
    <x v="0"/>
    <x v="0"/>
    <x v="51"/>
    <x v="30"/>
    <x v="0"/>
    <x v="0"/>
    <x v="9"/>
    <x v="5"/>
    <x v="57"/>
    <x v="73"/>
    <x v="74"/>
    <x v="328"/>
    <x v="121"/>
    <x v="59"/>
    <x v="398"/>
    <x v="1262"/>
    <x v="1834"/>
    <x v="1"/>
    <x v="2"/>
    <x v="67"/>
    <x v="205"/>
    <x v="590"/>
    <x v="536"/>
    <x v="2"/>
    <x v="8"/>
  </r>
  <r>
    <x v="4"/>
    <x v="4"/>
    <x v="8"/>
    <x v="7"/>
    <x v="4"/>
    <x v="802"/>
    <x v="802"/>
    <x v="252"/>
    <x v="338"/>
    <x v="1"/>
    <x v="50"/>
    <x v="50"/>
    <x v="26"/>
    <x v="2"/>
    <x v="6"/>
    <x v="10"/>
    <x v="0"/>
    <x v="0"/>
    <x v="30"/>
    <x v="77"/>
    <x v="11"/>
    <x v="465"/>
    <x v="0"/>
    <x v="0"/>
    <x v="57"/>
    <x v="66"/>
    <x v="66"/>
    <x v="336"/>
    <x v="121"/>
    <x v="40"/>
    <x v="11"/>
    <x v="823"/>
    <x v="97"/>
    <x v="1"/>
    <x v="1"/>
    <x v="67"/>
    <x v="204"/>
    <x v="822"/>
    <x v="142"/>
    <x v="2"/>
    <x v="31"/>
  </r>
  <r>
    <x v="4"/>
    <x v="4"/>
    <x v="8"/>
    <x v="7"/>
    <x v="4"/>
    <x v="803"/>
    <x v="803"/>
    <x v="140"/>
    <x v="152"/>
    <x v="10"/>
    <x v="46"/>
    <x v="46"/>
    <x v="164"/>
    <x v="4"/>
    <x v="8"/>
    <x v="14"/>
    <x v="0"/>
    <x v="0"/>
    <x v="83"/>
    <x v="0"/>
    <x v="307"/>
    <x v="406"/>
    <x v="0"/>
    <x v="0"/>
    <x v="57"/>
    <x v="150"/>
    <x v="165"/>
    <x v="731"/>
    <x v="139"/>
    <x v="34"/>
    <x v="20"/>
    <x v="442"/>
    <x v="610"/>
    <x v="0"/>
    <x v="0"/>
    <x v="68"/>
    <x v="203"/>
    <x v="412"/>
    <x v="363"/>
    <x v="2"/>
    <x v="33"/>
  </r>
  <r>
    <x v="4"/>
    <x v="4"/>
    <x v="8"/>
    <x v="7"/>
    <x v="4"/>
    <x v="1100"/>
    <x v="2631"/>
    <x v="71"/>
    <x v="76"/>
    <x v="0"/>
    <x v="57"/>
    <x v="57"/>
    <x v="15"/>
    <x v="5"/>
    <x v="5"/>
    <x v="64"/>
    <x v="0"/>
    <x v="0"/>
    <x v="41"/>
    <x v="36"/>
    <x v="335"/>
    <x v="482"/>
    <x v="0"/>
    <x v="0"/>
    <x v="57"/>
    <x v="72"/>
    <x v="208"/>
    <x v="324"/>
    <x v="81"/>
    <x v="31"/>
    <x v="9"/>
    <x v="5"/>
    <x v="1830"/>
    <x v="0"/>
    <x v="0"/>
    <x v="69"/>
    <x v="202"/>
    <x v="1225"/>
    <x v="42"/>
    <x v="2"/>
    <x v="65"/>
  </r>
  <r>
    <x v="4"/>
    <x v="4"/>
    <x v="8"/>
    <x v="7"/>
    <x v="4"/>
    <x v="805"/>
    <x v="805"/>
    <x v="72"/>
    <x v="86"/>
    <x v="0"/>
    <x v="35"/>
    <x v="35"/>
    <x v="339"/>
    <x v="7"/>
    <x v="10"/>
    <x v="51"/>
    <x v="0"/>
    <x v="0"/>
    <x v="85"/>
    <x v="35"/>
    <x v="342"/>
    <x v="592"/>
    <x v="0"/>
    <x v="0"/>
    <x v="57"/>
    <x v="106"/>
    <x v="116"/>
    <x v="676"/>
    <x v="122"/>
    <x v="29"/>
    <x v="394"/>
    <x v="1263"/>
    <x v="1835"/>
    <x v="0"/>
    <x v="0"/>
    <x v="70"/>
    <x v="201"/>
    <x v="784"/>
    <x v="1261"/>
    <x v="2"/>
    <x v="2"/>
  </r>
  <r>
    <x v="4"/>
    <x v="4"/>
    <x v="8"/>
    <x v="7"/>
    <x v="4"/>
    <x v="806"/>
    <x v="806"/>
    <x v="81"/>
    <x v="88"/>
    <x v="0"/>
    <x v="46"/>
    <x v="46"/>
    <x v="27"/>
    <x v="6"/>
    <x v="4"/>
    <x v="4"/>
    <x v="0"/>
    <x v="0"/>
    <x v="56"/>
    <x v="0"/>
    <x v="108"/>
    <x v="134"/>
    <x v="4"/>
    <x v="3"/>
    <x v="57"/>
    <x v="86"/>
    <x v="90"/>
    <x v="322"/>
    <x v="76"/>
    <x v="38"/>
    <x v="1095"/>
    <x v="1212"/>
    <x v="613"/>
    <x v="0"/>
    <x v="0"/>
    <x v="70"/>
    <x v="200"/>
    <x v="543"/>
    <x v="1262"/>
    <x v="2"/>
    <x v="52"/>
  </r>
  <r>
    <x v="4"/>
    <x v="4"/>
    <x v="8"/>
    <x v="7"/>
    <x v="4"/>
    <x v="807"/>
    <x v="807"/>
    <x v="68"/>
    <x v="73"/>
    <x v="10"/>
    <x v="49"/>
    <x v="49"/>
    <x v="64"/>
    <x v="6"/>
    <x v="4"/>
    <x v="4"/>
    <x v="0"/>
    <x v="0"/>
    <x v="85"/>
    <x v="11"/>
    <x v="325"/>
    <x v="438"/>
    <x v="0"/>
    <x v="0"/>
    <x v="57"/>
    <x v="43"/>
    <x v="167"/>
    <x v="719"/>
    <x v="122"/>
    <x v="40"/>
    <x v="33"/>
    <x v="40"/>
    <x v="1831"/>
    <x v="0"/>
    <x v="0"/>
    <x v="71"/>
    <x v="200"/>
    <x v="575"/>
    <x v="146"/>
    <x v="3"/>
    <x v="78"/>
  </r>
  <r>
    <x v="4"/>
    <x v="4"/>
    <x v="8"/>
    <x v="7"/>
    <x v="4"/>
    <x v="952"/>
    <x v="2632"/>
    <x v="134"/>
    <x v="146"/>
    <x v="0"/>
    <x v="44"/>
    <x v="44"/>
    <x v="192"/>
    <x v="3"/>
    <x v="3"/>
    <x v="62"/>
    <x v="0"/>
    <x v="0"/>
    <x v="42"/>
    <x v="0"/>
    <x v="320"/>
    <x v="488"/>
    <x v="0"/>
    <x v="0"/>
    <x v="57"/>
    <x v="64"/>
    <x v="63"/>
    <x v="347"/>
    <x v="114"/>
    <x v="1032"/>
    <x v="39"/>
    <x v="1264"/>
    <x v="1836"/>
    <x v="0"/>
    <x v="0"/>
    <x v="72"/>
    <x v="199"/>
    <x v="939"/>
    <x v="443"/>
    <x v="4"/>
    <x v="54"/>
  </r>
  <r>
    <x v="4"/>
    <x v="4"/>
    <x v="8"/>
    <x v="7"/>
    <x v="4"/>
    <x v="809"/>
    <x v="809"/>
    <x v="77"/>
    <x v="82"/>
    <x v="10"/>
    <x v="65"/>
    <x v="65"/>
    <x v="115"/>
    <x v="14"/>
    <x v="8"/>
    <x v="14"/>
    <x v="0"/>
    <x v="0"/>
    <x v="61"/>
    <x v="26"/>
    <x v="3"/>
    <x v="213"/>
    <x v="0"/>
    <x v="0"/>
    <x v="57"/>
    <x v="75"/>
    <x v="188"/>
    <x v="732"/>
    <x v="79"/>
    <x v="1034"/>
    <x v="427"/>
    <x v="21"/>
    <x v="594"/>
    <x v="0"/>
    <x v="0"/>
    <x v="72"/>
    <x v="220"/>
    <x v="1276"/>
    <x v="981"/>
    <x v="4"/>
    <x v="23"/>
  </r>
  <r>
    <x v="4"/>
    <x v="4"/>
    <x v="8"/>
    <x v="7"/>
    <x v="4"/>
    <x v="810"/>
    <x v="810"/>
    <x v="134"/>
    <x v="347"/>
    <x v="10"/>
    <x v="49"/>
    <x v="49"/>
    <x v="21"/>
    <x v="1"/>
    <x v="8"/>
    <x v="14"/>
    <x v="0"/>
    <x v="0"/>
    <x v="48"/>
    <x v="23"/>
    <x v="91"/>
    <x v="112"/>
    <x v="0"/>
    <x v="0"/>
    <x v="57"/>
    <x v="23"/>
    <x v="248"/>
    <x v="318"/>
    <x v="136"/>
    <x v="28"/>
    <x v="1"/>
    <x v="442"/>
    <x v="1837"/>
    <x v="0"/>
    <x v="0"/>
    <x v="73"/>
    <x v="221"/>
    <x v="1277"/>
    <x v="1150"/>
    <x v="4"/>
    <x v="96"/>
  </r>
  <r>
    <x v="4"/>
    <x v="4"/>
    <x v="8"/>
    <x v="7"/>
    <x v="4"/>
    <x v="811"/>
    <x v="811"/>
    <x v="265"/>
    <x v="340"/>
    <x v="0"/>
    <x v="39"/>
    <x v="39"/>
    <x v="31"/>
    <x v="3"/>
    <x v="3"/>
    <x v="25"/>
    <x v="0"/>
    <x v="0"/>
    <x v="67"/>
    <x v="15"/>
    <x v="172"/>
    <x v="469"/>
    <x v="0"/>
    <x v="0"/>
    <x v="57"/>
    <x v="129"/>
    <x v="189"/>
    <x v="724"/>
    <x v="95"/>
    <x v="19"/>
    <x v="6"/>
    <x v="40"/>
    <x v="1829"/>
    <x v="0"/>
    <x v="0"/>
    <x v="74"/>
    <x v="222"/>
    <x v="327"/>
    <x v="842"/>
    <x v="4"/>
    <x v="60"/>
  </r>
  <r>
    <x v="4"/>
    <x v="4"/>
    <x v="8"/>
    <x v="7"/>
    <x v="4"/>
    <x v="812"/>
    <x v="812"/>
    <x v="68"/>
    <x v="73"/>
    <x v="0"/>
    <x v="44"/>
    <x v="44"/>
    <x v="50"/>
    <x v="3"/>
    <x v="5"/>
    <x v="25"/>
    <x v="0"/>
    <x v="0"/>
    <x v="45"/>
    <x v="7"/>
    <x v="335"/>
    <x v="482"/>
    <x v="0"/>
    <x v="0"/>
    <x v="57"/>
    <x v="182"/>
    <x v="236"/>
    <x v="340"/>
    <x v="117"/>
    <x v="3"/>
    <x v="431"/>
    <x v="828"/>
    <x v="1"/>
    <x v="0"/>
    <x v="0"/>
    <x v="75"/>
    <x v="197"/>
    <x v="900"/>
    <x v="595"/>
    <x v="4"/>
    <x v="73"/>
  </r>
  <r>
    <x v="4"/>
    <x v="4"/>
    <x v="8"/>
    <x v="7"/>
    <x v="4"/>
    <x v="813"/>
    <x v="813"/>
    <x v="67"/>
    <x v="72"/>
    <x v="2"/>
    <x v="57"/>
    <x v="57"/>
    <x v="27"/>
    <x v="6"/>
    <x v="8"/>
    <x v="8"/>
    <x v="0"/>
    <x v="0"/>
    <x v="51"/>
    <x v="3"/>
    <x v="96"/>
    <x v="119"/>
    <x v="4"/>
    <x v="3"/>
    <x v="57"/>
    <x v="181"/>
    <x v="304"/>
    <x v="325"/>
    <x v="138"/>
    <x v="1035"/>
    <x v="1097"/>
    <x v="1224"/>
    <x v="1710"/>
    <x v="0"/>
    <x v="0"/>
    <x v="75"/>
    <x v="224"/>
    <x v="508"/>
    <x v="1263"/>
    <x v="5"/>
    <x v="41"/>
  </r>
  <r>
    <x v="4"/>
    <x v="4"/>
    <x v="8"/>
    <x v="7"/>
    <x v="4"/>
    <x v="814"/>
    <x v="814"/>
    <x v="246"/>
    <x v="379"/>
    <x v="10"/>
    <x v="24"/>
    <x v="24"/>
    <x v="40"/>
    <x v="3"/>
    <x v="7"/>
    <x v="7"/>
    <x v="0"/>
    <x v="0"/>
    <x v="44"/>
    <x v="0"/>
    <x v="166"/>
    <x v="199"/>
    <x v="0"/>
    <x v="0"/>
    <x v="57"/>
    <x v="33"/>
    <x v="185"/>
    <x v="317"/>
    <x v="123"/>
    <x v="63"/>
    <x v="32"/>
    <x v="1265"/>
    <x v="1708"/>
    <x v="0"/>
    <x v="0"/>
    <x v="76"/>
    <x v="225"/>
    <x v="753"/>
    <x v="412"/>
    <x v="6"/>
    <x v="19"/>
  </r>
  <r>
    <x v="4"/>
    <x v="4"/>
    <x v="8"/>
    <x v="7"/>
    <x v="4"/>
    <x v="815"/>
    <x v="815"/>
    <x v="0"/>
    <x v="0"/>
    <x v="1"/>
    <x v="46"/>
    <x v="46"/>
    <x v="45"/>
    <x v="0"/>
    <x v="7"/>
    <x v="7"/>
    <x v="0"/>
    <x v="0"/>
    <x v="56"/>
    <x v="5"/>
    <x v="21"/>
    <x v="24"/>
    <x v="0"/>
    <x v="0"/>
    <x v="57"/>
    <x v="86"/>
    <x v="172"/>
    <x v="347"/>
    <x v="70"/>
    <x v="7"/>
    <x v="25"/>
    <x v="760"/>
    <x v="1838"/>
    <x v="1"/>
    <x v="1"/>
    <x v="77"/>
    <x v="226"/>
    <x v="1201"/>
    <x v="995"/>
    <x v="6"/>
    <x v="59"/>
  </r>
  <r>
    <x v="4"/>
    <x v="4"/>
    <x v="8"/>
    <x v="7"/>
    <x v="4"/>
    <x v="816"/>
    <x v="816"/>
    <x v="271"/>
    <x v="358"/>
    <x v="1"/>
    <x v="14"/>
    <x v="14"/>
    <x v="163"/>
    <x v="11"/>
    <x v="6"/>
    <x v="65"/>
    <x v="0"/>
    <x v="0"/>
    <x v="87"/>
    <x v="44"/>
    <x v="166"/>
    <x v="199"/>
    <x v="0"/>
    <x v="0"/>
    <x v="57"/>
    <x v="49"/>
    <x v="91"/>
    <x v="340"/>
    <x v="62"/>
    <x v="37"/>
    <x v="3"/>
    <x v="58"/>
    <x v="74"/>
    <x v="1"/>
    <x v="1"/>
    <x v="78"/>
    <x v="227"/>
    <x v="495"/>
    <x v="1122"/>
    <x v="6"/>
    <x v="58"/>
  </r>
  <r>
    <x v="4"/>
    <x v="4"/>
    <x v="8"/>
    <x v="7"/>
    <x v="4"/>
    <x v="954"/>
    <x v="2633"/>
    <x v="265"/>
    <x v="340"/>
    <x v="1"/>
    <x v="17"/>
    <x v="17"/>
    <x v="81"/>
    <x v="8"/>
    <x v="0"/>
    <x v="63"/>
    <x v="0"/>
    <x v="0"/>
    <x v="84"/>
    <x v="57"/>
    <x v="164"/>
    <x v="442"/>
    <x v="0"/>
    <x v="0"/>
    <x v="57"/>
    <x v="124"/>
    <x v="135"/>
    <x v="718"/>
    <x v="139"/>
    <x v="41"/>
    <x v="1024"/>
    <x v="472"/>
    <x v="1839"/>
    <x v="0"/>
    <x v="0"/>
    <x v="78"/>
    <x v="228"/>
    <x v="356"/>
    <x v="1178"/>
    <x v="6"/>
    <x v="21"/>
  </r>
  <r>
    <x v="4"/>
    <x v="4"/>
    <x v="8"/>
    <x v="7"/>
    <x v="4"/>
    <x v="818"/>
    <x v="818"/>
    <x v="119"/>
    <x v="409"/>
    <x v="1"/>
    <x v="72"/>
    <x v="72"/>
    <x v="165"/>
    <x v="15"/>
    <x v="15"/>
    <x v="24"/>
    <x v="0"/>
    <x v="0"/>
    <x v="7"/>
    <x v="13"/>
    <x v="260"/>
    <x v="593"/>
    <x v="0"/>
    <x v="0"/>
    <x v="57"/>
    <x v="278"/>
    <x v="410"/>
    <x v="733"/>
    <x v="75"/>
    <x v="1036"/>
    <x v="375"/>
    <x v="1266"/>
    <x v="1089"/>
    <x v="0"/>
    <x v="0"/>
    <x v="79"/>
    <x v="198"/>
    <x v="1031"/>
    <x v="1222"/>
    <x v="6"/>
    <x v="22"/>
  </r>
  <r>
    <x v="4"/>
    <x v="4"/>
    <x v="8"/>
    <x v="7"/>
    <x v="4"/>
    <x v="819"/>
    <x v="819"/>
    <x v="67"/>
    <x v="343"/>
    <x v="0"/>
    <x v="65"/>
    <x v="65"/>
    <x v="285"/>
    <x v="7"/>
    <x v="3"/>
    <x v="3"/>
    <x v="0"/>
    <x v="0"/>
    <x v="55"/>
    <x v="0"/>
    <x v="316"/>
    <x v="419"/>
    <x v="0"/>
    <x v="0"/>
    <x v="57"/>
    <x v="151"/>
    <x v="166"/>
    <x v="347"/>
    <x v="115"/>
    <x v="13"/>
    <x v="398"/>
    <x v="1217"/>
    <x v="85"/>
    <x v="0"/>
    <x v="0"/>
    <x v="80"/>
    <x v="21"/>
    <x v="736"/>
    <x v="1060"/>
    <x v="6"/>
    <x v="23"/>
  </r>
  <r>
    <x v="4"/>
    <x v="4"/>
    <x v="8"/>
    <x v="7"/>
    <x v="4"/>
    <x v="820"/>
    <x v="820"/>
    <x v="78"/>
    <x v="86"/>
    <x v="7"/>
    <x v="50"/>
    <x v="50"/>
    <x v="309"/>
    <x v="2"/>
    <x v="3"/>
    <x v="62"/>
    <x v="0"/>
    <x v="0"/>
    <x v="62"/>
    <x v="74"/>
    <x v="335"/>
    <x v="482"/>
    <x v="0"/>
    <x v="0"/>
    <x v="57"/>
    <x v="170"/>
    <x v="195"/>
    <x v="317"/>
    <x v="128"/>
    <x v="10"/>
    <x v="396"/>
    <x v="72"/>
    <x v="1840"/>
    <x v="0"/>
    <x v="1"/>
    <x v="80"/>
    <x v="20"/>
    <x v="243"/>
    <x v="711"/>
    <x v="6"/>
    <x v="98"/>
  </r>
  <r>
    <x v="4"/>
    <x v="4"/>
    <x v="8"/>
    <x v="7"/>
    <x v="4"/>
    <x v="821"/>
    <x v="821"/>
    <x v="76"/>
    <x v="351"/>
    <x v="4"/>
    <x v="73"/>
    <x v="73"/>
    <x v="347"/>
    <x v="9"/>
    <x v="7"/>
    <x v="7"/>
    <x v="1"/>
    <x v="0"/>
    <x v="55"/>
    <x v="20"/>
    <x v="338"/>
    <x v="594"/>
    <x v="0"/>
    <x v="0"/>
    <x v="57"/>
    <x v="53"/>
    <x v="235"/>
    <x v="734"/>
    <x v="133"/>
    <x v="38"/>
    <x v="379"/>
    <x v="502"/>
    <x v="505"/>
    <x v="0"/>
    <x v="0"/>
    <x v="81"/>
    <x v="18"/>
    <x v="313"/>
    <x v="583"/>
    <x v="7"/>
    <x v="25"/>
  </r>
  <r>
    <x v="4"/>
    <x v="4"/>
    <x v="8"/>
    <x v="7"/>
    <x v="4"/>
    <x v="822"/>
    <x v="822"/>
    <x v="67"/>
    <x v="343"/>
    <x v="4"/>
    <x v="55"/>
    <x v="55"/>
    <x v="276"/>
    <x v="13"/>
    <x v="3"/>
    <x v="16"/>
    <x v="1"/>
    <x v="0"/>
    <x v="48"/>
    <x v="79"/>
    <x v="336"/>
    <x v="461"/>
    <x v="0"/>
    <x v="0"/>
    <x v="57"/>
    <x v="187"/>
    <x v="2"/>
    <x v="717"/>
    <x v="65"/>
    <x v="1035"/>
    <x v="47"/>
    <x v="488"/>
    <x v="85"/>
    <x v="0"/>
    <x v="0"/>
    <x v="82"/>
    <x v="17"/>
    <x v="425"/>
    <x v="936"/>
    <x v="0"/>
    <x v="12"/>
  </r>
  <r>
    <x v="4"/>
    <x v="4"/>
    <x v="8"/>
    <x v="7"/>
    <x v="4"/>
    <x v="823"/>
    <x v="823"/>
    <x v="270"/>
    <x v="356"/>
    <x v="4"/>
    <x v="39"/>
    <x v="39"/>
    <x v="186"/>
    <x v="8"/>
    <x v="5"/>
    <x v="5"/>
    <x v="1"/>
    <x v="0"/>
    <x v="46"/>
    <x v="81"/>
    <x v="99"/>
    <x v="130"/>
    <x v="0"/>
    <x v="0"/>
    <x v="57"/>
    <x v="231"/>
    <x v="308"/>
    <x v="735"/>
    <x v="71"/>
    <x v="43"/>
    <x v="26"/>
    <x v="1221"/>
    <x v="1841"/>
    <x v="0"/>
    <x v="0"/>
    <x v="83"/>
    <x v="16"/>
    <x v="1214"/>
    <x v="1264"/>
    <x v="0"/>
    <x v="27"/>
  </r>
  <r>
    <x v="4"/>
    <x v="4"/>
    <x v="8"/>
    <x v="7"/>
    <x v="4"/>
    <x v="824"/>
    <x v="824"/>
    <x v="274"/>
    <x v="363"/>
    <x v="10"/>
    <x v="17"/>
    <x v="17"/>
    <x v="217"/>
    <x v="7"/>
    <x v="5"/>
    <x v="15"/>
    <x v="0"/>
    <x v="0"/>
    <x v="45"/>
    <x v="0"/>
    <x v="102"/>
    <x v="126"/>
    <x v="0"/>
    <x v="0"/>
    <x v="57"/>
    <x v="229"/>
    <x v="45"/>
    <x v="736"/>
    <x v="73"/>
    <x v="18"/>
    <x v="30"/>
    <x v="13"/>
    <x v="85"/>
    <x v="0"/>
    <x v="0"/>
    <x v="83"/>
    <x v="15"/>
    <x v="361"/>
    <x v="859"/>
    <x v="0"/>
    <x v="67"/>
  </r>
  <r>
    <x v="4"/>
    <x v="4"/>
    <x v="8"/>
    <x v="7"/>
    <x v="4"/>
    <x v="825"/>
    <x v="825"/>
    <x v="69"/>
    <x v="74"/>
    <x v="0"/>
    <x v="40"/>
    <x v="40"/>
    <x v="250"/>
    <x v="9"/>
    <x v="4"/>
    <x v="4"/>
    <x v="0"/>
    <x v="0"/>
    <x v="44"/>
    <x v="0"/>
    <x v="101"/>
    <x v="125"/>
    <x v="0"/>
    <x v="0"/>
    <x v="57"/>
    <x v="170"/>
    <x v="195"/>
    <x v="335"/>
    <x v="128"/>
    <x v="1028"/>
    <x v="385"/>
    <x v="29"/>
    <x v="44"/>
    <x v="0"/>
    <x v="0"/>
    <x v="84"/>
    <x v="14"/>
    <x v="885"/>
    <x v="811"/>
    <x v="0"/>
    <x v="29"/>
  </r>
  <r>
    <x v="5"/>
    <x v="5"/>
    <x v="9"/>
    <x v="8"/>
    <x v="5"/>
    <x v="0"/>
    <x v="2634"/>
    <x v="31"/>
    <x v="31"/>
    <x v="0"/>
    <x v="12"/>
    <x v="12"/>
    <x v="20"/>
    <x v="3"/>
    <x v="8"/>
    <x v="14"/>
    <x v="0"/>
    <x v="0"/>
    <x v="74"/>
    <x v="15"/>
    <x v="88"/>
    <x v="23"/>
    <x v="0"/>
    <x v="0"/>
    <x v="3"/>
    <x v="6"/>
    <x v="282"/>
    <x v="18"/>
    <x v="12"/>
    <x v="896"/>
    <x v="1022"/>
    <x v="1267"/>
    <x v="1842"/>
    <x v="1"/>
    <x v="3"/>
    <x v="27"/>
    <x v="72"/>
    <x v="1025"/>
    <x v="354"/>
    <x v="0"/>
    <x v="0"/>
  </r>
  <r>
    <x v="5"/>
    <x v="6"/>
    <x v="10"/>
    <x v="9"/>
    <x v="5"/>
    <x v="0"/>
    <x v="2634"/>
    <x v="287"/>
    <x v="410"/>
    <x v="0"/>
    <x v="54"/>
    <x v="54"/>
    <x v="305"/>
    <x v="2"/>
    <x v="2"/>
    <x v="10"/>
    <x v="0"/>
    <x v="0"/>
    <x v="74"/>
    <x v="7"/>
    <x v="81"/>
    <x v="96"/>
    <x v="0"/>
    <x v="0"/>
    <x v="3"/>
    <x v="10"/>
    <x v="333"/>
    <x v="35"/>
    <x v="32"/>
    <x v="603"/>
    <x v="16"/>
    <x v="1268"/>
    <x v="1843"/>
    <x v="1"/>
    <x v="2"/>
    <x v="161"/>
    <x v="91"/>
    <x v="1278"/>
    <x v="1217"/>
    <x v="0"/>
    <x v="0"/>
  </r>
  <r>
    <x v="5"/>
    <x v="5"/>
    <x v="9"/>
    <x v="8"/>
    <x v="5"/>
    <x v="1101"/>
    <x v="2635"/>
    <x v="288"/>
    <x v="411"/>
    <x v="0"/>
    <x v="28"/>
    <x v="28"/>
    <x v="7"/>
    <x v="6"/>
    <x v="29"/>
    <x v="80"/>
    <x v="0"/>
    <x v="0"/>
    <x v="88"/>
    <x v="22"/>
    <x v="44"/>
    <x v="38"/>
    <x v="0"/>
    <x v="0"/>
    <x v="59"/>
    <x v="55"/>
    <x v="53"/>
    <x v="12"/>
    <x v="157"/>
    <x v="900"/>
    <x v="1050"/>
    <x v="47"/>
    <x v="1844"/>
    <x v="1"/>
    <x v="1"/>
    <x v="27"/>
    <x v="72"/>
    <x v="1025"/>
    <x v="354"/>
    <x v="0"/>
    <x v="0"/>
  </r>
  <r>
    <x v="5"/>
    <x v="6"/>
    <x v="10"/>
    <x v="9"/>
    <x v="5"/>
    <x v="1101"/>
    <x v="2635"/>
    <x v="223"/>
    <x v="274"/>
    <x v="0"/>
    <x v="37"/>
    <x v="37"/>
    <x v="4"/>
    <x v="1"/>
    <x v="11"/>
    <x v="74"/>
    <x v="0"/>
    <x v="0"/>
    <x v="89"/>
    <x v="11"/>
    <x v="326"/>
    <x v="595"/>
    <x v="0"/>
    <x v="0"/>
    <x v="59"/>
    <x v="72"/>
    <x v="72"/>
    <x v="36"/>
    <x v="33"/>
    <x v="903"/>
    <x v="29"/>
    <x v="815"/>
    <x v="1845"/>
    <x v="1"/>
    <x v="1"/>
    <x v="161"/>
    <x v="91"/>
    <x v="1278"/>
    <x v="1217"/>
    <x v="0"/>
    <x v="0"/>
  </r>
  <r>
    <x v="5"/>
    <x v="5"/>
    <x v="9"/>
    <x v="8"/>
    <x v="5"/>
    <x v="1102"/>
    <x v="2636"/>
    <x v="289"/>
    <x v="412"/>
    <x v="0"/>
    <x v="33"/>
    <x v="33"/>
    <x v="27"/>
    <x v="6"/>
    <x v="13"/>
    <x v="22"/>
    <x v="0"/>
    <x v="0"/>
    <x v="82"/>
    <x v="36"/>
    <x v="330"/>
    <x v="450"/>
    <x v="0"/>
    <x v="0"/>
    <x v="59"/>
    <x v="41"/>
    <x v="40"/>
    <x v="27"/>
    <x v="223"/>
    <x v="900"/>
    <x v="1050"/>
    <x v="1269"/>
    <x v="1846"/>
    <x v="1"/>
    <x v="1"/>
    <x v="27"/>
    <x v="140"/>
    <x v="1279"/>
    <x v="996"/>
    <x v="0"/>
    <x v="1"/>
  </r>
  <r>
    <x v="5"/>
    <x v="6"/>
    <x v="10"/>
    <x v="9"/>
    <x v="5"/>
    <x v="1102"/>
    <x v="2636"/>
    <x v="225"/>
    <x v="251"/>
    <x v="0"/>
    <x v="31"/>
    <x v="31"/>
    <x v="235"/>
    <x v="4"/>
    <x v="34"/>
    <x v="57"/>
    <x v="0"/>
    <x v="0"/>
    <x v="89"/>
    <x v="7"/>
    <x v="284"/>
    <x v="396"/>
    <x v="0"/>
    <x v="0"/>
    <x v="59"/>
    <x v="38"/>
    <x v="37"/>
    <x v="3"/>
    <x v="16"/>
    <x v="931"/>
    <x v="1021"/>
    <x v="90"/>
    <x v="1847"/>
    <x v="1"/>
    <x v="1"/>
    <x v="161"/>
    <x v="90"/>
    <x v="444"/>
    <x v="236"/>
    <x v="0"/>
    <x v="1"/>
  </r>
  <r>
    <x v="5"/>
    <x v="5"/>
    <x v="9"/>
    <x v="8"/>
    <x v="5"/>
    <x v="3"/>
    <x v="2637"/>
    <x v="290"/>
    <x v="413"/>
    <x v="0"/>
    <x v="52"/>
    <x v="52"/>
    <x v="192"/>
    <x v="3"/>
    <x v="34"/>
    <x v="57"/>
    <x v="0"/>
    <x v="0"/>
    <x v="89"/>
    <x v="0"/>
    <x v="193"/>
    <x v="596"/>
    <x v="0"/>
    <x v="0"/>
    <x v="59"/>
    <x v="74"/>
    <x v="76"/>
    <x v="19"/>
    <x v="21"/>
    <x v="900"/>
    <x v="1049"/>
    <x v="484"/>
    <x v="1848"/>
    <x v="1"/>
    <x v="1"/>
    <x v="26"/>
    <x v="140"/>
    <x v="57"/>
    <x v="879"/>
    <x v="0"/>
    <x v="2"/>
  </r>
  <r>
    <x v="5"/>
    <x v="6"/>
    <x v="10"/>
    <x v="9"/>
    <x v="5"/>
    <x v="3"/>
    <x v="2637"/>
    <x v="291"/>
    <x v="414"/>
    <x v="0"/>
    <x v="44"/>
    <x v="44"/>
    <x v="301"/>
    <x v="1"/>
    <x v="30"/>
    <x v="70"/>
    <x v="0"/>
    <x v="0"/>
    <x v="88"/>
    <x v="11"/>
    <x v="381"/>
    <x v="597"/>
    <x v="0"/>
    <x v="0"/>
    <x v="58"/>
    <x v="149"/>
    <x v="200"/>
    <x v="36"/>
    <x v="167"/>
    <x v="893"/>
    <x v="1021"/>
    <x v="463"/>
    <x v="1849"/>
    <x v="1"/>
    <x v="1"/>
    <x v="161"/>
    <x v="90"/>
    <x v="289"/>
    <x v="305"/>
    <x v="0"/>
    <x v="2"/>
  </r>
  <r>
    <x v="5"/>
    <x v="5"/>
    <x v="9"/>
    <x v="8"/>
    <x v="5"/>
    <x v="1059"/>
    <x v="2638"/>
    <x v="202"/>
    <x v="224"/>
    <x v="0"/>
    <x v="56"/>
    <x v="56"/>
    <x v="215"/>
    <x v="6"/>
    <x v="32"/>
    <x v="71"/>
    <x v="0"/>
    <x v="0"/>
    <x v="88"/>
    <x v="0"/>
    <x v="281"/>
    <x v="598"/>
    <x v="0"/>
    <x v="0"/>
    <x v="58"/>
    <x v="77"/>
    <x v="79"/>
    <x v="26"/>
    <x v="201"/>
    <x v="900"/>
    <x v="1049"/>
    <x v="446"/>
    <x v="1850"/>
    <x v="1"/>
    <x v="1"/>
    <x v="26"/>
    <x v="140"/>
    <x v="110"/>
    <x v="2"/>
    <x v="0"/>
    <x v="3"/>
  </r>
  <r>
    <x v="5"/>
    <x v="6"/>
    <x v="10"/>
    <x v="9"/>
    <x v="5"/>
    <x v="1059"/>
    <x v="2638"/>
    <x v="292"/>
    <x v="415"/>
    <x v="0"/>
    <x v="14"/>
    <x v="14"/>
    <x v="134"/>
    <x v="5"/>
    <x v="31"/>
    <x v="91"/>
    <x v="0"/>
    <x v="0"/>
    <x v="81"/>
    <x v="6"/>
    <x v="382"/>
    <x v="599"/>
    <x v="0"/>
    <x v="0"/>
    <x v="58"/>
    <x v="80"/>
    <x v="83"/>
    <x v="25"/>
    <x v="23"/>
    <x v="893"/>
    <x v="1021"/>
    <x v="493"/>
    <x v="1851"/>
    <x v="1"/>
    <x v="1"/>
    <x v="161"/>
    <x v="90"/>
    <x v="1280"/>
    <x v="879"/>
    <x v="0"/>
    <x v="3"/>
  </r>
  <r>
    <x v="5"/>
    <x v="5"/>
    <x v="9"/>
    <x v="8"/>
    <x v="5"/>
    <x v="5"/>
    <x v="2639"/>
    <x v="293"/>
    <x v="416"/>
    <x v="0"/>
    <x v="67"/>
    <x v="67"/>
    <x v="8"/>
    <x v="7"/>
    <x v="34"/>
    <x v="71"/>
    <x v="0"/>
    <x v="0"/>
    <x v="74"/>
    <x v="0"/>
    <x v="383"/>
    <x v="600"/>
    <x v="0"/>
    <x v="0"/>
    <x v="58"/>
    <x v="75"/>
    <x v="77"/>
    <x v="14"/>
    <x v="224"/>
    <x v="900"/>
    <x v="1050"/>
    <x v="772"/>
    <x v="1852"/>
    <x v="1"/>
    <x v="1"/>
    <x v="26"/>
    <x v="140"/>
    <x v="290"/>
    <x v="650"/>
    <x v="0"/>
    <x v="4"/>
  </r>
  <r>
    <x v="5"/>
    <x v="6"/>
    <x v="10"/>
    <x v="9"/>
    <x v="5"/>
    <x v="5"/>
    <x v="2639"/>
    <x v="204"/>
    <x v="244"/>
    <x v="0"/>
    <x v="25"/>
    <x v="25"/>
    <x v="43"/>
    <x v="10"/>
    <x v="32"/>
    <x v="69"/>
    <x v="0"/>
    <x v="0"/>
    <x v="75"/>
    <x v="11"/>
    <x v="283"/>
    <x v="391"/>
    <x v="0"/>
    <x v="0"/>
    <x v="58"/>
    <x v="13"/>
    <x v="13"/>
    <x v="643"/>
    <x v="160"/>
    <x v="932"/>
    <x v="1024"/>
    <x v="493"/>
    <x v="1853"/>
    <x v="1"/>
    <x v="1"/>
    <x v="161"/>
    <x v="132"/>
    <x v="192"/>
    <x v="568"/>
    <x v="0"/>
    <x v="4"/>
  </r>
  <r>
    <x v="5"/>
    <x v="5"/>
    <x v="9"/>
    <x v="8"/>
    <x v="5"/>
    <x v="6"/>
    <x v="2640"/>
    <x v="197"/>
    <x v="219"/>
    <x v="0"/>
    <x v="76"/>
    <x v="76"/>
    <x v="31"/>
    <x v="3"/>
    <x v="13"/>
    <x v="67"/>
    <x v="0"/>
    <x v="0"/>
    <x v="78"/>
    <x v="0"/>
    <x v="8"/>
    <x v="9"/>
    <x v="0"/>
    <x v="0"/>
    <x v="58"/>
    <x v="247"/>
    <x v="337"/>
    <x v="26"/>
    <x v="187"/>
    <x v="900"/>
    <x v="1022"/>
    <x v="87"/>
    <x v="1854"/>
    <x v="1"/>
    <x v="2"/>
    <x v="26"/>
    <x v="71"/>
    <x v="315"/>
    <x v="985"/>
    <x v="0"/>
    <x v="5"/>
  </r>
  <r>
    <x v="5"/>
    <x v="6"/>
    <x v="10"/>
    <x v="9"/>
    <x v="5"/>
    <x v="6"/>
    <x v="2640"/>
    <x v="204"/>
    <x v="244"/>
    <x v="0"/>
    <x v="33"/>
    <x v="33"/>
    <x v="14"/>
    <x v="2"/>
    <x v="34"/>
    <x v="57"/>
    <x v="0"/>
    <x v="0"/>
    <x v="79"/>
    <x v="11"/>
    <x v="283"/>
    <x v="391"/>
    <x v="0"/>
    <x v="0"/>
    <x v="58"/>
    <x v="41"/>
    <x v="40"/>
    <x v="46"/>
    <x v="195"/>
    <x v="901"/>
    <x v="1021"/>
    <x v="83"/>
    <x v="533"/>
    <x v="1"/>
    <x v="1"/>
    <x v="162"/>
    <x v="132"/>
    <x v="934"/>
    <x v="650"/>
    <x v="0"/>
    <x v="5"/>
  </r>
  <r>
    <x v="5"/>
    <x v="5"/>
    <x v="9"/>
    <x v="8"/>
    <x v="5"/>
    <x v="7"/>
    <x v="2641"/>
    <x v="294"/>
    <x v="417"/>
    <x v="0"/>
    <x v="13"/>
    <x v="13"/>
    <x v="258"/>
    <x v="14"/>
    <x v="13"/>
    <x v="67"/>
    <x v="0"/>
    <x v="0"/>
    <x v="57"/>
    <x v="9"/>
    <x v="69"/>
    <x v="381"/>
    <x v="0"/>
    <x v="0"/>
    <x v="59"/>
    <x v="0"/>
    <x v="0"/>
    <x v="14"/>
    <x v="233"/>
    <x v="900"/>
    <x v="1049"/>
    <x v="430"/>
    <x v="1087"/>
    <x v="1"/>
    <x v="1"/>
    <x v="26"/>
    <x v="71"/>
    <x v="521"/>
    <x v="507"/>
    <x v="0"/>
    <x v="6"/>
  </r>
  <r>
    <x v="5"/>
    <x v="6"/>
    <x v="10"/>
    <x v="9"/>
    <x v="5"/>
    <x v="7"/>
    <x v="2641"/>
    <x v="295"/>
    <x v="418"/>
    <x v="0"/>
    <x v="5"/>
    <x v="5"/>
    <x v="171"/>
    <x v="7"/>
    <x v="32"/>
    <x v="69"/>
    <x v="0"/>
    <x v="0"/>
    <x v="71"/>
    <x v="4"/>
    <x v="384"/>
    <x v="601"/>
    <x v="0"/>
    <x v="0"/>
    <x v="58"/>
    <x v="180"/>
    <x v="216"/>
    <x v="32"/>
    <x v="212"/>
    <x v="25"/>
    <x v="13"/>
    <x v="451"/>
    <x v="1843"/>
    <x v="1"/>
    <x v="2"/>
    <x v="162"/>
    <x v="132"/>
    <x v="1172"/>
    <x v="1265"/>
    <x v="0"/>
    <x v="6"/>
  </r>
  <r>
    <x v="5"/>
    <x v="5"/>
    <x v="9"/>
    <x v="8"/>
    <x v="5"/>
    <x v="8"/>
    <x v="2642"/>
    <x v="195"/>
    <x v="217"/>
    <x v="0"/>
    <x v="67"/>
    <x v="67"/>
    <x v="142"/>
    <x v="6"/>
    <x v="13"/>
    <x v="67"/>
    <x v="0"/>
    <x v="0"/>
    <x v="68"/>
    <x v="24"/>
    <x v="50"/>
    <x v="370"/>
    <x v="0"/>
    <x v="0"/>
    <x v="59"/>
    <x v="75"/>
    <x v="77"/>
    <x v="34"/>
    <x v="234"/>
    <x v="900"/>
    <x v="1050"/>
    <x v="48"/>
    <x v="1855"/>
    <x v="0"/>
    <x v="1"/>
    <x v="26"/>
    <x v="71"/>
    <x v="170"/>
    <x v="1266"/>
    <x v="1"/>
    <x v="7"/>
  </r>
  <r>
    <x v="5"/>
    <x v="6"/>
    <x v="10"/>
    <x v="9"/>
    <x v="5"/>
    <x v="8"/>
    <x v="2642"/>
    <x v="296"/>
    <x v="419"/>
    <x v="0"/>
    <x v="32"/>
    <x v="32"/>
    <x v="202"/>
    <x v="2"/>
    <x v="30"/>
    <x v="72"/>
    <x v="0"/>
    <x v="0"/>
    <x v="88"/>
    <x v="0"/>
    <x v="385"/>
    <x v="602"/>
    <x v="0"/>
    <x v="0"/>
    <x v="58"/>
    <x v="33"/>
    <x v="32"/>
    <x v="39"/>
    <x v="156"/>
    <x v="5"/>
    <x v="3"/>
    <x v="87"/>
    <x v="1856"/>
    <x v="1"/>
    <x v="2"/>
    <x v="162"/>
    <x v="89"/>
    <x v="272"/>
    <x v="1267"/>
    <x v="1"/>
    <x v="7"/>
  </r>
  <r>
    <x v="5"/>
    <x v="5"/>
    <x v="9"/>
    <x v="8"/>
    <x v="5"/>
    <x v="9"/>
    <x v="2643"/>
    <x v="297"/>
    <x v="420"/>
    <x v="1"/>
    <x v="6"/>
    <x v="6"/>
    <x v="232"/>
    <x v="14"/>
    <x v="29"/>
    <x v="78"/>
    <x v="0"/>
    <x v="0"/>
    <x v="39"/>
    <x v="47"/>
    <x v="70"/>
    <x v="86"/>
    <x v="0"/>
    <x v="0"/>
    <x v="3"/>
    <x v="240"/>
    <x v="326"/>
    <x v="7"/>
    <x v="189"/>
    <x v="900"/>
    <x v="1049"/>
    <x v="757"/>
    <x v="572"/>
    <x v="1"/>
    <x v="1"/>
    <x v="26"/>
    <x v="70"/>
    <x v="918"/>
    <x v="314"/>
    <x v="2"/>
    <x v="7"/>
  </r>
  <r>
    <x v="5"/>
    <x v="6"/>
    <x v="10"/>
    <x v="9"/>
    <x v="5"/>
    <x v="9"/>
    <x v="2643"/>
    <x v="298"/>
    <x v="421"/>
    <x v="7"/>
    <x v="47"/>
    <x v="47"/>
    <x v="229"/>
    <x v="3"/>
    <x v="34"/>
    <x v="68"/>
    <x v="0"/>
    <x v="0"/>
    <x v="81"/>
    <x v="90"/>
    <x v="75"/>
    <x v="90"/>
    <x v="0"/>
    <x v="0"/>
    <x v="59"/>
    <x v="79"/>
    <x v="229"/>
    <x v="643"/>
    <x v="55"/>
    <x v="932"/>
    <x v="21"/>
    <x v="89"/>
    <x v="1857"/>
    <x v="1"/>
    <x v="2"/>
    <x v="162"/>
    <x v="89"/>
    <x v="273"/>
    <x v="666"/>
    <x v="2"/>
    <x v="7"/>
  </r>
  <r>
    <x v="5"/>
    <x v="5"/>
    <x v="9"/>
    <x v="8"/>
    <x v="5"/>
    <x v="1103"/>
    <x v="2644"/>
    <x v="226"/>
    <x v="253"/>
    <x v="0"/>
    <x v="32"/>
    <x v="32"/>
    <x v="77"/>
    <x v="7"/>
    <x v="13"/>
    <x v="22"/>
    <x v="0"/>
    <x v="0"/>
    <x v="69"/>
    <x v="35"/>
    <x v="17"/>
    <x v="603"/>
    <x v="0"/>
    <x v="0"/>
    <x v="59"/>
    <x v="33"/>
    <x v="32"/>
    <x v="7"/>
    <x v="215"/>
    <x v="900"/>
    <x v="1049"/>
    <x v="815"/>
    <x v="1858"/>
    <x v="1"/>
    <x v="1"/>
    <x v="26"/>
    <x v="70"/>
    <x v="1168"/>
    <x v="1268"/>
    <x v="2"/>
    <x v="8"/>
  </r>
  <r>
    <x v="5"/>
    <x v="6"/>
    <x v="10"/>
    <x v="9"/>
    <x v="5"/>
    <x v="1103"/>
    <x v="2644"/>
    <x v="299"/>
    <x v="422"/>
    <x v="0"/>
    <x v="49"/>
    <x v="49"/>
    <x v="9"/>
    <x v="3"/>
    <x v="32"/>
    <x v="55"/>
    <x v="0"/>
    <x v="0"/>
    <x v="74"/>
    <x v="0"/>
    <x v="386"/>
    <x v="604"/>
    <x v="0"/>
    <x v="0"/>
    <x v="58"/>
    <x v="109"/>
    <x v="161"/>
    <x v="9"/>
    <x v="31"/>
    <x v="903"/>
    <x v="1024"/>
    <x v="499"/>
    <x v="1859"/>
    <x v="1"/>
    <x v="1"/>
    <x v="162"/>
    <x v="89"/>
    <x v="88"/>
    <x v="9"/>
    <x v="2"/>
    <x v="8"/>
  </r>
  <r>
    <x v="5"/>
    <x v="5"/>
    <x v="9"/>
    <x v="8"/>
    <x v="5"/>
    <x v="957"/>
    <x v="2645"/>
    <x v="225"/>
    <x v="423"/>
    <x v="2"/>
    <x v="60"/>
    <x v="60"/>
    <x v="32"/>
    <x v="6"/>
    <x v="11"/>
    <x v="84"/>
    <x v="0"/>
    <x v="0"/>
    <x v="82"/>
    <x v="84"/>
    <x v="301"/>
    <x v="603"/>
    <x v="0"/>
    <x v="0"/>
    <x v="3"/>
    <x v="35"/>
    <x v="34"/>
    <x v="31"/>
    <x v="211"/>
    <x v="900"/>
    <x v="1049"/>
    <x v="1183"/>
    <x v="1860"/>
    <x v="1"/>
    <x v="2"/>
    <x v="26"/>
    <x v="70"/>
    <x v="343"/>
    <x v="244"/>
    <x v="2"/>
    <x v="5"/>
  </r>
  <r>
    <x v="5"/>
    <x v="6"/>
    <x v="10"/>
    <x v="9"/>
    <x v="5"/>
    <x v="957"/>
    <x v="2645"/>
    <x v="300"/>
    <x v="424"/>
    <x v="0"/>
    <x v="20"/>
    <x v="20"/>
    <x v="270"/>
    <x v="5"/>
    <x v="34"/>
    <x v="68"/>
    <x v="0"/>
    <x v="0"/>
    <x v="90"/>
    <x v="0"/>
    <x v="387"/>
    <x v="605"/>
    <x v="0"/>
    <x v="0"/>
    <x v="58"/>
    <x v="28"/>
    <x v="28"/>
    <x v="37"/>
    <x v="27"/>
    <x v="893"/>
    <x v="19"/>
    <x v="454"/>
    <x v="1861"/>
    <x v="1"/>
    <x v="1"/>
    <x v="162"/>
    <x v="88"/>
    <x v="501"/>
    <x v="10"/>
    <x v="2"/>
    <x v="5"/>
  </r>
  <r>
    <x v="5"/>
    <x v="5"/>
    <x v="9"/>
    <x v="8"/>
    <x v="5"/>
    <x v="12"/>
    <x v="2646"/>
    <x v="202"/>
    <x v="224"/>
    <x v="0"/>
    <x v="78"/>
    <x v="78"/>
    <x v="52"/>
    <x v="6"/>
    <x v="11"/>
    <x v="77"/>
    <x v="0"/>
    <x v="0"/>
    <x v="88"/>
    <x v="4"/>
    <x v="388"/>
    <x v="371"/>
    <x v="0"/>
    <x v="0"/>
    <x v="58"/>
    <x v="65"/>
    <x v="331"/>
    <x v="37"/>
    <x v="206"/>
    <x v="900"/>
    <x v="1049"/>
    <x v="761"/>
    <x v="1862"/>
    <x v="1"/>
    <x v="1"/>
    <x v="25"/>
    <x v="70"/>
    <x v="367"/>
    <x v="1191"/>
    <x v="2"/>
    <x v="9"/>
  </r>
  <r>
    <x v="5"/>
    <x v="6"/>
    <x v="10"/>
    <x v="9"/>
    <x v="5"/>
    <x v="12"/>
    <x v="2646"/>
    <x v="301"/>
    <x v="425"/>
    <x v="0"/>
    <x v="33"/>
    <x v="33"/>
    <x v="6"/>
    <x v="5"/>
    <x v="34"/>
    <x v="66"/>
    <x v="0"/>
    <x v="0"/>
    <x v="91"/>
    <x v="0"/>
    <x v="389"/>
    <x v="606"/>
    <x v="0"/>
    <x v="0"/>
    <x v="58"/>
    <x v="41"/>
    <x v="40"/>
    <x v="40"/>
    <x v="8"/>
    <x v="25"/>
    <x v="12"/>
    <x v="22"/>
    <x v="1863"/>
    <x v="1"/>
    <x v="1"/>
    <x v="195"/>
    <x v="88"/>
    <x v="822"/>
    <x v="1269"/>
    <x v="2"/>
    <x v="9"/>
  </r>
  <r>
    <x v="5"/>
    <x v="5"/>
    <x v="9"/>
    <x v="8"/>
    <x v="5"/>
    <x v="1104"/>
    <x v="2647"/>
    <x v="302"/>
    <x v="426"/>
    <x v="0"/>
    <x v="37"/>
    <x v="37"/>
    <x v="185"/>
    <x v="6"/>
    <x v="13"/>
    <x v="22"/>
    <x v="0"/>
    <x v="0"/>
    <x v="74"/>
    <x v="0"/>
    <x v="390"/>
    <x v="607"/>
    <x v="0"/>
    <x v="0"/>
    <x v="58"/>
    <x v="72"/>
    <x v="72"/>
    <x v="1"/>
    <x v="195"/>
    <x v="900"/>
    <x v="1050"/>
    <x v="1270"/>
    <x v="1864"/>
    <x v="1"/>
    <x v="2"/>
    <x v="25"/>
    <x v="141"/>
    <x v="1059"/>
    <x v="641"/>
    <x v="2"/>
    <x v="10"/>
  </r>
  <r>
    <x v="5"/>
    <x v="6"/>
    <x v="10"/>
    <x v="9"/>
    <x v="5"/>
    <x v="1104"/>
    <x v="2647"/>
    <x v="299"/>
    <x v="427"/>
    <x v="0"/>
    <x v="17"/>
    <x v="17"/>
    <x v="256"/>
    <x v="2"/>
    <x v="34"/>
    <x v="57"/>
    <x v="0"/>
    <x v="0"/>
    <x v="90"/>
    <x v="0"/>
    <x v="391"/>
    <x v="608"/>
    <x v="0"/>
    <x v="0"/>
    <x v="58"/>
    <x v="152"/>
    <x v="168"/>
    <x v="737"/>
    <x v="163"/>
    <x v="43"/>
    <x v="7"/>
    <x v="1200"/>
    <x v="1865"/>
    <x v="1"/>
    <x v="1"/>
    <x v="195"/>
    <x v="88"/>
    <x v="630"/>
    <x v="492"/>
    <x v="2"/>
    <x v="10"/>
  </r>
  <r>
    <x v="5"/>
    <x v="5"/>
    <x v="9"/>
    <x v="8"/>
    <x v="5"/>
    <x v="1105"/>
    <x v="2648"/>
    <x v="303"/>
    <x v="428"/>
    <x v="0"/>
    <x v="56"/>
    <x v="56"/>
    <x v="52"/>
    <x v="6"/>
    <x v="34"/>
    <x v="66"/>
    <x v="0"/>
    <x v="0"/>
    <x v="81"/>
    <x v="0"/>
    <x v="392"/>
    <x v="609"/>
    <x v="0"/>
    <x v="0"/>
    <x v="58"/>
    <x v="77"/>
    <x v="79"/>
    <x v="36"/>
    <x v="195"/>
    <x v="900"/>
    <x v="1049"/>
    <x v="1271"/>
    <x v="1866"/>
    <x v="1"/>
    <x v="2"/>
    <x v="25"/>
    <x v="141"/>
    <x v="11"/>
    <x v="1187"/>
    <x v="2"/>
    <x v="11"/>
  </r>
  <r>
    <x v="5"/>
    <x v="6"/>
    <x v="10"/>
    <x v="9"/>
    <x v="5"/>
    <x v="14"/>
    <x v="2649"/>
    <x v="304"/>
    <x v="429"/>
    <x v="0"/>
    <x v="34"/>
    <x v="34"/>
    <x v="26"/>
    <x v="2"/>
    <x v="32"/>
    <x v="69"/>
    <x v="0"/>
    <x v="0"/>
    <x v="90"/>
    <x v="0"/>
    <x v="78"/>
    <x v="93"/>
    <x v="0"/>
    <x v="0"/>
    <x v="58"/>
    <x v="40"/>
    <x v="39"/>
    <x v="41"/>
    <x v="13"/>
    <x v="25"/>
    <x v="45"/>
    <x v="477"/>
    <x v="1867"/>
    <x v="1"/>
    <x v="2"/>
    <x v="195"/>
    <x v="87"/>
    <x v="993"/>
    <x v="608"/>
    <x v="2"/>
    <x v="11"/>
  </r>
  <r>
    <x v="5"/>
    <x v="5"/>
    <x v="9"/>
    <x v="8"/>
    <x v="5"/>
    <x v="1106"/>
    <x v="2650"/>
    <x v="207"/>
    <x v="229"/>
    <x v="1"/>
    <x v="19"/>
    <x v="19"/>
    <x v="261"/>
    <x v="12"/>
    <x v="34"/>
    <x v="57"/>
    <x v="0"/>
    <x v="0"/>
    <x v="72"/>
    <x v="38"/>
    <x v="295"/>
    <x v="376"/>
    <x v="0"/>
    <x v="0"/>
    <x v="58"/>
    <x v="183"/>
    <x v="257"/>
    <x v="34"/>
    <x v="97"/>
    <x v="900"/>
    <x v="1050"/>
    <x v="833"/>
    <x v="1868"/>
    <x v="1"/>
    <x v="1"/>
    <x v="25"/>
    <x v="141"/>
    <x v="1134"/>
    <x v="1031"/>
    <x v="3"/>
    <x v="12"/>
  </r>
  <r>
    <x v="5"/>
    <x v="6"/>
    <x v="10"/>
    <x v="9"/>
    <x v="5"/>
    <x v="15"/>
    <x v="2651"/>
    <x v="305"/>
    <x v="430"/>
    <x v="0"/>
    <x v="87"/>
    <x v="87"/>
    <x v="179"/>
    <x v="7"/>
    <x v="32"/>
    <x v="55"/>
    <x v="0"/>
    <x v="0"/>
    <x v="88"/>
    <x v="0"/>
    <x v="393"/>
    <x v="610"/>
    <x v="0"/>
    <x v="0"/>
    <x v="58"/>
    <x v="63"/>
    <x v="62"/>
    <x v="37"/>
    <x v="21"/>
    <x v="932"/>
    <x v="13"/>
    <x v="278"/>
    <x v="1869"/>
    <x v="2"/>
    <x v="3"/>
    <x v="195"/>
    <x v="87"/>
    <x v="11"/>
    <x v="778"/>
    <x v="3"/>
    <x v="12"/>
  </r>
  <r>
    <x v="5"/>
    <x v="5"/>
    <x v="9"/>
    <x v="8"/>
    <x v="5"/>
    <x v="16"/>
    <x v="2652"/>
    <x v="306"/>
    <x v="431"/>
    <x v="0"/>
    <x v="58"/>
    <x v="58"/>
    <x v="346"/>
    <x v="12"/>
    <x v="34"/>
    <x v="66"/>
    <x v="0"/>
    <x v="0"/>
    <x v="70"/>
    <x v="4"/>
    <x v="394"/>
    <x v="611"/>
    <x v="0"/>
    <x v="0"/>
    <x v="58"/>
    <x v="39"/>
    <x v="38"/>
    <x v="32"/>
    <x v="235"/>
    <x v="900"/>
    <x v="1050"/>
    <x v="766"/>
    <x v="1870"/>
    <x v="1"/>
    <x v="2"/>
    <x v="25"/>
    <x v="69"/>
    <x v="349"/>
    <x v="1206"/>
    <x v="4"/>
    <x v="13"/>
  </r>
  <r>
    <x v="5"/>
    <x v="6"/>
    <x v="10"/>
    <x v="9"/>
    <x v="5"/>
    <x v="16"/>
    <x v="2652"/>
    <x v="307"/>
    <x v="432"/>
    <x v="0"/>
    <x v="54"/>
    <x v="54"/>
    <x v="3"/>
    <x v="3"/>
    <x v="13"/>
    <x v="66"/>
    <x v="0"/>
    <x v="0"/>
    <x v="88"/>
    <x v="0"/>
    <x v="395"/>
    <x v="612"/>
    <x v="0"/>
    <x v="0"/>
    <x v="58"/>
    <x v="10"/>
    <x v="333"/>
    <x v="3"/>
    <x v="225"/>
    <x v="902"/>
    <x v="1023"/>
    <x v="786"/>
    <x v="1871"/>
    <x v="1"/>
    <x v="3"/>
    <x v="195"/>
    <x v="87"/>
    <x v="888"/>
    <x v="816"/>
    <x v="4"/>
    <x v="13"/>
  </r>
  <r>
    <x v="5"/>
    <x v="5"/>
    <x v="9"/>
    <x v="8"/>
    <x v="5"/>
    <x v="958"/>
    <x v="2653"/>
    <x v="298"/>
    <x v="421"/>
    <x v="0"/>
    <x v="42"/>
    <x v="42"/>
    <x v="7"/>
    <x v="6"/>
    <x v="13"/>
    <x v="77"/>
    <x v="0"/>
    <x v="0"/>
    <x v="74"/>
    <x v="36"/>
    <x v="75"/>
    <x v="90"/>
    <x v="0"/>
    <x v="0"/>
    <x v="58"/>
    <x v="3"/>
    <x v="3"/>
    <x v="17"/>
    <x v="190"/>
    <x v="900"/>
    <x v="1049"/>
    <x v="1272"/>
    <x v="1872"/>
    <x v="1"/>
    <x v="2"/>
    <x v="25"/>
    <x v="69"/>
    <x v="871"/>
    <x v="1057"/>
    <x v="4"/>
    <x v="14"/>
  </r>
  <r>
    <x v="5"/>
    <x v="6"/>
    <x v="10"/>
    <x v="9"/>
    <x v="5"/>
    <x v="958"/>
    <x v="2653"/>
    <x v="292"/>
    <x v="433"/>
    <x v="0"/>
    <x v="66"/>
    <x v="66"/>
    <x v="291"/>
    <x v="2"/>
    <x v="34"/>
    <x v="68"/>
    <x v="0"/>
    <x v="0"/>
    <x v="88"/>
    <x v="0"/>
    <x v="382"/>
    <x v="599"/>
    <x v="0"/>
    <x v="0"/>
    <x v="58"/>
    <x v="37"/>
    <x v="36"/>
    <x v="1"/>
    <x v="236"/>
    <x v="893"/>
    <x v="1018"/>
    <x v="1273"/>
    <x v="1873"/>
    <x v="1"/>
    <x v="3"/>
    <x v="195"/>
    <x v="133"/>
    <x v="1281"/>
    <x v="1270"/>
    <x v="4"/>
    <x v="14"/>
  </r>
  <r>
    <x v="5"/>
    <x v="5"/>
    <x v="9"/>
    <x v="8"/>
    <x v="5"/>
    <x v="18"/>
    <x v="2654"/>
    <x v="206"/>
    <x v="434"/>
    <x v="0"/>
    <x v="5"/>
    <x v="5"/>
    <x v="52"/>
    <x v="6"/>
    <x v="13"/>
    <x v="22"/>
    <x v="0"/>
    <x v="0"/>
    <x v="82"/>
    <x v="0"/>
    <x v="396"/>
    <x v="613"/>
    <x v="0"/>
    <x v="0"/>
    <x v="59"/>
    <x v="180"/>
    <x v="216"/>
    <x v="381"/>
    <x v="237"/>
    <x v="900"/>
    <x v="1049"/>
    <x v="830"/>
    <x v="1874"/>
    <x v="2"/>
    <x v="4"/>
    <x v="25"/>
    <x v="69"/>
    <x v="1282"/>
    <x v="1271"/>
    <x v="4"/>
    <x v="15"/>
  </r>
  <r>
    <x v="5"/>
    <x v="6"/>
    <x v="10"/>
    <x v="9"/>
    <x v="5"/>
    <x v="18"/>
    <x v="2654"/>
    <x v="307"/>
    <x v="435"/>
    <x v="0"/>
    <x v="29"/>
    <x v="29"/>
    <x v="318"/>
    <x v="2"/>
    <x v="30"/>
    <x v="70"/>
    <x v="0"/>
    <x v="0"/>
    <x v="90"/>
    <x v="0"/>
    <x v="397"/>
    <x v="614"/>
    <x v="0"/>
    <x v="0"/>
    <x v="58"/>
    <x v="59"/>
    <x v="57"/>
    <x v="6"/>
    <x v="17"/>
    <x v="899"/>
    <x v="1018"/>
    <x v="421"/>
    <x v="1875"/>
    <x v="1"/>
    <x v="1"/>
    <x v="195"/>
    <x v="133"/>
    <x v="298"/>
    <x v="1019"/>
    <x v="4"/>
    <x v="15"/>
  </r>
  <r>
    <x v="5"/>
    <x v="5"/>
    <x v="9"/>
    <x v="8"/>
    <x v="5"/>
    <x v="19"/>
    <x v="2655"/>
    <x v="211"/>
    <x v="252"/>
    <x v="0"/>
    <x v="56"/>
    <x v="56"/>
    <x v="41"/>
    <x v="6"/>
    <x v="13"/>
    <x v="22"/>
    <x v="0"/>
    <x v="0"/>
    <x v="89"/>
    <x v="4"/>
    <x v="289"/>
    <x v="92"/>
    <x v="0"/>
    <x v="0"/>
    <x v="58"/>
    <x v="77"/>
    <x v="79"/>
    <x v="28"/>
    <x v="21"/>
    <x v="900"/>
    <x v="1049"/>
    <x v="1274"/>
    <x v="1876"/>
    <x v="1"/>
    <x v="3"/>
    <x v="25"/>
    <x v="69"/>
    <x v="278"/>
    <x v="427"/>
    <x v="4"/>
    <x v="16"/>
  </r>
  <r>
    <x v="5"/>
    <x v="6"/>
    <x v="10"/>
    <x v="9"/>
    <x v="5"/>
    <x v="19"/>
    <x v="2655"/>
    <x v="308"/>
    <x v="436"/>
    <x v="0"/>
    <x v="37"/>
    <x v="37"/>
    <x v="302"/>
    <x v="5"/>
    <x v="30"/>
    <x v="53"/>
    <x v="0"/>
    <x v="0"/>
    <x v="89"/>
    <x v="15"/>
    <x v="398"/>
    <x v="615"/>
    <x v="0"/>
    <x v="0"/>
    <x v="58"/>
    <x v="72"/>
    <x v="72"/>
    <x v="378"/>
    <x v="27"/>
    <x v="901"/>
    <x v="1023"/>
    <x v="496"/>
    <x v="1877"/>
    <x v="1"/>
    <x v="2"/>
    <x v="195"/>
    <x v="133"/>
    <x v="774"/>
    <x v="497"/>
    <x v="4"/>
    <x v="16"/>
  </r>
  <r>
    <x v="5"/>
    <x v="5"/>
    <x v="9"/>
    <x v="8"/>
    <x v="5"/>
    <x v="20"/>
    <x v="2656"/>
    <x v="211"/>
    <x v="233"/>
    <x v="0"/>
    <x v="43"/>
    <x v="43"/>
    <x v="147"/>
    <x v="12"/>
    <x v="34"/>
    <x v="57"/>
    <x v="0"/>
    <x v="0"/>
    <x v="74"/>
    <x v="23"/>
    <x v="289"/>
    <x v="380"/>
    <x v="0"/>
    <x v="0"/>
    <x v="58"/>
    <x v="127"/>
    <x v="239"/>
    <x v="12"/>
    <x v="37"/>
    <x v="900"/>
    <x v="1022"/>
    <x v="1275"/>
    <x v="1878"/>
    <x v="1"/>
    <x v="3"/>
    <x v="26"/>
    <x v="142"/>
    <x v="714"/>
    <x v="124"/>
    <x v="4"/>
    <x v="17"/>
  </r>
  <r>
    <x v="5"/>
    <x v="6"/>
    <x v="10"/>
    <x v="9"/>
    <x v="5"/>
    <x v="20"/>
    <x v="2656"/>
    <x v="309"/>
    <x v="437"/>
    <x v="0"/>
    <x v="17"/>
    <x v="17"/>
    <x v="268"/>
    <x v="15"/>
    <x v="35"/>
    <x v="73"/>
    <x v="0"/>
    <x v="0"/>
    <x v="88"/>
    <x v="36"/>
    <x v="399"/>
    <x v="616"/>
    <x v="0"/>
    <x v="0"/>
    <x v="58"/>
    <x v="76"/>
    <x v="78"/>
    <x v="4"/>
    <x v="156"/>
    <x v="901"/>
    <x v="1024"/>
    <x v="1276"/>
    <x v="1879"/>
    <x v="1"/>
    <x v="2"/>
    <x v="195"/>
    <x v="133"/>
    <x v="1187"/>
    <x v="1272"/>
    <x v="4"/>
    <x v="17"/>
  </r>
  <r>
    <x v="5"/>
    <x v="5"/>
    <x v="9"/>
    <x v="8"/>
    <x v="5"/>
    <x v="21"/>
    <x v="2657"/>
    <x v="310"/>
    <x v="438"/>
    <x v="0"/>
    <x v="24"/>
    <x v="24"/>
    <x v="236"/>
    <x v="9"/>
    <x v="13"/>
    <x v="77"/>
    <x v="0"/>
    <x v="0"/>
    <x v="80"/>
    <x v="24"/>
    <x v="400"/>
    <x v="239"/>
    <x v="0"/>
    <x v="0"/>
    <x v="59"/>
    <x v="76"/>
    <x v="78"/>
    <x v="8"/>
    <x v="238"/>
    <x v="900"/>
    <x v="1050"/>
    <x v="65"/>
    <x v="1880"/>
    <x v="1"/>
    <x v="2"/>
    <x v="26"/>
    <x v="142"/>
    <x v="861"/>
    <x v="1273"/>
    <x v="4"/>
    <x v="18"/>
  </r>
  <r>
    <x v="5"/>
    <x v="6"/>
    <x v="10"/>
    <x v="9"/>
    <x v="5"/>
    <x v="21"/>
    <x v="2657"/>
    <x v="307"/>
    <x v="432"/>
    <x v="0"/>
    <x v="60"/>
    <x v="60"/>
    <x v="268"/>
    <x v="15"/>
    <x v="35"/>
    <x v="58"/>
    <x v="0"/>
    <x v="0"/>
    <x v="70"/>
    <x v="7"/>
    <x v="395"/>
    <x v="614"/>
    <x v="0"/>
    <x v="0"/>
    <x v="58"/>
    <x v="35"/>
    <x v="34"/>
    <x v="7"/>
    <x v="13"/>
    <x v="25"/>
    <x v="12"/>
    <x v="1277"/>
    <x v="1881"/>
    <x v="2"/>
    <x v="3"/>
    <x v="195"/>
    <x v="86"/>
    <x v="1080"/>
    <x v="696"/>
    <x v="4"/>
    <x v="18"/>
  </r>
  <r>
    <x v="5"/>
    <x v="5"/>
    <x v="9"/>
    <x v="8"/>
    <x v="5"/>
    <x v="22"/>
    <x v="2658"/>
    <x v="202"/>
    <x v="439"/>
    <x v="0"/>
    <x v="73"/>
    <x v="73"/>
    <x v="239"/>
    <x v="10"/>
    <x v="13"/>
    <x v="66"/>
    <x v="0"/>
    <x v="0"/>
    <x v="72"/>
    <x v="6"/>
    <x v="281"/>
    <x v="598"/>
    <x v="0"/>
    <x v="0"/>
    <x v="58"/>
    <x v="137"/>
    <x v="149"/>
    <x v="37"/>
    <x v="239"/>
    <x v="900"/>
    <x v="1022"/>
    <x v="457"/>
    <x v="1882"/>
    <x v="1"/>
    <x v="1"/>
    <x v="26"/>
    <x v="142"/>
    <x v="1051"/>
    <x v="1132"/>
    <x v="5"/>
    <x v="19"/>
  </r>
  <r>
    <x v="5"/>
    <x v="6"/>
    <x v="10"/>
    <x v="9"/>
    <x v="5"/>
    <x v="22"/>
    <x v="2658"/>
    <x v="311"/>
    <x v="440"/>
    <x v="1"/>
    <x v="41"/>
    <x v="41"/>
    <x v="218"/>
    <x v="15"/>
    <x v="32"/>
    <x v="71"/>
    <x v="0"/>
    <x v="0"/>
    <x v="72"/>
    <x v="50"/>
    <x v="401"/>
    <x v="617"/>
    <x v="0"/>
    <x v="0"/>
    <x v="58"/>
    <x v="27"/>
    <x v="27"/>
    <x v="13"/>
    <x v="223"/>
    <x v="899"/>
    <x v="19"/>
    <x v="1278"/>
    <x v="1658"/>
    <x v="1"/>
    <x v="2"/>
    <x v="195"/>
    <x v="86"/>
    <x v="1283"/>
    <x v="982"/>
    <x v="5"/>
    <x v="19"/>
  </r>
  <r>
    <x v="5"/>
    <x v="5"/>
    <x v="9"/>
    <x v="8"/>
    <x v="5"/>
    <x v="23"/>
    <x v="2659"/>
    <x v="220"/>
    <x v="242"/>
    <x v="0"/>
    <x v="55"/>
    <x v="55"/>
    <x v="228"/>
    <x v="15"/>
    <x v="13"/>
    <x v="77"/>
    <x v="0"/>
    <x v="0"/>
    <x v="75"/>
    <x v="11"/>
    <x v="298"/>
    <x v="388"/>
    <x v="0"/>
    <x v="0"/>
    <x v="59"/>
    <x v="173"/>
    <x v="86"/>
    <x v="3"/>
    <x v="203"/>
    <x v="900"/>
    <x v="1020"/>
    <x v="761"/>
    <x v="1883"/>
    <x v="1"/>
    <x v="1"/>
    <x v="26"/>
    <x v="68"/>
    <x v="101"/>
    <x v="103"/>
    <x v="6"/>
    <x v="19"/>
  </r>
  <r>
    <x v="5"/>
    <x v="6"/>
    <x v="10"/>
    <x v="9"/>
    <x v="5"/>
    <x v="23"/>
    <x v="2659"/>
    <x v="307"/>
    <x v="432"/>
    <x v="0"/>
    <x v="16"/>
    <x v="16"/>
    <x v="220"/>
    <x v="14"/>
    <x v="32"/>
    <x v="55"/>
    <x v="0"/>
    <x v="0"/>
    <x v="78"/>
    <x v="0"/>
    <x v="395"/>
    <x v="614"/>
    <x v="0"/>
    <x v="0"/>
    <x v="58"/>
    <x v="69"/>
    <x v="69"/>
    <x v="37"/>
    <x v="188"/>
    <x v="893"/>
    <x v="1023"/>
    <x v="1279"/>
    <x v="1884"/>
    <x v="1"/>
    <x v="2"/>
    <x v="195"/>
    <x v="86"/>
    <x v="22"/>
    <x v="1012"/>
    <x v="6"/>
    <x v="19"/>
  </r>
  <r>
    <x v="5"/>
    <x v="5"/>
    <x v="9"/>
    <x v="8"/>
    <x v="5"/>
    <x v="24"/>
    <x v="2660"/>
    <x v="196"/>
    <x v="218"/>
    <x v="0"/>
    <x v="2"/>
    <x v="2"/>
    <x v="60"/>
    <x v="11"/>
    <x v="13"/>
    <x v="67"/>
    <x v="0"/>
    <x v="0"/>
    <x v="76"/>
    <x v="24"/>
    <x v="193"/>
    <x v="244"/>
    <x v="0"/>
    <x v="0"/>
    <x v="59"/>
    <x v="179"/>
    <x v="309"/>
    <x v="34"/>
    <x v="240"/>
    <x v="900"/>
    <x v="1049"/>
    <x v="826"/>
    <x v="1885"/>
    <x v="1"/>
    <x v="1"/>
    <x v="26"/>
    <x v="68"/>
    <x v="764"/>
    <x v="1035"/>
    <x v="6"/>
    <x v="18"/>
  </r>
  <r>
    <x v="5"/>
    <x v="6"/>
    <x v="10"/>
    <x v="9"/>
    <x v="5"/>
    <x v="24"/>
    <x v="2660"/>
    <x v="295"/>
    <x v="441"/>
    <x v="0"/>
    <x v="44"/>
    <x v="44"/>
    <x v="165"/>
    <x v="15"/>
    <x v="30"/>
    <x v="53"/>
    <x v="0"/>
    <x v="0"/>
    <x v="72"/>
    <x v="7"/>
    <x v="402"/>
    <x v="618"/>
    <x v="0"/>
    <x v="0"/>
    <x v="58"/>
    <x v="149"/>
    <x v="200"/>
    <x v="37"/>
    <x v="195"/>
    <x v="898"/>
    <x v="19"/>
    <x v="1280"/>
    <x v="1886"/>
    <x v="2"/>
    <x v="4"/>
    <x v="195"/>
    <x v="85"/>
    <x v="23"/>
    <x v="1254"/>
    <x v="6"/>
    <x v="18"/>
  </r>
  <r>
    <x v="5"/>
    <x v="5"/>
    <x v="9"/>
    <x v="8"/>
    <x v="5"/>
    <x v="25"/>
    <x v="2661"/>
    <x v="41"/>
    <x v="442"/>
    <x v="0"/>
    <x v="18"/>
    <x v="18"/>
    <x v="326"/>
    <x v="9"/>
    <x v="29"/>
    <x v="52"/>
    <x v="0"/>
    <x v="0"/>
    <x v="19"/>
    <x v="43"/>
    <x v="327"/>
    <x v="403"/>
    <x v="0"/>
    <x v="0"/>
    <x v="3"/>
    <x v="20"/>
    <x v="20"/>
    <x v="41"/>
    <x v="241"/>
    <x v="900"/>
    <x v="1050"/>
    <x v="503"/>
    <x v="615"/>
    <x v="0"/>
    <x v="0"/>
    <x v="26"/>
    <x v="68"/>
    <x v="1284"/>
    <x v="51"/>
    <x v="6"/>
    <x v="20"/>
  </r>
  <r>
    <x v="5"/>
    <x v="6"/>
    <x v="10"/>
    <x v="9"/>
    <x v="5"/>
    <x v="25"/>
    <x v="2661"/>
    <x v="197"/>
    <x v="219"/>
    <x v="0"/>
    <x v="20"/>
    <x v="20"/>
    <x v="208"/>
    <x v="11"/>
    <x v="32"/>
    <x v="71"/>
    <x v="0"/>
    <x v="0"/>
    <x v="77"/>
    <x v="46"/>
    <x v="73"/>
    <x v="619"/>
    <x v="0"/>
    <x v="0"/>
    <x v="58"/>
    <x v="28"/>
    <x v="28"/>
    <x v="10"/>
    <x v="189"/>
    <x v="898"/>
    <x v="1019"/>
    <x v="1281"/>
    <x v="1887"/>
    <x v="2"/>
    <x v="7"/>
    <x v="195"/>
    <x v="85"/>
    <x v="50"/>
    <x v="392"/>
    <x v="6"/>
    <x v="20"/>
  </r>
  <r>
    <x v="5"/>
    <x v="5"/>
    <x v="9"/>
    <x v="8"/>
    <x v="5"/>
    <x v="26"/>
    <x v="2662"/>
    <x v="228"/>
    <x v="255"/>
    <x v="1"/>
    <x v="34"/>
    <x v="34"/>
    <x v="126"/>
    <x v="10"/>
    <x v="12"/>
    <x v="81"/>
    <x v="0"/>
    <x v="0"/>
    <x v="60"/>
    <x v="80"/>
    <x v="44"/>
    <x v="473"/>
    <x v="0"/>
    <x v="0"/>
    <x v="59"/>
    <x v="40"/>
    <x v="39"/>
    <x v="738"/>
    <x v="242"/>
    <x v="900"/>
    <x v="1050"/>
    <x v="1218"/>
    <x v="1888"/>
    <x v="0"/>
    <x v="0"/>
    <x v="26"/>
    <x v="68"/>
    <x v="914"/>
    <x v="1226"/>
    <x v="6"/>
    <x v="21"/>
  </r>
  <r>
    <x v="5"/>
    <x v="6"/>
    <x v="10"/>
    <x v="9"/>
    <x v="5"/>
    <x v="26"/>
    <x v="2662"/>
    <x v="312"/>
    <x v="443"/>
    <x v="0"/>
    <x v="87"/>
    <x v="87"/>
    <x v="278"/>
    <x v="15"/>
    <x v="11"/>
    <x v="74"/>
    <x v="0"/>
    <x v="0"/>
    <x v="39"/>
    <x v="51"/>
    <x v="77"/>
    <x v="240"/>
    <x v="0"/>
    <x v="0"/>
    <x v="59"/>
    <x v="63"/>
    <x v="62"/>
    <x v="22"/>
    <x v="243"/>
    <x v="898"/>
    <x v="1022"/>
    <x v="770"/>
    <x v="1889"/>
    <x v="1"/>
    <x v="1"/>
    <x v="162"/>
    <x v="85"/>
    <x v="1124"/>
    <x v="1274"/>
    <x v="6"/>
    <x v="21"/>
  </r>
  <r>
    <x v="5"/>
    <x v="5"/>
    <x v="9"/>
    <x v="8"/>
    <x v="5"/>
    <x v="1107"/>
    <x v="2663"/>
    <x v="313"/>
    <x v="444"/>
    <x v="0"/>
    <x v="35"/>
    <x v="35"/>
    <x v="90"/>
    <x v="14"/>
    <x v="29"/>
    <x v="80"/>
    <x v="0"/>
    <x v="0"/>
    <x v="57"/>
    <x v="51"/>
    <x v="403"/>
    <x v="620"/>
    <x v="0"/>
    <x v="0"/>
    <x v="59"/>
    <x v="86"/>
    <x v="90"/>
    <x v="2"/>
    <x v="244"/>
    <x v="900"/>
    <x v="1049"/>
    <x v="0"/>
    <x v="1890"/>
    <x v="0"/>
    <x v="0"/>
    <x v="26"/>
    <x v="67"/>
    <x v="1022"/>
    <x v="24"/>
    <x v="6"/>
    <x v="22"/>
  </r>
  <r>
    <x v="5"/>
    <x v="6"/>
    <x v="10"/>
    <x v="9"/>
    <x v="5"/>
    <x v="1107"/>
    <x v="2663"/>
    <x v="314"/>
    <x v="445"/>
    <x v="0"/>
    <x v="14"/>
    <x v="14"/>
    <x v="189"/>
    <x v="8"/>
    <x v="13"/>
    <x v="67"/>
    <x v="0"/>
    <x v="0"/>
    <x v="69"/>
    <x v="11"/>
    <x v="404"/>
    <x v="621"/>
    <x v="0"/>
    <x v="0"/>
    <x v="58"/>
    <x v="80"/>
    <x v="83"/>
    <x v="3"/>
    <x v="160"/>
    <x v="899"/>
    <x v="1019"/>
    <x v="818"/>
    <x v="1891"/>
    <x v="1"/>
    <x v="2"/>
    <x v="162"/>
    <x v="134"/>
    <x v="755"/>
    <x v="1195"/>
    <x v="6"/>
    <x v="22"/>
  </r>
  <r>
    <x v="5"/>
    <x v="5"/>
    <x v="9"/>
    <x v="8"/>
    <x v="5"/>
    <x v="28"/>
    <x v="2664"/>
    <x v="315"/>
    <x v="446"/>
    <x v="0"/>
    <x v="40"/>
    <x v="40"/>
    <x v="344"/>
    <x v="14"/>
    <x v="29"/>
    <x v="78"/>
    <x v="0"/>
    <x v="0"/>
    <x v="8"/>
    <x v="23"/>
    <x v="290"/>
    <x v="382"/>
    <x v="0"/>
    <x v="0"/>
    <x v="59"/>
    <x v="23"/>
    <x v="23"/>
    <x v="34"/>
    <x v="245"/>
    <x v="896"/>
    <x v="1049"/>
    <x v="434"/>
    <x v="1892"/>
    <x v="1"/>
    <x v="1"/>
    <x v="26"/>
    <x v="67"/>
    <x v="793"/>
    <x v="327"/>
    <x v="6"/>
    <x v="23"/>
  </r>
  <r>
    <x v="5"/>
    <x v="6"/>
    <x v="10"/>
    <x v="9"/>
    <x v="5"/>
    <x v="28"/>
    <x v="2664"/>
    <x v="316"/>
    <x v="447"/>
    <x v="0"/>
    <x v="17"/>
    <x v="17"/>
    <x v="231"/>
    <x v="11"/>
    <x v="34"/>
    <x v="57"/>
    <x v="0"/>
    <x v="0"/>
    <x v="78"/>
    <x v="34"/>
    <x v="405"/>
    <x v="622"/>
    <x v="0"/>
    <x v="0"/>
    <x v="58"/>
    <x v="76"/>
    <x v="78"/>
    <x v="379"/>
    <x v="156"/>
    <x v="901"/>
    <x v="1019"/>
    <x v="429"/>
    <x v="1893"/>
    <x v="1"/>
    <x v="1"/>
    <x v="162"/>
    <x v="134"/>
    <x v="878"/>
    <x v="280"/>
    <x v="6"/>
    <x v="23"/>
  </r>
  <r>
    <x v="5"/>
    <x v="5"/>
    <x v="9"/>
    <x v="8"/>
    <x v="5"/>
    <x v="29"/>
    <x v="2665"/>
    <x v="214"/>
    <x v="448"/>
    <x v="1"/>
    <x v="58"/>
    <x v="58"/>
    <x v="263"/>
    <x v="13"/>
    <x v="11"/>
    <x v="13"/>
    <x v="0"/>
    <x v="0"/>
    <x v="8"/>
    <x v="59"/>
    <x v="191"/>
    <x v="239"/>
    <x v="0"/>
    <x v="0"/>
    <x v="59"/>
    <x v="39"/>
    <x v="38"/>
    <x v="35"/>
    <x v="243"/>
    <x v="900"/>
    <x v="1050"/>
    <x v="470"/>
    <x v="1894"/>
    <x v="0"/>
    <x v="1"/>
    <x v="26"/>
    <x v="67"/>
    <x v="1023"/>
    <x v="26"/>
    <x v="6"/>
    <x v="24"/>
  </r>
  <r>
    <x v="5"/>
    <x v="6"/>
    <x v="10"/>
    <x v="9"/>
    <x v="5"/>
    <x v="29"/>
    <x v="2665"/>
    <x v="293"/>
    <x v="416"/>
    <x v="1"/>
    <x v="27"/>
    <x v="27"/>
    <x v="208"/>
    <x v="11"/>
    <x v="13"/>
    <x v="67"/>
    <x v="0"/>
    <x v="0"/>
    <x v="70"/>
    <x v="8"/>
    <x v="383"/>
    <x v="600"/>
    <x v="0"/>
    <x v="0"/>
    <x v="58"/>
    <x v="53"/>
    <x v="51"/>
    <x v="10"/>
    <x v="50"/>
    <x v="899"/>
    <x v="1019"/>
    <x v="763"/>
    <x v="1895"/>
    <x v="1"/>
    <x v="1"/>
    <x v="162"/>
    <x v="134"/>
    <x v="640"/>
    <x v="689"/>
    <x v="6"/>
    <x v="24"/>
  </r>
  <r>
    <x v="5"/>
    <x v="5"/>
    <x v="9"/>
    <x v="8"/>
    <x v="5"/>
    <x v="30"/>
    <x v="2666"/>
    <x v="35"/>
    <x v="449"/>
    <x v="0"/>
    <x v="78"/>
    <x v="78"/>
    <x v="162"/>
    <x v="13"/>
    <x v="11"/>
    <x v="13"/>
    <x v="0"/>
    <x v="0"/>
    <x v="64"/>
    <x v="25"/>
    <x v="291"/>
    <x v="623"/>
    <x v="0"/>
    <x v="0"/>
    <x v="59"/>
    <x v="65"/>
    <x v="331"/>
    <x v="738"/>
    <x v="246"/>
    <x v="900"/>
    <x v="1050"/>
    <x v="1217"/>
    <x v="1896"/>
    <x v="0"/>
    <x v="0"/>
    <x v="27"/>
    <x v="143"/>
    <x v="1278"/>
    <x v="303"/>
    <x v="7"/>
    <x v="25"/>
  </r>
  <r>
    <x v="5"/>
    <x v="6"/>
    <x v="10"/>
    <x v="9"/>
    <x v="5"/>
    <x v="30"/>
    <x v="2666"/>
    <x v="316"/>
    <x v="447"/>
    <x v="0"/>
    <x v="49"/>
    <x v="49"/>
    <x v="183"/>
    <x v="0"/>
    <x v="13"/>
    <x v="66"/>
    <x v="0"/>
    <x v="0"/>
    <x v="70"/>
    <x v="4"/>
    <x v="405"/>
    <x v="624"/>
    <x v="0"/>
    <x v="0"/>
    <x v="58"/>
    <x v="109"/>
    <x v="161"/>
    <x v="8"/>
    <x v="210"/>
    <x v="899"/>
    <x v="1021"/>
    <x v="447"/>
    <x v="1897"/>
    <x v="1"/>
    <x v="1"/>
    <x v="162"/>
    <x v="84"/>
    <x v="28"/>
    <x v="26"/>
    <x v="7"/>
    <x v="25"/>
  </r>
  <r>
    <x v="5"/>
    <x v="5"/>
    <x v="9"/>
    <x v="8"/>
    <x v="5"/>
    <x v="31"/>
    <x v="2667"/>
    <x v="317"/>
    <x v="450"/>
    <x v="0"/>
    <x v="18"/>
    <x v="18"/>
    <x v="337"/>
    <x v="10"/>
    <x v="13"/>
    <x v="67"/>
    <x v="0"/>
    <x v="0"/>
    <x v="39"/>
    <x v="31"/>
    <x v="277"/>
    <x v="365"/>
    <x v="0"/>
    <x v="0"/>
    <x v="59"/>
    <x v="20"/>
    <x v="20"/>
    <x v="643"/>
    <x v="247"/>
    <x v="900"/>
    <x v="1049"/>
    <x v="428"/>
    <x v="994"/>
    <x v="0"/>
    <x v="0"/>
    <x v="27"/>
    <x v="143"/>
    <x v="537"/>
    <x v="690"/>
    <x v="0"/>
    <x v="26"/>
  </r>
  <r>
    <x v="5"/>
    <x v="6"/>
    <x v="10"/>
    <x v="9"/>
    <x v="5"/>
    <x v="31"/>
    <x v="2667"/>
    <x v="318"/>
    <x v="451"/>
    <x v="0"/>
    <x v="92"/>
    <x v="92"/>
    <x v="117"/>
    <x v="15"/>
    <x v="30"/>
    <x v="70"/>
    <x v="0"/>
    <x v="0"/>
    <x v="75"/>
    <x v="9"/>
    <x v="406"/>
    <x v="625"/>
    <x v="0"/>
    <x v="0"/>
    <x v="58"/>
    <x v="42"/>
    <x v="41"/>
    <x v="11"/>
    <x v="226"/>
    <x v="895"/>
    <x v="19"/>
    <x v="1282"/>
    <x v="1898"/>
    <x v="1"/>
    <x v="2"/>
    <x v="162"/>
    <x v="84"/>
    <x v="1087"/>
    <x v="303"/>
    <x v="0"/>
    <x v="26"/>
  </r>
  <r>
    <x v="5"/>
    <x v="5"/>
    <x v="9"/>
    <x v="8"/>
    <x v="5"/>
    <x v="32"/>
    <x v="2668"/>
    <x v="289"/>
    <x v="412"/>
    <x v="13"/>
    <x v="40"/>
    <x v="40"/>
    <x v="123"/>
    <x v="13"/>
    <x v="13"/>
    <x v="67"/>
    <x v="0"/>
    <x v="0"/>
    <x v="68"/>
    <x v="14"/>
    <x v="71"/>
    <x v="626"/>
    <x v="6"/>
    <x v="4"/>
    <x v="3"/>
    <x v="23"/>
    <x v="23"/>
    <x v="46"/>
    <x v="248"/>
    <x v="900"/>
    <x v="1049"/>
    <x v="465"/>
    <x v="1032"/>
    <x v="0"/>
    <x v="1"/>
    <x v="27"/>
    <x v="143"/>
    <x v="312"/>
    <x v="847"/>
    <x v="0"/>
    <x v="27"/>
  </r>
  <r>
    <x v="5"/>
    <x v="6"/>
    <x v="10"/>
    <x v="9"/>
    <x v="5"/>
    <x v="32"/>
    <x v="2668"/>
    <x v="319"/>
    <x v="452"/>
    <x v="1"/>
    <x v="87"/>
    <x v="87"/>
    <x v="237"/>
    <x v="15"/>
    <x v="32"/>
    <x v="71"/>
    <x v="0"/>
    <x v="0"/>
    <x v="68"/>
    <x v="65"/>
    <x v="390"/>
    <x v="627"/>
    <x v="0"/>
    <x v="0"/>
    <x v="58"/>
    <x v="63"/>
    <x v="62"/>
    <x v="25"/>
    <x v="200"/>
    <x v="898"/>
    <x v="1019"/>
    <x v="1283"/>
    <x v="1899"/>
    <x v="1"/>
    <x v="2"/>
    <x v="162"/>
    <x v="84"/>
    <x v="188"/>
    <x v="783"/>
    <x v="0"/>
    <x v="27"/>
  </r>
  <r>
    <x v="5"/>
    <x v="5"/>
    <x v="9"/>
    <x v="8"/>
    <x v="5"/>
    <x v="33"/>
    <x v="2669"/>
    <x v="35"/>
    <x v="449"/>
    <x v="0"/>
    <x v="78"/>
    <x v="78"/>
    <x v="353"/>
    <x v="9"/>
    <x v="11"/>
    <x v="84"/>
    <x v="0"/>
    <x v="0"/>
    <x v="57"/>
    <x v="31"/>
    <x v="277"/>
    <x v="628"/>
    <x v="0"/>
    <x v="0"/>
    <x v="59"/>
    <x v="65"/>
    <x v="331"/>
    <x v="7"/>
    <x v="249"/>
    <x v="900"/>
    <x v="1050"/>
    <x v="472"/>
    <x v="1900"/>
    <x v="0"/>
    <x v="0"/>
    <x v="27"/>
    <x v="143"/>
    <x v="916"/>
    <x v="678"/>
    <x v="0"/>
    <x v="28"/>
  </r>
  <r>
    <x v="5"/>
    <x v="6"/>
    <x v="10"/>
    <x v="9"/>
    <x v="5"/>
    <x v="33"/>
    <x v="2669"/>
    <x v="314"/>
    <x v="445"/>
    <x v="0"/>
    <x v="92"/>
    <x v="92"/>
    <x v="224"/>
    <x v="11"/>
    <x v="34"/>
    <x v="71"/>
    <x v="0"/>
    <x v="0"/>
    <x v="68"/>
    <x v="35"/>
    <x v="75"/>
    <x v="629"/>
    <x v="0"/>
    <x v="0"/>
    <x v="58"/>
    <x v="42"/>
    <x v="41"/>
    <x v="3"/>
    <x v="250"/>
    <x v="898"/>
    <x v="1022"/>
    <x v="1284"/>
    <x v="1901"/>
    <x v="1"/>
    <x v="2"/>
    <x v="161"/>
    <x v="84"/>
    <x v="1285"/>
    <x v="1053"/>
    <x v="0"/>
    <x v="28"/>
  </r>
  <r>
    <x v="5"/>
    <x v="5"/>
    <x v="9"/>
    <x v="8"/>
    <x v="5"/>
    <x v="826"/>
    <x v="2670"/>
    <x v="46"/>
    <x v="49"/>
    <x v="0"/>
    <x v="21"/>
    <x v="21"/>
    <x v="248"/>
    <x v="15"/>
    <x v="11"/>
    <x v="13"/>
    <x v="0"/>
    <x v="0"/>
    <x v="57"/>
    <x v="41"/>
    <x v="49"/>
    <x v="58"/>
    <x v="0"/>
    <x v="0"/>
    <x v="59"/>
    <x v="2"/>
    <x v="2"/>
    <x v="35"/>
    <x v="251"/>
    <x v="895"/>
    <x v="1049"/>
    <x v="827"/>
    <x v="583"/>
    <x v="0"/>
    <x v="0"/>
    <x v="27"/>
    <x v="66"/>
    <x v="192"/>
    <x v="262"/>
    <x v="0"/>
    <x v="29"/>
  </r>
  <r>
    <x v="5"/>
    <x v="6"/>
    <x v="10"/>
    <x v="9"/>
    <x v="5"/>
    <x v="826"/>
    <x v="2670"/>
    <x v="202"/>
    <x v="224"/>
    <x v="0"/>
    <x v="51"/>
    <x v="51"/>
    <x v="257"/>
    <x v="15"/>
    <x v="34"/>
    <x v="68"/>
    <x v="0"/>
    <x v="0"/>
    <x v="73"/>
    <x v="36"/>
    <x v="407"/>
    <x v="630"/>
    <x v="0"/>
    <x v="0"/>
    <x v="58"/>
    <x v="45"/>
    <x v="44"/>
    <x v="36"/>
    <x v="250"/>
    <x v="895"/>
    <x v="1022"/>
    <x v="1285"/>
    <x v="1902"/>
    <x v="2"/>
    <x v="4"/>
    <x v="161"/>
    <x v="83"/>
    <x v="624"/>
    <x v="678"/>
    <x v="0"/>
    <x v="29"/>
  </r>
  <r>
    <x v="5"/>
    <x v="5"/>
    <x v="9"/>
    <x v="8"/>
    <x v="5"/>
    <x v="1108"/>
    <x v="2671"/>
    <x v="317"/>
    <x v="450"/>
    <x v="0"/>
    <x v="35"/>
    <x v="35"/>
    <x v="283"/>
    <x v="14"/>
    <x v="13"/>
    <x v="77"/>
    <x v="0"/>
    <x v="0"/>
    <x v="57"/>
    <x v="6"/>
    <x v="403"/>
    <x v="51"/>
    <x v="0"/>
    <x v="0"/>
    <x v="59"/>
    <x v="86"/>
    <x v="90"/>
    <x v="39"/>
    <x v="252"/>
    <x v="900"/>
    <x v="1022"/>
    <x v="808"/>
    <x v="1903"/>
    <x v="1"/>
    <x v="1"/>
    <x v="28"/>
    <x v="66"/>
    <x v="426"/>
    <x v="569"/>
    <x v="0"/>
    <x v="30"/>
  </r>
  <r>
    <x v="5"/>
    <x v="6"/>
    <x v="10"/>
    <x v="9"/>
    <x v="5"/>
    <x v="1108"/>
    <x v="2671"/>
    <x v="210"/>
    <x v="453"/>
    <x v="0"/>
    <x v="60"/>
    <x v="60"/>
    <x v="278"/>
    <x v="15"/>
    <x v="34"/>
    <x v="68"/>
    <x v="0"/>
    <x v="0"/>
    <x v="57"/>
    <x v="15"/>
    <x v="408"/>
    <x v="631"/>
    <x v="0"/>
    <x v="0"/>
    <x v="59"/>
    <x v="35"/>
    <x v="34"/>
    <x v="15"/>
    <x v="253"/>
    <x v="897"/>
    <x v="1022"/>
    <x v="1155"/>
    <x v="1904"/>
    <x v="1"/>
    <x v="3"/>
    <x v="161"/>
    <x v="83"/>
    <x v="854"/>
    <x v="332"/>
    <x v="0"/>
    <x v="30"/>
  </r>
  <r>
    <x v="5"/>
    <x v="5"/>
    <x v="9"/>
    <x v="8"/>
    <x v="5"/>
    <x v="36"/>
    <x v="2672"/>
    <x v="35"/>
    <x v="35"/>
    <x v="0"/>
    <x v="40"/>
    <x v="40"/>
    <x v="244"/>
    <x v="14"/>
    <x v="29"/>
    <x v="78"/>
    <x v="0"/>
    <x v="0"/>
    <x v="57"/>
    <x v="23"/>
    <x v="277"/>
    <x v="628"/>
    <x v="0"/>
    <x v="0"/>
    <x v="59"/>
    <x v="23"/>
    <x v="23"/>
    <x v="39"/>
    <x v="254"/>
    <x v="900"/>
    <x v="1022"/>
    <x v="15"/>
    <x v="1905"/>
    <x v="0"/>
    <x v="0"/>
    <x v="28"/>
    <x v="66"/>
    <x v="1055"/>
    <x v="114"/>
    <x v="0"/>
    <x v="31"/>
  </r>
  <r>
    <x v="5"/>
    <x v="6"/>
    <x v="10"/>
    <x v="9"/>
    <x v="5"/>
    <x v="36"/>
    <x v="2672"/>
    <x v="201"/>
    <x v="223"/>
    <x v="0"/>
    <x v="61"/>
    <x v="61"/>
    <x v="257"/>
    <x v="15"/>
    <x v="11"/>
    <x v="74"/>
    <x v="0"/>
    <x v="0"/>
    <x v="60"/>
    <x v="15"/>
    <x v="294"/>
    <x v="632"/>
    <x v="0"/>
    <x v="0"/>
    <x v="59"/>
    <x v="323"/>
    <x v="483"/>
    <x v="8"/>
    <x v="191"/>
    <x v="899"/>
    <x v="1023"/>
    <x v="251"/>
    <x v="1906"/>
    <x v="1"/>
    <x v="2"/>
    <x v="161"/>
    <x v="83"/>
    <x v="4"/>
    <x v="650"/>
    <x v="0"/>
    <x v="31"/>
  </r>
  <r>
    <x v="5"/>
    <x v="5"/>
    <x v="9"/>
    <x v="8"/>
    <x v="5"/>
    <x v="959"/>
    <x v="2673"/>
    <x v="320"/>
    <x v="454"/>
    <x v="0"/>
    <x v="44"/>
    <x v="44"/>
    <x v="246"/>
    <x v="14"/>
    <x v="12"/>
    <x v="21"/>
    <x v="0"/>
    <x v="0"/>
    <x v="2"/>
    <x v="6"/>
    <x v="192"/>
    <x v="476"/>
    <x v="0"/>
    <x v="0"/>
    <x v="3"/>
    <x v="149"/>
    <x v="200"/>
    <x v="46"/>
    <x v="255"/>
    <x v="900"/>
    <x v="1049"/>
    <x v="490"/>
    <x v="571"/>
    <x v="0"/>
    <x v="1"/>
    <x v="28"/>
    <x v="66"/>
    <x v="195"/>
    <x v="7"/>
    <x v="1"/>
    <x v="32"/>
  </r>
  <r>
    <x v="5"/>
    <x v="6"/>
    <x v="10"/>
    <x v="9"/>
    <x v="5"/>
    <x v="959"/>
    <x v="2673"/>
    <x v="211"/>
    <x v="252"/>
    <x v="13"/>
    <x v="92"/>
    <x v="92"/>
    <x v="231"/>
    <x v="11"/>
    <x v="13"/>
    <x v="77"/>
    <x v="0"/>
    <x v="0"/>
    <x v="76"/>
    <x v="59"/>
    <x v="408"/>
    <x v="631"/>
    <x v="6"/>
    <x v="4"/>
    <x v="59"/>
    <x v="42"/>
    <x v="41"/>
    <x v="10"/>
    <x v="208"/>
    <x v="895"/>
    <x v="1019"/>
    <x v="1286"/>
    <x v="1907"/>
    <x v="1"/>
    <x v="2"/>
    <x v="161"/>
    <x v="83"/>
    <x v="141"/>
    <x v="1055"/>
    <x v="1"/>
    <x v="32"/>
  </r>
  <r>
    <x v="5"/>
    <x v="5"/>
    <x v="9"/>
    <x v="8"/>
    <x v="5"/>
    <x v="38"/>
    <x v="2674"/>
    <x v="321"/>
    <x v="455"/>
    <x v="1"/>
    <x v="35"/>
    <x v="35"/>
    <x v="115"/>
    <x v="14"/>
    <x v="13"/>
    <x v="77"/>
    <x v="0"/>
    <x v="0"/>
    <x v="73"/>
    <x v="53"/>
    <x v="277"/>
    <x v="628"/>
    <x v="0"/>
    <x v="0"/>
    <x v="59"/>
    <x v="86"/>
    <x v="90"/>
    <x v="15"/>
    <x v="247"/>
    <x v="896"/>
    <x v="1049"/>
    <x v="437"/>
    <x v="94"/>
    <x v="0"/>
    <x v="1"/>
    <x v="28"/>
    <x v="66"/>
    <x v="796"/>
    <x v="571"/>
    <x v="1"/>
    <x v="7"/>
  </r>
  <r>
    <x v="5"/>
    <x v="6"/>
    <x v="10"/>
    <x v="9"/>
    <x v="5"/>
    <x v="38"/>
    <x v="2674"/>
    <x v="204"/>
    <x v="226"/>
    <x v="0"/>
    <x v="8"/>
    <x v="8"/>
    <x v="224"/>
    <x v="11"/>
    <x v="32"/>
    <x v="72"/>
    <x v="0"/>
    <x v="0"/>
    <x v="77"/>
    <x v="22"/>
    <x v="283"/>
    <x v="373"/>
    <x v="0"/>
    <x v="0"/>
    <x v="58"/>
    <x v="200"/>
    <x v="260"/>
    <x v="378"/>
    <x v="21"/>
    <x v="898"/>
    <x v="1018"/>
    <x v="1287"/>
    <x v="1908"/>
    <x v="1"/>
    <x v="2"/>
    <x v="160"/>
    <x v="83"/>
    <x v="293"/>
    <x v="37"/>
    <x v="1"/>
    <x v="7"/>
  </r>
  <r>
    <x v="5"/>
    <x v="5"/>
    <x v="9"/>
    <x v="8"/>
    <x v="5"/>
    <x v="39"/>
    <x v="2675"/>
    <x v="45"/>
    <x v="456"/>
    <x v="0"/>
    <x v="20"/>
    <x v="20"/>
    <x v="168"/>
    <x v="10"/>
    <x v="29"/>
    <x v="78"/>
    <x v="0"/>
    <x v="0"/>
    <x v="40"/>
    <x v="23"/>
    <x v="44"/>
    <x v="51"/>
    <x v="0"/>
    <x v="0"/>
    <x v="59"/>
    <x v="28"/>
    <x v="28"/>
    <x v="34"/>
    <x v="215"/>
    <x v="900"/>
    <x v="1022"/>
    <x v="431"/>
    <x v="1909"/>
    <x v="0"/>
    <x v="1"/>
    <x v="28"/>
    <x v="65"/>
    <x v="410"/>
    <x v="555"/>
    <x v="2"/>
    <x v="32"/>
  </r>
  <r>
    <x v="5"/>
    <x v="6"/>
    <x v="10"/>
    <x v="9"/>
    <x v="5"/>
    <x v="39"/>
    <x v="2675"/>
    <x v="206"/>
    <x v="434"/>
    <x v="0"/>
    <x v="2"/>
    <x v="2"/>
    <x v="252"/>
    <x v="15"/>
    <x v="34"/>
    <x v="57"/>
    <x v="0"/>
    <x v="0"/>
    <x v="76"/>
    <x v="35"/>
    <x v="289"/>
    <x v="380"/>
    <x v="0"/>
    <x v="0"/>
    <x v="59"/>
    <x v="179"/>
    <x v="309"/>
    <x v="6"/>
    <x v="136"/>
    <x v="898"/>
    <x v="1020"/>
    <x v="1288"/>
    <x v="1910"/>
    <x v="1"/>
    <x v="2"/>
    <x v="160"/>
    <x v="135"/>
    <x v="820"/>
    <x v="1102"/>
    <x v="2"/>
    <x v="32"/>
  </r>
  <r>
    <x v="5"/>
    <x v="5"/>
    <x v="9"/>
    <x v="8"/>
    <x v="5"/>
    <x v="40"/>
    <x v="2676"/>
    <x v="215"/>
    <x v="457"/>
    <x v="1"/>
    <x v="16"/>
    <x v="16"/>
    <x v="349"/>
    <x v="10"/>
    <x v="29"/>
    <x v="78"/>
    <x v="0"/>
    <x v="0"/>
    <x v="19"/>
    <x v="53"/>
    <x v="190"/>
    <x v="367"/>
    <x v="0"/>
    <x v="0"/>
    <x v="59"/>
    <x v="69"/>
    <x v="69"/>
    <x v="9"/>
    <x v="251"/>
    <x v="900"/>
    <x v="1050"/>
    <x v="487"/>
    <x v="1911"/>
    <x v="0"/>
    <x v="0"/>
    <x v="29"/>
    <x v="65"/>
    <x v="831"/>
    <x v="378"/>
    <x v="2"/>
    <x v="31"/>
  </r>
  <r>
    <x v="5"/>
    <x v="6"/>
    <x v="10"/>
    <x v="9"/>
    <x v="5"/>
    <x v="40"/>
    <x v="2676"/>
    <x v="226"/>
    <x v="458"/>
    <x v="1"/>
    <x v="60"/>
    <x v="60"/>
    <x v="165"/>
    <x v="15"/>
    <x v="13"/>
    <x v="67"/>
    <x v="0"/>
    <x v="0"/>
    <x v="8"/>
    <x v="59"/>
    <x v="408"/>
    <x v="547"/>
    <x v="0"/>
    <x v="0"/>
    <x v="59"/>
    <x v="35"/>
    <x v="34"/>
    <x v="14"/>
    <x v="250"/>
    <x v="898"/>
    <x v="1022"/>
    <x v="818"/>
    <x v="1912"/>
    <x v="1"/>
    <x v="2"/>
    <x v="160"/>
    <x v="135"/>
    <x v="952"/>
    <x v="1161"/>
    <x v="2"/>
    <x v="31"/>
  </r>
  <r>
    <x v="5"/>
    <x v="6"/>
    <x v="10"/>
    <x v="9"/>
    <x v="5"/>
    <x v="41"/>
    <x v="1652"/>
    <x v="51"/>
    <x v="55"/>
    <x v="0"/>
    <x v="66"/>
    <x v="66"/>
    <x v="133"/>
    <x v="11"/>
    <x v="13"/>
    <x v="67"/>
    <x v="0"/>
    <x v="0"/>
    <x v="64"/>
    <x v="25"/>
    <x v="302"/>
    <x v="397"/>
    <x v="0"/>
    <x v="0"/>
    <x v="59"/>
    <x v="37"/>
    <x v="36"/>
    <x v="32"/>
    <x v="203"/>
    <x v="897"/>
    <x v="1049"/>
    <x v="1289"/>
    <x v="1913"/>
    <x v="1"/>
    <x v="3"/>
    <x v="160"/>
    <x v="135"/>
    <x v="1156"/>
    <x v="1275"/>
    <x v="2"/>
    <x v="33"/>
  </r>
  <r>
    <x v="5"/>
    <x v="5"/>
    <x v="9"/>
    <x v="8"/>
    <x v="5"/>
    <x v="42"/>
    <x v="2677"/>
    <x v="317"/>
    <x v="450"/>
    <x v="0"/>
    <x v="33"/>
    <x v="33"/>
    <x v="216"/>
    <x v="15"/>
    <x v="13"/>
    <x v="22"/>
    <x v="0"/>
    <x v="0"/>
    <x v="8"/>
    <x v="45"/>
    <x v="403"/>
    <x v="51"/>
    <x v="0"/>
    <x v="0"/>
    <x v="59"/>
    <x v="41"/>
    <x v="40"/>
    <x v="378"/>
    <x v="203"/>
    <x v="900"/>
    <x v="1050"/>
    <x v="59"/>
    <x v="1914"/>
    <x v="1"/>
    <x v="1"/>
    <x v="29"/>
    <x v="65"/>
    <x v="542"/>
    <x v="248"/>
    <x v="2"/>
    <x v="3"/>
  </r>
  <r>
    <x v="5"/>
    <x v="6"/>
    <x v="10"/>
    <x v="9"/>
    <x v="5"/>
    <x v="42"/>
    <x v="2677"/>
    <x v="319"/>
    <x v="439"/>
    <x v="0"/>
    <x v="18"/>
    <x v="18"/>
    <x v="218"/>
    <x v="15"/>
    <x v="30"/>
    <x v="72"/>
    <x v="0"/>
    <x v="0"/>
    <x v="77"/>
    <x v="25"/>
    <x v="281"/>
    <x v="633"/>
    <x v="0"/>
    <x v="0"/>
    <x v="58"/>
    <x v="20"/>
    <x v="20"/>
    <x v="1"/>
    <x v="167"/>
    <x v="899"/>
    <x v="1020"/>
    <x v="761"/>
    <x v="1915"/>
    <x v="1"/>
    <x v="1"/>
    <x v="159"/>
    <x v="135"/>
    <x v="344"/>
    <x v="1096"/>
    <x v="2"/>
    <x v="3"/>
  </r>
  <r>
    <x v="5"/>
    <x v="5"/>
    <x v="9"/>
    <x v="8"/>
    <x v="5"/>
    <x v="960"/>
    <x v="2678"/>
    <x v="310"/>
    <x v="459"/>
    <x v="0"/>
    <x v="34"/>
    <x v="34"/>
    <x v="268"/>
    <x v="15"/>
    <x v="13"/>
    <x v="22"/>
    <x v="0"/>
    <x v="0"/>
    <x v="8"/>
    <x v="43"/>
    <x v="300"/>
    <x v="384"/>
    <x v="0"/>
    <x v="0"/>
    <x v="59"/>
    <x v="40"/>
    <x v="39"/>
    <x v="37"/>
    <x v="256"/>
    <x v="900"/>
    <x v="1050"/>
    <x v="464"/>
    <x v="1916"/>
    <x v="1"/>
    <x v="1"/>
    <x v="29"/>
    <x v="65"/>
    <x v="1286"/>
    <x v="1276"/>
    <x v="2"/>
    <x v="34"/>
  </r>
  <r>
    <x v="5"/>
    <x v="6"/>
    <x v="10"/>
    <x v="9"/>
    <x v="5"/>
    <x v="960"/>
    <x v="2678"/>
    <x v="303"/>
    <x v="428"/>
    <x v="0"/>
    <x v="64"/>
    <x v="64"/>
    <x v="268"/>
    <x v="15"/>
    <x v="32"/>
    <x v="71"/>
    <x v="0"/>
    <x v="0"/>
    <x v="68"/>
    <x v="6"/>
    <x v="405"/>
    <x v="622"/>
    <x v="0"/>
    <x v="0"/>
    <x v="58"/>
    <x v="169"/>
    <x v="276"/>
    <x v="1"/>
    <x v="225"/>
    <x v="898"/>
    <x v="1022"/>
    <x v="477"/>
    <x v="1917"/>
    <x v="1"/>
    <x v="2"/>
    <x v="159"/>
    <x v="135"/>
    <x v="173"/>
    <x v="380"/>
    <x v="2"/>
    <x v="34"/>
  </r>
  <r>
    <x v="5"/>
    <x v="5"/>
    <x v="9"/>
    <x v="8"/>
    <x v="5"/>
    <x v="44"/>
    <x v="2679"/>
    <x v="238"/>
    <x v="276"/>
    <x v="2"/>
    <x v="5"/>
    <x v="5"/>
    <x v="234"/>
    <x v="15"/>
    <x v="29"/>
    <x v="78"/>
    <x v="0"/>
    <x v="0"/>
    <x v="17"/>
    <x v="91"/>
    <x v="191"/>
    <x v="477"/>
    <x v="0"/>
    <x v="0"/>
    <x v="3"/>
    <x v="180"/>
    <x v="216"/>
    <x v="42"/>
    <x v="257"/>
    <x v="900"/>
    <x v="1098"/>
    <x v="822"/>
    <x v="1829"/>
    <x v="0"/>
    <x v="0"/>
    <x v="30"/>
    <x v="144"/>
    <x v="11"/>
    <x v="439"/>
    <x v="3"/>
    <x v="35"/>
  </r>
  <r>
    <x v="5"/>
    <x v="6"/>
    <x v="10"/>
    <x v="9"/>
    <x v="5"/>
    <x v="44"/>
    <x v="2679"/>
    <x v="226"/>
    <x v="253"/>
    <x v="0"/>
    <x v="8"/>
    <x v="8"/>
    <x v="46"/>
    <x v="11"/>
    <x v="34"/>
    <x v="68"/>
    <x v="0"/>
    <x v="0"/>
    <x v="73"/>
    <x v="15"/>
    <x v="77"/>
    <x v="240"/>
    <x v="0"/>
    <x v="0"/>
    <x v="59"/>
    <x v="200"/>
    <x v="260"/>
    <x v="378"/>
    <x v="200"/>
    <x v="897"/>
    <x v="1049"/>
    <x v="64"/>
    <x v="1918"/>
    <x v="1"/>
    <x v="2"/>
    <x v="159"/>
    <x v="135"/>
    <x v="1287"/>
    <x v="642"/>
    <x v="3"/>
    <x v="35"/>
  </r>
  <r>
    <x v="5"/>
    <x v="5"/>
    <x v="9"/>
    <x v="8"/>
    <x v="5"/>
    <x v="45"/>
    <x v="2680"/>
    <x v="297"/>
    <x v="460"/>
    <x v="1"/>
    <x v="13"/>
    <x v="13"/>
    <x v="286"/>
    <x v="15"/>
    <x v="29"/>
    <x v="52"/>
    <x v="0"/>
    <x v="0"/>
    <x v="19"/>
    <x v="55"/>
    <x v="409"/>
    <x v="79"/>
    <x v="0"/>
    <x v="0"/>
    <x v="3"/>
    <x v="57"/>
    <x v="217"/>
    <x v="35"/>
    <x v="258"/>
    <x v="900"/>
    <x v="1050"/>
    <x v="10"/>
    <x v="50"/>
    <x v="0"/>
    <x v="0"/>
    <x v="30"/>
    <x v="144"/>
    <x v="562"/>
    <x v="382"/>
    <x v="4"/>
    <x v="36"/>
  </r>
  <r>
    <x v="5"/>
    <x v="6"/>
    <x v="10"/>
    <x v="9"/>
    <x v="5"/>
    <x v="45"/>
    <x v="2680"/>
    <x v="317"/>
    <x v="450"/>
    <x v="0"/>
    <x v="91"/>
    <x v="91"/>
    <x v="237"/>
    <x v="15"/>
    <x v="13"/>
    <x v="22"/>
    <x v="0"/>
    <x v="0"/>
    <x v="2"/>
    <x v="22"/>
    <x v="299"/>
    <x v="634"/>
    <x v="0"/>
    <x v="0"/>
    <x v="59"/>
    <x v="60"/>
    <x v="471"/>
    <x v="44"/>
    <x v="248"/>
    <x v="897"/>
    <x v="1050"/>
    <x v="504"/>
    <x v="1919"/>
    <x v="1"/>
    <x v="2"/>
    <x v="159"/>
    <x v="82"/>
    <x v="11"/>
    <x v="1277"/>
    <x v="4"/>
    <x v="36"/>
  </r>
  <r>
    <x v="5"/>
    <x v="5"/>
    <x v="9"/>
    <x v="8"/>
    <x v="5"/>
    <x v="46"/>
    <x v="2681"/>
    <x v="322"/>
    <x v="461"/>
    <x v="1"/>
    <x v="27"/>
    <x v="27"/>
    <x v="252"/>
    <x v="15"/>
    <x v="29"/>
    <x v="52"/>
    <x v="0"/>
    <x v="0"/>
    <x v="40"/>
    <x v="65"/>
    <x v="46"/>
    <x v="95"/>
    <x v="0"/>
    <x v="0"/>
    <x v="3"/>
    <x v="104"/>
    <x v="57"/>
    <x v="49"/>
    <x v="146"/>
    <x v="900"/>
    <x v="1098"/>
    <x v="1206"/>
    <x v="1693"/>
    <x v="0"/>
    <x v="0"/>
    <x v="30"/>
    <x v="144"/>
    <x v="324"/>
    <x v="889"/>
    <x v="4"/>
    <x v="24"/>
  </r>
  <r>
    <x v="5"/>
    <x v="6"/>
    <x v="10"/>
    <x v="9"/>
    <x v="5"/>
    <x v="46"/>
    <x v="2681"/>
    <x v="51"/>
    <x v="55"/>
    <x v="0"/>
    <x v="66"/>
    <x v="66"/>
    <x v="316"/>
    <x v="15"/>
    <x v="13"/>
    <x v="22"/>
    <x v="0"/>
    <x v="0"/>
    <x v="39"/>
    <x v="9"/>
    <x v="297"/>
    <x v="635"/>
    <x v="0"/>
    <x v="0"/>
    <x v="59"/>
    <x v="37"/>
    <x v="36"/>
    <x v="40"/>
    <x v="259"/>
    <x v="896"/>
    <x v="1050"/>
    <x v="815"/>
    <x v="1920"/>
    <x v="1"/>
    <x v="1"/>
    <x v="158"/>
    <x v="82"/>
    <x v="888"/>
    <x v="1154"/>
    <x v="4"/>
    <x v="24"/>
  </r>
  <r>
    <x v="5"/>
    <x v="5"/>
    <x v="9"/>
    <x v="8"/>
    <x v="5"/>
    <x v="47"/>
    <x v="2682"/>
    <x v="45"/>
    <x v="48"/>
    <x v="0"/>
    <x v="78"/>
    <x v="78"/>
    <x v="137"/>
    <x v="11"/>
    <x v="12"/>
    <x v="81"/>
    <x v="0"/>
    <x v="0"/>
    <x v="0"/>
    <x v="41"/>
    <x v="331"/>
    <x v="552"/>
    <x v="0"/>
    <x v="0"/>
    <x v="59"/>
    <x v="65"/>
    <x v="331"/>
    <x v="44"/>
    <x v="260"/>
    <x v="900"/>
    <x v="1050"/>
    <x v="85"/>
    <x v="1921"/>
    <x v="0"/>
    <x v="1"/>
    <x v="30"/>
    <x v="144"/>
    <x v="298"/>
    <x v="1072"/>
    <x v="4"/>
    <x v="37"/>
  </r>
  <r>
    <x v="5"/>
    <x v="6"/>
    <x v="10"/>
    <x v="9"/>
    <x v="5"/>
    <x v="47"/>
    <x v="2682"/>
    <x v="319"/>
    <x v="462"/>
    <x v="0"/>
    <x v="2"/>
    <x v="2"/>
    <x v="227"/>
    <x v="15"/>
    <x v="13"/>
    <x v="22"/>
    <x v="0"/>
    <x v="0"/>
    <x v="77"/>
    <x v="6"/>
    <x v="408"/>
    <x v="633"/>
    <x v="0"/>
    <x v="0"/>
    <x v="58"/>
    <x v="179"/>
    <x v="309"/>
    <x v="40"/>
    <x v="243"/>
    <x v="898"/>
    <x v="1049"/>
    <x v="446"/>
    <x v="1922"/>
    <x v="1"/>
    <x v="1"/>
    <x v="158"/>
    <x v="82"/>
    <x v="43"/>
    <x v="734"/>
    <x v="4"/>
    <x v="37"/>
  </r>
  <r>
    <x v="5"/>
    <x v="5"/>
    <x v="9"/>
    <x v="8"/>
    <x v="5"/>
    <x v="48"/>
    <x v="2683"/>
    <x v="45"/>
    <x v="456"/>
    <x v="0"/>
    <x v="60"/>
    <x v="60"/>
    <x v="174"/>
    <x v="11"/>
    <x v="12"/>
    <x v="80"/>
    <x v="0"/>
    <x v="0"/>
    <x v="17"/>
    <x v="31"/>
    <x v="290"/>
    <x v="382"/>
    <x v="0"/>
    <x v="0"/>
    <x v="59"/>
    <x v="35"/>
    <x v="34"/>
    <x v="23"/>
    <x v="102"/>
    <x v="900"/>
    <x v="1098"/>
    <x v="79"/>
    <x v="603"/>
    <x v="0"/>
    <x v="0"/>
    <x v="31"/>
    <x v="144"/>
    <x v="229"/>
    <x v="1162"/>
    <x v="4"/>
    <x v="38"/>
  </r>
  <r>
    <x v="5"/>
    <x v="6"/>
    <x v="10"/>
    <x v="9"/>
    <x v="5"/>
    <x v="48"/>
    <x v="2683"/>
    <x v="218"/>
    <x v="240"/>
    <x v="4"/>
    <x v="26"/>
    <x v="26"/>
    <x v="106"/>
    <x v="11"/>
    <x v="34"/>
    <x v="68"/>
    <x v="13"/>
    <x v="0"/>
    <x v="8"/>
    <x v="61"/>
    <x v="396"/>
    <x v="613"/>
    <x v="0"/>
    <x v="0"/>
    <x v="3"/>
    <x v="61"/>
    <x v="60"/>
    <x v="47"/>
    <x v="261"/>
    <x v="897"/>
    <x v="1050"/>
    <x v="783"/>
    <x v="1923"/>
    <x v="1"/>
    <x v="2"/>
    <x v="158"/>
    <x v="82"/>
    <x v="650"/>
    <x v="520"/>
    <x v="4"/>
    <x v="38"/>
  </r>
  <r>
    <x v="5"/>
    <x v="5"/>
    <x v="9"/>
    <x v="8"/>
    <x v="5"/>
    <x v="49"/>
    <x v="2684"/>
    <x v="214"/>
    <x v="448"/>
    <x v="0"/>
    <x v="23"/>
    <x v="23"/>
    <x v="286"/>
    <x v="15"/>
    <x v="11"/>
    <x v="84"/>
    <x v="0"/>
    <x v="0"/>
    <x v="76"/>
    <x v="31"/>
    <x v="34"/>
    <x v="38"/>
    <x v="0"/>
    <x v="0"/>
    <x v="59"/>
    <x v="48"/>
    <x v="118"/>
    <x v="9"/>
    <x v="92"/>
    <x v="900"/>
    <x v="1050"/>
    <x v="81"/>
    <x v="1924"/>
    <x v="1"/>
    <x v="1"/>
    <x v="31"/>
    <x v="144"/>
    <x v="701"/>
    <x v="178"/>
    <x v="4"/>
    <x v="39"/>
  </r>
  <r>
    <x v="5"/>
    <x v="6"/>
    <x v="10"/>
    <x v="9"/>
    <x v="5"/>
    <x v="49"/>
    <x v="2684"/>
    <x v="225"/>
    <x v="423"/>
    <x v="0"/>
    <x v="1"/>
    <x v="1"/>
    <x v="278"/>
    <x v="15"/>
    <x v="34"/>
    <x v="57"/>
    <x v="0"/>
    <x v="0"/>
    <x v="76"/>
    <x v="12"/>
    <x v="77"/>
    <x v="240"/>
    <x v="0"/>
    <x v="0"/>
    <x v="59"/>
    <x v="51"/>
    <x v="50"/>
    <x v="40"/>
    <x v="262"/>
    <x v="897"/>
    <x v="1049"/>
    <x v="1290"/>
    <x v="1925"/>
    <x v="1"/>
    <x v="2"/>
    <x v="157"/>
    <x v="82"/>
    <x v="470"/>
    <x v="853"/>
    <x v="4"/>
    <x v="39"/>
  </r>
  <r>
    <x v="5"/>
    <x v="5"/>
    <x v="9"/>
    <x v="8"/>
    <x v="5"/>
    <x v="1060"/>
    <x v="2685"/>
    <x v="142"/>
    <x v="154"/>
    <x v="0"/>
    <x v="5"/>
    <x v="5"/>
    <x v="11"/>
    <x v="0"/>
    <x v="11"/>
    <x v="13"/>
    <x v="0"/>
    <x v="0"/>
    <x v="14"/>
    <x v="22"/>
    <x v="331"/>
    <x v="552"/>
    <x v="0"/>
    <x v="0"/>
    <x v="59"/>
    <x v="180"/>
    <x v="216"/>
    <x v="378"/>
    <x v="253"/>
    <x v="900"/>
    <x v="1050"/>
    <x v="793"/>
    <x v="1926"/>
    <x v="1"/>
    <x v="2"/>
    <x v="31"/>
    <x v="144"/>
    <x v="1151"/>
    <x v="98"/>
    <x v="4"/>
    <x v="40"/>
  </r>
  <r>
    <x v="5"/>
    <x v="6"/>
    <x v="10"/>
    <x v="9"/>
    <x v="5"/>
    <x v="1060"/>
    <x v="2685"/>
    <x v="225"/>
    <x v="423"/>
    <x v="0"/>
    <x v="20"/>
    <x v="20"/>
    <x v="223"/>
    <x v="15"/>
    <x v="34"/>
    <x v="57"/>
    <x v="0"/>
    <x v="0"/>
    <x v="73"/>
    <x v="23"/>
    <x v="281"/>
    <x v="371"/>
    <x v="0"/>
    <x v="0"/>
    <x v="59"/>
    <x v="28"/>
    <x v="28"/>
    <x v="10"/>
    <x v="205"/>
    <x v="898"/>
    <x v="1049"/>
    <x v="447"/>
    <x v="1927"/>
    <x v="1"/>
    <x v="1"/>
    <x v="157"/>
    <x v="82"/>
    <x v="1288"/>
    <x v="125"/>
    <x v="4"/>
    <x v="40"/>
  </r>
  <r>
    <x v="5"/>
    <x v="5"/>
    <x v="9"/>
    <x v="8"/>
    <x v="5"/>
    <x v="51"/>
    <x v="2686"/>
    <x v="142"/>
    <x v="154"/>
    <x v="0"/>
    <x v="42"/>
    <x v="42"/>
    <x v="85"/>
    <x v="0"/>
    <x v="29"/>
    <x v="80"/>
    <x v="0"/>
    <x v="0"/>
    <x v="0"/>
    <x v="9"/>
    <x v="410"/>
    <x v="636"/>
    <x v="0"/>
    <x v="0"/>
    <x v="59"/>
    <x v="3"/>
    <x v="3"/>
    <x v="9"/>
    <x v="263"/>
    <x v="900"/>
    <x v="1050"/>
    <x v="453"/>
    <x v="1928"/>
    <x v="1"/>
    <x v="2"/>
    <x v="31"/>
    <x v="144"/>
    <x v="1183"/>
    <x v="902"/>
    <x v="5"/>
    <x v="41"/>
  </r>
  <r>
    <x v="5"/>
    <x v="6"/>
    <x v="10"/>
    <x v="9"/>
    <x v="5"/>
    <x v="51"/>
    <x v="2686"/>
    <x v="197"/>
    <x v="463"/>
    <x v="0"/>
    <x v="3"/>
    <x v="3"/>
    <x v="163"/>
    <x v="11"/>
    <x v="34"/>
    <x v="71"/>
    <x v="0"/>
    <x v="0"/>
    <x v="77"/>
    <x v="26"/>
    <x v="73"/>
    <x v="637"/>
    <x v="0"/>
    <x v="0"/>
    <x v="58"/>
    <x v="145"/>
    <x v="159"/>
    <x v="40"/>
    <x v="264"/>
    <x v="898"/>
    <x v="1049"/>
    <x v="763"/>
    <x v="1929"/>
    <x v="1"/>
    <x v="1"/>
    <x v="157"/>
    <x v="82"/>
    <x v="47"/>
    <x v="430"/>
    <x v="5"/>
    <x v="41"/>
  </r>
  <r>
    <x v="5"/>
    <x v="5"/>
    <x v="9"/>
    <x v="8"/>
    <x v="5"/>
    <x v="52"/>
    <x v="2687"/>
    <x v="323"/>
    <x v="464"/>
    <x v="4"/>
    <x v="53"/>
    <x v="53"/>
    <x v="107"/>
    <x v="15"/>
    <x v="13"/>
    <x v="22"/>
    <x v="26"/>
    <x v="1"/>
    <x v="2"/>
    <x v="28"/>
    <x v="287"/>
    <x v="378"/>
    <x v="6"/>
    <x v="4"/>
    <x v="2"/>
    <x v="107"/>
    <x v="117"/>
    <x v="8"/>
    <x v="97"/>
    <x v="900"/>
    <x v="1050"/>
    <x v="1268"/>
    <x v="1930"/>
    <x v="1"/>
    <x v="2"/>
    <x v="32"/>
    <x v="144"/>
    <x v="1003"/>
    <x v="673"/>
    <x v="6"/>
    <x v="19"/>
  </r>
  <r>
    <x v="5"/>
    <x v="6"/>
    <x v="10"/>
    <x v="9"/>
    <x v="5"/>
    <x v="52"/>
    <x v="2687"/>
    <x v="196"/>
    <x v="218"/>
    <x v="0"/>
    <x v="48"/>
    <x v="48"/>
    <x v="225"/>
    <x v="9"/>
    <x v="32"/>
    <x v="55"/>
    <x v="0"/>
    <x v="0"/>
    <x v="73"/>
    <x v="22"/>
    <x v="302"/>
    <x v="443"/>
    <x v="0"/>
    <x v="0"/>
    <x v="59"/>
    <x v="238"/>
    <x v="322"/>
    <x v="34"/>
    <x v="199"/>
    <x v="897"/>
    <x v="1049"/>
    <x v="1291"/>
    <x v="1931"/>
    <x v="1"/>
    <x v="2"/>
    <x v="157"/>
    <x v="82"/>
    <x v="862"/>
    <x v="1193"/>
    <x v="6"/>
    <x v="19"/>
  </r>
  <r>
    <x v="5"/>
    <x v="5"/>
    <x v="9"/>
    <x v="8"/>
    <x v="5"/>
    <x v="53"/>
    <x v="2688"/>
    <x v="212"/>
    <x v="234"/>
    <x v="1"/>
    <x v="20"/>
    <x v="20"/>
    <x v="85"/>
    <x v="0"/>
    <x v="29"/>
    <x v="78"/>
    <x v="0"/>
    <x v="0"/>
    <x v="14"/>
    <x v="73"/>
    <x v="331"/>
    <x v="451"/>
    <x v="0"/>
    <x v="0"/>
    <x v="59"/>
    <x v="28"/>
    <x v="28"/>
    <x v="4"/>
    <x v="222"/>
    <x v="900"/>
    <x v="1050"/>
    <x v="426"/>
    <x v="1932"/>
    <x v="1"/>
    <x v="1"/>
    <x v="32"/>
    <x v="144"/>
    <x v="692"/>
    <x v="596"/>
    <x v="6"/>
    <x v="41"/>
  </r>
  <r>
    <x v="5"/>
    <x v="6"/>
    <x v="10"/>
    <x v="9"/>
    <x v="5"/>
    <x v="53"/>
    <x v="2688"/>
    <x v="317"/>
    <x v="465"/>
    <x v="1"/>
    <x v="100"/>
    <x v="100"/>
    <x v="74"/>
    <x v="9"/>
    <x v="13"/>
    <x v="22"/>
    <x v="0"/>
    <x v="0"/>
    <x v="60"/>
    <x v="63"/>
    <x v="291"/>
    <x v="623"/>
    <x v="0"/>
    <x v="0"/>
    <x v="59"/>
    <x v="242"/>
    <x v="328"/>
    <x v="37"/>
    <x v="190"/>
    <x v="896"/>
    <x v="1049"/>
    <x v="764"/>
    <x v="1933"/>
    <x v="1"/>
    <x v="1"/>
    <x v="156"/>
    <x v="82"/>
    <x v="509"/>
    <x v="1143"/>
    <x v="6"/>
    <x v="41"/>
  </r>
  <r>
    <x v="5"/>
    <x v="5"/>
    <x v="9"/>
    <x v="8"/>
    <x v="5"/>
    <x v="54"/>
    <x v="2689"/>
    <x v="46"/>
    <x v="466"/>
    <x v="0"/>
    <x v="59"/>
    <x v="59"/>
    <x v="101"/>
    <x v="9"/>
    <x v="13"/>
    <x v="22"/>
    <x v="0"/>
    <x v="0"/>
    <x v="76"/>
    <x v="68"/>
    <x v="290"/>
    <x v="638"/>
    <x v="0"/>
    <x v="0"/>
    <x v="59"/>
    <x v="122"/>
    <x v="299"/>
    <x v="2"/>
    <x v="238"/>
    <x v="900"/>
    <x v="1050"/>
    <x v="424"/>
    <x v="1934"/>
    <x v="0"/>
    <x v="1"/>
    <x v="32"/>
    <x v="144"/>
    <x v="155"/>
    <x v="50"/>
    <x v="6"/>
    <x v="40"/>
  </r>
  <r>
    <x v="5"/>
    <x v="6"/>
    <x v="10"/>
    <x v="9"/>
    <x v="5"/>
    <x v="54"/>
    <x v="2689"/>
    <x v="321"/>
    <x v="455"/>
    <x v="0"/>
    <x v="78"/>
    <x v="78"/>
    <x v="322"/>
    <x v="9"/>
    <x v="13"/>
    <x v="67"/>
    <x v="0"/>
    <x v="0"/>
    <x v="57"/>
    <x v="62"/>
    <x v="293"/>
    <x v="386"/>
    <x v="0"/>
    <x v="0"/>
    <x v="59"/>
    <x v="65"/>
    <x v="331"/>
    <x v="9"/>
    <x v="219"/>
    <x v="898"/>
    <x v="1022"/>
    <x v="470"/>
    <x v="1935"/>
    <x v="0"/>
    <x v="1"/>
    <x v="156"/>
    <x v="82"/>
    <x v="1289"/>
    <x v="612"/>
    <x v="6"/>
    <x v="40"/>
  </r>
  <r>
    <x v="5"/>
    <x v="5"/>
    <x v="9"/>
    <x v="8"/>
    <x v="5"/>
    <x v="55"/>
    <x v="2690"/>
    <x v="297"/>
    <x v="420"/>
    <x v="0"/>
    <x v="32"/>
    <x v="32"/>
    <x v="257"/>
    <x v="15"/>
    <x v="29"/>
    <x v="74"/>
    <x v="0"/>
    <x v="0"/>
    <x v="19"/>
    <x v="26"/>
    <x v="65"/>
    <x v="255"/>
    <x v="0"/>
    <x v="0"/>
    <x v="3"/>
    <x v="33"/>
    <x v="32"/>
    <x v="47"/>
    <x v="265"/>
    <x v="900"/>
    <x v="1050"/>
    <x v="502"/>
    <x v="1936"/>
    <x v="0"/>
    <x v="0"/>
    <x v="32"/>
    <x v="144"/>
    <x v="25"/>
    <x v="234"/>
    <x v="6"/>
    <x v="42"/>
  </r>
  <r>
    <x v="5"/>
    <x v="6"/>
    <x v="10"/>
    <x v="9"/>
    <x v="5"/>
    <x v="55"/>
    <x v="2690"/>
    <x v="208"/>
    <x v="230"/>
    <x v="1"/>
    <x v="76"/>
    <x v="76"/>
    <x v="223"/>
    <x v="15"/>
    <x v="34"/>
    <x v="57"/>
    <x v="0"/>
    <x v="0"/>
    <x v="57"/>
    <x v="42"/>
    <x v="362"/>
    <x v="639"/>
    <x v="0"/>
    <x v="0"/>
    <x v="59"/>
    <x v="247"/>
    <x v="337"/>
    <x v="40"/>
    <x v="235"/>
    <x v="895"/>
    <x v="1022"/>
    <x v="425"/>
    <x v="1937"/>
    <x v="1"/>
    <x v="1"/>
    <x v="156"/>
    <x v="82"/>
    <x v="826"/>
    <x v="632"/>
    <x v="6"/>
    <x v="42"/>
  </r>
  <r>
    <x v="5"/>
    <x v="5"/>
    <x v="9"/>
    <x v="8"/>
    <x v="5"/>
    <x v="56"/>
    <x v="2691"/>
    <x v="22"/>
    <x v="22"/>
    <x v="0"/>
    <x v="94"/>
    <x v="94"/>
    <x v="137"/>
    <x v="11"/>
    <x v="12"/>
    <x v="79"/>
    <x v="0"/>
    <x v="0"/>
    <x v="25"/>
    <x v="17"/>
    <x v="10"/>
    <x v="68"/>
    <x v="0"/>
    <x v="0"/>
    <x v="3"/>
    <x v="204"/>
    <x v="323"/>
    <x v="739"/>
    <x v="266"/>
    <x v="900"/>
    <x v="1050"/>
    <x v="828"/>
    <x v="1824"/>
    <x v="0"/>
    <x v="0"/>
    <x v="33"/>
    <x v="144"/>
    <x v="459"/>
    <x v="1278"/>
    <x v="6"/>
    <x v="16"/>
  </r>
  <r>
    <x v="5"/>
    <x v="6"/>
    <x v="10"/>
    <x v="9"/>
    <x v="5"/>
    <x v="56"/>
    <x v="2691"/>
    <x v="315"/>
    <x v="446"/>
    <x v="1"/>
    <x v="25"/>
    <x v="25"/>
    <x v="329"/>
    <x v="10"/>
    <x v="11"/>
    <x v="13"/>
    <x v="0"/>
    <x v="0"/>
    <x v="64"/>
    <x v="14"/>
    <x v="403"/>
    <x v="640"/>
    <x v="0"/>
    <x v="0"/>
    <x v="59"/>
    <x v="13"/>
    <x v="13"/>
    <x v="23"/>
    <x v="215"/>
    <x v="899"/>
    <x v="1019"/>
    <x v="826"/>
    <x v="1938"/>
    <x v="1"/>
    <x v="1"/>
    <x v="155"/>
    <x v="82"/>
    <x v="534"/>
    <x v="79"/>
    <x v="6"/>
    <x v="16"/>
  </r>
  <r>
    <x v="5"/>
    <x v="5"/>
    <x v="9"/>
    <x v="8"/>
    <x v="5"/>
    <x v="57"/>
    <x v="2692"/>
    <x v="255"/>
    <x v="287"/>
    <x v="1"/>
    <x v="42"/>
    <x v="42"/>
    <x v="157"/>
    <x v="10"/>
    <x v="0"/>
    <x v="63"/>
    <x v="0"/>
    <x v="0"/>
    <x v="16"/>
    <x v="8"/>
    <x v="57"/>
    <x v="69"/>
    <x v="0"/>
    <x v="0"/>
    <x v="3"/>
    <x v="3"/>
    <x v="3"/>
    <x v="737"/>
    <x v="267"/>
    <x v="900"/>
    <x v="1050"/>
    <x v="1292"/>
    <x v="1939"/>
    <x v="0"/>
    <x v="0"/>
    <x v="33"/>
    <x v="144"/>
    <x v="377"/>
    <x v="451"/>
    <x v="6"/>
    <x v="43"/>
  </r>
  <r>
    <x v="5"/>
    <x v="6"/>
    <x v="10"/>
    <x v="9"/>
    <x v="5"/>
    <x v="57"/>
    <x v="2692"/>
    <x v="288"/>
    <x v="411"/>
    <x v="0"/>
    <x v="5"/>
    <x v="5"/>
    <x v="140"/>
    <x v="11"/>
    <x v="29"/>
    <x v="52"/>
    <x v="0"/>
    <x v="0"/>
    <x v="39"/>
    <x v="6"/>
    <x v="63"/>
    <x v="641"/>
    <x v="0"/>
    <x v="0"/>
    <x v="59"/>
    <x v="180"/>
    <x v="216"/>
    <x v="52"/>
    <x v="256"/>
    <x v="898"/>
    <x v="1022"/>
    <x v="492"/>
    <x v="1940"/>
    <x v="0"/>
    <x v="0"/>
    <x v="155"/>
    <x v="82"/>
    <x v="440"/>
    <x v="563"/>
    <x v="6"/>
    <x v="43"/>
  </r>
  <r>
    <x v="5"/>
    <x v="5"/>
    <x v="9"/>
    <x v="8"/>
    <x v="5"/>
    <x v="961"/>
    <x v="2693"/>
    <x v="324"/>
    <x v="467"/>
    <x v="0"/>
    <x v="14"/>
    <x v="14"/>
    <x v="232"/>
    <x v="14"/>
    <x v="1"/>
    <x v="1"/>
    <x v="0"/>
    <x v="0"/>
    <x v="10"/>
    <x v="35"/>
    <x v="186"/>
    <x v="224"/>
    <x v="0"/>
    <x v="0"/>
    <x v="3"/>
    <x v="80"/>
    <x v="83"/>
    <x v="740"/>
    <x v="268"/>
    <x v="897"/>
    <x v="1049"/>
    <x v="1292"/>
    <x v="1941"/>
    <x v="0"/>
    <x v="0"/>
    <x v="33"/>
    <x v="144"/>
    <x v="601"/>
    <x v="1094"/>
    <x v="6"/>
    <x v="44"/>
  </r>
  <r>
    <x v="5"/>
    <x v="6"/>
    <x v="10"/>
    <x v="9"/>
    <x v="5"/>
    <x v="961"/>
    <x v="2693"/>
    <x v="34"/>
    <x v="34"/>
    <x v="1"/>
    <x v="77"/>
    <x v="77"/>
    <x v="265"/>
    <x v="9"/>
    <x v="0"/>
    <x v="11"/>
    <x v="0"/>
    <x v="0"/>
    <x v="13"/>
    <x v="2"/>
    <x v="55"/>
    <x v="383"/>
    <x v="0"/>
    <x v="0"/>
    <x v="3"/>
    <x v="312"/>
    <x v="464"/>
    <x v="42"/>
    <x v="269"/>
    <x v="898"/>
    <x v="1049"/>
    <x v="44"/>
    <x v="1942"/>
    <x v="0"/>
    <x v="0"/>
    <x v="155"/>
    <x v="82"/>
    <x v="1125"/>
    <x v="1157"/>
    <x v="6"/>
    <x v="44"/>
  </r>
  <r>
    <x v="5"/>
    <x v="5"/>
    <x v="9"/>
    <x v="8"/>
    <x v="5"/>
    <x v="59"/>
    <x v="2694"/>
    <x v="8"/>
    <x v="456"/>
    <x v="1"/>
    <x v="50"/>
    <x v="50"/>
    <x v="97"/>
    <x v="11"/>
    <x v="12"/>
    <x v="81"/>
    <x v="0"/>
    <x v="0"/>
    <x v="17"/>
    <x v="89"/>
    <x v="72"/>
    <x v="389"/>
    <x v="0"/>
    <x v="0"/>
    <x v="59"/>
    <x v="89"/>
    <x v="96"/>
    <x v="641"/>
    <x v="270"/>
    <x v="900"/>
    <x v="1050"/>
    <x v="42"/>
    <x v="613"/>
    <x v="0"/>
    <x v="0"/>
    <x v="36"/>
    <x v="97"/>
    <x v="767"/>
    <x v="975"/>
    <x v="7"/>
    <x v="45"/>
  </r>
  <r>
    <x v="5"/>
    <x v="5"/>
    <x v="9"/>
    <x v="8"/>
    <x v="5"/>
    <x v="60"/>
    <x v="2695"/>
    <x v="33"/>
    <x v="42"/>
    <x v="0"/>
    <x v="49"/>
    <x v="49"/>
    <x v="34"/>
    <x v="8"/>
    <x v="0"/>
    <x v="0"/>
    <x v="0"/>
    <x v="0"/>
    <x v="4"/>
    <x v="25"/>
    <x v="52"/>
    <x v="364"/>
    <x v="0"/>
    <x v="0"/>
    <x v="2"/>
    <x v="109"/>
    <x v="161"/>
    <x v="38"/>
    <x v="271"/>
    <x v="897"/>
    <x v="1049"/>
    <x v="34"/>
    <x v="1943"/>
    <x v="0"/>
    <x v="0"/>
    <x v="34"/>
    <x v="144"/>
    <x v="1290"/>
    <x v="782"/>
    <x v="0"/>
    <x v="46"/>
  </r>
  <r>
    <x v="5"/>
    <x v="6"/>
    <x v="10"/>
    <x v="9"/>
    <x v="5"/>
    <x v="60"/>
    <x v="2695"/>
    <x v="201"/>
    <x v="468"/>
    <x v="0"/>
    <x v="51"/>
    <x v="51"/>
    <x v="218"/>
    <x v="15"/>
    <x v="11"/>
    <x v="13"/>
    <x v="0"/>
    <x v="0"/>
    <x v="14"/>
    <x v="41"/>
    <x v="284"/>
    <x v="375"/>
    <x v="0"/>
    <x v="0"/>
    <x v="59"/>
    <x v="45"/>
    <x v="44"/>
    <x v="23"/>
    <x v="272"/>
    <x v="897"/>
    <x v="1050"/>
    <x v="454"/>
    <x v="1944"/>
    <x v="1"/>
    <x v="1"/>
    <x v="154"/>
    <x v="82"/>
    <x v="1291"/>
    <x v="26"/>
    <x v="0"/>
    <x v="46"/>
  </r>
  <r>
    <x v="5"/>
    <x v="5"/>
    <x v="9"/>
    <x v="8"/>
    <x v="5"/>
    <x v="61"/>
    <x v="2696"/>
    <x v="287"/>
    <x v="469"/>
    <x v="0"/>
    <x v="42"/>
    <x v="42"/>
    <x v="247"/>
    <x v="15"/>
    <x v="0"/>
    <x v="11"/>
    <x v="0"/>
    <x v="0"/>
    <x v="10"/>
    <x v="12"/>
    <x v="12"/>
    <x v="15"/>
    <x v="0"/>
    <x v="0"/>
    <x v="3"/>
    <x v="3"/>
    <x v="3"/>
    <x v="702"/>
    <x v="273"/>
    <x v="900"/>
    <x v="1050"/>
    <x v="1209"/>
    <x v="1945"/>
    <x v="0"/>
    <x v="0"/>
    <x v="34"/>
    <x v="144"/>
    <x v="555"/>
    <x v="28"/>
    <x v="0"/>
    <x v="35"/>
  </r>
  <r>
    <x v="5"/>
    <x v="6"/>
    <x v="10"/>
    <x v="9"/>
    <x v="5"/>
    <x v="61"/>
    <x v="2696"/>
    <x v="209"/>
    <x v="231"/>
    <x v="1"/>
    <x v="36"/>
    <x v="36"/>
    <x v="107"/>
    <x v="15"/>
    <x v="29"/>
    <x v="78"/>
    <x v="0"/>
    <x v="0"/>
    <x v="6"/>
    <x v="48"/>
    <x v="301"/>
    <x v="642"/>
    <x v="0"/>
    <x v="0"/>
    <x v="59"/>
    <x v="71"/>
    <x v="71"/>
    <x v="738"/>
    <x v="260"/>
    <x v="898"/>
    <x v="1049"/>
    <x v="825"/>
    <x v="1946"/>
    <x v="1"/>
    <x v="2"/>
    <x v="154"/>
    <x v="82"/>
    <x v="288"/>
    <x v="826"/>
    <x v="0"/>
    <x v="35"/>
  </r>
  <r>
    <x v="5"/>
    <x v="5"/>
    <x v="9"/>
    <x v="8"/>
    <x v="5"/>
    <x v="62"/>
    <x v="2697"/>
    <x v="230"/>
    <x v="257"/>
    <x v="0"/>
    <x v="78"/>
    <x v="78"/>
    <x v="245"/>
    <x v="10"/>
    <x v="1"/>
    <x v="17"/>
    <x v="0"/>
    <x v="0"/>
    <x v="27"/>
    <x v="31"/>
    <x v="61"/>
    <x v="19"/>
    <x v="0"/>
    <x v="0"/>
    <x v="3"/>
    <x v="65"/>
    <x v="331"/>
    <x v="2"/>
    <x v="274"/>
    <x v="900"/>
    <x v="1098"/>
    <x v="79"/>
    <x v="32"/>
    <x v="0"/>
    <x v="0"/>
    <x v="34"/>
    <x v="144"/>
    <x v="1285"/>
    <x v="664"/>
    <x v="0"/>
    <x v="11"/>
  </r>
  <r>
    <x v="5"/>
    <x v="6"/>
    <x v="10"/>
    <x v="9"/>
    <x v="5"/>
    <x v="62"/>
    <x v="2697"/>
    <x v="238"/>
    <x v="470"/>
    <x v="1"/>
    <x v="6"/>
    <x v="6"/>
    <x v="107"/>
    <x v="15"/>
    <x v="29"/>
    <x v="52"/>
    <x v="0"/>
    <x v="0"/>
    <x v="6"/>
    <x v="1"/>
    <x v="48"/>
    <x v="393"/>
    <x v="0"/>
    <x v="0"/>
    <x v="59"/>
    <x v="240"/>
    <x v="326"/>
    <x v="2"/>
    <x v="275"/>
    <x v="895"/>
    <x v="1049"/>
    <x v="760"/>
    <x v="1947"/>
    <x v="1"/>
    <x v="1"/>
    <x v="153"/>
    <x v="135"/>
    <x v="1245"/>
    <x v="1088"/>
    <x v="0"/>
    <x v="11"/>
  </r>
  <r>
    <x v="5"/>
    <x v="5"/>
    <x v="9"/>
    <x v="8"/>
    <x v="5"/>
    <x v="63"/>
    <x v="2698"/>
    <x v="205"/>
    <x v="227"/>
    <x v="0"/>
    <x v="33"/>
    <x v="33"/>
    <x v="149"/>
    <x v="10"/>
    <x v="1"/>
    <x v="79"/>
    <x v="0"/>
    <x v="0"/>
    <x v="40"/>
    <x v="35"/>
    <x v="43"/>
    <x v="467"/>
    <x v="0"/>
    <x v="0"/>
    <x v="3"/>
    <x v="41"/>
    <x v="40"/>
    <x v="37"/>
    <x v="276"/>
    <x v="900"/>
    <x v="1050"/>
    <x v="765"/>
    <x v="1948"/>
    <x v="1"/>
    <x v="1"/>
    <x v="35"/>
    <x v="144"/>
    <x v="1038"/>
    <x v="186"/>
    <x v="0"/>
    <x v="47"/>
  </r>
  <r>
    <x v="5"/>
    <x v="6"/>
    <x v="10"/>
    <x v="9"/>
    <x v="5"/>
    <x v="63"/>
    <x v="2698"/>
    <x v="315"/>
    <x v="471"/>
    <x v="0"/>
    <x v="64"/>
    <x v="64"/>
    <x v="320"/>
    <x v="15"/>
    <x v="29"/>
    <x v="80"/>
    <x v="0"/>
    <x v="0"/>
    <x v="40"/>
    <x v="12"/>
    <x v="302"/>
    <x v="397"/>
    <x v="0"/>
    <x v="0"/>
    <x v="59"/>
    <x v="169"/>
    <x v="276"/>
    <x v="47"/>
    <x v="253"/>
    <x v="898"/>
    <x v="1049"/>
    <x v="494"/>
    <x v="1865"/>
    <x v="1"/>
    <x v="1"/>
    <x v="153"/>
    <x v="135"/>
    <x v="916"/>
    <x v="756"/>
    <x v="0"/>
    <x v="47"/>
  </r>
  <r>
    <x v="5"/>
    <x v="5"/>
    <x v="9"/>
    <x v="8"/>
    <x v="5"/>
    <x v="64"/>
    <x v="2699"/>
    <x v="320"/>
    <x v="472"/>
    <x v="0"/>
    <x v="41"/>
    <x v="41"/>
    <x v="165"/>
    <x v="15"/>
    <x v="1"/>
    <x v="17"/>
    <x v="0"/>
    <x v="0"/>
    <x v="36"/>
    <x v="23"/>
    <x v="72"/>
    <x v="389"/>
    <x v="0"/>
    <x v="0"/>
    <x v="3"/>
    <x v="27"/>
    <x v="27"/>
    <x v="34"/>
    <x v="276"/>
    <x v="900"/>
    <x v="1050"/>
    <x v="28"/>
    <x v="74"/>
    <x v="0"/>
    <x v="0"/>
    <x v="35"/>
    <x v="144"/>
    <x v="1064"/>
    <x v="1127"/>
    <x v="0"/>
    <x v="48"/>
  </r>
  <r>
    <x v="5"/>
    <x v="6"/>
    <x v="10"/>
    <x v="9"/>
    <x v="5"/>
    <x v="64"/>
    <x v="2699"/>
    <x v="325"/>
    <x v="473"/>
    <x v="0"/>
    <x v="87"/>
    <x v="87"/>
    <x v="338"/>
    <x v="9"/>
    <x v="29"/>
    <x v="74"/>
    <x v="0"/>
    <x v="0"/>
    <x v="19"/>
    <x v="22"/>
    <x v="289"/>
    <x v="380"/>
    <x v="0"/>
    <x v="0"/>
    <x v="59"/>
    <x v="63"/>
    <x v="62"/>
    <x v="48"/>
    <x v="234"/>
    <x v="897"/>
    <x v="1049"/>
    <x v="59"/>
    <x v="1949"/>
    <x v="1"/>
    <x v="1"/>
    <x v="153"/>
    <x v="135"/>
    <x v="339"/>
    <x v="453"/>
    <x v="0"/>
    <x v="48"/>
  </r>
  <r>
    <x v="5"/>
    <x v="5"/>
    <x v="9"/>
    <x v="8"/>
    <x v="5"/>
    <x v="65"/>
    <x v="2700"/>
    <x v="49"/>
    <x v="474"/>
    <x v="0"/>
    <x v="14"/>
    <x v="14"/>
    <x v="212"/>
    <x v="9"/>
    <x v="12"/>
    <x v="81"/>
    <x v="0"/>
    <x v="0"/>
    <x v="40"/>
    <x v="41"/>
    <x v="58"/>
    <x v="82"/>
    <x v="0"/>
    <x v="0"/>
    <x v="3"/>
    <x v="80"/>
    <x v="83"/>
    <x v="23"/>
    <x v="277"/>
    <x v="900"/>
    <x v="1050"/>
    <x v="1219"/>
    <x v="576"/>
    <x v="0"/>
    <x v="0"/>
    <x v="35"/>
    <x v="144"/>
    <x v="708"/>
    <x v="835"/>
    <x v="0"/>
    <x v="49"/>
  </r>
  <r>
    <x v="5"/>
    <x v="6"/>
    <x v="10"/>
    <x v="9"/>
    <x v="5"/>
    <x v="65"/>
    <x v="2700"/>
    <x v="45"/>
    <x v="48"/>
    <x v="0"/>
    <x v="98"/>
    <x v="98"/>
    <x v="338"/>
    <x v="9"/>
    <x v="29"/>
    <x v="52"/>
    <x v="0"/>
    <x v="0"/>
    <x v="1"/>
    <x v="43"/>
    <x v="293"/>
    <x v="84"/>
    <x v="0"/>
    <x v="0"/>
    <x v="59"/>
    <x v="8"/>
    <x v="8"/>
    <x v="48"/>
    <x v="278"/>
    <x v="898"/>
    <x v="1049"/>
    <x v="15"/>
    <x v="535"/>
    <x v="0"/>
    <x v="0"/>
    <x v="153"/>
    <x v="135"/>
    <x v="59"/>
    <x v="62"/>
    <x v="0"/>
    <x v="49"/>
  </r>
  <r>
    <x v="5"/>
    <x v="5"/>
    <x v="9"/>
    <x v="8"/>
    <x v="5"/>
    <x v="66"/>
    <x v="2701"/>
    <x v="40"/>
    <x v="475"/>
    <x v="0"/>
    <x v="15"/>
    <x v="15"/>
    <x v="109"/>
    <x v="11"/>
    <x v="29"/>
    <x v="52"/>
    <x v="0"/>
    <x v="0"/>
    <x v="33"/>
    <x v="15"/>
    <x v="186"/>
    <x v="231"/>
    <x v="0"/>
    <x v="0"/>
    <x v="3"/>
    <x v="25"/>
    <x v="25"/>
    <x v="22"/>
    <x v="279"/>
    <x v="900"/>
    <x v="1050"/>
    <x v="18"/>
    <x v="1950"/>
    <x v="0"/>
    <x v="0"/>
    <x v="35"/>
    <x v="144"/>
    <x v="385"/>
    <x v="239"/>
    <x v="0"/>
    <x v="6"/>
  </r>
  <r>
    <x v="5"/>
    <x v="6"/>
    <x v="10"/>
    <x v="9"/>
    <x v="5"/>
    <x v="66"/>
    <x v="2701"/>
    <x v="288"/>
    <x v="411"/>
    <x v="0"/>
    <x v="70"/>
    <x v="70"/>
    <x v="316"/>
    <x v="15"/>
    <x v="11"/>
    <x v="77"/>
    <x v="0"/>
    <x v="0"/>
    <x v="19"/>
    <x v="68"/>
    <x v="301"/>
    <x v="642"/>
    <x v="0"/>
    <x v="0"/>
    <x v="59"/>
    <x v="4"/>
    <x v="126"/>
    <x v="42"/>
    <x v="89"/>
    <x v="896"/>
    <x v="1050"/>
    <x v="1211"/>
    <x v="1951"/>
    <x v="0"/>
    <x v="1"/>
    <x v="11"/>
    <x v="135"/>
    <x v="781"/>
    <x v="63"/>
    <x v="0"/>
    <x v="6"/>
  </r>
  <r>
    <x v="5"/>
    <x v="5"/>
    <x v="9"/>
    <x v="8"/>
    <x v="5"/>
    <x v="827"/>
    <x v="2702"/>
    <x v="27"/>
    <x v="27"/>
    <x v="1"/>
    <x v="27"/>
    <x v="27"/>
    <x v="227"/>
    <x v="15"/>
    <x v="2"/>
    <x v="10"/>
    <x v="0"/>
    <x v="0"/>
    <x v="16"/>
    <x v="80"/>
    <x v="46"/>
    <x v="95"/>
    <x v="0"/>
    <x v="0"/>
    <x v="3"/>
    <x v="53"/>
    <x v="51"/>
    <x v="741"/>
    <x v="280"/>
    <x v="900"/>
    <x v="1050"/>
    <x v="1292"/>
    <x v="1952"/>
    <x v="0"/>
    <x v="0"/>
    <x v="36"/>
    <x v="65"/>
    <x v="1275"/>
    <x v="572"/>
    <x v="2"/>
    <x v="6"/>
  </r>
  <r>
    <x v="5"/>
    <x v="6"/>
    <x v="10"/>
    <x v="9"/>
    <x v="5"/>
    <x v="827"/>
    <x v="2702"/>
    <x v="216"/>
    <x v="238"/>
    <x v="0"/>
    <x v="89"/>
    <x v="89"/>
    <x v="338"/>
    <x v="9"/>
    <x v="0"/>
    <x v="63"/>
    <x v="0"/>
    <x v="0"/>
    <x v="40"/>
    <x v="46"/>
    <x v="48"/>
    <x v="393"/>
    <x v="0"/>
    <x v="0"/>
    <x v="59"/>
    <x v="233"/>
    <x v="330"/>
    <x v="742"/>
    <x v="281"/>
    <x v="897"/>
    <x v="1049"/>
    <x v="1226"/>
    <x v="1900"/>
    <x v="0"/>
    <x v="0"/>
    <x v="10"/>
    <x v="83"/>
    <x v="1292"/>
    <x v="534"/>
    <x v="2"/>
    <x v="6"/>
  </r>
  <r>
    <x v="5"/>
    <x v="5"/>
    <x v="9"/>
    <x v="8"/>
    <x v="5"/>
    <x v="67"/>
    <x v="2703"/>
    <x v="34"/>
    <x v="303"/>
    <x v="0"/>
    <x v="45"/>
    <x v="45"/>
    <x v="85"/>
    <x v="0"/>
    <x v="2"/>
    <x v="2"/>
    <x v="0"/>
    <x v="0"/>
    <x v="35"/>
    <x v="25"/>
    <x v="40"/>
    <x v="63"/>
    <x v="0"/>
    <x v="0"/>
    <x v="3"/>
    <x v="12"/>
    <x v="12"/>
    <x v="743"/>
    <x v="282"/>
    <x v="900"/>
    <x v="1098"/>
    <x v="1292"/>
    <x v="1953"/>
    <x v="0"/>
    <x v="0"/>
    <x v="36"/>
    <x v="65"/>
    <x v="1232"/>
    <x v="1279"/>
    <x v="2"/>
    <x v="50"/>
  </r>
  <r>
    <x v="5"/>
    <x v="6"/>
    <x v="10"/>
    <x v="9"/>
    <x v="5"/>
    <x v="67"/>
    <x v="2703"/>
    <x v="326"/>
    <x v="476"/>
    <x v="0"/>
    <x v="54"/>
    <x v="54"/>
    <x v="242"/>
    <x v="9"/>
    <x v="0"/>
    <x v="11"/>
    <x v="0"/>
    <x v="0"/>
    <x v="36"/>
    <x v="17"/>
    <x v="190"/>
    <x v="367"/>
    <x v="0"/>
    <x v="0"/>
    <x v="3"/>
    <x v="10"/>
    <x v="333"/>
    <x v="744"/>
    <x v="283"/>
    <x v="897"/>
    <x v="1049"/>
    <x v="17"/>
    <x v="1954"/>
    <x v="0"/>
    <x v="0"/>
    <x v="10"/>
    <x v="83"/>
    <x v="390"/>
    <x v="813"/>
    <x v="2"/>
    <x v="50"/>
  </r>
  <r>
    <x v="5"/>
    <x v="5"/>
    <x v="9"/>
    <x v="8"/>
    <x v="5"/>
    <x v="1109"/>
    <x v="2704"/>
    <x v="242"/>
    <x v="283"/>
    <x v="1"/>
    <x v="54"/>
    <x v="54"/>
    <x v="139"/>
    <x v="11"/>
    <x v="1"/>
    <x v="79"/>
    <x v="0"/>
    <x v="0"/>
    <x v="23"/>
    <x v="63"/>
    <x v="38"/>
    <x v="43"/>
    <x v="0"/>
    <x v="0"/>
    <x v="3"/>
    <x v="10"/>
    <x v="333"/>
    <x v="745"/>
    <x v="284"/>
    <x v="900"/>
    <x v="1098"/>
    <x v="1293"/>
    <x v="1684"/>
    <x v="0"/>
    <x v="0"/>
    <x v="36"/>
    <x v="65"/>
    <x v="1017"/>
    <x v="1204"/>
    <x v="2"/>
    <x v="29"/>
  </r>
  <r>
    <x v="5"/>
    <x v="6"/>
    <x v="10"/>
    <x v="9"/>
    <x v="5"/>
    <x v="1109"/>
    <x v="2704"/>
    <x v="317"/>
    <x v="450"/>
    <x v="0"/>
    <x v="64"/>
    <x v="64"/>
    <x v="227"/>
    <x v="15"/>
    <x v="13"/>
    <x v="22"/>
    <x v="0"/>
    <x v="0"/>
    <x v="19"/>
    <x v="6"/>
    <x v="292"/>
    <x v="385"/>
    <x v="0"/>
    <x v="0"/>
    <x v="59"/>
    <x v="169"/>
    <x v="276"/>
    <x v="742"/>
    <x v="285"/>
    <x v="898"/>
    <x v="1022"/>
    <x v="427"/>
    <x v="56"/>
    <x v="0"/>
    <x v="0"/>
    <x v="10"/>
    <x v="84"/>
    <x v="975"/>
    <x v="219"/>
    <x v="2"/>
    <x v="29"/>
  </r>
  <r>
    <x v="5"/>
    <x v="5"/>
    <x v="9"/>
    <x v="8"/>
    <x v="5"/>
    <x v="69"/>
    <x v="2705"/>
    <x v="23"/>
    <x v="23"/>
    <x v="0"/>
    <x v="33"/>
    <x v="33"/>
    <x v="252"/>
    <x v="15"/>
    <x v="12"/>
    <x v="80"/>
    <x v="0"/>
    <x v="0"/>
    <x v="13"/>
    <x v="68"/>
    <x v="36"/>
    <x v="402"/>
    <x v="0"/>
    <x v="0"/>
    <x v="2"/>
    <x v="41"/>
    <x v="40"/>
    <x v="16"/>
    <x v="266"/>
    <x v="900"/>
    <x v="1098"/>
    <x v="1207"/>
    <x v="35"/>
    <x v="0"/>
    <x v="0"/>
    <x v="37"/>
    <x v="65"/>
    <x v="368"/>
    <x v="591"/>
    <x v="2"/>
    <x v="51"/>
  </r>
  <r>
    <x v="5"/>
    <x v="6"/>
    <x v="10"/>
    <x v="9"/>
    <x v="5"/>
    <x v="69"/>
    <x v="2705"/>
    <x v="44"/>
    <x v="47"/>
    <x v="5"/>
    <x v="3"/>
    <x v="3"/>
    <x v="99"/>
    <x v="10"/>
    <x v="11"/>
    <x v="77"/>
    <x v="24"/>
    <x v="1"/>
    <x v="4"/>
    <x v="69"/>
    <x v="303"/>
    <x v="399"/>
    <x v="0"/>
    <x v="0"/>
    <x v="2"/>
    <x v="249"/>
    <x v="341"/>
    <x v="746"/>
    <x v="286"/>
    <x v="897"/>
    <x v="1049"/>
    <x v="1263"/>
    <x v="604"/>
    <x v="0"/>
    <x v="0"/>
    <x v="9"/>
    <x v="84"/>
    <x v="344"/>
    <x v="929"/>
    <x v="2"/>
    <x v="51"/>
  </r>
  <r>
    <x v="5"/>
    <x v="5"/>
    <x v="9"/>
    <x v="8"/>
    <x v="5"/>
    <x v="70"/>
    <x v="2706"/>
    <x v="13"/>
    <x v="297"/>
    <x v="1"/>
    <x v="55"/>
    <x v="55"/>
    <x v="227"/>
    <x v="15"/>
    <x v="0"/>
    <x v="0"/>
    <x v="0"/>
    <x v="0"/>
    <x v="43"/>
    <x v="64"/>
    <x v="89"/>
    <x v="37"/>
    <x v="0"/>
    <x v="0"/>
    <x v="2"/>
    <x v="147"/>
    <x v="225"/>
    <x v="50"/>
    <x v="287"/>
    <x v="900"/>
    <x v="1098"/>
    <x v="35"/>
    <x v="1955"/>
    <x v="0"/>
    <x v="0"/>
    <x v="37"/>
    <x v="66"/>
    <x v="395"/>
    <x v="225"/>
    <x v="2"/>
    <x v="52"/>
  </r>
  <r>
    <x v="5"/>
    <x v="6"/>
    <x v="10"/>
    <x v="9"/>
    <x v="5"/>
    <x v="70"/>
    <x v="2706"/>
    <x v="10"/>
    <x v="10"/>
    <x v="2"/>
    <x v="5"/>
    <x v="5"/>
    <x v="286"/>
    <x v="15"/>
    <x v="12"/>
    <x v="21"/>
    <x v="0"/>
    <x v="0"/>
    <x v="5"/>
    <x v="72"/>
    <x v="52"/>
    <x v="61"/>
    <x v="0"/>
    <x v="0"/>
    <x v="1"/>
    <x v="159"/>
    <x v="176"/>
    <x v="747"/>
    <x v="124"/>
    <x v="898"/>
    <x v="1049"/>
    <x v="1294"/>
    <x v="85"/>
    <x v="0"/>
    <x v="0"/>
    <x v="9"/>
    <x v="84"/>
    <x v="1065"/>
    <x v="746"/>
    <x v="2"/>
    <x v="52"/>
  </r>
  <r>
    <x v="5"/>
    <x v="5"/>
    <x v="9"/>
    <x v="8"/>
    <x v="5"/>
    <x v="828"/>
    <x v="2707"/>
    <x v="33"/>
    <x v="42"/>
    <x v="0"/>
    <x v="16"/>
    <x v="16"/>
    <x v="139"/>
    <x v="11"/>
    <x v="1"/>
    <x v="17"/>
    <x v="0"/>
    <x v="0"/>
    <x v="4"/>
    <x v="41"/>
    <x v="52"/>
    <x v="61"/>
    <x v="0"/>
    <x v="0"/>
    <x v="2"/>
    <x v="2"/>
    <x v="2"/>
    <x v="639"/>
    <x v="246"/>
    <x v="900"/>
    <x v="1098"/>
    <x v="1218"/>
    <x v="1950"/>
    <x v="0"/>
    <x v="0"/>
    <x v="37"/>
    <x v="66"/>
    <x v="11"/>
    <x v="830"/>
    <x v="3"/>
    <x v="53"/>
  </r>
  <r>
    <x v="5"/>
    <x v="6"/>
    <x v="10"/>
    <x v="9"/>
    <x v="5"/>
    <x v="828"/>
    <x v="2707"/>
    <x v="34"/>
    <x v="303"/>
    <x v="4"/>
    <x v="60"/>
    <x v="60"/>
    <x v="157"/>
    <x v="10"/>
    <x v="1"/>
    <x v="17"/>
    <x v="28"/>
    <x v="0"/>
    <x v="23"/>
    <x v="30"/>
    <x v="46"/>
    <x v="70"/>
    <x v="0"/>
    <x v="0"/>
    <x v="2"/>
    <x v="35"/>
    <x v="34"/>
    <x v="748"/>
    <x v="288"/>
    <x v="899"/>
    <x v="1022"/>
    <x v="822"/>
    <x v="1956"/>
    <x v="0"/>
    <x v="0"/>
    <x v="9"/>
    <x v="84"/>
    <x v="1001"/>
    <x v="876"/>
    <x v="3"/>
    <x v="53"/>
  </r>
  <r>
    <x v="5"/>
    <x v="5"/>
    <x v="9"/>
    <x v="8"/>
    <x v="5"/>
    <x v="72"/>
    <x v="2708"/>
    <x v="42"/>
    <x v="410"/>
    <x v="0"/>
    <x v="7"/>
    <x v="7"/>
    <x v="190"/>
    <x v="0"/>
    <x v="29"/>
    <x v="74"/>
    <x v="0"/>
    <x v="0"/>
    <x v="33"/>
    <x v="25"/>
    <x v="327"/>
    <x v="403"/>
    <x v="0"/>
    <x v="0"/>
    <x v="3"/>
    <x v="30"/>
    <x v="30"/>
    <x v="749"/>
    <x v="289"/>
    <x v="900"/>
    <x v="1098"/>
    <x v="1295"/>
    <x v="1957"/>
    <x v="0"/>
    <x v="0"/>
    <x v="37"/>
    <x v="66"/>
    <x v="1009"/>
    <x v="790"/>
    <x v="4"/>
    <x v="54"/>
  </r>
  <r>
    <x v="5"/>
    <x v="6"/>
    <x v="10"/>
    <x v="9"/>
    <x v="5"/>
    <x v="72"/>
    <x v="2708"/>
    <x v="327"/>
    <x v="477"/>
    <x v="0"/>
    <x v="60"/>
    <x v="60"/>
    <x v="212"/>
    <x v="9"/>
    <x v="11"/>
    <x v="74"/>
    <x v="0"/>
    <x v="0"/>
    <x v="6"/>
    <x v="41"/>
    <x v="191"/>
    <x v="239"/>
    <x v="0"/>
    <x v="0"/>
    <x v="3"/>
    <x v="35"/>
    <x v="34"/>
    <x v="742"/>
    <x v="290"/>
    <x v="897"/>
    <x v="1022"/>
    <x v="36"/>
    <x v="603"/>
    <x v="0"/>
    <x v="0"/>
    <x v="9"/>
    <x v="134"/>
    <x v="11"/>
    <x v="1098"/>
    <x v="4"/>
    <x v="54"/>
  </r>
  <r>
    <x v="5"/>
    <x v="5"/>
    <x v="9"/>
    <x v="8"/>
    <x v="5"/>
    <x v="1110"/>
    <x v="2709"/>
    <x v="189"/>
    <x v="33"/>
    <x v="4"/>
    <x v="93"/>
    <x v="93"/>
    <x v="46"/>
    <x v="11"/>
    <x v="29"/>
    <x v="74"/>
    <x v="1"/>
    <x v="0"/>
    <x v="34"/>
    <x v="20"/>
    <x v="9"/>
    <x v="228"/>
    <x v="0"/>
    <x v="0"/>
    <x v="1"/>
    <x v="281"/>
    <x v="417"/>
    <x v="743"/>
    <x v="291"/>
    <x v="900"/>
    <x v="1098"/>
    <x v="1292"/>
    <x v="1958"/>
    <x v="0"/>
    <x v="0"/>
    <x v="38"/>
    <x v="143"/>
    <x v="122"/>
    <x v="980"/>
    <x v="4"/>
    <x v="55"/>
  </r>
  <r>
    <x v="5"/>
    <x v="6"/>
    <x v="10"/>
    <x v="9"/>
    <x v="5"/>
    <x v="1110"/>
    <x v="2709"/>
    <x v="212"/>
    <x v="234"/>
    <x v="0"/>
    <x v="2"/>
    <x v="2"/>
    <x v="240"/>
    <x v="9"/>
    <x v="13"/>
    <x v="22"/>
    <x v="0"/>
    <x v="0"/>
    <x v="27"/>
    <x v="25"/>
    <x v="300"/>
    <x v="546"/>
    <x v="0"/>
    <x v="0"/>
    <x v="59"/>
    <x v="179"/>
    <x v="309"/>
    <x v="750"/>
    <x v="292"/>
    <x v="895"/>
    <x v="1022"/>
    <x v="4"/>
    <x v="1708"/>
    <x v="0"/>
    <x v="0"/>
    <x v="8"/>
    <x v="134"/>
    <x v="688"/>
    <x v="519"/>
    <x v="4"/>
    <x v="55"/>
  </r>
  <r>
    <x v="5"/>
    <x v="5"/>
    <x v="9"/>
    <x v="8"/>
    <x v="5"/>
    <x v="74"/>
    <x v="2710"/>
    <x v="30"/>
    <x v="302"/>
    <x v="5"/>
    <x v="75"/>
    <x v="75"/>
    <x v="223"/>
    <x v="15"/>
    <x v="1"/>
    <x v="79"/>
    <x v="67"/>
    <x v="1"/>
    <x v="30"/>
    <x v="30"/>
    <x v="306"/>
    <x v="405"/>
    <x v="0"/>
    <x v="0"/>
    <x v="1"/>
    <x v="227"/>
    <x v="297"/>
    <x v="743"/>
    <x v="293"/>
    <x v="900"/>
    <x v="1098"/>
    <x v="1292"/>
    <x v="1959"/>
    <x v="0"/>
    <x v="0"/>
    <x v="38"/>
    <x v="143"/>
    <x v="1293"/>
    <x v="480"/>
    <x v="4"/>
    <x v="56"/>
  </r>
  <r>
    <x v="5"/>
    <x v="6"/>
    <x v="10"/>
    <x v="9"/>
    <x v="5"/>
    <x v="74"/>
    <x v="2710"/>
    <x v="328"/>
    <x v="478"/>
    <x v="4"/>
    <x v="98"/>
    <x v="98"/>
    <x v="347"/>
    <x v="9"/>
    <x v="29"/>
    <x v="78"/>
    <x v="55"/>
    <x v="7"/>
    <x v="25"/>
    <x v="92"/>
    <x v="290"/>
    <x v="643"/>
    <x v="6"/>
    <x v="4"/>
    <x v="2"/>
    <x v="240"/>
    <x v="310"/>
    <x v="744"/>
    <x v="294"/>
    <x v="897"/>
    <x v="1049"/>
    <x v="1296"/>
    <x v="13"/>
    <x v="0"/>
    <x v="0"/>
    <x v="8"/>
    <x v="134"/>
    <x v="1103"/>
    <x v="1093"/>
    <x v="4"/>
    <x v="56"/>
  </r>
  <r>
    <x v="5"/>
    <x v="5"/>
    <x v="9"/>
    <x v="8"/>
    <x v="5"/>
    <x v="75"/>
    <x v="2711"/>
    <x v="191"/>
    <x v="479"/>
    <x v="4"/>
    <x v="2"/>
    <x v="2"/>
    <x v="158"/>
    <x v="9"/>
    <x v="6"/>
    <x v="10"/>
    <x v="53"/>
    <x v="1"/>
    <x v="26"/>
    <x v="78"/>
    <x v="178"/>
    <x v="219"/>
    <x v="6"/>
    <x v="4"/>
    <x v="1"/>
    <x v="327"/>
    <x v="488"/>
    <x v="747"/>
    <x v="295"/>
    <x v="896"/>
    <x v="1098"/>
    <x v="1292"/>
    <x v="1953"/>
    <x v="0"/>
    <x v="0"/>
    <x v="38"/>
    <x v="143"/>
    <x v="814"/>
    <x v="481"/>
    <x v="4"/>
    <x v="57"/>
  </r>
  <r>
    <x v="5"/>
    <x v="6"/>
    <x v="10"/>
    <x v="9"/>
    <x v="5"/>
    <x v="75"/>
    <x v="2711"/>
    <x v="49"/>
    <x v="53"/>
    <x v="1"/>
    <x v="89"/>
    <x v="89"/>
    <x v="158"/>
    <x v="9"/>
    <x v="0"/>
    <x v="18"/>
    <x v="0"/>
    <x v="0"/>
    <x v="10"/>
    <x v="65"/>
    <x v="184"/>
    <x v="368"/>
    <x v="0"/>
    <x v="0"/>
    <x v="3"/>
    <x v="233"/>
    <x v="330"/>
    <x v="751"/>
    <x v="296"/>
    <x v="899"/>
    <x v="1049"/>
    <x v="27"/>
    <x v="1960"/>
    <x v="0"/>
    <x v="0"/>
    <x v="8"/>
    <x v="85"/>
    <x v="70"/>
    <x v="177"/>
    <x v="4"/>
    <x v="57"/>
  </r>
  <r>
    <x v="5"/>
    <x v="5"/>
    <x v="9"/>
    <x v="8"/>
    <x v="5"/>
    <x v="962"/>
    <x v="2712"/>
    <x v="27"/>
    <x v="27"/>
    <x v="0"/>
    <x v="64"/>
    <x v="64"/>
    <x v="97"/>
    <x v="11"/>
    <x v="0"/>
    <x v="11"/>
    <x v="0"/>
    <x v="0"/>
    <x v="35"/>
    <x v="62"/>
    <x v="179"/>
    <x v="234"/>
    <x v="0"/>
    <x v="0"/>
    <x v="3"/>
    <x v="169"/>
    <x v="276"/>
    <x v="43"/>
    <x v="297"/>
    <x v="900"/>
    <x v="1098"/>
    <x v="1292"/>
    <x v="1961"/>
    <x v="0"/>
    <x v="0"/>
    <x v="38"/>
    <x v="67"/>
    <x v="968"/>
    <x v="368"/>
    <x v="4"/>
    <x v="58"/>
  </r>
  <r>
    <x v="5"/>
    <x v="6"/>
    <x v="10"/>
    <x v="9"/>
    <x v="5"/>
    <x v="962"/>
    <x v="2712"/>
    <x v="41"/>
    <x v="480"/>
    <x v="1"/>
    <x v="28"/>
    <x v="28"/>
    <x v="252"/>
    <x v="15"/>
    <x v="12"/>
    <x v="21"/>
    <x v="0"/>
    <x v="0"/>
    <x v="27"/>
    <x v="58"/>
    <x v="188"/>
    <x v="236"/>
    <x v="0"/>
    <x v="0"/>
    <x v="3"/>
    <x v="55"/>
    <x v="53"/>
    <x v="752"/>
    <x v="298"/>
    <x v="899"/>
    <x v="1022"/>
    <x v="37"/>
    <x v="1836"/>
    <x v="0"/>
    <x v="0"/>
    <x v="8"/>
    <x v="85"/>
    <x v="1060"/>
    <x v="205"/>
    <x v="4"/>
    <x v="58"/>
  </r>
  <r>
    <x v="5"/>
    <x v="5"/>
    <x v="9"/>
    <x v="8"/>
    <x v="5"/>
    <x v="77"/>
    <x v="2713"/>
    <x v="42"/>
    <x v="410"/>
    <x v="1"/>
    <x v="53"/>
    <x v="53"/>
    <x v="85"/>
    <x v="0"/>
    <x v="12"/>
    <x v="81"/>
    <x v="0"/>
    <x v="0"/>
    <x v="25"/>
    <x v="53"/>
    <x v="55"/>
    <x v="66"/>
    <x v="0"/>
    <x v="0"/>
    <x v="3"/>
    <x v="243"/>
    <x v="332"/>
    <x v="638"/>
    <x v="269"/>
    <x v="900"/>
    <x v="1098"/>
    <x v="1295"/>
    <x v="1953"/>
    <x v="0"/>
    <x v="0"/>
    <x v="38"/>
    <x v="67"/>
    <x v="280"/>
    <x v="99"/>
    <x v="4"/>
    <x v="59"/>
  </r>
  <r>
    <x v="5"/>
    <x v="6"/>
    <x v="10"/>
    <x v="9"/>
    <x v="5"/>
    <x v="77"/>
    <x v="2713"/>
    <x v="205"/>
    <x v="227"/>
    <x v="4"/>
    <x v="53"/>
    <x v="53"/>
    <x v="237"/>
    <x v="15"/>
    <x v="29"/>
    <x v="78"/>
    <x v="4"/>
    <x v="1"/>
    <x v="25"/>
    <x v="60"/>
    <x v="400"/>
    <x v="644"/>
    <x v="0"/>
    <x v="0"/>
    <x v="2"/>
    <x v="243"/>
    <x v="332"/>
    <x v="751"/>
    <x v="299"/>
    <x v="898"/>
    <x v="1049"/>
    <x v="1297"/>
    <x v="1721"/>
    <x v="0"/>
    <x v="0"/>
    <x v="7"/>
    <x v="86"/>
    <x v="124"/>
    <x v="1033"/>
    <x v="4"/>
    <x v="59"/>
  </r>
  <r>
    <x v="5"/>
    <x v="5"/>
    <x v="9"/>
    <x v="8"/>
    <x v="5"/>
    <x v="78"/>
    <x v="2714"/>
    <x v="10"/>
    <x v="10"/>
    <x v="5"/>
    <x v="28"/>
    <x v="28"/>
    <x v="106"/>
    <x v="11"/>
    <x v="1"/>
    <x v="17"/>
    <x v="84"/>
    <x v="3"/>
    <x v="3"/>
    <x v="60"/>
    <x v="305"/>
    <x v="401"/>
    <x v="0"/>
    <x v="0"/>
    <x v="1"/>
    <x v="143"/>
    <x v="404"/>
    <x v="702"/>
    <x v="300"/>
    <x v="896"/>
    <x v="1098"/>
    <x v="1292"/>
    <x v="1957"/>
    <x v="0"/>
    <x v="0"/>
    <x v="38"/>
    <x v="67"/>
    <x v="1294"/>
    <x v="73"/>
    <x v="5"/>
    <x v="19"/>
  </r>
  <r>
    <x v="5"/>
    <x v="6"/>
    <x v="10"/>
    <x v="9"/>
    <x v="5"/>
    <x v="78"/>
    <x v="2714"/>
    <x v="329"/>
    <x v="481"/>
    <x v="1"/>
    <x v="6"/>
    <x v="6"/>
    <x v="242"/>
    <x v="9"/>
    <x v="12"/>
    <x v="81"/>
    <x v="0"/>
    <x v="0"/>
    <x v="20"/>
    <x v="75"/>
    <x v="188"/>
    <x v="645"/>
    <x v="0"/>
    <x v="0"/>
    <x v="3"/>
    <x v="240"/>
    <x v="326"/>
    <x v="753"/>
    <x v="293"/>
    <x v="899"/>
    <x v="1022"/>
    <x v="1297"/>
    <x v="515"/>
    <x v="0"/>
    <x v="0"/>
    <x v="7"/>
    <x v="86"/>
    <x v="901"/>
    <x v="409"/>
    <x v="5"/>
    <x v="19"/>
  </r>
  <r>
    <x v="5"/>
    <x v="5"/>
    <x v="9"/>
    <x v="8"/>
    <x v="5"/>
    <x v="79"/>
    <x v="2715"/>
    <x v="39"/>
    <x v="482"/>
    <x v="1"/>
    <x v="70"/>
    <x v="70"/>
    <x v="267"/>
    <x v="0"/>
    <x v="12"/>
    <x v="79"/>
    <x v="0"/>
    <x v="0"/>
    <x v="16"/>
    <x v="48"/>
    <x v="42"/>
    <x v="374"/>
    <x v="0"/>
    <x v="0"/>
    <x v="3"/>
    <x v="4"/>
    <x v="126"/>
    <x v="754"/>
    <x v="301"/>
    <x v="900"/>
    <x v="1098"/>
    <x v="1292"/>
    <x v="1953"/>
    <x v="0"/>
    <x v="0"/>
    <x v="39"/>
    <x v="68"/>
    <x v="988"/>
    <x v="74"/>
    <x v="6"/>
    <x v="19"/>
  </r>
  <r>
    <x v="5"/>
    <x v="6"/>
    <x v="10"/>
    <x v="9"/>
    <x v="5"/>
    <x v="79"/>
    <x v="2715"/>
    <x v="326"/>
    <x v="476"/>
    <x v="4"/>
    <x v="61"/>
    <x v="61"/>
    <x v="338"/>
    <x v="9"/>
    <x v="11"/>
    <x v="74"/>
    <x v="85"/>
    <x v="1"/>
    <x v="1"/>
    <x v="16"/>
    <x v="49"/>
    <x v="58"/>
    <x v="6"/>
    <x v="4"/>
    <x v="2"/>
    <x v="323"/>
    <x v="483"/>
    <x v="744"/>
    <x v="302"/>
    <x v="899"/>
    <x v="1022"/>
    <x v="1297"/>
    <x v="76"/>
    <x v="0"/>
    <x v="0"/>
    <x v="7"/>
    <x v="133"/>
    <x v="1212"/>
    <x v="181"/>
    <x v="6"/>
    <x v="19"/>
  </r>
  <r>
    <x v="5"/>
    <x v="5"/>
    <x v="9"/>
    <x v="8"/>
    <x v="5"/>
    <x v="80"/>
    <x v="2716"/>
    <x v="15"/>
    <x v="303"/>
    <x v="0"/>
    <x v="98"/>
    <x v="98"/>
    <x v="190"/>
    <x v="0"/>
    <x v="12"/>
    <x v="80"/>
    <x v="0"/>
    <x v="0"/>
    <x v="20"/>
    <x v="68"/>
    <x v="24"/>
    <x v="39"/>
    <x v="0"/>
    <x v="0"/>
    <x v="3"/>
    <x v="8"/>
    <x v="8"/>
    <x v="741"/>
    <x v="271"/>
    <x v="896"/>
    <x v="1098"/>
    <x v="1292"/>
    <x v="1962"/>
    <x v="0"/>
    <x v="0"/>
    <x v="39"/>
    <x v="68"/>
    <x v="75"/>
    <x v="49"/>
    <x v="6"/>
    <x v="59"/>
  </r>
  <r>
    <x v="5"/>
    <x v="6"/>
    <x v="10"/>
    <x v="9"/>
    <x v="5"/>
    <x v="80"/>
    <x v="2716"/>
    <x v="15"/>
    <x v="303"/>
    <x v="5"/>
    <x v="25"/>
    <x v="25"/>
    <x v="226"/>
    <x v="10"/>
    <x v="29"/>
    <x v="52"/>
    <x v="86"/>
    <x v="4"/>
    <x v="13"/>
    <x v="30"/>
    <x v="62"/>
    <x v="235"/>
    <x v="0"/>
    <x v="0"/>
    <x v="2"/>
    <x v="145"/>
    <x v="268"/>
    <x v="750"/>
    <x v="298"/>
    <x v="893"/>
    <x v="1022"/>
    <x v="6"/>
    <x v="1963"/>
    <x v="0"/>
    <x v="0"/>
    <x v="7"/>
    <x v="133"/>
    <x v="552"/>
    <x v="1081"/>
    <x v="6"/>
    <x v="59"/>
  </r>
  <r>
    <x v="5"/>
    <x v="5"/>
    <x v="9"/>
    <x v="8"/>
    <x v="5"/>
    <x v="1111"/>
    <x v="2717"/>
    <x v="37"/>
    <x v="38"/>
    <x v="1"/>
    <x v="6"/>
    <x v="6"/>
    <x v="155"/>
    <x v="0"/>
    <x v="29"/>
    <x v="80"/>
    <x v="0"/>
    <x v="0"/>
    <x v="38"/>
    <x v="75"/>
    <x v="181"/>
    <x v="226"/>
    <x v="0"/>
    <x v="0"/>
    <x v="2"/>
    <x v="240"/>
    <x v="326"/>
    <x v="755"/>
    <x v="244"/>
    <x v="900"/>
    <x v="1098"/>
    <x v="1292"/>
    <x v="1959"/>
    <x v="0"/>
    <x v="0"/>
    <x v="39"/>
    <x v="68"/>
    <x v="103"/>
    <x v="523"/>
    <x v="6"/>
    <x v="58"/>
  </r>
  <r>
    <x v="5"/>
    <x v="6"/>
    <x v="10"/>
    <x v="9"/>
    <x v="5"/>
    <x v="1111"/>
    <x v="2717"/>
    <x v="230"/>
    <x v="257"/>
    <x v="1"/>
    <x v="5"/>
    <x v="5"/>
    <x v="353"/>
    <x v="9"/>
    <x v="11"/>
    <x v="74"/>
    <x v="0"/>
    <x v="0"/>
    <x v="35"/>
    <x v="73"/>
    <x v="72"/>
    <x v="88"/>
    <x v="0"/>
    <x v="0"/>
    <x v="3"/>
    <x v="180"/>
    <x v="216"/>
    <x v="756"/>
    <x v="101"/>
    <x v="901"/>
    <x v="1022"/>
    <x v="40"/>
    <x v="973"/>
    <x v="0"/>
    <x v="0"/>
    <x v="6"/>
    <x v="133"/>
    <x v="958"/>
    <x v="1059"/>
    <x v="6"/>
    <x v="58"/>
  </r>
  <r>
    <x v="5"/>
    <x v="5"/>
    <x v="9"/>
    <x v="8"/>
    <x v="5"/>
    <x v="82"/>
    <x v="2718"/>
    <x v="184"/>
    <x v="199"/>
    <x v="5"/>
    <x v="62"/>
    <x v="62"/>
    <x v="190"/>
    <x v="0"/>
    <x v="0"/>
    <x v="18"/>
    <x v="11"/>
    <x v="1"/>
    <x v="85"/>
    <x v="90"/>
    <x v="91"/>
    <x v="112"/>
    <x v="0"/>
    <x v="0"/>
    <x v="0"/>
    <x v="119"/>
    <x v="129"/>
    <x v="755"/>
    <x v="294"/>
    <x v="900"/>
    <x v="1098"/>
    <x v="1292"/>
    <x v="1952"/>
    <x v="0"/>
    <x v="0"/>
    <x v="39"/>
    <x v="142"/>
    <x v="156"/>
    <x v="1013"/>
    <x v="6"/>
    <x v="60"/>
  </r>
  <r>
    <x v="5"/>
    <x v="6"/>
    <x v="10"/>
    <x v="9"/>
    <x v="5"/>
    <x v="82"/>
    <x v="2718"/>
    <x v="322"/>
    <x v="461"/>
    <x v="4"/>
    <x v="70"/>
    <x v="70"/>
    <x v="39"/>
    <x v="9"/>
    <x v="29"/>
    <x v="78"/>
    <x v="6"/>
    <x v="0"/>
    <x v="18"/>
    <x v="20"/>
    <x v="409"/>
    <x v="646"/>
    <x v="0"/>
    <x v="0"/>
    <x v="2"/>
    <x v="164"/>
    <x v="398"/>
    <x v="741"/>
    <x v="303"/>
    <x v="901"/>
    <x v="1022"/>
    <x v="26"/>
    <x v="88"/>
    <x v="0"/>
    <x v="0"/>
    <x v="6"/>
    <x v="87"/>
    <x v="1086"/>
    <x v="523"/>
    <x v="6"/>
    <x v="60"/>
  </r>
  <r>
    <x v="5"/>
    <x v="5"/>
    <x v="9"/>
    <x v="8"/>
    <x v="5"/>
    <x v="83"/>
    <x v="2719"/>
    <x v="9"/>
    <x v="9"/>
    <x v="0"/>
    <x v="42"/>
    <x v="42"/>
    <x v="58"/>
    <x v="11"/>
    <x v="2"/>
    <x v="2"/>
    <x v="0"/>
    <x v="0"/>
    <x v="30"/>
    <x v="68"/>
    <x v="196"/>
    <x v="361"/>
    <x v="0"/>
    <x v="0"/>
    <x v="2"/>
    <x v="184"/>
    <x v="298"/>
    <x v="51"/>
    <x v="301"/>
    <x v="900"/>
    <x v="1098"/>
    <x v="1292"/>
    <x v="1962"/>
    <x v="0"/>
    <x v="0"/>
    <x v="39"/>
    <x v="142"/>
    <x v="836"/>
    <x v="615"/>
    <x v="6"/>
    <x v="38"/>
  </r>
  <r>
    <x v="5"/>
    <x v="6"/>
    <x v="10"/>
    <x v="9"/>
    <x v="5"/>
    <x v="83"/>
    <x v="2719"/>
    <x v="297"/>
    <x v="460"/>
    <x v="4"/>
    <x v="2"/>
    <x v="2"/>
    <x v="46"/>
    <x v="11"/>
    <x v="12"/>
    <x v="21"/>
    <x v="1"/>
    <x v="0"/>
    <x v="10"/>
    <x v="32"/>
    <x v="300"/>
    <x v="546"/>
    <x v="0"/>
    <x v="0"/>
    <x v="2"/>
    <x v="179"/>
    <x v="309"/>
    <x v="754"/>
    <x v="304"/>
    <x v="895"/>
    <x v="1020"/>
    <x v="1219"/>
    <x v="610"/>
    <x v="0"/>
    <x v="0"/>
    <x v="6"/>
    <x v="87"/>
    <x v="514"/>
    <x v="1073"/>
    <x v="6"/>
    <x v="38"/>
  </r>
  <r>
    <x v="5"/>
    <x v="5"/>
    <x v="9"/>
    <x v="8"/>
    <x v="5"/>
    <x v="84"/>
    <x v="2720"/>
    <x v="29"/>
    <x v="483"/>
    <x v="4"/>
    <x v="69"/>
    <x v="69"/>
    <x v="296"/>
    <x v="5"/>
    <x v="0"/>
    <x v="63"/>
    <x v="87"/>
    <x v="7"/>
    <x v="4"/>
    <x v="92"/>
    <x v="42"/>
    <x v="374"/>
    <x v="6"/>
    <x v="4"/>
    <x v="2"/>
    <x v="98"/>
    <x v="190"/>
    <x v="737"/>
    <x v="295"/>
    <x v="900"/>
    <x v="1098"/>
    <x v="1292"/>
    <x v="1958"/>
    <x v="0"/>
    <x v="0"/>
    <x v="39"/>
    <x v="69"/>
    <x v="1295"/>
    <x v="183"/>
    <x v="6"/>
    <x v="61"/>
  </r>
  <r>
    <x v="5"/>
    <x v="6"/>
    <x v="10"/>
    <x v="9"/>
    <x v="5"/>
    <x v="84"/>
    <x v="2720"/>
    <x v="198"/>
    <x v="220"/>
    <x v="1"/>
    <x v="16"/>
    <x v="16"/>
    <x v="223"/>
    <x v="15"/>
    <x v="29"/>
    <x v="78"/>
    <x v="0"/>
    <x v="0"/>
    <x v="40"/>
    <x v="44"/>
    <x v="48"/>
    <x v="393"/>
    <x v="0"/>
    <x v="0"/>
    <x v="59"/>
    <x v="69"/>
    <x v="69"/>
    <x v="741"/>
    <x v="305"/>
    <x v="903"/>
    <x v="1020"/>
    <x v="60"/>
    <x v="987"/>
    <x v="0"/>
    <x v="0"/>
    <x v="6"/>
    <x v="88"/>
    <x v="1137"/>
    <x v="279"/>
    <x v="6"/>
    <x v="61"/>
  </r>
  <r>
    <x v="5"/>
    <x v="5"/>
    <x v="9"/>
    <x v="8"/>
    <x v="5"/>
    <x v="85"/>
    <x v="2721"/>
    <x v="53"/>
    <x v="292"/>
    <x v="4"/>
    <x v="34"/>
    <x v="34"/>
    <x v="163"/>
    <x v="11"/>
    <x v="0"/>
    <x v="11"/>
    <x v="88"/>
    <x v="4"/>
    <x v="31"/>
    <x v="76"/>
    <x v="185"/>
    <x v="230"/>
    <x v="6"/>
    <x v="4"/>
    <x v="1"/>
    <x v="132"/>
    <x v="143"/>
    <x v="757"/>
    <x v="241"/>
    <x v="898"/>
    <x v="1022"/>
    <x v="1298"/>
    <x v="1964"/>
    <x v="0"/>
    <x v="0"/>
    <x v="39"/>
    <x v="69"/>
    <x v="1296"/>
    <x v="945"/>
    <x v="6"/>
    <x v="62"/>
  </r>
  <r>
    <x v="5"/>
    <x v="6"/>
    <x v="10"/>
    <x v="9"/>
    <x v="5"/>
    <x v="1112"/>
    <x v="2722"/>
    <x v="44"/>
    <x v="484"/>
    <x v="19"/>
    <x v="4"/>
    <x v="4"/>
    <x v="249"/>
    <x v="10"/>
    <x v="12"/>
    <x v="21"/>
    <x v="57"/>
    <x v="1"/>
    <x v="13"/>
    <x v="18"/>
    <x v="65"/>
    <x v="79"/>
    <x v="4"/>
    <x v="3"/>
    <x v="2"/>
    <x v="143"/>
    <x v="157"/>
    <x v="745"/>
    <x v="306"/>
    <x v="893"/>
    <x v="1022"/>
    <x v="488"/>
    <x v="1064"/>
    <x v="0"/>
    <x v="0"/>
    <x v="6"/>
    <x v="89"/>
    <x v="441"/>
    <x v="183"/>
    <x v="6"/>
    <x v="62"/>
  </r>
  <r>
    <x v="5"/>
    <x v="5"/>
    <x v="9"/>
    <x v="8"/>
    <x v="5"/>
    <x v="86"/>
    <x v="2723"/>
    <x v="330"/>
    <x v="485"/>
    <x v="1"/>
    <x v="37"/>
    <x v="37"/>
    <x v="223"/>
    <x v="15"/>
    <x v="12"/>
    <x v="81"/>
    <x v="0"/>
    <x v="0"/>
    <x v="13"/>
    <x v="42"/>
    <x v="80"/>
    <x v="248"/>
    <x v="0"/>
    <x v="0"/>
    <x v="2"/>
    <x v="72"/>
    <x v="72"/>
    <x v="51"/>
    <x v="297"/>
    <x v="896"/>
    <x v="1050"/>
    <x v="1299"/>
    <x v="1701"/>
    <x v="0"/>
    <x v="0"/>
    <x v="39"/>
    <x v="141"/>
    <x v="1291"/>
    <x v="833"/>
    <x v="7"/>
    <x v="63"/>
  </r>
  <r>
    <x v="5"/>
    <x v="6"/>
    <x v="10"/>
    <x v="9"/>
    <x v="5"/>
    <x v="86"/>
    <x v="2723"/>
    <x v="252"/>
    <x v="311"/>
    <x v="4"/>
    <x v="79"/>
    <x v="79"/>
    <x v="227"/>
    <x v="15"/>
    <x v="12"/>
    <x v="79"/>
    <x v="37"/>
    <x v="1"/>
    <x v="12"/>
    <x v="20"/>
    <x v="195"/>
    <x v="250"/>
    <x v="6"/>
    <x v="4"/>
    <x v="1"/>
    <x v="214"/>
    <x v="58"/>
    <x v="758"/>
    <x v="266"/>
    <x v="899"/>
    <x v="1020"/>
    <x v="831"/>
    <x v="1965"/>
    <x v="0"/>
    <x v="0"/>
    <x v="5"/>
    <x v="89"/>
    <x v="54"/>
    <x v="808"/>
    <x v="7"/>
    <x v="63"/>
  </r>
  <r>
    <x v="5"/>
    <x v="5"/>
    <x v="9"/>
    <x v="8"/>
    <x v="5"/>
    <x v="829"/>
    <x v="2724"/>
    <x v="44"/>
    <x v="484"/>
    <x v="0"/>
    <x v="22"/>
    <x v="22"/>
    <x v="79"/>
    <x v="0"/>
    <x v="1"/>
    <x v="17"/>
    <x v="0"/>
    <x v="0"/>
    <x v="18"/>
    <x v="68"/>
    <x v="61"/>
    <x v="19"/>
    <x v="0"/>
    <x v="0"/>
    <x v="3"/>
    <x v="47"/>
    <x v="46"/>
    <x v="759"/>
    <x v="307"/>
    <x v="896"/>
    <x v="1050"/>
    <x v="1213"/>
    <x v="1964"/>
    <x v="0"/>
    <x v="0"/>
    <x v="40"/>
    <x v="141"/>
    <x v="242"/>
    <x v="26"/>
    <x v="0"/>
    <x v="64"/>
  </r>
  <r>
    <x v="5"/>
    <x v="6"/>
    <x v="10"/>
    <x v="9"/>
    <x v="5"/>
    <x v="829"/>
    <x v="2724"/>
    <x v="193"/>
    <x v="285"/>
    <x v="4"/>
    <x v="98"/>
    <x v="98"/>
    <x v="316"/>
    <x v="15"/>
    <x v="1"/>
    <x v="1"/>
    <x v="26"/>
    <x v="1"/>
    <x v="12"/>
    <x v="71"/>
    <x v="26"/>
    <x v="28"/>
    <x v="6"/>
    <x v="4"/>
    <x v="1"/>
    <x v="288"/>
    <x v="442"/>
    <x v="51"/>
    <x v="89"/>
    <x v="893"/>
    <x v="1020"/>
    <x v="1264"/>
    <x v="1966"/>
    <x v="0"/>
    <x v="0"/>
    <x v="5"/>
    <x v="132"/>
    <x v="186"/>
    <x v="26"/>
    <x v="0"/>
    <x v="64"/>
  </r>
  <r>
    <x v="5"/>
    <x v="5"/>
    <x v="9"/>
    <x v="8"/>
    <x v="5"/>
    <x v="88"/>
    <x v="2725"/>
    <x v="13"/>
    <x v="13"/>
    <x v="5"/>
    <x v="44"/>
    <x v="44"/>
    <x v="76"/>
    <x v="12"/>
    <x v="2"/>
    <x v="2"/>
    <x v="53"/>
    <x v="1"/>
    <x v="41"/>
    <x v="67"/>
    <x v="21"/>
    <x v="24"/>
    <x v="0"/>
    <x v="0"/>
    <x v="1"/>
    <x v="58"/>
    <x v="56"/>
    <x v="42"/>
    <x v="113"/>
    <x v="900"/>
    <x v="1050"/>
    <x v="822"/>
    <x v="1835"/>
    <x v="0"/>
    <x v="0"/>
    <x v="40"/>
    <x v="70"/>
    <x v="1114"/>
    <x v="618"/>
    <x v="0"/>
    <x v="52"/>
  </r>
  <r>
    <x v="5"/>
    <x v="6"/>
    <x v="10"/>
    <x v="9"/>
    <x v="5"/>
    <x v="88"/>
    <x v="2725"/>
    <x v="287"/>
    <x v="467"/>
    <x v="2"/>
    <x v="70"/>
    <x v="70"/>
    <x v="247"/>
    <x v="15"/>
    <x v="29"/>
    <x v="80"/>
    <x v="0"/>
    <x v="0"/>
    <x v="28"/>
    <x v="91"/>
    <x v="190"/>
    <x v="367"/>
    <x v="0"/>
    <x v="0"/>
    <x v="2"/>
    <x v="4"/>
    <x v="126"/>
    <x v="760"/>
    <x v="98"/>
    <x v="895"/>
    <x v="1020"/>
    <x v="1300"/>
    <x v="1967"/>
    <x v="1"/>
    <x v="2"/>
    <x v="5"/>
    <x v="132"/>
    <x v="804"/>
    <x v="433"/>
    <x v="0"/>
    <x v="52"/>
  </r>
  <r>
    <x v="5"/>
    <x v="5"/>
    <x v="9"/>
    <x v="8"/>
    <x v="5"/>
    <x v="89"/>
    <x v="2726"/>
    <x v="7"/>
    <x v="7"/>
    <x v="1"/>
    <x v="21"/>
    <x v="21"/>
    <x v="95"/>
    <x v="9"/>
    <x v="0"/>
    <x v="11"/>
    <x v="0"/>
    <x v="0"/>
    <x v="7"/>
    <x v="49"/>
    <x v="47"/>
    <x v="446"/>
    <x v="0"/>
    <x v="0"/>
    <x v="2"/>
    <x v="2"/>
    <x v="2"/>
    <x v="702"/>
    <x v="246"/>
    <x v="896"/>
    <x v="1049"/>
    <x v="1214"/>
    <x v="26"/>
    <x v="0"/>
    <x v="0"/>
    <x v="40"/>
    <x v="70"/>
    <x v="1297"/>
    <x v="60"/>
    <x v="0"/>
    <x v="2"/>
  </r>
  <r>
    <x v="5"/>
    <x v="6"/>
    <x v="10"/>
    <x v="9"/>
    <x v="5"/>
    <x v="89"/>
    <x v="2726"/>
    <x v="12"/>
    <x v="12"/>
    <x v="4"/>
    <x v="56"/>
    <x v="56"/>
    <x v="133"/>
    <x v="11"/>
    <x v="0"/>
    <x v="63"/>
    <x v="6"/>
    <x v="0"/>
    <x v="12"/>
    <x v="72"/>
    <x v="11"/>
    <x v="465"/>
    <x v="0"/>
    <x v="0"/>
    <x v="1"/>
    <x v="122"/>
    <x v="133"/>
    <x v="639"/>
    <x v="258"/>
    <x v="898"/>
    <x v="1022"/>
    <x v="3"/>
    <x v="1968"/>
    <x v="0"/>
    <x v="0"/>
    <x v="5"/>
    <x v="90"/>
    <x v="82"/>
    <x v="85"/>
    <x v="0"/>
    <x v="2"/>
  </r>
  <r>
    <x v="5"/>
    <x v="5"/>
    <x v="9"/>
    <x v="8"/>
    <x v="5"/>
    <x v="90"/>
    <x v="2727"/>
    <x v="252"/>
    <x v="338"/>
    <x v="2"/>
    <x v="2"/>
    <x v="2"/>
    <x v="109"/>
    <x v="11"/>
    <x v="2"/>
    <x v="10"/>
    <x v="0"/>
    <x v="0"/>
    <x v="41"/>
    <x v="56"/>
    <x v="37"/>
    <x v="42"/>
    <x v="0"/>
    <x v="0"/>
    <x v="1"/>
    <x v="174"/>
    <x v="463"/>
    <x v="746"/>
    <x v="306"/>
    <x v="900"/>
    <x v="1098"/>
    <x v="1292"/>
    <x v="1953"/>
    <x v="0"/>
    <x v="0"/>
    <x v="40"/>
    <x v="71"/>
    <x v="466"/>
    <x v="237"/>
    <x v="0"/>
    <x v="65"/>
  </r>
  <r>
    <x v="5"/>
    <x v="6"/>
    <x v="10"/>
    <x v="9"/>
    <x v="5"/>
    <x v="90"/>
    <x v="2727"/>
    <x v="144"/>
    <x v="156"/>
    <x v="0"/>
    <x v="26"/>
    <x v="26"/>
    <x v="338"/>
    <x v="9"/>
    <x v="12"/>
    <x v="79"/>
    <x v="0"/>
    <x v="0"/>
    <x v="28"/>
    <x v="31"/>
    <x v="303"/>
    <x v="399"/>
    <x v="0"/>
    <x v="0"/>
    <x v="3"/>
    <x v="112"/>
    <x v="122"/>
    <x v="16"/>
    <x v="308"/>
    <x v="895"/>
    <x v="1049"/>
    <x v="79"/>
    <x v="971"/>
    <x v="0"/>
    <x v="0"/>
    <x v="5"/>
    <x v="90"/>
    <x v="1298"/>
    <x v="1280"/>
    <x v="0"/>
    <x v="65"/>
  </r>
  <r>
    <x v="5"/>
    <x v="5"/>
    <x v="9"/>
    <x v="8"/>
    <x v="5"/>
    <x v="91"/>
    <x v="2728"/>
    <x v="254"/>
    <x v="317"/>
    <x v="1"/>
    <x v="0"/>
    <x v="0"/>
    <x v="161"/>
    <x v="0"/>
    <x v="1"/>
    <x v="17"/>
    <x v="0"/>
    <x v="0"/>
    <x v="5"/>
    <x v="73"/>
    <x v="183"/>
    <x v="241"/>
    <x v="0"/>
    <x v="0"/>
    <x v="2"/>
    <x v="66"/>
    <x v="66"/>
    <x v="641"/>
    <x v="309"/>
    <x v="900"/>
    <x v="1098"/>
    <x v="1295"/>
    <x v="1941"/>
    <x v="0"/>
    <x v="0"/>
    <x v="40"/>
    <x v="71"/>
    <x v="33"/>
    <x v="377"/>
    <x v="0"/>
    <x v="30"/>
  </r>
  <r>
    <x v="5"/>
    <x v="6"/>
    <x v="10"/>
    <x v="9"/>
    <x v="5"/>
    <x v="91"/>
    <x v="2728"/>
    <x v="19"/>
    <x v="19"/>
    <x v="1"/>
    <x v="57"/>
    <x v="57"/>
    <x v="95"/>
    <x v="9"/>
    <x v="29"/>
    <x v="52"/>
    <x v="0"/>
    <x v="0"/>
    <x v="15"/>
    <x v="65"/>
    <x v="181"/>
    <x v="11"/>
    <x v="0"/>
    <x v="0"/>
    <x v="2"/>
    <x v="93"/>
    <x v="240"/>
    <x v="16"/>
    <x v="113"/>
    <x v="897"/>
    <x v="1049"/>
    <x v="824"/>
    <x v="97"/>
    <x v="0"/>
    <x v="0"/>
    <x v="4"/>
    <x v="91"/>
    <x v="934"/>
    <x v="1183"/>
    <x v="0"/>
    <x v="30"/>
  </r>
  <r>
    <x v="5"/>
    <x v="5"/>
    <x v="9"/>
    <x v="8"/>
    <x v="5"/>
    <x v="92"/>
    <x v="2729"/>
    <x v="143"/>
    <x v="337"/>
    <x v="1"/>
    <x v="40"/>
    <x v="40"/>
    <x v="168"/>
    <x v="10"/>
    <x v="12"/>
    <x v="81"/>
    <x v="0"/>
    <x v="0"/>
    <x v="43"/>
    <x v="40"/>
    <x v="182"/>
    <x v="474"/>
    <x v="0"/>
    <x v="0"/>
    <x v="2"/>
    <x v="170"/>
    <x v="257"/>
    <x v="759"/>
    <x v="296"/>
    <x v="899"/>
    <x v="1022"/>
    <x v="1208"/>
    <x v="1969"/>
    <x v="0"/>
    <x v="0"/>
    <x v="40"/>
    <x v="140"/>
    <x v="521"/>
    <x v="772"/>
    <x v="0"/>
    <x v="31"/>
  </r>
  <r>
    <x v="5"/>
    <x v="6"/>
    <x v="10"/>
    <x v="9"/>
    <x v="5"/>
    <x v="92"/>
    <x v="2729"/>
    <x v="320"/>
    <x v="486"/>
    <x v="1"/>
    <x v="64"/>
    <x v="64"/>
    <x v="212"/>
    <x v="9"/>
    <x v="11"/>
    <x v="13"/>
    <x v="0"/>
    <x v="0"/>
    <x v="33"/>
    <x v="5"/>
    <x v="411"/>
    <x v="647"/>
    <x v="0"/>
    <x v="0"/>
    <x v="3"/>
    <x v="169"/>
    <x v="276"/>
    <x v="757"/>
    <x v="310"/>
    <x v="898"/>
    <x v="1022"/>
    <x v="427"/>
    <x v="1970"/>
    <x v="0"/>
    <x v="0"/>
    <x v="4"/>
    <x v="92"/>
    <x v="1008"/>
    <x v="570"/>
    <x v="0"/>
    <x v="31"/>
  </r>
  <r>
    <x v="5"/>
    <x v="5"/>
    <x v="9"/>
    <x v="8"/>
    <x v="5"/>
    <x v="93"/>
    <x v="2730"/>
    <x v="25"/>
    <x v="25"/>
    <x v="4"/>
    <x v="53"/>
    <x v="53"/>
    <x v="278"/>
    <x v="15"/>
    <x v="2"/>
    <x v="2"/>
    <x v="7"/>
    <x v="0"/>
    <x v="21"/>
    <x v="39"/>
    <x v="87"/>
    <x v="105"/>
    <x v="0"/>
    <x v="0"/>
    <x v="1"/>
    <x v="201"/>
    <x v="262"/>
    <x v="745"/>
    <x v="311"/>
    <x v="900"/>
    <x v="1050"/>
    <x v="1292"/>
    <x v="1962"/>
    <x v="0"/>
    <x v="0"/>
    <x v="40"/>
    <x v="140"/>
    <x v="115"/>
    <x v="532"/>
    <x v="1"/>
    <x v="32"/>
  </r>
  <r>
    <x v="5"/>
    <x v="6"/>
    <x v="10"/>
    <x v="9"/>
    <x v="5"/>
    <x v="93"/>
    <x v="2730"/>
    <x v="9"/>
    <x v="284"/>
    <x v="1"/>
    <x v="20"/>
    <x v="20"/>
    <x v="248"/>
    <x v="15"/>
    <x v="2"/>
    <x v="2"/>
    <x v="0"/>
    <x v="0"/>
    <x v="12"/>
    <x v="75"/>
    <x v="276"/>
    <x v="362"/>
    <x v="0"/>
    <x v="0"/>
    <x v="2"/>
    <x v="28"/>
    <x v="28"/>
    <x v="756"/>
    <x v="312"/>
    <x v="895"/>
    <x v="1022"/>
    <x v="34"/>
    <x v="597"/>
    <x v="0"/>
    <x v="0"/>
    <x v="4"/>
    <x v="92"/>
    <x v="114"/>
    <x v="1281"/>
    <x v="1"/>
    <x v="32"/>
  </r>
  <r>
    <x v="5"/>
    <x v="5"/>
    <x v="9"/>
    <x v="8"/>
    <x v="5"/>
    <x v="94"/>
    <x v="2731"/>
    <x v="331"/>
    <x v="487"/>
    <x v="0"/>
    <x v="79"/>
    <x v="79"/>
    <x v="109"/>
    <x v="11"/>
    <x v="2"/>
    <x v="18"/>
    <x v="0"/>
    <x v="0"/>
    <x v="33"/>
    <x v="26"/>
    <x v="60"/>
    <x v="222"/>
    <x v="0"/>
    <x v="0"/>
    <x v="3"/>
    <x v="50"/>
    <x v="325"/>
    <x v="761"/>
    <x v="313"/>
    <x v="900"/>
    <x v="1098"/>
    <x v="1292"/>
    <x v="1953"/>
    <x v="0"/>
    <x v="0"/>
    <x v="40"/>
    <x v="72"/>
    <x v="248"/>
    <x v="1257"/>
    <x v="2"/>
    <x v="7"/>
  </r>
  <r>
    <x v="5"/>
    <x v="6"/>
    <x v="10"/>
    <x v="9"/>
    <x v="5"/>
    <x v="94"/>
    <x v="2731"/>
    <x v="332"/>
    <x v="488"/>
    <x v="1"/>
    <x v="29"/>
    <x v="29"/>
    <x v="174"/>
    <x v="11"/>
    <x v="1"/>
    <x v="17"/>
    <x v="0"/>
    <x v="0"/>
    <x v="35"/>
    <x v="73"/>
    <x v="44"/>
    <x v="473"/>
    <x v="0"/>
    <x v="0"/>
    <x v="3"/>
    <x v="59"/>
    <x v="57"/>
    <x v="755"/>
    <x v="90"/>
    <x v="898"/>
    <x v="1022"/>
    <x v="501"/>
    <x v="1971"/>
    <x v="0"/>
    <x v="0"/>
    <x v="4"/>
    <x v="131"/>
    <x v="61"/>
    <x v="533"/>
    <x v="2"/>
    <x v="7"/>
  </r>
  <r>
    <x v="5"/>
    <x v="5"/>
    <x v="9"/>
    <x v="8"/>
    <x v="5"/>
    <x v="95"/>
    <x v="2732"/>
    <x v="230"/>
    <x v="257"/>
    <x v="1"/>
    <x v="35"/>
    <x v="35"/>
    <x v="299"/>
    <x v="1"/>
    <x v="29"/>
    <x v="74"/>
    <x v="0"/>
    <x v="0"/>
    <x v="1"/>
    <x v="59"/>
    <x v="43"/>
    <x v="50"/>
    <x v="0"/>
    <x v="0"/>
    <x v="3"/>
    <x v="86"/>
    <x v="90"/>
    <x v="755"/>
    <x v="82"/>
    <x v="896"/>
    <x v="1050"/>
    <x v="1299"/>
    <x v="1972"/>
    <x v="0"/>
    <x v="0"/>
    <x v="40"/>
    <x v="72"/>
    <x v="453"/>
    <x v="741"/>
    <x v="2"/>
    <x v="8"/>
  </r>
  <r>
    <x v="5"/>
    <x v="6"/>
    <x v="10"/>
    <x v="9"/>
    <x v="5"/>
    <x v="95"/>
    <x v="2732"/>
    <x v="333"/>
    <x v="489"/>
    <x v="1"/>
    <x v="53"/>
    <x v="53"/>
    <x v="252"/>
    <x v="15"/>
    <x v="34"/>
    <x v="68"/>
    <x v="0"/>
    <x v="0"/>
    <x v="22"/>
    <x v="64"/>
    <x v="17"/>
    <x v="20"/>
    <x v="0"/>
    <x v="0"/>
    <x v="59"/>
    <x v="243"/>
    <x v="332"/>
    <x v="740"/>
    <x v="262"/>
    <x v="895"/>
    <x v="1020"/>
    <x v="766"/>
    <x v="1973"/>
    <x v="1"/>
    <x v="2"/>
    <x v="4"/>
    <x v="131"/>
    <x v="196"/>
    <x v="269"/>
    <x v="2"/>
    <x v="8"/>
  </r>
  <r>
    <x v="5"/>
    <x v="5"/>
    <x v="9"/>
    <x v="8"/>
    <x v="5"/>
    <x v="96"/>
    <x v="2733"/>
    <x v="20"/>
    <x v="20"/>
    <x v="1"/>
    <x v="53"/>
    <x v="53"/>
    <x v="117"/>
    <x v="15"/>
    <x v="1"/>
    <x v="17"/>
    <x v="0"/>
    <x v="0"/>
    <x v="32"/>
    <x v="47"/>
    <x v="26"/>
    <x v="111"/>
    <x v="0"/>
    <x v="0"/>
    <x v="2"/>
    <x v="243"/>
    <x v="332"/>
    <x v="741"/>
    <x v="314"/>
    <x v="896"/>
    <x v="1050"/>
    <x v="1295"/>
    <x v="1974"/>
    <x v="0"/>
    <x v="0"/>
    <x v="40"/>
    <x v="73"/>
    <x v="1185"/>
    <x v="272"/>
    <x v="2"/>
    <x v="5"/>
  </r>
  <r>
    <x v="5"/>
    <x v="6"/>
    <x v="10"/>
    <x v="9"/>
    <x v="5"/>
    <x v="96"/>
    <x v="2733"/>
    <x v="242"/>
    <x v="283"/>
    <x v="2"/>
    <x v="10"/>
    <x v="10"/>
    <x v="242"/>
    <x v="9"/>
    <x v="29"/>
    <x v="74"/>
    <x v="0"/>
    <x v="0"/>
    <x v="38"/>
    <x v="76"/>
    <x v="24"/>
    <x v="39"/>
    <x v="0"/>
    <x v="0"/>
    <x v="2"/>
    <x v="220"/>
    <x v="287"/>
    <x v="50"/>
    <x v="315"/>
    <x v="898"/>
    <x v="1022"/>
    <x v="53"/>
    <x v="1975"/>
    <x v="0"/>
    <x v="1"/>
    <x v="4"/>
    <x v="93"/>
    <x v="1292"/>
    <x v="141"/>
    <x v="2"/>
    <x v="5"/>
  </r>
  <r>
    <x v="5"/>
    <x v="5"/>
    <x v="9"/>
    <x v="8"/>
    <x v="5"/>
    <x v="97"/>
    <x v="2734"/>
    <x v="243"/>
    <x v="286"/>
    <x v="1"/>
    <x v="7"/>
    <x v="7"/>
    <x v="165"/>
    <x v="15"/>
    <x v="1"/>
    <x v="17"/>
    <x v="0"/>
    <x v="0"/>
    <x v="29"/>
    <x v="73"/>
    <x v="180"/>
    <x v="225"/>
    <x v="0"/>
    <x v="0"/>
    <x v="2"/>
    <x v="30"/>
    <x v="30"/>
    <x v="51"/>
    <x v="270"/>
    <x v="900"/>
    <x v="1050"/>
    <x v="19"/>
    <x v="1822"/>
    <x v="0"/>
    <x v="0"/>
    <x v="40"/>
    <x v="73"/>
    <x v="91"/>
    <x v="1015"/>
    <x v="2"/>
    <x v="66"/>
  </r>
  <r>
    <x v="5"/>
    <x v="6"/>
    <x v="10"/>
    <x v="9"/>
    <x v="5"/>
    <x v="97"/>
    <x v="2734"/>
    <x v="189"/>
    <x v="282"/>
    <x v="4"/>
    <x v="51"/>
    <x v="51"/>
    <x v="280"/>
    <x v="10"/>
    <x v="1"/>
    <x v="17"/>
    <x v="1"/>
    <x v="0"/>
    <x v="34"/>
    <x v="82"/>
    <x v="183"/>
    <x v="243"/>
    <x v="0"/>
    <x v="0"/>
    <x v="1"/>
    <x v="45"/>
    <x v="44"/>
    <x v="751"/>
    <x v="281"/>
    <x v="893"/>
    <x v="1020"/>
    <x v="25"/>
    <x v="1"/>
    <x v="0"/>
    <x v="0"/>
    <x v="4"/>
    <x v="94"/>
    <x v="390"/>
    <x v="626"/>
    <x v="2"/>
    <x v="66"/>
  </r>
  <r>
    <x v="5"/>
    <x v="5"/>
    <x v="9"/>
    <x v="8"/>
    <x v="5"/>
    <x v="98"/>
    <x v="2735"/>
    <x v="36"/>
    <x v="380"/>
    <x v="13"/>
    <x v="62"/>
    <x v="62"/>
    <x v="139"/>
    <x v="11"/>
    <x v="12"/>
    <x v="81"/>
    <x v="1"/>
    <x v="0"/>
    <x v="5"/>
    <x v="37"/>
    <x v="62"/>
    <x v="76"/>
    <x v="6"/>
    <x v="4"/>
    <x v="2"/>
    <x v="169"/>
    <x v="221"/>
    <x v="762"/>
    <x v="310"/>
    <x v="900"/>
    <x v="1098"/>
    <x v="1301"/>
    <x v="1976"/>
    <x v="0"/>
    <x v="0"/>
    <x v="40"/>
    <x v="139"/>
    <x v="393"/>
    <x v="516"/>
    <x v="2"/>
    <x v="67"/>
  </r>
  <r>
    <x v="5"/>
    <x v="6"/>
    <x v="10"/>
    <x v="9"/>
    <x v="5"/>
    <x v="98"/>
    <x v="2735"/>
    <x v="31"/>
    <x v="31"/>
    <x v="1"/>
    <x v="21"/>
    <x v="21"/>
    <x v="99"/>
    <x v="10"/>
    <x v="1"/>
    <x v="1"/>
    <x v="0"/>
    <x v="0"/>
    <x v="5"/>
    <x v="57"/>
    <x v="24"/>
    <x v="26"/>
    <x v="0"/>
    <x v="0"/>
    <x v="3"/>
    <x v="2"/>
    <x v="2"/>
    <x v="752"/>
    <x v="316"/>
    <x v="895"/>
    <x v="1020"/>
    <x v="42"/>
    <x v="502"/>
    <x v="0"/>
    <x v="0"/>
    <x v="3"/>
    <x v="94"/>
    <x v="1299"/>
    <x v="1198"/>
    <x v="2"/>
    <x v="67"/>
  </r>
  <r>
    <x v="5"/>
    <x v="5"/>
    <x v="9"/>
    <x v="8"/>
    <x v="5"/>
    <x v="99"/>
    <x v="2736"/>
    <x v="18"/>
    <x v="302"/>
    <x v="5"/>
    <x v="18"/>
    <x v="18"/>
    <x v="223"/>
    <x v="15"/>
    <x v="12"/>
    <x v="81"/>
    <x v="89"/>
    <x v="7"/>
    <x v="21"/>
    <x v="57"/>
    <x v="36"/>
    <x v="446"/>
    <x v="0"/>
    <x v="0"/>
    <x v="1"/>
    <x v="186"/>
    <x v="246"/>
    <x v="763"/>
    <x v="317"/>
    <x v="897"/>
    <x v="1022"/>
    <x v="25"/>
    <x v="1950"/>
    <x v="0"/>
    <x v="0"/>
    <x v="40"/>
    <x v="74"/>
    <x v="10"/>
    <x v="169"/>
    <x v="2"/>
    <x v="68"/>
  </r>
  <r>
    <x v="5"/>
    <x v="6"/>
    <x v="10"/>
    <x v="9"/>
    <x v="5"/>
    <x v="99"/>
    <x v="2736"/>
    <x v="334"/>
    <x v="490"/>
    <x v="2"/>
    <x v="20"/>
    <x v="20"/>
    <x v="39"/>
    <x v="9"/>
    <x v="12"/>
    <x v="80"/>
    <x v="0"/>
    <x v="0"/>
    <x v="4"/>
    <x v="91"/>
    <x v="45"/>
    <x v="71"/>
    <x v="0"/>
    <x v="0"/>
    <x v="2"/>
    <x v="28"/>
    <x v="28"/>
    <x v="764"/>
    <x v="318"/>
    <x v="899"/>
    <x v="1019"/>
    <x v="1206"/>
    <x v="42"/>
    <x v="0"/>
    <x v="0"/>
    <x v="3"/>
    <x v="95"/>
    <x v="921"/>
    <x v="13"/>
    <x v="2"/>
    <x v="68"/>
  </r>
  <r>
    <x v="5"/>
    <x v="5"/>
    <x v="9"/>
    <x v="8"/>
    <x v="5"/>
    <x v="100"/>
    <x v="2737"/>
    <x v="14"/>
    <x v="207"/>
    <x v="5"/>
    <x v="48"/>
    <x v="48"/>
    <x v="228"/>
    <x v="15"/>
    <x v="0"/>
    <x v="0"/>
    <x v="79"/>
    <x v="1"/>
    <x v="15"/>
    <x v="30"/>
    <x v="306"/>
    <x v="40"/>
    <x v="0"/>
    <x v="0"/>
    <x v="1"/>
    <x v="121"/>
    <x v="131"/>
    <x v="747"/>
    <x v="0"/>
    <x v="900"/>
    <x v="1050"/>
    <x v="1292"/>
    <x v="1961"/>
    <x v="0"/>
    <x v="0"/>
    <x v="40"/>
    <x v="74"/>
    <x v="11"/>
    <x v="653"/>
    <x v="3"/>
    <x v="64"/>
  </r>
  <r>
    <x v="5"/>
    <x v="6"/>
    <x v="10"/>
    <x v="9"/>
    <x v="5"/>
    <x v="100"/>
    <x v="2737"/>
    <x v="323"/>
    <x v="486"/>
    <x v="4"/>
    <x v="54"/>
    <x v="54"/>
    <x v="93"/>
    <x v="15"/>
    <x v="12"/>
    <x v="21"/>
    <x v="5"/>
    <x v="0"/>
    <x v="22"/>
    <x v="93"/>
    <x v="300"/>
    <x v="448"/>
    <x v="0"/>
    <x v="0"/>
    <x v="2"/>
    <x v="10"/>
    <x v="333"/>
    <x v="765"/>
    <x v="319"/>
    <x v="893"/>
    <x v="1022"/>
    <x v="19"/>
    <x v="252"/>
    <x v="0"/>
    <x v="0"/>
    <x v="3"/>
    <x v="130"/>
    <x v="954"/>
    <x v="719"/>
    <x v="3"/>
    <x v="64"/>
  </r>
  <r>
    <x v="5"/>
    <x v="5"/>
    <x v="9"/>
    <x v="8"/>
    <x v="5"/>
    <x v="1113"/>
    <x v="2738"/>
    <x v="335"/>
    <x v="491"/>
    <x v="0"/>
    <x v="20"/>
    <x v="20"/>
    <x v="89"/>
    <x v="11"/>
    <x v="0"/>
    <x v="63"/>
    <x v="0"/>
    <x v="0"/>
    <x v="20"/>
    <x v="62"/>
    <x v="186"/>
    <x v="231"/>
    <x v="0"/>
    <x v="0"/>
    <x v="3"/>
    <x v="28"/>
    <x v="28"/>
    <x v="766"/>
    <x v="287"/>
    <x v="900"/>
    <x v="1098"/>
    <x v="1292"/>
    <x v="1961"/>
    <x v="0"/>
    <x v="0"/>
    <x v="40"/>
    <x v="75"/>
    <x v="1122"/>
    <x v="253"/>
    <x v="4"/>
    <x v="69"/>
  </r>
  <r>
    <x v="5"/>
    <x v="6"/>
    <x v="10"/>
    <x v="9"/>
    <x v="5"/>
    <x v="1113"/>
    <x v="2738"/>
    <x v="330"/>
    <x v="492"/>
    <x v="0"/>
    <x v="0"/>
    <x v="0"/>
    <x v="255"/>
    <x v="9"/>
    <x v="0"/>
    <x v="63"/>
    <x v="0"/>
    <x v="0"/>
    <x v="30"/>
    <x v="45"/>
    <x v="24"/>
    <x v="39"/>
    <x v="0"/>
    <x v="0"/>
    <x v="2"/>
    <x v="178"/>
    <x v="214"/>
    <x v="767"/>
    <x v="296"/>
    <x v="899"/>
    <x v="1020"/>
    <x v="1222"/>
    <x v="64"/>
    <x v="0"/>
    <x v="0"/>
    <x v="3"/>
    <x v="130"/>
    <x v="11"/>
    <x v="1086"/>
    <x v="4"/>
    <x v="69"/>
  </r>
  <r>
    <x v="5"/>
    <x v="5"/>
    <x v="9"/>
    <x v="8"/>
    <x v="5"/>
    <x v="102"/>
    <x v="2739"/>
    <x v="1"/>
    <x v="1"/>
    <x v="1"/>
    <x v="29"/>
    <x v="29"/>
    <x v="79"/>
    <x v="0"/>
    <x v="2"/>
    <x v="2"/>
    <x v="0"/>
    <x v="0"/>
    <x v="46"/>
    <x v="94"/>
    <x v="21"/>
    <x v="24"/>
    <x v="0"/>
    <x v="0"/>
    <x v="2"/>
    <x v="46"/>
    <x v="45"/>
    <x v="768"/>
    <x v="313"/>
    <x v="896"/>
    <x v="1098"/>
    <x v="1293"/>
    <x v="1977"/>
    <x v="0"/>
    <x v="0"/>
    <x v="40"/>
    <x v="75"/>
    <x v="748"/>
    <x v="1282"/>
    <x v="4"/>
    <x v="70"/>
  </r>
  <r>
    <x v="5"/>
    <x v="6"/>
    <x v="10"/>
    <x v="9"/>
    <x v="5"/>
    <x v="102"/>
    <x v="2739"/>
    <x v="47"/>
    <x v="51"/>
    <x v="1"/>
    <x v="78"/>
    <x v="78"/>
    <x v="329"/>
    <x v="10"/>
    <x v="12"/>
    <x v="21"/>
    <x v="0"/>
    <x v="0"/>
    <x v="18"/>
    <x v="69"/>
    <x v="66"/>
    <x v="389"/>
    <x v="0"/>
    <x v="0"/>
    <x v="3"/>
    <x v="65"/>
    <x v="331"/>
    <x v="769"/>
    <x v="241"/>
    <x v="901"/>
    <x v="1019"/>
    <x v="19"/>
    <x v="73"/>
    <x v="0"/>
    <x v="0"/>
    <x v="3"/>
    <x v="96"/>
    <x v="95"/>
    <x v="1283"/>
    <x v="4"/>
    <x v="70"/>
  </r>
  <r>
    <x v="5"/>
    <x v="5"/>
    <x v="9"/>
    <x v="8"/>
    <x v="5"/>
    <x v="103"/>
    <x v="2740"/>
    <x v="7"/>
    <x v="493"/>
    <x v="4"/>
    <x v="22"/>
    <x v="22"/>
    <x v="137"/>
    <x v="11"/>
    <x v="0"/>
    <x v="0"/>
    <x v="90"/>
    <x v="4"/>
    <x v="34"/>
    <x v="16"/>
    <x v="52"/>
    <x v="364"/>
    <x v="6"/>
    <x v="4"/>
    <x v="1"/>
    <x v="21"/>
    <x v="95"/>
    <x v="768"/>
    <x v="314"/>
    <x v="896"/>
    <x v="1049"/>
    <x v="1302"/>
    <x v="1974"/>
    <x v="0"/>
    <x v="0"/>
    <x v="40"/>
    <x v="138"/>
    <x v="713"/>
    <x v="1236"/>
    <x v="4"/>
    <x v="71"/>
  </r>
  <r>
    <x v="5"/>
    <x v="6"/>
    <x v="10"/>
    <x v="9"/>
    <x v="5"/>
    <x v="103"/>
    <x v="2740"/>
    <x v="20"/>
    <x v="20"/>
    <x v="1"/>
    <x v="18"/>
    <x v="18"/>
    <x v="251"/>
    <x v="14"/>
    <x v="0"/>
    <x v="18"/>
    <x v="0"/>
    <x v="0"/>
    <x v="37"/>
    <x v="85"/>
    <x v="18"/>
    <x v="21"/>
    <x v="0"/>
    <x v="0"/>
    <x v="2"/>
    <x v="153"/>
    <x v="348"/>
    <x v="770"/>
    <x v="294"/>
    <x v="901"/>
    <x v="1020"/>
    <x v="34"/>
    <x v="536"/>
    <x v="0"/>
    <x v="0"/>
    <x v="3"/>
    <x v="97"/>
    <x v="96"/>
    <x v="765"/>
    <x v="4"/>
    <x v="71"/>
  </r>
  <r>
    <x v="5"/>
    <x v="5"/>
    <x v="9"/>
    <x v="8"/>
    <x v="5"/>
    <x v="104"/>
    <x v="2741"/>
    <x v="25"/>
    <x v="69"/>
    <x v="4"/>
    <x v="37"/>
    <x v="37"/>
    <x v="338"/>
    <x v="9"/>
    <x v="6"/>
    <x v="10"/>
    <x v="7"/>
    <x v="0"/>
    <x v="15"/>
    <x v="61"/>
    <x v="194"/>
    <x v="452"/>
    <x v="0"/>
    <x v="0"/>
    <x v="1"/>
    <x v="3"/>
    <x v="59"/>
    <x v="765"/>
    <x v="316"/>
    <x v="900"/>
    <x v="1050"/>
    <x v="1292"/>
    <x v="1978"/>
    <x v="0"/>
    <x v="0"/>
    <x v="40"/>
    <x v="76"/>
    <x v="526"/>
    <x v="1284"/>
    <x v="4"/>
    <x v="72"/>
  </r>
  <r>
    <x v="5"/>
    <x v="6"/>
    <x v="10"/>
    <x v="9"/>
    <x v="5"/>
    <x v="104"/>
    <x v="2741"/>
    <x v="32"/>
    <x v="212"/>
    <x v="1"/>
    <x v="35"/>
    <x v="35"/>
    <x v="216"/>
    <x v="15"/>
    <x v="0"/>
    <x v="18"/>
    <x v="0"/>
    <x v="0"/>
    <x v="30"/>
    <x v="14"/>
    <x v="272"/>
    <x v="61"/>
    <x v="0"/>
    <x v="0"/>
    <x v="2"/>
    <x v="80"/>
    <x v="189"/>
    <x v="771"/>
    <x v="299"/>
    <x v="25"/>
    <x v="1018"/>
    <x v="1259"/>
    <x v="514"/>
    <x v="0"/>
    <x v="0"/>
    <x v="3"/>
    <x v="98"/>
    <x v="149"/>
    <x v="805"/>
    <x v="4"/>
    <x v="72"/>
  </r>
  <r>
    <x v="5"/>
    <x v="5"/>
    <x v="9"/>
    <x v="8"/>
    <x v="5"/>
    <x v="105"/>
    <x v="2742"/>
    <x v="43"/>
    <x v="38"/>
    <x v="5"/>
    <x v="0"/>
    <x v="0"/>
    <x v="252"/>
    <x v="15"/>
    <x v="0"/>
    <x v="18"/>
    <x v="80"/>
    <x v="4"/>
    <x v="5"/>
    <x v="76"/>
    <x v="57"/>
    <x v="97"/>
    <x v="0"/>
    <x v="0"/>
    <x v="1"/>
    <x v="179"/>
    <x v="309"/>
    <x v="742"/>
    <x v="108"/>
    <x v="896"/>
    <x v="1050"/>
    <x v="1292"/>
    <x v="1941"/>
    <x v="0"/>
    <x v="0"/>
    <x v="41"/>
    <x v="76"/>
    <x v="328"/>
    <x v="1285"/>
    <x v="4"/>
    <x v="42"/>
  </r>
  <r>
    <x v="5"/>
    <x v="6"/>
    <x v="10"/>
    <x v="9"/>
    <x v="5"/>
    <x v="105"/>
    <x v="2742"/>
    <x v="50"/>
    <x v="54"/>
    <x v="1"/>
    <x v="52"/>
    <x v="52"/>
    <x v="252"/>
    <x v="15"/>
    <x v="29"/>
    <x v="52"/>
    <x v="0"/>
    <x v="0"/>
    <x v="27"/>
    <x v="75"/>
    <x v="410"/>
    <x v="636"/>
    <x v="0"/>
    <x v="0"/>
    <x v="3"/>
    <x v="74"/>
    <x v="76"/>
    <x v="772"/>
    <x v="300"/>
    <x v="902"/>
    <x v="1018"/>
    <x v="823"/>
    <x v="1979"/>
    <x v="1"/>
    <x v="1"/>
    <x v="3"/>
    <x v="98"/>
    <x v="651"/>
    <x v="481"/>
    <x v="4"/>
    <x v="42"/>
  </r>
  <r>
    <x v="5"/>
    <x v="5"/>
    <x v="9"/>
    <x v="8"/>
    <x v="5"/>
    <x v="106"/>
    <x v="2743"/>
    <x v="275"/>
    <x v="403"/>
    <x v="14"/>
    <x v="20"/>
    <x v="20"/>
    <x v="35"/>
    <x v="4"/>
    <x v="8"/>
    <x v="8"/>
    <x v="47"/>
    <x v="7"/>
    <x v="85"/>
    <x v="95"/>
    <x v="353"/>
    <x v="519"/>
    <x v="9"/>
    <x v="5"/>
    <x v="0"/>
    <x v="327"/>
    <x v="393"/>
    <x v="744"/>
    <x v="320"/>
    <x v="896"/>
    <x v="1022"/>
    <x v="1214"/>
    <x v="4"/>
    <x v="0"/>
    <x v="0"/>
    <x v="41"/>
    <x v="77"/>
    <x v="715"/>
    <x v="1208"/>
    <x v="4"/>
    <x v="73"/>
  </r>
  <r>
    <x v="5"/>
    <x v="6"/>
    <x v="10"/>
    <x v="9"/>
    <x v="5"/>
    <x v="106"/>
    <x v="2743"/>
    <x v="332"/>
    <x v="494"/>
    <x v="1"/>
    <x v="56"/>
    <x v="56"/>
    <x v="225"/>
    <x v="9"/>
    <x v="29"/>
    <x v="52"/>
    <x v="0"/>
    <x v="0"/>
    <x v="22"/>
    <x v="44"/>
    <x v="409"/>
    <x v="646"/>
    <x v="0"/>
    <x v="0"/>
    <x v="3"/>
    <x v="77"/>
    <x v="224"/>
    <x v="773"/>
    <x v="313"/>
    <x v="901"/>
    <x v="1018"/>
    <x v="434"/>
    <x v="1980"/>
    <x v="1"/>
    <x v="1"/>
    <x v="3"/>
    <x v="99"/>
    <x v="968"/>
    <x v="578"/>
    <x v="4"/>
    <x v="73"/>
  </r>
  <r>
    <x v="5"/>
    <x v="5"/>
    <x v="9"/>
    <x v="8"/>
    <x v="5"/>
    <x v="107"/>
    <x v="2744"/>
    <x v="253"/>
    <x v="313"/>
    <x v="1"/>
    <x v="67"/>
    <x v="67"/>
    <x v="84"/>
    <x v="14"/>
    <x v="0"/>
    <x v="18"/>
    <x v="0"/>
    <x v="0"/>
    <x v="38"/>
    <x v="14"/>
    <x v="35"/>
    <x v="56"/>
    <x v="0"/>
    <x v="0"/>
    <x v="2"/>
    <x v="75"/>
    <x v="77"/>
    <x v="748"/>
    <x v="321"/>
    <x v="900"/>
    <x v="1050"/>
    <x v="1302"/>
    <x v="1981"/>
    <x v="0"/>
    <x v="0"/>
    <x v="41"/>
    <x v="137"/>
    <x v="73"/>
    <x v="864"/>
    <x v="5"/>
    <x v="41"/>
  </r>
  <r>
    <x v="5"/>
    <x v="6"/>
    <x v="10"/>
    <x v="9"/>
    <x v="5"/>
    <x v="107"/>
    <x v="2744"/>
    <x v="33"/>
    <x v="33"/>
    <x v="1"/>
    <x v="3"/>
    <x v="3"/>
    <x v="74"/>
    <x v="9"/>
    <x v="2"/>
    <x v="2"/>
    <x v="0"/>
    <x v="0"/>
    <x v="38"/>
    <x v="53"/>
    <x v="39"/>
    <x v="44"/>
    <x v="0"/>
    <x v="0"/>
    <x v="2"/>
    <x v="145"/>
    <x v="159"/>
    <x v="752"/>
    <x v="279"/>
    <x v="901"/>
    <x v="1018"/>
    <x v="471"/>
    <x v="1982"/>
    <x v="0"/>
    <x v="0"/>
    <x v="2"/>
    <x v="100"/>
    <x v="21"/>
    <x v="890"/>
    <x v="5"/>
    <x v="41"/>
  </r>
  <r>
    <x v="5"/>
    <x v="5"/>
    <x v="9"/>
    <x v="8"/>
    <x v="5"/>
    <x v="1114"/>
    <x v="2745"/>
    <x v="330"/>
    <x v="485"/>
    <x v="1"/>
    <x v="65"/>
    <x v="65"/>
    <x v="281"/>
    <x v="14"/>
    <x v="2"/>
    <x v="18"/>
    <x v="0"/>
    <x v="0"/>
    <x v="4"/>
    <x v="8"/>
    <x v="305"/>
    <x v="401"/>
    <x v="0"/>
    <x v="0"/>
    <x v="2"/>
    <x v="90"/>
    <x v="101"/>
    <x v="774"/>
    <x v="242"/>
    <x v="900"/>
    <x v="1098"/>
    <x v="1301"/>
    <x v="1697"/>
    <x v="0"/>
    <x v="0"/>
    <x v="41"/>
    <x v="137"/>
    <x v="1300"/>
    <x v="1132"/>
    <x v="6"/>
    <x v="19"/>
  </r>
  <r>
    <x v="5"/>
    <x v="6"/>
    <x v="10"/>
    <x v="9"/>
    <x v="5"/>
    <x v="1114"/>
    <x v="2745"/>
    <x v="336"/>
    <x v="495"/>
    <x v="0"/>
    <x v="35"/>
    <x v="35"/>
    <x v="157"/>
    <x v="10"/>
    <x v="1"/>
    <x v="11"/>
    <x v="0"/>
    <x v="0"/>
    <x v="25"/>
    <x v="26"/>
    <x v="56"/>
    <x v="67"/>
    <x v="0"/>
    <x v="0"/>
    <x v="3"/>
    <x v="86"/>
    <x v="90"/>
    <x v="751"/>
    <x v="322"/>
    <x v="899"/>
    <x v="1020"/>
    <x v="73"/>
    <x v="1983"/>
    <x v="0"/>
    <x v="1"/>
    <x v="2"/>
    <x v="100"/>
    <x v="1301"/>
    <x v="1106"/>
    <x v="6"/>
    <x v="19"/>
  </r>
  <r>
    <x v="5"/>
    <x v="5"/>
    <x v="9"/>
    <x v="8"/>
    <x v="5"/>
    <x v="109"/>
    <x v="2746"/>
    <x v="53"/>
    <x v="57"/>
    <x v="0"/>
    <x v="58"/>
    <x v="58"/>
    <x v="249"/>
    <x v="10"/>
    <x v="0"/>
    <x v="0"/>
    <x v="0"/>
    <x v="0"/>
    <x v="15"/>
    <x v="68"/>
    <x v="180"/>
    <x v="225"/>
    <x v="0"/>
    <x v="0"/>
    <x v="2"/>
    <x v="116"/>
    <x v="126"/>
    <x v="775"/>
    <x v="271"/>
    <x v="900"/>
    <x v="1098"/>
    <x v="1303"/>
    <x v="1945"/>
    <x v="0"/>
    <x v="0"/>
    <x v="41"/>
    <x v="78"/>
    <x v="154"/>
    <x v="370"/>
    <x v="6"/>
    <x v="41"/>
  </r>
  <r>
    <x v="5"/>
    <x v="6"/>
    <x v="10"/>
    <x v="9"/>
    <x v="5"/>
    <x v="109"/>
    <x v="2746"/>
    <x v="142"/>
    <x v="154"/>
    <x v="0"/>
    <x v="46"/>
    <x v="46"/>
    <x v="228"/>
    <x v="15"/>
    <x v="29"/>
    <x v="52"/>
    <x v="0"/>
    <x v="0"/>
    <x v="27"/>
    <x v="12"/>
    <x v="291"/>
    <x v="595"/>
    <x v="0"/>
    <x v="0"/>
    <x v="59"/>
    <x v="231"/>
    <x v="308"/>
    <x v="748"/>
    <x v="323"/>
    <x v="899"/>
    <x v="1019"/>
    <x v="61"/>
    <x v="1984"/>
    <x v="0"/>
    <x v="0"/>
    <x v="2"/>
    <x v="129"/>
    <x v="732"/>
    <x v="610"/>
    <x v="6"/>
    <x v="41"/>
  </r>
  <r>
    <x v="5"/>
    <x v="5"/>
    <x v="9"/>
    <x v="8"/>
    <x v="5"/>
    <x v="110"/>
    <x v="2747"/>
    <x v="38"/>
    <x v="273"/>
    <x v="1"/>
    <x v="40"/>
    <x v="40"/>
    <x v="126"/>
    <x v="10"/>
    <x v="1"/>
    <x v="11"/>
    <x v="0"/>
    <x v="0"/>
    <x v="28"/>
    <x v="38"/>
    <x v="183"/>
    <x v="243"/>
    <x v="0"/>
    <x v="0"/>
    <x v="3"/>
    <x v="23"/>
    <x v="23"/>
    <x v="23"/>
    <x v="117"/>
    <x v="895"/>
    <x v="1049"/>
    <x v="40"/>
    <x v="1985"/>
    <x v="0"/>
    <x v="0"/>
    <x v="41"/>
    <x v="79"/>
    <x v="958"/>
    <x v="1286"/>
    <x v="6"/>
    <x v="18"/>
  </r>
  <r>
    <x v="5"/>
    <x v="6"/>
    <x v="10"/>
    <x v="9"/>
    <x v="5"/>
    <x v="110"/>
    <x v="2747"/>
    <x v="32"/>
    <x v="212"/>
    <x v="4"/>
    <x v="13"/>
    <x v="13"/>
    <x v="119"/>
    <x v="0"/>
    <x v="12"/>
    <x v="79"/>
    <x v="1"/>
    <x v="0"/>
    <x v="24"/>
    <x v="39"/>
    <x v="81"/>
    <x v="96"/>
    <x v="0"/>
    <x v="0"/>
    <x v="1"/>
    <x v="13"/>
    <x v="13"/>
    <x v="608"/>
    <x v="62"/>
    <x v="902"/>
    <x v="1024"/>
    <x v="48"/>
    <x v="1986"/>
    <x v="0"/>
    <x v="1"/>
    <x v="2"/>
    <x v="101"/>
    <x v="1302"/>
    <x v="156"/>
    <x v="6"/>
    <x v="18"/>
  </r>
  <r>
    <x v="5"/>
    <x v="5"/>
    <x v="9"/>
    <x v="8"/>
    <x v="5"/>
    <x v="111"/>
    <x v="2748"/>
    <x v="10"/>
    <x v="10"/>
    <x v="1"/>
    <x v="34"/>
    <x v="34"/>
    <x v="242"/>
    <x v="9"/>
    <x v="0"/>
    <x v="63"/>
    <x v="0"/>
    <x v="0"/>
    <x v="5"/>
    <x v="8"/>
    <x v="52"/>
    <x v="61"/>
    <x v="0"/>
    <x v="0"/>
    <x v="2"/>
    <x v="40"/>
    <x v="39"/>
    <x v="87"/>
    <x v="131"/>
    <x v="906"/>
    <x v="1033"/>
    <x v="229"/>
    <x v="138"/>
    <x v="0"/>
    <x v="0"/>
    <x v="40"/>
    <x v="79"/>
    <x v="261"/>
    <x v="792"/>
    <x v="6"/>
    <x v="20"/>
  </r>
  <r>
    <x v="5"/>
    <x v="6"/>
    <x v="10"/>
    <x v="9"/>
    <x v="5"/>
    <x v="111"/>
    <x v="2748"/>
    <x v="336"/>
    <x v="495"/>
    <x v="0"/>
    <x v="92"/>
    <x v="92"/>
    <x v="338"/>
    <x v="9"/>
    <x v="1"/>
    <x v="1"/>
    <x v="0"/>
    <x v="0"/>
    <x v="20"/>
    <x v="26"/>
    <x v="409"/>
    <x v="646"/>
    <x v="0"/>
    <x v="0"/>
    <x v="3"/>
    <x v="42"/>
    <x v="41"/>
    <x v="94"/>
    <x v="15"/>
    <x v="911"/>
    <x v="1027"/>
    <x v="155"/>
    <x v="1987"/>
    <x v="1"/>
    <x v="2"/>
    <x v="2"/>
    <x v="102"/>
    <x v="181"/>
    <x v="674"/>
    <x v="6"/>
    <x v="20"/>
  </r>
  <r>
    <x v="5"/>
    <x v="5"/>
    <x v="9"/>
    <x v="8"/>
    <x v="5"/>
    <x v="112"/>
    <x v="2749"/>
    <x v="34"/>
    <x v="34"/>
    <x v="0"/>
    <x v="35"/>
    <x v="35"/>
    <x v="168"/>
    <x v="10"/>
    <x v="2"/>
    <x v="2"/>
    <x v="0"/>
    <x v="0"/>
    <x v="20"/>
    <x v="68"/>
    <x v="79"/>
    <x v="94"/>
    <x v="0"/>
    <x v="0"/>
    <x v="3"/>
    <x v="86"/>
    <x v="90"/>
    <x v="196"/>
    <x v="73"/>
    <x v="906"/>
    <x v="1035"/>
    <x v="188"/>
    <x v="233"/>
    <x v="0"/>
    <x v="0"/>
    <x v="40"/>
    <x v="136"/>
    <x v="475"/>
    <x v="1225"/>
    <x v="6"/>
    <x v="21"/>
  </r>
  <r>
    <x v="5"/>
    <x v="6"/>
    <x v="10"/>
    <x v="9"/>
    <x v="5"/>
    <x v="112"/>
    <x v="2749"/>
    <x v="337"/>
    <x v="496"/>
    <x v="0"/>
    <x v="50"/>
    <x v="50"/>
    <x v="267"/>
    <x v="0"/>
    <x v="1"/>
    <x v="17"/>
    <x v="0"/>
    <x v="0"/>
    <x v="27"/>
    <x v="41"/>
    <x v="293"/>
    <x v="386"/>
    <x v="0"/>
    <x v="0"/>
    <x v="59"/>
    <x v="89"/>
    <x v="96"/>
    <x v="70"/>
    <x v="62"/>
    <x v="911"/>
    <x v="1032"/>
    <x v="213"/>
    <x v="1988"/>
    <x v="1"/>
    <x v="2"/>
    <x v="2"/>
    <x v="102"/>
    <x v="51"/>
    <x v="233"/>
    <x v="6"/>
    <x v="21"/>
  </r>
  <r>
    <x v="5"/>
    <x v="5"/>
    <x v="9"/>
    <x v="8"/>
    <x v="5"/>
    <x v="113"/>
    <x v="2750"/>
    <x v="28"/>
    <x v="28"/>
    <x v="1"/>
    <x v="17"/>
    <x v="17"/>
    <x v="57"/>
    <x v="13"/>
    <x v="2"/>
    <x v="2"/>
    <x v="0"/>
    <x v="0"/>
    <x v="4"/>
    <x v="42"/>
    <x v="181"/>
    <x v="226"/>
    <x v="0"/>
    <x v="0"/>
    <x v="3"/>
    <x v="76"/>
    <x v="78"/>
    <x v="85"/>
    <x v="184"/>
    <x v="907"/>
    <x v="1027"/>
    <x v="276"/>
    <x v="170"/>
    <x v="1"/>
    <x v="1"/>
    <x v="40"/>
    <x v="80"/>
    <x v="1137"/>
    <x v="258"/>
    <x v="6"/>
    <x v="56"/>
  </r>
  <r>
    <x v="5"/>
    <x v="6"/>
    <x v="10"/>
    <x v="9"/>
    <x v="5"/>
    <x v="113"/>
    <x v="2750"/>
    <x v="326"/>
    <x v="497"/>
    <x v="0"/>
    <x v="22"/>
    <x v="22"/>
    <x v="163"/>
    <x v="11"/>
    <x v="1"/>
    <x v="17"/>
    <x v="0"/>
    <x v="0"/>
    <x v="22"/>
    <x v="15"/>
    <x v="330"/>
    <x v="450"/>
    <x v="0"/>
    <x v="0"/>
    <x v="3"/>
    <x v="47"/>
    <x v="46"/>
    <x v="189"/>
    <x v="155"/>
    <x v="913"/>
    <x v="1032"/>
    <x v="274"/>
    <x v="1989"/>
    <x v="1"/>
    <x v="2"/>
    <x v="2"/>
    <x v="103"/>
    <x v="848"/>
    <x v="824"/>
    <x v="6"/>
    <x v="56"/>
  </r>
  <r>
    <x v="5"/>
    <x v="5"/>
    <x v="9"/>
    <x v="8"/>
    <x v="5"/>
    <x v="114"/>
    <x v="2751"/>
    <x v="22"/>
    <x v="22"/>
    <x v="0"/>
    <x v="43"/>
    <x v="43"/>
    <x v="157"/>
    <x v="10"/>
    <x v="1"/>
    <x v="11"/>
    <x v="0"/>
    <x v="0"/>
    <x v="25"/>
    <x v="23"/>
    <x v="10"/>
    <x v="76"/>
    <x v="0"/>
    <x v="0"/>
    <x v="3"/>
    <x v="127"/>
    <x v="239"/>
    <x v="66"/>
    <x v="141"/>
    <x v="906"/>
    <x v="1033"/>
    <x v="175"/>
    <x v="1990"/>
    <x v="1"/>
    <x v="2"/>
    <x v="40"/>
    <x v="80"/>
    <x v="745"/>
    <x v="1287"/>
    <x v="6"/>
    <x v="74"/>
  </r>
  <r>
    <x v="5"/>
    <x v="6"/>
    <x v="10"/>
    <x v="9"/>
    <x v="5"/>
    <x v="114"/>
    <x v="2751"/>
    <x v="200"/>
    <x v="222"/>
    <x v="0"/>
    <x v="41"/>
    <x v="41"/>
    <x v="279"/>
    <x v="15"/>
    <x v="12"/>
    <x v="80"/>
    <x v="0"/>
    <x v="0"/>
    <x v="40"/>
    <x v="6"/>
    <x v="299"/>
    <x v="366"/>
    <x v="0"/>
    <x v="0"/>
    <x v="59"/>
    <x v="27"/>
    <x v="27"/>
    <x v="68"/>
    <x v="141"/>
    <x v="911"/>
    <x v="1032"/>
    <x v="522"/>
    <x v="1991"/>
    <x v="1"/>
    <x v="2"/>
    <x v="2"/>
    <x v="104"/>
    <x v="377"/>
    <x v="484"/>
    <x v="6"/>
    <x v="74"/>
  </r>
  <r>
    <x v="5"/>
    <x v="5"/>
    <x v="9"/>
    <x v="8"/>
    <x v="5"/>
    <x v="115"/>
    <x v="2752"/>
    <x v="38"/>
    <x v="50"/>
    <x v="0"/>
    <x v="40"/>
    <x v="40"/>
    <x v="279"/>
    <x v="15"/>
    <x v="0"/>
    <x v="0"/>
    <x v="0"/>
    <x v="0"/>
    <x v="4"/>
    <x v="25"/>
    <x v="181"/>
    <x v="226"/>
    <x v="0"/>
    <x v="0"/>
    <x v="3"/>
    <x v="43"/>
    <x v="195"/>
    <x v="61"/>
    <x v="71"/>
    <x v="905"/>
    <x v="1034"/>
    <x v="204"/>
    <x v="763"/>
    <x v="1"/>
    <x v="1"/>
    <x v="40"/>
    <x v="81"/>
    <x v="1031"/>
    <x v="1288"/>
    <x v="6"/>
    <x v="24"/>
  </r>
  <r>
    <x v="5"/>
    <x v="6"/>
    <x v="10"/>
    <x v="9"/>
    <x v="5"/>
    <x v="115"/>
    <x v="2752"/>
    <x v="46"/>
    <x v="49"/>
    <x v="0"/>
    <x v="33"/>
    <x v="33"/>
    <x v="125"/>
    <x v="11"/>
    <x v="29"/>
    <x v="52"/>
    <x v="0"/>
    <x v="0"/>
    <x v="0"/>
    <x v="35"/>
    <x v="64"/>
    <x v="81"/>
    <x v="0"/>
    <x v="0"/>
    <x v="59"/>
    <x v="41"/>
    <x v="40"/>
    <x v="68"/>
    <x v="72"/>
    <x v="911"/>
    <x v="1032"/>
    <x v="250"/>
    <x v="1737"/>
    <x v="1"/>
    <x v="2"/>
    <x v="2"/>
    <x v="105"/>
    <x v="1303"/>
    <x v="793"/>
    <x v="6"/>
    <x v="24"/>
  </r>
  <r>
    <x v="5"/>
    <x v="5"/>
    <x v="9"/>
    <x v="8"/>
    <x v="5"/>
    <x v="963"/>
    <x v="2753"/>
    <x v="247"/>
    <x v="380"/>
    <x v="1"/>
    <x v="55"/>
    <x v="55"/>
    <x v="271"/>
    <x v="13"/>
    <x v="0"/>
    <x v="11"/>
    <x v="0"/>
    <x v="0"/>
    <x v="16"/>
    <x v="50"/>
    <x v="40"/>
    <x v="45"/>
    <x v="0"/>
    <x v="0"/>
    <x v="3"/>
    <x v="173"/>
    <x v="86"/>
    <x v="61"/>
    <x v="129"/>
    <x v="906"/>
    <x v="1033"/>
    <x v="245"/>
    <x v="1391"/>
    <x v="1"/>
    <x v="2"/>
    <x v="40"/>
    <x v="82"/>
    <x v="1087"/>
    <x v="26"/>
    <x v="7"/>
    <x v="13"/>
  </r>
  <r>
    <x v="5"/>
    <x v="6"/>
    <x v="10"/>
    <x v="9"/>
    <x v="5"/>
    <x v="963"/>
    <x v="2753"/>
    <x v="315"/>
    <x v="417"/>
    <x v="0"/>
    <x v="69"/>
    <x v="69"/>
    <x v="133"/>
    <x v="11"/>
    <x v="29"/>
    <x v="52"/>
    <x v="0"/>
    <x v="0"/>
    <x v="2"/>
    <x v="15"/>
    <x v="63"/>
    <x v="57"/>
    <x v="0"/>
    <x v="0"/>
    <x v="59"/>
    <x v="34"/>
    <x v="33"/>
    <x v="76"/>
    <x v="62"/>
    <x v="911"/>
    <x v="1026"/>
    <x v="230"/>
    <x v="1992"/>
    <x v="1"/>
    <x v="2"/>
    <x v="2"/>
    <x v="105"/>
    <x v="602"/>
    <x v="1190"/>
    <x v="7"/>
    <x v="13"/>
  </r>
  <r>
    <x v="5"/>
    <x v="5"/>
    <x v="9"/>
    <x v="8"/>
    <x v="5"/>
    <x v="117"/>
    <x v="2754"/>
    <x v="284"/>
    <x v="406"/>
    <x v="0"/>
    <x v="57"/>
    <x v="57"/>
    <x v="215"/>
    <x v="6"/>
    <x v="1"/>
    <x v="79"/>
    <x v="0"/>
    <x v="0"/>
    <x v="1"/>
    <x v="22"/>
    <x v="43"/>
    <x v="467"/>
    <x v="0"/>
    <x v="0"/>
    <x v="3"/>
    <x v="93"/>
    <x v="240"/>
    <x v="55"/>
    <x v="70"/>
    <x v="906"/>
    <x v="1033"/>
    <x v="133"/>
    <x v="295"/>
    <x v="1"/>
    <x v="1"/>
    <x v="40"/>
    <x v="82"/>
    <x v="925"/>
    <x v="955"/>
    <x v="0"/>
    <x v="12"/>
  </r>
  <r>
    <x v="5"/>
    <x v="6"/>
    <x v="10"/>
    <x v="9"/>
    <x v="5"/>
    <x v="117"/>
    <x v="2754"/>
    <x v="196"/>
    <x v="249"/>
    <x v="0"/>
    <x v="50"/>
    <x v="50"/>
    <x v="307"/>
    <x v="8"/>
    <x v="11"/>
    <x v="77"/>
    <x v="0"/>
    <x v="0"/>
    <x v="8"/>
    <x v="4"/>
    <x v="294"/>
    <x v="388"/>
    <x v="0"/>
    <x v="0"/>
    <x v="59"/>
    <x v="89"/>
    <x v="96"/>
    <x v="86"/>
    <x v="62"/>
    <x v="911"/>
    <x v="1032"/>
    <x v="193"/>
    <x v="1993"/>
    <x v="1"/>
    <x v="1"/>
    <x v="2"/>
    <x v="106"/>
    <x v="1097"/>
    <x v="26"/>
    <x v="0"/>
    <x v="12"/>
  </r>
  <r>
    <x v="5"/>
    <x v="5"/>
    <x v="9"/>
    <x v="8"/>
    <x v="5"/>
    <x v="118"/>
    <x v="2755"/>
    <x v="27"/>
    <x v="498"/>
    <x v="1"/>
    <x v="34"/>
    <x v="34"/>
    <x v="353"/>
    <x v="9"/>
    <x v="1"/>
    <x v="1"/>
    <x v="0"/>
    <x v="0"/>
    <x v="16"/>
    <x v="5"/>
    <x v="60"/>
    <x v="54"/>
    <x v="0"/>
    <x v="0"/>
    <x v="3"/>
    <x v="40"/>
    <x v="39"/>
    <x v="86"/>
    <x v="139"/>
    <x v="906"/>
    <x v="1026"/>
    <x v="133"/>
    <x v="676"/>
    <x v="1"/>
    <x v="1"/>
    <x v="40"/>
    <x v="135"/>
    <x v="57"/>
    <x v="485"/>
    <x v="0"/>
    <x v="75"/>
  </r>
  <r>
    <x v="5"/>
    <x v="6"/>
    <x v="10"/>
    <x v="9"/>
    <x v="5"/>
    <x v="118"/>
    <x v="2755"/>
    <x v="227"/>
    <x v="499"/>
    <x v="0"/>
    <x v="20"/>
    <x v="20"/>
    <x v="228"/>
    <x v="15"/>
    <x v="13"/>
    <x v="67"/>
    <x v="0"/>
    <x v="0"/>
    <x v="57"/>
    <x v="7"/>
    <x v="408"/>
    <x v="631"/>
    <x v="0"/>
    <x v="0"/>
    <x v="59"/>
    <x v="28"/>
    <x v="28"/>
    <x v="68"/>
    <x v="183"/>
    <x v="913"/>
    <x v="1029"/>
    <x v="1237"/>
    <x v="1994"/>
    <x v="1"/>
    <x v="2"/>
    <x v="2"/>
    <x v="107"/>
    <x v="779"/>
    <x v="111"/>
    <x v="0"/>
    <x v="75"/>
  </r>
  <r>
    <x v="5"/>
    <x v="5"/>
    <x v="9"/>
    <x v="8"/>
    <x v="5"/>
    <x v="119"/>
    <x v="2756"/>
    <x v="33"/>
    <x v="42"/>
    <x v="0"/>
    <x v="5"/>
    <x v="5"/>
    <x v="316"/>
    <x v="15"/>
    <x v="2"/>
    <x v="18"/>
    <x v="0"/>
    <x v="0"/>
    <x v="38"/>
    <x v="46"/>
    <x v="39"/>
    <x v="44"/>
    <x v="0"/>
    <x v="0"/>
    <x v="2"/>
    <x v="180"/>
    <x v="216"/>
    <x v="67"/>
    <x v="116"/>
    <x v="907"/>
    <x v="1052"/>
    <x v="178"/>
    <x v="671"/>
    <x v="1"/>
    <x v="1"/>
    <x v="40"/>
    <x v="83"/>
    <x v="587"/>
    <x v="867"/>
    <x v="0"/>
    <x v="47"/>
  </r>
  <r>
    <x v="5"/>
    <x v="6"/>
    <x v="10"/>
    <x v="9"/>
    <x v="5"/>
    <x v="119"/>
    <x v="2756"/>
    <x v="310"/>
    <x v="459"/>
    <x v="0"/>
    <x v="51"/>
    <x v="51"/>
    <x v="156"/>
    <x v="15"/>
    <x v="11"/>
    <x v="74"/>
    <x v="0"/>
    <x v="0"/>
    <x v="60"/>
    <x v="15"/>
    <x v="292"/>
    <x v="648"/>
    <x v="0"/>
    <x v="0"/>
    <x v="59"/>
    <x v="45"/>
    <x v="44"/>
    <x v="189"/>
    <x v="63"/>
    <x v="911"/>
    <x v="1032"/>
    <x v="190"/>
    <x v="1995"/>
    <x v="0"/>
    <x v="1"/>
    <x v="1"/>
    <x v="108"/>
    <x v="2"/>
    <x v="1180"/>
    <x v="0"/>
    <x v="47"/>
  </r>
  <r>
    <x v="5"/>
    <x v="5"/>
    <x v="9"/>
    <x v="8"/>
    <x v="5"/>
    <x v="120"/>
    <x v="2757"/>
    <x v="324"/>
    <x v="500"/>
    <x v="0"/>
    <x v="73"/>
    <x v="73"/>
    <x v="352"/>
    <x v="10"/>
    <x v="12"/>
    <x v="21"/>
    <x v="0"/>
    <x v="0"/>
    <x v="22"/>
    <x v="22"/>
    <x v="58"/>
    <x v="72"/>
    <x v="0"/>
    <x v="0"/>
    <x v="3"/>
    <x v="137"/>
    <x v="149"/>
    <x v="154"/>
    <x v="81"/>
    <x v="908"/>
    <x v="1025"/>
    <x v="264"/>
    <x v="1387"/>
    <x v="1"/>
    <x v="1"/>
    <x v="40"/>
    <x v="83"/>
    <x v="841"/>
    <x v="1289"/>
    <x v="0"/>
    <x v="48"/>
  </r>
  <r>
    <x v="5"/>
    <x v="6"/>
    <x v="10"/>
    <x v="9"/>
    <x v="5"/>
    <x v="120"/>
    <x v="2757"/>
    <x v="325"/>
    <x v="501"/>
    <x v="0"/>
    <x v="21"/>
    <x v="21"/>
    <x v="320"/>
    <x v="15"/>
    <x v="13"/>
    <x v="22"/>
    <x v="0"/>
    <x v="0"/>
    <x v="0"/>
    <x v="15"/>
    <x v="294"/>
    <x v="649"/>
    <x v="0"/>
    <x v="0"/>
    <x v="59"/>
    <x v="2"/>
    <x v="2"/>
    <x v="68"/>
    <x v="68"/>
    <x v="909"/>
    <x v="1027"/>
    <x v="221"/>
    <x v="172"/>
    <x v="1"/>
    <x v="1"/>
    <x v="1"/>
    <x v="109"/>
    <x v="466"/>
    <x v="649"/>
    <x v="0"/>
    <x v="48"/>
  </r>
  <r>
    <x v="5"/>
    <x v="5"/>
    <x v="9"/>
    <x v="8"/>
    <x v="5"/>
    <x v="1061"/>
    <x v="2758"/>
    <x v="334"/>
    <x v="502"/>
    <x v="0"/>
    <x v="14"/>
    <x v="14"/>
    <x v="149"/>
    <x v="10"/>
    <x v="0"/>
    <x v="0"/>
    <x v="0"/>
    <x v="0"/>
    <x v="18"/>
    <x v="51"/>
    <x v="46"/>
    <x v="70"/>
    <x v="0"/>
    <x v="0"/>
    <x v="3"/>
    <x v="80"/>
    <x v="83"/>
    <x v="151"/>
    <x v="136"/>
    <x v="933"/>
    <x v="1030"/>
    <x v="156"/>
    <x v="663"/>
    <x v="1"/>
    <x v="2"/>
    <x v="40"/>
    <x v="84"/>
    <x v="708"/>
    <x v="622"/>
    <x v="0"/>
    <x v="5"/>
  </r>
  <r>
    <x v="5"/>
    <x v="6"/>
    <x v="10"/>
    <x v="9"/>
    <x v="5"/>
    <x v="1061"/>
    <x v="2758"/>
    <x v="213"/>
    <x v="503"/>
    <x v="0"/>
    <x v="41"/>
    <x v="41"/>
    <x v="137"/>
    <x v="11"/>
    <x v="29"/>
    <x v="78"/>
    <x v="0"/>
    <x v="0"/>
    <x v="14"/>
    <x v="36"/>
    <x v="193"/>
    <x v="244"/>
    <x v="0"/>
    <x v="0"/>
    <x v="59"/>
    <x v="27"/>
    <x v="27"/>
    <x v="55"/>
    <x v="116"/>
    <x v="913"/>
    <x v="1027"/>
    <x v="143"/>
    <x v="1996"/>
    <x v="2"/>
    <x v="4"/>
    <x v="1"/>
    <x v="109"/>
    <x v="1162"/>
    <x v="4"/>
    <x v="0"/>
    <x v="5"/>
  </r>
  <r>
    <x v="5"/>
    <x v="5"/>
    <x v="9"/>
    <x v="8"/>
    <x v="5"/>
    <x v="122"/>
    <x v="2759"/>
    <x v="189"/>
    <x v="33"/>
    <x v="1"/>
    <x v="37"/>
    <x v="37"/>
    <x v="59"/>
    <x v="14"/>
    <x v="2"/>
    <x v="20"/>
    <x v="0"/>
    <x v="0"/>
    <x v="4"/>
    <x v="48"/>
    <x v="272"/>
    <x v="479"/>
    <x v="0"/>
    <x v="0"/>
    <x v="2"/>
    <x v="72"/>
    <x v="72"/>
    <x v="64"/>
    <x v="78"/>
    <x v="910"/>
    <x v="1033"/>
    <x v="1229"/>
    <x v="682"/>
    <x v="1"/>
    <x v="2"/>
    <x v="40"/>
    <x v="134"/>
    <x v="34"/>
    <x v="552"/>
    <x v="0"/>
    <x v="8"/>
  </r>
  <r>
    <x v="5"/>
    <x v="6"/>
    <x v="10"/>
    <x v="9"/>
    <x v="5"/>
    <x v="122"/>
    <x v="2759"/>
    <x v="142"/>
    <x v="154"/>
    <x v="0"/>
    <x v="54"/>
    <x v="54"/>
    <x v="101"/>
    <x v="9"/>
    <x v="1"/>
    <x v="1"/>
    <x v="0"/>
    <x v="0"/>
    <x v="6"/>
    <x v="35"/>
    <x v="411"/>
    <x v="647"/>
    <x v="0"/>
    <x v="0"/>
    <x v="59"/>
    <x v="10"/>
    <x v="333"/>
    <x v="66"/>
    <x v="70"/>
    <x v="916"/>
    <x v="207"/>
    <x v="118"/>
    <x v="1997"/>
    <x v="1"/>
    <x v="2"/>
    <x v="1"/>
    <x v="110"/>
    <x v="428"/>
    <x v="798"/>
    <x v="0"/>
    <x v="8"/>
  </r>
  <r>
    <x v="5"/>
    <x v="5"/>
    <x v="9"/>
    <x v="8"/>
    <x v="5"/>
    <x v="123"/>
    <x v="2760"/>
    <x v="254"/>
    <x v="320"/>
    <x v="0"/>
    <x v="50"/>
    <x v="50"/>
    <x v="322"/>
    <x v="9"/>
    <x v="2"/>
    <x v="20"/>
    <x v="0"/>
    <x v="0"/>
    <x v="24"/>
    <x v="6"/>
    <x v="38"/>
    <x v="62"/>
    <x v="0"/>
    <x v="0"/>
    <x v="2"/>
    <x v="89"/>
    <x v="96"/>
    <x v="70"/>
    <x v="138"/>
    <x v="934"/>
    <x v="1033"/>
    <x v="121"/>
    <x v="735"/>
    <x v="1"/>
    <x v="1"/>
    <x v="40"/>
    <x v="134"/>
    <x v="1120"/>
    <x v="987"/>
    <x v="1"/>
    <x v="7"/>
  </r>
  <r>
    <x v="5"/>
    <x v="6"/>
    <x v="10"/>
    <x v="9"/>
    <x v="5"/>
    <x v="123"/>
    <x v="2760"/>
    <x v="249"/>
    <x v="442"/>
    <x v="0"/>
    <x v="13"/>
    <x v="13"/>
    <x v="100"/>
    <x v="10"/>
    <x v="0"/>
    <x v="0"/>
    <x v="0"/>
    <x v="0"/>
    <x v="22"/>
    <x v="51"/>
    <x v="72"/>
    <x v="88"/>
    <x v="0"/>
    <x v="0"/>
    <x v="3"/>
    <x v="57"/>
    <x v="217"/>
    <x v="176"/>
    <x v="70"/>
    <x v="955"/>
    <x v="225"/>
    <x v="529"/>
    <x v="1998"/>
    <x v="2"/>
    <x v="4"/>
    <x v="1"/>
    <x v="111"/>
    <x v="114"/>
    <x v="1290"/>
    <x v="1"/>
    <x v="7"/>
  </r>
  <r>
    <x v="5"/>
    <x v="5"/>
    <x v="9"/>
    <x v="8"/>
    <x v="5"/>
    <x v="124"/>
    <x v="2761"/>
    <x v="255"/>
    <x v="39"/>
    <x v="0"/>
    <x v="37"/>
    <x v="37"/>
    <x v="230"/>
    <x v="7"/>
    <x v="0"/>
    <x v="0"/>
    <x v="0"/>
    <x v="0"/>
    <x v="28"/>
    <x v="22"/>
    <x v="40"/>
    <x v="45"/>
    <x v="0"/>
    <x v="0"/>
    <x v="3"/>
    <x v="72"/>
    <x v="72"/>
    <x v="482"/>
    <x v="117"/>
    <x v="977"/>
    <x v="1033"/>
    <x v="221"/>
    <x v="1999"/>
    <x v="1"/>
    <x v="1"/>
    <x v="40"/>
    <x v="85"/>
    <x v="408"/>
    <x v="1038"/>
    <x v="2"/>
    <x v="32"/>
  </r>
  <r>
    <x v="5"/>
    <x v="6"/>
    <x v="10"/>
    <x v="9"/>
    <x v="5"/>
    <x v="124"/>
    <x v="2761"/>
    <x v="205"/>
    <x v="227"/>
    <x v="0"/>
    <x v="52"/>
    <x v="52"/>
    <x v="39"/>
    <x v="9"/>
    <x v="12"/>
    <x v="81"/>
    <x v="0"/>
    <x v="0"/>
    <x v="27"/>
    <x v="24"/>
    <x v="331"/>
    <x v="451"/>
    <x v="0"/>
    <x v="0"/>
    <x v="3"/>
    <x v="74"/>
    <x v="76"/>
    <x v="200"/>
    <x v="141"/>
    <x v="64"/>
    <x v="110"/>
    <x v="164"/>
    <x v="2000"/>
    <x v="2"/>
    <x v="7"/>
    <x v="1"/>
    <x v="112"/>
    <x v="317"/>
    <x v="510"/>
    <x v="2"/>
    <x v="32"/>
  </r>
  <r>
    <x v="5"/>
    <x v="5"/>
    <x v="9"/>
    <x v="8"/>
    <x v="5"/>
    <x v="1115"/>
    <x v="2762"/>
    <x v="338"/>
    <x v="504"/>
    <x v="1"/>
    <x v="29"/>
    <x v="29"/>
    <x v="274"/>
    <x v="7"/>
    <x v="1"/>
    <x v="17"/>
    <x v="0"/>
    <x v="0"/>
    <x v="25"/>
    <x v="5"/>
    <x v="24"/>
    <x v="26"/>
    <x v="0"/>
    <x v="0"/>
    <x v="3"/>
    <x v="59"/>
    <x v="57"/>
    <x v="64"/>
    <x v="139"/>
    <x v="915"/>
    <x v="1030"/>
    <x v="106"/>
    <x v="758"/>
    <x v="1"/>
    <x v="1"/>
    <x v="40"/>
    <x v="86"/>
    <x v="998"/>
    <x v="490"/>
    <x v="2"/>
    <x v="31"/>
  </r>
  <r>
    <x v="5"/>
    <x v="6"/>
    <x v="10"/>
    <x v="9"/>
    <x v="5"/>
    <x v="1115"/>
    <x v="2762"/>
    <x v="46"/>
    <x v="466"/>
    <x v="0"/>
    <x v="35"/>
    <x v="35"/>
    <x v="111"/>
    <x v="9"/>
    <x v="11"/>
    <x v="74"/>
    <x v="0"/>
    <x v="0"/>
    <x v="14"/>
    <x v="36"/>
    <x v="63"/>
    <x v="57"/>
    <x v="0"/>
    <x v="0"/>
    <x v="59"/>
    <x v="86"/>
    <x v="90"/>
    <x v="95"/>
    <x v="63"/>
    <x v="914"/>
    <x v="1037"/>
    <x v="209"/>
    <x v="1362"/>
    <x v="1"/>
    <x v="3"/>
    <x v="1"/>
    <x v="112"/>
    <x v="588"/>
    <x v="1213"/>
    <x v="2"/>
    <x v="31"/>
  </r>
  <r>
    <x v="5"/>
    <x v="5"/>
    <x v="9"/>
    <x v="8"/>
    <x v="5"/>
    <x v="1116"/>
    <x v="2763"/>
    <x v="29"/>
    <x v="29"/>
    <x v="0"/>
    <x v="76"/>
    <x v="76"/>
    <x v="349"/>
    <x v="10"/>
    <x v="2"/>
    <x v="2"/>
    <x v="0"/>
    <x v="0"/>
    <x v="23"/>
    <x v="22"/>
    <x v="181"/>
    <x v="11"/>
    <x v="0"/>
    <x v="0"/>
    <x v="3"/>
    <x v="247"/>
    <x v="337"/>
    <x v="65"/>
    <x v="138"/>
    <x v="913"/>
    <x v="1033"/>
    <x v="121"/>
    <x v="232"/>
    <x v="1"/>
    <x v="1"/>
    <x v="40"/>
    <x v="133"/>
    <x v="726"/>
    <x v="219"/>
    <x v="2"/>
    <x v="4"/>
  </r>
  <r>
    <x v="5"/>
    <x v="6"/>
    <x v="10"/>
    <x v="9"/>
    <x v="5"/>
    <x v="1116"/>
    <x v="2763"/>
    <x v="196"/>
    <x v="218"/>
    <x v="0"/>
    <x v="39"/>
    <x v="39"/>
    <x v="322"/>
    <x v="9"/>
    <x v="11"/>
    <x v="13"/>
    <x v="0"/>
    <x v="0"/>
    <x v="76"/>
    <x v="34"/>
    <x v="193"/>
    <x v="596"/>
    <x v="0"/>
    <x v="0"/>
    <x v="59"/>
    <x v="87"/>
    <x v="92"/>
    <x v="154"/>
    <x v="185"/>
    <x v="933"/>
    <x v="225"/>
    <x v="506"/>
    <x v="679"/>
    <x v="1"/>
    <x v="1"/>
    <x v="1"/>
    <x v="113"/>
    <x v="589"/>
    <x v="715"/>
    <x v="2"/>
    <x v="4"/>
  </r>
  <r>
    <x v="5"/>
    <x v="5"/>
    <x v="9"/>
    <x v="8"/>
    <x v="5"/>
    <x v="127"/>
    <x v="2764"/>
    <x v="39"/>
    <x v="482"/>
    <x v="0"/>
    <x v="39"/>
    <x v="39"/>
    <x v="120"/>
    <x v="9"/>
    <x v="0"/>
    <x v="18"/>
    <x v="0"/>
    <x v="0"/>
    <x v="16"/>
    <x v="7"/>
    <x v="187"/>
    <x v="49"/>
    <x v="0"/>
    <x v="0"/>
    <x v="3"/>
    <x v="87"/>
    <x v="92"/>
    <x v="66"/>
    <x v="81"/>
    <x v="937"/>
    <x v="1030"/>
    <x v="98"/>
    <x v="280"/>
    <x v="0"/>
    <x v="1"/>
    <x v="40"/>
    <x v="133"/>
    <x v="629"/>
    <x v="363"/>
    <x v="2"/>
    <x v="10"/>
  </r>
  <r>
    <x v="5"/>
    <x v="6"/>
    <x v="10"/>
    <x v="9"/>
    <x v="5"/>
    <x v="127"/>
    <x v="2764"/>
    <x v="35"/>
    <x v="449"/>
    <x v="0"/>
    <x v="37"/>
    <x v="37"/>
    <x v="74"/>
    <x v="9"/>
    <x v="29"/>
    <x v="80"/>
    <x v="0"/>
    <x v="0"/>
    <x v="14"/>
    <x v="4"/>
    <x v="299"/>
    <x v="650"/>
    <x v="0"/>
    <x v="0"/>
    <x v="59"/>
    <x v="72"/>
    <x v="72"/>
    <x v="484"/>
    <x v="140"/>
    <x v="977"/>
    <x v="119"/>
    <x v="1304"/>
    <x v="674"/>
    <x v="1"/>
    <x v="2"/>
    <x v="1"/>
    <x v="114"/>
    <x v="8"/>
    <x v="1204"/>
    <x v="2"/>
    <x v="10"/>
  </r>
  <r>
    <x v="5"/>
    <x v="5"/>
    <x v="9"/>
    <x v="8"/>
    <x v="5"/>
    <x v="128"/>
    <x v="2765"/>
    <x v="255"/>
    <x v="318"/>
    <x v="0"/>
    <x v="39"/>
    <x v="39"/>
    <x v="176"/>
    <x v="0"/>
    <x v="1"/>
    <x v="11"/>
    <x v="0"/>
    <x v="0"/>
    <x v="23"/>
    <x v="11"/>
    <x v="187"/>
    <x v="49"/>
    <x v="0"/>
    <x v="0"/>
    <x v="3"/>
    <x v="87"/>
    <x v="92"/>
    <x v="114"/>
    <x v="128"/>
    <x v="945"/>
    <x v="1027"/>
    <x v="244"/>
    <x v="1766"/>
    <x v="1"/>
    <x v="2"/>
    <x v="40"/>
    <x v="87"/>
    <x v="630"/>
    <x v="1084"/>
    <x v="2"/>
    <x v="11"/>
  </r>
  <r>
    <x v="5"/>
    <x v="6"/>
    <x v="10"/>
    <x v="9"/>
    <x v="5"/>
    <x v="128"/>
    <x v="2765"/>
    <x v="313"/>
    <x v="444"/>
    <x v="0"/>
    <x v="17"/>
    <x v="17"/>
    <x v="97"/>
    <x v="11"/>
    <x v="29"/>
    <x v="78"/>
    <x v="0"/>
    <x v="0"/>
    <x v="76"/>
    <x v="0"/>
    <x v="66"/>
    <x v="389"/>
    <x v="0"/>
    <x v="0"/>
    <x v="59"/>
    <x v="124"/>
    <x v="301"/>
    <x v="776"/>
    <x v="324"/>
    <x v="969"/>
    <x v="198"/>
    <x v="182"/>
    <x v="2001"/>
    <x v="1"/>
    <x v="3"/>
    <x v="1"/>
    <x v="115"/>
    <x v="1304"/>
    <x v="1205"/>
    <x v="2"/>
    <x v="11"/>
  </r>
  <r>
    <x v="5"/>
    <x v="5"/>
    <x v="9"/>
    <x v="8"/>
    <x v="5"/>
    <x v="129"/>
    <x v="2766"/>
    <x v="143"/>
    <x v="337"/>
    <x v="0"/>
    <x v="39"/>
    <x v="39"/>
    <x v="223"/>
    <x v="15"/>
    <x v="6"/>
    <x v="6"/>
    <x v="0"/>
    <x v="0"/>
    <x v="21"/>
    <x v="17"/>
    <x v="27"/>
    <x v="444"/>
    <x v="0"/>
    <x v="0"/>
    <x v="2"/>
    <x v="94"/>
    <x v="343"/>
    <x v="190"/>
    <x v="65"/>
    <x v="947"/>
    <x v="1027"/>
    <x v="264"/>
    <x v="281"/>
    <x v="1"/>
    <x v="1"/>
    <x v="40"/>
    <x v="88"/>
    <x v="670"/>
    <x v="1028"/>
    <x v="3"/>
    <x v="12"/>
  </r>
  <r>
    <x v="5"/>
    <x v="6"/>
    <x v="10"/>
    <x v="9"/>
    <x v="5"/>
    <x v="129"/>
    <x v="2766"/>
    <x v="213"/>
    <x v="235"/>
    <x v="0"/>
    <x v="92"/>
    <x v="92"/>
    <x v="93"/>
    <x v="15"/>
    <x v="29"/>
    <x v="80"/>
    <x v="0"/>
    <x v="0"/>
    <x v="57"/>
    <x v="7"/>
    <x v="329"/>
    <x v="448"/>
    <x v="0"/>
    <x v="0"/>
    <x v="59"/>
    <x v="42"/>
    <x v="41"/>
    <x v="194"/>
    <x v="71"/>
    <x v="82"/>
    <x v="110"/>
    <x v="253"/>
    <x v="2002"/>
    <x v="2"/>
    <x v="4"/>
    <x v="1"/>
    <x v="116"/>
    <x v="929"/>
    <x v="439"/>
    <x v="3"/>
    <x v="12"/>
  </r>
  <r>
    <x v="5"/>
    <x v="5"/>
    <x v="9"/>
    <x v="8"/>
    <x v="5"/>
    <x v="130"/>
    <x v="2767"/>
    <x v="19"/>
    <x v="505"/>
    <x v="0"/>
    <x v="73"/>
    <x v="73"/>
    <x v="137"/>
    <x v="11"/>
    <x v="6"/>
    <x v="10"/>
    <x v="0"/>
    <x v="0"/>
    <x v="3"/>
    <x v="43"/>
    <x v="39"/>
    <x v="46"/>
    <x v="0"/>
    <x v="0"/>
    <x v="2"/>
    <x v="137"/>
    <x v="149"/>
    <x v="175"/>
    <x v="64"/>
    <x v="971"/>
    <x v="1037"/>
    <x v="116"/>
    <x v="789"/>
    <x v="1"/>
    <x v="1"/>
    <x v="40"/>
    <x v="88"/>
    <x v="11"/>
    <x v="733"/>
    <x v="4"/>
    <x v="25"/>
  </r>
  <r>
    <x v="5"/>
    <x v="6"/>
    <x v="10"/>
    <x v="9"/>
    <x v="5"/>
    <x v="130"/>
    <x v="2767"/>
    <x v="339"/>
    <x v="506"/>
    <x v="0"/>
    <x v="56"/>
    <x v="56"/>
    <x v="109"/>
    <x v="11"/>
    <x v="12"/>
    <x v="81"/>
    <x v="0"/>
    <x v="0"/>
    <x v="60"/>
    <x v="36"/>
    <x v="49"/>
    <x v="651"/>
    <x v="0"/>
    <x v="0"/>
    <x v="59"/>
    <x v="77"/>
    <x v="79"/>
    <x v="96"/>
    <x v="121"/>
    <x v="968"/>
    <x v="1031"/>
    <x v="247"/>
    <x v="775"/>
    <x v="1"/>
    <x v="2"/>
    <x v="1"/>
    <x v="116"/>
    <x v="11"/>
    <x v="961"/>
    <x v="4"/>
    <x v="25"/>
  </r>
  <r>
    <x v="5"/>
    <x v="5"/>
    <x v="9"/>
    <x v="8"/>
    <x v="5"/>
    <x v="1117"/>
    <x v="2768"/>
    <x v="15"/>
    <x v="507"/>
    <x v="0"/>
    <x v="17"/>
    <x v="17"/>
    <x v="299"/>
    <x v="1"/>
    <x v="0"/>
    <x v="63"/>
    <x v="0"/>
    <x v="0"/>
    <x v="27"/>
    <x v="15"/>
    <x v="52"/>
    <x v="364"/>
    <x v="0"/>
    <x v="0"/>
    <x v="3"/>
    <x v="124"/>
    <x v="301"/>
    <x v="66"/>
    <x v="114"/>
    <x v="951"/>
    <x v="189"/>
    <x v="215"/>
    <x v="2003"/>
    <x v="1"/>
    <x v="2"/>
    <x v="40"/>
    <x v="89"/>
    <x v="1305"/>
    <x v="1170"/>
    <x v="4"/>
    <x v="76"/>
  </r>
  <r>
    <x v="5"/>
    <x v="6"/>
    <x v="10"/>
    <x v="9"/>
    <x v="5"/>
    <x v="1117"/>
    <x v="2768"/>
    <x v="213"/>
    <x v="449"/>
    <x v="0"/>
    <x v="23"/>
    <x v="23"/>
    <x v="243"/>
    <x v="9"/>
    <x v="11"/>
    <x v="13"/>
    <x v="0"/>
    <x v="0"/>
    <x v="72"/>
    <x v="4"/>
    <x v="69"/>
    <x v="85"/>
    <x v="0"/>
    <x v="0"/>
    <x v="59"/>
    <x v="48"/>
    <x v="118"/>
    <x v="104"/>
    <x v="132"/>
    <x v="977"/>
    <x v="1052"/>
    <x v="564"/>
    <x v="1351"/>
    <x v="3"/>
    <x v="6"/>
    <x v="0"/>
    <x v="117"/>
    <x v="1134"/>
    <x v="889"/>
    <x v="4"/>
    <x v="76"/>
  </r>
  <r>
    <x v="5"/>
    <x v="5"/>
    <x v="9"/>
    <x v="8"/>
    <x v="5"/>
    <x v="132"/>
    <x v="2769"/>
    <x v="44"/>
    <x v="288"/>
    <x v="0"/>
    <x v="57"/>
    <x v="57"/>
    <x v="320"/>
    <x v="15"/>
    <x v="1"/>
    <x v="11"/>
    <x v="0"/>
    <x v="0"/>
    <x v="25"/>
    <x v="11"/>
    <x v="279"/>
    <x v="475"/>
    <x v="0"/>
    <x v="0"/>
    <x v="3"/>
    <x v="93"/>
    <x v="240"/>
    <x v="119"/>
    <x v="142"/>
    <x v="914"/>
    <x v="1028"/>
    <x v="244"/>
    <x v="754"/>
    <x v="1"/>
    <x v="2"/>
    <x v="40"/>
    <x v="132"/>
    <x v="595"/>
    <x v="69"/>
    <x v="4"/>
    <x v="74"/>
  </r>
  <r>
    <x v="5"/>
    <x v="6"/>
    <x v="10"/>
    <x v="9"/>
    <x v="5"/>
    <x v="132"/>
    <x v="2769"/>
    <x v="221"/>
    <x v="466"/>
    <x v="0"/>
    <x v="42"/>
    <x v="42"/>
    <x v="278"/>
    <x v="15"/>
    <x v="11"/>
    <x v="74"/>
    <x v="0"/>
    <x v="0"/>
    <x v="14"/>
    <x v="15"/>
    <x v="48"/>
    <x v="393"/>
    <x v="0"/>
    <x v="0"/>
    <x v="59"/>
    <x v="3"/>
    <x v="3"/>
    <x v="161"/>
    <x v="66"/>
    <x v="960"/>
    <x v="59"/>
    <x v="1305"/>
    <x v="2004"/>
    <x v="3"/>
    <x v="6"/>
    <x v="0"/>
    <x v="118"/>
    <x v="712"/>
    <x v="277"/>
    <x v="4"/>
    <x v="74"/>
  </r>
  <r>
    <x v="5"/>
    <x v="5"/>
    <x v="9"/>
    <x v="8"/>
    <x v="5"/>
    <x v="133"/>
    <x v="2770"/>
    <x v="229"/>
    <x v="256"/>
    <x v="0"/>
    <x v="35"/>
    <x v="35"/>
    <x v="211"/>
    <x v="8"/>
    <x v="12"/>
    <x v="21"/>
    <x v="0"/>
    <x v="0"/>
    <x v="2"/>
    <x v="11"/>
    <x v="184"/>
    <x v="229"/>
    <x v="0"/>
    <x v="0"/>
    <x v="3"/>
    <x v="86"/>
    <x v="90"/>
    <x v="72"/>
    <x v="73"/>
    <x v="973"/>
    <x v="1052"/>
    <x v="538"/>
    <x v="2005"/>
    <x v="2"/>
    <x v="4"/>
    <x v="40"/>
    <x v="132"/>
    <x v="470"/>
    <x v="1020"/>
    <x v="4"/>
    <x v="56"/>
  </r>
  <r>
    <x v="5"/>
    <x v="6"/>
    <x v="10"/>
    <x v="9"/>
    <x v="5"/>
    <x v="133"/>
    <x v="2770"/>
    <x v="213"/>
    <x v="503"/>
    <x v="0"/>
    <x v="13"/>
    <x v="13"/>
    <x v="74"/>
    <x v="9"/>
    <x v="11"/>
    <x v="84"/>
    <x v="0"/>
    <x v="0"/>
    <x v="2"/>
    <x v="11"/>
    <x v="286"/>
    <x v="652"/>
    <x v="0"/>
    <x v="0"/>
    <x v="59"/>
    <x v="57"/>
    <x v="217"/>
    <x v="196"/>
    <x v="230"/>
    <x v="968"/>
    <x v="56"/>
    <x v="147"/>
    <x v="2006"/>
    <x v="1"/>
    <x v="3"/>
    <x v="0"/>
    <x v="119"/>
    <x v="749"/>
    <x v="735"/>
    <x v="4"/>
    <x v="56"/>
  </r>
  <r>
    <x v="5"/>
    <x v="5"/>
    <x v="9"/>
    <x v="8"/>
    <x v="5"/>
    <x v="134"/>
    <x v="2771"/>
    <x v="205"/>
    <x v="227"/>
    <x v="0"/>
    <x v="20"/>
    <x v="20"/>
    <x v="31"/>
    <x v="3"/>
    <x v="12"/>
    <x v="79"/>
    <x v="0"/>
    <x v="0"/>
    <x v="8"/>
    <x v="36"/>
    <x v="24"/>
    <x v="26"/>
    <x v="0"/>
    <x v="0"/>
    <x v="3"/>
    <x v="28"/>
    <x v="28"/>
    <x v="83"/>
    <x v="65"/>
    <x v="968"/>
    <x v="51"/>
    <x v="216"/>
    <x v="1172"/>
    <x v="2"/>
    <x v="3"/>
    <x v="40"/>
    <x v="90"/>
    <x v="300"/>
    <x v="736"/>
    <x v="4"/>
    <x v="57"/>
  </r>
  <r>
    <x v="5"/>
    <x v="6"/>
    <x v="10"/>
    <x v="9"/>
    <x v="5"/>
    <x v="134"/>
    <x v="2771"/>
    <x v="35"/>
    <x v="35"/>
    <x v="0"/>
    <x v="56"/>
    <x v="56"/>
    <x v="49"/>
    <x v="1"/>
    <x v="11"/>
    <x v="84"/>
    <x v="0"/>
    <x v="0"/>
    <x v="57"/>
    <x v="4"/>
    <x v="50"/>
    <x v="370"/>
    <x v="0"/>
    <x v="0"/>
    <x v="59"/>
    <x v="77"/>
    <x v="79"/>
    <x v="158"/>
    <x v="136"/>
    <x v="82"/>
    <x v="32"/>
    <x v="567"/>
    <x v="1288"/>
    <x v="2"/>
    <x v="5"/>
    <x v="0"/>
    <x v="119"/>
    <x v="326"/>
    <x v="655"/>
    <x v="4"/>
    <x v="57"/>
  </r>
  <r>
    <x v="5"/>
    <x v="5"/>
    <x v="9"/>
    <x v="8"/>
    <x v="5"/>
    <x v="135"/>
    <x v="2772"/>
    <x v="13"/>
    <x v="13"/>
    <x v="0"/>
    <x v="59"/>
    <x v="59"/>
    <x v="82"/>
    <x v="11"/>
    <x v="2"/>
    <x v="20"/>
    <x v="0"/>
    <x v="0"/>
    <x v="42"/>
    <x v="26"/>
    <x v="21"/>
    <x v="109"/>
    <x v="0"/>
    <x v="0"/>
    <x v="2"/>
    <x v="142"/>
    <x v="269"/>
    <x v="88"/>
    <x v="105"/>
    <x v="59"/>
    <x v="1032"/>
    <x v="217"/>
    <x v="2007"/>
    <x v="2"/>
    <x v="3"/>
    <x v="40"/>
    <x v="91"/>
    <x v="1151"/>
    <x v="697"/>
    <x v="4"/>
    <x v="20"/>
  </r>
  <r>
    <x v="5"/>
    <x v="6"/>
    <x v="10"/>
    <x v="9"/>
    <x v="5"/>
    <x v="135"/>
    <x v="2772"/>
    <x v="326"/>
    <x v="472"/>
    <x v="0"/>
    <x v="89"/>
    <x v="89"/>
    <x v="225"/>
    <x v="9"/>
    <x v="29"/>
    <x v="52"/>
    <x v="0"/>
    <x v="0"/>
    <x v="6"/>
    <x v="0"/>
    <x v="403"/>
    <x v="51"/>
    <x v="0"/>
    <x v="0"/>
    <x v="3"/>
    <x v="233"/>
    <x v="330"/>
    <x v="95"/>
    <x v="121"/>
    <x v="975"/>
    <x v="224"/>
    <x v="255"/>
    <x v="264"/>
    <x v="1"/>
    <x v="3"/>
    <x v="0"/>
    <x v="120"/>
    <x v="597"/>
    <x v="384"/>
    <x v="4"/>
    <x v="20"/>
  </r>
  <r>
    <x v="5"/>
    <x v="5"/>
    <x v="9"/>
    <x v="8"/>
    <x v="5"/>
    <x v="830"/>
    <x v="2773"/>
    <x v="254"/>
    <x v="320"/>
    <x v="1"/>
    <x v="31"/>
    <x v="31"/>
    <x v="348"/>
    <x v="12"/>
    <x v="1"/>
    <x v="1"/>
    <x v="0"/>
    <x v="0"/>
    <x v="13"/>
    <x v="5"/>
    <x v="29"/>
    <x v="48"/>
    <x v="0"/>
    <x v="0"/>
    <x v="2"/>
    <x v="38"/>
    <x v="37"/>
    <x v="149"/>
    <x v="138"/>
    <x v="914"/>
    <x v="1025"/>
    <x v="596"/>
    <x v="783"/>
    <x v="1"/>
    <x v="2"/>
    <x v="40"/>
    <x v="91"/>
    <x v="280"/>
    <x v="698"/>
    <x v="4"/>
    <x v="18"/>
  </r>
  <r>
    <x v="5"/>
    <x v="6"/>
    <x v="10"/>
    <x v="9"/>
    <x v="5"/>
    <x v="830"/>
    <x v="2773"/>
    <x v="8"/>
    <x v="8"/>
    <x v="0"/>
    <x v="21"/>
    <x v="21"/>
    <x v="243"/>
    <x v="9"/>
    <x v="29"/>
    <x v="52"/>
    <x v="0"/>
    <x v="0"/>
    <x v="6"/>
    <x v="22"/>
    <x v="71"/>
    <x v="365"/>
    <x v="0"/>
    <x v="0"/>
    <x v="59"/>
    <x v="2"/>
    <x v="2"/>
    <x v="104"/>
    <x v="71"/>
    <x v="937"/>
    <x v="1029"/>
    <x v="171"/>
    <x v="2008"/>
    <x v="1"/>
    <x v="2"/>
    <x v="0"/>
    <x v="121"/>
    <x v="99"/>
    <x v="231"/>
    <x v="4"/>
    <x v="18"/>
  </r>
  <r>
    <x v="5"/>
    <x v="5"/>
    <x v="9"/>
    <x v="8"/>
    <x v="5"/>
    <x v="137"/>
    <x v="2774"/>
    <x v="14"/>
    <x v="14"/>
    <x v="0"/>
    <x v="46"/>
    <x v="46"/>
    <x v="257"/>
    <x v="15"/>
    <x v="0"/>
    <x v="63"/>
    <x v="0"/>
    <x v="0"/>
    <x v="13"/>
    <x v="46"/>
    <x v="276"/>
    <x v="463"/>
    <x v="0"/>
    <x v="0"/>
    <x v="2"/>
    <x v="126"/>
    <x v="137"/>
    <x v="159"/>
    <x v="118"/>
    <x v="968"/>
    <x v="1035"/>
    <x v="244"/>
    <x v="722"/>
    <x v="1"/>
    <x v="2"/>
    <x v="40"/>
    <x v="92"/>
    <x v="1011"/>
    <x v="1058"/>
    <x v="5"/>
    <x v="41"/>
  </r>
  <r>
    <x v="5"/>
    <x v="6"/>
    <x v="10"/>
    <x v="9"/>
    <x v="5"/>
    <x v="137"/>
    <x v="2774"/>
    <x v="216"/>
    <x v="238"/>
    <x v="0"/>
    <x v="0"/>
    <x v="0"/>
    <x v="216"/>
    <x v="15"/>
    <x v="29"/>
    <x v="52"/>
    <x v="0"/>
    <x v="0"/>
    <x v="14"/>
    <x v="23"/>
    <x v="400"/>
    <x v="620"/>
    <x v="0"/>
    <x v="0"/>
    <x v="59"/>
    <x v="66"/>
    <x v="66"/>
    <x v="123"/>
    <x v="116"/>
    <x v="934"/>
    <x v="225"/>
    <x v="92"/>
    <x v="2009"/>
    <x v="2"/>
    <x v="4"/>
    <x v="0"/>
    <x v="122"/>
    <x v="744"/>
    <x v="698"/>
    <x v="5"/>
    <x v="41"/>
  </r>
  <r>
    <x v="5"/>
    <x v="5"/>
    <x v="9"/>
    <x v="8"/>
    <x v="5"/>
    <x v="138"/>
    <x v="2775"/>
    <x v="242"/>
    <x v="483"/>
    <x v="1"/>
    <x v="40"/>
    <x v="40"/>
    <x v="209"/>
    <x v="12"/>
    <x v="0"/>
    <x v="18"/>
    <x v="0"/>
    <x v="0"/>
    <x v="20"/>
    <x v="48"/>
    <x v="9"/>
    <x v="435"/>
    <x v="0"/>
    <x v="0"/>
    <x v="3"/>
    <x v="23"/>
    <x v="23"/>
    <x v="79"/>
    <x v="128"/>
    <x v="968"/>
    <x v="1035"/>
    <x v="104"/>
    <x v="103"/>
    <x v="1"/>
    <x v="1"/>
    <x v="40"/>
    <x v="92"/>
    <x v="732"/>
    <x v="1291"/>
    <x v="6"/>
    <x v="19"/>
  </r>
  <r>
    <x v="5"/>
    <x v="6"/>
    <x v="11"/>
    <x v="10"/>
    <x v="5"/>
    <x v="138"/>
    <x v="2775"/>
    <x v="201"/>
    <x v="223"/>
    <x v="0"/>
    <x v="37"/>
    <x v="37"/>
    <x v="148"/>
    <x v="6"/>
    <x v="11"/>
    <x v="74"/>
    <x v="0"/>
    <x v="0"/>
    <x v="77"/>
    <x v="36"/>
    <x v="50"/>
    <x v="370"/>
    <x v="0"/>
    <x v="0"/>
    <x v="59"/>
    <x v="72"/>
    <x v="72"/>
    <x v="479"/>
    <x v="139"/>
    <x v="82"/>
    <x v="56"/>
    <x v="512"/>
    <x v="1264"/>
    <x v="2"/>
    <x v="4"/>
    <x v="0"/>
    <x v="122"/>
    <x v="1306"/>
    <x v="127"/>
    <x v="6"/>
    <x v="19"/>
  </r>
  <r>
    <x v="5"/>
    <x v="5"/>
    <x v="9"/>
    <x v="8"/>
    <x v="5"/>
    <x v="139"/>
    <x v="2776"/>
    <x v="1"/>
    <x v="1"/>
    <x v="1"/>
    <x v="49"/>
    <x v="49"/>
    <x v="149"/>
    <x v="10"/>
    <x v="5"/>
    <x v="15"/>
    <x v="0"/>
    <x v="0"/>
    <x v="41"/>
    <x v="64"/>
    <x v="6"/>
    <x v="6"/>
    <x v="0"/>
    <x v="0"/>
    <x v="1"/>
    <x v="86"/>
    <x v="90"/>
    <x v="189"/>
    <x v="77"/>
    <x v="971"/>
    <x v="1034"/>
    <x v="466"/>
    <x v="276"/>
    <x v="1"/>
    <x v="1"/>
    <x v="40"/>
    <x v="131"/>
    <x v="1129"/>
    <x v="181"/>
    <x v="6"/>
    <x v="41"/>
  </r>
  <r>
    <x v="5"/>
    <x v="6"/>
    <x v="11"/>
    <x v="10"/>
    <x v="5"/>
    <x v="139"/>
    <x v="2776"/>
    <x v="328"/>
    <x v="478"/>
    <x v="0"/>
    <x v="53"/>
    <x v="53"/>
    <x v="133"/>
    <x v="11"/>
    <x v="0"/>
    <x v="63"/>
    <x v="0"/>
    <x v="0"/>
    <x v="10"/>
    <x v="24"/>
    <x v="188"/>
    <x v="645"/>
    <x v="0"/>
    <x v="0"/>
    <x v="3"/>
    <x v="243"/>
    <x v="332"/>
    <x v="66"/>
    <x v="78"/>
    <x v="955"/>
    <x v="1026"/>
    <x v="541"/>
    <x v="1191"/>
    <x v="3"/>
    <x v="6"/>
    <x v="0"/>
    <x v="123"/>
    <x v="1143"/>
    <x v="737"/>
    <x v="6"/>
    <x v="41"/>
  </r>
  <r>
    <x v="5"/>
    <x v="5"/>
    <x v="9"/>
    <x v="8"/>
    <x v="5"/>
    <x v="1118"/>
    <x v="2777"/>
    <x v="65"/>
    <x v="70"/>
    <x v="0"/>
    <x v="67"/>
    <x v="67"/>
    <x v="89"/>
    <x v="11"/>
    <x v="6"/>
    <x v="6"/>
    <x v="0"/>
    <x v="0"/>
    <x v="28"/>
    <x v="43"/>
    <x v="47"/>
    <x v="55"/>
    <x v="0"/>
    <x v="0"/>
    <x v="2"/>
    <x v="75"/>
    <x v="77"/>
    <x v="150"/>
    <x v="75"/>
    <x v="966"/>
    <x v="1032"/>
    <x v="585"/>
    <x v="708"/>
    <x v="1"/>
    <x v="3"/>
    <x v="40"/>
    <x v="93"/>
    <x v="1307"/>
    <x v="1004"/>
    <x v="6"/>
    <x v="73"/>
  </r>
  <r>
    <x v="5"/>
    <x v="6"/>
    <x v="11"/>
    <x v="10"/>
    <x v="5"/>
    <x v="1118"/>
    <x v="2777"/>
    <x v="142"/>
    <x v="154"/>
    <x v="0"/>
    <x v="21"/>
    <x v="21"/>
    <x v="247"/>
    <x v="15"/>
    <x v="1"/>
    <x v="79"/>
    <x v="0"/>
    <x v="0"/>
    <x v="17"/>
    <x v="7"/>
    <x v="403"/>
    <x v="640"/>
    <x v="0"/>
    <x v="0"/>
    <x v="59"/>
    <x v="2"/>
    <x v="2"/>
    <x v="71"/>
    <x v="129"/>
    <x v="82"/>
    <x v="207"/>
    <x v="602"/>
    <x v="2010"/>
    <x v="2"/>
    <x v="7"/>
    <x v="12"/>
    <x v="124"/>
    <x v="307"/>
    <x v="101"/>
    <x v="6"/>
    <x v="73"/>
  </r>
  <r>
    <x v="5"/>
    <x v="5"/>
    <x v="9"/>
    <x v="8"/>
    <x v="5"/>
    <x v="141"/>
    <x v="2778"/>
    <x v="15"/>
    <x v="15"/>
    <x v="0"/>
    <x v="57"/>
    <x v="57"/>
    <x v="174"/>
    <x v="11"/>
    <x v="2"/>
    <x v="2"/>
    <x v="0"/>
    <x v="0"/>
    <x v="25"/>
    <x v="36"/>
    <x v="181"/>
    <x v="226"/>
    <x v="0"/>
    <x v="0"/>
    <x v="3"/>
    <x v="93"/>
    <x v="240"/>
    <x v="86"/>
    <x v="105"/>
    <x v="947"/>
    <x v="1051"/>
    <x v="214"/>
    <x v="2011"/>
    <x v="1"/>
    <x v="3"/>
    <x v="40"/>
    <x v="93"/>
    <x v="1308"/>
    <x v="21"/>
    <x v="6"/>
    <x v="42"/>
  </r>
  <r>
    <x v="5"/>
    <x v="6"/>
    <x v="11"/>
    <x v="10"/>
    <x v="5"/>
    <x v="141"/>
    <x v="2778"/>
    <x v="321"/>
    <x v="508"/>
    <x v="0"/>
    <x v="17"/>
    <x v="17"/>
    <x v="211"/>
    <x v="8"/>
    <x v="29"/>
    <x v="52"/>
    <x v="0"/>
    <x v="0"/>
    <x v="73"/>
    <x v="11"/>
    <x v="330"/>
    <x v="450"/>
    <x v="0"/>
    <x v="0"/>
    <x v="59"/>
    <x v="124"/>
    <x v="301"/>
    <x v="159"/>
    <x v="78"/>
    <x v="935"/>
    <x v="110"/>
    <x v="910"/>
    <x v="2012"/>
    <x v="3"/>
    <x v="6"/>
    <x v="12"/>
    <x v="125"/>
    <x v="677"/>
    <x v="561"/>
    <x v="6"/>
    <x v="42"/>
  </r>
  <r>
    <x v="5"/>
    <x v="5"/>
    <x v="9"/>
    <x v="8"/>
    <x v="5"/>
    <x v="142"/>
    <x v="2779"/>
    <x v="242"/>
    <x v="283"/>
    <x v="0"/>
    <x v="47"/>
    <x v="47"/>
    <x v="195"/>
    <x v="1"/>
    <x v="2"/>
    <x v="10"/>
    <x v="0"/>
    <x v="0"/>
    <x v="20"/>
    <x v="22"/>
    <x v="183"/>
    <x v="228"/>
    <x v="0"/>
    <x v="0"/>
    <x v="3"/>
    <x v="79"/>
    <x v="229"/>
    <x v="190"/>
    <x v="122"/>
    <x v="965"/>
    <x v="1030"/>
    <x v="935"/>
    <x v="2013"/>
    <x v="2"/>
    <x v="4"/>
    <x v="40"/>
    <x v="94"/>
    <x v="1045"/>
    <x v="974"/>
    <x v="6"/>
    <x v="72"/>
  </r>
  <r>
    <x v="5"/>
    <x v="6"/>
    <x v="11"/>
    <x v="10"/>
    <x v="5"/>
    <x v="142"/>
    <x v="2779"/>
    <x v="213"/>
    <x v="235"/>
    <x v="0"/>
    <x v="42"/>
    <x v="42"/>
    <x v="40"/>
    <x v="3"/>
    <x v="12"/>
    <x v="81"/>
    <x v="0"/>
    <x v="0"/>
    <x v="70"/>
    <x v="34"/>
    <x v="69"/>
    <x v="381"/>
    <x v="0"/>
    <x v="0"/>
    <x v="59"/>
    <x v="3"/>
    <x v="3"/>
    <x v="482"/>
    <x v="71"/>
    <x v="960"/>
    <x v="51"/>
    <x v="1306"/>
    <x v="2014"/>
    <x v="3"/>
    <x v="6"/>
    <x v="12"/>
    <x v="125"/>
    <x v="638"/>
    <x v="105"/>
    <x v="6"/>
    <x v="72"/>
  </r>
  <r>
    <x v="5"/>
    <x v="5"/>
    <x v="9"/>
    <x v="8"/>
    <x v="5"/>
    <x v="143"/>
    <x v="2780"/>
    <x v="32"/>
    <x v="212"/>
    <x v="0"/>
    <x v="23"/>
    <x v="23"/>
    <x v="56"/>
    <x v="11"/>
    <x v="8"/>
    <x v="14"/>
    <x v="0"/>
    <x v="0"/>
    <x v="3"/>
    <x v="51"/>
    <x v="341"/>
    <x v="41"/>
    <x v="0"/>
    <x v="0"/>
    <x v="2"/>
    <x v="48"/>
    <x v="118"/>
    <x v="119"/>
    <x v="79"/>
    <x v="950"/>
    <x v="1030"/>
    <x v="124"/>
    <x v="2015"/>
    <x v="1"/>
    <x v="2"/>
    <x v="40"/>
    <x v="95"/>
    <x v="734"/>
    <x v="825"/>
    <x v="6"/>
    <x v="43"/>
  </r>
  <r>
    <x v="5"/>
    <x v="6"/>
    <x v="11"/>
    <x v="10"/>
    <x v="5"/>
    <x v="143"/>
    <x v="2780"/>
    <x v="238"/>
    <x v="470"/>
    <x v="0"/>
    <x v="26"/>
    <x v="26"/>
    <x v="212"/>
    <x v="9"/>
    <x v="1"/>
    <x v="1"/>
    <x v="0"/>
    <x v="0"/>
    <x v="17"/>
    <x v="7"/>
    <x v="330"/>
    <x v="450"/>
    <x v="0"/>
    <x v="0"/>
    <x v="59"/>
    <x v="112"/>
    <x v="122"/>
    <x v="478"/>
    <x v="155"/>
    <x v="956"/>
    <x v="198"/>
    <x v="1307"/>
    <x v="2016"/>
    <x v="3"/>
    <x v="6"/>
    <x v="12"/>
    <x v="126"/>
    <x v="130"/>
    <x v="78"/>
    <x v="6"/>
    <x v="43"/>
  </r>
  <r>
    <x v="5"/>
    <x v="5"/>
    <x v="9"/>
    <x v="8"/>
    <x v="5"/>
    <x v="144"/>
    <x v="2781"/>
    <x v="37"/>
    <x v="44"/>
    <x v="0"/>
    <x v="22"/>
    <x v="22"/>
    <x v="278"/>
    <x v="15"/>
    <x v="8"/>
    <x v="14"/>
    <x v="0"/>
    <x v="0"/>
    <x v="13"/>
    <x v="23"/>
    <x v="183"/>
    <x v="228"/>
    <x v="0"/>
    <x v="0"/>
    <x v="44"/>
    <x v="47"/>
    <x v="46"/>
    <x v="138"/>
    <x v="80"/>
    <x v="975"/>
    <x v="1035"/>
    <x v="160"/>
    <x v="788"/>
    <x v="1"/>
    <x v="2"/>
    <x v="40"/>
    <x v="95"/>
    <x v="705"/>
    <x v="259"/>
    <x v="6"/>
    <x v="44"/>
  </r>
  <r>
    <x v="5"/>
    <x v="6"/>
    <x v="11"/>
    <x v="10"/>
    <x v="5"/>
    <x v="144"/>
    <x v="2781"/>
    <x v="212"/>
    <x v="234"/>
    <x v="0"/>
    <x v="58"/>
    <x v="58"/>
    <x v="326"/>
    <x v="9"/>
    <x v="0"/>
    <x v="63"/>
    <x v="0"/>
    <x v="0"/>
    <x v="36"/>
    <x v="34"/>
    <x v="71"/>
    <x v="365"/>
    <x v="0"/>
    <x v="0"/>
    <x v="72"/>
    <x v="39"/>
    <x v="38"/>
    <x v="109"/>
    <x v="37"/>
    <x v="973"/>
    <x v="207"/>
    <x v="241"/>
    <x v="1741"/>
    <x v="1"/>
    <x v="2"/>
    <x v="12"/>
    <x v="127"/>
    <x v="212"/>
    <x v="159"/>
    <x v="6"/>
    <x v="44"/>
  </r>
  <r>
    <x v="5"/>
    <x v="5"/>
    <x v="9"/>
    <x v="8"/>
    <x v="5"/>
    <x v="145"/>
    <x v="2782"/>
    <x v="33"/>
    <x v="33"/>
    <x v="0"/>
    <x v="18"/>
    <x v="18"/>
    <x v="137"/>
    <x v="11"/>
    <x v="6"/>
    <x v="65"/>
    <x v="0"/>
    <x v="0"/>
    <x v="13"/>
    <x v="36"/>
    <x v="41"/>
    <x v="46"/>
    <x v="0"/>
    <x v="0"/>
    <x v="86"/>
    <x v="20"/>
    <x v="20"/>
    <x v="138"/>
    <x v="77"/>
    <x v="975"/>
    <x v="1035"/>
    <x v="156"/>
    <x v="770"/>
    <x v="1"/>
    <x v="2"/>
    <x v="40"/>
    <x v="130"/>
    <x v="882"/>
    <x v="26"/>
    <x v="7"/>
    <x v="77"/>
  </r>
  <r>
    <x v="5"/>
    <x v="6"/>
    <x v="11"/>
    <x v="10"/>
    <x v="5"/>
    <x v="145"/>
    <x v="2782"/>
    <x v="323"/>
    <x v="486"/>
    <x v="0"/>
    <x v="18"/>
    <x v="18"/>
    <x v="60"/>
    <x v="11"/>
    <x v="0"/>
    <x v="0"/>
    <x v="0"/>
    <x v="0"/>
    <x v="52"/>
    <x v="7"/>
    <x v="410"/>
    <x v="636"/>
    <x v="0"/>
    <x v="0"/>
    <x v="85"/>
    <x v="20"/>
    <x v="20"/>
    <x v="89"/>
    <x v="127"/>
    <x v="960"/>
    <x v="1026"/>
    <x v="179"/>
    <x v="759"/>
    <x v="1"/>
    <x v="2"/>
    <x v="12"/>
    <x v="127"/>
    <x v="159"/>
    <x v="525"/>
    <x v="7"/>
    <x v="77"/>
  </r>
  <r>
    <x v="5"/>
    <x v="5"/>
    <x v="9"/>
    <x v="8"/>
    <x v="5"/>
    <x v="146"/>
    <x v="2783"/>
    <x v="65"/>
    <x v="282"/>
    <x v="0"/>
    <x v="55"/>
    <x v="55"/>
    <x v="33"/>
    <x v="1"/>
    <x v="6"/>
    <x v="19"/>
    <x v="0"/>
    <x v="0"/>
    <x v="28"/>
    <x v="6"/>
    <x v="341"/>
    <x v="41"/>
    <x v="0"/>
    <x v="0"/>
    <x v="89"/>
    <x v="173"/>
    <x v="86"/>
    <x v="96"/>
    <x v="105"/>
    <x v="960"/>
    <x v="1028"/>
    <x v="226"/>
    <x v="770"/>
    <x v="1"/>
    <x v="2"/>
    <x v="41"/>
    <x v="130"/>
    <x v="585"/>
    <x v="415"/>
    <x v="0"/>
    <x v="78"/>
  </r>
  <r>
    <x v="5"/>
    <x v="6"/>
    <x v="11"/>
    <x v="10"/>
    <x v="5"/>
    <x v="146"/>
    <x v="2783"/>
    <x v="216"/>
    <x v="509"/>
    <x v="0"/>
    <x v="22"/>
    <x v="22"/>
    <x v="137"/>
    <x v="11"/>
    <x v="1"/>
    <x v="17"/>
    <x v="0"/>
    <x v="0"/>
    <x v="39"/>
    <x v="15"/>
    <x v="304"/>
    <x v="638"/>
    <x v="0"/>
    <x v="0"/>
    <x v="86"/>
    <x v="47"/>
    <x v="46"/>
    <x v="72"/>
    <x v="127"/>
    <x v="973"/>
    <x v="207"/>
    <x v="505"/>
    <x v="2017"/>
    <x v="2"/>
    <x v="7"/>
    <x v="12"/>
    <x v="128"/>
    <x v="29"/>
    <x v="26"/>
    <x v="0"/>
    <x v="78"/>
  </r>
  <r>
    <x v="5"/>
    <x v="5"/>
    <x v="9"/>
    <x v="8"/>
    <x v="5"/>
    <x v="147"/>
    <x v="2784"/>
    <x v="28"/>
    <x v="28"/>
    <x v="0"/>
    <x v="17"/>
    <x v="17"/>
    <x v="87"/>
    <x v="7"/>
    <x v="2"/>
    <x v="10"/>
    <x v="0"/>
    <x v="0"/>
    <x v="20"/>
    <x v="11"/>
    <x v="305"/>
    <x v="440"/>
    <x v="0"/>
    <x v="0"/>
    <x v="102"/>
    <x v="76"/>
    <x v="78"/>
    <x v="158"/>
    <x v="131"/>
    <x v="59"/>
    <x v="1028"/>
    <x v="1304"/>
    <x v="1741"/>
    <x v="1"/>
    <x v="2"/>
    <x v="41"/>
    <x v="96"/>
    <x v="403"/>
    <x v="634"/>
    <x v="0"/>
    <x v="52"/>
  </r>
  <r>
    <x v="5"/>
    <x v="6"/>
    <x v="11"/>
    <x v="10"/>
    <x v="5"/>
    <x v="147"/>
    <x v="2784"/>
    <x v="340"/>
    <x v="510"/>
    <x v="0"/>
    <x v="2"/>
    <x v="2"/>
    <x v="279"/>
    <x v="15"/>
    <x v="1"/>
    <x v="17"/>
    <x v="0"/>
    <x v="0"/>
    <x v="2"/>
    <x v="7"/>
    <x v="191"/>
    <x v="239"/>
    <x v="0"/>
    <x v="0"/>
    <x v="86"/>
    <x v="179"/>
    <x v="309"/>
    <x v="81"/>
    <x v="182"/>
    <x v="197"/>
    <x v="110"/>
    <x v="279"/>
    <x v="2018"/>
    <x v="2"/>
    <x v="3"/>
    <x v="13"/>
    <x v="196"/>
    <x v="1144"/>
    <x v="905"/>
    <x v="0"/>
    <x v="52"/>
  </r>
  <r>
    <x v="5"/>
    <x v="5"/>
    <x v="9"/>
    <x v="8"/>
    <x v="5"/>
    <x v="148"/>
    <x v="2785"/>
    <x v="61"/>
    <x v="261"/>
    <x v="0"/>
    <x v="14"/>
    <x v="14"/>
    <x v="72"/>
    <x v="11"/>
    <x v="8"/>
    <x v="8"/>
    <x v="0"/>
    <x v="0"/>
    <x v="4"/>
    <x v="11"/>
    <x v="32"/>
    <x v="98"/>
    <x v="0"/>
    <x v="0"/>
    <x v="86"/>
    <x v="80"/>
    <x v="83"/>
    <x v="64"/>
    <x v="65"/>
    <x v="968"/>
    <x v="1035"/>
    <x v="107"/>
    <x v="221"/>
    <x v="1"/>
    <x v="1"/>
    <x v="41"/>
    <x v="96"/>
    <x v="313"/>
    <x v="810"/>
    <x v="0"/>
    <x v="2"/>
  </r>
  <r>
    <x v="5"/>
    <x v="6"/>
    <x v="11"/>
    <x v="10"/>
    <x v="5"/>
    <x v="148"/>
    <x v="2785"/>
    <x v="341"/>
    <x v="511"/>
    <x v="1"/>
    <x v="40"/>
    <x v="40"/>
    <x v="56"/>
    <x v="11"/>
    <x v="0"/>
    <x v="0"/>
    <x v="0"/>
    <x v="0"/>
    <x v="14"/>
    <x v="53"/>
    <x v="290"/>
    <x v="638"/>
    <x v="0"/>
    <x v="0"/>
    <x v="92"/>
    <x v="23"/>
    <x v="23"/>
    <x v="97"/>
    <x v="121"/>
    <x v="956"/>
    <x v="1037"/>
    <x v="585"/>
    <x v="1172"/>
    <x v="1"/>
    <x v="3"/>
    <x v="13"/>
    <x v="196"/>
    <x v="1089"/>
    <x v="1292"/>
    <x v="0"/>
    <x v="2"/>
  </r>
  <r>
    <x v="5"/>
    <x v="5"/>
    <x v="9"/>
    <x v="8"/>
    <x v="5"/>
    <x v="149"/>
    <x v="2786"/>
    <x v="26"/>
    <x v="26"/>
    <x v="0"/>
    <x v="69"/>
    <x v="69"/>
    <x v="125"/>
    <x v="11"/>
    <x v="8"/>
    <x v="8"/>
    <x v="0"/>
    <x v="0"/>
    <x v="24"/>
    <x v="35"/>
    <x v="276"/>
    <x v="463"/>
    <x v="0"/>
    <x v="0"/>
    <x v="84"/>
    <x v="34"/>
    <x v="33"/>
    <x v="72"/>
    <x v="96"/>
    <x v="974"/>
    <x v="1035"/>
    <x v="563"/>
    <x v="246"/>
    <x v="1"/>
    <x v="1"/>
    <x v="41"/>
    <x v="97"/>
    <x v="339"/>
    <x v="137"/>
    <x v="0"/>
    <x v="29"/>
  </r>
  <r>
    <x v="5"/>
    <x v="6"/>
    <x v="11"/>
    <x v="10"/>
    <x v="5"/>
    <x v="149"/>
    <x v="2786"/>
    <x v="200"/>
    <x v="512"/>
    <x v="0"/>
    <x v="19"/>
    <x v="19"/>
    <x v="293"/>
    <x v="4"/>
    <x v="1"/>
    <x v="1"/>
    <x v="0"/>
    <x v="0"/>
    <x v="57"/>
    <x v="36"/>
    <x v="190"/>
    <x v="238"/>
    <x v="0"/>
    <x v="0"/>
    <x v="86"/>
    <x v="183"/>
    <x v="257"/>
    <x v="656"/>
    <x v="15"/>
    <x v="969"/>
    <x v="199"/>
    <x v="1308"/>
    <x v="1207"/>
    <x v="2"/>
    <x v="5"/>
    <x v="13"/>
    <x v="195"/>
    <x v="667"/>
    <x v="879"/>
    <x v="0"/>
    <x v="29"/>
  </r>
  <r>
    <x v="5"/>
    <x v="5"/>
    <x v="9"/>
    <x v="8"/>
    <x v="5"/>
    <x v="150"/>
    <x v="2787"/>
    <x v="287"/>
    <x v="469"/>
    <x v="0"/>
    <x v="58"/>
    <x v="58"/>
    <x v="64"/>
    <x v="6"/>
    <x v="6"/>
    <x v="10"/>
    <x v="0"/>
    <x v="0"/>
    <x v="73"/>
    <x v="24"/>
    <x v="36"/>
    <x v="402"/>
    <x v="0"/>
    <x v="0"/>
    <x v="59"/>
    <x v="39"/>
    <x v="38"/>
    <x v="158"/>
    <x v="122"/>
    <x v="940"/>
    <x v="1032"/>
    <x v="225"/>
    <x v="2019"/>
    <x v="1"/>
    <x v="2"/>
    <x v="41"/>
    <x v="97"/>
    <x v="426"/>
    <x v="1211"/>
    <x v="0"/>
    <x v="50"/>
  </r>
  <r>
    <x v="5"/>
    <x v="6"/>
    <x v="11"/>
    <x v="10"/>
    <x v="5"/>
    <x v="150"/>
    <x v="2787"/>
    <x v="289"/>
    <x v="513"/>
    <x v="0"/>
    <x v="78"/>
    <x v="78"/>
    <x v="24"/>
    <x v="3"/>
    <x v="29"/>
    <x v="80"/>
    <x v="0"/>
    <x v="0"/>
    <x v="77"/>
    <x v="36"/>
    <x v="71"/>
    <x v="87"/>
    <x v="0"/>
    <x v="0"/>
    <x v="103"/>
    <x v="65"/>
    <x v="331"/>
    <x v="96"/>
    <x v="78"/>
    <x v="971"/>
    <x v="32"/>
    <x v="611"/>
    <x v="2020"/>
    <x v="2"/>
    <x v="4"/>
    <x v="13"/>
    <x v="194"/>
    <x v="314"/>
    <x v="811"/>
    <x v="0"/>
    <x v="50"/>
  </r>
  <r>
    <x v="5"/>
    <x v="5"/>
    <x v="9"/>
    <x v="8"/>
    <x v="5"/>
    <x v="151"/>
    <x v="2788"/>
    <x v="254"/>
    <x v="320"/>
    <x v="0"/>
    <x v="44"/>
    <x v="44"/>
    <x v="81"/>
    <x v="8"/>
    <x v="6"/>
    <x v="19"/>
    <x v="0"/>
    <x v="0"/>
    <x v="18"/>
    <x v="15"/>
    <x v="47"/>
    <x v="55"/>
    <x v="0"/>
    <x v="0"/>
    <x v="84"/>
    <x v="149"/>
    <x v="200"/>
    <x v="94"/>
    <x v="77"/>
    <x v="960"/>
    <x v="1033"/>
    <x v="93"/>
    <x v="671"/>
    <x v="1"/>
    <x v="2"/>
    <x v="41"/>
    <x v="98"/>
    <x v="829"/>
    <x v="1197"/>
    <x v="0"/>
    <x v="6"/>
  </r>
  <r>
    <x v="5"/>
    <x v="6"/>
    <x v="11"/>
    <x v="10"/>
    <x v="5"/>
    <x v="151"/>
    <x v="2788"/>
    <x v="214"/>
    <x v="236"/>
    <x v="0"/>
    <x v="70"/>
    <x v="70"/>
    <x v="82"/>
    <x v="11"/>
    <x v="1"/>
    <x v="17"/>
    <x v="0"/>
    <x v="0"/>
    <x v="57"/>
    <x v="35"/>
    <x v="71"/>
    <x v="365"/>
    <x v="0"/>
    <x v="0"/>
    <x v="102"/>
    <x v="4"/>
    <x v="126"/>
    <x v="153"/>
    <x v="62"/>
    <x v="961"/>
    <x v="187"/>
    <x v="200"/>
    <x v="660"/>
    <x v="1"/>
    <x v="3"/>
    <x v="13"/>
    <x v="194"/>
    <x v="539"/>
    <x v="1055"/>
    <x v="0"/>
    <x v="6"/>
  </r>
  <r>
    <x v="5"/>
    <x v="5"/>
    <x v="9"/>
    <x v="8"/>
    <x v="5"/>
    <x v="152"/>
    <x v="2789"/>
    <x v="28"/>
    <x v="28"/>
    <x v="0"/>
    <x v="17"/>
    <x v="17"/>
    <x v="17"/>
    <x v="2"/>
    <x v="8"/>
    <x v="65"/>
    <x v="0"/>
    <x v="0"/>
    <x v="11"/>
    <x v="9"/>
    <x v="52"/>
    <x v="364"/>
    <x v="0"/>
    <x v="0"/>
    <x v="84"/>
    <x v="76"/>
    <x v="78"/>
    <x v="158"/>
    <x v="110"/>
    <x v="977"/>
    <x v="1034"/>
    <x v="193"/>
    <x v="2021"/>
    <x v="1"/>
    <x v="1"/>
    <x v="41"/>
    <x v="99"/>
    <x v="141"/>
    <x v="336"/>
    <x v="1"/>
    <x v="7"/>
  </r>
  <r>
    <x v="5"/>
    <x v="6"/>
    <x v="11"/>
    <x v="10"/>
    <x v="5"/>
    <x v="152"/>
    <x v="2789"/>
    <x v="317"/>
    <x v="465"/>
    <x v="0"/>
    <x v="27"/>
    <x v="27"/>
    <x v="2"/>
    <x v="2"/>
    <x v="1"/>
    <x v="1"/>
    <x v="0"/>
    <x v="0"/>
    <x v="72"/>
    <x v="0"/>
    <x v="410"/>
    <x v="238"/>
    <x v="0"/>
    <x v="0"/>
    <x v="86"/>
    <x v="53"/>
    <x v="51"/>
    <x v="85"/>
    <x v="81"/>
    <x v="971"/>
    <x v="32"/>
    <x v="1309"/>
    <x v="1123"/>
    <x v="2"/>
    <x v="8"/>
    <x v="14"/>
    <x v="193"/>
    <x v="1255"/>
    <x v="88"/>
    <x v="1"/>
    <x v="7"/>
  </r>
  <r>
    <x v="5"/>
    <x v="5"/>
    <x v="9"/>
    <x v="8"/>
    <x v="5"/>
    <x v="1119"/>
    <x v="2790"/>
    <x v="230"/>
    <x v="514"/>
    <x v="0"/>
    <x v="64"/>
    <x v="64"/>
    <x v="193"/>
    <x v="6"/>
    <x v="2"/>
    <x v="2"/>
    <x v="0"/>
    <x v="0"/>
    <x v="64"/>
    <x v="11"/>
    <x v="340"/>
    <x v="62"/>
    <x v="0"/>
    <x v="0"/>
    <x v="102"/>
    <x v="169"/>
    <x v="276"/>
    <x v="94"/>
    <x v="75"/>
    <x v="961"/>
    <x v="1035"/>
    <x v="109"/>
    <x v="335"/>
    <x v="1"/>
    <x v="1"/>
    <x v="41"/>
    <x v="99"/>
    <x v="1309"/>
    <x v="850"/>
    <x v="2"/>
    <x v="7"/>
  </r>
  <r>
    <x v="5"/>
    <x v="6"/>
    <x v="11"/>
    <x v="10"/>
    <x v="5"/>
    <x v="1119"/>
    <x v="2790"/>
    <x v="337"/>
    <x v="496"/>
    <x v="0"/>
    <x v="25"/>
    <x v="25"/>
    <x v="14"/>
    <x v="2"/>
    <x v="1"/>
    <x v="79"/>
    <x v="0"/>
    <x v="0"/>
    <x v="75"/>
    <x v="9"/>
    <x v="58"/>
    <x v="82"/>
    <x v="0"/>
    <x v="0"/>
    <x v="85"/>
    <x v="13"/>
    <x v="13"/>
    <x v="55"/>
    <x v="73"/>
    <x v="934"/>
    <x v="78"/>
    <x v="964"/>
    <x v="2022"/>
    <x v="3"/>
    <x v="6"/>
    <x v="14"/>
    <x v="192"/>
    <x v="385"/>
    <x v="882"/>
    <x v="2"/>
    <x v="7"/>
  </r>
  <r>
    <x v="5"/>
    <x v="5"/>
    <x v="9"/>
    <x v="8"/>
    <x v="5"/>
    <x v="831"/>
    <x v="2791"/>
    <x v="336"/>
    <x v="515"/>
    <x v="0"/>
    <x v="71"/>
    <x v="71"/>
    <x v="185"/>
    <x v="6"/>
    <x v="2"/>
    <x v="2"/>
    <x v="0"/>
    <x v="0"/>
    <x v="77"/>
    <x v="11"/>
    <x v="28"/>
    <x v="468"/>
    <x v="0"/>
    <x v="0"/>
    <x v="85"/>
    <x v="1"/>
    <x v="226"/>
    <x v="114"/>
    <x v="105"/>
    <x v="961"/>
    <x v="1030"/>
    <x v="279"/>
    <x v="1264"/>
    <x v="2"/>
    <x v="3"/>
    <x v="41"/>
    <x v="99"/>
    <x v="1252"/>
    <x v="513"/>
    <x v="2"/>
    <x v="79"/>
  </r>
  <r>
    <x v="5"/>
    <x v="6"/>
    <x v="11"/>
    <x v="10"/>
    <x v="5"/>
    <x v="831"/>
    <x v="2791"/>
    <x v="8"/>
    <x v="460"/>
    <x v="0"/>
    <x v="38"/>
    <x v="38"/>
    <x v="291"/>
    <x v="2"/>
    <x v="0"/>
    <x v="0"/>
    <x v="0"/>
    <x v="0"/>
    <x v="72"/>
    <x v="4"/>
    <x v="46"/>
    <x v="70"/>
    <x v="0"/>
    <x v="0"/>
    <x v="103"/>
    <x v="73"/>
    <x v="74"/>
    <x v="79"/>
    <x v="81"/>
    <x v="64"/>
    <x v="199"/>
    <x v="995"/>
    <x v="2023"/>
    <x v="3"/>
    <x v="6"/>
    <x v="14"/>
    <x v="192"/>
    <x v="35"/>
    <x v="915"/>
    <x v="2"/>
    <x v="79"/>
  </r>
  <r>
    <x v="5"/>
    <x v="5"/>
    <x v="9"/>
    <x v="8"/>
    <x v="5"/>
    <x v="155"/>
    <x v="2792"/>
    <x v="27"/>
    <x v="27"/>
    <x v="0"/>
    <x v="7"/>
    <x v="7"/>
    <x v="200"/>
    <x v="3"/>
    <x v="6"/>
    <x v="19"/>
    <x v="0"/>
    <x v="0"/>
    <x v="80"/>
    <x v="7"/>
    <x v="18"/>
    <x v="355"/>
    <x v="0"/>
    <x v="0"/>
    <x v="100"/>
    <x v="30"/>
    <x v="30"/>
    <x v="128"/>
    <x v="97"/>
    <x v="968"/>
    <x v="1035"/>
    <x v="278"/>
    <x v="2024"/>
    <x v="2"/>
    <x v="3"/>
    <x v="41"/>
    <x v="100"/>
    <x v="974"/>
    <x v="1293"/>
    <x v="2"/>
    <x v="50"/>
  </r>
  <r>
    <x v="5"/>
    <x v="6"/>
    <x v="11"/>
    <x v="10"/>
    <x v="5"/>
    <x v="155"/>
    <x v="2792"/>
    <x v="45"/>
    <x v="456"/>
    <x v="0"/>
    <x v="64"/>
    <x v="64"/>
    <x v="22"/>
    <x v="2"/>
    <x v="0"/>
    <x v="0"/>
    <x v="0"/>
    <x v="0"/>
    <x v="69"/>
    <x v="7"/>
    <x v="186"/>
    <x v="231"/>
    <x v="0"/>
    <x v="0"/>
    <x v="90"/>
    <x v="169"/>
    <x v="276"/>
    <x v="55"/>
    <x v="78"/>
    <x v="955"/>
    <x v="207"/>
    <x v="577"/>
    <x v="1363"/>
    <x v="3"/>
    <x v="6"/>
    <x v="14"/>
    <x v="191"/>
    <x v="294"/>
    <x v="245"/>
    <x v="2"/>
    <x v="50"/>
  </r>
  <r>
    <x v="5"/>
    <x v="5"/>
    <x v="9"/>
    <x v="8"/>
    <x v="5"/>
    <x v="156"/>
    <x v="2793"/>
    <x v="15"/>
    <x v="15"/>
    <x v="0"/>
    <x v="8"/>
    <x v="8"/>
    <x v="37"/>
    <x v="3"/>
    <x v="8"/>
    <x v="65"/>
    <x v="0"/>
    <x v="0"/>
    <x v="70"/>
    <x v="0"/>
    <x v="178"/>
    <x v="356"/>
    <x v="0"/>
    <x v="0"/>
    <x v="100"/>
    <x v="200"/>
    <x v="260"/>
    <x v="185"/>
    <x v="96"/>
    <x v="64"/>
    <x v="1035"/>
    <x v="510"/>
    <x v="760"/>
    <x v="1"/>
    <x v="3"/>
    <x v="42"/>
    <x v="100"/>
    <x v="975"/>
    <x v="886"/>
    <x v="2"/>
    <x v="29"/>
  </r>
  <r>
    <x v="5"/>
    <x v="6"/>
    <x v="11"/>
    <x v="10"/>
    <x v="5"/>
    <x v="156"/>
    <x v="2793"/>
    <x v="333"/>
    <x v="516"/>
    <x v="0"/>
    <x v="60"/>
    <x v="60"/>
    <x v="86"/>
    <x v="5"/>
    <x v="1"/>
    <x v="1"/>
    <x v="0"/>
    <x v="0"/>
    <x v="75"/>
    <x v="4"/>
    <x v="61"/>
    <x v="74"/>
    <x v="0"/>
    <x v="0"/>
    <x v="104"/>
    <x v="35"/>
    <x v="34"/>
    <x v="60"/>
    <x v="123"/>
    <x v="973"/>
    <x v="110"/>
    <x v="972"/>
    <x v="2025"/>
    <x v="3"/>
    <x v="6"/>
    <x v="14"/>
    <x v="191"/>
    <x v="295"/>
    <x v="1294"/>
    <x v="2"/>
    <x v="29"/>
  </r>
  <r>
    <x v="5"/>
    <x v="5"/>
    <x v="9"/>
    <x v="8"/>
    <x v="5"/>
    <x v="157"/>
    <x v="2794"/>
    <x v="338"/>
    <x v="504"/>
    <x v="0"/>
    <x v="94"/>
    <x v="94"/>
    <x v="27"/>
    <x v="6"/>
    <x v="2"/>
    <x v="20"/>
    <x v="0"/>
    <x v="0"/>
    <x v="75"/>
    <x v="36"/>
    <x v="82"/>
    <x v="98"/>
    <x v="0"/>
    <x v="0"/>
    <x v="88"/>
    <x v="204"/>
    <x v="323"/>
    <x v="183"/>
    <x v="118"/>
    <x v="935"/>
    <x v="207"/>
    <x v="602"/>
    <x v="2026"/>
    <x v="2"/>
    <x v="7"/>
    <x v="42"/>
    <x v="129"/>
    <x v="1210"/>
    <x v="930"/>
    <x v="2"/>
    <x v="51"/>
  </r>
  <r>
    <x v="5"/>
    <x v="6"/>
    <x v="11"/>
    <x v="10"/>
    <x v="5"/>
    <x v="157"/>
    <x v="2794"/>
    <x v="317"/>
    <x v="450"/>
    <x v="0"/>
    <x v="53"/>
    <x v="53"/>
    <x v="130"/>
    <x v="3"/>
    <x v="29"/>
    <x v="78"/>
    <x v="0"/>
    <x v="0"/>
    <x v="60"/>
    <x v="36"/>
    <x v="329"/>
    <x v="653"/>
    <x v="0"/>
    <x v="0"/>
    <x v="86"/>
    <x v="243"/>
    <x v="332"/>
    <x v="114"/>
    <x v="132"/>
    <x v="82"/>
    <x v="199"/>
    <x v="928"/>
    <x v="2027"/>
    <x v="3"/>
    <x v="9"/>
    <x v="15"/>
    <x v="190"/>
    <x v="809"/>
    <x v="1295"/>
    <x v="2"/>
    <x v="51"/>
  </r>
  <r>
    <x v="5"/>
    <x v="5"/>
    <x v="9"/>
    <x v="8"/>
    <x v="5"/>
    <x v="964"/>
    <x v="2795"/>
    <x v="336"/>
    <x v="515"/>
    <x v="0"/>
    <x v="13"/>
    <x v="13"/>
    <x v="170"/>
    <x v="3"/>
    <x v="2"/>
    <x v="20"/>
    <x v="0"/>
    <x v="0"/>
    <x v="75"/>
    <x v="11"/>
    <x v="28"/>
    <x v="468"/>
    <x v="0"/>
    <x v="0"/>
    <x v="88"/>
    <x v="57"/>
    <x v="217"/>
    <x v="183"/>
    <x v="114"/>
    <x v="960"/>
    <x v="207"/>
    <x v="869"/>
    <x v="2028"/>
    <x v="2"/>
    <x v="8"/>
    <x v="42"/>
    <x v="129"/>
    <x v="993"/>
    <x v="1153"/>
    <x v="2"/>
    <x v="1"/>
  </r>
  <r>
    <x v="5"/>
    <x v="6"/>
    <x v="11"/>
    <x v="10"/>
    <x v="5"/>
    <x v="964"/>
    <x v="2795"/>
    <x v="238"/>
    <x v="470"/>
    <x v="0"/>
    <x v="2"/>
    <x v="2"/>
    <x v="313"/>
    <x v="5"/>
    <x v="12"/>
    <x v="79"/>
    <x v="0"/>
    <x v="0"/>
    <x v="68"/>
    <x v="17"/>
    <x v="327"/>
    <x v="403"/>
    <x v="0"/>
    <x v="0"/>
    <x v="92"/>
    <x v="179"/>
    <x v="309"/>
    <x v="150"/>
    <x v="37"/>
    <x v="977"/>
    <x v="1051"/>
    <x v="1310"/>
    <x v="2029"/>
    <x v="3"/>
    <x v="6"/>
    <x v="15"/>
    <x v="190"/>
    <x v="394"/>
    <x v="1043"/>
    <x v="2"/>
    <x v="1"/>
  </r>
  <r>
    <x v="5"/>
    <x v="5"/>
    <x v="9"/>
    <x v="8"/>
    <x v="5"/>
    <x v="159"/>
    <x v="2796"/>
    <x v="15"/>
    <x v="15"/>
    <x v="0"/>
    <x v="1"/>
    <x v="1"/>
    <x v="170"/>
    <x v="3"/>
    <x v="6"/>
    <x v="6"/>
    <x v="0"/>
    <x v="0"/>
    <x v="79"/>
    <x v="11"/>
    <x v="178"/>
    <x v="219"/>
    <x v="0"/>
    <x v="0"/>
    <x v="3"/>
    <x v="51"/>
    <x v="50"/>
    <x v="126"/>
    <x v="75"/>
    <x v="934"/>
    <x v="1027"/>
    <x v="1311"/>
    <x v="1398"/>
    <x v="3"/>
    <x v="9"/>
    <x v="42"/>
    <x v="101"/>
    <x v="11"/>
    <x v="721"/>
    <x v="3"/>
    <x v="80"/>
  </r>
  <r>
    <x v="5"/>
    <x v="6"/>
    <x v="11"/>
    <x v="10"/>
    <x v="5"/>
    <x v="159"/>
    <x v="2796"/>
    <x v="49"/>
    <x v="474"/>
    <x v="0"/>
    <x v="58"/>
    <x v="58"/>
    <x v="332"/>
    <x v="5"/>
    <x v="1"/>
    <x v="1"/>
    <x v="0"/>
    <x v="0"/>
    <x v="77"/>
    <x v="6"/>
    <x v="305"/>
    <x v="401"/>
    <x v="0"/>
    <x v="0"/>
    <x v="88"/>
    <x v="39"/>
    <x v="38"/>
    <x v="67"/>
    <x v="136"/>
    <x v="973"/>
    <x v="119"/>
    <x v="884"/>
    <x v="2030"/>
    <x v="3"/>
    <x v="6"/>
    <x v="15"/>
    <x v="189"/>
    <x v="846"/>
    <x v="720"/>
    <x v="3"/>
    <x v="80"/>
  </r>
  <r>
    <x v="5"/>
    <x v="5"/>
    <x v="9"/>
    <x v="8"/>
    <x v="5"/>
    <x v="160"/>
    <x v="2797"/>
    <x v="43"/>
    <x v="46"/>
    <x v="0"/>
    <x v="72"/>
    <x v="72"/>
    <x v="229"/>
    <x v="3"/>
    <x v="2"/>
    <x v="2"/>
    <x v="0"/>
    <x v="0"/>
    <x v="69"/>
    <x v="0"/>
    <x v="33"/>
    <x v="217"/>
    <x v="0"/>
    <x v="0"/>
    <x v="3"/>
    <x v="26"/>
    <x v="26"/>
    <x v="79"/>
    <x v="79"/>
    <x v="955"/>
    <x v="1032"/>
    <x v="1312"/>
    <x v="2031"/>
    <x v="2"/>
    <x v="8"/>
    <x v="42"/>
    <x v="101"/>
    <x v="593"/>
    <x v="1296"/>
    <x v="4"/>
    <x v="69"/>
  </r>
  <r>
    <x v="5"/>
    <x v="6"/>
    <x v="11"/>
    <x v="10"/>
    <x v="5"/>
    <x v="160"/>
    <x v="2797"/>
    <x v="231"/>
    <x v="258"/>
    <x v="0"/>
    <x v="51"/>
    <x v="51"/>
    <x v="203"/>
    <x v="5"/>
    <x v="0"/>
    <x v="0"/>
    <x v="0"/>
    <x v="0"/>
    <x v="78"/>
    <x v="36"/>
    <x v="189"/>
    <x v="237"/>
    <x v="0"/>
    <x v="0"/>
    <x v="92"/>
    <x v="45"/>
    <x v="44"/>
    <x v="60"/>
    <x v="71"/>
    <x v="64"/>
    <x v="51"/>
    <x v="861"/>
    <x v="1385"/>
    <x v="3"/>
    <x v="6"/>
    <x v="16"/>
    <x v="189"/>
    <x v="11"/>
    <x v="1297"/>
    <x v="4"/>
    <x v="69"/>
  </r>
  <r>
    <x v="5"/>
    <x v="5"/>
    <x v="9"/>
    <x v="8"/>
    <x v="5"/>
    <x v="161"/>
    <x v="2798"/>
    <x v="65"/>
    <x v="282"/>
    <x v="0"/>
    <x v="75"/>
    <x v="75"/>
    <x v="130"/>
    <x v="3"/>
    <x v="6"/>
    <x v="19"/>
    <x v="0"/>
    <x v="0"/>
    <x v="69"/>
    <x v="4"/>
    <x v="30"/>
    <x v="114"/>
    <x v="0"/>
    <x v="0"/>
    <x v="2"/>
    <x v="158"/>
    <x v="261"/>
    <x v="55"/>
    <x v="115"/>
    <x v="973"/>
    <x v="119"/>
    <x v="1002"/>
    <x v="2032"/>
    <x v="2"/>
    <x v="5"/>
    <x v="42"/>
    <x v="102"/>
    <x v="956"/>
    <x v="496"/>
    <x v="4"/>
    <x v="62"/>
  </r>
  <r>
    <x v="5"/>
    <x v="6"/>
    <x v="11"/>
    <x v="10"/>
    <x v="5"/>
    <x v="161"/>
    <x v="2798"/>
    <x v="36"/>
    <x v="36"/>
    <x v="0"/>
    <x v="7"/>
    <x v="7"/>
    <x v="296"/>
    <x v="5"/>
    <x v="2"/>
    <x v="2"/>
    <x v="0"/>
    <x v="0"/>
    <x v="81"/>
    <x v="36"/>
    <x v="194"/>
    <x v="452"/>
    <x v="0"/>
    <x v="0"/>
    <x v="3"/>
    <x v="30"/>
    <x v="30"/>
    <x v="109"/>
    <x v="37"/>
    <x v="934"/>
    <x v="78"/>
    <x v="1313"/>
    <x v="2033"/>
    <x v="3"/>
    <x v="6"/>
    <x v="16"/>
    <x v="188"/>
    <x v="544"/>
    <x v="764"/>
    <x v="4"/>
    <x v="62"/>
  </r>
  <r>
    <x v="5"/>
    <x v="5"/>
    <x v="9"/>
    <x v="8"/>
    <x v="5"/>
    <x v="162"/>
    <x v="2799"/>
    <x v="330"/>
    <x v="485"/>
    <x v="0"/>
    <x v="1"/>
    <x v="1"/>
    <x v="287"/>
    <x v="3"/>
    <x v="6"/>
    <x v="65"/>
    <x v="0"/>
    <x v="0"/>
    <x v="78"/>
    <x v="15"/>
    <x v="195"/>
    <x v="250"/>
    <x v="0"/>
    <x v="0"/>
    <x v="87"/>
    <x v="51"/>
    <x v="50"/>
    <x v="67"/>
    <x v="64"/>
    <x v="973"/>
    <x v="224"/>
    <x v="1314"/>
    <x v="2034"/>
    <x v="2"/>
    <x v="5"/>
    <x v="43"/>
    <x v="102"/>
    <x v="1215"/>
    <x v="709"/>
    <x v="4"/>
    <x v="15"/>
  </r>
  <r>
    <x v="5"/>
    <x v="6"/>
    <x v="11"/>
    <x v="10"/>
    <x v="5"/>
    <x v="162"/>
    <x v="2799"/>
    <x v="6"/>
    <x v="6"/>
    <x v="0"/>
    <x v="60"/>
    <x v="60"/>
    <x v="203"/>
    <x v="5"/>
    <x v="2"/>
    <x v="2"/>
    <x v="0"/>
    <x v="0"/>
    <x v="74"/>
    <x v="7"/>
    <x v="19"/>
    <x v="230"/>
    <x v="0"/>
    <x v="0"/>
    <x v="84"/>
    <x v="35"/>
    <x v="34"/>
    <x v="60"/>
    <x v="127"/>
    <x v="955"/>
    <x v="51"/>
    <x v="857"/>
    <x v="2035"/>
    <x v="3"/>
    <x v="6"/>
    <x v="16"/>
    <x v="188"/>
    <x v="545"/>
    <x v="1119"/>
    <x v="4"/>
    <x v="15"/>
  </r>
  <r>
    <x v="5"/>
    <x v="5"/>
    <x v="9"/>
    <x v="8"/>
    <x v="5"/>
    <x v="163"/>
    <x v="2800"/>
    <x v="330"/>
    <x v="492"/>
    <x v="0"/>
    <x v="45"/>
    <x v="45"/>
    <x v="3"/>
    <x v="3"/>
    <x v="6"/>
    <x v="10"/>
    <x v="0"/>
    <x v="0"/>
    <x v="70"/>
    <x v="7"/>
    <x v="195"/>
    <x v="247"/>
    <x v="0"/>
    <x v="0"/>
    <x v="88"/>
    <x v="12"/>
    <x v="12"/>
    <x v="192"/>
    <x v="131"/>
    <x v="955"/>
    <x v="56"/>
    <x v="1315"/>
    <x v="1369"/>
    <x v="2"/>
    <x v="5"/>
    <x v="43"/>
    <x v="102"/>
    <x v="176"/>
    <x v="1045"/>
    <x v="4"/>
    <x v="81"/>
  </r>
  <r>
    <x v="5"/>
    <x v="6"/>
    <x v="11"/>
    <x v="10"/>
    <x v="5"/>
    <x v="163"/>
    <x v="2800"/>
    <x v="44"/>
    <x v="288"/>
    <x v="0"/>
    <x v="3"/>
    <x v="3"/>
    <x v="313"/>
    <x v="5"/>
    <x v="1"/>
    <x v="11"/>
    <x v="0"/>
    <x v="0"/>
    <x v="8"/>
    <x v="11"/>
    <x v="81"/>
    <x v="96"/>
    <x v="0"/>
    <x v="0"/>
    <x v="92"/>
    <x v="145"/>
    <x v="159"/>
    <x v="123"/>
    <x v="136"/>
    <x v="973"/>
    <x v="57"/>
    <x v="1316"/>
    <x v="2036"/>
    <x v="3"/>
    <x v="6"/>
    <x v="16"/>
    <x v="187"/>
    <x v="774"/>
    <x v="69"/>
    <x v="4"/>
    <x v="81"/>
  </r>
  <r>
    <x v="5"/>
    <x v="5"/>
    <x v="9"/>
    <x v="8"/>
    <x v="5"/>
    <x v="164"/>
    <x v="2801"/>
    <x v="29"/>
    <x v="483"/>
    <x v="0"/>
    <x v="3"/>
    <x v="3"/>
    <x v="9"/>
    <x v="3"/>
    <x v="2"/>
    <x v="20"/>
    <x v="0"/>
    <x v="0"/>
    <x v="70"/>
    <x v="34"/>
    <x v="25"/>
    <x v="449"/>
    <x v="0"/>
    <x v="0"/>
    <x v="88"/>
    <x v="145"/>
    <x v="159"/>
    <x v="156"/>
    <x v="95"/>
    <x v="955"/>
    <x v="1029"/>
    <x v="1317"/>
    <x v="2037"/>
    <x v="2"/>
    <x v="7"/>
    <x v="43"/>
    <x v="103"/>
    <x v="615"/>
    <x v="1298"/>
    <x v="4"/>
    <x v="60"/>
  </r>
  <r>
    <x v="5"/>
    <x v="6"/>
    <x v="11"/>
    <x v="10"/>
    <x v="5"/>
    <x v="164"/>
    <x v="2801"/>
    <x v="49"/>
    <x v="474"/>
    <x v="0"/>
    <x v="60"/>
    <x v="60"/>
    <x v="313"/>
    <x v="5"/>
    <x v="1"/>
    <x v="79"/>
    <x v="0"/>
    <x v="0"/>
    <x v="8"/>
    <x v="36"/>
    <x v="181"/>
    <x v="226"/>
    <x v="0"/>
    <x v="0"/>
    <x v="92"/>
    <x v="35"/>
    <x v="34"/>
    <x v="124"/>
    <x v="133"/>
    <x v="934"/>
    <x v="199"/>
    <x v="1318"/>
    <x v="2038"/>
    <x v="3"/>
    <x v="6"/>
    <x v="152"/>
    <x v="187"/>
    <x v="1104"/>
    <x v="1045"/>
    <x v="4"/>
    <x v="60"/>
  </r>
  <r>
    <x v="5"/>
    <x v="5"/>
    <x v="9"/>
    <x v="8"/>
    <x v="5"/>
    <x v="165"/>
    <x v="2802"/>
    <x v="242"/>
    <x v="283"/>
    <x v="0"/>
    <x v="38"/>
    <x v="38"/>
    <x v="272"/>
    <x v="3"/>
    <x v="2"/>
    <x v="2"/>
    <x v="0"/>
    <x v="0"/>
    <x v="71"/>
    <x v="0"/>
    <x v="27"/>
    <x v="444"/>
    <x v="0"/>
    <x v="0"/>
    <x v="79"/>
    <x v="73"/>
    <x v="74"/>
    <x v="69"/>
    <x v="64"/>
    <x v="937"/>
    <x v="225"/>
    <x v="1002"/>
    <x v="1113"/>
    <x v="2"/>
    <x v="5"/>
    <x v="43"/>
    <x v="103"/>
    <x v="99"/>
    <x v="981"/>
    <x v="4"/>
    <x v="58"/>
  </r>
  <r>
    <x v="5"/>
    <x v="6"/>
    <x v="11"/>
    <x v="10"/>
    <x v="5"/>
    <x v="165"/>
    <x v="2802"/>
    <x v="22"/>
    <x v="22"/>
    <x v="0"/>
    <x v="92"/>
    <x v="92"/>
    <x v="335"/>
    <x v="1"/>
    <x v="12"/>
    <x v="79"/>
    <x v="0"/>
    <x v="0"/>
    <x v="79"/>
    <x v="35"/>
    <x v="180"/>
    <x v="225"/>
    <x v="0"/>
    <x v="0"/>
    <x v="89"/>
    <x v="42"/>
    <x v="41"/>
    <x v="111"/>
    <x v="84"/>
    <x v="64"/>
    <x v="1052"/>
    <x v="1319"/>
    <x v="2039"/>
    <x v="3"/>
    <x v="6"/>
    <x v="152"/>
    <x v="186"/>
    <x v="353"/>
    <x v="577"/>
    <x v="4"/>
    <x v="58"/>
  </r>
  <r>
    <x v="5"/>
    <x v="5"/>
    <x v="9"/>
    <x v="8"/>
    <x v="5"/>
    <x v="166"/>
    <x v="2803"/>
    <x v="43"/>
    <x v="46"/>
    <x v="0"/>
    <x v="66"/>
    <x v="66"/>
    <x v="37"/>
    <x v="3"/>
    <x v="2"/>
    <x v="2"/>
    <x v="0"/>
    <x v="0"/>
    <x v="72"/>
    <x v="0"/>
    <x v="33"/>
    <x v="217"/>
    <x v="0"/>
    <x v="0"/>
    <x v="80"/>
    <x v="37"/>
    <x v="36"/>
    <x v="91"/>
    <x v="142"/>
    <x v="955"/>
    <x v="56"/>
    <x v="1002"/>
    <x v="2040"/>
    <x v="2"/>
    <x v="5"/>
    <x v="44"/>
    <x v="103"/>
    <x v="744"/>
    <x v="578"/>
    <x v="4"/>
    <x v="59"/>
  </r>
  <r>
    <x v="5"/>
    <x v="6"/>
    <x v="11"/>
    <x v="10"/>
    <x v="5"/>
    <x v="166"/>
    <x v="2803"/>
    <x v="242"/>
    <x v="283"/>
    <x v="0"/>
    <x v="68"/>
    <x v="68"/>
    <x v="302"/>
    <x v="5"/>
    <x v="0"/>
    <x v="63"/>
    <x v="0"/>
    <x v="0"/>
    <x v="79"/>
    <x v="36"/>
    <x v="27"/>
    <x v="444"/>
    <x v="0"/>
    <x v="0"/>
    <x v="85"/>
    <x v="62"/>
    <x v="61"/>
    <x v="472"/>
    <x v="127"/>
    <x v="934"/>
    <x v="57"/>
    <x v="1320"/>
    <x v="1240"/>
    <x v="3"/>
    <x v="6"/>
    <x v="152"/>
    <x v="186"/>
    <x v="1238"/>
    <x v="1003"/>
    <x v="4"/>
    <x v="59"/>
  </r>
  <r>
    <x v="5"/>
    <x v="5"/>
    <x v="9"/>
    <x v="8"/>
    <x v="5"/>
    <x v="167"/>
    <x v="993"/>
    <x v="32"/>
    <x v="212"/>
    <x v="0"/>
    <x v="72"/>
    <x v="72"/>
    <x v="37"/>
    <x v="3"/>
    <x v="2"/>
    <x v="2"/>
    <x v="0"/>
    <x v="0"/>
    <x v="72"/>
    <x v="0"/>
    <x v="21"/>
    <x v="109"/>
    <x v="0"/>
    <x v="0"/>
    <x v="2"/>
    <x v="26"/>
    <x v="26"/>
    <x v="78"/>
    <x v="105"/>
    <x v="64"/>
    <x v="1033"/>
    <x v="147"/>
    <x v="2041"/>
    <x v="1"/>
    <x v="3"/>
    <x v="44"/>
    <x v="104"/>
    <x v="1306"/>
    <x v="1033"/>
    <x v="5"/>
    <x v="19"/>
  </r>
  <r>
    <x v="5"/>
    <x v="6"/>
    <x v="11"/>
    <x v="10"/>
    <x v="5"/>
    <x v="167"/>
    <x v="993"/>
    <x v="194"/>
    <x v="216"/>
    <x v="0"/>
    <x v="25"/>
    <x v="25"/>
    <x v="203"/>
    <x v="5"/>
    <x v="2"/>
    <x v="2"/>
    <x v="0"/>
    <x v="0"/>
    <x v="79"/>
    <x v="0"/>
    <x v="89"/>
    <x v="37"/>
    <x v="0"/>
    <x v="0"/>
    <x v="2"/>
    <x v="13"/>
    <x v="13"/>
    <x v="83"/>
    <x v="73"/>
    <x v="934"/>
    <x v="225"/>
    <x v="840"/>
    <x v="2042"/>
    <x v="2"/>
    <x v="7"/>
    <x v="151"/>
    <x v="185"/>
    <x v="100"/>
    <x v="578"/>
    <x v="5"/>
    <x v="19"/>
  </r>
  <r>
    <x v="5"/>
    <x v="5"/>
    <x v="9"/>
    <x v="8"/>
    <x v="5"/>
    <x v="965"/>
    <x v="2804"/>
    <x v="61"/>
    <x v="261"/>
    <x v="0"/>
    <x v="98"/>
    <x v="98"/>
    <x v="27"/>
    <x v="6"/>
    <x v="8"/>
    <x v="8"/>
    <x v="0"/>
    <x v="0"/>
    <x v="80"/>
    <x v="15"/>
    <x v="22"/>
    <x v="453"/>
    <x v="0"/>
    <x v="0"/>
    <x v="3"/>
    <x v="8"/>
    <x v="8"/>
    <x v="126"/>
    <x v="77"/>
    <x v="935"/>
    <x v="1030"/>
    <x v="609"/>
    <x v="2043"/>
    <x v="2"/>
    <x v="4"/>
    <x v="44"/>
    <x v="104"/>
    <x v="1123"/>
    <x v="344"/>
    <x v="6"/>
    <x v="19"/>
  </r>
  <r>
    <x v="5"/>
    <x v="6"/>
    <x v="11"/>
    <x v="10"/>
    <x v="5"/>
    <x v="965"/>
    <x v="2804"/>
    <x v="33"/>
    <x v="42"/>
    <x v="0"/>
    <x v="7"/>
    <x v="7"/>
    <x v="275"/>
    <x v="5"/>
    <x v="8"/>
    <x v="8"/>
    <x v="0"/>
    <x v="0"/>
    <x v="78"/>
    <x v="11"/>
    <x v="86"/>
    <x v="259"/>
    <x v="0"/>
    <x v="0"/>
    <x v="100"/>
    <x v="30"/>
    <x v="30"/>
    <x v="414"/>
    <x v="116"/>
    <x v="82"/>
    <x v="120"/>
    <x v="595"/>
    <x v="2044"/>
    <x v="2"/>
    <x v="3"/>
    <x v="151"/>
    <x v="185"/>
    <x v="1300"/>
    <x v="657"/>
    <x v="6"/>
    <x v="19"/>
  </r>
  <r>
    <x v="5"/>
    <x v="5"/>
    <x v="9"/>
    <x v="8"/>
    <x v="5"/>
    <x v="832"/>
    <x v="995"/>
    <x v="19"/>
    <x v="19"/>
    <x v="0"/>
    <x v="79"/>
    <x v="79"/>
    <x v="40"/>
    <x v="3"/>
    <x v="5"/>
    <x v="64"/>
    <x v="0"/>
    <x v="0"/>
    <x v="75"/>
    <x v="34"/>
    <x v="177"/>
    <x v="216"/>
    <x v="0"/>
    <x v="0"/>
    <x v="3"/>
    <x v="50"/>
    <x v="325"/>
    <x v="91"/>
    <x v="65"/>
    <x v="937"/>
    <x v="1027"/>
    <x v="602"/>
    <x v="2045"/>
    <x v="2"/>
    <x v="7"/>
    <x v="44"/>
    <x v="104"/>
    <x v="567"/>
    <x v="388"/>
    <x v="6"/>
    <x v="59"/>
  </r>
  <r>
    <x v="5"/>
    <x v="6"/>
    <x v="11"/>
    <x v="10"/>
    <x v="5"/>
    <x v="832"/>
    <x v="995"/>
    <x v="31"/>
    <x v="31"/>
    <x v="0"/>
    <x v="66"/>
    <x v="66"/>
    <x v="15"/>
    <x v="5"/>
    <x v="5"/>
    <x v="64"/>
    <x v="0"/>
    <x v="0"/>
    <x v="71"/>
    <x v="24"/>
    <x v="88"/>
    <x v="23"/>
    <x v="0"/>
    <x v="0"/>
    <x v="85"/>
    <x v="37"/>
    <x v="36"/>
    <x v="167"/>
    <x v="121"/>
    <x v="960"/>
    <x v="1051"/>
    <x v="593"/>
    <x v="2046"/>
    <x v="1"/>
    <x v="3"/>
    <x v="151"/>
    <x v="185"/>
    <x v="636"/>
    <x v="725"/>
    <x v="6"/>
    <x v="59"/>
  </r>
  <r>
    <x v="5"/>
    <x v="5"/>
    <x v="9"/>
    <x v="8"/>
    <x v="5"/>
    <x v="170"/>
    <x v="996"/>
    <x v="253"/>
    <x v="314"/>
    <x v="0"/>
    <x v="4"/>
    <x v="4"/>
    <x v="24"/>
    <x v="3"/>
    <x v="8"/>
    <x v="64"/>
    <x v="0"/>
    <x v="0"/>
    <x v="77"/>
    <x v="7"/>
    <x v="11"/>
    <x v="465"/>
    <x v="0"/>
    <x v="0"/>
    <x v="3"/>
    <x v="143"/>
    <x v="157"/>
    <x v="92"/>
    <x v="65"/>
    <x v="916"/>
    <x v="1027"/>
    <x v="277"/>
    <x v="2047"/>
    <x v="2"/>
    <x v="4"/>
    <x v="45"/>
    <x v="104"/>
    <x v="308"/>
    <x v="611"/>
    <x v="6"/>
    <x v="58"/>
  </r>
  <r>
    <x v="5"/>
    <x v="6"/>
    <x v="11"/>
    <x v="10"/>
    <x v="5"/>
    <x v="170"/>
    <x v="996"/>
    <x v="330"/>
    <x v="485"/>
    <x v="0"/>
    <x v="72"/>
    <x v="72"/>
    <x v="134"/>
    <x v="5"/>
    <x v="8"/>
    <x v="8"/>
    <x v="0"/>
    <x v="0"/>
    <x v="72"/>
    <x v="36"/>
    <x v="195"/>
    <x v="250"/>
    <x v="0"/>
    <x v="0"/>
    <x v="85"/>
    <x v="26"/>
    <x v="26"/>
    <x v="85"/>
    <x v="132"/>
    <x v="935"/>
    <x v="189"/>
    <x v="180"/>
    <x v="2048"/>
    <x v="2"/>
    <x v="4"/>
    <x v="17"/>
    <x v="184"/>
    <x v="1310"/>
    <x v="278"/>
    <x v="6"/>
    <x v="58"/>
  </r>
  <r>
    <x v="5"/>
    <x v="5"/>
    <x v="9"/>
    <x v="8"/>
    <x v="5"/>
    <x v="171"/>
    <x v="997"/>
    <x v="243"/>
    <x v="286"/>
    <x v="0"/>
    <x v="12"/>
    <x v="12"/>
    <x v="3"/>
    <x v="3"/>
    <x v="6"/>
    <x v="19"/>
    <x v="0"/>
    <x v="0"/>
    <x v="68"/>
    <x v="7"/>
    <x v="83"/>
    <x v="99"/>
    <x v="0"/>
    <x v="0"/>
    <x v="80"/>
    <x v="6"/>
    <x v="282"/>
    <x v="188"/>
    <x v="65"/>
    <x v="953"/>
    <x v="1025"/>
    <x v="839"/>
    <x v="1290"/>
    <x v="2"/>
    <x v="7"/>
    <x v="45"/>
    <x v="105"/>
    <x v="1269"/>
    <x v="106"/>
    <x v="6"/>
    <x v="60"/>
  </r>
  <r>
    <x v="5"/>
    <x v="6"/>
    <x v="11"/>
    <x v="10"/>
    <x v="5"/>
    <x v="171"/>
    <x v="997"/>
    <x v="251"/>
    <x v="308"/>
    <x v="0"/>
    <x v="1"/>
    <x v="1"/>
    <x v="303"/>
    <x v="5"/>
    <x v="6"/>
    <x v="10"/>
    <x v="0"/>
    <x v="0"/>
    <x v="75"/>
    <x v="36"/>
    <x v="6"/>
    <x v="109"/>
    <x v="0"/>
    <x v="0"/>
    <x v="80"/>
    <x v="51"/>
    <x v="50"/>
    <x v="155"/>
    <x v="123"/>
    <x v="955"/>
    <x v="1027"/>
    <x v="144"/>
    <x v="1178"/>
    <x v="2"/>
    <x v="5"/>
    <x v="17"/>
    <x v="184"/>
    <x v="1311"/>
    <x v="49"/>
    <x v="6"/>
    <x v="60"/>
  </r>
  <r>
    <x v="5"/>
    <x v="5"/>
    <x v="9"/>
    <x v="8"/>
    <x v="5"/>
    <x v="172"/>
    <x v="998"/>
    <x v="190"/>
    <x v="319"/>
    <x v="0"/>
    <x v="36"/>
    <x v="36"/>
    <x v="130"/>
    <x v="3"/>
    <x v="6"/>
    <x v="19"/>
    <x v="0"/>
    <x v="0"/>
    <x v="80"/>
    <x v="7"/>
    <x v="2"/>
    <x v="2"/>
    <x v="0"/>
    <x v="0"/>
    <x v="76"/>
    <x v="71"/>
    <x v="71"/>
    <x v="128"/>
    <x v="95"/>
    <x v="914"/>
    <x v="1030"/>
    <x v="92"/>
    <x v="2048"/>
    <x v="2"/>
    <x v="4"/>
    <x v="45"/>
    <x v="105"/>
    <x v="756"/>
    <x v="503"/>
    <x v="6"/>
    <x v="38"/>
  </r>
  <r>
    <x v="5"/>
    <x v="6"/>
    <x v="11"/>
    <x v="10"/>
    <x v="5"/>
    <x v="172"/>
    <x v="998"/>
    <x v="38"/>
    <x v="273"/>
    <x v="0"/>
    <x v="25"/>
    <x v="25"/>
    <x v="205"/>
    <x v="2"/>
    <x v="2"/>
    <x v="2"/>
    <x v="0"/>
    <x v="0"/>
    <x v="64"/>
    <x v="24"/>
    <x v="182"/>
    <x v="474"/>
    <x v="0"/>
    <x v="0"/>
    <x v="78"/>
    <x v="13"/>
    <x v="13"/>
    <x v="200"/>
    <x v="117"/>
    <x v="64"/>
    <x v="225"/>
    <x v="1321"/>
    <x v="1351"/>
    <x v="3"/>
    <x v="9"/>
    <x v="18"/>
    <x v="184"/>
    <x v="655"/>
    <x v="392"/>
    <x v="6"/>
    <x v="38"/>
  </r>
  <r>
    <x v="5"/>
    <x v="5"/>
    <x v="9"/>
    <x v="8"/>
    <x v="5"/>
    <x v="173"/>
    <x v="999"/>
    <x v="243"/>
    <x v="286"/>
    <x v="0"/>
    <x v="113"/>
    <x v="113"/>
    <x v="289"/>
    <x v="3"/>
    <x v="8"/>
    <x v="14"/>
    <x v="0"/>
    <x v="0"/>
    <x v="80"/>
    <x v="0"/>
    <x v="83"/>
    <x v="99"/>
    <x v="0"/>
    <x v="0"/>
    <x v="80"/>
    <x v="220"/>
    <x v="453"/>
    <x v="75"/>
    <x v="131"/>
    <x v="916"/>
    <x v="1031"/>
    <x v="220"/>
    <x v="2049"/>
    <x v="2"/>
    <x v="4"/>
    <x v="46"/>
    <x v="105"/>
    <x v="1312"/>
    <x v="468"/>
    <x v="6"/>
    <x v="37"/>
  </r>
  <r>
    <x v="5"/>
    <x v="6"/>
    <x v="11"/>
    <x v="10"/>
    <x v="5"/>
    <x v="173"/>
    <x v="999"/>
    <x v="5"/>
    <x v="507"/>
    <x v="0"/>
    <x v="87"/>
    <x v="87"/>
    <x v="15"/>
    <x v="5"/>
    <x v="6"/>
    <x v="6"/>
    <x v="0"/>
    <x v="0"/>
    <x v="39"/>
    <x v="4"/>
    <x v="32"/>
    <x v="35"/>
    <x v="0"/>
    <x v="0"/>
    <x v="79"/>
    <x v="63"/>
    <x v="62"/>
    <x v="197"/>
    <x v="84"/>
    <x v="934"/>
    <x v="225"/>
    <x v="946"/>
    <x v="1299"/>
    <x v="3"/>
    <x v="6"/>
    <x v="18"/>
    <x v="183"/>
    <x v="1113"/>
    <x v="1151"/>
    <x v="6"/>
    <x v="37"/>
  </r>
  <r>
    <x v="5"/>
    <x v="5"/>
    <x v="9"/>
    <x v="8"/>
    <x v="5"/>
    <x v="174"/>
    <x v="1000"/>
    <x v="251"/>
    <x v="310"/>
    <x v="0"/>
    <x v="82"/>
    <x v="82"/>
    <x v="130"/>
    <x v="3"/>
    <x v="8"/>
    <x v="8"/>
    <x v="0"/>
    <x v="0"/>
    <x v="68"/>
    <x v="7"/>
    <x v="6"/>
    <x v="6"/>
    <x v="0"/>
    <x v="0"/>
    <x v="76"/>
    <x v="245"/>
    <x v="335"/>
    <x v="92"/>
    <x v="133"/>
    <x v="916"/>
    <x v="119"/>
    <x v="1322"/>
    <x v="2050"/>
    <x v="2"/>
    <x v="5"/>
    <x v="46"/>
    <x v="105"/>
    <x v="641"/>
    <x v="1255"/>
    <x v="6"/>
    <x v="76"/>
  </r>
  <r>
    <x v="5"/>
    <x v="6"/>
    <x v="11"/>
    <x v="10"/>
    <x v="5"/>
    <x v="174"/>
    <x v="1000"/>
    <x v="34"/>
    <x v="303"/>
    <x v="0"/>
    <x v="68"/>
    <x v="68"/>
    <x v="205"/>
    <x v="2"/>
    <x v="2"/>
    <x v="20"/>
    <x v="0"/>
    <x v="0"/>
    <x v="39"/>
    <x v="4"/>
    <x v="23"/>
    <x v="25"/>
    <x v="0"/>
    <x v="0"/>
    <x v="3"/>
    <x v="62"/>
    <x v="61"/>
    <x v="107"/>
    <x v="132"/>
    <x v="973"/>
    <x v="189"/>
    <x v="1323"/>
    <x v="2025"/>
    <x v="3"/>
    <x v="6"/>
    <x v="18"/>
    <x v="183"/>
    <x v="357"/>
    <x v="375"/>
    <x v="6"/>
    <x v="76"/>
  </r>
  <r>
    <x v="5"/>
    <x v="5"/>
    <x v="9"/>
    <x v="8"/>
    <x v="5"/>
    <x v="175"/>
    <x v="1001"/>
    <x v="10"/>
    <x v="505"/>
    <x v="0"/>
    <x v="6"/>
    <x v="6"/>
    <x v="321"/>
    <x v="2"/>
    <x v="6"/>
    <x v="19"/>
    <x v="0"/>
    <x v="0"/>
    <x v="75"/>
    <x v="0"/>
    <x v="177"/>
    <x v="253"/>
    <x v="0"/>
    <x v="0"/>
    <x v="3"/>
    <x v="240"/>
    <x v="326"/>
    <x v="147"/>
    <x v="79"/>
    <x v="914"/>
    <x v="225"/>
    <x v="246"/>
    <x v="1390"/>
    <x v="2"/>
    <x v="7"/>
    <x v="46"/>
    <x v="105"/>
    <x v="267"/>
    <x v="26"/>
    <x v="7"/>
    <x v="13"/>
  </r>
  <r>
    <x v="5"/>
    <x v="6"/>
    <x v="11"/>
    <x v="10"/>
    <x v="5"/>
    <x v="175"/>
    <x v="1001"/>
    <x v="40"/>
    <x v="40"/>
    <x v="0"/>
    <x v="26"/>
    <x v="26"/>
    <x v="86"/>
    <x v="5"/>
    <x v="0"/>
    <x v="0"/>
    <x v="0"/>
    <x v="0"/>
    <x v="8"/>
    <x v="6"/>
    <x v="306"/>
    <x v="405"/>
    <x v="0"/>
    <x v="0"/>
    <x v="81"/>
    <x v="112"/>
    <x v="122"/>
    <x v="122"/>
    <x v="81"/>
    <x v="974"/>
    <x v="224"/>
    <x v="1324"/>
    <x v="2051"/>
    <x v="2"/>
    <x v="5"/>
    <x v="19"/>
    <x v="183"/>
    <x v="80"/>
    <x v="26"/>
    <x v="7"/>
    <x v="13"/>
  </r>
  <r>
    <x v="5"/>
    <x v="5"/>
    <x v="9"/>
    <x v="8"/>
    <x v="5"/>
    <x v="1062"/>
    <x v="2805"/>
    <x v="33"/>
    <x v="42"/>
    <x v="0"/>
    <x v="71"/>
    <x v="71"/>
    <x v="37"/>
    <x v="3"/>
    <x v="6"/>
    <x v="19"/>
    <x v="0"/>
    <x v="0"/>
    <x v="79"/>
    <x v="24"/>
    <x v="86"/>
    <x v="259"/>
    <x v="0"/>
    <x v="0"/>
    <x v="76"/>
    <x v="1"/>
    <x v="226"/>
    <x v="92"/>
    <x v="105"/>
    <x v="937"/>
    <x v="1027"/>
    <x v="609"/>
    <x v="2052"/>
    <x v="2"/>
    <x v="4"/>
    <x v="47"/>
    <x v="106"/>
    <x v="722"/>
    <x v="1299"/>
    <x v="0"/>
    <x v="12"/>
  </r>
  <r>
    <x v="5"/>
    <x v="6"/>
    <x v="11"/>
    <x v="10"/>
    <x v="5"/>
    <x v="1062"/>
    <x v="2805"/>
    <x v="338"/>
    <x v="517"/>
    <x v="0"/>
    <x v="79"/>
    <x v="79"/>
    <x v="6"/>
    <x v="5"/>
    <x v="2"/>
    <x v="2"/>
    <x v="0"/>
    <x v="0"/>
    <x v="8"/>
    <x v="6"/>
    <x v="185"/>
    <x v="445"/>
    <x v="0"/>
    <x v="0"/>
    <x v="3"/>
    <x v="50"/>
    <x v="325"/>
    <x v="139"/>
    <x v="138"/>
    <x v="934"/>
    <x v="119"/>
    <x v="541"/>
    <x v="1119"/>
    <x v="3"/>
    <x v="6"/>
    <x v="19"/>
    <x v="183"/>
    <x v="1025"/>
    <x v="794"/>
    <x v="0"/>
    <x v="12"/>
  </r>
  <r>
    <x v="5"/>
    <x v="5"/>
    <x v="9"/>
    <x v="8"/>
    <x v="5"/>
    <x v="177"/>
    <x v="1003"/>
    <x v="18"/>
    <x v="18"/>
    <x v="0"/>
    <x v="97"/>
    <x v="97"/>
    <x v="31"/>
    <x v="3"/>
    <x v="8"/>
    <x v="14"/>
    <x v="0"/>
    <x v="0"/>
    <x v="77"/>
    <x v="35"/>
    <x v="14"/>
    <x v="104"/>
    <x v="0"/>
    <x v="0"/>
    <x v="73"/>
    <x v="246"/>
    <x v="469"/>
    <x v="644"/>
    <x v="128"/>
    <x v="933"/>
    <x v="56"/>
    <x v="1325"/>
    <x v="2051"/>
    <x v="3"/>
    <x v="9"/>
    <x v="47"/>
    <x v="106"/>
    <x v="947"/>
    <x v="1243"/>
    <x v="0"/>
    <x v="11"/>
  </r>
  <r>
    <x v="5"/>
    <x v="6"/>
    <x v="11"/>
    <x v="10"/>
    <x v="5"/>
    <x v="177"/>
    <x v="1003"/>
    <x v="5"/>
    <x v="5"/>
    <x v="0"/>
    <x v="79"/>
    <x v="79"/>
    <x v="134"/>
    <x v="5"/>
    <x v="6"/>
    <x v="6"/>
    <x v="0"/>
    <x v="0"/>
    <x v="14"/>
    <x v="9"/>
    <x v="23"/>
    <x v="25"/>
    <x v="0"/>
    <x v="0"/>
    <x v="80"/>
    <x v="50"/>
    <x v="325"/>
    <x v="68"/>
    <x v="71"/>
    <x v="64"/>
    <x v="78"/>
    <x v="1326"/>
    <x v="1285"/>
    <x v="3"/>
    <x v="6"/>
    <x v="20"/>
    <x v="182"/>
    <x v="337"/>
    <x v="416"/>
    <x v="0"/>
    <x v="11"/>
  </r>
  <r>
    <x v="5"/>
    <x v="5"/>
    <x v="9"/>
    <x v="8"/>
    <x v="5"/>
    <x v="178"/>
    <x v="1004"/>
    <x v="61"/>
    <x v="65"/>
    <x v="0"/>
    <x v="96"/>
    <x v="96"/>
    <x v="289"/>
    <x v="3"/>
    <x v="8"/>
    <x v="65"/>
    <x v="0"/>
    <x v="0"/>
    <x v="79"/>
    <x v="36"/>
    <x v="6"/>
    <x v="6"/>
    <x v="0"/>
    <x v="0"/>
    <x v="76"/>
    <x v="300"/>
    <x v="495"/>
    <x v="184"/>
    <x v="75"/>
    <x v="916"/>
    <x v="1033"/>
    <x v="92"/>
    <x v="2053"/>
    <x v="2"/>
    <x v="4"/>
    <x v="47"/>
    <x v="106"/>
    <x v="1266"/>
    <x v="1067"/>
    <x v="0"/>
    <x v="10"/>
  </r>
  <r>
    <x v="5"/>
    <x v="6"/>
    <x v="11"/>
    <x v="10"/>
    <x v="5"/>
    <x v="178"/>
    <x v="1004"/>
    <x v="231"/>
    <x v="258"/>
    <x v="0"/>
    <x v="8"/>
    <x v="8"/>
    <x v="17"/>
    <x v="2"/>
    <x v="2"/>
    <x v="2"/>
    <x v="0"/>
    <x v="0"/>
    <x v="52"/>
    <x v="7"/>
    <x v="52"/>
    <x v="53"/>
    <x v="0"/>
    <x v="0"/>
    <x v="3"/>
    <x v="200"/>
    <x v="260"/>
    <x v="189"/>
    <x v="117"/>
    <x v="934"/>
    <x v="189"/>
    <x v="1327"/>
    <x v="1163"/>
    <x v="3"/>
    <x v="6"/>
    <x v="20"/>
    <x v="182"/>
    <x v="82"/>
    <x v="567"/>
    <x v="0"/>
    <x v="10"/>
  </r>
  <r>
    <x v="5"/>
    <x v="5"/>
    <x v="9"/>
    <x v="8"/>
    <x v="5"/>
    <x v="179"/>
    <x v="1005"/>
    <x v="330"/>
    <x v="485"/>
    <x v="0"/>
    <x v="71"/>
    <x v="71"/>
    <x v="3"/>
    <x v="3"/>
    <x v="6"/>
    <x v="65"/>
    <x v="0"/>
    <x v="0"/>
    <x v="72"/>
    <x v="7"/>
    <x v="195"/>
    <x v="250"/>
    <x v="0"/>
    <x v="0"/>
    <x v="76"/>
    <x v="1"/>
    <x v="226"/>
    <x v="653"/>
    <x v="96"/>
    <x v="933"/>
    <x v="1033"/>
    <x v="147"/>
    <x v="2054"/>
    <x v="1"/>
    <x v="3"/>
    <x v="48"/>
    <x v="106"/>
    <x v="840"/>
    <x v="937"/>
    <x v="0"/>
    <x v="9"/>
  </r>
  <r>
    <x v="5"/>
    <x v="6"/>
    <x v="11"/>
    <x v="10"/>
    <x v="5"/>
    <x v="179"/>
    <x v="1005"/>
    <x v="40"/>
    <x v="40"/>
    <x v="0"/>
    <x v="79"/>
    <x v="79"/>
    <x v="312"/>
    <x v="2"/>
    <x v="2"/>
    <x v="2"/>
    <x v="0"/>
    <x v="0"/>
    <x v="17"/>
    <x v="7"/>
    <x v="80"/>
    <x v="248"/>
    <x v="0"/>
    <x v="0"/>
    <x v="76"/>
    <x v="50"/>
    <x v="325"/>
    <x v="83"/>
    <x v="115"/>
    <x v="935"/>
    <x v="119"/>
    <x v="1328"/>
    <x v="2055"/>
    <x v="3"/>
    <x v="6"/>
    <x v="21"/>
    <x v="182"/>
    <x v="1171"/>
    <x v="984"/>
    <x v="0"/>
    <x v="9"/>
  </r>
  <r>
    <x v="5"/>
    <x v="5"/>
    <x v="9"/>
    <x v="8"/>
    <x v="5"/>
    <x v="180"/>
    <x v="1006"/>
    <x v="251"/>
    <x v="310"/>
    <x v="0"/>
    <x v="12"/>
    <x v="12"/>
    <x v="289"/>
    <x v="3"/>
    <x v="2"/>
    <x v="10"/>
    <x v="0"/>
    <x v="0"/>
    <x v="79"/>
    <x v="0"/>
    <x v="6"/>
    <x v="6"/>
    <x v="0"/>
    <x v="0"/>
    <x v="76"/>
    <x v="6"/>
    <x v="282"/>
    <x v="75"/>
    <x v="95"/>
    <x v="913"/>
    <x v="225"/>
    <x v="246"/>
    <x v="2056"/>
    <x v="2"/>
    <x v="7"/>
    <x v="48"/>
    <x v="106"/>
    <x v="360"/>
    <x v="418"/>
    <x v="0"/>
    <x v="82"/>
  </r>
  <r>
    <x v="5"/>
    <x v="6"/>
    <x v="11"/>
    <x v="10"/>
    <x v="5"/>
    <x v="180"/>
    <x v="1006"/>
    <x v="334"/>
    <x v="504"/>
    <x v="0"/>
    <x v="68"/>
    <x v="68"/>
    <x v="315"/>
    <x v="2"/>
    <x v="1"/>
    <x v="17"/>
    <x v="0"/>
    <x v="0"/>
    <x v="36"/>
    <x v="15"/>
    <x v="183"/>
    <x v="228"/>
    <x v="0"/>
    <x v="0"/>
    <x v="80"/>
    <x v="62"/>
    <x v="61"/>
    <x v="122"/>
    <x v="136"/>
    <x v="935"/>
    <x v="1051"/>
    <x v="1329"/>
    <x v="2057"/>
    <x v="3"/>
    <x v="9"/>
    <x v="21"/>
    <x v="182"/>
    <x v="314"/>
    <x v="5"/>
    <x v="0"/>
    <x v="82"/>
  </r>
  <r>
    <x v="5"/>
    <x v="5"/>
    <x v="9"/>
    <x v="8"/>
    <x v="5"/>
    <x v="181"/>
    <x v="1007"/>
    <x v="251"/>
    <x v="310"/>
    <x v="0"/>
    <x v="61"/>
    <x v="61"/>
    <x v="40"/>
    <x v="3"/>
    <x v="0"/>
    <x v="18"/>
    <x v="0"/>
    <x v="0"/>
    <x v="73"/>
    <x v="0"/>
    <x v="11"/>
    <x v="465"/>
    <x v="0"/>
    <x v="0"/>
    <x v="77"/>
    <x v="323"/>
    <x v="483"/>
    <x v="98"/>
    <x v="138"/>
    <x v="913"/>
    <x v="225"/>
    <x v="1330"/>
    <x v="1288"/>
    <x v="2"/>
    <x v="7"/>
    <x v="49"/>
    <x v="106"/>
    <x v="428"/>
    <x v="680"/>
    <x v="1"/>
    <x v="32"/>
  </r>
  <r>
    <x v="5"/>
    <x v="6"/>
    <x v="11"/>
    <x v="10"/>
    <x v="5"/>
    <x v="181"/>
    <x v="1007"/>
    <x v="6"/>
    <x v="6"/>
    <x v="0"/>
    <x v="53"/>
    <x v="53"/>
    <x v="130"/>
    <x v="3"/>
    <x v="12"/>
    <x v="81"/>
    <x v="0"/>
    <x v="0"/>
    <x v="36"/>
    <x v="15"/>
    <x v="42"/>
    <x v="654"/>
    <x v="0"/>
    <x v="0"/>
    <x v="73"/>
    <x v="243"/>
    <x v="332"/>
    <x v="132"/>
    <x v="71"/>
    <x v="973"/>
    <x v="32"/>
    <x v="874"/>
    <x v="1170"/>
    <x v="3"/>
    <x v="6"/>
    <x v="22"/>
    <x v="182"/>
    <x v="59"/>
    <x v="1300"/>
    <x v="1"/>
    <x v="32"/>
  </r>
  <r>
    <x v="5"/>
    <x v="5"/>
    <x v="9"/>
    <x v="8"/>
    <x v="5"/>
    <x v="182"/>
    <x v="1008"/>
    <x v="25"/>
    <x v="69"/>
    <x v="0"/>
    <x v="12"/>
    <x v="12"/>
    <x v="75"/>
    <x v="3"/>
    <x v="2"/>
    <x v="20"/>
    <x v="0"/>
    <x v="0"/>
    <x v="76"/>
    <x v="7"/>
    <x v="3"/>
    <x v="8"/>
    <x v="0"/>
    <x v="0"/>
    <x v="47"/>
    <x v="6"/>
    <x v="282"/>
    <x v="128"/>
    <x v="138"/>
    <x v="910"/>
    <x v="225"/>
    <x v="1330"/>
    <x v="1290"/>
    <x v="2"/>
    <x v="7"/>
    <x v="49"/>
    <x v="106"/>
    <x v="429"/>
    <x v="89"/>
    <x v="1"/>
    <x v="7"/>
  </r>
  <r>
    <x v="5"/>
    <x v="6"/>
    <x v="11"/>
    <x v="10"/>
    <x v="5"/>
    <x v="182"/>
    <x v="1008"/>
    <x v="242"/>
    <x v="283"/>
    <x v="0"/>
    <x v="87"/>
    <x v="87"/>
    <x v="22"/>
    <x v="2"/>
    <x v="0"/>
    <x v="0"/>
    <x v="0"/>
    <x v="0"/>
    <x v="52"/>
    <x v="4"/>
    <x v="19"/>
    <x v="230"/>
    <x v="0"/>
    <x v="0"/>
    <x v="64"/>
    <x v="63"/>
    <x v="62"/>
    <x v="200"/>
    <x v="84"/>
    <x v="955"/>
    <x v="224"/>
    <x v="518"/>
    <x v="2058"/>
    <x v="2"/>
    <x v="4"/>
    <x v="22"/>
    <x v="182"/>
    <x v="485"/>
    <x v="1301"/>
    <x v="1"/>
    <x v="7"/>
  </r>
  <r>
    <x v="5"/>
    <x v="5"/>
    <x v="9"/>
    <x v="8"/>
    <x v="5"/>
    <x v="183"/>
    <x v="1009"/>
    <x v="143"/>
    <x v="155"/>
    <x v="0"/>
    <x v="100"/>
    <x v="100"/>
    <x v="75"/>
    <x v="3"/>
    <x v="2"/>
    <x v="10"/>
    <x v="0"/>
    <x v="0"/>
    <x v="73"/>
    <x v="7"/>
    <x v="175"/>
    <x v="212"/>
    <x v="0"/>
    <x v="0"/>
    <x v="47"/>
    <x v="242"/>
    <x v="328"/>
    <x v="126"/>
    <x v="115"/>
    <x v="910"/>
    <x v="110"/>
    <x v="1324"/>
    <x v="2059"/>
    <x v="2"/>
    <x v="5"/>
    <x v="49"/>
    <x v="106"/>
    <x v="1192"/>
    <x v="243"/>
    <x v="2"/>
    <x v="8"/>
  </r>
  <r>
    <x v="5"/>
    <x v="6"/>
    <x v="11"/>
    <x v="10"/>
    <x v="5"/>
    <x v="183"/>
    <x v="1009"/>
    <x v="23"/>
    <x v="23"/>
    <x v="0"/>
    <x v="79"/>
    <x v="79"/>
    <x v="275"/>
    <x v="5"/>
    <x v="0"/>
    <x v="0"/>
    <x v="0"/>
    <x v="0"/>
    <x v="27"/>
    <x v="0"/>
    <x v="87"/>
    <x v="105"/>
    <x v="0"/>
    <x v="0"/>
    <x v="65"/>
    <x v="50"/>
    <x v="325"/>
    <x v="73"/>
    <x v="117"/>
    <x v="955"/>
    <x v="56"/>
    <x v="859"/>
    <x v="2060"/>
    <x v="2"/>
    <x v="8"/>
    <x v="22"/>
    <x v="182"/>
    <x v="1313"/>
    <x v="1302"/>
    <x v="2"/>
    <x v="8"/>
  </r>
  <r>
    <x v="5"/>
    <x v="5"/>
    <x v="9"/>
    <x v="8"/>
    <x v="5"/>
    <x v="184"/>
    <x v="1010"/>
    <x v="52"/>
    <x v="56"/>
    <x v="0"/>
    <x v="81"/>
    <x v="81"/>
    <x v="321"/>
    <x v="2"/>
    <x v="6"/>
    <x v="6"/>
    <x v="0"/>
    <x v="0"/>
    <x v="68"/>
    <x v="11"/>
    <x v="0"/>
    <x v="206"/>
    <x v="0"/>
    <x v="0"/>
    <x v="0"/>
    <x v="286"/>
    <x v="424"/>
    <x v="182"/>
    <x v="131"/>
    <x v="910"/>
    <x v="225"/>
    <x v="1331"/>
    <x v="2061"/>
    <x v="3"/>
    <x v="6"/>
    <x v="50"/>
    <x v="106"/>
    <x v="410"/>
    <x v="1112"/>
    <x v="2"/>
    <x v="82"/>
  </r>
  <r>
    <x v="5"/>
    <x v="6"/>
    <x v="11"/>
    <x v="10"/>
    <x v="5"/>
    <x v="184"/>
    <x v="1010"/>
    <x v="61"/>
    <x v="261"/>
    <x v="0"/>
    <x v="98"/>
    <x v="98"/>
    <x v="270"/>
    <x v="5"/>
    <x v="2"/>
    <x v="2"/>
    <x v="0"/>
    <x v="0"/>
    <x v="19"/>
    <x v="0"/>
    <x v="195"/>
    <x v="247"/>
    <x v="0"/>
    <x v="0"/>
    <x v="64"/>
    <x v="8"/>
    <x v="8"/>
    <x v="95"/>
    <x v="84"/>
    <x v="933"/>
    <x v="1031"/>
    <x v="1329"/>
    <x v="2062"/>
    <x v="3"/>
    <x v="9"/>
    <x v="23"/>
    <x v="181"/>
    <x v="171"/>
    <x v="536"/>
    <x v="2"/>
    <x v="82"/>
  </r>
  <r>
    <x v="5"/>
    <x v="5"/>
    <x v="9"/>
    <x v="8"/>
    <x v="5"/>
    <x v="833"/>
    <x v="1011"/>
    <x v="244"/>
    <x v="293"/>
    <x v="0"/>
    <x v="81"/>
    <x v="81"/>
    <x v="317"/>
    <x v="3"/>
    <x v="5"/>
    <x v="15"/>
    <x v="0"/>
    <x v="0"/>
    <x v="75"/>
    <x v="11"/>
    <x v="164"/>
    <x v="442"/>
    <x v="0"/>
    <x v="0"/>
    <x v="75"/>
    <x v="286"/>
    <x v="424"/>
    <x v="82"/>
    <x v="131"/>
    <x v="911"/>
    <x v="207"/>
    <x v="865"/>
    <x v="2063"/>
    <x v="2"/>
    <x v="7"/>
    <x v="50"/>
    <x v="106"/>
    <x v="391"/>
    <x v="1166"/>
    <x v="2"/>
    <x v="4"/>
  </r>
  <r>
    <x v="5"/>
    <x v="6"/>
    <x v="11"/>
    <x v="10"/>
    <x v="5"/>
    <x v="833"/>
    <x v="1011"/>
    <x v="26"/>
    <x v="26"/>
    <x v="0"/>
    <x v="54"/>
    <x v="54"/>
    <x v="197"/>
    <x v="5"/>
    <x v="8"/>
    <x v="8"/>
    <x v="0"/>
    <x v="0"/>
    <x v="76"/>
    <x v="0"/>
    <x v="198"/>
    <x v="430"/>
    <x v="0"/>
    <x v="0"/>
    <x v="80"/>
    <x v="10"/>
    <x v="333"/>
    <x v="161"/>
    <x v="78"/>
    <x v="937"/>
    <x v="56"/>
    <x v="1332"/>
    <x v="2039"/>
    <x v="3"/>
    <x v="6"/>
    <x v="23"/>
    <x v="181"/>
    <x v="197"/>
    <x v="1303"/>
    <x v="2"/>
    <x v="4"/>
  </r>
  <r>
    <x v="5"/>
    <x v="5"/>
    <x v="9"/>
    <x v="8"/>
    <x v="5"/>
    <x v="186"/>
    <x v="1012"/>
    <x v="184"/>
    <x v="199"/>
    <x v="0"/>
    <x v="113"/>
    <x v="113"/>
    <x v="31"/>
    <x v="3"/>
    <x v="3"/>
    <x v="3"/>
    <x v="0"/>
    <x v="0"/>
    <x v="79"/>
    <x v="0"/>
    <x v="273"/>
    <x v="655"/>
    <x v="0"/>
    <x v="0"/>
    <x v="47"/>
    <x v="220"/>
    <x v="453"/>
    <x v="193"/>
    <x v="131"/>
    <x v="909"/>
    <x v="1026"/>
    <x v="603"/>
    <x v="2027"/>
    <x v="2"/>
    <x v="8"/>
    <x v="51"/>
    <x v="106"/>
    <x v="1041"/>
    <x v="194"/>
    <x v="2"/>
    <x v="99"/>
  </r>
  <r>
    <x v="5"/>
    <x v="6"/>
    <x v="11"/>
    <x v="10"/>
    <x v="5"/>
    <x v="186"/>
    <x v="1012"/>
    <x v="244"/>
    <x v="382"/>
    <x v="0"/>
    <x v="48"/>
    <x v="48"/>
    <x v="86"/>
    <x v="5"/>
    <x v="8"/>
    <x v="14"/>
    <x v="0"/>
    <x v="0"/>
    <x v="39"/>
    <x v="0"/>
    <x v="104"/>
    <x v="343"/>
    <x v="0"/>
    <x v="0"/>
    <x v="1"/>
    <x v="238"/>
    <x v="322"/>
    <x v="124"/>
    <x v="123"/>
    <x v="937"/>
    <x v="119"/>
    <x v="1333"/>
    <x v="2051"/>
    <x v="3"/>
    <x v="6"/>
    <x v="24"/>
    <x v="181"/>
    <x v="844"/>
    <x v="473"/>
    <x v="2"/>
    <x v="99"/>
  </r>
  <r>
    <x v="5"/>
    <x v="5"/>
    <x v="9"/>
    <x v="8"/>
    <x v="5"/>
    <x v="834"/>
    <x v="1013"/>
    <x v="137"/>
    <x v="149"/>
    <x v="0"/>
    <x v="96"/>
    <x v="96"/>
    <x v="31"/>
    <x v="3"/>
    <x v="3"/>
    <x v="3"/>
    <x v="0"/>
    <x v="0"/>
    <x v="75"/>
    <x v="0"/>
    <x v="338"/>
    <x v="594"/>
    <x v="0"/>
    <x v="0"/>
    <x v="48"/>
    <x v="300"/>
    <x v="495"/>
    <x v="74"/>
    <x v="95"/>
    <x v="910"/>
    <x v="1031"/>
    <x v="919"/>
    <x v="1191"/>
    <x v="2"/>
    <x v="8"/>
    <x v="51"/>
    <x v="106"/>
    <x v="252"/>
    <x v="778"/>
    <x v="2"/>
    <x v="34"/>
  </r>
  <r>
    <x v="5"/>
    <x v="6"/>
    <x v="11"/>
    <x v="10"/>
    <x v="5"/>
    <x v="834"/>
    <x v="1013"/>
    <x v="252"/>
    <x v="311"/>
    <x v="0"/>
    <x v="38"/>
    <x v="38"/>
    <x v="305"/>
    <x v="2"/>
    <x v="8"/>
    <x v="65"/>
    <x v="0"/>
    <x v="0"/>
    <x v="14"/>
    <x v="0"/>
    <x v="92"/>
    <x v="113"/>
    <x v="0"/>
    <x v="0"/>
    <x v="1"/>
    <x v="73"/>
    <x v="74"/>
    <x v="197"/>
    <x v="117"/>
    <x v="955"/>
    <x v="119"/>
    <x v="687"/>
    <x v="1288"/>
    <x v="2"/>
    <x v="5"/>
    <x v="25"/>
    <x v="181"/>
    <x v="560"/>
    <x v="250"/>
    <x v="2"/>
    <x v="34"/>
  </r>
  <r>
    <x v="5"/>
    <x v="5"/>
    <x v="9"/>
    <x v="8"/>
    <x v="5"/>
    <x v="188"/>
    <x v="1014"/>
    <x v="261"/>
    <x v="331"/>
    <x v="0"/>
    <x v="74"/>
    <x v="74"/>
    <x v="31"/>
    <x v="3"/>
    <x v="3"/>
    <x v="25"/>
    <x v="0"/>
    <x v="0"/>
    <x v="75"/>
    <x v="0"/>
    <x v="342"/>
    <x v="592"/>
    <x v="0"/>
    <x v="0"/>
    <x v="66"/>
    <x v="202"/>
    <x v="264"/>
    <x v="91"/>
    <x v="118"/>
    <x v="953"/>
    <x v="207"/>
    <x v="532"/>
    <x v="1227"/>
    <x v="2"/>
    <x v="8"/>
    <x v="52"/>
    <x v="106"/>
    <x v="11"/>
    <x v="1085"/>
    <x v="2"/>
    <x v="84"/>
  </r>
  <r>
    <x v="5"/>
    <x v="6"/>
    <x v="11"/>
    <x v="10"/>
    <x v="5"/>
    <x v="188"/>
    <x v="1014"/>
    <x v="25"/>
    <x v="25"/>
    <x v="0"/>
    <x v="48"/>
    <x v="48"/>
    <x v="131"/>
    <x v="5"/>
    <x v="8"/>
    <x v="65"/>
    <x v="0"/>
    <x v="0"/>
    <x v="80"/>
    <x v="7"/>
    <x v="3"/>
    <x v="213"/>
    <x v="0"/>
    <x v="0"/>
    <x v="1"/>
    <x v="238"/>
    <x v="322"/>
    <x v="77"/>
    <x v="84"/>
    <x v="64"/>
    <x v="32"/>
    <x v="610"/>
    <x v="2018"/>
    <x v="2"/>
    <x v="3"/>
    <x v="25"/>
    <x v="181"/>
    <x v="561"/>
    <x v="144"/>
    <x v="2"/>
    <x v="84"/>
  </r>
  <r>
    <x v="5"/>
    <x v="5"/>
    <x v="9"/>
    <x v="8"/>
    <x v="5"/>
    <x v="189"/>
    <x v="2806"/>
    <x v="56"/>
    <x v="213"/>
    <x v="0"/>
    <x v="1"/>
    <x v="1"/>
    <x v="317"/>
    <x v="3"/>
    <x v="3"/>
    <x v="25"/>
    <x v="0"/>
    <x v="0"/>
    <x v="69"/>
    <x v="0"/>
    <x v="4"/>
    <x v="4"/>
    <x v="0"/>
    <x v="0"/>
    <x v="80"/>
    <x v="51"/>
    <x v="50"/>
    <x v="74"/>
    <x v="128"/>
    <x v="913"/>
    <x v="1032"/>
    <x v="240"/>
    <x v="1123"/>
    <x v="2"/>
    <x v="4"/>
    <x v="52"/>
    <x v="106"/>
    <x v="576"/>
    <x v="199"/>
    <x v="3"/>
    <x v="53"/>
  </r>
  <r>
    <x v="5"/>
    <x v="6"/>
    <x v="11"/>
    <x v="10"/>
    <x v="5"/>
    <x v="189"/>
    <x v="2806"/>
    <x v="61"/>
    <x v="65"/>
    <x v="0"/>
    <x v="70"/>
    <x v="70"/>
    <x v="25"/>
    <x v="5"/>
    <x v="8"/>
    <x v="65"/>
    <x v="0"/>
    <x v="0"/>
    <x v="68"/>
    <x v="0"/>
    <x v="6"/>
    <x v="6"/>
    <x v="0"/>
    <x v="0"/>
    <x v="76"/>
    <x v="4"/>
    <x v="126"/>
    <x v="133"/>
    <x v="84"/>
    <x v="973"/>
    <x v="32"/>
    <x v="245"/>
    <x v="1142"/>
    <x v="1"/>
    <x v="2"/>
    <x v="26"/>
    <x v="181"/>
    <x v="11"/>
    <x v="43"/>
    <x v="3"/>
    <x v="53"/>
  </r>
  <r>
    <x v="5"/>
    <x v="5"/>
    <x v="9"/>
    <x v="8"/>
    <x v="5"/>
    <x v="190"/>
    <x v="1016"/>
    <x v="258"/>
    <x v="402"/>
    <x v="0"/>
    <x v="4"/>
    <x v="4"/>
    <x v="17"/>
    <x v="2"/>
    <x v="3"/>
    <x v="62"/>
    <x v="0"/>
    <x v="0"/>
    <x v="72"/>
    <x v="0"/>
    <x v="335"/>
    <x v="482"/>
    <x v="0"/>
    <x v="0"/>
    <x v="48"/>
    <x v="143"/>
    <x v="157"/>
    <x v="78"/>
    <x v="95"/>
    <x v="913"/>
    <x v="1031"/>
    <x v="865"/>
    <x v="2064"/>
    <x v="2"/>
    <x v="7"/>
    <x v="53"/>
    <x v="106"/>
    <x v="297"/>
    <x v="990"/>
    <x v="4"/>
    <x v="77"/>
  </r>
  <r>
    <x v="5"/>
    <x v="6"/>
    <x v="11"/>
    <x v="10"/>
    <x v="5"/>
    <x v="190"/>
    <x v="1016"/>
    <x v="187"/>
    <x v="285"/>
    <x v="0"/>
    <x v="54"/>
    <x v="54"/>
    <x v="25"/>
    <x v="5"/>
    <x v="8"/>
    <x v="8"/>
    <x v="0"/>
    <x v="0"/>
    <x v="69"/>
    <x v="7"/>
    <x v="105"/>
    <x v="214"/>
    <x v="0"/>
    <x v="0"/>
    <x v="54"/>
    <x v="10"/>
    <x v="333"/>
    <x v="153"/>
    <x v="81"/>
    <x v="937"/>
    <x v="32"/>
    <x v="585"/>
    <x v="2044"/>
    <x v="1"/>
    <x v="3"/>
    <x v="26"/>
    <x v="181"/>
    <x v="1181"/>
    <x v="121"/>
    <x v="4"/>
    <x v="77"/>
  </r>
  <r>
    <x v="5"/>
    <x v="5"/>
    <x v="9"/>
    <x v="8"/>
    <x v="5"/>
    <x v="966"/>
    <x v="2807"/>
    <x v="73"/>
    <x v="78"/>
    <x v="0"/>
    <x v="12"/>
    <x v="12"/>
    <x v="75"/>
    <x v="3"/>
    <x v="3"/>
    <x v="25"/>
    <x v="0"/>
    <x v="0"/>
    <x v="73"/>
    <x v="0"/>
    <x v="342"/>
    <x v="656"/>
    <x v="0"/>
    <x v="0"/>
    <x v="47"/>
    <x v="6"/>
    <x v="282"/>
    <x v="84"/>
    <x v="65"/>
    <x v="913"/>
    <x v="1027"/>
    <x v="542"/>
    <x v="2065"/>
    <x v="2"/>
    <x v="8"/>
    <x v="53"/>
    <x v="106"/>
    <x v="632"/>
    <x v="122"/>
    <x v="4"/>
    <x v="70"/>
  </r>
  <r>
    <x v="5"/>
    <x v="6"/>
    <x v="11"/>
    <x v="10"/>
    <x v="5"/>
    <x v="191"/>
    <x v="1017"/>
    <x v="185"/>
    <x v="200"/>
    <x v="0"/>
    <x v="38"/>
    <x v="38"/>
    <x v="25"/>
    <x v="5"/>
    <x v="8"/>
    <x v="14"/>
    <x v="0"/>
    <x v="0"/>
    <x v="8"/>
    <x v="0"/>
    <x v="254"/>
    <x v="433"/>
    <x v="0"/>
    <x v="0"/>
    <x v="1"/>
    <x v="73"/>
    <x v="74"/>
    <x v="777"/>
    <x v="117"/>
    <x v="955"/>
    <x v="87"/>
    <x v="875"/>
    <x v="1260"/>
    <x v="3"/>
    <x v="6"/>
    <x v="27"/>
    <x v="181"/>
    <x v="524"/>
    <x v="990"/>
    <x v="4"/>
    <x v="70"/>
  </r>
  <r>
    <x v="5"/>
    <x v="5"/>
    <x v="9"/>
    <x v="8"/>
    <x v="5"/>
    <x v="836"/>
    <x v="1018"/>
    <x v="139"/>
    <x v="151"/>
    <x v="0"/>
    <x v="89"/>
    <x v="89"/>
    <x v="229"/>
    <x v="3"/>
    <x v="3"/>
    <x v="25"/>
    <x v="0"/>
    <x v="0"/>
    <x v="8"/>
    <x v="7"/>
    <x v="323"/>
    <x v="208"/>
    <x v="0"/>
    <x v="0"/>
    <x v="75"/>
    <x v="233"/>
    <x v="330"/>
    <x v="306"/>
    <x v="126"/>
    <x v="911"/>
    <x v="1025"/>
    <x v="1334"/>
    <x v="2066"/>
    <x v="3"/>
    <x v="6"/>
    <x v="54"/>
    <x v="106"/>
    <x v="299"/>
    <x v="950"/>
    <x v="4"/>
    <x v="71"/>
  </r>
  <r>
    <x v="5"/>
    <x v="6"/>
    <x v="11"/>
    <x v="10"/>
    <x v="5"/>
    <x v="836"/>
    <x v="1018"/>
    <x v="79"/>
    <x v="85"/>
    <x v="0"/>
    <x v="68"/>
    <x v="68"/>
    <x v="331"/>
    <x v="5"/>
    <x v="3"/>
    <x v="25"/>
    <x v="0"/>
    <x v="0"/>
    <x v="64"/>
    <x v="0"/>
    <x v="321"/>
    <x v="429"/>
    <x v="0"/>
    <x v="0"/>
    <x v="74"/>
    <x v="62"/>
    <x v="61"/>
    <x v="161"/>
    <x v="132"/>
    <x v="914"/>
    <x v="1027"/>
    <x v="1335"/>
    <x v="2067"/>
    <x v="3"/>
    <x v="6"/>
    <x v="27"/>
    <x v="182"/>
    <x v="650"/>
    <x v="1283"/>
    <x v="4"/>
    <x v="71"/>
  </r>
  <r>
    <x v="5"/>
    <x v="5"/>
    <x v="9"/>
    <x v="8"/>
    <x v="5"/>
    <x v="1120"/>
    <x v="2808"/>
    <x v="184"/>
    <x v="304"/>
    <x v="0"/>
    <x v="6"/>
    <x v="6"/>
    <x v="229"/>
    <x v="3"/>
    <x v="7"/>
    <x v="60"/>
    <x v="0"/>
    <x v="0"/>
    <x v="8"/>
    <x v="0"/>
    <x v="346"/>
    <x v="481"/>
    <x v="0"/>
    <x v="0"/>
    <x v="2"/>
    <x v="240"/>
    <x v="326"/>
    <x v="184"/>
    <x v="118"/>
    <x v="911"/>
    <x v="1028"/>
    <x v="1336"/>
    <x v="1364"/>
    <x v="3"/>
    <x v="6"/>
    <x v="54"/>
    <x v="105"/>
    <x v="1187"/>
    <x v="1002"/>
    <x v="4"/>
    <x v="81"/>
  </r>
  <r>
    <x v="5"/>
    <x v="6"/>
    <x v="11"/>
    <x v="10"/>
    <x v="5"/>
    <x v="193"/>
    <x v="1019"/>
    <x v="240"/>
    <x v="367"/>
    <x v="0"/>
    <x v="66"/>
    <x v="66"/>
    <x v="203"/>
    <x v="5"/>
    <x v="4"/>
    <x v="31"/>
    <x v="0"/>
    <x v="0"/>
    <x v="57"/>
    <x v="0"/>
    <x v="275"/>
    <x v="464"/>
    <x v="0"/>
    <x v="0"/>
    <x v="64"/>
    <x v="37"/>
    <x v="36"/>
    <x v="196"/>
    <x v="117"/>
    <x v="933"/>
    <x v="110"/>
    <x v="1337"/>
    <x v="2051"/>
    <x v="3"/>
    <x v="6"/>
    <x v="28"/>
    <x v="182"/>
    <x v="1158"/>
    <x v="1009"/>
    <x v="4"/>
    <x v="81"/>
  </r>
  <r>
    <x v="5"/>
    <x v="5"/>
    <x v="9"/>
    <x v="8"/>
    <x v="5"/>
    <x v="837"/>
    <x v="1020"/>
    <x v="3"/>
    <x v="214"/>
    <x v="0"/>
    <x v="38"/>
    <x v="38"/>
    <x v="9"/>
    <x v="3"/>
    <x v="3"/>
    <x v="62"/>
    <x v="0"/>
    <x v="0"/>
    <x v="75"/>
    <x v="0"/>
    <x v="174"/>
    <x v="209"/>
    <x v="0"/>
    <x v="0"/>
    <x v="100"/>
    <x v="73"/>
    <x v="74"/>
    <x v="182"/>
    <x v="123"/>
    <x v="906"/>
    <x v="1026"/>
    <x v="928"/>
    <x v="1386"/>
    <x v="3"/>
    <x v="9"/>
    <x v="55"/>
    <x v="105"/>
    <x v="932"/>
    <x v="230"/>
    <x v="4"/>
    <x v="39"/>
  </r>
  <r>
    <x v="5"/>
    <x v="6"/>
    <x v="11"/>
    <x v="10"/>
    <x v="5"/>
    <x v="837"/>
    <x v="1020"/>
    <x v="21"/>
    <x v="21"/>
    <x v="0"/>
    <x v="2"/>
    <x v="2"/>
    <x v="302"/>
    <x v="5"/>
    <x v="3"/>
    <x v="3"/>
    <x v="0"/>
    <x v="0"/>
    <x v="79"/>
    <x v="0"/>
    <x v="166"/>
    <x v="199"/>
    <x v="0"/>
    <x v="0"/>
    <x v="2"/>
    <x v="179"/>
    <x v="309"/>
    <x v="198"/>
    <x v="70"/>
    <x v="912"/>
    <x v="199"/>
    <x v="544"/>
    <x v="2068"/>
    <x v="3"/>
    <x v="6"/>
    <x v="28"/>
    <x v="182"/>
    <x v="98"/>
    <x v="1002"/>
    <x v="4"/>
    <x v="39"/>
  </r>
  <r>
    <x v="5"/>
    <x v="5"/>
    <x v="9"/>
    <x v="8"/>
    <x v="5"/>
    <x v="195"/>
    <x v="2809"/>
    <x v="256"/>
    <x v="306"/>
    <x v="0"/>
    <x v="64"/>
    <x v="64"/>
    <x v="200"/>
    <x v="3"/>
    <x v="4"/>
    <x v="31"/>
    <x v="0"/>
    <x v="0"/>
    <x v="79"/>
    <x v="0"/>
    <x v="172"/>
    <x v="469"/>
    <x v="0"/>
    <x v="0"/>
    <x v="89"/>
    <x v="169"/>
    <x v="276"/>
    <x v="98"/>
    <x v="84"/>
    <x v="911"/>
    <x v="224"/>
    <x v="1338"/>
    <x v="1368"/>
    <x v="2"/>
    <x v="5"/>
    <x v="55"/>
    <x v="105"/>
    <x v="1238"/>
    <x v="1304"/>
    <x v="4"/>
    <x v="40"/>
  </r>
  <r>
    <x v="5"/>
    <x v="6"/>
    <x v="11"/>
    <x v="10"/>
    <x v="5"/>
    <x v="838"/>
    <x v="1021"/>
    <x v="3"/>
    <x v="214"/>
    <x v="0"/>
    <x v="76"/>
    <x v="76"/>
    <x v="264"/>
    <x v="5"/>
    <x v="7"/>
    <x v="7"/>
    <x v="0"/>
    <x v="0"/>
    <x v="73"/>
    <x v="0"/>
    <x v="4"/>
    <x v="4"/>
    <x v="0"/>
    <x v="0"/>
    <x v="3"/>
    <x v="247"/>
    <x v="337"/>
    <x v="477"/>
    <x v="73"/>
    <x v="937"/>
    <x v="1037"/>
    <x v="519"/>
    <x v="1372"/>
    <x v="2"/>
    <x v="4"/>
    <x v="29"/>
    <x v="182"/>
    <x v="702"/>
    <x v="655"/>
    <x v="4"/>
    <x v="40"/>
  </r>
  <r>
    <x v="5"/>
    <x v="5"/>
    <x v="9"/>
    <x v="8"/>
    <x v="5"/>
    <x v="196"/>
    <x v="1022"/>
    <x v="12"/>
    <x v="301"/>
    <x v="0"/>
    <x v="87"/>
    <x v="87"/>
    <x v="192"/>
    <x v="3"/>
    <x v="4"/>
    <x v="61"/>
    <x v="0"/>
    <x v="0"/>
    <x v="72"/>
    <x v="0"/>
    <x v="315"/>
    <x v="439"/>
    <x v="0"/>
    <x v="0"/>
    <x v="89"/>
    <x v="63"/>
    <x v="62"/>
    <x v="183"/>
    <x v="115"/>
    <x v="911"/>
    <x v="119"/>
    <x v="564"/>
    <x v="2069"/>
    <x v="3"/>
    <x v="6"/>
    <x v="56"/>
    <x v="105"/>
    <x v="73"/>
    <x v="766"/>
    <x v="4"/>
    <x v="59"/>
  </r>
  <r>
    <x v="5"/>
    <x v="6"/>
    <x v="11"/>
    <x v="10"/>
    <x v="5"/>
    <x v="196"/>
    <x v="1022"/>
    <x v="24"/>
    <x v="298"/>
    <x v="0"/>
    <x v="2"/>
    <x v="2"/>
    <x v="25"/>
    <x v="5"/>
    <x v="3"/>
    <x v="62"/>
    <x v="0"/>
    <x v="0"/>
    <x v="75"/>
    <x v="0"/>
    <x v="0"/>
    <x v="7"/>
    <x v="0"/>
    <x v="0"/>
    <x v="80"/>
    <x v="179"/>
    <x v="309"/>
    <x v="458"/>
    <x v="127"/>
    <x v="937"/>
    <x v="1037"/>
    <x v="610"/>
    <x v="731"/>
    <x v="2"/>
    <x v="3"/>
    <x v="29"/>
    <x v="182"/>
    <x v="1314"/>
    <x v="481"/>
    <x v="4"/>
    <x v="59"/>
  </r>
  <r>
    <x v="5"/>
    <x v="5"/>
    <x v="9"/>
    <x v="8"/>
    <x v="5"/>
    <x v="967"/>
    <x v="2810"/>
    <x v="1"/>
    <x v="1"/>
    <x v="0"/>
    <x v="98"/>
    <x v="98"/>
    <x v="37"/>
    <x v="3"/>
    <x v="3"/>
    <x v="62"/>
    <x v="0"/>
    <x v="0"/>
    <x v="79"/>
    <x v="0"/>
    <x v="309"/>
    <x v="418"/>
    <x v="0"/>
    <x v="0"/>
    <x v="102"/>
    <x v="8"/>
    <x v="8"/>
    <x v="98"/>
    <x v="115"/>
    <x v="911"/>
    <x v="119"/>
    <x v="1009"/>
    <x v="2070"/>
    <x v="2"/>
    <x v="5"/>
    <x v="56"/>
    <x v="105"/>
    <x v="530"/>
    <x v="1058"/>
    <x v="5"/>
    <x v="19"/>
  </r>
  <r>
    <x v="5"/>
    <x v="6"/>
    <x v="11"/>
    <x v="10"/>
    <x v="5"/>
    <x v="1121"/>
    <x v="2811"/>
    <x v="58"/>
    <x v="381"/>
    <x v="0"/>
    <x v="41"/>
    <x v="41"/>
    <x v="332"/>
    <x v="5"/>
    <x v="6"/>
    <x v="65"/>
    <x v="0"/>
    <x v="0"/>
    <x v="70"/>
    <x v="0"/>
    <x v="5"/>
    <x v="5"/>
    <x v="0"/>
    <x v="0"/>
    <x v="2"/>
    <x v="27"/>
    <x v="27"/>
    <x v="107"/>
    <x v="121"/>
    <x v="915"/>
    <x v="119"/>
    <x v="233"/>
    <x v="146"/>
    <x v="1"/>
    <x v="3"/>
    <x v="30"/>
    <x v="182"/>
    <x v="529"/>
    <x v="385"/>
    <x v="5"/>
    <x v="19"/>
  </r>
  <r>
    <x v="5"/>
    <x v="5"/>
    <x v="9"/>
    <x v="8"/>
    <x v="5"/>
    <x v="198"/>
    <x v="1024"/>
    <x v="21"/>
    <x v="21"/>
    <x v="0"/>
    <x v="98"/>
    <x v="98"/>
    <x v="24"/>
    <x v="3"/>
    <x v="5"/>
    <x v="5"/>
    <x v="0"/>
    <x v="0"/>
    <x v="71"/>
    <x v="0"/>
    <x v="166"/>
    <x v="199"/>
    <x v="0"/>
    <x v="0"/>
    <x v="59"/>
    <x v="8"/>
    <x v="8"/>
    <x v="184"/>
    <x v="133"/>
    <x v="911"/>
    <x v="1029"/>
    <x v="919"/>
    <x v="2071"/>
    <x v="2"/>
    <x v="8"/>
    <x v="57"/>
    <x v="104"/>
    <x v="234"/>
    <x v="410"/>
    <x v="6"/>
    <x v="41"/>
  </r>
  <r>
    <x v="5"/>
    <x v="6"/>
    <x v="11"/>
    <x v="10"/>
    <x v="5"/>
    <x v="198"/>
    <x v="1024"/>
    <x v="20"/>
    <x v="17"/>
    <x v="0"/>
    <x v="62"/>
    <x v="62"/>
    <x v="303"/>
    <x v="5"/>
    <x v="6"/>
    <x v="19"/>
    <x v="0"/>
    <x v="0"/>
    <x v="69"/>
    <x v="0"/>
    <x v="175"/>
    <x v="354"/>
    <x v="0"/>
    <x v="0"/>
    <x v="3"/>
    <x v="0"/>
    <x v="193"/>
    <x v="461"/>
    <x v="73"/>
    <x v="937"/>
    <x v="119"/>
    <x v="610"/>
    <x v="2072"/>
    <x v="2"/>
    <x v="3"/>
    <x v="30"/>
    <x v="182"/>
    <x v="180"/>
    <x v="180"/>
    <x v="6"/>
    <x v="41"/>
  </r>
  <r>
    <x v="5"/>
    <x v="5"/>
    <x v="9"/>
    <x v="8"/>
    <x v="5"/>
    <x v="969"/>
    <x v="2812"/>
    <x v="53"/>
    <x v="57"/>
    <x v="0"/>
    <x v="68"/>
    <x v="68"/>
    <x v="9"/>
    <x v="3"/>
    <x v="6"/>
    <x v="19"/>
    <x v="0"/>
    <x v="0"/>
    <x v="71"/>
    <x v="0"/>
    <x v="13"/>
    <x v="16"/>
    <x v="0"/>
    <x v="0"/>
    <x v="85"/>
    <x v="62"/>
    <x v="61"/>
    <x v="126"/>
    <x v="73"/>
    <x v="907"/>
    <x v="225"/>
    <x v="839"/>
    <x v="1179"/>
    <x v="2"/>
    <x v="7"/>
    <x v="57"/>
    <x v="104"/>
    <x v="995"/>
    <x v="1133"/>
    <x v="6"/>
    <x v="18"/>
  </r>
  <r>
    <x v="5"/>
    <x v="6"/>
    <x v="11"/>
    <x v="10"/>
    <x v="5"/>
    <x v="969"/>
    <x v="2812"/>
    <x v="32"/>
    <x v="212"/>
    <x v="0"/>
    <x v="62"/>
    <x v="62"/>
    <x v="25"/>
    <x v="5"/>
    <x v="6"/>
    <x v="10"/>
    <x v="0"/>
    <x v="0"/>
    <x v="74"/>
    <x v="0"/>
    <x v="21"/>
    <x v="109"/>
    <x v="0"/>
    <x v="0"/>
    <x v="83"/>
    <x v="0"/>
    <x v="193"/>
    <x v="197"/>
    <x v="121"/>
    <x v="915"/>
    <x v="56"/>
    <x v="593"/>
    <x v="1362"/>
    <x v="1"/>
    <x v="3"/>
    <x v="31"/>
    <x v="183"/>
    <x v="1130"/>
    <x v="101"/>
    <x v="6"/>
    <x v="18"/>
  </r>
  <r>
    <x v="5"/>
    <x v="5"/>
    <x v="9"/>
    <x v="8"/>
    <x v="5"/>
    <x v="200"/>
    <x v="1026"/>
    <x v="193"/>
    <x v="215"/>
    <x v="0"/>
    <x v="75"/>
    <x v="75"/>
    <x v="272"/>
    <x v="3"/>
    <x v="5"/>
    <x v="15"/>
    <x v="0"/>
    <x v="0"/>
    <x v="69"/>
    <x v="11"/>
    <x v="91"/>
    <x v="112"/>
    <x v="0"/>
    <x v="0"/>
    <x v="85"/>
    <x v="158"/>
    <x v="261"/>
    <x v="126"/>
    <x v="115"/>
    <x v="911"/>
    <x v="32"/>
    <x v="893"/>
    <x v="2073"/>
    <x v="3"/>
    <x v="9"/>
    <x v="58"/>
    <x v="104"/>
    <x v="400"/>
    <x v="1035"/>
    <x v="6"/>
    <x v="20"/>
  </r>
  <r>
    <x v="5"/>
    <x v="6"/>
    <x v="11"/>
    <x v="10"/>
    <x v="5"/>
    <x v="200"/>
    <x v="1026"/>
    <x v="17"/>
    <x v="312"/>
    <x v="0"/>
    <x v="25"/>
    <x v="25"/>
    <x v="15"/>
    <x v="5"/>
    <x v="5"/>
    <x v="64"/>
    <x v="0"/>
    <x v="0"/>
    <x v="78"/>
    <x v="0"/>
    <x v="92"/>
    <x v="113"/>
    <x v="0"/>
    <x v="0"/>
    <x v="76"/>
    <x v="13"/>
    <x v="13"/>
    <x v="134"/>
    <x v="127"/>
    <x v="933"/>
    <x v="120"/>
    <x v="536"/>
    <x v="2074"/>
    <x v="2"/>
    <x v="7"/>
    <x v="32"/>
    <x v="183"/>
    <x v="553"/>
    <x v="831"/>
    <x v="6"/>
    <x v="20"/>
  </r>
  <r>
    <x v="5"/>
    <x v="5"/>
    <x v="9"/>
    <x v="8"/>
    <x v="5"/>
    <x v="201"/>
    <x v="1027"/>
    <x v="193"/>
    <x v="285"/>
    <x v="0"/>
    <x v="8"/>
    <x v="8"/>
    <x v="200"/>
    <x v="3"/>
    <x v="5"/>
    <x v="64"/>
    <x v="0"/>
    <x v="0"/>
    <x v="70"/>
    <x v="0"/>
    <x v="91"/>
    <x v="112"/>
    <x v="0"/>
    <x v="0"/>
    <x v="92"/>
    <x v="200"/>
    <x v="260"/>
    <x v="117"/>
    <x v="84"/>
    <x v="911"/>
    <x v="206"/>
    <x v="1331"/>
    <x v="2075"/>
    <x v="3"/>
    <x v="6"/>
    <x v="58"/>
    <x v="104"/>
    <x v="1119"/>
    <x v="79"/>
    <x v="6"/>
    <x v="85"/>
  </r>
  <r>
    <x v="5"/>
    <x v="6"/>
    <x v="11"/>
    <x v="10"/>
    <x v="5"/>
    <x v="201"/>
    <x v="1027"/>
    <x v="17"/>
    <x v="312"/>
    <x v="0"/>
    <x v="38"/>
    <x v="38"/>
    <x v="318"/>
    <x v="2"/>
    <x v="8"/>
    <x v="8"/>
    <x v="0"/>
    <x v="0"/>
    <x v="80"/>
    <x v="0"/>
    <x v="92"/>
    <x v="113"/>
    <x v="0"/>
    <x v="0"/>
    <x v="76"/>
    <x v="73"/>
    <x v="74"/>
    <x v="477"/>
    <x v="137"/>
    <x v="937"/>
    <x v="59"/>
    <x v="566"/>
    <x v="2076"/>
    <x v="3"/>
    <x v="9"/>
    <x v="32"/>
    <x v="183"/>
    <x v="309"/>
    <x v="562"/>
    <x v="6"/>
    <x v="85"/>
  </r>
  <r>
    <x v="5"/>
    <x v="5"/>
    <x v="9"/>
    <x v="8"/>
    <x v="5"/>
    <x v="840"/>
    <x v="1028"/>
    <x v="53"/>
    <x v="207"/>
    <x v="0"/>
    <x v="13"/>
    <x v="13"/>
    <x v="204"/>
    <x v="6"/>
    <x v="8"/>
    <x v="14"/>
    <x v="0"/>
    <x v="0"/>
    <x v="69"/>
    <x v="11"/>
    <x v="13"/>
    <x v="430"/>
    <x v="0"/>
    <x v="0"/>
    <x v="88"/>
    <x v="57"/>
    <x v="217"/>
    <x v="181"/>
    <x v="123"/>
    <x v="913"/>
    <x v="1031"/>
    <x v="1339"/>
    <x v="1289"/>
    <x v="3"/>
    <x v="9"/>
    <x v="59"/>
    <x v="103"/>
    <x v="1063"/>
    <x v="1222"/>
    <x v="6"/>
    <x v="86"/>
  </r>
  <r>
    <x v="5"/>
    <x v="6"/>
    <x v="11"/>
    <x v="10"/>
    <x v="5"/>
    <x v="202"/>
    <x v="2813"/>
    <x v="10"/>
    <x v="505"/>
    <x v="0"/>
    <x v="22"/>
    <x v="22"/>
    <x v="309"/>
    <x v="2"/>
    <x v="6"/>
    <x v="19"/>
    <x v="0"/>
    <x v="0"/>
    <x v="60"/>
    <x v="0"/>
    <x v="33"/>
    <x v="217"/>
    <x v="0"/>
    <x v="0"/>
    <x v="76"/>
    <x v="47"/>
    <x v="46"/>
    <x v="171"/>
    <x v="37"/>
    <x v="973"/>
    <x v="32"/>
    <x v="602"/>
    <x v="2077"/>
    <x v="2"/>
    <x v="7"/>
    <x v="33"/>
    <x v="183"/>
    <x v="878"/>
    <x v="1137"/>
    <x v="6"/>
    <x v="86"/>
  </r>
  <r>
    <x v="5"/>
    <x v="5"/>
    <x v="9"/>
    <x v="8"/>
    <x v="5"/>
    <x v="970"/>
    <x v="2814"/>
    <x v="37"/>
    <x v="38"/>
    <x v="0"/>
    <x v="68"/>
    <x v="68"/>
    <x v="193"/>
    <x v="6"/>
    <x v="8"/>
    <x v="14"/>
    <x v="0"/>
    <x v="0"/>
    <x v="69"/>
    <x v="0"/>
    <x v="37"/>
    <x v="42"/>
    <x v="0"/>
    <x v="0"/>
    <x v="85"/>
    <x v="62"/>
    <x v="61"/>
    <x v="57"/>
    <x v="138"/>
    <x v="912"/>
    <x v="1027"/>
    <x v="919"/>
    <x v="2078"/>
    <x v="2"/>
    <x v="8"/>
    <x v="59"/>
    <x v="103"/>
    <x v="1217"/>
    <x v="975"/>
    <x v="6"/>
    <x v="89"/>
  </r>
  <r>
    <x v="5"/>
    <x v="6"/>
    <x v="11"/>
    <x v="10"/>
    <x v="5"/>
    <x v="970"/>
    <x v="2814"/>
    <x v="338"/>
    <x v="504"/>
    <x v="0"/>
    <x v="20"/>
    <x v="20"/>
    <x v="188"/>
    <x v="2"/>
    <x v="8"/>
    <x v="8"/>
    <x v="0"/>
    <x v="0"/>
    <x v="0"/>
    <x v="0"/>
    <x v="28"/>
    <x v="468"/>
    <x v="0"/>
    <x v="0"/>
    <x v="73"/>
    <x v="28"/>
    <x v="28"/>
    <x v="130"/>
    <x v="121"/>
    <x v="974"/>
    <x v="207"/>
    <x v="1340"/>
    <x v="1246"/>
    <x v="3"/>
    <x v="9"/>
    <x v="33"/>
    <x v="184"/>
    <x v="212"/>
    <x v="54"/>
    <x v="6"/>
    <x v="89"/>
  </r>
  <r>
    <x v="5"/>
    <x v="5"/>
    <x v="9"/>
    <x v="8"/>
    <x v="5"/>
    <x v="1122"/>
    <x v="2815"/>
    <x v="39"/>
    <x v="482"/>
    <x v="0"/>
    <x v="8"/>
    <x v="8"/>
    <x v="192"/>
    <x v="3"/>
    <x v="6"/>
    <x v="65"/>
    <x v="0"/>
    <x v="0"/>
    <x v="68"/>
    <x v="0"/>
    <x v="182"/>
    <x v="249"/>
    <x v="0"/>
    <x v="0"/>
    <x v="79"/>
    <x v="200"/>
    <x v="260"/>
    <x v="98"/>
    <x v="133"/>
    <x v="913"/>
    <x v="1028"/>
    <x v="580"/>
    <x v="1130"/>
    <x v="2"/>
    <x v="8"/>
    <x v="60"/>
    <x v="103"/>
    <x v="758"/>
    <x v="26"/>
    <x v="7"/>
    <x v="77"/>
  </r>
  <r>
    <x v="5"/>
    <x v="6"/>
    <x v="11"/>
    <x v="10"/>
    <x v="5"/>
    <x v="204"/>
    <x v="1030"/>
    <x v="144"/>
    <x v="156"/>
    <x v="0"/>
    <x v="79"/>
    <x v="79"/>
    <x v="130"/>
    <x v="3"/>
    <x v="6"/>
    <x v="19"/>
    <x v="0"/>
    <x v="0"/>
    <x v="57"/>
    <x v="0"/>
    <x v="28"/>
    <x v="468"/>
    <x v="0"/>
    <x v="0"/>
    <x v="76"/>
    <x v="50"/>
    <x v="325"/>
    <x v="170"/>
    <x v="121"/>
    <x v="960"/>
    <x v="1027"/>
    <x v="1309"/>
    <x v="2079"/>
    <x v="2"/>
    <x v="8"/>
    <x v="34"/>
    <x v="184"/>
    <x v="1023"/>
    <x v="452"/>
    <x v="7"/>
    <x v="77"/>
  </r>
  <r>
    <x v="5"/>
    <x v="5"/>
    <x v="9"/>
    <x v="8"/>
    <x v="5"/>
    <x v="205"/>
    <x v="1031"/>
    <x v="5"/>
    <x v="5"/>
    <x v="0"/>
    <x v="96"/>
    <x v="96"/>
    <x v="272"/>
    <x v="3"/>
    <x v="6"/>
    <x v="65"/>
    <x v="0"/>
    <x v="0"/>
    <x v="69"/>
    <x v="7"/>
    <x v="194"/>
    <x v="246"/>
    <x v="0"/>
    <x v="0"/>
    <x v="74"/>
    <x v="300"/>
    <x v="495"/>
    <x v="78"/>
    <x v="71"/>
    <x v="906"/>
    <x v="1029"/>
    <x v="1341"/>
    <x v="2080"/>
    <x v="3"/>
    <x v="6"/>
    <x v="61"/>
    <x v="102"/>
    <x v="311"/>
    <x v="601"/>
    <x v="0"/>
    <x v="80"/>
  </r>
  <r>
    <x v="5"/>
    <x v="6"/>
    <x v="11"/>
    <x v="10"/>
    <x v="5"/>
    <x v="1123"/>
    <x v="2816"/>
    <x v="40"/>
    <x v="40"/>
    <x v="0"/>
    <x v="94"/>
    <x v="94"/>
    <x v="291"/>
    <x v="2"/>
    <x v="2"/>
    <x v="18"/>
    <x v="0"/>
    <x v="0"/>
    <x v="64"/>
    <x v="0"/>
    <x v="47"/>
    <x v="251"/>
    <x v="0"/>
    <x v="0"/>
    <x v="83"/>
    <x v="204"/>
    <x v="323"/>
    <x v="114"/>
    <x v="155"/>
    <x v="933"/>
    <x v="207"/>
    <x v="1342"/>
    <x v="2081"/>
    <x v="3"/>
    <x v="6"/>
    <x v="34"/>
    <x v="184"/>
    <x v="882"/>
    <x v="26"/>
    <x v="0"/>
    <x v="80"/>
  </r>
  <r>
    <x v="5"/>
    <x v="5"/>
    <x v="9"/>
    <x v="8"/>
    <x v="5"/>
    <x v="972"/>
    <x v="2817"/>
    <x v="61"/>
    <x v="65"/>
    <x v="0"/>
    <x v="103"/>
    <x v="103"/>
    <x v="229"/>
    <x v="3"/>
    <x v="8"/>
    <x v="65"/>
    <x v="0"/>
    <x v="0"/>
    <x v="75"/>
    <x v="0"/>
    <x v="22"/>
    <x v="6"/>
    <x v="0"/>
    <x v="0"/>
    <x v="78"/>
    <x v="299"/>
    <x v="440"/>
    <x v="193"/>
    <x v="132"/>
    <x v="908"/>
    <x v="225"/>
    <x v="1343"/>
    <x v="1323"/>
    <x v="3"/>
    <x v="6"/>
    <x v="61"/>
    <x v="102"/>
    <x v="1197"/>
    <x v="1305"/>
    <x v="0"/>
    <x v="1"/>
  </r>
  <r>
    <x v="5"/>
    <x v="6"/>
    <x v="11"/>
    <x v="10"/>
    <x v="5"/>
    <x v="206"/>
    <x v="1032"/>
    <x v="43"/>
    <x v="46"/>
    <x v="0"/>
    <x v="6"/>
    <x v="6"/>
    <x v="201"/>
    <x v="2"/>
    <x v="0"/>
    <x v="63"/>
    <x v="0"/>
    <x v="0"/>
    <x v="39"/>
    <x v="0"/>
    <x v="182"/>
    <x v="249"/>
    <x v="0"/>
    <x v="0"/>
    <x v="77"/>
    <x v="240"/>
    <x v="326"/>
    <x v="173"/>
    <x v="66"/>
    <x v="914"/>
    <x v="119"/>
    <x v="1344"/>
    <x v="2082"/>
    <x v="3"/>
    <x v="6"/>
    <x v="35"/>
    <x v="185"/>
    <x v="996"/>
    <x v="946"/>
    <x v="0"/>
    <x v="1"/>
  </r>
  <r>
    <x v="5"/>
    <x v="5"/>
    <x v="9"/>
    <x v="8"/>
    <x v="5"/>
    <x v="207"/>
    <x v="2818"/>
    <x v="26"/>
    <x v="26"/>
    <x v="0"/>
    <x v="104"/>
    <x v="104"/>
    <x v="37"/>
    <x v="3"/>
    <x v="8"/>
    <x v="14"/>
    <x v="0"/>
    <x v="0"/>
    <x v="69"/>
    <x v="0"/>
    <x v="85"/>
    <x v="101"/>
    <x v="0"/>
    <x v="0"/>
    <x v="88"/>
    <x v="115"/>
    <x v="125"/>
    <x v="181"/>
    <x v="127"/>
    <x v="908"/>
    <x v="119"/>
    <x v="1345"/>
    <x v="2083"/>
    <x v="3"/>
    <x v="6"/>
    <x v="62"/>
    <x v="102"/>
    <x v="190"/>
    <x v="331"/>
    <x v="0"/>
    <x v="28"/>
  </r>
  <r>
    <x v="5"/>
    <x v="6"/>
    <x v="11"/>
    <x v="10"/>
    <x v="5"/>
    <x v="842"/>
    <x v="1033"/>
    <x v="189"/>
    <x v="315"/>
    <x v="0"/>
    <x v="94"/>
    <x v="94"/>
    <x v="315"/>
    <x v="2"/>
    <x v="2"/>
    <x v="2"/>
    <x v="0"/>
    <x v="0"/>
    <x v="14"/>
    <x v="0"/>
    <x v="25"/>
    <x v="27"/>
    <x v="0"/>
    <x v="0"/>
    <x v="74"/>
    <x v="204"/>
    <x v="323"/>
    <x v="90"/>
    <x v="145"/>
    <x v="934"/>
    <x v="1052"/>
    <x v="578"/>
    <x v="1130"/>
    <x v="3"/>
    <x v="6"/>
    <x v="36"/>
    <x v="185"/>
    <x v="463"/>
    <x v="1116"/>
    <x v="0"/>
    <x v="28"/>
  </r>
  <r>
    <x v="5"/>
    <x v="5"/>
    <x v="9"/>
    <x v="8"/>
    <x v="5"/>
    <x v="1065"/>
    <x v="2819"/>
    <x v="16"/>
    <x v="16"/>
    <x v="0"/>
    <x v="4"/>
    <x v="4"/>
    <x v="24"/>
    <x v="3"/>
    <x v="8"/>
    <x v="65"/>
    <x v="0"/>
    <x v="0"/>
    <x v="72"/>
    <x v="0"/>
    <x v="1"/>
    <x v="1"/>
    <x v="0"/>
    <x v="0"/>
    <x v="3"/>
    <x v="143"/>
    <x v="157"/>
    <x v="128"/>
    <x v="73"/>
    <x v="909"/>
    <x v="51"/>
    <x v="1346"/>
    <x v="1272"/>
    <x v="3"/>
    <x v="6"/>
    <x v="62"/>
    <x v="101"/>
    <x v="1171"/>
    <x v="3"/>
    <x v="0"/>
    <x v="91"/>
  </r>
  <r>
    <x v="5"/>
    <x v="6"/>
    <x v="11"/>
    <x v="10"/>
    <x v="5"/>
    <x v="208"/>
    <x v="1034"/>
    <x v="37"/>
    <x v="44"/>
    <x v="0"/>
    <x v="94"/>
    <x v="94"/>
    <x v="311"/>
    <x v="2"/>
    <x v="0"/>
    <x v="63"/>
    <x v="0"/>
    <x v="0"/>
    <x v="19"/>
    <x v="0"/>
    <x v="178"/>
    <x v="21"/>
    <x v="0"/>
    <x v="0"/>
    <x v="74"/>
    <x v="204"/>
    <x v="323"/>
    <x v="198"/>
    <x v="137"/>
    <x v="935"/>
    <x v="110"/>
    <x v="867"/>
    <x v="2066"/>
    <x v="3"/>
    <x v="6"/>
    <x v="36"/>
    <x v="185"/>
    <x v="706"/>
    <x v="307"/>
    <x v="0"/>
    <x v="91"/>
  </r>
  <r>
    <x v="5"/>
    <x v="5"/>
    <x v="9"/>
    <x v="8"/>
    <x v="5"/>
    <x v="843"/>
    <x v="1035"/>
    <x v="330"/>
    <x v="485"/>
    <x v="0"/>
    <x v="75"/>
    <x v="75"/>
    <x v="23"/>
    <x v="3"/>
    <x v="6"/>
    <x v="10"/>
    <x v="0"/>
    <x v="0"/>
    <x v="75"/>
    <x v="0"/>
    <x v="195"/>
    <x v="250"/>
    <x v="0"/>
    <x v="0"/>
    <x v="3"/>
    <x v="158"/>
    <x v="261"/>
    <x v="92"/>
    <x v="71"/>
    <x v="908"/>
    <x v="1052"/>
    <x v="1347"/>
    <x v="1249"/>
    <x v="3"/>
    <x v="6"/>
    <x v="63"/>
    <x v="101"/>
    <x v="1315"/>
    <x v="622"/>
    <x v="0"/>
    <x v="49"/>
  </r>
  <r>
    <x v="5"/>
    <x v="6"/>
    <x v="11"/>
    <x v="10"/>
    <x v="5"/>
    <x v="843"/>
    <x v="1035"/>
    <x v="231"/>
    <x v="518"/>
    <x v="0"/>
    <x v="25"/>
    <x v="25"/>
    <x v="312"/>
    <x v="2"/>
    <x v="0"/>
    <x v="0"/>
    <x v="0"/>
    <x v="0"/>
    <x v="19"/>
    <x v="0"/>
    <x v="341"/>
    <x v="518"/>
    <x v="0"/>
    <x v="0"/>
    <x v="61"/>
    <x v="13"/>
    <x v="13"/>
    <x v="123"/>
    <x v="15"/>
    <x v="914"/>
    <x v="224"/>
    <x v="1348"/>
    <x v="1322"/>
    <x v="3"/>
    <x v="6"/>
    <x v="37"/>
    <x v="186"/>
    <x v="382"/>
    <x v="1306"/>
    <x v="0"/>
    <x v="49"/>
  </r>
  <r>
    <x v="5"/>
    <x v="5"/>
    <x v="9"/>
    <x v="8"/>
    <x v="5"/>
    <x v="844"/>
    <x v="1036"/>
    <x v="11"/>
    <x v="11"/>
    <x v="0"/>
    <x v="102"/>
    <x v="102"/>
    <x v="24"/>
    <x v="3"/>
    <x v="8"/>
    <x v="14"/>
    <x v="0"/>
    <x v="0"/>
    <x v="71"/>
    <x v="0"/>
    <x v="7"/>
    <x v="8"/>
    <x v="0"/>
    <x v="0"/>
    <x v="80"/>
    <x v="227"/>
    <x v="297"/>
    <x v="98"/>
    <x v="37"/>
    <x v="906"/>
    <x v="78"/>
    <x v="853"/>
    <x v="1344"/>
    <x v="3"/>
    <x v="6"/>
    <x v="63"/>
    <x v="129"/>
    <x v="139"/>
    <x v="959"/>
    <x v="0"/>
    <x v="6"/>
  </r>
  <r>
    <x v="5"/>
    <x v="6"/>
    <x v="11"/>
    <x v="10"/>
    <x v="5"/>
    <x v="844"/>
    <x v="1036"/>
    <x v="254"/>
    <x v="317"/>
    <x v="0"/>
    <x v="60"/>
    <x v="60"/>
    <x v="311"/>
    <x v="2"/>
    <x v="6"/>
    <x v="10"/>
    <x v="0"/>
    <x v="0"/>
    <x v="19"/>
    <x v="0"/>
    <x v="194"/>
    <x v="452"/>
    <x v="0"/>
    <x v="0"/>
    <x v="70"/>
    <x v="35"/>
    <x v="34"/>
    <x v="95"/>
    <x v="141"/>
    <x v="915"/>
    <x v="51"/>
    <x v="1316"/>
    <x v="2084"/>
    <x v="3"/>
    <x v="6"/>
    <x v="37"/>
    <x v="186"/>
    <x v="1316"/>
    <x v="1169"/>
    <x v="0"/>
    <x v="6"/>
  </r>
  <r>
    <x v="5"/>
    <x v="5"/>
    <x v="9"/>
    <x v="8"/>
    <x v="5"/>
    <x v="1124"/>
    <x v="2820"/>
    <x v="63"/>
    <x v="67"/>
    <x v="0"/>
    <x v="10"/>
    <x v="10"/>
    <x v="287"/>
    <x v="3"/>
    <x v="3"/>
    <x v="3"/>
    <x v="0"/>
    <x v="0"/>
    <x v="77"/>
    <x v="0"/>
    <x v="321"/>
    <x v="431"/>
    <x v="0"/>
    <x v="0"/>
    <x v="79"/>
    <x v="237"/>
    <x v="321"/>
    <x v="74"/>
    <x v="127"/>
    <x v="907"/>
    <x v="1052"/>
    <x v="973"/>
    <x v="2085"/>
    <x v="4"/>
    <x v="6"/>
    <x v="64"/>
    <x v="129"/>
    <x v="962"/>
    <x v="1203"/>
    <x v="1"/>
    <x v="7"/>
  </r>
  <r>
    <x v="5"/>
    <x v="6"/>
    <x v="11"/>
    <x v="10"/>
    <x v="5"/>
    <x v="1125"/>
    <x v="2821"/>
    <x v="11"/>
    <x v="321"/>
    <x v="0"/>
    <x v="87"/>
    <x v="87"/>
    <x v="202"/>
    <x v="2"/>
    <x v="8"/>
    <x v="64"/>
    <x v="0"/>
    <x v="0"/>
    <x v="6"/>
    <x v="0"/>
    <x v="197"/>
    <x v="357"/>
    <x v="0"/>
    <x v="0"/>
    <x v="80"/>
    <x v="63"/>
    <x v="62"/>
    <x v="196"/>
    <x v="132"/>
    <x v="937"/>
    <x v="110"/>
    <x v="1349"/>
    <x v="1357"/>
    <x v="3"/>
    <x v="6"/>
    <x v="38"/>
    <x v="187"/>
    <x v="194"/>
    <x v="998"/>
    <x v="1"/>
    <x v="7"/>
  </r>
  <r>
    <x v="5"/>
    <x v="5"/>
    <x v="9"/>
    <x v="8"/>
    <x v="5"/>
    <x v="212"/>
    <x v="1038"/>
    <x v="232"/>
    <x v="264"/>
    <x v="0"/>
    <x v="54"/>
    <x v="54"/>
    <x v="23"/>
    <x v="3"/>
    <x v="3"/>
    <x v="3"/>
    <x v="0"/>
    <x v="0"/>
    <x v="75"/>
    <x v="0"/>
    <x v="323"/>
    <x v="462"/>
    <x v="0"/>
    <x v="0"/>
    <x v="79"/>
    <x v="10"/>
    <x v="333"/>
    <x v="136"/>
    <x v="84"/>
    <x v="911"/>
    <x v="1037"/>
    <x v="876"/>
    <x v="1331"/>
    <x v="3"/>
    <x v="6"/>
    <x v="64"/>
    <x v="100"/>
    <x v="1230"/>
    <x v="786"/>
    <x v="2"/>
    <x v="32"/>
  </r>
  <r>
    <x v="5"/>
    <x v="6"/>
    <x v="11"/>
    <x v="10"/>
    <x v="5"/>
    <x v="974"/>
    <x v="2822"/>
    <x v="61"/>
    <x v="65"/>
    <x v="0"/>
    <x v="42"/>
    <x v="42"/>
    <x v="256"/>
    <x v="2"/>
    <x v="8"/>
    <x v="65"/>
    <x v="0"/>
    <x v="0"/>
    <x v="6"/>
    <x v="0"/>
    <x v="25"/>
    <x v="449"/>
    <x v="0"/>
    <x v="0"/>
    <x v="80"/>
    <x v="3"/>
    <x v="3"/>
    <x v="137"/>
    <x v="127"/>
    <x v="64"/>
    <x v="56"/>
    <x v="527"/>
    <x v="2086"/>
    <x v="2"/>
    <x v="7"/>
    <x v="38"/>
    <x v="187"/>
    <x v="1256"/>
    <x v="870"/>
    <x v="2"/>
    <x v="32"/>
  </r>
  <r>
    <x v="5"/>
    <x v="5"/>
    <x v="9"/>
    <x v="8"/>
    <x v="5"/>
    <x v="213"/>
    <x v="1039"/>
    <x v="25"/>
    <x v="25"/>
    <x v="0"/>
    <x v="45"/>
    <x v="45"/>
    <x v="24"/>
    <x v="3"/>
    <x v="5"/>
    <x v="64"/>
    <x v="0"/>
    <x v="0"/>
    <x v="69"/>
    <x v="0"/>
    <x v="3"/>
    <x v="213"/>
    <x v="0"/>
    <x v="0"/>
    <x v="79"/>
    <x v="12"/>
    <x v="12"/>
    <x v="183"/>
    <x v="95"/>
    <x v="909"/>
    <x v="207"/>
    <x v="1350"/>
    <x v="2087"/>
    <x v="3"/>
    <x v="6"/>
    <x v="65"/>
    <x v="100"/>
    <x v="453"/>
    <x v="1307"/>
    <x v="2"/>
    <x v="6"/>
  </r>
  <r>
    <x v="5"/>
    <x v="6"/>
    <x v="11"/>
    <x v="10"/>
    <x v="5"/>
    <x v="213"/>
    <x v="1039"/>
    <x v="43"/>
    <x v="46"/>
    <x v="0"/>
    <x v="22"/>
    <x v="22"/>
    <x v="291"/>
    <x v="2"/>
    <x v="6"/>
    <x v="19"/>
    <x v="0"/>
    <x v="0"/>
    <x v="60"/>
    <x v="0"/>
    <x v="26"/>
    <x v="111"/>
    <x v="0"/>
    <x v="0"/>
    <x v="80"/>
    <x v="47"/>
    <x v="46"/>
    <x v="778"/>
    <x v="132"/>
    <x v="973"/>
    <x v="189"/>
    <x v="1351"/>
    <x v="2088"/>
    <x v="3"/>
    <x v="6"/>
    <x v="39"/>
    <x v="188"/>
    <x v="796"/>
    <x v="730"/>
    <x v="2"/>
    <x v="6"/>
  </r>
  <r>
    <x v="5"/>
    <x v="5"/>
    <x v="9"/>
    <x v="8"/>
    <x v="5"/>
    <x v="214"/>
    <x v="1040"/>
    <x v="16"/>
    <x v="16"/>
    <x v="0"/>
    <x v="66"/>
    <x v="66"/>
    <x v="23"/>
    <x v="3"/>
    <x v="8"/>
    <x v="8"/>
    <x v="0"/>
    <x v="0"/>
    <x v="68"/>
    <x v="43"/>
    <x v="1"/>
    <x v="1"/>
    <x v="0"/>
    <x v="0"/>
    <x v="85"/>
    <x v="37"/>
    <x v="36"/>
    <x v="192"/>
    <x v="142"/>
    <x v="912"/>
    <x v="1037"/>
    <x v="1352"/>
    <x v="1132"/>
    <x v="3"/>
    <x v="6"/>
    <x v="65"/>
    <x v="100"/>
    <x v="1148"/>
    <x v="744"/>
    <x v="2"/>
    <x v="49"/>
  </r>
  <r>
    <x v="5"/>
    <x v="6"/>
    <x v="11"/>
    <x v="10"/>
    <x v="5"/>
    <x v="214"/>
    <x v="1040"/>
    <x v="189"/>
    <x v="315"/>
    <x v="0"/>
    <x v="31"/>
    <x v="31"/>
    <x v="202"/>
    <x v="2"/>
    <x v="6"/>
    <x v="6"/>
    <x v="0"/>
    <x v="0"/>
    <x v="36"/>
    <x v="0"/>
    <x v="178"/>
    <x v="356"/>
    <x v="0"/>
    <x v="0"/>
    <x v="3"/>
    <x v="38"/>
    <x v="37"/>
    <x v="416"/>
    <x v="137"/>
    <x v="975"/>
    <x v="224"/>
    <x v="609"/>
    <x v="2044"/>
    <x v="2"/>
    <x v="4"/>
    <x v="39"/>
    <x v="188"/>
    <x v="589"/>
    <x v="1025"/>
    <x v="2"/>
    <x v="49"/>
  </r>
  <r>
    <x v="5"/>
    <x v="5"/>
    <x v="9"/>
    <x v="8"/>
    <x v="5"/>
    <x v="215"/>
    <x v="1041"/>
    <x v="23"/>
    <x v="45"/>
    <x v="0"/>
    <x v="64"/>
    <x v="64"/>
    <x v="177"/>
    <x v="3"/>
    <x v="8"/>
    <x v="8"/>
    <x v="0"/>
    <x v="0"/>
    <x v="76"/>
    <x v="0"/>
    <x v="94"/>
    <x v="116"/>
    <x v="0"/>
    <x v="0"/>
    <x v="100"/>
    <x v="169"/>
    <x v="276"/>
    <x v="195"/>
    <x v="142"/>
    <x v="910"/>
    <x v="224"/>
    <x v="1328"/>
    <x v="2089"/>
    <x v="3"/>
    <x v="6"/>
    <x v="66"/>
    <x v="99"/>
    <x v="629"/>
    <x v="1308"/>
    <x v="2"/>
    <x v="66"/>
  </r>
  <r>
    <x v="5"/>
    <x v="6"/>
    <x v="11"/>
    <x v="10"/>
    <x v="5"/>
    <x v="215"/>
    <x v="1041"/>
    <x v="43"/>
    <x v="273"/>
    <x v="0"/>
    <x v="76"/>
    <x v="76"/>
    <x v="134"/>
    <x v="5"/>
    <x v="6"/>
    <x v="19"/>
    <x v="0"/>
    <x v="0"/>
    <x v="14"/>
    <x v="0"/>
    <x v="87"/>
    <x v="105"/>
    <x v="0"/>
    <x v="0"/>
    <x v="73"/>
    <x v="247"/>
    <x v="337"/>
    <x v="779"/>
    <x v="84"/>
    <x v="960"/>
    <x v="56"/>
    <x v="217"/>
    <x v="2006"/>
    <x v="2"/>
    <x v="3"/>
    <x v="40"/>
    <x v="189"/>
    <x v="1179"/>
    <x v="274"/>
    <x v="2"/>
    <x v="66"/>
  </r>
  <r>
    <x v="5"/>
    <x v="5"/>
    <x v="9"/>
    <x v="8"/>
    <x v="5"/>
    <x v="846"/>
    <x v="1042"/>
    <x v="17"/>
    <x v="17"/>
    <x v="0"/>
    <x v="97"/>
    <x v="97"/>
    <x v="23"/>
    <x v="3"/>
    <x v="7"/>
    <x v="16"/>
    <x v="0"/>
    <x v="0"/>
    <x v="76"/>
    <x v="34"/>
    <x v="175"/>
    <x v="212"/>
    <x v="0"/>
    <x v="0"/>
    <x v="75"/>
    <x v="246"/>
    <x v="469"/>
    <x v="91"/>
    <x v="128"/>
    <x v="908"/>
    <x v="32"/>
    <x v="1353"/>
    <x v="1324"/>
    <x v="3"/>
    <x v="6"/>
    <x v="66"/>
    <x v="99"/>
    <x v="1317"/>
    <x v="494"/>
    <x v="2"/>
    <x v="47"/>
  </r>
  <r>
    <x v="5"/>
    <x v="6"/>
    <x v="11"/>
    <x v="10"/>
    <x v="5"/>
    <x v="846"/>
    <x v="1042"/>
    <x v="244"/>
    <x v="382"/>
    <x v="0"/>
    <x v="61"/>
    <x v="61"/>
    <x v="131"/>
    <x v="5"/>
    <x v="4"/>
    <x v="61"/>
    <x v="0"/>
    <x v="0"/>
    <x v="8"/>
    <x v="0"/>
    <x v="174"/>
    <x v="209"/>
    <x v="0"/>
    <x v="0"/>
    <x v="72"/>
    <x v="323"/>
    <x v="483"/>
    <x v="124"/>
    <x v="136"/>
    <x v="914"/>
    <x v="189"/>
    <x v="1012"/>
    <x v="2090"/>
    <x v="3"/>
    <x v="6"/>
    <x v="40"/>
    <x v="189"/>
    <x v="899"/>
    <x v="1309"/>
    <x v="2"/>
    <x v="47"/>
  </r>
  <r>
    <x v="5"/>
    <x v="5"/>
    <x v="9"/>
    <x v="8"/>
    <x v="5"/>
    <x v="847"/>
    <x v="1043"/>
    <x v="62"/>
    <x v="290"/>
    <x v="0"/>
    <x v="36"/>
    <x v="36"/>
    <x v="229"/>
    <x v="3"/>
    <x v="7"/>
    <x v="60"/>
    <x v="0"/>
    <x v="0"/>
    <x v="76"/>
    <x v="0"/>
    <x v="323"/>
    <x v="436"/>
    <x v="0"/>
    <x v="0"/>
    <x v="78"/>
    <x v="71"/>
    <x v="71"/>
    <x v="98"/>
    <x v="115"/>
    <x v="911"/>
    <x v="1032"/>
    <x v="870"/>
    <x v="1315"/>
    <x v="3"/>
    <x v="6"/>
    <x v="67"/>
    <x v="98"/>
    <x v="226"/>
    <x v="692"/>
    <x v="2"/>
    <x v="11"/>
  </r>
  <r>
    <x v="5"/>
    <x v="6"/>
    <x v="11"/>
    <x v="10"/>
    <x v="5"/>
    <x v="217"/>
    <x v="2823"/>
    <x v="185"/>
    <x v="200"/>
    <x v="0"/>
    <x v="79"/>
    <x v="79"/>
    <x v="310"/>
    <x v="2"/>
    <x v="7"/>
    <x v="60"/>
    <x v="0"/>
    <x v="0"/>
    <x v="75"/>
    <x v="0"/>
    <x v="172"/>
    <x v="208"/>
    <x v="0"/>
    <x v="0"/>
    <x v="81"/>
    <x v="50"/>
    <x v="325"/>
    <x v="161"/>
    <x v="127"/>
    <x v="933"/>
    <x v="1032"/>
    <x v="1354"/>
    <x v="1240"/>
    <x v="3"/>
    <x v="6"/>
    <x v="41"/>
    <x v="190"/>
    <x v="394"/>
    <x v="223"/>
    <x v="2"/>
    <x v="11"/>
  </r>
  <r>
    <x v="5"/>
    <x v="5"/>
    <x v="9"/>
    <x v="8"/>
    <x v="5"/>
    <x v="1066"/>
    <x v="2824"/>
    <x v="184"/>
    <x v="199"/>
    <x v="0"/>
    <x v="74"/>
    <x v="74"/>
    <x v="177"/>
    <x v="3"/>
    <x v="7"/>
    <x v="7"/>
    <x v="0"/>
    <x v="0"/>
    <x v="77"/>
    <x v="0"/>
    <x v="273"/>
    <x v="358"/>
    <x v="0"/>
    <x v="0"/>
    <x v="2"/>
    <x v="202"/>
    <x v="264"/>
    <x v="74"/>
    <x v="65"/>
    <x v="910"/>
    <x v="1030"/>
    <x v="957"/>
    <x v="2091"/>
    <x v="3"/>
    <x v="6"/>
    <x v="67"/>
    <x v="98"/>
    <x v="11"/>
    <x v="888"/>
    <x v="3"/>
    <x v="35"/>
  </r>
  <r>
    <x v="5"/>
    <x v="6"/>
    <x v="11"/>
    <x v="10"/>
    <x v="5"/>
    <x v="848"/>
    <x v="1044"/>
    <x v="1"/>
    <x v="1"/>
    <x v="0"/>
    <x v="18"/>
    <x v="18"/>
    <x v="309"/>
    <x v="2"/>
    <x v="3"/>
    <x v="25"/>
    <x v="0"/>
    <x v="0"/>
    <x v="68"/>
    <x v="0"/>
    <x v="309"/>
    <x v="418"/>
    <x v="0"/>
    <x v="0"/>
    <x v="75"/>
    <x v="20"/>
    <x v="20"/>
    <x v="483"/>
    <x v="127"/>
    <x v="64"/>
    <x v="225"/>
    <x v="599"/>
    <x v="2092"/>
    <x v="2"/>
    <x v="8"/>
    <x v="41"/>
    <x v="190"/>
    <x v="631"/>
    <x v="169"/>
    <x v="3"/>
    <x v="35"/>
  </r>
  <r>
    <x v="5"/>
    <x v="5"/>
    <x v="9"/>
    <x v="8"/>
    <x v="5"/>
    <x v="1067"/>
    <x v="2825"/>
    <x v="186"/>
    <x v="201"/>
    <x v="0"/>
    <x v="26"/>
    <x v="26"/>
    <x v="192"/>
    <x v="3"/>
    <x v="5"/>
    <x v="15"/>
    <x v="0"/>
    <x v="0"/>
    <x v="80"/>
    <x v="0"/>
    <x v="164"/>
    <x v="196"/>
    <x v="0"/>
    <x v="0"/>
    <x v="92"/>
    <x v="112"/>
    <x v="122"/>
    <x v="58"/>
    <x v="64"/>
    <x v="910"/>
    <x v="1026"/>
    <x v="235"/>
    <x v="1393"/>
    <x v="3"/>
    <x v="6"/>
    <x v="68"/>
    <x v="97"/>
    <x v="253"/>
    <x v="67"/>
    <x v="3"/>
    <x v="46"/>
  </r>
  <r>
    <x v="5"/>
    <x v="6"/>
    <x v="11"/>
    <x v="10"/>
    <x v="5"/>
    <x v="219"/>
    <x v="1045"/>
    <x v="241"/>
    <x v="291"/>
    <x v="0"/>
    <x v="13"/>
    <x v="13"/>
    <x v="264"/>
    <x v="5"/>
    <x v="5"/>
    <x v="5"/>
    <x v="0"/>
    <x v="0"/>
    <x v="76"/>
    <x v="0"/>
    <x v="164"/>
    <x v="442"/>
    <x v="0"/>
    <x v="0"/>
    <x v="73"/>
    <x v="57"/>
    <x v="217"/>
    <x v="140"/>
    <x v="116"/>
    <x v="960"/>
    <x v="119"/>
    <x v="175"/>
    <x v="165"/>
    <x v="1"/>
    <x v="2"/>
    <x v="42"/>
    <x v="191"/>
    <x v="11"/>
    <x v="888"/>
    <x v="3"/>
    <x v="46"/>
  </r>
  <r>
    <x v="5"/>
    <x v="5"/>
    <x v="9"/>
    <x v="8"/>
    <x v="5"/>
    <x v="220"/>
    <x v="2826"/>
    <x v="21"/>
    <x v="21"/>
    <x v="0"/>
    <x v="70"/>
    <x v="70"/>
    <x v="206"/>
    <x v="3"/>
    <x v="5"/>
    <x v="25"/>
    <x v="0"/>
    <x v="0"/>
    <x v="77"/>
    <x v="0"/>
    <x v="166"/>
    <x v="199"/>
    <x v="0"/>
    <x v="0"/>
    <x v="84"/>
    <x v="4"/>
    <x v="126"/>
    <x v="98"/>
    <x v="64"/>
    <x v="913"/>
    <x v="207"/>
    <x v="525"/>
    <x v="2093"/>
    <x v="3"/>
    <x v="9"/>
    <x v="68"/>
    <x v="97"/>
    <x v="748"/>
    <x v="872"/>
    <x v="4"/>
    <x v="45"/>
  </r>
  <r>
    <x v="5"/>
    <x v="6"/>
    <x v="11"/>
    <x v="10"/>
    <x v="5"/>
    <x v="1126"/>
    <x v="2827"/>
    <x v="3"/>
    <x v="338"/>
    <x v="0"/>
    <x v="20"/>
    <x v="20"/>
    <x v="203"/>
    <x v="5"/>
    <x v="8"/>
    <x v="8"/>
    <x v="0"/>
    <x v="0"/>
    <x v="72"/>
    <x v="0"/>
    <x v="174"/>
    <x v="215"/>
    <x v="0"/>
    <x v="0"/>
    <x v="83"/>
    <x v="28"/>
    <x v="28"/>
    <x v="386"/>
    <x v="141"/>
    <x v="916"/>
    <x v="119"/>
    <x v="1229"/>
    <x v="721"/>
    <x v="1"/>
    <x v="2"/>
    <x v="42"/>
    <x v="191"/>
    <x v="939"/>
    <x v="198"/>
    <x v="4"/>
    <x v="45"/>
  </r>
  <r>
    <x v="5"/>
    <x v="5"/>
    <x v="9"/>
    <x v="8"/>
    <x v="5"/>
    <x v="1127"/>
    <x v="2828"/>
    <x v="56"/>
    <x v="262"/>
    <x v="0"/>
    <x v="26"/>
    <x v="26"/>
    <x v="170"/>
    <x v="3"/>
    <x v="5"/>
    <x v="64"/>
    <x v="0"/>
    <x v="0"/>
    <x v="72"/>
    <x v="0"/>
    <x v="104"/>
    <x v="343"/>
    <x v="0"/>
    <x v="0"/>
    <x v="102"/>
    <x v="112"/>
    <x v="122"/>
    <x v="126"/>
    <x v="65"/>
    <x v="913"/>
    <x v="1030"/>
    <x v="526"/>
    <x v="1308"/>
    <x v="2"/>
    <x v="5"/>
    <x v="69"/>
    <x v="96"/>
    <x v="966"/>
    <x v="889"/>
    <x v="4"/>
    <x v="44"/>
  </r>
  <r>
    <x v="5"/>
    <x v="6"/>
    <x v="11"/>
    <x v="10"/>
    <x v="5"/>
    <x v="221"/>
    <x v="2829"/>
    <x v="62"/>
    <x v="66"/>
    <x v="0"/>
    <x v="32"/>
    <x v="32"/>
    <x v="303"/>
    <x v="5"/>
    <x v="5"/>
    <x v="15"/>
    <x v="0"/>
    <x v="0"/>
    <x v="77"/>
    <x v="0"/>
    <x v="323"/>
    <x v="462"/>
    <x v="0"/>
    <x v="0"/>
    <x v="80"/>
    <x v="33"/>
    <x v="32"/>
    <x v="391"/>
    <x v="37"/>
    <x v="975"/>
    <x v="1052"/>
    <x v="195"/>
    <x v="132"/>
    <x v="1"/>
    <x v="2"/>
    <x v="43"/>
    <x v="192"/>
    <x v="122"/>
    <x v="402"/>
    <x v="4"/>
    <x v="44"/>
  </r>
  <r>
    <x v="5"/>
    <x v="5"/>
    <x v="9"/>
    <x v="8"/>
    <x v="5"/>
    <x v="976"/>
    <x v="2830"/>
    <x v="241"/>
    <x v="281"/>
    <x v="0"/>
    <x v="8"/>
    <x v="8"/>
    <x v="9"/>
    <x v="3"/>
    <x v="3"/>
    <x v="25"/>
    <x v="0"/>
    <x v="0"/>
    <x v="74"/>
    <x v="0"/>
    <x v="307"/>
    <x v="407"/>
    <x v="0"/>
    <x v="0"/>
    <x v="102"/>
    <x v="200"/>
    <x v="260"/>
    <x v="653"/>
    <x v="65"/>
    <x v="913"/>
    <x v="1030"/>
    <x v="514"/>
    <x v="2036"/>
    <x v="2"/>
    <x v="5"/>
    <x v="69"/>
    <x v="96"/>
    <x v="17"/>
    <x v="1019"/>
    <x v="4"/>
    <x v="43"/>
  </r>
  <r>
    <x v="5"/>
    <x v="6"/>
    <x v="11"/>
    <x v="10"/>
    <x v="5"/>
    <x v="976"/>
    <x v="2830"/>
    <x v="24"/>
    <x v="298"/>
    <x v="0"/>
    <x v="41"/>
    <x v="41"/>
    <x v="202"/>
    <x v="2"/>
    <x v="5"/>
    <x v="15"/>
    <x v="0"/>
    <x v="0"/>
    <x v="57"/>
    <x v="0"/>
    <x v="91"/>
    <x v="112"/>
    <x v="0"/>
    <x v="0"/>
    <x v="3"/>
    <x v="27"/>
    <x v="27"/>
    <x v="414"/>
    <x v="84"/>
    <x v="977"/>
    <x v="1037"/>
    <x v="205"/>
    <x v="173"/>
    <x v="1"/>
    <x v="1"/>
    <x v="43"/>
    <x v="192"/>
    <x v="847"/>
    <x v="889"/>
    <x v="4"/>
    <x v="43"/>
  </r>
  <r>
    <x v="5"/>
    <x v="5"/>
    <x v="9"/>
    <x v="8"/>
    <x v="5"/>
    <x v="223"/>
    <x v="2831"/>
    <x v="193"/>
    <x v="215"/>
    <x v="0"/>
    <x v="1"/>
    <x v="1"/>
    <x v="287"/>
    <x v="3"/>
    <x v="5"/>
    <x v="15"/>
    <x v="0"/>
    <x v="0"/>
    <x v="81"/>
    <x v="0"/>
    <x v="91"/>
    <x v="112"/>
    <x v="0"/>
    <x v="0"/>
    <x v="100"/>
    <x v="51"/>
    <x v="50"/>
    <x v="188"/>
    <x v="128"/>
    <x v="910"/>
    <x v="1028"/>
    <x v="277"/>
    <x v="2094"/>
    <x v="2"/>
    <x v="4"/>
    <x v="70"/>
    <x v="130"/>
    <x v="98"/>
    <x v="442"/>
    <x v="4"/>
    <x v="16"/>
  </r>
  <r>
    <x v="5"/>
    <x v="6"/>
    <x v="11"/>
    <x v="10"/>
    <x v="5"/>
    <x v="223"/>
    <x v="2831"/>
    <x v="17"/>
    <x v="17"/>
    <x v="0"/>
    <x v="25"/>
    <x v="25"/>
    <x v="327"/>
    <x v="5"/>
    <x v="5"/>
    <x v="15"/>
    <x v="0"/>
    <x v="0"/>
    <x v="76"/>
    <x v="0"/>
    <x v="173"/>
    <x v="254"/>
    <x v="0"/>
    <x v="0"/>
    <x v="80"/>
    <x v="13"/>
    <x v="13"/>
    <x v="152"/>
    <x v="131"/>
    <x v="973"/>
    <x v="225"/>
    <x v="162"/>
    <x v="1173"/>
    <x v="1"/>
    <x v="2"/>
    <x v="44"/>
    <x v="193"/>
    <x v="1169"/>
    <x v="1310"/>
    <x v="4"/>
    <x v="16"/>
  </r>
  <r>
    <x v="5"/>
    <x v="5"/>
    <x v="9"/>
    <x v="8"/>
    <x v="5"/>
    <x v="224"/>
    <x v="1050"/>
    <x v="141"/>
    <x v="153"/>
    <x v="0"/>
    <x v="93"/>
    <x v="93"/>
    <x v="40"/>
    <x v="3"/>
    <x v="7"/>
    <x v="60"/>
    <x v="0"/>
    <x v="0"/>
    <x v="71"/>
    <x v="15"/>
    <x v="318"/>
    <x v="423"/>
    <x v="0"/>
    <x v="0"/>
    <x v="85"/>
    <x v="244"/>
    <x v="334"/>
    <x v="181"/>
    <x v="128"/>
    <x v="911"/>
    <x v="1030"/>
    <x v="1355"/>
    <x v="2095"/>
    <x v="3"/>
    <x v="6"/>
    <x v="70"/>
    <x v="130"/>
    <x v="1151"/>
    <x v="1311"/>
    <x v="4"/>
    <x v="42"/>
  </r>
  <r>
    <x v="5"/>
    <x v="6"/>
    <x v="11"/>
    <x v="10"/>
    <x v="5"/>
    <x v="224"/>
    <x v="1050"/>
    <x v="241"/>
    <x v="281"/>
    <x v="0"/>
    <x v="68"/>
    <x v="68"/>
    <x v="313"/>
    <x v="5"/>
    <x v="7"/>
    <x v="16"/>
    <x v="0"/>
    <x v="0"/>
    <x v="39"/>
    <x v="0"/>
    <x v="104"/>
    <x v="343"/>
    <x v="0"/>
    <x v="0"/>
    <x v="73"/>
    <x v="62"/>
    <x v="61"/>
    <x v="780"/>
    <x v="123"/>
    <x v="934"/>
    <x v="1027"/>
    <x v="1350"/>
    <x v="2096"/>
    <x v="3"/>
    <x v="6"/>
    <x v="44"/>
    <x v="193"/>
    <x v="664"/>
    <x v="520"/>
    <x v="4"/>
    <x v="42"/>
  </r>
  <r>
    <x v="5"/>
    <x v="5"/>
    <x v="9"/>
    <x v="8"/>
    <x v="5"/>
    <x v="1128"/>
    <x v="2832"/>
    <x v="79"/>
    <x v="85"/>
    <x v="0"/>
    <x v="45"/>
    <x v="45"/>
    <x v="229"/>
    <x v="3"/>
    <x v="7"/>
    <x v="60"/>
    <x v="0"/>
    <x v="0"/>
    <x v="74"/>
    <x v="11"/>
    <x v="319"/>
    <x v="496"/>
    <x v="0"/>
    <x v="0"/>
    <x v="72"/>
    <x v="12"/>
    <x v="12"/>
    <x v="91"/>
    <x v="64"/>
    <x v="913"/>
    <x v="1030"/>
    <x v="1356"/>
    <x v="2097"/>
    <x v="3"/>
    <x v="6"/>
    <x v="71"/>
    <x v="95"/>
    <x v="744"/>
    <x v="405"/>
    <x v="4"/>
    <x v="73"/>
  </r>
  <r>
    <x v="5"/>
    <x v="6"/>
    <x v="11"/>
    <x v="10"/>
    <x v="5"/>
    <x v="225"/>
    <x v="1051"/>
    <x v="244"/>
    <x v="293"/>
    <x v="0"/>
    <x v="60"/>
    <x v="60"/>
    <x v="305"/>
    <x v="2"/>
    <x v="3"/>
    <x v="62"/>
    <x v="0"/>
    <x v="0"/>
    <x v="14"/>
    <x v="0"/>
    <x v="91"/>
    <x v="124"/>
    <x v="0"/>
    <x v="0"/>
    <x v="76"/>
    <x v="35"/>
    <x v="34"/>
    <x v="132"/>
    <x v="73"/>
    <x v="973"/>
    <x v="207"/>
    <x v="1357"/>
    <x v="1389"/>
    <x v="3"/>
    <x v="6"/>
    <x v="44"/>
    <x v="194"/>
    <x v="454"/>
    <x v="204"/>
    <x v="4"/>
    <x v="73"/>
  </r>
  <r>
    <x v="5"/>
    <x v="5"/>
    <x v="9"/>
    <x v="8"/>
    <x v="5"/>
    <x v="226"/>
    <x v="2833"/>
    <x v="62"/>
    <x v="66"/>
    <x v="0"/>
    <x v="83"/>
    <x v="83"/>
    <x v="229"/>
    <x v="3"/>
    <x v="4"/>
    <x v="61"/>
    <x v="0"/>
    <x v="0"/>
    <x v="71"/>
    <x v="0"/>
    <x v="323"/>
    <x v="462"/>
    <x v="0"/>
    <x v="0"/>
    <x v="100"/>
    <x v="281"/>
    <x v="417"/>
    <x v="147"/>
    <x v="117"/>
    <x v="909"/>
    <x v="56"/>
    <x v="1337"/>
    <x v="2098"/>
    <x v="3"/>
    <x v="6"/>
    <x v="71"/>
    <x v="94"/>
    <x v="374"/>
    <x v="841"/>
    <x v="5"/>
    <x v="41"/>
  </r>
  <r>
    <x v="5"/>
    <x v="6"/>
    <x v="11"/>
    <x v="10"/>
    <x v="5"/>
    <x v="226"/>
    <x v="2833"/>
    <x v="3"/>
    <x v="3"/>
    <x v="0"/>
    <x v="82"/>
    <x v="82"/>
    <x v="306"/>
    <x v="2"/>
    <x v="7"/>
    <x v="7"/>
    <x v="0"/>
    <x v="0"/>
    <x v="8"/>
    <x v="0"/>
    <x v="4"/>
    <x v="4"/>
    <x v="0"/>
    <x v="0"/>
    <x v="80"/>
    <x v="245"/>
    <x v="335"/>
    <x v="485"/>
    <x v="71"/>
    <x v="955"/>
    <x v="201"/>
    <x v="1358"/>
    <x v="1161"/>
    <x v="3"/>
    <x v="6"/>
    <x v="45"/>
    <x v="194"/>
    <x v="1318"/>
    <x v="205"/>
    <x v="5"/>
    <x v="41"/>
  </r>
  <r>
    <x v="5"/>
    <x v="5"/>
    <x v="9"/>
    <x v="8"/>
    <x v="5"/>
    <x v="227"/>
    <x v="1053"/>
    <x v="60"/>
    <x v="64"/>
    <x v="0"/>
    <x v="106"/>
    <x v="106"/>
    <x v="23"/>
    <x v="3"/>
    <x v="10"/>
    <x v="51"/>
    <x v="0"/>
    <x v="0"/>
    <x v="79"/>
    <x v="0"/>
    <x v="346"/>
    <x v="491"/>
    <x v="0"/>
    <x v="0"/>
    <x v="78"/>
    <x v="298"/>
    <x v="510"/>
    <x v="58"/>
    <x v="73"/>
    <x v="911"/>
    <x v="207"/>
    <x v="1359"/>
    <x v="1297"/>
    <x v="3"/>
    <x v="6"/>
    <x v="71"/>
    <x v="94"/>
    <x v="1259"/>
    <x v="129"/>
    <x v="6"/>
    <x v="19"/>
  </r>
  <r>
    <x v="5"/>
    <x v="6"/>
    <x v="11"/>
    <x v="10"/>
    <x v="5"/>
    <x v="979"/>
    <x v="2834"/>
    <x v="141"/>
    <x v="327"/>
    <x v="0"/>
    <x v="4"/>
    <x v="4"/>
    <x v="309"/>
    <x v="2"/>
    <x v="10"/>
    <x v="51"/>
    <x v="0"/>
    <x v="0"/>
    <x v="69"/>
    <x v="0"/>
    <x v="318"/>
    <x v="423"/>
    <x v="0"/>
    <x v="0"/>
    <x v="78"/>
    <x v="143"/>
    <x v="157"/>
    <x v="780"/>
    <x v="129"/>
    <x v="955"/>
    <x v="56"/>
    <x v="849"/>
    <x v="2099"/>
    <x v="3"/>
    <x v="6"/>
    <x v="45"/>
    <x v="195"/>
    <x v="49"/>
    <x v="1312"/>
    <x v="6"/>
    <x v="19"/>
  </r>
  <r>
    <x v="5"/>
    <x v="5"/>
    <x v="9"/>
    <x v="8"/>
    <x v="5"/>
    <x v="228"/>
    <x v="1054"/>
    <x v="246"/>
    <x v="379"/>
    <x v="0"/>
    <x v="9"/>
    <x v="9"/>
    <x v="37"/>
    <x v="3"/>
    <x v="4"/>
    <x v="61"/>
    <x v="0"/>
    <x v="0"/>
    <x v="79"/>
    <x v="0"/>
    <x v="316"/>
    <x v="655"/>
    <x v="0"/>
    <x v="0"/>
    <x v="80"/>
    <x v="248"/>
    <x v="340"/>
    <x v="195"/>
    <x v="117"/>
    <x v="907"/>
    <x v="207"/>
    <x v="913"/>
    <x v="2100"/>
    <x v="3"/>
    <x v="6"/>
    <x v="72"/>
    <x v="93"/>
    <x v="181"/>
    <x v="522"/>
    <x v="6"/>
    <x v="41"/>
  </r>
  <r>
    <x v="5"/>
    <x v="6"/>
    <x v="11"/>
    <x v="10"/>
    <x v="5"/>
    <x v="980"/>
    <x v="2835"/>
    <x v="79"/>
    <x v="85"/>
    <x v="0"/>
    <x v="82"/>
    <x v="82"/>
    <x v="201"/>
    <x v="2"/>
    <x v="4"/>
    <x v="4"/>
    <x v="0"/>
    <x v="0"/>
    <x v="68"/>
    <x v="0"/>
    <x v="308"/>
    <x v="496"/>
    <x v="0"/>
    <x v="0"/>
    <x v="76"/>
    <x v="245"/>
    <x v="335"/>
    <x v="77"/>
    <x v="127"/>
    <x v="64"/>
    <x v="1031"/>
    <x v="1360"/>
    <x v="1273"/>
    <x v="3"/>
    <x v="6"/>
    <x v="46"/>
    <x v="196"/>
    <x v="511"/>
    <x v="1167"/>
    <x v="6"/>
    <x v="41"/>
  </r>
  <r>
    <x v="5"/>
    <x v="5"/>
    <x v="9"/>
    <x v="8"/>
    <x v="5"/>
    <x v="229"/>
    <x v="1055"/>
    <x v="79"/>
    <x v="205"/>
    <x v="0"/>
    <x v="83"/>
    <x v="83"/>
    <x v="23"/>
    <x v="3"/>
    <x v="7"/>
    <x v="60"/>
    <x v="0"/>
    <x v="0"/>
    <x v="69"/>
    <x v="0"/>
    <x v="319"/>
    <x v="496"/>
    <x v="0"/>
    <x v="0"/>
    <x v="78"/>
    <x v="281"/>
    <x v="417"/>
    <x v="91"/>
    <x v="127"/>
    <x v="908"/>
    <x v="207"/>
    <x v="1359"/>
    <x v="1309"/>
    <x v="3"/>
    <x v="6"/>
    <x v="72"/>
    <x v="93"/>
    <x v="1308"/>
    <x v="1010"/>
    <x v="6"/>
    <x v="40"/>
  </r>
  <r>
    <x v="5"/>
    <x v="6"/>
    <x v="11"/>
    <x v="10"/>
    <x v="5"/>
    <x v="229"/>
    <x v="1055"/>
    <x v="62"/>
    <x v="66"/>
    <x v="0"/>
    <x v="75"/>
    <x v="75"/>
    <x v="291"/>
    <x v="2"/>
    <x v="3"/>
    <x v="62"/>
    <x v="0"/>
    <x v="0"/>
    <x v="57"/>
    <x v="0"/>
    <x v="254"/>
    <x v="433"/>
    <x v="0"/>
    <x v="0"/>
    <x v="80"/>
    <x v="158"/>
    <x v="261"/>
    <x v="112"/>
    <x v="72"/>
    <x v="934"/>
    <x v="32"/>
    <x v="1361"/>
    <x v="1301"/>
    <x v="3"/>
    <x v="6"/>
    <x v="46"/>
    <x v="196"/>
    <x v="103"/>
    <x v="844"/>
    <x v="6"/>
    <x v="40"/>
  </r>
  <r>
    <x v="5"/>
    <x v="5"/>
    <x v="9"/>
    <x v="8"/>
    <x v="5"/>
    <x v="854"/>
    <x v="1056"/>
    <x v="1"/>
    <x v="297"/>
    <x v="0"/>
    <x v="97"/>
    <x v="97"/>
    <x v="23"/>
    <x v="3"/>
    <x v="3"/>
    <x v="62"/>
    <x v="0"/>
    <x v="0"/>
    <x v="72"/>
    <x v="0"/>
    <x v="309"/>
    <x v="410"/>
    <x v="0"/>
    <x v="0"/>
    <x v="92"/>
    <x v="246"/>
    <x v="469"/>
    <x v="62"/>
    <x v="139"/>
    <x v="909"/>
    <x v="32"/>
    <x v="1345"/>
    <x v="2101"/>
    <x v="3"/>
    <x v="6"/>
    <x v="73"/>
    <x v="131"/>
    <x v="238"/>
    <x v="1252"/>
    <x v="6"/>
    <x v="39"/>
  </r>
  <r>
    <x v="5"/>
    <x v="6"/>
    <x v="11"/>
    <x v="10"/>
    <x v="5"/>
    <x v="230"/>
    <x v="2836"/>
    <x v="55"/>
    <x v="59"/>
    <x v="0"/>
    <x v="26"/>
    <x v="26"/>
    <x v="50"/>
    <x v="3"/>
    <x v="5"/>
    <x v="64"/>
    <x v="0"/>
    <x v="0"/>
    <x v="8"/>
    <x v="0"/>
    <x v="105"/>
    <x v="214"/>
    <x v="0"/>
    <x v="0"/>
    <x v="80"/>
    <x v="112"/>
    <x v="122"/>
    <x v="461"/>
    <x v="70"/>
    <x v="975"/>
    <x v="199"/>
    <x v="1362"/>
    <x v="2102"/>
    <x v="3"/>
    <x v="6"/>
    <x v="46"/>
    <x v="128"/>
    <x v="156"/>
    <x v="913"/>
    <x v="6"/>
    <x v="39"/>
  </r>
  <r>
    <x v="5"/>
    <x v="5"/>
    <x v="9"/>
    <x v="8"/>
    <x v="5"/>
    <x v="231"/>
    <x v="1057"/>
    <x v="16"/>
    <x v="519"/>
    <x v="0"/>
    <x v="51"/>
    <x v="51"/>
    <x v="272"/>
    <x v="3"/>
    <x v="8"/>
    <x v="14"/>
    <x v="0"/>
    <x v="0"/>
    <x v="70"/>
    <x v="0"/>
    <x v="1"/>
    <x v="106"/>
    <x v="0"/>
    <x v="0"/>
    <x v="86"/>
    <x v="45"/>
    <x v="44"/>
    <x v="56"/>
    <x v="78"/>
    <x v="912"/>
    <x v="69"/>
    <x v="516"/>
    <x v="1389"/>
    <x v="3"/>
    <x v="6"/>
    <x v="73"/>
    <x v="131"/>
    <x v="1319"/>
    <x v="1156"/>
    <x v="6"/>
    <x v="38"/>
  </r>
  <r>
    <x v="5"/>
    <x v="6"/>
    <x v="11"/>
    <x v="10"/>
    <x v="5"/>
    <x v="1129"/>
    <x v="2837"/>
    <x v="252"/>
    <x v="311"/>
    <x v="0"/>
    <x v="29"/>
    <x v="29"/>
    <x v="40"/>
    <x v="3"/>
    <x v="8"/>
    <x v="8"/>
    <x v="0"/>
    <x v="0"/>
    <x v="10"/>
    <x v="0"/>
    <x v="1"/>
    <x v="106"/>
    <x v="0"/>
    <x v="0"/>
    <x v="82"/>
    <x v="59"/>
    <x v="57"/>
    <x v="121"/>
    <x v="136"/>
    <x v="951"/>
    <x v="95"/>
    <x v="1363"/>
    <x v="1364"/>
    <x v="4"/>
    <x v="6"/>
    <x v="47"/>
    <x v="128"/>
    <x v="515"/>
    <x v="754"/>
    <x v="6"/>
    <x v="38"/>
  </r>
  <r>
    <x v="5"/>
    <x v="5"/>
    <x v="9"/>
    <x v="8"/>
    <x v="5"/>
    <x v="855"/>
    <x v="1058"/>
    <x v="38"/>
    <x v="273"/>
    <x v="0"/>
    <x v="70"/>
    <x v="70"/>
    <x v="229"/>
    <x v="3"/>
    <x v="6"/>
    <x v="6"/>
    <x v="0"/>
    <x v="0"/>
    <x v="81"/>
    <x v="0"/>
    <x v="93"/>
    <x v="36"/>
    <x v="0"/>
    <x v="0"/>
    <x v="103"/>
    <x v="4"/>
    <x v="126"/>
    <x v="148"/>
    <x v="84"/>
    <x v="914"/>
    <x v="110"/>
    <x v="608"/>
    <x v="2103"/>
    <x v="2"/>
    <x v="4"/>
    <x v="73"/>
    <x v="92"/>
    <x v="478"/>
    <x v="1313"/>
    <x v="6"/>
    <x v="37"/>
  </r>
  <r>
    <x v="5"/>
    <x v="6"/>
    <x v="11"/>
    <x v="10"/>
    <x v="5"/>
    <x v="1130"/>
    <x v="2838"/>
    <x v="10"/>
    <x v="10"/>
    <x v="0"/>
    <x v="64"/>
    <x v="64"/>
    <x v="302"/>
    <x v="5"/>
    <x v="6"/>
    <x v="10"/>
    <x v="0"/>
    <x v="0"/>
    <x v="39"/>
    <x v="0"/>
    <x v="37"/>
    <x v="42"/>
    <x v="0"/>
    <x v="0"/>
    <x v="78"/>
    <x v="169"/>
    <x v="276"/>
    <x v="471"/>
    <x v="117"/>
    <x v="82"/>
    <x v="51"/>
    <x v="253"/>
    <x v="2104"/>
    <x v="2"/>
    <x v="4"/>
    <x v="47"/>
    <x v="127"/>
    <x v="817"/>
    <x v="348"/>
    <x v="6"/>
    <x v="37"/>
  </r>
  <r>
    <x v="5"/>
    <x v="5"/>
    <x v="9"/>
    <x v="8"/>
    <x v="5"/>
    <x v="233"/>
    <x v="2839"/>
    <x v="57"/>
    <x v="278"/>
    <x v="0"/>
    <x v="12"/>
    <x v="12"/>
    <x v="287"/>
    <x v="3"/>
    <x v="5"/>
    <x v="5"/>
    <x v="0"/>
    <x v="0"/>
    <x v="71"/>
    <x v="0"/>
    <x v="166"/>
    <x v="199"/>
    <x v="0"/>
    <x v="0"/>
    <x v="59"/>
    <x v="6"/>
    <x v="282"/>
    <x v="74"/>
    <x v="65"/>
    <x v="908"/>
    <x v="224"/>
    <x v="857"/>
    <x v="1358"/>
    <x v="3"/>
    <x v="6"/>
    <x v="74"/>
    <x v="92"/>
    <x v="54"/>
    <x v="26"/>
    <x v="6"/>
    <x v="24"/>
  </r>
  <r>
    <x v="5"/>
    <x v="6"/>
    <x v="11"/>
    <x v="10"/>
    <x v="5"/>
    <x v="1069"/>
    <x v="2840"/>
    <x v="77"/>
    <x v="82"/>
    <x v="0"/>
    <x v="89"/>
    <x v="89"/>
    <x v="187"/>
    <x v="5"/>
    <x v="3"/>
    <x v="3"/>
    <x v="0"/>
    <x v="0"/>
    <x v="70"/>
    <x v="0"/>
    <x v="273"/>
    <x v="657"/>
    <x v="0"/>
    <x v="0"/>
    <x v="87"/>
    <x v="233"/>
    <x v="330"/>
    <x v="386"/>
    <x v="114"/>
    <x v="64"/>
    <x v="119"/>
    <x v="1364"/>
    <x v="1287"/>
    <x v="3"/>
    <x v="6"/>
    <x v="47"/>
    <x v="126"/>
    <x v="212"/>
    <x v="56"/>
    <x v="6"/>
    <x v="24"/>
  </r>
  <r>
    <x v="5"/>
    <x v="5"/>
    <x v="9"/>
    <x v="8"/>
    <x v="5"/>
    <x v="1131"/>
    <x v="2841"/>
    <x v="232"/>
    <x v="264"/>
    <x v="0"/>
    <x v="100"/>
    <x v="100"/>
    <x v="23"/>
    <x v="3"/>
    <x v="3"/>
    <x v="3"/>
    <x v="0"/>
    <x v="0"/>
    <x v="79"/>
    <x v="0"/>
    <x v="323"/>
    <x v="436"/>
    <x v="0"/>
    <x v="0"/>
    <x v="1"/>
    <x v="242"/>
    <x v="328"/>
    <x v="62"/>
    <x v="117"/>
    <x v="906"/>
    <x v="224"/>
    <x v="895"/>
    <x v="2105"/>
    <x v="3"/>
    <x v="6"/>
    <x v="74"/>
    <x v="91"/>
    <x v="379"/>
    <x v="955"/>
    <x v="7"/>
    <x v="36"/>
  </r>
  <r>
    <x v="5"/>
    <x v="6"/>
    <x v="11"/>
    <x v="10"/>
    <x v="5"/>
    <x v="234"/>
    <x v="1060"/>
    <x v="134"/>
    <x v="334"/>
    <x v="0"/>
    <x v="70"/>
    <x v="70"/>
    <x v="312"/>
    <x v="2"/>
    <x v="4"/>
    <x v="61"/>
    <x v="0"/>
    <x v="0"/>
    <x v="77"/>
    <x v="0"/>
    <x v="322"/>
    <x v="658"/>
    <x v="0"/>
    <x v="0"/>
    <x v="1"/>
    <x v="4"/>
    <x v="126"/>
    <x v="109"/>
    <x v="73"/>
    <x v="973"/>
    <x v="51"/>
    <x v="1365"/>
    <x v="2106"/>
    <x v="3"/>
    <x v="6"/>
    <x v="47"/>
    <x v="126"/>
    <x v="1031"/>
    <x v="26"/>
    <x v="7"/>
    <x v="36"/>
  </r>
  <r>
    <x v="5"/>
    <x v="5"/>
    <x v="9"/>
    <x v="8"/>
    <x v="5"/>
    <x v="235"/>
    <x v="1061"/>
    <x v="256"/>
    <x v="280"/>
    <x v="0"/>
    <x v="70"/>
    <x v="70"/>
    <x v="23"/>
    <x v="3"/>
    <x v="3"/>
    <x v="3"/>
    <x v="0"/>
    <x v="0"/>
    <x v="72"/>
    <x v="0"/>
    <x v="172"/>
    <x v="208"/>
    <x v="0"/>
    <x v="0"/>
    <x v="86"/>
    <x v="4"/>
    <x v="126"/>
    <x v="127"/>
    <x v="133"/>
    <x v="913"/>
    <x v="32"/>
    <x v="1356"/>
    <x v="1168"/>
    <x v="3"/>
    <x v="6"/>
    <x v="74"/>
    <x v="91"/>
    <x v="970"/>
    <x v="304"/>
    <x v="0"/>
    <x v="35"/>
  </r>
  <r>
    <x v="5"/>
    <x v="6"/>
    <x v="11"/>
    <x v="10"/>
    <x v="5"/>
    <x v="235"/>
    <x v="1061"/>
    <x v="187"/>
    <x v="204"/>
    <x v="0"/>
    <x v="32"/>
    <x v="32"/>
    <x v="200"/>
    <x v="3"/>
    <x v="8"/>
    <x v="14"/>
    <x v="0"/>
    <x v="0"/>
    <x v="52"/>
    <x v="0"/>
    <x v="13"/>
    <x v="102"/>
    <x v="0"/>
    <x v="0"/>
    <x v="79"/>
    <x v="33"/>
    <x v="32"/>
    <x v="142"/>
    <x v="132"/>
    <x v="947"/>
    <x v="189"/>
    <x v="538"/>
    <x v="2107"/>
    <x v="2"/>
    <x v="4"/>
    <x v="48"/>
    <x v="125"/>
    <x v="1024"/>
    <x v="936"/>
    <x v="0"/>
    <x v="35"/>
  </r>
  <r>
    <x v="5"/>
    <x v="5"/>
    <x v="9"/>
    <x v="8"/>
    <x v="5"/>
    <x v="1132"/>
    <x v="2842"/>
    <x v="9"/>
    <x v="284"/>
    <x v="0"/>
    <x v="92"/>
    <x v="92"/>
    <x v="32"/>
    <x v="6"/>
    <x v="8"/>
    <x v="65"/>
    <x v="0"/>
    <x v="0"/>
    <x v="71"/>
    <x v="0"/>
    <x v="173"/>
    <x v="254"/>
    <x v="0"/>
    <x v="0"/>
    <x v="104"/>
    <x v="42"/>
    <x v="41"/>
    <x v="56"/>
    <x v="95"/>
    <x v="915"/>
    <x v="1052"/>
    <x v="561"/>
    <x v="2108"/>
    <x v="2"/>
    <x v="5"/>
    <x v="75"/>
    <x v="90"/>
    <x v="189"/>
    <x v="1054"/>
    <x v="0"/>
    <x v="34"/>
  </r>
  <r>
    <x v="5"/>
    <x v="6"/>
    <x v="11"/>
    <x v="10"/>
    <x v="5"/>
    <x v="236"/>
    <x v="2843"/>
    <x v="143"/>
    <x v="155"/>
    <x v="0"/>
    <x v="58"/>
    <x v="58"/>
    <x v="270"/>
    <x v="5"/>
    <x v="6"/>
    <x v="19"/>
    <x v="0"/>
    <x v="0"/>
    <x v="80"/>
    <x v="0"/>
    <x v="92"/>
    <x v="124"/>
    <x v="0"/>
    <x v="0"/>
    <x v="100"/>
    <x v="39"/>
    <x v="38"/>
    <x v="423"/>
    <x v="37"/>
    <x v="945"/>
    <x v="199"/>
    <x v="585"/>
    <x v="2005"/>
    <x v="1"/>
    <x v="3"/>
    <x v="48"/>
    <x v="125"/>
    <x v="1132"/>
    <x v="355"/>
    <x v="0"/>
    <x v="34"/>
  </r>
  <r>
    <x v="5"/>
    <x v="5"/>
    <x v="9"/>
    <x v="8"/>
    <x v="5"/>
    <x v="983"/>
    <x v="2844"/>
    <x v="190"/>
    <x v="319"/>
    <x v="0"/>
    <x v="89"/>
    <x v="89"/>
    <x v="24"/>
    <x v="3"/>
    <x v="8"/>
    <x v="14"/>
    <x v="0"/>
    <x v="0"/>
    <x v="72"/>
    <x v="0"/>
    <x v="2"/>
    <x v="13"/>
    <x v="0"/>
    <x v="0"/>
    <x v="79"/>
    <x v="233"/>
    <x v="330"/>
    <x v="74"/>
    <x v="84"/>
    <x v="906"/>
    <x v="119"/>
    <x v="1331"/>
    <x v="2109"/>
    <x v="3"/>
    <x v="6"/>
    <x v="75"/>
    <x v="132"/>
    <x v="1280"/>
    <x v="958"/>
    <x v="0"/>
    <x v="3"/>
  </r>
  <r>
    <x v="5"/>
    <x v="6"/>
    <x v="11"/>
    <x v="10"/>
    <x v="5"/>
    <x v="983"/>
    <x v="2844"/>
    <x v="143"/>
    <x v="155"/>
    <x v="0"/>
    <x v="70"/>
    <x v="70"/>
    <x v="296"/>
    <x v="5"/>
    <x v="5"/>
    <x v="5"/>
    <x v="0"/>
    <x v="0"/>
    <x v="80"/>
    <x v="0"/>
    <x v="92"/>
    <x v="124"/>
    <x v="0"/>
    <x v="0"/>
    <x v="72"/>
    <x v="4"/>
    <x v="126"/>
    <x v="132"/>
    <x v="137"/>
    <x v="916"/>
    <x v="1037"/>
    <x v="568"/>
    <x v="720"/>
    <x v="2"/>
    <x v="7"/>
    <x v="48"/>
    <x v="124"/>
    <x v="818"/>
    <x v="528"/>
    <x v="0"/>
    <x v="3"/>
  </r>
  <r>
    <x v="5"/>
    <x v="5"/>
    <x v="9"/>
    <x v="8"/>
    <x v="5"/>
    <x v="858"/>
    <x v="1064"/>
    <x v="262"/>
    <x v="307"/>
    <x v="0"/>
    <x v="96"/>
    <x v="96"/>
    <x v="24"/>
    <x v="3"/>
    <x v="7"/>
    <x v="60"/>
    <x v="0"/>
    <x v="0"/>
    <x v="75"/>
    <x v="0"/>
    <x v="320"/>
    <x v="427"/>
    <x v="0"/>
    <x v="0"/>
    <x v="84"/>
    <x v="300"/>
    <x v="495"/>
    <x v="128"/>
    <x v="95"/>
    <x v="908"/>
    <x v="207"/>
    <x v="586"/>
    <x v="2090"/>
    <x v="3"/>
    <x v="6"/>
    <x v="75"/>
    <x v="132"/>
    <x v="32"/>
    <x v="1314"/>
    <x v="0"/>
    <x v="33"/>
  </r>
  <r>
    <x v="5"/>
    <x v="6"/>
    <x v="11"/>
    <x v="10"/>
    <x v="5"/>
    <x v="858"/>
    <x v="1064"/>
    <x v="60"/>
    <x v="64"/>
    <x v="0"/>
    <x v="1"/>
    <x v="1"/>
    <x v="197"/>
    <x v="5"/>
    <x v="7"/>
    <x v="60"/>
    <x v="0"/>
    <x v="0"/>
    <x v="76"/>
    <x v="0"/>
    <x v="342"/>
    <x v="656"/>
    <x v="0"/>
    <x v="0"/>
    <x v="100"/>
    <x v="51"/>
    <x v="50"/>
    <x v="164"/>
    <x v="73"/>
    <x v="973"/>
    <x v="119"/>
    <x v="962"/>
    <x v="2110"/>
    <x v="2"/>
    <x v="5"/>
    <x v="48"/>
    <x v="124"/>
    <x v="269"/>
    <x v="835"/>
    <x v="0"/>
    <x v="33"/>
  </r>
  <r>
    <x v="5"/>
    <x v="5"/>
    <x v="9"/>
    <x v="8"/>
    <x v="5"/>
    <x v="239"/>
    <x v="1065"/>
    <x v="275"/>
    <x v="369"/>
    <x v="0"/>
    <x v="113"/>
    <x v="113"/>
    <x v="24"/>
    <x v="3"/>
    <x v="7"/>
    <x v="60"/>
    <x v="0"/>
    <x v="0"/>
    <x v="77"/>
    <x v="0"/>
    <x v="353"/>
    <x v="510"/>
    <x v="0"/>
    <x v="0"/>
    <x v="84"/>
    <x v="220"/>
    <x v="453"/>
    <x v="147"/>
    <x v="78"/>
    <x v="908"/>
    <x v="224"/>
    <x v="1366"/>
    <x v="2083"/>
    <x v="3"/>
    <x v="6"/>
    <x v="75"/>
    <x v="89"/>
    <x v="1102"/>
    <x v="939"/>
    <x v="0"/>
    <x v="31"/>
  </r>
  <r>
    <x v="5"/>
    <x v="6"/>
    <x v="11"/>
    <x v="10"/>
    <x v="5"/>
    <x v="1070"/>
    <x v="2845"/>
    <x v="70"/>
    <x v="83"/>
    <x v="0"/>
    <x v="75"/>
    <x v="75"/>
    <x v="306"/>
    <x v="2"/>
    <x v="4"/>
    <x v="61"/>
    <x v="0"/>
    <x v="0"/>
    <x v="73"/>
    <x v="0"/>
    <x v="99"/>
    <x v="130"/>
    <x v="0"/>
    <x v="0"/>
    <x v="76"/>
    <x v="158"/>
    <x v="261"/>
    <x v="781"/>
    <x v="81"/>
    <x v="977"/>
    <x v="201"/>
    <x v="544"/>
    <x v="1402"/>
    <x v="3"/>
    <x v="6"/>
    <x v="49"/>
    <x v="123"/>
    <x v="220"/>
    <x v="588"/>
    <x v="0"/>
    <x v="31"/>
  </r>
  <r>
    <x v="5"/>
    <x v="5"/>
    <x v="9"/>
    <x v="8"/>
    <x v="5"/>
    <x v="240"/>
    <x v="1066"/>
    <x v="59"/>
    <x v="63"/>
    <x v="0"/>
    <x v="66"/>
    <x v="66"/>
    <x v="40"/>
    <x v="3"/>
    <x v="3"/>
    <x v="25"/>
    <x v="0"/>
    <x v="0"/>
    <x v="79"/>
    <x v="0"/>
    <x v="346"/>
    <x v="491"/>
    <x v="0"/>
    <x v="0"/>
    <x v="86"/>
    <x v="37"/>
    <x v="36"/>
    <x v="118"/>
    <x v="115"/>
    <x v="911"/>
    <x v="1026"/>
    <x v="1334"/>
    <x v="2111"/>
    <x v="3"/>
    <x v="6"/>
    <x v="75"/>
    <x v="89"/>
    <x v="725"/>
    <x v="267"/>
    <x v="1"/>
    <x v="32"/>
  </r>
  <r>
    <x v="5"/>
    <x v="6"/>
    <x v="11"/>
    <x v="10"/>
    <x v="5"/>
    <x v="985"/>
    <x v="2846"/>
    <x v="11"/>
    <x v="321"/>
    <x v="0"/>
    <x v="13"/>
    <x v="13"/>
    <x v="291"/>
    <x v="2"/>
    <x v="6"/>
    <x v="19"/>
    <x v="0"/>
    <x v="0"/>
    <x v="57"/>
    <x v="0"/>
    <x v="1"/>
    <x v="106"/>
    <x v="0"/>
    <x v="0"/>
    <x v="75"/>
    <x v="57"/>
    <x v="217"/>
    <x v="112"/>
    <x v="69"/>
    <x v="934"/>
    <x v="224"/>
    <x v="1367"/>
    <x v="1147"/>
    <x v="2"/>
    <x v="5"/>
    <x v="49"/>
    <x v="122"/>
    <x v="866"/>
    <x v="288"/>
    <x v="1"/>
    <x v="32"/>
  </r>
  <r>
    <x v="5"/>
    <x v="5"/>
    <x v="9"/>
    <x v="8"/>
    <x v="5"/>
    <x v="859"/>
    <x v="1067"/>
    <x v="188"/>
    <x v="206"/>
    <x v="0"/>
    <x v="38"/>
    <x v="38"/>
    <x v="37"/>
    <x v="3"/>
    <x v="2"/>
    <x v="20"/>
    <x v="0"/>
    <x v="0"/>
    <x v="78"/>
    <x v="0"/>
    <x v="83"/>
    <x v="218"/>
    <x v="0"/>
    <x v="0"/>
    <x v="105"/>
    <x v="73"/>
    <x v="74"/>
    <x v="156"/>
    <x v="117"/>
    <x v="908"/>
    <x v="225"/>
    <x v="1309"/>
    <x v="2112"/>
    <x v="2"/>
    <x v="8"/>
    <x v="76"/>
    <x v="88"/>
    <x v="770"/>
    <x v="511"/>
    <x v="2"/>
    <x v="7"/>
  </r>
  <r>
    <x v="5"/>
    <x v="6"/>
    <x v="11"/>
    <x v="10"/>
    <x v="5"/>
    <x v="859"/>
    <x v="1067"/>
    <x v="191"/>
    <x v="381"/>
    <x v="0"/>
    <x v="31"/>
    <x v="31"/>
    <x v="297"/>
    <x v="2"/>
    <x v="2"/>
    <x v="18"/>
    <x v="0"/>
    <x v="0"/>
    <x v="76"/>
    <x v="0"/>
    <x v="2"/>
    <x v="13"/>
    <x v="0"/>
    <x v="0"/>
    <x v="74"/>
    <x v="38"/>
    <x v="37"/>
    <x v="391"/>
    <x v="68"/>
    <x v="934"/>
    <x v="1037"/>
    <x v="97"/>
    <x v="676"/>
    <x v="1"/>
    <x v="2"/>
    <x v="49"/>
    <x v="122"/>
    <x v="895"/>
    <x v="140"/>
    <x v="2"/>
    <x v="7"/>
  </r>
  <r>
    <x v="5"/>
    <x v="5"/>
    <x v="9"/>
    <x v="8"/>
    <x v="5"/>
    <x v="242"/>
    <x v="1068"/>
    <x v="191"/>
    <x v="479"/>
    <x v="0"/>
    <x v="54"/>
    <x v="54"/>
    <x v="24"/>
    <x v="3"/>
    <x v="6"/>
    <x v="6"/>
    <x v="0"/>
    <x v="0"/>
    <x v="71"/>
    <x v="0"/>
    <x v="5"/>
    <x v="117"/>
    <x v="0"/>
    <x v="0"/>
    <x v="102"/>
    <x v="10"/>
    <x v="333"/>
    <x v="188"/>
    <x v="118"/>
    <x v="912"/>
    <x v="1031"/>
    <x v="240"/>
    <x v="1158"/>
    <x v="2"/>
    <x v="4"/>
    <x v="76"/>
    <x v="88"/>
    <x v="645"/>
    <x v="316"/>
    <x v="2"/>
    <x v="32"/>
  </r>
  <r>
    <x v="5"/>
    <x v="6"/>
    <x v="11"/>
    <x v="10"/>
    <x v="5"/>
    <x v="242"/>
    <x v="1068"/>
    <x v="194"/>
    <x v="216"/>
    <x v="0"/>
    <x v="42"/>
    <x v="42"/>
    <x v="305"/>
    <x v="2"/>
    <x v="2"/>
    <x v="2"/>
    <x v="0"/>
    <x v="0"/>
    <x v="64"/>
    <x v="0"/>
    <x v="197"/>
    <x v="256"/>
    <x v="0"/>
    <x v="0"/>
    <x v="85"/>
    <x v="3"/>
    <x v="3"/>
    <x v="453"/>
    <x v="37"/>
    <x v="273"/>
    <x v="56"/>
    <x v="249"/>
    <x v="2011"/>
    <x v="1"/>
    <x v="3"/>
    <x v="49"/>
    <x v="121"/>
    <x v="1230"/>
    <x v="786"/>
    <x v="2"/>
    <x v="32"/>
  </r>
  <r>
    <x v="5"/>
    <x v="5"/>
    <x v="9"/>
    <x v="8"/>
    <x v="5"/>
    <x v="1071"/>
    <x v="2847"/>
    <x v="56"/>
    <x v="60"/>
    <x v="0"/>
    <x v="36"/>
    <x v="36"/>
    <x v="14"/>
    <x v="2"/>
    <x v="6"/>
    <x v="19"/>
    <x v="0"/>
    <x v="0"/>
    <x v="80"/>
    <x v="0"/>
    <x v="104"/>
    <x v="343"/>
    <x v="0"/>
    <x v="0"/>
    <x v="75"/>
    <x v="71"/>
    <x v="71"/>
    <x v="183"/>
    <x v="75"/>
    <x v="916"/>
    <x v="1029"/>
    <x v="946"/>
    <x v="2066"/>
    <x v="3"/>
    <x v="6"/>
    <x v="76"/>
    <x v="87"/>
    <x v="919"/>
    <x v="969"/>
    <x v="2"/>
    <x v="79"/>
  </r>
  <r>
    <x v="5"/>
    <x v="6"/>
    <x v="11"/>
    <x v="10"/>
    <x v="5"/>
    <x v="1133"/>
    <x v="2848"/>
    <x v="242"/>
    <x v="287"/>
    <x v="0"/>
    <x v="22"/>
    <x v="22"/>
    <x v="26"/>
    <x v="2"/>
    <x v="0"/>
    <x v="0"/>
    <x v="0"/>
    <x v="0"/>
    <x v="17"/>
    <x v="0"/>
    <x v="19"/>
    <x v="22"/>
    <x v="0"/>
    <x v="0"/>
    <x v="88"/>
    <x v="47"/>
    <x v="46"/>
    <x v="169"/>
    <x v="123"/>
    <x v="947"/>
    <x v="1029"/>
    <x v="509"/>
    <x v="2113"/>
    <x v="1"/>
    <x v="2"/>
    <x v="49"/>
    <x v="121"/>
    <x v="808"/>
    <x v="828"/>
    <x v="2"/>
    <x v="79"/>
  </r>
  <r>
    <x v="5"/>
    <x v="5"/>
    <x v="9"/>
    <x v="8"/>
    <x v="5"/>
    <x v="244"/>
    <x v="1070"/>
    <x v="31"/>
    <x v="31"/>
    <x v="0"/>
    <x v="72"/>
    <x v="72"/>
    <x v="37"/>
    <x v="3"/>
    <x v="6"/>
    <x v="19"/>
    <x v="0"/>
    <x v="0"/>
    <x v="64"/>
    <x v="4"/>
    <x v="26"/>
    <x v="111"/>
    <x v="0"/>
    <x v="0"/>
    <x v="102"/>
    <x v="26"/>
    <x v="26"/>
    <x v="92"/>
    <x v="142"/>
    <x v="910"/>
    <x v="1027"/>
    <x v="990"/>
    <x v="2087"/>
    <x v="3"/>
    <x v="6"/>
    <x v="76"/>
    <x v="87"/>
    <x v="608"/>
    <x v="814"/>
    <x v="2"/>
    <x v="50"/>
  </r>
  <r>
    <x v="5"/>
    <x v="6"/>
    <x v="11"/>
    <x v="10"/>
    <x v="5"/>
    <x v="244"/>
    <x v="1070"/>
    <x v="23"/>
    <x v="45"/>
    <x v="0"/>
    <x v="64"/>
    <x v="64"/>
    <x v="202"/>
    <x v="2"/>
    <x v="0"/>
    <x v="18"/>
    <x v="0"/>
    <x v="0"/>
    <x v="36"/>
    <x v="0"/>
    <x v="87"/>
    <x v="105"/>
    <x v="0"/>
    <x v="0"/>
    <x v="89"/>
    <x v="169"/>
    <x v="276"/>
    <x v="164"/>
    <x v="137"/>
    <x v="968"/>
    <x v="225"/>
    <x v="868"/>
    <x v="2114"/>
    <x v="3"/>
    <x v="6"/>
    <x v="49"/>
    <x v="120"/>
    <x v="172"/>
    <x v="1112"/>
    <x v="2"/>
    <x v="50"/>
  </r>
  <r>
    <x v="5"/>
    <x v="5"/>
    <x v="9"/>
    <x v="8"/>
    <x v="5"/>
    <x v="1073"/>
    <x v="2849"/>
    <x v="254"/>
    <x v="320"/>
    <x v="0"/>
    <x v="12"/>
    <x v="12"/>
    <x v="37"/>
    <x v="3"/>
    <x v="2"/>
    <x v="10"/>
    <x v="0"/>
    <x v="0"/>
    <x v="60"/>
    <x v="0"/>
    <x v="27"/>
    <x v="444"/>
    <x v="0"/>
    <x v="0"/>
    <x v="103"/>
    <x v="6"/>
    <x v="282"/>
    <x v="118"/>
    <x v="79"/>
    <x v="909"/>
    <x v="1027"/>
    <x v="924"/>
    <x v="2115"/>
    <x v="3"/>
    <x v="6"/>
    <x v="76"/>
    <x v="133"/>
    <x v="899"/>
    <x v="493"/>
    <x v="2"/>
    <x v="91"/>
  </r>
  <r>
    <x v="5"/>
    <x v="6"/>
    <x v="11"/>
    <x v="10"/>
    <x v="5"/>
    <x v="1073"/>
    <x v="2849"/>
    <x v="33"/>
    <x v="42"/>
    <x v="0"/>
    <x v="53"/>
    <x v="53"/>
    <x v="130"/>
    <x v="3"/>
    <x v="1"/>
    <x v="11"/>
    <x v="0"/>
    <x v="0"/>
    <x v="17"/>
    <x v="0"/>
    <x v="194"/>
    <x v="246"/>
    <x v="0"/>
    <x v="0"/>
    <x v="100"/>
    <x v="243"/>
    <x v="332"/>
    <x v="478"/>
    <x v="129"/>
    <x v="977"/>
    <x v="224"/>
    <x v="964"/>
    <x v="2116"/>
    <x v="3"/>
    <x v="6"/>
    <x v="49"/>
    <x v="119"/>
    <x v="91"/>
    <x v="1303"/>
    <x v="2"/>
    <x v="91"/>
  </r>
  <r>
    <x v="5"/>
    <x v="5"/>
    <x v="9"/>
    <x v="8"/>
    <x v="5"/>
    <x v="246"/>
    <x v="1072"/>
    <x v="38"/>
    <x v="50"/>
    <x v="0"/>
    <x v="104"/>
    <x v="104"/>
    <x v="3"/>
    <x v="3"/>
    <x v="2"/>
    <x v="20"/>
    <x v="0"/>
    <x v="0"/>
    <x v="76"/>
    <x v="0"/>
    <x v="20"/>
    <x v="23"/>
    <x v="0"/>
    <x v="0"/>
    <x v="86"/>
    <x v="115"/>
    <x v="125"/>
    <x v="148"/>
    <x v="133"/>
    <x v="913"/>
    <x v="199"/>
    <x v="1307"/>
    <x v="2117"/>
    <x v="3"/>
    <x v="6"/>
    <x v="76"/>
    <x v="133"/>
    <x v="1180"/>
    <x v="168"/>
    <x v="2"/>
    <x v="67"/>
  </r>
  <r>
    <x v="5"/>
    <x v="6"/>
    <x v="11"/>
    <x v="10"/>
    <x v="5"/>
    <x v="988"/>
    <x v="2850"/>
    <x v="14"/>
    <x v="14"/>
    <x v="0"/>
    <x v="7"/>
    <x v="7"/>
    <x v="200"/>
    <x v="3"/>
    <x v="2"/>
    <x v="20"/>
    <x v="0"/>
    <x v="0"/>
    <x v="36"/>
    <x v="0"/>
    <x v="195"/>
    <x v="247"/>
    <x v="0"/>
    <x v="0"/>
    <x v="76"/>
    <x v="30"/>
    <x v="30"/>
    <x v="448"/>
    <x v="123"/>
    <x v="966"/>
    <x v="119"/>
    <x v="1318"/>
    <x v="1245"/>
    <x v="3"/>
    <x v="6"/>
    <x v="49"/>
    <x v="119"/>
    <x v="1320"/>
    <x v="1118"/>
    <x v="2"/>
    <x v="67"/>
  </r>
  <r>
    <x v="5"/>
    <x v="5"/>
    <x v="9"/>
    <x v="8"/>
    <x v="5"/>
    <x v="862"/>
    <x v="1073"/>
    <x v="191"/>
    <x v="479"/>
    <x v="0"/>
    <x v="97"/>
    <x v="97"/>
    <x v="229"/>
    <x v="3"/>
    <x v="8"/>
    <x v="8"/>
    <x v="0"/>
    <x v="0"/>
    <x v="80"/>
    <x v="0"/>
    <x v="5"/>
    <x v="117"/>
    <x v="0"/>
    <x v="0"/>
    <x v="76"/>
    <x v="246"/>
    <x v="469"/>
    <x v="126"/>
    <x v="64"/>
    <x v="912"/>
    <x v="110"/>
    <x v="1345"/>
    <x v="1296"/>
    <x v="3"/>
    <x v="6"/>
    <x v="77"/>
    <x v="86"/>
    <x v="993"/>
    <x v="250"/>
    <x v="2"/>
    <x v="75"/>
  </r>
  <r>
    <x v="5"/>
    <x v="6"/>
    <x v="11"/>
    <x v="10"/>
    <x v="5"/>
    <x v="247"/>
    <x v="2851"/>
    <x v="38"/>
    <x v="273"/>
    <x v="0"/>
    <x v="79"/>
    <x v="79"/>
    <x v="37"/>
    <x v="3"/>
    <x v="2"/>
    <x v="10"/>
    <x v="0"/>
    <x v="0"/>
    <x v="8"/>
    <x v="0"/>
    <x v="25"/>
    <x v="449"/>
    <x v="0"/>
    <x v="0"/>
    <x v="84"/>
    <x v="50"/>
    <x v="325"/>
    <x v="778"/>
    <x v="139"/>
    <x v="947"/>
    <x v="56"/>
    <x v="1368"/>
    <x v="2118"/>
    <x v="3"/>
    <x v="6"/>
    <x v="49"/>
    <x v="118"/>
    <x v="1233"/>
    <x v="1258"/>
    <x v="2"/>
    <x v="75"/>
  </r>
  <r>
    <x v="5"/>
    <x v="5"/>
    <x v="9"/>
    <x v="8"/>
    <x v="5"/>
    <x v="248"/>
    <x v="1074"/>
    <x v="28"/>
    <x v="37"/>
    <x v="0"/>
    <x v="80"/>
    <x v="80"/>
    <x v="130"/>
    <x v="3"/>
    <x v="6"/>
    <x v="6"/>
    <x v="0"/>
    <x v="0"/>
    <x v="81"/>
    <x v="4"/>
    <x v="93"/>
    <x v="115"/>
    <x v="0"/>
    <x v="0"/>
    <x v="59"/>
    <x v="239"/>
    <x v="324"/>
    <x v="184"/>
    <x v="73"/>
    <x v="911"/>
    <x v="1026"/>
    <x v="145"/>
    <x v="2119"/>
    <x v="3"/>
    <x v="6"/>
    <x v="77"/>
    <x v="86"/>
    <x v="11"/>
    <x v="1018"/>
    <x v="3"/>
    <x v="88"/>
  </r>
  <r>
    <x v="5"/>
    <x v="6"/>
    <x v="11"/>
    <x v="10"/>
    <x v="5"/>
    <x v="248"/>
    <x v="1074"/>
    <x v="38"/>
    <x v="50"/>
    <x v="0"/>
    <x v="45"/>
    <x v="45"/>
    <x v="289"/>
    <x v="3"/>
    <x v="2"/>
    <x v="20"/>
    <x v="0"/>
    <x v="0"/>
    <x v="79"/>
    <x v="0"/>
    <x v="93"/>
    <x v="211"/>
    <x v="0"/>
    <x v="0"/>
    <x v="84"/>
    <x v="12"/>
    <x v="12"/>
    <x v="134"/>
    <x v="121"/>
    <x v="947"/>
    <x v="225"/>
    <x v="1325"/>
    <x v="2120"/>
    <x v="3"/>
    <x v="9"/>
    <x v="49"/>
    <x v="118"/>
    <x v="1019"/>
    <x v="916"/>
    <x v="3"/>
    <x v="88"/>
  </r>
  <r>
    <x v="5"/>
    <x v="5"/>
    <x v="9"/>
    <x v="8"/>
    <x v="5"/>
    <x v="249"/>
    <x v="1075"/>
    <x v="330"/>
    <x v="485"/>
    <x v="0"/>
    <x v="99"/>
    <x v="99"/>
    <x v="229"/>
    <x v="3"/>
    <x v="6"/>
    <x v="65"/>
    <x v="0"/>
    <x v="0"/>
    <x v="78"/>
    <x v="0"/>
    <x v="195"/>
    <x v="247"/>
    <x v="0"/>
    <x v="0"/>
    <x v="105"/>
    <x v="241"/>
    <x v="327"/>
    <x v="653"/>
    <x v="73"/>
    <x v="909"/>
    <x v="1027"/>
    <x v="531"/>
    <x v="1341"/>
    <x v="3"/>
    <x v="9"/>
    <x v="77"/>
    <x v="85"/>
    <x v="612"/>
    <x v="1277"/>
    <x v="4"/>
    <x v="36"/>
  </r>
  <r>
    <x v="5"/>
    <x v="6"/>
    <x v="11"/>
    <x v="10"/>
    <x v="5"/>
    <x v="249"/>
    <x v="1075"/>
    <x v="65"/>
    <x v="45"/>
    <x v="0"/>
    <x v="28"/>
    <x v="28"/>
    <x v="188"/>
    <x v="2"/>
    <x v="6"/>
    <x v="6"/>
    <x v="0"/>
    <x v="0"/>
    <x v="77"/>
    <x v="0"/>
    <x v="94"/>
    <x v="252"/>
    <x v="0"/>
    <x v="0"/>
    <x v="89"/>
    <x v="55"/>
    <x v="53"/>
    <x v="472"/>
    <x v="129"/>
    <x v="954"/>
    <x v="1031"/>
    <x v="613"/>
    <x v="2121"/>
    <x v="2"/>
    <x v="8"/>
    <x v="49"/>
    <x v="117"/>
    <x v="11"/>
    <x v="225"/>
    <x v="4"/>
    <x v="36"/>
  </r>
  <r>
    <x v="5"/>
    <x v="5"/>
    <x v="9"/>
    <x v="8"/>
    <x v="5"/>
    <x v="250"/>
    <x v="1076"/>
    <x v="14"/>
    <x v="207"/>
    <x v="0"/>
    <x v="114"/>
    <x v="114"/>
    <x v="3"/>
    <x v="3"/>
    <x v="5"/>
    <x v="5"/>
    <x v="0"/>
    <x v="0"/>
    <x v="70"/>
    <x v="0"/>
    <x v="13"/>
    <x v="430"/>
    <x v="0"/>
    <x v="0"/>
    <x v="102"/>
    <x v="197"/>
    <x v="406"/>
    <x v="84"/>
    <x v="129"/>
    <x v="908"/>
    <x v="1032"/>
    <x v="920"/>
    <x v="1276"/>
    <x v="3"/>
    <x v="6"/>
    <x v="77"/>
    <x v="85"/>
    <x v="1079"/>
    <x v="1241"/>
    <x v="4"/>
    <x v="54"/>
  </r>
  <r>
    <x v="5"/>
    <x v="6"/>
    <x v="11"/>
    <x v="10"/>
    <x v="5"/>
    <x v="250"/>
    <x v="1076"/>
    <x v="19"/>
    <x v="19"/>
    <x v="0"/>
    <x v="80"/>
    <x v="80"/>
    <x v="213"/>
    <x v="2"/>
    <x v="8"/>
    <x v="8"/>
    <x v="0"/>
    <x v="0"/>
    <x v="2"/>
    <x v="0"/>
    <x v="88"/>
    <x v="108"/>
    <x v="0"/>
    <x v="0"/>
    <x v="92"/>
    <x v="239"/>
    <x v="324"/>
    <x v="111"/>
    <x v="72"/>
    <x v="977"/>
    <x v="189"/>
    <x v="1369"/>
    <x v="2122"/>
    <x v="3"/>
    <x v="6"/>
    <x v="49"/>
    <x v="117"/>
    <x v="671"/>
    <x v="319"/>
    <x v="4"/>
    <x v="54"/>
  </r>
  <r>
    <x v="5"/>
    <x v="5"/>
    <x v="9"/>
    <x v="8"/>
    <x v="5"/>
    <x v="251"/>
    <x v="1077"/>
    <x v="57"/>
    <x v="278"/>
    <x v="0"/>
    <x v="11"/>
    <x v="11"/>
    <x v="3"/>
    <x v="3"/>
    <x v="3"/>
    <x v="3"/>
    <x v="0"/>
    <x v="0"/>
    <x v="79"/>
    <x v="0"/>
    <x v="166"/>
    <x v="408"/>
    <x v="0"/>
    <x v="0"/>
    <x v="102"/>
    <x v="278"/>
    <x v="410"/>
    <x v="184"/>
    <x v="129"/>
    <x v="908"/>
    <x v="1032"/>
    <x v="868"/>
    <x v="2123"/>
    <x v="3"/>
    <x v="6"/>
    <x v="77"/>
    <x v="134"/>
    <x v="847"/>
    <x v="779"/>
    <x v="4"/>
    <x v="89"/>
  </r>
  <r>
    <x v="5"/>
    <x v="6"/>
    <x v="11"/>
    <x v="10"/>
    <x v="5"/>
    <x v="251"/>
    <x v="1077"/>
    <x v="56"/>
    <x v="60"/>
    <x v="0"/>
    <x v="93"/>
    <x v="93"/>
    <x v="201"/>
    <x v="2"/>
    <x v="5"/>
    <x v="5"/>
    <x v="0"/>
    <x v="0"/>
    <x v="8"/>
    <x v="0"/>
    <x v="92"/>
    <x v="124"/>
    <x v="0"/>
    <x v="0"/>
    <x v="84"/>
    <x v="244"/>
    <x v="334"/>
    <x v="198"/>
    <x v="144"/>
    <x v="934"/>
    <x v="1031"/>
    <x v="1370"/>
    <x v="2124"/>
    <x v="3"/>
    <x v="6"/>
    <x v="49"/>
    <x v="116"/>
    <x v="689"/>
    <x v="1056"/>
    <x v="4"/>
    <x v="89"/>
  </r>
  <r>
    <x v="5"/>
    <x v="5"/>
    <x v="9"/>
    <x v="8"/>
    <x v="5"/>
    <x v="1134"/>
    <x v="2852"/>
    <x v="63"/>
    <x v="323"/>
    <x v="0"/>
    <x v="81"/>
    <x v="81"/>
    <x v="206"/>
    <x v="3"/>
    <x v="3"/>
    <x v="62"/>
    <x v="0"/>
    <x v="0"/>
    <x v="69"/>
    <x v="0"/>
    <x v="325"/>
    <x v="431"/>
    <x v="0"/>
    <x v="0"/>
    <x v="58"/>
    <x v="286"/>
    <x v="424"/>
    <x v="644"/>
    <x v="73"/>
    <x v="911"/>
    <x v="224"/>
    <x v="1371"/>
    <x v="1332"/>
    <x v="3"/>
    <x v="6"/>
    <x v="77"/>
    <x v="134"/>
    <x v="176"/>
    <x v="980"/>
    <x v="4"/>
    <x v="86"/>
  </r>
  <r>
    <x v="5"/>
    <x v="6"/>
    <x v="11"/>
    <x v="10"/>
    <x v="5"/>
    <x v="1134"/>
    <x v="2852"/>
    <x v="54"/>
    <x v="58"/>
    <x v="0"/>
    <x v="92"/>
    <x v="92"/>
    <x v="201"/>
    <x v="2"/>
    <x v="8"/>
    <x v="64"/>
    <x v="0"/>
    <x v="0"/>
    <x v="77"/>
    <x v="0"/>
    <x v="254"/>
    <x v="433"/>
    <x v="0"/>
    <x v="0"/>
    <x v="59"/>
    <x v="42"/>
    <x v="41"/>
    <x v="133"/>
    <x v="139"/>
    <x v="974"/>
    <x v="201"/>
    <x v="1334"/>
    <x v="2125"/>
    <x v="3"/>
    <x v="6"/>
    <x v="49"/>
    <x v="116"/>
    <x v="1002"/>
    <x v="1315"/>
    <x v="4"/>
    <x v="86"/>
  </r>
  <r>
    <x v="5"/>
    <x v="5"/>
    <x v="9"/>
    <x v="8"/>
    <x v="5"/>
    <x v="253"/>
    <x v="1079"/>
    <x v="1"/>
    <x v="1"/>
    <x v="0"/>
    <x v="72"/>
    <x v="72"/>
    <x v="229"/>
    <x v="3"/>
    <x v="3"/>
    <x v="62"/>
    <x v="0"/>
    <x v="0"/>
    <x v="69"/>
    <x v="0"/>
    <x v="309"/>
    <x v="418"/>
    <x v="0"/>
    <x v="0"/>
    <x v="98"/>
    <x v="26"/>
    <x v="26"/>
    <x v="192"/>
    <x v="123"/>
    <x v="913"/>
    <x v="1029"/>
    <x v="1372"/>
    <x v="1272"/>
    <x v="3"/>
    <x v="6"/>
    <x v="77"/>
    <x v="84"/>
    <x v="353"/>
    <x v="1135"/>
    <x v="4"/>
    <x v="72"/>
  </r>
  <r>
    <x v="5"/>
    <x v="6"/>
    <x v="11"/>
    <x v="10"/>
    <x v="5"/>
    <x v="253"/>
    <x v="1079"/>
    <x v="3"/>
    <x v="3"/>
    <x v="0"/>
    <x v="7"/>
    <x v="7"/>
    <x v="26"/>
    <x v="2"/>
    <x v="5"/>
    <x v="25"/>
    <x v="0"/>
    <x v="0"/>
    <x v="69"/>
    <x v="0"/>
    <x v="174"/>
    <x v="215"/>
    <x v="0"/>
    <x v="0"/>
    <x v="86"/>
    <x v="30"/>
    <x v="30"/>
    <x v="782"/>
    <x v="145"/>
    <x v="968"/>
    <x v="110"/>
    <x v="247"/>
    <x v="2126"/>
    <x v="1"/>
    <x v="2"/>
    <x v="49"/>
    <x v="115"/>
    <x v="300"/>
    <x v="1251"/>
    <x v="4"/>
    <x v="72"/>
  </r>
  <r>
    <x v="5"/>
    <x v="5"/>
    <x v="9"/>
    <x v="8"/>
    <x v="5"/>
    <x v="254"/>
    <x v="1080"/>
    <x v="256"/>
    <x v="322"/>
    <x v="0"/>
    <x v="100"/>
    <x v="100"/>
    <x v="287"/>
    <x v="3"/>
    <x v="3"/>
    <x v="62"/>
    <x v="0"/>
    <x v="0"/>
    <x v="71"/>
    <x v="0"/>
    <x v="172"/>
    <x v="469"/>
    <x v="0"/>
    <x v="0"/>
    <x v="98"/>
    <x v="242"/>
    <x v="328"/>
    <x v="126"/>
    <x v="78"/>
    <x v="913"/>
    <x v="1031"/>
    <x v="604"/>
    <x v="2127"/>
    <x v="3"/>
    <x v="9"/>
    <x v="77"/>
    <x v="84"/>
    <x v="1118"/>
    <x v="1021"/>
    <x v="4"/>
    <x v="17"/>
  </r>
  <r>
    <x v="5"/>
    <x v="6"/>
    <x v="11"/>
    <x v="10"/>
    <x v="5"/>
    <x v="254"/>
    <x v="1080"/>
    <x v="143"/>
    <x v="155"/>
    <x v="0"/>
    <x v="48"/>
    <x v="48"/>
    <x v="256"/>
    <x v="2"/>
    <x v="5"/>
    <x v="5"/>
    <x v="0"/>
    <x v="0"/>
    <x v="72"/>
    <x v="0"/>
    <x v="91"/>
    <x v="124"/>
    <x v="0"/>
    <x v="0"/>
    <x v="90"/>
    <x v="238"/>
    <x v="322"/>
    <x v="141"/>
    <x v="139"/>
    <x v="947"/>
    <x v="56"/>
    <x v="559"/>
    <x v="2128"/>
    <x v="2"/>
    <x v="8"/>
    <x v="49"/>
    <x v="115"/>
    <x v="99"/>
    <x v="852"/>
    <x v="4"/>
    <x v="17"/>
  </r>
  <r>
    <x v="5"/>
    <x v="5"/>
    <x v="9"/>
    <x v="8"/>
    <x v="5"/>
    <x v="255"/>
    <x v="1081"/>
    <x v="55"/>
    <x v="213"/>
    <x v="0"/>
    <x v="1"/>
    <x v="1"/>
    <x v="287"/>
    <x v="3"/>
    <x v="5"/>
    <x v="5"/>
    <x v="0"/>
    <x v="0"/>
    <x v="70"/>
    <x v="0"/>
    <x v="4"/>
    <x v="4"/>
    <x v="0"/>
    <x v="0"/>
    <x v="106"/>
    <x v="51"/>
    <x v="50"/>
    <x v="202"/>
    <x v="139"/>
    <x v="907"/>
    <x v="1031"/>
    <x v="990"/>
    <x v="2129"/>
    <x v="3"/>
    <x v="6"/>
    <x v="77"/>
    <x v="83"/>
    <x v="206"/>
    <x v="698"/>
    <x v="4"/>
    <x v="18"/>
  </r>
  <r>
    <x v="5"/>
    <x v="6"/>
    <x v="11"/>
    <x v="10"/>
    <x v="5"/>
    <x v="255"/>
    <x v="1081"/>
    <x v="143"/>
    <x v="337"/>
    <x v="0"/>
    <x v="79"/>
    <x v="79"/>
    <x v="310"/>
    <x v="2"/>
    <x v="8"/>
    <x v="14"/>
    <x v="0"/>
    <x v="0"/>
    <x v="71"/>
    <x v="0"/>
    <x v="92"/>
    <x v="113"/>
    <x v="0"/>
    <x v="0"/>
    <x v="89"/>
    <x v="50"/>
    <x v="325"/>
    <x v="113"/>
    <x v="69"/>
    <x v="933"/>
    <x v="1051"/>
    <x v="1373"/>
    <x v="1135"/>
    <x v="3"/>
    <x v="6"/>
    <x v="49"/>
    <x v="114"/>
    <x v="802"/>
    <x v="152"/>
    <x v="4"/>
    <x v="18"/>
  </r>
  <r>
    <x v="5"/>
    <x v="5"/>
    <x v="9"/>
    <x v="8"/>
    <x v="5"/>
    <x v="256"/>
    <x v="1082"/>
    <x v="261"/>
    <x v="339"/>
    <x v="0"/>
    <x v="102"/>
    <x v="102"/>
    <x v="272"/>
    <x v="3"/>
    <x v="4"/>
    <x v="4"/>
    <x v="0"/>
    <x v="0"/>
    <x v="70"/>
    <x v="0"/>
    <x v="342"/>
    <x v="481"/>
    <x v="0"/>
    <x v="0"/>
    <x v="99"/>
    <x v="227"/>
    <x v="297"/>
    <x v="117"/>
    <x v="117"/>
    <x v="911"/>
    <x v="1030"/>
    <x v="1329"/>
    <x v="1189"/>
    <x v="3"/>
    <x v="9"/>
    <x v="77"/>
    <x v="83"/>
    <x v="306"/>
    <x v="687"/>
    <x v="5"/>
    <x v="41"/>
  </r>
  <r>
    <x v="5"/>
    <x v="6"/>
    <x v="11"/>
    <x v="10"/>
    <x v="5"/>
    <x v="256"/>
    <x v="1082"/>
    <x v="262"/>
    <x v="307"/>
    <x v="0"/>
    <x v="66"/>
    <x v="66"/>
    <x v="205"/>
    <x v="2"/>
    <x v="4"/>
    <x v="61"/>
    <x v="0"/>
    <x v="0"/>
    <x v="79"/>
    <x v="0"/>
    <x v="320"/>
    <x v="427"/>
    <x v="0"/>
    <x v="0"/>
    <x v="91"/>
    <x v="37"/>
    <x v="36"/>
    <x v="477"/>
    <x v="37"/>
    <x v="935"/>
    <x v="110"/>
    <x v="1374"/>
    <x v="1135"/>
    <x v="3"/>
    <x v="9"/>
    <x v="49"/>
    <x v="114"/>
    <x v="598"/>
    <x v="952"/>
    <x v="5"/>
    <x v="41"/>
  </r>
  <r>
    <x v="5"/>
    <x v="5"/>
    <x v="9"/>
    <x v="8"/>
    <x v="5"/>
    <x v="257"/>
    <x v="1083"/>
    <x v="73"/>
    <x v="205"/>
    <x v="0"/>
    <x v="36"/>
    <x v="36"/>
    <x v="40"/>
    <x v="3"/>
    <x v="4"/>
    <x v="61"/>
    <x v="0"/>
    <x v="0"/>
    <x v="79"/>
    <x v="0"/>
    <x v="319"/>
    <x v="496"/>
    <x v="0"/>
    <x v="0"/>
    <x v="58"/>
    <x v="71"/>
    <x v="71"/>
    <x v="147"/>
    <x v="37"/>
    <x v="908"/>
    <x v="225"/>
    <x v="847"/>
    <x v="1294"/>
    <x v="3"/>
    <x v="6"/>
    <x v="76"/>
    <x v="83"/>
    <x v="283"/>
    <x v="370"/>
    <x v="6"/>
    <x v="19"/>
  </r>
  <r>
    <x v="5"/>
    <x v="6"/>
    <x v="11"/>
    <x v="10"/>
    <x v="5"/>
    <x v="257"/>
    <x v="1083"/>
    <x v="256"/>
    <x v="280"/>
    <x v="0"/>
    <x v="54"/>
    <x v="54"/>
    <x v="318"/>
    <x v="2"/>
    <x v="7"/>
    <x v="16"/>
    <x v="0"/>
    <x v="0"/>
    <x v="79"/>
    <x v="0"/>
    <x v="172"/>
    <x v="208"/>
    <x v="0"/>
    <x v="0"/>
    <x v="90"/>
    <x v="10"/>
    <x v="333"/>
    <x v="464"/>
    <x v="121"/>
    <x v="974"/>
    <x v="51"/>
    <x v="1375"/>
    <x v="1184"/>
    <x v="3"/>
    <x v="6"/>
    <x v="49"/>
    <x v="113"/>
    <x v="1321"/>
    <x v="1316"/>
    <x v="6"/>
    <x v="19"/>
  </r>
  <r>
    <x v="5"/>
    <x v="5"/>
    <x v="9"/>
    <x v="8"/>
    <x v="5"/>
    <x v="258"/>
    <x v="1084"/>
    <x v="2"/>
    <x v="332"/>
    <x v="0"/>
    <x v="30"/>
    <x v="30"/>
    <x v="24"/>
    <x v="3"/>
    <x v="3"/>
    <x v="16"/>
    <x v="0"/>
    <x v="0"/>
    <x v="70"/>
    <x v="0"/>
    <x v="320"/>
    <x v="428"/>
    <x v="0"/>
    <x v="0"/>
    <x v="107"/>
    <x v="15"/>
    <x v="15"/>
    <x v="195"/>
    <x v="121"/>
    <x v="908"/>
    <x v="199"/>
    <x v="895"/>
    <x v="2130"/>
    <x v="3"/>
    <x v="6"/>
    <x v="76"/>
    <x v="135"/>
    <x v="1322"/>
    <x v="1317"/>
    <x v="6"/>
    <x v="18"/>
  </r>
  <r>
    <x v="5"/>
    <x v="6"/>
    <x v="11"/>
    <x v="10"/>
    <x v="5"/>
    <x v="258"/>
    <x v="1084"/>
    <x v="187"/>
    <x v="203"/>
    <x v="0"/>
    <x v="68"/>
    <x v="68"/>
    <x v="256"/>
    <x v="2"/>
    <x v="5"/>
    <x v="5"/>
    <x v="0"/>
    <x v="0"/>
    <x v="68"/>
    <x v="0"/>
    <x v="105"/>
    <x v="129"/>
    <x v="0"/>
    <x v="0"/>
    <x v="108"/>
    <x v="62"/>
    <x v="61"/>
    <x v="133"/>
    <x v="70"/>
    <x v="960"/>
    <x v="110"/>
    <x v="1376"/>
    <x v="2076"/>
    <x v="2"/>
    <x v="8"/>
    <x v="48"/>
    <x v="113"/>
    <x v="50"/>
    <x v="449"/>
    <x v="6"/>
    <x v="18"/>
  </r>
  <r>
    <x v="5"/>
    <x v="5"/>
    <x v="9"/>
    <x v="8"/>
    <x v="5"/>
    <x v="259"/>
    <x v="1085"/>
    <x v="12"/>
    <x v="301"/>
    <x v="0"/>
    <x v="97"/>
    <x v="97"/>
    <x v="24"/>
    <x v="3"/>
    <x v="5"/>
    <x v="15"/>
    <x v="0"/>
    <x v="0"/>
    <x v="79"/>
    <x v="0"/>
    <x v="315"/>
    <x v="439"/>
    <x v="0"/>
    <x v="0"/>
    <x v="107"/>
    <x v="246"/>
    <x v="469"/>
    <x v="127"/>
    <x v="37"/>
    <x v="911"/>
    <x v="51"/>
    <x v="1305"/>
    <x v="2131"/>
    <x v="3"/>
    <x v="6"/>
    <x v="76"/>
    <x v="135"/>
    <x v="1323"/>
    <x v="158"/>
    <x v="6"/>
    <x v="20"/>
  </r>
  <r>
    <x v="5"/>
    <x v="6"/>
    <x v="11"/>
    <x v="10"/>
    <x v="5"/>
    <x v="259"/>
    <x v="1085"/>
    <x v="191"/>
    <x v="209"/>
    <x v="0"/>
    <x v="7"/>
    <x v="7"/>
    <x v="17"/>
    <x v="2"/>
    <x v="8"/>
    <x v="8"/>
    <x v="0"/>
    <x v="0"/>
    <x v="52"/>
    <x v="0"/>
    <x v="11"/>
    <x v="465"/>
    <x v="0"/>
    <x v="0"/>
    <x v="90"/>
    <x v="30"/>
    <x v="30"/>
    <x v="464"/>
    <x v="129"/>
    <x v="975"/>
    <x v="78"/>
    <x v="1352"/>
    <x v="1293"/>
    <x v="3"/>
    <x v="6"/>
    <x v="48"/>
    <x v="112"/>
    <x v="1284"/>
    <x v="412"/>
    <x v="6"/>
    <x v="20"/>
  </r>
  <r>
    <x v="5"/>
    <x v="5"/>
    <x v="9"/>
    <x v="8"/>
    <x v="5"/>
    <x v="260"/>
    <x v="1086"/>
    <x v="143"/>
    <x v="337"/>
    <x v="0"/>
    <x v="82"/>
    <x v="82"/>
    <x v="130"/>
    <x v="3"/>
    <x v="8"/>
    <x v="14"/>
    <x v="0"/>
    <x v="0"/>
    <x v="69"/>
    <x v="0"/>
    <x v="92"/>
    <x v="124"/>
    <x v="0"/>
    <x v="0"/>
    <x v="107"/>
    <x v="245"/>
    <x v="335"/>
    <x v="65"/>
    <x v="127"/>
    <x v="911"/>
    <x v="206"/>
    <x v="1364"/>
    <x v="1333"/>
    <x v="3"/>
    <x v="6"/>
    <x v="76"/>
    <x v="82"/>
    <x v="1324"/>
    <x v="1318"/>
    <x v="6"/>
    <x v="72"/>
  </r>
  <r>
    <x v="5"/>
    <x v="6"/>
    <x v="11"/>
    <x v="10"/>
    <x v="5"/>
    <x v="260"/>
    <x v="1086"/>
    <x v="30"/>
    <x v="30"/>
    <x v="0"/>
    <x v="54"/>
    <x v="54"/>
    <x v="256"/>
    <x v="2"/>
    <x v="6"/>
    <x v="6"/>
    <x v="0"/>
    <x v="0"/>
    <x v="52"/>
    <x v="0"/>
    <x v="195"/>
    <x v="107"/>
    <x v="0"/>
    <x v="0"/>
    <x v="104"/>
    <x v="10"/>
    <x v="333"/>
    <x v="783"/>
    <x v="144"/>
    <x v="968"/>
    <x v="56"/>
    <x v="1323"/>
    <x v="2132"/>
    <x v="3"/>
    <x v="6"/>
    <x v="48"/>
    <x v="112"/>
    <x v="156"/>
    <x v="1047"/>
    <x v="6"/>
    <x v="72"/>
  </r>
  <r>
    <x v="5"/>
    <x v="5"/>
    <x v="9"/>
    <x v="8"/>
    <x v="5"/>
    <x v="261"/>
    <x v="1087"/>
    <x v="188"/>
    <x v="206"/>
    <x v="0"/>
    <x v="8"/>
    <x v="8"/>
    <x v="24"/>
    <x v="3"/>
    <x v="6"/>
    <x v="10"/>
    <x v="0"/>
    <x v="0"/>
    <x v="70"/>
    <x v="0"/>
    <x v="1"/>
    <x v="218"/>
    <x v="0"/>
    <x v="0"/>
    <x v="99"/>
    <x v="200"/>
    <x v="260"/>
    <x v="147"/>
    <x v="81"/>
    <x v="909"/>
    <x v="56"/>
    <x v="1344"/>
    <x v="2022"/>
    <x v="3"/>
    <x v="6"/>
    <x v="76"/>
    <x v="82"/>
    <x v="756"/>
    <x v="504"/>
    <x v="6"/>
    <x v="71"/>
  </r>
  <r>
    <x v="5"/>
    <x v="6"/>
    <x v="11"/>
    <x v="10"/>
    <x v="5"/>
    <x v="261"/>
    <x v="1087"/>
    <x v="7"/>
    <x v="7"/>
    <x v="0"/>
    <x v="26"/>
    <x v="26"/>
    <x v="291"/>
    <x v="2"/>
    <x v="0"/>
    <x v="63"/>
    <x v="0"/>
    <x v="0"/>
    <x v="0"/>
    <x v="0"/>
    <x v="33"/>
    <x v="217"/>
    <x v="0"/>
    <x v="0"/>
    <x v="90"/>
    <x v="112"/>
    <x v="122"/>
    <x v="152"/>
    <x v="116"/>
    <x v="975"/>
    <x v="56"/>
    <x v="957"/>
    <x v="1213"/>
    <x v="3"/>
    <x v="6"/>
    <x v="48"/>
    <x v="111"/>
    <x v="1030"/>
    <x v="599"/>
    <x v="6"/>
    <x v="71"/>
  </r>
  <r>
    <x v="5"/>
    <x v="5"/>
    <x v="9"/>
    <x v="8"/>
    <x v="5"/>
    <x v="262"/>
    <x v="1088"/>
    <x v="65"/>
    <x v="70"/>
    <x v="0"/>
    <x v="45"/>
    <x v="45"/>
    <x v="40"/>
    <x v="3"/>
    <x v="2"/>
    <x v="20"/>
    <x v="0"/>
    <x v="0"/>
    <x v="69"/>
    <x v="0"/>
    <x v="30"/>
    <x v="114"/>
    <x v="0"/>
    <x v="0"/>
    <x v="98"/>
    <x v="12"/>
    <x v="12"/>
    <x v="128"/>
    <x v="138"/>
    <x v="913"/>
    <x v="1031"/>
    <x v="1377"/>
    <x v="2133"/>
    <x v="3"/>
    <x v="6"/>
    <x v="76"/>
    <x v="82"/>
    <x v="583"/>
    <x v="26"/>
    <x v="6"/>
    <x v="62"/>
  </r>
  <r>
    <x v="5"/>
    <x v="6"/>
    <x v="11"/>
    <x v="10"/>
    <x v="5"/>
    <x v="262"/>
    <x v="1088"/>
    <x v="39"/>
    <x v="482"/>
    <x v="0"/>
    <x v="27"/>
    <x v="27"/>
    <x v="188"/>
    <x v="2"/>
    <x v="0"/>
    <x v="11"/>
    <x v="0"/>
    <x v="0"/>
    <x v="73"/>
    <x v="0"/>
    <x v="87"/>
    <x v="105"/>
    <x v="0"/>
    <x v="0"/>
    <x v="103"/>
    <x v="53"/>
    <x v="51"/>
    <x v="784"/>
    <x v="71"/>
    <x v="954"/>
    <x v="1052"/>
    <x v="1314"/>
    <x v="2056"/>
    <x v="2"/>
    <x v="5"/>
    <x v="47"/>
    <x v="111"/>
    <x v="78"/>
    <x v="1319"/>
    <x v="6"/>
    <x v="62"/>
  </r>
  <r>
    <x v="5"/>
    <x v="5"/>
    <x v="9"/>
    <x v="8"/>
    <x v="5"/>
    <x v="263"/>
    <x v="1089"/>
    <x v="28"/>
    <x v="28"/>
    <x v="0"/>
    <x v="97"/>
    <x v="97"/>
    <x v="287"/>
    <x v="3"/>
    <x v="0"/>
    <x v="11"/>
    <x v="0"/>
    <x v="0"/>
    <x v="71"/>
    <x v="0"/>
    <x v="88"/>
    <x v="108"/>
    <x v="0"/>
    <x v="0"/>
    <x v="109"/>
    <x v="246"/>
    <x v="469"/>
    <x v="92"/>
    <x v="138"/>
    <x v="913"/>
    <x v="56"/>
    <x v="1378"/>
    <x v="2134"/>
    <x v="3"/>
    <x v="6"/>
    <x v="76"/>
    <x v="81"/>
    <x v="695"/>
    <x v="1061"/>
    <x v="7"/>
    <x v="93"/>
  </r>
  <r>
    <x v="5"/>
    <x v="6"/>
    <x v="11"/>
    <x v="10"/>
    <x v="5"/>
    <x v="263"/>
    <x v="1089"/>
    <x v="39"/>
    <x v="482"/>
    <x v="0"/>
    <x v="3"/>
    <x v="3"/>
    <x v="205"/>
    <x v="2"/>
    <x v="12"/>
    <x v="79"/>
    <x v="0"/>
    <x v="0"/>
    <x v="52"/>
    <x v="0"/>
    <x v="306"/>
    <x v="40"/>
    <x v="0"/>
    <x v="0"/>
    <x v="103"/>
    <x v="145"/>
    <x v="159"/>
    <x v="783"/>
    <x v="78"/>
    <x v="974"/>
    <x v="189"/>
    <x v="532"/>
    <x v="720"/>
    <x v="2"/>
    <x v="8"/>
    <x v="47"/>
    <x v="110"/>
    <x v="767"/>
    <x v="26"/>
    <x v="7"/>
    <x v="93"/>
  </r>
  <r>
    <x v="5"/>
    <x v="5"/>
    <x v="9"/>
    <x v="8"/>
    <x v="5"/>
    <x v="264"/>
    <x v="1090"/>
    <x v="20"/>
    <x v="20"/>
    <x v="0"/>
    <x v="113"/>
    <x v="113"/>
    <x v="37"/>
    <x v="3"/>
    <x v="6"/>
    <x v="6"/>
    <x v="0"/>
    <x v="0"/>
    <x v="74"/>
    <x v="0"/>
    <x v="175"/>
    <x v="212"/>
    <x v="0"/>
    <x v="0"/>
    <x v="109"/>
    <x v="220"/>
    <x v="453"/>
    <x v="128"/>
    <x v="132"/>
    <x v="911"/>
    <x v="199"/>
    <x v="1379"/>
    <x v="2105"/>
    <x v="3"/>
    <x v="6"/>
    <x v="75"/>
    <x v="81"/>
    <x v="1209"/>
    <x v="1101"/>
    <x v="0"/>
    <x v="26"/>
  </r>
  <r>
    <x v="5"/>
    <x v="6"/>
    <x v="11"/>
    <x v="10"/>
    <x v="5"/>
    <x v="264"/>
    <x v="1090"/>
    <x v="243"/>
    <x v="210"/>
    <x v="0"/>
    <x v="80"/>
    <x v="80"/>
    <x v="134"/>
    <x v="5"/>
    <x v="2"/>
    <x v="2"/>
    <x v="0"/>
    <x v="0"/>
    <x v="73"/>
    <x v="0"/>
    <x v="85"/>
    <x v="1"/>
    <x v="0"/>
    <x v="0"/>
    <x v="92"/>
    <x v="239"/>
    <x v="324"/>
    <x v="386"/>
    <x v="69"/>
    <x v="937"/>
    <x v="90"/>
    <x v="989"/>
    <x v="2135"/>
    <x v="3"/>
    <x v="6"/>
    <x v="47"/>
    <x v="110"/>
    <x v="536"/>
    <x v="28"/>
    <x v="0"/>
    <x v="26"/>
  </r>
  <r>
    <x v="5"/>
    <x v="5"/>
    <x v="9"/>
    <x v="8"/>
    <x v="5"/>
    <x v="265"/>
    <x v="1091"/>
    <x v="54"/>
    <x v="58"/>
    <x v="0"/>
    <x v="112"/>
    <x v="112"/>
    <x v="272"/>
    <x v="3"/>
    <x v="8"/>
    <x v="14"/>
    <x v="0"/>
    <x v="0"/>
    <x v="69"/>
    <x v="0"/>
    <x v="254"/>
    <x v="328"/>
    <x v="0"/>
    <x v="0"/>
    <x v="104"/>
    <x v="223"/>
    <x v="470"/>
    <x v="181"/>
    <x v="84"/>
    <x v="908"/>
    <x v="207"/>
    <x v="1380"/>
    <x v="1270"/>
    <x v="3"/>
    <x v="6"/>
    <x v="75"/>
    <x v="81"/>
    <x v="925"/>
    <x v="567"/>
    <x v="0"/>
    <x v="27"/>
  </r>
  <r>
    <x v="5"/>
    <x v="6"/>
    <x v="11"/>
    <x v="10"/>
    <x v="5"/>
    <x v="1135"/>
    <x v="2853"/>
    <x v="64"/>
    <x v="203"/>
    <x v="0"/>
    <x v="74"/>
    <x v="74"/>
    <x v="311"/>
    <x v="2"/>
    <x v="8"/>
    <x v="8"/>
    <x v="0"/>
    <x v="0"/>
    <x v="77"/>
    <x v="0"/>
    <x v="105"/>
    <x v="128"/>
    <x v="0"/>
    <x v="0"/>
    <x v="86"/>
    <x v="202"/>
    <x v="264"/>
    <x v="167"/>
    <x v="121"/>
    <x v="955"/>
    <x v="119"/>
    <x v="1381"/>
    <x v="1182"/>
    <x v="4"/>
    <x v="6"/>
    <x v="47"/>
    <x v="109"/>
    <x v="311"/>
    <x v="965"/>
    <x v="0"/>
    <x v="27"/>
  </r>
  <r>
    <x v="5"/>
    <x v="5"/>
    <x v="9"/>
    <x v="8"/>
    <x v="5"/>
    <x v="266"/>
    <x v="1092"/>
    <x v="186"/>
    <x v="201"/>
    <x v="0"/>
    <x v="96"/>
    <x v="96"/>
    <x v="272"/>
    <x v="3"/>
    <x v="5"/>
    <x v="5"/>
    <x v="0"/>
    <x v="0"/>
    <x v="71"/>
    <x v="0"/>
    <x v="164"/>
    <x v="196"/>
    <x v="0"/>
    <x v="0"/>
    <x v="88"/>
    <x v="300"/>
    <x v="495"/>
    <x v="58"/>
    <x v="78"/>
    <x v="909"/>
    <x v="1031"/>
    <x v="1382"/>
    <x v="2136"/>
    <x v="3"/>
    <x v="6"/>
    <x v="75"/>
    <x v="80"/>
    <x v="1145"/>
    <x v="1320"/>
    <x v="0"/>
    <x v="87"/>
  </r>
  <r>
    <x v="5"/>
    <x v="6"/>
    <x v="11"/>
    <x v="10"/>
    <x v="5"/>
    <x v="266"/>
    <x v="1092"/>
    <x v="64"/>
    <x v="68"/>
    <x v="0"/>
    <x v="1"/>
    <x v="1"/>
    <x v="26"/>
    <x v="2"/>
    <x v="5"/>
    <x v="5"/>
    <x v="0"/>
    <x v="0"/>
    <x v="69"/>
    <x v="0"/>
    <x v="104"/>
    <x v="128"/>
    <x v="0"/>
    <x v="0"/>
    <x v="108"/>
    <x v="51"/>
    <x v="50"/>
    <x v="483"/>
    <x v="139"/>
    <x v="64"/>
    <x v="119"/>
    <x v="929"/>
    <x v="2137"/>
    <x v="3"/>
    <x v="6"/>
    <x v="46"/>
    <x v="109"/>
    <x v="243"/>
    <x v="262"/>
    <x v="0"/>
    <x v="87"/>
  </r>
  <r>
    <x v="5"/>
    <x v="5"/>
    <x v="9"/>
    <x v="8"/>
    <x v="5"/>
    <x v="267"/>
    <x v="1093"/>
    <x v="190"/>
    <x v="319"/>
    <x v="0"/>
    <x v="6"/>
    <x v="6"/>
    <x v="37"/>
    <x v="3"/>
    <x v="8"/>
    <x v="14"/>
    <x v="0"/>
    <x v="0"/>
    <x v="78"/>
    <x v="0"/>
    <x v="2"/>
    <x v="13"/>
    <x v="0"/>
    <x v="0"/>
    <x v="58"/>
    <x v="240"/>
    <x v="326"/>
    <x v="92"/>
    <x v="37"/>
    <x v="913"/>
    <x v="1031"/>
    <x v="1383"/>
    <x v="1343"/>
    <x v="3"/>
    <x v="6"/>
    <x v="75"/>
    <x v="80"/>
    <x v="58"/>
    <x v="985"/>
    <x v="0"/>
    <x v="48"/>
  </r>
  <r>
    <x v="5"/>
    <x v="6"/>
    <x v="11"/>
    <x v="10"/>
    <x v="5"/>
    <x v="1075"/>
    <x v="2854"/>
    <x v="20"/>
    <x v="284"/>
    <x v="0"/>
    <x v="54"/>
    <x v="54"/>
    <x v="305"/>
    <x v="2"/>
    <x v="8"/>
    <x v="8"/>
    <x v="0"/>
    <x v="0"/>
    <x v="78"/>
    <x v="11"/>
    <x v="173"/>
    <x v="254"/>
    <x v="0"/>
    <x v="0"/>
    <x v="103"/>
    <x v="10"/>
    <x v="333"/>
    <x v="170"/>
    <x v="116"/>
    <x v="935"/>
    <x v="1051"/>
    <x v="1357"/>
    <x v="2138"/>
    <x v="3"/>
    <x v="6"/>
    <x v="46"/>
    <x v="109"/>
    <x v="723"/>
    <x v="4"/>
    <x v="0"/>
    <x v="48"/>
  </r>
  <r>
    <x v="5"/>
    <x v="5"/>
    <x v="9"/>
    <x v="8"/>
    <x v="5"/>
    <x v="268"/>
    <x v="2855"/>
    <x v="25"/>
    <x v="25"/>
    <x v="0"/>
    <x v="71"/>
    <x v="71"/>
    <x v="24"/>
    <x v="3"/>
    <x v="2"/>
    <x v="18"/>
    <x v="0"/>
    <x v="0"/>
    <x v="71"/>
    <x v="34"/>
    <x v="3"/>
    <x v="213"/>
    <x v="0"/>
    <x v="0"/>
    <x v="99"/>
    <x v="1"/>
    <x v="226"/>
    <x v="147"/>
    <x v="78"/>
    <x v="909"/>
    <x v="1027"/>
    <x v="922"/>
    <x v="1331"/>
    <x v="3"/>
    <x v="6"/>
    <x v="74"/>
    <x v="80"/>
    <x v="539"/>
    <x v="335"/>
    <x v="0"/>
    <x v="49"/>
  </r>
  <r>
    <x v="5"/>
    <x v="6"/>
    <x v="11"/>
    <x v="10"/>
    <x v="5"/>
    <x v="268"/>
    <x v="2855"/>
    <x v="243"/>
    <x v="210"/>
    <x v="0"/>
    <x v="28"/>
    <x v="28"/>
    <x v="305"/>
    <x v="2"/>
    <x v="0"/>
    <x v="63"/>
    <x v="0"/>
    <x v="0"/>
    <x v="72"/>
    <x v="0"/>
    <x v="83"/>
    <x v="99"/>
    <x v="0"/>
    <x v="0"/>
    <x v="108"/>
    <x v="55"/>
    <x v="53"/>
    <x v="452"/>
    <x v="145"/>
    <x v="960"/>
    <x v="110"/>
    <x v="1001"/>
    <x v="2059"/>
    <x v="3"/>
    <x v="6"/>
    <x v="46"/>
    <x v="108"/>
    <x v="425"/>
    <x v="868"/>
    <x v="0"/>
    <x v="49"/>
  </r>
  <r>
    <x v="5"/>
    <x v="5"/>
    <x v="9"/>
    <x v="8"/>
    <x v="5"/>
    <x v="269"/>
    <x v="2856"/>
    <x v="58"/>
    <x v="381"/>
    <x v="0"/>
    <x v="1"/>
    <x v="1"/>
    <x v="9"/>
    <x v="3"/>
    <x v="0"/>
    <x v="18"/>
    <x v="0"/>
    <x v="0"/>
    <x v="70"/>
    <x v="7"/>
    <x v="5"/>
    <x v="5"/>
    <x v="0"/>
    <x v="0"/>
    <x v="58"/>
    <x v="51"/>
    <x v="50"/>
    <x v="65"/>
    <x v="132"/>
    <x v="909"/>
    <x v="56"/>
    <x v="958"/>
    <x v="1329"/>
    <x v="3"/>
    <x v="6"/>
    <x v="74"/>
    <x v="136"/>
    <x v="113"/>
    <x v="869"/>
    <x v="0"/>
    <x v="6"/>
  </r>
  <r>
    <x v="5"/>
    <x v="6"/>
    <x v="11"/>
    <x v="10"/>
    <x v="5"/>
    <x v="269"/>
    <x v="2856"/>
    <x v="16"/>
    <x v="519"/>
    <x v="0"/>
    <x v="62"/>
    <x v="62"/>
    <x v="213"/>
    <x v="2"/>
    <x v="0"/>
    <x v="0"/>
    <x v="0"/>
    <x v="0"/>
    <x v="64"/>
    <x v="0"/>
    <x v="89"/>
    <x v="221"/>
    <x v="0"/>
    <x v="0"/>
    <x v="91"/>
    <x v="0"/>
    <x v="193"/>
    <x v="390"/>
    <x v="139"/>
    <x v="974"/>
    <x v="119"/>
    <x v="855"/>
    <x v="2139"/>
    <x v="3"/>
    <x v="6"/>
    <x v="45"/>
    <x v="108"/>
    <x v="626"/>
    <x v="1321"/>
    <x v="0"/>
    <x v="6"/>
  </r>
  <r>
    <x v="5"/>
    <x v="5"/>
    <x v="9"/>
    <x v="8"/>
    <x v="5"/>
    <x v="270"/>
    <x v="1096"/>
    <x v="56"/>
    <x v="213"/>
    <x v="0"/>
    <x v="99"/>
    <x v="99"/>
    <x v="24"/>
    <x v="3"/>
    <x v="2"/>
    <x v="10"/>
    <x v="0"/>
    <x v="0"/>
    <x v="72"/>
    <x v="11"/>
    <x v="4"/>
    <x v="4"/>
    <x v="0"/>
    <x v="0"/>
    <x v="92"/>
    <x v="241"/>
    <x v="327"/>
    <x v="56"/>
    <x v="117"/>
    <x v="911"/>
    <x v="1027"/>
    <x v="1384"/>
    <x v="1284"/>
    <x v="4"/>
    <x v="6"/>
    <x v="74"/>
    <x v="136"/>
    <x v="795"/>
    <x v="968"/>
    <x v="1"/>
    <x v="32"/>
  </r>
  <r>
    <x v="5"/>
    <x v="6"/>
    <x v="11"/>
    <x v="10"/>
    <x v="5"/>
    <x v="270"/>
    <x v="1096"/>
    <x v="187"/>
    <x v="204"/>
    <x v="0"/>
    <x v="72"/>
    <x v="72"/>
    <x v="318"/>
    <x v="2"/>
    <x v="6"/>
    <x v="6"/>
    <x v="0"/>
    <x v="0"/>
    <x v="57"/>
    <x v="4"/>
    <x v="173"/>
    <x v="254"/>
    <x v="0"/>
    <x v="0"/>
    <x v="103"/>
    <x v="26"/>
    <x v="26"/>
    <x v="90"/>
    <x v="139"/>
    <x v="955"/>
    <x v="110"/>
    <x v="860"/>
    <x v="2099"/>
    <x v="3"/>
    <x v="6"/>
    <x v="45"/>
    <x v="108"/>
    <x v="1325"/>
    <x v="624"/>
    <x v="1"/>
    <x v="32"/>
  </r>
  <r>
    <x v="5"/>
    <x v="5"/>
    <x v="9"/>
    <x v="8"/>
    <x v="5"/>
    <x v="1136"/>
    <x v="2857"/>
    <x v="252"/>
    <x v="338"/>
    <x v="0"/>
    <x v="81"/>
    <x v="81"/>
    <x v="287"/>
    <x v="3"/>
    <x v="6"/>
    <x v="19"/>
    <x v="0"/>
    <x v="0"/>
    <x v="69"/>
    <x v="34"/>
    <x v="176"/>
    <x v="215"/>
    <x v="0"/>
    <x v="0"/>
    <x v="103"/>
    <x v="286"/>
    <x v="424"/>
    <x v="148"/>
    <x v="71"/>
    <x v="911"/>
    <x v="110"/>
    <x v="1385"/>
    <x v="2140"/>
    <x v="4"/>
    <x v="6"/>
    <x v="73"/>
    <x v="136"/>
    <x v="951"/>
    <x v="534"/>
    <x v="2"/>
    <x v="7"/>
  </r>
  <r>
    <x v="5"/>
    <x v="6"/>
    <x v="11"/>
    <x v="10"/>
    <x v="5"/>
    <x v="1136"/>
    <x v="2857"/>
    <x v="64"/>
    <x v="262"/>
    <x v="0"/>
    <x v="48"/>
    <x v="48"/>
    <x v="22"/>
    <x v="2"/>
    <x v="8"/>
    <x v="65"/>
    <x v="0"/>
    <x v="0"/>
    <x v="0"/>
    <x v="11"/>
    <x v="5"/>
    <x v="117"/>
    <x v="0"/>
    <x v="0"/>
    <x v="104"/>
    <x v="238"/>
    <x v="322"/>
    <x v="388"/>
    <x v="144"/>
    <x v="64"/>
    <x v="32"/>
    <x v="1386"/>
    <x v="1115"/>
    <x v="3"/>
    <x v="6"/>
    <x v="44"/>
    <x v="107"/>
    <x v="170"/>
    <x v="589"/>
    <x v="2"/>
    <x v="7"/>
  </r>
  <r>
    <x v="5"/>
    <x v="5"/>
    <x v="9"/>
    <x v="8"/>
    <x v="5"/>
    <x v="272"/>
    <x v="1098"/>
    <x v="30"/>
    <x v="30"/>
    <x v="0"/>
    <x v="66"/>
    <x v="66"/>
    <x v="130"/>
    <x v="3"/>
    <x v="6"/>
    <x v="10"/>
    <x v="0"/>
    <x v="0"/>
    <x v="69"/>
    <x v="22"/>
    <x v="89"/>
    <x v="221"/>
    <x v="0"/>
    <x v="0"/>
    <x v="107"/>
    <x v="37"/>
    <x v="36"/>
    <x v="148"/>
    <x v="136"/>
    <x v="913"/>
    <x v="1037"/>
    <x v="1387"/>
    <x v="2141"/>
    <x v="4"/>
    <x v="6"/>
    <x v="73"/>
    <x v="136"/>
    <x v="761"/>
    <x v="90"/>
    <x v="2"/>
    <x v="8"/>
  </r>
  <r>
    <x v="5"/>
    <x v="6"/>
    <x v="11"/>
    <x v="10"/>
    <x v="5"/>
    <x v="272"/>
    <x v="1098"/>
    <x v="26"/>
    <x v="208"/>
    <x v="0"/>
    <x v="22"/>
    <x v="22"/>
    <x v="315"/>
    <x v="2"/>
    <x v="6"/>
    <x v="6"/>
    <x v="0"/>
    <x v="0"/>
    <x v="52"/>
    <x v="7"/>
    <x v="94"/>
    <x v="116"/>
    <x v="0"/>
    <x v="0"/>
    <x v="108"/>
    <x v="47"/>
    <x v="46"/>
    <x v="134"/>
    <x v="116"/>
    <x v="975"/>
    <x v="1031"/>
    <x v="963"/>
    <x v="2142"/>
    <x v="3"/>
    <x v="6"/>
    <x v="44"/>
    <x v="107"/>
    <x v="660"/>
    <x v="729"/>
    <x v="2"/>
    <x v="8"/>
  </r>
  <r>
    <x v="5"/>
    <x v="5"/>
    <x v="9"/>
    <x v="8"/>
    <x v="5"/>
    <x v="273"/>
    <x v="1099"/>
    <x v="28"/>
    <x v="28"/>
    <x v="0"/>
    <x v="51"/>
    <x v="51"/>
    <x v="7"/>
    <x v="6"/>
    <x v="2"/>
    <x v="2"/>
    <x v="0"/>
    <x v="0"/>
    <x v="70"/>
    <x v="7"/>
    <x v="88"/>
    <x v="108"/>
    <x v="0"/>
    <x v="0"/>
    <x v="103"/>
    <x v="45"/>
    <x v="44"/>
    <x v="151"/>
    <x v="133"/>
    <x v="915"/>
    <x v="225"/>
    <x v="1012"/>
    <x v="1239"/>
    <x v="3"/>
    <x v="6"/>
    <x v="73"/>
    <x v="79"/>
    <x v="574"/>
    <x v="1322"/>
    <x v="2"/>
    <x v="31"/>
  </r>
  <r>
    <x v="5"/>
    <x v="6"/>
    <x v="11"/>
    <x v="10"/>
    <x v="5"/>
    <x v="273"/>
    <x v="1099"/>
    <x v="19"/>
    <x v="505"/>
    <x v="0"/>
    <x v="94"/>
    <x v="94"/>
    <x v="302"/>
    <x v="5"/>
    <x v="2"/>
    <x v="2"/>
    <x v="0"/>
    <x v="0"/>
    <x v="77"/>
    <x v="11"/>
    <x v="177"/>
    <x v="216"/>
    <x v="0"/>
    <x v="0"/>
    <x v="103"/>
    <x v="204"/>
    <x v="323"/>
    <x v="778"/>
    <x v="129"/>
    <x v="977"/>
    <x v="225"/>
    <x v="609"/>
    <x v="2143"/>
    <x v="2"/>
    <x v="4"/>
    <x v="44"/>
    <x v="106"/>
    <x v="897"/>
    <x v="625"/>
    <x v="2"/>
    <x v="31"/>
  </r>
  <r>
    <x v="5"/>
    <x v="5"/>
    <x v="9"/>
    <x v="8"/>
    <x v="5"/>
    <x v="274"/>
    <x v="1100"/>
    <x v="189"/>
    <x v="315"/>
    <x v="0"/>
    <x v="89"/>
    <x v="89"/>
    <x v="192"/>
    <x v="3"/>
    <x v="2"/>
    <x v="2"/>
    <x v="0"/>
    <x v="0"/>
    <x v="74"/>
    <x v="7"/>
    <x v="30"/>
    <x v="33"/>
    <x v="0"/>
    <x v="0"/>
    <x v="91"/>
    <x v="233"/>
    <x v="330"/>
    <x v="76"/>
    <x v="123"/>
    <x v="913"/>
    <x v="51"/>
    <x v="925"/>
    <x v="1180"/>
    <x v="3"/>
    <x v="6"/>
    <x v="72"/>
    <x v="79"/>
    <x v="887"/>
    <x v="1323"/>
    <x v="2"/>
    <x v="30"/>
  </r>
  <r>
    <x v="5"/>
    <x v="6"/>
    <x v="11"/>
    <x v="10"/>
    <x v="5"/>
    <x v="274"/>
    <x v="1100"/>
    <x v="18"/>
    <x v="302"/>
    <x v="0"/>
    <x v="68"/>
    <x v="68"/>
    <x v="306"/>
    <x v="2"/>
    <x v="6"/>
    <x v="6"/>
    <x v="0"/>
    <x v="0"/>
    <x v="89"/>
    <x v="11"/>
    <x v="14"/>
    <x v="104"/>
    <x v="0"/>
    <x v="0"/>
    <x v="104"/>
    <x v="62"/>
    <x v="61"/>
    <x v="130"/>
    <x v="129"/>
    <x v="64"/>
    <x v="78"/>
    <x v="1388"/>
    <x v="2144"/>
    <x v="2"/>
    <x v="8"/>
    <x v="43"/>
    <x v="106"/>
    <x v="686"/>
    <x v="456"/>
    <x v="2"/>
    <x v="30"/>
  </r>
  <r>
    <x v="5"/>
    <x v="5"/>
    <x v="9"/>
    <x v="8"/>
    <x v="5"/>
    <x v="275"/>
    <x v="1101"/>
    <x v="19"/>
    <x v="19"/>
    <x v="0"/>
    <x v="4"/>
    <x v="4"/>
    <x v="23"/>
    <x v="3"/>
    <x v="2"/>
    <x v="10"/>
    <x v="0"/>
    <x v="0"/>
    <x v="82"/>
    <x v="0"/>
    <x v="177"/>
    <x v="216"/>
    <x v="0"/>
    <x v="0"/>
    <x v="94"/>
    <x v="143"/>
    <x v="157"/>
    <x v="126"/>
    <x v="139"/>
    <x v="911"/>
    <x v="1037"/>
    <x v="1332"/>
    <x v="2145"/>
    <x v="3"/>
    <x v="6"/>
    <x v="72"/>
    <x v="79"/>
    <x v="9"/>
    <x v="1148"/>
    <x v="2"/>
    <x v="29"/>
  </r>
  <r>
    <x v="5"/>
    <x v="6"/>
    <x v="11"/>
    <x v="10"/>
    <x v="5"/>
    <x v="275"/>
    <x v="1101"/>
    <x v="38"/>
    <x v="50"/>
    <x v="0"/>
    <x v="70"/>
    <x v="70"/>
    <x v="213"/>
    <x v="2"/>
    <x v="2"/>
    <x v="2"/>
    <x v="0"/>
    <x v="0"/>
    <x v="90"/>
    <x v="0"/>
    <x v="93"/>
    <x v="211"/>
    <x v="0"/>
    <x v="0"/>
    <x v="109"/>
    <x v="4"/>
    <x v="126"/>
    <x v="171"/>
    <x v="116"/>
    <x v="977"/>
    <x v="110"/>
    <x v="1011"/>
    <x v="2120"/>
    <x v="2"/>
    <x v="5"/>
    <x v="43"/>
    <x v="106"/>
    <x v="1164"/>
    <x v="1293"/>
    <x v="2"/>
    <x v="29"/>
  </r>
  <r>
    <x v="5"/>
    <x v="5"/>
    <x v="9"/>
    <x v="8"/>
    <x v="5"/>
    <x v="276"/>
    <x v="1102"/>
    <x v="43"/>
    <x v="38"/>
    <x v="0"/>
    <x v="6"/>
    <x v="6"/>
    <x v="24"/>
    <x v="3"/>
    <x v="2"/>
    <x v="2"/>
    <x v="0"/>
    <x v="0"/>
    <x v="82"/>
    <x v="0"/>
    <x v="33"/>
    <x v="217"/>
    <x v="0"/>
    <x v="0"/>
    <x v="110"/>
    <x v="240"/>
    <x v="326"/>
    <x v="98"/>
    <x v="84"/>
    <x v="911"/>
    <x v="1031"/>
    <x v="1389"/>
    <x v="2146"/>
    <x v="3"/>
    <x v="6"/>
    <x v="72"/>
    <x v="79"/>
    <x v="611"/>
    <x v="641"/>
    <x v="2"/>
    <x v="28"/>
  </r>
  <r>
    <x v="5"/>
    <x v="6"/>
    <x v="11"/>
    <x v="10"/>
    <x v="5"/>
    <x v="276"/>
    <x v="1102"/>
    <x v="39"/>
    <x v="39"/>
    <x v="0"/>
    <x v="60"/>
    <x v="60"/>
    <x v="317"/>
    <x v="3"/>
    <x v="0"/>
    <x v="63"/>
    <x v="0"/>
    <x v="0"/>
    <x v="72"/>
    <x v="0"/>
    <x v="196"/>
    <x v="474"/>
    <x v="0"/>
    <x v="0"/>
    <x v="99"/>
    <x v="35"/>
    <x v="34"/>
    <x v="656"/>
    <x v="70"/>
    <x v="975"/>
    <x v="1037"/>
    <x v="1355"/>
    <x v="2029"/>
    <x v="3"/>
    <x v="6"/>
    <x v="42"/>
    <x v="105"/>
    <x v="1236"/>
    <x v="979"/>
    <x v="2"/>
    <x v="28"/>
  </r>
  <r>
    <x v="5"/>
    <x v="5"/>
    <x v="9"/>
    <x v="8"/>
    <x v="5"/>
    <x v="277"/>
    <x v="1103"/>
    <x v="36"/>
    <x v="36"/>
    <x v="0"/>
    <x v="38"/>
    <x v="38"/>
    <x v="24"/>
    <x v="3"/>
    <x v="2"/>
    <x v="20"/>
    <x v="0"/>
    <x v="0"/>
    <x v="82"/>
    <x v="0"/>
    <x v="194"/>
    <x v="452"/>
    <x v="0"/>
    <x v="0"/>
    <x v="84"/>
    <x v="73"/>
    <x v="74"/>
    <x v="127"/>
    <x v="138"/>
    <x v="910"/>
    <x v="207"/>
    <x v="945"/>
    <x v="2090"/>
    <x v="3"/>
    <x v="6"/>
    <x v="71"/>
    <x v="78"/>
    <x v="846"/>
    <x v="538"/>
    <x v="2"/>
    <x v="27"/>
  </r>
  <r>
    <x v="5"/>
    <x v="6"/>
    <x v="11"/>
    <x v="10"/>
    <x v="5"/>
    <x v="277"/>
    <x v="1103"/>
    <x v="231"/>
    <x v="258"/>
    <x v="0"/>
    <x v="38"/>
    <x v="38"/>
    <x v="15"/>
    <x v="5"/>
    <x v="2"/>
    <x v="2"/>
    <x v="0"/>
    <x v="0"/>
    <x v="81"/>
    <x v="0"/>
    <x v="189"/>
    <x v="463"/>
    <x v="0"/>
    <x v="0"/>
    <x v="58"/>
    <x v="73"/>
    <x v="74"/>
    <x v="402"/>
    <x v="70"/>
    <x v="968"/>
    <x v="119"/>
    <x v="267"/>
    <x v="2147"/>
    <x v="1"/>
    <x v="2"/>
    <x v="42"/>
    <x v="105"/>
    <x v="938"/>
    <x v="65"/>
    <x v="2"/>
    <x v="27"/>
  </r>
  <r>
    <x v="5"/>
    <x v="5"/>
    <x v="9"/>
    <x v="8"/>
    <x v="5"/>
    <x v="278"/>
    <x v="1104"/>
    <x v="37"/>
    <x v="38"/>
    <x v="0"/>
    <x v="36"/>
    <x v="36"/>
    <x v="287"/>
    <x v="3"/>
    <x v="6"/>
    <x v="6"/>
    <x v="0"/>
    <x v="0"/>
    <x v="82"/>
    <x v="0"/>
    <x v="37"/>
    <x v="42"/>
    <x v="0"/>
    <x v="0"/>
    <x v="58"/>
    <x v="71"/>
    <x v="71"/>
    <x v="156"/>
    <x v="136"/>
    <x v="911"/>
    <x v="1029"/>
    <x v="995"/>
    <x v="1180"/>
    <x v="3"/>
    <x v="6"/>
    <x v="71"/>
    <x v="78"/>
    <x v="11"/>
    <x v="93"/>
    <x v="3"/>
    <x v="12"/>
  </r>
  <r>
    <x v="5"/>
    <x v="6"/>
    <x v="11"/>
    <x v="10"/>
    <x v="5"/>
    <x v="278"/>
    <x v="1104"/>
    <x v="28"/>
    <x v="37"/>
    <x v="0"/>
    <x v="82"/>
    <x v="82"/>
    <x v="256"/>
    <x v="2"/>
    <x v="6"/>
    <x v="65"/>
    <x v="0"/>
    <x v="0"/>
    <x v="89"/>
    <x v="0"/>
    <x v="88"/>
    <x v="115"/>
    <x v="0"/>
    <x v="0"/>
    <x v="96"/>
    <x v="245"/>
    <x v="335"/>
    <x v="198"/>
    <x v="141"/>
    <x v="934"/>
    <x v="56"/>
    <x v="903"/>
    <x v="2148"/>
    <x v="3"/>
    <x v="6"/>
    <x v="41"/>
    <x v="105"/>
    <x v="11"/>
    <x v="223"/>
    <x v="3"/>
    <x v="12"/>
  </r>
  <r>
    <x v="5"/>
    <x v="5"/>
    <x v="9"/>
    <x v="8"/>
    <x v="5"/>
    <x v="279"/>
    <x v="1105"/>
    <x v="330"/>
    <x v="492"/>
    <x v="0"/>
    <x v="82"/>
    <x v="82"/>
    <x v="177"/>
    <x v="3"/>
    <x v="6"/>
    <x v="6"/>
    <x v="0"/>
    <x v="0"/>
    <x v="74"/>
    <x v="0"/>
    <x v="195"/>
    <x v="247"/>
    <x v="0"/>
    <x v="0"/>
    <x v="106"/>
    <x v="245"/>
    <x v="335"/>
    <x v="69"/>
    <x v="78"/>
    <x v="909"/>
    <x v="1026"/>
    <x v="870"/>
    <x v="1212"/>
    <x v="3"/>
    <x v="6"/>
    <x v="70"/>
    <x v="78"/>
    <x v="544"/>
    <x v="999"/>
    <x v="4"/>
    <x v="25"/>
  </r>
  <r>
    <x v="5"/>
    <x v="6"/>
    <x v="11"/>
    <x v="10"/>
    <x v="5"/>
    <x v="279"/>
    <x v="1105"/>
    <x v="30"/>
    <x v="30"/>
    <x v="0"/>
    <x v="61"/>
    <x v="61"/>
    <x v="50"/>
    <x v="3"/>
    <x v="6"/>
    <x v="65"/>
    <x v="0"/>
    <x v="0"/>
    <x v="81"/>
    <x v="0"/>
    <x v="14"/>
    <x v="17"/>
    <x v="0"/>
    <x v="0"/>
    <x v="94"/>
    <x v="323"/>
    <x v="483"/>
    <x v="139"/>
    <x v="139"/>
    <x v="973"/>
    <x v="56"/>
    <x v="1343"/>
    <x v="1385"/>
    <x v="3"/>
    <x v="6"/>
    <x v="41"/>
    <x v="105"/>
    <x v="741"/>
    <x v="1018"/>
    <x v="4"/>
    <x v="25"/>
  </r>
  <r>
    <x v="5"/>
    <x v="5"/>
    <x v="9"/>
    <x v="8"/>
    <x v="5"/>
    <x v="280"/>
    <x v="2858"/>
    <x v="23"/>
    <x v="23"/>
    <x v="0"/>
    <x v="100"/>
    <x v="100"/>
    <x v="206"/>
    <x v="3"/>
    <x v="6"/>
    <x v="19"/>
    <x v="0"/>
    <x v="0"/>
    <x v="81"/>
    <x v="0"/>
    <x v="90"/>
    <x v="110"/>
    <x v="0"/>
    <x v="0"/>
    <x v="96"/>
    <x v="242"/>
    <x v="328"/>
    <x v="156"/>
    <x v="132"/>
    <x v="911"/>
    <x v="224"/>
    <x v="1360"/>
    <x v="1212"/>
    <x v="3"/>
    <x v="6"/>
    <x v="70"/>
    <x v="78"/>
    <x v="414"/>
    <x v="1262"/>
    <x v="4"/>
    <x v="98"/>
  </r>
  <r>
    <x v="5"/>
    <x v="6"/>
    <x v="11"/>
    <x v="10"/>
    <x v="5"/>
    <x v="280"/>
    <x v="2858"/>
    <x v="61"/>
    <x v="65"/>
    <x v="0"/>
    <x v="54"/>
    <x v="54"/>
    <x v="17"/>
    <x v="2"/>
    <x v="6"/>
    <x v="19"/>
    <x v="0"/>
    <x v="0"/>
    <x v="69"/>
    <x v="0"/>
    <x v="6"/>
    <x v="6"/>
    <x v="0"/>
    <x v="0"/>
    <x v="111"/>
    <x v="10"/>
    <x v="333"/>
    <x v="153"/>
    <x v="70"/>
    <x v="935"/>
    <x v="189"/>
    <x v="1333"/>
    <x v="2149"/>
    <x v="3"/>
    <x v="6"/>
    <x v="40"/>
    <x v="104"/>
    <x v="122"/>
    <x v="198"/>
    <x v="4"/>
    <x v="98"/>
  </r>
  <r>
    <x v="5"/>
    <x v="5"/>
    <x v="9"/>
    <x v="8"/>
    <x v="5"/>
    <x v="990"/>
    <x v="2859"/>
    <x v="247"/>
    <x v="299"/>
    <x v="0"/>
    <x v="54"/>
    <x v="54"/>
    <x v="9"/>
    <x v="3"/>
    <x v="6"/>
    <x v="10"/>
    <x v="0"/>
    <x v="0"/>
    <x v="81"/>
    <x v="0"/>
    <x v="26"/>
    <x v="111"/>
    <x v="0"/>
    <x v="0"/>
    <x v="97"/>
    <x v="10"/>
    <x v="333"/>
    <x v="69"/>
    <x v="73"/>
    <x v="913"/>
    <x v="32"/>
    <x v="933"/>
    <x v="1315"/>
    <x v="3"/>
    <x v="6"/>
    <x v="69"/>
    <x v="78"/>
    <x v="577"/>
    <x v="1170"/>
    <x v="4"/>
    <x v="23"/>
  </r>
  <r>
    <x v="5"/>
    <x v="6"/>
    <x v="11"/>
    <x v="10"/>
    <x v="5"/>
    <x v="990"/>
    <x v="2859"/>
    <x v="38"/>
    <x v="50"/>
    <x v="0"/>
    <x v="28"/>
    <x v="28"/>
    <x v="26"/>
    <x v="2"/>
    <x v="2"/>
    <x v="10"/>
    <x v="0"/>
    <x v="0"/>
    <x v="77"/>
    <x v="0"/>
    <x v="93"/>
    <x v="211"/>
    <x v="0"/>
    <x v="0"/>
    <x v="94"/>
    <x v="55"/>
    <x v="53"/>
    <x v="483"/>
    <x v="121"/>
    <x v="935"/>
    <x v="32"/>
    <x v="1318"/>
    <x v="2150"/>
    <x v="3"/>
    <x v="6"/>
    <x v="40"/>
    <x v="104"/>
    <x v="1326"/>
    <x v="253"/>
    <x v="4"/>
    <x v="23"/>
  </r>
  <r>
    <x v="5"/>
    <x v="5"/>
    <x v="9"/>
    <x v="8"/>
    <x v="5"/>
    <x v="282"/>
    <x v="1108"/>
    <x v="31"/>
    <x v="259"/>
    <x v="0"/>
    <x v="4"/>
    <x v="4"/>
    <x v="200"/>
    <x v="3"/>
    <x v="8"/>
    <x v="65"/>
    <x v="0"/>
    <x v="0"/>
    <x v="81"/>
    <x v="0"/>
    <x v="20"/>
    <x v="32"/>
    <x v="0"/>
    <x v="0"/>
    <x v="99"/>
    <x v="143"/>
    <x v="157"/>
    <x v="61"/>
    <x v="136"/>
    <x v="909"/>
    <x v="1029"/>
    <x v="907"/>
    <x v="1144"/>
    <x v="3"/>
    <x v="6"/>
    <x v="69"/>
    <x v="137"/>
    <x v="19"/>
    <x v="1247"/>
    <x v="4"/>
    <x v="56"/>
  </r>
  <r>
    <x v="5"/>
    <x v="6"/>
    <x v="11"/>
    <x v="10"/>
    <x v="5"/>
    <x v="282"/>
    <x v="1108"/>
    <x v="28"/>
    <x v="37"/>
    <x v="0"/>
    <x v="71"/>
    <x v="71"/>
    <x v="315"/>
    <x v="2"/>
    <x v="6"/>
    <x v="6"/>
    <x v="0"/>
    <x v="0"/>
    <x v="77"/>
    <x v="0"/>
    <x v="93"/>
    <x v="115"/>
    <x v="0"/>
    <x v="0"/>
    <x v="107"/>
    <x v="1"/>
    <x v="226"/>
    <x v="111"/>
    <x v="70"/>
    <x v="64"/>
    <x v="1051"/>
    <x v="927"/>
    <x v="2151"/>
    <x v="3"/>
    <x v="6"/>
    <x v="39"/>
    <x v="104"/>
    <x v="1187"/>
    <x v="1282"/>
    <x v="4"/>
    <x v="56"/>
  </r>
  <r>
    <x v="5"/>
    <x v="5"/>
    <x v="9"/>
    <x v="8"/>
    <x v="5"/>
    <x v="283"/>
    <x v="1109"/>
    <x v="23"/>
    <x v="23"/>
    <x v="0"/>
    <x v="93"/>
    <x v="93"/>
    <x v="229"/>
    <x v="3"/>
    <x v="6"/>
    <x v="65"/>
    <x v="0"/>
    <x v="0"/>
    <x v="78"/>
    <x v="0"/>
    <x v="90"/>
    <x v="110"/>
    <x v="0"/>
    <x v="0"/>
    <x v="105"/>
    <x v="244"/>
    <x v="334"/>
    <x v="93"/>
    <x v="121"/>
    <x v="909"/>
    <x v="1052"/>
    <x v="1390"/>
    <x v="2152"/>
    <x v="4"/>
    <x v="6"/>
    <x v="68"/>
    <x v="137"/>
    <x v="99"/>
    <x v="1237"/>
    <x v="4"/>
    <x v="57"/>
  </r>
  <r>
    <x v="5"/>
    <x v="6"/>
    <x v="11"/>
    <x v="10"/>
    <x v="5"/>
    <x v="283"/>
    <x v="1109"/>
    <x v="38"/>
    <x v="273"/>
    <x v="0"/>
    <x v="75"/>
    <x v="75"/>
    <x v="17"/>
    <x v="2"/>
    <x v="6"/>
    <x v="10"/>
    <x v="0"/>
    <x v="0"/>
    <x v="8"/>
    <x v="0"/>
    <x v="20"/>
    <x v="32"/>
    <x v="0"/>
    <x v="0"/>
    <x v="98"/>
    <x v="158"/>
    <x v="261"/>
    <x v="77"/>
    <x v="116"/>
    <x v="973"/>
    <x v="224"/>
    <x v="932"/>
    <x v="2153"/>
    <x v="3"/>
    <x v="6"/>
    <x v="38"/>
    <x v="104"/>
    <x v="1035"/>
    <x v="1045"/>
    <x v="4"/>
    <x v="57"/>
  </r>
  <r>
    <x v="5"/>
    <x v="5"/>
    <x v="9"/>
    <x v="8"/>
    <x v="5"/>
    <x v="284"/>
    <x v="1110"/>
    <x v="31"/>
    <x v="259"/>
    <x v="0"/>
    <x v="61"/>
    <x v="61"/>
    <x v="200"/>
    <x v="3"/>
    <x v="6"/>
    <x v="6"/>
    <x v="0"/>
    <x v="0"/>
    <x v="71"/>
    <x v="0"/>
    <x v="20"/>
    <x v="32"/>
    <x v="0"/>
    <x v="0"/>
    <x v="107"/>
    <x v="323"/>
    <x v="483"/>
    <x v="61"/>
    <x v="131"/>
    <x v="913"/>
    <x v="1029"/>
    <x v="1391"/>
    <x v="2154"/>
    <x v="3"/>
    <x v="6"/>
    <x v="68"/>
    <x v="137"/>
    <x v="550"/>
    <x v="153"/>
    <x v="4"/>
    <x v="58"/>
  </r>
  <r>
    <x v="5"/>
    <x v="6"/>
    <x v="11"/>
    <x v="10"/>
    <x v="5"/>
    <x v="284"/>
    <x v="1110"/>
    <x v="331"/>
    <x v="520"/>
    <x v="0"/>
    <x v="20"/>
    <x v="20"/>
    <x v="75"/>
    <x v="3"/>
    <x v="2"/>
    <x v="2"/>
    <x v="0"/>
    <x v="0"/>
    <x v="79"/>
    <x v="0"/>
    <x v="15"/>
    <x v="18"/>
    <x v="0"/>
    <x v="0"/>
    <x v="104"/>
    <x v="28"/>
    <x v="28"/>
    <x v="485"/>
    <x v="144"/>
    <x v="960"/>
    <x v="1051"/>
    <x v="1334"/>
    <x v="1178"/>
    <x v="3"/>
    <x v="6"/>
    <x v="38"/>
    <x v="103"/>
    <x v="566"/>
    <x v="1324"/>
    <x v="4"/>
    <x v="58"/>
  </r>
  <r>
    <x v="5"/>
    <x v="5"/>
    <x v="9"/>
    <x v="8"/>
    <x v="5"/>
    <x v="285"/>
    <x v="1111"/>
    <x v="33"/>
    <x v="33"/>
    <x v="0"/>
    <x v="104"/>
    <x v="104"/>
    <x v="23"/>
    <x v="3"/>
    <x v="8"/>
    <x v="65"/>
    <x v="0"/>
    <x v="0"/>
    <x v="78"/>
    <x v="0"/>
    <x v="86"/>
    <x v="103"/>
    <x v="0"/>
    <x v="0"/>
    <x v="102"/>
    <x v="115"/>
    <x v="125"/>
    <x v="93"/>
    <x v="118"/>
    <x v="915"/>
    <x v="225"/>
    <x v="926"/>
    <x v="1286"/>
    <x v="3"/>
    <x v="6"/>
    <x v="67"/>
    <x v="137"/>
    <x v="978"/>
    <x v="386"/>
    <x v="5"/>
    <x v="59"/>
  </r>
  <r>
    <x v="5"/>
    <x v="6"/>
    <x v="11"/>
    <x v="10"/>
    <x v="5"/>
    <x v="285"/>
    <x v="1111"/>
    <x v="28"/>
    <x v="28"/>
    <x v="0"/>
    <x v="8"/>
    <x v="8"/>
    <x v="178"/>
    <x v="2"/>
    <x v="8"/>
    <x v="8"/>
    <x v="0"/>
    <x v="0"/>
    <x v="80"/>
    <x v="0"/>
    <x v="88"/>
    <x v="115"/>
    <x v="0"/>
    <x v="0"/>
    <x v="86"/>
    <x v="200"/>
    <x v="260"/>
    <x v="464"/>
    <x v="136"/>
    <x v="960"/>
    <x v="199"/>
    <x v="869"/>
    <x v="2068"/>
    <x v="2"/>
    <x v="8"/>
    <x v="37"/>
    <x v="103"/>
    <x v="232"/>
    <x v="499"/>
    <x v="5"/>
    <x v="59"/>
  </r>
  <r>
    <x v="5"/>
    <x v="5"/>
    <x v="9"/>
    <x v="8"/>
    <x v="5"/>
    <x v="1137"/>
    <x v="2860"/>
    <x v="32"/>
    <x v="32"/>
    <x v="0"/>
    <x v="96"/>
    <x v="96"/>
    <x v="23"/>
    <x v="3"/>
    <x v="8"/>
    <x v="8"/>
    <x v="0"/>
    <x v="0"/>
    <x v="72"/>
    <x v="0"/>
    <x v="21"/>
    <x v="24"/>
    <x v="0"/>
    <x v="0"/>
    <x v="85"/>
    <x v="300"/>
    <x v="495"/>
    <x v="59"/>
    <x v="138"/>
    <x v="912"/>
    <x v="56"/>
    <x v="1392"/>
    <x v="2155"/>
    <x v="3"/>
    <x v="6"/>
    <x v="67"/>
    <x v="137"/>
    <x v="207"/>
    <x v="843"/>
    <x v="5"/>
    <x v="19"/>
  </r>
  <r>
    <x v="5"/>
    <x v="6"/>
    <x v="11"/>
    <x v="10"/>
    <x v="5"/>
    <x v="286"/>
    <x v="1112"/>
    <x v="42"/>
    <x v="410"/>
    <x v="0"/>
    <x v="75"/>
    <x v="75"/>
    <x v="178"/>
    <x v="2"/>
    <x v="2"/>
    <x v="20"/>
    <x v="0"/>
    <x v="0"/>
    <x v="79"/>
    <x v="0"/>
    <x v="81"/>
    <x v="96"/>
    <x v="0"/>
    <x v="0"/>
    <x v="107"/>
    <x v="158"/>
    <x v="261"/>
    <x v="144"/>
    <x v="129"/>
    <x v="935"/>
    <x v="199"/>
    <x v="550"/>
    <x v="2094"/>
    <x v="3"/>
    <x v="6"/>
    <x v="37"/>
    <x v="103"/>
    <x v="1300"/>
    <x v="751"/>
    <x v="5"/>
    <x v="19"/>
  </r>
  <r>
    <x v="5"/>
    <x v="5"/>
    <x v="9"/>
    <x v="8"/>
    <x v="5"/>
    <x v="287"/>
    <x v="1113"/>
    <x v="9"/>
    <x v="284"/>
    <x v="0"/>
    <x v="95"/>
    <x v="95"/>
    <x v="206"/>
    <x v="3"/>
    <x v="8"/>
    <x v="14"/>
    <x v="0"/>
    <x v="0"/>
    <x v="79"/>
    <x v="0"/>
    <x v="173"/>
    <x v="254"/>
    <x v="0"/>
    <x v="0"/>
    <x v="100"/>
    <x v="114"/>
    <x v="124"/>
    <x v="59"/>
    <x v="78"/>
    <x v="909"/>
    <x v="1029"/>
    <x v="1393"/>
    <x v="2156"/>
    <x v="4"/>
    <x v="6"/>
    <x v="66"/>
    <x v="137"/>
    <x v="511"/>
    <x v="844"/>
    <x v="6"/>
    <x v="41"/>
  </r>
  <r>
    <x v="5"/>
    <x v="6"/>
    <x v="11"/>
    <x v="10"/>
    <x v="5"/>
    <x v="287"/>
    <x v="1113"/>
    <x v="188"/>
    <x v="519"/>
    <x v="0"/>
    <x v="96"/>
    <x v="96"/>
    <x v="313"/>
    <x v="5"/>
    <x v="5"/>
    <x v="64"/>
    <x v="0"/>
    <x v="0"/>
    <x v="74"/>
    <x v="0"/>
    <x v="1"/>
    <x v="106"/>
    <x v="0"/>
    <x v="0"/>
    <x v="59"/>
    <x v="300"/>
    <x v="495"/>
    <x v="80"/>
    <x v="116"/>
    <x v="64"/>
    <x v="56"/>
    <x v="1371"/>
    <x v="2115"/>
    <x v="3"/>
    <x v="6"/>
    <x v="36"/>
    <x v="103"/>
    <x v="1321"/>
    <x v="595"/>
    <x v="6"/>
    <x v="41"/>
  </r>
  <r>
    <x v="5"/>
    <x v="5"/>
    <x v="9"/>
    <x v="8"/>
    <x v="5"/>
    <x v="288"/>
    <x v="1114"/>
    <x v="37"/>
    <x v="38"/>
    <x v="0"/>
    <x v="83"/>
    <x v="83"/>
    <x v="3"/>
    <x v="3"/>
    <x v="6"/>
    <x v="19"/>
    <x v="0"/>
    <x v="0"/>
    <x v="74"/>
    <x v="0"/>
    <x v="37"/>
    <x v="42"/>
    <x v="0"/>
    <x v="0"/>
    <x v="106"/>
    <x v="281"/>
    <x v="417"/>
    <x v="129"/>
    <x v="72"/>
    <x v="911"/>
    <x v="110"/>
    <x v="896"/>
    <x v="1316"/>
    <x v="3"/>
    <x v="6"/>
    <x v="66"/>
    <x v="137"/>
    <x v="826"/>
    <x v="878"/>
    <x v="6"/>
    <x v="40"/>
  </r>
  <r>
    <x v="5"/>
    <x v="6"/>
    <x v="11"/>
    <x v="10"/>
    <x v="5"/>
    <x v="288"/>
    <x v="1114"/>
    <x v="43"/>
    <x v="38"/>
    <x v="0"/>
    <x v="54"/>
    <x v="54"/>
    <x v="312"/>
    <x v="2"/>
    <x v="6"/>
    <x v="10"/>
    <x v="0"/>
    <x v="0"/>
    <x v="79"/>
    <x v="0"/>
    <x v="33"/>
    <x v="217"/>
    <x v="0"/>
    <x v="0"/>
    <x v="106"/>
    <x v="10"/>
    <x v="333"/>
    <x v="393"/>
    <x v="31"/>
    <x v="973"/>
    <x v="206"/>
    <x v="922"/>
    <x v="2023"/>
    <x v="3"/>
    <x v="6"/>
    <x v="35"/>
    <x v="102"/>
    <x v="792"/>
    <x v="1325"/>
    <x v="6"/>
    <x v="40"/>
  </r>
  <r>
    <x v="5"/>
    <x v="5"/>
    <x v="9"/>
    <x v="8"/>
    <x v="5"/>
    <x v="289"/>
    <x v="2861"/>
    <x v="32"/>
    <x v="212"/>
    <x v="0"/>
    <x v="54"/>
    <x v="54"/>
    <x v="206"/>
    <x v="3"/>
    <x v="2"/>
    <x v="2"/>
    <x v="0"/>
    <x v="0"/>
    <x v="81"/>
    <x v="0"/>
    <x v="21"/>
    <x v="109"/>
    <x v="0"/>
    <x v="0"/>
    <x v="90"/>
    <x v="10"/>
    <x v="333"/>
    <x v="58"/>
    <x v="117"/>
    <x v="912"/>
    <x v="32"/>
    <x v="1383"/>
    <x v="2157"/>
    <x v="3"/>
    <x v="6"/>
    <x v="65"/>
    <x v="77"/>
    <x v="1311"/>
    <x v="1326"/>
    <x v="6"/>
    <x v="57"/>
  </r>
  <r>
    <x v="5"/>
    <x v="6"/>
    <x v="11"/>
    <x v="10"/>
    <x v="5"/>
    <x v="289"/>
    <x v="2861"/>
    <x v="194"/>
    <x v="260"/>
    <x v="0"/>
    <x v="32"/>
    <x v="32"/>
    <x v="313"/>
    <x v="5"/>
    <x v="0"/>
    <x v="11"/>
    <x v="0"/>
    <x v="0"/>
    <x v="78"/>
    <x v="0"/>
    <x v="89"/>
    <x v="221"/>
    <x v="0"/>
    <x v="0"/>
    <x v="58"/>
    <x v="33"/>
    <x v="32"/>
    <x v="471"/>
    <x v="116"/>
    <x v="977"/>
    <x v="224"/>
    <x v="202"/>
    <x v="775"/>
    <x v="1"/>
    <x v="2"/>
    <x v="35"/>
    <x v="102"/>
    <x v="512"/>
    <x v="78"/>
    <x v="6"/>
    <x v="57"/>
  </r>
  <r>
    <x v="5"/>
    <x v="5"/>
    <x v="9"/>
    <x v="8"/>
    <x v="5"/>
    <x v="290"/>
    <x v="1116"/>
    <x v="28"/>
    <x v="28"/>
    <x v="0"/>
    <x v="87"/>
    <x v="87"/>
    <x v="206"/>
    <x v="3"/>
    <x v="1"/>
    <x v="17"/>
    <x v="0"/>
    <x v="0"/>
    <x v="88"/>
    <x v="0"/>
    <x v="88"/>
    <x v="108"/>
    <x v="0"/>
    <x v="0"/>
    <x v="107"/>
    <x v="63"/>
    <x v="62"/>
    <x v="186"/>
    <x v="133"/>
    <x v="953"/>
    <x v="207"/>
    <x v="1394"/>
    <x v="1139"/>
    <x v="3"/>
    <x v="6"/>
    <x v="65"/>
    <x v="77"/>
    <x v="836"/>
    <x v="1327"/>
    <x v="6"/>
    <x v="56"/>
  </r>
  <r>
    <x v="5"/>
    <x v="6"/>
    <x v="11"/>
    <x v="10"/>
    <x v="5"/>
    <x v="290"/>
    <x v="1116"/>
    <x v="32"/>
    <x v="32"/>
    <x v="0"/>
    <x v="18"/>
    <x v="18"/>
    <x v="187"/>
    <x v="5"/>
    <x v="1"/>
    <x v="1"/>
    <x v="0"/>
    <x v="0"/>
    <x v="82"/>
    <x v="7"/>
    <x v="21"/>
    <x v="24"/>
    <x v="0"/>
    <x v="0"/>
    <x v="98"/>
    <x v="20"/>
    <x v="20"/>
    <x v="785"/>
    <x v="37"/>
    <x v="971"/>
    <x v="199"/>
    <x v="256"/>
    <x v="795"/>
    <x v="1"/>
    <x v="3"/>
    <x v="34"/>
    <x v="102"/>
    <x v="1327"/>
    <x v="1156"/>
    <x v="6"/>
    <x v="56"/>
  </r>
  <r>
    <x v="5"/>
    <x v="5"/>
    <x v="9"/>
    <x v="8"/>
    <x v="5"/>
    <x v="1138"/>
    <x v="2862"/>
    <x v="22"/>
    <x v="484"/>
    <x v="0"/>
    <x v="68"/>
    <x v="68"/>
    <x v="27"/>
    <x v="6"/>
    <x v="1"/>
    <x v="1"/>
    <x v="0"/>
    <x v="0"/>
    <x v="88"/>
    <x v="0"/>
    <x v="180"/>
    <x v="478"/>
    <x v="0"/>
    <x v="0"/>
    <x v="112"/>
    <x v="62"/>
    <x v="61"/>
    <x v="644"/>
    <x v="132"/>
    <x v="909"/>
    <x v="1029"/>
    <x v="920"/>
    <x v="2158"/>
    <x v="3"/>
    <x v="6"/>
    <x v="64"/>
    <x v="77"/>
    <x v="864"/>
    <x v="26"/>
    <x v="6"/>
    <x v="55"/>
  </r>
  <r>
    <x v="5"/>
    <x v="6"/>
    <x v="11"/>
    <x v="10"/>
    <x v="5"/>
    <x v="1138"/>
    <x v="2862"/>
    <x v="335"/>
    <x v="518"/>
    <x v="0"/>
    <x v="5"/>
    <x v="5"/>
    <x v="309"/>
    <x v="2"/>
    <x v="1"/>
    <x v="1"/>
    <x v="0"/>
    <x v="0"/>
    <x v="90"/>
    <x v="0"/>
    <x v="276"/>
    <x v="362"/>
    <x v="0"/>
    <x v="0"/>
    <x v="95"/>
    <x v="180"/>
    <x v="216"/>
    <x v="786"/>
    <x v="62"/>
    <x v="960"/>
    <x v="1051"/>
    <x v="152"/>
    <x v="2001"/>
    <x v="1"/>
    <x v="2"/>
    <x v="34"/>
    <x v="102"/>
    <x v="419"/>
    <x v="110"/>
    <x v="6"/>
    <x v="55"/>
  </r>
  <r>
    <x v="5"/>
    <x v="5"/>
    <x v="9"/>
    <x v="8"/>
    <x v="5"/>
    <x v="292"/>
    <x v="1118"/>
    <x v="191"/>
    <x v="381"/>
    <x v="0"/>
    <x v="83"/>
    <x v="83"/>
    <x v="23"/>
    <x v="3"/>
    <x v="6"/>
    <x v="19"/>
    <x v="0"/>
    <x v="0"/>
    <x v="78"/>
    <x v="0"/>
    <x v="5"/>
    <x v="5"/>
    <x v="0"/>
    <x v="0"/>
    <x v="105"/>
    <x v="281"/>
    <x v="417"/>
    <x v="644"/>
    <x v="133"/>
    <x v="913"/>
    <x v="1032"/>
    <x v="913"/>
    <x v="1269"/>
    <x v="3"/>
    <x v="6"/>
    <x v="64"/>
    <x v="77"/>
    <x v="1217"/>
    <x v="433"/>
    <x v="7"/>
    <x v="45"/>
  </r>
  <r>
    <x v="5"/>
    <x v="6"/>
    <x v="11"/>
    <x v="10"/>
    <x v="5"/>
    <x v="292"/>
    <x v="1118"/>
    <x v="17"/>
    <x v="17"/>
    <x v="0"/>
    <x v="89"/>
    <x v="89"/>
    <x v="205"/>
    <x v="2"/>
    <x v="8"/>
    <x v="14"/>
    <x v="0"/>
    <x v="0"/>
    <x v="71"/>
    <x v="0"/>
    <x v="175"/>
    <x v="354"/>
    <x v="0"/>
    <x v="0"/>
    <x v="107"/>
    <x v="233"/>
    <x v="330"/>
    <x v="391"/>
    <x v="95"/>
    <x v="64"/>
    <x v="224"/>
    <x v="518"/>
    <x v="2159"/>
    <x v="2"/>
    <x v="4"/>
    <x v="33"/>
    <x v="101"/>
    <x v="569"/>
    <x v="26"/>
    <x v="7"/>
    <x v="45"/>
  </r>
  <r>
    <x v="5"/>
    <x v="5"/>
    <x v="9"/>
    <x v="8"/>
    <x v="5"/>
    <x v="293"/>
    <x v="1119"/>
    <x v="24"/>
    <x v="298"/>
    <x v="0"/>
    <x v="101"/>
    <x v="101"/>
    <x v="50"/>
    <x v="3"/>
    <x v="8"/>
    <x v="14"/>
    <x v="0"/>
    <x v="0"/>
    <x v="75"/>
    <x v="0"/>
    <x v="0"/>
    <x v="7"/>
    <x v="0"/>
    <x v="0"/>
    <x v="90"/>
    <x v="138"/>
    <x v="451"/>
    <x v="74"/>
    <x v="78"/>
    <x v="911"/>
    <x v="1032"/>
    <x v="1395"/>
    <x v="2140"/>
    <x v="4"/>
    <x v="6"/>
    <x v="63"/>
    <x v="77"/>
    <x v="186"/>
    <x v="634"/>
    <x v="0"/>
    <x v="80"/>
  </r>
  <r>
    <x v="5"/>
    <x v="6"/>
    <x v="11"/>
    <x v="10"/>
    <x v="5"/>
    <x v="293"/>
    <x v="1119"/>
    <x v="185"/>
    <x v="280"/>
    <x v="0"/>
    <x v="100"/>
    <x v="100"/>
    <x v="327"/>
    <x v="5"/>
    <x v="3"/>
    <x v="25"/>
    <x v="0"/>
    <x v="0"/>
    <x v="79"/>
    <x v="0"/>
    <x v="172"/>
    <x v="208"/>
    <x v="0"/>
    <x v="0"/>
    <x v="98"/>
    <x v="242"/>
    <x v="328"/>
    <x v="201"/>
    <x v="139"/>
    <x v="955"/>
    <x v="1031"/>
    <x v="1367"/>
    <x v="1124"/>
    <x v="2"/>
    <x v="5"/>
    <x v="32"/>
    <x v="101"/>
    <x v="881"/>
    <x v="545"/>
    <x v="0"/>
    <x v="80"/>
  </r>
  <r>
    <x v="5"/>
    <x v="5"/>
    <x v="9"/>
    <x v="8"/>
    <x v="5"/>
    <x v="294"/>
    <x v="1120"/>
    <x v="56"/>
    <x v="60"/>
    <x v="0"/>
    <x v="36"/>
    <x v="36"/>
    <x v="272"/>
    <x v="3"/>
    <x v="6"/>
    <x v="19"/>
    <x v="0"/>
    <x v="0"/>
    <x v="72"/>
    <x v="0"/>
    <x v="4"/>
    <x v="4"/>
    <x v="0"/>
    <x v="0"/>
    <x v="98"/>
    <x v="71"/>
    <x v="71"/>
    <x v="56"/>
    <x v="78"/>
    <x v="909"/>
    <x v="1026"/>
    <x v="546"/>
    <x v="2160"/>
    <x v="3"/>
    <x v="6"/>
    <x v="62"/>
    <x v="77"/>
    <x v="1222"/>
    <x v="810"/>
    <x v="0"/>
    <x v="52"/>
  </r>
  <r>
    <x v="5"/>
    <x v="6"/>
    <x v="11"/>
    <x v="10"/>
    <x v="5"/>
    <x v="294"/>
    <x v="1120"/>
    <x v="256"/>
    <x v="322"/>
    <x v="0"/>
    <x v="87"/>
    <x v="87"/>
    <x v="201"/>
    <x v="2"/>
    <x v="8"/>
    <x v="8"/>
    <x v="0"/>
    <x v="0"/>
    <x v="69"/>
    <x v="0"/>
    <x v="172"/>
    <x v="469"/>
    <x v="0"/>
    <x v="0"/>
    <x v="94"/>
    <x v="63"/>
    <x v="62"/>
    <x v="390"/>
    <x v="121"/>
    <x v="973"/>
    <x v="224"/>
    <x v="581"/>
    <x v="2161"/>
    <x v="2"/>
    <x v="4"/>
    <x v="32"/>
    <x v="101"/>
    <x v="736"/>
    <x v="922"/>
    <x v="0"/>
    <x v="52"/>
  </r>
  <r>
    <x v="5"/>
    <x v="5"/>
    <x v="9"/>
    <x v="8"/>
    <x v="5"/>
    <x v="991"/>
    <x v="2863"/>
    <x v="188"/>
    <x v="519"/>
    <x v="0"/>
    <x v="96"/>
    <x v="96"/>
    <x v="272"/>
    <x v="3"/>
    <x v="6"/>
    <x v="6"/>
    <x v="0"/>
    <x v="0"/>
    <x v="70"/>
    <x v="0"/>
    <x v="1"/>
    <x v="218"/>
    <x v="0"/>
    <x v="0"/>
    <x v="108"/>
    <x v="300"/>
    <x v="495"/>
    <x v="148"/>
    <x v="73"/>
    <x v="913"/>
    <x v="1028"/>
    <x v="1396"/>
    <x v="2162"/>
    <x v="3"/>
    <x v="6"/>
    <x v="62"/>
    <x v="77"/>
    <x v="706"/>
    <x v="1328"/>
    <x v="0"/>
    <x v="2"/>
  </r>
  <r>
    <x v="5"/>
    <x v="6"/>
    <x v="11"/>
    <x v="10"/>
    <x v="5"/>
    <x v="991"/>
    <x v="2863"/>
    <x v="56"/>
    <x v="60"/>
    <x v="0"/>
    <x v="1"/>
    <x v="1"/>
    <x v="26"/>
    <x v="2"/>
    <x v="8"/>
    <x v="65"/>
    <x v="0"/>
    <x v="0"/>
    <x v="72"/>
    <x v="0"/>
    <x v="104"/>
    <x v="343"/>
    <x v="0"/>
    <x v="0"/>
    <x v="98"/>
    <x v="51"/>
    <x v="50"/>
    <x v="403"/>
    <x v="116"/>
    <x v="960"/>
    <x v="206"/>
    <x v="1397"/>
    <x v="1354"/>
    <x v="2"/>
    <x v="7"/>
    <x v="31"/>
    <x v="101"/>
    <x v="422"/>
    <x v="848"/>
    <x v="0"/>
    <x v="2"/>
  </r>
  <r>
    <x v="5"/>
    <x v="5"/>
    <x v="9"/>
    <x v="8"/>
    <x v="5"/>
    <x v="867"/>
    <x v="1122"/>
    <x v="188"/>
    <x v="206"/>
    <x v="0"/>
    <x v="113"/>
    <x v="113"/>
    <x v="24"/>
    <x v="3"/>
    <x v="8"/>
    <x v="14"/>
    <x v="0"/>
    <x v="0"/>
    <x v="79"/>
    <x v="0"/>
    <x v="83"/>
    <x v="218"/>
    <x v="0"/>
    <x v="0"/>
    <x v="98"/>
    <x v="220"/>
    <x v="453"/>
    <x v="63"/>
    <x v="115"/>
    <x v="910"/>
    <x v="1026"/>
    <x v="997"/>
    <x v="1313"/>
    <x v="3"/>
    <x v="6"/>
    <x v="61"/>
    <x v="77"/>
    <x v="1298"/>
    <x v="1145"/>
    <x v="0"/>
    <x v="65"/>
  </r>
  <r>
    <x v="5"/>
    <x v="6"/>
    <x v="11"/>
    <x v="10"/>
    <x v="5"/>
    <x v="867"/>
    <x v="1122"/>
    <x v="243"/>
    <x v="286"/>
    <x v="0"/>
    <x v="30"/>
    <x v="30"/>
    <x v="188"/>
    <x v="2"/>
    <x v="8"/>
    <x v="14"/>
    <x v="0"/>
    <x v="0"/>
    <x v="79"/>
    <x v="0"/>
    <x v="83"/>
    <x v="99"/>
    <x v="0"/>
    <x v="0"/>
    <x v="95"/>
    <x v="15"/>
    <x v="15"/>
    <x v="133"/>
    <x v="144"/>
    <x v="960"/>
    <x v="224"/>
    <x v="143"/>
    <x v="2043"/>
    <x v="2"/>
    <x v="4"/>
    <x v="30"/>
    <x v="101"/>
    <x v="1280"/>
    <x v="811"/>
    <x v="0"/>
    <x v="65"/>
  </r>
  <r>
    <x v="5"/>
    <x v="5"/>
    <x v="9"/>
    <x v="8"/>
    <x v="5"/>
    <x v="297"/>
    <x v="1123"/>
    <x v="11"/>
    <x v="11"/>
    <x v="0"/>
    <x v="77"/>
    <x v="77"/>
    <x v="3"/>
    <x v="3"/>
    <x v="5"/>
    <x v="64"/>
    <x v="0"/>
    <x v="0"/>
    <x v="78"/>
    <x v="0"/>
    <x v="7"/>
    <x v="8"/>
    <x v="0"/>
    <x v="0"/>
    <x v="94"/>
    <x v="312"/>
    <x v="464"/>
    <x v="57"/>
    <x v="78"/>
    <x v="913"/>
    <x v="1032"/>
    <x v="1398"/>
    <x v="2163"/>
    <x v="3"/>
    <x v="6"/>
    <x v="61"/>
    <x v="77"/>
    <x v="949"/>
    <x v="418"/>
    <x v="0"/>
    <x v="33"/>
  </r>
  <r>
    <x v="5"/>
    <x v="6"/>
    <x v="11"/>
    <x v="10"/>
    <x v="5"/>
    <x v="297"/>
    <x v="1123"/>
    <x v="58"/>
    <x v="62"/>
    <x v="0"/>
    <x v="45"/>
    <x v="45"/>
    <x v="201"/>
    <x v="2"/>
    <x v="8"/>
    <x v="8"/>
    <x v="0"/>
    <x v="0"/>
    <x v="70"/>
    <x v="0"/>
    <x v="7"/>
    <x v="5"/>
    <x v="0"/>
    <x v="0"/>
    <x v="113"/>
    <x v="12"/>
    <x v="12"/>
    <x v="178"/>
    <x v="70"/>
    <x v="935"/>
    <x v="119"/>
    <x v="1399"/>
    <x v="2164"/>
    <x v="3"/>
    <x v="9"/>
    <x v="29"/>
    <x v="101"/>
    <x v="1198"/>
    <x v="63"/>
    <x v="0"/>
    <x v="33"/>
  </r>
  <r>
    <x v="5"/>
    <x v="5"/>
    <x v="9"/>
    <x v="8"/>
    <x v="5"/>
    <x v="992"/>
    <x v="2864"/>
    <x v="58"/>
    <x v="381"/>
    <x v="0"/>
    <x v="81"/>
    <x v="81"/>
    <x v="130"/>
    <x v="3"/>
    <x v="6"/>
    <x v="6"/>
    <x v="0"/>
    <x v="0"/>
    <x v="82"/>
    <x v="0"/>
    <x v="5"/>
    <x v="5"/>
    <x v="0"/>
    <x v="0"/>
    <x v="111"/>
    <x v="286"/>
    <x v="424"/>
    <x v="58"/>
    <x v="127"/>
    <x v="913"/>
    <x v="207"/>
    <x v="930"/>
    <x v="1242"/>
    <x v="3"/>
    <x v="6"/>
    <x v="60"/>
    <x v="77"/>
    <x v="708"/>
    <x v="939"/>
    <x v="0"/>
    <x v="31"/>
  </r>
  <r>
    <x v="5"/>
    <x v="6"/>
    <x v="11"/>
    <x v="10"/>
    <x v="5"/>
    <x v="992"/>
    <x v="2864"/>
    <x v="194"/>
    <x v="216"/>
    <x v="0"/>
    <x v="28"/>
    <x v="28"/>
    <x v="14"/>
    <x v="2"/>
    <x v="2"/>
    <x v="2"/>
    <x v="0"/>
    <x v="0"/>
    <x v="71"/>
    <x v="0"/>
    <x v="89"/>
    <x v="37"/>
    <x v="0"/>
    <x v="0"/>
    <x v="114"/>
    <x v="55"/>
    <x v="53"/>
    <x v="787"/>
    <x v="70"/>
    <x v="974"/>
    <x v="110"/>
    <x v="249"/>
    <x v="2165"/>
    <x v="1"/>
    <x v="3"/>
    <x v="29"/>
    <x v="129"/>
    <x v="360"/>
    <x v="967"/>
    <x v="0"/>
    <x v="31"/>
  </r>
  <r>
    <x v="5"/>
    <x v="5"/>
    <x v="9"/>
    <x v="8"/>
    <x v="5"/>
    <x v="299"/>
    <x v="1125"/>
    <x v="189"/>
    <x v="33"/>
    <x v="0"/>
    <x v="6"/>
    <x v="6"/>
    <x v="50"/>
    <x v="3"/>
    <x v="2"/>
    <x v="2"/>
    <x v="0"/>
    <x v="0"/>
    <x v="88"/>
    <x v="0"/>
    <x v="86"/>
    <x v="33"/>
    <x v="0"/>
    <x v="0"/>
    <x v="95"/>
    <x v="240"/>
    <x v="326"/>
    <x v="58"/>
    <x v="127"/>
    <x v="912"/>
    <x v="1031"/>
    <x v="965"/>
    <x v="2146"/>
    <x v="3"/>
    <x v="6"/>
    <x v="59"/>
    <x v="77"/>
    <x v="906"/>
    <x v="1212"/>
    <x v="0"/>
    <x v="8"/>
  </r>
  <r>
    <x v="5"/>
    <x v="6"/>
    <x v="11"/>
    <x v="10"/>
    <x v="5"/>
    <x v="299"/>
    <x v="1125"/>
    <x v="31"/>
    <x v="31"/>
    <x v="0"/>
    <x v="92"/>
    <x v="92"/>
    <x v="202"/>
    <x v="2"/>
    <x v="0"/>
    <x v="18"/>
    <x v="0"/>
    <x v="0"/>
    <x v="81"/>
    <x v="0"/>
    <x v="88"/>
    <x v="23"/>
    <x v="0"/>
    <x v="0"/>
    <x v="112"/>
    <x v="42"/>
    <x v="41"/>
    <x v="788"/>
    <x v="69"/>
    <x v="968"/>
    <x v="119"/>
    <x v="202"/>
    <x v="301"/>
    <x v="1"/>
    <x v="2"/>
    <x v="28"/>
    <x v="129"/>
    <x v="1255"/>
    <x v="978"/>
    <x v="0"/>
    <x v="8"/>
  </r>
  <r>
    <x v="5"/>
    <x v="5"/>
    <x v="9"/>
    <x v="8"/>
    <x v="5"/>
    <x v="300"/>
    <x v="1126"/>
    <x v="5"/>
    <x v="507"/>
    <x v="0"/>
    <x v="80"/>
    <x v="80"/>
    <x v="321"/>
    <x v="2"/>
    <x v="6"/>
    <x v="19"/>
    <x v="0"/>
    <x v="0"/>
    <x v="88"/>
    <x v="4"/>
    <x v="87"/>
    <x v="105"/>
    <x v="0"/>
    <x v="0"/>
    <x v="111"/>
    <x v="239"/>
    <x v="324"/>
    <x v="136"/>
    <x v="78"/>
    <x v="912"/>
    <x v="1027"/>
    <x v="1400"/>
    <x v="2130"/>
    <x v="3"/>
    <x v="6"/>
    <x v="59"/>
    <x v="76"/>
    <x v="997"/>
    <x v="926"/>
    <x v="1"/>
    <x v="7"/>
  </r>
  <r>
    <x v="5"/>
    <x v="6"/>
    <x v="11"/>
    <x v="10"/>
    <x v="5"/>
    <x v="300"/>
    <x v="1126"/>
    <x v="44"/>
    <x v="288"/>
    <x v="0"/>
    <x v="51"/>
    <x v="51"/>
    <x v="22"/>
    <x v="2"/>
    <x v="2"/>
    <x v="20"/>
    <x v="0"/>
    <x v="0"/>
    <x v="78"/>
    <x v="0"/>
    <x v="19"/>
    <x v="230"/>
    <x v="0"/>
    <x v="0"/>
    <x v="112"/>
    <x v="45"/>
    <x v="44"/>
    <x v="786"/>
    <x v="72"/>
    <x v="975"/>
    <x v="56"/>
    <x v="261"/>
    <x v="2166"/>
    <x v="1"/>
    <x v="2"/>
    <x v="27"/>
    <x v="129"/>
    <x v="895"/>
    <x v="1202"/>
    <x v="1"/>
    <x v="7"/>
  </r>
  <r>
    <x v="5"/>
    <x v="5"/>
    <x v="9"/>
    <x v="8"/>
    <x v="5"/>
    <x v="301"/>
    <x v="1127"/>
    <x v="36"/>
    <x v="380"/>
    <x v="0"/>
    <x v="86"/>
    <x v="86"/>
    <x v="75"/>
    <x v="3"/>
    <x v="6"/>
    <x v="6"/>
    <x v="0"/>
    <x v="0"/>
    <x v="82"/>
    <x v="0"/>
    <x v="26"/>
    <x v="28"/>
    <x v="0"/>
    <x v="0"/>
    <x v="110"/>
    <x v="293"/>
    <x v="487"/>
    <x v="74"/>
    <x v="145"/>
    <x v="910"/>
    <x v="1032"/>
    <x v="867"/>
    <x v="1149"/>
    <x v="3"/>
    <x v="6"/>
    <x v="58"/>
    <x v="76"/>
    <x v="660"/>
    <x v="436"/>
    <x v="2"/>
    <x v="7"/>
  </r>
  <r>
    <x v="5"/>
    <x v="6"/>
    <x v="11"/>
    <x v="10"/>
    <x v="5"/>
    <x v="301"/>
    <x v="1127"/>
    <x v="42"/>
    <x v="521"/>
    <x v="0"/>
    <x v="66"/>
    <x v="66"/>
    <x v="205"/>
    <x v="2"/>
    <x v="0"/>
    <x v="18"/>
    <x v="0"/>
    <x v="0"/>
    <x v="69"/>
    <x v="0"/>
    <x v="35"/>
    <x v="40"/>
    <x v="0"/>
    <x v="0"/>
    <x v="115"/>
    <x v="37"/>
    <x v="36"/>
    <x v="789"/>
    <x v="37"/>
    <x v="960"/>
    <x v="1037"/>
    <x v="277"/>
    <x v="1153"/>
    <x v="2"/>
    <x v="4"/>
    <x v="27"/>
    <x v="129"/>
    <x v="486"/>
    <x v="926"/>
    <x v="2"/>
    <x v="7"/>
  </r>
  <r>
    <x v="5"/>
    <x v="5"/>
    <x v="9"/>
    <x v="8"/>
    <x v="5"/>
    <x v="1139"/>
    <x v="2865"/>
    <x v="329"/>
    <x v="481"/>
    <x v="0"/>
    <x v="81"/>
    <x v="81"/>
    <x v="317"/>
    <x v="3"/>
    <x v="2"/>
    <x v="2"/>
    <x v="0"/>
    <x v="0"/>
    <x v="82"/>
    <x v="0"/>
    <x v="36"/>
    <x v="402"/>
    <x v="0"/>
    <x v="0"/>
    <x v="116"/>
    <x v="286"/>
    <x v="424"/>
    <x v="126"/>
    <x v="70"/>
    <x v="909"/>
    <x v="207"/>
    <x v="1365"/>
    <x v="2167"/>
    <x v="3"/>
    <x v="6"/>
    <x v="58"/>
    <x v="76"/>
    <x v="1328"/>
    <x v="741"/>
    <x v="2"/>
    <x v="8"/>
  </r>
  <r>
    <x v="5"/>
    <x v="6"/>
    <x v="11"/>
    <x v="10"/>
    <x v="5"/>
    <x v="302"/>
    <x v="1128"/>
    <x v="336"/>
    <x v="495"/>
    <x v="0"/>
    <x v="87"/>
    <x v="87"/>
    <x v="327"/>
    <x v="5"/>
    <x v="0"/>
    <x v="63"/>
    <x v="0"/>
    <x v="0"/>
    <x v="78"/>
    <x v="0"/>
    <x v="341"/>
    <x v="468"/>
    <x v="0"/>
    <x v="0"/>
    <x v="114"/>
    <x v="63"/>
    <x v="62"/>
    <x v="464"/>
    <x v="121"/>
    <x v="977"/>
    <x v="110"/>
    <x v="865"/>
    <x v="688"/>
    <x v="2"/>
    <x v="7"/>
    <x v="26"/>
    <x v="129"/>
    <x v="1121"/>
    <x v="1329"/>
    <x v="2"/>
    <x v="8"/>
  </r>
  <r>
    <x v="5"/>
    <x v="5"/>
    <x v="9"/>
    <x v="8"/>
    <x v="5"/>
    <x v="303"/>
    <x v="1129"/>
    <x v="331"/>
    <x v="520"/>
    <x v="0"/>
    <x v="6"/>
    <x v="6"/>
    <x v="317"/>
    <x v="3"/>
    <x v="0"/>
    <x v="63"/>
    <x v="0"/>
    <x v="0"/>
    <x v="88"/>
    <x v="0"/>
    <x v="15"/>
    <x v="18"/>
    <x v="0"/>
    <x v="0"/>
    <x v="98"/>
    <x v="240"/>
    <x v="326"/>
    <x v="91"/>
    <x v="145"/>
    <x v="912"/>
    <x v="1032"/>
    <x v="1401"/>
    <x v="2168"/>
    <x v="3"/>
    <x v="6"/>
    <x v="57"/>
    <x v="76"/>
    <x v="390"/>
    <x v="244"/>
    <x v="2"/>
    <x v="82"/>
  </r>
  <r>
    <x v="5"/>
    <x v="6"/>
    <x v="11"/>
    <x v="10"/>
    <x v="5"/>
    <x v="303"/>
    <x v="1129"/>
    <x v="328"/>
    <x v="522"/>
    <x v="0"/>
    <x v="78"/>
    <x v="78"/>
    <x v="33"/>
    <x v="1"/>
    <x v="1"/>
    <x v="79"/>
    <x v="0"/>
    <x v="0"/>
    <x v="74"/>
    <x v="0"/>
    <x v="9"/>
    <x v="435"/>
    <x v="0"/>
    <x v="0"/>
    <x v="117"/>
    <x v="65"/>
    <x v="331"/>
    <x v="444"/>
    <x v="139"/>
    <x v="954"/>
    <x v="189"/>
    <x v="606"/>
    <x v="1128"/>
    <x v="2"/>
    <x v="8"/>
    <x v="25"/>
    <x v="129"/>
    <x v="821"/>
    <x v="39"/>
    <x v="2"/>
    <x v="82"/>
  </r>
  <r>
    <x v="5"/>
    <x v="5"/>
    <x v="9"/>
    <x v="8"/>
    <x v="5"/>
    <x v="304"/>
    <x v="1130"/>
    <x v="336"/>
    <x v="515"/>
    <x v="0"/>
    <x v="100"/>
    <x v="100"/>
    <x v="75"/>
    <x v="3"/>
    <x v="1"/>
    <x v="79"/>
    <x v="0"/>
    <x v="0"/>
    <x v="81"/>
    <x v="7"/>
    <x v="28"/>
    <x v="468"/>
    <x v="0"/>
    <x v="0"/>
    <x v="91"/>
    <x v="242"/>
    <x v="328"/>
    <x v="136"/>
    <x v="78"/>
    <x v="912"/>
    <x v="1031"/>
    <x v="1327"/>
    <x v="1259"/>
    <x v="3"/>
    <x v="6"/>
    <x v="56"/>
    <x v="76"/>
    <x v="687"/>
    <x v="1112"/>
    <x v="2"/>
    <x v="4"/>
  </r>
  <r>
    <x v="5"/>
    <x v="6"/>
    <x v="11"/>
    <x v="10"/>
    <x v="5"/>
    <x v="304"/>
    <x v="1130"/>
    <x v="4"/>
    <x v="4"/>
    <x v="0"/>
    <x v="22"/>
    <x v="22"/>
    <x v="187"/>
    <x v="5"/>
    <x v="12"/>
    <x v="79"/>
    <x v="0"/>
    <x v="0"/>
    <x v="69"/>
    <x v="0"/>
    <x v="57"/>
    <x v="69"/>
    <x v="0"/>
    <x v="0"/>
    <x v="110"/>
    <x v="47"/>
    <x v="46"/>
    <x v="420"/>
    <x v="140"/>
    <x v="954"/>
    <x v="199"/>
    <x v="865"/>
    <x v="2169"/>
    <x v="2"/>
    <x v="7"/>
    <x v="25"/>
    <x v="100"/>
    <x v="487"/>
    <x v="884"/>
    <x v="2"/>
    <x v="4"/>
  </r>
  <r>
    <x v="5"/>
    <x v="5"/>
    <x v="9"/>
    <x v="8"/>
    <x v="5"/>
    <x v="868"/>
    <x v="1131"/>
    <x v="331"/>
    <x v="520"/>
    <x v="0"/>
    <x v="26"/>
    <x v="26"/>
    <x v="7"/>
    <x v="6"/>
    <x v="6"/>
    <x v="6"/>
    <x v="0"/>
    <x v="0"/>
    <x v="81"/>
    <x v="51"/>
    <x v="15"/>
    <x v="18"/>
    <x v="0"/>
    <x v="0"/>
    <x v="109"/>
    <x v="112"/>
    <x v="122"/>
    <x v="127"/>
    <x v="78"/>
    <x v="915"/>
    <x v="1027"/>
    <x v="1013"/>
    <x v="1180"/>
    <x v="3"/>
    <x v="6"/>
    <x v="56"/>
    <x v="76"/>
    <x v="560"/>
    <x v="1015"/>
    <x v="2"/>
    <x v="65"/>
  </r>
  <r>
    <x v="5"/>
    <x v="6"/>
    <x v="11"/>
    <x v="10"/>
    <x v="5"/>
    <x v="868"/>
    <x v="1131"/>
    <x v="229"/>
    <x v="256"/>
    <x v="0"/>
    <x v="87"/>
    <x v="87"/>
    <x v="197"/>
    <x v="5"/>
    <x v="1"/>
    <x v="11"/>
    <x v="0"/>
    <x v="0"/>
    <x v="70"/>
    <x v="0"/>
    <x v="53"/>
    <x v="64"/>
    <x v="0"/>
    <x v="0"/>
    <x v="114"/>
    <x v="63"/>
    <x v="62"/>
    <x v="790"/>
    <x v="139"/>
    <x v="82"/>
    <x v="1037"/>
    <x v="593"/>
    <x v="2170"/>
    <x v="1"/>
    <x v="3"/>
    <x v="24"/>
    <x v="100"/>
    <x v="1304"/>
    <x v="1040"/>
    <x v="2"/>
    <x v="65"/>
  </r>
  <r>
    <x v="5"/>
    <x v="5"/>
    <x v="9"/>
    <x v="8"/>
    <x v="5"/>
    <x v="306"/>
    <x v="1132"/>
    <x v="322"/>
    <x v="275"/>
    <x v="0"/>
    <x v="77"/>
    <x v="77"/>
    <x v="317"/>
    <x v="3"/>
    <x v="8"/>
    <x v="14"/>
    <x v="0"/>
    <x v="0"/>
    <x v="82"/>
    <x v="0"/>
    <x v="272"/>
    <x v="479"/>
    <x v="0"/>
    <x v="0"/>
    <x v="58"/>
    <x v="312"/>
    <x v="464"/>
    <x v="136"/>
    <x v="121"/>
    <x v="912"/>
    <x v="1027"/>
    <x v="959"/>
    <x v="2171"/>
    <x v="3"/>
    <x v="6"/>
    <x v="55"/>
    <x v="76"/>
    <x v="346"/>
    <x v="1330"/>
    <x v="2"/>
    <x v="51"/>
  </r>
  <r>
    <x v="5"/>
    <x v="6"/>
    <x v="11"/>
    <x v="10"/>
    <x v="5"/>
    <x v="306"/>
    <x v="1132"/>
    <x v="327"/>
    <x v="477"/>
    <x v="0"/>
    <x v="61"/>
    <x v="61"/>
    <x v="312"/>
    <x v="2"/>
    <x v="2"/>
    <x v="2"/>
    <x v="0"/>
    <x v="0"/>
    <x v="70"/>
    <x v="0"/>
    <x v="54"/>
    <x v="223"/>
    <x v="0"/>
    <x v="0"/>
    <x v="112"/>
    <x v="323"/>
    <x v="483"/>
    <x v="164"/>
    <x v="116"/>
    <x v="974"/>
    <x v="224"/>
    <x v="1323"/>
    <x v="2172"/>
    <x v="3"/>
    <x v="6"/>
    <x v="23"/>
    <x v="100"/>
    <x v="147"/>
    <x v="607"/>
    <x v="2"/>
    <x v="51"/>
  </r>
  <r>
    <x v="5"/>
    <x v="5"/>
    <x v="9"/>
    <x v="8"/>
    <x v="5"/>
    <x v="307"/>
    <x v="1133"/>
    <x v="37"/>
    <x v="44"/>
    <x v="0"/>
    <x v="77"/>
    <x v="77"/>
    <x v="3"/>
    <x v="3"/>
    <x v="3"/>
    <x v="16"/>
    <x v="0"/>
    <x v="0"/>
    <x v="69"/>
    <x v="0"/>
    <x v="37"/>
    <x v="107"/>
    <x v="0"/>
    <x v="0"/>
    <x v="107"/>
    <x v="312"/>
    <x v="464"/>
    <x v="129"/>
    <x v="84"/>
    <x v="913"/>
    <x v="1027"/>
    <x v="1402"/>
    <x v="2173"/>
    <x v="3"/>
    <x v="6"/>
    <x v="54"/>
    <x v="76"/>
    <x v="11"/>
    <x v="250"/>
    <x v="2"/>
    <x v="68"/>
  </r>
  <r>
    <x v="5"/>
    <x v="6"/>
    <x v="11"/>
    <x v="10"/>
    <x v="5"/>
    <x v="307"/>
    <x v="1133"/>
    <x v="23"/>
    <x v="45"/>
    <x v="0"/>
    <x v="36"/>
    <x v="36"/>
    <x v="134"/>
    <x v="5"/>
    <x v="3"/>
    <x v="62"/>
    <x v="0"/>
    <x v="0"/>
    <x v="69"/>
    <x v="0"/>
    <x v="94"/>
    <x v="252"/>
    <x v="0"/>
    <x v="0"/>
    <x v="113"/>
    <x v="71"/>
    <x v="71"/>
    <x v="196"/>
    <x v="72"/>
    <x v="933"/>
    <x v="1027"/>
    <x v="1403"/>
    <x v="2168"/>
    <x v="4"/>
    <x v="6"/>
    <x v="22"/>
    <x v="100"/>
    <x v="11"/>
    <x v="815"/>
    <x v="2"/>
    <x v="68"/>
  </r>
  <r>
    <x v="5"/>
    <x v="5"/>
    <x v="9"/>
    <x v="8"/>
    <x v="5"/>
    <x v="308"/>
    <x v="1134"/>
    <x v="55"/>
    <x v="213"/>
    <x v="0"/>
    <x v="111"/>
    <x v="111"/>
    <x v="289"/>
    <x v="3"/>
    <x v="7"/>
    <x v="16"/>
    <x v="0"/>
    <x v="0"/>
    <x v="71"/>
    <x v="0"/>
    <x v="4"/>
    <x v="4"/>
    <x v="0"/>
    <x v="0"/>
    <x v="91"/>
    <x v="315"/>
    <x v="475"/>
    <x v="92"/>
    <x v="71"/>
    <x v="911"/>
    <x v="207"/>
    <x v="901"/>
    <x v="1279"/>
    <x v="4"/>
    <x v="6"/>
    <x v="54"/>
    <x v="76"/>
    <x v="1009"/>
    <x v="1097"/>
    <x v="3"/>
    <x v="95"/>
  </r>
  <r>
    <x v="5"/>
    <x v="6"/>
    <x v="11"/>
    <x v="10"/>
    <x v="5"/>
    <x v="308"/>
    <x v="1134"/>
    <x v="13"/>
    <x v="297"/>
    <x v="0"/>
    <x v="93"/>
    <x v="93"/>
    <x v="131"/>
    <x v="5"/>
    <x v="7"/>
    <x v="60"/>
    <x v="0"/>
    <x v="0"/>
    <x v="74"/>
    <x v="0"/>
    <x v="309"/>
    <x v="410"/>
    <x v="0"/>
    <x v="0"/>
    <x v="118"/>
    <x v="244"/>
    <x v="334"/>
    <x v="484"/>
    <x v="145"/>
    <x v="916"/>
    <x v="56"/>
    <x v="909"/>
    <x v="2012"/>
    <x v="3"/>
    <x v="6"/>
    <x v="22"/>
    <x v="100"/>
    <x v="347"/>
    <x v="1026"/>
    <x v="3"/>
    <x v="95"/>
  </r>
  <r>
    <x v="5"/>
    <x v="5"/>
    <x v="9"/>
    <x v="8"/>
    <x v="5"/>
    <x v="309"/>
    <x v="1135"/>
    <x v="141"/>
    <x v="326"/>
    <x v="0"/>
    <x v="110"/>
    <x v="110"/>
    <x v="3"/>
    <x v="3"/>
    <x v="7"/>
    <x v="7"/>
    <x v="0"/>
    <x v="0"/>
    <x v="74"/>
    <x v="0"/>
    <x v="318"/>
    <x v="423"/>
    <x v="0"/>
    <x v="0"/>
    <x v="106"/>
    <x v="253"/>
    <x v="361"/>
    <x v="75"/>
    <x v="137"/>
    <x v="908"/>
    <x v="224"/>
    <x v="978"/>
    <x v="2174"/>
    <x v="4"/>
    <x v="6"/>
    <x v="53"/>
    <x v="76"/>
    <x v="613"/>
    <x v="721"/>
    <x v="4"/>
    <x v="92"/>
  </r>
  <r>
    <x v="5"/>
    <x v="6"/>
    <x v="11"/>
    <x v="10"/>
    <x v="5"/>
    <x v="309"/>
    <x v="1135"/>
    <x v="262"/>
    <x v="333"/>
    <x v="0"/>
    <x v="75"/>
    <x v="75"/>
    <x v="2"/>
    <x v="2"/>
    <x v="4"/>
    <x v="4"/>
    <x v="0"/>
    <x v="0"/>
    <x v="71"/>
    <x v="0"/>
    <x v="335"/>
    <x v="482"/>
    <x v="0"/>
    <x v="0"/>
    <x v="115"/>
    <x v="158"/>
    <x v="261"/>
    <x v="197"/>
    <x v="72"/>
    <x v="914"/>
    <x v="1037"/>
    <x v="1404"/>
    <x v="2172"/>
    <x v="3"/>
    <x v="6"/>
    <x v="21"/>
    <x v="100"/>
    <x v="563"/>
    <x v="1261"/>
    <x v="4"/>
    <x v="92"/>
  </r>
  <r>
    <x v="5"/>
    <x v="5"/>
    <x v="9"/>
    <x v="8"/>
    <x v="5"/>
    <x v="310"/>
    <x v="2866"/>
    <x v="136"/>
    <x v="383"/>
    <x v="0"/>
    <x v="91"/>
    <x v="91"/>
    <x v="289"/>
    <x v="3"/>
    <x v="7"/>
    <x v="61"/>
    <x v="0"/>
    <x v="0"/>
    <x v="81"/>
    <x v="0"/>
    <x v="325"/>
    <x v="659"/>
    <x v="0"/>
    <x v="0"/>
    <x v="93"/>
    <x v="60"/>
    <x v="471"/>
    <x v="644"/>
    <x v="129"/>
    <x v="911"/>
    <x v="32"/>
    <x v="901"/>
    <x v="2156"/>
    <x v="4"/>
    <x v="6"/>
    <x v="53"/>
    <x v="76"/>
    <x v="1215"/>
    <x v="228"/>
    <x v="4"/>
    <x v="100"/>
  </r>
  <r>
    <x v="5"/>
    <x v="6"/>
    <x v="11"/>
    <x v="10"/>
    <x v="5"/>
    <x v="869"/>
    <x v="1136"/>
    <x v="55"/>
    <x v="59"/>
    <x v="0"/>
    <x v="7"/>
    <x v="7"/>
    <x v="291"/>
    <x v="2"/>
    <x v="7"/>
    <x v="16"/>
    <x v="0"/>
    <x v="0"/>
    <x v="72"/>
    <x v="0"/>
    <x v="4"/>
    <x v="0"/>
    <x v="0"/>
    <x v="0"/>
    <x v="119"/>
    <x v="30"/>
    <x v="30"/>
    <x v="146"/>
    <x v="15"/>
    <x v="937"/>
    <x v="119"/>
    <x v="1405"/>
    <x v="2120"/>
    <x v="2"/>
    <x v="5"/>
    <x v="20"/>
    <x v="100"/>
    <x v="351"/>
    <x v="1297"/>
    <x v="4"/>
    <x v="100"/>
  </r>
  <r>
    <x v="5"/>
    <x v="5"/>
    <x v="9"/>
    <x v="8"/>
    <x v="5"/>
    <x v="311"/>
    <x v="1137"/>
    <x v="26"/>
    <x v="26"/>
    <x v="0"/>
    <x v="80"/>
    <x v="80"/>
    <x v="289"/>
    <x v="3"/>
    <x v="5"/>
    <x v="5"/>
    <x v="0"/>
    <x v="0"/>
    <x v="88"/>
    <x v="0"/>
    <x v="85"/>
    <x v="102"/>
    <x v="0"/>
    <x v="0"/>
    <x v="117"/>
    <x v="239"/>
    <x v="324"/>
    <x v="92"/>
    <x v="121"/>
    <x v="913"/>
    <x v="1029"/>
    <x v="1406"/>
    <x v="1144"/>
    <x v="3"/>
    <x v="6"/>
    <x v="52"/>
    <x v="76"/>
    <x v="352"/>
    <x v="174"/>
    <x v="4"/>
    <x v="61"/>
  </r>
  <r>
    <x v="5"/>
    <x v="6"/>
    <x v="11"/>
    <x v="10"/>
    <x v="5"/>
    <x v="311"/>
    <x v="1137"/>
    <x v="29"/>
    <x v="29"/>
    <x v="0"/>
    <x v="25"/>
    <x v="25"/>
    <x v="177"/>
    <x v="3"/>
    <x v="8"/>
    <x v="65"/>
    <x v="0"/>
    <x v="0"/>
    <x v="75"/>
    <x v="0"/>
    <x v="25"/>
    <x v="449"/>
    <x v="0"/>
    <x v="0"/>
    <x v="119"/>
    <x v="13"/>
    <x v="13"/>
    <x v="432"/>
    <x v="116"/>
    <x v="973"/>
    <x v="1051"/>
    <x v="542"/>
    <x v="2144"/>
    <x v="2"/>
    <x v="8"/>
    <x v="19"/>
    <x v="100"/>
    <x v="577"/>
    <x v="734"/>
    <x v="4"/>
    <x v="61"/>
  </r>
  <r>
    <x v="5"/>
    <x v="5"/>
    <x v="9"/>
    <x v="8"/>
    <x v="5"/>
    <x v="870"/>
    <x v="1138"/>
    <x v="38"/>
    <x v="273"/>
    <x v="0"/>
    <x v="66"/>
    <x v="66"/>
    <x v="287"/>
    <x v="3"/>
    <x v="0"/>
    <x v="18"/>
    <x v="0"/>
    <x v="0"/>
    <x v="82"/>
    <x v="0"/>
    <x v="33"/>
    <x v="36"/>
    <x v="0"/>
    <x v="0"/>
    <x v="120"/>
    <x v="37"/>
    <x v="36"/>
    <x v="118"/>
    <x v="129"/>
    <x v="912"/>
    <x v="1031"/>
    <x v="1313"/>
    <x v="2175"/>
    <x v="3"/>
    <x v="6"/>
    <x v="51"/>
    <x v="76"/>
    <x v="763"/>
    <x v="655"/>
    <x v="4"/>
    <x v="81"/>
  </r>
  <r>
    <x v="5"/>
    <x v="6"/>
    <x v="11"/>
    <x v="10"/>
    <x v="5"/>
    <x v="870"/>
    <x v="1138"/>
    <x v="338"/>
    <x v="504"/>
    <x v="0"/>
    <x v="13"/>
    <x v="13"/>
    <x v="204"/>
    <x v="6"/>
    <x v="12"/>
    <x v="21"/>
    <x v="0"/>
    <x v="0"/>
    <x v="0"/>
    <x v="0"/>
    <x v="28"/>
    <x v="468"/>
    <x v="0"/>
    <x v="0"/>
    <x v="101"/>
    <x v="57"/>
    <x v="217"/>
    <x v="142"/>
    <x v="37"/>
    <x v="977"/>
    <x v="206"/>
    <x v="1355"/>
    <x v="2176"/>
    <x v="3"/>
    <x v="6"/>
    <x v="19"/>
    <x v="99"/>
    <x v="71"/>
    <x v="735"/>
    <x v="4"/>
    <x v="81"/>
  </r>
  <r>
    <x v="5"/>
    <x v="5"/>
    <x v="9"/>
    <x v="8"/>
    <x v="5"/>
    <x v="871"/>
    <x v="1139"/>
    <x v="22"/>
    <x v="22"/>
    <x v="0"/>
    <x v="26"/>
    <x v="26"/>
    <x v="206"/>
    <x v="3"/>
    <x v="12"/>
    <x v="21"/>
    <x v="0"/>
    <x v="0"/>
    <x v="81"/>
    <x v="0"/>
    <x v="180"/>
    <x v="225"/>
    <x v="0"/>
    <x v="0"/>
    <x v="101"/>
    <x v="112"/>
    <x v="122"/>
    <x v="65"/>
    <x v="78"/>
    <x v="916"/>
    <x v="1027"/>
    <x v="540"/>
    <x v="1189"/>
    <x v="3"/>
    <x v="6"/>
    <x v="51"/>
    <x v="76"/>
    <x v="994"/>
    <x v="405"/>
    <x v="4"/>
    <x v="42"/>
  </r>
  <r>
    <x v="5"/>
    <x v="6"/>
    <x v="11"/>
    <x v="10"/>
    <x v="5"/>
    <x v="313"/>
    <x v="2867"/>
    <x v="47"/>
    <x v="51"/>
    <x v="0"/>
    <x v="56"/>
    <x v="56"/>
    <x v="312"/>
    <x v="2"/>
    <x v="29"/>
    <x v="78"/>
    <x v="0"/>
    <x v="0"/>
    <x v="77"/>
    <x v="0"/>
    <x v="41"/>
    <x v="53"/>
    <x v="0"/>
    <x v="0"/>
    <x v="114"/>
    <x v="77"/>
    <x v="79"/>
    <x v="450"/>
    <x v="132"/>
    <x v="960"/>
    <x v="32"/>
    <x v="559"/>
    <x v="146"/>
    <x v="2"/>
    <x v="8"/>
    <x v="18"/>
    <x v="99"/>
    <x v="790"/>
    <x v="1237"/>
    <x v="4"/>
    <x v="42"/>
  </r>
  <r>
    <x v="5"/>
    <x v="5"/>
    <x v="9"/>
    <x v="8"/>
    <x v="5"/>
    <x v="872"/>
    <x v="1140"/>
    <x v="41"/>
    <x v="41"/>
    <x v="0"/>
    <x v="62"/>
    <x v="62"/>
    <x v="32"/>
    <x v="6"/>
    <x v="12"/>
    <x v="81"/>
    <x v="0"/>
    <x v="0"/>
    <x v="82"/>
    <x v="0"/>
    <x v="38"/>
    <x v="43"/>
    <x v="0"/>
    <x v="0"/>
    <x v="113"/>
    <x v="0"/>
    <x v="193"/>
    <x v="64"/>
    <x v="115"/>
    <x v="955"/>
    <x v="225"/>
    <x v="569"/>
    <x v="2177"/>
    <x v="3"/>
    <x v="9"/>
    <x v="50"/>
    <x v="76"/>
    <x v="751"/>
    <x v="1077"/>
    <x v="4"/>
    <x v="18"/>
  </r>
  <r>
    <x v="5"/>
    <x v="6"/>
    <x v="11"/>
    <x v="10"/>
    <x v="5"/>
    <x v="872"/>
    <x v="1140"/>
    <x v="323"/>
    <x v="486"/>
    <x v="0"/>
    <x v="23"/>
    <x v="23"/>
    <x v="272"/>
    <x v="3"/>
    <x v="11"/>
    <x v="13"/>
    <x v="0"/>
    <x v="0"/>
    <x v="70"/>
    <x v="0"/>
    <x v="79"/>
    <x v="94"/>
    <x v="0"/>
    <x v="0"/>
    <x v="121"/>
    <x v="48"/>
    <x v="118"/>
    <x v="791"/>
    <x v="139"/>
    <x v="971"/>
    <x v="1051"/>
    <x v="935"/>
    <x v="2178"/>
    <x v="2"/>
    <x v="4"/>
    <x v="17"/>
    <x v="99"/>
    <x v="549"/>
    <x v="855"/>
    <x v="4"/>
    <x v="18"/>
  </r>
  <r>
    <x v="5"/>
    <x v="5"/>
    <x v="9"/>
    <x v="8"/>
    <x v="5"/>
    <x v="315"/>
    <x v="1141"/>
    <x v="50"/>
    <x v="523"/>
    <x v="0"/>
    <x v="2"/>
    <x v="2"/>
    <x v="185"/>
    <x v="6"/>
    <x v="29"/>
    <x v="52"/>
    <x v="0"/>
    <x v="0"/>
    <x v="82"/>
    <x v="0"/>
    <x v="53"/>
    <x v="232"/>
    <x v="0"/>
    <x v="0"/>
    <x v="120"/>
    <x v="179"/>
    <x v="309"/>
    <x v="154"/>
    <x v="78"/>
    <x v="935"/>
    <x v="1029"/>
    <x v="606"/>
    <x v="1151"/>
    <x v="2"/>
    <x v="8"/>
    <x v="49"/>
    <x v="76"/>
    <x v="355"/>
    <x v="465"/>
    <x v="5"/>
    <x v="19"/>
  </r>
  <r>
    <x v="5"/>
    <x v="6"/>
    <x v="11"/>
    <x v="10"/>
    <x v="5"/>
    <x v="993"/>
    <x v="2868"/>
    <x v="228"/>
    <x v="255"/>
    <x v="0"/>
    <x v="33"/>
    <x v="33"/>
    <x v="296"/>
    <x v="5"/>
    <x v="13"/>
    <x v="22"/>
    <x v="0"/>
    <x v="0"/>
    <x v="74"/>
    <x v="0"/>
    <x v="192"/>
    <x v="242"/>
    <x v="0"/>
    <x v="0"/>
    <x v="122"/>
    <x v="41"/>
    <x v="40"/>
    <x v="792"/>
    <x v="145"/>
    <x v="947"/>
    <x v="119"/>
    <x v="206"/>
    <x v="680"/>
    <x v="1"/>
    <x v="2"/>
    <x v="17"/>
    <x v="99"/>
    <x v="73"/>
    <x v="1331"/>
    <x v="5"/>
    <x v="19"/>
  </r>
  <r>
    <x v="5"/>
    <x v="5"/>
    <x v="9"/>
    <x v="8"/>
    <x v="5"/>
    <x v="316"/>
    <x v="2869"/>
    <x v="229"/>
    <x v="497"/>
    <x v="0"/>
    <x v="27"/>
    <x v="27"/>
    <x v="215"/>
    <x v="6"/>
    <x v="29"/>
    <x v="78"/>
    <x v="0"/>
    <x v="0"/>
    <x v="78"/>
    <x v="0"/>
    <x v="179"/>
    <x v="234"/>
    <x v="0"/>
    <x v="0"/>
    <x v="117"/>
    <x v="53"/>
    <x v="51"/>
    <x v="159"/>
    <x v="78"/>
    <x v="968"/>
    <x v="1026"/>
    <x v="225"/>
    <x v="2179"/>
    <x v="1"/>
    <x v="2"/>
    <x v="49"/>
    <x v="76"/>
    <x v="531"/>
    <x v="74"/>
    <x v="6"/>
    <x v="19"/>
  </r>
  <r>
    <x v="5"/>
    <x v="6"/>
    <x v="11"/>
    <x v="10"/>
    <x v="5"/>
    <x v="316"/>
    <x v="2869"/>
    <x v="8"/>
    <x v="460"/>
    <x v="0"/>
    <x v="87"/>
    <x v="87"/>
    <x v="256"/>
    <x v="2"/>
    <x v="29"/>
    <x v="74"/>
    <x v="0"/>
    <x v="0"/>
    <x v="74"/>
    <x v="0"/>
    <x v="46"/>
    <x v="95"/>
    <x v="0"/>
    <x v="0"/>
    <x v="121"/>
    <x v="63"/>
    <x v="62"/>
    <x v="782"/>
    <x v="136"/>
    <x v="974"/>
    <x v="224"/>
    <x v="515"/>
    <x v="2180"/>
    <x v="2"/>
    <x v="8"/>
    <x v="151"/>
    <x v="99"/>
    <x v="126"/>
    <x v="1332"/>
    <x v="6"/>
    <x v="19"/>
  </r>
  <r>
    <x v="5"/>
    <x v="5"/>
    <x v="9"/>
    <x v="8"/>
    <x v="5"/>
    <x v="317"/>
    <x v="1143"/>
    <x v="326"/>
    <x v="476"/>
    <x v="0"/>
    <x v="67"/>
    <x v="67"/>
    <x v="213"/>
    <x v="2"/>
    <x v="11"/>
    <x v="13"/>
    <x v="0"/>
    <x v="0"/>
    <x v="75"/>
    <x v="15"/>
    <x v="24"/>
    <x v="39"/>
    <x v="0"/>
    <x v="0"/>
    <x v="87"/>
    <x v="75"/>
    <x v="77"/>
    <x v="481"/>
    <x v="136"/>
    <x v="954"/>
    <x v="1026"/>
    <x v="565"/>
    <x v="2181"/>
    <x v="2"/>
    <x v="7"/>
    <x v="48"/>
    <x v="76"/>
    <x v="1329"/>
    <x v="76"/>
    <x v="6"/>
    <x v="18"/>
  </r>
  <r>
    <x v="5"/>
    <x v="6"/>
    <x v="11"/>
    <x v="10"/>
    <x v="5"/>
    <x v="317"/>
    <x v="1143"/>
    <x v="221"/>
    <x v="243"/>
    <x v="0"/>
    <x v="76"/>
    <x v="76"/>
    <x v="191"/>
    <x v="6"/>
    <x v="11"/>
    <x v="84"/>
    <x v="0"/>
    <x v="0"/>
    <x v="88"/>
    <x v="0"/>
    <x v="66"/>
    <x v="389"/>
    <x v="0"/>
    <x v="0"/>
    <x v="122"/>
    <x v="247"/>
    <x v="337"/>
    <x v="476"/>
    <x v="37"/>
    <x v="971"/>
    <x v="119"/>
    <x v="550"/>
    <x v="2182"/>
    <x v="3"/>
    <x v="6"/>
    <x v="152"/>
    <x v="99"/>
    <x v="654"/>
    <x v="75"/>
    <x v="6"/>
    <x v="18"/>
  </r>
  <r>
    <x v="5"/>
    <x v="5"/>
    <x v="9"/>
    <x v="8"/>
    <x v="5"/>
    <x v="318"/>
    <x v="1144"/>
    <x v="337"/>
    <x v="524"/>
    <x v="0"/>
    <x v="13"/>
    <x v="13"/>
    <x v="269"/>
    <x v="9"/>
    <x v="11"/>
    <x v="13"/>
    <x v="0"/>
    <x v="0"/>
    <x v="76"/>
    <x v="7"/>
    <x v="327"/>
    <x v="660"/>
    <x v="0"/>
    <x v="0"/>
    <x v="106"/>
    <x v="57"/>
    <x v="217"/>
    <x v="464"/>
    <x v="128"/>
    <x v="975"/>
    <x v="1025"/>
    <x v="552"/>
    <x v="1374"/>
    <x v="2"/>
    <x v="8"/>
    <x v="47"/>
    <x v="76"/>
    <x v="261"/>
    <x v="1164"/>
    <x v="6"/>
    <x v="42"/>
  </r>
  <r>
    <x v="5"/>
    <x v="6"/>
    <x v="11"/>
    <x v="10"/>
    <x v="5"/>
    <x v="318"/>
    <x v="1144"/>
    <x v="290"/>
    <x v="248"/>
    <x v="0"/>
    <x v="70"/>
    <x v="70"/>
    <x v="121"/>
    <x v="12"/>
    <x v="34"/>
    <x v="57"/>
    <x v="0"/>
    <x v="0"/>
    <x v="70"/>
    <x v="0"/>
    <x v="74"/>
    <x v="398"/>
    <x v="0"/>
    <x v="0"/>
    <x v="122"/>
    <x v="4"/>
    <x v="126"/>
    <x v="793"/>
    <x v="31"/>
    <x v="273"/>
    <x v="1037"/>
    <x v="513"/>
    <x v="2183"/>
    <x v="2"/>
    <x v="3"/>
    <x v="16"/>
    <x v="99"/>
    <x v="438"/>
    <x v="1023"/>
    <x v="6"/>
    <x v="42"/>
  </r>
  <r>
    <x v="5"/>
    <x v="5"/>
    <x v="9"/>
    <x v="8"/>
    <x v="5"/>
    <x v="319"/>
    <x v="1145"/>
    <x v="212"/>
    <x v="316"/>
    <x v="0"/>
    <x v="67"/>
    <x v="67"/>
    <x v="193"/>
    <x v="6"/>
    <x v="29"/>
    <x v="52"/>
    <x v="0"/>
    <x v="0"/>
    <x v="64"/>
    <x v="15"/>
    <x v="328"/>
    <x v="447"/>
    <x v="0"/>
    <x v="0"/>
    <x v="93"/>
    <x v="75"/>
    <x v="77"/>
    <x v="402"/>
    <x v="142"/>
    <x v="941"/>
    <x v="1025"/>
    <x v="146"/>
    <x v="2165"/>
    <x v="2"/>
    <x v="4"/>
    <x v="47"/>
    <x v="76"/>
    <x v="1269"/>
    <x v="954"/>
    <x v="6"/>
    <x v="81"/>
  </r>
  <r>
    <x v="5"/>
    <x v="6"/>
    <x v="11"/>
    <x v="10"/>
    <x v="5"/>
    <x v="319"/>
    <x v="1145"/>
    <x v="288"/>
    <x v="411"/>
    <x v="0"/>
    <x v="69"/>
    <x v="69"/>
    <x v="312"/>
    <x v="2"/>
    <x v="11"/>
    <x v="13"/>
    <x v="0"/>
    <x v="0"/>
    <x v="71"/>
    <x v="0"/>
    <x v="44"/>
    <x v="473"/>
    <x v="0"/>
    <x v="0"/>
    <x v="101"/>
    <x v="34"/>
    <x v="33"/>
    <x v="405"/>
    <x v="115"/>
    <x v="64"/>
    <x v="1029"/>
    <x v="1407"/>
    <x v="2184"/>
    <x v="4"/>
    <x v="6"/>
    <x v="16"/>
    <x v="98"/>
    <x v="803"/>
    <x v="676"/>
    <x v="6"/>
    <x v="81"/>
  </r>
  <r>
    <x v="5"/>
    <x v="5"/>
    <x v="9"/>
    <x v="8"/>
    <x v="5"/>
    <x v="320"/>
    <x v="1146"/>
    <x v="229"/>
    <x v="256"/>
    <x v="0"/>
    <x v="92"/>
    <x v="92"/>
    <x v="16"/>
    <x v="6"/>
    <x v="1"/>
    <x v="17"/>
    <x v="0"/>
    <x v="0"/>
    <x v="74"/>
    <x v="4"/>
    <x v="53"/>
    <x v="64"/>
    <x v="0"/>
    <x v="0"/>
    <x v="88"/>
    <x v="42"/>
    <x v="41"/>
    <x v="83"/>
    <x v="126"/>
    <x v="933"/>
    <x v="1025"/>
    <x v="1327"/>
    <x v="2119"/>
    <x v="3"/>
    <x v="6"/>
    <x v="46"/>
    <x v="76"/>
    <x v="377"/>
    <x v="833"/>
    <x v="6"/>
    <x v="37"/>
  </r>
  <r>
    <x v="5"/>
    <x v="6"/>
    <x v="11"/>
    <x v="10"/>
    <x v="5"/>
    <x v="320"/>
    <x v="1146"/>
    <x v="333"/>
    <x v="489"/>
    <x v="0"/>
    <x v="54"/>
    <x v="54"/>
    <x v="311"/>
    <x v="2"/>
    <x v="11"/>
    <x v="13"/>
    <x v="0"/>
    <x v="0"/>
    <x v="79"/>
    <x v="0"/>
    <x v="16"/>
    <x v="19"/>
    <x v="0"/>
    <x v="0"/>
    <x v="114"/>
    <x v="10"/>
    <x v="333"/>
    <x v="152"/>
    <x v="121"/>
    <x v="955"/>
    <x v="1029"/>
    <x v="854"/>
    <x v="1219"/>
    <x v="4"/>
    <x v="6"/>
    <x v="15"/>
    <x v="98"/>
    <x v="286"/>
    <x v="83"/>
    <x v="6"/>
    <x v="37"/>
  </r>
  <r>
    <x v="5"/>
    <x v="5"/>
    <x v="9"/>
    <x v="8"/>
    <x v="5"/>
    <x v="321"/>
    <x v="1147"/>
    <x v="284"/>
    <x v="525"/>
    <x v="0"/>
    <x v="98"/>
    <x v="98"/>
    <x v="23"/>
    <x v="3"/>
    <x v="1"/>
    <x v="1"/>
    <x v="0"/>
    <x v="0"/>
    <x v="82"/>
    <x v="0"/>
    <x v="80"/>
    <x v="31"/>
    <x v="0"/>
    <x v="0"/>
    <x v="86"/>
    <x v="8"/>
    <x v="8"/>
    <x v="118"/>
    <x v="123"/>
    <x v="912"/>
    <x v="1032"/>
    <x v="1353"/>
    <x v="2136"/>
    <x v="3"/>
    <x v="6"/>
    <x v="46"/>
    <x v="76"/>
    <x v="915"/>
    <x v="26"/>
    <x v="6"/>
    <x v="76"/>
  </r>
  <r>
    <x v="5"/>
    <x v="6"/>
    <x v="11"/>
    <x v="10"/>
    <x v="5"/>
    <x v="321"/>
    <x v="1147"/>
    <x v="4"/>
    <x v="480"/>
    <x v="0"/>
    <x v="98"/>
    <x v="98"/>
    <x v="134"/>
    <x v="5"/>
    <x v="12"/>
    <x v="80"/>
    <x v="0"/>
    <x v="0"/>
    <x v="81"/>
    <x v="0"/>
    <x v="57"/>
    <x v="69"/>
    <x v="0"/>
    <x v="0"/>
    <x v="117"/>
    <x v="8"/>
    <x v="8"/>
    <x v="455"/>
    <x v="184"/>
    <x v="937"/>
    <x v="225"/>
    <x v="1408"/>
    <x v="2185"/>
    <x v="3"/>
    <x v="6"/>
    <x v="14"/>
    <x v="98"/>
    <x v="287"/>
    <x v="26"/>
    <x v="6"/>
    <x v="76"/>
  </r>
  <r>
    <x v="5"/>
    <x v="5"/>
    <x v="9"/>
    <x v="8"/>
    <x v="5"/>
    <x v="322"/>
    <x v="1148"/>
    <x v="144"/>
    <x v="521"/>
    <x v="0"/>
    <x v="4"/>
    <x v="4"/>
    <x v="24"/>
    <x v="3"/>
    <x v="1"/>
    <x v="1"/>
    <x v="0"/>
    <x v="0"/>
    <x v="82"/>
    <x v="0"/>
    <x v="306"/>
    <x v="40"/>
    <x v="0"/>
    <x v="0"/>
    <x v="86"/>
    <x v="143"/>
    <x v="157"/>
    <x v="62"/>
    <x v="127"/>
    <x v="912"/>
    <x v="1030"/>
    <x v="917"/>
    <x v="2186"/>
    <x v="3"/>
    <x v="6"/>
    <x v="45"/>
    <x v="76"/>
    <x v="461"/>
    <x v="946"/>
    <x v="7"/>
    <x v="25"/>
  </r>
  <r>
    <x v="5"/>
    <x v="6"/>
    <x v="11"/>
    <x v="10"/>
    <x v="5"/>
    <x v="322"/>
    <x v="1148"/>
    <x v="47"/>
    <x v="51"/>
    <x v="0"/>
    <x v="89"/>
    <x v="89"/>
    <x v="26"/>
    <x v="2"/>
    <x v="1"/>
    <x v="79"/>
    <x v="0"/>
    <x v="0"/>
    <x v="74"/>
    <x v="0"/>
    <x v="41"/>
    <x v="53"/>
    <x v="0"/>
    <x v="0"/>
    <x v="117"/>
    <x v="233"/>
    <x v="330"/>
    <x v="134"/>
    <x v="184"/>
    <x v="955"/>
    <x v="119"/>
    <x v="934"/>
    <x v="2187"/>
    <x v="3"/>
    <x v="6"/>
    <x v="13"/>
    <x v="98"/>
    <x v="1031"/>
    <x v="1179"/>
    <x v="7"/>
    <x v="25"/>
  </r>
  <r>
    <x v="5"/>
    <x v="5"/>
    <x v="9"/>
    <x v="8"/>
    <x v="5"/>
    <x v="323"/>
    <x v="1149"/>
    <x v="287"/>
    <x v="410"/>
    <x v="0"/>
    <x v="4"/>
    <x v="4"/>
    <x v="177"/>
    <x v="3"/>
    <x v="1"/>
    <x v="79"/>
    <x v="0"/>
    <x v="0"/>
    <x v="82"/>
    <x v="0"/>
    <x v="81"/>
    <x v="96"/>
    <x v="0"/>
    <x v="0"/>
    <x v="86"/>
    <x v="143"/>
    <x v="157"/>
    <x v="63"/>
    <x v="117"/>
    <x v="915"/>
    <x v="1028"/>
    <x v="1409"/>
    <x v="1331"/>
    <x v="3"/>
    <x v="6"/>
    <x v="44"/>
    <x v="138"/>
    <x v="1251"/>
    <x v="86"/>
    <x v="0"/>
    <x v="88"/>
  </r>
  <r>
    <x v="5"/>
    <x v="6"/>
    <x v="11"/>
    <x v="10"/>
    <x v="5"/>
    <x v="323"/>
    <x v="1149"/>
    <x v="342"/>
    <x v="526"/>
    <x v="0"/>
    <x v="59"/>
    <x v="59"/>
    <x v="14"/>
    <x v="2"/>
    <x v="29"/>
    <x v="78"/>
    <x v="0"/>
    <x v="0"/>
    <x v="64"/>
    <x v="0"/>
    <x v="187"/>
    <x v="233"/>
    <x v="0"/>
    <x v="0"/>
    <x v="94"/>
    <x v="122"/>
    <x v="299"/>
    <x v="794"/>
    <x v="63"/>
    <x v="977"/>
    <x v="32"/>
    <x v="1410"/>
    <x v="2102"/>
    <x v="3"/>
    <x v="6"/>
    <x v="13"/>
    <x v="98"/>
    <x v="1189"/>
    <x v="1260"/>
    <x v="0"/>
    <x v="88"/>
  </r>
  <r>
    <x v="5"/>
    <x v="5"/>
    <x v="9"/>
    <x v="8"/>
    <x v="5"/>
    <x v="874"/>
    <x v="1150"/>
    <x v="44"/>
    <x v="47"/>
    <x v="0"/>
    <x v="92"/>
    <x v="92"/>
    <x v="80"/>
    <x v="7"/>
    <x v="2"/>
    <x v="20"/>
    <x v="0"/>
    <x v="0"/>
    <x v="82"/>
    <x v="0"/>
    <x v="185"/>
    <x v="445"/>
    <x v="0"/>
    <x v="0"/>
    <x v="98"/>
    <x v="42"/>
    <x v="41"/>
    <x v="195"/>
    <x v="84"/>
    <x v="953"/>
    <x v="1025"/>
    <x v="1411"/>
    <x v="2188"/>
    <x v="3"/>
    <x v="6"/>
    <x v="44"/>
    <x v="138"/>
    <x v="852"/>
    <x v="621"/>
    <x v="0"/>
    <x v="11"/>
  </r>
  <r>
    <x v="5"/>
    <x v="6"/>
    <x v="11"/>
    <x v="10"/>
    <x v="5"/>
    <x v="874"/>
    <x v="1150"/>
    <x v="8"/>
    <x v="8"/>
    <x v="0"/>
    <x v="28"/>
    <x v="28"/>
    <x v="229"/>
    <x v="3"/>
    <x v="1"/>
    <x v="1"/>
    <x v="0"/>
    <x v="0"/>
    <x v="78"/>
    <x v="0"/>
    <x v="46"/>
    <x v="70"/>
    <x v="0"/>
    <x v="0"/>
    <x v="110"/>
    <x v="55"/>
    <x v="53"/>
    <x v="783"/>
    <x v="71"/>
    <x v="973"/>
    <x v="225"/>
    <x v="92"/>
    <x v="2189"/>
    <x v="2"/>
    <x v="4"/>
    <x v="12"/>
    <x v="98"/>
    <x v="925"/>
    <x v="32"/>
    <x v="0"/>
    <x v="11"/>
  </r>
  <r>
    <x v="5"/>
    <x v="5"/>
    <x v="9"/>
    <x v="8"/>
    <x v="5"/>
    <x v="875"/>
    <x v="1151"/>
    <x v="335"/>
    <x v="502"/>
    <x v="1"/>
    <x v="73"/>
    <x v="73"/>
    <x v="242"/>
    <x v="9"/>
    <x v="8"/>
    <x v="65"/>
    <x v="0"/>
    <x v="0"/>
    <x v="27"/>
    <x v="8"/>
    <x v="9"/>
    <x v="435"/>
    <x v="0"/>
    <x v="0"/>
    <x v="100"/>
    <x v="137"/>
    <x v="149"/>
    <x v="107"/>
    <x v="105"/>
    <x v="910"/>
    <x v="1034"/>
    <x v="531"/>
    <x v="1125"/>
    <x v="3"/>
    <x v="9"/>
    <x v="43"/>
    <x v="138"/>
    <x v="404"/>
    <x v="1333"/>
    <x v="0"/>
    <x v="47"/>
  </r>
  <r>
    <x v="5"/>
    <x v="6"/>
    <x v="11"/>
    <x v="10"/>
    <x v="5"/>
    <x v="325"/>
    <x v="2870"/>
    <x v="213"/>
    <x v="235"/>
    <x v="0"/>
    <x v="16"/>
    <x v="16"/>
    <x v="7"/>
    <x v="6"/>
    <x v="0"/>
    <x v="63"/>
    <x v="0"/>
    <x v="0"/>
    <x v="81"/>
    <x v="0"/>
    <x v="69"/>
    <x v="381"/>
    <x v="0"/>
    <x v="0"/>
    <x v="112"/>
    <x v="69"/>
    <x v="69"/>
    <x v="430"/>
    <x v="69"/>
    <x v="945"/>
    <x v="224"/>
    <x v="194"/>
    <x v="2190"/>
    <x v="1"/>
    <x v="2"/>
    <x v="0"/>
    <x v="98"/>
    <x v="1167"/>
    <x v="547"/>
    <x v="0"/>
    <x v="47"/>
  </r>
  <r>
    <x v="5"/>
    <x v="5"/>
    <x v="9"/>
    <x v="8"/>
    <x v="5"/>
    <x v="326"/>
    <x v="1152"/>
    <x v="323"/>
    <x v="464"/>
    <x v="0"/>
    <x v="27"/>
    <x v="27"/>
    <x v="174"/>
    <x v="11"/>
    <x v="2"/>
    <x v="2"/>
    <x v="0"/>
    <x v="0"/>
    <x v="64"/>
    <x v="9"/>
    <x v="58"/>
    <x v="72"/>
    <x v="0"/>
    <x v="0"/>
    <x v="97"/>
    <x v="53"/>
    <x v="51"/>
    <x v="105"/>
    <x v="79"/>
    <x v="976"/>
    <x v="1028"/>
    <x v="220"/>
    <x v="2191"/>
    <x v="2"/>
    <x v="4"/>
    <x v="43"/>
    <x v="138"/>
    <x v="166"/>
    <x v="1334"/>
    <x v="0"/>
    <x v="66"/>
  </r>
  <r>
    <x v="5"/>
    <x v="6"/>
    <x v="11"/>
    <x v="10"/>
    <x v="5"/>
    <x v="326"/>
    <x v="1152"/>
    <x v="200"/>
    <x v="512"/>
    <x v="0"/>
    <x v="24"/>
    <x v="24"/>
    <x v="3"/>
    <x v="3"/>
    <x v="0"/>
    <x v="11"/>
    <x v="0"/>
    <x v="0"/>
    <x v="90"/>
    <x v="0"/>
    <x v="43"/>
    <x v="467"/>
    <x v="0"/>
    <x v="0"/>
    <x v="116"/>
    <x v="76"/>
    <x v="78"/>
    <x v="401"/>
    <x v="230"/>
    <x v="945"/>
    <x v="119"/>
    <x v="221"/>
    <x v="1763"/>
    <x v="1"/>
    <x v="1"/>
    <x v="0"/>
    <x v="97"/>
    <x v="948"/>
    <x v="569"/>
    <x v="0"/>
    <x v="66"/>
  </r>
  <r>
    <x v="5"/>
    <x v="5"/>
    <x v="9"/>
    <x v="8"/>
    <x v="5"/>
    <x v="327"/>
    <x v="1153"/>
    <x v="212"/>
    <x v="234"/>
    <x v="0"/>
    <x v="50"/>
    <x v="50"/>
    <x v="141"/>
    <x v="7"/>
    <x v="1"/>
    <x v="79"/>
    <x v="0"/>
    <x v="0"/>
    <x v="73"/>
    <x v="11"/>
    <x v="58"/>
    <x v="72"/>
    <x v="0"/>
    <x v="0"/>
    <x v="76"/>
    <x v="89"/>
    <x v="96"/>
    <x v="190"/>
    <x v="84"/>
    <x v="935"/>
    <x v="1028"/>
    <x v="1343"/>
    <x v="1394"/>
    <x v="3"/>
    <x v="6"/>
    <x v="42"/>
    <x v="138"/>
    <x v="1162"/>
    <x v="550"/>
    <x v="0"/>
    <x v="50"/>
  </r>
  <r>
    <x v="5"/>
    <x v="6"/>
    <x v="11"/>
    <x v="10"/>
    <x v="5"/>
    <x v="327"/>
    <x v="1153"/>
    <x v="321"/>
    <x v="508"/>
    <x v="0"/>
    <x v="45"/>
    <x v="45"/>
    <x v="203"/>
    <x v="5"/>
    <x v="29"/>
    <x v="78"/>
    <x v="0"/>
    <x v="0"/>
    <x v="89"/>
    <x v="36"/>
    <x v="403"/>
    <x v="51"/>
    <x v="0"/>
    <x v="0"/>
    <x v="116"/>
    <x v="12"/>
    <x v="12"/>
    <x v="795"/>
    <x v="62"/>
    <x v="82"/>
    <x v="224"/>
    <x v="108"/>
    <x v="300"/>
    <x v="0"/>
    <x v="1"/>
    <x v="1"/>
    <x v="97"/>
    <x v="220"/>
    <x v="1211"/>
    <x v="0"/>
    <x v="50"/>
  </r>
  <r>
    <x v="5"/>
    <x v="5"/>
    <x v="9"/>
    <x v="8"/>
    <x v="5"/>
    <x v="328"/>
    <x v="1154"/>
    <x v="15"/>
    <x v="507"/>
    <x v="0"/>
    <x v="83"/>
    <x v="83"/>
    <x v="185"/>
    <x v="6"/>
    <x v="0"/>
    <x v="11"/>
    <x v="0"/>
    <x v="0"/>
    <x v="79"/>
    <x v="24"/>
    <x v="87"/>
    <x v="219"/>
    <x v="0"/>
    <x v="0"/>
    <x v="3"/>
    <x v="281"/>
    <x v="417"/>
    <x v="181"/>
    <x v="115"/>
    <x v="911"/>
    <x v="1030"/>
    <x v="968"/>
    <x v="2192"/>
    <x v="4"/>
    <x v="6"/>
    <x v="41"/>
    <x v="138"/>
    <x v="428"/>
    <x v="7"/>
    <x v="0"/>
    <x v="79"/>
  </r>
  <r>
    <x v="5"/>
    <x v="6"/>
    <x v="11"/>
    <x v="10"/>
    <x v="5"/>
    <x v="994"/>
    <x v="2871"/>
    <x v="336"/>
    <x v="495"/>
    <x v="0"/>
    <x v="99"/>
    <x v="99"/>
    <x v="327"/>
    <x v="5"/>
    <x v="12"/>
    <x v="81"/>
    <x v="0"/>
    <x v="0"/>
    <x v="78"/>
    <x v="0"/>
    <x v="341"/>
    <x v="518"/>
    <x v="0"/>
    <x v="0"/>
    <x v="110"/>
    <x v="241"/>
    <x v="327"/>
    <x v="101"/>
    <x v="62"/>
    <x v="916"/>
    <x v="119"/>
    <x v="983"/>
    <x v="1325"/>
    <x v="4"/>
    <x v="6"/>
    <x v="2"/>
    <x v="97"/>
    <x v="1330"/>
    <x v="726"/>
    <x v="0"/>
    <x v="79"/>
  </r>
  <r>
    <x v="5"/>
    <x v="5"/>
    <x v="9"/>
    <x v="8"/>
    <x v="5"/>
    <x v="329"/>
    <x v="1155"/>
    <x v="38"/>
    <x v="50"/>
    <x v="0"/>
    <x v="102"/>
    <x v="102"/>
    <x v="40"/>
    <x v="3"/>
    <x v="2"/>
    <x v="18"/>
    <x v="0"/>
    <x v="0"/>
    <x v="81"/>
    <x v="11"/>
    <x v="93"/>
    <x v="211"/>
    <x v="0"/>
    <x v="0"/>
    <x v="100"/>
    <x v="227"/>
    <x v="297"/>
    <x v="92"/>
    <x v="137"/>
    <x v="913"/>
    <x v="1029"/>
    <x v="1412"/>
    <x v="2193"/>
    <x v="4"/>
    <x v="6"/>
    <x v="41"/>
    <x v="138"/>
    <x v="895"/>
    <x v="532"/>
    <x v="0"/>
    <x v="32"/>
  </r>
  <r>
    <x v="5"/>
    <x v="6"/>
    <x v="11"/>
    <x v="10"/>
    <x v="5"/>
    <x v="329"/>
    <x v="1155"/>
    <x v="330"/>
    <x v="485"/>
    <x v="0"/>
    <x v="30"/>
    <x v="30"/>
    <x v="15"/>
    <x v="5"/>
    <x v="2"/>
    <x v="18"/>
    <x v="0"/>
    <x v="0"/>
    <x v="88"/>
    <x v="0"/>
    <x v="195"/>
    <x v="250"/>
    <x v="0"/>
    <x v="0"/>
    <x v="110"/>
    <x v="15"/>
    <x v="15"/>
    <x v="124"/>
    <x v="183"/>
    <x v="914"/>
    <x v="1052"/>
    <x v="1342"/>
    <x v="1156"/>
    <x v="3"/>
    <x v="6"/>
    <x v="2"/>
    <x v="97"/>
    <x v="1099"/>
    <x v="1335"/>
    <x v="0"/>
    <x v="32"/>
  </r>
  <r>
    <x v="5"/>
    <x v="5"/>
    <x v="9"/>
    <x v="8"/>
    <x v="5"/>
    <x v="330"/>
    <x v="1156"/>
    <x v="61"/>
    <x v="261"/>
    <x v="0"/>
    <x v="30"/>
    <x v="30"/>
    <x v="229"/>
    <x v="3"/>
    <x v="8"/>
    <x v="65"/>
    <x v="0"/>
    <x v="0"/>
    <x v="74"/>
    <x v="0"/>
    <x v="22"/>
    <x v="453"/>
    <x v="0"/>
    <x v="0"/>
    <x v="88"/>
    <x v="15"/>
    <x v="15"/>
    <x v="75"/>
    <x v="72"/>
    <x v="913"/>
    <x v="207"/>
    <x v="899"/>
    <x v="2194"/>
    <x v="3"/>
    <x v="6"/>
    <x v="40"/>
    <x v="138"/>
    <x v="1177"/>
    <x v="1301"/>
    <x v="1"/>
    <x v="7"/>
  </r>
  <r>
    <x v="5"/>
    <x v="6"/>
    <x v="11"/>
    <x v="10"/>
    <x v="5"/>
    <x v="330"/>
    <x v="1156"/>
    <x v="30"/>
    <x v="30"/>
    <x v="0"/>
    <x v="87"/>
    <x v="87"/>
    <x v="318"/>
    <x v="2"/>
    <x v="8"/>
    <x v="14"/>
    <x v="0"/>
    <x v="0"/>
    <x v="74"/>
    <x v="0"/>
    <x v="89"/>
    <x v="17"/>
    <x v="0"/>
    <x v="0"/>
    <x v="117"/>
    <x v="63"/>
    <x v="62"/>
    <x v="139"/>
    <x v="68"/>
    <x v="933"/>
    <x v="225"/>
    <x v="914"/>
    <x v="1191"/>
    <x v="3"/>
    <x v="6"/>
    <x v="3"/>
    <x v="97"/>
    <x v="195"/>
    <x v="727"/>
    <x v="1"/>
    <x v="7"/>
  </r>
  <r>
    <x v="5"/>
    <x v="5"/>
    <x v="9"/>
    <x v="8"/>
    <x v="5"/>
    <x v="331"/>
    <x v="1157"/>
    <x v="43"/>
    <x v="46"/>
    <x v="0"/>
    <x v="4"/>
    <x v="4"/>
    <x v="32"/>
    <x v="6"/>
    <x v="8"/>
    <x v="14"/>
    <x v="0"/>
    <x v="0"/>
    <x v="81"/>
    <x v="0"/>
    <x v="33"/>
    <x v="217"/>
    <x v="0"/>
    <x v="0"/>
    <x v="109"/>
    <x v="143"/>
    <x v="157"/>
    <x v="74"/>
    <x v="137"/>
    <x v="910"/>
    <x v="1030"/>
    <x v="553"/>
    <x v="2195"/>
    <x v="3"/>
    <x v="6"/>
    <x v="40"/>
    <x v="138"/>
    <x v="1252"/>
    <x v="165"/>
    <x v="2"/>
    <x v="32"/>
  </r>
  <r>
    <x v="5"/>
    <x v="6"/>
    <x v="11"/>
    <x v="10"/>
    <x v="5"/>
    <x v="331"/>
    <x v="1157"/>
    <x v="29"/>
    <x v="29"/>
    <x v="0"/>
    <x v="66"/>
    <x v="66"/>
    <x v="309"/>
    <x v="2"/>
    <x v="5"/>
    <x v="64"/>
    <x v="0"/>
    <x v="0"/>
    <x v="81"/>
    <x v="0"/>
    <x v="25"/>
    <x v="449"/>
    <x v="0"/>
    <x v="0"/>
    <x v="121"/>
    <x v="37"/>
    <x v="36"/>
    <x v="460"/>
    <x v="140"/>
    <x v="64"/>
    <x v="224"/>
    <x v="510"/>
    <x v="1998"/>
    <x v="1"/>
    <x v="3"/>
    <x v="4"/>
    <x v="97"/>
    <x v="1147"/>
    <x v="509"/>
    <x v="2"/>
    <x v="32"/>
  </r>
  <r>
    <x v="5"/>
    <x v="5"/>
    <x v="9"/>
    <x v="8"/>
    <x v="5"/>
    <x v="332"/>
    <x v="1158"/>
    <x v="28"/>
    <x v="37"/>
    <x v="0"/>
    <x v="99"/>
    <x v="99"/>
    <x v="289"/>
    <x v="3"/>
    <x v="8"/>
    <x v="14"/>
    <x v="0"/>
    <x v="0"/>
    <x v="74"/>
    <x v="0"/>
    <x v="93"/>
    <x v="115"/>
    <x v="0"/>
    <x v="0"/>
    <x v="58"/>
    <x v="241"/>
    <x v="327"/>
    <x v="183"/>
    <x v="37"/>
    <x v="913"/>
    <x v="1025"/>
    <x v="549"/>
    <x v="2160"/>
    <x v="3"/>
    <x v="6"/>
    <x v="39"/>
    <x v="138"/>
    <x v="964"/>
    <x v="1336"/>
    <x v="2"/>
    <x v="6"/>
  </r>
  <r>
    <x v="5"/>
    <x v="6"/>
    <x v="11"/>
    <x v="10"/>
    <x v="5"/>
    <x v="332"/>
    <x v="1158"/>
    <x v="242"/>
    <x v="287"/>
    <x v="0"/>
    <x v="68"/>
    <x v="68"/>
    <x v="309"/>
    <x v="2"/>
    <x v="8"/>
    <x v="8"/>
    <x v="0"/>
    <x v="0"/>
    <x v="81"/>
    <x v="0"/>
    <x v="27"/>
    <x v="29"/>
    <x v="0"/>
    <x v="0"/>
    <x v="119"/>
    <x v="62"/>
    <x v="61"/>
    <x v="153"/>
    <x v="62"/>
    <x v="937"/>
    <x v="32"/>
    <x v="1331"/>
    <x v="2196"/>
    <x v="3"/>
    <x v="6"/>
    <x v="4"/>
    <x v="96"/>
    <x v="36"/>
    <x v="667"/>
    <x v="2"/>
    <x v="6"/>
  </r>
  <r>
    <x v="5"/>
    <x v="5"/>
    <x v="9"/>
    <x v="8"/>
    <x v="5"/>
    <x v="333"/>
    <x v="1159"/>
    <x v="5"/>
    <x v="36"/>
    <x v="0"/>
    <x v="30"/>
    <x v="30"/>
    <x v="289"/>
    <x v="3"/>
    <x v="6"/>
    <x v="19"/>
    <x v="0"/>
    <x v="0"/>
    <x v="88"/>
    <x v="0"/>
    <x v="194"/>
    <x v="246"/>
    <x v="0"/>
    <x v="0"/>
    <x v="96"/>
    <x v="15"/>
    <x v="15"/>
    <x v="75"/>
    <x v="129"/>
    <x v="913"/>
    <x v="1026"/>
    <x v="1371"/>
    <x v="2197"/>
    <x v="3"/>
    <x v="6"/>
    <x v="39"/>
    <x v="138"/>
    <x v="391"/>
    <x v="244"/>
    <x v="2"/>
    <x v="49"/>
  </r>
  <r>
    <x v="5"/>
    <x v="6"/>
    <x v="11"/>
    <x v="10"/>
    <x v="5"/>
    <x v="333"/>
    <x v="1159"/>
    <x v="324"/>
    <x v="500"/>
    <x v="0"/>
    <x v="20"/>
    <x v="20"/>
    <x v="306"/>
    <x v="2"/>
    <x v="2"/>
    <x v="2"/>
    <x v="0"/>
    <x v="0"/>
    <x v="81"/>
    <x v="0"/>
    <x v="47"/>
    <x v="446"/>
    <x v="0"/>
    <x v="0"/>
    <x v="122"/>
    <x v="28"/>
    <x v="28"/>
    <x v="170"/>
    <x v="140"/>
    <x v="937"/>
    <x v="1031"/>
    <x v="209"/>
    <x v="2198"/>
    <x v="1"/>
    <x v="3"/>
    <x v="5"/>
    <x v="96"/>
    <x v="390"/>
    <x v="786"/>
    <x v="2"/>
    <x v="49"/>
  </r>
  <r>
    <x v="5"/>
    <x v="5"/>
    <x v="9"/>
    <x v="8"/>
    <x v="5"/>
    <x v="1140"/>
    <x v="2872"/>
    <x v="48"/>
    <x v="52"/>
    <x v="0"/>
    <x v="79"/>
    <x v="79"/>
    <x v="23"/>
    <x v="3"/>
    <x v="2"/>
    <x v="18"/>
    <x v="0"/>
    <x v="0"/>
    <x v="90"/>
    <x v="0"/>
    <x v="52"/>
    <x v="364"/>
    <x v="0"/>
    <x v="0"/>
    <x v="94"/>
    <x v="50"/>
    <x v="325"/>
    <x v="57"/>
    <x v="37"/>
    <x v="912"/>
    <x v="1026"/>
    <x v="1366"/>
    <x v="2145"/>
    <x v="3"/>
    <x v="6"/>
    <x v="38"/>
    <x v="138"/>
    <x v="251"/>
    <x v="626"/>
    <x v="2"/>
    <x v="9"/>
  </r>
  <r>
    <x v="5"/>
    <x v="6"/>
    <x v="11"/>
    <x v="10"/>
    <x v="5"/>
    <x v="334"/>
    <x v="1160"/>
    <x v="331"/>
    <x v="487"/>
    <x v="0"/>
    <x v="28"/>
    <x v="28"/>
    <x v="302"/>
    <x v="5"/>
    <x v="0"/>
    <x v="0"/>
    <x v="0"/>
    <x v="0"/>
    <x v="89"/>
    <x v="0"/>
    <x v="32"/>
    <x v="424"/>
    <x v="0"/>
    <x v="0"/>
    <x v="104"/>
    <x v="55"/>
    <x v="53"/>
    <x v="794"/>
    <x v="141"/>
    <x v="937"/>
    <x v="1029"/>
    <x v="226"/>
    <x v="2199"/>
    <x v="1"/>
    <x v="2"/>
    <x v="6"/>
    <x v="96"/>
    <x v="320"/>
    <x v="802"/>
    <x v="2"/>
    <x v="9"/>
  </r>
  <r>
    <x v="5"/>
    <x v="5"/>
    <x v="9"/>
    <x v="8"/>
    <x v="5"/>
    <x v="335"/>
    <x v="1161"/>
    <x v="284"/>
    <x v="525"/>
    <x v="0"/>
    <x v="1"/>
    <x v="1"/>
    <x v="75"/>
    <x v="3"/>
    <x v="0"/>
    <x v="0"/>
    <x v="0"/>
    <x v="0"/>
    <x v="90"/>
    <x v="0"/>
    <x v="29"/>
    <x v="31"/>
    <x v="0"/>
    <x v="0"/>
    <x v="95"/>
    <x v="51"/>
    <x v="50"/>
    <x v="69"/>
    <x v="132"/>
    <x v="915"/>
    <x v="1032"/>
    <x v="549"/>
    <x v="1405"/>
    <x v="3"/>
    <x v="6"/>
    <x v="37"/>
    <x v="138"/>
    <x v="10"/>
    <x v="1166"/>
    <x v="2"/>
    <x v="99"/>
  </r>
  <r>
    <x v="5"/>
    <x v="6"/>
    <x v="11"/>
    <x v="10"/>
    <x v="5"/>
    <x v="335"/>
    <x v="1161"/>
    <x v="205"/>
    <x v="527"/>
    <x v="0"/>
    <x v="60"/>
    <x v="60"/>
    <x v="270"/>
    <x v="5"/>
    <x v="12"/>
    <x v="21"/>
    <x v="0"/>
    <x v="0"/>
    <x v="91"/>
    <x v="0"/>
    <x v="42"/>
    <x v="374"/>
    <x v="0"/>
    <x v="0"/>
    <x v="122"/>
    <x v="35"/>
    <x v="34"/>
    <x v="458"/>
    <x v="184"/>
    <x v="934"/>
    <x v="56"/>
    <x v="1231"/>
    <x v="630"/>
    <x v="1"/>
    <x v="1"/>
    <x v="6"/>
    <x v="96"/>
    <x v="845"/>
    <x v="731"/>
    <x v="2"/>
    <x v="99"/>
  </r>
  <r>
    <x v="5"/>
    <x v="5"/>
    <x v="9"/>
    <x v="8"/>
    <x v="5"/>
    <x v="336"/>
    <x v="1162"/>
    <x v="322"/>
    <x v="461"/>
    <x v="0"/>
    <x v="68"/>
    <x v="68"/>
    <x v="9"/>
    <x v="3"/>
    <x v="0"/>
    <x v="63"/>
    <x v="0"/>
    <x v="0"/>
    <x v="89"/>
    <x v="7"/>
    <x v="28"/>
    <x v="30"/>
    <x v="0"/>
    <x v="0"/>
    <x v="95"/>
    <x v="62"/>
    <x v="61"/>
    <x v="147"/>
    <x v="71"/>
    <x v="953"/>
    <x v="1026"/>
    <x v="1307"/>
    <x v="2129"/>
    <x v="3"/>
    <x v="6"/>
    <x v="37"/>
    <x v="138"/>
    <x v="11"/>
    <x v="194"/>
    <x v="2"/>
    <x v="34"/>
  </r>
  <r>
    <x v="5"/>
    <x v="6"/>
    <x v="11"/>
    <x v="10"/>
    <x v="5"/>
    <x v="336"/>
    <x v="1162"/>
    <x v="45"/>
    <x v="456"/>
    <x v="0"/>
    <x v="3"/>
    <x v="3"/>
    <x v="25"/>
    <x v="5"/>
    <x v="29"/>
    <x v="80"/>
    <x v="0"/>
    <x v="0"/>
    <x v="89"/>
    <x v="0"/>
    <x v="186"/>
    <x v="231"/>
    <x v="0"/>
    <x v="0"/>
    <x v="119"/>
    <x v="145"/>
    <x v="159"/>
    <x v="172"/>
    <x v="116"/>
    <x v="955"/>
    <x v="225"/>
    <x v="520"/>
    <x v="1401"/>
    <x v="1"/>
    <x v="3"/>
    <x v="7"/>
    <x v="96"/>
    <x v="993"/>
    <x v="294"/>
    <x v="2"/>
    <x v="34"/>
  </r>
  <r>
    <x v="5"/>
    <x v="5"/>
    <x v="9"/>
    <x v="8"/>
    <x v="5"/>
    <x v="337"/>
    <x v="1163"/>
    <x v="331"/>
    <x v="487"/>
    <x v="0"/>
    <x v="71"/>
    <x v="71"/>
    <x v="37"/>
    <x v="3"/>
    <x v="1"/>
    <x v="1"/>
    <x v="0"/>
    <x v="0"/>
    <x v="82"/>
    <x v="62"/>
    <x v="15"/>
    <x v="424"/>
    <x v="0"/>
    <x v="0"/>
    <x v="75"/>
    <x v="1"/>
    <x v="226"/>
    <x v="156"/>
    <x v="84"/>
    <x v="953"/>
    <x v="1027"/>
    <x v="1354"/>
    <x v="2200"/>
    <x v="3"/>
    <x v="6"/>
    <x v="36"/>
    <x v="75"/>
    <x v="785"/>
    <x v="592"/>
    <x v="2"/>
    <x v="97"/>
  </r>
  <r>
    <x v="5"/>
    <x v="6"/>
    <x v="11"/>
    <x v="10"/>
    <x v="5"/>
    <x v="995"/>
    <x v="2873"/>
    <x v="215"/>
    <x v="457"/>
    <x v="0"/>
    <x v="68"/>
    <x v="68"/>
    <x v="15"/>
    <x v="5"/>
    <x v="29"/>
    <x v="52"/>
    <x v="0"/>
    <x v="0"/>
    <x v="89"/>
    <x v="0"/>
    <x v="12"/>
    <x v="15"/>
    <x v="0"/>
    <x v="0"/>
    <x v="122"/>
    <x v="62"/>
    <x v="61"/>
    <x v="796"/>
    <x v="68"/>
    <x v="937"/>
    <x v="199"/>
    <x v="601"/>
    <x v="2201"/>
    <x v="3"/>
    <x v="9"/>
    <x v="8"/>
    <x v="96"/>
    <x v="11"/>
    <x v="1276"/>
    <x v="2"/>
    <x v="97"/>
  </r>
  <r>
    <x v="5"/>
    <x v="5"/>
    <x v="9"/>
    <x v="8"/>
    <x v="5"/>
    <x v="338"/>
    <x v="1164"/>
    <x v="4"/>
    <x v="480"/>
    <x v="0"/>
    <x v="93"/>
    <x v="93"/>
    <x v="23"/>
    <x v="3"/>
    <x v="1"/>
    <x v="79"/>
    <x v="0"/>
    <x v="0"/>
    <x v="91"/>
    <x v="0"/>
    <x v="38"/>
    <x v="69"/>
    <x v="0"/>
    <x v="0"/>
    <x v="93"/>
    <x v="244"/>
    <x v="334"/>
    <x v="147"/>
    <x v="70"/>
    <x v="915"/>
    <x v="1026"/>
    <x v="1413"/>
    <x v="2097"/>
    <x v="3"/>
    <x v="6"/>
    <x v="36"/>
    <x v="75"/>
    <x v="832"/>
    <x v="609"/>
    <x v="3"/>
    <x v="78"/>
  </r>
  <r>
    <x v="5"/>
    <x v="6"/>
    <x v="11"/>
    <x v="10"/>
    <x v="5"/>
    <x v="338"/>
    <x v="1164"/>
    <x v="321"/>
    <x v="508"/>
    <x v="0"/>
    <x v="7"/>
    <x v="7"/>
    <x v="2"/>
    <x v="2"/>
    <x v="11"/>
    <x v="13"/>
    <x v="0"/>
    <x v="0"/>
    <x v="89"/>
    <x v="0"/>
    <x v="403"/>
    <x v="51"/>
    <x v="0"/>
    <x v="0"/>
    <x v="115"/>
    <x v="30"/>
    <x v="30"/>
    <x v="416"/>
    <x v="15"/>
    <x v="955"/>
    <x v="1037"/>
    <x v="1414"/>
    <x v="2076"/>
    <x v="2"/>
    <x v="8"/>
    <x v="8"/>
    <x v="130"/>
    <x v="939"/>
    <x v="1097"/>
    <x v="3"/>
    <x v="78"/>
  </r>
  <r>
    <x v="5"/>
    <x v="5"/>
    <x v="9"/>
    <x v="8"/>
    <x v="5"/>
    <x v="339"/>
    <x v="2874"/>
    <x v="341"/>
    <x v="511"/>
    <x v="0"/>
    <x v="98"/>
    <x v="98"/>
    <x v="23"/>
    <x v="3"/>
    <x v="12"/>
    <x v="80"/>
    <x v="0"/>
    <x v="0"/>
    <x v="90"/>
    <x v="0"/>
    <x v="45"/>
    <x v="71"/>
    <x v="0"/>
    <x v="0"/>
    <x v="97"/>
    <x v="8"/>
    <x v="8"/>
    <x v="57"/>
    <x v="137"/>
    <x v="916"/>
    <x v="207"/>
    <x v="582"/>
    <x v="1338"/>
    <x v="3"/>
    <x v="6"/>
    <x v="35"/>
    <x v="75"/>
    <x v="371"/>
    <x v="790"/>
    <x v="4"/>
    <x v="45"/>
  </r>
  <r>
    <x v="5"/>
    <x v="6"/>
    <x v="11"/>
    <x v="10"/>
    <x v="5"/>
    <x v="876"/>
    <x v="1165"/>
    <x v="312"/>
    <x v="528"/>
    <x v="0"/>
    <x v="79"/>
    <x v="79"/>
    <x v="172"/>
    <x v="6"/>
    <x v="11"/>
    <x v="84"/>
    <x v="0"/>
    <x v="0"/>
    <x v="73"/>
    <x v="0"/>
    <x v="74"/>
    <x v="89"/>
    <x v="0"/>
    <x v="0"/>
    <x v="122"/>
    <x v="50"/>
    <x v="325"/>
    <x v="201"/>
    <x v="129"/>
    <x v="934"/>
    <x v="224"/>
    <x v="1366"/>
    <x v="1151"/>
    <x v="3"/>
    <x v="6"/>
    <x v="9"/>
    <x v="130"/>
    <x v="122"/>
    <x v="1140"/>
    <x v="4"/>
    <x v="45"/>
  </r>
  <r>
    <x v="5"/>
    <x v="5"/>
    <x v="9"/>
    <x v="8"/>
    <x v="5"/>
    <x v="340"/>
    <x v="1166"/>
    <x v="209"/>
    <x v="231"/>
    <x v="0"/>
    <x v="71"/>
    <x v="71"/>
    <x v="23"/>
    <x v="3"/>
    <x v="12"/>
    <x v="80"/>
    <x v="0"/>
    <x v="0"/>
    <x v="78"/>
    <x v="4"/>
    <x v="287"/>
    <x v="661"/>
    <x v="0"/>
    <x v="0"/>
    <x v="90"/>
    <x v="1"/>
    <x v="226"/>
    <x v="67"/>
    <x v="81"/>
    <x v="937"/>
    <x v="1028"/>
    <x v="557"/>
    <x v="1163"/>
    <x v="3"/>
    <x v="9"/>
    <x v="35"/>
    <x v="75"/>
    <x v="491"/>
    <x v="173"/>
    <x v="4"/>
    <x v="89"/>
  </r>
  <r>
    <x v="5"/>
    <x v="6"/>
    <x v="11"/>
    <x v="10"/>
    <x v="5"/>
    <x v="340"/>
    <x v="1166"/>
    <x v="218"/>
    <x v="413"/>
    <x v="0"/>
    <x v="3"/>
    <x v="3"/>
    <x v="204"/>
    <x v="6"/>
    <x v="13"/>
    <x v="77"/>
    <x v="0"/>
    <x v="0"/>
    <x v="69"/>
    <x v="0"/>
    <x v="193"/>
    <x v="596"/>
    <x v="0"/>
    <x v="0"/>
    <x v="122"/>
    <x v="145"/>
    <x v="159"/>
    <x v="122"/>
    <x v="141"/>
    <x v="935"/>
    <x v="32"/>
    <x v="1415"/>
    <x v="1227"/>
    <x v="3"/>
    <x v="6"/>
    <x v="9"/>
    <x v="130"/>
    <x v="713"/>
    <x v="441"/>
    <x v="4"/>
    <x v="89"/>
  </r>
  <r>
    <x v="5"/>
    <x v="5"/>
    <x v="9"/>
    <x v="8"/>
    <x v="5"/>
    <x v="341"/>
    <x v="2875"/>
    <x v="340"/>
    <x v="511"/>
    <x v="0"/>
    <x v="18"/>
    <x v="18"/>
    <x v="181"/>
    <x v="13"/>
    <x v="29"/>
    <x v="52"/>
    <x v="0"/>
    <x v="0"/>
    <x v="8"/>
    <x v="0"/>
    <x v="412"/>
    <x v="378"/>
    <x v="0"/>
    <x v="0"/>
    <x v="111"/>
    <x v="20"/>
    <x v="20"/>
    <x v="148"/>
    <x v="84"/>
    <x v="914"/>
    <x v="1030"/>
    <x v="534"/>
    <x v="2202"/>
    <x v="2"/>
    <x v="5"/>
    <x v="34"/>
    <x v="75"/>
    <x v="150"/>
    <x v="684"/>
    <x v="4"/>
    <x v="22"/>
  </r>
  <r>
    <x v="5"/>
    <x v="6"/>
    <x v="11"/>
    <x v="10"/>
    <x v="5"/>
    <x v="341"/>
    <x v="2875"/>
    <x v="196"/>
    <x v="218"/>
    <x v="0"/>
    <x v="18"/>
    <x v="18"/>
    <x v="217"/>
    <x v="7"/>
    <x v="34"/>
    <x v="66"/>
    <x v="0"/>
    <x v="0"/>
    <x v="70"/>
    <x v="0"/>
    <x v="278"/>
    <x v="394"/>
    <x v="0"/>
    <x v="0"/>
    <x v="121"/>
    <x v="20"/>
    <x v="20"/>
    <x v="140"/>
    <x v="63"/>
    <x v="975"/>
    <x v="1037"/>
    <x v="528"/>
    <x v="1203"/>
    <x v="2"/>
    <x v="5"/>
    <x v="10"/>
    <x v="130"/>
    <x v="372"/>
    <x v="174"/>
    <x v="4"/>
    <x v="22"/>
  </r>
  <r>
    <x v="5"/>
    <x v="5"/>
    <x v="9"/>
    <x v="8"/>
    <x v="5"/>
    <x v="342"/>
    <x v="2876"/>
    <x v="247"/>
    <x v="299"/>
    <x v="0"/>
    <x v="69"/>
    <x v="69"/>
    <x v="269"/>
    <x v="9"/>
    <x v="12"/>
    <x v="79"/>
    <x v="0"/>
    <x v="0"/>
    <x v="11"/>
    <x v="7"/>
    <x v="9"/>
    <x v="435"/>
    <x v="0"/>
    <x v="0"/>
    <x v="3"/>
    <x v="34"/>
    <x v="33"/>
    <x v="95"/>
    <x v="105"/>
    <x v="941"/>
    <x v="1025"/>
    <x v="593"/>
    <x v="756"/>
    <x v="1"/>
    <x v="3"/>
    <x v="34"/>
    <x v="75"/>
    <x v="353"/>
    <x v="1272"/>
    <x v="4"/>
    <x v="57"/>
  </r>
  <r>
    <x v="5"/>
    <x v="6"/>
    <x v="11"/>
    <x v="10"/>
    <x v="5"/>
    <x v="878"/>
    <x v="2877"/>
    <x v="213"/>
    <x v="449"/>
    <x v="0"/>
    <x v="20"/>
    <x v="20"/>
    <x v="268"/>
    <x v="15"/>
    <x v="11"/>
    <x v="84"/>
    <x v="0"/>
    <x v="0"/>
    <x v="64"/>
    <x v="0"/>
    <x v="326"/>
    <x v="595"/>
    <x v="0"/>
    <x v="0"/>
    <x v="117"/>
    <x v="28"/>
    <x v="28"/>
    <x v="199"/>
    <x v="144"/>
    <x v="933"/>
    <x v="1026"/>
    <x v="124"/>
    <x v="2203"/>
    <x v="1"/>
    <x v="2"/>
    <x v="11"/>
    <x v="95"/>
    <x v="1060"/>
    <x v="655"/>
    <x v="4"/>
    <x v="57"/>
  </r>
  <r>
    <x v="5"/>
    <x v="5"/>
    <x v="9"/>
    <x v="8"/>
    <x v="5"/>
    <x v="343"/>
    <x v="2878"/>
    <x v="45"/>
    <x v="48"/>
    <x v="0"/>
    <x v="40"/>
    <x v="40"/>
    <x v="87"/>
    <x v="7"/>
    <x v="12"/>
    <x v="81"/>
    <x v="0"/>
    <x v="0"/>
    <x v="60"/>
    <x v="35"/>
    <x v="43"/>
    <x v="467"/>
    <x v="0"/>
    <x v="0"/>
    <x v="93"/>
    <x v="23"/>
    <x v="23"/>
    <x v="76"/>
    <x v="138"/>
    <x v="916"/>
    <x v="1033"/>
    <x v="596"/>
    <x v="1367"/>
    <x v="1"/>
    <x v="2"/>
    <x v="34"/>
    <x v="75"/>
    <x v="994"/>
    <x v="541"/>
    <x v="4"/>
    <x v="40"/>
  </r>
  <r>
    <x v="5"/>
    <x v="6"/>
    <x v="11"/>
    <x v="10"/>
    <x v="5"/>
    <x v="343"/>
    <x v="2878"/>
    <x v="221"/>
    <x v="243"/>
    <x v="0"/>
    <x v="57"/>
    <x v="57"/>
    <x v="38"/>
    <x v="8"/>
    <x v="11"/>
    <x v="84"/>
    <x v="0"/>
    <x v="0"/>
    <x v="79"/>
    <x v="0"/>
    <x v="72"/>
    <x v="389"/>
    <x v="0"/>
    <x v="0"/>
    <x v="113"/>
    <x v="93"/>
    <x v="240"/>
    <x v="797"/>
    <x v="139"/>
    <x v="934"/>
    <x v="1031"/>
    <x v="202"/>
    <x v="284"/>
    <x v="1"/>
    <x v="2"/>
    <x v="11"/>
    <x v="95"/>
    <x v="1331"/>
    <x v="951"/>
    <x v="4"/>
    <x v="40"/>
  </r>
  <r>
    <x v="5"/>
    <x v="5"/>
    <x v="9"/>
    <x v="8"/>
    <x v="5"/>
    <x v="344"/>
    <x v="2879"/>
    <x v="5"/>
    <x v="5"/>
    <x v="0"/>
    <x v="65"/>
    <x v="65"/>
    <x v="205"/>
    <x v="2"/>
    <x v="1"/>
    <x v="1"/>
    <x v="0"/>
    <x v="0"/>
    <x v="40"/>
    <x v="0"/>
    <x v="341"/>
    <x v="41"/>
    <x v="0"/>
    <x v="0"/>
    <x v="70"/>
    <x v="167"/>
    <x v="316"/>
    <x v="644"/>
    <x v="118"/>
    <x v="937"/>
    <x v="1032"/>
    <x v="1400"/>
    <x v="2087"/>
    <x v="3"/>
    <x v="6"/>
    <x v="33"/>
    <x v="75"/>
    <x v="690"/>
    <x v="1106"/>
    <x v="5"/>
    <x v="41"/>
  </r>
  <r>
    <x v="5"/>
    <x v="6"/>
    <x v="11"/>
    <x v="10"/>
    <x v="5"/>
    <x v="344"/>
    <x v="2879"/>
    <x v="333"/>
    <x v="489"/>
    <x v="0"/>
    <x v="1"/>
    <x v="1"/>
    <x v="306"/>
    <x v="2"/>
    <x v="11"/>
    <x v="13"/>
    <x v="0"/>
    <x v="0"/>
    <x v="74"/>
    <x v="0"/>
    <x v="16"/>
    <x v="662"/>
    <x v="0"/>
    <x v="0"/>
    <x v="84"/>
    <x v="51"/>
    <x v="50"/>
    <x v="138"/>
    <x v="121"/>
    <x v="914"/>
    <x v="78"/>
    <x v="1332"/>
    <x v="2202"/>
    <x v="3"/>
    <x v="6"/>
    <x v="153"/>
    <x v="95"/>
    <x v="1050"/>
    <x v="657"/>
    <x v="5"/>
    <x v="41"/>
  </r>
  <r>
    <x v="5"/>
    <x v="5"/>
    <x v="9"/>
    <x v="8"/>
    <x v="5"/>
    <x v="345"/>
    <x v="2880"/>
    <x v="40"/>
    <x v="40"/>
    <x v="0"/>
    <x v="64"/>
    <x v="64"/>
    <x v="179"/>
    <x v="7"/>
    <x v="0"/>
    <x v="0"/>
    <x v="0"/>
    <x v="0"/>
    <x v="74"/>
    <x v="0"/>
    <x v="23"/>
    <x v="227"/>
    <x v="0"/>
    <x v="0"/>
    <x v="90"/>
    <x v="169"/>
    <x v="276"/>
    <x v="126"/>
    <x v="79"/>
    <x v="953"/>
    <x v="207"/>
    <x v="914"/>
    <x v="2204"/>
    <x v="3"/>
    <x v="6"/>
    <x v="33"/>
    <x v="74"/>
    <x v="1332"/>
    <x v="156"/>
    <x v="6"/>
    <x v="19"/>
  </r>
  <r>
    <x v="5"/>
    <x v="6"/>
    <x v="11"/>
    <x v="10"/>
    <x v="5"/>
    <x v="345"/>
    <x v="2880"/>
    <x v="215"/>
    <x v="237"/>
    <x v="0"/>
    <x v="6"/>
    <x v="6"/>
    <x v="197"/>
    <x v="5"/>
    <x v="29"/>
    <x v="78"/>
    <x v="0"/>
    <x v="0"/>
    <x v="88"/>
    <x v="0"/>
    <x v="12"/>
    <x v="12"/>
    <x v="0"/>
    <x v="0"/>
    <x v="114"/>
    <x v="240"/>
    <x v="326"/>
    <x v="200"/>
    <x v="182"/>
    <x v="914"/>
    <x v="199"/>
    <x v="1416"/>
    <x v="2205"/>
    <x v="3"/>
    <x v="6"/>
    <x v="153"/>
    <x v="95"/>
    <x v="1091"/>
    <x v="877"/>
    <x v="6"/>
    <x v="19"/>
  </r>
  <r>
    <x v="5"/>
    <x v="5"/>
    <x v="9"/>
    <x v="8"/>
    <x v="5"/>
    <x v="346"/>
    <x v="2881"/>
    <x v="31"/>
    <x v="259"/>
    <x v="0"/>
    <x v="87"/>
    <x v="87"/>
    <x v="32"/>
    <x v="6"/>
    <x v="0"/>
    <x v="0"/>
    <x v="0"/>
    <x v="0"/>
    <x v="81"/>
    <x v="0"/>
    <x v="20"/>
    <x v="32"/>
    <x v="0"/>
    <x v="0"/>
    <x v="71"/>
    <x v="63"/>
    <x v="62"/>
    <x v="644"/>
    <x v="73"/>
    <x v="915"/>
    <x v="1030"/>
    <x v="1417"/>
    <x v="2135"/>
    <x v="3"/>
    <x v="6"/>
    <x v="32"/>
    <x v="74"/>
    <x v="692"/>
    <x v="21"/>
    <x v="6"/>
    <x v="59"/>
  </r>
  <r>
    <x v="5"/>
    <x v="6"/>
    <x v="11"/>
    <x v="10"/>
    <x v="5"/>
    <x v="346"/>
    <x v="2881"/>
    <x v="144"/>
    <x v="521"/>
    <x v="0"/>
    <x v="48"/>
    <x v="48"/>
    <x v="15"/>
    <x v="5"/>
    <x v="29"/>
    <x v="80"/>
    <x v="0"/>
    <x v="0"/>
    <x v="82"/>
    <x v="0"/>
    <x v="306"/>
    <x v="405"/>
    <x v="0"/>
    <x v="0"/>
    <x v="105"/>
    <x v="238"/>
    <x v="322"/>
    <x v="138"/>
    <x v="69"/>
    <x v="916"/>
    <x v="225"/>
    <x v="1418"/>
    <x v="1184"/>
    <x v="3"/>
    <x v="6"/>
    <x v="154"/>
    <x v="95"/>
    <x v="509"/>
    <x v="611"/>
    <x v="6"/>
    <x v="59"/>
  </r>
  <r>
    <x v="5"/>
    <x v="5"/>
    <x v="9"/>
    <x v="8"/>
    <x v="5"/>
    <x v="347"/>
    <x v="2882"/>
    <x v="242"/>
    <x v="483"/>
    <x v="0"/>
    <x v="76"/>
    <x v="76"/>
    <x v="122"/>
    <x v="7"/>
    <x v="1"/>
    <x v="11"/>
    <x v="0"/>
    <x v="0"/>
    <x v="82"/>
    <x v="0"/>
    <x v="25"/>
    <x v="27"/>
    <x v="0"/>
    <x v="0"/>
    <x v="83"/>
    <x v="247"/>
    <x v="337"/>
    <x v="136"/>
    <x v="78"/>
    <x v="914"/>
    <x v="1025"/>
    <x v="1340"/>
    <x v="2117"/>
    <x v="3"/>
    <x v="9"/>
    <x v="32"/>
    <x v="74"/>
    <x v="128"/>
    <x v="598"/>
    <x v="6"/>
    <x v="20"/>
  </r>
  <r>
    <x v="5"/>
    <x v="6"/>
    <x v="11"/>
    <x v="10"/>
    <x v="5"/>
    <x v="347"/>
    <x v="2882"/>
    <x v="41"/>
    <x v="480"/>
    <x v="0"/>
    <x v="26"/>
    <x v="26"/>
    <x v="303"/>
    <x v="5"/>
    <x v="11"/>
    <x v="74"/>
    <x v="0"/>
    <x v="0"/>
    <x v="89"/>
    <x v="0"/>
    <x v="38"/>
    <x v="69"/>
    <x v="0"/>
    <x v="0"/>
    <x v="103"/>
    <x v="112"/>
    <x v="122"/>
    <x v="170"/>
    <x v="70"/>
    <x v="937"/>
    <x v="224"/>
    <x v="247"/>
    <x v="794"/>
    <x v="1"/>
    <x v="2"/>
    <x v="154"/>
    <x v="94"/>
    <x v="283"/>
    <x v="632"/>
    <x v="6"/>
    <x v="20"/>
  </r>
  <r>
    <x v="5"/>
    <x v="5"/>
    <x v="9"/>
    <x v="8"/>
    <x v="5"/>
    <x v="997"/>
    <x v="2883"/>
    <x v="341"/>
    <x v="529"/>
    <x v="0"/>
    <x v="62"/>
    <x v="62"/>
    <x v="175"/>
    <x v="7"/>
    <x v="12"/>
    <x v="81"/>
    <x v="0"/>
    <x v="0"/>
    <x v="88"/>
    <x v="0"/>
    <x v="16"/>
    <x v="662"/>
    <x v="0"/>
    <x v="0"/>
    <x v="106"/>
    <x v="0"/>
    <x v="193"/>
    <x v="118"/>
    <x v="133"/>
    <x v="934"/>
    <x v="1030"/>
    <x v="548"/>
    <x v="2206"/>
    <x v="2"/>
    <x v="4"/>
    <x v="31"/>
    <x v="74"/>
    <x v="1333"/>
    <x v="793"/>
    <x v="6"/>
    <x v="85"/>
  </r>
  <r>
    <x v="5"/>
    <x v="6"/>
    <x v="11"/>
    <x v="10"/>
    <x v="5"/>
    <x v="997"/>
    <x v="2883"/>
    <x v="51"/>
    <x v="55"/>
    <x v="0"/>
    <x v="98"/>
    <x v="98"/>
    <x v="75"/>
    <x v="3"/>
    <x v="11"/>
    <x v="13"/>
    <x v="0"/>
    <x v="0"/>
    <x v="89"/>
    <x v="0"/>
    <x v="300"/>
    <x v="448"/>
    <x v="0"/>
    <x v="0"/>
    <x v="121"/>
    <x v="8"/>
    <x v="8"/>
    <x v="169"/>
    <x v="63"/>
    <x v="960"/>
    <x v="56"/>
    <x v="117"/>
    <x v="318"/>
    <x v="1"/>
    <x v="1"/>
    <x v="155"/>
    <x v="94"/>
    <x v="308"/>
    <x v="347"/>
    <x v="6"/>
    <x v="85"/>
  </r>
  <r>
    <x v="5"/>
    <x v="5"/>
    <x v="9"/>
    <x v="8"/>
    <x v="5"/>
    <x v="349"/>
    <x v="2884"/>
    <x v="229"/>
    <x v="256"/>
    <x v="0"/>
    <x v="89"/>
    <x v="89"/>
    <x v="193"/>
    <x v="6"/>
    <x v="1"/>
    <x v="1"/>
    <x v="0"/>
    <x v="0"/>
    <x v="74"/>
    <x v="0"/>
    <x v="53"/>
    <x v="64"/>
    <x v="0"/>
    <x v="0"/>
    <x v="86"/>
    <x v="233"/>
    <x v="330"/>
    <x v="98"/>
    <x v="118"/>
    <x v="914"/>
    <x v="1030"/>
    <x v="1419"/>
    <x v="1337"/>
    <x v="3"/>
    <x v="6"/>
    <x v="31"/>
    <x v="74"/>
    <x v="1334"/>
    <x v="975"/>
    <x v="6"/>
    <x v="43"/>
  </r>
  <r>
    <x v="5"/>
    <x v="6"/>
    <x v="11"/>
    <x v="10"/>
    <x v="5"/>
    <x v="349"/>
    <x v="2884"/>
    <x v="313"/>
    <x v="530"/>
    <x v="0"/>
    <x v="6"/>
    <x v="6"/>
    <x v="26"/>
    <x v="2"/>
    <x v="12"/>
    <x v="80"/>
    <x v="0"/>
    <x v="0"/>
    <x v="78"/>
    <x v="0"/>
    <x v="409"/>
    <x v="79"/>
    <x v="0"/>
    <x v="0"/>
    <x v="120"/>
    <x v="240"/>
    <x v="326"/>
    <x v="388"/>
    <x v="136"/>
    <x v="916"/>
    <x v="207"/>
    <x v="1420"/>
    <x v="2102"/>
    <x v="3"/>
    <x v="6"/>
    <x v="155"/>
    <x v="94"/>
    <x v="848"/>
    <x v="375"/>
    <x v="6"/>
    <x v="43"/>
  </r>
  <r>
    <x v="5"/>
    <x v="5"/>
    <x v="9"/>
    <x v="8"/>
    <x v="5"/>
    <x v="879"/>
    <x v="2885"/>
    <x v="15"/>
    <x v="15"/>
    <x v="0"/>
    <x v="26"/>
    <x v="26"/>
    <x v="41"/>
    <x v="6"/>
    <x v="6"/>
    <x v="6"/>
    <x v="0"/>
    <x v="0"/>
    <x v="70"/>
    <x v="0"/>
    <x v="178"/>
    <x v="219"/>
    <x v="0"/>
    <x v="0"/>
    <x v="100"/>
    <x v="112"/>
    <x v="122"/>
    <x v="644"/>
    <x v="115"/>
    <x v="909"/>
    <x v="1030"/>
    <x v="1364"/>
    <x v="2207"/>
    <x v="3"/>
    <x v="6"/>
    <x v="31"/>
    <x v="74"/>
    <x v="1335"/>
    <x v="26"/>
    <x v="6"/>
    <x v="70"/>
  </r>
  <r>
    <x v="5"/>
    <x v="6"/>
    <x v="11"/>
    <x v="10"/>
    <x v="5"/>
    <x v="879"/>
    <x v="2885"/>
    <x v="332"/>
    <x v="494"/>
    <x v="0"/>
    <x v="1"/>
    <x v="1"/>
    <x v="134"/>
    <x v="5"/>
    <x v="0"/>
    <x v="0"/>
    <x v="0"/>
    <x v="0"/>
    <x v="81"/>
    <x v="11"/>
    <x v="183"/>
    <x v="228"/>
    <x v="0"/>
    <x v="0"/>
    <x v="97"/>
    <x v="51"/>
    <x v="50"/>
    <x v="160"/>
    <x v="15"/>
    <x v="953"/>
    <x v="199"/>
    <x v="1421"/>
    <x v="1311"/>
    <x v="3"/>
    <x v="6"/>
    <x v="156"/>
    <x v="94"/>
    <x v="1125"/>
    <x v="26"/>
    <x v="6"/>
    <x v="70"/>
  </r>
  <r>
    <x v="5"/>
    <x v="5"/>
    <x v="9"/>
    <x v="8"/>
    <x v="5"/>
    <x v="351"/>
    <x v="2886"/>
    <x v="18"/>
    <x v="302"/>
    <x v="0"/>
    <x v="30"/>
    <x v="30"/>
    <x v="24"/>
    <x v="3"/>
    <x v="6"/>
    <x v="65"/>
    <x v="0"/>
    <x v="0"/>
    <x v="71"/>
    <x v="0"/>
    <x v="14"/>
    <x v="104"/>
    <x v="0"/>
    <x v="0"/>
    <x v="51"/>
    <x v="15"/>
    <x v="15"/>
    <x v="188"/>
    <x v="127"/>
    <x v="913"/>
    <x v="78"/>
    <x v="876"/>
    <x v="1309"/>
    <x v="3"/>
    <x v="6"/>
    <x v="30"/>
    <x v="139"/>
    <x v="132"/>
    <x v="281"/>
    <x v="7"/>
    <x v="69"/>
  </r>
  <r>
    <x v="5"/>
    <x v="6"/>
    <x v="11"/>
    <x v="10"/>
    <x v="5"/>
    <x v="351"/>
    <x v="2886"/>
    <x v="61"/>
    <x v="310"/>
    <x v="0"/>
    <x v="100"/>
    <x v="100"/>
    <x v="25"/>
    <x v="5"/>
    <x v="8"/>
    <x v="65"/>
    <x v="0"/>
    <x v="0"/>
    <x v="74"/>
    <x v="0"/>
    <x v="6"/>
    <x v="6"/>
    <x v="0"/>
    <x v="0"/>
    <x v="88"/>
    <x v="242"/>
    <x v="328"/>
    <x v="94"/>
    <x v="141"/>
    <x v="912"/>
    <x v="1051"/>
    <x v="905"/>
    <x v="2208"/>
    <x v="3"/>
    <x v="6"/>
    <x v="156"/>
    <x v="93"/>
    <x v="1243"/>
    <x v="415"/>
    <x v="7"/>
    <x v="69"/>
  </r>
  <r>
    <x v="5"/>
    <x v="5"/>
    <x v="9"/>
    <x v="8"/>
    <x v="5"/>
    <x v="352"/>
    <x v="2887"/>
    <x v="28"/>
    <x v="37"/>
    <x v="0"/>
    <x v="100"/>
    <x v="100"/>
    <x v="287"/>
    <x v="3"/>
    <x v="6"/>
    <x v="19"/>
    <x v="0"/>
    <x v="0"/>
    <x v="81"/>
    <x v="0"/>
    <x v="93"/>
    <x v="115"/>
    <x v="0"/>
    <x v="0"/>
    <x v="80"/>
    <x v="242"/>
    <x v="328"/>
    <x v="92"/>
    <x v="116"/>
    <x v="910"/>
    <x v="32"/>
    <x v="892"/>
    <x v="2157"/>
    <x v="3"/>
    <x v="6"/>
    <x v="30"/>
    <x v="139"/>
    <x v="883"/>
    <x v="485"/>
    <x v="0"/>
    <x v="80"/>
  </r>
  <r>
    <x v="5"/>
    <x v="6"/>
    <x v="11"/>
    <x v="10"/>
    <x v="5"/>
    <x v="352"/>
    <x v="2887"/>
    <x v="31"/>
    <x v="31"/>
    <x v="0"/>
    <x v="72"/>
    <x v="72"/>
    <x v="131"/>
    <x v="5"/>
    <x v="6"/>
    <x v="65"/>
    <x v="0"/>
    <x v="0"/>
    <x v="74"/>
    <x v="0"/>
    <x v="88"/>
    <x v="23"/>
    <x v="0"/>
    <x v="0"/>
    <x v="110"/>
    <x v="26"/>
    <x v="26"/>
    <x v="198"/>
    <x v="69"/>
    <x v="915"/>
    <x v="1027"/>
    <x v="839"/>
    <x v="1155"/>
    <x v="2"/>
    <x v="7"/>
    <x v="157"/>
    <x v="93"/>
    <x v="461"/>
    <x v="1337"/>
    <x v="0"/>
    <x v="80"/>
  </r>
  <r>
    <x v="5"/>
    <x v="5"/>
    <x v="9"/>
    <x v="8"/>
    <x v="5"/>
    <x v="353"/>
    <x v="2888"/>
    <x v="255"/>
    <x v="318"/>
    <x v="0"/>
    <x v="6"/>
    <x v="6"/>
    <x v="24"/>
    <x v="3"/>
    <x v="8"/>
    <x v="8"/>
    <x v="0"/>
    <x v="0"/>
    <x v="82"/>
    <x v="0"/>
    <x v="196"/>
    <x v="361"/>
    <x v="0"/>
    <x v="0"/>
    <x v="86"/>
    <x v="240"/>
    <x v="326"/>
    <x v="69"/>
    <x v="72"/>
    <x v="913"/>
    <x v="1030"/>
    <x v="952"/>
    <x v="1249"/>
    <x v="3"/>
    <x v="6"/>
    <x v="30"/>
    <x v="139"/>
    <x v="1279"/>
    <x v="603"/>
    <x v="0"/>
    <x v="52"/>
  </r>
  <r>
    <x v="5"/>
    <x v="6"/>
    <x v="11"/>
    <x v="10"/>
    <x v="5"/>
    <x v="353"/>
    <x v="2888"/>
    <x v="255"/>
    <x v="39"/>
    <x v="0"/>
    <x v="68"/>
    <x v="68"/>
    <x v="26"/>
    <x v="2"/>
    <x v="8"/>
    <x v="8"/>
    <x v="0"/>
    <x v="0"/>
    <x v="78"/>
    <x v="0"/>
    <x v="196"/>
    <x v="361"/>
    <x v="0"/>
    <x v="0"/>
    <x v="116"/>
    <x v="62"/>
    <x v="61"/>
    <x v="794"/>
    <x v="155"/>
    <x v="914"/>
    <x v="1029"/>
    <x v="233"/>
    <x v="2209"/>
    <x v="1"/>
    <x v="3"/>
    <x v="157"/>
    <x v="93"/>
    <x v="981"/>
    <x v="1165"/>
    <x v="0"/>
    <x v="52"/>
  </r>
  <r>
    <x v="5"/>
    <x v="5"/>
    <x v="9"/>
    <x v="8"/>
    <x v="5"/>
    <x v="354"/>
    <x v="2889"/>
    <x v="65"/>
    <x v="70"/>
    <x v="0"/>
    <x v="6"/>
    <x v="6"/>
    <x v="75"/>
    <x v="3"/>
    <x v="8"/>
    <x v="64"/>
    <x v="0"/>
    <x v="0"/>
    <x v="81"/>
    <x v="0"/>
    <x v="94"/>
    <x v="116"/>
    <x v="0"/>
    <x v="0"/>
    <x v="72"/>
    <x v="240"/>
    <x v="326"/>
    <x v="98"/>
    <x v="139"/>
    <x v="915"/>
    <x v="1033"/>
    <x v="1422"/>
    <x v="2210"/>
    <x v="3"/>
    <x v="9"/>
    <x v="29"/>
    <x v="139"/>
    <x v="1145"/>
    <x v="237"/>
    <x v="0"/>
    <x v="2"/>
  </r>
  <r>
    <x v="5"/>
    <x v="6"/>
    <x v="11"/>
    <x v="10"/>
    <x v="5"/>
    <x v="354"/>
    <x v="2889"/>
    <x v="27"/>
    <x v="498"/>
    <x v="0"/>
    <x v="54"/>
    <x v="54"/>
    <x v="205"/>
    <x v="2"/>
    <x v="2"/>
    <x v="10"/>
    <x v="0"/>
    <x v="0"/>
    <x v="74"/>
    <x v="0"/>
    <x v="189"/>
    <x v="237"/>
    <x v="0"/>
    <x v="0"/>
    <x v="109"/>
    <x v="10"/>
    <x v="333"/>
    <x v="455"/>
    <x v="69"/>
    <x v="914"/>
    <x v="1029"/>
    <x v="520"/>
    <x v="1365"/>
    <x v="1"/>
    <x v="3"/>
    <x v="157"/>
    <x v="93"/>
    <x v="1254"/>
    <x v="769"/>
    <x v="0"/>
    <x v="2"/>
  </r>
  <r>
    <x v="5"/>
    <x v="5"/>
    <x v="9"/>
    <x v="8"/>
    <x v="5"/>
    <x v="355"/>
    <x v="2890"/>
    <x v="36"/>
    <x v="380"/>
    <x v="0"/>
    <x v="25"/>
    <x v="25"/>
    <x v="23"/>
    <x v="3"/>
    <x v="2"/>
    <x v="2"/>
    <x v="0"/>
    <x v="0"/>
    <x v="90"/>
    <x v="0"/>
    <x v="26"/>
    <x v="28"/>
    <x v="0"/>
    <x v="0"/>
    <x v="75"/>
    <x v="13"/>
    <x v="13"/>
    <x v="192"/>
    <x v="145"/>
    <x v="914"/>
    <x v="1030"/>
    <x v="1340"/>
    <x v="2090"/>
    <x v="3"/>
    <x v="9"/>
    <x v="29"/>
    <x v="139"/>
    <x v="382"/>
    <x v="62"/>
    <x v="0"/>
    <x v="3"/>
  </r>
  <r>
    <x v="5"/>
    <x v="6"/>
    <x v="11"/>
    <x v="10"/>
    <x v="5"/>
    <x v="355"/>
    <x v="2890"/>
    <x v="336"/>
    <x v="495"/>
    <x v="0"/>
    <x v="68"/>
    <x v="68"/>
    <x v="187"/>
    <x v="5"/>
    <x v="1"/>
    <x v="1"/>
    <x v="0"/>
    <x v="0"/>
    <x v="82"/>
    <x v="0"/>
    <x v="341"/>
    <x v="518"/>
    <x v="0"/>
    <x v="0"/>
    <x v="104"/>
    <x v="62"/>
    <x v="61"/>
    <x v="113"/>
    <x v="70"/>
    <x v="914"/>
    <x v="1031"/>
    <x v="205"/>
    <x v="764"/>
    <x v="1"/>
    <x v="1"/>
    <x v="158"/>
    <x v="131"/>
    <x v="135"/>
    <x v="848"/>
    <x v="0"/>
    <x v="3"/>
  </r>
  <r>
    <x v="5"/>
    <x v="5"/>
    <x v="9"/>
    <x v="8"/>
    <x v="5"/>
    <x v="356"/>
    <x v="2891"/>
    <x v="342"/>
    <x v="526"/>
    <x v="1"/>
    <x v="7"/>
    <x v="7"/>
    <x v="200"/>
    <x v="3"/>
    <x v="0"/>
    <x v="18"/>
    <x v="0"/>
    <x v="0"/>
    <x v="90"/>
    <x v="44"/>
    <x v="80"/>
    <x v="241"/>
    <x v="0"/>
    <x v="0"/>
    <x v="113"/>
    <x v="30"/>
    <x v="30"/>
    <x v="76"/>
    <x v="139"/>
    <x v="915"/>
    <x v="1030"/>
    <x v="542"/>
    <x v="2112"/>
    <x v="2"/>
    <x v="8"/>
    <x v="29"/>
    <x v="73"/>
    <x v="220"/>
    <x v="35"/>
    <x v="0"/>
    <x v="4"/>
  </r>
  <r>
    <x v="5"/>
    <x v="6"/>
    <x v="11"/>
    <x v="10"/>
    <x v="5"/>
    <x v="356"/>
    <x v="2891"/>
    <x v="221"/>
    <x v="243"/>
    <x v="0"/>
    <x v="48"/>
    <x v="48"/>
    <x v="264"/>
    <x v="5"/>
    <x v="12"/>
    <x v="81"/>
    <x v="0"/>
    <x v="0"/>
    <x v="91"/>
    <x v="51"/>
    <x v="66"/>
    <x v="80"/>
    <x v="0"/>
    <x v="0"/>
    <x v="121"/>
    <x v="238"/>
    <x v="322"/>
    <x v="483"/>
    <x v="68"/>
    <x v="933"/>
    <x v="224"/>
    <x v="275"/>
    <x v="2211"/>
    <x v="1"/>
    <x v="1"/>
    <x v="158"/>
    <x v="131"/>
    <x v="192"/>
    <x v="62"/>
    <x v="0"/>
    <x v="4"/>
  </r>
  <r>
    <x v="5"/>
    <x v="5"/>
    <x v="9"/>
    <x v="8"/>
    <x v="5"/>
    <x v="357"/>
    <x v="2892"/>
    <x v="337"/>
    <x v="496"/>
    <x v="1"/>
    <x v="7"/>
    <x v="7"/>
    <x v="193"/>
    <x v="6"/>
    <x v="2"/>
    <x v="2"/>
    <x v="0"/>
    <x v="0"/>
    <x v="90"/>
    <x v="40"/>
    <x v="58"/>
    <x v="82"/>
    <x v="0"/>
    <x v="0"/>
    <x v="113"/>
    <x v="30"/>
    <x v="30"/>
    <x v="69"/>
    <x v="129"/>
    <x v="914"/>
    <x v="1027"/>
    <x v="1009"/>
    <x v="2212"/>
    <x v="2"/>
    <x v="5"/>
    <x v="28"/>
    <x v="73"/>
    <x v="1330"/>
    <x v="1314"/>
    <x v="0"/>
    <x v="5"/>
  </r>
  <r>
    <x v="5"/>
    <x v="6"/>
    <x v="11"/>
    <x v="10"/>
    <x v="5"/>
    <x v="357"/>
    <x v="2892"/>
    <x v="224"/>
    <x v="250"/>
    <x v="0"/>
    <x v="66"/>
    <x v="66"/>
    <x v="264"/>
    <x v="5"/>
    <x v="12"/>
    <x v="81"/>
    <x v="0"/>
    <x v="0"/>
    <x v="90"/>
    <x v="51"/>
    <x v="68"/>
    <x v="77"/>
    <x v="0"/>
    <x v="0"/>
    <x v="112"/>
    <x v="37"/>
    <x v="36"/>
    <x v="80"/>
    <x v="141"/>
    <x v="933"/>
    <x v="225"/>
    <x v="234"/>
    <x v="1228"/>
    <x v="1"/>
    <x v="2"/>
    <x v="159"/>
    <x v="131"/>
    <x v="383"/>
    <x v="906"/>
    <x v="0"/>
    <x v="5"/>
  </r>
  <r>
    <x v="5"/>
    <x v="5"/>
    <x v="9"/>
    <x v="8"/>
    <x v="5"/>
    <x v="358"/>
    <x v="2893"/>
    <x v="144"/>
    <x v="156"/>
    <x v="0"/>
    <x v="17"/>
    <x v="17"/>
    <x v="3"/>
    <x v="3"/>
    <x v="6"/>
    <x v="6"/>
    <x v="0"/>
    <x v="0"/>
    <x v="88"/>
    <x v="35"/>
    <x v="306"/>
    <x v="517"/>
    <x v="0"/>
    <x v="0"/>
    <x v="76"/>
    <x v="76"/>
    <x v="78"/>
    <x v="86"/>
    <x v="128"/>
    <x v="975"/>
    <x v="1026"/>
    <x v="153"/>
    <x v="1381"/>
    <x v="1"/>
    <x v="2"/>
    <x v="28"/>
    <x v="73"/>
    <x v="485"/>
    <x v="640"/>
    <x v="0"/>
    <x v="6"/>
  </r>
  <r>
    <x v="5"/>
    <x v="6"/>
    <x v="11"/>
    <x v="10"/>
    <x v="5"/>
    <x v="358"/>
    <x v="2893"/>
    <x v="213"/>
    <x v="503"/>
    <x v="0"/>
    <x v="66"/>
    <x v="66"/>
    <x v="294"/>
    <x v="1"/>
    <x v="29"/>
    <x v="52"/>
    <x v="0"/>
    <x v="0"/>
    <x v="89"/>
    <x v="0"/>
    <x v="34"/>
    <x v="38"/>
    <x v="0"/>
    <x v="0"/>
    <x v="105"/>
    <x v="37"/>
    <x v="36"/>
    <x v="87"/>
    <x v="70"/>
    <x v="916"/>
    <x v="1031"/>
    <x v="1322"/>
    <x v="1282"/>
    <x v="2"/>
    <x v="5"/>
    <x v="159"/>
    <x v="92"/>
    <x v="708"/>
    <x v="529"/>
    <x v="0"/>
    <x v="6"/>
  </r>
  <r>
    <x v="5"/>
    <x v="5"/>
    <x v="9"/>
    <x v="8"/>
    <x v="5"/>
    <x v="1141"/>
    <x v="2894"/>
    <x v="214"/>
    <x v="236"/>
    <x v="0"/>
    <x v="1"/>
    <x v="1"/>
    <x v="272"/>
    <x v="3"/>
    <x v="1"/>
    <x v="11"/>
    <x v="0"/>
    <x v="0"/>
    <x v="90"/>
    <x v="25"/>
    <x v="290"/>
    <x v="382"/>
    <x v="0"/>
    <x v="0"/>
    <x v="95"/>
    <x v="51"/>
    <x v="50"/>
    <x v="75"/>
    <x v="123"/>
    <x v="933"/>
    <x v="1030"/>
    <x v="246"/>
    <x v="2206"/>
    <x v="2"/>
    <x v="7"/>
    <x v="28"/>
    <x v="73"/>
    <x v="1139"/>
    <x v="799"/>
    <x v="1"/>
    <x v="32"/>
  </r>
  <r>
    <x v="5"/>
    <x v="6"/>
    <x v="11"/>
    <x v="10"/>
    <x v="5"/>
    <x v="1141"/>
    <x v="2894"/>
    <x v="220"/>
    <x v="458"/>
    <x v="0"/>
    <x v="16"/>
    <x v="16"/>
    <x v="61"/>
    <x v="6"/>
    <x v="11"/>
    <x v="74"/>
    <x v="0"/>
    <x v="0"/>
    <x v="71"/>
    <x v="0"/>
    <x v="294"/>
    <x v="632"/>
    <x v="0"/>
    <x v="0"/>
    <x v="110"/>
    <x v="69"/>
    <x v="69"/>
    <x v="146"/>
    <x v="139"/>
    <x v="935"/>
    <x v="224"/>
    <x v="167"/>
    <x v="2213"/>
    <x v="1"/>
    <x v="1"/>
    <x v="159"/>
    <x v="92"/>
    <x v="292"/>
    <x v="640"/>
    <x v="1"/>
    <x v="32"/>
  </r>
  <r>
    <x v="5"/>
    <x v="5"/>
    <x v="9"/>
    <x v="8"/>
    <x v="5"/>
    <x v="360"/>
    <x v="2895"/>
    <x v="212"/>
    <x v="316"/>
    <x v="0"/>
    <x v="58"/>
    <x v="58"/>
    <x v="175"/>
    <x v="7"/>
    <x v="0"/>
    <x v="63"/>
    <x v="0"/>
    <x v="0"/>
    <x v="82"/>
    <x v="0"/>
    <x v="62"/>
    <x v="76"/>
    <x v="0"/>
    <x v="0"/>
    <x v="107"/>
    <x v="39"/>
    <x v="38"/>
    <x v="58"/>
    <x v="84"/>
    <x v="974"/>
    <x v="1032"/>
    <x v="225"/>
    <x v="2214"/>
    <x v="1"/>
    <x v="2"/>
    <x v="28"/>
    <x v="72"/>
    <x v="1192"/>
    <x v="1160"/>
    <x v="2"/>
    <x v="7"/>
  </r>
  <r>
    <x v="5"/>
    <x v="6"/>
    <x v="11"/>
    <x v="10"/>
    <x v="5"/>
    <x v="360"/>
    <x v="2895"/>
    <x v="218"/>
    <x v="240"/>
    <x v="0"/>
    <x v="70"/>
    <x v="70"/>
    <x v="64"/>
    <x v="6"/>
    <x v="29"/>
    <x v="52"/>
    <x v="0"/>
    <x v="0"/>
    <x v="71"/>
    <x v="0"/>
    <x v="292"/>
    <x v="385"/>
    <x v="0"/>
    <x v="0"/>
    <x v="94"/>
    <x v="4"/>
    <x v="126"/>
    <x v="135"/>
    <x v="145"/>
    <x v="955"/>
    <x v="1027"/>
    <x v="1423"/>
    <x v="2215"/>
    <x v="3"/>
    <x v="6"/>
    <x v="160"/>
    <x v="92"/>
    <x v="386"/>
    <x v="1266"/>
    <x v="2"/>
    <x v="7"/>
  </r>
  <r>
    <x v="5"/>
    <x v="5"/>
    <x v="9"/>
    <x v="8"/>
    <x v="5"/>
    <x v="361"/>
    <x v="2896"/>
    <x v="239"/>
    <x v="277"/>
    <x v="0"/>
    <x v="69"/>
    <x v="69"/>
    <x v="153"/>
    <x v="13"/>
    <x v="0"/>
    <x v="63"/>
    <x v="0"/>
    <x v="0"/>
    <x v="14"/>
    <x v="4"/>
    <x v="55"/>
    <x v="383"/>
    <x v="0"/>
    <x v="0"/>
    <x v="98"/>
    <x v="34"/>
    <x v="33"/>
    <x v="65"/>
    <x v="131"/>
    <x v="975"/>
    <x v="1025"/>
    <x v="173"/>
    <x v="1355"/>
    <x v="1"/>
    <x v="2"/>
    <x v="27"/>
    <x v="72"/>
    <x v="897"/>
    <x v="190"/>
    <x v="2"/>
    <x v="8"/>
  </r>
  <r>
    <x v="5"/>
    <x v="6"/>
    <x v="11"/>
    <x v="10"/>
    <x v="5"/>
    <x v="361"/>
    <x v="2896"/>
    <x v="321"/>
    <x v="455"/>
    <x v="0"/>
    <x v="65"/>
    <x v="65"/>
    <x v="103"/>
    <x v="4"/>
    <x v="12"/>
    <x v="79"/>
    <x v="0"/>
    <x v="0"/>
    <x v="72"/>
    <x v="0"/>
    <x v="403"/>
    <x v="640"/>
    <x v="0"/>
    <x v="0"/>
    <x v="111"/>
    <x v="167"/>
    <x v="316"/>
    <x v="171"/>
    <x v="70"/>
    <x v="974"/>
    <x v="110"/>
    <x v="1424"/>
    <x v="1240"/>
    <x v="3"/>
    <x v="6"/>
    <x v="160"/>
    <x v="91"/>
    <x v="1154"/>
    <x v="1063"/>
    <x v="2"/>
    <x v="8"/>
  </r>
  <r>
    <x v="5"/>
    <x v="5"/>
    <x v="9"/>
    <x v="8"/>
    <x v="5"/>
    <x v="362"/>
    <x v="2897"/>
    <x v="49"/>
    <x v="474"/>
    <x v="0"/>
    <x v="52"/>
    <x v="52"/>
    <x v="222"/>
    <x v="7"/>
    <x v="0"/>
    <x v="63"/>
    <x v="0"/>
    <x v="0"/>
    <x v="2"/>
    <x v="7"/>
    <x v="54"/>
    <x v="65"/>
    <x v="0"/>
    <x v="0"/>
    <x v="106"/>
    <x v="74"/>
    <x v="76"/>
    <x v="94"/>
    <x v="71"/>
    <x v="913"/>
    <x v="1033"/>
    <x v="116"/>
    <x v="167"/>
    <x v="1"/>
    <x v="1"/>
    <x v="27"/>
    <x v="72"/>
    <x v="1090"/>
    <x v="535"/>
    <x v="2"/>
    <x v="31"/>
  </r>
  <r>
    <x v="5"/>
    <x v="6"/>
    <x v="11"/>
    <x v="10"/>
    <x v="5"/>
    <x v="362"/>
    <x v="2897"/>
    <x v="51"/>
    <x v="531"/>
    <x v="0"/>
    <x v="58"/>
    <x v="58"/>
    <x v="32"/>
    <x v="6"/>
    <x v="1"/>
    <x v="17"/>
    <x v="0"/>
    <x v="0"/>
    <x v="74"/>
    <x v="0"/>
    <x v="329"/>
    <x v="448"/>
    <x v="0"/>
    <x v="0"/>
    <x v="113"/>
    <x v="39"/>
    <x v="38"/>
    <x v="428"/>
    <x v="145"/>
    <x v="977"/>
    <x v="224"/>
    <x v="1330"/>
    <x v="2216"/>
    <x v="2"/>
    <x v="7"/>
    <x v="160"/>
    <x v="91"/>
    <x v="1336"/>
    <x v="291"/>
    <x v="2"/>
    <x v="31"/>
  </r>
  <r>
    <x v="5"/>
    <x v="5"/>
    <x v="9"/>
    <x v="8"/>
    <x v="5"/>
    <x v="363"/>
    <x v="2898"/>
    <x v="341"/>
    <x v="529"/>
    <x v="0"/>
    <x v="66"/>
    <x v="66"/>
    <x v="52"/>
    <x v="6"/>
    <x v="1"/>
    <x v="1"/>
    <x v="0"/>
    <x v="0"/>
    <x v="78"/>
    <x v="4"/>
    <x v="16"/>
    <x v="662"/>
    <x v="0"/>
    <x v="0"/>
    <x v="86"/>
    <x v="37"/>
    <x v="36"/>
    <x v="86"/>
    <x v="65"/>
    <x v="933"/>
    <x v="1025"/>
    <x v="1425"/>
    <x v="2217"/>
    <x v="3"/>
    <x v="6"/>
    <x v="27"/>
    <x v="72"/>
    <x v="727"/>
    <x v="1175"/>
    <x v="2"/>
    <x v="30"/>
  </r>
  <r>
    <x v="5"/>
    <x v="6"/>
    <x v="11"/>
    <x v="10"/>
    <x v="5"/>
    <x v="363"/>
    <x v="2898"/>
    <x v="223"/>
    <x v="274"/>
    <x v="0"/>
    <x v="61"/>
    <x v="61"/>
    <x v="26"/>
    <x v="2"/>
    <x v="29"/>
    <x v="74"/>
    <x v="0"/>
    <x v="0"/>
    <x v="82"/>
    <x v="0"/>
    <x v="326"/>
    <x v="595"/>
    <x v="0"/>
    <x v="0"/>
    <x v="117"/>
    <x v="323"/>
    <x v="483"/>
    <x v="194"/>
    <x v="231"/>
    <x v="933"/>
    <x v="1037"/>
    <x v="870"/>
    <x v="1157"/>
    <x v="3"/>
    <x v="6"/>
    <x v="160"/>
    <x v="91"/>
    <x v="343"/>
    <x v="316"/>
    <x v="2"/>
    <x v="30"/>
  </r>
  <r>
    <x v="5"/>
    <x v="5"/>
    <x v="9"/>
    <x v="8"/>
    <x v="5"/>
    <x v="364"/>
    <x v="2899"/>
    <x v="327"/>
    <x v="477"/>
    <x v="0"/>
    <x v="45"/>
    <x v="45"/>
    <x v="50"/>
    <x v="3"/>
    <x v="29"/>
    <x v="52"/>
    <x v="0"/>
    <x v="0"/>
    <x v="74"/>
    <x v="0"/>
    <x v="54"/>
    <x v="65"/>
    <x v="0"/>
    <x v="0"/>
    <x v="77"/>
    <x v="12"/>
    <x v="12"/>
    <x v="117"/>
    <x v="64"/>
    <x v="915"/>
    <x v="1026"/>
    <x v="1008"/>
    <x v="2218"/>
    <x v="3"/>
    <x v="6"/>
    <x v="27"/>
    <x v="140"/>
    <x v="542"/>
    <x v="979"/>
    <x v="2"/>
    <x v="91"/>
  </r>
  <r>
    <x v="5"/>
    <x v="6"/>
    <x v="11"/>
    <x v="10"/>
    <x v="5"/>
    <x v="364"/>
    <x v="2899"/>
    <x v="201"/>
    <x v="223"/>
    <x v="0"/>
    <x v="5"/>
    <x v="5"/>
    <x v="229"/>
    <x v="3"/>
    <x v="13"/>
    <x v="66"/>
    <x v="0"/>
    <x v="0"/>
    <x v="90"/>
    <x v="0"/>
    <x v="50"/>
    <x v="59"/>
    <x v="0"/>
    <x v="0"/>
    <x v="86"/>
    <x v="180"/>
    <x v="216"/>
    <x v="393"/>
    <x v="144"/>
    <x v="64"/>
    <x v="56"/>
    <x v="1237"/>
    <x v="2219"/>
    <x v="1"/>
    <x v="2"/>
    <x v="161"/>
    <x v="91"/>
    <x v="488"/>
    <x v="1025"/>
    <x v="2"/>
    <x v="91"/>
  </r>
  <r>
    <x v="5"/>
    <x v="5"/>
    <x v="9"/>
    <x v="8"/>
    <x v="5"/>
    <x v="365"/>
    <x v="2900"/>
    <x v="328"/>
    <x v="522"/>
    <x v="0"/>
    <x v="19"/>
    <x v="19"/>
    <x v="263"/>
    <x v="13"/>
    <x v="12"/>
    <x v="21"/>
    <x v="0"/>
    <x v="0"/>
    <x v="80"/>
    <x v="11"/>
    <x v="9"/>
    <x v="435"/>
    <x v="0"/>
    <x v="0"/>
    <x v="87"/>
    <x v="183"/>
    <x v="257"/>
    <x v="156"/>
    <x v="65"/>
    <x v="947"/>
    <x v="1028"/>
    <x v="179"/>
    <x v="2220"/>
    <x v="1"/>
    <x v="2"/>
    <x v="27"/>
    <x v="140"/>
    <x v="993"/>
    <x v="249"/>
    <x v="2"/>
    <x v="67"/>
  </r>
  <r>
    <x v="5"/>
    <x v="6"/>
    <x v="11"/>
    <x v="10"/>
    <x v="5"/>
    <x v="365"/>
    <x v="2900"/>
    <x v="312"/>
    <x v="528"/>
    <x v="0"/>
    <x v="64"/>
    <x v="64"/>
    <x v="175"/>
    <x v="7"/>
    <x v="11"/>
    <x v="13"/>
    <x v="0"/>
    <x v="0"/>
    <x v="81"/>
    <x v="0"/>
    <x v="63"/>
    <x v="641"/>
    <x v="0"/>
    <x v="0"/>
    <x v="79"/>
    <x v="169"/>
    <x v="276"/>
    <x v="414"/>
    <x v="121"/>
    <x v="960"/>
    <x v="199"/>
    <x v="514"/>
    <x v="1290"/>
    <x v="2"/>
    <x v="5"/>
    <x v="161"/>
    <x v="90"/>
    <x v="1042"/>
    <x v="1214"/>
    <x v="2"/>
    <x v="67"/>
  </r>
  <r>
    <x v="5"/>
    <x v="5"/>
    <x v="9"/>
    <x v="8"/>
    <x v="5"/>
    <x v="366"/>
    <x v="2901"/>
    <x v="209"/>
    <x v="231"/>
    <x v="0"/>
    <x v="50"/>
    <x v="50"/>
    <x v="267"/>
    <x v="0"/>
    <x v="29"/>
    <x v="78"/>
    <x v="0"/>
    <x v="0"/>
    <x v="77"/>
    <x v="0"/>
    <x v="412"/>
    <x v="378"/>
    <x v="0"/>
    <x v="0"/>
    <x v="94"/>
    <x v="89"/>
    <x v="96"/>
    <x v="65"/>
    <x v="81"/>
    <x v="934"/>
    <x v="1033"/>
    <x v="1309"/>
    <x v="1996"/>
    <x v="2"/>
    <x v="8"/>
    <x v="26"/>
    <x v="140"/>
    <x v="11"/>
    <x v="803"/>
    <x v="2"/>
    <x v="27"/>
  </r>
  <r>
    <x v="5"/>
    <x v="6"/>
    <x v="11"/>
    <x v="10"/>
    <x v="5"/>
    <x v="366"/>
    <x v="2901"/>
    <x v="298"/>
    <x v="421"/>
    <x v="0"/>
    <x v="36"/>
    <x v="36"/>
    <x v="173"/>
    <x v="6"/>
    <x v="34"/>
    <x v="66"/>
    <x v="0"/>
    <x v="0"/>
    <x v="81"/>
    <x v="0"/>
    <x v="75"/>
    <x v="629"/>
    <x v="0"/>
    <x v="0"/>
    <x v="86"/>
    <x v="71"/>
    <x v="71"/>
    <x v="130"/>
    <x v="185"/>
    <x v="960"/>
    <x v="1052"/>
    <x v="605"/>
    <x v="2221"/>
    <x v="2"/>
    <x v="8"/>
    <x v="161"/>
    <x v="90"/>
    <x v="846"/>
    <x v="494"/>
    <x v="2"/>
    <x v="27"/>
  </r>
  <r>
    <x v="5"/>
    <x v="5"/>
    <x v="9"/>
    <x v="8"/>
    <x v="5"/>
    <x v="367"/>
    <x v="2902"/>
    <x v="317"/>
    <x v="450"/>
    <x v="0"/>
    <x v="0"/>
    <x v="0"/>
    <x v="132"/>
    <x v="0"/>
    <x v="11"/>
    <x v="13"/>
    <x v="0"/>
    <x v="0"/>
    <x v="69"/>
    <x v="0"/>
    <x v="410"/>
    <x v="663"/>
    <x v="0"/>
    <x v="0"/>
    <x v="107"/>
    <x v="66"/>
    <x v="66"/>
    <x v="129"/>
    <x v="96"/>
    <x v="912"/>
    <x v="1035"/>
    <x v="1012"/>
    <x v="1252"/>
    <x v="3"/>
    <x v="6"/>
    <x v="26"/>
    <x v="140"/>
    <x v="1337"/>
    <x v="459"/>
    <x v="3"/>
    <x v="95"/>
  </r>
  <r>
    <x v="5"/>
    <x v="6"/>
    <x v="11"/>
    <x v="10"/>
    <x v="5"/>
    <x v="367"/>
    <x v="2902"/>
    <x v="343"/>
    <x v="532"/>
    <x v="0"/>
    <x v="59"/>
    <x v="59"/>
    <x v="8"/>
    <x v="7"/>
    <x v="34"/>
    <x v="68"/>
    <x v="0"/>
    <x v="0"/>
    <x v="82"/>
    <x v="0"/>
    <x v="77"/>
    <x v="664"/>
    <x v="0"/>
    <x v="0"/>
    <x v="110"/>
    <x v="122"/>
    <x v="299"/>
    <x v="130"/>
    <x v="325"/>
    <x v="969"/>
    <x v="87"/>
    <x v="512"/>
    <x v="2222"/>
    <x v="2"/>
    <x v="4"/>
    <x v="161"/>
    <x v="90"/>
    <x v="11"/>
    <x v="251"/>
    <x v="3"/>
    <x v="95"/>
  </r>
  <r>
    <x v="5"/>
    <x v="5"/>
    <x v="9"/>
    <x v="8"/>
    <x v="5"/>
    <x v="368"/>
    <x v="2903"/>
    <x v="249"/>
    <x v="305"/>
    <x v="0"/>
    <x v="40"/>
    <x v="40"/>
    <x v="174"/>
    <x v="11"/>
    <x v="12"/>
    <x v="81"/>
    <x v="0"/>
    <x v="0"/>
    <x v="79"/>
    <x v="15"/>
    <x v="340"/>
    <x v="480"/>
    <x v="0"/>
    <x v="0"/>
    <x v="1"/>
    <x v="23"/>
    <x v="23"/>
    <x v="166"/>
    <x v="77"/>
    <x v="909"/>
    <x v="1034"/>
    <x v="1005"/>
    <x v="1205"/>
    <x v="3"/>
    <x v="6"/>
    <x v="26"/>
    <x v="71"/>
    <x v="712"/>
    <x v="1262"/>
    <x v="4"/>
    <x v="93"/>
  </r>
  <r>
    <x v="5"/>
    <x v="6"/>
    <x v="11"/>
    <x v="10"/>
    <x v="5"/>
    <x v="368"/>
    <x v="2903"/>
    <x v="217"/>
    <x v="239"/>
    <x v="0"/>
    <x v="44"/>
    <x v="44"/>
    <x v="239"/>
    <x v="10"/>
    <x v="34"/>
    <x v="57"/>
    <x v="0"/>
    <x v="0"/>
    <x v="89"/>
    <x v="0"/>
    <x v="291"/>
    <x v="384"/>
    <x v="0"/>
    <x v="0"/>
    <x v="78"/>
    <x v="149"/>
    <x v="200"/>
    <x v="99"/>
    <x v="133"/>
    <x v="935"/>
    <x v="32"/>
    <x v="528"/>
    <x v="2040"/>
    <x v="2"/>
    <x v="5"/>
    <x v="162"/>
    <x v="132"/>
    <x v="688"/>
    <x v="609"/>
    <x v="4"/>
    <x v="93"/>
  </r>
  <r>
    <x v="5"/>
    <x v="5"/>
    <x v="9"/>
    <x v="8"/>
    <x v="5"/>
    <x v="369"/>
    <x v="2904"/>
    <x v="284"/>
    <x v="474"/>
    <x v="0"/>
    <x v="53"/>
    <x v="53"/>
    <x v="52"/>
    <x v="6"/>
    <x v="0"/>
    <x v="18"/>
    <x v="0"/>
    <x v="0"/>
    <x v="74"/>
    <x v="24"/>
    <x v="29"/>
    <x v="48"/>
    <x v="0"/>
    <x v="0"/>
    <x v="53"/>
    <x v="243"/>
    <x v="332"/>
    <x v="61"/>
    <x v="142"/>
    <x v="968"/>
    <x v="207"/>
    <x v="1345"/>
    <x v="2089"/>
    <x v="3"/>
    <x v="6"/>
    <x v="26"/>
    <x v="71"/>
    <x v="351"/>
    <x v="172"/>
    <x v="4"/>
    <x v="14"/>
  </r>
  <r>
    <x v="5"/>
    <x v="6"/>
    <x v="11"/>
    <x v="10"/>
    <x v="5"/>
    <x v="369"/>
    <x v="2904"/>
    <x v="288"/>
    <x v="411"/>
    <x v="0"/>
    <x v="46"/>
    <x v="46"/>
    <x v="27"/>
    <x v="6"/>
    <x v="11"/>
    <x v="13"/>
    <x v="0"/>
    <x v="0"/>
    <x v="74"/>
    <x v="0"/>
    <x v="44"/>
    <x v="473"/>
    <x v="0"/>
    <x v="0"/>
    <x v="100"/>
    <x v="231"/>
    <x v="308"/>
    <x v="477"/>
    <x v="127"/>
    <x v="933"/>
    <x v="1037"/>
    <x v="1413"/>
    <x v="2108"/>
    <x v="3"/>
    <x v="6"/>
    <x v="162"/>
    <x v="132"/>
    <x v="122"/>
    <x v="790"/>
    <x v="4"/>
    <x v="14"/>
  </r>
  <r>
    <x v="5"/>
    <x v="5"/>
    <x v="9"/>
    <x v="8"/>
    <x v="5"/>
    <x v="370"/>
    <x v="2905"/>
    <x v="239"/>
    <x v="277"/>
    <x v="0"/>
    <x v="20"/>
    <x v="20"/>
    <x v="148"/>
    <x v="6"/>
    <x v="0"/>
    <x v="63"/>
    <x v="0"/>
    <x v="0"/>
    <x v="79"/>
    <x v="4"/>
    <x v="40"/>
    <x v="63"/>
    <x v="0"/>
    <x v="0"/>
    <x v="84"/>
    <x v="28"/>
    <x v="28"/>
    <x v="98"/>
    <x v="95"/>
    <x v="916"/>
    <x v="1032"/>
    <x v="893"/>
    <x v="2223"/>
    <x v="3"/>
    <x v="9"/>
    <x v="26"/>
    <x v="71"/>
    <x v="229"/>
    <x v="749"/>
    <x v="4"/>
    <x v="71"/>
  </r>
  <r>
    <x v="5"/>
    <x v="6"/>
    <x v="11"/>
    <x v="10"/>
    <x v="5"/>
    <x v="370"/>
    <x v="2905"/>
    <x v="321"/>
    <x v="455"/>
    <x v="0"/>
    <x v="25"/>
    <x v="25"/>
    <x v="312"/>
    <x v="2"/>
    <x v="29"/>
    <x v="78"/>
    <x v="0"/>
    <x v="0"/>
    <x v="82"/>
    <x v="0"/>
    <x v="403"/>
    <x v="640"/>
    <x v="0"/>
    <x v="0"/>
    <x v="93"/>
    <x v="13"/>
    <x v="13"/>
    <x v="105"/>
    <x v="69"/>
    <x v="933"/>
    <x v="1052"/>
    <x v="1426"/>
    <x v="2205"/>
    <x v="3"/>
    <x v="6"/>
    <x v="162"/>
    <x v="132"/>
    <x v="787"/>
    <x v="16"/>
    <x v="4"/>
    <x v="71"/>
  </r>
  <r>
    <x v="5"/>
    <x v="5"/>
    <x v="9"/>
    <x v="8"/>
    <x v="5"/>
    <x v="371"/>
    <x v="2906"/>
    <x v="144"/>
    <x v="156"/>
    <x v="0"/>
    <x v="33"/>
    <x v="33"/>
    <x v="200"/>
    <x v="3"/>
    <x v="0"/>
    <x v="18"/>
    <x v="0"/>
    <x v="0"/>
    <x v="81"/>
    <x v="0"/>
    <x v="180"/>
    <x v="517"/>
    <x v="0"/>
    <x v="0"/>
    <x v="70"/>
    <x v="41"/>
    <x v="40"/>
    <x v="195"/>
    <x v="128"/>
    <x v="933"/>
    <x v="1030"/>
    <x v="1427"/>
    <x v="2029"/>
    <x v="3"/>
    <x v="6"/>
    <x v="26"/>
    <x v="71"/>
    <x v="762"/>
    <x v="577"/>
    <x v="4"/>
    <x v="72"/>
  </r>
  <r>
    <x v="5"/>
    <x v="6"/>
    <x v="11"/>
    <x v="10"/>
    <x v="5"/>
    <x v="371"/>
    <x v="2906"/>
    <x v="209"/>
    <x v="231"/>
    <x v="0"/>
    <x v="26"/>
    <x v="26"/>
    <x v="2"/>
    <x v="2"/>
    <x v="29"/>
    <x v="52"/>
    <x v="0"/>
    <x v="0"/>
    <x v="88"/>
    <x v="0"/>
    <x v="287"/>
    <x v="661"/>
    <x v="0"/>
    <x v="0"/>
    <x v="89"/>
    <x v="112"/>
    <x v="122"/>
    <x v="167"/>
    <x v="72"/>
    <x v="916"/>
    <x v="56"/>
    <x v="1398"/>
    <x v="2081"/>
    <x v="3"/>
    <x v="6"/>
    <x v="162"/>
    <x v="89"/>
    <x v="577"/>
    <x v="901"/>
    <x v="4"/>
    <x v="72"/>
  </r>
  <r>
    <x v="5"/>
    <x v="5"/>
    <x v="9"/>
    <x v="8"/>
    <x v="5"/>
    <x v="372"/>
    <x v="2907"/>
    <x v="49"/>
    <x v="53"/>
    <x v="0"/>
    <x v="29"/>
    <x v="29"/>
    <x v="287"/>
    <x v="3"/>
    <x v="0"/>
    <x v="0"/>
    <x v="0"/>
    <x v="0"/>
    <x v="78"/>
    <x v="0"/>
    <x v="305"/>
    <x v="440"/>
    <x v="0"/>
    <x v="0"/>
    <x v="61"/>
    <x v="59"/>
    <x v="57"/>
    <x v="154"/>
    <x v="95"/>
    <x v="966"/>
    <x v="1028"/>
    <x v="566"/>
    <x v="2224"/>
    <x v="3"/>
    <x v="9"/>
    <x v="26"/>
    <x v="70"/>
    <x v="1035"/>
    <x v="1011"/>
    <x v="4"/>
    <x v="20"/>
  </r>
  <r>
    <x v="5"/>
    <x v="6"/>
    <x v="11"/>
    <x v="10"/>
    <x v="5"/>
    <x v="372"/>
    <x v="2907"/>
    <x v="313"/>
    <x v="530"/>
    <x v="0"/>
    <x v="64"/>
    <x v="64"/>
    <x v="296"/>
    <x v="5"/>
    <x v="29"/>
    <x v="52"/>
    <x v="0"/>
    <x v="0"/>
    <x v="90"/>
    <x v="0"/>
    <x v="409"/>
    <x v="646"/>
    <x v="0"/>
    <x v="0"/>
    <x v="84"/>
    <x v="169"/>
    <x v="276"/>
    <x v="198"/>
    <x v="139"/>
    <x v="916"/>
    <x v="1037"/>
    <x v="1428"/>
    <x v="2118"/>
    <x v="3"/>
    <x v="6"/>
    <x v="162"/>
    <x v="89"/>
    <x v="1060"/>
    <x v="1003"/>
    <x v="4"/>
    <x v="20"/>
  </r>
  <r>
    <x v="5"/>
    <x v="5"/>
    <x v="9"/>
    <x v="8"/>
    <x v="5"/>
    <x v="373"/>
    <x v="2908"/>
    <x v="284"/>
    <x v="474"/>
    <x v="0"/>
    <x v="21"/>
    <x v="21"/>
    <x v="227"/>
    <x v="15"/>
    <x v="2"/>
    <x v="18"/>
    <x v="0"/>
    <x v="0"/>
    <x v="39"/>
    <x v="4"/>
    <x v="187"/>
    <x v="233"/>
    <x v="0"/>
    <x v="0"/>
    <x v="104"/>
    <x v="2"/>
    <x v="2"/>
    <x v="71"/>
    <x v="65"/>
    <x v="908"/>
    <x v="1035"/>
    <x v="1429"/>
    <x v="2124"/>
    <x v="3"/>
    <x v="6"/>
    <x v="26"/>
    <x v="70"/>
    <x v="303"/>
    <x v="1331"/>
    <x v="4"/>
    <x v="59"/>
  </r>
  <r>
    <x v="5"/>
    <x v="6"/>
    <x v="11"/>
    <x v="10"/>
    <x v="5"/>
    <x v="373"/>
    <x v="2908"/>
    <x v="290"/>
    <x v="533"/>
    <x v="0"/>
    <x v="58"/>
    <x v="58"/>
    <x v="221"/>
    <x v="1"/>
    <x v="29"/>
    <x v="52"/>
    <x v="0"/>
    <x v="0"/>
    <x v="91"/>
    <x v="0"/>
    <x v="74"/>
    <x v="596"/>
    <x v="0"/>
    <x v="0"/>
    <x v="113"/>
    <x v="39"/>
    <x v="38"/>
    <x v="798"/>
    <x v="69"/>
    <x v="934"/>
    <x v="119"/>
    <x v="596"/>
    <x v="2191"/>
    <x v="1"/>
    <x v="2"/>
    <x v="162"/>
    <x v="89"/>
    <x v="702"/>
    <x v="98"/>
    <x v="4"/>
    <x v="59"/>
  </r>
  <r>
    <x v="5"/>
    <x v="5"/>
    <x v="9"/>
    <x v="8"/>
    <x v="5"/>
    <x v="374"/>
    <x v="2909"/>
    <x v="324"/>
    <x v="467"/>
    <x v="0"/>
    <x v="87"/>
    <x v="87"/>
    <x v="190"/>
    <x v="0"/>
    <x v="6"/>
    <x v="6"/>
    <x v="0"/>
    <x v="0"/>
    <x v="6"/>
    <x v="9"/>
    <x v="279"/>
    <x v="475"/>
    <x v="0"/>
    <x v="0"/>
    <x v="102"/>
    <x v="63"/>
    <x v="62"/>
    <x v="109"/>
    <x v="96"/>
    <x v="908"/>
    <x v="1034"/>
    <x v="561"/>
    <x v="2065"/>
    <x v="2"/>
    <x v="5"/>
    <x v="26"/>
    <x v="70"/>
    <x v="1338"/>
    <x v="388"/>
    <x v="5"/>
    <x v="19"/>
  </r>
  <r>
    <x v="5"/>
    <x v="6"/>
    <x v="11"/>
    <x v="10"/>
    <x v="5"/>
    <x v="374"/>
    <x v="2909"/>
    <x v="217"/>
    <x v="534"/>
    <x v="0"/>
    <x v="17"/>
    <x v="17"/>
    <x v="293"/>
    <x v="4"/>
    <x v="12"/>
    <x v="21"/>
    <x v="0"/>
    <x v="0"/>
    <x v="90"/>
    <x v="0"/>
    <x v="291"/>
    <x v="595"/>
    <x v="0"/>
    <x v="0"/>
    <x v="111"/>
    <x v="152"/>
    <x v="168"/>
    <x v="406"/>
    <x v="141"/>
    <x v="973"/>
    <x v="119"/>
    <x v="118"/>
    <x v="122"/>
    <x v="1"/>
    <x v="2"/>
    <x v="195"/>
    <x v="88"/>
    <x v="933"/>
    <x v="699"/>
    <x v="5"/>
    <x v="19"/>
  </r>
  <r>
    <x v="5"/>
    <x v="5"/>
    <x v="9"/>
    <x v="8"/>
    <x v="5"/>
    <x v="375"/>
    <x v="2910"/>
    <x v="39"/>
    <x v="482"/>
    <x v="0"/>
    <x v="92"/>
    <x v="92"/>
    <x v="140"/>
    <x v="11"/>
    <x v="8"/>
    <x v="14"/>
    <x v="0"/>
    <x v="0"/>
    <x v="33"/>
    <x v="11"/>
    <x v="29"/>
    <x v="48"/>
    <x v="0"/>
    <x v="0"/>
    <x v="83"/>
    <x v="42"/>
    <x v="41"/>
    <x v="71"/>
    <x v="96"/>
    <x v="937"/>
    <x v="1033"/>
    <x v="218"/>
    <x v="1399"/>
    <x v="2"/>
    <x v="4"/>
    <x v="25"/>
    <x v="141"/>
    <x v="1062"/>
    <x v="1317"/>
    <x v="6"/>
    <x v="41"/>
  </r>
  <r>
    <x v="5"/>
    <x v="6"/>
    <x v="11"/>
    <x v="10"/>
    <x v="5"/>
    <x v="375"/>
    <x v="2910"/>
    <x v="8"/>
    <x v="8"/>
    <x v="0"/>
    <x v="5"/>
    <x v="5"/>
    <x v="289"/>
    <x v="3"/>
    <x v="2"/>
    <x v="2"/>
    <x v="0"/>
    <x v="0"/>
    <x v="70"/>
    <x v="0"/>
    <x v="279"/>
    <x v="70"/>
    <x v="0"/>
    <x v="0"/>
    <x v="88"/>
    <x v="180"/>
    <x v="216"/>
    <x v="107"/>
    <x v="138"/>
    <x v="953"/>
    <x v="1027"/>
    <x v="1430"/>
    <x v="2099"/>
    <x v="4"/>
    <x v="6"/>
    <x v="195"/>
    <x v="88"/>
    <x v="331"/>
    <x v="646"/>
    <x v="6"/>
    <x v="41"/>
  </r>
  <r>
    <x v="5"/>
    <x v="5"/>
    <x v="9"/>
    <x v="8"/>
    <x v="5"/>
    <x v="376"/>
    <x v="2911"/>
    <x v="144"/>
    <x v="156"/>
    <x v="0"/>
    <x v="56"/>
    <x v="56"/>
    <x v="332"/>
    <x v="5"/>
    <x v="8"/>
    <x v="14"/>
    <x v="0"/>
    <x v="0"/>
    <x v="39"/>
    <x v="9"/>
    <x v="52"/>
    <x v="364"/>
    <x v="0"/>
    <x v="0"/>
    <x v="62"/>
    <x v="77"/>
    <x v="79"/>
    <x v="60"/>
    <x v="105"/>
    <x v="971"/>
    <x v="1033"/>
    <x v="207"/>
    <x v="1992"/>
    <x v="2"/>
    <x v="3"/>
    <x v="25"/>
    <x v="141"/>
    <x v="903"/>
    <x v="182"/>
    <x v="6"/>
    <x v="40"/>
  </r>
  <r>
    <x v="5"/>
    <x v="6"/>
    <x v="11"/>
    <x v="10"/>
    <x v="5"/>
    <x v="376"/>
    <x v="2911"/>
    <x v="4"/>
    <x v="527"/>
    <x v="0"/>
    <x v="8"/>
    <x v="8"/>
    <x v="318"/>
    <x v="2"/>
    <x v="6"/>
    <x v="6"/>
    <x v="0"/>
    <x v="0"/>
    <x v="82"/>
    <x v="0"/>
    <x v="57"/>
    <x v="654"/>
    <x v="0"/>
    <x v="0"/>
    <x v="79"/>
    <x v="200"/>
    <x v="260"/>
    <x v="200"/>
    <x v="121"/>
    <x v="953"/>
    <x v="1026"/>
    <x v="605"/>
    <x v="2054"/>
    <x v="2"/>
    <x v="8"/>
    <x v="195"/>
    <x v="88"/>
    <x v="1107"/>
    <x v="1338"/>
    <x v="6"/>
    <x v="40"/>
  </r>
  <r>
    <x v="5"/>
    <x v="5"/>
    <x v="9"/>
    <x v="8"/>
    <x v="5"/>
    <x v="377"/>
    <x v="2912"/>
    <x v="47"/>
    <x v="514"/>
    <x v="0"/>
    <x v="28"/>
    <x v="28"/>
    <x v="130"/>
    <x v="3"/>
    <x v="8"/>
    <x v="65"/>
    <x v="0"/>
    <x v="0"/>
    <x v="82"/>
    <x v="0"/>
    <x v="41"/>
    <x v="47"/>
    <x v="0"/>
    <x v="0"/>
    <x v="71"/>
    <x v="55"/>
    <x v="53"/>
    <x v="128"/>
    <x v="114"/>
    <x v="974"/>
    <x v="1033"/>
    <x v="885"/>
    <x v="1346"/>
    <x v="2"/>
    <x v="5"/>
    <x v="25"/>
    <x v="141"/>
    <x v="1311"/>
    <x v="563"/>
    <x v="6"/>
    <x v="60"/>
  </r>
  <r>
    <x v="5"/>
    <x v="6"/>
    <x v="11"/>
    <x v="10"/>
    <x v="5"/>
    <x v="1142"/>
    <x v="2913"/>
    <x v="333"/>
    <x v="516"/>
    <x v="0"/>
    <x v="60"/>
    <x v="60"/>
    <x v="311"/>
    <x v="2"/>
    <x v="0"/>
    <x v="18"/>
    <x v="0"/>
    <x v="0"/>
    <x v="88"/>
    <x v="0"/>
    <x v="61"/>
    <x v="74"/>
    <x v="0"/>
    <x v="0"/>
    <x v="113"/>
    <x v="35"/>
    <x v="34"/>
    <x v="107"/>
    <x v="139"/>
    <x v="916"/>
    <x v="207"/>
    <x v="233"/>
    <x v="2225"/>
    <x v="1"/>
    <x v="3"/>
    <x v="195"/>
    <x v="87"/>
    <x v="103"/>
    <x v="484"/>
    <x v="6"/>
    <x v="60"/>
  </r>
  <r>
    <x v="5"/>
    <x v="5"/>
    <x v="9"/>
    <x v="8"/>
    <x v="5"/>
    <x v="378"/>
    <x v="2914"/>
    <x v="231"/>
    <x v="258"/>
    <x v="0"/>
    <x v="32"/>
    <x v="32"/>
    <x v="80"/>
    <x v="7"/>
    <x v="6"/>
    <x v="19"/>
    <x v="0"/>
    <x v="0"/>
    <x v="74"/>
    <x v="0"/>
    <x v="189"/>
    <x v="237"/>
    <x v="0"/>
    <x v="0"/>
    <x v="2"/>
    <x v="33"/>
    <x v="32"/>
    <x v="147"/>
    <x v="75"/>
    <x v="973"/>
    <x v="1025"/>
    <x v="1317"/>
    <x v="1402"/>
    <x v="2"/>
    <x v="7"/>
    <x v="25"/>
    <x v="69"/>
    <x v="239"/>
    <x v="24"/>
    <x v="6"/>
    <x v="96"/>
  </r>
  <r>
    <x v="5"/>
    <x v="6"/>
    <x v="11"/>
    <x v="10"/>
    <x v="5"/>
    <x v="378"/>
    <x v="2914"/>
    <x v="229"/>
    <x v="256"/>
    <x v="0"/>
    <x v="20"/>
    <x v="20"/>
    <x v="306"/>
    <x v="2"/>
    <x v="0"/>
    <x v="63"/>
    <x v="0"/>
    <x v="0"/>
    <x v="88"/>
    <x v="0"/>
    <x v="179"/>
    <x v="234"/>
    <x v="0"/>
    <x v="0"/>
    <x v="102"/>
    <x v="28"/>
    <x v="28"/>
    <x v="388"/>
    <x v="121"/>
    <x v="914"/>
    <x v="1029"/>
    <x v="259"/>
    <x v="336"/>
    <x v="1"/>
    <x v="1"/>
    <x v="195"/>
    <x v="87"/>
    <x v="1216"/>
    <x v="1195"/>
    <x v="6"/>
    <x v="96"/>
  </r>
  <r>
    <x v="5"/>
    <x v="5"/>
    <x v="9"/>
    <x v="8"/>
    <x v="5"/>
    <x v="379"/>
    <x v="2915"/>
    <x v="15"/>
    <x v="15"/>
    <x v="0"/>
    <x v="43"/>
    <x v="43"/>
    <x v="179"/>
    <x v="7"/>
    <x v="8"/>
    <x v="8"/>
    <x v="0"/>
    <x v="0"/>
    <x v="2"/>
    <x v="0"/>
    <x v="306"/>
    <x v="40"/>
    <x v="0"/>
    <x v="0"/>
    <x v="81"/>
    <x v="127"/>
    <x v="239"/>
    <x v="88"/>
    <x v="128"/>
    <x v="945"/>
    <x v="1025"/>
    <x v="241"/>
    <x v="2226"/>
    <x v="1"/>
    <x v="2"/>
    <x v="25"/>
    <x v="69"/>
    <x v="265"/>
    <x v="617"/>
    <x v="6"/>
    <x v="74"/>
  </r>
  <r>
    <x v="5"/>
    <x v="6"/>
    <x v="11"/>
    <x v="10"/>
    <x v="5"/>
    <x v="379"/>
    <x v="2915"/>
    <x v="45"/>
    <x v="456"/>
    <x v="0"/>
    <x v="13"/>
    <x v="13"/>
    <x v="178"/>
    <x v="2"/>
    <x v="6"/>
    <x v="6"/>
    <x v="0"/>
    <x v="0"/>
    <x v="89"/>
    <x v="7"/>
    <x v="186"/>
    <x v="231"/>
    <x v="0"/>
    <x v="0"/>
    <x v="89"/>
    <x v="57"/>
    <x v="217"/>
    <x v="483"/>
    <x v="69"/>
    <x v="955"/>
    <x v="1031"/>
    <x v="466"/>
    <x v="768"/>
    <x v="1"/>
    <x v="1"/>
    <x v="195"/>
    <x v="87"/>
    <x v="1076"/>
    <x v="1288"/>
    <x v="6"/>
    <x v="74"/>
  </r>
  <r>
    <x v="5"/>
    <x v="5"/>
    <x v="9"/>
    <x v="8"/>
    <x v="5"/>
    <x v="380"/>
    <x v="2916"/>
    <x v="44"/>
    <x v="288"/>
    <x v="0"/>
    <x v="39"/>
    <x v="39"/>
    <x v="94"/>
    <x v="12"/>
    <x v="5"/>
    <x v="64"/>
    <x v="0"/>
    <x v="0"/>
    <x v="40"/>
    <x v="9"/>
    <x v="57"/>
    <x v="97"/>
    <x v="0"/>
    <x v="0"/>
    <x v="94"/>
    <x v="87"/>
    <x v="92"/>
    <x v="70"/>
    <x v="117"/>
    <x v="973"/>
    <x v="1025"/>
    <x v="183"/>
    <x v="2169"/>
    <x v="1"/>
    <x v="2"/>
    <x v="25"/>
    <x v="69"/>
    <x v="1248"/>
    <x v="26"/>
    <x v="6"/>
    <x v="24"/>
  </r>
  <r>
    <x v="5"/>
    <x v="6"/>
    <x v="11"/>
    <x v="10"/>
    <x v="5"/>
    <x v="380"/>
    <x v="2916"/>
    <x v="214"/>
    <x v="448"/>
    <x v="0"/>
    <x v="13"/>
    <x v="13"/>
    <x v="31"/>
    <x v="3"/>
    <x v="2"/>
    <x v="20"/>
    <x v="0"/>
    <x v="0"/>
    <x v="90"/>
    <x v="0"/>
    <x v="66"/>
    <x v="643"/>
    <x v="0"/>
    <x v="0"/>
    <x v="113"/>
    <x v="57"/>
    <x v="217"/>
    <x v="168"/>
    <x v="31"/>
    <x v="64"/>
    <x v="207"/>
    <x v="264"/>
    <x v="2227"/>
    <x v="1"/>
    <x v="1"/>
    <x v="195"/>
    <x v="133"/>
    <x v="640"/>
    <x v="26"/>
    <x v="6"/>
    <x v="24"/>
  </r>
  <r>
    <x v="5"/>
    <x v="5"/>
    <x v="9"/>
    <x v="8"/>
    <x v="5"/>
    <x v="381"/>
    <x v="2917"/>
    <x v="229"/>
    <x v="256"/>
    <x v="0"/>
    <x v="97"/>
    <x v="97"/>
    <x v="287"/>
    <x v="3"/>
    <x v="2"/>
    <x v="20"/>
    <x v="0"/>
    <x v="0"/>
    <x v="81"/>
    <x v="0"/>
    <x v="53"/>
    <x v="64"/>
    <x v="0"/>
    <x v="0"/>
    <x v="109"/>
    <x v="246"/>
    <x v="469"/>
    <x v="74"/>
    <x v="132"/>
    <x v="915"/>
    <x v="1025"/>
    <x v="166"/>
    <x v="2110"/>
    <x v="2"/>
    <x v="4"/>
    <x v="25"/>
    <x v="69"/>
    <x v="443"/>
    <x v="663"/>
    <x v="7"/>
    <x v="25"/>
  </r>
  <r>
    <x v="5"/>
    <x v="6"/>
    <x v="11"/>
    <x v="10"/>
    <x v="5"/>
    <x v="381"/>
    <x v="2917"/>
    <x v="221"/>
    <x v="243"/>
    <x v="0"/>
    <x v="80"/>
    <x v="80"/>
    <x v="312"/>
    <x v="2"/>
    <x v="1"/>
    <x v="79"/>
    <x v="0"/>
    <x v="0"/>
    <x v="82"/>
    <x v="0"/>
    <x v="66"/>
    <x v="80"/>
    <x v="0"/>
    <x v="0"/>
    <x v="111"/>
    <x v="239"/>
    <x v="324"/>
    <x v="176"/>
    <x v="116"/>
    <x v="953"/>
    <x v="1032"/>
    <x v="1372"/>
    <x v="2148"/>
    <x v="3"/>
    <x v="6"/>
    <x v="195"/>
    <x v="133"/>
    <x v="421"/>
    <x v="433"/>
    <x v="7"/>
    <x v="25"/>
  </r>
  <r>
    <x v="5"/>
    <x v="5"/>
    <x v="9"/>
    <x v="8"/>
    <x v="5"/>
    <x v="998"/>
    <x v="2918"/>
    <x v="323"/>
    <x v="464"/>
    <x v="0"/>
    <x v="82"/>
    <x v="82"/>
    <x v="201"/>
    <x v="2"/>
    <x v="0"/>
    <x v="11"/>
    <x v="0"/>
    <x v="0"/>
    <x v="71"/>
    <x v="0"/>
    <x v="54"/>
    <x v="553"/>
    <x v="0"/>
    <x v="0"/>
    <x v="102"/>
    <x v="245"/>
    <x v="335"/>
    <x v="182"/>
    <x v="132"/>
    <x v="913"/>
    <x v="1032"/>
    <x v="875"/>
    <x v="1293"/>
    <x v="3"/>
    <x v="6"/>
    <x v="26"/>
    <x v="142"/>
    <x v="585"/>
    <x v="434"/>
    <x v="0"/>
    <x v="26"/>
  </r>
  <r>
    <x v="5"/>
    <x v="6"/>
    <x v="11"/>
    <x v="10"/>
    <x v="5"/>
    <x v="998"/>
    <x v="2918"/>
    <x v="198"/>
    <x v="220"/>
    <x v="0"/>
    <x v="98"/>
    <x v="98"/>
    <x v="313"/>
    <x v="5"/>
    <x v="29"/>
    <x v="80"/>
    <x v="0"/>
    <x v="0"/>
    <x v="74"/>
    <x v="0"/>
    <x v="56"/>
    <x v="67"/>
    <x v="0"/>
    <x v="0"/>
    <x v="95"/>
    <x v="8"/>
    <x v="8"/>
    <x v="187"/>
    <x v="6"/>
    <x v="915"/>
    <x v="51"/>
    <x v="1431"/>
    <x v="2228"/>
    <x v="3"/>
    <x v="6"/>
    <x v="195"/>
    <x v="133"/>
    <x v="1006"/>
    <x v="601"/>
    <x v="0"/>
    <x v="26"/>
  </r>
  <r>
    <x v="5"/>
    <x v="5"/>
    <x v="9"/>
    <x v="8"/>
    <x v="5"/>
    <x v="383"/>
    <x v="2919"/>
    <x v="34"/>
    <x v="303"/>
    <x v="0"/>
    <x v="25"/>
    <x v="25"/>
    <x v="204"/>
    <x v="6"/>
    <x v="6"/>
    <x v="19"/>
    <x v="0"/>
    <x v="0"/>
    <x v="72"/>
    <x v="0"/>
    <x v="178"/>
    <x v="21"/>
    <x v="0"/>
    <x v="0"/>
    <x v="83"/>
    <x v="13"/>
    <x v="13"/>
    <x v="78"/>
    <x v="71"/>
    <x v="953"/>
    <x v="1025"/>
    <x v="527"/>
    <x v="2068"/>
    <x v="2"/>
    <x v="7"/>
    <x v="26"/>
    <x v="142"/>
    <x v="134"/>
    <x v="566"/>
    <x v="0"/>
    <x v="27"/>
  </r>
  <r>
    <x v="5"/>
    <x v="6"/>
    <x v="11"/>
    <x v="10"/>
    <x v="5"/>
    <x v="383"/>
    <x v="2919"/>
    <x v="249"/>
    <x v="442"/>
    <x v="0"/>
    <x v="20"/>
    <x v="20"/>
    <x v="303"/>
    <x v="5"/>
    <x v="0"/>
    <x v="63"/>
    <x v="0"/>
    <x v="0"/>
    <x v="74"/>
    <x v="0"/>
    <x v="340"/>
    <x v="480"/>
    <x v="0"/>
    <x v="0"/>
    <x v="80"/>
    <x v="28"/>
    <x v="28"/>
    <x v="95"/>
    <x v="31"/>
    <x v="953"/>
    <x v="199"/>
    <x v="1366"/>
    <x v="1129"/>
    <x v="3"/>
    <x v="6"/>
    <x v="195"/>
    <x v="86"/>
    <x v="892"/>
    <x v="956"/>
    <x v="0"/>
    <x v="27"/>
  </r>
  <r>
    <x v="5"/>
    <x v="5"/>
    <x v="9"/>
    <x v="8"/>
    <x v="5"/>
    <x v="384"/>
    <x v="2920"/>
    <x v="29"/>
    <x v="29"/>
    <x v="0"/>
    <x v="33"/>
    <x v="33"/>
    <x v="265"/>
    <x v="9"/>
    <x v="8"/>
    <x v="8"/>
    <x v="0"/>
    <x v="0"/>
    <x v="36"/>
    <x v="41"/>
    <x v="180"/>
    <x v="478"/>
    <x v="0"/>
    <x v="0"/>
    <x v="81"/>
    <x v="41"/>
    <x v="40"/>
    <x v="189"/>
    <x v="126"/>
    <x v="915"/>
    <x v="1036"/>
    <x v="179"/>
    <x v="2229"/>
    <x v="1"/>
    <x v="2"/>
    <x v="26"/>
    <x v="142"/>
    <x v="1280"/>
    <x v="213"/>
    <x v="0"/>
    <x v="28"/>
  </r>
  <r>
    <x v="5"/>
    <x v="6"/>
    <x v="11"/>
    <x v="10"/>
    <x v="5"/>
    <x v="999"/>
    <x v="2921"/>
    <x v="213"/>
    <x v="503"/>
    <x v="0"/>
    <x v="15"/>
    <x v="15"/>
    <x v="159"/>
    <x v="1"/>
    <x v="0"/>
    <x v="63"/>
    <x v="0"/>
    <x v="0"/>
    <x v="82"/>
    <x v="7"/>
    <x v="34"/>
    <x v="665"/>
    <x v="0"/>
    <x v="0"/>
    <x v="58"/>
    <x v="25"/>
    <x v="25"/>
    <x v="120"/>
    <x v="185"/>
    <x v="937"/>
    <x v="206"/>
    <x v="1424"/>
    <x v="1348"/>
    <x v="3"/>
    <x v="6"/>
    <x v="195"/>
    <x v="86"/>
    <x v="768"/>
    <x v="329"/>
    <x v="0"/>
    <x v="28"/>
  </r>
  <r>
    <x v="5"/>
    <x v="5"/>
    <x v="9"/>
    <x v="8"/>
    <x v="5"/>
    <x v="385"/>
    <x v="2922"/>
    <x v="6"/>
    <x v="6"/>
    <x v="0"/>
    <x v="29"/>
    <x v="29"/>
    <x v="72"/>
    <x v="11"/>
    <x v="6"/>
    <x v="19"/>
    <x v="0"/>
    <x v="0"/>
    <x v="19"/>
    <x v="15"/>
    <x v="29"/>
    <x v="31"/>
    <x v="0"/>
    <x v="0"/>
    <x v="51"/>
    <x v="59"/>
    <x v="57"/>
    <x v="60"/>
    <x v="105"/>
    <x v="975"/>
    <x v="1034"/>
    <x v="209"/>
    <x v="777"/>
    <x v="1"/>
    <x v="3"/>
    <x v="26"/>
    <x v="68"/>
    <x v="192"/>
    <x v="307"/>
    <x v="0"/>
    <x v="29"/>
  </r>
  <r>
    <x v="5"/>
    <x v="6"/>
    <x v="11"/>
    <x v="10"/>
    <x v="5"/>
    <x v="385"/>
    <x v="2922"/>
    <x v="315"/>
    <x v="446"/>
    <x v="0"/>
    <x v="51"/>
    <x v="51"/>
    <x v="296"/>
    <x v="5"/>
    <x v="0"/>
    <x v="11"/>
    <x v="0"/>
    <x v="0"/>
    <x v="82"/>
    <x v="0"/>
    <x v="188"/>
    <x v="645"/>
    <x v="0"/>
    <x v="0"/>
    <x v="78"/>
    <x v="45"/>
    <x v="44"/>
    <x v="196"/>
    <x v="144"/>
    <x v="933"/>
    <x v="199"/>
    <x v="253"/>
    <x v="1126"/>
    <x v="2"/>
    <x v="4"/>
    <x v="195"/>
    <x v="86"/>
    <x v="219"/>
    <x v="0"/>
    <x v="0"/>
    <x v="29"/>
  </r>
  <r>
    <x v="5"/>
    <x v="5"/>
    <x v="9"/>
    <x v="8"/>
    <x v="5"/>
    <x v="386"/>
    <x v="2923"/>
    <x v="49"/>
    <x v="53"/>
    <x v="1"/>
    <x v="78"/>
    <x v="78"/>
    <x v="176"/>
    <x v="0"/>
    <x v="2"/>
    <x v="2"/>
    <x v="0"/>
    <x v="0"/>
    <x v="0"/>
    <x v="44"/>
    <x v="59"/>
    <x v="75"/>
    <x v="0"/>
    <x v="0"/>
    <x v="81"/>
    <x v="65"/>
    <x v="331"/>
    <x v="85"/>
    <x v="142"/>
    <x v="954"/>
    <x v="1033"/>
    <x v="209"/>
    <x v="1263"/>
    <x v="1"/>
    <x v="3"/>
    <x v="26"/>
    <x v="68"/>
    <x v="193"/>
    <x v="469"/>
    <x v="0"/>
    <x v="33"/>
  </r>
  <r>
    <x v="5"/>
    <x v="6"/>
    <x v="11"/>
    <x v="10"/>
    <x v="5"/>
    <x v="386"/>
    <x v="2923"/>
    <x v="321"/>
    <x v="455"/>
    <x v="0"/>
    <x v="61"/>
    <x v="61"/>
    <x v="198"/>
    <x v="1"/>
    <x v="12"/>
    <x v="79"/>
    <x v="0"/>
    <x v="0"/>
    <x v="88"/>
    <x v="0"/>
    <x v="400"/>
    <x v="620"/>
    <x v="0"/>
    <x v="0"/>
    <x v="79"/>
    <x v="323"/>
    <x v="483"/>
    <x v="780"/>
    <x v="121"/>
    <x v="914"/>
    <x v="1052"/>
    <x v="1399"/>
    <x v="2230"/>
    <x v="3"/>
    <x v="9"/>
    <x v="195"/>
    <x v="85"/>
    <x v="1203"/>
    <x v="637"/>
    <x v="0"/>
    <x v="33"/>
  </r>
  <r>
    <x v="5"/>
    <x v="5"/>
    <x v="9"/>
    <x v="8"/>
    <x v="5"/>
    <x v="1000"/>
    <x v="2924"/>
    <x v="327"/>
    <x v="535"/>
    <x v="0"/>
    <x v="15"/>
    <x v="15"/>
    <x v="60"/>
    <x v="11"/>
    <x v="0"/>
    <x v="0"/>
    <x v="0"/>
    <x v="0"/>
    <x v="60"/>
    <x v="25"/>
    <x v="184"/>
    <x v="229"/>
    <x v="0"/>
    <x v="0"/>
    <x v="107"/>
    <x v="25"/>
    <x v="25"/>
    <x v="159"/>
    <x v="138"/>
    <x v="915"/>
    <x v="1035"/>
    <x v="207"/>
    <x v="2231"/>
    <x v="2"/>
    <x v="3"/>
    <x v="26"/>
    <x v="68"/>
    <x v="221"/>
    <x v="1265"/>
    <x v="0"/>
    <x v="31"/>
  </r>
  <r>
    <x v="5"/>
    <x v="6"/>
    <x v="11"/>
    <x v="10"/>
    <x v="5"/>
    <x v="1000"/>
    <x v="2924"/>
    <x v="343"/>
    <x v="532"/>
    <x v="0"/>
    <x v="8"/>
    <x v="8"/>
    <x v="275"/>
    <x v="5"/>
    <x v="11"/>
    <x v="13"/>
    <x v="0"/>
    <x v="0"/>
    <x v="88"/>
    <x v="0"/>
    <x v="77"/>
    <x v="664"/>
    <x v="0"/>
    <x v="0"/>
    <x v="94"/>
    <x v="200"/>
    <x v="260"/>
    <x v="144"/>
    <x v="72"/>
    <x v="933"/>
    <x v="51"/>
    <x v="515"/>
    <x v="2121"/>
    <x v="2"/>
    <x v="8"/>
    <x v="195"/>
    <x v="85"/>
    <x v="1102"/>
    <x v="1075"/>
    <x v="0"/>
    <x v="31"/>
  </r>
  <r>
    <x v="5"/>
    <x v="5"/>
    <x v="9"/>
    <x v="8"/>
    <x v="5"/>
    <x v="388"/>
    <x v="2925"/>
    <x v="142"/>
    <x v="154"/>
    <x v="0"/>
    <x v="67"/>
    <x v="67"/>
    <x v="343"/>
    <x v="9"/>
    <x v="0"/>
    <x v="11"/>
    <x v="0"/>
    <x v="0"/>
    <x v="64"/>
    <x v="4"/>
    <x v="328"/>
    <x v="242"/>
    <x v="0"/>
    <x v="0"/>
    <x v="91"/>
    <x v="75"/>
    <x v="77"/>
    <x v="89"/>
    <x v="123"/>
    <x v="956"/>
    <x v="1028"/>
    <x v="596"/>
    <x v="2019"/>
    <x v="1"/>
    <x v="2"/>
    <x v="26"/>
    <x v="68"/>
    <x v="451"/>
    <x v="551"/>
    <x v="0"/>
    <x v="8"/>
  </r>
  <r>
    <x v="5"/>
    <x v="6"/>
    <x v="11"/>
    <x v="10"/>
    <x v="5"/>
    <x v="388"/>
    <x v="2925"/>
    <x v="343"/>
    <x v="532"/>
    <x v="0"/>
    <x v="74"/>
    <x v="74"/>
    <x v="134"/>
    <x v="5"/>
    <x v="11"/>
    <x v="74"/>
    <x v="0"/>
    <x v="0"/>
    <x v="88"/>
    <x v="0"/>
    <x v="77"/>
    <x v="664"/>
    <x v="0"/>
    <x v="0"/>
    <x v="94"/>
    <x v="202"/>
    <x v="264"/>
    <x v="780"/>
    <x v="70"/>
    <x v="933"/>
    <x v="206"/>
    <x v="570"/>
    <x v="2187"/>
    <x v="3"/>
    <x v="6"/>
    <x v="162"/>
    <x v="85"/>
    <x v="540"/>
    <x v="529"/>
    <x v="0"/>
    <x v="8"/>
  </r>
  <r>
    <x v="5"/>
    <x v="5"/>
    <x v="9"/>
    <x v="8"/>
    <x v="5"/>
    <x v="882"/>
    <x v="2926"/>
    <x v="337"/>
    <x v="496"/>
    <x v="0"/>
    <x v="29"/>
    <x v="29"/>
    <x v="96"/>
    <x v="11"/>
    <x v="12"/>
    <x v="81"/>
    <x v="0"/>
    <x v="0"/>
    <x v="39"/>
    <x v="36"/>
    <x v="303"/>
    <x v="399"/>
    <x v="0"/>
    <x v="0"/>
    <x v="91"/>
    <x v="59"/>
    <x v="57"/>
    <x v="101"/>
    <x v="84"/>
    <x v="977"/>
    <x v="1025"/>
    <x v="195"/>
    <x v="1756"/>
    <x v="1"/>
    <x v="2"/>
    <x v="26"/>
    <x v="67"/>
    <x v="452"/>
    <x v="1290"/>
    <x v="1"/>
    <x v="7"/>
  </r>
  <r>
    <x v="5"/>
    <x v="6"/>
    <x v="11"/>
    <x v="10"/>
    <x v="5"/>
    <x v="882"/>
    <x v="2926"/>
    <x v="224"/>
    <x v="250"/>
    <x v="0"/>
    <x v="79"/>
    <x v="79"/>
    <x v="310"/>
    <x v="2"/>
    <x v="11"/>
    <x v="84"/>
    <x v="0"/>
    <x v="0"/>
    <x v="82"/>
    <x v="0"/>
    <x v="68"/>
    <x v="77"/>
    <x v="0"/>
    <x v="0"/>
    <x v="95"/>
    <x v="50"/>
    <x v="325"/>
    <x v="194"/>
    <x v="68"/>
    <x v="914"/>
    <x v="1037"/>
    <x v="145"/>
    <x v="2061"/>
    <x v="3"/>
    <x v="6"/>
    <x v="162"/>
    <x v="134"/>
    <x v="683"/>
    <x v="897"/>
    <x v="1"/>
    <x v="7"/>
  </r>
  <r>
    <x v="5"/>
    <x v="5"/>
    <x v="9"/>
    <x v="8"/>
    <x v="5"/>
    <x v="390"/>
    <x v="2927"/>
    <x v="249"/>
    <x v="305"/>
    <x v="0"/>
    <x v="41"/>
    <x v="41"/>
    <x v="11"/>
    <x v="0"/>
    <x v="12"/>
    <x v="81"/>
    <x v="0"/>
    <x v="0"/>
    <x v="2"/>
    <x v="0"/>
    <x v="62"/>
    <x v="76"/>
    <x v="0"/>
    <x v="0"/>
    <x v="83"/>
    <x v="27"/>
    <x v="27"/>
    <x v="186"/>
    <x v="79"/>
    <x v="940"/>
    <x v="1025"/>
    <x v="153"/>
    <x v="295"/>
    <x v="1"/>
    <x v="2"/>
    <x v="26"/>
    <x v="67"/>
    <x v="820"/>
    <x v="968"/>
    <x v="2"/>
    <x v="32"/>
  </r>
  <r>
    <x v="5"/>
    <x v="6"/>
    <x v="11"/>
    <x v="10"/>
    <x v="5"/>
    <x v="390"/>
    <x v="2927"/>
    <x v="201"/>
    <x v="223"/>
    <x v="0"/>
    <x v="25"/>
    <x v="25"/>
    <x v="131"/>
    <x v="5"/>
    <x v="11"/>
    <x v="84"/>
    <x v="0"/>
    <x v="0"/>
    <x v="82"/>
    <x v="0"/>
    <x v="50"/>
    <x v="59"/>
    <x v="0"/>
    <x v="0"/>
    <x v="88"/>
    <x v="13"/>
    <x v="13"/>
    <x v="179"/>
    <x v="73"/>
    <x v="916"/>
    <x v="1037"/>
    <x v="548"/>
    <x v="2232"/>
    <x v="2"/>
    <x v="4"/>
    <x v="162"/>
    <x v="134"/>
    <x v="223"/>
    <x v="336"/>
    <x v="2"/>
    <x v="32"/>
  </r>
  <r>
    <x v="5"/>
    <x v="5"/>
    <x v="9"/>
    <x v="8"/>
    <x v="5"/>
    <x v="883"/>
    <x v="2928"/>
    <x v="45"/>
    <x v="48"/>
    <x v="0"/>
    <x v="5"/>
    <x v="5"/>
    <x v="186"/>
    <x v="8"/>
    <x v="1"/>
    <x v="17"/>
    <x v="0"/>
    <x v="0"/>
    <x v="64"/>
    <x v="36"/>
    <x v="56"/>
    <x v="666"/>
    <x v="0"/>
    <x v="0"/>
    <x v="108"/>
    <x v="180"/>
    <x v="216"/>
    <x v="88"/>
    <x v="115"/>
    <x v="933"/>
    <x v="1033"/>
    <x v="154"/>
    <x v="2233"/>
    <x v="2"/>
    <x v="3"/>
    <x v="26"/>
    <x v="67"/>
    <x v="172"/>
    <x v="786"/>
    <x v="2"/>
    <x v="6"/>
  </r>
  <r>
    <x v="5"/>
    <x v="6"/>
    <x v="11"/>
    <x v="10"/>
    <x v="5"/>
    <x v="883"/>
    <x v="2928"/>
    <x v="303"/>
    <x v="428"/>
    <x v="0"/>
    <x v="3"/>
    <x v="3"/>
    <x v="306"/>
    <x v="2"/>
    <x v="13"/>
    <x v="22"/>
    <x v="0"/>
    <x v="0"/>
    <x v="88"/>
    <x v="0"/>
    <x v="392"/>
    <x v="609"/>
    <x v="0"/>
    <x v="0"/>
    <x v="113"/>
    <x v="145"/>
    <x v="159"/>
    <x v="158"/>
    <x v="184"/>
    <x v="933"/>
    <x v="189"/>
    <x v="580"/>
    <x v="1290"/>
    <x v="2"/>
    <x v="8"/>
    <x v="162"/>
    <x v="134"/>
    <x v="249"/>
    <x v="667"/>
    <x v="2"/>
    <x v="6"/>
  </r>
  <r>
    <x v="5"/>
    <x v="5"/>
    <x v="9"/>
    <x v="8"/>
    <x v="5"/>
    <x v="392"/>
    <x v="2929"/>
    <x v="216"/>
    <x v="238"/>
    <x v="0"/>
    <x v="34"/>
    <x v="34"/>
    <x v="51"/>
    <x v="6"/>
    <x v="1"/>
    <x v="17"/>
    <x v="0"/>
    <x v="0"/>
    <x v="71"/>
    <x v="0"/>
    <x v="184"/>
    <x v="387"/>
    <x v="0"/>
    <x v="0"/>
    <x v="109"/>
    <x v="40"/>
    <x v="39"/>
    <x v="479"/>
    <x v="138"/>
    <x v="968"/>
    <x v="1028"/>
    <x v="596"/>
    <x v="2234"/>
    <x v="1"/>
    <x v="2"/>
    <x v="27"/>
    <x v="143"/>
    <x v="1156"/>
    <x v="456"/>
    <x v="2"/>
    <x v="5"/>
  </r>
  <r>
    <x v="5"/>
    <x v="6"/>
    <x v="11"/>
    <x v="10"/>
    <x v="5"/>
    <x v="392"/>
    <x v="2929"/>
    <x v="302"/>
    <x v="426"/>
    <x v="0"/>
    <x v="28"/>
    <x v="28"/>
    <x v="37"/>
    <x v="3"/>
    <x v="11"/>
    <x v="84"/>
    <x v="0"/>
    <x v="0"/>
    <x v="88"/>
    <x v="0"/>
    <x v="362"/>
    <x v="607"/>
    <x v="0"/>
    <x v="0"/>
    <x v="97"/>
    <x v="55"/>
    <x v="53"/>
    <x v="79"/>
    <x v="62"/>
    <x v="933"/>
    <x v="199"/>
    <x v="1316"/>
    <x v="2235"/>
    <x v="3"/>
    <x v="6"/>
    <x v="162"/>
    <x v="134"/>
    <x v="501"/>
    <x v="1039"/>
    <x v="2"/>
    <x v="5"/>
  </r>
  <r>
    <x v="5"/>
    <x v="5"/>
    <x v="9"/>
    <x v="8"/>
    <x v="5"/>
    <x v="393"/>
    <x v="2930"/>
    <x v="44"/>
    <x v="47"/>
    <x v="0"/>
    <x v="92"/>
    <x v="92"/>
    <x v="85"/>
    <x v="0"/>
    <x v="0"/>
    <x v="63"/>
    <x v="0"/>
    <x v="0"/>
    <x v="0"/>
    <x v="0"/>
    <x v="305"/>
    <x v="401"/>
    <x v="0"/>
    <x v="0"/>
    <x v="61"/>
    <x v="42"/>
    <x v="41"/>
    <x v="191"/>
    <x v="126"/>
    <x v="950"/>
    <x v="1028"/>
    <x v="194"/>
    <x v="630"/>
    <x v="1"/>
    <x v="2"/>
    <x v="27"/>
    <x v="143"/>
    <x v="393"/>
    <x v="167"/>
    <x v="2"/>
    <x v="9"/>
  </r>
  <r>
    <x v="5"/>
    <x v="6"/>
    <x v="11"/>
    <x v="10"/>
    <x v="5"/>
    <x v="393"/>
    <x v="2930"/>
    <x v="216"/>
    <x v="238"/>
    <x v="0"/>
    <x v="39"/>
    <x v="39"/>
    <x v="69"/>
    <x v="0"/>
    <x v="12"/>
    <x v="80"/>
    <x v="0"/>
    <x v="0"/>
    <x v="69"/>
    <x v="0"/>
    <x v="328"/>
    <x v="447"/>
    <x v="0"/>
    <x v="0"/>
    <x v="80"/>
    <x v="87"/>
    <x v="92"/>
    <x v="90"/>
    <x v="15"/>
    <x v="933"/>
    <x v="201"/>
    <x v="1425"/>
    <x v="2236"/>
    <x v="3"/>
    <x v="6"/>
    <x v="162"/>
    <x v="84"/>
    <x v="1047"/>
    <x v="491"/>
    <x v="2"/>
    <x v="9"/>
  </r>
  <r>
    <x v="5"/>
    <x v="5"/>
    <x v="9"/>
    <x v="8"/>
    <x v="5"/>
    <x v="1001"/>
    <x v="2931"/>
    <x v="4"/>
    <x v="4"/>
    <x v="1"/>
    <x v="29"/>
    <x v="29"/>
    <x v="163"/>
    <x v="11"/>
    <x v="0"/>
    <x v="0"/>
    <x v="0"/>
    <x v="0"/>
    <x v="0"/>
    <x v="44"/>
    <x v="62"/>
    <x v="383"/>
    <x v="0"/>
    <x v="0"/>
    <x v="84"/>
    <x v="59"/>
    <x v="57"/>
    <x v="482"/>
    <x v="81"/>
    <x v="64"/>
    <x v="1035"/>
    <x v="1237"/>
    <x v="2237"/>
    <x v="1"/>
    <x v="2"/>
    <x v="27"/>
    <x v="143"/>
    <x v="147"/>
    <x v="363"/>
    <x v="2"/>
    <x v="10"/>
  </r>
  <r>
    <x v="5"/>
    <x v="6"/>
    <x v="11"/>
    <x v="10"/>
    <x v="5"/>
    <x v="1001"/>
    <x v="2931"/>
    <x v="321"/>
    <x v="455"/>
    <x v="0"/>
    <x v="17"/>
    <x v="17"/>
    <x v="44"/>
    <x v="8"/>
    <x v="29"/>
    <x v="52"/>
    <x v="0"/>
    <x v="0"/>
    <x v="71"/>
    <x v="4"/>
    <x v="403"/>
    <x v="620"/>
    <x v="0"/>
    <x v="0"/>
    <x v="106"/>
    <x v="152"/>
    <x v="168"/>
    <x v="161"/>
    <x v="13"/>
    <x v="974"/>
    <x v="189"/>
    <x v="551"/>
    <x v="2014"/>
    <x v="3"/>
    <x v="6"/>
    <x v="162"/>
    <x v="84"/>
    <x v="591"/>
    <x v="948"/>
    <x v="2"/>
    <x v="10"/>
  </r>
  <r>
    <x v="5"/>
    <x v="5"/>
    <x v="9"/>
    <x v="8"/>
    <x v="5"/>
    <x v="395"/>
    <x v="2932"/>
    <x v="328"/>
    <x v="478"/>
    <x v="0"/>
    <x v="75"/>
    <x v="75"/>
    <x v="144"/>
    <x v="8"/>
    <x v="0"/>
    <x v="11"/>
    <x v="0"/>
    <x v="0"/>
    <x v="17"/>
    <x v="9"/>
    <x v="58"/>
    <x v="82"/>
    <x v="0"/>
    <x v="0"/>
    <x v="90"/>
    <x v="158"/>
    <x v="261"/>
    <x v="176"/>
    <x v="65"/>
    <x v="911"/>
    <x v="1035"/>
    <x v="1315"/>
    <x v="2076"/>
    <x v="2"/>
    <x v="5"/>
    <x v="27"/>
    <x v="143"/>
    <x v="1237"/>
    <x v="475"/>
    <x v="2"/>
    <x v="83"/>
  </r>
  <r>
    <x v="5"/>
    <x v="6"/>
    <x v="11"/>
    <x v="10"/>
    <x v="5"/>
    <x v="395"/>
    <x v="2932"/>
    <x v="215"/>
    <x v="237"/>
    <x v="0"/>
    <x v="32"/>
    <x v="32"/>
    <x v="224"/>
    <x v="11"/>
    <x v="12"/>
    <x v="21"/>
    <x v="0"/>
    <x v="0"/>
    <x v="60"/>
    <x v="51"/>
    <x v="412"/>
    <x v="667"/>
    <x v="0"/>
    <x v="0"/>
    <x v="58"/>
    <x v="33"/>
    <x v="32"/>
    <x v="778"/>
    <x v="155"/>
    <x v="975"/>
    <x v="1052"/>
    <x v="589"/>
    <x v="2206"/>
    <x v="3"/>
    <x v="9"/>
    <x v="161"/>
    <x v="84"/>
    <x v="502"/>
    <x v="222"/>
    <x v="2"/>
    <x v="83"/>
  </r>
  <r>
    <x v="5"/>
    <x v="5"/>
    <x v="9"/>
    <x v="8"/>
    <x v="5"/>
    <x v="1002"/>
    <x v="2933"/>
    <x v="342"/>
    <x v="488"/>
    <x v="0"/>
    <x v="54"/>
    <x v="54"/>
    <x v="139"/>
    <x v="11"/>
    <x v="0"/>
    <x v="0"/>
    <x v="0"/>
    <x v="0"/>
    <x v="52"/>
    <x v="22"/>
    <x v="58"/>
    <x v="82"/>
    <x v="0"/>
    <x v="0"/>
    <x v="100"/>
    <x v="10"/>
    <x v="333"/>
    <x v="71"/>
    <x v="79"/>
    <x v="913"/>
    <x v="1035"/>
    <x v="581"/>
    <x v="2238"/>
    <x v="2"/>
    <x v="4"/>
    <x v="27"/>
    <x v="66"/>
    <x v="11"/>
    <x v="917"/>
    <x v="3"/>
    <x v="35"/>
  </r>
  <r>
    <x v="5"/>
    <x v="6"/>
    <x v="11"/>
    <x v="10"/>
    <x v="5"/>
    <x v="1002"/>
    <x v="2933"/>
    <x v="142"/>
    <x v="154"/>
    <x v="0"/>
    <x v="24"/>
    <x v="24"/>
    <x v="95"/>
    <x v="9"/>
    <x v="1"/>
    <x v="1"/>
    <x v="0"/>
    <x v="0"/>
    <x v="64"/>
    <x v="7"/>
    <x v="328"/>
    <x v="447"/>
    <x v="0"/>
    <x v="0"/>
    <x v="106"/>
    <x v="76"/>
    <x v="78"/>
    <x v="134"/>
    <x v="63"/>
    <x v="934"/>
    <x v="225"/>
    <x v="1397"/>
    <x v="2037"/>
    <x v="2"/>
    <x v="7"/>
    <x v="161"/>
    <x v="84"/>
    <x v="670"/>
    <x v="169"/>
    <x v="3"/>
    <x v="35"/>
  </r>
  <r>
    <x v="5"/>
    <x v="5"/>
    <x v="9"/>
    <x v="8"/>
    <x v="5"/>
    <x v="1003"/>
    <x v="2934"/>
    <x v="242"/>
    <x v="283"/>
    <x v="0"/>
    <x v="94"/>
    <x v="94"/>
    <x v="56"/>
    <x v="11"/>
    <x v="8"/>
    <x v="65"/>
    <x v="0"/>
    <x v="0"/>
    <x v="11"/>
    <x v="43"/>
    <x v="305"/>
    <x v="440"/>
    <x v="0"/>
    <x v="0"/>
    <x v="108"/>
    <x v="204"/>
    <x v="323"/>
    <x v="187"/>
    <x v="128"/>
    <x v="915"/>
    <x v="1035"/>
    <x v="935"/>
    <x v="146"/>
    <x v="2"/>
    <x v="4"/>
    <x v="27"/>
    <x v="66"/>
    <x v="1009"/>
    <x v="721"/>
    <x v="4"/>
    <x v="36"/>
  </r>
  <r>
    <x v="5"/>
    <x v="6"/>
    <x v="11"/>
    <x v="10"/>
    <x v="5"/>
    <x v="397"/>
    <x v="2935"/>
    <x v="327"/>
    <x v="477"/>
    <x v="0"/>
    <x v="18"/>
    <x v="18"/>
    <x v="74"/>
    <x v="9"/>
    <x v="2"/>
    <x v="2"/>
    <x v="0"/>
    <x v="0"/>
    <x v="39"/>
    <x v="11"/>
    <x v="16"/>
    <x v="662"/>
    <x v="0"/>
    <x v="0"/>
    <x v="96"/>
    <x v="20"/>
    <x v="20"/>
    <x v="799"/>
    <x v="72"/>
    <x v="973"/>
    <x v="110"/>
    <x v="92"/>
    <x v="1994"/>
    <x v="2"/>
    <x v="4"/>
    <x v="161"/>
    <x v="83"/>
    <x v="11"/>
    <x v="999"/>
    <x v="4"/>
    <x v="36"/>
  </r>
  <r>
    <x v="5"/>
    <x v="5"/>
    <x v="9"/>
    <x v="8"/>
    <x v="5"/>
    <x v="398"/>
    <x v="2936"/>
    <x v="40"/>
    <x v="520"/>
    <x v="0"/>
    <x v="58"/>
    <x v="58"/>
    <x v="224"/>
    <x v="11"/>
    <x v="6"/>
    <x v="65"/>
    <x v="0"/>
    <x v="0"/>
    <x v="36"/>
    <x v="15"/>
    <x v="340"/>
    <x v="480"/>
    <x v="0"/>
    <x v="0"/>
    <x v="58"/>
    <x v="39"/>
    <x v="38"/>
    <x v="99"/>
    <x v="133"/>
    <x v="910"/>
    <x v="1033"/>
    <x v="512"/>
    <x v="1400"/>
    <x v="2"/>
    <x v="4"/>
    <x v="28"/>
    <x v="66"/>
    <x v="773"/>
    <x v="764"/>
    <x v="4"/>
    <x v="76"/>
  </r>
  <r>
    <x v="5"/>
    <x v="6"/>
    <x v="11"/>
    <x v="10"/>
    <x v="5"/>
    <x v="398"/>
    <x v="2936"/>
    <x v="294"/>
    <x v="417"/>
    <x v="0"/>
    <x v="73"/>
    <x v="73"/>
    <x v="305"/>
    <x v="2"/>
    <x v="0"/>
    <x v="18"/>
    <x v="0"/>
    <x v="0"/>
    <x v="88"/>
    <x v="23"/>
    <x v="331"/>
    <x v="451"/>
    <x v="0"/>
    <x v="0"/>
    <x v="91"/>
    <x v="137"/>
    <x v="149"/>
    <x v="391"/>
    <x v="129"/>
    <x v="934"/>
    <x v="119"/>
    <x v="255"/>
    <x v="2239"/>
    <x v="1"/>
    <x v="3"/>
    <x v="161"/>
    <x v="83"/>
    <x v="396"/>
    <x v="1339"/>
    <x v="4"/>
    <x v="76"/>
  </r>
  <r>
    <x v="5"/>
    <x v="5"/>
    <x v="9"/>
    <x v="8"/>
    <x v="5"/>
    <x v="399"/>
    <x v="2937"/>
    <x v="29"/>
    <x v="483"/>
    <x v="0"/>
    <x v="52"/>
    <x v="52"/>
    <x v="88"/>
    <x v="11"/>
    <x v="6"/>
    <x v="6"/>
    <x v="0"/>
    <x v="0"/>
    <x v="6"/>
    <x v="43"/>
    <x v="81"/>
    <x v="96"/>
    <x v="0"/>
    <x v="0"/>
    <x v="53"/>
    <x v="99"/>
    <x v="118"/>
    <x v="99"/>
    <x v="142"/>
    <x v="977"/>
    <x v="1035"/>
    <x v="141"/>
    <x v="797"/>
    <x v="1"/>
    <x v="2"/>
    <x v="28"/>
    <x v="66"/>
    <x v="858"/>
    <x v="425"/>
    <x v="4"/>
    <x v="37"/>
  </r>
  <r>
    <x v="5"/>
    <x v="6"/>
    <x v="11"/>
    <x v="10"/>
    <x v="5"/>
    <x v="399"/>
    <x v="2937"/>
    <x v="320"/>
    <x v="454"/>
    <x v="0"/>
    <x v="39"/>
    <x v="39"/>
    <x v="25"/>
    <x v="5"/>
    <x v="0"/>
    <x v="18"/>
    <x v="0"/>
    <x v="0"/>
    <x v="82"/>
    <x v="4"/>
    <x v="59"/>
    <x v="75"/>
    <x v="0"/>
    <x v="0"/>
    <x v="75"/>
    <x v="87"/>
    <x v="92"/>
    <x v="402"/>
    <x v="132"/>
    <x v="937"/>
    <x v="1031"/>
    <x v="225"/>
    <x v="2240"/>
    <x v="1"/>
    <x v="2"/>
    <x v="161"/>
    <x v="83"/>
    <x v="1276"/>
    <x v="496"/>
    <x v="4"/>
    <x v="37"/>
  </r>
  <r>
    <x v="5"/>
    <x v="5"/>
    <x v="9"/>
    <x v="8"/>
    <x v="5"/>
    <x v="400"/>
    <x v="2938"/>
    <x v="34"/>
    <x v="303"/>
    <x v="1"/>
    <x v="56"/>
    <x v="56"/>
    <x v="174"/>
    <x v="11"/>
    <x v="2"/>
    <x v="2"/>
    <x v="0"/>
    <x v="0"/>
    <x v="27"/>
    <x v="14"/>
    <x v="39"/>
    <x v="46"/>
    <x v="0"/>
    <x v="0"/>
    <x v="77"/>
    <x v="77"/>
    <x v="79"/>
    <x v="95"/>
    <x v="79"/>
    <x v="956"/>
    <x v="1030"/>
    <x v="209"/>
    <x v="325"/>
    <x v="1"/>
    <x v="3"/>
    <x v="28"/>
    <x v="66"/>
    <x v="372"/>
    <x v="840"/>
    <x v="4"/>
    <x v="81"/>
  </r>
  <r>
    <x v="5"/>
    <x v="6"/>
    <x v="11"/>
    <x v="10"/>
    <x v="5"/>
    <x v="1143"/>
    <x v="2939"/>
    <x v="209"/>
    <x v="512"/>
    <x v="0"/>
    <x v="38"/>
    <x v="38"/>
    <x v="309"/>
    <x v="2"/>
    <x v="1"/>
    <x v="17"/>
    <x v="0"/>
    <x v="0"/>
    <x v="88"/>
    <x v="15"/>
    <x v="287"/>
    <x v="661"/>
    <x v="0"/>
    <x v="0"/>
    <x v="85"/>
    <x v="73"/>
    <x v="74"/>
    <x v="130"/>
    <x v="121"/>
    <x v="916"/>
    <x v="225"/>
    <x v="585"/>
    <x v="1050"/>
    <x v="1"/>
    <x v="3"/>
    <x v="160"/>
    <x v="83"/>
    <x v="175"/>
    <x v="1236"/>
    <x v="4"/>
    <x v="81"/>
  </r>
  <r>
    <x v="5"/>
    <x v="5"/>
    <x v="9"/>
    <x v="8"/>
    <x v="5"/>
    <x v="884"/>
    <x v="2940"/>
    <x v="5"/>
    <x v="5"/>
    <x v="1"/>
    <x v="59"/>
    <x v="59"/>
    <x v="129"/>
    <x v="11"/>
    <x v="0"/>
    <x v="0"/>
    <x v="0"/>
    <x v="0"/>
    <x v="40"/>
    <x v="53"/>
    <x v="341"/>
    <x v="41"/>
    <x v="0"/>
    <x v="0"/>
    <x v="108"/>
    <x v="122"/>
    <x v="299"/>
    <x v="190"/>
    <x v="64"/>
    <x v="910"/>
    <x v="1034"/>
    <x v="581"/>
    <x v="1226"/>
    <x v="2"/>
    <x v="4"/>
    <x v="28"/>
    <x v="65"/>
    <x v="1288"/>
    <x v="231"/>
    <x v="4"/>
    <x v="42"/>
  </r>
  <r>
    <x v="5"/>
    <x v="6"/>
    <x v="11"/>
    <x v="10"/>
    <x v="5"/>
    <x v="401"/>
    <x v="2941"/>
    <x v="198"/>
    <x v="220"/>
    <x v="0"/>
    <x v="7"/>
    <x v="7"/>
    <x v="203"/>
    <x v="5"/>
    <x v="29"/>
    <x v="52"/>
    <x v="0"/>
    <x v="0"/>
    <x v="88"/>
    <x v="9"/>
    <x v="184"/>
    <x v="368"/>
    <x v="0"/>
    <x v="0"/>
    <x v="3"/>
    <x v="30"/>
    <x v="30"/>
    <x v="170"/>
    <x v="37"/>
    <x v="916"/>
    <x v="56"/>
    <x v="538"/>
    <x v="1177"/>
    <x v="2"/>
    <x v="4"/>
    <x v="160"/>
    <x v="135"/>
    <x v="435"/>
    <x v="1105"/>
    <x v="4"/>
    <x v="42"/>
  </r>
  <r>
    <x v="5"/>
    <x v="5"/>
    <x v="9"/>
    <x v="8"/>
    <x v="5"/>
    <x v="1004"/>
    <x v="2942"/>
    <x v="15"/>
    <x v="507"/>
    <x v="0"/>
    <x v="29"/>
    <x v="29"/>
    <x v="71"/>
    <x v="8"/>
    <x v="0"/>
    <x v="18"/>
    <x v="0"/>
    <x v="0"/>
    <x v="1"/>
    <x v="51"/>
    <x v="80"/>
    <x v="31"/>
    <x v="0"/>
    <x v="0"/>
    <x v="81"/>
    <x v="59"/>
    <x v="57"/>
    <x v="94"/>
    <x v="128"/>
    <x v="953"/>
    <x v="1034"/>
    <x v="208"/>
    <x v="2241"/>
    <x v="1"/>
    <x v="2"/>
    <x v="29"/>
    <x v="65"/>
    <x v="900"/>
    <x v="447"/>
    <x v="4"/>
    <x v="18"/>
  </r>
  <r>
    <x v="5"/>
    <x v="6"/>
    <x v="11"/>
    <x v="10"/>
    <x v="5"/>
    <x v="1004"/>
    <x v="2942"/>
    <x v="315"/>
    <x v="446"/>
    <x v="0"/>
    <x v="53"/>
    <x v="53"/>
    <x v="335"/>
    <x v="1"/>
    <x v="29"/>
    <x v="52"/>
    <x v="0"/>
    <x v="0"/>
    <x v="82"/>
    <x v="7"/>
    <x v="188"/>
    <x v="645"/>
    <x v="0"/>
    <x v="0"/>
    <x v="88"/>
    <x v="243"/>
    <x v="332"/>
    <x v="144"/>
    <x v="68"/>
    <x v="914"/>
    <x v="109"/>
    <x v="567"/>
    <x v="668"/>
    <x v="2"/>
    <x v="5"/>
    <x v="160"/>
    <x v="135"/>
    <x v="763"/>
    <x v="1340"/>
    <x v="4"/>
    <x v="18"/>
  </r>
  <r>
    <x v="5"/>
    <x v="5"/>
    <x v="9"/>
    <x v="8"/>
    <x v="5"/>
    <x v="885"/>
    <x v="2943"/>
    <x v="34"/>
    <x v="303"/>
    <x v="0"/>
    <x v="29"/>
    <x v="29"/>
    <x v="248"/>
    <x v="15"/>
    <x v="2"/>
    <x v="2"/>
    <x v="0"/>
    <x v="0"/>
    <x v="36"/>
    <x v="51"/>
    <x v="52"/>
    <x v="53"/>
    <x v="0"/>
    <x v="0"/>
    <x v="82"/>
    <x v="59"/>
    <x v="57"/>
    <x v="125"/>
    <x v="118"/>
    <x v="968"/>
    <x v="1033"/>
    <x v="254"/>
    <x v="662"/>
    <x v="1"/>
    <x v="2"/>
    <x v="29"/>
    <x v="65"/>
    <x v="473"/>
    <x v="1193"/>
    <x v="5"/>
    <x v="41"/>
  </r>
  <r>
    <x v="5"/>
    <x v="6"/>
    <x v="11"/>
    <x v="10"/>
    <x v="5"/>
    <x v="885"/>
    <x v="2943"/>
    <x v="333"/>
    <x v="516"/>
    <x v="0"/>
    <x v="46"/>
    <x v="46"/>
    <x v="289"/>
    <x v="3"/>
    <x v="12"/>
    <x v="21"/>
    <x v="0"/>
    <x v="0"/>
    <x v="74"/>
    <x v="15"/>
    <x v="61"/>
    <x v="74"/>
    <x v="0"/>
    <x v="0"/>
    <x v="88"/>
    <x v="231"/>
    <x v="308"/>
    <x v="163"/>
    <x v="123"/>
    <x v="914"/>
    <x v="119"/>
    <x v="592"/>
    <x v="2242"/>
    <x v="1"/>
    <x v="3"/>
    <x v="160"/>
    <x v="135"/>
    <x v="354"/>
    <x v="465"/>
    <x v="5"/>
    <x v="41"/>
  </r>
  <r>
    <x v="5"/>
    <x v="5"/>
    <x v="9"/>
    <x v="8"/>
    <x v="5"/>
    <x v="886"/>
    <x v="2944"/>
    <x v="284"/>
    <x v="406"/>
    <x v="0"/>
    <x v="15"/>
    <x v="15"/>
    <x v="255"/>
    <x v="9"/>
    <x v="0"/>
    <x v="0"/>
    <x v="0"/>
    <x v="0"/>
    <x v="19"/>
    <x v="36"/>
    <x v="186"/>
    <x v="231"/>
    <x v="0"/>
    <x v="0"/>
    <x v="58"/>
    <x v="25"/>
    <x v="25"/>
    <x v="119"/>
    <x v="123"/>
    <x v="974"/>
    <x v="1028"/>
    <x v="167"/>
    <x v="2243"/>
    <x v="1"/>
    <x v="1"/>
    <x v="29"/>
    <x v="65"/>
    <x v="1143"/>
    <x v="611"/>
    <x v="6"/>
    <x v="19"/>
  </r>
  <r>
    <x v="5"/>
    <x v="6"/>
    <x v="11"/>
    <x v="10"/>
    <x v="5"/>
    <x v="886"/>
    <x v="2944"/>
    <x v="313"/>
    <x v="530"/>
    <x v="0"/>
    <x v="27"/>
    <x v="27"/>
    <x v="201"/>
    <x v="2"/>
    <x v="12"/>
    <x v="81"/>
    <x v="0"/>
    <x v="0"/>
    <x v="81"/>
    <x v="0"/>
    <x v="409"/>
    <x v="79"/>
    <x v="0"/>
    <x v="0"/>
    <x v="96"/>
    <x v="53"/>
    <x v="51"/>
    <x v="800"/>
    <x v="141"/>
    <x v="64"/>
    <x v="224"/>
    <x v="1397"/>
    <x v="2231"/>
    <x v="2"/>
    <x v="7"/>
    <x v="159"/>
    <x v="135"/>
    <x v="1188"/>
    <x v="710"/>
    <x v="6"/>
    <x v="19"/>
  </r>
  <r>
    <x v="5"/>
    <x v="5"/>
    <x v="9"/>
    <x v="8"/>
    <x v="5"/>
    <x v="405"/>
    <x v="2945"/>
    <x v="331"/>
    <x v="520"/>
    <x v="0"/>
    <x v="58"/>
    <x v="58"/>
    <x v="322"/>
    <x v="9"/>
    <x v="0"/>
    <x v="18"/>
    <x v="0"/>
    <x v="0"/>
    <x v="36"/>
    <x v="24"/>
    <x v="340"/>
    <x v="62"/>
    <x v="0"/>
    <x v="0"/>
    <x v="61"/>
    <x v="39"/>
    <x v="38"/>
    <x v="89"/>
    <x v="118"/>
    <x v="934"/>
    <x v="1035"/>
    <x v="244"/>
    <x v="2244"/>
    <x v="1"/>
    <x v="2"/>
    <x v="29"/>
    <x v="65"/>
    <x v="958"/>
    <x v="913"/>
    <x v="6"/>
    <x v="18"/>
  </r>
  <r>
    <x v="5"/>
    <x v="6"/>
    <x v="11"/>
    <x v="10"/>
    <x v="5"/>
    <x v="405"/>
    <x v="2945"/>
    <x v="294"/>
    <x v="536"/>
    <x v="0"/>
    <x v="58"/>
    <x v="58"/>
    <x v="80"/>
    <x v="7"/>
    <x v="12"/>
    <x v="21"/>
    <x v="0"/>
    <x v="0"/>
    <x v="81"/>
    <x v="0"/>
    <x v="409"/>
    <x v="646"/>
    <x v="0"/>
    <x v="0"/>
    <x v="89"/>
    <x v="39"/>
    <x v="38"/>
    <x v="427"/>
    <x v="31"/>
    <x v="973"/>
    <x v="119"/>
    <x v="247"/>
    <x v="2245"/>
    <x v="1"/>
    <x v="2"/>
    <x v="159"/>
    <x v="135"/>
    <x v="259"/>
    <x v="856"/>
    <x v="6"/>
    <x v="18"/>
  </r>
  <r>
    <x v="5"/>
    <x v="5"/>
    <x v="9"/>
    <x v="8"/>
    <x v="5"/>
    <x v="406"/>
    <x v="2946"/>
    <x v="5"/>
    <x v="36"/>
    <x v="0"/>
    <x v="32"/>
    <x v="32"/>
    <x v="60"/>
    <x v="11"/>
    <x v="0"/>
    <x v="0"/>
    <x v="0"/>
    <x v="0"/>
    <x v="1"/>
    <x v="15"/>
    <x v="305"/>
    <x v="401"/>
    <x v="0"/>
    <x v="0"/>
    <x v="81"/>
    <x v="33"/>
    <x v="32"/>
    <x v="190"/>
    <x v="64"/>
    <x v="914"/>
    <x v="1035"/>
    <x v="250"/>
    <x v="775"/>
    <x v="1"/>
    <x v="2"/>
    <x v="30"/>
    <x v="65"/>
    <x v="803"/>
    <x v="1122"/>
    <x v="6"/>
    <x v="17"/>
  </r>
  <r>
    <x v="5"/>
    <x v="6"/>
    <x v="11"/>
    <x v="10"/>
    <x v="5"/>
    <x v="1144"/>
    <x v="2947"/>
    <x v="340"/>
    <x v="510"/>
    <x v="0"/>
    <x v="57"/>
    <x v="57"/>
    <x v="277"/>
    <x v="12"/>
    <x v="29"/>
    <x v="52"/>
    <x v="0"/>
    <x v="0"/>
    <x v="78"/>
    <x v="0"/>
    <x v="70"/>
    <x v="86"/>
    <x v="0"/>
    <x v="0"/>
    <x v="89"/>
    <x v="93"/>
    <x v="240"/>
    <x v="801"/>
    <x v="139"/>
    <x v="64"/>
    <x v="56"/>
    <x v="200"/>
    <x v="631"/>
    <x v="1"/>
    <x v="3"/>
    <x v="159"/>
    <x v="135"/>
    <x v="284"/>
    <x v="392"/>
    <x v="6"/>
    <x v="17"/>
  </r>
  <r>
    <x v="5"/>
    <x v="5"/>
    <x v="9"/>
    <x v="8"/>
    <x v="5"/>
    <x v="888"/>
    <x v="2948"/>
    <x v="7"/>
    <x v="493"/>
    <x v="1"/>
    <x v="51"/>
    <x v="51"/>
    <x v="169"/>
    <x v="0"/>
    <x v="1"/>
    <x v="1"/>
    <x v="0"/>
    <x v="0"/>
    <x v="18"/>
    <x v="5"/>
    <x v="15"/>
    <x v="424"/>
    <x v="0"/>
    <x v="0"/>
    <x v="53"/>
    <x v="21"/>
    <x v="21"/>
    <x v="179"/>
    <x v="95"/>
    <x v="915"/>
    <x v="1035"/>
    <x v="256"/>
    <x v="702"/>
    <x v="1"/>
    <x v="3"/>
    <x v="30"/>
    <x v="144"/>
    <x v="334"/>
    <x v="676"/>
    <x v="6"/>
    <x v="72"/>
  </r>
  <r>
    <x v="5"/>
    <x v="6"/>
    <x v="11"/>
    <x v="10"/>
    <x v="5"/>
    <x v="888"/>
    <x v="2948"/>
    <x v="8"/>
    <x v="8"/>
    <x v="0"/>
    <x v="15"/>
    <x v="15"/>
    <x v="326"/>
    <x v="9"/>
    <x v="29"/>
    <x v="52"/>
    <x v="0"/>
    <x v="0"/>
    <x v="79"/>
    <x v="0"/>
    <x v="279"/>
    <x v="70"/>
    <x v="0"/>
    <x v="0"/>
    <x v="88"/>
    <x v="25"/>
    <x v="25"/>
    <x v="789"/>
    <x v="71"/>
    <x v="960"/>
    <x v="119"/>
    <x v="213"/>
    <x v="711"/>
    <x v="1"/>
    <x v="2"/>
    <x v="159"/>
    <x v="135"/>
    <x v="182"/>
    <x v="660"/>
    <x v="6"/>
    <x v="72"/>
  </r>
  <r>
    <x v="5"/>
    <x v="5"/>
    <x v="9"/>
    <x v="8"/>
    <x v="5"/>
    <x v="1005"/>
    <x v="2949"/>
    <x v="191"/>
    <x v="209"/>
    <x v="1"/>
    <x v="75"/>
    <x v="75"/>
    <x v="89"/>
    <x v="11"/>
    <x v="0"/>
    <x v="18"/>
    <x v="0"/>
    <x v="0"/>
    <x v="13"/>
    <x v="47"/>
    <x v="27"/>
    <x v="444"/>
    <x v="0"/>
    <x v="0"/>
    <x v="67"/>
    <x v="158"/>
    <x v="261"/>
    <x v="109"/>
    <x v="88"/>
    <x v="915"/>
    <x v="1036"/>
    <x v="230"/>
    <x v="2246"/>
    <x v="1"/>
    <x v="2"/>
    <x v="30"/>
    <x v="144"/>
    <x v="78"/>
    <x v="54"/>
    <x v="6"/>
    <x v="43"/>
  </r>
  <r>
    <x v="5"/>
    <x v="6"/>
    <x v="11"/>
    <x v="10"/>
    <x v="5"/>
    <x v="408"/>
    <x v="2950"/>
    <x v="35"/>
    <x v="35"/>
    <x v="0"/>
    <x v="5"/>
    <x v="5"/>
    <x v="190"/>
    <x v="0"/>
    <x v="29"/>
    <x v="52"/>
    <x v="0"/>
    <x v="0"/>
    <x v="72"/>
    <x v="36"/>
    <x v="304"/>
    <x v="400"/>
    <x v="0"/>
    <x v="0"/>
    <x v="98"/>
    <x v="180"/>
    <x v="216"/>
    <x v="107"/>
    <x v="139"/>
    <x v="953"/>
    <x v="1028"/>
    <x v="208"/>
    <x v="791"/>
    <x v="1"/>
    <x v="2"/>
    <x v="158"/>
    <x v="82"/>
    <x v="877"/>
    <x v="580"/>
    <x v="6"/>
    <x v="43"/>
  </r>
  <r>
    <x v="5"/>
    <x v="5"/>
    <x v="9"/>
    <x v="8"/>
    <x v="5"/>
    <x v="890"/>
    <x v="2951"/>
    <x v="27"/>
    <x v="498"/>
    <x v="0"/>
    <x v="62"/>
    <x v="62"/>
    <x v="316"/>
    <x v="15"/>
    <x v="2"/>
    <x v="20"/>
    <x v="0"/>
    <x v="0"/>
    <x v="22"/>
    <x v="6"/>
    <x v="38"/>
    <x v="69"/>
    <x v="0"/>
    <x v="0"/>
    <x v="98"/>
    <x v="0"/>
    <x v="193"/>
    <x v="99"/>
    <x v="114"/>
    <x v="915"/>
    <x v="1036"/>
    <x v="194"/>
    <x v="2247"/>
    <x v="1"/>
    <x v="2"/>
    <x v="30"/>
    <x v="144"/>
    <x v="767"/>
    <x v="1005"/>
    <x v="6"/>
    <x v="44"/>
  </r>
  <r>
    <x v="5"/>
    <x v="6"/>
    <x v="11"/>
    <x v="10"/>
    <x v="5"/>
    <x v="890"/>
    <x v="2951"/>
    <x v="228"/>
    <x v="255"/>
    <x v="0"/>
    <x v="2"/>
    <x v="2"/>
    <x v="223"/>
    <x v="15"/>
    <x v="1"/>
    <x v="79"/>
    <x v="0"/>
    <x v="0"/>
    <x v="60"/>
    <x v="6"/>
    <x v="44"/>
    <x v="38"/>
    <x v="0"/>
    <x v="0"/>
    <x v="107"/>
    <x v="179"/>
    <x v="309"/>
    <x v="112"/>
    <x v="136"/>
    <x v="953"/>
    <x v="1028"/>
    <x v="134"/>
    <x v="768"/>
    <x v="1"/>
    <x v="1"/>
    <x v="158"/>
    <x v="82"/>
    <x v="864"/>
    <x v="259"/>
    <x v="6"/>
    <x v="44"/>
  </r>
  <r>
    <x v="5"/>
    <x v="5"/>
    <x v="9"/>
    <x v="8"/>
    <x v="5"/>
    <x v="1145"/>
    <x v="2952"/>
    <x v="194"/>
    <x v="216"/>
    <x v="1"/>
    <x v="92"/>
    <x v="92"/>
    <x v="248"/>
    <x v="15"/>
    <x v="8"/>
    <x v="8"/>
    <x v="0"/>
    <x v="0"/>
    <x v="4"/>
    <x v="65"/>
    <x v="31"/>
    <x v="404"/>
    <x v="0"/>
    <x v="0"/>
    <x v="83"/>
    <x v="42"/>
    <x v="41"/>
    <x v="89"/>
    <x v="79"/>
    <x v="937"/>
    <x v="1034"/>
    <x v="156"/>
    <x v="658"/>
    <x v="1"/>
    <x v="2"/>
    <x v="31"/>
    <x v="144"/>
    <x v="517"/>
    <x v="26"/>
    <x v="7"/>
    <x v="45"/>
  </r>
  <r>
    <x v="5"/>
    <x v="6"/>
    <x v="11"/>
    <x v="10"/>
    <x v="5"/>
    <x v="1145"/>
    <x v="2952"/>
    <x v="242"/>
    <x v="287"/>
    <x v="0"/>
    <x v="74"/>
    <x v="74"/>
    <x v="337"/>
    <x v="10"/>
    <x v="2"/>
    <x v="2"/>
    <x v="0"/>
    <x v="0"/>
    <x v="23"/>
    <x v="9"/>
    <x v="57"/>
    <x v="69"/>
    <x v="0"/>
    <x v="0"/>
    <x v="75"/>
    <x v="1"/>
    <x v="1"/>
    <x v="100"/>
    <x v="131"/>
    <x v="915"/>
    <x v="1025"/>
    <x v="1231"/>
    <x v="132"/>
    <x v="1"/>
    <x v="1"/>
    <x v="158"/>
    <x v="82"/>
    <x v="915"/>
    <x v="934"/>
    <x v="7"/>
    <x v="45"/>
  </r>
  <r>
    <x v="5"/>
    <x v="5"/>
    <x v="9"/>
    <x v="8"/>
    <x v="5"/>
    <x v="411"/>
    <x v="2953"/>
    <x v="191"/>
    <x v="479"/>
    <x v="0"/>
    <x v="33"/>
    <x v="33"/>
    <x v="218"/>
    <x v="15"/>
    <x v="8"/>
    <x v="65"/>
    <x v="0"/>
    <x v="0"/>
    <x v="5"/>
    <x v="31"/>
    <x v="182"/>
    <x v="249"/>
    <x v="0"/>
    <x v="0"/>
    <x v="50"/>
    <x v="41"/>
    <x v="40"/>
    <x v="104"/>
    <x v="126"/>
    <x v="968"/>
    <x v="1035"/>
    <x v="119"/>
    <x v="2248"/>
    <x v="0"/>
    <x v="1"/>
    <x v="31"/>
    <x v="144"/>
    <x v="1189"/>
    <x v="27"/>
    <x v="0"/>
    <x v="53"/>
  </r>
  <r>
    <x v="5"/>
    <x v="6"/>
    <x v="11"/>
    <x v="10"/>
    <x v="5"/>
    <x v="1146"/>
    <x v="2954"/>
    <x v="44"/>
    <x v="47"/>
    <x v="0"/>
    <x v="48"/>
    <x v="48"/>
    <x v="243"/>
    <x v="9"/>
    <x v="2"/>
    <x v="20"/>
    <x v="0"/>
    <x v="0"/>
    <x v="22"/>
    <x v="11"/>
    <x v="60"/>
    <x v="222"/>
    <x v="0"/>
    <x v="0"/>
    <x v="100"/>
    <x v="238"/>
    <x v="322"/>
    <x v="107"/>
    <x v="78"/>
    <x v="916"/>
    <x v="1028"/>
    <x v="239"/>
    <x v="629"/>
    <x v="1"/>
    <x v="1"/>
    <x v="158"/>
    <x v="82"/>
    <x v="584"/>
    <x v="26"/>
    <x v="0"/>
    <x v="53"/>
  </r>
  <r>
    <x v="5"/>
    <x v="5"/>
    <x v="9"/>
    <x v="8"/>
    <x v="5"/>
    <x v="1147"/>
    <x v="2955"/>
    <x v="15"/>
    <x v="15"/>
    <x v="0"/>
    <x v="53"/>
    <x v="53"/>
    <x v="46"/>
    <x v="11"/>
    <x v="6"/>
    <x v="6"/>
    <x v="0"/>
    <x v="0"/>
    <x v="33"/>
    <x v="22"/>
    <x v="38"/>
    <x v="43"/>
    <x v="0"/>
    <x v="0"/>
    <x v="91"/>
    <x v="243"/>
    <x v="332"/>
    <x v="154"/>
    <x v="118"/>
    <x v="64"/>
    <x v="1034"/>
    <x v="113"/>
    <x v="213"/>
    <x v="1"/>
    <x v="1"/>
    <x v="31"/>
    <x v="144"/>
    <x v="804"/>
    <x v="353"/>
    <x v="0"/>
    <x v="35"/>
  </r>
  <r>
    <x v="5"/>
    <x v="6"/>
    <x v="11"/>
    <x v="10"/>
    <x v="5"/>
    <x v="1147"/>
    <x v="2955"/>
    <x v="209"/>
    <x v="231"/>
    <x v="0"/>
    <x v="7"/>
    <x v="7"/>
    <x v="107"/>
    <x v="15"/>
    <x v="1"/>
    <x v="17"/>
    <x v="0"/>
    <x v="0"/>
    <x v="14"/>
    <x v="4"/>
    <x v="49"/>
    <x v="651"/>
    <x v="0"/>
    <x v="0"/>
    <x v="94"/>
    <x v="30"/>
    <x v="30"/>
    <x v="388"/>
    <x v="71"/>
    <x v="914"/>
    <x v="1026"/>
    <x v="202"/>
    <x v="2249"/>
    <x v="1"/>
    <x v="2"/>
    <x v="157"/>
    <x v="82"/>
    <x v="850"/>
    <x v="794"/>
    <x v="0"/>
    <x v="35"/>
  </r>
  <r>
    <x v="5"/>
    <x v="5"/>
    <x v="9"/>
    <x v="8"/>
    <x v="5"/>
    <x v="893"/>
    <x v="2956"/>
    <x v="7"/>
    <x v="493"/>
    <x v="0"/>
    <x v="73"/>
    <x v="73"/>
    <x v="79"/>
    <x v="0"/>
    <x v="6"/>
    <x v="6"/>
    <x v="0"/>
    <x v="0"/>
    <x v="20"/>
    <x v="22"/>
    <x v="23"/>
    <x v="227"/>
    <x v="0"/>
    <x v="0"/>
    <x v="77"/>
    <x v="137"/>
    <x v="149"/>
    <x v="68"/>
    <x v="78"/>
    <x v="914"/>
    <x v="1033"/>
    <x v="95"/>
    <x v="295"/>
    <x v="1"/>
    <x v="1"/>
    <x v="31"/>
    <x v="144"/>
    <x v="852"/>
    <x v="1165"/>
    <x v="0"/>
    <x v="11"/>
  </r>
  <r>
    <x v="5"/>
    <x v="6"/>
    <x v="11"/>
    <x v="10"/>
    <x v="5"/>
    <x v="893"/>
    <x v="2956"/>
    <x v="333"/>
    <x v="516"/>
    <x v="0"/>
    <x v="75"/>
    <x v="75"/>
    <x v="158"/>
    <x v="9"/>
    <x v="1"/>
    <x v="1"/>
    <x v="0"/>
    <x v="0"/>
    <x v="19"/>
    <x v="35"/>
    <x v="49"/>
    <x v="651"/>
    <x v="0"/>
    <x v="0"/>
    <x v="97"/>
    <x v="158"/>
    <x v="261"/>
    <x v="197"/>
    <x v="71"/>
    <x v="953"/>
    <x v="1028"/>
    <x v="273"/>
    <x v="1987"/>
    <x v="2"/>
    <x v="4"/>
    <x v="157"/>
    <x v="82"/>
    <x v="1245"/>
    <x v="1337"/>
    <x v="0"/>
    <x v="11"/>
  </r>
  <r>
    <x v="5"/>
    <x v="5"/>
    <x v="9"/>
    <x v="8"/>
    <x v="5"/>
    <x v="894"/>
    <x v="2957"/>
    <x v="255"/>
    <x v="318"/>
    <x v="0"/>
    <x v="44"/>
    <x v="44"/>
    <x v="126"/>
    <x v="10"/>
    <x v="0"/>
    <x v="18"/>
    <x v="0"/>
    <x v="0"/>
    <x v="11"/>
    <x v="35"/>
    <x v="80"/>
    <x v="248"/>
    <x v="0"/>
    <x v="0"/>
    <x v="90"/>
    <x v="149"/>
    <x v="200"/>
    <x v="482"/>
    <x v="79"/>
    <x v="914"/>
    <x v="1036"/>
    <x v="267"/>
    <x v="726"/>
    <x v="1"/>
    <x v="2"/>
    <x v="32"/>
    <x v="144"/>
    <x v="624"/>
    <x v="678"/>
    <x v="0"/>
    <x v="47"/>
  </r>
  <r>
    <x v="5"/>
    <x v="6"/>
    <x v="11"/>
    <x v="10"/>
    <x v="5"/>
    <x v="1148"/>
    <x v="2958"/>
    <x v="35"/>
    <x v="449"/>
    <x v="0"/>
    <x v="25"/>
    <x v="25"/>
    <x v="316"/>
    <x v="15"/>
    <x v="29"/>
    <x v="52"/>
    <x v="0"/>
    <x v="0"/>
    <x v="8"/>
    <x v="7"/>
    <x v="49"/>
    <x v="58"/>
    <x v="0"/>
    <x v="0"/>
    <x v="114"/>
    <x v="13"/>
    <x v="13"/>
    <x v="106"/>
    <x v="71"/>
    <x v="915"/>
    <x v="1030"/>
    <x v="234"/>
    <x v="1395"/>
    <x v="1"/>
    <x v="2"/>
    <x v="157"/>
    <x v="82"/>
    <x v="926"/>
    <x v="1165"/>
    <x v="0"/>
    <x v="47"/>
  </r>
  <r>
    <x v="5"/>
    <x v="5"/>
    <x v="9"/>
    <x v="8"/>
    <x v="5"/>
    <x v="415"/>
    <x v="2959"/>
    <x v="189"/>
    <x v="282"/>
    <x v="0"/>
    <x v="94"/>
    <x v="94"/>
    <x v="237"/>
    <x v="15"/>
    <x v="2"/>
    <x v="20"/>
    <x v="0"/>
    <x v="0"/>
    <x v="23"/>
    <x v="45"/>
    <x v="36"/>
    <x v="446"/>
    <x v="0"/>
    <x v="0"/>
    <x v="82"/>
    <x v="204"/>
    <x v="323"/>
    <x v="72"/>
    <x v="96"/>
    <x v="916"/>
    <x v="1036"/>
    <x v="244"/>
    <x v="661"/>
    <x v="1"/>
    <x v="2"/>
    <x v="32"/>
    <x v="144"/>
    <x v="3"/>
    <x v="637"/>
    <x v="0"/>
    <x v="66"/>
  </r>
  <r>
    <x v="5"/>
    <x v="6"/>
    <x v="11"/>
    <x v="10"/>
    <x v="5"/>
    <x v="415"/>
    <x v="2959"/>
    <x v="216"/>
    <x v="238"/>
    <x v="0"/>
    <x v="58"/>
    <x v="58"/>
    <x v="125"/>
    <x v="11"/>
    <x v="12"/>
    <x v="80"/>
    <x v="0"/>
    <x v="0"/>
    <x v="77"/>
    <x v="9"/>
    <x v="184"/>
    <x v="229"/>
    <x v="0"/>
    <x v="0"/>
    <x v="84"/>
    <x v="39"/>
    <x v="38"/>
    <x v="101"/>
    <x v="84"/>
    <x v="953"/>
    <x v="1025"/>
    <x v="151"/>
    <x v="2008"/>
    <x v="1"/>
    <x v="2"/>
    <x v="156"/>
    <x v="82"/>
    <x v="556"/>
    <x v="620"/>
    <x v="0"/>
    <x v="66"/>
  </r>
  <r>
    <x v="5"/>
    <x v="5"/>
    <x v="9"/>
    <x v="8"/>
    <x v="5"/>
    <x v="1007"/>
    <x v="2960"/>
    <x v="15"/>
    <x v="507"/>
    <x v="0"/>
    <x v="20"/>
    <x v="20"/>
    <x v="93"/>
    <x v="15"/>
    <x v="6"/>
    <x v="10"/>
    <x v="0"/>
    <x v="0"/>
    <x v="11"/>
    <x v="35"/>
    <x v="57"/>
    <x v="97"/>
    <x v="0"/>
    <x v="0"/>
    <x v="58"/>
    <x v="28"/>
    <x v="28"/>
    <x v="94"/>
    <x v="76"/>
    <x v="913"/>
    <x v="1036"/>
    <x v="263"/>
    <x v="331"/>
    <x v="1"/>
    <x v="1"/>
    <x v="32"/>
    <x v="144"/>
    <x v="626"/>
    <x v="937"/>
    <x v="0"/>
    <x v="50"/>
  </r>
  <r>
    <x v="5"/>
    <x v="6"/>
    <x v="11"/>
    <x v="10"/>
    <x v="5"/>
    <x v="1007"/>
    <x v="2960"/>
    <x v="212"/>
    <x v="234"/>
    <x v="0"/>
    <x v="70"/>
    <x v="70"/>
    <x v="237"/>
    <x v="15"/>
    <x v="1"/>
    <x v="17"/>
    <x v="0"/>
    <x v="0"/>
    <x v="60"/>
    <x v="24"/>
    <x v="303"/>
    <x v="399"/>
    <x v="0"/>
    <x v="0"/>
    <x v="93"/>
    <x v="4"/>
    <x v="126"/>
    <x v="87"/>
    <x v="73"/>
    <x v="915"/>
    <x v="1025"/>
    <x v="1304"/>
    <x v="168"/>
    <x v="1"/>
    <x v="2"/>
    <x v="156"/>
    <x v="82"/>
    <x v="426"/>
    <x v="113"/>
    <x v="0"/>
    <x v="50"/>
  </r>
  <r>
    <x v="5"/>
    <x v="5"/>
    <x v="9"/>
    <x v="8"/>
    <x v="5"/>
    <x v="417"/>
    <x v="2961"/>
    <x v="12"/>
    <x v="301"/>
    <x v="0"/>
    <x v="62"/>
    <x v="62"/>
    <x v="56"/>
    <x v="11"/>
    <x v="8"/>
    <x v="8"/>
    <x v="0"/>
    <x v="0"/>
    <x v="43"/>
    <x v="51"/>
    <x v="22"/>
    <x v="453"/>
    <x v="0"/>
    <x v="0"/>
    <x v="31"/>
    <x v="61"/>
    <x v="60"/>
    <x v="72"/>
    <x v="110"/>
    <x v="953"/>
    <x v="1036"/>
    <x v="466"/>
    <x v="1766"/>
    <x v="1"/>
    <x v="1"/>
    <x v="32"/>
    <x v="144"/>
    <x v="60"/>
    <x v="1341"/>
    <x v="0"/>
    <x v="79"/>
  </r>
  <r>
    <x v="5"/>
    <x v="6"/>
    <x v="11"/>
    <x v="10"/>
    <x v="5"/>
    <x v="417"/>
    <x v="2961"/>
    <x v="332"/>
    <x v="494"/>
    <x v="1"/>
    <x v="3"/>
    <x v="3"/>
    <x v="225"/>
    <x v="9"/>
    <x v="0"/>
    <x v="18"/>
    <x v="0"/>
    <x v="0"/>
    <x v="1"/>
    <x v="14"/>
    <x v="331"/>
    <x v="451"/>
    <x v="0"/>
    <x v="0"/>
    <x v="75"/>
    <x v="145"/>
    <x v="159"/>
    <x v="386"/>
    <x v="133"/>
    <x v="953"/>
    <x v="1030"/>
    <x v="103"/>
    <x v="254"/>
    <x v="0"/>
    <x v="0"/>
    <x v="156"/>
    <x v="82"/>
    <x v="450"/>
    <x v="835"/>
    <x v="0"/>
    <x v="79"/>
  </r>
  <r>
    <x v="5"/>
    <x v="5"/>
    <x v="9"/>
    <x v="8"/>
    <x v="5"/>
    <x v="1149"/>
    <x v="2962"/>
    <x v="23"/>
    <x v="45"/>
    <x v="0"/>
    <x v="66"/>
    <x v="66"/>
    <x v="82"/>
    <x v="11"/>
    <x v="2"/>
    <x v="20"/>
    <x v="0"/>
    <x v="0"/>
    <x v="23"/>
    <x v="46"/>
    <x v="35"/>
    <x v="56"/>
    <x v="0"/>
    <x v="0"/>
    <x v="102"/>
    <x v="37"/>
    <x v="36"/>
    <x v="151"/>
    <x v="75"/>
    <x v="910"/>
    <x v="1036"/>
    <x v="248"/>
    <x v="637"/>
    <x v="1"/>
    <x v="1"/>
    <x v="33"/>
    <x v="144"/>
    <x v="997"/>
    <x v="959"/>
    <x v="1"/>
    <x v="32"/>
  </r>
  <r>
    <x v="5"/>
    <x v="6"/>
    <x v="11"/>
    <x v="10"/>
    <x v="5"/>
    <x v="418"/>
    <x v="2963"/>
    <x v="40"/>
    <x v="475"/>
    <x v="0"/>
    <x v="38"/>
    <x v="38"/>
    <x v="101"/>
    <x v="9"/>
    <x v="0"/>
    <x v="0"/>
    <x v="0"/>
    <x v="0"/>
    <x v="33"/>
    <x v="36"/>
    <x v="279"/>
    <x v="70"/>
    <x v="0"/>
    <x v="0"/>
    <x v="60"/>
    <x v="73"/>
    <x v="74"/>
    <x v="105"/>
    <x v="115"/>
    <x v="916"/>
    <x v="1025"/>
    <x v="108"/>
    <x v="641"/>
    <x v="0"/>
    <x v="1"/>
    <x v="155"/>
    <x v="82"/>
    <x v="1223"/>
    <x v="798"/>
    <x v="1"/>
    <x v="32"/>
  </r>
  <r>
    <x v="5"/>
    <x v="5"/>
    <x v="9"/>
    <x v="8"/>
    <x v="5"/>
    <x v="419"/>
    <x v="2964"/>
    <x v="3"/>
    <x v="3"/>
    <x v="0"/>
    <x v="61"/>
    <x v="61"/>
    <x v="133"/>
    <x v="11"/>
    <x v="6"/>
    <x v="6"/>
    <x v="0"/>
    <x v="0"/>
    <x v="37"/>
    <x v="45"/>
    <x v="195"/>
    <x v="247"/>
    <x v="0"/>
    <x v="0"/>
    <x v="83"/>
    <x v="323"/>
    <x v="483"/>
    <x v="89"/>
    <x v="80"/>
    <x v="912"/>
    <x v="1036"/>
    <x v="229"/>
    <x v="254"/>
    <x v="0"/>
    <x v="0"/>
    <x v="33"/>
    <x v="144"/>
    <x v="430"/>
    <x v="1342"/>
    <x v="2"/>
    <x v="7"/>
  </r>
  <r>
    <x v="5"/>
    <x v="6"/>
    <x v="11"/>
    <x v="10"/>
    <x v="5"/>
    <x v="419"/>
    <x v="2964"/>
    <x v="338"/>
    <x v="517"/>
    <x v="0"/>
    <x v="7"/>
    <x v="7"/>
    <x v="338"/>
    <x v="9"/>
    <x v="0"/>
    <x v="0"/>
    <x v="0"/>
    <x v="0"/>
    <x v="35"/>
    <x v="23"/>
    <x v="186"/>
    <x v="231"/>
    <x v="0"/>
    <x v="0"/>
    <x v="73"/>
    <x v="30"/>
    <x v="30"/>
    <x v="122"/>
    <x v="142"/>
    <x v="933"/>
    <x v="1028"/>
    <x v="1233"/>
    <x v="222"/>
    <x v="0"/>
    <x v="1"/>
    <x v="155"/>
    <x v="82"/>
    <x v="1230"/>
    <x v="605"/>
    <x v="2"/>
    <x v="7"/>
  </r>
  <r>
    <x v="5"/>
    <x v="5"/>
    <x v="9"/>
    <x v="8"/>
    <x v="5"/>
    <x v="1080"/>
    <x v="2965"/>
    <x v="64"/>
    <x v="68"/>
    <x v="1"/>
    <x v="15"/>
    <x v="15"/>
    <x v="137"/>
    <x v="11"/>
    <x v="6"/>
    <x v="6"/>
    <x v="0"/>
    <x v="0"/>
    <x v="24"/>
    <x v="65"/>
    <x v="86"/>
    <x v="259"/>
    <x v="0"/>
    <x v="0"/>
    <x v="77"/>
    <x v="25"/>
    <x v="25"/>
    <x v="85"/>
    <x v="114"/>
    <x v="914"/>
    <x v="1036"/>
    <x v="102"/>
    <x v="212"/>
    <x v="0"/>
    <x v="1"/>
    <x v="33"/>
    <x v="144"/>
    <x v="431"/>
    <x v="801"/>
    <x v="2"/>
    <x v="32"/>
  </r>
  <r>
    <x v="5"/>
    <x v="6"/>
    <x v="11"/>
    <x v="10"/>
    <x v="5"/>
    <x v="1080"/>
    <x v="2965"/>
    <x v="251"/>
    <x v="308"/>
    <x v="1"/>
    <x v="79"/>
    <x v="79"/>
    <x v="120"/>
    <x v="9"/>
    <x v="6"/>
    <x v="6"/>
    <x v="0"/>
    <x v="0"/>
    <x v="34"/>
    <x v="59"/>
    <x v="47"/>
    <x v="251"/>
    <x v="0"/>
    <x v="0"/>
    <x v="89"/>
    <x v="8"/>
    <x v="8"/>
    <x v="485"/>
    <x v="142"/>
    <x v="916"/>
    <x v="1030"/>
    <x v="100"/>
    <x v="1767"/>
    <x v="0"/>
    <x v="0"/>
    <x v="155"/>
    <x v="82"/>
    <x v="318"/>
    <x v="290"/>
    <x v="2"/>
    <x v="32"/>
  </r>
  <r>
    <x v="5"/>
    <x v="5"/>
    <x v="9"/>
    <x v="8"/>
    <x v="5"/>
    <x v="421"/>
    <x v="2966"/>
    <x v="186"/>
    <x v="201"/>
    <x v="0"/>
    <x v="52"/>
    <x v="52"/>
    <x v="39"/>
    <x v="9"/>
    <x v="5"/>
    <x v="15"/>
    <x v="0"/>
    <x v="0"/>
    <x v="29"/>
    <x v="45"/>
    <x v="30"/>
    <x v="114"/>
    <x v="0"/>
    <x v="0"/>
    <x v="60"/>
    <x v="74"/>
    <x v="76"/>
    <x v="189"/>
    <x v="88"/>
    <x v="955"/>
    <x v="1036"/>
    <x v="184"/>
    <x v="220"/>
    <x v="0"/>
    <x v="1"/>
    <x v="33"/>
    <x v="144"/>
    <x v="1148"/>
    <x v="244"/>
    <x v="2"/>
    <x v="31"/>
  </r>
  <r>
    <x v="5"/>
    <x v="6"/>
    <x v="11"/>
    <x v="10"/>
    <x v="5"/>
    <x v="421"/>
    <x v="2966"/>
    <x v="331"/>
    <x v="487"/>
    <x v="0"/>
    <x v="8"/>
    <x v="8"/>
    <x v="338"/>
    <x v="9"/>
    <x v="6"/>
    <x v="6"/>
    <x v="0"/>
    <x v="0"/>
    <x v="16"/>
    <x v="35"/>
    <x v="327"/>
    <x v="660"/>
    <x v="0"/>
    <x v="0"/>
    <x v="89"/>
    <x v="200"/>
    <x v="260"/>
    <x v="120"/>
    <x v="95"/>
    <x v="916"/>
    <x v="1030"/>
    <x v="1233"/>
    <x v="2250"/>
    <x v="0"/>
    <x v="1"/>
    <x v="154"/>
    <x v="82"/>
    <x v="1339"/>
    <x v="512"/>
    <x v="2"/>
    <x v="31"/>
  </r>
  <r>
    <x v="5"/>
    <x v="5"/>
    <x v="9"/>
    <x v="8"/>
    <x v="5"/>
    <x v="1008"/>
    <x v="2967"/>
    <x v="189"/>
    <x v="315"/>
    <x v="1"/>
    <x v="0"/>
    <x v="0"/>
    <x v="97"/>
    <x v="11"/>
    <x v="8"/>
    <x v="14"/>
    <x v="0"/>
    <x v="0"/>
    <x v="4"/>
    <x v="75"/>
    <x v="28"/>
    <x v="30"/>
    <x v="0"/>
    <x v="0"/>
    <x v="58"/>
    <x v="66"/>
    <x v="66"/>
    <x v="482"/>
    <x v="128"/>
    <x v="955"/>
    <x v="1033"/>
    <x v="132"/>
    <x v="211"/>
    <x v="0"/>
    <x v="1"/>
    <x v="34"/>
    <x v="144"/>
    <x v="869"/>
    <x v="471"/>
    <x v="2"/>
    <x v="30"/>
  </r>
  <r>
    <x v="5"/>
    <x v="6"/>
    <x v="11"/>
    <x v="10"/>
    <x v="5"/>
    <x v="1008"/>
    <x v="2967"/>
    <x v="49"/>
    <x v="474"/>
    <x v="0"/>
    <x v="22"/>
    <x v="22"/>
    <x v="252"/>
    <x v="15"/>
    <x v="2"/>
    <x v="10"/>
    <x v="0"/>
    <x v="0"/>
    <x v="22"/>
    <x v="26"/>
    <x v="303"/>
    <x v="668"/>
    <x v="0"/>
    <x v="0"/>
    <x v="58"/>
    <x v="47"/>
    <x v="46"/>
    <x v="802"/>
    <x v="117"/>
    <x v="933"/>
    <x v="1028"/>
    <x v="466"/>
    <x v="153"/>
    <x v="1"/>
    <x v="1"/>
    <x v="154"/>
    <x v="82"/>
    <x v="1016"/>
    <x v="1322"/>
    <x v="2"/>
    <x v="30"/>
  </r>
  <r>
    <x v="5"/>
    <x v="5"/>
    <x v="9"/>
    <x v="8"/>
    <x v="5"/>
    <x v="423"/>
    <x v="2968"/>
    <x v="61"/>
    <x v="65"/>
    <x v="0"/>
    <x v="20"/>
    <x v="20"/>
    <x v="320"/>
    <x v="15"/>
    <x v="6"/>
    <x v="6"/>
    <x v="0"/>
    <x v="0"/>
    <x v="24"/>
    <x v="26"/>
    <x v="306"/>
    <x v="517"/>
    <x v="0"/>
    <x v="0"/>
    <x v="94"/>
    <x v="28"/>
    <x v="28"/>
    <x v="85"/>
    <x v="79"/>
    <x v="955"/>
    <x v="1036"/>
    <x v="117"/>
    <x v="1387"/>
    <x v="1"/>
    <x v="1"/>
    <x v="34"/>
    <x v="144"/>
    <x v="488"/>
    <x v="1198"/>
    <x v="2"/>
    <x v="65"/>
  </r>
  <r>
    <x v="5"/>
    <x v="6"/>
    <x v="11"/>
    <x v="10"/>
    <x v="5"/>
    <x v="423"/>
    <x v="2968"/>
    <x v="8"/>
    <x v="460"/>
    <x v="0"/>
    <x v="79"/>
    <x v="79"/>
    <x v="216"/>
    <x v="15"/>
    <x v="1"/>
    <x v="17"/>
    <x v="0"/>
    <x v="0"/>
    <x v="27"/>
    <x v="22"/>
    <x v="191"/>
    <x v="239"/>
    <x v="0"/>
    <x v="0"/>
    <x v="110"/>
    <x v="50"/>
    <x v="325"/>
    <x v="477"/>
    <x v="84"/>
    <x v="916"/>
    <x v="1025"/>
    <x v="244"/>
    <x v="775"/>
    <x v="1"/>
    <x v="2"/>
    <x v="154"/>
    <x v="82"/>
    <x v="320"/>
    <x v="957"/>
    <x v="2"/>
    <x v="65"/>
  </r>
  <r>
    <x v="5"/>
    <x v="5"/>
    <x v="9"/>
    <x v="8"/>
    <x v="5"/>
    <x v="424"/>
    <x v="2969"/>
    <x v="141"/>
    <x v="153"/>
    <x v="1"/>
    <x v="13"/>
    <x v="13"/>
    <x v="243"/>
    <x v="9"/>
    <x v="8"/>
    <x v="8"/>
    <x v="0"/>
    <x v="0"/>
    <x v="54"/>
    <x v="77"/>
    <x v="83"/>
    <x v="99"/>
    <x v="0"/>
    <x v="0"/>
    <x v="36"/>
    <x v="119"/>
    <x v="263"/>
    <x v="150"/>
    <x v="75"/>
    <x v="916"/>
    <x v="1038"/>
    <x v="197"/>
    <x v="189"/>
    <x v="0"/>
    <x v="0"/>
    <x v="34"/>
    <x v="144"/>
    <x v="65"/>
    <x v="422"/>
    <x v="2"/>
    <x v="2"/>
  </r>
  <r>
    <x v="5"/>
    <x v="6"/>
    <x v="11"/>
    <x v="10"/>
    <x v="5"/>
    <x v="424"/>
    <x v="2969"/>
    <x v="32"/>
    <x v="212"/>
    <x v="0"/>
    <x v="6"/>
    <x v="6"/>
    <x v="225"/>
    <x v="9"/>
    <x v="2"/>
    <x v="20"/>
    <x v="0"/>
    <x v="0"/>
    <x v="30"/>
    <x v="43"/>
    <x v="272"/>
    <x v="479"/>
    <x v="0"/>
    <x v="0"/>
    <x v="84"/>
    <x v="240"/>
    <x v="326"/>
    <x v="794"/>
    <x v="105"/>
    <x v="960"/>
    <x v="1028"/>
    <x v="176"/>
    <x v="406"/>
    <x v="0"/>
    <x v="1"/>
    <x v="154"/>
    <x v="135"/>
    <x v="921"/>
    <x v="473"/>
    <x v="2"/>
    <x v="2"/>
  </r>
  <r>
    <x v="5"/>
    <x v="5"/>
    <x v="9"/>
    <x v="8"/>
    <x v="5"/>
    <x v="895"/>
    <x v="2970"/>
    <x v="21"/>
    <x v="21"/>
    <x v="0"/>
    <x v="94"/>
    <x v="94"/>
    <x v="190"/>
    <x v="0"/>
    <x v="5"/>
    <x v="25"/>
    <x v="0"/>
    <x v="0"/>
    <x v="31"/>
    <x v="41"/>
    <x v="21"/>
    <x v="109"/>
    <x v="0"/>
    <x v="0"/>
    <x v="35"/>
    <x v="203"/>
    <x v="244"/>
    <x v="482"/>
    <x v="122"/>
    <x v="934"/>
    <x v="1036"/>
    <x v="187"/>
    <x v="1753"/>
    <x v="0"/>
    <x v="1"/>
    <x v="35"/>
    <x v="144"/>
    <x v="972"/>
    <x v="120"/>
    <x v="2"/>
    <x v="52"/>
  </r>
  <r>
    <x v="5"/>
    <x v="6"/>
    <x v="11"/>
    <x v="10"/>
    <x v="5"/>
    <x v="895"/>
    <x v="2970"/>
    <x v="231"/>
    <x v="258"/>
    <x v="1"/>
    <x v="70"/>
    <x v="70"/>
    <x v="265"/>
    <x v="9"/>
    <x v="6"/>
    <x v="19"/>
    <x v="0"/>
    <x v="0"/>
    <x v="35"/>
    <x v="5"/>
    <x v="59"/>
    <x v="75"/>
    <x v="0"/>
    <x v="0"/>
    <x v="84"/>
    <x v="4"/>
    <x v="126"/>
    <x v="390"/>
    <x v="138"/>
    <x v="933"/>
    <x v="1032"/>
    <x v="231"/>
    <x v="221"/>
    <x v="1"/>
    <x v="1"/>
    <x v="153"/>
    <x v="135"/>
    <x v="10"/>
    <x v="1187"/>
    <x v="2"/>
    <x v="52"/>
  </r>
  <r>
    <x v="5"/>
    <x v="5"/>
    <x v="9"/>
    <x v="8"/>
    <x v="5"/>
    <x v="426"/>
    <x v="2971"/>
    <x v="61"/>
    <x v="65"/>
    <x v="0"/>
    <x v="13"/>
    <x v="13"/>
    <x v="69"/>
    <x v="0"/>
    <x v="5"/>
    <x v="64"/>
    <x v="0"/>
    <x v="0"/>
    <x v="7"/>
    <x v="35"/>
    <x v="19"/>
    <x v="22"/>
    <x v="0"/>
    <x v="0"/>
    <x v="81"/>
    <x v="57"/>
    <x v="217"/>
    <x v="175"/>
    <x v="80"/>
    <x v="960"/>
    <x v="1033"/>
    <x v="95"/>
    <x v="699"/>
    <x v="1"/>
    <x v="1"/>
    <x v="35"/>
    <x v="144"/>
    <x v="11"/>
    <x v="871"/>
    <x v="3"/>
    <x v="53"/>
  </r>
  <r>
    <x v="5"/>
    <x v="6"/>
    <x v="11"/>
    <x v="10"/>
    <x v="5"/>
    <x v="426"/>
    <x v="2971"/>
    <x v="205"/>
    <x v="227"/>
    <x v="0"/>
    <x v="13"/>
    <x v="13"/>
    <x v="243"/>
    <x v="9"/>
    <x v="2"/>
    <x v="20"/>
    <x v="0"/>
    <x v="0"/>
    <x v="27"/>
    <x v="15"/>
    <x v="409"/>
    <x v="79"/>
    <x v="0"/>
    <x v="0"/>
    <x v="89"/>
    <x v="57"/>
    <x v="217"/>
    <x v="389"/>
    <x v="115"/>
    <x v="933"/>
    <x v="1032"/>
    <x v="102"/>
    <x v="308"/>
    <x v="0"/>
    <x v="1"/>
    <x v="153"/>
    <x v="135"/>
    <x v="11"/>
    <x v="197"/>
    <x v="3"/>
    <x v="53"/>
  </r>
  <r>
    <x v="5"/>
    <x v="5"/>
    <x v="9"/>
    <x v="8"/>
    <x v="5"/>
    <x v="427"/>
    <x v="2972"/>
    <x v="65"/>
    <x v="45"/>
    <x v="0"/>
    <x v="94"/>
    <x v="94"/>
    <x v="82"/>
    <x v="11"/>
    <x v="6"/>
    <x v="65"/>
    <x v="0"/>
    <x v="0"/>
    <x v="13"/>
    <x v="35"/>
    <x v="341"/>
    <x v="518"/>
    <x v="0"/>
    <x v="0"/>
    <x v="72"/>
    <x v="204"/>
    <x v="323"/>
    <x v="194"/>
    <x v="76"/>
    <x v="968"/>
    <x v="1036"/>
    <x v="466"/>
    <x v="1765"/>
    <x v="1"/>
    <x v="1"/>
    <x v="35"/>
    <x v="144"/>
    <x v="593"/>
    <x v="145"/>
    <x v="4"/>
    <x v="54"/>
  </r>
  <r>
    <x v="5"/>
    <x v="6"/>
    <x v="11"/>
    <x v="10"/>
    <x v="5"/>
    <x v="427"/>
    <x v="2972"/>
    <x v="61"/>
    <x v="261"/>
    <x v="1"/>
    <x v="10"/>
    <x v="10"/>
    <x v="243"/>
    <x v="9"/>
    <x v="2"/>
    <x v="20"/>
    <x v="0"/>
    <x v="0"/>
    <x v="38"/>
    <x v="64"/>
    <x v="23"/>
    <x v="25"/>
    <x v="0"/>
    <x v="0"/>
    <x v="85"/>
    <x v="237"/>
    <x v="321"/>
    <x v="140"/>
    <x v="123"/>
    <x v="968"/>
    <x v="1027"/>
    <x v="508"/>
    <x v="140"/>
    <x v="1"/>
    <x v="2"/>
    <x v="153"/>
    <x v="135"/>
    <x v="1019"/>
    <x v="1297"/>
    <x v="4"/>
    <x v="54"/>
  </r>
  <r>
    <x v="5"/>
    <x v="5"/>
    <x v="9"/>
    <x v="8"/>
    <x v="5"/>
    <x v="1150"/>
    <x v="2973"/>
    <x v="186"/>
    <x v="201"/>
    <x v="1"/>
    <x v="33"/>
    <x v="33"/>
    <x v="137"/>
    <x v="11"/>
    <x v="2"/>
    <x v="20"/>
    <x v="0"/>
    <x v="0"/>
    <x v="30"/>
    <x v="5"/>
    <x v="197"/>
    <x v="256"/>
    <x v="0"/>
    <x v="0"/>
    <x v="2"/>
    <x v="181"/>
    <x v="304"/>
    <x v="83"/>
    <x v="77"/>
    <x v="945"/>
    <x v="1035"/>
    <x v="222"/>
    <x v="198"/>
    <x v="0"/>
    <x v="1"/>
    <x v="35"/>
    <x v="144"/>
    <x v="1010"/>
    <x v="479"/>
    <x v="4"/>
    <x v="23"/>
  </r>
  <r>
    <x v="5"/>
    <x v="6"/>
    <x v="11"/>
    <x v="10"/>
    <x v="5"/>
    <x v="1150"/>
    <x v="2973"/>
    <x v="28"/>
    <x v="37"/>
    <x v="1"/>
    <x v="79"/>
    <x v="79"/>
    <x v="268"/>
    <x v="15"/>
    <x v="0"/>
    <x v="11"/>
    <x v="0"/>
    <x v="0"/>
    <x v="18"/>
    <x v="53"/>
    <x v="41"/>
    <x v="46"/>
    <x v="0"/>
    <x v="0"/>
    <x v="88"/>
    <x v="50"/>
    <x v="325"/>
    <x v="472"/>
    <x v="132"/>
    <x v="953"/>
    <x v="1030"/>
    <x v="124"/>
    <x v="759"/>
    <x v="1"/>
    <x v="2"/>
    <x v="11"/>
    <x v="135"/>
    <x v="671"/>
    <x v="911"/>
    <x v="4"/>
    <x v="23"/>
  </r>
  <r>
    <x v="5"/>
    <x v="5"/>
    <x v="9"/>
    <x v="8"/>
    <x v="5"/>
    <x v="1010"/>
    <x v="2974"/>
    <x v="16"/>
    <x v="16"/>
    <x v="0"/>
    <x v="13"/>
    <x v="13"/>
    <x v="72"/>
    <x v="11"/>
    <x v="0"/>
    <x v="0"/>
    <x v="0"/>
    <x v="0"/>
    <x v="7"/>
    <x v="31"/>
    <x v="178"/>
    <x v="21"/>
    <x v="0"/>
    <x v="0"/>
    <x v="74"/>
    <x v="57"/>
    <x v="217"/>
    <x v="191"/>
    <x v="128"/>
    <x v="933"/>
    <x v="1036"/>
    <x v="229"/>
    <x v="1729"/>
    <x v="0"/>
    <x v="0"/>
    <x v="36"/>
    <x v="144"/>
    <x v="976"/>
    <x v="805"/>
    <x v="4"/>
    <x v="96"/>
  </r>
  <r>
    <x v="5"/>
    <x v="6"/>
    <x v="11"/>
    <x v="10"/>
    <x v="5"/>
    <x v="429"/>
    <x v="2975"/>
    <x v="255"/>
    <x v="318"/>
    <x v="0"/>
    <x v="72"/>
    <x v="72"/>
    <x v="99"/>
    <x v="10"/>
    <x v="1"/>
    <x v="17"/>
    <x v="0"/>
    <x v="0"/>
    <x v="23"/>
    <x v="15"/>
    <x v="42"/>
    <x v="374"/>
    <x v="0"/>
    <x v="0"/>
    <x v="78"/>
    <x v="26"/>
    <x v="26"/>
    <x v="803"/>
    <x v="138"/>
    <x v="933"/>
    <x v="1028"/>
    <x v="181"/>
    <x v="2019"/>
    <x v="1"/>
    <x v="2"/>
    <x v="11"/>
    <x v="135"/>
    <x v="15"/>
    <x v="426"/>
    <x v="4"/>
    <x v="96"/>
  </r>
  <r>
    <x v="5"/>
    <x v="5"/>
    <x v="9"/>
    <x v="8"/>
    <x v="5"/>
    <x v="430"/>
    <x v="2976"/>
    <x v="16"/>
    <x v="519"/>
    <x v="0"/>
    <x v="0"/>
    <x v="0"/>
    <x v="225"/>
    <x v="9"/>
    <x v="0"/>
    <x v="0"/>
    <x v="0"/>
    <x v="0"/>
    <x v="34"/>
    <x v="15"/>
    <x v="189"/>
    <x v="355"/>
    <x v="0"/>
    <x v="0"/>
    <x v="87"/>
    <x v="66"/>
    <x v="66"/>
    <x v="94"/>
    <x v="96"/>
    <x v="973"/>
    <x v="1036"/>
    <x v="177"/>
    <x v="246"/>
    <x v="1"/>
    <x v="1"/>
    <x v="36"/>
    <x v="65"/>
    <x v="1060"/>
    <x v="1242"/>
    <x v="4"/>
    <x v="60"/>
  </r>
  <r>
    <x v="5"/>
    <x v="6"/>
    <x v="11"/>
    <x v="10"/>
    <x v="5"/>
    <x v="1151"/>
    <x v="2977"/>
    <x v="5"/>
    <x v="36"/>
    <x v="4"/>
    <x v="32"/>
    <x v="32"/>
    <x v="259"/>
    <x v="10"/>
    <x v="1"/>
    <x v="1"/>
    <x v="62"/>
    <x v="7"/>
    <x v="16"/>
    <x v="78"/>
    <x v="179"/>
    <x v="39"/>
    <x v="6"/>
    <x v="4"/>
    <x v="39"/>
    <x v="177"/>
    <x v="254"/>
    <x v="130"/>
    <x v="37"/>
    <x v="914"/>
    <x v="1026"/>
    <x v="147"/>
    <x v="1738"/>
    <x v="1"/>
    <x v="3"/>
    <x v="11"/>
    <x v="83"/>
    <x v="372"/>
    <x v="151"/>
    <x v="4"/>
    <x v="60"/>
  </r>
  <r>
    <x v="5"/>
    <x v="5"/>
    <x v="9"/>
    <x v="8"/>
    <x v="5"/>
    <x v="431"/>
    <x v="2978"/>
    <x v="25"/>
    <x v="25"/>
    <x v="1"/>
    <x v="16"/>
    <x v="16"/>
    <x v="316"/>
    <x v="15"/>
    <x v="6"/>
    <x v="6"/>
    <x v="0"/>
    <x v="0"/>
    <x v="31"/>
    <x v="5"/>
    <x v="26"/>
    <x v="28"/>
    <x v="0"/>
    <x v="0"/>
    <x v="63"/>
    <x v="69"/>
    <x v="108"/>
    <x v="76"/>
    <x v="80"/>
    <x v="965"/>
    <x v="1030"/>
    <x v="106"/>
    <x v="287"/>
    <x v="1"/>
    <x v="1"/>
    <x v="36"/>
    <x v="65"/>
    <x v="99"/>
    <x v="657"/>
    <x v="4"/>
    <x v="40"/>
  </r>
  <r>
    <x v="5"/>
    <x v="6"/>
    <x v="11"/>
    <x v="10"/>
    <x v="5"/>
    <x v="431"/>
    <x v="2978"/>
    <x v="322"/>
    <x v="275"/>
    <x v="1"/>
    <x v="66"/>
    <x v="66"/>
    <x v="111"/>
    <x v="9"/>
    <x v="0"/>
    <x v="11"/>
    <x v="0"/>
    <x v="0"/>
    <x v="22"/>
    <x v="38"/>
    <x v="56"/>
    <x v="368"/>
    <x v="0"/>
    <x v="0"/>
    <x v="87"/>
    <x v="37"/>
    <x v="36"/>
    <x v="90"/>
    <x v="138"/>
    <x v="916"/>
    <x v="1026"/>
    <x v="268"/>
    <x v="2251"/>
    <x v="1"/>
    <x v="2"/>
    <x v="10"/>
    <x v="83"/>
    <x v="527"/>
    <x v="368"/>
    <x v="4"/>
    <x v="40"/>
  </r>
  <r>
    <x v="5"/>
    <x v="5"/>
    <x v="9"/>
    <x v="8"/>
    <x v="5"/>
    <x v="432"/>
    <x v="2979"/>
    <x v="253"/>
    <x v="314"/>
    <x v="0"/>
    <x v="29"/>
    <x v="29"/>
    <x v="174"/>
    <x v="11"/>
    <x v="2"/>
    <x v="20"/>
    <x v="0"/>
    <x v="0"/>
    <x v="7"/>
    <x v="23"/>
    <x v="35"/>
    <x v="56"/>
    <x v="0"/>
    <x v="0"/>
    <x v="73"/>
    <x v="59"/>
    <x v="57"/>
    <x v="119"/>
    <x v="77"/>
    <x v="954"/>
    <x v="1035"/>
    <x v="191"/>
    <x v="326"/>
    <x v="1"/>
    <x v="1"/>
    <x v="36"/>
    <x v="65"/>
    <x v="1051"/>
    <x v="1343"/>
    <x v="5"/>
    <x v="41"/>
  </r>
  <r>
    <x v="5"/>
    <x v="6"/>
    <x v="11"/>
    <x v="10"/>
    <x v="5"/>
    <x v="1152"/>
    <x v="2980"/>
    <x v="44"/>
    <x v="47"/>
    <x v="0"/>
    <x v="61"/>
    <x v="61"/>
    <x v="111"/>
    <x v="9"/>
    <x v="0"/>
    <x v="11"/>
    <x v="0"/>
    <x v="0"/>
    <x v="28"/>
    <x v="24"/>
    <x v="287"/>
    <x v="661"/>
    <x v="0"/>
    <x v="0"/>
    <x v="92"/>
    <x v="323"/>
    <x v="483"/>
    <x v="77"/>
    <x v="131"/>
    <x v="953"/>
    <x v="1030"/>
    <x v="249"/>
    <x v="2252"/>
    <x v="1"/>
    <x v="3"/>
    <x v="10"/>
    <x v="83"/>
    <x v="1283"/>
    <x v="128"/>
    <x v="5"/>
    <x v="41"/>
  </r>
  <r>
    <x v="5"/>
    <x v="5"/>
    <x v="9"/>
    <x v="8"/>
    <x v="5"/>
    <x v="433"/>
    <x v="2981"/>
    <x v="32"/>
    <x v="212"/>
    <x v="0"/>
    <x v="23"/>
    <x v="23"/>
    <x v="289"/>
    <x v="3"/>
    <x v="2"/>
    <x v="2"/>
    <x v="0"/>
    <x v="0"/>
    <x v="28"/>
    <x v="23"/>
    <x v="15"/>
    <x v="424"/>
    <x v="0"/>
    <x v="0"/>
    <x v="82"/>
    <x v="48"/>
    <x v="118"/>
    <x v="55"/>
    <x v="110"/>
    <x v="273"/>
    <x v="1034"/>
    <x v="199"/>
    <x v="192"/>
    <x v="0"/>
    <x v="0"/>
    <x v="36"/>
    <x v="65"/>
    <x v="1021"/>
    <x v="1344"/>
    <x v="6"/>
    <x v="19"/>
  </r>
  <r>
    <x v="5"/>
    <x v="6"/>
    <x v="11"/>
    <x v="10"/>
    <x v="5"/>
    <x v="433"/>
    <x v="2981"/>
    <x v="320"/>
    <x v="472"/>
    <x v="0"/>
    <x v="98"/>
    <x v="98"/>
    <x v="257"/>
    <x v="15"/>
    <x v="29"/>
    <x v="52"/>
    <x v="0"/>
    <x v="0"/>
    <x v="6"/>
    <x v="4"/>
    <x v="34"/>
    <x v="665"/>
    <x v="0"/>
    <x v="0"/>
    <x v="89"/>
    <x v="8"/>
    <x v="8"/>
    <x v="124"/>
    <x v="81"/>
    <x v="915"/>
    <x v="1030"/>
    <x v="585"/>
    <x v="727"/>
    <x v="1"/>
    <x v="3"/>
    <x v="10"/>
    <x v="83"/>
    <x v="1338"/>
    <x v="672"/>
    <x v="6"/>
    <x v="19"/>
  </r>
  <r>
    <x v="5"/>
    <x v="5"/>
    <x v="9"/>
    <x v="8"/>
    <x v="5"/>
    <x v="434"/>
    <x v="2982"/>
    <x v="17"/>
    <x v="312"/>
    <x v="1"/>
    <x v="94"/>
    <x v="94"/>
    <x v="137"/>
    <x v="11"/>
    <x v="2"/>
    <x v="10"/>
    <x v="0"/>
    <x v="0"/>
    <x v="26"/>
    <x v="8"/>
    <x v="20"/>
    <x v="23"/>
    <x v="0"/>
    <x v="0"/>
    <x v="12"/>
    <x v="24"/>
    <x v="24"/>
    <x v="67"/>
    <x v="122"/>
    <x v="971"/>
    <x v="1034"/>
    <x v="112"/>
    <x v="155"/>
    <x v="0"/>
    <x v="0"/>
    <x v="37"/>
    <x v="65"/>
    <x v="863"/>
    <x v="1022"/>
    <x v="6"/>
    <x v="59"/>
  </r>
  <r>
    <x v="5"/>
    <x v="6"/>
    <x v="11"/>
    <x v="10"/>
    <x v="5"/>
    <x v="434"/>
    <x v="2982"/>
    <x v="15"/>
    <x v="303"/>
    <x v="0"/>
    <x v="77"/>
    <x v="77"/>
    <x v="240"/>
    <x v="9"/>
    <x v="12"/>
    <x v="79"/>
    <x v="0"/>
    <x v="0"/>
    <x v="18"/>
    <x v="7"/>
    <x v="53"/>
    <x v="232"/>
    <x v="0"/>
    <x v="0"/>
    <x v="52"/>
    <x v="312"/>
    <x v="464"/>
    <x v="149"/>
    <x v="115"/>
    <x v="953"/>
    <x v="1025"/>
    <x v="262"/>
    <x v="2253"/>
    <x v="1"/>
    <x v="2"/>
    <x v="10"/>
    <x v="84"/>
    <x v="1036"/>
    <x v="1004"/>
    <x v="6"/>
    <x v="59"/>
  </r>
  <r>
    <x v="5"/>
    <x v="5"/>
    <x v="9"/>
    <x v="8"/>
    <x v="5"/>
    <x v="1153"/>
    <x v="2983"/>
    <x v="11"/>
    <x v="321"/>
    <x v="1"/>
    <x v="60"/>
    <x v="60"/>
    <x v="106"/>
    <x v="11"/>
    <x v="5"/>
    <x v="64"/>
    <x v="0"/>
    <x v="0"/>
    <x v="15"/>
    <x v="1"/>
    <x v="87"/>
    <x v="219"/>
    <x v="0"/>
    <x v="0"/>
    <x v="41"/>
    <x v="35"/>
    <x v="34"/>
    <x v="186"/>
    <x v="122"/>
    <x v="960"/>
    <x v="1034"/>
    <x v="176"/>
    <x v="723"/>
    <x v="0"/>
    <x v="1"/>
    <x v="37"/>
    <x v="66"/>
    <x v="1340"/>
    <x v="913"/>
    <x v="6"/>
    <x v="40"/>
  </r>
  <r>
    <x v="5"/>
    <x v="6"/>
    <x v="11"/>
    <x v="10"/>
    <x v="5"/>
    <x v="1153"/>
    <x v="2983"/>
    <x v="287"/>
    <x v="469"/>
    <x v="0"/>
    <x v="12"/>
    <x v="12"/>
    <x v="338"/>
    <x v="9"/>
    <x v="2"/>
    <x v="18"/>
    <x v="0"/>
    <x v="0"/>
    <x v="35"/>
    <x v="22"/>
    <x v="328"/>
    <x v="387"/>
    <x v="0"/>
    <x v="0"/>
    <x v="100"/>
    <x v="6"/>
    <x v="282"/>
    <x v="100"/>
    <x v="115"/>
    <x v="915"/>
    <x v="1025"/>
    <x v="279"/>
    <x v="2189"/>
    <x v="2"/>
    <x v="3"/>
    <x v="9"/>
    <x v="84"/>
    <x v="792"/>
    <x v="1325"/>
    <x v="6"/>
    <x v="40"/>
  </r>
  <r>
    <x v="5"/>
    <x v="5"/>
    <x v="9"/>
    <x v="8"/>
    <x v="5"/>
    <x v="896"/>
    <x v="2984"/>
    <x v="7"/>
    <x v="493"/>
    <x v="1"/>
    <x v="76"/>
    <x v="76"/>
    <x v="166"/>
    <x v="8"/>
    <x v="8"/>
    <x v="8"/>
    <x v="0"/>
    <x v="0"/>
    <x v="16"/>
    <x v="5"/>
    <x v="23"/>
    <x v="25"/>
    <x v="0"/>
    <x v="0"/>
    <x v="72"/>
    <x v="247"/>
    <x v="337"/>
    <x v="66"/>
    <x v="91"/>
    <x v="977"/>
    <x v="1036"/>
    <x v="272"/>
    <x v="628"/>
    <x v="1"/>
    <x v="1"/>
    <x v="37"/>
    <x v="66"/>
    <x v="1053"/>
    <x v="22"/>
    <x v="6"/>
    <x v="60"/>
  </r>
  <r>
    <x v="5"/>
    <x v="6"/>
    <x v="11"/>
    <x v="10"/>
    <x v="5"/>
    <x v="436"/>
    <x v="2985"/>
    <x v="249"/>
    <x v="305"/>
    <x v="0"/>
    <x v="4"/>
    <x v="4"/>
    <x v="225"/>
    <x v="9"/>
    <x v="1"/>
    <x v="17"/>
    <x v="0"/>
    <x v="0"/>
    <x v="1"/>
    <x v="31"/>
    <x v="409"/>
    <x v="79"/>
    <x v="0"/>
    <x v="0"/>
    <x v="70"/>
    <x v="143"/>
    <x v="157"/>
    <x v="131"/>
    <x v="128"/>
    <x v="914"/>
    <x v="1028"/>
    <x v="1229"/>
    <x v="2254"/>
    <x v="1"/>
    <x v="2"/>
    <x v="9"/>
    <x v="84"/>
    <x v="1086"/>
    <x v="1345"/>
    <x v="6"/>
    <x v="60"/>
  </r>
  <r>
    <x v="5"/>
    <x v="5"/>
    <x v="9"/>
    <x v="8"/>
    <x v="5"/>
    <x v="437"/>
    <x v="2986"/>
    <x v="59"/>
    <x v="63"/>
    <x v="5"/>
    <x v="7"/>
    <x v="7"/>
    <x v="94"/>
    <x v="12"/>
    <x v="3"/>
    <x v="16"/>
    <x v="91"/>
    <x v="4"/>
    <x v="53"/>
    <x v="19"/>
    <x v="173"/>
    <x v="254"/>
    <x v="0"/>
    <x v="0"/>
    <x v="27"/>
    <x v="145"/>
    <x v="268"/>
    <x v="157"/>
    <x v="110"/>
    <x v="162"/>
    <x v="1026"/>
    <x v="109"/>
    <x v="783"/>
    <x v="1"/>
    <x v="1"/>
    <x v="37"/>
    <x v="66"/>
    <x v="877"/>
    <x v="825"/>
    <x v="6"/>
    <x v="38"/>
  </r>
  <r>
    <x v="5"/>
    <x v="6"/>
    <x v="11"/>
    <x v="10"/>
    <x v="5"/>
    <x v="1081"/>
    <x v="2987"/>
    <x v="38"/>
    <x v="50"/>
    <x v="0"/>
    <x v="82"/>
    <x v="82"/>
    <x v="111"/>
    <x v="9"/>
    <x v="0"/>
    <x v="63"/>
    <x v="0"/>
    <x v="0"/>
    <x v="28"/>
    <x v="34"/>
    <x v="183"/>
    <x v="243"/>
    <x v="0"/>
    <x v="0"/>
    <x v="80"/>
    <x v="245"/>
    <x v="335"/>
    <x v="149"/>
    <x v="115"/>
    <x v="916"/>
    <x v="1030"/>
    <x v="262"/>
    <x v="2104"/>
    <x v="1"/>
    <x v="2"/>
    <x v="9"/>
    <x v="134"/>
    <x v="914"/>
    <x v="1252"/>
    <x v="6"/>
    <x v="38"/>
  </r>
  <r>
    <x v="5"/>
    <x v="5"/>
    <x v="9"/>
    <x v="8"/>
    <x v="5"/>
    <x v="438"/>
    <x v="2988"/>
    <x v="24"/>
    <x v="24"/>
    <x v="0"/>
    <x v="29"/>
    <x v="29"/>
    <x v="257"/>
    <x v="15"/>
    <x v="8"/>
    <x v="14"/>
    <x v="0"/>
    <x v="0"/>
    <x v="15"/>
    <x v="25"/>
    <x v="84"/>
    <x v="259"/>
    <x v="0"/>
    <x v="0"/>
    <x v="2"/>
    <x v="59"/>
    <x v="57"/>
    <x v="127"/>
    <x v="122"/>
    <x v="954"/>
    <x v="1025"/>
    <x v="131"/>
    <x v="142"/>
    <x v="0"/>
    <x v="1"/>
    <x v="37"/>
    <x v="66"/>
    <x v="356"/>
    <x v="1222"/>
    <x v="6"/>
    <x v="61"/>
  </r>
  <r>
    <x v="5"/>
    <x v="6"/>
    <x v="11"/>
    <x v="10"/>
    <x v="5"/>
    <x v="1154"/>
    <x v="2989"/>
    <x v="6"/>
    <x v="6"/>
    <x v="0"/>
    <x v="80"/>
    <x v="80"/>
    <x v="95"/>
    <x v="9"/>
    <x v="2"/>
    <x v="2"/>
    <x v="0"/>
    <x v="0"/>
    <x v="11"/>
    <x v="9"/>
    <x v="12"/>
    <x v="12"/>
    <x v="0"/>
    <x v="0"/>
    <x v="85"/>
    <x v="239"/>
    <x v="324"/>
    <x v="166"/>
    <x v="81"/>
    <x v="916"/>
    <x v="1025"/>
    <x v="155"/>
    <x v="2255"/>
    <x v="1"/>
    <x v="2"/>
    <x v="8"/>
    <x v="134"/>
    <x v="945"/>
    <x v="825"/>
    <x v="6"/>
    <x v="61"/>
  </r>
  <r>
    <x v="5"/>
    <x v="5"/>
    <x v="9"/>
    <x v="8"/>
    <x v="5"/>
    <x v="439"/>
    <x v="2990"/>
    <x v="191"/>
    <x v="479"/>
    <x v="0"/>
    <x v="41"/>
    <x v="41"/>
    <x v="218"/>
    <x v="15"/>
    <x v="5"/>
    <x v="5"/>
    <x v="0"/>
    <x v="0"/>
    <x v="7"/>
    <x v="12"/>
    <x v="196"/>
    <x v="361"/>
    <x v="0"/>
    <x v="0"/>
    <x v="74"/>
    <x v="27"/>
    <x v="27"/>
    <x v="88"/>
    <x v="76"/>
    <x v="935"/>
    <x v="1036"/>
    <x v="936"/>
    <x v="2256"/>
    <x v="0"/>
    <x v="1"/>
    <x v="38"/>
    <x v="143"/>
    <x v="378"/>
    <x v="525"/>
    <x v="6"/>
    <x v="14"/>
  </r>
  <r>
    <x v="5"/>
    <x v="6"/>
    <x v="11"/>
    <x v="10"/>
    <x v="5"/>
    <x v="439"/>
    <x v="2990"/>
    <x v="230"/>
    <x v="257"/>
    <x v="0"/>
    <x v="89"/>
    <x v="89"/>
    <x v="107"/>
    <x v="15"/>
    <x v="2"/>
    <x v="20"/>
    <x v="0"/>
    <x v="0"/>
    <x v="22"/>
    <x v="25"/>
    <x v="287"/>
    <x v="467"/>
    <x v="0"/>
    <x v="0"/>
    <x v="89"/>
    <x v="233"/>
    <x v="330"/>
    <x v="87"/>
    <x v="84"/>
    <x v="953"/>
    <x v="1030"/>
    <x v="538"/>
    <x v="2257"/>
    <x v="2"/>
    <x v="4"/>
    <x v="8"/>
    <x v="134"/>
    <x v="569"/>
    <x v="109"/>
    <x v="6"/>
    <x v="14"/>
  </r>
  <r>
    <x v="5"/>
    <x v="5"/>
    <x v="9"/>
    <x v="8"/>
    <x v="5"/>
    <x v="440"/>
    <x v="2991"/>
    <x v="191"/>
    <x v="209"/>
    <x v="0"/>
    <x v="27"/>
    <x v="27"/>
    <x v="155"/>
    <x v="0"/>
    <x v="6"/>
    <x v="19"/>
    <x v="0"/>
    <x v="0"/>
    <x v="3"/>
    <x v="25"/>
    <x v="194"/>
    <x v="246"/>
    <x v="0"/>
    <x v="0"/>
    <x v="39"/>
    <x v="128"/>
    <x v="139"/>
    <x v="175"/>
    <x v="110"/>
    <x v="971"/>
    <x v="1034"/>
    <x v="184"/>
    <x v="258"/>
    <x v="0"/>
    <x v="1"/>
    <x v="38"/>
    <x v="143"/>
    <x v="959"/>
    <x v="26"/>
    <x v="7"/>
    <x v="63"/>
  </r>
  <r>
    <x v="5"/>
    <x v="6"/>
    <x v="11"/>
    <x v="10"/>
    <x v="5"/>
    <x v="440"/>
    <x v="2991"/>
    <x v="42"/>
    <x v="410"/>
    <x v="0"/>
    <x v="113"/>
    <x v="113"/>
    <x v="136"/>
    <x v="10"/>
    <x v="1"/>
    <x v="1"/>
    <x v="0"/>
    <x v="0"/>
    <x v="11"/>
    <x v="22"/>
    <x v="16"/>
    <x v="52"/>
    <x v="0"/>
    <x v="0"/>
    <x v="78"/>
    <x v="220"/>
    <x v="453"/>
    <x v="90"/>
    <x v="81"/>
    <x v="914"/>
    <x v="1028"/>
    <x v="506"/>
    <x v="637"/>
    <x v="1"/>
    <x v="1"/>
    <x v="8"/>
    <x v="85"/>
    <x v="656"/>
    <x v="525"/>
    <x v="7"/>
    <x v="63"/>
  </r>
  <r>
    <x v="5"/>
    <x v="5"/>
    <x v="9"/>
    <x v="8"/>
    <x v="5"/>
    <x v="441"/>
    <x v="2992"/>
    <x v="24"/>
    <x v="298"/>
    <x v="0"/>
    <x v="2"/>
    <x v="2"/>
    <x v="248"/>
    <x v="15"/>
    <x v="6"/>
    <x v="6"/>
    <x v="0"/>
    <x v="0"/>
    <x v="43"/>
    <x v="22"/>
    <x v="195"/>
    <x v="247"/>
    <x v="0"/>
    <x v="0"/>
    <x v="83"/>
    <x v="179"/>
    <x v="309"/>
    <x v="186"/>
    <x v="118"/>
    <x v="914"/>
    <x v="1036"/>
    <x v="196"/>
    <x v="180"/>
    <x v="0"/>
    <x v="0"/>
    <x v="38"/>
    <x v="143"/>
    <x v="242"/>
    <x v="826"/>
    <x v="0"/>
    <x v="64"/>
  </r>
  <r>
    <x v="5"/>
    <x v="6"/>
    <x v="11"/>
    <x v="10"/>
    <x v="5"/>
    <x v="441"/>
    <x v="2992"/>
    <x v="254"/>
    <x v="320"/>
    <x v="0"/>
    <x v="80"/>
    <x v="80"/>
    <x v="101"/>
    <x v="9"/>
    <x v="0"/>
    <x v="63"/>
    <x v="0"/>
    <x v="0"/>
    <x v="4"/>
    <x v="22"/>
    <x v="39"/>
    <x v="44"/>
    <x v="0"/>
    <x v="0"/>
    <x v="88"/>
    <x v="239"/>
    <x v="324"/>
    <x v="139"/>
    <x v="84"/>
    <x v="953"/>
    <x v="1028"/>
    <x v="250"/>
    <x v="2258"/>
    <x v="1"/>
    <x v="2"/>
    <x v="8"/>
    <x v="85"/>
    <x v="720"/>
    <x v="26"/>
    <x v="0"/>
    <x v="64"/>
  </r>
  <r>
    <x v="5"/>
    <x v="5"/>
    <x v="9"/>
    <x v="8"/>
    <x v="5"/>
    <x v="442"/>
    <x v="2993"/>
    <x v="232"/>
    <x v="263"/>
    <x v="0"/>
    <x v="20"/>
    <x v="20"/>
    <x v="85"/>
    <x v="0"/>
    <x v="6"/>
    <x v="6"/>
    <x v="0"/>
    <x v="0"/>
    <x v="41"/>
    <x v="1"/>
    <x v="89"/>
    <x v="17"/>
    <x v="0"/>
    <x v="0"/>
    <x v="2"/>
    <x v="174"/>
    <x v="463"/>
    <x v="85"/>
    <x v="79"/>
    <x v="915"/>
    <x v="1038"/>
    <x v="563"/>
    <x v="715"/>
    <x v="1"/>
    <x v="1"/>
    <x v="38"/>
    <x v="67"/>
    <x v="422"/>
    <x v="161"/>
    <x v="0"/>
    <x v="52"/>
  </r>
  <r>
    <x v="5"/>
    <x v="6"/>
    <x v="11"/>
    <x v="10"/>
    <x v="5"/>
    <x v="1155"/>
    <x v="2994"/>
    <x v="65"/>
    <x v="282"/>
    <x v="0"/>
    <x v="1"/>
    <x v="1"/>
    <x v="245"/>
    <x v="10"/>
    <x v="2"/>
    <x v="2"/>
    <x v="0"/>
    <x v="0"/>
    <x v="5"/>
    <x v="62"/>
    <x v="305"/>
    <x v="401"/>
    <x v="0"/>
    <x v="0"/>
    <x v="74"/>
    <x v="51"/>
    <x v="50"/>
    <x v="106"/>
    <x v="123"/>
    <x v="953"/>
    <x v="1030"/>
    <x v="254"/>
    <x v="1381"/>
    <x v="1"/>
    <x v="2"/>
    <x v="7"/>
    <x v="86"/>
    <x v="81"/>
    <x v="351"/>
    <x v="0"/>
    <x v="52"/>
  </r>
  <r>
    <x v="5"/>
    <x v="5"/>
    <x v="9"/>
    <x v="8"/>
    <x v="5"/>
    <x v="443"/>
    <x v="2995"/>
    <x v="193"/>
    <x v="285"/>
    <x v="0"/>
    <x v="13"/>
    <x v="13"/>
    <x v="228"/>
    <x v="15"/>
    <x v="8"/>
    <x v="8"/>
    <x v="0"/>
    <x v="0"/>
    <x v="31"/>
    <x v="23"/>
    <x v="93"/>
    <x v="115"/>
    <x v="0"/>
    <x v="0"/>
    <x v="51"/>
    <x v="57"/>
    <x v="217"/>
    <x v="186"/>
    <x v="75"/>
    <x v="973"/>
    <x v="1034"/>
    <x v="193"/>
    <x v="2259"/>
    <x v="1"/>
    <x v="1"/>
    <x v="38"/>
    <x v="67"/>
    <x v="642"/>
    <x v="1053"/>
    <x v="0"/>
    <x v="90"/>
  </r>
  <r>
    <x v="5"/>
    <x v="6"/>
    <x v="11"/>
    <x v="10"/>
    <x v="5"/>
    <x v="443"/>
    <x v="2995"/>
    <x v="37"/>
    <x v="44"/>
    <x v="0"/>
    <x v="61"/>
    <x v="61"/>
    <x v="120"/>
    <x v="9"/>
    <x v="6"/>
    <x v="19"/>
    <x v="0"/>
    <x v="0"/>
    <x v="5"/>
    <x v="43"/>
    <x v="38"/>
    <x v="43"/>
    <x v="0"/>
    <x v="0"/>
    <x v="78"/>
    <x v="323"/>
    <x v="483"/>
    <x v="101"/>
    <x v="64"/>
    <x v="914"/>
    <x v="1028"/>
    <x v="242"/>
    <x v="638"/>
    <x v="1"/>
    <x v="1"/>
    <x v="7"/>
    <x v="86"/>
    <x v="768"/>
    <x v="353"/>
    <x v="0"/>
    <x v="90"/>
  </r>
  <r>
    <x v="5"/>
    <x v="5"/>
    <x v="9"/>
    <x v="8"/>
    <x v="5"/>
    <x v="444"/>
    <x v="2996"/>
    <x v="3"/>
    <x v="214"/>
    <x v="0"/>
    <x v="67"/>
    <x v="67"/>
    <x v="239"/>
    <x v="10"/>
    <x v="8"/>
    <x v="65"/>
    <x v="0"/>
    <x v="0"/>
    <x v="37"/>
    <x v="6"/>
    <x v="195"/>
    <x v="107"/>
    <x v="0"/>
    <x v="0"/>
    <x v="72"/>
    <x v="75"/>
    <x v="77"/>
    <x v="151"/>
    <x v="88"/>
    <x v="975"/>
    <x v="1034"/>
    <x v="222"/>
    <x v="196"/>
    <x v="0"/>
    <x v="1"/>
    <x v="39"/>
    <x v="67"/>
    <x v="58"/>
    <x v="1134"/>
    <x v="0"/>
    <x v="99"/>
  </r>
  <r>
    <x v="5"/>
    <x v="6"/>
    <x v="11"/>
    <x v="10"/>
    <x v="5"/>
    <x v="444"/>
    <x v="2996"/>
    <x v="329"/>
    <x v="481"/>
    <x v="0"/>
    <x v="5"/>
    <x v="5"/>
    <x v="248"/>
    <x v="15"/>
    <x v="0"/>
    <x v="63"/>
    <x v="0"/>
    <x v="0"/>
    <x v="11"/>
    <x v="15"/>
    <x v="184"/>
    <x v="229"/>
    <x v="0"/>
    <x v="0"/>
    <x v="78"/>
    <x v="180"/>
    <x v="216"/>
    <x v="145"/>
    <x v="84"/>
    <x v="937"/>
    <x v="1027"/>
    <x v="203"/>
    <x v="151"/>
    <x v="1"/>
    <x v="2"/>
    <x v="7"/>
    <x v="86"/>
    <x v="667"/>
    <x v="922"/>
    <x v="0"/>
    <x v="99"/>
  </r>
  <r>
    <x v="5"/>
    <x v="5"/>
    <x v="9"/>
    <x v="8"/>
    <x v="5"/>
    <x v="445"/>
    <x v="2997"/>
    <x v="141"/>
    <x v="153"/>
    <x v="1"/>
    <x v="78"/>
    <x v="78"/>
    <x v="97"/>
    <x v="11"/>
    <x v="8"/>
    <x v="65"/>
    <x v="0"/>
    <x v="0"/>
    <x v="49"/>
    <x v="75"/>
    <x v="85"/>
    <x v="101"/>
    <x v="0"/>
    <x v="0"/>
    <x v="40"/>
    <x v="184"/>
    <x v="298"/>
    <x v="151"/>
    <x v="87"/>
    <x v="313"/>
    <x v="1035"/>
    <x v="107"/>
    <x v="308"/>
    <x v="1"/>
    <x v="1"/>
    <x v="39"/>
    <x v="68"/>
    <x v="138"/>
    <x v="308"/>
    <x v="0"/>
    <x v="9"/>
  </r>
  <r>
    <x v="5"/>
    <x v="6"/>
    <x v="11"/>
    <x v="10"/>
    <x v="5"/>
    <x v="445"/>
    <x v="2997"/>
    <x v="28"/>
    <x v="28"/>
    <x v="0"/>
    <x v="68"/>
    <x v="68"/>
    <x v="250"/>
    <x v="9"/>
    <x v="0"/>
    <x v="0"/>
    <x v="0"/>
    <x v="0"/>
    <x v="20"/>
    <x v="9"/>
    <x v="305"/>
    <x v="401"/>
    <x v="0"/>
    <x v="0"/>
    <x v="70"/>
    <x v="62"/>
    <x v="61"/>
    <x v="100"/>
    <x v="138"/>
    <x v="953"/>
    <x v="1026"/>
    <x v="527"/>
    <x v="1360"/>
    <x v="2"/>
    <x v="7"/>
    <x v="7"/>
    <x v="133"/>
    <x v="245"/>
    <x v="33"/>
    <x v="0"/>
    <x v="9"/>
  </r>
  <r>
    <x v="5"/>
    <x v="5"/>
    <x v="9"/>
    <x v="8"/>
    <x v="5"/>
    <x v="897"/>
    <x v="2998"/>
    <x v="21"/>
    <x v="291"/>
    <x v="0"/>
    <x v="8"/>
    <x v="8"/>
    <x v="163"/>
    <x v="11"/>
    <x v="2"/>
    <x v="2"/>
    <x v="0"/>
    <x v="0"/>
    <x v="41"/>
    <x v="45"/>
    <x v="94"/>
    <x v="116"/>
    <x v="0"/>
    <x v="0"/>
    <x v="70"/>
    <x v="200"/>
    <x v="260"/>
    <x v="175"/>
    <x v="76"/>
    <x v="941"/>
    <x v="1035"/>
    <x v="113"/>
    <x v="293"/>
    <x v="1"/>
    <x v="1"/>
    <x v="39"/>
    <x v="68"/>
    <x v="428"/>
    <x v="771"/>
    <x v="0"/>
    <x v="5"/>
  </r>
  <r>
    <x v="5"/>
    <x v="6"/>
    <x v="11"/>
    <x v="10"/>
    <x v="5"/>
    <x v="897"/>
    <x v="2998"/>
    <x v="230"/>
    <x v="514"/>
    <x v="0"/>
    <x v="38"/>
    <x v="38"/>
    <x v="216"/>
    <x v="15"/>
    <x v="12"/>
    <x v="80"/>
    <x v="0"/>
    <x v="0"/>
    <x v="25"/>
    <x v="6"/>
    <x v="412"/>
    <x v="667"/>
    <x v="0"/>
    <x v="0"/>
    <x v="3"/>
    <x v="73"/>
    <x v="74"/>
    <x v="103"/>
    <x v="81"/>
    <x v="953"/>
    <x v="1026"/>
    <x v="580"/>
    <x v="1300"/>
    <x v="2"/>
    <x v="8"/>
    <x v="6"/>
    <x v="133"/>
    <x v="973"/>
    <x v="397"/>
    <x v="0"/>
    <x v="5"/>
  </r>
  <r>
    <x v="5"/>
    <x v="5"/>
    <x v="9"/>
    <x v="8"/>
    <x v="5"/>
    <x v="447"/>
    <x v="2999"/>
    <x v="56"/>
    <x v="262"/>
    <x v="1"/>
    <x v="53"/>
    <x v="53"/>
    <x v="125"/>
    <x v="11"/>
    <x v="0"/>
    <x v="63"/>
    <x v="0"/>
    <x v="0"/>
    <x v="29"/>
    <x v="42"/>
    <x v="20"/>
    <x v="23"/>
    <x v="0"/>
    <x v="0"/>
    <x v="45"/>
    <x v="243"/>
    <x v="332"/>
    <x v="189"/>
    <x v="118"/>
    <x v="977"/>
    <x v="1035"/>
    <x v="204"/>
    <x v="797"/>
    <x v="1"/>
    <x v="1"/>
    <x v="39"/>
    <x v="142"/>
    <x v="759"/>
    <x v="1300"/>
    <x v="0"/>
    <x v="8"/>
  </r>
  <r>
    <x v="5"/>
    <x v="6"/>
    <x v="11"/>
    <x v="10"/>
    <x v="5"/>
    <x v="447"/>
    <x v="2999"/>
    <x v="322"/>
    <x v="515"/>
    <x v="0"/>
    <x v="102"/>
    <x v="102"/>
    <x v="279"/>
    <x v="15"/>
    <x v="29"/>
    <x v="78"/>
    <x v="0"/>
    <x v="0"/>
    <x v="36"/>
    <x v="36"/>
    <x v="279"/>
    <x v="70"/>
    <x v="0"/>
    <x v="0"/>
    <x v="3"/>
    <x v="227"/>
    <x v="297"/>
    <x v="101"/>
    <x v="133"/>
    <x v="914"/>
    <x v="1026"/>
    <x v="114"/>
    <x v="2260"/>
    <x v="1"/>
    <x v="2"/>
    <x v="6"/>
    <x v="87"/>
    <x v="169"/>
    <x v="713"/>
    <x v="0"/>
    <x v="8"/>
  </r>
  <r>
    <x v="5"/>
    <x v="5"/>
    <x v="9"/>
    <x v="8"/>
    <x v="5"/>
    <x v="448"/>
    <x v="3000"/>
    <x v="258"/>
    <x v="402"/>
    <x v="1"/>
    <x v="26"/>
    <x v="26"/>
    <x v="56"/>
    <x v="11"/>
    <x v="2"/>
    <x v="20"/>
    <x v="0"/>
    <x v="0"/>
    <x v="59"/>
    <x v="8"/>
    <x v="5"/>
    <x v="5"/>
    <x v="0"/>
    <x v="0"/>
    <x v="29"/>
    <x v="162"/>
    <x v="180"/>
    <x v="186"/>
    <x v="97"/>
    <x v="955"/>
    <x v="1034"/>
    <x v="134"/>
    <x v="735"/>
    <x v="1"/>
    <x v="1"/>
    <x v="39"/>
    <x v="142"/>
    <x v="293"/>
    <x v="998"/>
    <x v="1"/>
    <x v="7"/>
  </r>
  <r>
    <x v="5"/>
    <x v="6"/>
    <x v="11"/>
    <x v="10"/>
    <x v="5"/>
    <x v="448"/>
    <x v="3000"/>
    <x v="31"/>
    <x v="31"/>
    <x v="1"/>
    <x v="4"/>
    <x v="4"/>
    <x v="225"/>
    <x v="9"/>
    <x v="0"/>
    <x v="0"/>
    <x v="0"/>
    <x v="0"/>
    <x v="28"/>
    <x v="77"/>
    <x v="340"/>
    <x v="62"/>
    <x v="0"/>
    <x v="0"/>
    <x v="80"/>
    <x v="143"/>
    <x v="157"/>
    <x v="124"/>
    <x v="131"/>
    <x v="916"/>
    <x v="1025"/>
    <x v="261"/>
    <x v="2007"/>
    <x v="1"/>
    <x v="2"/>
    <x v="6"/>
    <x v="87"/>
    <x v="927"/>
    <x v="1321"/>
    <x v="1"/>
    <x v="7"/>
  </r>
  <r>
    <x v="5"/>
    <x v="5"/>
    <x v="9"/>
    <x v="8"/>
    <x v="5"/>
    <x v="449"/>
    <x v="3001"/>
    <x v="64"/>
    <x v="203"/>
    <x v="1"/>
    <x v="34"/>
    <x v="34"/>
    <x v="133"/>
    <x v="11"/>
    <x v="6"/>
    <x v="65"/>
    <x v="0"/>
    <x v="0"/>
    <x v="15"/>
    <x v="53"/>
    <x v="93"/>
    <x v="36"/>
    <x v="0"/>
    <x v="0"/>
    <x v="68"/>
    <x v="181"/>
    <x v="304"/>
    <x v="154"/>
    <x v="77"/>
    <x v="947"/>
    <x v="1035"/>
    <x v="210"/>
    <x v="652"/>
    <x v="1"/>
    <x v="1"/>
    <x v="39"/>
    <x v="69"/>
    <x v="1252"/>
    <x v="419"/>
    <x v="2"/>
    <x v="7"/>
  </r>
  <r>
    <x v="5"/>
    <x v="6"/>
    <x v="11"/>
    <x v="10"/>
    <x v="5"/>
    <x v="449"/>
    <x v="3001"/>
    <x v="334"/>
    <x v="490"/>
    <x v="0"/>
    <x v="1"/>
    <x v="1"/>
    <x v="39"/>
    <x v="9"/>
    <x v="1"/>
    <x v="1"/>
    <x v="0"/>
    <x v="0"/>
    <x v="35"/>
    <x v="11"/>
    <x v="46"/>
    <x v="54"/>
    <x v="0"/>
    <x v="0"/>
    <x v="100"/>
    <x v="51"/>
    <x v="50"/>
    <x v="131"/>
    <x v="138"/>
    <x v="914"/>
    <x v="1026"/>
    <x v="236"/>
    <x v="726"/>
    <x v="1"/>
    <x v="3"/>
    <x v="6"/>
    <x v="88"/>
    <x v="273"/>
    <x v="1342"/>
    <x v="2"/>
    <x v="7"/>
  </r>
  <r>
    <x v="5"/>
    <x v="5"/>
    <x v="9"/>
    <x v="8"/>
    <x v="5"/>
    <x v="450"/>
    <x v="3002"/>
    <x v="30"/>
    <x v="260"/>
    <x v="0"/>
    <x v="43"/>
    <x v="43"/>
    <x v="176"/>
    <x v="0"/>
    <x v="2"/>
    <x v="2"/>
    <x v="0"/>
    <x v="0"/>
    <x v="13"/>
    <x v="68"/>
    <x v="82"/>
    <x v="466"/>
    <x v="0"/>
    <x v="0"/>
    <x v="87"/>
    <x v="148"/>
    <x v="237"/>
    <x v="64"/>
    <x v="77"/>
    <x v="940"/>
    <x v="1025"/>
    <x v="167"/>
    <x v="2261"/>
    <x v="1"/>
    <x v="1"/>
    <x v="39"/>
    <x v="69"/>
    <x v="589"/>
    <x v="217"/>
    <x v="2"/>
    <x v="6"/>
  </r>
  <r>
    <x v="5"/>
    <x v="6"/>
    <x v="11"/>
    <x v="10"/>
    <x v="5"/>
    <x v="450"/>
    <x v="3002"/>
    <x v="37"/>
    <x v="44"/>
    <x v="20"/>
    <x v="98"/>
    <x v="98"/>
    <x v="114"/>
    <x v="14"/>
    <x v="1"/>
    <x v="11"/>
    <x v="92"/>
    <x v="5"/>
    <x v="11"/>
    <x v="32"/>
    <x v="81"/>
    <x v="251"/>
    <x v="6"/>
    <x v="4"/>
    <x v="49"/>
    <x v="51"/>
    <x v="441"/>
    <x v="87"/>
    <x v="123"/>
    <x v="914"/>
    <x v="1026"/>
    <x v="585"/>
    <x v="1737"/>
    <x v="1"/>
    <x v="3"/>
    <x v="6"/>
    <x v="88"/>
    <x v="318"/>
    <x v="801"/>
    <x v="2"/>
    <x v="6"/>
  </r>
  <r>
    <x v="5"/>
    <x v="5"/>
    <x v="9"/>
    <x v="8"/>
    <x v="5"/>
    <x v="451"/>
    <x v="3003"/>
    <x v="54"/>
    <x v="202"/>
    <x v="1"/>
    <x v="31"/>
    <x v="31"/>
    <x v="62"/>
    <x v="0"/>
    <x v="0"/>
    <x v="63"/>
    <x v="0"/>
    <x v="0"/>
    <x v="9"/>
    <x v="44"/>
    <x v="21"/>
    <x v="24"/>
    <x v="0"/>
    <x v="0"/>
    <x v="52"/>
    <x v="184"/>
    <x v="298"/>
    <x v="55"/>
    <x v="65"/>
    <x v="64"/>
    <x v="1034"/>
    <x v="176"/>
    <x v="112"/>
    <x v="0"/>
    <x v="1"/>
    <x v="39"/>
    <x v="69"/>
    <x v="37"/>
    <x v="715"/>
    <x v="2"/>
    <x v="49"/>
  </r>
  <r>
    <x v="5"/>
    <x v="6"/>
    <x v="11"/>
    <x v="10"/>
    <x v="5"/>
    <x v="1156"/>
    <x v="3004"/>
    <x v="5"/>
    <x v="5"/>
    <x v="0"/>
    <x v="92"/>
    <x v="92"/>
    <x v="101"/>
    <x v="9"/>
    <x v="12"/>
    <x v="79"/>
    <x v="0"/>
    <x v="0"/>
    <x v="28"/>
    <x v="6"/>
    <x v="54"/>
    <x v="223"/>
    <x v="0"/>
    <x v="0"/>
    <x v="1"/>
    <x v="42"/>
    <x v="41"/>
    <x v="197"/>
    <x v="81"/>
    <x v="916"/>
    <x v="1028"/>
    <x v="147"/>
    <x v="2262"/>
    <x v="1"/>
    <x v="3"/>
    <x v="5"/>
    <x v="89"/>
    <x v="1078"/>
    <x v="244"/>
    <x v="2"/>
    <x v="49"/>
  </r>
  <r>
    <x v="5"/>
    <x v="5"/>
    <x v="9"/>
    <x v="8"/>
    <x v="5"/>
    <x v="452"/>
    <x v="3005"/>
    <x v="3"/>
    <x v="3"/>
    <x v="0"/>
    <x v="28"/>
    <x v="28"/>
    <x v="218"/>
    <x v="15"/>
    <x v="2"/>
    <x v="18"/>
    <x v="0"/>
    <x v="0"/>
    <x v="9"/>
    <x v="17"/>
    <x v="84"/>
    <x v="100"/>
    <x v="0"/>
    <x v="0"/>
    <x v="87"/>
    <x v="55"/>
    <x v="53"/>
    <x v="88"/>
    <x v="122"/>
    <x v="968"/>
    <x v="1033"/>
    <x v="260"/>
    <x v="240"/>
    <x v="1"/>
    <x v="1"/>
    <x v="40"/>
    <x v="141"/>
    <x v="687"/>
    <x v="274"/>
    <x v="2"/>
    <x v="66"/>
  </r>
  <r>
    <x v="5"/>
    <x v="6"/>
    <x v="11"/>
    <x v="10"/>
    <x v="5"/>
    <x v="452"/>
    <x v="3005"/>
    <x v="39"/>
    <x v="482"/>
    <x v="1"/>
    <x v="2"/>
    <x v="2"/>
    <x v="243"/>
    <x v="9"/>
    <x v="1"/>
    <x v="17"/>
    <x v="0"/>
    <x v="0"/>
    <x v="23"/>
    <x v="44"/>
    <x v="40"/>
    <x v="63"/>
    <x v="0"/>
    <x v="0"/>
    <x v="75"/>
    <x v="67"/>
    <x v="67"/>
    <x v="137"/>
    <x v="131"/>
    <x v="933"/>
    <x v="1028"/>
    <x v="210"/>
    <x v="194"/>
    <x v="1"/>
    <x v="1"/>
    <x v="5"/>
    <x v="89"/>
    <x v="1244"/>
    <x v="91"/>
    <x v="2"/>
    <x v="66"/>
  </r>
  <r>
    <x v="5"/>
    <x v="5"/>
    <x v="9"/>
    <x v="8"/>
    <x v="5"/>
    <x v="453"/>
    <x v="3006"/>
    <x v="24"/>
    <x v="24"/>
    <x v="0"/>
    <x v="41"/>
    <x v="41"/>
    <x v="106"/>
    <x v="11"/>
    <x v="8"/>
    <x v="14"/>
    <x v="0"/>
    <x v="0"/>
    <x v="9"/>
    <x v="51"/>
    <x v="37"/>
    <x v="42"/>
    <x v="0"/>
    <x v="0"/>
    <x v="53"/>
    <x v="27"/>
    <x v="27"/>
    <x v="76"/>
    <x v="76"/>
    <x v="966"/>
    <x v="1025"/>
    <x v="272"/>
    <x v="292"/>
    <x v="1"/>
    <x v="1"/>
    <x v="40"/>
    <x v="141"/>
    <x v="468"/>
    <x v="861"/>
    <x v="2"/>
    <x v="28"/>
  </r>
  <r>
    <x v="5"/>
    <x v="6"/>
    <x v="11"/>
    <x v="10"/>
    <x v="5"/>
    <x v="898"/>
    <x v="3007"/>
    <x v="324"/>
    <x v="500"/>
    <x v="0"/>
    <x v="51"/>
    <x v="51"/>
    <x v="236"/>
    <x v="9"/>
    <x v="0"/>
    <x v="0"/>
    <x v="0"/>
    <x v="0"/>
    <x v="11"/>
    <x v="23"/>
    <x v="56"/>
    <x v="67"/>
    <x v="0"/>
    <x v="0"/>
    <x v="74"/>
    <x v="45"/>
    <x v="44"/>
    <x v="428"/>
    <x v="127"/>
    <x v="916"/>
    <x v="1026"/>
    <x v="152"/>
    <x v="786"/>
    <x v="1"/>
    <x v="2"/>
    <x v="5"/>
    <x v="132"/>
    <x v="1047"/>
    <x v="248"/>
    <x v="2"/>
    <x v="28"/>
  </r>
  <r>
    <x v="5"/>
    <x v="5"/>
    <x v="9"/>
    <x v="8"/>
    <x v="5"/>
    <x v="454"/>
    <x v="3008"/>
    <x v="241"/>
    <x v="281"/>
    <x v="1"/>
    <x v="64"/>
    <x v="64"/>
    <x v="129"/>
    <x v="11"/>
    <x v="6"/>
    <x v="19"/>
    <x v="0"/>
    <x v="0"/>
    <x v="29"/>
    <x v="64"/>
    <x v="90"/>
    <x v="253"/>
    <x v="0"/>
    <x v="0"/>
    <x v="65"/>
    <x v="133"/>
    <x v="159"/>
    <x v="68"/>
    <x v="87"/>
    <x v="966"/>
    <x v="1034"/>
    <x v="350"/>
    <x v="180"/>
    <x v="0"/>
    <x v="0"/>
    <x v="40"/>
    <x v="70"/>
    <x v="1059"/>
    <x v="476"/>
    <x v="2"/>
    <x v="68"/>
  </r>
  <r>
    <x v="5"/>
    <x v="6"/>
    <x v="11"/>
    <x v="10"/>
    <x v="5"/>
    <x v="454"/>
    <x v="3008"/>
    <x v="252"/>
    <x v="311"/>
    <x v="19"/>
    <x v="80"/>
    <x v="80"/>
    <x v="265"/>
    <x v="9"/>
    <x v="6"/>
    <x v="10"/>
    <x v="52"/>
    <x v="1"/>
    <x v="12"/>
    <x v="37"/>
    <x v="195"/>
    <x v="247"/>
    <x v="4"/>
    <x v="3"/>
    <x v="34"/>
    <x v="245"/>
    <x v="466"/>
    <x v="461"/>
    <x v="123"/>
    <x v="914"/>
    <x v="1026"/>
    <x v="106"/>
    <x v="1387"/>
    <x v="1"/>
    <x v="1"/>
    <x v="5"/>
    <x v="90"/>
    <x v="1341"/>
    <x v="250"/>
    <x v="2"/>
    <x v="68"/>
  </r>
  <r>
    <x v="5"/>
    <x v="5"/>
    <x v="9"/>
    <x v="8"/>
    <x v="5"/>
    <x v="1013"/>
    <x v="3009"/>
    <x v="78"/>
    <x v="84"/>
    <x v="14"/>
    <x v="52"/>
    <x v="52"/>
    <x v="125"/>
    <x v="11"/>
    <x v="2"/>
    <x v="10"/>
    <x v="53"/>
    <x v="1"/>
    <x v="84"/>
    <x v="16"/>
    <x v="106"/>
    <x v="131"/>
    <x v="9"/>
    <x v="5"/>
    <x v="8"/>
    <x v="160"/>
    <x v="235"/>
    <x v="104"/>
    <x v="77"/>
    <x v="954"/>
    <x v="1030"/>
    <x v="186"/>
    <x v="214"/>
    <x v="0"/>
    <x v="1"/>
    <x v="40"/>
    <x v="70"/>
    <x v="11"/>
    <x v="67"/>
    <x v="3"/>
    <x v="80"/>
  </r>
  <r>
    <x v="5"/>
    <x v="6"/>
    <x v="11"/>
    <x v="10"/>
    <x v="5"/>
    <x v="1013"/>
    <x v="3009"/>
    <x v="194"/>
    <x v="216"/>
    <x v="0"/>
    <x v="18"/>
    <x v="18"/>
    <x v="111"/>
    <x v="9"/>
    <x v="0"/>
    <x v="0"/>
    <x v="0"/>
    <x v="0"/>
    <x v="34"/>
    <x v="9"/>
    <x v="306"/>
    <x v="517"/>
    <x v="0"/>
    <x v="0"/>
    <x v="73"/>
    <x v="20"/>
    <x v="20"/>
    <x v="77"/>
    <x v="131"/>
    <x v="914"/>
    <x v="1028"/>
    <x v="172"/>
    <x v="2245"/>
    <x v="1"/>
    <x v="2"/>
    <x v="5"/>
    <x v="90"/>
    <x v="771"/>
    <x v="1346"/>
    <x v="3"/>
    <x v="80"/>
  </r>
  <r>
    <x v="5"/>
    <x v="5"/>
    <x v="9"/>
    <x v="8"/>
    <x v="5"/>
    <x v="456"/>
    <x v="3010"/>
    <x v="60"/>
    <x v="64"/>
    <x v="1"/>
    <x v="72"/>
    <x v="72"/>
    <x v="106"/>
    <x v="11"/>
    <x v="6"/>
    <x v="19"/>
    <x v="0"/>
    <x v="0"/>
    <x v="58"/>
    <x v="44"/>
    <x v="173"/>
    <x v="254"/>
    <x v="0"/>
    <x v="0"/>
    <x v="64"/>
    <x v="26"/>
    <x v="26"/>
    <x v="151"/>
    <x v="79"/>
    <x v="937"/>
    <x v="1035"/>
    <x v="506"/>
    <x v="629"/>
    <x v="1"/>
    <x v="1"/>
    <x v="40"/>
    <x v="71"/>
    <x v="503"/>
    <x v="1296"/>
    <x v="4"/>
    <x v="77"/>
  </r>
  <r>
    <x v="5"/>
    <x v="6"/>
    <x v="11"/>
    <x v="10"/>
    <x v="5"/>
    <x v="1157"/>
    <x v="3011"/>
    <x v="29"/>
    <x v="259"/>
    <x v="0"/>
    <x v="3"/>
    <x v="3"/>
    <x v="268"/>
    <x v="15"/>
    <x v="1"/>
    <x v="11"/>
    <x v="0"/>
    <x v="0"/>
    <x v="38"/>
    <x v="9"/>
    <x v="40"/>
    <x v="45"/>
    <x v="0"/>
    <x v="0"/>
    <x v="88"/>
    <x v="145"/>
    <x v="159"/>
    <x v="111"/>
    <x v="133"/>
    <x v="914"/>
    <x v="1028"/>
    <x v="248"/>
    <x v="212"/>
    <x v="1"/>
    <x v="1"/>
    <x v="4"/>
    <x v="91"/>
    <x v="11"/>
    <x v="1181"/>
    <x v="4"/>
    <x v="77"/>
  </r>
  <r>
    <x v="5"/>
    <x v="5"/>
    <x v="9"/>
    <x v="8"/>
    <x v="5"/>
    <x v="899"/>
    <x v="3012"/>
    <x v="252"/>
    <x v="311"/>
    <x v="4"/>
    <x v="68"/>
    <x v="68"/>
    <x v="0"/>
    <x v="0"/>
    <x v="8"/>
    <x v="8"/>
    <x v="1"/>
    <x v="0"/>
    <x v="15"/>
    <x v="93"/>
    <x v="90"/>
    <x v="110"/>
    <x v="0"/>
    <x v="0"/>
    <x v="75"/>
    <x v="103"/>
    <x v="115"/>
    <x v="99"/>
    <x v="75"/>
    <x v="934"/>
    <x v="1036"/>
    <x v="196"/>
    <x v="204"/>
    <x v="0"/>
    <x v="0"/>
    <x v="40"/>
    <x v="71"/>
    <x v="148"/>
    <x v="479"/>
    <x v="4"/>
    <x v="89"/>
  </r>
  <r>
    <x v="5"/>
    <x v="6"/>
    <x v="11"/>
    <x v="10"/>
    <x v="5"/>
    <x v="457"/>
    <x v="3013"/>
    <x v="330"/>
    <x v="492"/>
    <x v="0"/>
    <x v="68"/>
    <x v="68"/>
    <x v="74"/>
    <x v="9"/>
    <x v="1"/>
    <x v="17"/>
    <x v="0"/>
    <x v="0"/>
    <x v="20"/>
    <x v="23"/>
    <x v="28"/>
    <x v="468"/>
    <x v="0"/>
    <x v="0"/>
    <x v="68"/>
    <x v="200"/>
    <x v="260"/>
    <x v="458"/>
    <x v="131"/>
    <x v="937"/>
    <x v="1026"/>
    <x v="102"/>
    <x v="638"/>
    <x v="0"/>
    <x v="1"/>
    <x v="4"/>
    <x v="91"/>
    <x v="1034"/>
    <x v="911"/>
    <x v="4"/>
    <x v="89"/>
  </r>
  <r>
    <x v="5"/>
    <x v="5"/>
    <x v="9"/>
    <x v="8"/>
    <x v="5"/>
    <x v="458"/>
    <x v="3014"/>
    <x v="186"/>
    <x v="201"/>
    <x v="0"/>
    <x v="16"/>
    <x v="16"/>
    <x v="182"/>
    <x v="0"/>
    <x v="2"/>
    <x v="20"/>
    <x v="0"/>
    <x v="0"/>
    <x v="15"/>
    <x v="31"/>
    <x v="177"/>
    <x v="216"/>
    <x v="0"/>
    <x v="0"/>
    <x v="17"/>
    <x v="69"/>
    <x v="69"/>
    <x v="76"/>
    <x v="126"/>
    <x v="947"/>
    <x v="1027"/>
    <x v="208"/>
    <x v="152"/>
    <x v="1"/>
    <x v="2"/>
    <x v="40"/>
    <x v="140"/>
    <x v="742"/>
    <x v="17"/>
    <x v="4"/>
    <x v="22"/>
  </r>
  <r>
    <x v="5"/>
    <x v="6"/>
    <x v="11"/>
    <x v="10"/>
    <x v="5"/>
    <x v="1158"/>
    <x v="3015"/>
    <x v="15"/>
    <x v="507"/>
    <x v="0"/>
    <x v="6"/>
    <x v="6"/>
    <x v="265"/>
    <x v="9"/>
    <x v="1"/>
    <x v="1"/>
    <x v="0"/>
    <x v="0"/>
    <x v="16"/>
    <x v="1"/>
    <x v="59"/>
    <x v="75"/>
    <x v="0"/>
    <x v="0"/>
    <x v="2"/>
    <x v="240"/>
    <x v="326"/>
    <x v="388"/>
    <x v="127"/>
    <x v="916"/>
    <x v="1032"/>
    <x v="234"/>
    <x v="2263"/>
    <x v="1"/>
    <x v="2"/>
    <x v="4"/>
    <x v="92"/>
    <x v="397"/>
    <x v="203"/>
    <x v="4"/>
    <x v="22"/>
  </r>
  <r>
    <x v="5"/>
    <x v="5"/>
    <x v="9"/>
    <x v="8"/>
    <x v="5"/>
    <x v="459"/>
    <x v="3016"/>
    <x v="252"/>
    <x v="311"/>
    <x v="1"/>
    <x v="3"/>
    <x v="3"/>
    <x v="231"/>
    <x v="11"/>
    <x v="2"/>
    <x v="20"/>
    <x v="0"/>
    <x v="0"/>
    <x v="42"/>
    <x v="73"/>
    <x v="84"/>
    <x v="100"/>
    <x v="0"/>
    <x v="0"/>
    <x v="102"/>
    <x v="145"/>
    <x v="159"/>
    <x v="176"/>
    <x v="135"/>
    <x v="966"/>
    <x v="1025"/>
    <x v="259"/>
    <x v="288"/>
    <x v="1"/>
    <x v="1"/>
    <x v="40"/>
    <x v="72"/>
    <x v="1073"/>
    <x v="429"/>
    <x v="4"/>
    <x v="21"/>
  </r>
  <r>
    <x v="5"/>
    <x v="6"/>
    <x v="11"/>
    <x v="10"/>
    <x v="5"/>
    <x v="459"/>
    <x v="3016"/>
    <x v="232"/>
    <x v="263"/>
    <x v="19"/>
    <x v="45"/>
    <x v="45"/>
    <x v="168"/>
    <x v="10"/>
    <x v="2"/>
    <x v="18"/>
    <x v="27"/>
    <x v="1"/>
    <x v="42"/>
    <x v="79"/>
    <x v="14"/>
    <x v="104"/>
    <x v="4"/>
    <x v="3"/>
    <x v="31"/>
    <x v="163"/>
    <x v="181"/>
    <x v="153"/>
    <x v="95"/>
    <x v="916"/>
    <x v="1025"/>
    <x v="243"/>
    <x v="676"/>
    <x v="1"/>
    <x v="1"/>
    <x v="4"/>
    <x v="131"/>
    <x v="1158"/>
    <x v="750"/>
    <x v="4"/>
    <x v="21"/>
  </r>
  <r>
    <x v="5"/>
    <x v="5"/>
    <x v="9"/>
    <x v="8"/>
    <x v="5"/>
    <x v="1083"/>
    <x v="3017"/>
    <x v="248"/>
    <x v="300"/>
    <x v="1"/>
    <x v="79"/>
    <x v="79"/>
    <x v="109"/>
    <x v="11"/>
    <x v="2"/>
    <x v="10"/>
    <x v="0"/>
    <x v="0"/>
    <x v="45"/>
    <x v="91"/>
    <x v="339"/>
    <x v="472"/>
    <x v="0"/>
    <x v="0"/>
    <x v="23"/>
    <x v="244"/>
    <x v="394"/>
    <x v="114"/>
    <x v="97"/>
    <x v="64"/>
    <x v="1036"/>
    <x v="184"/>
    <x v="158"/>
    <x v="0"/>
    <x v="1"/>
    <x v="40"/>
    <x v="72"/>
    <x v="256"/>
    <x v="724"/>
    <x v="4"/>
    <x v="58"/>
  </r>
  <r>
    <x v="5"/>
    <x v="6"/>
    <x v="11"/>
    <x v="10"/>
    <x v="5"/>
    <x v="460"/>
    <x v="3018"/>
    <x v="64"/>
    <x v="203"/>
    <x v="1"/>
    <x v="20"/>
    <x v="20"/>
    <x v="128"/>
    <x v="10"/>
    <x v="0"/>
    <x v="63"/>
    <x v="0"/>
    <x v="0"/>
    <x v="42"/>
    <x v="69"/>
    <x v="27"/>
    <x v="29"/>
    <x v="0"/>
    <x v="0"/>
    <x v="48"/>
    <x v="28"/>
    <x v="28"/>
    <x v="80"/>
    <x v="142"/>
    <x v="937"/>
    <x v="1026"/>
    <x v="248"/>
    <x v="268"/>
    <x v="1"/>
    <x v="1"/>
    <x v="4"/>
    <x v="131"/>
    <x v="471"/>
    <x v="205"/>
    <x v="4"/>
    <x v="58"/>
  </r>
  <r>
    <x v="5"/>
    <x v="5"/>
    <x v="9"/>
    <x v="8"/>
    <x v="5"/>
    <x v="461"/>
    <x v="3019"/>
    <x v="55"/>
    <x v="213"/>
    <x v="1"/>
    <x v="18"/>
    <x v="18"/>
    <x v="190"/>
    <x v="0"/>
    <x v="1"/>
    <x v="17"/>
    <x v="0"/>
    <x v="0"/>
    <x v="43"/>
    <x v="8"/>
    <x v="33"/>
    <x v="217"/>
    <x v="0"/>
    <x v="0"/>
    <x v="51"/>
    <x v="179"/>
    <x v="24"/>
    <x v="190"/>
    <x v="126"/>
    <x v="960"/>
    <x v="1025"/>
    <x v="107"/>
    <x v="328"/>
    <x v="1"/>
    <x v="1"/>
    <x v="40"/>
    <x v="73"/>
    <x v="901"/>
    <x v="430"/>
    <x v="4"/>
    <x v="59"/>
  </r>
  <r>
    <x v="5"/>
    <x v="6"/>
    <x v="11"/>
    <x v="10"/>
    <x v="5"/>
    <x v="461"/>
    <x v="3019"/>
    <x v="26"/>
    <x v="26"/>
    <x v="1"/>
    <x v="41"/>
    <x v="41"/>
    <x v="233"/>
    <x v="14"/>
    <x v="1"/>
    <x v="11"/>
    <x v="0"/>
    <x v="0"/>
    <x v="31"/>
    <x v="63"/>
    <x v="19"/>
    <x v="22"/>
    <x v="0"/>
    <x v="0"/>
    <x v="24"/>
    <x v="27"/>
    <x v="27"/>
    <x v="483"/>
    <x v="81"/>
    <x v="64"/>
    <x v="1029"/>
    <x v="574"/>
    <x v="2264"/>
    <x v="2"/>
    <x v="7"/>
    <x v="4"/>
    <x v="93"/>
    <x v="1211"/>
    <x v="1155"/>
    <x v="4"/>
    <x v="59"/>
  </r>
  <r>
    <x v="5"/>
    <x v="5"/>
    <x v="9"/>
    <x v="8"/>
    <x v="5"/>
    <x v="462"/>
    <x v="3020"/>
    <x v="141"/>
    <x v="326"/>
    <x v="4"/>
    <x v="78"/>
    <x v="78"/>
    <x v="176"/>
    <x v="0"/>
    <x v="0"/>
    <x v="0"/>
    <x v="4"/>
    <x v="1"/>
    <x v="58"/>
    <x v="76"/>
    <x v="83"/>
    <x v="218"/>
    <x v="0"/>
    <x v="0"/>
    <x v="36"/>
    <x v="180"/>
    <x v="216"/>
    <x v="150"/>
    <x v="96"/>
    <x v="974"/>
    <x v="1033"/>
    <x v="272"/>
    <x v="723"/>
    <x v="1"/>
    <x v="1"/>
    <x v="40"/>
    <x v="73"/>
    <x v="374"/>
    <x v="610"/>
    <x v="5"/>
    <x v="19"/>
  </r>
  <r>
    <x v="5"/>
    <x v="6"/>
    <x v="11"/>
    <x v="10"/>
    <x v="5"/>
    <x v="1015"/>
    <x v="3021"/>
    <x v="188"/>
    <x v="519"/>
    <x v="2"/>
    <x v="2"/>
    <x v="2"/>
    <x v="259"/>
    <x v="10"/>
    <x v="1"/>
    <x v="1"/>
    <x v="0"/>
    <x v="0"/>
    <x v="32"/>
    <x v="76"/>
    <x v="185"/>
    <x v="445"/>
    <x v="0"/>
    <x v="0"/>
    <x v="76"/>
    <x v="179"/>
    <x v="309"/>
    <x v="77"/>
    <x v="142"/>
    <x v="914"/>
    <x v="1028"/>
    <x v="121"/>
    <x v="212"/>
    <x v="1"/>
    <x v="1"/>
    <x v="4"/>
    <x v="94"/>
    <x v="73"/>
    <x v="1244"/>
    <x v="5"/>
    <x v="19"/>
  </r>
  <r>
    <x v="5"/>
    <x v="5"/>
    <x v="9"/>
    <x v="8"/>
    <x v="5"/>
    <x v="463"/>
    <x v="3022"/>
    <x v="250"/>
    <x v="332"/>
    <x v="2"/>
    <x v="68"/>
    <x v="68"/>
    <x v="88"/>
    <x v="11"/>
    <x v="2"/>
    <x v="2"/>
    <x v="0"/>
    <x v="0"/>
    <x v="59"/>
    <x v="56"/>
    <x v="2"/>
    <x v="2"/>
    <x v="0"/>
    <x v="0"/>
    <x v="2"/>
    <x v="62"/>
    <x v="61"/>
    <x v="104"/>
    <x v="76"/>
    <x v="914"/>
    <x v="1036"/>
    <x v="1432"/>
    <x v="2265"/>
    <x v="0"/>
    <x v="0"/>
    <x v="40"/>
    <x v="139"/>
    <x v="552"/>
    <x v="131"/>
    <x v="6"/>
    <x v="19"/>
  </r>
  <r>
    <x v="5"/>
    <x v="6"/>
    <x v="11"/>
    <x v="10"/>
    <x v="5"/>
    <x v="900"/>
    <x v="3023"/>
    <x v="141"/>
    <x v="153"/>
    <x v="21"/>
    <x v="47"/>
    <x v="47"/>
    <x v="210"/>
    <x v="7"/>
    <x v="2"/>
    <x v="18"/>
    <x v="93"/>
    <x v="11"/>
    <x v="85"/>
    <x v="16"/>
    <x v="14"/>
    <x v="104"/>
    <x v="1"/>
    <x v="1"/>
    <x v="27"/>
    <x v="94"/>
    <x v="101"/>
    <x v="165"/>
    <x v="77"/>
    <x v="947"/>
    <x v="1026"/>
    <x v="280"/>
    <x v="212"/>
    <x v="1"/>
    <x v="2"/>
    <x v="3"/>
    <x v="94"/>
    <x v="1342"/>
    <x v="1347"/>
    <x v="6"/>
    <x v="19"/>
  </r>
  <r>
    <x v="5"/>
    <x v="5"/>
    <x v="9"/>
    <x v="8"/>
    <x v="5"/>
    <x v="464"/>
    <x v="3024"/>
    <x v="63"/>
    <x v="67"/>
    <x v="1"/>
    <x v="21"/>
    <x v="21"/>
    <x v="89"/>
    <x v="11"/>
    <x v="8"/>
    <x v="14"/>
    <x v="0"/>
    <x v="0"/>
    <x v="42"/>
    <x v="44"/>
    <x v="1"/>
    <x v="218"/>
    <x v="0"/>
    <x v="0"/>
    <x v="81"/>
    <x v="52"/>
    <x v="37"/>
    <x v="175"/>
    <x v="122"/>
    <x v="935"/>
    <x v="1036"/>
    <x v="1433"/>
    <x v="1754"/>
    <x v="0"/>
    <x v="0"/>
    <x v="40"/>
    <x v="139"/>
    <x v="958"/>
    <x v="389"/>
    <x v="6"/>
    <x v="18"/>
  </r>
  <r>
    <x v="5"/>
    <x v="6"/>
    <x v="11"/>
    <x v="10"/>
    <x v="5"/>
    <x v="464"/>
    <x v="3024"/>
    <x v="187"/>
    <x v="203"/>
    <x v="2"/>
    <x v="70"/>
    <x v="70"/>
    <x v="168"/>
    <x v="10"/>
    <x v="8"/>
    <x v="65"/>
    <x v="0"/>
    <x v="0"/>
    <x v="12"/>
    <x v="10"/>
    <x v="182"/>
    <x v="474"/>
    <x v="0"/>
    <x v="0"/>
    <x v="6"/>
    <x v="4"/>
    <x v="126"/>
    <x v="804"/>
    <x v="142"/>
    <x v="933"/>
    <x v="1028"/>
    <x v="198"/>
    <x v="209"/>
    <x v="0"/>
    <x v="1"/>
    <x v="3"/>
    <x v="95"/>
    <x v="127"/>
    <x v="673"/>
    <x v="6"/>
    <x v="18"/>
  </r>
  <r>
    <x v="5"/>
    <x v="5"/>
    <x v="9"/>
    <x v="8"/>
    <x v="5"/>
    <x v="465"/>
    <x v="3025"/>
    <x v="232"/>
    <x v="263"/>
    <x v="1"/>
    <x v="92"/>
    <x v="92"/>
    <x v="140"/>
    <x v="11"/>
    <x v="5"/>
    <x v="15"/>
    <x v="0"/>
    <x v="0"/>
    <x v="50"/>
    <x v="94"/>
    <x v="89"/>
    <x v="221"/>
    <x v="0"/>
    <x v="0"/>
    <x v="72"/>
    <x v="42"/>
    <x v="41"/>
    <x v="114"/>
    <x v="135"/>
    <x v="973"/>
    <x v="1036"/>
    <x v="224"/>
    <x v="137"/>
    <x v="0"/>
    <x v="0"/>
    <x v="40"/>
    <x v="74"/>
    <x v="1086"/>
    <x v="994"/>
    <x v="6"/>
    <x v="20"/>
  </r>
  <r>
    <x v="5"/>
    <x v="6"/>
    <x v="11"/>
    <x v="10"/>
    <x v="5"/>
    <x v="465"/>
    <x v="3025"/>
    <x v="65"/>
    <x v="70"/>
    <x v="1"/>
    <x v="54"/>
    <x v="54"/>
    <x v="240"/>
    <x v="9"/>
    <x v="8"/>
    <x v="8"/>
    <x v="0"/>
    <x v="0"/>
    <x v="24"/>
    <x v="48"/>
    <x v="29"/>
    <x v="48"/>
    <x v="0"/>
    <x v="0"/>
    <x v="89"/>
    <x v="10"/>
    <x v="333"/>
    <x v="467"/>
    <x v="118"/>
    <x v="916"/>
    <x v="1028"/>
    <x v="205"/>
    <x v="220"/>
    <x v="1"/>
    <x v="1"/>
    <x v="3"/>
    <x v="130"/>
    <x v="1307"/>
    <x v="389"/>
    <x v="6"/>
    <x v="20"/>
  </r>
  <r>
    <x v="5"/>
    <x v="5"/>
    <x v="9"/>
    <x v="8"/>
    <x v="5"/>
    <x v="466"/>
    <x v="3026"/>
    <x v="17"/>
    <x v="312"/>
    <x v="0"/>
    <x v="51"/>
    <x v="51"/>
    <x v="176"/>
    <x v="0"/>
    <x v="5"/>
    <x v="15"/>
    <x v="0"/>
    <x v="0"/>
    <x v="32"/>
    <x v="11"/>
    <x v="182"/>
    <x v="474"/>
    <x v="0"/>
    <x v="0"/>
    <x v="78"/>
    <x v="45"/>
    <x v="44"/>
    <x v="71"/>
    <x v="86"/>
    <x v="954"/>
    <x v="1034"/>
    <x v="188"/>
    <x v="243"/>
    <x v="0"/>
    <x v="0"/>
    <x v="40"/>
    <x v="75"/>
    <x v="104"/>
    <x v="974"/>
    <x v="6"/>
    <x v="21"/>
  </r>
  <r>
    <x v="5"/>
    <x v="6"/>
    <x v="11"/>
    <x v="10"/>
    <x v="5"/>
    <x v="466"/>
    <x v="3026"/>
    <x v="244"/>
    <x v="293"/>
    <x v="21"/>
    <x v="78"/>
    <x v="78"/>
    <x v="181"/>
    <x v="13"/>
    <x v="8"/>
    <x v="14"/>
    <x v="94"/>
    <x v="12"/>
    <x v="47"/>
    <x v="29"/>
    <x v="93"/>
    <x v="36"/>
    <x v="1"/>
    <x v="1"/>
    <x v="63"/>
    <x v="107"/>
    <x v="117"/>
    <x v="784"/>
    <x v="81"/>
    <x v="64"/>
    <x v="1027"/>
    <x v="193"/>
    <x v="120"/>
    <x v="1"/>
    <x v="1"/>
    <x v="3"/>
    <x v="130"/>
    <x v="553"/>
    <x v="76"/>
    <x v="6"/>
    <x v="21"/>
  </r>
  <r>
    <x v="5"/>
    <x v="5"/>
    <x v="9"/>
    <x v="8"/>
    <x v="5"/>
    <x v="1016"/>
    <x v="3027"/>
    <x v="9"/>
    <x v="69"/>
    <x v="1"/>
    <x v="76"/>
    <x v="76"/>
    <x v="72"/>
    <x v="11"/>
    <x v="6"/>
    <x v="10"/>
    <x v="0"/>
    <x v="0"/>
    <x v="21"/>
    <x v="64"/>
    <x v="194"/>
    <x v="452"/>
    <x v="0"/>
    <x v="0"/>
    <x v="30"/>
    <x v="130"/>
    <x v="107"/>
    <x v="176"/>
    <x v="120"/>
    <x v="59"/>
    <x v="1031"/>
    <x v="196"/>
    <x v="245"/>
    <x v="0"/>
    <x v="0"/>
    <x v="40"/>
    <x v="75"/>
    <x v="568"/>
    <x v="1326"/>
    <x v="6"/>
    <x v="56"/>
  </r>
  <r>
    <x v="5"/>
    <x v="6"/>
    <x v="11"/>
    <x v="10"/>
    <x v="5"/>
    <x v="467"/>
    <x v="3028"/>
    <x v="20"/>
    <x v="20"/>
    <x v="1"/>
    <x v="22"/>
    <x v="22"/>
    <x v="120"/>
    <x v="9"/>
    <x v="2"/>
    <x v="20"/>
    <x v="0"/>
    <x v="0"/>
    <x v="43"/>
    <x v="1"/>
    <x v="194"/>
    <x v="452"/>
    <x v="0"/>
    <x v="0"/>
    <x v="80"/>
    <x v="47"/>
    <x v="46"/>
    <x v="465"/>
    <x v="123"/>
    <x v="937"/>
    <x v="1027"/>
    <x v="276"/>
    <x v="183"/>
    <x v="1"/>
    <x v="1"/>
    <x v="3"/>
    <x v="96"/>
    <x v="238"/>
    <x v="158"/>
    <x v="6"/>
    <x v="56"/>
  </r>
  <r>
    <x v="5"/>
    <x v="5"/>
    <x v="9"/>
    <x v="8"/>
    <x v="5"/>
    <x v="468"/>
    <x v="3029"/>
    <x v="71"/>
    <x v="347"/>
    <x v="5"/>
    <x v="16"/>
    <x v="16"/>
    <x v="216"/>
    <x v="15"/>
    <x v="6"/>
    <x v="65"/>
    <x v="27"/>
    <x v="1"/>
    <x v="67"/>
    <x v="96"/>
    <x v="4"/>
    <x v="0"/>
    <x v="0"/>
    <x v="0"/>
    <x v="51"/>
    <x v="44"/>
    <x v="490"/>
    <x v="177"/>
    <x v="97"/>
    <x v="947"/>
    <x v="1034"/>
    <x v="199"/>
    <x v="633"/>
    <x v="0"/>
    <x v="0"/>
    <x v="40"/>
    <x v="138"/>
    <x v="745"/>
    <x v="599"/>
    <x v="6"/>
    <x v="74"/>
  </r>
  <r>
    <x v="5"/>
    <x v="6"/>
    <x v="11"/>
    <x v="10"/>
    <x v="5"/>
    <x v="468"/>
    <x v="3029"/>
    <x v="7"/>
    <x v="313"/>
    <x v="1"/>
    <x v="26"/>
    <x v="26"/>
    <x v="126"/>
    <x v="10"/>
    <x v="6"/>
    <x v="65"/>
    <x v="0"/>
    <x v="0"/>
    <x v="5"/>
    <x v="59"/>
    <x v="47"/>
    <x v="55"/>
    <x v="0"/>
    <x v="0"/>
    <x v="88"/>
    <x v="112"/>
    <x v="122"/>
    <x v="805"/>
    <x v="95"/>
    <x v="955"/>
    <x v="1032"/>
    <x v="282"/>
    <x v="138"/>
    <x v="0"/>
    <x v="1"/>
    <x v="3"/>
    <x v="97"/>
    <x v="1343"/>
    <x v="503"/>
    <x v="6"/>
    <x v="74"/>
  </r>
  <r>
    <x v="5"/>
    <x v="5"/>
    <x v="9"/>
    <x v="8"/>
    <x v="5"/>
    <x v="469"/>
    <x v="3030"/>
    <x v="246"/>
    <x v="295"/>
    <x v="0"/>
    <x v="21"/>
    <x v="21"/>
    <x v="88"/>
    <x v="11"/>
    <x v="3"/>
    <x v="25"/>
    <x v="0"/>
    <x v="0"/>
    <x v="49"/>
    <x v="25"/>
    <x v="105"/>
    <x v="128"/>
    <x v="0"/>
    <x v="0"/>
    <x v="6"/>
    <x v="25"/>
    <x v="204"/>
    <x v="111"/>
    <x v="88"/>
    <x v="935"/>
    <x v="1038"/>
    <x v="1434"/>
    <x v="2266"/>
    <x v="0"/>
    <x v="0"/>
    <x v="40"/>
    <x v="138"/>
    <x v="656"/>
    <x v="525"/>
    <x v="6"/>
    <x v="76"/>
  </r>
  <r>
    <x v="5"/>
    <x v="6"/>
    <x v="11"/>
    <x v="10"/>
    <x v="5"/>
    <x v="469"/>
    <x v="3030"/>
    <x v="330"/>
    <x v="485"/>
    <x v="1"/>
    <x v="21"/>
    <x v="21"/>
    <x v="227"/>
    <x v="15"/>
    <x v="8"/>
    <x v="14"/>
    <x v="0"/>
    <x v="0"/>
    <x v="28"/>
    <x v="47"/>
    <x v="39"/>
    <x v="44"/>
    <x v="0"/>
    <x v="0"/>
    <x v="45"/>
    <x v="2"/>
    <x v="2"/>
    <x v="797"/>
    <x v="110"/>
    <x v="64"/>
    <x v="1027"/>
    <x v="113"/>
    <x v="1727"/>
    <x v="1"/>
    <x v="1"/>
    <x v="3"/>
    <x v="97"/>
    <x v="106"/>
    <x v="1195"/>
    <x v="6"/>
    <x v="76"/>
  </r>
  <r>
    <x v="5"/>
    <x v="5"/>
    <x v="9"/>
    <x v="8"/>
    <x v="5"/>
    <x v="470"/>
    <x v="3031"/>
    <x v="191"/>
    <x v="479"/>
    <x v="0"/>
    <x v="65"/>
    <x v="65"/>
    <x v="241"/>
    <x v="8"/>
    <x v="5"/>
    <x v="64"/>
    <x v="0"/>
    <x v="0"/>
    <x v="26"/>
    <x v="6"/>
    <x v="178"/>
    <x v="356"/>
    <x v="0"/>
    <x v="0"/>
    <x v="75"/>
    <x v="120"/>
    <x v="130"/>
    <x v="90"/>
    <x v="92"/>
    <x v="197"/>
    <x v="1035"/>
    <x v="187"/>
    <x v="203"/>
    <x v="0"/>
    <x v="1"/>
    <x v="41"/>
    <x v="76"/>
    <x v="443"/>
    <x v="26"/>
    <x v="7"/>
    <x v="13"/>
  </r>
  <r>
    <x v="5"/>
    <x v="6"/>
    <x v="11"/>
    <x v="10"/>
    <x v="5"/>
    <x v="470"/>
    <x v="3031"/>
    <x v="320"/>
    <x v="454"/>
    <x v="0"/>
    <x v="23"/>
    <x v="23"/>
    <x v="296"/>
    <x v="5"/>
    <x v="0"/>
    <x v="0"/>
    <x v="0"/>
    <x v="0"/>
    <x v="52"/>
    <x v="6"/>
    <x v="65"/>
    <x v="255"/>
    <x v="0"/>
    <x v="0"/>
    <x v="80"/>
    <x v="48"/>
    <x v="118"/>
    <x v="806"/>
    <x v="118"/>
    <x v="937"/>
    <x v="207"/>
    <x v="96"/>
    <x v="1999"/>
    <x v="1"/>
    <x v="2"/>
    <x v="3"/>
    <x v="98"/>
    <x v="1046"/>
    <x v="1094"/>
    <x v="7"/>
    <x v="13"/>
  </r>
  <r>
    <x v="5"/>
    <x v="5"/>
    <x v="9"/>
    <x v="8"/>
    <x v="5"/>
    <x v="902"/>
    <x v="3032"/>
    <x v="24"/>
    <x v="298"/>
    <x v="1"/>
    <x v="17"/>
    <x v="17"/>
    <x v="129"/>
    <x v="11"/>
    <x v="6"/>
    <x v="19"/>
    <x v="0"/>
    <x v="0"/>
    <x v="15"/>
    <x v="8"/>
    <x v="86"/>
    <x v="103"/>
    <x v="0"/>
    <x v="0"/>
    <x v="2"/>
    <x v="151"/>
    <x v="166"/>
    <x v="161"/>
    <x v="135"/>
    <x v="952"/>
    <x v="224"/>
    <x v="198"/>
    <x v="1291"/>
    <x v="0"/>
    <x v="1"/>
    <x v="41"/>
    <x v="77"/>
    <x v="188"/>
    <x v="564"/>
    <x v="0"/>
    <x v="95"/>
  </r>
  <r>
    <x v="5"/>
    <x v="6"/>
    <x v="11"/>
    <x v="10"/>
    <x v="5"/>
    <x v="471"/>
    <x v="3033"/>
    <x v="331"/>
    <x v="520"/>
    <x v="0"/>
    <x v="72"/>
    <x v="72"/>
    <x v="338"/>
    <x v="9"/>
    <x v="12"/>
    <x v="81"/>
    <x v="0"/>
    <x v="0"/>
    <x v="11"/>
    <x v="6"/>
    <x v="279"/>
    <x v="70"/>
    <x v="0"/>
    <x v="0"/>
    <x v="79"/>
    <x v="202"/>
    <x v="264"/>
    <x v="416"/>
    <x v="133"/>
    <x v="916"/>
    <x v="1032"/>
    <x v="261"/>
    <x v="2267"/>
    <x v="1"/>
    <x v="2"/>
    <x v="3"/>
    <x v="99"/>
    <x v="1032"/>
    <x v="26"/>
    <x v="0"/>
    <x v="95"/>
  </r>
  <r>
    <x v="5"/>
    <x v="5"/>
    <x v="9"/>
    <x v="8"/>
    <x v="5"/>
    <x v="903"/>
    <x v="3034"/>
    <x v="64"/>
    <x v="203"/>
    <x v="0"/>
    <x v="32"/>
    <x v="32"/>
    <x v="129"/>
    <x v="11"/>
    <x v="8"/>
    <x v="65"/>
    <x v="0"/>
    <x v="0"/>
    <x v="32"/>
    <x v="31"/>
    <x v="88"/>
    <x v="108"/>
    <x v="0"/>
    <x v="0"/>
    <x v="82"/>
    <x v="33"/>
    <x v="32"/>
    <x v="107"/>
    <x v="88"/>
    <x v="956"/>
    <x v="1030"/>
    <x v="131"/>
    <x v="201"/>
    <x v="0"/>
    <x v="1"/>
    <x v="41"/>
    <x v="77"/>
    <x v="109"/>
    <x v="712"/>
    <x v="0"/>
    <x v="94"/>
  </r>
  <r>
    <x v="5"/>
    <x v="6"/>
    <x v="11"/>
    <x v="10"/>
    <x v="5"/>
    <x v="472"/>
    <x v="3035"/>
    <x v="37"/>
    <x v="44"/>
    <x v="0"/>
    <x v="100"/>
    <x v="100"/>
    <x v="353"/>
    <x v="9"/>
    <x v="2"/>
    <x v="2"/>
    <x v="0"/>
    <x v="0"/>
    <x v="3"/>
    <x v="6"/>
    <x v="53"/>
    <x v="232"/>
    <x v="0"/>
    <x v="0"/>
    <x v="78"/>
    <x v="242"/>
    <x v="328"/>
    <x v="796"/>
    <x v="131"/>
    <x v="953"/>
    <x v="1030"/>
    <x v="192"/>
    <x v="273"/>
    <x v="1"/>
    <x v="2"/>
    <x v="2"/>
    <x v="100"/>
    <x v="243"/>
    <x v="260"/>
    <x v="0"/>
    <x v="94"/>
  </r>
  <r>
    <x v="5"/>
    <x v="5"/>
    <x v="9"/>
    <x v="8"/>
    <x v="5"/>
    <x v="904"/>
    <x v="3036"/>
    <x v="64"/>
    <x v="203"/>
    <x v="0"/>
    <x v="53"/>
    <x v="53"/>
    <x v="163"/>
    <x v="11"/>
    <x v="2"/>
    <x v="10"/>
    <x v="0"/>
    <x v="0"/>
    <x v="15"/>
    <x v="31"/>
    <x v="93"/>
    <x v="36"/>
    <x v="0"/>
    <x v="0"/>
    <x v="82"/>
    <x v="243"/>
    <x v="332"/>
    <x v="70"/>
    <x v="110"/>
    <x v="273"/>
    <x v="1032"/>
    <x v="148"/>
    <x v="295"/>
    <x v="1"/>
    <x v="1"/>
    <x v="41"/>
    <x v="137"/>
    <x v="667"/>
    <x v="1348"/>
    <x v="0"/>
    <x v="28"/>
  </r>
  <r>
    <x v="5"/>
    <x v="6"/>
    <x v="11"/>
    <x v="10"/>
    <x v="5"/>
    <x v="904"/>
    <x v="3036"/>
    <x v="330"/>
    <x v="492"/>
    <x v="1"/>
    <x v="1"/>
    <x v="1"/>
    <x v="157"/>
    <x v="10"/>
    <x v="0"/>
    <x v="0"/>
    <x v="0"/>
    <x v="0"/>
    <x v="5"/>
    <x v="38"/>
    <x v="38"/>
    <x v="62"/>
    <x v="0"/>
    <x v="0"/>
    <x v="44"/>
    <x v="51"/>
    <x v="50"/>
    <x v="180"/>
    <x v="78"/>
    <x v="933"/>
    <x v="1032"/>
    <x v="213"/>
    <x v="2268"/>
    <x v="1"/>
    <x v="2"/>
    <x v="2"/>
    <x v="100"/>
    <x v="31"/>
    <x v="485"/>
    <x v="0"/>
    <x v="28"/>
  </r>
  <r>
    <x v="5"/>
    <x v="5"/>
    <x v="9"/>
    <x v="8"/>
    <x v="5"/>
    <x v="474"/>
    <x v="3037"/>
    <x v="3"/>
    <x v="3"/>
    <x v="0"/>
    <x v="2"/>
    <x v="2"/>
    <x v="69"/>
    <x v="0"/>
    <x v="2"/>
    <x v="18"/>
    <x v="0"/>
    <x v="0"/>
    <x v="30"/>
    <x v="68"/>
    <x v="90"/>
    <x v="110"/>
    <x v="0"/>
    <x v="0"/>
    <x v="72"/>
    <x v="45"/>
    <x v="44"/>
    <x v="119"/>
    <x v="135"/>
    <x v="965"/>
    <x v="56"/>
    <x v="202"/>
    <x v="663"/>
    <x v="1"/>
    <x v="2"/>
    <x v="41"/>
    <x v="78"/>
    <x v="1315"/>
    <x v="87"/>
    <x v="0"/>
    <x v="29"/>
  </r>
  <r>
    <x v="5"/>
    <x v="6"/>
    <x v="11"/>
    <x v="10"/>
    <x v="5"/>
    <x v="474"/>
    <x v="3037"/>
    <x v="44"/>
    <x v="47"/>
    <x v="0"/>
    <x v="25"/>
    <x v="25"/>
    <x v="111"/>
    <x v="9"/>
    <x v="1"/>
    <x v="79"/>
    <x v="0"/>
    <x v="0"/>
    <x v="23"/>
    <x v="24"/>
    <x v="184"/>
    <x v="229"/>
    <x v="0"/>
    <x v="0"/>
    <x v="92"/>
    <x v="13"/>
    <x v="13"/>
    <x v="483"/>
    <x v="123"/>
    <x v="914"/>
    <x v="1026"/>
    <x v="276"/>
    <x v="711"/>
    <x v="1"/>
    <x v="1"/>
    <x v="2"/>
    <x v="129"/>
    <x v="1344"/>
    <x v="0"/>
    <x v="0"/>
    <x v="29"/>
  </r>
  <r>
    <x v="5"/>
    <x v="5"/>
    <x v="9"/>
    <x v="8"/>
    <x v="5"/>
    <x v="475"/>
    <x v="3038"/>
    <x v="57"/>
    <x v="61"/>
    <x v="1"/>
    <x v="22"/>
    <x v="22"/>
    <x v="137"/>
    <x v="11"/>
    <x v="2"/>
    <x v="20"/>
    <x v="0"/>
    <x v="0"/>
    <x v="54"/>
    <x v="77"/>
    <x v="90"/>
    <x v="253"/>
    <x v="0"/>
    <x v="0"/>
    <x v="87"/>
    <x v="130"/>
    <x v="511"/>
    <x v="60"/>
    <x v="83"/>
    <x v="505"/>
    <x v="1028"/>
    <x v="231"/>
    <x v="317"/>
    <x v="1"/>
    <x v="1"/>
    <x v="41"/>
    <x v="78"/>
    <x v="33"/>
    <x v="506"/>
    <x v="0"/>
    <x v="30"/>
  </r>
  <r>
    <x v="5"/>
    <x v="6"/>
    <x v="11"/>
    <x v="10"/>
    <x v="5"/>
    <x v="475"/>
    <x v="3038"/>
    <x v="334"/>
    <x v="502"/>
    <x v="0"/>
    <x v="7"/>
    <x v="7"/>
    <x v="240"/>
    <x v="9"/>
    <x v="1"/>
    <x v="17"/>
    <x v="0"/>
    <x v="0"/>
    <x v="33"/>
    <x v="6"/>
    <x v="24"/>
    <x v="39"/>
    <x v="0"/>
    <x v="0"/>
    <x v="76"/>
    <x v="30"/>
    <x v="30"/>
    <x v="171"/>
    <x v="131"/>
    <x v="914"/>
    <x v="1032"/>
    <x v="107"/>
    <x v="1763"/>
    <x v="1"/>
    <x v="1"/>
    <x v="2"/>
    <x v="101"/>
    <x v="383"/>
    <x v="958"/>
    <x v="0"/>
    <x v="30"/>
  </r>
  <r>
    <x v="5"/>
    <x v="5"/>
    <x v="9"/>
    <x v="8"/>
    <x v="5"/>
    <x v="476"/>
    <x v="3039"/>
    <x v="55"/>
    <x v="213"/>
    <x v="0"/>
    <x v="69"/>
    <x v="69"/>
    <x v="89"/>
    <x v="11"/>
    <x v="6"/>
    <x v="10"/>
    <x v="0"/>
    <x v="0"/>
    <x v="21"/>
    <x v="22"/>
    <x v="37"/>
    <x v="42"/>
    <x v="0"/>
    <x v="0"/>
    <x v="38"/>
    <x v="33"/>
    <x v="185"/>
    <x v="151"/>
    <x v="98"/>
    <x v="964"/>
    <x v="1028"/>
    <x v="135"/>
    <x v="286"/>
    <x v="1"/>
    <x v="1"/>
    <x v="40"/>
    <x v="79"/>
    <x v="361"/>
    <x v="967"/>
    <x v="0"/>
    <x v="79"/>
  </r>
  <r>
    <x v="5"/>
    <x v="6"/>
    <x v="11"/>
    <x v="10"/>
    <x v="5"/>
    <x v="476"/>
    <x v="3039"/>
    <x v="16"/>
    <x v="16"/>
    <x v="0"/>
    <x v="2"/>
    <x v="2"/>
    <x v="322"/>
    <x v="9"/>
    <x v="2"/>
    <x v="2"/>
    <x v="0"/>
    <x v="0"/>
    <x v="34"/>
    <x v="23"/>
    <x v="276"/>
    <x v="362"/>
    <x v="0"/>
    <x v="0"/>
    <x v="49"/>
    <x v="67"/>
    <x v="244"/>
    <x v="166"/>
    <x v="115"/>
    <x v="914"/>
    <x v="1028"/>
    <x v="193"/>
    <x v="1728"/>
    <x v="1"/>
    <x v="1"/>
    <x v="2"/>
    <x v="101"/>
    <x v="1345"/>
    <x v="985"/>
    <x v="0"/>
    <x v="79"/>
  </r>
  <r>
    <x v="5"/>
    <x v="5"/>
    <x v="9"/>
    <x v="8"/>
    <x v="5"/>
    <x v="477"/>
    <x v="3040"/>
    <x v="260"/>
    <x v="372"/>
    <x v="2"/>
    <x v="17"/>
    <x v="17"/>
    <x v="147"/>
    <x v="12"/>
    <x v="6"/>
    <x v="19"/>
    <x v="0"/>
    <x v="0"/>
    <x v="54"/>
    <x v="72"/>
    <x v="3"/>
    <x v="213"/>
    <x v="0"/>
    <x v="0"/>
    <x v="6"/>
    <x v="76"/>
    <x v="78"/>
    <x v="175"/>
    <x v="113"/>
    <x v="352"/>
    <x v="1026"/>
    <x v="135"/>
    <x v="183"/>
    <x v="1"/>
    <x v="1"/>
    <x v="40"/>
    <x v="136"/>
    <x v="867"/>
    <x v="313"/>
    <x v="1"/>
    <x v="32"/>
  </r>
  <r>
    <x v="5"/>
    <x v="6"/>
    <x v="11"/>
    <x v="10"/>
    <x v="5"/>
    <x v="477"/>
    <x v="3040"/>
    <x v="331"/>
    <x v="487"/>
    <x v="0"/>
    <x v="60"/>
    <x v="60"/>
    <x v="225"/>
    <x v="9"/>
    <x v="1"/>
    <x v="1"/>
    <x v="0"/>
    <x v="0"/>
    <x v="16"/>
    <x v="7"/>
    <x v="327"/>
    <x v="403"/>
    <x v="0"/>
    <x v="0"/>
    <x v="51"/>
    <x v="35"/>
    <x v="34"/>
    <x v="161"/>
    <x v="115"/>
    <x v="916"/>
    <x v="1032"/>
    <x v="543"/>
    <x v="2269"/>
    <x v="2"/>
    <x v="7"/>
    <x v="2"/>
    <x v="102"/>
    <x v="169"/>
    <x v="1078"/>
    <x v="1"/>
    <x v="32"/>
  </r>
  <r>
    <x v="5"/>
    <x v="5"/>
    <x v="9"/>
    <x v="8"/>
    <x v="5"/>
    <x v="478"/>
    <x v="3041"/>
    <x v="244"/>
    <x v="293"/>
    <x v="1"/>
    <x v="24"/>
    <x v="24"/>
    <x v="133"/>
    <x v="11"/>
    <x v="6"/>
    <x v="6"/>
    <x v="0"/>
    <x v="0"/>
    <x v="12"/>
    <x v="48"/>
    <x v="30"/>
    <x v="33"/>
    <x v="0"/>
    <x v="0"/>
    <x v="74"/>
    <x v="40"/>
    <x v="39"/>
    <x v="104"/>
    <x v="134"/>
    <x v="243"/>
    <x v="1033"/>
    <x v="159"/>
    <x v="219"/>
    <x v="1"/>
    <x v="1"/>
    <x v="40"/>
    <x v="136"/>
    <x v="293"/>
    <x v="908"/>
    <x v="2"/>
    <x v="7"/>
  </r>
  <r>
    <x v="5"/>
    <x v="6"/>
    <x v="11"/>
    <x v="10"/>
    <x v="5"/>
    <x v="478"/>
    <x v="3041"/>
    <x v="230"/>
    <x v="514"/>
    <x v="0"/>
    <x v="3"/>
    <x v="3"/>
    <x v="234"/>
    <x v="15"/>
    <x v="1"/>
    <x v="1"/>
    <x v="0"/>
    <x v="0"/>
    <x v="18"/>
    <x v="0"/>
    <x v="72"/>
    <x v="88"/>
    <x v="0"/>
    <x v="0"/>
    <x v="79"/>
    <x v="145"/>
    <x v="159"/>
    <x v="455"/>
    <x v="115"/>
    <x v="914"/>
    <x v="1026"/>
    <x v="271"/>
    <x v="756"/>
    <x v="1"/>
    <x v="2"/>
    <x v="2"/>
    <x v="103"/>
    <x v="795"/>
    <x v="533"/>
    <x v="2"/>
    <x v="7"/>
  </r>
  <r>
    <x v="5"/>
    <x v="5"/>
    <x v="9"/>
    <x v="8"/>
    <x v="5"/>
    <x v="905"/>
    <x v="3042"/>
    <x v="58"/>
    <x v="62"/>
    <x v="0"/>
    <x v="78"/>
    <x v="78"/>
    <x v="163"/>
    <x v="11"/>
    <x v="6"/>
    <x v="19"/>
    <x v="0"/>
    <x v="0"/>
    <x v="43"/>
    <x v="26"/>
    <x v="31"/>
    <x v="34"/>
    <x v="0"/>
    <x v="0"/>
    <x v="2"/>
    <x v="65"/>
    <x v="331"/>
    <x v="63"/>
    <x v="88"/>
    <x v="956"/>
    <x v="1033"/>
    <x v="159"/>
    <x v="640"/>
    <x v="1"/>
    <x v="1"/>
    <x v="40"/>
    <x v="80"/>
    <x v="1252"/>
    <x v="10"/>
    <x v="2"/>
    <x v="8"/>
  </r>
  <r>
    <x v="5"/>
    <x v="6"/>
    <x v="11"/>
    <x v="10"/>
    <x v="5"/>
    <x v="905"/>
    <x v="3042"/>
    <x v="231"/>
    <x v="498"/>
    <x v="0"/>
    <x v="38"/>
    <x v="38"/>
    <x v="326"/>
    <x v="9"/>
    <x v="0"/>
    <x v="0"/>
    <x v="0"/>
    <x v="0"/>
    <x v="4"/>
    <x v="62"/>
    <x v="55"/>
    <x v="383"/>
    <x v="0"/>
    <x v="0"/>
    <x v="80"/>
    <x v="73"/>
    <x v="74"/>
    <x v="90"/>
    <x v="117"/>
    <x v="914"/>
    <x v="1026"/>
    <x v="280"/>
    <x v="168"/>
    <x v="1"/>
    <x v="2"/>
    <x v="2"/>
    <x v="104"/>
    <x v="760"/>
    <x v="399"/>
    <x v="2"/>
    <x v="8"/>
  </r>
  <r>
    <x v="5"/>
    <x v="5"/>
    <x v="9"/>
    <x v="8"/>
    <x v="5"/>
    <x v="480"/>
    <x v="3043"/>
    <x v="32"/>
    <x v="32"/>
    <x v="0"/>
    <x v="0"/>
    <x v="0"/>
    <x v="71"/>
    <x v="8"/>
    <x v="6"/>
    <x v="19"/>
    <x v="0"/>
    <x v="0"/>
    <x v="4"/>
    <x v="46"/>
    <x v="19"/>
    <x v="230"/>
    <x v="0"/>
    <x v="0"/>
    <x v="71"/>
    <x v="46"/>
    <x v="154"/>
    <x v="189"/>
    <x v="97"/>
    <x v="273"/>
    <x v="1028"/>
    <x v="222"/>
    <x v="208"/>
    <x v="0"/>
    <x v="1"/>
    <x v="40"/>
    <x v="81"/>
    <x v="985"/>
    <x v="1275"/>
    <x v="2"/>
    <x v="82"/>
  </r>
  <r>
    <x v="5"/>
    <x v="6"/>
    <x v="11"/>
    <x v="10"/>
    <x v="5"/>
    <x v="480"/>
    <x v="3043"/>
    <x v="36"/>
    <x v="537"/>
    <x v="1"/>
    <x v="80"/>
    <x v="80"/>
    <x v="84"/>
    <x v="14"/>
    <x v="2"/>
    <x v="18"/>
    <x v="0"/>
    <x v="0"/>
    <x v="4"/>
    <x v="14"/>
    <x v="60"/>
    <x v="222"/>
    <x v="0"/>
    <x v="0"/>
    <x v="64"/>
    <x v="239"/>
    <x v="324"/>
    <x v="387"/>
    <x v="131"/>
    <x v="971"/>
    <x v="1037"/>
    <x v="593"/>
    <x v="792"/>
    <x v="1"/>
    <x v="3"/>
    <x v="2"/>
    <x v="104"/>
    <x v="1346"/>
    <x v="625"/>
    <x v="2"/>
    <x v="82"/>
  </r>
  <r>
    <x v="5"/>
    <x v="5"/>
    <x v="9"/>
    <x v="8"/>
    <x v="5"/>
    <x v="481"/>
    <x v="3044"/>
    <x v="186"/>
    <x v="201"/>
    <x v="0"/>
    <x v="69"/>
    <x v="69"/>
    <x v="155"/>
    <x v="0"/>
    <x v="6"/>
    <x v="10"/>
    <x v="0"/>
    <x v="0"/>
    <x v="21"/>
    <x v="36"/>
    <x v="90"/>
    <x v="253"/>
    <x v="0"/>
    <x v="0"/>
    <x v="70"/>
    <x v="52"/>
    <x v="37"/>
    <x v="72"/>
    <x v="75"/>
    <x v="973"/>
    <x v="1025"/>
    <x v="239"/>
    <x v="1383"/>
    <x v="1"/>
    <x v="1"/>
    <x v="40"/>
    <x v="81"/>
    <x v="831"/>
    <x v="1349"/>
    <x v="2"/>
    <x v="9"/>
  </r>
  <r>
    <x v="5"/>
    <x v="6"/>
    <x v="11"/>
    <x v="10"/>
    <x v="5"/>
    <x v="481"/>
    <x v="3044"/>
    <x v="28"/>
    <x v="37"/>
    <x v="0"/>
    <x v="13"/>
    <x v="13"/>
    <x v="212"/>
    <x v="9"/>
    <x v="2"/>
    <x v="20"/>
    <x v="0"/>
    <x v="0"/>
    <x v="4"/>
    <x v="68"/>
    <x v="340"/>
    <x v="62"/>
    <x v="0"/>
    <x v="0"/>
    <x v="72"/>
    <x v="57"/>
    <x v="217"/>
    <x v="107"/>
    <x v="95"/>
    <x v="955"/>
    <x v="1026"/>
    <x v="205"/>
    <x v="1383"/>
    <x v="1"/>
    <x v="1"/>
    <x v="2"/>
    <x v="105"/>
    <x v="1168"/>
    <x v="1008"/>
    <x v="2"/>
    <x v="9"/>
  </r>
  <r>
    <x v="5"/>
    <x v="5"/>
    <x v="9"/>
    <x v="8"/>
    <x v="5"/>
    <x v="482"/>
    <x v="3045"/>
    <x v="20"/>
    <x v="17"/>
    <x v="1"/>
    <x v="78"/>
    <x v="78"/>
    <x v="120"/>
    <x v="9"/>
    <x v="6"/>
    <x v="19"/>
    <x v="0"/>
    <x v="0"/>
    <x v="15"/>
    <x v="5"/>
    <x v="196"/>
    <x v="361"/>
    <x v="0"/>
    <x v="0"/>
    <x v="23"/>
    <x v="65"/>
    <x v="331"/>
    <x v="88"/>
    <x v="97"/>
    <x v="973"/>
    <x v="1038"/>
    <x v="210"/>
    <x v="311"/>
    <x v="1"/>
    <x v="1"/>
    <x v="40"/>
    <x v="82"/>
    <x v="899"/>
    <x v="732"/>
    <x v="2"/>
    <x v="47"/>
  </r>
  <r>
    <x v="5"/>
    <x v="6"/>
    <x v="11"/>
    <x v="10"/>
    <x v="5"/>
    <x v="482"/>
    <x v="3045"/>
    <x v="61"/>
    <x v="310"/>
    <x v="0"/>
    <x v="66"/>
    <x v="66"/>
    <x v="352"/>
    <x v="10"/>
    <x v="6"/>
    <x v="19"/>
    <x v="0"/>
    <x v="0"/>
    <x v="5"/>
    <x v="46"/>
    <x v="180"/>
    <x v="225"/>
    <x v="0"/>
    <x v="0"/>
    <x v="88"/>
    <x v="37"/>
    <x v="36"/>
    <x v="455"/>
    <x v="127"/>
    <x v="933"/>
    <x v="1032"/>
    <x v="554"/>
    <x v="2005"/>
    <x v="2"/>
    <x v="4"/>
    <x v="2"/>
    <x v="106"/>
    <x v="1133"/>
    <x v="1229"/>
    <x v="2"/>
    <x v="47"/>
  </r>
  <r>
    <x v="5"/>
    <x v="5"/>
    <x v="9"/>
    <x v="8"/>
    <x v="5"/>
    <x v="1019"/>
    <x v="3046"/>
    <x v="262"/>
    <x v="333"/>
    <x v="1"/>
    <x v="27"/>
    <x v="27"/>
    <x v="232"/>
    <x v="14"/>
    <x v="5"/>
    <x v="5"/>
    <x v="0"/>
    <x v="0"/>
    <x v="50"/>
    <x v="50"/>
    <x v="5"/>
    <x v="5"/>
    <x v="0"/>
    <x v="0"/>
    <x v="64"/>
    <x v="98"/>
    <x v="110"/>
    <x v="191"/>
    <x v="110"/>
    <x v="971"/>
    <x v="1035"/>
    <x v="128"/>
    <x v="233"/>
    <x v="0"/>
    <x v="0"/>
    <x v="40"/>
    <x v="135"/>
    <x v="276"/>
    <x v="1071"/>
    <x v="2"/>
    <x v="27"/>
  </r>
  <r>
    <x v="5"/>
    <x v="6"/>
    <x v="11"/>
    <x v="10"/>
    <x v="5"/>
    <x v="1019"/>
    <x v="3046"/>
    <x v="231"/>
    <x v="518"/>
    <x v="1"/>
    <x v="58"/>
    <x v="58"/>
    <x v="236"/>
    <x v="9"/>
    <x v="6"/>
    <x v="10"/>
    <x v="0"/>
    <x v="0"/>
    <x v="16"/>
    <x v="5"/>
    <x v="186"/>
    <x v="231"/>
    <x v="0"/>
    <x v="0"/>
    <x v="81"/>
    <x v="39"/>
    <x v="38"/>
    <x v="780"/>
    <x v="136"/>
    <x v="933"/>
    <x v="207"/>
    <x v="246"/>
    <x v="1400"/>
    <x v="2"/>
    <x v="7"/>
    <x v="2"/>
    <x v="107"/>
    <x v="488"/>
    <x v="250"/>
    <x v="2"/>
    <x v="27"/>
  </r>
  <r>
    <x v="5"/>
    <x v="5"/>
    <x v="9"/>
    <x v="8"/>
    <x v="5"/>
    <x v="484"/>
    <x v="3047"/>
    <x v="190"/>
    <x v="210"/>
    <x v="0"/>
    <x v="40"/>
    <x v="40"/>
    <x v="321"/>
    <x v="2"/>
    <x v="6"/>
    <x v="6"/>
    <x v="0"/>
    <x v="0"/>
    <x v="24"/>
    <x v="43"/>
    <x v="87"/>
    <x v="105"/>
    <x v="0"/>
    <x v="0"/>
    <x v="73"/>
    <x v="23"/>
    <x v="248"/>
    <x v="125"/>
    <x v="75"/>
    <x v="948"/>
    <x v="1032"/>
    <x v="95"/>
    <x v="174"/>
    <x v="1"/>
    <x v="1"/>
    <x v="40"/>
    <x v="83"/>
    <x v="11"/>
    <x v="1350"/>
    <x v="3"/>
    <x v="95"/>
  </r>
  <r>
    <x v="5"/>
    <x v="6"/>
    <x v="11"/>
    <x v="10"/>
    <x v="5"/>
    <x v="484"/>
    <x v="3047"/>
    <x v="342"/>
    <x v="488"/>
    <x v="0"/>
    <x v="5"/>
    <x v="5"/>
    <x v="140"/>
    <x v="11"/>
    <x v="0"/>
    <x v="11"/>
    <x v="0"/>
    <x v="0"/>
    <x v="27"/>
    <x v="11"/>
    <x v="328"/>
    <x v="387"/>
    <x v="0"/>
    <x v="0"/>
    <x v="80"/>
    <x v="180"/>
    <x v="216"/>
    <x v="414"/>
    <x v="115"/>
    <x v="64"/>
    <x v="1031"/>
    <x v="585"/>
    <x v="2241"/>
    <x v="1"/>
    <x v="3"/>
    <x v="1"/>
    <x v="108"/>
    <x v="413"/>
    <x v="1031"/>
    <x v="3"/>
    <x v="95"/>
  </r>
  <r>
    <x v="5"/>
    <x v="5"/>
    <x v="9"/>
    <x v="8"/>
    <x v="5"/>
    <x v="485"/>
    <x v="3048"/>
    <x v="61"/>
    <x v="65"/>
    <x v="0"/>
    <x v="17"/>
    <x v="17"/>
    <x v="84"/>
    <x v="14"/>
    <x v="2"/>
    <x v="18"/>
    <x v="0"/>
    <x v="0"/>
    <x v="13"/>
    <x v="22"/>
    <x v="15"/>
    <x v="18"/>
    <x v="0"/>
    <x v="0"/>
    <x v="77"/>
    <x v="76"/>
    <x v="78"/>
    <x v="123"/>
    <x v="80"/>
    <x v="162"/>
    <x v="1025"/>
    <x v="120"/>
    <x v="138"/>
    <x v="0"/>
    <x v="0"/>
    <x v="40"/>
    <x v="83"/>
    <x v="1134"/>
    <x v="942"/>
    <x v="4"/>
    <x v="93"/>
  </r>
  <r>
    <x v="5"/>
    <x v="6"/>
    <x v="11"/>
    <x v="10"/>
    <x v="5"/>
    <x v="485"/>
    <x v="3048"/>
    <x v="323"/>
    <x v="464"/>
    <x v="0"/>
    <x v="26"/>
    <x v="26"/>
    <x v="93"/>
    <x v="15"/>
    <x v="29"/>
    <x v="52"/>
    <x v="0"/>
    <x v="0"/>
    <x v="10"/>
    <x v="0"/>
    <x v="330"/>
    <x v="450"/>
    <x v="0"/>
    <x v="0"/>
    <x v="79"/>
    <x v="112"/>
    <x v="122"/>
    <x v="111"/>
    <x v="64"/>
    <x v="64"/>
    <x v="207"/>
    <x v="596"/>
    <x v="2211"/>
    <x v="1"/>
    <x v="2"/>
    <x v="1"/>
    <x v="108"/>
    <x v="11"/>
    <x v="1297"/>
    <x v="4"/>
    <x v="93"/>
  </r>
  <r>
    <x v="5"/>
    <x v="5"/>
    <x v="9"/>
    <x v="8"/>
    <x v="5"/>
    <x v="486"/>
    <x v="3049"/>
    <x v="30"/>
    <x v="260"/>
    <x v="0"/>
    <x v="69"/>
    <x v="69"/>
    <x v="183"/>
    <x v="0"/>
    <x v="6"/>
    <x v="6"/>
    <x v="0"/>
    <x v="0"/>
    <x v="5"/>
    <x v="24"/>
    <x v="19"/>
    <x v="22"/>
    <x v="0"/>
    <x v="0"/>
    <x v="60"/>
    <x v="34"/>
    <x v="33"/>
    <x v="86"/>
    <x v="114"/>
    <x v="947"/>
    <x v="1033"/>
    <x v="157"/>
    <x v="293"/>
    <x v="1"/>
    <x v="1"/>
    <x v="40"/>
    <x v="84"/>
    <x v="14"/>
    <x v="980"/>
    <x v="4"/>
    <x v="62"/>
  </r>
  <r>
    <x v="5"/>
    <x v="6"/>
    <x v="11"/>
    <x v="10"/>
    <x v="5"/>
    <x v="486"/>
    <x v="3049"/>
    <x v="65"/>
    <x v="282"/>
    <x v="0"/>
    <x v="9"/>
    <x v="9"/>
    <x v="212"/>
    <x v="9"/>
    <x v="1"/>
    <x v="79"/>
    <x v="0"/>
    <x v="0"/>
    <x v="34"/>
    <x v="22"/>
    <x v="183"/>
    <x v="241"/>
    <x v="0"/>
    <x v="0"/>
    <x v="87"/>
    <x v="248"/>
    <x v="340"/>
    <x v="87"/>
    <x v="136"/>
    <x v="914"/>
    <x v="1026"/>
    <x v="609"/>
    <x v="2270"/>
    <x v="2"/>
    <x v="4"/>
    <x v="1"/>
    <x v="109"/>
    <x v="939"/>
    <x v="519"/>
    <x v="4"/>
    <x v="62"/>
  </r>
  <r>
    <x v="5"/>
    <x v="5"/>
    <x v="9"/>
    <x v="8"/>
    <x v="5"/>
    <x v="487"/>
    <x v="3050"/>
    <x v="189"/>
    <x v="33"/>
    <x v="0"/>
    <x v="65"/>
    <x v="65"/>
    <x v="194"/>
    <x v="8"/>
    <x v="0"/>
    <x v="0"/>
    <x v="0"/>
    <x v="0"/>
    <x v="16"/>
    <x v="11"/>
    <x v="47"/>
    <x v="446"/>
    <x v="0"/>
    <x v="0"/>
    <x v="71"/>
    <x v="228"/>
    <x v="316"/>
    <x v="66"/>
    <x v="110"/>
    <x v="951"/>
    <x v="1028"/>
    <x v="230"/>
    <x v="306"/>
    <x v="1"/>
    <x v="2"/>
    <x v="40"/>
    <x v="134"/>
    <x v="1326"/>
    <x v="684"/>
    <x v="4"/>
    <x v="71"/>
  </r>
  <r>
    <x v="5"/>
    <x v="6"/>
    <x v="11"/>
    <x v="10"/>
    <x v="5"/>
    <x v="487"/>
    <x v="3050"/>
    <x v="144"/>
    <x v="156"/>
    <x v="0"/>
    <x v="70"/>
    <x v="70"/>
    <x v="126"/>
    <x v="10"/>
    <x v="1"/>
    <x v="79"/>
    <x v="0"/>
    <x v="0"/>
    <x v="11"/>
    <x v="11"/>
    <x v="327"/>
    <x v="660"/>
    <x v="0"/>
    <x v="0"/>
    <x v="3"/>
    <x v="4"/>
    <x v="126"/>
    <x v="105"/>
    <x v="127"/>
    <x v="933"/>
    <x v="207"/>
    <x v="513"/>
    <x v="143"/>
    <x v="2"/>
    <x v="3"/>
    <x v="1"/>
    <x v="110"/>
    <x v="69"/>
    <x v="69"/>
    <x v="4"/>
    <x v="71"/>
  </r>
  <r>
    <x v="5"/>
    <x v="5"/>
    <x v="9"/>
    <x v="8"/>
    <x v="5"/>
    <x v="488"/>
    <x v="3051"/>
    <x v="19"/>
    <x v="493"/>
    <x v="0"/>
    <x v="24"/>
    <x v="24"/>
    <x v="132"/>
    <x v="0"/>
    <x v="0"/>
    <x v="63"/>
    <x v="0"/>
    <x v="0"/>
    <x v="5"/>
    <x v="11"/>
    <x v="341"/>
    <x v="518"/>
    <x v="0"/>
    <x v="0"/>
    <x v="77"/>
    <x v="76"/>
    <x v="78"/>
    <x v="85"/>
    <x v="122"/>
    <x v="961"/>
    <x v="207"/>
    <x v="178"/>
    <x v="637"/>
    <x v="1"/>
    <x v="1"/>
    <x v="40"/>
    <x v="134"/>
    <x v="1104"/>
    <x v="540"/>
    <x v="4"/>
    <x v="72"/>
  </r>
  <r>
    <x v="5"/>
    <x v="6"/>
    <x v="11"/>
    <x v="10"/>
    <x v="5"/>
    <x v="488"/>
    <x v="3051"/>
    <x v="324"/>
    <x v="467"/>
    <x v="0"/>
    <x v="78"/>
    <x v="78"/>
    <x v="243"/>
    <x v="9"/>
    <x v="1"/>
    <x v="1"/>
    <x v="0"/>
    <x v="0"/>
    <x v="33"/>
    <x v="9"/>
    <x v="45"/>
    <x v="52"/>
    <x v="0"/>
    <x v="0"/>
    <x v="3"/>
    <x v="65"/>
    <x v="331"/>
    <x v="387"/>
    <x v="81"/>
    <x v="934"/>
    <x v="224"/>
    <x v="267"/>
    <x v="173"/>
    <x v="1"/>
    <x v="2"/>
    <x v="1"/>
    <x v="111"/>
    <x v="229"/>
    <x v="17"/>
    <x v="4"/>
    <x v="72"/>
  </r>
  <r>
    <x v="5"/>
    <x v="5"/>
    <x v="9"/>
    <x v="8"/>
    <x v="5"/>
    <x v="489"/>
    <x v="3052"/>
    <x v="52"/>
    <x v="56"/>
    <x v="4"/>
    <x v="38"/>
    <x v="38"/>
    <x v="178"/>
    <x v="2"/>
    <x v="8"/>
    <x v="65"/>
    <x v="2"/>
    <x v="1"/>
    <x v="31"/>
    <x v="28"/>
    <x v="30"/>
    <x v="33"/>
    <x v="6"/>
    <x v="4"/>
    <x v="49"/>
    <x v="162"/>
    <x v="180"/>
    <x v="173"/>
    <x v="76"/>
    <x v="945"/>
    <x v="1030"/>
    <x v="153"/>
    <x v="764"/>
    <x v="1"/>
    <x v="2"/>
    <x v="40"/>
    <x v="85"/>
    <x v="1049"/>
    <x v="1123"/>
    <x v="4"/>
    <x v="42"/>
  </r>
  <r>
    <x v="5"/>
    <x v="6"/>
    <x v="11"/>
    <x v="10"/>
    <x v="5"/>
    <x v="489"/>
    <x v="3052"/>
    <x v="230"/>
    <x v="514"/>
    <x v="0"/>
    <x v="58"/>
    <x v="58"/>
    <x v="125"/>
    <x v="11"/>
    <x v="12"/>
    <x v="79"/>
    <x v="0"/>
    <x v="0"/>
    <x v="33"/>
    <x v="25"/>
    <x v="303"/>
    <x v="399"/>
    <x v="0"/>
    <x v="0"/>
    <x v="71"/>
    <x v="39"/>
    <x v="38"/>
    <x v="132"/>
    <x v="137"/>
    <x v="914"/>
    <x v="1027"/>
    <x v="279"/>
    <x v="756"/>
    <x v="2"/>
    <x v="3"/>
    <x v="1"/>
    <x v="111"/>
    <x v="1347"/>
    <x v="1272"/>
    <x v="4"/>
    <x v="42"/>
  </r>
  <r>
    <x v="5"/>
    <x v="5"/>
    <x v="9"/>
    <x v="8"/>
    <x v="5"/>
    <x v="490"/>
    <x v="3053"/>
    <x v="20"/>
    <x v="20"/>
    <x v="1"/>
    <x v="37"/>
    <x v="37"/>
    <x v="96"/>
    <x v="11"/>
    <x v="2"/>
    <x v="20"/>
    <x v="0"/>
    <x v="0"/>
    <x v="21"/>
    <x v="14"/>
    <x v="182"/>
    <x v="249"/>
    <x v="0"/>
    <x v="0"/>
    <x v="63"/>
    <x v="72"/>
    <x v="72"/>
    <x v="482"/>
    <x v="88"/>
    <x v="969"/>
    <x v="1033"/>
    <x v="195"/>
    <x v="140"/>
    <x v="1"/>
    <x v="2"/>
    <x v="40"/>
    <x v="86"/>
    <x v="303"/>
    <x v="863"/>
    <x v="4"/>
    <x v="73"/>
  </r>
  <r>
    <x v="5"/>
    <x v="6"/>
    <x v="11"/>
    <x v="10"/>
    <x v="5"/>
    <x v="490"/>
    <x v="3053"/>
    <x v="20"/>
    <x v="20"/>
    <x v="0"/>
    <x v="80"/>
    <x v="80"/>
    <x v="212"/>
    <x v="9"/>
    <x v="0"/>
    <x v="0"/>
    <x v="0"/>
    <x v="0"/>
    <x v="29"/>
    <x v="46"/>
    <x v="87"/>
    <x v="105"/>
    <x v="0"/>
    <x v="0"/>
    <x v="2"/>
    <x v="239"/>
    <x v="324"/>
    <x v="386"/>
    <x v="117"/>
    <x v="937"/>
    <x v="207"/>
    <x v="255"/>
    <x v="2268"/>
    <x v="1"/>
    <x v="3"/>
    <x v="1"/>
    <x v="112"/>
    <x v="1142"/>
    <x v="1285"/>
    <x v="4"/>
    <x v="73"/>
  </r>
  <r>
    <x v="5"/>
    <x v="5"/>
    <x v="9"/>
    <x v="8"/>
    <x v="5"/>
    <x v="1020"/>
    <x v="3054"/>
    <x v="55"/>
    <x v="213"/>
    <x v="0"/>
    <x v="23"/>
    <x v="23"/>
    <x v="39"/>
    <x v="9"/>
    <x v="6"/>
    <x v="10"/>
    <x v="0"/>
    <x v="0"/>
    <x v="32"/>
    <x v="51"/>
    <x v="37"/>
    <x v="42"/>
    <x v="0"/>
    <x v="0"/>
    <x v="24"/>
    <x v="113"/>
    <x v="123"/>
    <x v="191"/>
    <x v="76"/>
    <x v="313"/>
    <x v="1028"/>
    <x v="118"/>
    <x v="797"/>
    <x v="1"/>
    <x v="2"/>
    <x v="40"/>
    <x v="86"/>
    <x v="1348"/>
    <x v="155"/>
    <x v="5"/>
    <x v="41"/>
  </r>
  <r>
    <x v="5"/>
    <x v="6"/>
    <x v="11"/>
    <x v="10"/>
    <x v="5"/>
    <x v="491"/>
    <x v="3055"/>
    <x v="20"/>
    <x v="20"/>
    <x v="0"/>
    <x v="26"/>
    <x v="26"/>
    <x v="329"/>
    <x v="10"/>
    <x v="0"/>
    <x v="63"/>
    <x v="0"/>
    <x v="0"/>
    <x v="42"/>
    <x v="62"/>
    <x v="18"/>
    <x v="245"/>
    <x v="0"/>
    <x v="0"/>
    <x v="37"/>
    <x v="174"/>
    <x v="194"/>
    <x v="119"/>
    <x v="115"/>
    <x v="933"/>
    <x v="1032"/>
    <x v="125"/>
    <x v="653"/>
    <x v="1"/>
    <x v="1"/>
    <x v="1"/>
    <x v="113"/>
    <x v="152"/>
    <x v="1351"/>
    <x v="5"/>
    <x v="41"/>
  </r>
  <r>
    <x v="5"/>
    <x v="5"/>
    <x v="9"/>
    <x v="8"/>
    <x v="5"/>
    <x v="907"/>
    <x v="3056"/>
    <x v="256"/>
    <x v="306"/>
    <x v="4"/>
    <x v="17"/>
    <x v="17"/>
    <x v="90"/>
    <x v="14"/>
    <x v="2"/>
    <x v="2"/>
    <x v="33"/>
    <x v="0"/>
    <x v="43"/>
    <x v="20"/>
    <x v="14"/>
    <x v="17"/>
    <x v="0"/>
    <x v="0"/>
    <x v="34"/>
    <x v="76"/>
    <x v="78"/>
    <x v="69"/>
    <x v="87"/>
    <x v="77"/>
    <x v="1026"/>
    <x v="134"/>
    <x v="113"/>
    <x v="1"/>
    <x v="1"/>
    <x v="40"/>
    <x v="133"/>
    <x v="815"/>
    <x v="465"/>
    <x v="6"/>
    <x v="19"/>
  </r>
  <r>
    <x v="5"/>
    <x v="6"/>
    <x v="11"/>
    <x v="10"/>
    <x v="5"/>
    <x v="492"/>
    <x v="3057"/>
    <x v="194"/>
    <x v="260"/>
    <x v="0"/>
    <x v="31"/>
    <x v="31"/>
    <x v="246"/>
    <x v="14"/>
    <x v="0"/>
    <x v="18"/>
    <x v="0"/>
    <x v="0"/>
    <x v="3"/>
    <x v="15"/>
    <x v="306"/>
    <x v="405"/>
    <x v="0"/>
    <x v="0"/>
    <x v="85"/>
    <x v="38"/>
    <x v="37"/>
    <x v="776"/>
    <x v="138"/>
    <x v="947"/>
    <x v="225"/>
    <x v="1231"/>
    <x v="327"/>
    <x v="1"/>
    <x v="1"/>
    <x v="1"/>
    <x v="114"/>
    <x v="179"/>
    <x v="386"/>
    <x v="6"/>
    <x v="19"/>
  </r>
  <r>
    <x v="5"/>
    <x v="5"/>
    <x v="9"/>
    <x v="8"/>
    <x v="5"/>
    <x v="908"/>
    <x v="3058"/>
    <x v="0"/>
    <x v="0"/>
    <x v="19"/>
    <x v="49"/>
    <x v="49"/>
    <x v="239"/>
    <x v="10"/>
    <x v="5"/>
    <x v="15"/>
    <x v="2"/>
    <x v="1"/>
    <x v="65"/>
    <x v="33"/>
    <x v="92"/>
    <x v="113"/>
    <x v="4"/>
    <x v="3"/>
    <x v="12"/>
    <x v="91"/>
    <x v="98"/>
    <x v="93"/>
    <x v="110"/>
    <x v="77"/>
    <x v="1033"/>
    <x v="159"/>
    <x v="228"/>
    <x v="1"/>
    <x v="1"/>
    <x v="40"/>
    <x v="87"/>
    <x v="127"/>
    <x v="388"/>
    <x v="6"/>
    <x v="41"/>
  </r>
  <r>
    <x v="5"/>
    <x v="6"/>
    <x v="11"/>
    <x v="10"/>
    <x v="5"/>
    <x v="493"/>
    <x v="3059"/>
    <x v="33"/>
    <x v="33"/>
    <x v="1"/>
    <x v="16"/>
    <x v="16"/>
    <x v="174"/>
    <x v="11"/>
    <x v="6"/>
    <x v="65"/>
    <x v="0"/>
    <x v="0"/>
    <x v="13"/>
    <x v="58"/>
    <x v="41"/>
    <x v="46"/>
    <x v="0"/>
    <x v="0"/>
    <x v="41"/>
    <x v="128"/>
    <x v="108"/>
    <x v="807"/>
    <x v="117"/>
    <x v="977"/>
    <x v="56"/>
    <x v="271"/>
    <x v="293"/>
    <x v="1"/>
    <x v="2"/>
    <x v="1"/>
    <x v="115"/>
    <x v="1194"/>
    <x v="465"/>
    <x v="6"/>
    <x v="41"/>
  </r>
  <r>
    <x v="5"/>
    <x v="5"/>
    <x v="9"/>
    <x v="8"/>
    <x v="5"/>
    <x v="494"/>
    <x v="3060"/>
    <x v="136"/>
    <x v="148"/>
    <x v="0"/>
    <x v="69"/>
    <x v="69"/>
    <x v="137"/>
    <x v="11"/>
    <x v="3"/>
    <x v="3"/>
    <x v="0"/>
    <x v="0"/>
    <x v="12"/>
    <x v="26"/>
    <x v="85"/>
    <x v="101"/>
    <x v="0"/>
    <x v="0"/>
    <x v="61"/>
    <x v="38"/>
    <x v="210"/>
    <x v="83"/>
    <x v="85"/>
    <x v="162"/>
    <x v="1033"/>
    <x v="108"/>
    <x v="227"/>
    <x v="0"/>
    <x v="1"/>
    <x v="40"/>
    <x v="87"/>
    <x v="181"/>
    <x v="103"/>
    <x v="6"/>
    <x v="73"/>
  </r>
  <r>
    <x v="5"/>
    <x v="6"/>
    <x v="11"/>
    <x v="10"/>
    <x v="5"/>
    <x v="909"/>
    <x v="3061"/>
    <x v="44"/>
    <x v="47"/>
    <x v="0"/>
    <x v="26"/>
    <x v="26"/>
    <x v="109"/>
    <x v="11"/>
    <x v="2"/>
    <x v="20"/>
    <x v="0"/>
    <x v="0"/>
    <x v="33"/>
    <x v="24"/>
    <x v="12"/>
    <x v="15"/>
    <x v="0"/>
    <x v="0"/>
    <x v="69"/>
    <x v="199"/>
    <x v="259"/>
    <x v="123"/>
    <x v="131"/>
    <x v="915"/>
    <x v="1026"/>
    <x v="213"/>
    <x v="2241"/>
    <x v="1"/>
    <x v="2"/>
    <x v="1"/>
    <x v="115"/>
    <x v="283"/>
    <x v="1352"/>
    <x v="6"/>
    <x v="73"/>
  </r>
  <r>
    <x v="5"/>
    <x v="5"/>
    <x v="9"/>
    <x v="8"/>
    <x v="5"/>
    <x v="910"/>
    <x v="3062"/>
    <x v="187"/>
    <x v="204"/>
    <x v="0"/>
    <x v="39"/>
    <x v="39"/>
    <x v="30"/>
    <x v="5"/>
    <x v="6"/>
    <x v="19"/>
    <x v="0"/>
    <x v="0"/>
    <x v="3"/>
    <x v="68"/>
    <x v="37"/>
    <x v="107"/>
    <x v="0"/>
    <x v="0"/>
    <x v="46"/>
    <x v="149"/>
    <x v="219"/>
    <x v="136"/>
    <x v="82"/>
    <x v="258"/>
    <x v="1034"/>
    <x v="169"/>
    <x v="2271"/>
    <x v="0"/>
    <x v="0"/>
    <x v="40"/>
    <x v="88"/>
    <x v="51"/>
    <x v="233"/>
    <x v="6"/>
    <x v="42"/>
  </r>
  <r>
    <x v="5"/>
    <x v="6"/>
    <x v="11"/>
    <x v="10"/>
    <x v="5"/>
    <x v="495"/>
    <x v="3063"/>
    <x v="42"/>
    <x v="43"/>
    <x v="0"/>
    <x v="15"/>
    <x v="15"/>
    <x v="245"/>
    <x v="10"/>
    <x v="12"/>
    <x v="79"/>
    <x v="0"/>
    <x v="0"/>
    <x v="25"/>
    <x v="11"/>
    <x v="58"/>
    <x v="82"/>
    <x v="0"/>
    <x v="0"/>
    <x v="45"/>
    <x v="25"/>
    <x v="25"/>
    <x v="158"/>
    <x v="142"/>
    <x v="916"/>
    <x v="1026"/>
    <x v="160"/>
    <x v="2170"/>
    <x v="1"/>
    <x v="2"/>
    <x v="1"/>
    <x v="116"/>
    <x v="1340"/>
    <x v="103"/>
    <x v="6"/>
    <x v="42"/>
  </r>
  <r>
    <x v="5"/>
    <x v="5"/>
    <x v="9"/>
    <x v="8"/>
    <x v="5"/>
    <x v="496"/>
    <x v="3064"/>
    <x v="57"/>
    <x v="278"/>
    <x v="0"/>
    <x v="31"/>
    <x v="31"/>
    <x v="89"/>
    <x v="11"/>
    <x v="6"/>
    <x v="10"/>
    <x v="0"/>
    <x v="0"/>
    <x v="12"/>
    <x v="9"/>
    <x v="177"/>
    <x v="253"/>
    <x v="0"/>
    <x v="0"/>
    <x v="37"/>
    <x v="47"/>
    <x v="46"/>
    <x v="147"/>
    <x v="92"/>
    <x v="162"/>
    <x v="224"/>
    <x v="142"/>
    <x v="2272"/>
    <x v="1"/>
    <x v="2"/>
    <x v="40"/>
    <x v="89"/>
    <x v="238"/>
    <x v="392"/>
    <x v="6"/>
    <x v="72"/>
  </r>
  <r>
    <x v="5"/>
    <x v="6"/>
    <x v="11"/>
    <x v="10"/>
    <x v="5"/>
    <x v="911"/>
    <x v="3065"/>
    <x v="44"/>
    <x v="288"/>
    <x v="0"/>
    <x v="92"/>
    <x v="92"/>
    <x v="95"/>
    <x v="9"/>
    <x v="2"/>
    <x v="2"/>
    <x v="0"/>
    <x v="0"/>
    <x v="28"/>
    <x v="41"/>
    <x v="43"/>
    <x v="467"/>
    <x v="0"/>
    <x v="0"/>
    <x v="87"/>
    <x v="42"/>
    <x v="41"/>
    <x v="164"/>
    <x v="123"/>
    <x v="64"/>
    <x v="1032"/>
    <x v="171"/>
    <x v="2199"/>
    <x v="1"/>
    <x v="2"/>
    <x v="0"/>
    <x v="117"/>
    <x v="129"/>
    <x v="612"/>
    <x v="6"/>
    <x v="72"/>
  </r>
  <r>
    <x v="5"/>
    <x v="5"/>
    <x v="9"/>
    <x v="8"/>
    <x v="5"/>
    <x v="1086"/>
    <x v="3066"/>
    <x v="186"/>
    <x v="309"/>
    <x v="0"/>
    <x v="59"/>
    <x v="59"/>
    <x v="231"/>
    <x v="11"/>
    <x v="6"/>
    <x v="6"/>
    <x v="0"/>
    <x v="0"/>
    <x v="54"/>
    <x v="24"/>
    <x v="195"/>
    <x v="247"/>
    <x v="0"/>
    <x v="0"/>
    <x v="5"/>
    <x v="146"/>
    <x v="314"/>
    <x v="85"/>
    <x v="92"/>
    <x v="962"/>
    <x v="1028"/>
    <x v="1304"/>
    <x v="646"/>
    <x v="1"/>
    <x v="2"/>
    <x v="40"/>
    <x v="89"/>
    <x v="817"/>
    <x v="1107"/>
    <x v="6"/>
    <x v="86"/>
  </r>
  <r>
    <x v="5"/>
    <x v="6"/>
    <x v="11"/>
    <x v="10"/>
    <x v="5"/>
    <x v="912"/>
    <x v="3067"/>
    <x v="15"/>
    <x v="15"/>
    <x v="0"/>
    <x v="18"/>
    <x v="18"/>
    <x v="158"/>
    <x v="9"/>
    <x v="2"/>
    <x v="2"/>
    <x v="0"/>
    <x v="0"/>
    <x v="4"/>
    <x v="9"/>
    <x v="186"/>
    <x v="224"/>
    <x v="0"/>
    <x v="0"/>
    <x v="60"/>
    <x v="20"/>
    <x v="20"/>
    <x v="100"/>
    <x v="131"/>
    <x v="937"/>
    <x v="207"/>
    <x v="267"/>
    <x v="153"/>
    <x v="1"/>
    <x v="2"/>
    <x v="0"/>
    <x v="118"/>
    <x v="1054"/>
    <x v="806"/>
    <x v="6"/>
    <x v="86"/>
  </r>
  <r>
    <x v="5"/>
    <x v="5"/>
    <x v="9"/>
    <x v="8"/>
    <x v="5"/>
    <x v="498"/>
    <x v="3068"/>
    <x v="65"/>
    <x v="282"/>
    <x v="0"/>
    <x v="57"/>
    <x v="57"/>
    <x v="27"/>
    <x v="6"/>
    <x v="6"/>
    <x v="6"/>
    <x v="0"/>
    <x v="0"/>
    <x v="11"/>
    <x v="15"/>
    <x v="19"/>
    <x v="22"/>
    <x v="0"/>
    <x v="0"/>
    <x v="83"/>
    <x v="93"/>
    <x v="56"/>
    <x v="55"/>
    <x v="135"/>
    <x v="22"/>
    <x v="1025"/>
    <x v="281"/>
    <x v="672"/>
    <x v="1"/>
    <x v="2"/>
    <x v="40"/>
    <x v="132"/>
    <x v="1296"/>
    <x v="954"/>
    <x v="6"/>
    <x v="89"/>
  </r>
  <r>
    <x v="5"/>
    <x v="6"/>
    <x v="11"/>
    <x v="10"/>
    <x v="5"/>
    <x v="913"/>
    <x v="3069"/>
    <x v="41"/>
    <x v="480"/>
    <x v="0"/>
    <x v="21"/>
    <x v="21"/>
    <x v="318"/>
    <x v="2"/>
    <x v="0"/>
    <x v="18"/>
    <x v="0"/>
    <x v="0"/>
    <x v="72"/>
    <x v="31"/>
    <x v="38"/>
    <x v="43"/>
    <x v="0"/>
    <x v="0"/>
    <x v="76"/>
    <x v="2"/>
    <x v="2"/>
    <x v="108"/>
    <x v="117"/>
    <x v="960"/>
    <x v="224"/>
    <x v="164"/>
    <x v="2220"/>
    <x v="2"/>
    <x v="7"/>
    <x v="0"/>
    <x v="118"/>
    <x v="569"/>
    <x v="80"/>
    <x v="6"/>
    <x v="89"/>
  </r>
  <r>
    <x v="5"/>
    <x v="5"/>
    <x v="9"/>
    <x v="8"/>
    <x v="5"/>
    <x v="499"/>
    <x v="3070"/>
    <x v="58"/>
    <x v="381"/>
    <x v="0"/>
    <x v="47"/>
    <x v="47"/>
    <x v="354"/>
    <x v="13"/>
    <x v="6"/>
    <x v="6"/>
    <x v="0"/>
    <x v="0"/>
    <x v="7"/>
    <x v="36"/>
    <x v="27"/>
    <x v="444"/>
    <x v="0"/>
    <x v="0"/>
    <x v="39"/>
    <x v="126"/>
    <x v="137"/>
    <x v="123"/>
    <x v="91"/>
    <x v="241"/>
    <x v="1028"/>
    <x v="153"/>
    <x v="287"/>
    <x v="1"/>
    <x v="2"/>
    <x v="40"/>
    <x v="90"/>
    <x v="241"/>
    <x v="56"/>
    <x v="7"/>
    <x v="54"/>
  </r>
  <r>
    <x v="5"/>
    <x v="6"/>
    <x v="11"/>
    <x v="10"/>
    <x v="5"/>
    <x v="499"/>
    <x v="3070"/>
    <x v="332"/>
    <x v="494"/>
    <x v="0"/>
    <x v="51"/>
    <x v="51"/>
    <x v="178"/>
    <x v="2"/>
    <x v="0"/>
    <x v="0"/>
    <x v="0"/>
    <x v="0"/>
    <x v="79"/>
    <x v="9"/>
    <x v="9"/>
    <x v="228"/>
    <x v="0"/>
    <x v="0"/>
    <x v="50"/>
    <x v="174"/>
    <x v="463"/>
    <x v="106"/>
    <x v="123"/>
    <x v="64"/>
    <x v="32"/>
    <x v="1435"/>
    <x v="2273"/>
    <x v="2"/>
    <x v="4"/>
    <x v="0"/>
    <x v="119"/>
    <x v="1023"/>
    <x v="1353"/>
    <x v="7"/>
    <x v="54"/>
  </r>
  <r>
    <x v="5"/>
    <x v="5"/>
    <x v="9"/>
    <x v="8"/>
    <x v="5"/>
    <x v="1021"/>
    <x v="3071"/>
    <x v="10"/>
    <x v="505"/>
    <x v="0"/>
    <x v="67"/>
    <x v="67"/>
    <x v="338"/>
    <x v="9"/>
    <x v="2"/>
    <x v="20"/>
    <x v="0"/>
    <x v="0"/>
    <x v="28"/>
    <x v="11"/>
    <x v="306"/>
    <x v="517"/>
    <x v="0"/>
    <x v="0"/>
    <x v="2"/>
    <x v="75"/>
    <x v="77"/>
    <x v="208"/>
    <x v="76"/>
    <x v="455"/>
    <x v="1044"/>
    <x v="298"/>
    <x v="801"/>
    <x v="1"/>
    <x v="1"/>
    <x v="40"/>
    <x v="90"/>
    <x v="721"/>
    <x v="26"/>
    <x v="7"/>
    <x v="36"/>
  </r>
  <r>
    <x v="5"/>
    <x v="6"/>
    <x v="11"/>
    <x v="10"/>
    <x v="5"/>
    <x v="1021"/>
    <x v="3071"/>
    <x v="327"/>
    <x v="477"/>
    <x v="0"/>
    <x v="55"/>
    <x v="55"/>
    <x v="149"/>
    <x v="10"/>
    <x v="12"/>
    <x v="21"/>
    <x v="0"/>
    <x v="0"/>
    <x v="2"/>
    <x v="0"/>
    <x v="303"/>
    <x v="668"/>
    <x v="0"/>
    <x v="0"/>
    <x v="3"/>
    <x v="173"/>
    <x v="86"/>
    <x v="808"/>
    <x v="133"/>
    <x v="443"/>
    <x v="1077"/>
    <x v="679"/>
    <x v="1524"/>
    <x v="1"/>
    <x v="1"/>
    <x v="0"/>
    <x v="120"/>
    <x v="839"/>
    <x v="26"/>
    <x v="7"/>
    <x v="36"/>
  </r>
  <r>
    <x v="5"/>
    <x v="5"/>
    <x v="9"/>
    <x v="8"/>
    <x v="5"/>
    <x v="501"/>
    <x v="3072"/>
    <x v="25"/>
    <x v="25"/>
    <x v="0"/>
    <x v="29"/>
    <x v="29"/>
    <x v="169"/>
    <x v="0"/>
    <x v="0"/>
    <x v="0"/>
    <x v="0"/>
    <x v="0"/>
    <x v="4"/>
    <x v="11"/>
    <x v="33"/>
    <x v="36"/>
    <x v="0"/>
    <x v="0"/>
    <x v="33"/>
    <x v="229"/>
    <x v="302"/>
    <x v="278"/>
    <x v="92"/>
    <x v="379"/>
    <x v="1045"/>
    <x v="382"/>
    <x v="950"/>
    <x v="0"/>
    <x v="1"/>
    <x v="40"/>
    <x v="91"/>
    <x v="1161"/>
    <x v="1354"/>
    <x v="0"/>
    <x v="88"/>
  </r>
  <r>
    <x v="5"/>
    <x v="6"/>
    <x v="11"/>
    <x v="10"/>
    <x v="5"/>
    <x v="501"/>
    <x v="3072"/>
    <x v="42"/>
    <x v="410"/>
    <x v="0"/>
    <x v="51"/>
    <x v="51"/>
    <x v="117"/>
    <x v="15"/>
    <x v="12"/>
    <x v="81"/>
    <x v="0"/>
    <x v="0"/>
    <x v="25"/>
    <x v="0"/>
    <x v="62"/>
    <x v="383"/>
    <x v="0"/>
    <x v="0"/>
    <x v="43"/>
    <x v="45"/>
    <x v="44"/>
    <x v="809"/>
    <x v="95"/>
    <x v="927"/>
    <x v="1032"/>
    <x v="1436"/>
    <x v="2274"/>
    <x v="1"/>
    <x v="1"/>
    <x v="0"/>
    <x v="121"/>
    <x v="161"/>
    <x v="452"/>
    <x v="0"/>
    <x v="88"/>
  </r>
  <r>
    <x v="5"/>
    <x v="5"/>
    <x v="9"/>
    <x v="8"/>
    <x v="5"/>
    <x v="502"/>
    <x v="3073"/>
    <x v="250"/>
    <x v="344"/>
    <x v="4"/>
    <x v="18"/>
    <x v="18"/>
    <x v="117"/>
    <x v="15"/>
    <x v="2"/>
    <x v="10"/>
    <x v="95"/>
    <x v="5"/>
    <x v="61"/>
    <x v="32"/>
    <x v="83"/>
    <x v="99"/>
    <x v="6"/>
    <x v="4"/>
    <x v="20"/>
    <x v="201"/>
    <x v="262"/>
    <x v="220"/>
    <x v="126"/>
    <x v="926"/>
    <x v="1041"/>
    <x v="393"/>
    <x v="2275"/>
    <x v="1"/>
    <x v="1"/>
    <x v="40"/>
    <x v="92"/>
    <x v="926"/>
    <x v="1180"/>
    <x v="0"/>
    <x v="11"/>
  </r>
  <r>
    <x v="5"/>
    <x v="6"/>
    <x v="11"/>
    <x v="10"/>
    <x v="5"/>
    <x v="502"/>
    <x v="3073"/>
    <x v="22"/>
    <x v="484"/>
    <x v="0"/>
    <x v="53"/>
    <x v="53"/>
    <x v="223"/>
    <x v="15"/>
    <x v="12"/>
    <x v="21"/>
    <x v="0"/>
    <x v="0"/>
    <x v="25"/>
    <x v="4"/>
    <x v="12"/>
    <x v="15"/>
    <x v="0"/>
    <x v="0"/>
    <x v="68"/>
    <x v="243"/>
    <x v="332"/>
    <x v="295"/>
    <x v="115"/>
    <x v="923"/>
    <x v="1043"/>
    <x v="349"/>
    <x v="483"/>
    <x v="1"/>
    <x v="1"/>
    <x v="0"/>
    <x v="121"/>
    <x v="1170"/>
    <x v="690"/>
    <x v="0"/>
    <x v="11"/>
  </r>
  <r>
    <x v="5"/>
    <x v="5"/>
    <x v="9"/>
    <x v="8"/>
    <x v="5"/>
    <x v="503"/>
    <x v="3074"/>
    <x v="275"/>
    <x v="369"/>
    <x v="0"/>
    <x v="21"/>
    <x v="21"/>
    <x v="176"/>
    <x v="0"/>
    <x v="6"/>
    <x v="6"/>
    <x v="0"/>
    <x v="0"/>
    <x v="54"/>
    <x v="51"/>
    <x v="353"/>
    <x v="510"/>
    <x v="0"/>
    <x v="0"/>
    <x v="12"/>
    <x v="107"/>
    <x v="117"/>
    <x v="250"/>
    <x v="98"/>
    <x v="979"/>
    <x v="1041"/>
    <x v="337"/>
    <x v="1812"/>
    <x v="0"/>
    <x v="1"/>
    <x v="40"/>
    <x v="92"/>
    <x v="620"/>
    <x v="237"/>
    <x v="0"/>
    <x v="47"/>
  </r>
  <r>
    <x v="5"/>
    <x v="6"/>
    <x v="11"/>
    <x v="10"/>
    <x v="5"/>
    <x v="503"/>
    <x v="3074"/>
    <x v="38"/>
    <x v="50"/>
    <x v="0"/>
    <x v="5"/>
    <x v="5"/>
    <x v="225"/>
    <x v="9"/>
    <x v="1"/>
    <x v="1"/>
    <x v="0"/>
    <x v="0"/>
    <x v="13"/>
    <x v="36"/>
    <x v="340"/>
    <x v="480"/>
    <x v="0"/>
    <x v="0"/>
    <x v="9"/>
    <x v="159"/>
    <x v="203"/>
    <x v="217"/>
    <x v="133"/>
    <x v="926"/>
    <x v="1043"/>
    <x v="372"/>
    <x v="382"/>
    <x v="1"/>
    <x v="1"/>
    <x v="0"/>
    <x v="122"/>
    <x v="191"/>
    <x v="635"/>
    <x v="0"/>
    <x v="47"/>
  </r>
  <r>
    <x v="5"/>
    <x v="5"/>
    <x v="9"/>
    <x v="8"/>
    <x v="5"/>
    <x v="504"/>
    <x v="3075"/>
    <x v="141"/>
    <x v="153"/>
    <x v="0"/>
    <x v="49"/>
    <x v="49"/>
    <x v="280"/>
    <x v="10"/>
    <x v="6"/>
    <x v="6"/>
    <x v="0"/>
    <x v="0"/>
    <x v="9"/>
    <x v="43"/>
    <x v="2"/>
    <x v="13"/>
    <x v="0"/>
    <x v="0"/>
    <x v="12"/>
    <x v="183"/>
    <x v="222"/>
    <x v="232"/>
    <x v="85"/>
    <x v="981"/>
    <x v="1040"/>
    <x v="643"/>
    <x v="2276"/>
    <x v="0"/>
    <x v="1"/>
    <x v="40"/>
    <x v="131"/>
    <x v="245"/>
    <x v="214"/>
    <x v="0"/>
    <x v="48"/>
  </r>
  <r>
    <x v="5"/>
    <x v="6"/>
    <x v="11"/>
    <x v="10"/>
    <x v="5"/>
    <x v="504"/>
    <x v="3075"/>
    <x v="16"/>
    <x v="16"/>
    <x v="0"/>
    <x v="45"/>
    <x v="45"/>
    <x v="258"/>
    <x v="14"/>
    <x v="6"/>
    <x v="10"/>
    <x v="0"/>
    <x v="0"/>
    <x v="15"/>
    <x v="23"/>
    <x v="15"/>
    <x v="227"/>
    <x v="0"/>
    <x v="0"/>
    <x v="10"/>
    <x v="320"/>
    <x v="330"/>
    <x v="227"/>
    <x v="95"/>
    <x v="992"/>
    <x v="1043"/>
    <x v="743"/>
    <x v="2277"/>
    <x v="1"/>
    <x v="1"/>
    <x v="0"/>
    <x v="123"/>
    <x v="1007"/>
    <x v="637"/>
    <x v="0"/>
    <x v="48"/>
  </r>
  <r>
    <x v="5"/>
    <x v="5"/>
    <x v="9"/>
    <x v="8"/>
    <x v="5"/>
    <x v="505"/>
    <x v="3076"/>
    <x v="57"/>
    <x v="278"/>
    <x v="0"/>
    <x v="55"/>
    <x v="55"/>
    <x v="193"/>
    <x v="6"/>
    <x v="6"/>
    <x v="6"/>
    <x v="0"/>
    <x v="0"/>
    <x v="21"/>
    <x v="43"/>
    <x v="21"/>
    <x v="24"/>
    <x v="0"/>
    <x v="0"/>
    <x v="18"/>
    <x v="86"/>
    <x v="148"/>
    <x v="204"/>
    <x v="98"/>
    <x v="1037"/>
    <x v="1044"/>
    <x v="298"/>
    <x v="2278"/>
    <x v="1"/>
    <x v="1"/>
    <x v="40"/>
    <x v="93"/>
    <x v="33"/>
    <x v="285"/>
    <x v="0"/>
    <x v="5"/>
  </r>
  <r>
    <x v="5"/>
    <x v="6"/>
    <x v="11"/>
    <x v="10"/>
    <x v="5"/>
    <x v="505"/>
    <x v="3076"/>
    <x v="6"/>
    <x v="288"/>
    <x v="0"/>
    <x v="58"/>
    <x v="58"/>
    <x v="203"/>
    <x v="5"/>
    <x v="0"/>
    <x v="0"/>
    <x v="0"/>
    <x v="0"/>
    <x v="40"/>
    <x v="24"/>
    <x v="38"/>
    <x v="69"/>
    <x v="0"/>
    <x v="0"/>
    <x v="9"/>
    <x v="65"/>
    <x v="65"/>
    <x v="262"/>
    <x v="122"/>
    <x v="927"/>
    <x v="1043"/>
    <x v="1249"/>
    <x v="2279"/>
    <x v="1"/>
    <x v="1"/>
    <x v="0"/>
    <x v="124"/>
    <x v="805"/>
    <x v="1083"/>
    <x v="0"/>
    <x v="5"/>
  </r>
  <r>
    <x v="5"/>
    <x v="5"/>
    <x v="9"/>
    <x v="8"/>
    <x v="5"/>
    <x v="506"/>
    <x v="3077"/>
    <x v="63"/>
    <x v="67"/>
    <x v="1"/>
    <x v="39"/>
    <x v="39"/>
    <x v="221"/>
    <x v="1"/>
    <x v="6"/>
    <x v="6"/>
    <x v="0"/>
    <x v="0"/>
    <x v="54"/>
    <x v="38"/>
    <x v="1"/>
    <x v="1"/>
    <x v="0"/>
    <x v="0"/>
    <x v="15"/>
    <x v="97"/>
    <x v="109"/>
    <x v="661"/>
    <x v="98"/>
    <x v="988"/>
    <x v="1040"/>
    <x v="614"/>
    <x v="937"/>
    <x v="1"/>
    <x v="1"/>
    <x v="40"/>
    <x v="93"/>
    <x v="1249"/>
    <x v="1146"/>
    <x v="0"/>
    <x v="8"/>
  </r>
  <r>
    <x v="5"/>
    <x v="6"/>
    <x v="11"/>
    <x v="10"/>
    <x v="5"/>
    <x v="506"/>
    <x v="3077"/>
    <x v="338"/>
    <x v="504"/>
    <x v="0"/>
    <x v="76"/>
    <x v="76"/>
    <x v="310"/>
    <x v="2"/>
    <x v="12"/>
    <x v="21"/>
    <x v="0"/>
    <x v="0"/>
    <x v="8"/>
    <x v="4"/>
    <x v="19"/>
    <x v="22"/>
    <x v="0"/>
    <x v="0"/>
    <x v="25"/>
    <x v="166"/>
    <x v="187"/>
    <x v="231"/>
    <x v="71"/>
    <x v="928"/>
    <x v="312"/>
    <x v="1437"/>
    <x v="2280"/>
    <x v="2"/>
    <x v="5"/>
    <x v="12"/>
    <x v="124"/>
    <x v="973"/>
    <x v="311"/>
    <x v="0"/>
    <x v="8"/>
  </r>
  <r>
    <x v="5"/>
    <x v="5"/>
    <x v="9"/>
    <x v="8"/>
    <x v="5"/>
    <x v="507"/>
    <x v="3078"/>
    <x v="189"/>
    <x v="315"/>
    <x v="0"/>
    <x v="2"/>
    <x v="2"/>
    <x v="170"/>
    <x v="3"/>
    <x v="6"/>
    <x v="65"/>
    <x v="0"/>
    <x v="0"/>
    <x v="57"/>
    <x v="11"/>
    <x v="33"/>
    <x v="217"/>
    <x v="0"/>
    <x v="0"/>
    <x v="1"/>
    <x v="179"/>
    <x v="309"/>
    <x v="240"/>
    <x v="77"/>
    <x v="443"/>
    <x v="1083"/>
    <x v="1438"/>
    <x v="2281"/>
    <x v="1"/>
    <x v="2"/>
    <x v="40"/>
    <x v="94"/>
    <x v="867"/>
    <x v="509"/>
    <x v="1"/>
    <x v="7"/>
  </r>
  <r>
    <x v="5"/>
    <x v="6"/>
    <x v="11"/>
    <x v="10"/>
    <x v="5"/>
    <x v="507"/>
    <x v="3078"/>
    <x v="328"/>
    <x v="478"/>
    <x v="0"/>
    <x v="76"/>
    <x v="76"/>
    <x v="326"/>
    <x v="9"/>
    <x v="0"/>
    <x v="63"/>
    <x v="0"/>
    <x v="0"/>
    <x v="0"/>
    <x v="11"/>
    <x v="12"/>
    <x v="224"/>
    <x v="0"/>
    <x v="0"/>
    <x v="72"/>
    <x v="247"/>
    <x v="337"/>
    <x v="810"/>
    <x v="138"/>
    <x v="1017"/>
    <x v="298"/>
    <x v="723"/>
    <x v="2282"/>
    <x v="1"/>
    <x v="2"/>
    <x v="12"/>
    <x v="125"/>
    <x v="623"/>
    <x v="605"/>
    <x v="1"/>
    <x v="7"/>
  </r>
  <r>
    <x v="5"/>
    <x v="5"/>
    <x v="9"/>
    <x v="8"/>
    <x v="5"/>
    <x v="914"/>
    <x v="3079"/>
    <x v="20"/>
    <x v="20"/>
    <x v="0"/>
    <x v="21"/>
    <x v="21"/>
    <x v="140"/>
    <x v="11"/>
    <x v="8"/>
    <x v="14"/>
    <x v="0"/>
    <x v="0"/>
    <x v="3"/>
    <x v="36"/>
    <x v="25"/>
    <x v="449"/>
    <x v="0"/>
    <x v="0"/>
    <x v="63"/>
    <x v="2"/>
    <x v="2"/>
    <x v="268"/>
    <x v="114"/>
    <x v="441"/>
    <x v="1099"/>
    <x v="1439"/>
    <x v="901"/>
    <x v="1"/>
    <x v="2"/>
    <x v="40"/>
    <x v="94"/>
    <x v="710"/>
    <x v="455"/>
    <x v="2"/>
    <x v="32"/>
  </r>
  <r>
    <x v="5"/>
    <x v="6"/>
    <x v="11"/>
    <x v="10"/>
    <x v="5"/>
    <x v="914"/>
    <x v="3079"/>
    <x v="326"/>
    <x v="472"/>
    <x v="0"/>
    <x v="18"/>
    <x v="18"/>
    <x v="257"/>
    <x v="15"/>
    <x v="0"/>
    <x v="0"/>
    <x v="0"/>
    <x v="0"/>
    <x v="19"/>
    <x v="43"/>
    <x v="43"/>
    <x v="50"/>
    <x v="0"/>
    <x v="0"/>
    <x v="2"/>
    <x v="20"/>
    <x v="20"/>
    <x v="302"/>
    <x v="138"/>
    <x v="1021"/>
    <x v="323"/>
    <x v="403"/>
    <x v="1771"/>
    <x v="1"/>
    <x v="1"/>
    <x v="12"/>
    <x v="126"/>
    <x v="936"/>
    <x v="1091"/>
    <x v="2"/>
    <x v="32"/>
  </r>
  <r>
    <x v="5"/>
    <x v="5"/>
    <x v="9"/>
    <x v="8"/>
    <x v="5"/>
    <x v="509"/>
    <x v="3080"/>
    <x v="3"/>
    <x v="3"/>
    <x v="0"/>
    <x v="73"/>
    <x v="73"/>
    <x v="343"/>
    <x v="9"/>
    <x v="5"/>
    <x v="5"/>
    <x v="0"/>
    <x v="0"/>
    <x v="32"/>
    <x v="23"/>
    <x v="30"/>
    <x v="33"/>
    <x v="0"/>
    <x v="0"/>
    <x v="48"/>
    <x v="137"/>
    <x v="149"/>
    <x v="250"/>
    <x v="80"/>
    <x v="1020"/>
    <x v="1047"/>
    <x v="679"/>
    <x v="2283"/>
    <x v="1"/>
    <x v="1"/>
    <x v="40"/>
    <x v="95"/>
    <x v="1231"/>
    <x v="828"/>
    <x v="2"/>
    <x v="31"/>
  </r>
  <r>
    <x v="5"/>
    <x v="6"/>
    <x v="11"/>
    <x v="10"/>
    <x v="5"/>
    <x v="509"/>
    <x v="3080"/>
    <x v="22"/>
    <x v="484"/>
    <x v="0"/>
    <x v="62"/>
    <x v="62"/>
    <x v="316"/>
    <x v="15"/>
    <x v="2"/>
    <x v="20"/>
    <x v="0"/>
    <x v="0"/>
    <x v="22"/>
    <x v="24"/>
    <x v="279"/>
    <x v="70"/>
    <x v="0"/>
    <x v="0"/>
    <x v="2"/>
    <x v="0"/>
    <x v="193"/>
    <x v="230"/>
    <x v="71"/>
    <x v="1010"/>
    <x v="1083"/>
    <x v="614"/>
    <x v="2284"/>
    <x v="1"/>
    <x v="1"/>
    <x v="12"/>
    <x v="127"/>
    <x v="819"/>
    <x v="243"/>
    <x v="2"/>
    <x v="31"/>
  </r>
  <r>
    <x v="5"/>
    <x v="5"/>
    <x v="9"/>
    <x v="8"/>
    <x v="5"/>
    <x v="510"/>
    <x v="3081"/>
    <x v="10"/>
    <x v="505"/>
    <x v="0"/>
    <x v="39"/>
    <x v="39"/>
    <x v="109"/>
    <x v="11"/>
    <x v="6"/>
    <x v="65"/>
    <x v="0"/>
    <x v="0"/>
    <x v="22"/>
    <x v="11"/>
    <x v="189"/>
    <x v="355"/>
    <x v="0"/>
    <x v="0"/>
    <x v="70"/>
    <x v="94"/>
    <x v="343"/>
    <x v="546"/>
    <x v="75"/>
    <x v="1023"/>
    <x v="1047"/>
    <x v="399"/>
    <x v="829"/>
    <x v="1"/>
    <x v="1"/>
    <x v="40"/>
    <x v="130"/>
    <x v="295"/>
    <x v="1355"/>
    <x v="2"/>
    <x v="33"/>
  </r>
  <r>
    <x v="5"/>
    <x v="6"/>
    <x v="11"/>
    <x v="10"/>
    <x v="5"/>
    <x v="510"/>
    <x v="3081"/>
    <x v="297"/>
    <x v="460"/>
    <x v="0"/>
    <x v="43"/>
    <x v="43"/>
    <x v="25"/>
    <x v="5"/>
    <x v="0"/>
    <x v="0"/>
    <x v="0"/>
    <x v="0"/>
    <x v="14"/>
    <x v="11"/>
    <x v="43"/>
    <x v="467"/>
    <x v="0"/>
    <x v="0"/>
    <x v="82"/>
    <x v="127"/>
    <x v="239"/>
    <x v="811"/>
    <x v="78"/>
    <x v="443"/>
    <x v="319"/>
    <x v="743"/>
    <x v="807"/>
    <x v="1"/>
    <x v="1"/>
    <x v="12"/>
    <x v="127"/>
    <x v="1292"/>
    <x v="1069"/>
    <x v="2"/>
    <x v="33"/>
  </r>
  <r>
    <x v="5"/>
    <x v="5"/>
    <x v="9"/>
    <x v="8"/>
    <x v="5"/>
    <x v="511"/>
    <x v="3082"/>
    <x v="253"/>
    <x v="313"/>
    <x v="0"/>
    <x v="17"/>
    <x v="17"/>
    <x v="240"/>
    <x v="9"/>
    <x v="2"/>
    <x v="2"/>
    <x v="0"/>
    <x v="0"/>
    <x v="20"/>
    <x v="35"/>
    <x v="32"/>
    <x v="35"/>
    <x v="0"/>
    <x v="0"/>
    <x v="60"/>
    <x v="152"/>
    <x v="85"/>
    <x v="268"/>
    <x v="122"/>
    <x v="982"/>
    <x v="1044"/>
    <x v="663"/>
    <x v="414"/>
    <x v="0"/>
    <x v="0"/>
    <x v="40"/>
    <x v="130"/>
    <x v="523"/>
    <x v="380"/>
    <x v="2"/>
    <x v="99"/>
  </r>
  <r>
    <x v="5"/>
    <x v="6"/>
    <x v="11"/>
    <x v="10"/>
    <x v="5"/>
    <x v="511"/>
    <x v="3082"/>
    <x v="229"/>
    <x v="523"/>
    <x v="0"/>
    <x v="62"/>
    <x v="62"/>
    <x v="345"/>
    <x v="7"/>
    <x v="1"/>
    <x v="17"/>
    <x v="0"/>
    <x v="0"/>
    <x v="73"/>
    <x v="34"/>
    <x v="59"/>
    <x v="73"/>
    <x v="0"/>
    <x v="0"/>
    <x v="75"/>
    <x v="0"/>
    <x v="193"/>
    <x v="514"/>
    <x v="115"/>
    <x v="1038"/>
    <x v="312"/>
    <x v="1440"/>
    <x v="2285"/>
    <x v="1"/>
    <x v="3"/>
    <x v="12"/>
    <x v="128"/>
    <x v="432"/>
    <x v="1198"/>
    <x v="2"/>
    <x v="99"/>
  </r>
  <r>
    <x v="5"/>
    <x v="5"/>
    <x v="9"/>
    <x v="8"/>
    <x v="5"/>
    <x v="915"/>
    <x v="3083"/>
    <x v="18"/>
    <x v="18"/>
    <x v="0"/>
    <x v="23"/>
    <x v="23"/>
    <x v="50"/>
    <x v="3"/>
    <x v="0"/>
    <x v="11"/>
    <x v="0"/>
    <x v="0"/>
    <x v="52"/>
    <x v="4"/>
    <x v="84"/>
    <x v="100"/>
    <x v="0"/>
    <x v="0"/>
    <x v="35"/>
    <x v="144"/>
    <x v="158"/>
    <x v="275"/>
    <x v="89"/>
    <x v="979"/>
    <x v="1045"/>
    <x v="1249"/>
    <x v="1570"/>
    <x v="1"/>
    <x v="1"/>
    <x v="41"/>
    <x v="96"/>
    <x v="1155"/>
    <x v="1356"/>
    <x v="2"/>
    <x v="83"/>
  </r>
  <r>
    <x v="5"/>
    <x v="6"/>
    <x v="11"/>
    <x v="10"/>
    <x v="5"/>
    <x v="915"/>
    <x v="3083"/>
    <x v="44"/>
    <x v="288"/>
    <x v="0"/>
    <x v="27"/>
    <x v="27"/>
    <x v="199"/>
    <x v="3"/>
    <x v="12"/>
    <x v="81"/>
    <x v="0"/>
    <x v="0"/>
    <x v="69"/>
    <x v="0"/>
    <x v="185"/>
    <x v="230"/>
    <x v="0"/>
    <x v="0"/>
    <x v="44"/>
    <x v="146"/>
    <x v="314"/>
    <x v="237"/>
    <x v="133"/>
    <x v="996"/>
    <x v="322"/>
    <x v="1104"/>
    <x v="2286"/>
    <x v="2"/>
    <x v="4"/>
    <x v="13"/>
    <x v="196"/>
    <x v="1320"/>
    <x v="916"/>
    <x v="2"/>
    <x v="83"/>
  </r>
  <r>
    <x v="5"/>
    <x v="5"/>
    <x v="9"/>
    <x v="8"/>
    <x v="5"/>
    <x v="513"/>
    <x v="3084"/>
    <x v="189"/>
    <x v="282"/>
    <x v="0"/>
    <x v="1"/>
    <x v="1"/>
    <x v="177"/>
    <x v="3"/>
    <x v="2"/>
    <x v="18"/>
    <x v="0"/>
    <x v="0"/>
    <x v="68"/>
    <x v="36"/>
    <x v="30"/>
    <x v="33"/>
    <x v="0"/>
    <x v="0"/>
    <x v="1"/>
    <x v="51"/>
    <x v="50"/>
    <x v="308"/>
    <x v="75"/>
    <x v="985"/>
    <x v="318"/>
    <x v="1088"/>
    <x v="2287"/>
    <x v="1"/>
    <x v="3"/>
    <x v="41"/>
    <x v="96"/>
    <x v="11"/>
    <x v="816"/>
    <x v="3"/>
    <x v="88"/>
  </r>
  <r>
    <x v="5"/>
    <x v="6"/>
    <x v="11"/>
    <x v="10"/>
    <x v="5"/>
    <x v="1022"/>
    <x v="3085"/>
    <x v="230"/>
    <x v="514"/>
    <x v="0"/>
    <x v="66"/>
    <x v="66"/>
    <x v="306"/>
    <x v="2"/>
    <x v="1"/>
    <x v="17"/>
    <x v="0"/>
    <x v="0"/>
    <x v="72"/>
    <x v="0"/>
    <x v="39"/>
    <x v="46"/>
    <x v="0"/>
    <x v="0"/>
    <x v="72"/>
    <x v="37"/>
    <x v="36"/>
    <x v="263"/>
    <x v="84"/>
    <x v="1021"/>
    <x v="322"/>
    <x v="1030"/>
    <x v="2288"/>
    <x v="2"/>
    <x v="7"/>
    <x v="13"/>
    <x v="196"/>
    <x v="954"/>
    <x v="931"/>
    <x v="3"/>
    <x v="88"/>
  </r>
  <r>
    <x v="5"/>
    <x v="5"/>
    <x v="9"/>
    <x v="8"/>
    <x v="5"/>
    <x v="1023"/>
    <x v="3086"/>
    <x v="7"/>
    <x v="7"/>
    <x v="0"/>
    <x v="51"/>
    <x v="51"/>
    <x v="16"/>
    <x v="6"/>
    <x v="6"/>
    <x v="19"/>
    <x v="0"/>
    <x v="0"/>
    <x v="73"/>
    <x v="11"/>
    <x v="90"/>
    <x v="110"/>
    <x v="0"/>
    <x v="0"/>
    <x v="66"/>
    <x v="45"/>
    <x v="44"/>
    <x v="276"/>
    <x v="80"/>
    <x v="1018"/>
    <x v="1083"/>
    <x v="729"/>
    <x v="2289"/>
    <x v="1"/>
    <x v="2"/>
    <x v="41"/>
    <x v="97"/>
    <x v="785"/>
    <x v="297"/>
    <x v="4"/>
    <x v="25"/>
  </r>
  <r>
    <x v="5"/>
    <x v="6"/>
    <x v="11"/>
    <x v="10"/>
    <x v="5"/>
    <x v="1023"/>
    <x v="3086"/>
    <x v="329"/>
    <x v="538"/>
    <x v="0"/>
    <x v="25"/>
    <x v="25"/>
    <x v="275"/>
    <x v="5"/>
    <x v="0"/>
    <x v="11"/>
    <x v="0"/>
    <x v="0"/>
    <x v="75"/>
    <x v="7"/>
    <x v="341"/>
    <x v="41"/>
    <x v="0"/>
    <x v="0"/>
    <x v="81"/>
    <x v="13"/>
    <x v="13"/>
    <x v="233"/>
    <x v="115"/>
    <x v="1021"/>
    <x v="322"/>
    <x v="1441"/>
    <x v="2290"/>
    <x v="2"/>
    <x v="4"/>
    <x v="13"/>
    <x v="195"/>
    <x v="11"/>
    <x v="539"/>
    <x v="4"/>
    <x v="25"/>
  </r>
  <r>
    <x v="5"/>
    <x v="5"/>
    <x v="9"/>
    <x v="8"/>
    <x v="5"/>
    <x v="515"/>
    <x v="3087"/>
    <x v="33"/>
    <x v="33"/>
    <x v="0"/>
    <x v="3"/>
    <x v="3"/>
    <x v="287"/>
    <x v="3"/>
    <x v="2"/>
    <x v="20"/>
    <x v="0"/>
    <x v="0"/>
    <x v="68"/>
    <x v="7"/>
    <x v="86"/>
    <x v="259"/>
    <x v="0"/>
    <x v="0"/>
    <x v="53"/>
    <x v="145"/>
    <x v="159"/>
    <x v="666"/>
    <x v="80"/>
    <x v="1038"/>
    <x v="1099"/>
    <x v="1021"/>
    <x v="2291"/>
    <x v="1"/>
    <x v="2"/>
    <x v="41"/>
    <x v="97"/>
    <x v="524"/>
    <x v="1199"/>
    <x v="4"/>
    <x v="24"/>
  </r>
  <r>
    <x v="5"/>
    <x v="6"/>
    <x v="11"/>
    <x v="10"/>
    <x v="5"/>
    <x v="515"/>
    <x v="3087"/>
    <x v="338"/>
    <x v="504"/>
    <x v="0"/>
    <x v="70"/>
    <x v="70"/>
    <x v="33"/>
    <x v="1"/>
    <x v="1"/>
    <x v="17"/>
    <x v="0"/>
    <x v="0"/>
    <x v="73"/>
    <x v="43"/>
    <x v="23"/>
    <x v="25"/>
    <x v="0"/>
    <x v="0"/>
    <x v="60"/>
    <x v="4"/>
    <x v="126"/>
    <x v="211"/>
    <x v="117"/>
    <x v="1021"/>
    <x v="1077"/>
    <x v="1442"/>
    <x v="2292"/>
    <x v="2"/>
    <x v="4"/>
    <x v="13"/>
    <x v="194"/>
    <x v="612"/>
    <x v="1357"/>
    <x v="4"/>
    <x v="24"/>
  </r>
  <r>
    <x v="5"/>
    <x v="5"/>
    <x v="9"/>
    <x v="8"/>
    <x v="5"/>
    <x v="1159"/>
    <x v="3088"/>
    <x v="17"/>
    <x v="337"/>
    <x v="0"/>
    <x v="26"/>
    <x v="26"/>
    <x v="256"/>
    <x v="2"/>
    <x v="0"/>
    <x v="0"/>
    <x v="0"/>
    <x v="0"/>
    <x v="76"/>
    <x v="4"/>
    <x v="175"/>
    <x v="212"/>
    <x v="0"/>
    <x v="0"/>
    <x v="35"/>
    <x v="249"/>
    <x v="341"/>
    <x v="240"/>
    <x v="126"/>
    <x v="1021"/>
    <x v="1032"/>
    <x v="1443"/>
    <x v="1447"/>
    <x v="1"/>
    <x v="2"/>
    <x v="41"/>
    <x v="98"/>
    <x v="713"/>
    <x v="147"/>
    <x v="4"/>
    <x v="74"/>
  </r>
  <r>
    <x v="5"/>
    <x v="6"/>
    <x v="11"/>
    <x v="10"/>
    <x v="5"/>
    <x v="516"/>
    <x v="3089"/>
    <x v="335"/>
    <x v="491"/>
    <x v="0"/>
    <x v="53"/>
    <x v="53"/>
    <x v="21"/>
    <x v="1"/>
    <x v="12"/>
    <x v="80"/>
    <x v="0"/>
    <x v="0"/>
    <x v="8"/>
    <x v="43"/>
    <x v="15"/>
    <x v="18"/>
    <x v="0"/>
    <x v="0"/>
    <x v="71"/>
    <x v="28"/>
    <x v="399"/>
    <x v="514"/>
    <x v="117"/>
    <x v="1010"/>
    <x v="267"/>
    <x v="699"/>
    <x v="2293"/>
    <x v="2"/>
    <x v="4"/>
    <x v="13"/>
    <x v="194"/>
    <x v="613"/>
    <x v="1019"/>
    <x v="4"/>
    <x v="74"/>
  </r>
  <r>
    <x v="5"/>
    <x v="5"/>
    <x v="9"/>
    <x v="8"/>
    <x v="5"/>
    <x v="1160"/>
    <x v="3090"/>
    <x v="11"/>
    <x v="321"/>
    <x v="0"/>
    <x v="53"/>
    <x v="53"/>
    <x v="312"/>
    <x v="2"/>
    <x v="2"/>
    <x v="2"/>
    <x v="0"/>
    <x v="0"/>
    <x v="8"/>
    <x v="7"/>
    <x v="83"/>
    <x v="99"/>
    <x v="0"/>
    <x v="0"/>
    <x v="35"/>
    <x v="327"/>
    <x v="393"/>
    <x v="231"/>
    <x v="114"/>
    <x v="1021"/>
    <x v="318"/>
    <x v="706"/>
    <x v="2294"/>
    <x v="1"/>
    <x v="2"/>
    <x v="41"/>
    <x v="98"/>
    <x v="415"/>
    <x v="723"/>
    <x v="4"/>
    <x v="96"/>
  </r>
  <r>
    <x v="5"/>
    <x v="6"/>
    <x v="11"/>
    <x v="10"/>
    <x v="5"/>
    <x v="517"/>
    <x v="3091"/>
    <x v="323"/>
    <x v="486"/>
    <x v="0"/>
    <x v="22"/>
    <x v="22"/>
    <x v="151"/>
    <x v="12"/>
    <x v="12"/>
    <x v="21"/>
    <x v="0"/>
    <x v="0"/>
    <x v="64"/>
    <x v="9"/>
    <x v="58"/>
    <x v="82"/>
    <x v="0"/>
    <x v="0"/>
    <x v="83"/>
    <x v="47"/>
    <x v="46"/>
    <x v="302"/>
    <x v="84"/>
    <x v="1004"/>
    <x v="277"/>
    <x v="406"/>
    <x v="2295"/>
    <x v="1"/>
    <x v="2"/>
    <x v="13"/>
    <x v="193"/>
    <x v="1215"/>
    <x v="366"/>
    <x v="4"/>
    <x v="96"/>
  </r>
  <r>
    <x v="5"/>
    <x v="5"/>
    <x v="9"/>
    <x v="8"/>
    <x v="5"/>
    <x v="518"/>
    <x v="3092"/>
    <x v="34"/>
    <x v="303"/>
    <x v="0"/>
    <x v="7"/>
    <x v="7"/>
    <x v="50"/>
    <x v="3"/>
    <x v="2"/>
    <x v="20"/>
    <x v="0"/>
    <x v="0"/>
    <x v="80"/>
    <x v="0"/>
    <x v="178"/>
    <x v="21"/>
    <x v="0"/>
    <x v="0"/>
    <x v="54"/>
    <x v="30"/>
    <x v="30"/>
    <x v="203"/>
    <x v="105"/>
    <x v="1015"/>
    <x v="320"/>
    <x v="400"/>
    <x v="2296"/>
    <x v="1"/>
    <x v="2"/>
    <x v="41"/>
    <x v="99"/>
    <x v="471"/>
    <x v="177"/>
    <x v="4"/>
    <x v="57"/>
  </r>
  <r>
    <x v="5"/>
    <x v="6"/>
    <x v="11"/>
    <x v="10"/>
    <x v="5"/>
    <x v="518"/>
    <x v="3092"/>
    <x v="249"/>
    <x v="305"/>
    <x v="0"/>
    <x v="22"/>
    <x v="22"/>
    <x v="8"/>
    <x v="7"/>
    <x v="0"/>
    <x v="0"/>
    <x v="0"/>
    <x v="0"/>
    <x v="8"/>
    <x v="11"/>
    <x v="187"/>
    <x v="233"/>
    <x v="0"/>
    <x v="0"/>
    <x v="81"/>
    <x v="47"/>
    <x v="46"/>
    <x v="812"/>
    <x v="144"/>
    <x v="450"/>
    <x v="316"/>
    <x v="660"/>
    <x v="1558"/>
    <x v="1"/>
    <x v="2"/>
    <x v="14"/>
    <x v="193"/>
    <x v="1219"/>
    <x v="480"/>
    <x v="4"/>
    <x v="57"/>
  </r>
  <r>
    <x v="5"/>
    <x v="5"/>
    <x v="9"/>
    <x v="8"/>
    <x v="5"/>
    <x v="1024"/>
    <x v="3093"/>
    <x v="16"/>
    <x v="519"/>
    <x v="0"/>
    <x v="25"/>
    <x v="25"/>
    <x v="315"/>
    <x v="2"/>
    <x v="6"/>
    <x v="6"/>
    <x v="0"/>
    <x v="0"/>
    <x v="80"/>
    <x v="0"/>
    <x v="1"/>
    <x v="106"/>
    <x v="0"/>
    <x v="0"/>
    <x v="35"/>
    <x v="323"/>
    <x v="483"/>
    <x v="264"/>
    <x v="84"/>
    <x v="926"/>
    <x v="346"/>
    <x v="1102"/>
    <x v="2297"/>
    <x v="1"/>
    <x v="2"/>
    <x v="41"/>
    <x v="99"/>
    <x v="943"/>
    <x v="178"/>
    <x v="4"/>
    <x v="58"/>
  </r>
  <r>
    <x v="5"/>
    <x v="6"/>
    <x v="11"/>
    <x v="10"/>
    <x v="5"/>
    <x v="917"/>
    <x v="3094"/>
    <x v="284"/>
    <x v="406"/>
    <x v="0"/>
    <x v="51"/>
    <x v="51"/>
    <x v="204"/>
    <x v="6"/>
    <x v="0"/>
    <x v="11"/>
    <x v="0"/>
    <x v="0"/>
    <x v="68"/>
    <x v="11"/>
    <x v="29"/>
    <x v="31"/>
    <x v="0"/>
    <x v="0"/>
    <x v="40"/>
    <x v="119"/>
    <x v="129"/>
    <x v="299"/>
    <x v="145"/>
    <x v="985"/>
    <x v="277"/>
    <x v="380"/>
    <x v="2298"/>
    <x v="1"/>
    <x v="2"/>
    <x v="14"/>
    <x v="192"/>
    <x v="634"/>
    <x v="177"/>
    <x v="4"/>
    <x v="58"/>
  </r>
  <r>
    <x v="5"/>
    <x v="5"/>
    <x v="9"/>
    <x v="8"/>
    <x v="5"/>
    <x v="918"/>
    <x v="3095"/>
    <x v="253"/>
    <x v="314"/>
    <x v="0"/>
    <x v="37"/>
    <x v="37"/>
    <x v="241"/>
    <x v="8"/>
    <x v="2"/>
    <x v="20"/>
    <x v="0"/>
    <x v="0"/>
    <x v="14"/>
    <x v="4"/>
    <x v="195"/>
    <x v="247"/>
    <x v="0"/>
    <x v="0"/>
    <x v="1"/>
    <x v="72"/>
    <x v="72"/>
    <x v="246"/>
    <x v="105"/>
    <x v="993"/>
    <x v="318"/>
    <x v="1057"/>
    <x v="913"/>
    <x v="1"/>
    <x v="1"/>
    <x v="41"/>
    <x v="100"/>
    <x v="933"/>
    <x v="1358"/>
    <x v="4"/>
    <x v="59"/>
  </r>
  <r>
    <x v="5"/>
    <x v="6"/>
    <x v="11"/>
    <x v="10"/>
    <x v="5"/>
    <x v="520"/>
    <x v="3096"/>
    <x v="34"/>
    <x v="303"/>
    <x v="0"/>
    <x v="5"/>
    <x v="5"/>
    <x v="15"/>
    <x v="5"/>
    <x v="1"/>
    <x v="17"/>
    <x v="0"/>
    <x v="0"/>
    <x v="79"/>
    <x v="4"/>
    <x v="178"/>
    <x v="21"/>
    <x v="0"/>
    <x v="0"/>
    <x v="40"/>
    <x v="180"/>
    <x v="216"/>
    <x v="261"/>
    <x v="127"/>
    <x v="1021"/>
    <x v="284"/>
    <x v="294"/>
    <x v="2299"/>
    <x v="1"/>
    <x v="1"/>
    <x v="14"/>
    <x v="191"/>
    <x v="472"/>
    <x v="178"/>
    <x v="4"/>
    <x v="59"/>
  </r>
  <r>
    <x v="5"/>
    <x v="5"/>
    <x v="9"/>
    <x v="8"/>
    <x v="5"/>
    <x v="1025"/>
    <x v="3097"/>
    <x v="55"/>
    <x v="59"/>
    <x v="0"/>
    <x v="19"/>
    <x v="19"/>
    <x v="257"/>
    <x v="15"/>
    <x v="6"/>
    <x v="6"/>
    <x v="0"/>
    <x v="0"/>
    <x v="34"/>
    <x v="15"/>
    <x v="30"/>
    <x v="114"/>
    <x v="0"/>
    <x v="0"/>
    <x v="65"/>
    <x v="183"/>
    <x v="257"/>
    <x v="595"/>
    <x v="126"/>
    <x v="997"/>
    <x v="1043"/>
    <x v="621"/>
    <x v="1416"/>
    <x v="1"/>
    <x v="1"/>
    <x v="42"/>
    <x v="100"/>
    <x v="1085"/>
    <x v="1359"/>
    <x v="5"/>
    <x v="19"/>
  </r>
  <r>
    <x v="5"/>
    <x v="6"/>
    <x v="11"/>
    <x v="10"/>
    <x v="5"/>
    <x v="1025"/>
    <x v="3097"/>
    <x v="239"/>
    <x v="539"/>
    <x v="0"/>
    <x v="34"/>
    <x v="34"/>
    <x v="302"/>
    <x v="5"/>
    <x v="12"/>
    <x v="79"/>
    <x v="0"/>
    <x v="0"/>
    <x v="69"/>
    <x v="0"/>
    <x v="187"/>
    <x v="49"/>
    <x v="0"/>
    <x v="0"/>
    <x v="77"/>
    <x v="40"/>
    <x v="39"/>
    <x v="813"/>
    <x v="72"/>
    <x v="443"/>
    <x v="267"/>
    <x v="753"/>
    <x v="912"/>
    <x v="1"/>
    <x v="2"/>
    <x v="14"/>
    <x v="191"/>
    <x v="690"/>
    <x v="125"/>
    <x v="5"/>
    <x v="19"/>
  </r>
  <r>
    <x v="5"/>
    <x v="5"/>
    <x v="9"/>
    <x v="8"/>
    <x v="5"/>
    <x v="1026"/>
    <x v="3098"/>
    <x v="28"/>
    <x v="28"/>
    <x v="0"/>
    <x v="23"/>
    <x v="23"/>
    <x v="201"/>
    <x v="2"/>
    <x v="6"/>
    <x v="6"/>
    <x v="0"/>
    <x v="0"/>
    <x v="60"/>
    <x v="7"/>
    <x v="87"/>
    <x v="105"/>
    <x v="0"/>
    <x v="0"/>
    <x v="65"/>
    <x v="48"/>
    <x v="118"/>
    <x v="218"/>
    <x v="75"/>
    <x v="1023"/>
    <x v="323"/>
    <x v="1057"/>
    <x v="469"/>
    <x v="1"/>
    <x v="1"/>
    <x v="42"/>
    <x v="129"/>
    <x v="1349"/>
    <x v="344"/>
    <x v="6"/>
    <x v="19"/>
  </r>
  <r>
    <x v="5"/>
    <x v="6"/>
    <x v="11"/>
    <x v="10"/>
    <x v="5"/>
    <x v="1026"/>
    <x v="3098"/>
    <x v="49"/>
    <x v="53"/>
    <x v="0"/>
    <x v="73"/>
    <x v="73"/>
    <x v="197"/>
    <x v="5"/>
    <x v="0"/>
    <x v="0"/>
    <x v="0"/>
    <x v="0"/>
    <x v="71"/>
    <x v="7"/>
    <x v="305"/>
    <x v="440"/>
    <x v="0"/>
    <x v="0"/>
    <x v="77"/>
    <x v="137"/>
    <x v="149"/>
    <x v="814"/>
    <x v="71"/>
    <x v="987"/>
    <x v="325"/>
    <x v="1444"/>
    <x v="476"/>
    <x v="1"/>
    <x v="2"/>
    <x v="15"/>
    <x v="190"/>
    <x v="598"/>
    <x v="1359"/>
    <x v="6"/>
    <x v="19"/>
  </r>
  <r>
    <x v="5"/>
    <x v="5"/>
    <x v="9"/>
    <x v="8"/>
    <x v="5"/>
    <x v="1027"/>
    <x v="3099"/>
    <x v="29"/>
    <x v="483"/>
    <x v="0"/>
    <x v="58"/>
    <x v="58"/>
    <x v="31"/>
    <x v="3"/>
    <x v="8"/>
    <x v="65"/>
    <x v="0"/>
    <x v="0"/>
    <x v="69"/>
    <x v="0"/>
    <x v="25"/>
    <x v="27"/>
    <x v="0"/>
    <x v="0"/>
    <x v="54"/>
    <x v="39"/>
    <x v="38"/>
    <x v="231"/>
    <x v="65"/>
    <x v="1016"/>
    <x v="1083"/>
    <x v="625"/>
    <x v="2300"/>
    <x v="1"/>
    <x v="1"/>
    <x v="42"/>
    <x v="129"/>
    <x v="307"/>
    <x v="865"/>
    <x v="6"/>
    <x v="59"/>
  </r>
  <r>
    <x v="5"/>
    <x v="6"/>
    <x v="11"/>
    <x v="10"/>
    <x v="5"/>
    <x v="1027"/>
    <x v="3099"/>
    <x v="144"/>
    <x v="521"/>
    <x v="0"/>
    <x v="59"/>
    <x v="59"/>
    <x v="101"/>
    <x v="9"/>
    <x v="0"/>
    <x v="18"/>
    <x v="0"/>
    <x v="0"/>
    <x v="52"/>
    <x v="9"/>
    <x v="42"/>
    <x v="49"/>
    <x v="0"/>
    <x v="0"/>
    <x v="67"/>
    <x v="128"/>
    <x v="228"/>
    <x v="815"/>
    <x v="73"/>
    <x v="1016"/>
    <x v="320"/>
    <x v="1256"/>
    <x v="2301"/>
    <x v="0"/>
    <x v="1"/>
    <x v="15"/>
    <x v="190"/>
    <x v="510"/>
    <x v="409"/>
    <x v="6"/>
    <x v="59"/>
  </r>
  <r>
    <x v="5"/>
    <x v="5"/>
    <x v="9"/>
    <x v="8"/>
    <x v="5"/>
    <x v="920"/>
    <x v="3100"/>
    <x v="39"/>
    <x v="39"/>
    <x v="0"/>
    <x v="51"/>
    <x v="51"/>
    <x v="170"/>
    <x v="3"/>
    <x v="8"/>
    <x v="8"/>
    <x v="0"/>
    <x v="0"/>
    <x v="80"/>
    <x v="11"/>
    <x v="196"/>
    <x v="474"/>
    <x v="0"/>
    <x v="0"/>
    <x v="52"/>
    <x v="45"/>
    <x v="44"/>
    <x v="232"/>
    <x v="126"/>
    <x v="1018"/>
    <x v="1083"/>
    <x v="626"/>
    <x v="867"/>
    <x v="1"/>
    <x v="2"/>
    <x v="42"/>
    <x v="101"/>
    <x v="103"/>
    <x v="646"/>
    <x v="6"/>
    <x v="40"/>
  </r>
  <r>
    <x v="5"/>
    <x v="6"/>
    <x v="11"/>
    <x v="10"/>
    <x v="5"/>
    <x v="1161"/>
    <x v="3101"/>
    <x v="15"/>
    <x v="507"/>
    <x v="0"/>
    <x v="14"/>
    <x v="14"/>
    <x v="60"/>
    <x v="11"/>
    <x v="2"/>
    <x v="20"/>
    <x v="0"/>
    <x v="0"/>
    <x v="6"/>
    <x v="9"/>
    <x v="41"/>
    <x v="46"/>
    <x v="0"/>
    <x v="0"/>
    <x v="55"/>
    <x v="97"/>
    <x v="240"/>
    <x v="577"/>
    <x v="65"/>
    <x v="457"/>
    <x v="280"/>
    <x v="739"/>
    <x v="2302"/>
    <x v="1"/>
    <x v="1"/>
    <x v="15"/>
    <x v="189"/>
    <x v="493"/>
    <x v="933"/>
    <x v="6"/>
    <x v="40"/>
  </r>
  <r>
    <x v="5"/>
    <x v="5"/>
    <x v="9"/>
    <x v="8"/>
    <x v="5"/>
    <x v="921"/>
    <x v="3102"/>
    <x v="190"/>
    <x v="209"/>
    <x v="1"/>
    <x v="44"/>
    <x v="44"/>
    <x v="297"/>
    <x v="2"/>
    <x v="6"/>
    <x v="65"/>
    <x v="0"/>
    <x v="0"/>
    <x v="28"/>
    <x v="75"/>
    <x v="20"/>
    <x v="32"/>
    <x v="0"/>
    <x v="0"/>
    <x v="0"/>
    <x v="58"/>
    <x v="164"/>
    <x v="309"/>
    <x v="114"/>
    <x v="1009"/>
    <x v="1041"/>
    <x v="1035"/>
    <x v="1817"/>
    <x v="1"/>
    <x v="1"/>
    <x v="42"/>
    <x v="101"/>
    <x v="1333"/>
    <x v="372"/>
    <x v="6"/>
    <x v="39"/>
  </r>
  <r>
    <x v="5"/>
    <x v="6"/>
    <x v="11"/>
    <x v="10"/>
    <x v="5"/>
    <x v="921"/>
    <x v="3102"/>
    <x v="4"/>
    <x v="480"/>
    <x v="0"/>
    <x v="41"/>
    <x v="41"/>
    <x v="36"/>
    <x v="6"/>
    <x v="0"/>
    <x v="18"/>
    <x v="0"/>
    <x v="0"/>
    <x v="79"/>
    <x v="4"/>
    <x v="38"/>
    <x v="69"/>
    <x v="0"/>
    <x v="0"/>
    <x v="77"/>
    <x v="27"/>
    <x v="27"/>
    <x v="230"/>
    <x v="139"/>
    <x v="1016"/>
    <x v="267"/>
    <x v="160"/>
    <x v="2303"/>
    <x v="1"/>
    <x v="2"/>
    <x v="15"/>
    <x v="189"/>
    <x v="600"/>
    <x v="431"/>
    <x v="6"/>
    <x v="39"/>
  </r>
  <r>
    <x v="5"/>
    <x v="5"/>
    <x v="9"/>
    <x v="8"/>
    <x v="5"/>
    <x v="526"/>
    <x v="3103"/>
    <x v="32"/>
    <x v="32"/>
    <x v="0"/>
    <x v="92"/>
    <x v="92"/>
    <x v="3"/>
    <x v="3"/>
    <x v="2"/>
    <x v="10"/>
    <x v="0"/>
    <x v="0"/>
    <x v="73"/>
    <x v="11"/>
    <x v="197"/>
    <x v="256"/>
    <x v="0"/>
    <x v="0"/>
    <x v="31"/>
    <x v="119"/>
    <x v="129"/>
    <x v="204"/>
    <x v="128"/>
    <x v="996"/>
    <x v="322"/>
    <x v="1445"/>
    <x v="2304"/>
    <x v="1"/>
    <x v="2"/>
    <x v="42"/>
    <x v="101"/>
    <x v="210"/>
    <x v="598"/>
    <x v="6"/>
    <x v="81"/>
  </r>
  <r>
    <x v="5"/>
    <x v="6"/>
    <x v="11"/>
    <x v="10"/>
    <x v="5"/>
    <x v="1088"/>
    <x v="3104"/>
    <x v="42"/>
    <x v="410"/>
    <x v="0"/>
    <x v="5"/>
    <x v="5"/>
    <x v="311"/>
    <x v="2"/>
    <x v="2"/>
    <x v="18"/>
    <x v="0"/>
    <x v="0"/>
    <x v="70"/>
    <x v="0"/>
    <x v="35"/>
    <x v="56"/>
    <x v="0"/>
    <x v="0"/>
    <x v="77"/>
    <x v="180"/>
    <x v="216"/>
    <x v="585"/>
    <x v="81"/>
    <x v="1018"/>
    <x v="298"/>
    <x v="1446"/>
    <x v="474"/>
    <x v="1"/>
    <x v="1"/>
    <x v="16"/>
    <x v="188"/>
    <x v="459"/>
    <x v="964"/>
    <x v="6"/>
    <x v="81"/>
  </r>
  <r>
    <x v="5"/>
    <x v="5"/>
    <x v="9"/>
    <x v="8"/>
    <x v="5"/>
    <x v="527"/>
    <x v="3105"/>
    <x v="254"/>
    <x v="317"/>
    <x v="0"/>
    <x v="4"/>
    <x v="4"/>
    <x v="317"/>
    <x v="3"/>
    <x v="2"/>
    <x v="10"/>
    <x v="0"/>
    <x v="0"/>
    <x v="69"/>
    <x v="7"/>
    <x v="84"/>
    <x v="259"/>
    <x v="0"/>
    <x v="0"/>
    <x v="53"/>
    <x v="143"/>
    <x v="157"/>
    <x v="209"/>
    <x v="133"/>
    <x v="925"/>
    <x v="320"/>
    <x v="749"/>
    <x v="834"/>
    <x v="1"/>
    <x v="2"/>
    <x v="43"/>
    <x v="102"/>
    <x v="265"/>
    <x v="616"/>
    <x v="6"/>
    <x v="71"/>
  </r>
  <r>
    <x v="5"/>
    <x v="6"/>
    <x v="11"/>
    <x v="10"/>
    <x v="5"/>
    <x v="1089"/>
    <x v="3106"/>
    <x v="322"/>
    <x v="275"/>
    <x v="0"/>
    <x v="51"/>
    <x v="51"/>
    <x v="205"/>
    <x v="2"/>
    <x v="0"/>
    <x v="63"/>
    <x v="0"/>
    <x v="0"/>
    <x v="78"/>
    <x v="0"/>
    <x v="272"/>
    <x v="479"/>
    <x v="0"/>
    <x v="0"/>
    <x v="71"/>
    <x v="45"/>
    <x v="44"/>
    <x v="564"/>
    <x v="84"/>
    <x v="1017"/>
    <x v="325"/>
    <x v="1034"/>
    <x v="2305"/>
    <x v="1"/>
    <x v="1"/>
    <x v="16"/>
    <x v="188"/>
    <x v="460"/>
    <x v="258"/>
    <x v="6"/>
    <x v="71"/>
  </r>
  <r>
    <x v="5"/>
    <x v="5"/>
    <x v="9"/>
    <x v="8"/>
    <x v="5"/>
    <x v="923"/>
    <x v="3107"/>
    <x v="29"/>
    <x v="29"/>
    <x v="0"/>
    <x v="54"/>
    <x v="54"/>
    <x v="75"/>
    <x v="3"/>
    <x v="2"/>
    <x v="20"/>
    <x v="0"/>
    <x v="0"/>
    <x v="69"/>
    <x v="0"/>
    <x v="25"/>
    <x v="449"/>
    <x v="0"/>
    <x v="0"/>
    <x v="53"/>
    <x v="10"/>
    <x v="333"/>
    <x v="662"/>
    <x v="118"/>
    <x v="1021"/>
    <x v="320"/>
    <x v="372"/>
    <x v="2306"/>
    <x v="1"/>
    <x v="1"/>
    <x v="43"/>
    <x v="102"/>
    <x v="1031"/>
    <x v="135"/>
    <x v="6"/>
    <x v="70"/>
  </r>
  <r>
    <x v="5"/>
    <x v="6"/>
    <x v="11"/>
    <x v="10"/>
    <x v="5"/>
    <x v="923"/>
    <x v="3107"/>
    <x v="322"/>
    <x v="515"/>
    <x v="0"/>
    <x v="15"/>
    <x v="15"/>
    <x v="334"/>
    <x v="1"/>
    <x v="0"/>
    <x v="0"/>
    <x v="0"/>
    <x v="0"/>
    <x v="71"/>
    <x v="0"/>
    <x v="28"/>
    <x v="30"/>
    <x v="0"/>
    <x v="0"/>
    <x v="71"/>
    <x v="25"/>
    <x v="25"/>
    <x v="816"/>
    <x v="71"/>
    <x v="991"/>
    <x v="298"/>
    <x v="318"/>
    <x v="103"/>
    <x v="1"/>
    <x v="1"/>
    <x v="16"/>
    <x v="187"/>
    <x v="665"/>
    <x v="1222"/>
    <x v="6"/>
    <x v="70"/>
  </r>
  <r>
    <x v="5"/>
    <x v="5"/>
    <x v="9"/>
    <x v="8"/>
    <x v="5"/>
    <x v="1029"/>
    <x v="3108"/>
    <x v="20"/>
    <x v="17"/>
    <x v="0"/>
    <x v="87"/>
    <x v="87"/>
    <x v="188"/>
    <x v="2"/>
    <x v="6"/>
    <x v="6"/>
    <x v="0"/>
    <x v="0"/>
    <x v="68"/>
    <x v="0"/>
    <x v="175"/>
    <x v="354"/>
    <x v="0"/>
    <x v="0"/>
    <x v="46"/>
    <x v="270"/>
    <x v="383"/>
    <x v="280"/>
    <x v="122"/>
    <x v="997"/>
    <x v="320"/>
    <x v="336"/>
    <x v="2307"/>
    <x v="1"/>
    <x v="1"/>
    <x v="43"/>
    <x v="103"/>
    <x v="720"/>
    <x v="26"/>
    <x v="7"/>
    <x v="77"/>
  </r>
  <r>
    <x v="5"/>
    <x v="6"/>
    <x v="11"/>
    <x v="10"/>
    <x v="5"/>
    <x v="529"/>
    <x v="3109"/>
    <x v="324"/>
    <x v="467"/>
    <x v="0"/>
    <x v="64"/>
    <x v="64"/>
    <x v="296"/>
    <x v="5"/>
    <x v="0"/>
    <x v="0"/>
    <x v="0"/>
    <x v="0"/>
    <x v="79"/>
    <x v="7"/>
    <x v="47"/>
    <x v="55"/>
    <x v="0"/>
    <x v="0"/>
    <x v="71"/>
    <x v="169"/>
    <x v="276"/>
    <x v="817"/>
    <x v="84"/>
    <x v="1021"/>
    <x v="284"/>
    <x v="706"/>
    <x v="2308"/>
    <x v="1"/>
    <x v="2"/>
    <x v="152"/>
    <x v="187"/>
    <x v="570"/>
    <x v="582"/>
    <x v="7"/>
    <x v="77"/>
  </r>
  <r>
    <x v="5"/>
    <x v="5"/>
    <x v="9"/>
    <x v="8"/>
    <x v="5"/>
    <x v="924"/>
    <x v="3110"/>
    <x v="31"/>
    <x v="31"/>
    <x v="0"/>
    <x v="82"/>
    <x v="82"/>
    <x v="14"/>
    <x v="2"/>
    <x v="0"/>
    <x v="0"/>
    <x v="0"/>
    <x v="0"/>
    <x v="72"/>
    <x v="0"/>
    <x v="20"/>
    <x v="23"/>
    <x v="0"/>
    <x v="0"/>
    <x v="53"/>
    <x v="245"/>
    <x v="335"/>
    <x v="666"/>
    <x v="95"/>
    <x v="928"/>
    <x v="346"/>
    <x v="644"/>
    <x v="2309"/>
    <x v="1"/>
    <x v="2"/>
    <x v="43"/>
    <x v="103"/>
    <x v="444"/>
    <x v="858"/>
    <x v="0"/>
    <x v="78"/>
  </r>
  <r>
    <x v="5"/>
    <x v="6"/>
    <x v="11"/>
    <x v="10"/>
    <x v="5"/>
    <x v="530"/>
    <x v="3111"/>
    <x v="37"/>
    <x v="44"/>
    <x v="0"/>
    <x v="22"/>
    <x v="22"/>
    <x v="296"/>
    <x v="5"/>
    <x v="12"/>
    <x v="21"/>
    <x v="0"/>
    <x v="0"/>
    <x v="77"/>
    <x v="4"/>
    <x v="37"/>
    <x v="107"/>
    <x v="0"/>
    <x v="0"/>
    <x v="38"/>
    <x v="184"/>
    <x v="298"/>
    <x v="222"/>
    <x v="138"/>
    <x v="919"/>
    <x v="298"/>
    <x v="1447"/>
    <x v="2310"/>
    <x v="2"/>
    <x v="3"/>
    <x v="152"/>
    <x v="186"/>
    <x v="1350"/>
    <x v="26"/>
    <x v="0"/>
    <x v="78"/>
  </r>
  <r>
    <x v="5"/>
    <x v="5"/>
    <x v="9"/>
    <x v="8"/>
    <x v="5"/>
    <x v="1090"/>
    <x v="3112"/>
    <x v="330"/>
    <x v="492"/>
    <x v="0"/>
    <x v="72"/>
    <x v="72"/>
    <x v="291"/>
    <x v="2"/>
    <x v="2"/>
    <x v="2"/>
    <x v="0"/>
    <x v="0"/>
    <x v="72"/>
    <x v="0"/>
    <x v="195"/>
    <x v="247"/>
    <x v="0"/>
    <x v="0"/>
    <x v="52"/>
    <x v="26"/>
    <x v="26"/>
    <x v="283"/>
    <x v="65"/>
    <x v="928"/>
    <x v="1083"/>
    <x v="406"/>
    <x v="1481"/>
    <x v="1"/>
    <x v="2"/>
    <x v="44"/>
    <x v="103"/>
    <x v="312"/>
    <x v="768"/>
    <x v="0"/>
    <x v="52"/>
  </r>
  <r>
    <x v="5"/>
    <x v="6"/>
    <x v="11"/>
    <x v="10"/>
    <x v="5"/>
    <x v="925"/>
    <x v="1357"/>
    <x v="254"/>
    <x v="320"/>
    <x v="0"/>
    <x v="2"/>
    <x v="2"/>
    <x v="340"/>
    <x v="1"/>
    <x v="12"/>
    <x v="79"/>
    <x v="0"/>
    <x v="0"/>
    <x v="68"/>
    <x v="4"/>
    <x v="84"/>
    <x v="250"/>
    <x v="0"/>
    <x v="0"/>
    <x v="55"/>
    <x v="179"/>
    <x v="309"/>
    <x v="207"/>
    <x v="95"/>
    <x v="996"/>
    <x v="1077"/>
    <x v="736"/>
    <x v="1424"/>
    <x v="1"/>
    <x v="2"/>
    <x v="152"/>
    <x v="186"/>
    <x v="657"/>
    <x v="136"/>
    <x v="0"/>
    <x v="52"/>
  </r>
  <r>
    <x v="5"/>
    <x v="5"/>
    <x v="9"/>
    <x v="8"/>
    <x v="5"/>
    <x v="532"/>
    <x v="3113"/>
    <x v="23"/>
    <x v="23"/>
    <x v="0"/>
    <x v="28"/>
    <x v="28"/>
    <x v="50"/>
    <x v="3"/>
    <x v="6"/>
    <x v="10"/>
    <x v="0"/>
    <x v="0"/>
    <x v="72"/>
    <x v="0"/>
    <x v="90"/>
    <x v="110"/>
    <x v="0"/>
    <x v="0"/>
    <x v="50"/>
    <x v="55"/>
    <x v="53"/>
    <x v="671"/>
    <x v="133"/>
    <x v="925"/>
    <x v="318"/>
    <x v="1078"/>
    <x v="1480"/>
    <x v="1"/>
    <x v="2"/>
    <x v="44"/>
    <x v="104"/>
    <x v="926"/>
    <x v="567"/>
    <x v="0"/>
    <x v="2"/>
  </r>
  <r>
    <x v="5"/>
    <x v="6"/>
    <x v="11"/>
    <x v="10"/>
    <x v="5"/>
    <x v="532"/>
    <x v="3113"/>
    <x v="322"/>
    <x v="461"/>
    <x v="0"/>
    <x v="0"/>
    <x v="0"/>
    <x v="235"/>
    <x v="4"/>
    <x v="1"/>
    <x v="17"/>
    <x v="0"/>
    <x v="0"/>
    <x v="75"/>
    <x v="34"/>
    <x v="272"/>
    <x v="479"/>
    <x v="0"/>
    <x v="0"/>
    <x v="70"/>
    <x v="66"/>
    <x v="66"/>
    <x v="211"/>
    <x v="79"/>
    <x v="1018"/>
    <x v="280"/>
    <x v="1438"/>
    <x v="857"/>
    <x v="1"/>
    <x v="2"/>
    <x v="151"/>
    <x v="186"/>
    <x v="971"/>
    <x v="847"/>
    <x v="0"/>
    <x v="2"/>
  </r>
  <r>
    <x v="5"/>
    <x v="5"/>
    <x v="9"/>
    <x v="8"/>
    <x v="5"/>
    <x v="1031"/>
    <x v="3114"/>
    <x v="189"/>
    <x v="315"/>
    <x v="0"/>
    <x v="2"/>
    <x v="2"/>
    <x v="40"/>
    <x v="3"/>
    <x v="6"/>
    <x v="19"/>
    <x v="0"/>
    <x v="0"/>
    <x v="75"/>
    <x v="4"/>
    <x v="86"/>
    <x v="33"/>
    <x v="0"/>
    <x v="0"/>
    <x v="51"/>
    <x v="179"/>
    <x v="309"/>
    <x v="244"/>
    <x v="75"/>
    <x v="1015"/>
    <x v="318"/>
    <x v="621"/>
    <x v="2297"/>
    <x v="1"/>
    <x v="1"/>
    <x v="44"/>
    <x v="104"/>
    <x v="447"/>
    <x v="1328"/>
    <x v="0"/>
    <x v="65"/>
  </r>
  <r>
    <x v="5"/>
    <x v="6"/>
    <x v="11"/>
    <x v="10"/>
    <x v="5"/>
    <x v="1091"/>
    <x v="3115"/>
    <x v="38"/>
    <x v="273"/>
    <x v="0"/>
    <x v="28"/>
    <x v="28"/>
    <x v="331"/>
    <x v="5"/>
    <x v="2"/>
    <x v="2"/>
    <x v="0"/>
    <x v="0"/>
    <x v="68"/>
    <x v="15"/>
    <x v="93"/>
    <x v="36"/>
    <x v="0"/>
    <x v="0"/>
    <x v="55"/>
    <x v="55"/>
    <x v="53"/>
    <x v="818"/>
    <x v="96"/>
    <x v="1010"/>
    <x v="346"/>
    <x v="1448"/>
    <x v="2311"/>
    <x v="1"/>
    <x v="2"/>
    <x v="151"/>
    <x v="185"/>
    <x v="1280"/>
    <x v="879"/>
    <x v="0"/>
    <x v="65"/>
  </r>
  <r>
    <x v="5"/>
    <x v="5"/>
    <x v="9"/>
    <x v="8"/>
    <x v="5"/>
    <x v="927"/>
    <x v="1360"/>
    <x v="65"/>
    <x v="282"/>
    <x v="0"/>
    <x v="21"/>
    <x v="21"/>
    <x v="196"/>
    <x v="6"/>
    <x v="5"/>
    <x v="64"/>
    <x v="0"/>
    <x v="0"/>
    <x v="76"/>
    <x v="7"/>
    <x v="86"/>
    <x v="33"/>
    <x v="0"/>
    <x v="0"/>
    <x v="52"/>
    <x v="2"/>
    <x v="2"/>
    <x v="206"/>
    <x v="87"/>
    <x v="987"/>
    <x v="1032"/>
    <x v="351"/>
    <x v="679"/>
    <x v="1"/>
    <x v="1"/>
    <x v="44"/>
    <x v="104"/>
    <x v="290"/>
    <x v="1253"/>
    <x v="0"/>
    <x v="30"/>
  </r>
  <r>
    <x v="5"/>
    <x v="6"/>
    <x v="11"/>
    <x v="10"/>
    <x v="5"/>
    <x v="927"/>
    <x v="1360"/>
    <x v="230"/>
    <x v="257"/>
    <x v="0"/>
    <x v="60"/>
    <x v="60"/>
    <x v="306"/>
    <x v="2"/>
    <x v="6"/>
    <x v="6"/>
    <x v="0"/>
    <x v="0"/>
    <x v="76"/>
    <x v="22"/>
    <x v="305"/>
    <x v="401"/>
    <x v="0"/>
    <x v="0"/>
    <x v="70"/>
    <x v="35"/>
    <x v="34"/>
    <x v="289"/>
    <x v="115"/>
    <x v="992"/>
    <x v="1077"/>
    <x v="754"/>
    <x v="2312"/>
    <x v="1"/>
    <x v="1"/>
    <x v="151"/>
    <x v="185"/>
    <x v="587"/>
    <x v="454"/>
    <x v="0"/>
    <x v="30"/>
  </r>
  <r>
    <x v="5"/>
    <x v="5"/>
    <x v="9"/>
    <x v="8"/>
    <x v="5"/>
    <x v="1162"/>
    <x v="3116"/>
    <x v="243"/>
    <x v="286"/>
    <x v="0"/>
    <x v="51"/>
    <x v="51"/>
    <x v="256"/>
    <x v="2"/>
    <x v="5"/>
    <x v="64"/>
    <x v="0"/>
    <x v="0"/>
    <x v="73"/>
    <x v="7"/>
    <x v="85"/>
    <x v="102"/>
    <x v="0"/>
    <x v="0"/>
    <x v="32"/>
    <x v="5"/>
    <x v="182"/>
    <x v="308"/>
    <x v="110"/>
    <x v="1018"/>
    <x v="1043"/>
    <x v="747"/>
    <x v="2313"/>
    <x v="1"/>
    <x v="1"/>
    <x v="45"/>
    <x v="104"/>
    <x v="1351"/>
    <x v="588"/>
    <x v="0"/>
    <x v="79"/>
  </r>
  <r>
    <x v="5"/>
    <x v="6"/>
    <x v="11"/>
    <x v="10"/>
    <x v="5"/>
    <x v="1162"/>
    <x v="3116"/>
    <x v="36"/>
    <x v="537"/>
    <x v="0"/>
    <x v="70"/>
    <x v="70"/>
    <x v="15"/>
    <x v="5"/>
    <x v="8"/>
    <x v="8"/>
    <x v="0"/>
    <x v="0"/>
    <x v="79"/>
    <x v="36"/>
    <x v="26"/>
    <x v="28"/>
    <x v="0"/>
    <x v="0"/>
    <x v="55"/>
    <x v="4"/>
    <x v="4"/>
    <x v="207"/>
    <x v="142"/>
    <x v="1015"/>
    <x v="280"/>
    <x v="670"/>
    <x v="2314"/>
    <x v="1"/>
    <x v="2"/>
    <x v="17"/>
    <x v="184"/>
    <x v="668"/>
    <x v="622"/>
    <x v="0"/>
    <x v="79"/>
  </r>
  <r>
    <x v="5"/>
    <x v="5"/>
    <x v="9"/>
    <x v="8"/>
    <x v="5"/>
    <x v="536"/>
    <x v="3117"/>
    <x v="37"/>
    <x v="38"/>
    <x v="0"/>
    <x v="45"/>
    <x v="45"/>
    <x v="50"/>
    <x v="3"/>
    <x v="8"/>
    <x v="8"/>
    <x v="0"/>
    <x v="0"/>
    <x v="75"/>
    <x v="36"/>
    <x v="37"/>
    <x v="42"/>
    <x v="0"/>
    <x v="0"/>
    <x v="51"/>
    <x v="12"/>
    <x v="12"/>
    <x v="244"/>
    <x v="142"/>
    <x v="925"/>
    <x v="1083"/>
    <x v="749"/>
    <x v="2315"/>
    <x v="1"/>
    <x v="2"/>
    <x v="45"/>
    <x v="105"/>
    <x v="341"/>
    <x v="869"/>
    <x v="1"/>
    <x v="32"/>
  </r>
  <r>
    <x v="5"/>
    <x v="6"/>
    <x v="11"/>
    <x v="10"/>
    <x v="5"/>
    <x v="1163"/>
    <x v="3118"/>
    <x v="15"/>
    <x v="15"/>
    <x v="0"/>
    <x v="28"/>
    <x v="28"/>
    <x v="264"/>
    <x v="5"/>
    <x v="6"/>
    <x v="19"/>
    <x v="0"/>
    <x v="0"/>
    <x v="75"/>
    <x v="36"/>
    <x v="178"/>
    <x v="356"/>
    <x v="0"/>
    <x v="0"/>
    <x v="63"/>
    <x v="55"/>
    <x v="53"/>
    <x v="593"/>
    <x v="95"/>
    <x v="1010"/>
    <x v="277"/>
    <x v="618"/>
    <x v="2316"/>
    <x v="1"/>
    <x v="2"/>
    <x v="17"/>
    <x v="184"/>
    <x v="622"/>
    <x v="88"/>
    <x v="1"/>
    <x v="32"/>
  </r>
  <r>
    <x v="5"/>
    <x v="5"/>
    <x v="9"/>
    <x v="8"/>
    <x v="5"/>
    <x v="537"/>
    <x v="3119"/>
    <x v="252"/>
    <x v="311"/>
    <x v="0"/>
    <x v="79"/>
    <x v="79"/>
    <x v="213"/>
    <x v="2"/>
    <x v="6"/>
    <x v="19"/>
    <x v="0"/>
    <x v="0"/>
    <x v="68"/>
    <x v="7"/>
    <x v="176"/>
    <x v="434"/>
    <x v="0"/>
    <x v="0"/>
    <x v="30"/>
    <x v="270"/>
    <x v="465"/>
    <x v="254"/>
    <x v="118"/>
    <x v="925"/>
    <x v="1043"/>
    <x v="638"/>
    <x v="897"/>
    <x v="1"/>
    <x v="1"/>
    <x v="45"/>
    <x v="105"/>
    <x v="170"/>
    <x v="190"/>
    <x v="2"/>
    <x v="7"/>
  </r>
  <r>
    <x v="5"/>
    <x v="6"/>
    <x v="11"/>
    <x v="10"/>
    <x v="5"/>
    <x v="929"/>
    <x v="1363"/>
    <x v="33"/>
    <x v="317"/>
    <x v="0"/>
    <x v="60"/>
    <x v="60"/>
    <x v="6"/>
    <x v="5"/>
    <x v="2"/>
    <x v="20"/>
    <x v="0"/>
    <x v="0"/>
    <x v="80"/>
    <x v="0"/>
    <x v="84"/>
    <x v="259"/>
    <x v="0"/>
    <x v="0"/>
    <x v="70"/>
    <x v="35"/>
    <x v="34"/>
    <x v="585"/>
    <x v="95"/>
    <x v="926"/>
    <x v="1088"/>
    <x v="1438"/>
    <x v="2317"/>
    <x v="1"/>
    <x v="2"/>
    <x v="17"/>
    <x v="184"/>
    <x v="1352"/>
    <x v="1203"/>
    <x v="2"/>
    <x v="7"/>
  </r>
  <r>
    <x v="5"/>
    <x v="5"/>
    <x v="9"/>
    <x v="8"/>
    <x v="5"/>
    <x v="1033"/>
    <x v="3120"/>
    <x v="18"/>
    <x v="18"/>
    <x v="0"/>
    <x v="75"/>
    <x v="75"/>
    <x v="37"/>
    <x v="3"/>
    <x v="6"/>
    <x v="10"/>
    <x v="0"/>
    <x v="0"/>
    <x v="77"/>
    <x v="11"/>
    <x v="198"/>
    <x v="257"/>
    <x v="0"/>
    <x v="0"/>
    <x v="51"/>
    <x v="158"/>
    <x v="261"/>
    <x v="496"/>
    <x v="96"/>
    <x v="925"/>
    <x v="320"/>
    <x v="722"/>
    <x v="2318"/>
    <x v="1"/>
    <x v="1"/>
    <x v="46"/>
    <x v="105"/>
    <x v="1252"/>
    <x v="851"/>
    <x v="2"/>
    <x v="6"/>
  </r>
  <r>
    <x v="5"/>
    <x v="6"/>
    <x v="11"/>
    <x v="10"/>
    <x v="5"/>
    <x v="1164"/>
    <x v="3121"/>
    <x v="330"/>
    <x v="485"/>
    <x v="0"/>
    <x v="98"/>
    <x v="98"/>
    <x v="203"/>
    <x v="5"/>
    <x v="2"/>
    <x v="2"/>
    <x v="0"/>
    <x v="0"/>
    <x v="77"/>
    <x v="0"/>
    <x v="195"/>
    <x v="250"/>
    <x v="0"/>
    <x v="0"/>
    <x v="62"/>
    <x v="8"/>
    <x v="8"/>
    <x v="498"/>
    <x v="128"/>
    <x v="1010"/>
    <x v="1077"/>
    <x v="1449"/>
    <x v="2319"/>
    <x v="1"/>
    <x v="2"/>
    <x v="18"/>
    <x v="183"/>
    <x v="1056"/>
    <x v="606"/>
    <x v="2"/>
    <x v="6"/>
  </r>
  <r>
    <x v="5"/>
    <x v="5"/>
    <x v="9"/>
    <x v="8"/>
    <x v="5"/>
    <x v="1093"/>
    <x v="3122"/>
    <x v="53"/>
    <x v="292"/>
    <x v="0"/>
    <x v="89"/>
    <x v="89"/>
    <x v="40"/>
    <x v="3"/>
    <x v="8"/>
    <x v="8"/>
    <x v="0"/>
    <x v="0"/>
    <x v="75"/>
    <x v="7"/>
    <x v="13"/>
    <x v="102"/>
    <x v="0"/>
    <x v="0"/>
    <x v="51"/>
    <x v="233"/>
    <x v="330"/>
    <x v="669"/>
    <x v="65"/>
    <x v="913"/>
    <x v="1047"/>
    <x v="626"/>
    <x v="2320"/>
    <x v="1"/>
    <x v="2"/>
    <x v="46"/>
    <x v="105"/>
    <x v="172"/>
    <x v="118"/>
    <x v="2"/>
    <x v="50"/>
  </r>
  <r>
    <x v="5"/>
    <x v="6"/>
    <x v="11"/>
    <x v="10"/>
    <x v="5"/>
    <x v="1093"/>
    <x v="3122"/>
    <x v="43"/>
    <x v="46"/>
    <x v="0"/>
    <x v="70"/>
    <x v="70"/>
    <x v="296"/>
    <x v="5"/>
    <x v="2"/>
    <x v="20"/>
    <x v="0"/>
    <x v="0"/>
    <x v="57"/>
    <x v="0"/>
    <x v="27"/>
    <x v="444"/>
    <x v="0"/>
    <x v="0"/>
    <x v="60"/>
    <x v="4"/>
    <x v="126"/>
    <x v="502"/>
    <x v="138"/>
    <x v="926"/>
    <x v="1088"/>
    <x v="1104"/>
    <x v="2310"/>
    <x v="2"/>
    <x v="4"/>
    <x v="18"/>
    <x v="183"/>
    <x v="36"/>
    <x v="590"/>
    <x v="2"/>
    <x v="50"/>
  </r>
  <r>
    <x v="5"/>
    <x v="5"/>
    <x v="9"/>
    <x v="8"/>
    <x v="5"/>
    <x v="540"/>
    <x v="1366"/>
    <x v="185"/>
    <x v="200"/>
    <x v="0"/>
    <x v="66"/>
    <x v="66"/>
    <x v="130"/>
    <x v="3"/>
    <x v="5"/>
    <x v="5"/>
    <x v="0"/>
    <x v="0"/>
    <x v="68"/>
    <x v="7"/>
    <x v="323"/>
    <x v="208"/>
    <x v="0"/>
    <x v="0"/>
    <x v="30"/>
    <x v="239"/>
    <x v="324"/>
    <x v="672"/>
    <x v="105"/>
    <x v="925"/>
    <x v="1045"/>
    <x v="624"/>
    <x v="2006"/>
    <x v="1"/>
    <x v="1"/>
    <x v="46"/>
    <x v="105"/>
    <x v="1047"/>
    <x v="363"/>
    <x v="2"/>
    <x v="91"/>
  </r>
  <r>
    <x v="5"/>
    <x v="6"/>
    <x v="11"/>
    <x v="10"/>
    <x v="5"/>
    <x v="540"/>
    <x v="1366"/>
    <x v="20"/>
    <x v="20"/>
    <x v="0"/>
    <x v="70"/>
    <x v="70"/>
    <x v="49"/>
    <x v="1"/>
    <x v="6"/>
    <x v="6"/>
    <x v="0"/>
    <x v="0"/>
    <x v="0"/>
    <x v="0"/>
    <x v="13"/>
    <x v="102"/>
    <x v="0"/>
    <x v="0"/>
    <x v="38"/>
    <x v="4"/>
    <x v="126"/>
    <x v="237"/>
    <x v="128"/>
    <x v="996"/>
    <x v="319"/>
    <x v="1440"/>
    <x v="2321"/>
    <x v="1"/>
    <x v="3"/>
    <x v="19"/>
    <x v="183"/>
    <x v="1353"/>
    <x v="1214"/>
    <x v="2"/>
    <x v="91"/>
  </r>
  <r>
    <x v="5"/>
    <x v="5"/>
    <x v="9"/>
    <x v="8"/>
    <x v="5"/>
    <x v="541"/>
    <x v="1367"/>
    <x v="62"/>
    <x v="264"/>
    <x v="0"/>
    <x v="68"/>
    <x v="68"/>
    <x v="188"/>
    <x v="2"/>
    <x v="8"/>
    <x v="14"/>
    <x v="0"/>
    <x v="0"/>
    <x v="80"/>
    <x v="4"/>
    <x v="323"/>
    <x v="462"/>
    <x v="0"/>
    <x v="0"/>
    <x v="31"/>
    <x v="270"/>
    <x v="383"/>
    <x v="669"/>
    <x v="75"/>
    <x v="927"/>
    <x v="1040"/>
    <x v="1450"/>
    <x v="2322"/>
    <x v="1"/>
    <x v="1"/>
    <x v="47"/>
    <x v="106"/>
    <x v="368"/>
    <x v="628"/>
    <x v="2"/>
    <x v="51"/>
  </r>
  <r>
    <x v="5"/>
    <x v="6"/>
    <x v="11"/>
    <x v="10"/>
    <x v="5"/>
    <x v="541"/>
    <x v="1367"/>
    <x v="38"/>
    <x v="273"/>
    <x v="0"/>
    <x v="37"/>
    <x v="37"/>
    <x v="188"/>
    <x v="2"/>
    <x v="2"/>
    <x v="18"/>
    <x v="0"/>
    <x v="0"/>
    <x v="2"/>
    <x v="4"/>
    <x v="18"/>
    <x v="21"/>
    <x v="0"/>
    <x v="0"/>
    <x v="39"/>
    <x v="160"/>
    <x v="177"/>
    <x v="536"/>
    <x v="110"/>
    <x v="1038"/>
    <x v="322"/>
    <x v="634"/>
    <x v="953"/>
    <x v="1"/>
    <x v="1"/>
    <x v="19"/>
    <x v="183"/>
    <x v="986"/>
    <x v="1042"/>
    <x v="2"/>
    <x v="51"/>
  </r>
  <r>
    <x v="5"/>
    <x v="5"/>
    <x v="9"/>
    <x v="8"/>
    <x v="5"/>
    <x v="542"/>
    <x v="1368"/>
    <x v="52"/>
    <x v="214"/>
    <x v="0"/>
    <x v="25"/>
    <x v="25"/>
    <x v="311"/>
    <x v="2"/>
    <x v="2"/>
    <x v="10"/>
    <x v="0"/>
    <x v="0"/>
    <x v="73"/>
    <x v="0"/>
    <x v="4"/>
    <x v="4"/>
    <x v="0"/>
    <x v="0"/>
    <x v="32"/>
    <x v="273"/>
    <x v="402"/>
    <x v="224"/>
    <x v="142"/>
    <x v="928"/>
    <x v="322"/>
    <x v="1451"/>
    <x v="2323"/>
    <x v="1"/>
    <x v="2"/>
    <x v="47"/>
    <x v="106"/>
    <x v="1354"/>
    <x v="517"/>
    <x v="2"/>
    <x v="1"/>
  </r>
  <r>
    <x v="5"/>
    <x v="6"/>
    <x v="11"/>
    <x v="10"/>
    <x v="5"/>
    <x v="542"/>
    <x v="1368"/>
    <x v="242"/>
    <x v="483"/>
    <x v="0"/>
    <x v="70"/>
    <x v="70"/>
    <x v="31"/>
    <x v="3"/>
    <x v="0"/>
    <x v="11"/>
    <x v="0"/>
    <x v="0"/>
    <x v="64"/>
    <x v="0"/>
    <x v="87"/>
    <x v="219"/>
    <x v="0"/>
    <x v="0"/>
    <x v="55"/>
    <x v="164"/>
    <x v="183"/>
    <x v="305"/>
    <x v="123"/>
    <x v="1021"/>
    <x v="318"/>
    <x v="744"/>
    <x v="916"/>
    <x v="1"/>
    <x v="1"/>
    <x v="20"/>
    <x v="182"/>
    <x v="1018"/>
    <x v="707"/>
    <x v="2"/>
    <x v="1"/>
  </r>
  <r>
    <x v="5"/>
    <x v="5"/>
    <x v="9"/>
    <x v="8"/>
    <x v="5"/>
    <x v="543"/>
    <x v="1369"/>
    <x v="187"/>
    <x v="204"/>
    <x v="0"/>
    <x v="1"/>
    <x v="1"/>
    <x v="202"/>
    <x v="2"/>
    <x v="2"/>
    <x v="10"/>
    <x v="0"/>
    <x v="0"/>
    <x v="64"/>
    <x v="11"/>
    <x v="3"/>
    <x v="213"/>
    <x v="0"/>
    <x v="0"/>
    <x v="30"/>
    <x v="88"/>
    <x v="93"/>
    <x v="226"/>
    <x v="65"/>
    <x v="1015"/>
    <x v="323"/>
    <x v="729"/>
    <x v="2324"/>
    <x v="1"/>
    <x v="2"/>
    <x v="47"/>
    <x v="106"/>
    <x v="11"/>
    <x v="171"/>
    <x v="3"/>
    <x v="80"/>
  </r>
  <r>
    <x v="5"/>
    <x v="6"/>
    <x v="11"/>
    <x v="10"/>
    <x v="5"/>
    <x v="543"/>
    <x v="1369"/>
    <x v="330"/>
    <x v="485"/>
    <x v="0"/>
    <x v="7"/>
    <x v="7"/>
    <x v="188"/>
    <x v="2"/>
    <x v="2"/>
    <x v="18"/>
    <x v="0"/>
    <x v="0"/>
    <x v="76"/>
    <x v="0"/>
    <x v="37"/>
    <x v="107"/>
    <x v="0"/>
    <x v="0"/>
    <x v="55"/>
    <x v="174"/>
    <x v="194"/>
    <x v="301"/>
    <x v="73"/>
    <x v="1010"/>
    <x v="280"/>
    <x v="1099"/>
    <x v="2325"/>
    <x v="1"/>
    <x v="2"/>
    <x v="20"/>
    <x v="182"/>
    <x v="11"/>
    <x v="459"/>
    <x v="3"/>
    <x v="80"/>
  </r>
  <r>
    <x v="5"/>
    <x v="5"/>
    <x v="9"/>
    <x v="8"/>
    <x v="5"/>
    <x v="544"/>
    <x v="1370"/>
    <x v="24"/>
    <x v="24"/>
    <x v="0"/>
    <x v="74"/>
    <x v="74"/>
    <x v="201"/>
    <x v="2"/>
    <x v="8"/>
    <x v="8"/>
    <x v="0"/>
    <x v="0"/>
    <x v="8"/>
    <x v="36"/>
    <x v="91"/>
    <x v="214"/>
    <x v="0"/>
    <x v="0"/>
    <x v="28"/>
    <x v="277"/>
    <x v="449"/>
    <x v="203"/>
    <x v="128"/>
    <x v="925"/>
    <x v="346"/>
    <x v="1452"/>
    <x v="2326"/>
    <x v="1"/>
    <x v="3"/>
    <x v="48"/>
    <x v="106"/>
    <x v="68"/>
    <x v="461"/>
    <x v="4"/>
    <x v="69"/>
  </r>
  <r>
    <x v="5"/>
    <x v="6"/>
    <x v="11"/>
    <x v="10"/>
    <x v="5"/>
    <x v="544"/>
    <x v="1370"/>
    <x v="65"/>
    <x v="70"/>
    <x v="0"/>
    <x v="18"/>
    <x v="18"/>
    <x v="309"/>
    <x v="2"/>
    <x v="6"/>
    <x v="19"/>
    <x v="0"/>
    <x v="0"/>
    <x v="64"/>
    <x v="0"/>
    <x v="33"/>
    <x v="217"/>
    <x v="0"/>
    <x v="0"/>
    <x v="38"/>
    <x v="211"/>
    <x v="41"/>
    <x v="305"/>
    <x v="118"/>
    <x v="992"/>
    <x v="284"/>
    <x v="407"/>
    <x v="807"/>
    <x v="1"/>
    <x v="1"/>
    <x v="20"/>
    <x v="182"/>
    <x v="1134"/>
    <x v="1114"/>
    <x v="4"/>
    <x v="69"/>
  </r>
  <r>
    <x v="5"/>
    <x v="5"/>
    <x v="9"/>
    <x v="8"/>
    <x v="5"/>
    <x v="545"/>
    <x v="1371"/>
    <x v="62"/>
    <x v="290"/>
    <x v="0"/>
    <x v="63"/>
    <x v="63"/>
    <x v="202"/>
    <x v="2"/>
    <x v="5"/>
    <x v="15"/>
    <x v="0"/>
    <x v="0"/>
    <x v="64"/>
    <x v="11"/>
    <x v="254"/>
    <x v="328"/>
    <x v="0"/>
    <x v="0"/>
    <x v="5"/>
    <x v="306"/>
    <x v="454"/>
    <x v="245"/>
    <x v="133"/>
    <x v="913"/>
    <x v="280"/>
    <x v="1453"/>
    <x v="1441"/>
    <x v="1"/>
    <x v="3"/>
    <x v="48"/>
    <x v="106"/>
    <x v="909"/>
    <x v="519"/>
    <x v="4"/>
    <x v="70"/>
  </r>
  <r>
    <x v="5"/>
    <x v="6"/>
    <x v="11"/>
    <x v="10"/>
    <x v="5"/>
    <x v="545"/>
    <x v="1371"/>
    <x v="24"/>
    <x v="24"/>
    <x v="0"/>
    <x v="82"/>
    <x v="82"/>
    <x v="333"/>
    <x v="5"/>
    <x v="5"/>
    <x v="5"/>
    <x v="0"/>
    <x v="0"/>
    <x v="8"/>
    <x v="0"/>
    <x v="91"/>
    <x v="214"/>
    <x v="0"/>
    <x v="0"/>
    <x v="37"/>
    <x v="245"/>
    <x v="335"/>
    <x v="250"/>
    <x v="137"/>
    <x v="927"/>
    <x v="351"/>
    <x v="1027"/>
    <x v="2327"/>
    <x v="3"/>
    <x v="9"/>
    <x v="21"/>
    <x v="182"/>
    <x v="1135"/>
    <x v="654"/>
    <x v="4"/>
    <x v="70"/>
  </r>
  <r>
    <x v="5"/>
    <x v="5"/>
    <x v="9"/>
    <x v="8"/>
    <x v="5"/>
    <x v="546"/>
    <x v="1372"/>
    <x v="76"/>
    <x v="81"/>
    <x v="0"/>
    <x v="97"/>
    <x v="97"/>
    <x v="31"/>
    <x v="3"/>
    <x v="3"/>
    <x v="62"/>
    <x v="0"/>
    <x v="0"/>
    <x v="64"/>
    <x v="4"/>
    <x v="103"/>
    <x v="127"/>
    <x v="0"/>
    <x v="0"/>
    <x v="26"/>
    <x v="60"/>
    <x v="471"/>
    <x v="672"/>
    <x v="133"/>
    <x v="929"/>
    <x v="1044"/>
    <x v="750"/>
    <x v="2328"/>
    <x v="1"/>
    <x v="1"/>
    <x v="49"/>
    <x v="106"/>
    <x v="299"/>
    <x v="45"/>
    <x v="4"/>
    <x v="71"/>
  </r>
  <r>
    <x v="5"/>
    <x v="6"/>
    <x v="11"/>
    <x v="10"/>
    <x v="5"/>
    <x v="546"/>
    <x v="1372"/>
    <x v="257"/>
    <x v="325"/>
    <x v="0"/>
    <x v="74"/>
    <x v="74"/>
    <x v="25"/>
    <x v="5"/>
    <x v="3"/>
    <x v="3"/>
    <x v="0"/>
    <x v="0"/>
    <x v="57"/>
    <x v="34"/>
    <x v="342"/>
    <x v="592"/>
    <x v="0"/>
    <x v="0"/>
    <x v="38"/>
    <x v="202"/>
    <x v="264"/>
    <x v="213"/>
    <x v="81"/>
    <x v="927"/>
    <x v="1047"/>
    <x v="1454"/>
    <x v="2329"/>
    <x v="2"/>
    <x v="3"/>
    <x v="21"/>
    <x v="182"/>
    <x v="351"/>
    <x v="172"/>
    <x v="4"/>
    <x v="71"/>
  </r>
  <r>
    <x v="5"/>
    <x v="5"/>
    <x v="9"/>
    <x v="8"/>
    <x v="5"/>
    <x v="547"/>
    <x v="1373"/>
    <x v="234"/>
    <x v="92"/>
    <x v="0"/>
    <x v="4"/>
    <x v="4"/>
    <x v="256"/>
    <x v="2"/>
    <x v="7"/>
    <x v="7"/>
    <x v="0"/>
    <x v="0"/>
    <x v="39"/>
    <x v="0"/>
    <x v="311"/>
    <x v="138"/>
    <x v="0"/>
    <x v="0"/>
    <x v="30"/>
    <x v="286"/>
    <x v="424"/>
    <x v="496"/>
    <x v="133"/>
    <x v="929"/>
    <x v="323"/>
    <x v="1455"/>
    <x v="1432"/>
    <x v="1"/>
    <x v="2"/>
    <x v="49"/>
    <x v="106"/>
    <x v="1187"/>
    <x v="1207"/>
    <x v="4"/>
    <x v="16"/>
  </r>
  <r>
    <x v="5"/>
    <x v="6"/>
    <x v="11"/>
    <x v="10"/>
    <x v="5"/>
    <x v="547"/>
    <x v="1373"/>
    <x v="0"/>
    <x v="0"/>
    <x v="0"/>
    <x v="48"/>
    <x v="48"/>
    <x v="15"/>
    <x v="5"/>
    <x v="3"/>
    <x v="3"/>
    <x v="0"/>
    <x v="0"/>
    <x v="68"/>
    <x v="0"/>
    <x v="308"/>
    <x v="409"/>
    <x v="0"/>
    <x v="0"/>
    <x v="38"/>
    <x v="238"/>
    <x v="322"/>
    <x v="303"/>
    <x v="81"/>
    <x v="996"/>
    <x v="280"/>
    <x v="704"/>
    <x v="2308"/>
    <x v="1"/>
    <x v="2"/>
    <x v="22"/>
    <x v="182"/>
    <x v="1067"/>
    <x v="45"/>
    <x v="4"/>
    <x v="16"/>
  </r>
  <r>
    <x v="5"/>
    <x v="5"/>
    <x v="9"/>
    <x v="8"/>
    <x v="5"/>
    <x v="548"/>
    <x v="1374"/>
    <x v="72"/>
    <x v="77"/>
    <x v="0"/>
    <x v="89"/>
    <x v="89"/>
    <x v="14"/>
    <x v="2"/>
    <x v="7"/>
    <x v="60"/>
    <x v="0"/>
    <x v="0"/>
    <x v="57"/>
    <x v="15"/>
    <x v="100"/>
    <x v="132"/>
    <x v="0"/>
    <x v="0"/>
    <x v="26"/>
    <x v="246"/>
    <x v="469"/>
    <x v="254"/>
    <x v="95"/>
    <x v="928"/>
    <x v="1047"/>
    <x v="731"/>
    <x v="2330"/>
    <x v="1"/>
    <x v="2"/>
    <x v="49"/>
    <x v="106"/>
    <x v="763"/>
    <x v="1311"/>
    <x v="4"/>
    <x v="39"/>
  </r>
  <r>
    <x v="5"/>
    <x v="6"/>
    <x v="11"/>
    <x v="10"/>
    <x v="5"/>
    <x v="548"/>
    <x v="1374"/>
    <x v="57"/>
    <x v="278"/>
    <x v="0"/>
    <x v="26"/>
    <x v="26"/>
    <x v="303"/>
    <x v="5"/>
    <x v="3"/>
    <x v="62"/>
    <x v="0"/>
    <x v="0"/>
    <x v="17"/>
    <x v="9"/>
    <x v="92"/>
    <x v="354"/>
    <x v="0"/>
    <x v="0"/>
    <x v="36"/>
    <x v="112"/>
    <x v="122"/>
    <x v="303"/>
    <x v="65"/>
    <x v="923"/>
    <x v="320"/>
    <x v="372"/>
    <x v="1437"/>
    <x v="1"/>
    <x v="1"/>
    <x v="22"/>
    <x v="182"/>
    <x v="1060"/>
    <x v="203"/>
    <x v="4"/>
    <x v="39"/>
  </r>
  <r>
    <x v="5"/>
    <x v="5"/>
    <x v="9"/>
    <x v="8"/>
    <x v="5"/>
    <x v="549"/>
    <x v="1375"/>
    <x v="71"/>
    <x v="347"/>
    <x v="0"/>
    <x v="89"/>
    <x v="89"/>
    <x v="315"/>
    <x v="2"/>
    <x v="3"/>
    <x v="25"/>
    <x v="0"/>
    <x v="0"/>
    <x v="77"/>
    <x v="15"/>
    <x v="336"/>
    <x v="461"/>
    <x v="0"/>
    <x v="0"/>
    <x v="30"/>
    <x v="71"/>
    <x v="71"/>
    <x v="254"/>
    <x v="118"/>
    <x v="925"/>
    <x v="1043"/>
    <x v="628"/>
    <x v="2331"/>
    <x v="1"/>
    <x v="2"/>
    <x v="50"/>
    <x v="106"/>
    <x v="750"/>
    <x v="1324"/>
    <x v="4"/>
    <x v="40"/>
  </r>
  <r>
    <x v="5"/>
    <x v="6"/>
    <x v="11"/>
    <x v="10"/>
    <x v="5"/>
    <x v="549"/>
    <x v="1375"/>
    <x v="25"/>
    <x v="25"/>
    <x v="0"/>
    <x v="64"/>
    <x v="64"/>
    <x v="311"/>
    <x v="2"/>
    <x v="5"/>
    <x v="64"/>
    <x v="0"/>
    <x v="0"/>
    <x v="33"/>
    <x v="11"/>
    <x v="94"/>
    <x v="116"/>
    <x v="0"/>
    <x v="0"/>
    <x v="38"/>
    <x v="169"/>
    <x v="276"/>
    <x v="204"/>
    <x v="65"/>
    <x v="1015"/>
    <x v="1043"/>
    <x v="319"/>
    <x v="789"/>
    <x v="1"/>
    <x v="1"/>
    <x v="23"/>
    <x v="181"/>
    <x v="151"/>
    <x v="932"/>
    <x v="4"/>
    <x v="40"/>
  </r>
  <r>
    <x v="5"/>
    <x v="5"/>
    <x v="9"/>
    <x v="8"/>
    <x v="5"/>
    <x v="550"/>
    <x v="1376"/>
    <x v="261"/>
    <x v="331"/>
    <x v="0"/>
    <x v="75"/>
    <x v="75"/>
    <x v="202"/>
    <x v="2"/>
    <x v="6"/>
    <x v="19"/>
    <x v="0"/>
    <x v="0"/>
    <x v="8"/>
    <x v="7"/>
    <x v="318"/>
    <x v="423"/>
    <x v="0"/>
    <x v="0"/>
    <x v="30"/>
    <x v="71"/>
    <x v="71"/>
    <x v="667"/>
    <x v="79"/>
    <x v="928"/>
    <x v="1043"/>
    <x v="1438"/>
    <x v="2332"/>
    <x v="1"/>
    <x v="2"/>
    <x v="50"/>
    <x v="106"/>
    <x v="911"/>
    <x v="578"/>
    <x v="4"/>
    <x v="59"/>
  </r>
  <r>
    <x v="5"/>
    <x v="6"/>
    <x v="11"/>
    <x v="10"/>
    <x v="5"/>
    <x v="550"/>
    <x v="1376"/>
    <x v="9"/>
    <x v="284"/>
    <x v="0"/>
    <x v="79"/>
    <x v="79"/>
    <x v="306"/>
    <x v="2"/>
    <x v="2"/>
    <x v="20"/>
    <x v="0"/>
    <x v="0"/>
    <x v="10"/>
    <x v="0"/>
    <x v="11"/>
    <x v="465"/>
    <x v="0"/>
    <x v="0"/>
    <x v="38"/>
    <x v="50"/>
    <x v="325"/>
    <x v="282"/>
    <x v="131"/>
    <x v="996"/>
    <x v="1043"/>
    <x v="702"/>
    <x v="2333"/>
    <x v="1"/>
    <x v="1"/>
    <x v="23"/>
    <x v="181"/>
    <x v="923"/>
    <x v="481"/>
    <x v="4"/>
    <x v="59"/>
  </r>
  <r>
    <x v="5"/>
    <x v="5"/>
    <x v="9"/>
    <x v="8"/>
    <x v="5"/>
    <x v="551"/>
    <x v="1377"/>
    <x v="261"/>
    <x v="339"/>
    <x v="0"/>
    <x v="98"/>
    <x v="98"/>
    <x v="291"/>
    <x v="2"/>
    <x v="8"/>
    <x v="8"/>
    <x v="0"/>
    <x v="0"/>
    <x v="68"/>
    <x v="0"/>
    <x v="342"/>
    <x v="481"/>
    <x v="0"/>
    <x v="0"/>
    <x v="30"/>
    <x v="271"/>
    <x v="389"/>
    <x v="245"/>
    <x v="142"/>
    <x v="928"/>
    <x v="1099"/>
    <x v="201"/>
    <x v="2331"/>
    <x v="1"/>
    <x v="2"/>
    <x v="51"/>
    <x v="106"/>
    <x v="691"/>
    <x v="992"/>
    <x v="5"/>
    <x v="19"/>
  </r>
  <r>
    <x v="5"/>
    <x v="6"/>
    <x v="11"/>
    <x v="10"/>
    <x v="5"/>
    <x v="551"/>
    <x v="1377"/>
    <x v="143"/>
    <x v="155"/>
    <x v="0"/>
    <x v="28"/>
    <x v="28"/>
    <x v="270"/>
    <x v="5"/>
    <x v="6"/>
    <x v="19"/>
    <x v="0"/>
    <x v="0"/>
    <x v="19"/>
    <x v="0"/>
    <x v="85"/>
    <x v="101"/>
    <x v="0"/>
    <x v="0"/>
    <x v="39"/>
    <x v="55"/>
    <x v="53"/>
    <x v="221"/>
    <x v="79"/>
    <x v="923"/>
    <x v="1043"/>
    <x v="743"/>
    <x v="2334"/>
    <x v="1"/>
    <x v="1"/>
    <x v="24"/>
    <x v="181"/>
    <x v="1338"/>
    <x v="343"/>
    <x v="5"/>
    <x v="19"/>
  </r>
  <r>
    <x v="5"/>
    <x v="5"/>
    <x v="9"/>
    <x v="8"/>
    <x v="5"/>
    <x v="552"/>
    <x v="1378"/>
    <x v="79"/>
    <x v="366"/>
    <x v="0"/>
    <x v="66"/>
    <x v="66"/>
    <x v="305"/>
    <x v="2"/>
    <x v="6"/>
    <x v="65"/>
    <x v="0"/>
    <x v="0"/>
    <x v="69"/>
    <x v="0"/>
    <x v="308"/>
    <x v="409"/>
    <x v="0"/>
    <x v="0"/>
    <x v="32"/>
    <x v="319"/>
    <x v="479"/>
    <x v="245"/>
    <x v="142"/>
    <x v="927"/>
    <x v="1032"/>
    <x v="660"/>
    <x v="2335"/>
    <x v="1"/>
    <x v="2"/>
    <x v="51"/>
    <x v="106"/>
    <x v="874"/>
    <x v="658"/>
    <x v="6"/>
    <x v="41"/>
  </r>
  <r>
    <x v="5"/>
    <x v="6"/>
    <x v="11"/>
    <x v="10"/>
    <x v="5"/>
    <x v="552"/>
    <x v="1378"/>
    <x v="243"/>
    <x v="210"/>
    <x v="0"/>
    <x v="92"/>
    <x v="92"/>
    <x v="201"/>
    <x v="2"/>
    <x v="2"/>
    <x v="2"/>
    <x v="0"/>
    <x v="0"/>
    <x v="27"/>
    <x v="0"/>
    <x v="94"/>
    <x v="252"/>
    <x v="0"/>
    <x v="0"/>
    <x v="38"/>
    <x v="0"/>
    <x v="0"/>
    <x v="592"/>
    <x v="114"/>
    <x v="985"/>
    <x v="1032"/>
    <x v="382"/>
    <x v="479"/>
    <x v="0"/>
    <x v="1"/>
    <x v="24"/>
    <x v="181"/>
    <x v="1143"/>
    <x v="1058"/>
    <x v="6"/>
    <x v="41"/>
  </r>
  <r>
    <x v="5"/>
    <x v="5"/>
    <x v="9"/>
    <x v="8"/>
    <x v="5"/>
    <x v="553"/>
    <x v="1379"/>
    <x v="2"/>
    <x v="2"/>
    <x v="0"/>
    <x v="2"/>
    <x v="2"/>
    <x v="130"/>
    <x v="3"/>
    <x v="6"/>
    <x v="65"/>
    <x v="0"/>
    <x v="0"/>
    <x v="72"/>
    <x v="11"/>
    <x v="318"/>
    <x v="428"/>
    <x v="0"/>
    <x v="0"/>
    <x v="30"/>
    <x v="37"/>
    <x v="36"/>
    <x v="284"/>
    <x v="128"/>
    <x v="1015"/>
    <x v="1032"/>
    <x v="398"/>
    <x v="2315"/>
    <x v="1"/>
    <x v="1"/>
    <x v="52"/>
    <x v="106"/>
    <x v="418"/>
    <x v="673"/>
    <x v="6"/>
    <x v="18"/>
  </r>
  <r>
    <x v="5"/>
    <x v="6"/>
    <x v="11"/>
    <x v="10"/>
    <x v="5"/>
    <x v="553"/>
    <x v="1379"/>
    <x v="189"/>
    <x v="315"/>
    <x v="0"/>
    <x v="69"/>
    <x v="69"/>
    <x v="309"/>
    <x v="2"/>
    <x v="2"/>
    <x v="2"/>
    <x v="0"/>
    <x v="0"/>
    <x v="73"/>
    <x v="9"/>
    <x v="195"/>
    <x v="250"/>
    <x v="0"/>
    <x v="0"/>
    <x v="38"/>
    <x v="187"/>
    <x v="43"/>
    <x v="593"/>
    <x v="118"/>
    <x v="1021"/>
    <x v="320"/>
    <x v="727"/>
    <x v="816"/>
    <x v="0"/>
    <x v="1"/>
    <x v="25"/>
    <x v="181"/>
    <x v="75"/>
    <x v="448"/>
    <x v="6"/>
    <x v="18"/>
  </r>
  <r>
    <x v="5"/>
    <x v="5"/>
    <x v="9"/>
    <x v="8"/>
    <x v="5"/>
    <x v="554"/>
    <x v="1380"/>
    <x v="12"/>
    <x v="12"/>
    <x v="0"/>
    <x v="76"/>
    <x v="76"/>
    <x v="177"/>
    <x v="3"/>
    <x v="8"/>
    <x v="65"/>
    <x v="0"/>
    <x v="0"/>
    <x v="79"/>
    <x v="4"/>
    <x v="254"/>
    <x v="433"/>
    <x v="0"/>
    <x v="0"/>
    <x v="30"/>
    <x v="176"/>
    <x v="205"/>
    <x v="667"/>
    <x v="126"/>
    <x v="997"/>
    <x v="1040"/>
    <x v="369"/>
    <x v="1769"/>
    <x v="0"/>
    <x v="0"/>
    <x v="52"/>
    <x v="106"/>
    <x v="1093"/>
    <x v="1325"/>
    <x v="6"/>
    <x v="58"/>
  </r>
  <r>
    <x v="5"/>
    <x v="6"/>
    <x v="11"/>
    <x v="10"/>
    <x v="5"/>
    <x v="554"/>
    <x v="1380"/>
    <x v="28"/>
    <x v="37"/>
    <x v="0"/>
    <x v="5"/>
    <x v="5"/>
    <x v="22"/>
    <x v="2"/>
    <x v="2"/>
    <x v="20"/>
    <x v="0"/>
    <x v="0"/>
    <x v="60"/>
    <x v="11"/>
    <x v="87"/>
    <x v="105"/>
    <x v="0"/>
    <x v="0"/>
    <x v="38"/>
    <x v="56"/>
    <x v="54"/>
    <x v="230"/>
    <x v="96"/>
    <x v="1038"/>
    <x v="1083"/>
    <x v="300"/>
    <x v="403"/>
    <x v="0"/>
    <x v="0"/>
    <x v="25"/>
    <x v="181"/>
    <x v="333"/>
    <x v="903"/>
    <x v="6"/>
    <x v="58"/>
  </r>
  <r>
    <x v="5"/>
    <x v="5"/>
    <x v="9"/>
    <x v="8"/>
    <x v="5"/>
    <x v="555"/>
    <x v="1381"/>
    <x v="24"/>
    <x v="298"/>
    <x v="0"/>
    <x v="70"/>
    <x v="70"/>
    <x v="229"/>
    <x v="3"/>
    <x v="8"/>
    <x v="65"/>
    <x v="0"/>
    <x v="0"/>
    <x v="80"/>
    <x v="4"/>
    <x v="0"/>
    <x v="7"/>
    <x v="0"/>
    <x v="0"/>
    <x v="29"/>
    <x v="85"/>
    <x v="396"/>
    <x v="666"/>
    <x v="142"/>
    <x v="1018"/>
    <x v="1040"/>
    <x v="727"/>
    <x v="709"/>
    <x v="0"/>
    <x v="1"/>
    <x v="53"/>
    <x v="106"/>
    <x v="904"/>
    <x v="806"/>
    <x v="6"/>
    <x v="57"/>
  </r>
  <r>
    <x v="5"/>
    <x v="6"/>
    <x v="11"/>
    <x v="10"/>
    <x v="5"/>
    <x v="555"/>
    <x v="1381"/>
    <x v="253"/>
    <x v="313"/>
    <x v="0"/>
    <x v="64"/>
    <x v="64"/>
    <x v="290"/>
    <x v="1"/>
    <x v="6"/>
    <x v="19"/>
    <x v="0"/>
    <x v="0"/>
    <x v="77"/>
    <x v="11"/>
    <x v="11"/>
    <x v="14"/>
    <x v="0"/>
    <x v="0"/>
    <x v="38"/>
    <x v="55"/>
    <x v="53"/>
    <x v="819"/>
    <x v="79"/>
    <x v="923"/>
    <x v="1099"/>
    <x v="318"/>
    <x v="2336"/>
    <x v="1"/>
    <x v="1"/>
    <x v="26"/>
    <x v="181"/>
    <x v="104"/>
    <x v="1010"/>
    <x v="6"/>
    <x v="57"/>
  </r>
  <r>
    <x v="5"/>
    <x v="5"/>
    <x v="9"/>
    <x v="8"/>
    <x v="5"/>
    <x v="556"/>
    <x v="1382"/>
    <x v="256"/>
    <x v="306"/>
    <x v="0"/>
    <x v="75"/>
    <x v="75"/>
    <x v="256"/>
    <x v="2"/>
    <x v="8"/>
    <x v="14"/>
    <x v="0"/>
    <x v="0"/>
    <x v="60"/>
    <x v="36"/>
    <x v="176"/>
    <x v="434"/>
    <x v="0"/>
    <x v="0"/>
    <x v="30"/>
    <x v="259"/>
    <x v="369"/>
    <x v="235"/>
    <x v="105"/>
    <x v="928"/>
    <x v="1032"/>
    <x v="160"/>
    <x v="1441"/>
    <x v="1"/>
    <x v="2"/>
    <x v="53"/>
    <x v="106"/>
    <x v="849"/>
    <x v="1178"/>
    <x v="6"/>
    <x v="96"/>
  </r>
  <r>
    <x v="5"/>
    <x v="6"/>
    <x v="11"/>
    <x v="10"/>
    <x v="5"/>
    <x v="556"/>
    <x v="1382"/>
    <x v="187"/>
    <x v="204"/>
    <x v="0"/>
    <x v="87"/>
    <x v="87"/>
    <x v="30"/>
    <x v="5"/>
    <x v="5"/>
    <x v="5"/>
    <x v="0"/>
    <x v="0"/>
    <x v="77"/>
    <x v="0"/>
    <x v="105"/>
    <x v="214"/>
    <x v="0"/>
    <x v="0"/>
    <x v="38"/>
    <x v="62"/>
    <x v="61"/>
    <x v="595"/>
    <x v="105"/>
    <x v="1015"/>
    <x v="318"/>
    <x v="679"/>
    <x v="2337"/>
    <x v="1"/>
    <x v="1"/>
    <x v="26"/>
    <x v="181"/>
    <x v="1119"/>
    <x v="944"/>
    <x v="6"/>
    <x v="96"/>
  </r>
  <r>
    <x v="5"/>
    <x v="5"/>
    <x v="9"/>
    <x v="8"/>
    <x v="5"/>
    <x v="1035"/>
    <x v="3123"/>
    <x v="250"/>
    <x v="344"/>
    <x v="0"/>
    <x v="89"/>
    <x v="89"/>
    <x v="291"/>
    <x v="2"/>
    <x v="8"/>
    <x v="8"/>
    <x v="0"/>
    <x v="0"/>
    <x v="60"/>
    <x v="11"/>
    <x v="309"/>
    <x v="410"/>
    <x v="0"/>
    <x v="0"/>
    <x v="28"/>
    <x v="277"/>
    <x v="449"/>
    <x v="277"/>
    <x v="79"/>
    <x v="928"/>
    <x v="267"/>
    <x v="1112"/>
    <x v="2338"/>
    <x v="2"/>
    <x v="8"/>
    <x v="54"/>
    <x v="106"/>
    <x v="767"/>
    <x v="894"/>
    <x v="6"/>
    <x v="37"/>
  </r>
  <r>
    <x v="5"/>
    <x v="6"/>
    <x v="11"/>
    <x v="10"/>
    <x v="5"/>
    <x v="1035"/>
    <x v="3123"/>
    <x v="52"/>
    <x v="214"/>
    <x v="0"/>
    <x v="7"/>
    <x v="7"/>
    <x v="275"/>
    <x v="5"/>
    <x v="8"/>
    <x v="65"/>
    <x v="0"/>
    <x v="0"/>
    <x v="6"/>
    <x v="0"/>
    <x v="1"/>
    <x v="106"/>
    <x v="0"/>
    <x v="0"/>
    <x v="37"/>
    <x v="13"/>
    <x v="312"/>
    <x v="295"/>
    <x v="75"/>
    <x v="1015"/>
    <x v="354"/>
    <x v="740"/>
    <x v="2339"/>
    <x v="1"/>
    <x v="3"/>
    <x v="27"/>
    <x v="182"/>
    <x v="183"/>
    <x v="23"/>
    <x v="6"/>
    <x v="37"/>
  </r>
  <r>
    <x v="5"/>
    <x v="5"/>
    <x v="9"/>
    <x v="8"/>
    <x v="5"/>
    <x v="558"/>
    <x v="1384"/>
    <x v="59"/>
    <x v="63"/>
    <x v="0"/>
    <x v="87"/>
    <x v="87"/>
    <x v="213"/>
    <x v="2"/>
    <x v="8"/>
    <x v="14"/>
    <x v="0"/>
    <x v="0"/>
    <x v="14"/>
    <x v="0"/>
    <x v="323"/>
    <x v="436"/>
    <x v="0"/>
    <x v="0"/>
    <x v="29"/>
    <x v="193"/>
    <x v="251"/>
    <x v="236"/>
    <x v="96"/>
    <x v="919"/>
    <x v="322"/>
    <x v="1456"/>
    <x v="2340"/>
    <x v="2"/>
    <x v="7"/>
    <x v="54"/>
    <x v="105"/>
    <x v="1261"/>
    <x v="702"/>
    <x v="6"/>
    <x v="100"/>
  </r>
  <r>
    <x v="5"/>
    <x v="6"/>
    <x v="11"/>
    <x v="10"/>
    <x v="5"/>
    <x v="558"/>
    <x v="1384"/>
    <x v="64"/>
    <x v="68"/>
    <x v="0"/>
    <x v="20"/>
    <x v="20"/>
    <x v="331"/>
    <x v="5"/>
    <x v="6"/>
    <x v="65"/>
    <x v="0"/>
    <x v="0"/>
    <x v="36"/>
    <x v="0"/>
    <x v="13"/>
    <x v="16"/>
    <x v="0"/>
    <x v="0"/>
    <x v="37"/>
    <x v="45"/>
    <x v="44"/>
    <x v="241"/>
    <x v="65"/>
    <x v="1015"/>
    <x v="323"/>
    <x v="658"/>
    <x v="2341"/>
    <x v="1"/>
    <x v="2"/>
    <x v="28"/>
    <x v="182"/>
    <x v="915"/>
    <x v="1060"/>
    <x v="6"/>
    <x v="100"/>
  </r>
  <r>
    <x v="5"/>
    <x v="5"/>
    <x v="9"/>
    <x v="8"/>
    <x v="5"/>
    <x v="1165"/>
    <x v="3124"/>
    <x v="73"/>
    <x v="78"/>
    <x v="0"/>
    <x v="79"/>
    <x v="79"/>
    <x v="17"/>
    <x v="2"/>
    <x v="8"/>
    <x v="8"/>
    <x v="0"/>
    <x v="0"/>
    <x v="39"/>
    <x v="34"/>
    <x v="325"/>
    <x v="659"/>
    <x v="0"/>
    <x v="0"/>
    <x v="28"/>
    <x v="161"/>
    <x v="211"/>
    <x v="667"/>
    <x v="96"/>
    <x v="927"/>
    <x v="1047"/>
    <x v="715"/>
    <x v="2342"/>
    <x v="1"/>
    <x v="2"/>
    <x v="55"/>
    <x v="105"/>
    <x v="1355"/>
    <x v="26"/>
    <x v="7"/>
    <x v="92"/>
  </r>
  <r>
    <x v="5"/>
    <x v="6"/>
    <x v="11"/>
    <x v="10"/>
    <x v="5"/>
    <x v="1165"/>
    <x v="3124"/>
    <x v="243"/>
    <x v="210"/>
    <x v="0"/>
    <x v="60"/>
    <x v="60"/>
    <x v="318"/>
    <x v="2"/>
    <x v="6"/>
    <x v="6"/>
    <x v="0"/>
    <x v="0"/>
    <x v="36"/>
    <x v="0"/>
    <x v="90"/>
    <x v="110"/>
    <x v="0"/>
    <x v="0"/>
    <x v="38"/>
    <x v="116"/>
    <x v="126"/>
    <x v="819"/>
    <x v="77"/>
    <x v="923"/>
    <x v="1099"/>
    <x v="752"/>
    <x v="1487"/>
    <x v="1"/>
    <x v="1"/>
    <x v="28"/>
    <x v="182"/>
    <x v="641"/>
    <x v="26"/>
    <x v="7"/>
    <x v="92"/>
  </r>
  <r>
    <x v="5"/>
    <x v="5"/>
    <x v="9"/>
    <x v="8"/>
    <x v="5"/>
    <x v="930"/>
    <x v="1386"/>
    <x v="73"/>
    <x v="78"/>
    <x v="0"/>
    <x v="98"/>
    <x v="98"/>
    <x v="202"/>
    <x v="2"/>
    <x v="2"/>
    <x v="10"/>
    <x v="0"/>
    <x v="0"/>
    <x v="17"/>
    <x v="0"/>
    <x v="315"/>
    <x v="439"/>
    <x v="0"/>
    <x v="0"/>
    <x v="30"/>
    <x v="242"/>
    <x v="328"/>
    <x v="496"/>
    <x v="75"/>
    <x v="928"/>
    <x v="1043"/>
    <x v="1046"/>
    <x v="2343"/>
    <x v="1"/>
    <x v="2"/>
    <x v="55"/>
    <x v="105"/>
    <x v="1132"/>
    <x v="353"/>
    <x v="0"/>
    <x v="26"/>
  </r>
  <r>
    <x v="5"/>
    <x v="6"/>
    <x v="11"/>
    <x v="10"/>
    <x v="5"/>
    <x v="930"/>
    <x v="1386"/>
    <x v="26"/>
    <x v="292"/>
    <x v="0"/>
    <x v="3"/>
    <x v="3"/>
    <x v="31"/>
    <x v="3"/>
    <x v="0"/>
    <x v="0"/>
    <x v="0"/>
    <x v="0"/>
    <x v="16"/>
    <x v="7"/>
    <x v="182"/>
    <x v="249"/>
    <x v="0"/>
    <x v="0"/>
    <x v="38"/>
    <x v="133"/>
    <x v="144"/>
    <x v="296"/>
    <x v="96"/>
    <x v="1015"/>
    <x v="320"/>
    <x v="1457"/>
    <x v="2344"/>
    <x v="1"/>
    <x v="2"/>
    <x v="29"/>
    <x v="182"/>
    <x v="989"/>
    <x v="27"/>
    <x v="0"/>
    <x v="26"/>
  </r>
  <r>
    <x v="5"/>
    <x v="5"/>
    <x v="9"/>
    <x v="8"/>
    <x v="5"/>
    <x v="1166"/>
    <x v="3125"/>
    <x v="259"/>
    <x v="329"/>
    <x v="0"/>
    <x v="6"/>
    <x v="6"/>
    <x v="315"/>
    <x v="2"/>
    <x v="2"/>
    <x v="2"/>
    <x v="0"/>
    <x v="0"/>
    <x v="27"/>
    <x v="11"/>
    <x v="105"/>
    <x v="128"/>
    <x v="0"/>
    <x v="0"/>
    <x v="26"/>
    <x v="139"/>
    <x v="152"/>
    <x v="235"/>
    <x v="122"/>
    <x v="928"/>
    <x v="1043"/>
    <x v="699"/>
    <x v="2345"/>
    <x v="2"/>
    <x v="4"/>
    <x v="56"/>
    <x v="105"/>
    <x v="1114"/>
    <x v="566"/>
    <x v="0"/>
    <x v="27"/>
  </r>
  <r>
    <x v="5"/>
    <x v="6"/>
    <x v="11"/>
    <x v="10"/>
    <x v="5"/>
    <x v="1166"/>
    <x v="3125"/>
    <x v="11"/>
    <x v="321"/>
    <x v="0"/>
    <x v="7"/>
    <x v="7"/>
    <x v="213"/>
    <x v="2"/>
    <x v="0"/>
    <x v="0"/>
    <x v="0"/>
    <x v="0"/>
    <x v="33"/>
    <x v="0"/>
    <x v="30"/>
    <x v="33"/>
    <x v="0"/>
    <x v="0"/>
    <x v="38"/>
    <x v="210"/>
    <x v="234"/>
    <x v="301"/>
    <x v="126"/>
    <x v="923"/>
    <x v="277"/>
    <x v="399"/>
    <x v="1433"/>
    <x v="1"/>
    <x v="1"/>
    <x v="29"/>
    <x v="182"/>
    <x v="380"/>
    <x v="956"/>
    <x v="0"/>
    <x v="27"/>
  </r>
  <r>
    <x v="5"/>
    <x v="5"/>
    <x v="9"/>
    <x v="8"/>
    <x v="5"/>
    <x v="562"/>
    <x v="1388"/>
    <x v="141"/>
    <x v="153"/>
    <x v="0"/>
    <x v="97"/>
    <x v="97"/>
    <x v="14"/>
    <x v="2"/>
    <x v="0"/>
    <x v="18"/>
    <x v="0"/>
    <x v="0"/>
    <x v="52"/>
    <x v="7"/>
    <x v="176"/>
    <x v="434"/>
    <x v="0"/>
    <x v="0"/>
    <x v="28"/>
    <x v="275"/>
    <x v="401"/>
    <x v="284"/>
    <x v="96"/>
    <x v="929"/>
    <x v="320"/>
    <x v="1096"/>
    <x v="1509"/>
    <x v="2"/>
    <x v="7"/>
    <x v="56"/>
    <x v="105"/>
    <x v="1145"/>
    <x v="619"/>
    <x v="0"/>
    <x v="87"/>
  </r>
  <r>
    <x v="5"/>
    <x v="6"/>
    <x v="11"/>
    <x v="10"/>
    <x v="5"/>
    <x v="562"/>
    <x v="1388"/>
    <x v="187"/>
    <x v="204"/>
    <x v="0"/>
    <x v="38"/>
    <x v="38"/>
    <x v="315"/>
    <x v="2"/>
    <x v="1"/>
    <x v="1"/>
    <x v="0"/>
    <x v="0"/>
    <x v="35"/>
    <x v="0"/>
    <x v="11"/>
    <x v="14"/>
    <x v="0"/>
    <x v="0"/>
    <x v="37"/>
    <x v="249"/>
    <x v="393"/>
    <x v="215"/>
    <x v="75"/>
    <x v="919"/>
    <x v="351"/>
    <x v="749"/>
    <x v="2346"/>
    <x v="1"/>
    <x v="2"/>
    <x v="30"/>
    <x v="182"/>
    <x v="289"/>
    <x v="186"/>
    <x v="0"/>
    <x v="87"/>
  </r>
  <r>
    <x v="5"/>
    <x v="5"/>
    <x v="9"/>
    <x v="8"/>
    <x v="5"/>
    <x v="563"/>
    <x v="1389"/>
    <x v="258"/>
    <x v="402"/>
    <x v="0"/>
    <x v="100"/>
    <x v="100"/>
    <x v="315"/>
    <x v="2"/>
    <x v="0"/>
    <x v="63"/>
    <x v="0"/>
    <x v="0"/>
    <x v="40"/>
    <x v="34"/>
    <x v="164"/>
    <x v="442"/>
    <x v="0"/>
    <x v="0"/>
    <x v="28"/>
    <x v="316"/>
    <x v="476"/>
    <x v="235"/>
    <x v="96"/>
    <x v="913"/>
    <x v="346"/>
    <x v="1458"/>
    <x v="1602"/>
    <x v="3"/>
    <x v="9"/>
    <x v="57"/>
    <x v="104"/>
    <x v="165"/>
    <x v="650"/>
    <x v="0"/>
    <x v="48"/>
  </r>
  <r>
    <x v="5"/>
    <x v="6"/>
    <x v="11"/>
    <x v="10"/>
    <x v="5"/>
    <x v="563"/>
    <x v="1389"/>
    <x v="3"/>
    <x v="3"/>
    <x v="0"/>
    <x v="48"/>
    <x v="48"/>
    <x v="256"/>
    <x v="2"/>
    <x v="1"/>
    <x v="1"/>
    <x v="0"/>
    <x v="0"/>
    <x v="38"/>
    <x v="0"/>
    <x v="21"/>
    <x v="24"/>
    <x v="0"/>
    <x v="0"/>
    <x v="37"/>
    <x v="238"/>
    <x v="322"/>
    <x v="296"/>
    <x v="79"/>
    <x v="923"/>
    <x v="319"/>
    <x v="1459"/>
    <x v="2347"/>
    <x v="1"/>
    <x v="2"/>
    <x v="30"/>
    <x v="182"/>
    <x v="31"/>
    <x v="1360"/>
    <x v="0"/>
    <x v="48"/>
  </r>
  <r>
    <x v="5"/>
    <x v="5"/>
    <x v="9"/>
    <x v="8"/>
    <x v="5"/>
    <x v="1167"/>
    <x v="3126"/>
    <x v="0"/>
    <x v="375"/>
    <x v="0"/>
    <x v="79"/>
    <x v="79"/>
    <x v="14"/>
    <x v="2"/>
    <x v="2"/>
    <x v="18"/>
    <x v="0"/>
    <x v="0"/>
    <x v="36"/>
    <x v="0"/>
    <x v="254"/>
    <x v="408"/>
    <x v="0"/>
    <x v="0"/>
    <x v="5"/>
    <x v="215"/>
    <x v="280"/>
    <x v="245"/>
    <x v="118"/>
    <x v="925"/>
    <x v="319"/>
    <x v="1460"/>
    <x v="1454"/>
    <x v="2"/>
    <x v="5"/>
    <x v="57"/>
    <x v="104"/>
    <x v="1316"/>
    <x v="1361"/>
    <x v="0"/>
    <x v="5"/>
  </r>
  <r>
    <x v="5"/>
    <x v="6"/>
    <x v="11"/>
    <x v="10"/>
    <x v="5"/>
    <x v="1167"/>
    <x v="3126"/>
    <x v="56"/>
    <x v="213"/>
    <x v="0"/>
    <x v="51"/>
    <x v="51"/>
    <x v="31"/>
    <x v="3"/>
    <x v="1"/>
    <x v="11"/>
    <x v="0"/>
    <x v="0"/>
    <x v="20"/>
    <x v="0"/>
    <x v="21"/>
    <x v="24"/>
    <x v="0"/>
    <x v="0"/>
    <x v="38"/>
    <x v="174"/>
    <x v="194"/>
    <x v="210"/>
    <x v="128"/>
    <x v="926"/>
    <x v="267"/>
    <x v="696"/>
    <x v="2348"/>
    <x v="1"/>
    <x v="2"/>
    <x v="31"/>
    <x v="183"/>
    <x v="58"/>
    <x v="5"/>
    <x v="0"/>
    <x v="5"/>
  </r>
  <r>
    <x v="5"/>
    <x v="5"/>
    <x v="9"/>
    <x v="8"/>
    <x v="5"/>
    <x v="565"/>
    <x v="1391"/>
    <x v="141"/>
    <x v="153"/>
    <x v="0"/>
    <x v="2"/>
    <x v="2"/>
    <x v="75"/>
    <x v="3"/>
    <x v="2"/>
    <x v="18"/>
    <x v="0"/>
    <x v="0"/>
    <x v="19"/>
    <x v="0"/>
    <x v="164"/>
    <x v="442"/>
    <x v="0"/>
    <x v="0"/>
    <x v="26"/>
    <x v="200"/>
    <x v="512"/>
    <x v="281"/>
    <x v="126"/>
    <x v="919"/>
    <x v="267"/>
    <x v="1461"/>
    <x v="2349"/>
    <x v="2"/>
    <x v="4"/>
    <x v="58"/>
    <x v="104"/>
    <x v="384"/>
    <x v="666"/>
    <x v="0"/>
    <x v="8"/>
  </r>
  <r>
    <x v="5"/>
    <x v="6"/>
    <x v="11"/>
    <x v="10"/>
    <x v="5"/>
    <x v="565"/>
    <x v="1391"/>
    <x v="190"/>
    <x v="319"/>
    <x v="0"/>
    <x v="15"/>
    <x v="15"/>
    <x v="75"/>
    <x v="3"/>
    <x v="1"/>
    <x v="1"/>
    <x v="0"/>
    <x v="0"/>
    <x v="36"/>
    <x v="0"/>
    <x v="90"/>
    <x v="253"/>
    <x v="0"/>
    <x v="0"/>
    <x v="37"/>
    <x v="175"/>
    <x v="202"/>
    <x v="301"/>
    <x v="77"/>
    <x v="1021"/>
    <x v="259"/>
    <x v="418"/>
    <x v="824"/>
    <x v="1"/>
    <x v="1"/>
    <x v="31"/>
    <x v="183"/>
    <x v="643"/>
    <x v="986"/>
    <x v="0"/>
    <x v="8"/>
  </r>
  <r>
    <x v="5"/>
    <x v="5"/>
    <x v="9"/>
    <x v="8"/>
    <x v="5"/>
    <x v="566"/>
    <x v="1392"/>
    <x v="25"/>
    <x v="25"/>
    <x v="0"/>
    <x v="23"/>
    <x v="23"/>
    <x v="328"/>
    <x v="1"/>
    <x v="0"/>
    <x v="0"/>
    <x v="0"/>
    <x v="0"/>
    <x v="2"/>
    <x v="11"/>
    <x v="14"/>
    <x v="104"/>
    <x v="0"/>
    <x v="0"/>
    <x v="26"/>
    <x v="33"/>
    <x v="32"/>
    <x v="666"/>
    <x v="76"/>
    <x v="987"/>
    <x v="280"/>
    <x v="356"/>
    <x v="2295"/>
    <x v="1"/>
    <x v="1"/>
    <x v="58"/>
    <x v="104"/>
    <x v="1083"/>
    <x v="714"/>
    <x v="1"/>
    <x v="7"/>
  </r>
  <r>
    <x v="5"/>
    <x v="6"/>
    <x v="11"/>
    <x v="10"/>
    <x v="5"/>
    <x v="566"/>
    <x v="1392"/>
    <x v="10"/>
    <x v="505"/>
    <x v="0"/>
    <x v="16"/>
    <x v="16"/>
    <x v="309"/>
    <x v="2"/>
    <x v="0"/>
    <x v="11"/>
    <x v="0"/>
    <x v="0"/>
    <x v="8"/>
    <x v="36"/>
    <x v="86"/>
    <x v="33"/>
    <x v="0"/>
    <x v="0"/>
    <x v="37"/>
    <x v="187"/>
    <x v="43"/>
    <x v="233"/>
    <x v="87"/>
    <x v="450"/>
    <x v="1073"/>
    <x v="669"/>
    <x v="933"/>
    <x v="1"/>
    <x v="1"/>
    <x v="32"/>
    <x v="183"/>
    <x v="540"/>
    <x v="1102"/>
    <x v="1"/>
    <x v="7"/>
  </r>
  <r>
    <x v="5"/>
    <x v="5"/>
    <x v="9"/>
    <x v="8"/>
    <x v="5"/>
    <x v="567"/>
    <x v="1393"/>
    <x v="243"/>
    <x v="286"/>
    <x v="0"/>
    <x v="19"/>
    <x v="19"/>
    <x v="159"/>
    <x v="1"/>
    <x v="0"/>
    <x v="11"/>
    <x v="0"/>
    <x v="0"/>
    <x v="8"/>
    <x v="34"/>
    <x v="13"/>
    <x v="16"/>
    <x v="0"/>
    <x v="0"/>
    <x v="5"/>
    <x v="104"/>
    <x v="192"/>
    <x v="203"/>
    <x v="126"/>
    <x v="1019"/>
    <x v="320"/>
    <x v="671"/>
    <x v="1812"/>
    <x v="0"/>
    <x v="1"/>
    <x v="59"/>
    <x v="103"/>
    <x v="430"/>
    <x v="625"/>
    <x v="2"/>
    <x v="8"/>
  </r>
  <r>
    <x v="5"/>
    <x v="6"/>
    <x v="11"/>
    <x v="10"/>
    <x v="5"/>
    <x v="567"/>
    <x v="1393"/>
    <x v="33"/>
    <x v="42"/>
    <x v="0"/>
    <x v="37"/>
    <x v="37"/>
    <x v="134"/>
    <x v="5"/>
    <x v="0"/>
    <x v="0"/>
    <x v="0"/>
    <x v="0"/>
    <x v="73"/>
    <x v="11"/>
    <x v="37"/>
    <x v="107"/>
    <x v="0"/>
    <x v="0"/>
    <x v="36"/>
    <x v="104"/>
    <x v="192"/>
    <x v="505"/>
    <x v="114"/>
    <x v="1010"/>
    <x v="245"/>
    <x v="622"/>
    <x v="2350"/>
    <x v="0"/>
    <x v="1"/>
    <x v="33"/>
    <x v="183"/>
    <x v="317"/>
    <x v="10"/>
    <x v="2"/>
    <x v="8"/>
  </r>
  <r>
    <x v="5"/>
    <x v="5"/>
    <x v="9"/>
    <x v="8"/>
    <x v="5"/>
    <x v="568"/>
    <x v="1394"/>
    <x v="143"/>
    <x v="337"/>
    <x v="0"/>
    <x v="33"/>
    <x v="33"/>
    <x v="7"/>
    <x v="6"/>
    <x v="0"/>
    <x v="0"/>
    <x v="0"/>
    <x v="0"/>
    <x v="64"/>
    <x v="7"/>
    <x v="5"/>
    <x v="5"/>
    <x v="0"/>
    <x v="0"/>
    <x v="5"/>
    <x v="175"/>
    <x v="294"/>
    <x v="223"/>
    <x v="96"/>
    <x v="457"/>
    <x v="1099"/>
    <x v="385"/>
    <x v="457"/>
    <x v="0"/>
    <x v="1"/>
    <x v="59"/>
    <x v="103"/>
    <x v="89"/>
    <x v="317"/>
    <x v="2"/>
    <x v="82"/>
  </r>
  <r>
    <x v="5"/>
    <x v="6"/>
    <x v="11"/>
    <x v="10"/>
    <x v="5"/>
    <x v="568"/>
    <x v="1394"/>
    <x v="33"/>
    <x v="42"/>
    <x v="0"/>
    <x v="2"/>
    <x v="2"/>
    <x v="17"/>
    <x v="2"/>
    <x v="0"/>
    <x v="0"/>
    <x v="0"/>
    <x v="0"/>
    <x v="64"/>
    <x v="11"/>
    <x v="88"/>
    <x v="108"/>
    <x v="0"/>
    <x v="0"/>
    <x v="35"/>
    <x v="119"/>
    <x v="263"/>
    <x v="819"/>
    <x v="118"/>
    <x v="1010"/>
    <x v="281"/>
    <x v="399"/>
    <x v="1487"/>
    <x v="1"/>
    <x v="1"/>
    <x v="33"/>
    <x v="184"/>
    <x v="294"/>
    <x v="910"/>
    <x v="2"/>
    <x v="82"/>
  </r>
  <r>
    <x v="5"/>
    <x v="5"/>
    <x v="9"/>
    <x v="8"/>
    <x v="5"/>
    <x v="569"/>
    <x v="1395"/>
    <x v="259"/>
    <x v="329"/>
    <x v="0"/>
    <x v="100"/>
    <x v="100"/>
    <x v="75"/>
    <x v="3"/>
    <x v="6"/>
    <x v="6"/>
    <x v="0"/>
    <x v="0"/>
    <x v="14"/>
    <x v="7"/>
    <x v="164"/>
    <x v="442"/>
    <x v="0"/>
    <x v="0"/>
    <x v="27"/>
    <x v="275"/>
    <x v="513"/>
    <x v="209"/>
    <x v="135"/>
    <x v="927"/>
    <x v="323"/>
    <x v="1462"/>
    <x v="2351"/>
    <x v="2"/>
    <x v="5"/>
    <x v="60"/>
    <x v="103"/>
    <x v="559"/>
    <x v="1103"/>
    <x v="2"/>
    <x v="4"/>
  </r>
  <r>
    <x v="5"/>
    <x v="6"/>
    <x v="11"/>
    <x v="10"/>
    <x v="5"/>
    <x v="569"/>
    <x v="1395"/>
    <x v="57"/>
    <x v="61"/>
    <x v="0"/>
    <x v="70"/>
    <x v="70"/>
    <x v="205"/>
    <x v="2"/>
    <x v="6"/>
    <x v="6"/>
    <x v="0"/>
    <x v="0"/>
    <x v="2"/>
    <x v="0"/>
    <x v="91"/>
    <x v="214"/>
    <x v="0"/>
    <x v="0"/>
    <x v="35"/>
    <x v="4"/>
    <x v="4"/>
    <x v="584"/>
    <x v="75"/>
    <x v="919"/>
    <x v="319"/>
    <x v="581"/>
    <x v="847"/>
    <x v="2"/>
    <x v="4"/>
    <x v="34"/>
    <x v="184"/>
    <x v="686"/>
    <x v="1096"/>
    <x v="2"/>
    <x v="4"/>
  </r>
  <r>
    <x v="5"/>
    <x v="5"/>
    <x v="9"/>
    <x v="8"/>
    <x v="5"/>
    <x v="570"/>
    <x v="1396"/>
    <x v="248"/>
    <x v="368"/>
    <x v="0"/>
    <x v="4"/>
    <x v="4"/>
    <x v="321"/>
    <x v="2"/>
    <x v="5"/>
    <x v="64"/>
    <x v="0"/>
    <x v="0"/>
    <x v="8"/>
    <x v="9"/>
    <x v="339"/>
    <x v="509"/>
    <x v="0"/>
    <x v="0"/>
    <x v="5"/>
    <x v="290"/>
    <x v="514"/>
    <x v="671"/>
    <x v="126"/>
    <x v="913"/>
    <x v="1083"/>
    <x v="1463"/>
    <x v="1582"/>
    <x v="3"/>
    <x v="9"/>
    <x v="60"/>
    <x v="102"/>
    <x v="39"/>
    <x v="591"/>
    <x v="2"/>
    <x v="10"/>
  </r>
  <r>
    <x v="5"/>
    <x v="6"/>
    <x v="11"/>
    <x v="10"/>
    <x v="5"/>
    <x v="570"/>
    <x v="1396"/>
    <x v="246"/>
    <x v="295"/>
    <x v="0"/>
    <x v="80"/>
    <x v="80"/>
    <x v="6"/>
    <x v="5"/>
    <x v="5"/>
    <x v="5"/>
    <x v="0"/>
    <x v="0"/>
    <x v="68"/>
    <x v="0"/>
    <x v="316"/>
    <x v="419"/>
    <x v="0"/>
    <x v="0"/>
    <x v="35"/>
    <x v="239"/>
    <x v="247"/>
    <x v="278"/>
    <x v="105"/>
    <x v="928"/>
    <x v="1032"/>
    <x v="1464"/>
    <x v="2352"/>
    <x v="2"/>
    <x v="8"/>
    <x v="34"/>
    <x v="184"/>
    <x v="146"/>
    <x v="1330"/>
    <x v="2"/>
    <x v="10"/>
  </r>
  <r>
    <x v="5"/>
    <x v="5"/>
    <x v="9"/>
    <x v="8"/>
    <x v="5"/>
    <x v="571"/>
    <x v="1397"/>
    <x v="78"/>
    <x v="86"/>
    <x v="0"/>
    <x v="6"/>
    <x v="6"/>
    <x v="3"/>
    <x v="3"/>
    <x v="5"/>
    <x v="64"/>
    <x v="0"/>
    <x v="0"/>
    <x v="8"/>
    <x v="15"/>
    <x v="106"/>
    <x v="132"/>
    <x v="0"/>
    <x v="0"/>
    <x v="5"/>
    <x v="81"/>
    <x v="84"/>
    <x v="235"/>
    <x v="142"/>
    <x v="929"/>
    <x v="276"/>
    <x v="1465"/>
    <x v="2353"/>
    <x v="2"/>
    <x v="9"/>
    <x v="61"/>
    <x v="102"/>
    <x v="1356"/>
    <x v="803"/>
    <x v="2"/>
    <x v="83"/>
  </r>
  <r>
    <x v="5"/>
    <x v="6"/>
    <x v="11"/>
    <x v="10"/>
    <x v="5"/>
    <x v="1168"/>
    <x v="3127"/>
    <x v="76"/>
    <x v="371"/>
    <x v="0"/>
    <x v="1"/>
    <x v="1"/>
    <x v="318"/>
    <x v="2"/>
    <x v="3"/>
    <x v="25"/>
    <x v="0"/>
    <x v="0"/>
    <x v="8"/>
    <x v="4"/>
    <x v="103"/>
    <x v="512"/>
    <x v="0"/>
    <x v="0"/>
    <x v="35"/>
    <x v="269"/>
    <x v="441"/>
    <x v="220"/>
    <x v="115"/>
    <x v="927"/>
    <x v="1089"/>
    <x v="1466"/>
    <x v="2354"/>
    <x v="1"/>
    <x v="3"/>
    <x v="35"/>
    <x v="185"/>
    <x v="630"/>
    <x v="1215"/>
    <x v="2"/>
    <x v="83"/>
  </r>
  <r>
    <x v="5"/>
    <x v="5"/>
    <x v="9"/>
    <x v="8"/>
    <x v="5"/>
    <x v="572"/>
    <x v="1398"/>
    <x v="69"/>
    <x v="74"/>
    <x v="0"/>
    <x v="72"/>
    <x v="72"/>
    <x v="50"/>
    <x v="3"/>
    <x v="3"/>
    <x v="25"/>
    <x v="0"/>
    <x v="0"/>
    <x v="2"/>
    <x v="36"/>
    <x v="98"/>
    <x v="121"/>
    <x v="0"/>
    <x v="0"/>
    <x v="28"/>
    <x v="195"/>
    <x v="186"/>
    <x v="224"/>
    <x v="96"/>
    <x v="929"/>
    <x v="1043"/>
    <x v="1467"/>
    <x v="1602"/>
    <x v="2"/>
    <x v="8"/>
    <x v="61"/>
    <x v="102"/>
    <x v="11"/>
    <x v="517"/>
    <x v="3"/>
    <x v="35"/>
  </r>
  <r>
    <x v="5"/>
    <x v="6"/>
    <x v="11"/>
    <x v="10"/>
    <x v="5"/>
    <x v="572"/>
    <x v="1398"/>
    <x v="276"/>
    <x v="404"/>
    <x v="0"/>
    <x v="87"/>
    <x v="87"/>
    <x v="15"/>
    <x v="5"/>
    <x v="3"/>
    <x v="16"/>
    <x v="0"/>
    <x v="0"/>
    <x v="64"/>
    <x v="0"/>
    <x v="354"/>
    <x v="535"/>
    <x v="0"/>
    <x v="0"/>
    <x v="34"/>
    <x v="10"/>
    <x v="333"/>
    <x v="214"/>
    <x v="65"/>
    <x v="919"/>
    <x v="1099"/>
    <x v="1078"/>
    <x v="2355"/>
    <x v="1"/>
    <x v="2"/>
    <x v="35"/>
    <x v="185"/>
    <x v="631"/>
    <x v="93"/>
    <x v="3"/>
    <x v="35"/>
  </r>
  <r>
    <x v="5"/>
    <x v="5"/>
    <x v="9"/>
    <x v="8"/>
    <x v="5"/>
    <x v="1036"/>
    <x v="3128"/>
    <x v="234"/>
    <x v="92"/>
    <x v="0"/>
    <x v="61"/>
    <x v="61"/>
    <x v="31"/>
    <x v="3"/>
    <x v="5"/>
    <x v="15"/>
    <x v="0"/>
    <x v="0"/>
    <x v="14"/>
    <x v="34"/>
    <x v="98"/>
    <x v="138"/>
    <x v="0"/>
    <x v="0"/>
    <x v="28"/>
    <x v="161"/>
    <x v="282"/>
    <x v="671"/>
    <x v="77"/>
    <x v="928"/>
    <x v="1047"/>
    <x v="1468"/>
    <x v="2356"/>
    <x v="2"/>
    <x v="7"/>
    <x v="62"/>
    <x v="101"/>
    <x v="1181"/>
    <x v="593"/>
    <x v="4"/>
    <x v="46"/>
  </r>
  <r>
    <x v="5"/>
    <x v="6"/>
    <x v="11"/>
    <x v="10"/>
    <x v="5"/>
    <x v="1036"/>
    <x v="3128"/>
    <x v="66"/>
    <x v="351"/>
    <x v="0"/>
    <x v="87"/>
    <x v="87"/>
    <x v="310"/>
    <x v="2"/>
    <x v="3"/>
    <x v="25"/>
    <x v="0"/>
    <x v="0"/>
    <x v="57"/>
    <x v="0"/>
    <x v="95"/>
    <x v="495"/>
    <x v="0"/>
    <x v="0"/>
    <x v="36"/>
    <x v="272"/>
    <x v="322"/>
    <x v="270"/>
    <x v="79"/>
    <x v="919"/>
    <x v="323"/>
    <x v="631"/>
    <x v="2357"/>
    <x v="1"/>
    <x v="2"/>
    <x v="36"/>
    <x v="185"/>
    <x v="11"/>
    <x v="1031"/>
    <x v="4"/>
    <x v="46"/>
  </r>
  <r>
    <x v="5"/>
    <x v="5"/>
    <x v="9"/>
    <x v="8"/>
    <x v="5"/>
    <x v="574"/>
    <x v="1400"/>
    <x v="233"/>
    <x v="346"/>
    <x v="0"/>
    <x v="68"/>
    <x v="68"/>
    <x v="24"/>
    <x v="3"/>
    <x v="3"/>
    <x v="62"/>
    <x v="0"/>
    <x v="0"/>
    <x v="60"/>
    <x v="0"/>
    <x v="310"/>
    <x v="490"/>
    <x v="0"/>
    <x v="0"/>
    <x v="26"/>
    <x v="1"/>
    <x v="226"/>
    <x v="662"/>
    <x v="65"/>
    <x v="928"/>
    <x v="320"/>
    <x v="1469"/>
    <x v="1507"/>
    <x v="2"/>
    <x v="7"/>
    <x v="63"/>
    <x v="101"/>
    <x v="43"/>
    <x v="1362"/>
    <x v="4"/>
    <x v="54"/>
  </r>
  <r>
    <x v="5"/>
    <x v="6"/>
    <x v="11"/>
    <x v="10"/>
    <x v="5"/>
    <x v="574"/>
    <x v="1400"/>
    <x v="248"/>
    <x v="368"/>
    <x v="0"/>
    <x v="60"/>
    <x v="60"/>
    <x v="309"/>
    <x v="2"/>
    <x v="5"/>
    <x v="15"/>
    <x v="0"/>
    <x v="0"/>
    <x v="73"/>
    <x v="0"/>
    <x v="339"/>
    <x v="509"/>
    <x v="0"/>
    <x v="0"/>
    <x v="37"/>
    <x v="164"/>
    <x v="398"/>
    <x v="546"/>
    <x v="65"/>
    <x v="919"/>
    <x v="323"/>
    <x v="717"/>
    <x v="2358"/>
    <x v="1"/>
    <x v="2"/>
    <x v="37"/>
    <x v="186"/>
    <x v="1034"/>
    <x v="593"/>
    <x v="4"/>
    <x v="54"/>
  </r>
  <r>
    <x v="5"/>
    <x v="5"/>
    <x v="9"/>
    <x v="8"/>
    <x v="5"/>
    <x v="575"/>
    <x v="1401"/>
    <x v="97"/>
    <x v="365"/>
    <x v="0"/>
    <x v="61"/>
    <x v="61"/>
    <x v="50"/>
    <x v="3"/>
    <x v="5"/>
    <x v="15"/>
    <x v="0"/>
    <x v="0"/>
    <x v="76"/>
    <x v="0"/>
    <x v="124"/>
    <x v="508"/>
    <x v="0"/>
    <x v="0"/>
    <x v="30"/>
    <x v="277"/>
    <x v="407"/>
    <x v="281"/>
    <x v="65"/>
    <x v="928"/>
    <x v="1043"/>
    <x v="1470"/>
    <x v="2359"/>
    <x v="2"/>
    <x v="7"/>
    <x v="63"/>
    <x v="129"/>
    <x v="650"/>
    <x v="441"/>
    <x v="4"/>
    <x v="55"/>
  </r>
  <r>
    <x v="5"/>
    <x v="6"/>
    <x v="11"/>
    <x v="10"/>
    <x v="5"/>
    <x v="575"/>
    <x v="1401"/>
    <x v="72"/>
    <x v="371"/>
    <x v="0"/>
    <x v="48"/>
    <x v="48"/>
    <x v="22"/>
    <x v="2"/>
    <x v="5"/>
    <x v="15"/>
    <x v="0"/>
    <x v="0"/>
    <x v="77"/>
    <x v="0"/>
    <x v="100"/>
    <x v="512"/>
    <x v="0"/>
    <x v="0"/>
    <x v="37"/>
    <x v="8"/>
    <x v="8"/>
    <x v="210"/>
    <x v="64"/>
    <x v="927"/>
    <x v="318"/>
    <x v="745"/>
    <x v="2358"/>
    <x v="1"/>
    <x v="2"/>
    <x v="37"/>
    <x v="186"/>
    <x v="350"/>
    <x v="1362"/>
    <x v="4"/>
    <x v="55"/>
  </r>
  <r>
    <x v="5"/>
    <x v="5"/>
    <x v="9"/>
    <x v="8"/>
    <x v="5"/>
    <x v="576"/>
    <x v="1402"/>
    <x v="87"/>
    <x v="352"/>
    <x v="0"/>
    <x v="89"/>
    <x v="89"/>
    <x v="130"/>
    <x v="3"/>
    <x v="3"/>
    <x v="62"/>
    <x v="0"/>
    <x v="0"/>
    <x v="64"/>
    <x v="0"/>
    <x v="114"/>
    <x v="497"/>
    <x v="0"/>
    <x v="0"/>
    <x v="26"/>
    <x v="295"/>
    <x v="385"/>
    <x v="496"/>
    <x v="96"/>
    <x v="913"/>
    <x v="1032"/>
    <x v="1462"/>
    <x v="2360"/>
    <x v="2"/>
    <x v="5"/>
    <x v="64"/>
    <x v="129"/>
    <x v="1158"/>
    <x v="173"/>
    <x v="4"/>
    <x v="86"/>
  </r>
  <r>
    <x v="5"/>
    <x v="6"/>
    <x v="11"/>
    <x v="10"/>
    <x v="5"/>
    <x v="576"/>
    <x v="1402"/>
    <x v="274"/>
    <x v="99"/>
    <x v="0"/>
    <x v="45"/>
    <x v="45"/>
    <x v="25"/>
    <x v="5"/>
    <x v="7"/>
    <x v="60"/>
    <x v="0"/>
    <x v="0"/>
    <x v="19"/>
    <x v="0"/>
    <x v="271"/>
    <x v="145"/>
    <x v="0"/>
    <x v="0"/>
    <x v="37"/>
    <x v="18"/>
    <x v="18"/>
    <x v="293"/>
    <x v="81"/>
    <x v="927"/>
    <x v="323"/>
    <x v="1471"/>
    <x v="1508"/>
    <x v="2"/>
    <x v="7"/>
    <x v="38"/>
    <x v="187"/>
    <x v="1357"/>
    <x v="228"/>
    <x v="4"/>
    <x v="86"/>
  </r>
  <r>
    <x v="5"/>
    <x v="5"/>
    <x v="9"/>
    <x v="8"/>
    <x v="5"/>
    <x v="577"/>
    <x v="1403"/>
    <x v="279"/>
    <x v="540"/>
    <x v="0"/>
    <x v="71"/>
    <x v="71"/>
    <x v="289"/>
    <x v="3"/>
    <x v="7"/>
    <x v="16"/>
    <x v="0"/>
    <x v="0"/>
    <x v="52"/>
    <x v="0"/>
    <x v="357"/>
    <x v="531"/>
    <x v="0"/>
    <x v="0"/>
    <x v="26"/>
    <x v="17"/>
    <x v="17"/>
    <x v="235"/>
    <x v="118"/>
    <x v="913"/>
    <x v="1099"/>
    <x v="1437"/>
    <x v="2361"/>
    <x v="2"/>
    <x v="5"/>
    <x v="64"/>
    <x v="129"/>
    <x v="71"/>
    <x v="1247"/>
    <x v="4"/>
    <x v="72"/>
  </r>
  <r>
    <x v="5"/>
    <x v="6"/>
    <x v="11"/>
    <x v="10"/>
    <x v="5"/>
    <x v="577"/>
    <x v="1403"/>
    <x v="90"/>
    <x v="98"/>
    <x v="0"/>
    <x v="54"/>
    <x v="54"/>
    <x v="134"/>
    <x v="5"/>
    <x v="3"/>
    <x v="25"/>
    <x v="0"/>
    <x v="0"/>
    <x v="2"/>
    <x v="0"/>
    <x v="117"/>
    <x v="144"/>
    <x v="0"/>
    <x v="0"/>
    <x v="33"/>
    <x v="50"/>
    <x v="49"/>
    <x v="241"/>
    <x v="133"/>
    <x v="919"/>
    <x v="1088"/>
    <x v="1472"/>
    <x v="1483"/>
    <x v="1"/>
    <x v="3"/>
    <x v="38"/>
    <x v="187"/>
    <x v="1169"/>
    <x v="277"/>
    <x v="4"/>
    <x v="72"/>
  </r>
  <r>
    <x v="5"/>
    <x v="5"/>
    <x v="9"/>
    <x v="8"/>
    <x v="5"/>
    <x v="578"/>
    <x v="1404"/>
    <x v="237"/>
    <x v="395"/>
    <x v="0"/>
    <x v="75"/>
    <x v="75"/>
    <x v="321"/>
    <x v="2"/>
    <x v="3"/>
    <x v="62"/>
    <x v="0"/>
    <x v="0"/>
    <x v="27"/>
    <x v="0"/>
    <x v="314"/>
    <x v="669"/>
    <x v="0"/>
    <x v="0"/>
    <x v="28"/>
    <x v="259"/>
    <x v="369"/>
    <x v="666"/>
    <x v="95"/>
    <x v="929"/>
    <x v="323"/>
    <x v="1473"/>
    <x v="2362"/>
    <x v="2"/>
    <x v="8"/>
    <x v="65"/>
    <x v="100"/>
    <x v="702"/>
    <x v="932"/>
    <x v="4"/>
    <x v="42"/>
  </r>
  <r>
    <x v="5"/>
    <x v="6"/>
    <x v="11"/>
    <x v="10"/>
    <x v="5"/>
    <x v="578"/>
    <x v="1404"/>
    <x v="266"/>
    <x v="341"/>
    <x v="0"/>
    <x v="48"/>
    <x v="48"/>
    <x v="22"/>
    <x v="2"/>
    <x v="3"/>
    <x v="62"/>
    <x v="0"/>
    <x v="0"/>
    <x v="17"/>
    <x v="0"/>
    <x v="345"/>
    <x v="485"/>
    <x v="0"/>
    <x v="0"/>
    <x v="37"/>
    <x v="5"/>
    <x v="5"/>
    <x v="250"/>
    <x v="142"/>
    <x v="996"/>
    <x v="277"/>
    <x v="1095"/>
    <x v="2363"/>
    <x v="1"/>
    <x v="3"/>
    <x v="39"/>
    <x v="187"/>
    <x v="714"/>
    <x v="520"/>
    <x v="4"/>
    <x v="42"/>
  </r>
  <r>
    <x v="5"/>
    <x v="5"/>
    <x v="9"/>
    <x v="8"/>
    <x v="5"/>
    <x v="579"/>
    <x v="1405"/>
    <x v="98"/>
    <x v="106"/>
    <x v="0"/>
    <x v="45"/>
    <x v="45"/>
    <x v="3"/>
    <x v="3"/>
    <x v="4"/>
    <x v="31"/>
    <x v="0"/>
    <x v="0"/>
    <x v="60"/>
    <x v="0"/>
    <x v="125"/>
    <x v="152"/>
    <x v="0"/>
    <x v="0"/>
    <x v="29"/>
    <x v="81"/>
    <x v="288"/>
    <x v="254"/>
    <x v="65"/>
    <x v="929"/>
    <x v="1043"/>
    <x v="1474"/>
    <x v="2364"/>
    <x v="3"/>
    <x v="9"/>
    <x v="65"/>
    <x v="100"/>
    <x v="1314"/>
    <x v="972"/>
    <x v="4"/>
    <x v="73"/>
  </r>
  <r>
    <x v="5"/>
    <x v="6"/>
    <x v="11"/>
    <x v="10"/>
    <x v="5"/>
    <x v="579"/>
    <x v="1405"/>
    <x v="274"/>
    <x v="99"/>
    <x v="0"/>
    <x v="48"/>
    <x v="48"/>
    <x v="297"/>
    <x v="2"/>
    <x v="4"/>
    <x v="61"/>
    <x v="0"/>
    <x v="0"/>
    <x v="2"/>
    <x v="0"/>
    <x v="271"/>
    <x v="145"/>
    <x v="0"/>
    <x v="0"/>
    <x v="37"/>
    <x v="323"/>
    <x v="483"/>
    <x v="286"/>
    <x v="128"/>
    <x v="996"/>
    <x v="1088"/>
    <x v="664"/>
    <x v="2365"/>
    <x v="1"/>
    <x v="2"/>
    <x v="39"/>
    <x v="188"/>
    <x v="994"/>
    <x v="1363"/>
    <x v="4"/>
    <x v="73"/>
  </r>
  <r>
    <x v="5"/>
    <x v="5"/>
    <x v="9"/>
    <x v="8"/>
    <x v="5"/>
    <x v="580"/>
    <x v="1406"/>
    <x v="272"/>
    <x v="360"/>
    <x v="0"/>
    <x v="72"/>
    <x v="72"/>
    <x v="130"/>
    <x v="3"/>
    <x v="4"/>
    <x v="31"/>
    <x v="0"/>
    <x v="0"/>
    <x v="64"/>
    <x v="0"/>
    <x v="351"/>
    <x v="504"/>
    <x v="0"/>
    <x v="0"/>
    <x v="26"/>
    <x v="17"/>
    <x v="156"/>
    <x v="253"/>
    <x v="138"/>
    <x v="929"/>
    <x v="319"/>
    <x v="1475"/>
    <x v="2366"/>
    <x v="3"/>
    <x v="6"/>
    <x v="66"/>
    <x v="99"/>
    <x v="1306"/>
    <x v="863"/>
    <x v="4"/>
    <x v="41"/>
  </r>
  <r>
    <x v="5"/>
    <x v="6"/>
    <x v="11"/>
    <x v="10"/>
    <x v="5"/>
    <x v="580"/>
    <x v="1406"/>
    <x v="183"/>
    <x v="198"/>
    <x v="0"/>
    <x v="38"/>
    <x v="38"/>
    <x v="50"/>
    <x v="3"/>
    <x v="4"/>
    <x v="61"/>
    <x v="0"/>
    <x v="0"/>
    <x v="33"/>
    <x v="0"/>
    <x v="270"/>
    <x v="352"/>
    <x v="0"/>
    <x v="0"/>
    <x v="37"/>
    <x v="62"/>
    <x v="61"/>
    <x v="269"/>
    <x v="117"/>
    <x v="923"/>
    <x v="322"/>
    <x v="1476"/>
    <x v="2367"/>
    <x v="2"/>
    <x v="7"/>
    <x v="40"/>
    <x v="188"/>
    <x v="862"/>
    <x v="464"/>
    <x v="4"/>
    <x v="41"/>
  </r>
  <r>
    <x v="5"/>
    <x v="5"/>
    <x v="9"/>
    <x v="8"/>
    <x v="5"/>
    <x v="581"/>
    <x v="1407"/>
    <x v="273"/>
    <x v="388"/>
    <x v="0"/>
    <x v="54"/>
    <x v="54"/>
    <x v="256"/>
    <x v="2"/>
    <x v="5"/>
    <x v="5"/>
    <x v="0"/>
    <x v="0"/>
    <x v="39"/>
    <x v="0"/>
    <x v="352"/>
    <x v="524"/>
    <x v="0"/>
    <x v="0"/>
    <x v="30"/>
    <x v="244"/>
    <x v="394"/>
    <x v="666"/>
    <x v="142"/>
    <x v="928"/>
    <x v="1099"/>
    <x v="1072"/>
    <x v="2359"/>
    <x v="2"/>
    <x v="7"/>
    <x v="66"/>
    <x v="99"/>
    <x v="207"/>
    <x v="767"/>
    <x v="5"/>
    <x v="19"/>
  </r>
  <r>
    <x v="5"/>
    <x v="6"/>
    <x v="11"/>
    <x v="10"/>
    <x v="5"/>
    <x v="581"/>
    <x v="1407"/>
    <x v="92"/>
    <x v="100"/>
    <x v="0"/>
    <x v="94"/>
    <x v="94"/>
    <x v="24"/>
    <x v="3"/>
    <x v="8"/>
    <x v="14"/>
    <x v="0"/>
    <x v="0"/>
    <x v="19"/>
    <x v="0"/>
    <x v="119"/>
    <x v="146"/>
    <x v="0"/>
    <x v="0"/>
    <x v="37"/>
    <x v="107"/>
    <x v="73"/>
    <x v="301"/>
    <x v="81"/>
    <x v="926"/>
    <x v="322"/>
    <x v="1444"/>
    <x v="1557"/>
    <x v="1"/>
    <x v="2"/>
    <x v="40"/>
    <x v="189"/>
    <x v="1106"/>
    <x v="1150"/>
    <x v="5"/>
    <x v="19"/>
  </r>
  <r>
    <x v="5"/>
    <x v="5"/>
    <x v="9"/>
    <x v="8"/>
    <x v="5"/>
    <x v="582"/>
    <x v="1408"/>
    <x v="274"/>
    <x v="363"/>
    <x v="0"/>
    <x v="2"/>
    <x v="2"/>
    <x v="31"/>
    <x v="3"/>
    <x v="2"/>
    <x v="10"/>
    <x v="0"/>
    <x v="0"/>
    <x v="68"/>
    <x v="0"/>
    <x v="271"/>
    <x v="353"/>
    <x v="0"/>
    <x v="0"/>
    <x v="26"/>
    <x v="274"/>
    <x v="342"/>
    <x v="264"/>
    <x v="96"/>
    <x v="919"/>
    <x v="1083"/>
    <x v="1477"/>
    <x v="2368"/>
    <x v="1"/>
    <x v="3"/>
    <x v="67"/>
    <x v="98"/>
    <x v="716"/>
    <x v="388"/>
    <x v="6"/>
    <x v="41"/>
  </r>
  <r>
    <x v="5"/>
    <x v="6"/>
    <x v="11"/>
    <x v="10"/>
    <x v="5"/>
    <x v="582"/>
    <x v="1408"/>
    <x v="270"/>
    <x v="356"/>
    <x v="0"/>
    <x v="78"/>
    <x v="78"/>
    <x v="305"/>
    <x v="2"/>
    <x v="6"/>
    <x v="19"/>
    <x v="0"/>
    <x v="0"/>
    <x v="73"/>
    <x v="0"/>
    <x v="349"/>
    <x v="501"/>
    <x v="0"/>
    <x v="0"/>
    <x v="36"/>
    <x v="20"/>
    <x v="20"/>
    <x v="580"/>
    <x v="96"/>
    <x v="1038"/>
    <x v="346"/>
    <x v="622"/>
    <x v="2369"/>
    <x v="0"/>
    <x v="1"/>
    <x v="41"/>
    <x v="189"/>
    <x v="1092"/>
    <x v="725"/>
    <x v="6"/>
    <x v="41"/>
  </r>
  <r>
    <x v="5"/>
    <x v="5"/>
    <x v="9"/>
    <x v="8"/>
    <x v="5"/>
    <x v="583"/>
    <x v="1409"/>
    <x v="107"/>
    <x v="401"/>
    <x v="0"/>
    <x v="92"/>
    <x v="92"/>
    <x v="31"/>
    <x v="3"/>
    <x v="6"/>
    <x v="19"/>
    <x v="0"/>
    <x v="0"/>
    <x v="80"/>
    <x v="0"/>
    <x v="134"/>
    <x v="534"/>
    <x v="0"/>
    <x v="0"/>
    <x v="28"/>
    <x v="219"/>
    <x v="286"/>
    <x v="231"/>
    <x v="96"/>
    <x v="926"/>
    <x v="1032"/>
    <x v="406"/>
    <x v="2370"/>
    <x v="1"/>
    <x v="2"/>
    <x v="67"/>
    <x v="98"/>
    <x v="1100"/>
    <x v="831"/>
    <x v="6"/>
    <x v="18"/>
  </r>
  <r>
    <x v="5"/>
    <x v="6"/>
    <x v="11"/>
    <x v="10"/>
    <x v="5"/>
    <x v="583"/>
    <x v="1409"/>
    <x v="269"/>
    <x v="399"/>
    <x v="0"/>
    <x v="42"/>
    <x v="42"/>
    <x v="312"/>
    <x v="2"/>
    <x v="6"/>
    <x v="10"/>
    <x v="0"/>
    <x v="0"/>
    <x v="39"/>
    <x v="0"/>
    <x v="274"/>
    <x v="359"/>
    <x v="0"/>
    <x v="0"/>
    <x v="36"/>
    <x v="54"/>
    <x v="52"/>
    <x v="291"/>
    <x v="75"/>
    <x v="1038"/>
    <x v="1077"/>
    <x v="310"/>
    <x v="2371"/>
    <x v="1"/>
    <x v="1"/>
    <x v="41"/>
    <x v="190"/>
    <x v="235"/>
    <x v="299"/>
    <x v="6"/>
    <x v="18"/>
  </r>
  <r>
    <x v="5"/>
    <x v="5"/>
    <x v="9"/>
    <x v="8"/>
    <x v="5"/>
    <x v="584"/>
    <x v="1410"/>
    <x v="92"/>
    <x v="100"/>
    <x v="0"/>
    <x v="13"/>
    <x v="13"/>
    <x v="256"/>
    <x v="2"/>
    <x v="6"/>
    <x v="19"/>
    <x v="0"/>
    <x v="0"/>
    <x v="69"/>
    <x v="0"/>
    <x v="119"/>
    <x v="146"/>
    <x v="0"/>
    <x v="0"/>
    <x v="26"/>
    <x v="233"/>
    <x v="313"/>
    <x v="236"/>
    <x v="75"/>
    <x v="1015"/>
    <x v="1047"/>
    <x v="1021"/>
    <x v="2372"/>
    <x v="1"/>
    <x v="2"/>
    <x v="68"/>
    <x v="97"/>
    <x v="1333"/>
    <x v="613"/>
    <x v="6"/>
    <x v="17"/>
  </r>
  <r>
    <x v="5"/>
    <x v="6"/>
    <x v="11"/>
    <x v="10"/>
    <x v="5"/>
    <x v="584"/>
    <x v="1410"/>
    <x v="60"/>
    <x v="64"/>
    <x v="0"/>
    <x v="0"/>
    <x v="0"/>
    <x v="297"/>
    <x v="2"/>
    <x v="2"/>
    <x v="20"/>
    <x v="0"/>
    <x v="0"/>
    <x v="2"/>
    <x v="0"/>
    <x v="309"/>
    <x v="410"/>
    <x v="0"/>
    <x v="0"/>
    <x v="36"/>
    <x v="247"/>
    <x v="337"/>
    <x v="252"/>
    <x v="122"/>
    <x v="985"/>
    <x v="322"/>
    <x v="396"/>
    <x v="477"/>
    <x v="1"/>
    <x v="1"/>
    <x v="42"/>
    <x v="190"/>
    <x v="51"/>
    <x v="675"/>
    <x v="6"/>
    <x v="17"/>
  </r>
  <r>
    <x v="5"/>
    <x v="5"/>
    <x v="9"/>
    <x v="8"/>
    <x v="5"/>
    <x v="585"/>
    <x v="1411"/>
    <x v="270"/>
    <x v="384"/>
    <x v="0"/>
    <x v="51"/>
    <x v="51"/>
    <x v="202"/>
    <x v="2"/>
    <x v="8"/>
    <x v="8"/>
    <x v="0"/>
    <x v="0"/>
    <x v="80"/>
    <x v="0"/>
    <x v="349"/>
    <x v="520"/>
    <x v="0"/>
    <x v="0"/>
    <x v="30"/>
    <x v="6"/>
    <x v="282"/>
    <x v="496"/>
    <x v="75"/>
    <x v="996"/>
    <x v="1032"/>
    <x v="1478"/>
    <x v="1432"/>
    <x v="1"/>
    <x v="2"/>
    <x v="68"/>
    <x v="97"/>
    <x v="476"/>
    <x v="484"/>
    <x v="6"/>
    <x v="85"/>
  </r>
  <r>
    <x v="5"/>
    <x v="6"/>
    <x v="11"/>
    <x v="10"/>
    <x v="5"/>
    <x v="585"/>
    <x v="1411"/>
    <x v="62"/>
    <x v="290"/>
    <x v="0"/>
    <x v="0"/>
    <x v="0"/>
    <x v="312"/>
    <x v="2"/>
    <x v="6"/>
    <x v="10"/>
    <x v="0"/>
    <x v="0"/>
    <x v="1"/>
    <x v="0"/>
    <x v="92"/>
    <x v="124"/>
    <x v="0"/>
    <x v="0"/>
    <x v="36"/>
    <x v="184"/>
    <x v="46"/>
    <x v="263"/>
    <x v="122"/>
    <x v="1021"/>
    <x v="323"/>
    <x v="292"/>
    <x v="940"/>
    <x v="1"/>
    <x v="1"/>
    <x v="42"/>
    <x v="191"/>
    <x v="209"/>
    <x v="373"/>
    <x v="6"/>
    <x v="85"/>
  </r>
  <r>
    <x v="5"/>
    <x v="5"/>
    <x v="9"/>
    <x v="8"/>
    <x v="5"/>
    <x v="586"/>
    <x v="1412"/>
    <x v="248"/>
    <x v="368"/>
    <x v="0"/>
    <x v="94"/>
    <x v="94"/>
    <x v="75"/>
    <x v="3"/>
    <x v="8"/>
    <x v="65"/>
    <x v="0"/>
    <x v="0"/>
    <x v="80"/>
    <x v="0"/>
    <x v="339"/>
    <x v="509"/>
    <x v="0"/>
    <x v="0"/>
    <x v="32"/>
    <x v="242"/>
    <x v="384"/>
    <x v="224"/>
    <x v="126"/>
    <x v="996"/>
    <x v="1043"/>
    <x v="1451"/>
    <x v="2373"/>
    <x v="1"/>
    <x v="2"/>
    <x v="69"/>
    <x v="96"/>
    <x v="734"/>
    <x v="109"/>
    <x v="6"/>
    <x v="22"/>
  </r>
  <r>
    <x v="5"/>
    <x v="6"/>
    <x v="11"/>
    <x v="10"/>
    <x v="5"/>
    <x v="586"/>
    <x v="1412"/>
    <x v="186"/>
    <x v="201"/>
    <x v="0"/>
    <x v="76"/>
    <x v="76"/>
    <x v="310"/>
    <x v="2"/>
    <x v="2"/>
    <x v="20"/>
    <x v="0"/>
    <x v="0"/>
    <x v="10"/>
    <x v="0"/>
    <x v="83"/>
    <x v="218"/>
    <x v="0"/>
    <x v="0"/>
    <x v="37"/>
    <x v="232"/>
    <x v="271"/>
    <x v="287"/>
    <x v="135"/>
    <x v="1010"/>
    <x v="1099"/>
    <x v="376"/>
    <x v="1487"/>
    <x v="1"/>
    <x v="1"/>
    <x v="43"/>
    <x v="191"/>
    <x v="210"/>
    <x v="301"/>
    <x v="6"/>
    <x v="22"/>
  </r>
  <r>
    <x v="5"/>
    <x v="5"/>
    <x v="9"/>
    <x v="8"/>
    <x v="5"/>
    <x v="587"/>
    <x v="1413"/>
    <x v="68"/>
    <x v="73"/>
    <x v="0"/>
    <x v="70"/>
    <x v="70"/>
    <x v="256"/>
    <x v="2"/>
    <x v="6"/>
    <x v="19"/>
    <x v="0"/>
    <x v="0"/>
    <x v="64"/>
    <x v="0"/>
    <x v="97"/>
    <x v="120"/>
    <x v="0"/>
    <x v="0"/>
    <x v="30"/>
    <x v="115"/>
    <x v="125"/>
    <x v="667"/>
    <x v="110"/>
    <x v="923"/>
    <x v="1044"/>
    <x v="696"/>
    <x v="1538"/>
    <x v="1"/>
    <x v="2"/>
    <x v="69"/>
    <x v="96"/>
    <x v="767"/>
    <x v="110"/>
    <x v="6"/>
    <x v="55"/>
  </r>
  <r>
    <x v="5"/>
    <x v="6"/>
    <x v="11"/>
    <x v="10"/>
    <x v="5"/>
    <x v="587"/>
    <x v="1413"/>
    <x v="54"/>
    <x v="202"/>
    <x v="0"/>
    <x v="68"/>
    <x v="68"/>
    <x v="205"/>
    <x v="2"/>
    <x v="2"/>
    <x v="2"/>
    <x v="0"/>
    <x v="0"/>
    <x v="22"/>
    <x v="0"/>
    <x v="5"/>
    <x v="5"/>
    <x v="0"/>
    <x v="0"/>
    <x v="37"/>
    <x v="50"/>
    <x v="49"/>
    <x v="260"/>
    <x v="76"/>
    <x v="1015"/>
    <x v="1032"/>
    <x v="1479"/>
    <x v="2374"/>
    <x v="1"/>
    <x v="2"/>
    <x v="43"/>
    <x v="192"/>
    <x v="1205"/>
    <x v="1108"/>
    <x v="6"/>
    <x v="55"/>
  </r>
  <r>
    <x v="5"/>
    <x v="5"/>
    <x v="9"/>
    <x v="8"/>
    <x v="5"/>
    <x v="588"/>
    <x v="1414"/>
    <x v="66"/>
    <x v="71"/>
    <x v="0"/>
    <x v="25"/>
    <x v="25"/>
    <x v="213"/>
    <x v="2"/>
    <x v="6"/>
    <x v="19"/>
    <x v="0"/>
    <x v="0"/>
    <x v="77"/>
    <x v="0"/>
    <x v="95"/>
    <x v="118"/>
    <x v="0"/>
    <x v="0"/>
    <x v="30"/>
    <x v="115"/>
    <x v="186"/>
    <x v="245"/>
    <x v="76"/>
    <x v="919"/>
    <x v="1047"/>
    <x v="1089"/>
    <x v="2375"/>
    <x v="2"/>
    <x v="4"/>
    <x v="70"/>
    <x v="130"/>
    <x v="695"/>
    <x v="26"/>
    <x v="7"/>
    <x v="54"/>
  </r>
  <r>
    <x v="5"/>
    <x v="6"/>
    <x v="11"/>
    <x v="10"/>
    <x v="5"/>
    <x v="588"/>
    <x v="1414"/>
    <x v="59"/>
    <x v="324"/>
    <x v="0"/>
    <x v="53"/>
    <x v="53"/>
    <x v="313"/>
    <x v="5"/>
    <x v="6"/>
    <x v="6"/>
    <x v="0"/>
    <x v="0"/>
    <x v="77"/>
    <x v="0"/>
    <x v="346"/>
    <x v="491"/>
    <x v="0"/>
    <x v="0"/>
    <x v="37"/>
    <x v="174"/>
    <x v="463"/>
    <x v="210"/>
    <x v="105"/>
    <x v="923"/>
    <x v="346"/>
    <x v="680"/>
    <x v="2376"/>
    <x v="1"/>
    <x v="1"/>
    <x v="44"/>
    <x v="193"/>
    <x v="1296"/>
    <x v="1255"/>
    <x v="7"/>
    <x v="54"/>
  </r>
  <r>
    <x v="5"/>
    <x v="5"/>
    <x v="9"/>
    <x v="8"/>
    <x v="5"/>
    <x v="589"/>
    <x v="1415"/>
    <x v="234"/>
    <x v="266"/>
    <x v="0"/>
    <x v="60"/>
    <x v="60"/>
    <x v="75"/>
    <x v="3"/>
    <x v="8"/>
    <x v="14"/>
    <x v="0"/>
    <x v="0"/>
    <x v="79"/>
    <x v="0"/>
    <x v="311"/>
    <x v="412"/>
    <x v="0"/>
    <x v="0"/>
    <x v="32"/>
    <x v="246"/>
    <x v="336"/>
    <x v="254"/>
    <x v="122"/>
    <x v="923"/>
    <x v="1083"/>
    <x v="1480"/>
    <x v="1525"/>
    <x v="1"/>
    <x v="3"/>
    <x v="70"/>
    <x v="130"/>
    <x v="720"/>
    <x v="352"/>
    <x v="0"/>
    <x v="53"/>
  </r>
  <r>
    <x v="5"/>
    <x v="6"/>
    <x v="11"/>
    <x v="10"/>
    <x v="5"/>
    <x v="589"/>
    <x v="1415"/>
    <x v="275"/>
    <x v="354"/>
    <x v="0"/>
    <x v="62"/>
    <x v="62"/>
    <x v="327"/>
    <x v="5"/>
    <x v="8"/>
    <x v="8"/>
    <x v="0"/>
    <x v="0"/>
    <x v="79"/>
    <x v="0"/>
    <x v="353"/>
    <x v="499"/>
    <x v="0"/>
    <x v="0"/>
    <x v="37"/>
    <x v="199"/>
    <x v="259"/>
    <x v="208"/>
    <x v="118"/>
    <x v="1010"/>
    <x v="280"/>
    <x v="1481"/>
    <x v="2377"/>
    <x v="1"/>
    <x v="1"/>
    <x v="44"/>
    <x v="193"/>
    <x v="28"/>
    <x v="26"/>
    <x v="0"/>
    <x v="53"/>
  </r>
  <r>
    <x v="5"/>
    <x v="5"/>
    <x v="9"/>
    <x v="8"/>
    <x v="5"/>
    <x v="590"/>
    <x v="1416"/>
    <x v="275"/>
    <x v="369"/>
    <x v="0"/>
    <x v="20"/>
    <x v="20"/>
    <x v="213"/>
    <x v="2"/>
    <x v="3"/>
    <x v="3"/>
    <x v="0"/>
    <x v="0"/>
    <x v="80"/>
    <x v="0"/>
    <x v="353"/>
    <x v="510"/>
    <x v="0"/>
    <x v="0"/>
    <x v="28"/>
    <x v="163"/>
    <x v="181"/>
    <x v="281"/>
    <x v="65"/>
    <x v="919"/>
    <x v="1083"/>
    <x v="645"/>
    <x v="2378"/>
    <x v="1"/>
    <x v="2"/>
    <x v="71"/>
    <x v="95"/>
    <x v="981"/>
    <x v="236"/>
    <x v="0"/>
    <x v="97"/>
  </r>
  <r>
    <x v="5"/>
    <x v="6"/>
    <x v="11"/>
    <x v="10"/>
    <x v="5"/>
    <x v="590"/>
    <x v="1416"/>
    <x v="73"/>
    <x v="205"/>
    <x v="0"/>
    <x v="60"/>
    <x v="60"/>
    <x v="205"/>
    <x v="2"/>
    <x v="3"/>
    <x v="62"/>
    <x v="0"/>
    <x v="0"/>
    <x v="71"/>
    <x v="0"/>
    <x v="319"/>
    <x v="496"/>
    <x v="0"/>
    <x v="0"/>
    <x v="37"/>
    <x v="323"/>
    <x v="483"/>
    <x v="267"/>
    <x v="65"/>
    <x v="1010"/>
    <x v="323"/>
    <x v="287"/>
    <x v="968"/>
    <x v="0"/>
    <x v="1"/>
    <x v="44"/>
    <x v="194"/>
    <x v="1290"/>
    <x v="353"/>
    <x v="0"/>
    <x v="97"/>
  </r>
  <r>
    <x v="5"/>
    <x v="5"/>
    <x v="9"/>
    <x v="8"/>
    <x v="5"/>
    <x v="1037"/>
    <x v="3129"/>
    <x v="270"/>
    <x v="384"/>
    <x v="0"/>
    <x v="70"/>
    <x v="70"/>
    <x v="317"/>
    <x v="3"/>
    <x v="4"/>
    <x v="4"/>
    <x v="0"/>
    <x v="0"/>
    <x v="68"/>
    <x v="0"/>
    <x v="349"/>
    <x v="520"/>
    <x v="0"/>
    <x v="0"/>
    <x v="28"/>
    <x v="242"/>
    <x v="384"/>
    <x v="284"/>
    <x v="122"/>
    <x v="925"/>
    <x v="1047"/>
    <x v="1482"/>
    <x v="2379"/>
    <x v="1"/>
    <x v="3"/>
    <x v="71"/>
    <x v="95"/>
    <x v="134"/>
    <x v="356"/>
    <x v="0"/>
    <x v="2"/>
  </r>
  <r>
    <x v="5"/>
    <x v="6"/>
    <x v="11"/>
    <x v="10"/>
    <x v="5"/>
    <x v="1037"/>
    <x v="3129"/>
    <x v="68"/>
    <x v="403"/>
    <x v="0"/>
    <x v="51"/>
    <x v="51"/>
    <x v="311"/>
    <x v="2"/>
    <x v="10"/>
    <x v="51"/>
    <x v="0"/>
    <x v="0"/>
    <x v="79"/>
    <x v="0"/>
    <x v="97"/>
    <x v="519"/>
    <x v="0"/>
    <x v="0"/>
    <x v="37"/>
    <x v="133"/>
    <x v="159"/>
    <x v="596"/>
    <x v="76"/>
    <x v="923"/>
    <x v="318"/>
    <x v="1450"/>
    <x v="2380"/>
    <x v="1"/>
    <x v="1"/>
    <x v="45"/>
    <x v="194"/>
    <x v="81"/>
    <x v="86"/>
    <x v="0"/>
    <x v="2"/>
  </r>
  <r>
    <x v="5"/>
    <x v="5"/>
    <x v="9"/>
    <x v="8"/>
    <x v="5"/>
    <x v="592"/>
    <x v="1418"/>
    <x v="97"/>
    <x v="348"/>
    <x v="0"/>
    <x v="94"/>
    <x v="94"/>
    <x v="317"/>
    <x v="3"/>
    <x v="7"/>
    <x v="16"/>
    <x v="0"/>
    <x v="0"/>
    <x v="77"/>
    <x v="0"/>
    <x v="124"/>
    <x v="492"/>
    <x v="0"/>
    <x v="0"/>
    <x v="32"/>
    <x v="320"/>
    <x v="515"/>
    <x v="496"/>
    <x v="86"/>
    <x v="923"/>
    <x v="1045"/>
    <x v="668"/>
    <x v="2373"/>
    <x v="1"/>
    <x v="2"/>
    <x v="71"/>
    <x v="94"/>
    <x v="164"/>
    <x v="1289"/>
    <x v="0"/>
    <x v="29"/>
  </r>
  <r>
    <x v="5"/>
    <x v="6"/>
    <x v="11"/>
    <x v="10"/>
    <x v="5"/>
    <x v="592"/>
    <x v="1418"/>
    <x v="132"/>
    <x v="355"/>
    <x v="0"/>
    <x v="18"/>
    <x v="18"/>
    <x v="310"/>
    <x v="2"/>
    <x v="7"/>
    <x v="7"/>
    <x v="0"/>
    <x v="0"/>
    <x v="70"/>
    <x v="0"/>
    <x v="170"/>
    <x v="500"/>
    <x v="0"/>
    <x v="0"/>
    <x v="37"/>
    <x v="107"/>
    <x v="117"/>
    <x v="820"/>
    <x v="87"/>
    <x v="1021"/>
    <x v="322"/>
    <x v="410"/>
    <x v="798"/>
    <x v="0"/>
    <x v="1"/>
    <x v="45"/>
    <x v="195"/>
    <x v="768"/>
    <x v="1183"/>
    <x v="0"/>
    <x v="29"/>
  </r>
  <r>
    <x v="5"/>
    <x v="5"/>
    <x v="9"/>
    <x v="8"/>
    <x v="5"/>
    <x v="593"/>
    <x v="1419"/>
    <x v="89"/>
    <x v="352"/>
    <x v="0"/>
    <x v="5"/>
    <x v="5"/>
    <x v="130"/>
    <x v="3"/>
    <x v="3"/>
    <x v="62"/>
    <x v="0"/>
    <x v="0"/>
    <x v="69"/>
    <x v="0"/>
    <x v="116"/>
    <x v="497"/>
    <x v="0"/>
    <x v="0"/>
    <x v="32"/>
    <x v="157"/>
    <x v="5"/>
    <x v="238"/>
    <x v="87"/>
    <x v="1021"/>
    <x v="1045"/>
    <x v="746"/>
    <x v="2287"/>
    <x v="1"/>
    <x v="1"/>
    <x v="72"/>
    <x v="93"/>
    <x v="854"/>
    <x v="36"/>
    <x v="0"/>
    <x v="50"/>
  </r>
  <r>
    <x v="5"/>
    <x v="6"/>
    <x v="11"/>
    <x v="10"/>
    <x v="5"/>
    <x v="593"/>
    <x v="1419"/>
    <x v="269"/>
    <x v="399"/>
    <x v="0"/>
    <x v="22"/>
    <x v="22"/>
    <x v="291"/>
    <x v="2"/>
    <x v="3"/>
    <x v="25"/>
    <x v="0"/>
    <x v="0"/>
    <x v="57"/>
    <x v="0"/>
    <x v="274"/>
    <x v="359"/>
    <x v="0"/>
    <x v="0"/>
    <x v="39"/>
    <x v="201"/>
    <x v="262"/>
    <x v="290"/>
    <x v="80"/>
    <x v="985"/>
    <x v="323"/>
    <x v="1075"/>
    <x v="2381"/>
    <x v="0"/>
    <x v="0"/>
    <x v="46"/>
    <x v="195"/>
    <x v="948"/>
    <x v="1211"/>
    <x v="0"/>
    <x v="50"/>
  </r>
  <r>
    <x v="5"/>
    <x v="5"/>
    <x v="9"/>
    <x v="8"/>
    <x v="5"/>
    <x v="594"/>
    <x v="1420"/>
    <x v="80"/>
    <x v="87"/>
    <x v="0"/>
    <x v="76"/>
    <x v="76"/>
    <x v="17"/>
    <x v="2"/>
    <x v="3"/>
    <x v="25"/>
    <x v="0"/>
    <x v="0"/>
    <x v="81"/>
    <x v="0"/>
    <x v="107"/>
    <x v="133"/>
    <x v="0"/>
    <x v="0"/>
    <x v="32"/>
    <x v="85"/>
    <x v="396"/>
    <x v="254"/>
    <x v="79"/>
    <x v="1015"/>
    <x v="1047"/>
    <x v="375"/>
    <x v="2382"/>
    <x v="1"/>
    <x v="1"/>
    <x v="72"/>
    <x v="93"/>
    <x v="1229"/>
    <x v="164"/>
    <x v="0"/>
    <x v="79"/>
  </r>
  <r>
    <x v="5"/>
    <x v="6"/>
    <x v="11"/>
    <x v="10"/>
    <x v="5"/>
    <x v="594"/>
    <x v="1420"/>
    <x v="184"/>
    <x v="304"/>
    <x v="0"/>
    <x v="18"/>
    <x v="18"/>
    <x v="22"/>
    <x v="2"/>
    <x v="5"/>
    <x v="64"/>
    <x v="0"/>
    <x v="0"/>
    <x v="68"/>
    <x v="0"/>
    <x v="273"/>
    <x v="358"/>
    <x v="0"/>
    <x v="0"/>
    <x v="39"/>
    <x v="169"/>
    <x v="221"/>
    <x v="305"/>
    <x v="77"/>
    <x v="1038"/>
    <x v="277"/>
    <x v="394"/>
    <x v="928"/>
    <x v="0"/>
    <x v="1"/>
    <x v="46"/>
    <x v="196"/>
    <x v="658"/>
    <x v="914"/>
    <x v="0"/>
    <x v="79"/>
  </r>
  <r>
    <x v="5"/>
    <x v="5"/>
    <x v="9"/>
    <x v="8"/>
    <x v="5"/>
    <x v="595"/>
    <x v="1421"/>
    <x v="264"/>
    <x v="336"/>
    <x v="0"/>
    <x v="45"/>
    <x v="45"/>
    <x v="17"/>
    <x v="2"/>
    <x v="3"/>
    <x v="25"/>
    <x v="0"/>
    <x v="0"/>
    <x v="70"/>
    <x v="4"/>
    <x v="343"/>
    <x v="483"/>
    <x v="0"/>
    <x v="0"/>
    <x v="32"/>
    <x v="111"/>
    <x v="413"/>
    <x v="669"/>
    <x v="65"/>
    <x v="928"/>
    <x v="1083"/>
    <x v="1483"/>
    <x v="1497"/>
    <x v="2"/>
    <x v="4"/>
    <x v="73"/>
    <x v="131"/>
    <x v="885"/>
    <x v="290"/>
    <x v="1"/>
    <x v="32"/>
  </r>
  <r>
    <x v="5"/>
    <x v="6"/>
    <x v="11"/>
    <x v="10"/>
    <x v="5"/>
    <x v="595"/>
    <x v="1421"/>
    <x v="184"/>
    <x v="304"/>
    <x v="0"/>
    <x v="25"/>
    <x v="25"/>
    <x v="311"/>
    <x v="2"/>
    <x v="5"/>
    <x v="5"/>
    <x v="0"/>
    <x v="0"/>
    <x v="8"/>
    <x v="0"/>
    <x v="342"/>
    <x v="481"/>
    <x v="0"/>
    <x v="0"/>
    <x v="39"/>
    <x v="205"/>
    <x v="267"/>
    <x v="296"/>
    <x v="105"/>
    <x v="926"/>
    <x v="1083"/>
    <x v="372"/>
    <x v="1430"/>
    <x v="1"/>
    <x v="1"/>
    <x v="46"/>
    <x v="128"/>
    <x v="1249"/>
    <x v="1301"/>
    <x v="1"/>
    <x v="32"/>
  </r>
  <r>
    <x v="5"/>
    <x v="5"/>
    <x v="9"/>
    <x v="8"/>
    <x v="5"/>
    <x v="931"/>
    <x v="1422"/>
    <x v="132"/>
    <x v="144"/>
    <x v="0"/>
    <x v="72"/>
    <x v="72"/>
    <x v="213"/>
    <x v="2"/>
    <x v="3"/>
    <x v="3"/>
    <x v="0"/>
    <x v="0"/>
    <x v="76"/>
    <x v="0"/>
    <x v="169"/>
    <x v="500"/>
    <x v="0"/>
    <x v="0"/>
    <x v="32"/>
    <x v="136"/>
    <x v="147"/>
    <x v="238"/>
    <x v="105"/>
    <x v="928"/>
    <x v="1083"/>
    <x v="1049"/>
    <x v="2362"/>
    <x v="2"/>
    <x v="5"/>
    <x v="73"/>
    <x v="131"/>
    <x v="1192"/>
    <x v="489"/>
    <x v="2"/>
    <x v="7"/>
  </r>
  <r>
    <x v="5"/>
    <x v="6"/>
    <x v="11"/>
    <x v="10"/>
    <x v="5"/>
    <x v="931"/>
    <x v="1422"/>
    <x v="184"/>
    <x v="304"/>
    <x v="0"/>
    <x v="38"/>
    <x v="38"/>
    <x v="315"/>
    <x v="2"/>
    <x v="5"/>
    <x v="5"/>
    <x v="0"/>
    <x v="0"/>
    <x v="28"/>
    <x v="0"/>
    <x v="0"/>
    <x v="7"/>
    <x v="0"/>
    <x v="0"/>
    <x v="39"/>
    <x v="200"/>
    <x v="260"/>
    <x v="221"/>
    <x v="142"/>
    <x v="923"/>
    <x v="1099"/>
    <x v="1052"/>
    <x v="2342"/>
    <x v="2"/>
    <x v="4"/>
    <x v="47"/>
    <x v="128"/>
    <x v="170"/>
    <x v="455"/>
    <x v="2"/>
    <x v="7"/>
  </r>
  <r>
    <x v="5"/>
    <x v="5"/>
    <x v="9"/>
    <x v="8"/>
    <x v="5"/>
    <x v="597"/>
    <x v="1423"/>
    <x v="183"/>
    <x v="198"/>
    <x v="0"/>
    <x v="66"/>
    <x v="66"/>
    <x v="14"/>
    <x v="2"/>
    <x v="3"/>
    <x v="62"/>
    <x v="0"/>
    <x v="0"/>
    <x v="64"/>
    <x v="0"/>
    <x v="270"/>
    <x v="352"/>
    <x v="0"/>
    <x v="0"/>
    <x v="31"/>
    <x v="227"/>
    <x v="297"/>
    <x v="254"/>
    <x v="114"/>
    <x v="928"/>
    <x v="1032"/>
    <x v="1484"/>
    <x v="1545"/>
    <x v="2"/>
    <x v="7"/>
    <x v="73"/>
    <x v="92"/>
    <x v="685"/>
    <x v="1364"/>
    <x v="2"/>
    <x v="6"/>
  </r>
  <r>
    <x v="5"/>
    <x v="6"/>
    <x v="11"/>
    <x v="10"/>
    <x v="5"/>
    <x v="597"/>
    <x v="1423"/>
    <x v="263"/>
    <x v="334"/>
    <x v="0"/>
    <x v="38"/>
    <x v="38"/>
    <x v="311"/>
    <x v="2"/>
    <x v="3"/>
    <x v="3"/>
    <x v="0"/>
    <x v="0"/>
    <x v="27"/>
    <x v="0"/>
    <x v="315"/>
    <x v="439"/>
    <x v="0"/>
    <x v="0"/>
    <x v="39"/>
    <x v="205"/>
    <x v="390"/>
    <x v="250"/>
    <x v="114"/>
    <x v="919"/>
    <x v="1099"/>
    <x v="339"/>
    <x v="2383"/>
    <x v="1"/>
    <x v="2"/>
    <x v="47"/>
    <x v="127"/>
    <x v="1252"/>
    <x v="742"/>
    <x v="2"/>
    <x v="6"/>
  </r>
  <r>
    <x v="5"/>
    <x v="5"/>
    <x v="9"/>
    <x v="8"/>
    <x v="5"/>
    <x v="598"/>
    <x v="1424"/>
    <x v="80"/>
    <x v="87"/>
    <x v="0"/>
    <x v="61"/>
    <x v="61"/>
    <x v="17"/>
    <x v="2"/>
    <x v="3"/>
    <x v="25"/>
    <x v="0"/>
    <x v="0"/>
    <x v="73"/>
    <x v="0"/>
    <x v="107"/>
    <x v="133"/>
    <x v="0"/>
    <x v="0"/>
    <x v="31"/>
    <x v="281"/>
    <x v="413"/>
    <x v="667"/>
    <x v="96"/>
    <x v="925"/>
    <x v="1032"/>
    <x v="701"/>
    <x v="1482"/>
    <x v="2"/>
    <x v="4"/>
    <x v="74"/>
    <x v="92"/>
    <x v="831"/>
    <x v="829"/>
    <x v="2"/>
    <x v="49"/>
  </r>
  <r>
    <x v="5"/>
    <x v="6"/>
    <x v="11"/>
    <x v="10"/>
    <x v="5"/>
    <x v="598"/>
    <x v="1424"/>
    <x v="257"/>
    <x v="325"/>
    <x v="0"/>
    <x v="48"/>
    <x v="48"/>
    <x v="318"/>
    <x v="2"/>
    <x v="5"/>
    <x v="5"/>
    <x v="0"/>
    <x v="0"/>
    <x v="40"/>
    <x v="0"/>
    <x v="309"/>
    <x v="410"/>
    <x v="0"/>
    <x v="0"/>
    <x v="39"/>
    <x v="269"/>
    <x v="382"/>
    <x v="546"/>
    <x v="65"/>
    <x v="996"/>
    <x v="322"/>
    <x v="1478"/>
    <x v="2344"/>
    <x v="1"/>
    <x v="2"/>
    <x v="47"/>
    <x v="127"/>
    <x v="974"/>
    <x v="40"/>
    <x v="2"/>
    <x v="49"/>
  </r>
  <r>
    <x v="5"/>
    <x v="5"/>
    <x v="9"/>
    <x v="8"/>
    <x v="5"/>
    <x v="599"/>
    <x v="1425"/>
    <x v="266"/>
    <x v="364"/>
    <x v="0"/>
    <x v="28"/>
    <x v="28"/>
    <x v="188"/>
    <x v="2"/>
    <x v="5"/>
    <x v="25"/>
    <x v="0"/>
    <x v="0"/>
    <x v="71"/>
    <x v="0"/>
    <x v="345"/>
    <x v="507"/>
    <x v="0"/>
    <x v="0"/>
    <x v="31"/>
    <x v="241"/>
    <x v="430"/>
    <x v="668"/>
    <x v="96"/>
    <x v="927"/>
    <x v="1047"/>
    <x v="1485"/>
    <x v="2384"/>
    <x v="2"/>
    <x v="4"/>
    <x v="74"/>
    <x v="91"/>
    <x v="92"/>
    <x v="1229"/>
    <x v="2"/>
    <x v="66"/>
  </r>
  <r>
    <x v="5"/>
    <x v="6"/>
    <x v="11"/>
    <x v="10"/>
    <x v="5"/>
    <x v="599"/>
    <x v="1425"/>
    <x v="60"/>
    <x v="339"/>
    <x v="0"/>
    <x v="51"/>
    <x v="51"/>
    <x v="201"/>
    <x v="2"/>
    <x v="8"/>
    <x v="14"/>
    <x v="0"/>
    <x v="0"/>
    <x v="38"/>
    <x v="0"/>
    <x v="91"/>
    <x v="214"/>
    <x v="0"/>
    <x v="0"/>
    <x v="39"/>
    <x v="191"/>
    <x v="339"/>
    <x v="488"/>
    <x v="76"/>
    <x v="923"/>
    <x v="1032"/>
    <x v="405"/>
    <x v="2385"/>
    <x v="1"/>
    <x v="1"/>
    <x v="47"/>
    <x v="126"/>
    <x v="365"/>
    <x v="1196"/>
    <x v="2"/>
    <x v="66"/>
  </r>
  <r>
    <x v="5"/>
    <x v="5"/>
    <x v="9"/>
    <x v="8"/>
    <x v="5"/>
    <x v="600"/>
    <x v="1426"/>
    <x v="240"/>
    <x v="279"/>
    <x v="0"/>
    <x v="28"/>
    <x v="28"/>
    <x v="188"/>
    <x v="2"/>
    <x v="3"/>
    <x v="3"/>
    <x v="0"/>
    <x v="0"/>
    <x v="0"/>
    <x v="0"/>
    <x v="275"/>
    <x v="360"/>
    <x v="0"/>
    <x v="0"/>
    <x v="32"/>
    <x v="139"/>
    <x v="152"/>
    <x v="281"/>
    <x v="80"/>
    <x v="996"/>
    <x v="1043"/>
    <x v="1454"/>
    <x v="2386"/>
    <x v="2"/>
    <x v="3"/>
    <x v="74"/>
    <x v="91"/>
    <x v="368"/>
    <x v="1365"/>
    <x v="2"/>
    <x v="67"/>
  </r>
  <r>
    <x v="5"/>
    <x v="6"/>
    <x v="11"/>
    <x v="10"/>
    <x v="5"/>
    <x v="600"/>
    <x v="1426"/>
    <x v="259"/>
    <x v="383"/>
    <x v="0"/>
    <x v="5"/>
    <x v="5"/>
    <x v="203"/>
    <x v="5"/>
    <x v="5"/>
    <x v="5"/>
    <x v="0"/>
    <x v="0"/>
    <x v="17"/>
    <x v="0"/>
    <x v="174"/>
    <x v="209"/>
    <x v="0"/>
    <x v="0"/>
    <x v="39"/>
    <x v="67"/>
    <x v="67"/>
    <x v="821"/>
    <x v="77"/>
    <x v="1015"/>
    <x v="1083"/>
    <x v="375"/>
    <x v="2387"/>
    <x v="1"/>
    <x v="1"/>
    <x v="48"/>
    <x v="125"/>
    <x v="1041"/>
    <x v="886"/>
    <x v="2"/>
    <x v="67"/>
  </r>
  <r>
    <x v="5"/>
    <x v="5"/>
    <x v="9"/>
    <x v="8"/>
    <x v="5"/>
    <x v="601"/>
    <x v="1427"/>
    <x v="264"/>
    <x v="336"/>
    <x v="0"/>
    <x v="48"/>
    <x v="48"/>
    <x v="202"/>
    <x v="2"/>
    <x v="3"/>
    <x v="25"/>
    <x v="0"/>
    <x v="0"/>
    <x v="2"/>
    <x v="0"/>
    <x v="343"/>
    <x v="483"/>
    <x v="0"/>
    <x v="0"/>
    <x v="31"/>
    <x v="214"/>
    <x v="408"/>
    <x v="662"/>
    <x v="110"/>
    <x v="923"/>
    <x v="1045"/>
    <x v="635"/>
    <x v="2388"/>
    <x v="1"/>
    <x v="3"/>
    <x v="74"/>
    <x v="90"/>
    <x v="631"/>
    <x v="628"/>
    <x v="2"/>
    <x v="27"/>
  </r>
  <r>
    <x v="5"/>
    <x v="6"/>
    <x v="11"/>
    <x v="10"/>
    <x v="5"/>
    <x v="601"/>
    <x v="1427"/>
    <x v="185"/>
    <x v="200"/>
    <x v="0"/>
    <x v="69"/>
    <x v="69"/>
    <x v="205"/>
    <x v="2"/>
    <x v="8"/>
    <x v="14"/>
    <x v="0"/>
    <x v="0"/>
    <x v="0"/>
    <x v="0"/>
    <x v="174"/>
    <x v="215"/>
    <x v="0"/>
    <x v="0"/>
    <x v="39"/>
    <x v="229"/>
    <x v="302"/>
    <x v="529"/>
    <x v="110"/>
    <x v="1010"/>
    <x v="1083"/>
    <x v="283"/>
    <x v="955"/>
    <x v="1"/>
    <x v="1"/>
    <x v="48"/>
    <x v="125"/>
    <x v="10"/>
    <x v="717"/>
    <x v="2"/>
    <x v="27"/>
  </r>
  <r>
    <x v="5"/>
    <x v="5"/>
    <x v="9"/>
    <x v="8"/>
    <x v="5"/>
    <x v="602"/>
    <x v="1428"/>
    <x v="183"/>
    <x v="266"/>
    <x v="0"/>
    <x v="12"/>
    <x v="12"/>
    <x v="14"/>
    <x v="2"/>
    <x v="3"/>
    <x v="25"/>
    <x v="0"/>
    <x v="0"/>
    <x v="17"/>
    <x v="0"/>
    <x v="270"/>
    <x v="412"/>
    <x v="0"/>
    <x v="0"/>
    <x v="5"/>
    <x v="284"/>
    <x v="451"/>
    <x v="671"/>
    <x v="65"/>
    <x v="929"/>
    <x v="346"/>
    <x v="1486"/>
    <x v="2389"/>
    <x v="3"/>
    <x v="9"/>
    <x v="75"/>
    <x v="90"/>
    <x v="11"/>
    <x v="1366"/>
    <x v="3"/>
    <x v="26"/>
  </r>
  <r>
    <x v="5"/>
    <x v="6"/>
    <x v="11"/>
    <x v="10"/>
    <x v="5"/>
    <x v="602"/>
    <x v="1428"/>
    <x v="269"/>
    <x v="399"/>
    <x v="0"/>
    <x v="89"/>
    <x v="89"/>
    <x v="25"/>
    <x v="5"/>
    <x v="5"/>
    <x v="15"/>
    <x v="0"/>
    <x v="0"/>
    <x v="0"/>
    <x v="0"/>
    <x v="274"/>
    <x v="359"/>
    <x v="0"/>
    <x v="0"/>
    <x v="38"/>
    <x v="270"/>
    <x v="383"/>
    <x v="249"/>
    <x v="118"/>
    <x v="996"/>
    <x v="323"/>
    <x v="1487"/>
    <x v="1573"/>
    <x v="1"/>
    <x v="3"/>
    <x v="48"/>
    <x v="124"/>
    <x v="11"/>
    <x v="628"/>
    <x v="3"/>
    <x v="26"/>
  </r>
  <r>
    <x v="5"/>
    <x v="5"/>
    <x v="9"/>
    <x v="8"/>
    <x v="5"/>
    <x v="603"/>
    <x v="1429"/>
    <x v="89"/>
    <x v="97"/>
    <x v="0"/>
    <x v="3"/>
    <x v="3"/>
    <x v="256"/>
    <x v="2"/>
    <x v="5"/>
    <x v="15"/>
    <x v="0"/>
    <x v="0"/>
    <x v="64"/>
    <x v="0"/>
    <x v="116"/>
    <x v="143"/>
    <x v="0"/>
    <x v="0"/>
    <x v="26"/>
    <x v="15"/>
    <x v="416"/>
    <x v="663"/>
    <x v="77"/>
    <x v="925"/>
    <x v="1043"/>
    <x v="1140"/>
    <x v="1476"/>
    <x v="3"/>
    <x v="6"/>
    <x v="75"/>
    <x v="132"/>
    <x v="227"/>
    <x v="720"/>
    <x v="4"/>
    <x v="25"/>
  </r>
  <r>
    <x v="5"/>
    <x v="6"/>
    <x v="11"/>
    <x v="10"/>
    <x v="5"/>
    <x v="603"/>
    <x v="1429"/>
    <x v="134"/>
    <x v="146"/>
    <x v="0"/>
    <x v="22"/>
    <x v="22"/>
    <x v="318"/>
    <x v="2"/>
    <x v="8"/>
    <x v="64"/>
    <x v="0"/>
    <x v="0"/>
    <x v="18"/>
    <x v="0"/>
    <x v="176"/>
    <x v="196"/>
    <x v="0"/>
    <x v="0"/>
    <x v="39"/>
    <x v="57"/>
    <x v="64"/>
    <x v="222"/>
    <x v="126"/>
    <x v="1010"/>
    <x v="320"/>
    <x v="742"/>
    <x v="1569"/>
    <x v="1"/>
    <x v="2"/>
    <x v="48"/>
    <x v="124"/>
    <x v="347"/>
    <x v="1366"/>
    <x v="4"/>
    <x v="25"/>
  </r>
  <r>
    <x v="5"/>
    <x v="5"/>
    <x v="9"/>
    <x v="8"/>
    <x v="5"/>
    <x v="604"/>
    <x v="1430"/>
    <x v="235"/>
    <x v="342"/>
    <x v="0"/>
    <x v="8"/>
    <x v="8"/>
    <x v="256"/>
    <x v="2"/>
    <x v="3"/>
    <x v="3"/>
    <x v="0"/>
    <x v="0"/>
    <x v="73"/>
    <x v="0"/>
    <x v="312"/>
    <x v="486"/>
    <x v="0"/>
    <x v="0"/>
    <x v="26"/>
    <x v="275"/>
    <x v="401"/>
    <x v="226"/>
    <x v="76"/>
    <x v="919"/>
    <x v="1043"/>
    <x v="1488"/>
    <x v="2356"/>
    <x v="2"/>
    <x v="8"/>
    <x v="75"/>
    <x v="89"/>
    <x v="254"/>
    <x v="1098"/>
    <x v="4"/>
    <x v="24"/>
  </r>
  <r>
    <x v="5"/>
    <x v="6"/>
    <x v="11"/>
    <x v="10"/>
    <x v="5"/>
    <x v="604"/>
    <x v="1430"/>
    <x v="262"/>
    <x v="333"/>
    <x v="0"/>
    <x v="20"/>
    <x v="20"/>
    <x v="205"/>
    <x v="2"/>
    <x v="5"/>
    <x v="64"/>
    <x v="0"/>
    <x v="0"/>
    <x v="1"/>
    <x v="0"/>
    <x v="4"/>
    <x v="0"/>
    <x v="0"/>
    <x v="0"/>
    <x v="39"/>
    <x v="210"/>
    <x v="234"/>
    <x v="251"/>
    <x v="79"/>
    <x v="1010"/>
    <x v="1032"/>
    <x v="753"/>
    <x v="1451"/>
    <x v="1"/>
    <x v="2"/>
    <x v="49"/>
    <x v="123"/>
    <x v="965"/>
    <x v="653"/>
    <x v="4"/>
    <x v="24"/>
  </r>
  <r>
    <x v="5"/>
    <x v="5"/>
    <x v="9"/>
    <x v="8"/>
    <x v="5"/>
    <x v="1038"/>
    <x v="3130"/>
    <x v="90"/>
    <x v="98"/>
    <x v="0"/>
    <x v="4"/>
    <x v="4"/>
    <x v="321"/>
    <x v="2"/>
    <x v="7"/>
    <x v="16"/>
    <x v="0"/>
    <x v="0"/>
    <x v="57"/>
    <x v="0"/>
    <x v="117"/>
    <x v="144"/>
    <x v="0"/>
    <x v="0"/>
    <x v="30"/>
    <x v="111"/>
    <x v="413"/>
    <x v="671"/>
    <x v="105"/>
    <x v="929"/>
    <x v="1045"/>
    <x v="1489"/>
    <x v="2359"/>
    <x v="2"/>
    <x v="7"/>
    <x v="75"/>
    <x v="89"/>
    <x v="16"/>
    <x v="1104"/>
    <x v="4"/>
    <x v="23"/>
  </r>
  <r>
    <x v="5"/>
    <x v="6"/>
    <x v="11"/>
    <x v="10"/>
    <x v="5"/>
    <x v="1038"/>
    <x v="3130"/>
    <x v="184"/>
    <x v="304"/>
    <x v="0"/>
    <x v="89"/>
    <x v="89"/>
    <x v="197"/>
    <x v="5"/>
    <x v="3"/>
    <x v="3"/>
    <x v="0"/>
    <x v="0"/>
    <x v="73"/>
    <x v="0"/>
    <x v="346"/>
    <x v="491"/>
    <x v="0"/>
    <x v="0"/>
    <x v="39"/>
    <x v="143"/>
    <x v="157"/>
    <x v="309"/>
    <x v="131"/>
    <x v="927"/>
    <x v="320"/>
    <x v="1040"/>
    <x v="2390"/>
    <x v="2"/>
    <x v="8"/>
    <x v="49"/>
    <x v="122"/>
    <x v="15"/>
    <x v="872"/>
    <x v="4"/>
    <x v="23"/>
  </r>
  <r>
    <x v="5"/>
    <x v="5"/>
    <x v="9"/>
    <x v="8"/>
    <x v="5"/>
    <x v="1169"/>
    <x v="3131"/>
    <x v="267"/>
    <x v="393"/>
    <x v="0"/>
    <x v="95"/>
    <x v="95"/>
    <x v="14"/>
    <x v="2"/>
    <x v="7"/>
    <x v="60"/>
    <x v="0"/>
    <x v="0"/>
    <x v="57"/>
    <x v="0"/>
    <x v="347"/>
    <x v="529"/>
    <x v="0"/>
    <x v="0"/>
    <x v="26"/>
    <x v="341"/>
    <x v="516"/>
    <x v="283"/>
    <x v="142"/>
    <x v="917"/>
    <x v="1047"/>
    <x v="1086"/>
    <x v="1522"/>
    <x v="3"/>
    <x v="6"/>
    <x v="76"/>
    <x v="88"/>
    <x v="176"/>
    <x v="980"/>
    <x v="4"/>
    <x v="22"/>
  </r>
  <r>
    <x v="5"/>
    <x v="6"/>
    <x v="11"/>
    <x v="10"/>
    <x v="5"/>
    <x v="1169"/>
    <x v="3131"/>
    <x v="240"/>
    <x v="356"/>
    <x v="0"/>
    <x v="82"/>
    <x v="82"/>
    <x v="313"/>
    <x v="5"/>
    <x v="3"/>
    <x v="62"/>
    <x v="0"/>
    <x v="0"/>
    <x v="2"/>
    <x v="0"/>
    <x v="349"/>
    <x v="501"/>
    <x v="0"/>
    <x v="0"/>
    <x v="38"/>
    <x v="15"/>
    <x v="416"/>
    <x v="309"/>
    <x v="123"/>
    <x v="925"/>
    <x v="346"/>
    <x v="1490"/>
    <x v="2391"/>
    <x v="3"/>
    <x v="6"/>
    <x v="49"/>
    <x v="122"/>
    <x v="729"/>
    <x v="441"/>
    <x v="4"/>
    <x v="22"/>
  </r>
  <r>
    <x v="5"/>
    <x v="5"/>
    <x v="9"/>
    <x v="8"/>
    <x v="5"/>
    <x v="607"/>
    <x v="1433"/>
    <x v="237"/>
    <x v="395"/>
    <x v="0"/>
    <x v="81"/>
    <x v="81"/>
    <x v="289"/>
    <x v="3"/>
    <x v="7"/>
    <x v="60"/>
    <x v="0"/>
    <x v="0"/>
    <x v="79"/>
    <x v="0"/>
    <x v="314"/>
    <x v="669"/>
    <x v="0"/>
    <x v="0"/>
    <x v="30"/>
    <x v="16"/>
    <x v="16"/>
    <x v="236"/>
    <x v="95"/>
    <x v="913"/>
    <x v="323"/>
    <x v="1143"/>
    <x v="2392"/>
    <x v="3"/>
    <x v="9"/>
    <x v="76"/>
    <x v="88"/>
    <x v="634"/>
    <x v="1367"/>
    <x v="4"/>
    <x v="85"/>
  </r>
  <r>
    <x v="5"/>
    <x v="6"/>
    <x v="11"/>
    <x v="10"/>
    <x v="5"/>
    <x v="607"/>
    <x v="1433"/>
    <x v="80"/>
    <x v="348"/>
    <x v="0"/>
    <x v="75"/>
    <x v="75"/>
    <x v="134"/>
    <x v="5"/>
    <x v="7"/>
    <x v="7"/>
    <x v="0"/>
    <x v="0"/>
    <x v="8"/>
    <x v="0"/>
    <x v="107"/>
    <x v="492"/>
    <x v="0"/>
    <x v="0"/>
    <x v="55"/>
    <x v="320"/>
    <x v="515"/>
    <x v="250"/>
    <x v="117"/>
    <x v="919"/>
    <x v="323"/>
    <x v="1491"/>
    <x v="2393"/>
    <x v="3"/>
    <x v="6"/>
    <x v="49"/>
    <x v="121"/>
    <x v="1347"/>
    <x v="479"/>
    <x v="4"/>
    <x v="85"/>
  </r>
  <r>
    <x v="5"/>
    <x v="5"/>
    <x v="9"/>
    <x v="8"/>
    <x v="5"/>
    <x v="608"/>
    <x v="1434"/>
    <x v="88"/>
    <x v="96"/>
    <x v="0"/>
    <x v="61"/>
    <x v="61"/>
    <x v="130"/>
    <x v="3"/>
    <x v="7"/>
    <x v="7"/>
    <x v="0"/>
    <x v="0"/>
    <x v="76"/>
    <x v="0"/>
    <x v="115"/>
    <x v="142"/>
    <x v="0"/>
    <x v="0"/>
    <x v="32"/>
    <x v="17"/>
    <x v="156"/>
    <x v="223"/>
    <x v="128"/>
    <x v="919"/>
    <x v="1043"/>
    <x v="1492"/>
    <x v="2394"/>
    <x v="3"/>
    <x v="9"/>
    <x v="76"/>
    <x v="87"/>
    <x v="205"/>
    <x v="853"/>
    <x v="4"/>
    <x v="17"/>
  </r>
  <r>
    <x v="5"/>
    <x v="6"/>
    <x v="11"/>
    <x v="10"/>
    <x v="5"/>
    <x v="608"/>
    <x v="1434"/>
    <x v="92"/>
    <x v="100"/>
    <x v="0"/>
    <x v="70"/>
    <x v="70"/>
    <x v="22"/>
    <x v="2"/>
    <x v="3"/>
    <x v="62"/>
    <x v="0"/>
    <x v="0"/>
    <x v="39"/>
    <x v="0"/>
    <x v="119"/>
    <x v="146"/>
    <x v="0"/>
    <x v="0"/>
    <x v="42"/>
    <x v="100"/>
    <x v="112"/>
    <x v="237"/>
    <x v="117"/>
    <x v="996"/>
    <x v="323"/>
    <x v="655"/>
    <x v="1573"/>
    <x v="1"/>
    <x v="2"/>
    <x v="49"/>
    <x v="121"/>
    <x v="1200"/>
    <x v="480"/>
    <x v="4"/>
    <x v="17"/>
  </r>
  <r>
    <x v="5"/>
    <x v="5"/>
    <x v="9"/>
    <x v="8"/>
    <x v="5"/>
    <x v="609"/>
    <x v="1435"/>
    <x v="85"/>
    <x v="93"/>
    <x v="0"/>
    <x v="3"/>
    <x v="3"/>
    <x v="31"/>
    <x v="3"/>
    <x v="5"/>
    <x v="15"/>
    <x v="0"/>
    <x v="0"/>
    <x v="68"/>
    <x v="0"/>
    <x v="112"/>
    <x v="139"/>
    <x v="0"/>
    <x v="0"/>
    <x v="31"/>
    <x v="237"/>
    <x v="17"/>
    <x v="253"/>
    <x v="131"/>
    <x v="1010"/>
    <x v="1083"/>
    <x v="1072"/>
    <x v="1454"/>
    <x v="2"/>
    <x v="7"/>
    <x v="76"/>
    <x v="87"/>
    <x v="232"/>
    <x v="153"/>
    <x v="4"/>
    <x v="73"/>
  </r>
  <r>
    <x v="5"/>
    <x v="6"/>
    <x v="11"/>
    <x v="10"/>
    <x v="5"/>
    <x v="609"/>
    <x v="1435"/>
    <x v="240"/>
    <x v="279"/>
    <x v="0"/>
    <x v="20"/>
    <x v="20"/>
    <x v="86"/>
    <x v="5"/>
    <x v="8"/>
    <x v="14"/>
    <x v="0"/>
    <x v="0"/>
    <x v="64"/>
    <x v="0"/>
    <x v="275"/>
    <x v="360"/>
    <x v="0"/>
    <x v="0"/>
    <x v="42"/>
    <x v="226"/>
    <x v="392"/>
    <x v="262"/>
    <x v="128"/>
    <x v="926"/>
    <x v="322"/>
    <x v="1024"/>
    <x v="2283"/>
    <x v="1"/>
    <x v="1"/>
    <x v="49"/>
    <x v="120"/>
    <x v="933"/>
    <x v="1304"/>
    <x v="4"/>
    <x v="73"/>
  </r>
  <r>
    <x v="5"/>
    <x v="5"/>
    <x v="9"/>
    <x v="8"/>
    <x v="5"/>
    <x v="610"/>
    <x v="1436"/>
    <x v="84"/>
    <x v="91"/>
    <x v="0"/>
    <x v="51"/>
    <x v="51"/>
    <x v="317"/>
    <x v="3"/>
    <x v="5"/>
    <x v="64"/>
    <x v="0"/>
    <x v="0"/>
    <x v="68"/>
    <x v="0"/>
    <x v="111"/>
    <x v="137"/>
    <x v="0"/>
    <x v="0"/>
    <x v="46"/>
    <x v="172"/>
    <x v="196"/>
    <x v="210"/>
    <x v="95"/>
    <x v="1021"/>
    <x v="323"/>
    <x v="1052"/>
    <x v="1502"/>
    <x v="2"/>
    <x v="4"/>
    <x v="76"/>
    <x v="133"/>
    <x v="1106"/>
    <x v="686"/>
    <x v="5"/>
    <x v="41"/>
  </r>
  <r>
    <x v="5"/>
    <x v="6"/>
    <x v="11"/>
    <x v="10"/>
    <x v="5"/>
    <x v="610"/>
    <x v="1436"/>
    <x v="68"/>
    <x v="73"/>
    <x v="0"/>
    <x v="2"/>
    <x v="2"/>
    <x v="134"/>
    <x v="5"/>
    <x v="8"/>
    <x v="14"/>
    <x v="0"/>
    <x v="0"/>
    <x v="2"/>
    <x v="0"/>
    <x v="97"/>
    <x v="120"/>
    <x v="0"/>
    <x v="0"/>
    <x v="42"/>
    <x v="192"/>
    <x v="409"/>
    <x v="213"/>
    <x v="128"/>
    <x v="1010"/>
    <x v="312"/>
    <x v="1436"/>
    <x v="2395"/>
    <x v="1"/>
    <x v="1"/>
    <x v="49"/>
    <x v="120"/>
    <x v="305"/>
    <x v="1368"/>
    <x v="5"/>
    <x v="41"/>
  </r>
  <r>
    <x v="5"/>
    <x v="5"/>
    <x v="9"/>
    <x v="8"/>
    <x v="5"/>
    <x v="611"/>
    <x v="1437"/>
    <x v="90"/>
    <x v="141"/>
    <x v="0"/>
    <x v="28"/>
    <x v="28"/>
    <x v="50"/>
    <x v="3"/>
    <x v="8"/>
    <x v="14"/>
    <x v="0"/>
    <x v="0"/>
    <x v="70"/>
    <x v="0"/>
    <x v="117"/>
    <x v="197"/>
    <x v="0"/>
    <x v="0"/>
    <x v="15"/>
    <x v="139"/>
    <x v="152"/>
    <x v="247"/>
    <x v="79"/>
    <x v="927"/>
    <x v="1077"/>
    <x v="682"/>
    <x v="2396"/>
    <x v="2"/>
    <x v="4"/>
    <x v="76"/>
    <x v="86"/>
    <x v="493"/>
    <x v="1004"/>
    <x v="6"/>
    <x v="41"/>
  </r>
  <r>
    <x v="5"/>
    <x v="6"/>
    <x v="11"/>
    <x v="10"/>
    <x v="5"/>
    <x v="611"/>
    <x v="1437"/>
    <x v="263"/>
    <x v="335"/>
    <x v="0"/>
    <x v="28"/>
    <x v="28"/>
    <x v="287"/>
    <x v="3"/>
    <x v="8"/>
    <x v="65"/>
    <x v="0"/>
    <x v="0"/>
    <x v="10"/>
    <x v="0"/>
    <x v="166"/>
    <x v="408"/>
    <x v="0"/>
    <x v="0"/>
    <x v="10"/>
    <x v="200"/>
    <x v="260"/>
    <x v="595"/>
    <x v="105"/>
    <x v="1010"/>
    <x v="1077"/>
    <x v="1479"/>
    <x v="2365"/>
    <x v="1"/>
    <x v="2"/>
    <x v="49"/>
    <x v="118"/>
    <x v="764"/>
    <x v="865"/>
    <x v="6"/>
    <x v="41"/>
  </r>
  <r>
    <x v="5"/>
    <x v="5"/>
    <x v="9"/>
    <x v="8"/>
    <x v="5"/>
    <x v="612"/>
    <x v="1438"/>
    <x v="258"/>
    <x v="402"/>
    <x v="0"/>
    <x v="61"/>
    <x v="61"/>
    <x v="17"/>
    <x v="2"/>
    <x v="6"/>
    <x v="6"/>
    <x v="0"/>
    <x v="0"/>
    <x v="69"/>
    <x v="0"/>
    <x v="335"/>
    <x v="482"/>
    <x v="0"/>
    <x v="0"/>
    <x v="31"/>
    <x v="250"/>
    <x v="395"/>
    <x v="308"/>
    <x v="126"/>
    <x v="919"/>
    <x v="319"/>
    <x v="677"/>
    <x v="1605"/>
    <x v="1"/>
    <x v="3"/>
    <x v="77"/>
    <x v="86"/>
    <x v="1358"/>
    <x v="133"/>
    <x v="6"/>
    <x v="73"/>
  </r>
  <r>
    <x v="5"/>
    <x v="6"/>
    <x v="11"/>
    <x v="10"/>
    <x v="5"/>
    <x v="612"/>
    <x v="1438"/>
    <x v="57"/>
    <x v="278"/>
    <x v="0"/>
    <x v="53"/>
    <x v="53"/>
    <x v="36"/>
    <x v="6"/>
    <x v="2"/>
    <x v="20"/>
    <x v="0"/>
    <x v="0"/>
    <x v="25"/>
    <x v="0"/>
    <x v="2"/>
    <x v="2"/>
    <x v="0"/>
    <x v="0"/>
    <x v="24"/>
    <x v="243"/>
    <x v="332"/>
    <x v="75"/>
    <x v="142"/>
    <x v="993"/>
    <x v="284"/>
    <x v="666"/>
    <x v="2397"/>
    <x v="1"/>
    <x v="2"/>
    <x v="49"/>
    <x v="118"/>
    <x v="284"/>
    <x v="431"/>
    <x v="6"/>
    <x v="73"/>
  </r>
  <r>
    <x v="5"/>
    <x v="5"/>
    <x v="9"/>
    <x v="8"/>
    <x v="5"/>
    <x v="613"/>
    <x v="1439"/>
    <x v="187"/>
    <x v="204"/>
    <x v="0"/>
    <x v="15"/>
    <x v="15"/>
    <x v="272"/>
    <x v="3"/>
    <x v="2"/>
    <x v="2"/>
    <x v="0"/>
    <x v="0"/>
    <x v="69"/>
    <x v="0"/>
    <x v="105"/>
    <x v="129"/>
    <x v="0"/>
    <x v="0"/>
    <x v="31"/>
    <x v="180"/>
    <x v="238"/>
    <x v="213"/>
    <x v="128"/>
    <x v="1021"/>
    <x v="323"/>
    <x v="221"/>
    <x v="2398"/>
    <x v="1"/>
    <x v="1"/>
    <x v="77"/>
    <x v="85"/>
    <x v="475"/>
    <x v="1168"/>
    <x v="6"/>
    <x v="39"/>
  </r>
  <r>
    <x v="5"/>
    <x v="6"/>
    <x v="11"/>
    <x v="10"/>
    <x v="5"/>
    <x v="613"/>
    <x v="1439"/>
    <x v="143"/>
    <x v="155"/>
    <x v="0"/>
    <x v="69"/>
    <x v="69"/>
    <x v="51"/>
    <x v="6"/>
    <x v="0"/>
    <x v="63"/>
    <x v="0"/>
    <x v="0"/>
    <x v="10"/>
    <x v="0"/>
    <x v="22"/>
    <x v="453"/>
    <x v="0"/>
    <x v="0"/>
    <x v="24"/>
    <x v="34"/>
    <x v="33"/>
    <x v="822"/>
    <x v="118"/>
    <x v="457"/>
    <x v="318"/>
    <x v="1450"/>
    <x v="2325"/>
    <x v="1"/>
    <x v="1"/>
    <x v="49"/>
    <x v="117"/>
    <x v="458"/>
    <x v="964"/>
    <x v="6"/>
    <x v="39"/>
  </r>
  <r>
    <x v="5"/>
    <x v="5"/>
    <x v="9"/>
    <x v="8"/>
    <x v="5"/>
    <x v="614"/>
    <x v="1440"/>
    <x v="188"/>
    <x v="519"/>
    <x v="0"/>
    <x v="2"/>
    <x v="2"/>
    <x v="177"/>
    <x v="3"/>
    <x v="2"/>
    <x v="10"/>
    <x v="0"/>
    <x v="0"/>
    <x v="69"/>
    <x v="0"/>
    <x v="1"/>
    <x v="106"/>
    <x v="0"/>
    <x v="0"/>
    <x v="46"/>
    <x v="169"/>
    <x v="221"/>
    <x v="265"/>
    <x v="65"/>
    <x v="450"/>
    <x v="1083"/>
    <x v="398"/>
    <x v="2399"/>
    <x v="1"/>
    <x v="1"/>
    <x v="77"/>
    <x v="85"/>
    <x v="582"/>
    <x v="134"/>
    <x v="6"/>
    <x v="81"/>
  </r>
  <r>
    <x v="5"/>
    <x v="6"/>
    <x v="11"/>
    <x v="10"/>
    <x v="5"/>
    <x v="614"/>
    <x v="1440"/>
    <x v="194"/>
    <x v="261"/>
    <x v="0"/>
    <x v="22"/>
    <x v="22"/>
    <x v="26"/>
    <x v="2"/>
    <x v="2"/>
    <x v="20"/>
    <x v="0"/>
    <x v="0"/>
    <x v="76"/>
    <x v="0"/>
    <x v="6"/>
    <x v="220"/>
    <x v="0"/>
    <x v="0"/>
    <x v="24"/>
    <x v="47"/>
    <x v="46"/>
    <x v="823"/>
    <x v="128"/>
    <x v="997"/>
    <x v="318"/>
    <x v="319"/>
    <x v="874"/>
    <x v="1"/>
    <x v="1"/>
    <x v="49"/>
    <x v="117"/>
    <x v="914"/>
    <x v="79"/>
    <x v="6"/>
    <x v="81"/>
  </r>
  <r>
    <x v="5"/>
    <x v="5"/>
    <x v="9"/>
    <x v="8"/>
    <x v="5"/>
    <x v="615"/>
    <x v="1441"/>
    <x v="61"/>
    <x v="65"/>
    <x v="0"/>
    <x v="60"/>
    <x v="60"/>
    <x v="52"/>
    <x v="6"/>
    <x v="6"/>
    <x v="6"/>
    <x v="0"/>
    <x v="0"/>
    <x v="70"/>
    <x v="0"/>
    <x v="6"/>
    <x v="6"/>
    <x v="0"/>
    <x v="0"/>
    <x v="46"/>
    <x v="226"/>
    <x v="296"/>
    <x v="203"/>
    <x v="133"/>
    <x v="996"/>
    <x v="1047"/>
    <x v="721"/>
    <x v="2400"/>
    <x v="1"/>
    <x v="2"/>
    <x v="77"/>
    <x v="134"/>
    <x v="1359"/>
    <x v="375"/>
    <x v="6"/>
    <x v="61"/>
  </r>
  <r>
    <x v="5"/>
    <x v="6"/>
    <x v="11"/>
    <x v="10"/>
    <x v="5"/>
    <x v="615"/>
    <x v="1441"/>
    <x v="189"/>
    <x v="33"/>
    <x v="0"/>
    <x v="94"/>
    <x v="94"/>
    <x v="2"/>
    <x v="2"/>
    <x v="6"/>
    <x v="19"/>
    <x v="0"/>
    <x v="0"/>
    <x v="79"/>
    <x v="0"/>
    <x v="86"/>
    <x v="33"/>
    <x v="0"/>
    <x v="0"/>
    <x v="55"/>
    <x v="204"/>
    <x v="323"/>
    <x v="565"/>
    <x v="105"/>
    <x v="1011"/>
    <x v="323"/>
    <x v="288"/>
    <x v="349"/>
    <x v="0"/>
    <x v="0"/>
    <x v="49"/>
    <x v="116"/>
    <x v="1360"/>
    <x v="807"/>
    <x v="6"/>
    <x v="61"/>
  </r>
  <r>
    <x v="5"/>
    <x v="5"/>
    <x v="9"/>
    <x v="8"/>
    <x v="5"/>
    <x v="616"/>
    <x v="1442"/>
    <x v="244"/>
    <x v="293"/>
    <x v="0"/>
    <x v="100"/>
    <x v="100"/>
    <x v="3"/>
    <x v="3"/>
    <x v="5"/>
    <x v="64"/>
    <x v="0"/>
    <x v="0"/>
    <x v="75"/>
    <x v="0"/>
    <x v="164"/>
    <x v="442"/>
    <x v="0"/>
    <x v="0"/>
    <x v="32"/>
    <x v="161"/>
    <x v="211"/>
    <x v="236"/>
    <x v="126"/>
    <x v="913"/>
    <x v="1099"/>
    <x v="1493"/>
    <x v="2362"/>
    <x v="2"/>
    <x v="5"/>
    <x v="77"/>
    <x v="134"/>
    <x v="767"/>
    <x v="26"/>
    <x v="6"/>
    <x v="100"/>
  </r>
  <r>
    <x v="5"/>
    <x v="6"/>
    <x v="11"/>
    <x v="10"/>
    <x v="5"/>
    <x v="616"/>
    <x v="1442"/>
    <x v="24"/>
    <x v="24"/>
    <x v="0"/>
    <x v="45"/>
    <x v="45"/>
    <x v="178"/>
    <x v="2"/>
    <x v="8"/>
    <x v="14"/>
    <x v="0"/>
    <x v="0"/>
    <x v="69"/>
    <x v="0"/>
    <x v="0"/>
    <x v="7"/>
    <x v="0"/>
    <x v="0"/>
    <x v="39"/>
    <x v="12"/>
    <x v="12"/>
    <x v="824"/>
    <x v="131"/>
    <x v="1018"/>
    <x v="318"/>
    <x v="1083"/>
    <x v="2401"/>
    <x v="2"/>
    <x v="5"/>
    <x v="49"/>
    <x v="116"/>
    <x v="211"/>
    <x v="975"/>
    <x v="6"/>
    <x v="100"/>
  </r>
  <r>
    <x v="5"/>
    <x v="5"/>
    <x v="9"/>
    <x v="8"/>
    <x v="5"/>
    <x v="617"/>
    <x v="1443"/>
    <x v="252"/>
    <x v="311"/>
    <x v="0"/>
    <x v="7"/>
    <x v="7"/>
    <x v="272"/>
    <x v="3"/>
    <x v="8"/>
    <x v="8"/>
    <x v="0"/>
    <x v="0"/>
    <x v="69"/>
    <x v="0"/>
    <x v="176"/>
    <x v="434"/>
    <x v="0"/>
    <x v="0"/>
    <x v="31"/>
    <x v="192"/>
    <x v="34"/>
    <x v="223"/>
    <x v="114"/>
    <x v="919"/>
    <x v="1045"/>
    <x v="1494"/>
    <x v="2402"/>
    <x v="2"/>
    <x v="7"/>
    <x v="77"/>
    <x v="84"/>
    <x v="421"/>
    <x v="584"/>
    <x v="7"/>
    <x v="13"/>
  </r>
  <r>
    <x v="5"/>
    <x v="6"/>
    <x v="11"/>
    <x v="10"/>
    <x v="5"/>
    <x v="617"/>
    <x v="1443"/>
    <x v="9"/>
    <x v="9"/>
    <x v="0"/>
    <x v="26"/>
    <x v="26"/>
    <x v="178"/>
    <x v="2"/>
    <x v="6"/>
    <x v="6"/>
    <x v="0"/>
    <x v="0"/>
    <x v="64"/>
    <x v="4"/>
    <x v="83"/>
    <x v="218"/>
    <x v="0"/>
    <x v="0"/>
    <x v="42"/>
    <x v="112"/>
    <x v="122"/>
    <x v="539"/>
    <x v="118"/>
    <x v="993"/>
    <x v="346"/>
    <x v="1495"/>
    <x v="2403"/>
    <x v="1"/>
    <x v="2"/>
    <x v="49"/>
    <x v="115"/>
    <x v="665"/>
    <x v="26"/>
    <x v="7"/>
    <x v="13"/>
  </r>
  <r>
    <x v="5"/>
    <x v="5"/>
    <x v="9"/>
    <x v="8"/>
    <x v="5"/>
    <x v="618"/>
    <x v="1444"/>
    <x v="58"/>
    <x v="321"/>
    <x v="0"/>
    <x v="66"/>
    <x v="66"/>
    <x v="289"/>
    <x v="3"/>
    <x v="8"/>
    <x v="65"/>
    <x v="0"/>
    <x v="0"/>
    <x v="71"/>
    <x v="0"/>
    <x v="7"/>
    <x v="10"/>
    <x v="0"/>
    <x v="0"/>
    <x v="46"/>
    <x v="105"/>
    <x v="357"/>
    <x v="214"/>
    <x v="65"/>
    <x v="927"/>
    <x v="1047"/>
    <x v="1496"/>
    <x v="2404"/>
    <x v="1"/>
    <x v="3"/>
    <x v="77"/>
    <x v="84"/>
    <x v="1361"/>
    <x v="956"/>
    <x v="0"/>
    <x v="12"/>
  </r>
  <r>
    <x v="5"/>
    <x v="6"/>
    <x v="11"/>
    <x v="10"/>
    <x v="5"/>
    <x v="618"/>
    <x v="1444"/>
    <x v="243"/>
    <x v="286"/>
    <x v="0"/>
    <x v="53"/>
    <x v="53"/>
    <x v="321"/>
    <x v="2"/>
    <x v="6"/>
    <x v="65"/>
    <x v="0"/>
    <x v="0"/>
    <x v="79"/>
    <x v="0"/>
    <x v="83"/>
    <x v="218"/>
    <x v="0"/>
    <x v="0"/>
    <x v="41"/>
    <x v="243"/>
    <x v="332"/>
    <x v="665"/>
    <x v="64"/>
    <x v="987"/>
    <x v="312"/>
    <x v="319"/>
    <x v="1449"/>
    <x v="1"/>
    <x v="1"/>
    <x v="49"/>
    <x v="115"/>
    <x v="402"/>
    <x v="1354"/>
    <x v="0"/>
    <x v="12"/>
  </r>
  <r>
    <x v="5"/>
    <x v="5"/>
    <x v="9"/>
    <x v="8"/>
    <x v="5"/>
    <x v="1039"/>
    <x v="3132"/>
    <x v="57"/>
    <x v="61"/>
    <x v="0"/>
    <x v="101"/>
    <x v="101"/>
    <x v="321"/>
    <x v="2"/>
    <x v="5"/>
    <x v="15"/>
    <x v="0"/>
    <x v="0"/>
    <x v="69"/>
    <x v="0"/>
    <x v="166"/>
    <x v="408"/>
    <x v="0"/>
    <x v="0"/>
    <x v="32"/>
    <x v="298"/>
    <x v="510"/>
    <x v="308"/>
    <x v="118"/>
    <x v="913"/>
    <x v="346"/>
    <x v="620"/>
    <x v="1460"/>
    <x v="2"/>
    <x v="7"/>
    <x v="77"/>
    <x v="84"/>
    <x v="1362"/>
    <x v="1054"/>
    <x v="0"/>
    <x v="11"/>
  </r>
  <r>
    <x v="5"/>
    <x v="6"/>
    <x v="11"/>
    <x v="10"/>
    <x v="5"/>
    <x v="1039"/>
    <x v="3132"/>
    <x v="244"/>
    <x v="382"/>
    <x v="0"/>
    <x v="30"/>
    <x v="30"/>
    <x v="131"/>
    <x v="5"/>
    <x v="7"/>
    <x v="16"/>
    <x v="0"/>
    <x v="0"/>
    <x v="75"/>
    <x v="0"/>
    <x v="307"/>
    <x v="406"/>
    <x v="0"/>
    <x v="0"/>
    <x v="55"/>
    <x v="15"/>
    <x v="15"/>
    <x v="498"/>
    <x v="95"/>
    <x v="985"/>
    <x v="319"/>
    <x v="637"/>
    <x v="2363"/>
    <x v="1"/>
    <x v="2"/>
    <x v="49"/>
    <x v="114"/>
    <x v="996"/>
    <x v="31"/>
    <x v="0"/>
    <x v="11"/>
  </r>
  <r>
    <x v="5"/>
    <x v="5"/>
    <x v="9"/>
    <x v="8"/>
    <x v="5"/>
    <x v="620"/>
    <x v="1446"/>
    <x v="263"/>
    <x v="335"/>
    <x v="0"/>
    <x v="36"/>
    <x v="36"/>
    <x v="321"/>
    <x v="2"/>
    <x v="7"/>
    <x v="7"/>
    <x v="0"/>
    <x v="0"/>
    <x v="81"/>
    <x v="0"/>
    <x v="322"/>
    <x v="432"/>
    <x v="0"/>
    <x v="0"/>
    <x v="28"/>
    <x v="194"/>
    <x v="385"/>
    <x v="666"/>
    <x v="138"/>
    <x v="928"/>
    <x v="1047"/>
    <x v="691"/>
    <x v="2405"/>
    <x v="2"/>
    <x v="5"/>
    <x v="77"/>
    <x v="83"/>
    <x v="1280"/>
    <x v="679"/>
    <x v="0"/>
    <x v="10"/>
  </r>
  <r>
    <x v="5"/>
    <x v="6"/>
    <x v="11"/>
    <x v="10"/>
    <x v="5"/>
    <x v="620"/>
    <x v="1446"/>
    <x v="258"/>
    <x v="328"/>
    <x v="0"/>
    <x v="45"/>
    <x v="45"/>
    <x v="318"/>
    <x v="2"/>
    <x v="3"/>
    <x v="16"/>
    <x v="0"/>
    <x v="0"/>
    <x v="77"/>
    <x v="0"/>
    <x v="335"/>
    <x v="656"/>
    <x v="0"/>
    <x v="0"/>
    <x v="42"/>
    <x v="12"/>
    <x v="12"/>
    <x v="487"/>
    <x v="115"/>
    <x v="1018"/>
    <x v="320"/>
    <x v="1497"/>
    <x v="2406"/>
    <x v="2"/>
    <x v="7"/>
    <x v="49"/>
    <x v="114"/>
    <x v="1"/>
    <x v="637"/>
    <x v="0"/>
    <x v="10"/>
  </r>
  <r>
    <x v="5"/>
    <x v="5"/>
    <x v="9"/>
    <x v="8"/>
    <x v="5"/>
    <x v="621"/>
    <x v="1447"/>
    <x v="263"/>
    <x v="334"/>
    <x v="0"/>
    <x v="45"/>
    <x v="45"/>
    <x v="31"/>
    <x v="3"/>
    <x v="3"/>
    <x v="25"/>
    <x v="0"/>
    <x v="0"/>
    <x v="69"/>
    <x v="0"/>
    <x v="322"/>
    <x v="658"/>
    <x v="0"/>
    <x v="0"/>
    <x v="33"/>
    <x v="274"/>
    <x v="400"/>
    <x v="226"/>
    <x v="75"/>
    <x v="919"/>
    <x v="1045"/>
    <x v="1498"/>
    <x v="1507"/>
    <x v="2"/>
    <x v="8"/>
    <x v="76"/>
    <x v="83"/>
    <x v="166"/>
    <x v="622"/>
    <x v="0"/>
    <x v="4"/>
  </r>
  <r>
    <x v="5"/>
    <x v="6"/>
    <x v="11"/>
    <x v="10"/>
    <x v="5"/>
    <x v="621"/>
    <x v="1447"/>
    <x v="59"/>
    <x v="324"/>
    <x v="0"/>
    <x v="70"/>
    <x v="70"/>
    <x v="22"/>
    <x v="2"/>
    <x v="5"/>
    <x v="25"/>
    <x v="0"/>
    <x v="0"/>
    <x v="71"/>
    <x v="0"/>
    <x v="346"/>
    <x v="491"/>
    <x v="0"/>
    <x v="0"/>
    <x v="41"/>
    <x v="4"/>
    <x v="126"/>
    <x v="288"/>
    <x v="79"/>
    <x v="1009"/>
    <x v="1083"/>
    <x v="390"/>
    <x v="2407"/>
    <x v="1"/>
    <x v="2"/>
    <x v="49"/>
    <x v="113"/>
    <x v="1038"/>
    <x v="1334"/>
    <x v="0"/>
    <x v="4"/>
  </r>
  <r>
    <x v="5"/>
    <x v="5"/>
    <x v="9"/>
    <x v="8"/>
    <x v="5"/>
    <x v="622"/>
    <x v="1448"/>
    <x v="263"/>
    <x v="334"/>
    <x v="0"/>
    <x v="87"/>
    <x v="87"/>
    <x v="24"/>
    <x v="3"/>
    <x v="5"/>
    <x v="5"/>
    <x v="0"/>
    <x v="0"/>
    <x v="78"/>
    <x v="0"/>
    <x v="322"/>
    <x v="432"/>
    <x v="0"/>
    <x v="0"/>
    <x v="33"/>
    <x v="9"/>
    <x v="9"/>
    <x v="254"/>
    <x v="75"/>
    <x v="996"/>
    <x v="1044"/>
    <x v="1499"/>
    <x v="2408"/>
    <x v="2"/>
    <x v="4"/>
    <x v="76"/>
    <x v="135"/>
    <x v="4"/>
    <x v="1369"/>
    <x v="0"/>
    <x v="31"/>
  </r>
  <r>
    <x v="5"/>
    <x v="6"/>
    <x v="11"/>
    <x v="10"/>
    <x v="5"/>
    <x v="622"/>
    <x v="1448"/>
    <x v="139"/>
    <x v="151"/>
    <x v="0"/>
    <x v="53"/>
    <x v="53"/>
    <x v="311"/>
    <x v="2"/>
    <x v="5"/>
    <x v="5"/>
    <x v="0"/>
    <x v="0"/>
    <x v="72"/>
    <x v="0"/>
    <x v="321"/>
    <x v="429"/>
    <x v="0"/>
    <x v="0"/>
    <x v="40"/>
    <x v="243"/>
    <x v="332"/>
    <x v="825"/>
    <x v="114"/>
    <x v="987"/>
    <x v="320"/>
    <x v="356"/>
    <x v="2409"/>
    <x v="1"/>
    <x v="1"/>
    <x v="48"/>
    <x v="113"/>
    <x v="621"/>
    <x v="1197"/>
    <x v="0"/>
    <x v="31"/>
  </r>
  <r>
    <x v="5"/>
    <x v="5"/>
    <x v="9"/>
    <x v="8"/>
    <x v="5"/>
    <x v="623"/>
    <x v="1449"/>
    <x v="259"/>
    <x v="329"/>
    <x v="0"/>
    <x v="0"/>
    <x v="0"/>
    <x v="37"/>
    <x v="3"/>
    <x v="8"/>
    <x v="14"/>
    <x v="0"/>
    <x v="0"/>
    <x v="82"/>
    <x v="0"/>
    <x v="324"/>
    <x v="659"/>
    <x v="0"/>
    <x v="0"/>
    <x v="46"/>
    <x v="47"/>
    <x v="46"/>
    <x v="236"/>
    <x v="76"/>
    <x v="1021"/>
    <x v="1044"/>
    <x v="1077"/>
    <x v="1436"/>
    <x v="1"/>
    <x v="2"/>
    <x v="76"/>
    <x v="135"/>
    <x v="292"/>
    <x v="1063"/>
    <x v="1"/>
    <x v="32"/>
  </r>
  <r>
    <x v="5"/>
    <x v="6"/>
    <x v="11"/>
    <x v="10"/>
    <x v="5"/>
    <x v="623"/>
    <x v="1449"/>
    <x v="241"/>
    <x v="281"/>
    <x v="0"/>
    <x v="58"/>
    <x v="58"/>
    <x v="321"/>
    <x v="2"/>
    <x v="8"/>
    <x v="14"/>
    <x v="0"/>
    <x v="0"/>
    <x v="73"/>
    <x v="0"/>
    <x v="174"/>
    <x v="215"/>
    <x v="0"/>
    <x v="0"/>
    <x v="44"/>
    <x v="39"/>
    <x v="38"/>
    <x v="586"/>
    <x v="122"/>
    <x v="993"/>
    <x v="322"/>
    <x v="639"/>
    <x v="460"/>
    <x v="1"/>
    <x v="1"/>
    <x v="48"/>
    <x v="112"/>
    <x v="1255"/>
    <x v="288"/>
    <x v="1"/>
    <x v="32"/>
  </r>
  <r>
    <x v="5"/>
    <x v="5"/>
    <x v="9"/>
    <x v="8"/>
    <x v="5"/>
    <x v="624"/>
    <x v="1450"/>
    <x v="252"/>
    <x v="338"/>
    <x v="0"/>
    <x v="62"/>
    <x v="62"/>
    <x v="200"/>
    <x v="3"/>
    <x v="8"/>
    <x v="64"/>
    <x v="0"/>
    <x v="0"/>
    <x v="81"/>
    <x v="36"/>
    <x v="176"/>
    <x v="215"/>
    <x v="0"/>
    <x v="0"/>
    <x v="36"/>
    <x v="203"/>
    <x v="265"/>
    <x v="203"/>
    <x v="105"/>
    <x v="1021"/>
    <x v="1043"/>
    <x v="741"/>
    <x v="2410"/>
    <x v="1"/>
    <x v="2"/>
    <x v="76"/>
    <x v="135"/>
    <x v="1056"/>
    <x v="870"/>
    <x v="2"/>
    <x v="7"/>
  </r>
  <r>
    <x v="5"/>
    <x v="6"/>
    <x v="11"/>
    <x v="10"/>
    <x v="5"/>
    <x v="624"/>
    <x v="1450"/>
    <x v="187"/>
    <x v="204"/>
    <x v="0"/>
    <x v="78"/>
    <x v="78"/>
    <x v="131"/>
    <x v="5"/>
    <x v="5"/>
    <x v="64"/>
    <x v="0"/>
    <x v="0"/>
    <x v="79"/>
    <x v="0"/>
    <x v="105"/>
    <x v="129"/>
    <x v="0"/>
    <x v="0"/>
    <x v="43"/>
    <x v="65"/>
    <x v="331"/>
    <x v="489"/>
    <x v="80"/>
    <x v="997"/>
    <x v="318"/>
    <x v="743"/>
    <x v="2411"/>
    <x v="1"/>
    <x v="1"/>
    <x v="48"/>
    <x v="112"/>
    <x v="222"/>
    <x v="1257"/>
    <x v="2"/>
    <x v="7"/>
  </r>
  <r>
    <x v="5"/>
    <x v="5"/>
    <x v="9"/>
    <x v="8"/>
    <x v="5"/>
    <x v="625"/>
    <x v="1451"/>
    <x v="56"/>
    <x v="60"/>
    <x v="0"/>
    <x v="104"/>
    <x v="104"/>
    <x v="213"/>
    <x v="2"/>
    <x v="8"/>
    <x v="14"/>
    <x v="0"/>
    <x v="0"/>
    <x v="82"/>
    <x v="0"/>
    <x v="104"/>
    <x v="343"/>
    <x v="0"/>
    <x v="0"/>
    <x v="36"/>
    <x v="286"/>
    <x v="435"/>
    <x v="664"/>
    <x v="105"/>
    <x v="925"/>
    <x v="1045"/>
    <x v="1454"/>
    <x v="2412"/>
    <x v="2"/>
    <x v="3"/>
    <x v="76"/>
    <x v="82"/>
    <x v="907"/>
    <x v="556"/>
    <x v="2"/>
    <x v="32"/>
  </r>
  <r>
    <x v="5"/>
    <x v="6"/>
    <x v="11"/>
    <x v="10"/>
    <x v="5"/>
    <x v="625"/>
    <x v="1451"/>
    <x v="188"/>
    <x v="519"/>
    <x v="0"/>
    <x v="71"/>
    <x v="71"/>
    <x v="291"/>
    <x v="2"/>
    <x v="5"/>
    <x v="5"/>
    <x v="0"/>
    <x v="0"/>
    <x v="69"/>
    <x v="0"/>
    <x v="1"/>
    <x v="218"/>
    <x v="0"/>
    <x v="0"/>
    <x v="69"/>
    <x v="1"/>
    <x v="226"/>
    <x v="499"/>
    <x v="105"/>
    <x v="1013"/>
    <x v="323"/>
    <x v="627"/>
    <x v="2413"/>
    <x v="1"/>
    <x v="1"/>
    <x v="48"/>
    <x v="111"/>
    <x v="1126"/>
    <x v="988"/>
    <x v="2"/>
    <x v="32"/>
  </r>
  <r>
    <x v="5"/>
    <x v="5"/>
    <x v="9"/>
    <x v="8"/>
    <x v="5"/>
    <x v="626"/>
    <x v="1452"/>
    <x v="232"/>
    <x v="263"/>
    <x v="0"/>
    <x v="10"/>
    <x v="10"/>
    <x v="50"/>
    <x v="3"/>
    <x v="5"/>
    <x v="5"/>
    <x v="0"/>
    <x v="0"/>
    <x v="81"/>
    <x v="0"/>
    <x v="323"/>
    <x v="436"/>
    <x v="0"/>
    <x v="0"/>
    <x v="34"/>
    <x v="194"/>
    <x v="250"/>
    <x v="224"/>
    <x v="75"/>
    <x v="928"/>
    <x v="1043"/>
    <x v="1500"/>
    <x v="2414"/>
    <x v="2"/>
    <x v="7"/>
    <x v="76"/>
    <x v="82"/>
    <x v="646"/>
    <x v="1364"/>
    <x v="2"/>
    <x v="31"/>
  </r>
  <r>
    <x v="5"/>
    <x v="6"/>
    <x v="11"/>
    <x v="10"/>
    <x v="5"/>
    <x v="626"/>
    <x v="1452"/>
    <x v="24"/>
    <x v="298"/>
    <x v="0"/>
    <x v="1"/>
    <x v="1"/>
    <x v="40"/>
    <x v="3"/>
    <x v="8"/>
    <x v="14"/>
    <x v="0"/>
    <x v="0"/>
    <x v="10"/>
    <x v="0"/>
    <x v="13"/>
    <x v="102"/>
    <x v="0"/>
    <x v="0"/>
    <x v="43"/>
    <x v="51"/>
    <x v="50"/>
    <x v="495"/>
    <x v="79"/>
    <x v="1016"/>
    <x v="323"/>
    <x v="1501"/>
    <x v="1479"/>
    <x v="2"/>
    <x v="5"/>
    <x v="48"/>
    <x v="111"/>
    <x v="88"/>
    <x v="668"/>
    <x v="2"/>
    <x v="31"/>
  </r>
  <r>
    <x v="5"/>
    <x v="5"/>
    <x v="9"/>
    <x v="8"/>
    <x v="5"/>
    <x v="932"/>
    <x v="1453"/>
    <x v="62"/>
    <x v="66"/>
    <x v="0"/>
    <x v="71"/>
    <x v="71"/>
    <x v="50"/>
    <x v="3"/>
    <x v="8"/>
    <x v="65"/>
    <x v="0"/>
    <x v="0"/>
    <x v="78"/>
    <x v="0"/>
    <x v="324"/>
    <x v="437"/>
    <x v="0"/>
    <x v="0"/>
    <x v="36"/>
    <x v="88"/>
    <x v="324"/>
    <x v="209"/>
    <x v="105"/>
    <x v="925"/>
    <x v="1045"/>
    <x v="1502"/>
    <x v="2415"/>
    <x v="2"/>
    <x v="7"/>
    <x v="76"/>
    <x v="81"/>
    <x v="920"/>
    <x v="362"/>
    <x v="2"/>
    <x v="30"/>
  </r>
  <r>
    <x v="5"/>
    <x v="6"/>
    <x v="11"/>
    <x v="10"/>
    <x v="5"/>
    <x v="932"/>
    <x v="1453"/>
    <x v="57"/>
    <x v="61"/>
    <x v="0"/>
    <x v="76"/>
    <x v="76"/>
    <x v="206"/>
    <x v="3"/>
    <x v="6"/>
    <x v="6"/>
    <x v="0"/>
    <x v="0"/>
    <x v="0"/>
    <x v="0"/>
    <x v="105"/>
    <x v="128"/>
    <x v="0"/>
    <x v="0"/>
    <x v="69"/>
    <x v="247"/>
    <x v="337"/>
    <x v="826"/>
    <x v="95"/>
    <x v="1017"/>
    <x v="312"/>
    <x v="1503"/>
    <x v="2416"/>
    <x v="1"/>
    <x v="3"/>
    <x v="47"/>
    <x v="110"/>
    <x v="686"/>
    <x v="245"/>
    <x v="2"/>
    <x v="30"/>
  </r>
  <r>
    <x v="5"/>
    <x v="5"/>
    <x v="9"/>
    <x v="8"/>
    <x v="5"/>
    <x v="628"/>
    <x v="1454"/>
    <x v="271"/>
    <x v="358"/>
    <x v="0"/>
    <x v="54"/>
    <x v="54"/>
    <x v="202"/>
    <x v="2"/>
    <x v="8"/>
    <x v="8"/>
    <x v="0"/>
    <x v="0"/>
    <x v="71"/>
    <x v="7"/>
    <x v="350"/>
    <x v="502"/>
    <x v="0"/>
    <x v="0"/>
    <x v="16"/>
    <x v="282"/>
    <x v="418"/>
    <x v="496"/>
    <x v="79"/>
    <x v="925"/>
    <x v="1047"/>
    <x v="1037"/>
    <x v="2417"/>
    <x v="2"/>
    <x v="3"/>
    <x v="75"/>
    <x v="81"/>
    <x v="1320"/>
    <x v="1370"/>
    <x v="2"/>
    <x v="65"/>
  </r>
  <r>
    <x v="5"/>
    <x v="6"/>
    <x v="11"/>
    <x v="10"/>
    <x v="5"/>
    <x v="628"/>
    <x v="1454"/>
    <x v="2"/>
    <x v="332"/>
    <x v="0"/>
    <x v="18"/>
    <x v="18"/>
    <x v="311"/>
    <x v="2"/>
    <x v="8"/>
    <x v="8"/>
    <x v="0"/>
    <x v="0"/>
    <x v="80"/>
    <x v="17"/>
    <x v="320"/>
    <x v="488"/>
    <x v="0"/>
    <x v="0"/>
    <x v="25"/>
    <x v="107"/>
    <x v="117"/>
    <x v="494"/>
    <x v="79"/>
    <x v="1010"/>
    <x v="323"/>
    <x v="284"/>
    <x v="2418"/>
    <x v="0"/>
    <x v="1"/>
    <x v="47"/>
    <x v="110"/>
    <x v="1363"/>
    <x v="1186"/>
    <x v="2"/>
    <x v="65"/>
  </r>
  <r>
    <x v="5"/>
    <x v="5"/>
    <x v="9"/>
    <x v="8"/>
    <x v="5"/>
    <x v="629"/>
    <x v="1455"/>
    <x v="275"/>
    <x v="369"/>
    <x v="0"/>
    <x v="68"/>
    <x v="68"/>
    <x v="213"/>
    <x v="2"/>
    <x v="3"/>
    <x v="3"/>
    <x v="0"/>
    <x v="0"/>
    <x v="81"/>
    <x v="0"/>
    <x v="353"/>
    <x v="510"/>
    <x v="0"/>
    <x v="0"/>
    <x v="18"/>
    <x v="214"/>
    <x v="279"/>
    <x v="668"/>
    <x v="128"/>
    <x v="925"/>
    <x v="1045"/>
    <x v="270"/>
    <x v="2419"/>
    <x v="2"/>
    <x v="4"/>
    <x v="75"/>
    <x v="81"/>
    <x v="120"/>
    <x v="815"/>
    <x v="2"/>
    <x v="51"/>
  </r>
  <r>
    <x v="5"/>
    <x v="6"/>
    <x v="11"/>
    <x v="10"/>
    <x v="5"/>
    <x v="629"/>
    <x v="1455"/>
    <x v="260"/>
    <x v="377"/>
    <x v="0"/>
    <x v="13"/>
    <x v="13"/>
    <x v="15"/>
    <x v="5"/>
    <x v="3"/>
    <x v="3"/>
    <x v="0"/>
    <x v="0"/>
    <x v="81"/>
    <x v="0"/>
    <x v="342"/>
    <x v="592"/>
    <x v="0"/>
    <x v="0"/>
    <x v="9"/>
    <x v="55"/>
    <x v="53"/>
    <x v="819"/>
    <x v="118"/>
    <x v="1010"/>
    <x v="323"/>
    <x v="1504"/>
    <x v="476"/>
    <x v="0"/>
    <x v="1"/>
    <x v="47"/>
    <x v="110"/>
    <x v="1210"/>
    <x v="1370"/>
    <x v="2"/>
    <x v="51"/>
  </r>
  <r>
    <x v="5"/>
    <x v="5"/>
    <x v="9"/>
    <x v="8"/>
    <x v="5"/>
    <x v="630"/>
    <x v="1456"/>
    <x v="70"/>
    <x v="75"/>
    <x v="0"/>
    <x v="66"/>
    <x v="66"/>
    <x v="291"/>
    <x v="2"/>
    <x v="5"/>
    <x v="64"/>
    <x v="0"/>
    <x v="0"/>
    <x v="81"/>
    <x v="0"/>
    <x v="99"/>
    <x v="122"/>
    <x v="0"/>
    <x v="0"/>
    <x v="18"/>
    <x v="138"/>
    <x v="414"/>
    <x v="670"/>
    <x v="142"/>
    <x v="927"/>
    <x v="1044"/>
    <x v="1505"/>
    <x v="884"/>
    <x v="2"/>
    <x v="3"/>
    <x v="75"/>
    <x v="80"/>
    <x v="11"/>
    <x v="1176"/>
    <x v="2"/>
    <x v="68"/>
  </r>
  <r>
    <x v="5"/>
    <x v="6"/>
    <x v="11"/>
    <x v="10"/>
    <x v="5"/>
    <x v="630"/>
    <x v="1456"/>
    <x v="63"/>
    <x v="323"/>
    <x v="0"/>
    <x v="60"/>
    <x v="60"/>
    <x v="26"/>
    <x v="2"/>
    <x v="8"/>
    <x v="14"/>
    <x v="0"/>
    <x v="0"/>
    <x v="70"/>
    <x v="0"/>
    <x v="325"/>
    <x v="431"/>
    <x v="0"/>
    <x v="0"/>
    <x v="9"/>
    <x v="323"/>
    <x v="179"/>
    <x v="546"/>
    <x v="105"/>
    <x v="985"/>
    <x v="1099"/>
    <x v="292"/>
    <x v="449"/>
    <x v="1"/>
    <x v="1"/>
    <x v="46"/>
    <x v="109"/>
    <x v="561"/>
    <x v="788"/>
    <x v="2"/>
    <x v="68"/>
  </r>
  <r>
    <x v="5"/>
    <x v="5"/>
    <x v="9"/>
    <x v="8"/>
    <x v="5"/>
    <x v="631"/>
    <x v="1457"/>
    <x v="271"/>
    <x v="374"/>
    <x v="0"/>
    <x v="18"/>
    <x v="18"/>
    <x v="315"/>
    <x v="2"/>
    <x v="6"/>
    <x v="10"/>
    <x v="0"/>
    <x v="0"/>
    <x v="69"/>
    <x v="0"/>
    <x v="350"/>
    <x v="514"/>
    <x v="0"/>
    <x v="0"/>
    <x v="18"/>
    <x v="193"/>
    <x v="466"/>
    <x v="235"/>
    <x v="80"/>
    <x v="923"/>
    <x v="1041"/>
    <x v="1506"/>
    <x v="1479"/>
    <x v="1"/>
    <x v="3"/>
    <x v="75"/>
    <x v="80"/>
    <x v="1364"/>
    <x v="1250"/>
    <x v="3"/>
    <x v="95"/>
  </r>
  <r>
    <x v="5"/>
    <x v="6"/>
    <x v="11"/>
    <x v="10"/>
    <x v="5"/>
    <x v="631"/>
    <x v="1457"/>
    <x v="136"/>
    <x v="148"/>
    <x v="0"/>
    <x v="13"/>
    <x v="13"/>
    <x v="306"/>
    <x v="2"/>
    <x v="2"/>
    <x v="2"/>
    <x v="0"/>
    <x v="0"/>
    <x v="72"/>
    <x v="0"/>
    <x v="325"/>
    <x v="438"/>
    <x v="0"/>
    <x v="0"/>
    <x v="8"/>
    <x v="192"/>
    <x v="409"/>
    <x v="295"/>
    <x v="77"/>
    <x v="1038"/>
    <x v="1083"/>
    <x v="640"/>
    <x v="2420"/>
    <x v="1"/>
    <x v="1"/>
    <x v="46"/>
    <x v="109"/>
    <x v="11"/>
    <x v="1017"/>
    <x v="3"/>
    <x v="95"/>
  </r>
  <r>
    <x v="5"/>
    <x v="5"/>
    <x v="9"/>
    <x v="8"/>
    <x v="5"/>
    <x v="1040"/>
    <x v="3133"/>
    <x v="17"/>
    <x v="312"/>
    <x v="0"/>
    <x v="7"/>
    <x v="7"/>
    <x v="229"/>
    <x v="3"/>
    <x v="2"/>
    <x v="10"/>
    <x v="0"/>
    <x v="0"/>
    <x v="81"/>
    <x v="34"/>
    <x v="92"/>
    <x v="354"/>
    <x v="0"/>
    <x v="0"/>
    <x v="36"/>
    <x v="35"/>
    <x v="34"/>
    <x v="235"/>
    <x v="126"/>
    <x v="1021"/>
    <x v="1043"/>
    <x v="749"/>
    <x v="2421"/>
    <x v="1"/>
    <x v="2"/>
    <x v="74"/>
    <x v="80"/>
    <x v="965"/>
    <x v="720"/>
    <x v="4"/>
    <x v="92"/>
  </r>
  <r>
    <x v="5"/>
    <x v="6"/>
    <x v="11"/>
    <x v="10"/>
    <x v="5"/>
    <x v="1040"/>
    <x v="3133"/>
    <x v="16"/>
    <x v="16"/>
    <x v="0"/>
    <x v="31"/>
    <x v="31"/>
    <x v="37"/>
    <x v="3"/>
    <x v="2"/>
    <x v="2"/>
    <x v="0"/>
    <x v="0"/>
    <x v="74"/>
    <x v="0"/>
    <x v="1"/>
    <x v="106"/>
    <x v="0"/>
    <x v="0"/>
    <x v="43"/>
    <x v="38"/>
    <x v="37"/>
    <x v="827"/>
    <x v="76"/>
    <x v="987"/>
    <x v="320"/>
    <x v="1238"/>
    <x v="2422"/>
    <x v="0"/>
    <x v="1"/>
    <x v="46"/>
    <x v="108"/>
    <x v="888"/>
    <x v="196"/>
    <x v="4"/>
    <x v="92"/>
  </r>
  <r>
    <x v="5"/>
    <x v="5"/>
    <x v="9"/>
    <x v="8"/>
    <x v="5"/>
    <x v="633"/>
    <x v="1459"/>
    <x v="2"/>
    <x v="332"/>
    <x v="0"/>
    <x v="92"/>
    <x v="92"/>
    <x v="201"/>
    <x v="2"/>
    <x v="6"/>
    <x v="19"/>
    <x v="0"/>
    <x v="0"/>
    <x v="78"/>
    <x v="0"/>
    <x v="320"/>
    <x v="428"/>
    <x v="0"/>
    <x v="0"/>
    <x v="12"/>
    <x v="15"/>
    <x v="15"/>
    <x v="254"/>
    <x v="114"/>
    <x v="985"/>
    <x v="1099"/>
    <x v="376"/>
    <x v="2423"/>
    <x v="1"/>
    <x v="1"/>
    <x v="74"/>
    <x v="136"/>
    <x v="414"/>
    <x v="200"/>
    <x v="4"/>
    <x v="76"/>
  </r>
  <r>
    <x v="5"/>
    <x v="6"/>
    <x v="11"/>
    <x v="10"/>
    <x v="5"/>
    <x v="633"/>
    <x v="1459"/>
    <x v="187"/>
    <x v="204"/>
    <x v="0"/>
    <x v="13"/>
    <x v="13"/>
    <x v="205"/>
    <x v="2"/>
    <x v="6"/>
    <x v="10"/>
    <x v="0"/>
    <x v="0"/>
    <x v="75"/>
    <x v="0"/>
    <x v="105"/>
    <x v="214"/>
    <x v="0"/>
    <x v="0"/>
    <x v="9"/>
    <x v="210"/>
    <x v="276"/>
    <x v="261"/>
    <x v="126"/>
    <x v="1010"/>
    <x v="1083"/>
    <x v="1256"/>
    <x v="2424"/>
    <x v="0"/>
    <x v="1"/>
    <x v="45"/>
    <x v="108"/>
    <x v="122"/>
    <x v="669"/>
    <x v="4"/>
    <x v="76"/>
  </r>
  <r>
    <x v="5"/>
    <x v="5"/>
    <x v="9"/>
    <x v="8"/>
    <x v="5"/>
    <x v="634"/>
    <x v="1460"/>
    <x v="139"/>
    <x v="151"/>
    <x v="0"/>
    <x v="60"/>
    <x v="60"/>
    <x v="201"/>
    <x v="2"/>
    <x v="8"/>
    <x v="14"/>
    <x v="0"/>
    <x v="0"/>
    <x v="78"/>
    <x v="0"/>
    <x v="321"/>
    <x v="429"/>
    <x v="0"/>
    <x v="0"/>
    <x v="12"/>
    <x v="246"/>
    <x v="336"/>
    <x v="283"/>
    <x v="126"/>
    <x v="925"/>
    <x v="1040"/>
    <x v="1507"/>
    <x v="2425"/>
    <x v="1"/>
    <x v="3"/>
    <x v="74"/>
    <x v="136"/>
    <x v="1235"/>
    <x v="201"/>
    <x v="4"/>
    <x v="74"/>
  </r>
  <r>
    <x v="5"/>
    <x v="6"/>
    <x v="11"/>
    <x v="10"/>
    <x v="5"/>
    <x v="634"/>
    <x v="1460"/>
    <x v="3"/>
    <x v="338"/>
    <x v="0"/>
    <x v="51"/>
    <x v="51"/>
    <x v="15"/>
    <x v="5"/>
    <x v="8"/>
    <x v="65"/>
    <x v="0"/>
    <x v="0"/>
    <x v="74"/>
    <x v="0"/>
    <x v="176"/>
    <x v="215"/>
    <x v="0"/>
    <x v="0"/>
    <x v="8"/>
    <x v="200"/>
    <x v="512"/>
    <x v="270"/>
    <x v="76"/>
    <x v="1010"/>
    <x v="1032"/>
    <x v="616"/>
    <x v="2426"/>
    <x v="0"/>
    <x v="1"/>
    <x v="45"/>
    <x v="108"/>
    <x v="813"/>
    <x v="1000"/>
    <x v="4"/>
    <x v="74"/>
  </r>
  <r>
    <x v="5"/>
    <x v="5"/>
    <x v="9"/>
    <x v="8"/>
    <x v="5"/>
    <x v="1041"/>
    <x v="3134"/>
    <x v="193"/>
    <x v="285"/>
    <x v="0"/>
    <x v="8"/>
    <x v="8"/>
    <x v="287"/>
    <x v="3"/>
    <x v="8"/>
    <x v="8"/>
    <x v="0"/>
    <x v="0"/>
    <x v="74"/>
    <x v="0"/>
    <x v="91"/>
    <x v="214"/>
    <x v="0"/>
    <x v="0"/>
    <x v="34"/>
    <x v="200"/>
    <x v="260"/>
    <x v="238"/>
    <x v="118"/>
    <x v="925"/>
    <x v="1047"/>
    <x v="1508"/>
    <x v="2375"/>
    <x v="2"/>
    <x v="4"/>
    <x v="73"/>
    <x v="136"/>
    <x v="800"/>
    <x v="366"/>
    <x v="4"/>
    <x v="56"/>
  </r>
  <r>
    <x v="5"/>
    <x v="6"/>
    <x v="11"/>
    <x v="10"/>
    <x v="5"/>
    <x v="1041"/>
    <x v="3134"/>
    <x v="53"/>
    <x v="57"/>
    <x v="0"/>
    <x v="13"/>
    <x v="13"/>
    <x v="26"/>
    <x v="2"/>
    <x v="6"/>
    <x v="6"/>
    <x v="0"/>
    <x v="0"/>
    <x v="77"/>
    <x v="0"/>
    <x v="13"/>
    <x v="16"/>
    <x v="0"/>
    <x v="0"/>
    <x v="69"/>
    <x v="57"/>
    <x v="217"/>
    <x v="579"/>
    <x v="65"/>
    <x v="987"/>
    <x v="323"/>
    <x v="713"/>
    <x v="2296"/>
    <x v="1"/>
    <x v="2"/>
    <x v="44"/>
    <x v="107"/>
    <x v="1264"/>
    <x v="1029"/>
    <x v="4"/>
    <x v="56"/>
  </r>
  <r>
    <x v="5"/>
    <x v="5"/>
    <x v="9"/>
    <x v="8"/>
    <x v="5"/>
    <x v="636"/>
    <x v="1462"/>
    <x v="58"/>
    <x v="62"/>
    <x v="0"/>
    <x v="12"/>
    <x v="12"/>
    <x v="75"/>
    <x v="3"/>
    <x v="2"/>
    <x v="2"/>
    <x v="0"/>
    <x v="0"/>
    <x v="78"/>
    <x v="0"/>
    <x v="7"/>
    <x v="10"/>
    <x v="0"/>
    <x v="0"/>
    <x v="34"/>
    <x v="195"/>
    <x v="252"/>
    <x v="238"/>
    <x v="114"/>
    <x v="928"/>
    <x v="1044"/>
    <x v="378"/>
    <x v="2427"/>
    <x v="2"/>
    <x v="4"/>
    <x v="73"/>
    <x v="136"/>
    <x v="1200"/>
    <x v="1311"/>
    <x v="4"/>
    <x v="21"/>
  </r>
  <r>
    <x v="5"/>
    <x v="6"/>
    <x v="11"/>
    <x v="10"/>
    <x v="5"/>
    <x v="636"/>
    <x v="1462"/>
    <x v="30"/>
    <x v="30"/>
    <x v="0"/>
    <x v="71"/>
    <x v="71"/>
    <x v="188"/>
    <x v="2"/>
    <x v="2"/>
    <x v="20"/>
    <x v="0"/>
    <x v="0"/>
    <x v="88"/>
    <x v="0"/>
    <x v="89"/>
    <x v="17"/>
    <x v="0"/>
    <x v="0"/>
    <x v="43"/>
    <x v="1"/>
    <x v="226"/>
    <x v="233"/>
    <x v="95"/>
    <x v="1016"/>
    <x v="1083"/>
    <x v="660"/>
    <x v="2294"/>
    <x v="1"/>
    <x v="2"/>
    <x v="44"/>
    <x v="107"/>
    <x v="328"/>
    <x v="520"/>
    <x v="4"/>
    <x v="21"/>
  </r>
  <r>
    <x v="5"/>
    <x v="5"/>
    <x v="9"/>
    <x v="8"/>
    <x v="5"/>
    <x v="637"/>
    <x v="1463"/>
    <x v="250"/>
    <x v="332"/>
    <x v="0"/>
    <x v="98"/>
    <x v="98"/>
    <x v="202"/>
    <x v="2"/>
    <x v="2"/>
    <x v="20"/>
    <x v="0"/>
    <x v="0"/>
    <x v="74"/>
    <x v="0"/>
    <x v="320"/>
    <x v="488"/>
    <x v="0"/>
    <x v="0"/>
    <x v="18"/>
    <x v="283"/>
    <x v="436"/>
    <x v="713"/>
    <x v="65"/>
    <x v="913"/>
    <x v="1099"/>
    <x v="1509"/>
    <x v="1418"/>
    <x v="2"/>
    <x v="7"/>
    <x v="73"/>
    <x v="79"/>
    <x v="507"/>
    <x v="464"/>
    <x v="4"/>
    <x v="20"/>
  </r>
  <r>
    <x v="5"/>
    <x v="6"/>
    <x v="11"/>
    <x v="10"/>
    <x v="5"/>
    <x v="637"/>
    <x v="1463"/>
    <x v="244"/>
    <x v="293"/>
    <x v="0"/>
    <x v="26"/>
    <x v="26"/>
    <x v="321"/>
    <x v="2"/>
    <x v="0"/>
    <x v="0"/>
    <x v="0"/>
    <x v="0"/>
    <x v="52"/>
    <x v="0"/>
    <x v="3"/>
    <x v="213"/>
    <x v="0"/>
    <x v="0"/>
    <x v="8"/>
    <x v="210"/>
    <x v="276"/>
    <x v="296"/>
    <x v="105"/>
    <x v="1015"/>
    <x v="318"/>
    <x v="746"/>
    <x v="1515"/>
    <x v="1"/>
    <x v="1"/>
    <x v="44"/>
    <x v="107"/>
    <x v="994"/>
    <x v="1371"/>
    <x v="4"/>
    <x v="20"/>
  </r>
  <r>
    <x v="5"/>
    <x v="5"/>
    <x v="9"/>
    <x v="8"/>
    <x v="5"/>
    <x v="638"/>
    <x v="1464"/>
    <x v="60"/>
    <x v="339"/>
    <x v="0"/>
    <x v="76"/>
    <x v="76"/>
    <x v="256"/>
    <x v="2"/>
    <x v="6"/>
    <x v="6"/>
    <x v="0"/>
    <x v="0"/>
    <x v="74"/>
    <x v="0"/>
    <x v="346"/>
    <x v="481"/>
    <x v="0"/>
    <x v="0"/>
    <x v="12"/>
    <x v="26"/>
    <x v="142"/>
    <x v="284"/>
    <x v="96"/>
    <x v="1015"/>
    <x v="1083"/>
    <x v="401"/>
    <x v="2428"/>
    <x v="1"/>
    <x v="2"/>
    <x v="72"/>
    <x v="79"/>
    <x v="1338"/>
    <x v="98"/>
    <x v="4"/>
    <x v="18"/>
  </r>
  <r>
    <x v="5"/>
    <x v="6"/>
    <x v="11"/>
    <x v="10"/>
    <x v="5"/>
    <x v="638"/>
    <x v="1464"/>
    <x v="190"/>
    <x v="319"/>
    <x v="0"/>
    <x v="19"/>
    <x v="19"/>
    <x v="15"/>
    <x v="5"/>
    <x v="1"/>
    <x v="11"/>
    <x v="0"/>
    <x v="0"/>
    <x v="73"/>
    <x v="0"/>
    <x v="1"/>
    <x v="106"/>
    <x v="0"/>
    <x v="0"/>
    <x v="8"/>
    <x v="40"/>
    <x v="39"/>
    <x v="252"/>
    <x v="80"/>
    <x v="1015"/>
    <x v="318"/>
    <x v="621"/>
    <x v="2429"/>
    <x v="1"/>
    <x v="1"/>
    <x v="43"/>
    <x v="106"/>
    <x v="304"/>
    <x v="1011"/>
    <x v="4"/>
    <x v="18"/>
  </r>
  <r>
    <x v="5"/>
    <x v="5"/>
    <x v="9"/>
    <x v="8"/>
    <x v="5"/>
    <x v="639"/>
    <x v="1465"/>
    <x v="62"/>
    <x v="66"/>
    <x v="0"/>
    <x v="78"/>
    <x v="78"/>
    <x v="26"/>
    <x v="2"/>
    <x v="0"/>
    <x v="18"/>
    <x v="0"/>
    <x v="0"/>
    <x v="81"/>
    <x v="0"/>
    <x v="324"/>
    <x v="437"/>
    <x v="0"/>
    <x v="0"/>
    <x v="12"/>
    <x v="238"/>
    <x v="390"/>
    <x v="244"/>
    <x v="87"/>
    <x v="981"/>
    <x v="1045"/>
    <x v="1042"/>
    <x v="820"/>
    <x v="0"/>
    <x v="0"/>
    <x v="72"/>
    <x v="79"/>
    <x v="969"/>
    <x v="737"/>
    <x v="5"/>
    <x v="19"/>
  </r>
  <r>
    <x v="5"/>
    <x v="6"/>
    <x v="11"/>
    <x v="10"/>
    <x v="5"/>
    <x v="639"/>
    <x v="1465"/>
    <x v="190"/>
    <x v="210"/>
    <x v="0"/>
    <x v="20"/>
    <x v="20"/>
    <x v="198"/>
    <x v="1"/>
    <x v="1"/>
    <x v="17"/>
    <x v="0"/>
    <x v="0"/>
    <x v="76"/>
    <x v="0"/>
    <x v="83"/>
    <x v="218"/>
    <x v="0"/>
    <x v="0"/>
    <x v="8"/>
    <x v="234"/>
    <x v="105"/>
    <x v="267"/>
    <x v="77"/>
    <x v="1015"/>
    <x v="1099"/>
    <x v="387"/>
    <x v="813"/>
    <x v="1"/>
    <x v="1"/>
    <x v="43"/>
    <x v="106"/>
    <x v="153"/>
    <x v="1080"/>
    <x v="5"/>
    <x v="19"/>
  </r>
  <r>
    <x v="5"/>
    <x v="5"/>
    <x v="9"/>
    <x v="8"/>
    <x v="5"/>
    <x v="640"/>
    <x v="1466"/>
    <x v="261"/>
    <x v="339"/>
    <x v="0"/>
    <x v="80"/>
    <x v="80"/>
    <x v="202"/>
    <x v="2"/>
    <x v="2"/>
    <x v="2"/>
    <x v="0"/>
    <x v="0"/>
    <x v="80"/>
    <x v="0"/>
    <x v="346"/>
    <x v="481"/>
    <x v="0"/>
    <x v="0"/>
    <x v="16"/>
    <x v="138"/>
    <x v="151"/>
    <x v="245"/>
    <x v="114"/>
    <x v="928"/>
    <x v="1043"/>
    <x v="1123"/>
    <x v="2430"/>
    <x v="3"/>
    <x v="6"/>
    <x v="72"/>
    <x v="79"/>
    <x v="1302"/>
    <x v="156"/>
    <x v="6"/>
    <x v="19"/>
  </r>
  <r>
    <x v="5"/>
    <x v="6"/>
    <x v="11"/>
    <x v="10"/>
    <x v="5"/>
    <x v="640"/>
    <x v="1466"/>
    <x v="55"/>
    <x v="213"/>
    <x v="0"/>
    <x v="66"/>
    <x v="66"/>
    <x v="15"/>
    <x v="5"/>
    <x v="0"/>
    <x v="11"/>
    <x v="0"/>
    <x v="0"/>
    <x v="76"/>
    <x v="0"/>
    <x v="104"/>
    <x v="128"/>
    <x v="0"/>
    <x v="0"/>
    <x v="8"/>
    <x v="105"/>
    <x v="50"/>
    <x v="251"/>
    <x v="79"/>
    <x v="927"/>
    <x v="322"/>
    <x v="1510"/>
    <x v="1459"/>
    <x v="3"/>
    <x v="6"/>
    <x v="42"/>
    <x v="106"/>
    <x v="1349"/>
    <x v="699"/>
    <x v="6"/>
    <x v="19"/>
  </r>
  <r>
    <x v="5"/>
    <x v="5"/>
    <x v="9"/>
    <x v="8"/>
    <x v="5"/>
    <x v="641"/>
    <x v="1467"/>
    <x v="137"/>
    <x v="296"/>
    <x v="0"/>
    <x v="30"/>
    <x v="30"/>
    <x v="317"/>
    <x v="3"/>
    <x v="8"/>
    <x v="65"/>
    <x v="0"/>
    <x v="0"/>
    <x v="80"/>
    <x v="0"/>
    <x v="338"/>
    <x v="471"/>
    <x v="0"/>
    <x v="0"/>
    <x v="18"/>
    <x v="138"/>
    <x v="151"/>
    <x v="243"/>
    <x v="64"/>
    <x v="913"/>
    <x v="1032"/>
    <x v="1058"/>
    <x v="2431"/>
    <x v="3"/>
    <x v="6"/>
    <x v="71"/>
    <x v="78"/>
    <x v="1365"/>
    <x v="157"/>
    <x v="6"/>
    <x v="59"/>
  </r>
  <r>
    <x v="5"/>
    <x v="6"/>
    <x v="11"/>
    <x v="10"/>
    <x v="5"/>
    <x v="641"/>
    <x v="1467"/>
    <x v="12"/>
    <x v="12"/>
    <x v="0"/>
    <x v="1"/>
    <x v="1"/>
    <x v="15"/>
    <x v="5"/>
    <x v="2"/>
    <x v="20"/>
    <x v="0"/>
    <x v="0"/>
    <x v="68"/>
    <x v="0"/>
    <x v="254"/>
    <x v="433"/>
    <x v="0"/>
    <x v="0"/>
    <x v="9"/>
    <x v="273"/>
    <x v="402"/>
    <x v="237"/>
    <x v="84"/>
    <x v="925"/>
    <x v="346"/>
    <x v="1511"/>
    <x v="1411"/>
    <x v="3"/>
    <x v="6"/>
    <x v="42"/>
    <x v="105"/>
    <x v="234"/>
    <x v="345"/>
    <x v="6"/>
    <x v="59"/>
  </r>
  <r>
    <x v="5"/>
    <x v="5"/>
    <x v="9"/>
    <x v="8"/>
    <x v="5"/>
    <x v="1042"/>
    <x v="3135"/>
    <x v="185"/>
    <x v="200"/>
    <x v="0"/>
    <x v="100"/>
    <x v="100"/>
    <x v="31"/>
    <x v="3"/>
    <x v="3"/>
    <x v="25"/>
    <x v="0"/>
    <x v="0"/>
    <x v="69"/>
    <x v="0"/>
    <x v="172"/>
    <x v="208"/>
    <x v="0"/>
    <x v="0"/>
    <x v="35"/>
    <x v="242"/>
    <x v="328"/>
    <x v="285"/>
    <x v="128"/>
    <x v="913"/>
    <x v="1032"/>
    <x v="1107"/>
    <x v="2432"/>
    <x v="3"/>
    <x v="6"/>
    <x v="71"/>
    <x v="78"/>
    <x v="816"/>
    <x v="866"/>
    <x v="6"/>
    <x v="20"/>
  </r>
  <r>
    <x v="5"/>
    <x v="6"/>
    <x v="11"/>
    <x v="10"/>
    <x v="5"/>
    <x v="1042"/>
    <x v="3135"/>
    <x v="143"/>
    <x v="155"/>
    <x v="0"/>
    <x v="75"/>
    <x v="75"/>
    <x v="305"/>
    <x v="2"/>
    <x v="8"/>
    <x v="14"/>
    <x v="0"/>
    <x v="0"/>
    <x v="68"/>
    <x v="0"/>
    <x v="91"/>
    <x v="124"/>
    <x v="0"/>
    <x v="0"/>
    <x v="43"/>
    <x v="158"/>
    <x v="261"/>
    <x v="536"/>
    <x v="73"/>
    <x v="985"/>
    <x v="322"/>
    <x v="1118"/>
    <x v="1539"/>
    <x v="3"/>
    <x v="6"/>
    <x v="41"/>
    <x v="105"/>
    <x v="181"/>
    <x v="823"/>
    <x v="6"/>
    <x v="20"/>
  </r>
  <r>
    <x v="5"/>
    <x v="5"/>
    <x v="9"/>
    <x v="8"/>
    <x v="5"/>
    <x v="643"/>
    <x v="1469"/>
    <x v="71"/>
    <x v="347"/>
    <x v="0"/>
    <x v="79"/>
    <x v="79"/>
    <x v="17"/>
    <x v="2"/>
    <x v="8"/>
    <x v="8"/>
    <x v="0"/>
    <x v="0"/>
    <x v="80"/>
    <x v="0"/>
    <x v="336"/>
    <x v="461"/>
    <x v="0"/>
    <x v="0"/>
    <x v="18"/>
    <x v="194"/>
    <x v="250"/>
    <x v="277"/>
    <x v="118"/>
    <x v="925"/>
    <x v="1099"/>
    <x v="1512"/>
    <x v="2433"/>
    <x v="3"/>
    <x v="6"/>
    <x v="70"/>
    <x v="78"/>
    <x v="638"/>
    <x v="374"/>
    <x v="6"/>
    <x v="21"/>
  </r>
  <r>
    <x v="5"/>
    <x v="6"/>
    <x v="11"/>
    <x v="10"/>
    <x v="5"/>
    <x v="643"/>
    <x v="1469"/>
    <x v="185"/>
    <x v="200"/>
    <x v="0"/>
    <x v="70"/>
    <x v="70"/>
    <x v="275"/>
    <x v="5"/>
    <x v="8"/>
    <x v="65"/>
    <x v="0"/>
    <x v="0"/>
    <x v="72"/>
    <x v="0"/>
    <x v="323"/>
    <x v="436"/>
    <x v="0"/>
    <x v="0"/>
    <x v="27"/>
    <x v="9"/>
    <x v="199"/>
    <x v="819"/>
    <x v="118"/>
    <x v="996"/>
    <x v="320"/>
    <x v="1048"/>
    <x v="2434"/>
    <x v="2"/>
    <x v="4"/>
    <x v="41"/>
    <x v="105"/>
    <x v="1260"/>
    <x v="22"/>
    <x v="6"/>
    <x v="21"/>
  </r>
  <r>
    <x v="5"/>
    <x v="5"/>
    <x v="9"/>
    <x v="8"/>
    <x v="5"/>
    <x v="644"/>
    <x v="1470"/>
    <x v="72"/>
    <x v="77"/>
    <x v="0"/>
    <x v="75"/>
    <x v="75"/>
    <x v="31"/>
    <x v="3"/>
    <x v="6"/>
    <x v="19"/>
    <x v="0"/>
    <x v="0"/>
    <x v="78"/>
    <x v="0"/>
    <x v="100"/>
    <x v="123"/>
    <x v="0"/>
    <x v="0"/>
    <x v="12"/>
    <x v="295"/>
    <x v="517"/>
    <x v="663"/>
    <x v="128"/>
    <x v="928"/>
    <x v="1047"/>
    <x v="1513"/>
    <x v="2435"/>
    <x v="2"/>
    <x v="5"/>
    <x v="70"/>
    <x v="78"/>
    <x v="1360"/>
    <x v="920"/>
    <x v="6"/>
    <x v="86"/>
  </r>
  <r>
    <x v="5"/>
    <x v="6"/>
    <x v="11"/>
    <x v="10"/>
    <x v="5"/>
    <x v="644"/>
    <x v="1470"/>
    <x v="184"/>
    <x v="199"/>
    <x v="0"/>
    <x v="79"/>
    <x v="79"/>
    <x v="33"/>
    <x v="1"/>
    <x v="2"/>
    <x v="2"/>
    <x v="0"/>
    <x v="0"/>
    <x v="80"/>
    <x v="0"/>
    <x v="273"/>
    <x v="655"/>
    <x v="0"/>
    <x v="0"/>
    <x v="27"/>
    <x v="219"/>
    <x v="286"/>
    <x v="222"/>
    <x v="117"/>
    <x v="927"/>
    <x v="318"/>
    <x v="1514"/>
    <x v="1482"/>
    <x v="3"/>
    <x v="9"/>
    <x v="40"/>
    <x v="104"/>
    <x v="914"/>
    <x v="1287"/>
    <x v="6"/>
    <x v="86"/>
  </r>
  <r>
    <x v="5"/>
    <x v="5"/>
    <x v="9"/>
    <x v="8"/>
    <x v="5"/>
    <x v="1170"/>
    <x v="3136"/>
    <x v="97"/>
    <x v="365"/>
    <x v="0"/>
    <x v="74"/>
    <x v="74"/>
    <x v="3"/>
    <x v="3"/>
    <x v="8"/>
    <x v="8"/>
    <x v="0"/>
    <x v="0"/>
    <x v="71"/>
    <x v="0"/>
    <x v="124"/>
    <x v="508"/>
    <x v="0"/>
    <x v="0"/>
    <x v="12"/>
    <x v="290"/>
    <x v="514"/>
    <x v="277"/>
    <x v="117"/>
    <x v="913"/>
    <x v="346"/>
    <x v="1515"/>
    <x v="2436"/>
    <x v="2"/>
    <x v="5"/>
    <x v="69"/>
    <x v="78"/>
    <x v="1208"/>
    <x v="26"/>
    <x v="6"/>
    <x v="44"/>
  </r>
  <r>
    <x v="5"/>
    <x v="6"/>
    <x v="11"/>
    <x v="10"/>
    <x v="5"/>
    <x v="1170"/>
    <x v="3136"/>
    <x v="66"/>
    <x v="71"/>
    <x v="0"/>
    <x v="89"/>
    <x v="89"/>
    <x v="33"/>
    <x v="1"/>
    <x v="6"/>
    <x v="6"/>
    <x v="0"/>
    <x v="0"/>
    <x v="69"/>
    <x v="0"/>
    <x v="95"/>
    <x v="118"/>
    <x v="0"/>
    <x v="0"/>
    <x v="6"/>
    <x v="202"/>
    <x v="264"/>
    <x v="251"/>
    <x v="132"/>
    <x v="927"/>
    <x v="312"/>
    <x v="1516"/>
    <x v="2375"/>
    <x v="2"/>
    <x v="9"/>
    <x v="40"/>
    <x v="104"/>
    <x v="157"/>
    <x v="1319"/>
    <x v="6"/>
    <x v="44"/>
  </r>
  <r>
    <x v="5"/>
    <x v="5"/>
    <x v="9"/>
    <x v="8"/>
    <x v="5"/>
    <x v="646"/>
    <x v="1472"/>
    <x v="273"/>
    <x v="388"/>
    <x v="0"/>
    <x v="36"/>
    <x v="36"/>
    <x v="130"/>
    <x v="3"/>
    <x v="3"/>
    <x v="3"/>
    <x v="0"/>
    <x v="0"/>
    <x v="80"/>
    <x v="0"/>
    <x v="352"/>
    <x v="524"/>
    <x v="0"/>
    <x v="0"/>
    <x v="12"/>
    <x v="283"/>
    <x v="436"/>
    <x v="277"/>
    <x v="115"/>
    <x v="929"/>
    <x v="1045"/>
    <x v="1517"/>
    <x v="2437"/>
    <x v="3"/>
    <x v="6"/>
    <x v="69"/>
    <x v="137"/>
    <x v="979"/>
    <x v="351"/>
    <x v="7"/>
    <x v="69"/>
  </r>
  <r>
    <x v="5"/>
    <x v="6"/>
    <x v="11"/>
    <x v="10"/>
    <x v="5"/>
    <x v="646"/>
    <x v="1472"/>
    <x v="235"/>
    <x v="365"/>
    <x v="0"/>
    <x v="97"/>
    <x v="97"/>
    <x v="15"/>
    <x v="5"/>
    <x v="3"/>
    <x v="62"/>
    <x v="0"/>
    <x v="0"/>
    <x v="76"/>
    <x v="0"/>
    <x v="312"/>
    <x v="508"/>
    <x v="0"/>
    <x v="0"/>
    <x v="27"/>
    <x v="246"/>
    <x v="469"/>
    <x v="204"/>
    <x v="137"/>
    <x v="913"/>
    <x v="1045"/>
    <x v="1051"/>
    <x v="2438"/>
    <x v="3"/>
    <x v="6"/>
    <x v="39"/>
    <x v="104"/>
    <x v="420"/>
    <x v="26"/>
    <x v="7"/>
    <x v="69"/>
  </r>
  <r>
    <x v="5"/>
    <x v="5"/>
    <x v="9"/>
    <x v="8"/>
    <x v="5"/>
    <x v="933"/>
    <x v="1473"/>
    <x v="85"/>
    <x v="93"/>
    <x v="0"/>
    <x v="80"/>
    <x v="80"/>
    <x v="130"/>
    <x v="3"/>
    <x v="3"/>
    <x v="62"/>
    <x v="0"/>
    <x v="0"/>
    <x v="8"/>
    <x v="0"/>
    <x v="112"/>
    <x v="139"/>
    <x v="0"/>
    <x v="0"/>
    <x v="12"/>
    <x v="194"/>
    <x v="250"/>
    <x v="244"/>
    <x v="123"/>
    <x v="929"/>
    <x v="320"/>
    <x v="1051"/>
    <x v="2439"/>
    <x v="3"/>
    <x v="6"/>
    <x v="69"/>
    <x v="137"/>
    <x v="1166"/>
    <x v="956"/>
    <x v="0"/>
    <x v="0"/>
  </r>
  <r>
    <x v="5"/>
    <x v="6"/>
    <x v="11"/>
    <x v="10"/>
    <x v="5"/>
    <x v="933"/>
    <x v="1473"/>
    <x v="233"/>
    <x v="346"/>
    <x v="0"/>
    <x v="74"/>
    <x v="74"/>
    <x v="22"/>
    <x v="5"/>
    <x v="5"/>
    <x v="15"/>
    <x v="0"/>
    <x v="0"/>
    <x v="77"/>
    <x v="0"/>
    <x v="310"/>
    <x v="490"/>
    <x v="0"/>
    <x v="0"/>
    <x v="6"/>
    <x v="1"/>
    <x v="226"/>
    <x v="222"/>
    <x v="137"/>
    <x v="927"/>
    <x v="1032"/>
    <x v="1111"/>
    <x v="1482"/>
    <x v="3"/>
    <x v="9"/>
    <x v="39"/>
    <x v="104"/>
    <x v="517"/>
    <x v="618"/>
    <x v="0"/>
    <x v="0"/>
  </r>
  <r>
    <x v="5"/>
    <x v="5"/>
    <x v="9"/>
    <x v="8"/>
    <x v="5"/>
    <x v="648"/>
    <x v="1474"/>
    <x v="130"/>
    <x v="142"/>
    <x v="0"/>
    <x v="45"/>
    <x v="45"/>
    <x v="3"/>
    <x v="3"/>
    <x v="3"/>
    <x v="62"/>
    <x v="0"/>
    <x v="0"/>
    <x v="68"/>
    <x v="0"/>
    <x v="165"/>
    <x v="198"/>
    <x v="0"/>
    <x v="0"/>
    <x v="17"/>
    <x v="221"/>
    <x v="289"/>
    <x v="246"/>
    <x v="123"/>
    <x v="913"/>
    <x v="1045"/>
    <x v="1518"/>
    <x v="2440"/>
    <x v="3"/>
    <x v="6"/>
    <x v="68"/>
    <x v="137"/>
    <x v="1144"/>
    <x v="1054"/>
    <x v="0"/>
    <x v="94"/>
  </r>
  <r>
    <x v="5"/>
    <x v="6"/>
    <x v="11"/>
    <x v="10"/>
    <x v="5"/>
    <x v="648"/>
    <x v="1474"/>
    <x v="234"/>
    <x v="268"/>
    <x v="0"/>
    <x v="79"/>
    <x v="79"/>
    <x v="203"/>
    <x v="5"/>
    <x v="5"/>
    <x v="25"/>
    <x v="0"/>
    <x v="0"/>
    <x v="79"/>
    <x v="0"/>
    <x v="311"/>
    <x v="414"/>
    <x v="0"/>
    <x v="0"/>
    <x v="5"/>
    <x v="105"/>
    <x v="429"/>
    <x v="488"/>
    <x v="116"/>
    <x v="927"/>
    <x v="323"/>
    <x v="1519"/>
    <x v="2441"/>
    <x v="1"/>
    <x v="3"/>
    <x v="38"/>
    <x v="103"/>
    <x v="850"/>
    <x v="527"/>
    <x v="0"/>
    <x v="94"/>
  </r>
  <r>
    <x v="5"/>
    <x v="5"/>
    <x v="9"/>
    <x v="8"/>
    <x v="5"/>
    <x v="649"/>
    <x v="1475"/>
    <x v="272"/>
    <x v="541"/>
    <x v="0"/>
    <x v="48"/>
    <x v="48"/>
    <x v="50"/>
    <x v="3"/>
    <x v="5"/>
    <x v="25"/>
    <x v="0"/>
    <x v="0"/>
    <x v="79"/>
    <x v="0"/>
    <x v="351"/>
    <x v="670"/>
    <x v="0"/>
    <x v="0"/>
    <x v="17"/>
    <x v="161"/>
    <x v="211"/>
    <x v="218"/>
    <x v="117"/>
    <x v="928"/>
    <x v="1032"/>
    <x v="1520"/>
    <x v="2442"/>
    <x v="3"/>
    <x v="9"/>
    <x v="68"/>
    <x v="137"/>
    <x v="338"/>
    <x v="333"/>
    <x v="0"/>
    <x v="67"/>
  </r>
  <r>
    <x v="5"/>
    <x v="6"/>
    <x v="11"/>
    <x v="10"/>
    <x v="5"/>
    <x v="649"/>
    <x v="1475"/>
    <x v="270"/>
    <x v="356"/>
    <x v="0"/>
    <x v="66"/>
    <x v="66"/>
    <x v="15"/>
    <x v="5"/>
    <x v="8"/>
    <x v="65"/>
    <x v="0"/>
    <x v="0"/>
    <x v="72"/>
    <x v="0"/>
    <x v="349"/>
    <x v="501"/>
    <x v="0"/>
    <x v="0"/>
    <x v="6"/>
    <x v="8"/>
    <x v="350"/>
    <x v="259"/>
    <x v="139"/>
    <x v="919"/>
    <x v="280"/>
    <x v="649"/>
    <x v="2443"/>
    <x v="2"/>
    <x v="4"/>
    <x v="37"/>
    <x v="103"/>
    <x v="1366"/>
    <x v="332"/>
    <x v="0"/>
    <x v="67"/>
  </r>
  <r>
    <x v="5"/>
    <x v="5"/>
    <x v="9"/>
    <x v="8"/>
    <x v="5"/>
    <x v="650"/>
    <x v="1476"/>
    <x v="240"/>
    <x v="367"/>
    <x v="0"/>
    <x v="12"/>
    <x v="12"/>
    <x v="31"/>
    <x v="3"/>
    <x v="8"/>
    <x v="8"/>
    <x v="0"/>
    <x v="0"/>
    <x v="70"/>
    <x v="0"/>
    <x v="275"/>
    <x v="464"/>
    <x v="0"/>
    <x v="0"/>
    <x v="39"/>
    <x v="6"/>
    <x v="282"/>
    <x v="265"/>
    <x v="123"/>
    <x v="928"/>
    <x v="1045"/>
    <x v="1111"/>
    <x v="1422"/>
    <x v="3"/>
    <x v="9"/>
    <x v="67"/>
    <x v="137"/>
    <x v="448"/>
    <x v="985"/>
    <x v="0"/>
    <x v="66"/>
  </r>
  <r>
    <x v="5"/>
    <x v="6"/>
    <x v="11"/>
    <x v="10"/>
    <x v="5"/>
    <x v="650"/>
    <x v="1476"/>
    <x v="265"/>
    <x v="340"/>
    <x v="0"/>
    <x v="74"/>
    <x v="74"/>
    <x v="15"/>
    <x v="5"/>
    <x v="8"/>
    <x v="8"/>
    <x v="0"/>
    <x v="0"/>
    <x v="76"/>
    <x v="0"/>
    <x v="344"/>
    <x v="484"/>
    <x v="0"/>
    <x v="0"/>
    <x v="47"/>
    <x v="202"/>
    <x v="264"/>
    <x v="292"/>
    <x v="136"/>
    <x v="1015"/>
    <x v="280"/>
    <x v="1521"/>
    <x v="2444"/>
    <x v="2"/>
    <x v="7"/>
    <x v="37"/>
    <x v="103"/>
    <x v="404"/>
    <x v="924"/>
    <x v="0"/>
    <x v="66"/>
  </r>
  <r>
    <x v="5"/>
    <x v="5"/>
    <x v="9"/>
    <x v="8"/>
    <x v="5"/>
    <x v="651"/>
    <x v="1477"/>
    <x v="282"/>
    <x v="398"/>
    <x v="0"/>
    <x v="97"/>
    <x v="97"/>
    <x v="130"/>
    <x v="3"/>
    <x v="5"/>
    <x v="5"/>
    <x v="0"/>
    <x v="0"/>
    <x v="8"/>
    <x v="0"/>
    <x v="359"/>
    <x v="544"/>
    <x v="0"/>
    <x v="0"/>
    <x v="12"/>
    <x v="136"/>
    <x v="147"/>
    <x v="236"/>
    <x v="78"/>
    <x v="929"/>
    <x v="318"/>
    <x v="1348"/>
    <x v="2445"/>
    <x v="3"/>
    <x v="6"/>
    <x v="67"/>
    <x v="137"/>
    <x v="724"/>
    <x v="784"/>
    <x v="0"/>
    <x v="49"/>
  </r>
  <r>
    <x v="5"/>
    <x v="6"/>
    <x v="11"/>
    <x v="10"/>
    <x v="5"/>
    <x v="651"/>
    <x v="1477"/>
    <x v="97"/>
    <x v="348"/>
    <x v="0"/>
    <x v="75"/>
    <x v="75"/>
    <x v="15"/>
    <x v="5"/>
    <x v="5"/>
    <x v="5"/>
    <x v="0"/>
    <x v="0"/>
    <x v="76"/>
    <x v="0"/>
    <x v="124"/>
    <x v="492"/>
    <x v="0"/>
    <x v="0"/>
    <x v="6"/>
    <x v="158"/>
    <x v="261"/>
    <x v="272"/>
    <x v="139"/>
    <x v="925"/>
    <x v="318"/>
    <x v="1522"/>
    <x v="2352"/>
    <x v="2"/>
    <x v="8"/>
    <x v="36"/>
    <x v="103"/>
    <x v="769"/>
    <x v="726"/>
    <x v="0"/>
    <x v="49"/>
  </r>
  <r>
    <x v="5"/>
    <x v="5"/>
    <x v="9"/>
    <x v="8"/>
    <x v="5"/>
    <x v="652"/>
    <x v="1478"/>
    <x v="282"/>
    <x v="398"/>
    <x v="0"/>
    <x v="12"/>
    <x v="12"/>
    <x v="130"/>
    <x v="3"/>
    <x v="3"/>
    <x v="3"/>
    <x v="0"/>
    <x v="0"/>
    <x v="80"/>
    <x v="0"/>
    <x v="359"/>
    <x v="544"/>
    <x v="0"/>
    <x v="0"/>
    <x v="12"/>
    <x v="275"/>
    <x v="513"/>
    <x v="662"/>
    <x v="81"/>
    <x v="913"/>
    <x v="1083"/>
    <x v="1129"/>
    <x v="2446"/>
    <x v="3"/>
    <x v="6"/>
    <x v="66"/>
    <x v="137"/>
    <x v="623"/>
    <x v="8"/>
    <x v="0"/>
    <x v="6"/>
  </r>
  <r>
    <x v="5"/>
    <x v="6"/>
    <x v="11"/>
    <x v="10"/>
    <x v="5"/>
    <x v="652"/>
    <x v="1478"/>
    <x v="80"/>
    <x v="87"/>
    <x v="0"/>
    <x v="68"/>
    <x v="68"/>
    <x v="15"/>
    <x v="5"/>
    <x v="3"/>
    <x v="62"/>
    <x v="0"/>
    <x v="0"/>
    <x v="75"/>
    <x v="0"/>
    <x v="107"/>
    <x v="133"/>
    <x v="0"/>
    <x v="0"/>
    <x v="5"/>
    <x v="200"/>
    <x v="512"/>
    <x v="546"/>
    <x v="145"/>
    <x v="927"/>
    <x v="280"/>
    <x v="1523"/>
    <x v="2447"/>
    <x v="2"/>
    <x v="5"/>
    <x v="36"/>
    <x v="102"/>
    <x v="1345"/>
    <x v="265"/>
    <x v="0"/>
    <x v="6"/>
  </r>
  <r>
    <x v="5"/>
    <x v="5"/>
    <x v="9"/>
    <x v="8"/>
    <x v="5"/>
    <x v="653"/>
    <x v="1479"/>
    <x v="237"/>
    <x v="395"/>
    <x v="0"/>
    <x v="95"/>
    <x v="95"/>
    <x v="50"/>
    <x v="3"/>
    <x v="7"/>
    <x v="60"/>
    <x v="0"/>
    <x v="0"/>
    <x v="77"/>
    <x v="0"/>
    <x v="314"/>
    <x v="669"/>
    <x v="0"/>
    <x v="0"/>
    <x v="17"/>
    <x v="253"/>
    <x v="361"/>
    <x v="662"/>
    <x v="73"/>
    <x v="929"/>
    <x v="1045"/>
    <x v="1524"/>
    <x v="2448"/>
    <x v="3"/>
    <x v="6"/>
    <x v="65"/>
    <x v="77"/>
    <x v="142"/>
    <x v="882"/>
    <x v="1"/>
    <x v="7"/>
  </r>
  <r>
    <x v="5"/>
    <x v="6"/>
    <x v="11"/>
    <x v="10"/>
    <x v="5"/>
    <x v="653"/>
    <x v="1479"/>
    <x v="86"/>
    <x v="359"/>
    <x v="0"/>
    <x v="93"/>
    <x v="93"/>
    <x v="15"/>
    <x v="5"/>
    <x v="10"/>
    <x v="51"/>
    <x v="0"/>
    <x v="0"/>
    <x v="8"/>
    <x v="0"/>
    <x v="163"/>
    <x v="503"/>
    <x v="0"/>
    <x v="0"/>
    <x v="5"/>
    <x v="244"/>
    <x v="334"/>
    <x v="546"/>
    <x v="145"/>
    <x v="925"/>
    <x v="346"/>
    <x v="698"/>
    <x v="2449"/>
    <x v="2"/>
    <x v="8"/>
    <x v="35"/>
    <x v="102"/>
    <x v="1352"/>
    <x v="336"/>
    <x v="1"/>
    <x v="7"/>
  </r>
  <r>
    <x v="5"/>
    <x v="5"/>
    <x v="9"/>
    <x v="8"/>
    <x v="5"/>
    <x v="1043"/>
    <x v="3137"/>
    <x v="104"/>
    <x v="542"/>
    <x v="0"/>
    <x v="81"/>
    <x v="81"/>
    <x v="289"/>
    <x v="3"/>
    <x v="4"/>
    <x v="51"/>
    <x v="0"/>
    <x v="0"/>
    <x v="68"/>
    <x v="0"/>
    <x v="131"/>
    <x v="591"/>
    <x v="0"/>
    <x v="0"/>
    <x v="4"/>
    <x v="312"/>
    <x v="518"/>
    <x v="243"/>
    <x v="139"/>
    <x v="917"/>
    <x v="1045"/>
    <x v="1512"/>
    <x v="2450"/>
    <x v="3"/>
    <x v="6"/>
    <x v="65"/>
    <x v="77"/>
    <x v="248"/>
    <x v="555"/>
    <x v="2"/>
    <x v="7"/>
  </r>
  <r>
    <x v="5"/>
    <x v="6"/>
    <x v="11"/>
    <x v="10"/>
    <x v="5"/>
    <x v="1043"/>
    <x v="3137"/>
    <x v="93"/>
    <x v="101"/>
    <x v="0"/>
    <x v="61"/>
    <x v="61"/>
    <x v="306"/>
    <x v="2"/>
    <x v="4"/>
    <x v="61"/>
    <x v="0"/>
    <x v="0"/>
    <x v="68"/>
    <x v="0"/>
    <x v="359"/>
    <x v="147"/>
    <x v="0"/>
    <x v="0"/>
    <x v="29"/>
    <x v="105"/>
    <x v="429"/>
    <x v="267"/>
    <x v="71"/>
    <x v="919"/>
    <x v="318"/>
    <x v="1525"/>
    <x v="2451"/>
    <x v="2"/>
    <x v="7"/>
    <x v="34"/>
    <x v="102"/>
    <x v="770"/>
    <x v="760"/>
    <x v="2"/>
    <x v="7"/>
  </r>
  <r>
    <x v="5"/>
    <x v="5"/>
    <x v="9"/>
    <x v="8"/>
    <x v="5"/>
    <x v="655"/>
    <x v="1481"/>
    <x v="86"/>
    <x v="94"/>
    <x v="0"/>
    <x v="72"/>
    <x v="72"/>
    <x v="229"/>
    <x v="3"/>
    <x v="7"/>
    <x v="16"/>
    <x v="0"/>
    <x v="0"/>
    <x v="79"/>
    <x v="0"/>
    <x v="113"/>
    <x v="140"/>
    <x v="0"/>
    <x v="0"/>
    <x v="13"/>
    <x v="290"/>
    <x v="514"/>
    <x v="248"/>
    <x v="121"/>
    <x v="913"/>
    <x v="320"/>
    <x v="1526"/>
    <x v="2452"/>
    <x v="3"/>
    <x v="6"/>
    <x v="64"/>
    <x v="77"/>
    <x v="88"/>
    <x v="883"/>
    <x v="2"/>
    <x v="8"/>
  </r>
  <r>
    <x v="5"/>
    <x v="6"/>
    <x v="11"/>
    <x v="10"/>
    <x v="5"/>
    <x v="655"/>
    <x v="1481"/>
    <x v="66"/>
    <x v="71"/>
    <x v="0"/>
    <x v="70"/>
    <x v="70"/>
    <x v="310"/>
    <x v="2"/>
    <x v="3"/>
    <x v="25"/>
    <x v="0"/>
    <x v="0"/>
    <x v="76"/>
    <x v="0"/>
    <x v="95"/>
    <x v="118"/>
    <x v="0"/>
    <x v="0"/>
    <x v="29"/>
    <x v="327"/>
    <x v="488"/>
    <x v="820"/>
    <x v="129"/>
    <x v="919"/>
    <x v="312"/>
    <x v="731"/>
    <x v="2400"/>
    <x v="1"/>
    <x v="2"/>
    <x v="34"/>
    <x v="102"/>
    <x v="87"/>
    <x v="870"/>
    <x v="2"/>
    <x v="8"/>
  </r>
  <r>
    <x v="5"/>
    <x v="5"/>
    <x v="9"/>
    <x v="8"/>
    <x v="5"/>
    <x v="656"/>
    <x v="1482"/>
    <x v="80"/>
    <x v="141"/>
    <x v="0"/>
    <x v="79"/>
    <x v="79"/>
    <x v="50"/>
    <x v="3"/>
    <x v="5"/>
    <x v="15"/>
    <x v="0"/>
    <x v="0"/>
    <x v="72"/>
    <x v="0"/>
    <x v="107"/>
    <x v="197"/>
    <x v="0"/>
    <x v="0"/>
    <x v="0"/>
    <x v="81"/>
    <x v="84"/>
    <x v="220"/>
    <x v="132"/>
    <x v="928"/>
    <x v="323"/>
    <x v="691"/>
    <x v="2453"/>
    <x v="2"/>
    <x v="5"/>
    <x v="64"/>
    <x v="77"/>
    <x v="1367"/>
    <x v="802"/>
    <x v="2"/>
    <x v="82"/>
  </r>
  <r>
    <x v="5"/>
    <x v="6"/>
    <x v="11"/>
    <x v="10"/>
    <x v="5"/>
    <x v="656"/>
    <x v="1482"/>
    <x v="137"/>
    <x v="149"/>
    <x v="0"/>
    <x v="28"/>
    <x v="28"/>
    <x v="22"/>
    <x v="2"/>
    <x v="5"/>
    <x v="64"/>
    <x v="0"/>
    <x v="0"/>
    <x v="72"/>
    <x v="0"/>
    <x v="338"/>
    <x v="594"/>
    <x v="0"/>
    <x v="0"/>
    <x v="1"/>
    <x v="164"/>
    <x v="183"/>
    <x v="251"/>
    <x v="132"/>
    <x v="923"/>
    <x v="322"/>
    <x v="1445"/>
    <x v="2454"/>
    <x v="1"/>
    <x v="2"/>
    <x v="33"/>
    <x v="102"/>
    <x v="821"/>
    <x v="1219"/>
    <x v="2"/>
    <x v="82"/>
  </r>
  <r>
    <x v="5"/>
    <x v="5"/>
    <x v="9"/>
    <x v="8"/>
    <x v="5"/>
    <x v="657"/>
    <x v="1483"/>
    <x v="133"/>
    <x v="145"/>
    <x v="0"/>
    <x v="79"/>
    <x v="79"/>
    <x v="321"/>
    <x v="2"/>
    <x v="5"/>
    <x v="5"/>
    <x v="0"/>
    <x v="0"/>
    <x v="79"/>
    <x v="0"/>
    <x v="170"/>
    <x v="204"/>
    <x v="0"/>
    <x v="0"/>
    <x v="1"/>
    <x v="15"/>
    <x v="416"/>
    <x v="223"/>
    <x v="123"/>
    <x v="925"/>
    <x v="323"/>
    <x v="1522"/>
    <x v="2405"/>
    <x v="2"/>
    <x v="8"/>
    <x v="63"/>
    <x v="77"/>
    <x v="198"/>
    <x v="1008"/>
    <x v="2"/>
    <x v="4"/>
  </r>
  <r>
    <x v="5"/>
    <x v="6"/>
    <x v="11"/>
    <x v="10"/>
    <x v="5"/>
    <x v="657"/>
    <x v="1483"/>
    <x v="0"/>
    <x v="0"/>
    <x v="0"/>
    <x v="87"/>
    <x v="87"/>
    <x v="15"/>
    <x v="5"/>
    <x v="8"/>
    <x v="8"/>
    <x v="0"/>
    <x v="0"/>
    <x v="69"/>
    <x v="0"/>
    <x v="308"/>
    <x v="409"/>
    <x v="0"/>
    <x v="0"/>
    <x v="1"/>
    <x v="103"/>
    <x v="115"/>
    <x v="207"/>
    <x v="78"/>
    <x v="919"/>
    <x v="323"/>
    <x v="669"/>
    <x v="2455"/>
    <x v="1"/>
    <x v="1"/>
    <x v="32"/>
    <x v="101"/>
    <x v="250"/>
    <x v="928"/>
    <x v="2"/>
    <x v="4"/>
  </r>
  <r>
    <x v="5"/>
    <x v="5"/>
    <x v="9"/>
    <x v="8"/>
    <x v="5"/>
    <x v="658"/>
    <x v="1484"/>
    <x v="257"/>
    <x v="325"/>
    <x v="0"/>
    <x v="113"/>
    <x v="113"/>
    <x v="3"/>
    <x v="3"/>
    <x v="8"/>
    <x v="14"/>
    <x v="0"/>
    <x v="0"/>
    <x v="69"/>
    <x v="0"/>
    <x v="316"/>
    <x v="419"/>
    <x v="0"/>
    <x v="0"/>
    <x v="42"/>
    <x v="220"/>
    <x v="453"/>
    <x v="253"/>
    <x v="84"/>
    <x v="929"/>
    <x v="1099"/>
    <x v="1527"/>
    <x v="1522"/>
    <x v="3"/>
    <x v="9"/>
    <x v="61"/>
    <x v="77"/>
    <x v="11"/>
    <x v="1372"/>
    <x v="2"/>
    <x v="1"/>
  </r>
  <r>
    <x v="5"/>
    <x v="6"/>
    <x v="11"/>
    <x v="10"/>
    <x v="5"/>
    <x v="658"/>
    <x v="1484"/>
    <x v="141"/>
    <x v="326"/>
    <x v="0"/>
    <x v="98"/>
    <x v="98"/>
    <x v="202"/>
    <x v="2"/>
    <x v="8"/>
    <x v="8"/>
    <x v="0"/>
    <x v="0"/>
    <x v="70"/>
    <x v="0"/>
    <x v="318"/>
    <x v="423"/>
    <x v="0"/>
    <x v="0"/>
    <x v="48"/>
    <x v="8"/>
    <x v="8"/>
    <x v="297"/>
    <x v="141"/>
    <x v="985"/>
    <x v="280"/>
    <x v="1104"/>
    <x v="2456"/>
    <x v="2"/>
    <x v="4"/>
    <x v="30"/>
    <x v="101"/>
    <x v="11"/>
    <x v="380"/>
    <x v="2"/>
    <x v="1"/>
  </r>
  <r>
    <x v="5"/>
    <x v="5"/>
    <x v="9"/>
    <x v="8"/>
    <x v="5"/>
    <x v="659"/>
    <x v="1485"/>
    <x v="68"/>
    <x v="403"/>
    <x v="0"/>
    <x v="87"/>
    <x v="87"/>
    <x v="289"/>
    <x v="3"/>
    <x v="6"/>
    <x v="6"/>
    <x v="0"/>
    <x v="0"/>
    <x v="74"/>
    <x v="0"/>
    <x v="97"/>
    <x v="519"/>
    <x v="0"/>
    <x v="0"/>
    <x v="13"/>
    <x v="215"/>
    <x v="31"/>
    <x v="308"/>
    <x v="37"/>
    <x v="925"/>
    <x v="320"/>
    <x v="1462"/>
    <x v="2389"/>
    <x v="2"/>
    <x v="5"/>
    <x v="61"/>
    <x v="77"/>
    <x v="1337"/>
    <x v="477"/>
    <x v="3"/>
    <x v="0"/>
  </r>
  <r>
    <x v="5"/>
    <x v="6"/>
    <x v="11"/>
    <x v="10"/>
    <x v="5"/>
    <x v="659"/>
    <x v="1485"/>
    <x v="141"/>
    <x v="326"/>
    <x v="0"/>
    <x v="25"/>
    <x v="25"/>
    <x v="188"/>
    <x v="2"/>
    <x v="2"/>
    <x v="20"/>
    <x v="0"/>
    <x v="0"/>
    <x v="74"/>
    <x v="34"/>
    <x v="318"/>
    <x v="423"/>
    <x v="0"/>
    <x v="0"/>
    <x v="28"/>
    <x v="176"/>
    <x v="205"/>
    <x v="494"/>
    <x v="136"/>
    <x v="996"/>
    <x v="1083"/>
    <x v="658"/>
    <x v="2457"/>
    <x v="1"/>
    <x v="2"/>
    <x v="30"/>
    <x v="101"/>
    <x v="1364"/>
    <x v="42"/>
    <x v="3"/>
    <x v="0"/>
  </r>
  <r>
    <x v="5"/>
    <x v="5"/>
    <x v="9"/>
    <x v="8"/>
    <x v="5"/>
    <x v="1171"/>
    <x v="3138"/>
    <x v="73"/>
    <x v="78"/>
    <x v="0"/>
    <x v="92"/>
    <x v="92"/>
    <x v="289"/>
    <x v="3"/>
    <x v="2"/>
    <x v="10"/>
    <x v="0"/>
    <x v="0"/>
    <x v="81"/>
    <x v="0"/>
    <x v="319"/>
    <x v="426"/>
    <x v="0"/>
    <x v="0"/>
    <x v="13"/>
    <x v="50"/>
    <x v="325"/>
    <x v="308"/>
    <x v="95"/>
    <x v="923"/>
    <x v="1045"/>
    <x v="1106"/>
    <x v="2427"/>
    <x v="2"/>
    <x v="4"/>
    <x v="60"/>
    <x v="77"/>
    <x v="96"/>
    <x v="94"/>
    <x v="4"/>
    <x v="93"/>
  </r>
  <r>
    <x v="5"/>
    <x v="6"/>
    <x v="11"/>
    <x v="10"/>
    <x v="5"/>
    <x v="1171"/>
    <x v="3138"/>
    <x v="252"/>
    <x v="311"/>
    <x v="0"/>
    <x v="70"/>
    <x v="70"/>
    <x v="14"/>
    <x v="2"/>
    <x v="2"/>
    <x v="20"/>
    <x v="0"/>
    <x v="0"/>
    <x v="78"/>
    <x v="0"/>
    <x v="176"/>
    <x v="434"/>
    <x v="0"/>
    <x v="0"/>
    <x v="28"/>
    <x v="234"/>
    <x v="10"/>
    <x v="301"/>
    <x v="78"/>
    <x v="1010"/>
    <x v="1099"/>
    <x v="312"/>
    <x v="483"/>
    <x v="0"/>
    <x v="0"/>
    <x v="29"/>
    <x v="129"/>
    <x v="1305"/>
    <x v="517"/>
    <x v="4"/>
    <x v="93"/>
  </r>
  <r>
    <x v="5"/>
    <x v="5"/>
    <x v="9"/>
    <x v="8"/>
    <x v="5"/>
    <x v="661"/>
    <x v="1487"/>
    <x v="136"/>
    <x v="148"/>
    <x v="0"/>
    <x v="76"/>
    <x v="76"/>
    <x v="9"/>
    <x v="3"/>
    <x v="1"/>
    <x v="1"/>
    <x v="0"/>
    <x v="0"/>
    <x v="81"/>
    <x v="0"/>
    <x v="325"/>
    <x v="438"/>
    <x v="0"/>
    <x v="0"/>
    <x v="13"/>
    <x v="133"/>
    <x v="159"/>
    <x v="245"/>
    <x v="105"/>
    <x v="1010"/>
    <x v="1040"/>
    <x v="1528"/>
    <x v="2458"/>
    <x v="1"/>
    <x v="2"/>
    <x v="60"/>
    <x v="77"/>
    <x v="16"/>
    <x v="1357"/>
    <x v="4"/>
    <x v="100"/>
  </r>
  <r>
    <x v="5"/>
    <x v="6"/>
    <x v="11"/>
    <x v="10"/>
    <x v="5"/>
    <x v="661"/>
    <x v="1487"/>
    <x v="64"/>
    <x v="68"/>
    <x v="0"/>
    <x v="64"/>
    <x v="64"/>
    <x v="173"/>
    <x v="6"/>
    <x v="1"/>
    <x v="17"/>
    <x v="0"/>
    <x v="0"/>
    <x v="72"/>
    <x v="0"/>
    <x v="104"/>
    <x v="128"/>
    <x v="0"/>
    <x v="0"/>
    <x v="5"/>
    <x v="226"/>
    <x v="296"/>
    <x v="286"/>
    <x v="95"/>
    <x v="926"/>
    <x v="1032"/>
    <x v="1021"/>
    <x v="1480"/>
    <x v="1"/>
    <x v="2"/>
    <x v="28"/>
    <x v="129"/>
    <x v="298"/>
    <x v="1114"/>
    <x v="4"/>
    <x v="100"/>
  </r>
  <r>
    <x v="5"/>
    <x v="5"/>
    <x v="9"/>
    <x v="8"/>
    <x v="5"/>
    <x v="662"/>
    <x v="1488"/>
    <x v="37"/>
    <x v="492"/>
    <x v="0"/>
    <x v="65"/>
    <x v="65"/>
    <x v="172"/>
    <x v="6"/>
    <x v="13"/>
    <x v="77"/>
    <x v="0"/>
    <x v="0"/>
    <x v="82"/>
    <x v="0"/>
    <x v="195"/>
    <x v="107"/>
    <x v="0"/>
    <x v="0"/>
    <x v="13"/>
    <x v="90"/>
    <x v="101"/>
    <x v="243"/>
    <x v="88"/>
    <x v="441"/>
    <x v="1044"/>
    <x v="1529"/>
    <x v="2459"/>
    <x v="0"/>
    <x v="0"/>
    <x v="59"/>
    <x v="76"/>
    <x v="526"/>
    <x v="321"/>
    <x v="4"/>
    <x v="37"/>
  </r>
  <r>
    <x v="5"/>
    <x v="6"/>
    <x v="11"/>
    <x v="10"/>
    <x v="5"/>
    <x v="662"/>
    <x v="1488"/>
    <x v="10"/>
    <x v="505"/>
    <x v="0"/>
    <x v="37"/>
    <x v="37"/>
    <x v="94"/>
    <x v="12"/>
    <x v="11"/>
    <x v="77"/>
    <x v="0"/>
    <x v="0"/>
    <x v="79"/>
    <x v="0"/>
    <x v="177"/>
    <x v="253"/>
    <x v="0"/>
    <x v="0"/>
    <x v="29"/>
    <x v="39"/>
    <x v="249"/>
    <x v="507"/>
    <x v="79"/>
    <x v="443"/>
    <x v="320"/>
    <x v="306"/>
    <x v="2460"/>
    <x v="0"/>
    <x v="1"/>
    <x v="28"/>
    <x v="129"/>
    <x v="1241"/>
    <x v="839"/>
    <x v="4"/>
    <x v="37"/>
  </r>
  <r>
    <x v="5"/>
    <x v="5"/>
    <x v="9"/>
    <x v="8"/>
    <x v="5"/>
    <x v="663"/>
    <x v="1489"/>
    <x v="255"/>
    <x v="287"/>
    <x v="0"/>
    <x v="47"/>
    <x v="47"/>
    <x v="296"/>
    <x v="5"/>
    <x v="11"/>
    <x v="13"/>
    <x v="0"/>
    <x v="0"/>
    <x v="74"/>
    <x v="0"/>
    <x v="27"/>
    <x v="29"/>
    <x v="0"/>
    <x v="0"/>
    <x v="13"/>
    <x v="86"/>
    <x v="172"/>
    <x v="303"/>
    <x v="122"/>
    <x v="984"/>
    <x v="1045"/>
    <x v="295"/>
    <x v="284"/>
    <x v="0"/>
    <x v="1"/>
    <x v="58"/>
    <x v="76"/>
    <x v="204"/>
    <x v="1045"/>
    <x v="4"/>
    <x v="38"/>
  </r>
  <r>
    <x v="5"/>
    <x v="6"/>
    <x v="11"/>
    <x v="10"/>
    <x v="5"/>
    <x v="663"/>
    <x v="1489"/>
    <x v="6"/>
    <x v="6"/>
    <x v="0"/>
    <x v="35"/>
    <x v="35"/>
    <x v="301"/>
    <x v="1"/>
    <x v="13"/>
    <x v="77"/>
    <x v="0"/>
    <x v="0"/>
    <x v="74"/>
    <x v="0"/>
    <x v="19"/>
    <x v="22"/>
    <x v="0"/>
    <x v="0"/>
    <x v="29"/>
    <x v="89"/>
    <x v="96"/>
    <x v="569"/>
    <x v="123"/>
    <x v="984"/>
    <x v="346"/>
    <x v="1239"/>
    <x v="2461"/>
    <x v="0"/>
    <x v="1"/>
    <x v="27"/>
    <x v="129"/>
    <x v="565"/>
    <x v="174"/>
    <x v="4"/>
    <x v="38"/>
  </r>
  <r>
    <x v="5"/>
    <x v="5"/>
    <x v="9"/>
    <x v="8"/>
    <x v="5"/>
    <x v="664"/>
    <x v="1490"/>
    <x v="52"/>
    <x v="56"/>
    <x v="0"/>
    <x v="94"/>
    <x v="94"/>
    <x v="7"/>
    <x v="6"/>
    <x v="12"/>
    <x v="79"/>
    <x v="0"/>
    <x v="0"/>
    <x v="75"/>
    <x v="0"/>
    <x v="0"/>
    <x v="206"/>
    <x v="0"/>
    <x v="0"/>
    <x v="12"/>
    <x v="189"/>
    <x v="359"/>
    <x v="285"/>
    <x v="122"/>
    <x v="913"/>
    <x v="320"/>
    <x v="1530"/>
    <x v="2462"/>
    <x v="3"/>
    <x v="6"/>
    <x v="58"/>
    <x v="76"/>
    <x v="528"/>
    <x v="1272"/>
    <x v="4"/>
    <x v="60"/>
  </r>
  <r>
    <x v="5"/>
    <x v="6"/>
    <x v="11"/>
    <x v="10"/>
    <x v="5"/>
    <x v="664"/>
    <x v="1490"/>
    <x v="17"/>
    <x v="312"/>
    <x v="0"/>
    <x v="75"/>
    <x v="75"/>
    <x v="310"/>
    <x v="2"/>
    <x v="29"/>
    <x v="52"/>
    <x v="0"/>
    <x v="0"/>
    <x v="80"/>
    <x v="0"/>
    <x v="92"/>
    <x v="113"/>
    <x v="0"/>
    <x v="0"/>
    <x v="5"/>
    <x v="158"/>
    <x v="261"/>
    <x v="210"/>
    <x v="131"/>
    <x v="919"/>
    <x v="1099"/>
    <x v="1531"/>
    <x v="2463"/>
    <x v="3"/>
    <x v="6"/>
    <x v="26"/>
    <x v="129"/>
    <x v="301"/>
    <x v="298"/>
    <x v="4"/>
    <x v="60"/>
  </r>
  <r>
    <x v="5"/>
    <x v="5"/>
    <x v="9"/>
    <x v="8"/>
    <x v="5"/>
    <x v="1172"/>
    <x v="3139"/>
    <x v="14"/>
    <x v="207"/>
    <x v="0"/>
    <x v="44"/>
    <x v="44"/>
    <x v="15"/>
    <x v="5"/>
    <x v="29"/>
    <x v="80"/>
    <x v="0"/>
    <x v="0"/>
    <x v="75"/>
    <x v="25"/>
    <x v="198"/>
    <x v="430"/>
    <x v="0"/>
    <x v="0"/>
    <x v="12"/>
    <x v="154"/>
    <x v="170"/>
    <x v="218"/>
    <x v="91"/>
    <x v="341"/>
    <x v="1047"/>
    <x v="1053"/>
    <x v="2416"/>
    <x v="2"/>
    <x v="4"/>
    <x v="57"/>
    <x v="76"/>
    <x v="1136"/>
    <x v="343"/>
    <x v="4"/>
    <x v="40"/>
  </r>
  <r>
    <x v="5"/>
    <x v="6"/>
    <x v="11"/>
    <x v="10"/>
    <x v="5"/>
    <x v="1172"/>
    <x v="3139"/>
    <x v="65"/>
    <x v="70"/>
    <x v="0"/>
    <x v="92"/>
    <x v="92"/>
    <x v="40"/>
    <x v="3"/>
    <x v="11"/>
    <x v="84"/>
    <x v="0"/>
    <x v="0"/>
    <x v="77"/>
    <x v="11"/>
    <x v="94"/>
    <x v="116"/>
    <x v="0"/>
    <x v="0"/>
    <x v="29"/>
    <x v="186"/>
    <x v="217"/>
    <x v="307"/>
    <x v="79"/>
    <x v="923"/>
    <x v="1099"/>
    <x v="1454"/>
    <x v="1450"/>
    <x v="2"/>
    <x v="3"/>
    <x v="25"/>
    <x v="129"/>
    <x v="472"/>
    <x v="1163"/>
    <x v="4"/>
    <x v="40"/>
  </r>
  <r>
    <x v="5"/>
    <x v="5"/>
    <x v="9"/>
    <x v="8"/>
    <x v="5"/>
    <x v="1173"/>
    <x v="3140"/>
    <x v="243"/>
    <x v="210"/>
    <x v="0"/>
    <x v="62"/>
    <x v="62"/>
    <x v="343"/>
    <x v="9"/>
    <x v="12"/>
    <x v="81"/>
    <x v="0"/>
    <x v="0"/>
    <x v="18"/>
    <x v="24"/>
    <x v="88"/>
    <x v="115"/>
    <x v="0"/>
    <x v="0"/>
    <x v="18"/>
    <x v="201"/>
    <x v="262"/>
    <x v="173"/>
    <x v="75"/>
    <x v="996"/>
    <x v="1046"/>
    <x v="1485"/>
    <x v="2464"/>
    <x v="2"/>
    <x v="4"/>
    <x v="57"/>
    <x v="76"/>
    <x v="987"/>
    <x v="386"/>
    <x v="4"/>
    <x v="59"/>
  </r>
  <r>
    <x v="5"/>
    <x v="6"/>
    <x v="11"/>
    <x v="10"/>
    <x v="5"/>
    <x v="1173"/>
    <x v="3140"/>
    <x v="332"/>
    <x v="494"/>
    <x v="0"/>
    <x v="52"/>
    <x v="52"/>
    <x v="207"/>
    <x v="13"/>
    <x v="34"/>
    <x v="68"/>
    <x v="0"/>
    <x v="0"/>
    <x v="68"/>
    <x v="7"/>
    <x v="183"/>
    <x v="228"/>
    <x v="0"/>
    <x v="0"/>
    <x v="29"/>
    <x v="168"/>
    <x v="191"/>
    <x v="823"/>
    <x v="79"/>
    <x v="1017"/>
    <x v="322"/>
    <x v="1481"/>
    <x v="1517"/>
    <x v="1"/>
    <x v="1"/>
    <x v="25"/>
    <x v="129"/>
    <x v="901"/>
    <x v="1351"/>
    <x v="4"/>
    <x v="59"/>
  </r>
  <r>
    <x v="5"/>
    <x v="5"/>
    <x v="9"/>
    <x v="8"/>
    <x v="5"/>
    <x v="667"/>
    <x v="1493"/>
    <x v="25"/>
    <x v="25"/>
    <x v="0"/>
    <x v="28"/>
    <x v="28"/>
    <x v="130"/>
    <x v="3"/>
    <x v="1"/>
    <x v="17"/>
    <x v="0"/>
    <x v="0"/>
    <x v="78"/>
    <x v="4"/>
    <x v="3"/>
    <x v="213"/>
    <x v="0"/>
    <x v="0"/>
    <x v="17"/>
    <x v="5"/>
    <x v="182"/>
    <x v="221"/>
    <x v="120"/>
    <x v="995"/>
    <x v="1083"/>
    <x v="1466"/>
    <x v="2465"/>
    <x v="1"/>
    <x v="3"/>
    <x v="56"/>
    <x v="76"/>
    <x v="732"/>
    <x v="1347"/>
    <x v="5"/>
    <x v="19"/>
  </r>
  <r>
    <x v="5"/>
    <x v="6"/>
    <x v="11"/>
    <x v="10"/>
    <x v="5"/>
    <x v="667"/>
    <x v="1493"/>
    <x v="26"/>
    <x v="208"/>
    <x v="0"/>
    <x v="91"/>
    <x v="91"/>
    <x v="33"/>
    <x v="1"/>
    <x v="1"/>
    <x v="1"/>
    <x v="0"/>
    <x v="0"/>
    <x v="70"/>
    <x v="22"/>
    <x v="85"/>
    <x v="101"/>
    <x v="0"/>
    <x v="0"/>
    <x v="10"/>
    <x v="60"/>
    <x v="471"/>
    <x v="821"/>
    <x v="79"/>
    <x v="913"/>
    <x v="1045"/>
    <x v="1458"/>
    <x v="2466"/>
    <x v="3"/>
    <x v="9"/>
    <x v="24"/>
    <x v="100"/>
    <x v="179"/>
    <x v="687"/>
    <x v="5"/>
    <x v="19"/>
  </r>
  <r>
    <x v="5"/>
    <x v="5"/>
    <x v="9"/>
    <x v="8"/>
    <x v="5"/>
    <x v="934"/>
    <x v="1494"/>
    <x v="63"/>
    <x v="323"/>
    <x v="0"/>
    <x v="87"/>
    <x v="87"/>
    <x v="229"/>
    <x v="3"/>
    <x v="0"/>
    <x v="0"/>
    <x v="0"/>
    <x v="0"/>
    <x v="71"/>
    <x v="0"/>
    <x v="325"/>
    <x v="431"/>
    <x v="0"/>
    <x v="0"/>
    <x v="12"/>
    <x v="190"/>
    <x v="397"/>
    <x v="666"/>
    <x v="131"/>
    <x v="925"/>
    <x v="1044"/>
    <x v="1040"/>
    <x v="2467"/>
    <x v="2"/>
    <x v="8"/>
    <x v="55"/>
    <x v="76"/>
    <x v="692"/>
    <x v="963"/>
    <x v="6"/>
    <x v="41"/>
  </r>
  <r>
    <x v="5"/>
    <x v="6"/>
    <x v="11"/>
    <x v="10"/>
    <x v="5"/>
    <x v="934"/>
    <x v="1494"/>
    <x v="185"/>
    <x v="280"/>
    <x v="0"/>
    <x v="87"/>
    <x v="87"/>
    <x v="2"/>
    <x v="2"/>
    <x v="0"/>
    <x v="63"/>
    <x v="0"/>
    <x v="0"/>
    <x v="71"/>
    <x v="0"/>
    <x v="172"/>
    <x v="208"/>
    <x v="0"/>
    <x v="0"/>
    <x v="9"/>
    <x v="63"/>
    <x v="62"/>
    <x v="249"/>
    <x v="78"/>
    <x v="919"/>
    <x v="1099"/>
    <x v="1444"/>
    <x v="2468"/>
    <x v="1"/>
    <x v="2"/>
    <x v="23"/>
    <x v="100"/>
    <x v="752"/>
    <x v="278"/>
    <x v="6"/>
    <x v="41"/>
  </r>
  <r>
    <x v="5"/>
    <x v="5"/>
    <x v="9"/>
    <x v="8"/>
    <x v="5"/>
    <x v="669"/>
    <x v="1495"/>
    <x v="63"/>
    <x v="67"/>
    <x v="0"/>
    <x v="87"/>
    <x v="87"/>
    <x v="229"/>
    <x v="3"/>
    <x v="12"/>
    <x v="79"/>
    <x v="0"/>
    <x v="0"/>
    <x v="70"/>
    <x v="0"/>
    <x v="321"/>
    <x v="431"/>
    <x v="0"/>
    <x v="0"/>
    <x v="12"/>
    <x v="320"/>
    <x v="515"/>
    <x v="244"/>
    <x v="95"/>
    <x v="929"/>
    <x v="1044"/>
    <x v="1532"/>
    <x v="1422"/>
    <x v="2"/>
    <x v="5"/>
    <x v="55"/>
    <x v="76"/>
    <x v="493"/>
    <x v="893"/>
    <x v="6"/>
    <x v="40"/>
  </r>
  <r>
    <x v="5"/>
    <x v="6"/>
    <x v="11"/>
    <x v="10"/>
    <x v="5"/>
    <x v="669"/>
    <x v="1495"/>
    <x v="139"/>
    <x v="151"/>
    <x v="0"/>
    <x v="68"/>
    <x v="68"/>
    <x v="14"/>
    <x v="2"/>
    <x v="0"/>
    <x v="63"/>
    <x v="0"/>
    <x v="0"/>
    <x v="70"/>
    <x v="0"/>
    <x v="321"/>
    <x v="429"/>
    <x v="0"/>
    <x v="0"/>
    <x v="5"/>
    <x v="62"/>
    <x v="61"/>
    <x v="270"/>
    <x v="81"/>
    <x v="923"/>
    <x v="1032"/>
    <x v="745"/>
    <x v="2469"/>
    <x v="1"/>
    <x v="2"/>
    <x v="23"/>
    <x v="100"/>
    <x v="1107"/>
    <x v="1254"/>
    <x v="6"/>
    <x v="40"/>
  </r>
  <r>
    <x v="5"/>
    <x v="5"/>
    <x v="9"/>
    <x v="8"/>
    <x v="5"/>
    <x v="670"/>
    <x v="1496"/>
    <x v="256"/>
    <x v="306"/>
    <x v="0"/>
    <x v="28"/>
    <x v="28"/>
    <x v="17"/>
    <x v="2"/>
    <x v="1"/>
    <x v="1"/>
    <x v="0"/>
    <x v="0"/>
    <x v="79"/>
    <x v="24"/>
    <x v="309"/>
    <x v="418"/>
    <x v="0"/>
    <x v="0"/>
    <x v="12"/>
    <x v="62"/>
    <x v="386"/>
    <x v="828"/>
    <x v="110"/>
    <x v="1016"/>
    <x v="1041"/>
    <x v="296"/>
    <x v="2339"/>
    <x v="1"/>
    <x v="1"/>
    <x v="54"/>
    <x v="76"/>
    <x v="1368"/>
    <x v="660"/>
    <x v="6"/>
    <x v="60"/>
  </r>
  <r>
    <x v="5"/>
    <x v="6"/>
    <x v="11"/>
    <x v="10"/>
    <x v="5"/>
    <x v="670"/>
    <x v="1496"/>
    <x v="187"/>
    <x v="203"/>
    <x v="0"/>
    <x v="41"/>
    <x v="41"/>
    <x v="75"/>
    <x v="3"/>
    <x v="0"/>
    <x v="0"/>
    <x v="0"/>
    <x v="0"/>
    <x v="81"/>
    <x v="0"/>
    <x v="105"/>
    <x v="129"/>
    <x v="0"/>
    <x v="0"/>
    <x v="27"/>
    <x v="20"/>
    <x v="141"/>
    <x v="820"/>
    <x v="142"/>
    <x v="1015"/>
    <x v="1083"/>
    <x v="396"/>
    <x v="284"/>
    <x v="1"/>
    <x v="1"/>
    <x v="22"/>
    <x v="100"/>
    <x v="693"/>
    <x v="1194"/>
    <x v="6"/>
    <x v="60"/>
  </r>
  <r>
    <x v="5"/>
    <x v="5"/>
    <x v="9"/>
    <x v="8"/>
    <x v="5"/>
    <x v="671"/>
    <x v="1497"/>
    <x v="191"/>
    <x v="479"/>
    <x v="0"/>
    <x v="76"/>
    <x v="76"/>
    <x v="75"/>
    <x v="3"/>
    <x v="1"/>
    <x v="79"/>
    <x v="0"/>
    <x v="0"/>
    <x v="60"/>
    <x v="43"/>
    <x v="198"/>
    <x v="257"/>
    <x v="0"/>
    <x v="0"/>
    <x v="22"/>
    <x v="67"/>
    <x v="244"/>
    <x v="310"/>
    <x v="122"/>
    <x v="1016"/>
    <x v="1041"/>
    <x v="1078"/>
    <x v="2470"/>
    <x v="1"/>
    <x v="2"/>
    <x v="53"/>
    <x v="76"/>
    <x v="1242"/>
    <x v="1108"/>
    <x v="6"/>
    <x v="96"/>
  </r>
  <r>
    <x v="5"/>
    <x v="6"/>
    <x v="11"/>
    <x v="10"/>
    <x v="5"/>
    <x v="671"/>
    <x v="1497"/>
    <x v="61"/>
    <x v="65"/>
    <x v="0"/>
    <x v="7"/>
    <x v="7"/>
    <x v="272"/>
    <x v="3"/>
    <x v="12"/>
    <x v="79"/>
    <x v="0"/>
    <x v="0"/>
    <x v="74"/>
    <x v="0"/>
    <x v="22"/>
    <x v="453"/>
    <x v="0"/>
    <x v="0"/>
    <x v="29"/>
    <x v="210"/>
    <x v="234"/>
    <x v="592"/>
    <x v="64"/>
    <x v="926"/>
    <x v="1099"/>
    <x v="1036"/>
    <x v="922"/>
    <x v="0"/>
    <x v="1"/>
    <x v="21"/>
    <x v="100"/>
    <x v="778"/>
    <x v="81"/>
    <x v="6"/>
    <x v="96"/>
  </r>
  <r>
    <x v="5"/>
    <x v="5"/>
    <x v="9"/>
    <x v="8"/>
    <x v="5"/>
    <x v="672"/>
    <x v="1498"/>
    <x v="53"/>
    <x v="292"/>
    <x v="0"/>
    <x v="21"/>
    <x v="21"/>
    <x v="200"/>
    <x v="3"/>
    <x v="12"/>
    <x v="21"/>
    <x v="0"/>
    <x v="0"/>
    <x v="60"/>
    <x v="0"/>
    <x v="21"/>
    <x v="24"/>
    <x v="0"/>
    <x v="0"/>
    <x v="13"/>
    <x v="3"/>
    <x v="3"/>
    <x v="494"/>
    <x v="122"/>
    <x v="1019"/>
    <x v="1041"/>
    <x v="398"/>
    <x v="2471"/>
    <x v="1"/>
    <x v="1"/>
    <x v="53"/>
    <x v="76"/>
    <x v="734"/>
    <x v="26"/>
    <x v="6"/>
    <x v="23"/>
  </r>
  <r>
    <x v="5"/>
    <x v="6"/>
    <x v="11"/>
    <x v="10"/>
    <x v="5"/>
    <x v="672"/>
    <x v="1498"/>
    <x v="39"/>
    <x v="482"/>
    <x v="0"/>
    <x v="3"/>
    <x v="3"/>
    <x v="205"/>
    <x v="2"/>
    <x v="29"/>
    <x v="52"/>
    <x v="0"/>
    <x v="0"/>
    <x v="81"/>
    <x v="0"/>
    <x v="182"/>
    <x v="474"/>
    <x v="0"/>
    <x v="0"/>
    <x v="26"/>
    <x v="62"/>
    <x v="386"/>
    <x v="589"/>
    <x v="78"/>
    <x v="1010"/>
    <x v="1083"/>
    <x v="1041"/>
    <x v="2424"/>
    <x v="0"/>
    <x v="1"/>
    <x v="20"/>
    <x v="100"/>
    <x v="582"/>
    <x v="1005"/>
    <x v="6"/>
    <x v="23"/>
  </r>
  <r>
    <x v="5"/>
    <x v="5"/>
    <x v="9"/>
    <x v="8"/>
    <x v="5"/>
    <x v="673"/>
    <x v="1499"/>
    <x v="251"/>
    <x v="310"/>
    <x v="0"/>
    <x v="78"/>
    <x v="78"/>
    <x v="200"/>
    <x v="3"/>
    <x v="29"/>
    <x v="78"/>
    <x v="0"/>
    <x v="0"/>
    <x v="72"/>
    <x v="0"/>
    <x v="6"/>
    <x v="6"/>
    <x v="0"/>
    <x v="0"/>
    <x v="13"/>
    <x v="24"/>
    <x v="24"/>
    <x v="244"/>
    <x v="122"/>
    <x v="1018"/>
    <x v="1047"/>
    <x v="1461"/>
    <x v="2327"/>
    <x v="2"/>
    <x v="4"/>
    <x v="52"/>
    <x v="76"/>
    <x v="1012"/>
    <x v="415"/>
    <x v="7"/>
    <x v="54"/>
  </r>
  <r>
    <x v="5"/>
    <x v="6"/>
    <x v="11"/>
    <x v="10"/>
    <x v="5"/>
    <x v="673"/>
    <x v="1499"/>
    <x v="255"/>
    <x v="318"/>
    <x v="0"/>
    <x v="52"/>
    <x v="52"/>
    <x v="297"/>
    <x v="2"/>
    <x v="13"/>
    <x v="22"/>
    <x v="0"/>
    <x v="0"/>
    <x v="79"/>
    <x v="0"/>
    <x v="196"/>
    <x v="361"/>
    <x v="0"/>
    <x v="0"/>
    <x v="28"/>
    <x v="137"/>
    <x v="209"/>
    <x v="583"/>
    <x v="114"/>
    <x v="450"/>
    <x v="318"/>
    <x v="1528"/>
    <x v="2472"/>
    <x v="1"/>
    <x v="2"/>
    <x v="20"/>
    <x v="100"/>
    <x v="1369"/>
    <x v="26"/>
    <x v="7"/>
    <x v="54"/>
  </r>
  <r>
    <x v="5"/>
    <x v="5"/>
    <x v="9"/>
    <x v="8"/>
    <x v="5"/>
    <x v="674"/>
    <x v="1500"/>
    <x v="11"/>
    <x v="321"/>
    <x v="0"/>
    <x v="54"/>
    <x v="54"/>
    <x v="60"/>
    <x v="11"/>
    <x v="12"/>
    <x v="81"/>
    <x v="0"/>
    <x v="0"/>
    <x v="20"/>
    <x v="7"/>
    <x v="37"/>
    <x v="107"/>
    <x v="0"/>
    <x v="0"/>
    <x v="4"/>
    <x v="162"/>
    <x v="180"/>
    <x v="821"/>
    <x v="76"/>
    <x v="398"/>
    <x v="1043"/>
    <x v="339"/>
    <x v="857"/>
    <x v="1"/>
    <x v="2"/>
    <x v="51"/>
    <x v="76"/>
    <x v="1166"/>
    <x v="434"/>
    <x v="0"/>
    <x v="53"/>
  </r>
  <r>
    <x v="5"/>
    <x v="6"/>
    <x v="11"/>
    <x v="10"/>
    <x v="5"/>
    <x v="674"/>
    <x v="1500"/>
    <x v="250"/>
    <x v="332"/>
    <x v="0"/>
    <x v="108"/>
    <x v="108"/>
    <x v="296"/>
    <x v="5"/>
    <x v="0"/>
    <x v="11"/>
    <x v="0"/>
    <x v="0"/>
    <x v="14"/>
    <x v="4"/>
    <x v="315"/>
    <x v="433"/>
    <x v="0"/>
    <x v="0"/>
    <x v="13"/>
    <x v="252"/>
    <x v="354"/>
    <x v="584"/>
    <x v="92"/>
    <x v="992"/>
    <x v="1099"/>
    <x v="1450"/>
    <x v="2473"/>
    <x v="1"/>
    <x v="1"/>
    <x v="19"/>
    <x v="99"/>
    <x v="517"/>
    <x v="1354"/>
    <x v="0"/>
    <x v="53"/>
  </r>
  <r>
    <x v="5"/>
    <x v="5"/>
    <x v="9"/>
    <x v="8"/>
    <x v="5"/>
    <x v="675"/>
    <x v="1501"/>
    <x v="256"/>
    <x v="280"/>
    <x v="0"/>
    <x v="51"/>
    <x v="51"/>
    <x v="192"/>
    <x v="3"/>
    <x v="6"/>
    <x v="6"/>
    <x v="0"/>
    <x v="0"/>
    <x v="68"/>
    <x v="6"/>
    <x v="172"/>
    <x v="208"/>
    <x v="0"/>
    <x v="0"/>
    <x v="16"/>
    <x v="21"/>
    <x v="95"/>
    <x v="264"/>
    <x v="117"/>
    <x v="925"/>
    <x v="1046"/>
    <x v="1098"/>
    <x v="2474"/>
    <x v="2"/>
    <x v="5"/>
    <x v="51"/>
    <x v="76"/>
    <x v="851"/>
    <x v="810"/>
    <x v="0"/>
    <x v="97"/>
  </r>
  <r>
    <x v="5"/>
    <x v="6"/>
    <x v="11"/>
    <x v="10"/>
    <x v="5"/>
    <x v="1174"/>
    <x v="3141"/>
    <x v="262"/>
    <x v="333"/>
    <x v="0"/>
    <x v="54"/>
    <x v="54"/>
    <x v="291"/>
    <x v="2"/>
    <x v="5"/>
    <x v="64"/>
    <x v="0"/>
    <x v="0"/>
    <x v="79"/>
    <x v="7"/>
    <x v="335"/>
    <x v="427"/>
    <x v="0"/>
    <x v="0"/>
    <x v="6"/>
    <x v="10"/>
    <x v="333"/>
    <x v="260"/>
    <x v="137"/>
    <x v="919"/>
    <x v="1043"/>
    <x v="1533"/>
    <x v="1557"/>
    <x v="1"/>
    <x v="2"/>
    <x v="18"/>
    <x v="99"/>
    <x v="187"/>
    <x v="282"/>
    <x v="0"/>
    <x v="97"/>
  </r>
  <r>
    <x v="5"/>
    <x v="5"/>
    <x v="9"/>
    <x v="8"/>
    <x v="5"/>
    <x v="676"/>
    <x v="1502"/>
    <x v="186"/>
    <x v="309"/>
    <x v="0"/>
    <x v="38"/>
    <x v="38"/>
    <x v="36"/>
    <x v="6"/>
    <x v="6"/>
    <x v="6"/>
    <x v="0"/>
    <x v="0"/>
    <x v="68"/>
    <x v="15"/>
    <x v="176"/>
    <x v="196"/>
    <x v="0"/>
    <x v="0"/>
    <x v="12"/>
    <x v="238"/>
    <x v="390"/>
    <x v="661"/>
    <x v="97"/>
    <x v="1017"/>
    <x v="1046"/>
    <x v="1037"/>
    <x v="2475"/>
    <x v="2"/>
    <x v="3"/>
    <x v="50"/>
    <x v="76"/>
    <x v="423"/>
    <x v="1373"/>
    <x v="0"/>
    <x v="2"/>
  </r>
  <r>
    <x v="5"/>
    <x v="6"/>
    <x v="11"/>
    <x v="10"/>
    <x v="5"/>
    <x v="676"/>
    <x v="1502"/>
    <x v="57"/>
    <x v="202"/>
    <x v="0"/>
    <x v="18"/>
    <x v="18"/>
    <x v="26"/>
    <x v="2"/>
    <x v="8"/>
    <x v="65"/>
    <x v="0"/>
    <x v="0"/>
    <x v="74"/>
    <x v="0"/>
    <x v="254"/>
    <x v="328"/>
    <x v="0"/>
    <x v="0"/>
    <x v="5"/>
    <x v="20"/>
    <x v="20"/>
    <x v="821"/>
    <x v="137"/>
    <x v="1015"/>
    <x v="1083"/>
    <x v="1534"/>
    <x v="1569"/>
    <x v="1"/>
    <x v="2"/>
    <x v="17"/>
    <x v="99"/>
    <x v="681"/>
    <x v="1374"/>
    <x v="0"/>
    <x v="2"/>
  </r>
  <r>
    <x v="5"/>
    <x v="5"/>
    <x v="9"/>
    <x v="8"/>
    <x v="5"/>
    <x v="677"/>
    <x v="1503"/>
    <x v="58"/>
    <x v="62"/>
    <x v="0"/>
    <x v="16"/>
    <x v="16"/>
    <x v="204"/>
    <x v="6"/>
    <x v="0"/>
    <x v="0"/>
    <x v="0"/>
    <x v="0"/>
    <x v="0"/>
    <x v="11"/>
    <x v="14"/>
    <x v="17"/>
    <x v="0"/>
    <x v="0"/>
    <x v="17"/>
    <x v="44"/>
    <x v="249"/>
    <x v="820"/>
    <x v="76"/>
    <x v="1011"/>
    <x v="1044"/>
    <x v="1472"/>
    <x v="2476"/>
    <x v="1"/>
    <x v="3"/>
    <x v="50"/>
    <x v="76"/>
    <x v="556"/>
    <x v="924"/>
    <x v="0"/>
    <x v="65"/>
  </r>
  <r>
    <x v="5"/>
    <x v="6"/>
    <x v="11"/>
    <x v="10"/>
    <x v="5"/>
    <x v="677"/>
    <x v="1503"/>
    <x v="25"/>
    <x v="25"/>
    <x v="0"/>
    <x v="23"/>
    <x v="23"/>
    <x v="315"/>
    <x v="2"/>
    <x v="0"/>
    <x v="0"/>
    <x v="0"/>
    <x v="0"/>
    <x v="81"/>
    <x v="0"/>
    <x v="3"/>
    <x v="213"/>
    <x v="0"/>
    <x v="0"/>
    <x v="32"/>
    <x v="137"/>
    <x v="149"/>
    <x v="594"/>
    <x v="95"/>
    <x v="992"/>
    <x v="318"/>
    <x v="387"/>
    <x v="2477"/>
    <x v="1"/>
    <x v="1"/>
    <x v="17"/>
    <x v="99"/>
    <x v="723"/>
    <x v="187"/>
    <x v="0"/>
    <x v="65"/>
  </r>
  <r>
    <x v="5"/>
    <x v="5"/>
    <x v="9"/>
    <x v="8"/>
    <x v="5"/>
    <x v="678"/>
    <x v="1504"/>
    <x v="14"/>
    <x v="207"/>
    <x v="0"/>
    <x v="22"/>
    <x v="22"/>
    <x v="24"/>
    <x v="3"/>
    <x v="12"/>
    <x v="21"/>
    <x v="0"/>
    <x v="0"/>
    <x v="75"/>
    <x v="7"/>
    <x v="198"/>
    <x v="430"/>
    <x v="0"/>
    <x v="0"/>
    <x v="17"/>
    <x v="243"/>
    <x v="332"/>
    <x v="303"/>
    <x v="85"/>
    <x v="457"/>
    <x v="1040"/>
    <x v="1482"/>
    <x v="897"/>
    <x v="1"/>
    <x v="3"/>
    <x v="49"/>
    <x v="76"/>
    <x v="658"/>
    <x v="1055"/>
    <x v="0"/>
    <x v="33"/>
  </r>
  <r>
    <x v="5"/>
    <x v="6"/>
    <x v="11"/>
    <x v="10"/>
    <x v="5"/>
    <x v="678"/>
    <x v="1504"/>
    <x v="254"/>
    <x v="320"/>
    <x v="0"/>
    <x v="32"/>
    <x v="32"/>
    <x v="130"/>
    <x v="3"/>
    <x v="12"/>
    <x v="80"/>
    <x v="0"/>
    <x v="0"/>
    <x v="81"/>
    <x v="0"/>
    <x v="84"/>
    <x v="250"/>
    <x v="0"/>
    <x v="0"/>
    <x v="31"/>
    <x v="3"/>
    <x v="59"/>
    <x v="501"/>
    <x v="133"/>
    <x v="1038"/>
    <x v="318"/>
    <x v="1504"/>
    <x v="844"/>
    <x v="0"/>
    <x v="1"/>
    <x v="151"/>
    <x v="99"/>
    <x v="893"/>
    <x v="1306"/>
    <x v="0"/>
    <x v="33"/>
  </r>
  <r>
    <x v="5"/>
    <x v="5"/>
    <x v="9"/>
    <x v="8"/>
    <x v="5"/>
    <x v="679"/>
    <x v="1505"/>
    <x v="14"/>
    <x v="14"/>
    <x v="0"/>
    <x v="24"/>
    <x v="24"/>
    <x v="279"/>
    <x v="15"/>
    <x v="12"/>
    <x v="79"/>
    <x v="0"/>
    <x v="0"/>
    <x v="72"/>
    <x v="35"/>
    <x v="198"/>
    <x v="257"/>
    <x v="0"/>
    <x v="0"/>
    <x v="13"/>
    <x v="168"/>
    <x v="75"/>
    <x v="221"/>
    <x v="85"/>
    <x v="947"/>
    <x v="1044"/>
    <x v="1016"/>
    <x v="901"/>
    <x v="1"/>
    <x v="2"/>
    <x v="48"/>
    <x v="76"/>
    <x v="246"/>
    <x v="897"/>
    <x v="0"/>
    <x v="31"/>
  </r>
  <r>
    <x v="5"/>
    <x v="6"/>
    <x v="11"/>
    <x v="10"/>
    <x v="5"/>
    <x v="1175"/>
    <x v="3142"/>
    <x v="335"/>
    <x v="491"/>
    <x v="0"/>
    <x v="78"/>
    <x v="78"/>
    <x v="287"/>
    <x v="3"/>
    <x v="29"/>
    <x v="52"/>
    <x v="0"/>
    <x v="0"/>
    <x v="69"/>
    <x v="0"/>
    <x v="31"/>
    <x v="34"/>
    <x v="0"/>
    <x v="0"/>
    <x v="31"/>
    <x v="188"/>
    <x v="230"/>
    <x v="821"/>
    <x v="79"/>
    <x v="1010"/>
    <x v="1099"/>
    <x v="159"/>
    <x v="2334"/>
    <x v="1"/>
    <x v="1"/>
    <x v="152"/>
    <x v="99"/>
    <x v="682"/>
    <x v="550"/>
    <x v="0"/>
    <x v="31"/>
  </r>
  <r>
    <x v="5"/>
    <x v="5"/>
    <x v="9"/>
    <x v="8"/>
    <x v="5"/>
    <x v="935"/>
    <x v="1506"/>
    <x v="14"/>
    <x v="14"/>
    <x v="0"/>
    <x v="60"/>
    <x v="60"/>
    <x v="85"/>
    <x v="0"/>
    <x v="12"/>
    <x v="21"/>
    <x v="0"/>
    <x v="0"/>
    <x v="11"/>
    <x v="0"/>
    <x v="196"/>
    <x v="361"/>
    <x v="0"/>
    <x v="0"/>
    <x v="10"/>
    <x v="133"/>
    <x v="144"/>
    <x v="584"/>
    <x v="76"/>
    <x v="1018"/>
    <x v="1046"/>
    <x v="689"/>
    <x v="2478"/>
    <x v="1"/>
    <x v="2"/>
    <x v="48"/>
    <x v="76"/>
    <x v="1176"/>
    <x v="666"/>
    <x v="0"/>
    <x v="32"/>
  </r>
  <r>
    <x v="5"/>
    <x v="6"/>
    <x v="11"/>
    <x v="10"/>
    <x v="5"/>
    <x v="935"/>
    <x v="1506"/>
    <x v="27"/>
    <x v="27"/>
    <x v="0"/>
    <x v="42"/>
    <x v="42"/>
    <x v="73"/>
    <x v="6"/>
    <x v="11"/>
    <x v="13"/>
    <x v="0"/>
    <x v="0"/>
    <x v="2"/>
    <x v="0"/>
    <x v="47"/>
    <x v="55"/>
    <x v="0"/>
    <x v="0"/>
    <x v="31"/>
    <x v="3"/>
    <x v="3"/>
    <x v="237"/>
    <x v="65"/>
    <x v="926"/>
    <x v="1083"/>
    <x v="1535"/>
    <x v="2479"/>
    <x v="2"/>
    <x v="4"/>
    <x v="152"/>
    <x v="99"/>
    <x v="605"/>
    <x v="1078"/>
    <x v="0"/>
    <x v="32"/>
  </r>
  <r>
    <x v="5"/>
    <x v="5"/>
    <x v="9"/>
    <x v="8"/>
    <x v="5"/>
    <x v="681"/>
    <x v="1507"/>
    <x v="27"/>
    <x v="27"/>
    <x v="0"/>
    <x v="33"/>
    <x v="33"/>
    <x v="72"/>
    <x v="11"/>
    <x v="29"/>
    <x v="52"/>
    <x v="0"/>
    <x v="0"/>
    <x v="2"/>
    <x v="9"/>
    <x v="47"/>
    <x v="55"/>
    <x v="0"/>
    <x v="0"/>
    <x v="13"/>
    <x v="98"/>
    <x v="110"/>
    <x v="266"/>
    <x v="135"/>
    <x v="1018"/>
    <x v="1046"/>
    <x v="1536"/>
    <x v="2480"/>
    <x v="1"/>
    <x v="1"/>
    <x v="47"/>
    <x v="76"/>
    <x v="61"/>
    <x v="267"/>
    <x v="1"/>
    <x v="7"/>
  </r>
  <r>
    <x v="5"/>
    <x v="6"/>
    <x v="11"/>
    <x v="10"/>
    <x v="5"/>
    <x v="681"/>
    <x v="1507"/>
    <x v="249"/>
    <x v="305"/>
    <x v="0"/>
    <x v="50"/>
    <x v="50"/>
    <x v="193"/>
    <x v="6"/>
    <x v="13"/>
    <x v="77"/>
    <x v="0"/>
    <x v="0"/>
    <x v="73"/>
    <x v="0"/>
    <x v="42"/>
    <x v="374"/>
    <x v="0"/>
    <x v="0"/>
    <x v="30"/>
    <x v="78"/>
    <x v="315"/>
    <x v="564"/>
    <x v="126"/>
    <x v="987"/>
    <x v="322"/>
    <x v="335"/>
    <x v="813"/>
    <x v="1"/>
    <x v="1"/>
    <x v="16"/>
    <x v="98"/>
    <x v="429"/>
    <x v="605"/>
    <x v="1"/>
    <x v="7"/>
  </r>
  <r>
    <x v="5"/>
    <x v="5"/>
    <x v="9"/>
    <x v="8"/>
    <x v="5"/>
    <x v="682"/>
    <x v="1508"/>
    <x v="58"/>
    <x v="62"/>
    <x v="4"/>
    <x v="57"/>
    <x v="57"/>
    <x v="111"/>
    <x v="9"/>
    <x v="0"/>
    <x v="63"/>
    <x v="79"/>
    <x v="1"/>
    <x v="28"/>
    <x v="72"/>
    <x v="93"/>
    <x v="115"/>
    <x v="6"/>
    <x v="4"/>
    <x v="15"/>
    <x v="48"/>
    <x v="118"/>
    <x v="820"/>
    <x v="88"/>
    <x v="923"/>
    <x v="1039"/>
    <x v="1537"/>
    <x v="2410"/>
    <x v="1"/>
    <x v="2"/>
    <x v="46"/>
    <x v="76"/>
    <x v="171"/>
    <x v="337"/>
    <x v="2"/>
    <x v="32"/>
  </r>
  <r>
    <x v="5"/>
    <x v="6"/>
    <x v="11"/>
    <x v="10"/>
    <x v="5"/>
    <x v="682"/>
    <x v="1508"/>
    <x v="45"/>
    <x v="48"/>
    <x v="0"/>
    <x v="94"/>
    <x v="94"/>
    <x v="47"/>
    <x v="12"/>
    <x v="11"/>
    <x v="74"/>
    <x v="0"/>
    <x v="0"/>
    <x v="79"/>
    <x v="0"/>
    <x v="186"/>
    <x v="231"/>
    <x v="0"/>
    <x v="0"/>
    <x v="30"/>
    <x v="204"/>
    <x v="323"/>
    <x v="234"/>
    <x v="110"/>
    <x v="1038"/>
    <x v="1099"/>
    <x v="644"/>
    <x v="1557"/>
    <x v="1"/>
    <x v="2"/>
    <x v="15"/>
    <x v="98"/>
    <x v="273"/>
    <x v="1063"/>
    <x v="2"/>
    <x v="32"/>
  </r>
  <r>
    <x v="5"/>
    <x v="5"/>
    <x v="9"/>
    <x v="8"/>
    <x v="5"/>
    <x v="683"/>
    <x v="1509"/>
    <x v="55"/>
    <x v="213"/>
    <x v="0"/>
    <x v="15"/>
    <x v="15"/>
    <x v="12"/>
    <x v="8"/>
    <x v="6"/>
    <x v="19"/>
    <x v="0"/>
    <x v="0"/>
    <x v="3"/>
    <x v="51"/>
    <x v="30"/>
    <x v="33"/>
    <x v="0"/>
    <x v="0"/>
    <x v="23"/>
    <x v="33"/>
    <x v="185"/>
    <x v="295"/>
    <x v="110"/>
    <x v="993"/>
    <x v="1041"/>
    <x v="1538"/>
    <x v="2481"/>
    <x v="1"/>
    <x v="3"/>
    <x v="46"/>
    <x v="76"/>
    <x v="821"/>
    <x v="1111"/>
    <x v="2"/>
    <x v="6"/>
  </r>
  <r>
    <x v="5"/>
    <x v="6"/>
    <x v="11"/>
    <x v="10"/>
    <x v="5"/>
    <x v="683"/>
    <x v="1509"/>
    <x v="335"/>
    <x v="502"/>
    <x v="0"/>
    <x v="30"/>
    <x v="30"/>
    <x v="178"/>
    <x v="2"/>
    <x v="12"/>
    <x v="79"/>
    <x v="0"/>
    <x v="0"/>
    <x v="40"/>
    <x v="7"/>
    <x v="305"/>
    <x v="401"/>
    <x v="0"/>
    <x v="0"/>
    <x v="16"/>
    <x v="15"/>
    <x v="15"/>
    <x v="251"/>
    <x v="138"/>
    <x v="913"/>
    <x v="1045"/>
    <x v="1539"/>
    <x v="2482"/>
    <x v="3"/>
    <x v="6"/>
    <x v="14"/>
    <x v="98"/>
    <x v="1370"/>
    <x v="360"/>
    <x v="2"/>
    <x v="6"/>
  </r>
  <r>
    <x v="5"/>
    <x v="5"/>
    <x v="9"/>
    <x v="8"/>
    <x v="5"/>
    <x v="936"/>
    <x v="1510"/>
    <x v="14"/>
    <x v="207"/>
    <x v="1"/>
    <x v="75"/>
    <x v="75"/>
    <x v="37"/>
    <x v="3"/>
    <x v="6"/>
    <x v="10"/>
    <x v="0"/>
    <x v="0"/>
    <x v="68"/>
    <x v="94"/>
    <x v="13"/>
    <x v="430"/>
    <x v="0"/>
    <x v="0"/>
    <x v="16"/>
    <x v="163"/>
    <x v="181"/>
    <x v="662"/>
    <x v="132"/>
    <x v="929"/>
    <x v="1041"/>
    <x v="1540"/>
    <x v="2483"/>
    <x v="3"/>
    <x v="6"/>
    <x v="45"/>
    <x v="76"/>
    <x v="1371"/>
    <x v="490"/>
    <x v="2"/>
    <x v="49"/>
  </r>
  <r>
    <x v="5"/>
    <x v="6"/>
    <x v="11"/>
    <x v="10"/>
    <x v="5"/>
    <x v="936"/>
    <x v="1510"/>
    <x v="33"/>
    <x v="33"/>
    <x v="0"/>
    <x v="4"/>
    <x v="4"/>
    <x v="213"/>
    <x v="2"/>
    <x v="2"/>
    <x v="18"/>
    <x v="0"/>
    <x v="0"/>
    <x v="75"/>
    <x v="4"/>
    <x v="86"/>
    <x v="103"/>
    <x v="0"/>
    <x v="0"/>
    <x v="26"/>
    <x v="143"/>
    <x v="157"/>
    <x v="220"/>
    <x v="31"/>
    <x v="925"/>
    <x v="323"/>
    <x v="1541"/>
    <x v="2364"/>
    <x v="3"/>
    <x v="6"/>
    <x v="14"/>
    <x v="98"/>
    <x v="999"/>
    <x v="512"/>
    <x v="2"/>
    <x v="49"/>
  </r>
  <r>
    <x v="5"/>
    <x v="5"/>
    <x v="9"/>
    <x v="8"/>
    <x v="5"/>
    <x v="685"/>
    <x v="1511"/>
    <x v="17"/>
    <x v="17"/>
    <x v="0"/>
    <x v="104"/>
    <x v="104"/>
    <x v="229"/>
    <x v="3"/>
    <x v="8"/>
    <x v="8"/>
    <x v="0"/>
    <x v="0"/>
    <x v="79"/>
    <x v="9"/>
    <x v="175"/>
    <x v="354"/>
    <x v="0"/>
    <x v="0"/>
    <x v="16"/>
    <x v="241"/>
    <x v="327"/>
    <x v="238"/>
    <x v="132"/>
    <x v="929"/>
    <x v="1041"/>
    <x v="1542"/>
    <x v="1559"/>
    <x v="3"/>
    <x v="6"/>
    <x v="44"/>
    <x v="138"/>
    <x v="1372"/>
    <x v="626"/>
    <x v="2"/>
    <x v="48"/>
  </r>
  <r>
    <x v="5"/>
    <x v="6"/>
    <x v="11"/>
    <x v="10"/>
    <x v="5"/>
    <x v="685"/>
    <x v="1511"/>
    <x v="61"/>
    <x v="65"/>
    <x v="0"/>
    <x v="45"/>
    <x v="45"/>
    <x v="17"/>
    <x v="2"/>
    <x v="6"/>
    <x v="19"/>
    <x v="0"/>
    <x v="0"/>
    <x v="69"/>
    <x v="9"/>
    <x v="22"/>
    <x v="6"/>
    <x v="0"/>
    <x v="0"/>
    <x v="29"/>
    <x v="12"/>
    <x v="12"/>
    <x v="584"/>
    <x v="140"/>
    <x v="925"/>
    <x v="323"/>
    <x v="1543"/>
    <x v="2414"/>
    <x v="3"/>
    <x v="6"/>
    <x v="13"/>
    <x v="98"/>
    <x v="198"/>
    <x v="928"/>
    <x v="2"/>
    <x v="48"/>
  </r>
  <r>
    <x v="5"/>
    <x v="5"/>
    <x v="9"/>
    <x v="8"/>
    <x v="5"/>
    <x v="686"/>
    <x v="1512"/>
    <x v="143"/>
    <x v="155"/>
    <x v="0"/>
    <x v="53"/>
    <x v="53"/>
    <x v="23"/>
    <x v="3"/>
    <x v="5"/>
    <x v="5"/>
    <x v="0"/>
    <x v="0"/>
    <x v="71"/>
    <x v="15"/>
    <x v="91"/>
    <x v="124"/>
    <x v="0"/>
    <x v="0"/>
    <x v="17"/>
    <x v="145"/>
    <x v="159"/>
    <x v="236"/>
    <x v="117"/>
    <x v="919"/>
    <x v="1045"/>
    <x v="1460"/>
    <x v="2405"/>
    <x v="2"/>
    <x v="5"/>
    <x v="44"/>
    <x v="138"/>
    <x v="276"/>
    <x v="12"/>
    <x v="2"/>
    <x v="10"/>
  </r>
  <r>
    <x v="5"/>
    <x v="6"/>
    <x v="11"/>
    <x v="10"/>
    <x v="5"/>
    <x v="686"/>
    <x v="1512"/>
    <x v="23"/>
    <x v="23"/>
    <x v="0"/>
    <x v="60"/>
    <x v="60"/>
    <x v="23"/>
    <x v="3"/>
    <x v="8"/>
    <x v="14"/>
    <x v="0"/>
    <x v="0"/>
    <x v="71"/>
    <x v="62"/>
    <x v="90"/>
    <x v="110"/>
    <x v="0"/>
    <x v="0"/>
    <x v="29"/>
    <x v="35"/>
    <x v="34"/>
    <x v="221"/>
    <x v="72"/>
    <x v="919"/>
    <x v="1099"/>
    <x v="1544"/>
    <x v="2484"/>
    <x v="3"/>
    <x v="6"/>
    <x v="12"/>
    <x v="98"/>
    <x v="1341"/>
    <x v="537"/>
    <x v="2"/>
    <x v="10"/>
  </r>
  <r>
    <x v="5"/>
    <x v="5"/>
    <x v="9"/>
    <x v="8"/>
    <x v="5"/>
    <x v="1176"/>
    <x v="3143"/>
    <x v="18"/>
    <x v="302"/>
    <x v="0"/>
    <x v="98"/>
    <x v="98"/>
    <x v="287"/>
    <x v="3"/>
    <x v="8"/>
    <x v="65"/>
    <x v="0"/>
    <x v="0"/>
    <x v="78"/>
    <x v="11"/>
    <x v="14"/>
    <x v="17"/>
    <x v="0"/>
    <x v="0"/>
    <x v="13"/>
    <x v="250"/>
    <x v="342"/>
    <x v="662"/>
    <x v="96"/>
    <x v="992"/>
    <x v="1040"/>
    <x v="719"/>
    <x v="1495"/>
    <x v="2"/>
    <x v="4"/>
    <x v="43"/>
    <x v="138"/>
    <x v="11"/>
    <x v="887"/>
    <x v="2"/>
    <x v="34"/>
  </r>
  <r>
    <x v="5"/>
    <x v="6"/>
    <x v="11"/>
    <x v="10"/>
    <x v="5"/>
    <x v="1176"/>
    <x v="3143"/>
    <x v="29"/>
    <x v="29"/>
    <x v="0"/>
    <x v="64"/>
    <x v="64"/>
    <x v="204"/>
    <x v="6"/>
    <x v="2"/>
    <x v="20"/>
    <x v="0"/>
    <x v="0"/>
    <x v="71"/>
    <x v="17"/>
    <x v="20"/>
    <x v="449"/>
    <x v="0"/>
    <x v="0"/>
    <x v="30"/>
    <x v="169"/>
    <x v="276"/>
    <x v="249"/>
    <x v="136"/>
    <x v="927"/>
    <x v="1045"/>
    <x v="1545"/>
    <x v="2485"/>
    <x v="2"/>
    <x v="8"/>
    <x v="12"/>
    <x v="98"/>
    <x v="771"/>
    <x v="493"/>
    <x v="2"/>
    <x v="34"/>
  </r>
  <r>
    <x v="5"/>
    <x v="5"/>
    <x v="9"/>
    <x v="8"/>
    <x v="5"/>
    <x v="1044"/>
    <x v="3144"/>
    <x v="9"/>
    <x v="284"/>
    <x v="0"/>
    <x v="10"/>
    <x v="10"/>
    <x v="50"/>
    <x v="3"/>
    <x v="6"/>
    <x v="6"/>
    <x v="0"/>
    <x v="0"/>
    <x v="69"/>
    <x v="0"/>
    <x v="173"/>
    <x v="254"/>
    <x v="0"/>
    <x v="0"/>
    <x v="4"/>
    <x v="316"/>
    <x v="476"/>
    <x v="667"/>
    <x v="81"/>
    <x v="913"/>
    <x v="1040"/>
    <x v="1023"/>
    <x v="1493"/>
    <x v="3"/>
    <x v="6"/>
    <x v="43"/>
    <x v="138"/>
    <x v="1364"/>
    <x v="900"/>
    <x v="2"/>
    <x v="97"/>
  </r>
  <r>
    <x v="5"/>
    <x v="6"/>
    <x v="11"/>
    <x v="10"/>
    <x v="5"/>
    <x v="1044"/>
    <x v="3144"/>
    <x v="58"/>
    <x v="381"/>
    <x v="0"/>
    <x v="10"/>
    <x v="10"/>
    <x v="2"/>
    <x v="2"/>
    <x v="6"/>
    <x v="6"/>
    <x v="0"/>
    <x v="0"/>
    <x v="72"/>
    <x v="7"/>
    <x v="5"/>
    <x v="5"/>
    <x v="0"/>
    <x v="0"/>
    <x v="28"/>
    <x v="237"/>
    <x v="321"/>
    <x v="278"/>
    <x v="71"/>
    <x v="925"/>
    <x v="1043"/>
    <x v="1049"/>
    <x v="1426"/>
    <x v="2"/>
    <x v="5"/>
    <x v="0"/>
    <x v="97"/>
    <x v="11"/>
    <x v="940"/>
    <x v="2"/>
    <x v="97"/>
  </r>
  <r>
    <x v="5"/>
    <x v="5"/>
    <x v="9"/>
    <x v="8"/>
    <x v="5"/>
    <x v="689"/>
    <x v="1515"/>
    <x v="186"/>
    <x v="309"/>
    <x v="0"/>
    <x v="104"/>
    <x v="104"/>
    <x v="3"/>
    <x v="3"/>
    <x v="6"/>
    <x v="19"/>
    <x v="0"/>
    <x v="0"/>
    <x v="70"/>
    <x v="0"/>
    <x v="176"/>
    <x v="196"/>
    <x v="0"/>
    <x v="0"/>
    <x v="4"/>
    <x v="300"/>
    <x v="495"/>
    <x v="253"/>
    <x v="84"/>
    <x v="913"/>
    <x v="1040"/>
    <x v="1546"/>
    <x v="2486"/>
    <x v="3"/>
    <x v="6"/>
    <x v="42"/>
    <x v="138"/>
    <x v="201"/>
    <x v="340"/>
    <x v="3"/>
    <x v="80"/>
  </r>
  <r>
    <x v="5"/>
    <x v="6"/>
    <x v="11"/>
    <x v="10"/>
    <x v="5"/>
    <x v="689"/>
    <x v="1515"/>
    <x v="64"/>
    <x v="68"/>
    <x v="0"/>
    <x v="8"/>
    <x v="8"/>
    <x v="310"/>
    <x v="2"/>
    <x v="8"/>
    <x v="65"/>
    <x v="0"/>
    <x v="0"/>
    <x v="81"/>
    <x v="0"/>
    <x v="104"/>
    <x v="128"/>
    <x v="0"/>
    <x v="0"/>
    <x v="46"/>
    <x v="200"/>
    <x v="260"/>
    <x v="819"/>
    <x v="70"/>
    <x v="919"/>
    <x v="1083"/>
    <x v="627"/>
    <x v="2487"/>
    <x v="1"/>
    <x v="1"/>
    <x v="1"/>
    <x v="97"/>
    <x v="888"/>
    <x v="251"/>
    <x v="3"/>
    <x v="80"/>
  </r>
  <r>
    <x v="5"/>
    <x v="5"/>
    <x v="9"/>
    <x v="8"/>
    <x v="5"/>
    <x v="690"/>
    <x v="1516"/>
    <x v="62"/>
    <x v="66"/>
    <x v="0"/>
    <x v="95"/>
    <x v="95"/>
    <x v="31"/>
    <x v="3"/>
    <x v="8"/>
    <x v="65"/>
    <x v="0"/>
    <x v="0"/>
    <x v="71"/>
    <x v="0"/>
    <x v="324"/>
    <x v="462"/>
    <x v="0"/>
    <x v="0"/>
    <x v="13"/>
    <x v="36"/>
    <x v="35"/>
    <x v="244"/>
    <x v="72"/>
    <x v="928"/>
    <x v="1045"/>
    <x v="1547"/>
    <x v="2488"/>
    <x v="3"/>
    <x v="6"/>
    <x v="42"/>
    <x v="138"/>
    <x v="871"/>
    <x v="1362"/>
    <x v="4"/>
    <x v="69"/>
  </r>
  <r>
    <x v="5"/>
    <x v="6"/>
    <x v="11"/>
    <x v="10"/>
    <x v="5"/>
    <x v="690"/>
    <x v="1516"/>
    <x v="12"/>
    <x v="301"/>
    <x v="0"/>
    <x v="74"/>
    <x v="74"/>
    <x v="15"/>
    <x v="5"/>
    <x v="5"/>
    <x v="64"/>
    <x v="0"/>
    <x v="0"/>
    <x v="74"/>
    <x v="0"/>
    <x v="315"/>
    <x v="439"/>
    <x v="0"/>
    <x v="0"/>
    <x v="46"/>
    <x v="202"/>
    <x v="264"/>
    <x v="266"/>
    <x v="15"/>
    <x v="919"/>
    <x v="320"/>
    <x v="336"/>
    <x v="2313"/>
    <x v="1"/>
    <x v="1"/>
    <x v="2"/>
    <x v="97"/>
    <x v="773"/>
    <x v="609"/>
    <x v="4"/>
    <x v="69"/>
  </r>
  <r>
    <x v="5"/>
    <x v="5"/>
    <x v="9"/>
    <x v="8"/>
    <x v="5"/>
    <x v="691"/>
    <x v="1517"/>
    <x v="57"/>
    <x v="61"/>
    <x v="0"/>
    <x v="71"/>
    <x v="71"/>
    <x v="317"/>
    <x v="3"/>
    <x v="6"/>
    <x v="6"/>
    <x v="0"/>
    <x v="0"/>
    <x v="88"/>
    <x v="0"/>
    <x v="254"/>
    <x v="408"/>
    <x v="0"/>
    <x v="0"/>
    <x v="13"/>
    <x v="242"/>
    <x v="384"/>
    <x v="285"/>
    <x v="72"/>
    <x v="928"/>
    <x v="1040"/>
    <x v="1548"/>
    <x v="2489"/>
    <x v="3"/>
    <x v="9"/>
    <x v="41"/>
    <x v="138"/>
    <x v="1127"/>
    <x v="1199"/>
    <x v="4"/>
    <x v="70"/>
  </r>
  <r>
    <x v="5"/>
    <x v="6"/>
    <x v="11"/>
    <x v="10"/>
    <x v="5"/>
    <x v="691"/>
    <x v="1517"/>
    <x v="186"/>
    <x v="201"/>
    <x v="0"/>
    <x v="74"/>
    <x v="74"/>
    <x v="291"/>
    <x v="2"/>
    <x v="6"/>
    <x v="19"/>
    <x v="0"/>
    <x v="0"/>
    <x v="82"/>
    <x v="0"/>
    <x v="164"/>
    <x v="442"/>
    <x v="0"/>
    <x v="0"/>
    <x v="46"/>
    <x v="202"/>
    <x v="264"/>
    <x v="205"/>
    <x v="68"/>
    <x v="919"/>
    <x v="320"/>
    <x v="742"/>
    <x v="2490"/>
    <x v="1"/>
    <x v="2"/>
    <x v="2"/>
    <x v="97"/>
    <x v="650"/>
    <x v="461"/>
    <x v="4"/>
    <x v="70"/>
  </r>
  <r>
    <x v="5"/>
    <x v="5"/>
    <x v="9"/>
    <x v="8"/>
    <x v="5"/>
    <x v="937"/>
    <x v="1518"/>
    <x v="14"/>
    <x v="207"/>
    <x v="0"/>
    <x v="93"/>
    <x v="93"/>
    <x v="3"/>
    <x v="3"/>
    <x v="2"/>
    <x v="20"/>
    <x v="0"/>
    <x v="0"/>
    <x v="89"/>
    <x v="0"/>
    <x v="198"/>
    <x v="430"/>
    <x v="0"/>
    <x v="0"/>
    <x v="68"/>
    <x v="244"/>
    <x v="334"/>
    <x v="666"/>
    <x v="37"/>
    <x v="925"/>
    <x v="1047"/>
    <x v="1484"/>
    <x v="1411"/>
    <x v="2"/>
    <x v="7"/>
    <x v="40"/>
    <x v="138"/>
    <x v="278"/>
    <x v="919"/>
    <x v="4"/>
    <x v="71"/>
  </r>
  <r>
    <x v="5"/>
    <x v="6"/>
    <x v="11"/>
    <x v="10"/>
    <x v="5"/>
    <x v="937"/>
    <x v="1518"/>
    <x v="330"/>
    <x v="485"/>
    <x v="0"/>
    <x v="3"/>
    <x v="3"/>
    <x v="206"/>
    <x v="3"/>
    <x v="0"/>
    <x v="63"/>
    <x v="0"/>
    <x v="0"/>
    <x v="70"/>
    <x v="0"/>
    <x v="195"/>
    <x v="247"/>
    <x v="0"/>
    <x v="0"/>
    <x v="62"/>
    <x v="145"/>
    <x v="159"/>
    <x v="219"/>
    <x v="15"/>
    <x v="1010"/>
    <x v="312"/>
    <x v="1126"/>
    <x v="2491"/>
    <x v="1"/>
    <x v="2"/>
    <x v="3"/>
    <x v="97"/>
    <x v="1241"/>
    <x v="1119"/>
    <x v="4"/>
    <x v="71"/>
  </r>
  <r>
    <x v="5"/>
    <x v="5"/>
    <x v="9"/>
    <x v="8"/>
    <x v="5"/>
    <x v="693"/>
    <x v="1519"/>
    <x v="30"/>
    <x v="30"/>
    <x v="0"/>
    <x v="89"/>
    <x v="89"/>
    <x v="272"/>
    <x v="3"/>
    <x v="2"/>
    <x v="18"/>
    <x v="0"/>
    <x v="0"/>
    <x v="89"/>
    <x v="0"/>
    <x v="14"/>
    <x v="17"/>
    <x v="0"/>
    <x v="0"/>
    <x v="69"/>
    <x v="233"/>
    <x v="330"/>
    <x v="662"/>
    <x v="139"/>
    <x v="919"/>
    <x v="1047"/>
    <x v="1022"/>
    <x v="2492"/>
    <x v="2"/>
    <x v="4"/>
    <x v="40"/>
    <x v="138"/>
    <x v="597"/>
    <x v="932"/>
    <x v="4"/>
    <x v="16"/>
  </r>
  <r>
    <x v="5"/>
    <x v="6"/>
    <x v="11"/>
    <x v="10"/>
    <x v="5"/>
    <x v="693"/>
    <x v="1519"/>
    <x v="28"/>
    <x v="37"/>
    <x v="0"/>
    <x v="1"/>
    <x v="1"/>
    <x v="256"/>
    <x v="2"/>
    <x v="1"/>
    <x v="1"/>
    <x v="0"/>
    <x v="0"/>
    <x v="82"/>
    <x v="0"/>
    <x v="88"/>
    <x v="115"/>
    <x v="0"/>
    <x v="0"/>
    <x v="62"/>
    <x v="51"/>
    <x v="50"/>
    <x v="829"/>
    <x v="63"/>
    <x v="1010"/>
    <x v="284"/>
    <x v="1099"/>
    <x v="2481"/>
    <x v="1"/>
    <x v="2"/>
    <x v="4"/>
    <x v="97"/>
    <x v="1104"/>
    <x v="1207"/>
    <x v="4"/>
    <x v="16"/>
  </r>
  <r>
    <x v="5"/>
    <x v="5"/>
    <x v="9"/>
    <x v="8"/>
    <x v="5"/>
    <x v="694"/>
    <x v="1520"/>
    <x v="191"/>
    <x v="479"/>
    <x v="0"/>
    <x v="7"/>
    <x v="7"/>
    <x v="14"/>
    <x v="2"/>
    <x v="1"/>
    <x v="17"/>
    <x v="0"/>
    <x v="0"/>
    <x v="89"/>
    <x v="0"/>
    <x v="5"/>
    <x v="117"/>
    <x v="0"/>
    <x v="0"/>
    <x v="11"/>
    <x v="162"/>
    <x v="180"/>
    <x v="281"/>
    <x v="73"/>
    <x v="923"/>
    <x v="1043"/>
    <x v="685"/>
    <x v="2438"/>
    <x v="2"/>
    <x v="7"/>
    <x v="39"/>
    <x v="138"/>
    <x v="124"/>
    <x v="629"/>
    <x v="4"/>
    <x v="42"/>
  </r>
  <r>
    <x v="5"/>
    <x v="6"/>
    <x v="11"/>
    <x v="10"/>
    <x v="5"/>
    <x v="694"/>
    <x v="1520"/>
    <x v="65"/>
    <x v="70"/>
    <x v="0"/>
    <x v="38"/>
    <x v="38"/>
    <x v="306"/>
    <x v="2"/>
    <x v="12"/>
    <x v="21"/>
    <x v="0"/>
    <x v="0"/>
    <x v="89"/>
    <x v="0"/>
    <x v="94"/>
    <x v="116"/>
    <x v="0"/>
    <x v="0"/>
    <x v="46"/>
    <x v="73"/>
    <x v="74"/>
    <x v="486"/>
    <x v="72"/>
    <x v="923"/>
    <x v="1083"/>
    <x v="384"/>
    <x v="2493"/>
    <x v="0"/>
    <x v="1"/>
    <x v="4"/>
    <x v="96"/>
    <x v="279"/>
    <x v="750"/>
    <x v="4"/>
    <x v="42"/>
  </r>
  <r>
    <x v="5"/>
    <x v="5"/>
    <x v="9"/>
    <x v="8"/>
    <x v="5"/>
    <x v="695"/>
    <x v="1521"/>
    <x v="30"/>
    <x v="302"/>
    <x v="0"/>
    <x v="19"/>
    <x v="19"/>
    <x v="170"/>
    <x v="3"/>
    <x v="11"/>
    <x v="13"/>
    <x v="0"/>
    <x v="0"/>
    <x v="82"/>
    <x v="0"/>
    <x v="14"/>
    <x v="17"/>
    <x v="0"/>
    <x v="0"/>
    <x v="11"/>
    <x v="41"/>
    <x v="40"/>
    <x v="231"/>
    <x v="118"/>
    <x v="457"/>
    <x v="1047"/>
    <x v="291"/>
    <x v="2494"/>
    <x v="0"/>
    <x v="1"/>
    <x v="39"/>
    <x v="138"/>
    <x v="280"/>
    <x v="1150"/>
    <x v="4"/>
    <x v="18"/>
  </r>
  <r>
    <x v="5"/>
    <x v="6"/>
    <x v="11"/>
    <x v="10"/>
    <x v="5"/>
    <x v="695"/>
    <x v="1521"/>
    <x v="255"/>
    <x v="318"/>
    <x v="0"/>
    <x v="58"/>
    <x v="58"/>
    <x v="33"/>
    <x v="1"/>
    <x v="13"/>
    <x v="77"/>
    <x v="0"/>
    <x v="0"/>
    <x v="91"/>
    <x v="4"/>
    <x v="196"/>
    <x v="361"/>
    <x v="0"/>
    <x v="0"/>
    <x v="35"/>
    <x v="39"/>
    <x v="38"/>
    <x v="579"/>
    <x v="71"/>
    <x v="1015"/>
    <x v="1083"/>
    <x v="363"/>
    <x v="2495"/>
    <x v="0"/>
    <x v="0"/>
    <x v="5"/>
    <x v="96"/>
    <x v="99"/>
    <x v="855"/>
    <x v="4"/>
    <x v="18"/>
  </r>
  <r>
    <x v="5"/>
    <x v="5"/>
    <x v="9"/>
    <x v="8"/>
    <x v="5"/>
    <x v="696"/>
    <x v="1522"/>
    <x v="28"/>
    <x v="28"/>
    <x v="1"/>
    <x v="16"/>
    <x v="16"/>
    <x v="231"/>
    <x v="11"/>
    <x v="13"/>
    <x v="77"/>
    <x v="0"/>
    <x v="0"/>
    <x v="72"/>
    <x v="44"/>
    <x v="88"/>
    <x v="108"/>
    <x v="0"/>
    <x v="0"/>
    <x v="4"/>
    <x v="65"/>
    <x v="331"/>
    <x v="269"/>
    <x v="116"/>
    <x v="455"/>
    <x v="1032"/>
    <x v="295"/>
    <x v="2496"/>
    <x v="0"/>
    <x v="1"/>
    <x v="38"/>
    <x v="138"/>
    <x v="1011"/>
    <x v="671"/>
    <x v="5"/>
    <x v="41"/>
  </r>
  <r>
    <x v="5"/>
    <x v="6"/>
    <x v="11"/>
    <x v="10"/>
    <x v="5"/>
    <x v="696"/>
    <x v="1522"/>
    <x v="42"/>
    <x v="43"/>
    <x v="0"/>
    <x v="29"/>
    <x v="29"/>
    <x v="311"/>
    <x v="2"/>
    <x v="34"/>
    <x v="66"/>
    <x v="0"/>
    <x v="0"/>
    <x v="88"/>
    <x v="0"/>
    <x v="35"/>
    <x v="56"/>
    <x v="0"/>
    <x v="0"/>
    <x v="46"/>
    <x v="39"/>
    <x v="38"/>
    <x v="830"/>
    <x v="123"/>
    <x v="992"/>
    <x v="318"/>
    <x v="1549"/>
    <x v="357"/>
    <x v="0"/>
    <x v="0"/>
    <x v="6"/>
    <x v="96"/>
    <x v="933"/>
    <x v="1331"/>
    <x v="5"/>
    <x v="41"/>
  </r>
  <r>
    <x v="5"/>
    <x v="5"/>
    <x v="9"/>
    <x v="8"/>
    <x v="5"/>
    <x v="697"/>
    <x v="1523"/>
    <x v="29"/>
    <x v="483"/>
    <x v="0"/>
    <x v="37"/>
    <x v="37"/>
    <x v="353"/>
    <x v="9"/>
    <x v="11"/>
    <x v="74"/>
    <x v="0"/>
    <x v="0"/>
    <x v="0"/>
    <x v="4"/>
    <x v="31"/>
    <x v="34"/>
    <x v="0"/>
    <x v="0"/>
    <x v="11"/>
    <x v="146"/>
    <x v="160"/>
    <x v="261"/>
    <x v="75"/>
    <x v="1002"/>
    <x v="1032"/>
    <x v="244"/>
    <x v="867"/>
    <x v="1"/>
    <x v="2"/>
    <x v="38"/>
    <x v="138"/>
    <x v="969"/>
    <x v="710"/>
    <x v="6"/>
    <x v="19"/>
  </r>
  <r>
    <x v="5"/>
    <x v="6"/>
    <x v="11"/>
    <x v="10"/>
    <x v="5"/>
    <x v="697"/>
    <x v="1523"/>
    <x v="297"/>
    <x v="420"/>
    <x v="0"/>
    <x v="73"/>
    <x v="73"/>
    <x v="15"/>
    <x v="5"/>
    <x v="34"/>
    <x v="66"/>
    <x v="0"/>
    <x v="0"/>
    <x v="91"/>
    <x v="0"/>
    <x v="60"/>
    <x v="222"/>
    <x v="0"/>
    <x v="0"/>
    <x v="46"/>
    <x v="64"/>
    <x v="63"/>
    <x v="563"/>
    <x v="133"/>
    <x v="450"/>
    <x v="318"/>
    <x v="1032"/>
    <x v="1808"/>
    <x v="0"/>
    <x v="0"/>
    <x v="6"/>
    <x v="96"/>
    <x v="1085"/>
    <x v="181"/>
    <x v="6"/>
    <x v="19"/>
  </r>
  <r>
    <x v="5"/>
    <x v="5"/>
    <x v="9"/>
    <x v="8"/>
    <x v="5"/>
    <x v="698"/>
    <x v="1524"/>
    <x v="324"/>
    <x v="467"/>
    <x v="0"/>
    <x v="56"/>
    <x v="56"/>
    <x v="193"/>
    <x v="6"/>
    <x v="11"/>
    <x v="84"/>
    <x v="0"/>
    <x v="0"/>
    <x v="64"/>
    <x v="4"/>
    <x v="39"/>
    <x v="440"/>
    <x v="0"/>
    <x v="0"/>
    <x v="11"/>
    <x v="99"/>
    <x v="111"/>
    <x v="307"/>
    <x v="114"/>
    <x v="994"/>
    <x v="1045"/>
    <x v="406"/>
    <x v="2497"/>
    <x v="1"/>
    <x v="2"/>
    <x v="37"/>
    <x v="138"/>
    <x v="863"/>
    <x v="346"/>
    <x v="6"/>
    <x v="18"/>
  </r>
  <r>
    <x v="5"/>
    <x v="6"/>
    <x v="11"/>
    <x v="10"/>
    <x v="5"/>
    <x v="698"/>
    <x v="1524"/>
    <x v="342"/>
    <x v="526"/>
    <x v="0"/>
    <x v="38"/>
    <x v="38"/>
    <x v="315"/>
    <x v="2"/>
    <x v="13"/>
    <x v="67"/>
    <x v="0"/>
    <x v="0"/>
    <x v="71"/>
    <x v="0"/>
    <x v="183"/>
    <x v="241"/>
    <x v="0"/>
    <x v="0"/>
    <x v="31"/>
    <x v="73"/>
    <x v="74"/>
    <x v="214"/>
    <x v="78"/>
    <x v="925"/>
    <x v="1032"/>
    <x v="1550"/>
    <x v="1423"/>
    <x v="3"/>
    <x v="6"/>
    <x v="7"/>
    <x v="96"/>
    <x v="1123"/>
    <x v="1022"/>
    <x v="6"/>
    <x v="18"/>
  </r>
  <r>
    <x v="5"/>
    <x v="5"/>
    <x v="9"/>
    <x v="8"/>
    <x v="5"/>
    <x v="699"/>
    <x v="1525"/>
    <x v="23"/>
    <x v="45"/>
    <x v="0"/>
    <x v="73"/>
    <x v="73"/>
    <x v="311"/>
    <x v="2"/>
    <x v="12"/>
    <x v="21"/>
    <x v="0"/>
    <x v="0"/>
    <x v="11"/>
    <x v="12"/>
    <x v="15"/>
    <x v="227"/>
    <x v="0"/>
    <x v="0"/>
    <x v="13"/>
    <x v="64"/>
    <x v="133"/>
    <x v="301"/>
    <x v="80"/>
    <x v="457"/>
    <x v="1041"/>
    <x v="629"/>
    <x v="2498"/>
    <x v="1"/>
    <x v="2"/>
    <x v="37"/>
    <x v="75"/>
    <x v="1284"/>
    <x v="432"/>
    <x v="6"/>
    <x v="42"/>
  </r>
  <r>
    <x v="5"/>
    <x v="6"/>
    <x v="11"/>
    <x v="10"/>
    <x v="5"/>
    <x v="699"/>
    <x v="1525"/>
    <x v="27"/>
    <x v="498"/>
    <x v="1"/>
    <x v="81"/>
    <x v="81"/>
    <x v="15"/>
    <x v="5"/>
    <x v="11"/>
    <x v="77"/>
    <x v="0"/>
    <x v="0"/>
    <x v="77"/>
    <x v="65"/>
    <x v="189"/>
    <x v="355"/>
    <x v="0"/>
    <x v="0"/>
    <x v="28"/>
    <x v="286"/>
    <x v="424"/>
    <x v="249"/>
    <x v="127"/>
    <x v="913"/>
    <x v="1047"/>
    <x v="1551"/>
    <x v="2499"/>
    <x v="3"/>
    <x v="6"/>
    <x v="7"/>
    <x v="96"/>
    <x v="50"/>
    <x v="1013"/>
    <x v="6"/>
    <x v="42"/>
  </r>
  <r>
    <x v="5"/>
    <x v="5"/>
    <x v="9"/>
    <x v="8"/>
    <x v="5"/>
    <x v="700"/>
    <x v="1526"/>
    <x v="30"/>
    <x v="260"/>
    <x v="0"/>
    <x v="6"/>
    <x v="6"/>
    <x v="317"/>
    <x v="3"/>
    <x v="1"/>
    <x v="17"/>
    <x v="0"/>
    <x v="0"/>
    <x v="75"/>
    <x v="11"/>
    <x v="89"/>
    <x v="221"/>
    <x v="0"/>
    <x v="0"/>
    <x v="12"/>
    <x v="245"/>
    <x v="466"/>
    <x v="285"/>
    <x v="81"/>
    <x v="928"/>
    <x v="1041"/>
    <x v="1552"/>
    <x v="2500"/>
    <x v="3"/>
    <x v="9"/>
    <x v="36"/>
    <x v="75"/>
    <x v="1373"/>
    <x v="1327"/>
    <x v="6"/>
    <x v="16"/>
  </r>
  <r>
    <x v="5"/>
    <x v="6"/>
    <x v="11"/>
    <x v="10"/>
    <x v="5"/>
    <x v="700"/>
    <x v="1526"/>
    <x v="38"/>
    <x v="50"/>
    <x v="0"/>
    <x v="95"/>
    <x v="95"/>
    <x v="15"/>
    <x v="5"/>
    <x v="12"/>
    <x v="81"/>
    <x v="0"/>
    <x v="0"/>
    <x v="71"/>
    <x v="4"/>
    <x v="93"/>
    <x v="211"/>
    <x v="0"/>
    <x v="0"/>
    <x v="30"/>
    <x v="114"/>
    <x v="124"/>
    <x v="275"/>
    <x v="127"/>
    <x v="913"/>
    <x v="1045"/>
    <x v="1553"/>
    <x v="1477"/>
    <x v="2"/>
    <x v="8"/>
    <x v="8"/>
    <x v="130"/>
    <x v="51"/>
    <x v="616"/>
    <x v="6"/>
    <x v="16"/>
  </r>
  <r>
    <x v="5"/>
    <x v="5"/>
    <x v="9"/>
    <x v="8"/>
    <x v="5"/>
    <x v="701"/>
    <x v="1527"/>
    <x v="17"/>
    <x v="17"/>
    <x v="0"/>
    <x v="113"/>
    <x v="113"/>
    <x v="14"/>
    <x v="2"/>
    <x v="12"/>
    <x v="21"/>
    <x v="0"/>
    <x v="0"/>
    <x v="69"/>
    <x v="11"/>
    <x v="175"/>
    <x v="354"/>
    <x v="0"/>
    <x v="0"/>
    <x v="17"/>
    <x v="136"/>
    <x v="320"/>
    <x v="667"/>
    <x v="73"/>
    <x v="928"/>
    <x v="1044"/>
    <x v="1524"/>
    <x v="2501"/>
    <x v="3"/>
    <x v="6"/>
    <x v="36"/>
    <x v="75"/>
    <x v="1359"/>
    <x v="711"/>
    <x v="6"/>
    <x v="61"/>
  </r>
  <r>
    <x v="5"/>
    <x v="6"/>
    <x v="11"/>
    <x v="10"/>
    <x v="5"/>
    <x v="701"/>
    <x v="1527"/>
    <x v="53"/>
    <x v="57"/>
    <x v="0"/>
    <x v="75"/>
    <x v="75"/>
    <x v="15"/>
    <x v="5"/>
    <x v="1"/>
    <x v="79"/>
    <x v="0"/>
    <x v="0"/>
    <x v="74"/>
    <x v="0"/>
    <x v="13"/>
    <x v="16"/>
    <x v="0"/>
    <x v="0"/>
    <x v="32"/>
    <x v="158"/>
    <x v="261"/>
    <x v="221"/>
    <x v="121"/>
    <x v="925"/>
    <x v="1083"/>
    <x v="1521"/>
    <x v="2502"/>
    <x v="2"/>
    <x v="7"/>
    <x v="9"/>
    <x v="130"/>
    <x v="440"/>
    <x v="544"/>
    <x v="6"/>
    <x v="61"/>
  </r>
  <r>
    <x v="5"/>
    <x v="5"/>
    <x v="9"/>
    <x v="8"/>
    <x v="5"/>
    <x v="702"/>
    <x v="1528"/>
    <x v="9"/>
    <x v="9"/>
    <x v="0"/>
    <x v="80"/>
    <x v="80"/>
    <x v="130"/>
    <x v="3"/>
    <x v="12"/>
    <x v="21"/>
    <x v="0"/>
    <x v="0"/>
    <x v="71"/>
    <x v="17"/>
    <x v="173"/>
    <x v="254"/>
    <x v="0"/>
    <x v="0"/>
    <x v="17"/>
    <x v="15"/>
    <x v="416"/>
    <x v="662"/>
    <x v="73"/>
    <x v="928"/>
    <x v="1099"/>
    <x v="1082"/>
    <x v="2503"/>
    <x v="3"/>
    <x v="6"/>
    <x v="35"/>
    <x v="75"/>
    <x v="1217"/>
    <x v="26"/>
    <x v="6"/>
    <x v="76"/>
  </r>
  <r>
    <x v="5"/>
    <x v="6"/>
    <x v="11"/>
    <x v="10"/>
    <x v="5"/>
    <x v="702"/>
    <x v="1528"/>
    <x v="190"/>
    <x v="319"/>
    <x v="0"/>
    <x v="26"/>
    <x v="26"/>
    <x v="15"/>
    <x v="5"/>
    <x v="12"/>
    <x v="21"/>
    <x v="0"/>
    <x v="0"/>
    <x v="82"/>
    <x v="0"/>
    <x v="2"/>
    <x v="2"/>
    <x v="0"/>
    <x v="0"/>
    <x v="35"/>
    <x v="112"/>
    <x v="122"/>
    <x v="242"/>
    <x v="121"/>
    <x v="927"/>
    <x v="346"/>
    <x v="1477"/>
    <x v="2370"/>
    <x v="1"/>
    <x v="3"/>
    <x v="9"/>
    <x v="130"/>
    <x v="1369"/>
    <x v="26"/>
    <x v="6"/>
    <x v="76"/>
  </r>
  <r>
    <x v="5"/>
    <x v="5"/>
    <x v="9"/>
    <x v="8"/>
    <x v="5"/>
    <x v="703"/>
    <x v="3145"/>
    <x v="194"/>
    <x v="261"/>
    <x v="1"/>
    <x v="87"/>
    <x v="87"/>
    <x v="213"/>
    <x v="2"/>
    <x v="29"/>
    <x v="78"/>
    <x v="0"/>
    <x v="0"/>
    <x v="81"/>
    <x v="8"/>
    <x v="22"/>
    <x v="37"/>
    <x v="0"/>
    <x v="0"/>
    <x v="18"/>
    <x v="50"/>
    <x v="49"/>
    <x v="663"/>
    <x v="117"/>
    <x v="923"/>
    <x v="1045"/>
    <x v="1072"/>
    <x v="2467"/>
    <x v="2"/>
    <x v="7"/>
    <x v="35"/>
    <x v="75"/>
    <x v="1355"/>
    <x v="85"/>
    <x v="7"/>
    <x v="25"/>
  </r>
  <r>
    <x v="5"/>
    <x v="6"/>
    <x v="11"/>
    <x v="10"/>
    <x v="5"/>
    <x v="703"/>
    <x v="3145"/>
    <x v="43"/>
    <x v="273"/>
    <x v="1"/>
    <x v="18"/>
    <x v="18"/>
    <x v="275"/>
    <x v="5"/>
    <x v="11"/>
    <x v="13"/>
    <x v="0"/>
    <x v="0"/>
    <x v="89"/>
    <x v="50"/>
    <x v="33"/>
    <x v="36"/>
    <x v="0"/>
    <x v="0"/>
    <x v="32"/>
    <x v="20"/>
    <x v="20"/>
    <x v="821"/>
    <x v="132"/>
    <x v="1010"/>
    <x v="312"/>
    <x v="1554"/>
    <x v="1437"/>
    <x v="1"/>
    <x v="1"/>
    <x v="10"/>
    <x v="130"/>
    <x v="28"/>
    <x v="352"/>
    <x v="7"/>
    <x v="25"/>
  </r>
  <r>
    <x v="5"/>
    <x v="5"/>
    <x v="9"/>
    <x v="8"/>
    <x v="5"/>
    <x v="1045"/>
    <x v="3146"/>
    <x v="194"/>
    <x v="216"/>
    <x v="0"/>
    <x v="33"/>
    <x v="33"/>
    <x v="228"/>
    <x v="15"/>
    <x v="1"/>
    <x v="17"/>
    <x v="0"/>
    <x v="0"/>
    <x v="35"/>
    <x v="41"/>
    <x v="194"/>
    <x v="246"/>
    <x v="0"/>
    <x v="0"/>
    <x v="13"/>
    <x v="181"/>
    <x v="304"/>
    <x v="214"/>
    <x v="80"/>
    <x v="454"/>
    <x v="1044"/>
    <x v="678"/>
    <x v="2504"/>
    <x v="1"/>
    <x v="2"/>
    <x v="34"/>
    <x v="75"/>
    <x v="217"/>
    <x v="965"/>
    <x v="0"/>
    <x v="88"/>
  </r>
  <r>
    <x v="5"/>
    <x v="6"/>
    <x v="11"/>
    <x v="10"/>
    <x v="5"/>
    <x v="1045"/>
    <x v="3146"/>
    <x v="44"/>
    <x v="288"/>
    <x v="0"/>
    <x v="26"/>
    <x v="26"/>
    <x v="22"/>
    <x v="2"/>
    <x v="12"/>
    <x v="81"/>
    <x v="0"/>
    <x v="0"/>
    <x v="90"/>
    <x v="17"/>
    <x v="185"/>
    <x v="230"/>
    <x v="0"/>
    <x v="0"/>
    <x v="27"/>
    <x v="112"/>
    <x v="122"/>
    <x v="219"/>
    <x v="84"/>
    <x v="1021"/>
    <x v="346"/>
    <x v="416"/>
    <x v="2505"/>
    <x v="1"/>
    <x v="1"/>
    <x v="10"/>
    <x v="130"/>
    <x v="29"/>
    <x v="304"/>
    <x v="0"/>
    <x v="88"/>
  </r>
  <r>
    <x v="5"/>
    <x v="5"/>
    <x v="9"/>
    <x v="8"/>
    <x v="5"/>
    <x v="705"/>
    <x v="3147"/>
    <x v="29"/>
    <x v="29"/>
    <x v="0"/>
    <x v="53"/>
    <x v="53"/>
    <x v="24"/>
    <x v="3"/>
    <x v="0"/>
    <x v="63"/>
    <x v="0"/>
    <x v="0"/>
    <x v="81"/>
    <x v="35"/>
    <x v="20"/>
    <x v="32"/>
    <x v="0"/>
    <x v="0"/>
    <x v="10"/>
    <x v="199"/>
    <x v="259"/>
    <x v="285"/>
    <x v="105"/>
    <x v="984"/>
    <x v="1045"/>
    <x v="1078"/>
    <x v="2326"/>
    <x v="1"/>
    <x v="2"/>
    <x v="34"/>
    <x v="75"/>
    <x v="381"/>
    <x v="306"/>
    <x v="0"/>
    <x v="11"/>
  </r>
  <r>
    <x v="5"/>
    <x v="6"/>
    <x v="11"/>
    <x v="10"/>
    <x v="5"/>
    <x v="705"/>
    <x v="3147"/>
    <x v="44"/>
    <x v="484"/>
    <x v="0"/>
    <x v="112"/>
    <x v="112"/>
    <x v="201"/>
    <x v="2"/>
    <x v="1"/>
    <x v="17"/>
    <x v="0"/>
    <x v="0"/>
    <x v="88"/>
    <x v="35"/>
    <x v="185"/>
    <x v="478"/>
    <x v="0"/>
    <x v="0"/>
    <x v="32"/>
    <x v="223"/>
    <x v="470"/>
    <x v="282"/>
    <x v="37"/>
    <x v="927"/>
    <x v="323"/>
    <x v="1555"/>
    <x v="1446"/>
    <x v="1"/>
    <x v="2"/>
    <x v="11"/>
    <x v="95"/>
    <x v="463"/>
    <x v="635"/>
    <x v="0"/>
    <x v="11"/>
  </r>
  <r>
    <x v="5"/>
    <x v="5"/>
    <x v="9"/>
    <x v="8"/>
    <x v="5"/>
    <x v="706"/>
    <x v="3148"/>
    <x v="65"/>
    <x v="70"/>
    <x v="0"/>
    <x v="89"/>
    <x v="89"/>
    <x v="177"/>
    <x v="3"/>
    <x v="2"/>
    <x v="20"/>
    <x v="0"/>
    <x v="0"/>
    <x v="74"/>
    <x v="7"/>
    <x v="94"/>
    <x v="116"/>
    <x v="0"/>
    <x v="0"/>
    <x v="10"/>
    <x v="1"/>
    <x v="1"/>
    <x v="283"/>
    <x v="123"/>
    <x v="919"/>
    <x v="1040"/>
    <x v="1471"/>
    <x v="2506"/>
    <x v="2"/>
    <x v="7"/>
    <x v="33"/>
    <x v="75"/>
    <x v="1038"/>
    <x v="1360"/>
    <x v="0"/>
    <x v="47"/>
  </r>
  <r>
    <x v="5"/>
    <x v="6"/>
    <x v="11"/>
    <x v="10"/>
    <x v="5"/>
    <x v="706"/>
    <x v="3148"/>
    <x v="329"/>
    <x v="481"/>
    <x v="0"/>
    <x v="10"/>
    <x v="10"/>
    <x v="15"/>
    <x v="5"/>
    <x v="1"/>
    <x v="17"/>
    <x v="0"/>
    <x v="0"/>
    <x v="88"/>
    <x v="15"/>
    <x v="36"/>
    <x v="402"/>
    <x v="0"/>
    <x v="0"/>
    <x v="46"/>
    <x v="237"/>
    <x v="321"/>
    <x v="296"/>
    <x v="129"/>
    <x v="925"/>
    <x v="1043"/>
    <x v="1078"/>
    <x v="2293"/>
    <x v="1"/>
    <x v="2"/>
    <x v="11"/>
    <x v="95"/>
    <x v="1374"/>
    <x v="237"/>
    <x v="0"/>
    <x v="47"/>
  </r>
  <r>
    <x v="5"/>
    <x v="5"/>
    <x v="9"/>
    <x v="8"/>
    <x v="5"/>
    <x v="707"/>
    <x v="3149"/>
    <x v="194"/>
    <x v="260"/>
    <x v="0"/>
    <x v="80"/>
    <x v="80"/>
    <x v="256"/>
    <x v="2"/>
    <x v="0"/>
    <x v="63"/>
    <x v="0"/>
    <x v="0"/>
    <x v="69"/>
    <x v="36"/>
    <x v="89"/>
    <x v="221"/>
    <x v="0"/>
    <x v="0"/>
    <x v="13"/>
    <x v="172"/>
    <x v="196"/>
    <x v="283"/>
    <x v="95"/>
    <x v="925"/>
    <x v="1040"/>
    <x v="1556"/>
    <x v="1563"/>
    <x v="2"/>
    <x v="5"/>
    <x v="33"/>
    <x v="74"/>
    <x v="625"/>
    <x v="35"/>
    <x v="0"/>
    <x v="48"/>
  </r>
  <r>
    <x v="5"/>
    <x v="6"/>
    <x v="11"/>
    <x v="10"/>
    <x v="5"/>
    <x v="707"/>
    <x v="3149"/>
    <x v="61"/>
    <x v="310"/>
    <x v="0"/>
    <x v="61"/>
    <x v="61"/>
    <x v="15"/>
    <x v="5"/>
    <x v="2"/>
    <x v="18"/>
    <x v="0"/>
    <x v="0"/>
    <x v="81"/>
    <x v="24"/>
    <x v="6"/>
    <x v="6"/>
    <x v="0"/>
    <x v="0"/>
    <x v="30"/>
    <x v="323"/>
    <x v="483"/>
    <x v="232"/>
    <x v="70"/>
    <x v="928"/>
    <x v="1043"/>
    <x v="698"/>
    <x v="2507"/>
    <x v="2"/>
    <x v="8"/>
    <x v="153"/>
    <x v="95"/>
    <x v="1375"/>
    <x v="1375"/>
    <x v="0"/>
    <x v="48"/>
  </r>
  <r>
    <x v="5"/>
    <x v="5"/>
    <x v="9"/>
    <x v="8"/>
    <x v="5"/>
    <x v="708"/>
    <x v="3150"/>
    <x v="193"/>
    <x v="215"/>
    <x v="0"/>
    <x v="103"/>
    <x v="103"/>
    <x v="321"/>
    <x v="3"/>
    <x v="2"/>
    <x v="2"/>
    <x v="0"/>
    <x v="0"/>
    <x v="71"/>
    <x v="0"/>
    <x v="91"/>
    <x v="112"/>
    <x v="0"/>
    <x v="0"/>
    <x v="4"/>
    <x v="16"/>
    <x v="426"/>
    <x v="209"/>
    <x v="121"/>
    <x v="928"/>
    <x v="1099"/>
    <x v="1557"/>
    <x v="2508"/>
    <x v="2"/>
    <x v="5"/>
    <x v="32"/>
    <x v="74"/>
    <x v="724"/>
    <x v="925"/>
    <x v="0"/>
    <x v="49"/>
  </r>
  <r>
    <x v="5"/>
    <x v="6"/>
    <x v="11"/>
    <x v="10"/>
    <x v="5"/>
    <x v="708"/>
    <x v="3150"/>
    <x v="16"/>
    <x v="208"/>
    <x v="0"/>
    <x v="98"/>
    <x v="98"/>
    <x v="22"/>
    <x v="2"/>
    <x v="2"/>
    <x v="2"/>
    <x v="0"/>
    <x v="0"/>
    <x v="70"/>
    <x v="0"/>
    <x v="85"/>
    <x v="1"/>
    <x v="0"/>
    <x v="0"/>
    <x v="46"/>
    <x v="8"/>
    <x v="8"/>
    <x v="249"/>
    <x v="132"/>
    <x v="927"/>
    <x v="1083"/>
    <x v="1495"/>
    <x v="2509"/>
    <x v="1"/>
    <x v="2"/>
    <x v="154"/>
    <x v="95"/>
    <x v="449"/>
    <x v="4"/>
    <x v="0"/>
    <x v="49"/>
  </r>
  <r>
    <x v="5"/>
    <x v="5"/>
    <x v="9"/>
    <x v="8"/>
    <x v="5"/>
    <x v="709"/>
    <x v="3151"/>
    <x v="56"/>
    <x v="262"/>
    <x v="0"/>
    <x v="30"/>
    <x v="30"/>
    <x v="31"/>
    <x v="3"/>
    <x v="6"/>
    <x v="19"/>
    <x v="0"/>
    <x v="0"/>
    <x v="69"/>
    <x v="0"/>
    <x v="104"/>
    <x v="343"/>
    <x v="0"/>
    <x v="0"/>
    <x v="11"/>
    <x v="17"/>
    <x v="156"/>
    <x v="671"/>
    <x v="127"/>
    <x v="925"/>
    <x v="1047"/>
    <x v="1500"/>
    <x v="2435"/>
    <x v="2"/>
    <x v="7"/>
    <x v="32"/>
    <x v="74"/>
    <x v="361"/>
    <x v="836"/>
    <x v="0"/>
    <x v="6"/>
  </r>
  <r>
    <x v="5"/>
    <x v="6"/>
    <x v="11"/>
    <x v="10"/>
    <x v="5"/>
    <x v="709"/>
    <x v="3151"/>
    <x v="251"/>
    <x v="308"/>
    <x v="0"/>
    <x v="93"/>
    <x v="93"/>
    <x v="309"/>
    <x v="2"/>
    <x v="2"/>
    <x v="20"/>
    <x v="0"/>
    <x v="0"/>
    <x v="70"/>
    <x v="0"/>
    <x v="6"/>
    <x v="109"/>
    <x v="0"/>
    <x v="0"/>
    <x v="46"/>
    <x v="244"/>
    <x v="334"/>
    <x v="251"/>
    <x v="137"/>
    <x v="919"/>
    <x v="280"/>
    <x v="1046"/>
    <x v="836"/>
    <x v="1"/>
    <x v="2"/>
    <x v="154"/>
    <x v="94"/>
    <x v="1345"/>
    <x v="925"/>
    <x v="0"/>
    <x v="6"/>
  </r>
  <r>
    <x v="5"/>
    <x v="5"/>
    <x v="9"/>
    <x v="8"/>
    <x v="5"/>
    <x v="1046"/>
    <x v="3152"/>
    <x v="9"/>
    <x v="9"/>
    <x v="0"/>
    <x v="1"/>
    <x v="1"/>
    <x v="14"/>
    <x v="2"/>
    <x v="6"/>
    <x v="6"/>
    <x v="0"/>
    <x v="0"/>
    <x v="78"/>
    <x v="0"/>
    <x v="173"/>
    <x v="254"/>
    <x v="0"/>
    <x v="0"/>
    <x v="11"/>
    <x v="85"/>
    <x v="264"/>
    <x v="209"/>
    <x v="127"/>
    <x v="927"/>
    <x v="1044"/>
    <x v="699"/>
    <x v="2510"/>
    <x v="2"/>
    <x v="4"/>
    <x v="31"/>
    <x v="74"/>
    <x v="1256"/>
    <x v="1266"/>
    <x v="1"/>
    <x v="32"/>
  </r>
  <r>
    <x v="5"/>
    <x v="6"/>
    <x v="11"/>
    <x v="10"/>
    <x v="5"/>
    <x v="1046"/>
    <x v="3152"/>
    <x v="189"/>
    <x v="315"/>
    <x v="0"/>
    <x v="1"/>
    <x v="1"/>
    <x v="315"/>
    <x v="2"/>
    <x v="0"/>
    <x v="18"/>
    <x v="0"/>
    <x v="0"/>
    <x v="74"/>
    <x v="0"/>
    <x v="30"/>
    <x v="33"/>
    <x v="0"/>
    <x v="0"/>
    <x v="35"/>
    <x v="51"/>
    <x v="50"/>
    <x v="259"/>
    <x v="72"/>
    <x v="996"/>
    <x v="318"/>
    <x v="750"/>
    <x v="2511"/>
    <x v="1"/>
    <x v="1"/>
    <x v="155"/>
    <x v="94"/>
    <x v="34"/>
    <x v="551"/>
    <x v="1"/>
    <x v="32"/>
  </r>
  <r>
    <x v="5"/>
    <x v="5"/>
    <x v="9"/>
    <x v="8"/>
    <x v="5"/>
    <x v="711"/>
    <x v="3153"/>
    <x v="26"/>
    <x v="26"/>
    <x v="0"/>
    <x v="76"/>
    <x v="76"/>
    <x v="130"/>
    <x v="3"/>
    <x v="2"/>
    <x v="18"/>
    <x v="0"/>
    <x v="0"/>
    <x v="70"/>
    <x v="0"/>
    <x v="85"/>
    <x v="101"/>
    <x v="0"/>
    <x v="0"/>
    <x v="11"/>
    <x v="28"/>
    <x v="28"/>
    <x v="666"/>
    <x v="79"/>
    <x v="926"/>
    <x v="1041"/>
    <x v="628"/>
    <x v="2396"/>
    <x v="1"/>
    <x v="2"/>
    <x v="31"/>
    <x v="74"/>
    <x v="1147"/>
    <x v="509"/>
    <x v="2"/>
    <x v="7"/>
  </r>
  <r>
    <x v="5"/>
    <x v="6"/>
    <x v="11"/>
    <x v="10"/>
    <x v="5"/>
    <x v="711"/>
    <x v="3153"/>
    <x v="6"/>
    <x v="6"/>
    <x v="0"/>
    <x v="94"/>
    <x v="94"/>
    <x v="26"/>
    <x v="2"/>
    <x v="1"/>
    <x v="17"/>
    <x v="0"/>
    <x v="0"/>
    <x v="82"/>
    <x v="0"/>
    <x v="19"/>
    <x v="22"/>
    <x v="0"/>
    <x v="0"/>
    <x v="46"/>
    <x v="204"/>
    <x v="323"/>
    <x v="290"/>
    <x v="136"/>
    <x v="1021"/>
    <x v="322"/>
    <x v="392"/>
    <x v="2512"/>
    <x v="0"/>
    <x v="1"/>
    <x v="155"/>
    <x v="94"/>
    <x v="963"/>
    <x v="164"/>
    <x v="2"/>
    <x v="7"/>
  </r>
  <r>
    <x v="5"/>
    <x v="5"/>
    <x v="9"/>
    <x v="8"/>
    <x v="5"/>
    <x v="712"/>
    <x v="3154"/>
    <x v="254"/>
    <x v="317"/>
    <x v="0"/>
    <x v="69"/>
    <x v="69"/>
    <x v="23"/>
    <x v="3"/>
    <x v="2"/>
    <x v="2"/>
    <x v="0"/>
    <x v="0"/>
    <x v="81"/>
    <x v="0"/>
    <x v="84"/>
    <x v="100"/>
    <x v="0"/>
    <x v="0"/>
    <x v="25"/>
    <x v="25"/>
    <x v="204"/>
    <x v="246"/>
    <x v="76"/>
    <x v="386"/>
    <x v="1044"/>
    <x v="119"/>
    <x v="2513"/>
    <x v="0"/>
    <x v="1"/>
    <x v="31"/>
    <x v="74"/>
    <x v="453"/>
    <x v="850"/>
    <x v="2"/>
    <x v="8"/>
  </r>
  <r>
    <x v="5"/>
    <x v="6"/>
    <x v="11"/>
    <x v="10"/>
    <x v="5"/>
    <x v="712"/>
    <x v="3154"/>
    <x v="4"/>
    <x v="4"/>
    <x v="0"/>
    <x v="5"/>
    <x v="5"/>
    <x v="309"/>
    <x v="2"/>
    <x v="1"/>
    <x v="17"/>
    <x v="0"/>
    <x v="0"/>
    <x v="81"/>
    <x v="0"/>
    <x v="57"/>
    <x v="69"/>
    <x v="0"/>
    <x v="0"/>
    <x v="46"/>
    <x v="180"/>
    <x v="216"/>
    <x v="507"/>
    <x v="84"/>
    <x v="1021"/>
    <x v="323"/>
    <x v="411"/>
    <x v="2514"/>
    <x v="0"/>
    <x v="0"/>
    <x v="155"/>
    <x v="94"/>
    <x v="171"/>
    <x v="267"/>
    <x v="2"/>
    <x v="8"/>
  </r>
  <r>
    <x v="5"/>
    <x v="5"/>
    <x v="9"/>
    <x v="8"/>
    <x v="5"/>
    <x v="713"/>
    <x v="3155"/>
    <x v="144"/>
    <x v="156"/>
    <x v="0"/>
    <x v="21"/>
    <x v="21"/>
    <x v="213"/>
    <x v="2"/>
    <x v="0"/>
    <x v="0"/>
    <x v="0"/>
    <x v="0"/>
    <x v="81"/>
    <x v="0"/>
    <x v="306"/>
    <x v="517"/>
    <x v="0"/>
    <x v="0"/>
    <x v="25"/>
    <x v="175"/>
    <x v="202"/>
    <x v="269"/>
    <x v="87"/>
    <x v="442"/>
    <x v="1040"/>
    <x v="412"/>
    <x v="349"/>
    <x v="0"/>
    <x v="0"/>
    <x v="30"/>
    <x v="139"/>
    <x v="1367"/>
    <x v="1219"/>
    <x v="2"/>
    <x v="31"/>
  </r>
  <r>
    <x v="5"/>
    <x v="6"/>
    <x v="11"/>
    <x v="10"/>
    <x v="5"/>
    <x v="713"/>
    <x v="3155"/>
    <x v="212"/>
    <x v="234"/>
    <x v="0"/>
    <x v="2"/>
    <x v="2"/>
    <x v="201"/>
    <x v="2"/>
    <x v="12"/>
    <x v="79"/>
    <x v="0"/>
    <x v="0"/>
    <x v="82"/>
    <x v="0"/>
    <x v="10"/>
    <x v="76"/>
    <x v="0"/>
    <x v="0"/>
    <x v="35"/>
    <x v="243"/>
    <x v="332"/>
    <x v="500"/>
    <x v="64"/>
    <x v="1038"/>
    <x v="320"/>
    <x v="381"/>
    <x v="2422"/>
    <x v="0"/>
    <x v="0"/>
    <x v="156"/>
    <x v="93"/>
    <x v="1339"/>
    <x v="1329"/>
    <x v="2"/>
    <x v="31"/>
  </r>
  <r>
    <x v="5"/>
    <x v="5"/>
    <x v="9"/>
    <x v="8"/>
    <x v="5"/>
    <x v="714"/>
    <x v="3156"/>
    <x v="5"/>
    <x v="5"/>
    <x v="0"/>
    <x v="71"/>
    <x v="71"/>
    <x v="229"/>
    <x v="3"/>
    <x v="1"/>
    <x v="1"/>
    <x v="0"/>
    <x v="0"/>
    <x v="71"/>
    <x v="9"/>
    <x v="194"/>
    <x v="246"/>
    <x v="0"/>
    <x v="0"/>
    <x v="10"/>
    <x v="70"/>
    <x v="70"/>
    <x v="308"/>
    <x v="96"/>
    <x v="1010"/>
    <x v="1045"/>
    <x v="1558"/>
    <x v="2338"/>
    <x v="1"/>
    <x v="3"/>
    <x v="30"/>
    <x v="139"/>
    <x v="1363"/>
    <x v="1269"/>
    <x v="2"/>
    <x v="50"/>
  </r>
  <r>
    <x v="5"/>
    <x v="6"/>
    <x v="11"/>
    <x v="10"/>
    <x v="5"/>
    <x v="714"/>
    <x v="3156"/>
    <x v="42"/>
    <x v="43"/>
    <x v="0"/>
    <x v="97"/>
    <x v="97"/>
    <x v="205"/>
    <x v="2"/>
    <x v="12"/>
    <x v="80"/>
    <x v="0"/>
    <x v="0"/>
    <x v="77"/>
    <x v="7"/>
    <x v="35"/>
    <x v="56"/>
    <x v="0"/>
    <x v="0"/>
    <x v="31"/>
    <x v="246"/>
    <x v="469"/>
    <x v="210"/>
    <x v="133"/>
    <x v="928"/>
    <x v="1099"/>
    <x v="1559"/>
    <x v="2515"/>
    <x v="3"/>
    <x v="6"/>
    <x v="156"/>
    <x v="93"/>
    <x v="1376"/>
    <x v="556"/>
    <x v="2"/>
    <x v="50"/>
  </r>
  <r>
    <x v="5"/>
    <x v="5"/>
    <x v="9"/>
    <x v="8"/>
    <x v="5"/>
    <x v="715"/>
    <x v="3157"/>
    <x v="31"/>
    <x v="259"/>
    <x v="1"/>
    <x v="114"/>
    <x v="114"/>
    <x v="305"/>
    <x v="2"/>
    <x v="12"/>
    <x v="21"/>
    <x v="0"/>
    <x v="0"/>
    <x v="70"/>
    <x v="1"/>
    <x v="20"/>
    <x v="32"/>
    <x v="0"/>
    <x v="0"/>
    <x v="17"/>
    <x v="298"/>
    <x v="277"/>
    <x v="254"/>
    <x v="115"/>
    <x v="928"/>
    <x v="1040"/>
    <x v="1107"/>
    <x v="2516"/>
    <x v="3"/>
    <x v="6"/>
    <x v="30"/>
    <x v="139"/>
    <x v="1341"/>
    <x v="1303"/>
    <x v="2"/>
    <x v="66"/>
  </r>
  <r>
    <x v="5"/>
    <x v="6"/>
    <x v="11"/>
    <x v="10"/>
    <x v="5"/>
    <x v="715"/>
    <x v="3157"/>
    <x v="44"/>
    <x v="47"/>
    <x v="0"/>
    <x v="81"/>
    <x v="81"/>
    <x v="310"/>
    <x v="2"/>
    <x v="12"/>
    <x v="21"/>
    <x v="0"/>
    <x v="0"/>
    <x v="71"/>
    <x v="15"/>
    <x v="185"/>
    <x v="445"/>
    <x v="0"/>
    <x v="0"/>
    <x v="31"/>
    <x v="286"/>
    <x v="424"/>
    <x v="282"/>
    <x v="182"/>
    <x v="925"/>
    <x v="1099"/>
    <x v="1560"/>
    <x v="1600"/>
    <x v="3"/>
    <x v="6"/>
    <x v="157"/>
    <x v="93"/>
    <x v="986"/>
    <x v="1130"/>
    <x v="2"/>
    <x v="66"/>
  </r>
  <r>
    <x v="5"/>
    <x v="5"/>
    <x v="9"/>
    <x v="8"/>
    <x v="5"/>
    <x v="1177"/>
    <x v="3158"/>
    <x v="7"/>
    <x v="493"/>
    <x v="0"/>
    <x v="100"/>
    <x v="100"/>
    <x v="75"/>
    <x v="3"/>
    <x v="1"/>
    <x v="1"/>
    <x v="0"/>
    <x v="0"/>
    <x v="71"/>
    <x v="0"/>
    <x v="197"/>
    <x v="357"/>
    <x v="0"/>
    <x v="0"/>
    <x v="4"/>
    <x v="260"/>
    <x v="288"/>
    <x v="254"/>
    <x v="73"/>
    <x v="925"/>
    <x v="1047"/>
    <x v="1475"/>
    <x v="2499"/>
    <x v="3"/>
    <x v="6"/>
    <x v="29"/>
    <x v="139"/>
    <x v="94"/>
    <x v="363"/>
    <x v="2"/>
    <x v="87"/>
  </r>
  <r>
    <x v="5"/>
    <x v="6"/>
    <x v="11"/>
    <x v="10"/>
    <x v="5"/>
    <x v="716"/>
    <x v="3159"/>
    <x v="231"/>
    <x v="258"/>
    <x v="0"/>
    <x v="98"/>
    <x v="98"/>
    <x v="305"/>
    <x v="2"/>
    <x v="12"/>
    <x v="21"/>
    <x v="0"/>
    <x v="0"/>
    <x v="81"/>
    <x v="0"/>
    <x v="276"/>
    <x v="463"/>
    <x v="0"/>
    <x v="0"/>
    <x v="30"/>
    <x v="8"/>
    <x v="8"/>
    <x v="205"/>
    <x v="31"/>
    <x v="925"/>
    <x v="318"/>
    <x v="1061"/>
    <x v="2375"/>
    <x v="2"/>
    <x v="5"/>
    <x v="157"/>
    <x v="93"/>
    <x v="173"/>
    <x v="457"/>
    <x v="2"/>
    <x v="87"/>
  </r>
  <r>
    <x v="5"/>
    <x v="5"/>
    <x v="9"/>
    <x v="8"/>
    <x v="5"/>
    <x v="717"/>
    <x v="3160"/>
    <x v="26"/>
    <x v="292"/>
    <x v="0"/>
    <x v="13"/>
    <x v="13"/>
    <x v="40"/>
    <x v="3"/>
    <x v="0"/>
    <x v="18"/>
    <x v="0"/>
    <x v="0"/>
    <x v="81"/>
    <x v="0"/>
    <x v="85"/>
    <x v="102"/>
    <x v="0"/>
    <x v="0"/>
    <x v="13"/>
    <x v="204"/>
    <x v="266"/>
    <x v="236"/>
    <x v="132"/>
    <x v="923"/>
    <x v="1044"/>
    <x v="1561"/>
    <x v="884"/>
    <x v="2"/>
    <x v="7"/>
    <x v="29"/>
    <x v="139"/>
    <x v="11"/>
    <x v="746"/>
    <x v="2"/>
    <x v="11"/>
  </r>
  <r>
    <x v="5"/>
    <x v="6"/>
    <x v="11"/>
    <x v="10"/>
    <x v="5"/>
    <x v="717"/>
    <x v="3160"/>
    <x v="338"/>
    <x v="517"/>
    <x v="0"/>
    <x v="10"/>
    <x v="10"/>
    <x v="15"/>
    <x v="5"/>
    <x v="12"/>
    <x v="21"/>
    <x v="0"/>
    <x v="0"/>
    <x v="89"/>
    <x v="11"/>
    <x v="32"/>
    <x v="98"/>
    <x v="0"/>
    <x v="0"/>
    <x v="31"/>
    <x v="237"/>
    <x v="321"/>
    <x v="221"/>
    <x v="185"/>
    <x v="928"/>
    <x v="320"/>
    <x v="1562"/>
    <x v="2517"/>
    <x v="2"/>
    <x v="5"/>
    <x v="158"/>
    <x v="131"/>
    <x v="870"/>
    <x v="119"/>
    <x v="2"/>
    <x v="11"/>
  </r>
  <r>
    <x v="5"/>
    <x v="5"/>
    <x v="9"/>
    <x v="8"/>
    <x v="5"/>
    <x v="718"/>
    <x v="3161"/>
    <x v="32"/>
    <x v="32"/>
    <x v="0"/>
    <x v="6"/>
    <x v="6"/>
    <x v="26"/>
    <x v="2"/>
    <x v="0"/>
    <x v="63"/>
    <x v="0"/>
    <x v="0"/>
    <x v="82"/>
    <x v="0"/>
    <x v="21"/>
    <x v="24"/>
    <x v="0"/>
    <x v="0"/>
    <x v="10"/>
    <x v="32"/>
    <x v="360"/>
    <x v="666"/>
    <x v="68"/>
    <x v="925"/>
    <x v="320"/>
    <x v="1113"/>
    <x v="2518"/>
    <x v="2"/>
    <x v="7"/>
    <x v="29"/>
    <x v="73"/>
    <x v="121"/>
    <x v="888"/>
    <x v="3"/>
    <x v="35"/>
  </r>
  <r>
    <x v="5"/>
    <x v="6"/>
    <x v="11"/>
    <x v="10"/>
    <x v="5"/>
    <x v="718"/>
    <x v="3161"/>
    <x v="287"/>
    <x v="410"/>
    <x v="0"/>
    <x v="60"/>
    <x v="60"/>
    <x v="15"/>
    <x v="5"/>
    <x v="12"/>
    <x v="81"/>
    <x v="0"/>
    <x v="0"/>
    <x v="88"/>
    <x v="0"/>
    <x v="81"/>
    <x v="96"/>
    <x v="0"/>
    <x v="0"/>
    <x v="31"/>
    <x v="35"/>
    <x v="34"/>
    <x v="210"/>
    <x v="15"/>
    <x v="925"/>
    <x v="1099"/>
    <x v="736"/>
    <x v="2519"/>
    <x v="1"/>
    <x v="2"/>
    <x v="158"/>
    <x v="131"/>
    <x v="11"/>
    <x v="1376"/>
    <x v="3"/>
    <x v="35"/>
  </r>
  <r>
    <x v="5"/>
    <x v="5"/>
    <x v="9"/>
    <x v="8"/>
    <x v="5"/>
    <x v="719"/>
    <x v="3162"/>
    <x v="189"/>
    <x v="315"/>
    <x v="0"/>
    <x v="51"/>
    <x v="51"/>
    <x v="75"/>
    <x v="3"/>
    <x v="2"/>
    <x v="20"/>
    <x v="0"/>
    <x v="0"/>
    <x v="88"/>
    <x v="0"/>
    <x v="30"/>
    <x v="33"/>
    <x v="0"/>
    <x v="0"/>
    <x v="11"/>
    <x v="116"/>
    <x v="233"/>
    <x v="226"/>
    <x v="15"/>
    <x v="925"/>
    <x v="1032"/>
    <x v="648"/>
    <x v="2438"/>
    <x v="2"/>
    <x v="8"/>
    <x v="28"/>
    <x v="73"/>
    <x v="297"/>
    <x v="171"/>
    <x v="4"/>
    <x v="46"/>
  </r>
  <r>
    <x v="5"/>
    <x v="6"/>
    <x v="11"/>
    <x v="10"/>
    <x v="5"/>
    <x v="719"/>
    <x v="3162"/>
    <x v="324"/>
    <x v="500"/>
    <x v="0"/>
    <x v="33"/>
    <x v="33"/>
    <x v="67"/>
    <x v="10"/>
    <x v="12"/>
    <x v="21"/>
    <x v="0"/>
    <x v="0"/>
    <x v="40"/>
    <x v="0"/>
    <x v="79"/>
    <x v="94"/>
    <x v="0"/>
    <x v="0"/>
    <x v="31"/>
    <x v="41"/>
    <x v="40"/>
    <x v="268"/>
    <x v="129"/>
    <x v="927"/>
    <x v="1099"/>
    <x v="383"/>
    <x v="1444"/>
    <x v="1"/>
    <x v="2"/>
    <x v="158"/>
    <x v="131"/>
    <x v="612"/>
    <x v="296"/>
    <x v="4"/>
    <x v="46"/>
  </r>
  <r>
    <x v="5"/>
    <x v="5"/>
    <x v="9"/>
    <x v="8"/>
    <x v="5"/>
    <x v="938"/>
    <x v="3163"/>
    <x v="39"/>
    <x v="482"/>
    <x v="0"/>
    <x v="60"/>
    <x v="60"/>
    <x v="26"/>
    <x v="2"/>
    <x v="2"/>
    <x v="2"/>
    <x v="0"/>
    <x v="0"/>
    <x v="88"/>
    <x v="0"/>
    <x v="182"/>
    <x v="474"/>
    <x v="0"/>
    <x v="0"/>
    <x v="11"/>
    <x v="9"/>
    <x v="199"/>
    <x v="662"/>
    <x v="139"/>
    <x v="927"/>
    <x v="1043"/>
    <x v="1048"/>
    <x v="2520"/>
    <x v="2"/>
    <x v="4"/>
    <x v="28"/>
    <x v="73"/>
    <x v="44"/>
    <x v="670"/>
    <x v="4"/>
    <x v="54"/>
  </r>
  <r>
    <x v="5"/>
    <x v="6"/>
    <x v="11"/>
    <x v="10"/>
    <x v="5"/>
    <x v="938"/>
    <x v="3163"/>
    <x v="239"/>
    <x v="539"/>
    <x v="0"/>
    <x v="64"/>
    <x v="64"/>
    <x v="198"/>
    <x v="1"/>
    <x v="12"/>
    <x v="21"/>
    <x v="0"/>
    <x v="0"/>
    <x v="89"/>
    <x v="17"/>
    <x v="187"/>
    <x v="233"/>
    <x v="0"/>
    <x v="0"/>
    <x v="30"/>
    <x v="169"/>
    <x v="276"/>
    <x v="207"/>
    <x v="84"/>
    <x v="919"/>
    <x v="320"/>
    <x v="729"/>
    <x v="2521"/>
    <x v="1"/>
    <x v="2"/>
    <x v="159"/>
    <x v="92"/>
    <x v="922"/>
    <x v="518"/>
    <x v="4"/>
    <x v="54"/>
  </r>
  <r>
    <x v="5"/>
    <x v="5"/>
    <x v="9"/>
    <x v="8"/>
    <x v="5"/>
    <x v="721"/>
    <x v="3164"/>
    <x v="5"/>
    <x v="5"/>
    <x v="0"/>
    <x v="51"/>
    <x v="51"/>
    <x v="130"/>
    <x v="3"/>
    <x v="2"/>
    <x v="2"/>
    <x v="0"/>
    <x v="0"/>
    <x v="74"/>
    <x v="0"/>
    <x v="87"/>
    <x v="105"/>
    <x v="0"/>
    <x v="0"/>
    <x v="10"/>
    <x v="192"/>
    <x v="409"/>
    <x v="244"/>
    <x v="123"/>
    <x v="923"/>
    <x v="1083"/>
    <x v="1563"/>
    <x v="888"/>
    <x v="2"/>
    <x v="4"/>
    <x v="28"/>
    <x v="73"/>
    <x v="1277"/>
    <x v="16"/>
    <x v="4"/>
    <x v="55"/>
  </r>
  <r>
    <x v="5"/>
    <x v="6"/>
    <x v="11"/>
    <x v="10"/>
    <x v="5"/>
    <x v="721"/>
    <x v="3164"/>
    <x v="239"/>
    <x v="539"/>
    <x v="0"/>
    <x v="17"/>
    <x v="17"/>
    <x v="317"/>
    <x v="3"/>
    <x v="29"/>
    <x v="80"/>
    <x v="0"/>
    <x v="0"/>
    <x v="78"/>
    <x v="7"/>
    <x v="187"/>
    <x v="233"/>
    <x v="0"/>
    <x v="0"/>
    <x v="31"/>
    <x v="76"/>
    <x v="78"/>
    <x v="227"/>
    <x v="114"/>
    <x v="1015"/>
    <x v="322"/>
    <x v="201"/>
    <x v="2522"/>
    <x v="1"/>
    <x v="2"/>
    <x v="159"/>
    <x v="92"/>
    <x v="414"/>
    <x v="478"/>
    <x v="4"/>
    <x v="55"/>
  </r>
  <r>
    <x v="5"/>
    <x v="5"/>
    <x v="9"/>
    <x v="8"/>
    <x v="5"/>
    <x v="722"/>
    <x v="3165"/>
    <x v="334"/>
    <x v="490"/>
    <x v="0"/>
    <x v="40"/>
    <x v="40"/>
    <x v="2"/>
    <x v="2"/>
    <x v="0"/>
    <x v="11"/>
    <x v="0"/>
    <x v="0"/>
    <x v="70"/>
    <x v="31"/>
    <x v="82"/>
    <x v="466"/>
    <x v="0"/>
    <x v="0"/>
    <x v="13"/>
    <x v="106"/>
    <x v="116"/>
    <x v="285"/>
    <x v="85"/>
    <x v="379"/>
    <x v="1044"/>
    <x v="376"/>
    <x v="2523"/>
    <x v="1"/>
    <x v="1"/>
    <x v="28"/>
    <x v="72"/>
    <x v="967"/>
    <x v="1377"/>
    <x v="4"/>
    <x v="56"/>
  </r>
  <r>
    <x v="5"/>
    <x v="6"/>
    <x v="11"/>
    <x v="10"/>
    <x v="5"/>
    <x v="722"/>
    <x v="3165"/>
    <x v="46"/>
    <x v="49"/>
    <x v="0"/>
    <x v="31"/>
    <x v="31"/>
    <x v="329"/>
    <x v="10"/>
    <x v="11"/>
    <x v="13"/>
    <x v="0"/>
    <x v="0"/>
    <x v="75"/>
    <x v="4"/>
    <x v="190"/>
    <x v="367"/>
    <x v="0"/>
    <x v="0"/>
    <x v="46"/>
    <x v="38"/>
    <x v="37"/>
    <x v="250"/>
    <x v="95"/>
    <x v="923"/>
    <x v="1043"/>
    <x v="404"/>
    <x v="2524"/>
    <x v="1"/>
    <x v="1"/>
    <x v="159"/>
    <x v="92"/>
    <x v="1127"/>
    <x v="147"/>
    <x v="4"/>
    <x v="56"/>
  </r>
  <r>
    <x v="5"/>
    <x v="5"/>
    <x v="9"/>
    <x v="8"/>
    <x v="5"/>
    <x v="723"/>
    <x v="3166"/>
    <x v="39"/>
    <x v="39"/>
    <x v="0"/>
    <x v="29"/>
    <x v="29"/>
    <x v="285"/>
    <x v="7"/>
    <x v="1"/>
    <x v="17"/>
    <x v="0"/>
    <x v="0"/>
    <x v="74"/>
    <x v="0"/>
    <x v="196"/>
    <x v="474"/>
    <x v="0"/>
    <x v="0"/>
    <x v="11"/>
    <x v="11"/>
    <x v="11"/>
    <x v="285"/>
    <x v="126"/>
    <x v="1017"/>
    <x v="1032"/>
    <x v="1039"/>
    <x v="1573"/>
    <x v="1"/>
    <x v="2"/>
    <x v="27"/>
    <x v="72"/>
    <x v="1288"/>
    <x v="912"/>
    <x v="4"/>
    <x v="57"/>
  </r>
  <r>
    <x v="5"/>
    <x v="6"/>
    <x v="11"/>
    <x v="10"/>
    <x v="5"/>
    <x v="723"/>
    <x v="3166"/>
    <x v="297"/>
    <x v="460"/>
    <x v="0"/>
    <x v="8"/>
    <x v="8"/>
    <x v="320"/>
    <x v="15"/>
    <x v="29"/>
    <x v="78"/>
    <x v="0"/>
    <x v="0"/>
    <x v="40"/>
    <x v="0"/>
    <x v="304"/>
    <x v="400"/>
    <x v="0"/>
    <x v="0"/>
    <x v="46"/>
    <x v="200"/>
    <x v="260"/>
    <x v="287"/>
    <x v="73"/>
    <x v="925"/>
    <x v="1043"/>
    <x v="1481"/>
    <x v="2300"/>
    <x v="1"/>
    <x v="1"/>
    <x v="160"/>
    <x v="92"/>
    <x v="176"/>
    <x v="840"/>
    <x v="4"/>
    <x v="57"/>
  </r>
  <r>
    <x v="5"/>
    <x v="5"/>
    <x v="9"/>
    <x v="8"/>
    <x v="5"/>
    <x v="1047"/>
    <x v="3167"/>
    <x v="247"/>
    <x v="299"/>
    <x v="0"/>
    <x v="46"/>
    <x v="46"/>
    <x v="91"/>
    <x v="10"/>
    <x v="1"/>
    <x v="17"/>
    <x v="0"/>
    <x v="0"/>
    <x v="40"/>
    <x v="11"/>
    <x v="81"/>
    <x v="96"/>
    <x v="0"/>
    <x v="0"/>
    <x v="11"/>
    <x v="83"/>
    <x v="86"/>
    <x v="244"/>
    <x v="92"/>
    <x v="456"/>
    <x v="1044"/>
    <x v="690"/>
    <x v="2525"/>
    <x v="1"/>
    <x v="2"/>
    <x v="27"/>
    <x v="72"/>
    <x v="801"/>
    <x v="541"/>
    <x v="4"/>
    <x v="58"/>
  </r>
  <r>
    <x v="5"/>
    <x v="6"/>
    <x v="11"/>
    <x v="10"/>
    <x v="5"/>
    <x v="1047"/>
    <x v="3167"/>
    <x v="215"/>
    <x v="457"/>
    <x v="0"/>
    <x v="25"/>
    <x v="25"/>
    <x v="286"/>
    <x v="15"/>
    <x v="11"/>
    <x v="13"/>
    <x v="0"/>
    <x v="0"/>
    <x v="2"/>
    <x v="4"/>
    <x v="410"/>
    <x v="636"/>
    <x v="0"/>
    <x v="0"/>
    <x v="31"/>
    <x v="13"/>
    <x v="13"/>
    <x v="831"/>
    <x v="76"/>
    <x v="919"/>
    <x v="323"/>
    <x v="403"/>
    <x v="350"/>
    <x v="1"/>
    <x v="1"/>
    <x v="160"/>
    <x v="91"/>
    <x v="204"/>
    <x v="1242"/>
    <x v="4"/>
    <x v="58"/>
  </r>
  <r>
    <x v="5"/>
    <x v="5"/>
    <x v="9"/>
    <x v="8"/>
    <x v="5"/>
    <x v="725"/>
    <x v="3168"/>
    <x v="10"/>
    <x v="10"/>
    <x v="0"/>
    <x v="52"/>
    <x v="52"/>
    <x v="286"/>
    <x v="15"/>
    <x v="0"/>
    <x v="18"/>
    <x v="0"/>
    <x v="0"/>
    <x v="33"/>
    <x v="4"/>
    <x v="32"/>
    <x v="98"/>
    <x v="0"/>
    <x v="0"/>
    <x v="17"/>
    <x v="74"/>
    <x v="76"/>
    <x v="273"/>
    <x v="97"/>
    <x v="984"/>
    <x v="1045"/>
    <x v="739"/>
    <x v="812"/>
    <x v="1"/>
    <x v="1"/>
    <x v="27"/>
    <x v="72"/>
    <x v="257"/>
    <x v="1244"/>
    <x v="5"/>
    <x v="41"/>
  </r>
  <r>
    <x v="5"/>
    <x v="6"/>
    <x v="11"/>
    <x v="10"/>
    <x v="5"/>
    <x v="725"/>
    <x v="3168"/>
    <x v="4"/>
    <x v="4"/>
    <x v="0"/>
    <x v="29"/>
    <x v="29"/>
    <x v="227"/>
    <x v="15"/>
    <x v="12"/>
    <x v="81"/>
    <x v="0"/>
    <x v="0"/>
    <x v="40"/>
    <x v="11"/>
    <x v="192"/>
    <x v="242"/>
    <x v="0"/>
    <x v="0"/>
    <x v="32"/>
    <x v="59"/>
    <x v="57"/>
    <x v="293"/>
    <x v="85"/>
    <x v="1016"/>
    <x v="319"/>
    <x v="668"/>
    <x v="2413"/>
    <x v="1"/>
    <x v="2"/>
    <x v="160"/>
    <x v="91"/>
    <x v="635"/>
    <x v="645"/>
    <x v="5"/>
    <x v="41"/>
  </r>
  <r>
    <x v="5"/>
    <x v="5"/>
    <x v="9"/>
    <x v="8"/>
    <x v="5"/>
    <x v="726"/>
    <x v="3169"/>
    <x v="64"/>
    <x v="68"/>
    <x v="0"/>
    <x v="3"/>
    <x v="3"/>
    <x v="353"/>
    <x v="9"/>
    <x v="2"/>
    <x v="2"/>
    <x v="0"/>
    <x v="0"/>
    <x v="34"/>
    <x v="15"/>
    <x v="84"/>
    <x v="100"/>
    <x v="0"/>
    <x v="0"/>
    <x v="13"/>
    <x v="145"/>
    <x v="159"/>
    <x v="280"/>
    <x v="87"/>
    <x v="990"/>
    <x v="1099"/>
    <x v="341"/>
    <x v="2526"/>
    <x v="1"/>
    <x v="2"/>
    <x v="27"/>
    <x v="140"/>
    <x v="834"/>
    <x v="102"/>
    <x v="5"/>
    <x v="19"/>
  </r>
  <r>
    <x v="5"/>
    <x v="6"/>
    <x v="11"/>
    <x v="10"/>
    <x v="5"/>
    <x v="726"/>
    <x v="3169"/>
    <x v="297"/>
    <x v="460"/>
    <x v="0"/>
    <x v="61"/>
    <x v="61"/>
    <x v="75"/>
    <x v="3"/>
    <x v="29"/>
    <x v="52"/>
    <x v="0"/>
    <x v="0"/>
    <x v="71"/>
    <x v="0"/>
    <x v="46"/>
    <x v="54"/>
    <x v="0"/>
    <x v="0"/>
    <x v="32"/>
    <x v="323"/>
    <x v="483"/>
    <x v="305"/>
    <x v="126"/>
    <x v="987"/>
    <x v="277"/>
    <x v="1514"/>
    <x v="2527"/>
    <x v="3"/>
    <x v="9"/>
    <x v="161"/>
    <x v="91"/>
    <x v="911"/>
    <x v="130"/>
    <x v="5"/>
    <x v="19"/>
  </r>
  <r>
    <x v="5"/>
    <x v="5"/>
    <x v="9"/>
    <x v="8"/>
    <x v="5"/>
    <x v="727"/>
    <x v="3170"/>
    <x v="254"/>
    <x v="317"/>
    <x v="0"/>
    <x v="15"/>
    <x v="15"/>
    <x v="165"/>
    <x v="15"/>
    <x v="0"/>
    <x v="63"/>
    <x v="0"/>
    <x v="0"/>
    <x v="22"/>
    <x v="36"/>
    <x v="19"/>
    <x v="22"/>
    <x v="0"/>
    <x v="0"/>
    <x v="10"/>
    <x v="25"/>
    <x v="25"/>
    <x v="218"/>
    <x v="80"/>
    <x v="1011"/>
    <x v="1032"/>
    <x v="1564"/>
    <x v="2528"/>
    <x v="1"/>
    <x v="2"/>
    <x v="27"/>
    <x v="140"/>
    <x v="636"/>
    <x v="133"/>
    <x v="6"/>
    <x v="59"/>
  </r>
  <r>
    <x v="5"/>
    <x v="6"/>
    <x v="11"/>
    <x v="10"/>
    <x v="5"/>
    <x v="727"/>
    <x v="3170"/>
    <x v="322"/>
    <x v="461"/>
    <x v="0"/>
    <x v="42"/>
    <x v="42"/>
    <x v="46"/>
    <x v="11"/>
    <x v="12"/>
    <x v="21"/>
    <x v="0"/>
    <x v="0"/>
    <x v="27"/>
    <x v="0"/>
    <x v="10"/>
    <x v="68"/>
    <x v="0"/>
    <x v="0"/>
    <x v="32"/>
    <x v="3"/>
    <x v="3"/>
    <x v="829"/>
    <x v="128"/>
    <x v="1010"/>
    <x v="318"/>
    <x v="1048"/>
    <x v="1464"/>
    <x v="2"/>
    <x v="4"/>
    <x v="161"/>
    <x v="90"/>
    <x v="509"/>
    <x v="104"/>
    <x v="6"/>
    <x v="59"/>
  </r>
  <r>
    <x v="5"/>
    <x v="5"/>
    <x v="9"/>
    <x v="8"/>
    <x v="5"/>
    <x v="728"/>
    <x v="3171"/>
    <x v="27"/>
    <x v="498"/>
    <x v="0"/>
    <x v="52"/>
    <x v="52"/>
    <x v="97"/>
    <x v="11"/>
    <x v="1"/>
    <x v="1"/>
    <x v="0"/>
    <x v="0"/>
    <x v="52"/>
    <x v="0"/>
    <x v="52"/>
    <x v="61"/>
    <x v="0"/>
    <x v="0"/>
    <x v="11"/>
    <x v="141"/>
    <x v="111"/>
    <x v="244"/>
    <x v="80"/>
    <x v="1011"/>
    <x v="346"/>
    <x v="244"/>
    <x v="2313"/>
    <x v="1"/>
    <x v="2"/>
    <x v="26"/>
    <x v="140"/>
    <x v="995"/>
    <x v="700"/>
    <x v="6"/>
    <x v="20"/>
  </r>
  <r>
    <x v="5"/>
    <x v="6"/>
    <x v="11"/>
    <x v="10"/>
    <x v="5"/>
    <x v="728"/>
    <x v="3171"/>
    <x v="221"/>
    <x v="243"/>
    <x v="0"/>
    <x v="23"/>
    <x v="23"/>
    <x v="20"/>
    <x v="3"/>
    <x v="29"/>
    <x v="78"/>
    <x v="0"/>
    <x v="0"/>
    <x v="82"/>
    <x v="0"/>
    <x v="72"/>
    <x v="389"/>
    <x v="0"/>
    <x v="0"/>
    <x v="31"/>
    <x v="95"/>
    <x v="103"/>
    <x v="503"/>
    <x v="138"/>
    <x v="448"/>
    <x v="1078"/>
    <x v="720"/>
    <x v="2308"/>
    <x v="1"/>
    <x v="3"/>
    <x v="161"/>
    <x v="90"/>
    <x v="75"/>
    <x v="1023"/>
    <x v="6"/>
    <x v="20"/>
  </r>
  <r>
    <x v="5"/>
    <x v="5"/>
    <x v="9"/>
    <x v="8"/>
    <x v="5"/>
    <x v="729"/>
    <x v="3172"/>
    <x v="23"/>
    <x v="23"/>
    <x v="0"/>
    <x v="3"/>
    <x v="3"/>
    <x v="93"/>
    <x v="15"/>
    <x v="2"/>
    <x v="2"/>
    <x v="0"/>
    <x v="0"/>
    <x v="35"/>
    <x v="36"/>
    <x v="23"/>
    <x v="227"/>
    <x v="0"/>
    <x v="0"/>
    <x v="10"/>
    <x v="145"/>
    <x v="159"/>
    <x v="277"/>
    <x v="97"/>
    <x v="947"/>
    <x v="1047"/>
    <x v="743"/>
    <x v="2337"/>
    <x v="1"/>
    <x v="1"/>
    <x v="26"/>
    <x v="140"/>
    <x v="1377"/>
    <x v="109"/>
    <x v="6"/>
    <x v="85"/>
  </r>
  <r>
    <x v="5"/>
    <x v="6"/>
    <x v="11"/>
    <x v="10"/>
    <x v="5"/>
    <x v="729"/>
    <x v="3172"/>
    <x v="201"/>
    <x v="468"/>
    <x v="0"/>
    <x v="58"/>
    <x v="58"/>
    <x v="240"/>
    <x v="9"/>
    <x v="11"/>
    <x v="77"/>
    <x v="0"/>
    <x v="0"/>
    <x v="72"/>
    <x v="0"/>
    <x v="277"/>
    <x v="628"/>
    <x v="0"/>
    <x v="0"/>
    <x v="30"/>
    <x v="39"/>
    <x v="38"/>
    <x v="497"/>
    <x v="118"/>
    <x v="997"/>
    <x v="1077"/>
    <x v="1478"/>
    <x v="2298"/>
    <x v="1"/>
    <x v="2"/>
    <x v="161"/>
    <x v="90"/>
    <x v="1368"/>
    <x v="347"/>
    <x v="6"/>
    <x v="85"/>
  </r>
  <r>
    <x v="5"/>
    <x v="5"/>
    <x v="9"/>
    <x v="8"/>
    <x v="5"/>
    <x v="730"/>
    <x v="3173"/>
    <x v="65"/>
    <x v="282"/>
    <x v="1"/>
    <x v="74"/>
    <x v="74"/>
    <x v="190"/>
    <x v="0"/>
    <x v="0"/>
    <x v="63"/>
    <x v="0"/>
    <x v="0"/>
    <x v="20"/>
    <x v="38"/>
    <x v="306"/>
    <x v="405"/>
    <x v="0"/>
    <x v="0"/>
    <x v="23"/>
    <x v="1"/>
    <x v="226"/>
    <x v="277"/>
    <x v="80"/>
    <x v="927"/>
    <x v="1046"/>
    <x v="1523"/>
    <x v="1565"/>
    <x v="2"/>
    <x v="5"/>
    <x v="26"/>
    <x v="71"/>
    <x v="78"/>
    <x v="1227"/>
    <x v="6"/>
    <x v="43"/>
  </r>
  <r>
    <x v="5"/>
    <x v="6"/>
    <x v="11"/>
    <x v="10"/>
    <x v="5"/>
    <x v="730"/>
    <x v="3173"/>
    <x v="337"/>
    <x v="496"/>
    <x v="0"/>
    <x v="98"/>
    <x v="98"/>
    <x v="140"/>
    <x v="11"/>
    <x v="29"/>
    <x v="78"/>
    <x v="0"/>
    <x v="0"/>
    <x v="14"/>
    <x v="41"/>
    <x v="190"/>
    <x v="367"/>
    <x v="0"/>
    <x v="0"/>
    <x v="32"/>
    <x v="8"/>
    <x v="8"/>
    <x v="293"/>
    <x v="122"/>
    <x v="1019"/>
    <x v="342"/>
    <x v="1459"/>
    <x v="2529"/>
    <x v="1"/>
    <x v="2"/>
    <x v="162"/>
    <x v="132"/>
    <x v="515"/>
    <x v="504"/>
    <x v="6"/>
    <x v="43"/>
  </r>
  <r>
    <x v="5"/>
    <x v="5"/>
    <x v="9"/>
    <x v="8"/>
    <x v="5"/>
    <x v="731"/>
    <x v="3174"/>
    <x v="28"/>
    <x v="28"/>
    <x v="0"/>
    <x v="33"/>
    <x v="33"/>
    <x v="56"/>
    <x v="11"/>
    <x v="6"/>
    <x v="19"/>
    <x v="0"/>
    <x v="0"/>
    <x v="27"/>
    <x v="46"/>
    <x v="180"/>
    <x v="478"/>
    <x v="0"/>
    <x v="0"/>
    <x v="11"/>
    <x v="41"/>
    <x v="40"/>
    <x v="667"/>
    <x v="85"/>
    <x v="1013"/>
    <x v="1040"/>
    <x v="690"/>
    <x v="2530"/>
    <x v="1"/>
    <x v="2"/>
    <x v="25"/>
    <x v="140"/>
    <x v="158"/>
    <x v="583"/>
    <x v="6"/>
    <x v="70"/>
  </r>
  <r>
    <x v="5"/>
    <x v="6"/>
    <x v="11"/>
    <x v="10"/>
    <x v="5"/>
    <x v="731"/>
    <x v="3174"/>
    <x v="212"/>
    <x v="316"/>
    <x v="0"/>
    <x v="21"/>
    <x v="21"/>
    <x v="139"/>
    <x v="11"/>
    <x v="1"/>
    <x v="79"/>
    <x v="0"/>
    <x v="0"/>
    <x v="77"/>
    <x v="4"/>
    <x v="62"/>
    <x v="76"/>
    <x v="0"/>
    <x v="0"/>
    <x v="31"/>
    <x v="2"/>
    <x v="2"/>
    <x v="223"/>
    <x v="110"/>
    <x v="996"/>
    <x v="323"/>
    <x v="1028"/>
    <x v="2531"/>
    <x v="1"/>
    <x v="2"/>
    <x v="195"/>
    <x v="132"/>
    <x v="477"/>
    <x v="1005"/>
    <x v="6"/>
    <x v="70"/>
  </r>
  <r>
    <x v="5"/>
    <x v="5"/>
    <x v="9"/>
    <x v="8"/>
    <x v="5"/>
    <x v="732"/>
    <x v="3175"/>
    <x v="255"/>
    <x v="287"/>
    <x v="0"/>
    <x v="56"/>
    <x v="56"/>
    <x v="177"/>
    <x v="3"/>
    <x v="6"/>
    <x v="6"/>
    <x v="0"/>
    <x v="0"/>
    <x v="27"/>
    <x v="11"/>
    <x v="81"/>
    <x v="96"/>
    <x v="0"/>
    <x v="0"/>
    <x v="10"/>
    <x v="49"/>
    <x v="91"/>
    <x v="231"/>
    <x v="135"/>
    <x v="455"/>
    <x v="1040"/>
    <x v="1554"/>
    <x v="2387"/>
    <x v="1"/>
    <x v="1"/>
    <x v="25"/>
    <x v="71"/>
    <x v="641"/>
    <x v="57"/>
    <x v="7"/>
    <x v="63"/>
  </r>
  <r>
    <x v="5"/>
    <x v="6"/>
    <x v="11"/>
    <x v="10"/>
    <x v="5"/>
    <x v="732"/>
    <x v="3175"/>
    <x v="200"/>
    <x v="512"/>
    <x v="0"/>
    <x v="34"/>
    <x v="34"/>
    <x v="270"/>
    <x v="5"/>
    <x v="12"/>
    <x v="79"/>
    <x v="0"/>
    <x v="0"/>
    <x v="71"/>
    <x v="4"/>
    <x v="43"/>
    <x v="467"/>
    <x v="0"/>
    <x v="0"/>
    <x v="32"/>
    <x v="40"/>
    <x v="39"/>
    <x v="246"/>
    <x v="73"/>
    <x v="913"/>
    <x v="323"/>
    <x v="1565"/>
    <x v="1475"/>
    <x v="3"/>
    <x v="6"/>
    <x v="195"/>
    <x v="132"/>
    <x v="1096"/>
    <x v="583"/>
    <x v="7"/>
    <x v="63"/>
  </r>
  <r>
    <x v="5"/>
    <x v="5"/>
    <x v="9"/>
    <x v="8"/>
    <x v="5"/>
    <x v="733"/>
    <x v="3176"/>
    <x v="5"/>
    <x v="5"/>
    <x v="0"/>
    <x v="7"/>
    <x v="7"/>
    <x v="37"/>
    <x v="3"/>
    <x v="8"/>
    <x v="65"/>
    <x v="0"/>
    <x v="0"/>
    <x v="69"/>
    <x v="0"/>
    <x v="194"/>
    <x v="246"/>
    <x v="0"/>
    <x v="0"/>
    <x v="4"/>
    <x v="192"/>
    <x v="409"/>
    <x v="243"/>
    <x v="109"/>
    <x v="995"/>
    <x v="1040"/>
    <x v="683"/>
    <x v="2532"/>
    <x v="2"/>
    <x v="4"/>
    <x v="25"/>
    <x v="71"/>
    <x v="311"/>
    <x v="85"/>
    <x v="0"/>
    <x v="0"/>
  </r>
  <r>
    <x v="5"/>
    <x v="6"/>
    <x v="11"/>
    <x v="10"/>
    <x v="5"/>
    <x v="733"/>
    <x v="3176"/>
    <x v="326"/>
    <x v="476"/>
    <x v="0"/>
    <x v="1"/>
    <x v="1"/>
    <x v="15"/>
    <x v="5"/>
    <x v="1"/>
    <x v="1"/>
    <x v="0"/>
    <x v="0"/>
    <x v="70"/>
    <x v="0"/>
    <x v="24"/>
    <x v="26"/>
    <x v="0"/>
    <x v="0"/>
    <x v="26"/>
    <x v="51"/>
    <x v="50"/>
    <x v="248"/>
    <x v="132"/>
    <x v="928"/>
    <x v="346"/>
    <x v="1139"/>
    <x v="2533"/>
    <x v="3"/>
    <x v="6"/>
    <x v="195"/>
    <x v="132"/>
    <x v="80"/>
    <x v="1095"/>
    <x v="0"/>
    <x v="0"/>
  </r>
  <r>
    <x v="5"/>
    <x v="5"/>
    <x v="9"/>
    <x v="8"/>
    <x v="5"/>
    <x v="734"/>
    <x v="3177"/>
    <x v="247"/>
    <x v="299"/>
    <x v="0"/>
    <x v="104"/>
    <x v="104"/>
    <x v="289"/>
    <x v="3"/>
    <x v="6"/>
    <x v="6"/>
    <x v="0"/>
    <x v="0"/>
    <x v="69"/>
    <x v="0"/>
    <x v="26"/>
    <x v="111"/>
    <x v="0"/>
    <x v="0"/>
    <x v="12"/>
    <x v="246"/>
    <x v="336"/>
    <x v="235"/>
    <x v="96"/>
    <x v="927"/>
    <x v="1040"/>
    <x v="1566"/>
    <x v="2534"/>
    <x v="3"/>
    <x v="6"/>
    <x v="25"/>
    <x v="71"/>
    <x v="30"/>
    <x v="1089"/>
    <x v="0"/>
    <x v="68"/>
  </r>
  <r>
    <x v="5"/>
    <x v="6"/>
    <x v="11"/>
    <x v="10"/>
    <x v="5"/>
    <x v="734"/>
    <x v="3177"/>
    <x v="205"/>
    <x v="227"/>
    <x v="0"/>
    <x v="80"/>
    <x v="80"/>
    <x v="26"/>
    <x v="2"/>
    <x v="1"/>
    <x v="11"/>
    <x v="0"/>
    <x v="0"/>
    <x v="78"/>
    <x v="0"/>
    <x v="187"/>
    <x v="49"/>
    <x v="0"/>
    <x v="0"/>
    <x v="28"/>
    <x v="239"/>
    <x v="324"/>
    <x v="228"/>
    <x v="37"/>
    <x v="928"/>
    <x v="320"/>
    <x v="1567"/>
    <x v="2535"/>
    <x v="3"/>
    <x v="6"/>
    <x v="195"/>
    <x v="89"/>
    <x v="981"/>
    <x v="29"/>
    <x v="0"/>
    <x v="68"/>
  </r>
  <r>
    <x v="5"/>
    <x v="5"/>
    <x v="9"/>
    <x v="8"/>
    <x v="5"/>
    <x v="735"/>
    <x v="3178"/>
    <x v="330"/>
    <x v="492"/>
    <x v="0"/>
    <x v="2"/>
    <x v="2"/>
    <x v="185"/>
    <x v="6"/>
    <x v="6"/>
    <x v="6"/>
    <x v="0"/>
    <x v="0"/>
    <x v="70"/>
    <x v="0"/>
    <x v="195"/>
    <x v="247"/>
    <x v="0"/>
    <x v="0"/>
    <x v="4"/>
    <x v="243"/>
    <x v="405"/>
    <x v="225"/>
    <x v="123"/>
    <x v="919"/>
    <x v="1041"/>
    <x v="1568"/>
    <x v="1459"/>
    <x v="3"/>
    <x v="6"/>
    <x v="25"/>
    <x v="70"/>
    <x v="464"/>
    <x v="0"/>
    <x v="0"/>
    <x v="51"/>
  </r>
  <r>
    <x v="5"/>
    <x v="6"/>
    <x v="11"/>
    <x v="10"/>
    <x v="5"/>
    <x v="735"/>
    <x v="3178"/>
    <x v="332"/>
    <x v="488"/>
    <x v="0"/>
    <x v="36"/>
    <x v="36"/>
    <x v="297"/>
    <x v="2"/>
    <x v="12"/>
    <x v="21"/>
    <x v="0"/>
    <x v="0"/>
    <x v="74"/>
    <x v="0"/>
    <x v="183"/>
    <x v="243"/>
    <x v="0"/>
    <x v="0"/>
    <x v="26"/>
    <x v="71"/>
    <x v="71"/>
    <x v="246"/>
    <x v="144"/>
    <x v="928"/>
    <x v="284"/>
    <x v="1569"/>
    <x v="1421"/>
    <x v="3"/>
    <x v="6"/>
    <x v="195"/>
    <x v="89"/>
    <x v="779"/>
    <x v="922"/>
    <x v="0"/>
    <x v="51"/>
  </r>
  <r>
    <x v="5"/>
    <x v="5"/>
    <x v="9"/>
    <x v="8"/>
    <x v="5"/>
    <x v="736"/>
    <x v="3179"/>
    <x v="38"/>
    <x v="273"/>
    <x v="0"/>
    <x v="32"/>
    <x v="32"/>
    <x v="172"/>
    <x v="6"/>
    <x v="6"/>
    <x v="6"/>
    <x v="0"/>
    <x v="0"/>
    <x v="70"/>
    <x v="0"/>
    <x v="93"/>
    <x v="36"/>
    <x v="0"/>
    <x v="0"/>
    <x v="4"/>
    <x v="132"/>
    <x v="143"/>
    <x v="664"/>
    <x v="81"/>
    <x v="919"/>
    <x v="1040"/>
    <x v="1017"/>
    <x v="2536"/>
    <x v="3"/>
    <x v="6"/>
    <x v="25"/>
    <x v="70"/>
    <x v="603"/>
    <x v="1127"/>
    <x v="0"/>
    <x v="29"/>
  </r>
  <r>
    <x v="5"/>
    <x v="6"/>
    <x v="11"/>
    <x v="10"/>
    <x v="5"/>
    <x v="736"/>
    <x v="3179"/>
    <x v="284"/>
    <x v="525"/>
    <x v="0"/>
    <x v="45"/>
    <x v="45"/>
    <x v="205"/>
    <x v="2"/>
    <x v="1"/>
    <x v="17"/>
    <x v="0"/>
    <x v="0"/>
    <x v="71"/>
    <x v="0"/>
    <x v="29"/>
    <x v="31"/>
    <x v="0"/>
    <x v="0"/>
    <x v="30"/>
    <x v="12"/>
    <x v="12"/>
    <x v="282"/>
    <x v="144"/>
    <x v="925"/>
    <x v="319"/>
    <x v="1570"/>
    <x v="2537"/>
    <x v="3"/>
    <x v="6"/>
    <x v="195"/>
    <x v="89"/>
    <x v="1266"/>
    <x v="356"/>
    <x v="0"/>
    <x v="29"/>
  </r>
  <r>
    <x v="5"/>
    <x v="5"/>
    <x v="9"/>
    <x v="8"/>
    <x v="5"/>
    <x v="737"/>
    <x v="3180"/>
    <x v="247"/>
    <x v="380"/>
    <x v="0"/>
    <x v="54"/>
    <x v="54"/>
    <x v="3"/>
    <x v="3"/>
    <x v="6"/>
    <x v="6"/>
    <x v="0"/>
    <x v="0"/>
    <x v="69"/>
    <x v="0"/>
    <x v="26"/>
    <x v="28"/>
    <x v="0"/>
    <x v="0"/>
    <x v="13"/>
    <x v="200"/>
    <x v="512"/>
    <x v="284"/>
    <x v="133"/>
    <x v="923"/>
    <x v="1044"/>
    <x v="692"/>
    <x v="2538"/>
    <x v="2"/>
    <x v="5"/>
    <x v="25"/>
    <x v="70"/>
    <x v="934"/>
    <x v="377"/>
    <x v="0"/>
    <x v="33"/>
  </r>
  <r>
    <x v="5"/>
    <x v="6"/>
    <x v="11"/>
    <x v="10"/>
    <x v="5"/>
    <x v="737"/>
    <x v="3180"/>
    <x v="49"/>
    <x v="53"/>
    <x v="0"/>
    <x v="82"/>
    <x v="82"/>
    <x v="15"/>
    <x v="5"/>
    <x v="0"/>
    <x v="11"/>
    <x v="0"/>
    <x v="0"/>
    <x v="70"/>
    <x v="9"/>
    <x v="39"/>
    <x v="440"/>
    <x v="0"/>
    <x v="0"/>
    <x v="32"/>
    <x v="245"/>
    <x v="335"/>
    <x v="278"/>
    <x v="127"/>
    <x v="925"/>
    <x v="323"/>
    <x v="1571"/>
    <x v="1600"/>
    <x v="3"/>
    <x v="6"/>
    <x v="195"/>
    <x v="88"/>
    <x v="1203"/>
    <x v="113"/>
    <x v="0"/>
    <x v="33"/>
  </r>
  <r>
    <x v="5"/>
    <x v="5"/>
    <x v="9"/>
    <x v="8"/>
    <x v="5"/>
    <x v="1048"/>
    <x v="3181"/>
    <x v="254"/>
    <x v="317"/>
    <x v="0"/>
    <x v="20"/>
    <x v="20"/>
    <x v="20"/>
    <x v="3"/>
    <x v="5"/>
    <x v="5"/>
    <x v="0"/>
    <x v="0"/>
    <x v="69"/>
    <x v="0"/>
    <x v="84"/>
    <x v="100"/>
    <x v="0"/>
    <x v="0"/>
    <x v="12"/>
    <x v="169"/>
    <x v="221"/>
    <x v="672"/>
    <x v="118"/>
    <x v="927"/>
    <x v="1041"/>
    <x v="1493"/>
    <x v="2539"/>
    <x v="2"/>
    <x v="5"/>
    <x v="25"/>
    <x v="70"/>
    <x v="1008"/>
    <x v="925"/>
    <x v="0"/>
    <x v="82"/>
  </r>
  <r>
    <x v="5"/>
    <x v="6"/>
    <x v="11"/>
    <x v="10"/>
    <x v="5"/>
    <x v="1048"/>
    <x v="3181"/>
    <x v="230"/>
    <x v="257"/>
    <x v="0"/>
    <x v="72"/>
    <x v="72"/>
    <x v="297"/>
    <x v="2"/>
    <x v="2"/>
    <x v="2"/>
    <x v="0"/>
    <x v="0"/>
    <x v="78"/>
    <x v="11"/>
    <x v="39"/>
    <x v="44"/>
    <x v="0"/>
    <x v="0"/>
    <x v="32"/>
    <x v="26"/>
    <x v="26"/>
    <x v="308"/>
    <x v="136"/>
    <x v="917"/>
    <x v="1032"/>
    <x v="1572"/>
    <x v="2506"/>
    <x v="3"/>
    <x v="6"/>
    <x v="195"/>
    <x v="88"/>
    <x v="1351"/>
    <x v="937"/>
    <x v="0"/>
    <x v="82"/>
  </r>
  <r>
    <x v="5"/>
    <x v="5"/>
    <x v="9"/>
    <x v="8"/>
    <x v="5"/>
    <x v="739"/>
    <x v="3182"/>
    <x v="33"/>
    <x v="42"/>
    <x v="0"/>
    <x v="93"/>
    <x v="93"/>
    <x v="202"/>
    <x v="2"/>
    <x v="8"/>
    <x v="65"/>
    <x v="0"/>
    <x v="0"/>
    <x v="79"/>
    <x v="0"/>
    <x v="86"/>
    <x v="259"/>
    <x v="0"/>
    <x v="0"/>
    <x v="13"/>
    <x v="195"/>
    <x v="252"/>
    <x v="832"/>
    <x v="64"/>
    <x v="1039"/>
    <x v="1041"/>
    <x v="1573"/>
    <x v="2540"/>
    <x v="2"/>
    <x v="8"/>
    <x v="25"/>
    <x v="141"/>
    <x v="759"/>
    <x v="335"/>
    <x v="0"/>
    <x v="8"/>
  </r>
  <r>
    <x v="5"/>
    <x v="6"/>
    <x v="11"/>
    <x v="10"/>
    <x v="5"/>
    <x v="739"/>
    <x v="3182"/>
    <x v="48"/>
    <x v="52"/>
    <x v="0"/>
    <x v="96"/>
    <x v="96"/>
    <x v="15"/>
    <x v="5"/>
    <x v="0"/>
    <x v="0"/>
    <x v="0"/>
    <x v="0"/>
    <x v="70"/>
    <x v="0"/>
    <x v="52"/>
    <x v="364"/>
    <x v="0"/>
    <x v="0"/>
    <x v="32"/>
    <x v="300"/>
    <x v="495"/>
    <x v="833"/>
    <x v="116"/>
    <x v="1039"/>
    <x v="1100"/>
    <x v="1574"/>
    <x v="2541"/>
    <x v="3"/>
    <x v="6"/>
    <x v="195"/>
    <x v="88"/>
    <x v="1378"/>
    <x v="1055"/>
    <x v="0"/>
    <x v="8"/>
  </r>
  <r>
    <x v="5"/>
    <x v="5"/>
    <x v="9"/>
    <x v="8"/>
    <x v="5"/>
    <x v="740"/>
    <x v="3183"/>
    <x v="37"/>
    <x v="44"/>
    <x v="0"/>
    <x v="98"/>
    <x v="98"/>
    <x v="50"/>
    <x v="3"/>
    <x v="2"/>
    <x v="20"/>
    <x v="0"/>
    <x v="0"/>
    <x v="70"/>
    <x v="0"/>
    <x v="37"/>
    <x v="42"/>
    <x v="0"/>
    <x v="0"/>
    <x v="13"/>
    <x v="158"/>
    <x v="261"/>
    <x v="834"/>
    <x v="128"/>
    <x v="1040"/>
    <x v="1101"/>
    <x v="1575"/>
    <x v="2542"/>
    <x v="2"/>
    <x v="7"/>
    <x v="25"/>
    <x v="141"/>
    <x v="807"/>
    <x v="216"/>
    <x v="1"/>
    <x v="7"/>
  </r>
  <r>
    <x v="5"/>
    <x v="6"/>
    <x v="11"/>
    <x v="10"/>
    <x v="5"/>
    <x v="740"/>
    <x v="3183"/>
    <x v="324"/>
    <x v="467"/>
    <x v="0"/>
    <x v="3"/>
    <x v="3"/>
    <x v="205"/>
    <x v="2"/>
    <x v="1"/>
    <x v="11"/>
    <x v="0"/>
    <x v="0"/>
    <x v="71"/>
    <x v="0"/>
    <x v="47"/>
    <x v="55"/>
    <x v="0"/>
    <x v="0"/>
    <x v="46"/>
    <x v="145"/>
    <x v="159"/>
    <x v="835"/>
    <x v="129"/>
    <x v="1041"/>
    <x v="1102"/>
    <x v="1576"/>
    <x v="2543"/>
    <x v="3"/>
    <x v="9"/>
    <x v="196"/>
    <x v="87"/>
    <x v="572"/>
    <x v="758"/>
    <x v="1"/>
    <x v="7"/>
  </r>
  <r>
    <x v="5"/>
    <x v="5"/>
    <x v="9"/>
    <x v="8"/>
    <x v="5"/>
    <x v="741"/>
    <x v="3184"/>
    <x v="247"/>
    <x v="380"/>
    <x v="0"/>
    <x v="23"/>
    <x v="23"/>
    <x v="31"/>
    <x v="3"/>
    <x v="2"/>
    <x v="18"/>
    <x v="0"/>
    <x v="0"/>
    <x v="70"/>
    <x v="0"/>
    <x v="26"/>
    <x v="111"/>
    <x v="0"/>
    <x v="0"/>
    <x v="13"/>
    <x v="92"/>
    <x v="104"/>
    <x v="606"/>
    <x v="75"/>
    <x v="6"/>
    <x v="1018"/>
    <x v="1577"/>
    <x v="2544"/>
    <x v="1"/>
    <x v="3"/>
    <x v="25"/>
    <x v="141"/>
    <x v="1370"/>
    <x v="510"/>
    <x v="2"/>
    <x v="7"/>
  </r>
  <r>
    <x v="5"/>
    <x v="6"/>
    <x v="11"/>
    <x v="10"/>
    <x v="5"/>
    <x v="741"/>
    <x v="3184"/>
    <x v="45"/>
    <x v="48"/>
    <x v="0"/>
    <x v="58"/>
    <x v="58"/>
    <x v="52"/>
    <x v="6"/>
    <x v="12"/>
    <x v="21"/>
    <x v="0"/>
    <x v="0"/>
    <x v="70"/>
    <x v="0"/>
    <x v="186"/>
    <x v="224"/>
    <x v="0"/>
    <x v="0"/>
    <x v="46"/>
    <x v="39"/>
    <x v="38"/>
    <x v="836"/>
    <x v="139"/>
    <x v="36"/>
    <x v="5"/>
    <x v="1578"/>
    <x v="1654"/>
    <x v="2"/>
    <x v="4"/>
    <x v="196"/>
    <x v="87"/>
    <x v="782"/>
    <x v="571"/>
    <x v="2"/>
    <x v="7"/>
  </r>
  <r>
    <x v="5"/>
    <x v="5"/>
    <x v="9"/>
    <x v="8"/>
    <x v="5"/>
    <x v="1178"/>
    <x v="3185"/>
    <x v="251"/>
    <x v="310"/>
    <x v="0"/>
    <x v="44"/>
    <x v="44"/>
    <x v="45"/>
    <x v="0"/>
    <x v="6"/>
    <x v="19"/>
    <x v="0"/>
    <x v="0"/>
    <x v="35"/>
    <x v="68"/>
    <x v="194"/>
    <x v="246"/>
    <x v="0"/>
    <x v="0"/>
    <x v="11"/>
    <x v="129"/>
    <x v="189"/>
    <x v="613"/>
    <x v="118"/>
    <x v="40"/>
    <x v="1021"/>
    <x v="481"/>
    <x v="1064"/>
    <x v="1"/>
    <x v="1"/>
    <x v="25"/>
    <x v="69"/>
    <x v="319"/>
    <x v="741"/>
    <x v="2"/>
    <x v="8"/>
  </r>
  <r>
    <x v="5"/>
    <x v="6"/>
    <x v="11"/>
    <x v="10"/>
    <x v="5"/>
    <x v="742"/>
    <x v="3186"/>
    <x v="333"/>
    <x v="489"/>
    <x v="0"/>
    <x v="26"/>
    <x v="26"/>
    <x v="61"/>
    <x v="6"/>
    <x v="1"/>
    <x v="1"/>
    <x v="0"/>
    <x v="0"/>
    <x v="78"/>
    <x v="4"/>
    <x v="195"/>
    <x v="247"/>
    <x v="0"/>
    <x v="0"/>
    <x v="46"/>
    <x v="112"/>
    <x v="122"/>
    <x v="609"/>
    <x v="72"/>
    <x v="27"/>
    <x v="23"/>
    <x v="1579"/>
    <x v="2545"/>
    <x v="2"/>
    <x v="5"/>
    <x v="196"/>
    <x v="87"/>
    <x v="937"/>
    <x v="850"/>
    <x v="2"/>
    <x v="8"/>
  </r>
  <r>
    <x v="5"/>
    <x v="5"/>
    <x v="9"/>
    <x v="8"/>
    <x v="5"/>
    <x v="743"/>
    <x v="3187"/>
    <x v="247"/>
    <x v="380"/>
    <x v="0"/>
    <x v="19"/>
    <x v="19"/>
    <x v="224"/>
    <x v="11"/>
    <x v="2"/>
    <x v="20"/>
    <x v="0"/>
    <x v="0"/>
    <x v="17"/>
    <x v="51"/>
    <x v="92"/>
    <x v="113"/>
    <x v="0"/>
    <x v="0"/>
    <x v="11"/>
    <x v="43"/>
    <x v="195"/>
    <x v="320"/>
    <x v="115"/>
    <x v="595"/>
    <x v="1023"/>
    <x v="82"/>
    <x v="1940"/>
    <x v="0"/>
    <x v="1"/>
    <x v="25"/>
    <x v="69"/>
    <x v="975"/>
    <x v="1307"/>
    <x v="2"/>
    <x v="82"/>
  </r>
  <r>
    <x v="5"/>
    <x v="6"/>
    <x v="11"/>
    <x v="10"/>
    <x v="5"/>
    <x v="743"/>
    <x v="3187"/>
    <x v="341"/>
    <x v="511"/>
    <x v="0"/>
    <x v="27"/>
    <x v="27"/>
    <x v="216"/>
    <x v="15"/>
    <x v="12"/>
    <x v="21"/>
    <x v="0"/>
    <x v="0"/>
    <x v="73"/>
    <x v="0"/>
    <x v="82"/>
    <x v="466"/>
    <x v="0"/>
    <x v="0"/>
    <x v="31"/>
    <x v="53"/>
    <x v="51"/>
    <x v="39"/>
    <x v="184"/>
    <x v="596"/>
    <x v="28"/>
    <x v="461"/>
    <x v="1983"/>
    <x v="1"/>
    <x v="1"/>
    <x v="196"/>
    <x v="133"/>
    <x v="1353"/>
    <x v="909"/>
    <x v="2"/>
    <x v="82"/>
  </r>
  <r>
    <x v="5"/>
    <x v="6"/>
    <x v="11"/>
    <x v="10"/>
    <x v="5"/>
    <x v="744"/>
    <x v="1653"/>
    <x v="340"/>
    <x v="543"/>
    <x v="0"/>
    <x v="44"/>
    <x v="44"/>
    <x v="54"/>
    <x v="0"/>
    <x v="12"/>
    <x v="81"/>
    <x v="0"/>
    <x v="0"/>
    <x v="75"/>
    <x v="36"/>
    <x v="36"/>
    <x v="402"/>
    <x v="0"/>
    <x v="0"/>
    <x v="31"/>
    <x v="149"/>
    <x v="200"/>
    <x v="837"/>
    <x v="121"/>
    <x v="601"/>
    <x v="5"/>
    <x v="66"/>
    <x v="2546"/>
    <x v="1"/>
    <x v="1"/>
    <x v="196"/>
    <x v="133"/>
    <x v="38"/>
    <x v="1175"/>
    <x v="2"/>
    <x v="33"/>
  </r>
  <r>
    <x v="5"/>
    <x v="5"/>
    <x v="9"/>
    <x v="8"/>
    <x v="5"/>
    <x v="745"/>
    <x v="3188"/>
    <x v="190"/>
    <x v="319"/>
    <x v="1"/>
    <x v="79"/>
    <x v="79"/>
    <x v="233"/>
    <x v="14"/>
    <x v="2"/>
    <x v="20"/>
    <x v="0"/>
    <x v="0"/>
    <x v="13"/>
    <x v="67"/>
    <x v="20"/>
    <x v="32"/>
    <x v="0"/>
    <x v="0"/>
    <x v="13"/>
    <x v="51"/>
    <x v="50"/>
    <x v="340"/>
    <x v="75"/>
    <x v="1042"/>
    <x v="1022"/>
    <x v="1580"/>
    <x v="2547"/>
    <x v="1"/>
    <x v="2"/>
    <x v="25"/>
    <x v="69"/>
    <x v="1065"/>
    <x v="338"/>
    <x v="2"/>
    <x v="65"/>
  </r>
  <r>
    <x v="5"/>
    <x v="6"/>
    <x v="11"/>
    <x v="10"/>
    <x v="5"/>
    <x v="1049"/>
    <x v="3189"/>
    <x v="341"/>
    <x v="511"/>
    <x v="0"/>
    <x v="35"/>
    <x v="35"/>
    <x v="140"/>
    <x v="11"/>
    <x v="29"/>
    <x v="52"/>
    <x v="0"/>
    <x v="0"/>
    <x v="72"/>
    <x v="0"/>
    <x v="36"/>
    <x v="402"/>
    <x v="0"/>
    <x v="0"/>
    <x v="31"/>
    <x v="86"/>
    <x v="90"/>
    <x v="838"/>
    <x v="71"/>
    <x v="41"/>
    <x v="10"/>
    <x v="1581"/>
    <x v="2548"/>
    <x v="1"/>
    <x v="1"/>
    <x v="196"/>
    <x v="133"/>
    <x v="1379"/>
    <x v="716"/>
    <x v="2"/>
    <x v="65"/>
  </r>
  <r>
    <x v="5"/>
    <x v="5"/>
    <x v="9"/>
    <x v="8"/>
    <x v="5"/>
    <x v="1095"/>
    <x v="3190"/>
    <x v="1"/>
    <x v="1"/>
    <x v="0"/>
    <x v="8"/>
    <x v="8"/>
    <x v="337"/>
    <x v="10"/>
    <x v="3"/>
    <x v="25"/>
    <x v="0"/>
    <x v="0"/>
    <x v="41"/>
    <x v="43"/>
    <x v="125"/>
    <x v="152"/>
    <x v="0"/>
    <x v="0"/>
    <x v="10"/>
    <x v="37"/>
    <x v="36"/>
    <x v="340"/>
    <x v="114"/>
    <x v="5"/>
    <x v="1020"/>
    <x v="501"/>
    <x v="998"/>
    <x v="0"/>
    <x v="0"/>
    <x v="25"/>
    <x v="142"/>
    <x v="993"/>
    <x v="706"/>
    <x v="2"/>
    <x v="51"/>
  </r>
  <r>
    <x v="5"/>
    <x v="6"/>
    <x v="11"/>
    <x v="10"/>
    <x v="5"/>
    <x v="746"/>
    <x v="3191"/>
    <x v="333"/>
    <x v="516"/>
    <x v="0"/>
    <x v="52"/>
    <x v="52"/>
    <x v="15"/>
    <x v="5"/>
    <x v="12"/>
    <x v="21"/>
    <x v="0"/>
    <x v="0"/>
    <x v="78"/>
    <x v="0"/>
    <x v="23"/>
    <x v="25"/>
    <x v="0"/>
    <x v="0"/>
    <x v="31"/>
    <x v="74"/>
    <x v="76"/>
    <x v="321"/>
    <x v="81"/>
    <x v="903"/>
    <x v="1023"/>
    <x v="1582"/>
    <x v="2549"/>
    <x v="2"/>
    <x v="8"/>
    <x v="195"/>
    <x v="86"/>
    <x v="120"/>
    <x v="92"/>
    <x v="2"/>
    <x v="51"/>
  </r>
  <r>
    <x v="5"/>
    <x v="5"/>
    <x v="9"/>
    <x v="8"/>
    <x v="5"/>
    <x v="747"/>
    <x v="3192"/>
    <x v="65"/>
    <x v="282"/>
    <x v="1"/>
    <x v="14"/>
    <x v="14"/>
    <x v="82"/>
    <x v="11"/>
    <x v="8"/>
    <x v="8"/>
    <x v="0"/>
    <x v="0"/>
    <x v="1"/>
    <x v="5"/>
    <x v="254"/>
    <x v="328"/>
    <x v="0"/>
    <x v="0"/>
    <x v="10"/>
    <x v="89"/>
    <x v="164"/>
    <x v="717"/>
    <x v="77"/>
    <x v="603"/>
    <x v="1050"/>
    <x v="487"/>
    <x v="1013"/>
    <x v="0"/>
    <x v="0"/>
    <x v="25"/>
    <x v="142"/>
    <x v="575"/>
    <x v="251"/>
    <x v="2"/>
    <x v="68"/>
  </r>
  <r>
    <x v="5"/>
    <x v="6"/>
    <x v="11"/>
    <x v="10"/>
    <x v="5"/>
    <x v="747"/>
    <x v="3192"/>
    <x v="205"/>
    <x v="539"/>
    <x v="0"/>
    <x v="31"/>
    <x v="31"/>
    <x v="74"/>
    <x v="9"/>
    <x v="0"/>
    <x v="0"/>
    <x v="0"/>
    <x v="0"/>
    <x v="39"/>
    <x v="11"/>
    <x v="30"/>
    <x v="114"/>
    <x v="0"/>
    <x v="0"/>
    <x v="32"/>
    <x v="38"/>
    <x v="37"/>
    <x v="839"/>
    <x v="115"/>
    <x v="603"/>
    <x v="1024"/>
    <x v="11"/>
    <x v="2550"/>
    <x v="1"/>
    <x v="1"/>
    <x v="195"/>
    <x v="86"/>
    <x v="631"/>
    <x v="930"/>
    <x v="2"/>
    <x v="68"/>
  </r>
  <r>
    <x v="5"/>
    <x v="5"/>
    <x v="9"/>
    <x v="8"/>
    <x v="5"/>
    <x v="1179"/>
    <x v="3193"/>
    <x v="331"/>
    <x v="487"/>
    <x v="0"/>
    <x v="50"/>
    <x v="50"/>
    <x v="133"/>
    <x v="11"/>
    <x v="6"/>
    <x v="10"/>
    <x v="0"/>
    <x v="0"/>
    <x v="17"/>
    <x v="24"/>
    <x v="198"/>
    <x v="257"/>
    <x v="0"/>
    <x v="0"/>
    <x v="10"/>
    <x v="23"/>
    <x v="248"/>
    <x v="840"/>
    <x v="96"/>
    <x v="1"/>
    <x v="1019"/>
    <x v="5"/>
    <x v="619"/>
    <x v="0"/>
    <x v="0"/>
    <x v="25"/>
    <x v="142"/>
    <x v="562"/>
    <x v="789"/>
    <x v="3"/>
    <x v="0"/>
  </r>
  <r>
    <x v="5"/>
    <x v="6"/>
    <x v="11"/>
    <x v="10"/>
    <x v="5"/>
    <x v="748"/>
    <x v="3194"/>
    <x v="35"/>
    <x v="35"/>
    <x v="16"/>
    <x v="89"/>
    <x v="89"/>
    <x v="229"/>
    <x v="3"/>
    <x v="1"/>
    <x v="79"/>
    <x v="0"/>
    <x v="0"/>
    <x v="78"/>
    <x v="11"/>
    <x v="84"/>
    <x v="100"/>
    <x v="49"/>
    <x v="1"/>
    <x v="8"/>
    <x v="233"/>
    <x v="330"/>
    <x v="631"/>
    <x v="37"/>
    <x v="36"/>
    <x v="3"/>
    <x v="1583"/>
    <x v="1647"/>
    <x v="2"/>
    <x v="7"/>
    <x v="195"/>
    <x v="86"/>
    <x v="575"/>
    <x v="439"/>
    <x v="3"/>
    <x v="0"/>
  </r>
  <r>
    <x v="5"/>
    <x v="5"/>
    <x v="9"/>
    <x v="8"/>
    <x v="5"/>
    <x v="1097"/>
    <x v="3195"/>
    <x v="335"/>
    <x v="491"/>
    <x v="0"/>
    <x v="43"/>
    <x v="43"/>
    <x v="124"/>
    <x v="14"/>
    <x v="0"/>
    <x v="63"/>
    <x v="0"/>
    <x v="0"/>
    <x v="57"/>
    <x v="11"/>
    <x v="21"/>
    <x v="24"/>
    <x v="0"/>
    <x v="0"/>
    <x v="10"/>
    <x v="96"/>
    <x v="229"/>
    <x v="318"/>
    <x v="79"/>
    <x v="41"/>
    <x v="1021"/>
    <x v="1212"/>
    <x v="510"/>
    <x v="0"/>
    <x v="0"/>
    <x v="25"/>
    <x v="68"/>
    <x v="1305"/>
    <x v="1235"/>
    <x v="4"/>
    <x v="93"/>
  </r>
  <r>
    <x v="5"/>
    <x v="6"/>
    <x v="11"/>
    <x v="10"/>
    <x v="5"/>
    <x v="749"/>
    <x v="3196"/>
    <x v="198"/>
    <x v="220"/>
    <x v="0"/>
    <x v="22"/>
    <x v="22"/>
    <x v="324"/>
    <x v="1"/>
    <x v="29"/>
    <x v="78"/>
    <x v="0"/>
    <x v="0"/>
    <x v="74"/>
    <x v="11"/>
    <x v="26"/>
    <x v="28"/>
    <x v="0"/>
    <x v="0"/>
    <x v="31"/>
    <x v="47"/>
    <x v="46"/>
    <x v="841"/>
    <x v="116"/>
    <x v="595"/>
    <x v="26"/>
    <x v="1584"/>
    <x v="2551"/>
    <x v="1"/>
    <x v="3"/>
    <x v="195"/>
    <x v="85"/>
    <x v="1181"/>
    <x v="440"/>
    <x v="4"/>
    <x v="93"/>
  </r>
  <r>
    <x v="5"/>
    <x v="5"/>
    <x v="9"/>
    <x v="8"/>
    <x v="5"/>
    <x v="940"/>
    <x v="3197"/>
    <x v="29"/>
    <x v="29"/>
    <x v="0"/>
    <x v="64"/>
    <x v="64"/>
    <x v="278"/>
    <x v="15"/>
    <x v="0"/>
    <x v="63"/>
    <x v="0"/>
    <x v="0"/>
    <x v="33"/>
    <x v="36"/>
    <x v="36"/>
    <x v="402"/>
    <x v="0"/>
    <x v="0"/>
    <x v="11"/>
    <x v="169"/>
    <x v="276"/>
    <x v="718"/>
    <x v="96"/>
    <x v="902"/>
    <x v="1022"/>
    <x v="767"/>
    <x v="2552"/>
    <x v="1"/>
    <x v="2"/>
    <x v="25"/>
    <x v="68"/>
    <x v="1103"/>
    <x v="424"/>
    <x v="4"/>
    <x v="62"/>
  </r>
  <r>
    <x v="5"/>
    <x v="6"/>
    <x v="11"/>
    <x v="10"/>
    <x v="5"/>
    <x v="940"/>
    <x v="3197"/>
    <x v="212"/>
    <x v="316"/>
    <x v="0"/>
    <x v="21"/>
    <x v="21"/>
    <x v="280"/>
    <x v="10"/>
    <x v="11"/>
    <x v="13"/>
    <x v="0"/>
    <x v="0"/>
    <x v="68"/>
    <x v="0"/>
    <x v="26"/>
    <x v="28"/>
    <x v="0"/>
    <x v="0"/>
    <x v="32"/>
    <x v="2"/>
    <x v="2"/>
    <x v="339"/>
    <x v="81"/>
    <x v="41"/>
    <x v="13"/>
    <x v="1155"/>
    <x v="2553"/>
    <x v="1"/>
    <x v="3"/>
    <x v="195"/>
    <x v="85"/>
    <x v="349"/>
    <x v="44"/>
    <x v="4"/>
    <x v="62"/>
  </r>
  <r>
    <x v="5"/>
    <x v="5"/>
    <x v="9"/>
    <x v="8"/>
    <x v="5"/>
    <x v="751"/>
    <x v="3198"/>
    <x v="58"/>
    <x v="62"/>
    <x v="0"/>
    <x v="2"/>
    <x v="2"/>
    <x v="119"/>
    <x v="0"/>
    <x v="2"/>
    <x v="2"/>
    <x v="0"/>
    <x v="0"/>
    <x v="30"/>
    <x v="51"/>
    <x v="182"/>
    <x v="249"/>
    <x v="0"/>
    <x v="0"/>
    <x v="10"/>
    <x v="67"/>
    <x v="244"/>
    <x v="732"/>
    <x v="77"/>
    <x v="43"/>
    <x v="1020"/>
    <x v="458"/>
    <x v="592"/>
    <x v="0"/>
    <x v="1"/>
    <x v="26"/>
    <x v="68"/>
    <x v="16"/>
    <x v="765"/>
    <x v="4"/>
    <x v="71"/>
  </r>
  <r>
    <x v="5"/>
    <x v="6"/>
    <x v="11"/>
    <x v="10"/>
    <x v="5"/>
    <x v="751"/>
    <x v="3198"/>
    <x v="337"/>
    <x v="496"/>
    <x v="0"/>
    <x v="94"/>
    <x v="94"/>
    <x v="60"/>
    <x v="11"/>
    <x v="12"/>
    <x v="81"/>
    <x v="0"/>
    <x v="0"/>
    <x v="19"/>
    <x v="0"/>
    <x v="195"/>
    <x v="247"/>
    <x v="0"/>
    <x v="0"/>
    <x v="30"/>
    <x v="204"/>
    <x v="323"/>
    <x v="842"/>
    <x v="132"/>
    <x v="5"/>
    <x v="13"/>
    <x v="1585"/>
    <x v="2554"/>
    <x v="1"/>
    <x v="2"/>
    <x v="195"/>
    <x v="85"/>
    <x v="228"/>
    <x v="1282"/>
    <x v="4"/>
    <x v="71"/>
  </r>
  <r>
    <x v="5"/>
    <x v="5"/>
    <x v="9"/>
    <x v="8"/>
    <x v="5"/>
    <x v="752"/>
    <x v="3199"/>
    <x v="29"/>
    <x v="29"/>
    <x v="0"/>
    <x v="29"/>
    <x v="29"/>
    <x v="240"/>
    <x v="9"/>
    <x v="2"/>
    <x v="2"/>
    <x v="0"/>
    <x v="0"/>
    <x v="22"/>
    <x v="11"/>
    <x v="35"/>
    <x v="56"/>
    <x v="0"/>
    <x v="0"/>
    <x v="18"/>
    <x v="44"/>
    <x v="490"/>
    <x v="732"/>
    <x v="105"/>
    <x v="601"/>
    <x v="1018"/>
    <x v="458"/>
    <x v="981"/>
    <x v="0"/>
    <x v="1"/>
    <x v="26"/>
    <x v="68"/>
    <x v="415"/>
    <x v="1311"/>
    <x v="4"/>
    <x v="72"/>
  </r>
  <r>
    <x v="5"/>
    <x v="6"/>
    <x v="11"/>
    <x v="10"/>
    <x v="5"/>
    <x v="752"/>
    <x v="3199"/>
    <x v="288"/>
    <x v="508"/>
    <x v="0"/>
    <x v="67"/>
    <x v="67"/>
    <x v="52"/>
    <x v="6"/>
    <x v="29"/>
    <x v="80"/>
    <x v="0"/>
    <x v="0"/>
    <x v="70"/>
    <x v="11"/>
    <x v="40"/>
    <x v="63"/>
    <x v="0"/>
    <x v="0"/>
    <x v="31"/>
    <x v="110"/>
    <x v="120"/>
    <x v="617"/>
    <x v="131"/>
    <x v="25"/>
    <x v="21"/>
    <x v="771"/>
    <x v="93"/>
    <x v="1"/>
    <x v="1"/>
    <x v="195"/>
    <x v="85"/>
    <x v="1277"/>
    <x v="684"/>
    <x v="4"/>
    <x v="72"/>
  </r>
  <r>
    <x v="5"/>
    <x v="5"/>
    <x v="9"/>
    <x v="8"/>
    <x v="5"/>
    <x v="753"/>
    <x v="3200"/>
    <x v="22"/>
    <x v="22"/>
    <x v="0"/>
    <x v="23"/>
    <x v="23"/>
    <x v="169"/>
    <x v="0"/>
    <x v="0"/>
    <x v="11"/>
    <x v="0"/>
    <x v="0"/>
    <x v="52"/>
    <x v="23"/>
    <x v="198"/>
    <x v="257"/>
    <x v="0"/>
    <x v="0"/>
    <x v="25"/>
    <x v="137"/>
    <x v="303"/>
    <x v="318"/>
    <x v="80"/>
    <x v="24"/>
    <x v="1023"/>
    <x v="438"/>
    <x v="973"/>
    <x v="0"/>
    <x v="1"/>
    <x v="26"/>
    <x v="67"/>
    <x v="1380"/>
    <x v="18"/>
    <x v="4"/>
    <x v="20"/>
  </r>
  <r>
    <x v="5"/>
    <x v="6"/>
    <x v="11"/>
    <x v="10"/>
    <x v="5"/>
    <x v="753"/>
    <x v="3200"/>
    <x v="219"/>
    <x v="241"/>
    <x v="0"/>
    <x v="52"/>
    <x v="52"/>
    <x v="333"/>
    <x v="5"/>
    <x v="11"/>
    <x v="13"/>
    <x v="0"/>
    <x v="0"/>
    <x v="72"/>
    <x v="0"/>
    <x v="179"/>
    <x v="234"/>
    <x v="0"/>
    <x v="0"/>
    <x v="32"/>
    <x v="74"/>
    <x v="76"/>
    <x v="615"/>
    <x v="78"/>
    <x v="43"/>
    <x v="14"/>
    <x v="48"/>
    <x v="2555"/>
    <x v="0"/>
    <x v="1"/>
    <x v="195"/>
    <x v="134"/>
    <x v="1193"/>
    <x v="1304"/>
    <x v="4"/>
    <x v="20"/>
  </r>
  <r>
    <x v="5"/>
    <x v="5"/>
    <x v="9"/>
    <x v="8"/>
    <x v="5"/>
    <x v="754"/>
    <x v="3201"/>
    <x v="27"/>
    <x v="27"/>
    <x v="0"/>
    <x v="7"/>
    <x v="7"/>
    <x v="88"/>
    <x v="11"/>
    <x v="0"/>
    <x v="63"/>
    <x v="0"/>
    <x v="0"/>
    <x v="10"/>
    <x v="9"/>
    <x v="335"/>
    <x v="482"/>
    <x v="0"/>
    <x v="0"/>
    <x v="11"/>
    <x v="30"/>
    <x v="30"/>
    <x v="324"/>
    <x v="77"/>
    <x v="932"/>
    <x v="1020"/>
    <x v="1586"/>
    <x v="2556"/>
    <x v="1"/>
    <x v="1"/>
    <x v="26"/>
    <x v="67"/>
    <x v="861"/>
    <x v="127"/>
    <x v="4"/>
    <x v="59"/>
  </r>
  <r>
    <x v="5"/>
    <x v="6"/>
    <x v="11"/>
    <x v="10"/>
    <x v="5"/>
    <x v="754"/>
    <x v="3201"/>
    <x v="339"/>
    <x v="506"/>
    <x v="17"/>
    <x v="41"/>
    <x v="41"/>
    <x v="23"/>
    <x v="3"/>
    <x v="11"/>
    <x v="77"/>
    <x v="0"/>
    <x v="0"/>
    <x v="70"/>
    <x v="0"/>
    <x v="18"/>
    <x v="245"/>
    <x v="0"/>
    <x v="0"/>
    <x v="32"/>
    <x v="27"/>
    <x v="27"/>
    <x v="377"/>
    <x v="121"/>
    <x v="16"/>
    <x v="28"/>
    <x v="1587"/>
    <x v="2557"/>
    <x v="1"/>
    <x v="3"/>
    <x v="195"/>
    <x v="134"/>
    <x v="353"/>
    <x v="1378"/>
    <x v="4"/>
    <x v="59"/>
  </r>
  <r>
    <x v="5"/>
    <x v="5"/>
    <x v="9"/>
    <x v="8"/>
    <x v="5"/>
    <x v="755"/>
    <x v="3202"/>
    <x v="56"/>
    <x v="60"/>
    <x v="1"/>
    <x v="25"/>
    <x v="25"/>
    <x v="216"/>
    <x v="15"/>
    <x v="6"/>
    <x v="19"/>
    <x v="0"/>
    <x v="0"/>
    <x v="31"/>
    <x v="65"/>
    <x v="174"/>
    <x v="209"/>
    <x v="0"/>
    <x v="0"/>
    <x v="4"/>
    <x v="191"/>
    <x v="245"/>
    <x v="727"/>
    <x v="65"/>
    <x v="25"/>
    <x v="1022"/>
    <x v="794"/>
    <x v="2558"/>
    <x v="1"/>
    <x v="2"/>
    <x v="26"/>
    <x v="67"/>
    <x v="775"/>
    <x v="1193"/>
    <x v="5"/>
    <x v="19"/>
  </r>
  <r>
    <x v="5"/>
    <x v="6"/>
    <x v="11"/>
    <x v="10"/>
    <x v="5"/>
    <x v="755"/>
    <x v="3202"/>
    <x v="48"/>
    <x v="52"/>
    <x v="0"/>
    <x v="11"/>
    <x v="11"/>
    <x v="223"/>
    <x v="15"/>
    <x v="12"/>
    <x v="79"/>
    <x v="0"/>
    <x v="0"/>
    <x v="10"/>
    <x v="45"/>
    <x v="103"/>
    <x v="127"/>
    <x v="0"/>
    <x v="0"/>
    <x v="26"/>
    <x v="278"/>
    <x v="410"/>
    <x v="334"/>
    <x v="73"/>
    <x v="1042"/>
    <x v="45"/>
    <x v="763"/>
    <x v="2559"/>
    <x v="1"/>
    <x v="1"/>
    <x v="195"/>
    <x v="134"/>
    <x v="1084"/>
    <x v="465"/>
    <x v="5"/>
    <x v="19"/>
  </r>
  <r>
    <x v="5"/>
    <x v="5"/>
    <x v="9"/>
    <x v="8"/>
    <x v="5"/>
    <x v="756"/>
    <x v="3203"/>
    <x v="194"/>
    <x v="216"/>
    <x v="0"/>
    <x v="62"/>
    <x v="62"/>
    <x v="165"/>
    <x v="15"/>
    <x v="8"/>
    <x v="8"/>
    <x v="0"/>
    <x v="0"/>
    <x v="4"/>
    <x v="31"/>
    <x v="18"/>
    <x v="245"/>
    <x v="0"/>
    <x v="0"/>
    <x v="10"/>
    <x v="0"/>
    <x v="193"/>
    <x v="734"/>
    <x v="118"/>
    <x v="603"/>
    <x v="1020"/>
    <x v="53"/>
    <x v="1103"/>
    <x v="0"/>
    <x v="1"/>
    <x v="26"/>
    <x v="143"/>
    <x v="456"/>
    <x v="371"/>
    <x v="6"/>
    <x v="41"/>
  </r>
  <r>
    <x v="5"/>
    <x v="6"/>
    <x v="11"/>
    <x v="10"/>
    <x v="5"/>
    <x v="756"/>
    <x v="3203"/>
    <x v="342"/>
    <x v="526"/>
    <x v="0"/>
    <x v="72"/>
    <x v="72"/>
    <x v="248"/>
    <x v="15"/>
    <x v="0"/>
    <x v="63"/>
    <x v="0"/>
    <x v="0"/>
    <x v="22"/>
    <x v="35"/>
    <x v="315"/>
    <x v="439"/>
    <x v="0"/>
    <x v="0"/>
    <x v="5"/>
    <x v="26"/>
    <x v="26"/>
    <x v="377"/>
    <x v="117"/>
    <x v="1"/>
    <x v="45"/>
    <x v="84"/>
    <x v="2560"/>
    <x v="1"/>
    <x v="1"/>
    <x v="162"/>
    <x v="84"/>
    <x v="417"/>
    <x v="483"/>
    <x v="6"/>
    <x v="41"/>
  </r>
  <r>
    <x v="5"/>
    <x v="5"/>
    <x v="9"/>
    <x v="8"/>
    <x v="5"/>
    <x v="757"/>
    <x v="3204"/>
    <x v="143"/>
    <x v="155"/>
    <x v="0"/>
    <x v="69"/>
    <x v="69"/>
    <x v="46"/>
    <x v="11"/>
    <x v="3"/>
    <x v="25"/>
    <x v="0"/>
    <x v="0"/>
    <x v="34"/>
    <x v="23"/>
    <x v="21"/>
    <x v="24"/>
    <x v="0"/>
    <x v="0"/>
    <x v="10"/>
    <x v="98"/>
    <x v="110"/>
    <x v="734"/>
    <x v="65"/>
    <x v="25"/>
    <x v="1022"/>
    <x v="431"/>
    <x v="527"/>
    <x v="0"/>
    <x v="1"/>
    <x v="27"/>
    <x v="143"/>
    <x v="1130"/>
    <x v="866"/>
    <x v="6"/>
    <x v="40"/>
  </r>
  <r>
    <x v="5"/>
    <x v="6"/>
    <x v="11"/>
    <x v="10"/>
    <x v="5"/>
    <x v="757"/>
    <x v="3204"/>
    <x v="249"/>
    <x v="442"/>
    <x v="0"/>
    <x v="41"/>
    <x v="41"/>
    <x v="353"/>
    <x v="9"/>
    <x v="6"/>
    <x v="10"/>
    <x v="0"/>
    <x v="0"/>
    <x v="40"/>
    <x v="36"/>
    <x v="14"/>
    <x v="104"/>
    <x v="0"/>
    <x v="0"/>
    <x v="28"/>
    <x v="27"/>
    <x v="27"/>
    <x v="332"/>
    <x v="136"/>
    <x v="603"/>
    <x v="21"/>
    <x v="87"/>
    <x v="2561"/>
    <x v="1"/>
    <x v="2"/>
    <x v="162"/>
    <x v="84"/>
    <x v="636"/>
    <x v="994"/>
    <x v="6"/>
    <x v="40"/>
  </r>
  <r>
    <x v="5"/>
    <x v="5"/>
    <x v="9"/>
    <x v="8"/>
    <x v="5"/>
    <x v="1051"/>
    <x v="3205"/>
    <x v="37"/>
    <x v="44"/>
    <x v="0"/>
    <x v="35"/>
    <x v="35"/>
    <x v="28"/>
    <x v="8"/>
    <x v="6"/>
    <x v="6"/>
    <x v="0"/>
    <x v="0"/>
    <x v="25"/>
    <x v="6"/>
    <x v="23"/>
    <x v="25"/>
    <x v="0"/>
    <x v="0"/>
    <x v="11"/>
    <x v="91"/>
    <x v="98"/>
    <x v="717"/>
    <x v="105"/>
    <x v="27"/>
    <x v="1019"/>
    <x v="497"/>
    <x v="1714"/>
    <x v="0"/>
    <x v="1"/>
    <x v="27"/>
    <x v="143"/>
    <x v="778"/>
    <x v="1107"/>
    <x v="6"/>
    <x v="60"/>
  </r>
  <r>
    <x v="5"/>
    <x v="6"/>
    <x v="11"/>
    <x v="10"/>
    <x v="5"/>
    <x v="1051"/>
    <x v="3205"/>
    <x v="41"/>
    <x v="41"/>
    <x v="0"/>
    <x v="3"/>
    <x v="3"/>
    <x v="231"/>
    <x v="11"/>
    <x v="1"/>
    <x v="17"/>
    <x v="0"/>
    <x v="0"/>
    <x v="52"/>
    <x v="6"/>
    <x v="175"/>
    <x v="212"/>
    <x v="0"/>
    <x v="0"/>
    <x v="8"/>
    <x v="145"/>
    <x v="159"/>
    <x v="628"/>
    <x v="73"/>
    <x v="5"/>
    <x v="13"/>
    <x v="780"/>
    <x v="2562"/>
    <x v="1"/>
    <x v="1"/>
    <x v="162"/>
    <x v="84"/>
    <x v="1340"/>
    <x v="944"/>
    <x v="6"/>
    <x v="60"/>
  </r>
  <r>
    <x v="5"/>
    <x v="5"/>
    <x v="9"/>
    <x v="8"/>
    <x v="5"/>
    <x v="759"/>
    <x v="3206"/>
    <x v="23"/>
    <x v="45"/>
    <x v="0"/>
    <x v="37"/>
    <x v="37"/>
    <x v="155"/>
    <x v="0"/>
    <x v="1"/>
    <x v="1"/>
    <x v="0"/>
    <x v="0"/>
    <x v="23"/>
    <x v="12"/>
    <x v="19"/>
    <x v="22"/>
    <x v="0"/>
    <x v="0"/>
    <x v="13"/>
    <x v="160"/>
    <x v="177"/>
    <x v="340"/>
    <x v="114"/>
    <x v="595"/>
    <x v="1022"/>
    <x v="1222"/>
    <x v="1700"/>
    <x v="0"/>
    <x v="0"/>
    <x v="27"/>
    <x v="143"/>
    <x v="26"/>
    <x v="1379"/>
    <x v="6"/>
    <x v="56"/>
  </r>
  <r>
    <x v="5"/>
    <x v="6"/>
    <x v="11"/>
    <x v="10"/>
    <x v="5"/>
    <x v="941"/>
    <x v="3207"/>
    <x v="238"/>
    <x v="276"/>
    <x v="0"/>
    <x v="76"/>
    <x v="76"/>
    <x v="309"/>
    <x v="2"/>
    <x v="29"/>
    <x v="78"/>
    <x v="0"/>
    <x v="0"/>
    <x v="71"/>
    <x v="4"/>
    <x v="20"/>
    <x v="32"/>
    <x v="0"/>
    <x v="0"/>
    <x v="29"/>
    <x v="247"/>
    <x v="337"/>
    <x v="327"/>
    <x v="139"/>
    <x v="43"/>
    <x v="20"/>
    <x v="1199"/>
    <x v="2562"/>
    <x v="1"/>
    <x v="2"/>
    <x v="162"/>
    <x v="84"/>
    <x v="876"/>
    <x v="1278"/>
    <x v="6"/>
    <x v="56"/>
  </r>
  <r>
    <x v="5"/>
    <x v="5"/>
    <x v="9"/>
    <x v="8"/>
    <x v="5"/>
    <x v="1180"/>
    <x v="3208"/>
    <x v="335"/>
    <x v="491"/>
    <x v="0"/>
    <x v="35"/>
    <x v="35"/>
    <x v="178"/>
    <x v="2"/>
    <x v="1"/>
    <x v="17"/>
    <x v="0"/>
    <x v="0"/>
    <x v="19"/>
    <x v="11"/>
    <x v="198"/>
    <x v="257"/>
    <x v="0"/>
    <x v="0"/>
    <x v="10"/>
    <x v="149"/>
    <x v="163"/>
    <x v="729"/>
    <x v="105"/>
    <x v="37"/>
    <x v="1019"/>
    <x v="483"/>
    <x v="979"/>
    <x v="0"/>
    <x v="1"/>
    <x v="27"/>
    <x v="143"/>
    <x v="569"/>
    <x v="544"/>
    <x v="6"/>
    <x v="23"/>
  </r>
  <r>
    <x v="5"/>
    <x v="6"/>
    <x v="11"/>
    <x v="10"/>
    <x v="5"/>
    <x v="1180"/>
    <x v="3208"/>
    <x v="238"/>
    <x v="276"/>
    <x v="0"/>
    <x v="79"/>
    <x v="79"/>
    <x v="178"/>
    <x v="2"/>
    <x v="29"/>
    <x v="78"/>
    <x v="0"/>
    <x v="0"/>
    <x v="74"/>
    <x v="0"/>
    <x v="14"/>
    <x v="104"/>
    <x v="0"/>
    <x v="0"/>
    <x v="32"/>
    <x v="50"/>
    <x v="325"/>
    <x v="374"/>
    <x v="71"/>
    <x v="1"/>
    <x v="24"/>
    <x v="794"/>
    <x v="2563"/>
    <x v="1"/>
    <x v="2"/>
    <x v="162"/>
    <x v="83"/>
    <x v="1076"/>
    <x v="1108"/>
    <x v="6"/>
    <x v="23"/>
  </r>
  <r>
    <x v="5"/>
    <x v="5"/>
    <x v="9"/>
    <x v="8"/>
    <x v="5"/>
    <x v="761"/>
    <x v="3209"/>
    <x v="5"/>
    <x v="5"/>
    <x v="0"/>
    <x v="34"/>
    <x v="34"/>
    <x v="288"/>
    <x v="4"/>
    <x v="0"/>
    <x v="0"/>
    <x v="0"/>
    <x v="0"/>
    <x v="10"/>
    <x v="9"/>
    <x v="104"/>
    <x v="343"/>
    <x v="0"/>
    <x v="0"/>
    <x v="13"/>
    <x v="41"/>
    <x v="40"/>
    <x v="320"/>
    <x v="96"/>
    <x v="600"/>
    <x v="1021"/>
    <x v="428"/>
    <x v="1970"/>
    <x v="0"/>
    <x v="0"/>
    <x v="27"/>
    <x v="66"/>
    <x v="1023"/>
    <x v="583"/>
    <x v="7"/>
    <x v="54"/>
  </r>
  <r>
    <x v="5"/>
    <x v="6"/>
    <x v="11"/>
    <x v="10"/>
    <x v="5"/>
    <x v="761"/>
    <x v="3209"/>
    <x v="228"/>
    <x v="255"/>
    <x v="16"/>
    <x v="42"/>
    <x v="42"/>
    <x v="317"/>
    <x v="3"/>
    <x v="29"/>
    <x v="80"/>
    <x v="0"/>
    <x v="0"/>
    <x v="69"/>
    <x v="0"/>
    <x v="18"/>
    <x v="245"/>
    <x v="1"/>
    <x v="1"/>
    <x v="32"/>
    <x v="3"/>
    <x v="3"/>
    <x v="355"/>
    <x v="129"/>
    <x v="6"/>
    <x v="15"/>
    <x v="1186"/>
    <x v="2564"/>
    <x v="2"/>
    <x v="4"/>
    <x v="161"/>
    <x v="83"/>
    <x v="497"/>
    <x v="1005"/>
    <x v="7"/>
    <x v="54"/>
  </r>
  <r>
    <x v="5"/>
    <x v="5"/>
    <x v="9"/>
    <x v="8"/>
    <x v="5"/>
    <x v="762"/>
    <x v="3210"/>
    <x v="188"/>
    <x v="519"/>
    <x v="0"/>
    <x v="2"/>
    <x v="2"/>
    <x v="82"/>
    <x v="11"/>
    <x v="2"/>
    <x v="18"/>
    <x v="0"/>
    <x v="0"/>
    <x v="24"/>
    <x v="0"/>
    <x v="87"/>
    <x v="105"/>
    <x v="0"/>
    <x v="0"/>
    <x v="13"/>
    <x v="179"/>
    <x v="309"/>
    <x v="843"/>
    <x v="142"/>
    <x v="25"/>
    <x v="1019"/>
    <x v="780"/>
    <x v="2565"/>
    <x v="1"/>
    <x v="1"/>
    <x v="28"/>
    <x v="66"/>
    <x v="1290"/>
    <x v="27"/>
    <x v="0"/>
    <x v="46"/>
  </r>
  <r>
    <x v="5"/>
    <x v="6"/>
    <x v="11"/>
    <x v="10"/>
    <x v="5"/>
    <x v="762"/>
    <x v="3210"/>
    <x v="198"/>
    <x v="220"/>
    <x v="15"/>
    <x v="48"/>
    <x v="48"/>
    <x v="130"/>
    <x v="3"/>
    <x v="11"/>
    <x v="13"/>
    <x v="0"/>
    <x v="0"/>
    <x v="71"/>
    <x v="0"/>
    <x v="197"/>
    <x v="256"/>
    <x v="16"/>
    <x v="2"/>
    <x v="30"/>
    <x v="238"/>
    <x v="322"/>
    <x v="844"/>
    <x v="70"/>
    <x v="6"/>
    <x v="28"/>
    <x v="1588"/>
    <x v="2566"/>
    <x v="3"/>
    <x v="6"/>
    <x v="161"/>
    <x v="83"/>
    <x v="1381"/>
    <x v="583"/>
    <x v="0"/>
    <x v="46"/>
  </r>
  <r>
    <x v="5"/>
    <x v="5"/>
    <x v="9"/>
    <x v="8"/>
    <x v="5"/>
    <x v="763"/>
    <x v="3211"/>
    <x v="16"/>
    <x v="16"/>
    <x v="0"/>
    <x v="79"/>
    <x v="79"/>
    <x v="137"/>
    <x v="11"/>
    <x v="0"/>
    <x v="63"/>
    <x v="0"/>
    <x v="0"/>
    <x v="13"/>
    <x v="0"/>
    <x v="196"/>
    <x v="361"/>
    <x v="0"/>
    <x v="0"/>
    <x v="13"/>
    <x v="157"/>
    <x v="5"/>
    <x v="727"/>
    <x v="64"/>
    <x v="604"/>
    <x v="1019"/>
    <x v="1269"/>
    <x v="2567"/>
    <x v="1"/>
    <x v="1"/>
    <x v="28"/>
    <x v="66"/>
    <x v="657"/>
    <x v="85"/>
    <x v="0"/>
    <x v="35"/>
  </r>
  <r>
    <x v="5"/>
    <x v="6"/>
    <x v="11"/>
    <x v="10"/>
    <x v="5"/>
    <x v="763"/>
    <x v="3211"/>
    <x v="327"/>
    <x v="535"/>
    <x v="15"/>
    <x v="32"/>
    <x v="32"/>
    <x v="242"/>
    <x v="9"/>
    <x v="29"/>
    <x v="80"/>
    <x v="0"/>
    <x v="0"/>
    <x v="0"/>
    <x v="23"/>
    <x v="37"/>
    <x v="42"/>
    <x v="16"/>
    <x v="2"/>
    <x v="32"/>
    <x v="33"/>
    <x v="32"/>
    <x v="34"/>
    <x v="68"/>
    <x v="18"/>
    <x v="20"/>
    <x v="1589"/>
    <x v="2568"/>
    <x v="3"/>
    <x v="6"/>
    <x v="161"/>
    <x v="83"/>
    <x v="242"/>
    <x v="955"/>
    <x v="0"/>
    <x v="35"/>
  </r>
  <r>
    <x v="5"/>
    <x v="5"/>
    <x v="9"/>
    <x v="8"/>
    <x v="5"/>
    <x v="1181"/>
    <x v="3212"/>
    <x v="26"/>
    <x v="26"/>
    <x v="22"/>
    <x v="25"/>
    <x v="25"/>
    <x v="223"/>
    <x v="15"/>
    <x v="8"/>
    <x v="65"/>
    <x v="0"/>
    <x v="0"/>
    <x v="13"/>
    <x v="22"/>
    <x v="182"/>
    <x v="249"/>
    <x v="0"/>
    <x v="0"/>
    <x v="13"/>
    <x v="192"/>
    <x v="409"/>
    <x v="720"/>
    <x v="88"/>
    <x v="903"/>
    <x v="1020"/>
    <x v="1590"/>
    <x v="2569"/>
    <x v="1"/>
    <x v="2"/>
    <x v="28"/>
    <x v="66"/>
    <x v="109"/>
    <x v="1089"/>
    <x v="0"/>
    <x v="83"/>
  </r>
  <r>
    <x v="5"/>
    <x v="6"/>
    <x v="11"/>
    <x v="10"/>
    <x v="5"/>
    <x v="764"/>
    <x v="3213"/>
    <x v="29"/>
    <x v="29"/>
    <x v="0"/>
    <x v="30"/>
    <x v="30"/>
    <x v="236"/>
    <x v="9"/>
    <x v="2"/>
    <x v="20"/>
    <x v="0"/>
    <x v="0"/>
    <x v="4"/>
    <x v="31"/>
    <x v="9"/>
    <x v="435"/>
    <x v="0"/>
    <x v="0"/>
    <x v="5"/>
    <x v="6"/>
    <x v="282"/>
    <x v="367"/>
    <x v="78"/>
    <x v="604"/>
    <x v="13"/>
    <x v="764"/>
    <x v="2570"/>
    <x v="1"/>
    <x v="1"/>
    <x v="161"/>
    <x v="83"/>
    <x v="1279"/>
    <x v="690"/>
    <x v="0"/>
    <x v="83"/>
  </r>
  <r>
    <x v="5"/>
    <x v="5"/>
    <x v="9"/>
    <x v="8"/>
    <x v="5"/>
    <x v="765"/>
    <x v="3214"/>
    <x v="56"/>
    <x v="60"/>
    <x v="0"/>
    <x v="37"/>
    <x v="37"/>
    <x v="248"/>
    <x v="15"/>
    <x v="6"/>
    <x v="19"/>
    <x v="0"/>
    <x v="0"/>
    <x v="4"/>
    <x v="62"/>
    <x v="105"/>
    <x v="129"/>
    <x v="0"/>
    <x v="0"/>
    <x v="20"/>
    <x v="171"/>
    <x v="206"/>
    <x v="347"/>
    <x v="97"/>
    <x v="24"/>
    <x v="19"/>
    <x v="466"/>
    <x v="95"/>
    <x v="1"/>
    <x v="1"/>
    <x v="28"/>
    <x v="66"/>
    <x v="465"/>
    <x v="61"/>
    <x v="0"/>
    <x v="47"/>
  </r>
  <r>
    <x v="5"/>
    <x v="6"/>
    <x v="11"/>
    <x v="10"/>
    <x v="5"/>
    <x v="1182"/>
    <x v="3215"/>
    <x v="44"/>
    <x v="47"/>
    <x v="0"/>
    <x v="38"/>
    <x v="38"/>
    <x v="268"/>
    <x v="15"/>
    <x v="0"/>
    <x v="63"/>
    <x v="0"/>
    <x v="0"/>
    <x v="33"/>
    <x v="31"/>
    <x v="59"/>
    <x v="73"/>
    <x v="0"/>
    <x v="0"/>
    <x v="16"/>
    <x v="327"/>
    <x v="488"/>
    <x v="610"/>
    <x v="81"/>
    <x v="5"/>
    <x v="1024"/>
    <x v="499"/>
    <x v="2571"/>
    <x v="1"/>
    <x v="1"/>
    <x v="160"/>
    <x v="135"/>
    <x v="338"/>
    <x v="1180"/>
    <x v="0"/>
    <x v="47"/>
  </r>
  <r>
    <x v="5"/>
    <x v="5"/>
    <x v="9"/>
    <x v="8"/>
    <x v="5"/>
    <x v="943"/>
    <x v="3216"/>
    <x v="330"/>
    <x v="485"/>
    <x v="0"/>
    <x v="24"/>
    <x v="24"/>
    <x v="237"/>
    <x v="15"/>
    <x v="6"/>
    <x v="6"/>
    <x v="0"/>
    <x v="0"/>
    <x v="1"/>
    <x v="46"/>
    <x v="254"/>
    <x v="328"/>
    <x v="0"/>
    <x v="0"/>
    <x v="10"/>
    <x v="182"/>
    <x v="236"/>
    <x v="725"/>
    <x v="64"/>
    <x v="602"/>
    <x v="1018"/>
    <x v="433"/>
    <x v="1041"/>
    <x v="1"/>
    <x v="1"/>
    <x v="29"/>
    <x v="65"/>
    <x v="769"/>
    <x v="1380"/>
    <x v="0"/>
    <x v="66"/>
  </r>
  <r>
    <x v="5"/>
    <x v="6"/>
    <x v="11"/>
    <x v="10"/>
    <x v="5"/>
    <x v="943"/>
    <x v="3216"/>
    <x v="331"/>
    <x v="487"/>
    <x v="0"/>
    <x v="104"/>
    <x v="104"/>
    <x v="234"/>
    <x v="15"/>
    <x v="1"/>
    <x v="11"/>
    <x v="0"/>
    <x v="0"/>
    <x v="35"/>
    <x v="23"/>
    <x v="24"/>
    <x v="26"/>
    <x v="0"/>
    <x v="0"/>
    <x v="6"/>
    <x v="246"/>
    <x v="469"/>
    <x v="703"/>
    <x v="138"/>
    <x v="932"/>
    <x v="19"/>
    <x v="1591"/>
    <x v="2572"/>
    <x v="1"/>
    <x v="2"/>
    <x v="160"/>
    <x v="135"/>
    <x v="707"/>
    <x v="636"/>
    <x v="0"/>
    <x v="66"/>
  </r>
  <r>
    <x v="5"/>
    <x v="5"/>
    <x v="9"/>
    <x v="8"/>
    <x v="5"/>
    <x v="1183"/>
    <x v="3217"/>
    <x v="143"/>
    <x v="155"/>
    <x v="0"/>
    <x v="21"/>
    <x v="21"/>
    <x v="89"/>
    <x v="11"/>
    <x v="6"/>
    <x v="10"/>
    <x v="0"/>
    <x v="0"/>
    <x v="3"/>
    <x v="17"/>
    <x v="11"/>
    <x v="465"/>
    <x v="0"/>
    <x v="0"/>
    <x v="20"/>
    <x v="47"/>
    <x v="46"/>
    <x v="718"/>
    <x v="97"/>
    <x v="1025"/>
    <x v="1018"/>
    <x v="765"/>
    <x v="1097"/>
    <x v="1"/>
    <x v="1"/>
    <x v="29"/>
    <x v="65"/>
    <x v="168"/>
    <x v="835"/>
    <x v="0"/>
    <x v="50"/>
  </r>
  <r>
    <x v="5"/>
    <x v="6"/>
    <x v="11"/>
    <x v="10"/>
    <x v="5"/>
    <x v="767"/>
    <x v="3218"/>
    <x v="324"/>
    <x v="467"/>
    <x v="0"/>
    <x v="75"/>
    <x v="75"/>
    <x v="216"/>
    <x v="15"/>
    <x v="0"/>
    <x v="63"/>
    <x v="0"/>
    <x v="0"/>
    <x v="40"/>
    <x v="22"/>
    <x v="335"/>
    <x v="482"/>
    <x v="0"/>
    <x v="0"/>
    <x v="32"/>
    <x v="158"/>
    <x v="261"/>
    <x v="341"/>
    <x v="137"/>
    <x v="25"/>
    <x v="45"/>
    <x v="50"/>
    <x v="2573"/>
    <x v="0"/>
    <x v="1"/>
    <x v="160"/>
    <x v="135"/>
    <x v="643"/>
    <x v="1375"/>
    <x v="0"/>
    <x v="50"/>
  </r>
  <r>
    <x v="5"/>
    <x v="5"/>
    <x v="9"/>
    <x v="8"/>
    <x v="5"/>
    <x v="768"/>
    <x v="3219"/>
    <x v="254"/>
    <x v="320"/>
    <x v="0"/>
    <x v="22"/>
    <x v="22"/>
    <x v="129"/>
    <x v="11"/>
    <x v="2"/>
    <x v="2"/>
    <x v="0"/>
    <x v="0"/>
    <x v="10"/>
    <x v="51"/>
    <x v="316"/>
    <x v="419"/>
    <x v="0"/>
    <x v="0"/>
    <x v="13"/>
    <x v="47"/>
    <x v="46"/>
    <x v="724"/>
    <x v="126"/>
    <x v="25"/>
    <x v="1019"/>
    <x v="1592"/>
    <x v="2574"/>
    <x v="1"/>
    <x v="2"/>
    <x v="29"/>
    <x v="65"/>
    <x v="1014"/>
    <x v="881"/>
    <x v="0"/>
    <x v="79"/>
  </r>
  <r>
    <x v="5"/>
    <x v="6"/>
    <x v="11"/>
    <x v="10"/>
    <x v="5"/>
    <x v="768"/>
    <x v="3219"/>
    <x v="142"/>
    <x v="154"/>
    <x v="0"/>
    <x v="78"/>
    <x v="78"/>
    <x v="56"/>
    <x v="11"/>
    <x v="12"/>
    <x v="79"/>
    <x v="0"/>
    <x v="0"/>
    <x v="76"/>
    <x v="11"/>
    <x v="27"/>
    <x v="444"/>
    <x v="0"/>
    <x v="0"/>
    <x v="32"/>
    <x v="65"/>
    <x v="331"/>
    <x v="25"/>
    <x v="136"/>
    <x v="1042"/>
    <x v="1024"/>
    <x v="48"/>
    <x v="994"/>
    <x v="0"/>
    <x v="1"/>
    <x v="160"/>
    <x v="135"/>
    <x v="605"/>
    <x v="310"/>
    <x v="0"/>
    <x v="79"/>
  </r>
  <r>
    <x v="5"/>
    <x v="5"/>
    <x v="9"/>
    <x v="8"/>
    <x v="5"/>
    <x v="769"/>
    <x v="3220"/>
    <x v="26"/>
    <x v="26"/>
    <x v="0"/>
    <x v="50"/>
    <x v="50"/>
    <x v="89"/>
    <x v="11"/>
    <x v="0"/>
    <x v="0"/>
    <x v="0"/>
    <x v="0"/>
    <x v="23"/>
    <x v="15"/>
    <x v="25"/>
    <x v="27"/>
    <x v="0"/>
    <x v="0"/>
    <x v="20"/>
    <x v="48"/>
    <x v="118"/>
    <x v="845"/>
    <x v="79"/>
    <x v="27"/>
    <x v="1018"/>
    <x v="493"/>
    <x v="997"/>
    <x v="1"/>
    <x v="1"/>
    <x v="29"/>
    <x v="65"/>
    <x v="963"/>
    <x v="1266"/>
    <x v="1"/>
    <x v="32"/>
  </r>
  <r>
    <x v="5"/>
    <x v="6"/>
    <x v="11"/>
    <x v="10"/>
    <x v="5"/>
    <x v="769"/>
    <x v="3220"/>
    <x v="327"/>
    <x v="535"/>
    <x v="0"/>
    <x v="35"/>
    <x v="35"/>
    <x v="179"/>
    <x v="7"/>
    <x v="12"/>
    <x v="81"/>
    <x v="0"/>
    <x v="0"/>
    <x v="78"/>
    <x v="11"/>
    <x v="32"/>
    <x v="35"/>
    <x v="0"/>
    <x v="0"/>
    <x v="16"/>
    <x v="80"/>
    <x v="83"/>
    <x v="624"/>
    <x v="138"/>
    <x v="17"/>
    <x v="1024"/>
    <x v="484"/>
    <x v="1640"/>
    <x v="1"/>
    <x v="1"/>
    <x v="159"/>
    <x v="135"/>
    <x v="222"/>
    <x v="640"/>
    <x v="1"/>
    <x v="32"/>
  </r>
  <r>
    <x v="5"/>
    <x v="5"/>
    <x v="9"/>
    <x v="8"/>
    <x v="5"/>
    <x v="770"/>
    <x v="3221"/>
    <x v="15"/>
    <x v="15"/>
    <x v="0"/>
    <x v="67"/>
    <x v="67"/>
    <x v="219"/>
    <x v="14"/>
    <x v="0"/>
    <x v="0"/>
    <x v="0"/>
    <x v="0"/>
    <x v="6"/>
    <x v="25"/>
    <x v="1"/>
    <x v="106"/>
    <x v="0"/>
    <x v="0"/>
    <x v="11"/>
    <x v="109"/>
    <x v="161"/>
    <x v="733"/>
    <x v="115"/>
    <x v="603"/>
    <x v="1019"/>
    <x v="1260"/>
    <x v="2575"/>
    <x v="0"/>
    <x v="0"/>
    <x v="30"/>
    <x v="65"/>
    <x v="588"/>
    <x v="38"/>
    <x v="1"/>
    <x v="7"/>
  </r>
  <r>
    <x v="5"/>
    <x v="6"/>
    <x v="11"/>
    <x v="10"/>
    <x v="5"/>
    <x v="770"/>
    <x v="3221"/>
    <x v="333"/>
    <x v="489"/>
    <x v="0"/>
    <x v="62"/>
    <x v="62"/>
    <x v="24"/>
    <x v="3"/>
    <x v="12"/>
    <x v="81"/>
    <x v="0"/>
    <x v="0"/>
    <x v="74"/>
    <x v="0"/>
    <x v="93"/>
    <x v="211"/>
    <x v="0"/>
    <x v="0"/>
    <x v="31"/>
    <x v="0"/>
    <x v="193"/>
    <x v="846"/>
    <x v="73"/>
    <x v="27"/>
    <x v="4"/>
    <x v="486"/>
    <x v="2576"/>
    <x v="1"/>
    <x v="1"/>
    <x v="159"/>
    <x v="135"/>
    <x v="1070"/>
    <x v="1290"/>
    <x v="1"/>
    <x v="7"/>
  </r>
  <r>
    <x v="5"/>
    <x v="5"/>
    <x v="9"/>
    <x v="8"/>
    <x v="5"/>
    <x v="771"/>
    <x v="3222"/>
    <x v="16"/>
    <x v="16"/>
    <x v="0"/>
    <x v="53"/>
    <x v="53"/>
    <x v="96"/>
    <x v="11"/>
    <x v="2"/>
    <x v="18"/>
    <x v="0"/>
    <x v="0"/>
    <x v="38"/>
    <x v="9"/>
    <x v="182"/>
    <x v="249"/>
    <x v="0"/>
    <x v="0"/>
    <x v="10"/>
    <x v="28"/>
    <x v="28"/>
    <x v="347"/>
    <x v="118"/>
    <x v="41"/>
    <x v="1022"/>
    <x v="29"/>
    <x v="978"/>
    <x v="0"/>
    <x v="0"/>
    <x v="30"/>
    <x v="65"/>
    <x v="431"/>
    <x v="1147"/>
    <x v="2"/>
    <x v="32"/>
  </r>
  <r>
    <x v="5"/>
    <x v="6"/>
    <x v="11"/>
    <x v="10"/>
    <x v="5"/>
    <x v="771"/>
    <x v="3222"/>
    <x v="337"/>
    <x v="524"/>
    <x v="0"/>
    <x v="72"/>
    <x v="72"/>
    <x v="187"/>
    <x v="5"/>
    <x v="11"/>
    <x v="13"/>
    <x v="0"/>
    <x v="0"/>
    <x v="78"/>
    <x v="0"/>
    <x v="83"/>
    <x v="99"/>
    <x v="0"/>
    <x v="0"/>
    <x v="32"/>
    <x v="26"/>
    <x v="26"/>
    <x v="23"/>
    <x v="37"/>
    <x v="36"/>
    <x v="13"/>
    <x v="429"/>
    <x v="2577"/>
    <x v="1"/>
    <x v="1"/>
    <x v="159"/>
    <x v="135"/>
    <x v="627"/>
    <x v="908"/>
    <x v="2"/>
    <x v="32"/>
  </r>
  <r>
    <x v="5"/>
    <x v="5"/>
    <x v="9"/>
    <x v="8"/>
    <x v="5"/>
    <x v="944"/>
    <x v="3223"/>
    <x v="56"/>
    <x v="60"/>
    <x v="0"/>
    <x v="94"/>
    <x v="94"/>
    <x v="140"/>
    <x v="11"/>
    <x v="0"/>
    <x v="18"/>
    <x v="0"/>
    <x v="0"/>
    <x v="15"/>
    <x v="11"/>
    <x v="0"/>
    <x v="7"/>
    <x v="0"/>
    <x v="0"/>
    <x v="20"/>
    <x v="35"/>
    <x v="258"/>
    <x v="330"/>
    <x v="88"/>
    <x v="27"/>
    <x v="1020"/>
    <x v="431"/>
    <x v="2578"/>
    <x v="0"/>
    <x v="1"/>
    <x v="30"/>
    <x v="144"/>
    <x v="686"/>
    <x v="378"/>
    <x v="2"/>
    <x v="6"/>
  </r>
  <r>
    <x v="5"/>
    <x v="6"/>
    <x v="11"/>
    <x v="10"/>
    <x v="5"/>
    <x v="944"/>
    <x v="3223"/>
    <x v="287"/>
    <x v="469"/>
    <x v="16"/>
    <x v="78"/>
    <x v="78"/>
    <x v="21"/>
    <x v="1"/>
    <x v="29"/>
    <x v="80"/>
    <x v="0"/>
    <x v="0"/>
    <x v="78"/>
    <x v="0"/>
    <x v="3"/>
    <x v="213"/>
    <x v="5"/>
    <x v="3"/>
    <x v="16"/>
    <x v="153"/>
    <x v="169"/>
    <x v="844"/>
    <x v="68"/>
    <x v="41"/>
    <x v="29"/>
    <x v="1593"/>
    <x v="2579"/>
    <x v="2"/>
    <x v="5"/>
    <x v="159"/>
    <x v="135"/>
    <x v="389"/>
    <x v="1050"/>
    <x v="2"/>
    <x v="6"/>
  </r>
  <r>
    <x v="5"/>
    <x v="5"/>
    <x v="9"/>
    <x v="8"/>
    <x v="5"/>
    <x v="1052"/>
    <x v="3224"/>
    <x v="242"/>
    <x v="283"/>
    <x v="0"/>
    <x v="33"/>
    <x v="33"/>
    <x v="96"/>
    <x v="11"/>
    <x v="0"/>
    <x v="18"/>
    <x v="0"/>
    <x v="0"/>
    <x v="19"/>
    <x v="0"/>
    <x v="307"/>
    <x v="406"/>
    <x v="0"/>
    <x v="0"/>
    <x v="11"/>
    <x v="142"/>
    <x v="155"/>
    <x v="724"/>
    <x v="76"/>
    <x v="25"/>
    <x v="1022"/>
    <x v="422"/>
    <x v="2580"/>
    <x v="0"/>
    <x v="1"/>
    <x v="30"/>
    <x v="144"/>
    <x v="411"/>
    <x v="743"/>
    <x v="2"/>
    <x v="49"/>
  </r>
  <r>
    <x v="5"/>
    <x v="6"/>
    <x v="11"/>
    <x v="10"/>
    <x v="5"/>
    <x v="1052"/>
    <x v="3224"/>
    <x v="328"/>
    <x v="522"/>
    <x v="0"/>
    <x v="44"/>
    <x v="44"/>
    <x v="321"/>
    <x v="2"/>
    <x v="1"/>
    <x v="1"/>
    <x v="0"/>
    <x v="0"/>
    <x v="78"/>
    <x v="0"/>
    <x v="27"/>
    <x v="444"/>
    <x v="0"/>
    <x v="0"/>
    <x v="26"/>
    <x v="91"/>
    <x v="98"/>
    <x v="339"/>
    <x v="144"/>
    <x v="931"/>
    <x v="1024"/>
    <x v="75"/>
    <x v="2581"/>
    <x v="1"/>
    <x v="2"/>
    <x v="158"/>
    <x v="82"/>
    <x v="1090"/>
    <x v="1117"/>
    <x v="2"/>
    <x v="49"/>
  </r>
  <r>
    <x v="5"/>
    <x v="5"/>
    <x v="9"/>
    <x v="8"/>
    <x v="5"/>
    <x v="1184"/>
    <x v="3225"/>
    <x v="242"/>
    <x v="283"/>
    <x v="0"/>
    <x v="35"/>
    <x v="35"/>
    <x v="227"/>
    <x v="15"/>
    <x v="2"/>
    <x v="18"/>
    <x v="0"/>
    <x v="0"/>
    <x v="10"/>
    <x v="7"/>
    <x v="175"/>
    <x v="212"/>
    <x v="0"/>
    <x v="0"/>
    <x v="10"/>
    <x v="149"/>
    <x v="163"/>
    <x v="734"/>
    <x v="126"/>
    <x v="25"/>
    <x v="1022"/>
    <x v="1216"/>
    <x v="2573"/>
    <x v="0"/>
    <x v="0"/>
    <x v="31"/>
    <x v="144"/>
    <x v="1372"/>
    <x v="274"/>
    <x v="2"/>
    <x v="48"/>
  </r>
  <r>
    <x v="5"/>
    <x v="6"/>
    <x v="11"/>
    <x v="10"/>
    <x v="5"/>
    <x v="774"/>
    <x v="3226"/>
    <x v="48"/>
    <x v="275"/>
    <x v="0"/>
    <x v="31"/>
    <x v="31"/>
    <x v="294"/>
    <x v="1"/>
    <x v="1"/>
    <x v="79"/>
    <x v="0"/>
    <x v="0"/>
    <x v="70"/>
    <x v="0"/>
    <x v="13"/>
    <x v="16"/>
    <x v="0"/>
    <x v="0"/>
    <x v="15"/>
    <x v="130"/>
    <x v="141"/>
    <x v="847"/>
    <x v="117"/>
    <x v="603"/>
    <x v="1024"/>
    <x v="1272"/>
    <x v="2582"/>
    <x v="1"/>
    <x v="2"/>
    <x v="158"/>
    <x v="82"/>
    <x v="844"/>
    <x v="273"/>
    <x v="2"/>
    <x v="48"/>
  </r>
  <r>
    <x v="5"/>
    <x v="5"/>
    <x v="9"/>
    <x v="8"/>
    <x v="5"/>
    <x v="775"/>
    <x v="3227"/>
    <x v="65"/>
    <x v="45"/>
    <x v="0"/>
    <x v="23"/>
    <x v="23"/>
    <x v="234"/>
    <x v="15"/>
    <x v="1"/>
    <x v="17"/>
    <x v="0"/>
    <x v="0"/>
    <x v="1"/>
    <x v="24"/>
    <x v="321"/>
    <x v="429"/>
    <x v="0"/>
    <x v="0"/>
    <x v="7"/>
    <x v="59"/>
    <x v="344"/>
    <x v="330"/>
    <x v="80"/>
    <x v="24"/>
    <x v="1019"/>
    <x v="431"/>
    <x v="2583"/>
    <x v="0"/>
    <x v="1"/>
    <x v="31"/>
    <x v="144"/>
    <x v="1165"/>
    <x v="380"/>
    <x v="2"/>
    <x v="10"/>
  </r>
  <r>
    <x v="5"/>
    <x v="6"/>
    <x v="11"/>
    <x v="10"/>
    <x v="5"/>
    <x v="775"/>
    <x v="3227"/>
    <x v="49"/>
    <x v="53"/>
    <x v="0"/>
    <x v="2"/>
    <x v="2"/>
    <x v="325"/>
    <x v="1"/>
    <x v="29"/>
    <x v="74"/>
    <x v="0"/>
    <x v="0"/>
    <x v="70"/>
    <x v="0"/>
    <x v="173"/>
    <x v="254"/>
    <x v="0"/>
    <x v="0"/>
    <x v="15"/>
    <x v="226"/>
    <x v="296"/>
    <x v="848"/>
    <x v="138"/>
    <x v="36"/>
    <x v="21"/>
    <x v="493"/>
    <x v="1663"/>
    <x v="1"/>
    <x v="1"/>
    <x v="158"/>
    <x v="82"/>
    <x v="1000"/>
    <x v="1204"/>
    <x v="2"/>
    <x v="10"/>
  </r>
  <r>
    <x v="5"/>
    <x v="5"/>
    <x v="9"/>
    <x v="8"/>
    <x v="5"/>
    <x v="945"/>
    <x v="3228"/>
    <x v="9"/>
    <x v="9"/>
    <x v="1"/>
    <x v="24"/>
    <x v="24"/>
    <x v="330"/>
    <x v="13"/>
    <x v="2"/>
    <x v="20"/>
    <x v="0"/>
    <x v="0"/>
    <x v="26"/>
    <x v="14"/>
    <x v="20"/>
    <x v="32"/>
    <x v="0"/>
    <x v="0"/>
    <x v="10"/>
    <x v="160"/>
    <x v="177"/>
    <x v="325"/>
    <x v="65"/>
    <x v="603"/>
    <x v="1022"/>
    <x v="30"/>
    <x v="622"/>
    <x v="0"/>
    <x v="0"/>
    <x v="31"/>
    <x v="144"/>
    <x v="954"/>
    <x v="475"/>
    <x v="2"/>
    <x v="83"/>
  </r>
  <r>
    <x v="5"/>
    <x v="6"/>
    <x v="11"/>
    <x v="10"/>
    <x v="5"/>
    <x v="945"/>
    <x v="3228"/>
    <x v="341"/>
    <x v="529"/>
    <x v="0"/>
    <x v="39"/>
    <x v="39"/>
    <x v="139"/>
    <x v="11"/>
    <x v="29"/>
    <x v="80"/>
    <x v="0"/>
    <x v="0"/>
    <x v="71"/>
    <x v="4"/>
    <x v="341"/>
    <x v="518"/>
    <x v="0"/>
    <x v="0"/>
    <x v="28"/>
    <x v="90"/>
    <x v="97"/>
    <x v="849"/>
    <x v="71"/>
    <x v="601"/>
    <x v="1024"/>
    <x v="22"/>
    <x v="2560"/>
    <x v="1"/>
    <x v="1"/>
    <x v="157"/>
    <x v="82"/>
    <x v="199"/>
    <x v="400"/>
    <x v="2"/>
    <x v="83"/>
  </r>
  <r>
    <x v="5"/>
    <x v="5"/>
    <x v="9"/>
    <x v="8"/>
    <x v="5"/>
    <x v="777"/>
    <x v="3229"/>
    <x v="26"/>
    <x v="26"/>
    <x v="0"/>
    <x v="41"/>
    <x v="41"/>
    <x v="316"/>
    <x v="15"/>
    <x v="8"/>
    <x v="8"/>
    <x v="0"/>
    <x v="0"/>
    <x v="3"/>
    <x v="9"/>
    <x v="189"/>
    <x v="237"/>
    <x v="0"/>
    <x v="0"/>
    <x v="13"/>
    <x v="27"/>
    <x v="107"/>
    <x v="730"/>
    <x v="126"/>
    <x v="41"/>
    <x v="1022"/>
    <x v="492"/>
    <x v="1826"/>
    <x v="0"/>
    <x v="0"/>
    <x v="31"/>
    <x v="144"/>
    <x v="575"/>
    <x v="747"/>
    <x v="3"/>
    <x v="35"/>
  </r>
  <r>
    <x v="5"/>
    <x v="6"/>
    <x v="11"/>
    <x v="10"/>
    <x v="5"/>
    <x v="777"/>
    <x v="3229"/>
    <x v="205"/>
    <x v="227"/>
    <x v="0"/>
    <x v="61"/>
    <x v="61"/>
    <x v="223"/>
    <x v="15"/>
    <x v="1"/>
    <x v="11"/>
    <x v="0"/>
    <x v="0"/>
    <x v="27"/>
    <x v="24"/>
    <x v="4"/>
    <x v="4"/>
    <x v="0"/>
    <x v="0"/>
    <x v="26"/>
    <x v="323"/>
    <x v="483"/>
    <x v="850"/>
    <x v="84"/>
    <x v="17"/>
    <x v="21"/>
    <x v="430"/>
    <x v="2584"/>
    <x v="1"/>
    <x v="1"/>
    <x v="157"/>
    <x v="82"/>
    <x v="1382"/>
    <x v="364"/>
    <x v="3"/>
    <x v="35"/>
  </r>
  <r>
    <x v="5"/>
    <x v="5"/>
    <x v="9"/>
    <x v="8"/>
    <x v="5"/>
    <x v="778"/>
    <x v="3230"/>
    <x v="188"/>
    <x v="206"/>
    <x v="0"/>
    <x v="78"/>
    <x v="78"/>
    <x v="316"/>
    <x v="15"/>
    <x v="8"/>
    <x v="64"/>
    <x v="0"/>
    <x v="0"/>
    <x v="38"/>
    <x v="1"/>
    <x v="196"/>
    <x v="361"/>
    <x v="0"/>
    <x v="0"/>
    <x v="10"/>
    <x v="175"/>
    <x v="202"/>
    <x v="335"/>
    <x v="126"/>
    <x v="17"/>
    <x v="1022"/>
    <x v="488"/>
    <x v="1692"/>
    <x v="0"/>
    <x v="0"/>
    <x v="32"/>
    <x v="144"/>
    <x v="1263"/>
    <x v="460"/>
    <x v="4"/>
    <x v="36"/>
  </r>
  <r>
    <x v="5"/>
    <x v="6"/>
    <x v="11"/>
    <x v="10"/>
    <x v="5"/>
    <x v="778"/>
    <x v="3230"/>
    <x v="27"/>
    <x v="498"/>
    <x v="0"/>
    <x v="63"/>
    <x v="63"/>
    <x v="243"/>
    <x v="9"/>
    <x v="2"/>
    <x v="2"/>
    <x v="0"/>
    <x v="0"/>
    <x v="35"/>
    <x v="11"/>
    <x v="57"/>
    <x v="97"/>
    <x v="0"/>
    <x v="0"/>
    <x v="28"/>
    <x v="29"/>
    <x v="353"/>
    <x v="838"/>
    <x v="84"/>
    <x v="603"/>
    <x v="1024"/>
    <x v="54"/>
    <x v="2585"/>
    <x v="1"/>
    <x v="2"/>
    <x v="157"/>
    <x v="82"/>
    <x v="575"/>
    <x v="1051"/>
    <x v="4"/>
    <x v="36"/>
  </r>
  <r>
    <x v="5"/>
    <x v="5"/>
    <x v="9"/>
    <x v="8"/>
    <x v="5"/>
    <x v="946"/>
    <x v="3231"/>
    <x v="7"/>
    <x v="7"/>
    <x v="1"/>
    <x v="64"/>
    <x v="64"/>
    <x v="88"/>
    <x v="0"/>
    <x v="0"/>
    <x v="18"/>
    <x v="0"/>
    <x v="0"/>
    <x v="16"/>
    <x v="88"/>
    <x v="31"/>
    <x v="34"/>
    <x v="0"/>
    <x v="0"/>
    <x v="4"/>
    <x v="55"/>
    <x v="339"/>
    <x v="375"/>
    <x v="79"/>
    <x v="17"/>
    <x v="1019"/>
    <x v="56"/>
    <x v="615"/>
    <x v="0"/>
    <x v="0"/>
    <x v="32"/>
    <x v="144"/>
    <x v="433"/>
    <x v="145"/>
    <x v="4"/>
    <x v="24"/>
  </r>
  <r>
    <x v="5"/>
    <x v="6"/>
    <x v="11"/>
    <x v="10"/>
    <x v="5"/>
    <x v="946"/>
    <x v="3231"/>
    <x v="40"/>
    <x v="40"/>
    <x v="0"/>
    <x v="114"/>
    <x v="114"/>
    <x v="157"/>
    <x v="10"/>
    <x v="1"/>
    <x v="17"/>
    <x v="0"/>
    <x v="0"/>
    <x v="10"/>
    <x v="24"/>
    <x v="96"/>
    <x v="119"/>
    <x v="0"/>
    <x v="0"/>
    <x v="26"/>
    <x v="197"/>
    <x v="406"/>
    <x v="839"/>
    <x v="78"/>
    <x v="36"/>
    <x v="4"/>
    <x v="67"/>
    <x v="11"/>
    <x v="1"/>
    <x v="1"/>
    <x v="156"/>
    <x v="82"/>
    <x v="1122"/>
    <x v="423"/>
    <x v="4"/>
    <x v="24"/>
  </r>
  <r>
    <x v="5"/>
    <x v="5"/>
    <x v="9"/>
    <x v="8"/>
    <x v="5"/>
    <x v="947"/>
    <x v="3232"/>
    <x v="53"/>
    <x v="207"/>
    <x v="1"/>
    <x v="16"/>
    <x v="16"/>
    <x v="11"/>
    <x v="0"/>
    <x v="0"/>
    <x v="63"/>
    <x v="0"/>
    <x v="0"/>
    <x v="28"/>
    <x v="53"/>
    <x v="182"/>
    <x v="249"/>
    <x v="0"/>
    <x v="0"/>
    <x v="4"/>
    <x v="2"/>
    <x v="2"/>
    <x v="732"/>
    <x v="75"/>
    <x v="603"/>
    <x v="1022"/>
    <x v="1223"/>
    <x v="993"/>
    <x v="0"/>
    <x v="0"/>
    <x v="32"/>
    <x v="144"/>
    <x v="1383"/>
    <x v="950"/>
    <x v="4"/>
    <x v="37"/>
  </r>
  <r>
    <x v="5"/>
    <x v="6"/>
    <x v="11"/>
    <x v="10"/>
    <x v="5"/>
    <x v="780"/>
    <x v="3233"/>
    <x v="22"/>
    <x v="22"/>
    <x v="1"/>
    <x v="97"/>
    <x v="97"/>
    <x v="212"/>
    <x v="9"/>
    <x v="1"/>
    <x v="79"/>
    <x v="0"/>
    <x v="0"/>
    <x v="11"/>
    <x v="97"/>
    <x v="186"/>
    <x v="231"/>
    <x v="0"/>
    <x v="0"/>
    <x v="29"/>
    <x v="138"/>
    <x v="414"/>
    <x v="610"/>
    <x v="78"/>
    <x v="604"/>
    <x v="1024"/>
    <x v="489"/>
    <x v="2586"/>
    <x v="0"/>
    <x v="1"/>
    <x v="156"/>
    <x v="82"/>
    <x v="201"/>
    <x v="1199"/>
    <x v="4"/>
    <x v="37"/>
  </r>
  <r>
    <x v="5"/>
    <x v="5"/>
    <x v="9"/>
    <x v="8"/>
    <x v="5"/>
    <x v="781"/>
    <x v="3234"/>
    <x v="64"/>
    <x v="203"/>
    <x v="0"/>
    <x v="13"/>
    <x v="13"/>
    <x v="255"/>
    <x v="9"/>
    <x v="6"/>
    <x v="6"/>
    <x v="0"/>
    <x v="0"/>
    <x v="26"/>
    <x v="46"/>
    <x v="3"/>
    <x v="213"/>
    <x v="0"/>
    <x v="0"/>
    <x v="22"/>
    <x v="166"/>
    <x v="187"/>
    <x v="317"/>
    <x v="105"/>
    <x v="596"/>
    <x v="1020"/>
    <x v="459"/>
    <x v="1013"/>
    <x v="0"/>
    <x v="1"/>
    <x v="33"/>
    <x v="144"/>
    <x v="1127"/>
    <x v="176"/>
    <x v="4"/>
    <x v="81"/>
  </r>
  <r>
    <x v="5"/>
    <x v="6"/>
    <x v="11"/>
    <x v="10"/>
    <x v="5"/>
    <x v="781"/>
    <x v="3234"/>
    <x v="332"/>
    <x v="494"/>
    <x v="0"/>
    <x v="54"/>
    <x v="54"/>
    <x v="353"/>
    <x v="9"/>
    <x v="1"/>
    <x v="1"/>
    <x v="0"/>
    <x v="0"/>
    <x v="10"/>
    <x v="31"/>
    <x v="4"/>
    <x v="4"/>
    <x v="0"/>
    <x v="0"/>
    <x v="28"/>
    <x v="10"/>
    <x v="333"/>
    <x v="847"/>
    <x v="136"/>
    <x v="1042"/>
    <x v="13"/>
    <x v="432"/>
    <x v="504"/>
    <x v="0"/>
    <x v="1"/>
    <x v="156"/>
    <x v="82"/>
    <x v="689"/>
    <x v="520"/>
    <x v="4"/>
    <x v="81"/>
  </r>
  <r>
    <x v="5"/>
    <x v="5"/>
    <x v="9"/>
    <x v="8"/>
    <x v="5"/>
    <x v="1185"/>
    <x v="3235"/>
    <x v="190"/>
    <x v="319"/>
    <x v="0"/>
    <x v="40"/>
    <x v="40"/>
    <x v="252"/>
    <x v="15"/>
    <x v="2"/>
    <x v="2"/>
    <x v="0"/>
    <x v="0"/>
    <x v="7"/>
    <x v="35"/>
    <x v="27"/>
    <x v="444"/>
    <x v="0"/>
    <x v="0"/>
    <x v="4"/>
    <x v="170"/>
    <x v="195"/>
    <x v="851"/>
    <x v="95"/>
    <x v="595"/>
    <x v="45"/>
    <x v="83"/>
    <x v="2578"/>
    <x v="1"/>
    <x v="1"/>
    <x v="33"/>
    <x v="144"/>
    <x v="1384"/>
    <x v="629"/>
    <x v="4"/>
    <x v="42"/>
  </r>
  <r>
    <x v="5"/>
    <x v="6"/>
    <x v="11"/>
    <x v="10"/>
    <x v="5"/>
    <x v="782"/>
    <x v="3236"/>
    <x v="230"/>
    <x v="257"/>
    <x v="0"/>
    <x v="92"/>
    <x v="92"/>
    <x v="240"/>
    <x v="9"/>
    <x v="12"/>
    <x v="79"/>
    <x v="0"/>
    <x v="0"/>
    <x v="27"/>
    <x v="35"/>
    <x v="5"/>
    <x v="117"/>
    <x v="0"/>
    <x v="0"/>
    <x v="23"/>
    <x v="166"/>
    <x v="246"/>
    <x v="852"/>
    <x v="123"/>
    <x v="1"/>
    <x v="1024"/>
    <x v="429"/>
    <x v="2587"/>
    <x v="1"/>
    <x v="1"/>
    <x v="156"/>
    <x v="82"/>
    <x v="1067"/>
    <x v="123"/>
    <x v="4"/>
    <x v="42"/>
  </r>
  <r>
    <x v="5"/>
    <x v="5"/>
    <x v="9"/>
    <x v="8"/>
    <x v="5"/>
    <x v="1186"/>
    <x v="3237"/>
    <x v="194"/>
    <x v="261"/>
    <x v="0"/>
    <x v="92"/>
    <x v="92"/>
    <x v="69"/>
    <x v="0"/>
    <x v="0"/>
    <x v="0"/>
    <x v="0"/>
    <x v="0"/>
    <x v="13"/>
    <x v="6"/>
    <x v="31"/>
    <x v="34"/>
    <x v="0"/>
    <x v="0"/>
    <x v="11"/>
    <x v="166"/>
    <x v="187"/>
    <x v="320"/>
    <x v="77"/>
    <x v="595"/>
    <x v="1019"/>
    <x v="1264"/>
    <x v="5"/>
    <x v="0"/>
    <x v="0"/>
    <x v="33"/>
    <x v="144"/>
    <x v="1029"/>
    <x v="1273"/>
    <x v="4"/>
    <x v="18"/>
  </r>
  <r>
    <x v="5"/>
    <x v="6"/>
    <x v="11"/>
    <x v="10"/>
    <x v="5"/>
    <x v="783"/>
    <x v="3238"/>
    <x v="333"/>
    <x v="516"/>
    <x v="0"/>
    <x v="78"/>
    <x v="78"/>
    <x v="265"/>
    <x v="9"/>
    <x v="29"/>
    <x v="52"/>
    <x v="0"/>
    <x v="0"/>
    <x v="14"/>
    <x v="36"/>
    <x v="182"/>
    <x v="249"/>
    <x v="0"/>
    <x v="0"/>
    <x v="30"/>
    <x v="65"/>
    <x v="331"/>
    <x v="853"/>
    <x v="137"/>
    <x v="41"/>
    <x v="13"/>
    <x v="1265"/>
    <x v="2588"/>
    <x v="0"/>
    <x v="0"/>
    <x v="155"/>
    <x v="82"/>
    <x v="1380"/>
    <x v="696"/>
    <x v="4"/>
    <x v="18"/>
  </r>
  <r>
    <x v="5"/>
    <x v="5"/>
    <x v="9"/>
    <x v="8"/>
    <x v="5"/>
    <x v="784"/>
    <x v="3239"/>
    <x v="187"/>
    <x v="285"/>
    <x v="1"/>
    <x v="79"/>
    <x v="79"/>
    <x v="82"/>
    <x v="11"/>
    <x v="0"/>
    <x v="18"/>
    <x v="0"/>
    <x v="0"/>
    <x v="32"/>
    <x v="48"/>
    <x v="85"/>
    <x v="101"/>
    <x v="0"/>
    <x v="0"/>
    <x v="13"/>
    <x v="157"/>
    <x v="174"/>
    <x v="735"/>
    <x v="77"/>
    <x v="599"/>
    <x v="19"/>
    <x v="15"/>
    <x v="512"/>
    <x v="0"/>
    <x v="0"/>
    <x v="33"/>
    <x v="144"/>
    <x v="731"/>
    <x v="1132"/>
    <x v="5"/>
    <x v="19"/>
  </r>
  <r>
    <x v="5"/>
    <x v="6"/>
    <x v="11"/>
    <x v="10"/>
    <x v="5"/>
    <x v="784"/>
    <x v="3239"/>
    <x v="216"/>
    <x v="544"/>
    <x v="0"/>
    <x v="41"/>
    <x v="41"/>
    <x v="51"/>
    <x v="6"/>
    <x v="29"/>
    <x v="52"/>
    <x v="0"/>
    <x v="0"/>
    <x v="71"/>
    <x v="68"/>
    <x v="26"/>
    <x v="28"/>
    <x v="0"/>
    <x v="0"/>
    <x v="26"/>
    <x v="27"/>
    <x v="27"/>
    <x v="854"/>
    <x v="139"/>
    <x v="16"/>
    <x v="1"/>
    <x v="776"/>
    <x v="1858"/>
    <x v="1"/>
    <x v="2"/>
    <x v="155"/>
    <x v="135"/>
    <x v="1283"/>
    <x v="579"/>
    <x v="5"/>
    <x v="19"/>
  </r>
  <r>
    <x v="5"/>
    <x v="5"/>
    <x v="9"/>
    <x v="8"/>
    <x v="5"/>
    <x v="785"/>
    <x v="3240"/>
    <x v="191"/>
    <x v="209"/>
    <x v="0"/>
    <x v="53"/>
    <x v="53"/>
    <x v="218"/>
    <x v="15"/>
    <x v="0"/>
    <x v="18"/>
    <x v="0"/>
    <x v="0"/>
    <x v="5"/>
    <x v="11"/>
    <x v="27"/>
    <x v="444"/>
    <x v="0"/>
    <x v="0"/>
    <x v="13"/>
    <x v="107"/>
    <x v="117"/>
    <x v="855"/>
    <x v="77"/>
    <x v="1"/>
    <x v="1022"/>
    <x v="33"/>
    <x v="592"/>
    <x v="0"/>
    <x v="0"/>
    <x v="34"/>
    <x v="144"/>
    <x v="474"/>
    <x v="1381"/>
    <x v="6"/>
    <x v="19"/>
  </r>
  <r>
    <x v="5"/>
    <x v="6"/>
    <x v="11"/>
    <x v="10"/>
    <x v="5"/>
    <x v="785"/>
    <x v="3240"/>
    <x v="42"/>
    <x v="43"/>
    <x v="0"/>
    <x v="100"/>
    <x v="100"/>
    <x v="157"/>
    <x v="10"/>
    <x v="1"/>
    <x v="17"/>
    <x v="0"/>
    <x v="0"/>
    <x v="33"/>
    <x v="45"/>
    <x v="186"/>
    <x v="231"/>
    <x v="0"/>
    <x v="0"/>
    <x v="26"/>
    <x v="242"/>
    <x v="328"/>
    <x v="608"/>
    <x v="132"/>
    <x v="5"/>
    <x v="13"/>
    <x v="436"/>
    <x v="2589"/>
    <x v="1"/>
    <x v="1"/>
    <x v="155"/>
    <x v="135"/>
    <x v="1306"/>
    <x v="20"/>
    <x v="6"/>
    <x v="19"/>
  </r>
  <r>
    <x v="5"/>
    <x v="5"/>
    <x v="9"/>
    <x v="8"/>
    <x v="5"/>
    <x v="786"/>
    <x v="3241"/>
    <x v="186"/>
    <x v="201"/>
    <x v="0"/>
    <x v="58"/>
    <x v="58"/>
    <x v="58"/>
    <x v="11"/>
    <x v="6"/>
    <x v="19"/>
    <x v="0"/>
    <x v="0"/>
    <x v="3"/>
    <x v="23"/>
    <x v="338"/>
    <x v="594"/>
    <x v="0"/>
    <x v="0"/>
    <x v="20"/>
    <x v="185"/>
    <x v="223"/>
    <x v="856"/>
    <x v="110"/>
    <x v="602"/>
    <x v="1019"/>
    <x v="46"/>
    <x v="593"/>
    <x v="0"/>
    <x v="0"/>
    <x v="34"/>
    <x v="144"/>
    <x v="792"/>
    <x v="1010"/>
    <x v="6"/>
    <x v="18"/>
  </r>
  <r>
    <x v="5"/>
    <x v="6"/>
    <x v="11"/>
    <x v="10"/>
    <x v="5"/>
    <x v="1054"/>
    <x v="3242"/>
    <x v="48"/>
    <x v="52"/>
    <x v="0"/>
    <x v="70"/>
    <x v="70"/>
    <x v="245"/>
    <x v="10"/>
    <x v="1"/>
    <x v="1"/>
    <x v="0"/>
    <x v="0"/>
    <x v="6"/>
    <x v="7"/>
    <x v="176"/>
    <x v="434"/>
    <x v="0"/>
    <x v="0"/>
    <x v="15"/>
    <x v="73"/>
    <x v="74"/>
    <x v="361"/>
    <x v="133"/>
    <x v="1"/>
    <x v="1024"/>
    <x v="0"/>
    <x v="75"/>
    <x v="0"/>
    <x v="0"/>
    <x v="154"/>
    <x v="135"/>
    <x v="510"/>
    <x v="371"/>
    <x v="6"/>
    <x v="18"/>
  </r>
  <r>
    <x v="5"/>
    <x v="5"/>
    <x v="9"/>
    <x v="8"/>
    <x v="5"/>
    <x v="787"/>
    <x v="3243"/>
    <x v="21"/>
    <x v="278"/>
    <x v="1"/>
    <x v="0"/>
    <x v="0"/>
    <x v="181"/>
    <x v="13"/>
    <x v="8"/>
    <x v="65"/>
    <x v="0"/>
    <x v="0"/>
    <x v="15"/>
    <x v="8"/>
    <x v="96"/>
    <x v="119"/>
    <x v="0"/>
    <x v="0"/>
    <x v="56"/>
    <x v="28"/>
    <x v="28"/>
    <x v="325"/>
    <x v="75"/>
    <x v="597"/>
    <x v="1019"/>
    <x v="473"/>
    <x v="2590"/>
    <x v="0"/>
    <x v="0"/>
    <x v="34"/>
    <x v="144"/>
    <x v="208"/>
    <x v="182"/>
    <x v="6"/>
    <x v="42"/>
  </r>
  <r>
    <x v="5"/>
    <x v="6"/>
    <x v="11"/>
    <x v="10"/>
    <x v="5"/>
    <x v="948"/>
    <x v="3244"/>
    <x v="331"/>
    <x v="487"/>
    <x v="0"/>
    <x v="87"/>
    <x v="87"/>
    <x v="95"/>
    <x v="9"/>
    <x v="1"/>
    <x v="17"/>
    <x v="0"/>
    <x v="0"/>
    <x v="22"/>
    <x v="11"/>
    <x v="335"/>
    <x v="482"/>
    <x v="0"/>
    <x v="0"/>
    <x v="28"/>
    <x v="63"/>
    <x v="62"/>
    <x v="606"/>
    <x v="123"/>
    <x v="931"/>
    <x v="1024"/>
    <x v="460"/>
    <x v="296"/>
    <x v="0"/>
    <x v="0"/>
    <x v="154"/>
    <x v="135"/>
    <x v="284"/>
    <x v="1382"/>
    <x v="6"/>
    <x v="42"/>
  </r>
  <r>
    <x v="5"/>
    <x v="5"/>
    <x v="9"/>
    <x v="8"/>
    <x v="5"/>
    <x v="788"/>
    <x v="3245"/>
    <x v="1"/>
    <x v="306"/>
    <x v="1"/>
    <x v="53"/>
    <x v="53"/>
    <x v="228"/>
    <x v="15"/>
    <x v="0"/>
    <x v="18"/>
    <x v="0"/>
    <x v="0"/>
    <x v="32"/>
    <x v="63"/>
    <x v="146"/>
    <x v="174"/>
    <x v="0"/>
    <x v="0"/>
    <x v="56"/>
    <x v="105"/>
    <x v="429"/>
    <x v="330"/>
    <x v="122"/>
    <x v="602"/>
    <x v="1020"/>
    <x v="471"/>
    <x v="1718"/>
    <x v="0"/>
    <x v="0"/>
    <x v="34"/>
    <x v="144"/>
    <x v="334"/>
    <x v="414"/>
    <x v="6"/>
    <x v="16"/>
  </r>
  <r>
    <x v="5"/>
    <x v="6"/>
    <x v="11"/>
    <x v="10"/>
    <x v="5"/>
    <x v="788"/>
    <x v="3245"/>
    <x v="36"/>
    <x v="36"/>
    <x v="0"/>
    <x v="100"/>
    <x v="100"/>
    <x v="149"/>
    <x v="10"/>
    <x v="1"/>
    <x v="79"/>
    <x v="0"/>
    <x v="0"/>
    <x v="35"/>
    <x v="68"/>
    <x v="183"/>
    <x v="243"/>
    <x v="0"/>
    <x v="0"/>
    <x v="15"/>
    <x v="242"/>
    <x v="328"/>
    <x v="54"/>
    <x v="73"/>
    <x v="1042"/>
    <x v="1024"/>
    <x v="46"/>
    <x v="1840"/>
    <x v="0"/>
    <x v="0"/>
    <x v="154"/>
    <x v="135"/>
    <x v="1108"/>
    <x v="1252"/>
    <x v="6"/>
    <x v="16"/>
  </r>
  <r>
    <x v="5"/>
    <x v="5"/>
    <x v="9"/>
    <x v="8"/>
    <x v="5"/>
    <x v="1055"/>
    <x v="3246"/>
    <x v="1"/>
    <x v="297"/>
    <x v="0"/>
    <x v="52"/>
    <x v="52"/>
    <x v="320"/>
    <x v="15"/>
    <x v="2"/>
    <x v="20"/>
    <x v="0"/>
    <x v="0"/>
    <x v="30"/>
    <x v="9"/>
    <x v="117"/>
    <x v="144"/>
    <x v="0"/>
    <x v="0"/>
    <x v="20"/>
    <x v="102"/>
    <x v="113"/>
    <x v="730"/>
    <x v="77"/>
    <x v="24"/>
    <x v="1019"/>
    <x v="487"/>
    <x v="1970"/>
    <x v="0"/>
    <x v="0"/>
    <x v="35"/>
    <x v="65"/>
    <x v="1359"/>
    <x v="348"/>
    <x v="6"/>
    <x v="15"/>
  </r>
  <r>
    <x v="5"/>
    <x v="6"/>
    <x v="11"/>
    <x v="10"/>
    <x v="5"/>
    <x v="789"/>
    <x v="3247"/>
    <x v="331"/>
    <x v="520"/>
    <x v="1"/>
    <x v="61"/>
    <x v="61"/>
    <x v="349"/>
    <x v="10"/>
    <x v="0"/>
    <x v="11"/>
    <x v="0"/>
    <x v="0"/>
    <x v="22"/>
    <x v="49"/>
    <x v="316"/>
    <x v="419"/>
    <x v="0"/>
    <x v="0"/>
    <x v="23"/>
    <x v="158"/>
    <x v="261"/>
    <x v="339"/>
    <x v="84"/>
    <x v="17"/>
    <x v="45"/>
    <x v="1594"/>
    <x v="2591"/>
    <x v="1"/>
    <x v="2"/>
    <x v="153"/>
    <x v="135"/>
    <x v="419"/>
    <x v="1151"/>
    <x v="6"/>
    <x v="15"/>
  </r>
  <r>
    <x v="5"/>
    <x v="5"/>
    <x v="9"/>
    <x v="8"/>
    <x v="5"/>
    <x v="1056"/>
    <x v="3248"/>
    <x v="16"/>
    <x v="208"/>
    <x v="4"/>
    <x v="57"/>
    <x v="57"/>
    <x v="353"/>
    <x v="9"/>
    <x v="0"/>
    <x v="63"/>
    <x v="2"/>
    <x v="1"/>
    <x v="4"/>
    <x v="39"/>
    <x v="196"/>
    <x v="361"/>
    <x v="0"/>
    <x v="0"/>
    <x v="10"/>
    <x v="154"/>
    <x v="220"/>
    <x v="729"/>
    <x v="128"/>
    <x v="27"/>
    <x v="1019"/>
    <x v="475"/>
    <x v="973"/>
    <x v="0"/>
    <x v="0"/>
    <x v="35"/>
    <x v="65"/>
    <x v="79"/>
    <x v="600"/>
    <x v="6"/>
    <x v="14"/>
  </r>
  <r>
    <x v="5"/>
    <x v="6"/>
    <x v="11"/>
    <x v="10"/>
    <x v="5"/>
    <x v="1056"/>
    <x v="3248"/>
    <x v="239"/>
    <x v="277"/>
    <x v="0"/>
    <x v="52"/>
    <x v="52"/>
    <x v="283"/>
    <x v="14"/>
    <x v="12"/>
    <x v="81"/>
    <x v="0"/>
    <x v="0"/>
    <x v="52"/>
    <x v="36"/>
    <x v="25"/>
    <x v="27"/>
    <x v="0"/>
    <x v="0"/>
    <x v="29"/>
    <x v="74"/>
    <x v="76"/>
    <x v="857"/>
    <x v="116"/>
    <x v="43"/>
    <x v="45"/>
    <x v="480"/>
    <x v="615"/>
    <x v="0"/>
    <x v="0"/>
    <x v="153"/>
    <x v="135"/>
    <x v="569"/>
    <x v="235"/>
    <x v="6"/>
    <x v="14"/>
  </r>
  <r>
    <x v="5"/>
    <x v="5"/>
    <x v="9"/>
    <x v="8"/>
    <x v="5"/>
    <x v="791"/>
    <x v="3249"/>
    <x v="190"/>
    <x v="319"/>
    <x v="0"/>
    <x v="22"/>
    <x v="22"/>
    <x v="58"/>
    <x v="11"/>
    <x v="1"/>
    <x v="17"/>
    <x v="0"/>
    <x v="0"/>
    <x v="3"/>
    <x v="36"/>
    <x v="26"/>
    <x v="28"/>
    <x v="0"/>
    <x v="0"/>
    <x v="10"/>
    <x v="27"/>
    <x v="27"/>
    <x v="733"/>
    <x v="142"/>
    <x v="595"/>
    <x v="1020"/>
    <x v="49"/>
    <x v="2583"/>
    <x v="0"/>
    <x v="0"/>
    <x v="35"/>
    <x v="65"/>
    <x v="107"/>
    <x v="583"/>
    <x v="7"/>
    <x v="93"/>
  </r>
  <r>
    <x v="5"/>
    <x v="6"/>
    <x v="11"/>
    <x v="10"/>
    <x v="5"/>
    <x v="791"/>
    <x v="3249"/>
    <x v="142"/>
    <x v="154"/>
    <x v="0"/>
    <x v="76"/>
    <x v="76"/>
    <x v="242"/>
    <x v="9"/>
    <x v="11"/>
    <x v="84"/>
    <x v="0"/>
    <x v="0"/>
    <x v="2"/>
    <x v="68"/>
    <x v="88"/>
    <x v="108"/>
    <x v="0"/>
    <x v="0"/>
    <x v="28"/>
    <x v="247"/>
    <x v="337"/>
    <x v="858"/>
    <x v="136"/>
    <x v="43"/>
    <x v="45"/>
    <x v="834"/>
    <x v="988"/>
    <x v="1"/>
    <x v="1"/>
    <x v="153"/>
    <x v="83"/>
    <x v="1248"/>
    <x v="1190"/>
    <x v="7"/>
    <x v="93"/>
  </r>
  <r>
    <x v="5"/>
    <x v="5"/>
    <x v="9"/>
    <x v="8"/>
    <x v="5"/>
    <x v="1187"/>
    <x v="3250"/>
    <x v="11"/>
    <x v="11"/>
    <x v="1"/>
    <x v="42"/>
    <x v="42"/>
    <x v="223"/>
    <x v="15"/>
    <x v="0"/>
    <x v="63"/>
    <x v="0"/>
    <x v="0"/>
    <x v="3"/>
    <x v="5"/>
    <x v="25"/>
    <x v="27"/>
    <x v="0"/>
    <x v="0"/>
    <x v="4"/>
    <x v="180"/>
    <x v="238"/>
    <x v="859"/>
    <x v="136"/>
    <x v="603"/>
    <x v="1021"/>
    <x v="490"/>
    <x v="2592"/>
    <x v="0"/>
    <x v="1"/>
    <x v="35"/>
    <x v="65"/>
    <x v="482"/>
    <x v="1383"/>
    <x v="0"/>
    <x v="64"/>
  </r>
  <r>
    <x v="5"/>
    <x v="6"/>
    <x v="11"/>
    <x v="10"/>
    <x v="5"/>
    <x v="792"/>
    <x v="3251"/>
    <x v="336"/>
    <x v="515"/>
    <x v="0"/>
    <x v="98"/>
    <x v="98"/>
    <x v="278"/>
    <x v="15"/>
    <x v="29"/>
    <x v="74"/>
    <x v="0"/>
    <x v="0"/>
    <x v="36"/>
    <x v="4"/>
    <x v="324"/>
    <x v="437"/>
    <x v="0"/>
    <x v="0"/>
    <x v="23"/>
    <x v="131"/>
    <x v="281"/>
    <x v="860"/>
    <x v="123"/>
    <x v="603"/>
    <x v="45"/>
    <x v="788"/>
    <x v="1659"/>
    <x v="2"/>
    <x v="4"/>
    <x v="11"/>
    <x v="83"/>
    <x v="989"/>
    <x v="583"/>
    <x v="0"/>
    <x v="64"/>
  </r>
  <r>
    <x v="5"/>
    <x v="5"/>
    <x v="9"/>
    <x v="8"/>
    <x v="5"/>
    <x v="793"/>
    <x v="3252"/>
    <x v="191"/>
    <x v="209"/>
    <x v="1"/>
    <x v="58"/>
    <x v="58"/>
    <x v="231"/>
    <x v="11"/>
    <x v="0"/>
    <x v="63"/>
    <x v="0"/>
    <x v="0"/>
    <x v="34"/>
    <x v="42"/>
    <x v="196"/>
    <x v="361"/>
    <x v="0"/>
    <x v="0"/>
    <x v="7"/>
    <x v="159"/>
    <x v="203"/>
    <x v="318"/>
    <x v="76"/>
    <x v="37"/>
    <x v="1019"/>
    <x v="1261"/>
    <x v="63"/>
    <x v="0"/>
    <x v="0"/>
    <x v="36"/>
    <x v="65"/>
    <x v="134"/>
    <x v="1082"/>
    <x v="0"/>
    <x v="1"/>
  </r>
  <r>
    <x v="5"/>
    <x v="6"/>
    <x v="11"/>
    <x v="10"/>
    <x v="5"/>
    <x v="793"/>
    <x v="3252"/>
    <x v="189"/>
    <x v="315"/>
    <x v="1"/>
    <x v="82"/>
    <x v="82"/>
    <x v="143"/>
    <x v="10"/>
    <x v="0"/>
    <x v="0"/>
    <x v="0"/>
    <x v="0"/>
    <x v="7"/>
    <x v="14"/>
    <x v="272"/>
    <x v="479"/>
    <x v="0"/>
    <x v="0"/>
    <x v="21"/>
    <x v="115"/>
    <x v="186"/>
    <x v="625"/>
    <x v="84"/>
    <x v="1"/>
    <x v="13"/>
    <x v="1587"/>
    <x v="2593"/>
    <x v="1"/>
    <x v="3"/>
    <x v="11"/>
    <x v="83"/>
    <x v="722"/>
    <x v="395"/>
    <x v="0"/>
    <x v="1"/>
  </r>
  <r>
    <x v="5"/>
    <x v="5"/>
    <x v="9"/>
    <x v="8"/>
    <x v="5"/>
    <x v="1188"/>
    <x v="3253"/>
    <x v="16"/>
    <x v="208"/>
    <x v="1"/>
    <x v="50"/>
    <x v="50"/>
    <x v="137"/>
    <x v="11"/>
    <x v="2"/>
    <x v="20"/>
    <x v="0"/>
    <x v="0"/>
    <x v="16"/>
    <x v="97"/>
    <x v="20"/>
    <x v="32"/>
    <x v="0"/>
    <x v="0"/>
    <x v="14"/>
    <x v="43"/>
    <x v="167"/>
    <x v="855"/>
    <x v="96"/>
    <x v="5"/>
    <x v="1020"/>
    <x v="436"/>
    <x v="1103"/>
    <x v="1"/>
    <x v="1"/>
    <x v="36"/>
    <x v="65"/>
    <x v="313"/>
    <x v="527"/>
    <x v="0"/>
    <x v="2"/>
  </r>
  <r>
    <x v="5"/>
    <x v="6"/>
    <x v="11"/>
    <x v="10"/>
    <x v="5"/>
    <x v="794"/>
    <x v="3254"/>
    <x v="34"/>
    <x v="34"/>
    <x v="0"/>
    <x v="70"/>
    <x v="70"/>
    <x v="316"/>
    <x v="15"/>
    <x v="12"/>
    <x v="21"/>
    <x v="0"/>
    <x v="0"/>
    <x v="11"/>
    <x v="45"/>
    <x v="340"/>
    <x v="480"/>
    <x v="0"/>
    <x v="0"/>
    <x v="23"/>
    <x v="249"/>
    <x v="341"/>
    <x v="331"/>
    <x v="115"/>
    <x v="1042"/>
    <x v="4"/>
    <x v="446"/>
    <x v="2594"/>
    <x v="1"/>
    <x v="1"/>
    <x v="11"/>
    <x v="83"/>
    <x v="706"/>
    <x v="212"/>
    <x v="0"/>
    <x v="2"/>
  </r>
  <r>
    <x v="5"/>
    <x v="5"/>
    <x v="9"/>
    <x v="8"/>
    <x v="5"/>
    <x v="795"/>
    <x v="3255"/>
    <x v="56"/>
    <x v="213"/>
    <x v="1"/>
    <x v="23"/>
    <x v="23"/>
    <x v="56"/>
    <x v="11"/>
    <x v="1"/>
    <x v="11"/>
    <x v="0"/>
    <x v="0"/>
    <x v="5"/>
    <x v="94"/>
    <x v="105"/>
    <x v="129"/>
    <x v="0"/>
    <x v="0"/>
    <x v="19"/>
    <x v="132"/>
    <x v="59"/>
    <x v="734"/>
    <x v="80"/>
    <x v="41"/>
    <x v="1020"/>
    <x v="53"/>
    <x v="2595"/>
    <x v="0"/>
    <x v="1"/>
    <x v="36"/>
    <x v="66"/>
    <x v="1013"/>
    <x v="621"/>
    <x v="0"/>
    <x v="3"/>
  </r>
  <r>
    <x v="5"/>
    <x v="6"/>
    <x v="11"/>
    <x v="10"/>
    <x v="5"/>
    <x v="1189"/>
    <x v="3256"/>
    <x v="335"/>
    <x v="491"/>
    <x v="0"/>
    <x v="72"/>
    <x v="72"/>
    <x v="128"/>
    <x v="10"/>
    <x v="1"/>
    <x v="17"/>
    <x v="0"/>
    <x v="0"/>
    <x v="16"/>
    <x v="36"/>
    <x v="79"/>
    <x v="94"/>
    <x v="0"/>
    <x v="0"/>
    <x v="22"/>
    <x v="320"/>
    <x v="515"/>
    <x v="328"/>
    <x v="81"/>
    <x v="931"/>
    <x v="1024"/>
    <x v="762"/>
    <x v="2596"/>
    <x v="1"/>
    <x v="1"/>
    <x v="11"/>
    <x v="84"/>
    <x v="165"/>
    <x v="162"/>
    <x v="0"/>
    <x v="3"/>
  </r>
  <r>
    <x v="5"/>
    <x v="5"/>
    <x v="9"/>
    <x v="8"/>
    <x v="5"/>
    <x v="1057"/>
    <x v="3257"/>
    <x v="24"/>
    <x v="298"/>
    <x v="4"/>
    <x v="23"/>
    <x v="23"/>
    <x v="140"/>
    <x v="11"/>
    <x v="0"/>
    <x v="11"/>
    <x v="59"/>
    <x v="4"/>
    <x v="26"/>
    <x v="37"/>
    <x v="307"/>
    <x v="406"/>
    <x v="6"/>
    <x v="4"/>
    <x v="7"/>
    <x v="38"/>
    <x v="37"/>
    <x v="843"/>
    <x v="64"/>
    <x v="6"/>
    <x v="1019"/>
    <x v="21"/>
    <x v="978"/>
    <x v="0"/>
    <x v="0"/>
    <x v="36"/>
    <x v="66"/>
    <x v="59"/>
    <x v="214"/>
    <x v="0"/>
    <x v="4"/>
  </r>
  <r>
    <x v="5"/>
    <x v="6"/>
    <x v="11"/>
    <x v="10"/>
    <x v="5"/>
    <x v="796"/>
    <x v="3258"/>
    <x v="247"/>
    <x v="299"/>
    <x v="1"/>
    <x v="7"/>
    <x v="7"/>
    <x v="243"/>
    <x v="9"/>
    <x v="12"/>
    <x v="79"/>
    <x v="0"/>
    <x v="0"/>
    <x v="28"/>
    <x v="65"/>
    <x v="42"/>
    <x v="374"/>
    <x v="0"/>
    <x v="0"/>
    <x v="21"/>
    <x v="13"/>
    <x v="13"/>
    <x v="619"/>
    <x v="128"/>
    <x v="1"/>
    <x v="19"/>
    <x v="438"/>
    <x v="980"/>
    <x v="0"/>
    <x v="1"/>
    <x v="10"/>
    <x v="84"/>
    <x v="621"/>
    <x v="332"/>
    <x v="0"/>
    <x v="4"/>
  </r>
  <r>
    <x v="5"/>
    <x v="5"/>
    <x v="9"/>
    <x v="8"/>
    <x v="5"/>
    <x v="1099"/>
    <x v="3259"/>
    <x v="256"/>
    <x v="306"/>
    <x v="4"/>
    <x v="21"/>
    <x v="21"/>
    <x v="119"/>
    <x v="0"/>
    <x v="1"/>
    <x v="1"/>
    <x v="6"/>
    <x v="0"/>
    <x v="29"/>
    <x v="60"/>
    <x v="111"/>
    <x v="137"/>
    <x v="0"/>
    <x v="0"/>
    <x v="23"/>
    <x v="54"/>
    <x v="52"/>
    <x v="851"/>
    <x v="122"/>
    <x v="41"/>
    <x v="1020"/>
    <x v="44"/>
    <x v="44"/>
    <x v="0"/>
    <x v="0"/>
    <x v="36"/>
    <x v="66"/>
    <x v="85"/>
    <x v="622"/>
    <x v="0"/>
    <x v="5"/>
  </r>
  <r>
    <x v="5"/>
    <x v="6"/>
    <x v="11"/>
    <x v="10"/>
    <x v="5"/>
    <x v="1099"/>
    <x v="3259"/>
    <x v="334"/>
    <x v="490"/>
    <x v="1"/>
    <x v="22"/>
    <x v="22"/>
    <x v="249"/>
    <x v="10"/>
    <x v="12"/>
    <x v="21"/>
    <x v="0"/>
    <x v="0"/>
    <x v="25"/>
    <x v="14"/>
    <x v="38"/>
    <x v="43"/>
    <x v="0"/>
    <x v="0"/>
    <x v="23"/>
    <x v="184"/>
    <x v="298"/>
    <x v="128"/>
    <x v="37"/>
    <x v="43"/>
    <x v="4"/>
    <x v="1266"/>
    <x v="1839"/>
    <x v="0"/>
    <x v="0"/>
    <x v="10"/>
    <x v="84"/>
    <x v="1175"/>
    <x v="906"/>
    <x v="0"/>
    <x v="5"/>
  </r>
  <r>
    <x v="5"/>
    <x v="5"/>
    <x v="9"/>
    <x v="8"/>
    <x v="5"/>
    <x v="798"/>
    <x v="3260"/>
    <x v="258"/>
    <x v="402"/>
    <x v="0"/>
    <x v="35"/>
    <x v="35"/>
    <x v="257"/>
    <x v="15"/>
    <x v="2"/>
    <x v="10"/>
    <x v="0"/>
    <x v="0"/>
    <x v="47"/>
    <x v="68"/>
    <x v="118"/>
    <x v="175"/>
    <x v="0"/>
    <x v="0"/>
    <x v="22"/>
    <x v="97"/>
    <x v="109"/>
    <x v="327"/>
    <x v="79"/>
    <x v="5"/>
    <x v="1020"/>
    <x v="37"/>
    <x v="2597"/>
    <x v="0"/>
    <x v="0"/>
    <x v="37"/>
    <x v="66"/>
    <x v="1146"/>
    <x v="1129"/>
    <x v="0"/>
    <x v="6"/>
  </r>
  <r>
    <x v="5"/>
    <x v="6"/>
    <x v="11"/>
    <x v="10"/>
    <x v="5"/>
    <x v="949"/>
    <x v="3261"/>
    <x v="31"/>
    <x v="31"/>
    <x v="0"/>
    <x v="95"/>
    <x v="95"/>
    <x v="95"/>
    <x v="9"/>
    <x v="1"/>
    <x v="11"/>
    <x v="0"/>
    <x v="0"/>
    <x v="4"/>
    <x v="45"/>
    <x v="183"/>
    <x v="243"/>
    <x v="0"/>
    <x v="0"/>
    <x v="26"/>
    <x v="114"/>
    <x v="124"/>
    <x v="604"/>
    <x v="117"/>
    <x v="41"/>
    <x v="21"/>
    <x v="483"/>
    <x v="987"/>
    <x v="0"/>
    <x v="1"/>
    <x v="10"/>
    <x v="84"/>
    <x v="316"/>
    <x v="6"/>
    <x v="0"/>
    <x v="6"/>
  </r>
  <r>
    <x v="5"/>
    <x v="5"/>
    <x v="9"/>
    <x v="8"/>
    <x v="5"/>
    <x v="799"/>
    <x v="3262"/>
    <x v="185"/>
    <x v="280"/>
    <x v="1"/>
    <x v="27"/>
    <x v="27"/>
    <x v="11"/>
    <x v="0"/>
    <x v="6"/>
    <x v="10"/>
    <x v="0"/>
    <x v="0"/>
    <x v="42"/>
    <x v="53"/>
    <x v="118"/>
    <x v="175"/>
    <x v="0"/>
    <x v="0"/>
    <x v="20"/>
    <x v="175"/>
    <x v="294"/>
    <x v="861"/>
    <x v="74"/>
    <x v="4"/>
    <x v="1022"/>
    <x v="26"/>
    <x v="1697"/>
    <x v="0"/>
    <x v="0"/>
    <x v="37"/>
    <x v="66"/>
    <x v="293"/>
    <x v="571"/>
    <x v="1"/>
    <x v="32"/>
  </r>
  <r>
    <x v="5"/>
    <x v="6"/>
    <x v="11"/>
    <x v="10"/>
    <x v="5"/>
    <x v="950"/>
    <x v="3263"/>
    <x v="255"/>
    <x v="318"/>
    <x v="1"/>
    <x v="22"/>
    <x v="22"/>
    <x v="265"/>
    <x v="9"/>
    <x v="0"/>
    <x v="63"/>
    <x v="0"/>
    <x v="0"/>
    <x v="22"/>
    <x v="5"/>
    <x v="318"/>
    <x v="423"/>
    <x v="0"/>
    <x v="0"/>
    <x v="23"/>
    <x v="20"/>
    <x v="20"/>
    <x v="361"/>
    <x v="122"/>
    <x v="602"/>
    <x v="21"/>
    <x v="90"/>
    <x v="2598"/>
    <x v="1"/>
    <x v="1"/>
    <x v="9"/>
    <x v="134"/>
    <x v="407"/>
    <x v="88"/>
    <x v="1"/>
    <x v="32"/>
  </r>
  <r>
    <x v="5"/>
    <x v="5"/>
    <x v="9"/>
    <x v="8"/>
    <x v="5"/>
    <x v="800"/>
    <x v="3264"/>
    <x v="2"/>
    <x v="2"/>
    <x v="0"/>
    <x v="23"/>
    <x v="23"/>
    <x v="109"/>
    <x v="11"/>
    <x v="6"/>
    <x v="6"/>
    <x v="0"/>
    <x v="0"/>
    <x v="21"/>
    <x v="26"/>
    <x v="114"/>
    <x v="141"/>
    <x v="0"/>
    <x v="0"/>
    <x v="19"/>
    <x v="132"/>
    <x v="143"/>
    <x v="729"/>
    <x v="135"/>
    <x v="19"/>
    <x v="1022"/>
    <x v="1212"/>
    <x v="623"/>
    <x v="0"/>
    <x v="0"/>
    <x v="37"/>
    <x v="143"/>
    <x v="1163"/>
    <x v="1384"/>
    <x v="2"/>
    <x v="7"/>
  </r>
  <r>
    <x v="5"/>
    <x v="6"/>
    <x v="11"/>
    <x v="10"/>
    <x v="5"/>
    <x v="800"/>
    <x v="3264"/>
    <x v="36"/>
    <x v="36"/>
    <x v="0"/>
    <x v="82"/>
    <x v="82"/>
    <x v="84"/>
    <x v="14"/>
    <x v="0"/>
    <x v="0"/>
    <x v="0"/>
    <x v="0"/>
    <x v="4"/>
    <x v="24"/>
    <x v="24"/>
    <x v="26"/>
    <x v="0"/>
    <x v="0"/>
    <x v="23"/>
    <x v="15"/>
    <x v="416"/>
    <x v="377"/>
    <x v="131"/>
    <x v="1"/>
    <x v="45"/>
    <x v="436"/>
    <x v="2599"/>
    <x v="1"/>
    <x v="1"/>
    <x v="9"/>
    <x v="134"/>
    <x v="807"/>
    <x v="289"/>
    <x v="2"/>
    <x v="7"/>
  </r>
  <r>
    <x v="5"/>
    <x v="5"/>
    <x v="9"/>
    <x v="8"/>
    <x v="5"/>
    <x v="951"/>
    <x v="3265"/>
    <x v="190"/>
    <x v="210"/>
    <x v="1"/>
    <x v="16"/>
    <x v="16"/>
    <x v="231"/>
    <x v="11"/>
    <x v="0"/>
    <x v="18"/>
    <x v="0"/>
    <x v="0"/>
    <x v="24"/>
    <x v="14"/>
    <x v="182"/>
    <x v="249"/>
    <x v="0"/>
    <x v="0"/>
    <x v="11"/>
    <x v="39"/>
    <x v="38"/>
    <x v="845"/>
    <x v="118"/>
    <x v="595"/>
    <x v="45"/>
    <x v="1222"/>
    <x v="1690"/>
    <x v="0"/>
    <x v="0"/>
    <x v="37"/>
    <x v="143"/>
    <x v="1178"/>
    <x v="741"/>
    <x v="2"/>
    <x v="8"/>
  </r>
  <r>
    <x v="5"/>
    <x v="6"/>
    <x v="11"/>
    <x v="10"/>
    <x v="5"/>
    <x v="951"/>
    <x v="3265"/>
    <x v="322"/>
    <x v="275"/>
    <x v="0"/>
    <x v="4"/>
    <x v="4"/>
    <x v="353"/>
    <x v="9"/>
    <x v="12"/>
    <x v="21"/>
    <x v="0"/>
    <x v="0"/>
    <x v="33"/>
    <x v="11"/>
    <x v="16"/>
    <x v="662"/>
    <x v="0"/>
    <x v="0"/>
    <x v="26"/>
    <x v="143"/>
    <x v="157"/>
    <x v="613"/>
    <x v="73"/>
    <x v="932"/>
    <x v="45"/>
    <x v="502"/>
    <x v="2600"/>
    <x v="0"/>
    <x v="0"/>
    <x v="9"/>
    <x v="85"/>
    <x v="1077"/>
    <x v="1329"/>
    <x v="2"/>
    <x v="8"/>
  </r>
  <r>
    <x v="5"/>
    <x v="5"/>
    <x v="9"/>
    <x v="8"/>
    <x v="5"/>
    <x v="802"/>
    <x v="3266"/>
    <x v="232"/>
    <x v="263"/>
    <x v="1"/>
    <x v="70"/>
    <x v="70"/>
    <x v="169"/>
    <x v="0"/>
    <x v="2"/>
    <x v="18"/>
    <x v="0"/>
    <x v="0"/>
    <x v="12"/>
    <x v="8"/>
    <x v="318"/>
    <x v="423"/>
    <x v="0"/>
    <x v="0"/>
    <x v="21"/>
    <x v="270"/>
    <x v="465"/>
    <x v="318"/>
    <x v="105"/>
    <x v="5"/>
    <x v="1020"/>
    <x v="822"/>
    <x v="2601"/>
    <x v="0"/>
    <x v="0"/>
    <x v="37"/>
    <x v="143"/>
    <x v="1385"/>
    <x v="437"/>
    <x v="2"/>
    <x v="31"/>
  </r>
  <r>
    <x v="5"/>
    <x v="6"/>
    <x v="11"/>
    <x v="10"/>
    <x v="5"/>
    <x v="802"/>
    <x v="3266"/>
    <x v="328"/>
    <x v="522"/>
    <x v="1"/>
    <x v="48"/>
    <x v="48"/>
    <x v="353"/>
    <x v="9"/>
    <x v="29"/>
    <x v="52"/>
    <x v="0"/>
    <x v="0"/>
    <x v="10"/>
    <x v="48"/>
    <x v="39"/>
    <x v="44"/>
    <x v="0"/>
    <x v="0"/>
    <x v="12"/>
    <x v="8"/>
    <x v="350"/>
    <x v="372"/>
    <x v="129"/>
    <x v="931"/>
    <x v="13"/>
    <x v="488"/>
    <x v="547"/>
    <x v="0"/>
    <x v="0"/>
    <x v="9"/>
    <x v="85"/>
    <x v="1015"/>
    <x v="535"/>
    <x v="2"/>
    <x v="31"/>
  </r>
  <r>
    <x v="5"/>
    <x v="5"/>
    <x v="9"/>
    <x v="8"/>
    <x v="5"/>
    <x v="803"/>
    <x v="3267"/>
    <x v="63"/>
    <x v="323"/>
    <x v="0"/>
    <x v="53"/>
    <x v="53"/>
    <x v="56"/>
    <x v="11"/>
    <x v="0"/>
    <x v="63"/>
    <x v="0"/>
    <x v="0"/>
    <x v="58"/>
    <x v="31"/>
    <x v="309"/>
    <x v="418"/>
    <x v="0"/>
    <x v="0"/>
    <x v="19"/>
    <x v="5"/>
    <x v="182"/>
    <x v="729"/>
    <x v="86"/>
    <x v="602"/>
    <x v="1022"/>
    <x v="73"/>
    <x v="503"/>
    <x v="0"/>
    <x v="1"/>
    <x v="38"/>
    <x v="67"/>
    <x v="608"/>
    <x v="91"/>
    <x v="2"/>
    <x v="33"/>
  </r>
  <r>
    <x v="5"/>
    <x v="6"/>
    <x v="11"/>
    <x v="10"/>
    <x v="5"/>
    <x v="803"/>
    <x v="3267"/>
    <x v="189"/>
    <x v="315"/>
    <x v="0"/>
    <x v="69"/>
    <x v="69"/>
    <x v="112"/>
    <x v="12"/>
    <x v="1"/>
    <x v="11"/>
    <x v="0"/>
    <x v="0"/>
    <x v="4"/>
    <x v="12"/>
    <x v="47"/>
    <x v="55"/>
    <x v="0"/>
    <x v="0"/>
    <x v="7"/>
    <x v="59"/>
    <x v="344"/>
    <x v="841"/>
    <x v="78"/>
    <x v="5"/>
    <x v="45"/>
    <x v="72"/>
    <x v="1706"/>
    <x v="0"/>
    <x v="1"/>
    <x v="8"/>
    <x v="85"/>
    <x v="1185"/>
    <x v="272"/>
    <x v="2"/>
    <x v="33"/>
  </r>
  <r>
    <x v="5"/>
    <x v="5"/>
    <x v="9"/>
    <x v="8"/>
    <x v="5"/>
    <x v="1100"/>
    <x v="3268"/>
    <x v="9"/>
    <x v="9"/>
    <x v="0"/>
    <x v="5"/>
    <x v="5"/>
    <x v="231"/>
    <x v="11"/>
    <x v="2"/>
    <x v="2"/>
    <x v="0"/>
    <x v="0"/>
    <x v="34"/>
    <x v="11"/>
    <x v="93"/>
    <x v="211"/>
    <x v="0"/>
    <x v="0"/>
    <x v="4"/>
    <x v="56"/>
    <x v="27"/>
    <x v="607"/>
    <x v="122"/>
    <x v="24"/>
    <x v="24"/>
    <x v="431"/>
    <x v="12"/>
    <x v="0"/>
    <x v="1"/>
    <x v="38"/>
    <x v="67"/>
    <x v="523"/>
    <x v="745"/>
    <x v="2"/>
    <x v="65"/>
  </r>
  <r>
    <x v="5"/>
    <x v="6"/>
    <x v="11"/>
    <x v="10"/>
    <x v="5"/>
    <x v="804"/>
    <x v="3269"/>
    <x v="27"/>
    <x v="498"/>
    <x v="1"/>
    <x v="64"/>
    <x v="64"/>
    <x v="343"/>
    <x v="9"/>
    <x v="1"/>
    <x v="17"/>
    <x v="0"/>
    <x v="0"/>
    <x v="35"/>
    <x v="14"/>
    <x v="42"/>
    <x v="374"/>
    <x v="0"/>
    <x v="0"/>
    <x v="23"/>
    <x v="35"/>
    <x v="258"/>
    <x v="615"/>
    <x v="73"/>
    <x v="41"/>
    <x v="12"/>
    <x v="1215"/>
    <x v="55"/>
    <x v="0"/>
    <x v="0"/>
    <x v="8"/>
    <x v="86"/>
    <x v="391"/>
    <x v="814"/>
    <x v="2"/>
    <x v="65"/>
  </r>
  <r>
    <x v="5"/>
    <x v="5"/>
    <x v="9"/>
    <x v="8"/>
    <x v="5"/>
    <x v="805"/>
    <x v="3270"/>
    <x v="16"/>
    <x v="16"/>
    <x v="0"/>
    <x v="22"/>
    <x v="22"/>
    <x v="234"/>
    <x v="15"/>
    <x v="2"/>
    <x v="2"/>
    <x v="0"/>
    <x v="0"/>
    <x v="13"/>
    <x v="15"/>
    <x v="196"/>
    <x v="361"/>
    <x v="0"/>
    <x v="0"/>
    <x v="19"/>
    <x v="56"/>
    <x v="54"/>
    <x v="731"/>
    <x v="96"/>
    <x v="5"/>
    <x v="1021"/>
    <x v="56"/>
    <x v="2595"/>
    <x v="0"/>
    <x v="0"/>
    <x v="38"/>
    <x v="67"/>
    <x v="560"/>
    <x v="717"/>
    <x v="2"/>
    <x v="2"/>
  </r>
  <r>
    <x v="5"/>
    <x v="6"/>
    <x v="11"/>
    <x v="10"/>
    <x v="5"/>
    <x v="805"/>
    <x v="3270"/>
    <x v="8"/>
    <x v="460"/>
    <x v="0"/>
    <x v="87"/>
    <x v="87"/>
    <x v="268"/>
    <x v="15"/>
    <x v="12"/>
    <x v="81"/>
    <x v="0"/>
    <x v="0"/>
    <x v="52"/>
    <x v="31"/>
    <x v="40"/>
    <x v="63"/>
    <x v="0"/>
    <x v="0"/>
    <x v="28"/>
    <x v="63"/>
    <x v="62"/>
    <x v="862"/>
    <x v="71"/>
    <x v="6"/>
    <x v="45"/>
    <x v="53"/>
    <x v="2602"/>
    <x v="0"/>
    <x v="1"/>
    <x v="8"/>
    <x v="86"/>
    <x v="727"/>
    <x v="338"/>
    <x v="2"/>
    <x v="2"/>
  </r>
  <r>
    <x v="5"/>
    <x v="5"/>
    <x v="9"/>
    <x v="8"/>
    <x v="5"/>
    <x v="1190"/>
    <x v="3271"/>
    <x v="12"/>
    <x v="301"/>
    <x v="1"/>
    <x v="21"/>
    <x v="21"/>
    <x v="163"/>
    <x v="11"/>
    <x v="6"/>
    <x v="19"/>
    <x v="0"/>
    <x v="0"/>
    <x v="42"/>
    <x v="59"/>
    <x v="2"/>
    <x v="2"/>
    <x v="0"/>
    <x v="0"/>
    <x v="19"/>
    <x v="57"/>
    <x v="55"/>
    <x v="736"/>
    <x v="126"/>
    <x v="43"/>
    <x v="1018"/>
    <x v="3"/>
    <x v="63"/>
    <x v="0"/>
    <x v="0"/>
    <x v="38"/>
    <x v="68"/>
    <x v="592"/>
    <x v="1071"/>
    <x v="2"/>
    <x v="52"/>
  </r>
  <r>
    <x v="5"/>
    <x v="6"/>
    <x v="11"/>
    <x v="10"/>
    <x v="5"/>
    <x v="1190"/>
    <x v="3271"/>
    <x v="36"/>
    <x v="537"/>
    <x v="0"/>
    <x v="94"/>
    <x v="94"/>
    <x v="257"/>
    <x v="15"/>
    <x v="1"/>
    <x v="1"/>
    <x v="0"/>
    <x v="0"/>
    <x v="28"/>
    <x v="62"/>
    <x v="187"/>
    <x v="233"/>
    <x v="0"/>
    <x v="0"/>
    <x v="5"/>
    <x v="204"/>
    <x v="323"/>
    <x v="345"/>
    <x v="132"/>
    <x v="1"/>
    <x v="45"/>
    <x v="1590"/>
    <x v="2603"/>
    <x v="1"/>
    <x v="2"/>
    <x v="8"/>
    <x v="133"/>
    <x v="1157"/>
    <x v="1176"/>
    <x v="2"/>
    <x v="52"/>
  </r>
  <r>
    <x v="5"/>
    <x v="5"/>
    <x v="9"/>
    <x v="8"/>
    <x v="5"/>
    <x v="807"/>
    <x v="3272"/>
    <x v="57"/>
    <x v="61"/>
    <x v="1"/>
    <x v="34"/>
    <x v="34"/>
    <x v="58"/>
    <x v="11"/>
    <x v="2"/>
    <x v="20"/>
    <x v="0"/>
    <x v="0"/>
    <x v="12"/>
    <x v="50"/>
    <x v="6"/>
    <x v="220"/>
    <x v="0"/>
    <x v="0"/>
    <x v="7"/>
    <x v="66"/>
    <x v="11"/>
    <x v="861"/>
    <x v="87"/>
    <x v="24"/>
    <x v="1020"/>
    <x v="42"/>
    <x v="82"/>
    <x v="0"/>
    <x v="0"/>
    <x v="38"/>
    <x v="68"/>
    <x v="575"/>
    <x v="643"/>
    <x v="3"/>
    <x v="78"/>
  </r>
  <r>
    <x v="5"/>
    <x v="6"/>
    <x v="11"/>
    <x v="10"/>
    <x v="5"/>
    <x v="807"/>
    <x v="3272"/>
    <x v="334"/>
    <x v="504"/>
    <x v="0"/>
    <x v="66"/>
    <x v="66"/>
    <x v="237"/>
    <x v="15"/>
    <x v="12"/>
    <x v="81"/>
    <x v="0"/>
    <x v="0"/>
    <x v="11"/>
    <x v="36"/>
    <x v="187"/>
    <x v="233"/>
    <x v="0"/>
    <x v="0"/>
    <x v="23"/>
    <x v="219"/>
    <x v="286"/>
    <x v="360"/>
    <x v="81"/>
    <x v="5"/>
    <x v="45"/>
    <x v="1595"/>
    <x v="2604"/>
    <x v="1"/>
    <x v="3"/>
    <x v="7"/>
    <x v="133"/>
    <x v="938"/>
    <x v="747"/>
    <x v="3"/>
    <x v="78"/>
  </r>
  <r>
    <x v="5"/>
    <x v="5"/>
    <x v="9"/>
    <x v="8"/>
    <x v="5"/>
    <x v="952"/>
    <x v="3273"/>
    <x v="25"/>
    <x v="25"/>
    <x v="0"/>
    <x v="22"/>
    <x v="22"/>
    <x v="11"/>
    <x v="0"/>
    <x v="2"/>
    <x v="18"/>
    <x v="0"/>
    <x v="0"/>
    <x v="7"/>
    <x v="1"/>
    <x v="93"/>
    <x v="211"/>
    <x v="0"/>
    <x v="0"/>
    <x v="15"/>
    <x v="243"/>
    <x v="405"/>
    <x v="863"/>
    <x v="88"/>
    <x v="34"/>
    <x v="1019"/>
    <x v="79"/>
    <x v="505"/>
    <x v="0"/>
    <x v="0"/>
    <x v="38"/>
    <x v="68"/>
    <x v="67"/>
    <x v="495"/>
    <x v="4"/>
    <x v="45"/>
  </r>
  <r>
    <x v="5"/>
    <x v="6"/>
    <x v="11"/>
    <x v="10"/>
    <x v="5"/>
    <x v="952"/>
    <x v="3273"/>
    <x v="324"/>
    <x v="500"/>
    <x v="0"/>
    <x v="91"/>
    <x v="91"/>
    <x v="243"/>
    <x v="9"/>
    <x v="12"/>
    <x v="81"/>
    <x v="0"/>
    <x v="0"/>
    <x v="35"/>
    <x v="26"/>
    <x v="16"/>
    <x v="662"/>
    <x v="0"/>
    <x v="0"/>
    <x v="28"/>
    <x v="60"/>
    <x v="471"/>
    <x v="703"/>
    <x v="133"/>
    <x v="25"/>
    <x v="45"/>
    <x v="1596"/>
    <x v="1654"/>
    <x v="1"/>
    <x v="2"/>
    <x v="7"/>
    <x v="133"/>
    <x v="575"/>
    <x v="1140"/>
    <x v="4"/>
    <x v="45"/>
  </r>
  <r>
    <x v="5"/>
    <x v="5"/>
    <x v="9"/>
    <x v="8"/>
    <x v="5"/>
    <x v="809"/>
    <x v="3274"/>
    <x v="52"/>
    <x v="214"/>
    <x v="13"/>
    <x v="58"/>
    <x v="58"/>
    <x v="82"/>
    <x v="11"/>
    <x v="0"/>
    <x v="63"/>
    <x v="0"/>
    <x v="0"/>
    <x v="21"/>
    <x v="38"/>
    <x v="6"/>
    <x v="220"/>
    <x v="6"/>
    <x v="4"/>
    <x v="19"/>
    <x v="203"/>
    <x v="265"/>
    <x v="330"/>
    <x v="88"/>
    <x v="18"/>
    <x v="1018"/>
    <x v="487"/>
    <x v="1713"/>
    <x v="0"/>
    <x v="0"/>
    <x v="39"/>
    <x v="142"/>
    <x v="748"/>
    <x v="1310"/>
    <x v="4"/>
    <x v="55"/>
  </r>
  <r>
    <x v="5"/>
    <x v="6"/>
    <x v="11"/>
    <x v="10"/>
    <x v="5"/>
    <x v="809"/>
    <x v="3274"/>
    <x v="40"/>
    <x v="40"/>
    <x v="0"/>
    <x v="98"/>
    <x v="98"/>
    <x v="111"/>
    <x v="9"/>
    <x v="29"/>
    <x v="80"/>
    <x v="0"/>
    <x v="0"/>
    <x v="35"/>
    <x v="6"/>
    <x v="79"/>
    <x v="94"/>
    <x v="0"/>
    <x v="0"/>
    <x v="23"/>
    <x v="269"/>
    <x v="382"/>
    <x v="364"/>
    <x v="128"/>
    <x v="604"/>
    <x v="45"/>
    <x v="456"/>
    <x v="1111"/>
    <x v="1"/>
    <x v="1"/>
    <x v="7"/>
    <x v="87"/>
    <x v="741"/>
    <x v="95"/>
    <x v="4"/>
    <x v="55"/>
  </r>
  <r>
    <x v="5"/>
    <x v="5"/>
    <x v="9"/>
    <x v="8"/>
    <x v="5"/>
    <x v="810"/>
    <x v="3275"/>
    <x v="136"/>
    <x v="148"/>
    <x v="13"/>
    <x v="53"/>
    <x v="53"/>
    <x v="89"/>
    <x v="11"/>
    <x v="0"/>
    <x v="63"/>
    <x v="0"/>
    <x v="0"/>
    <x v="46"/>
    <x v="80"/>
    <x v="309"/>
    <x v="418"/>
    <x v="6"/>
    <x v="4"/>
    <x v="19"/>
    <x v="100"/>
    <x v="112"/>
    <x v="320"/>
    <x v="85"/>
    <x v="16"/>
    <x v="1018"/>
    <x v="424"/>
    <x v="617"/>
    <x v="0"/>
    <x v="1"/>
    <x v="39"/>
    <x v="142"/>
    <x v="175"/>
    <x v="1045"/>
    <x v="4"/>
    <x v="56"/>
  </r>
  <r>
    <x v="5"/>
    <x v="6"/>
    <x v="11"/>
    <x v="10"/>
    <x v="5"/>
    <x v="810"/>
    <x v="3275"/>
    <x v="18"/>
    <x v="18"/>
    <x v="1"/>
    <x v="95"/>
    <x v="95"/>
    <x v="255"/>
    <x v="9"/>
    <x v="1"/>
    <x v="17"/>
    <x v="0"/>
    <x v="0"/>
    <x v="34"/>
    <x v="80"/>
    <x v="82"/>
    <x v="466"/>
    <x v="0"/>
    <x v="0"/>
    <x v="14"/>
    <x v="165"/>
    <x v="184"/>
    <x v="619"/>
    <x v="138"/>
    <x v="1042"/>
    <x v="45"/>
    <x v="779"/>
    <x v="297"/>
    <x v="1"/>
    <x v="2"/>
    <x v="7"/>
    <x v="87"/>
    <x v="812"/>
    <x v="1385"/>
    <x v="4"/>
    <x v="56"/>
  </r>
  <r>
    <x v="5"/>
    <x v="5"/>
    <x v="9"/>
    <x v="8"/>
    <x v="5"/>
    <x v="811"/>
    <x v="3276"/>
    <x v="252"/>
    <x v="311"/>
    <x v="1"/>
    <x v="25"/>
    <x v="25"/>
    <x v="175"/>
    <x v="7"/>
    <x v="2"/>
    <x v="2"/>
    <x v="0"/>
    <x v="0"/>
    <x v="38"/>
    <x v="64"/>
    <x v="0"/>
    <x v="7"/>
    <x v="0"/>
    <x v="0"/>
    <x v="22"/>
    <x v="60"/>
    <x v="58"/>
    <x v="347"/>
    <x v="75"/>
    <x v="17"/>
    <x v="1023"/>
    <x v="31"/>
    <x v="996"/>
    <x v="0"/>
    <x v="1"/>
    <x v="39"/>
    <x v="69"/>
    <x v="1187"/>
    <x v="694"/>
    <x v="4"/>
    <x v="60"/>
  </r>
  <r>
    <x v="5"/>
    <x v="6"/>
    <x v="11"/>
    <x v="10"/>
    <x v="5"/>
    <x v="811"/>
    <x v="3276"/>
    <x v="331"/>
    <x v="520"/>
    <x v="0"/>
    <x v="75"/>
    <x v="75"/>
    <x v="250"/>
    <x v="9"/>
    <x v="12"/>
    <x v="21"/>
    <x v="0"/>
    <x v="0"/>
    <x v="18"/>
    <x v="43"/>
    <x v="54"/>
    <x v="223"/>
    <x v="0"/>
    <x v="0"/>
    <x v="29"/>
    <x v="158"/>
    <x v="261"/>
    <x v="864"/>
    <x v="144"/>
    <x v="41"/>
    <x v="14"/>
    <x v="796"/>
    <x v="58"/>
    <x v="0"/>
    <x v="1"/>
    <x v="7"/>
    <x v="88"/>
    <x v="700"/>
    <x v="177"/>
    <x v="4"/>
    <x v="60"/>
  </r>
  <r>
    <x v="5"/>
    <x v="5"/>
    <x v="9"/>
    <x v="8"/>
    <x v="5"/>
    <x v="812"/>
    <x v="3277"/>
    <x v="3"/>
    <x v="214"/>
    <x v="1"/>
    <x v="56"/>
    <x v="56"/>
    <x v="353"/>
    <x v="9"/>
    <x v="2"/>
    <x v="2"/>
    <x v="0"/>
    <x v="0"/>
    <x v="21"/>
    <x v="5"/>
    <x v="177"/>
    <x v="216"/>
    <x v="0"/>
    <x v="0"/>
    <x v="22"/>
    <x v="168"/>
    <x v="191"/>
    <x v="845"/>
    <x v="75"/>
    <x v="603"/>
    <x v="1019"/>
    <x v="1224"/>
    <x v="1725"/>
    <x v="0"/>
    <x v="0"/>
    <x v="39"/>
    <x v="69"/>
    <x v="743"/>
    <x v="1142"/>
    <x v="4"/>
    <x v="40"/>
  </r>
  <r>
    <x v="5"/>
    <x v="6"/>
    <x v="11"/>
    <x v="10"/>
    <x v="5"/>
    <x v="812"/>
    <x v="3277"/>
    <x v="36"/>
    <x v="36"/>
    <x v="1"/>
    <x v="36"/>
    <x v="36"/>
    <x v="249"/>
    <x v="10"/>
    <x v="0"/>
    <x v="63"/>
    <x v="0"/>
    <x v="0"/>
    <x v="4"/>
    <x v="59"/>
    <x v="24"/>
    <x v="26"/>
    <x v="0"/>
    <x v="0"/>
    <x v="29"/>
    <x v="248"/>
    <x v="374"/>
    <x v="865"/>
    <x v="71"/>
    <x v="41"/>
    <x v="4"/>
    <x v="1200"/>
    <x v="1986"/>
    <x v="1"/>
    <x v="1"/>
    <x v="6"/>
    <x v="88"/>
    <x v="19"/>
    <x v="1386"/>
    <x v="4"/>
    <x v="40"/>
  </r>
  <r>
    <x v="5"/>
    <x v="5"/>
    <x v="9"/>
    <x v="8"/>
    <x v="5"/>
    <x v="813"/>
    <x v="3278"/>
    <x v="232"/>
    <x v="264"/>
    <x v="1"/>
    <x v="37"/>
    <x v="37"/>
    <x v="129"/>
    <x v="11"/>
    <x v="8"/>
    <x v="8"/>
    <x v="0"/>
    <x v="0"/>
    <x v="54"/>
    <x v="8"/>
    <x v="7"/>
    <x v="10"/>
    <x v="0"/>
    <x v="0"/>
    <x v="13"/>
    <x v="187"/>
    <x v="2"/>
    <x v="861"/>
    <x v="105"/>
    <x v="16"/>
    <x v="1021"/>
    <x v="452"/>
    <x v="555"/>
    <x v="0"/>
    <x v="0"/>
    <x v="39"/>
    <x v="141"/>
    <x v="1128"/>
    <x v="579"/>
    <x v="5"/>
    <x v="41"/>
  </r>
  <r>
    <x v="5"/>
    <x v="6"/>
    <x v="11"/>
    <x v="10"/>
    <x v="5"/>
    <x v="813"/>
    <x v="3278"/>
    <x v="144"/>
    <x v="156"/>
    <x v="0"/>
    <x v="62"/>
    <x v="62"/>
    <x v="286"/>
    <x v="15"/>
    <x v="2"/>
    <x v="18"/>
    <x v="0"/>
    <x v="0"/>
    <x v="33"/>
    <x v="15"/>
    <x v="46"/>
    <x v="95"/>
    <x v="0"/>
    <x v="0"/>
    <x v="26"/>
    <x v="0"/>
    <x v="193"/>
    <x v="618"/>
    <x v="123"/>
    <x v="603"/>
    <x v="13"/>
    <x v="433"/>
    <x v="2605"/>
    <x v="1"/>
    <x v="1"/>
    <x v="6"/>
    <x v="89"/>
    <x v="1061"/>
    <x v="645"/>
    <x v="5"/>
    <x v="41"/>
  </r>
  <r>
    <x v="5"/>
    <x v="5"/>
    <x v="9"/>
    <x v="8"/>
    <x v="5"/>
    <x v="1191"/>
    <x v="3279"/>
    <x v="9"/>
    <x v="284"/>
    <x v="0"/>
    <x v="67"/>
    <x v="67"/>
    <x v="257"/>
    <x v="15"/>
    <x v="5"/>
    <x v="64"/>
    <x v="0"/>
    <x v="0"/>
    <x v="7"/>
    <x v="6"/>
    <x v="37"/>
    <x v="42"/>
    <x v="0"/>
    <x v="0"/>
    <x v="11"/>
    <x v="149"/>
    <x v="163"/>
    <x v="607"/>
    <x v="81"/>
    <x v="596"/>
    <x v="21"/>
    <x v="6"/>
    <x v="2606"/>
    <x v="0"/>
    <x v="0"/>
    <x v="39"/>
    <x v="141"/>
    <x v="1342"/>
    <x v="207"/>
    <x v="6"/>
    <x v="19"/>
  </r>
  <r>
    <x v="5"/>
    <x v="6"/>
    <x v="11"/>
    <x v="10"/>
    <x v="5"/>
    <x v="814"/>
    <x v="3280"/>
    <x v="49"/>
    <x v="474"/>
    <x v="0"/>
    <x v="41"/>
    <x v="41"/>
    <x v="338"/>
    <x v="9"/>
    <x v="0"/>
    <x v="0"/>
    <x v="0"/>
    <x v="0"/>
    <x v="6"/>
    <x v="4"/>
    <x v="42"/>
    <x v="374"/>
    <x v="0"/>
    <x v="0"/>
    <x v="23"/>
    <x v="185"/>
    <x v="271"/>
    <x v="839"/>
    <x v="65"/>
    <x v="6"/>
    <x v="13"/>
    <x v="463"/>
    <x v="2607"/>
    <x v="1"/>
    <x v="1"/>
    <x v="6"/>
    <x v="132"/>
    <x v="22"/>
    <x v="100"/>
    <x v="6"/>
    <x v="19"/>
  </r>
  <r>
    <x v="5"/>
    <x v="5"/>
    <x v="9"/>
    <x v="8"/>
    <x v="5"/>
    <x v="815"/>
    <x v="3281"/>
    <x v="30"/>
    <x v="30"/>
    <x v="0"/>
    <x v="49"/>
    <x v="49"/>
    <x v="71"/>
    <x v="8"/>
    <x v="6"/>
    <x v="19"/>
    <x v="0"/>
    <x v="0"/>
    <x v="24"/>
    <x v="6"/>
    <x v="82"/>
    <x v="466"/>
    <x v="0"/>
    <x v="0"/>
    <x v="13"/>
    <x v="91"/>
    <x v="200"/>
    <x v="320"/>
    <x v="105"/>
    <x v="19"/>
    <x v="25"/>
    <x v="473"/>
    <x v="1720"/>
    <x v="0"/>
    <x v="0"/>
    <x v="39"/>
    <x v="70"/>
    <x v="733"/>
    <x v="1286"/>
    <x v="6"/>
    <x v="59"/>
  </r>
  <r>
    <x v="5"/>
    <x v="6"/>
    <x v="11"/>
    <x v="10"/>
    <x v="5"/>
    <x v="815"/>
    <x v="3281"/>
    <x v="44"/>
    <x v="288"/>
    <x v="0"/>
    <x v="3"/>
    <x v="3"/>
    <x v="343"/>
    <x v="9"/>
    <x v="1"/>
    <x v="11"/>
    <x v="0"/>
    <x v="0"/>
    <x v="35"/>
    <x v="36"/>
    <x v="46"/>
    <x v="95"/>
    <x v="0"/>
    <x v="0"/>
    <x v="28"/>
    <x v="145"/>
    <x v="159"/>
    <x v="703"/>
    <x v="136"/>
    <x v="931"/>
    <x v="45"/>
    <x v="596"/>
    <x v="2608"/>
    <x v="1"/>
    <x v="2"/>
    <x v="6"/>
    <x v="132"/>
    <x v="988"/>
    <x v="595"/>
    <x v="6"/>
    <x v="59"/>
  </r>
  <r>
    <x v="5"/>
    <x v="5"/>
    <x v="9"/>
    <x v="8"/>
    <x v="5"/>
    <x v="816"/>
    <x v="3282"/>
    <x v="1"/>
    <x v="306"/>
    <x v="0"/>
    <x v="76"/>
    <x v="76"/>
    <x v="46"/>
    <x v="11"/>
    <x v="2"/>
    <x v="20"/>
    <x v="0"/>
    <x v="0"/>
    <x v="37"/>
    <x v="25"/>
    <x v="174"/>
    <x v="209"/>
    <x v="0"/>
    <x v="0"/>
    <x v="4"/>
    <x v="27"/>
    <x v="107"/>
    <x v="732"/>
    <x v="133"/>
    <x v="41"/>
    <x v="1023"/>
    <x v="441"/>
    <x v="525"/>
    <x v="0"/>
    <x v="1"/>
    <x v="39"/>
    <x v="70"/>
    <x v="1201"/>
    <x v="994"/>
    <x v="6"/>
    <x v="58"/>
  </r>
  <r>
    <x v="5"/>
    <x v="6"/>
    <x v="11"/>
    <x v="10"/>
    <x v="5"/>
    <x v="1192"/>
    <x v="3283"/>
    <x v="331"/>
    <x v="487"/>
    <x v="1"/>
    <x v="76"/>
    <x v="76"/>
    <x v="39"/>
    <x v="9"/>
    <x v="1"/>
    <x v="17"/>
    <x v="0"/>
    <x v="0"/>
    <x v="1"/>
    <x v="50"/>
    <x v="81"/>
    <x v="96"/>
    <x v="0"/>
    <x v="0"/>
    <x v="29"/>
    <x v="247"/>
    <x v="337"/>
    <x v="376"/>
    <x v="123"/>
    <x v="931"/>
    <x v="13"/>
    <x v="80"/>
    <x v="2559"/>
    <x v="1"/>
    <x v="1"/>
    <x v="6"/>
    <x v="90"/>
    <x v="958"/>
    <x v="1387"/>
    <x v="6"/>
    <x v="58"/>
  </r>
  <r>
    <x v="5"/>
    <x v="5"/>
    <x v="9"/>
    <x v="8"/>
    <x v="5"/>
    <x v="954"/>
    <x v="3284"/>
    <x v="259"/>
    <x v="329"/>
    <x v="0"/>
    <x v="27"/>
    <x v="27"/>
    <x v="279"/>
    <x v="15"/>
    <x v="2"/>
    <x v="2"/>
    <x v="0"/>
    <x v="0"/>
    <x v="21"/>
    <x v="6"/>
    <x v="164"/>
    <x v="442"/>
    <x v="0"/>
    <x v="0"/>
    <x v="19"/>
    <x v="184"/>
    <x v="298"/>
    <x v="325"/>
    <x v="80"/>
    <x v="34"/>
    <x v="1021"/>
    <x v="1265"/>
    <x v="619"/>
    <x v="0"/>
    <x v="0"/>
    <x v="40"/>
    <x v="71"/>
    <x v="638"/>
    <x v="182"/>
    <x v="6"/>
    <x v="57"/>
  </r>
  <r>
    <x v="5"/>
    <x v="6"/>
    <x v="11"/>
    <x v="10"/>
    <x v="5"/>
    <x v="817"/>
    <x v="3285"/>
    <x v="27"/>
    <x v="498"/>
    <x v="0"/>
    <x v="4"/>
    <x v="4"/>
    <x v="269"/>
    <x v="9"/>
    <x v="12"/>
    <x v="21"/>
    <x v="0"/>
    <x v="0"/>
    <x v="4"/>
    <x v="36"/>
    <x v="46"/>
    <x v="95"/>
    <x v="0"/>
    <x v="0"/>
    <x v="23"/>
    <x v="88"/>
    <x v="93"/>
    <x v="337"/>
    <x v="136"/>
    <x v="603"/>
    <x v="12"/>
    <x v="1597"/>
    <x v="2603"/>
    <x v="1"/>
    <x v="2"/>
    <x v="5"/>
    <x v="90"/>
    <x v="1368"/>
    <x v="502"/>
    <x v="6"/>
    <x v="57"/>
  </r>
  <r>
    <x v="5"/>
    <x v="5"/>
    <x v="9"/>
    <x v="8"/>
    <x v="5"/>
    <x v="818"/>
    <x v="3286"/>
    <x v="157"/>
    <x v="121"/>
    <x v="0"/>
    <x v="27"/>
    <x v="27"/>
    <x v="273"/>
    <x v="12"/>
    <x v="14"/>
    <x v="85"/>
    <x v="0"/>
    <x v="0"/>
    <x v="33"/>
    <x v="0"/>
    <x v="371"/>
    <x v="671"/>
    <x v="0"/>
    <x v="0"/>
    <x v="13"/>
    <x v="270"/>
    <x v="465"/>
    <x v="731"/>
    <x v="81"/>
    <x v="31"/>
    <x v="32"/>
    <x v="1594"/>
    <x v="2609"/>
    <x v="1"/>
    <x v="2"/>
    <x v="40"/>
    <x v="71"/>
    <x v="678"/>
    <x v="414"/>
    <x v="6"/>
    <x v="56"/>
  </r>
  <r>
    <x v="5"/>
    <x v="6"/>
    <x v="11"/>
    <x v="10"/>
    <x v="5"/>
    <x v="818"/>
    <x v="3286"/>
    <x v="86"/>
    <x v="359"/>
    <x v="0"/>
    <x v="17"/>
    <x v="17"/>
    <x v="41"/>
    <x v="6"/>
    <x v="17"/>
    <x v="89"/>
    <x v="0"/>
    <x v="0"/>
    <x v="34"/>
    <x v="0"/>
    <x v="115"/>
    <x v="142"/>
    <x v="0"/>
    <x v="0"/>
    <x v="29"/>
    <x v="155"/>
    <x v="219"/>
    <x v="838"/>
    <x v="132"/>
    <x v="5"/>
    <x v="14"/>
    <x v="1200"/>
    <x v="2610"/>
    <x v="1"/>
    <x v="1"/>
    <x v="5"/>
    <x v="91"/>
    <x v="334"/>
    <x v="614"/>
    <x v="6"/>
    <x v="56"/>
  </r>
  <r>
    <x v="5"/>
    <x v="5"/>
    <x v="9"/>
    <x v="8"/>
    <x v="5"/>
    <x v="819"/>
    <x v="3287"/>
    <x v="59"/>
    <x v="63"/>
    <x v="1"/>
    <x v="18"/>
    <x v="18"/>
    <x v="208"/>
    <x v="11"/>
    <x v="8"/>
    <x v="65"/>
    <x v="0"/>
    <x v="0"/>
    <x v="9"/>
    <x v="53"/>
    <x v="274"/>
    <x v="359"/>
    <x v="0"/>
    <x v="0"/>
    <x v="10"/>
    <x v="130"/>
    <x v="511"/>
    <x v="729"/>
    <x v="126"/>
    <x v="597"/>
    <x v="4"/>
    <x v="796"/>
    <x v="618"/>
    <x v="0"/>
    <x v="1"/>
    <x v="40"/>
    <x v="140"/>
    <x v="1037"/>
    <x v="451"/>
    <x v="6"/>
    <x v="23"/>
  </r>
  <r>
    <x v="5"/>
    <x v="6"/>
    <x v="11"/>
    <x v="10"/>
    <x v="5"/>
    <x v="819"/>
    <x v="3287"/>
    <x v="254"/>
    <x v="320"/>
    <x v="7"/>
    <x v="48"/>
    <x v="48"/>
    <x v="216"/>
    <x v="15"/>
    <x v="0"/>
    <x v="63"/>
    <x v="0"/>
    <x v="0"/>
    <x v="18"/>
    <x v="30"/>
    <x v="180"/>
    <x v="225"/>
    <x v="0"/>
    <x v="0"/>
    <x v="5"/>
    <x v="219"/>
    <x v="429"/>
    <x v="866"/>
    <x v="78"/>
    <x v="36"/>
    <x v="4"/>
    <x v="67"/>
    <x v="1940"/>
    <x v="1"/>
    <x v="1"/>
    <x v="5"/>
    <x v="91"/>
    <x v="1095"/>
    <x v="1178"/>
    <x v="6"/>
    <x v="23"/>
  </r>
  <r>
    <x v="5"/>
    <x v="5"/>
    <x v="9"/>
    <x v="8"/>
    <x v="5"/>
    <x v="820"/>
    <x v="3288"/>
    <x v="2"/>
    <x v="2"/>
    <x v="7"/>
    <x v="55"/>
    <x v="55"/>
    <x v="15"/>
    <x v="5"/>
    <x v="6"/>
    <x v="19"/>
    <x v="0"/>
    <x v="0"/>
    <x v="34"/>
    <x v="30"/>
    <x v="174"/>
    <x v="209"/>
    <x v="0"/>
    <x v="0"/>
    <x v="21"/>
    <x v="110"/>
    <x v="120"/>
    <x v="840"/>
    <x v="79"/>
    <x v="16"/>
    <x v="13"/>
    <x v="439"/>
    <x v="1011"/>
    <x v="0"/>
    <x v="1"/>
    <x v="40"/>
    <x v="140"/>
    <x v="214"/>
    <x v="582"/>
    <x v="6"/>
    <x v="24"/>
  </r>
  <r>
    <x v="5"/>
    <x v="6"/>
    <x v="11"/>
    <x v="10"/>
    <x v="5"/>
    <x v="820"/>
    <x v="3288"/>
    <x v="335"/>
    <x v="518"/>
    <x v="0"/>
    <x v="7"/>
    <x v="7"/>
    <x v="279"/>
    <x v="15"/>
    <x v="1"/>
    <x v="11"/>
    <x v="0"/>
    <x v="0"/>
    <x v="22"/>
    <x v="36"/>
    <x v="9"/>
    <x v="435"/>
    <x v="0"/>
    <x v="0"/>
    <x v="5"/>
    <x v="7"/>
    <x v="73"/>
    <x v="344"/>
    <x v="136"/>
    <x v="1"/>
    <x v="12"/>
    <x v="774"/>
    <x v="2611"/>
    <x v="1"/>
    <x v="2"/>
    <x v="5"/>
    <x v="92"/>
    <x v="705"/>
    <x v="1108"/>
    <x v="6"/>
    <x v="24"/>
  </r>
  <r>
    <x v="5"/>
    <x v="5"/>
    <x v="9"/>
    <x v="8"/>
    <x v="5"/>
    <x v="821"/>
    <x v="3289"/>
    <x v="264"/>
    <x v="336"/>
    <x v="2"/>
    <x v="41"/>
    <x v="41"/>
    <x v="176"/>
    <x v="0"/>
    <x v="8"/>
    <x v="65"/>
    <x v="0"/>
    <x v="0"/>
    <x v="47"/>
    <x v="3"/>
    <x v="119"/>
    <x v="146"/>
    <x v="0"/>
    <x v="0"/>
    <x v="19"/>
    <x v="5"/>
    <x v="182"/>
    <x v="732"/>
    <x v="86"/>
    <x v="44"/>
    <x v="1024"/>
    <x v="444"/>
    <x v="1100"/>
    <x v="0"/>
    <x v="1"/>
    <x v="40"/>
    <x v="72"/>
    <x v="267"/>
    <x v="583"/>
    <x v="7"/>
    <x v="25"/>
  </r>
  <r>
    <x v="5"/>
    <x v="6"/>
    <x v="11"/>
    <x v="10"/>
    <x v="5"/>
    <x v="821"/>
    <x v="3289"/>
    <x v="231"/>
    <x v="498"/>
    <x v="0"/>
    <x v="24"/>
    <x v="24"/>
    <x v="97"/>
    <x v="11"/>
    <x v="1"/>
    <x v="11"/>
    <x v="0"/>
    <x v="0"/>
    <x v="2"/>
    <x v="34"/>
    <x v="306"/>
    <x v="405"/>
    <x v="0"/>
    <x v="0"/>
    <x v="22"/>
    <x v="201"/>
    <x v="262"/>
    <x v="624"/>
    <x v="117"/>
    <x v="4"/>
    <x v="28"/>
    <x v="1594"/>
    <x v="2612"/>
    <x v="1"/>
    <x v="2"/>
    <x v="5"/>
    <x v="131"/>
    <x v="461"/>
    <x v="1388"/>
    <x v="7"/>
    <x v="25"/>
  </r>
  <r>
    <x v="5"/>
    <x v="5"/>
    <x v="9"/>
    <x v="8"/>
    <x v="5"/>
    <x v="822"/>
    <x v="3290"/>
    <x v="60"/>
    <x v="339"/>
    <x v="0"/>
    <x v="27"/>
    <x v="27"/>
    <x v="279"/>
    <x v="15"/>
    <x v="6"/>
    <x v="19"/>
    <x v="0"/>
    <x v="0"/>
    <x v="29"/>
    <x v="15"/>
    <x v="321"/>
    <x v="429"/>
    <x v="0"/>
    <x v="0"/>
    <x v="19"/>
    <x v="189"/>
    <x v="312"/>
    <x v="330"/>
    <x v="75"/>
    <x v="7"/>
    <x v="24"/>
    <x v="465"/>
    <x v="1009"/>
    <x v="0"/>
    <x v="1"/>
    <x v="40"/>
    <x v="72"/>
    <x v="463"/>
    <x v="281"/>
    <x v="0"/>
    <x v="12"/>
  </r>
  <r>
    <x v="5"/>
    <x v="6"/>
    <x v="11"/>
    <x v="10"/>
    <x v="5"/>
    <x v="1058"/>
    <x v="3291"/>
    <x v="336"/>
    <x v="515"/>
    <x v="1"/>
    <x v="67"/>
    <x v="67"/>
    <x v="238"/>
    <x v="13"/>
    <x v="1"/>
    <x v="1"/>
    <x v="0"/>
    <x v="0"/>
    <x v="8"/>
    <x v="58"/>
    <x v="80"/>
    <x v="248"/>
    <x v="0"/>
    <x v="0"/>
    <x v="29"/>
    <x v="106"/>
    <x v="116"/>
    <x v="331"/>
    <x v="129"/>
    <x v="1"/>
    <x v="1"/>
    <x v="771"/>
    <x v="2607"/>
    <x v="1"/>
    <x v="1"/>
    <x v="5"/>
    <x v="131"/>
    <x v="380"/>
    <x v="583"/>
    <x v="0"/>
    <x v="12"/>
  </r>
  <r>
    <x v="5"/>
    <x v="5"/>
    <x v="9"/>
    <x v="8"/>
    <x v="5"/>
    <x v="823"/>
    <x v="3292"/>
    <x v="264"/>
    <x v="390"/>
    <x v="0"/>
    <x v="94"/>
    <x v="94"/>
    <x v="56"/>
    <x v="11"/>
    <x v="8"/>
    <x v="65"/>
    <x v="0"/>
    <x v="0"/>
    <x v="41"/>
    <x v="36"/>
    <x v="345"/>
    <x v="507"/>
    <x v="0"/>
    <x v="0"/>
    <x v="19"/>
    <x v="32"/>
    <x v="31"/>
    <x v="718"/>
    <x v="76"/>
    <x v="602"/>
    <x v="1018"/>
    <x v="29"/>
    <x v="504"/>
    <x v="0"/>
    <x v="0"/>
    <x v="40"/>
    <x v="73"/>
    <x v="926"/>
    <x v="756"/>
    <x v="0"/>
    <x v="27"/>
  </r>
  <r>
    <x v="5"/>
    <x v="6"/>
    <x v="11"/>
    <x v="10"/>
    <x v="5"/>
    <x v="823"/>
    <x v="3292"/>
    <x v="188"/>
    <x v="206"/>
    <x v="7"/>
    <x v="88"/>
    <x v="88"/>
    <x v="337"/>
    <x v="10"/>
    <x v="0"/>
    <x v="63"/>
    <x v="0"/>
    <x v="0"/>
    <x v="24"/>
    <x v="86"/>
    <x v="26"/>
    <x v="28"/>
    <x v="0"/>
    <x v="0"/>
    <x v="22"/>
    <x v="296"/>
    <x v="438"/>
    <x v="703"/>
    <x v="131"/>
    <x v="604"/>
    <x v="21"/>
    <x v="1598"/>
    <x v="2613"/>
    <x v="1"/>
    <x v="2"/>
    <x v="4"/>
    <x v="93"/>
    <x v="960"/>
    <x v="618"/>
    <x v="0"/>
    <x v="27"/>
  </r>
  <r>
    <x v="5"/>
    <x v="5"/>
    <x v="9"/>
    <x v="8"/>
    <x v="5"/>
    <x v="824"/>
    <x v="3293"/>
    <x v="244"/>
    <x v="293"/>
    <x v="2"/>
    <x v="50"/>
    <x v="50"/>
    <x v="133"/>
    <x v="11"/>
    <x v="6"/>
    <x v="10"/>
    <x v="0"/>
    <x v="0"/>
    <x v="21"/>
    <x v="98"/>
    <x v="197"/>
    <x v="256"/>
    <x v="0"/>
    <x v="0"/>
    <x v="19"/>
    <x v="95"/>
    <x v="103"/>
    <x v="340"/>
    <x v="110"/>
    <x v="63"/>
    <x v="1023"/>
    <x v="501"/>
    <x v="204"/>
    <x v="0"/>
    <x v="0"/>
    <x v="40"/>
    <x v="73"/>
    <x v="136"/>
    <x v="61"/>
    <x v="0"/>
    <x v="28"/>
  </r>
  <r>
    <x v="5"/>
    <x v="6"/>
    <x v="11"/>
    <x v="10"/>
    <x v="5"/>
    <x v="824"/>
    <x v="3293"/>
    <x v="9"/>
    <x v="69"/>
    <x v="0"/>
    <x v="98"/>
    <x v="98"/>
    <x v="259"/>
    <x v="10"/>
    <x v="2"/>
    <x v="10"/>
    <x v="0"/>
    <x v="0"/>
    <x v="7"/>
    <x v="36"/>
    <x v="33"/>
    <x v="217"/>
    <x v="0"/>
    <x v="0"/>
    <x v="22"/>
    <x v="85"/>
    <x v="396"/>
    <x v="385"/>
    <x v="78"/>
    <x v="1"/>
    <x v="13"/>
    <x v="9"/>
    <x v="55"/>
    <x v="0"/>
    <x v="0"/>
    <x v="4"/>
    <x v="94"/>
    <x v="780"/>
    <x v="60"/>
    <x v="0"/>
    <x v="28"/>
  </r>
  <r>
    <x v="5"/>
    <x v="5"/>
    <x v="9"/>
    <x v="8"/>
    <x v="5"/>
    <x v="825"/>
    <x v="3294"/>
    <x v="262"/>
    <x v="333"/>
    <x v="0"/>
    <x v="29"/>
    <x v="29"/>
    <x v="341"/>
    <x v="0"/>
    <x v="8"/>
    <x v="65"/>
    <x v="0"/>
    <x v="0"/>
    <x v="26"/>
    <x v="35"/>
    <x v="346"/>
    <x v="491"/>
    <x v="0"/>
    <x v="0"/>
    <x v="16"/>
    <x v="66"/>
    <x v="66"/>
    <x v="626"/>
    <x v="142"/>
    <x v="1025"/>
    <x v="1024"/>
    <x v="1216"/>
    <x v="618"/>
    <x v="0"/>
    <x v="0"/>
    <x v="40"/>
    <x v="139"/>
    <x v="1262"/>
    <x v="1320"/>
    <x v="0"/>
    <x v="29"/>
  </r>
  <r>
    <x v="5"/>
    <x v="6"/>
    <x v="11"/>
    <x v="10"/>
    <x v="5"/>
    <x v="825"/>
    <x v="3294"/>
    <x v="331"/>
    <x v="487"/>
    <x v="0"/>
    <x v="53"/>
    <x v="53"/>
    <x v="347"/>
    <x v="9"/>
    <x v="0"/>
    <x v="0"/>
    <x v="0"/>
    <x v="0"/>
    <x v="1"/>
    <x v="0"/>
    <x v="19"/>
    <x v="22"/>
    <x v="0"/>
    <x v="0"/>
    <x v="29"/>
    <x v="186"/>
    <x v="217"/>
    <x v="850"/>
    <x v="132"/>
    <x v="36"/>
    <x v="26"/>
    <x v="66"/>
    <x v="2614"/>
    <x v="1"/>
    <x v="1"/>
    <x v="4"/>
    <x v="94"/>
    <x v="1026"/>
    <x v="1374"/>
    <x v="0"/>
    <x v="29"/>
  </r>
  <r>
    <x v="6"/>
    <x v="7"/>
    <x v="12"/>
    <x v="11"/>
    <x v="6"/>
    <x v="0"/>
    <x v="0"/>
    <x v="2"/>
    <x v="2"/>
    <x v="1"/>
    <x v="13"/>
    <x v="13"/>
    <x v="12"/>
    <x v="8"/>
    <x v="29"/>
    <x v="52"/>
    <x v="0"/>
    <x v="0"/>
    <x v="3"/>
    <x v="1"/>
    <x v="175"/>
    <x v="354"/>
    <x v="0"/>
    <x v="0"/>
    <x v="1"/>
    <x v="21"/>
    <x v="21"/>
    <x v="4"/>
    <x v="210"/>
    <x v="41"/>
    <x v="14"/>
    <x v="3"/>
    <x v="1700"/>
    <x v="0"/>
    <x v="0"/>
    <x v="197"/>
    <x v="154"/>
    <x v="1166"/>
    <x v="31"/>
    <x v="0"/>
    <x v="0"/>
  </r>
  <r>
    <x v="6"/>
    <x v="7"/>
    <x v="12"/>
    <x v="11"/>
    <x v="6"/>
    <x v="1101"/>
    <x v="3295"/>
    <x v="20"/>
    <x v="20"/>
    <x v="1"/>
    <x v="2"/>
    <x v="2"/>
    <x v="1"/>
    <x v="1"/>
    <x v="29"/>
    <x v="52"/>
    <x v="0"/>
    <x v="0"/>
    <x v="6"/>
    <x v="1"/>
    <x v="6"/>
    <x v="220"/>
    <x v="0"/>
    <x v="0"/>
    <x v="2"/>
    <x v="42"/>
    <x v="41"/>
    <x v="17"/>
    <x v="16"/>
    <x v="899"/>
    <x v="21"/>
    <x v="79"/>
    <x v="2615"/>
    <x v="0"/>
    <x v="0"/>
    <x v="197"/>
    <x v="154"/>
    <x v="1166"/>
    <x v="31"/>
    <x v="0"/>
    <x v="0"/>
  </r>
  <r>
    <x v="6"/>
    <x v="7"/>
    <x v="12"/>
    <x v="11"/>
    <x v="6"/>
    <x v="2"/>
    <x v="2"/>
    <x v="20"/>
    <x v="20"/>
    <x v="1"/>
    <x v="34"/>
    <x v="34"/>
    <x v="7"/>
    <x v="6"/>
    <x v="1"/>
    <x v="1"/>
    <x v="10"/>
    <x v="0"/>
    <x v="6"/>
    <x v="1"/>
    <x v="22"/>
    <x v="6"/>
    <x v="0"/>
    <x v="0"/>
    <x v="1"/>
    <x v="119"/>
    <x v="263"/>
    <x v="14"/>
    <x v="4"/>
    <x v="34"/>
    <x v="27"/>
    <x v="30"/>
    <x v="992"/>
    <x v="0"/>
    <x v="0"/>
    <x v="198"/>
    <x v="44"/>
    <x v="722"/>
    <x v="32"/>
    <x v="0"/>
    <x v="1"/>
  </r>
  <r>
    <x v="6"/>
    <x v="7"/>
    <x v="12"/>
    <x v="11"/>
    <x v="6"/>
    <x v="3"/>
    <x v="3"/>
    <x v="6"/>
    <x v="6"/>
    <x v="1"/>
    <x v="35"/>
    <x v="35"/>
    <x v="345"/>
    <x v="7"/>
    <x v="12"/>
    <x v="21"/>
    <x v="6"/>
    <x v="0"/>
    <x v="25"/>
    <x v="1"/>
    <x v="59"/>
    <x v="75"/>
    <x v="0"/>
    <x v="0"/>
    <x v="2"/>
    <x v="234"/>
    <x v="105"/>
    <x v="38"/>
    <x v="188"/>
    <x v="601"/>
    <x v="38"/>
    <x v="32"/>
    <x v="2616"/>
    <x v="1"/>
    <x v="1"/>
    <x v="199"/>
    <x v="43"/>
    <x v="359"/>
    <x v="486"/>
    <x v="0"/>
    <x v="2"/>
  </r>
  <r>
    <x v="6"/>
    <x v="7"/>
    <x v="12"/>
    <x v="11"/>
    <x v="6"/>
    <x v="1059"/>
    <x v="2481"/>
    <x v="7"/>
    <x v="7"/>
    <x v="1"/>
    <x v="34"/>
    <x v="34"/>
    <x v="146"/>
    <x v="12"/>
    <x v="29"/>
    <x v="52"/>
    <x v="0"/>
    <x v="0"/>
    <x v="18"/>
    <x v="1"/>
    <x v="276"/>
    <x v="463"/>
    <x v="0"/>
    <x v="0"/>
    <x v="2"/>
    <x v="38"/>
    <x v="37"/>
    <x v="9"/>
    <x v="21"/>
    <x v="899"/>
    <x v="13"/>
    <x v="1599"/>
    <x v="2617"/>
    <x v="2"/>
    <x v="4"/>
    <x v="199"/>
    <x v="42"/>
    <x v="1386"/>
    <x v="307"/>
    <x v="0"/>
    <x v="3"/>
  </r>
  <r>
    <x v="6"/>
    <x v="7"/>
    <x v="12"/>
    <x v="11"/>
    <x v="6"/>
    <x v="5"/>
    <x v="5"/>
    <x v="3"/>
    <x v="3"/>
    <x v="1"/>
    <x v="3"/>
    <x v="3"/>
    <x v="10"/>
    <x v="5"/>
    <x v="34"/>
    <x v="57"/>
    <x v="0"/>
    <x v="0"/>
    <x v="15"/>
    <x v="1"/>
    <x v="11"/>
    <x v="14"/>
    <x v="0"/>
    <x v="0"/>
    <x v="2"/>
    <x v="51"/>
    <x v="50"/>
    <x v="40"/>
    <x v="50"/>
    <x v="895"/>
    <x v="1020"/>
    <x v="70"/>
    <x v="71"/>
    <x v="0"/>
    <x v="0"/>
    <x v="200"/>
    <x v="155"/>
    <x v="828"/>
    <x v="187"/>
    <x v="0"/>
    <x v="4"/>
  </r>
  <r>
    <x v="6"/>
    <x v="7"/>
    <x v="12"/>
    <x v="11"/>
    <x v="6"/>
    <x v="6"/>
    <x v="6"/>
    <x v="26"/>
    <x v="26"/>
    <x v="1"/>
    <x v="2"/>
    <x v="2"/>
    <x v="5"/>
    <x v="4"/>
    <x v="5"/>
    <x v="5"/>
    <x v="0"/>
    <x v="0"/>
    <x v="22"/>
    <x v="2"/>
    <x v="90"/>
    <x v="253"/>
    <x v="0"/>
    <x v="0"/>
    <x v="2"/>
    <x v="13"/>
    <x v="13"/>
    <x v="381"/>
    <x v="17"/>
    <x v="898"/>
    <x v="1020"/>
    <x v="27"/>
    <x v="43"/>
    <x v="0"/>
    <x v="0"/>
    <x v="201"/>
    <x v="155"/>
    <x v="605"/>
    <x v="309"/>
    <x v="0"/>
    <x v="5"/>
  </r>
  <r>
    <x v="6"/>
    <x v="7"/>
    <x v="12"/>
    <x v="11"/>
    <x v="6"/>
    <x v="7"/>
    <x v="7"/>
    <x v="3"/>
    <x v="3"/>
    <x v="1"/>
    <x v="10"/>
    <x v="10"/>
    <x v="10"/>
    <x v="5"/>
    <x v="3"/>
    <x v="3"/>
    <x v="96"/>
    <x v="1"/>
    <x v="26"/>
    <x v="2"/>
    <x v="22"/>
    <x v="37"/>
    <x v="0"/>
    <x v="0"/>
    <x v="0"/>
    <x v="29"/>
    <x v="29"/>
    <x v="20"/>
    <x v="35"/>
    <x v="901"/>
    <x v="12"/>
    <x v="42"/>
    <x v="2597"/>
    <x v="0"/>
    <x v="0"/>
    <x v="201"/>
    <x v="41"/>
    <x v="362"/>
    <x v="639"/>
    <x v="0"/>
    <x v="6"/>
  </r>
  <r>
    <x v="6"/>
    <x v="7"/>
    <x v="12"/>
    <x v="11"/>
    <x v="6"/>
    <x v="8"/>
    <x v="8"/>
    <x v="7"/>
    <x v="7"/>
    <x v="1"/>
    <x v="0"/>
    <x v="0"/>
    <x v="18"/>
    <x v="6"/>
    <x v="3"/>
    <x v="3"/>
    <x v="0"/>
    <x v="0"/>
    <x v="19"/>
    <x v="1"/>
    <x v="189"/>
    <x v="237"/>
    <x v="0"/>
    <x v="0"/>
    <x v="2"/>
    <x v="0"/>
    <x v="193"/>
    <x v="29"/>
    <x v="161"/>
    <x v="604"/>
    <x v="41"/>
    <x v="487"/>
    <x v="84"/>
    <x v="0"/>
    <x v="0"/>
    <x v="202"/>
    <x v="40"/>
    <x v="171"/>
    <x v="418"/>
    <x v="1"/>
    <x v="7"/>
  </r>
  <r>
    <x v="6"/>
    <x v="7"/>
    <x v="12"/>
    <x v="11"/>
    <x v="6"/>
    <x v="9"/>
    <x v="9"/>
    <x v="43"/>
    <x v="46"/>
    <x v="1"/>
    <x v="13"/>
    <x v="13"/>
    <x v="94"/>
    <x v="12"/>
    <x v="5"/>
    <x v="5"/>
    <x v="0"/>
    <x v="0"/>
    <x v="76"/>
    <x v="1"/>
    <x v="182"/>
    <x v="249"/>
    <x v="0"/>
    <x v="0"/>
    <x v="2"/>
    <x v="57"/>
    <x v="217"/>
    <x v="19"/>
    <x v="28"/>
    <x v="901"/>
    <x v="13"/>
    <x v="79"/>
    <x v="2618"/>
    <x v="0"/>
    <x v="0"/>
    <x v="203"/>
    <x v="39"/>
    <x v="1275"/>
    <x v="265"/>
    <x v="2"/>
    <x v="7"/>
  </r>
  <r>
    <x v="6"/>
    <x v="7"/>
    <x v="12"/>
    <x v="11"/>
    <x v="6"/>
    <x v="1103"/>
    <x v="3296"/>
    <x v="26"/>
    <x v="26"/>
    <x v="1"/>
    <x v="13"/>
    <x v="13"/>
    <x v="9"/>
    <x v="3"/>
    <x v="8"/>
    <x v="8"/>
    <x v="0"/>
    <x v="0"/>
    <x v="22"/>
    <x v="1"/>
    <x v="26"/>
    <x v="452"/>
    <x v="0"/>
    <x v="0"/>
    <x v="2"/>
    <x v="35"/>
    <x v="34"/>
    <x v="11"/>
    <x v="54"/>
    <x v="25"/>
    <x v="12"/>
    <x v="446"/>
    <x v="58"/>
    <x v="1"/>
    <x v="1"/>
    <x v="203"/>
    <x v="156"/>
    <x v="1164"/>
    <x v="998"/>
    <x v="2"/>
    <x v="8"/>
  </r>
  <r>
    <x v="6"/>
    <x v="7"/>
    <x v="12"/>
    <x v="11"/>
    <x v="6"/>
    <x v="957"/>
    <x v="3297"/>
    <x v="20"/>
    <x v="20"/>
    <x v="1"/>
    <x v="5"/>
    <x v="5"/>
    <x v="17"/>
    <x v="2"/>
    <x v="4"/>
    <x v="4"/>
    <x v="0"/>
    <x v="0"/>
    <x v="1"/>
    <x v="1"/>
    <x v="177"/>
    <x v="216"/>
    <x v="0"/>
    <x v="0"/>
    <x v="2"/>
    <x v="169"/>
    <x v="276"/>
    <x v="20"/>
    <x v="5"/>
    <x v="895"/>
    <x v="1023"/>
    <x v="1296"/>
    <x v="37"/>
    <x v="0"/>
    <x v="0"/>
    <x v="204"/>
    <x v="156"/>
    <x v="1271"/>
    <x v="1329"/>
    <x v="2"/>
    <x v="5"/>
  </r>
  <r>
    <x v="6"/>
    <x v="7"/>
    <x v="12"/>
    <x v="11"/>
    <x v="6"/>
    <x v="12"/>
    <x v="12"/>
    <x v="43"/>
    <x v="46"/>
    <x v="1"/>
    <x v="13"/>
    <x v="13"/>
    <x v="9"/>
    <x v="3"/>
    <x v="3"/>
    <x v="3"/>
    <x v="0"/>
    <x v="0"/>
    <x v="36"/>
    <x v="1"/>
    <x v="15"/>
    <x v="18"/>
    <x v="0"/>
    <x v="0"/>
    <x v="2"/>
    <x v="243"/>
    <x v="332"/>
    <x v="5"/>
    <x v="4"/>
    <x v="901"/>
    <x v="45"/>
    <x v="4"/>
    <x v="1701"/>
    <x v="0"/>
    <x v="0"/>
    <x v="204"/>
    <x v="38"/>
    <x v="561"/>
    <x v="166"/>
    <x v="2"/>
    <x v="9"/>
  </r>
  <r>
    <x v="6"/>
    <x v="7"/>
    <x v="12"/>
    <x v="11"/>
    <x v="6"/>
    <x v="1104"/>
    <x v="3298"/>
    <x v="43"/>
    <x v="46"/>
    <x v="1"/>
    <x v="8"/>
    <x v="8"/>
    <x v="15"/>
    <x v="5"/>
    <x v="6"/>
    <x v="6"/>
    <x v="0"/>
    <x v="0"/>
    <x v="11"/>
    <x v="1"/>
    <x v="15"/>
    <x v="18"/>
    <x v="0"/>
    <x v="0"/>
    <x v="2"/>
    <x v="12"/>
    <x v="12"/>
    <x v="3"/>
    <x v="38"/>
    <x v="25"/>
    <x v="23"/>
    <x v="82"/>
    <x v="1719"/>
    <x v="0"/>
    <x v="1"/>
    <x v="205"/>
    <x v="37"/>
    <x v="11"/>
    <x v="829"/>
    <x v="2"/>
    <x v="10"/>
  </r>
  <r>
    <x v="6"/>
    <x v="7"/>
    <x v="12"/>
    <x v="11"/>
    <x v="6"/>
    <x v="1105"/>
    <x v="3299"/>
    <x v="20"/>
    <x v="20"/>
    <x v="1"/>
    <x v="6"/>
    <x v="6"/>
    <x v="5"/>
    <x v="4"/>
    <x v="8"/>
    <x v="8"/>
    <x v="0"/>
    <x v="0"/>
    <x v="18"/>
    <x v="2"/>
    <x v="21"/>
    <x v="109"/>
    <x v="0"/>
    <x v="0"/>
    <x v="2"/>
    <x v="240"/>
    <x v="326"/>
    <x v="381"/>
    <x v="27"/>
    <x v="898"/>
    <x v="1018"/>
    <x v="25"/>
    <x v="1686"/>
    <x v="0"/>
    <x v="0"/>
    <x v="205"/>
    <x v="37"/>
    <x v="1134"/>
    <x v="119"/>
    <x v="2"/>
    <x v="11"/>
  </r>
  <r>
    <x v="6"/>
    <x v="7"/>
    <x v="12"/>
    <x v="11"/>
    <x v="6"/>
    <x v="15"/>
    <x v="15"/>
    <x v="23"/>
    <x v="23"/>
    <x v="0"/>
    <x v="2"/>
    <x v="2"/>
    <x v="197"/>
    <x v="5"/>
    <x v="2"/>
    <x v="18"/>
    <x v="0"/>
    <x v="0"/>
    <x v="0"/>
    <x v="36"/>
    <x v="88"/>
    <x v="23"/>
    <x v="0"/>
    <x v="0"/>
    <x v="2"/>
    <x v="179"/>
    <x v="309"/>
    <x v="20"/>
    <x v="23"/>
    <x v="898"/>
    <x v="1019"/>
    <x v="1214"/>
    <x v="2619"/>
    <x v="0"/>
    <x v="0"/>
    <x v="206"/>
    <x v="36"/>
    <x v="433"/>
    <x v="1018"/>
    <x v="3"/>
    <x v="12"/>
  </r>
  <r>
    <x v="6"/>
    <x v="7"/>
    <x v="12"/>
    <x v="11"/>
    <x v="6"/>
    <x v="16"/>
    <x v="16"/>
    <x v="20"/>
    <x v="20"/>
    <x v="0"/>
    <x v="7"/>
    <x v="7"/>
    <x v="4"/>
    <x v="1"/>
    <x v="0"/>
    <x v="0"/>
    <x v="0"/>
    <x v="0"/>
    <x v="23"/>
    <x v="0"/>
    <x v="90"/>
    <x v="253"/>
    <x v="0"/>
    <x v="0"/>
    <x v="2"/>
    <x v="63"/>
    <x v="62"/>
    <x v="14"/>
    <x v="18"/>
    <x v="25"/>
    <x v="384"/>
    <x v="436"/>
    <x v="2620"/>
    <x v="1"/>
    <x v="1"/>
    <x v="206"/>
    <x v="157"/>
    <x v="14"/>
    <x v="1389"/>
    <x v="4"/>
    <x v="13"/>
  </r>
  <r>
    <x v="6"/>
    <x v="7"/>
    <x v="12"/>
    <x v="11"/>
    <x v="6"/>
    <x v="958"/>
    <x v="2482"/>
    <x v="3"/>
    <x v="3"/>
    <x v="1"/>
    <x v="3"/>
    <x v="3"/>
    <x v="15"/>
    <x v="5"/>
    <x v="6"/>
    <x v="6"/>
    <x v="0"/>
    <x v="0"/>
    <x v="9"/>
    <x v="1"/>
    <x v="6"/>
    <x v="220"/>
    <x v="0"/>
    <x v="0"/>
    <x v="2"/>
    <x v="5"/>
    <x v="5"/>
    <x v="17"/>
    <x v="15"/>
    <x v="895"/>
    <x v="1023"/>
    <x v="827"/>
    <x v="85"/>
    <x v="0"/>
    <x v="0"/>
    <x v="206"/>
    <x v="157"/>
    <x v="689"/>
    <x v="1283"/>
    <x v="4"/>
    <x v="14"/>
  </r>
  <r>
    <x v="6"/>
    <x v="7"/>
    <x v="12"/>
    <x v="11"/>
    <x v="6"/>
    <x v="18"/>
    <x v="18"/>
    <x v="2"/>
    <x v="2"/>
    <x v="1"/>
    <x v="2"/>
    <x v="2"/>
    <x v="5"/>
    <x v="4"/>
    <x v="3"/>
    <x v="3"/>
    <x v="0"/>
    <x v="0"/>
    <x v="15"/>
    <x v="2"/>
    <x v="175"/>
    <x v="212"/>
    <x v="0"/>
    <x v="0"/>
    <x v="2"/>
    <x v="45"/>
    <x v="44"/>
    <x v="26"/>
    <x v="157"/>
    <x v="893"/>
    <x v="1021"/>
    <x v="427"/>
    <x v="2621"/>
    <x v="0"/>
    <x v="0"/>
    <x v="207"/>
    <x v="35"/>
    <x v="847"/>
    <x v="520"/>
    <x v="4"/>
    <x v="15"/>
  </r>
  <r>
    <x v="6"/>
    <x v="7"/>
    <x v="12"/>
    <x v="11"/>
    <x v="6"/>
    <x v="19"/>
    <x v="19"/>
    <x v="0"/>
    <x v="0"/>
    <x v="1"/>
    <x v="2"/>
    <x v="2"/>
    <x v="15"/>
    <x v="5"/>
    <x v="5"/>
    <x v="5"/>
    <x v="0"/>
    <x v="0"/>
    <x v="7"/>
    <x v="2"/>
    <x v="174"/>
    <x v="209"/>
    <x v="0"/>
    <x v="0"/>
    <x v="1"/>
    <x v="112"/>
    <x v="122"/>
    <x v="20"/>
    <x v="29"/>
    <x v="899"/>
    <x v="1024"/>
    <x v="1296"/>
    <x v="2622"/>
    <x v="0"/>
    <x v="0"/>
    <x v="207"/>
    <x v="34"/>
    <x v="1002"/>
    <x v="498"/>
    <x v="4"/>
    <x v="16"/>
  </r>
  <r>
    <x v="6"/>
    <x v="7"/>
    <x v="12"/>
    <x v="11"/>
    <x v="6"/>
    <x v="20"/>
    <x v="20"/>
    <x v="20"/>
    <x v="20"/>
    <x v="1"/>
    <x v="2"/>
    <x v="2"/>
    <x v="2"/>
    <x v="2"/>
    <x v="8"/>
    <x v="8"/>
    <x v="0"/>
    <x v="0"/>
    <x v="33"/>
    <x v="1"/>
    <x v="30"/>
    <x v="33"/>
    <x v="0"/>
    <x v="0"/>
    <x v="1"/>
    <x v="4"/>
    <x v="4"/>
    <x v="26"/>
    <x v="29"/>
    <x v="901"/>
    <x v="19"/>
    <x v="1260"/>
    <x v="1098"/>
    <x v="0"/>
    <x v="0"/>
    <x v="207"/>
    <x v="34"/>
    <x v="352"/>
    <x v="126"/>
    <x v="4"/>
    <x v="17"/>
  </r>
  <r>
    <x v="6"/>
    <x v="7"/>
    <x v="12"/>
    <x v="11"/>
    <x v="6"/>
    <x v="21"/>
    <x v="21"/>
    <x v="20"/>
    <x v="20"/>
    <x v="1"/>
    <x v="13"/>
    <x v="13"/>
    <x v="15"/>
    <x v="5"/>
    <x v="7"/>
    <x v="7"/>
    <x v="0"/>
    <x v="0"/>
    <x v="6"/>
    <x v="1"/>
    <x v="11"/>
    <x v="465"/>
    <x v="0"/>
    <x v="0"/>
    <x v="2"/>
    <x v="179"/>
    <x v="309"/>
    <x v="20"/>
    <x v="1"/>
    <x v="899"/>
    <x v="1018"/>
    <x v="1227"/>
    <x v="24"/>
    <x v="0"/>
    <x v="0"/>
    <x v="207"/>
    <x v="33"/>
    <x v="860"/>
    <x v="448"/>
    <x v="4"/>
    <x v="18"/>
  </r>
  <r>
    <x v="6"/>
    <x v="7"/>
    <x v="12"/>
    <x v="11"/>
    <x v="6"/>
    <x v="22"/>
    <x v="22"/>
    <x v="7"/>
    <x v="7"/>
    <x v="0"/>
    <x v="0"/>
    <x v="0"/>
    <x v="7"/>
    <x v="6"/>
    <x v="10"/>
    <x v="12"/>
    <x v="0"/>
    <x v="0"/>
    <x v="22"/>
    <x v="0"/>
    <x v="20"/>
    <x v="32"/>
    <x v="0"/>
    <x v="0"/>
    <x v="2"/>
    <x v="247"/>
    <x v="337"/>
    <x v="11"/>
    <x v="30"/>
    <x v="901"/>
    <x v="19"/>
    <x v="473"/>
    <x v="1985"/>
    <x v="0"/>
    <x v="0"/>
    <x v="208"/>
    <x v="33"/>
    <x v="302"/>
    <x v="1233"/>
    <x v="5"/>
    <x v="19"/>
  </r>
  <r>
    <x v="6"/>
    <x v="7"/>
    <x v="12"/>
    <x v="11"/>
    <x v="6"/>
    <x v="23"/>
    <x v="23"/>
    <x v="28"/>
    <x v="28"/>
    <x v="1"/>
    <x v="7"/>
    <x v="7"/>
    <x v="17"/>
    <x v="2"/>
    <x v="7"/>
    <x v="7"/>
    <x v="0"/>
    <x v="0"/>
    <x v="60"/>
    <x v="1"/>
    <x v="47"/>
    <x v="55"/>
    <x v="0"/>
    <x v="0"/>
    <x v="2"/>
    <x v="28"/>
    <x v="28"/>
    <x v="13"/>
    <x v="34"/>
    <x v="893"/>
    <x v="1024"/>
    <x v="60"/>
    <x v="14"/>
    <x v="0"/>
    <x v="0"/>
    <x v="208"/>
    <x v="158"/>
    <x v="901"/>
    <x v="50"/>
    <x v="6"/>
    <x v="19"/>
  </r>
  <r>
    <x v="6"/>
    <x v="7"/>
    <x v="12"/>
    <x v="11"/>
    <x v="6"/>
    <x v="24"/>
    <x v="24"/>
    <x v="205"/>
    <x v="227"/>
    <x v="0"/>
    <x v="7"/>
    <x v="7"/>
    <x v="122"/>
    <x v="7"/>
    <x v="0"/>
    <x v="0"/>
    <x v="0"/>
    <x v="0"/>
    <x v="40"/>
    <x v="0"/>
    <x v="79"/>
    <x v="94"/>
    <x v="0"/>
    <x v="0"/>
    <x v="59"/>
    <x v="9"/>
    <x v="9"/>
    <x v="21"/>
    <x v="20"/>
    <x v="41"/>
    <x v="30"/>
    <x v="9"/>
    <x v="2623"/>
    <x v="0"/>
    <x v="0"/>
    <x v="208"/>
    <x v="158"/>
    <x v="126"/>
    <x v="503"/>
    <x v="6"/>
    <x v="18"/>
  </r>
  <r>
    <x v="6"/>
    <x v="7"/>
    <x v="12"/>
    <x v="11"/>
    <x v="6"/>
    <x v="25"/>
    <x v="25"/>
    <x v="25"/>
    <x v="25"/>
    <x v="1"/>
    <x v="3"/>
    <x v="3"/>
    <x v="15"/>
    <x v="5"/>
    <x v="12"/>
    <x v="21"/>
    <x v="0"/>
    <x v="0"/>
    <x v="23"/>
    <x v="1"/>
    <x v="195"/>
    <x v="250"/>
    <x v="0"/>
    <x v="0"/>
    <x v="2"/>
    <x v="13"/>
    <x v="312"/>
    <x v="30"/>
    <x v="31"/>
    <x v="893"/>
    <x v="4"/>
    <x v="28"/>
    <x v="608"/>
    <x v="0"/>
    <x v="0"/>
    <x v="208"/>
    <x v="32"/>
    <x v="1152"/>
    <x v="1195"/>
    <x v="6"/>
    <x v="20"/>
  </r>
  <r>
    <x v="6"/>
    <x v="7"/>
    <x v="12"/>
    <x v="11"/>
    <x v="6"/>
    <x v="26"/>
    <x v="26"/>
    <x v="18"/>
    <x v="18"/>
    <x v="1"/>
    <x v="13"/>
    <x v="13"/>
    <x v="17"/>
    <x v="2"/>
    <x v="0"/>
    <x v="0"/>
    <x v="0"/>
    <x v="0"/>
    <x v="13"/>
    <x v="1"/>
    <x v="182"/>
    <x v="111"/>
    <x v="0"/>
    <x v="0"/>
    <x v="2"/>
    <x v="57"/>
    <x v="217"/>
    <x v="18"/>
    <x v="55"/>
    <x v="899"/>
    <x v="13"/>
    <x v="36"/>
    <x v="1977"/>
    <x v="0"/>
    <x v="0"/>
    <x v="208"/>
    <x v="32"/>
    <x v="512"/>
    <x v="904"/>
    <x v="6"/>
    <x v="21"/>
  </r>
  <r>
    <x v="6"/>
    <x v="7"/>
    <x v="12"/>
    <x v="11"/>
    <x v="6"/>
    <x v="1107"/>
    <x v="3300"/>
    <x v="7"/>
    <x v="7"/>
    <x v="0"/>
    <x v="2"/>
    <x v="2"/>
    <x v="2"/>
    <x v="2"/>
    <x v="1"/>
    <x v="1"/>
    <x v="0"/>
    <x v="0"/>
    <x v="24"/>
    <x v="0"/>
    <x v="18"/>
    <x v="245"/>
    <x v="0"/>
    <x v="0"/>
    <x v="2"/>
    <x v="30"/>
    <x v="30"/>
    <x v="19"/>
    <x v="156"/>
    <x v="893"/>
    <x v="1023"/>
    <x v="40"/>
    <x v="3"/>
    <x v="0"/>
    <x v="0"/>
    <x v="208"/>
    <x v="31"/>
    <x v="209"/>
    <x v="25"/>
    <x v="6"/>
    <x v="22"/>
  </r>
  <r>
    <x v="6"/>
    <x v="7"/>
    <x v="12"/>
    <x v="11"/>
    <x v="6"/>
    <x v="28"/>
    <x v="28"/>
    <x v="14"/>
    <x v="14"/>
    <x v="1"/>
    <x v="1"/>
    <x v="1"/>
    <x v="10"/>
    <x v="5"/>
    <x v="8"/>
    <x v="8"/>
    <x v="0"/>
    <x v="0"/>
    <x v="23"/>
    <x v="1"/>
    <x v="27"/>
    <x v="444"/>
    <x v="0"/>
    <x v="0"/>
    <x v="2"/>
    <x v="1"/>
    <x v="1"/>
    <x v="18"/>
    <x v="24"/>
    <x v="893"/>
    <x v="12"/>
    <x v="43"/>
    <x v="1977"/>
    <x v="0"/>
    <x v="0"/>
    <x v="208"/>
    <x v="31"/>
    <x v="240"/>
    <x v="26"/>
    <x v="6"/>
    <x v="23"/>
  </r>
  <r>
    <x v="6"/>
    <x v="7"/>
    <x v="12"/>
    <x v="11"/>
    <x v="6"/>
    <x v="29"/>
    <x v="29"/>
    <x v="19"/>
    <x v="19"/>
    <x v="1"/>
    <x v="6"/>
    <x v="6"/>
    <x v="293"/>
    <x v="4"/>
    <x v="4"/>
    <x v="4"/>
    <x v="0"/>
    <x v="0"/>
    <x v="22"/>
    <x v="1"/>
    <x v="31"/>
    <x v="34"/>
    <x v="0"/>
    <x v="0"/>
    <x v="2"/>
    <x v="8"/>
    <x v="8"/>
    <x v="640"/>
    <x v="144"/>
    <x v="898"/>
    <x v="1021"/>
    <x v="1218"/>
    <x v="18"/>
    <x v="0"/>
    <x v="0"/>
    <x v="208"/>
    <x v="30"/>
    <x v="915"/>
    <x v="584"/>
    <x v="6"/>
    <x v="24"/>
  </r>
  <r>
    <x v="6"/>
    <x v="7"/>
    <x v="12"/>
    <x v="11"/>
    <x v="6"/>
    <x v="30"/>
    <x v="30"/>
    <x v="25"/>
    <x v="25"/>
    <x v="0"/>
    <x v="76"/>
    <x v="76"/>
    <x v="199"/>
    <x v="3"/>
    <x v="4"/>
    <x v="4"/>
    <x v="0"/>
    <x v="0"/>
    <x v="40"/>
    <x v="0"/>
    <x v="6"/>
    <x v="220"/>
    <x v="0"/>
    <x v="0"/>
    <x v="2"/>
    <x v="247"/>
    <x v="337"/>
    <x v="384"/>
    <x v="30"/>
    <x v="893"/>
    <x v="1021"/>
    <x v="35"/>
    <x v="1974"/>
    <x v="0"/>
    <x v="0"/>
    <x v="208"/>
    <x v="30"/>
    <x v="80"/>
    <x v="58"/>
    <x v="7"/>
    <x v="25"/>
  </r>
  <r>
    <x v="6"/>
    <x v="7"/>
    <x v="12"/>
    <x v="11"/>
    <x v="6"/>
    <x v="31"/>
    <x v="31"/>
    <x v="133"/>
    <x v="145"/>
    <x v="10"/>
    <x v="19"/>
    <x v="19"/>
    <x v="114"/>
    <x v="14"/>
    <x v="5"/>
    <x v="15"/>
    <x v="0"/>
    <x v="0"/>
    <x v="32"/>
    <x v="46"/>
    <x v="170"/>
    <x v="204"/>
    <x v="0"/>
    <x v="0"/>
    <x v="16"/>
    <x v="2"/>
    <x v="94"/>
    <x v="48"/>
    <x v="198"/>
    <x v="1043"/>
    <x v="37"/>
    <x v="502"/>
    <x v="507"/>
    <x v="0"/>
    <x v="0"/>
    <x v="208"/>
    <x v="30"/>
    <x v="108"/>
    <x v="185"/>
    <x v="0"/>
    <x v="26"/>
  </r>
  <r>
    <x v="6"/>
    <x v="7"/>
    <x v="12"/>
    <x v="11"/>
    <x v="6"/>
    <x v="32"/>
    <x v="32"/>
    <x v="32"/>
    <x v="32"/>
    <x v="4"/>
    <x v="14"/>
    <x v="14"/>
    <x v="66"/>
    <x v="14"/>
    <x v="8"/>
    <x v="8"/>
    <x v="7"/>
    <x v="0"/>
    <x v="1"/>
    <x v="60"/>
    <x v="26"/>
    <x v="28"/>
    <x v="0"/>
    <x v="0"/>
    <x v="1"/>
    <x v="49"/>
    <x v="48"/>
    <x v="5"/>
    <x v="8"/>
    <x v="901"/>
    <x v="21"/>
    <x v="828"/>
    <x v="2606"/>
    <x v="0"/>
    <x v="0"/>
    <x v="208"/>
    <x v="29"/>
    <x v="768"/>
    <x v="738"/>
    <x v="0"/>
    <x v="27"/>
  </r>
  <r>
    <x v="6"/>
    <x v="7"/>
    <x v="12"/>
    <x v="11"/>
    <x v="6"/>
    <x v="33"/>
    <x v="33"/>
    <x v="216"/>
    <x v="238"/>
    <x v="0"/>
    <x v="0"/>
    <x v="0"/>
    <x v="18"/>
    <x v="6"/>
    <x v="6"/>
    <x v="6"/>
    <x v="0"/>
    <x v="0"/>
    <x v="19"/>
    <x v="0"/>
    <x v="191"/>
    <x v="239"/>
    <x v="0"/>
    <x v="0"/>
    <x v="59"/>
    <x v="98"/>
    <x v="190"/>
    <x v="11"/>
    <x v="1"/>
    <x v="901"/>
    <x v="4"/>
    <x v="491"/>
    <x v="98"/>
    <x v="0"/>
    <x v="0"/>
    <x v="208"/>
    <x v="29"/>
    <x v="1387"/>
    <x v="922"/>
    <x v="0"/>
    <x v="28"/>
  </r>
  <r>
    <x v="6"/>
    <x v="7"/>
    <x v="12"/>
    <x v="11"/>
    <x v="6"/>
    <x v="826"/>
    <x v="2483"/>
    <x v="195"/>
    <x v="513"/>
    <x v="0"/>
    <x v="89"/>
    <x v="89"/>
    <x v="356"/>
    <x v="13"/>
    <x v="6"/>
    <x v="6"/>
    <x v="0"/>
    <x v="0"/>
    <x v="76"/>
    <x v="9"/>
    <x v="329"/>
    <x v="653"/>
    <x v="0"/>
    <x v="0"/>
    <x v="59"/>
    <x v="250"/>
    <x v="395"/>
    <x v="34"/>
    <x v="162"/>
    <x v="599"/>
    <x v="431"/>
    <x v="31"/>
    <x v="529"/>
    <x v="0"/>
    <x v="1"/>
    <x v="208"/>
    <x v="29"/>
    <x v="949"/>
    <x v="810"/>
    <x v="0"/>
    <x v="29"/>
  </r>
  <r>
    <x v="6"/>
    <x v="7"/>
    <x v="12"/>
    <x v="11"/>
    <x v="6"/>
    <x v="1108"/>
    <x v="3301"/>
    <x v="208"/>
    <x v="499"/>
    <x v="0"/>
    <x v="25"/>
    <x v="25"/>
    <x v="238"/>
    <x v="13"/>
    <x v="6"/>
    <x v="19"/>
    <x v="0"/>
    <x v="0"/>
    <x v="77"/>
    <x v="15"/>
    <x v="286"/>
    <x v="652"/>
    <x v="0"/>
    <x v="0"/>
    <x v="59"/>
    <x v="133"/>
    <x v="144"/>
    <x v="34"/>
    <x v="165"/>
    <x v="18"/>
    <x v="32"/>
    <x v="498"/>
    <x v="2624"/>
    <x v="1"/>
    <x v="1"/>
    <x v="208"/>
    <x v="28"/>
    <x v="935"/>
    <x v="848"/>
    <x v="0"/>
    <x v="30"/>
  </r>
  <r>
    <x v="6"/>
    <x v="7"/>
    <x v="12"/>
    <x v="11"/>
    <x v="6"/>
    <x v="36"/>
    <x v="36"/>
    <x v="201"/>
    <x v="223"/>
    <x v="0"/>
    <x v="16"/>
    <x v="16"/>
    <x v="9"/>
    <x v="3"/>
    <x v="8"/>
    <x v="8"/>
    <x v="0"/>
    <x v="0"/>
    <x v="68"/>
    <x v="0"/>
    <x v="50"/>
    <x v="370"/>
    <x v="0"/>
    <x v="0"/>
    <x v="59"/>
    <x v="243"/>
    <x v="332"/>
    <x v="8"/>
    <x v="44"/>
    <x v="602"/>
    <x v="399"/>
    <x v="1200"/>
    <x v="2625"/>
    <x v="1"/>
    <x v="1"/>
    <x v="208"/>
    <x v="28"/>
    <x v="407"/>
    <x v="1390"/>
    <x v="0"/>
    <x v="31"/>
  </r>
  <r>
    <x v="6"/>
    <x v="7"/>
    <x v="12"/>
    <x v="11"/>
    <x v="6"/>
    <x v="959"/>
    <x v="2484"/>
    <x v="42"/>
    <x v="43"/>
    <x v="0"/>
    <x v="8"/>
    <x v="8"/>
    <x v="1"/>
    <x v="1"/>
    <x v="3"/>
    <x v="3"/>
    <x v="0"/>
    <x v="0"/>
    <x v="25"/>
    <x v="0"/>
    <x v="59"/>
    <x v="73"/>
    <x v="0"/>
    <x v="0"/>
    <x v="3"/>
    <x v="12"/>
    <x v="12"/>
    <x v="381"/>
    <x v="55"/>
    <x v="898"/>
    <x v="21"/>
    <x v="1222"/>
    <x v="556"/>
    <x v="0"/>
    <x v="0"/>
    <x v="207"/>
    <x v="28"/>
    <x v="782"/>
    <x v="1334"/>
    <x v="1"/>
    <x v="32"/>
  </r>
  <r>
    <x v="6"/>
    <x v="7"/>
    <x v="12"/>
    <x v="11"/>
    <x v="6"/>
    <x v="38"/>
    <x v="38"/>
    <x v="15"/>
    <x v="15"/>
    <x v="1"/>
    <x v="1"/>
    <x v="1"/>
    <x v="5"/>
    <x v="4"/>
    <x v="3"/>
    <x v="3"/>
    <x v="0"/>
    <x v="0"/>
    <x v="52"/>
    <x v="1"/>
    <x v="185"/>
    <x v="445"/>
    <x v="0"/>
    <x v="0"/>
    <x v="3"/>
    <x v="158"/>
    <x v="261"/>
    <x v="30"/>
    <x v="167"/>
    <x v="898"/>
    <x v="1018"/>
    <x v="39"/>
    <x v="24"/>
    <x v="0"/>
    <x v="0"/>
    <x v="207"/>
    <x v="28"/>
    <x v="224"/>
    <x v="588"/>
    <x v="1"/>
    <x v="7"/>
  </r>
  <r>
    <x v="6"/>
    <x v="7"/>
    <x v="12"/>
    <x v="11"/>
    <x v="6"/>
    <x v="39"/>
    <x v="39"/>
    <x v="15"/>
    <x v="15"/>
    <x v="1"/>
    <x v="6"/>
    <x v="6"/>
    <x v="10"/>
    <x v="5"/>
    <x v="6"/>
    <x v="6"/>
    <x v="0"/>
    <x v="0"/>
    <x v="25"/>
    <x v="2"/>
    <x v="183"/>
    <x v="228"/>
    <x v="0"/>
    <x v="0"/>
    <x v="2"/>
    <x v="32"/>
    <x v="31"/>
    <x v="640"/>
    <x v="23"/>
    <x v="897"/>
    <x v="1021"/>
    <x v="27"/>
    <x v="43"/>
    <x v="0"/>
    <x v="0"/>
    <x v="207"/>
    <x v="28"/>
    <x v="1376"/>
    <x v="774"/>
    <x v="2"/>
    <x v="32"/>
  </r>
  <r>
    <x v="6"/>
    <x v="7"/>
    <x v="12"/>
    <x v="11"/>
    <x v="6"/>
    <x v="40"/>
    <x v="40"/>
    <x v="20"/>
    <x v="20"/>
    <x v="1"/>
    <x v="34"/>
    <x v="34"/>
    <x v="15"/>
    <x v="5"/>
    <x v="2"/>
    <x v="2"/>
    <x v="0"/>
    <x v="0"/>
    <x v="23"/>
    <x v="2"/>
    <x v="195"/>
    <x v="250"/>
    <x v="0"/>
    <x v="0"/>
    <x v="2"/>
    <x v="42"/>
    <x v="41"/>
    <x v="640"/>
    <x v="61"/>
    <x v="902"/>
    <x v="13"/>
    <x v="1293"/>
    <x v="26"/>
    <x v="0"/>
    <x v="0"/>
    <x v="207"/>
    <x v="159"/>
    <x v="92"/>
    <x v="291"/>
    <x v="2"/>
    <x v="31"/>
  </r>
  <r>
    <x v="6"/>
    <x v="7"/>
    <x v="12"/>
    <x v="11"/>
    <x v="6"/>
    <x v="41"/>
    <x v="41"/>
    <x v="25"/>
    <x v="25"/>
    <x v="1"/>
    <x v="94"/>
    <x v="94"/>
    <x v="202"/>
    <x v="2"/>
    <x v="2"/>
    <x v="2"/>
    <x v="0"/>
    <x v="0"/>
    <x v="23"/>
    <x v="87"/>
    <x v="37"/>
    <x v="42"/>
    <x v="0"/>
    <x v="0"/>
    <x v="2"/>
    <x v="204"/>
    <x v="323"/>
    <x v="694"/>
    <x v="55"/>
    <x v="899"/>
    <x v="1024"/>
    <x v="38"/>
    <x v="2626"/>
    <x v="0"/>
    <x v="0"/>
    <x v="206"/>
    <x v="159"/>
    <x v="1271"/>
    <x v="928"/>
    <x v="2"/>
    <x v="33"/>
  </r>
  <r>
    <x v="6"/>
    <x v="7"/>
    <x v="12"/>
    <x v="11"/>
    <x v="6"/>
    <x v="42"/>
    <x v="42"/>
    <x v="38"/>
    <x v="50"/>
    <x v="1"/>
    <x v="0"/>
    <x v="0"/>
    <x v="17"/>
    <x v="2"/>
    <x v="6"/>
    <x v="6"/>
    <x v="0"/>
    <x v="0"/>
    <x v="38"/>
    <x v="1"/>
    <x v="47"/>
    <x v="55"/>
    <x v="0"/>
    <x v="0"/>
    <x v="2"/>
    <x v="66"/>
    <x v="66"/>
    <x v="20"/>
    <x v="5"/>
    <x v="901"/>
    <x v="12"/>
    <x v="7"/>
    <x v="2627"/>
    <x v="0"/>
    <x v="0"/>
    <x v="206"/>
    <x v="159"/>
    <x v="1388"/>
    <x v="716"/>
    <x v="2"/>
    <x v="3"/>
  </r>
  <r>
    <x v="6"/>
    <x v="7"/>
    <x v="12"/>
    <x v="11"/>
    <x v="6"/>
    <x v="960"/>
    <x v="2485"/>
    <x v="48"/>
    <x v="52"/>
    <x v="1"/>
    <x v="2"/>
    <x v="2"/>
    <x v="122"/>
    <x v="7"/>
    <x v="0"/>
    <x v="0"/>
    <x v="0"/>
    <x v="0"/>
    <x v="1"/>
    <x v="1"/>
    <x v="42"/>
    <x v="49"/>
    <x v="0"/>
    <x v="0"/>
    <x v="59"/>
    <x v="4"/>
    <x v="4"/>
    <x v="26"/>
    <x v="4"/>
    <x v="931"/>
    <x v="5"/>
    <x v="40"/>
    <x v="31"/>
    <x v="0"/>
    <x v="0"/>
    <x v="206"/>
    <x v="159"/>
    <x v="1287"/>
    <x v="558"/>
    <x v="2"/>
    <x v="34"/>
  </r>
  <r>
    <x v="6"/>
    <x v="7"/>
    <x v="12"/>
    <x v="11"/>
    <x v="6"/>
    <x v="44"/>
    <x v="44"/>
    <x v="209"/>
    <x v="231"/>
    <x v="1"/>
    <x v="0"/>
    <x v="0"/>
    <x v="18"/>
    <x v="6"/>
    <x v="8"/>
    <x v="8"/>
    <x v="0"/>
    <x v="0"/>
    <x v="64"/>
    <x v="1"/>
    <x v="403"/>
    <x v="51"/>
    <x v="0"/>
    <x v="0"/>
    <x v="59"/>
    <x v="3"/>
    <x v="3"/>
    <x v="5"/>
    <x v="1"/>
    <x v="901"/>
    <x v="45"/>
    <x v="62"/>
    <x v="527"/>
    <x v="0"/>
    <x v="0"/>
    <x v="205"/>
    <x v="159"/>
    <x v="11"/>
    <x v="401"/>
    <x v="3"/>
    <x v="35"/>
  </r>
  <r>
    <x v="6"/>
    <x v="7"/>
    <x v="12"/>
    <x v="11"/>
    <x v="6"/>
    <x v="45"/>
    <x v="45"/>
    <x v="6"/>
    <x v="6"/>
    <x v="1"/>
    <x v="3"/>
    <x v="3"/>
    <x v="10"/>
    <x v="5"/>
    <x v="8"/>
    <x v="8"/>
    <x v="0"/>
    <x v="0"/>
    <x v="20"/>
    <x v="1"/>
    <x v="47"/>
    <x v="55"/>
    <x v="0"/>
    <x v="0"/>
    <x v="59"/>
    <x v="5"/>
    <x v="5"/>
    <x v="32"/>
    <x v="10"/>
    <x v="36"/>
    <x v="1093"/>
    <x v="504"/>
    <x v="2628"/>
    <x v="1"/>
    <x v="2"/>
    <x v="205"/>
    <x v="159"/>
    <x v="67"/>
    <x v="1086"/>
    <x v="4"/>
    <x v="36"/>
  </r>
  <r>
    <x v="6"/>
    <x v="7"/>
    <x v="12"/>
    <x v="11"/>
    <x v="6"/>
    <x v="46"/>
    <x v="46"/>
    <x v="4"/>
    <x v="4"/>
    <x v="0"/>
    <x v="5"/>
    <x v="5"/>
    <x v="17"/>
    <x v="2"/>
    <x v="6"/>
    <x v="6"/>
    <x v="0"/>
    <x v="0"/>
    <x v="16"/>
    <x v="0"/>
    <x v="10"/>
    <x v="76"/>
    <x v="0"/>
    <x v="0"/>
    <x v="59"/>
    <x v="7"/>
    <x v="7"/>
    <x v="29"/>
    <x v="41"/>
    <x v="931"/>
    <x v="384"/>
    <x v="82"/>
    <x v="2629"/>
    <x v="0"/>
    <x v="1"/>
    <x v="204"/>
    <x v="159"/>
    <x v="1071"/>
    <x v="1216"/>
    <x v="4"/>
    <x v="24"/>
  </r>
  <r>
    <x v="6"/>
    <x v="7"/>
    <x v="12"/>
    <x v="11"/>
    <x v="6"/>
    <x v="47"/>
    <x v="47"/>
    <x v="215"/>
    <x v="237"/>
    <x v="1"/>
    <x v="5"/>
    <x v="5"/>
    <x v="15"/>
    <x v="5"/>
    <x v="12"/>
    <x v="21"/>
    <x v="0"/>
    <x v="0"/>
    <x v="35"/>
    <x v="1"/>
    <x v="299"/>
    <x v="634"/>
    <x v="0"/>
    <x v="0"/>
    <x v="3"/>
    <x v="45"/>
    <x v="44"/>
    <x v="13"/>
    <x v="167"/>
    <x v="895"/>
    <x v="15"/>
    <x v="449"/>
    <x v="2630"/>
    <x v="1"/>
    <x v="2"/>
    <x v="204"/>
    <x v="159"/>
    <x v="43"/>
    <x v="1377"/>
    <x v="4"/>
    <x v="37"/>
  </r>
  <r>
    <x v="6"/>
    <x v="7"/>
    <x v="12"/>
    <x v="11"/>
    <x v="6"/>
    <x v="48"/>
    <x v="48"/>
    <x v="28"/>
    <x v="28"/>
    <x v="1"/>
    <x v="91"/>
    <x v="91"/>
    <x v="12"/>
    <x v="8"/>
    <x v="6"/>
    <x v="6"/>
    <x v="0"/>
    <x v="0"/>
    <x v="22"/>
    <x v="2"/>
    <x v="15"/>
    <x v="18"/>
    <x v="0"/>
    <x v="0"/>
    <x v="2"/>
    <x v="297"/>
    <x v="439"/>
    <x v="700"/>
    <x v="326"/>
    <x v="897"/>
    <x v="1020"/>
    <x v="26"/>
    <x v="1841"/>
    <x v="0"/>
    <x v="0"/>
    <x v="203"/>
    <x v="28"/>
    <x v="689"/>
    <x v="981"/>
    <x v="4"/>
    <x v="38"/>
  </r>
  <r>
    <x v="6"/>
    <x v="7"/>
    <x v="12"/>
    <x v="11"/>
    <x v="6"/>
    <x v="49"/>
    <x v="49"/>
    <x v="65"/>
    <x v="70"/>
    <x v="1"/>
    <x v="1"/>
    <x v="1"/>
    <x v="0"/>
    <x v="0"/>
    <x v="2"/>
    <x v="2"/>
    <x v="0"/>
    <x v="0"/>
    <x v="22"/>
    <x v="1"/>
    <x v="182"/>
    <x v="249"/>
    <x v="0"/>
    <x v="0"/>
    <x v="2"/>
    <x v="241"/>
    <x v="327"/>
    <x v="384"/>
    <x v="200"/>
    <x v="897"/>
    <x v="1022"/>
    <x v="1206"/>
    <x v="39"/>
    <x v="0"/>
    <x v="0"/>
    <x v="203"/>
    <x v="28"/>
    <x v="1127"/>
    <x v="407"/>
    <x v="4"/>
    <x v="39"/>
  </r>
  <r>
    <x v="6"/>
    <x v="7"/>
    <x v="12"/>
    <x v="11"/>
    <x v="6"/>
    <x v="1060"/>
    <x v="2486"/>
    <x v="34"/>
    <x v="34"/>
    <x v="1"/>
    <x v="8"/>
    <x v="8"/>
    <x v="12"/>
    <x v="8"/>
    <x v="2"/>
    <x v="2"/>
    <x v="0"/>
    <x v="0"/>
    <x v="10"/>
    <x v="1"/>
    <x v="36"/>
    <x v="41"/>
    <x v="0"/>
    <x v="0"/>
    <x v="3"/>
    <x v="242"/>
    <x v="328"/>
    <x v="693"/>
    <x v="192"/>
    <x v="897"/>
    <x v="1020"/>
    <x v="1298"/>
    <x v="2606"/>
    <x v="0"/>
    <x v="0"/>
    <x v="202"/>
    <x v="28"/>
    <x v="814"/>
    <x v="448"/>
    <x v="4"/>
    <x v="40"/>
  </r>
  <r>
    <x v="6"/>
    <x v="7"/>
    <x v="12"/>
    <x v="11"/>
    <x v="6"/>
    <x v="51"/>
    <x v="51"/>
    <x v="15"/>
    <x v="15"/>
    <x v="0"/>
    <x v="34"/>
    <x v="34"/>
    <x v="3"/>
    <x v="3"/>
    <x v="5"/>
    <x v="5"/>
    <x v="0"/>
    <x v="0"/>
    <x v="11"/>
    <x v="0"/>
    <x v="272"/>
    <x v="479"/>
    <x v="0"/>
    <x v="0"/>
    <x v="3"/>
    <x v="72"/>
    <x v="72"/>
    <x v="18"/>
    <x v="27"/>
    <x v="893"/>
    <x v="4"/>
    <x v="1"/>
    <x v="45"/>
    <x v="0"/>
    <x v="0"/>
    <x v="202"/>
    <x v="28"/>
    <x v="1049"/>
    <x v="1381"/>
    <x v="5"/>
    <x v="41"/>
  </r>
  <r>
    <x v="6"/>
    <x v="7"/>
    <x v="12"/>
    <x v="11"/>
    <x v="6"/>
    <x v="52"/>
    <x v="52"/>
    <x v="214"/>
    <x v="236"/>
    <x v="1"/>
    <x v="3"/>
    <x v="3"/>
    <x v="220"/>
    <x v="14"/>
    <x v="29"/>
    <x v="52"/>
    <x v="0"/>
    <x v="0"/>
    <x v="52"/>
    <x v="1"/>
    <x v="330"/>
    <x v="450"/>
    <x v="0"/>
    <x v="0"/>
    <x v="59"/>
    <x v="245"/>
    <x v="335"/>
    <x v="29"/>
    <x v="30"/>
    <x v="603"/>
    <x v="384"/>
    <x v="62"/>
    <x v="1954"/>
    <x v="0"/>
    <x v="0"/>
    <x v="201"/>
    <x v="28"/>
    <x v="1314"/>
    <x v="1121"/>
    <x v="6"/>
    <x v="19"/>
  </r>
  <r>
    <x v="6"/>
    <x v="7"/>
    <x v="12"/>
    <x v="11"/>
    <x v="6"/>
    <x v="53"/>
    <x v="53"/>
    <x v="284"/>
    <x v="406"/>
    <x v="1"/>
    <x v="16"/>
    <x v="16"/>
    <x v="3"/>
    <x v="3"/>
    <x v="2"/>
    <x v="2"/>
    <x v="0"/>
    <x v="0"/>
    <x v="28"/>
    <x v="1"/>
    <x v="65"/>
    <x v="663"/>
    <x v="0"/>
    <x v="0"/>
    <x v="3"/>
    <x v="20"/>
    <x v="20"/>
    <x v="9"/>
    <x v="162"/>
    <x v="27"/>
    <x v="400"/>
    <x v="446"/>
    <x v="2631"/>
    <x v="1"/>
    <x v="1"/>
    <x v="201"/>
    <x v="29"/>
    <x v="1212"/>
    <x v="1124"/>
    <x v="6"/>
    <x v="41"/>
  </r>
  <r>
    <x v="6"/>
    <x v="7"/>
    <x v="12"/>
    <x v="11"/>
    <x v="6"/>
    <x v="54"/>
    <x v="54"/>
    <x v="22"/>
    <x v="22"/>
    <x v="1"/>
    <x v="0"/>
    <x v="0"/>
    <x v="276"/>
    <x v="13"/>
    <x v="8"/>
    <x v="8"/>
    <x v="0"/>
    <x v="0"/>
    <x v="34"/>
    <x v="1"/>
    <x v="181"/>
    <x v="226"/>
    <x v="0"/>
    <x v="0"/>
    <x v="59"/>
    <x v="66"/>
    <x v="66"/>
    <x v="8"/>
    <x v="171"/>
    <x v="595"/>
    <x v="397"/>
    <x v="430"/>
    <x v="2594"/>
    <x v="1"/>
    <x v="1"/>
    <x v="200"/>
    <x v="29"/>
    <x v="1302"/>
    <x v="1122"/>
    <x v="6"/>
    <x v="40"/>
  </r>
  <r>
    <x v="6"/>
    <x v="7"/>
    <x v="12"/>
    <x v="11"/>
    <x v="6"/>
    <x v="55"/>
    <x v="55"/>
    <x v="230"/>
    <x v="257"/>
    <x v="1"/>
    <x v="7"/>
    <x v="7"/>
    <x v="7"/>
    <x v="6"/>
    <x v="8"/>
    <x v="8"/>
    <x v="0"/>
    <x v="0"/>
    <x v="34"/>
    <x v="2"/>
    <x v="184"/>
    <x v="368"/>
    <x v="0"/>
    <x v="0"/>
    <x v="3"/>
    <x v="9"/>
    <x v="9"/>
    <x v="5"/>
    <x v="8"/>
    <x v="902"/>
    <x v="3"/>
    <x v="434"/>
    <x v="2632"/>
    <x v="1"/>
    <x v="1"/>
    <x v="200"/>
    <x v="29"/>
    <x v="826"/>
    <x v="80"/>
    <x v="6"/>
    <x v="42"/>
  </r>
  <r>
    <x v="6"/>
    <x v="7"/>
    <x v="12"/>
    <x v="11"/>
    <x v="6"/>
    <x v="56"/>
    <x v="56"/>
    <x v="229"/>
    <x v="256"/>
    <x v="1"/>
    <x v="7"/>
    <x v="7"/>
    <x v="9"/>
    <x v="3"/>
    <x v="5"/>
    <x v="5"/>
    <x v="0"/>
    <x v="0"/>
    <x v="25"/>
    <x v="1"/>
    <x v="304"/>
    <x v="400"/>
    <x v="0"/>
    <x v="0"/>
    <x v="3"/>
    <x v="9"/>
    <x v="9"/>
    <x v="380"/>
    <x v="223"/>
    <x v="895"/>
    <x v="1019"/>
    <x v="1259"/>
    <x v="1840"/>
    <x v="0"/>
    <x v="0"/>
    <x v="199"/>
    <x v="29"/>
    <x v="514"/>
    <x v="1287"/>
    <x v="6"/>
    <x v="16"/>
  </r>
  <r>
    <x v="6"/>
    <x v="7"/>
    <x v="12"/>
    <x v="11"/>
    <x v="6"/>
    <x v="57"/>
    <x v="57"/>
    <x v="212"/>
    <x v="234"/>
    <x v="0"/>
    <x v="2"/>
    <x v="2"/>
    <x v="10"/>
    <x v="5"/>
    <x v="3"/>
    <x v="3"/>
    <x v="0"/>
    <x v="0"/>
    <x v="36"/>
    <x v="0"/>
    <x v="296"/>
    <x v="392"/>
    <x v="0"/>
    <x v="0"/>
    <x v="3"/>
    <x v="4"/>
    <x v="4"/>
    <x v="11"/>
    <x v="29"/>
    <x v="903"/>
    <x v="24"/>
    <x v="487"/>
    <x v="15"/>
    <x v="0"/>
    <x v="0"/>
    <x v="198"/>
    <x v="30"/>
    <x v="639"/>
    <x v="468"/>
    <x v="6"/>
    <x v="43"/>
  </r>
  <r>
    <x v="6"/>
    <x v="7"/>
    <x v="12"/>
    <x v="11"/>
    <x v="6"/>
    <x v="961"/>
    <x v="2487"/>
    <x v="218"/>
    <x v="240"/>
    <x v="0"/>
    <x v="5"/>
    <x v="5"/>
    <x v="345"/>
    <x v="7"/>
    <x v="0"/>
    <x v="0"/>
    <x v="0"/>
    <x v="0"/>
    <x v="76"/>
    <x v="0"/>
    <x v="396"/>
    <x v="613"/>
    <x v="0"/>
    <x v="0"/>
    <x v="59"/>
    <x v="3"/>
    <x v="59"/>
    <x v="4"/>
    <x v="161"/>
    <x v="25"/>
    <x v="25"/>
    <x v="62"/>
    <x v="626"/>
    <x v="0"/>
    <x v="0"/>
    <x v="198"/>
    <x v="30"/>
    <x v="640"/>
    <x v="280"/>
    <x v="6"/>
    <x v="44"/>
  </r>
  <r>
    <x v="6"/>
    <x v="7"/>
    <x v="12"/>
    <x v="11"/>
    <x v="6"/>
    <x v="60"/>
    <x v="60"/>
    <x v="319"/>
    <x v="462"/>
    <x v="0"/>
    <x v="0"/>
    <x v="0"/>
    <x v="15"/>
    <x v="5"/>
    <x v="1"/>
    <x v="1"/>
    <x v="0"/>
    <x v="0"/>
    <x v="17"/>
    <x v="0"/>
    <x v="385"/>
    <x v="602"/>
    <x v="0"/>
    <x v="0"/>
    <x v="59"/>
    <x v="28"/>
    <x v="28"/>
    <x v="3"/>
    <x v="41"/>
    <x v="604"/>
    <x v="22"/>
    <x v="1600"/>
    <x v="2633"/>
    <x v="1"/>
    <x v="2"/>
    <x v="209"/>
    <x v="31"/>
    <x v="996"/>
    <x v="26"/>
    <x v="0"/>
    <x v="46"/>
  </r>
  <r>
    <x v="6"/>
    <x v="7"/>
    <x v="12"/>
    <x v="11"/>
    <x v="6"/>
    <x v="61"/>
    <x v="61"/>
    <x v="239"/>
    <x v="539"/>
    <x v="0"/>
    <x v="78"/>
    <x v="78"/>
    <x v="3"/>
    <x v="3"/>
    <x v="6"/>
    <x v="10"/>
    <x v="0"/>
    <x v="0"/>
    <x v="52"/>
    <x v="0"/>
    <x v="192"/>
    <x v="476"/>
    <x v="0"/>
    <x v="0"/>
    <x v="3"/>
    <x v="65"/>
    <x v="331"/>
    <x v="19"/>
    <x v="1"/>
    <x v="903"/>
    <x v="26"/>
    <x v="1261"/>
    <x v="30"/>
    <x v="0"/>
    <x v="0"/>
    <x v="209"/>
    <x v="32"/>
    <x v="1366"/>
    <x v="351"/>
    <x v="0"/>
    <x v="35"/>
  </r>
  <r>
    <x v="6"/>
    <x v="7"/>
    <x v="12"/>
    <x v="11"/>
    <x v="6"/>
    <x v="62"/>
    <x v="62"/>
    <x v="239"/>
    <x v="277"/>
    <x v="0"/>
    <x v="5"/>
    <x v="5"/>
    <x v="15"/>
    <x v="5"/>
    <x v="8"/>
    <x v="8"/>
    <x v="0"/>
    <x v="0"/>
    <x v="35"/>
    <x v="0"/>
    <x v="61"/>
    <x v="74"/>
    <x v="0"/>
    <x v="0"/>
    <x v="3"/>
    <x v="65"/>
    <x v="331"/>
    <x v="382"/>
    <x v="5"/>
    <x v="932"/>
    <x v="10"/>
    <x v="16"/>
    <x v="2618"/>
    <x v="0"/>
    <x v="0"/>
    <x v="210"/>
    <x v="32"/>
    <x v="1228"/>
    <x v="281"/>
    <x v="0"/>
    <x v="11"/>
  </r>
  <r>
    <x v="6"/>
    <x v="7"/>
    <x v="12"/>
    <x v="11"/>
    <x v="6"/>
    <x v="63"/>
    <x v="63"/>
    <x v="214"/>
    <x v="236"/>
    <x v="0"/>
    <x v="16"/>
    <x v="16"/>
    <x v="15"/>
    <x v="5"/>
    <x v="5"/>
    <x v="5"/>
    <x v="0"/>
    <x v="0"/>
    <x v="39"/>
    <x v="0"/>
    <x v="294"/>
    <x v="632"/>
    <x v="0"/>
    <x v="0"/>
    <x v="3"/>
    <x v="38"/>
    <x v="37"/>
    <x v="19"/>
    <x v="6"/>
    <x v="902"/>
    <x v="15"/>
    <x v="1260"/>
    <x v="2634"/>
    <x v="0"/>
    <x v="0"/>
    <x v="211"/>
    <x v="158"/>
    <x v="668"/>
    <x v="212"/>
    <x v="0"/>
    <x v="47"/>
  </r>
  <r>
    <x v="6"/>
    <x v="7"/>
    <x v="12"/>
    <x v="11"/>
    <x v="6"/>
    <x v="64"/>
    <x v="64"/>
    <x v="4"/>
    <x v="4"/>
    <x v="0"/>
    <x v="2"/>
    <x v="2"/>
    <x v="15"/>
    <x v="5"/>
    <x v="7"/>
    <x v="7"/>
    <x v="0"/>
    <x v="0"/>
    <x v="25"/>
    <x v="0"/>
    <x v="328"/>
    <x v="447"/>
    <x v="0"/>
    <x v="0"/>
    <x v="3"/>
    <x v="4"/>
    <x v="4"/>
    <x v="29"/>
    <x v="167"/>
    <x v="899"/>
    <x v="1023"/>
    <x v="473"/>
    <x v="577"/>
    <x v="0"/>
    <x v="0"/>
    <x v="212"/>
    <x v="158"/>
    <x v="194"/>
    <x v="527"/>
    <x v="0"/>
    <x v="48"/>
  </r>
  <r>
    <x v="6"/>
    <x v="7"/>
    <x v="12"/>
    <x v="11"/>
    <x v="6"/>
    <x v="65"/>
    <x v="65"/>
    <x v="8"/>
    <x v="8"/>
    <x v="1"/>
    <x v="16"/>
    <x v="16"/>
    <x v="2"/>
    <x v="2"/>
    <x v="3"/>
    <x v="3"/>
    <x v="0"/>
    <x v="0"/>
    <x v="1"/>
    <x v="1"/>
    <x v="69"/>
    <x v="381"/>
    <x v="0"/>
    <x v="0"/>
    <x v="3"/>
    <x v="65"/>
    <x v="331"/>
    <x v="1"/>
    <x v="27"/>
    <x v="893"/>
    <x v="1024"/>
    <x v="1226"/>
    <x v="2635"/>
    <x v="0"/>
    <x v="0"/>
    <x v="212"/>
    <x v="33"/>
    <x v="86"/>
    <x v="1"/>
    <x v="0"/>
    <x v="49"/>
  </r>
  <r>
    <x v="6"/>
    <x v="7"/>
    <x v="12"/>
    <x v="11"/>
    <x v="6"/>
    <x v="66"/>
    <x v="66"/>
    <x v="209"/>
    <x v="231"/>
    <x v="1"/>
    <x v="5"/>
    <x v="5"/>
    <x v="2"/>
    <x v="2"/>
    <x v="0"/>
    <x v="0"/>
    <x v="0"/>
    <x v="0"/>
    <x v="36"/>
    <x v="1"/>
    <x v="403"/>
    <x v="51"/>
    <x v="0"/>
    <x v="0"/>
    <x v="59"/>
    <x v="3"/>
    <x v="3"/>
    <x v="31"/>
    <x v="1"/>
    <x v="895"/>
    <x v="13"/>
    <x v="1259"/>
    <x v="34"/>
    <x v="0"/>
    <x v="0"/>
    <x v="213"/>
    <x v="34"/>
    <x v="1199"/>
    <x v="849"/>
    <x v="0"/>
    <x v="6"/>
  </r>
  <r>
    <x v="6"/>
    <x v="7"/>
    <x v="12"/>
    <x v="11"/>
    <x v="6"/>
    <x v="827"/>
    <x v="2488"/>
    <x v="40"/>
    <x v="40"/>
    <x v="0"/>
    <x v="1"/>
    <x v="1"/>
    <x v="328"/>
    <x v="1"/>
    <x v="3"/>
    <x v="62"/>
    <x v="0"/>
    <x v="0"/>
    <x v="25"/>
    <x v="11"/>
    <x v="54"/>
    <x v="553"/>
    <x v="0"/>
    <x v="0"/>
    <x v="3"/>
    <x v="51"/>
    <x v="50"/>
    <x v="13"/>
    <x v="194"/>
    <x v="897"/>
    <x v="1018"/>
    <x v="427"/>
    <x v="1710"/>
    <x v="0"/>
    <x v="0"/>
    <x v="195"/>
    <x v="157"/>
    <x v="1016"/>
    <x v="534"/>
    <x v="2"/>
    <x v="6"/>
  </r>
  <r>
    <x v="6"/>
    <x v="7"/>
    <x v="12"/>
    <x v="11"/>
    <x v="6"/>
    <x v="67"/>
    <x v="67"/>
    <x v="322"/>
    <x v="515"/>
    <x v="0"/>
    <x v="48"/>
    <x v="48"/>
    <x v="53"/>
    <x v="4"/>
    <x v="8"/>
    <x v="14"/>
    <x v="0"/>
    <x v="0"/>
    <x v="52"/>
    <x v="0"/>
    <x v="54"/>
    <x v="223"/>
    <x v="0"/>
    <x v="0"/>
    <x v="3"/>
    <x v="238"/>
    <x v="322"/>
    <x v="5"/>
    <x v="326"/>
    <x v="897"/>
    <x v="1019"/>
    <x v="43"/>
    <x v="34"/>
    <x v="0"/>
    <x v="0"/>
    <x v="162"/>
    <x v="157"/>
    <x v="844"/>
    <x v="1364"/>
    <x v="2"/>
    <x v="50"/>
  </r>
  <r>
    <x v="6"/>
    <x v="7"/>
    <x v="12"/>
    <x v="11"/>
    <x v="6"/>
    <x v="1109"/>
    <x v="3302"/>
    <x v="332"/>
    <x v="494"/>
    <x v="0"/>
    <x v="66"/>
    <x v="66"/>
    <x v="159"/>
    <x v="1"/>
    <x v="1"/>
    <x v="11"/>
    <x v="0"/>
    <x v="0"/>
    <x v="14"/>
    <x v="0"/>
    <x v="54"/>
    <x v="553"/>
    <x v="0"/>
    <x v="0"/>
    <x v="3"/>
    <x v="37"/>
    <x v="36"/>
    <x v="379"/>
    <x v="326"/>
    <x v="897"/>
    <x v="1019"/>
    <x v="1298"/>
    <x v="43"/>
    <x v="0"/>
    <x v="0"/>
    <x v="161"/>
    <x v="36"/>
    <x v="610"/>
    <x v="557"/>
    <x v="2"/>
    <x v="29"/>
  </r>
  <r>
    <x v="6"/>
    <x v="7"/>
    <x v="12"/>
    <x v="11"/>
    <x v="6"/>
    <x v="69"/>
    <x v="69"/>
    <x v="6"/>
    <x v="6"/>
    <x v="0"/>
    <x v="5"/>
    <x v="5"/>
    <x v="177"/>
    <x v="3"/>
    <x v="0"/>
    <x v="0"/>
    <x v="0"/>
    <x v="0"/>
    <x v="27"/>
    <x v="0"/>
    <x v="42"/>
    <x v="374"/>
    <x v="0"/>
    <x v="0"/>
    <x v="3"/>
    <x v="180"/>
    <x v="216"/>
    <x v="14"/>
    <x v="17"/>
    <x v="893"/>
    <x v="45"/>
    <x v="1260"/>
    <x v="2615"/>
    <x v="0"/>
    <x v="0"/>
    <x v="160"/>
    <x v="37"/>
    <x v="39"/>
    <x v="438"/>
    <x v="2"/>
    <x v="51"/>
  </r>
  <r>
    <x v="6"/>
    <x v="7"/>
    <x v="12"/>
    <x v="11"/>
    <x v="6"/>
    <x v="70"/>
    <x v="70"/>
    <x v="142"/>
    <x v="154"/>
    <x v="0"/>
    <x v="51"/>
    <x v="51"/>
    <x v="330"/>
    <x v="13"/>
    <x v="8"/>
    <x v="65"/>
    <x v="0"/>
    <x v="0"/>
    <x v="64"/>
    <x v="0"/>
    <x v="43"/>
    <x v="50"/>
    <x v="0"/>
    <x v="0"/>
    <x v="59"/>
    <x v="45"/>
    <x v="44"/>
    <x v="37"/>
    <x v="5"/>
    <x v="25"/>
    <x v="9"/>
    <x v="491"/>
    <x v="20"/>
    <x v="0"/>
    <x v="0"/>
    <x v="160"/>
    <x v="38"/>
    <x v="65"/>
    <x v="226"/>
    <x v="2"/>
    <x v="52"/>
  </r>
  <r>
    <x v="6"/>
    <x v="7"/>
    <x v="12"/>
    <x v="11"/>
    <x v="6"/>
    <x v="828"/>
    <x v="2489"/>
    <x v="337"/>
    <x v="496"/>
    <x v="0"/>
    <x v="42"/>
    <x v="42"/>
    <x v="274"/>
    <x v="7"/>
    <x v="3"/>
    <x v="3"/>
    <x v="0"/>
    <x v="0"/>
    <x v="60"/>
    <x v="4"/>
    <x v="409"/>
    <x v="646"/>
    <x v="0"/>
    <x v="0"/>
    <x v="59"/>
    <x v="3"/>
    <x v="3"/>
    <x v="37"/>
    <x v="17"/>
    <x v="25"/>
    <x v="9"/>
    <x v="834"/>
    <x v="619"/>
    <x v="1"/>
    <x v="1"/>
    <x v="159"/>
    <x v="156"/>
    <x v="322"/>
    <x v="1235"/>
    <x v="3"/>
    <x v="53"/>
  </r>
  <r>
    <x v="6"/>
    <x v="7"/>
    <x v="12"/>
    <x v="11"/>
    <x v="6"/>
    <x v="72"/>
    <x v="72"/>
    <x v="249"/>
    <x v="442"/>
    <x v="0"/>
    <x v="18"/>
    <x v="18"/>
    <x v="20"/>
    <x v="3"/>
    <x v="3"/>
    <x v="25"/>
    <x v="0"/>
    <x v="0"/>
    <x v="52"/>
    <x v="4"/>
    <x v="45"/>
    <x v="52"/>
    <x v="0"/>
    <x v="0"/>
    <x v="3"/>
    <x v="20"/>
    <x v="20"/>
    <x v="14"/>
    <x v="4"/>
    <x v="895"/>
    <x v="1023"/>
    <x v="1223"/>
    <x v="2626"/>
    <x v="0"/>
    <x v="0"/>
    <x v="158"/>
    <x v="156"/>
    <x v="11"/>
    <x v="1282"/>
    <x v="4"/>
    <x v="54"/>
  </r>
  <r>
    <x v="6"/>
    <x v="7"/>
    <x v="12"/>
    <x v="11"/>
    <x v="6"/>
    <x v="73"/>
    <x v="73"/>
    <x v="326"/>
    <x v="476"/>
    <x v="0"/>
    <x v="78"/>
    <x v="78"/>
    <x v="287"/>
    <x v="3"/>
    <x v="8"/>
    <x v="14"/>
    <x v="0"/>
    <x v="0"/>
    <x v="52"/>
    <x v="0"/>
    <x v="331"/>
    <x v="451"/>
    <x v="0"/>
    <x v="0"/>
    <x v="3"/>
    <x v="65"/>
    <x v="331"/>
    <x v="21"/>
    <x v="8"/>
    <x v="899"/>
    <x v="29"/>
    <x v="1224"/>
    <x v="2636"/>
    <x v="0"/>
    <x v="0"/>
    <x v="157"/>
    <x v="39"/>
    <x v="562"/>
    <x v="176"/>
    <x v="4"/>
    <x v="55"/>
  </r>
  <r>
    <x v="6"/>
    <x v="7"/>
    <x v="12"/>
    <x v="11"/>
    <x v="6"/>
    <x v="74"/>
    <x v="74"/>
    <x v="45"/>
    <x v="48"/>
    <x v="0"/>
    <x v="32"/>
    <x v="32"/>
    <x v="40"/>
    <x v="3"/>
    <x v="8"/>
    <x v="8"/>
    <x v="0"/>
    <x v="0"/>
    <x v="17"/>
    <x v="0"/>
    <x v="66"/>
    <x v="389"/>
    <x v="0"/>
    <x v="0"/>
    <x v="59"/>
    <x v="33"/>
    <x v="32"/>
    <x v="3"/>
    <x v="6"/>
    <x v="899"/>
    <x v="21"/>
    <x v="475"/>
    <x v="1830"/>
    <x v="0"/>
    <x v="0"/>
    <x v="156"/>
    <x v="40"/>
    <x v="1281"/>
    <x v="1172"/>
    <x v="4"/>
    <x v="56"/>
  </r>
  <r>
    <x v="6"/>
    <x v="7"/>
    <x v="12"/>
    <x v="11"/>
    <x v="6"/>
    <x v="75"/>
    <x v="75"/>
    <x v="310"/>
    <x v="459"/>
    <x v="0"/>
    <x v="58"/>
    <x v="58"/>
    <x v="193"/>
    <x v="6"/>
    <x v="0"/>
    <x v="63"/>
    <x v="0"/>
    <x v="0"/>
    <x v="57"/>
    <x v="0"/>
    <x v="411"/>
    <x v="647"/>
    <x v="0"/>
    <x v="0"/>
    <x v="59"/>
    <x v="39"/>
    <x v="38"/>
    <x v="738"/>
    <x v="19"/>
    <x v="17"/>
    <x v="37"/>
    <x v="1581"/>
    <x v="975"/>
    <x v="1"/>
    <x v="1"/>
    <x v="156"/>
    <x v="41"/>
    <x v="1272"/>
    <x v="841"/>
    <x v="4"/>
    <x v="57"/>
  </r>
  <r>
    <x v="6"/>
    <x v="7"/>
    <x v="12"/>
    <x v="11"/>
    <x v="6"/>
    <x v="962"/>
    <x v="2490"/>
    <x v="293"/>
    <x v="416"/>
    <x v="0"/>
    <x v="23"/>
    <x v="23"/>
    <x v="317"/>
    <x v="3"/>
    <x v="29"/>
    <x v="74"/>
    <x v="0"/>
    <x v="0"/>
    <x v="77"/>
    <x v="0"/>
    <x v="390"/>
    <x v="627"/>
    <x v="0"/>
    <x v="0"/>
    <x v="58"/>
    <x v="48"/>
    <x v="118"/>
    <x v="16"/>
    <x v="45"/>
    <x v="24"/>
    <x v="377"/>
    <x v="1183"/>
    <x v="2612"/>
    <x v="1"/>
    <x v="2"/>
    <x v="155"/>
    <x v="155"/>
    <x v="941"/>
    <x v="344"/>
    <x v="4"/>
    <x v="58"/>
  </r>
  <r>
    <x v="6"/>
    <x v="7"/>
    <x v="12"/>
    <x v="11"/>
    <x v="6"/>
    <x v="77"/>
    <x v="77"/>
    <x v="205"/>
    <x v="527"/>
    <x v="0"/>
    <x v="75"/>
    <x v="75"/>
    <x v="300"/>
    <x v="4"/>
    <x v="12"/>
    <x v="21"/>
    <x v="0"/>
    <x v="0"/>
    <x v="22"/>
    <x v="36"/>
    <x v="69"/>
    <x v="381"/>
    <x v="0"/>
    <x v="0"/>
    <x v="3"/>
    <x v="158"/>
    <x v="261"/>
    <x v="31"/>
    <x v="4"/>
    <x v="898"/>
    <x v="1018"/>
    <x v="73"/>
    <x v="981"/>
    <x v="0"/>
    <x v="1"/>
    <x v="154"/>
    <x v="42"/>
    <x v="301"/>
    <x v="181"/>
    <x v="4"/>
    <x v="59"/>
  </r>
  <r>
    <x v="6"/>
    <x v="7"/>
    <x v="12"/>
    <x v="11"/>
    <x v="6"/>
    <x v="78"/>
    <x v="78"/>
    <x v="49"/>
    <x v="474"/>
    <x v="0"/>
    <x v="80"/>
    <x v="80"/>
    <x v="324"/>
    <x v="1"/>
    <x v="0"/>
    <x v="0"/>
    <x v="0"/>
    <x v="0"/>
    <x v="40"/>
    <x v="0"/>
    <x v="55"/>
    <x v="383"/>
    <x v="0"/>
    <x v="0"/>
    <x v="3"/>
    <x v="239"/>
    <x v="324"/>
    <x v="25"/>
    <x v="16"/>
    <x v="897"/>
    <x v="1023"/>
    <x v="28"/>
    <x v="2637"/>
    <x v="0"/>
    <x v="0"/>
    <x v="153"/>
    <x v="43"/>
    <x v="616"/>
    <x v="483"/>
    <x v="5"/>
    <x v="19"/>
  </r>
  <r>
    <x v="6"/>
    <x v="7"/>
    <x v="12"/>
    <x v="11"/>
    <x v="6"/>
    <x v="79"/>
    <x v="79"/>
    <x v="42"/>
    <x v="43"/>
    <x v="0"/>
    <x v="26"/>
    <x v="26"/>
    <x v="33"/>
    <x v="1"/>
    <x v="0"/>
    <x v="0"/>
    <x v="0"/>
    <x v="0"/>
    <x v="25"/>
    <x v="0"/>
    <x v="62"/>
    <x v="235"/>
    <x v="0"/>
    <x v="0"/>
    <x v="3"/>
    <x v="112"/>
    <x v="122"/>
    <x v="32"/>
    <x v="27"/>
    <x v="898"/>
    <x v="19"/>
    <x v="28"/>
    <x v="546"/>
    <x v="0"/>
    <x v="0"/>
    <x v="11"/>
    <x v="44"/>
    <x v="355"/>
    <x v="1391"/>
    <x v="6"/>
    <x v="19"/>
  </r>
  <r>
    <x v="6"/>
    <x v="7"/>
    <x v="12"/>
    <x v="11"/>
    <x v="6"/>
    <x v="80"/>
    <x v="80"/>
    <x v="6"/>
    <x v="475"/>
    <x v="0"/>
    <x v="15"/>
    <x v="15"/>
    <x v="23"/>
    <x v="3"/>
    <x v="0"/>
    <x v="63"/>
    <x v="0"/>
    <x v="0"/>
    <x v="22"/>
    <x v="7"/>
    <x v="54"/>
    <x v="223"/>
    <x v="0"/>
    <x v="0"/>
    <x v="3"/>
    <x v="25"/>
    <x v="25"/>
    <x v="31"/>
    <x v="167"/>
    <x v="893"/>
    <x v="13"/>
    <x v="78"/>
    <x v="2627"/>
    <x v="0"/>
    <x v="0"/>
    <x v="10"/>
    <x v="154"/>
    <x v="259"/>
    <x v="105"/>
    <x v="6"/>
    <x v="59"/>
  </r>
  <r>
    <x v="6"/>
    <x v="7"/>
    <x v="12"/>
    <x v="11"/>
    <x v="6"/>
    <x v="1111"/>
    <x v="3303"/>
    <x v="336"/>
    <x v="495"/>
    <x v="0"/>
    <x v="15"/>
    <x v="15"/>
    <x v="24"/>
    <x v="3"/>
    <x v="2"/>
    <x v="20"/>
    <x v="0"/>
    <x v="0"/>
    <x v="10"/>
    <x v="0"/>
    <x v="55"/>
    <x v="383"/>
    <x v="0"/>
    <x v="0"/>
    <x v="3"/>
    <x v="25"/>
    <x v="25"/>
    <x v="15"/>
    <x v="161"/>
    <x v="902"/>
    <x v="16"/>
    <x v="497"/>
    <x v="74"/>
    <x v="0"/>
    <x v="1"/>
    <x v="10"/>
    <x v="45"/>
    <x v="1310"/>
    <x v="913"/>
    <x v="6"/>
    <x v="58"/>
  </r>
  <r>
    <x v="6"/>
    <x v="7"/>
    <x v="12"/>
    <x v="11"/>
    <x v="6"/>
    <x v="82"/>
    <x v="82"/>
    <x v="328"/>
    <x v="478"/>
    <x v="0"/>
    <x v="15"/>
    <x v="15"/>
    <x v="177"/>
    <x v="3"/>
    <x v="8"/>
    <x v="8"/>
    <x v="0"/>
    <x v="0"/>
    <x v="52"/>
    <x v="0"/>
    <x v="61"/>
    <x v="74"/>
    <x v="0"/>
    <x v="0"/>
    <x v="3"/>
    <x v="25"/>
    <x v="25"/>
    <x v="34"/>
    <x v="29"/>
    <x v="893"/>
    <x v="21"/>
    <x v="71"/>
    <x v="2590"/>
    <x v="0"/>
    <x v="1"/>
    <x v="9"/>
    <x v="46"/>
    <x v="1311"/>
    <x v="806"/>
    <x v="6"/>
    <x v="60"/>
  </r>
  <r>
    <x v="6"/>
    <x v="7"/>
    <x v="12"/>
    <x v="11"/>
    <x v="6"/>
    <x v="83"/>
    <x v="83"/>
    <x v="294"/>
    <x v="417"/>
    <x v="0"/>
    <x v="21"/>
    <x v="21"/>
    <x v="3"/>
    <x v="3"/>
    <x v="5"/>
    <x v="5"/>
    <x v="0"/>
    <x v="0"/>
    <x v="57"/>
    <x v="7"/>
    <x v="34"/>
    <x v="38"/>
    <x v="0"/>
    <x v="0"/>
    <x v="59"/>
    <x v="2"/>
    <x v="2"/>
    <x v="643"/>
    <x v="166"/>
    <x v="604"/>
    <x v="23"/>
    <x v="482"/>
    <x v="2638"/>
    <x v="1"/>
    <x v="1"/>
    <x v="8"/>
    <x v="47"/>
    <x v="1360"/>
    <x v="393"/>
    <x v="6"/>
    <x v="38"/>
  </r>
  <r>
    <x v="6"/>
    <x v="7"/>
    <x v="12"/>
    <x v="11"/>
    <x v="6"/>
    <x v="84"/>
    <x v="84"/>
    <x v="320"/>
    <x v="472"/>
    <x v="0"/>
    <x v="22"/>
    <x v="22"/>
    <x v="37"/>
    <x v="3"/>
    <x v="3"/>
    <x v="62"/>
    <x v="0"/>
    <x v="0"/>
    <x v="27"/>
    <x v="0"/>
    <x v="69"/>
    <x v="85"/>
    <x v="0"/>
    <x v="0"/>
    <x v="3"/>
    <x v="47"/>
    <x v="46"/>
    <x v="34"/>
    <x v="165"/>
    <x v="902"/>
    <x v="374"/>
    <x v="436"/>
    <x v="1840"/>
    <x v="1"/>
    <x v="1"/>
    <x v="7"/>
    <x v="48"/>
    <x v="535"/>
    <x v="325"/>
    <x v="6"/>
    <x v="61"/>
  </r>
  <r>
    <x v="6"/>
    <x v="7"/>
    <x v="12"/>
    <x v="11"/>
    <x v="6"/>
    <x v="1112"/>
    <x v="3304"/>
    <x v="46"/>
    <x v="466"/>
    <x v="0"/>
    <x v="31"/>
    <x v="31"/>
    <x v="282"/>
    <x v="7"/>
    <x v="8"/>
    <x v="14"/>
    <x v="0"/>
    <x v="0"/>
    <x v="14"/>
    <x v="0"/>
    <x v="48"/>
    <x v="393"/>
    <x v="0"/>
    <x v="0"/>
    <x v="59"/>
    <x v="38"/>
    <x v="37"/>
    <x v="34"/>
    <x v="13"/>
    <x v="903"/>
    <x v="24"/>
    <x v="452"/>
    <x v="602"/>
    <x v="0"/>
    <x v="0"/>
    <x v="6"/>
    <x v="152"/>
    <x v="1389"/>
    <x v="1156"/>
    <x v="6"/>
    <x v="62"/>
  </r>
  <r>
    <x v="6"/>
    <x v="7"/>
    <x v="12"/>
    <x v="11"/>
    <x v="6"/>
    <x v="86"/>
    <x v="86"/>
    <x v="290"/>
    <x v="248"/>
    <x v="0"/>
    <x v="53"/>
    <x v="53"/>
    <x v="104"/>
    <x v="14"/>
    <x v="12"/>
    <x v="79"/>
    <x v="0"/>
    <x v="0"/>
    <x v="73"/>
    <x v="7"/>
    <x v="297"/>
    <x v="635"/>
    <x v="0"/>
    <x v="0"/>
    <x v="59"/>
    <x v="243"/>
    <x v="332"/>
    <x v="7"/>
    <x v="41"/>
    <x v="6"/>
    <x v="38"/>
    <x v="815"/>
    <x v="2639"/>
    <x v="1"/>
    <x v="1"/>
    <x v="5"/>
    <x v="49"/>
    <x v="216"/>
    <x v="1108"/>
    <x v="7"/>
    <x v="63"/>
  </r>
  <r>
    <x v="6"/>
    <x v="7"/>
    <x v="12"/>
    <x v="11"/>
    <x v="6"/>
    <x v="829"/>
    <x v="2491"/>
    <x v="223"/>
    <x v="274"/>
    <x v="0"/>
    <x v="29"/>
    <x v="29"/>
    <x v="246"/>
    <x v="14"/>
    <x v="29"/>
    <x v="80"/>
    <x v="0"/>
    <x v="0"/>
    <x v="64"/>
    <x v="11"/>
    <x v="297"/>
    <x v="635"/>
    <x v="0"/>
    <x v="0"/>
    <x v="59"/>
    <x v="59"/>
    <x v="57"/>
    <x v="702"/>
    <x v="177"/>
    <x v="17"/>
    <x v="434"/>
    <x v="1157"/>
    <x v="2640"/>
    <x v="2"/>
    <x v="4"/>
    <x v="5"/>
    <x v="50"/>
    <x v="268"/>
    <x v="1319"/>
    <x v="0"/>
    <x v="64"/>
  </r>
  <r>
    <x v="6"/>
    <x v="7"/>
    <x v="12"/>
    <x v="11"/>
    <x v="6"/>
    <x v="88"/>
    <x v="88"/>
    <x v="201"/>
    <x v="223"/>
    <x v="0"/>
    <x v="5"/>
    <x v="5"/>
    <x v="345"/>
    <x v="7"/>
    <x v="12"/>
    <x v="21"/>
    <x v="0"/>
    <x v="0"/>
    <x v="52"/>
    <x v="0"/>
    <x v="74"/>
    <x v="89"/>
    <x v="0"/>
    <x v="0"/>
    <x v="59"/>
    <x v="7"/>
    <x v="7"/>
    <x v="867"/>
    <x v="36"/>
    <x v="64"/>
    <x v="1103"/>
    <x v="793"/>
    <x v="2560"/>
    <x v="1"/>
    <x v="2"/>
    <x v="4"/>
    <x v="51"/>
    <x v="2"/>
    <x v="26"/>
    <x v="0"/>
    <x v="52"/>
  </r>
  <r>
    <x v="6"/>
    <x v="7"/>
    <x v="12"/>
    <x v="11"/>
    <x v="6"/>
    <x v="89"/>
    <x v="89"/>
    <x v="209"/>
    <x v="231"/>
    <x v="1"/>
    <x v="34"/>
    <x v="34"/>
    <x v="122"/>
    <x v="7"/>
    <x v="8"/>
    <x v="8"/>
    <x v="0"/>
    <x v="0"/>
    <x v="6"/>
    <x v="1"/>
    <x v="409"/>
    <x v="552"/>
    <x v="0"/>
    <x v="0"/>
    <x v="59"/>
    <x v="189"/>
    <x v="312"/>
    <x v="42"/>
    <x v="165"/>
    <x v="40"/>
    <x v="46"/>
    <x v="1601"/>
    <x v="2610"/>
    <x v="1"/>
    <x v="2"/>
    <x v="3"/>
    <x v="52"/>
    <x v="290"/>
    <x v="303"/>
    <x v="0"/>
    <x v="2"/>
  </r>
  <r>
    <x v="6"/>
    <x v="7"/>
    <x v="12"/>
    <x v="11"/>
    <x v="6"/>
    <x v="90"/>
    <x v="90"/>
    <x v="223"/>
    <x v="274"/>
    <x v="1"/>
    <x v="17"/>
    <x v="17"/>
    <x v="311"/>
    <x v="2"/>
    <x v="5"/>
    <x v="5"/>
    <x v="0"/>
    <x v="0"/>
    <x v="39"/>
    <x v="1"/>
    <x v="394"/>
    <x v="90"/>
    <x v="0"/>
    <x v="0"/>
    <x v="59"/>
    <x v="34"/>
    <x v="33"/>
    <x v="643"/>
    <x v="16"/>
    <x v="17"/>
    <x v="427"/>
    <x v="82"/>
    <x v="88"/>
    <x v="0"/>
    <x v="1"/>
    <x v="2"/>
    <x v="150"/>
    <x v="622"/>
    <x v="664"/>
    <x v="0"/>
    <x v="65"/>
  </r>
  <r>
    <x v="6"/>
    <x v="7"/>
    <x v="12"/>
    <x v="11"/>
    <x v="6"/>
    <x v="91"/>
    <x v="91"/>
    <x v="212"/>
    <x v="234"/>
    <x v="1"/>
    <x v="2"/>
    <x v="2"/>
    <x v="10"/>
    <x v="5"/>
    <x v="2"/>
    <x v="2"/>
    <x v="0"/>
    <x v="0"/>
    <x v="1"/>
    <x v="2"/>
    <x v="192"/>
    <x v="242"/>
    <x v="0"/>
    <x v="0"/>
    <x v="59"/>
    <x v="4"/>
    <x v="4"/>
    <x v="739"/>
    <x v="28"/>
    <x v="5"/>
    <x v="17"/>
    <x v="776"/>
    <x v="992"/>
    <x v="1"/>
    <x v="2"/>
    <x v="1"/>
    <x v="53"/>
    <x v="830"/>
    <x v="879"/>
    <x v="0"/>
    <x v="30"/>
  </r>
  <r>
    <x v="6"/>
    <x v="7"/>
    <x v="12"/>
    <x v="11"/>
    <x v="6"/>
    <x v="92"/>
    <x v="92"/>
    <x v="144"/>
    <x v="156"/>
    <x v="1"/>
    <x v="5"/>
    <x v="5"/>
    <x v="11"/>
    <x v="0"/>
    <x v="0"/>
    <x v="0"/>
    <x v="22"/>
    <x v="0"/>
    <x v="38"/>
    <x v="3"/>
    <x v="192"/>
    <x v="476"/>
    <x v="0"/>
    <x v="0"/>
    <x v="2"/>
    <x v="174"/>
    <x v="463"/>
    <x v="25"/>
    <x v="187"/>
    <x v="896"/>
    <x v="1022"/>
    <x v="1214"/>
    <x v="2619"/>
    <x v="0"/>
    <x v="0"/>
    <x v="1"/>
    <x v="149"/>
    <x v="362"/>
    <x v="937"/>
    <x v="0"/>
    <x v="31"/>
  </r>
  <r>
    <x v="6"/>
    <x v="7"/>
    <x v="12"/>
    <x v="11"/>
    <x v="6"/>
    <x v="93"/>
    <x v="93"/>
    <x v="49"/>
    <x v="53"/>
    <x v="1"/>
    <x v="13"/>
    <x v="13"/>
    <x v="0"/>
    <x v="0"/>
    <x v="1"/>
    <x v="1"/>
    <x v="0"/>
    <x v="0"/>
    <x v="35"/>
    <x v="3"/>
    <x v="184"/>
    <x v="368"/>
    <x v="0"/>
    <x v="0"/>
    <x v="3"/>
    <x v="13"/>
    <x v="13"/>
    <x v="36"/>
    <x v="15"/>
    <x v="897"/>
    <x v="1020"/>
    <x v="1298"/>
    <x v="39"/>
    <x v="0"/>
    <x v="0"/>
    <x v="0"/>
    <x v="55"/>
    <x v="684"/>
    <x v="836"/>
    <x v="1"/>
    <x v="32"/>
  </r>
  <r>
    <x v="6"/>
    <x v="7"/>
    <x v="12"/>
    <x v="11"/>
    <x v="6"/>
    <x v="94"/>
    <x v="94"/>
    <x v="6"/>
    <x v="6"/>
    <x v="1"/>
    <x v="3"/>
    <x v="3"/>
    <x v="293"/>
    <x v="4"/>
    <x v="2"/>
    <x v="2"/>
    <x v="0"/>
    <x v="0"/>
    <x v="25"/>
    <x v="2"/>
    <x v="179"/>
    <x v="64"/>
    <x v="0"/>
    <x v="0"/>
    <x v="3"/>
    <x v="55"/>
    <x v="53"/>
    <x v="32"/>
    <x v="16"/>
    <x v="898"/>
    <x v="1019"/>
    <x v="34"/>
    <x v="1703"/>
    <x v="0"/>
    <x v="0"/>
    <x v="12"/>
    <x v="56"/>
    <x v="1121"/>
    <x v="812"/>
    <x v="2"/>
    <x v="7"/>
  </r>
  <r>
    <x v="6"/>
    <x v="7"/>
    <x v="12"/>
    <x v="11"/>
    <x v="6"/>
    <x v="95"/>
    <x v="95"/>
    <x v="22"/>
    <x v="22"/>
    <x v="1"/>
    <x v="8"/>
    <x v="8"/>
    <x v="293"/>
    <x v="4"/>
    <x v="8"/>
    <x v="8"/>
    <x v="0"/>
    <x v="0"/>
    <x v="28"/>
    <x v="2"/>
    <x v="10"/>
    <x v="68"/>
    <x v="0"/>
    <x v="0"/>
    <x v="3"/>
    <x v="202"/>
    <x v="264"/>
    <x v="22"/>
    <x v="41"/>
    <x v="897"/>
    <x v="1018"/>
    <x v="20"/>
    <x v="2636"/>
    <x v="0"/>
    <x v="0"/>
    <x v="13"/>
    <x v="57"/>
    <x v="7"/>
    <x v="270"/>
    <x v="2"/>
    <x v="8"/>
  </r>
  <r>
    <x v="6"/>
    <x v="7"/>
    <x v="12"/>
    <x v="11"/>
    <x v="6"/>
    <x v="96"/>
    <x v="96"/>
    <x v="284"/>
    <x v="406"/>
    <x v="0"/>
    <x v="7"/>
    <x v="7"/>
    <x v="12"/>
    <x v="8"/>
    <x v="8"/>
    <x v="8"/>
    <x v="0"/>
    <x v="0"/>
    <x v="2"/>
    <x v="0"/>
    <x v="59"/>
    <x v="75"/>
    <x v="0"/>
    <x v="0"/>
    <x v="3"/>
    <x v="4"/>
    <x v="126"/>
    <x v="15"/>
    <x v="8"/>
    <x v="898"/>
    <x v="1021"/>
    <x v="4"/>
    <x v="1985"/>
    <x v="0"/>
    <x v="0"/>
    <x v="14"/>
    <x v="58"/>
    <x v="606"/>
    <x v="218"/>
    <x v="2"/>
    <x v="5"/>
  </r>
  <r>
    <x v="6"/>
    <x v="7"/>
    <x v="12"/>
    <x v="11"/>
    <x v="6"/>
    <x v="97"/>
    <x v="97"/>
    <x v="15"/>
    <x v="15"/>
    <x v="1"/>
    <x v="0"/>
    <x v="0"/>
    <x v="17"/>
    <x v="2"/>
    <x v="5"/>
    <x v="5"/>
    <x v="0"/>
    <x v="0"/>
    <x v="30"/>
    <x v="2"/>
    <x v="57"/>
    <x v="97"/>
    <x v="0"/>
    <x v="0"/>
    <x v="2"/>
    <x v="66"/>
    <x v="66"/>
    <x v="46"/>
    <x v="4"/>
    <x v="899"/>
    <x v="13"/>
    <x v="7"/>
    <x v="83"/>
    <x v="0"/>
    <x v="0"/>
    <x v="15"/>
    <x v="147"/>
    <x v="90"/>
    <x v="1166"/>
    <x v="2"/>
    <x v="66"/>
  </r>
  <r>
    <x v="6"/>
    <x v="7"/>
    <x v="12"/>
    <x v="11"/>
    <x v="6"/>
    <x v="98"/>
    <x v="98"/>
    <x v="49"/>
    <x v="53"/>
    <x v="1"/>
    <x v="17"/>
    <x v="17"/>
    <x v="273"/>
    <x v="12"/>
    <x v="3"/>
    <x v="3"/>
    <x v="0"/>
    <x v="0"/>
    <x v="28"/>
    <x v="1"/>
    <x v="58"/>
    <x v="72"/>
    <x v="0"/>
    <x v="0"/>
    <x v="3"/>
    <x v="69"/>
    <x v="69"/>
    <x v="641"/>
    <x v="159"/>
    <x v="17"/>
    <x v="40"/>
    <x v="815"/>
    <x v="32"/>
    <x v="1"/>
    <x v="1"/>
    <x v="15"/>
    <x v="60"/>
    <x v="590"/>
    <x v="250"/>
    <x v="2"/>
    <x v="67"/>
  </r>
  <r>
    <x v="6"/>
    <x v="7"/>
    <x v="12"/>
    <x v="11"/>
    <x v="6"/>
    <x v="99"/>
    <x v="99"/>
    <x v="45"/>
    <x v="48"/>
    <x v="1"/>
    <x v="16"/>
    <x v="16"/>
    <x v="7"/>
    <x v="6"/>
    <x v="8"/>
    <x v="8"/>
    <x v="0"/>
    <x v="0"/>
    <x v="35"/>
    <x v="1"/>
    <x v="71"/>
    <x v="87"/>
    <x v="0"/>
    <x v="0"/>
    <x v="3"/>
    <x v="247"/>
    <x v="337"/>
    <x v="40"/>
    <x v="25"/>
    <x v="902"/>
    <x v="5"/>
    <x v="33"/>
    <x v="610"/>
    <x v="0"/>
    <x v="0"/>
    <x v="16"/>
    <x v="146"/>
    <x v="986"/>
    <x v="319"/>
    <x v="2"/>
    <x v="68"/>
  </r>
  <r>
    <x v="6"/>
    <x v="7"/>
    <x v="12"/>
    <x v="11"/>
    <x v="6"/>
    <x v="100"/>
    <x v="100"/>
    <x v="144"/>
    <x v="156"/>
    <x v="1"/>
    <x v="16"/>
    <x v="16"/>
    <x v="17"/>
    <x v="2"/>
    <x v="6"/>
    <x v="6"/>
    <x v="0"/>
    <x v="0"/>
    <x v="40"/>
    <x v="1"/>
    <x v="59"/>
    <x v="73"/>
    <x v="0"/>
    <x v="0"/>
    <x v="2"/>
    <x v="33"/>
    <x v="32"/>
    <x v="44"/>
    <x v="17"/>
    <x v="899"/>
    <x v="21"/>
    <x v="497"/>
    <x v="1690"/>
    <x v="0"/>
    <x v="1"/>
    <x v="152"/>
    <x v="61"/>
    <x v="345"/>
    <x v="644"/>
    <x v="3"/>
    <x v="64"/>
  </r>
  <r>
    <x v="6"/>
    <x v="7"/>
    <x v="12"/>
    <x v="11"/>
    <x v="6"/>
    <x v="101"/>
    <x v="101"/>
    <x v="4"/>
    <x v="4"/>
    <x v="0"/>
    <x v="17"/>
    <x v="17"/>
    <x v="318"/>
    <x v="2"/>
    <x v="6"/>
    <x v="6"/>
    <x v="0"/>
    <x v="0"/>
    <x v="1"/>
    <x v="0"/>
    <x v="65"/>
    <x v="255"/>
    <x v="0"/>
    <x v="0"/>
    <x v="3"/>
    <x v="27"/>
    <x v="27"/>
    <x v="34"/>
    <x v="16"/>
    <x v="898"/>
    <x v="1021"/>
    <x v="1"/>
    <x v="1960"/>
    <x v="0"/>
    <x v="0"/>
    <x v="151"/>
    <x v="145"/>
    <x v="200"/>
    <x v="202"/>
    <x v="4"/>
    <x v="69"/>
  </r>
  <r>
    <x v="6"/>
    <x v="7"/>
    <x v="12"/>
    <x v="11"/>
    <x v="6"/>
    <x v="102"/>
    <x v="102"/>
    <x v="15"/>
    <x v="15"/>
    <x v="1"/>
    <x v="67"/>
    <x v="67"/>
    <x v="122"/>
    <x v="7"/>
    <x v="5"/>
    <x v="5"/>
    <x v="0"/>
    <x v="0"/>
    <x v="24"/>
    <x v="2"/>
    <x v="42"/>
    <x v="374"/>
    <x v="0"/>
    <x v="0"/>
    <x v="3"/>
    <x v="180"/>
    <x v="216"/>
    <x v="9"/>
    <x v="30"/>
    <x v="901"/>
    <x v="14"/>
    <x v="70"/>
    <x v="594"/>
    <x v="0"/>
    <x v="0"/>
    <x v="17"/>
    <x v="63"/>
    <x v="11"/>
    <x v="176"/>
    <x v="4"/>
    <x v="70"/>
  </r>
  <r>
    <x v="6"/>
    <x v="7"/>
    <x v="12"/>
    <x v="11"/>
    <x v="6"/>
    <x v="103"/>
    <x v="103"/>
    <x v="239"/>
    <x v="277"/>
    <x v="1"/>
    <x v="34"/>
    <x v="34"/>
    <x v="9"/>
    <x v="3"/>
    <x v="5"/>
    <x v="5"/>
    <x v="0"/>
    <x v="0"/>
    <x v="35"/>
    <x v="1"/>
    <x v="66"/>
    <x v="80"/>
    <x v="0"/>
    <x v="0"/>
    <x v="3"/>
    <x v="66"/>
    <x v="66"/>
    <x v="44"/>
    <x v="17"/>
    <x v="901"/>
    <x v="12"/>
    <x v="828"/>
    <x v="253"/>
    <x v="0"/>
    <x v="0"/>
    <x v="17"/>
    <x v="144"/>
    <x v="544"/>
    <x v="1046"/>
    <x v="4"/>
    <x v="71"/>
  </r>
  <r>
    <x v="6"/>
    <x v="7"/>
    <x v="12"/>
    <x v="11"/>
    <x v="6"/>
    <x v="104"/>
    <x v="104"/>
    <x v="284"/>
    <x v="406"/>
    <x v="1"/>
    <x v="0"/>
    <x v="0"/>
    <x v="3"/>
    <x v="3"/>
    <x v="8"/>
    <x v="8"/>
    <x v="0"/>
    <x v="0"/>
    <x v="7"/>
    <x v="1"/>
    <x v="412"/>
    <x v="378"/>
    <x v="0"/>
    <x v="0"/>
    <x v="3"/>
    <x v="0"/>
    <x v="193"/>
    <x v="41"/>
    <x v="30"/>
    <x v="901"/>
    <x v="23"/>
    <x v="1602"/>
    <x v="2641"/>
    <x v="2"/>
    <x v="7"/>
    <x v="18"/>
    <x v="65"/>
    <x v="434"/>
    <x v="766"/>
    <x v="4"/>
    <x v="72"/>
  </r>
  <r>
    <x v="6"/>
    <x v="7"/>
    <x v="12"/>
    <x v="11"/>
    <x v="6"/>
    <x v="105"/>
    <x v="105"/>
    <x v="212"/>
    <x v="234"/>
    <x v="1"/>
    <x v="34"/>
    <x v="34"/>
    <x v="9"/>
    <x v="3"/>
    <x v="8"/>
    <x v="8"/>
    <x v="0"/>
    <x v="0"/>
    <x v="33"/>
    <x v="1"/>
    <x v="330"/>
    <x v="87"/>
    <x v="0"/>
    <x v="0"/>
    <x v="3"/>
    <x v="180"/>
    <x v="216"/>
    <x v="40"/>
    <x v="28"/>
    <x v="899"/>
    <x v="13"/>
    <x v="50"/>
    <x v="63"/>
    <x v="0"/>
    <x v="1"/>
    <x v="19"/>
    <x v="143"/>
    <x v="435"/>
    <x v="890"/>
    <x v="4"/>
    <x v="42"/>
  </r>
  <r>
    <x v="6"/>
    <x v="7"/>
    <x v="12"/>
    <x v="11"/>
    <x v="6"/>
    <x v="106"/>
    <x v="106"/>
    <x v="212"/>
    <x v="234"/>
    <x v="1"/>
    <x v="34"/>
    <x v="34"/>
    <x v="18"/>
    <x v="6"/>
    <x v="0"/>
    <x v="0"/>
    <x v="0"/>
    <x v="0"/>
    <x v="1"/>
    <x v="1"/>
    <x v="326"/>
    <x v="441"/>
    <x v="0"/>
    <x v="0"/>
    <x v="3"/>
    <x v="27"/>
    <x v="27"/>
    <x v="35"/>
    <x v="54"/>
    <x v="1"/>
    <x v="32"/>
    <x v="784"/>
    <x v="1006"/>
    <x v="1"/>
    <x v="1"/>
    <x v="20"/>
    <x v="67"/>
    <x v="301"/>
    <x v="99"/>
    <x v="4"/>
    <x v="73"/>
  </r>
  <r>
    <x v="6"/>
    <x v="7"/>
    <x v="12"/>
    <x v="11"/>
    <x v="6"/>
    <x v="107"/>
    <x v="107"/>
    <x v="294"/>
    <x v="417"/>
    <x v="0"/>
    <x v="27"/>
    <x v="27"/>
    <x v="356"/>
    <x v="13"/>
    <x v="1"/>
    <x v="17"/>
    <x v="0"/>
    <x v="0"/>
    <x v="17"/>
    <x v="22"/>
    <x v="299"/>
    <x v="650"/>
    <x v="0"/>
    <x v="0"/>
    <x v="59"/>
    <x v="53"/>
    <x v="51"/>
    <x v="2"/>
    <x v="7"/>
    <x v="41"/>
    <x v="7"/>
    <x v="504"/>
    <x v="1936"/>
    <x v="1"/>
    <x v="2"/>
    <x v="21"/>
    <x v="68"/>
    <x v="653"/>
    <x v="465"/>
    <x v="5"/>
    <x v="41"/>
  </r>
  <r>
    <x v="6"/>
    <x v="7"/>
    <x v="12"/>
    <x v="11"/>
    <x v="6"/>
    <x v="1114"/>
    <x v="3305"/>
    <x v="223"/>
    <x v="274"/>
    <x v="1"/>
    <x v="13"/>
    <x v="13"/>
    <x v="74"/>
    <x v="9"/>
    <x v="2"/>
    <x v="2"/>
    <x v="0"/>
    <x v="0"/>
    <x v="52"/>
    <x v="1"/>
    <x v="390"/>
    <x v="627"/>
    <x v="0"/>
    <x v="0"/>
    <x v="59"/>
    <x v="21"/>
    <x v="21"/>
    <x v="47"/>
    <x v="169"/>
    <x v="1042"/>
    <x v="16"/>
    <x v="1183"/>
    <x v="2642"/>
    <x v="1"/>
    <x v="2"/>
    <x v="21"/>
    <x v="69"/>
    <x v="1306"/>
    <x v="631"/>
    <x v="6"/>
    <x v="19"/>
  </r>
  <r>
    <x v="6"/>
    <x v="7"/>
    <x v="12"/>
    <x v="11"/>
    <x v="6"/>
    <x v="109"/>
    <x v="109"/>
    <x v="213"/>
    <x v="235"/>
    <x v="1"/>
    <x v="19"/>
    <x v="19"/>
    <x v="146"/>
    <x v="12"/>
    <x v="0"/>
    <x v="0"/>
    <x v="0"/>
    <x v="0"/>
    <x v="0"/>
    <x v="2"/>
    <x v="284"/>
    <x v="375"/>
    <x v="0"/>
    <x v="0"/>
    <x v="59"/>
    <x v="187"/>
    <x v="2"/>
    <x v="49"/>
    <x v="3"/>
    <x v="1"/>
    <x v="7"/>
    <x v="768"/>
    <x v="232"/>
    <x v="1"/>
    <x v="2"/>
    <x v="22"/>
    <x v="141"/>
    <x v="1390"/>
    <x v="278"/>
    <x v="6"/>
    <x v="41"/>
  </r>
  <r>
    <x v="6"/>
    <x v="7"/>
    <x v="12"/>
    <x v="11"/>
    <x v="6"/>
    <x v="110"/>
    <x v="110"/>
    <x v="49"/>
    <x v="53"/>
    <x v="1"/>
    <x v="16"/>
    <x v="16"/>
    <x v="1"/>
    <x v="1"/>
    <x v="0"/>
    <x v="0"/>
    <x v="0"/>
    <x v="0"/>
    <x v="7"/>
    <x v="2"/>
    <x v="49"/>
    <x v="58"/>
    <x v="0"/>
    <x v="0"/>
    <x v="2"/>
    <x v="38"/>
    <x v="37"/>
    <x v="368"/>
    <x v="141"/>
    <x v="19"/>
    <x v="33"/>
    <x v="446"/>
    <x v="1004"/>
    <x v="1"/>
    <x v="1"/>
    <x v="23"/>
    <x v="71"/>
    <x v="1130"/>
    <x v="903"/>
    <x v="6"/>
    <x v="18"/>
  </r>
  <r>
    <x v="6"/>
    <x v="7"/>
    <x v="12"/>
    <x v="11"/>
    <x v="6"/>
    <x v="111"/>
    <x v="111"/>
    <x v="217"/>
    <x v="239"/>
    <x v="1"/>
    <x v="16"/>
    <x v="16"/>
    <x v="146"/>
    <x v="12"/>
    <x v="12"/>
    <x v="21"/>
    <x v="0"/>
    <x v="0"/>
    <x v="36"/>
    <x v="1"/>
    <x v="362"/>
    <x v="639"/>
    <x v="0"/>
    <x v="0"/>
    <x v="59"/>
    <x v="38"/>
    <x v="37"/>
    <x v="159"/>
    <x v="62"/>
    <x v="956"/>
    <x v="227"/>
    <x v="249"/>
    <x v="2643"/>
    <x v="1"/>
    <x v="3"/>
    <x v="24"/>
    <x v="140"/>
    <x v="1308"/>
    <x v="1263"/>
    <x v="6"/>
    <x v="20"/>
  </r>
  <r>
    <x v="6"/>
    <x v="7"/>
    <x v="12"/>
    <x v="11"/>
    <x v="6"/>
    <x v="112"/>
    <x v="112"/>
    <x v="210"/>
    <x v="232"/>
    <x v="1"/>
    <x v="34"/>
    <x v="34"/>
    <x v="245"/>
    <x v="10"/>
    <x v="2"/>
    <x v="2"/>
    <x v="0"/>
    <x v="0"/>
    <x v="14"/>
    <x v="1"/>
    <x v="406"/>
    <x v="672"/>
    <x v="0"/>
    <x v="0"/>
    <x v="59"/>
    <x v="175"/>
    <x v="202"/>
    <x v="118"/>
    <x v="78"/>
    <x v="82"/>
    <x v="198"/>
    <x v="593"/>
    <x v="2644"/>
    <x v="1"/>
    <x v="3"/>
    <x v="24"/>
    <x v="73"/>
    <x v="52"/>
    <x v="21"/>
    <x v="6"/>
    <x v="21"/>
  </r>
  <r>
    <x v="6"/>
    <x v="7"/>
    <x v="12"/>
    <x v="11"/>
    <x v="6"/>
    <x v="113"/>
    <x v="113"/>
    <x v="218"/>
    <x v="240"/>
    <x v="1"/>
    <x v="1"/>
    <x v="1"/>
    <x v="254"/>
    <x v="14"/>
    <x v="0"/>
    <x v="0"/>
    <x v="0"/>
    <x v="0"/>
    <x v="52"/>
    <x v="1"/>
    <x v="413"/>
    <x v="673"/>
    <x v="0"/>
    <x v="0"/>
    <x v="59"/>
    <x v="219"/>
    <x v="286"/>
    <x v="156"/>
    <x v="118"/>
    <x v="973"/>
    <x v="57"/>
    <x v="1435"/>
    <x v="2645"/>
    <x v="2"/>
    <x v="4"/>
    <x v="25"/>
    <x v="139"/>
    <x v="183"/>
    <x v="1338"/>
    <x v="6"/>
    <x v="56"/>
  </r>
  <r>
    <x v="6"/>
    <x v="7"/>
    <x v="12"/>
    <x v="11"/>
    <x v="6"/>
    <x v="114"/>
    <x v="114"/>
    <x v="15"/>
    <x v="15"/>
    <x v="1"/>
    <x v="7"/>
    <x v="7"/>
    <x v="293"/>
    <x v="4"/>
    <x v="0"/>
    <x v="0"/>
    <x v="0"/>
    <x v="0"/>
    <x v="28"/>
    <x v="2"/>
    <x v="42"/>
    <x v="654"/>
    <x v="0"/>
    <x v="0"/>
    <x v="3"/>
    <x v="26"/>
    <x v="26"/>
    <x v="644"/>
    <x v="123"/>
    <x v="916"/>
    <x v="199"/>
    <x v="105"/>
    <x v="653"/>
    <x v="1"/>
    <x v="2"/>
    <x v="26"/>
    <x v="75"/>
    <x v="1248"/>
    <x v="944"/>
    <x v="6"/>
    <x v="74"/>
  </r>
  <r>
    <x v="6"/>
    <x v="7"/>
    <x v="12"/>
    <x v="11"/>
    <x v="6"/>
    <x v="115"/>
    <x v="115"/>
    <x v="23"/>
    <x v="23"/>
    <x v="1"/>
    <x v="12"/>
    <x v="12"/>
    <x v="293"/>
    <x v="4"/>
    <x v="6"/>
    <x v="6"/>
    <x v="0"/>
    <x v="0"/>
    <x v="18"/>
    <x v="2"/>
    <x v="15"/>
    <x v="18"/>
    <x v="0"/>
    <x v="0"/>
    <x v="2"/>
    <x v="312"/>
    <x v="464"/>
    <x v="56"/>
    <x v="63"/>
    <x v="912"/>
    <x v="56"/>
    <x v="149"/>
    <x v="276"/>
    <x v="0"/>
    <x v="0"/>
    <x v="27"/>
    <x v="138"/>
    <x v="336"/>
    <x v="1178"/>
    <x v="6"/>
    <x v="24"/>
  </r>
  <r>
    <x v="6"/>
    <x v="7"/>
    <x v="12"/>
    <x v="11"/>
    <x v="6"/>
    <x v="963"/>
    <x v="2492"/>
    <x v="31"/>
    <x v="31"/>
    <x v="1"/>
    <x v="2"/>
    <x v="2"/>
    <x v="71"/>
    <x v="8"/>
    <x v="2"/>
    <x v="2"/>
    <x v="0"/>
    <x v="0"/>
    <x v="20"/>
    <x v="2"/>
    <x v="35"/>
    <x v="40"/>
    <x v="0"/>
    <x v="0"/>
    <x v="2"/>
    <x v="238"/>
    <x v="322"/>
    <x v="63"/>
    <x v="182"/>
    <x v="916"/>
    <x v="1051"/>
    <x v="129"/>
    <x v="337"/>
    <x v="0"/>
    <x v="0"/>
    <x v="28"/>
    <x v="77"/>
    <x v="1279"/>
    <x v="1353"/>
    <x v="7"/>
    <x v="13"/>
  </r>
  <r>
    <x v="6"/>
    <x v="7"/>
    <x v="12"/>
    <x v="11"/>
    <x v="6"/>
    <x v="117"/>
    <x v="117"/>
    <x v="144"/>
    <x v="156"/>
    <x v="1"/>
    <x v="0"/>
    <x v="0"/>
    <x v="257"/>
    <x v="15"/>
    <x v="2"/>
    <x v="2"/>
    <x v="0"/>
    <x v="0"/>
    <x v="10"/>
    <x v="1"/>
    <x v="187"/>
    <x v="49"/>
    <x v="0"/>
    <x v="0"/>
    <x v="3"/>
    <x v="0"/>
    <x v="0"/>
    <x v="125"/>
    <x v="13"/>
    <x v="968"/>
    <x v="108"/>
    <x v="210"/>
    <x v="142"/>
    <x v="1"/>
    <x v="1"/>
    <x v="28"/>
    <x v="137"/>
    <x v="982"/>
    <x v="26"/>
    <x v="0"/>
    <x v="12"/>
  </r>
  <r>
    <x v="6"/>
    <x v="7"/>
    <x v="12"/>
    <x v="11"/>
    <x v="6"/>
    <x v="118"/>
    <x v="118"/>
    <x v="54"/>
    <x v="58"/>
    <x v="1"/>
    <x v="79"/>
    <x v="79"/>
    <x v="304"/>
    <x v="4"/>
    <x v="5"/>
    <x v="5"/>
    <x v="0"/>
    <x v="0"/>
    <x v="5"/>
    <x v="2"/>
    <x v="13"/>
    <x v="430"/>
    <x v="0"/>
    <x v="0"/>
    <x v="0"/>
    <x v="50"/>
    <x v="325"/>
    <x v="86"/>
    <x v="144"/>
    <x v="934"/>
    <x v="110"/>
    <x v="224"/>
    <x v="106"/>
    <x v="0"/>
    <x v="0"/>
    <x v="29"/>
    <x v="79"/>
    <x v="1198"/>
    <x v="415"/>
    <x v="0"/>
    <x v="75"/>
  </r>
  <r>
    <x v="6"/>
    <x v="7"/>
    <x v="12"/>
    <x v="11"/>
    <x v="6"/>
    <x v="119"/>
    <x v="119"/>
    <x v="52"/>
    <x v="56"/>
    <x v="1"/>
    <x v="113"/>
    <x v="113"/>
    <x v="70"/>
    <x v="4"/>
    <x v="4"/>
    <x v="4"/>
    <x v="0"/>
    <x v="0"/>
    <x v="40"/>
    <x v="2"/>
    <x v="5"/>
    <x v="117"/>
    <x v="0"/>
    <x v="0"/>
    <x v="2"/>
    <x v="220"/>
    <x v="453"/>
    <x v="88"/>
    <x v="15"/>
    <x v="910"/>
    <x v="225"/>
    <x v="158"/>
    <x v="252"/>
    <x v="0"/>
    <x v="0"/>
    <x v="30"/>
    <x v="136"/>
    <x v="167"/>
    <x v="304"/>
    <x v="0"/>
    <x v="47"/>
  </r>
  <r>
    <x v="6"/>
    <x v="7"/>
    <x v="12"/>
    <x v="11"/>
    <x v="6"/>
    <x v="120"/>
    <x v="120"/>
    <x v="55"/>
    <x v="59"/>
    <x v="1"/>
    <x v="8"/>
    <x v="8"/>
    <x v="38"/>
    <x v="8"/>
    <x v="7"/>
    <x v="7"/>
    <x v="0"/>
    <x v="0"/>
    <x v="33"/>
    <x v="3"/>
    <x v="22"/>
    <x v="37"/>
    <x v="0"/>
    <x v="0"/>
    <x v="0"/>
    <x v="272"/>
    <x v="391"/>
    <x v="88"/>
    <x v="15"/>
    <x v="953"/>
    <x v="119"/>
    <x v="111"/>
    <x v="1744"/>
    <x v="0"/>
    <x v="0"/>
    <x v="31"/>
    <x v="81"/>
    <x v="291"/>
    <x v="859"/>
    <x v="0"/>
    <x v="48"/>
  </r>
  <r>
    <x v="6"/>
    <x v="7"/>
    <x v="12"/>
    <x v="11"/>
    <x v="6"/>
    <x v="1061"/>
    <x v="2493"/>
    <x v="24"/>
    <x v="24"/>
    <x v="1"/>
    <x v="87"/>
    <x v="87"/>
    <x v="138"/>
    <x v="8"/>
    <x v="6"/>
    <x v="6"/>
    <x v="0"/>
    <x v="0"/>
    <x v="13"/>
    <x v="2"/>
    <x v="198"/>
    <x v="257"/>
    <x v="0"/>
    <x v="0"/>
    <x v="2"/>
    <x v="63"/>
    <x v="62"/>
    <x v="191"/>
    <x v="182"/>
    <x v="935"/>
    <x v="201"/>
    <x v="189"/>
    <x v="256"/>
    <x v="0"/>
    <x v="0"/>
    <x v="32"/>
    <x v="82"/>
    <x v="571"/>
    <x v="4"/>
    <x v="0"/>
    <x v="5"/>
  </r>
  <r>
    <x v="6"/>
    <x v="7"/>
    <x v="12"/>
    <x v="11"/>
    <x v="6"/>
    <x v="122"/>
    <x v="122"/>
    <x v="25"/>
    <x v="25"/>
    <x v="1"/>
    <x v="25"/>
    <x v="25"/>
    <x v="166"/>
    <x v="8"/>
    <x v="1"/>
    <x v="1"/>
    <x v="0"/>
    <x v="0"/>
    <x v="33"/>
    <x v="1"/>
    <x v="90"/>
    <x v="110"/>
    <x v="0"/>
    <x v="0"/>
    <x v="2"/>
    <x v="13"/>
    <x v="13"/>
    <x v="61"/>
    <x v="116"/>
    <x v="82"/>
    <x v="88"/>
    <x v="112"/>
    <x v="269"/>
    <x v="0"/>
    <x v="0"/>
    <x v="32"/>
    <x v="83"/>
    <x v="114"/>
    <x v="1169"/>
    <x v="0"/>
    <x v="8"/>
  </r>
  <r>
    <x v="6"/>
    <x v="7"/>
    <x v="12"/>
    <x v="11"/>
    <x v="6"/>
    <x v="123"/>
    <x v="123"/>
    <x v="52"/>
    <x v="56"/>
    <x v="1"/>
    <x v="44"/>
    <x v="44"/>
    <x v="224"/>
    <x v="11"/>
    <x v="8"/>
    <x v="8"/>
    <x v="0"/>
    <x v="0"/>
    <x v="13"/>
    <x v="2"/>
    <x v="22"/>
    <x v="6"/>
    <x v="0"/>
    <x v="0"/>
    <x v="2"/>
    <x v="149"/>
    <x v="200"/>
    <x v="179"/>
    <x v="145"/>
    <x v="940"/>
    <x v="82"/>
    <x v="113"/>
    <x v="223"/>
    <x v="1"/>
    <x v="1"/>
    <x v="33"/>
    <x v="84"/>
    <x v="115"/>
    <x v="1301"/>
    <x v="1"/>
    <x v="7"/>
  </r>
  <r>
    <x v="6"/>
    <x v="7"/>
    <x v="12"/>
    <x v="11"/>
    <x v="6"/>
    <x v="124"/>
    <x v="124"/>
    <x v="3"/>
    <x v="3"/>
    <x v="1"/>
    <x v="14"/>
    <x v="14"/>
    <x v="2"/>
    <x v="2"/>
    <x v="8"/>
    <x v="8"/>
    <x v="0"/>
    <x v="0"/>
    <x v="15"/>
    <x v="2"/>
    <x v="197"/>
    <x v="14"/>
    <x v="0"/>
    <x v="0"/>
    <x v="2"/>
    <x v="80"/>
    <x v="83"/>
    <x v="97"/>
    <x v="116"/>
    <x v="85"/>
    <x v="214"/>
    <x v="121"/>
    <x v="302"/>
    <x v="1"/>
    <x v="1"/>
    <x v="34"/>
    <x v="85"/>
    <x v="6"/>
    <x v="1185"/>
    <x v="2"/>
    <x v="32"/>
  </r>
  <r>
    <x v="6"/>
    <x v="7"/>
    <x v="12"/>
    <x v="11"/>
    <x v="6"/>
    <x v="125"/>
    <x v="125"/>
    <x v="1"/>
    <x v="1"/>
    <x v="1"/>
    <x v="24"/>
    <x v="24"/>
    <x v="333"/>
    <x v="5"/>
    <x v="7"/>
    <x v="7"/>
    <x v="0"/>
    <x v="0"/>
    <x v="9"/>
    <x v="89"/>
    <x v="85"/>
    <x v="101"/>
    <x v="0"/>
    <x v="0"/>
    <x v="1"/>
    <x v="76"/>
    <x v="78"/>
    <x v="190"/>
    <x v="121"/>
    <x v="964"/>
    <x v="141"/>
    <x v="122"/>
    <x v="207"/>
    <x v="0"/>
    <x v="1"/>
    <x v="35"/>
    <x v="133"/>
    <x v="588"/>
    <x v="1130"/>
    <x v="2"/>
    <x v="31"/>
  </r>
  <r>
    <x v="6"/>
    <x v="7"/>
    <x v="12"/>
    <x v="11"/>
    <x v="6"/>
    <x v="126"/>
    <x v="126"/>
    <x v="18"/>
    <x v="18"/>
    <x v="1"/>
    <x v="16"/>
    <x v="16"/>
    <x v="83"/>
    <x v="13"/>
    <x v="4"/>
    <x v="4"/>
    <x v="0"/>
    <x v="0"/>
    <x v="26"/>
    <x v="1"/>
    <x v="15"/>
    <x v="424"/>
    <x v="0"/>
    <x v="0"/>
    <x v="2"/>
    <x v="69"/>
    <x v="69"/>
    <x v="85"/>
    <x v="62"/>
    <x v="936"/>
    <x v="180"/>
    <x v="135"/>
    <x v="115"/>
    <x v="1"/>
    <x v="1"/>
    <x v="35"/>
    <x v="87"/>
    <x v="88"/>
    <x v="1229"/>
    <x v="2"/>
    <x v="4"/>
  </r>
  <r>
    <x v="6"/>
    <x v="7"/>
    <x v="12"/>
    <x v="11"/>
    <x v="6"/>
    <x v="127"/>
    <x v="127"/>
    <x v="5"/>
    <x v="5"/>
    <x v="1"/>
    <x v="65"/>
    <x v="65"/>
    <x v="242"/>
    <x v="9"/>
    <x v="5"/>
    <x v="5"/>
    <x v="0"/>
    <x v="0"/>
    <x v="28"/>
    <x v="1"/>
    <x v="59"/>
    <x v="73"/>
    <x v="0"/>
    <x v="0"/>
    <x v="2"/>
    <x v="167"/>
    <x v="316"/>
    <x v="58"/>
    <x v="131"/>
    <x v="947"/>
    <x v="88"/>
    <x v="1231"/>
    <x v="174"/>
    <x v="1"/>
    <x v="1"/>
    <x v="36"/>
    <x v="89"/>
    <x v="319"/>
    <x v="628"/>
    <x v="2"/>
    <x v="10"/>
  </r>
  <r>
    <x v="6"/>
    <x v="7"/>
    <x v="12"/>
    <x v="11"/>
    <x v="6"/>
    <x v="128"/>
    <x v="128"/>
    <x v="56"/>
    <x v="60"/>
    <x v="1"/>
    <x v="16"/>
    <x v="16"/>
    <x v="28"/>
    <x v="8"/>
    <x v="8"/>
    <x v="8"/>
    <x v="62"/>
    <x v="7"/>
    <x v="41"/>
    <x v="13"/>
    <x v="194"/>
    <x v="246"/>
    <x v="0"/>
    <x v="0"/>
    <x v="0"/>
    <x v="42"/>
    <x v="41"/>
    <x v="461"/>
    <x v="80"/>
    <x v="269"/>
    <x v="1065"/>
    <x v="241"/>
    <x v="639"/>
    <x v="1"/>
    <x v="2"/>
    <x v="37"/>
    <x v="132"/>
    <x v="844"/>
    <x v="720"/>
    <x v="2"/>
    <x v="11"/>
  </r>
  <r>
    <x v="6"/>
    <x v="7"/>
    <x v="12"/>
    <x v="11"/>
    <x v="6"/>
    <x v="129"/>
    <x v="129"/>
    <x v="58"/>
    <x v="62"/>
    <x v="1"/>
    <x v="43"/>
    <x v="43"/>
    <x v="220"/>
    <x v="14"/>
    <x v="7"/>
    <x v="7"/>
    <x v="0"/>
    <x v="0"/>
    <x v="21"/>
    <x v="1"/>
    <x v="27"/>
    <x v="444"/>
    <x v="0"/>
    <x v="0"/>
    <x v="2"/>
    <x v="127"/>
    <x v="239"/>
    <x v="103"/>
    <x v="128"/>
    <x v="206"/>
    <x v="99"/>
    <x v="205"/>
    <x v="2261"/>
    <x v="1"/>
    <x v="1"/>
    <x v="38"/>
    <x v="91"/>
    <x v="64"/>
    <x v="804"/>
    <x v="3"/>
    <x v="12"/>
  </r>
  <r>
    <x v="6"/>
    <x v="7"/>
    <x v="12"/>
    <x v="11"/>
    <x v="6"/>
    <x v="130"/>
    <x v="130"/>
    <x v="9"/>
    <x v="9"/>
    <x v="1"/>
    <x v="62"/>
    <x v="62"/>
    <x v="109"/>
    <x v="11"/>
    <x v="7"/>
    <x v="7"/>
    <x v="8"/>
    <x v="1"/>
    <x v="26"/>
    <x v="2"/>
    <x v="20"/>
    <x v="449"/>
    <x v="0"/>
    <x v="0"/>
    <x v="1"/>
    <x v="7"/>
    <x v="73"/>
    <x v="197"/>
    <x v="64"/>
    <x v="78"/>
    <x v="65"/>
    <x v="124"/>
    <x v="183"/>
    <x v="1"/>
    <x v="2"/>
    <x v="39"/>
    <x v="92"/>
    <x v="1287"/>
    <x v="1282"/>
    <x v="4"/>
    <x v="25"/>
  </r>
  <r>
    <x v="6"/>
    <x v="7"/>
    <x v="12"/>
    <x v="11"/>
    <x v="6"/>
    <x v="131"/>
    <x v="131"/>
    <x v="20"/>
    <x v="20"/>
    <x v="1"/>
    <x v="47"/>
    <x v="47"/>
    <x v="149"/>
    <x v="10"/>
    <x v="7"/>
    <x v="7"/>
    <x v="0"/>
    <x v="0"/>
    <x v="21"/>
    <x v="1"/>
    <x v="86"/>
    <x v="103"/>
    <x v="0"/>
    <x v="0"/>
    <x v="2"/>
    <x v="79"/>
    <x v="229"/>
    <x v="140"/>
    <x v="131"/>
    <x v="161"/>
    <x v="483"/>
    <x v="166"/>
    <x v="775"/>
    <x v="2"/>
    <x v="4"/>
    <x v="40"/>
    <x v="93"/>
    <x v="11"/>
    <x v="175"/>
    <x v="4"/>
    <x v="76"/>
  </r>
  <r>
    <x v="6"/>
    <x v="7"/>
    <x v="12"/>
    <x v="11"/>
    <x v="6"/>
    <x v="132"/>
    <x v="132"/>
    <x v="34"/>
    <x v="34"/>
    <x v="0"/>
    <x v="50"/>
    <x v="50"/>
    <x v="131"/>
    <x v="5"/>
    <x v="8"/>
    <x v="8"/>
    <x v="0"/>
    <x v="0"/>
    <x v="11"/>
    <x v="0"/>
    <x v="305"/>
    <x v="440"/>
    <x v="0"/>
    <x v="0"/>
    <x v="3"/>
    <x v="78"/>
    <x v="81"/>
    <x v="106"/>
    <x v="117"/>
    <x v="78"/>
    <x v="210"/>
    <x v="262"/>
    <x v="634"/>
    <x v="1"/>
    <x v="2"/>
    <x v="40"/>
    <x v="94"/>
    <x v="68"/>
    <x v="427"/>
    <x v="4"/>
    <x v="74"/>
  </r>
  <r>
    <x v="6"/>
    <x v="7"/>
    <x v="12"/>
    <x v="11"/>
    <x v="6"/>
    <x v="133"/>
    <x v="133"/>
    <x v="10"/>
    <x v="10"/>
    <x v="1"/>
    <x v="28"/>
    <x v="28"/>
    <x v="29"/>
    <x v="4"/>
    <x v="3"/>
    <x v="3"/>
    <x v="3"/>
    <x v="0"/>
    <x v="26"/>
    <x v="1"/>
    <x v="305"/>
    <x v="401"/>
    <x v="0"/>
    <x v="0"/>
    <x v="1"/>
    <x v="55"/>
    <x v="53"/>
    <x v="91"/>
    <x v="78"/>
    <x v="313"/>
    <x v="72"/>
    <x v="186"/>
    <x v="247"/>
    <x v="0"/>
    <x v="1"/>
    <x v="41"/>
    <x v="95"/>
    <x v="650"/>
    <x v="912"/>
    <x v="4"/>
    <x v="56"/>
  </r>
  <r>
    <x v="6"/>
    <x v="7"/>
    <x v="12"/>
    <x v="11"/>
    <x v="6"/>
    <x v="134"/>
    <x v="134"/>
    <x v="136"/>
    <x v="148"/>
    <x v="1"/>
    <x v="25"/>
    <x v="25"/>
    <x v="324"/>
    <x v="1"/>
    <x v="17"/>
    <x v="27"/>
    <x v="0"/>
    <x v="0"/>
    <x v="16"/>
    <x v="1"/>
    <x v="92"/>
    <x v="124"/>
    <x v="0"/>
    <x v="0"/>
    <x v="1"/>
    <x v="13"/>
    <x v="13"/>
    <x v="61"/>
    <x v="139"/>
    <x v="960"/>
    <x v="51"/>
    <x v="1433"/>
    <x v="209"/>
    <x v="0"/>
    <x v="0"/>
    <x v="42"/>
    <x v="96"/>
    <x v="326"/>
    <x v="405"/>
    <x v="4"/>
    <x v="57"/>
  </r>
  <r>
    <x v="6"/>
    <x v="7"/>
    <x v="12"/>
    <x v="11"/>
    <x v="6"/>
    <x v="135"/>
    <x v="135"/>
    <x v="136"/>
    <x v="148"/>
    <x v="1"/>
    <x v="17"/>
    <x v="17"/>
    <x v="132"/>
    <x v="0"/>
    <x v="14"/>
    <x v="23"/>
    <x v="0"/>
    <x v="0"/>
    <x v="3"/>
    <x v="1"/>
    <x v="173"/>
    <x v="254"/>
    <x v="0"/>
    <x v="0"/>
    <x v="1"/>
    <x v="76"/>
    <x v="78"/>
    <x v="145"/>
    <x v="131"/>
    <x v="247"/>
    <x v="229"/>
    <x v="157"/>
    <x v="648"/>
    <x v="1"/>
    <x v="1"/>
    <x v="43"/>
    <x v="97"/>
    <x v="328"/>
    <x v="153"/>
    <x v="4"/>
    <x v="20"/>
  </r>
  <r>
    <x v="6"/>
    <x v="7"/>
    <x v="12"/>
    <x v="11"/>
    <x v="6"/>
    <x v="830"/>
    <x v="2494"/>
    <x v="52"/>
    <x v="56"/>
    <x v="1"/>
    <x v="57"/>
    <x v="57"/>
    <x v="160"/>
    <x v="14"/>
    <x v="7"/>
    <x v="7"/>
    <x v="0"/>
    <x v="0"/>
    <x v="26"/>
    <x v="1"/>
    <x v="14"/>
    <x v="104"/>
    <x v="0"/>
    <x v="0"/>
    <x v="2"/>
    <x v="93"/>
    <x v="240"/>
    <x v="73"/>
    <x v="37"/>
    <x v="244"/>
    <x v="295"/>
    <x v="563"/>
    <x v="198"/>
    <x v="1"/>
    <x v="1"/>
    <x v="44"/>
    <x v="99"/>
    <x v="566"/>
    <x v="499"/>
    <x v="4"/>
    <x v="18"/>
  </r>
  <r>
    <x v="6"/>
    <x v="7"/>
    <x v="12"/>
    <x v="11"/>
    <x v="6"/>
    <x v="137"/>
    <x v="137"/>
    <x v="9"/>
    <x v="9"/>
    <x v="1"/>
    <x v="39"/>
    <x v="39"/>
    <x v="186"/>
    <x v="8"/>
    <x v="2"/>
    <x v="2"/>
    <x v="48"/>
    <x v="4"/>
    <x v="21"/>
    <x v="1"/>
    <x v="93"/>
    <x v="211"/>
    <x v="0"/>
    <x v="0"/>
    <x v="1"/>
    <x v="147"/>
    <x v="225"/>
    <x v="481"/>
    <x v="97"/>
    <x v="262"/>
    <x v="1104"/>
    <x v="266"/>
    <x v="2646"/>
    <x v="1"/>
    <x v="3"/>
    <x v="44"/>
    <x v="100"/>
    <x v="22"/>
    <x v="657"/>
    <x v="5"/>
    <x v="41"/>
  </r>
  <r>
    <x v="6"/>
    <x v="7"/>
    <x v="13"/>
    <x v="12"/>
    <x v="6"/>
    <x v="138"/>
    <x v="138"/>
    <x v="53"/>
    <x v="57"/>
    <x v="1"/>
    <x v="34"/>
    <x v="34"/>
    <x v="243"/>
    <x v="9"/>
    <x v="34"/>
    <x v="57"/>
    <x v="0"/>
    <x v="0"/>
    <x v="21"/>
    <x v="1"/>
    <x v="178"/>
    <x v="21"/>
    <x v="0"/>
    <x v="0"/>
    <x v="2"/>
    <x v="64"/>
    <x v="63"/>
    <x v="474"/>
    <x v="81"/>
    <x v="119"/>
    <x v="1105"/>
    <x v="256"/>
    <x v="2647"/>
    <x v="1"/>
    <x v="3"/>
    <x v="45"/>
    <x v="101"/>
    <x v="1349"/>
    <x v="180"/>
    <x v="6"/>
    <x v="19"/>
  </r>
  <r>
    <x v="6"/>
    <x v="7"/>
    <x v="13"/>
    <x v="12"/>
    <x v="6"/>
    <x v="139"/>
    <x v="139"/>
    <x v="139"/>
    <x v="151"/>
    <x v="1"/>
    <x v="23"/>
    <x v="23"/>
    <x v="34"/>
    <x v="8"/>
    <x v="8"/>
    <x v="8"/>
    <x v="0"/>
    <x v="0"/>
    <x v="5"/>
    <x v="1"/>
    <x v="175"/>
    <x v="212"/>
    <x v="0"/>
    <x v="0"/>
    <x v="1"/>
    <x v="48"/>
    <x v="118"/>
    <x v="191"/>
    <x v="121"/>
    <x v="956"/>
    <x v="187"/>
    <x v="197"/>
    <x v="164"/>
    <x v="0"/>
    <x v="0"/>
    <x v="46"/>
    <x v="102"/>
    <x v="754"/>
    <x v="1291"/>
    <x v="6"/>
    <x v="41"/>
  </r>
  <r>
    <x v="6"/>
    <x v="7"/>
    <x v="13"/>
    <x v="12"/>
    <x v="6"/>
    <x v="1118"/>
    <x v="3306"/>
    <x v="139"/>
    <x v="151"/>
    <x v="1"/>
    <x v="33"/>
    <x v="33"/>
    <x v="299"/>
    <x v="1"/>
    <x v="5"/>
    <x v="5"/>
    <x v="0"/>
    <x v="0"/>
    <x v="3"/>
    <x v="2"/>
    <x v="7"/>
    <x v="10"/>
    <x v="0"/>
    <x v="0"/>
    <x v="0"/>
    <x v="41"/>
    <x v="40"/>
    <x v="194"/>
    <x v="139"/>
    <x v="950"/>
    <x v="108"/>
    <x v="1233"/>
    <x v="193"/>
    <x v="0"/>
    <x v="1"/>
    <x v="47"/>
    <x v="104"/>
    <x v="581"/>
    <x v="1220"/>
    <x v="6"/>
    <x v="73"/>
  </r>
  <r>
    <x v="6"/>
    <x v="7"/>
    <x v="13"/>
    <x v="12"/>
    <x v="6"/>
    <x v="141"/>
    <x v="141"/>
    <x v="136"/>
    <x v="148"/>
    <x v="1"/>
    <x v="35"/>
    <x v="35"/>
    <x v="39"/>
    <x v="9"/>
    <x v="5"/>
    <x v="5"/>
    <x v="0"/>
    <x v="0"/>
    <x v="15"/>
    <x v="1"/>
    <x v="5"/>
    <x v="5"/>
    <x v="0"/>
    <x v="0"/>
    <x v="1"/>
    <x v="86"/>
    <x v="90"/>
    <x v="798"/>
    <x v="71"/>
    <x v="275"/>
    <x v="186"/>
    <x v="201"/>
    <x v="2648"/>
    <x v="1"/>
    <x v="2"/>
    <x v="48"/>
    <x v="105"/>
    <x v="459"/>
    <x v="1115"/>
    <x v="6"/>
    <x v="42"/>
  </r>
  <r>
    <x v="6"/>
    <x v="7"/>
    <x v="13"/>
    <x v="12"/>
    <x v="6"/>
    <x v="142"/>
    <x v="142"/>
    <x v="64"/>
    <x v="68"/>
    <x v="0"/>
    <x v="44"/>
    <x v="44"/>
    <x v="66"/>
    <x v="14"/>
    <x v="5"/>
    <x v="15"/>
    <x v="0"/>
    <x v="0"/>
    <x v="5"/>
    <x v="24"/>
    <x v="86"/>
    <x v="103"/>
    <x v="0"/>
    <x v="0"/>
    <x v="2"/>
    <x v="91"/>
    <x v="98"/>
    <x v="197"/>
    <x v="128"/>
    <x v="1044"/>
    <x v="1070"/>
    <x v="193"/>
    <x v="186"/>
    <x v="1"/>
    <x v="1"/>
    <x v="49"/>
    <x v="106"/>
    <x v="1205"/>
    <x v="993"/>
    <x v="6"/>
    <x v="72"/>
  </r>
  <r>
    <x v="6"/>
    <x v="7"/>
    <x v="13"/>
    <x v="12"/>
    <x v="6"/>
    <x v="143"/>
    <x v="143"/>
    <x v="26"/>
    <x v="26"/>
    <x v="3"/>
    <x v="59"/>
    <x v="59"/>
    <x v="126"/>
    <x v="10"/>
    <x v="8"/>
    <x v="8"/>
    <x v="0"/>
    <x v="0"/>
    <x v="21"/>
    <x v="1"/>
    <x v="178"/>
    <x v="21"/>
    <x v="1"/>
    <x v="1"/>
    <x v="2"/>
    <x v="160"/>
    <x v="177"/>
    <x v="63"/>
    <x v="136"/>
    <x v="197"/>
    <x v="1053"/>
    <x v="212"/>
    <x v="318"/>
    <x v="1"/>
    <x v="1"/>
    <x v="50"/>
    <x v="108"/>
    <x v="498"/>
    <x v="878"/>
    <x v="6"/>
    <x v="43"/>
  </r>
  <r>
    <x v="6"/>
    <x v="7"/>
    <x v="13"/>
    <x v="12"/>
    <x v="6"/>
    <x v="144"/>
    <x v="144"/>
    <x v="244"/>
    <x v="382"/>
    <x v="0"/>
    <x v="47"/>
    <x v="47"/>
    <x v="154"/>
    <x v="13"/>
    <x v="8"/>
    <x v="14"/>
    <x v="0"/>
    <x v="0"/>
    <x v="23"/>
    <x v="22"/>
    <x v="14"/>
    <x v="104"/>
    <x v="0"/>
    <x v="0"/>
    <x v="46"/>
    <x v="79"/>
    <x v="229"/>
    <x v="95"/>
    <x v="75"/>
    <x v="114"/>
    <x v="98"/>
    <x v="174"/>
    <x v="2261"/>
    <x v="1"/>
    <x v="2"/>
    <x v="50"/>
    <x v="109"/>
    <x v="1087"/>
    <x v="432"/>
    <x v="6"/>
    <x v="44"/>
  </r>
  <r>
    <x v="6"/>
    <x v="7"/>
    <x v="13"/>
    <x v="12"/>
    <x v="6"/>
    <x v="145"/>
    <x v="145"/>
    <x v="61"/>
    <x v="65"/>
    <x v="1"/>
    <x v="28"/>
    <x v="28"/>
    <x v="35"/>
    <x v="4"/>
    <x v="1"/>
    <x v="1"/>
    <x v="0"/>
    <x v="0"/>
    <x v="25"/>
    <x v="48"/>
    <x v="182"/>
    <x v="249"/>
    <x v="0"/>
    <x v="0"/>
    <x v="26"/>
    <x v="63"/>
    <x v="62"/>
    <x v="66"/>
    <x v="75"/>
    <x v="942"/>
    <x v="190"/>
    <x v="97"/>
    <x v="1375"/>
    <x v="1"/>
    <x v="2"/>
    <x v="51"/>
    <x v="111"/>
    <x v="56"/>
    <x v="468"/>
    <x v="7"/>
    <x v="77"/>
  </r>
  <r>
    <x v="6"/>
    <x v="7"/>
    <x v="13"/>
    <x v="12"/>
    <x v="6"/>
    <x v="146"/>
    <x v="146"/>
    <x v="13"/>
    <x v="13"/>
    <x v="1"/>
    <x v="29"/>
    <x v="29"/>
    <x v="324"/>
    <x v="1"/>
    <x v="3"/>
    <x v="3"/>
    <x v="0"/>
    <x v="0"/>
    <x v="3"/>
    <x v="2"/>
    <x v="13"/>
    <x v="16"/>
    <x v="0"/>
    <x v="0"/>
    <x v="46"/>
    <x v="59"/>
    <x v="57"/>
    <x v="79"/>
    <x v="78"/>
    <x v="948"/>
    <x v="218"/>
    <x v="110"/>
    <x v="254"/>
    <x v="0"/>
    <x v="0"/>
    <x v="52"/>
    <x v="112"/>
    <x v="1391"/>
    <x v="26"/>
    <x v="0"/>
    <x v="78"/>
  </r>
  <r>
    <x v="6"/>
    <x v="7"/>
    <x v="13"/>
    <x v="12"/>
    <x v="6"/>
    <x v="147"/>
    <x v="147"/>
    <x v="60"/>
    <x v="64"/>
    <x v="0"/>
    <x v="17"/>
    <x v="17"/>
    <x v="37"/>
    <x v="3"/>
    <x v="4"/>
    <x v="51"/>
    <x v="0"/>
    <x v="0"/>
    <x v="3"/>
    <x v="36"/>
    <x v="92"/>
    <x v="124"/>
    <x v="0"/>
    <x v="0"/>
    <x v="46"/>
    <x v="152"/>
    <x v="168"/>
    <x v="868"/>
    <x v="79"/>
    <x v="1045"/>
    <x v="1106"/>
    <x v="105"/>
    <x v="2649"/>
    <x v="1"/>
    <x v="2"/>
    <x v="53"/>
    <x v="113"/>
    <x v="164"/>
    <x v="1061"/>
    <x v="0"/>
    <x v="52"/>
  </r>
  <r>
    <x v="6"/>
    <x v="7"/>
    <x v="13"/>
    <x v="12"/>
    <x v="6"/>
    <x v="148"/>
    <x v="148"/>
    <x v="58"/>
    <x v="62"/>
    <x v="1"/>
    <x v="39"/>
    <x v="39"/>
    <x v="104"/>
    <x v="14"/>
    <x v="10"/>
    <x v="12"/>
    <x v="0"/>
    <x v="0"/>
    <x v="26"/>
    <x v="1"/>
    <x v="25"/>
    <x v="449"/>
    <x v="0"/>
    <x v="0"/>
    <x v="46"/>
    <x v="87"/>
    <x v="92"/>
    <x v="112"/>
    <x v="122"/>
    <x v="269"/>
    <x v="230"/>
    <x v="212"/>
    <x v="789"/>
    <x v="1"/>
    <x v="1"/>
    <x v="54"/>
    <x v="115"/>
    <x v="83"/>
    <x v="664"/>
    <x v="0"/>
    <x v="2"/>
  </r>
  <r>
    <x v="6"/>
    <x v="7"/>
    <x v="13"/>
    <x v="12"/>
    <x v="6"/>
    <x v="149"/>
    <x v="149"/>
    <x v="53"/>
    <x v="57"/>
    <x v="1"/>
    <x v="17"/>
    <x v="17"/>
    <x v="261"/>
    <x v="12"/>
    <x v="10"/>
    <x v="12"/>
    <x v="0"/>
    <x v="0"/>
    <x v="21"/>
    <x v="1"/>
    <x v="182"/>
    <x v="249"/>
    <x v="1"/>
    <x v="1"/>
    <x v="31"/>
    <x v="82"/>
    <x v="102"/>
    <x v="869"/>
    <x v="89"/>
    <x v="116"/>
    <x v="1067"/>
    <x v="141"/>
    <x v="230"/>
    <x v="1"/>
    <x v="2"/>
    <x v="55"/>
    <x v="116"/>
    <x v="1315"/>
    <x v="237"/>
    <x v="0"/>
    <x v="29"/>
  </r>
  <r>
    <x v="6"/>
    <x v="7"/>
    <x v="13"/>
    <x v="12"/>
    <x v="6"/>
    <x v="150"/>
    <x v="150"/>
    <x v="23"/>
    <x v="23"/>
    <x v="0"/>
    <x v="37"/>
    <x v="37"/>
    <x v="244"/>
    <x v="14"/>
    <x v="4"/>
    <x v="4"/>
    <x v="0"/>
    <x v="0"/>
    <x v="26"/>
    <x v="0"/>
    <x v="189"/>
    <x v="237"/>
    <x v="0"/>
    <x v="0"/>
    <x v="31"/>
    <x v="69"/>
    <x v="69"/>
    <x v="120"/>
    <x v="88"/>
    <x v="605"/>
    <x v="79"/>
    <x v="183"/>
    <x v="683"/>
    <x v="1"/>
    <x v="2"/>
    <x v="56"/>
    <x v="117"/>
    <x v="1240"/>
    <x v="1158"/>
    <x v="0"/>
    <x v="50"/>
  </r>
  <r>
    <x v="6"/>
    <x v="7"/>
    <x v="13"/>
    <x v="12"/>
    <x v="6"/>
    <x v="151"/>
    <x v="151"/>
    <x v="52"/>
    <x v="56"/>
    <x v="1"/>
    <x v="92"/>
    <x v="92"/>
    <x v="114"/>
    <x v="14"/>
    <x v="4"/>
    <x v="4"/>
    <x v="0"/>
    <x v="0"/>
    <x v="9"/>
    <x v="2"/>
    <x v="22"/>
    <x v="453"/>
    <x v="0"/>
    <x v="0"/>
    <x v="6"/>
    <x v="57"/>
    <x v="55"/>
    <x v="79"/>
    <x v="128"/>
    <x v="206"/>
    <x v="195"/>
    <x v="132"/>
    <x v="134"/>
    <x v="0"/>
    <x v="1"/>
    <x v="57"/>
    <x v="119"/>
    <x v="894"/>
    <x v="784"/>
    <x v="0"/>
    <x v="6"/>
  </r>
  <r>
    <x v="6"/>
    <x v="7"/>
    <x v="13"/>
    <x v="12"/>
    <x v="6"/>
    <x v="152"/>
    <x v="152"/>
    <x v="53"/>
    <x v="57"/>
    <x v="1"/>
    <x v="42"/>
    <x v="42"/>
    <x v="67"/>
    <x v="10"/>
    <x v="7"/>
    <x v="7"/>
    <x v="0"/>
    <x v="0"/>
    <x v="29"/>
    <x v="2"/>
    <x v="18"/>
    <x v="245"/>
    <x v="0"/>
    <x v="0"/>
    <x v="28"/>
    <x v="3"/>
    <x v="3"/>
    <x v="89"/>
    <x v="118"/>
    <x v="234"/>
    <x v="200"/>
    <x v="156"/>
    <x v="785"/>
    <x v="1"/>
    <x v="2"/>
    <x v="58"/>
    <x v="120"/>
    <x v="855"/>
    <x v="1392"/>
    <x v="1"/>
    <x v="7"/>
  </r>
  <r>
    <x v="6"/>
    <x v="7"/>
    <x v="13"/>
    <x v="12"/>
    <x v="6"/>
    <x v="1119"/>
    <x v="3307"/>
    <x v="79"/>
    <x v="85"/>
    <x v="1"/>
    <x v="37"/>
    <x v="37"/>
    <x v="49"/>
    <x v="1"/>
    <x v="4"/>
    <x v="4"/>
    <x v="0"/>
    <x v="0"/>
    <x v="44"/>
    <x v="2"/>
    <x v="91"/>
    <x v="214"/>
    <x v="0"/>
    <x v="0"/>
    <x v="12"/>
    <x v="160"/>
    <x v="177"/>
    <x v="158"/>
    <x v="65"/>
    <x v="352"/>
    <x v="82"/>
    <x v="121"/>
    <x v="184"/>
    <x v="1"/>
    <x v="1"/>
    <x v="59"/>
    <x v="121"/>
    <x v="1176"/>
    <x v="786"/>
    <x v="2"/>
    <x v="7"/>
  </r>
  <r>
    <x v="6"/>
    <x v="7"/>
    <x v="13"/>
    <x v="12"/>
    <x v="6"/>
    <x v="831"/>
    <x v="2495"/>
    <x v="72"/>
    <x v="77"/>
    <x v="1"/>
    <x v="48"/>
    <x v="48"/>
    <x v="105"/>
    <x v="0"/>
    <x v="5"/>
    <x v="5"/>
    <x v="0"/>
    <x v="0"/>
    <x v="43"/>
    <x v="2"/>
    <x v="100"/>
    <x v="123"/>
    <x v="1"/>
    <x v="1"/>
    <x v="8"/>
    <x v="238"/>
    <x v="322"/>
    <x v="56"/>
    <x v="128"/>
    <x v="945"/>
    <x v="87"/>
    <x v="1230"/>
    <x v="216"/>
    <x v="0"/>
    <x v="0"/>
    <x v="60"/>
    <x v="123"/>
    <x v="572"/>
    <x v="1112"/>
    <x v="2"/>
    <x v="79"/>
  </r>
  <r>
    <x v="6"/>
    <x v="7"/>
    <x v="13"/>
    <x v="12"/>
    <x v="6"/>
    <x v="155"/>
    <x v="155"/>
    <x v="132"/>
    <x v="144"/>
    <x v="1"/>
    <x v="94"/>
    <x v="94"/>
    <x v="118"/>
    <x v="4"/>
    <x v="10"/>
    <x v="12"/>
    <x v="1"/>
    <x v="0"/>
    <x v="46"/>
    <x v="2"/>
    <x v="169"/>
    <x v="203"/>
    <x v="0"/>
    <x v="0"/>
    <x v="6"/>
    <x v="204"/>
    <x v="323"/>
    <x v="68"/>
    <x v="128"/>
    <x v="969"/>
    <x v="209"/>
    <x v="1228"/>
    <x v="107"/>
    <x v="0"/>
    <x v="0"/>
    <x v="60"/>
    <x v="124"/>
    <x v="387"/>
    <x v="886"/>
    <x v="2"/>
    <x v="50"/>
  </r>
  <r>
    <x v="6"/>
    <x v="7"/>
    <x v="13"/>
    <x v="12"/>
    <x v="6"/>
    <x v="156"/>
    <x v="156"/>
    <x v="73"/>
    <x v="78"/>
    <x v="1"/>
    <x v="17"/>
    <x v="17"/>
    <x v="81"/>
    <x v="8"/>
    <x v="17"/>
    <x v="27"/>
    <x v="0"/>
    <x v="0"/>
    <x v="12"/>
    <x v="1"/>
    <x v="91"/>
    <x v="124"/>
    <x v="0"/>
    <x v="0"/>
    <x v="27"/>
    <x v="152"/>
    <x v="168"/>
    <x v="201"/>
    <x v="76"/>
    <x v="314"/>
    <x v="75"/>
    <x v="222"/>
    <x v="193"/>
    <x v="0"/>
    <x v="1"/>
    <x v="61"/>
    <x v="125"/>
    <x v="937"/>
    <x v="339"/>
    <x v="2"/>
    <x v="29"/>
  </r>
  <r>
    <x v="6"/>
    <x v="7"/>
    <x v="13"/>
    <x v="12"/>
    <x v="6"/>
    <x v="157"/>
    <x v="157"/>
    <x v="68"/>
    <x v="73"/>
    <x v="1"/>
    <x v="14"/>
    <x v="14"/>
    <x v="281"/>
    <x v="14"/>
    <x v="18"/>
    <x v="42"/>
    <x v="0"/>
    <x v="0"/>
    <x v="37"/>
    <x v="2"/>
    <x v="97"/>
    <x v="120"/>
    <x v="0"/>
    <x v="0"/>
    <x v="16"/>
    <x v="89"/>
    <x v="164"/>
    <x v="444"/>
    <x v="135"/>
    <x v="91"/>
    <x v="124"/>
    <x v="574"/>
    <x v="2249"/>
    <x v="2"/>
    <x v="7"/>
    <x v="62"/>
    <x v="126"/>
    <x v="1392"/>
    <x v="1393"/>
    <x v="2"/>
    <x v="51"/>
  </r>
  <r>
    <x v="6"/>
    <x v="7"/>
    <x v="13"/>
    <x v="12"/>
    <x v="6"/>
    <x v="964"/>
    <x v="2496"/>
    <x v="261"/>
    <x v="377"/>
    <x v="0"/>
    <x v="34"/>
    <x v="34"/>
    <x v="66"/>
    <x v="14"/>
    <x v="19"/>
    <x v="49"/>
    <x v="0"/>
    <x v="0"/>
    <x v="9"/>
    <x v="17"/>
    <x v="173"/>
    <x v="254"/>
    <x v="0"/>
    <x v="0"/>
    <x v="6"/>
    <x v="92"/>
    <x v="104"/>
    <x v="155"/>
    <x v="123"/>
    <x v="972"/>
    <x v="155"/>
    <x v="118"/>
    <x v="136"/>
    <x v="1"/>
    <x v="2"/>
    <x v="63"/>
    <x v="128"/>
    <x v="591"/>
    <x v="227"/>
    <x v="2"/>
    <x v="1"/>
  </r>
  <r>
    <x v="6"/>
    <x v="7"/>
    <x v="13"/>
    <x v="12"/>
    <x v="6"/>
    <x v="159"/>
    <x v="159"/>
    <x v="63"/>
    <x v="67"/>
    <x v="1"/>
    <x v="26"/>
    <x v="26"/>
    <x v="258"/>
    <x v="14"/>
    <x v="18"/>
    <x v="29"/>
    <x v="0"/>
    <x v="0"/>
    <x v="45"/>
    <x v="1"/>
    <x v="83"/>
    <x v="99"/>
    <x v="1"/>
    <x v="1"/>
    <x v="6"/>
    <x v="112"/>
    <x v="355"/>
    <x v="72"/>
    <x v="95"/>
    <x v="163"/>
    <x v="93"/>
    <x v="509"/>
    <x v="653"/>
    <x v="1"/>
    <x v="2"/>
    <x v="64"/>
    <x v="196"/>
    <x v="395"/>
    <x v="962"/>
    <x v="3"/>
    <x v="80"/>
  </r>
  <r>
    <x v="6"/>
    <x v="7"/>
    <x v="13"/>
    <x v="12"/>
    <x v="6"/>
    <x v="160"/>
    <x v="160"/>
    <x v="3"/>
    <x v="3"/>
    <x v="1"/>
    <x v="92"/>
    <x v="92"/>
    <x v="352"/>
    <x v="10"/>
    <x v="14"/>
    <x v="23"/>
    <x v="0"/>
    <x v="0"/>
    <x v="15"/>
    <x v="2"/>
    <x v="90"/>
    <x v="110"/>
    <x v="0"/>
    <x v="0"/>
    <x v="8"/>
    <x v="0"/>
    <x v="193"/>
    <x v="124"/>
    <x v="81"/>
    <x v="114"/>
    <x v="118"/>
    <x v="167"/>
    <x v="654"/>
    <x v="1"/>
    <x v="1"/>
    <x v="65"/>
    <x v="195"/>
    <x v="11"/>
    <x v="1019"/>
    <x v="4"/>
    <x v="69"/>
  </r>
  <r>
    <x v="6"/>
    <x v="7"/>
    <x v="13"/>
    <x v="12"/>
    <x v="6"/>
    <x v="161"/>
    <x v="161"/>
    <x v="63"/>
    <x v="67"/>
    <x v="1"/>
    <x v="41"/>
    <x v="41"/>
    <x v="114"/>
    <x v="14"/>
    <x v="10"/>
    <x v="12"/>
    <x v="6"/>
    <x v="0"/>
    <x v="58"/>
    <x v="2"/>
    <x v="2"/>
    <x v="2"/>
    <x v="0"/>
    <x v="0"/>
    <x v="0"/>
    <x v="130"/>
    <x v="141"/>
    <x v="147"/>
    <x v="144"/>
    <x v="940"/>
    <x v="52"/>
    <x v="119"/>
    <x v="175"/>
    <x v="0"/>
    <x v="1"/>
    <x v="66"/>
    <x v="194"/>
    <x v="649"/>
    <x v="174"/>
    <x v="4"/>
    <x v="62"/>
  </r>
  <r>
    <x v="6"/>
    <x v="7"/>
    <x v="13"/>
    <x v="12"/>
    <x v="6"/>
    <x v="162"/>
    <x v="162"/>
    <x v="59"/>
    <x v="63"/>
    <x v="1"/>
    <x v="62"/>
    <x v="62"/>
    <x v="154"/>
    <x v="13"/>
    <x v="4"/>
    <x v="4"/>
    <x v="1"/>
    <x v="0"/>
    <x v="45"/>
    <x v="3"/>
    <x v="92"/>
    <x v="113"/>
    <x v="0"/>
    <x v="0"/>
    <x v="25"/>
    <x v="37"/>
    <x v="36"/>
    <x v="393"/>
    <x v="64"/>
    <x v="943"/>
    <x v="1069"/>
    <x v="230"/>
    <x v="300"/>
    <x v="1"/>
    <x v="2"/>
    <x v="67"/>
    <x v="193"/>
    <x v="371"/>
    <x v="1394"/>
    <x v="4"/>
    <x v="15"/>
  </r>
  <r>
    <x v="6"/>
    <x v="7"/>
    <x v="13"/>
    <x v="12"/>
    <x v="6"/>
    <x v="163"/>
    <x v="163"/>
    <x v="1"/>
    <x v="1"/>
    <x v="1"/>
    <x v="48"/>
    <x v="48"/>
    <x v="292"/>
    <x v="13"/>
    <x v="14"/>
    <x v="23"/>
    <x v="3"/>
    <x v="0"/>
    <x v="12"/>
    <x v="1"/>
    <x v="22"/>
    <x v="453"/>
    <x v="0"/>
    <x v="0"/>
    <x v="22"/>
    <x v="162"/>
    <x v="180"/>
    <x v="62"/>
    <x v="145"/>
    <x v="80"/>
    <x v="109"/>
    <x v="113"/>
    <x v="639"/>
    <x v="1"/>
    <x v="1"/>
    <x v="68"/>
    <x v="191"/>
    <x v="203"/>
    <x v="862"/>
    <x v="4"/>
    <x v="81"/>
  </r>
  <r>
    <x v="6"/>
    <x v="7"/>
    <x v="13"/>
    <x v="12"/>
    <x v="6"/>
    <x v="164"/>
    <x v="164"/>
    <x v="63"/>
    <x v="67"/>
    <x v="1"/>
    <x v="53"/>
    <x v="53"/>
    <x v="357"/>
    <x v="13"/>
    <x v="15"/>
    <x v="24"/>
    <x v="1"/>
    <x v="0"/>
    <x v="44"/>
    <x v="2"/>
    <x v="83"/>
    <x v="99"/>
    <x v="0"/>
    <x v="0"/>
    <x v="16"/>
    <x v="201"/>
    <x v="262"/>
    <x v="55"/>
    <x v="81"/>
    <x v="173"/>
    <x v="218"/>
    <x v="250"/>
    <x v="1763"/>
    <x v="1"/>
    <x v="2"/>
    <x v="69"/>
    <x v="190"/>
    <x v="1380"/>
    <x v="1100"/>
    <x v="4"/>
    <x v="60"/>
  </r>
  <r>
    <x v="6"/>
    <x v="7"/>
    <x v="13"/>
    <x v="12"/>
    <x v="6"/>
    <x v="165"/>
    <x v="165"/>
    <x v="136"/>
    <x v="148"/>
    <x v="1"/>
    <x v="58"/>
    <x v="58"/>
    <x v="43"/>
    <x v="10"/>
    <x v="14"/>
    <x v="23"/>
    <x v="0"/>
    <x v="0"/>
    <x v="58"/>
    <x v="1"/>
    <x v="198"/>
    <x v="430"/>
    <x v="1"/>
    <x v="1"/>
    <x v="14"/>
    <x v="171"/>
    <x v="185"/>
    <x v="85"/>
    <x v="118"/>
    <x v="314"/>
    <x v="227"/>
    <x v="208"/>
    <x v="663"/>
    <x v="1"/>
    <x v="2"/>
    <x v="70"/>
    <x v="189"/>
    <x v="1211"/>
    <x v="736"/>
    <x v="4"/>
    <x v="58"/>
  </r>
  <r>
    <x v="6"/>
    <x v="7"/>
    <x v="13"/>
    <x v="12"/>
    <x v="6"/>
    <x v="166"/>
    <x v="166"/>
    <x v="13"/>
    <x v="13"/>
    <x v="1"/>
    <x v="27"/>
    <x v="27"/>
    <x v="354"/>
    <x v="13"/>
    <x v="16"/>
    <x v="26"/>
    <x v="0"/>
    <x v="0"/>
    <x v="58"/>
    <x v="1"/>
    <x v="89"/>
    <x v="37"/>
    <x v="0"/>
    <x v="0"/>
    <x v="9"/>
    <x v="69"/>
    <x v="108"/>
    <x v="186"/>
    <x v="138"/>
    <x v="960"/>
    <x v="51"/>
    <x v="108"/>
    <x v="183"/>
    <x v="0"/>
    <x v="1"/>
    <x v="71"/>
    <x v="188"/>
    <x v="48"/>
    <x v="178"/>
    <x v="4"/>
    <x v="59"/>
  </r>
  <r>
    <x v="6"/>
    <x v="7"/>
    <x v="13"/>
    <x v="12"/>
    <x v="6"/>
    <x v="167"/>
    <x v="167"/>
    <x v="77"/>
    <x v="375"/>
    <x v="13"/>
    <x v="16"/>
    <x v="16"/>
    <x v="181"/>
    <x v="13"/>
    <x v="16"/>
    <x v="76"/>
    <x v="6"/>
    <x v="0"/>
    <x v="42"/>
    <x v="10"/>
    <x v="105"/>
    <x v="214"/>
    <x v="6"/>
    <x v="4"/>
    <x v="0"/>
    <x v="44"/>
    <x v="249"/>
    <x v="93"/>
    <x v="118"/>
    <x v="936"/>
    <x v="196"/>
    <x v="466"/>
    <x v="2650"/>
    <x v="1"/>
    <x v="1"/>
    <x v="72"/>
    <x v="187"/>
    <x v="258"/>
    <x v="47"/>
    <x v="5"/>
    <x v="19"/>
  </r>
  <r>
    <x v="6"/>
    <x v="7"/>
    <x v="13"/>
    <x v="12"/>
    <x v="6"/>
    <x v="965"/>
    <x v="2497"/>
    <x v="139"/>
    <x v="151"/>
    <x v="1"/>
    <x v="76"/>
    <x v="76"/>
    <x v="238"/>
    <x v="13"/>
    <x v="9"/>
    <x v="9"/>
    <x v="0"/>
    <x v="0"/>
    <x v="12"/>
    <x v="2"/>
    <x v="5"/>
    <x v="117"/>
    <x v="0"/>
    <x v="0"/>
    <x v="25"/>
    <x v="247"/>
    <x v="337"/>
    <x v="482"/>
    <x v="78"/>
    <x v="938"/>
    <x v="1071"/>
    <x v="114"/>
    <x v="636"/>
    <x v="1"/>
    <x v="2"/>
    <x v="73"/>
    <x v="186"/>
    <x v="1253"/>
    <x v="1340"/>
    <x v="6"/>
    <x v="19"/>
  </r>
  <r>
    <x v="6"/>
    <x v="7"/>
    <x v="13"/>
    <x v="12"/>
    <x v="6"/>
    <x v="832"/>
    <x v="3308"/>
    <x v="141"/>
    <x v="153"/>
    <x v="1"/>
    <x v="35"/>
    <x v="35"/>
    <x v="271"/>
    <x v="13"/>
    <x v="17"/>
    <x v="27"/>
    <x v="0"/>
    <x v="0"/>
    <x v="12"/>
    <x v="1"/>
    <x v="5"/>
    <x v="117"/>
    <x v="5"/>
    <x v="3"/>
    <x v="25"/>
    <x v="86"/>
    <x v="90"/>
    <x v="90"/>
    <x v="142"/>
    <x v="87"/>
    <x v="82"/>
    <x v="143"/>
    <x v="2377"/>
    <x v="2"/>
    <x v="4"/>
    <x v="74"/>
    <x v="185"/>
    <x v="1358"/>
    <x v="72"/>
    <x v="6"/>
    <x v="59"/>
  </r>
  <r>
    <x v="6"/>
    <x v="7"/>
    <x v="13"/>
    <x v="12"/>
    <x v="6"/>
    <x v="170"/>
    <x v="170"/>
    <x v="71"/>
    <x v="76"/>
    <x v="1"/>
    <x v="17"/>
    <x v="17"/>
    <x v="126"/>
    <x v="10"/>
    <x v="17"/>
    <x v="27"/>
    <x v="0"/>
    <x v="0"/>
    <x v="46"/>
    <x v="1"/>
    <x v="0"/>
    <x v="7"/>
    <x v="1"/>
    <x v="1"/>
    <x v="25"/>
    <x v="76"/>
    <x v="78"/>
    <x v="870"/>
    <x v="98"/>
    <x v="319"/>
    <x v="1107"/>
    <x v="1419"/>
    <x v="2354"/>
    <x v="3"/>
    <x v="6"/>
    <x v="75"/>
    <x v="184"/>
    <x v="334"/>
    <x v="410"/>
    <x v="6"/>
    <x v="58"/>
  </r>
  <r>
    <x v="6"/>
    <x v="7"/>
    <x v="13"/>
    <x v="12"/>
    <x v="6"/>
    <x v="171"/>
    <x v="171"/>
    <x v="134"/>
    <x v="146"/>
    <x v="1"/>
    <x v="67"/>
    <x v="67"/>
    <x v="271"/>
    <x v="13"/>
    <x v="15"/>
    <x v="24"/>
    <x v="0"/>
    <x v="0"/>
    <x v="45"/>
    <x v="1"/>
    <x v="4"/>
    <x v="4"/>
    <x v="1"/>
    <x v="1"/>
    <x v="11"/>
    <x v="75"/>
    <x v="77"/>
    <x v="871"/>
    <x v="92"/>
    <x v="702"/>
    <x v="1108"/>
    <x v="1603"/>
    <x v="2009"/>
    <x v="3"/>
    <x v="6"/>
    <x v="76"/>
    <x v="183"/>
    <x v="211"/>
    <x v="1081"/>
    <x v="6"/>
    <x v="60"/>
  </r>
  <r>
    <x v="6"/>
    <x v="7"/>
    <x v="13"/>
    <x v="12"/>
    <x v="6"/>
    <x v="172"/>
    <x v="172"/>
    <x v="71"/>
    <x v="76"/>
    <x v="0"/>
    <x v="47"/>
    <x v="47"/>
    <x v="124"/>
    <x v="14"/>
    <x v="17"/>
    <x v="89"/>
    <x v="0"/>
    <x v="0"/>
    <x v="43"/>
    <x v="22"/>
    <x v="4"/>
    <x v="0"/>
    <x v="0"/>
    <x v="0"/>
    <x v="11"/>
    <x v="79"/>
    <x v="229"/>
    <x v="872"/>
    <x v="134"/>
    <x v="681"/>
    <x v="115"/>
    <x v="874"/>
    <x v="2651"/>
    <x v="3"/>
    <x v="6"/>
    <x v="77"/>
    <x v="182"/>
    <x v="213"/>
    <x v="466"/>
    <x v="6"/>
    <x v="38"/>
  </r>
  <r>
    <x v="6"/>
    <x v="7"/>
    <x v="13"/>
    <x v="12"/>
    <x v="6"/>
    <x v="173"/>
    <x v="173"/>
    <x v="129"/>
    <x v="140"/>
    <x v="1"/>
    <x v="15"/>
    <x v="15"/>
    <x v="66"/>
    <x v="14"/>
    <x v="18"/>
    <x v="29"/>
    <x v="0"/>
    <x v="0"/>
    <x v="44"/>
    <x v="1"/>
    <x v="0"/>
    <x v="0"/>
    <x v="0"/>
    <x v="0"/>
    <x v="10"/>
    <x v="177"/>
    <x v="254"/>
    <x v="201"/>
    <x v="118"/>
    <x v="693"/>
    <x v="76"/>
    <x v="152"/>
    <x v="641"/>
    <x v="1"/>
    <x v="2"/>
    <x v="78"/>
    <x v="181"/>
    <x v="1206"/>
    <x v="484"/>
    <x v="6"/>
    <x v="37"/>
  </r>
  <r>
    <x v="6"/>
    <x v="7"/>
    <x v="13"/>
    <x v="12"/>
    <x v="6"/>
    <x v="174"/>
    <x v="174"/>
    <x v="133"/>
    <x v="145"/>
    <x v="1"/>
    <x v="35"/>
    <x v="35"/>
    <x v="352"/>
    <x v="10"/>
    <x v="14"/>
    <x v="23"/>
    <x v="0"/>
    <x v="0"/>
    <x v="42"/>
    <x v="1"/>
    <x v="170"/>
    <x v="204"/>
    <x v="1"/>
    <x v="1"/>
    <x v="10"/>
    <x v="149"/>
    <x v="163"/>
    <x v="477"/>
    <x v="83"/>
    <x v="126"/>
    <x v="204"/>
    <x v="253"/>
    <x v="686"/>
    <x v="2"/>
    <x v="4"/>
    <x v="79"/>
    <x v="180"/>
    <x v="311"/>
    <x v="54"/>
    <x v="6"/>
    <x v="76"/>
  </r>
  <r>
    <x v="6"/>
    <x v="7"/>
    <x v="13"/>
    <x v="12"/>
    <x v="6"/>
    <x v="175"/>
    <x v="175"/>
    <x v="78"/>
    <x v="84"/>
    <x v="0"/>
    <x v="17"/>
    <x v="17"/>
    <x v="68"/>
    <x v="0"/>
    <x v="14"/>
    <x v="23"/>
    <x v="0"/>
    <x v="0"/>
    <x v="30"/>
    <x v="35"/>
    <x v="106"/>
    <x v="131"/>
    <x v="0"/>
    <x v="0"/>
    <x v="17"/>
    <x v="76"/>
    <x v="78"/>
    <x v="424"/>
    <x v="93"/>
    <x v="274"/>
    <x v="177"/>
    <x v="1338"/>
    <x v="2652"/>
    <x v="2"/>
    <x v="5"/>
    <x v="81"/>
    <x v="179"/>
    <x v="892"/>
    <x v="26"/>
    <x v="7"/>
    <x v="13"/>
  </r>
  <r>
    <x v="6"/>
    <x v="7"/>
    <x v="13"/>
    <x v="12"/>
    <x v="6"/>
    <x v="1062"/>
    <x v="2498"/>
    <x v="132"/>
    <x v="144"/>
    <x v="1"/>
    <x v="69"/>
    <x v="69"/>
    <x v="79"/>
    <x v="0"/>
    <x v="4"/>
    <x v="4"/>
    <x v="59"/>
    <x v="4"/>
    <x v="45"/>
    <x v="2"/>
    <x v="169"/>
    <x v="203"/>
    <x v="0"/>
    <x v="0"/>
    <x v="23"/>
    <x v="178"/>
    <x v="214"/>
    <x v="779"/>
    <x v="99"/>
    <x v="254"/>
    <x v="76"/>
    <x v="560"/>
    <x v="2653"/>
    <x v="2"/>
    <x v="8"/>
    <x v="82"/>
    <x v="179"/>
    <x v="289"/>
    <x v="27"/>
    <x v="0"/>
    <x v="12"/>
  </r>
  <r>
    <x v="6"/>
    <x v="7"/>
    <x v="13"/>
    <x v="12"/>
    <x v="6"/>
    <x v="177"/>
    <x v="177"/>
    <x v="80"/>
    <x v="87"/>
    <x v="1"/>
    <x v="23"/>
    <x v="23"/>
    <x v="169"/>
    <x v="0"/>
    <x v="7"/>
    <x v="7"/>
    <x v="0"/>
    <x v="0"/>
    <x v="44"/>
    <x v="2"/>
    <x v="107"/>
    <x v="133"/>
    <x v="0"/>
    <x v="0"/>
    <x v="16"/>
    <x v="95"/>
    <x v="103"/>
    <x v="144"/>
    <x v="87"/>
    <x v="95"/>
    <x v="129"/>
    <x v="579"/>
    <x v="646"/>
    <x v="1"/>
    <x v="3"/>
    <x v="83"/>
    <x v="178"/>
    <x v="1167"/>
    <x v="895"/>
    <x v="0"/>
    <x v="11"/>
  </r>
  <r>
    <x v="6"/>
    <x v="7"/>
    <x v="13"/>
    <x v="12"/>
    <x v="6"/>
    <x v="178"/>
    <x v="178"/>
    <x v="80"/>
    <x v="87"/>
    <x v="1"/>
    <x v="56"/>
    <x v="56"/>
    <x v="109"/>
    <x v="11"/>
    <x v="8"/>
    <x v="8"/>
    <x v="6"/>
    <x v="0"/>
    <x v="44"/>
    <x v="13"/>
    <x v="107"/>
    <x v="133"/>
    <x v="0"/>
    <x v="0"/>
    <x v="13"/>
    <x v="49"/>
    <x v="91"/>
    <x v="119"/>
    <x v="78"/>
    <x v="22"/>
    <x v="223"/>
    <x v="119"/>
    <x v="177"/>
    <x v="0"/>
    <x v="1"/>
    <x v="84"/>
    <x v="177"/>
    <x v="723"/>
    <x v="621"/>
    <x v="0"/>
    <x v="10"/>
  </r>
  <r>
    <x v="6"/>
    <x v="7"/>
    <x v="13"/>
    <x v="12"/>
    <x v="6"/>
    <x v="179"/>
    <x v="179"/>
    <x v="82"/>
    <x v="89"/>
    <x v="1"/>
    <x v="39"/>
    <x v="39"/>
    <x v="326"/>
    <x v="9"/>
    <x v="10"/>
    <x v="12"/>
    <x v="0"/>
    <x v="0"/>
    <x v="42"/>
    <x v="1"/>
    <x v="109"/>
    <x v="135"/>
    <x v="0"/>
    <x v="0"/>
    <x v="13"/>
    <x v="90"/>
    <x v="97"/>
    <x v="452"/>
    <x v="77"/>
    <x v="689"/>
    <x v="228"/>
    <x v="510"/>
    <x v="1999"/>
    <x v="1"/>
    <x v="3"/>
    <x v="85"/>
    <x v="176"/>
    <x v="165"/>
    <x v="835"/>
    <x v="0"/>
    <x v="4"/>
  </r>
  <r>
    <x v="6"/>
    <x v="7"/>
    <x v="13"/>
    <x v="12"/>
    <x v="6"/>
    <x v="180"/>
    <x v="180"/>
    <x v="92"/>
    <x v="100"/>
    <x v="1"/>
    <x v="49"/>
    <x v="49"/>
    <x v="208"/>
    <x v="11"/>
    <x v="4"/>
    <x v="4"/>
    <x v="0"/>
    <x v="0"/>
    <x v="31"/>
    <x v="1"/>
    <x v="119"/>
    <x v="146"/>
    <x v="0"/>
    <x v="0"/>
    <x v="13"/>
    <x v="86"/>
    <x v="148"/>
    <x v="873"/>
    <x v="101"/>
    <x v="224"/>
    <x v="127"/>
    <x v="934"/>
    <x v="239"/>
    <x v="3"/>
    <x v="6"/>
    <x v="86"/>
    <x v="176"/>
    <x v="1203"/>
    <x v="335"/>
    <x v="0"/>
    <x v="31"/>
  </r>
  <r>
    <x v="6"/>
    <x v="7"/>
    <x v="13"/>
    <x v="12"/>
    <x v="6"/>
    <x v="181"/>
    <x v="181"/>
    <x v="86"/>
    <x v="94"/>
    <x v="1"/>
    <x v="58"/>
    <x v="58"/>
    <x v="15"/>
    <x v="5"/>
    <x v="10"/>
    <x v="12"/>
    <x v="15"/>
    <x v="1"/>
    <x v="51"/>
    <x v="2"/>
    <x v="113"/>
    <x v="140"/>
    <x v="1"/>
    <x v="1"/>
    <x v="17"/>
    <x v="178"/>
    <x v="254"/>
    <x v="874"/>
    <x v="86"/>
    <x v="287"/>
    <x v="79"/>
    <x v="1330"/>
    <x v="264"/>
    <x v="2"/>
    <x v="7"/>
    <x v="87"/>
    <x v="175"/>
    <x v="360"/>
    <x v="314"/>
    <x v="1"/>
    <x v="32"/>
  </r>
  <r>
    <x v="6"/>
    <x v="7"/>
    <x v="13"/>
    <x v="12"/>
    <x v="6"/>
    <x v="182"/>
    <x v="182"/>
    <x v="84"/>
    <x v="91"/>
    <x v="1"/>
    <x v="43"/>
    <x v="43"/>
    <x v="105"/>
    <x v="0"/>
    <x v="15"/>
    <x v="24"/>
    <x v="0"/>
    <x v="0"/>
    <x v="42"/>
    <x v="2"/>
    <x v="111"/>
    <x v="137"/>
    <x v="1"/>
    <x v="1"/>
    <x v="22"/>
    <x v="79"/>
    <x v="82"/>
    <x v="164"/>
    <x v="82"/>
    <x v="1044"/>
    <x v="76"/>
    <x v="175"/>
    <x v="196"/>
    <x v="1"/>
    <x v="2"/>
    <x v="88"/>
    <x v="174"/>
    <x v="1172"/>
    <x v="489"/>
    <x v="1"/>
    <x v="7"/>
  </r>
  <r>
    <x v="6"/>
    <x v="7"/>
    <x v="13"/>
    <x v="12"/>
    <x v="6"/>
    <x v="183"/>
    <x v="183"/>
    <x v="98"/>
    <x v="106"/>
    <x v="1"/>
    <x v="14"/>
    <x v="14"/>
    <x v="120"/>
    <x v="9"/>
    <x v="9"/>
    <x v="9"/>
    <x v="0"/>
    <x v="0"/>
    <x v="49"/>
    <x v="1"/>
    <x v="125"/>
    <x v="152"/>
    <x v="0"/>
    <x v="0"/>
    <x v="14"/>
    <x v="170"/>
    <x v="257"/>
    <x v="97"/>
    <x v="90"/>
    <x v="302"/>
    <x v="118"/>
    <x v="173"/>
    <x v="250"/>
    <x v="1"/>
    <x v="2"/>
    <x v="89"/>
    <x v="174"/>
    <x v="385"/>
    <x v="1279"/>
    <x v="2"/>
    <x v="8"/>
  </r>
  <r>
    <x v="6"/>
    <x v="7"/>
    <x v="13"/>
    <x v="12"/>
    <x v="6"/>
    <x v="184"/>
    <x v="184"/>
    <x v="90"/>
    <x v="98"/>
    <x v="1"/>
    <x v="16"/>
    <x v="16"/>
    <x v="54"/>
    <x v="0"/>
    <x v="4"/>
    <x v="4"/>
    <x v="0"/>
    <x v="0"/>
    <x v="31"/>
    <x v="1"/>
    <x v="117"/>
    <x v="144"/>
    <x v="0"/>
    <x v="0"/>
    <x v="14"/>
    <x v="156"/>
    <x v="173"/>
    <x v="151"/>
    <x v="146"/>
    <x v="189"/>
    <x v="72"/>
    <x v="212"/>
    <x v="101"/>
    <x v="1"/>
    <x v="1"/>
    <x v="90"/>
    <x v="160"/>
    <x v="684"/>
    <x v="1064"/>
    <x v="2"/>
    <x v="82"/>
  </r>
  <r>
    <x v="6"/>
    <x v="7"/>
    <x v="13"/>
    <x v="12"/>
    <x v="6"/>
    <x v="833"/>
    <x v="2499"/>
    <x v="82"/>
    <x v="89"/>
    <x v="1"/>
    <x v="35"/>
    <x v="35"/>
    <x v="286"/>
    <x v="15"/>
    <x v="10"/>
    <x v="12"/>
    <x v="0"/>
    <x v="0"/>
    <x v="45"/>
    <x v="1"/>
    <x v="109"/>
    <x v="135"/>
    <x v="0"/>
    <x v="0"/>
    <x v="17"/>
    <x v="149"/>
    <x v="200"/>
    <x v="55"/>
    <x v="109"/>
    <x v="288"/>
    <x v="221"/>
    <x v="510"/>
    <x v="2244"/>
    <x v="1"/>
    <x v="3"/>
    <x v="91"/>
    <x v="161"/>
    <x v="364"/>
    <x v="1395"/>
    <x v="2"/>
    <x v="4"/>
  </r>
  <r>
    <x v="6"/>
    <x v="7"/>
    <x v="13"/>
    <x v="12"/>
    <x v="6"/>
    <x v="186"/>
    <x v="186"/>
    <x v="72"/>
    <x v="77"/>
    <x v="1"/>
    <x v="0"/>
    <x v="0"/>
    <x v="60"/>
    <x v="11"/>
    <x v="8"/>
    <x v="8"/>
    <x v="0"/>
    <x v="0"/>
    <x v="34"/>
    <x v="1"/>
    <x v="100"/>
    <x v="123"/>
    <x v="0"/>
    <x v="0"/>
    <x v="14"/>
    <x v="211"/>
    <x v="347"/>
    <x v="60"/>
    <x v="97"/>
    <x v="187"/>
    <x v="222"/>
    <x v="215"/>
    <x v="723"/>
    <x v="1"/>
    <x v="2"/>
    <x v="92"/>
    <x v="161"/>
    <x v="391"/>
    <x v="120"/>
    <x v="2"/>
    <x v="10"/>
  </r>
  <r>
    <x v="6"/>
    <x v="7"/>
    <x v="13"/>
    <x v="12"/>
    <x v="6"/>
    <x v="834"/>
    <x v="2500"/>
    <x v="84"/>
    <x v="91"/>
    <x v="1"/>
    <x v="64"/>
    <x v="64"/>
    <x v="55"/>
    <x v="0"/>
    <x v="5"/>
    <x v="5"/>
    <x v="1"/>
    <x v="0"/>
    <x v="45"/>
    <x v="2"/>
    <x v="111"/>
    <x v="137"/>
    <x v="0"/>
    <x v="0"/>
    <x v="20"/>
    <x v="10"/>
    <x v="333"/>
    <x v="56"/>
    <x v="118"/>
    <x v="80"/>
    <x v="52"/>
    <x v="128"/>
    <x v="227"/>
    <x v="0"/>
    <x v="0"/>
    <x v="93"/>
    <x v="162"/>
    <x v="921"/>
    <x v="459"/>
    <x v="2"/>
    <x v="83"/>
  </r>
  <r>
    <x v="6"/>
    <x v="7"/>
    <x v="13"/>
    <x v="12"/>
    <x v="6"/>
    <x v="188"/>
    <x v="188"/>
    <x v="97"/>
    <x v="105"/>
    <x v="1"/>
    <x v="59"/>
    <x v="59"/>
    <x v="82"/>
    <x v="11"/>
    <x v="2"/>
    <x v="2"/>
    <x v="0"/>
    <x v="0"/>
    <x v="20"/>
    <x v="1"/>
    <x v="124"/>
    <x v="151"/>
    <x v="0"/>
    <x v="0"/>
    <x v="14"/>
    <x v="156"/>
    <x v="173"/>
    <x v="173"/>
    <x v="109"/>
    <x v="692"/>
    <x v="195"/>
    <x v="150"/>
    <x v="208"/>
    <x v="1"/>
    <x v="1"/>
    <x v="94"/>
    <x v="162"/>
    <x v="1286"/>
    <x v="1389"/>
    <x v="2"/>
    <x v="84"/>
  </r>
  <r>
    <x v="6"/>
    <x v="7"/>
    <x v="13"/>
    <x v="12"/>
    <x v="6"/>
    <x v="189"/>
    <x v="189"/>
    <x v="128"/>
    <x v="139"/>
    <x v="1"/>
    <x v="13"/>
    <x v="13"/>
    <x v="335"/>
    <x v="1"/>
    <x v="20"/>
    <x v="33"/>
    <x v="0"/>
    <x v="0"/>
    <x v="24"/>
    <x v="1"/>
    <x v="163"/>
    <x v="195"/>
    <x v="0"/>
    <x v="0"/>
    <x v="4"/>
    <x v="0"/>
    <x v="193"/>
    <x v="159"/>
    <x v="71"/>
    <x v="83"/>
    <x v="218"/>
    <x v="350"/>
    <x v="116"/>
    <x v="0"/>
    <x v="0"/>
    <x v="95"/>
    <x v="163"/>
    <x v="11"/>
    <x v="1362"/>
    <x v="3"/>
    <x v="53"/>
  </r>
  <r>
    <x v="6"/>
    <x v="7"/>
    <x v="13"/>
    <x v="12"/>
    <x v="6"/>
    <x v="190"/>
    <x v="190"/>
    <x v="102"/>
    <x v="110"/>
    <x v="1"/>
    <x v="56"/>
    <x v="56"/>
    <x v="352"/>
    <x v="10"/>
    <x v="23"/>
    <x v="38"/>
    <x v="0"/>
    <x v="0"/>
    <x v="37"/>
    <x v="1"/>
    <x v="135"/>
    <x v="162"/>
    <x v="0"/>
    <x v="0"/>
    <x v="21"/>
    <x v="122"/>
    <x v="269"/>
    <x v="474"/>
    <x v="82"/>
    <x v="87"/>
    <x v="1109"/>
    <x v="194"/>
    <x v="219"/>
    <x v="1"/>
    <x v="2"/>
    <x v="96"/>
    <x v="163"/>
    <x v="593"/>
    <x v="145"/>
    <x v="4"/>
    <x v="45"/>
  </r>
  <r>
    <x v="6"/>
    <x v="7"/>
    <x v="13"/>
    <x v="12"/>
    <x v="6"/>
    <x v="191"/>
    <x v="191"/>
    <x v="91"/>
    <x v="128"/>
    <x v="1"/>
    <x v="32"/>
    <x v="32"/>
    <x v="226"/>
    <x v="10"/>
    <x v="21"/>
    <x v="36"/>
    <x v="0"/>
    <x v="0"/>
    <x v="49"/>
    <x v="1"/>
    <x v="118"/>
    <x v="175"/>
    <x v="0"/>
    <x v="0"/>
    <x v="14"/>
    <x v="166"/>
    <x v="246"/>
    <x v="122"/>
    <x v="96"/>
    <x v="198"/>
    <x v="152"/>
    <x v="275"/>
    <x v="300"/>
    <x v="1"/>
    <x v="1"/>
    <x v="97"/>
    <x v="163"/>
    <x v="1218"/>
    <x v="95"/>
    <x v="4"/>
    <x v="44"/>
  </r>
  <r>
    <x v="6"/>
    <x v="7"/>
    <x v="13"/>
    <x v="12"/>
    <x v="6"/>
    <x v="192"/>
    <x v="192"/>
    <x v="89"/>
    <x v="97"/>
    <x v="0"/>
    <x v="44"/>
    <x v="44"/>
    <x v="158"/>
    <x v="9"/>
    <x v="17"/>
    <x v="27"/>
    <x v="0"/>
    <x v="0"/>
    <x v="31"/>
    <x v="0"/>
    <x v="116"/>
    <x v="143"/>
    <x v="0"/>
    <x v="0"/>
    <x v="21"/>
    <x v="154"/>
    <x v="170"/>
    <x v="109"/>
    <x v="86"/>
    <x v="159"/>
    <x v="75"/>
    <x v="243"/>
    <x v="196"/>
    <x v="1"/>
    <x v="1"/>
    <x v="98"/>
    <x v="164"/>
    <x v="491"/>
    <x v="1079"/>
    <x v="4"/>
    <x v="71"/>
  </r>
  <r>
    <x v="6"/>
    <x v="7"/>
    <x v="13"/>
    <x v="12"/>
    <x v="6"/>
    <x v="193"/>
    <x v="193"/>
    <x v="124"/>
    <x v="134"/>
    <x v="1"/>
    <x v="39"/>
    <x v="39"/>
    <x v="225"/>
    <x v="9"/>
    <x v="17"/>
    <x v="27"/>
    <x v="0"/>
    <x v="0"/>
    <x v="24"/>
    <x v="1"/>
    <x v="155"/>
    <x v="184"/>
    <x v="0"/>
    <x v="0"/>
    <x v="21"/>
    <x v="80"/>
    <x v="189"/>
    <x v="875"/>
    <x v="108"/>
    <x v="325"/>
    <x v="1058"/>
    <x v="208"/>
    <x v="694"/>
    <x v="1"/>
    <x v="2"/>
    <x v="99"/>
    <x v="164"/>
    <x v="1347"/>
    <x v="818"/>
    <x v="4"/>
    <x v="16"/>
  </r>
  <r>
    <x v="6"/>
    <x v="7"/>
    <x v="13"/>
    <x v="12"/>
    <x v="6"/>
    <x v="837"/>
    <x v="2503"/>
    <x v="72"/>
    <x v="77"/>
    <x v="1"/>
    <x v="47"/>
    <x v="47"/>
    <x v="5"/>
    <x v="4"/>
    <x v="18"/>
    <x v="29"/>
    <x v="0"/>
    <x v="0"/>
    <x v="43"/>
    <x v="2"/>
    <x v="100"/>
    <x v="123"/>
    <x v="0"/>
    <x v="0"/>
    <x v="8"/>
    <x v="79"/>
    <x v="229"/>
    <x v="201"/>
    <x v="126"/>
    <x v="94"/>
    <x v="213"/>
    <x v="279"/>
    <x v="2654"/>
    <x v="2"/>
    <x v="3"/>
    <x v="100"/>
    <x v="164"/>
    <x v="943"/>
    <x v="1093"/>
    <x v="4"/>
    <x v="39"/>
  </r>
  <r>
    <x v="6"/>
    <x v="7"/>
    <x v="13"/>
    <x v="12"/>
    <x v="6"/>
    <x v="838"/>
    <x v="3309"/>
    <x v="132"/>
    <x v="144"/>
    <x v="1"/>
    <x v="92"/>
    <x v="92"/>
    <x v="28"/>
    <x v="8"/>
    <x v="19"/>
    <x v="32"/>
    <x v="0"/>
    <x v="0"/>
    <x v="43"/>
    <x v="2"/>
    <x v="169"/>
    <x v="203"/>
    <x v="0"/>
    <x v="0"/>
    <x v="25"/>
    <x v="0"/>
    <x v="0"/>
    <x v="60"/>
    <x v="96"/>
    <x v="237"/>
    <x v="1060"/>
    <x v="271"/>
    <x v="673"/>
    <x v="1"/>
    <x v="2"/>
    <x v="101"/>
    <x v="164"/>
    <x v="1393"/>
    <x v="1396"/>
    <x v="4"/>
    <x v="40"/>
  </r>
  <r>
    <x v="6"/>
    <x v="7"/>
    <x v="13"/>
    <x v="12"/>
    <x v="6"/>
    <x v="1193"/>
    <x v="3310"/>
    <x v="92"/>
    <x v="100"/>
    <x v="1"/>
    <x v="64"/>
    <x v="64"/>
    <x v="203"/>
    <x v="5"/>
    <x v="17"/>
    <x v="27"/>
    <x v="7"/>
    <x v="0"/>
    <x v="31"/>
    <x v="2"/>
    <x v="119"/>
    <x v="146"/>
    <x v="0"/>
    <x v="0"/>
    <x v="4"/>
    <x v="145"/>
    <x v="268"/>
    <x v="65"/>
    <x v="132"/>
    <x v="971"/>
    <x v="1051"/>
    <x v="120"/>
    <x v="233"/>
    <x v="0"/>
    <x v="0"/>
    <x v="102"/>
    <x v="165"/>
    <x v="815"/>
    <x v="750"/>
    <x v="4"/>
    <x v="59"/>
  </r>
  <r>
    <x v="6"/>
    <x v="7"/>
    <x v="13"/>
    <x v="12"/>
    <x v="6"/>
    <x v="197"/>
    <x v="197"/>
    <x v="130"/>
    <x v="142"/>
    <x v="1"/>
    <x v="59"/>
    <x v="59"/>
    <x v="35"/>
    <x v="4"/>
    <x v="17"/>
    <x v="27"/>
    <x v="0"/>
    <x v="0"/>
    <x v="32"/>
    <x v="3"/>
    <x v="165"/>
    <x v="198"/>
    <x v="0"/>
    <x v="0"/>
    <x v="25"/>
    <x v="122"/>
    <x v="299"/>
    <x v="109"/>
    <x v="115"/>
    <x v="505"/>
    <x v="1053"/>
    <x v="129"/>
    <x v="207"/>
    <x v="0"/>
    <x v="0"/>
    <x v="103"/>
    <x v="165"/>
    <x v="676"/>
    <x v="656"/>
    <x v="5"/>
    <x v="19"/>
  </r>
  <r>
    <x v="6"/>
    <x v="7"/>
    <x v="13"/>
    <x v="12"/>
    <x v="6"/>
    <x v="968"/>
    <x v="3311"/>
    <x v="84"/>
    <x v="91"/>
    <x v="1"/>
    <x v="51"/>
    <x v="51"/>
    <x v="308"/>
    <x v="4"/>
    <x v="14"/>
    <x v="23"/>
    <x v="0"/>
    <x v="0"/>
    <x v="34"/>
    <x v="2"/>
    <x v="111"/>
    <x v="137"/>
    <x v="0"/>
    <x v="0"/>
    <x v="18"/>
    <x v="45"/>
    <x v="44"/>
    <x v="160"/>
    <x v="73"/>
    <x v="252"/>
    <x v="1060"/>
    <x v="199"/>
    <x v="192"/>
    <x v="0"/>
    <x v="0"/>
    <x v="104"/>
    <x v="165"/>
    <x v="308"/>
    <x v="841"/>
    <x v="6"/>
    <x v="41"/>
  </r>
  <r>
    <x v="6"/>
    <x v="7"/>
    <x v="13"/>
    <x v="12"/>
    <x v="6"/>
    <x v="969"/>
    <x v="3312"/>
    <x v="67"/>
    <x v="72"/>
    <x v="1"/>
    <x v="98"/>
    <x v="98"/>
    <x v="342"/>
    <x v="8"/>
    <x v="10"/>
    <x v="12"/>
    <x v="1"/>
    <x v="0"/>
    <x v="42"/>
    <x v="13"/>
    <x v="96"/>
    <x v="119"/>
    <x v="0"/>
    <x v="0"/>
    <x v="8"/>
    <x v="51"/>
    <x v="441"/>
    <x v="67"/>
    <x v="142"/>
    <x v="940"/>
    <x v="196"/>
    <x v="157"/>
    <x v="205"/>
    <x v="1"/>
    <x v="1"/>
    <x v="105"/>
    <x v="165"/>
    <x v="1373"/>
    <x v="129"/>
    <x v="6"/>
    <x v="18"/>
  </r>
  <r>
    <x v="6"/>
    <x v="7"/>
    <x v="13"/>
    <x v="12"/>
    <x v="6"/>
    <x v="200"/>
    <x v="200"/>
    <x v="96"/>
    <x v="104"/>
    <x v="1"/>
    <x v="47"/>
    <x v="47"/>
    <x v="257"/>
    <x v="15"/>
    <x v="3"/>
    <x v="3"/>
    <x v="1"/>
    <x v="0"/>
    <x v="42"/>
    <x v="2"/>
    <x v="123"/>
    <x v="150"/>
    <x v="0"/>
    <x v="0"/>
    <x v="12"/>
    <x v="231"/>
    <x v="137"/>
    <x v="483"/>
    <x v="85"/>
    <x v="610"/>
    <x v="183"/>
    <x v="272"/>
    <x v="262"/>
    <x v="1"/>
    <x v="1"/>
    <x v="106"/>
    <x v="165"/>
    <x v="1319"/>
    <x v="449"/>
    <x v="6"/>
    <x v="17"/>
  </r>
  <r>
    <x v="6"/>
    <x v="7"/>
    <x v="13"/>
    <x v="12"/>
    <x v="6"/>
    <x v="201"/>
    <x v="201"/>
    <x v="96"/>
    <x v="104"/>
    <x v="1"/>
    <x v="36"/>
    <x v="36"/>
    <x v="335"/>
    <x v="1"/>
    <x v="7"/>
    <x v="7"/>
    <x v="38"/>
    <x v="7"/>
    <x v="50"/>
    <x v="2"/>
    <x v="123"/>
    <x v="150"/>
    <x v="0"/>
    <x v="0"/>
    <x v="4"/>
    <x v="314"/>
    <x v="519"/>
    <x v="55"/>
    <x v="136"/>
    <x v="971"/>
    <x v="192"/>
    <x v="1232"/>
    <x v="215"/>
    <x v="0"/>
    <x v="0"/>
    <x v="106"/>
    <x v="165"/>
    <x v="478"/>
    <x v="1382"/>
    <x v="6"/>
    <x v="85"/>
  </r>
  <r>
    <x v="6"/>
    <x v="7"/>
    <x v="13"/>
    <x v="12"/>
    <x v="6"/>
    <x v="202"/>
    <x v="202"/>
    <x v="118"/>
    <x v="127"/>
    <x v="1"/>
    <x v="61"/>
    <x v="61"/>
    <x v="159"/>
    <x v="1"/>
    <x v="16"/>
    <x v="26"/>
    <x v="0"/>
    <x v="0"/>
    <x v="32"/>
    <x v="1"/>
    <x v="146"/>
    <x v="174"/>
    <x v="0"/>
    <x v="0"/>
    <x v="11"/>
    <x v="105"/>
    <x v="429"/>
    <x v="63"/>
    <x v="116"/>
    <x v="965"/>
    <x v="218"/>
    <x v="1235"/>
    <x v="1742"/>
    <x v="0"/>
    <x v="0"/>
    <x v="107"/>
    <x v="165"/>
    <x v="746"/>
    <x v="374"/>
    <x v="6"/>
    <x v="86"/>
  </r>
  <r>
    <x v="6"/>
    <x v="7"/>
    <x v="13"/>
    <x v="12"/>
    <x v="6"/>
    <x v="970"/>
    <x v="2507"/>
    <x v="74"/>
    <x v="79"/>
    <x v="1"/>
    <x v="77"/>
    <x v="77"/>
    <x v="19"/>
    <x v="4"/>
    <x v="7"/>
    <x v="7"/>
    <x v="6"/>
    <x v="0"/>
    <x v="28"/>
    <x v="3"/>
    <x v="101"/>
    <x v="125"/>
    <x v="0"/>
    <x v="0"/>
    <x v="9"/>
    <x v="283"/>
    <x v="419"/>
    <x v="182"/>
    <x v="37"/>
    <x v="933"/>
    <x v="189"/>
    <x v="99"/>
    <x v="119"/>
    <x v="0"/>
    <x v="0"/>
    <x v="108"/>
    <x v="165"/>
    <x v="641"/>
    <x v="375"/>
    <x v="6"/>
    <x v="44"/>
  </r>
  <r>
    <x v="6"/>
    <x v="7"/>
    <x v="13"/>
    <x v="12"/>
    <x v="6"/>
    <x v="1122"/>
    <x v="3313"/>
    <x v="135"/>
    <x v="147"/>
    <x v="1"/>
    <x v="100"/>
    <x v="100"/>
    <x v="342"/>
    <x v="8"/>
    <x v="0"/>
    <x v="0"/>
    <x v="33"/>
    <x v="0"/>
    <x v="50"/>
    <x v="2"/>
    <x v="365"/>
    <x v="586"/>
    <x v="0"/>
    <x v="0"/>
    <x v="7"/>
    <x v="242"/>
    <x v="384"/>
    <x v="57"/>
    <x v="145"/>
    <x v="933"/>
    <x v="78"/>
    <x v="169"/>
    <x v="1735"/>
    <x v="0"/>
    <x v="0"/>
    <x v="109"/>
    <x v="165"/>
    <x v="720"/>
    <x v="26"/>
    <x v="7"/>
    <x v="77"/>
  </r>
  <r>
    <x v="6"/>
    <x v="7"/>
    <x v="13"/>
    <x v="12"/>
    <x v="6"/>
    <x v="205"/>
    <x v="205"/>
    <x v="100"/>
    <x v="108"/>
    <x v="1"/>
    <x v="32"/>
    <x v="32"/>
    <x v="105"/>
    <x v="0"/>
    <x v="6"/>
    <x v="6"/>
    <x v="0"/>
    <x v="0"/>
    <x v="32"/>
    <x v="1"/>
    <x v="139"/>
    <x v="537"/>
    <x v="0"/>
    <x v="0"/>
    <x v="6"/>
    <x v="177"/>
    <x v="114"/>
    <x v="195"/>
    <x v="84"/>
    <x v="971"/>
    <x v="54"/>
    <x v="170"/>
    <x v="215"/>
    <x v="0"/>
    <x v="0"/>
    <x v="110"/>
    <x v="165"/>
    <x v="311"/>
    <x v="905"/>
    <x v="0"/>
    <x v="64"/>
  </r>
  <r>
    <x v="6"/>
    <x v="7"/>
    <x v="13"/>
    <x v="12"/>
    <x v="6"/>
    <x v="206"/>
    <x v="206"/>
    <x v="95"/>
    <x v="103"/>
    <x v="1"/>
    <x v="53"/>
    <x v="53"/>
    <x v="161"/>
    <x v="0"/>
    <x v="7"/>
    <x v="7"/>
    <x v="0"/>
    <x v="0"/>
    <x v="13"/>
    <x v="1"/>
    <x v="199"/>
    <x v="336"/>
    <x v="0"/>
    <x v="0"/>
    <x v="27"/>
    <x v="243"/>
    <x v="332"/>
    <x v="157"/>
    <x v="131"/>
    <x v="961"/>
    <x v="1053"/>
    <x v="196"/>
    <x v="256"/>
    <x v="0"/>
    <x v="0"/>
    <x v="111"/>
    <x v="165"/>
    <x v="81"/>
    <x v="1264"/>
    <x v="0"/>
    <x v="68"/>
  </r>
  <r>
    <x v="6"/>
    <x v="7"/>
    <x v="13"/>
    <x v="12"/>
    <x v="6"/>
    <x v="842"/>
    <x v="3314"/>
    <x v="145"/>
    <x v="157"/>
    <x v="1"/>
    <x v="17"/>
    <x v="17"/>
    <x v="153"/>
    <x v="13"/>
    <x v="14"/>
    <x v="23"/>
    <x v="0"/>
    <x v="0"/>
    <x v="30"/>
    <x v="1"/>
    <x v="269"/>
    <x v="200"/>
    <x v="0"/>
    <x v="0"/>
    <x v="8"/>
    <x v="118"/>
    <x v="128"/>
    <x v="168"/>
    <x v="134"/>
    <x v="304"/>
    <x v="79"/>
    <x v="260"/>
    <x v="1758"/>
    <x v="1"/>
    <x v="1"/>
    <x v="111"/>
    <x v="165"/>
    <x v="189"/>
    <x v="262"/>
    <x v="0"/>
    <x v="28"/>
  </r>
  <r>
    <x v="6"/>
    <x v="7"/>
    <x v="13"/>
    <x v="12"/>
    <x v="6"/>
    <x v="208"/>
    <x v="208"/>
    <x v="67"/>
    <x v="72"/>
    <x v="1"/>
    <x v="31"/>
    <x v="31"/>
    <x v="123"/>
    <x v="13"/>
    <x v="9"/>
    <x v="9"/>
    <x v="19"/>
    <x v="0"/>
    <x v="44"/>
    <x v="2"/>
    <x v="96"/>
    <x v="119"/>
    <x v="0"/>
    <x v="0"/>
    <x v="16"/>
    <x v="47"/>
    <x v="213"/>
    <x v="66"/>
    <x v="115"/>
    <x v="244"/>
    <x v="80"/>
    <x v="130"/>
    <x v="1729"/>
    <x v="0"/>
    <x v="1"/>
    <x v="112"/>
    <x v="164"/>
    <x v="445"/>
    <x v="310"/>
    <x v="0"/>
    <x v="66"/>
  </r>
  <r>
    <x v="6"/>
    <x v="7"/>
    <x v="13"/>
    <x v="12"/>
    <x v="6"/>
    <x v="843"/>
    <x v="2510"/>
    <x v="124"/>
    <x v="134"/>
    <x v="1"/>
    <x v="49"/>
    <x v="49"/>
    <x v="4"/>
    <x v="1"/>
    <x v="15"/>
    <x v="24"/>
    <x v="0"/>
    <x v="0"/>
    <x v="48"/>
    <x v="1"/>
    <x v="155"/>
    <x v="184"/>
    <x v="1"/>
    <x v="1"/>
    <x v="29"/>
    <x v="147"/>
    <x v="225"/>
    <x v="140"/>
    <x v="85"/>
    <x v="257"/>
    <x v="230"/>
    <x v="234"/>
    <x v="789"/>
    <x v="1"/>
    <x v="2"/>
    <x v="113"/>
    <x v="164"/>
    <x v="219"/>
    <x v="986"/>
    <x v="0"/>
    <x v="49"/>
  </r>
  <r>
    <x v="6"/>
    <x v="7"/>
    <x v="13"/>
    <x v="12"/>
    <x v="6"/>
    <x v="1194"/>
    <x v="3315"/>
    <x v="86"/>
    <x v="94"/>
    <x v="1"/>
    <x v="44"/>
    <x v="44"/>
    <x v="194"/>
    <x v="8"/>
    <x v="20"/>
    <x v="33"/>
    <x v="0"/>
    <x v="0"/>
    <x v="30"/>
    <x v="1"/>
    <x v="113"/>
    <x v="140"/>
    <x v="0"/>
    <x v="0"/>
    <x v="29"/>
    <x v="129"/>
    <x v="189"/>
    <x v="107"/>
    <x v="91"/>
    <x v="22"/>
    <x v="1056"/>
    <x v="274"/>
    <x v="785"/>
    <x v="1"/>
    <x v="2"/>
    <x v="114"/>
    <x v="164"/>
    <x v="466"/>
    <x v="775"/>
    <x v="0"/>
    <x v="6"/>
  </r>
  <r>
    <x v="6"/>
    <x v="7"/>
    <x v="13"/>
    <x v="12"/>
    <x v="6"/>
    <x v="1125"/>
    <x v="3316"/>
    <x v="98"/>
    <x v="106"/>
    <x v="3"/>
    <x v="54"/>
    <x v="54"/>
    <x v="288"/>
    <x v="4"/>
    <x v="20"/>
    <x v="33"/>
    <x v="10"/>
    <x v="0"/>
    <x v="49"/>
    <x v="13"/>
    <x v="125"/>
    <x v="152"/>
    <x v="1"/>
    <x v="1"/>
    <x v="13"/>
    <x v="158"/>
    <x v="261"/>
    <x v="190"/>
    <x v="118"/>
    <x v="80"/>
    <x v="58"/>
    <x v="157"/>
    <x v="209"/>
    <x v="1"/>
    <x v="1"/>
    <x v="114"/>
    <x v="164"/>
    <x v="33"/>
    <x v="606"/>
    <x v="1"/>
    <x v="7"/>
  </r>
  <r>
    <x v="6"/>
    <x v="7"/>
    <x v="13"/>
    <x v="12"/>
    <x v="6"/>
    <x v="212"/>
    <x v="212"/>
    <x v="125"/>
    <x v="138"/>
    <x v="1"/>
    <x v="3"/>
    <x v="3"/>
    <x v="313"/>
    <x v="5"/>
    <x v="25"/>
    <x v="40"/>
    <x v="85"/>
    <x v="1"/>
    <x v="50"/>
    <x v="3"/>
    <x v="156"/>
    <x v="194"/>
    <x v="0"/>
    <x v="0"/>
    <x v="10"/>
    <x v="10"/>
    <x v="333"/>
    <x v="60"/>
    <x v="139"/>
    <x v="950"/>
    <x v="227"/>
    <x v="98"/>
    <x v="231"/>
    <x v="0"/>
    <x v="1"/>
    <x v="115"/>
    <x v="163"/>
    <x v="34"/>
    <x v="969"/>
    <x v="2"/>
    <x v="32"/>
  </r>
  <r>
    <x v="6"/>
    <x v="7"/>
    <x v="13"/>
    <x v="12"/>
    <x v="6"/>
    <x v="213"/>
    <x v="213"/>
    <x v="130"/>
    <x v="142"/>
    <x v="1"/>
    <x v="56"/>
    <x v="56"/>
    <x v="71"/>
    <x v="8"/>
    <x v="38"/>
    <x v="92"/>
    <x v="0"/>
    <x v="0"/>
    <x v="50"/>
    <x v="1"/>
    <x v="165"/>
    <x v="198"/>
    <x v="0"/>
    <x v="0"/>
    <x v="25"/>
    <x v="74"/>
    <x v="76"/>
    <x v="876"/>
    <x v="133"/>
    <x v="114"/>
    <x v="169"/>
    <x v="156"/>
    <x v="862"/>
    <x v="1"/>
    <x v="2"/>
    <x v="115"/>
    <x v="163"/>
    <x v="6"/>
    <x v="607"/>
    <x v="2"/>
    <x v="6"/>
  </r>
  <r>
    <x v="6"/>
    <x v="7"/>
    <x v="13"/>
    <x v="12"/>
    <x v="6"/>
    <x v="214"/>
    <x v="214"/>
    <x v="117"/>
    <x v="126"/>
    <x v="1"/>
    <x v="44"/>
    <x v="44"/>
    <x v="88"/>
    <x v="11"/>
    <x v="26"/>
    <x v="50"/>
    <x v="0"/>
    <x v="0"/>
    <x v="37"/>
    <x v="1"/>
    <x v="162"/>
    <x v="192"/>
    <x v="0"/>
    <x v="0"/>
    <x v="13"/>
    <x v="80"/>
    <x v="189"/>
    <x v="143"/>
    <x v="76"/>
    <x v="87"/>
    <x v="1067"/>
    <x v="172"/>
    <x v="167"/>
    <x v="1"/>
    <x v="2"/>
    <x v="150"/>
    <x v="163"/>
    <x v="998"/>
    <x v="651"/>
    <x v="2"/>
    <x v="49"/>
  </r>
  <r>
    <x v="6"/>
    <x v="7"/>
    <x v="13"/>
    <x v="12"/>
    <x v="6"/>
    <x v="215"/>
    <x v="215"/>
    <x v="106"/>
    <x v="114"/>
    <x v="0"/>
    <x v="23"/>
    <x v="23"/>
    <x v="117"/>
    <x v="15"/>
    <x v="17"/>
    <x v="89"/>
    <x v="0"/>
    <x v="0"/>
    <x v="11"/>
    <x v="11"/>
    <x v="133"/>
    <x v="160"/>
    <x v="0"/>
    <x v="0"/>
    <x v="25"/>
    <x v="168"/>
    <x v="191"/>
    <x v="389"/>
    <x v="118"/>
    <x v="87"/>
    <x v="202"/>
    <x v="201"/>
    <x v="183"/>
    <x v="1"/>
    <x v="2"/>
    <x v="116"/>
    <x v="162"/>
    <x v="1179"/>
    <x v="1042"/>
    <x v="2"/>
    <x v="66"/>
  </r>
  <r>
    <x v="6"/>
    <x v="7"/>
    <x v="13"/>
    <x v="12"/>
    <x v="6"/>
    <x v="846"/>
    <x v="2512"/>
    <x v="344"/>
    <x v="545"/>
    <x v="4"/>
    <x v="60"/>
    <x v="60"/>
    <x v="35"/>
    <x v="4"/>
    <x v="9"/>
    <x v="75"/>
    <x v="7"/>
    <x v="0"/>
    <x v="9"/>
    <x v="30"/>
    <x v="157"/>
    <x v="271"/>
    <x v="0"/>
    <x v="0"/>
    <x v="20"/>
    <x v="62"/>
    <x v="386"/>
    <x v="127"/>
    <x v="129"/>
    <x v="947"/>
    <x v="109"/>
    <x v="100"/>
    <x v="269"/>
    <x v="0"/>
    <x v="0"/>
    <x v="116"/>
    <x v="162"/>
    <x v="344"/>
    <x v="224"/>
    <x v="2"/>
    <x v="87"/>
  </r>
  <r>
    <x v="6"/>
    <x v="7"/>
    <x v="13"/>
    <x v="12"/>
    <x v="6"/>
    <x v="847"/>
    <x v="2513"/>
    <x v="344"/>
    <x v="546"/>
    <x v="2"/>
    <x v="61"/>
    <x v="61"/>
    <x v="118"/>
    <x v="4"/>
    <x v="19"/>
    <x v="32"/>
    <x v="0"/>
    <x v="0"/>
    <x v="5"/>
    <x v="61"/>
    <x v="143"/>
    <x v="346"/>
    <x v="0"/>
    <x v="0"/>
    <x v="22"/>
    <x v="88"/>
    <x v="465"/>
    <x v="129"/>
    <x v="121"/>
    <x v="935"/>
    <x v="69"/>
    <x v="158"/>
    <x v="156"/>
    <x v="0"/>
    <x v="0"/>
    <x v="117"/>
    <x v="161"/>
    <x v="592"/>
    <x v="1018"/>
    <x v="2"/>
    <x v="75"/>
  </r>
  <r>
    <x v="6"/>
    <x v="7"/>
    <x v="13"/>
    <x v="12"/>
    <x v="6"/>
    <x v="848"/>
    <x v="3317"/>
    <x v="101"/>
    <x v="109"/>
    <x v="5"/>
    <x v="71"/>
    <x v="71"/>
    <x v="300"/>
    <x v="4"/>
    <x v="18"/>
    <x v="29"/>
    <x v="37"/>
    <x v="1"/>
    <x v="29"/>
    <x v="82"/>
    <x v="128"/>
    <x v="155"/>
    <x v="0"/>
    <x v="0"/>
    <x v="14"/>
    <x v="260"/>
    <x v="370"/>
    <x v="148"/>
    <x v="78"/>
    <x v="954"/>
    <x v="215"/>
    <x v="232"/>
    <x v="252"/>
    <x v="0"/>
    <x v="0"/>
    <x v="117"/>
    <x v="161"/>
    <x v="11"/>
    <x v="931"/>
    <x v="3"/>
    <x v="88"/>
  </r>
  <r>
    <x v="6"/>
    <x v="7"/>
    <x v="13"/>
    <x v="12"/>
    <x v="6"/>
    <x v="1067"/>
    <x v="2515"/>
    <x v="345"/>
    <x v="547"/>
    <x v="4"/>
    <x v="102"/>
    <x v="102"/>
    <x v="12"/>
    <x v="8"/>
    <x v="6"/>
    <x v="10"/>
    <x v="3"/>
    <x v="0"/>
    <x v="23"/>
    <x v="56"/>
    <x v="265"/>
    <x v="351"/>
    <x v="0"/>
    <x v="0"/>
    <x v="13"/>
    <x v="111"/>
    <x v="121"/>
    <x v="129"/>
    <x v="68"/>
    <x v="968"/>
    <x v="69"/>
    <x v="232"/>
    <x v="310"/>
    <x v="0"/>
    <x v="0"/>
    <x v="118"/>
    <x v="160"/>
    <x v="1181"/>
    <x v="340"/>
    <x v="4"/>
    <x v="46"/>
  </r>
  <r>
    <x v="6"/>
    <x v="7"/>
    <x v="13"/>
    <x v="12"/>
    <x v="6"/>
    <x v="849"/>
    <x v="3318"/>
    <x v="112"/>
    <x v="548"/>
    <x v="4"/>
    <x v="100"/>
    <x v="100"/>
    <x v="113"/>
    <x v="4"/>
    <x v="5"/>
    <x v="5"/>
    <x v="5"/>
    <x v="0"/>
    <x v="11"/>
    <x v="29"/>
    <x v="265"/>
    <x v="342"/>
    <x v="0"/>
    <x v="0"/>
    <x v="13"/>
    <x v="271"/>
    <x v="389"/>
    <x v="63"/>
    <x v="78"/>
    <x v="968"/>
    <x v="87"/>
    <x v="224"/>
    <x v="209"/>
    <x v="0"/>
    <x v="0"/>
    <x v="118"/>
    <x v="174"/>
    <x v="1276"/>
    <x v="460"/>
    <x v="4"/>
    <x v="54"/>
  </r>
  <r>
    <x v="6"/>
    <x v="7"/>
    <x v="13"/>
    <x v="12"/>
    <x v="6"/>
    <x v="221"/>
    <x v="221"/>
    <x v="126"/>
    <x v="136"/>
    <x v="5"/>
    <x v="99"/>
    <x v="99"/>
    <x v="301"/>
    <x v="1"/>
    <x v="14"/>
    <x v="85"/>
    <x v="26"/>
    <x v="1"/>
    <x v="43"/>
    <x v="30"/>
    <x v="376"/>
    <x v="577"/>
    <x v="0"/>
    <x v="0"/>
    <x v="17"/>
    <x v="314"/>
    <x v="452"/>
    <x v="63"/>
    <x v="129"/>
    <x v="956"/>
    <x v="109"/>
    <x v="1433"/>
    <x v="137"/>
    <x v="0"/>
    <x v="0"/>
    <x v="118"/>
    <x v="174"/>
    <x v="1215"/>
    <x v="423"/>
    <x v="4"/>
    <x v="89"/>
  </r>
  <r>
    <x v="6"/>
    <x v="7"/>
    <x v="13"/>
    <x v="12"/>
    <x v="6"/>
    <x v="1195"/>
    <x v="3319"/>
    <x v="346"/>
    <x v="549"/>
    <x v="5"/>
    <x v="53"/>
    <x v="53"/>
    <x v="324"/>
    <x v="1"/>
    <x v="17"/>
    <x v="27"/>
    <x v="8"/>
    <x v="1"/>
    <x v="50"/>
    <x v="86"/>
    <x v="126"/>
    <x v="459"/>
    <x v="0"/>
    <x v="0"/>
    <x v="16"/>
    <x v="234"/>
    <x v="351"/>
    <x v="175"/>
    <x v="117"/>
    <x v="961"/>
    <x v="50"/>
    <x v="112"/>
    <x v="1739"/>
    <x v="0"/>
    <x v="0"/>
    <x v="119"/>
    <x v="175"/>
    <x v="150"/>
    <x v="942"/>
    <x v="4"/>
    <x v="43"/>
  </r>
  <r>
    <x v="6"/>
    <x v="7"/>
    <x v="13"/>
    <x v="12"/>
    <x v="6"/>
    <x v="1196"/>
    <x v="3320"/>
    <x v="145"/>
    <x v="157"/>
    <x v="3"/>
    <x v="19"/>
    <x v="19"/>
    <x v="30"/>
    <x v="5"/>
    <x v="20"/>
    <x v="33"/>
    <x v="65"/>
    <x v="1"/>
    <x v="48"/>
    <x v="13"/>
    <x v="135"/>
    <x v="162"/>
    <x v="1"/>
    <x v="1"/>
    <x v="12"/>
    <x v="48"/>
    <x v="118"/>
    <x v="177"/>
    <x v="115"/>
    <x v="234"/>
    <x v="195"/>
    <x v="159"/>
    <x v="504"/>
    <x v="1"/>
    <x v="1"/>
    <x v="119"/>
    <x v="175"/>
    <x v="743"/>
    <x v="172"/>
    <x v="4"/>
    <x v="16"/>
  </r>
  <r>
    <x v="6"/>
    <x v="7"/>
    <x v="13"/>
    <x v="12"/>
    <x v="6"/>
    <x v="1197"/>
    <x v="3321"/>
    <x v="83"/>
    <x v="90"/>
    <x v="1"/>
    <x v="5"/>
    <x v="5"/>
    <x v="53"/>
    <x v="4"/>
    <x v="21"/>
    <x v="36"/>
    <x v="6"/>
    <x v="0"/>
    <x v="49"/>
    <x v="1"/>
    <x v="110"/>
    <x v="136"/>
    <x v="0"/>
    <x v="0"/>
    <x v="25"/>
    <x v="247"/>
    <x v="68"/>
    <x v="60"/>
    <x v="136"/>
    <x v="969"/>
    <x v="222"/>
    <x v="122"/>
    <x v="141"/>
    <x v="0"/>
    <x v="1"/>
    <x v="119"/>
    <x v="176"/>
    <x v="550"/>
    <x v="1251"/>
    <x v="4"/>
    <x v="42"/>
  </r>
  <r>
    <x v="6"/>
    <x v="7"/>
    <x v="13"/>
    <x v="12"/>
    <x v="6"/>
    <x v="225"/>
    <x v="225"/>
    <x v="145"/>
    <x v="157"/>
    <x v="1"/>
    <x v="29"/>
    <x v="29"/>
    <x v="307"/>
    <x v="8"/>
    <x v="27"/>
    <x v="48"/>
    <x v="0"/>
    <x v="0"/>
    <x v="53"/>
    <x v="2"/>
    <x v="139"/>
    <x v="537"/>
    <x v="0"/>
    <x v="0"/>
    <x v="25"/>
    <x v="44"/>
    <x v="249"/>
    <x v="145"/>
    <x v="76"/>
    <x v="942"/>
    <x v="229"/>
    <x v="192"/>
    <x v="316"/>
    <x v="1"/>
    <x v="2"/>
    <x v="120"/>
    <x v="177"/>
    <x v="551"/>
    <x v="1076"/>
    <x v="4"/>
    <x v="73"/>
  </r>
  <r>
    <x v="6"/>
    <x v="7"/>
    <x v="13"/>
    <x v="12"/>
    <x v="6"/>
    <x v="853"/>
    <x v="3322"/>
    <x v="95"/>
    <x v="103"/>
    <x v="1"/>
    <x v="65"/>
    <x v="65"/>
    <x v="279"/>
    <x v="15"/>
    <x v="28"/>
    <x v="47"/>
    <x v="0"/>
    <x v="0"/>
    <x v="49"/>
    <x v="2"/>
    <x v="132"/>
    <x v="159"/>
    <x v="0"/>
    <x v="0"/>
    <x v="25"/>
    <x v="120"/>
    <x v="130"/>
    <x v="389"/>
    <x v="77"/>
    <x v="610"/>
    <x v="1110"/>
    <x v="579"/>
    <x v="664"/>
    <x v="1"/>
    <x v="3"/>
    <x v="120"/>
    <x v="178"/>
    <x v="532"/>
    <x v="1324"/>
    <x v="5"/>
    <x v="41"/>
  </r>
  <r>
    <x v="6"/>
    <x v="7"/>
    <x v="13"/>
    <x v="12"/>
    <x v="6"/>
    <x v="227"/>
    <x v="227"/>
    <x v="127"/>
    <x v="137"/>
    <x v="1"/>
    <x v="39"/>
    <x v="39"/>
    <x v="154"/>
    <x v="13"/>
    <x v="28"/>
    <x v="47"/>
    <x v="0"/>
    <x v="0"/>
    <x v="48"/>
    <x v="1"/>
    <x v="317"/>
    <x v="422"/>
    <x v="1"/>
    <x v="1"/>
    <x v="11"/>
    <x v="90"/>
    <x v="97"/>
    <x v="877"/>
    <x v="135"/>
    <x v="684"/>
    <x v="1111"/>
    <x v="559"/>
    <x v="2655"/>
    <x v="2"/>
    <x v="8"/>
    <x v="120"/>
    <x v="178"/>
    <x v="637"/>
    <x v="154"/>
    <x v="6"/>
    <x v="19"/>
  </r>
  <r>
    <x v="6"/>
    <x v="7"/>
    <x v="13"/>
    <x v="12"/>
    <x v="6"/>
    <x v="1198"/>
    <x v="3323"/>
    <x v="267"/>
    <x v="349"/>
    <x v="4"/>
    <x v="18"/>
    <x v="18"/>
    <x v="351"/>
    <x v="12"/>
    <x v="27"/>
    <x v="48"/>
    <x v="28"/>
    <x v="0"/>
    <x v="30"/>
    <x v="99"/>
    <x v="347"/>
    <x v="529"/>
    <x v="0"/>
    <x v="0"/>
    <x v="8"/>
    <x v="57"/>
    <x v="64"/>
    <x v="151"/>
    <x v="37"/>
    <x v="942"/>
    <x v="238"/>
    <x v="198"/>
    <x v="120"/>
    <x v="0"/>
    <x v="1"/>
    <x v="120"/>
    <x v="179"/>
    <x v="1323"/>
    <x v="100"/>
    <x v="6"/>
    <x v="41"/>
  </r>
  <r>
    <x v="6"/>
    <x v="7"/>
    <x v="13"/>
    <x v="12"/>
    <x v="6"/>
    <x v="1199"/>
    <x v="3324"/>
    <x v="99"/>
    <x v="550"/>
    <x v="4"/>
    <x v="35"/>
    <x v="35"/>
    <x v="41"/>
    <x v="6"/>
    <x v="19"/>
    <x v="49"/>
    <x v="33"/>
    <x v="0"/>
    <x v="67"/>
    <x v="30"/>
    <x v="199"/>
    <x v="336"/>
    <x v="0"/>
    <x v="0"/>
    <x v="12"/>
    <x v="150"/>
    <x v="165"/>
    <x v="88"/>
    <x v="121"/>
    <x v="80"/>
    <x v="48"/>
    <x v="186"/>
    <x v="124"/>
    <x v="0"/>
    <x v="1"/>
    <x v="121"/>
    <x v="180"/>
    <x v="1242"/>
    <x v="963"/>
    <x v="6"/>
    <x v="40"/>
  </r>
  <r>
    <x v="6"/>
    <x v="7"/>
    <x v="13"/>
    <x v="12"/>
    <x v="6"/>
    <x v="230"/>
    <x v="230"/>
    <x v="101"/>
    <x v="109"/>
    <x v="1"/>
    <x v="37"/>
    <x v="37"/>
    <x v="135"/>
    <x v="8"/>
    <x v="17"/>
    <x v="27"/>
    <x v="0"/>
    <x v="0"/>
    <x v="49"/>
    <x v="1"/>
    <x v="128"/>
    <x v="155"/>
    <x v="0"/>
    <x v="0"/>
    <x v="11"/>
    <x v="146"/>
    <x v="160"/>
    <x v="778"/>
    <x v="65"/>
    <x v="175"/>
    <x v="133"/>
    <x v="508"/>
    <x v="639"/>
    <x v="1"/>
    <x v="2"/>
    <x v="121"/>
    <x v="181"/>
    <x v="678"/>
    <x v="77"/>
    <x v="6"/>
    <x v="60"/>
  </r>
  <r>
    <x v="6"/>
    <x v="7"/>
    <x v="13"/>
    <x v="12"/>
    <x v="6"/>
    <x v="231"/>
    <x v="231"/>
    <x v="88"/>
    <x v="96"/>
    <x v="1"/>
    <x v="76"/>
    <x v="76"/>
    <x v="119"/>
    <x v="0"/>
    <x v="15"/>
    <x v="24"/>
    <x v="10"/>
    <x v="0"/>
    <x v="50"/>
    <x v="1"/>
    <x v="115"/>
    <x v="142"/>
    <x v="0"/>
    <x v="0"/>
    <x v="11"/>
    <x v="119"/>
    <x v="129"/>
    <x v="154"/>
    <x v="79"/>
    <x v="969"/>
    <x v="217"/>
    <x v="466"/>
    <x v="188"/>
    <x v="1"/>
    <x v="1"/>
    <x v="121"/>
    <x v="182"/>
    <x v="211"/>
    <x v="953"/>
    <x v="6"/>
    <x v="38"/>
  </r>
  <r>
    <x v="6"/>
    <x v="7"/>
    <x v="13"/>
    <x v="12"/>
    <x v="6"/>
    <x v="1200"/>
    <x v="2838"/>
    <x v="236"/>
    <x v="385"/>
    <x v="0"/>
    <x v="19"/>
    <x v="19"/>
    <x v="352"/>
    <x v="10"/>
    <x v="16"/>
    <x v="76"/>
    <x v="0"/>
    <x v="0"/>
    <x v="28"/>
    <x v="15"/>
    <x v="313"/>
    <x v="521"/>
    <x v="0"/>
    <x v="0"/>
    <x v="8"/>
    <x v="106"/>
    <x v="116"/>
    <x v="138"/>
    <x v="110"/>
    <x v="315"/>
    <x v="1067"/>
    <x v="254"/>
    <x v="767"/>
    <x v="1"/>
    <x v="2"/>
    <x v="121"/>
    <x v="182"/>
    <x v="1037"/>
    <x v="55"/>
    <x v="6"/>
    <x v="74"/>
  </r>
  <r>
    <x v="6"/>
    <x v="7"/>
    <x v="13"/>
    <x v="12"/>
    <x v="6"/>
    <x v="233"/>
    <x v="233"/>
    <x v="85"/>
    <x v="93"/>
    <x v="1"/>
    <x v="37"/>
    <x v="37"/>
    <x v="338"/>
    <x v="9"/>
    <x v="3"/>
    <x v="3"/>
    <x v="0"/>
    <x v="0"/>
    <x v="33"/>
    <x v="1"/>
    <x v="112"/>
    <x v="139"/>
    <x v="0"/>
    <x v="0"/>
    <x v="10"/>
    <x v="171"/>
    <x v="206"/>
    <x v="173"/>
    <x v="82"/>
    <x v="160"/>
    <x v="214"/>
    <x v="148"/>
    <x v="208"/>
    <x v="1"/>
    <x v="1"/>
    <x v="121"/>
    <x v="183"/>
    <x v="184"/>
    <x v="26"/>
    <x v="7"/>
    <x v="24"/>
  </r>
  <r>
    <x v="6"/>
    <x v="7"/>
    <x v="13"/>
    <x v="12"/>
    <x v="6"/>
    <x v="234"/>
    <x v="234"/>
    <x v="82"/>
    <x v="89"/>
    <x v="1"/>
    <x v="4"/>
    <x v="4"/>
    <x v="105"/>
    <x v="0"/>
    <x v="5"/>
    <x v="5"/>
    <x v="0"/>
    <x v="0"/>
    <x v="38"/>
    <x v="1"/>
    <x v="109"/>
    <x v="135"/>
    <x v="0"/>
    <x v="0"/>
    <x v="0"/>
    <x v="242"/>
    <x v="328"/>
    <x v="158"/>
    <x v="135"/>
    <x v="972"/>
    <x v="180"/>
    <x v="243"/>
    <x v="751"/>
    <x v="1"/>
    <x v="1"/>
    <x v="121"/>
    <x v="184"/>
    <x v="1261"/>
    <x v="601"/>
    <x v="7"/>
    <x v="46"/>
  </r>
  <r>
    <x v="6"/>
    <x v="7"/>
    <x v="13"/>
    <x v="12"/>
    <x v="6"/>
    <x v="1201"/>
    <x v="3325"/>
    <x v="116"/>
    <x v="125"/>
    <x v="1"/>
    <x v="22"/>
    <x v="22"/>
    <x v="176"/>
    <x v="0"/>
    <x v="17"/>
    <x v="27"/>
    <x v="0"/>
    <x v="0"/>
    <x v="32"/>
    <x v="1"/>
    <x v="145"/>
    <x v="173"/>
    <x v="0"/>
    <x v="0"/>
    <x v="8"/>
    <x v="247"/>
    <x v="68"/>
    <x v="161"/>
    <x v="105"/>
    <x v="173"/>
    <x v="105"/>
    <x v="248"/>
    <x v="262"/>
    <x v="1"/>
    <x v="1"/>
    <x v="121"/>
    <x v="185"/>
    <x v="882"/>
    <x v="527"/>
    <x v="0"/>
    <x v="84"/>
  </r>
  <r>
    <x v="6"/>
    <x v="7"/>
    <x v="13"/>
    <x v="12"/>
    <x v="6"/>
    <x v="1132"/>
    <x v="3326"/>
    <x v="124"/>
    <x v="134"/>
    <x v="1"/>
    <x v="37"/>
    <x v="37"/>
    <x v="224"/>
    <x v="11"/>
    <x v="9"/>
    <x v="9"/>
    <x v="0"/>
    <x v="0"/>
    <x v="18"/>
    <x v="1"/>
    <x v="155"/>
    <x v="184"/>
    <x v="0"/>
    <x v="0"/>
    <x v="10"/>
    <x v="224"/>
    <x v="293"/>
    <x v="144"/>
    <x v="135"/>
    <x v="265"/>
    <x v="213"/>
    <x v="230"/>
    <x v="164"/>
    <x v="1"/>
    <x v="2"/>
    <x v="121"/>
    <x v="186"/>
    <x v="187"/>
    <x v="568"/>
    <x v="0"/>
    <x v="90"/>
  </r>
  <r>
    <x v="6"/>
    <x v="7"/>
    <x v="13"/>
    <x v="12"/>
    <x v="6"/>
    <x v="1202"/>
    <x v="3327"/>
    <x v="90"/>
    <x v="98"/>
    <x v="1"/>
    <x v="60"/>
    <x v="60"/>
    <x v="63"/>
    <x v="8"/>
    <x v="15"/>
    <x v="24"/>
    <x v="0"/>
    <x v="0"/>
    <x v="42"/>
    <x v="1"/>
    <x v="117"/>
    <x v="144"/>
    <x v="0"/>
    <x v="0"/>
    <x v="25"/>
    <x v="226"/>
    <x v="392"/>
    <x v="88"/>
    <x v="138"/>
    <x v="83"/>
    <x v="58"/>
    <x v="102"/>
    <x v="320"/>
    <x v="0"/>
    <x v="1"/>
    <x v="120"/>
    <x v="187"/>
    <x v="696"/>
    <x v="907"/>
    <x v="0"/>
    <x v="3"/>
  </r>
  <r>
    <x v="6"/>
    <x v="7"/>
    <x v="13"/>
    <x v="12"/>
    <x v="6"/>
    <x v="1203"/>
    <x v="3328"/>
    <x v="88"/>
    <x v="96"/>
    <x v="0"/>
    <x v="41"/>
    <x v="41"/>
    <x v="106"/>
    <x v="11"/>
    <x v="9"/>
    <x v="9"/>
    <x v="0"/>
    <x v="0"/>
    <x v="32"/>
    <x v="0"/>
    <x v="115"/>
    <x v="142"/>
    <x v="0"/>
    <x v="0"/>
    <x v="9"/>
    <x v="186"/>
    <x v="217"/>
    <x v="66"/>
    <x v="77"/>
    <x v="77"/>
    <x v="81"/>
    <x v="134"/>
    <x v="104"/>
    <x v="1"/>
    <x v="1"/>
    <x v="120"/>
    <x v="188"/>
    <x v="1196"/>
    <x v="978"/>
    <x v="0"/>
    <x v="33"/>
  </r>
  <r>
    <x v="6"/>
    <x v="7"/>
    <x v="13"/>
    <x v="12"/>
    <x v="6"/>
    <x v="1070"/>
    <x v="2523"/>
    <x v="104"/>
    <x v="112"/>
    <x v="1"/>
    <x v="36"/>
    <x v="36"/>
    <x v="44"/>
    <x v="8"/>
    <x v="8"/>
    <x v="8"/>
    <x v="1"/>
    <x v="0"/>
    <x v="32"/>
    <x v="1"/>
    <x v="131"/>
    <x v="158"/>
    <x v="0"/>
    <x v="0"/>
    <x v="15"/>
    <x v="136"/>
    <x v="147"/>
    <x v="55"/>
    <x v="145"/>
    <x v="977"/>
    <x v="87"/>
    <x v="129"/>
    <x v="119"/>
    <x v="0"/>
    <x v="0"/>
    <x v="120"/>
    <x v="189"/>
    <x v="1007"/>
    <x v="775"/>
    <x v="0"/>
    <x v="31"/>
  </r>
  <r>
    <x v="6"/>
    <x v="7"/>
    <x v="13"/>
    <x v="12"/>
    <x v="6"/>
    <x v="240"/>
    <x v="240"/>
    <x v="113"/>
    <x v="173"/>
    <x v="1"/>
    <x v="26"/>
    <x v="26"/>
    <x v="213"/>
    <x v="2"/>
    <x v="7"/>
    <x v="7"/>
    <x v="53"/>
    <x v="1"/>
    <x v="56"/>
    <x v="2"/>
    <x v="363"/>
    <x v="555"/>
    <x v="0"/>
    <x v="0"/>
    <x v="15"/>
    <x v="103"/>
    <x v="512"/>
    <x v="479"/>
    <x v="128"/>
    <x v="244"/>
    <x v="155"/>
    <x v="100"/>
    <x v="207"/>
    <x v="0"/>
    <x v="0"/>
    <x v="120"/>
    <x v="190"/>
    <x v="1184"/>
    <x v="729"/>
    <x v="1"/>
    <x v="32"/>
  </r>
  <r>
    <x v="6"/>
    <x v="7"/>
    <x v="13"/>
    <x v="12"/>
    <x v="6"/>
    <x v="859"/>
    <x v="3329"/>
    <x v="95"/>
    <x v="103"/>
    <x v="1"/>
    <x v="66"/>
    <x v="66"/>
    <x v="2"/>
    <x v="2"/>
    <x v="10"/>
    <x v="12"/>
    <x v="28"/>
    <x v="0"/>
    <x v="50"/>
    <x v="2"/>
    <x v="332"/>
    <x v="455"/>
    <x v="1"/>
    <x v="1"/>
    <x v="22"/>
    <x v="22"/>
    <x v="471"/>
    <x v="89"/>
    <x v="142"/>
    <x v="969"/>
    <x v="54"/>
    <x v="224"/>
    <x v="215"/>
    <x v="0"/>
    <x v="0"/>
    <x v="120"/>
    <x v="191"/>
    <x v="830"/>
    <x v="191"/>
    <x v="2"/>
    <x v="7"/>
  </r>
  <r>
    <x v="6"/>
    <x v="7"/>
    <x v="13"/>
    <x v="12"/>
    <x v="6"/>
    <x v="242"/>
    <x v="242"/>
    <x v="103"/>
    <x v="111"/>
    <x v="1"/>
    <x v="18"/>
    <x v="18"/>
    <x v="12"/>
    <x v="8"/>
    <x v="15"/>
    <x v="24"/>
    <x v="3"/>
    <x v="0"/>
    <x v="49"/>
    <x v="2"/>
    <x v="159"/>
    <x v="295"/>
    <x v="0"/>
    <x v="0"/>
    <x v="15"/>
    <x v="67"/>
    <x v="244"/>
    <x v="80"/>
    <x v="133"/>
    <x v="237"/>
    <x v="200"/>
    <x v="191"/>
    <x v="233"/>
    <x v="1"/>
    <x v="1"/>
    <x v="119"/>
    <x v="192"/>
    <x v="1056"/>
    <x v="715"/>
    <x v="2"/>
    <x v="32"/>
  </r>
  <r>
    <x v="6"/>
    <x v="7"/>
    <x v="13"/>
    <x v="12"/>
    <x v="6"/>
    <x v="1133"/>
    <x v="2847"/>
    <x v="103"/>
    <x v="111"/>
    <x v="1"/>
    <x v="69"/>
    <x v="69"/>
    <x v="174"/>
    <x v="11"/>
    <x v="14"/>
    <x v="23"/>
    <x v="0"/>
    <x v="0"/>
    <x v="54"/>
    <x v="2"/>
    <x v="126"/>
    <x v="459"/>
    <x v="0"/>
    <x v="0"/>
    <x v="12"/>
    <x v="2"/>
    <x v="94"/>
    <x v="798"/>
    <x v="86"/>
    <x v="1046"/>
    <x v="184"/>
    <x v="162"/>
    <x v="2250"/>
    <x v="1"/>
    <x v="2"/>
    <x v="119"/>
    <x v="193"/>
    <x v="117"/>
    <x v="379"/>
    <x v="2"/>
    <x v="31"/>
  </r>
  <r>
    <x v="6"/>
    <x v="7"/>
    <x v="13"/>
    <x v="12"/>
    <x v="6"/>
    <x v="1072"/>
    <x v="2525"/>
    <x v="102"/>
    <x v="110"/>
    <x v="3"/>
    <x v="7"/>
    <x v="7"/>
    <x v="238"/>
    <x v="13"/>
    <x v="29"/>
    <x v="52"/>
    <x v="24"/>
    <x v="1"/>
    <x v="56"/>
    <x v="3"/>
    <x v="332"/>
    <x v="455"/>
    <x v="1"/>
    <x v="1"/>
    <x v="23"/>
    <x v="62"/>
    <x v="61"/>
    <x v="103"/>
    <x v="131"/>
    <x v="206"/>
    <x v="84"/>
    <x v="128"/>
    <x v="265"/>
    <x v="0"/>
    <x v="0"/>
    <x v="119"/>
    <x v="194"/>
    <x v="1394"/>
    <x v="247"/>
    <x v="2"/>
    <x v="30"/>
  </r>
  <r>
    <x v="6"/>
    <x v="7"/>
    <x v="13"/>
    <x v="12"/>
    <x v="6"/>
    <x v="246"/>
    <x v="246"/>
    <x v="119"/>
    <x v="129"/>
    <x v="1"/>
    <x v="35"/>
    <x v="35"/>
    <x v="120"/>
    <x v="9"/>
    <x v="4"/>
    <x v="4"/>
    <x v="0"/>
    <x v="0"/>
    <x v="50"/>
    <x v="1"/>
    <x v="138"/>
    <x v="165"/>
    <x v="0"/>
    <x v="0"/>
    <x v="25"/>
    <x v="91"/>
    <x v="98"/>
    <x v="176"/>
    <x v="96"/>
    <x v="505"/>
    <x v="1069"/>
    <x v="149"/>
    <x v="406"/>
    <x v="0"/>
    <x v="0"/>
    <x v="118"/>
    <x v="196"/>
    <x v="1155"/>
    <x v="1397"/>
    <x v="2"/>
    <x v="67"/>
  </r>
  <r>
    <x v="6"/>
    <x v="7"/>
    <x v="13"/>
    <x v="12"/>
    <x v="6"/>
    <x v="247"/>
    <x v="247"/>
    <x v="116"/>
    <x v="125"/>
    <x v="1"/>
    <x v="78"/>
    <x v="78"/>
    <x v="119"/>
    <x v="0"/>
    <x v="14"/>
    <x v="23"/>
    <x v="0"/>
    <x v="0"/>
    <x v="37"/>
    <x v="1"/>
    <x v="145"/>
    <x v="173"/>
    <x v="0"/>
    <x v="0"/>
    <x v="27"/>
    <x v="175"/>
    <x v="294"/>
    <x v="794"/>
    <x v="96"/>
    <x v="241"/>
    <x v="177"/>
    <x v="116"/>
    <x v="175"/>
    <x v="1"/>
    <x v="1"/>
    <x v="117"/>
    <x v="128"/>
    <x v="11"/>
    <x v="494"/>
    <x v="2"/>
    <x v="27"/>
  </r>
  <r>
    <x v="6"/>
    <x v="7"/>
    <x v="13"/>
    <x v="12"/>
    <x v="6"/>
    <x v="248"/>
    <x v="248"/>
    <x v="102"/>
    <x v="110"/>
    <x v="1"/>
    <x v="19"/>
    <x v="19"/>
    <x v="257"/>
    <x v="15"/>
    <x v="16"/>
    <x v="26"/>
    <x v="0"/>
    <x v="0"/>
    <x v="32"/>
    <x v="1"/>
    <x v="142"/>
    <x v="169"/>
    <x v="0"/>
    <x v="0"/>
    <x v="6"/>
    <x v="76"/>
    <x v="78"/>
    <x v="428"/>
    <x v="110"/>
    <x v="302"/>
    <x v="71"/>
    <x v="262"/>
    <x v="184"/>
    <x v="1"/>
    <x v="2"/>
    <x v="117"/>
    <x v="127"/>
    <x v="347"/>
    <x v="318"/>
    <x v="3"/>
    <x v="12"/>
  </r>
  <r>
    <x v="6"/>
    <x v="7"/>
    <x v="13"/>
    <x v="12"/>
    <x v="6"/>
    <x v="249"/>
    <x v="249"/>
    <x v="124"/>
    <x v="134"/>
    <x v="0"/>
    <x v="44"/>
    <x v="44"/>
    <x v="111"/>
    <x v="9"/>
    <x v="10"/>
    <x v="51"/>
    <x v="0"/>
    <x v="0"/>
    <x v="20"/>
    <x v="11"/>
    <x v="155"/>
    <x v="184"/>
    <x v="0"/>
    <x v="0"/>
    <x v="27"/>
    <x v="89"/>
    <x v="96"/>
    <x v="458"/>
    <x v="74"/>
    <x v="352"/>
    <x v="183"/>
    <x v="276"/>
    <x v="142"/>
    <x v="1"/>
    <x v="1"/>
    <x v="116"/>
    <x v="126"/>
    <x v="1135"/>
    <x v="718"/>
    <x v="4"/>
    <x v="36"/>
  </r>
  <r>
    <x v="6"/>
    <x v="7"/>
    <x v="13"/>
    <x v="12"/>
    <x v="6"/>
    <x v="250"/>
    <x v="250"/>
    <x v="92"/>
    <x v="100"/>
    <x v="1"/>
    <x v="23"/>
    <x v="23"/>
    <x v="125"/>
    <x v="11"/>
    <x v="4"/>
    <x v="4"/>
    <x v="0"/>
    <x v="0"/>
    <x v="11"/>
    <x v="1"/>
    <x v="119"/>
    <x v="146"/>
    <x v="0"/>
    <x v="0"/>
    <x v="6"/>
    <x v="142"/>
    <x v="155"/>
    <x v="139"/>
    <x v="92"/>
    <x v="1047"/>
    <x v="185"/>
    <x v="259"/>
    <x v="175"/>
    <x v="1"/>
    <x v="1"/>
    <x v="116"/>
    <x v="125"/>
    <x v="749"/>
    <x v="226"/>
    <x v="4"/>
    <x v="54"/>
  </r>
  <r>
    <x v="6"/>
    <x v="7"/>
    <x v="13"/>
    <x v="12"/>
    <x v="6"/>
    <x v="251"/>
    <x v="251"/>
    <x v="91"/>
    <x v="128"/>
    <x v="1"/>
    <x v="42"/>
    <x v="42"/>
    <x v="183"/>
    <x v="0"/>
    <x v="15"/>
    <x v="24"/>
    <x v="0"/>
    <x v="0"/>
    <x v="31"/>
    <x v="1"/>
    <x v="118"/>
    <x v="175"/>
    <x v="0"/>
    <x v="0"/>
    <x v="27"/>
    <x v="68"/>
    <x v="68"/>
    <x v="431"/>
    <x v="89"/>
    <x v="146"/>
    <x v="194"/>
    <x v="172"/>
    <x v="99"/>
    <x v="1"/>
    <x v="2"/>
    <x v="150"/>
    <x v="124"/>
    <x v="18"/>
    <x v="871"/>
    <x v="4"/>
    <x v="89"/>
  </r>
  <r>
    <x v="6"/>
    <x v="7"/>
    <x v="13"/>
    <x v="12"/>
    <x v="6"/>
    <x v="1134"/>
    <x v="3330"/>
    <x v="85"/>
    <x v="93"/>
    <x v="1"/>
    <x v="50"/>
    <x v="50"/>
    <x v="100"/>
    <x v="10"/>
    <x v="17"/>
    <x v="27"/>
    <x v="0"/>
    <x v="0"/>
    <x v="32"/>
    <x v="1"/>
    <x v="112"/>
    <x v="139"/>
    <x v="0"/>
    <x v="0"/>
    <x v="27"/>
    <x v="170"/>
    <x v="195"/>
    <x v="115"/>
    <x v="98"/>
    <x v="610"/>
    <x v="1112"/>
    <x v="1399"/>
    <x v="2656"/>
    <x v="3"/>
    <x v="9"/>
    <x v="150"/>
    <x v="122"/>
    <x v="968"/>
    <x v="495"/>
    <x v="4"/>
    <x v="86"/>
  </r>
  <r>
    <x v="6"/>
    <x v="7"/>
    <x v="13"/>
    <x v="12"/>
    <x v="6"/>
    <x v="1204"/>
    <x v="3331"/>
    <x v="82"/>
    <x v="89"/>
    <x v="1"/>
    <x v="0"/>
    <x v="0"/>
    <x v="54"/>
    <x v="0"/>
    <x v="15"/>
    <x v="24"/>
    <x v="0"/>
    <x v="0"/>
    <x v="31"/>
    <x v="1"/>
    <x v="109"/>
    <x v="135"/>
    <x v="0"/>
    <x v="0"/>
    <x v="6"/>
    <x v="132"/>
    <x v="143"/>
    <x v="166"/>
    <x v="120"/>
    <x v="173"/>
    <x v="139"/>
    <x v="174"/>
    <x v="321"/>
    <x v="1"/>
    <x v="2"/>
    <x v="115"/>
    <x v="121"/>
    <x v="152"/>
    <x v="911"/>
    <x v="4"/>
    <x v="85"/>
  </r>
  <r>
    <x v="6"/>
    <x v="7"/>
    <x v="13"/>
    <x v="12"/>
    <x v="6"/>
    <x v="254"/>
    <x v="254"/>
    <x v="91"/>
    <x v="128"/>
    <x v="1"/>
    <x v="52"/>
    <x v="52"/>
    <x v="286"/>
    <x v="15"/>
    <x v="14"/>
    <x v="23"/>
    <x v="0"/>
    <x v="0"/>
    <x v="34"/>
    <x v="1"/>
    <x v="118"/>
    <x v="175"/>
    <x v="0"/>
    <x v="0"/>
    <x v="8"/>
    <x v="181"/>
    <x v="304"/>
    <x v="146"/>
    <x v="87"/>
    <x v="94"/>
    <x v="1113"/>
    <x v="162"/>
    <x v="2657"/>
    <x v="1"/>
    <x v="2"/>
    <x v="114"/>
    <x v="120"/>
    <x v="417"/>
    <x v="1207"/>
    <x v="4"/>
    <x v="17"/>
  </r>
  <r>
    <x v="6"/>
    <x v="7"/>
    <x v="13"/>
    <x v="12"/>
    <x v="6"/>
    <x v="255"/>
    <x v="255"/>
    <x v="72"/>
    <x v="77"/>
    <x v="1"/>
    <x v="71"/>
    <x v="71"/>
    <x v="81"/>
    <x v="8"/>
    <x v="4"/>
    <x v="4"/>
    <x v="0"/>
    <x v="0"/>
    <x v="34"/>
    <x v="1"/>
    <x v="100"/>
    <x v="123"/>
    <x v="0"/>
    <x v="0"/>
    <x v="30"/>
    <x v="259"/>
    <x v="369"/>
    <x v="98"/>
    <x v="131"/>
    <x v="961"/>
    <x v="77"/>
    <x v="113"/>
    <x v="1750"/>
    <x v="1"/>
    <x v="1"/>
    <x v="114"/>
    <x v="119"/>
    <x v="531"/>
    <x v="151"/>
    <x v="4"/>
    <x v="18"/>
  </r>
  <r>
    <x v="6"/>
    <x v="7"/>
    <x v="13"/>
    <x v="12"/>
    <x v="6"/>
    <x v="256"/>
    <x v="256"/>
    <x v="83"/>
    <x v="90"/>
    <x v="1"/>
    <x v="75"/>
    <x v="75"/>
    <x v="12"/>
    <x v="8"/>
    <x v="9"/>
    <x v="9"/>
    <x v="0"/>
    <x v="0"/>
    <x v="50"/>
    <x v="2"/>
    <x v="110"/>
    <x v="136"/>
    <x v="0"/>
    <x v="0"/>
    <x v="10"/>
    <x v="121"/>
    <x v="131"/>
    <x v="79"/>
    <x v="71"/>
    <x v="313"/>
    <x v="218"/>
    <x v="62"/>
    <x v="210"/>
    <x v="0"/>
    <x v="0"/>
    <x v="113"/>
    <x v="118"/>
    <x v="511"/>
    <x v="1200"/>
    <x v="5"/>
    <x v="41"/>
  </r>
  <r>
    <x v="6"/>
    <x v="7"/>
    <x v="13"/>
    <x v="12"/>
    <x v="6"/>
    <x v="257"/>
    <x v="257"/>
    <x v="130"/>
    <x v="142"/>
    <x v="1"/>
    <x v="40"/>
    <x v="40"/>
    <x v="66"/>
    <x v="14"/>
    <x v="9"/>
    <x v="9"/>
    <x v="0"/>
    <x v="0"/>
    <x v="30"/>
    <x v="1"/>
    <x v="165"/>
    <x v="198"/>
    <x v="0"/>
    <x v="0"/>
    <x v="9"/>
    <x v="43"/>
    <x v="167"/>
    <x v="427"/>
    <x v="65"/>
    <x v="318"/>
    <x v="202"/>
    <x v="239"/>
    <x v="196"/>
    <x v="1"/>
    <x v="1"/>
    <x v="112"/>
    <x v="117"/>
    <x v="1159"/>
    <x v="699"/>
    <x v="6"/>
    <x v="19"/>
  </r>
  <r>
    <x v="6"/>
    <x v="7"/>
    <x v="13"/>
    <x v="12"/>
    <x v="6"/>
    <x v="258"/>
    <x v="258"/>
    <x v="131"/>
    <x v="143"/>
    <x v="1"/>
    <x v="46"/>
    <x v="46"/>
    <x v="157"/>
    <x v="10"/>
    <x v="17"/>
    <x v="27"/>
    <x v="0"/>
    <x v="0"/>
    <x v="32"/>
    <x v="1"/>
    <x v="128"/>
    <x v="674"/>
    <x v="0"/>
    <x v="0"/>
    <x v="6"/>
    <x v="126"/>
    <x v="137"/>
    <x v="457"/>
    <x v="134"/>
    <x v="191"/>
    <x v="1114"/>
    <x v="147"/>
    <x v="662"/>
    <x v="1"/>
    <x v="3"/>
    <x v="111"/>
    <x v="116"/>
    <x v="581"/>
    <x v="132"/>
    <x v="6"/>
    <x v="18"/>
  </r>
  <r>
    <x v="6"/>
    <x v="7"/>
    <x v="13"/>
    <x v="12"/>
    <x v="6"/>
    <x v="259"/>
    <x v="259"/>
    <x v="116"/>
    <x v="125"/>
    <x v="1"/>
    <x v="43"/>
    <x v="43"/>
    <x v="256"/>
    <x v="2"/>
    <x v="9"/>
    <x v="9"/>
    <x v="0"/>
    <x v="0"/>
    <x v="56"/>
    <x v="2"/>
    <x v="145"/>
    <x v="173"/>
    <x v="0"/>
    <x v="0"/>
    <x v="17"/>
    <x v="148"/>
    <x v="237"/>
    <x v="68"/>
    <x v="127"/>
    <x v="312"/>
    <x v="220"/>
    <x v="936"/>
    <x v="233"/>
    <x v="0"/>
    <x v="1"/>
    <x v="111"/>
    <x v="115"/>
    <x v="1053"/>
    <x v="632"/>
    <x v="6"/>
    <x v="17"/>
  </r>
  <r>
    <x v="6"/>
    <x v="7"/>
    <x v="13"/>
    <x v="12"/>
    <x v="6"/>
    <x v="260"/>
    <x v="260"/>
    <x v="100"/>
    <x v="108"/>
    <x v="1"/>
    <x v="61"/>
    <x v="61"/>
    <x v="81"/>
    <x v="8"/>
    <x v="6"/>
    <x v="6"/>
    <x v="7"/>
    <x v="0"/>
    <x v="49"/>
    <x v="2"/>
    <x v="317"/>
    <x v="422"/>
    <x v="0"/>
    <x v="0"/>
    <x v="6"/>
    <x v="131"/>
    <x v="142"/>
    <x v="63"/>
    <x v="127"/>
    <x v="977"/>
    <x v="88"/>
    <x v="1007"/>
    <x v="203"/>
    <x v="0"/>
    <x v="0"/>
    <x v="110"/>
    <x v="114"/>
    <x v="755"/>
    <x v="1398"/>
    <x v="6"/>
    <x v="72"/>
  </r>
  <r>
    <x v="6"/>
    <x v="7"/>
    <x v="13"/>
    <x v="12"/>
    <x v="6"/>
    <x v="261"/>
    <x v="261"/>
    <x v="105"/>
    <x v="113"/>
    <x v="3"/>
    <x v="25"/>
    <x v="25"/>
    <x v="39"/>
    <x v="9"/>
    <x v="7"/>
    <x v="7"/>
    <x v="97"/>
    <x v="4"/>
    <x v="49"/>
    <x v="2"/>
    <x v="151"/>
    <x v="180"/>
    <x v="1"/>
    <x v="1"/>
    <x v="6"/>
    <x v="240"/>
    <x v="310"/>
    <x v="89"/>
    <x v="115"/>
    <x v="941"/>
    <x v="1053"/>
    <x v="103"/>
    <x v="29"/>
    <x v="0"/>
    <x v="0"/>
    <x v="109"/>
    <x v="113"/>
    <x v="419"/>
    <x v="1227"/>
    <x v="6"/>
    <x v="71"/>
  </r>
  <r>
    <x v="6"/>
    <x v="7"/>
    <x v="13"/>
    <x v="12"/>
    <x v="6"/>
    <x v="262"/>
    <x v="262"/>
    <x v="104"/>
    <x v="112"/>
    <x v="1"/>
    <x v="34"/>
    <x v="34"/>
    <x v="49"/>
    <x v="1"/>
    <x v="18"/>
    <x v="29"/>
    <x v="1"/>
    <x v="0"/>
    <x v="49"/>
    <x v="2"/>
    <x v="131"/>
    <x v="158"/>
    <x v="0"/>
    <x v="0"/>
    <x v="6"/>
    <x v="41"/>
    <x v="40"/>
    <x v="103"/>
    <x v="115"/>
    <x v="206"/>
    <x v="73"/>
    <x v="282"/>
    <x v="277"/>
    <x v="0"/>
    <x v="1"/>
    <x v="108"/>
    <x v="112"/>
    <x v="477"/>
    <x v="26"/>
    <x v="6"/>
    <x v="62"/>
  </r>
  <r>
    <x v="6"/>
    <x v="7"/>
    <x v="13"/>
    <x v="12"/>
    <x v="6"/>
    <x v="263"/>
    <x v="263"/>
    <x v="125"/>
    <x v="138"/>
    <x v="1"/>
    <x v="52"/>
    <x v="52"/>
    <x v="187"/>
    <x v="5"/>
    <x v="27"/>
    <x v="48"/>
    <x v="3"/>
    <x v="0"/>
    <x v="49"/>
    <x v="2"/>
    <x v="156"/>
    <x v="194"/>
    <x v="0"/>
    <x v="0"/>
    <x v="27"/>
    <x v="48"/>
    <x v="47"/>
    <x v="198"/>
    <x v="78"/>
    <x v="314"/>
    <x v="63"/>
    <x v="126"/>
    <x v="1758"/>
    <x v="1"/>
    <x v="1"/>
    <x v="107"/>
    <x v="111"/>
    <x v="891"/>
    <x v="353"/>
    <x v="7"/>
    <x v="92"/>
  </r>
  <r>
    <x v="6"/>
    <x v="7"/>
    <x v="13"/>
    <x v="12"/>
    <x v="6"/>
    <x v="264"/>
    <x v="264"/>
    <x v="104"/>
    <x v="112"/>
    <x v="1"/>
    <x v="14"/>
    <x v="14"/>
    <x v="293"/>
    <x v="4"/>
    <x v="21"/>
    <x v="36"/>
    <x v="0"/>
    <x v="0"/>
    <x v="49"/>
    <x v="1"/>
    <x v="131"/>
    <x v="158"/>
    <x v="2"/>
    <x v="1"/>
    <x v="26"/>
    <x v="150"/>
    <x v="165"/>
    <x v="474"/>
    <x v="137"/>
    <x v="352"/>
    <x v="230"/>
    <x v="194"/>
    <x v="200"/>
    <x v="1"/>
    <x v="2"/>
    <x v="106"/>
    <x v="110"/>
    <x v="838"/>
    <x v="186"/>
    <x v="0"/>
    <x v="26"/>
  </r>
  <r>
    <x v="6"/>
    <x v="7"/>
    <x v="13"/>
    <x v="12"/>
    <x v="6"/>
    <x v="265"/>
    <x v="265"/>
    <x v="127"/>
    <x v="137"/>
    <x v="1"/>
    <x v="17"/>
    <x v="17"/>
    <x v="195"/>
    <x v="1"/>
    <x v="18"/>
    <x v="29"/>
    <x v="0"/>
    <x v="0"/>
    <x v="56"/>
    <x v="2"/>
    <x v="199"/>
    <x v="336"/>
    <x v="1"/>
    <x v="1"/>
    <x v="12"/>
    <x v="82"/>
    <x v="85"/>
    <x v="878"/>
    <x v="76"/>
    <x v="266"/>
    <x v="150"/>
    <x v="1604"/>
    <x v="2652"/>
    <x v="2"/>
    <x v="5"/>
    <x v="105"/>
    <x v="109"/>
    <x v="1250"/>
    <x v="187"/>
    <x v="0"/>
    <x v="75"/>
  </r>
  <r>
    <x v="6"/>
    <x v="7"/>
    <x v="13"/>
    <x v="12"/>
    <x v="6"/>
    <x v="266"/>
    <x v="266"/>
    <x v="99"/>
    <x v="107"/>
    <x v="1"/>
    <x v="56"/>
    <x v="56"/>
    <x v="12"/>
    <x v="8"/>
    <x v="14"/>
    <x v="23"/>
    <x v="1"/>
    <x v="0"/>
    <x v="51"/>
    <x v="3"/>
    <x v="122"/>
    <x v="272"/>
    <x v="1"/>
    <x v="1"/>
    <x v="9"/>
    <x v="95"/>
    <x v="103"/>
    <x v="114"/>
    <x v="123"/>
    <x v="148"/>
    <x v="81"/>
    <x v="97"/>
    <x v="1729"/>
    <x v="1"/>
    <x v="2"/>
    <x v="104"/>
    <x v="107"/>
    <x v="555"/>
    <x v="334"/>
    <x v="0"/>
    <x v="47"/>
  </r>
  <r>
    <x v="6"/>
    <x v="7"/>
    <x v="13"/>
    <x v="12"/>
    <x v="6"/>
    <x v="1075"/>
    <x v="2527"/>
    <x v="83"/>
    <x v="90"/>
    <x v="1"/>
    <x v="72"/>
    <x v="72"/>
    <x v="105"/>
    <x v="0"/>
    <x v="17"/>
    <x v="27"/>
    <x v="1"/>
    <x v="0"/>
    <x v="24"/>
    <x v="2"/>
    <x v="110"/>
    <x v="136"/>
    <x v="0"/>
    <x v="0"/>
    <x v="30"/>
    <x v="320"/>
    <x v="330"/>
    <x v="154"/>
    <x v="121"/>
    <x v="966"/>
    <x v="193"/>
    <x v="130"/>
    <x v="134"/>
    <x v="0"/>
    <x v="1"/>
    <x v="103"/>
    <x v="106"/>
    <x v="1089"/>
    <x v="739"/>
    <x v="0"/>
    <x v="48"/>
  </r>
  <r>
    <x v="6"/>
    <x v="7"/>
    <x v="13"/>
    <x v="12"/>
    <x v="6"/>
    <x v="268"/>
    <x v="268"/>
    <x v="135"/>
    <x v="147"/>
    <x v="1"/>
    <x v="34"/>
    <x v="34"/>
    <x v="221"/>
    <x v="1"/>
    <x v="18"/>
    <x v="29"/>
    <x v="16"/>
    <x v="0"/>
    <x v="48"/>
    <x v="2"/>
    <x v="122"/>
    <x v="272"/>
    <x v="1"/>
    <x v="1"/>
    <x v="6"/>
    <x v="64"/>
    <x v="63"/>
    <x v="109"/>
    <x v="37"/>
    <x v="252"/>
    <x v="60"/>
    <x v="159"/>
    <x v="164"/>
    <x v="1"/>
    <x v="1"/>
    <x v="102"/>
    <x v="105"/>
    <x v="1007"/>
    <x v="759"/>
    <x v="0"/>
    <x v="5"/>
  </r>
  <r>
    <x v="6"/>
    <x v="7"/>
    <x v="13"/>
    <x v="12"/>
    <x v="6"/>
    <x v="269"/>
    <x v="269"/>
    <x v="101"/>
    <x v="109"/>
    <x v="1"/>
    <x v="7"/>
    <x v="7"/>
    <x v="233"/>
    <x v="14"/>
    <x v="18"/>
    <x v="29"/>
    <x v="6"/>
    <x v="0"/>
    <x v="53"/>
    <x v="2"/>
    <x v="128"/>
    <x v="155"/>
    <x v="0"/>
    <x v="0"/>
    <x v="32"/>
    <x v="210"/>
    <x v="276"/>
    <x v="879"/>
    <x v="105"/>
    <x v="325"/>
    <x v="1115"/>
    <x v="211"/>
    <x v="718"/>
    <x v="2"/>
    <x v="4"/>
    <x v="101"/>
    <x v="104"/>
    <x v="59"/>
    <x v="140"/>
    <x v="0"/>
    <x v="6"/>
  </r>
  <r>
    <x v="6"/>
    <x v="7"/>
    <x v="13"/>
    <x v="12"/>
    <x v="6"/>
    <x v="270"/>
    <x v="270"/>
    <x v="86"/>
    <x v="94"/>
    <x v="1"/>
    <x v="19"/>
    <x v="19"/>
    <x v="128"/>
    <x v="10"/>
    <x v="16"/>
    <x v="26"/>
    <x v="0"/>
    <x v="0"/>
    <x v="32"/>
    <x v="1"/>
    <x v="113"/>
    <x v="140"/>
    <x v="0"/>
    <x v="0"/>
    <x v="46"/>
    <x v="76"/>
    <x v="42"/>
    <x v="461"/>
    <x v="118"/>
    <x v="314"/>
    <x v="1113"/>
    <x v="192"/>
    <x v="328"/>
    <x v="1"/>
    <x v="2"/>
    <x v="100"/>
    <x v="103"/>
    <x v="725"/>
    <x v="1147"/>
    <x v="1"/>
    <x v="7"/>
  </r>
  <r>
    <x v="6"/>
    <x v="7"/>
    <x v="13"/>
    <x v="12"/>
    <x v="6"/>
    <x v="1136"/>
    <x v="3332"/>
    <x v="86"/>
    <x v="94"/>
    <x v="1"/>
    <x v="43"/>
    <x v="43"/>
    <x v="244"/>
    <x v="14"/>
    <x v="4"/>
    <x v="4"/>
    <x v="0"/>
    <x v="0"/>
    <x v="42"/>
    <x v="1"/>
    <x v="113"/>
    <x v="140"/>
    <x v="1"/>
    <x v="1"/>
    <x v="28"/>
    <x v="148"/>
    <x v="162"/>
    <x v="800"/>
    <x v="110"/>
    <x v="1048"/>
    <x v="1116"/>
    <x v="160"/>
    <x v="132"/>
    <x v="1"/>
    <x v="2"/>
    <x v="99"/>
    <x v="102"/>
    <x v="1274"/>
    <x v="1219"/>
    <x v="2"/>
    <x v="7"/>
  </r>
  <r>
    <x v="6"/>
    <x v="7"/>
    <x v="13"/>
    <x v="12"/>
    <x v="6"/>
    <x v="272"/>
    <x v="272"/>
    <x v="88"/>
    <x v="96"/>
    <x v="1"/>
    <x v="28"/>
    <x v="28"/>
    <x v="182"/>
    <x v="0"/>
    <x v="7"/>
    <x v="7"/>
    <x v="0"/>
    <x v="0"/>
    <x v="50"/>
    <x v="1"/>
    <x v="115"/>
    <x v="142"/>
    <x v="0"/>
    <x v="0"/>
    <x v="32"/>
    <x v="133"/>
    <x v="144"/>
    <x v="119"/>
    <x v="37"/>
    <x v="952"/>
    <x v="61"/>
    <x v="231"/>
    <x v="117"/>
    <x v="1"/>
    <x v="1"/>
    <x v="98"/>
    <x v="101"/>
    <x v="627"/>
    <x v="166"/>
    <x v="2"/>
    <x v="8"/>
  </r>
  <r>
    <x v="6"/>
    <x v="7"/>
    <x v="13"/>
    <x v="12"/>
    <x v="6"/>
    <x v="273"/>
    <x v="273"/>
    <x v="135"/>
    <x v="147"/>
    <x v="1"/>
    <x v="76"/>
    <x v="76"/>
    <x v="298"/>
    <x v="8"/>
    <x v="8"/>
    <x v="8"/>
    <x v="0"/>
    <x v="0"/>
    <x v="48"/>
    <x v="2"/>
    <x v="143"/>
    <x v="320"/>
    <x v="0"/>
    <x v="0"/>
    <x v="21"/>
    <x v="112"/>
    <x v="355"/>
    <x v="72"/>
    <x v="121"/>
    <x v="968"/>
    <x v="68"/>
    <x v="112"/>
    <x v="192"/>
    <x v="0"/>
    <x v="0"/>
    <x v="97"/>
    <x v="129"/>
    <x v="1185"/>
    <x v="1322"/>
    <x v="2"/>
    <x v="31"/>
  </r>
  <r>
    <x v="6"/>
    <x v="7"/>
    <x v="13"/>
    <x v="12"/>
    <x v="6"/>
    <x v="274"/>
    <x v="274"/>
    <x v="88"/>
    <x v="96"/>
    <x v="1"/>
    <x v="56"/>
    <x v="56"/>
    <x v="12"/>
    <x v="8"/>
    <x v="3"/>
    <x v="3"/>
    <x v="0"/>
    <x v="0"/>
    <x v="30"/>
    <x v="1"/>
    <x v="115"/>
    <x v="142"/>
    <x v="0"/>
    <x v="0"/>
    <x v="35"/>
    <x v="77"/>
    <x v="79"/>
    <x v="100"/>
    <x v="70"/>
    <x v="969"/>
    <x v="58"/>
    <x v="185"/>
    <x v="796"/>
    <x v="1"/>
    <x v="1"/>
    <x v="95"/>
    <x v="100"/>
    <x v="198"/>
    <x v="1112"/>
    <x v="2"/>
    <x v="33"/>
  </r>
  <r>
    <x v="6"/>
    <x v="7"/>
    <x v="13"/>
    <x v="12"/>
    <x v="6"/>
    <x v="275"/>
    <x v="275"/>
    <x v="83"/>
    <x v="90"/>
    <x v="1"/>
    <x v="35"/>
    <x v="35"/>
    <x v="314"/>
    <x v="4"/>
    <x v="3"/>
    <x v="3"/>
    <x v="0"/>
    <x v="0"/>
    <x v="49"/>
    <x v="1"/>
    <x v="110"/>
    <x v="136"/>
    <x v="0"/>
    <x v="0"/>
    <x v="31"/>
    <x v="86"/>
    <x v="90"/>
    <x v="437"/>
    <x v="138"/>
    <x v="84"/>
    <x v="176"/>
    <x v="513"/>
    <x v="293"/>
    <x v="2"/>
    <x v="3"/>
    <x v="94"/>
    <x v="99"/>
    <x v="845"/>
    <x v="118"/>
    <x v="2"/>
    <x v="29"/>
  </r>
  <r>
    <x v="6"/>
    <x v="7"/>
    <x v="13"/>
    <x v="12"/>
    <x v="6"/>
    <x v="276"/>
    <x v="276"/>
    <x v="98"/>
    <x v="106"/>
    <x v="1"/>
    <x v="39"/>
    <x v="39"/>
    <x v="85"/>
    <x v="0"/>
    <x v="9"/>
    <x v="9"/>
    <x v="0"/>
    <x v="0"/>
    <x v="42"/>
    <x v="1"/>
    <x v="125"/>
    <x v="152"/>
    <x v="0"/>
    <x v="0"/>
    <x v="35"/>
    <x v="87"/>
    <x v="92"/>
    <x v="805"/>
    <x v="64"/>
    <x v="306"/>
    <x v="1067"/>
    <x v="279"/>
    <x v="2658"/>
    <x v="2"/>
    <x v="3"/>
    <x v="93"/>
    <x v="98"/>
    <x v="1001"/>
    <x v="979"/>
    <x v="2"/>
    <x v="28"/>
  </r>
  <r>
    <x v="6"/>
    <x v="7"/>
    <x v="13"/>
    <x v="12"/>
    <x v="6"/>
    <x v="277"/>
    <x v="277"/>
    <x v="86"/>
    <x v="94"/>
    <x v="1"/>
    <x v="67"/>
    <x v="67"/>
    <x v="238"/>
    <x v="13"/>
    <x v="15"/>
    <x v="24"/>
    <x v="0"/>
    <x v="0"/>
    <x v="32"/>
    <x v="1"/>
    <x v="113"/>
    <x v="140"/>
    <x v="1"/>
    <x v="1"/>
    <x v="32"/>
    <x v="110"/>
    <x v="307"/>
    <x v="434"/>
    <x v="79"/>
    <x v="323"/>
    <x v="468"/>
    <x v="1388"/>
    <x v="273"/>
    <x v="2"/>
    <x v="8"/>
    <x v="92"/>
    <x v="97"/>
    <x v="11"/>
    <x v="193"/>
    <x v="2"/>
    <x v="27"/>
  </r>
  <r>
    <x v="6"/>
    <x v="7"/>
    <x v="13"/>
    <x v="12"/>
    <x v="6"/>
    <x v="278"/>
    <x v="278"/>
    <x v="88"/>
    <x v="96"/>
    <x v="1"/>
    <x v="24"/>
    <x v="24"/>
    <x v="352"/>
    <x v="10"/>
    <x v="18"/>
    <x v="29"/>
    <x v="0"/>
    <x v="0"/>
    <x v="42"/>
    <x v="1"/>
    <x v="115"/>
    <x v="142"/>
    <x v="0"/>
    <x v="0"/>
    <x v="6"/>
    <x v="77"/>
    <x v="224"/>
    <x v="394"/>
    <x v="73"/>
    <x v="279"/>
    <x v="1117"/>
    <x v="1330"/>
    <x v="2659"/>
    <x v="2"/>
    <x v="7"/>
    <x v="91"/>
    <x v="96"/>
    <x v="201"/>
    <x v="861"/>
    <x v="3"/>
    <x v="26"/>
  </r>
  <r>
    <x v="6"/>
    <x v="7"/>
    <x v="13"/>
    <x v="12"/>
    <x v="6"/>
    <x v="279"/>
    <x v="279"/>
    <x v="124"/>
    <x v="134"/>
    <x v="1"/>
    <x v="67"/>
    <x v="67"/>
    <x v="152"/>
    <x v="14"/>
    <x v="21"/>
    <x v="36"/>
    <x v="0"/>
    <x v="0"/>
    <x v="50"/>
    <x v="2"/>
    <x v="155"/>
    <x v="184"/>
    <x v="1"/>
    <x v="1"/>
    <x v="32"/>
    <x v="75"/>
    <x v="77"/>
    <x v="417"/>
    <x v="110"/>
    <x v="254"/>
    <x v="483"/>
    <x v="552"/>
    <x v="2660"/>
    <x v="2"/>
    <x v="8"/>
    <x v="89"/>
    <x v="130"/>
    <x v="650"/>
    <x v="42"/>
    <x v="4"/>
    <x v="25"/>
  </r>
  <r>
    <x v="6"/>
    <x v="7"/>
    <x v="13"/>
    <x v="12"/>
    <x v="6"/>
    <x v="280"/>
    <x v="280"/>
    <x v="91"/>
    <x v="128"/>
    <x v="1"/>
    <x v="53"/>
    <x v="53"/>
    <x v="100"/>
    <x v="10"/>
    <x v="20"/>
    <x v="33"/>
    <x v="0"/>
    <x v="0"/>
    <x v="34"/>
    <x v="1"/>
    <x v="118"/>
    <x v="175"/>
    <x v="0"/>
    <x v="0"/>
    <x v="35"/>
    <x v="243"/>
    <x v="332"/>
    <x v="176"/>
    <x v="15"/>
    <x v="945"/>
    <x v="222"/>
    <x v="177"/>
    <x v="633"/>
    <x v="1"/>
    <x v="1"/>
    <x v="88"/>
    <x v="95"/>
    <x v="326"/>
    <x v="719"/>
    <x v="4"/>
    <x v="24"/>
  </r>
  <r>
    <x v="6"/>
    <x v="7"/>
    <x v="13"/>
    <x v="12"/>
    <x v="6"/>
    <x v="990"/>
    <x v="3333"/>
    <x v="97"/>
    <x v="105"/>
    <x v="1"/>
    <x v="62"/>
    <x v="62"/>
    <x v="244"/>
    <x v="14"/>
    <x v="21"/>
    <x v="36"/>
    <x v="0"/>
    <x v="0"/>
    <x v="20"/>
    <x v="1"/>
    <x v="124"/>
    <x v="151"/>
    <x v="0"/>
    <x v="0"/>
    <x v="32"/>
    <x v="0"/>
    <x v="193"/>
    <x v="114"/>
    <x v="185"/>
    <x v="965"/>
    <x v="141"/>
    <x v="107"/>
    <x v="320"/>
    <x v="1"/>
    <x v="1"/>
    <x v="87"/>
    <x v="94"/>
    <x v="664"/>
    <x v="121"/>
    <x v="4"/>
    <x v="23"/>
  </r>
  <r>
    <x v="6"/>
    <x v="7"/>
    <x v="13"/>
    <x v="12"/>
    <x v="6"/>
    <x v="282"/>
    <x v="282"/>
    <x v="86"/>
    <x v="94"/>
    <x v="1"/>
    <x v="39"/>
    <x v="39"/>
    <x v="136"/>
    <x v="10"/>
    <x v="22"/>
    <x v="37"/>
    <x v="0"/>
    <x v="0"/>
    <x v="50"/>
    <x v="2"/>
    <x v="113"/>
    <x v="140"/>
    <x v="2"/>
    <x v="1"/>
    <x v="32"/>
    <x v="87"/>
    <x v="92"/>
    <x v="480"/>
    <x v="65"/>
    <x v="119"/>
    <x v="1118"/>
    <x v="180"/>
    <x v="683"/>
    <x v="2"/>
    <x v="4"/>
    <x v="86"/>
    <x v="93"/>
    <x v="1238"/>
    <x v="122"/>
    <x v="4"/>
    <x v="56"/>
  </r>
  <r>
    <x v="6"/>
    <x v="7"/>
    <x v="13"/>
    <x v="12"/>
    <x v="6"/>
    <x v="283"/>
    <x v="283"/>
    <x v="128"/>
    <x v="139"/>
    <x v="1"/>
    <x v="56"/>
    <x v="56"/>
    <x v="93"/>
    <x v="15"/>
    <x v="18"/>
    <x v="29"/>
    <x v="0"/>
    <x v="0"/>
    <x v="42"/>
    <x v="1"/>
    <x v="163"/>
    <x v="195"/>
    <x v="0"/>
    <x v="0"/>
    <x v="31"/>
    <x v="77"/>
    <x v="79"/>
    <x v="168"/>
    <x v="142"/>
    <x v="317"/>
    <x v="92"/>
    <x v="592"/>
    <x v="322"/>
    <x v="1"/>
    <x v="3"/>
    <x v="84"/>
    <x v="131"/>
    <x v="690"/>
    <x v="175"/>
    <x v="4"/>
    <x v="57"/>
  </r>
  <r>
    <x v="6"/>
    <x v="7"/>
    <x v="13"/>
    <x v="12"/>
    <x v="6"/>
    <x v="284"/>
    <x v="284"/>
    <x v="138"/>
    <x v="150"/>
    <x v="3"/>
    <x v="27"/>
    <x v="27"/>
    <x v="117"/>
    <x v="15"/>
    <x v="9"/>
    <x v="9"/>
    <x v="98"/>
    <x v="5"/>
    <x v="48"/>
    <x v="3"/>
    <x v="317"/>
    <x v="536"/>
    <x v="2"/>
    <x v="1"/>
    <x v="21"/>
    <x v="66"/>
    <x v="154"/>
    <x v="138"/>
    <x v="78"/>
    <x v="946"/>
    <x v="205"/>
    <x v="221"/>
    <x v="208"/>
    <x v="1"/>
    <x v="1"/>
    <x v="83"/>
    <x v="92"/>
    <x v="153"/>
    <x v="1021"/>
    <x v="4"/>
    <x v="58"/>
  </r>
  <r>
    <x v="6"/>
    <x v="7"/>
    <x v="13"/>
    <x v="12"/>
    <x v="6"/>
    <x v="285"/>
    <x v="285"/>
    <x v="102"/>
    <x v="110"/>
    <x v="1"/>
    <x v="54"/>
    <x v="54"/>
    <x v="62"/>
    <x v="0"/>
    <x v="14"/>
    <x v="23"/>
    <x v="0"/>
    <x v="0"/>
    <x v="37"/>
    <x v="3"/>
    <x v="317"/>
    <x v="536"/>
    <x v="0"/>
    <x v="0"/>
    <x v="27"/>
    <x v="200"/>
    <x v="260"/>
    <x v="123"/>
    <x v="71"/>
    <x v="939"/>
    <x v="195"/>
    <x v="112"/>
    <x v="156"/>
    <x v="0"/>
    <x v="0"/>
    <x v="82"/>
    <x v="91"/>
    <x v="675"/>
    <x v="1150"/>
    <x v="5"/>
    <x v="59"/>
  </r>
  <r>
    <x v="6"/>
    <x v="7"/>
    <x v="13"/>
    <x v="12"/>
    <x v="6"/>
    <x v="286"/>
    <x v="286"/>
    <x v="104"/>
    <x v="112"/>
    <x v="1"/>
    <x v="67"/>
    <x v="67"/>
    <x v="226"/>
    <x v="10"/>
    <x v="9"/>
    <x v="9"/>
    <x v="0"/>
    <x v="0"/>
    <x v="49"/>
    <x v="1"/>
    <x v="131"/>
    <x v="158"/>
    <x v="1"/>
    <x v="1"/>
    <x v="32"/>
    <x v="110"/>
    <x v="120"/>
    <x v="880"/>
    <x v="88"/>
    <x v="288"/>
    <x v="1119"/>
    <x v="579"/>
    <x v="322"/>
    <x v="1"/>
    <x v="3"/>
    <x v="80"/>
    <x v="90"/>
    <x v="259"/>
    <x v="610"/>
    <x v="5"/>
    <x v="19"/>
  </r>
  <r>
    <x v="6"/>
    <x v="7"/>
    <x v="13"/>
    <x v="12"/>
    <x v="6"/>
    <x v="287"/>
    <x v="287"/>
    <x v="82"/>
    <x v="89"/>
    <x v="1"/>
    <x v="40"/>
    <x v="40"/>
    <x v="143"/>
    <x v="10"/>
    <x v="5"/>
    <x v="5"/>
    <x v="0"/>
    <x v="0"/>
    <x v="38"/>
    <x v="1"/>
    <x v="109"/>
    <x v="135"/>
    <x v="0"/>
    <x v="0"/>
    <x v="25"/>
    <x v="49"/>
    <x v="91"/>
    <x v="794"/>
    <x v="135"/>
    <x v="936"/>
    <x v="104"/>
    <x v="200"/>
    <x v="630"/>
    <x v="1"/>
    <x v="3"/>
    <x v="79"/>
    <x v="132"/>
    <x v="1253"/>
    <x v="389"/>
    <x v="6"/>
    <x v="41"/>
  </r>
  <r>
    <x v="6"/>
    <x v="7"/>
    <x v="13"/>
    <x v="12"/>
    <x v="6"/>
    <x v="288"/>
    <x v="288"/>
    <x v="85"/>
    <x v="93"/>
    <x v="1"/>
    <x v="29"/>
    <x v="29"/>
    <x v="262"/>
    <x v="12"/>
    <x v="8"/>
    <x v="8"/>
    <x v="19"/>
    <x v="0"/>
    <x v="49"/>
    <x v="2"/>
    <x v="112"/>
    <x v="139"/>
    <x v="1"/>
    <x v="1"/>
    <x v="26"/>
    <x v="33"/>
    <x v="114"/>
    <x v="66"/>
    <x v="131"/>
    <x v="942"/>
    <x v="80"/>
    <x v="543"/>
    <x v="2661"/>
    <x v="2"/>
    <x v="7"/>
    <x v="77"/>
    <x v="132"/>
    <x v="418"/>
    <x v="806"/>
    <x v="6"/>
    <x v="40"/>
  </r>
  <r>
    <x v="6"/>
    <x v="7"/>
    <x v="13"/>
    <x v="12"/>
    <x v="6"/>
    <x v="289"/>
    <x v="289"/>
    <x v="89"/>
    <x v="97"/>
    <x v="1"/>
    <x v="17"/>
    <x v="17"/>
    <x v="207"/>
    <x v="13"/>
    <x v="15"/>
    <x v="24"/>
    <x v="0"/>
    <x v="0"/>
    <x v="42"/>
    <x v="1"/>
    <x v="116"/>
    <x v="143"/>
    <x v="0"/>
    <x v="0"/>
    <x v="32"/>
    <x v="76"/>
    <x v="78"/>
    <x v="134"/>
    <x v="120"/>
    <x v="262"/>
    <x v="204"/>
    <x v="92"/>
    <x v="790"/>
    <x v="2"/>
    <x v="4"/>
    <x v="76"/>
    <x v="89"/>
    <x v="261"/>
    <x v="183"/>
    <x v="6"/>
    <x v="57"/>
  </r>
  <r>
    <x v="6"/>
    <x v="7"/>
    <x v="13"/>
    <x v="12"/>
    <x v="6"/>
    <x v="1205"/>
    <x v="3334"/>
    <x v="86"/>
    <x v="94"/>
    <x v="1"/>
    <x v="21"/>
    <x v="21"/>
    <x v="115"/>
    <x v="14"/>
    <x v="16"/>
    <x v="26"/>
    <x v="0"/>
    <x v="0"/>
    <x v="42"/>
    <x v="1"/>
    <x v="113"/>
    <x v="140"/>
    <x v="0"/>
    <x v="0"/>
    <x v="30"/>
    <x v="39"/>
    <x v="38"/>
    <x v="73"/>
    <x v="81"/>
    <x v="1048"/>
    <x v="74"/>
    <x v="183"/>
    <x v="167"/>
    <x v="1"/>
    <x v="2"/>
    <x v="75"/>
    <x v="88"/>
    <x v="494"/>
    <x v="662"/>
    <x v="6"/>
    <x v="22"/>
  </r>
  <r>
    <x v="6"/>
    <x v="7"/>
    <x v="13"/>
    <x v="12"/>
    <x v="6"/>
    <x v="1138"/>
    <x v="3335"/>
    <x v="118"/>
    <x v="127"/>
    <x v="1"/>
    <x v="70"/>
    <x v="70"/>
    <x v="276"/>
    <x v="13"/>
    <x v="15"/>
    <x v="24"/>
    <x v="0"/>
    <x v="0"/>
    <x v="32"/>
    <x v="2"/>
    <x v="146"/>
    <x v="174"/>
    <x v="0"/>
    <x v="0"/>
    <x v="46"/>
    <x v="4"/>
    <x v="126"/>
    <x v="99"/>
    <x v="129"/>
    <x v="962"/>
    <x v="227"/>
    <x v="222"/>
    <x v="126"/>
    <x v="0"/>
    <x v="1"/>
    <x v="73"/>
    <x v="87"/>
    <x v="1045"/>
    <x v="26"/>
    <x v="6"/>
    <x v="89"/>
  </r>
  <r>
    <x v="6"/>
    <x v="7"/>
    <x v="13"/>
    <x v="12"/>
    <x v="6"/>
    <x v="292"/>
    <x v="292"/>
    <x v="130"/>
    <x v="142"/>
    <x v="1"/>
    <x v="48"/>
    <x v="48"/>
    <x v="150"/>
    <x v="12"/>
    <x v="16"/>
    <x v="26"/>
    <x v="3"/>
    <x v="0"/>
    <x v="50"/>
    <x v="2"/>
    <x v="165"/>
    <x v="198"/>
    <x v="0"/>
    <x v="0"/>
    <x v="23"/>
    <x v="88"/>
    <x v="93"/>
    <x v="94"/>
    <x v="72"/>
    <x v="80"/>
    <x v="1053"/>
    <x v="1233"/>
    <x v="1739"/>
    <x v="0"/>
    <x v="1"/>
    <x v="72"/>
    <x v="133"/>
    <x v="78"/>
    <x v="1101"/>
    <x v="7"/>
    <x v="77"/>
  </r>
  <r>
    <x v="6"/>
    <x v="7"/>
    <x v="13"/>
    <x v="12"/>
    <x v="6"/>
    <x v="293"/>
    <x v="293"/>
    <x v="114"/>
    <x v="122"/>
    <x v="1"/>
    <x v="17"/>
    <x v="17"/>
    <x v="77"/>
    <x v="7"/>
    <x v="2"/>
    <x v="2"/>
    <x v="3"/>
    <x v="0"/>
    <x v="56"/>
    <x v="2"/>
    <x v="142"/>
    <x v="169"/>
    <x v="1"/>
    <x v="1"/>
    <x v="11"/>
    <x v="76"/>
    <x v="78"/>
    <x v="196"/>
    <x v="136"/>
    <x v="247"/>
    <x v="214"/>
    <x v="178"/>
    <x v="280"/>
    <x v="1"/>
    <x v="1"/>
    <x v="70"/>
    <x v="86"/>
    <x v="880"/>
    <x v="0"/>
    <x v="0"/>
    <x v="80"/>
  </r>
  <r>
    <x v="6"/>
    <x v="7"/>
    <x v="13"/>
    <x v="12"/>
    <x v="6"/>
    <x v="294"/>
    <x v="294"/>
    <x v="86"/>
    <x v="94"/>
    <x v="1"/>
    <x v="17"/>
    <x v="17"/>
    <x v="297"/>
    <x v="2"/>
    <x v="8"/>
    <x v="8"/>
    <x v="0"/>
    <x v="0"/>
    <x v="49"/>
    <x v="2"/>
    <x v="113"/>
    <x v="140"/>
    <x v="0"/>
    <x v="0"/>
    <x v="8"/>
    <x v="152"/>
    <x v="168"/>
    <x v="125"/>
    <x v="95"/>
    <x v="163"/>
    <x v="66"/>
    <x v="106"/>
    <x v="257"/>
    <x v="1"/>
    <x v="1"/>
    <x v="69"/>
    <x v="85"/>
    <x v="1395"/>
    <x v="308"/>
    <x v="0"/>
    <x v="1"/>
  </r>
  <r>
    <x v="6"/>
    <x v="7"/>
    <x v="13"/>
    <x v="12"/>
    <x v="6"/>
    <x v="991"/>
    <x v="3336"/>
    <x v="74"/>
    <x v="79"/>
    <x v="1"/>
    <x v="3"/>
    <x v="3"/>
    <x v="91"/>
    <x v="10"/>
    <x v="1"/>
    <x v="1"/>
    <x v="0"/>
    <x v="0"/>
    <x v="31"/>
    <x v="1"/>
    <x v="101"/>
    <x v="125"/>
    <x v="0"/>
    <x v="0"/>
    <x v="31"/>
    <x v="162"/>
    <x v="180"/>
    <x v="83"/>
    <x v="96"/>
    <x v="941"/>
    <x v="180"/>
    <x v="161"/>
    <x v="794"/>
    <x v="1"/>
    <x v="3"/>
    <x v="68"/>
    <x v="134"/>
    <x v="188"/>
    <x v="5"/>
    <x v="0"/>
    <x v="51"/>
  </r>
  <r>
    <x v="6"/>
    <x v="7"/>
    <x v="13"/>
    <x v="12"/>
    <x v="6"/>
    <x v="867"/>
    <x v="3337"/>
    <x v="84"/>
    <x v="91"/>
    <x v="1"/>
    <x v="17"/>
    <x v="17"/>
    <x v="249"/>
    <x v="10"/>
    <x v="29"/>
    <x v="52"/>
    <x v="0"/>
    <x v="0"/>
    <x v="49"/>
    <x v="2"/>
    <x v="111"/>
    <x v="137"/>
    <x v="1"/>
    <x v="1"/>
    <x v="8"/>
    <x v="124"/>
    <x v="135"/>
    <x v="881"/>
    <x v="135"/>
    <x v="605"/>
    <x v="175"/>
    <x v="1605"/>
    <x v="2662"/>
    <x v="3"/>
    <x v="9"/>
    <x v="66"/>
    <x v="84"/>
    <x v="1396"/>
    <x v="286"/>
    <x v="0"/>
    <x v="65"/>
  </r>
  <r>
    <x v="6"/>
    <x v="7"/>
    <x v="13"/>
    <x v="12"/>
    <x v="6"/>
    <x v="297"/>
    <x v="297"/>
    <x v="80"/>
    <x v="87"/>
    <x v="1"/>
    <x v="43"/>
    <x v="43"/>
    <x v="221"/>
    <x v="1"/>
    <x v="1"/>
    <x v="1"/>
    <x v="0"/>
    <x v="0"/>
    <x v="42"/>
    <x v="2"/>
    <x v="107"/>
    <x v="133"/>
    <x v="0"/>
    <x v="0"/>
    <x v="30"/>
    <x v="127"/>
    <x v="239"/>
    <x v="464"/>
    <x v="80"/>
    <x v="76"/>
    <x v="139"/>
    <x v="1315"/>
    <x v="151"/>
    <x v="2"/>
    <x v="5"/>
    <x v="65"/>
    <x v="83"/>
    <x v="983"/>
    <x v="552"/>
    <x v="0"/>
    <x v="33"/>
  </r>
  <r>
    <x v="6"/>
    <x v="7"/>
    <x v="13"/>
    <x v="12"/>
    <x v="6"/>
    <x v="992"/>
    <x v="3338"/>
    <x v="87"/>
    <x v="95"/>
    <x v="1"/>
    <x v="69"/>
    <x v="69"/>
    <x v="56"/>
    <x v="11"/>
    <x v="34"/>
    <x v="57"/>
    <x v="53"/>
    <x v="1"/>
    <x v="42"/>
    <x v="2"/>
    <x v="114"/>
    <x v="141"/>
    <x v="0"/>
    <x v="0"/>
    <x v="15"/>
    <x v="204"/>
    <x v="266"/>
    <x v="145"/>
    <x v="87"/>
    <x v="957"/>
    <x v="76"/>
    <x v="267"/>
    <x v="128"/>
    <x v="1"/>
    <x v="2"/>
    <x v="63"/>
    <x v="135"/>
    <x v="340"/>
    <x v="359"/>
    <x v="0"/>
    <x v="31"/>
  </r>
  <r>
    <x v="6"/>
    <x v="7"/>
    <x v="13"/>
    <x v="12"/>
    <x v="6"/>
    <x v="299"/>
    <x v="299"/>
    <x v="132"/>
    <x v="144"/>
    <x v="1"/>
    <x v="44"/>
    <x v="44"/>
    <x v="283"/>
    <x v="14"/>
    <x v="11"/>
    <x v="13"/>
    <x v="0"/>
    <x v="0"/>
    <x v="31"/>
    <x v="1"/>
    <x v="169"/>
    <x v="203"/>
    <x v="0"/>
    <x v="0"/>
    <x v="34"/>
    <x v="91"/>
    <x v="200"/>
    <x v="155"/>
    <x v="115"/>
    <x v="234"/>
    <x v="76"/>
    <x v="275"/>
    <x v="321"/>
    <x v="1"/>
    <x v="1"/>
    <x v="62"/>
    <x v="82"/>
    <x v="540"/>
    <x v="509"/>
    <x v="0"/>
    <x v="8"/>
  </r>
  <r>
    <x v="6"/>
    <x v="7"/>
    <x v="13"/>
    <x v="12"/>
    <x v="6"/>
    <x v="300"/>
    <x v="300"/>
    <x v="71"/>
    <x v="76"/>
    <x v="1"/>
    <x v="39"/>
    <x v="39"/>
    <x v="225"/>
    <x v="9"/>
    <x v="35"/>
    <x v="58"/>
    <x v="0"/>
    <x v="0"/>
    <x v="4"/>
    <x v="1"/>
    <x v="0"/>
    <x v="7"/>
    <x v="0"/>
    <x v="0"/>
    <x v="5"/>
    <x v="140"/>
    <x v="153"/>
    <x v="83"/>
    <x v="96"/>
    <x v="162"/>
    <x v="141"/>
    <x v="261"/>
    <x v="1038"/>
    <x v="1"/>
    <x v="2"/>
    <x v="60"/>
    <x v="81"/>
    <x v="644"/>
    <x v="728"/>
    <x v="1"/>
    <x v="7"/>
  </r>
  <r>
    <x v="6"/>
    <x v="7"/>
    <x v="13"/>
    <x v="12"/>
    <x v="6"/>
    <x v="301"/>
    <x v="301"/>
    <x v="67"/>
    <x v="72"/>
    <x v="1"/>
    <x v="35"/>
    <x v="35"/>
    <x v="34"/>
    <x v="8"/>
    <x v="12"/>
    <x v="21"/>
    <x v="0"/>
    <x v="0"/>
    <x v="31"/>
    <x v="1"/>
    <x v="96"/>
    <x v="119"/>
    <x v="0"/>
    <x v="0"/>
    <x v="28"/>
    <x v="155"/>
    <x v="219"/>
    <x v="104"/>
    <x v="133"/>
    <x v="948"/>
    <x v="211"/>
    <x v="244"/>
    <x v="2259"/>
    <x v="1"/>
    <x v="2"/>
    <x v="59"/>
    <x v="80"/>
    <x v="87"/>
    <x v="360"/>
    <x v="2"/>
    <x v="7"/>
  </r>
  <r>
    <x v="6"/>
    <x v="7"/>
    <x v="13"/>
    <x v="12"/>
    <x v="6"/>
    <x v="302"/>
    <x v="302"/>
    <x v="82"/>
    <x v="89"/>
    <x v="1"/>
    <x v="24"/>
    <x v="24"/>
    <x v="190"/>
    <x v="0"/>
    <x v="16"/>
    <x v="26"/>
    <x v="0"/>
    <x v="0"/>
    <x v="38"/>
    <x v="1"/>
    <x v="109"/>
    <x v="135"/>
    <x v="0"/>
    <x v="0"/>
    <x v="33"/>
    <x v="76"/>
    <x v="78"/>
    <x v="149"/>
    <x v="78"/>
    <x v="969"/>
    <x v="180"/>
    <x v="190"/>
    <x v="327"/>
    <x v="0"/>
    <x v="1"/>
    <x v="57"/>
    <x v="80"/>
    <x v="1168"/>
    <x v="1147"/>
    <x v="2"/>
    <x v="6"/>
  </r>
  <r>
    <x v="6"/>
    <x v="7"/>
    <x v="13"/>
    <x v="12"/>
    <x v="6"/>
    <x v="303"/>
    <x v="303"/>
    <x v="80"/>
    <x v="87"/>
    <x v="1"/>
    <x v="49"/>
    <x v="49"/>
    <x v="338"/>
    <x v="9"/>
    <x v="10"/>
    <x v="12"/>
    <x v="0"/>
    <x v="0"/>
    <x v="43"/>
    <x v="1"/>
    <x v="107"/>
    <x v="133"/>
    <x v="0"/>
    <x v="0"/>
    <x v="31"/>
    <x v="147"/>
    <x v="161"/>
    <x v="187"/>
    <x v="131"/>
    <x v="415"/>
    <x v="200"/>
    <x v="563"/>
    <x v="236"/>
    <x v="1"/>
    <x v="1"/>
    <x v="56"/>
    <x v="136"/>
    <x v="1156"/>
    <x v="606"/>
    <x v="2"/>
    <x v="82"/>
  </r>
  <r>
    <x v="6"/>
    <x v="7"/>
    <x v="13"/>
    <x v="12"/>
    <x v="6"/>
    <x v="304"/>
    <x v="304"/>
    <x v="91"/>
    <x v="128"/>
    <x v="1"/>
    <x v="19"/>
    <x v="19"/>
    <x v="196"/>
    <x v="6"/>
    <x v="4"/>
    <x v="4"/>
    <x v="0"/>
    <x v="0"/>
    <x v="49"/>
    <x v="2"/>
    <x v="118"/>
    <x v="175"/>
    <x v="0"/>
    <x v="0"/>
    <x v="36"/>
    <x v="183"/>
    <x v="257"/>
    <x v="68"/>
    <x v="141"/>
    <x v="258"/>
    <x v="214"/>
    <x v="186"/>
    <x v="762"/>
    <x v="0"/>
    <x v="1"/>
    <x v="54"/>
    <x v="79"/>
    <x v="39"/>
    <x v="851"/>
    <x v="2"/>
    <x v="4"/>
  </r>
  <r>
    <x v="6"/>
    <x v="7"/>
    <x v="13"/>
    <x v="12"/>
    <x v="6"/>
    <x v="868"/>
    <x v="3339"/>
    <x v="91"/>
    <x v="128"/>
    <x v="1"/>
    <x v="38"/>
    <x v="38"/>
    <x v="263"/>
    <x v="13"/>
    <x v="19"/>
    <x v="32"/>
    <x v="1"/>
    <x v="0"/>
    <x v="42"/>
    <x v="2"/>
    <x v="118"/>
    <x v="175"/>
    <x v="0"/>
    <x v="0"/>
    <x v="8"/>
    <x v="62"/>
    <x v="386"/>
    <x v="190"/>
    <x v="72"/>
    <x v="941"/>
    <x v="84"/>
    <x v="1233"/>
    <x v="101"/>
    <x v="0"/>
    <x v="1"/>
    <x v="53"/>
    <x v="78"/>
    <x v="322"/>
    <x v="272"/>
    <x v="2"/>
    <x v="3"/>
  </r>
  <r>
    <x v="6"/>
    <x v="7"/>
    <x v="13"/>
    <x v="12"/>
    <x v="6"/>
    <x v="306"/>
    <x v="306"/>
    <x v="81"/>
    <x v="88"/>
    <x v="1"/>
    <x v="61"/>
    <x v="61"/>
    <x v="246"/>
    <x v="14"/>
    <x v="21"/>
    <x v="36"/>
    <x v="0"/>
    <x v="0"/>
    <x v="34"/>
    <x v="1"/>
    <x v="108"/>
    <x v="134"/>
    <x v="0"/>
    <x v="0"/>
    <x v="35"/>
    <x v="323"/>
    <x v="483"/>
    <x v="70"/>
    <x v="231"/>
    <x v="949"/>
    <x v="190"/>
    <x v="119"/>
    <x v="208"/>
    <x v="0"/>
    <x v="1"/>
    <x v="52"/>
    <x v="137"/>
    <x v="11"/>
    <x v="362"/>
    <x v="2"/>
    <x v="51"/>
  </r>
  <r>
    <x v="6"/>
    <x v="7"/>
    <x v="13"/>
    <x v="12"/>
    <x v="6"/>
    <x v="307"/>
    <x v="307"/>
    <x v="97"/>
    <x v="105"/>
    <x v="1"/>
    <x v="75"/>
    <x v="75"/>
    <x v="244"/>
    <x v="14"/>
    <x v="15"/>
    <x v="24"/>
    <x v="0"/>
    <x v="0"/>
    <x v="43"/>
    <x v="1"/>
    <x v="124"/>
    <x v="151"/>
    <x v="0"/>
    <x v="0"/>
    <x v="33"/>
    <x v="158"/>
    <x v="261"/>
    <x v="64"/>
    <x v="141"/>
    <x v="162"/>
    <x v="215"/>
    <x v="263"/>
    <x v="182"/>
    <x v="1"/>
    <x v="1"/>
    <x v="50"/>
    <x v="77"/>
    <x v="930"/>
    <x v="745"/>
    <x v="2"/>
    <x v="68"/>
  </r>
  <r>
    <x v="6"/>
    <x v="7"/>
    <x v="13"/>
    <x v="12"/>
    <x v="6"/>
    <x v="308"/>
    <x v="308"/>
    <x v="74"/>
    <x v="79"/>
    <x v="1"/>
    <x v="49"/>
    <x v="49"/>
    <x v="226"/>
    <x v="10"/>
    <x v="8"/>
    <x v="8"/>
    <x v="0"/>
    <x v="0"/>
    <x v="46"/>
    <x v="1"/>
    <x v="101"/>
    <x v="125"/>
    <x v="1"/>
    <x v="1"/>
    <x v="32"/>
    <x v="109"/>
    <x v="161"/>
    <x v="66"/>
    <x v="136"/>
    <x v="948"/>
    <x v="60"/>
    <x v="153"/>
    <x v="159"/>
    <x v="1"/>
    <x v="2"/>
    <x v="49"/>
    <x v="76"/>
    <x v="689"/>
    <x v="591"/>
    <x v="3"/>
    <x v="0"/>
  </r>
  <r>
    <x v="6"/>
    <x v="7"/>
    <x v="13"/>
    <x v="12"/>
    <x v="6"/>
    <x v="309"/>
    <x v="309"/>
    <x v="97"/>
    <x v="105"/>
    <x v="1"/>
    <x v="32"/>
    <x v="32"/>
    <x v="308"/>
    <x v="4"/>
    <x v="2"/>
    <x v="2"/>
    <x v="0"/>
    <x v="0"/>
    <x v="43"/>
    <x v="1"/>
    <x v="124"/>
    <x v="151"/>
    <x v="0"/>
    <x v="0"/>
    <x v="36"/>
    <x v="33"/>
    <x v="32"/>
    <x v="118"/>
    <x v="141"/>
    <x v="950"/>
    <x v="49"/>
    <x v="100"/>
    <x v="187"/>
    <x v="0"/>
    <x v="0"/>
    <x v="47"/>
    <x v="138"/>
    <x v="1241"/>
    <x v="251"/>
    <x v="4"/>
    <x v="93"/>
  </r>
  <r>
    <x v="6"/>
    <x v="7"/>
    <x v="13"/>
    <x v="12"/>
    <x v="6"/>
    <x v="869"/>
    <x v="3340"/>
    <x v="90"/>
    <x v="98"/>
    <x v="1"/>
    <x v="17"/>
    <x v="17"/>
    <x v="340"/>
    <x v="1"/>
    <x v="8"/>
    <x v="8"/>
    <x v="0"/>
    <x v="0"/>
    <x v="34"/>
    <x v="1"/>
    <x v="117"/>
    <x v="144"/>
    <x v="0"/>
    <x v="0"/>
    <x v="35"/>
    <x v="76"/>
    <x v="78"/>
    <x v="94"/>
    <x v="127"/>
    <x v="959"/>
    <x v="94"/>
    <x v="95"/>
    <x v="212"/>
    <x v="1"/>
    <x v="1"/>
    <x v="46"/>
    <x v="75"/>
    <x v="505"/>
    <x v="171"/>
    <x v="4"/>
    <x v="14"/>
  </r>
  <r>
    <x v="6"/>
    <x v="7"/>
    <x v="13"/>
    <x v="12"/>
    <x v="6"/>
    <x v="311"/>
    <x v="311"/>
    <x v="130"/>
    <x v="142"/>
    <x v="1"/>
    <x v="22"/>
    <x v="22"/>
    <x v="340"/>
    <x v="1"/>
    <x v="10"/>
    <x v="12"/>
    <x v="0"/>
    <x v="0"/>
    <x v="42"/>
    <x v="2"/>
    <x v="165"/>
    <x v="198"/>
    <x v="0"/>
    <x v="0"/>
    <x v="39"/>
    <x v="47"/>
    <x v="46"/>
    <x v="62"/>
    <x v="121"/>
    <x v="968"/>
    <x v="49"/>
    <x v="110"/>
    <x v="110"/>
    <x v="0"/>
    <x v="0"/>
    <x v="44"/>
    <x v="75"/>
    <x v="301"/>
    <x v="1283"/>
    <x v="4"/>
    <x v="15"/>
  </r>
  <r>
    <x v="6"/>
    <x v="7"/>
    <x v="13"/>
    <x v="12"/>
    <x v="6"/>
    <x v="870"/>
    <x v="3341"/>
    <x v="85"/>
    <x v="93"/>
    <x v="1"/>
    <x v="48"/>
    <x v="48"/>
    <x v="35"/>
    <x v="4"/>
    <x v="8"/>
    <x v="8"/>
    <x v="7"/>
    <x v="0"/>
    <x v="30"/>
    <x v="3"/>
    <x v="112"/>
    <x v="139"/>
    <x v="0"/>
    <x v="0"/>
    <x v="33"/>
    <x v="238"/>
    <x v="322"/>
    <x v="93"/>
    <x v="116"/>
    <x v="956"/>
    <x v="52"/>
    <x v="232"/>
    <x v="243"/>
    <x v="0"/>
    <x v="0"/>
    <x v="43"/>
    <x v="74"/>
    <x v="47"/>
    <x v="175"/>
    <x v="4"/>
    <x v="16"/>
  </r>
  <r>
    <x v="6"/>
    <x v="7"/>
    <x v="13"/>
    <x v="12"/>
    <x v="6"/>
    <x v="313"/>
    <x v="313"/>
    <x v="83"/>
    <x v="90"/>
    <x v="1"/>
    <x v="82"/>
    <x v="82"/>
    <x v="35"/>
    <x v="4"/>
    <x v="0"/>
    <x v="0"/>
    <x v="67"/>
    <x v="1"/>
    <x v="49"/>
    <x v="13"/>
    <x v="110"/>
    <x v="136"/>
    <x v="1"/>
    <x v="1"/>
    <x v="42"/>
    <x v="81"/>
    <x v="288"/>
    <x v="154"/>
    <x v="140"/>
    <x v="977"/>
    <x v="78"/>
    <x v="112"/>
    <x v="1755"/>
    <x v="0"/>
    <x v="0"/>
    <x v="41"/>
    <x v="139"/>
    <x v="1258"/>
    <x v="1021"/>
    <x v="4"/>
    <x v="42"/>
  </r>
  <r>
    <x v="6"/>
    <x v="7"/>
    <x v="13"/>
    <x v="12"/>
    <x v="6"/>
    <x v="314"/>
    <x v="314"/>
    <x v="85"/>
    <x v="93"/>
    <x v="3"/>
    <x v="45"/>
    <x v="45"/>
    <x v="12"/>
    <x v="8"/>
    <x v="6"/>
    <x v="6"/>
    <x v="5"/>
    <x v="0"/>
    <x v="32"/>
    <x v="2"/>
    <x v="112"/>
    <x v="139"/>
    <x v="1"/>
    <x v="1"/>
    <x v="39"/>
    <x v="12"/>
    <x v="12"/>
    <x v="191"/>
    <x v="63"/>
    <x v="960"/>
    <x v="57"/>
    <x v="243"/>
    <x v="504"/>
    <x v="1"/>
    <x v="1"/>
    <x v="40"/>
    <x v="73"/>
    <x v="862"/>
    <x v="1150"/>
    <x v="4"/>
    <x v="18"/>
  </r>
  <r>
    <x v="6"/>
    <x v="7"/>
    <x v="13"/>
    <x v="12"/>
    <x v="6"/>
    <x v="993"/>
    <x v="3342"/>
    <x v="86"/>
    <x v="94"/>
    <x v="1"/>
    <x v="110"/>
    <x v="110"/>
    <x v="135"/>
    <x v="8"/>
    <x v="29"/>
    <x v="52"/>
    <x v="0"/>
    <x v="0"/>
    <x v="32"/>
    <x v="2"/>
    <x v="113"/>
    <x v="140"/>
    <x v="0"/>
    <x v="0"/>
    <x v="39"/>
    <x v="253"/>
    <x v="361"/>
    <x v="195"/>
    <x v="31"/>
    <x v="937"/>
    <x v="189"/>
    <x v="187"/>
    <x v="123"/>
    <x v="0"/>
    <x v="1"/>
    <x v="38"/>
    <x v="72"/>
    <x v="305"/>
    <x v="1209"/>
    <x v="5"/>
    <x v="19"/>
  </r>
  <r>
    <x v="6"/>
    <x v="7"/>
    <x v="13"/>
    <x v="12"/>
    <x v="6"/>
    <x v="316"/>
    <x v="316"/>
    <x v="161"/>
    <x v="174"/>
    <x v="1"/>
    <x v="60"/>
    <x v="60"/>
    <x v="300"/>
    <x v="4"/>
    <x v="11"/>
    <x v="13"/>
    <x v="26"/>
    <x v="1"/>
    <x v="49"/>
    <x v="1"/>
    <x v="201"/>
    <x v="262"/>
    <x v="0"/>
    <x v="0"/>
    <x v="6"/>
    <x v="35"/>
    <x v="34"/>
    <x v="67"/>
    <x v="72"/>
    <x v="977"/>
    <x v="209"/>
    <x v="238"/>
    <x v="118"/>
    <x v="0"/>
    <x v="0"/>
    <x v="37"/>
    <x v="140"/>
    <x v="101"/>
    <x v="371"/>
    <x v="6"/>
    <x v="19"/>
  </r>
  <r>
    <x v="6"/>
    <x v="7"/>
    <x v="13"/>
    <x v="12"/>
    <x v="6"/>
    <x v="317"/>
    <x v="317"/>
    <x v="85"/>
    <x v="93"/>
    <x v="1"/>
    <x v="113"/>
    <x v="113"/>
    <x v="288"/>
    <x v="4"/>
    <x v="0"/>
    <x v="0"/>
    <x v="16"/>
    <x v="0"/>
    <x v="32"/>
    <x v="2"/>
    <x v="112"/>
    <x v="139"/>
    <x v="0"/>
    <x v="0"/>
    <x v="37"/>
    <x v="220"/>
    <x v="453"/>
    <x v="76"/>
    <x v="62"/>
    <x v="973"/>
    <x v="78"/>
    <x v="936"/>
    <x v="1760"/>
    <x v="0"/>
    <x v="1"/>
    <x v="35"/>
    <x v="71"/>
    <x v="1321"/>
    <x v="107"/>
    <x v="6"/>
    <x v="18"/>
  </r>
  <r>
    <x v="6"/>
    <x v="7"/>
    <x v="13"/>
    <x v="12"/>
    <x v="6"/>
    <x v="318"/>
    <x v="318"/>
    <x v="85"/>
    <x v="93"/>
    <x v="1"/>
    <x v="89"/>
    <x v="89"/>
    <x v="4"/>
    <x v="1"/>
    <x v="29"/>
    <x v="52"/>
    <x v="0"/>
    <x v="0"/>
    <x v="23"/>
    <x v="2"/>
    <x v="112"/>
    <x v="139"/>
    <x v="0"/>
    <x v="0"/>
    <x v="55"/>
    <x v="233"/>
    <x v="330"/>
    <x v="61"/>
    <x v="155"/>
    <x v="934"/>
    <x v="110"/>
    <x v="103"/>
    <x v="201"/>
    <x v="0"/>
    <x v="0"/>
    <x v="34"/>
    <x v="70"/>
    <x v="618"/>
    <x v="1399"/>
    <x v="6"/>
    <x v="42"/>
  </r>
  <r>
    <x v="6"/>
    <x v="7"/>
    <x v="13"/>
    <x v="12"/>
    <x v="6"/>
    <x v="319"/>
    <x v="319"/>
    <x v="88"/>
    <x v="96"/>
    <x v="1"/>
    <x v="17"/>
    <x v="17"/>
    <x v="100"/>
    <x v="10"/>
    <x v="2"/>
    <x v="2"/>
    <x v="0"/>
    <x v="0"/>
    <x v="30"/>
    <x v="1"/>
    <x v="115"/>
    <x v="142"/>
    <x v="0"/>
    <x v="0"/>
    <x v="41"/>
    <x v="76"/>
    <x v="78"/>
    <x v="107"/>
    <x v="123"/>
    <x v="228"/>
    <x v="80"/>
    <x v="231"/>
    <x v="286"/>
    <x v="1"/>
    <x v="1"/>
    <x v="33"/>
    <x v="70"/>
    <x v="103"/>
    <x v="26"/>
    <x v="6"/>
    <x v="81"/>
  </r>
  <r>
    <x v="6"/>
    <x v="7"/>
    <x v="13"/>
    <x v="12"/>
    <x v="6"/>
    <x v="320"/>
    <x v="320"/>
    <x v="87"/>
    <x v="95"/>
    <x v="0"/>
    <x v="34"/>
    <x v="34"/>
    <x v="354"/>
    <x v="13"/>
    <x v="4"/>
    <x v="4"/>
    <x v="0"/>
    <x v="0"/>
    <x v="43"/>
    <x v="0"/>
    <x v="114"/>
    <x v="141"/>
    <x v="0"/>
    <x v="0"/>
    <x v="41"/>
    <x v="40"/>
    <x v="39"/>
    <x v="201"/>
    <x v="139"/>
    <x v="81"/>
    <x v="214"/>
    <x v="134"/>
    <x v="278"/>
    <x v="1"/>
    <x v="1"/>
    <x v="31"/>
    <x v="141"/>
    <x v="638"/>
    <x v="826"/>
    <x v="6"/>
    <x v="37"/>
  </r>
  <r>
    <x v="6"/>
    <x v="7"/>
    <x v="13"/>
    <x v="12"/>
    <x v="6"/>
    <x v="321"/>
    <x v="321"/>
    <x v="80"/>
    <x v="87"/>
    <x v="1"/>
    <x v="58"/>
    <x v="58"/>
    <x v="152"/>
    <x v="14"/>
    <x v="3"/>
    <x v="3"/>
    <x v="0"/>
    <x v="0"/>
    <x v="31"/>
    <x v="1"/>
    <x v="107"/>
    <x v="133"/>
    <x v="0"/>
    <x v="0"/>
    <x v="40"/>
    <x v="39"/>
    <x v="38"/>
    <x v="101"/>
    <x v="116"/>
    <x v="959"/>
    <x v="222"/>
    <x v="121"/>
    <x v="225"/>
    <x v="1"/>
    <x v="1"/>
    <x v="30"/>
    <x v="69"/>
    <x v="718"/>
    <x v="956"/>
    <x v="6"/>
    <x v="24"/>
  </r>
  <r>
    <x v="6"/>
    <x v="7"/>
    <x v="13"/>
    <x v="12"/>
    <x v="6"/>
    <x v="322"/>
    <x v="322"/>
    <x v="133"/>
    <x v="145"/>
    <x v="1"/>
    <x v="59"/>
    <x v="59"/>
    <x v="19"/>
    <x v="4"/>
    <x v="6"/>
    <x v="6"/>
    <x v="0"/>
    <x v="0"/>
    <x v="43"/>
    <x v="2"/>
    <x v="170"/>
    <x v="204"/>
    <x v="5"/>
    <x v="3"/>
    <x v="42"/>
    <x v="122"/>
    <x v="299"/>
    <x v="131"/>
    <x v="77"/>
    <x v="22"/>
    <x v="50"/>
    <x v="244"/>
    <x v="212"/>
    <x v="1"/>
    <x v="2"/>
    <x v="28"/>
    <x v="142"/>
    <x v="665"/>
    <x v="186"/>
    <x v="7"/>
    <x v="36"/>
  </r>
  <r>
    <x v="6"/>
    <x v="7"/>
    <x v="13"/>
    <x v="12"/>
    <x v="6"/>
    <x v="323"/>
    <x v="323"/>
    <x v="90"/>
    <x v="98"/>
    <x v="1"/>
    <x v="13"/>
    <x v="13"/>
    <x v="307"/>
    <x v="8"/>
    <x v="0"/>
    <x v="0"/>
    <x v="0"/>
    <x v="0"/>
    <x v="43"/>
    <x v="2"/>
    <x v="117"/>
    <x v="144"/>
    <x v="0"/>
    <x v="0"/>
    <x v="38"/>
    <x v="57"/>
    <x v="217"/>
    <x v="62"/>
    <x v="116"/>
    <x v="968"/>
    <x v="51"/>
    <x v="282"/>
    <x v="224"/>
    <x v="0"/>
    <x v="1"/>
    <x v="27"/>
    <x v="68"/>
    <x v="1024"/>
    <x v="1048"/>
    <x v="0"/>
    <x v="88"/>
  </r>
  <r>
    <x v="6"/>
    <x v="7"/>
    <x v="13"/>
    <x v="12"/>
    <x v="6"/>
    <x v="874"/>
    <x v="2532"/>
    <x v="92"/>
    <x v="100"/>
    <x v="1"/>
    <x v="27"/>
    <x v="27"/>
    <x v="25"/>
    <x v="5"/>
    <x v="5"/>
    <x v="5"/>
    <x v="5"/>
    <x v="0"/>
    <x v="42"/>
    <x v="2"/>
    <x v="119"/>
    <x v="146"/>
    <x v="0"/>
    <x v="0"/>
    <x v="39"/>
    <x v="53"/>
    <x v="51"/>
    <x v="79"/>
    <x v="70"/>
    <x v="969"/>
    <x v="87"/>
    <x v="101"/>
    <x v="107"/>
    <x v="0"/>
    <x v="0"/>
    <x v="25"/>
    <x v="67"/>
    <x v="1222"/>
    <x v="638"/>
    <x v="0"/>
    <x v="11"/>
  </r>
  <r>
    <x v="6"/>
    <x v="7"/>
    <x v="13"/>
    <x v="12"/>
    <x v="6"/>
    <x v="875"/>
    <x v="3343"/>
    <x v="124"/>
    <x v="134"/>
    <x v="1"/>
    <x v="55"/>
    <x v="55"/>
    <x v="173"/>
    <x v="6"/>
    <x v="15"/>
    <x v="24"/>
    <x v="0"/>
    <x v="0"/>
    <x v="50"/>
    <x v="2"/>
    <x v="155"/>
    <x v="184"/>
    <x v="2"/>
    <x v="1"/>
    <x v="41"/>
    <x v="173"/>
    <x v="86"/>
    <x v="482"/>
    <x v="182"/>
    <x v="939"/>
    <x v="172"/>
    <x v="177"/>
    <x v="185"/>
    <x v="1"/>
    <x v="1"/>
    <x v="24"/>
    <x v="143"/>
    <x v="57"/>
    <x v="284"/>
    <x v="0"/>
    <x v="47"/>
  </r>
  <r>
    <x v="6"/>
    <x v="7"/>
    <x v="13"/>
    <x v="12"/>
    <x v="6"/>
    <x v="326"/>
    <x v="326"/>
    <x v="89"/>
    <x v="97"/>
    <x v="1"/>
    <x v="52"/>
    <x v="52"/>
    <x v="351"/>
    <x v="12"/>
    <x v="15"/>
    <x v="24"/>
    <x v="0"/>
    <x v="0"/>
    <x v="43"/>
    <x v="1"/>
    <x v="116"/>
    <x v="143"/>
    <x v="0"/>
    <x v="0"/>
    <x v="68"/>
    <x v="74"/>
    <x v="76"/>
    <x v="66"/>
    <x v="62"/>
    <x v="148"/>
    <x v="222"/>
    <x v="242"/>
    <x v="280"/>
    <x v="1"/>
    <x v="1"/>
    <x v="23"/>
    <x v="66"/>
    <x v="1344"/>
    <x v="1228"/>
    <x v="0"/>
    <x v="48"/>
  </r>
  <r>
    <x v="6"/>
    <x v="7"/>
    <x v="13"/>
    <x v="12"/>
    <x v="6"/>
    <x v="327"/>
    <x v="327"/>
    <x v="80"/>
    <x v="87"/>
    <x v="1"/>
    <x v="15"/>
    <x v="15"/>
    <x v="171"/>
    <x v="7"/>
    <x v="4"/>
    <x v="4"/>
    <x v="0"/>
    <x v="0"/>
    <x v="46"/>
    <x v="2"/>
    <x v="107"/>
    <x v="133"/>
    <x v="1"/>
    <x v="1"/>
    <x v="24"/>
    <x v="25"/>
    <x v="25"/>
    <x v="179"/>
    <x v="137"/>
    <x v="946"/>
    <x v="94"/>
    <x v="133"/>
    <x v="186"/>
    <x v="1"/>
    <x v="1"/>
    <x v="21"/>
    <x v="66"/>
    <x v="604"/>
    <x v="881"/>
    <x v="0"/>
    <x v="49"/>
  </r>
  <r>
    <x v="6"/>
    <x v="7"/>
    <x v="13"/>
    <x v="12"/>
    <x v="6"/>
    <x v="328"/>
    <x v="328"/>
    <x v="82"/>
    <x v="89"/>
    <x v="1"/>
    <x v="73"/>
    <x v="73"/>
    <x v="65"/>
    <x v="7"/>
    <x v="14"/>
    <x v="23"/>
    <x v="0"/>
    <x v="0"/>
    <x v="43"/>
    <x v="1"/>
    <x v="109"/>
    <x v="135"/>
    <x v="1"/>
    <x v="1"/>
    <x v="43"/>
    <x v="137"/>
    <x v="149"/>
    <x v="87"/>
    <x v="123"/>
    <x v="164"/>
    <x v="81"/>
    <x v="267"/>
    <x v="654"/>
    <x v="1"/>
    <x v="2"/>
    <x v="20"/>
    <x v="65"/>
    <x v="85"/>
    <x v="773"/>
    <x v="0"/>
    <x v="79"/>
  </r>
  <r>
    <x v="6"/>
    <x v="7"/>
    <x v="13"/>
    <x v="12"/>
    <x v="6"/>
    <x v="329"/>
    <x v="329"/>
    <x v="134"/>
    <x v="146"/>
    <x v="1"/>
    <x v="57"/>
    <x v="57"/>
    <x v="329"/>
    <x v="10"/>
    <x v="5"/>
    <x v="5"/>
    <x v="0"/>
    <x v="0"/>
    <x v="15"/>
    <x v="2"/>
    <x v="174"/>
    <x v="209"/>
    <x v="0"/>
    <x v="0"/>
    <x v="37"/>
    <x v="93"/>
    <x v="240"/>
    <x v="154"/>
    <x v="115"/>
    <x v="415"/>
    <x v="190"/>
    <x v="109"/>
    <x v="1383"/>
    <x v="1"/>
    <x v="1"/>
    <x v="19"/>
    <x v="144"/>
    <x v="927"/>
    <x v="978"/>
    <x v="0"/>
    <x v="32"/>
  </r>
  <r>
    <x v="6"/>
    <x v="7"/>
    <x v="13"/>
    <x v="12"/>
    <x v="6"/>
    <x v="330"/>
    <x v="330"/>
    <x v="76"/>
    <x v="81"/>
    <x v="1"/>
    <x v="20"/>
    <x v="20"/>
    <x v="358"/>
    <x v="14"/>
    <x v="8"/>
    <x v="8"/>
    <x v="0"/>
    <x v="0"/>
    <x v="12"/>
    <x v="1"/>
    <x v="103"/>
    <x v="127"/>
    <x v="0"/>
    <x v="0"/>
    <x v="26"/>
    <x v="55"/>
    <x v="53"/>
    <x v="67"/>
    <x v="117"/>
    <x v="961"/>
    <x v="223"/>
    <x v="271"/>
    <x v="774"/>
    <x v="1"/>
    <x v="2"/>
    <x v="17"/>
    <x v="64"/>
    <x v="363"/>
    <x v="8"/>
    <x v="1"/>
    <x v="7"/>
  </r>
  <r>
    <x v="6"/>
    <x v="7"/>
    <x v="13"/>
    <x v="12"/>
    <x v="6"/>
    <x v="331"/>
    <x v="331"/>
    <x v="79"/>
    <x v="85"/>
    <x v="1"/>
    <x v="33"/>
    <x v="33"/>
    <x v="67"/>
    <x v="10"/>
    <x v="29"/>
    <x v="52"/>
    <x v="0"/>
    <x v="0"/>
    <x v="46"/>
    <x v="2"/>
    <x v="105"/>
    <x v="129"/>
    <x v="0"/>
    <x v="0"/>
    <x v="27"/>
    <x v="69"/>
    <x v="108"/>
    <x v="70"/>
    <x v="77"/>
    <x v="94"/>
    <x v="66"/>
    <x v="840"/>
    <x v="2647"/>
    <x v="2"/>
    <x v="7"/>
    <x v="151"/>
    <x v="63"/>
    <x v="985"/>
    <x v="624"/>
    <x v="2"/>
    <x v="32"/>
  </r>
  <r>
    <x v="6"/>
    <x v="7"/>
    <x v="13"/>
    <x v="12"/>
    <x v="6"/>
    <x v="332"/>
    <x v="332"/>
    <x v="70"/>
    <x v="83"/>
    <x v="1"/>
    <x v="50"/>
    <x v="50"/>
    <x v="24"/>
    <x v="3"/>
    <x v="0"/>
    <x v="0"/>
    <x v="0"/>
    <x v="0"/>
    <x v="46"/>
    <x v="2"/>
    <x v="99"/>
    <x v="130"/>
    <x v="1"/>
    <x v="1"/>
    <x v="40"/>
    <x v="89"/>
    <x v="96"/>
    <x v="780"/>
    <x v="81"/>
    <x v="106"/>
    <x v="129"/>
    <x v="263"/>
    <x v="223"/>
    <x v="1"/>
    <x v="1"/>
    <x v="16"/>
    <x v="145"/>
    <x v="1392"/>
    <x v="290"/>
    <x v="2"/>
    <x v="6"/>
  </r>
  <r>
    <x v="6"/>
    <x v="7"/>
    <x v="13"/>
    <x v="12"/>
    <x v="6"/>
    <x v="333"/>
    <x v="333"/>
    <x v="80"/>
    <x v="87"/>
    <x v="1"/>
    <x v="17"/>
    <x v="17"/>
    <x v="2"/>
    <x v="2"/>
    <x v="12"/>
    <x v="21"/>
    <x v="0"/>
    <x v="0"/>
    <x v="46"/>
    <x v="2"/>
    <x v="107"/>
    <x v="133"/>
    <x v="1"/>
    <x v="1"/>
    <x v="41"/>
    <x v="152"/>
    <x v="168"/>
    <x v="484"/>
    <x v="81"/>
    <x v="1048"/>
    <x v="1070"/>
    <x v="251"/>
    <x v="285"/>
    <x v="1"/>
    <x v="2"/>
    <x v="15"/>
    <x v="62"/>
    <x v="367"/>
    <x v="511"/>
    <x v="2"/>
    <x v="49"/>
  </r>
  <r>
    <x v="6"/>
    <x v="7"/>
    <x v="13"/>
    <x v="12"/>
    <x v="6"/>
    <x v="334"/>
    <x v="334"/>
    <x v="124"/>
    <x v="134"/>
    <x v="1"/>
    <x v="89"/>
    <x v="89"/>
    <x v="105"/>
    <x v="0"/>
    <x v="3"/>
    <x v="3"/>
    <x v="0"/>
    <x v="0"/>
    <x v="38"/>
    <x v="1"/>
    <x v="155"/>
    <x v="184"/>
    <x v="0"/>
    <x v="0"/>
    <x v="28"/>
    <x v="233"/>
    <x v="330"/>
    <x v="86"/>
    <x v="121"/>
    <x v="968"/>
    <x v="51"/>
    <x v="1228"/>
    <x v="111"/>
    <x v="0"/>
    <x v="0"/>
    <x v="14"/>
    <x v="61"/>
    <x v="1356"/>
    <x v="874"/>
    <x v="2"/>
    <x v="48"/>
  </r>
  <r>
    <x v="6"/>
    <x v="7"/>
    <x v="13"/>
    <x v="12"/>
    <x v="6"/>
    <x v="335"/>
    <x v="335"/>
    <x v="67"/>
    <x v="72"/>
    <x v="1"/>
    <x v="14"/>
    <x v="14"/>
    <x v="234"/>
    <x v="15"/>
    <x v="9"/>
    <x v="9"/>
    <x v="0"/>
    <x v="0"/>
    <x v="20"/>
    <x v="1"/>
    <x v="96"/>
    <x v="119"/>
    <x v="0"/>
    <x v="0"/>
    <x v="48"/>
    <x v="80"/>
    <x v="83"/>
    <x v="149"/>
    <x v="73"/>
    <x v="80"/>
    <x v="1069"/>
    <x v="135"/>
    <x v="139"/>
    <x v="1"/>
    <x v="1"/>
    <x v="12"/>
    <x v="146"/>
    <x v="11"/>
    <x v="218"/>
    <x v="2"/>
    <x v="10"/>
  </r>
  <r>
    <x v="6"/>
    <x v="7"/>
    <x v="13"/>
    <x v="12"/>
    <x v="6"/>
    <x v="336"/>
    <x v="336"/>
    <x v="134"/>
    <x v="146"/>
    <x v="7"/>
    <x v="7"/>
    <x v="7"/>
    <x v="259"/>
    <x v="10"/>
    <x v="6"/>
    <x v="6"/>
    <x v="0"/>
    <x v="0"/>
    <x v="4"/>
    <x v="1"/>
    <x v="315"/>
    <x v="439"/>
    <x v="0"/>
    <x v="0"/>
    <x v="67"/>
    <x v="13"/>
    <x v="13"/>
    <x v="148"/>
    <x v="121"/>
    <x v="82"/>
    <x v="218"/>
    <x v="184"/>
    <x v="254"/>
    <x v="0"/>
    <x v="1"/>
    <x v="0"/>
    <x v="146"/>
    <x v="1337"/>
    <x v="492"/>
    <x v="2"/>
    <x v="34"/>
  </r>
  <r>
    <x v="6"/>
    <x v="7"/>
    <x v="13"/>
    <x v="12"/>
    <x v="6"/>
    <x v="337"/>
    <x v="337"/>
    <x v="129"/>
    <x v="140"/>
    <x v="1"/>
    <x v="24"/>
    <x v="24"/>
    <x v="214"/>
    <x v="13"/>
    <x v="2"/>
    <x v="2"/>
    <x v="0"/>
    <x v="0"/>
    <x v="4"/>
    <x v="1"/>
    <x v="174"/>
    <x v="215"/>
    <x v="0"/>
    <x v="0"/>
    <x v="31"/>
    <x v="106"/>
    <x v="346"/>
    <x v="177"/>
    <x v="81"/>
    <x v="970"/>
    <x v="80"/>
    <x v="194"/>
    <x v="2650"/>
    <x v="1"/>
    <x v="2"/>
    <x v="1"/>
    <x v="60"/>
    <x v="1072"/>
    <x v="143"/>
    <x v="2"/>
    <x v="84"/>
  </r>
  <r>
    <x v="6"/>
    <x v="7"/>
    <x v="13"/>
    <x v="12"/>
    <x v="6"/>
    <x v="1206"/>
    <x v="3344"/>
    <x v="104"/>
    <x v="112"/>
    <x v="3"/>
    <x v="53"/>
    <x v="53"/>
    <x v="304"/>
    <x v="4"/>
    <x v="2"/>
    <x v="2"/>
    <x v="10"/>
    <x v="0"/>
    <x v="53"/>
    <x v="30"/>
    <x v="131"/>
    <x v="158"/>
    <x v="0"/>
    <x v="0"/>
    <x v="16"/>
    <x v="169"/>
    <x v="221"/>
    <x v="136"/>
    <x v="144"/>
    <x v="956"/>
    <x v="120"/>
    <x v="101"/>
    <x v="203"/>
    <x v="0"/>
    <x v="0"/>
    <x v="2"/>
    <x v="59"/>
    <x v="1112"/>
    <x v="1250"/>
    <x v="3"/>
    <x v="53"/>
  </r>
  <r>
    <x v="6"/>
    <x v="7"/>
    <x v="13"/>
    <x v="12"/>
    <x v="6"/>
    <x v="876"/>
    <x v="3345"/>
    <x v="87"/>
    <x v="95"/>
    <x v="1"/>
    <x v="3"/>
    <x v="3"/>
    <x v="293"/>
    <x v="4"/>
    <x v="4"/>
    <x v="4"/>
    <x v="0"/>
    <x v="0"/>
    <x v="42"/>
    <x v="2"/>
    <x v="114"/>
    <x v="141"/>
    <x v="0"/>
    <x v="0"/>
    <x v="67"/>
    <x v="145"/>
    <x v="159"/>
    <x v="91"/>
    <x v="68"/>
    <x v="973"/>
    <x v="1051"/>
    <x v="127"/>
    <x v="180"/>
    <x v="0"/>
    <x v="0"/>
    <x v="4"/>
    <x v="147"/>
    <x v="229"/>
    <x v="961"/>
    <x v="4"/>
    <x v="45"/>
  </r>
  <r>
    <x v="6"/>
    <x v="7"/>
    <x v="13"/>
    <x v="12"/>
    <x v="6"/>
    <x v="340"/>
    <x v="340"/>
    <x v="81"/>
    <x v="88"/>
    <x v="0"/>
    <x v="60"/>
    <x v="60"/>
    <x v="13"/>
    <x v="4"/>
    <x v="10"/>
    <x v="12"/>
    <x v="0"/>
    <x v="0"/>
    <x v="31"/>
    <x v="1"/>
    <x v="108"/>
    <x v="134"/>
    <x v="0"/>
    <x v="0"/>
    <x v="41"/>
    <x v="35"/>
    <x v="34"/>
    <x v="61"/>
    <x v="73"/>
    <x v="969"/>
    <x v="72"/>
    <x v="15"/>
    <x v="123"/>
    <x v="0"/>
    <x v="0"/>
    <x v="5"/>
    <x v="58"/>
    <x v="278"/>
    <x v="122"/>
    <x v="4"/>
    <x v="55"/>
  </r>
  <r>
    <x v="6"/>
    <x v="7"/>
    <x v="13"/>
    <x v="12"/>
    <x v="6"/>
    <x v="341"/>
    <x v="341"/>
    <x v="80"/>
    <x v="87"/>
    <x v="1"/>
    <x v="26"/>
    <x v="26"/>
    <x v="19"/>
    <x v="4"/>
    <x v="10"/>
    <x v="12"/>
    <x v="0"/>
    <x v="0"/>
    <x v="43"/>
    <x v="2"/>
    <x v="107"/>
    <x v="133"/>
    <x v="0"/>
    <x v="0"/>
    <x v="0"/>
    <x v="112"/>
    <x v="122"/>
    <x v="58"/>
    <x v="116"/>
    <x v="82"/>
    <x v="120"/>
    <x v="229"/>
    <x v="1732"/>
    <x v="0"/>
    <x v="0"/>
    <x v="6"/>
    <x v="57"/>
    <x v="300"/>
    <x v="1394"/>
    <x v="4"/>
    <x v="56"/>
  </r>
  <r>
    <x v="6"/>
    <x v="7"/>
    <x v="13"/>
    <x v="12"/>
    <x v="6"/>
    <x v="878"/>
    <x v="3346"/>
    <x v="80"/>
    <x v="87"/>
    <x v="1"/>
    <x v="13"/>
    <x v="13"/>
    <x v="34"/>
    <x v="8"/>
    <x v="3"/>
    <x v="3"/>
    <x v="0"/>
    <x v="0"/>
    <x v="31"/>
    <x v="2"/>
    <x v="107"/>
    <x v="133"/>
    <x v="0"/>
    <x v="0"/>
    <x v="52"/>
    <x v="57"/>
    <x v="217"/>
    <x v="192"/>
    <x v="70"/>
    <x v="960"/>
    <x v="1051"/>
    <x v="158"/>
    <x v="107"/>
    <x v="0"/>
    <x v="0"/>
    <x v="7"/>
    <x v="148"/>
    <x v="1080"/>
    <x v="1021"/>
    <x v="4"/>
    <x v="57"/>
  </r>
  <r>
    <x v="6"/>
    <x v="7"/>
    <x v="13"/>
    <x v="12"/>
    <x v="6"/>
    <x v="343"/>
    <x v="343"/>
    <x v="80"/>
    <x v="87"/>
    <x v="0"/>
    <x v="5"/>
    <x v="5"/>
    <x v="53"/>
    <x v="4"/>
    <x v="8"/>
    <x v="8"/>
    <x v="0"/>
    <x v="0"/>
    <x v="43"/>
    <x v="1"/>
    <x v="107"/>
    <x v="133"/>
    <x v="0"/>
    <x v="0"/>
    <x v="0"/>
    <x v="180"/>
    <x v="216"/>
    <x v="91"/>
    <x v="132"/>
    <x v="947"/>
    <x v="57"/>
    <x v="232"/>
    <x v="180"/>
    <x v="0"/>
    <x v="0"/>
    <x v="9"/>
    <x v="56"/>
    <x v="943"/>
    <x v="98"/>
    <x v="4"/>
    <x v="40"/>
  </r>
  <r>
    <x v="6"/>
    <x v="7"/>
    <x v="13"/>
    <x v="12"/>
    <x v="6"/>
    <x v="344"/>
    <x v="344"/>
    <x v="82"/>
    <x v="89"/>
    <x v="1"/>
    <x v="17"/>
    <x v="17"/>
    <x v="190"/>
    <x v="0"/>
    <x v="7"/>
    <x v="7"/>
    <x v="0"/>
    <x v="0"/>
    <x v="43"/>
    <x v="2"/>
    <x v="109"/>
    <x v="135"/>
    <x v="0"/>
    <x v="0"/>
    <x v="46"/>
    <x v="124"/>
    <x v="301"/>
    <x v="189"/>
    <x v="84"/>
    <x v="162"/>
    <x v="193"/>
    <x v="150"/>
    <x v="1749"/>
    <x v="1"/>
    <x v="1"/>
    <x v="10"/>
    <x v="55"/>
    <x v="21"/>
    <x v="1347"/>
    <x v="5"/>
    <x v="41"/>
  </r>
  <r>
    <x v="6"/>
    <x v="7"/>
    <x v="13"/>
    <x v="12"/>
    <x v="6"/>
    <x v="345"/>
    <x v="345"/>
    <x v="90"/>
    <x v="98"/>
    <x v="4"/>
    <x v="17"/>
    <x v="17"/>
    <x v="355"/>
    <x v="12"/>
    <x v="9"/>
    <x v="9"/>
    <x v="4"/>
    <x v="1"/>
    <x v="43"/>
    <x v="1"/>
    <x v="117"/>
    <x v="144"/>
    <x v="0"/>
    <x v="0"/>
    <x v="45"/>
    <x v="76"/>
    <x v="78"/>
    <x v="482"/>
    <x v="70"/>
    <x v="197"/>
    <x v="223"/>
    <x v="103"/>
    <x v="109"/>
    <x v="0"/>
    <x v="0"/>
    <x v="11"/>
    <x v="149"/>
    <x v="731"/>
    <x v="1022"/>
    <x v="6"/>
    <x v="19"/>
  </r>
  <r>
    <x v="6"/>
    <x v="7"/>
    <x v="13"/>
    <x v="12"/>
    <x v="6"/>
    <x v="346"/>
    <x v="346"/>
    <x v="90"/>
    <x v="98"/>
    <x v="1"/>
    <x v="17"/>
    <x v="17"/>
    <x v="303"/>
    <x v="5"/>
    <x v="16"/>
    <x v="26"/>
    <x v="0"/>
    <x v="0"/>
    <x v="42"/>
    <x v="2"/>
    <x v="117"/>
    <x v="144"/>
    <x v="0"/>
    <x v="0"/>
    <x v="35"/>
    <x v="76"/>
    <x v="78"/>
    <x v="107"/>
    <x v="70"/>
    <x v="1044"/>
    <x v="121"/>
    <x v="167"/>
    <x v="321"/>
    <x v="1"/>
    <x v="1"/>
    <x v="153"/>
    <x v="149"/>
    <x v="1052"/>
    <x v="1259"/>
    <x v="6"/>
    <x v="59"/>
  </r>
  <r>
    <x v="6"/>
    <x v="7"/>
    <x v="13"/>
    <x v="12"/>
    <x v="6"/>
    <x v="347"/>
    <x v="347"/>
    <x v="67"/>
    <x v="72"/>
    <x v="0"/>
    <x v="33"/>
    <x v="33"/>
    <x v="207"/>
    <x v="13"/>
    <x v="9"/>
    <x v="9"/>
    <x v="0"/>
    <x v="0"/>
    <x v="31"/>
    <x v="1"/>
    <x v="96"/>
    <x v="119"/>
    <x v="0"/>
    <x v="0"/>
    <x v="34"/>
    <x v="122"/>
    <x v="133"/>
    <x v="199"/>
    <x v="118"/>
    <x v="276"/>
    <x v="1120"/>
    <x v="271"/>
    <x v="232"/>
    <x v="1"/>
    <x v="2"/>
    <x v="154"/>
    <x v="54"/>
    <x v="654"/>
    <x v="701"/>
    <x v="6"/>
    <x v="20"/>
  </r>
  <r>
    <x v="6"/>
    <x v="7"/>
    <x v="13"/>
    <x v="12"/>
    <x v="6"/>
    <x v="348"/>
    <x v="348"/>
    <x v="134"/>
    <x v="146"/>
    <x v="0"/>
    <x v="73"/>
    <x v="73"/>
    <x v="92"/>
    <x v="12"/>
    <x v="9"/>
    <x v="9"/>
    <x v="0"/>
    <x v="0"/>
    <x v="9"/>
    <x v="1"/>
    <x v="174"/>
    <x v="209"/>
    <x v="0"/>
    <x v="0"/>
    <x v="38"/>
    <x v="137"/>
    <x v="149"/>
    <x v="72"/>
    <x v="73"/>
    <x v="237"/>
    <x v="155"/>
    <x v="506"/>
    <x v="257"/>
    <x v="1"/>
    <x v="1"/>
    <x v="156"/>
    <x v="53"/>
    <x v="418"/>
    <x v="1255"/>
    <x v="6"/>
    <x v="85"/>
  </r>
  <r>
    <x v="6"/>
    <x v="7"/>
    <x v="13"/>
    <x v="12"/>
    <x v="6"/>
    <x v="349"/>
    <x v="349"/>
    <x v="73"/>
    <x v="78"/>
    <x v="1"/>
    <x v="59"/>
    <x v="59"/>
    <x v="350"/>
    <x v="13"/>
    <x v="10"/>
    <x v="12"/>
    <x v="0"/>
    <x v="0"/>
    <x v="3"/>
    <x v="1"/>
    <x v="164"/>
    <x v="442"/>
    <x v="0"/>
    <x v="0"/>
    <x v="64"/>
    <x v="122"/>
    <x v="299"/>
    <x v="123"/>
    <x v="73"/>
    <x v="258"/>
    <x v="205"/>
    <x v="117"/>
    <x v="164"/>
    <x v="1"/>
    <x v="1"/>
    <x v="157"/>
    <x v="150"/>
    <x v="237"/>
    <x v="26"/>
    <x v="6"/>
    <x v="43"/>
  </r>
  <r>
    <x v="6"/>
    <x v="7"/>
    <x v="13"/>
    <x v="12"/>
    <x v="6"/>
    <x v="879"/>
    <x v="2534"/>
    <x v="1"/>
    <x v="1"/>
    <x v="0"/>
    <x v="78"/>
    <x v="78"/>
    <x v="283"/>
    <x v="14"/>
    <x v="4"/>
    <x v="4"/>
    <x v="0"/>
    <x v="0"/>
    <x v="27"/>
    <x v="1"/>
    <x v="91"/>
    <x v="112"/>
    <x v="0"/>
    <x v="0"/>
    <x v="45"/>
    <x v="65"/>
    <x v="331"/>
    <x v="118"/>
    <x v="116"/>
    <x v="971"/>
    <x v="218"/>
    <x v="190"/>
    <x v="192"/>
    <x v="0"/>
    <x v="1"/>
    <x v="158"/>
    <x v="52"/>
    <x v="1334"/>
    <x v="161"/>
    <x v="6"/>
    <x v="70"/>
  </r>
  <r>
    <x v="6"/>
    <x v="7"/>
    <x v="13"/>
    <x v="12"/>
    <x v="6"/>
    <x v="351"/>
    <x v="351"/>
    <x v="71"/>
    <x v="76"/>
    <x v="1"/>
    <x v="17"/>
    <x v="17"/>
    <x v="133"/>
    <x v="11"/>
    <x v="8"/>
    <x v="8"/>
    <x v="0"/>
    <x v="0"/>
    <x v="9"/>
    <x v="1"/>
    <x v="164"/>
    <x v="442"/>
    <x v="0"/>
    <x v="0"/>
    <x v="25"/>
    <x v="76"/>
    <x v="78"/>
    <x v="68"/>
    <x v="118"/>
    <x v="505"/>
    <x v="141"/>
    <x v="509"/>
    <x v="750"/>
    <x v="1"/>
    <x v="2"/>
    <x v="159"/>
    <x v="51"/>
    <x v="378"/>
    <x v="30"/>
    <x v="7"/>
    <x v="63"/>
  </r>
  <r>
    <x v="6"/>
    <x v="7"/>
    <x v="13"/>
    <x v="12"/>
    <x v="6"/>
    <x v="352"/>
    <x v="352"/>
    <x v="59"/>
    <x v="63"/>
    <x v="0"/>
    <x v="19"/>
    <x v="19"/>
    <x v="63"/>
    <x v="8"/>
    <x v="2"/>
    <x v="2"/>
    <x v="0"/>
    <x v="0"/>
    <x v="4"/>
    <x v="1"/>
    <x v="0"/>
    <x v="0"/>
    <x v="0"/>
    <x v="0"/>
    <x v="0"/>
    <x v="183"/>
    <x v="257"/>
    <x v="93"/>
    <x v="137"/>
    <x v="77"/>
    <x v="193"/>
    <x v="223"/>
    <x v="156"/>
    <x v="0"/>
    <x v="1"/>
    <x v="160"/>
    <x v="151"/>
    <x v="980"/>
    <x v="603"/>
    <x v="0"/>
    <x v="64"/>
  </r>
  <r>
    <x v="6"/>
    <x v="7"/>
    <x v="13"/>
    <x v="12"/>
    <x v="6"/>
    <x v="353"/>
    <x v="353"/>
    <x v="67"/>
    <x v="72"/>
    <x v="1"/>
    <x v="23"/>
    <x v="23"/>
    <x v="2"/>
    <x v="2"/>
    <x v="2"/>
    <x v="2"/>
    <x v="0"/>
    <x v="0"/>
    <x v="34"/>
    <x v="1"/>
    <x v="96"/>
    <x v="119"/>
    <x v="0"/>
    <x v="0"/>
    <x v="31"/>
    <x v="113"/>
    <x v="303"/>
    <x v="85"/>
    <x v="144"/>
    <x v="967"/>
    <x v="1060"/>
    <x v="134"/>
    <x v="280"/>
    <x v="1"/>
    <x v="1"/>
    <x v="161"/>
    <x v="50"/>
    <x v="804"/>
    <x v="396"/>
    <x v="0"/>
    <x v="1"/>
  </r>
  <r>
    <x v="6"/>
    <x v="7"/>
    <x v="13"/>
    <x v="12"/>
    <x v="6"/>
    <x v="354"/>
    <x v="354"/>
    <x v="71"/>
    <x v="76"/>
    <x v="1"/>
    <x v="65"/>
    <x v="65"/>
    <x v="63"/>
    <x v="8"/>
    <x v="5"/>
    <x v="5"/>
    <x v="0"/>
    <x v="0"/>
    <x v="12"/>
    <x v="2"/>
    <x v="174"/>
    <x v="209"/>
    <x v="0"/>
    <x v="0"/>
    <x v="37"/>
    <x v="167"/>
    <x v="316"/>
    <x v="93"/>
    <x v="117"/>
    <x v="967"/>
    <x v="195"/>
    <x v="187"/>
    <x v="126"/>
    <x v="0"/>
    <x v="1"/>
    <x v="162"/>
    <x v="50"/>
    <x v="82"/>
    <x v="528"/>
    <x v="0"/>
    <x v="2"/>
  </r>
  <r>
    <x v="6"/>
    <x v="7"/>
    <x v="13"/>
    <x v="12"/>
    <x v="6"/>
    <x v="355"/>
    <x v="355"/>
    <x v="80"/>
    <x v="87"/>
    <x v="1"/>
    <x v="23"/>
    <x v="23"/>
    <x v="349"/>
    <x v="10"/>
    <x v="1"/>
    <x v="1"/>
    <x v="67"/>
    <x v="1"/>
    <x v="45"/>
    <x v="3"/>
    <x v="107"/>
    <x v="133"/>
    <x v="1"/>
    <x v="1"/>
    <x v="11"/>
    <x v="144"/>
    <x v="158"/>
    <x v="159"/>
    <x v="64"/>
    <x v="289"/>
    <x v="211"/>
    <x v="190"/>
    <x v="192"/>
    <x v="0"/>
    <x v="1"/>
    <x v="195"/>
    <x v="49"/>
    <x v="165"/>
    <x v="62"/>
    <x v="0"/>
    <x v="3"/>
  </r>
  <r>
    <x v="6"/>
    <x v="7"/>
    <x v="13"/>
    <x v="12"/>
    <x v="6"/>
    <x v="356"/>
    <x v="356"/>
    <x v="133"/>
    <x v="145"/>
    <x v="1"/>
    <x v="53"/>
    <x v="53"/>
    <x v="2"/>
    <x v="2"/>
    <x v="6"/>
    <x v="6"/>
    <x v="19"/>
    <x v="0"/>
    <x v="45"/>
    <x v="2"/>
    <x v="170"/>
    <x v="204"/>
    <x v="0"/>
    <x v="0"/>
    <x v="67"/>
    <x v="201"/>
    <x v="262"/>
    <x v="62"/>
    <x v="37"/>
    <x v="950"/>
    <x v="109"/>
    <x v="191"/>
    <x v="231"/>
    <x v="1"/>
    <x v="1"/>
    <x v="196"/>
    <x v="152"/>
    <x v="193"/>
    <x v="469"/>
    <x v="0"/>
    <x v="4"/>
  </r>
  <r>
    <x v="6"/>
    <x v="7"/>
    <x v="13"/>
    <x v="12"/>
    <x v="6"/>
    <x v="357"/>
    <x v="357"/>
    <x v="78"/>
    <x v="84"/>
    <x v="1"/>
    <x v="56"/>
    <x v="56"/>
    <x v="145"/>
    <x v="7"/>
    <x v="7"/>
    <x v="7"/>
    <x v="0"/>
    <x v="0"/>
    <x v="46"/>
    <x v="2"/>
    <x v="106"/>
    <x v="131"/>
    <x v="0"/>
    <x v="0"/>
    <x v="64"/>
    <x v="77"/>
    <x v="79"/>
    <x v="156"/>
    <x v="72"/>
    <x v="59"/>
    <x v="1053"/>
    <x v="199"/>
    <x v="120"/>
    <x v="0"/>
    <x v="0"/>
    <x v="213"/>
    <x v="48"/>
    <x v="950"/>
    <x v="1145"/>
    <x v="0"/>
    <x v="5"/>
  </r>
  <r>
    <x v="6"/>
    <x v="7"/>
    <x v="13"/>
    <x v="12"/>
    <x v="6"/>
    <x v="358"/>
    <x v="358"/>
    <x v="140"/>
    <x v="152"/>
    <x v="0"/>
    <x v="94"/>
    <x v="94"/>
    <x v="273"/>
    <x v="12"/>
    <x v="2"/>
    <x v="2"/>
    <x v="0"/>
    <x v="0"/>
    <x v="12"/>
    <x v="1"/>
    <x v="0"/>
    <x v="7"/>
    <x v="0"/>
    <x v="0"/>
    <x v="35"/>
    <x v="204"/>
    <x v="323"/>
    <x v="181"/>
    <x v="133"/>
    <x v="967"/>
    <x v="193"/>
    <x v="204"/>
    <x v="283"/>
    <x v="1"/>
    <x v="1"/>
    <x v="212"/>
    <x v="47"/>
    <x v="429"/>
    <x v="529"/>
    <x v="0"/>
    <x v="6"/>
  </r>
  <r>
    <x v="6"/>
    <x v="7"/>
    <x v="13"/>
    <x v="12"/>
    <x v="6"/>
    <x v="1141"/>
    <x v="3347"/>
    <x v="60"/>
    <x v="64"/>
    <x v="1"/>
    <x v="92"/>
    <x v="92"/>
    <x v="19"/>
    <x v="4"/>
    <x v="8"/>
    <x v="8"/>
    <x v="1"/>
    <x v="0"/>
    <x v="3"/>
    <x v="2"/>
    <x v="92"/>
    <x v="124"/>
    <x v="0"/>
    <x v="0"/>
    <x v="52"/>
    <x v="42"/>
    <x v="41"/>
    <x v="658"/>
    <x v="70"/>
    <x v="935"/>
    <x v="1051"/>
    <x v="222"/>
    <x v="209"/>
    <x v="0"/>
    <x v="1"/>
    <x v="211"/>
    <x v="153"/>
    <x v="1140"/>
    <x v="604"/>
    <x v="1"/>
    <x v="32"/>
  </r>
  <r>
    <x v="6"/>
    <x v="7"/>
    <x v="13"/>
    <x v="12"/>
    <x v="6"/>
    <x v="360"/>
    <x v="360"/>
    <x v="79"/>
    <x v="85"/>
    <x v="0"/>
    <x v="17"/>
    <x v="17"/>
    <x v="58"/>
    <x v="11"/>
    <x v="3"/>
    <x v="3"/>
    <x v="0"/>
    <x v="0"/>
    <x v="35"/>
    <x v="1"/>
    <x v="307"/>
    <x v="407"/>
    <x v="0"/>
    <x v="0"/>
    <x v="48"/>
    <x v="76"/>
    <x v="78"/>
    <x v="181"/>
    <x v="139"/>
    <x v="971"/>
    <x v="78"/>
    <x v="1233"/>
    <x v="187"/>
    <x v="0"/>
    <x v="1"/>
    <x v="210"/>
    <x v="46"/>
    <x v="410"/>
    <x v="986"/>
    <x v="2"/>
    <x v="7"/>
  </r>
  <r>
    <x v="6"/>
    <x v="7"/>
    <x v="13"/>
    <x v="12"/>
    <x v="6"/>
    <x v="361"/>
    <x v="361"/>
    <x v="67"/>
    <x v="72"/>
    <x v="1"/>
    <x v="73"/>
    <x v="73"/>
    <x v="339"/>
    <x v="7"/>
    <x v="5"/>
    <x v="5"/>
    <x v="0"/>
    <x v="0"/>
    <x v="46"/>
    <x v="2"/>
    <x v="96"/>
    <x v="119"/>
    <x v="0"/>
    <x v="0"/>
    <x v="30"/>
    <x v="40"/>
    <x v="39"/>
    <x v="57"/>
    <x v="71"/>
    <x v="315"/>
    <x v="221"/>
    <x v="936"/>
    <x v="234"/>
    <x v="0"/>
    <x v="1"/>
    <x v="210"/>
    <x v="45"/>
    <x v="119"/>
    <x v="288"/>
    <x v="2"/>
    <x v="8"/>
  </r>
  <r>
    <x v="6"/>
    <x v="7"/>
    <x v="13"/>
    <x v="12"/>
    <x v="6"/>
    <x v="362"/>
    <x v="362"/>
    <x v="84"/>
    <x v="91"/>
    <x v="1"/>
    <x v="47"/>
    <x v="47"/>
    <x v="3"/>
    <x v="3"/>
    <x v="34"/>
    <x v="57"/>
    <x v="33"/>
    <x v="0"/>
    <x v="48"/>
    <x v="3"/>
    <x v="111"/>
    <x v="137"/>
    <x v="1"/>
    <x v="1"/>
    <x v="36"/>
    <x v="231"/>
    <x v="119"/>
    <x v="74"/>
    <x v="133"/>
    <x v="941"/>
    <x v="201"/>
    <x v="1606"/>
    <x v="752"/>
    <x v="2"/>
    <x v="8"/>
    <x v="209"/>
    <x v="45"/>
    <x v="1111"/>
    <x v="908"/>
    <x v="2"/>
    <x v="31"/>
  </r>
  <r>
    <x v="6"/>
    <x v="7"/>
    <x v="13"/>
    <x v="12"/>
    <x v="6"/>
    <x v="363"/>
    <x v="363"/>
    <x v="78"/>
    <x v="84"/>
    <x v="1"/>
    <x v="4"/>
    <x v="4"/>
    <x v="342"/>
    <x v="8"/>
    <x v="1"/>
    <x v="1"/>
    <x v="0"/>
    <x v="0"/>
    <x v="43"/>
    <x v="2"/>
    <x v="106"/>
    <x v="131"/>
    <x v="0"/>
    <x v="0"/>
    <x v="66"/>
    <x v="143"/>
    <x v="157"/>
    <x v="129"/>
    <x v="327"/>
    <x v="977"/>
    <x v="224"/>
    <x v="129"/>
    <x v="214"/>
    <x v="0"/>
    <x v="0"/>
    <x v="197"/>
    <x v="154"/>
    <x v="120"/>
    <x v="1336"/>
    <x v="2"/>
    <x v="30"/>
  </r>
  <r>
    <x v="6"/>
    <x v="7"/>
    <x v="13"/>
    <x v="12"/>
    <x v="6"/>
    <x v="364"/>
    <x v="364"/>
    <x v="78"/>
    <x v="84"/>
    <x v="1"/>
    <x v="62"/>
    <x v="62"/>
    <x v="108"/>
    <x v="8"/>
    <x v="7"/>
    <x v="7"/>
    <x v="0"/>
    <x v="0"/>
    <x v="31"/>
    <x v="3"/>
    <x v="106"/>
    <x v="131"/>
    <x v="0"/>
    <x v="0"/>
    <x v="37"/>
    <x v="0"/>
    <x v="193"/>
    <x v="128"/>
    <x v="183"/>
    <x v="64"/>
    <x v="1031"/>
    <x v="129"/>
    <x v="254"/>
    <x v="0"/>
    <x v="0"/>
    <x v="198"/>
    <x v="44"/>
    <x v="543"/>
    <x v="1322"/>
    <x v="2"/>
    <x v="91"/>
  </r>
  <r>
    <x v="6"/>
    <x v="7"/>
    <x v="13"/>
    <x v="12"/>
    <x v="6"/>
    <x v="365"/>
    <x v="365"/>
    <x v="141"/>
    <x v="153"/>
    <x v="0"/>
    <x v="24"/>
    <x v="24"/>
    <x v="245"/>
    <x v="10"/>
    <x v="4"/>
    <x v="4"/>
    <x v="0"/>
    <x v="0"/>
    <x v="9"/>
    <x v="1"/>
    <x v="173"/>
    <x v="254"/>
    <x v="0"/>
    <x v="0"/>
    <x v="24"/>
    <x v="76"/>
    <x v="78"/>
    <x v="94"/>
    <x v="138"/>
    <x v="85"/>
    <x v="195"/>
    <x v="239"/>
    <x v="1005"/>
    <x v="1"/>
    <x v="1"/>
    <x v="199"/>
    <x v="43"/>
    <x v="11"/>
    <x v="492"/>
    <x v="2"/>
    <x v="28"/>
  </r>
  <r>
    <x v="6"/>
    <x v="7"/>
    <x v="13"/>
    <x v="12"/>
    <x v="6"/>
    <x v="366"/>
    <x v="366"/>
    <x v="53"/>
    <x v="57"/>
    <x v="0"/>
    <x v="17"/>
    <x v="17"/>
    <x v="94"/>
    <x v="12"/>
    <x v="3"/>
    <x v="3"/>
    <x v="0"/>
    <x v="0"/>
    <x v="23"/>
    <x v="1"/>
    <x v="30"/>
    <x v="114"/>
    <x v="0"/>
    <x v="0"/>
    <x v="64"/>
    <x v="76"/>
    <x v="78"/>
    <x v="119"/>
    <x v="84"/>
    <x v="948"/>
    <x v="172"/>
    <x v="167"/>
    <x v="257"/>
    <x v="1"/>
    <x v="1"/>
    <x v="199"/>
    <x v="42"/>
    <x v="939"/>
    <x v="899"/>
    <x v="2"/>
    <x v="94"/>
  </r>
  <r>
    <x v="6"/>
    <x v="7"/>
    <x v="13"/>
    <x v="12"/>
    <x v="6"/>
    <x v="367"/>
    <x v="367"/>
    <x v="20"/>
    <x v="20"/>
    <x v="0"/>
    <x v="31"/>
    <x v="31"/>
    <x v="329"/>
    <x v="10"/>
    <x v="3"/>
    <x v="3"/>
    <x v="0"/>
    <x v="0"/>
    <x v="5"/>
    <x v="1"/>
    <x v="83"/>
    <x v="99"/>
    <x v="0"/>
    <x v="0"/>
    <x v="53"/>
    <x v="175"/>
    <x v="294"/>
    <x v="175"/>
    <x v="155"/>
    <x v="956"/>
    <x v="93"/>
    <x v="579"/>
    <x v="2663"/>
    <x v="1"/>
    <x v="3"/>
    <x v="200"/>
    <x v="42"/>
    <x v="1135"/>
    <x v="1027"/>
    <x v="3"/>
    <x v="95"/>
  </r>
  <r>
    <x v="6"/>
    <x v="7"/>
    <x v="13"/>
    <x v="12"/>
    <x v="6"/>
    <x v="368"/>
    <x v="368"/>
    <x v="71"/>
    <x v="76"/>
    <x v="1"/>
    <x v="62"/>
    <x v="62"/>
    <x v="13"/>
    <x v="4"/>
    <x v="4"/>
    <x v="4"/>
    <x v="0"/>
    <x v="0"/>
    <x v="15"/>
    <x v="3"/>
    <x v="0"/>
    <x v="7"/>
    <x v="0"/>
    <x v="0"/>
    <x v="37"/>
    <x v="0"/>
    <x v="193"/>
    <x v="658"/>
    <x v="66"/>
    <x v="934"/>
    <x v="32"/>
    <x v="257"/>
    <x v="1142"/>
    <x v="1"/>
    <x v="2"/>
    <x v="201"/>
    <x v="155"/>
    <x v="490"/>
    <x v="1140"/>
    <x v="4"/>
    <x v="93"/>
  </r>
  <r>
    <x v="6"/>
    <x v="7"/>
    <x v="13"/>
    <x v="12"/>
    <x v="6"/>
    <x v="369"/>
    <x v="369"/>
    <x v="2"/>
    <x v="2"/>
    <x v="0"/>
    <x v="50"/>
    <x v="50"/>
    <x v="167"/>
    <x v="12"/>
    <x v="8"/>
    <x v="8"/>
    <x v="0"/>
    <x v="0"/>
    <x v="4"/>
    <x v="1"/>
    <x v="92"/>
    <x v="124"/>
    <x v="0"/>
    <x v="0"/>
    <x v="39"/>
    <x v="89"/>
    <x v="96"/>
    <x v="119"/>
    <x v="137"/>
    <x v="85"/>
    <x v="214"/>
    <x v="121"/>
    <x v="223"/>
    <x v="1"/>
    <x v="1"/>
    <x v="201"/>
    <x v="41"/>
    <x v="787"/>
    <x v="1400"/>
    <x v="4"/>
    <x v="62"/>
  </r>
  <r>
    <x v="6"/>
    <x v="7"/>
    <x v="13"/>
    <x v="12"/>
    <x v="6"/>
    <x v="370"/>
    <x v="370"/>
    <x v="76"/>
    <x v="81"/>
    <x v="1"/>
    <x v="3"/>
    <x v="3"/>
    <x v="1"/>
    <x v="1"/>
    <x v="6"/>
    <x v="6"/>
    <x v="0"/>
    <x v="0"/>
    <x v="31"/>
    <x v="2"/>
    <x v="103"/>
    <x v="127"/>
    <x v="0"/>
    <x v="0"/>
    <x v="54"/>
    <x v="145"/>
    <x v="159"/>
    <x v="183"/>
    <x v="141"/>
    <x v="971"/>
    <x v="189"/>
    <x v="110"/>
    <x v="244"/>
    <x v="0"/>
    <x v="0"/>
    <x v="202"/>
    <x v="40"/>
    <x v="976"/>
    <x v="1207"/>
    <x v="4"/>
    <x v="71"/>
  </r>
  <r>
    <x v="6"/>
    <x v="7"/>
    <x v="13"/>
    <x v="12"/>
    <x v="6"/>
    <x v="371"/>
    <x v="371"/>
    <x v="72"/>
    <x v="77"/>
    <x v="1"/>
    <x v="48"/>
    <x v="48"/>
    <x v="118"/>
    <x v="4"/>
    <x v="6"/>
    <x v="6"/>
    <x v="0"/>
    <x v="0"/>
    <x v="31"/>
    <x v="2"/>
    <x v="100"/>
    <x v="123"/>
    <x v="0"/>
    <x v="0"/>
    <x v="34"/>
    <x v="238"/>
    <x v="322"/>
    <x v="117"/>
    <x v="31"/>
    <x v="934"/>
    <x v="56"/>
    <x v="186"/>
    <x v="208"/>
    <x v="0"/>
    <x v="1"/>
    <x v="203"/>
    <x v="39"/>
    <x v="415"/>
    <x v="481"/>
    <x v="4"/>
    <x v="85"/>
  </r>
  <r>
    <x v="6"/>
    <x v="7"/>
    <x v="13"/>
    <x v="12"/>
    <x v="6"/>
    <x v="372"/>
    <x v="372"/>
    <x v="76"/>
    <x v="81"/>
    <x v="1"/>
    <x v="75"/>
    <x v="75"/>
    <x v="103"/>
    <x v="4"/>
    <x v="4"/>
    <x v="4"/>
    <x v="0"/>
    <x v="0"/>
    <x v="43"/>
    <x v="2"/>
    <x v="103"/>
    <x v="127"/>
    <x v="0"/>
    <x v="0"/>
    <x v="55"/>
    <x v="158"/>
    <x v="261"/>
    <x v="74"/>
    <x v="66"/>
    <x v="64"/>
    <x v="225"/>
    <x v="196"/>
    <x v="191"/>
    <x v="0"/>
    <x v="0"/>
    <x v="203"/>
    <x v="39"/>
    <x v="1060"/>
    <x v="1033"/>
    <x v="4"/>
    <x v="20"/>
  </r>
  <r>
    <x v="6"/>
    <x v="7"/>
    <x v="13"/>
    <x v="12"/>
    <x v="6"/>
    <x v="373"/>
    <x v="373"/>
    <x v="79"/>
    <x v="85"/>
    <x v="0"/>
    <x v="59"/>
    <x v="59"/>
    <x v="307"/>
    <x v="8"/>
    <x v="9"/>
    <x v="9"/>
    <x v="0"/>
    <x v="0"/>
    <x v="35"/>
    <x v="1"/>
    <x v="254"/>
    <x v="328"/>
    <x v="0"/>
    <x v="0"/>
    <x v="63"/>
    <x v="122"/>
    <x v="299"/>
    <x v="644"/>
    <x v="116"/>
    <x v="935"/>
    <x v="189"/>
    <x v="120"/>
    <x v="337"/>
    <x v="0"/>
    <x v="0"/>
    <x v="204"/>
    <x v="156"/>
    <x v="579"/>
    <x v="821"/>
    <x v="4"/>
    <x v="59"/>
  </r>
  <r>
    <x v="6"/>
    <x v="7"/>
    <x v="13"/>
    <x v="12"/>
    <x v="6"/>
    <x v="374"/>
    <x v="374"/>
    <x v="13"/>
    <x v="13"/>
    <x v="0"/>
    <x v="58"/>
    <x v="58"/>
    <x v="29"/>
    <x v="4"/>
    <x v="9"/>
    <x v="9"/>
    <x v="0"/>
    <x v="0"/>
    <x v="25"/>
    <x v="1"/>
    <x v="91"/>
    <x v="124"/>
    <x v="0"/>
    <x v="0"/>
    <x v="60"/>
    <x v="39"/>
    <x v="38"/>
    <x v="126"/>
    <x v="129"/>
    <x v="977"/>
    <x v="51"/>
    <x v="350"/>
    <x v="63"/>
    <x v="0"/>
    <x v="0"/>
    <x v="204"/>
    <x v="38"/>
    <x v="454"/>
    <x v="208"/>
    <x v="5"/>
    <x v="19"/>
  </r>
  <r>
    <x v="6"/>
    <x v="7"/>
    <x v="13"/>
    <x v="12"/>
    <x v="6"/>
    <x v="375"/>
    <x v="375"/>
    <x v="71"/>
    <x v="76"/>
    <x v="1"/>
    <x v="54"/>
    <x v="54"/>
    <x v="164"/>
    <x v="4"/>
    <x v="14"/>
    <x v="23"/>
    <x v="0"/>
    <x v="0"/>
    <x v="9"/>
    <x v="2"/>
    <x v="307"/>
    <x v="407"/>
    <x v="0"/>
    <x v="0"/>
    <x v="41"/>
    <x v="10"/>
    <x v="333"/>
    <x v="78"/>
    <x v="71"/>
    <x v="977"/>
    <x v="32"/>
    <x v="111"/>
    <x v="116"/>
    <x v="0"/>
    <x v="0"/>
    <x v="205"/>
    <x v="37"/>
    <x v="1301"/>
    <x v="22"/>
    <x v="6"/>
    <x v="41"/>
  </r>
  <r>
    <x v="6"/>
    <x v="7"/>
    <x v="13"/>
    <x v="12"/>
    <x v="6"/>
    <x v="376"/>
    <x v="376"/>
    <x v="3"/>
    <x v="3"/>
    <x v="0"/>
    <x v="89"/>
    <x v="89"/>
    <x v="211"/>
    <x v="8"/>
    <x v="10"/>
    <x v="12"/>
    <x v="0"/>
    <x v="0"/>
    <x v="1"/>
    <x v="1"/>
    <x v="85"/>
    <x v="101"/>
    <x v="0"/>
    <x v="0"/>
    <x v="40"/>
    <x v="233"/>
    <x v="330"/>
    <x v="193"/>
    <x v="121"/>
    <x v="935"/>
    <x v="56"/>
    <x v="187"/>
    <x v="204"/>
    <x v="0"/>
    <x v="1"/>
    <x v="205"/>
    <x v="37"/>
    <x v="988"/>
    <x v="616"/>
    <x v="6"/>
    <x v="40"/>
  </r>
  <r>
    <x v="6"/>
    <x v="7"/>
    <x v="13"/>
    <x v="12"/>
    <x v="6"/>
    <x v="1142"/>
    <x v="3348"/>
    <x v="13"/>
    <x v="13"/>
    <x v="0"/>
    <x v="16"/>
    <x v="16"/>
    <x v="309"/>
    <x v="2"/>
    <x v="16"/>
    <x v="26"/>
    <x v="0"/>
    <x v="0"/>
    <x v="15"/>
    <x v="1"/>
    <x v="85"/>
    <x v="1"/>
    <x v="0"/>
    <x v="0"/>
    <x v="70"/>
    <x v="69"/>
    <x v="69"/>
    <x v="128"/>
    <x v="129"/>
    <x v="975"/>
    <x v="1052"/>
    <x v="188"/>
    <x v="252"/>
    <x v="0"/>
    <x v="0"/>
    <x v="205"/>
    <x v="36"/>
    <x v="903"/>
    <x v="280"/>
    <x v="6"/>
    <x v="60"/>
  </r>
  <r>
    <x v="6"/>
    <x v="7"/>
    <x v="13"/>
    <x v="12"/>
    <x v="6"/>
    <x v="378"/>
    <x v="378"/>
    <x v="24"/>
    <x v="24"/>
    <x v="0"/>
    <x v="55"/>
    <x v="55"/>
    <x v="33"/>
    <x v="1"/>
    <x v="16"/>
    <x v="26"/>
    <x v="0"/>
    <x v="0"/>
    <x v="18"/>
    <x v="0"/>
    <x v="6"/>
    <x v="6"/>
    <x v="0"/>
    <x v="0"/>
    <x v="68"/>
    <x v="173"/>
    <x v="86"/>
    <x v="93"/>
    <x v="139"/>
    <x v="197"/>
    <x v="215"/>
    <x v="95"/>
    <x v="268"/>
    <x v="1"/>
    <x v="1"/>
    <x v="206"/>
    <x v="157"/>
    <x v="129"/>
    <x v="1255"/>
    <x v="6"/>
    <x v="96"/>
  </r>
  <r>
    <x v="6"/>
    <x v="7"/>
    <x v="13"/>
    <x v="12"/>
    <x v="6"/>
    <x v="379"/>
    <x v="379"/>
    <x v="55"/>
    <x v="59"/>
    <x v="0"/>
    <x v="49"/>
    <x v="49"/>
    <x v="266"/>
    <x v="12"/>
    <x v="16"/>
    <x v="26"/>
    <x v="0"/>
    <x v="0"/>
    <x v="23"/>
    <x v="0"/>
    <x v="14"/>
    <x v="17"/>
    <x v="0"/>
    <x v="0"/>
    <x v="40"/>
    <x v="109"/>
    <x v="161"/>
    <x v="131"/>
    <x v="78"/>
    <x v="314"/>
    <x v="94"/>
    <x v="1231"/>
    <x v="199"/>
    <x v="1"/>
    <x v="1"/>
    <x v="206"/>
    <x v="157"/>
    <x v="1334"/>
    <x v="26"/>
    <x v="6"/>
    <x v="74"/>
  </r>
  <r>
    <x v="6"/>
    <x v="7"/>
    <x v="13"/>
    <x v="12"/>
    <x v="6"/>
    <x v="380"/>
    <x v="380"/>
    <x v="14"/>
    <x v="14"/>
    <x v="0"/>
    <x v="7"/>
    <x v="7"/>
    <x v="254"/>
    <x v="14"/>
    <x v="9"/>
    <x v="9"/>
    <x v="0"/>
    <x v="0"/>
    <x v="14"/>
    <x v="0"/>
    <x v="197"/>
    <x v="256"/>
    <x v="0"/>
    <x v="0"/>
    <x v="70"/>
    <x v="30"/>
    <x v="30"/>
    <x v="128"/>
    <x v="145"/>
    <x v="947"/>
    <x v="109"/>
    <x v="101"/>
    <x v="118"/>
    <x v="0"/>
    <x v="0"/>
    <x v="207"/>
    <x v="35"/>
    <x v="665"/>
    <x v="303"/>
    <x v="6"/>
    <x v="24"/>
  </r>
  <r>
    <x v="6"/>
    <x v="7"/>
    <x v="13"/>
    <x v="12"/>
    <x v="6"/>
    <x v="381"/>
    <x v="381"/>
    <x v="11"/>
    <x v="11"/>
    <x v="0"/>
    <x v="53"/>
    <x v="53"/>
    <x v="115"/>
    <x v="14"/>
    <x v="3"/>
    <x v="3"/>
    <x v="0"/>
    <x v="0"/>
    <x v="18"/>
    <x v="1"/>
    <x v="11"/>
    <x v="14"/>
    <x v="0"/>
    <x v="0"/>
    <x v="61"/>
    <x v="243"/>
    <x v="332"/>
    <x v="91"/>
    <x v="72"/>
    <x v="947"/>
    <x v="54"/>
    <x v="222"/>
    <x v="209"/>
    <x v="0"/>
    <x v="1"/>
    <x v="207"/>
    <x v="35"/>
    <x v="865"/>
    <x v="353"/>
    <x v="7"/>
    <x v="25"/>
  </r>
  <r>
    <x v="6"/>
    <x v="7"/>
    <x v="13"/>
    <x v="12"/>
    <x v="6"/>
    <x v="998"/>
    <x v="2535"/>
    <x v="9"/>
    <x v="9"/>
    <x v="0"/>
    <x v="37"/>
    <x v="37"/>
    <x v="260"/>
    <x v="13"/>
    <x v="5"/>
    <x v="5"/>
    <x v="0"/>
    <x v="0"/>
    <x v="21"/>
    <x v="0"/>
    <x v="6"/>
    <x v="109"/>
    <x v="0"/>
    <x v="0"/>
    <x v="70"/>
    <x v="160"/>
    <x v="177"/>
    <x v="195"/>
    <x v="123"/>
    <x v="77"/>
    <x v="222"/>
    <x v="152"/>
    <x v="792"/>
    <x v="1"/>
    <x v="2"/>
    <x v="207"/>
    <x v="34"/>
    <x v="585"/>
    <x v="565"/>
    <x v="0"/>
    <x v="12"/>
  </r>
  <r>
    <x v="6"/>
    <x v="7"/>
    <x v="13"/>
    <x v="12"/>
    <x v="6"/>
    <x v="383"/>
    <x v="383"/>
    <x v="10"/>
    <x v="10"/>
    <x v="0"/>
    <x v="57"/>
    <x v="57"/>
    <x v="153"/>
    <x v="13"/>
    <x v="3"/>
    <x v="3"/>
    <x v="0"/>
    <x v="0"/>
    <x v="23"/>
    <x v="1"/>
    <x v="23"/>
    <x v="227"/>
    <x v="0"/>
    <x v="0"/>
    <x v="39"/>
    <x v="93"/>
    <x v="240"/>
    <x v="144"/>
    <x v="65"/>
    <x v="352"/>
    <x v="129"/>
    <x v="527"/>
    <x v="2664"/>
    <x v="2"/>
    <x v="7"/>
    <x v="207"/>
    <x v="33"/>
    <x v="1285"/>
    <x v="1264"/>
    <x v="0"/>
    <x v="27"/>
  </r>
  <r>
    <x v="6"/>
    <x v="7"/>
    <x v="13"/>
    <x v="12"/>
    <x v="6"/>
    <x v="384"/>
    <x v="384"/>
    <x v="19"/>
    <x v="19"/>
    <x v="0"/>
    <x v="47"/>
    <x v="47"/>
    <x v="122"/>
    <x v="7"/>
    <x v="4"/>
    <x v="4"/>
    <x v="0"/>
    <x v="0"/>
    <x v="38"/>
    <x v="1"/>
    <x v="20"/>
    <x v="449"/>
    <x v="0"/>
    <x v="0"/>
    <x v="24"/>
    <x v="108"/>
    <x v="119"/>
    <x v="80"/>
    <x v="77"/>
    <x v="302"/>
    <x v="111"/>
    <x v="147"/>
    <x v="2013"/>
    <x v="1"/>
    <x v="3"/>
    <x v="208"/>
    <x v="33"/>
    <x v="465"/>
    <x v="162"/>
    <x v="0"/>
    <x v="67"/>
  </r>
  <r>
    <x v="6"/>
    <x v="7"/>
    <x v="13"/>
    <x v="12"/>
    <x v="6"/>
    <x v="385"/>
    <x v="385"/>
    <x v="50"/>
    <x v="54"/>
    <x v="0"/>
    <x v="42"/>
    <x v="42"/>
    <x v="337"/>
    <x v="10"/>
    <x v="3"/>
    <x v="3"/>
    <x v="0"/>
    <x v="0"/>
    <x v="39"/>
    <x v="0"/>
    <x v="79"/>
    <x v="94"/>
    <x v="0"/>
    <x v="0"/>
    <x v="42"/>
    <x v="56"/>
    <x v="27"/>
    <x v="117"/>
    <x v="81"/>
    <x v="935"/>
    <x v="69"/>
    <x v="200"/>
    <x v="2665"/>
    <x v="1"/>
    <x v="3"/>
    <x v="208"/>
    <x v="158"/>
    <x v="991"/>
    <x v="867"/>
    <x v="0"/>
    <x v="29"/>
  </r>
  <r>
    <x v="6"/>
    <x v="7"/>
    <x v="13"/>
    <x v="12"/>
    <x v="6"/>
    <x v="880"/>
    <x v="2536"/>
    <x v="14"/>
    <x v="14"/>
    <x v="0"/>
    <x v="23"/>
    <x v="23"/>
    <x v="256"/>
    <x v="2"/>
    <x v="7"/>
    <x v="7"/>
    <x v="0"/>
    <x v="0"/>
    <x v="24"/>
    <x v="1"/>
    <x v="20"/>
    <x v="32"/>
    <x v="0"/>
    <x v="0"/>
    <x v="62"/>
    <x v="48"/>
    <x v="118"/>
    <x v="85"/>
    <x v="144"/>
    <x v="965"/>
    <x v="62"/>
    <x v="536"/>
    <x v="2179"/>
    <x v="2"/>
    <x v="7"/>
    <x v="208"/>
    <x v="158"/>
    <x v="829"/>
    <x v="262"/>
    <x v="0"/>
    <x v="30"/>
  </r>
  <r>
    <x v="6"/>
    <x v="7"/>
    <x v="13"/>
    <x v="12"/>
    <x v="6"/>
    <x v="1000"/>
    <x v="2537"/>
    <x v="5"/>
    <x v="5"/>
    <x v="0"/>
    <x v="58"/>
    <x v="58"/>
    <x v="1"/>
    <x v="1"/>
    <x v="4"/>
    <x v="4"/>
    <x v="0"/>
    <x v="0"/>
    <x v="0"/>
    <x v="0"/>
    <x v="185"/>
    <x v="445"/>
    <x v="0"/>
    <x v="0"/>
    <x v="71"/>
    <x v="39"/>
    <x v="38"/>
    <x v="93"/>
    <x v="37"/>
    <x v="940"/>
    <x v="59"/>
    <x v="263"/>
    <x v="328"/>
    <x v="1"/>
    <x v="1"/>
    <x v="208"/>
    <x v="32"/>
    <x v="885"/>
    <x v="187"/>
    <x v="0"/>
    <x v="31"/>
  </r>
  <r>
    <x v="6"/>
    <x v="7"/>
    <x v="13"/>
    <x v="12"/>
    <x v="6"/>
    <x v="388"/>
    <x v="388"/>
    <x v="11"/>
    <x v="11"/>
    <x v="0"/>
    <x v="42"/>
    <x v="42"/>
    <x v="295"/>
    <x v="1"/>
    <x v="10"/>
    <x v="12"/>
    <x v="0"/>
    <x v="0"/>
    <x v="18"/>
    <x v="0"/>
    <x v="1"/>
    <x v="106"/>
    <x v="0"/>
    <x v="0"/>
    <x v="70"/>
    <x v="3"/>
    <x v="3"/>
    <x v="131"/>
    <x v="121"/>
    <x v="975"/>
    <x v="57"/>
    <x v="117"/>
    <x v="164"/>
    <x v="1"/>
    <x v="1"/>
    <x v="208"/>
    <x v="32"/>
    <x v="951"/>
    <x v="1145"/>
    <x v="0"/>
    <x v="8"/>
  </r>
  <r>
    <x v="6"/>
    <x v="7"/>
    <x v="13"/>
    <x v="12"/>
    <x v="6"/>
    <x v="882"/>
    <x v="2538"/>
    <x v="24"/>
    <x v="24"/>
    <x v="0"/>
    <x v="40"/>
    <x v="40"/>
    <x v="188"/>
    <x v="2"/>
    <x v="3"/>
    <x v="3"/>
    <x v="0"/>
    <x v="0"/>
    <x v="26"/>
    <x v="0"/>
    <x v="198"/>
    <x v="430"/>
    <x v="0"/>
    <x v="0"/>
    <x v="71"/>
    <x v="23"/>
    <x v="23"/>
    <x v="131"/>
    <x v="15"/>
    <x v="976"/>
    <x v="209"/>
    <x v="244"/>
    <x v="286"/>
    <x v="1"/>
    <x v="2"/>
    <x v="208"/>
    <x v="31"/>
    <x v="998"/>
    <x v="1361"/>
    <x v="1"/>
    <x v="7"/>
  </r>
  <r>
    <x v="6"/>
    <x v="7"/>
    <x v="13"/>
    <x v="12"/>
    <x v="6"/>
    <x v="390"/>
    <x v="390"/>
    <x v="54"/>
    <x v="58"/>
    <x v="0"/>
    <x v="35"/>
    <x v="35"/>
    <x v="73"/>
    <x v="6"/>
    <x v="3"/>
    <x v="3"/>
    <x v="0"/>
    <x v="0"/>
    <x v="9"/>
    <x v="1"/>
    <x v="7"/>
    <x v="10"/>
    <x v="0"/>
    <x v="0"/>
    <x v="43"/>
    <x v="86"/>
    <x v="90"/>
    <x v="780"/>
    <x v="137"/>
    <x v="84"/>
    <x v="64"/>
    <x v="591"/>
    <x v="790"/>
    <x v="1"/>
    <x v="3"/>
    <x v="208"/>
    <x v="31"/>
    <x v="1394"/>
    <x v="959"/>
    <x v="2"/>
    <x v="32"/>
  </r>
  <r>
    <x v="6"/>
    <x v="7"/>
    <x v="13"/>
    <x v="12"/>
    <x v="6"/>
    <x v="883"/>
    <x v="2539"/>
    <x v="38"/>
    <x v="50"/>
    <x v="0"/>
    <x v="52"/>
    <x v="52"/>
    <x v="351"/>
    <x v="12"/>
    <x v="4"/>
    <x v="4"/>
    <x v="0"/>
    <x v="0"/>
    <x v="10"/>
    <x v="0"/>
    <x v="178"/>
    <x v="21"/>
    <x v="0"/>
    <x v="0"/>
    <x v="2"/>
    <x v="74"/>
    <x v="76"/>
    <x v="780"/>
    <x v="84"/>
    <x v="218"/>
    <x v="114"/>
    <x v="508"/>
    <x v="284"/>
    <x v="1"/>
    <x v="2"/>
    <x v="208"/>
    <x v="30"/>
    <x v="1363"/>
    <x v="554"/>
    <x v="2"/>
    <x v="6"/>
  </r>
  <r>
    <x v="6"/>
    <x v="7"/>
    <x v="13"/>
    <x v="12"/>
    <x v="6"/>
    <x v="393"/>
    <x v="393"/>
    <x v="22"/>
    <x v="22"/>
    <x v="1"/>
    <x v="17"/>
    <x v="17"/>
    <x v="217"/>
    <x v="7"/>
    <x v="10"/>
    <x v="12"/>
    <x v="0"/>
    <x v="0"/>
    <x v="10"/>
    <x v="0"/>
    <x v="340"/>
    <x v="480"/>
    <x v="0"/>
    <x v="0"/>
    <x v="44"/>
    <x v="152"/>
    <x v="168"/>
    <x v="794"/>
    <x v="81"/>
    <x v="978"/>
    <x v="121"/>
    <x v="151"/>
    <x v="263"/>
    <x v="1"/>
    <x v="2"/>
    <x v="208"/>
    <x v="30"/>
    <x v="1065"/>
    <x v="910"/>
    <x v="2"/>
    <x v="9"/>
  </r>
  <r>
    <x v="6"/>
    <x v="7"/>
    <x v="13"/>
    <x v="12"/>
    <x v="6"/>
    <x v="1001"/>
    <x v="3349"/>
    <x v="4"/>
    <x v="4"/>
    <x v="0"/>
    <x v="52"/>
    <x v="52"/>
    <x v="187"/>
    <x v="5"/>
    <x v="4"/>
    <x v="4"/>
    <x v="0"/>
    <x v="0"/>
    <x v="64"/>
    <x v="0"/>
    <x v="24"/>
    <x v="26"/>
    <x v="0"/>
    <x v="0"/>
    <x v="77"/>
    <x v="99"/>
    <x v="118"/>
    <x v="111"/>
    <x v="185"/>
    <x v="173"/>
    <x v="166"/>
    <x v="213"/>
    <x v="680"/>
    <x v="1"/>
    <x v="2"/>
    <x v="208"/>
    <x v="29"/>
    <x v="346"/>
    <x v="1294"/>
    <x v="2"/>
    <x v="10"/>
  </r>
  <r>
    <x v="6"/>
    <x v="7"/>
    <x v="13"/>
    <x v="12"/>
    <x v="6"/>
    <x v="395"/>
    <x v="395"/>
    <x v="22"/>
    <x v="22"/>
    <x v="0"/>
    <x v="53"/>
    <x v="53"/>
    <x v="324"/>
    <x v="1"/>
    <x v="7"/>
    <x v="7"/>
    <x v="0"/>
    <x v="0"/>
    <x v="10"/>
    <x v="0"/>
    <x v="29"/>
    <x v="31"/>
    <x v="0"/>
    <x v="0"/>
    <x v="71"/>
    <x v="243"/>
    <x v="332"/>
    <x v="67"/>
    <x v="121"/>
    <x v="64"/>
    <x v="110"/>
    <x v="102"/>
    <x v="1730"/>
    <x v="0"/>
    <x v="1"/>
    <x v="208"/>
    <x v="29"/>
    <x v="11"/>
    <x v="494"/>
    <x v="2"/>
    <x v="83"/>
  </r>
  <r>
    <x v="6"/>
    <x v="7"/>
    <x v="13"/>
    <x v="12"/>
    <x v="6"/>
    <x v="1002"/>
    <x v="2540"/>
    <x v="19"/>
    <x v="19"/>
    <x v="1"/>
    <x v="20"/>
    <x v="20"/>
    <x v="49"/>
    <x v="1"/>
    <x v="7"/>
    <x v="7"/>
    <x v="0"/>
    <x v="0"/>
    <x v="38"/>
    <x v="2"/>
    <x v="81"/>
    <x v="96"/>
    <x v="0"/>
    <x v="0"/>
    <x v="70"/>
    <x v="28"/>
    <x v="28"/>
    <x v="76"/>
    <x v="183"/>
    <x v="64"/>
    <x v="119"/>
    <x v="134"/>
    <x v="187"/>
    <x v="1"/>
    <x v="1"/>
    <x v="208"/>
    <x v="29"/>
    <x v="857"/>
    <x v="439"/>
    <x v="3"/>
    <x v="88"/>
  </r>
  <r>
    <x v="6"/>
    <x v="7"/>
    <x v="13"/>
    <x v="12"/>
    <x v="6"/>
    <x v="1003"/>
    <x v="2541"/>
    <x v="57"/>
    <x v="61"/>
    <x v="1"/>
    <x v="53"/>
    <x v="53"/>
    <x v="53"/>
    <x v="4"/>
    <x v="7"/>
    <x v="7"/>
    <x v="1"/>
    <x v="0"/>
    <x v="12"/>
    <x v="2"/>
    <x v="85"/>
    <x v="101"/>
    <x v="0"/>
    <x v="0"/>
    <x v="60"/>
    <x v="243"/>
    <x v="332"/>
    <x v="64"/>
    <x v="324"/>
    <x v="934"/>
    <x v="1037"/>
    <x v="177"/>
    <x v="762"/>
    <x v="1"/>
    <x v="1"/>
    <x v="208"/>
    <x v="28"/>
    <x v="772"/>
    <x v="1086"/>
    <x v="4"/>
    <x v="25"/>
  </r>
  <r>
    <x v="6"/>
    <x v="7"/>
    <x v="13"/>
    <x v="12"/>
    <x v="6"/>
    <x v="398"/>
    <x v="398"/>
    <x v="25"/>
    <x v="25"/>
    <x v="1"/>
    <x v="70"/>
    <x v="70"/>
    <x v="331"/>
    <x v="5"/>
    <x v="10"/>
    <x v="12"/>
    <x v="0"/>
    <x v="0"/>
    <x v="29"/>
    <x v="2"/>
    <x v="33"/>
    <x v="36"/>
    <x v="0"/>
    <x v="0"/>
    <x v="1"/>
    <x v="145"/>
    <x v="392"/>
    <x v="56"/>
    <x v="140"/>
    <x v="934"/>
    <x v="199"/>
    <x v="506"/>
    <x v="1749"/>
    <x v="1"/>
    <x v="1"/>
    <x v="208"/>
    <x v="28"/>
    <x v="955"/>
    <x v="1216"/>
    <x v="4"/>
    <x v="76"/>
  </r>
  <r>
    <x v="6"/>
    <x v="7"/>
    <x v="13"/>
    <x v="12"/>
    <x v="6"/>
    <x v="399"/>
    <x v="399"/>
    <x v="10"/>
    <x v="10"/>
    <x v="0"/>
    <x v="56"/>
    <x v="56"/>
    <x v="48"/>
    <x v="1"/>
    <x v="10"/>
    <x v="12"/>
    <x v="0"/>
    <x v="0"/>
    <x v="24"/>
    <x v="1"/>
    <x v="185"/>
    <x v="445"/>
    <x v="0"/>
    <x v="0"/>
    <x v="40"/>
    <x v="77"/>
    <x v="79"/>
    <x v="148"/>
    <x v="141"/>
    <x v="976"/>
    <x v="51"/>
    <x v="190"/>
    <x v="1730"/>
    <x v="0"/>
    <x v="1"/>
    <x v="207"/>
    <x v="28"/>
    <x v="350"/>
    <x v="443"/>
    <x v="4"/>
    <x v="61"/>
  </r>
  <r>
    <x v="6"/>
    <x v="7"/>
    <x v="13"/>
    <x v="12"/>
    <x v="6"/>
    <x v="400"/>
    <x v="400"/>
    <x v="10"/>
    <x v="10"/>
    <x v="0"/>
    <x v="65"/>
    <x v="65"/>
    <x v="359"/>
    <x v="13"/>
    <x v="9"/>
    <x v="9"/>
    <x v="0"/>
    <x v="0"/>
    <x v="21"/>
    <x v="0"/>
    <x v="276"/>
    <x v="362"/>
    <x v="0"/>
    <x v="0"/>
    <x v="44"/>
    <x v="167"/>
    <x v="316"/>
    <x v="124"/>
    <x v="31"/>
    <x v="938"/>
    <x v="86"/>
    <x v="508"/>
    <x v="652"/>
    <x v="1"/>
    <x v="2"/>
    <x v="207"/>
    <x v="28"/>
    <x v="1112"/>
    <x v="1172"/>
    <x v="4"/>
    <x v="81"/>
  </r>
  <r>
    <x v="6"/>
    <x v="7"/>
    <x v="13"/>
    <x v="12"/>
    <x v="6"/>
    <x v="884"/>
    <x v="2543"/>
    <x v="28"/>
    <x v="28"/>
    <x v="0"/>
    <x v="67"/>
    <x v="67"/>
    <x v="230"/>
    <x v="7"/>
    <x v="4"/>
    <x v="4"/>
    <x v="0"/>
    <x v="0"/>
    <x v="30"/>
    <x v="0"/>
    <x v="15"/>
    <x v="424"/>
    <x v="0"/>
    <x v="0"/>
    <x v="2"/>
    <x v="75"/>
    <x v="77"/>
    <x v="113"/>
    <x v="127"/>
    <x v="159"/>
    <x v="98"/>
    <x v="152"/>
    <x v="652"/>
    <x v="1"/>
    <x v="2"/>
    <x v="207"/>
    <x v="28"/>
    <x v="1235"/>
    <x v="1312"/>
    <x v="4"/>
    <x v="42"/>
  </r>
  <r>
    <x v="6"/>
    <x v="7"/>
    <x v="13"/>
    <x v="12"/>
    <x v="6"/>
    <x v="402"/>
    <x v="402"/>
    <x v="15"/>
    <x v="15"/>
    <x v="0"/>
    <x v="46"/>
    <x v="46"/>
    <x v="31"/>
    <x v="3"/>
    <x v="4"/>
    <x v="4"/>
    <x v="0"/>
    <x v="0"/>
    <x v="38"/>
    <x v="0"/>
    <x v="19"/>
    <x v="22"/>
    <x v="0"/>
    <x v="0"/>
    <x v="72"/>
    <x v="231"/>
    <x v="308"/>
    <x v="134"/>
    <x v="129"/>
    <x v="302"/>
    <x v="1109"/>
    <x v="1229"/>
    <x v="250"/>
    <x v="1"/>
    <x v="2"/>
    <x v="207"/>
    <x v="28"/>
    <x v="1347"/>
    <x v="1231"/>
    <x v="4"/>
    <x v="18"/>
  </r>
  <r>
    <x v="6"/>
    <x v="7"/>
    <x v="13"/>
    <x v="12"/>
    <x v="6"/>
    <x v="885"/>
    <x v="3350"/>
    <x v="48"/>
    <x v="52"/>
    <x v="0"/>
    <x v="65"/>
    <x v="65"/>
    <x v="167"/>
    <x v="12"/>
    <x v="5"/>
    <x v="5"/>
    <x v="0"/>
    <x v="0"/>
    <x v="40"/>
    <x v="0"/>
    <x v="40"/>
    <x v="45"/>
    <x v="0"/>
    <x v="0"/>
    <x v="45"/>
    <x v="228"/>
    <x v="316"/>
    <x v="161"/>
    <x v="128"/>
    <x v="316"/>
    <x v="92"/>
    <x v="244"/>
    <x v="300"/>
    <x v="1"/>
    <x v="2"/>
    <x v="206"/>
    <x v="159"/>
    <x v="99"/>
    <x v="1173"/>
    <x v="5"/>
    <x v="41"/>
  </r>
  <r>
    <x v="6"/>
    <x v="7"/>
    <x v="13"/>
    <x v="12"/>
    <x v="6"/>
    <x v="886"/>
    <x v="2545"/>
    <x v="48"/>
    <x v="52"/>
    <x v="0"/>
    <x v="46"/>
    <x v="46"/>
    <x v="173"/>
    <x v="6"/>
    <x v="5"/>
    <x v="5"/>
    <x v="0"/>
    <x v="0"/>
    <x v="25"/>
    <x v="0"/>
    <x v="53"/>
    <x v="232"/>
    <x v="0"/>
    <x v="0"/>
    <x v="75"/>
    <x v="231"/>
    <x v="308"/>
    <x v="87"/>
    <x v="15"/>
    <x v="163"/>
    <x v="96"/>
    <x v="508"/>
    <x v="768"/>
    <x v="1"/>
    <x v="2"/>
    <x v="206"/>
    <x v="159"/>
    <x v="232"/>
    <x v="845"/>
    <x v="6"/>
    <x v="41"/>
  </r>
  <r>
    <x v="6"/>
    <x v="7"/>
    <x v="13"/>
    <x v="12"/>
    <x v="6"/>
    <x v="887"/>
    <x v="3351"/>
    <x v="31"/>
    <x v="31"/>
    <x v="0"/>
    <x v="31"/>
    <x v="31"/>
    <x v="324"/>
    <x v="1"/>
    <x v="10"/>
    <x v="12"/>
    <x v="0"/>
    <x v="0"/>
    <x v="30"/>
    <x v="0"/>
    <x v="306"/>
    <x v="405"/>
    <x v="0"/>
    <x v="0"/>
    <x v="81"/>
    <x v="38"/>
    <x v="37"/>
    <x v="98"/>
    <x v="62"/>
    <x v="977"/>
    <x v="199"/>
    <x v="193"/>
    <x v="136"/>
    <x v="1"/>
    <x v="1"/>
    <x v="206"/>
    <x v="159"/>
    <x v="988"/>
    <x v="79"/>
    <x v="6"/>
    <x v="18"/>
  </r>
  <r>
    <x v="6"/>
    <x v="7"/>
    <x v="13"/>
    <x v="12"/>
    <x v="6"/>
    <x v="1144"/>
    <x v="3352"/>
    <x v="14"/>
    <x v="14"/>
    <x v="0"/>
    <x v="68"/>
    <x v="68"/>
    <x v="235"/>
    <x v="4"/>
    <x v="10"/>
    <x v="12"/>
    <x v="0"/>
    <x v="0"/>
    <x v="21"/>
    <x v="1"/>
    <x v="182"/>
    <x v="474"/>
    <x v="0"/>
    <x v="0"/>
    <x v="69"/>
    <x v="62"/>
    <x v="61"/>
    <x v="707"/>
    <x v="78"/>
    <x v="914"/>
    <x v="1031"/>
    <x v="128"/>
    <x v="209"/>
    <x v="0"/>
    <x v="0"/>
    <x v="205"/>
    <x v="159"/>
    <x v="181"/>
    <x v="563"/>
    <x v="6"/>
    <x v="17"/>
  </r>
  <r>
    <x v="6"/>
    <x v="7"/>
    <x v="13"/>
    <x v="12"/>
    <x v="6"/>
    <x v="888"/>
    <x v="3353"/>
    <x v="28"/>
    <x v="28"/>
    <x v="0"/>
    <x v="41"/>
    <x v="41"/>
    <x v="116"/>
    <x v="1"/>
    <x v="4"/>
    <x v="4"/>
    <x v="0"/>
    <x v="0"/>
    <x v="24"/>
    <x v="1"/>
    <x v="340"/>
    <x v="480"/>
    <x v="0"/>
    <x v="0"/>
    <x v="49"/>
    <x v="27"/>
    <x v="27"/>
    <x v="185"/>
    <x v="141"/>
    <x v="955"/>
    <x v="56"/>
    <x v="191"/>
    <x v="164"/>
    <x v="1"/>
    <x v="1"/>
    <x v="205"/>
    <x v="159"/>
    <x v="156"/>
    <x v="661"/>
    <x v="6"/>
    <x v="72"/>
  </r>
  <r>
    <x v="6"/>
    <x v="7"/>
    <x v="13"/>
    <x v="12"/>
    <x v="6"/>
    <x v="1005"/>
    <x v="3354"/>
    <x v="65"/>
    <x v="70"/>
    <x v="0"/>
    <x v="78"/>
    <x v="78"/>
    <x v="134"/>
    <x v="5"/>
    <x v="3"/>
    <x v="3"/>
    <x v="0"/>
    <x v="0"/>
    <x v="29"/>
    <x v="1"/>
    <x v="341"/>
    <x v="41"/>
    <x v="0"/>
    <x v="0"/>
    <x v="50"/>
    <x v="65"/>
    <x v="331"/>
    <x v="129"/>
    <x v="121"/>
    <x v="965"/>
    <x v="109"/>
    <x v="563"/>
    <x v="141"/>
    <x v="1"/>
    <x v="1"/>
    <x v="204"/>
    <x v="159"/>
    <x v="678"/>
    <x v="945"/>
    <x v="6"/>
    <x v="43"/>
  </r>
  <r>
    <x v="6"/>
    <x v="7"/>
    <x v="13"/>
    <x v="12"/>
    <x v="6"/>
    <x v="1207"/>
    <x v="3355"/>
    <x v="31"/>
    <x v="31"/>
    <x v="0"/>
    <x v="65"/>
    <x v="65"/>
    <x v="210"/>
    <x v="7"/>
    <x v="5"/>
    <x v="5"/>
    <x v="0"/>
    <x v="0"/>
    <x v="30"/>
    <x v="1"/>
    <x v="341"/>
    <x v="518"/>
    <x v="0"/>
    <x v="0"/>
    <x v="50"/>
    <x v="167"/>
    <x v="316"/>
    <x v="160"/>
    <x v="144"/>
    <x v="241"/>
    <x v="117"/>
    <x v="167"/>
    <x v="751"/>
    <x v="1"/>
    <x v="1"/>
    <x v="204"/>
    <x v="159"/>
    <x v="601"/>
    <x v="1190"/>
    <x v="6"/>
    <x v="44"/>
  </r>
  <r>
    <x v="6"/>
    <x v="7"/>
    <x v="13"/>
    <x v="12"/>
    <x v="6"/>
    <x v="1079"/>
    <x v="2547"/>
    <x v="31"/>
    <x v="31"/>
    <x v="0"/>
    <x v="44"/>
    <x v="44"/>
    <x v="345"/>
    <x v="7"/>
    <x v="5"/>
    <x v="5"/>
    <x v="0"/>
    <x v="0"/>
    <x v="30"/>
    <x v="0"/>
    <x v="82"/>
    <x v="466"/>
    <x v="0"/>
    <x v="0"/>
    <x v="72"/>
    <x v="149"/>
    <x v="200"/>
    <x v="482"/>
    <x v="70"/>
    <x v="164"/>
    <x v="53"/>
    <x v="134"/>
    <x v="722"/>
    <x v="1"/>
    <x v="1"/>
    <x v="203"/>
    <x v="159"/>
    <x v="1381"/>
    <x v="702"/>
    <x v="7"/>
    <x v="77"/>
  </r>
  <r>
    <x v="6"/>
    <x v="7"/>
    <x v="13"/>
    <x v="12"/>
    <x v="6"/>
    <x v="891"/>
    <x v="3356"/>
    <x v="231"/>
    <x v="258"/>
    <x v="0"/>
    <x v="47"/>
    <x v="47"/>
    <x v="28"/>
    <x v="8"/>
    <x v="7"/>
    <x v="7"/>
    <x v="0"/>
    <x v="0"/>
    <x v="25"/>
    <x v="1"/>
    <x v="24"/>
    <x v="39"/>
    <x v="0"/>
    <x v="0"/>
    <x v="43"/>
    <x v="79"/>
    <x v="229"/>
    <x v="109"/>
    <x v="128"/>
    <x v="265"/>
    <x v="1121"/>
    <x v="275"/>
    <x v="225"/>
    <x v="1"/>
    <x v="1"/>
    <x v="203"/>
    <x v="28"/>
    <x v="996"/>
    <x v="26"/>
    <x v="0"/>
    <x v="53"/>
  </r>
  <r>
    <x v="6"/>
    <x v="7"/>
    <x v="13"/>
    <x v="12"/>
    <x v="6"/>
    <x v="892"/>
    <x v="2548"/>
    <x v="43"/>
    <x v="46"/>
    <x v="0"/>
    <x v="24"/>
    <x v="24"/>
    <x v="6"/>
    <x v="5"/>
    <x v="10"/>
    <x v="12"/>
    <x v="0"/>
    <x v="0"/>
    <x v="21"/>
    <x v="1"/>
    <x v="183"/>
    <x v="243"/>
    <x v="0"/>
    <x v="0"/>
    <x v="43"/>
    <x v="76"/>
    <x v="78"/>
    <x v="64"/>
    <x v="73"/>
    <x v="163"/>
    <x v="195"/>
    <x v="276"/>
    <x v="163"/>
    <x v="1"/>
    <x v="1"/>
    <x v="202"/>
    <x v="28"/>
    <x v="1254"/>
    <x v="858"/>
    <x v="0"/>
    <x v="84"/>
  </r>
  <r>
    <x v="6"/>
    <x v="7"/>
    <x v="13"/>
    <x v="12"/>
    <x v="6"/>
    <x v="1208"/>
    <x v="3357"/>
    <x v="38"/>
    <x v="50"/>
    <x v="0"/>
    <x v="57"/>
    <x v="57"/>
    <x v="203"/>
    <x v="5"/>
    <x v="4"/>
    <x v="4"/>
    <x v="0"/>
    <x v="0"/>
    <x v="30"/>
    <x v="1"/>
    <x v="340"/>
    <x v="480"/>
    <x v="0"/>
    <x v="0"/>
    <x v="43"/>
    <x v="93"/>
    <x v="240"/>
    <x v="127"/>
    <x v="15"/>
    <x v="968"/>
    <x v="88"/>
    <x v="250"/>
    <x v="186"/>
    <x v="1"/>
    <x v="2"/>
    <x v="202"/>
    <x v="28"/>
    <x v="2"/>
    <x v="1217"/>
    <x v="0"/>
    <x v="83"/>
  </r>
  <r>
    <x v="6"/>
    <x v="7"/>
    <x v="13"/>
    <x v="12"/>
    <x v="6"/>
    <x v="894"/>
    <x v="3358"/>
    <x v="22"/>
    <x v="22"/>
    <x v="0"/>
    <x v="35"/>
    <x v="35"/>
    <x v="274"/>
    <x v="7"/>
    <x v="8"/>
    <x v="8"/>
    <x v="0"/>
    <x v="0"/>
    <x v="30"/>
    <x v="1"/>
    <x v="46"/>
    <x v="95"/>
    <x v="0"/>
    <x v="0"/>
    <x v="83"/>
    <x v="86"/>
    <x v="90"/>
    <x v="393"/>
    <x v="129"/>
    <x v="958"/>
    <x v="208"/>
    <x v="183"/>
    <x v="644"/>
    <x v="1"/>
    <x v="2"/>
    <x v="201"/>
    <x v="28"/>
    <x v="1109"/>
    <x v="768"/>
    <x v="0"/>
    <x v="47"/>
  </r>
  <r>
    <x v="6"/>
    <x v="7"/>
    <x v="13"/>
    <x v="12"/>
    <x v="6"/>
    <x v="415"/>
    <x v="415"/>
    <x v="44"/>
    <x v="47"/>
    <x v="0"/>
    <x v="17"/>
    <x v="17"/>
    <x v="186"/>
    <x v="8"/>
    <x v="0"/>
    <x v="0"/>
    <x v="0"/>
    <x v="0"/>
    <x v="38"/>
    <x v="0"/>
    <x v="12"/>
    <x v="224"/>
    <x v="0"/>
    <x v="0"/>
    <x v="44"/>
    <x v="76"/>
    <x v="78"/>
    <x v="173"/>
    <x v="129"/>
    <x v="939"/>
    <x v="77"/>
    <x v="175"/>
    <x v="306"/>
    <x v="1"/>
    <x v="2"/>
    <x v="201"/>
    <x v="28"/>
    <x v="1345"/>
    <x v="1152"/>
    <x v="0"/>
    <x v="66"/>
  </r>
  <r>
    <x v="6"/>
    <x v="7"/>
    <x v="13"/>
    <x v="12"/>
    <x v="6"/>
    <x v="416"/>
    <x v="416"/>
    <x v="15"/>
    <x v="15"/>
    <x v="0"/>
    <x v="5"/>
    <x v="5"/>
    <x v="335"/>
    <x v="1"/>
    <x v="2"/>
    <x v="2"/>
    <x v="0"/>
    <x v="0"/>
    <x v="38"/>
    <x v="1"/>
    <x v="12"/>
    <x v="15"/>
    <x v="0"/>
    <x v="0"/>
    <x v="44"/>
    <x v="180"/>
    <x v="216"/>
    <x v="136"/>
    <x v="129"/>
    <x v="162"/>
    <x v="54"/>
    <x v="248"/>
    <x v="142"/>
    <x v="1"/>
    <x v="1"/>
    <x v="200"/>
    <x v="29"/>
    <x v="709"/>
    <x v="1090"/>
    <x v="0"/>
    <x v="49"/>
  </r>
  <r>
    <x v="6"/>
    <x v="7"/>
    <x v="13"/>
    <x v="12"/>
    <x v="6"/>
    <x v="417"/>
    <x v="417"/>
    <x v="10"/>
    <x v="10"/>
    <x v="0"/>
    <x v="68"/>
    <x v="68"/>
    <x v="5"/>
    <x v="4"/>
    <x v="3"/>
    <x v="3"/>
    <x v="0"/>
    <x v="0"/>
    <x v="11"/>
    <x v="0"/>
    <x v="189"/>
    <x v="237"/>
    <x v="0"/>
    <x v="0"/>
    <x v="45"/>
    <x v="62"/>
    <x v="61"/>
    <x v="74"/>
    <x v="121"/>
    <x v="973"/>
    <x v="1037"/>
    <x v="1232"/>
    <x v="227"/>
    <x v="0"/>
    <x v="0"/>
    <x v="200"/>
    <x v="29"/>
    <x v="293"/>
    <x v="1333"/>
    <x v="0"/>
    <x v="79"/>
  </r>
  <r>
    <x v="6"/>
    <x v="7"/>
    <x v="13"/>
    <x v="12"/>
    <x v="6"/>
    <x v="1149"/>
    <x v="3359"/>
    <x v="53"/>
    <x v="57"/>
    <x v="0"/>
    <x v="26"/>
    <x v="26"/>
    <x v="295"/>
    <x v="1"/>
    <x v="3"/>
    <x v="3"/>
    <x v="0"/>
    <x v="0"/>
    <x v="23"/>
    <x v="1"/>
    <x v="84"/>
    <x v="259"/>
    <x v="0"/>
    <x v="0"/>
    <x v="83"/>
    <x v="112"/>
    <x v="122"/>
    <x v="644"/>
    <x v="63"/>
    <x v="955"/>
    <x v="32"/>
    <x v="232"/>
    <x v="201"/>
    <x v="0"/>
    <x v="0"/>
    <x v="199"/>
    <x v="29"/>
    <x v="573"/>
    <x v="1314"/>
    <x v="1"/>
    <x v="32"/>
  </r>
  <r>
    <x v="6"/>
    <x v="7"/>
    <x v="13"/>
    <x v="12"/>
    <x v="6"/>
    <x v="419"/>
    <x v="419"/>
    <x v="11"/>
    <x v="11"/>
    <x v="0"/>
    <x v="55"/>
    <x v="55"/>
    <x v="177"/>
    <x v="3"/>
    <x v="3"/>
    <x v="3"/>
    <x v="0"/>
    <x v="0"/>
    <x v="26"/>
    <x v="1"/>
    <x v="33"/>
    <x v="217"/>
    <x v="0"/>
    <x v="0"/>
    <x v="69"/>
    <x v="173"/>
    <x v="86"/>
    <x v="110"/>
    <x v="69"/>
    <x v="967"/>
    <x v="60"/>
    <x v="122"/>
    <x v="163"/>
    <x v="0"/>
    <x v="1"/>
    <x v="198"/>
    <x v="30"/>
    <x v="1397"/>
    <x v="739"/>
    <x v="2"/>
    <x v="7"/>
  </r>
  <r>
    <x v="6"/>
    <x v="7"/>
    <x v="13"/>
    <x v="12"/>
    <x v="6"/>
    <x v="1080"/>
    <x v="2550"/>
    <x v="44"/>
    <x v="47"/>
    <x v="0"/>
    <x v="69"/>
    <x v="69"/>
    <x v="254"/>
    <x v="14"/>
    <x v="6"/>
    <x v="6"/>
    <x v="0"/>
    <x v="0"/>
    <x v="17"/>
    <x v="0"/>
    <x v="279"/>
    <x v="475"/>
    <x v="0"/>
    <x v="0"/>
    <x v="44"/>
    <x v="34"/>
    <x v="33"/>
    <x v="147"/>
    <x v="116"/>
    <x v="162"/>
    <x v="68"/>
    <x v="112"/>
    <x v="120"/>
    <x v="0"/>
    <x v="0"/>
    <x v="198"/>
    <x v="30"/>
    <x v="1148"/>
    <x v="38"/>
    <x v="2"/>
    <x v="32"/>
  </r>
  <r>
    <x v="6"/>
    <x v="7"/>
    <x v="13"/>
    <x v="12"/>
    <x v="6"/>
    <x v="421"/>
    <x v="421"/>
    <x v="230"/>
    <x v="257"/>
    <x v="0"/>
    <x v="32"/>
    <x v="32"/>
    <x v="157"/>
    <x v="10"/>
    <x v="5"/>
    <x v="5"/>
    <x v="0"/>
    <x v="0"/>
    <x v="1"/>
    <x v="1"/>
    <x v="45"/>
    <x v="52"/>
    <x v="0"/>
    <x v="0"/>
    <x v="42"/>
    <x v="33"/>
    <x v="32"/>
    <x v="645"/>
    <x v="139"/>
    <x v="977"/>
    <x v="88"/>
    <x v="223"/>
    <x v="1704"/>
    <x v="0"/>
    <x v="1"/>
    <x v="197"/>
    <x v="31"/>
    <x v="920"/>
    <x v="1111"/>
    <x v="2"/>
    <x v="31"/>
  </r>
  <r>
    <x v="6"/>
    <x v="7"/>
    <x v="13"/>
    <x v="12"/>
    <x v="6"/>
    <x v="1008"/>
    <x v="2551"/>
    <x v="15"/>
    <x v="15"/>
    <x v="0"/>
    <x v="34"/>
    <x v="34"/>
    <x v="75"/>
    <x v="3"/>
    <x v="4"/>
    <x v="4"/>
    <x v="0"/>
    <x v="0"/>
    <x v="30"/>
    <x v="1"/>
    <x v="42"/>
    <x v="374"/>
    <x v="0"/>
    <x v="0"/>
    <x v="70"/>
    <x v="40"/>
    <x v="39"/>
    <x v="67"/>
    <x v="69"/>
    <x v="312"/>
    <x v="227"/>
    <x v="125"/>
    <x v="764"/>
    <x v="1"/>
    <x v="1"/>
    <x v="209"/>
    <x v="31"/>
    <x v="727"/>
    <x v="885"/>
    <x v="2"/>
    <x v="30"/>
  </r>
  <r>
    <x v="6"/>
    <x v="7"/>
    <x v="13"/>
    <x v="12"/>
    <x v="6"/>
    <x v="423"/>
    <x v="423"/>
    <x v="43"/>
    <x v="46"/>
    <x v="0"/>
    <x v="52"/>
    <x v="52"/>
    <x v="256"/>
    <x v="2"/>
    <x v="4"/>
    <x v="4"/>
    <x v="0"/>
    <x v="0"/>
    <x v="21"/>
    <x v="1"/>
    <x v="47"/>
    <x v="251"/>
    <x v="0"/>
    <x v="0"/>
    <x v="70"/>
    <x v="74"/>
    <x v="76"/>
    <x v="66"/>
    <x v="69"/>
    <x v="148"/>
    <x v="211"/>
    <x v="1231"/>
    <x v="211"/>
    <x v="1"/>
    <x v="1"/>
    <x v="209"/>
    <x v="32"/>
    <x v="1058"/>
    <x v="12"/>
    <x v="2"/>
    <x v="65"/>
  </r>
  <r>
    <x v="6"/>
    <x v="7"/>
    <x v="13"/>
    <x v="12"/>
    <x v="6"/>
    <x v="424"/>
    <x v="424"/>
    <x v="6"/>
    <x v="6"/>
    <x v="0"/>
    <x v="60"/>
    <x v="60"/>
    <x v="13"/>
    <x v="4"/>
    <x v="5"/>
    <x v="5"/>
    <x v="0"/>
    <x v="0"/>
    <x v="20"/>
    <x v="0"/>
    <x v="59"/>
    <x v="75"/>
    <x v="0"/>
    <x v="0"/>
    <x v="44"/>
    <x v="35"/>
    <x v="34"/>
    <x v="78"/>
    <x v="15"/>
    <x v="974"/>
    <x v="32"/>
    <x v="131"/>
    <x v="311"/>
    <x v="0"/>
    <x v="1"/>
    <x v="210"/>
    <x v="32"/>
    <x v="1225"/>
    <x v="223"/>
    <x v="2"/>
    <x v="2"/>
  </r>
  <r>
    <x v="6"/>
    <x v="7"/>
    <x v="13"/>
    <x v="12"/>
    <x v="6"/>
    <x v="425"/>
    <x v="425"/>
    <x v="31"/>
    <x v="31"/>
    <x v="0"/>
    <x v="93"/>
    <x v="93"/>
    <x v="38"/>
    <x v="8"/>
    <x v="6"/>
    <x v="6"/>
    <x v="0"/>
    <x v="0"/>
    <x v="38"/>
    <x v="1"/>
    <x v="41"/>
    <x v="46"/>
    <x v="0"/>
    <x v="0"/>
    <x v="43"/>
    <x v="244"/>
    <x v="334"/>
    <x v="117"/>
    <x v="145"/>
    <x v="64"/>
    <x v="225"/>
    <x v="186"/>
    <x v="1291"/>
    <x v="0"/>
    <x v="1"/>
    <x v="211"/>
    <x v="158"/>
    <x v="592"/>
    <x v="1153"/>
    <x v="3"/>
    <x v="97"/>
  </r>
  <r>
    <x v="6"/>
    <x v="7"/>
    <x v="13"/>
    <x v="12"/>
    <x v="6"/>
    <x v="426"/>
    <x v="426"/>
    <x v="28"/>
    <x v="28"/>
    <x v="1"/>
    <x v="7"/>
    <x v="7"/>
    <x v="319"/>
    <x v="4"/>
    <x v="6"/>
    <x v="6"/>
    <x v="0"/>
    <x v="0"/>
    <x v="24"/>
    <x v="2"/>
    <x v="29"/>
    <x v="31"/>
    <x v="0"/>
    <x v="0"/>
    <x v="43"/>
    <x v="30"/>
    <x v="30"/>
    <x v="84"/>
    <x v="131"/>
    <x v="960"/>
    <x v="1037"/>
    <x v="103"/>
    <x v="134"/>
    <x v="0"/>
    <x v="0"/>
    <x v="211"/>
    <x v="158"/>
    <x v="543"/>
    <x v="200"/>
    <x v="3"/>
    <x v="53"/>
  </r>
  <r>
    <x v="6"/>
    <x v="7"/>
    <x v="13"/>
    <x v="12"/>
    <x v="6"/>
    <x v="427"/>
    <x v="427"/>
    <x v="15"/>
    <x v="15"/>
    <x v="0"/>
    <x v="24"/>
    <x v="24"/>
    <x v="214"/>
    <x v="13"/>
    <x v="6"/>
    <x v="6"/>
    <x v="0"/>
    <x v="0"/>
    <x v="24"/>
    <x v="0"/>
    <x v="40"/>
    <x v="45"/>
    <x v="0"/>
    <x v="0"/>
    <x v="44"/>
    <x v="76"/>
    <x v="78"/>
    <x v="70"/>
    <x v="138"/>
    <x v="415"/>
    <x v="81"/>
    <x v="193"/>
    <x v="182"/>
    <x v="1"/>
    <x v="1"/>
    <x v="212"/>
    <x v="33"/>
    <x v="11"/>
    <x v="1044"/>
    <x v="4"/>
    <x v="98"/>
  </r>
  <r>
    <x v="6"/>
    <x v="7"/>
    <x v="13"/>
    <x v="12"/>
    <x v="6"/>
    <x v="1150"/>
    <x v="3360"/>
    <x v="48"/>
    <x v="52"/>
    <x v="0"/>
    <x v="65"/>
    <x v="65"/>
    <x v="244"/>
    <x v="14"/>
    <x v="1"/>
    <x v="1"/>
    <x v="0"/>
    <x v="0"/>
    <x v="28"/>
    <x v="0"/>
    <x v="287"/>
    <x v="661"/>
    <x v="0"/>
    <x v="0"/>
    <x v="40"/>
    <x v="167"/>
    <x v="316"/>
    <x v="69"/>
    <x v="64"/>
    <x v="976"/>
    <x v="215"/>
    <x v="177"/>
    <x v="105"/>
    <x v="1"/>
    <x v="1"/>
    <x v="213"/>
    <x v="33"/>
    <x v="939"/>
    <x v="298"/>
    <x v="4"/>
    <x v="74"/>
  </r>
  <r>
    <x v="6"/>
    <x v="7"/>
    <x v="13"/>
    <x v="12"/>
    <x v="6"/>
    <x v="429"/>
    <x v="429"/>
    <x v="50"/>
    <x v="54"/>
    <x v="0"/>
    <x v="57"/>
    <x v="57"/>
    <x v="338"/>
    <x v="9"/>
    <x v="29"/>
    <x v="52"/>
    <x v="0"/>
    <x v="0"/>
    <x v="35"/>
    <x v="0"/>
    <x v="192"/>
    <x v="476"/>
    <x v="0"/>
    <x v="0"/>
    <x v="40"/>
    <x v="154"/>
    <x v="170"/>
    <x v="190"/>
    <x v="65"/>
    <x v="252"/>
    <x v="144"/>
    <x v="96"/>
    <x v="184"/>
    <x v="1"/>
    <x v="2"/>
    <x v="196"/>
    <x v="34"/>
    <x v="1276"/>
    <x v="255"/>
    <x v="4"/>
    <x v="96"/>
  </r>
  <r>
    <x v="6"/>
    <x v="7"/>
    <x v="13"/>
    <x v="12"/>
    <x v="6"/>
    <x v="1151"/>
    <x v="3361"/>
    <x v="15"/>
    <x v="15"/>
    <x v="0"/>
    <x v="31"/>
    <x v="31"/>
    <x v="195"/>
    <x v="1"/>
    <x v="5"/>
    <x v="5"/>
    <x v="0"/>
    <x v="0"/>
    <x v="30"/>
    <x v="1"/>
    <x v="79"/>
    <x v="553"/>
    <x v="0"/>
    <x v="0"/>
    <x v="68"/>
    <x v="38"/>
    <x v="37"/>
    <x v="98"/>
    <x v="15"/>
    <x v="59"/>
    <x v="78"/>
    <x v="159"/>
    <x v="199"/>
    <x v="1"/>
    <x v="1"/>
    <x v="196"/>
    <x v="35"/>
    <x v="633"/>
    <x v="1058"/>
    <x v="4"/>
    <x v="39"/>
  </r>
  <r>
    <x v="6"/>
    <x v="7"/>
    <x v="13"/>
    <x v="12"/>
    <x v="6"/>
    <x v="431"/>
    <x v="431"/>
    <x v="44"/>
    <x v="47"/>
    <x v="0"/>
    <x v="49"/>
    <x v="49"/>
    <x v="273"/>
    <x v="12"/>
    <x v="6"/>
    <x v="6"/>
    <x v="0"/>
    <x v="0"/>
    <x v="40"/>
    <x v="0"/>
    <x v="9"/>
    <x v="11"/>
    <x v="0"/>
    <x v="0"/>
    <x v="41"/>
    <x v="109"/>
    <x v="161"/>
    <x v="190"/>
    <x v="78"/>
    <x v="191"/>
    <x v="145"/>
    <x v="204"/>
    <x v="223"/>
    <x v="1"/>
    <x v="1"/>
    <x v="195"/>
    <x v="35"/>
    <x v="565"/>
    <x v="877"/>
    <x v="4"/>
    <x v="40"/>
  </r>
  <r>
    <x v="6"/>
    <x v="7"/>
    <x v="13"/>
    <x v="12"/>
    <x v="6"/>
    <x v="1152"/>
    <x v="3362"/>
    <x v="46"/>
    <x v="49"/>
    <x v="0"/>
    <x v="43"/>
    <x v="43"/>
    <x v="300"/>
    <x v="4"/>
    <x v="0"/>
    <x v="0"/>
    <x v="0"/>
    <x v="0"/>
    <x v="36"/>
    <x v="1"/>
    <x v="400"/>
    <x v="644"/>
    <x v="0"/>
    <x v="0"/>
    <x v="41"/>
    <x v="108"/>
    <x v="119"/>
    <x v="131"/>
    <x v="96"/>
    <x v="958"/>
    <x v="111"/>
    <x v="156"/>
    <x v="229"/>
    <x v="1"/>
    <x v="2"/>
    <x v="162"/>
    <x v="157"/>
    <x v="99"/>
    <x v="501"/>
    <x v="5"/>
    <x v="41"/>
  </r>
  <r>
    <x v="6"/>
    <x v="7"/>
    <x v="13"/>
    <x v="12"/>
    <x v="6"/>
    <x v="433"/>
    <x v="433"/>
    <x v="227"/>
    <x v="254"/>
    <x v="1"/>
    <x v="51"/>
    <x v="51"/>
    <x v="157"/>
    <x v="10"/>
    <x v="29"/>
    <x v="52"/>
    <x v="0"/>
    <x v="0"/>
    <x v="76"/>
    <x v="1"/>
    <x v="302"/>
    <x v="443"/>
    <x v="0"/>
    <x v="0"/>
    <x v="55"/>
    <x v="63"/>
    <x v="62"/>
    <x v="91"/>
    <x v="139"/>
    <x v="956"/>
    <x v="50"/>
    <x v="97"/>
    <x v="655"/>
    <x v="1"/>
    <x v="2"/>
    <x v="161"/>
    <x v="36"/>
    <x v="473"/>
    <x v="49"/>
    <x v="6"/>
    <x v="19"/>
  </r>
  <r>
    <x v="6"/>
    <x v="7"/>
    <x v="13"/>
    <x v="12"/>
    <x v="6"/>
    <x v="434"/>
    <x v="434"/>
    <x v="14"/>
    <x v="14"/>
    <x v="4"/>
    <x v="38"/>
    <x v="38"/>
    <x v="29"/>
    <x v="4"/>
    <x v="8"/>
    <x v="8"/>
    <x v="30"/>
    <x v="1"/>
    <x v="24"/>
    <x v="1"/>
    <x v="31"/>
    <x v="404"/>
    <x v="0"/>
    <x v="0"/>
    <x v="36"/>
    <x v="62"/>
    <x v="61"/>
    <x v="74"/>
    <x v="71"/>
    <x v="934"/>
    <x v="56"/>
    <x v="130"/>
    <x v="154"/>
    <x v="0"/>
    <x v="1"/>
    <x v="161"/>
    <x v="37"/>
    <x v="1036"/>
    <x v="466"/>
    <x v="6"/>
    <x v="59"/>
  </r>
  <r>
    <x v="6"/>
    <x v="7"/>
    <x v="13"/>
    <x v="12"/>
    <x v="6"/>
    <x v="435"/>
    <x v="435"/>
    <x v="14"/>
    <x v="14"/>
    <x v="1"/>
    <x v="6"/>
    <x v="6"/>
    <x v="314"/>
    <x v="4"/>
    <x v="5"/>
    <x v="5"/>
    <x v="0"/>
    <x v="0"/>
    <x v="24"/>
    <x v="2"/>
    <x v="178"/>
    <x v="219"/>
    <x v="0"/>
    <x v="0"/>
    <x v="40"/>
    <x v="240"/>
    <x v="326"/>
    <x v="91"/>
    <x v="184"/>
    <x v="914"/>
    <x v="1029"/>
    <x v="15"/>
    <x v="116"/>
    <x v="0"/>
    <x v="0"/>
    <x v="160"/>
    <x v="38"/>
    <x v="1213"/>
    <x v="632"/>
    <x v="6"/>
    <x v="40"/>
  </r>
  <r>
    <x v="6"/>
    <x v="7"/>
    <x v="13"/>
    <x v="12"/>
    <x v="6"/>
    <x v="896"/>
    <x v="2553"/>
    <x v="26"/>
    <x v="26"/>
    <x v="1"/>
    <x v="60"/>
    <x v="60"/>
    <x v="28"/>
    <x v="8"/>
    <x v="6"/>
    <x v="6"/>
    <x v="0"/>
    <x v="0"/>
    <x v="24"/>
    <x v="2"/>
    <x v="194"/>
    <x v="246"/>
    <x v="0"/>
    <x v="0"/>
    <x v="40"/>
    <x v="35"/>
    <x v="34"/>
    <x v="147"/>
    <x v="37"/>
    <x v="960"/>
    <x v="32"/>
    <x v="15"/>
    <x v="116"/>
    <x v="0"/>
    <x v="0"/>
    <x v="159"/>
    <x v="38"/>
    <x v="944"/>
    <x v="209"/>
    <x v="6"/>
    <x v="60"/>
  </r>
  <r>
    <x v="6"/>
    <x v="7"/>
    <x v="13"/>
    <x v="12"/>
    <x v="6"/>
    <x v="437"/>
    <x v="437"/>
    <x v="53"/>
    <x v="57"/>
    <x v="1"/>
    <x v="71"/>
    <x v="71"/>
    <x v="118"/>
    <x v="4"/>
    <x v="8"/>
    <x v="8"/>
    <x v="0"/>
    <x v="0"/>
    <x v="33"/>
    <x v="2"/>
    <x v="25"/>
    <x v="27"/>
    <x v="0"/>
    <x v="0"/>
    <x v="68"/>
    <x v="1"/>
    <x v="226"/>
    <x v="157"/>
    <x v="116"/>
    <x v="955"/>
    <x v="225"/>
    <x v="119"/>
    <x v="192"/>
    <x v="0"/>
    <x v="1"/>
    <x v="158"/>
    <x v="156"/>
    <x v="476"/>
    <x v="279"/>
    <x v="6"/>
    <x v="38"/>
  </r>
  <r>
    <x v="6"/>
    <x v="7"/>
    <x v="13"/>
    <x v="12"/>
    <x v="6"/>
    <x v="438"/>
    <x v="438"/>
    <x v="11"/>
    <x v="11"/>
    <x v="1"/>
    <x v="79"/>
    <x v="79"/>
    <x v="70"/>
    <x v="4"/>
    <x v="3"/>
    <x v="3"/>
    <x v="0"/>
    <x v="0"/>
    <x v="23"/>
    <x v="2"/>
    <x v="195"/>
    <x v="250"/>
    <x v="0"/>
    <x v="0"/>
    <x v="24"/>
    <x v="50"/>
    <x v="325"/>
    <x v="151"/>
    <x v="72"/>
    <x v="935"/>
    <x v="119"/>
    <x v="108"/>
    <x v="187"/>
    <x v="0"/>
    <x v="1"/>
    <x v="157"/>
    <x v="39"/>
    <x v="569"/>
    <x v="563"/>
    <x v="6"/>
    <x v="61"/>
  </r>
  <r>
    <x v="6"/>
    <x v="7"/>
    <x v="13"/>
    <x v="12"/>
    <x v="6"/>
    <x v="439"/>
    <x v="439"/>
    <x v="58"/>
    <x v="62"/>
    <x v="0"/>
    <x v="28"/>
    <x v="28"/>
    <x v="35"/>
    <x v="4"/>
    <x v="4"/>
    <x v="4"/>
    <x v="0"/>
    <x v="0"/>
    <x v="23"/>
    <x v="1"/>
    <x v="195"/>
    <x v="247"/>
    <x v="0"/>
    <x v="0"/>
    <x v="41"/>
    <x v="55"/>
    <x v="53"/>
    <x v="79"/>
    <x v="136"/>
    <x v="975"/>
    <x v="1051"/>
    <x v="189"/>
    <x v="131"/>
    <x v="0"/>
    <x v="0"/>
    <x v="157"/>
    <x v="40"/>
    <x v="695"/>
    <x v="1222"/>
    <x v="6"/>
    <x v="14"/>
  </r>
  <r>
    <x v="6"/>
    <x v="7"/>
    <x v="13"/>
    <x v="12"/>
    <x v="6"/>
    <x v="440"/>
    <x v="440"/>
    <x v="26"/>
    <x v="26"/>
    <x v="0"/>
    <x v="17"/>
    <x v="17"/>
    <x v="11"/>
    <x v="0"/>
    <x v="3"/>
    <x v="3"/>
    <x v="0"/>
    <x v="0"/>
    <x v="18"/>
    <x v="1"/>
    <x v="20"/>
    <x v="23"/>
    <x v="0"/>
    <x v="0"/>
    <x v="24"/>
    <x v="76"/>
    <x v="78"/>
    <x v="177"/>
    <x v="118"/>
    <x v="106"/>
    <x v="73"/>
    <x v="113"/>
    <x v="198"/>
    <x v="1"/>
    <x v="1"/>
    <x v="156"/>
    <x v="41"/>
    <x v="736"/>
    <x v="1074"/>
    <x v="7"/>
    <x v="93"/>
  </r>
  <r>
    <x v="6"/>
    <x v="7"/>
    <x v="13"/>
    <x v="12"/>
    <x v="6"/>
    <x v="441"/>
    <x v="441"/>
    <x v="55"/>
    <x v="59"/>
    <x v="1"/>
    <x v="17"/>
    <x v="17"/>
    <x v="299"/>
    <x v="1"/>
    <x v="6"/>
    <x v="6"/>
    <x v="6"/>
    <x v="0"/>
    <x v="41"/>
    <x v="2"/>
    <x v="90"/>
    <x v="253"/>
    <x v="0"/>
    <x v="0"/>
    <x v="26"/>
    <x v="124"/>
    <x v="135"/>
    <x v="88"/>
    <x v="78"/>
    <x v="59"/>
    <x v="54"/>
    <x v="186"/>
    <x v="106"/>
    <x v="0"/>
    <x v="1"/>
    <x v="155"/>
    <x v="155"/>
    <x v="1279"/>
    <x v="184"/>
    <x v="0"/>
    <x v="64"/>
  </r>
  <r>
    <x v="6"/>
    <x v="7"/>
    <x v="13"/>
    <x v="12"/>
    <x v="6"/>
    <x v="442"/>
    <x v="442"/>
    <x v="25"/>
    <x v="25"/>
    <x v="0"/>
    <x v="33"/>
    <x v="33"/>
    <x v="29"/>
    <x v="4"/>
    <x v="3"/>
    <x v="3"/>
    <x v="0"/>
    <x v="0"/>
    <x v="26"/>
    <x v="1"/>
    <x v="86"/>
    <x v="259"/>
    <x v="0"/>
    <x v="0"/>
    <x v="38"/>
    <x v="41"/>
    <x v="40"/>
    <x v="91"/>
    <x v="95"/>
    <x v="968"/>
    <x v="206"/>
    <x v="189"/>
    <x v="269"/>
    <x v="0"/>
    <x v="0"/>
    <x v="154"/>
    <x v="42"/>
    <x v="853"/>
    <x v="26"/>
    <x v="0"/>
    <x v="52"/>
  </r>
  <r>
    <x v="6"/>
    <x v="7"/>
    <x v="13"/>
    <x v="12"/>
    <x v="6"/>
    <x v="1012"/>
    <x v="2555"/>
    <x v="55"/>
    <x v="59"/>
    <x v="0"/>
    <x v="64"/>
    <x v="64"/>
    <x v="235"/>
    <x v="4"/>
    <x v="10"/>
    <x v="12"/>
    <x v="0"/>
    <x v="0"/>
    <x v="13"/>
    <x v="1"/>
    <x v="6"/>
    <x v="109"/>
    <x v="0"/>
    <x v="0"/>
    <x v="42"/>
    <x v="169"/>
    <x v="276"/>
    <x v="76"/>
    <x v="144"/>
    <x v="977"/>
    <x v="32"/>
    <x v="189"/>
    <x v="119"/>
    <x v="0"/>
    <x v="0"/>
    <x v="153"/>
    <x v="43"/>
    <x v="466"/>
    <x v="303"/>
    <x v="0"/>
    <x v="90"/>
  </r>
  <r>
    <x v="6"/>
    <x v="7"/>
    <x v="13"/>
    <x v="12"/>
    <x v="6"/>
    <x v="444"/>
    <x v="444"/>
    <x v="24"/>
    <x v="24"/>
    <x v="0"/>
    <x v="16"/>
    <x v="16"/>
    <x v="304"/>
    <x v="4"/>
    <x v="9"/>
    <x v="9"/>
    <x v="0"/>
    <x v="0"/>
    <x v="15"/>
    <x v="1"/>
    <x v="6"/>
    <x v="220"/>
    <x v="0"/>
    <x v="0"/>
    <x v="55"/>
    <x v="69"/>
    <x v="69"/>
    <x v="151"/>
    <x v="136"/>
    <x v="945"/>
    <x v="57"/>
    <x v="115"/>
    <x v="406"/>
    <x v="0"/>
    <x v="0"/>
    <x v="11"/>
    <x v="44"/>
    <x v="33"/>
    <x v="1109"/>
    <x v="0"/>
    <x v="3"/>
  </r>
  <r>
    <x v="6"/>
    <x v="7"/>
    <x v="13"/>
    <x v="12"/>
    <x v="6"/>
    <x v="445"/>
    <x v="445"/>
    <x v="20"/>
    <x v="20"/>
    <x v="0"/>
    <x v="24"/>
    <x v="24"/>
    <x v="235"/>
    <x v="4"/>
    <x v="10"/>
    <x v="12"/>
    <x v="0"/>
    <x v="0"/>
    <x v="26"/>
    <x v="1"/>
    <x v="33"/>
    <x v="217"/>
    <x v="0"/>
    <x v="0"/>
    <x v="41"/>
    <x v="76"/>
    <x v="78"/>
    <x v="151"/>
    <x v="138"/>
    <x v="956"/>
    <x v="87"/>
    <x v="282"/>
    <x v="191"/>
    <x v="0"/>
    <x v="1"/>
    <x v="11"/>
    <x v="154"/>
    <x v="623"/>
    <x v="186"/>
    <x v="0"/>
    <x v="4"/>
  </r>
  <r>
    <x v="6"/>
    <x v="7"/>
    <x v="13"/>
    <x v="12"/>
    <x v="6"/>
    <x v="897"/>
    <x v="2556"/>
    <x v="18"/>
    <x v="18"/>
    <x v="0"/>
    <x v="17"/>
    <x v="17"/>
    <x v="60"/>
    <x v="11"/>
    <x v="4"/>
    <x v="4"/>
    <x v="0"/>
    <x v="0"/>
    <x v="26"/>
    <x v="1"/>
    <x v="87"/>
    <x v="105"/>
    <x v="0"/>
    <x v="0"/>
    <x v="24"/>
    <x v="76"/>
    <x v="78"/>
    <x v="458"/>
    <x v="138"/>
    <x v="328"/>
    <x v="1056"/>
    <x v="174"/>
    <x v="274"/>
    <x v="1"/>
    <x v="2"/>
    <x v="10"/>
    <x v="45"/>
    <x v="1083"/>
    <x v="34"/>
    <x v="0"/>
    <x v="82"/>
  </r>
  <r>
    <x v="6"/>
    <x v="7"/>
    <x v="13"/>
    <x v="12"/>
    <x v="6"/>
    <x v="447"/>
    <x v="447"/>
    <x v="14"/>
    <x v="14"/>
    <x v="0"/>
    <x v="40"/>
    <x v="40"/>
    <x v="27"/>
    <x v="6"/>
    <x v="10"/>
    <x v="12"/>
    <x v="0"/>
    <x v="0"/>
    <x v="21"/>
    <x v="1"/>
    <x v="178"/>
    <x v="356"/>
    <x v="0"/>
    <x v="0"/>
    <x v="42"/>
    <x v="23"/>
    <x v="23"/>
    <x v="485"/>
    <x v="132"/>
    <x v="317"/>
    <x v="75"/>
    <x v="520"/>
    <x v="714"/>
    <x v="1"/>
    <x v="3"/>
    <x v="9"/>
    <x v="46"/>
    <x v="452"/>
    <x v="771"/>
    <x v="0"/>
    <x v="8"/>
  </r>
  <r>
    <x v="6"/>
    <x v="7"/>
    <x v="13"/>
    <x v="12"/>
    <x v="6"/>
    <x v="448"/>
    <x v="448"/>
    <x v="19"/>
    <x v="19"/>
    <x v="0"/>
    <x v="17"/>
    <x v="17"/>
    <x v="57"/>
    <x v="13"/>
    <x v="4"/>
    <x v="4"/>
    <x v="0"/>
    <x v="0"/>
    <x v="38"/>
    <x v="1"/>
    <x v="87"/>
    <x v="219"/>
    <x v="0"/>
    <x v="0"/>
    <x v="55"/>
    <x v="152"/>
    <x v="168"/>
    <x v="201"/>
    <x v="133"/>
    <x v="160"/>
    <x v="216"/>
    <x v="151"/>
    <x v="283"/>
    <x v="1"/>
    <x v="2"/>
    <x v="8"/>
    <x v="153"/>
    <x v="196"/>
    <x v="1139"/>
    <x v="1"/>
    <x v="7"/>
  </r>
  <r>
    <x v="6"/>
    <x v="7"/>
    <x v="13"/>
    <x v="12"/>
    <x v="6"/>
    <x v="449"/>
    <x v="449"/>
    <x v="10"/>
    <x v="10"/>
    <x v="0"/>
    <x v="49"/>
    <x v="49"/>
    <x v="215"/>
    <x v="6"/>
    <x v="4"/>
    <x v="4"/>
    <x v="0"/>
    <x v="0"/>
    <x v="24"/>
    <x v="0"/>
    <x v="87"/>
    <x v="105"/>
    <x v="0"/>
    <x v="0"/>
    <x v="42"/>
    <x v="109"/>
    <x v="161"/>
    <x v="160"/>
    <x v="95"/>
    <x v="687"/>
    <x v="96"/>
    <x v="156"/>
    <x v="1704"/>
    <x v="1"/>
    <x v="2"/>
    <x v="7"/>
    <x v="47"/>
    <x v="1370"/>
    <x v="775"/>
    <x v="2"/>
    <x v="32"/>
  </r>
  <r>
    <x v="6"/>
    <x v="7"/>
    <x v="13"/>
    <x v="12"/>
    <x v="6"/>
    <x v="450"/>
    <x v="450"/>
    <x v="29"/>
    <x v="29"/>
    <x v="0"/>
    <x v="19"/>
    <x v="19"/>
    <x v="296"/>
    <x v="5"/>
    <x v="3"/>
    <x v="3"/>
    <x v="0"/>
    <x v="0"/>
    <x v="11"/>
    <x v="1"/>
    <x v="41"/>
    <x v="46"/>
    <x v="0"/>
    <x v="0"/>
    <x v="42"/>
    <x v="183"/>
    <x v="257"/>
    <x v="101"/>
    <x v="117"/>
    <x v="187"/>
    <x v="64"/>
    <x v="276"/>
    <x v="292"/>
    <x v="1"/>
    <x v="1"/>
    <x v="7"/>
    <x v="152"/>
    <x v="821"/>
    <x v="741"/>
    <x v="2"/>
    <x v="6"/>
  </r>
  <r>
    <x v="6"/>
    <x v="7"/>
    <x v="13"/>
    <x v="12"/>
    <x v="6"/>
    <x v="451"/>
    <x v="451"/>
    <x v="10"/>
    <x v="10"/>
    <x v="0"/>
    <x v="16"/>
    <x v="16"/>
    <x v="184"/>
    <x v="4"/>
    <x v="5"/>
    <x v="5"/>
    <x v="0"/>
    <x v="0"/>
    <x v="24"/>
    <x v="0"/>
    <x v="19"/>
    <x v="230"/>
    <x v="0"/>
    <x v="0"/>
    <x v="37"/>
    <x v="69"/>
    <x v="69"/>
    <x v="59"/>
    <x v="37"/>
    <x v="976"/>
    <x v="59"/>
    <x v="126"/>
    <x v="192"/>
    <x v="1"/>
    <x v="1"/>
    <x v="6"/>
    <x v="49"/>
    <x v="628"/>
    <x v="715"/>
    <x v="2"/>
    <x v="49"/>
  </r>
  <r>
    <x v="6"/>
    <x v="7"/>
    <x v="13"/>
    <x v="12"/>
    <x v="6"/>
    <x v="452"/>
    <x v="452"/>
    <x v="18"/>
    <x v="18"/>
    <x v="0"/>
    <x v="57"/>
    <x v="57"/>
    <x v="1"/>
    <x v="1"/>
    <x v="5"/>
    <x v="5"/>
    <x v="0"/>
    <x v="0"/>
    <x v="29"/>
    <x v="1"/>
    <x v="18"/>
    <x v="245"/>
    <x v="0"/>
    <x v="0"/>
    <x v="37"/>
    <x v="93"/>
    <x v="240"/>
    <x v="173"/>
    <x v="127"/>
    <x v="965"/>
    <x v="90"/>
    <x v="109"/>
    <x v="1729"/>
    <x v="1"/>
    <x v="1"/>
    <x v="5"/>
    <x v="50"/>
    <x v="119"/>
    <x v="1103"/>
    <x v="2"/>
    <x v="91"/>
  </r>
  <r>
    <x v="6"/>
    <x v="7"/>
    <x v="13"/>
    <x v="12"/>
    <x v="6"/>
    <x v="898"/>
    <x v="2557"/>
    <x v="25"/>
    <x v="25"/>
    <x v="1"/>
    <x v="44"/>
    <x v="44"/>
    <x v="334"/>
    <x v="1"/>
    <x v="5"/>
    <x v="5"/>
    <x v="0"/>
    <x v="0"/>
    <x v="58"/>
    <x v="2"/>
    <x v="93"/>
    <x v="211"/>
    <x v="0"/>
    <x v="0"/>
    <x v="38"/>
    <x v="149"/>
    <x v="200"/>
    <x v="87"/>
    <x v="68"/>
    <x v="81"/>
    <x v="188"/>
    <x v="548"/>
    <x v="663"/>
    <x v="2"/>
    <x v="4"/>
    <x v="4"/>
    <x v="151"/>
    <x v="320"/>
    <x v="1372"/>
    <x v="2"/>
    <x v="28"/>
  </r>
  <r>
    <x v="6"/>
    <x v="7"/>
    <x v="13"/>
    <x v="12"/>
    <x v="6"/>
    <x v="454"/>
    <x v="454"/>
    <x v="19"/>
    <x v="19"/>
    <x v="0"/>
    <x v="49"/>
    <x v="49"/>
    <x v="319"/>
    <x v="4"/>
    <x v="7"/>
    <x v="7"/>
    <x v="0"/>
    <x v="0"/>
    <x v="38"/>
    <x v="1"/>
    <x v="32"/>
    <x v="35"/>
    <x v="1"/>
    <x v="1"/>
    <x v="34"/>
    <x v="109"/>
    <x v="161"/>
    <x v="201"/>
    <x v="145"/>
    <x v="258"/>
    <x v="141"/>
    <x v="610"/>
    <x v="250"/>
    <x v="2"/>
    <x v="3"/>
    <x v="3"/>
    <x v="51"/>
    <x v="783"/>
    <x v="1393"/>
    <x v="2"/>
    <x v="1"/>
  </r>
  <r>
    <x v="6"/>
    <x v="7"/>
    <x v="13"/>
    <x v="12"/>
    <x v="6"/>
    <x v="1013"/>
    <x v="2558"/>
    <x v="7"/>
    <x v="7"/>
    <x v="1"/>
    <x v="92"/>
    <x v="92"/>
    <x v="288"/>
    <x v="4"/>
    <x v="5"/>
    <x v="5"/>
    <x v="0"/>
    <x v="0"/>
    <x v="21"/>
    <x v="2"/>
    <x v="47"/>
    <x v="55"/>
    <x v="0"/>
    <x v="0"/>
    <x v="34"/>
    <x v="42"/>
    <x v="41"/>
    <x v="68"/>
    <x v="185"/>
    <x v="933"/>
    <x v="199"/>
    <x v="151"/>
    <x v="326"/>
    <x v="1"/>
    <x v="2"/>
    <x v="2"/>
    <x v="150"/>
    <x v="929"/>
    <x v="790"/>
    <x v="3"/>
    <x v="80"/>
  </r>
  <r>
    <x v="6"/>
    <x v="7"/>
    <x v="13"/>
    <x v="12"/>
    <x v="6"/>
    <x v="456"/>
    <x v="456"/>
    <x v="65"/>
    <x v="70"/>
    <x v="0"/>
    <x v="53"/>
    <x v="53"/>
    <x v="138"/>
    <x v="8"/>
    <x v="2"/>
    <x v="2"/>
    <x v="0"/>
    <x v="0"/>
    <x v="26"/>
    <x v="1"/>
    <x v="41"/>
    <x v="47"/>
    <x v="0"/>
    <x v="0"/>
    <x v="36"/>
    <x v="243"/>
    <x v="332"/>
    <x v="157"/>
    <x v="184"/>
    <x v="64"/>
    <x v="1051"/>
    <x v="94"/>
    <x v="796"/>
    <x v="1"/>
    <x v="1"/>
    <x v="2"/>
    <x v="53"/>
    <x v="11"/>
    <x v="1251"/>
    <x v="4"/>
    <x v="77"/>
  </r>
  <r>
    <x v="6"/>
    <x v="7"/>
    <x v="13"/>
    <x v="12"/>
    <x v="6"/>
    <x v="899"/>
    <x v="2559"/>
    <x v="53"/>
    <x v="57"/>
    <x v="0"/>
    <x v="24"/>
    <x v="24"/>
    <x v="35"/>
    <x v="4"/>
    <x v="6"/>
    <x v="6"/>
    <x v="0"/>
    <x v="0"/>
    <x v="29"/>
    <x v="1"/>
    <x v="19"/>
    <x v="22"/>
    <x v="0"/>
    <x v="0"/>
    <x v="34"/>
    <x v="76"/>
    <x v="78"/>
    <x v="158"/>
    <x v="141"/>
    <x v="961"/>
    <x v="54"/>
    <x v="208"/>
    <x v="312"/>
    <x v="1"/>
    <x v="2"/>
    <x v="1"/>
    <x v="54"/>
    <x v="1263"/>
    <x v="1311"/>
    <x v="4"/>
    <x v="89"/>
  </r>
  <r>
    <x v="6"/>
    <x v="7"/>
    <x v="13"/>
    <x v="12"/>
    <x v="6"/>
    <x v="1158"/>
    <x v="3363"/>
    <x v="53"/>
    <x v="57"/>
    <x v="0"/>
    <x v="49"/>
    <x v="49"/>
    <x v="254"/>
    <x v="14"/>
    <x v="8"/>
    <x v="8"/>
    <x v="0"/>
    <x v="0"/>
    <x v="29"/>
    <x v="1"/>
    <x v="178"/>
    <x v="356"/>
    <x v="0"/>
    <x v="0"/>
    <x v="27"/>
    <x v="109"/>
    <x v="161"/>
    <x v="197"/>
    <x v="117"/>
    <x v="244"/>
    <x v="144"/>
    <x v="182"/>
    <x v="2648"/>
    <x v="1"/>
    <x v="3"/>
    <x v="0"/>
    <x v="55"/>
    <x v="922"/>
    <x v="1242"/>
    <x v="4"/>
    <x v="22"/>
  </r>
  <r>
    <x v="6"/>
    <x v="7"/>
    <x v="13"/>
    <x v="12"/>
    <x v="6"/>
    <x v="1082"/>
    <x v="2560"/>
    <x v="45"/>
    <x v="48"/>
    <x v="0"/>
    <x v="31"/>
    <x v="31"/>
    <x v="329"/>
    <x v="10"/>
    <x v="12"/>
    <x v="21"/>
    <x v="0"/>
    <x v="0"/>
    <x v="33"/>
    <x v="1"/>
    <x v="304"/>
    <x v="638"/>
    <x v="0"/>
    <x v="0"/>
    <x v="68"/>
    <x v="38"/>
    <x v="37"/>
    <x v="173"/>
    <x v="116"/>
    <x v="273"/>
    <x v="88"/>
    <x v="118"/>
    <x v="261"/>
    <x v="1"/>
    <x v="2"/>
    <x v="12"/>
    <x v="56"/>
    <x v="633"/>
    <x v="126"/>
    <x v="4"/>
    <x v="57"/>
  </r>
  <r>
    <x v="6"/>
    <x v="7"/>
    <x v="13"/>
    <x v="12"/>
    <x v="6"/>
    <x v="460"/>
    <x v="460"/>
    <x v="7"/>
    <x v="7"/>
    <x v="1"/>
    <x v="29"/>
    <x v="29"/>
    <x v="304"/>
    <x v="4"/>
    <x v="1"/>
    <x v="1"/>
    <x v="0"/>
    <x v="0"/>
    <x v="29"/>
    <x v="2"/>
    <x v="80"/>
    <x v="248"/>
    <x v="0"/>
    <x v="0"/>
    <x v="31"/>
    <x v="59"/>
    <x v="57"/>
    <x v="85"/>
    <x v="68"/>
    <x v="950"/>
    <x v="68"/>
    <x v="174"/>
    <x v="630"/>
    <x v="1"/>
    <x v="2"/>
    <x v="13"/>
    <x v="148"/>
    <x v="123"/>
    <x v="99"/>
    <x v="4"/>
    <x v="58"/>
  </r>
  <r>
    <x v="6"/>
    <x v="7"/>
    <x v="13"/>
    <x v="12"/>
    <x v="6"/>
    <x v="461"/>
    <x v="461"/>
    <x v="14"/>
    <x v="14"/>
    <x v="1"/>
    <x v="29"/>
    <x v="29"/>
    <x v="324"/>
    <x v="1"/>
    <x v="8"/>
    <x v="8"/>
    <x v="0"/>
    <x v="0"/>
    <x v="29"/>
    <x v="1"/>
    <x v="180"/>
    <x v="517"/>
    <x v="0"/>
    <x v="0"/>
    <x v="28"/>
    <x v="59"/>
    <x v="57"/>
    <x v="150"/>
    <x v="137"/>
    <x v="951"/>
    <x v="201"/>
    <x v="95"/>
    <x v="221"/>
    <x v="1"/>
    <x v="1"/>
    <x v="14"/>
    <x v="58"/>
    <x v="635"/>
    <x v="1316"/>
    <x v="4"/>
    <x v="59"/>
  </r>
  <r>
    <x v="6"/>
    <x v="7"/>
    <x v="13"/>
    <x v="12"/>
    <x v="6"/>
    <x v="1015"/>
    <x v="3364"/>
    <x v="9"/>
    <x v="9"/>
    <x v="0"/>
    <x v="69"/>
    <x v="69"/>
    <x v="288"/>
    <x v="4"/>
    <x v="3"/>
    <x v="3"/>
    <x v="0"/>
    <x v="0"/>
    <x v="21"/>
    <x v="1"/>
    <x v="20"/>
    <x v="23"/>
    <x v="0"/>
    <x v="0"/>
    <x v="28"/>
    <x v="34"/>
    <x v="33"/>
    <x v="64"/>
    <x v="70"/>
    <x v="960"/>
    <x v="199"/>
    <x v="122"/>
    <x v="120"/>
    <x v="0"/>
    <x v="1"/>
    <x v="14"/>
    <x v="147"/>
    <x v="473"/>
    <x v="207"/>
    <x v="5"/>
    <x v="19"/>
  </r>
  <r>
    <x v="6"/>
    <x v="7"/>
    <x v="13"/>
    <x v="12"/>
    <x v="6"/>
    <x v="463"/>
    <x v="463"/>
    <x v="14"/>
    <x v="14"/>
    <x v="0"/>
    <x v="17"/>
    <x v="17"/>
    <x v="11"/>
    <x v="0"/>
    <x v="7"/>
    <x v="7"/>
    <x v="0"/>
    <x v="0"/>
    <x v="13"/>
    <x v="1"/>
    <x v="182"/>
    <x v="111"/>
    <x v="0"/>
    <x v="0"/>
    <x v="30"/>
    <x v="76"/>
    <x v="78"/>
    <x v="159"/>
    <x v="84"/>
    <x v="951"/>
    <x v="95"/>
    <x v="132"/>
    <x v="308"/>
    <x v="0"/>
    <x v="1"/>
    <x v="15"/>
    <x v="59"/>
    <x v="1349"/>
    <x v="323"/>
    <x v="6"/>
    <x v="41"/>
  </r>
  <r>
    <x v="6"/>
    <x v="7"/>
    <x v="13"/>
    <x v="12"/>
    <x v="6"/>
    <x v="464"/>
    <x v="464"/>
    <x v="19"/>
    <x v="19"/>
    <x v="0"/>
    <x v="44"/>
    <x v="44"/>
    <x v="65"/>
    <x v="7"/>
    <x v="4"/>
    <x v="4"/>
    <x v="0"/>
    <x v="0"/>
    <x v="21"/>
    <x v="1"/>
    <x v="341"/>
    <x v="518"/>
    <x v="0"/>
    <x v="0"/>
    <x v="32"/>
    <x v="149"/>
    <x v="200"/>
    <x v="386"/>
    <x v="131"/>
    <x v="75"/>
    <x v="102"/>
    <x v="167"/>
    <x v="680"/>
    <x v="1"/>
    <x v="1"/>
    <x v="16"/>
    <x v="146"/>
    <x v="913"/>
    <x v="844"/>
    <x v="6"/>
    <x v="18"/>
  </r>
  <r>
    <x v="6"/>
    <x v="7"/>
    <x v="13"/>
    <x v="12"/>
    <x v="6"/>
    <x v="465"/>
    <x v="465"/>
    <x v="15"/>
    <x v="15"/>
    <x v="0"/>
    <x v="50"/>
    <x v="50"/>
    <x v="153"/>
    <x v="13"/>
    <x v="5"/>
    <x v="5"/>
    <x v="0"/>
    <x v="0"/>
    <x v="38"/>
    <x v="1"/>
    <x v="179"/>
    <x v="64"/>
    <x v="0"/>
    <x v="0"/>
    <x v="5"/>
    <x v="23"/>
    <x v="248"/>
    <x v="190"/>
    <x v="114"/>
    <x v="1049"/>
    <x v="80"/>
    <x v="109"/>
    <x v="321"/>
    <x v="1"/>
    <x v="1"/>
    <x v="152"/>
    <x v="61"/>
    <x v="1368"/>
    <x v="1317"/>
    <x v="6"/>
    <x v="20"/>
  </r>
  <r>
    <x v="6"/>
    <x v="7"/>
    <x v="13"/>
    <x v="12"/>
    <x v="6"/>
    <x v="466"/>
    <x v="466"/>
    <x v="144"/>
    <x v="156"/>
    <x v="0"/>
    <x v="27"/>
    <x v="27"/>
    <x v="66"/>
    <x v="14"/>
    <x v="2"/>
    <x v="2"/>
    <x v="0"/>
    <x v="0"/>
    <x v="25"/>
    <x v="1"/>
    <x v="53"/>
    <x v="64"/>
    <x v="0"/>
    <x v="0"/>
    <x v="28"/>
    <x v="128"/>
    <x v="139"/>
    <x v="68"/>
    <x v="96"/>
    <x v="173"/>
    <x v="227"/>
    <x v="1304"/>
    <x v="2666"/>
    <x v="1"/>
    <x v="2"/>
    <x v="151"/>
    <x v="62"/>
    <x v="1045"/>
    <x v="372"/>
    <x v="6"/>
    <x v="21"/>
  </r>
  <r>
    <x v="6"/>
    <x v="7"/>
    <x v="13"/>
    <x v="12"/>
    <x v="6"/>
    <x v="467"/>
    <x v="467"/>
    <x v="42"/>
    <x v="43"/>
    <x v="0"/>
    <x v="24"/>
    <x v="24"/>
    <x v="226"/>
    <x v="10"/>
    <x v="29"/>
    <x v="52"/>
    <x v="0"/>
    <x v="0"/>
    <x v="32"/>
    <x v="1"/>
    <x v="327"/>
    <x v="403"/>
    <x v="0"/>
    <x v="0"/>
    <x v="29"/>
    <x v="49"/>
    <x v="91"/>
    <x v="61"/>
    <x v="128"/>
    <x v="243"/>
    <x v="221"/>
    <x v="124"/>
    <x v="287"/>
    <x v="1"/>
    <x v="2"/>
    <x v="151"/>
    <x v="63"/>
    <x v="864"/>
    <x v="1124"/>
    <x v="6"/>
    <x v="22"/>
  </r>
  <r>
    <x v="6"/>
    <x v="7"/>
    <x v="13"/>
    <x v="12"/>
    <x v="6"/>
    <x v="468"/>
    <x v="468"/>
    <x v="11"/>
    <x v="11"/>
    <x v="1"/>
    <x v="24"/>
    <x v="24"/>
    <x v="327"/>
    <x v="5"/>
    <x v="1"/>
    <x v="1"/>
    <x v="0"/>
    <x v="0"/>
    <x v="29"/>
    <x v="2"/>
    <x v="196"/>
    <x v="361"/>
    <x v="1"/>
    <x v="1"/>
    <x v="9"/>
    <x v="76"/>
    <x v="78"/>
    <x v="192"/>
    <x v="137"/>
    <x v="148"/>
    <x v="218"/>
    <x v="175"/>
    <x v="750"/>
    <x v="1"/>
    <x v="2"/>
    <x v="17"/>
    <x v="64"/>
    <x v="979"/>
    <x v="393"/>
    <x v="6"/>
    <x v="23"/>
  </r>
  <r>
    <x v="6"/>
    <x v="7"/>
    <x v="13"/>
    <x v="12"/>
    <x v="6"/>
    <x v="901"/>
    <x v="3365"/>
    <x v="26"/>
    <x v="26"/>
    <x v="0"/>
    <x v="92"/>
    <x v="92"/>
    <x v="253"/>
    <x v="8"/>
    <x v="6"/>
    <x v="6"/>
    <x v="0"/>
    <x v="0"/>
    <x v="26"/>
    <x v="1"/>
    <x v="31"/>
    <x v="404"/>
    <x v="0"/>
    <x v="0"/>
    <x v="32"/>
    <x v="42"/>
    <x v="41"/>
    <x v="181"/>
    <x v="78"/>
    <x v="974"/>
    <x v="1037"/>
    <x v="466"/>
    <x v="504"/>
    <x v="1"/>
    <x v="1"/>
    <x v="18"/>
    <x v="65"/>
    <x v="1087"/>
    <x v="347"/>
    <x v="6"/>
    <x v="24"/>
  </r>
  <r>
    <x v="6"/>
    <x v="7"/>
    <x v="13"/>
    <x v="12"/>
    <x v="6"/>
    <x v="470"/>
    <x v="470"/>
    <x v="11"/>
    <x v="11"/>
    <x v="0"/>
    <x v="17"/>
    <x v="17"/>
    <x v="68"/>
    <x v="0"/>
    <x v="3"/>
    <x v="3"/>
    <x v="0"/>
    <x v="0"/>
    <x v="5"/>
    <x v="1"/>
    <x v="195"/>
    <x v="247"/>
    <x v="0"/>
    <x v="0"/>
    <x v="33"/>
    <x v="76"/>
    <x v="78"/>
    <x v="150"/>
    <x v="73"/>
    <x v="962"/>
    <x v="220"/>
    <x v="223"/>
    <x v="320"/>
    <x v="0"/>
    <x v="1"/>
    <x v="19"/>
    <x v="66"/>
    <x v="851"/>
    <x v="82"/>
    <x v="7"/>
    <x v="13"/>
  </r>
  <r>
    <x v="6"/>
    <x v="7"/>
    <x v="13"/>
    <x v="12"/>
    <x v="6"/>
    <x v="471"/>
    <x v="471"/>
    <x v="28"/>
    <x v="28"/>
    <x v="0"/>
    <x v="59"/>
    <x v="59"/>
    <x v="126"/>
    <x v="10"/>
    <x v="0"/>
    <x v="0"/>
    <x v="0"/>
    <x v="0"/>
    <x v="38"/>
    <x v="0"/>
    <x v="28"/>
    <x v="30"/>
    <x v="0"/>
    <x v="0"/>
    <x v="35"/>
    <x v="142"/>
    <x v="155"/>
    <x v="69"/>
    <x v="115"/>
    <x v="59"/>
    <x v="72"/>
    <x v="222"/>
    <x v="198"/>
    <x v="0"/>
    <x v="1"/>
    <x v="20"/>
    <x v="67"/>
    <x v="1145"/>
    <x v="1388"/>
    <x v="0"/>
    <x v="26"/>
  </r>
  <r>
    <x v="6"/>
    <x v="7"/>
    <x v="13"/>
    <x v="12"/>
    <x v="6"/>
    <x v="472"/>
    <x v="472"/>
    <x v="20"/>
    <x v="20"/>
    <x v="8"/>
    <x v="7"/>
    <x v="7"/>
    <x v="295"/>
    <x v="1"/>
    <x v="3"/>
    <x v="3"/>
    <x v="19"/>
    <x v="0"/>
    <x v="41"/>
    <x v="2"/>
    <x v="194"/>
    <x v="246"/>
    <x v="1"/>
    <x v="1"/>
    <x v="13"/>
    <x v="192"/>
    <x v="409"/>
    <x v="78"/>
    <x v="127"/>
    <x v="59"/>
    <x v="189"/>
    <x v="115"/>
    <x v="268"/>
    <x v="0"/>
    <x v="0"/>
    <x v="20"/>
    <x v="68"/>
    <x v="1386"/>
    <x v="26"/>
    <x v="0"/>
    <x v="94"/>
  </r>
  <r>
    <x v="6"/>
    <x v="7"/>
    <x v="13"/>
    <x v="12"/>
    <x v="6"/>
    <x v="904"/>
    <x v="2565"/>
    <x v="24"/>
    <x v="24"/>
    <x v="0"/>
    <x v="32"/>
    <x v="32"/>
    <x v="301"/>
    <x v="1"/>
    <x v="4"/>
    <x v="4"/>
    <x v="0"/>
    <x v="0"/>
    <x v="26"/>
    <x v="1"/>
    <x v="6"/>
    <x v="109"/>
    <x v="0"/>
    <x v="0"/>
    <x v="35"/>
    <x v="33"/>
    <x v="32"/>
    <x v="192"/>
    <x v="65"/>
    <x v="80"/>
    <x v="109"/>
    <x v="229"/>
    <x v="309"/>
    <x v="0"/>
    <x v="0"/>
    <x v="21"/>
    <x v="69"/>
    <x v="805"/>
    <x v="1337"/>
    <x v="0"/>
    <x v="28"/>
  </r>
  <r>
    <x v="6"/>
    <x v="7"/>
    <x v="13"/>
    <x v="12"/>
    <x v="6"/>
    <x v="474"/>
    <x v="474"/>
    <x v="52"/>
    <x v="56"/>
    <x v="0"/>
    <x v="40"/>
    <x v="40"/>
    <x v="266"/>
    <x v="12"/>
    <x v="3"/>
    <x v="3"/>
    <x v="0"/>
    <x v="0"/>
    <x v="9"/>
    <x v="1"/>
    <x v="89"/>
    <x v="221"/>
    <x v="0"/>
    <x v="0"/>
    <x v="46"/>
    <x v="23"/>
    <x v="23"/>
    <x v="80"/>
    <x v="105"/>
    <x v="245"/>
    <x v="145"/>
    <x v="230"/>
    <x v="750"/>
    <x v="1"/>
    <x v="2"/>
    <x v="22"/>
    <x v="141"/>
    <x v="973"/>
    <x v="1116"/>
    <x v="0"/>
    <x v="29"/>
  </r>
  <r>
    <x v="6"/>
    <x v="7"/>
    <x v="13"/>
    <x v="12"/>
    <x v="6"/>
    <x v="475"/>
    <x v="475"/>
    <x v="9"/>
    <x v="9"/>
    <x v="0"/>
    <x v="49"/>
    <x v="49"/>
    <x v="192"/>
    <x v="3"/>
    <x v="7"/>
    <x v="7"/>
    <x v="0"/>
    <x v="0"/>
    <x v="29"/>
    <x v="1"/>
    <x v="88"/>
    <x v="115"/>
    <x v="0"/>
    <x v="0"/>
    <x v="31"/>
    <x v="109"/>
    <x v="161"/>
    <x v="68"/>
    <x v="142"/>
    <x v="228"/>
    <x v="80"/>
    <x v="198"/>
    <x v="174"/>
    <x v="0"/>
    <x v="1"/>
    <x v="23"/>
    <x v="71"/>
    <x v="85"/>
    <x v="1328"/>
    <x v="0"/>
    <x v="30"/>
  </r>
  <r>
    <x v="6"/>
    <x v="7"/>
    <x v="13"/>
    <x v="12"/>
    <x v="6"/>
    <x v="476"/>
    <x v="476"/>
    <x v="14"/>
    <x v="14"/>
    <x v="0"/>
    <x v="35"/>
    <x v="35"/>
    <x v="153"/>
    <x v="13"/>
    <x v="10"/>
    <x v="12"/>
    <x v="0"/>
    <x v="0"/>
    <x v="24"/>
    <x v="1"/>
    <x v="189"/>
    <x v="237"/>
    <x v="0"/>
    <x v="0"/>
    <x v="18"/>
    <x v="91"/>
    <x v="98"/>
    <x v="157"/>
    <x v="120"/>
    <x v="99"/>
    <x v="63"/>
    <x v="134"/>
    <x v="296"/>
    <x v="1"/>
    <x v="1"/>
    <x v="23"/>
    <x v="140"/>
    <x v="962"/>
    <x v="1265"/>
    <x v="0"/>
    <x v="79"/>
  </r>
  <r>
    <x v="6"/>
    <x v="7"/>
    <x v="13"/>
    <x v="12"/>
    <x v="6"/>
    <x v="477"/>
    <x v="477"/>
    <x v="18"/>
    <x v="18"/>
    <x v="1"/>
    <x v="17"/>
    <x v="17"/>
    <x v="99"/>
    <x v="10"/>
    <x v="7"/>
    <x v="7"/>
    <x v="0"/>
    <x v="0"/>
    <x v="29"/>
    <x v="1"/>
    <x v="185"/>
    <x v="445"/>
    <x v="0"/>
    <x v="0"/>
    <x v="16"/>
    <x v="76"/>
    <x v="78"/>
    <x v="150"/>
    <x v="83"/>
    <x v="683"/>
    <x v="166"/>
    <x v="272"/>
    <x v="247"/>
    <x v="1"/>
    <x v="1"/>
    <x v="24"/>
    <x v="73"/>
    <x v="927"/>
    <x v="1139"/>
    <x v="1"/>
    <x v="32"/>
  </r>
  <r>
    <x v="6"/>
    <x v="7"/>
    <x v="13"/>
    <x v="12"/>
    <x v="6"/>
    <x v="478"/>
    <x v="478"/>
    <x v="28"/>
    <x v="28"/>
    <x v="0"/>
    <x v="17"/>
    <x v="17"/>
    <x v="5"/>
    <x v="4"/>
    <x v="3"/>
    <x v="3"/>
    <x v="0"/>
    <x v="0"/>
    <x v="30"/>
    <x v="1"/>
    <x v="80"/>
    <x v="31"/>
    <x v="0"/>
    <x v="0"/>
    <x v="28"/>
    <x v="124"/>
    <x v="301"/>
    <x v="122"/>
    <x v="109"/>
    <x v="115"/>
    <x v="1122"/>
    <x v="1229"/>
    <x v="655"/>
    <x v="1"/>
    <x v="2"/>
    <x v="25"/>
    <x v="139"/>
    <x v="500"/>
    <x v="926"/>
    <x v="2"/>
    <x v="7"/>
  </r>
  <r>
    <x v="6"/>
    <x v="7"/>
    <x v="13"/>
    <x v="12"/>
    <x v="6"/>
    <x v="905"/>
    <x v="2567"/>
    <x v="49"/>
    <x v="53"/>
    <x v="0"/>
    <x v="43"/>
    <x v="43"/>
    <x v="113"/>
    <x v="4"/>
    <x v="2"/>
    <x v="2"/>
    <x v="0"/>
    <x v="0"/>
    <x v="40"/>
    <x v="1"/>
    <x v="70"/>
    <x v="666"/>
    <x v="0"/>
    <x v="0"/>
    <x v="28"/>
    <x v="96"/>
    <x v="106"/>
    <x v="131"/>
    <x v="91"/>
    <x v="958"/>
    <x v="204"/>
    <x v="280"/>
    <x v="297"/>
    <x v="1"/>
    <x v="2"/>
    <x v="26"/>
    <x v="75"/>
    <x v="886"/>
    <x v="292"/>
    <x v="2"/>
    <x v="8"/>
  </r>
  <r>
    <x v="6"/>
    <x v="7"/>
    <x v="13"/>
    <x v="12"/>
    <x v="6"/>
    <x v="480"/>
    <x v="480"/>
    <x v="30"/>
    <x v="30"/>
    <x v="1"/>
    <x v="21"/>
    <x v="21"/>
    <x v="299"/>
    <x v="1"/>
    <x v="6"/>
    <x v="6"/>
    <x v="0"/>
    <x v="0"/>
    <x v="29"/>
    <x v="1"/>
    <x v="39"/>
    <x v="440"/>
    <x v="0"/>
    <x v="0"/>
    <x v="11"/>
    <x v="2"/>
    <x v="2"/>
    <x v="103"/>
    <x v="80"/>
    <x v="234"/>
    <x v="1070"/>
    <x v="160"/>
    <x v="312"/>
    <x v="1"/>
    <x v="2"/>
    <x v="27"/>
    <x v="138"/>
    <x v="409"/>
    <x v="1069"/>
    <x v="2"/>
    <x v="5"/>
  </r>
  <r>
    <x v="6"/>
    <x v="7"/>
    <x v="13"/>
    <x v="12"/>
    <x v="6"/>
    <x v="481"/>
    <x v="481"/>
    <x v="24"/>
    <x v="24"/>
    <x v="4"/>
    <x v="62"/>
    <x v="62"/>
    <x v="103"/>
    <x v="4"/>
    <x v="7"/>
    <x v="7"/>
    <x v="1"/>
    <x v="0"/>
    <x v="58"/>
    <x v="1"/>
    <x v="37"/>
    <x v="107"/>
    <x v="0"/>
    <x v="0"/>
    <x v="28"/>
    <x v="0"/>
    <x v="193"/>
    <x v="74"/>
    <x v="84"/>
    <x v="965"/>
    <x v="206"/>
    <x v="196"/>
    <x v="1753"/>
    <x v="0"/>
    <x v="0"/>
    <x v="27"/>
    <x v="77"/>
    <x v="985"/>
    <x v="627"/>
    <x v="2"/>
    <x v="48"/>
  </r>
  <r>
    <x v="6"/>
    <x v="7"/>
    <x v="13"/>
    <x v="12"/>
    <x v="6"/>
    <x v="482"/>
    <x v="482"/>
    <x v="20"/>
    <x v="20"/>
    <x v="0"/>
    <x v="41"/>
    <x v="41"/>
    <x v="340"/>
    <x v="1"/>
    <x v="10"/>
    <x v="12"/>
    <x v="0"/>
    <x v="0"/>
    <x v="41"/>
    <x v="1"/>
    <x v="25"/>
    <x v="27"/>
    <x v="0"/>
    <x v="0"/>
    <x v="32"/>
    <x v="27"/>
    <x v="27"/>
    <x v="156"/>
    <x v="81"/>
    <x v="77"/>
    <x v="187"/>
    <x v="350"/>
    <x v="226"/>
    <x v="0"/>
    <x v="0"/>
    <x v="28"/>
    <x v="137"/>
    <x v="1398"/>
    <x v="652"/>
    <x v="2"/>
    <x v="87"/>
  </r>
  <r>
    <x v="6"/>
    <x v="7"/>
    <x v="13"/>
    <x v="12"/>
    <x v="6"/>
    <x v="1019"/>
    <x v="2568"/>
    <x v="56"/>
    <x v="60"/>
    <x v="0"/>
    <x v="17"/>
    <x v="17"/>
    <x v="170"/>
    <x v="3"/>
    <x v="16"/>
    <x v="26"/>
    <x v="0"/>
    <x v="0"/>
    <x v="9"/>
    <x v="1"/>
    <x v="195"/>
    <x v="250"/>
    <x v="0"/>
    <x v="0"/>
    <x v="30"/>
    <x v="124"/>
    <x v="301"/>
    <x v="154"/>
    <x v="131"/>
    <x v="936"/>
    <x v="223"/>
    <x v="108"/>
    <x v="280"/>
    <x v="0"/>
    <x v="1"/>
    <x v="29"/>
    <x v="79"/>
    <x v="809"/>
    <x v="683"/>
    <x v="2"/>
    <x v="27"/>
  </r>
  <r>
    <x v="6"/>
    <x v="7"/>
    <x v="13"/>
    <x v="12"/>
    <x v="6"/>
    <x v="484"/>
    <x v="484"/>
    <x v="56"/>
    <x v="60"/>
    <x v="0"/>
    <x v="39"/>
    <x v="39"/>
    <x v="115"/>
    <x v="14"/>
    <x v="4"/>
    <x v="4"/>
    <x v="0"/>
    <x v="0"/>
    <x v="9"/>
    <x v="1"/>
    <x v="21"/>
    <x v="24"/>
    <x v="0"/>
    <x v="0"/>
    <x v="29"/>
    <x v="87"/>
    <x v="92"/>
    <x v="482"/>
    <x v="110"/>
    <x v="187"/>
    <x v="217"/>
    <x v="210"/>
    <x v="404"/>
    <x v="1"/>
    <x v="1"/>
    <x v="30"/>
    <x v="136"/>
    <x v="368"/>
    <x v="1032"/>
    <x v="3"/>
    <x v="0"/>
  </r>
  <r>
    <x v="6"/>
    <x v="7"/>
    <x v="13"/>
    <x v="12"/>
    <x v="6"/>
    <x v="485"/>
    <x v="485"/>
    <x v="9"/>
    <x v="9"/>
    <x v="0"/>
    <x v="35"/>
    <x v="35"/>
    <x v="49"/>
    <x v="1"/>
    <x v="16"/>
    <x v="26"/>
    <x v="0"/>
    <x v="0"/>
    <x v="41"/>
    <x v="1"/>
    <x v="37"/>
    <x v="42"/>
    <x v="0"/>
    <x v="0"/>
    <x v="30"/>
    <x v="86"/>
    <x v="90"/>
    <x v="156"/>
    <x v="142"/>
    <x v="951"/>
    <x v="206"/>
    <x v="229"/>
    <x v="337"/>
    <x v="0"/>
    <x v="0"/>
    <x v="31"/>
    <x v="81"/>
    <x v="11"/>
    <x v="1251"/>
    <x v="4"/>
    <x v="63"/>
  </r>
  <r>
    <x v="6"/>
    <x v="7"/>
    <x v="13"/>
    <x v="12"/>
    <x v="6"/>
    <x v="486"/>
    <x v="486"/>
    <x v="53"/>
    <x v="57"/>
    <x v="0"/>
    <x v="17"/>
    <x v="17"/>
    <x v="272"/>
    <x v="3"/>
    <x v="9"/>
    <x v="9"/>
    <x v="0"/>
    <x v="0"/>
    <x v="29"/>
    <x v="1"/>
    <x v="26"/>
    <x v="28"/>
    <x v="0"/>
    <x v="0"/>
    <x v="26"/>
    <x v="76"/>
    <x v="78"/>
    <x v="77"/>
    <x v="97"/>
    <x v="1050"/>
    <x v="1067"/>
    <x v="114"/>
    <x v="656"/>
    <x v="1"/>
    <x v="2"/>
    <x v="31"/>
    <x v="82"/>
    <x v="1263"/>
    <x v="1131"/>
    <x v="4"/>
    <x v="70"/>
  </r>
  <r>
    <x v="6"/>
    <x v="7"/>
    <x v="13"/>
    <x v="12"/>
    <x v="6"/>
    <x v="487"/>
    <x v="487"/>
    <x v="20"/>
    <x v="20"/>
    <x v="0"/>
    <x v="26"/>
    <x v="26"/>
    <x v="38"/>
    <x v="8"/>
    <x v="9"/>
    <x v="9"/>
    <x v="0"/>
    <x v="0"/>
    <x v="29"/>
    <x v="1"/>
    <x v="27"/>
    <x v="444"/>
    <x v="0"/>
    <x v="0"/>
    <x v="26"/>
    <x v="112"/>
    <x v="122"/>
    <x v="128"/>
    <x v="95"/>
    <x v="59"/>
    <x v="1052"/>
    <x v="199"/>
    <x v="226"/>
    <x v="0"/>
    <x v="0"/>
    <x v="32"/>
    <x v="83"/>
    <x v="14"/>
    <x v="445"/>
    <x v="4"/>
    <x v="43"/>
  </r>
  <r>
    <x v="6"/>
    <x v="7"/>
    <x v="13"/>
    <x v="12"/>
    <x v="6"/>
    <x v="1085"/>
    <x v="2570"/>
    <x v="52"/>
    <x v="56"/>
    <x v="1"/>
    <x v="62"/>
    <x v="62"/>
    <x v="340"/>
    <x v="1"/>
    <x v="16"/>
    <x v="26"/>
    <x v="0"/>
    <x v="0"/>
    <x v="58"/>
    <x v="2"/>
    <x v="37"/>
    <x v="42"/>
    <x v="0"/>
    <x v="0"/>
    <x v="16"/>
    <x v="67"/>
    <x v="244"/>
    <x v="127"/>
    <x v="123"/>
    <x v="952"/>
    <x v="209"/>
    <x v="102"/>
    <x v="185"/>
    <x v="0"/>
    <x v="1"/>
    <x v="33"/>
    <x v="84"/>
    <x v="255"/>
    <x v="124"/>
    <x v="4"/>
    <x v="72"/>
  </r>
  <r>
    <x v="6"/>
    <x v="7"/>
    <x v="13"/>
    <x v="12"/>
    <x v="6"/>
    <x v="489"/>
    <x v="489"/>
    <x v="9"/>
    <x v="9"/>
    <x v="0"/>
    <x v="49"/>
    <x v="49"/>
    <x v="8"/>
    <x v="7"/>
    <x v="17"/>
    <x v="27"/>
    <x v="0"/>
    <x v="0"/>
    <x v="41"/>
    <x v="1"/>
    <x v="87"/>
    <x v="105"/>
    <x v="0"/>
    <x v="0"/>
    <x v="26"/>
    <x v="109"/>
    <x v="161"/>
    <x v="414"/>
    <x v="114"/>
    <x v="265"/>
    <x v="98"/>
    <x v="1304"/>
    <x v="630"/>
    <x v="1"/>
    <x v="2"/>
    <x v="34"/>
    <x v="85"/>
    <x v="1399"/>
    <x v="560"/>
    <x v="4"/>
    <x v="17"/>
  </r>
  <r>
    <x v="6"/>
    <x v="7"/>
    <x v="13"/>
    <x v="12"/>
    <x v="6"/>
    <x v="490"/>
    <x v="490"/>
    <x v="25"/>
    <x v="25"/>
    <x v="0"/>
    <x v="0"/>
    <x v="0"/>
    <x v="59"/>
    <x v="14"/>
    <x v="14"/>
    <x v="23"/>
    <x v="0"/>
    <x v="0"/>
    <x v="41"/>
    <x v="1"/>
    <x v="182"/>
    <x v="249"/>
    <x v="0"/>
    <x v="0"/>
    <x v="28"/>
    <x v="66"/>
    <x v="66"/>
    <x v="150"/>
    <x v="78"/>
    <x v="1047"/>
    <x v="141"/>
    <x v="248"/>
    <x v="633"/>
    <x v="1"/>
    <x v="1"/>
    <x v="35"/>
    <x v="86"/>
    <x v="1400"/>
    <x v="98"/>
    <x v="4"/>
    <x v="73"/>
  </r>
  <r>
    <x v="6"/>
    <x v="7"/>
    <x v="13"/>
    <x v="12"/>
    <x v="6"/>
    <x v="1020"/>
    <x v="3366"/>
    <x v="55"/>
    <x v="59"/>
    <x v="0"/>
    <x v="62"/>
    <x v="62"/>
    <x v="254"/>
    <x v="14"/>
    <x v="7"/>
    <x v="7"/>
    <x v="0"/>
    <x v="0"/>
    <x v="41"/>
    <x v="1"/>
    <x v="30"/>
    <x v="33"/>
    <x v="0"/>
    <x v="0"/>
    <x v="29"/>
    <x v="0"/>
    <x v="193"/>
    <x v="147"/>
    <x v="73"/>
    <x v="252"/>
    <x v="49"/>
    <x v="186"/>
    <x v="1750"/>
    <x v="0"/>
    <x v="1"/>
    <x v="35"/>
    <x v="87"/>
    <x v="73"/>
    <x v="206"/>
    <x v="5"/>
    <x v="41"/>
  </r>
  <r>
    <x v="6"/>
    <x v="7"/>
    <x v="13"/>
    <x v="12"/>
    <x v="6"/>
    <x v="492"/>
    <x v="492"/>
    <x v="20"/>
    <x v="20"/>
    <x v="0"/>
    <x v="52"/>
    <x v="52"/>
    <x v="120"/>
    <x v="9"/>
    <x v="6"/>
    <x v="6"/>
    <x v="0"/>
    <x v="0"/>
    <x v="29"/>
    <x v="1"/>
    <x v="27"/>
    <x v="444"/>
    <x v="0"/>
    <x v="0"/>
    <x v="6"/>
    <x v="74"/>
    <x v="76"/>
    <x v="58"/>
    <x v="138"/>
    <x v="961"/>
    <x v="1071"/>
    <x v="117"/>
    <x v="278"/>
    <x v="1"/>
    <x v="1"/>
    <x v="36"/>
    <x v="88"/>
    <x v="258"/>
    <x v="982"/>
    <x v="6"/>
    <x v="19"/>
  </r>
  <r>
    <x v="6"/>
    <x v="7"/>
    <x v="13"/>
    <x v="12"/>
    <x v="6"/>
    <x v="908"/>
    <x v="2572"/>
    <x v="63"/>
    <x v="67"/>
    <x v="0"/>
    <x v="40"/>
    <x v="40"/>
    <x v="254"/>
    <x v="14"/>
    <x v="8"/>
    <x v="8"/>
    <x v="0"/>
    <x v="0"/>
    <x v="44"/>
    <x v="1"/>
    <x v="2"/>
    <x v="13"/>
    <x v="0"/>
    <x v="0"/>
    <x v="8"/>
    <x v="154"/>
    <x v="220"/>
    <x v="106"/>
    <x v="65"/>
    <x v="95"/>
    <x v="76"/>
    <x v="125"/>
    <x v="1896"/>
    <x v="1"/>
    <x v="1"/>
    <x v="37"/>
    <x v="132"/>
    <x v="307"/>
    <x v="1034"/>
    <x v="6"/>
    <x v="41"/>
  </r>
  <r>
    <x v="6"/>
    <x v="7"/>
    <x v="13"/>
    <x v="12"/>
    <x v="6"/>
    <x v="494"/>
    <x v="494"/>
    <x v="1"/>
    <x v="1"/>
    <x v="4"/>
    <x v="59"/>
    <x v="59"/>
    <x v="113"/>
    <x v="4"/>
    <x v="5"/>
    <x v="5"/>
    <x v="1"/>
    <x v="0"/>
    <x v="12"/>
    <x v="1"/>
    <x v="6"/>
    <x v="220"/>
    <x v="0"/>
    <x v="0"/>
    <x v="9"/>
    <x v="72"/>
    <x v="208"/>
    <x v="183"/>
    <x v="142"/>
    <x v="950"/>
    <x v="52"/>
    <x v="223"/>
    <x v="1730"/>
    <x v="0"/>
    <x v="1"/>
    <x v="38"/>
    <x v="90"/>
    <x v="261"/>
    <x v="207"/>
    <x v="6"/>
    <x v="73"/>
  </r>
  <r>
    <x v="6"/>
    <x v="7"/>
    <x v="13"/>
    <x v="12"/>
    <x v="6"/>
    <x v="495"/>
    <x v="495"/>
    <x v="137"/>
    <x v="149"/>
    <x v="1"/>
    <x v="46"/>
    <x v="46"/>
    <x v="331"/>
    <x v="5"/>
    <x v="10"/>
    <x v="12"/>
    <x v="0"/>
    <x v="0"/>
    <x v="12"/>
    <x v="2"/>
    <x v="0"/>
    <x v="206"/>
    <x v="0"/>
    <x v="0"/>
    <x v="23"/>
    <x v="173"/>
    <x v="198"/>
    <x v="124"/>
    <x v="85"/>
    <x v="265"/>
    <x v="105"/>
    <x v="186"/>
    <x v="316"/>
    <x v="0"/>
    <x v="1"/>
    <x v="39"/>
    <x v="92"/>
    <x v="495"/>
    <x v="501"/>
    <x v="6"/>
    <x v="42"/>
  </r>
  <r>
    <x v="6"/>
    <x v="7"/>
    <x v="13"/>
    <x v="12"/>
    <x v="6"/>
    <x v="911"/>
    <x v="2574"/>
    <x v="0"/>
    <x v="0"/>
    <x v="4"/>
    <x v="17"/>
    <x v="17"/>
    <x v="336"/>
    <x v="4"/>
    <x v="7"/>
    <x v="7"/>
    <x v="5"/>
    <x v="0"/>
    <x v="44"/>
    <x v="1"/>
    <x v="91"/>
    <x v="214"/>
    <x v="0"/>
    <x v="0"/>
    <x v="10"/>
    <x v="151"/>
    <x v="166"/>
    <x v="179"/>
    <x v="91"/>
    <x v="970"/>
    <x v="144"/>
    <x v="221"/>
    <x v="633"/>
    <x v="1"/>
    <x v="1"/>
    <x v="39"/>
    <x v="131"/>
    <x v="849"/>
    <x v="104"/>
    <x v="6"/>
    <x v="72"/>
  </r>
  <r>
    <x v="6"/>
    <x v="7"/>
    <x v="13"/>
    <x v="12"/>
    <x v="6"/>
    <x v="912"/>
    <x v="3367"/>
    <x v="73"/>
    <x v="78"/>
    <x v="1"/>
    <x v="41"/>
    <x v="41"/>
    <x v="298"/>
    <x v="8"/>
    <x v="3"/>
    <x v="3"/>
    <x v="0"/>
    <x v="0"/>
    <x v="9"/>
    <x v="13"/>
    <x v="91"/>
    <x v="112"/>
    <x v="0"/>
    <x v="0"/>
    <x v="25"/>
    <x v="27"/>
    <x v="27"/>
    <x v="147"/>
    <x v="115"/>
    <x v="22"/>
    <x v="109"/>
    <x v="100"/>
    <x v="2667"/>
    <x v="0"/>
    <x v="0"/>
    <x v="40"/>
    <x v="94"/>
    <x v="705"/>
    <x v="893"/>
    <x v="6"/>
    <x v="43"/>
  </r>
  <r>
    <x v="6"/>
    <x v="7"/>
    <x v="13"/>
    <x v="12"/>
    <x v="6"/>
    <x v="913"/>
    <x v="3368"/>
    <x v="0"/>
    <x v="0"/>
    <x v="1"/>
    <x v="18"/>
    <x v="18"/>
    <x v="5"/>
    <x v="4"/>
    <x v="7"/>
    <x v="7"/>
    <x v="0"/>
    <x v="0"/>
    <x v="9"/>
    <x v="1"/>
    <x v="105"/>
    <x v="129"/>
    <x v="0"/>
    <x v="0"/>
    <x v="8"/>
    <x v="42"/>
    <x v="207"/>
    <x v="91"/>
    <x v="71"/>
    <x v="313"/>
    <x v="1051"/>
    <x v="350"/>
    <x v="275"/>
    <x v="0"/>
    <x v="0"/>
    <x v="41"/>
    <x v="95"/>
    <x v="980"/>
    <x v="983"/>
    <x v="6"/>
    <x v="89"/>
  </r>
  <r>
    <x v="6"/>
    <x v="7"/>
    <x v="13"/>
    <x v="12"/>
    <x v="6"/>
    <x v="499"/>
    <x v="499"/>
    <x v="71"/>
    <x v="76"/>
    <x v="0"/>
    <x v="46"/>
    <x v="46"/>
    <x v="227"/>
    <x v="15"/>
    <x v="7"/>
    <x v="7"/>
    <x v="0"/>
    <x v="0"/>
    <x v="46"/>
    <x v="1"/>
    <x v="4"/>
    <x v="0"/>
    <x v="0"/>
    <x v="0"/>
    <x v="22"/>
    <x v="123"/>
    <x v="134"/>
    <x v="66"/>
    <x v="86"/>
    <x v="978"/>
    <x v="219"/>
    <x v="1233"/>
    <x v="139"/>
    <x v="0"/>
    <x v="1"/>
    <x v="42"/>
    <x v="96"/>
    <x v="462"/>
    <x v="81"/>
    <x v="7"/>
    <x v="54"/>
  </r>
  <r>
    <x v="6"/>
    <x v="7"/>
    <x v="13"/>
    <x v="12"/>
    <x v="6"/>
    <x v="1021"/>
    <x v="2576"/>
    <x v="60"/>
    <x v="64"/>
    <x v="1"/>
    <x v="57"/>
    <x v="57"/>
    <x v="143"/>
    <x v="10"/>
    <x v="7"/>
    <x v="7"/>
    <x v="0"/>
    <x v="0"/>
    <x v="12"/>
    <x v="1"/>
    <x v="105"/>
    <x v="129"/>
    <x v="2"/>
    <x v="1"/>
    <x v="10"/>
    <x v="78"/>
    <x v="81"/>
    <x v="274"/>
    <x v="65"/>
    <x v="1051"/>
    <x v="362"/>
    <x v="411"/>
    <x v="869"/>
    <x v="0"/>
    <x v="0"/>
    <x v="43"/>
    <x v="97"/>
    <x v="403"/>
    <x v="110"/>
    <x v="7"/>
    <x v="46"/>
  </r>
  <r>
    <x v="6"/>
    <x v="7"/>
    <x v="13"/>
    <x v="12"/>
    <x v="6"/>
    <x v="501"/>
    <x v="501"/>
    <x v="71"/>
    <x v="76"/>
    <x v="8"/>
    <x v="34"/>
    <x v="34"/>
    <x v="186"/>
    <x v="8"/>
    <x v="3"/>
    <x v="3"/>
    <x v="16"/>
    <x v="0"/>
    <x v="12"/>
    <x v="13"/>
    <x v="4"/>
    <x v="0"/>
    <x v="0"/>
    <x v="0"/>
    <x v="14"/>
    <x v="160"/>
    <x v="177"/>
    <x v="207"/>
    <x v="130"/>
    <x v="1052"/>
    <x v="1076"/>
    <x v="643"/>
    <x v="406"/>
    <x v="0"/>
    <x v="1"/>
    <x v="43"/>
    <x v="99"/>
    <x v="1098"/>
    <x v="26"/>
    <x v="0"/>
    <x v="88"/>
  </r>
  <r>
    <x v="6"/>
    <x v="7"/>
    <x v="13"/>
    <x v="12"/>
    <x v="6"/>
    <x v="502"/>
    <x v="502"/>
    <x v="67"/>
    <x v="72"/>
    <x v="1"/>
    <x v="38"/>
    <x v="38"/>
    <x v="301"/>
    <x v="1"/>
    <x v="3"/>
    <x v="3"/>
    <x v="3"/>
    <x v="0"/>
    <x v="44"/>
    <x v="2"/>
    <x v="96"/>
    <x v="119"/>
    <x v="1"/>
    <x v="1"/>
    <x v="22"/>
    <x v="222"/>
    <x v="290"/>
    <x v="300"/>
    <x v="116"/>
    <x v="1011"/>
    <x v="251"/>
    <x v="374"/>
    <x v="437"/>
    <x v="0"/>
    <x v="0"/>
    <x v="44"/>
    <x v="100"/>
    <x v="1298"/>
    <x v="1088"/>
    <x v="0"/>
    <x v="11"/>
  </r>
  <r>
    <x v="6"/>
    <x v="7"/>
    <x v="13"/>
    <x v="12"/>
    <x v="6"/>
    <x v="503"/>
    <x v="503"/>
    <x v="133"/>
    <x v="145"/>
    <x v="1"/>
    <x v="5"/>
    <x v="5"/>
    <x v="340"/>
    <x v="1"/>
    <x v="10"/>
    <x v="12"/>
    <x v="5"/>
    <x v="0"/>
    <x v="43"/>
    <x v="2"/>
    <x v="170"/>
    <x v="204"/>
    <x v="0"/>
    <x v="0"/>
    <x v="57"/>
    <x v="179"/>
    <x v="309"/>
    <x v="214"/>
    <x v="118"/>
    <x v="472"/>
    <x v="245"/>
    <x v="1247"/>
    <x v="492"/>
    <x v="0"/>
    <x v="0"/>
    <x v="45"/>
    <x v="129"/>
    <x v="625"/>
    <x v="1152"/>
    <x v="0"/>
    <x v="47"/>
  </r>
  <r>
    <x v="6"/>
    <x v="7"/>
    <x v="13"/>
    <x v="12"/>
    <x v="6"/>
    <x v="504"/>
    <x v="504"/>
    <x v="82"/>
    <x v="89"/>
    <x v="4"/>
    <x v="35"/>
    <x v="35"/>
    <x v="82"/>
    <x v="11"/>
    <x v="10"/>
    <x v="12"/>
    <x v="1"/>
    <x v="0"/>
    <x v="46"/>
    <x v="1"/>
    <x v="109"/>
    <x v="135"/>
    <x v="0"/>
    <x v="0"/>
    <x v="57"/>
    <x v="23"/>
    <x v="248"/>
    <x v="215"/>
    <x v="118"/>
    <x v="979"/>
    <x v="285"/>
    <x v="304"/>
    <x v="1794"/>
    <x v="0"/>
    <x v="0"/>
    <x v="46"/>
    <x v="102"/>
    <x v="1401"/>
    <x v="113"/>
    <x v="0"/>
    <x v="9"/>
  </r>
  <r>
    <x v="6"/>
    <x v="7"/>
    <x v="13"/>
    <x v="12"/>
    <x v="6"/>
    <x v="505"/>
    <x v="505"/>
    <x v="82"/>
    <x v="89"/>
    <x v="0"/>
    <x v="49"/>
    <x v="49"/>
    <x v="156"/>
    <x v="15"/>
    <x v="3"/>
    <x v="3"/>
    <x v="0"/>
    <x v="0"/>
    <x v="48"/>
    <x v="1"/>
    <x v="109"/>
    <x v="135"/>
    <x v="0"/>
    <x v="0"/>
    <x v="57"/>
    <x v="43"/>
    <x v="195"/>
    <x v="270"/>
    <x v="97"/>
    <x v="448"/>
    <x v="281"/>
    <x v="286"/>
    <x v="357"/>
    <x v="0"/>
    <x v="0"/>
    <x v="47"/>
    <x v="103"/>
    <x v="842"/>
    <x v="549"/>
    <x v="0"/>
    <x v="5"/>
  </r>
  <r>
    <x v="6"/>
    <x v="7"/>
    <x v="13"/>
    <x v="12"/>
    <x v="6"/>
    <x v="506"/>
    <x v="506"/>
    <x v="132"/>
    <x v="144"/>
    <x v="1"/>
    <x v="25"/>
    <x v="25"/>
    <x v="314"/>
    <x v="4"/>
    <x v="4"/>
    <x v="4"/>
    <x v="1"/>
    <x v="0"/>
    <x v="31"/>
    <x v="2"/>
    <x v="169"/>
    <x v="203"/>
    <x v="0"/>
    <x v="0"/>
    <x v="57"/>
    <x v="323"/>
    <x v="483"/>
    <x v="285"/>
    <x v="136"/>
    <x v="985"/>
    <x v="284"/>
    <x v="391"/>
    <x v="2668"/>
    <x v="0"/>
    <x v="0"/>
    <x v="48"/>
    <x v="105"/>
    <x v="1255"/>
    <x v="939"/>
    <x v="0"/>
    <x v="8"/>
  </r>
  <r>
    <x v="6"/>
    <x v="7"/>
    <x v="13"/>
    <x v="12"/>
    <x v="6"/>
    <x v="507"/>
    <x v="507"/>
    <x v="74"/>
    <x v="79"/>
    <x v="4"/>
    <x v="18"/>
    <x v="18"/>
    <x v="19"/>
    <x v="4"/>
    <x v="14"/>
    <x v="23"/>
    <x v="1"/>
    <x v="0"/>
    <x v="43"/>
    <x v="1"/>
    <x v="101"/>
    <x v="125"/>
    <x v="0"/>
    <x v="0"/>
    <x v="11"/>
    <x v="42"/>
    <x v="207"/>
    <x v="293"/>
    <x v="136"/>
    <x v="982"/>
    <x v="316"/>
    <x v="366"/>
    <x v="1811"/>
    <x v="0"/>
    <x v="0"/>
    <x v="49"/>
    <x v="106"/>
    <x v="316"/>
    <x v="1203"/>
    <x v="1"/>
    <x v="7"/>
  </r>
  <r>
    <x v="6"/>
    <x v="7"/>
    <x v="13"/>
    <x v="12"/>
    <x v="6"/>
    <x v="508"/>
    <x v="508"/>
    <x v="74"/>
    <x v="79"/>
    <x v="0"/>
    <x v="67"/>
    <x v="67"/>
    <x v="163"/>
    <x v="11"/>
    <x v="16"/>
    <x v="26"/>
    <x v="0"/>
    <x v="0"/>
    <x v="42"/>
    <x v="1"/>
    <x v="101"/>
    <x v="125"/>
    <x v="0"/>
    <x v="0"/>
    <x v="11"/>
    <x v="110"/>
    <x v="307"/>
    <x v="596"/>
    <x v="85"/>
    <x v="357"/>
    <x v="1123"/>
    <x v="320"/>
    <x v="2668"/>
    <x v="0"/>
    <x v="0"/>
    <x v="49"/>
    <x v="108"/>
    <x v="1083"/>
    <x v="243"/>
    <x v="2"/>
    <x v="32"/>
  </r>
  <r>
    <x v="6"/>
    <x v="7"/>
    <x v="13"/>
    <x v="12"/>
    <x v="6"/>
    <x v="509"/>
    <x v="509"/>
    <x v="72"/>
    <x v="77"/>
    <x v="0"/>
    <x v="17"/>
    <x v="17"/>
    <x v="259"/>
    <x v="10"/>
    <x v="10"/>
    <x v="12"/>
    <x v="0"/>
    <x v="0"/>
    <x v="12"/>
    <x v="1"/>
    <x v="100"/>
    <x v="123"/>
    <x v="0"/>
    <x v="0"/>
    <x v="4"/>
    <x v="76"/>
    <x v="78"/>
    <x v="499"/>
    <x v="75"/>
    <x v="444"/>
    <x v="239"/>
    <x v="743"/>
    <x v="806"/>
    <x v="1"/>
    <x v="1"/>
    <x v="50"/>
    <x v="109"/>
    <x v="1402"/>
    <x v="1323"/>
    <x v="2"/>
    <x v="31"/>
  </r>
  <r>
    <x v="6"/>
    <x v="7"/>
    <x v="13"/>
    <x v="12"/>
    <x v="6"/>
    <x v="510"/>
    <x v="510"/>
    <x v="140"/>
    <x v="152"/>
    <x v="0"/>
    <x v="17"/>
    <x v="17"/>
    <x v="89"/>
    <x v="11"/>
    <x v="16"/>
    <x v="26"/>
    <x v="0"/>
    <x v="0"/>
    <x v="45"/>
    <x v="1"/>
    <x v="0"/>
    <x v="7"/>
    <x v="0"/>
    <x v="0"/>
    <x v="17"/>
    <x v="76"/>
    <x v="78"/>
    <x v="310"/>
    <x v="80"/>
    <x v="1053"/>
    <x v="1084"/>
    <x v="1256"/>
    <x v="2669"/>
    <x v="0"/>
    <x v="1"/>
    <x v="51"/>
    <x v="110"/>
    <x v="1346"/>
    <x v="92"/>
    <x v="2"/>
    <x v="33"/>
  </r>
  <r>
    <x v="6"/>
    <x v="7"/>
    <x v="13"/>
    <x v="12"/>
    <x v="6"/>
    <x v="1209"/>
    <x v="3369"/>
    <x v="73"/>
    <x v="78"/>
    <x v="1"/>
    <x v="73"/>
    <x v="73"/>
    <x v="83"/>
    <x v="13"/>
    <x v="17"/>
    <x v="27"/>
    <x v="0"/>
    <x v="0"/>
    <x v="62"/>
    <x v="1"/>
    <x v="92"/>
    <x v="113"/>
    <x v="5"/>
    <x v="3"/>
    <x v="20"/>
    <x v="144"/>
    <x v="72"/>
    <x v="546"/>
    <x v="134"/>
    <x v="399"/>
    <x v="344"/>
    <x v="1032"/>
    <x v="2381"/>
    <x v="0"/>
    <x v="0"/>
    <x v="52"/>
    <x v="112"/>
    <x v="172"/>
    <x v="93"/>
    <x v="2"/>
    <x v="99"/>
  </r>
  <r>
    <x v="6"/>
    <x v="7"/>
    <x v="13"/>
    <x v="12"/>
    <x v="6"/>
    <x v="915"/>
    <x v="3370"/>
    <x v="71"/>
    <x v="76"/>
    <x v="1"/>
    <x v="14"/>
    <x v="14"/>
    <x v="160"/>
    <x v="14"/>
    <x v="15"/>
    <x v="24"/>
    <x v="24"/>
    <x v="1"/>
    <x v="48"/>
    <x v="2"/>
    <x v="4"/>
    <x v="0"/>
    <x v="0"/>
    <x v="0"/>
    <x v="19"/>
    <x v="23"/>
    <x v="248"/>
    <x v="260"/>
    <x v="86"/>
    <x v="1054"/>
    <x v="231"/>
    <x v="663"/>
    <x v="459"/>
    <x v="0"/>
    <x v="0"/>
    <x v="53"/>
    <x v="113"/>
    <x v="320"/>
    <x v="871"/>
    <x v="2"/>
    <x v="83"/>
  </r>
  <r>
    <x v="6"/>
    <x v="7"/>
    <x v="13"/>
    <x v="12"/>
    <x v="6"/>
    <x v="513"/>
    <x v="513"/>
    <x v="59"/>
    <x v="63"/>
    <x v="0"/>
    <x v="55"/>
    <x v="55"/>
    <x v="152"/>
    <x v="14"/>
    <x v="10"/>
    <x v="12"/>
    <x v="0"/>
    <x v="0"/>
    <x v="12"/>
    <x v="1"/>
    <x v="92"/>
    <x v="124"/>
    <x v="0"/>
    <x v="0"/>
    <x v="17"/>
    <x v="123"/>
    <x v="134"/>
    <x v="525"/>
    <x v="85"/>
    <x v="1055"/>
    <x v="1124"/>
    <x v="297"/>
    <x v="346"/>
    <x v="0"/>
    <x v="1"/>
    <x v="54"/>
    <x v="114"/>
    <x v="1065"/>
    <x v="654"/>
    <x v="3"/>
    <x v="88"/>
  </r>
  <r>
    <x v="6"/>
    <x v="7"/>
    <x v="13"/>
    <x v="12"/>
    <x v="6"/>
    <x v="1210"/>
    <x v="3371"/>
    <x v="139"/>
    <x v="151"/>
    <x v="0"/>
    <x v="19"/>
    <x v="19"/>
    <x v="128"/>
    <x v="10"/>
    <x v="7"/>
    <x v="7"/>
    <x v="0"/>
    <x v="0"/>
    <x v="9"/>
    <x v="1"/>
    <x v="5"/>
    <x v="5"/>
    <x v="0"/>
    <x v="0"/>
    <x v="12"/>
    <x v="106"/>
    <x v="116"/>
    <x v="205"/>
    <x v="114"/>
    <x v="1000"/>
    <x v="248"/>
    <x v="385"/>
    <x v="470"/>
    <x v="0"/>
    <x v="1"/>
    <x v="55"/>
    <x v="116"/>
    <x v="11"/>
    <x v="1029"/>
    <x v="4"/>
    <x v="25"/>
  </r>
  <r>
    <x v="6"/>
    <x v="7"/>
    <x v="13"/>
    <x v="12"/>
    <x v="6"/>
    <x v="916"/>
    <x v="2580"/>
    <x v="79"/>
    <x v="85"/>
    <x v="0"/>
    <x v="44"/>
    <x v="44"/>
    <x v="89"/>
    <x v="11"/>
    <x v="8"/>
    <x v="8"/>
    <x v="0"/>
    <x v="0"/>
    <x v="15"/>
    <x v="1"/>
    <x v="4"/>
    <x v="4"/>
    <x v="0"/>
    <x v="0"/>
    <x v="12"/>
    <x v="150"/>
    <x v="241"/>
    <x v="269"/>
    <x v="83"/>
    <x v="453"/>
    <x v="311"/>
    <x v="411"/>
    <x v="2670"/>
    <x v="0"/>
    <x v="0"/>
    <x v="56"/>
    <x v="117"/>
    <x v="121"/>
    <x v="1171"/>
    <x v="4"/>
    <x v="76"/>
  </r>
  <r>
    <x v="6"/>
    <x v="7"/>
    <x v="13"/>
    <x v="12"/>
    <x v="6"/>
    <x v="1159"/>
    <x v="3372"/>
    <x v="71"/>
    <x v="76"/>
    <x v="1"/>
    <x v="76"/>
    <x v="76"/>
    <x v="127"/>
    <x v="8"/>
    <x v="6"/>
    <x v="6"/>
    <x v="0"/>
    <x v="0"/>
    <x v="46"/>
    <x v="1"/>
    <x v="4"/>
    <x v="0"/>
    <x v="0"/>
    <x v="0"/>
    <x v="19"/>
    <x v="185"/>
    <x v="223"/>
    <x v="206"/>
    <x v="79"/>
    <x v="487"/>
    <x v="1090"/>
    <x v="362"/>
    <x v="425"/>
    <x v="0"/>
    <x v="0"/>
    <x v="57"/>
    <x v="118"/>
    <x v="812"/>
    <x v="426"/>
    <x v="4"/>
    <x v="37"/>
  </r>
  <r>
    <x v="6"/>
    <x v="7"/>
    <x v="13"/>
    <x v="12"/>
    <x v="6"/>
    <x v="517"/>
    <x v="517"/>
    <x v="72"/>
    <x v="77"/>
    <x v="0"/>
    <x v="35"/>
    <x v="35"/>
    <x v="169"/>
    <x v="0"/>
    <x v="7"/>
    <x v="7"/>
    <x v="0"/>
    <x v="0"/>
    <x v="46"/>
    <x v="1"/>
    <x v="100"/>
    <x v="123"/>
    <x v="0"/>
    <x v="0"/>
    <x v="12"/>
    <x v="149"/>
    <x v="219"/>
    <x v="207"/>
    <x v="142"/>
    <x v="357"/>
    <x v="261"/>
    <x v="369"/>
    <x v="2671"/>
    <x v="0"/>
    <x v="0"/>
    <x v="57"/>
    <x v="120"/>
    <x v="774"/>
    <x v="805"/>
    <x v="4"/>
    <x v="96"/>
  </r>
  <r>
    <x v="6"/>
    <x v="7"/>
    <x v="13"/>
    <x v="12"/>
    <x v="6"/>
    <x v="518"/>
    <x v="518"/>
    <x v="78"/>
    <x v="84"/>
    <x v="1"/>
    <x v="73"/>
    <x v="73"/>
    <x v="162"/>
    <x v="13"/>
    <x v="10"/>
    <x v="12"/>
    <x v="15"/>
    <x v="1"/>
    <x v="45"/>
    <x v="2"/>
    <x v="106"/>
    <x v="131"/>
    <x v="0"/>
    <x v="0"/>
    <x v="22"/>
    <x v="122"/>
    <x v="133"/>
    <x v="280"/>
    <x v="123"/>
    <x v="1056"/>
    <x v="264"/>
    <x v="299"/>
    <x v="426"/>
    <x v="0"/>
    <x v="0"/>
    <x v="58"/>
    <x v="121"/>
    <x v="1347"/>
    <x v="1237"/>
    <x v="4"/>
    <x v="57"/>
  </r>
  <r>
    <x v="6"/>
    <x v="7"/>
    <x v="13"/>
    <x v="12"/>
    <x v="6"/>
    <x v="519"/>
    <x v="519"/>
    <x v="67"/>
    <x v="72"/>
    <x v="4"/>
    <x v="44"/>
    <x v="44"/>
    <x v="37"/>
    <x v="3"/>
    <x v="10"/>
    <x v="12"/>
    <x v="1"/>
    <x v="0"/>
    <x v="45"/>
    <x v="1"/>
    <x v="96"/>
    <x v="119"/>
    <x v="0"/>
    <x v="0"/>
    <x v="20"/>
    <x v="89"/>
    <x v="164"/>
    <x v="240"/>
    <x v="118"/>
    <x v="986"/>
    <x v="1073"/>
    <x v="346"/>
    <x v="2672"/>
    <x v="0"/>
    <x v="0"/>
    <x v="59"/>
    <x v="122"/>
    <x v="302"/>
    <x v="1324"/>
    <x v="4"/>
    <x v="58"/>
  </r>
  <r>
    <x v="6"/>
    <x v="7"/>
    <x v="13"/>
    <x v="12"/>
    <x v="6"/>
    <x v="918"/>
    <x v="2582"/>
    <x v="74"/>
    <x v="79"/>
    <x v="0"/>
    <x v="57"/>
    <x v="57"/>
    <x v="84"/>
    <x v="14"/>
    <x v="3"/>
    <x v="3"/>
    <x v="0"/>
    <x v="0"/>
    <x v="45"/>
    <x v="1"/>
    <x v="101"/>
    <x v="125"/>
    <x v="0"/>
    <x v="0"/>
    <x v="17"/>
    <x v="89"/>
    <x v="96"/>
    <x v="599"/>
    <x v="135"/>
    <x v="1051"/>
    <x v="365"/>
    <x v="624"/>
    <x v="2673"/>
    <x v="1"/>
    <x v="1"/>
    <x v="60"/>
    <x v="124"/>
    <x v="304"/>
    <x v="697"/>
    <x v="4"/>
    <x v="59"/>
  </r>
  <r>
    <x v="6"/>
    <x v="7"/>
    <x v="13"/>
    <x v="12"/>
    <x v="6"/>
    <x v="521"/>
    <x v="521"/>
    <x v="71"/>
    <x v="76"/>
    <x v="0"/>
    <x v="35"/>
    <x v="35"/>
    <x v="72"/>
    <x v="11"/>
    <x v="0"/>
    <x v="0"/>
    <x v="0"/>
    <x v="0"/>
    <x v="7"/>
    <x v="1"/>
    <x v="315"/>
    <x v="439"/>
    <x v="0"/>
    <x v="0"/>
    <x v="12"/>
    <x v="97"/>
    <x v="109"/>
    <x v="204"/>
    <x v="134"/>
    <x v="1005"/>
    <x v="1125"/>
    <x v="1240"/>
    <x v="343"/>
    <x v="0"/>
    <x v="0"/>
    <x v="61"/>
    <x v="125"/>
    <x v="492"/>
    <x v="560"/>
    <x v="5"/>
    <x v="19"/>
  </r>
  <r>
    <x v="6"/>
    <x v="7"/>
    <x v="13"/>
    <x v="12"/>
    <x v="6"/>
    <x v="1026"/>
    <x v="3373"/>
    <x v="134"/>
    <x v="146"/>
    <x v="1"/>
    <x v="69"/>
    <x v="69"/>
    <x v="231"/>
    <x v="11"/>
    <x v="2"/>
    <x v="2"/>
    <x v="0"/>
    <x v="0"/>
    <x v="9"/>
    <x v="2"/>
    <x v="174"/>
    <x v="206"/>
    <x v="0"/>
    <x v="0"/>
    <x v="18"/>
    <x v="11"/>
    <x v="489"/>
    <x v="584"/>
    <x v="86"/>
    <x v="440"/>
    <x v="278"/>
    <x v="1240"/>
    <x v="1796"/>
    <x v="0"/>
    <x v="0"/>
    <x v="62"/>
    <x v="126"/>
    <x v="1173"/>
    <x v="1155"/>
    <x v="6"/>
    <x v="19"/>
  </r>
  <r>
    <x v="6"/>
    <x v="7"/>
    <x v="13"/>
    <x v="12"/>
    <x v="6"/>
    <x v="1027"/>
    <x v="3374"/>
    <x v="73"/>
    <x v="78"/>
    <x v="0"/>
    <x v="26"/>
    <x v="26"/>
    <x v="267"/>
    <x v="0"/>
    <x v="8"/>
    <x v="8"/>
    <x v="0"/>
    <x v="0"/>
    <x v="9"/>
    <x v="1"/>
    <x v="91"/>
    <x v="112"/>
    <x v="0"/>
    <x v="0"/>
    <x v="12"/>
    <x v="189"/>
    <x v="359"/>
    <x v="265"/>
    <x v="87"/>
    <x v="1056"/>
    <x v="255"/>
    <x v="412"/>
    <x v="1786"/>
    <x v="0"/>
    <x v="0"/>
    <x v="63"/>
    <x v="127"/>
    <x v="677"/>
    <x v="99"/>
    <x v="6"/>
    <x v="59"/>
  </r>
  <r>
    <x v="6"/>
    <x v="7"/>
    <x v="13"/>
    <x v="12"/>
    <x v="6"/>
    <x v="1161"/>
    <x v="3375"/>
    <x v="76"/>
    <x v="81"/>
    <x v="4"/>
    <x v="33"/>
    <x v="33"/>
    <x v="293"/>
    <x v="4"/>
    <x v="7"/>
    <x v="7"/>
    <x v="1"/>
    <x v="0"/>
    <x v="56"/>
    <x v="1"/>
    <x v="103"/>
    <x v="127"/>
    <x v="0"/>
    <x v="0"/>
    <x v="7"/>
    <x v="102"/>
    <x v="69"/>
    <x v="213"/>
    <x v="97"/>
    <x v="1056"/>
    <x v="237"/>
    <x v="301"/>
    <x v="349"/>
    <x v="0"/>
    <x v="0"/>
    <x v="64"/>
    <x v="196"/>
    <x v="1216"/>
    <x v="448"/>
    <x v="6"/>
    <x v="40"/>
  </r>
  <r>
    <x v="6"/>
    <x v="7"/>
    <x v="13"/>
    <x v="12"/>
    <x v="6"/>
    <x v="921"/>
    <x v="2586"/>
    <x v="70"/>
    <x v="83"/>
    <x v="0"/>
    <x v="46"/>
    <x v="46"/>
    <x v="212"/>
    <x v="9"/>
    <x v="3"/>
    <x v="3"/>
    <x v="0"/>
    <x v="0"/>
    <x v="51"/>
    <x v="1"/>
    <x v="99"/>
    <x v="130"/>
    <x v="0"/>
    <x v="0"/>
    <x v="12"/>
    <x v="173"/>
    <x v="198"/>
    <x v="304"/>
    <x v="113"/>
    <x v="366"/>
    <x v="1126"/>
    <x v="410"/>
    <x v="2381"/>
    <x v="0"/>
    <x v="1"/>
    <x v="65"/>
    <x v="195"/>
    <x v="496"/>
    <x v="1344"/>
    <x v="6"/>
    <x v="39"/>
  </r>
  <r>
    <x v="6"/>
    <x v="7"/>
    <x v="13"/>
    <x v="12"/>
    <x v="6"/>
    <x v="526"/>
    <x v="526"/>
    <x v="72"/>
    <x v="77"/>
    <x v="0"/>
    <x v="46"/>
    <x v="46"/>
    <x v="246"/>
    <x v="14"/>
    <x v="0"/>
    <x v="0"/>
    <x v="0"/>
    <x v="0"/>
    <x v="12"/>
    <x v="1"/>
    <x v="100"/>
    <x v="123"/>
    <x v="1"/>
    <x v="1"/>
    <x v="19"/>
    <x v="93"/>
    <x v="56"/>
    <x v="220"/>
    <x v="104"/>
    <x v="447"/>
    <x v="252"/>
    <x v="1254"/>
    <x v="370"/>
    <x v="0"/>
    <x v="0"/>
    <x v="66"/>
    <x v="194"/>
    <x v="106"/>
    <x v="208"/>
    <x v="6"/>
    <x v="81"/>
  </r>
  <r>
    <x v="6"/>
    <x v="7"/>
    <x v="13"/>
    <x v="12"/>
    <x v="6"/>
    <x v="1211"/>
    <x v="3376"/>
    <x v="67"/>
    <x v="72"/>
    <x v="1"/>
    <x v="72"/>
    <x v="72"/>
    <x v="103"/>
    <x v="4"/>
    <x v="7"/>
    <x v="7"/>
    <x v="0"/>
    <x v="0"/>
    <x v="31"/>
    <x v="2"/>
    <x v="96"/>
    <x v="119"/>
    <x v="0"/>
    <x v="0"/>
    <x v="19"/>
    <x v="70"/>
    <x v="146"/>
    <x v="666"/>
    <x v="71"/>
    <x v="1013"/>
    <x v="266"/>
    <x v="1253"/>
    <x v="409"/>
    <x v="0"/>
    <x v="0"/>
    <x v="67"/>
    <x v="193"/>
    <x v="641"/>
    <x v="1401"/>
    <x v="6"/>
    <x v="15"/>
  </r>
  <r>
    <x v="6"/>
    <x v="7"/>
    <x v="13"/>
    <x v="12"/>
    <x v="6"/>
    <x v="923"/>
    <x v="3377"/>
    <x v="84"/>
    <x v="91"/>
    <x v="1"/>
    <x v="94"/>
    <x v="94"/>
    <x v="182"/>
    <x v="0"/>
    <x v="10"/>
    <x v="12"/>
    <x v="0"/>
    <x v="0"/>
    <x v="42"/>
    <x v="2"/>
    <x v="111"/>
    <x v="137"/>
    <x v="0"/>
    <x v="0"/>
    <x v="22"/>
    <x v="243"/>
    <x v="405"/>
    <x v="278"/>
    <x v="126"/>
    <x v="994"/>
    <x v="341"/>
    <x v="314"/>
    <x v="2674"/>
    <x v="0"/>
    <x v="0"/>
    <x v="68"/>
    <x v="192"/>
    <x v="1350"/>
    <x v="1398"/>
    <x v="6"/>
    <x v="70"/>
  </r>
  <r>
    <x v="6"/>
    <x v="7"/>
    <x v="13"/>
    <x v="12"/>
    <x v="6"/>
    <x v="529"/>
    <x v="529"/>
    <x v="81"/>
    <x v="88"/>
    <x v="0"/>
    <x v="29"/>
    <x v="29"/>
    <x v="281"/>
    <x v="14"/>
    <x v="9"/>
    <x v="9"/>
    <x v="0"/>
    <x v="0"/>
    <x v="46"/>
    <x v="1"/>
    <x v="108"/>
    <x v="134"/>
    <x v="0"/>
    <x v="0"/>
    <x v="16"/>
    <x v="38"/>
    <x v="37"/>
    <x v="227"/>
    <x v="87"/>
    <x v="371"/>
    <x v="1127"/>
    <x v="357"/>
    <x v="1771"/>
    <x v="0"/>
    <x v="0"/>
    <x v="69"/>
    <x v="191"/>
    <x v="81"/>
    <x v="83"/>
    <x v="7"/>
    <x v="69"/>
  </r>
  <r>
    <x v="6"/>
    <x v="7"/>
    <x v="13"/>
    <x v="12"/>
    <x v="6"/>
    <x v="530"/>
    <x v="530"/>
    <x v="74"/>
    <x v="79"/>
    <x v="1"/>
    <x v="23"/>
    <x v="23"/>
    <x v="128"/>
    <x v="10"/>
    <x v="8"/>
    <x v="8"/>
    <x v="0"/>
    <x v="0"/>
    <x v="44"/>
    <x v="2"/>
    <x v="101"/>
    <x v="125"/>
    <x v="0"/>
    <x v="0"/>
    <x v="7"/>
    <x v="128"/>
    <x v="228"/>
    <x v="282"/>
    <x v="133"/>
    <x v="455"/>
    <x v="345"/>
    <x v="369"/>
    <x v="949"/>
    <x v="0"/>
    <x v="0"/>
    <x v="70"/>
    <x v="189"/>
    <x v="1265"/>
    <x v="26"/>
    <x v="0"/>
    <x v="80"/>
  </r>
  <r>
    <x v="6"/>
    <x v="7"/>
    <x v="13"/>
    <x v="12"/>
    <x v="6"/>
    <x v="531"/>
    <x v="531"/>
    <x v="78"/>
    <x v="84"/>
    <x v="1"/>
    <x v="44"/>
    <x v="44"/>
    <x v="45"/>
    <x v="0"/>
    <x v="3"/>
    <x v="3"/>
    <x v="1"/>
    <x v="0"/>
    <x v="44"/>
    <x v="2"/>
    <x v="106"/>
    <x v="131"/>
    <x v="0"/>
    <x v="0"/>
    <x v="15"/>
    <x v="150"/>
    <x v="165"/>
    <x v="262"/>
    <x v="85"/>
    <x v="1001"/>
    <x v="1085"/>
    <x v="397"/>
    <x v="869"/>
    <x v="0"/>
    <x v="0"/>
    <x v="71"/>
    <x v="188"/>
    <x v="586"/>
    <x v="526"/>
    <x v="0"/>
    <x v="52"/>
  </r>
  <r>
    <x v="6"/>
    <x v="7"/>
    <x v="13"/>
    <x v="12"/>
    <x v="6"/>
    <x v="532"/>
    <x v="532"/>
    <x v="80"/>
    <x v="87"/>
    <x v="0"/>
    <x v="35"/>
    <x v="35"/>
    <x v="132"/>
    <x v="0"/>
    <x v="16"/>
    <x v="26"/>
    <x v="0"/>
    <x v="0"/>
    <x v="45"/>
    <x v="1"/>
    <x v="107"/>
    <x v="133"/>
    <x v="0"/>
    <x v="0"/>
    <x v="15"/>
    <x v="91"/>
    <x v="98"/>
    <x v="293"/>
    <x v="77"/>
    <x v="1057"/>
    <x v="351"/>
    <x v="412"/>
    <x v="471"/>
    <x v="0"/>
    <x v="0"/>
    <x v="72"/>
    <x v="187"/>
    <x v="1098"/>
    <x v="112"/>
    <x v="0"/>
    <x v="2"/>
  </r>
  <r>
    <x v="6"/>
    <x v="7"/>
    <x v="13"/>
    <x v="12"/>
    <x v="6"/>
    <x v="533"/>
    <x v="533"/>
    <x v="85"/>
    <x v="93"/>
    <x v="0"/>
    <x v="65"/>
    <x v="65"/>
    <x v="248"/>
    <x v="15"/>
    <x v="9"/>
    <x v="9"/>
    <x v="0"/>
    <x v="0"/>
    <x v="51"/>
    <x v="1"/>
    <x v="112"/>
    <x v="139"/>
    <x v="1"/>
    <x v="1"/>
    <x v="7"/>
    <x v="126"/>
    <x v="150"/>
    <x v="261"/>
    <x v="90"/>
    <x v="362"/>
    <x v="237"/>
    <x v="417"/>
    <x v="339"/>
    <x v="1"/>
    <x v="1"/>
    <x v="73"/>
    <x v="186"/>
    <x v="948"/>
    <x v="1127"/>
    <x v="0"/>
    <x v="65"/>
  </r>
  <r>
    <x v="6"/>
    <x v="7"/>
    <x v="13"/>
    <x v="12"/>
    <x v="6"/>
    <x v="534"/>
    <x v="534"/>
    <x v="72"/>
    <x v="77"/>
    <x v="1"/>
    <x v="28"/>
    <x v="28"/>
    <x v="300"/>
    <x v="4"/>
    <x v="9"/>
    <x v="9"/>
    <x v="0"/>
    <x v="0"/>
    <x v="44"/>
    <x v="2"/>
    <x v="100"/>
    <x v="123"/>
    <x v="0"/>
    <x v="0"/>
    <x v="23"/>
    <x v="133"/>
    <x v="144"/>
    <x v="277"/>
    <x v="118"/>
    <x v="1000"/>
    <x v="1090"/>
    <x v="374"/>
    <x v="377"/>
    <x v="0"/>
    <x v="0"/>
    <x v="74"/>
    <x v="185"/>
    <x v="32"/>
    <x v="639"/>
    <x v="0"/>
    <x v="30"/>
  </r>
  <r>
    <x v="6"/>
    <x v="7"/>
    <x v="13"/>
    <x v="12"/>
    <x v="6"/>
    <x v="535"/>
    <x v="535"/>
    <x v="80"/>
    <x v="87"/>
    <x v="0"/>
    <x v="23"/>
    <x v="23"/>
    <x v="298"/>
    <x v="8"/>
    <x v="15"/>
    <x v="24"/>
    <x v="0"/>
    <x v="0"/>
    <x v="42"/>
    <x v="1"/>
    <x v="107"/>
    <x v="133"/>
    <x v="0"/>
    <x v="0"/>
    <x v="15"/>
    <x v="168"/>
    <x v="191"/>
    <x v="261"/>
    <x v="91"/>
    <x v="999"/>
    <x v="1079"/>
    <x v="1549"/>
    <x v="1799"/>
    <x v="0"/>
    <x v="0"/>
    <x v="75"/>
    <x v="184"/>
    <x v="805"/>
    <x v="939"/>
    <x v="0"/>
    <x v="79"/>
  </r>
  <r>
    <x v="6"/>
    <x v="7"/>
    <x v="13"/>
    <x v="12"/>
    <x v="6"/>
    <x v="1163"/>
    <x v="3378"/>
    <x v="96"/>
    <x v="104"/>
    <x v="0"/>
    <x v="17"/>
    <x v="17"/>
    <x v="236"/>
    <x v="9"/>
    <x v="15"/>
    <x v="24"/>
    <x v="0"/>
    <x v="0"/>
    <x v="53"/>
    <x v="1"/>
    <x v="123"/>
    <x v="150"/>
    <x v="0"/>
    <x v="0"/>
    <x v="15"/>
    <x v="151"/>
    <x v="166"/>
    <x v="882"/>
    <x v="94"/>
    <x v="434"/>
    <x v="1128"/>
    <x v="334"/>
    <x v="2675"/>
    <x v="1"/>
    <x v="1"/>
    <x v="76"/>
    <x v="183"/>
    <x v="626"/>
    <x v="728"/>
    <x v="1"/>
    <x v="32"/>
  </r>
  <r>
    <x v="6"/>
    <x v="7"/>
    <x v="13"/>
    <x v="12"/>
    <x v="6"/>
    <x v="537"/>
    <x v="537"/>
    <x v="89"/>
    <x v="97"/>
    <x v="0"/>
    <x v="56"/>
    <x v="56"/>
    <x v="281"/>
    <x v="14"/>
    <x v="5"/>
    <x v="5"/>
    <x v="0"/>
    <x v="0"/>
    <x v="56"/>
    <x v="1"/>
    <x v="116"/>
    <x v="143"/>
    <x v="0"/>
    <x v="0"/>
    <x v="7"/>
    <x v="146"/>
    <x v="314"/>
    <x v="217"/>
    <x v="85"/>
    <x v="1058"/>
    <x v="1129"/>
    <x v="1032"/>
    <x v="482"/>
    <x v="0"/>
    <x v="0"/>
    <x v="77"/>
    <x v="182"/>
    <x v="1099"/>
    <x v="217"/>
    <x v="2"/>
    <x v="7"/>
  </r>
  <r>
    <x v="6"/>
    <x v="7"/>
    <x v="13"/>
    <x v="12"/>
    <x v="6"/>
    <x v="1033"/>
    <x v="3379"/>
    <x v="87"/>
    <x v="95"/>
    <x v="1"/>
    <x v="58"/>
    <x v="58"/>
    <x v="176"/>
    <x v="0"/>
    <x v="8"/>
    <x v="8"/>
    <x v="15"/>
    <x v="1"/>
    <x v="42"/>
    <x v="2"/>
    <x v="114"/>
    <x v="141"/>
    <x v="0"/>
    <x v="0"/>
    <x v="20"/>
    <x v="132"/>
    <x v="59"/>
    <x v="296"/>
    <x v="138"/>
    <x v="372"/>
    <x v="258"/>
    <x v="348"/>
    <x v="366"/>
    <x v="0"/>
    <x v="0"/>
    <x v="78"/>
    <x v="181"/>
    <x v="843"/>
    <x v="192"/>
    <x v="2"/>
    <x v="6"/>
  </r>
  <r>
    <x v="6"/>
    <x v="7"/>
    <x v="13"/>
    <x v="12"/>
    <x v="6"/>
    <x v="1093"/>
    <x v="2596"/>
    <x v="128"/>
    <x v="139"/>
    <x v="1"/>
    <x v="37"/>
    <x v="37"/>
    <x v="107"/>
    <x v="15"/>
    <x v="6"/>
    <x v="6"/>
    <x v="0"/>
    <x v="0"/>
    <x v="50"/>
    <x v="2"/>
    <x v="163"/>
    <x v="195"/>
    <x v="0"/>
    <x v="0"/>
    <x v="14"/>
    <x v="59"/>
    <x v="57"/>
    <x v="247"/>
    <x v="75"/>
    <x v="1059"/>
    <x v="1073"/>
    <x v="395"/>
    <x v="489"/>
    <x v="0"/>
    <x v="0"/>
    <x v="79"/>
    <x v="181"/>
    <x v="782"/>
    <x v="788"/>
    <x v="2"/>
    <x v="50"/>
  </r>
  <r>
    <x v="6"/>
    <x v="7"/>
    <x v="13"/>
    <x v="12"/>
    <x v="6"/>
    <x v="540"/>
    <x v="540"/>
    <x v="83"/>
    <x v="90"/>
    <x v="3"/>
    <x v="26"/>
    <x v="26"/>
    <x v="156"/>
    <x v="15"/>
    <x v="1"/>
    <x v="1"/>
    <x v="66"/>
    <x v="6"/>
    <x v="53"/>
    <x v="3"/>
    <x v="110"/>
    <x v="136"/>
    <x v="0"/>
    <x v="0"/>
    <x v="56"/>
    <x v="234"/>
    <x v="105"/>
    <x v="293"/>
    <x v="135"/>
    <x v="979"/>
    <x v="278"/>
    <x v="302"/>
    <x v="466"/>
    <x v="0"/>
    <x v="0"/>
    <x v="80"/>
    <x v="180"/>
    <x v="172"/>
    <x v="692"/>
    <x v="2"/>
    <x v="29"/>
  </r>
  <r>
    <x v="6"/>
    <x v="7"/>
    <x v="13"/>
    <x v="12"/>
    <x v="6"/>
    <x v="541"/>
    <x v="541"/>
    <x v="124"/>
    <x v="134"/>
    <x v="1"/>
    <x v="31"/>
    <x v="31"/>
    <x v="194"/>
    <x v="8"/>
    <x v="10"/>
    <x v="12"/>
    <x v="5"/>
    <x v="0"/>
    <x v="48"/>
    <x v="2"/>
    <x v="155"/>
    <x v="184"/>
    <x v="0"/>
    <x v="0"/>
    <x v="7"/>
    <x v="211"/>
    <x v="347"/>
    <x v="214"/>
    <x v="118"/>
    <x v="456"/>
    <x v="245"/>
    <x v="317"/>
    <x v="409"/>
    <x v="0"/>
    <x v="0"/>
    <x v="81"/>
    <x v="179"/>
    <x v="523"/>
    <x v="170"/>
    <x v="2"/>
    <x v="51"/>
  </r>
  <r>
    <x v="6"/>
    <x v="7"/>
    <x v="13"/>
    <x v="12"/>
    <x v="6"/>
    <x v="542"/>
    <x v="542"/>
    <x v="117"/>
    <x v="126"/>
    <x v="7"/>
    <x v="47"/>
    <x v="47"/>
    <x v="228"/>
    <x v="15"/>
    <x v="9"/>
    <x v="9"/>
    <x v="0"/>
    <x v="0"/>
    <x v="51"/>
    <x v="1"/>
    <x v="160"/>
    <x v="675"/>
    <x v="0"/>
    <x v="0"/>
    <x v="7"/>
    <x v="110"/>
    <x v="307"/>
    <x v="582"/>
    <x v="113"/>
    <x v="415"/>
    <x v="242"/>
    <x v="661"/>
    <x v="2676"/>
    <x v="1"/>
    <x v="1"/>
    <x v="82"/>
    <x v="178"/>
    <x v="929"/>
    <x v="199"/>
    <x v="2"/>
    <x v="1"/>
  </r>
  <r>
    <x v="6"/>
    <x v="7"/>
    <x v="13"/>
    <x v="12"/>
    <x v="6"/>
    <x v="543"/>
    <x v="543"/>
    <x v="105"/>
    <x v="113"/>
    <x v="0"/>
    <x v="49"/>
    <x v="49"/>
    <x v="259"/>
    <x v="10"/>
    <x v="14"/>
    <x v="23"/>
    <x v="0"/>
    <x v="0"/>
    <x v="51"/>
    <x v="1"/>
    <x v="153"/>
    <x v="182"/>
    <x v="0"/>
    <x v="0"/>
    <x v="7"/>
    <x v="43"/>
    <x v="167"/>
    <x v="883"/>
    <x v="130"/>
    <x v="1060"/>
    <x v="1130"/>
    <x v="669"/>
    <x v="1813"/>
    <x v="1"/>
    <x v="1"/>
    <x v="83"/>
    <x v="177"/>
    <x v="11"/>
    <x v="1000"/>
    <x v="3"/>
    <x v="80"/>
  </r>
  <r>
    <x v="6"/>
    <x v="7"/>
    <x v="13"/>
    <x v="12"/>
    <x v="6"/>
    <x v="544"/>
    <x v="544"/>
    <x v="95"/>
    <x v="103"/>
    <x v="0"/>
    <x v="58"/>
    <x v="58"/>
    <x v="66"/>
    <x v="14"/>
    <x v="15"/>
    <x v="24"/>
    <x v="0"/>
    <x v="0"/>
    <x v="51"/>
    <x v="1"/>
    <x v="161"/>
    <x v="191"/>
    <x v="0"/>
    <x v="0"/>
    <x v="7"/>
    <x v="112"/>
    <x v="122"/>
    <x v="250"/>
    <x v="92"/>
    <x v="362"/>
    <x v="1087"/>
    <x v="349"/>
    <x v="949"/>
    <x v="1"/>
    <x v="1"/>
    <x v="84"/>
    <x v="176"/>
    <x v="562"/>
    <x v="962"/>
    <x v="4"/>
    <x v="77"/>
  </r>
  <r>
    <x v="6"/>
    <x v="7"/>
    <x v="13"/>
    <x v="12"/>
    <x v="6"/>
    <x v="545"/>
    <x v="545"/>
    <x v="98"/>
    <x v="106"/>
    <x v="0"/>
    <x v="37"/>
    <x v="37"/>
    <x v="126"/>
    <x v="10"/>
    <x v="9"/>
    <x v="9"/>
    <x v="0"/>
    <x v="0"/>
    <x v="42"/>
    <x v="1"/>
    <x v="125"/>
    <x v="152"/>
    <x v="0"/>
    <x v="0"/>
    <x v="7"/>
    <x v="204"/>
    <x v="266"/>
    <x v="223"/>
    <x v="75"/>
    <x v="472"/>
    <x v="338"/>
    <x v="312"/>
    <x v="1778"/>
    <x v="0"/>
    <x v="0"/>
    <x v="85"/>
    <x v="176"/>
    <x v="350"/>
    <x v="1052"/>
    <x v="4"/>
    <x v="70"/>
  </r>
  <r>
    <x v="6"/>
    <x v="7"/>
    <x v="13"/>
    <x v="12"/>
    <x v="6"/>
    <x v="546"/>
    <x v="546"/>
    <x v="89"/>
    <x v="97"/>
    <x v="0"/>
    <x v="44"/>
    <x v="44"/>
    <x v="218"/>
    <x v="15"/>
    <x v="7"/>
    <x v="7"/>
    <x v="0"/>
    <x v="0"/>
    <x v="17"/>
    <x v="1"/>
    <x v="116"/>
    <x v="143"/>
    <x v="0"/>
    <x v="0"/>
    <x v="7"/>
    <x v="128"/>
    <x v="228"/>
    <x v="228"/>
    <x v="82"/>
    <x v="488"/>
    <x v="338"/>
    <x v="355"/>
    <x v="345"/>
    <x v="0"/>
    <x v="0"/>
    <x v="87"/>
    <x v="175"/>
    <x v="97"/>
    <x v="950"/>
    <x v="4"/>
    <x v="71"/>
  </r>
  <r>
    <x v="6"/>
    <x v="7"/>
    <x v="13"/>
    <x v="12"/>
    <x v="6"/>
    <x v="547"/>
    <x v="547"/>
    <x v="128"/>
    <x v="139"/>
    <x v="0"/>
    <x v="44"/>
    <x v="44"/>
    <x v="120"/>
    <x v="9"/>
    <x v="8"/>
    <x v="8"/>
    <x v="0"/>
    <x v="0"/>
    <x v="23"/>
    <x v="1"/>
    <x v="163"/>
    <x v="195"/>
    <x v="0"/>
    <x v="0"/>
    <x v="7"/>
    <x v="128"/>
    <x v="228"/>
    <x v="215"/>
    <x v="90"/>
    <x v="999"/>
    <x v="231"/>
    <x v="342"/>
    <x v="827"/>
    <x v="0"/>
    <x v="1"/>
    <x v="88"/>
    <x v="174"/>
    <x v="505"/>
    <x v="559"/>
    <x v="4"/>
    <x v="16"/>
  </r>
  <r>
    <x v="6"/>
    <x v="7"/>
    <x v="13"/>
    <x v="12"/>
    <x v="6"/>
    <x v="548"/>
    <x v="548"/>
    <x v="130"/>
    <x v="142"/>
    <x v="0"/>
    <x v="65"/>
    <x v="65"/>
    <x v="223"/>
    <x v="15"/>
    <x v="5"/>
    <x v="5"/>
    <x v="0"/>
    <x v="0"/>
    <x v="30"/>
    <x v="1"/>
    <x v="165"/>
    <x v="198"/>
    <x v="0"/>
    <x v="0"/>
    <x v="56"/>
    <x v="83"/>
    <x v="86"/>
    <x v="272"/>
    <x v="113"/>
    <x v="366"/>
    <x v="1125"/>
    <x v="221"/>
    <x v="2677"/>
    <x v="1"/>
    <x v="1"/>
    <x v="89"/>
    <x v="174"/>
    <x v="1151"/>
    <x v="1236"/>
    <x v="4"/>
    <x v="39"/>
  </r>
  <r>
    <x v="6"/>
    <x v="7"/>
    <x v="13"/>
    <x v="12"/>
    <x v="6"/>
    <x v="549"/>
    <x v="549"/>
    <x v="118"/>
    <x v="127"/>
    <x v="1"/>
    <x v="40"/>
    <x v="40"/>
    <x v="308"/>
    <x v="4"/>
    <x v="2"/>
    <x v="2"/>
    <x v="5"/>
    <x v="0"/>
    <x v="48"/>
    <x v="2"/>
    <x v="146"/>
    <x v="174"/>
    <x v="0"/>
    <x v="0"/>
    <x v="56"/>
    <x v="99"/>
    <x v="231"/>
    <x v="205"/>
    <x v="135"/>
    <x v="1061"/>
    <x v="233"/>
    <x v="1248"/>
    <x v="1786"/>
    <x v="0"/>
    <x v="0"/>
    <x v="90"/>
    <x v="160"/>
    <x v="330"/>
    <x v="230"/>
    <x v="4"/>
    <x v="40"/>
  </r>
  <r>
    <x v="6"/>
    <x v="7"/>
    <x v="13"/>
    <x v="12"/>
    <x v="6"/>
    <x v="550"/>
    <x v="550"/>
    <x v="102"/>
    <x v="110"/>
    <x v="0"/>
    <x v="14"/>
    <x v="14"/>
    <x v="133"/>
    <x v="11"/>
    <x v="8"/>
    <x v="8"/>
    <x v="0"/>
    <x v="0"/>
    <x v="48"/>
    <x v="1"/>
    <x v="200"/>
    <x v="261"/>
    <x v="0"/>
    <x v="0"/>
    <x v="56"/>
    <x v="74"/>
    <x v="76"/>
    <x v="268"/>
    <x v="110"/>
    <x v="389"/>
    <x v="324"/>
    <x v="1254"/>
    <x v="357"/>
    <x v="0"/>
    <x v="0"/>
    <x v="91"/>
    <x v="160"/>
    <x v="1332"/>
    <x v="445"/>
    <x v="4"/>
    <x v="59"/>
  </r>
  <r>
    <x v="6"/>
    <x v="7"/>
    <x v="13"/>
    <x v="12"/>
    <x v="6"/>
    <x v="551"/>
    <x v="551"/>
    <x v="103"/>
    <x v="111"/>
    <x v="1"/>
    <x v="50"/>
    <x v="50"/>
    <x v="120"/>
    <x v="9"/>
    <x v="2"/>
    <x v="2"/>
    <x v="0"/>
    <x v="0"/>
    <x v="49"/>
    <x v="2"/>
    <x v="147"/>
    <x v="167"/>
    <x v="0"/>
    <x v="0"/>
    <x v="56"/>
    <x v="144"/>
    <x v="72"/>
    <x v="286"/>
    <x v="89"/>
    <x v="827"/>
    <x v="244"/>
    <x v="1251"/>
    <x v="2678"/>
    <x v="0"/>
    <x v="0"/>
    <x v="92"/>
    <x v="161"/>
    <x v="1092"/>
    <x v="1123"/>
    <x v="5"/>
    <x v="19"/>
  </r>
  <r>
    <x v="6"/>
    <x v="7"/>
    <x v="13"/>
    <x v="12"/>
    <x v="6"/>
    <x v="552"/>
    <x v="552"/>
    <x v="95"/>
    <x v="103"/>
    <x v="1"/>
    <x v="64"/>
    <x v="64"/>
    <x v="341"/>
    <x v="0"/>
    <x v="0"/>
    <x v="0"/>
    <x v="16"/>
    <x v="0"/>
    <x v="53"/>
    <x v="2"/>
    <x v="130"/>
    <x v="168"/>
    <x v="0"/>
    <x v="0"/>
    <x v="56"/>
    <x v="272"/>
    <x v="349"/>
    <x v="260"/>
    <x v="126"/>
    <x v="486"/>
    <x v="1090"/>
    <x v="347"/>
    <x v="377"/>
    <x v="0"/>
    <x v="0"/>
    <x v="93"/>
    <x v="162"/>
    <x v="765"/>
    <x v="1378"/>
    <x v="6"/>
    <x v="41"/>
  </r>
  <r>
    <x v="6"/>
    <x v="7"/>
    <x v="13"/>
    <x v="12"/>
    <x v="6"/>
    <x v="553"/>
    <x v="553"/>
    <x v="163"/>
    <x v="176"/>
    <x v="1"/>
    <x v="48"/>
    <x v="48"/>
    <x v="163"/>
    <x v="11"/>
    <x v="10"/>
    <x v="12"/>
    <x v="59"/>
    <x v="4"/>
    <x v="65"/>
    <x v="2"/>
    <x v="208"/>
    <x v="578"/>
    <x v="0"/>
    <x v="0"/>
    <x v="56"/>
    <x v="190"/>
    <x v="242"/>
    <x v="218"/>
    <x v="138"/>
    <x v="1009"/>
    <x v="313"/>
    <x v="364"/>
    <x v="376"/>
    <x v="0"/>
    <x v="0"/>
    <x v="94"/>
    <x v="162"/>
    <x v="827"/>
    <x v="767"/>
    <x v="6"/>
    <x v="18"/>
  </r>
  <r>
    <x v="6"/>
    <x v="7"/>
    <x v="13"/>
    <x v="12"/>
    <x v="6"/>
    <x v="554"/>
    <x v="554"/>
    <x v="170"/>
    <x v="183"/>
    <x v="2"/>
    <x v="51"/>
    <x v="51"/>
    <x v="106"/>
    <x v="11"/>
    <x v="17"/>
    <x v="27"/>
    <x v="0"/>
    <x v="0"/>
    <x v="55"/>
    <x v="1"/>
    <x v="266"/>
    <x v="344"/>
    <x v="0"/>
    <x v="0"/>
    <x v="56"/>
    <x v="37"/>
    <x v="36"/>
    <x v="206"/>
    <x v="64"/>
    <x v="1011"/>
    <x v="271"/>
    <x v="330"/>
    <x v="394"/>
    <x v="0"/>
    <x v="0"/>
    <x v="95"/>
    <x v="162"/>
    <x v="1137"/>
    <x v="933"/>
    <x v="6"/>
    <x v="58"/>
  </r>
  <r>
    <x v="6"/>
    <x v="7"/>
    <x v="13"/>
    <x v="12"/>
    <x v="6"/>
    <x v="555"/>
    <x v="555"/>
    <x v="122"/>
    <x v="132"/>
    <x v="0"/>
    <x v="56"/>
    <x v="56"/>
    <x v="236"/>
    <x v="9"/>
    <x v="9"/>
    <x v="9"/>
    <x v="0"/>
    <x v="0"/>
    <x v="54"/>
    <x v="1"/>
    <x v="149"/>
    <x v="178"/>
    <x v="0"/>
    <x v="0"/>
    <x v="56"/>
    <x v="33"/>
    <x v="185"/>
    <x v="250"/>
    <x v="86"/>
    <x v="1012"/>
    <x v="261"/>
    <x v="317"/>
    <x v="357"/>
    <x v="0"/>
    <x v="0"/>
    <x v="96"/>
    <x v="163"/>
    <x v="1208"/>
    <x v="157"/>
    <x v="6"/>
    <x v="57"/>
  </r>
  <r>
    <x v="6"/>
    <x v="7"/>
    <x v="13"/>
    <x v="12"/>
    <x v="6"/>
    <x v="556"/>
    <x v="556"/>
    <x v="117"/>
    <x v="126"/>
    <x v="0"/>
    <x v="52"/>
    <x v="52"/>
    <x v="156"/>
    <x v="15"/>
    <x v="12"/>
    <x v="21"/>
    <x v="0"/>
    <x v="0"/>
    <x v="35"/>
    <x v="1"/>
    <x v="200"/>
    <x v="261"/>
    <x v="0"/>
    <x v="0"/>
    <x v="56"/>
    <x v="47"/>
    <x v="80"/>
    <x v="220"/>
    <x v="85"/>
    <x v="495"/>
    <x v="335"/>
    <x v="320"/>
    <x v="400"/>
    <x v="0"/>
    <x v="0"/>
    <x v="97"/>
    <x v="163"/>
    <x v="79"/>
    <x v="1023"/>
    <x v="6"/>
    <x v="96"/>
  </r>
  <r>
    <x v="6"/>
    <x v="7"/>
    <x v="13"/>
    <x v="12"/>
    <x v="6"/>
    <x v="1035"/>
    <x v="2597"/>
    <x v="126"/>
    <x v="136"/>
    <x v="1"/>
    <x v="76"/>
    <x v="76"/>
    <x v="182"/>
    <x v="0"/>
    <x v="1"/>
    <x v="1"/>
    <x v="47"/>
    <x v="7"/>
    <x v="55"/>
    <x v="2"/>
    <x v="367"/>
    <x v="561"/>
    <x v="0"/>
    <x v="0"/>
    <x v="56"/>
    <x v="28"/>
    <x v="28"/>
    <x v="269"/>
    <x v="91"/>
    <x v="357"/>
    <x v="1076"/>
    <x v="305"/>
    <x v="357"/>
    <x v="0"/>
    <x v="0"/>
    <x v="98"/>
    <x v="164"/>
    <x v="214"/>
    <x v="1402"/>
    <x v="6"/>
    <x v="37"/>
  </r>
  <r>
    <x v="6"/>
    <x v="7"/>
    <x v="13"/>
    <x v="12"/>
    <x v="6"/>
    <x v="558"/>
    <x v="558"/>
    <x v="148"/>
    <x v="160"/>
    <x v="1"/>
    <x v="5"/>
    <x v="5"/>
    <x v="144"/>
    <x v="8"/>
    <x v="1"/>
    <x v="1"/>
    <x v="53"/>
    <x v="1"/>
    <x v="63"/>
    <x v="13"/>
    <x v="225"/>
    <x v="294"/>
    <x v="0"/>
    <x v="0"/>
    <x v="56"/>
    <x v="35"/>
    <x v="258"/>
    <x v="221"/>
    <x v="114"/>
    <x v="947"/>
    <x v="351"/>
    <x v="324"/>
    <x v="376"/>
    <x v="0"/>
    <x v="0"/>
    <x v="99"/>
    <x v="164"/>
    <x v="461"/>
    <x v="394"/>
    <x v="6"/>
    <x v="100"/>
  </r>
  <r>
    <x v="6"/>
    <x v="7"/>
    <x v="13"/>
    <x v="12"/>
    <x v="6"/>
    <x v="1165"/>
    <x v="3380"/>
    <x v="179"/>
    <x v="192"/>
    <x v="11"/>
    <x v="18"/>
    <x v="18"/>
    <x v="19"/>
    <x v="4"/>
    <x v="6"/>
    <x v="6"/>
    <x v="96"/>
    <x v="1"/>
    <x v="51"/>
    <x v="3"/>
    <x v="223"/>
    <x v="292"/>
    <x v="2"/>
    <x v="1"/>
    <x v="57"/>
    <x v="145"/>
    <x v="159"/>
    <x v="661"/>
    <x v="128"/>
    <x v="386"/>
    <x v="354"/>
    <x v="330"/>
    <x v="421"/>
    <x v="0"/>
    <x v="0"/>
    <x v="100"/>
    <x v="164"/>
    <x v="29"/>
    <x v="26"/>
    <x v="7"/>
    <x v="92"/>
  </r>
  <r>
    <x v="6"/>
    <x v="7"/>
    <x v="13"/>
    <x v="12"/>
    <x v="6"/>
    <x v="930"/>
    <x v="2598"/>
    <x v="285"/>
    <x v="407"/>
    <x v="1"/>
    <x v="69"/>
    <x v="69"/>
    <x v="298"/>
    <x v="8"/>
    <x v="7"/>
    <x v="7"/>
    <x v="0"/>
    <x v="0"/>
    <x v="51"/>
    <x v="2"/>
    <x v="252"/>
    <x v="326"/>
    <x v="0"/>
    <x v="0"/>
    <x v="56"/>
    <x v="20"/>
    <x v="141"/>
    <x v="213"/>
    <x v="142"/>
    <x v="443"/>
    <x v="1078"/>
    <x v="331"/>
    <x v="438"/>
    <x v="0"/>
    <x v="0"/>
    <x v="101"/>
    <x v="164"/>
    <x v="946"/>
    <x v="111"/>
    <x v="0"/>
    <x v="26"/>
  </r>
  <r>
    <x v="6"/>
    <x v="7"/>
    <x v="13"/>
    <x v="12"/>
    <x v="6"/>
    <x v="1166"/>
    <x v="3381"/>
    <x v="170"/>
    <x v="183"/>
    <x v="0"/>
    <x v="55"/>
    <x v="55"/>
    <x v="39"/>
    <x v="9"/>
    <x v="7"/>
    <x v="7"/>
    <x v="0"/>
    <x v="0"/>
    <x v="51"/>
    <x v="1"/>
    <x v="252"/>
    <x v="326"/>
    <x v="1"/>
    <x v="1"/>
    <x v="56"/>
    <x v="154"/>
    <x v="220"/>
    <x v="262"/>
    <x v="104"/>
    <x v="827"/>
    <x v="1131"/>
    <x v="286"/>
    <x v="440"/>
    <x v="0"/>
    <x v="0"/>
    <x v="102"/>
    <x v="165"/>
    <x v="696"/>
    <x v="355"/>
    <x v="0"/>
    <x v="75"/>
  </r>
  <r>
    <x v="6"/>
    <x v="7"/>
    <x v="13"/>
    <x v="12"/>
    <x v="6"/>
    <x v="562"/>
    <x v="562"/>
    <x v="151"/>
    <x v="163"/>
    <x v="0"/>
    <x v="55"/>
    <x v="55"/>
    <x v="117"/>
    <x v="15"/>
    <x v="4"/>
    <x v="4"/>
    <x v="0"/>
    <x v="0"/>
    <x v="63"/>
    <x v="1"/>
    <x v="263"/>
    <x v="565"/>
    <x v="1"/>
    <x v="1"/>
    <x v="56"/>
    <x v="23"/>
    <x v="248"/>
    <x v="581"/>
    <x v="125"/>
    <x v="476"/>
    <x v="898"/>
    <x v="404"/>
    <x v="339"/>
    <x v="1"/>
    <x v="1"/>
    <x v="103"/>
    <x v="165"/>
    <x v="1170"/>
    <x v="1183"/>
    <x v="0"/>
    <x v="47"/>
  </r>
  <r>
    <x v="6"/>
    <x v="7"/>
    <x v="13"/>
    <x v="12"/>
    <x v="6"/>
    <x v="563"/>
    <x v="563"/>
    <x v="146"/>
    <x v="158"/>
    <x v="0"/>
    <x v="39"/>
    <x v="39"/>
    <x v="169"/>
    <x v="0"/>
    <x v="7"/>
    <x v="7"/>
    <x v="0"/>
    <x v="0"/>
    <x v="55"/>
    <x v="1"/>
    <x v="221"/>
    <x v="676"/>
    <x v="0"/>
    <x v="0"/>
    <x v="56"/>
    <x v="76"/>
    <x v="78"/>
    <x v="289"/>
    <x v="103"/>
    <x v="1062"/>
    <x v="1132"/>
    <x v="1450"/>
    <x v="818"/>
    <x v="1"/>
    <x v="1"/>
    <x v="104"/>
    <x v="165"/>
    <x v="642"/>
    <x v="5"/>
    <x v="0"/>
    <x v="9"/>
  </r>
  <r>
    <x v="6"/>
    <x v="7"/>
    <x v="13"/>
    <x v="12"/>
    <x v="6"/>
    <x v="1167"/>
    <x v="3382"/>
    <x v="148"/>
    <x v="160"/>
    <x v="0"/>
    <x v="39"/>
    <x v="39"/>
    <x v="279"/>
    <x v="15"/>
    <x v="6"/>
    <x v="6"/>
    <x v="0"/>
    <x v="0"/>
    <x v="51"/>
    <x v="1"/>
    <x v="252"/>
    <x v="326"/>
    <x v="0"/>
    <x v="0"/>
    <x v="57"/>
    <x v="23"/>
    <x v="23"/>
    <x v="812"/>
    <x v="90"/>
    <x v="484"/>
    <x v="1133"/>
    <x v="405"/>
    <x v="841"/>
    <x v="1"/>
    <x v="1"/>
    <x v="104"/>
    <x v="165"/>
    <x v="519"/>
    <x v="1369"/>
    <x v="0"/>
    <x v="82"/>
  </r>
  <r>
    <x v="6"/>
    <x v="7"/>
    <x v="13"/>
    <x v="12"/>
    <x v="6"/>
    <x v="565"/>
    <x v="565"/>
    <x v="120"/>
    <x v="130"/>
    <x v="1"/>
    <x v="21"/>
    <x v="21"/>
    <x v="109"/>
    <x v="11"/>
    <x v="2"/>
    <x v="2"/>
    <x v="0"/>
    <x v="0"/>
    <x v="48"/>
    <x v="2"/>
    <x v="152"/>
    <x v="181"/>
    <x v="0"/>
    <x v="0"/>
    <x v="57"/>
    <x v="56"/>
    <x v="54"/>
    <x v="248"/>
    <x v="122"/>
    <x v="1059"/>
    <x v="1074"/>
    <x v="358"/>
    <x v="432"/>
    <x v="0"/>
    <x v="0"/>
    <x v="105"/>
    <x v="165"/>
    <x v="1039"/>
    <x v="1091"/>
    <x v="1"/>
    <x v="8"/>
  </r>
  <r>
    <x v="6"/>
    <x v="7"/>
    <x v="13"/>
    <x v="12"/>
    <x v="6"/>
    <x v="566"/>
    <x v="566"/>
    <x v="123"/>
    <x v="133"/>
    <x v="1"/>
    <x v="38"/>
    <x v="38"/>
    <x v="190"/>
    <x v="0"/>
    <x v="11"/>
    <x v="13"/>
    <x v="58"/>
    <x v="1"/>
    <x v="56"/>
    <x v="2"/>
    <x v="380"/>
    <x v="677"/>
    <x v="0"/>
    <x v="0"/>
    <x v="57"/>
    <x v="12"/>
    <x v="388"/>
    <x v="300"/>
    <x v="65"/>
    <x v="988"/>
    <x v="356"/>
    <x v="331"/>
    <x v="1801"/>
    <x v="0"/>
    <x v="0"/>
    <x v="106"/>
    <x v="165"/>
    <x v="829"/>
    <x v="513"/>
    <x v="1"/>
    <x v="7"/>
  </r>
  <r>
    <x v="6"/>
    <x v="7"/>
    <x v="13"/>
    <x v="12"/>
    <x v="6"/>
    <x v="567"/>
    <x v="567"/>
    <x v="138"/>
    <x v="150"/>
    <x v="1"/>
    <x v="25"/>
    <x v="25"/>
    <x v="35"/>
    <x v="4"/>
    <x v="7"/>
    <x v="7"/>
    <x v="1"/>
    <x v="0"/>
    <x v="50"/>
    <x v="2"/>
    <x v="265"/>
    <x v="351"/>
    <x v="0"/>
    <x v="0"/>
    <x v="57"/>
    <x v="276"/>
    <x v="403"/>
    <x v="231"/>
    <x v="73"/>
    <x v="1017"/>
    <x v="317"/>
    <x v="330"/>
    <x v="494"/>
    <x v="0"/>
    <x v="0"/>
    <x v="107"/>
    <x v="165"/>
    <x v="222"/>
    <x v="537"/>
    <x v="2"/>
    <x v="8"/>
  </r>
  <r>
    <x v="6"/>
    <x v="7"/>
    <x v="13"/>
    <x v="12"/>
    <x v="6"/>
    <x v="568"/>
    <x v="568"/>
    <x v="83"/>
    <x v="90"/>
    <x v="1"/>
    <x v="60"/>
    <x v="60"/>
    <x v="182"/>
    <x v="0"/>
    <x v="10"/>
    <x v="12"/>
    <x v="0"/>
    <x v="0"/>
    <x v="56"/>
    <x v="1"/>
    <x v="110"/>
    <x v="136"/>
    <x v="0"/>
    <x v="0"/>
    <x v="57"/>
    <x v="143"/>
    <x v="404"/>
    <x v="231"/>
    <x v="97"/>
    <x v="995"/>
    <x v="271"/>
    <x v="1242"/>
    <x v="412"/>
    <x v="0"/>
    <x v="0"/>
    <x v="108"/>
    <x v="165"/>
    <x v="918"/>
    <x v="193"/>
    <x v="2"/>
    <x v="82"/>
  </r>
  <r>
    <x v="6"/>
    <x v="7"/>
    <x v="13"/>
    <x v="12"/>
    <x v="6"/>
    <x v="569"/>
    <x v="569"/>
    <x v="83"/>
    <x v="90"/>
    <x v="1"/>
    <x v="21"/>
    <x v="21"/>
    <x v="132"/>
    <x v="0"/>
    <x v="14"/>
    <x v="23"/>
    <x v="0"/>
    <x v="0"/>
    <x v="48"/>
    <x v="2"/>
    <x v="110"/>
    <x v="136"/>
    <x v="0"/>
    <x v="0"/>
    <x v="57"/>
    <x v="7"/>
    <x v="73"/>
    <x v="273"/>
    <x v="109"/>
    <x v="437"/>
    <x v="345"/>
    <x v="1251"/>
    <x v="373"/>
    <x v="0"/>
    <x v="0"/>
    <x v="109"/>
    <x v="165"/>
    <x v="908"/>
    <x v="970"/>
    <x v="2"/>
    <x v="9"/>
  </r>
  <r>
    <x v="6"/>
    <x v="7"/>
    <x v="13"/>
    <x v="12"/>
    <x v="6"/>
    <x v="570"/>
    <x v="570"/>
    <x v="103"/>
    <x v="111"/>
    <x v="6"/>
    <x v="46"/>
    <x v="46"/>
    <x v="316"/>
    <x v="15"/>
    <x v="18"/>
    <x v="29"/>
    <x v="0"/>
    <x v="0"/>
    <x v="51"/>
    <x v="1"/>
    <x v="242"/>
    <x v="317"/>
    <x v="3"/>
    <x v="2"/>
    <x v="57"/>
    <x v="58"/>
    <x v="56"/>
    <x v="212"/>
    <x v="119"/>
    <x v="352"/>
    <x v="1134"/>
    <x v="722"/>
    <x v="839"/>
    <x v="1"/>
    <x v="1"/>
    <x v="110"/>
    <x v="165"/>
    <x v="1403"/>
    <x v="652"/>
    <x v="2"/>
    <x v="10"/>
  </r>
  <r>
    <x v="6"/>
    <x v="7"/>
    <x v="13"/>
    <x v="12"/>
    <x v="6"/>
    <x v="571"/>
    <x v="571"/>
    <x v="146"/>
    <x v="158"/>
    <x v="12"/>
    <x v="65"/>
    <x v="65"/>
    <x v="347"/>
    <x v="9"/>
    <x v="15"/>
    <x v="24"/>
    <x v="0"/>
    <x v="0"/>
    <x v="51"/>
    <x v="1"/>
    <x v="364"/>
    <x v="550"/>
    <x v="50"/>
    <x v="6"/>
    <x v="57"/>
    <x v="90"/>
    <x v="97"/>
    <x v="884"/>
    <x v="107"/>
    <x v="731"/>
    <x v="1135"/>
    <x v="717"/>
    <x v="878"/>
    <x v="1"/>
    <x v="2"/>
    <x v="110"/>
    <x v="165"/>
    <x v="1233"/>
    <x v="458"/>
    <x v="2"/>
    <x v="11"/>
  </r>
  <r>
    <x v="6"/>
    <x v="7"/>
    <x v="13"/>
    <x v="12"/>
    <x v="6"/>
    <x v="572"/>
    <x v="572"/>
    <x v="123"/>
    <x v="133"/>
    <x v="6"/>
    <x v="17"/>
    <x v="17"/>
    <x v="100"/>
    <x v="10"/>
    <x v="15"/>
    <x v="24"/>
    <x v="0"/>
    <x v="0"/>
    <x v="51"/>
    <x v="2"/>
    <x v="147"/>
    <x v="351"/>
    <x v="9"/>
    <x v="5"/>
    <x v="57"/>
    <x v="231"/>
    <x v="119"/>
    <x v="885"/>
    <x v="154"/>
    <x v="806"/>
    <x v="1136"/>
    <x v="1535"/>
    <x v="2679"/>
    <x v="2"/>
    <x v="4"/>
    <x v="111"/>
    <x v="165"/>
    <x v="11"/>
    <x v="1277"/>
    <x v="3"/>
    <x v="88"/>
  </r>
  <r>
    <x v="6"/>
    <x v="7"/>
    <x v="13"/>
    <x v="12"/>
    <x v="6"/>
    <x v="1036"/>
    <x v="2599"/>
    <x v="285"/>
    <x v="407"/>
    <x v="12"/>
    <x v="39"/>
    <x v="39"/>
    <x v="220"/>
    <x v="14"/>
    <x v="16"/>
    <x v="26"/>
    <x v="0"/>
    <x v="0"/>
    <x v="51"/>
    <x v="1"/>
    <x v="148"/>
    <x v="177"/>
    <x v="47"/>
    <x v="6"/>
    <x v="57"/>
    <x v="154"/>
    <x v="220"/>
    <x v="537"/>
    <x v="146"/>
    <x v="420"/>
    <x v="801"/>
    <x v="1481"/>
    <x v="808"/>
    <x v="1"/>
    <x v="1"/>
    <x v="112"/>
    <x v="165"/>
    <x v="1404"/>
    <x v="871"/>
    <x v="4"/>
    <x v="36"/>
  </r>
  <r>
    <x v="6"/>
    <x v="7"/>
    <x v="13"/>
    <x v="12"/>
    <x v="6"/>
    <x v="574"/>
    <x v="574"/>
    <x v="146"/>
    <x v="158"/>
    <x v="12"/>
    <x v="55"/>
    <x v="55"/>
    <x v="251"/>
    <x v="14"/>
    <x v="15"/>
    <x v="24"/>
    <x v="0"/>
    <x v="0"/>
    <x v="51"/>
    <x v="1"/>
    <x v="151"/>
    <x v="263"/>
    <x v="51"/>
    <x v="6"/>
    <x v="57"/>
    <x v="78"/>
    <x v="81"/>
    <x v="599"/>
    <x v="94"/>
    <x v="476"/>
    <x v="1137"/>
    <x v="389"/>
    <x v="339"/>
    <x v="1"/>
    <x v="1"/>
    <x v="113"/>
    <x v="164"/>
    <x v="14"/>
    <x v="1056"/>
    <x v="4"/>
    <x v="98"/>
  </r>
  <r>
    <x v="6"/>
    <x v="7"/>
    <x v="13"/>
    <x v="12"/>
    <x v="6"/>
    <x v="575"/>
    <x v="575"/>
    <x v="120"/>
    <x v="130"/>
    <x v="6"/>
    <x v="24"/>
    <x v="24"/>
    <x v="153"/>
    <x v="13"/>
    <x v="18"/>
    <x v="29"/>
    <x v="0"/>
    <x v="0"/>
    <x v="51"/>
    <x v="2"/>
    <x v="143"/>
    <x v="320"/>
    <x v="23"/>
    <x v="6"/>
    <x v="57"/>
    <x v="2"/>
    <x v="498"/>
    <x v="581"/>
    <x v="89"/>
    <x v="1063"/>
    <x v="256"/>
    <x v="689"/>
    <x v="806"/>
    <x v="1"/>
    <x v="2"/>
    <x v="113"/>
    <x v="164"/>
    <x v="1293"/>
    <x v="722"/>
    <x v="4"/>
    <x v="55"/>
  </r>
  <r>
    <x v="6"/>
    <x v="7"/>
    <x v="13"/>
    <x v="12"/>
    <x v="6"/>
    <x v="576"/>
    <x v="576"/>
    <x v="130"/>
    <x v="142"/>
    <x v="1"/>
    <x v="33"/>
    <x v="33"/>
    <x v="115"/>
    <x v="14"/>
    <x v="14"/>
    <x v="23"/>
    <x v="0"/>
    <x v="0"/>
    <x v="51"/>
    <x v="2"/>
    <x v="165"/>
    <x v="198"/>
    <x v="1"/>
    <x v="1"/>
    <x v="57"/>
    <x v="180"/>
    <x v="216"/>
    <x v="819"/>
    <x v="85"/>
    <x v="517"/>
    <x v="269"/>
    <x v="671"/>
    <x v="339"/>
    <x v="0"/>
    <x v="1"/>
    <x v="114"/>
    <x v="164"/>
    <x v="833"/>
    <x v="962"/>
    <x v="4"/>
    <x v="86"/>
  </r>
  <r>
    <x v="6"/>
    <x v="7"/>
    <x v="13"/>
    <x v="12"/>
    <x v="6"/>
    <x v="577"/>
    <x v="577"/>
    <x v="101"/>
    <x v="109"/>
    <x v="3"/>
    <x v="59"/>
    <x v="59"/>
    <x v="124"/>
    <x v="14"/>
    <x v="8"/>
    <x v="8"/>
    <x v="57"/>
    <x v="1"/>
    <x v="51"/>
    <x v="3"/>
    <x v="128"/>
    <x v="155"/>
    <x v="2"/>
    <x v="1"/>
    <x v="57"/>
    <x v="38"/>
    <x v="210"/>
    <x v="268"/>
    <x v="92"/>
    <x v="488"/>
    <x v="1076"/>
    <x v="754"/>
    <x v="1443"/>
    <x v="1"/>
    <x v="1"/>
    <x v="115"/>
    <x v="163"/>
    <x v="790"/>
    <x v="496"/>
    <x v="4"/>
    <x v="72"/>
  </r>
  <r>
    <x v="6"/>
    <x v="7"/>
    <x v="13"/>
    <x v="12"/>
    <x v="6"/>
    <x v="578"/>
    <x v="578"/>
    <x v="161"/>
    <x v="174"/>
    <x v="7"/>
    <x v="14"/>
    <x v="14"/>
    <x v="168"/>
    <x v="10"/>
    <x v="10"/>
    <x v="12"/>
    <x v="0"/>
    <x v="0"/>
    <x v="51"/>
    <x v="1"/>
    <x v="147"/>
    <x v="167"/>
    <x v="0"/>
    <x v="0"/>
    <x v="57"/>
    <x v="69"/>
    <x v="69"/>
    <x v="821"/>
    <x v="90"/>
    <x v="1064"/>
    <x v="1138"/>
    <x v="1455"/>
    <x v="1511"/>
    <x v="1"/>
    <x v="2"/>
    <x v="115"/>
    <x v="163"/>
    <x v="1074"/>
    <x v="147"/>
    <x v="4"/>
    <x v="42"/>
  </r>
  <r>
    <x v="6"/>
    <x v="7"/>
    <x v="13"/>
    <x v="12"/>
    <x v="6"/>
    <x v="579"/>
    <x v="579"/>
    <x v="125"/>
    <x v="138"/>
    <x v="6"/>
    <x v="19"/>
    <x v="19"/>
    <x v="238"/>
    <x v="13"/>
    <x v="15"/>
    <x v="24"/>
    <x v="0"/>
    <x v="0"/>
    <x v="51"/>
    <x v="2"/>
    <x v="156"/>
    <x v="194"/>
    <x v="3"/>
    <x v="2"/>
    <x v="57"/>
    <x v="187"/>
    <x v="2"/>
    <x v="293"/>
    <x v="79"/>
    <x v="505"/>
    <x v="233"/>
    <x v="370"/>
    <x v="2301"/>
    <x v="0"/>
    <x v="0"/>
    <x v="150"/>
    <x v="163"/>
    <x v="374"/>
    <x v="901"/>
    <x v="4"/>
    <x v="73"/>
  </r>
  <r>
    <x v="6"/>
    <x v="7"/>
    <x v="13"/>
    <x v="12"/>
    <x v="6"/>
    <x v="580"/>
    <x v="580"/>
    <x v="130"/>
    <x v="142"/>
    <x v="3"/>
    <x v="58"/>
    <x v="58"/>
    <x v="346"/>
    <x v="12"/>
    <x v="15"/>
    <x v="24"/>
    <x v="40"/>
    <x v="1"/>
    <x v="51"/>
    <x v="3"/>
    <x v="165"/>
    <x v="198"/>
    <x v="1"/>
    <x v="1"/>
    <x v="57"/>
    <x v="20"/>
    <x v="20"/>
    <x v="248"/>
    <x v="81"/>
    <x v="986"/>
    <x v="357"/>
    <x v="305"/>
    <x v="429"/>
    <x v="0"/>
    <x v="0"/>
    <x v="150"/>
    <x v="162"/>
    <x v="259"/>
    <x v="736"/>
    <x v="4"/>
    <x v="41"/>
  </r>
  <r>
    <x v="6"/>
    <x v="7"/>
    <x v="13"/>
    <x v="12"/>
    <x v="6"/>
    <x v="581"/>
    <x v="581"/>
    <x v="114"/>
    <x v="122"/>
    <x v="1"/>
    <x v="17"/>
    <x v="17"/>
    <x v="255"/>
    <x v="9"/>
    <x v="8"/>
    <x v="8"/>
    <x v="0"/>
    <x v="0"/>
    <x v="51"/>
    <x v="2"/>
    <x v="142"/>
    <x v="169"/>
    <x v="1"/>
    <x v="1"/>
    <x v="57"/>
    <x v="76"/>
    <x v="78"/>
    <x v="267"/>
    <x v="87"/>
    <x v="357"/>
    <x v="1131"/>
    <x v="288"/>
    <x v="2678"/>
    <x v="0"/>
    <x v="0"/>
    <x v="116"/>
    <x v="162"/>
    <x v="181"/>
    <x v="578"/>
    <x v="5"/>
    <x v="19"/>
  </r>
  <r>
    <x v="6"/>
    <x v="7"/>
    <x v="13"/>
    <x v="12"/>
    <x v="6"/>
    <x v="582"/>
    <x v="582"/>
    <x v="99"/>
    <x v="107"/>
    <x v="1"/>
    <x v="57"/>
    <x v="57"/>
    <x v="169"/>
    <x v="0"/>
    <x v="1"/>
    <x v="1"/>
    <x v="0"/>
    <x v="0"/>
    <x v="51"/>
    <x v="2"/>
    <x v="127"/>
    <x v="157"/>
    <x v="5"/>
    <x v="3"/>
    <x v="57"/>
    <x v="92"/>
    <x v="99"/>
    <x v="194"/>
    <x v="94"/>
    <x v="788"/>
    <x v="925"/>
    <x v="1033"/>
    <x v="2680"/>
    <x v="1"/>
    <x v="2"/>
    <x v="117"/>
    <x v="161"/>
    <x v="51"/>
    <x v="408"/>
    <x v="6"/>
    <x v="41"/>
  </r>
  <r>
    <x v="6"/>
    <x v="7"/>
    <x v="13"/>
    <x v="12"/>
    <x v="6"/>
    <x v="583"/>
    <x v="583"/>
    <x v="126"/>
    <x v="136"/>
    <x v="0"/>
    <x v="35"/>
    <x v="35"/>
    <x v="84"/>
    <x v="14"/>
    <x v="12"/>
    <x v="21"/>
    <x v="0"/>
    <x v="0"/>
    <x v="51"/>
    <x v="1"/>
    <x v="236"/>
    <x v="315"/>
    <x v="0"/>
    <x v="0"/>
    <x v="57"/>
    <x v="113"/>
    <x v="303"/>
    <x v="305"/>
    <x v="89"/>
    <x v="1054"/>
    <x v="350"/>
    <x v="337"/>
    <x v="957"/>
    <x v="0"/>
    <x v="1"/>
    <x v="117"/>
    <x v="161"/>
    <x v="1269"/>
    <x v="1231"/>
    <x v="6"/>
    <x v="18"/>
  </r>
  <r>
    <x v="6"/>
    <x v="7"/>
    <x v="13"/>
    <x v="12"/>
    <x v="6"/>
    <x v="584"/>
    <x v="584"/>
    <x v="170"/>
    <x v="183"/>
    <x v="3"/>
    <x v="50"/>
    <x v="50"/>
    <x v="326"/>
    <x v="9"/>
    <x v="12"/>
    <x v="21"/>
    <x v="1"/>
    <x v="0"/>
    <x v="51"/>
    <x v="3"/>
    <x v="149"/>
    <x v="678"/>
    <x v="1"/>
    <x v="1"/>
    <x v="57"/>
    <x v="99"/>
    <x v="231"/>
    <x v="661"/>
    <x v="126"/>
    <x v="447"/>
    <x v="311"/>
    <x v="366"/>
    <x v="415"/>
    <x v="0"/>
    <x v="0"/>
    <x v="118"/>
    <x v="160"/>
    <x v="1054"/>
    <x v="49"/>
    <x v="6"/>
    <x v="17"/>
  </r>
  <r>
    <x v="6"/>
    <x v="7"/>
    <x v="13"/>
    <x v="12"/>
    <x v="6"/>
    <x v="585"/>
    <x v="585"/>
    <x v="147"/>
    <x v="159"/>
    <x v="0"/>
    <x v="27"/>
    <x v="27"/>
    <x v="326"/>
    <x v="9"/>
    <x v="29"/>
    <x v="52"/>
    <x v="0"/>
    <x v="0"/>
    <x v="65"/>
    <x v="1"/>
    <x v="212"/>
    <x v="277"/>
    <x v="0"/>
    <x v="0"/>
    <x v="57"/>
    <x v="112"/>
    <x v="355"/>
    <x v="261"/>
    <x v="74"/>
    <x v="371"/>
    <x v="249"/>
    <x v="370"/>
    <x v="442"/>
    <x v="0"/>
    <x v="0"/>
    <x v="118"/>
    <x v="160"/>
    <x v="849"/>
    <x v="857"/>
    <x v="6"/>
    <x v="85"/>
  </r>
  <r>
    <x v="6"/>
    <x v="7"/>
    <x v="13"/>
    <x v="12"/>
    <x v="6"/>
    <x v="586"/>
    <x v="586"/>
    <x v="158"/>
    <x v="170"/>
    <x v="0"/>
    <x v="14"/>
    <x v="14"/>
    <x v="223"/>
    <x v="15"/>
    <x v="0"/>
    <x v="0"/>
    <x v="0"/>
    <x v="0"/>
    <x v="55"/>
    <x v="1"/>
    <x v="371"/>
    <x v="671"/>
    <x v="0"/>
    <x v="0"/>
    <x v="57"/>
    <x v="128"/>
    <x v="108"/>
    <x v="595"/>
    <x v="112"/>
    <x v="1065"/>
    <x v="1087"/>
    <x v="1529"/>
    <x v="1778"/>
    <x v="0"/>
    <x v="0"/>
    <x v="118"/>
    <x v="174"/>
    <x v="265"/>
    <x v="676"/>
    <x v="6"/>
    <x v="86"/>
  </r>
  <r>
    <x v="6"/>
    <x v="7"/>
    <x v="13"/>
    <x v="12"/>
    <x v="6"/>
    <x v="587"/>
    <x v="587"/>
    <x v="126"/>
    <x v="136"/>
    <x v="1"/>
    <x v="50"/>
    <x v="50"/>
    <x v="115"/>
    <x v="14"/>
    <x v="8"/>
    <x v="8"/>
    <x v="0"/>
    <x v="0"/>
    <x v="55"/>
    <x v="1"/>
    <x v="364"/>
    <x v="679"/>
    <x v="0"/>
    <x v="0"/>
    <x v="57"/>
    <x v="156"/>
    <x v="212"/>
    <x v="234"/>
    <x v="120"/>
    <x v="1066"/>
    <x v="241"/>
    <x v="394"/>
    <x v="1815"/>
    <x v="0"/>
    <x v="1"/>
    <x v="119"/>
    <x v="175"/>
    <x v="880"/>
    <x v="600"/>
    <x v="6"/>
    <x v="89"/>
  </r>
  <r>
    <x v="6"/>
    <x v="7"/>
    <x v="13"/>
    <x v="12"/>
    <x v="6"/>
    <x v="588"/>
    <x v="588"/>
    <x v="115"/>
    <x v="124"/>
    <x v="4"/>
    <x v="49"/>
    <x v="49"/>
    <x v="163"/>
    <x v="11"/>
    <x v="3"/>
    <x v="3"/>
    <x v="6"/>
    <x v="0"/>
    <x v="51"/>
    <x v="1"/>
    <x v="126"/>
    <x v="153"/>
    <x v="1"/>
    <x v="1"/>
    <x v="57"/>
    <x v="74"/>
    <x v="76"/>
    <x v="505"/>
    <x v="86"/>
    <x v="1067"/>
    <x v="242"/>
    <x v="355"/>
    <x v="487"/>
    <x v="0"/>
    <x v="0"/>
    <x v="119"/>
    <x v="175"/>
    <x v="1023"/>
    <x v="26"/>
    <x v="7"/>
    <x v="45"/>
  </r>
  <r>
    <x v="6"/>
    <x v="7"/>
    <x v="13"/>
    <x v="12"/>
    <x v="6"/>
    <x v="589"/>
    <x v="589"/>
    <x v="127"/>
    <x v="137"/>
    <x v="1"/>
    <x v="55"/>
    <x v="55"/>
    <x v="320"/>
    <x v="15"/>
    <x v="10"/>
    <x v="12"/>
    <x v="19"/>
    <x v="0"/>
    <x v="51"/>
    <x v="2"/>
    <x v="122"/>
    <x v="272"/>
    <x v="1"/>
    <x v="1"/>
    <x v="57"/>
    <x v="89"/>
    <x v="96"/>
    <x v="499"/>
    <x v="101"/>
    <x v="1068"/>
    <x v="340"/>
    <x v="296"/>
    <x v="842"/>
    <x v="1"/>
    <x v="1"/>
    <x v="119"/>
    <x v="176"/>
    <x v="241"/>
    <x v="526"/>
    <x v="0"/>
    <x v="78"/>
  </r>
  <r>
    <x v="6"/>
    <x v="7"/>
    <x v="13"/>
    <x v="12"/>
    <x v="6"/>
    <x v="590"/>
    <x v="590"/>
    <x v="148"/>
    <x v="160"/>
    <x v="6"/>
    <x v="67"/>
    <x v="67"/>
    <x v="245"/>
    <x v="10"/>
    <x v="10"/>
    <x v="12"/>
    <x v="0"/>
    <x v="0"/>
    <x v="51"/>
    <x v="1"/>
    <x v="216"/>
    <x v="281"/>
    <x v="3"/>
    <x v="2"/>
    <x v="57"/>
    <x v="182"/>
    <x v="236"/>
    <x v="886"/>
    <x v="107"/>
    <x v="380"/>
    <x v="1139"/>
    <x v="1503"/>
    <x v="2681"/>
    <x v="1"/>
    <x v="3"/>
    <x v="120"/>
    <x v="177"/>
    <x v="1087"/>
    <x v="1243"/>
    <x v="0"/>
    <x v="52"/>
  </r>
  <r>
    <x v="6"/>
    <x v="7"/>
    <x v="13"/>
    <x v="12"/>
    <x v="6"/>
    <x v="1037"/>
    <x v="2600"/>
    <x v="182"/>
    <x v="197"/>
    <x v="0"/>
    <x v="29"/>
    <x v="29"/>
    <x v="133"/>
    <x v="11"/>
    <x v="3"/>
    <x v="3"/>
    <x v="0"/>
    <x v="0"/>
    <x v="51"/>
    <x v="1"/>
    <x v="237"/>
    <x v="310"/>
    <x v="1"/>
    <x v="1"/>
    <x v="57"/>
    <x v="119"/>
    <x v="263"/>
    <x v="525"/>
    <x v="146"/>
    <x v="1068"/>
    <x v="1087"/>
    <x v="638"/>
    <x v="458"/>
    <x v="1"/>
    <x v="1"/>
    <x v="120"/>
    <x v="177"/>
    <x v="1132"/>
    <x v="2"/>
    <x v="0"/>
    <x v="2"/>
  </r>
  <r>
    <x v="6"/>
    <x v="7"/>
    <x v="13"/>
    <x v="12"/>
    <x v="6"/>
    <x v="592"/>
    <x v="592"/>
    <x v="120"/>
    <x v="130"/>
    <x v="1"/>
    <x v="37"/>
    <x v="37"/>
    <x v="106"/>
    <x v="11"/>
    <x v="3"/>
    <x v="3"/>
    <x v="0"/>
    <x v="0"/>
    <x v="56"/>
    <x v="2"/>
    <x v="233"/>
    <x v="205"/>
    <x v="0"/>
    <x v="0"/>
    <x v="57"/>
    <x v="185"/>
    <x v="223"/>
    <x v="222"/>
    <x v="120"/>
    <x v="496"/>
    <x v="270"/>
    <x v="286"/>
    <x v="2674"/>
    <x v="0"/>
    <x v="0"/>
    <x v="120"/>
    <x v="178"/>
    <x v="268"/>
    <x v="1314"/>
    <x v="0"/>
    <x v="29"/>
  </r>
  <r>
    <x v="6"/>
    <x v="7"/>
    <x v="13"/>
    <x v="12"/>
    <x v="6"/>
    <x v="593"/>
    <x v="593"/>
    <x v="170"/>
    <x v="183"/>
    <x v="1"/>
    <x v="50"/>
    <x v="50"/>
    <x v="156"/>
    <x v="15"/>
    <x v="10"/>
    <x v="12"/>
    <x v="0"/>
    <x v="0"/>
    <x v="51"/>
    <x v="1"/>
    <x v="149"/>
    <x v="678"/>
    <x v="0"/>
    <x v="0"/>
    <x v="57"/>
    <x v="160"/>
    <x v="177"/>
    <x v="499"/>
    <x v="154"/>
    <x v="712"/>
    <x v="1140"/>
    <x v="389"/>
    <x v="339"/>
    <x v="1"/>
    <x v="1"/>
    <x v="120"/>
    <x v="179"/>
    <x v="1082"/>
    <x v="1266"/>
    <x v="0"/>
    <x v="50"/>
  </r>
  <r>
    <x v="6"/>
    <x v="7"/>
    <x v="13"/>
    <x v="12"/>
    <x v="6"/>
    <x v="594"/>
    <x v="594"/>
    <x v="182"/>
    <x v="197"/>
    <x v="0"/>
    <x v="33"/>
    <x v="33"/>
    <x v="255"/>
    <x v="9"/>
    <x v="3"/>
    <x v="3"/>
    <x v="0"/>
    <x v="0"/>
    <x v="47"/>
    <x v="1"/>
    <x v="206"/>
    <x v="268"/>
    <x v="0"/>
    <x v="0"/>
    <x v="57"/>
    <x v="28"/>
    <x v="399"/>
    <x v="216"/>
    <x v="109"/>
    <x v="426"/>
    <x v="190"/>
    <x v="355"/>
    <x v="2668"/>
    <x v="0"/>
    <x v="0"/>
    <x v="120"/>
    <x v="180"/>
    <x v="1203"/>
    <x v="510"/>
    <x v="0"/>
    <x v="6"/>
  </r>
  <r>
    <x v="6"/>
    <x v="7"/>
    <x v="13"/>
    <x v="12"/>
    <x v="6"/>
    <x v="595"/>
    <x v="595"/>
    <x v="123"/>
    <x v="133"/>
    <x v="0"/>
    <x v="73"/>
    <x v="73"/>
    <x v="248"/>
    <x v="15"/>
    <x v="0"/>
    <x v="0"/>
    <x v="0"/>
    <x v="0"/>
    <x v="47"/>
    <x v="1"/>
    <x v="201"/>
    <x v="269"/>
    <x v="0"/>
    <x v="0"/>
    <x v="57"/>
    <x v="232"/>
    <x v="311"/>
    <x v="309"/>
    <x v="109"/>
    <x v="379"/>
    <x v="253"/>
    <x v="297"/>
    <x v="442"/>
    <x v="0"/>
    <x v="1"/>
    <x v="121"/>
    <x v="181"/>
    <x v="1267"/>
    <x v="243"/>
    <x v="1"/>
    <x v="7"/>
  </r>
  <r>
    <x v="6"/>
    <x v="7"/>
    <x v="13"/>
    <x v="12"/>
    <x v="6"/>
    <x v="931"/>
    <x v="2601"/>
    <x v="103"/>
    <x v="111"/>
    <x v="1"/>
    <x v="19"/>
    <x v="19"/>
    <x v="243"/>
    <x v="9"/>
    <x v="11"/>
    <x v="13"/>
    <x v="0"/>
    <x v="0"/>
    <x v="54"/>
    <x v="2"/>
    <x v="265"/>
    <x v="342"/>
    <x v="0"/>
    <x v="0"/>
    <x v="57"/>
    <x v="132"/>
    <x v="59"/>
    <x v="206"/>
    <x v="92"/>
    <x v="458"/>
    <x v="1087"/>
    <x v="350"/>
    <x v="493"/>
    <x v="0"/>
    <x v="0"/>
    <x v="121"/>
    <x v="181"/>
    <x v="195"/>
    <x v="245"/>
    <x v="2"/>
    <x v="32"/>
  </r>
  <r>
    <x v="6"/>
    <x v="7"/>
    <x v="13"/>
    <x v="12"/>
    <x v="6"/>
    <x v="597"/>
    <x v="597"/>
    <x v="157"/>
    <x v="169"/>
    <x v="0"/>
    <x v="37"/>
    <x v="37"/>
    <x v="156"/>
    <x v="15"/>
    <x v="30"/>
    <x v="53"/>
    <x v="0"/>
    <x v="0"/>
    <x v="54"/>
    <x v="1"/>
    <x v="148"/>
    <x v="177"/>
    <x v="0"/>
    <x v="0"/>
    <x v="57"/>
    <x v="174"/>
    <x v="463"/>
    <x v="831"/>
    <x v="107"/>
    <x v="1069"/>
    <x v="362"/>
    <x v="1252"/>
    <x v="878"/>
    <x v="1"/>
    <x v="2"/>
    <x v="121"/>
    <x v="182"/>
    <x v="87"/>
    <x v="1403"/>
    <x v="2"/>
    <x v="6"/>
  </r>
  <r>
    <x v="6"/>
    <x v="7"/>
    <x v="13"/>
    <x v="12"/>
    <x v="6"/>
    <x v="598"/>
    <x v="598"/>
    <x v="161"/>
    <x v="174"/>
    <x v="0"/>
    <x v="69"/>
    <x v="69"/>
    <x v="46"/>
    <x v="11"/>
    <x v="30"/>
    <x v="53"/>
    <x v="0"/>
    <x v="0"/>
    <x v="56"/>
    <x v="1"/>
    <x v="365"/>
    <x v="315"/>
    <x v="0"/>
    <x v="0"/>
    <x v="56"/>
    <x v="192"/>
    <x v="34"/>
    <x v="513"/>
    <x v="124"/>
    <x v="509"/>
    <x v="362"/>
    <x v="1607"/>
    <x v="2682"/>
    <x v="2"/>
    <x v="4"/>
    <x v="121"/>
    <x v="183"/>
    <x v="1385"/>
    <x v="763"/>
    <x v="2"/>
    <x v="50"/>
  </r>
  <r>
    <x v="6"/>
    <x v="7"/>
    <x v="13"/>
    <x v="12"/>
    <x v="6"/>
    <x v="599"/>
    <x v="599"/>
    <x v="146"/>
    <x v="158"/>
    <x v="3"/>
    <x v="48"/>
    <x v="48"/>
    <x v="308"/>
    <x v="4"/>
    <x v="0"/>
    <x v="0"/>
    <x v="6"/>
    <x v="0"/>
    <x v="51"/>
    <x v="2"/>
    <x v="214"/>
    <x v="574"/>
    <x v="1"/>
    <x v="1"/>
    <x v="57"/>
    <x v="195"/>
    <x v="186"/>
    <x v="661"/>
    <x v="78"/>
    <x v="386"/>
    <x v="264"/>
    <x v="354"/>
    <x v="1789"/>
    <x v="0"/>
    <x v="0"/>
    <x v="121"/>
    <x v="184"/>
    <x v="38"/>
    <x v="363"/>
    <x v="2"/>
    <x v="91"/>
  </r>
  <r>
    <x v="6"/>
    <x v="7"/>
    <x v="13"/>
    <x v="12"/>
    <x v="6"/>
    <x v="600"/>
    <x v="600"/>
    <x v="163"/>
    <x v="176"/>
    <x v="0"/>
    <x v="45"/>
    <x v="45"/>
    <x v="54"/>
    <x v="0"/>
    <x v="14"/>
    <x v="23"/>
    <x v="0"/>
    <x v="0"/>
    <x v="55"/>
    <x v="1"/>
    <x v="370"/>
    <x v="566"/>
    <x v="0"/>
    <x v="0"/>
    <x v="56"/>
    <x v="312"/>
    <x v="464"/>
    <x v="272"/>
    <x v="64"/>
    <x v="448"/>
    <x v="314"/>
    <x v="329"/>
    <x v="391"/>
    <x v="0"/>
    <x v="0"/>
    <x v="121"/>
    <x v="185"/>
    <x v="345"/>
    <x v="717"/>
    <x v="2"/>
    <x v="67"/>
  </r>
  <r>
    <x v="6"/>
    <x v="7"/>
    <x v="13"/>
    <x v="12"/>
    <x v="6"/>
    <x v="601"/>
    <x v="601"/>
    <x v="158"/>
    <x v="170"/>
    <x v="0"/>
    <x v="16"/>
    <x v="16"/>
    <x v="223"/>
    <x v="15"/>
    <x v="16"/>
    <x v="26"/>
    <x v="0"/>
    <x v="0"/>
    <x v="65"/>
    <x v="1"/>
    <x v="223"/>
    <x v="583"/>
    <x v="0"/>
    <x v="0"/>
    <x v="56"/>
    <x v="116"/>
    <x v="233"/>
    <x v="259"/>
    <x v="85"/>
    <x v="436"/>
    <x v="293"/>
    <x v="316"/>
    <x v="380"/>
    <x v="0"/>
    <x v="0"/>
    <x v="121"/>
    <x v="186"/>
    <x v="11"/>
    <x v="916"/>
    <x v="2"/>
    <x v="94"/>
  </r>
  <r>
    <x v="6"/>
    <x v="7"/>
    <x v="13"/>
    <x v="12"/>
    <x v="6"/>
    <x v="602"/>
    <x v="602"/>
    <x v="123"/>
    <x v="133"/>
    <x v="3"/>
    <x v="10"/>
    <x v="10"/>
    <x v="44"/>
    <x v="8"/>
    <x v="8"/>
    <x v="8"/>
    <x v="5"/>
    <x v="0"/>
    <x v="56"/>
    <x v="2"/>
    <x v="205"/>
    <x v="292"/>
    <x v="0"/>
    <x v="0"/>
    <x v="56"/>
    <x v="342"/>
    <x v="520"/>
    <x v="264"/>
    <x v="138"/>
    <x v="450"/>
    <x v="351"/>
    <x v="326"/>
    <x v="374"/>
    <x v="0"/>
    <x v="0"/>
    <x v="121"/>
    <x v="187"/>
    <x v="1364"/>
    <x v="169"/>
    <x v="3"/>
    <x v="26"/>
  </r>
  <r>
    <x v="6"/>
    <x v="7"/>
    <x v="13"/>
    <x v="12"/>
    <x v="6"/>
    <x v="603"/>
    <x v="603"/>
    <x v="157"/>
    <x v="169"/>
    <x v="1"/>
    <x v="91"/>
    <x v="91"/>
    <x v="70"/>
    <x v="4"/>
    <x v="4"/>
    <x v="4"/>
    <x v="0"/>
    <x v="0"/>
    <x v="29"/>
    <x v="2"/>
    <x v="414"/>
    <x v="680"/>
    <x v="1"/>
    <x v="1"/>
    <x v="56"/>
    <x v="343"/>
    <x v="521"/>
    <x v="265"/>
    <x v="115"/>
    <x v="1004"/>
    <x v="276"/>
    <x v="391"/>
    <x v="380"/>
    <x v="0"/>
    <x v="0"/>
    <x v="120"/>
    <x v="188"/>
    <x v="370"/>
    <x v="458"/>
    <x v="4"/>
    <x v="13"/>
  </r>
  <r>
    <x v="6"/>
    <x v="7"/>
    <x v="13"/>
    <x v="12"/>
    <x v="6"/>
    <x v="604"/>
    <x v="604"/>
    <x v="182"/>
    <x v="197"/>
    <x v="1"/>
    <x v="35"/>
    <x v="35"/>
    <x v="105"/>
    <x v="0"/>
    <x v="20"/>
    <x v="33"/>
    <x v="0"/>
    <x v="0"/>
    <x v="65"/>
    <x v="2"/>
    <x v="241"/>
    <x v="681"/>
    <x v="0"/>
    <x v="0"/>
    <x v="56"/>
    <x v="40"/>
    <x v="39"/>
    <x v="287"/>
    <x v="86"/>
    <x v="1054"/>
    <x v="190"/>
    <x v="1075"/>
    <x v="459"/>
    <x v="0"/>
    <x v="0"/>
    <x v="120"/>
    <x v="189"/>
    <x v="325"/>
    <x v="1393"/>
    <x v="4"/>
    <x v="24"/>
  </r>
  <r>
    <x v="6"/>
    <x v="7"/>
    <x v="13"/>
    <x v="12"/>
    <x v="6"/>
    <x v="1038"/>
    <x v="2602"/>
    <x v="164"/>
    <x v="177"/>
    <x v="0"/>
    <x v="40"/>
    <x v="40"/>
    <x v="168"/>
    <x v="10"/>
    <x v="17"/>
    <x v="27"/>
    <x v="0"/>
    <x v="0"/>
    <x v="63"/>
    <x v="1"/>
    <x v="220"/>
    <x v="580"/>
    <x v="0"/>
    <x v="0"/>
    <x v="56"/>
    <x v="46"/>
    <x v="45"/>
    <x v="257"/>
    <x v="85"/>
    <x v="482"/>
    <x v="308"/>
    <x v="397"/>
    <x v="353"/>
    <x v="0"/>
    <x v="0"/>
    <x v="120"/>
    <x v="190"/>
    <x v="1193"/>
    <x v="171"/>
    <x v="4"/>
    <x v="23"/>
  </r>
  <r>
    <x v="6"/>
    <x v="7"/>
    <x v="13"/>
    <x v="12"/>
    <x v="6"/>
    <x v="1169"/>
    <x v="3383"/>
    <x v="160"/>
    <x v="172"/>
    <x v="0"/>
    <x v="40"/>
    <x v="40"/>
    <x v="212"/>
    <x v="9"/>
    <x v="14"/>
    <x v="23"/>
    <x v="0"/>
    <x v="0"/>
    <x v="55"/>
    <x v="1"/>
    <x v="261"/>
    <x v="363"/>
    <x v="0"/>
    <x v="0"/>
    <x v="56"/>
    <x v="33"/>
    <x v="185"/>
    <x v="502"/>
    <x v="82"/>
    <x v="1070"/>
    <x v="299"/>
    <x v="308"/>
    <x v="1771"/>
    <x v="0"/>
    <x v="1"/>
    <x v="120"/>
    <x v="191"/>
    <x v="579"/>
    <x v="253"/>
    <x v="4"/>
    <x v="22"/>
  </r>
  <r>
    <x v="6"/>
    <x v="7"/>
    <x v="13"/>
    <x v="12"/>
    <x v="6"/>
    <x v="607"/>
    <x v="607"/>
    <x v="156"/>
    <x v="168"/>
    <x v="12"/>
    <x v="39"/>
    <x v="39"/>
    <x v="347"/>
    <x v="9"/>
    <x v="9"/>
    <x v="9"/>
    <x v="0"/>
    <x v="0"/>
    <x v="51"/>
    <x v="1"/>
    <x v="226"/>
    <x v="285"/>
    <x v="2"/>
    <x v="1"/>
    <x v="56"/>
    <x v="48"/>
    <x v="47"/>
    <x v="506"/>
    <x v="74"/>
    <x v="1071"/>
    <x v="1141"/>
    <x v="631"/>
    <x v="2683"/>
    <x v="1"/>
    <x v="2"/>
    <x v="119"/>
    <x v="192"/>
    <x v="653"/>
    <x v="734"/>
    <x v="4"/>
    <x v="85"/>
  </r>
  <r>
    <x v="6"/>
    <x v="7"/>
    <x v="13"/>
    <x v="12"/>
    <x v="6"/>
    <x v="608"/>
    <x v="608"/>
    <x v="95"/>
    <x v="103"/>
    <x v="1"/>
    <x v="17"/>
    <x v="17"/>
    <x v="81"/>
    <x v="8"/>
    <x v="8"/>
    <x v="8"/>
    <x v="0"/>
    <x v="0"/>
    <x v="51"/>
    <x v="2"/>
    <x v="360"/>
    <x v="539"/>
    <x v="1"/>
    <x v="1"/>
    <x v="56"/>
    <x v="126"/>
    <x v="150"/>
    <x v="501"/>
    <x v="99"/>
    <x v="467"/>
    <x v="1142"/>
    <x v="632"/>
    <x v="1805"/>
    <x v="1"/>
    <x v="1"/>
    <x v="119"/>
    <x v="193"/>
    <x v="436"/>
    <x v="749"/>
    <x v="4"/>
    <x v="17"/>
  </r>
  <r>
    <x v="6"/>
    <x v="7"/>
    <x v="13"/>
    <x v="12"/>
    <x v="6"/>
    <x v="609"/>
    <x v="609"/>
    <x v="113"/>
    <x v="173"/>
    <x v="1"/>
    <x v="17"/>
    <x v="17"/>
    <x v="349"/>
    <x v="10"/>
    <x v="8"/>
    <x v="8"/>
    <x v="0"/>
    <x v="0"/>
    <x v="51"/>
    <x v="2"/>
    <x v="256"/>
    <x v="346"/>
    <x v="1"/>
    <x v="1"/>
    <x v="56"/>
    <x v="124"/>
    <x v="135"/>
    <x v="227"/>
    <x v="147"/>
    <x v="1072"/>
    <x v="233"/>
    <x v="669"/>
    <x v="2684"/>
    <x v="1"/>
    <x v="1"/>
    <x v="119"/>
    <x v="194"/>
    <x v="1349"/>
    <x v="577"/>
    <x v="4"/>
    <x v="73"/>
  </r>
  <r>
    <x v="6"/>
    <x v="7"/>
    <x v="13"/>
    <x v="12"/>
    <x v="6"/>
    <x v="610"/>
    <x v="610"/>
    <x v="127"/>
    <x v="137"/>
    <x v="0"/>
    <x v="27"/>
    <x v="27"/>
    <x v="232"/>
    <x v="14"/>
    <x v="8"/>
    <x v="8"/>
    <x v="0"/>
    <x v="0"/>
    <x v="53"/>
    <x v="1"/>
    <x v="152"/>
    <x v="183"/>
    <x v="0"/>
    <x v="0"/>
    <x v="56"/>
    <x v="107"/>
    <x v="117"/>
    <x v="272"/>
    <x v="77"/>
    <x v="398"/>
    <x v="1090"/>
    <x v="394"/>
    <x v="921"/>
    <x v="0"/>
    <x v="1"/>
    <x v="118"/>
    <x v="195"/>
    <x v="863"/>
    <x v="1386"/>
    <x v="5"/>
    <x v="41"/>
  </r>
  <r>
    <x v="6"/>
    <x v="7"/>
    <x v="13"/>
    <x v="12"/>
    <x v="6"/>
    <x v="611"/>
    <x v="611"/>
    <x v="285"/>
    <x v="407"/>
    <x v="9"/>
    <x v="17"/>
    <x v="17"/>
    <x v="208"/>
    <x v="11"/>
    <x v="32"/>
    <x v="55"/>
    <x v="0"/>
    <x v="0"/>
    <x v="51"/>
    <x v="30"/>
    <x v="126"/>
    <x v="459"/>
    <x v="2"/>
    <x v="1"/>
    <x v="57"/>
    <x v="126"/>
    <x v="150"/>
    <x v="487"/>
    <x v="109"/>
    <x v="1073"/>
    <x v="190"/>
    <x v="661"/>
    <x v="2685"/>
    <x v="1"/>
    <x v="1"/>
    <x v="118"/>
    <x v="128"/>
    <x v="1004"/>
    <x v="207"/>
    <x v="6"/>
    <x v="41"/>
  </r>
  <r>
    <x v="6"/>
    <x v="7"/>
    <x v="13"/>
    <x v="12"/>
    <x v="6"/>
    <x v="612"/>
    <x v="612"/>
    <x v="103"/>
    <x v="111"/>
    <x v="1"/>
    <x v="15"/>
    <x v="15"/>
    <x v="25"/>
    <x v="5"/>
    <x v="36"/>
    <x v="59"/>
    <x v="5"/>
    <x v="0"/>
    <x v="51"/>
    <x v="2"/>
    <x v="236"/>
    <x v="308"/>
    <x v="1"/>
    <x v="1"/>
    <x v="56"/>
    <x v="28"/>
    <x v="399"/>
    <x v="887"/>
    <x v="107"/>
    <x v="789"/>
    <x v="801"/>
    <x v="1608"/>
    <x v="919"/>
    <x v="2"/>
    <x v="3"/>
    <x v="117"/>
    <x v="127"/>
    <x v="1311"/>
    <x v="1022"/>
    <x v="6"/>
    <x v="40"/>
  </r>
  <r>
    <x v="6"/>
    <x v="7"/>
    <x v="13"/>
    <x v="12"/>
    <x v="6"/>
    <x v="613"/>
    <x v="613"/>
    <x v="170"/>
    <x v="183"/>
    <x v="1"/>
    <x v="56"/>
    <x v="56"/>
    <x v="316"/>
    <x v="15"/>
    <x v="30"/>
    <x v="53"/>
    <x v="0"/>
    <x v="0"/>
    <x v="51"/>
    <x v="2"/>
    <x v="205"/>
    <x v="267"/>
    <x v="0"/>
    <x v="0"/>
    <x v="56"/>
    <x v="47"/>
    <x v="213"/>
    <x v="219"/>
    <x v="88"/>
    <x v="362"/>
    <x v="332"/>
    <x v="311"/>
    <x v="2686"/>
    <x v="0"/>
    <x v="0"/>
    <x v="117"/>
    <x v="126"/>
    <x v="1269"/>
    <x v="413"/>
    <x v="6"/>
    <x v="39"/>
  </r>
  <r>
    <x v="6"/>
    <x v="7"/>
    <x v="13"/>
    <x v="12"/>
    <x v="6"/>
    <x v="614"/>
    <x v="614"/>
    <x v="126"/>
    <x v="136"/>
    <x v="1"/>
    <x v="68"/>
    <x v="68"/>
    <x v="342"/>
    <x v="8"/>
    <x v="32"/>
    <x v="55"/>
    <x v="6"/>
    <x v="0"/>
    <x v="51"/>
    <x v="2"/>
    <x v="380"/>
    <x v="567"/>
    <x v="1"/>
    <x v="1"/>
    <x v="56"/>
    <x v="237"/>
    <x v="321"/>
    <x v="269"/>
    <x v="96"/>
    <x v="441"/>
    <x v="335"/>
    <x v="169"/>
    <x v="1793"/>
    <x v="0"/>
    <x v="0"/>
    <x v="116"/>
    <x v="125"/>
    <x v="440"/>
    <x v="1404"/>
    <x v="6"/>
    <x v="81"/>
  </r>
  <r>
    <x v="6"/>
    <x v="7"/>
    <x v="13"/>
    <x v="12"/>
    <x v="6"/>
    <x v="615"/>
    <x v="615"/>
    <x v="126"/>
    <x v="136"/>
    <x v="1"/>
    <x v="35"/>
    <x v="35"/>
    <x v="111"/>
    <x v="9"/>
    <x v="13"/>
    <x v="22"/>
    <x v="0"/>
    <x v="0"/>
    <x v="56"/>
    <x v="2"/>
    <x v="236"/>
    <x v="315"/>
    <x v="0"/>
    <x v="0"/>
    <x v="56"/>
    <x v="160"/>
    <x v="235"/>
    <x v="267"/>
    <x v="93"/>
    <x v="1073"/>
    <x v="282"/>
    <x v="316"/>
    <x v="2668"/>
    <x v="0"/>
    <x v="0"/>
    <x v="150"/>
    <x v="124"/>
    <x v="1334"/>
    <x v="1319"/>
    <x v="6"/>
    <x v="61"/>
  </r>
  <r>
    <x v="6"/>
    <x v="7"/>
    <x v="13"/>
    <x v="12"/>
    <x v="6"/>
    <x v="616"/>
    <x v="616"/>
    <x v="162"/>
    <x v="175"/>
    <x v="1"/>
    <x v="41"/>
    <x v="41"/>
    <x v="139"/>
    <x v="11"/>
    <x v="13"/>
    <x v="22"/>
    <x v="0"/>
    <x v="0"/>
    <x v="51"/>
    <x v="13"/>
    <x v="202"/>
    <x v="264"/>
    <x v="1"/>
    <x v="1"/>
    <x v="56"/>
    <x v="73"/>
    <x v="74"/>
    <x v="217"/>
    <x v="76"/>
    <x v="986"/>
    <x v="358"/>
    <x v="1549"/>
    <x v="342"/>
    <x v="0"/>
    <x v="0"/>
    <x v="150"/>
    <x v="123"/>
    <x v="53"/>
    <x v="26"/>
    <x v="6"/>
    <x v="100"/>
  </r>
  <r>
    <x v="6"/>
    <x v="7"/>
    <x v="13"/>
    <x v="12"/>
    <x v="6"/>
    <x v="617"/>
    <x v="617"/>
    <x v="146"/>
    <x v="158"/>
    <x v="1"/>
    <x v="80"/>
    <x v="80"/>
    <x v="155"/>
    <x v="0"/>
    <x v="31"/>
    <x v="54"/>
    <x v="5"/>
    <x v="0"/>
    <x v="55"/>
    <x v="2"/>
    <x v="375"/>
    <x v="573"/>
    <x v="1"/>
    <x v="1"/>
    <x v="56"/>
    <x v="31"/>
    <x v="433"/>
    <x v="215"/>
    <x v="138"/>
    <x v="449"/>
    <x v="315"/>
    <x v="360"/>
    <x v="454"/>
    <x v="0"/>
    <x v="0"/>
    <x v="115"/>
    <x v="122"/>
    <x v="1312"/>
    <x v="795"/>
    <x v="7"/>
    <x v="13"/>
  </r>
  <r>
    <x v="6"/>
    <x v="7"/>
    <x v="13"/>
    <x v="12"/>
    <x v="6"/>
    <x v="618"/>
    <x v="618"/>
    <x v="163"/>
    <x v="176"/>
    <x v="0"/>
    <x v="33"/>
    <x v="33"/>
    <x v="316"/>
    <x v="15"/>
    <x v="2"/>
    <x v="2"/>
    <x v="0"/>
    <x v="0"/>
    <x v="51"/>
    <x v="1"/>
    <x v="209"/>
    <x v="333"/>
    <x v="1"/>
    <x v="1"/>
    <x v="56"/>
    <x v="204"/>
    <x v="266"/>
    <x v="261"/>
    <x v="92"/>
    <x v="1073"/>
    <x v="1124"/>
    <x v="381"/>
    <x v="2671"/>
    <x v="0"/>
    <x v="0"/>
    <x v="115"/>
    <x v="121"/>
    <x v="695"/>
    <x v="1218"/>
    <x v="0"/>
    <x v="88"/>
  </r>
  <r>
    <x v="6"/>
    <x v="7"/>
    <x v="13"/>
    <x v="12"/>
    <x v="6"/>
    <x v="1039"/>
    <x v="2603"/>
    <x v="100"/>
    <x v="108"/>
    <x v="1"/>
    <x v="58"/>
    <x v="58"/>
    <x v="135"/>
    <x v="8"/>
    <x v="13"/>
    <x v="22"/>
    <x v="0"/>
    <x v="0"/>
    <x v="53"/>
    <x v="2"/>
    <x v="138"/>
    <x v="350"/>
    <x v="1"/>
    <x v="1"/>
    <x v="7"/>
    <x v="201"/>
    <x v="262"/>
    <x v="249"/>
    <x v="110"/>
    <x v="453"/>
    <x v="1081"/>
    <x v="355"/>
    <x v="363"/>
    <x v="0"/>
    <x v="0"/>
    <x v="114"/>
    <x v="119"/>
    <x v="1166"/>
    <x v="187"/>
    <x v="0"/>
    <x v="83"/>
  </r>
  <r>
    <x v="6"/>
    <x v="7"/>
    <x v="13"/>
    <x v="12"/>
    <x v="6"/>
    <x v="620"/>
    <x v="620"/>
    <x v="119"/>
    <x v="129"/>
    <x v="1"/>
    <x v="30"/>
    <x v="30"/>
    <x v="135"/>
    <x v="8"/>
    <x v="30"/>
    <x v="53"/>
    <x v="1"/>
    <x v="0"/>
    <x v="53"/>
    <x v="2"/>
    <x v="230"/>
    <x v="335"/>
    <x v="0"/>
    <x v="0"/>
    <x v="56"/>
    <x v="248"/>
    <x v="340"/>
    <x v="276"/>
    <x v="78"/>
    <x v="450"/>
    <x v="316"/>
    <x v="1253"/>
    <x v="2674"/>
    <x v="0"/>
    <x v="0"/>
    <x v="113"/>
    <x v="118"/>
    <x v="722"/>
    <x v="36"/>
    <x v="0"/>
    <x v="99"/>
  </r>
  <r>
    <x v="6"/>
    <x v="7"/>
    <x v="13"/>
    <x v="12"/>
    <x v="6"/>
    <x v="621"/>
    <x v="621"/>
    <x v="102"/>
    <x v="110"/>
    <x v="1"/>
    <x v="7"/>
    <x v="7"/>
    <x v="183"/>
    <x v="0"/>
    <x v="34"/>
    <x v="57"/>
    <x v="0"/>
    <x v="0"/>
    <x v="51"/>
    <x v="2"/>
    <x v="332"/>
    <x v="455"/>
    <x v="1"/>
    <x v="1"/>
    <x v="56"/>
    <x v="143"/>
    <x v="157"/>
    <x v="223"/>
    <x v="79"/>
    <x v="979"/>
    <x v="356"/>
    <x v="1549"/>
    <x v="1784"/>
    <x v="0"/>
    <x v="0"/>
    <x v="112"/>
    <x v="117"/>
    <x v="642"/>
    <x v="1037"/>
    <x v="0"/>
    <x v="4"/>
  </r>
  <r>
    <x v="6"/>
    <x v="7"/>
    <x v="13"/>
    <x v="12"/>
    <x v="6"/>
    <x v="622"/>
    <x v="622"/>
    <x v="115"/>
    <x v="124"/>
    <x v="1"/>
    <x v="5"/>
    <x v="5"/>
    <x v="226"/>
    <x v="10"/>
    <x v="36"/>
    <x v="59"/>
    <x v="4"/>
    <x v="1"/>
    <x v="56"/>
    <x v="2"/>
    <x v="239"/>
    <x v="551"/>
    <x v="0"/>
    <x v="0"/>
    <x v="56"/>
    <x v="62"/>
    <x v="61"/>
    <x v="286"/>
    <x v="92"/>
    <x v="1061"/>
    <x v="308"/>
    <x v="1248"/>
    <x v="467"/>
    <x v="0"/>
    <x v="0"/>
    <x v="112"/>
    <x v="116"/>
    <x v="1138"/>
    <x v="38"/>
    <x v="0"/>
    <x v="31"/>
  </r>
  <r>
    <x v="6"/>
    <x v="7"/>
    <x v="13"/>
    <x v="12"/>
    <x v="6"/>
    <x v="623"/>
    <x v="623"/>
    <x v="123"/>
    <x v="133"/>
    <x v="4"/>
    <x v="96"/>
    <x v="96"/>
    <x v="304"/>
    <x v="4"/>
    <x v="29"/>
    <x v="52"/>
    <x v="3"/>
    <x v="0"/>
    <x v="56"/>
    <x v="1"/>
    <x v="205"/>
    <x v="292"/>
    <x v="1"/>
    <x v="1"/>
    <x v="7"/>
    <x v="344"/>
    <x v="283"/>
    <x v="221"/>
    <x v="78"/>
    <x v="992"/>
    <x v="277"/>
    <x v="364"/>
    <x v="2687"/>
    <x v="0"/>
    <x v="0"/>
    <x v="111"/>
    <x v="115"/>
    <x v="829"/>
    <x v="827"/>
    <x v="1"/>
    <x v="32"/>
  </r>
  <r>
    <x v="6"/>
    <x v="7"/>
    <x v="13"/>
    <x v="12"/>
    <x v="6"/>
    <x v="624"/>
    <x v="624"/>
    <x v="122"/>
    <x v="132"/>
    <x v="0"/>
    <x v="19"/>
    <x v="19"/>
    <x v="338"/>
    <x v="9"/>
    <x v="0"/>
    <x v="0"/>
    <x v="0"/>
    <x v="0"/>
    <x v="63"/>
    <x v="1"/>
    <x v="414"/>
    <x v="680"/>
    <x v="0"/>
    <x v="0"/>
    <x v="7"/>
    <x v="132"/>
    <x v="59"/>
    <x v="241"/>
    <x v="97"/>
    <x v="1074"/>
    <x v="1081"/>
    <x v="350"/>
    <x v="487"/>
    <x v="0"/>
    <x v="0"/>
    <x v="110"/>
    <x v="114"/>
    <x v="195"/>
    <x v="243"/>
    <x v="2"/>
    <x v="7"/>
  </r>
  <r>
    <x v="6"/>
    <x v="7"/>
    <x v="13"/>
    <x v="12"/>
    <x v="6"/>
    <x v="625"/>
    <x v="625"/>
    <x v="105"/>
    <x v="113"/>
    <x v="1"/>
    <x v="67"/>
    <x v="67"/>
    <x v="320"/>
    <x v="15"/>
    <x v="1"/>
    <x v="1"/>
    <x v="0"/>
    <x v="0"/>
    <x v="53"/>
    <x v="2"/>
    <x v="157"/>
    <x v="271"/>
    <x v="2"/>
    <x v="1"/>
    <x v="56"/>
    <x v="40"/>
    <x v="39"/>
    <x v="242"/>
    <x v="112"/>
    <x v="1001"/>
    <x v="1128"/>
    <x v="625"/>
    <x v="2679"/>
    <x v="1"/>
    <x v="1"/>
    <x v="109"/>
    <x v="113"/>
    <x v="196"/>
    <x v="420"/>
    <x v="2"/>
    <x v="32"/>
  </r>
  <r>
    <x v="6"/>
    <x v="7"/>
    <x v="13"/>
    <x v="12"/>
    <x v="6"/>
    <x v="626"/>
    <x v="626"/>
    <x v="123"/>
    <x v="133"/>
    <x v="1"/>
    <x v="0"/>
    <x v="0"/>
    <x v="54"/>
    <x v="0"/>
    <x v="33"/>
    <x v="56"/>
    <x v="0"/>
    <x v="0"/>
    <x v="56"/>
    <x v="2"/>
    <x v="366"/>
    <x v="682"/>
    <x v="0"/>
    <x v="0"/>
    <x v="7"/>
    <x v="201"/>
    <x v="262"/>
    <x v="494"/>
    <x v="76"/>
    <x v="358"/>
    <x v="1081"/>
    <x v="369"/>
    <x v="456"/>
    <x v="0"/>
    <x v="0"/>
    <x v="108"/>
    <x v="112"/>
    <x v="974"/>
    <x v="1175"/>
    <x v="2"/>
    <x v="31"/>
  </r>
  <r>
    <x v="6"/>
    <x v="7"/>
    <x v="13"/>
    <x v="12"/>
    <x v="6"/>
    <x v="932"/>
    <x v="2604"/>
    <x v="100"/>
    <x v="108"/>
    <x v="1"/>
    <x v="41"/>
    <x v="41"/>
    <x v="54"/>
    <x v="0"/>
    <x v="31"/>
    <x v="54"/>
    <x v="0"/>
    <x v="0"/>
    <x v="48"/>
    <x v="2"/>
    <x v="199"/>
    <x v="258"/>
    <x v="0"/>
    <x v="0"/>
    <x v="56"/>
    <x v="249"/>
    <x v="393"/>
    <x v="206"/>
    <x v="79"/>
    <x v="488"/>
    <x v="261"/>
    <x v="315"/>
    <x v="1548"/>
    <x v="0"/>
    <x v="0"/>
    <x v="107"/>
    <x v="111"/>
    <x v="844"/>
    <x v="682"/>
    <x v="2"/>
    <x v="33"/>
  </r>
  <r>
    <x v="6"/>
    <x v="7"/>
    <x v="13"/>
    <x v="12"/>
    <x v="6"/>
    <x v="628"/>
    <x v="628"/>
    <x v="89"/>
    <x v="97"/>
    <x v="10"/>
    <x v="94"/>
    <x v="94"/>
    <x v="55"/>
    <x v="0"/>
    <x v="32"/>
    <x v="55"/>
    <x v="0"/>
    <x v="0"/>
    <x v="42"/>
    <x v="1"/>
    <x v="116"/>
    <x v="143"/>
    <x v="0"/>
    <x v="0"/>
    <x v="57"/>
    <x v="295"/>
    <x v="385"/>
    <x v="214"/>
    <x v="89"/>
    <x v="1002"/>
    <x v="1089"/>
    <x v="374"/>
    <x v="344"/>
    <x v="0"/>
    <x v="0"/>
    <x v="106"/>
    <x v="110"/>
    <x v="93"/>
    <x v="1196"/>
    <x v="2"/>
    <x v="65"/>
  </r>
  <r>
    <x v="6"/>
    <x v="7"/>
    <x v="13"/>
    <x v="12"/>
    <x v="6"/>
    <x v="629"/>
    <x v="629"/>
    <x v="114"/>
    <x v="122"/>
    <x v="1"/>
    <x v="49"/>
    <x v="49"/>
    <x v="231"/>
    <x v="11"/>
    <x v="0"/>
    <x v="0"/>
    <x v="0"/>
    <x v="0"/>
    <x v="49"/>
    <x v="2"/>
    <x v="255"/>
    <x v="454"/>
    <x v="0"/>
    <x v="0"/>
    <x v="57"/>
    <x v="64"/>
    <x v="63"/>
    <x v="304"/>
    <x v="88"/>
    <x v="1057"/>
    <x v="353"/>
    <x v="1041"/>
    <x v="490"/>
    <x v="0"/>
    <x v="1"/>
    <x v="105"/>
    <x v="109"/>
    <x v="1237"/>
    <x v="745"/>
    <x v="2"/>
    <x v="51"/>
  </r>
  <r>
    <x v="6"/>
    <x v="7"/>
    <x v="13"/>
    <x v="12"/>
    <x v="6"/>
    <x v="630"/>
    <x v="630"/>
    <x v="182"/>
    <x v="197"/>
    <x v="10"/>
    <x v="24"/>
    <x v="24"/>
    <x v="43"/>
    <x v="10"/>
    <x v="2"/>
    <x v="2"/>
    <x v="0"/>
    <x v="0"/>
    <x v="63"/>
    <x v="1"/>
    <x v="205"/>
    <x v="292"/>
    <x v="1"/>
    <x v="1"/>
    <x v="57"/>
    <x v="101"/>
    <x v="80"/>
    <x v="237"/>
    <x v="87"/>
    <x v="983"/>
    <x v="246"/>
    <x v="290"/>
    <x v="849"/>
    <x v="0"/>
    <x v="0"/>
    <x v="104"/>
    <x v="108"/>
    <x v="11"/>
    <x v="1309"/>
    <x v="2"/>
    <x v="68"/>
  </r>
  <r>
    <x v="6"/>
    <x v="7"/>
    <x v="13"/>
    <x v="12"/>
    <x v="6"/>
    <x v="631"/>
    <x v="631"/>
    <x v="182"/>
    <x v="197"/>
    <x v="3"/>
    <x v="70"/>
    <x v="70"/>
    <x v="89"/>
    <x v="11"/>
    <x v="29"/>
    <x v="52"/>
    <x v="5"/>
    <x v="0"/>
    <x v="51"/>
    <x v="2"/>
    <x v="368"/>
    <x v="683"/>
    <x v="1"/>
    <x v="1"/>
    <x v="57"/>
    <x v="246"/>
    <x v="336"/>
    <x v="275"/>
    <x v="138"/>
    <x v="1023"/>
    <x v="315"/>
    <x v="325"/>
    <x v="1782"/>
    <x v="0"/>
    <x v="0"/>
    <x v="103"/>
    <x v="107"/>
    <x v="544"/>
    <x v="1042"/>
    <x v="3"/>
    <x v="0"/>
  </r>
  <r>
    <x v="6"/>
    <x v="7"/>
    <x v="13"/>
    <x v="12"/>
    <x v="6"/>
    <x v="1040"/>
    <x v="2605"/>
    <x v="127"/>
    <x v="137"/>
    <x v="1"/>
    <x v="73"/>
    <x v="73"/>
    <x v="156"/>
    <x v="15"/>
    <x v="0"/>
    <x v="0"/>
    <x v="0"/>
    <x v="0"/>
    <x v="48"/>
    <x v="2"/>
    <x v="265"/>
    <x v="342"/>
    <x v="0"/>
    <x v="0"/>
    <x v="7"/>
    <x v="153"/>
    <x v="169"/>
    <x v="216"/>
    <x v="118"/>
    <x v="505"/>
    <x v="359"/>
    <x v="344"/>
    <x v="493"/>
    <x v="0"/>
    <x v="0"/>
    <x v="102"/>
    <x v="106"/>
    <x v="351"/>
    <x v="66"/>
    <x v="4"/>
    <x v="92"/>
  </r>
  <r>
    <x v="6"/>
    <x v="7"/>
    <x v="13"/>
    <x v="12"/>
    <x v="6"/>
    <x v="633"/>
    <x v="633"/>
    <x v="124"/>
    <x v="134"/>
    <x v="1"/>
    <x v="72"/>
    <x v="72"/>
    <x v="54"/>
    <x v="0"/>
    <x v="11"/>
    <x v="13"/>
    <x v="1"/>
    <x v="0"/>
    <x v="45"/>
    <x v="2"/>
    <x v="155"/>
    <x v="184"/>
    <x v="0"/>
    <x v="0"/>
    <x v="57"/>
    <x v="264"/>
    <x v="522"/>
    <x v="243"/>
    <x v="97"/>
    <x v="386"/>
    <x v="1080"/>
    <x v="363"/>
    <x v="375"/>
    <x v="0"/>
    <x v="0"/>
    <x v="101"/>
    <x v="105"/>
    <x v="1149"/>
    <x v="226"/>
    <x v="4"/>
    <x v="76"/>
  </r>
  <r>
    <x v="6"/>
    <x v="7"/>
    <x v="13"/>
    <x v="12"/>
    <x v="6"/>
    <x v="634"/>
    <x v="634"/>
    <x v="78"/>
    <x v="84"/>
    <x v="1"/>
    <x v="115"/>
    <x v="115"/>
    <x v="62"/>
    <x v="0"/>
    <x v="31"/>
    <x v="54"/>
    <x v="0"/>
    <x v="0"/>
    <x v="7"/>
    <x v="2"/>
    <x v="106"/>
    <x v="131"/>
    <x v="0"/>
    <x v="0"/>
    <x v="57"/>
    <x v="345"/>
    <x v="278"/>
    <x v="662"/>
    <x v="87"/>
    <x v="449"/>
    <x v="305"/>
    <x v="1244"/>
    <x v="362"/>
    <x v="0"/>
    <x v="0"/>
    <x v="100"/>
    <x v="104"/>
    <x v="527"/>
    <x v="199"/>
    <x v="4"/>
    <x v="74"/>
  </r>
  <r>
    <x v="6"/>
    <x v="7"/>
    <x v="13"/>
    <x v="12"/>
    <x v="6"/>
    <x v="1041"/>
    <x v="2606"/>
    <x v="135"/>
    <x v="147"/>
    <x v="0"/>
    <x v="79"/>
    <x v="79"/>
    <x v="161"/>
    <x v="0"/>
    <x v="13"/>
    <x v="22"/>
    <x v="0"/>
    <x v="0"/>
    <x v="53"/>
    <x v="1"/>
    <x v="230"/>
    <x v="301"/>
    <x v="0"/>
    <x v="0"/>
    <x v="19"/>
    <x v="316"/>
    <x v="476"/>
    <x v="247"/>
    <x v="132"/>
    <x v="993"/>
    <x v="285"/>
    <x v="344"/>
    <x v="467"/>
    <x v="0"/>
    <x v="0"/>
    <x v="99"/>
    <x v="103"/>
    <x v="1211"/>
    <x v="764"/>
    <x v="4"/>
    <x v="56"/>
  </r>
  <r>
    <x v="6"/>
    <x v="7"/>
    <x v="13"/>
    <x v="12"/>
    <x v="6"/>
    <x v="636"/>
    <x v="636"/>
    <x v="103"/>
    <x v="111"/>
    <x v="4"/>
    <x v="73"/>
    <x v="73"/>
    <x v="216"/>
    <x v="15"/>
    <x v="39"/>
    <x v="93"/>
    <x v="33"/>
    <x v="0"/>
    <x v="56"/>
    <x v="1"/>
    <x v="152"/>
    <x v="181"/>
    <x v="0"/>
    <x v="0"/>
    <x v="7"/>
    <x v="56"/>
    <x v="27"/>
    <x v="213"/>
    <x v="120"/>
    <x v="487"/>
    <x v="1143"/>
    <x v="365"/>
    <x v="1784"/>
    <x v="0"/>
    <x v="0"/>
    <x v="98"/>
    <x v="101"/>
    <x v="751"/>
    <x v="174"/>
    <x v="4"/>
    <x v="21"/>
  </r>
  <r>
    <x v="6"/>
    <x v="7"/>
    <x v="13"/>
    <x v="12"/>
    <x v="6"/>
    <x v="637"/>
    <x v="637"/>
    <x v="105"/>
    <x v="113"/>
    <x v="1"/>
    <x v="116"/>
    <x v="116"/>
    <x v="307"/>
    <x v="8"/>
    <x v="34"/>
    <x v="57"/>
    <x v="1"/>
    <x v="0"/>
    <x v="48"/>
    <x v="2"/>
    <x v="150"/>
    <x v="179"/>
    <x v="1"/>
    <x v="1"/>
    <x v="57"/>
    <x v="336"/>
    <x v="523"/>
    <x v="222"/>
    <x v="142"/>
    <x v="1018"/>
    <x v="1077"/>
    <x v="301"/>
    <x v="340"/>
    <x v="0"/>
    <x v="0"/>
    <x v="97"/>
    <x v="129"/>
    <x v="281"/>
    <x v="46"/>
    <x v="4"/>
    <x v="20"/>
  </r>
  <r>
    <x v="6"/>
    <x v="7"/>
    <x v="13"/>
    <x v="12"/>
    <x v="6"/>
    <x v="638"/>
    <x v="638"/>
    <x v="103"/>
    <x v="111"/>
    <x v="7"/>
    <x v="75"/>
    <x v="75"/>
    <x v="135"/>
    <x v="8"/>
    <x v="7"/>
    <x v="7"/>
    <x v="0"/>
    <x v="0"/>
    <x v="53"/>
    <x v="1"/>
    <x v="203"/>
    <x v="265"/>
    <x v="0"/>
    <x v="0"/>
    <x v="57"/>
    <x v="220"/>
    <x v="453"/>
    <x v="276"/>
    <x v="129"/>
    <x v="985"/>
    <x v="325"/>
    <x v="365"/>
    <x v="485"/>
    <x v="0"/>
    <x v="0"/>
    <x v="96"/>
    <x v="100"/>
    <x v="752"/>
    <x v="205"/>
    <x v="4"/>
    <x v="18"/>
  </r>
  <r>
    <x v="6"/>
    <x v="7"/>
    <x v="13"/>
    <x v="12"/>
    <x v="6"/>
    <x v="639"/>
    <x v="639"/>
    <x v="117"/>
    <x v="126"/>
    <x v="1"/>
    <x v="82"/>
    <x v="82"/>
    <x v="19"/>
    <x v="4"/>
    <x v="6"/>
    <x v="6"/>
    <x v="0"/>
    <x v="0"/>
    <x v="49"/>
    <x v="3"/>
    <x v="317"/>
    <x v="536"/>
    <x v="0"/>
    <x v="0"/>
    <x v="57"/>
    <x v="346"/>
    <x v="524"/>
    <x v="243"/>
    <x v="73"/>
    <x v="992"/>
    <x v="1088"/>
    <x v="344"/>
    <x v="492"/>
    <x v="0"/>
    <x v="0"/>
    <x v="95"/>
    <x v="99"/>
    <x v="912"/>
    <x v="386"/>
    <x v="5"/>
    <x v="19"/>
  </r>
  <r>
    <x v="6"/>
    <x v="7"/>
    <x v="13"/>
    <x v="12"/>
    <x v="6"/>
    <x v="640"/>
    <x v="640"/>
    <x v="146"/>
    <x v="158"/>
    <x v="2"/>
    <x v="34"/>
    <x v="34"/>
    <x v="279"/>
    <x v="15"/>
    <x v="9"/>
    <x v="9"/>
    <x v="0"/>
    <x v="0"/>
    <x v="51"/>
    <x v="1"/>
    <x v="259"/>
    <x v="568"/>
    <x v="0"/>
    <x v="0"/>
    <x v="57"/>
    <x v="42"/>
    <x v="207"/>
    <x v="303"/>
    <x v="77"/>
    <x v="979"/>
    <x v="248"/>
    <x v="305"/>
    <x v="2495"/>
    <x v="0"/>
    <x v="0"/>
    <x v="93"/>
    <x v="98"/>
    <x v="307"/>
    <x v="1231"/>
    <x v="6"/>
    <x v="19"/>
  </r>
  <r>
    <x v="6"/>
    <x v="7"/>
    <x v="13"/>
    <x v="12"/>
    <x v="6"/>
    <x v="641"/>
    <x v="641"/>
    <x v="115"/>
    <x v="124"/>
    <x v="10"/>
    <x v="37"/>
    <x v="37"/>
    <x v="107"/>
    <x v="15"/>
    <x v="6"/>
    <x v="6"/>
    <x v="0"/>
    <x v="0"/>
    <x v="55"/>
    <x v="1"/>
    <x v="201"/>
    <x v="269"/>
    <x v="0"/>
    <x v="0"/>
    <x v="57"/>
    <x v="210"/>
    <x v="276"/>
    <x v="276"/>
    <x v="86"/>
    <x v="995"/>
    <x v="1080"/>
    <x v="346"/>
    <x v="412"/>
    <x v="0"/>
    <x v="0"/>
    <x v="92"/>
    <x v="97"/>
    <x v="777"/>
    <x v="1059"/>
    <x v="6"/>
    <x v="59"/>
  </r>
  <r>
    <x v="6"/>
    <x v="7"/>
    <x v="13"/>
    <x v="12"/>
    <x v="6"/>
    <x v="1042"/>
    <x v="3384"/>
    <x v="123"/>
    <x v="133"/>
    <x v="1"/>
    <x v="71"/>
    <x v="71"/>
    <x v="68"/>
    <x v="0"/>
    <x v="4"/>
    <x v="4"/>
    <x v="0"/>
    <x v="0"/>
    <x v="47"/>
    <x v="1"/>
    <x v="204"/>
    <x v="178"/>
    <x v="0"/>
    <x v="0"/>
    <x v="19"/>
    <x v="278"/>
    <x v="410"/>
    <x v="282"/>
    <x v="84"/>
    <x v="472"/>
    <x v="355"/>
    <x v="363"/>
    <x v="436"/>
    <x v="0"/>
    <x v="0"/>
    <x v="91"/>
    <x v="96"/>
    <x v="103"/>
    <x v="78"/>
    <x v="6"/>
    <x v="20"/>
  </r>
  <r>
    <x v="6"/>
    <x v="7"/>
    <x v="13"/>
    <x v="12"/>
    <x v="6"/>
    <x v="643"/>
    <x v="643"/>
    <x v="114"/>
    <x v="122"/>
    <x v="1"/>
    <x v="99"/>
    <x v="99"/>
    <x v="184"/>
    <x v="4"/>
    <x v="17"/>
    <x v="27"/>
    <x v="0"/>
    <x v="0"/>
    <x v="49"/>
    <x v="2"/>
    <x v="364"/>
    <x v="550"/>
    <x v="0"/>
    <x v="0"/>
    <x v="57"/>
    <x v="321"/>
    <x v="525"/>
    <x v="240"/>
    <x v="144"/>
    <x v="923"/>
    <x v="342"/>
    <x v="331"/>
    <x v="2668"/>
    <x v="0"/>
    <x v="0"/>
    <x v="90"/>
    <x v="130"/>
    <x v="600"/>
    <x v="1405"/>
    <x v="6"/>
    <x v="85"/>
  </r>
  <r>
    <x v="6"/>
    <x v="7"/>
    <x v="13"/>
    <x v="12"/>
    <x v="6"/>
    <x v="644"/>
    <x v="644"/>
    <x v="161"/>
    <x v="174"/>
    <x v="4"/>
    <x v="22"/>
    <x v="22"/>
    <x v="288"/>
    <x v="4"/>
    <x v="21"/>
    <x v="36"/>
    <x v="1"/>
    <x v="0"/>
    <x v="56"/>
    <x v="1"/>
    <x v="158"/>
    <x v="295"/>
    <x v="0"/>
    <x v="0"/>
    <x v="57"/>
    <x v="249"/>
    <x v="393"/>
    <x v="275"/>
    <x v="37"/>
    <x v="1038"/>
    <x v="276"/>
    <x v="344"/>
    <x v="491"/>
    <x v="0"/>
    <x v="0"/>
    <x v="88"/>
    <x v="95"/>
    <x v="104"/>
    <x v="689"/>
    <x v="6"/>
    <x v="86"/>
  </r>
  <r>
    <x v="6"/>
    <x v="7"/>
    <x v="13"/>
    <x v="12"/>
    <x v="6"/>
    <x v="1170"/>
    <x v="3385"/>
    <x v="285"/>
    <x v="407"/>
    <x v="0"/>
    <x v="56"/>
    <x v="56"/>
    <x v="257"/>
    <x v="15"/>
    <x v="19"/>
    <x v="32"/>
    <x v="0"/>
    <x v="0"/>
    <x v="53"/>
    <x v="1"/>
    <x v="239"/>
    <x v="551"/>
    <x v="0"/>
    <x v="0"/>
    <x v="57"/>
    <x v="159"/>
    <x v="176"/>
    <x v="252"/>
    <x v="91"/>
    <x v="998"/>
    <x v="349"/>
    <x v="1241"/>
    <x v="2688"/>
    <x v="0"/>
    <x v="1"/>
    <x v="87"/>
    <x v="94"/>
    <x v="582"/>
    <x v="26"/>
    <x v="6"/>
    <x v="44"/>
  </r>
  <r>
    <x v="6"/>
    <x v="7"/>
    <x v="13"/>
    <x v="12"/>
    <x v="6"/>
    <x v="646"/>
    <x v="646"/>
    <x v="146"/>
    <x v="158"/>
    <x v="0"/>
    <x v="52"/>
    <x v="52"/>
    <x v="224"/>
    <x v="11"/>
    <x v="14"/>
    <x v="23"/>
    <x v="0"/>
    <x v="0"/>
    <x v="53"/>
    <x v="1"/>
    <x v="363"/>
    <x v="179"/>
    <x v="0"/>
    <x v="0"/>
    <x v="57"/>
    <x v="153"/>
    <x v="169"/>
    <x v="504"/>
    <x v="85"/>
    <x v="357"/>
    <x v="1085"/>
    <x v="1035"/>
    <x v="473"/>
    <x v="1"/>
    <x v="1"/>
    <x v="86"/>
    <x v="94"/>
    <x v="1125"/>
    <x v="212"/>
    <x v="7"/>
    <x v="63"/>
  </r>
  <r>
    <x v="6"/>
    <x v="7"/>
    <x v="13"/>
    <x v="12"/>
    <x v="6"/>
    <x v="933"/>
    <x v="3386"/>
    <x v="151"/>
    <x v="163"/>
    <x v="0"/>
    <x v="46"/>
    <x v="46"/>
    <x v="174"/>
    <x v="11"/>
    <x v="14"/>
    <x v="23"/>
    <x v="0"/>
    <x v="0"/>
    <x v="51"/>
    <x v="0"/>
    <x v="223"/>
    <x v="583"/>
    <x v="1"/>
    <x v="1"/>
    <x v="57"/>
    <x v="43"/>
    <x v="167"/>
    <x v="563"/>
    <x v="102"/>
    <x v="484"/>
    <x v="1144"/>
    <x v="753"/>
    <x v="853"/>
    <x v="1"/>
    <x v="2"/>
    <x v="85"/>
    <x v="93"/>
    <x v="719"/>
    <x v="61"/>
    <x v="0"/>
    <x v="0"/>
  </r>
  <r>
    <x v="6"/>
    <x v="7"/>
    <x v="13"/>
    <x v="12"/>
    <x v="6"/>
    <x v="648"/>
    <x v="648"/>
    <x v="182"/>
    <x v="197"/>
    <x v="0"/>
    <x v="39"/>
    <x v="39"/>
    <x v="239"/>
    <x v="10"/>
    <x v="18"/>
    <x v="29"/>
    <x v="0"/>
    <x v="0"/>
    <x v="51"/>
    <x v="1"/>
    <x v="371"/>
    <x v="671"/>
    <x v="0"/>
    <x v="0"/>
    <x v="57"/>
    <x v="48"/>
    <x v="47"/>
    <x v="279"/>
    <x v="83"/>
    <x v="1075"/>
    <x v="1145"/>
    <x v="386"/>
    <x v="827"/>
    <x v="1"/>
    <x v="1"/>
    <x v="83"/>
    <x v="131"/>
    <x v="1195"/>
    <x v="435"/>
    <x v="0"/>
    <x v="94"/>
  </r>
  <r>
    <x v="6"/>
    <x v="7"/>
    <x v="13"/>
    <x v="12"/>
    <x v="6"/>
    <x v="649"/>
    <x v="649"/>
    <x v="122"/>
    <x v="132"/>
    <x v="0"/>
    <x v="55"/>
    <x v="55"/>
    <x v="347"/>
    <x v="9"/>
    <x v="19"/>
    <x v="32"/>
    <x v="0"/>
    <x v="0"/>
    <x v="51"/>
    <x v="1"/>
    <x v="150"/>
    <x v="179"/>
    <x v="5"/>
    <x v="3"/>
    <x v="57"/>
    <x v="77"/>
    <x v="224"/>
    <x v="288"/>
    <x v="101"/>
    <x v="482"/>
    <x v="321"/>
    <x v="668"/>
    <x v="2689"/>
    <x v="1"/>
    <x v="2"/>
    <x v="82"/>
    <x v="92"/>
    <x v="851"/>
    <x v="163"/>
    <x v="0"/>
    <x v="87"/>
  </r>
  <r>
    <x v="6"/>
    <x v="7"/>
    <x v="13"/>
    <x v="12"/>
    <x v="6"/>
    <x v="650"/>
    <x v="650"/>
    <x v="163"/>
    <x v="176"/>
    <x v="1"/>
    <x v="49"/>
    <x v="49"/>
    <x v="128"/>
    <x v="10"/>
    <x v="14"/>
    <x v="23"/>
    <x v="0"/>
    <x v="0"/>
    <x v="51"/>
    <x v="1"/>
    <x v="228"/>
    <x v="298"/>
    <x v="5"/>
    <x v="3"/>
    <x v="20"/>
    <x v="168"/>
    <x v="123"/>
    <x v="299"/>
    <x v="82"/>
    <x v="1070"/>
    <x v="1141"/>
    <x v="296"/>
    <x v="842"/>
    <x v="1"/>
    <x v="1"/>
    <x v="81"/>
    <x v="91"/>
    <x v="1297"/>
    <x v="7"/>
    <x v="0"/>
    <x v="66"/>
  </r>
  <r>
    <x v="6"/>
    <x v="7"/>
    <x v="13"/>
    <x v="12"/>
    <x v="6"/>
    <x v="651"/>
    <x v="651"/>
    <x v="179"/>
    <x v="192"/>
    <x v="1"/>
    <x v="39"/>
    <x v="39"/>
    <x v="265"/>
    <x v="9"/>
    <x v="14"/>
    <x v="23"/>
    <x v="0"/>
    <x v="0"/>
    <x v="51"/>
    <x v="2"/>
    <x v="333"/>
    <x v="289"/>
    <x v="4"/>
    <x v="3"/>
    <x v="57"/>
    <x v="48"/>
    <x v="47"/>
    <x v="292"/>
    <x v="120"/>
    <x v="436"/>
    <x v="1087"/>
    <x v="382"/>
    <x v="338"/>
    <x v="0"/>
    <x v="1"/>
    <x v="79"/>
    <x v="90"/>
    <x v="220"/>
    <x v="189"/>
    <x v="0"/>
    <x v="49"/>
  </r>
  <r>
    <x v="6"/>
    <x v="7"/>
    <x v="13"/>
    <x v="12"/>
    <x v="6"/>
    <x v="652"/>
    <x v="652"/>
    <x v="102"/>
    <x v="110"/>
    <x v="1"/>
    <x v="73"/>
    <x v="73"/>
    <x v="160"/>
    <x v="14"/>
    <x v="15"/>
    <x v="24"/>
    <x v="0"/>
    <x v="0"/>
    <x v="48"/>
    <x v="2"/>
    <x v="137"/>
    <x v="189"/>
    <x v="0"/>
    <x v="0"/>
    <x v="57"/>
    <x v="130"/>
    <x v="511"/>
    <x v="249"/>
    <x v="95"/>
    <x v="374"/>
    <x v="1123"/>
    <x v="724"/>
    <x v="851"/>
    <x v="1"/>
    <x v="1"/>
    <x v="78"/>
    <x v="132"/>
    <x v="246"/>
    <x v="1392"/>
    <x v="0"/>
    <x v="6"/>
  </r>
  <r>
    <x v="6"/>
    <x v="7"/>
    <x v="13"/>
    <x v="12"/>
    <x v="6"/>
    <x v="653"/>
    <x v="653"/>
    <x v="101"/>
    <x v="109"/>
    <x v="2"/>
    <x v="27"/>
    <x v="27"/>
    <x v="357"/>
    <x v="13"/>
    <x v="16"/>
    <x v="26"/>
    <x v="0"/>
    <x v="0"/>
    <x v="51"/>
    <x v="1"/>
    <x v="128"/>
    <x v="155"/>
    <x v="0"/>
    <x v="0"/>
    <x v="57"/>
    <x v="153"/>
    <x v="169"/>
    <x v="220"/>
    <x v="136"/>
    <x v="435"/>
    <x v="258"/>
    <x v="409"/>
    <x v="2301"/>
    <x v="0"/>
    <x v="0"/>
    <x v="76"/>
    <x v="89"/>
    <x v="86"/>
    <x v="1091"/>
    <x v="1"/>
    <x v="7"/>
  </r>
  <r>
    <x v="6"/>
    <x v="7"/>
    <x v="13"/>
    <x v="12"/>
    <x v="6"/>
    <x v="1043"/>
    <x v="3387"/>
    <x v="104"/>
    <x v="112"/>
    <x v="1"/>
    <x v="69"/>
    <x v="69"/>
    <x v="260"/>
    <x v="13"/>
    <x v="16"/>
    <x v="26"/>
    <x v="0"/>
    <x v="0"/>
    <x v="51"/>
    <x v="2"/>
    <x v="131"/>
    <x v="158"/>
    <x v="0"/>
    <x v="0"/>
    <x v="57"/>
    <x v="45"/>
    <x v="44"/>
    <x v="221"/>
    <x v="117"/>
    <x v="379"/>
    <x v="324"/>
    <x v="287"/>
    <x v="478"/>
    <x v="0"/>
    <x v="1"/>
    <x v="75"/>
    <x v="88"/>
    <x v="796"/>
    <x v="291"/>
    <x v="2"/>
    <x v="7"/>
  </r>
  <r>
    <x v="6"/>
    <x v="7"/>
    <x v="13"/>
    <x v="12"/>
    <x v="6"/>
    <x v="655"/>
    <x v="655"/>
    <x v="104"/>
    <x v="112"/>
    <x v="0"/>
    <x v="5"/>
    <x v="5"/>
    <x v="357"/>
    <x v="13"/>
    <x v="10"/>
    <x v="12"/>
    <x v="0"/>
    <x v="0"/>
    <x v="56"/>
    <x v="1"/>
    <x v="131"/>
    <x v="158"/>
    <x v="0"/>
    <x v="0"/>
    <x v="57"/>
    <x v="4"/>
    <x v="126"/>
    <x v="661"/>
    <x v="136"/>
    <x v="1000"/>
    <x v="271"/>
    <x v="1238"/>
    <x v="2422"/>
    <x v="0"/>
    <x v="1"/>
    <x v="74"/>
    <x v="87"/>
    <x v="985"/>
    <x v="915"/>
    <x v="2"/>
    <x v="8"/>
  </r>
  <r>
    <x v="6"/>
    <x v="7"/>
    <x v="13"/>
    <x v="12"/>
    <x v="6"/>
    <x v="656"/>
    <x v="656"/>
    <x v="102"/>
    <x v="110"/>
    <x v="1"/>
    <x v="72"/>
    <x v="72"/>
    <x v="209"/>
    <x v="12"/>
    <x v="5"/>
    <x v="5"/>
    <x v="1"/>
    <x v="0"/>
    <x v="51"/>
    <x v="3"/>
    <x v="157"/>
    <x v="271"/>
    <x v="1"/>
    <x v="1"/>
    <x v="46"/>
    <x v="29"/>
    <x v="353"/>
    <x v="221"/>
    <x v="84"/>
    <x v="398"/>
    <x v="120"/>
    <x v="295"/>
    <x v="340"/>
    <x v="0"/>
    <x v="1"/>
    <x v="72"/>
    <x v="133"/>
    <x v="1392"/>
    <x v="217"/>
    <x v="2"/>
    <x v="5"/>
  </r>
  <r>
    <x v="6"/>
    <x v="7"/>
    <x v="13"/>
    <x v="12"/>
    <x v="6"/>
    <x v="657"/>
    <x v="657"/>
    <x v="117"/>
    <x v="126"/>
    <x v="6"/>
    <x v="55"/>
    <x v="55"/>
    <x v="43"/>
    <x v="10"/>
    <x v="9"/>
    <x v="9"/>
    <x v="0"/>
    <x v="0"/>
    <x v="51"/>
    <x v="1"/>
    <x v="269"/>
    <x v="200"/>
    <x v="0"/>
    <x v="0"/>
    <x v="46"/>
    <x v="89"/>
    <x v="96"/>
    <x v="304"/>
    <x v="86"/>
    <x v="998"/>
    <x v="273"/>
    <x v="697"/>
    <x v="2690"/>
    <x v="2"/>
    <x v="3"/>
    <x v="71"/>
    <x v="86"/>
    <x v="921"/>
    <x v="928"/>
    <x v="2"/>
    <x v="4"/>
  </r>
  <r>
    <x v="6"/>
    <x v="7"/>
    <x v="13"/>
    <x v="12"/>
    <x v="6"/>
    <x v="1212"/>
    <x v="3388"/>
    <x v="102"/>
    <x v="110"/>
    <x v="1"/>
    <x v="39"/>
    <x v="39"/>
    <x v="220"/>
    <x v="14"/>
    <x v="14"/>
    <x v="23"/>
    <x v="0"/>
    <x v="0"/>
    <x v="51"/>
    <x v="2"/>
    <x v="168"/>
    <x v="202"/>
    <x v="0"/>
    <x v="0"/>
    <x v="57"/>
    <x v="182"/>
    <x v="236"/>
    <x v="251"/>
    <x v="96"/>
    <x v="980"/>
    <x v="235"/>
    <x v="1609"/>
    <x v="808"/>
    <x v="1"/>
    <x v="1"/>
    <x v="69"/>
    <x v="85"/>
    <x v="1286"/>
    <x v="590"/>
    <x v="2"/>
    <x v="99"/>
  </r>
  <r>
    <x v="6"/>
    <x v="7"/>
    <x v="13"/>
    <x v="12"/>
    <x v="6"/>
    <x v="1094"/>
    <x v="3389"/>
    <x v="127"/>
    <x v="137"/>
    <x v="1"/>
    <x v="35"/>
    <x v="35"/>
    <x v="358"/>
    <x v="14"/>
    <x v="14"/>
    <x v="23"/>
    <x v="0"/>
    <x v="0"/>
    <x v="51"/>
    <x v="2"/>
    <x v="153"/>
    <x v="271"/>
    <x v="4"/>
    <x v="3"/>
    <x v="21"/>
    <x v="154"/>
    <x v="220"/>
    <x v="888"/>
    <x v="87"/>
    <x v="735"/>
    <x v="1130"/>
    <x v="1610"/>
    <x v="2691"/>
    <x v="1"/>
    <x v="2"/>
    <x v="68"/>
    <x v="134"/>
    <x v="11"/>
    <x v="142"/>
    <x v="2"/>
    <x v="90"/>
  </r>
  <r>
    <x v="6"/>
    <x v="7"/>
    <x v="13"/>
    <x v="12"/>
    <x v="6"/>
    <x v="658"/>
    <x v="658"/>
    <x v="135"/>
    <x v="147"/>
    <x v="1"/>
    <x v="67"/>
    <x v="67"/>
    <x v="220"/>
    <x v="14"/>
    <x v="16"/>
    <x v="26"/>
    <x v="0"/>
    <x v="0"/>
    <x v="51"/>
    <x v="1"/>
    <x v="268"/>
    <x v="348"/>
    <x v="1"/>
    <x v="1"/>
    <x v="19"/>
    <x v="150"/>
    <x v="165"/>
    <x v="889"/>
    <x v="76"/>
    <x v="337"/>
    <x v="1130"/>
    <x v="1077"/>
    <x v="811"/>
    <x v="1"/>
    <x v="2"/>
    <x v="67"/>
    <x v="84"/>
    <x v="1071"/>
    <x v="1198"/>
    <x v="2"/>
    <x v="52"/>
  </r>
  <r>
    <x v="6"/>
    <x v="7"/>
    <x v="13"/>
    <x v="12"/>
    <x v="6"/>
    <x v="659"/>
    <x v="659"/>
    <x v="115"/>
    <x v="124"/>
    <x v="6"/>
    <x v="49"/>
    <x v="49"/>
    <x v="344"/>
    <x v="14"/>
    <x v="15"/>
    <x v="24"/>
    <x v="0"/>
    <x v="0"/>
    <x v="51"/>
    <x v="1"/>
    <x v="126"/>
    <x v="153"/>
    <x v="1"/>
    <x v="1"/>
    <x v="56"/>
    <x v="48"/>
    <x v="47"/>
    <x v="217"/>
    <x v="115"/>
    <x v="1006"/>
    <x v="232"/>
    <x v="1041"/>
    <x v="2692"/>
    <x v="0"/>
    <x v="1"/>
    <x v="65"/>
    <x v="83"/>
    <x v="397"/>
    <x v="591"/>
    <x v="3"/>
    <x v="64"/>
  </r>
  <r>
    <x v="6"/>
    <x v="7"/>
    <x v="13"/>
    <x v="12"/>
    <x v="6"/>
    <x v="1171"/>
    <x v="3390"/>
    <x v="123"/>
    <x v="133"/>
    <x v="0"/>
    <x v="35"/>
    <x v="35"/>
    <x v="165"/>
    <x v="15"/>
    <x v="17"/>
    <x v="27"/>
    <x v="0"/>
    <x v="0"/>
    <x v="51"/>
    <x v="1"/>
    <x v="245"/>
    <x v="308"/>
    <x v="5"/>
    <x v="3"/>
    <x v="56"/>
    <x v="181"/>
    <x v="304"/>
    <x v="890"/>
    <x v="92"/>
    <x v="710"/>
    <x v="293"/>
    <x v="1445"/>
    <x v="804"/>
    <x v="1"/>
    <x v="2"/>
    <x v="64"/>
    <x v="135"/>
    <x v="614"/>
    <x v="381"/>
    <x v="4"/>
    <x v="93"/>
  </r>
  <r>
    <x v="6"/>
    <x v="7"/>
    <x v="13"/>
    <x v="12"/>
    <x v="6"/>
    <x v="661"/>
    <x v="661"/>
    <x v="126"/>
    <x v="136"/>
    <x v="1"/>
    <x v="23"/>
    <x v="23"/>
    <x v="46"/>
    <x v="11"/>
    <x v="9"/>
    <x v="9"/>
    <x v="0"/>
    <x v="0"/>
    <x v="51"/>
    <x v="2"/>
    <x v="151"/>
    <x v="554"/>
    <x v="0"/>
    <x v="0"/>
    <x v="56"/>
    <x v="184"/>
    <x v="298"/>
    <x v="272"/>
    <x v="79"/>
    <x v="441"/>
    <x v="357"/>
    <x v="300"/>
    <x v="1814"/>
    <x v="0"/>
    <x v="0"/>
    <x v="62"/>
    <x v="135"/>
    <x v="565"/>
    <x v="67"/>
    <x v="4"/>
    <x v="14"/>
  </r>
  <r>
    <x v="6"/>
    <x v="7"/>
    <x v="13"/>
    <x v="12"/>
    <x v="6"/>
    <x v="662"/>
    <x v="662"/>
    <x v="115"/>
    <x v="124"/>
    <x v="1"/>
    <x v="34"/>
    <x v="34"/>
    <x v="97"/>
    <x v="11"/>
    <x v="2"/>
    <x v="2"/>
    <x v="0"/>
    <x v="0"/>
    <x v="51"/>
    <x v="2"/>
    <x v="151"/>
    <x v="554"/>
    <x v="0"/>
    <x v="0"/>
    <x v="56"/>
    <x v="153"/>
    <x v="169"/>
    <x v="251"/>
    <x v="110"/>
    <x v="458"/>
    <x v="1072"/>
    <x v="295"/>
    <x v="363"/>
    <x v="0"/>
    <x v="1"/>
    <x v="61"/>
    <x v="82"/>
    <x v="1080"/>
    <x v="942"/>
    <x v="4"/>
    <x v="61"/>
  </r>
  <r>
    <x v="6"/>
    <x v="7"/>
    <x v="13"/>
    <x v="12"/>
    <x v="6"/>
    <x v="663"/>
    <x v="663"/>
    <x v="115"/>
    <x v="124"/>
    <x v="3"/>
    <x v="94"/>
    <x v="94"/>
    <x v="38"/>
    <x v="8"/>
    <x v="33"/>
    <x v="56"/>
    <x v="19"/>
    <x v="0"/>
    <x v="51"/>
    <x v="2"/>
    <x v="363"/>
    <x v="555"/>
    <x v="0"/>
    <x v="0"/>
    <x v="57"/>
    <x v="37"/>
    <x v="36"/>
    <x v="237"/>
    <x v="76"/>
    <x v="1000"/>
    <x v="264"/>
    <x v="643"/>
    <x v="342"/>
    <x v="0"/>
    <x v="1"/>
    <x v="59"/>
    <x v="81"/>
    <x v="635"/>
    <x v="45"/>
    <x v="4"/>
    <x v="38"/>
  </r>
  <r>
    <x v="6"/>
    <x v="7"/>
    <x v="13"/>
    <x v="12"/>
    <x v="6"/>
    <x v="664"/>
    <x v="664"/>
    <x v="147"/>
    <x v="159"/>
    <x v="2"/>
    <x v="78"/>
    <x v="78"/>
    <x v="89"/>
    <x v="11"/>
    <x v="13"/>
    <x v="22"/>
    <x v="0"/>
    <x v="0"/>
    <x v="63"/>
    <x v="1"/>
    <x v="213"/>
    <x v="278"/>
    <x v="0"/>
    <x v="0"/>
    <x v="56"/>
    <x v="191"/>
    <x v="245"/>
    <x v="260"/>
    <x v="75"/>
    <x v="487"/>
    <x v="341"/>
    <x v="311"/>
    <x v="343"/>
    <x v="0"/>
    <x v="0"/>
    <x v="58"/>
    <x v="80"/>
    <x v="1258"/>
    <x v="655"/>
    <x v="4"/>
    <x v="60"/>
  </r>
  <r>
    <x v="6"/>
    <x v="7"/>
    <x v="13"/>
    <x v="12"/>
    <x v="6"/>
    <x v="1172"/>
    <x v="3391"/>
    <x v="95"/>
    <x v="103"/>
    <x v="1"/>
    <x v="82"/>
    <x v="82"/>
    <x v="335"/>
    <x v="1"/>
    <x v="12"/>
    <x v="21"/>
    <x v="15"/>
    <x v="1"/>
    <x v="53"/>
    <x v="2"/>
    <x v="242"/>
    <x v="317"/>
    <x v="1"/>
    <x v="1"/>
    <x v="56"/>
    <x v="326"/>
    <x v="329"/>
    <x v="253"/>
    <x v="116"/>
    <x v="1038"/>
    <x v="346"/>
    <x v="1250"/>
    <x v="1799"/>
    <x v="0"/>
    <x v="0"/>
    <x v="56"/>
    <x v="136"/>
    <x v="862"/>
    <x v="231"/>
    <x v="4"/>
    <x v="40"/>
  </r>
  <r>
    <x v="6"/>
    <x v="7"/>
    <x v="13"/>
    <x v="12"/>
    <x v="6"/>
    <x v="666"/>
    <x v="666"/>
    <x v="115"/>
    <x v="124"/>
    <x v="1"/>
    <x v="73"/>
    <x v="73"/>
    <x v="190"/>
    <x v="0"/>
    <x v="0"/>
    <x v="0"/>
    <x v="0"/>
    <x v="0"/>
    <x v="51"/>
    <x v="1"/>
    <x v="151"/>
    <x v="180"/>
    <x v="0"/>
    <x v="0"/>
    <x v="56"/>
    <x v="27"/>
    <x v="27"/>
    <x v="206"/>
    <x v="136"/>
    <x v="997"/>
    <x v="259"/>
    <x v="1250"/>
    <x v="354"/>
    <x v="0"/>
    <x v="0"/>
    <x v="55"/>
    <x v="79"/>
    <x v="1306"/>
    <x v="447"/>
    <x v="4"/>
    <x v="59"/>
  </r>
  <r>
    <x v="6"/>
    <x v="7"/>
    <x v="13"/>
    <x v="12"/>
    <x v="6"/>
    <x v="667"/>
    <x v="667"/>
    <x v="146"/>
    <x v="158"/>
    <x v="1"/>
    <x v="49"/>
    <x v="49"/>
    <x v="12"/>
    <x v="8"/>
    <x v="6"/>
    <x v="6"/>
    <x v="0"/>
    <x v="0"/>
    <x v="56"/>
    <x v="1"/>
    <x v="215"/>
    <x v="289"/>
    <x v="0"/>
    <x v="0"/>
    <x v="7"/>
    <x v="141"/>
    <x v="201"/>
    <x v="821"/>
    <x v="128"/>
    <x v="437"/>
    <x v="1143"/>
    <x v="409"/>
    <x v="830"/>
    <x v="0"/>
    <x v="0"/>
    <x v="53"/>
    <x v="78"/>
    <x v="492"/>
    <x v="181"/>
    <x v="5"/>
    <x v="19"/>
  </r>
  <r>
    <x v="6"/>
    <x v="7"/>
    <x v="13"/>
    <x v="12"/>
    <x v="6"/>
    <x v="934"/>
    <x v="3392"/>
    <x v="168"/>
    <x v="181"/>
    <x v="1"/>
    <x v="17"/>
    <x v="17"/>
    <x v="113"/>
    <x v="4"/>
    <x v="6"/>
    <x v="6"/>
    <x v="0"/>
    <x v="0"/>
    <x v="51"/>
    <x v="2"/>
    <x v="245"/>
    <x v="550"/>
    <x v="0"/>
    <x v="0"/>
    <x v="56"/>
    <x v="118"/>
    <x v="128"/>
    <x v="891"/>
    <x v="112"/>
    <x v="776"/>
    <x v="309"/>
    <x v="341"/>
    <x v="2422"/>
    <x v="1"/>
    <x v="2"/>
    <x v="52"/>
    <x v="137"/>
    <x v="207"/>
    <x v="1317"/>
    <x v="6"/>
    <x v="41"/>
  </r>
  <r>
    <x v="6"/>
    <x v="7"/>
    <x v="13"/>
    <x v="12"/>
    <x v="6"/>
    <x v="669"/>
    <x v="669"/>
    <x v="122"/>
    <x v="132"/>
    <x v="1"/>
    <x v="35"/>
    <x v="35"/>
    <x v="257"/>
    <x v="15"/>
    <x v="0"/>
    <x v="0"/>
    <x v="0"/>
    <x v="0"/>
    <x v="51"/>
    <x v="2"/>
    <x v="371"/>
    <x v="587"/>
    <x v="0"/>
    <x v="0"/>
    <x v="7"/>
    <x v="137"/>
    <x v="149"/>
    <x v="263"/>
    <x v="85"/>
    <x v="1061"/>
    <x v="232"/>
    <x v="658"/>
    <x v="2693"/>
    <x v="1"/>
    <x v="2"/>
    <x v="50"/>
    <x v="77"/>
    <x v="532"/>
    <x v="209"/>
    <x v="6"/>
    <x v="40"/>
  </r>
  <r>
    <x v="6"/>
    <x v="7"/>
    <x v="13"/>
    <x v="12"/>
    <x v="6"/>
    <x v="670"/>
    <x v="670"/>
    <x v="148"/>
    <x v="160"/>
    <x v="1"/>
    <x v="17"/>
    <x v="17"/>
    <x v="352"/>
    <x v="10"/>
    <x v="0"/>
    <x v="0"/>
    <x v="0"/>
    <x v="0"/>
    <x v="51"/>
    <x v="1"/>
    <x v="203"/>
    <x v="590"/>
    <x v="1"/>
    <x v="1"/>
    <x v="56"/>
    <x v="124"/>
    <x v="301"/>
    <x v="556"/>
    <x v="87"/>
    <x v="1076"/>
    <x v="1146"/>
    <x v="1611"/>
    <x v="2694"/>
    <x v="1"/>
    <x v="2"/>
    <x v="49"/>
    <x v="76"/>
    <x v="1213"/>
    <x v="954"/>
    <x v="6"/>
    <x v="60"/>
  </r>
  <r>
    <x v="6"/>
    <x v="7"/>
    <x v="13"/>
    <x v="12"/>
    <x v="6"/>
    <x v="671"/>
    <x v="671"/>
    <x v="170"/>
    <x v="183"/>
    <x v="4"/>
    <x v="47"/>
    <x v="47"/>
    <x v="28"/>
    <x v="8"/>
    <x v="2"/>
    <x v="2"/>
    <x v="3"/>
    <x v="0"/>
    <x v="51"/>
    <x v="1"/>
    <x v="150"/>
    <x v="179"/>
    <x v="5"/>
    <x v="3"/>
    <x v="56"/>
    <x v="86"/>
    <x v="90"/>
    <x v="489"/>
    <x v="112"/>
    <x v="427"/>
    <x v="1147"/>
    <x v="710"/>
    <x v="811"/>
    <x v="1"/>
    <x v="2"/>
    <x v="47"/>
    <x v="76"/>
    <x v="76"/>
    <x v="26"/>
    <x v="6"/>
    <x v="96"/>
  </r>
  <r>
    <x v="6"/>
    <x v="7"/>
    <x v="13"/>
    <x v="12"/>
    <x v="6"/>
    <x v="672"/>
    <x v="672"/>
    <x v="115"/>
    <x v="124"/>
    <x v="1"/>
    <x v="19"/>
    <x v="19"/>
    <x v="182"/>
    <x v="0"/>
    <x v="4"/>
    <x v="4"/>
    <x v="6"/>
    <x v="0"/>
    <x v="56"/>
    <x v="2"/>
    <x v="159"/>
    <x v="188"/>
    <x v="0"/>
    <x v="0"/>
    <x v="7"/>
    <x v="224"/>
    <x v="293"/>
    <x v="221"/>
    <x v="127"/>
    <x v="1019"/>
    <x v="1090"/>
    <x v="1240"/>
    <x v="2672"/>
    <x v="0"/>
    <x v="0"/>
    <x v="46"/>
    <x v="138"/>
    <x v="1269"/>
    <x v="84"/>
    <x v="6"/>
    <x v="23"/>
  </r>
  <r>
    <x v="6"/>
    <x v="7"/>
    <x v="13"/>
    <x v="12"/>
    <x v="6"/>
    <x v="673"/>
    <x v="673"/>
    <x v="127"/>
    <x v="137"/>
    <x v="0"/>
    <x v="33"/>
    <x v="33"/>
    <x v="85"/>
    <x v="0"/>
    <x v="9"/>
    <x v="9"/>
    <x v="0"/>
    <x v="0"/>
    <x v="53"/>
    <x v="1"/>
    <x v="233"/>
    <x v="205"/>
    <x v="0"/>
    <x v="0"/>
    <x v="7"/>
    <x v="20"/>
    <x v="20"/>
    <x v="237"/>
    <x v="71"/>
    <x v="457"/>
    <x v="355"/>
    <x v="382"/>
    <x v="2381"/>
    <x v="0"/>
    <x v="1"/>
    <x v="45"/>
    <x v="75"/>
    <x v="377"/>
    <x v="738"/>
    <x v="7"/>
    <x v="54"/>
  </r>
  <r>
    <x v="6"/>
    <x v="7"/>
    <x v="13"/>
    <x v="12"/>
    <x v="6"/>
    <x v="674"/>
    <x v="674"/>
    <x v="179"/>
    <x v="192"/>
    <x v="0"/>
    <x v="15"/>
    <x v="15"/>
    <x v="58"/>
    <x v="11"/>
    <x v="1"/>
    <x v="1"/>
    <x v="0"/>
    <x v="0"/>
    <x v="55"/>
    <x v="1"/>
    <x v="149"/>
    <x v="178"/>
    <x v="0"/>
    <x v="0"/>
    <x v="7"/>
    <x v="63"/>
    <x v="62"/>
    <x v="233"/>
    <x v="88"/>
    <x v="440"/>
    <x v="1089"/>
    <x v="1249"/>
    <x v="2695"/>
    <x v="1"/>
    <x v="1"/>
    <x v="43"/>
    <x v="74"/>
    <x v="1221"/>
    <x v="61"/>
    <x v="0"/>
    <x v="78"/>
  </r>
  <r>
    <x v="6"/>
    <x v="7"/>
    <x v="13"/>
    <x v="12"/>
    <x v="6"/>
    <x v="1174"/>
    <x v="3393"/>
    <x v="146"/>
    <x v="158"/>
    <x v="1"/>
    <x v="112"/>
    <x v="112"/>
    <x v="12"/>
    <x v="8"/>
    <x v="29"/>
    <x v="52"/>
    <x v="0"/>
    <x v="0"/>
    <x v="47"/>
    <x v="1"/>
    <x v="377"/>
    <x v="318"/>
    <x v="0"/>
    <x v="0"/>
    <x v="7"/>
    <x v="313"/>
    <x v="467"/>
    <x v="275"/>
    <x v="185"/>
    <x v="926"/>
    <x v="280"/>
    <x v="326"/>
    <x v="462"/>
    <x v="0"/>
    <x v="0"/>
    <x v="42"/>
    <x v="139"/>
    <x v="1209"/>
    <x v="1110"/>
    <x v="0"/>
    <x v="52"/>
  </r>
  <r>
    <x v="6"/>
    <x v="7"/>
    <x v="13"/>
    <x v="12"/>
    <x v="6"/>
    <x v="676"/>
    <x v="676"/>
    <x v="168"/>
    <x v="181"/>
    <x v="1"/>
    <x v="3"/>
    <x v="3"/>
    <x v="70"/>
    <x v="4"/>
    <x v="6"/>
    <x v="6"/>
    <x v="0"/>
    <x v="0"/>
    <x v="56"/>
    <x v="13"/>
    <x v="214"/>
    <x v="268"/>
    <x v="0"/>
    <x v="0"/>
    <x v="7"/>
    <x v="246"/>
    <x v="336"/>
    <x v="249"/>
    <x v="132"/>
    <x v="993"/>
    <x v="351"/>
    <x v="320"/>
    <x v="1548"/>
    <x v="0"/>
    <x v="0"/>
    <x v="40"/>
    <x v="73"/>
    <x v="189"/>
    <x v="263"/>
    <x v="0"/>
    <x v="2"/>
  </r>
  <r>
    <x v="6"/>
    <x v="7"/>
    <x v="13"/>
    <x v="12"/>
    <x v="6"/>
    <x v="677"/>
    <x v="677"/>
    <x v="168"/>
    <x v="181"/>
    <x v="1"/>
    <x v="59"/>
    <x v="59"/>
    <x v="105"/>
    <x v="0"/>
    <x v="0"/>
    <x v="0"/>
    <x v="24"/>
    <x v="1"/>
    <x v="51"/>
    <x v="2"/>
    <x v="371"/>
    <x v="587"/>
    <x v="0"/>
    <x v="0"/>
    <x v="7"/>
    <x v="3"/>
    <x v="3"/>
    <x v="204"/>
    <x v="123"/>
    <x v="997"/>
    <x v="1090"/>
    <x v="348"/>
    <x v="426"/>
    <x v="0"/>
    <x v="0"/>
    <x v="39"/>
    <x v="72"/>
    <x v="2"/>
    <x v="925"/>
    <x v="0"/>
    <x v="65"/>
  </r>
  <r>
    <x v="6"/>
    <x v="7"/>
    <x v="13"/>
    <x v="12"/>
    <x v="6"/>
    <x v="678"/>
    <x v="678"/>
    <x v="146"/>
    <x v="158"/>
    <x v="1"/>
    <x v="50"/>
    <x v="50"/>
    <x v="89"/>
    <x v="11"/>
    <x v="5"/>
    <x v="5"/>
    <x v="0"/>
    <x v="0"/>
    <x v="56"/>
    <x v="2"/>
    <x v="239"/>
    <x v="551"/>
    <x v="1"/>
    <x v="1"/>
    <x v="7"/>
    <x v="181"/>
    <x v="304"/>
    <x v="250"/>
    <x v="95"/>
    <x v="374"/>
    <x v="273"/>
    <x v="347"/>
    <x v="2672"/>
    <x v="0"/>
    <x v="0"/>
    <x v="37"/>
    <x v="140"/>
    <x v="769"/>
    <x v="358"/>
    <x v="0"/>
    <x v="30"/>
  </r>
  <r>
    <x v="6"/>
    <x v="7"/>
    <x v="13"/>
    <x v="12"/>
    <x v="6"/>
    <x v="679"/>
    <x v="679"/>
    <x v="127"/>
    <x v="137"/>
    <x v="9"/>
    <x v="11"/>
    <x v="11"/>
    <x v="211"/>
    <x v="8"/>
    <x v="32"/>
    <x v="55"/>
    <x v="83"/>
    <x v="1"/>
    <x v="48"/>
    <x v="2"/>
    <x v="367"/>
    <x v="561"/>
    <x v="3"/>
    <x v="2"/>
    <x v="56"/>
    <x v="347"/>
    <x v="526"/>
    <x v="661"/>
    <x v="37"/>
    <x v="1023"/>
    <x v="120"/>
    <x v="305"/>
    <x v="464"/>
    <x v="0"/>
    <x v="0"/>
    <x v="36"/>
    <x v="140"/>
    <x v="271"/>
    <x v="312"/>
    <x v="0"/>
    <x v="31"/>
  </r>
  <r>
    <x v="6"/>
    <x v="7"/>
    <x v="13"/>
    <x v="12"/>
    <x v="6"/>
    <x v="935"/>
    <x v="2608"/>
    <x v="179"/>
    <x v="192"/>
    <x v="1"/>
    <x v="91"/>
    <x v="91"/>
    <x v="19"/>
    <x v="4"/>
    <x v="35"/>
    <x v="58"/>
    <x v="83"/>
    <x v="1"/>
    <x v="53"/>
    <x v="89"/>
    <x v="266"/>
    <x v="344"/>
    <x v="0"/>
    <x v="0"/>
    <x v="56"/>
    <x v="31"/>
    <x v="460"/>
    <x v="205"/>
    <x v="155"/>
    <x v="1017"/>
    <x v="298"/>
    <x v="331"/>
    <x v="438"/>
    <x v="0"/>
    <x v="0"/>
    <x v="34"/>
    <x v="71"/>
    <x v="885"/>
    <x v="164"/>
    <x v="0"/>
    <x v="32"/>
  </r>
  <r>
    <x v="6"/>
    <x v="7"/>
    <x v="13"/>
    <x v="12"/>
    <x v="6"/>
    <x v="681"/>
    <x v="681"/>
    <x v="285"/>
    <x v="407"/>
    <x v="3"/>
    <x v="72"/>
    <x v="72"/>
    <x v="13"/>
    <x v="4"/>
    <x v="31"/>
    <x v="54"/>
    <x v="7"/>
    <x v="0"/>
    <x v="56"/>
    <x v="3"/>
    <x v="206"/>
    <x v="268"/>
    <x v="1"/>
    <x v="1"/>
    <x v="7"/>
    <x v="136"/>
    <x v="147"/>
    <x v="661"/>
    <x v="70"/>
    <x v="1038"/>
    <x v="298"/>
    <x v="303"/>
    <x v="1783"/>
    <x v="0"/>
    <x v="0"/>
    <x v="33"/>
    <x v="70"/>
    <x v="1199"/>
    <x v="1202"/>
    <x v="1"/>
    <x v="7"/>
  </r>
  <r>
    <x v="6"/>
    <x v="7"/>
    <x v="13"/>
    <x v="12"/>
    <x v="6"/>
    <x v="682"/>
    <x v="682"/>
    <x v="99"/>
    <x v="107"/>
    <x v="1"/>
    <x v="8"/>
    <x v="8"/>
    <x v="63"/>
    <x v="8"/>
    <x v="12"/>
    <x v="21"/>
    <x v="19"/>
    <x v="0"/>
    <x v="53"/>
    <x v="2"/>
    <x v="126"/>
    <x v="153"/>
    <x v="0"/>
    <x v="0"/>
    <x v="7"/>
    <x v="246"/>
    <x v="469"/>
    <x v="278"/>
    <x v="155"/>
    <x v="1038"/>
    <x v="1088"/>
    <x v="304"/>
    <x v="1776"/>
    <x v="0"/>
    <x v="0"/>
    <x v="31"/>
    <x v="141"/>
    <x v="1015"/>
    <x v="800"/>
    <x v="2"/>
    <x v="32"/>
  </r>
  <r>
    <x v="6"/>
    <x v="7"/>
    <x v="13"/>
    <x v="12"/>
    <x v="6"/>
    <x v="683"/>
    <x v="683"/>
    <x v="100"/>
    <x v="108"/>
    <x v="1"/>
    <x v="0"/>
    <x v="0"/>
    <x v="127"/>
    <x v="8"/>
    <x v="10"/>
    <x v="12"/>
    <x v="1"/>
    <x v="0"/>
    <x v="56"/>
    <x v="2"/>
    <x v="268"/>
    <x v="166"/>
    <x v="1"/>
    <x v="1"/>
    <x v="19"/>
    <x v="112"/>
    <x v="355"/>
    <x v="220"/>
    <x v="68"/>
    <x v="985"/>
    <x v="1088"/>
    <x v="297"/>
    <x v="1776"/>
    <x v="0"/>
    <x v="1"/>
    <x v="30"/>
    <x v="69"/>
    <x v="487"/>
    <x v="714"/>
    <x v="2"/>
    <x v="79"/>
  </r>
  <r>
    <x v="6"/>
    <x v="7"/>
    <x v="13"/>
    <x v="12"/>
    <x v="6"/>
    <x v="936"/>
    <x v="2609"/>
    <x v="123"/>
    <x v="133"/>
    <x v="1"/>
    <x v="73"/>
    <x v="73"/>
    <x v="341"/>
    <x v="0"/>
    <x v="19"/>
    <x v="32"/>
    <x v="0"/>
    <x v="0"/>
    <x v="51"/>
    <x v="2"/>
    <x v="201"/>
    <x v="269"/>
    <x v="0"/>
    <x v="0"/>
    <x v="19"/>
    <x v="39"/>
    <x v="249"/>
    <x v="285"/>
    <x v="78"/>
    <x v="450"/>
    <x v="354"/>
    <x v="365"/>
    <x v="2674"/>
    <x v="0"/>
    <x v="0"/>
    <x v="29"/>
    <x v="142"/>
    <x v="1320"/>
    <x v="1302"/>
    <x v="2"/>
    <x v="49"/>
  </r>
  <r>
    <x v="6"/>
    <x v="7"/>
    <x v="13"/>
    <x v="12"/>
    <x v="6"/>
    <x v="685"/>
    <x v="685"/>
    <x v="126"/>
    <x v="136"/>
    <x v="0"/>
    <x v="35"/>
    <x v="35"/>
    <x v="247"/>
    <x v="15"/>
    <x v="20"/>
    <x v="33"/>
    <x v="0"/>
    <x v="0"/>
    <x v="51"/>
    <x v="1"/>
    <x v="236"/>
    <x v="315"/>
    <x v="0"/>
    <x v="0"/>
    <x v="19"/>
    <x v="41"/>
    <x v="40"/>
    <x v="295"/>
    <x v="135"/>
    <x v="366"/>
    <x v="1072"/>
    <x v="284"/>
    <x v="338"/>
    <x v="0"/>
    <x v="1"/>
    <x v="27"/>
    <x v="68"/>
    <x v="1059"/>
    <x v="572"/>
    <x v="2"/>
    <x v="48"/>
  </r>
  <r>
    <x v="6"/>
    <x v="7"/>
    <x v="13"/>
    <x v="12"/>
    <x v="6"/>
    <x v="686"/>
    <x v="686"/>
    <x v="103"/>
    <x v="111"/>
    <x v="0"/>
    <x v="49"/>
    <x v="49"/>
    <x v="343"/>
    <x v="9"/>
    <x v="18"/>
    <x v="29"/>
    <x v="0"/>
    <x v="0"/>
    <x v="51"/>
    <x v="1"/>
    <x v="238"/>
    <x v="311"/>
    <x v="1"/>
    <x v="1"/>
    <x v="19"/>
    <x v="122"/>
    <x v="133"/>
    <x v="307"/>
    <x v="135"/>
    <x v="1073"/>
    <x v="341"/>
    <x v="419"/>
    <x v="820"/>
    <x v="1"/>
    <x v="1"/>
    <x v="26"/>
    <x v="67"/>
    <x v="11"/>
    <x v="218"/>
    <x v="2"/>
    <x v="10"/>
  </r>
  <r>
    <x v="6"/>
    <x v="7"/>
    <x v="13"/>
    <x v="12"/>
    <x v="6"/>
    <x v="687"/>
    <x v="687"/>
    <x v="117"/>
    <x v="126"/>
    <x v="0"/>
    <x v="44"/>
    <x v="44"/>
    <x v="248"/>
    <x v="15"/>
    <x v="16"/>
    <x v="26"/>
    <x v="0"/>
    <x v="0"/>
    <x v="48"/>
    <x v="0"/>
    <x v="162"/>
    <x v="192"/>
    <x v="0"/>
    <x v="0"/>
    <x v="19"/>
    <x v="128"/>
    <x v="228"/>
    <x v="301"/>
    <x v="135"/>
    <x v="439"/>
    <x v="278"/>
    <x v="119"/>
    <x v="2381"/>
    <x v="0"/>
    <x v="1"/>
    <x v="24"/>
    <x v="143"/>
    <x v="253"/>
    <x v="1041"/>
    <x v="2"/>
    <x v="34"/>
  </r>
  <r>
    <x v="6"/>
    <x v="7"/>
    <x v="13"/>
    <x v="12"/>
    <x v="6"/>
    <x v="1044"/>
    <x v="3394"/>
    <x v="104"/>
    <x v="112"/>
    <x v="0"/>
    <x v="35"/>
    <x v="35"/>
    <x v="96"/>
    <x v="11"/>
    <x v="10"/>
    <x v="12"/>
    <x v="0"/>
    <x v="0"/>
    <x v="56"/>
    <x v="1"/>
    <x v="131"/>
    <x v="158"/>
    <x v="0"/>
    <x v="0"/>
    <x v="19"/>
    <x v="160"/>
    <x v="177"/>
    <x v="297"/>
    <x v="112"/>
    <x v="1065"/>
    <x v="345"/>
    <x v="621"/>
    <x v="2696"/>
    <x v="1"/>
    <x v="1"/>
    <x v="23"/>
    <x v="143"/>
    <x v="773"/>
    <x v="275"/>
    <x v="2"/>
    <x v="97"/>
  </r>
  <r>
    <x v="6"/>
    <x v="7"/>
    <x v="13"/>
    <x v="12"/>
    <x v="6"/>
    <x v="689"/>
    <x v="689"/>
    <x v="85"/>
    <x v="93"/>
    <x v="0"/>
    <x v="35"/>
    <x v="35"/>
    <x v="125"/>
    <x v="11"/>
    <x v="4"/>
    <x v="4"/>
    <x v="0"/>
    <x v="0"/>
    <x v="45"/>
    <x v="1"/>
    <x v="112"/>
    <x v="139"/>
    <x v="0"/>
    <x v="0"/>
    <x v="20"/>
    <x v="160"/>
    <x v="177"/>
    <x v="310"/>
    <x v="112"/>
    <x v="723"/>
    <x v="272"/>
    <x v="333"/>
    <x v="2697"/>
    <x v="1"/>
    <x v="1"/>
    <x v="22"/>
    <x v="66"/>
    <x v="931"/>
    <x v="652"/>
    <x v="3"/>
    <x v="78"/>
  </r>
  <r>
    <x v="6"/>
    <x v="7"/>
    <x v="13"/>
    <x v="12"/>
    <x v="6"/>
    <x v="690"/>
    <x v="690"/>
    <x v="104"/>
    <x v="112"/>
    <x v="0"/>
    <x v="43"/>
    <x v="43"/>
    <x v="95"/>
    <x v="9"/>
    <x v="5"/>
    <x v="5"/>
    <x v="0"/>
    <x v="0"/>
    <x v="51"/>
    <x v="1"/>
    <x v="131"/>
    <x v="158"/>
    <x v="0"/>
    <x v="0"/>
    <x v="20"/>
    <x v="97"/>
    <x v="240"/>
    <x v="261"/>
    <x v="85"/>
    <x v="1005"/>
    <x v="353"/>
    <x v="672"/>
    <x v="2276"/>
    <x v="1"/>
    <x v="1"/>
    <x v="20"/>
    <x v="65"/>
    <x v="491"/>
    <x v="643"/>
    <x v="4"/>
    <x v="69"/>
  </r>
  <r>
    <x v="6"/>
    <x v="7"/>
    <x v="13"/>
    <x v="12"/>
    <x v="6"/>
    <x v="691"/>
    <x v="691"/>
    <x v="89"/>
    <x v="97"/>
    <x v="1"/>
    <x v="24"/>
    <x v="24"/>
    <x v="346"/>
    <x v="12"/>
    <x v="13"/>
    <x v="22"/>
    <x v="0"/>
    <x v="0"/>
    <x v="45"/>
    <x v="2"/>
    <x v="116"/>
    <x v="143"/>
    <x v="0"/>
    <x v="0"/>
    <x v="56"/>
    <x v="104"/>
    <x v="57"/>
    <x v="228"/>
    <x v="121"/>
    <x v="455"/>
    <x v="255"/>
    <x v="350"/>
    <x v="347"/>
    <x v="0"/>
    <x v="0"/>
    <x v="19"/>
    <x v="144"/>
    <x v="1264"/>
    <x v="644"/>
    <x v="4"/>
    <x v="70"/>
  </r>
  <r>
    <x v="6"/>
    <x v="7"/>
    <x v="13"/>
    <x v="12"/>
    <x v="6"/>
    <x v="937"/>
    <x v="2610"/>
    <x v="84"/>
    <x v="91"/>
    <x v="0"/>
    <x v="26"/>
    <x v="26"/>
    <x v="176"/>
    <x v="0"/>
    <x v="30"/>
    <x v="53"/>
    <x v="0"/>
    <x v="0"/>
    <x v="42"/>
    <x v="1"/>
    <x v="111"/>
    <x v="137"/>
    <x v="0"/>
    <x v="0"/>
    <x v="18"/>
    <x v="192"/>
    <x v="21"/>
    <x v="250"/>
    <x v="110"/>
    <x v="437"/>
    <x v="272"/>
    <x v="736"/>
    <x v="2698"/>
    <x v="1"/>
    <x v="2"/>
    <x v="17"/>
    <x v="64"/>
    <x v="300"/>
    <x v="321"/>
    <x v="4"/>
    <x v="71"/>
  </r>
  <r>
    <x v="6"/>
    <x v="7"/>
    <x v="13"/>
    <x v="12"/>
    <x v="6"/>
    <x v="693"/>
    <x v="693"/>
    <x v="83"/>
    <x v="90"/>
    <x v="1"/>
    <x v="42"/>
    <x v="42"/>
    <x v="189"/>
    <x v="8"/>
    <x v="1"/>
    <x v="1"/>
    <x v="13"/>
    <x v="0"/>
    <x v="56"/>
    <x v="2"/>
    <x v="110"/>
    <x v="136"/>
    <x v="0"/>
    <x v="0"/>
    <x v="15"/>
    <x v="27"/>
    <x v="107"/>
    <x v="251"/>
    <x v="142"/>
    <x v="1077"/>
    <x v="231"/>
    <x v="286"/>
    <x v="2685"/>
    <x v="0"/>
    <x v="0"/>
    <x v="151"/>
    <x v="63"/>
    <x v="1080"/>
    <x v="693"/>
    <x v="4"/>
    <x v="72"/>
  </r>
  <r>
    <x v="6"/>
    <x v="7"/>
    <x v="13"/>
    <x v="12"/>
    <x v="6"/>
    <x v="694"/>
    <x v="694"/>
    <x v="145"/>
    <x v="157"/>
    <x v="1"/>
    <x v="48"/>
    <x v="48"/>
    <x v="12"/>
    <x v="8"/>
    <x v="2"/>
    <x v="2"/>
    <x v="25"/>
    <x v="7"/>
    <x v="56"/>
    <x v="2"/>
    <x v="157"/>
    <x v="186"/>
    <x v="0"/>
    <x v="0"/>
    <x v="56"/>
    <x v="244"/>
    <x v="334"/>
    <x v="214"/>
    <x v="139"/>
    <x v="991"/>
    <x v="325"/>
    <x v="303"/>
    <x v="493"/>
    <x v="0"/>
    <x v="0"/>
    <x v="152"/>
    <x v="145"/>
    <x v="1029"/>
    <x v="124"/>
    <x v="4"/>
    <x v="17"/>
  </r>
  <r>
    <x v="6"/>
    <x v="7"/>
    <x v="13"/>
    <x v="12"/>
    <x v="6"/>
    <x v="695"/>
    <x v="695"/>
    <x v="131"/>
    <x v="143"/>
    <x v="1"/>
    <x v="94"/>
    <x v="94"/>
    <x v="198"/>
    <x v="1"/>
    <x v="5"/>
    <x v="5"/>
    <x v="99"/>
    <x v="7"/>
    <x v="51"/>
    <x v="2"/>
    <x v="142"/>
    <x v="541"/>
    <x v="1"/>
    <x v="1"/>
    <x v="19"/>
    <x v="62"/>
    <x v="386"/>
    <x v="243"/>
    <x v="145"/>
    <x v="1004"/>
    <x v="267"/>
    <x v="311"/>
    <x v="461"/>
    <x v="0"/>
    <x v="0"/>
    <x v="15"/>
    <x v="62"/>
    <x v="1283"/>
    <x v="127"/>
    <x v="4"/>
    <x v="18"/>
  </r>
  <r>
    <x v="6"/>
    <x v="7"/>
    <x v="13"/>
    <x v="12"/>
    <x v="6"/>
    <x v="696"/>
    <x v="696"/>
    <x v="131"/>
    <x v="143"/>
    <x v="1"/>
    <x v="22"/>
    <x v="22"/>
    <x v="241"/>
    <x v="8"/>
    <x v="4"/>
    <x v="4"/>
    <x v="0"/>
    <x v="0"/>
    <x v="48"/>
    <x v="2"/>
    <x v="200"/>
    <x v="261"/>
    <x v="0"/>
    <x v="0"/>
    <x v="20"/>
    <x v="243"/>
    <x v="405"/>
    <x v="206"/>
    <x v="37"/>
    <x v="1020"/>
    <x v="325"/>
    <x v="370"/>
    <x v="850"/>
    <x v="0"/>
    <x v="0"/>
    <x v="14"/>
    <x v="62"/>
    <x v="550"/>
    <x v="1231"/>
    <x v="5"/>
    <x v="19"/>
  </r>
  <r>
    <x v="6"/>
    <x v="7"/>
    <x v="13"/>
    <x v="12"/>
    <x v="6"/>
    <x v="697"/>
    <x v="697"/>
    <x v="95"/>
    <x v="103"/>
    <x v="0"/>
    <x v="27"/>
    <x v="27"/>
    <x v="190"/>
    <x v="0"/>
    <x v="4"/>
    <x v="4"/>
    <x v="0"/>
    <x v="0"/>
    <x v="53"/>
    <x v="1"/>
    <x v="144"/>
    <x v="189"/>
    <x v="0"/>
    <x v="0"/>
    <x v="20"/>
    <x v="177"/>
    <x v="254"/>
    <x v="231"/>
    <x v="78"/>
    <x v="1038"/>
    <x v="1077"/>
    <x v="643"/>
    <x v="338"/>
    <x v="0"/>
    <x v="1"/>
    <x v="13"/>
    <x v="61"/>
    <x v="1338"/>
    <x v="856"/>
    <x v="6"/>
    <x v="19"/>
  </r>
  <r>
    <x v="6"/>
    <x v="7"/>
    <x v="13"/>
    <x v="12"/>
    <x v="6"/>
    <x v="698"/>
    <x v="698"/>
    <x v="116"/>
    <x v="125"/>
    <x v="0"/>
    <x v="19"/>
    <x v="19"/>
    <x v="129"/>
    <x v="11"/>
    <x v="4"/>
    <x v="4"/>
    <x v="0"/>
    <x v="0"/>
    <x v="49"/>
    <x v="0"/>
    <x v="145"/>
    <x v="173"/>
    <x v="0"/>
    <x v="0"/>
    <x v="20"/>
    <x v="144"/>
    <x v="158"/>
    <x v="206"/>
    <x v="76"/>
    <x v="979"/>
    <x v="285"/>
    <x v="159"/>
    <x v="495"/>
    <x v="1"/>
    <x v="1"/>
    <x v="0"/>
    <x v="146"/>
    <x v="509"/>
    <x v="79"/>
    <x v="6"/>
    <x v="18"/>
  </r>
  <r>
    <x v="6"/>
    <x v="7"/>
    <x v="13"/>
    <x v="12"/>
    <x v="6"/>
    <x v="699"/>
    <x v="699"/>
    <x v="98"/>
    <x v="106"/>
    <x v="0"/>
    <x v="47"/>
    <x v="47"/>
    <x v="101"/>
    <x v="9"/>
    <x v="3"/>
    <x v="3"/>
    <x v="0"/>
    <x v="0"/>
    <x v="51"/>
    <x v="0"/>
    <x v="125"/>
    <x v="152"/>
    <x v="0"/>
    <x v="0"/>
    <x v="21"/>
    <x v="140"/>
    <x v="153"/>
    <x v="266"/>
    <x v="97"/>
    <x v="366"/>
    <x v="252"/>
    <x v="380"/>
    <x v="927"/>
    <x v="1"/>
    <x v="2"/>
    <x v="1"/>
    <x v="60"/>
    <x v="532"/>
    <x v="920"/>
    <x v="6"/>
    <x v="42"/>
  </r>
  <r>
    <x v="6"/>
    <x v="7"/>
    <x v="13"/>
    <x v="12"/>
    <x v="6"/>
    <x v="700"/>
    <x v="700"/>
    <x v="85"/>
    <x v="93"/>
    <x v="0"/>
    <x v="17"/>
    <x v="17"/>
    <x v="137"/>
    <x v="15"/>
    <x v="2"/>
    <x v="2"/>
    <x v="0"/>
    <x v="0"/>
    <x v="51"/>
    <x v="0"/>
    <x v="112"/>
    <x v="139"/>
    <x v="0"/>
    <x v="0"/>
    <x v="21"/>
    <x v="76"/>
    <x v="78"/>
    <x v="216"/>
    <x v="99"/>
    <x v="1078"/>
    <x v="261"/>
    <x v="631"/>
    <x v="842"/>
    <x v="1"/>
    <x v="2"/>
    <x v="2"/>
    <x v="59"/>
    <x v="995"/>
    <x v="26"/>
    <x v="6"/>
    <x v="81"/>
  </r>
  <r>
    <x v="6"/>
    <x v="7"/>
    <x v="13"/>
    <x v="12"/>
    <x v="6"/>
    <x v="701"/>
    <x v="701"/>
    <x v="98"/>
    <x v="106"/>
    <x v="12"/>
    <x v="17"/>
    <x v="17"/>
    <x v="66"/>
    <x v="14"/>
    <x v="2"/>
    <x v="2"/>
    <x v="0"/>
    <x v="0"/>
    <x v="51"/>
    <x v="1"/>
    <x v="125"/>
    <x v="152"/>
    <x v="50"/>
    <x v="6"/>
    <x v="20"/>
    <x v="76"/>
    <x v="78"/>
    <x v="491"/>
    <x v="96"/>
    <x v="494"/>
    <x v="1148"/>
    <x v="1069"/>
    <x v="2699"/>
    <x v="2"/>
    <x v="5"/>
    <x v="3"/>
    <x v="147"/>
    <x v="1377"/>
    <x v="633"/>
    <x v="6"/>
    <x v="61"/>
  </r>
  <r>
    <x v="6"/>
    <x v="7"/>
    <x v="13"/>
    <x v="12"/>
    <x v="6"/>
    <x v="702"/>
    <x v="702"/>
    <x v="84"/>
    <x v="91"/>
    <x v="1"/>
    <x v="33"/>
    <x v="33"/>
    <x v="201"/>
    <x v="2"/>
    <x v="7"/>
    <x v="7"/>
    <x v="0"/>
    <x v="0"/>
    <x v="56"/>
    <x v="2"/>
    <x v="111"/>
    <x v="137"/>
    <x v="2"/>
    <x v="1"/>
    <x v="21"/>
    <x v="34"/>
    <x v="33"/>
    <x v="244"/>
    <x v="123"/>
    <x v="998"/>
    <x v="251"/>
    <x v="392"/>
    <x v="869"/>
    <x v="0"/>
    <x v="1"/>
    <x v="5"/>
    <x v="58"/>
    <x v="734"/>
    <x v="29"/>
    <x v="6"/>
    <x v="76"/>
  </r>
  <r>
    <x v="6"/>
    <x v="7"/>
    <x v="13"/>
    <x v="12"/>
    <x v="6"/>
    <x v="703"/>
    <x v="703"/>
    <x v="131"/>
    <x v="143"/>
    <x v="0"/>
    <x v="35"/>
    <x v="35"/>
    <x v="73"/>
    <x v="6"/>
    <x v="4"/>
    <x v="4"/>
    <x v="0"/>
    <x v="0"/>
    <x v="53"/>
    <x v="1"/>
    <x v="131"/>
    <x v="591"/>
    <x v="0"/>
    <x v="0"/>
    <x v="21"/>
    <x v="89"/>
    <x v="164"/>
    <x v="296"/>
    <x v="139"/>
    <x v="452"/>
    <x v="272"/>
    <x v="369"/>
    <x v="488"/>
    <x v="0"/>
    <x v="0"/>
    <x v="6"/>
    <x v="57"/>
    <x v="1248"/>
    <x v="527"/>
    <x v="7"/>
    <x v="25"/>
  </r>
  <r>
    <x v="6"/>
    <x v="7"/>
    <x v="13"/>
    <x v="12"/>
    <x v="6"/>
    <x v="1045"/>
    <x v="2611"/>
    <x v="83"/>
    <x v="90"/>
    <x v="0"/>
    <x v="65"/>
    <x v="65"/>
    <x v="260"/>
    <x v="13"/>
    <x v="4"/>
    <x v="4"/>
    <x v="0"/>
    <x v="0"/>
    <x v="56"/>
    <x v="1"/>
    <x v="110"/>
    <x v="136"/>
    <x v="0"/>
    <x v="0"/>
    <x v="21"/>
    <x v="79"/>
    <x v="229"/>
    <x v="260"/>
    <x v="65"/>
    <x v="358"/>
    <x v="347"/>
    <x v="283"/>
    <x v="1770"/>
    <x v="1"/>
    <x v="1"/>
    <x v="7"/>
    <x v="148"/>
    <x v="1160"/>
    <x v="1134"/>
    <x v="0"/>
    <x v="88"/>
  </r>
  <r>
    <x v="6"/>
    <x v="7"/>
    <x v="13"/>
    <x v="12"/>
    <x v="6"/>
    <x v="705"/>
    <x v="705"/>
    <x v="83"/>
    <x v="90"/>
    <x v="0"/>
    <x v="17"/>
    <x v="17"/>
    <x v="125"/>
    <x v="11"/>
    <x v="4"/>
    <x v="4"/>
    <x v="0"/>
    <x v="0"/>
    <x v="51"/>
    <x v="1"/>
    <x v="110"/>
    <x v="136"/>
    <x v="0"/>
    <x v="0"/>
    <x v="21"/>
    <x v="76"/>
    <x v="78"/>
    <x v="303"/>
    <x v="110"/>
    <x v="1052"/>
    <x v="246"/>
    <x v="1241"/>
    <x v="1488"/>
    <x v="0"/>
    <x v="1"/>
    <x v="8"/>
    <x v="56"/>
    <x v="162"/>
    <x v="547"/>
    <x v="0"/>
    <x v="83"/>
  </r>
  <r>
    <x v="6"/>
    <x v="7"/>
    <x v="13"/>
    <x v="12"/>
    <x v="6"/>
    <x v="706"/>
    <x v="706"/>
    <x v="124"/>
    <x v="134"/>
    <x v="1"/>
    <x v="35"/>
    <x v="35"/>
    <x v="358"/>
    <x v="14"/>
    <x v="7"/>
    <x v="7"/>
    <x v="0"/>
    <x v="0"/>
    <x v="51"/>
    <x v="2"/>
    <x v="155"/>
    <x v="184"/>
    <x v="0"/>
    <x v="0"/>
    <x v="21"/>
    <x v="78"/>
    <x v="81"/>
    <x v="488"/>
    <x v="114"/>
    <x v="836"/>
    <x v="1126"/>
    <x v="716"/>
    <x v="443"/>
    <x v="0"/>
    <x v="1"/>
    <x v="10"/>
    <x v="56"/>
    <x v="780"/>
    <x v="308"/>
    <x v="0"/>
    <x v="10"/>
  </r>
  <r>
    <x v="6"/>
    <x v="7"/>
    <x v="13"/>
    <x v="12"/>
    <x v="6"/>
    <x v="707"/>
    <x v="707"/>
    <x v="86"/>
    <x v="94"/>
    <x v="1"/>
    <x v="57"/>
    <x v="57"/>
    <x v="83"/>
    <x v="13"/>
    <x v="8"/>
    <x v="8"/>
    <x v="0"/>
    <x v="0"/>
    <x v="56"/>
    <x v="2"/>
    <x v="113"/>
    <x v="140"/>
    <x v="0"/>
    <x v="0"/>
    <x v="21"/>
    <x v="74"/>
    <x v="76"/>
    <x v="546"/>
    <x v="118"/>
    <x v="723"/>
    <x v="1149"/>
    <x v="291"/>
    <x v="2700"/>
    <x v="0"/>
    <x v="1"/>
    <x v="11"/>
    <x v="55"/>
    <x v="220"/>
    <x v="849"/>
    <x v="0"/>
    <x v="9"/>
  </r>
  <r>
    <x v="6"/>
    <x v="7"/>
    <x v="13"/>
    <x v="12"/>
    <x v="6"/>
    <x v="708"/>
    <x v="708"/>
    <x v="82"/>
    <x v="89"/>
    <x v="3"/>
    <x v="27"/>
    <x v="27"/>
    <x v="358"/>
    <x v="14"/>
    <x v="2"/>
    <x v="2"/>
    <x v="0"/>
    <x v="0"/>
    <x v="56"/>
    <x v="2"/>
    <x v="109"/>
    <x v="135"/>
    <x v="1"/>
    <x v="1"/>
    <x v="21"/>
    <x v="25"/>
    <x v="25"/>
    <x v="300"/>
    <x v="142"/>
    <x v="1005"/>
    <x v="336"/>
    <x v="291"/>
    <x v="2670"/>
    <x v="0"/>
    <x v="1"/>
    <x v="153"/>
    <x v="149"/>
    <x v="1229"/>
    <x v="757"/>
    <x v="0"/>
    <x v="5"/>
  </r>
  <r>
    <x v="6"/>
    <x v="7"/>
    <x v="13"/>
    <x v="12"/>
    <x v="6"/>
    <x v="709"/>
    <x v="709"/>
    <x v="92"/>
    <x v="100"/>
    <x v="0"/>
    <x v="47"/>
    <x v="47"/>
    <x v="56"/>
    <x v="11"/>
    <x v="8"/>
    <x v="8"/>
    <x v="0"/>
    <x v="0"/>
    <x v="48"/>
    <x v="1"/>
    <x v="119"/>
    <x v="146"/>
    <x v="0"/>
    <x v="0"/>
    <x v="56"/>
    <x v="97"/>
    <x v="240"/>
    <x v="268"/>
    <x v="87"/>
    <x v="1067"/>
    <x v="349"/>
    <x v="403"/>
    <x v="2701"/>
    <x v="1"/>
    <x v="1"/>
    <x v="154"/>
    <x v="54"/>
    <x v="451"/>
    <x v="36"/>
    <x v="0"/>
    <x v="6"/>
  </r>
  <r>
    <x v="6"/>
    <x v="7"/>
    <x v="13"/>
    <x v="12"/>
    <x v="6"/>
    <x v="1046"/>
    <x v="2612"/>
    <x v="87"/>
    <x v="95"/>
    <x v="1"/>
    <x v="33"/>
    <x v="33"/>
    <x v="315"/>
    <x v="2"/>
    <x v="4"/>
    <x v="4"/>
    <x v="0"/>
    <x v="0"/>
    <x v="51"/>
    <x v="2"/>
    <x v="114"/>
    <x v="141"/>
    <x v="0"/>
    <x v="0"/>
    <x v="21"/>
    <x v="102"/>
    <x v="113"/>
    <x v="228"/>
    <x v="37"/>
    <x v="458"/>
    <x v="1078"/>
    <x v="316"/>
    <x v="349"/>
    <x v="0"/>
    <x v="0"/>
    <x v="155"/>
    <x v="53"/>
    <x v="1070"/>
    <x v="588"/>
    <x v="1"/>
    <x v="32"/>
  </r>
  <r>
    <x v="6"/>
    <x v="7"/>
    <x v="13"/>
    <x v="12"/>
    <x v="6"/>
    <x v="711"/>
    <x v="711"/>
    <x v="85"/>
    <x v="93"/>
    <x v="0"/>
    <x v="15"/>
    <x v="15"/>
    <x v="130"/>
    <x v="3"/>
    <x v="15"/>
    <x v="24"/>
    <x v="0"/>
    <x v="0"/>
    <x v="30"/>
    <x v="1"/>
    <x v="112"/>
    <x v="139"/>
    <x v="0"/>
    <x v="0"/>
    <x v="14"/>
    <x v="184"/>
    <x v="298"/>
    <x v="265"/>
    <x v="66"/>
    <x v="991"/>
    <x v="1088"/>
    <x v="1242"/>
    <x v="1784"/>
    <x v="0"/>
    <x v="0"/>
    <x v="156"/>
    <x v="150"/>
    <x v="88"/>
    <x v="37"/>
    <x v="2"/>
    <x v="7"/>
  </r>
  <r>
    <x v="6"/>
    <x v="7"/>
    <x v="13"/>
    <x v="12"/>
    <x v="6"/>
    <x v="712"/>
    <x v="712"/>
    <x v="101"/>
    <x v="109"/>
    <x v="0"/>
    <x v="19"/>
    <x v="19"/>
    <x v="115"/>
    <x v="14"/>
    <x v="9"/>
    <x v="9"/>
    <x v="0"/>
    <x v="0"/>
    <x v="53"/>
    <x v="1"/>
    <x v="128"/>
    <x v="155"/>
    <x v="0"/>
    <x v="0"/>
    <x v="14"/>
    <x v="95"/>
    <x v="103"/>
    <x v="242"/>
    <x v="97"/>
    <x v="486"/>
    <x v="311"/>
    <x v="382"/>
    <x v="445"/>
    <x v="0"/>
    <x v="1"/>
    <x v="157"/>
    <x v="52"/>
    <x v="898"/>
    <x v="336"/>
    <x v="2"/>
    <x v="8"/>
  </r>
  <r>
    <x v="6"/>
    <x v="7"/>
    <x v="13"/>
    <x v="12"/>
    <x v="6"/>
    <x v="713"/>
    <x v="713"/>
    <x v="81"/>
    <x v="88"/>
    <x v="0"/>
    <x v="33"/>
    <x v="33"/>
    <x v="66"/>
    <x v="10"/>
    <x v="7"/>
    <x v="7"/>
    <x v="0"/>
    <x v="0"/>
    <x v="46"/>
    <x v="0"/>
    <x v="108"/>
    <x v="134"/>
    <x v="0"/>
    <x v="0"/>
    <x v="14"/>
    <x v="59"/>
    <x v="57"/>
    <x v="300"/>
    <x v="137"/>
    <x v="472"/>
    <x v="314"/>
    <x v="1248"/>
    <x v="2686"/>
    <x v="0"/>
    <x v="0"/>
    <x v="159"/>
    <x v="51"/>
    <x v="92"/>
    <x v="241"/>
    <x v="2"/>
    <x v="31"/>
  </r>
  <r>
    <x v="6"/>
    <x v="7"/>
    <x v="13"/>
    <x v="12"/>
    <x v="6"/>
    <x v="714"/>
    <x v="714"/>
    <x v="81"/>
    <x v="88"/>
    <x v="0"/>
    <x v="73"/>
    <x v="73"/>
    <x v="83"/>
    <x v="13"/>
    <x v="5"/>
    <x v="5"/>
    <x v="0"/>
    <x v="0"/>
    <x v="48"/>
    <x v="1"/>
    <x v="108"/>
    <x v="134"/>
    <x v="0"/>
    <x v="0"/>
    <x v="20"/>
    <x v="98"/>
    <x v="110"/>
    <x v="309"/>
    <x v="132"/>
    <x v="435"/>
    <x v="335"/>
    <x v="321"/>
    <x v="2702"/>
    <x v="0"/>
    <x v="0"/>
    <x v="160"/>
    <x v="151"/>
    <x v="296"/>
    <x v="927"/>
    <x v="2"/>
    <x v="50"/>
  </r>
  <r>
    <x v="6"/>
    <x v="7"/>
    <x v="13"/>
    <x v="12"/>
    <x v="6"/>
    <x v="715"/>
    <x v="715"/>
    <x v="87"/>
    <x v="95"/>
    <x v="1"/>
    <x v="23"/>
    <x v="23"/>
    <x v="292"/>
    <x v="13"/>
    <x v="0"/>
    <x v="0"/>
    <x v="0"/>
    <x v="0"/>
    <x v="51"/>
    <x v="2"/>
    <x v="114"/>
    <x v="141"/>
    <x v="0"/>
    <x v="0"/>
    <x v="20"/>
    <x v="142"/>
    <x v="155"/>
    <x v="217"/>
    <x v="128"/>
    <x v="447"/>
    <x v="84"/>
    <x v="1241"/>
    <x v="346"/>
    <x v="0"/>
    <x v="1"/>
    <x v="161"/>
    <x v="151"/>
    <x v="1405"/>
    <x v="490"/>
    <x v="2"/>
    <x v="91"/>
  </r>
  <r>
    <x v="6"/>
    <x v="7"/>
    <x v="13"/>
    <x v="12"/>
    <x v="6"/>
    <x v="1177"/>
    <x v="3395"/>
    <x v="85"/>
    <x v="93"/>
    <x v="1"/>
    <x v="49"/>
    <x v="49"/>
    <x v="335"/>
    <x v="1"/>
    <x v="1"/>
    <x v="1"/>
    <x v="0"/>
    <x v="0"/>
    <x v="51"/>
    <x v="1"/>
    <x v="112"/>
    <x v="139"/>
    <x v="0"/>
    <x v="0"/>
    <x v="21"/>
    <x v="129"/>
    <x v="189"/>
    <x v="204"/>
    <x v="105"/>
    <x v="999"/>
    <x v="1074"/>
    <x v="671"/>
    <x v="2703"/>
    <x v="0"/>
    <x v="1"/>
    <x v="162"/>
    <x v="50"/>
    <x v="11"/>
    <x v="118"/>
    <x v="2"/>
    <x v="87"/>
  </r>
  <r>
    <x v="6"/>
    <x v="7"/>
    <x v="13"/>
    <x v="12"/>
    <x v="6"/>
    <x v="717"/>
    <x v="717"/>
    <x v="91"/>
    <x v="128"/>
    <x v="1"/>
    <x v="50"/>
    <x v="50"/>
    <x v="81"/>
    <x v="8"/>
    <x v="2"/>
    <x v="2"/>
    <x v="0"/>
    <x v="0"/>
    <x v="51"/>
    <x v="1"/>
    <x v="118"/>
    <x v="175"/>
    <x v="0"/>
    <x v="0"/>
    <x v="21"/>
    <x v="170"/>
    <x v="257"/>
    <x v="280"/>
    <x v="77"/>
    <x v="389"/>
    <x v="265"/>
    <x v="397"/>
    <x v="830"/>
    <x v="0"/>
    <x v="0"/>
    <x v="195"/>
    <x v="49"/>
    <x v="1009"/>
    <x v="65"/>
    <x v="2"/>
    <x v="75"/>
  </r>
  <r>
    <x v="6"/>
    <x v="7"/>
    <x v="13"/>
    <x v="12"/>
    <x v="6"/>
    <x v="718"/>
    <x v="718"/>
    <x v="91"/>
    <x v="128"/>
    <x v="0"/>
    <x v="14"/>
    <x v="14"/>
    <x v="292"/>
    <x v="13"/>
    <x v="3"/>
    <x v="3"/>
    <x v="0"/>
    <x v="0"/>
    <x v="56"/>
    <x v="1"/>
    <x v="118"/>
    <x v="175"/>
    <x v="1"/>
    <x v="1"/>
    <x v="21"/>
    <x v="154"/>
    <x v="170"/>
    <x v="210"/>
    <x v="76"/>
    <x v="1003"/>
    <x v="1079"/>
    <x v="284"/>
    <x v="830"/>
    <x v="0"/>
    <x v="1"/>
    <x v="196"/>
    <x v="152"/>
    <x v="370"/>
    <x v="1026"/>
    <x v="3"/>
    <x v="88"/>
  </r>
  <r>
    <x v="6"/>
    <x v="7"/>
    <x v="13"/>
    <x v="12"/>
    <x v="6"/>
    <x v="719"/>
    <x v="719"/>
    <x v="81"/>
    <x v="88"/>
    <x v="0"/>
    <x v="94"/>
    <x v="94"/>
    <x v="108"/>
    <x v="8"/>
    <x v="5"/>
    <x v="5"/>
    <x v="0"/>
    <x v="0"/>
    <x v="44"/>
    <x v="1"/>
    <x v="108"/>
    <x v="134"/>
    <x v="0"/>
    <x v="0"/>
    <x v="14"/>
    <x v="30"/>
    <x v="422"/>
    <x v="496"/>
    <x v="136"/>
    <x v="991"/>
    <x v="284"/>
    <x v="313"/>
    <x v="490"/>
    <x v="0"/>
    <x v="0"/>
    <x v="213"/>
    <x v="48"/>
    <x v="490"/>
    <x v="1393"/>
    <x v="4"/>
    <x v="36"/>
  </r>
  <r>
    <x v="6"/>
    <x v="7"/>
    <x v="13"/>
    <x v="12"/>
    <x v="6"/>
    <x v="938"/>
    <x v="2613"/>
    <x v="92"/>
    <x v="100"/>
    <x v="1"/>
    <x v="43"/>
    <x v="43"/>
    <x v="349"/>
    <x v="10"/>
    <x v="5"/>
    <x v="5"/>
    <x v="0"/>
    <x v="0"/>
    <x v="48"/>
    <x v="1"/>
    <x v="119"/>
    <x v="146"/>
    <x v="0"/>
    <x v="0"/>
    <x v="14"/>
    <x v="173"/>
    <x v="198"/>
    <x v="204"/>
    <x v="97"/>
    <x v="1001"/>
    <x v="233"/>
    <x v="312"/>
    <x v="2668"/>
    <x v="0"/>
    <x v="0"/>
    <x v="212"/>
    <x v="47"/>
    <x v="787"/>
    <x v="495"/>
    <x v="4"/>
    <x v="98"/>
  </r>
  <r>
    <x v="6"/>
    <x v="7"/>
    <x v="13"/>
    <x v="12"/>
    <x v="6"/>
    <x v="721"/>
    <x v="721"/>
    <x v="67"/>
    <x v="72"/>
    <x v="1"/>
    <x v="33"/>
    <x v="33"/>
    <x v="183"/>
    <x v="0"/>
    <x v="3"/>
    <x v="3"/>
    <x v="0"/>
    <x v="0"/>
    <x v="31"/>
    <x v="0"/>
    <x v="96"/>
    <x v="119"/>
    <x v="0"/>
    <x v="0"/>
    <x v="20"/>
    <x v="128"/>
    <x v="228"/>
    <x v="264"/>
    <x v="73"/>
    <x v="472"/>
    <x v="1078"/>
    <x v="301"/>
    <x v="2686"/>
    <x v="0"/>
    <x v="0"/>
    <x v="212"/>
    <x v="153"/>
    <x v="255"/>
    <x v="1044"/>
    <x v="4"/>
    <x v="23"/>
  </r>
  <r>
    <x v="6"/>
    <x v="7"/>
    <x v="13"/>
    <x v="12"/>
    <x v="6"/>
    <x v="722"/>
    <x v="722"/>
    <x v="132"/>
    <x v="144"/>
    <x v="1"/>
    <x v="3"/>
    <x v="3"/>
    <x v="81"/>
    <x v="8"/>
    <x v="6"/>
    <x v="6"/>
    <x v="0"/>
    <x v="0"/>
    <x v="34"/>
    <x v="1"/>
    <x v="169"/>
    <x v="203"/>
    <x v="0"/>
    <x v="0"/>
    <x v="21"/>
    <x v="219"/>
    <x v="429"/>
    <x v="226"/>
    <x v="37"/>
    <x v="441"/>
    <x v="316"/>
    <x v="317"/>
    <x v="2668"/>
    <x v="0"/>
    <x v="0"/>
    <x v="211"/>
    <x v="153"/>
    <x v="859"/>
    <x v="1131"/>
    <x v="4"/>
    <x v="56"/>
  </r>
  <r>
    <x v="6"/>
    <x v="7"/>
    <x v="13"/>
    <x v="12"/>
    <x v="6"/>
    <x v="723"/>
    <x v="723"/>
    <x v="84"/>
    <x v="91"/>
    <x v="0"/>
    <x v="32"/>
    <x v="32"/>
    <x v="88"/>
    <x v="11"/>
    <x v="8"/>
    <x v="8"/>
    <x v="0"/>
    <x v="0"/>
    <x v="46"/>
    <x v="1"/>
    <x v="111"/>
    <x v="137"/>
    <x v="0"/>
    <x v="0"/>
    <x v="22"/>
    <x v="68"/>
    <x v="345"/>
    <x v="231"/>
    <x v="133"/>
    <x v="441"/>
    <x v="245"/>
    <x v="1255"/>
    <x v="1784"/>
    <x v="0"/>
    <x v="0"/>
    <x v="210"/>
    <x v="46"/>
    <x v="762"/>
    <x v="464"/>
    <x v="4"/>
    <x v="57"/>
  </r>
  <r>
    <x v="6"/>
    <x v="7"/>
    <x v="13"/>
    <x v="12"/>
    <x v="6"/>
    <x v="1047"/>
    <x v="2614"/>
    <x v="133"/>
    <x v="145"/>
    <x v="0"/>
    <x v="19"/>
    <x v="19"/>
    <x v="82"/>
    <x v="11"/>
    <x v="32"/>
    <x v="55"/>
    <x v="0"/>
    <x v="0"/>
    <x v="44"/>
    <x v="1"/>
    <x v="170"/>
    <x v="204"/>
    <x v="0"/>
    <x v="0"/>
    <x v="14"/>
    <x v="168"/>
    <x v="191"/>
    <x v="287"/>
    <x v="97"/>
    <x v="356"/>
    <x v="1086"/>
    <x v="297"/>
    <x v="2673"/>
    <x v="0"/>
    <x v="1"/>
    <x v="209"/>
    <x v="45"/>
    <x v="527"/>
    <x v="447"/>
    <x v="4"/>
    <x v="40"/>
  </r>
  <r>
    <x v="6"/>
    <x v="7"/>
    <x v="13"/>
    <x v="12"/>
    <x v="6"/>
    <x v="725"/>
    <x v="725"/>
    <x v="124"/>
    <x v="134"/>
    <x v="0"/>
    <x v="79"/>
    <x v="79"/>
    <x v="288"/>
    <x v="4"/>
    <x v="0"/>
    <x v="0"/>
    <x v="0"/>
    <x v="0"/>
    <x v="45"/>
    <x v="1"/>
    <x v="155"/>
    <x v="184"/>
    <x v="0"/>
    <x v="0"/>
    <x v="22"/>
    <x v="158"/>
    <x v="261"/>
    <x v="281"/>
    <x v="121"/>
    <x v="992"/>
    <x v="298"/>
    <x v="320"/>
    <x v="1794"/>
    <x v="0"/>
    <x v="0"/>
    <x v="197"/>
    <x v="154"/>
    <x v="124"/>
    <x v="20"/>
    <x v="5"/>
    <x v="41"/>
  </r>
  <r>
    <x v="6"/>
    <x v="7"/>
    <x v="13"/>
    <x v="12"/>
    <x v="6"/>
    <x v="726"/>
    <x v="726"/>
    <x v="130"/>
    <x v="142"/>
    <x v="1"/>
    <x v="31"/>
    <x v="31"/>
    <x v="38"/>
    <x v="4"/>
    <x v="5"/>
    <x v="5"/>
    <x v="0"/>
    <x v="0"/>
    <x v="53"/>
    <x v="2"/>
    <x v="165"/>
    <x v="198"/>
    <x v="1"/>
    <x v="1"/>
    <x v="14"/>
    <x v="177"/>
    <x v="254"/>
    <x v="663"/>
    <x v="123"/>
    <x v="1017"/>
    <x v="342"/>
    <x v="330"/>
    <x v="426"/>
    <x v="0"/>
    <x v="0"/>
    <x v="198"/>
    <x v="44"/>
    <x v="507"/>
    <x v="1406"/>
    <x v="6"/>
    <x v="19"/>
  </r>
  <r>
    <x v="6"/>
    <x v="7"/>
    <x v="13"/>
    <x v="12"/>
    <x v="6"/>
    <x v="727"/>
    <x v="727"/>
    <x v="124"/>
    <x v="134"/>
    <x v="0"/>
    <x v="14"/>
    <x v="14"/>
    <x v="176"/>
    <x v="0"/>
    <x v="7"/>
    <x v="7"/>
    <x v="0"/>
    <x v="0"/>
    <x v="49"/>
    <x v="1"/>
    <x v="155"/>
    <x v="184"/>
    <x v="0"/>
    <x v="0"/>
    <x v="22"/>
    <x v="58"/>
    <x v="164"/>
    <x v="228"/>
    <x v="105"/>
    <x v="386"/>
    <x v="281"/>
    <x v="395"/>
    <x v="466"/>
    <x v="0"/>
    <x v="0"/>
    <x v="198"/>
    <x v="43"/>
    <x v="1188"/>
    <x v="258"/>
    <x v="6"/>
    <x v="59"/>
  </r>
  <r>
    <x v="6"/>
    <x v="7"/>
    <x v="13"/>
    <x v="12"/>
    <x v="6"/>
    <x v="728"/>
    <x v="728"/>
    <x v="89"/>
    <x v="97"/>
    <x v="0"/>
    <x v="52"/>
    <x v="52"/>
    <x v="55"/>
    <x v="0"/>
    <x v="16"/>
    <x v="26"/>
    <x v="0"/>
    <x v="0"/>
    <x v="46"/>
    <x v="1"/>
    <x v="116"/>
    <x v="143"/>
    <x v="0"/>
    <x v="0"/>
    <x v="22"/>
    <x v="168"/>
    <x v="75"/>
    <x v="253"/>
    <x v="133"/>
    <x v="455"/>
    <x v="245"/>
    <x v="1244"/>
    <x v="452"/>
    <x v="0"/>
    <x v="0"/>
    <x v="199"/>
    <x v="43"/>
    <x v="753"/>
    <x v="954"/>
    <x v="6"/>
    <x v="20"/>
  </r>
  <r>
    <x v="6"/>
    <x v="7"/>
    <x v="13"/>
    <x v="12"/>
    <x v="6"/>
    <x v="729"/>
    <x v="729"/>
    <x v="84"/>
    <x v="353"/>
    <x v="0"/>
    <x v="49"/>
    <x v="49"/>
    <x v="190"/>
    <x v="0"/>
    <x v="17"/>
    <x v="89"/>
    <x v="0"/>
    <x v="0"/>
    <x v="35"/>
    <x v="9"/>
    <x v="111"/>
    <x v="498"/>
    <x v="0"/>
    <x v="0"/>
    <x v="22"/>
    <x v="80"/>
    <x v="83"/>
    <x v="249"/>
    <x v="122"/>
    <x v="980"/>
    <x v="306"/>
    <x v="309"/>
    <x v="1784"/>
    <x v="0"/>
    <x v="0"/>
    <x v="200"/>
    <x v="42"/>
    <x v="1201"/>
    <x v="582"/>
    <x v="6"/>
    <x v="85"/>
  </r>
  <r>
    <x v="6"/>
    <x v="7"/>
    <x v="13"/>
    <x v="12"/>
    <x v="6"/>
    <x v="730"/>
    <x v="730"/>
    <x v="94"/>
    <x v="267"/>
    <x v="0"/>
    <x v="15"/>
    <x v="15"/>
    <x v="189"/>
    <x v="8"/>
    <x v="15"/>
    <x v="28"/>
    <x v="0"/>
    <x v="0"/>
    <x v="32"/>
    <x v="0"/>
    <x v="121"/>
    <x v="413"/>
    <x v="0"/>
    <x v="0"/>
    <x v="23"/>
    <x v="47"/>
    <x v="80"/>
    <x v="243"/>
    <x v="136"/>
    <x v="386"/>
    <x v="245"/>
    <x v="313"/>
    <x v="1784"/>
    <x v="0"/>
    <x v="0"/>
    <x v="200"/>
    <x v="155"/>
    <x v="238"/>
    <x v="26"/>
    <x v="6"/>
    <x v="43"/>
  </r>
  <r>
    <x v="6"/>
    <x v="7"/>
    <x v="13"/>
    <x v="12"/>
    <x v="6"/>
    <x v="731"/>
    <x v="731"/>
    <x v="69"/>
    <x v="74"/>
    <x v="0"/>
    <x v="57"/>
    <x v="57"/>
    <x v="119"/>
    <x v="0"/>
    <x v="17"/>
    <x v="27"/>
    <x v="0"/>
    <x v="0"/>
    <x v="46"/>
    <x v="1"/>
    <x v="98"/>
    <x v="121"/>
    <x v="0"/>
    <x v="0"/>
    <x v="23"/>
    <x v="183"/>
    <x v="222"/>
    <x v="226"/>
    <x v="138"/>
    <x v="1019"/>
    <x v="342"/>
    <x v="332"/>
    <x v="1799"/>
    <x v="0"/>
    <x v="0"/>
    <x v="202"/>
    <x v="155"/>
    <x v="1343"/>
    <x v="633"/>
    <x v="6"/>
    <x v="62"/>
  </r>
  <r>
    <x v="6"/>
    <x v="7"/>
    <x v="13"/>
    <x v="12"/>
    <x v="6"/>
    <x v="732"/>
    <x v="732"/>
    <x v="81"/>
    <x v="88"/>
    <x v="0"/>
    <x v="44"/>
    <x v="44"/>
    <x v="54"/>
    <x v="0"/>
    <x v="17"/>
    <x v="27"/>
    <x v="0"/>
    <x v="0"/>
    <x v="46"/>
    <x v="0"/>
    <x v="108"/>
    <x v="134"/>
    <x v="0"/>
    <x v="0"/>
    <x v="23"/>
    <x v="93"/>
    <x v="56"/>
    <x v="247"/>
    <x v="96"/>
    <x v="441"/>
    <x v="285"/>
    <x v="299"/>
    <x v="1800"/>
    <x v="0"/>
    <x v="0"/>
    <x v="203"/>
    <x v="41"/>
    <x v="1217"/>
    <x v="618"/>
    <x v="7"/>
    <x v="63"/>
  </r>
  <r>
    <x v="6"/>
    <x v="7"/>
    <x v="13"/>
    <x v="12"/>
    <x v="6"/>
    <x v="733"/>
    <x v="733"/>
    <x v="132"/>
    <x v="144"/>
    <x v="0"/>
    <x v="49"/>
    <x v="49"/>
    <x v="186"/>
    <x v="8"/>
    <x v="15"/>
    <x v="24"/>
    <x v="0"/>
    <x v="0"/>
    <x v="45"/>
    <x v="0"/>
    <x v="169"/>
    <x v="203"/>
    <x v="0"/>
    <x v="0"/>
    <x v="23"/>
    <x v="149"/>
    <x v="200"/>
    <x v="285"/>
    <x v="79"/>
    <x v="455"/>
    <x v="245"/>
    <x v="357"/>
    <x v="2704"/>
    <x v="0"/>
    <x v="0"/>
    <x v="203"/>
    <x v="41"/>
    <x v="1189"/>
    <x v="602"/>
    <x v="0"/>
    <x v="0"/>
  </r>
  <r>
    <x v="6"/>
    <x v="7"/>
    <x v="13"/>
    <x v="12"/>
    <x v="6"/>
    <x v="734"/>
    <x v="734"/>
    <x v="132"/>
    <x v="144"/>
    <x v="0"/>
    <x v="46"/>
    <x v="46"/>
    <x v="166"/>
    <x v="8"/>
    <x v="19"/>
    <x v="32"/>
    <x v="0"/>
    <x v="0"/>
    <x v="48"/>
    <x v="0"/>
    <x v="169"/>
    <x v="203"/>
    <x v="0"/>
    <x v="0"/>
    <x v="23"/>
    <x v="87"/>
    <x v="92"/>
    <x v="270"/>
    <x v="65"/>
    <x v="1074"/>
    <x v="261"/>
    <x v="716"/>
    <x v="1779"/>
    <x v="0"/>
    <x v="1"/>
    <x v="204"/>
    <x v="40"/>
    <x v="422"/>
    <x v="282"/>
    <x v="0"/>
    <x v="68"/>
  </r>
  <r>
    <x v="6"/>
    <x v="7"/>
    <x v="13"/>
    <x v="12"/>
    <x v="6"/>
    <x v="735"/>
    <x v="735"/>
    <x v="72"/>
    <x v="77"/>
    <x v="0"/>
    <x v="46"/>
    <x v="46"/>
    <x v="68"/>
    <x v="0"/>
    <x v="19"/>
    <x v="32"/>
    <x v="0"/>
    <x v="0"/>
    <x v="45"/>
    <x v="0"/>
    <x v="100"/>
    <x v="123"/>
    <x v="0"/>
    <x v="0"/>
    <x v="23"/>
    <x v="94"/>
    <x v="343"/>
    <x v="207"/>
    <x v="77"/>
    <x v="1078"/>
    <x v="1123"/>
    <x v="1238"/>
    <x v="2301"/>
    <x v="0"/>
    <x v="1"/>
    <x v="204"/>
    <x v="39"/>
    <x v="191"/>
    <x v="186"/>
    <x v="0"/>
    <x v="28"/>
  </r>
  <r>
    <x v="6"/>
    <x v="7"/>
    <x v="13"/>
    <x v="12"/>
    <x v="6"/>
    <x v="736"/>
    <x v="736"/>
    <x v="67"/>
    <x v="72"/>
    <x v="0"/>
    <x v="43"/>
    <x v="43"/>
    <x v="88"/>
    <x v="11"/>
    <x v="14"/>
    <x v="23"/>
    <x v="0"/>
    <x v="0"/>
    <x v="44"/>
    <x v="0"/>
    <x v="96"/>
    <x v="119"/>
    <x v="0"/>
    <x v="0"/>
    <x v="23"/>
    <x v="231"/>
    <x v="308"/>
    <x v="521"/>
    <x v="92"/>
    <x v="1051"/>
    <x v="257"/>
    <x v="1024"/>
    <x v="2705"/>
    <x v="1"/>
    <x v="1"/>
    <x v="205"/>
    <x v="156"/>
    <x v="137"/>
    <x v="1090"/>
    <x v="0"/>
    <x v="29"/>
  </r>
  <r>
    <x v="6"/>
    <x v="7"/>
    <x v="13"/>
    <x v="12"/>
    <x v="6"/>
    <x v="737"/>
    <x v="737"/>
    <x v="70"/>
    <x v="83"/>
    <x v="0"/>
    <x v="49"/>
    <x v="49"/>
    <x v="82"/>
    <x v="11"/>
    <x v="10"/>
    <x v="12"/>
    <x v="0"/>
    <x v="0"/>
    <x v="43"/>
    <x v="0"/>
    <x v="99"/>
    <x v="130"/>
    <x v="0"/>
    <x v="0"/>
    <x v="23"/>
    <x v="150"/>
    <x v="241"/>
    <x v="251"/>
    <x v="87"/>
    <x v="358"/>
    <x v="1123"/>
    <x v="287"/>
    <x v="353"/>
    <x v="0"/>
    <x v="1"/>
    <x v="205"/>
    <x v="156"/>
    <x v="1229"/>
    <x v="113"/>
    <x v="0"/>
    <x v="33"/>
  </r>
  <r>
    <x v="6"/>
    <x v="7"/>
    <x v="13"/>
    <x v="12"/>
    <x v="6"/>
    <x v="1048"/>
    <x v="2615"/>
    <x v="129"/>
    <x v="140"/>
    <x v="0"/>
    <x v="47"/>
    <x v="47"/>
    <x v="113"/>
    <x v="4"/>
    <x v="10"/>
    <x v="12"/>
    <x v="0"/>
    <x v="0"/>
    <x v="44"/>
    <x v="0"/>
    <x v="164"/>
    <x v="196"/>
    <x v="0"/>
    <x v="0"/>
    <x v="23"/>
    <x v="123"/>
    <x v="338"/>
    <x v="301"/>
    <x v="89"/>
    <x v="489"/>
    <x v="336"/>
    <x v="1238"/>
    <x v="347"/>
    <x v="0"/>
    <x v="1"/>
    <x v="206"/>
    <x v="38"/>
    <x v="759"/>
    <x v="214"/>
    <x v="0"/>
    <x v="31"/>
  </r>
  <r>
    <x v="6"/>
    <x v="7"/>
    <x v="13"/>
    <x v="12"/>
    <x v="6"/>
    <x v="739"/>
    <x v="739"/>
    <x v="140"/>
    <x v="152"/>
    <x v="0"/>
    <x v="17"/>
    <x v="17"/>
    <x v="335"/>
    <x v="1"/>
    <x v="10"/>
    <x v="12"/>
    <x v="0"/>
    <x v="0"/>
    <x v="56"/>
    <x v="1"/>
    <x v="0"/>
    <x v="206"/>
    <x v="0"/>
    <x v="0"/>
    <x v="23"/>
    <x v="228"/>
    <x v="300"/>
    <x v="892"/>
    <x v="79"/>
    <x v="1079"/>
    <x v="1150"/>
    <x v="1612"/>
    <x v="2706"/>
    <x v="1"/>
    <x v="2"/>
    <x v="206"/>
    <x v="37"/>
    <x v="1224"/>
    <x v="639"/>
    <x v="0"/>
    <x v="8"/>
  </r>
  <r>
    <x v="6"/>
    <x v="7"/>
    <x v="13"/>
    <x v="12"/>
    <x v="6"/>
    <x v="740"/>
    <x v="740"/>
    <x v="140"/>
    <x v="378"/>
    <x v="0"/>
    <x v="57"/>
    <x v="57"/>
    <x v="235"/>
    <x v="4"/>
    <x v="4"/>
    <x v="31"/>
    <x v="0"/>
    <x v="0"/>
    <x v="29"/>
    <x v="36"/>
    <x v="0"/>
    <x v="7"/>
    <x v="0"/>
    <x v="0"/>
    <x v="23"/>
    <x v="117"/>
    <x v="23"/>
    <x v="893"/>
    <x v="144"/>
    <x v="1080"/>
    <x v="1151"/>
    <x v="1613"/>
    <x v="2707"/>
    <x v="1"/>
    <x v="3"/>
    <x v="206"/>
    <x v="37"/>
    <x v="1015"/>
    <x v="530"/>
    <x v="1"/>
    <x v="7"/>
  </r>
  <r>
    <x v="6"/>
    <x v="7"/>
    <x v="13"/>
    <x v="12"/>
    <x v="6"/>
    <x v="741"/>
    <x v="741"/>
    <x v="140"/>
    <x v="152"/>
    <x v="0"/>
    <x v="67"/>
    <x v="67"/>
    <x v="307"/>
    <x v="8"/>
    <x v="7"/>
    <x v="16"/>
    <x v="0"/>
    <x v="0"/>
    <x v="21"/>
    <x v="24"/>
    <x v="0"/>
    <x v="7"/>
    <x v="0"/>
    <x v="0"/>
    <x v="23"/>
    <x v="140"/>
    <x v="153"/>
    <x v="894"/>
    <x v="84"/>
    <x v="10"/>
    <x v="404"/>
    <x v="1594"/>
    <x v="75"/>
    <x v="1"/>
    <x v="2"/>
    <x v="207"/>
    <x v="36"/>
    <x v="1244"/>
    <x v="1407"/>
    <x v="2"/>
    <x v="7"/>
  </r>
  <r>
    <x v="6"/>
    <x v="7"/>
    <x v="13"/>
    <x v="12"/>
    <x v="6"/>
    <x v="1178"/>
    <x v="3396"/>
    <x v="139"/>
    <x v="327"/>
    <x v="0"/>
    <x v="44"/>
    <x v="44"/>
    <x v="158"/>
    <x v="9"/>
    <x v="3"/>
    <x v="25"/>
    <x v="0"/>
    <x v="0"/>
    <x v="7"/>
    <x v="15"/>
    <x v="121"/>
    <x v="148"/>
    <x v="0"/>
    <x v="0"/>
    <x v="23"/>
    <x v="58"/>
    <x v="164"/>
    <x v="839"/>
    <x v="96"/>
    <x v="528"/>
    <x v="42"/>
    <x v="470"/>
    <x v="619"/>
    <x v="0"/>
    <x v="1"/>
    <x v="207"/>
    <x v="157"/>
    <x v="809"/>
    <x v="775"/>
    <x v="2"/>
    <x v="8"/>
  </r>
  <r>
    <x v="6"/>
    <x v="7"/>
    <x v="13"/>
    <x v="12"/>
    <x v="6"/>
    <x v="743"/>
    <x v="743"/>
    <x v="17"/>
    <x v="312"/>
    <x v="0"/>
    <x v="59"/>
    <x v="59"/>
    <x v="307"/>
    <x v="8"/>
    <x v="6"/>
    <x v="6"/>
    <x v="0"/>
    <x v="0"/>
    <x v="10"/>
    <x v="11"/>
    <x v="349"/>
    <x v="520"/>
    <x v="0"/>
    <x v="0"/>
    <x v="22"/>
    <x v="39"/>
    <x v="38"/>
    <x v="341"/>
    <x v="131"/>
    <x v="69"/>
    <x v="2"/>
    <x v="471"/>
    <x v="204"/>
    <x v="0"/>
    <x v="0"/>
    <x v="207"/>
    <x v="157"/>
    <x v="1236"/>
    <x v="1246"/>
    <x v="2"/>
    <x v="82"/>
  </r>
  <r>
    <x v="6"/>
    <x v="7"/>
    <x v="13"/>
    <x v="12"/>
    <x v="6"/>
    <x v="939"/>
    <x v="2616"/>
    <x v="137"/>
    <x v="149"/>
    <x v="0"/>
    <x v="16"/>
    <x v="16"/>
    <x v="138"/>
    <x v="8"/>
    <x v="5"/>
    <x v="5"/>
    <x v="0"/>
    <x v="0"/>
    <x v="12"/>
    <x v="1"/>
    <x v="0"/>
    <x v="206"/>
    <x v="0"/>
    <x v="0"/>
    <x v="15"/>
    <x v="104"/>
    <x v="192"/>
    <x v="845"/>
    <x v="79"/>
    <x v="64"/>
    <x v="9"/>
    <x v="1260"/>
    <x v="623"/>
    <x v="0"/>
    <x v="0"/>
    <x v="208"/>
    <x v="35"/>
    <x v="120"/>
    <x v="762"/>
    <x v="2"/>
    <x v="33"/>
  </r>
  <r>
    <x v="6"/>
    <x v="7"/>
    <x v="13"/>
    <x v="12"/>
    <x v="6"/>
    <x v="1049"/>
    <x v="3397"/>
    <x v="63"/>
    <x v="67"/>
    <x v="0"/>
    <x v="14"/>
    <x v="14"/>
    <x v="270"/>
    <x v="5"/>
    <x v="6"/>
    <x v="6"/>
    <x v="0"/>
    <x v="0"/>
    <x v="58"/>
    <x v="1"/>
    <x v="7"/>
    <x v="5"/>
    <x v="0"/>
    <x v="0"/>
    <x v="15"/>
    <x v="58"/>
    <x v="164"/>
    <x v="21"/>
    <x v="110"/>
    <x v="534"/>
    <x v="0"/>
    <x v="21"/>
    <x v="8"/>
    <x v="0"/>
    <x v="0"/>
    <x v="208"/>
    <x v="34"/>
    <x v="1406"/>
    <x v="1349"/>
    <x v="2"/>
    <x v="65"/>
  </r>
  <r>
    <x v="6"/>
    <x v="7"/>
    <x v="13"/>
    <x v="12"/>
    <x v="6"/>
    <x v="1095"/>
    <x v="2617"/>
    <x v="59"/>
    <x v="63"/>
    <x v="0"/>
    <x v="55"/>
    <x v="55"/>
    <x v="22"/>
    <x v="2"/>
    <x v="3"/>
    <x v="3"/>
    <x v="0"/>
    <x v="0"/>
    <x v="56"/>
    <x v="1"/>
    <x v="91"/>
    <x v="214"/>
    <x v="1"/>
    <x v="1"/>
    <x v="15"/>
    <x v="90"/>
    <x v="101"/>
    <x v="634"/>
    <x v="122"/>
    <x v="1081"/>
    <x v="438"/>
    <x v="438"/>
    <x v="1012"/>
    <x v="0"/>
    <x v="1"/>
    <x v="208"/>
    <x v="34"/>
    <x v="575"/>
    <x v="380"/>
    <x v="2"/>
    <x v="51"/>
  </r>
  <r>
    <x v="6"/>
    <x v="7"/>
    <x v="13"/>
    <x v="12"/>
    <x v="6"/>
    <x v="747"/>
    <x v="747"/>
    <x v="140"/>
    <x v="152"/>
    <x v="1"/>
    <x v="44"/>
    <x v="44"/>
    <x v="289"/>
    <x v="3"/>
    <x v="9"/>
    <x v="9"/>
    <x v="0"/>
    <x v="0"/>
    <x v="51"/>
    <x v="2"/>
    <x v="0"/>
    <x v="7"/>
    <x v="0"/>
    <x v="0"/>
    <x v="23"/>
    <x v="97"/>
    <x v="240"/>
    <x v="845"/>
    <x v="95"/>
    <x v="54"/>
    <x v="426"/>
    <x v="827"/>
    <x v="596"/>
    <x v="0"/>
    <x v="0"/>
    <x v="208"/>
    <x v="33"/>
    <x v="747"/>
    <x v="66"/>
    <x v="2"/>
    <x v="68"/>
  </r>
  <r>
    <x v="6"/>
    <x v="7"/>
    <x v="13"/>
    <x v="12"/>
    <x v="6"/>
    <x v="748"/>
    <x v="748"/>
    <x v="73"/>
    <x v="78"/>
    <x v="1"/>
    <x v="57"/>
    <x v="57"/>
    <x v="266"/>
    <x v="12"/>
    <x v="9"/>
    <x v="9"/>
    <x v="0"/>
    <x v="0"/>
    <x v="62"/>
    <x v="2"/>
    <x v="104"/>
    <x v="128"/>
    <x v="0"/>
    <x v="0"/>
    <x v="14"/>
    <x v="183"/>
    <x v="222"/>
    <x v="895"/>
    <x v="142"/>
    <x v="1082"/>
    <x v="40"/>
    <x v="1259"/>
    <x v="45"/>
    <x v="0"/>
    <x v="0"/>
    <x v="208"/>
    <x v="33"/>
    <x v="1009"/>
    <x v="43"/>
    <x v="3"/>
    <x v="0"/>
  </r>
  <r>
    <x v="6"/>
    <x v="7"/>
    <x v="13"/>
    <x v="12"/>
    <x v="6"/>
    <x v="749"/>
    <x v="749"/>
    <x v="60"/>
    <x v="64"/>
    <x v="0"/>
    <x v="43"/>
    <x v="43"/>
    <x v="358"/>
    <x v="14"/>
    <x v="5"/>
    <x v="5"/>
    <x v="0"/>
    <x v="0"/>
    <x v="62"/>
    <x v="1"/>
    <x v="0"/>
    <x v="7"/>
    <x v="0"/>
    <x v="0"/>
    <x v="15"/>
    <x v="83"/>
    <x v="87"/>
    <x v="314"/>
    <x v="109"/>
    <x v="1083"/>
    <x v="1152"/>
    <x v="53"/>
    <x v="41"/>
    <x v="0"/>
    <x v="1"/>
    <x v="214"/>
    <x v="158"/>
    <x v="965"/>
    <x v="495"/>
    <x v="4"/>
    <x v="63"/>
  </r>
  <r>
    <x v="6"/>
    <x v="7"/>
    <x v="13"/>
    <x v="12"/>
    <x v="6"/>
    <x v="940"/>
    <x v="2620"/>
    <x v="12"/>
    <x v="12"/>
    <x v="0"/>
    <x v="17"/>
    <x v="17"/>
    <x v="258"/>
    <x v="14"/>
    <x v="2"/>
    <x v="2"/>
    <x v="0"/>
    <x v="0"/>
    <x v="61"/>
    <x v="1"/>
    <x v="2"/>
    <x v="2"/>
    <x v="0"/>
    <x v="0"/>
    <x v="15"/>
    <x v="76"/>
    <x v="78"/>
    <x v="359"/>
    <x v="74"/>
    <x v="559"/>
    <x v="383"/>
    <x v="1211"/>
    <x v="987"/>
    <x v="0"/>
    <x v="1"/>
    <x v="214"/>
    <x v="158"/>
    <x v="1072"/>
    <x v="1310"/>
    <x v="4"/>
    <x v="62"/>
  </r>
  <r>
    <x v="6"/>
    <x v="7"/>
    <x v="13"/>
    <x v="12"/>
    <x v="6"/>
    <x v="751"/>
    <x v="751"/>
    <x v="136"/>
    <x v="148"/>
    <x v="1"/>
    <x v="70"/>
    <x v="70"/>
    <x v="12"/>
    <x v="8"/>
    <x v="7"/>
    <x v="7"/>
    <x v="0"/>
    <x v="0"/>
    <x v="9"/>
    <x v="2"/>
    <x v="1"/>
    <x v="1"/>
    <x v="0"/>
    <x v="0"/>
    <x v="23"/>
    <x v="327"/>
    <x v="488"/>
    <x v="724"/>
    <x v="78"/>
    <x v="602"/>
    <x v="25"/>
    <x v="473"/>
    <x v="91"/>
    <x v="0"/>
    <x v="0"/>
    <x v="214"/>
    <x v="32"/>
    <x v="689"/>
    <x v="901"/>
    <x v="4"/>
    <x v="71"/>
  </r>
  <r>
    <x v="6"/>
    <x v="7"/>
    <x v="13"/>
    <x v="12"/>
    <x v="6"/>
    <x v="752"/>
    <x v="752"/>
    <x v="72"/>
    <x v="77"/>
    <x v="0"/>
    <x v="48"/>
    <x v="48"/>
    <x v="300"/>
    <x v="4"/>
    <x v="16"/>
    <x v="26"/>
    <x v="0"/>
    <x v="0"/>
    <x v="12"/>
    <x v="1"/>
    <x v="100"/>
    <x v="123"/>
    <x v="0"/>
    <x v="0"/>
    <x v="15"/>
    <x v="8"/>
    <x v="8"/>
    <x v="727"/>
    <x v="37"/>
    <x v="17"/>
    <x v="29"/>
    <x v="1226"/>
    <x v="2708"/>
    <x v="0"/>
    <x v="0"/>
    <x v="214"/>
    <x v="32"/>
    <x v="813"/>
    <x v="854"/>
    <x v="4"/>
    <x v="72"/>
  </r>
  <r>
    <x v="6"/>
    <x v="7"/>
    <x v="13"/>
    <x v="12"/>
    <x v="6"/>
    <x v="1050"/>
    <x v="3398"/>
    <x v="68"/>
    <x v="73"/>
    <x v="0"/>
    <x v="19"/>
    <x v="19"/>
    <x v="34"/>
    <x v="8"/>
    <x v="14"/>
    <x v="23"/>
    <x v="0"/>
    <x v="0"/>
    <x v="46"/>
    <x v="1"/>
    <x v="97"/>
    <x v="120"/>
    <x v="0"/>
    <x v="0"/>
    <x v="15"/>
    <x v="106"/>
    <x v="116"/>
    <x v="340"/>
    <x v="131"/>
    <x v="27"/>
    <x v="25"/>
    <x v="5"/>
    <x v="29"/>
    <x v="0"/>
    <x v="0"/>
    <x v="214"/>
    <x v="31"/>
    <x v="1407"/>
    <x v="992"/>
    <x v="4"/>
    <x v="20"/>
  </r>
  <r>
    <x v="6"/>
    <x v="7"/>
    <x v="13"/>
    <x v="12"/>
    <x v="6"/>
    <x v="754"/>
    <x v="754"/>
    <x v="69"/>
    <x v="74"/>
    <x v="0"/>
    <x v="44"/>
    <x v="44"/>
    <x v="238"/>
    <x v="13"/>
    <x v="4"/>
    <x v="4"/>
    <x v="0"/>
    <x v="0"/>
    <x v="51"/>
    <x v="0"/>
    <x v="98"/>
    <x v="121"/>
    <x v="0"/>
    <x v="0"/>
    <x v="15"/>
    <x v="78"/>
    <x v="81"/>
    <x v="368"/>
    <x v="122"/>
    <x v="52"/>
    <x v="1153"/>
    <x v="501"/>
    <x v="2709"/>
    <x v="0"/>
    <x v="0"/>
    <x v="214"/>
    <x v="31"/>
    <x v="547"/>
    <x v="821"/>
    <x v="4"/>
    <x v="59"/>
  </r>
  <r>
    <x v="6"/>
    <x v="7"/>
    <x v="13"/>
    <x v="12"/>
    <x v="6"/>
    <x v="755"/>
    <x v="755"/>
    <x v="57"/>
    <x v="61"/>
    <x v="0"/>
    <x v="17"/>
    <x v="17"/>
    <x v="104"/>
    <x v="14"/>
    <x v="0"/>
    <x v="0"/>
    <x v="0"/>
    <x v="0"/>
    <x v="3"/>
    <x v="0"/>
    <x v="5"/>
    <x v="117"/>
    <x v="0"/>
    <x v="0"/>
    <x v="22"/>
    <x v="82"/>
    <x v="102"/>
    <x v="622"/>
    <x v="109"/>
    <x v="48"/>
    <x v="412"/>
    <x v="490"/>
    <x v="2620"/>
    <x v="0"/>
    <x v="1"/>
    <x v="214"/>
    <x v="31"/>
    <x v="72"/>
    <x v="157"/>
    <x v="5"/>
    <x v="19"/>
  </r>
  <r>
    <x v="6"/>
    <x v="7"/>
    <x v="13"/>
    <x v="12"/>
    <x v="6"/>
    <x v="756"/>
    <x v="756"/>
    <x v="73"/>
    <x v="78"/>
    <x v="0"/>
    <x v="14"/>
    <x v="14"/>
    <x v="315"/>
    <x v="2"/>
    <x v="3"/>
    <x v="3"/>
    <x v="0"/>
    <x v="0"/>
    <x v="45"/>
    <x v="1"/>
    <x v="92"/>
    <x v="124"/>
    <x v="0"/>
    <x v="0"/>
    <x v="23"/>
    <x v="93"/>
    <x v="56"/>
    <x v="329"/>
    <x v="131"/>
    <x v="3"/>
    <x v="1095"/>
    <x v="1223"/>
    <x v="63"/>
    <x v="0"/>
    <x v="0"/>
    <x v="214"/>
    <x v="30"/>
    <x v="232"/>
    <x v="995"/>
    <x v="6"/>
    <x v="41"/>
  </r>
  <r>
    <x v="6"/>
    <x v="7"/>
    <x v="13"/>
    <x v="12"/>
    <x v="6"/>
    <x v="757"/>
    <x v="757"/>
    <x v="134"/>
    <x v="146"/>
    <x v="0"/>
    <x v="67"/>
    <x v="67"/>
    <x v="37"/>
    <x v="3"/>
    <x v="10"/>
    <x v="12"/>
    <x v="0"/>
    <x v="0"/>
    <x v="51"/>
    <x v="1"/>
    <x v="0"/>
    <x v="7"/>
    <x v="0"/>
    <x v="0"/>
    <x v="15"/>
    <x v="86"/>
    <x v="90"/>
    <x v="896"/>
    <x v="97"/>
    <x v="1084"/>
    <x v="410"/>
    <x v="499"/>
    <x v="67"/>
    <x v="1"/>
    <x v="1"/>
    <x v="214"/>
    <x v="30"/>
    <x v="531"/>
    <x v="1107"/>
    <x v="6"/>
    <x v="40"/>
  </r>
  <r>
    <x v="6"/>
    <x v="7"/>
    <x v="13"/>
    <x v="12"/>
    <x v="6"/>
    <x v="1051"/>
    <x v="3399"/>
    <x v="73"/>
    <x v="78"/>
    <x v="0"/>
    <x v="24"/>
    <x v="24"/>
    <x v="175"/>
    <x v="7"/>
    <x v="10"/>
    <x v="12"/>
    <x v="0"/>
    <x v="0"/>
    <x v="56"/>
    <x v="1"/>
    <x v="104"/>
    <x v="128"/>
    <x v="0"/>
    <x v="0"/>
    <x v="15"/>
    <x v="95"/>
    <x v="103"/>
    <x v="34"/>
    <x v="120"/>
    <x v="1085"/>
    <x v="1154"/>
    <x v="434"/>
    <x v="1097"/>
    <x v="1"/>
    <x v="1"/>
    <x v="208"/>
    <x v="30"/>
    <x v="1220"/>
    <x v="53"/>
    <x v="6"/>
    <x v="57"/>
  </r>
  <r>
    <x v="6"/>
    <x v="7"/>
    <x v="13"/>
    <x v="12"/>
    <x v="6"/>
    <x v="941"/>
    <x v="3400"/>
    <x v="71"/>
    <x v="76"/>
    <x v="0"/>
    <x v="17"/>
    <x v="17"/>
    <x v="154"/>
    <x v="13"/>
    <x v="7"/>
    <x v="7"/>
    <x v="0"/>
    <x v="0"/>
    <x v="44"/>
    <x v="0"/>
    <x v="307"/>
    <x v="406"/>
    <x v="0"/>
    <x v="0"/>
    <x v="15"/>
    <x v="76"/>
    <x v="78"/>
    <x v="617"/>
    <x v="87"/>
    <x v="1086"/>
    <x v="1154"/>
    <x v="51"/>
    <x v="1011"/>
    <x v="1"/>
    <x v="1"/>
    <x v="208"/>
    <x v="29"/>
    <x v="1075"/>
    <x v="1074"/>
    <x v="6"/>
    <x v="56"/>
  </r>
  <r>
    <x v="6"/>
    <x v="7"/>
    <x v="13"/>
    <x v="12"/>
    <x v="6"/>
    <x v="1180"/>
    <x v="3401"/>
    <x v="12"/>
    <x v="12"/>
    <x v="0"/>
    <x v="19"/>
    <x v="19"/>
    <x v="357"/>
    <x v="13"/>
    <x v="4"/>
    <x v="4"/>
    <x v="0"/>
    <x v="0"/>
    <x v="45"/>
    <x v="0"/>
    <x v="2"/>
    <x v="13"/>
    <x v="0"/>
    <x v="0"/>
    <x v="15"/>
    <x v="168"/>
    <x v="123"/>
    <x v="321"/>
    <x v="87"/>
    <x v="1027"/>
    <x v="382"/>
    <x v="1224"/>
    <x v="522"/>
    <x v="0"/>
    <x v="0"/>
    <x v="208"/>
    <x v="29"/>
    <x v="734"/>
    <x v="975"/>
    <x v="6"/>
    <x v="55"/>
  </r>
  <r>
    <x v="6"/>
    <x v="7"/>
    <x v="13"/>
    <x v="12"/>
    <x v="6"/>
    <x v="761"/>
    <x v="761"/>
    <x v="24"/>
    <x v="24"/>
    <x v="0"/>
    <x v="47"/>
    <x v="47"/>
    <x v="87"/>
    <x v="7"/>
    <x v="14"/>
    <x v="23"/>
    <x v="0"/>
    <x v="0"/>
    <x v="67"/>
    <x v="0"/>
    <x v="22"/>
    <x v="37"/>
    <x v="0"/>
    <x v="0"/>
    <x v="15"/>
    <x v="87"/>
    <x v="92"/>
    <x v="605"/>
    <x v="109"/>
    <x v="1087"/>
    <x v="388"/>
    <x v="73"/>
    <x v="2710"/>
    <x v="0"/>
    <x v="1"/>
    <x v="208"/>
    <x v="29"/>
    <x v="498"/>
    <x v="583"/>
    <x v="7"/>
    <x v="54"/>
  </r>
  <r>
    <x v="6"/>
    <x v="7"/>
    <x v="13"/>
    <x v="12"/>
    <x v="6"/>
    <x v="762"/>
    <x v="762"/>
    <x v="1"/>
    <x v="1"/>
    <x v="0"/>
    <x v="17"/>
    <x v="17"/>
    <x v="190"/>
    <x v="0"/>
    <x v="9"/>
    <x v="9"/>
    <x v="0"/>
    <x v="0"/>
    <x v="61"/>
    <x v="0"/>
    <x v="5"/>
    <x v="13"/>
    <x v="0"/>
    <x v="0"/>
    <x v="15"/>
    <x v="76"/>
    <x v="78"/>
    <x v="897"/>
    <x v="122"/>
    <x v="50"/>
    <x v="409"/>
    <x v="440"/>
    <x v="987"/>
    <x v="1"/>
    <x v="1"/>
    <x v="208"/>
    <x v="29"/>
    <x v="336"/>
    <x v="84"/>
    <x v="0"/>
    <x v="46"/>
  </r>
  <r>
    <x v="6"/>
    <x v="7"/>
    <x v="13"/>
    <x v="12"/>
    <x v="6"/>
    <x v="763"/>
    <x v="763"/>
    <x v="52"/>
    <x v="56"/>
    <x v="0"/>
    <x v="17"/>
    <x v="17"/>
    <x v="110"/>
    <x v="12"/>
    <x v="7"/>
    <x v="7"/>
    <x v="0"/>
    <x v="0"/>
    <x v="9"/>
    <x v="0"/>
    <x v="89"/>
    <x v="37"/>
    <x v="0"/>
    <x v="0"/>
    <x v="15"/>
    <x v="76"/>
    <x v="78"/>
    <x v="377"/>
    <x v="97"/>
    <x v="1088"/>
    <x v="434"/>
    <x v="53"/>
    <x v="2711"/>
    <x v="0"/>
    <x v="1"/>
    <x v="207"/>
    <x v="29"/>
    <x v="1114"/>
    <x v="58"/>
    <x v="0"/>
    <x v="84"/>
  </r>
  <r>
    <x v="6"/>
    <x v="7"/>
    <x v="13"/>
    <x v="12"/>
    <x v="6"/>
    <x v="764"/>
    <x v="764"/>
    <x v="11"/>
    <x v="11"/>
    <x v="0"/>
    <x v="17"/>
    <x v="17"/>
    <x v="358"/>
    <x v="14"/>
    <x v="5"/>
    <x v="5"/>
    <x v="0"/>
    <x v="0"/>
    <x v="26"/>
    <x v="0"/>
    <x v="86"/>
    <x v="103"/>
    <x v="0"/>
    <x v="0"/>
    <x v="15"/>
    <x v="82"/>
    <x v="102"/>
    <x v="34"/>
    <x v="109"/>
    <x v="71"/>
    <x v="1155"/>
    <x v="459"/>
    <x v="609"/>
    <x v="0"/>
    <x v="1"/>
    <x v="207"/>
    <x v="28"/>
    <x v="244"/>
    <x v="677"/>
    <x v="0"/>
    <x v="83"/>
  </r>
  <r>
    <x v="6"/>
    <x v="7"/>
    <x v="13"/>
    <x v="12"/>
    <x v="6"/>
    <x v="1213"/>
    <x v="3402"/>
    <x v="11"/>
    <x v="11"/>
    <x v="0"/>
    <x v="46"/>
    <x v="46"/>
    <x v="246"/>
    <x v="14"/>
    <x v="5"/>
    <x v="5"/>
    <x v="0"/>
    <x v="0"/>
    <x v="58"/>
    <x v="1"/>
    <x v="90"/>
    <x v="252"/>
    <x v="0"/>
    <x v="0"/>
    <x v="15"/>
    <x v="90"/>
    <x v="101"/>
    <x v="620"/>
    <x v="91"/>
    <x v="1089"/>
    <x v="422"/>
    <x v="2"/>
    <x v="564"/>
    <x v="0"/>
    <x v="0"/>
    <x v="207"/>
    <x v="28"/>
    <x v="290"/>
    <x v="1053"/>
    <x v="0"/>
    <x v="47"/>
  </r>
  <r>
    <x v="6"/>
    <x v="7"/>
    <x v="13"/>
    <x v="12"/>
    <x v="6"/>
    <x v="943"/>
    <x v="2623"/>
    <x v="55"/>
    <x v="59"/>
    <x v="0"/>
    <x v="17"/>
    <x v="17"/>
    <x v="43"/>
    <x v="10"/>
    <x v="3"/>
    <x v="3"/>
    <x v="0"/>
    <x v="0"/>
    <x v="58"/>
    <x v="0"/>
    <x v="89"/>
    <x v="37"/>
    <x v="0"/>
    <x v="0"/>
    <x v="15"/>
    <x v="120"/>
    <x v="138"/>
    <x v="635"/>
    <x v="89"/>
    <x v="1090"/>
    <x v="1156"/>
    <x v="483"/>
    <x v="1698"/>
    <x v="0"/>
    <x v="1"/>
    <x v="206"/>
    <x v="28"/>
    <x v="1267"/>
    <x v="810"/>
    <x v="0"/>
    <x v="48"/>
  </r>
  <r>
    <x v="6"/>
    <x v="7"/>
    <x v="13"/>
    <x v="12"/>
    <x v="6"/>
    <x v="767"/>
    <x v="767"/>
    <x v="54"/>
    <x v="58"/>
    <x v="0"/>
    <x v="67"/>
    <x v="67"/>
    <x v="40"/>
    <x v="3"/>
    <x v="4"/>
    <x v="4"/>
    <x v="0"/>
    <x v="0"/>
    <x v="51"/>
    <x v="0"/>
    <x v="22"/>
    <x v="453"/>
    <x v="1"/>
    <x v="1"/>
    <x v="16"/>
    <x v="140"/>
    <x v="153"/>
    <x v="338"/>
    <x v="128"/>
    <x v="56"/>
    <x v="401"/>
    <x v="760"/>
    <x v="519"/>
    <x v="1"/>
    <x v="1"/>
    <x v="206"/>
    <x v="28"/>
    <x v="1246"/>
    <x v="1006"/>
    <x v="0"/>
    <x v="49"/>
  </r>
  <r>
    <x v="6"/>
    <x v="7"/>
    <x v="13"/>
    <x v="12"/>
    <x v="6"/>
    <x v="768"/>
    <x v="768"/>
    <x v="54"/>
    <x v="58"/>
    <x v="0"/>
    <x v="17"/>
    <x v="17"/>
    <x v="297"/>
    <x v="2"/>
    <x v="10"/>
    <x v="12"/>
    <x v="0"/>
    <x v="0"/>
    <x v="51"/>
    <x v="1"/>
    <x v="6"/>
    <x v="220"/>
    <x v="0"/>
    <x v="0"/>
    <x v="16"/>
    <x v="76"/>
    <x v="78"/>
    <x v="605"/>
    <x v="84"/>
    <x v="35"/>
    <x v="39"/>
    <x v="815"/>
    <x v="1012"/>
    <x v="1"/>
    <x v="1"/>
    <x v="206"/>
    <x v="28"/>
    <x v="1230"/>
    <x v="397"/>
    <x v="0"/>
    <x v="79"/>
  </r>
  <r>
    <x v="6"/>
    <x v="7"/>
    <x v="13"/>
    <x v="12"/>
    <x v="6"/>
    <x v="769"/>
    <x v="769"/>
    <x v="54"/>
    <x v="58"/>
    <x v="6"/>
    <x v="46"/>
    <x v="46"/>
    <x v="206"/>
    <x v="3"/>
    <x v="7"/>
    <x v="7"/>
    <x v="0"/>
    <x v="0"/>
    <x v="51"/>
    <x v="1"/>
    <x v="21"/>
    <x v="109"/>
    <x v="3"/>
    <x v="2"/>
    <x v="7"/>
    <x v="155"/>
    <x v="219"/>
    <x v="47"/>
    <x v="115"/>
    <x v="1091"/>
    <x v="1157"/>
    <x v="1290"/>
    <x v="2712"/>
    <x v="1"/>
    <x v="2"/>
    <x v="205"/>
    <x v="28"/>
    <x v="409"/>
    <x v="285"/>
    <x v="1"/>
    <x v="32"/>
  </r>
  <r>
    <x v="6"/>
    <x v="7"/>
    <x v="13"/>
    <x v="12"/>
    <x v="6"/>
    <x v="770"/>
    <x v="770"/>
    <x v="25"/>
    <x v="25"/>
    <x v="0"/>
    <x v="19"/>
    <x v="19"/>
    <x v="253"/>
    <x v="8"/>
    <x v="7"/>
    <x v="7"/>
    <x v="0"/>
    <x v="0"/>
    <x v="21"/>
    <x v="1"/>
    <x v="27"/>
    <x v="29"/>
    <x v="0"/>
    <x v="0"/>
    <x v="16"/>
    <x v="49"/>
    <x v="91"/>
    <x v="25"/>
    <x v="128"/>
    <x v="1082"/>
    <x v="394"/>
    <x v="808"/>
    <x v="586"/>
    <x v="1"/>
    <x v="1"/>
    <x v="205"/>
    <x v="28"/>
    <x v="224"/>
    <x v="1139"/>
    <x v="1"/>
    <x v="7"/>
  </r>
  <r>
    <x v="6"/>
    <x v="7"/>
    <x v="13"/>
    <x v="12"/>
    <x v="6"/>
    <x v="771"/>
    <x v="771"/>
    <x v="52"/>
    <x v="56"/>
    <x v="0"/>
    <x v="42"/>
    <x v="42"/>
    <x v="108"/>
    <x v="8"/>
    <x v="3"/>
    <x v="3"/>
    <x v="0"/>
    <x v="0"/>
    <x v="41"/>
    <x v="1"/>
    <x v="93"/>
    <x v="211"/>
    <x v="0"/>
    <x v="0"/>
    <x v="16"/>
    <x v="184"/>
    <x v="298"/>
    <x v="331"/>
    <x v="145"/>
    <x v="24"/>
    <x v="9"/>
    <x v="1215"/>
    <x v="1708"/>
    <x v="0"/>
    <x v="0"/>
    <x v="204"/>
    <x v="28"/>
    <x v="501"/>
    <x v="987"/>
    <x v="2"/>
    <x v="32"/>
  </r>
  <r>
    <x v="6"/>
    <x v="7"/>
    <x v="13"/>
    <x v="12"/>
    <x v="6"/>
    <x v="772"/>
    <x v="772"/>
    <x v="56"/>
    <x v="60"/>
    <x v="1"/>
    <x v="54"/>
    <x v="54"/>
    <x v="166"/>
    <x v="8"/>
    <x v="8"/>
    <x v="8"/>
    <x v="0"/>
    <x v="0"/>
    <x v="58"/>
    <x v="2"/>
    <x v="88"/>
    <x v="108"/>
    <x v="0"/>
    <x v="0"/>
    <x v="7"/>
    <x v="26"/>
    <x v="142"/>
    <x v="317"/>
    <x v="37"/>
    <x v="595"/>
    <x v="29"/>
    <x v="1212"/>
    <x v="31"/>
    <x v="0"/>
    <x v="0"/>
    <x v="204"/>
    <x v="28"/>
    <x v="590"/>
    <x v="801"/>
    <x v="2"/>
    <x v="79"/>
  </r>
  <r>
    <x v="6"/>
    <x v="7"/>
    <x v="13"/>
    <x v="12"/>
    <x v="6"/>
    <x v="1052"/>
    <x v="3403"/>
    <x v="141"/>
    <x v="153"/>
    <x v="1"/>
    <x v="80"/>
    <x v="80"/>
    <x v="194"/>
    <x v="8"/>
    <x v="5"/>
    <x v="5"/>
    <x v="1"/>
    <x v="0"/>
    <x v="12"/>
    <x v="2"/>
    <x v="7"/>
    <x v="10"/>
    <x v="0"/>
    <x v="0"/>
    <x v="15"/>
    <x v="115"/>
    <x v="186"/>
    <x v="320"/>
    <x v="184"/>
    <x v="18"/>
    <x v="26"/>
    <x v="60"/>
    <x v="45"/>
    <x v="0"/>
    <x v="0"/>
    <x v="204"/>
    <x v="28"/>
    <x v="1408"/>
    <x v="813"/>
    <x v="2"/>
    <x v="49"/>
  </r>
  <r>
    <x v="6"/>
    <x v="7"/>
    <x v="13"/>
    <x v="12"/>
    <x v="6"/>
    <x v="774"/>
    <x v="774"/>
    <x v="54"/>
    <x v="58"/>
    <x v="1"/>
    <x v="7"/>
    <x v="7"/>
    <x v="293"/>
    <x v="4"/>
    <x v="10"/>
    <x v="12"/>
    <x v="0"/>
    <x v="0"/>
    <x v="61"/>
    <x v="1"/>
    <x v="86"/>
    <x v="103"/>
    <x v="0"/>
    <x v="0"/>
    <x v="7"/>
    <x v="9"/>
    <x v="9"/>
    <x v="606"/>
    <x v="62"/>
    <x v="43"/>
    <x v="29"/>
    <x v="491"/>
    <x v="611"/>
    <x v="0"/>
    <x v="0"/>
    <x v="203"/>
    <x v="28"/>
    <x v="783"/>
    <x v="379"/>
    <x v="2"/>
    <x v="48"/>
  </r>
  <r>
    <x v="6"/>
    <x v="7"/>
    <x v="13"/>
    <x v="12"/>
    <x v="6"/>
    <x v="775"/>
    <x v="775"/>
    <x v="13"/>
    <x v="13"/>
    <x v="0"/>
    <x v="5"/>
    <x v="5"/>
    <x v="253"/>
    <x v="8"/>
    <x v="10"/>
    <x v="12"/>
    <x v="0"/>
    <x v="0"/>
    <x v="58"/>
    <x v="1"/>
    <x v="11"/>
    <x v="465"/>
    <x v="0"/>
    <x v="0"/>
    <x v="7"/>
    <x v="24"/>
    <x v="24"/>
    <x v="845"/>
    <x v="129"/>
    <x v="17"/>
    <x v="29"/>
    <x v="62"/>
    <x v="601"/>
    <x v="0"/>
    <x v="0"/>
    <x v="203"/>
    <x v="29"/>
    <x v="542"/>
    <x v="641"/>
    <x v="2"/>
    <x v="47"/>
  </r>
  <r>
    <x v="6"/>
    <x v="7"/>
    <x v="13"/>
    <x v="12"/>
    <x v="6"/>
    <x v="776"/>
    <x v="776"/>
    <x v="13"/>
    <x v="13"/>
    <x v="0"/>
    <x v="55"/>
    <x v="55"/>
    <x v="208"/>
    <x v="11"/>
    <x v="10"/>
    <x v="12"/>
    <x v="0"/>
    <x v="0"/>
    <x v="15"/>
    <x v="0"/>
    <x v="89"/>
    <x v="221"/>
    <x v="0"/>
    <x v="0"/>
    <x v="7"/>
    <x v="150"/>
    <x v="241"/>
    <x v="328"/>
    <x v="133"/>
    <x v="39"/>
    <x v="11"/>
    <x v="46"/>
    <x v="30"/>
    <x v="0"/>
    <x v="0"/>
    <x v="202"/>
    <x v="29"/>
    <x v="1388"/>
    <x v="1113"/>
    <x v="2"/>
    <x v="11"/>
  </r>
  <r>
    <x v="6"/>
    <x v="7"/>
    <x v="13"/>
    <x v="12"/>
    <x v="6"/>
    <x v="777"/>
    <x v="777"/>
    <x v="13"/>
    <x v="13"/>
    <x v="0"/>
    <x v="17"/>
    <x v="17"/>
    <x v="298"/>
    <x v="8"/>
    <x v="4"/>
    <x v="4"/>
    <x v="0"/>
    <x v="0"/>
    <x v="45"/>
    <x v="1"/>
    <x v="2"/>
    <x v="2"/>
    <x v="0"/>
    <x v="0"/>
    <x v="23"/>
    <x v="228"/>
    <x v="300"/>
    <x v="352"/>
    <x v="97"/>
    <x v="1092"/>
    <x v="407"/>
    <x v="470"/>
    <x v="1699"/>
    <x v="0"/>
    <x v="1"/>
    <x v="201"/>
    <x v="29"/>
    <x v="1406"/>
    <x v="1261"/>
    <x v="3"/>
    <x v="88"/>
  </r>
  <r>
    <x v="6"/>
    <x v="7"/>
    <x v="13"/>
    <x v="12"/>
    <x v="6"/>
    <x v="778"/>
    <x v="778"/>
    <x v="136"/>
    <x v="148"/>
    <x v="0"/>
    <x v="14"/>
    <x v="14"/>
    <x v="132"/>
    <x v="0"/>
    <x v="7"/>
    <x v="7"/>
    <x v="0"/>
    <x v="0"/>
    <x v="12"/>
    <x v="1"/>
    <x v="92"/>
    <x v="113"/>
    <x v="0"/>
    <x v="0"/>
    <x v="23"/>
    <x v="117"/>
    <x v="127"/>
    <x v="337"/>
    <x v="127"/>
    <x v="1093"/>
    <x v="47"/>
    <x v="1264"/>
    <x v="2575"/>
    <x v="0"/>
    <x v="0"/>
    <x v="201"/>
    <x v="29"/>
    <x v="575"/>
    <x v="200"/>
    <x v="4"/>
    <x v="25"/>
  </r>
  <r>
    <x v="6"/>
    <x v="7"/>
    <x v="13"/>
    <x v="12"/>
    <x v="6"/>
    <x v="946"/>
    <x v="2625"/>
    <x v="20"/>
    <x v="20"/>
    <x v="0"/>
    <x v="69"/>
    <x v="69"/>
    <x v="109"/>
    <x v="11"/>
    <x v="0"/>
    <x v="0"/>
    <x v="0"/>
    <x v="0"/>
    <x v="14"/>
    <x v="0"/>
    <x v="13"/>
    <x v="16"/>
    <x v="0"/>
    <x v="0"/>
    <x v="23"/>
    <x v="33"/>
    <x v="32"/>
    <x v="54"/>
    <x v="128"/>
    <x v="38"/>
    <x v="17"/>
    <x v="62"/>
    <x v="27"/>
    <x v="0"/>
    <x v="0"/>
    <x v="200"/>
    <x v="30"/>
    <x v="1122"/>
    <x v="1079"/>
    <x v="4"/>
    <x v="76"/>
  </r>
  <r>
    <x v="6"/>
    <x v="7"/>
    <x v="13"/>
    <x v="12"/>
    <x v="6"/>
    <x v="947"/>
    <x v="3404"/>
    <x v="25"/>
    <x v="25"/>
    <x v="0"/>
    <x v="17"/>
    <x v="17"/>
    <x v="117"/>
    <x v="15"/>
    <x v="0"/>
    <x v="0"/>
    <x v="0"/>
    <x v="0"/>
    <x v="23"/>
    <x v="0"/>
    <x v="22"/>
    <x v="453"/>
    <x v="0"/>
    <x v="0"/>
    <x v="23"/>
    <x v="76"/>
    <x v="78"/>
    <x v="614"/>
    <x v="89"/>
    <x v="1094"/>
    <x v="428"/>
    <x v="476"/>
    <x v="502"/>
    <x v="0"/>
    <x v="0"/>
    <x v="200"/>
    <x v="30"/>
    <x v="42"/>
    <x v="901"/>
    <x v="4"/>
    <x v="37"/>
  </r>
  <r>
    <x v="6"/>
    <x v="7"/>
    <x v="13"/>
    <x v="12"/>
    <x v="6"/>
    <x v="781"/>
    <x v="781"/>
    <x v="14"/>
    <x v="14"/>
    <x v="0"/>
    <x v="21"/>
    <x v="21"/>
    <x v="115"/>
    <x v="14"/>
    <x v="2"/>
    <x v="2"/>
    <x v="0"/>
    <x v="0"/>
    <x v="29"/>
    <x v="0"/>
    <x v="194"/>
    <x v="246"/>
    <x v="0"/>
    <x v="0"/>
    <x v="23"/>
    <x v="175"/>
    <x v="202"/>
    <x v="606"/>
    <x v="139"/>
    <x v="38"/>
    <x v="44"/>
    <x v="503"/>
    <x v="520"/>
    <x v="0"/>
    <x v="0"/>
    <x v="199"/>
    <x v="30"/>
    <x v="96"/>
    <x v="629"/>
    <x v="4"/>
    <x v="81"/>
  </r>
  <r>
    <x v="6"/>
    <x v="7"/>
    <x v="13"/>
    <x v="12"/>
    <x v="6"/>
    <x v="1185"/>
    <x v="3405"/>
    <x v="10"/>
    <x v="10"/>
    <x v="0"/>
    <x v="35"/>
    <x v="35"/>
    <x v="337"/>
    <x v="10"/>
    <x v="2"/>
    <x v="2"/>
    <x v="0"/>
    <x v="0"/>
    <x v="24"/>
    <x v="1"/>
    <x v="23"/>
    <x v="25"/>
    <x v="0"/>
    <x v="0"/>
    <x v="23"/>
    <x v="23"/>
    <x v="248"/>
    <x v="733"/>
    <x v="78"/>
    <x v="596"/>
    <x v="426"/>
    <x v="472"/>
    <x v="2713"/>
    <x v="0"/>
    <x v="0"/>
    <x v="198"/>
    <x v="31"/>
    <x v="813"/>
    <x v="1070"/>
    <x v="4"/>
    <x v="42"/>
  </r>
  <r>
    <x v="6"/>
    <x v="7"/>
    <x v="13"/>
    <x v="12"/>
    <x v="6"/>
    <x v="783"/>
    <x v="783"/>
    <x v="56"/>
    <x v="60"/>
    <x v="0"/>
    <x v="35"/>
    <x v="35"/>
    <x v="289"/>
    <x v="3"/>
    <x v="5"/>
    <x v="5"/>
    <x v="0"/>
    <x v="0"/>
    <x v="62"/>
    <x v="1"/>
    <x v="20"/>
    <x v="449"/>
    <x v="0"/>
    <x v="0"/>
    <x v="15"/>
    <x v="150"/>
    <x v="241"/>
    <x v="619"/>
    <x v="84"/>
    <x v="1036"/>
    <x v="380"/>
    <x v="459"/>
    <x v="80"/>
    <x v="0"/>
    <x v="1"/>
    <x v="198"/>
    <x v="31"/>
    <x v="910"/>
    <x v="877"/>
    <x v="4"/>
    <x v="18"/>
  </r>
  <r>
    <x v="6"/>
    <x v="7"/>
    <x v="13"/>
    <x v="12"/>
    <x v="6"/>
    <x v="784"/>
    <x v="784"/>
    <x v="30"/>
    <x v="30"/>
    <x v="0"/>
    <x v="44"/>
    <x v="44"/>
    <x v="128"/>
    <x v="10"/>
    <x v="7"/>
    <x v="7"/>
    <x v="0"/>
    <x v="0"/>
    <x v="13"/>
    <x v="1"/>
    <x v="20"/>
    <x v="32"/>
    <x v="0"/>
    <x v="0"/>
    <x v="23"/>
    <x v="74"/>
    <x v="48"/>
    <x v="353"/>
    <x v="133"/>
    <x v="53"/>
    <x v="402"/>
    <x v="438"/>
    <x v="556"/>
    <x v="0"/>
    <x v="1"/>
    <x v="197"/>
    <x v="32"/>
    <x v="302"/>
    <x v="892"/>
    <x v="5"/>
    <x v="19"/>
  </r>
  <r>
    <x v="6"/>
    <x v="7"/>
    <x v="13"/>
    <x v="12"/>
    <x v="6"/>
    <x v="785"/>
    <x v="785"/>
    <x v="65"/>
    <x v="70"/>
    <x v="0"/>
    <x v="39"/>
    <x v="39"/>
    <x v="187"/>
    <x v="5"/>
    <x v="5"/>
    <x v="5"/>
    <x v="0"/>
    <x v="0"/>
    <x v="23"/>
    <x v="0"/>
    <x v="26"/>
    <x v="28"/>
    <x v="0"/>
    <x v="0"/>
    <x v="14"/>
    <x v="89"/>
    <x v="96"/>
    <x v="34"/>
    <x v="97"/>
    <x v="1043"/>
    <x v="381"/>
    <x v="31"/>
    <x v="1691"/>
    <x v="0"/>
    <x v="1"/>
    <x v="209"/>
    <x v="32"/>
    <x v="1301"/>
    <x v="1121"/>
    <x v="6"/>
    <x v="41"/>
  </r>
  <r>
    <x v="6"/>
    <x v="7"/>
    <x v="13"/>
    <x v="12"/>
    <x v="6"/>
    <x v="786"/>
    <x v="786"/>
    <x v="25"/>
    <x v="25"/>
    <x v="0"/>
    <x v="17"/>
    <x v="17"/>
    <x v="316"/>
    <x v="15"/>
    <x v="7"/>
    <x v="7"/>
    <x v="0"/>
    <x v="0"/>
    <x v="56"/>
    <x v="1"/>
    <x v="33"/>
    <x v="36"/>
    <x v="2"/>
    <x v="1"/>
    <x v="7"/>
    <x v="75"/>
    <x v="77"/>
    <x v="898"/>
    <x v="97"/>
    <x v="847"/>
    <x v="1158"/>
    <x v="781"/>
    <x v="2612"/>
    <x v="1"/>
    <x v="2"/>
    <x v="209"/>
    <x v="158"/>
    <x v="154"/>
    <x v="866"/>
    <x v="6"/>
    <x v="18"/>
  </r>
  <r>
    <x v="6"/>
    <x v="7"/>
    <x v="13"/>
    <x v="12"/>
    <x v="6"/>
    <x v="787"/>
    <x v="787"/>
    <x v="38"/>
    <x v="50"/>
    <x v="0"/>
    <x v="67"/>
    <x v="67"/>
    <x v="168"/>
    <x v="10"/>
    <x v="8"/>
    <x v="8"/>
    <x v="0"/>
    <x v="0"/>
    <x v="22"/>
    <x v="0"/>
    <x v="276"/>
    <x v="362"/>
    <x v="0"/>
    <x v="0"/>
    <x v="7"/>
    <x v="40"/>
    <x v="39"/>
    <x v="367"/>
    <x v="91"/>
    <x v="558"/>
    <x v="37"/>
    <x v="777"/>
    <x v="1001"/>
    <x v="1"/>
    <x v="1"/>
    <x v="210"/>
    <x v="158"/>
    <x v="1340"/>
    <x v="983"/>
    <x v="6"/>
    <x v="42"/>
  </r>
  <r>
    <x v="6"/>
    <x v="7"/>
    <x v="13"/>
    <x v="12"/>
    <x v="6"/>
    <x v="788"/>
    <x v="788"/>
    <x v="141"/>
    <x v="153"/>
    <x v="0"/>
    <x v="39"/>
    <x v="39"/>
    <x v="165"/>
    <x v="15"/>
    <x v="6"/>
    <x v="6"/>
    <x v="0"/>
    <x v="0"/>
    <x v="15"/>
    <x v="0"/>
    <x v="315"/>
    <x v="439"/>
    <x v="0"/>
    <x v="0"/>
    <x v="7"/>
    <x v="48"/>
    <x v="47"/>
    <x v="316"/>
    <x v="92"/>
    <x v="542"/>
    <x v="375"/>
    <x v="466"/>
    <x v="2714"/>
    <x v="1"/>
    <x v="1"/>
    <x v="211"/>
    <x v="33"/>
    <x v="717"/>
    <x v="301"/>
    <x v="6"/>
    <x v="16"/>
  </r>
  <r>
    <x v="6"/>
    <x v="7"/>
    <x v="13"/>
    <x v="12"/>
    <x v="6"/>
    <x v="1055"/>
    <x v="3406"/>
    <x v="38"/>
    <x v="50"/>
    <x v="0"/>
    <x v="46"/>
    <x v="46"/>
    <x v="107"/>
    <x v="15"/>
    <x v="2"/>
    <x v="2"/>
    <x v="0"/>
    <x v="0"/>
    <x v="20"/>
    <x v="0"/>
    <x v="27"/>
    <x v="444"/>
    <x v="0"/>
    <x v="0"/>
    <x v="56"/>
    <x v="43"/>
    <x v="167"/>
    <x v="368"/>
    <x v="114"/>
    <x v="38"/>
    <x v="425"/>
    <x v="66"/>
    <x v="2715"/>
    <x v="1"/>
    <x v="1"/>
    <x v="211"/>
    <x v="33"/>
    <x v="1069"/>
    <x v="1287"/>
    <x v="6"/>
    <x v="15"/>
  </r>
  <r>
    <x v="6"/>
    <x v="7"/>
    <x v="13"/>
    <x v="12"/>
    <x v="6"/>
    <x v="1056"/>
    <x v="2626"/>
    <x v="19"/>
    <x v="19"/>
    <x v="0"/>
    <x v="43"/>
    <x v="43"/>
    <x v="39"/>
    <x v="9"/>
    <x v="8"/>
    <x v="8"/>
    <x v="0"/>
    <x v="0"/>
    <x v="18"/>
    <x v="1"/>
    <x v="86"/>
    <x v="103"/>
    <x v="0"/>
    <x v="0"/>
    <x v="14"/>
    <x v="86"/>
    <x v="172"/>
    <x v="333"/>
    <x v="122"/>
    <x v="1081"/>
    <x v="1095"/>
    <x v="447"/>
    <x v="2716"/>
    <x v="1"/>
    <x v="1"/>
    <x v="212"/>
    <x v="34"/>
    <x v="1023"/>
    <x v="326"/>
    <x v="6"/>
    <x v="14"/>
  </r>
  <r>
    <x v="6"/>
    <x v="7"/>
    <x v="13"/>
    <x v="12"/>
    <x v="6"/>
    <x v="791"/>
    <x v="791"/>
    <x v="53"/>
    <x v="57"/>
    <x v="0"/>
    <x v="47"/>
    <x v="47"/>
    <x v="39"/>
    <x v="9"/>
    <x v="8"/>
    <x v="8"/>
    <x v="0"/>
    <x v="0"/>
    <x v="26"/>
    <x v="1"/>
    <x v="198"/>
    <x v="430"/>
    <x v="0"/>
    <x v="0"/>
    <x v="21"/>
    <x v="78"/>
    <x v="81"/>
    <x v="385"/>
    <x v="133"/>
    <x v="1095"/>
    <x v="43"/>
    <x v="773"/>
    <x v="1909"/>
    <x v="1"/>
    <x v="1"/>
    <x v="213"/>
    <x v="34"/>
    <x v="267"/>
    <x v="600"/>
    <x v="7"/>
    <x v="93"/>
  </r>
  <r>
    <x v="6"/>
    <x v="7"/>
    <x v="13"/>
    <x v="12"/>
    <x v="6"/>
    <x v="1187"/>
    <x v="3407"/>
    <x v="28"/>
    <x v="28"/>
    <x v="0"/>
    <x v="55"/>
    <x v="55"/>
    <x v="113"/>
    <x v="4"/>
    <x v="6"/>
    <x v="6"/>
    <x v="0"/>
    <x v="0"/>
    <x v="10"/>
    <x v="1"/>
    <x v="182"/>
    <x v="111"/>
    <x v="0"/>
    <x v="0"/>
    <x v="20"/>
    <x v="150"/>
    <x v="241"/>
    <x v="899"/>
    <x v="13"/>
    <x v="1096"/>
    <x v="417"/>
    <x v="478"/>
    <x v="2717"/>
    <x v="1"/>
    <x v="2"/>
    <x v="196"/>
    <x v="35"/>
    <x v="268"/>
    <x v="583"/>
    <x v="0"/>
    <x v="0"/>
  </r>
  <r>
    <x v="6"/>
    <x v="7"/>
    <x v="13"/>
    <x v="12"/>
    <x v="6"/>
    <x v="793"/>
    <x v="793"/>
    <x v="55"/>
    <x v="59"/>
    <x v="0"/>
    <x v="17"/>
    <x v="17"/>
    <x v="286"/>
    <x v="15"/>
    <x v="8"/>
    <x v="8"/>
    <x v="0"/>
    <x v="0"/>
    <x v="61"/>
    <x v="0"/>
    <x v="22"/>
    <x v="37"/>
    <x v="0"/>
    <x v="0"/>
    <x v="56"/>
    <x v="83"/>
    <x v="150"/>
    <x v="900"/>
    <x v="85"/>
    <x v="1097"/>
    <x v="409"/>
    <x v="1272"/>
    <x v="1986"/>
    <x v="1"/>
    <x v="2"/>
    <x v="196"/>
    <x v="157"/>
    <x v="2"/>
    <x v="351"/>
    <x v="0"/>
    <x v="1"/>
  </r>
  <r>
    <x v="6"/>
    <x v="7"/>
    <x v="13"/>
    <x v="12"/>
    <x v="6"/>
    <x v="1188"/>
    <x v="3408"/>
    <x v="10"/>
    <x v="10"/>
    <x v="0"/>
    <x v="42"/>
    <x v="42"/>
    <x v="189"/>
    <x v="8"/>
    <x v="0"/>
    <x v="0"/>
    <x v="0"/>
    <x v="0"/>
    <x v="21"/>
    <x v="1"/>
    <x v="41"/>
    <x v="47"/>
    <x v="0"/>
    <x v="0"/>
    <x v="14"/>
    <x v="27"/>
    <x v="107"/>
    <x v="611"/>
    <x v="141"/>
    <x v="1096"/>
    <x v="9"/>
    <x v="446"/>
    <x v="1083"/>
    <x v="1"/>
    <x v="1"/>
    <x v="195"/>
    <x v="36"/>
    <x v="1109"/>
    <x v="618"/>
    <x v="0"/>
    <x v="2"/>
  </r>
  <r>
    <x v="6"/>
    <x v="7"/>
    <x v="13"/>
    <x v="12"/>
    <x v="6"/>
    <x v="795"/>
    <x v="795"/>
    <x v="25"/>
    <x v="25"/>
    <x v="0"/>
    <x v="50"/>
    <x v="50"/>
    <x v="271"/>
    <x v="13"/>
    <x v="2"/>
    <x v="2"/>
    <x v="0"/>
    <x v="0"/>
    <x v="61"/>
    <x v="1"/>
    <x v="20"/>
    <x v="32"/>
    <x v="0"/>
    <x v="0"/>
    <x v="7"/>
    <x v="53"/>
    <x v="51"/>
    <x v="605"/>
    <x v="96"/>
    <x v="894"/>
    <x v="369"/>
    <x v="82"/>
    <x v="500"/>
    <x v="0"/>
    <x v="1"/>
    <x v="162"/>
    <x v="36"/>
    <x v="139"/>
    <x v="1165"/>
    <x v="0"/>
    <x v="3"/>
  </r>
  <r>
    <x v="6"/>
    <x v="7"/>
    <x v="13"/>
    <x v="12"/>
    <x v="6"/>
    <x v="1057"/>
    <x v="2627"/>
    <x v="37"/>
    <x v="38"/>
    <x v="1"/>
    <x v="49"/>
    <x v="49"/>
    <x v="129"/>
    <x v="11"/>
    <x v="1"/>
    <x v="11"/>
    <x v="0"/>
    <x v="0"/>
    <x v="24"/>
    <x v="1"/>
    <x v="41"/>
    <x v="47"/>
    <x v="0"/>
    <x v="0"/>
    <x v="56"/>
    <x v="43"/>
    <x v="195"/>
    <x v="605"/>
    <x v="64"/>
    <x v="1035"/>
    <x v="431"/>
    <x v="482"/>
    <x v="1100"/>
    <x v="1"/>
    <x v="1"/>
    <x v="161"/>
    <x v="37"/>
    <x v="830"/>
    <x v="356"/>
    <x v="0"/>
    <x v="4"/>
  </r>
  <r>
    <x v="6"/>
    <x v="7"/>
    <x v="13"/>
    <x v="12"/>
    <x v="6"/>
    <x v="1099"/>
    <x v="2628"/>
    <x v="58"/>
    <x v="62"/>
    <x v="0"/>
    <x v="2"/>
    <x v="2"/>
    <x v="29"/>
    <x v="4"/>
    <x v="5"/>
    <x v="64"/>
    <x v="0"/>
    <x v="0"/>
    <x v="21"/>
    <x v="35"/>
    <x v="87"/>
    <x v="105"/>
    <x v="0"/>
    <x v="0"/>
    <x v="20"/>
    <x v="112"/>
    <x v="122"/>
    <x v="334"/>
    <x v="116"/>
    <x v="1025"/>
    <x v="9"/>
    <x v="1216"/>
    <x v="204"/>
    <x v="0"/>
    <x v="0"/>
    <x v="160"/>
    <x v="38"/>
    <x v="115"/>
    <x v="333"/>
    <x v="0"/>
    <x v="5"/>
  </r>
  <r>
    <x v="6"/>
    <x v="7"/>
    <x v="13"/>
    <x v="12"/>
    <x v="6"/>
    <x v="798"/>
    <x v="798"/>
    <x v="12"/>
    <x v="12"/>
    <x v="0"/>
    <x v="92"/>
    <x v="92"/>
    <x v="38"/>
    <x v="8"/>
    <x v="7"/>
    <x v="60"/>
    <x v="0"/>
    <x v="0"/>
    <x v="12"/>
    <x v="6"/>
    <x v="271"/>
    <x v="353"/>
    <x v="0"/>
    <x v="0"/>
    <x v="14"/>
    <x v="204"/>
    <x v="323"/>
    <x v="839"/>
    <x v="81"/>
    <x v="24"/>
    <x v="28"/>
    <x v="458"/>
    <x v="499"/>
    <x v="0"/>
    <x v="1"/>
    <x v="160"/>
    <x v="156"/>
    <x v="273"/>
    <x v="907"/>
    <x v="0"/>
    <x v="6"/>
  </r>
  <r>
    <x v="6"/>
    <x v="7"/>
    <x v="13"/>
    <x v="12"/>
    <x v="6"/>
    <x v="950"/>
    <x v="2629"/>
    <x v="256"/>
    <x v="306"/>
    <x v="1"/>
    <x v="40"/>
    <x v="40"/>
    <x v="48"/>
    <x v="1"/>
    <x v="3"/>
    <x v="16"/>
    <x v="0"/>
    <x v="0"/>
    <x v="62"/>
    <x v="2"/>
    <x v="177"/>
    <x v="216"/>
    <x v="1"/>
    <x v="1"/>
    <x v="56"/>
    <x v="95"/>
    <x v="103"/>
    <x v="634"/>
    <x v="123"/>
    <x v="1098"/>
    <x v="47"/>
    <x v="22"/>
    <x v="2718"/>
    <x v="1"/>
    <x v="1"/>
    <x v="159"/>
    <x v="39"/>
    <x v="1121"/>
    <x v="1129"/>
    <x v="1"/>
    <x v="7"/>
  </r>
  <r>
    <x v="6"/>
    <x v="7"/>
    <x v="13"/>
    <x v="12"/>
    <x v="6"/>
    <x v="800"/>
    <x v="800"/>
    <x v="244"/>
    <x v="382"/>
    <x v="0"/>
    <x v="49"/>
    <x v="49"/>
    <x v="49"/>
    <x v="1"/>
    <x v="4"/>
    <x v="61"/>
    <x v="0"/>
    <x v="0"/>
    <x v="59"/>
    <x v="7"/>
    <x v="308"/>
    <x v="409"/>
    <x v="0"/>
    <x v="0"/>
    <x v="56"/>
    <x v="93"/>
    <x v="100"/>
    <x v="371"/>
    <x v="81"/>
    <x v="3"/>
    <x v="8"/>
    <x v="53"/>
    <x v="2595"/>
    <x v="0"/>
    <x v="1"/>
    <x v="158"/>
    <x v="39"/>
    <x v="274"/>
    <x v="509"/>
    <x v="2"/>
    <x v="7"/>
  </r>
  <r>
    <x v="6"/>
    <x v="7"/>
    <x v="13"/>
    <x v="12"/>
    <x v="6"/>
    <x v="801"/>
    <x v="801"/>
    <x v="252"/>
    <x v="338"/>
    <x v="1"/>
    <x v="65"/>
    <x v="65"/>
    <x v="235"/>
    <x v="4"/>
    <x v="8"/>
    <x v="64"/>
    <x v="0"/>
    <x v="0"/>
    <x v="56"/>
    <x v="1"/>
    <x v="93"/>
    <x v="115"/>
    <x v="1"/>
    <x v="1"/>
    <x v="56"/>
    <x v="83"/>
    <x v="87"/>
    <x v="361"/>
    <x v="79"/>
    <x v="21"/>
    <x v="40"/>
    <x v="51"/>
    <x v="584"/>
    <x v="1"/>
    <x v="1"/>
    <x v="157"/>
    <x v="40"/>
    <x v="964"/>
    <x v="511"/>
    <x v="2"/>
    <x v="8"/>
  </r>
  <r>
    <x v="6"/>
    <x v="7"/>
    <x v="13"/>
    <x v="12"/>
    <x v="6"/>
    <x v="802"/>
    <x v="802"/>
    <x v="16"/>
    <x v="519"/>
    <x v="0"/>
    <x v="17"/>
    <x v="17"/>
    <x v="155"/>
    <x v="0"/>
    <x v="8"/>
    <x v="14"/>
    <x v="0"/>
    <x v="0"/>
    <x v="30"/>
    <x v="0"/>
    <x v="276"/>
    <x v="362"/>
    <x v="0"/>
    <x v="0"/>
    <x v="22"/>
    <x v="118"/>
    <x v="232"/>
    <x v="23"/>
    <x v="75"/>
    <x v="11"/>
    <x v="434"/>
    <x v="83"/>
    <x v="2719"/>
    <x v="1"/>
    <x v="1"/>
    <x v="156"/>
    <x v="41"/>
    <x v="999"/>
    <x v="271"/>
    <x v="2"/>
    <x v="31"/>
  </r>
  <r>
    <x v="6"/>
    <x v="7"/>
    <x v="13"/>
    <x v="12"/>
    <x v="6"/>
    <x v="803"/>
    <x v="803"/>
    <x v="252"/>
    <x v="338"/>
    <x v="0"/>
    <x v="65"/>
    <x v="65"/>
    <x v="224"/>
    <x v="11"/>
    <x v="2"/>
    <x v="2"/>
    <x v="0"/>
    <x v="0"/>
    <x v="41"/>
    <x v="0"/>
    <x v="6"/>
    <x v="220"/>
    <x v="0"/>
    <x v="0"/>
    <x v="56"/>
    <x v="110"/>
    <x v="307"/>
    <x v="333"/>
    <x v="89"/>
    <x v="1099"/>
    <x v="437"/>
    <x v="443"/>
    <x v="604"/>
    <x v="0"/>
    <x v="1"/>
    <x v="156"/>
    <x v="155"/>
    <x v="831"/>
    <x v="471"/>
    <x v="2"/>
    <x v="33"/>
  </r>
  <r>
    <x v="6"/>
    <x v="7"/>
    <x v="13"/>
    <x v="12"/>
    <x v="6"/>
    <x v="804"/>
    <x v="804"/>
    <x v="14"/>
    <x v="14"/>
    <x v="0"/>
    <x v="47"/>
    <x v="47"/>
    <x v="99"/>
    <x v="10"/>
    <x v="2"/>
    <x v="18"/>
    <x v="0"/>
    <x v="0"/>
    <x v="35"/>
    <x v="4"/>
    <x v="25"/>
    <x v="27"/>
    <x v="0"/>
    <x v="0"/>
    <x v="56"/>
    <x v="93"/>
    <x v="240"/>
    <x v="628"/>
    <x v="114"/>
    <x v="57"/>
    <x v="37"/>
    <x v="1211"/>
    <x v="2720"/>
    <x v="0"/>
    <x v="1"/>
    <x v="155"/>
    <x v="42"/>
    <x v="975"/>
    <x v="294"/>
    <x v="2"/>
    <x v="65"/>
  </r>
  <r>
    <x v="6"/>
    <x v="7"/>
    <x v="13"/>
    <x v="12"/>
    <x v="6"/>
    <x v="805"/>
    <x v="805"/>
    <x v="5"/>
    <x v="5"/>
    <x v="0"/>
    <x v="65"/>
    <x v="65"/>
    <x v="259"/>
    <x v="10"/>
    <x v="6"/>
    <x v="19"/>
    <x v="0"/>
    <x v="0"/>
    <x v="18"/>
    <x v="0"/>
    <x v="181"/>
    <x v="226"/>
    <x v="0"/>
    <x v="0"/>
    <x v="14"/>
    <x v="231"/>
    <x v="308"/>
    <x v="844"/>
    <x v="80"/>
    <x v="1100"/>
    <x v="382"/>
    <x v="834"/>
    <x v="980"/>
    <x v="1"/>
    <x v="1"/>
    <x v="154"/>
    <x v="43"/>
    <x v="275"/>
    <x v="250"/>
    <x v="2"/>
    <x v="2"/>
  </r>
  <r>
    <x v="6"/>
    <x v="7"/>
    <x v="13"/>
    <x v="12"/>
    <x v="6"/>
    <x v="806"/>
    <x v="806"/>
    <x v="61"/>
    <x v="261"/>
    <x v="13"/>
    <x v="34"/>
    <x v="34"/>
    <x v="193"/>
    <x v="6"/>
    <x v="8"/>
    <x v="64"/>
    <x v="0"/>
    <x v="0"/>
    <x v="29"/>
    <x v="75"/>
    <x v="305"/>
    <x v="401"/>
    <x v="6"/>
    <x v="4"/>
    <x v="56"/>
    <x v="128"/>
    <x v="139"/>
    <x v="331"/>
    <x v="81"/>
    <x v="40"/>
    <x v="401"/>
    <x v="423"/>
    <x v="604"/>
    <x v="0"/>
    <x v="1"/>
    <x v="153"/>
    <x v="44"/>
    <x v="225"/>
    <x v="1031"/>
    <x v="2"/>
    <x v="52"/>
  </r>
  <r>
    <x v="6"/>
    <x v="7"/>
    <x v="13"/>
    <x v="12"/>
    <x v="6"/>
    <x v="807"/>
    <x v="807"/>
    <x v="24"/>
    <x v="298"/>
    <x v="1"/>
    <x v="78"/>
    <x v="78"/>
    <x v="81"/>
    <x v="8"/>
    <x v="3"/>
    <x v="25"/>
    <x v="0"/>
    <x v="0"/>
    <x v="44"/>
    <x v="87"/>
    <x v="93"/>
    <x v="211"/>
    <x v="0"/>
    <x v="0"/>
    <x v="56"/>
    <x v="166"/>
    <x v="187"/>
    <x v="607"/>
    <x v="131"/>
    <x v="19"/>
    <x v="384"/>
    <x v="831"/>
    <x v="2711"/>
    <x v="0"/>
    <x v="0"/>
    <x v="11"/>
    <x v="154"/>
    <x v="929"/>
    <x v="200"/>
    <x v="3"/>
    <x v="78"/>
  </r>
  <r>
    <x v="6"/>
    <x v="7"/>
    <x v="13"/>
    <x v="12"/>
    <x v="6"/>
    <x v="952"/>
    <x v="2632"/>
    <x v="243"/>
    <x v="210"/>
    <x v="1"/>
    <x v="20"/>
    <x v="20"/>
    <x v="35"/>
    <x v="4"/>
    <x v="5"/>
    <x v="15"/>
    <x v="0"/>
    <x v="0"/>
    <x v="59"/>
    <x v="18"/>
    <x v="341"/>
    <x v="518"/>
    <x v="0"/>
    <x v="0"/>
    <x v="14"/>
    <x v="174"/>
    <x v="194"/>
    <x v="328"/>
    <x v="73"/>
    <x v="68"/>
    <x v="28"/>
    <x v="30"/>
    <x v="545"/>
    <x v="0"/>
    <x v="0"/>
    <x v="11"/>
    <x v="45"/>
    <x v="575"/>
    <x v="1310"/>
    <x v="4"/>
    <x v="54"/>
  </r>
  <r>
    <x v="6"/>
    <x v="7"/>
    <x v="13"/>
    <x v="12"/>
    <x v="6"/>
    <x v="809"/>
    <x v="809"/>
    <x v="52"/>
    <x v="56"/>
    <x v="0"/>
    <x v="73"/>
    <x v="73"/>
    <x v="45"/>
    <x v="0"/>
    <x v="5"/>
    <x v="15"/>
    <x v="0"/>
    <x v="0"/>
    <x v="41"/>
    <x v="36"/>
    <x v="195"/>
    <x v="247"/>
    <x v="0"/>
    <x v="0"/>
    <x v="56"/>
    <x v="187"/>
    <x v="43"/>
    <x v="861"/>
    <x v="123"/>
    <x v="601"/>
    <x v="3"/>
    <x v="13"/>
    <x v="522"/>
    <x v="0"/>
    <x v="0"/>
    <x v="10"/>
    <x v="46"/>
    <x v="1019"/>
    <x v="1076"/>
    <x v="4"/>
    <x v="23"/>
  </r>
  <r>
    <x v="6"/>
    <x v="7"/>
    <x v="13"/>
    <x v="12"/>
    <x v="6"/>
    <x v="810"/>
    <x v="810"/>
    <x v="13"/>
    <x v="297"/>
    <x v="0"/>
    <x v="17"/>
    <x v="17"/>
    <x v="194"/>
    <x v="8"/>
    <x v="5"/>
    <x v="25"/>
    <x v="0"/>
    <x v="0"/>
    <x v="12"/>
    <x v="0"/>
    <x v="37"/>
    <x v="42"/>
    <x v="0"/>
    <x v="0"/>
    <x v="56"/>
    <x v="120"/>
    <x v="130"/>
    <x v="860"/>
    <x v="122"/>
    <x v="1098"/>
    <x v="33"/>
    <x v="1261"/>
    <x v="1822"/>
    <x v="0"/>
    <x v="0"/>
    <x v="9"/>
    <x v="153"/>
    <x v="1305"/>
    <x v="972"/>
    <x v="4"/>
    <x v="96"/>
  </r>
  <r>
    <x v="6"/>
    <x v="7"/>
    <x v="13"/>
    <x v="12"/>
    <x v="6"/>
    <x v="811"/>
    <x v="811"/>
    <x v="14"/>
    <x v="14"/>
    <x v="0"/>
    <x v="43"/>
    <x v="43"/>
    <x v="180"/>
    <x v="12"/>
    <x v="5"/>
    <x v="15"/>
    <x v="0"/>
    <x v="0"/>
    <x v="34"/>
    <x v="0"/>
    <x v="31"/>
    <x v="34"/>
    <x v="0"/>
    <x v="0"/>
    <x v="14"/>
    <x v="231"/>
    <x v="308"/>
    <x v="630"/>
    <x v="91"/>
    <x v="843"/>
    <x v="414"/>
    <x v="90"/>
    <x v="985"/>
    <x v="1"/>
    <x v="1"/>
    <x v="8"/>
    <x v="48"/>
    <x v="1066"/>
    <x v="1340"/>
    <x v="4"/>
    <x v="60"/>
  </r>
  <r>
    <x v="6"/>
    <x v="7"/>
    <x v="13"/>
    <x v="12"/>
    <x v="6"/>
    <x v="812"/>
    <x v="812"/>
    <x v="191"/>
    <x v="479"/>
    <x v="0"/>
    <x v="17"/>
    <x v="17"/>
    <x v="17"/>
    <x v="2"/>
    <x v="3"/>
    <x v="25"/>
    <x v="0"/>
    <x v="0"/>
    <x v="15"/>
    <x v="0"/>
    <x v="178"/>
    <x v="356"/>
    <x v="0"/>
    <x v="0"/>
    <x v="14"/>
    <x v="118"/>
    <x v="128"/>
    <x v="34"/>
    <x v="128"/>
    <x v="1101"/>
    <x v="398"/>
    <x v="834"/>
    <x v="59"/>
    <x v="1"/>
    <x v="1"/>
    <x v="7"/>
    <x v="152"/>
    <x v="762"/>
    <x v="594"/>
    <x v="4"/>
    <x v="73"/>
  </r>
  <r>
    <x v="6"/>
    <x v="7"/>
    <x v="13"/>
    <x v="12"/>
    <x v="6"/>
    <x v="813"/>
    <x v="813"/>
    <x v="256"/>
    <x v="306"/>
    <x v="1"/>
    <x v="17"/>
    <x v="17"/>
    <x v="129"/>
    <x v="11"/>
    <x v="7"/>
    <x v="7"/>
    <x v="0"/>
    <x v="0"/>
    <x v="51"/>
    <x v="1"/>
    <x v="85"/>
    <x v="102"/>
    <x v="0"/>
    <x v="0"/>
    <x v="14"/>
    <x v="76"/>
    <x v="78"/>
    <x v="898"/>
    <x v="114"/>
    <x v="534"/>
    <x v="422"/>
    <x v="1614"/>
    <x v="2721"/>
    <x v="1"/>
    <x v="2"/>
    <x v="6"/>
    <x v="49"/>
    <x v="47"/>
    <x v="631"/>
    <x v="5"/>
    <x v="41"/>
  </r>
  <r>
    <x v="6"/>
    <x v="7"/>
    <x v="13"/>
    <x v="12"/>
    <x v="6"/>
    <x v="814"/>
    <x v="814"/>
    <x v="58"/>
    <x v="62"/>
    <x v="0"/>
    <x v="17"/>
    <x v="17"/>
    <x v="37"/>
    <x v="3"/>
    <x v="7"/>
    <x v="7"/>
    <x v="0"/>
    <x v="0"/>
    <x v="26"/>
    <x v="4"/>
    <x v="196"/>
    <x v="361"/>
    <x v="0"/>
    <x v="0"/>
    <x v="57"/>
    <x v="76"/>
    <x v="78"/>
    <x v="858"/>
    <x v="76"/>
    <x v="1102"/>
    <x v="393"/>
    <x v="422"/>
    <x v="2722"/>
    <x v="0"/>
    <x v="1"/>
    <x v="6"/>
    <x v="50"/>
    <x v="508"/>
    <x v="752"/>
    <x v="6"/>
    <x v="19"/>
  </r>
  <r>
    <x v="6"/>
    <x v="7"/>
    <x v="13"/>
    <x v="12"/>
    <x v="6"/>
    <x v="815"/>
    <x v="815"/>
    <x v="53"/>
    <x v="57"/>
    <x v="0"/>
    <x v="14"/>
    <x v="14"/>
    <x v="198"/>
    <x v="1"/>
    <x v="7"/>
    <x v="16"/>
    <x v="0"/>
    <x v="0"/>
    <x v="42"/>
    <x v="9"/>
    <x v="28"/>
    <x v="30"/>
    <x v="0"/>
    <x v="0"/>
    <x v="14"/>
    <x v="78"/>
    <x v="315"/>
    <x v="385"/>
    <x v="137"/>
    <x v="1026"/>
    <x v="47"/>
    <x v="67"/>
    <x v="58"/>
    <x v="1"/>
    <x v="1"/>
    <x v="5"/>
    <x v="151"/>
    <x v="753"/>
    <x v="611"/>
    <x v="6"/>
    <x v="59"/>
  </r>
  <r>
    <x v="6"/>
    <x v="7"/>
    <x v="13"/>
    <x v="12"/>
    <x v="6"/>
    <x v="1192"/>
    <x v="3409"/>
    <x v="16"/>
    <x v="16"/>
    <x v="0"/>
    <x v="17"/>
    <x v="17"/>
    <x v="167"/>
    <x v="12"/>
    <x v="8"/>
    <x v="8"/>
    <x v="0"/>
    <x v="0"/>
    <x v="21"/>
    <x v="0"/>
    <x v="32"/>
    <x v="35"/>
    <x v="0"/>
    <x v="0"/>
    <x v="21"/>
    <x v="76"/>
    <x v="78"/>
    <x v="56"/>
    <x v="71"/>
    <x v="1089"/>
    <x v="1159"/>
    <x v="1615"/>
    <x v="2612"/>
    <x v="1"/>
    <x v="2"/>
    <x v="4"/>
    <x v="51"/>
    <x v="1201"/>
    <x v="792"/>
    <x v="6"/>
    <x v="58"/>
  </r>
  <r>
    <x v="6"/>
    <x v="7"/>
    <x v="13"/>
    <x v="12"/>
    <x v="6"/>
    <x v="954"/>
    <x v="2633"/>
    <x v="9"/>
    <x v="69"/>
    <x v="0"/>
    <x v="46"/>
    <x v="46"/>
    <x v="90"/>
    <x v="14"/>
    <x v="6"/>
    <x v="19"/>
    <x v="0"/>
    <x v="0"/>
    <x v="5"/>
    <x v="36"/>
    <x v="33"/>
    <x v="217"/>
    <x v="0"/>
    <x v="0"/>
    <x v="57"/>
    <x v="80"/>
    <x v="83"/>
    <x v="612"/>
    <x v="85"/>
    <x v="50"/>
    <x v="196"/>
    <x v="1616"/>
    <x v="584"/>
    <x v="1"/>
    <x v="1"/>
    <x v="3"/>
    <x v="150"/>
    <x v="717"/>
    <x v="1345"/>
    <x v="6"/>
    <x v="21"/>
  </r>
  <r>
    <x v="6"/>
    <x v="7"/>
    <x v="13"/>
    <x v="12"/>
    <x v="6"/>
    <x v="818"/>
    <x v="818"/>
    <x v="345"/>
    <x v="545"/>
    <x v="7"/>
    <x v="77"/>
    <x v="77"/>
    <x v="176"/>
    <x v="0"/>
    <x v="10"/>
    <x v="12"/>
    <x v="0"/>
    <x v="0"/>
    <x v="21"/>
    <x v="30"/>
    <x v="368"/>
    <x v="683"/>
    <x v="0"/>
    <x v="0"/>
    <x v="21"/>
    <x v="138"/>
    <x v="451"/>
    <x v="853"/>
    <x v="85"/>
    <x v="1103"/>
    <x v="1160"/>
    <x v="478"/>
    <x v="990"/>
    <x v="1"/>
    <x v="2"/>
    <x v="2"/>
    <x v="53"/>
    <x v="1069"/>
    <x v="614"/>
    <x v="6"/>
    <x v="22"/>
  </r>
  <r>
    <x v="6"/>
    <x v="7"/>
    <x v="13"/>
    <x v="12"/>
    <x v="6"/>
    <x v="819"/>
    <x v="819"/>
    <x v="191"/>
    <x v="381"/>
    <x v="0"/>
    <x v="32"/>
    <x v="32"/>
    <x v="342"/>
    <x v="8"/>
    <x v="8"/>
    <x v="65"/>
    <x v="0"/>
    <x v="0"/>
    <x v="29"/>
    <x v="0"/>
    <x v="31"/>
    <x v="34"/>
    <x v="0"/>
    <x v="0"/>
    <x v="21"/>
    <x v="145"/>
    <x v="159"/>
    <x v="852"/>
    <x v="73"/>
    <x v="1031"/>
    <x v="9"/>
    <x v="490"/>
    <x v="8"/>
    <x v="0"/>
    <x v="1"/>
    <x v="1"/>
    <x v="54"/>
    <x v="1023"/>
    <x v="108"/>
    <x v="6"/>
    <x v="23"/>
  </r>
  <r>
    <x v="6"/>
    <x v="7"/>
    <x v="13"/>
    <x v="12"/>
    <x v="6"/>
    <x v="820"/>
    <x v="820"/>
    <x v="143"/>
    <x v="155"/>
    <x v="0"/>
    <x v="76"/>
    <x v="76"/>
    <x v="28"/>
    <x v="8"/>
    <x v="8"/>
    <x v="14"/>
    <x v="0"/>
    <x v="0"/>
    <x v="46"/>
    <x v="0"/>
    <x v="194"/>
    <x v="246"/>
    <x v="0"/>
    <x v="0"/>
    <x v="21"/>
    <x v="134"/>
    <x v="197"/>
    <x v="338"/>
    <x v="136"/>
    <x v="68"/>
    <x v="5"/>
    <x v="55"/>
    <x v="1708"/>
    <x v="0"/>
    <x v="0"/>
    <x v="1"/>
    <x v="55"/>
    <x v="29"/>
    <x v="53"/>
    <x v="6"/>
    <x v="98"/>
  </r>
  <r>
    <x v="6"/>
    <x v="7"/>
    <x v="13"/>
    <x v="12"/>
    <x v="6"/>
    <x v="821"/>
    <x v="821"/>
    <x v="55"/>
    <x v="213"/>
    <x v="0"/>
    <x v="55"/>
    <x v="55"/>
    <x v="258"/>
    <x v="14"/>
    <x v="8"/>
    <x v="64"/>
    <x v="0"/>
    <x v="0"/>
    <x v="32"/>
    <x v="0"/>
    <x v="33"/>
    <x v="217"/>
    <x v="0"/>
    <x v="0"/>
    <x v="57"/>
    <x v="231"/>
    <x v="308"/>
    <x v="901"/>
    <x v="83"/>
    <x v="2"/>
    <x v="1161"/>
    <x v="778"/>
    <x v="503"/>
    <x v="1"/>
    <x v="1"/>
    <x v="0"/>
    <x v="56"/>
    <x v="1265"/>
    <x v="525"/>
    <x v="7"/>
    <x v="25"/>
  </r>
  <r>
    <x v="6"/>
    <x v="7"/>
    <x v="13"/>
    <x v="12"/>
    <x v="6"/>
    <x v="1058"/>
    <x v="3410"/>
    <x v="253"/>
    <x v="314"/>
    <x v="7"/>
    <x v="67"/>
    <x v="67"/>
    <x v="90"/>
    <x v="14"/>
    <x v="8"/>
    <x v="8"/>
    <x v="0"/>
    <x v="0"/>
    <x v="30"/>
    <x v="30"/>
    <x v="28"/>
    <x v="30"/>
    <x v="0"/>
    <x v="0"/>
    <x v="20"/>
    <x v="87"/>
    <x v="92"/>
    <x v="902"/>
    <x v="86"/>
    <x v="536"/>
    <x v="404"/>
    <x v="431"/>
    <x v="1002"/>
    <x v="0"/>
    <x v="1"/>
    <x v="12"/>
    <x v="148"/>
    <x v="191"/>
    <x v="583"/>
    <x v="0"/>
    <x v="12"/>
  </r>
  <r>
    <x v="6"/>
    <x v="7"/>
    <x v="13"/>
    <x v="12"/>
    <x v="6"/>
    <x v="823"/>
    <x v="823"/>
    <x v="188"/>
    <x v="519"/>
    <x v="0"/>
    <x v="46"/>
    <x v="46"/>
    <x v="300"/>
    <x v="4"/>
    <x v="8"/>
    <x v="64"/>
    <x v="0"/>
    <x v="0"/>
    <x v="29"/>
    <x v="0"/>
    <x v="185"/>
    <x v="445"/>
    <x v="0"/>
    <x v="0"/>
    <x v="57"/>
    <x v="86"/>
    <x v="90"/>
    <x v="736"/>
    <x v="105"/>
    <x v="1096"/>
    <x v="33"/>
    <x v="52"/>
    <x v="1719"/>
    <x v="0"/>
    <x v="1"/>
    <x v="13"/>
    <x v="57"/>
    <x v="1026"/>
    <x v="935"/>
    <x v="0"/>
    <x v="27"/>
  </r>
  <r>
    <x v="6"/>
    <x v="7"/>
    <x v="13"/>
    <x v="12"/>
    <x v="6"/>
    <x v="824"/>
    <x v="824"/>
    <x v="16"/>
    <x v="208"/>
    <x v="0"/>
    <x v="44"/>
    <x v="44"/>
    <x v="180"/>
    <x v="12"/>
    <x v="6"/>
    <x v="19"/>
    <x v="0"/>
    <x v="0"/>
    <x v="12"/>
    <x v="0"/>
    <x v="47"/>
    <x v="55"/>
    <x v="0"/>
    <x v="0"/>
    <x v="57"/>
    <x v="147"/>
    <x v="225"/>
    <x v="331"/>
    <x v="76"/>
    <x v="1089"/>
    <x v="47"/>
    <x v="439"/>
    <x v="1715"/>
    <x v="0"/>
    <x v="1"/>
    <x v="14"/>
    <x v="147"/>
    <x v="604"/>
    <x v="434"/>
    <x v="0"/>
    <x v="67"/>
  </r>
  <r>
    <x v="6"/>
    <x v="7"/>
    <x v="13"/>
    <x v="12"/>
    <x v="6"/>
    <x v="825"/>
    <x v="825"/>
    <x v="33"/>
    <x v="42"/>
    <x v="2"/>
    <x v="65"/>
    <x v="65"/>
    <x v="15"/>
    <x v="5"/>
    <x v="5"/>
    <x v="64"/>
    <x v="0"/>
    <x v="0"/>
    <x v="9"/>
    <x v="91"/>
    <x v="46"/>
    <x v="95"/>
    <x v="0"/>
    <x v="0"/>
    <x v="20"/>
    <x v="79"/>
    <x v="82"/>
    <x v="620"/>
    <x v="133"/>
    <x v="49"/>
    <x v="1094"/>
    <x v="74"/>
    <x v="541"/>
    <x v="1"/>
    <x v="1"/>
    <x v="14"/>
    <x v="59"/>
    <x v="271"/>
    <x v="691"/>
    <x v="0"/>
    <x v="29"/>
  </r>
  <r>
    <x v="7"/>
    <x v="8"/>
    <x v="14"/>
    <x v="13"/>
    <x v="7"/>
    <x v="1214"/>
    <x v="3411"/>
    <x v="347"/>
    <x v="551"/>
    <x v="23"/>
    <x v="117"/>
    <x v="117"/>
    <x v="360"/>
    <x v="16"/>
    <x v="40"/>
    <x v="94"/>
    <x v="100"/>
    <x v="13"/>
    <x v="92"/>
    <x v="100"/>
    <x v="415"/>
    <x v="684"/>
    <x v="52"/>
    <x v="7"/>
    <x v="123"/>
    <x v="348"/>
    <x v="527"/>
    <x v="903"/>
    <x v="328"/>
    <x v="1104"/>
    <x v="1162"/>
    <x v="1617"/>
    <x v="2723"/>
    <x v="6"/>
    <x v="10"/>
    <x v="215"/>
    <x v="229"/>
    <x v="1409"/>
    <x v="1408"/>
    <x v="8"/>
    <x v="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t_Average_Temperature_Country 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2" firstHeaderRow="1" firstDataRow="1" firstDataCol="1"/>
  <pivotFields count="41">
    <pivotField axis="axisRow" compact="0" sortType="descending" multipleItemSelectionAllowed="1" showAll="0">
      <items count="10">
        <item x="0"/>
        <item x="1"/>
        <item x="2"/>
        <item x="3"/>
        <item x="4"/>
        <item x="5"/>
        <item x="6"/>
        <item x="7"/>
        <item m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  <pivotField compact="0" numFmtId="179" showAll="0">
      <items count="16">
        <item x="9"/>
        <item x="11"/>
        <item x="10"/>
        <item x="6"/>
        <item x="5"/>
        <item x="2"/>
        <item x="3"/>
        <item x="4"/>
        <item x="8"/>
        <item x="7"/>
        <item x="0"/>
        <item x="1"/>
        <item x="12"/>
        <item x="13"/>
        <item x="14"/>
        <item t="default"/>
      </items>
    </pivotField>
    <pivotField compact="0" numFmtId="179" showAll="0">
      <items count="15">
        <item x="4"/>
        <item x="5"/>
        <item x="6"/>
        <item x="7"/>
        <item x="0"/>
        <item x="1"/>
        <item x="12"/>
        <item x="11"/>
        <item x="3"/>
        <item x="8"/>
        <item x="2"/>
        <item x="9"/>
        <item x="10"/>
        <item x="13"/>
        <item t="default"/>
      </items>
    </pivotField>
    <pivotField compact="0" showAll="0">
      <items count="9">
        <item x="0"/>
        <item x="1"/>
        <item x="4"/>
        <item x="5"/>
        <item x="3"/>
        <item x="2"/>
        <item x="6"/>
        <item x="7"/>
        <item t="default"/>
      </items>
    </pivotField>
    <pivotField compact="0" showAll="0">
      <items count="1216">
        <item x="0"/>
        <item x="1"/>
        <item x="1101"/>
        <item x="2"/>
        <item x="1102"/>
        <item x="3"/>
        <item x="4"/>
        <item x="1059"/>
        <item x="5"/>
        <item x="6"/>
        <item x="7"/>
        <item x="8"/>
        <item x="9"/>
        <item x="10"/>
        <item x="1103"/>
        <item x="11"/>
        <item x="957"/>
        <item x="12"/>
        <item x="13"/>
        <item x="1104"/>
        <item x="14"/>
        <item x="1105"/>
        <item x="15"/>
        <item x="1106"/>
        <item x="16"/>
        <item x="17"/>
        <item x="958"/>
        <item x="18"/>
        <item x="19"/>
        <item x="20"/>
        <item x="21"/>
        <item x="22"/>
        <item x="23"/>
        <item x="24"/>
        <item x="25"/>
        <item x="26"/>
        <item x="27"/>
        <item x="1107"/>
        <item x="28"/>
        <item x="29"/>
        <item x="30"/>
        <item x="31"/>
        <item x="32"/>
        <item x="33"/>
        <item x="34"/>
        <item x="826"/>
        <item x="35"/>
        <item x="1108"/>
        <item x="36"/>
        <item x="37"/>
        <item x="959"/>
        <item x="38"/>
        <item x="39"/>
        <item x="40"/>
        <item x="41"/>
        <item x="42"/>
        <item x="43"/>
        <item x="960"/>
        <item x="44"/>
        <item x="45"/>
        <item x="46"/>
        <item x="47"/>
        <item x="48"/>
        <item x="49"/>
        <item x="50"/>
        <item x="1060"/>
        <item x="51"/>
        <item x="52"/>
        <item x="53"/>
        <item x="54"/>
        <item x="55"/>
        <item x="56"/>
        <item x="57"/>
        <item x="58"/>
        <item x="961"/>
        <item x="59"/>
        <item x="60"/>
        <item x="61"/>
        <item x="62"/>
        <item x="63"/>
        <item x="64"/>
        <item x="65"/>
        <item x="66"/>
        <item x="827"/>
        <item x="67"/>
        <item x="68"/>
        <item x="1109"/>
        <item x="69"/>
        <item x="70"/>
        <item x="71"/>
        <item x="828"/>
        <item x="72"/>
        <item x="73"/>
        <item x="1110"/>
        <item x="74"/>
        <item x="75"/>
        <item x="76"/>
        <item x="962"/>
        <item x="77"/>
        <item x="78"/>
        <item x="79"/>
        <item x="80"/>
        <item x="81"/>
        <item x="1111"/>
        <item x="82"/>
        <item x="83"/>
        <item x="84"/>
        <item x="85"/>
        <item x="1112"/>
        <item x="86"/>
        <item x="87"/>
        <item x="829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113"/>
        <item x="102"/>
        <item x="103"/>
        <item x="104"/>
        <item x="105"/>
        <item x="106"/>
        <item x="107"/>
        <item x="108"/>
        <item x="1114"/>
        <item x="109"/>
        <item x="110"/>
        <item x="111"/>
        <item x="112"/>
        <item x="113"/>
        <item x="114"/>
        <item x="115"/>
        <item x="116"/>
        <item x="963"/>
        <item x="117"/>
        <item x="118"/>
        <item x="119"/>
        <item x="120"/>
        <item x="121"/>
        <item x="1061"/>
        <item x="122"/>
        <item x="123"/>
        <item x="124"/>
        <item x="125"/>
        <item x="1115"/>
        <item x="126"/>
        <item x="1116"/>
        <item x="127"/>
        <item x="128"/>
        <item x="129"/>
        <item x="130"/>
        <item x="131"/>
        <item x="1117"/>
        <item x="132"/>
        <item x="133"/>
        <item x="134"/>
        <item x="135"/>
        <item x="136"/>
        <item x="830"/>
        <item x="137"/>
        <item x="138"/>
        <item x="139"/>
        <item x="140"/>
        <item x="11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119"/>
        <item x="154"/>
        <item x="831"/>
        <item x="155"/>
        <item x="156"/>
        <item x="157"/>
        <item x="158"/>
        <item x="964"/>
        <item x="159"/>
        <item x="160"/>
        <item x="161"/>
        <item x="162"/>
        <item x="163"/>
        <item x="164"/>
        <item x="165"/>
        <item x="166"/>
        <item x="167"/>
        <item x="168"/>
        <item x="965"/>
        <item x="169"/>
        <item x="832"/>
        <item x="170"/>
        <item x="171"/>
        <item x="172"/>
        <item x="173"/>
        <item x="174"/>
        <item x="175"/>
        <item x="176"/>
        <item x="1062"/>
        <item x="177"/>
        <item x="178"/>
        <item x="179"/>
        <item x="180"/>
        <item x="181"/>
        <item x="182"/>
        <item x="183"/>
        <item x="184"/>
        <item x="185"/>
        <item x="833"/>
        <item x="186"/>
        <item x="187"/>
        <item x="834"/>
        <item x="188"/>
        <item x="835"/>
        <item x="189"/>
        <item x="1063"/>
        <item x="190"/>
        <item x="966"/>
        <item x="191"/>
        <item x="192"/>
        <item x="836"/>
        <item x="193"/>
        <item x="1120"/>
        <item x="194"/>
        <item x="837"/>
        <item x="195"/>
        <item x="838"/>
        <item x="196"/>
        <item x="1193"/>
        <item x="197"/>
        <item x="967"/>
        <item x="1121"/>
        <item x="968"/>
        <item x="198"/>
        <item x="1064"/>
        <item x="199"/>
        <item x="839"/>
        <item x="969"/>
        <item x="200"/>
        <item x="201"/>
        <item x="840"/>
        <item x="202"/>
        <item x="203"/>
        <item x="841"/>
        <item x="970"/>
        <item x="1122"/>
        <item x="204"/>
        <item x="971"/>
        <item x="205"/>
        <item x="1123"/>
        <item x="972"/>
        <item x="206"/>
        <item x="207"/>
        <item x="842"/>
        <item x="1065"/>
        <item x="208"/>
        <item x="209"/>
        <item x="843"/>
        <item x="973"/>
        <item x="844"/>
        <item x="210"/>
        <item x="1194"/>
        <item x="1124"/>
        <item x="211"/>
        <item x="1125"/>
        <item x="845"/>
        <item x="974"/>
        <item x="212"/>
        <item x="213"/>
        <item x="975"/>
        <item x="214"/>
        <item x="215"/>
        <item x="216"/>
        <item x="846"/>
        <item x="217"/>
        <item x="847"/>
        <item x="1066"/>
        <item x="218"/>
        <item x="848"/>
        <item x="1067"/>
        <item x="219"/>
        <item x="849"/>
        <item x="220"/>
        <item x="1126"/>
        <item x="850"/>
        <item x="221"/>
        <item x="1127"/>
        <item x="222"/>
        <item x="976"/>
        <item x="851"/>
        <item x="1195"/>
        <item x="852"/>
        <item x="1196"/>
        <item x="1068"/>
        <item x="223"/>
        <item x="224"/>
        <item x="1197"/>
        <item x="977"/>
        <item x="1128"/>
        <item x="225"/>
        <item x="978"/>
        <item x="853"/>
        <item x="226"/>
        <item x="979"/>
        <item x="227"/>
        <item x="228"/>
        <item x="980"/>
        <item x="1198"/>
        <item x="229"/>
        <item x="1199"/>
        <item x="854"/>
        <item x="981"/>
        <item x="230"/>
        <item x="1129"/>
        <item x="231"/>
        <item x="232"/>
        <item x="1130"/>
        <item x="855"/>
        <item x="1200"/>
        <item x="1069"/>
        <item x="233"/>
        <item x="856"/>
        <item x="234"/>
        <item x="1131"/>
        <item x="982"/>
        <item x="235"/>
        <item x="1201"/>
        <item x="857"/>
        <item x="236"/>
        <item x="1132"/>
        <item x="1202"/>
        <item x="237"/>
        <item x="983"/>
        <item x="238"/>
        <item x="1203"/>
        <item x="858"/>
        <item x="1070"/>
        <item x="984"/>
        <item x="239"/>
        <item x="240"/>
        <item x="985"/>
        <item x="986"/>
        <item x="859"/>
        <item x="241"/>
        <item x="242"/>
        <item x="1071"/>
        <item x="243"/>
        <item x="1133"/>
        <item x="860"/>
        <item x="1072"/>
        <item x="244"/>
        <item x="861"/>
        <item x="987"/>
        <item x="245"/>
        <item x="1073"/>
        <item x="988"/>
        <item x="246"/>
        <item x="862"/>
        <item x="1074"/>
        <item x="247"/>
        <item x="248"/>
        <item x="249"/>
        <item x="250"/>
        <item x="251"/>
        <item x="252"/>
        <item x="1134"/>
        <item x="253"/>
        <item x="120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135"/>
        <item x="265"/>
        <item x="266"/>
        <item x="267"/>
        <item x="1075"/>
        <item x="863"/>
        <item x="268"/>
        <item x="269"/>
        <item x="864"/>
        <item x="270"/>
        <item x="271"/>
        <item x="1136"/>
        <item x="272"/>
        <item x="273"/>
        <item x="274"/>
        <item x="275"/>
        <item x="989"/>
        <item x="276"/>
        <item x="277"/>
        <item x="278"/>
        <item x="279"/>
        <item x="865"/>
        <item x="280"/>
        <item x="281"/>
        <item x="990"/>
        <item x="282"/>
        <item x="283"/>
        <item x="284"/>
        <item x="285"/>
        <item x="1137"/>
        <item x="286"/>
        <item x="287"/>
        <item x="288"/>
        <item x="289"/>
        <item x="866"/>
        <item x="290"/>
        <item x="1205"/>
        <item x="291"/>
        <item x="1138"/>
        <item x="292"/>
        <item x="293"/>
        <item x="294"/>
        <item x="295"/>
        <item x="991"/>
        <item x="296"/>
        <item x="867"/>
        <item x="297"/>
        <item x="298"/>
        <item x="992"/>
        <item x="299"/>
        <item x="300"/>
        <item x="301"/>
        <item x="302"/>
        <item x="1139"/>
        <item x="303"/>
        <item x="304"/>
        <item x="868"/>
        <item x="305"/>
        <item x="306"/>
        <item x="307"/>
        <item x="308"/>
        <item x="309"/>
        <item x="310"/>
        <item x="869"/>
        <item x="311"/>
        <item x="312"/>
        <item x="870"/>
        <item x="313"/>
        <item x="871"/>
        <item x="872"/>
        <item x="314"/>
        <item x="315"/>
        <item x="993"/>
        <item x="873"/>
        <item x="316"/>
        <item x="1076"/>
        <item x="317"/>
        <item x="318"/>
        <item x="319"/>
        <item x="320"/>
        <item x="321"/>
        <item x="322"/>
        <item x="323"/>
        <item x="324"/>
        <item x="874"/>
        <item x="325"/>
        <item x="875"/>
        <item x="326"/>
        <item x="327"/>
        <item x="328"/>
        <item x="994"/>
        <item x="329"/>
        <item x="330"/>
        <item x="331"/>
        <item x="332"/>
        <item x="333"/>
        <item x="334"/>
        <item x="1140"/>
        <item x="335"/>
        <item x="336"/>
        <item x="337"/>
        <item x="995"/>
        <item x="1206"/>
        <item x="338"/>
        <item x="339"/>
        <item x="876"/>
        <item x="340"/>
        <item x="996"/>
        <item x="877"/>
        <item x="341"/>
        <item x="342"/>
        <item x="878"/>
        <item x="1077"/>
        <item x="343"/>
        <item x="344"/>
        <item x="345"/>
        <item x="346"/>
        <item x="347"/>
        <item x="348"/>
        <item x="997"/>
        <item x="349"/>
        <item x="350"/>
        <item x="879"/>
        <item x="351"/>
        <item x="352"/>
        <item x="353"/>
        <item x="354"/>
        <item x="355"/>
        <item x="356"/>
        <item x="357"/>
        <item x="358"/>
        <item x="359"/>
        <item x="1141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1142"/>
        <item x="378"/>
        <item x="379"/>
        <item x="380"/>
        <item x="381"/>
        <item x="382"/>
        <item x="998"/>
        <item x="383"/>
        <item x="384"/>
        <item x="999"/>
        <item x="385"/>
        <item x="386"/>
        <item x="880"/>
        <item x="387"/>
        <item x="1000"/>
        <item x="881"/>
        <item x="388"/>
        <item x="389"/>
        <item x="882"/>
        <item x="390"/>
        <item x="391"/>
        <item x="883"/>
        <item x="392"/>
        <item x="393"/>
        <item x="394"/>
        <item x="1001"/>
        <item x="395"/>
        <item x="396"/>
        <item x="1002"/>
        <item x="397"/>
        <item x="1003"/>
        <item x="398"/>
        <item x="399"/>
        <item x="1078"/>
        <item x="1143"/>
        <item x="400"/>
        <item x="401"/>
        <item x="884"/>
        <item x="1004"/>
        <item x="402"/>
        <item x="885"/>
        <item x="403"/>
        <item x="404"/>
        <item x="886"/>
        <item x="405"/>
        <item x="887"/>
        <item x="406"/>
        <item x="1144"/>
        <item x="888"/>
        <item x="407"/>
        <item x="889"/>
        <item x="1005"/>
        <item x="408"/>
        <item x="1207"/>
        <item x="409"/>
        <item x="890"/>
        <item x="1145"/>
        <item x="410"/>
        <item x="1079"/>
        <item x="1146"/>
        <item x="411"/>
        <item x="891"/>
        <item x="412"/>
        <item x="892"/>
        <item x="1147"/>
        <item x="1208"/>
        <item x="413"/>
        <item x="893"/>
        <item x="894"/>
        <item x="414"/>
        <item x="1148"/>
        <item x="1006"/>
        <item x="415"/>
        <item x="416"/>
        <item x="1007"/>
        <item x="417"/>
        <item x="418"/>
        <item x="1149"/>
        <item x="419"/>
        <item x="420"/>
        <item x="1080"/>
        <item x="421"/>
        <item x="422"/>
        <item x="1008"/>
        <item x="1009"/>
        <item x="423"/>
        <item x="424"/>
        <item x="425"/>
        <item x="895"/>
        <item x="426"/>
        <item x="427"/>
        <item x="428"/>
        <item x="1150"/>
        <item x="429"/>
        <item x="1010"/>
        <item x="430"/>
        <item x="1151"/>
        <item x="1011"/>
        <item x="431"/>
        <item x="1152"/>
        <item x="432"/>
        <item x="433"/>
        <item x="434"/>
        <item x="435"/>
        <item x="1153"/>
        <item x="436"/>
        <item x="896"/>
        <item x="1081"/>
        <item x="437"/>
        <item x="438"/>
        <item x="1154"/>
        <item x="439"/>
        <item x="440"/>
        <item x="441"/>
        <item x="442"/>
        <item x="1155"/>
        <item x="443"/>
        <item x="1012"/>
        <item x="444"/>
        <item x="445"/>
        <item x="446"/>
        <item x="897"/>
        <item x="447"/>
        <item x="448"/>
        <item x="449"/>
        <item x="450"/>
        <item x="451"/>
        <item x="1156"/>
        <item x="452"/>
        <item x="898"/>
        <item x="453"/>
        <item x="454"/>
        <item x="455"/>
        <item x="1013"/>
        <item x="456"/>
        <item x="1157"/>
        <item x="457"/>
        <item x="899"/>
        <item x="458"/>
        <item x="1158"/>
        <item x="1082"/>
        <item x="459"/>
        <item x="460"/>
        <item x="1083"/>
        <item x="1014"/>
        <item x="461"/>
        <item x="462"/>
        <item x="1015"/>
        <item x="463"/>
        <item x="900"/>
        <item x="464"/>
        <item x="465"/>
        <item x="466"/>
        <item x="467"/>
        <item x="1016"/>
        <item x="468"/>
        <item x="469"/>
        <item x="901"/>
        <item x="470"/>
        <item x="902"/>
        <item x="471"/>
        <item x="903"/>
        <item x="472"/>
        <item x="473"/>
        <item x="904"/>
        <item x="1017"/>
        <item x="474"/>
        <item x="1018"/>
        <item x="475"/>
        <item x="476"/>
        <item x="477"/>
        <item x="478"/>
        <item x="479"/>
        <item x="905"/>
        <item x="480"/>
        <item x="481"/>
        <item x="482"/>
        <item x="483"/>
        <item x="1019"/>
        <item x="484"/>
        <item x="485"/>
        <item x="486"/>
        <item x="1084"/>
        <item x="487"/>
        <item x="1085"/>
        <item x="488"/>
        <item x="489"/>
        <item x="906"/>
        <item x="490"/>
        <item x="491"/>
        <item x="1020"/>
        <item x="907"/>
        <item x="492"/>
        <item x="908"/>
        <item x="493"/>
        <item x="909"/>
        <item x="494"/>
        <item x="910"/>
        <item x="495"/>
        <item x="496"/>
        <item x="911"/>
        <item x="497"/>
        <item x="1086"/>
        <item x="912"/>
        <item x="913"/>
        <item x="498"/>
        <item x="499"/>
        <item x="500"/>
        <item x="1021"/>
        <item x="501"/>
        <item x="502"/>
        <item x="1087"/>
        <item x="503"/>
        <item x="504"/>
        <item x="505"/>
        <item x="506"/>
        <item x="507"/>
        <item x="508"/>
        <item x="914"/>
        <item x="509"/>
        <item x="510"/>
        <item x="1209"/>
        <item x="511"/>
        <item x="915"/>
        <item x="512"/>
        <item x="513"/>
        <item x="1022"/>
        <item x="514"/>
        <item x="1023"/>
        <item x="1210"/>
        <item x="515"/>
        <item x="916"/>
        <item x="1159"/>
        <item x="516"/>
        <item x="1160"/>
        <item x="517"/>
        <item x="518"/>
        <item x="917"/>
        <item x="519"/>
        <item x="1024"/>
        <item x="520"/>
        <item x="918"/>
        <item x="1025"/>
        <item x="521"/>
        <item x="522"/>
        <item x="919"/>
        <item x="1026"/>
        <item x="523"/>
        <item x="1027"/>
        <item x="1161"/>
        <item x="920"/>
        <item x="524"/>
        <item x="525"/>
        <item x="921"/>
        <item x="922"/>
        <item x="526"/>
        <item x="1088"/>
        <item x="1211"/>
        <item x="1089"/>
        <item x="527"/>
        <item x="528"/>
        <item x="1028"/>
        <item x="923"/>
        <item x="1029"/>
        <item x="529"/>
        <item x="530"/>
        <item x="924"/>
        <item x="925"/>
        <item x="531"/>
        <item x="1090"/>
        <item x="1030"/>
        <item x="532"/>
        <item x="926"/>
        <item x="1091"/>
        <item x="533"/>
        <item x="1031"/>
        <item x="534"/>
        <item x="927"/>
        <item x="1092"/>
        <item x="1162"/>
        <item x="1032"/>
        <item x="535"/>
        <item x="928"/>
        <item x="1163"/>
        <item x="536"/>
        <item x="537"/>
        <item x="929"/>
        <item x="1033"/>
        <item x="538"/>
        <item x="1164"/>
        <item x="1093"/>
        <item x="539"/>
        <item x="1034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1035"/>
        <item x="558"/>
        <item x="559"/>
        <item x="1165"/>
        <item x="560"/>
        <item x="930"/>
        <item x="561"/>
        <item x="1166"/>
        <item x="562"/>
        <item x="563"/>
        <item x="564"/>
        <item x="1167"/>
        <item x="565"/>
        <item x="566"/>
        <item x="567"/>
        <item x="568"/>
        <item x="569"/>
        <item x="570"/>
        <item x="571"/>
        <item x="1168"/>
        <item x="572"/>
        <item x="573"/>
        <item x="1036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1037"/>
        <item x="592"/>
        <item x="593"/>
        <item x="594"/>
        <item x="595"/>
        <item x="596"/>
        <item x="931"/>
        <item x="597"/>
        <item x="598"/>
        <item x="599"/>
        <item x="600"/>
        <item x="601"/>
        <item x="602"/>
        <item x="603"/>
        <item x="604"/>
        <item x="605"/>
        <item x="1038"/>
        <item x="606"/>
        <item x="1169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039"/>
        <item x="620"/>
        <item x="621"/>
        <item x="622"/>
        <item x="623"/>
        <item x="624"/>
        <item x="625"/>
        <item x="626"/>
        <item x="627"/>
        <item x="932"/>
        <item x="628"/>
        <item x="629"/>
        <item x="630"/>
        <item x="631"/>
        <item x="632"/>
        <item x="1040"/>
        <item x="633"/>
        <item x="634"/>
        <item x="635"/>
        <item x="1041"/>
        <item x="636"/>
        <item x="637"/>
        <item x="638"/>
        <item x="639"/>
        <item x="640"/>
        <item x="641"/>
        <item x="642"/>
        <item x="1042"/>
        <item x="643"/>
        <item x="644"/>
        <item x="645"/>
        <item x="1170"/>
        <item x="646"/>
        <item x="647"/>
        <item x="933"/>
        <item x="648"/>
        <item x="649"/>
        <item x="650"/>
        <item x="651"/>
        <item x="652"/>
        <item x="653"/>
        <item x="654"/>
        <item x="1043"/>
        <item x="655"/>
        <item x="656"/>
        <item x="657"/>
        <item x="1212"/>
        <item x="1094"/>
        <item x="658"/>
        <item x="659"/>
        <item x="660"/>
        <item x="1171"/>
        <item x="661"/>
        <item x="662"/>
        <item x="663"/>
        <item x="664"/>
        <item x="665"/>
        <item x="1172"/>
        <item x="666"/>
        <item x="1173"/>
        <item x="667"/>
        <item x="668"/>
        <item x="934"/>
        <item x="669"/>
        <item x="670"/>
        <item x="671"/>
        <item x="672"/>
        <item x="673"/>
        <item x="674"/>
        <item x="675"/>
        <item x="1174"/>
        <item x="676"/>
        <item x="677"/>
        <item x="678"/>
        <item x="679"/>
        <item x="1175"/>
        <item x="680"/>
        <item x="935"/>
        <item x="681"/>
        <item x="682"/>
        <item x="683"/>
        <item x="684"/>
        <item x="936"/>
        <item x="685"/>
        <item x="686"/>
        <item x="687"/>
        <item x="1176"/>
        <item x="688"/>
        <item x="1044"/>
        <item x="689"/>
        <item x="690"/>
        <item x="691"/>
        <item x="692"/>
        <item x="937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045"/>
        <item x="705"/>
        <item x="706"/>
        <item x="707"/>
        <item x="708"/>
        <item x="709"/>
        <item x="710"/>
        <item x="1046"/>
        <item x="711"/>
        <item x="712"/>
        <item x="713"/>
        <item x="714"/>
        <item x="715"/>
        <item x="716"/>
        <item x="1177"/>
        <item x="717"/>
        <item x="718"/>
        <item x="719"/>
        <item x="720"/>
        <item x="938"/>
        <item x="721"/>
        <item x="722"/>
        <item x="723"/>
        <item x="724"/>
        <item x="1047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1048"/>
        <item x="739"/>
        <item x="740"/>
        <item x="741"/>
        <item x="742"/>
        <item x="1178"/>
        <item x="743"/>
        <item x="744"/>
        <item x="939"/>
        <item x="745"/>
        <item x="1049"/>
        <item x="746"/>
        <item x="1095"/>
        <item x="747"/>
        <item x="1096"/>
        <item x="748"/>
        <item x="1179"/>
        <item x="749"/>
        <item x="1097"/>
        <item x="940"/>
        <item x="750"/>
        <item x="751"/>
        <item x="752"/>
        <item x="753"/>
        <item x="1050"/>
        <item x="754"/>
        <item x="755"/>
        <item x="756"/>
        <item x="1098"/>
        <item x="757"/>
        <item x="758"/>
        <item x="1051"/>
        <item x="941"/>
        <item x="759"/>
        <item x="760"/>
        <item x="1180"/>
        <item x="942"/>
        <item x="761"/>
        <item x="762"/>
        <item x="763"/>
        <item x="764"/>
        <item x="1181"/>
        <item x="1182"/>
        <item x="765"/>
        <item x="1213"/>
        <item x="766"/>
        <item x="943"/>
        <item x="1183"/>
        <item x="767"/>
        <item x="768"/>
        <item x="769"/>
        <item x="770"/>
        <item x="771"/>
        <item x="772"/>
        <item x="944"/>
        <item x="773"/>
        <item x="1052"/>
        <item x="774"/>
        <item x="1184"/>
        <item x="1053"/>
        <item x="775"/>
        <item x="776"/>
        <item x="945"/>
        <item x="777"/>
        <item x="778"/>
        <item x="779"/>
        <item x="946"/>
        <item x="780"/>
        <item x="947"/>
        <item x="781"/>
        <item x="782"/>
        <item x="1185"/>
        <item x="783"/>
        <item x="1186"/>
        <item x="784"/>
        <item x="785"/>
        <item x="1054"/>
        <item x="786"/>
        <item x="787"/>
        <item x="948"/>
        <item x="788"/>
        <item x="789"/>
        <item x="1055"/>
        <item x="790"/>
        <item x="1056"/>
        <item x="791"/>
        <item x="792"/>
        <item x="1187"/>
        <item x="793"/>
        <item x="794"/>
        <item x="1188"/>
        <item x="1189"/>
        <item x="795"/>
        <item x="796"/>
        <item x="1057"/>
        <item x="797"/>
        <item x="1099"/>
        <item x="949"/>
        <item x="798"/>
        <item x="950"/>
        <item x="799"/>
        <item x="800"/>
        <item x="801"/>
        <item x="951"/>
        <item x="802"/>
        <item x="803"/>
        <item x="804"/>
        <item x="1100"/>
        <item x="805"/>
        <item x="806"/>
        <item x="1190"/>
        <item x="807"/>
        <item x="808"/>
        <item x="952"/>
        <item x="809"/>
        <item x="810"/>
        <item x="953"/>
        <item x="811"/>
        <item x="812"/>
        <item x="813"/>
        <item x="814"/>
        <item x="1191"/>
        <item x="815"/>
        <item x="816"/>
        <item x="1192"/>
        <item x="817"/>
        <item x="954"/>
        <item x="955"/>
        <item x="818"/>
        <item x="819"/>
        <item x="820"/>
        <item x="821"/>
        <item x="822"/>
        <item x="1058"/>
        <item x="823"/>
        <item x="956"/>
        <item x="824"/>
        <item x="825"/>
        <item x="1214"/>
        <item t="default"/>
      </items>
    </pivotField>
    <pivotField compact="0" numFmtId="22" showAll="0">
      <items count="3413">
        <item x="1654"/>
        <item x="0"/>
        <item x="2634"/>
        <item x="826"/>
        <item x="1655"/>
        <item x="1"/>
        <item x="3295"/>
        <item x="2635"/>
        <item x="827"/>
        <item x="1656"/>
        <item x="2"/>
        <item x="2636"/>
        <item x="828"/>
        <item x="1657"/>
        <item x="3"/>
        <item x="2637"/>
        <item x="829"/>
        <item x="1658"/>
        <item x="4"/>
        <item x="2481"/>
        <item x="2638"/>
        <item x="830"/>
        <item x="1659"/>
        <item x="5"/>
        <item x="2639"/>
        <item x="831"/>
        <item x="1660"/>
        <item x="6"/>
        <item x="2640"/>
        <item x="832"/>
        <item x="1661"/>
        <item x="7"/>
        <item x="2641"/>
        <item x="833"/>
        <item x="1662"/>
        <item x="8"/>
        <item x="2642"/>
        <item x="834"/>
        <item x="1663"/>
        <item x="9"/>
        <item x="2643"/>
        <item x="835"/>
        <item x="1664"/>
        <item x="10"/>
        <item x="3296"/>
        <item x="2644"/>
        <item x="836"/>
        <item x="1665"/>
        <item x="11"/>
        <item x="3297"/>
        <item x="2645"/>
        <item x="837"/>
        <item x="1666"/>
        <item x="12"/>
        <item x="2646"/>
        <item x="838"/>
        <item x="1667"/>
        <item x="13"/>
        <item x="3298"/>
        <item x="2647"/>
        <item x="839"/>
        <item x="1668"/>
        <item x="14"/>
        <item x="3299"/>
        <item x="2649"/>
        <item x="2648"/>
        <item x="840"/>
        <item x="1669"/>
        <item x="15"/>
        <item x="2651"/>
        <item x="2650"/>
        <item x="841"/>
        <item x="1670"/>
        <item x="16"/>
        <item x="2652"/>
        <item x="842"/>
        <item x="1671"/>
        <item x="17"/>
        <item x="2482"/>
        <item x="2653"/>
        <item x="843"/>
        <item x="1672"/>
        <item x="18"/>
        <item x="2654"/>
        <item x="844"/>
        <item x="1673"/>
        <item x="19"/>
        <item x="2655"/>
        <item x="845"/>
        <item x="1674"/>
        <item x="20"/>
        <item x="2656"/>
        <item x="846"/>
        <item x="1675"/>
        <item x="21"/>
        <item x="2657"/>
        <item x="847"/>
        <item x="1676"/>
        <item x="22"/>
        <item x="2658"/>
        <item x="848"/>
        <item x="1677"/>
        <item x="23"/>
        <item x="2659"/>
        <item x="849"/>
        <item x="1678"/>
        <item x="24"/>
        <item x="2660"/>
        <item x="850"/>
        <item x="1679"/>
        <item x="25"/>
        <item x="2661"/>
        <item x="851"/>
        <item x="1680"/>
        <item x="26"/>
        <item x="2662"/>
        <item x="852"/>
        <item x="1681"/>
        <item x="27"/>
        <item x="3300"/>
        <item x="2663"/>
        <item x="853"/>
        <item x="1682"/>
        <item x="28"/>
        <item x="2664"/>
        <item x="854"/>
        <item x="1683"/>
        <item x="29"/>
        <item x="2665"/>
        <item x="855"/>
        <item x="1684"/>
        <item x="30"/>
        <item x="2666"/>
        <item x="856"/>
        <item x="1685"/>
        <item x="31"/>
        <item x="2667"/>
        <item x="857"/>
        <item x="1686"/>
        <item x="32"/>
        <item x="2668"/>
        <item x="858"/>
        <item x="1687"/>
        <item x="33"/>
        <item x="2669"/>
        <item x="859"/>
        <item x="1688"/>
        <item x="34"/>
        <item x="2483"/>
        <item x="2670"/>
        <item x="860"/>
        <item x="1689"/>
        <item x="35"/>
        <item x="3301"/>
        <item x="2671"/>
        <item x="861"/>
        <item x="1690"/>
        <item x="36"/>
        <item x="2672"/>
        <item x="862"/>
        <item x="1691"/>
        <item x="37"/>
        <item x="2484"/>
        <item x="2673"/>
        <item x="863"/>
        <item x="1692"/>
        <item x="38"/>
        <item x="2674"/>
        <item x="864"/>
        <item x="1693"/>
        <item x="39"/>
        <item x="2675"/>
        <item x="865"/>
        <item x="1694"/>
        <item x="40"/>
        <item x="2676"/>
        <item x="866"/>
        <item x="1695"/>
        <item x="41"/>
        <item x="1652"/>
        <item x="867"/>
        <item x="1696"/>
        <item x="42"/>
        <item x="2677"/>
        <item x="868"/>
        <item x="1697"/>
        <item x="43"/>
        <item x="2485"/>
        <item x="2678"/>
        <item x="869"/>
        <item x="1698"/>
        <item x="44"/>
        <item x="2679"/>
        <item x="870"/>
        <item x="1699"/>
        <item x="45"/>
        <item x="2680"/>
        <item x="871"/>
        <item x="1700"/>
        <item x="46"/>
        <item x="2681"/>
        <item x="872"/>
        <item x="1701"/>
        <item x="47"/>
        <item x="2682"/>
        <item x="873"/>
        <item x="1702"/>
        <item x="48"/>
        <item x="2683"/>
        <item x="874"/>
        <item x="1703"/>
        <item x="49"/>
        <item x="2684"/>
        <item x="875"/>
        <item x="1704"/>
        <item x="50"/>
        <item x="2486"/>
        <item x="2685"/>
        <item x="876"/>
        <item x="1705"/>
        <item x="51"/>
        <item x="2686"/>
        <item x="877"/>
        <item x="1706"/>
        <item x="52"/>
        <item x="2687"/>
        <item x="878"/>
        <item x="1707"/>
        <item x="53"/>
        <item x="2688"/>
        <item x="879"/>
        <item x="1708"/>
        <item x="54"/>
        <item x="2689"/>
        <item x="880"/>
        <item x="1709"/>
        <item x="55"/>
        <item x="2690"/>
        <item x="881"/>
        <item x="1710"/>
        <item x="56"/>
        <item x="2691"/>
        <item x="882"/>
        <item x="1711"/>
        <item x="57"/>
        <item x="2692"/>
        <item x="883"/>
        <item x="1712"/>
        <item x="58"/>
        <item x="2487"/>
        <item x="2693"/>
        <item x="884"/>
        <item x="1713"/>
        <item x="59"/>
        <item x="2694"/>
        <item x="1714"/>
        <item x="60"/>
        <item x="2695"/>
        <item x="885"/>
        <item x="1715"/>
        <item x="61"/>
        <item x="2696"/>
        <item x="886"/>
        <item x="1716"/>
        <item x="62"/>
        <item x="2697"/>
        <item x="887"/>
        <item x="1717"/>
        <item x="63"/>
        <item x="2698"/>
        <item x="888"/>
        <item x="1718"/>
        <item x="64"/>
        <item x="2699"/>
        <item x="889"/>
        <item x="1719"/>
        <item x="65"/>
        <item x="2700"/>
        <item x="890"/>
        <item x="1720"/>
        <item x="66"/>
        <item x="2701"/>
        <item x="891"/>
        <item x="1721"/>
        <item x="2488"/>
        <item x="2702"/>
        <item x="892"/>
        <item x="1722"/>
        <item x="67"/>
        <item x="2703"/>
        <item x="893"/>
        <item x="1723"/>
        <item x="68"/>
        <item x="3302"/>
        <item x="2704"/>
        <item x="894"/>
        <item x="1724"/>
        <item x="69"/>
        <item x="2705"/>
        <item x="895"/>
        <item x="1725"/>
        <item x="70"/>
        <item x="2706"/>
        <item x="896"/>
        <item x="1726"/>
        <item x="71"/>
        <item x="2489"/>
        <item x="2707"/>
        <item x="897"/>
        <item x="1727"/>
        <item x="72"/>
        <item x="2708"/>
        <item x="898"/>
        <item x="1728"/>
        <item x="73"/>
        <item x="2709"/>
        <item x="899"/>
        <item x="1729"/>
        <item x="74"/>
        <item x="2710"/>
        <item x="900"/>
        <item x="1730"/>
        <item x="75"/>
        <item x="2711"/>
        <item x="901"/>
        <item x="1731"/>
        <item x="76"/>
        <item x="2490"/>
        <item x="2712"/>
        <item x="902"/>
        <item x="1732"/>
        <item x="77"/>
        <item x="2713"/>
        <item x="903"/>
        <item x="1733"/>
        <item x="78"/>
        <item x="2714"/>
        <item x="904"/>
        <item x="1734"/>
        <item x="79"/>
        <item x="2715"/>
        <item x="905"/>
        <item x="1735"/>
        <item x="80"/>
        <item x="2716"/>
        <item x="906"/>
        <item x="1736"/>
        <item x="81"/>
        <item x="3303"/>
        <item x="2717"/>
        <item x="907"/>
        <item x="1737"/>
        <item x="82"/>
        <item x="2718"/>
        <item x="908"/>
        <item x="1738"/>
        <item x="83"/>
        <item x="2719"/>
        <item x="909"/>
        <item x="1739"/>
        <item x="84"/>
        <item x="2720"/>
        <item x="910"/>
        <item x="1740"/>
        <item x="85"/>
        <item x="3304"/>
        <item x="2721"/>
        <item x="2722"/>
        <item x="911"/>
        <item x="1741"/>
        <item x="86"/>
        <item x="2723"/>
        <item x="912"/>
        <item x="1742"/>
        <item x="87"/>
        <item x="2491"/>
        <item x="2724"/>
        <item x="913"/>
        <item x="1743"/>
        <item x="88"/>
        <item x="2725"/>
        <item x="914"/>
        <item x="1744"/>
        <item x="89"/>
        <item x="2726"/>
        <item x="915"/>
        <item x="1745"/>
        <item x="90"/>
        <item x="2727"/>
        <item x="916"/>
        <item x="1746"/>
        <item x="91"/>
        <item x="2728"/>
        <item x="917"/>
        <item x="1747"/>
        <item x="92"/>
        <item x="2729"/>
        <item x="918"/>
        <item x="1748"/>
        <item x="93"/>
        <item x="2730"/>
        <item x="919"/>
        <item x="1749"/>
        <item x="94"/>
        <item x="2731"/>
        <item x="920"/>
        <item x="1750"/>
        <item x="95"/>
        <item x="2732"/>
        <item x="921"/>
        <item x="1751"/>
        <item x="96"/>
        <item x="2733"/>
        <item x="922"/>
        <item x="1752"/>
        <item x="97"/>
        <item x="2734"/>
        <item x="923"/>
        <item x="1753"/>
        <item x="98"/>
        <item x="2735"/>
        <item x="924"/>
        <item x="1754"/>
        <item x="99"/>
        <item x="2736"/>
        <item x="925"/>
        <item x="1755"/>
        <item x="100"/>
        <item x="2737"/>
        <item x="926"/>
        <item x="1756"/>
        <item x="101"/>
        <item x="2738"/>
        <item x="927"/>
        <item x="1757"/>
        <item x="102"/>
        <item x="2739"/>
        <item x="928"/>
        <item x="1758"/>
        <item x="103"/>
        <item x="2740"/>
        <item x="929"/>
        <item x="1759"/>
        <item x="104"/>
        <item x="2741"/>
        <item x="930"/>
        <item x="1760"/>
        <item x="105"/>
        <item x="2742"/>
        <item x="931"/>
        <item x="1761"/>
        <item x="106"/>
        <item x="2743"/>
        <item x="932"/>
        <item x="1762"/>
        <item x="107"/>
        <item x="2744"/>
        <item x="933"/>
        <item x="1763"/>
        <item x="108"/>
        <item x="3305"/>
        <item x="2745"/>
        <item x="934"/>
        <item x="1764"/>
        <item x="109"/>
        <item x="2746"/>
        <item x="935"/>
        <item x="1765"/>
        <item x="110"/>
        <item x="2747"/>
        <item x="936"/>
        <item x="1766"/>
        <item x="111"/>
        <item x="2748"/>
        <item x="937"/>
        <item x="1767"/>
        <item x="112"/>
        <item x="2749"/>
        <item x="938"/>
        <item x="1768"/>
        <item x="113"/>
        <item x="2750"/>
        <item x="939"/>
        <item x="1769"/>
        <item x="114"/>
        <item x="2751"/>
        <item x="940"/>
        <item x="1770"/>
        <item x="115"/>
        <item x="2752"/>
        <item x="941"/>
        <item x="1771"/>
        <item x="116"/>
        <item x="2492"/>
        <item x="2753"/>
        <item x="942"/>
        <item x="1772"/>
        <item x="117"/>
        <item x="2754"/>
        <item x="943"/>
        <item x="1773"/>
        <item x="118"/>
        <item x="2755"/>
        <item x="944"/>
        <item x="1774"/>
        <item x="119"/>
        <item x="2756"/>
        <item x="945"/>
        <item x="1775"/>
        <item x="120"/>
        <item x="2757"/>
        <item x="946"/>
        <item x="1776"/>
        <item x="121"/>
        <item x="2493"/>
        <item x="2758"/>
        <item x="947"/>
        <item x="1777"/>
        <item x="122"/>
        <item x="2759"/>
        <item x="948"/>
        <item x="1778"/>
        <item x="123"/>
        <item x="2760"/>
        <item x="949"/>
        <item x="1779"/>
        <item x="124"/>
        <item x="2761"/>
        <item x="950"/>
        <item x="1780"/>
        <item x="125"/>
        <item x="2762"/>
        <item x="951"/>
        <item x="1781"/>
        <item x="126"/>
        <item x="2763"/>
        <item x="952"/>
        <item x="1782"/>
        <item x="127"/>
        <item x="2764"/>
        <item x="953"/>
        <item x="1783"/>
        <item x="128"/>
        <item x="2765"/>
        <item x="954"/>
        <item x="1784"/>
        <item x="129"/>
        <item x="2766"/>
        <item x="955"/>
        <item x="1785"/>
        <item x="130"/>
        <item x="2767"/>
        <item x="956"/>
        <item x="1786"/>
        <item x="131"/>
        <item x="2768"/>
        <item x="957"/>
        <item x="1787"/>
        <item x="132"/>
        <item x="2769"/>
        <item x="958"/>
        <item x="1788"/>
        <item x="133"/>
        <item x="2770"/>
        <item x="959"/>
        <item x="1789"/>
        <item x="134"/>
        <item x="2771"/>
        <item x="960"/>
        <item x="1790"/>
        <item x="135"/>
        <item x="2772"/>
        <item x="961"/>
        <item x="1791"/>
        <item x="136"/>
        <item x="2494"/>
        <item x="2773"/>
        <item x="962"/>
        <item x="1792"/>
        <item x="137"/>
        <item x="2774"/>
        <item x="963"/>
        <item x="1793"/>
        <item x="138"/>
        <item x="2775"/>
        <item x="964"/>
        <item x="1794"/>
        <item x="139"/>
        <item x="2776"/>
        <item x="965"/>
        <item x="1795"/>
        <item x="140"/>
        <item x="3306"/>
        <item x="2777"/>
        <item x="966"/>
        <item x="1796"/>
        <item x="141"/>
        <item x="2778"/>
        <item x="967"/>
        <item x="1797"/>
        <item x="142"/>
        <item x="2779"/>
        <item x="968"/>
        <item x="1798"/>
        <item x="143"/>
        <item x="2780"/>
        <item x="969"/>
        <item x="1799"/>
        <item x="144"/>
        <item x="2781"/>
        <item x="970"/>
        <item x="1800"/>
        <item x="145"/>
        <item x="2782"/>
        <item x="971"/>
        <item x="1801"/>
        <item x="146"/>
        <item x="2783"/>
        <item x="972"/>
        <item x="1802"/>
        <item x="147"/>
        <item x="2784"/>
        <item x="973"/>
        <item x="1803"/>
        <item x="148"/>
        <item x="2785"/>
        <item x="974"/>
        <item x="1804"/>
        <item x="149"/>
        <item x="2786"/>
        <item x="975"/>
        <item x="1805"/>
        <item x="150"/>
        <item x="2787"/>
        <item x="976"/>
        <item x="1806"/>
        <item x="151"/>
        <item x="2788"/>
        <item x="977"/>
        <item x="1807"/>
        <item x="152"/>
        <item x="2789"/>
        <item x="978"/>
        <item x="1808"/>
        <item x="153"/>
        <item x="3307"/>
        <item x="2790"/>
        <item x="979"/>
        <item x="1809"/>
        <item x="154"/>
        <item x="2495"/>
        <item x="2791"/>
        <item x="980"/>
        <item x="1810"/>
        <item x="155"/>
        <item x="2792"/>
        <item x="981"/>
        <item x="1811"/>
        <item x="156"/>
        <item x="2793"/>
        <item x="982"/>
        <item x="1812"/>
        <item x="157"/>
        <item x="2794"/>
        <item x="983"/>
        <item x="1813"/>
        <item x="158"/>
        <item x="2496"/>
        <item x="2795"/>
        <item x="984"/>
        <item x="1814"/>
        <item x="159"/>
        <item x="2796"/>
        <item x="985"/>
        <item x="1815"/>
        <item x="160"/>
        <item x="2797"/>
        <item x="986"/>
        <item x="1816"/>
        <item x="161"/>
        <item x="2798"/>
        <item x="987"/>
        <item x="1817"/>
        <item x="162"/>
        <item x="2799"/>
        <item x="988"/>
        <item x="1818"/>
        <item x="163"/>
        <item x="2800"/>
        <item x="989"/>
        <item x="1819"/>
        <item x="164"/>
        <item x="2801"/>
        <item x="990"/>
        <item x="1820"/>
        <item x="165"/>
        <item x="2802"/>
        <item x="991"/>
        <item x="1821"/>
        <item x="166"/>
        <item x="2803"/>
        <item x="992"/>
        <item x="1822"/>
        <item x="167"/>
        <item x="993"/>
        <item x="1823"/>
        <item x="168"/>
        <item x="2497"/>
        <item x="994"/>
        <item x="2804"/>
        <item x="1824"/>
        <item x="169"/>
        <item x="3308"/>
        <item x="995"/>
        <item x="1825"/>
        <item x="170"/>
        <item x="996"/>
        <item x="1826"/>
        <item x="171"/>
        <item x="997"/>
        <item x="1827"/>
        <item x="172"/>
        <item x="998"/>
        <item x="1828"/>
        <item x="173"/>
        <item x="999"/>
        <item x="1829"/>
        <item x="174"/>
        <item x="1000"/>
        <item x="1830"/>
        <item x="175"/>
        <item x="1001"/>
        <item x="1831"/>
        <item x="176"/>
        <item x="2498"/>
        <item x="1002"/>
        <item x="2805"/>
        <item x="1832"/>
        <item x="177"/>
        <item x="1003"/>
        <item x="1833"/>
        <item x="178"/>
        <item x="1004"/>
        <item x="1834"/>
        <item x="179"/>
        <item x="1005"/>
        <item x="1835"/>
        <item x="180"/>
        <item x="1006"/>
        <item x="1836"/>
        <item x="181"/>
        <item x="1007"/>
        <item x="1837"/>
        <item x="182"/>
        <item x="1008"/>
        <item x="1838"/>
        <item x="183"/>
        <item x="1009"/>
        <item x="1839"/>
        <item x="184"/>
        <item x="1010"/>
        <item x="1840"/>
        <item x="185"/>
        <item x="2499"/>
        <item x="1011"/>
        <item x="1841"/>
        <item x="186"/>
        <item x="1012"/>
        <item x="1842"/>
        <item x="187"/>
        <item x="2500"/>
        <item x="1013"/>
        <item x="1843"/>
        <item x="188"/>
        <item x="1014"/>
        <item x="1844"/>
        <item x="189"/>
        <item x="1015"/>
        <item x="2806"/>
        <item x="1845"/>
        <item x="2501"/>
        <item x="190"/>
        <item x="1016"/>
        <item x="1846"/>
        <item x="191"/>
        <item x="2807"/>
        <item x="1017"/>
        <item x="1847"/>
        <item x="192"/>
        <item x="2502"/>
        <item x="1018"/>
        <item x="1848"/>
        <item x="193"/>
        <item x="1019"/>
        <item x="2808"/>
        <item x="1849"/>
        <item x="194"/>
        <item x="2503"/>
        <item x="1020"/>
        <item x="1850"/>
        <item x="195"/>
        <item x="3309"/>
        <item x="2809"/>
        <item x="1021"/>
        <item x="1851"/>
        <item x="196"/>
        <item x="3310"/>
        <item x="1022"/>
        <item x="1852"/>
        <item x="197"/>
        <item x="2504"/>
        <item x="1023"/>
        <item x="2810"/>
        <item x="2811"/>
        <item x="1853"/>
        <item x="3311"/>
        <item x="198"/>
        <item x="2505"/>
        <item x="1024"/>
        <item x="1854"/>
        <item x="199"/>
        <item x="3312"/>
        <item x="1025"/>
        <item x="2812"/>
        <item x="1855"/>
        <item x="200"/>
        <item x="1026"/>
        <item x="1856"/>
        <item x="201"/>
        <item x="1027"/>
        <item x="1857"/>
        <item x="2506"/>
        <item x="202"/>
        <item x="1028"/>
        <item x="2813"/>
        <item x="1858"/>
        <item x="203"/>
        <item x="2507"/>
        <item x="1029"/>
        <item x="2814"/>
        <item x="1859"/>
        <item x="3313"/>
        <item x="204"/>
        <item x="2815"/>
        <item x="1030"/>
        <item x="1860"/>
        <item x="205"/>
        <item x="1031"/>
        <item x="2816"/>
        <item x="1861"/>
        <item x="2508"/>
        <item x="206"/>
        <item x="2817"/>
        <item x="1032"/>
        <item x="1862"/>
        <item x="207"/>
        <item x="3314"/>
        <item x="2818"/>
        <item x="1033"/>
        <item x="1863"/>
        <item x="2509"/>
        <item x="208"/>
        <item x="2819"/>
        <item x="1034"/>
        <item x="1864"/>
        <item x="209"/>
        <item x="2510"/>
        <item x="1035"/>
        <item x="1865"/>
        <item x="2511"/>
        <item x="210"/>
        <item x="3315"/>
        <item x="1036"/>
        <item x="1866"/>
        <item x="211"/>
        <item x="3316"/>
        <item x="2820"/>
        <item x="2821"/>
        <item x="1037"/>
        <item x="1867"/>
        <item x="212"/>
        <item x="2822"/>
        <item x="1038"/>
        <item x="1868"/>
        <item x="213"/>
        <item x="1039"/>
        <item x="1869"/>
        <item x="214"/>
        <item x="1040"/>
        <item x="1870"/>
        <item x="215"/>
        <item x="1041"/>
        <item x="1871"/>
        <item x="216"/>
        <item x="2512"/>
        <item x="1042"/>
        <item x="1872"/>
        <item x="217"/>
        <item x="2513"/>
        <item x="2823"/>
        <item x="1043"/>
        <item x="1873"/>
        <item x="2514"/>
        <item x="218"/>
        <item x="3317"/>
        <item x="2824"/>
        <item x="1044"/>
        <item x="1874"/>
        <item x="2515"/>
        <item x="219"/>
        <item x="2825"/>
        <item x="1045"/>
        <item x="1875"/>
        <item x="3318"/>
        <item x="220"/>
        <item x="1046"/>
        <item x="2826"/>
        <item x="2827"/>
        <item x="1876"/>
        <item x="221"/>
        <item x="1047"/>
        <item x="2829"/>
        <item x="2828"/>
        <item x="1877"/>
        <item x="222"/>
        <item x="2516"/>
        <item x="3319"/>
        <item x="2830"/>
        <item x="1048"/>
        <item x="1878"/>
        <item x="3320"/>
        <item x="2517"/>
        <item x="223"/>
        <item x="1049"/>
        <item x="2831"/>
        <item x="1879"/>
        <item x="224"/>
        <item x="3321"/>
        <item x="1050"/>
        <item x="1880"/>
        <item x="225"/>
        <item x="2832"/>
        <item x="1051"/>
        <item x="1881"/>
        <item x="3322"/>
        <item x="226"/>
        <item x="1052"/>
        <item x="2833"/>
        <item x="1882"/>
        <item x="227"/>
        <item x="2834"/>
        <item x="1053"/>
        <item x="1883"/>
        <item x="228"/>
        <item x="2518"/>
        <item x="1054"/>
        <item x="3323"/>
        <item x="2835"/>
        <item x="1884"/>
        <item x="229"/>
        <item x="3324"/>
        <item x="1055"/>
        <item x="1885"/>
        <item x="230"/>
        <item x="1056"/>
        <item x="2836"/>
        <item x="1886"/>
        <item x="231"/>
        <item x="2837"/>
        <item x="1057"/>
        <item x="1887"/>
        <item x="232"/>
        <item x="2519"/>
        <item x="2838"/>
        <item x="1058"/>
        <item x="1888"/>
        <item x="2520"/>
        <item x="233"/>
        <item x="2840"/>
        <item x="2839"/>
        <item x="1059"/>
        <item x="1889"/>
        <item x="234"/>
        <item x="1060"/>
        <item x="2841"/>
        <item x="1890"/>
        <item x="235"/>
        <item x="3325"/>
        <item x="1061"/>
        <item x="1891"/>
        <item x="236"/>
        <item x="3326"/>
        <item x="1062"/>
        <item x="2843"/>
        <item x="2842"/>
        <item x="1892"/>
        <item x="3327"/>
        <item x="237"/>
        <item x="2521"/>
        <item x="1063"/>
        <item x="2844"/>
        <item x="1893"/>
        <item x="238"/>
        <item x="3328"/>
        <item x="2522"/>
        <item x="1064"/>
        <item x="1894"/>
        <item x="2523"/>
        <item x="239"/>
        <item x="2845"/>
        <item x="1065"/>
        <item x="1895"/>
        <item x="240"/>
        <item x="1066"/>
        <item x="2846"/>
        <item x="1896"/>
        <item x="3329"/>
        <item x="241"/>
        <item x="1067"/>
        <item x="1897"/>
        <item x="242"/>
        <item x="1068"/>
        <item x="1898"/>
        <item x="2524"/>
        <item x="243"/>
        <item x="2847"/>
        <item x="2848"/>
        <item x="1069"/>
        <item x="1899"/>
        <item x="2525"/>
        <item x="244"/>
        <item x="1070"/>
        <item x="1900"/>
        <item x="245"/>
        <item x="1071"/>
        <item x="2849"/>
        <item x="1901"/>
        <item x="246"/>
        <item x="2850"/>
        <item x="1072"/>
        <item x="1902"/>
        <item x="2526"/>
        <item x="247"/>
        <item x="1073"/>
        <item x="2851"/>
        <item x="1903"/>
        <item x="248"/>
        <item x="1074"/>
        <item x="1904"/>
        <item x="249"/>
        <item x="1075"/>
        <item x="1905"/>
        <item x="250"/>
        <item x="1076"/>
        <item x="1906"/>
        <item x="251"/>
        <item x="1077"/>
        <item x="1907"/>
        <item x="252"/>
        <item x="3330"/>
        <item x="1078"/>
        <item x="2852"/>
        <item x="1908"/>
        <item x="253"/>
        <item x="3331"/>
        <item x="1079"/>
        <item x="1909"/>
        <item x="254"/>
        <item x="1080"/>
        <item x="1910"/>
        <item x="255"/>
        <item x="1081"/>
        <item x="1911"/>
        <item x="256"/>
        <item x="1082"/>
        <item x="1912"/>
        <item x="257"/>
        <item x="1083"/>
        <item x="1913"/>
        <item x="258"/>
        <item x="1084"/>
        <item x="1914"/>
        <item x="259"/>
        <item x="1085"/>
        <item x="1915"/>
        <item x="260"/>
        <item x="1086"/>
        <item x="1916"/>
        <item x="261"/>
        <item x="1087"/>
        <item x="1917"/>
        <item x="262"/>
        <item x="1088"/>
        <item x="1918"/>
        <item x="263"/>
        <item x="1089"/>
        <item x="1919"/>
        <item x="264"/>
        <item x="1090"/>
        <item x="1920"/>
        <item x="265"/>
        <item x="2853"/>
        <item x="1091"/>
        <item x="1921"/>
        <item x="266"/>
        <item x="1092"/>
        <item x="1922"/>
        <item x="267"/>
        <item x="2527"/>
        <item x="1093"/>
        <item x="2854"/>
        <item x="1923"/>
        <item x="268"/>
        <item x="1094"/>
        <item x="2855"/>
        <item x="1924"/>
        <item x="269"/>
        <item x="2856"/>
        <item x="1095"/>
        <item x="1925"/>
        <item x="270"/>
        <item x="1096"/>
        <item x="1926"/>
        <item x="271"/>
        <item x="3332"/>
        <item x="1097"/>
        <item x="2857"/>
        <item x="1927"/>
        <item x="272"/>
        <item x="1098"/>
        <item x="1928"/>
        <item x="273"/>
        <item x="1099"/>
        <item x="1929"/>
        <item x="274"/>
        <item x="1100"/>
        <item x="1930"/>
        <item x="275"/>
        <item x="1101"/>
        <item x="1931"/>
        <item x="276"/>
        <item x="1102"/>
        <item x="1932"/>
        <item x="277"/>
        <item x="1103"/>
        <item x="1933"/>
        <item x="278"/>
        <item x="1104"/>
        <item x="1934"/>
        <item x="279"/>
        <item x="1105"/>
        <item x="1935"/>
        <item x="280"/>
        <item x="1106"/>
        <item x="2858"/>
        <item x="1936"/>
        <item x="281"/>
        <item x="3333"/>
        <item x="1107"/>
        <item x="2859"/>
        <item x="1937"/>
        <item x="282"/>
        <item x="1108"/>
        <item x="1938"/>
        <item x="283"/>
        <item x="1109"/>
        <item x="1939"/>
        <item x="284"/>
        <item x="1110"/>
        <item x="1940"/>
        <item x="285"/>
        <item x="1111"/>
        <item x="1941"/>
        <item x="286"/>
        <item x="2860"/>
        <item x="1112"/>
        <item x="1942"/>
        <item x="287"/>
        <item x="1113"/>
        <item x="1943"/>
        <item x="288"/>
        <item x="1114"/>
        <item x="1944"/>
        <item x="289"/>
        <item x="2861"/>
        <item x="1115"/>
        <item x="1945"/>
        <item x="290"/>
        <item x="3334"/>
        <item x="1116"/>
        <item x="1946"/>
        <item x="291"/>
        <item x="3335"/>
        <item x="1117"/>
        <item x="2862"/>
        <item x="1947"/>
        <item x="292"/>
        <item x="1118"/>
        <item x="1948"/>
        <item x="293"/>
        <item x="1119"/>
        <item x="1949"/>
        <item x="294"/>
        <item x="1120"/>
        <item x="2528"/>
        <item x="1950"/>
        <item x="295"/>
        <item x="3336"/>
        <item x="1121"/>
        <item x="2863"/>
        <item x="1951"/>
        <item x="296"/>
        <item x="3337"/>
        <item x="1122"/>
        <item x="1952"/>
        <item x="297"/>
        <item x="1123"/>
        <item x="1953"/>
        <item x="298"/>
        <item x="3338"/>
        <item x="1124"/>
        <item x="2864"/>
        <item x="1954"/>
        <item x="299"/>
        <item x="1125"/>
        <item x="1955"/>
        <item x="300"/>
        <item x="1126"/>
        <item x="1956"/>
        <item x="301"/>
        <item x="1127"/>
        <item x="1957"/>
        <item x="302"/>
        <item x="1128"/>
        <item x="2865"/>
        <item x="1958"/>
        <item x="303"/>
        <item x="1129"/>
        <item x="1959"/>
        <item x="304"/>
        <item x="1130"/>
        <item x="1960"/>
        <item x="3339"/>
        <item x="305"/>
        <item x="1131"/>
        <item x="1961"/>
        <item x="306"/>
        <item x="1132"/>
        <item x="1962"/>
        <item x="307"/>
        <item x="1133"/>
        <item x="1963"/>
        <item x="308"/>
        <item x="1134"/>
        <item x="1964"/>
        <item x="309"/>
        <item x="1135"/>
        <item x="2529"/>
        <item x="1965"/>
        <item x="310"/>
        <item x="3340"/>
        <item x="2866"/>
        <item x="1136"/>
        <item x="1966"/>
        <item x="311"/>
        <item x="1137"/>
        <item x="1967"/>
        <item x="312"/>
        <item x="3341"/>
        <item x="1138"/>
        <item x="1968"/>
        <item x="313"/>
        <item x="2867"/>
        <item x="1139"/>
        <item x="1969"/>
        <item x="2530"/>
        <item x="314"/>
        <item x="1140"/>
        <item x="1970"/>
        <item x="315"/>
        <item x="3342"/>
        <item x="1141"/>
        <item x="2868"/>
        <item x="1971"/>
        <item x="2531"/>
        <item x="316"/>
        <item x="1142"/>
        <item x="2869"/>
        <item x="1972"/>
        <item x="317"/>
        <item x="1143"/>
        <item x="1973"/>
        <item x="318"/>
        <item x="1144"/>
        <item x="1974"/>
        <item x="319"/>
        <item x="1145"/>
        <item x="1975"/>
        <item x="320"/>
        <item x="1146"/>
        <item x="1976"/>
        <item x="321"/>
        <item x="1147"/>
        <item x="1977"/>
        <item x="322"/>
        <item x="1148"/>
        <item x="1978"/>
        <item x="323"/>
        <item x="1149"/>
        <item x="1979"/>
        <item x="324"/>
        <item x="2532"/>
        <item x="1150"/>
        <item x="1980"/>
        <item x="325"/>
        <item x="3343"/>
        <item x="2870"/>
        <item x="1151"/>
        <item x="1981"/>
        <item x="326"/>
        <item x="1152"/>
        <item x="1982"/>
        <item x="327"/>
        <item x="1153"/>
        <item x="1983"/>
        <item x="328"/>
        <item x="1154"/>
        <item x="2871"/>
        <item x="1984"/>
        <item x="329"/>
        <item x="1155"/>
        <item x="1985"/>
        <item x="330"/>
        <item x="1156"/>
        <item x="1986"/>
        <item x="331"/>
        <item x="1157"/>
        <item x="1987"/>
        <item x="332"/>
        <item x="1158"/>
        <item x="1988"/>
        <item x="333"/>
        <item x="1159"/>
        <item x="1989"/>
        <item x="334"/>
        <item x="1160"/>
        <item x="2872"/>
        <item x="1990"/>
        <item x="335"/>
        <item x="1161"/>
        <item x="1991"/>
        <item x="336"/>
        <item x="1162"/>
        <item x="1992"/>
        <item x="337"/>
        <item x="1163"/>
        <item x="2873"/>
        <item x="1993"/>
        <item x="3344"/>
        <item x="338"/>
        <item x="1164"/>
        <item x="1994"/>
        <item x="339"/>
        <item x="3345"/>
        <item x="2874"/>
        <item x="1165"/>
        <item x="1995"/>
        <item x="340"/>
        <item x="1166"/>
        <item x="1996"/>
        <item x="341"/>
        <item x="1167"/>
        <item x="2875"/>
        <item x="1997"/>
        <item x="342"/>
        <item x="3346"/>
        <item x="2533"/>
        <item x="2876"/>
        <item x="2877"/>
        <item x="1168"/>
        <item x="1998"/>
        <item x="343"/>
        <item x="2878"/>
        <item x="1169"/>
        <item x="1999"/>
        <item x="344"/>
        <item x="2879"/>
        <item x="1170"/>
        <item x="2000"/>
        <item x="345"/>
        <item x="2880"/>
        <item x="1171"/>
        <item x="2001"/>
        <item x="346"/>
        <item x="2881"/>
        <item x="1172"/>
        <item x="2002"/>
        <item x="347"/>
        <item x="2882"/>
        <item x="1173"/>
        <item x="2003"/>
        <item x="348"/>
        <item x="2883"/>
        <item x="1174"/>
        <item x="2004"/>
        <item x="349"/>
        <item x="2884"/>
        <item x="1175"/>
        <item x="2005"/>
        <item x="350"/>
        <item x="2534"/>
        <item x="2885"/>
        <item x="1176"/>
        <item x="2006"/>
        <item x="351"/>
        <item x="2886"/>
        <item x="1177"/>
        <item x="2007"/>
        <item x="352"/>
        <item x="2887"/>
        <item x="1178"/>
        <item x="2008"/>
        <item x="353"/>
        <item x="2888"/>
        <item x="1179"/>
        <item x="2009"/>
        <item x="354"/>
        <item x="2889"/>
        <item x="1180"/>
        <item x="2010"/>
        <item x="355"/>
        <item x="2890"/>
        <item x="1181"/>
        <item x="2011"/>
        <item x="356"/>
        <item x="2891"/>
        <item x="1182"/>
        <item x="2012"/>
        <item x="357"/>
        <item x="2892"/>
        <item x="1183"/>
        <item x="2013"/>
        <item x="358"/>
        <item x="2893"/>
        <item x="1184"/>
        <item x="2014"/>
        <item x="359"/>
        <item x="3347"/>
        <item x="2894"/>
        <item x="1185"/>
        <item x="2015"/>
        <item x="360"/>
        <item x="2895"/>
        <item x="1186"/>
        <item x="2016"/>
        <item x="361"/>
        <item x="2896"/>
        <item x="1187"/>
        <item x="2017"/>
        <item x="362"/>
        <item x="2897"/>
        <item x="1188"/>
        <item x="2018"/>
        <item x="363"/>
        <item x="2898"/>
        <item x="1189"/>
        <item x="2019"/>
        <item x="364"/>
        <item x="2899"/>
        <item x="1190"/>
        <item x="2020"/>
        <item x="365"/>
        <item x="2900"/>
        <item x="1191"/>
        <item x="2021"/>
        <item x="366"/>
        <item x="2901"/>
        <item x="1192"/>
        <item x="2022"/>
        <item x="367"/>
        <item x="2902"/>
        <item x="1193"/>
        <item x="2023"/>
        <item x="368"/>
        <item x="2903"/>
        <item x="1194"/>
        <item x="2024"/>
        <item x="369"/>
        <item x="2904"/>
        <item x="1195"/>
        <item x="2025"/>
        <item x="370"/>
        <item x="2905"/>
        <item x="1196"/>
        <item x="2026"/>
        <item x="371"/>
        <item x="2906"/>
        <item x="1197"/>
        <item x="2027"/>
        <item x="372"/>
        <item x="2907"/>
        <item x="1198"/>
        <item x="2028"/>
        <item x="373"/>
        <item x="2908"/>
        <item x="1199"/>
        <item x="2029"/>
        <item x="374"/>
        <item x="2909"/>
        <item x="1200"/>
        <item x="2030"/>
        <item x="375"/>
        <item x="2910"/>
        <item x="1201"/>
        <item x="2031"/>
        <item x="376"/>
        <item x="2911"/>
        <item x="1202"/>
        <item x="2032"/>
        <item x="377"/>
        <item x="3348"/>
        <item x="2912"/>
        <item x="2913"/>
        <item x="1203"/>
        <item x="2033"/>
        <item x="378"/>
        <item x="2914"/>
        <item x="1204"/>
        <item x="2034"/>
        <item x="379"/>
        <item x="2915"/>
        <item x="1205"/>
        <item x="2035"/>
        <item x="380"/>
        <item x="2916"/>
        <item x="1206"/>
        <item x="2036"/>
        <item x="381"/>
        <item x="2917"/>
        <item x="1207"/>
        <item x="2037"/>
        <item x="382"/>
        <item x="2535"/>
        <item x="2918"/>
        <item x="1208"/>
        <item x="2038"/>
        <item x="383"/>
        <item x="2919"/>
        <item x="1209"/>
        <item x="2039"/>
        <item x="384"/>
        <item x="2920"/>
        <item x="2921"/>
        <item x="1210"/>
        <item x="2040"/>
        <item x="385"/>
        <item x="2922"/>
        <item x="1211"/>
        <item x="2041"/>
        <item x="386"/>
        <item x="2536"/>
        <item x="2923"/>
        <item x="1212"/>
        <item x="2042"/>
        <item x="387"/>
        <item x="2537"/>
        <item x="2924"/>
        <item x="1213"/>
        <item x="2043"/>
        <item x="388"/>
        <item x="2925"/>
        <item x="1214"/>
        <item x="2044"/>
        <item x="389"/>
        <item x="2538"/>
        <item x="2926"/>
        <item x="1215"/>
        <item x="2045"/>
        <item x="390"/>
        <item x="2927"/>
        <item x="1216"/>
        <item x="2046"/>
        <item x="391"/>
        <item x="2539"/>
        <item x="2928"/>
        <item x="1217"/>
        <item x="2047"/>
        <item x="392"/>
        <item x="2929"/>
        <item x="1218"/>
        <item x="2048"/>
        <item x="393"/>
        <item x="2930"/>
        <item x="1219"/>
        <item x="2049"/>
        <item x="394"/>
        <item x="3349"/>
        <item x="2931"/>
        <item x="1220"/>
        <item x="2050"/>
        <item x="395"/>
        <item x="2932"/>
        <item x="1221"/>
        <item x="2051"/>
        <item x="396"/>
        <item x="2540"/>
        <item x="2933"/>
        <item x="1222"/>
        <item x="2052"/>
        <item x="397"/>
        <item x="2541"/>
        <item x="2935"/>
        <item x="2934"/>
        <item x="1223"/>
        <item x="2053"/>
        <item x="398"/>
        <item x="2936"/>
        <item x="1224"/>
        <item x="2054"/>
        <item x="399"/>
        <item x="2542"/>
        <item x="2937"/>
        <item x="1225"/>
        <item x="2055"/>
        <item x="400"/>
        <item x="2939"/>
        <item x="2938"/>
        <item x="1226"/>
        <item x="2056"/>
        <item x="401"/>
        <item x="2543"/>
        <item x="2941"/>
        <item x="2940"/>
        <item x="1227"/>
        <item x="2057"/>
        <item x="2544"/>
        <item x="402"/>
        <item x="2942"/>
        <item x="1228"/>
        <item x="2058"/>
        <item x="3350"/>
        <item x="403"/>
        <item x="2943"/>
        <item x="1229"/>
        <item x="2059"/>
        <item x="404"/>
        <item x="2545"/>
        <item x="2944"/>
        <item x="1230"/>
        <item x="2060"/>
        <item x="405"/>
        <item x="3351"/>
        <item x="2945"/>
        <item x="1231"/>
        <item x="2061"/>
        <item x="406"/>
        <item x="3352"/>
        <item x="2946"/>
        <item x="2947"/>
        <item x="1232"/>
        <item x="2062"/>
        <item x="3353"/>
        <item x="407"/>
        <item x="2948"/>
        <item x="1233"/>
        <item x="2063"/>
        <item x="2546"/>
        <item x="3354"/>
        <item x="408"/>
        <item x="2949"/>
        <item x="2950"/>
        <item x="1234"/>
        <item x="2064"/>
        <item x="3355"/>
        <item x="409"/>
        <item x="2951"/>
        <item x="1235"/>
        <item x="2065"/>
        <item x="410"/>
        <item x="2547"/>
        <item x="2952"/>
        <item x="1236"/>
        <item x="2066"/>
        <item x="411"/>
        <item x="3356"/>
        <item x="2954"/>
        <item x="2953"/>
        <item x="1237"/>
        <item x="2067"/>
        <item x="412"/>
        <item x="2548"/>
        <item x="2955"/>
        <item x="1238"/>
        <item x="2068"/>
        <item x="3357"/>
        <item x="413"/>
        <item x="2956"/>
        <item x="1239"/>
        <item x="2069"/>
        <item x="3358"/>
        <item x="414"/>
        <item x="2957"/>
        <item x="2958"/>
        <item x="1240"/>
        <item x="2070"/>
        <item x="2549"/>
        <item x="415"/>
        <item x="2959"/>
        <item x="1241"/>
        <item x="2071"/>
        <item x="416"/>
        <item x="2960"/>
        <item x="1242"/>
        <item x="2072"/>
        <item x="417"/>
        <item x="2961"/>
        <item x="1243"/>
        <item x="2073"/>
        <item x="418"/>
        <item x="3359"/>
        <item x="2963"/>
        <item x="2962"/>
        <item x="1244"/>
        <item x="2074"/>
        <item x="419"/>
        <item x="2964"/>
        <item x="1245"/>
        <item x="2075"/>
        <item x="420"/>
        <item x="2550"/>
        <item x="2965"/>
        <item x="1246"/>
        <item x="2076"/>
        <item x="421"/>
        <item x="2966"/>
        <item x="1247"/>
        <item x="2077"/>
        <item x="422"/>
        <item x="2551"/>
        <item x="2967"/>
        <item x="1248"/>
        <item x="2078"/>
        <item x="423"/>
        <item x="2968"/>
        <item x="1249"/>
        <item x="2079"/>
        <item x="424"/>
        <item x="2969"/>
        <item x="1250"/>
        <item x="2080"/>
        <item x="425"/>
        <item x="2552"/>
        <item x="2970"/>
        <item x="1251"/>
        <item x="2081"/>
        <item x="426"/>
        <item x="2971"/>
        <item x="1252"/>
        <item x="2082"/>
        <item x="427"/>
        <item x="2972"/>
        <item x="1253"/>
        <item x="2083"/>
        <item x="428"/>
        <item x="3360"/>
        <item x="2973"/>
        <item x="1254"/>
        <item x="2084"/>
        <item x="429"/>
        <item x="2975"/>
        <item x="2974"/>
        <item x="1255"/>
        <item x="2085"/>
        <item x="430"/>
        <item x="3361"/>
        <item x="2976"/>
        <item x="2977"/>
        <item x="1256"/>
        <item x="2086"/>
        <item x="431"/>
        <item x="2978"/>
        <item x="1257"/>
        <item x="2087"/>
        <item x="3362"/>
        <item x="432"/>
        <item x="2980"/>
        <item x="2979"/>
        <item x="1258"/>
        <item x="2088"/>
        <item x="433"/>
        <item x="2981"/>
        <item x="1259"/>
        <item x="2089"/>
        <item x="434"/>
        <item x="2982"/>
        <item x="1260"/>
        <item x="2090"/>
        <item x="435"/>
        <item x="2983"/>
        <item x="1261"/>
        <item x="2091"/>
        <item x="436"/>
        <item x="2553"/>
        <item x="2985"/>
        <item x="2984"/>
        <item x="1262"/>
        <item x="2092"/>
        <item x="2554"/>
        <item x="437"/>
        <item x="2987"/>
        <item x="2986"/>
        <item x="1263"/>
        <item x="2093"/>
        <item x="438"/>
        <item x="2988"/>
        <item x="2989"/>
        <item x="1264"/>
        <item x="2094"/>
        <item x="439"/>
        <item x="2990"/>
        <item x="1265"/>
        <item x="2095"/>
        <item x="440"/>
        <item x="2991"/>
        <item x="1266"/>
        <item x="2096"/>
        <item x="441"/>
        <item x="2992"/>
        <item x="1267"/>
        <item x="2097"/>
        <item x="442"/>
        <item x="2993"/>
        <item x="2994"/>
        <item x="1268"/>
        <item x="2098"/>
        <item x="443"/>
        <item x="2555"/>
        <item x="2995"/>
        <item x="1269"/>
        <item x="2099"/>
        <item x="444"/>
        <item x="2996"/>
        <item x="1270"/>
        <item x="2100"/>
        <item x="445"/>
        <item x="2997"/>
        <item x="1271"/>
        <item x="2101"/>
        <item x="446"/>
        <item x="2556"/>
        <item x="2998"/>
        <item x="1272"/>
        <item x="2102"/>
        <item x="447"/>
        <item x="2999"/>
        <item x="1273"/>
        <item x="2103"/>
        <item x="448"/>
        <item x="3000"/>
        <item x="1274"/>
        <item x="2104"/>
        <item x="449"/>
        <item x="3001"/>
        <item x="1275"/>
        <item x="2105"/>
        <item x="450"/>
        <item x="3002"/>
        <item x="1276"/>
        <item x="2106"/>
        <item x="451"/>
        <item x="3003"/>
        <item x="3004"/>
        <item x="1277"/>
        <item x="2107"/>
        <item x="452"/>
        <item x="3005"/>
        <item x="1278"/>
        <item x="2108"/>
        <item x="2557"/>
        <item x="453"/>
        <item x="3007"/>
        <item x="3006"/>
        <item x="1279"/>
        <item x="2109"/>
        <item x="454"/>
        <item x="3008"/>
        <item x="1280"/>
        <item x="2110"/>
        <item x="455"/>
        <item x="2558"/>
        <item x="3009"/>
        <item x="1281"/>
        <item x="2111"/>
        <item x="456"/>
        <item x="3010"/>
        <item x="3011"/>
        <item x="1282"/>
        <item x="2112"/>
        <item x="457"/>
        <item x="2559"/>
        <item x="3013"/>
        <item x="3012"/>
        <item x="1283"/>
        <item x="2113"/>
        <item x="458"/>
        <item x="3363"/>
        <item x="3014"/>
        <item x="3015"/>
        <item x="1284"/>
        <item x="2114"/>
        <item x="2560"/>
        <item x="459"/>
        <item x="3016"/>
        <item x="1285"/>
        <item x="2115"/>
        <item x="460"/>
        <item x="2561"/>
        <item x="3018"/>
        <item x="3017"/>
        <item x="1286"/>
        <item x="2116"/>
        <item x="461"/>
        <item x="3019"/>
        <item x="1287"/>
        <item x="2117"/>
        <item x="462"/>
        <item x="3364"/>
        <item x="3020"/>
        <item x="3021"/>
        <item x="1288"/>
        <item x="2118"/>
        <item x="463"/>
        <item x="2562"/>
        <item x="3022"/>
        <item x="3023"/>
        <item x="1289"/>
        <item x="2119"/>
        <item x="464"/>
        <item x="3024"/>
        <item x="1290"/>
        <item x="2120"/>
        <item x="465"/>
        <item x="3025"/>
        <item x="1291"/>
        <item x="2121"/>
        <item x="466"/>
        <item x="3026"/>
        <item x="1292"/>
        <item x="2122"/>
        <item x="467"/>
        <item x="2563"/>
        <item x="3028"/>
        <item x="3027"/>
        <item x="1293"/>
        <item x="2123"/>
        <item x="468"/>
        <item x="3029"/>
        <item x="1294"/>
        <item x="2124"/>
        <item x="469"/>
        <item x="3365"/>
        <item x="3030"/>
        <item x="1295"/>
        <item x="2125"/>
        <item x="470"/>
        <item x="3031"/>
        <item x="1296"/>
        <item x="2126"/>
        <item x="471"/>
        <item x="3032"/>
        <item x="3033"/>
        <item x="1297"/>
        <item x="2127"/>
        <item x="2564"/>
        <item x="472"/>
        <item x="3034"/>
        <item x="3035"/>
        <item x="1298"/>
        <item x="2128"/>
        <item x="473"/>
        <item x="2565"/>
        <item x="3036"/>
        <item x="1299"/>
        <item x="2129"/>
        <item x="2566"/>
        <item x="474"/>
        <item x="3037"/>
        <item x="1300"/>
        <item x="2130"/>
        <item x="475"/>
        <item x="3038"/>
        <item x="1301"/>
        <item x="2131"/>
        <item x="476"/>
        <item x="3039"/>
        <item x="1302"/>
        <item x="2132"/>
        <item x="477"/>
        <item x="3040"/>
        <item x="1303"/>
        <item x="2133"/>
        <item x="478"/>
        <item x="3041"/>
        <item x="1304"/>
        <item x="2134"/>
        <item x="479"/>
        <item x="2567"/>
        <item x="3042"/>
        <item x="1305"/>
        <item x="2135"/>
        <item x="480"/>
        <item x="3043"/>
        <item x="1306"/>
        <item x="2136"/>
        <item x="481"/>
        <item x="3044"/>
        <item x="1307"/>
        <item x="2137"/>
        <item x="482"/>
        <item x="3045"/>
        <item x="1308"/>
        <item x="2138"/>
        <item x="483"/>
        <item x="2568"/>
        <item x="3046"/>
        <item x="1309"/>
        <item x="2139"/>
        <item x="484"/>
        <item x="3047"/>
        <item x="1310"/>
        <item x="2140"/>
        <item x="485"/>
        <item x="3048"/>
        <item x="1311"/>
        <item x="2141"/>
        <item x="486"/>
        <item x="2569"/>
        <item x="3049"/>
        <item x="1312"/>
        <item x="2142"/>
        <item x="487"/>
        <item x="3050"/>
        <item x="1313"/>
        <item x="2143"/>
        <item x="2570"/>
        <item x="488"/>
        <item x="3051"/>
        <item x="1314"/>
        <item x="2144"/>
        <item x="489"/>
        <item x="3052"/>
        <item x="1315"/>
        <item x="2145"/>
        <item x="2571"/>
        <item x="490"/>
        <item x="3053"/>
        <item x="1316"/>
        <item x="2146"/>
        <item x="491"/>
        <item x="3366"/>
        <item x="3055"/>
        <item x="3054"/>
        <item x="1317"/>
        <item x="2147"/>
        <item x="492"/>
        <item x="3056"/>
        <item x="3057"/>
        <item x="1318"/>
        <item x="2148"/>
        <item x="2572"/>
        <item x="493"/>
        <item x="3058"/>
        <item x="3059"/>
        <item x="1319"/>
        <item x="2149"/>
        <item x="494"/>
        <item x="3061"/>
        <item x="3060"/>
        <item x="1320"/>
        <item x="2150"/>
        <item x="2573"/>
        <item x="495"/>
        <item x="3062"/>
        <item x="3063"/>
        <item x="1321"/>
        <item x="2151"/>
        <item x="496"/>
        <item x="2574"/>
        <item x="3064"/>
        <item x="3065"/>
        <item x="1322"/>
        <item x="2152"/>
        <item x="497"/>
        <item x="2575"/>
        <item x="3367"/>
        <item x="3066"/>
        <item x="3067"/>
        <item x="1323"/>
        <item x="2153"/>
        <item x="3368"/>
        <item x="498"/>
        <item x="3069"/>
        <item x="3068"/>
        <item x="1324"/>
        <item x="2154"/>
        <item x="499"/>
        <item x="3070"/>
        <item x="1325"/>
        <item x="2155"/>
        <item x="500"/>
        <item x="2576"/>
        <item x="3071"/>
        <item x="1326"/>
        <item x="2156"/>
        <item x="501"/>
        <item x="3072"/>
        <item x="1327"/>
        <item x="2157"/>
        <item x="502"/>
        <item x="2577"/>
        <item x="3073"/>
        <item x="1328"/>
        <item x="2158"/>
        <item x="503"/>
        <item x="3074"/>
        <item x="1329"/>
        <item x="2159"/>
        <item x="504"/>
        <item x="3075"/>
        <item x="1330"/>
        <item x="2160"/>
        <item x="505"/>
        <item x="3076"/>
        <item x="1331"/>
        <item x="2161"/>
        <item x="506"/>
        <item x="3077"/>
        <item x="1332"/>
        <item x="2162"/>
        <item x="507"/>
        <item x="3078"/>
        <item x="1333"/>
        <item x="2163"/>
        <item x="508"/>
        <item x="2578"/>
        <item x="3079"/>
        <item x="1334"/>
        <item x="2164"/>
        <item x="509"/>
        <item x="3080"/>
        <item x="1335"/>
        <item x="2165"/>
        <item x="510"/>
        <item x="3081"/>
        <item x="1336"/>
        <item x="2166"/>
        <item x="3369"/>
        <item x="511"/>
        <item x="3082"/>
        <item x="1337"/>
        <item x="2167"/>
        <item x="3370"/>
        <item x="512"/>
        <item x="3083"/>
        <item x="1338"/>
        <item x="2168"/>
        <item x="513"/>
        <item x="3084"/>
        <item x="3085"/>
        <item x="1339"/>
        <item x="2169"/>
        <item x="514"/>
        <item x="2579"/>
        <item x="3371"/>
        <item x="3086"/>
        <item x="1340"/>
        <item x="2170"/>
        <item x="515"/>
        <item x="2580"/>
        <item x="3087"/>
        <item x="1341"/>
        <item x="2171"/>
        <item x="3372"/>
        <item x="516"/>
        <item x="3088"/>
        <item x="3089"/>
        <item x="1342"/>
        <item x="2172"/>
        <item x="517"/>
        <item x="3090"/>
        <item x="3091"/>
        <item x="1343"/>
        <item x="2173"/>
        <item x="518"/>
        <item x="3092"/>
        <item x="1344"/>
        <item x="2174"/>
        <item x="519"/>
        <item x="2581"/>
        <item x="3094"/>
        <item x="3093"/>
        <item x="1345"/>
        <item x="2175"/>
        <item x="520"/>
        <item x="2582"/>
        <item x="3096"/>
        <item x="3095"/>
        <item x="1346"/>
        <item x="2176"/>
        <item x="2583"/>
        <item x="521"/>
        <item x="3097"/>
        <item x="1347"/>
        <item x="2177"/>
        <item x="522"/>
        <item x="2584"/>
        <item x="3373"/>
        <item x="3098"/>
        <item x="1348"/>
        <item x="2178"/>
        <item x="523"/>
        <item x="3374"/>
        <item x="3099"/>
        <item x="1349"/>
        <item x="2179"/>
        <item x="3375"/>
        <item x="2585"/>
        <item x="524"/>
        <item x="3101"/>
        <item x="3100"/>
        <item x="1350"/>
        <item x="2180"/>
        <item x="525"/>
        <item x="2586"/>
        <item x="3102"/>
        <item x="1351"/>
        <item x="2181"/>
        <item x="526"/>
        <item x="2587"/>
        <item x="3103"/>
        <item x="3104"/>
        <item x="1352"/>
        <item x="2182"/>
        <item x="3376"/>
        <item x="2588"/>
        <item x="527"/>
        <item x="3106"/>
        <item x="3105"/>
        <item x="1353"/>
        <item x="2183"/>
        <item x="528"/>
        <item x="2589"/>
        <item x="3377"/>
        <item x="3107"/>
        <item x="1354"/>
        <item x="2184"/>
        <item x="529"/>
        <item x="3108"/>
        <item x="3109"/>
        <item x="1355"/>
        <item x="2185"/>
        <item x="530"/>
        <item x="3111"/>
        <item x="3110"/>
        <item x="1356"/>
        <item x="2186"/>
        <item x="531"/>
        <item x="2590"/>
        <item x="1357"/>
        <item x="3112"/>
        <item x="2187"/>
        <item x="532"/>
        <item x="2591"/>
        <item x="3113"/>
        <item x="1358"/>
        <item x="2188"/>
        <item x="2592"/>
        <item x="533"/>
        <item x="3115"/>
        <item x="1359"/>
        <item x="3114"/>
        <item x="2189"/>
        <item x="534"/>
        <item x="2593"/>
        <item x="1360"/>
        <item x="2190"/>
        <item x="2594"/>
        <item x="535"/>
        <item x="3116"/>
        <item x="1361"/>
        <item x="2191"/>
        <item x="3378"/>
        <item x="536"/>
        <item x="1362"/>
        <item x="3118"/>
        <item x="3117"/>
        <item x="2192"/>
        <item x="537"/>
        <item x="2595"/>
        <item x="3119"/>
        <item x="1363"/>
        <item x="2193"/>
        <item x="3379"/>
        <item x="538"/>
        <item x="3120"/>
        <item x="1364"/>
        <item x="3121"/>
        <item x="2194"/>
        <item x="2596"/>
        <item x="539"/>
        <item x="3122"/>
        <item x="1365"/>
        <item x="2195"/>
        <item x="540"/>
        <item x="1366"/>
        <item x="2196"/>
        <item x="541"/>
        <item x="1367"/>
        <item x="2197"/>
        <item x="542"/>
        <item x="1368"/>
        <item x="2198"/>
        <item x="543"/>
        <item x="1369"/>
        <item x="2199"/>
        <item x="544"/>
        <item x="1370"/>
        <item x="2200"/>
        <item x="545"/>
        <item x="1371"/>
        <item x="2201"/>
        <item x="546"/>
        <item x="1372"/>
        <item x="2202"/>
        <item x="547"/>
        <item x="1373"/>
        <item x="2203"/>
        <item x="548"/>
        <item x="1374"/>
        <item x="2204"/>
        <item x="549"/>
        <item x="1375"/>
        <item x="2205"/>
        <item x="550"/>
        <item x="1376"/>
        <item x="2206"/>
        <item x="551"/>
        <item x="1377"/>
        <item x="2207"/>
        <item x="552"/>
        <item x="1378"/>
        <item x="2208"/>
        <item x="553"/>
        <item x="1379"/>
        <item x="2209"/>
        <item x="554"/>
        <item x="1380"/>
        <item x="2210"/>
        <item x="555"/>
        <item x="1381"/>
        <item x="2211"/>
        <item x="556"/>
        <item x="1382"/>
        <item x="2212"/>
        <item x="557"/>
        <item x="2597"/>
        <item x="1383"/>
        <item x="3123"/>
        <item x="2213"/>
        <item x="558"/>
        <item x="1384"/>
        <item x="2214"/>
        <item x="559"/>
        <item x="3380"/>
        <item x="1385"/>
        <item x="3124"/>
        <item x="2215"/>
        <item x="560"/>
        <item x="2598"/>
        <item x="1386"/>
        <item x="2216"/>
        <item x="561"/>
        <item x="3381"/>
        <item x="1387"/>
        <item x="3125"/>
        <item x="2217"/>
        <item x="562"/>
        <item x="1388"/>
        <item x="2218"/>
        <item x="563"/>
        <item x="1389"/>
        <item x="2219"/>
        <item x="564"/>
        <item x="3382"/>
        <item x="1390"/>
        <item x="3126"/>
        <item x="2220"/>
        <item x="565"/>
        <item x="1391"/>
        <item x="2221"/>
        <item x="566"/>
        <item x="1392"/>
        <item x="2222"/>
        <item x="567"/>
        <item x="1393"/>
        <item x="2223"/>
        <item x="568"/>
        <item x="1394"/>
        <item x="2224"/>
        <item x="569"/>
        <item x="1395"/>
        <item x="2225"/>
        <item x="570"/>
        <item x="1396"/>
        <item x="2226"/>
        <item x="571"/>
        <item x="1397"/>
        <item x="3127"/>
        <item x="2227"/>
        <item x="572"/>
        <item x="1398"/>
        <item x="2228"/>
        <item x="573"/>
        <item x="2599"/>
        <item x="1399"/>
        <item x="3128"/>
        <item x="2229"/>
        <item x="574"/>
        <item x="1400"/>
        <item x="2230"/>
        <item x="575"/>
        <item x="1401"/>
        <item x="2231"/>
        <item x="576"/>
        <item x="1402"/>
        <item x="2232"/>
        <item x="577"/>
        <item x="1403"/>
        <item x="2233"/>
        <item x="578"/>
        <item x="1404"/>
        <item x="2234"/>
        <item x="579"/>
        <item x="1405"/>
        <item x="2235"/>
        <item x="580"/>
        <item x="1406"/>
        <item x="2236"/>
        <item x="581"/>
        <item x="1407"/>
        <item x="2237"/>
        <item x="582"/>
        <item x="1408"/>
        <item x="2238"/>
        <item x="583"/>
        <item x="1409"/>
        <item x="2239"/>
        <item x="584"/>
        <item x="1410"/>
        <item x="2240"/>
        <item x="585"/>
        <item x="1411"/>
        <item x="2241"/>
        <item x="586"/>
        <item x="1412"/>
        <item x="2242"/>
        <item x="587"/>
        <item x="1413"/>
        <item x="2243"/>
        <item x="588"/>
        <item x="1414"/>
        <item x="2244"/>
        <item x="589"/>
        <item x="1415"/>
        <item x="2245"/>
        <item x="590"/>
        <item x="1416"/>
        <item x="2246"/>
        <item x="591"/>
        <item x="2600"/>
        <item x="1417"/>
        <item x="3129"/>
        <item x="2247"/>
        <item x="592"/>
        <item x="1418"/>
        <item x="2248"/>
        <item x="593"/>
        <item x="1419"/>
        <item x="2249"/>
        <item x="594"/>
        <item x="1420"/>
        <item x="2250"/>
        <item x="595"/>
        <item x="1421"/>
        <item x="2251"/>
        <item x="596"/>
        <item x="2601"/>
        <item x="1422"/>
        <item x="2252"/>
        <item x="597"/>
        <item x="1423"/>
        <item x="2253"/>
        <item x="598"/>
        <item x="1424"/>
        <item x="2254"/>
        <item x="599"/>
        <item x="1425"/>
        <item x="2255"/>
        <item x="600"/>
        <item x="1426"/>
        <item x="2256"/>
        <item x="601"/>
        <item x="1427"/>
        <item x="2257"/>
        <item x="602"/>
        <item x="1428"/>
        <item x="2258"/>
        <item x="603"/>
        <item x="1429"/>
        <item x="2259"/>
        <item x="604"/>
        <item x="1430"/>
        <item x="2260"/>
        <item x="605"/>
        <item x="2602"/>
        <item x="1431"/>
        <item x="3130"/>
        <item x="2261"/>
        <item x="606"/>
        <item x="3383"/>
        <item x="1432"/>
        <item x="3131"/>
        <item x="2262"/>
        <item x="607"/>
        <item x="1433"/>
        <item x="2263"/>
        <item x="608"/>
        <item x="1434"/>
        <item x="2264"/>
        <item x="609"/>
        <item x="1435"/>
        <item x="2265"/>
        <item x="610"/>
        <item x="1436"/>
        <item x="2266"/>
        <item x="611"/>
        <item x="1437"/>
        <item x="2267"/>
        <item x="612"/>
        <item x="1438"/>
        <item x="2268"/>
        <item x="613"/>
        <item x="1439"/>
        <item x="2269"/>
        <item x="614"/>
        <item x="1440"/>
        <item x="2270"/>
        <item x="615"/>
        <item x="1441"/>
        <item x="2271"/>
        <item x="616"/>
        <item x="1442"/>
        <item x="2272"/>
        <item x="617"/>
        <item x="1443"/>
        <item x="2273"/>
        <item x="618"/>
        <item x="1444"/>
        <item x="2274"/>
        <item x="619"/>
        <item x="2603"/>
        <item x="1445"/>
        <item x="3132"/>
        <item x="2275"/>
        <item x="620"/>
        <item x="1446"/>
        <item x="2276"/>
        <item x="621"/>
        <item x="1447"/>
        <item x="2277"/>
        <item x="622"/>
        <item x="1448"/>
        <item x="2278"/>
        <item x="623"/>
        <item x="1449"/>
        <item x="2279"/>
        <item x="624"/>
        <item x="1450"/>
        <item x="2280"/>
        <item x="625"/>
        <item x="1451"/>
        <item x="2281"/>
        <item x="626"/>
        <item x="1452"/>
        <item x="2282"/>
        <item x="627"/>
        <item x="2604"/>
        <item x="1453"/>
        <item x="2283"/>
        <item x="628"/>
        <item x="1454"/>
        <item x="2284"/>
        <item x="629"/>
        <item x="1455"/>
        <item x="2285"/>
        <item x="630"/>
        <item x="1456"/>
        <item x="2286"/>
        <item x="631"/>
        <item x="1457"/>
        <item x="632"/>
        <item x="2287"/>
        <item x="1458"/>
        <item x="2605"/>
        <item x="3133"/>
        <item x="2288"/>
        <item x="633"/>
        <item x="1459"/>
        <item x="2289"/>
        <item x="634"/>
        <item x="1460"/>
        <item x="635"/>
        <item x="2290"/>
        <item x="1461"/>
        <item x="2606"/>
        <item x="3134"/>
        <item x="2291"/>
        <item x="636"/>
        <item x="1462"/>
        <item x="2292"/>
        <item x="637"/>
        <item x="1463"/>
        <item x="2293"/>
        <item x="638"/>
        <item x="1464"/>
        <item x="2294"/>
        <item x="639"/>
        <item x="1465"/>
        <item x="2295"/>
        <item x="640"/>
        <item x="1466"/>
        <item x="2296"/>
        <item x="641"/>
        <item x="1467"/>
        <item x="2297"/>
        <item x="642"/>
        <item x="3384"/>
        <item x="1468"/>
        <item x="3135"/>
        <item x="2298"/>
        <item x="643"/>
        <item x="1469"/>
        <item x="2299"/>
        <item x="644"/>
        <item x="1470"/>
        <item x="2300"/>
        <item x="645"/>
        <item x="3385"/>
        <item x="1471"/>
        <item x="3136"/>
        <item x="2301"/>
        <item x="646"/>
        <item x="1472"/>
        <item x="2302"/>
        <item x="647"/>
        <item x="3386"/>
        <item x="1473"/>
        <item x="2303"/>
        <item x="648"/>
        <item x="1474"/>
        <item x="2304"/>
        <item x="649"/>
        <item x="1475"/>
        <item x="2305"/>
        <item x="650"/>
        <item x="1476"/>
        <item x="2306"/>
        <item x="651"/>
        <item x="1477"/>
        <item x="2307"/>
        <item x="652"/>
        <item x="1478"/>
        <item x="2308"/>
        <item x="653"/>
        <item x="1479"/>
        <item x="2309"/>
        <item x="654"/>
        <item x="3387"/>
        <item x="1480"/>
        <item x="3137"/>
        <item x="2310"/>
        <item x="655"/>
        <item x="1481"/>
        <item x="2311"/>
        <item x="656"/>
        <item x="1482"/>
        <item x="2312"/>
        <item x="657"/>
        <item x="1483"/>
        <item x="3388"/>
        <item x="2607"/>
        <item x="3389"/>
        <item x="2313"/>
        <item x="658"/>
        <item x="1484"/>
        <item x="2314"/>
        <item x="659"/>
        <item x="1485"/>
        <item x="2315"/>
        <item x="660"/>
        <item x="3390"/>
        <item x="1486"/>
        <item x="3138"/>
        <item x="2316"/>
        <item x="661"/>
        <item x="1487"/>
        <item x="2317"/>
        <item x="662"/>
        <item x="1488"/>
        <item x="2318"/>
        <item x="663"/>
        <item x="1489"/>
        <item x="2319"/>
        <item x="664"/>
        <item x="1490"/>
        <item x="2320"/>
        <item x="665"/>
        <item x="3391"/>
        <item x="1491"/>
        <item x="3139"/>
        <item x="2321"/>
        <item x="666"/>
        <item x="1492"/>
        <item x="3140"/>
        <item x="2322"/>
        <item x="667"/>
        <item x="1493"/>
        <item x="2323"/>
        <item x="668"/>
        <item x="3392"/>
        <item x="1494"/>
        <item x="2324"/>
        <item x="669"/>
        <item x="1495"/>
        <item x="2325"/>
        <item x="670"/>
        <item x="1496"/>
        <item x="2326"/>
        <item x="671"/>
        <item x="1497"/>
        <item x="2327"/>
        <item x="672"/>
        <item x="1498"/>
        <item x="2328"/>
        <item x="673"/>
        <item x="1499"/>
        <item x="2329"/>
        <item x="674"/>
        <item x="1500"/>
        <item x="2330"/>
        <item x="675"/>
        <item x="3393"/>
        <item x="1501"/>
        <item x="3141"/>
        <item x="2331"/>
        <item x="676"/>
        <item x="1502"/>
        <item x="2332"/>
        <item x="677"/>
        <item x="1503"/>
        <item x="2333"/>
        <item x="678"/>
        <item x="1504"/>
        <item x="2334"/>
        <item x="679"/>
        <item x="1505"/>
        <item x="3142"/>
        <item x="2335"/>
        <item x="680"/>
        <item x="2608"/>
        <item x="1506"/>
        <item x="2336"/>
        <item x="681"/>
        <item x="1507"/>
        <item x="2337"/>
        <item x="682"/>
        <item x="1508"/>
        <item x="2338"/>
        <item x="683"/>
        <item x="1509"/>
        <item x="2339"/>
        <item x="684"/>
        <item x="2609"/>
        <item x="1510"/>
        <item x="2340"/>
        <item x="685"/>
        <item x="1511"/>
        <item x="2341"/>
        <item x="686"/>
        <item x="1512"/>
        <item x="2342"/>
        <item x="687"/>
        <item x="1513"/>
        <item x="3143"/>
        <item x="2343"/>
        <item x="688"/>
        <item x="3394"/>
        <item x="1514"/>
        <item x="3144"/>
        <item x="2344"/>
        <item x="689"/>
        <item x="1515"/>
        <item x="2345"/>
        <item x="690"/>
        <item x="1516"/>
        <item x="2346"/>
        <item x="691"/>
        <item x="1517"/>
        <item x="2347"/>
        <item x="692"/>
        <item x="2610"/>
        <item x="1518"/>
        <item x="2348"/>
        <item x="693"/>
        <item x="1519"/>
        <item x="2349"/>
        <item x="694"/>
        <item x="1520"/>
        <item x="2350"/>
        <item x="695"/>
        <item x="1521"/>
        <item x="2351"/>
        <item x="696"/>
        <item x="1522"/>
        <item x="2352"/>
        <item x="697"/>
        <item x="1523"/>
        <item x="2353"/>
        <item x="698"/>
        <item x="1524"/>
        <item x="2354"/>
        <item x="699"/>
        <item x="1525"/>
        <item x="2355"/>
        <item x="700"/>
        <item x="1526"/>
        <item x="2356"/>
        <item x="701"/>
        <item x="1527"/>
        <item x="2357"/>
        <item x="702"/>
        <item x="1528"/>
        <item x="2358"/>
        <item x="703"/>
        <item x="3145"/>
        <item x="1529"/>
        <item x="2359"/>
        <item x="704"/>
        <item x="2611"/>
        <item x="3146"/>
        <item x="1530"/>
        <item x="2360"/>
        <item x="705"/>
        <item x="3147"/>
        <item x="1531"/>
        <item x="2361"/>
        <item x="706"/>
        <item x="3148"/>
        <item x="1532"/>
        <item x="2362"/>
        <item x="707"/>
        <item x="3149"/>
        <item x="1533"/>
        <item x="2363"/>
        <item x="708"/>
        <item x="3150"/>
        <item x="1534"/>
        <item x="2364"/>
        <item x="709"/>
        <item x="3151"/>
        <item x="1535"/>
        <item x="2365"/>
        <item x="710"/>
        <item x="2612"/>
        <item x="3152"/>
        <item x="1536"/>
        <item x="2366"/>
        <item x="711"/>
        <item x="3153"/>
        <item x="1537"/>
        <item x="2367"/>
        <item x="712"/>
        <item x="3154"/>
        <item x="1538"/>
        <item x="2368"/>
        <item x="713"/>
        <item x="3155"/>
        <item x="1539"/>
        <item x="2369"/>
        <item x="714"/>
        <item x="3156"/>
        <item x="1540"/>
        <item x="2370"/>
        <item x="715"/>
        <item x="3157"/>
        <item x="1541"/>
        <item x="2371"/>
        <item x="716"/>
        <item x="3395"/>
        <item x="3159"/>
        <item x="3158"/>
        <item x="1542"/>
        <item x="2372"/>
        <item x="717"/>
        <item x="3160"/>
        <item x="1543"/>
        <item x="2373"/>
        <item x="718"/>
        <item x="3161"/>
        <item x="1544"/>
        <item x="2374"/>
        <item x="719"/>
        <item x="3162"/>
        <item x="1545"/>
        <item x="2375"/>
        <item x="720"/>
        <item x="2613"/>
        <item x="3163"/>
        <item x="1546"/>
        <item x="2376"/>
        <item x="721"/>
        <item x="3164"/>
        <item x="1547"/>
        <item x="2377"/>
        <item x="722"/>
        <item x="3165"/>
        <item x="1548"/>
        <item x="2378"/>
        <item x="723"/>
        <item x="3166"/>
        <item x="1549"/>
        <item x="2379"/>
        <item x="724"/>
        <item x="2614"/>
        <item x="3167"/>
        <item x="1550"/>
        <item x="2380"/>
        <item x="725"/>
        <item x="3168"/>
        <item x="1551"/>
        <item x="2381"/>
        <item x="726"/>
        <item x="3169"/>
        <item x="1552"/>
        <item x="2382"/>
        <item x="727"/>
        <item x="3170"/>
        <item x="1553"/>
        <item x="2383"/>
        <item x="728"/>
        <item x="3171"/>
        <item x="1554"/>
        <item x="2384"/>
        <item x="729"/>
        <item x="3172"/>
        <item x="1555"/>
        <item x="2385"/>
        <item x="730"/>
        <item x="3173"/>
        <item x="1556"/>
        <item x="2386"/>
        <item x="731"/>
        <item x="3174"/>
        <item x="1557"/>
        <item x="2387"/>
        <item x="732"/>
        <item x="3175"/>
        <item x="1558"/>
        <item x="2388"/>
        <item x="733"/>
        <item x="3176"/>
        <item x="1559"/>
        <item x="2389"/>
        <item x="734"/>
        <item x="3177"/>
        <item x="1560"/>
        <item x="2390"/>
        <item x="735"/>
        <item x="3178"/>
        <item x="1561"/>
        <item x="2391"/>
        <item x="736"/>
        <item x="3179"/>
        <item x="1562"/>
        <item x="2392"/>
        <item x="737"/>
        <item x="3180"/>
        <item x="1563"/>
        <item x="2393"/>
        <item x="738"/>
        <item x="2615"/>
        <item x="3181"/>
        <item x="1564"/>
        <item x="2394"/>
        <item x="739"/>
        <item x="3182"/>
        <item x="1565"/>
        <item x="2395"/>
        <item x="740"/>
        <item x="3183"/>
        <item x="1566"/>
        <item x="2396"/>
        <item x="741"/>
        <item x="3184"/>
        <item x="1567"/>
        <item x="2397"/>
        <item x="742"/>
        <item x="3396"/>
        <item x="3186"/>
        <item x="3185"/>
        <item x="1568"/>
        <item x="2398"/>
        <item x="743"/>
        <item x="3187"/>
        <item x="1569"/>
        <item x="2399"/>
        <item x="744"/>
        <item x="2616"/>
        <item x="1653"/>
        <item x="1570"/>
        <item x="2400"/>
        <item x="745"/>
        <item x="3397"/>
        <item x="3188"/>
        <item x="3189"/>
        <item x="1571"/>
        <item x="2401"/>
        <item x="746"/>
        <item x="2617"/>
        <item x="3191"/>
        <item x="3190"/>
        <item x="1572"/>
        <item x="2402"/>
        <item x="747"/>
        <item x="2618"/>
        <item x="3192"/>
        <item x="1573"/>
        <item x="2403"/>
        <item x="748"/>
        <item x="3194"/>
        <item x="3193"/>
        <item x="1574"/>
        <item x="2404"/>
        <item x="749"/>
        <item x="2619"/>
        <item x="3196"/>
        <item x="3195"/>
        <item x="1575"/>
        <item x="2405"/>
        <item x="2620"/>
        <item x="750"/>
        <item x="3197"/>
        <item x="1576"/>
        <item x="2406"/>
        <item x="751"/>
        <item x="3198"/>
        <item x="1577"/>
        <item x="2407"/>
        <item x="752"/>
        <item x="3199"/>
        <item x="1578"/>
        <item x="2408"/>
        <item x="753"/>
        <item x="3398"/>
        <item x="3200"/>
        <item x="1579"/>
        <item x="2409"/>
        <item x="754"/>
        <item x="3201"/>
        <item x="1580"/>
        <item x="2410"/>
        <item x="755"/>
        <item x="3202"/>
        <item x="1581"/>
        <item x="2411"/>
        <item x="756"/>
        <item x="2621"/>
        <item x="3203"/>
        <item x="1582"/>
        <item x="2412"/>
        <item x="757"/>
        <item x="3204"/>
        <item x="1583"/>
        <item x="2413"/>
        <item x="758"/>
        <item x="3399"/>
        <item x="3205"/>
        <item x="1584"/>
        <item x="2414"/>
        <item x="3400"/>
        <item x="759"/>
        <item x="3207"/>
        <item x="3206"/>
        <item x="1585"/>
        <item x="2415"/>
        <item x="760"/>
        <item x="3401"/>
        <item x="3208"/>
        <item x="1586"/>
        <item x="2416"/>
        <item x="2622"/>
        <item x="761"/>
        <item x="3209"/>
        <item x="1587"/>
        <item x="2417"/>
        <item x="762"/>
        <item x="3210"/>
        <item x="1588"/>
        <item x="2418"/>
        <item x="763"/>
        <item x="3211"/>
        <item x="1589"/>
        <item x="2419"/>
        <item x="764"/>
        <item x="3213"/>
        <item x="3212"/>
        <item x="1590"/>
        <item x="2420"/>
        <item x="765"/>
        <item x="3402"/>
        <item x="3215"/>
        <item x="3214"/>
        <item x="1591"/>
        <item x="2421"/>
        <item x="766"/>
        <item x="2623"/>
        <item x="3216"/>
        <item x="1592"/>
        <item x="2422"/>
        <item x="767"/>
        <item x="3217"/>
        <item x="3218"/>
        <item x="1593"/>
        <item x="2423"/>
        <item x="768"/>
        <item x="3219"/>
        <item x="1594"/>
        <item x="2424"/>
        <item x="769"/>
        <item x="3220"/>
        <item x="1595"/>
        <item x="2425"/>
        <item x="770"/>
        <item x="3221"/>
        <item x="1596"/>
        <item x="2426"/>
        <item x="771"/>
        <item x="3222"/>
        <item x="1597"/>
        <item x="2427"/>
        <item x="772"/>
        <item x="2624"/>
        <item x="3223"/>
        <item x="1598"/>
        <item x="2428"/>
        <item x="773"/>
        <item x="3403"/>
        <item x="3224"/>
        <item x="1599"/>
        <item x="2429"/>
        <item x="774"/>
        <item x="3226"/>
        <item x="3225"/>
        <item x="1600"/>
        <item x="2430"/>
        <item x="775"/>
        <item x="3227"/>
        <item x="1601"/>
        <item x="2431"/>
        <item x="776"/>
        <item x="3228"/>
        <item x="1602"/>
        <item x="2432"/>
        <item x="777"/>
        <item x="3229"/>
        <item x="1603"/>
        <item x="2433"/>
        <item x="778"/>
        <item x="3230"/>
        <item x="1604"/>
        <item x="2434"/>
        <item x="779"/>
        <item x="2625"/>
        <item x="3231"/>
        <item x="1605"/>
        <item x="2435"/>
        <item x="780"/>
        <item x="3404"/>
        <item x="3233"/>
        <item x="3232"/>
        <item x="1606"/>
        <item x="2436"/>
        <item x="781"/>
        <item x="3234"/>
        <item x="1607"/>
        <item x="2437"/>
        <item x="782"/>
        <item x="3405"/>
        <item x="3236"/>
        <item x="3235"/>
        <item x="1608"/>
        <item x="2438"/>
        <item x="783"/>
        <item x="3238"/>
        <item x="3237"/>
        <item x="1609"/>
        <item x="2439"/>
        <item x="784"/>
        <item x="3239"/>
        <item x="1610"/>
        <item x="2440"/>
        <item x="785"/>
        <item x="3240"/>
        <item x="1611"/>
        <item x="2441"/>
        <item x="786"/>
        <item x="3242"/>
        <item x="3241"/>
        <item x="1612"/>
        <item x="2442"/>
        <item x="787"/>
        <item x="3243"/>
        <item x="3244"/>
        <item x="1613"/>
        <item x="2443"/>
        <item x="788"/>
        <item x="3245"/>
        <item x="1614"/>
        <item x="2444"/>
        <item x="789"/>
        <item x="3406"/>
        <item x="3247"/>
        <item x="3246"/>
        <item x="1615"/>
        <item x="2445"/>
        <item x="790"/>
        <item x="2626"/>
        <item x="3248"/>
        <item x="1616"/>
        <item x="2446"/>
        <item x="791"/>
        <item x="3249"/>
        <item x="1617"/>
        <item x="2447"/>
        <item x="792"/>
        <item x="3407"/>
        <item x="3251"/>
        <item x="3250"/>
        <item x="1618"/>
        <item x="2448"/>
        <item x="793"/>
        <item x="3252"/>
        <item x="1619"/>
        <item x="2449"/>
        <item x="794"/>
        <item x="3408"/>
        <item x="3254"/>
        <item x="3253"/>
        <item x="1620"/>
        <item x="2450"/>
        <item x="795"/>
        <item x="3256"/>
        <item x="3255"/>
        <item x="1621"/>
        <item x="2451"/>
        <item x="796"/>
        <item x="2627"/>
        <item x="3258"/>
        <item x="3257"/>
        <item x="1622"/>
        <item x="2452"/>
        <item x="797"/>
        <item x="2628"/>
        <item x="3259"/>
        <item x="1623"/>
        <item x="2453"/>
        <item x="798"/>
        <item x="3261"/>
        <item x="3260"/>
        <item x="1624"/>
        <item x="2454"/>
        <item x="2629"/>
        <item x="799"/>
        <item x="3263"/>
        <item x="3262"/>
        <item x="1625"/>
        <item x="2455"/>
        <item x="800"/>
        <item x="3264"/>
        <item x="1626"/>
        <item x="2456"/>
        <item x="801"/>
        <item x="2630"/>
        <item x="3265"/>
        <item x="1627"/>
        <item x="2457"/>
        <item x="802"/>
        <item x="3266"/>
        <item x="1628"/>
        <item x="2458"/>
        <item x="803"/>
        <item x="3267"/>
        <item x="1629"/>
        <item x="2459"/>
        <item x="804"/>
        <item x="2631"/>
        <item x="3269"/>
        <item x="3268"/>
        <item x="1630"/>
        <item x="2460"/>
        <item x="805"/>
        <item x="3270"/>
        <item x="1631"/>
        <item x="2461"/>
        <item x="806"/>
        <item x="3271"/>
        <item x="1632"/>
        <item x="2462"/>
        <item x="807"/>
        <item x="3272"/>
        <item x="1633"/>
        <item x="2463"/>
        <item x="808"/>
        <item x="2632"/>
        <item x="3273"/>
        <item x="1634"/>
        <item x="2464"/>
        <item x="809"/>
        <item x="3274"/>
        <item x="1635"/>
        <item x="2465"/>
        <item x="810"/>
        <item x="3275"/>
        <item x="1636"/>
        <item x="2466"/>
        <item x="811"/>
        <item x="3276"/>
        <item x="1637"/>
        <item x="2467"/>
        <item x="812"/>
        <item x="3277"/>
        <item x="1638"/>
        <item x="2468"/>
        <item x="813"/>
        <item x="3278"/>
        <item x="1639"/>
        <item x="2469"/>
        <item x="814"/>
        <item x="3280"/>
        <item x="3279"/>
        <item x="1640"/>
        <item x="2470"/>
        <item x="815"/>
        <item x="3281"/>
        <item x="1641"/>
        <item x="2471"/>
        <item x="816"/>
        <item x="3409"/>
        <item x="3282"/>
        <item x="3283"/>
        <item x="1642"/>
        <item x="2472"/>
        <item x="817"/>
        <item x="2633"/>
        <item x="3285"/>
        <item x="3284"/>
        <item x="1643"/>
        <item x="2473"/>
        <item x="818"/>
        <item x="3286"/>
        <item x="1644"/>
        <item x="2474"/>
        <item x="819"/>
        <item x="3287"/>
        <item x="1645"/>
        <item x="2475"/>
        <item x="820"/>
        <item x="3288"/>
        <item x="1646"/>
        <item x="2476"/>
        <item x="821"/>
        <item x="3289"/>
        <item x="1647"/>
        <item x="2477"/>
        <item x="822"/>
        <item x="3410"/>
        <item x="3290"/>
        <item x="3291"/>
        <item x="1648"/>
        <item x="2478"/>
        <item x="823"/>
        <item x="3292"/>
        <item x="1649"/>
        <item x="2479"/>
        <item x="824"/>
        <item x="3293"/>
        <item x="1650"/>
        <item x="2480"/>
        <item x="825"/>
        <item x="3294"/>
        <item x="1651"/>
        <item x="3411"/>
        <item t="default"/>
      </items>
    </pivotField>
    <pivotField dataField="1" compact="0" numFmtId="178" showAll="0">
      <items count="349">
        <item x="178"/>
        <item x="153"/>
        <item x="177"/>
        <item x="171"/>
        <item x="154"/>
        <item x="166"/>
        <item x="180"/>
        <item x="173"/>
        <item x="150"/>
        <item x="172"/>
        <item x="165"/>
        <item x="155"/>
        <item x="174"/>
        <item x="159"/>
        <item x="156"/>
        <item x="160"/>
        <item x="286"/>
        <item x="169"/>
        <item x="175"/>
        <item x="147"/>
        <item x="167"/>
        <item x="164"/>
        <item x="181"/>
        <item x="151"/>
        <item x="176"/>
        <item x="163"/>
        <item x="162"/>
        <item x="152"/>
        <item x="182"/>
        <item x="170"/>
        <item x="148"/>
        <item x="122"/>
        <item x="158"/>
        <item x="179"/>
        <item x="168"/>
        <item x="146"/>
        <item x="149"/>
        <item x="285"/>
        <item x="121"/>
        <item x="123"/>
        <item x="126"/>
        <item x="115"/>
        <item x="113"/>
        <item x="157"/>
        <item x="161"/>
        <item x="103"/>
        <item x="105"/>
        <item x="127"/>
        <item x="120"/>
        <item x="346"/>
        <item x="192"/>
        <item x="99"/>
        <item x="114"/>
        <item x="135"/>
        <item x="138"/>
        <item x="119"/>
        <item x="109"/>
        <item x="110"/>
        <item x="112"/>
        <item x="344"/>
        <item x="345"/>
        <item x="145"/>
        <item x="102"/>
        <item x="100"/>
        <item x="95"/>
        <item x="117"/>
        <item x="281"/>
        <item x="111"/>
        <item x="283"/>
        <item x="108"/>
        <item x="131"/>
        <item x="104"/>
        <item x="116"/>
        <item x="83"/>
        <item x="101"/>
        <item x="106"/>
        <item x="280"/>
        <item x="278"/>
        <item x="268"/>
        <item x="98"/>
        <item x="130"/>
        <item x="96"/>
        <item x="88"/>
        <item x="125"/>
        <item x="237"/>
        <item x="279"/>
        <item x="272"/>
        <item x="267"/>
        <item x="118"/>
        <item x="85"/>
        <item x="124"/>
        <item x="86"/>
        <item x="128"/>
        <item x="273"/>
        <item x="282"/>
        <item x="93"/>
        <item x="277"/>
        <item x="236"/>
        <item x="87"/>
        <item x="89"/>
        <item x="84"/>
        <item x="82"/>
        <item x="91"/>
        <item x="274"/>
        <item x="107"/>
        <item x="266"/>
        <item x="94"/>
        <item x="235"/>
        <item x="97"/>
        <item x="80"/>
        <item x="90"/>
        <item x="81"/>
        <item x="92"/>
        <item x="245"/>
        <item x="233"/>
        <item x="75"/>
        <item x="183"/>
        <item x="234"/>
        <item x="69"/>
        <item x="132"/>
        <item x="133"/>
        <item x="67"/>
        <item x="74"/>
        <item x="240"/>
        <item x="270"/>
        <item x="276"/>
        <item x="264"/>
        <item x="66"/>
        <item x="76"/>
        <item x="72"/>
        <item x="78"/>
        <item x="70"/>
        <item x="68"/>
        <item x="275"/>
        <item x="265"/>
        <item x="271"/>
        <item x="248"/>
        <item x="269"/>
        <item x="137"/>
        <item x="140"/>
        <item x="129"/>
        <item x="71"/>
        <item x="134"/>
        <item x="263"/>
        <item x="257"/>
        <item x="246"/>
        <item x="184"/>
        <item x="77"/>
        <item x="0"/>
        <item x="79"/>
        <item x="73"/>
        <item x="59"/>
        <item x="60"/>
        <item x="261"/>
        <item x="260"/>
        <item x="258"/>
        <item x="262"/>
        <item x="250"/>
        <item x="2"/>
        <item x="141"/>
        <item x="139"/>
        <item x="63"/>
        <item x="136"/>
        <item x="259"/>
        <item x="62"/>
        <item x="232"/>
        <item x="185"/>
        <item x="256"/>
        <item x="1"/>
        <item x="13"/>
        <item x="12"/>
        <item x="54"/>
        <item x="57"/>
        <item x="21"/>
        <item x="241"/>
        <item x="244"/>
        <item x="186"/>
        <item x="252"/>
        <item x="3"/>
        <item x="52"/>
        <item x="24"/>
        <item x="55"/>
        <item x="56"/>
        <item x="64"/>
        <item x="187"/>
        <item x="193"/>
        <item x="143"/>
        <item x="17"/>
        <item x="20"/>
        <item x="9"/>
        <item x="25"/>
        <item x="11"/>
        <item x="58"/>
        <item x="191"/>
        <item x="190"/>
        <item x="243"/>
        <item x="188"/>
        <item x="16"/>
        <item x="26"/>
        <item x="53"/>
        <item x="14"/>
        <item x="18"/>
        <item x="30"/>
        <item x="194"/>
        <item x="61"/>
        <item x="251"/>
        <item x="32"/>
        <item x="253"/>
        <item x="7"/>
        <item x="19"/>
        <item x="10"/>
        <item x="23"/>
        <item x="65"/>
        <item x="189"/>
        <item x="33"/>
        <item x="254"/>
        <item x="330"/>
        <item x="37"/>
        <item x="43"/>
        <item x="38"/>
        <item x="28"/>
        <item x="31"/>
        <item x="29"/>
        <item x="242"/>
        <item x="255"/>
        <item x="39"/>
        <item x="247"/>
        <item x="36"/>
        <item x="5"/>
        <item x="15"/>
        <item x="34"/>
        <item x="27"/>
        <item x="231"/>
        <item x="335"/>
        <item x="334"/>
        <item x="338"/>
        <item x="331"/>
        <item x="40"/>
        <item x="6"/>
        <item x="44"/>
        <item x="22"/>
        <item x="144"/>
        <item x="42"/>
        <item x="287"/>
        <item x="324"/>
        <item x="329"/>
        <item x="336"/>
        <item x="322"/>
        <item x="48"/>
        <item x="47"/>
        <item x="230"/>
        <item x="49"/>
        <item x="284"/>
        <item x="342"/>
        <item x="332"/>
        <item x="328"/>
        <item x="249"/>
        <item x="41"/>
        <item x="4"/>
        <item x="205"/>
        <item x="239"/>
        <item x="50"/>
        <item x="229"/>
        <item x="326"/>
        <item x="320"/>
        <item x="323"/>
        <item x="327"/>
        <item x="297"/>
        <item x="8"/>
        <item x="45"/>
        <item x="215"/>
        <item x="212"/>
        <item x="142"/>
        <item x="337"/>
        <item x="238"/>
        <item x="333"/>
        <item x="341"/>
        <item x="340"/>
        <item x="198"/>
        <item x="216"/>
        <item x="228"/>
        <item x="200"/>
        <item x="209"/>
        <item x="339"/>
        <item x="315"/>
        <item x="294"/>
        <item x="313"/>
        <item x="317"/>
        <item x="46"/>
        <item x="221"/>
        <item x="214"/>
        <item x="35"/>
        <item x="213"/>
        <item x="288"/>
        <item x="321"/>
        <item x="310"/>
        <item x="325"/>
        <item x="289"/>
        <item x="195"/>
        <item x="201"/>
        <item x="51"/>
        <item x="217"/>
        <item x="223"/>
        <item x="219"/>
        <item x="224"/>
        <item x="312"/>
        <item x="222"/>
        <item x="196"/>
        <item x="290"/>
        <item x="218"/>
        <item x="210"/>
        <item x="227"/>
        <item x="208"/>
        <item x="220"/>
        <item x="226"/>
        <item x="225"/>
        <item x="206"/>
        <item x="207"/>
        <item x="343"/>
        <item x="211"/>
        <item x="202"/>
        <item x="319"/>
        <item x="302"/>
        <item x="293"/>
        <item x="303"/>
        <item x="316"/>
        <item x="197"/>
        <item x="318"/>
        <item x="314"/>
        <item x="298"/>
        <item x="306"/>
        <item x="204"/>
        <item x="301"/>
        <item x="299"/>
        <item x="203"/>
        <item x="199"/>
        <item x="291"/>
        <item x="311"/>
        <item x="300"/>
        <item x="295"/>
        <item x="296"/>
        <item x="307"/>
        <item x="309"/>
        <item x="304"/>
        <item x="308"/>
        <item x="292"/>
        <item x="305"/>
        <item x="347"/>
        <item t="default"/>
      </items>
    </pivotField>
    <pivotField compact="0" numFmtId="178" showAll="0">
      <items count="553">
        <item x="191"/>
        <item x="165"/>
        <item x="190"/>
        <item x="184"/>
        <item x="166"/>
        <item x="179"/>
        <item x="194"/>
        <item x="186"/>
        <item x="162"/>
        <item x="185"/>
        <item x="178"/>
        <item x="167"/>
        <item x="187"/>
        <item x="171"/>
        <item x="168"/>
        <item x="172"/>
        <item x="408"/>
        <item x="182"/>
        <item x="188"/>
        <item x="159"/>
        <item x="180"/>
        <item x="177"/>
        <item x="196"/>
        <item x="163"/>
        <item x="189"/>
        <item x="176"/>
        <item x="175"/>
        <item x="164"/>
        <item x="197"/>
        <item x="183"/>
        <item x="160"/>
        <item x="132"/>
        <item x="170"/>
        <item x="192"/>
        <item x="181"/>
        <item x="158"/>
        <item x="161"/>
        <item x="407"/>
        <item x="131"/>
        <item x="133"/>
        <item x="136"/>
        <item x="124"/>
        <item x="173"/>
        <item x="121"/>
        <item x="169"/>
        <item x="174"/>
        <item x="111"/>
        <item x="113"/>
        <item x="137"/>
        <item x="130"/>
        <item x="549"/>
        <item x="211"/>
        <item x="107"/>
        <item x="550"/>
        <item x="122"/>
        <item x="195"/>
        <item x="147"/>
        <item x="150"/>
        <item x="193"/>
        <item x="129"/>
        <item x="409"/>
        <item x="117"/>
        <item x="123"/>
        <item x="118"/>
        <item x="120"/>
        <item x="548"/>
        <item x="546"/>
        <item x="545"/>
        <item x="547"/>
        <item x="157"/>
        <item x="110"/>
        <item x="108"/>
        <item x="103"/>
        <item x="126"/>
        <item x="397"/>
        <item x="119"/>
        <item x="405"/>
        <item x="116"/>
        <item x="143"/>
        <item x="542"/>
        <item x="112"/>
        <item x="125"/>
        <item x="90"/>
        <item x="109"/>
        <item x="114"/>
        <item x="396"/>
        <item x="392"/>
        <item x="350"/>
        <item x="106"/>
        <item x="389"/>
        <item x="142"/>
        <item x="104"/>
        <item x="96"/>
        <item x="138"/>
        <item x="135"/>
        <item x="271"/>
        <item x="395"/>
        <item x="540"/>
        <item x="394"/>
        <item x="360"/>
        <item x="541"/>
        <item x="349"/>
        <item x="393"/>
        <item x="127"/>
        <item x="391"/>
        <item x="93"/>
        <item x="400"/>
        <item x="134"/>
        <item x="94"/>
        <item x="359"/>
        <item x="139"/>
        <item x="387"/>
        <item x="388"/>
        <item x="362"/>
        <item x="398"/>
        <item x="101"/>
        <item x="361"/>
        <item x="386"/>
        <item x="270"/>
        <item x="269"/>
        <item x="385"/>
        <item x="95"/>
        <item x="352"/>
        <item x="97"/>
        <item x="353"/>
        <item x="91"/>
        <item x="89"/>
        <item x="272"/>
        <item x="128"/>
        <item x="99"/>
        <item x="363"/>
        <item x="115"/>
        <item x="401"/>
        <item x="341"/>
        <item x="364"/>
        <item x="102"/>
        <item x="267"/>
        <item x="342"/>
        <item x="365"/>
        <item x="105"/>
        <item x="348"/>
        <item x="87"/>
        <item x="141"/>
        <item x="98"/>
        <item x="88"/>
        <item x="289"/>
        <item x="100"/>
        <item x="294"/>
        <item x="376"/>
        <item x="346"/>
        <item x="265"/>
        <item x="370"/>
        <item x="80"/>
        <item x="198"/>
        <item x="266"/>
        <item x="268"/>
        <item x="92"/>
        <item x="74"/>
        <item x="345"/>
        <item x="144"/>
        <item x="355"/>
        <item x="145"/>
        <item x="72"/>
        <item x="343"/>
        <item x="79"/>
        <item x="367"/>
        <item x="279"/>
        <item x="356"/>
        <item x="384"/>
        <item x="373"/>
        <item x="404"/>
        <item x="336"/>
        <item x="390"/>
        <item x="71"/>
        <item x="351"/>
        <item x="81"/>
        <item x="371"/>
        <item x="77"/>
        <item x="86"/>
        <item x="84"/>
        <item x="83"/>
        <item x="75"/>
        <item x="73"/>
        <item x="403"/>
        <item x="369"/>
        <item x="354"/>
        <item x="340"/>
        <item x="374"/>
        <item x="358"/>
        <item x="368"/>
        <item x="300"/>
        <item x="399"/>
        <item x="296"/>
        <item x="149"/>
        <item x="378"/>
        <item x="152"/>
        <item x="357"/>
        <item x="140"/>
        <item x="76"/>
        <item x="347"/>
        <item x="146"/>
        <item x="334"/>
        <item x="335"/>
        <item x="330"/>
        <item x="325"/>
        <item x="295"/>
        <item x="379"/>
        <item x="199"/>
        <item x="304"/>
        <item x="82"/>
        <item x="375"/>
        <item x="0"/>
        <item x="366"/>
        <item x="85"/>
        <item x="205"/>
        <item x="78"/>
        <item x="63"/>
        <item x="324"/>
        <item x="64"/>
        <item x="339"/>
        <item x="331"/>
        <item x="377"/>
        <item x="372"/>
        <item x="328"/>
        <item x="402"/>
        <item x="333"/>
        <item x="307"/>
        <item x="344"/>
        <item x="332"/>
        <item x="2"/>
        <item x="326"/>
        <item x="153"/>
        <item x="327"/>
        <item x="151"/>
        <item x="67"/>
        <item x="323"/>
        <item x="148"/>
        <item x="383"/>
        <item x="329"/>
        <item x="290"/>
        <item x="66"/>
        <item x="264"/>
        <item x="263"/>
        <item x="200"/>
        <item x="280"/>
        <item x="322"/>
        <item x="306"/>
        <item x="1"/>
        <item x="297"/>
        <item x="13"/>
        <item x="301"/>
        <item x="12"/>
        <item x="58"/>
        <item x="202"/>
        <item x="61"/>
        <item x="278"/>
        <item x="21"/>
        <item x="291"/>
        <item x="281"/>
        <item x="382"/>
        <item x="293"/>
        <item x="201"/>
        <item x="309"/>
        <item x="311"/>
        <item x="338"/>
        <item x="3"/>
        <item x="214"/>
        <item x="56"/>
        <item x="298"/>
        <item x="24"/>
        <item x="59"/>
        <item x="213"/>
        <item x="60"/>
        <item x="262"/>
        <item x="68"/>
        <item x="203"/>
        <item x="204"/>
        <item x="285"/>
        <item x="215"/>
        <item x="155"/>
        <item x="337"/>
        <item x="312"/>
        <item x="17"/>
        <item x="20"/>
        <item x="284"/>
        <item x="9"/>
        <item x="69"/>
        <item x="25"/>
        <item x="11"/>
        <item x="321"/>
        <item x="62"/>
        <item x="381"/>
        <item x="479"/>
        <item x="209"/>
        <item x="319"/>
        <item x="210"/>
        <item x="286"/>
        <item x="206"/>
        <item x="519"/>
        <item x="16"/>
        <item x="208"/>
        <item x="26"/>
        <item x="292"/>
        <item x="57"/>
        <item x="207"/>
        <item x="14"/>
        <item x="18"/>
        <item x="302"/>
        <item x="30"/>
        <item x="260"/>
        <item x="216"/>
        <item x="261"/>
        <item x="65"/>
        <item x="310"/>
        <item x="308"/>
        <item x="212"/>
        <item x="32"/>
        <item x="314"/>
        <item x="313"/>
        <item x="7"/>
        <item x="493"/>
        <item x="19"/>
        <item x="505"/>
        <item x="10"/>
        <item x="23"/>
        <item x="45"/>
        <item x="70"/>
        <item x="282"/>
        <item x="315"/>
        <item x="33"/>
        <item x="42"/>
        <item x="317"/>
        <item x="320"/>
        <item x="485"/>
        <item x="492"/>
        <item x="44"/>
        <item x="38"/>
        <item x="46"/>
        <item x="273"/>
        <item x="50"/>
        <item x="37"/>
        <item x="28"/>
        <item x="31"/>
        <item x="259"/>
        <item x="29"/>
        <item x="483"/>
        <item x="283"/>
        <item x="287"/>
        <item x="318"/>
        <item x="39"/>
        <item x="482"/>
        <item x="299"/>
        <item x="380"/>
        <item x="537"/>
        <item x="36"/>
        <item x="5"/>
        <item x="507"/>
        <item x="15"/>
        <item x="303"/>
        <item x="34"/>
        <item x="27"/>
        <item x="498"/>
        <item x="258"/>
        <item x="518"/>
        <item x="491"/>
        <item x="502"/>
        <item x="490"/>
        <item x="504"/>
        <item x="517"/>
        <item x="487"/>
        <item x="520"/>
        <item x="40"/>
        <item x="475"/>
        <item x="6"/>
        <item x="288"/>
        <item x="47"/>
        <item x="484"/>
        <item x="22"/>
        <item x="156"/>
        <item x="521"/>
        <item x="43"/>
        <item x="410"/>
        <item x="469"/>
        <item x="467"/>
        <item x="500"/>
        <item x="481"/>
        <item x="538"/>
        <item x="495"/>
        <item x="515"/>
        <item x="461"/>
        <item x="275"/>
        <item x="52"/>
        <item x="51"/>
        <item x="514"/>
        <item x="257"/>
        <item x="53"/>
        <item x="474"/>
        <item x="406"/>
        <item x="525"/>
        <item x="526"/>
        <item x="488"/>
        <item x="494"/>
        <item x="522"/>
        <item x="478"/>
        <item x="305"/>
        <item x="442"/>
        <item x="41"/>
        <item x="480"/>
        <item x="4"/>
        <item x="527"/>
        <item x="227"/>
        <item x="539"/>
        <item x="277"/>
        <item x="54"/>
        <item x="523"/>
        <item x="256"/>
        <item x="497"/>
        <item x="476"/>
        <item x="472"/>
        <item x="454"/>
        <item x="486"/>
        <item x="464"/>
        <item x="477"/>
        <item x="535"/>
        <item x="420"/>
        <item x="460"/>
        <item x="8"/>
        <item x="456"/>
        <item x="48"/>
        <item x="457"/>
        <item x="237"/>
        <item x="234"/>
        <item x="316"/>
        <item x="154"/>
        <item x="524"/>
        <item x="496"/>
        <item x="276"/>
        <item x="470"/>
        <item x="516"/>
        <item x="489"/>
        <item x="529"/>
        <item x="511"/>
        <item x="510"/>
        <item x="543"/>
        <item x="220"/>
        <item x="544"/>
        <item x="238"/>
        <item x="509"/>
        <item x="255"/>
        <item x="222"/>
        <item x="512"/>
        <item x="231"/>
        <item x="506"/>
        <item x="471"/>
        <item x="446"/>
        <item x="417"/>
        <item x="536"/>
        <item x="530"/>
        <item x="444"/>
        <item x="450"/>
        <item x="465"/>
        <item x="49"/>
        <item x="466"/>
        <item x="243"/>
        <item x="448"/>
        <item x="236"/>
        <item x="35"/>
        <item x="449"/>
        <item x="235"/>
        <item x="503"/>
        <item x="411"/>
        <item x="508"/>
        <item x="455"/>
        <item x="438"/>
        <item x="459"/>
        <item x="473"/>
        <item x="501"/>
        <item x="412"/>
        <item x="513"/>
        <item x="217"/>
        <item x="468"/>
        <item x="223"/>
        <item x="531"/>
        <item x="55"/>
        <item x="239"/>
        <item x="534"/>
        <item x="274"/>
        <item x="246"/>
        <item x="241"/>
        <item x="250"/>
        <item x="528"/>
        <item x="443"/>
        <item x="247"/>
        <item x="245"/>
        <item x="249"/>
        <item x="218"/>
        <item x="248"/>
        <item x="533"/>
        <item x="413"/>
        <item x="240"/>
        <item x="232"/>
        <item x="453"/>
        <item x="254"/>
        <item x="499"/>
        <item x="230"/>
        <item x="242"/>
        <item x="458"/>
        <item x="253"/>
        <item x="423"/>
        <item x="251"/>
        <item x="228"/>
        <item x="434"/>
        <item x="229"/>
        <item x="532"/>
        <item x="252"/>
        <item x="233"/>
        <item x="224"/>
        <item x="439"/>
        <item x="462"/>
        <item x="452"/>
        <item x="426"/>
        <item x="416"/>
        <item x="428"/>
        <item x="447"/>
        <item x="463"/>
        <item x="219"/>
        <item x="451"/>
        <item x="445"/>
        <item x="421"/>
        <item x="431"/>
        <item x="244"/>
        <item x="226"/>
        <item x="425"/>
        <item x="422"/>
        <item x="427"/>
        <item x="225"/>
        <item x="221"/>
        <item x="414"/>
        <item x="440"/>
        <item x="424"/>
        <item x="441"/>
        <item x="418"/>
        <item x="419"/>
        <item x="432"/>
        <item x="435"/>
        <item x="437"/>
        <item x="429"/>
        <item x="436"/>
        <item x="415"/>
        <item x="433"/>
        <item x="430"/>
        <item x="551"/>
        <item t="default"/>
      </items>
    </pivotField>
    <pivotField compact="0" showAll="0">
      <items count="25">
        <item x="17"/>
        <item x="10"/>
        <item x="2"/>
        <item x="22"/>
        <item x="16"/>
        <item x="12"/>
        <item x="15"/>
        <item x="18"/>
        <item x="14"/>
        <item x="3"/>
        <item x="5"/>
        <item x="6"/>
        <item x="9"/>
        <item x="11"/>
        <item x="21"/>
        <item x="7"/>
        <item x="1"/>
        <item x="19"/>
        <item x="20"/>
        <item x="8"/>
        <item x="4"/>
        <item x="0"/>
        <item x="13"/>
        <item x="23"/>
        <item t="default"/>
      </items>
    </pivotField>
    <pivotField compact="0" numFmtId="178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numFmtId="178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numFmtId="178" showAll="0">
      <items count="362">
        <item x="25"/>
        <item x="332"/>
        <item x="303"/>
        <item x="197"/>
        <item x="86"/>
        <item x="131"/>
        <item x="134"/>
        <item x="327"/>
        <item x="313"/>
        <item x="15"/>
        <item x="22"/>
        <item x="310"/>
        <item x="205"/>
        <item x="318"/>
        <item x="306"/>
        <item x="297"/>
        <item x="311"/>
        <item x="309"/>
        <item x="305"/>
        <item x="2"/>
        <item x="312"/>
        <item x="26"/>
        <item x="201"/>
        <item x="178"/>
        <item x="315"/>
        <item x="291"/>
        <item x="202"/>
        <item x="188"/>
        <item x="213"/>
        <item x="17"/>
        <item x="256"/>
        <item x="14"/>
        <item x="321"/>
        <item x="75"/>
        <item x="31"/>
        <item x="50"/>
        <item x="317"/>
        <item x="130"/>
        <item x="289"/>
        <item x="3"/>
        <item x="229"/>
        <item x="37"/>
        <item x="272"/>
        <item x="40"/>
        <item x="287"/>
        <item x="24"/>
        <item x="23"/>
        <item x="206"/>
        <item x="177"/>
        <item x="9"/>
        <item x="200"/>
        <item x="192"/>
        <item x="20"/>
        <item x="199"/>
        <item x="170"/>
        <item x="27"/>
        <item x="32"/>
        <item x="16"/>
        <item x="193"/>
        <item x="7"/>
        <item x="36"/>
        <item x="52"/>
        <item x="204"/>
        <item x="172"/>
        <item x="191"/>
        <item x="185"/>
        <item x="196"/>
        <item x="42"/>
        <item x="41"/>
        <item x="18"/>
        <item x="61"/>
        <item x="51"/>
        <item x="64"/>
        <item x="173"/>
        <item x="148"/>
        <item x="73"/>
        <item x="142"/>
        <item x="215"/>
        <item x="179"/>
        <item x="8"/>
        <item x="339"/>
        <item x="80"/>
        <item x="171"/>
        <item x="285"/>
        <item x="175"/>
        <item x="77"/>
        <item x="141"/>
        <item x="222"/>
        <item x="65"/>
        <item x="345"/>
        <item x="230"/>
        <item x="282"/>
        <item x="217"/>
        <item x="210"/>
        <item x="87"/>
        <item x="274"/>
        <item x="145"/>
        <item x="78"/>
        <item x="98"/>
        <item x="122"/>
        <item x="346"/>
        <item x="121"/>
        <item x="262"/>
        <item x="273"/>
        <item x="266"/>
        <item x="151"/>
        <item x="180"/>
        <item x="92"/>
        <item x="261"/>
        <item x="94"/>
        <item x="47"/>
        <item x="76"/>
        <item x="348"/>
        <item x="147"/>
        <item x="112"/>
        <item x="277"/>
        <item x="150"/>
        <item x="351"/>
        <item x="355"/>
        <item x="146"/>
        <item x="209"/>
        <item x="167"/>
        <item x="110"/>
        <item x="292"/>
        <item x="350"/>
        <item x="271"/>
        <item x="354"/>
        <item x="181"/>
        <item x="102"/>
        <item x="276"/>
        <item x="359"/>
        <item x="57"/>
        <item x="357"/>
        <item x="330"/>
        <item x="207"/>
        <item x="162"/>
        <item x="153"/>
        <item x="263"/>
        <item x="154"/>
        <item x="260"/>
        <item x="356"/>
        <item x="214"/>
        <item x="123"/>
        <item x="83"/>
        <item x="238"/>
        <item x="104"/>
        <item x="344"/>
        <item x="219"/>
        <item x="160"/>
        <item x="220"/>
        <item x="358"/>
        <item x="115"/>
        <item x="258"/>
        <item x="90"/>
        <item x="59"/>
        <item x="152"/>
        <item x="244"/>
        <item x="246"/>
        <item x="114"/>
        <item x="254"/>
        <item x="233"/>
        <item x="124"/>
        <item x="84"/>
        <item x="232"/>
        <item x="251"/>
        <item x="281"/>
        <item x="283"/>
        <item x="66"/>
        <item x="352"/>
        <item x="91"/>
        <item x="143"/>
        <item x="99"/>
        <item x="100"/>
        <item x="67"/>
        <item x="349"/>
        <item x="43"/>
        <item x="259"/>
        <item x="249"/>
        <item x="239"/>
        <item x="245"/>
        <item x="128"/>
        <item x="280"/>
        <item x="226"/>
        <item x="149"/>
        <item x="126"/>
        <item x="136"/>
        <item x="337"/>
        <item x="168"/>
        <item x="157"/>
        <item x="329"/>
        <item x="212"/>
        <item x="120"/>
        <item x="101"/>
        <item x="343"/>
        <item x="111"/>
        <item x="265"/>
        <item x="242"/>
        <item x="322"/>
        <item x="95"/>
        <item x="74"/>
        <item x="347"/>
        <item x="269"/>
        <item x="250"/>
        <item x="236"/>
        <item x="255"/>
        <item x="353"/>
        <item x="338"/>
        <item x="326"/>
        <item x="240"/>
        <item x="39"/>
        <item x="158"/>
        <item x="243"/>
        <item x="225"/>
        <item x="234"/>
        <item x="320"/>
        <item x="268"/>
        <item x="216"/>
        <item x="227"/>
        <item x="286"/>
        <item x="316"/>
        <item x="248"/>
        <item x="107"/>
        <item x="223"/>
        <item x="279"/>
        <item x="278"/>
        <item x="156"/>
        <item x="237"/>
        <item x="218"/>
        <item x="252"/>
        <item x="257"/>
        <item x="93"/>
        <item x="247"/>
        <item x="117"/>
        <item x="228"/>
        <item x="165"/>
        <item x="137"/>
        <item x="224"/>
        <item x="174"/>
        <item x="46"/>
        <item x="140"/>
        <item x="97"/>
        <item x="125"/>
        <item x="163"/>
        <item x="60"/>
        <item x="133"/>
        <item x="96"/>
        <item x="72"/>
        <item x="231"/>
        <item x="82"/>
        <item x="58"/>
        <item x="56"/>
        <item x="106"/>
        <item x="208"/>
        <item x="129"/>
        <item x="139"/>
        <item x="109"/>
        <item x="89"/>
        <item x="88"/>
        <item x="85"/>
        <item x="169"/>
        <item x="190"/>
        <item x="132"/>
        <item x="69"/>
        <item x="176"/>
        <item x="119"/>
        <item x="341"/>
        <item x="155"/>
        <item x="54"/>
        <item x="267"/>
        <item x="11"/>
        <item x="79"/>
        <item x="161"/>
        <item x="55"/>
        <item x="182"/>
        <item x="62"/>
        <item x="45"/>
        <item x="105"/>
        <item x="183"/>
        <item x="68"/>
        <item x="0"/>
        <item x="186"/>
        <item x="298"/>
        <item x="81"/>
        <item x="144"/>
        <item x="166"/>
        <item x="127"/>
        <item x="135"/>
        <item x="194"/>
        <item x="28"/>
        <item x="71"/>
        <item x="241"/>
        <item x="44"/>
        <item x="342"/>
        <item x="253"/>
        <item x="63"/>
        <item x="211"/>
        <item x="34"/>
        <item x="108"/>
        <item x="307"/>
        <item x="12"/>
        <item x="138"/>
        <item x="189"/>
        <item x="38"/>
        <item x="35"/>
        <item x="70"/>
        <item x="184"/>
        <item x="300"/>
        <item x="288"/>
        <item x="13"/>
        <item x="293"/>
        <item x="19"/>
        <item x="118"/>
        <item x="29"/>
        <item x="304"/>
        <item x="103"/>
        <item x="314"/>
        <item x="164"/>
        <item x="336"/>
        <item x="235"/>
        <item x="5"/>
        <item x="284"/>
        <item x="308"/>
        <item x="113"/>
        <item x="319"/>
        <item x="53"/>
        <item x="324"/>
        <item x="295"/>
        <item x="340"/>
        <item x="299"/>
        <item x="1"/>
        <item x="116"/>
        <item x="328"/>
        <item x="195"/>
        <item x="49"/>
        <item x="323"/>
        <item x="159"/>
        <item x="48"/>
        <item x="294"/>
        <item x="221"/>
        <item x="4"/>
        <item x="301"/>
        <item x="21"/>
        <item x="335"/>
        <item x="334"/>
        <item x="198"/>
        <item x="325"/>
        <item x="290"/>
        <item x="33"/>
        <item x="30"/>
        <item x="6"/>
        <item x="331"/>
        <item x="296"/>
        <item x="302"/>
        <item x="333"/>
        <item x="264"/>
        <item x="187"/>
        <item x="203"/>
        <item x="270"/>
        <item x="275"/>
        <item x="10"/>
        <item x="360"/>
        <item t="default"/>
      </items>
    </pivotField>
    <pivotField compact="0" showAll="0">
      <items count="18">
        <item x="7"/>
        <item x="6"/>
        <item x="12"/>
        <item x="5"/>
        <item x="3"/>
        <item x="2"/>
        <item x="1"/>
        <item x="4"/>
        <item x="10"/>
        <item x="13"/>
        <item x="14"/>
        <item x="9"/>
        <item x="15"/>
        <item x="0"/>
        <item x="8"/>
        <item x="11"/>
        <item x="16"/>
        <item t="default"/>
      </items>
    </pivotField>
    <pivotField compact="0" numFmtId="178" showAll="0">
      <items count="42">
        <item x="37"/>
        <item x="39"/>
        <item x="36"/>
        <item x="33"/>
        <item x="31"/>
        <item x="35"/>
        <item x="30"/>
        <item x="32"/>
        <item x="34"/>
        <item x="13"/>
        <item x="11"/>
        <item x="29"/>
        <item x="12"/>
        <item x="1"/>
        <item x="0"/>
        <item x="2"/>
        <item x="6"/>
        <item x="8"/>
        <item x="5"/>
        <item x="3"/>
        <item x="7"/>
        <item x="4"/>
        <item x="10"/>
        <item x="9"/>
        <item x="16"/>
        <item x="14"/>
        <item x="15"/>
        <item x="17"/>
        <item x="18"/>
        <item x="19"/>
        <item x="20"/>
        <item x="21"/>
        <item x="27"/>
        <item x="22"/>
        <item x="28"/>
        <item x="26"/>
        <item x="23"/>
        <item x="25"/>
        <item x="38"/>
        <item x="24"/>
        <item x="40"/>
        <item t="default"/>
      </items>
    </pivotField>
    <pivotField compact="0" numFmtId="178" showAll="0">
      <items count="96">
        <item x="90"/>
        <item x="93"/>
        <item x="59"/>
        <item x="56"/>
        <item x="91"/>
        <item x="54"/>
        <item x="73"/>
        <item x="58"/>
        <item x="70"/>
        <item x="53"/>
        <item x="72"/>
        <item x="69"/>
        <item x="55"/>
        <item x="71"/>
        <item x="68"/>
        <item x="57"/>
        <item x="66"/>
        <item x="67"/>
        <item x="22"/>
        <item x="77"/>
        <item x="84"/>
        <item x="13"/>
        <item x="74"/>
        <item x="78"/>
        <item x="52"/>
        <item x="80"/>
        <item x="81"/>
        <item x="21"/>
        <item x="79"/>
        <item x="17"/>
        <item x="1"/>
        <item x="11"/>
        <item x="0"/>
        <item x="63"/>
        <item x="18"/>
        <item x="2"/>
        <item x="20"/>
        <item x="10"/>
        <item x="6"/>
        <item x="19"/>
        <item x="65"/>
        <item x="8"/>
        <item x="14"/>
        <item x="64"/>
        <item x="5"/>
        <item x="15"/>
        <item x="25"/>
        <item x="3"/>
        <item x="62"/>
        <item x="16"/>
        <item x="7"/>
        <item x="60"/>
        <item x="61"/>
        <item x="4"/>
        <item x="31"/>
        <item x="51"/>
        <item x="12"/>
        <item x="82"/>
        <item x="83"/>
        <item x="9"/>
        <item x="75"/>
        <item x="76"/>
        <item x="26"/>
        <item x="85"/>
        <item x="23"/>
        <item x="30"/>
        <item x="35"/>
        <item x="24"/>
        <item x="28"/>
        <item x="89"/>
        <item x="27"/>
        <item x="42"/>
        <item x="29"/>
        <item x="49"/>
        <item x="32"/>
        <item x="44"/>
        <item x="88"/>
        <item x="33"/>
        <item x="34"/>
        <item x="36"/>
        <item x="45"/>
        <item x="46"/>
        <item x="48"/>
        <item x="86"/>
        <item x="43"/>
        <item x="37"/>
        <item x="47"/>
        <item x="87"/>
        <item x="50"/>
        <item x="41"/>
        <item x="38"/>
        <item x="40"/>
        <item x="92"/>
        <item x="39"/>
        <item x="94"/>
        <item t="default"/>
      </items>
    </pivotField>
    <pivotField compact="0" numFmtId="178" showAll="0">
      <items count="102">
        <item x="0"/>
        <item x="1"/>
        <item x="6"/>
        <item x="3"/>
        <item x="7"/>
        <item x="5"/>
        <item x="19"/>
        <item x="16"/>
        <item x="28"/>
        <item x="22"/>
        <item x="33"/>
        <item x="10"/>
        <item x="13"/>
        <item x="77"/>
        <item x="15"/>
        <item x="4"/>
        <item x="9"/>
        <item x="53"/>
        <item x="24"/>
        <item x="27"/>
        <item x="67"/>
        <item x="57"/>
        <item x="85"/>
        <item x="30"/>
        <item x="83"/>
        <item x="8"/>
        <item x="52"/>
        <item x="72"/>
        <item x="79"/>
        <item x="26"/>
        <item x="37"/>
        <item x="65"/>
        <item x="11"/>
        <item x="58"/>
        <item x="40"/>
        <item x="96"/>
        <item x="2"/>
        <item x="87"/>
        <item x="38"/>
        <item x="45"/>
        <item x="62"/>
        <item x="47"/>
        <item x="25"/>
        <item x="35"/>
        <item x="75"/>
        <item x="42"/>
        <item x="21"/>
        <item x="89"/>
        <item x="60"/>
        <item x="23"/>
        <item x="46"/>
        <item x="55"/>
        <item x="99"/>
        <item x="43"/>
        <item x="31"/>
        <item x="86"/>
        <item x="88"/>
        <item x="17"/>
        <item x="70"/>
        <item x="73"/>
        <item x="90"/>
        <item x="48"/>
        <item x="97"/>
        <item x="49"/>
        <item x="44"/>
        <item x="59"/>
        <item x="91"/>
        <item x="54"/>
        <item x="64"/>
        <item x="39"/>
        <item x="50"/>
        <item x="34"/>
        <item x="80"/>
        <item x="18"/>
        <item x="98"/>
        <item x="68"/>
        <item x="36"/>
        <item x="92"/>
        <item x="29"/>
        <item x="56"/>
        <item x="61"/>
        <item x="74"/>
        <item x="95"/>
        <item x="63"/>
        <item x="66"/>
        <item x="81"/>
        <item x="20"/>
        <item x="78"/>
        <item x="41"/>
        <item x="14"/>
        <item x="69"/>
        <item x="84"/>
        <item x="76"/>
        <item x="82"/>
        <item x="51"/>
        <item x="12"/>
        <item x="32"/>
        <item x="93"/>
        <item x="71"/>
        <item x="94"/>
        <item x="100"/>
        <item t="default"/>
      </items>
    </pivotField>
    <pivotField compact="0" numFmtId="178" showAll="0">
      <items count="15">
        <item x="0"/>
        <item x="1"/>
        <item x="7"/>
        <item x="4"/>
        <item x="5"/>
        <item x="6"/>
        <item x="3"/>
        <item x="9"/>
        <item x="2"/>
        <item x="8"/>
        <item x="11"/>
        <item x="10"/>
        <item x="12"/>
        <item x="13"/>
        <item t="default"/>
      </items>
    </pivotField>
    <pivotField compact="0" numFmtId="178" showAll="0">
      <items count="94">
        <item x="91"/>
        <item x="90"/>
        <item x="89"/>
        <item x="88"/>
        <item x="82"/>
        <item x="81"/>
        <item x="74"/>
        <item x="78"/>
        <item x="71"/>
        <item x="70"/>
        <item x="69"/>
        <item x="72"/>
        <item x="79"/>
        <item x="75"/>
        <item x="80"/>
        <item x="77"/>
        <item x="68"/>
        <item x="76"/>
        <item x="73"/>
        <item x="8"/>
        <item x="57"/>
        <item x="64"/>
        <item x="39"/>
        <item x="60"/>
        <item x="14"/>
        <item x="0"/>
        <item x="2"/>
        <item x="19"/>
        <item x="17"/>
        <item x="52"/>
        <item x="40"/>
        <item x="36"/>
        <item x="27"/>
        <item x="6"/>
        <item x="10"/>
        <item x="1"/>
        <item x="22"/>
        <item x="25"/>
        <item x="33"/>
        <item x="11"/>
        <item x="35"/>
        <item x="18"/>
        <item x="20"/>
        <item x="16"/>
        <item x="23"/>
        <item x="28"/>
        <item x="4"/>
        <item x="13"/>
        <item x="38"/>
        <item x="7"/>
        <item x="5"/>
        <item x="24"/>
        <item x="34"/>
        <item x="3"/>
        <item x="26"/>
        <item x="30"/>
        <item x="31"/>
        <item x="15"/>
        <item x="21"/>
        <item x="32"/>
        <item x="43"/>
        <item x="9"/>
        <item x="29"/>
        <item x="37"/>
        <item x="42"/>
        <item x="12"/>
        <item x="41"/>
        <item x="54"/>
        <item x="50"/>
        <item x="46"/>
        <item x="58"/>
        <item x="59"/>
        <item x="47"/>
        <item x="49"/>
        <item x="44"/>
        <item x="61"/>
        <item x="83"/>
        <item x="65"/>
        <item x="53"/>
        <item x="45"/>
        <item x="67"/>
        <item x="84"/>
        <item x="85"/>
        <item x="55"/>
        <item x="48"/>
        <item x="62"/>
        <item x="66"/>
        <item x="87"/>
        <item x="86"/>
        <item x="63"/>
        <item x="56"/>
        <item x="51"/>
        <item x="92"/>
        <item t="default"/>
      </items>
    </pivotField>
    <pivotField compact="0" showAll="0">
      <items count="102">
        <item x="0"/>
        <item x="34"/>
        <item x="4"/>
        <item x="7"/>
        <item x="11"/>
        <item x="36"/>
        <item x="15"/>
        <item x="9"/>
        <item x="24"/>
        <item x="22"/>
        <item x="35"/>
        <item x="6"/>
        <item x="31"/>
        <item x="23"/>
        <item x="51"/>
        <item x="46"/>
        <item x="43"/>
        <item x="12"/>
        <item x="17"/>
        <item x="25"/>
        <item x="26"/>
        <item x="41"/>
        <item x="62"/>
        <item x="45"/>
        <item x="68"/>
        <item x="1"/>
        <item x="59"/>
        <item x="53"/>
        <item x="42"/>
        <item x="48"/>
        <item x="63"/>
        <item x="65"/>
        <item x="44"/>
        <item x="50"/>
        <item x="58"/>
        <item x="40"/>
        <item x="85"/>
        <item x="13"/>
        <item x="97"/>
        <item x="77"/>
        <item x="87"/>
        <item x="75"/>
        <item x="80"/>
        <item x="47"/>
        <item x="38"/>
        <item x="14"/>
        <item x="5"/>
        <item x="8"/>
        <item x="64"/>
        <item x="73"/>
        <item x="2"/>
        <item x="18"/>
        <item x="94"/>
        <item x="55"/>
        <item x="69"/>
        <item x="99"/>
        <item x="88"/>
        <item x="57"/>
        <item x="67"/>
        <item x="49"/>
        <item x="33"/>
        <item x="54"/>
        <item x="89"/>
        <item x="91"/>
        <item x="84"/>
        <item x="56"/>
        <item x="52"/>
        <item x="10"/>
        <item x="98"/>
        <item x="39"/>
        <item x="60"/>
        <item x="76"/>
        <item x="92"/>
        <item x="20"/>
        <item x="3"/>
        <item x="66"/>
        <item x="79"/>
        <item x="61"/>
        <item x="19"/>
        <item x="72"/>
        <item x="93"/>
        <item x="71"/>
        <item x="16"/>
        <item x="28"/>
        <item x="29"/>
        <item x="32"/>
        <item x="37"/>
        <item x="78"/>
        <item x="74"/>
        <item x="83"/>
        <item x="96"/>
        <item x="82"/>
        <item x="95"/>
        <item x="70"/>
        <item x="21"/>
        <item x="81"/>
        <item x="27"/>
        <item x="86"/>
        <item x="90"/>
        <item x="30"/>
        <item x="100"/>
        <item t="default"/>
      </items>
    </pivotField>
    <pivotField compact="0" numFmtId="178" showAll="0">
      <items count="417">
        <item x="210"/>
        <item x="249"/>
        <item x="248"/>
        <item x="234"/>
        <item x="211"/>
        <item x="235"/>
        <item x="207"/>
        <item x="262"/>
        <item x="378"/>
        <item x="229"/>
        <item x="232"/>
        <item x="231"/>
        <item x="250"/>
        <item x="257"/>
        <item x="264"/>
        <item x="379"/>
        <item x="373"/>
        <item x="247"/>
        <item x="213"/>
        <item x="370"/>
        <item x="261"/>
        <item x="208"/>
        <item x="218"/>
        <item x="212"/>
        <item x="240"/>
        <item x="251"/>
        <item x="219"/>
        <item x="226"/>
        <item x="372"/>
        <item x="374"/>
        <item x="222"/>
        <item x="202"/>
        <item x="246"/>
        <item x="220"/>
        <item x="368"/>
        <item x="244"/>
        <item x="227"/>
        <item x="266"/>
        <item x="209"/>
        <item x="243"/>
        <item x="377"/>
        <item x="217"/>
        <item x="224"/>
        <item x="225"/>
        <item x="375"/>
        <item x="237"/>
        <item x="260"/>
        <item x="214"/>
        <item x="206"/>
        <item x="228"/>
        <item x="263"/>
        <item x="223"/>
        <item x="205"/>
        <item x="376"/>
        <item x="204"/>
        <item x="149"/>
        <item x="414"/>
        <item x="241"/>
        <item x="253"/>
        <item x="380"/>
        <item x="371"/>
        <item x="216"/>
        <item x="252"/>
        <item x="259"/>
        <item x="150"/>
        <item x="363"/>
        <item x="367"/>
        <item x="366"/>
        <item x="239"/>
        <item x="369"/>
        <item x="203"/>
        <item x="333"/>
        <item x="215"/>
        <item x="201"/>
        <item x="221"/>
        <item x="151"/>
        <item x="148"/>
        <item x="158"/>
        <item x="159"/>
        <item x="364"/>
        <item x="245"/>
        <item x="236"/>
        <item x="365"/>
        <item x="126"/>
        <item x="258"/>
        <item x="230"/>
        <item x="152"/>
        <item x="154"/>
        <item x="233"/>
        <item x="265"/>
        <item x="147"/>
        <item x="140"/>
        <item x="143"/>
        <item x="256"/>
        <item x="238"/>
        <item x="153"/>
        <item x="157"/>
        <item x="242"/>
        <item x="317"/>
        <item x="122"/>
        <item x="332"/>
        <item x="127"/>
        <item x="130"/>
        <item x="141"/>
        <item x="199"/>
        <item x="255"/>
        <item x="139"/>
        <item x="268"/>
        <item x="138"/>
        <item x="161"/>
        <item x="137"/>
        <item x="144"/>
        <item x="135"/>
        <item x="142"/>
        <item x="171"/>
        <item x="200"/>
        <item x="334"/>
        <item x="136"/>
        <item x="168"/>
        <item x="162"/>
        <item x="267"/>
        <item x="129"/>
        <item x="167"/>
        <item x="269"/>
        <item x="160"/>
        <item x="132"/>
        <item x="360"/>
        <item x="131"/>
        <item x="145"/>
        <item x="110"/>
        <item x="128"/>
        <item x="133"/>
        <item x="361"/>
        <item x="358"/>
        <item x="356"/>
        <item x="348"/>
        <item x="125"/>
        <item x="165"/>
        <item x="123"/>
        <item x="115"/>
        <item x="156"/>
        <item x="314"/>
        <item x="357"/>
        <item x="351"/>
        <item x="347"/>
        <item x="146"/>
        <item x="112"/>
        <item x="155"/>
        <item x="113"/>
        <item x="163"/>
        <item x="352"/>
        <item x="359"/>
        <item x="120"/>
        <item x="355"/>
        <item x="313"/>
        <item x="114"/>
        <item x="116"/>
        <item x="111"/>
        <item x="109"/>
        <item x="118"/>
        <item x="271"/>
        <item x="134"/>
        <item x="345"/>
        <item x="121"/>
        <item x="312"/>
        <item x="124"/>
        <item x="107"/>
        <item x="117"/>
        <item x="108"/>
        <item x="119"/>
        <item x="337"/>
        <item x="310"/>
        <item x="102"/>
        <item x="270"/>
        <item x="311"/>
        <item x="98"/>
        <item x="169"/>
        <item x="170"/>
        <item x="96"/>
        <item x="101"/>
        <item x="275"/>
        <item x="349"/>
        <item x="354"/>
        <item x="343"/>
        <item x="95"/>
        <item x="103"/>
        <item x="100"/>
        <item x="106"/>
        <item x="99"/>
        <item x="97"/>
        <item x="353"/>
        <item x="344"/>
        <item x="350"/>
        <item x="339"/>
        <item x="274"/>
        <item x="338"/>
        <item x="336"/>
        <item x="322"/>
        <item x="316"/>
        <item x="273"/>
        <item x="308"/>
        <item x="319"/>
        <item x="346"/>
        <item x="342"/>
        <item x="335"/>
        <item x="320"/>
        <item x="318"/>
        <item x="321"/>
        <item x="325"/>
        <item x="324"/>
        <item x="323"/>
        <item x="172"/>
        <item x="309"/>
        <item x="315"/>
        <item x="254"/>
        <item x="166"/>
        <item x="307"/>
        <item x="164"/>
        <item x="176"/>
        <item x="174"/>
        <item x="0"/>
        <item x="4"/>
        <item x="104"/>
        <item x="105"/>
        <item x="91"/>
        <item x="92"/>
        <item x="175"/>
        <item x="173"/>
        <item x="3"/>
        <item x="7"/>
        <item x="5"/>
        <item x="2"/>
        <item x="83"/>
        <item x="1"/>
        <item x="85"/>
        <item x="13"/>
        <item x="198"/>
        <item x="14"/>
        <item x="89"/>
        <item x="22"/>
        <item x="6"/>
        <item x="21"/>
        <item x="11"/>
        <item x="197"/>
        <item x="177"/>
        <item x="90"/>
        <item x="94"/>
        <item x="30"/>
        <item x="86"/>
        <item x="84"/>
        <item x="195"/>
        <item x="37"/>
        <item x="33"/>
        <item x="93"/>
        <item x="88"/>
        <item x="20"/>
        <item x="25"/>
        <item x="27"/>
        <item x="196"/>
        <item x="182"/>
        <item x="26"/>
        <item x="194"/>
        <item x="87"/>
        <item x="178"/>
        <item x="18"/>
        <item x="189"/>
        <item x="276"/>
        <item x="31"/>
        <item x="82"/>
        <item x="32"/>
        <item x="15"/>
        <item x="23"/>
        <item x="19"/>
        <item x="185"/>
        <item x="180"/>
        <item x="306"/>
        <item x="35"/>
        <item x="81"/>
        <item x="47"/>
        <item x="36"/>
        <item x="341"/>
        <item x="28"/>
        <item x="272"/>
        <item x="52"/>
        <item x="41"/>
        <item x="39"/>
        <item x="305"/>
        <item x="29"/>
        <item x="80"/>
        <item x="183"/>
        <item x="9"/>
        <item x="181"/>
        <item x="340"/>
        <item x="38"/>
        <item x="57"/>
        <item x="42"/>
        <item x="187"/>
        <item x="40"/>
        <item x="53"/>
        <item x="179"/>
        <item x="24"/>
        <item x="59"/>
        <item x="79"/>
        <item x="54"/>
        <item x="60"/>
        <item x="46"/>
        <item x="279"/>
        <item x="186"/>
        <item x="12"/>
        <item x="10"/>
        <item x="62"/>
        <item x="55"/>
        <item x="58"/>
        <item x="327"/>
        <item x="61"/>
        <item x="16"/>
        <item x="45"/>
        <item x="70"/>
        <item x="56"/>
        <item x="184"/>
        <item x="328"/>
        <item x="192"/>
        <item x="43"/>
        <item x="287"/>
        <item x="412"/>
        <item x="303"/>
        <item x="188"/>
        <item x="331"/>
        <item x="409"/>
        <item x="65"/>
        <item x="410"/>
        <item x="190"/>
        <item x="72"/>
        <item x="66"/>
        <item x="290"/>
        <item x="304"/>
        <item x="69"/>
        <item x="34"/>
        <item x="44"/>
        <item x="403"/>
        <item x="400"/>
        <item x="191"/>
        <item x="49"/>
        <item x="330"/>
        <item x="71"/>
        <item x="277"/>
        <item x="50"/>
        <item x="329"/>
        <item x="300"/>
        <item x="291"/>
        <item x="326"/>
        <item x="411"/>
        <item x="293"/>
        <item x="68"/>
        <item x="63"/>
        <item x="48"/>
        <item x="64"/>
        <item x="296"/>
        <item x="299"/>
        <item x="278"/>
        <item x="74"/>
        <item x="193"/>
        <item x="292"/>
        <item x="288"/>
        <item x="302"/>
        <item x="286"/>
        <item x="297"/>
        <item x="298"/>
        <item x="294"/>
        <item x="17"/>
        <item x="301"/>
        <item x="284"/>
        <item x="396"/>
        <item x="295"/>
        <item x="285"/>
        <item x="77"/>
        <item x="289"/>
        <item x="388"/>
        <item x="281"/>
        <item x="408"/>
        <item x="362"/>
        <item x="390"/>
        <item x="383"/>
        <item x="392"/>
        <item x="405"/>
        <item x="76"/>
        <item x="407"/>
        <item x="73"/>
        <item x="8"/>
        <item x="406"/>
        <item x="404"/>
        <item x="75"/>
        <item x="394"/>
        <item x="283"/>
        <item x="413"/>
        <item x="389"/>
        <item x="386"/>
        <item x="391"/>
        <item x="282"/>
        <item x="280"/>
        <item x="381"/>
        <item x="401"/>
        <item x="67"/>
        <item x="387"/>
        <item x="402"/>
        <item x="384"/>
        <item x="385"/>
        <item x="395"/>
        <item x="397"/>
        <item x="399"/>
        <item x="78"/>
        <item x="398"/>
        <item x="382"/>
        <item x="393"/>
        <item x="51"/>
        <item x="415"/>
        <item t="default"/>
      </items>
    </pivotField>
    <pivotField compact="0" showAll="0">
      <items count="686">
        <item x="275"/>
        <item x="324"/>
        <item x="323"/>
        <item x="305"/>
        <item x="276"/>
        <item x="300"/>
        <item x="559"/>
        <item x="307"/>
        <item x="270"/>
        <item x="339"/>
        <item x="585"/>
        <item x="299"/>
        <item x="579"/>
        <item x="303"/>
        <item x="302"/>
        <item x="338"/>
        <item x="325"/>
        <item x="334"/>
        <item x="341"/>
        <item x="588"/>
        <item x="322"/>
        <item x="556"/>
        <item x="278"/>
        <item x="566"/>
        <item x="363"/>
        <item x="273"/>
        <item x="578"/>
        <item x="284"/>
        <item x="557"/>
        <item x="277"/>
        <item x="316"/>
        <item x="313"/>
        <item x="287"/>
        <item x="285"/>
        <item x="296"/>
        <item x="569"/>
        <item x="571"/>
        <item x="291"/>
        <item x="264"/>
        <item x="282"/>
        <item x="321"/>
        <item x="580"/>
        <item x="286"/>
        <item x="683"/>
        <item x="562"/>
        <item x="575"/>
        <item x="319"/>
        <item x="297"/>
        <item x="344"/>
        <item x="274"/>
        <item x="333"/>
        <item x="558"/>
        <item x="318"/>
        <item x="283"/>
        <item x="304"/>
        <item x="293"/>
        <item x="294"/>
        <item x="573"/>
        <item x="310"/>
        <item x="332"/>
        <item x="345"/>
        <item x="593"/>
        <item x="279"/>
        <item x="574"/>
        <item x="268"/>
        <item x="309"/>
        <item x="298"/>
        <item x="565"/>
        <item x="340"/>
        <item x="583"/>
        <item x="582"/>
        <item x="292"/>
        <item x="267"/>
        <item x="577"/>
        <item x="584"/>
        <item x="266"/>
        <item x="178"/>
        <item x="678"/>
        <item x="680"/>
        <item x="314"/>
        <item x="681"/>
        <item x="330"/>
        <item x="327"/>
        <item x="677"/>
        <item x="567"/>
        <item x="671"/>
        <item x="587"/>
        <item x="281"/>
        <item x="288"/>
        <item x="326"/>
        <item x="568"/>
        <item x="337"/>
        <item x="570"/>
        <item x="179"/>
        <item x="555"/>
        <item x="572"/>
        <item x="561"/>
        <item x="560"/>
        <item x="682"/>
        <item x="551"/>
        <item x="312"/>
        <item x="563"/>
        <item x="590"/>
        <item x="265"/>
        <item x="456"/>
        <item x="289"/>
        <item x="280"/>
        <item x="262"/>
        <item x="269"/>
        <item x="676"/>
        <item x="263"/>
        <item x="554"/>
        <item x="180"/>
        <item x="177"/>
        <item x="290"/>
        <item x="187"/>
        <item x="295"/>
        <item x="188"/>
        <item x="679"/>
        <item x="550"/>
        <item x="581"/>
        <item x="308"/>
        <item x="589"/>
        <item x="315"/>
        <item x="586"/>
        <item x="459"/>
        <item x="153"/>
        <item x="576"/>
        <item x="335"/>
        <item x="538"/>
        <item x="301"/>
        <item x="181"/>
        <item x="183"/>
        <item x="421"/>
        <item x="205"/>
        <item x="564"/>
        <item x="342"/>
        <item x="351"/>
        <item x="176"/>
        <item x="167"/>
        <item x="306"/>
        <item x="171"/>
        <item x="320"/>
        <item x="346"/>
        <item x="331"/>
        <item x="311"/>
        <item x="549"/>
        <item x="182"/>
        <item x="271"/>
        <item x="186"/>
        <item x="420"/>
        <item x="317"/>
        <item x="422"/>
        <item x="536"/>
        <item x="272"/>
        <item x="149"/>
        <item x="455"/>
        <item x="154"/>
        <item x="157"/>
        <item x="210"/>
        <item x="168"/>
        <item x="540"/>
        <item x="336"/>
        <item x="258"/>
        <item x="329"/>
        <item x="454"/>
        <item x="537"/>
        <item x="166"/>
        <item x="348"/>
        <item x="350"/>
        <item x="165"/>
        <item x="191"/>
        <item x="164"/>
        <item x="460"/>
        <item x="189"/>
        <item x="172"/>
        <item x="162"/>
        <item x="170"/>
        <item x="169"/>
        <item x="541"/>
        <item x="260"/>
        <item x="207"/>
        <item x="261"/>
        <item x="458"/>
        <item x="163"/>
        <item x="201"/>
        <item x="202"/>
        <item x="193"/>
        <item x="192"/>
        <item x="349"/>
        <item x="156"/>
        <item x="200"/>
        <item x="457"/>
        <item x="190"/>
        <item x="675"/>
        <item x="159"/>
        <item x="347"/>
        <item x="539"/>
        <item x="591"/>
        <item x="158"/>
        <item x="173"/>
        <item x="136"/>
        <item x="155"/>
        <item x="674"/>
        <item x="160"/>
        <item x="548"/>
        <item x="545"/>
        <item x="532"/>
        <item x="543"/>
        <item x="528"/>
        <item x="542"/>
        <item x="494"/>
        <item x="152"/>
        <item x="525"/>
        <item x="198"/>
        <item x="150"/>
        <item x="142"/>
        <item x="194"/>
        <item x="185"/>
        <item x="417"/>
        <item x="669"/>
        <item x="531"/>
        <item x="530"/>
        <item x="504"/>
        <item x="670"/>
        <item x="493"/>
        <item x="529"/>
        <item x="174"/>
        <item x="527"/>
        <item x="139"/>
        <item x="533"/>
        <item x="184"/>
        <item x="140"/>
        <item x="503"/>
        <item x="195"/>
        <item x="523"/>
        <item x="524"/>
        <item x="506"/>
        <item x="544"/>
        <item x="147"/>
        <item x="505"/>
        <item x="522"/>
        <item x="416"/>
        <item x="415"/>
        <item x="521"/>
        <item x="141"/>
        <item x="497"/>
        <item x="143"/>
        <item x="498"/>
        <item x="137"/>
        <item x="135"/>
        <item x="425"/>
        <item x="175"/>
        <item x="145"/>
        <item x="353"/>
        <item x="161"/>
        <item x="534"/>
        <item x="485"/>
        <item x="507"/>
        <item x="148"/>
        <item x="413"/>
        <item x="486"/>
        <item x="508"/>
        <item x="151"/>
        <item x="492"/>
        <item x="133"/>
        <item x="197"/>
        <item x="144"/>
        <item x="134"/>
        <item x="515"/>
        <item x="146"/>
        <item x="470"/>
        <item x="516"/>
        <item x="490"/>
        <item x="411"/>
        <item x="511"/>
        <item x="126"/>
        <item x="352"/>
        <item x="412"/>
        <item x="414"/>
        <item x="138"/>
        <item x="121"/>
        <item x="489"/>
        <item x="203"/>
        <item x="500"/>
        <item x="204"/>
        <item x="119"/>
        <item x="487"/>
        <item x="125"/>
        <item x="464"/>
        <item x="360"/>
        <item x="501"/>
        <item x="520"/>
        <item x="513"/>
        <item x="535"/>
        <item x="483"/>
        <item x="526"/>
        <item x="118"/>
        <item x="495"/>
        <item x="127"/>
        <item x="512"/>
        <item x="123"/>
        <item x="132"/>
        <item x="131"/>
        <item x="130"/>
        <item x="122"/>
        <item x="120"/>
        <item x="519"/>
        <item x="510"/>
        <item x="499"/>
        <item x="484"/>
        <item x="514"/>
        <item x="502"/>
        <item x="509"/>
        <item x="472"/>
        <item x="359"/>
        <item x="471"/>
        <item x="594"/>
        <item x="461"/>
        <item x="658"/>
        <item x="432"/>
        <item x="419"/>
        <item x="655"/>
        <item x="358"/>
        <item x="657"/>
        <item x="409"/>
        <item x="496"/>
        <item x="426"/>
        <item x="491"/>
        <item x="481"/>
        <item x="592"/>
        <item x="656"/>
        <item x="482"/>
        <item x="427"/>
        <item x="488"/>
        <item x="428"/>
        <item x="423"/>
        <item x="429"/>
        <item x="431"/>
        <item x="438"/>
        <item x="659"/>
        <item x="437"/>
        <item x="462"/>
        <item x="436"/>
        <item x="208"/>
        <item x="469"/>
        <item x="418"/>
        <item x="410"/>
        <item x="439"/>
        <item x="433"/>
        <item x="328"/>
        <item x="408"/>
        <item x="199"/>
        <item x="407"/>
        <item x="406"/>
        <item x="442"/>
        <item x="196"/>
        <item x="434"/>
        <item x="215"/>
        <item x="209"/>
        <item x="206"/>
        <item x="7"/>
        <item x="0"/>
        <item x="4"/>
        <item x="343"/>
        <item x="128"/>
        <item x="129"/>
        <item x="214"/>
        <item x="112"/>
        <item x="124"/>
        <item x="113"/>
        <item x="354"/>
        <item x="212"/>
        <item x="254"/>
        <item x="3"/>
        <item x="213"/>
        <item x="8"/>
        <item x="10"/>
        <item x="5"/>
        <item x="117"/>
        <item x="13"/>
        <item x="2"/>
        <item x="99"/>
        <item x="218"/>
        <item x="106"/>
        <item x="1"/>
        <item x="101"/>
        <item x="102"/>
        <item x="16"/>
        <item x="430"/>
        <item x="257"/>
        <item x="104"/>
        <item x="17"/>
        <item x="221"/>
        <item x="37"/>
        <item x="453"/>
        <item x="6"/>
        <item x="220"/>
        <item x="109"/>
        <item x="24"/>
        <item x="465"/>
        <item x="14"/>
        <item x="256"/>
        <item x="357"/>
        <item x="216"/>
        <item x="253"/>
        <item x="110"/>
        <item x="252"/>
        <item x="116"/>
        <item x="114"/>
        <item x="33"/>
        <item x="103"/>
        <item x="259"/>
        <item x="100"/>
        <item x="250"/>
        <item x="247"/>
        <item x="107"/>
        <item x="42"/>
        <item x="217"/>
        <item x="36"/>
        <item x="211"/>
        <item x="115"/>
        <item x="108"/>
        <item x="23"/>
        <item x="32"/>
        <item x="449"/>
        <item x="27"/>
        <item x="444"/>
        <item x="29"/>
        <item x="361"/>
        <item x="474"/>
        <item x="249"/>
        <item x="111"/>
        <item x="28"/>
        <item x="452"/>
        <item x="246"/>
        <item x="105"/>
        <item x="219"/>
        <item x="356"/>
        <item x="21"/>
        <item x="245"/>
        <item x="355"/>
        <item x="237"/>
        <item x="463"/>
        <item x="362"/>
        <item x="34"/>
        <item x="404"/>
        <item x="466"/>
        <item x="98"/>
        <item x="35"/>
        <item x="424"/>
        <item x="18"/>
        <item x="227"/>
        <item x="25"/>
        <item x="22"/>
        <item x="230"/>
        <item x="445"/>
        <item x="478"/>
        <item x="225"/>
        <item x="517"/>
        <item x="405"/>
        <item x="40"/>
        <item x="56"/>
        <item x="96"/>
        <item x="251"/>
        <item x="55"/>
        <item x="446"/>
        <item x="402"/>
        <item x="41"/>
        <item x="518"/>
        <item x="468"/>
        <item x="30"/>
        <item x="479"/>
        <item x="61"/>
        <item x="364"/>
        <item x="53"/>
        <item x="47"/>
        <item x="46"/>
        <item x="44"/>
        <item x="440"/>
        <item x="401"/>
        <item x="48"/>
        <item x="31"/>
        <item x="248"/>
        <item x="241"/>
        <item x="243"/>
        <item x="228"/>
        <item x="435"/>
        <item x="11"/>
        <item x="226"/>
        <item x="480"/>
        <item x="62"/>
        <item x="43"/>
        <item x="69"/>
        <item x="97"/>
        <item x="654"/>
        <item x="374"/>
        <item x="49"/>
        <item x="233"/>
        <item x="63"/>
        <item x="45"/>
        <item x="232"/>
        <item x="64"/>
        <item x="234"/>
        <item x="39"/>
        <item x="26"/>
        <item x="75"/>
        <item x="73"/>
        <item x="94"/>
        <item x="553"/>
        <item x="223"/>
        <item x="65"/>
        <item x="222"/>
        <item x="54"/>
        <item x="95"/>
        <item x="70"/>
        <item x="475"/>
        <item x="231"/>
        <item x="224"/>
        <item x="15"/>
        <item x="12"/>
        <item x="68"/>
        <item x="76"/>
        <item x="235"/>
        <item x="383"/>
        <item x="66"/>
        <item x="82"/>
        <item x="72"/>
        <item x="660"/>
        <item x="403"/>
        <item x="74"/>
        <item x="19"/>
        <item x="662"/>
        <item x="52"/>
        <item x="71"/>
        <item x="86"/>
        <item x="666"/>
        <item x="67"/>
        <item x="368"/>
        <item x="229"/>
        <item x="387"/>
        <item x="447"/>
        <item x="242"/>
        <item x="476"/>
        <item x="50"/>
        <item x="467"/>
        <item x="661"/>
        <item x="378"/>
        <item x="667"/>
        <item x="668"/>
        <item x="399"/>
        <item x="236"/>
        <item x="645"/>
        <item x="451"/>
        <item x="552"/>
        <item x="646"/>
        <item x="79"/>
        <item x="255"/>
        <item x="663"/>
        <item x="636"/>
        <item x="238"/>
        <item x="367"/>
        <item x="88"/>
        <item x="389"/>
        <item x="80"/>
        <item x="643"/>
        <item x="382"/>
        <item x="638"/>
        <item x="400"/>
        <item x="85"/>
        <item x="381"/>
        <item x="665"/>
        <item x="38"/>
        <item x="473"/>
        <item x="51"/>
        <item x="640"/>
        <item x="620"/>
        <item x="644"/>
        <item x="239"/>
        <item x="477"/>
        <item x="651"/>
        <item x="58"/>
        <item x="450"/>
        <item x="87"/>
        <item x="626"/>
        <item x="365"/>
        <item x="628"/>
        <item x="59"/>
        <item x="370"/>
        <item x="653"/>
        <item x="448"/>
        <item x="546"/>
        <item x="384"/>
        <item x="623"/>
        <item x="595"/>
        <item x="441"/>
        <item x="647"/>
        <item x="386"/>
        <item x="84"/>
        <item x="395"/>
        <item x="77"/>
        <item x="641"/>
        <item x="57"/>
        <item x="393"/>
        <item x="78"/>
        <item x="81"/>
        <item x="392"/>
        <item x="634"/>
        <item x="650"/>
        <item x="366"/>
        <item x="394"/>
        <item x="398"/>
        <item x="89"/>
        <item x="596"/>
        <item x="244"/>
        <item x="385"/>
        <item x="648"/>
        <item x="379"/>
        <item x="397"/>
        <item x="443"/>
        <item x="652"/>
        <item x="377"/>
        <item x="635"/>
        <item x="388"/>
        <item x="632"/>
        <item x="649"/>
        <item x="20"/>
        <item x="603"/>
        <item x="642"/>
        <item x="396"/>
        <item x="375"/>
        <item x="613"/>
        <item x="390"/>
        <item x="376"/>
        <item x="664"/>
        <item x="240"/>
        <item x="92"/>
        <item x="380"/>
        <item x="371"/>
        <item x="598"/>
        <item x="633"/>
        <item x="631"/>
        <item x="547"/>
        <item x="639"/>
        <item x="607"/>
        <item x="627"/>
        <item x="600"/>
        <item x="609"/>
        <item x="622"/>
        <item x="624"/>
        <item x="91"/>
        <item x="630"/>
        <item x="637"/>
        <item x="619"/>
        <item x="9"/>
        <item x="625"/>
        <item x="672"/>
        <item x="621"/>
        <item x="629"/>
        <item x="90"/>
        <item x="611"/>
        <item x="391"/>
        <item x="373"/>
        <item x="673"/>
        <item x="606"/>
        <item x="604"/>
        <item x="608"/>
        <item x="372"/>
        <item x="369"/>
        <item x="597"/>
        <item x="617"/>
        <item x="83"/>
        <item x="605"/>
        <item x="618"/>
        <item x="601"/>
        <item x="602"/>
        <item x="612"/>
        <item x="614"/>
        <item x="616"/>
        <item x="93"/>
        <item x="615"/>
        <item x="599"/>
        <item x="610"/>
        <item x="60"/>
        <item x="684"/>
        <item t="default"/>
      </items>
    </pivotField>
    <pivotField compact="0" showAll="0">
      <items count="54">
        <item x="22"/>
        <item x="12"/>
        <item x="50"/>
        <item x="48"/>
        <item x="47"/>
        <item x="51"/>
        <item x="14"/>
        <item x="10"/>
        <item x="17"/>
        <item x="23"/>
        <item x="15"/>
        <item x="31"/>
        <item x="41"/>
        <item x="9"/>
        <item x="45"/>
        <item x="27"/>
        <item x="13"/>
        <item x="38"/>
        <item x="8"/>
        <item x="18"/>
        <item x="42"/>
        <item x="24"/>
        <item x="46"/>
        <item x="7"/>
        <item x="21"/>
        <item x="20"/>
        <item x="34"/>
        <item x="37"/>
        <item x="25"/>
        <item x="30"/>
        <item x="40"/>
        <item x="26"/>
        <item x="3"/>
        <item x="39"/>
        <item x="36"/>
        <item x="33"/>
        <item x="32"/>
        <item x="44"/>
        <item x="19"/>
        <item x="11"/>
        <item x="16"/>
        <item x="4"/>
        <item x="28"/>
        <item x="29"/>
        <item x="43"/>
        <item x="5"/>
        <item x="35"/>
        <item x="2"/>
        <item x="49"/>
        <item x="1"/>
        <item x="6"/>
        <item x="0"/>
        <item x="52"/>
        <item t="default"/>
      </items>
    </pivotField>
    <pivotField compact="0" showAll="0">
      <items count="9">
        <item x="6"/>
        <item x="5"/>
        <item x="2"/>
        <item x="3"/>
        <item x="1"/>
        <item x="4"/>
        <item x="0"/>
        <item x="7"/>
        <item t="default"/>
      </items>
    </pivotField>
    <pivotField compact="0" showAll="0">
      <items count="125">
        <item x="57"/>
        <item x="56"/>
        <item x="7"/>
        <item x="19"/>
        <item x="20"/>
        <item x="21"/>
        <item x="14"/>
        <item x="22"/>
        <item x="23"/>
        <item x="15"/>
        <item x="16"/>
        <item x="18"/>
        <item x="12"/>
        <item x="17"/>
        <item x="4"/>
        <item x="13"/>
        <item x="10"/>
        <item x="11"/>
        <item x="25"/>
        <item x="9"/>
        <item x="8"/>
        <item x="27"/>
        <item x="6"/>
        <item x="5"/>
        <item x="29"/>
        <item x="28"/>
        <item x="26"/>
        <item x="30"/>
        <item x="32"/>
        <item x="31"/>
        <item x="46"/>
        <item x="35"/>
        <item x="33"/>
        <item x="34"/>
        <item x="36"/>
        <item x="37"/>
        <item x="38"/>
        <item x="39"/>
        <item x="55"/>
        <item x="42"/>
        <item x="24"/>
        <item x="41"/>
        <item x="68"/>
        <item x="40"/>
        <item x="44"/>
        <item x="69"/>
        <item x="43"/>
        <item x="45"/>
        <item x="50"/>
        <item x="49"/>
        <item x="0"/>
        <item x="47"/>
        <item x="67"/>
        <item x="48"/>
        <item x="66"/>
        <item x="51"/>
        <item x="52"/>
        <item x="53"/>
        <item x="64"/>
        <item x="65"/>
        <item x="1"/>
        <item x="54"/>
        <item x="63"/>
        <item x="62"/>
        <item x="60"/>
        <item x="70"/>
        <item x="61"/>
        <item x="71"/>
        <item x="77"/>
        <item x="83"/>
        <item x="2"/>
        <item x="81"/>
        <item x="72"/>
        <item x="82"/>
        <item x="75"/>
        <item x="87"/>
        <item x="74"/>
        <item x="73"/>
        <item x="76"/>
        <item x="80"/>
        <item x="3"/>
        <item x="78"/>
        <item x="79"/>
        <item x="100"/>
        <item x="85"/>
        <item x="88"/>
        <item x="89"/>
        <item x="92"/>
        <item x="84"/>
        <item x="102"/>
        <item x="59"/>
        <item x="86"/>
        <item x="105"/>
        <item x="103"/>
        <item x="104"/>
        <item x="90"/>
        <item x="108"/>
        <item x="109"/>
        <item x="91"/>
        <item x="107"/>
        <item x="58"/>
        <item x="98"/>
        <item x="106"/>
        <item x="99"/>
        <item x="96"/>
        <item x="94"/>
        <item x="93"/>
        <item x="95"/>
        <item x="97"/>
        <item x="111"/>
        <item x="113"/>
        <item x="110"/>
        <item x="117"/>
        <item x="120"/>
        <item x="101"/>
        <item x="114"/>
        <item x="112"/>
        <item x="116"/>
        <item x="118"/>
        <item x="121"/>
        <item x="119"/>
        <item x="122"/>
        <item x="115"/>
        <item x="123"/>
        <item t="default"/>
      </items>
    </pivotField>
    <pivotField compact="0" showAll="0">
      <items count="350">
        <item x="125"/>
        <item x="152"/>
        <item x="82"/>
        <item x="151"/>
        <item x="124"/>
        <item x="118"/>
        <item x="167"/>
        <item x="228"/>
        <item x="120"/>
        <item x="127"/>
        <item x="148"/>
        <item x="96"/>
        <item x="79"/>
        <item x="108"/>
        <item x="231"/>
        <item x="126"/>
        <item x="83"/>
        <item x="173"/>
        <item x="123"/>
        <item x="87"/>
        <item x="94"/>
        <item x="90"/>
        <item x="75"/>
        <item x="110"/>
        <item x="109"/>
        <item x="147"/>
        <item x="140"/>
        <item x="86"/>
        <item x="155"/>
        <item x="149"/>
        <item x="91"/>
        <item x="129"/>
        <item x="80"/>
        <item x="150"/>
        <item x="97"/>
        <item x="93"/>
        <item x="58"/>
        <item x="89"/>
        <item x="78"/>
        <item x="117"/>
        <item x="23"/>
        <item x="154"/>
        <item x="183"/>
        <item x="170"/>
        <item x="43"/>
        <item x="76"/>
        <item x="106"/>
        <item x="182"/>
        <item x="77"/>
        <item x="49"/>
        <item x="74"/>
        <item x="141"/>
        <item x="99"/>
        <item x="48"/>
        <item x="95"/>
        <item x="137"/>
        <item x="113"/>
        <item x="168"/>
        <item x="40"/>
        <item x="92"/>
        <item x="41"/>
        <item x="181"/>
        <item x="64"/>
        <item x="122"/>
        <item x="142"/>
        <item x="72"/>
        <item x="144"/>
        <item x="160"/>
        <item x="53"/>
        <item x="146"/>
        <item x="102"/>
        <item x="69"/>
        <item x="128"/>
        <item x="34"/>
        <item x="98"/>
        <item x="104"/>
        <item x="59"/>
        <item x="224"/>
        <item x="2"/>
        <item x="187"/>
        <item x="44"/>
        <item x="39"/>
        <item x="156"/>
        <item x="52"/>
        <item x="38"/>
        <item x="11"/>
        <item x="66"/>
        <item x="46"/>
        <item x="229"/>
        <item x="25"/>
        <item x="171"/>
        <item x="33"/>
        <item x="177"/>
        <item x="178"/>
        <item x="65"/>
        <item x="132"/>
        <item x="3"/>
        <item x="175"/>
        <item x="188"/>
        <item x="180"/>
        <item x="101"/>
        <item x="47"/>
        <item x="184"/>
        <item x="68"/>
        <item x="247"/>
        <item x="159"/>
        <item x="56"/>
        <item x="27"/>
        <item x="130"/>
        <item x="20"/>
        <item x="153"/>
        <item x="211"/>
        <item x="42"/>
        <item x="54"/>
        <item x="57"/>
        <item x="186"/>
        <item x="166"/>
        <item x="0"/>
        <item x="185"/>
        <item x="232"/>
        <item x="204"/>
        <item x="24"/>
        <item x="179"/>
        <item x="67"/>
        <item x="203"/>
        <item x="243"/>
        <item x="201"/>
        <item x="28"/>
        <item x="7"/>
        <item x="107"/>
        <item x="112"/>
        <item x="61"/>
        <item x="45"/>
        <item x="119"/>
        <item x="199"/>
        <item x="30"/>
        <item x="174"/>
        <item x="169"/>
        <item x="210"/>
        <item x="189"/>
        <item x="13"/>
        <item x="21"/>
        <item x="192"/>
        <item x="35"/>
        <item x="191"/>
        <item x="55"/>
        <item x="176"/>
        <item x="116"/>
        <item x="4"/>
        <item x="226"/>
        <item x="145"/>
        <item x="133"/>
        <item x="164"/>
        <item x="73"/>
        <item x="327"/>
        <item x="249"/>
        <item x="63"/>
        <item x="234"/>
        <item x="10"/>
        <item x="9"/>
        <item x="100"/>
        <item x="62"/>
        <item x="103"/>
        <item x="200"/>
        <item x="222"/>
        <item x="272"/>
        <item x="238"/>
        <item x="205"/>
        <item x="37"/>
        <item x="134"/>
        <item x="162"/>
        <item x="50"/>
        <item x="157"/>
        <item x="5"/>
        <item x="8"/>
        <item x="84"/>
        <item x="323"/>
        <item x="219"/>
        <item x="105"/>
        <item x="51"/>
        <item x="269"/>
        <item x="158"/>
        <item x="190"/>
        <item x="273"/>
        <item x="12"/>
        <item x="131"/>
        <item x="26"/>
        <item x="18"/>
        <item x="320"/>
        <item x="233"/>
        <item x="274"/>
        <item x="250"/>
        <item x="240"/>
        <item x="121"/>
        <item x="202"/>
        <item x="85"/>
        <item x="163"/>
        <item x="1"/>
        <item x="276"/>
        <item x="143"/>
        <item x="270"/>
        <item x="88"/>
        <item x="239"/>
        <item x="193"/>
        <item x="245"/>
        <item x="70"/>
        <item x="135"/>
        <item x="244"/>
        <item x="32"/>
        <item x="215"/>
        <item x="242"/>
        <item x="172"/>
        <item x="15"/>
        <item x="259"/>
        <item x="161"/>
        <item x="6"/>
        <item x="195"/>
        <item x="115"/>
        <item x="260"/>
        <item x="81"/>
        <item x="246"/>
        <item x="221"/>
        <item x="71"/>
        <item x="277"/>
        <item x="271"/>
        <item x="286"/>
        <item x="290"/>
        <item x="139"/>
        <item x="237"/>
        <item x="17"/>
        <item x="300"/>
        <item x="295"/>
        <item x="194"/>
        <item x="241"/>
        <item x="319"/>
        <item x="220"/>
        <item x="236"/>
        <item x="282"/>
        <item x="227"/>
        <item x="251"/>
        <item x="29"/>
        <item x="316"/>
        <item x="214"/>
        <item x="60"/>
        <item x="22"/>
        <item x="275"/>
        <item x="114"/>
        <item x="165"/>
        <item x="223"/>
        <item x="136"/>
        <item x="255"/>
        <item x="281"/>
        <item x="111"/>
        <item x="312"/>
        <item x="283"/>
        <item x="285"/>
        <item x="197"/>
        <item x="36"/>
        <item x="284"/>
        <item x="138"/>
        <item x="230"/>
        <item x="299"/>
        <item x="314"/>
        <item x="305"/>
        <item x="315"/>
        <item x="262"/>
        <item x="196"/>
        <item x="306"/>
        <item x="206"/>
        <item x="298"/>
        <item x="212"/>
        <item x="278"/>
        <item x="261"/>
        <item x="254"/>
        <item x="307"/>
        <item x="297"/>
        <item x="217"/>
        <item x="16"/>
        <item x="253"/>
        <item x="296"/>
        <item x="280"/>
        <item x="346"/>
        <item x="279"/>
        <item x="248"/>
        <item x="317"/>
        <item x="301"/>
        <item x="293"/>
        <item x="31"/>
        <item x="14"/>
        <item x="326"/>
        <item x="252"/>
        <item x="318"/>
        <item x="292"/>
        <item x="288"/>
        <item x="264"/>
        <item x="342"/>
        <item x="341"/>
        <item x="324"/>
        <item x="263"/>
        <item x="337"/>
        <item x="268"/>
        <item x="302"/>
        <item x="207"/>
        <item x="235"/>
        <item x="308"/>
        <item x="321"/>
        <item x="258"/>
        <item x="344"/>
        <item x="216"/>
        <item x="329"/>
        <item x="198"/>
        <item x="256"/>
        <item x="340"/>
        <item x="313"/>
        <item x="265"/>
        <item x="289"/>
        <item x="257"/>
        <item x="334"/>
        <item x="291"/>
        <item x="303"/>
        <item x="287"/>
        <item x="209"/>
        <item x="343"/>
        <item x="266"/>
        <item x="208"/>
        <item x="339"/>
        <item x="309"/>
        <item x="19"/>
        <item x="322"/>
        <item x="336"/>
        <item x="294"/>
        <item x="347"/>
        <item x="225"/>
        <item x="325"/>
        <item x="310"/>
        <item x="311"/>
        <item x="332"/>
        <item x="218"/>
        <item x="331"/>
        <item x="267"/>
        <item x="328"/>
        <item x="330"/>
        <item x="335"/>
        <item x="338"/>
        <item x="304"/>
        <item x="333"/>
        <item x="213"/>
        <item x="345"/>
        <item x="348"/>
        <item t="default"/>
      </items>
    </pivotField>
    <pivotField compact="0" showAll="0">
      <items count="529">
        <item x="136"/>
        <item x="168"/>
        <item x="85"/>
        <item x="102"/>
        <item x="166"/>
        <item x="301"/>
        <item x="135"/>
        <item x="232"/>
        <item x="128"/>
        <item x="243"/>
        <item x="316"/>
        <item x="300"/>
        <item x="130"/>
        <item x="138"/>
        <item x="239"/>
        <item x="162"/>
        <item x="237"/>
        <item x="106"/>
        <item x="229"/>
        <item x="82"/>
        <item x="215"/>
        <item x="119"/>
        <item x="308"/>
        <item x="137"/>
        <item x="150"/>
        <item x="87"/>
        <item x="86"/>
        <item x="198"/>
        <item x="134"/>
        <item x="338"/>
        <item x="92"/>
        <item x="343"/>
        <item x="101"/>
        <item x="97"/>
        <item x="188"/>
        <item x="77"/>
        <item x="307"/>
        <item x="120"/>
        <item x="499"/>
        <item x="161"/>
        <item x="225"/>
        <item x="153"/>
        <item x="148"/>
        <item x="90"/>
        <item x="172"/>
        <item x="219"/>
        <item x="163"/>
        <item x="200"/>
        <item x="98"/>
        <item x="140"/>
        <item x="189"/>
        <item x="83"/>
        <item x="241"/>
        <item x="165"/>
        <item x="109"/>
        <item x="240"/>
        <item x="100"/>
        <item x="56"/>
        <item x="164"/>
        <item x="96"/>
        <item x="81"/>
        <item x="315"/>
        <item x="127"/>
        <item x="23"/>
        <item x="248"/>
        <item x="170"/>
        <item x="220"/>
        <item x="222"/>
        <item x="257"/>
        <item x="195"/>
        <item x="167"/>
        <item x="42"/>
        <item x="78"/>
        <item x="116"/>
        <item x="346"/>
        <item x="236"/>
        <item x="79"/>
        <item x="224"/>
        <item x="91"/>
        <item x="48"/>
        <item x="76"/>
        <item x="201"/>
        <item x="111"/>
        <item x="231"/>
        <item x="118"/>
        <item x="47"/>
        <item x="103"/>
        <item x="209"/>
        <item x="149"/>
        <item x="303"/>
        <item x="123"/>
        <item x="191"/>
        <item x="75"/>
        <item x="39"/>
        <item x="99"/>
        <item x="104"/>
        <item x="40"/>
        <item x="218"/>
        <item x="304"/>
        <item x="63"/>
        <item x="133"/>
        <item x="299"/>
        <item x="269"/>
        <item x="155"/>
        <item x="208"/>
        <item x="72"/>
        <item x="158"/>
        <item x="177"/>
        <item x="235"/>
        <item x="51"/>
        <item x="314"/>
        <item x="160"/>
        <item x="113"/>
        <item x="69"/>
        <item x="108"/>
        <item x="228"/>
        <item x="139"/>
        <item x="33"/>
        <item x="110"/>
        <item x="190"/>
        <item x="192"/>
        <item x="57"/>
        <item x="344"/>
        <item x="293"/>
        <item x="498"/>
        <item x="94"/>
        <item x="2"/>
        <item x="43"/>
        <item x="490"/>
        <item x="249"/>
        <item x="38"/>
        <item x="173"/>
        <item x="212"/>
        <item x="306"/>
        <item x="37"/>
        <item x="210"/>
        <item x="489"/>
        <item x="11"/>
        <item x="66"/>
        <item x="154"/>
        <item x="45"/>
        <item x="302"/>
        <item x="25"/>
        <item x="204"/>
        <item x="206"/>
        <item x="185"/>
        <item x="32"/>
        <item x="114"/>
        <item x="254"/>
        <item x="214"/>
        <item x="331"/>
        <item x="65"/>
        <item x="143"/>
        <item x="59"/>
        <item x="3"/>
        <item x="294"/>
        <item x="202"/>
        <item x="230"/>
        <item x="238"/>
        <item x="216"/>
        <item x="171"/>
        <item x="80"/>
        <item x="213"/>
        <item x="46"/>
        <item x="298"/>
        <item x="345"/>
        <item x="68"/>
        <item x="337"/>
        <item x="176"/>
        <item x="203"/>
        <item x="54"/>
        <item x="27"/>
        <item x="107"/>
        <item x="511"/>
        <item x="141"/>
        <item x="20"/>
        <item x="169"/>
        <item x="348"/>
        <item x="347"/>
        <item x="41"/>
        <item x="207"/>
        <item x="52"/>
        <item x="64"/>
        <item x="55"/>
        <item x="217"/>
        <item x="246"/>
        <item x="187"/>
        <item x="0"/>
        <item x="193"/>
        <item x="223"/>
        <item x="271"/>
        <item x="311"/>
        <item x="323"/>
        <item x="266"/>
        <item x="227"/>
        <item x="24"/>
        <item x="309"/>
        <item x="67"/>
        <item x="244"/>
        <item x="265"/>
        <item x="332"/>
        <item x="405"/>
        <item x="262"/>
        <item x="399"/>
        <item x="28"/>
        <item x="7"/>
        <item x="73"/>
        <item x="117"/>
        <item x="122"/>
        <item x="355"/>
        <item x="132"/>
        <item x="60"/>
        <item x="44"/>
        <item x="263"/>
        <item x="129"/>
        <item x="259"/>
        <item x="422"/>
        <item x="30"/>
        <item x="463"/>
        <item x="194"/>
        <item x="221"/>
        <item x="276"/>
        <item x="234"/>
        <item x="359"/>
        <item x="312"/>
        <item x="13"/>
        <item x="95"/>
        <item x="21"/>
        <item x="409"/>
        <item x="34"/>
        <item x="258"/>
        <item x="245"/>
        <item x="339"/>
        <item x="53"/>
        <item x="291"/>
        <item x="205"/>
        <item x="233"/>
        <item x="126"/>
        <item x="4"/>
        <item x="296"/>
        <item x="392"/>
        <item x="268"/>
        <item x="159"/>
        <item x="144"/>
        <item x="183"/>
        <item x="398"/>
        <item x="74"/>
        <item x="488"/>
        <item x="393"/>
        <item x="341"/>
        <item x="62"/>
        <item x="105"/>
        <item x="351"/>
        <item x="10"/>
        <item x="333"/>
        <item x="199"/>
        <item x="9"/>
        <item x="112"/>
        <item x="61"/>
        <item x="386"/>
        <item x="115"/>
        <item x="512"/>
        <item x="260"/>
        <item x="290"/>
        <item x="349"/>
        <item x="391"/>
        <item x="322"/>
        <item x="390"/>
        <item x="473"/>
        <item x="267"/>
        <item x="36"/>
        <item x="197"/>
        <item x="145"/>
        <item x="180"/>
        <item x="49"/>
        <item x="325"/>
        <item x="174"/>
        <item x="5"/>
        <item x="182"/>
        <item x="8"/>
        <item x="350"/>
        <item x="88"/>
        <item x="179"/>
        <item x="483"/>
        <item x="286"/>
        <item x="429"/>
        <item x="357"/>
        <item x="50"/>
        <item x="441"/>
        <item x="382"/>
        <item x="175"/>
        <item x="261"/>
        <item x="242"/>
        <item x="397"/>
        <item x="402"/>
        <item x="12"/>
        <item x="388"/>
        <item x="281"/>
        <item x="142"/>
        <item x="358"/>
        <item x="26"/>
        <item x="18"/>
        <item x="515"/>
        <item x="330"/>
        <item x="313"/>
        <item x="400"/>
        <item x="342"/>
        <item x="395"/>
        <item x="326"/>
        <item x="310"/>
        <item x="131"/>
        <item x="270"/>
        <item x="264"/>
        <item x="396"/>
        <item x="89"/>
        <item x="181"/>
        <item x="226"/>
        <item x="1"/>
        <item x="403"/>
        <item x="404"/>
        <item x="157"/>
        <item x="383"/>
        <item x="465"/>
        <item x="93"/>
        <item x="324"/>
        <item x="247"/>
        <item x="251"/>
        <item x="466"/>
        <item x="335"/>
        <item x="70"/>
        <item x="146"/>
        <item x="472"/>
        <item x="394"/>
        <item x="334"/>
        <item x="360"/>
        <item x="31"/>
        <item x="280"/>
        <item x="328"/>
        <item x="384"/>
        <item x="196"/>
        <item x="416"/>
        <item x="15"/>
        <item x="369"/>
        <item x="211"/>
        <item x="178"/>
        <item x="282"/>
        <item x="6"/>
        <item x="252"/>
        <item x="186"/>
        <item x="125"/>
        <item x="370"/>
        <item x="288"/>
        <item x="84"/>
        <item x="469"/>
        <item x="336"/>
        <item x="289"/>
        <item x="318"/>
        <item x="71"/>
        <item x="407"/>
        <item x="449"/>
        <item x="389"/>
        <item x="424"/>
        <item x="435"/>
        <item x="514"/>
        <item x="356"/>
        <item x="152"/>
        <item x="321"/>
        <item x="17"/>
        <item x="156"/>
        <item x="421"/>
        <item x="495"/>
        <item x="517"/>
        <item x="385"/>
        <item x="250"/>
        <item x="327"/>
        <item x="430"/>
        <item x="479"/>
        <item x="287"/>
        <item x="453"/>
        <item x="319"/>
        <item x="368"/>
        <item x="418"/>
        <item x="297"/>
        <item x="387"/>
        <item x="352"/>
        <item x="29"/>
        <item x="353"/>
        <item x="476"/>
        <item x="408"/>
        <item x="279"/>
        <item x="58"/>
        <item x="471"/>
        <item x="22"/>
        <item x="401"/>
        <item x="513"/>
        <item x="124"/>
        <item x="415"/>
        <item x="184"/>
        <item x="292"/>
        <item x="470"/>
        <item x="147"/>
        <item x="320"/>
        <item x="363"/>
        <item x="417"/>
        <item x="413"/>
        <item x="121"/>
        <item x="518"/>
        <item x="464"/>
        <item x="436"/>
        <item x="419"/>
        <item x="423"/>
        <item x="406"/>
        <item x="255"/>
        <item x="35"/>
        <item x="420"/>
        <item x="451"/>
        <item x="414"/>
        <item x="151"/>
        <item x="305"/>
        <item x="440"/>
        <item x="519"/>
        <item x="468"/>
        <item x="452"/>
        <item x="481"/>
        <item x="475"/>
        <item x="485"/>
        <item x="373"/>
        <item x="253"/>
        <item x="474"/>
        <item x="454"/>
        <item x="372"/>
        <item x="272"/>
        <item x="510"/>
        <item x="277"/>
        <item x="410"/>
        <item x="444"/>
        <item x="371"/>
        <item x="380"/>
        <item x="362"/>
        <item x="455"/>
        <item x="439"/>
        <item x="284"/>
        <item x="16"/>
        <item x="426"/>
        <item x="447"/>
        <item x="361"/>
        <item x="438"/>
        <item x="445"/>
        <item x="412"/>
        <item x="524"/>
        <item x="411"/>
        <item x="374"/>
        <item x="340"/>
        <item x="477"/>
        <item x="443"/>
        <item x="487"/>
        <item x="433"/>
        <item x="460"/>
        <item x="14"/>
        <item x="329"/>
        <item x="354"/>
        <item x="478"/>
        <item x="432"/>
        <item x="427"/>
        <item x="442"/>
        <item x="522"/>
        <item x="376"/>
        <item x="520"/>
        <item x="516"/>
        <item x="484"/>
        <item x="375"/>
        <item x="506"/>
        <item x="381"/>
        <item x="494"/>
        <item x="446"/>
        <item x="273"/>
        <item x="317"/>
        <item x="456"/>
        <item x="480"/>
        <item x="525"/>
        <item x="367"/>
        <item x="437"/>
        <item x="283"/>
        <item x="492"/>
        <item x="256"/>
        <item x="364"/>
        <item x="509"/>
        <item x="467"/>
        <item x="377"/>
        <item x="501"/>
        <item x="428"/>
        <item x="365"/>
        <item x="502"/>
        <item x="431"/>
        <item x="448"/>
        <item x="461"/>
        <item x="425"/>
        <item x="366"/>
        <item x="275"/>
        <item x="521"/>
        <item x="458"/>
        <item x="378"/>
        <item x="274"/>
        <item x="508"/>
        <item x="457"/>
        <item x="19"/>
        <item x="503"/>
        <item x="482"/>
        <item x="523"/>
        <item x="505"/>
        <item x="434"/>
        <item x="526"/>
        <item x="295"/>
        <item x="486"/>
        <item x="459"/>
        <item x="462"/>
        <item x="497"/>
        <item x="285"/>
        <item x="496"/>
        <item x="379"/>
        <item x="491"/>
        <item x="493"/>
        <item x="504"/>
        <item x="507"/>
        <item x="450"/>
        <item x="500"/>
        <item x="278"/>
        <item x="527"/>
        <item t="default"/>
      </items>
    </pivotField>
    <pivotField compact="0" showAll="0">
      <items count="905">
        <item x="726"/>
        <item x="690"/>
        <item x="691"/>
        <item x="689"/>
        <item x="688"/>
        <item x="687"/>
        <item x="685"/>
        <item x="686"/>
        <item x="683"/>
        <item x="692"/>
        <item x="723"/>
        <item x="684"/>
        <item x="682"/>
        <item x="681"/>
        <item x="680"/>
        <item x="679"/>
        <item x="721"/>
        <item x="728"/>
        <item x="710"/>
        <item x="677"/>
        <item x="711"/>
        <item x="678"/>
        <item x="712"/>
        <item x="722"/>
        <item x="709"/>
        <item x="675"/>
        <item x="239"/>
        <item x="676"/>
        <item x="714"/>
        <item x="719"/>
        <item x="713"/>
        <item x="323"/>
        <item x="660"/>
        <item x="322"/>
        <item x="708"/>
        <item x="324"/>
        <item x="668"/>
        <item x="718"/>
        <item x="669"/>
        <item x="727"/>
        <item x="672"/>
        <item x="725"/>
        <item x="670"/>
        <item x="724"/>
        <item x="225"/>
        <item x="720"/>
        <item x="664"/>
        <item x="318"/>
        <item x="284"/>
        <item x="330"/>
        <item x="224"/>
        <item x="734"/>
        <item x="235"/>
        <item x="843"/>
        <item x="238"/>
        <item x="717"/>
        <item x="496"/>
        <item x="347"/>
        <item x="283"/>
        <item x="732"/>
        <item x="245"/>
        <item x="317"/>
        <item x="667"/>
        <item x="340"/>
        <item x="671"/>
        <item x="730"/>
        <item x="209"/>
        <item x="325"/>
        <item x="281"/>
        <item x="733"/>
        <item x="254"/>
        <item x="845"/>
        <item x="226"/>
        <item x="320"/>
        <item x="666"/>
        <item x="735"/>
        <item x="277"/>
        <item x="731"/>
        <item x="662"/>
        <item x="375"/>
        <item x="663"/>
        <item x="729"/>
        <item x="236"/>
        <item x="335"/>
        <item x="264"/>
        <item x="840"/>
        <item x="308"/>
        <item x="855"/>
        <item x="253"/>
        <item x="861"/>
        <item x="203"/>
        <item x="856"/>
        <item x="285"/>
        <item x="327"/>
        <item x="243"/>
        <item x="863"/>
        <item x="701"/>
        <item x="247"/>
        <item x="851"/>
        <item x="244"/>
        <item x="329"/>
        <item x="231"/>
        <item x="859"/>
        <item x="228"/>
        <item x="697"/>
        <item x="348"/>
        <item x="280"/>
        <item x="607"/>
        <item x="696"/>
        <item x="223"/>
        <item x="313"/>
        <item x="276"/>
        <item x="895"/>
        <item x="265"/>
        <item x="336"/>
        <item x="246"/>
        <item x="736"/>
        <item x="218"/>
        <item x="328"/>
        <item x="698"/>
        <item x="240"/>
        <item x="606"/>
        <item x="248"/>
        <item x="699"/>
        <item x="275"/>
        <item x="54"/>
        <item x="213"/>
        <item x="700"/>
        <item x="300"/>
        <item x="364"/>
        <item x="695"/>
        <item x="220"/>
        <item x="321"/>
        <item x="206"/>
        <item x="703"/>
        <item x="694"/>
        <item x="214"/>
        <item x="331"/>
        <item x="282"/>
        <item x="383"/>
        <item x="626"/>
        <item x="278"/>
        <item x="613"/>
        <item x="693"/>
        <item x="293"/>
        <item x="376"/>
        <item x="232"/>
        <item x="860"/>
        <item x="384"/>
        <item x="309"/>
        <item x="368"/>
        <item x="584"/>
        <item x="640"/>
        <item x="625"/>
        <item x="204"/>
        <item x="341"/>
        <item x="33"/>
        <item x="205"/>
        <item x="852"/>
        <item x="215"/>
        <item x="334"/>
        <item x="18"/>
        <item x="221"/>
        <item x="372"/>
        <item x="272"/>
        <item x="28"/>
        <item x="354"/>
        <item x="661"/>
        <item x="338"/>
        <item x="30"/>
        <item x="269"/>
        <item x="337"/>
        <item x="273"/>
        <item x="619"/>
        <item x="12"/>
        <item x="217"/>
        <item x="296"/>
        <item x="382"/>
        <item x="355"/>
        <item x="250"/>
        <item x="316"/>
        <item x="381"/>
        <item x="249"/>
        <item x="346"/>
        <item x="303"/>
        <item x="367"/>
        <item x="27"/>
        <item x="210"/>
        <item x="360"/>
        <item x="268"/>
        <item x="20"/>
        <item x="622"/>
        <item x="546"/>
        <item x="365"/>
        <item x="19"/>
        <item x="270"/>
        <item x="353"/>
        <item x="251"/>
        <item x="366"/>
        <item x="5"/>
        <item x="222"/>
        <item x="629"/>
        <item x="237"/>
        <item x="13"/>
        <item x="332"/>
        <item x="208"/>
        <item x="339"/>
        <item x="17"/>
        <item x="595"/>
        <item x="616"/>
        <item x="286"/>
        <item x="865"/>
        <item x="26"/>
        <item x="649"/>
        <item x="260"/>
        <item x="605"/>
        <item x="242"/>
        <item x="380"/>
        <item x="333"/>
        <item x="704"/>
        <item x="227"/>
        <item x="838"/>
        <item x="11"/>
        <item x="494"/>
        <item x="319"/>
        <item x="241"/>
        <item x="29"/>
        <item x="488"/>
        <item x="847"/>
        <item x="648"/>
        <item x="259"/>
        <item x="6"/>
        <item x="628"/>
        <item x="207"/>
        <item x="620"/>
        <item x="1"/>
        <item x="262"/>
        <item x="385"/>
        <item x="301"/>
        <item x="621"/>
        <item x="4"/>
        <item x="819"/>
        <item x="361"/>
        <item x="651"/>
        <item x="261"/>
        <item x="31"/>
        <item x="349"/>
        <item x="216"/>
        <item x="611"/>
        <item x="706"/>
        <item x="24"/>
        <item x="596"/>
        <item x="610"/>
        <item x="266"/>
        <item x="839"/>
        <item x="378"/>
        <item x="650"/>
        <item x="820"/>
        <item x="315"/>
        <item x="267"/>
        <item x="21"/>
        <item x="655"/>
        <item x="295"/>
        <item x="371"/>
        <item x="379"/>
        <item x="592"/>
        <item x="632"/>
        <item x="646"/>
        <item x="304"/>
        <item x="377"/>
        <item x="36"/>
        <item x="818"/>
        <item x="647"/>
        <item x="608"/>
        <item x="486"/>
        <item x="25"/>
        <item x="705"/>
        <item x="310"/>
        <item x="614"/>
        <item x="14"/>
        <item x="600"/>
        <item x="345"/>
        <item x="707"/>
        <item x="307"/>
        <item x="609"/>
        <item x="831"/>
        <item x="618"/>
        <item x="659"/>
        <item x="821"/>
        <item x="3"/>
        <item x="305"/>
        <item x="899"/>
        <item x="654"/>
        <item x="809"/>
        <item x="844"/>
        <item x="580"/>
        <item x="343"/>
        <item x="652"/>
        <item x="37"/>
        <item x="502"/>
        <item x="612"/>
        <item x="363"/>
        <item x="229"/>
        <item x="342"/>
        <item x="32"/>
        <item x="306"/>
        <item x="359"/>
        <item x="219"/>
        <item x="362"/>
        <item x="657"/>
        <item x="287"/>
        <item x="858"/>
        <item x="487"/>
        <item x="34"/>
        <item x="82"/>
        <item x="290"/>
        <item x="635"/>
        <item x="505"/>
        <item x="615"/>
        <item x="202"/>
        <item x="233"/>
        <item x="634"/>
        <item x="8"/>
        <item x="274"/>
        <item x="344"/>
        <item x="84"/>
        <item x="292"/>
        <item x="842"/>
        <item x="252"/>
        <item x="850"/>
        <item x="653"/>
        <item x="44"/>
        <item x="536"/>
        <item x="897"/>
        <item x="495"/>
        <item x="185"/>
        <item x="314"/>
        <item x="521"/>
        <item x="645"/>
        <item x="234"/>
        <item x="7"/>
        <item x="257"/>
        <item x="658"/>
        <item x="498"/>
        <item x="604"/>
        <item x="824"/>
        <item x="902"/>
        <item x="10"/>
        <item x="117"/>
        <item x="829"/>
        <item x="298"/>
        <item x="866"/>
        <item x="182"/>
        <item x="529"/>
        <item x="864"/>
        <item x="9"/>
        <item x="297"/>
        <item x="370"/>
        <item x="193"/>
        <item x="593"/>
        <item x="837"/>
        <item x="294"/>
        <item x="627"/>
        <item x="184"/>
        <item x="211"/>
        <item x="46"/>
        <item x="263"/>
        <item x="188"/>
        <item x="326"/>
        <item x="617"/>
        <item x="78"/>
        <item x="582"/>
        <item x="624"/>
        <item x="15"/>
        <item x="504"/>
        <item x="374"/>
        <item x="126"/>
        <item x="299"/>
        <item x="631"/>
        <item x="577"/>
        <item x="644"/>
        <item x="40"/>
        <item x="579"/>
        <item x="623"/>
        <item x="501"/>
        <item x="848"/>
        <item x="74"/>
        <item x="352"/>
        <item x="589"/>
        <item x="39"/>
        <item x="181"/>
        <item x="230"/>
        <item x="836"/>
        <item x="291"/>
        <item x="128"/>
        <item x="826"/>
        <item x="41"/>
        <item x="75"/>
        <item x="271"/>
        <item x="896"/>
        <item x="183"/>
        <item x="525"/>
        <item x="35"/>
        <item x="514"/>
        <item x="358"/>
        <item x="98"/>
        <item x="212"/>
        <item x="828"/>
        <item x="862"/>
        <item x="92"/>
        <item x="571"/>
        <item x="23"/>
        <item x="256"/>
        <item x="91"/>
        <item x="500"/>
        <item x="817"/>
        <item x="156"/>
        <item x="643"/>
        <item x="302"/>
        <item x="636"/>
        <item x="519"/>
        <item x="147"/>
        <item x="597"/>
        <item x="49"/>
        <item x="69"/>
        <item x="883"/>
        <item x="898"/>
        <item x="136"/>
        <item x="528"/>
        <item x="633"/>
        <item x="812"/>
        <item x="47"/>
        <item x="57"/>
        <item x="255"/>
        <item x="853"/>
        <item x="599"/>
        <item x="192"/>
        <item x="588"/>
        <item x="373"/>
        <item x="22"/>
        <item x="585"/>
        <item x="129"/>
        <item x="492"/>
        <item x="289"/>
        <item x="630"/>
        <item x="58"/>
        <item x="738"/>
        <item x="288"/>
        <item x="350"/>
        <item x="547"/>
        <item x="62"/>
        <item x="825"/>
        <item x="118"/>
        <item x="539"/>
        <item x="351"/>
        <item x="739"/>
        <item x="581"/>
        <item x="127"/>
        <item x="563"/>
        <item x="665"/>
        <item x="2"/>
        <item x="195"/>
        <item x="499"/>
        <item x="520"/>
        <item x="369"/>
        <item x="65"/>
        <item x="867"/>
        <item x="506"/>
        <item x="148"/>
        <item x="258"/>
        <item x="598"/>
        <item x="56"/>
        <item x="93"/>
        <item x="59"/>
        <item x="594"/>
        <item x="52"/>
        <item x="882"/>
        <item x="63"/>
        <item x="279"/>
        <item x="61"/>
        <item x="48"/>
        <item x="889"/>
        <item x="522"/>
        <item x="67"/>
        <item x="493"/>
        <item x="537"/>
        <item x="857"/>
        <item x="79"/>
        <item x="900"/>
        <item x="86"/>
        <item x="556"/>
        <item x="641"/>
        <item x="88"/>
        <item x="533"/>
        <item x="815"/>
        <item x="841"/>
        <item x="55"/>
        <item x="846"/>
        <item x="638"/>
        <item x="816"/>
        <item x="849"/>
        <item x="186"/>
        <item x="555"/>
        <item x="76"/>
        <item x="516"/>
        <item x="578"/>
        <item x="191"/>
        <item x="508"/>
        <item x="64"/>
        <item x="702"/>
        <item x="888"/>
        <item x="830"/>
        <item x="157"/>
        <item x="68"/>
        <item x="42"/>
        <item x="530"/>
        <item x="151"/>
        <item x="822"/>
        <item x="810"/>
        <item x="38"/>
        <item x="154"/>
        <item x="901"/>
        <item x="150"/>
        <item x="565"/>
        <item x="737"/>
        <item x="189"/>
        <item x="503"/>
        <item x="491"/>
        <item x="66"/>
        <item x="740"/>
        <item x="173"/>
        <item x="591"/>
        <item x="72"/>
        <item x="639"/>
        <item x="507"/>
        <item x="70"/>
        <item x="83"/>
        <item x="16"/>
        <item x="85"/>
        <item x="53"/>
        <item x="175"/>
        <item x="564"/>
        <item x="356"/>
        <item x="159"/>
        <item x="759"/>
        <item x="482"/>
        <item x="497"/>
        <item x="119"/>
        <item x="890"/>
        <item x="51"/>
        <item x="190"/>
        <item x="603"/>
        <item x="60"/>
        <item x="524"/>
        <item x="114"/>
        <item x="89"/>
        <item x="757"/>
        <item x="94"/>
        <item x="854"/>
        <item x="760"/>
        <item x="125"/>
        <item x="510"/>
        <item x="123"/>
        <item x="569"/>
        <item x="45"/>
        <item x="526"/>
        <item x="104"/>
        <item x="894"/>
        <item x="109"/>
        <item x="755"/>
        <item x="176"/>
        <item x="558"/>
        <item x="71"/>
        <item x="749"/>
        <item x="489"/>
        <item x="194"/>
        <item x="158"/>
        <item x="50"/>
        <item x="535"/>
        <item x="110"/>
        <item x="357"/>
        <item x="566"/>
        <item x="179"/>
        <item x="523"/>
        <item x="479"/>
        <item x="891"/>
        <item x="160"/>
        <item x="823"/>
        <item x="99"/>
        <item x="559"/>
        <item x="43"/>
        <item x="187"/>
        <item x="884"/>
        <item x="95"/>
        <item x="827"/>
        <item x="763"/>
        <item x="96"/>
        <item x="101"/>
        <item x="103"/>
        <item x="490"/>
        <item x="758"/>
        <item x="155"/>
        <item x="531"/>
        <item x="138"/>
        <item x="745"/>
        <item x="149"/>
        <item x="886"/>
        <item x="177"/>
        <item x="762"/>
        <item x="811"/>
        <item x="97"/>
        <item x="587"/>
        <item x="131"/>
        <item x="513"/>
        <item x="743"/>
        <item x="586"/>
        <item x="161"/>
        <item x="549"/>
        <item x="198"/>
        <item x="741"/>
        <item x="166"/>
        <item x="545"/>
        <item x="756"/>
        <item x="484"/>
        <item x="813"/>
        <item x="887"/>
        <item x="100"/>
        <item x="515"/>
        <item x="637"/>
        <item x="754"/>
        <item x="196"/>
        <item x="124"/>
        <item x="583"/>
        <item x="746"/>
        <item x="73"/>
        <item x="590"/>
        <item x="200"/>
        <item x="747"/>
        <item x="197"/>
        <item x="105"/>
        <item x="885"/>
        <item x="744"/>
        <item x="87"/>
        <item x="575"/>
        <item x="517"/>
        <item x="750"/>
        <item x="106"/>
        <item x="122"/>
        <item x="386"/>
        <item x="107"/>
        <item x="748"/>
        <item x="113"/>
        <item x="201"/>
        <item x="574"/>
        <item x="80"/>
        <item x="77"/>
        <item x="775"/>
        <item x="780"/>
        <item x="455"/>
        <item x="111"/>
        <item x="742"/>
        <item x="153"/>
        <item x="112"/>
        <item x="145"/>
        <item x="554"/>
        <item x="139"/>
        <item x="388"/>
        <item x="90"/>
        <item x="387"/>
        <item x="509"/>
        <item x="774"/>
        <item x="167"/>
        <item x="808"/>
        <item x="130"/>
        <item x="548"/>
        <item x="171"/>
        <item x="393"/>
        <item x="767"/>
        <item x="656"/>
        <item x="576"/>
        <item x="777"/>
        <item x="483"/>
        <item x="534"/>
        <item x="794"/>
        <item x="751"/>
        <item x="132"/>
        <item x="137"/>
        <item x="431"/>
        <item x="770"/>
        <item x="512"/>
        <item x="485"/>
        <item x="170"/>
        <item x="803"/>
        <item x="540"/>
        <item x="518"/>
        <item x="144"/>
        <item x="551"/>
        <item x="134"/>
        <item x="164"/>
        <item x="567"/>
        <item x="81"/>
        <item x="199"/>
        <item x="765"/>
        <item x="572"/>
        <item x="477"/>
        <item x="168"/>
        <item x="568"/>
        <item x="461"/>
        <item x="570"/>
        <item x="152"/>
        <item x="478"/>
        <item x="146"/>
        <item x="180"/>
        <item x="752"/>
        <item x="178"/>
        <item x="814"/>
        <item x="474"/>
        <item x="472"/>
        <item x="766"/>
        <item x="427"/>
        <item x="458"/>
        <item x="796"/>
        <item x="538"/>
        <item x="120"/>
        <item x="761"/>
        <item x="390"/>
        <item x="876"/>
        <item x="561"/>
        <item x="414"/>
        <item x="172"/>
        <item x="642"/>
        <item x="133"/>
        <item x="778"/>
        <item x="783"/>
        <item x="771"/>
        <item x="116"/>
        <item x="402"/>
        <item x="781"/>
        <item x="875"/>
        <item x="0"/>
        <item x="481"/>
        <item x="165"/>
        <item x="416"/>
        <item x="407"/>
        <item x="511"/>
        <item x="391"/>
        <item x="392"/>
        <item x="174"/>
        <item x="764"/>
        <item x="433"/>
        <item x="452"/>
        <item x="868"/>
        <item x="464"/>
        <item x="753"/>
        <item x="142"/>
        <item x="163"/>
        <item x="108"/>
        <item x="881"/>
        <item x="140"/>
        <item x="804"/>
        <item x="389"/>
        <item x="406"/>
        <item x="394"/>
        <item x="428"/>
        <item x="768"/>
        <item x="787"/>
        <item x="424"/>
        <item x="462"/>
        <item x="448"/>
        <item x="769"/>
        <item x="143"/>
        <item x="467"/>
        <item x="397"/>
        <item x="798"/>
        <item x="527"/>
        <item x="432"/>
        <item x="403"/>
        <item x="772"/>
        <item x="784"/>
        <item x="789"/>
        <item x="459"/>
        <item x="480"/>
        <item x="779"/>
        <item x="471"/>
        <item x="800"/>
        <item x="553"/>
        <item x="460"/>
        <item x="417"/>
        <item x="121"/>
        <item x="773"/>
        <item x="135"/>
        <item x="869"/>
        <item x="786"/>
        <item x="457"/>
        <item x="169"/>
        <item x="560"/>
        <item x="446"/>
        <item x="562"/>
        <item x="426"/>
        <item x="102"/>
        <item x="573"/>
        <item x="437"/>
        <item x="115"/>
        <item x="795"/>
        <item x="797"/>
        <item x="874"/>
        <item x="541"/>
        <item x="782"/>
        <item x="430"/>
        <item x="162"/>
        <item x="465"/>
        <item x="793"/>
        <item x="543"/>
        <item x="423"/>
        <item x="418"/>
        <item x="805"/>
        <item x="776"/>
        <item x="401"/>
        <item x="456"/>
        <item x="400"/>
        <item x="807"/>
        <item x="476"/>
        <item x="454"/>
        <item x="470"/>
        <item x="453"/>
        <item x="799"/>
        <item x="444"/>
        <item x="425"/>
        <item x="436"/>
        <item x="429"/>
        <item x="532"/>
        <item x="880"/>
        <item x="141"/>
        <item x="405"/>
        <item x="557"/>
        <item x="801"/>
        <item x="802"/>
        <item x="792"/>
        <item x="466"/>
        <item x="420"/>
        <item x="473"/>
        <item x="872"/>
        <item x="879"/>
        <item x="788"/>
        <item x="435"/>
        <item x="552"/>
        <item x="871"/>
        <item x="870"/>
        <item x="877"/>
        <item x="434"/>
        <item x="878"/>
        <item x="790"/>
        <item x="469"/>
        <item x="398"/>
        <item x="463"/>
        <item x="806"/>
        <item x="785"/>
        <item x="449"/>
        <item x="468"/>
        <item x="447"/>
        <item x="422"/>
        <item x="411"/>
        <item x="873"/>
        <item x="404"/>
        <item x="550"/>
        <item x="450"/>
        <item x="419"/>
        <item x="409"/>
        <item x="544"/>
        <item x="542"/>
        <item x="399"/>
        <item x="408"/>
        <item x="440"/>
        <item x="421"/>
        <item x="395"/>
        <item x="475"/>
        <item x="396"/>
        <item x="413"/>
        <item x="439"/>
        <item x="791"/>
        <item x="415"/>
        <item x="445"/>
        <item x="442"/>
        <item x="451"/>
        <item x="410"/>
        <item x="412"/>
        <item x="443"/>
        <item x="438"/>
        <item x="441"/>
        <item x="674"/>
        <item x="673"/>
        <item x="832"/>
        <item x="716"/>
        <item x="834"/>
        <item x="715"/>
        <item x="833"/>
        <item x="312"/>
        <item x="311"/>
        <item x="601"/>
        <item x="835"/>
        <item x="892"/>
        <item x="602"/>
        <item x="893"/>
        <item x="903"/>
        <item t="default"/>
      </items>
    </pivotField>
    <pivotField compact="0" showAll="0">
      <items count="330">
        <item x="150"/>
        <item x="148"/>
        <item x="151"/>
        <item x="186"/>
        <item x="149"/>
        <item x="111"/>
        <item x="153"/>
        <item x="100"/>
        <item x="147"/>
        <item x="319"/>
        <item x="267"/>
        <item x="125"/>
        <item x="311"/>
        <item x="303"/>
        <item x="291"/>
        <item x="312"/>
        <item x="152"/>
        <item x="282"/>
        <item x="288"/>
        <item x="124"/>
        <item x="0"/>
        <item x="268"/>
        <item x="107"/>
        <item x="314"/>
        <item x="281"/>
        <item x="302"/>
        <item x="106"/>
        <item x="280"/>
        <item x="296"/>
        <item x="257"/>
        <item x="154"/>
        <item x="242"/>
        <item x="283"/>
        <item x="294"/>
        <item x="284"/>
        <item x="103"/>
        <item x="318"/>
        <item x="305"/>
        <item x="108"/>
        <item x="293"/>
        <item x="285"/>
        <item x="298"/>
        <item x="119"/>
        <item x="292"/>
        <item x="286"/>
        <item x="316"/>
        <item x="289"/>
        <item x="146"/>
        <item x="290"/>
        <item x="306"/>
        <item x="287"/>
        <item x="297"/>
        <item x="101"/>
        <item x="310"/>
        <item x="295"/>
        <item x="320"/>
        <item x="104"/>
        <item x="299"/>
        <item x="304"/>
        <item x="273"/>
        <item x="102"/>
        <item x="241"/>
        <item x="321"/>
        <item x="300"/>
        <item x="93"/>
        <item x="307"/>
        <item x="113"/>
        <item x="301"/>
        <item x="90"/>
        <item x="244"/>
        <item x="270"/>
        <item x="94"/>
        <item x="271"/>
        <item x="258"/>
        <item x="99"/>
        <item x="266"/>
        <item x="308"/>
        <item x="246"/>
        <item x="74"/>
        <item x="317"/>
        <item x="274"/>
        <item x="98"/>
        <item x="261"/>
        <item x="269"/>
        <item x="82"/>
        <item x="260"/>
        <item x="130"/>
        <item x="309"/>
        <item x="277"/>
        <item x="134"/>
        <item x="313"/>
        <item x="315"/>
        <item x="112"/>
        <item x="251"/>
        <item x="322"/>
        <item x="89"/>
        <item x="279"/>
        <item x="83"/>
        <item x="259"/>
        <item x="247"/>
        <item x="255"/>
        <item x="109"/>
        <item x="238"/>
        <item x="265"/>
        <item x="275"/>
        <item x="86"/>
        <item x="243"/>
        <item x="254"/>
        <item x="240"/>
        <item x="120"/>
        <item x="252"/>
        <item x="92"/>
        <item x="263"/>
        <item x="91"/>
        <item x="234"/>
        <item x="276"/>
        <item x="272"/>
        <item x="85"/>
        <item x="248"/>
        <item x="323"/>
        <item x="135"/>
        <item x="214"/>
        <item x="278"/>
        <item x="87"/>
        <item x="256"/>
        <item x="249"/>
        <item x="97"/>
        <item x="239"/>
        <item x="235"/>
        <item x="88"/>
        <item x="264"/>
        <item x="245"/>
        <item x="253"/>
        <item x="110"/>
        <item x="80"/>
        <item x="262"/>
        <item x="233"/>
        <item x="122"/>
        <item x="203"/>
        <item x="76"/>
        <item x="219"/>
        <item x="77"/>
        <item x="215"/>
        <item x="189"/>
        <item x="126"/>
        <item x="224"/>
        <item x="114"/>
        <item x="204"/>
        <item x="213"/>
        <item x="75"/>
        <item x="205"/>
        <item x="105"/>
        <item x="209"/>
        <item x="96"/>
        <item x="206"/>
        <item x="199"/>
        <item x="65"/>
        <item x="118"/>
        <item x="208"/>
        <item x="79"/>
        <item x="220"/>
        <item x="142"/>
        <item x="190"/>
        <item x="128"/>
        <item x="237"/>
        <item x="216"/>
        <item x="64"/>
        <item x="250"/>
        <item x="95"/>
        <item x="198"/>
        <item x="217"/>
        <item x="133"/>
        <item x="211"/>
        <item x="131"/>
        <item x="196"/>
        <item x="115"/>
        <item x="195"/>
        <item x="50"/>
        <item x="138"/>
        <item x="218"/>
        <item x="81"/>
        <item x="207"/>
        <item x="123"/>
        <item x="202"/>
        <item x="84"/>
        <item x="200"/>
        <item x="117"/>
        <item x="201"/>
        <item x="191"/>
        <item x="78"/>
        <item x="160"/>
        <item x="73"/>
        <item x="222"/>
        <item x="136"/>
        <item x="210"/>
        <item x="132"/>
        <item x="188"/>
        <item x="127"/>
        <item x="187"/>
        <item x="21"/>
        <item x="71"/>
        <item x="137"/>
        <item x="326"/>
        <item x="37"/>
        <item x="225"/>
        <item x="129"/>
        <item x="192"/>
        <item x="139"/>
        <item x="193"/>
        <item x="145"/>
        <item x="212"/>
        <item x="121"/>
        <item x="194"/>
        <item x="144"/>
        <item x="158"/>
        <item x="116"/>
        <item x="197"/>
        <item x="70"/>
        <item x="221"/>
        <item x="55"/>
        <item x="72"/>
        <item x="61"/>
        <item x="141"/>
        <item x="236"/>
        <item x="15"/>
        <item x="226"/>
        <item x="68"/>
        <item x="23"/>
        <item x="69"/>
        <item x="223"/>
        <item x="157"/>
        <item x="184"/>
        <item x="167"/>
        <item x="62"/>
        <item x="31"/>
        <item x="63"/>
        <item x="156"/>
        <item x="155"/>
        <item x="12"/>
        <item x="185"/>
        <item x="182"/>
        <item x="24"/>
        <item x="140"/>
        <item x="27"/>
        <item x="230"/>
        <item x="183"/>
        <item x="29"/>
        <item x="66"/>
        <item x="16"/>
        <item x="231"/>
        <item x="13"/>
        <item x="227"/>
        <item x="17"/>
        <item x="228"/>
        <item x="1"/>
        <item x="143"/>
        <item x="67"/>
        <item x="4"/>
        <item x="324"/>
        <item x="8"/>
        <item x="229"/>
        <item x="327"/>
        <item x="30"/>
        <item x="325"/>
        <item x="5"/>
        <item x="178"/>
        <item x="6"/>
        <item x="179"/>
        <item x="54"/>
        <item x="181"/>
        <item x="28"/>
        <item x="180"/>
        <item x="232"/>
        <item x="34"/>
        <item x="25"/>
        <item x="161"/>
        <item x="35"/>
        <item x="169"/>
        <item x="41"/>
        <item x="165"/>
        <item x="7"/>
        <item x="18"/>
        <item x="32"/>
        <item x="22"/>
        <item x="11"/>
        <item x="33"/>
        <item x="3"/>
        <item x="38"/>
        <item x="14"/>
        <item x="20"/>
        <item x="175"/>
        <item x="166"/>
        <item x="44"/>
        <item x="9"/>
        <item x="2"/>
        <item x="172"/>
        <item x="162"/>
        <item x="163"/>
        <item x="170"/>
        <item x="173"/>
        <item x="10"/>
        <item x="171"/>
        <item x="159"/>
        <item x="164"/>
        <item x="176"/>
        <item x="51"/>
        <item x="174"/>
        <item x="168"/>
        <item x="177"/>
        <item x="36"/>
        <item x="19"/>
        <item x="40"/>
        <item x="48"/>
        <item x="53"/>
        <item x="52"/>
        <item x="39"/>
        <item x="26"/>
        <item x="58"/>
        <item x="43"/>
        <item x="45"/>
        <item x="49"/>
        <item x="57"/>
        <item x="60"/>
        <item x="56"/>
        <item x="46"/>
        <item x="59"/>
        <item x="42"/>
        <item x="47"/>
        <item x="328"/>
        <item t="default"/>
      </items>
    </pivotField>
    <pivotField compact="0" showAll="0">
      <items count="1106">
        <item x="900"/>
        <item x="896"/>
        <item x="897"/>
        <item x="898"/>
        <item x="895"/>
        <item x="904"/>
        <item x="899"/>
        <item x="893"/>
        <item x="905"/>
        <item x="901"/>
        <item x="903"/>
        <item x="906"/>
        <item x="902"/>
        <item x="932"/>
        <item x="907"/>
        <item x="922"/>
        <item x="25"/>
        <item x="924"/>
        <item x="908"/>
        <item x="931"/>
        <item x="920"/>
        <item x="604"/>
        <item x="918"/>
        <item x="911"/>
        <item x="1042"/>
        <item x="921"/>
        <item x="603"/>
        <item x="917"/>
        <item x="909"/>
        <item x="5"/>
        <item x="929"/>
        <item x="1"/>
        <item x="913"/>
        <item x="41"/>
        <item x="928"/>
        <item x="6"/>
        <item x="910"/>
        <item x="925"/>
        <item x="36"/>
        <item x="927"/>
        <item x="43"/>
        <item x="912"/>
        <item x="919"/>
        <item x="17"/>
        <item x="996"/>
        <item x="27"/>
        <item x="915"/>
        <item x="923"/>
        <item x="595"/>
        <item x="1015"/>
        <item x="953"/>
        <item x="18"/>
        <item x="926"/>
        <item x="602"/>
        <item x="1010"/>
        <item x="916"/>
        <item x="601"/>
        <item x="1021"/>
        <item x="596"/>
        <item x="985"/>
        <item x="914"/>
        <item x="16"/>
        <item x="1038"/>
        <item x="597"/>
        <item x="933"/>
        <item x="992"/>
        <item x="37"/>
        <item x="1018"/>
        <item x="34"/>
        <item x="937"/>
        <item x="991"/>
        <item x="24"/>
        <item x="1009"/>
        <item x="19"/>
        <item x="955"/>
        <item x="1016"/>
        <item x="7"/>
        <item x="1017"/>
        <item x="64"/>
        <item x="450"/>
        <item x="599"/>
        <item x="1004"/>
        <item x="934"/>
        <item x="68"/>
        <item x="443"/>
        <item x="600"/>
        <item x="1013"/>
        <item x="973"/>
        <item x="31"/>
        <item x="987"/>
        <item x="28"/>
        <item x="1023"/>
        <item x="935"/>
        <item x="1025"/>
        <item x="993"/>
        <item x="40"/>
        <item x="974"/>
        <item x="997"/>
        <item x="1031"/>
        <item x="984"/>
        <item x="1033"/>
        <item x="960"/>
        <item x="1020"/>
        <item x="4"/>
        <item x="1011"/>
        <item x="46"/>
        <item x="977"/>
        <item x="457"/>
        <item x="54"/>
        <item x="472"/>
        <item x="975"/>
        <item x="20"/>
        <item x="456"/>
        <item x="38"/>
        <item x="1019"/>
        <item x="82"/>
        <item x="3"/>
        <item x="982"/>
        <item x="981"/>
        <item x="968"/>
        <item x="39"/>
        <item x="449"/>
        <item x="63"/>
        <item x="947"/>
        <item x="35"/>
        <item x="455"/>
        <item x="1096"/>
        <item x="971"/>
        <item x="386"/>
        <item x="1098"/>
        <item x="341"/>
        <item x="56"/>
        <item x="954"/>
        <item x="995"/>
        <item x="1034"/>
        <item x="454"/>
        <item x="61"/>
        <item x="945"/>
        <item x="441"/>
        <item x="14"/>
        <item x="979"/>
        <item x="966"/>
        <item x="29"/>
        <item x="448"/>
        <item x="13"/>
        <item x="435"/>
        <item x="273"/>
        <item x="44"/>
        <item x="379"/>
        <item x="1035"/>
        <item x="986"/>
        <item x="976"/>
        <item x="1028"/>
        <item x="398"/>
        <item x="42"/>
        <item x="956"/>
        <item x="989"/>
        <item x="8"/>
        <item x="1059"/>
        <item x="1026"/>
        <item x="951"/>
        <item x="442"/>
        <item x="69"/>
        <item x="458"/>
        <item x="532"/>
        <item x="313"/>
        <item x="487"/>
        <item x="1093"/>
        <item x="1000"/>
        <item x="59"/>
        <item x="988"/>
        <item x="1029"/>
        <item x="459"/>
        <item x="965"/>
        <item x="1099"/>
        <item x="374"/>
        <item x="49"/>
        <item x="452"/>
        <item x="969"/>
        <item x="1030"/>
        <item x="983"/>
        <item x="373"/>
        <item x="961"/>
        <item x="21"/>
        <item x="994"/>
        <item x="1027"/>
        <item x="941"/>
        <item x="990"/>
        <item x="1032"/>
        <item x="488"/>
        <item x="51"/>
        <item x="940"/>
        <item x="1002"/>
        <item x="998"/>
        <item x="12"/>
        <item x="197"/>
        <item x="495"/>
        <item x="30"/>
        <item x="1007"/>
        <item x="77"/>
        <item x="32"/>
        <item x="389"/>
        <item x="1036"/>
        <item x="486"/>
        <item x="83"/>
        <item x="10"/>
        <item x="1057"/>
        <item x="528"/>
        <item x="439"/>
        <item x="162"/>
        <item x="60"/>
        <item x="414"/>
        <item x="47"/>
        <item x="505"/>
        <item x="48"/>
        <item x="1037"/>
        <item x="542"/>
        <item x="952"/>
        <item x="453"/>
        <item x="594"/>
        <item x="1022"/>
        <item x="950"/>
        <item x="1056"/>
        <item x="1082"/>
        <item x="1077"/>
        <item x="949"/>
        <item x="372"/>
        <item x="832"/>
        <item x="312"/>
        <item x="1052"/>
        <item x="45"/>
        <item x="980"/>
        <item x="936"/>
        <item x="1087"/>
        <item x="1005"/>
        <item x="26"/>
        <item x="1012"/>
        <item x="80"/>
        <item x="1095"/>
        <item x="999"/>
        <item x="11"/>
        <item x="962"/>
        <item x="1014"/>
        <item x="1089"/>
        <item x="447"/>
        <item x="57"/>
        <item x="939"/>
        <item x="1061"/>
        <item x="53"/>
        <item x="1006"/>
        <item x="1081"/>
        <item x="948"/>
        <item x="437"/>
        <item x="558"/>
        <item x="357"/>
        <item x="22"/>
        <item x="358"/>
        <item x="440"/>
        <item x="148"/>
        <item x="1088"/>
        <item x="1008"/>
        <item x="967"/>
        <item x="52"/>
        <item x="1074"/>
        <item x="496"/>
        <item x="243"/>
        <item x="1091"/>
        <item x="396"/>
        <item x="85"/>
        <item x="426"/>
        <item x="1100"/>
        <item x="827"/>
        <item x="258"/>
        <item x="436"/>
        <item x="366"/>
        <item x="938"/>
        <item x="362"/>
        <item x="1001"/>
        <item x="252"/>
        <item x="1043"/>
        <item x="444"/>
        <item x="944"/>
        <item x="1073"/>
        <item x="942"/>
        <item x="1092"/>
        <item x="385"/>
        <item x="598"/>
        <item x="415"/>
        <item x="9"/>
        <item x="1069"/>
        <item x="536"/>
        <item x="173"/>
        <item x="438"/>
        <item x="845"/>
        <item x="1003"/>
        <item x="534"/>
        <item x="163"/>
        <item x="1078"/>
        <item x="66"/>
        <item x="451"/>
        <item x="72"/>
        <item x="315"/>
        <item x="723"/>
        <item x="399"/>
        <item x="271"/>
        <item x="50"/>
        <item x="371"/>
        <item x="1101"/>
        <item x="833"/>
        <item x="970"/>
        <item x="67"/>
        <item x="1058"/>
        <item x="1102"/>
        <item x="1051"/>
        <item x="237"/>
        <item x="55"/>
        <item x="483"/>
        <item x="244"/>
        <item x="390"/>
        <item x="1054"/>
        <item x="58"/>
        <item x="206"/>
        <item x="1065"/>
        <item x="530"/>
        <item x="1068"/>
        <item x="1084"/>
        <item x="946"/>
        <item x="489"/>
        <item x="894"/>
        <item x="1053"/>
        <item x="972"/>
        <item x="1067"/>
        <item x="1064"/>
        <item x="964"/>
        <item x="852"/>
        <item x="517"/>
        <item x="591"/>
        <item x="482"/>
        <item x="959"/>
        <item x="836"/>
        <item x="545"/>
        <item x="397"/>
        <item x="106"/>
        <item x="15"/>
        <item x="416"/>
        <item x="234"/>
        <item x="1070"/>
        <item x="356"/>
        <item x="241"/>
        <item x="466"/>
        <item x="338"/>
        <item x="963"/>
        <item x="1072"/>
        <item x="1055"/>
        <item x="314"/>
        <item x="1094"/>
        <item x="293"/>
        <item x="560"/>
        <item x="424"/>
        <item x="978"/>
        <item x="71"/>
        <item x="484"/>
        <item x="164"/>
        <item x="350"/>
        <item x="93"/>
        <item x="1066"/>
        <item x="1090"/>
        <item x="816"/>
        <item x="81"/>
        <item x="1060"/>
        <item x="1083"/>
        <item x="1044"/>
        <item x="468"/>
        <item x="33"/>
        <item x="247"/>
        <item x="788"/>
        <item x="1103"/>
        <item x="78"/>
        <item x="846"/>
        <item x="485"/>
        <item x="1086"/>
        <item x="1063"/>
        <item x="328"/>
        <item x="559"/>
        <item x="228"/>
        <item x="957"/>
        <item x="494"/>
        <item x="523"/>
        <item x="317"/>
        <item x="345"/>
        <item x="847"/>
        <item x="359"/>
        <item x="318"/>
        <item x="776"/>
        <item x="316"/>
        <item x="368"/>
        <item x="434"/>
        <item x="958"/>
        <item x="579"/>
        <item x="813"/>
        <item x="844"/>
        <item x="512"/>
        <item x="114"/>
        <item x="387"/>
        <item x="850"/>
        <item x="187"/>
        <item x="342"/>
        <item x="378"/>
        <item x="1085"/>
        <item x="94"/>
        <item x="797"/>
        <item x="335"/>
        <item x="943"/>
        <item x="104"/>
        <item x="475"/>
        <item x="856"/>
        <item x="737"/>
        <item x="159"/>
        <item x="562"/>
        <item x="837"/>
        <item x="476"/>
        <item x="302"/>
        <item x="467"/>
        <item x="352"/>
        <item x="831"/>
        <item x="1047"/>
        <item x="420"/>
        <item x="544"/>
        <item x="1076"/>
        <item x="1097"/>
        <item x="304"/>
        <item x="712"/>
        <item x="524"/>
        <item x="692"/>
        <item x="851"/>
        <item x="433"/>
        <item x="276"/>
        <item x="573"/>
        <item x="365"/>
        <item x="610"/>
        <item x="1071"/>
        <item x="509"/>
        <item x="84"/>
        <item x="840"/>
        <item x="866"/>
        <item x="265"/>
        <item x="710"/>
        <item x="546"/>
        <item x="878"/>
        <item x="588"/>
        <item x="731"/>
        <item x="87"/>
        <item x="427"/>
        <item x="873"/>
        <item x="735"/>
        <item x="887"/>
        <item x="1062"/>
        <item x="76"/>
        <item x="883"/>
        <item x="380"/>
        <item x="1049"/>
        <item x="890"/>
        <item x="349"/>
        <item x="473"/>
        <item x="86"/>
        <item x="835"/>
        <item x="146"/>
        <item x="346"/>
        <item x="537"/>
        <item x="734"/>
        <item x="860"/>
        <item x="301"/>
        <item x="493"/>
        <item x="872"/>
        <item x="391"/>
        <item x="2"/>
        <item x="99"/>
        <item x="799"/>
        <item x="843"/>
        <item x="729"/>
        <item x="269"/>
        <item x="870"/>
        <item x="508"/>
        <item x="533"/>
        <item x="520"/>
        <item x="609"/>
        <item x="857"/>
        <item x="347"/>
        <item x="543"/>
        <item x="789"/>
        <item x="306"/>
        <item x="865"/>
        <item x="490"/>
        <item x="854"/>
        <item x="255"/>
        <item x="755"/>
        <item x="198"/>
        <item x="95"/>
        <item x="540"/>
        <item x="353"/>
        <item x="160"/>
        <item x="70"/>
        <item x="190"/>
        <item x="861"/>
        <item x="470"/>
        <item x="563"/>
        <item x="407"/>
        <item x="218"/>
        <item x="587"/>
        <item x="717"/>
        <item x="849"/>
        <item x="693"/>
        <item x="586"/>
        <item x="1075"/>
        <item x="876"/>
        <item x="115"/>
        <item x="888"/>
        <item x="257"/>
        <item x="779"/>
        <item x="289"/>
        <item x="360"/>
        <item x="1048"/>
        <item x="516"/>
        <item x="147"/>
        <item x="574"/>
        <item x="817"/>
        <item x="570"/>
        <item x="388"/>
        <item x="274"/>
        <item x="547"/>
        <item x="413"/>
        <item x="337"/>
        <item x="262"/>
        <item x="842"/>
        <item x="364"/>
        <item x="126"/>
        <item x="492"/>
        <item x="550"/>
        <item x="727"/>
        <item x="539"/>
        <item x="1050"/>
        <item x="823"/>
        <item x="531"/>
        <item x="498"/>
        <item x="191"/>
        <item x="527"/>
        <item x="711"/>
        <item x="605"/>
        <item x="834"/>
        <item x="853"/>
        <item x="839"/>
        <item x="119"/>
        <item x="867"/>
        <item x="381"/>
        <item x="561"/>
        <item x="500"/>
        <item x="75"/>
        <item x="592"/>
        <item x="879"/>
        <item x="298"/>
        <item x="892"/>
        <item x="713"/>
        <item x="538"/>
        <item x="74"/>
        <item x="1046"/>
        <item x="829"/>
        <item x="728"/>
        <item x="862"/>
        <item x="292"/>
        <item x="745"/>
        <item x="571"/>
        <item x="507"/>
        <item x="175"/>
        <item x="340"/>
        <item x="569"/>
        <item x="408"/>
        <item x="261"/>
        <item x="848"/>
        <item x="858"/>
        <item x="806"/>
        <item x="683"/>
        <item x="557"/>
        <item x="511"/>
        <item x="268"/>
        <item x="582"/>
        <item x="336"/>
        <item x="279"/>
        <item x="369"/>
        <item x="874"/>
        <item x="432"/>
        <item x="687"/>
        <item x="811"/>
        <item x="264"/>
        <item x="708"/>
        <item x="575"/>
        <item x="722"/>
        <item x="79"/>
        <item x="771"/>
        <item x="863"/>
        <item x="348"/>
        <item x="120"/>
        <item x="875"/>
        <item x="726"/>
        <item x="855"/>
        <item x="392"/>
        <item x="299"/>
        <item x="504"/>
        <item x="548"/>
        <item x="819"/>
        <item x="886"/>
        <item x="116"/>
        <item x="521"/>
        <item x="885"/>
        <item x="841"/>
        <item x="877"/>
        <item x="300"/>
        <item x="421"/>
        <item x="871"/>
        <item x="721"/>
        <item x="161"/>
        <item x="541"/>
        <item x="506"/>
        <item x="565"/>
        <item x="254"/>
        <item x="869"/>
        <item x="377"/>
        <item x="567"/>
        <item x="375"/>
        <item x="127"/>
        <item x="581"/>
        <item x="497"/>
        <item x="186"/>
        <item x="746"/>
        <item x="296"/>
        <item x="354"/>
        <item x="382"/>
        <item x="555"/>
        <item x="288"/>
        <item x="73"/>
        <item x="732"/>
        <item x="549"/>
        <item x="149"/>
        <item x="724"/>
        <item x="515"/>
        <item x="270"/>
        <item x="585"/>
        <item x="400"/>
        <item x="689"/>
        <item x="98"/>
        <item x="572"/>
        <item x="291"/>
        <item x="339"/>
        <item x="423"/>
        <item x="65"/>
        <item x="275"/>
        <item x="510"/>
        <item x="868"/>
        <item x="136"/>
        <item x="513"/>
        <item x="253"/>
        <item x="429"/>
        <item x="716"/>
        <item x="229"/>
        <item x="566"/>
        <item x="526"/>
        <item x="384"/>
        <item x="245"/>
        <item x="825"/>
        <item x="651"/>
        <item x="576"/>
        <item x="376"/>
        <item x="864"/>
        <item x="91"/>
        <item x="718"/>
        <item x="556"/>
        <item x="720"/>
        <item x="859"/>
        <item x="189"/>
        <item x="784"/>
        <item x="290"/>
        <item x="351"/>
        <item x="884"/>
        <item x="325"/>
        <item x="730"/>
        <item x="394"/>
        <item x="282"/>
        <item x="446"/>
        <item x="286"/>
        <item x="522"/>
        <item x="529"/>
        <item x="409"/>
        <item x="383"/>
        <item x="891"/>
        <item x="323"/>
        <item x="709"/>
        <item x="367"/>
        <item x="608"/>
        <item x="355"/>
        <item x="805"/>
        <item x="320"/>
        <item x="412"/>
        <item x="410"/>
        <item x="278"/>
        <item x="564"/>
        <item x="681"/>
        <item x="882"/>
        <item x="393"/>
        <item x="820"/>
        <item x="1045"/>
        <item x="767"/>
        <item x="568"/>
        <item x="303"/>
        <item x="445"/>
        <item x="578"/>
        <item x="669"/>
        <item x="361"/>
        <item x="525"/>
        <item x="503"/>
        <item x="580"/>
        <item x="295"/>
        <item x="814"/>
        <item x="184"/>
        <item x="419"/>
        <item x="266"/>
        <item x="474"/>
        <item x="263"/>
        <item x="23"/>
        <item x="752"/>
        <item x="626"/>
        <item x="343"/>
        <item x="690"/>
        <item x="654"/>
        <item x="792"/>
        <item x="590"/>
        <item x="321"/>
        <item x="287"/>
        <item x="417"/>
        <item x="738"/>
        <item x="248"/>
        <item x="809"/>
        <item x="552"/>
        <item x="277"/>
        <item x="753"/>
        <item x="684"/>
        <item x="880"/>
        <item x="593"/>
        <item x="88"/>
        <item x="460"/>
        <item x="810"/>
        <item x="702"/>
        <item x="418"/>
        <item x="803"/>
        <item x="625"/>
        <item x="736"/>
        <item x="208"/>
        <item x="285"/>
        <item x="425"/>
        <item x="881"/>
        <item x="828"/>
        <item x="645"/>
        <item x="725"/>
        <item x="491"/>
        <item x="329"/>
        <item x="430"/>
        <item x="518"/>
        <item x="297"/>
        <item x="786"/>
        <item x="215"/>
        <item x="363"/>
        <item x="749"/>
        <item x="183"/>
        <item x="395"/>
        <item x="826"/>
        <item x="89"/>
        <item x="889"/>
        <item x="800"/>
        <item x="319"/>
        <item x="519"/>
        <item x="327"/>
        <item x="719"/>
        <item x="672"/>
        <item x="740"/>
        <item x="577"/>
        <item x="332"/>
        <item x="758"/>
        <item x="144"/>
        <item x="224"/>
        <item x="759"/>
        <item x="280"/>
        <item x="192"/>
        <item x="764"/>
        <item x="614"/>
        <item x="714"/>
        <item x="259"/>
        <item x="406"/>
        <item x="535"/>
        <item x="310"/>
        <item x="502"/>
        <item x="757"/>
        <item x="479"/>
        <item x="765"/>
        <item x="209"/>
        <item x="761"/>
        <item x="705"/>
        <item x="701"/>
        <item x="344"/>
        <item x="751"/>
        <item x="311"/>
        <item x="787"/>
        <item x="553"/>
        <item x="794"/>
        <item x="615"/>
        <item x="62"/>
        <item x="469"/>
        <item x="741"/>
        <item x="331"/>
        <item x="733"/>
        <item x="830"/>
        <item x="236"/>
        <item x="589"/>
        <item x="284"/>
        <item x="695"/>
        <item x="815"/>
        <item x="583"/>
        <item x="124"/>
        <item x="281"/>
        <item x="766"/>
        <item x="707"/>
        <item x="370"/>
        <item x="750"/>
        <item x="158"/>
        <item x="704"/>
        <item x="501"/>
        <item x="334"/>
        <item x="554"/>
        <item x="616"/>
        <item x="422"/>
        <item x="619"/>
        <item x="754"/>
        <item x="465"/>
        <item x="411"/>
        <item x="112"/>
        <item x="775"/>
        <item x="607"/>
        <item x="756"/>
        <item x="150"/>
        <item x="471"/>
        <item x="584"/>
        <item x="305"/>
        <item x="207"/>
        <item x="294"/>
        <item x="778"/>
        <item x="697"/>
        <item x="480"/>
        <item x="796"/>
        <item x="648"/>
        <item x="233"/>
        <item x="748"/>
        <item x="642"/>
        <item x="682"/>
        <item x="777"/>
        <item x="231"/>
        <item x="551"/>
        <item x="499"/>
        <item x="105"/>
        <item x="791"/>
        <item x="658"/>
        <item x="760"/>
        <item x="125"/>
        <item x="309"/>
        <item x="769"/>
        <item x="118"/>
        <item x="822"/>
        <item x="330"/>
        <item x="514"/>
        <item x="193"/>
        <item x="838"/>
        <item x="230"/>
        <item x="742"/>
        <item x="210"/>
        <item x="783"/>
        <item x="307"/>
        <item x="478"/>
        <item x="688"/>
        <item x="267"/>
        <item x="798"/>
        <item x="283"/>
        <item x="405"/>
        <item x="222"/>
        <item x="780"/>
        <item x="403"/>
        <item x="606"/>
        <item x="428"/>
        <item x="131"/>
        <item x="194"/>
        <item x="110"/>
        <item x="696"/>
        <item x="670"/>
        <item x="322"/>
        <item x="715"/>
        <item x="612"/>
        <item x="821"/>
        <item x="137"/>
        <item x="808"/>
        <item x="807"/>
        <item x="694"/>
        <item x="481"/>
        <item x="204"/>
        <item x="793"/>
        <item x="142"/>
        <item x="166"/>
        <item x="801"/>
        <item x="818"/>
        <item x="246"/>
        <item x="145"/>
        <item x="763"/>
        <item x="795"/>
        <item x="90"/>
        <item x="782"/>
        <item x="308"/>
        <item x="143"/>
        <item x="111"/>
        <item x="333"/>
        <item x="747"/>
        <item x="217"/>
        <item x="272"/>
        <item x="613"/>
        <item x="700"/>
        <item x="762"/>
        <item x="151"/>
        <item x="402"/>
        <item x="644"/>
        <item x="477"/>
        <item x="655"/>
        <item x="431"/>
        <item x="674"/>
        <item x="251"/>
        <item x="227"/>
        <item x="242"/>
        <item x="678"/>
        <item x="739"/>
        <item x="770"/>
        <item x="401"/>
        <item x="154"/>
        <item x="235"/>
        <item x="464"/>
        <item x="203"/>
        <item x="611"/>
        <item x="768"/>
        <item x="107"/>
        <item x="812"/>
        <item x="214"/>
        <item x="706"/>
        <item x="404"/>
        <item x="117"/>
        <item x="698"/>
        <item x="155"/>
        <item x="634"/>
        <item x="249"/>
        <item x="650"/>
        <item x="101"/>
        <item x="643"/>
        <item x="108"/>
        <item x="141"/>
        <item x="627"/>
        <item x="324"/>
        <item x="326"/>
        <item x="743"/>
        <item x="102"/>
        <item x="109"/>
        <item x="802"/>
        <item x="0"/>
        <item x="621"/>
        <item x="699"/>
        <item x="744"/>
        <item x="630"/>
        <item x="260"/>
        <item x="772"/>
        <item x="622"/>
        <item x="676"/>
        <item x="790"/>
        <item x="205"/>
        <item x="671"/>
        <item x="785"/>
        <item x="668"/>
        <item x="213"/>
        <item x="804"/>
        <item x="156"/>
        <item x="781"/>
        <item x="640"/>
        <item x="238"/>
        <item x="824"/>
        <item x="129"/>
        <item x="652"/>
        <item x="624"/>
        <item x="620"/>
        <item x="664"/>
        <item x="663"/>
        <item x="240"/>
        <item x="703"/>
        <item x="219"/>
        <item x="232"/>
        <item x="461"/>
        <item x="649"/>
        <item x="256"/>
        <item x="212"/>
        <item x="628"/>
        <item x="177"/>
        <item x="182"/>
        <item x="172"/>
        <item x="123"/>
        <item x="686"/>
        <item x="140"/>
        <item x="135"/>
        <item x="637"/>
        <item x="201"/>
        <item x="680"/>
        <item x="673"/>
        <item x="138"/>
        <item x="633"/>
        <item x="463"/>
        <item x="174"/>
        <item x="685"/>
        <item x="462"/>
        <item x="157"/>
        <item x="195"/>
        <item x="774"/>
        <item x="130"/>
        <item x="128"/>
        <item x="96"/>
        <item x="165"/>
        <item x="122"/>
        <item x="677"/>
        <item x="134"/>
        <item x="250"/>
        <item x="691"/>
        <item x="169"/>
        <item x="139"/>
        <item x="113"/>
        <item x="629"/>
        <item x="221"/>
        <item x="92"/>
        <item x="635"/>
        <item x="773"/>
        <item x="239"/>
        <item x="679"/>
        <item x="121"/>
        <item x="97"/>
        <item x="657"/>
        <item x="653"/>
        <item x="223"/>
        <item x="623"/>
        <item x="202"/>
        <item x="171"/>
        <item x="100"/>
        <item x="636"/>
        <item x="220"/>
        <item x="632"/>
        <item x="167"/>
        <item x="103"/>
        <item x="200"/>
        <item x="196"/>
        <item x="646"/>
        <item x="176"/>
        <item x="199"/>
        <item x="133"/>
        <item x="647"/>
        <item x="631"/>
        <item x="152"/>
        <item x="132"/>
        <item x="211"/>
        <item x="618"/>
        <item x="675"/>
        <item x="665"/>
        <item x="216"/>
        <item x="226"/>
        <item x="153"/>
        <item x="168"/>
        <item x="178"/>
        <item x="180"/>
        <item x="617"/>
        <item x="659"/>
        <item x="641"/>
        <item x="170"/>
        <item x="188"/>
        <item x="662"/>
        <item x="225"/>
        <item x="666"/>
        <item x="639"/>
        <item x="185"/>
        <item x="667"/>
        <item x="181"/>
        <item x="638"/>
        <item x="656"/>
        <item x="179"/>
        <item x="660"/>
        <item x="661"/>
        <item x="930"/>
        <item x="1039"/>
        <item x="1079"/>
        <item x="1040"/>
        <item x="1041"/>
        <item x="1024"/>
        <item x="1080"/>
        <item x="1104"/>
        <item t="default"/>
      </items>
    </pivotField>
    <pivotField compact="0" showAll="0">
      <items count="1164">
        <item x="1098"/>
        <item x="1050"/>
        <item x="1038"/>
        <item x="1049"/>
        <item x="1022"/>
        <item x="1036"/>
        <item x="1020"/>
        <item x="1019"/>
        <item x="1034"/>
        <item x="1018"/>
        <item x="1021"/>
        <item x="1035"/>
        <item x="1023"/>
        <item x="19"/>
        <item x="1033"/>
        <item x="1042"/>
        <item x="21"/>
        <item x="1039"/>
        <item x="1024"/>
        <item x="1025"/>
        <item x="1046"/>
        <item x="13"/>
        <item x="1041"/>
        <item x="1030"/>
        <item x="45"/>
        <item x="1040"/>
        <item x="4"/>
        <item x="1044"/>
        <item x="1028"/>
        <item x="12"/>
        <item x="1045"/>
        <item x="14"/>
        <item x="1047"/>
        <item x="1026"/>
        <item x="24"/>
        <item x="1043"/>
        <item x="26"/>
        <item x="1032"/>
        <item x="29"/>
        <item x="1099"/>
        <item x="1"/>
        <item x="1027"/>
        <item x="1083"/>
        <item x="15"/>
        <item x="320"/>
        <item x="3"/>
        <item x="207"/>
        <item x="323"/>
        <item x="28"/>
        <item x="318"/>
        <item x="5"/>
        <item x="1029"/>
        <item x="322"/>
        <item x="25"/>
        <item x="346"/>
        <item x="1031"/>
        <item x="10"/>
        <item x="312"/>
        <item x="9"/>
        <item x="280"/>
        <item x="225"/>
        <item x="16"/>
        <item x="284"/>
        <item x="6"/>
        <item x="319"/>
        <item x="224"/>
        <item x="20"/>
        <item x="1077"/>
        <item x="374"/>
        <item x="56"/>
        <item x="277"/>
        <item x="41"/>
        <item x="1088"/>
        <item x="22"/>
        <item x="119"/>
        <item x="267"/>
        <item x="384"/>
        <item x="298"/>
        <item x="23"/>
        <item x="1037"/>
        <item x="325"/>
        <item x="30"/>
        <item x="354"/>
        <item x="32"/>
        <item x="342"/>
        <item x="7"/>
        <item x="236"/>
        <item x="110"/>
        <item x="27"/>
        <item x="266"/>
        <item x="417"/>
        <item x="316"/>
        <item x="1051"/>
        <item x="8"/>
        <item x="1078"/>
        <item x="36"/>
        <item x="351"/>
        <item x="199"/>
        <item x="427"/>
        <item x="265"/>
        <item x="17"/>
        <item x="1052"/>
        <item x="313"/>
        <item x="11"/>
        <item x="251"/>
        <item x="426"/>
        <item x="189"/>
        <item x="276"/>
        <item x="2"/>
        <item x="317"/>
        <item x="33"/>
        <item x="51"/>
        <item x="259"/>
        <item x="425"/>
        <item x="245"/>
        <item x="206"/>
        <item x="31"/>
        <item x="281"/>
        <item x="38"/>
        <item x="255"/>
        <item x="78"/>
        <item x="47"/>
        <item x="315"/>
        <item x="429"/>
        <item x="285"/>
        <item x="57"/>
        <item x="401"/>
        <item x="305"/>
        <item x="43"/>
        <item x="120"/>
        <item x="34"/>
        <item x="356"/>
        <item x="44"/>
        <item x="201"/>
        <item x="1073"/>
        <item x="18"/>
        <item x="1090"/>
        <item x="1095"/>
        <item x="192"/>
        <item x="314"/>
        <item x="387"/>
        <item x="258"/>
        <item x="1093"/>
        <item x="69"/>
        <item x="355"/>
        <item x="35"/>
        <item x="324"/>
        <item x="87"/>
        <item x="413"/>
        <item x="357"/>
        <item x="431"/>
        <item x="1072"/>
        <item x="198"/>
        <item x="400"/>
        <item x="1074"/>
        <item x="1096"/>
        <item x="271"/>
        <item x="59"/>
        <item x="394"/>
        <item x="1080"/>
        <item x="40"/>
        <item x="187"/>
        <item x="264"/>
        <item x="418"/>
        <item x="272"/>
        <item x="1097"/>
        <item x="52"/>
        <item x="273"/>
        <item x="437"/>
        <item x="341"/>
        <item x="375"/>
        <item x="88"/>
        <item x="278"/>
        <item x="399"/>
        <item x="1125"/>
        <item x="109"/>
        <item x="347"/>
        <item x="379"/>
        <item x="233"/>
        <item x="54"/>
        <item x="37"/>
        <item x="306"/>
        <item x="416"/>
        <item x="338"/>
        <item x="68"/>
        <item x="39"/>
        <item x="335"/>
        <item x="408"/>
        <item x="261"/>
        <item x="209"/>
        <item x="392"/>
        <item x="1123"/>
        <item x="397"/>
        <item x="215"/>
        <item x="240"/>
        <item x="435"/>
        <item x="252"/>
        <item x="402"/>
        <item x="90"/>
        <item x="260"/>
        <item x="46"/>
        <item x="248"/>
        <item x="440"/>
        <item x="95"/>
        <item x="1089"/>
        <item x="247"/>
        <item x="72"/>
        <item x="428"/>
        <item x="237"/>
        <item x="381"/>
        <item x="1076"/>
        <item x="50"/>
        <item x="385"/>
        <item x="232"/>
        <item x="398"/>
        <item x="279"/>
        <item x="49"/>
        <item x="42"/>
        <item x="275"/>
        <item x="393"/>
        <item x="84"/>
        <item x="380"/>
        <item x="336"/>
        <item x="108"/>
        <item x="1149"/>
        <item x="434"/>
        <item x="345"/>
        <item x="1094"/>
        <item x="218"/>
        <item x="353"/>
        <item x="395"/>
        <item x="235"/>
        <item x="373"/>
        <item x="55"/>
        <item x="311"/>
        <item x="433"/>
        <item x="231"/>
        <item x="193"/>
        <item x="412"/>
        <item x="352"/>
        <item x="439"/>
        <item x="253"/>
        <item x="223"/>
        <item x="1153"/>
        <item x="359"/>
        <item x="411"/>
        <item x="274"/>
        <item x="130"/>
        <item x="369"/>
        <item x="270"/>
        <item x="415"/>
        <item x="220"/>
        <item x="244"/>
        <item x="382"/>
        <item x="1079"/>
        <item x="371"/>
        <item x="1053"/>
        <item x="1143"/>
        <item x="378"/>
        <item x="349"/>
        <item x="107"/>
        <item x="1085"/>
        <item x="377"/>
        <item x="196"/>
        <item x="302"/>
        <item x="436"/>
        <item x="257"/>
        <item x="227"/>
        <item x="438"/>
        <item x="404"/>
        <item x="1081"/>
        <item x="222"/>
        <item x="386"/>
        <item x="1082"/>
        <item x="396"/>
        <item x="93"/>
        <item x="423"/>
        <item x="1126"/>
        <item x="403"/>
        <item x="180"/>
        <item x="293"/>
        <item x="432"/>
        <item x="286"/>
        <item x="370"/>
        <item x="219"/>
        <item x="1087"/>
        <item x="1157"/>
        <item x="250"/>
        <item x="1158"/>
        <item x="221"/>
        <item x="358"/>
        <item x="1103"/>
        <item x="254"/>
        <item x="1071"/>
        <item x="422"/>
        <item x="1084"/>
        <item x="407"/>
        <item x="249"/>
        <item x="61"/>
        <item x="389"/>
        <item x="1131"/>
        <item x="58"/>
        <item x="372"/>
        <item x="246"/>
        <item x="406"/>
        <item x="190"/>
        <item x="269"/>
        <item x="195"/>
        <item x="1129"/>
        <item x="409"/>
        <item x="333"/>
        <item x="405"/>
        <item x="66"/>
        <item x="326"/>
        <item x="0"/>
        <item x="1075"/>
        <item x="424"/>
        <item x="62"/>
        <item x="344"/>
        <item x="178"/>
        <item x="242"/>
        <item x="1127"/>
        <item x="172"/>
        <item x="1138"/>
        <item x="383"/>
        <item x="234"/>
        <item x="60"/>
        <item x="350"/>
        <item x="141"/>
        <item x="300"/>
        <item x="368"/>
        <item x="301"/>
        <item x="1060"/>
        <item x="1086"/>
        <item x="77"/>
        <item x="1134"/>
        <item x="1154"/>
        <item x="364"/>
        <item x="1069"/>
        <item x="241"/>
        <item x="388"/>
        <item x="362"/>
        <item x="217"/>
        <item x="419"/>
        <item x="390"/>
        <item x="309"/>
        <item x="81"/>
        <item x="915"/>
        <item x="308"/>
        <item x="82"/>
        <item x="391"/>
        <item x="332"/>
        <item x="48"/>
        <item x="297"/>
        <item x="414"/>
        <item x="103"/>
        <item x="299"/>
        <item x="80"/>
        <item x="1148"/>
        <item x="214"/>
        <item x="365"/>
        <item x="1065"/>
        <item x="282"/>
        <item x="1155"/>
        <item x="1128"/>
        <item x="211"/>
        <item x="410"/>
        <item x="243"/>
        <item x="1159"/>
        <item x="238"/>
        <item x="294"/>
        <item x="1160"/>
        <item x="144"/>
        <item x="86"/>
        <item x="1124"/>
        <item x="321"/>
        <item x="421"/>
        <item x="155"/>
        <item x="348"/>
        <item x="340"/>
        <item x="118"/>
        <item x="1152"/>
        <item x="205"/>
        <item x="1161"/>
        <item x="339"/>
        <item x="73"/>
        <item x="53"/>
        <item x="361"/>
        <item x="1156"/>
        <item x="94"/>
        <item x="283"/>
        <item x="1133"/>
        <item x="63"/>
        <item x="343"/>
        <item x="179"/>
        <item x="1130"/>
        <item x="105"/>
        <item x="337"/>
        <item x="430"/>
        <item x="216"/>
        <item x="239"/>
        <item x="76"/>
        <item x="1140"/>
        <item x="1055"/>
        <item x="360"/>
        <item x="200"/>
        <item x="1144"/>
        <item x="117"/>
        <item x="256"/>
        <item x="898"/>
        <item x="188"/>
        <item x="304"/>
        <item x="924"/>
        <item x="166"/>
        <item x="376"/>
        <item x="85"/>
        <item x="420"/>
        <item x="295"/>
        <item x="801"/>
        <item x="1121"/>
        <item x="212"/>
        <item x="262"/>
        <item x="363"/>
        <item x="143"/>
        <item x="1145"/>
        <item x="104"/>
        <item x="268"/>
        <item x="1132"/>
        <item x="65"/>
        <item x="97"/>
        <item x="1147"/>
        <item x="1061"/>
        <item x="310"/>
        <item x="1056"/>
        <item x="229"/>
        <item x="1139"/>
        <item x="1142"/>
        <item x="169"/>
        <item x="292"/>
        <item x="291"/>
        <item x="1070"/>
        <item x="914"/>
        <item x="177"/>
        <item x="1141"/>
        <item x="75"/>
        <item x="868"/>
        <item x="99"/>
        <item x="909"/>
        <item x="64"/>
        <item x="925"/>
        <item x="129"/>
        <item x="121"/>
        <item x="897"/>
        <item x="210"/>
        <item x="145"/>
        <item x="228"/>
        <item x="1064"/>
        <item x="307"/>
        <item x="907"/>
        <item x="98"/>
        <item x="296"/>
        <item x="1120"/>
        <item x="287"/>
        <item x="204"/>
        <item x="1137"/>
        <item x="154"/>
        <item x="331"/>
        <item x="230"/>
        <item x="131"/>
        <item x="935"/>
        <item x="208"/>
        <item x="91"/>
        <item x="79"/>
        <item x="289"/>
        <item x="1135"/>
        <item x="1068"/>
        <item x="327"/>
        <item x="213"/>
        <item x="111"/>
        <item x="768"/>
        <item x="197"/>
        <item x="753"/>
        <item x="152"/>
        <item x="900"/>
        <item x="92"/>
        <item x="748"/>
        <item x="1146"/>
        <item x="70"/>
        <item x="303"/>
        <item x="288"/>
        <item x="102"/>
        <item x="263"/>
        <item x="74"/>
        <item x="1122"/>
        <item x="920"/>
        <item x="945"/>
        <item x="96"/>
        <item x="775"/>
        <item x="919"/>
        <item x="89"/>
        <item x="334"/>
        <item x="100"/>
        <item x="933"/>
        <item x="139"/>
        <item x="1105"/>
        <item x="328"/>
        <item x="194"/>
        <item x="892"/>
        <item x="183"/>
        <item x="904"/>
        <item x="908"/>
        <item x="1109"/>
        <item x="767"/>
        <item x="893"/>
        <item x="916"/>
        <item x="921"/>
        <item x="1113"/>
        <item x="114"/>
        <item x="776"/>
        <item x="290"/>
        <item x="202"/>
        <item x="1067"/>
        <item x="329"/>
        <item x="158"/>
        <item x="943"/>
        <item x="161"/>
        <item x="820"/>
        <item x="176"/>
        <item x="191"/>
        <item x="1110"/>
        <item x="936"/>
        <item x="1057"/>
        <item x="181"/>
        <item x="939"/>
        <item x="67"/>
        <item x="923"/>
        <item x="153"/>
        <item x="1062"/>
        <item x="779"/>
        <item x="157"/>
        <item x="895"/>
        <item x="1058"/>
        <item x="896"/>
        <item x="185"/>
        <item x="71"/>
        <item x="946"/>
        <item x="777"/>
        <item x="127"/>
        <item x="128"/>
        <item x="784"/>
        <item x="886"/>
        <item x="159"/>
        <item x="890"/>
        <item x="1104"/>
        <item x="899"/>
        <item x="184"/>
        <item x="799"/>
        <item x="182"/>
        <item x="101"/>
        <item x="944"/>
        <item x="1006"/>
        <item x="931"/>
        <item x="171"/>
        <item x="809"/>
        <item x="937"/>
        <item x="894"/>
        <item x="168"/>
        <item x="911"/>
        <item x="961"/>
        <item x="930"/>
        <item x="163"/>
        <item x="1007"/>
        <item x="1136"/>
        <item x="1054"/>
        <item x="856"/>
        <item x="888"/>
        <item x="133"/>
        <item x="789"/>
        <item x="1059"/>
        <item x="863"/>
        <item x="913"/>
        <item x="186"/>
        <item x="993"/>
        <item x="1000"/>
        <item x="839"/>
        <item x="1066"/>
        <item x="941"/>
        <item x="917"/>
        <item x="126"/>
        <item x="1112"/>
        <item x="330"/>
        <item x="226"/>
        <item x="1117"/>
        <item x="927"/>
        <item x="938"/>
        <item x="452"/>
        <item x="1119"/>
        <item x="147"/>
        <item x="889"/>
        <item x="83"/>
        <item x="149"/>
        <item x="751"/>
        <item x="124"/>
        <item x="752"/>
        <item x="1118"/>
        <item x="873"/>
        <item x="1108"/>
        <item x="203"/>
        <item x="994"/>
        <item x="830"/>
        <item x="1115"/>
        <item x="773"/>
        <item x="805"/>
        <item x="1106"/>
        <item x="812"/>
        <item x="932"/>
        <item x="992"/>
        <item x="901"/>
        <item x="928"/>
        <item x="918"/>
        <item x="648"/>
        <item x="810"/>
        <item x="441"/>
        <item x="788"/>
        <item x="906"/>
        <item x="934"/>
        <item x="929"/>
        <item x="1063"/>
        <item x="115"/>
        <item x="774"/>
        <item x="910"/>
        <item x="1116"/>
        <item x="1013"/>
        <item x="816"/>
        <item x="162"/>
        <item x="134"/>
        <item x="175"/>
        <item x="793"/>
        <item x="806"/>
        <item x="498"/>
        <item x="831"/>
        <item x="106"/>
        <item x="652"/>
        <item x="142"/>
        <item x="852"/>
        <item x="887"/>
        <item x="150"/>
        <item x="808"/>
        <item x="991"/>
        <item x="483"/>
        <item x="977"/>
        <item x="792"/>
        <item x="1014"/>
        <item x="795"/>
        <item x="646"/>
        <item x="760"/>
        <item x="481"/>
        <item x="997"/>
        <item x="449"/>
        <item x="877"/>
        <item x="750"/>
        <item x="1107"/>
        <item x="821"/>
        <item x="902"/>
        <item x="771"/>
        <item x="132"/>
        <item x="797"/>
        <item x="960"/>
        <item x="148"/>
        <item x="754"/>
        <item x="942"/>
        <item x="170"/>
        <item x="782"/>
        <item x="1114"/>
        <item x="996"/>
        <item x="123"/>
        <item x="954"/>
        <item x="884"/>
        <item x="879"/>
        <item x="786"/>
        <item x="164"/>
        <item x="450"/>
        <item x="980"/>
        <item x="800"/>
        <item x="922"/>
        <item x="968"/>
        <item x="165"/>
        <item x="112"/>
        <item x="1001"/>
        <item x="791"/>
        <item x="796"/>
        <item x="135"/>
        <item x="952"/>
        <item x="926"/>
        <item x="661"/>
        <item x="956"/>
        <item x="903"/>
        <item x="502"/>
        <item x="482"/>
        <item x="883"/>
        <item x="614"/>
        <item x="783"/>
        <item x="790"/>
        <item x="819"/>
        <item x="651"/>
        <item x="843"/>
        <item x="468"/>
        <item x="984"/>
        <item x="973"/>
        <item x="912"/>
        <item x="653"/>
        <item x="949"/>
        <item x="885"/>
        <item x="1111"/>
        <item x="986"/>
        <item x="140"/>
        <item x="989"/>
        <item x="623"/>
        <item x="484"/>
        <item x="990"/>
        <item x="825"/>
        <item x="772"/>
        <item x="641"/>
        <item x="475"/>
        <item x="794"/>
        <item x="781"/>
        <item x="113"/>
        <item x="999"/>
        <item x="985"/>
        <item x="811"/>
        <item x="551"/>
        <item x="167"/>
        <item x="151"/>
        <item x="804"/>
        <item x="969"/>
        <item x="160"/>
        <item x="953"/>
        <item x="485"/>
        <item x="850"/>
        <item x="870"/>
        <item x="759"/>
        <item x="647"/>
        <item x="947"/>
        <item x="755"/>
        <item x="957"/>
        <item x="766"/>
        <item x="1002"/>
        <item x="1008"/>
        <item x="983"/>
        <item x="486"/>
        <item x="858"/>
        <item x="173"/>
        <item x="496"/>
        <item x="640"/>
        <item x="987"/>
        <item x="620"/>
        <item x="1015"/>
        <item x="982"/>
        <item x="962"/>
        <item x="1011"/>
        <item x="116"/>
        <item x="763"/>
        <item x="978"/>
        <item x="880"/>
        <item x="448"/>
        <item x="970"/>
        <item x="966"/>
        <item x="662"/>
        <item x="780"/>
        <item x="829"/>
        <item x="971"/>
        <item x="617"/>
        <item x="998"/>
        <item x="635"/>
        <item x="958"/>
        <item x="174"/>
        <item x="974"/>
        <item x="542"/>
        <item x="798"/>
        <item x="828"/>
        <item x="1012"/>
        <item x="455"/>
        <item x="720"/>
        <item x="459"/>
        <item x="948"/>
        <item x="951"/>
        <item x="443"/>
        <item x="864"/>
        <item x="530"/>
        <item x="867"/>
        <item x="785"/>
        <item x="125"/>
        <item x="1016"/>
        <item x="972"/>
        <item x="503"/>
        <item x="460"/>
        <item x="905"/>
        <item x="156"/>
        <item x="657"/>
        <item x="122"/>
        <item x="965"/>
        <item x="817"/>
        <item x="512"/>
        <item x="813"/>
        <item x="955"/>
        <item x="610"/>
        <item x="770"/>
        <item x="480"/>
        <item x="854"/>
        <item x="826"/>
        <item x="137"/>
        <item x="146"/>
        <item x="656"/>
        <item x="580"/>
        <item x="765"/>
        <item x="822"/>
        <item x="1017"/>
        <item x="842"/>
        <item x="841"/>
        <item x="778"/>
        <item x="467"/>
        <item x="1005"/>
        <item x="874"/>
        <item x="599"/>
        <item x="749"/>
        <item x="803"/>
        <item x="869"/>
        <item x="650"/>
        <item x="1003"/>
        <item x="511"/>
        <item x="489"/>
        <item x="633"/>
        <item x="882"/>
        <item x="665"/>
        <item x="1010"/>
        <item x="136"/>
        <item x="891"/>
        <item x="638"/>
        <item x="981"/>
        <item x="497"/>
        <item x="756"/>
        <item x="474"/>
        <item x="627"/>
        <item x="950"/>
        <item x="857"/>
        <item x="501"/>
        <item x="995"/>
        <item x="636"/>
        <item x="490"/>
        <item x="138"/>
        <item x="988"/>
        <item x="629"/>
        <item x="860"/>
        <item x="787"/>
        <item x="615"/>
        <item x="675"/>
        <item x="1009"/>
        <item x="622"/>
        <item x="506"/>
        <item x="979"/>
        <item x="442"/>
        <item x="859"/>
        <item x="698"/>
        <item x="743"/>
        <item x="590"/>
        <item x="876"/>
        <item x="834"/>
        <item x="626"/>
        <item x="964"/>
        <item x="581"/>
        <item x="764"/>
        <item x="697"/>
        <item x="967"/>
        <item x="453"/>
        <item x="827"/>
        <item x="758"/>
        <item x="725"/>
        <item x="1004"/>
        <item x="722"/>
        <item x="609"/>
        <item x="488"/>
        <item x="464"/>
        <item x="658"/>
        <item x="668"/>
        <item x="577"/>
        <item x="848"/>
        <item x="543"/>
        <item x="855"/>
        <item x="814"/>
        <item x="562"/>
        <item x="664"/>
        <item x="807"/>
        <item x="959"/>
        <item x="761"/>
        <item x="976"/>
        <item x="487"/>
        <item x="815"/>
        <item x="840"/>
        <item x="714"/>
        <item x="492"/>
        <item x="597"/>
        <item x="552"/>
        <item x="838"/>
        <item x="458"/>
        <item x="471"/>
        <item x="541"/>
        <item x="872"/>
        <item x="692"/>
        <item x="818"/>
        <item x="472"/>
        <item x="539"/>
        <item x="612"/>
        <item x="866"/>
        <item x="600"/>
        <item x="545"/>
        <item x="963"/>
        <item x="975"/>
        <item x="628"/>
        <item x="535"/>
        <item x="456"/>
        <item x="823"/>
        <item x="740"/>
        <item x="663"/>
        <item x="769"/>
        <item x="625"/>
        <item x="637"/>
        <item x="473"/>
        <item x="721"/>
        <item x="451"/>
        <item x="446"/>
        <item x="507"/>
        <item x="462"/>
        <item x="862"/>
        <item x="678"/>
        <item x="712"/>
        <item x="594"/>
        <item x="717"/>
        <item x="544"/>
        <item x="691"/>
        <item x="708"/>
        <item x="529"/>
        <item x="494"/>
        <item x="561"/>
        <item x="504"/>
        <item x="847"/>
        <item x="762"/>
        <item x="596"/>
        <item x="849"/>
        <item x="540"/>
        <item x="677"/>
        <item x="681"/>
        <item x="707"/>
        <item x="649"/>
        <item x="875"/>
        <item x="742"/>
        <item x="719"/>
        <item x="744"/>
        <item x="523"/>
        <item x="865"/>
        <item x="736"/>
        <item x="704"/>
        <item x="738"/>
        <item x="491"/>
        <item x="684"/>
        <item x="616"/>
        <item x="718"/>
        <item x="871"/>
        <item x="521"/>
        <item x="505"/>
        <item x="618"/>
        <item x="878"/>
        <item x="746"/>
        <item x="802"/>
        <item x="851"/>
        <item x="745"/>
        <item x="724"/>
        <item x="846"/>
        <item x="469"/>
        <item x="723"/>
        <item x="461"/>
        <item x="728"/>
        <item x="477"/>
        <item x="466"/>
        <item x="463"/>
        <item x="643"/>
        <item x="528"/>
        <item x="676"/>
        <item x="585"/>
        <item x="666"/>
        <item x="518"/>
        <item x="619"/>
        <item x="517"/>
        <item x="508"/>
        <item x="683"/>
        <item x="674"/>
        <item x="470"/>
        <item x="673"/>
        <item x="670"/>
        <item x="595"/>
        <item x="526"/>
        <item x="667"/>
        <item x="457"/>
        <item x="500"/>
        <item x="589"/>
        <item x="632"/>
        <item x="881"/>
        <item x="730"/>
        <item x="689"/>
        <item x="445"/>
        <item x="682"/>
        <item x="583"/>
        <item x="515"/>
        <item x="447"/>
        <item x="572"/>
        <item x="587"/>
        <item x="642"/>
        <item x="582"/>
        <item x="606"/>
        <item x="624"/>
        <item x="465"/>
        <item x="534"/>
        <item x="705"/>
        <item x="680"/>
        <item x="741"/>
        <item x="726"/>
        <item x="499"/>
        <item x="631"/>
        <item x="702"/>
        <item x="476"/>
        <item x="824"/>
        <item x="605"/>
        <item x="739"/>
        <item x="687"/>
        <item x="550"/>
        <item x="548"/>
        <item x="547"/>
        <item x="737"/>
        <item x="574"/>
        <item x="519"/>
        <item x="654"/>
        <item x="732"/>
        <item x="454"/>
        <item x="716"/>
        <item x="679"/>
        <item x="569"/>
        <item x="832"/>
        <item x="509"/>
        <item x="613"/>
        <item x="537"/>
        <item x="621"/>
        <item x="669"/>
        <item x="735"/>
        <item x="729"/>
        <item x="495"/>
        <item x="563"/>
        <item x="444"/>
        <item x="538"/>
        <item x="533"/>
        <item x="479"/>
        <item x="727"/>
        <item x="672"/>
        <item x="565"/>
        <item x="700"/>
        <item x="701"/>
        <item x="604"/>
        <item x="709"/>
        <item x="598"/>
        <item x="715"/>
        <item x="608"/>
        <item x="607"/>
        <item x="844"/>
        <item x="611"/>
        <item x="655"/>
        <item x="573"/>
        <item x="711"/>
        <item x="699"/>
        <item x="747"/>
        <item x="527"/>
        <item x="696"/>
        <item x="703"/>
        <item x="639"/>
        <item x="588"/>
        <item x="690"/>
        <item x="567"/>
        <item x="536"/>
        <item x="531"/>
        <item x="532"/>
        <item x="706"/>
        <item x="478"/>
        <item x="713"/>
        <item x="493"/>
        <item x="695"/>
        <item x="731"/>
        <item x="734"/>
        <item x="584"/>
        <item x="578"/>
        <item x="560"/>
        <item x="660"/>
        <item x="601"/>
        <item x="861"/>
        <item x="514"/>
        <item x="553"/>
        <item x="694"/>
        <item x="603"/>
        <item x="634"/>
        <item x="757"/>
        <item x="645"/>
        <item x="602"/>
        <item x="555"/>
        <item x="853"/>
        <item x="579"/>
        <item x="516"/>
        <item x="710"/>
        <item x="592"/>
        <item x="510"/>
        <item x="513"/>
        <item x="659"/>
        <item x="733"/>
        <item x="576"/>
        <item x="686"/>
        <item x="833"/>
        <item x="586"/>
        <item x="671"/>
        <item x="644"/>
        <item x="693"/>
        <item x="685"/>
        <item x="630"/>
        <item x="524"/>
        <item x="520"/>
        <item x="835"/>
        <item x="549"/>
        <item x="837"/>
        <item x="591"/>
        <item x="570"/>
        <item x="564"/>
        <item x="845"/>
        <item x="836"/>
        <item x="593"/>
        <item x="522"/>
        <item x="525"/>
        <item x="566"/>
        <item x="571"/>
        <item x="546"/>
        <item x="568"/>
        <item x="556"/>
        <item x="688"/>
        <item x="575"/>
        <item x="559"/>
        <item x="554"/>
        <item x="558"/>
        <item x="557"/>
        <item x="1101"/>
        <item x="1048"/>
        <item x="1150"/>
        <item x="1151"/>
        <item x="1100"/>
        <item x="1102"/>
        <item x="940"/>
        <item x="366"/>
        <item x="367"/>
        <item x="1092"/>
        <item x="1091"/>
        <item x="1162"/>
        <item t="default"/>
      </items>
    </pivotField>
    <pivotField compact="0" showAll="0">
      <items count="1619">
        <item x="1292"/>
        <item x="1301"/>
        <item x="1302"/>
        <item x="1295"/>
        <item x="1303"/>
        <item x="1299"/>
        <item x="1209"/>
        <item x="1213"/>
        <item x="1214"/>
        <item x="1208"/>
        <item x="1293"/>
        <item x="1207"/>
        <item x="35"/>
        <item x="18"/>
        <item x="25"/>
        <item x="1218"/>
        <item x="1206"/>
        <item x="1298"/>
        <item x="77"/>
        <item x="39"/>
        <item x="27"/>
        <item x="1294"/>
        <item x="4"/>
        <item x="822"/>
        <item x="359"/>
        <item x="37"/>
        <item x="343"/>
        <item x="36"/>
        <item x="1432"/>
        <item x="1014"/>
        <item x="1220"/>
        <item x="1245"/>
        <item x="26"/>
        <item x="1006"/>
        <item x="1296"/>
        <item x="361"/>
        <item x="34"/>
        <item x="367"/>
        <item x="1297"/>
        <item x="322"/>
        <item x="1227"/>
        <item x="43"/>
        <item x="368"/>
        <item x="42"/>
        <item x="325"/>
        <item x="1219"/>
        <item x="352"/>
        <item x="1434"/>
        <item x="14"/>
        <item x="360"/>
        <item x="17"/>
        <item x="1246"/>
        <item x="1236"/>
        <item x="1"/>
        <item x="364"/>
        <item x="24"/>
        <item x="324"/>
        <item x="6"/>
        <item x="307"/>
        <item x="19"/>
        <item x="329"/>
        <item x="38"/>
        <item x="1253"/>
        <item x="78"/>
        <item x="358"/>
        <item x="1263"/>
        <item x="354"/>
        <item x="427"/>
        <item x="326"/>
        <item x="7"/>
        <item x="330"/>
        <item x="170"/>
        <item x="1221"/>
        <item x="391"/>
        <item x="79"/>
        <item x="353"/>
        <item x="1226"/>
        <item x="331"/>
        <item x="40"/>
        <item x="169"/>
        <item x="1260"/>
        <item x="289"/>
        <item x="1210"/>
        <item x="1230"/>
        <item x="315"/>
        <item x="1222"/>
        <item x="362"/>
        <item x="60"/>
        <item x="168"/>
        <item x="366"/>
        <item x="28"/>
        <item x="1244"/>
        <item x="828"/>
        <item x="1007"/>
        <item x="395"/>
        <item x="824"/>
        <item x="314"/>
        <item x="1234"/>
        <item x="5"/>
        <item x="302"/>
        <item x="473"/>
        <item x="323"/>
        <item x="127"/>
        <item x="44"/>
        <item x="363"/>
        <item x="1259"/>
        <item x="365"/>
        <item x="238"/>
        <item x="3"/>
        <item x="303"/>
        <item x="16"/>
        <item x="1433"/>
        <item x="348"/>
        <item x="20"/>
        <item x="320"/>
        <item x="1212"/>
        <item x="99"/>
        <item x="1242"/>
        <item x="1225"/>
        <item x="1247"/>
        <item x="45"/>
        <item x="1228"/>
        <item x="344"/>
        <item x="10"/>
        <item x="374"/>
        <item x="62"/>
        <item x="1254"/>
        <item x="13"/>
        <item x="309"/>
        <item x="224"/>
        <item x="503"/>
        <item x="1549"/>
        <item x="485"/>
        <item x="415"/>
        <item x="1232"/>
        <item x="491"/>
        <item x="317"/>
        <item x="29"/>
        <item x="1255"/>
        <item x="158"/>
        <item x="56"/>
        <item x="412"/>
        <item x="8"/>
        <item x="1235"/>
        <item x="301"/>
        <item x="827"/>
        <item x="1250"/>
        <item x="1261"/>
        <item x="197"/>
        <item x="347"/>
        <item x="30"/>
        <item x="321"/>
        <item x="476"/>
        <item x="110"/>
        <item x="305"/>
        <item x="46"/>
        <item x="313"/>
        <item x="196"/>
        <item x="70"/>
        <item x="332"/>
        <item x="487"/>
        <item x="299"/>
        <item x="232"/>
        <item x="492"/>
        <item x="316"/>
        <item x="1264"/>
        <item x="346"/>
        <item x="101"/>
        <item x="460"/>
        <item x="290"/>
        <item x="1215"/>
        <item x="350"/>
        <item x="472"/>
        <item x="369"/>
        <item x="1223"/>
        <item x="111"/>
        <item x="304"/>
        <item x="21"/>
        <item x="1075"/>
        <item x="475"/>
        <item x="229"/>
        <item x="311"/>
        <item x="9"/>
        <item x="1251"/>
        <item x="501"/>
        <item x="128"/>
        <item x="286"/>
        <item x="1266"/>
        <item x="1103"/>
        <item x="103"/>
        <item x="1224"/>
        <item x="381"/>
        <item x="1217"/>
        <item x="1529"/>
        <item x="129"/>
        <item x="33"/>
        <item x="357"/>
        <item x="55"/>
        <item x="285"/>
        <item x="188"/>
        <item x="0"/>
        <item x="1032"/>
        <item x="502"/>
        <item x="100"/>
        <item x="312"/>
        <item x="61"/>
        <item x="1042"/>
        <item x="831"/>
        <item x="120"/>
        <item x="327"/>
        <item x="452"/>
        <item x="1248"/>
        <item x="49"/>
        <item x="189"/>
        <item x="1240"/>
        <item x="488"/>
        <item x="300"/>
        <item x="15"/>
        <item x="1243"/>
        <item x="1265"/>
        <item x="663"/>
        <item x="112"/>
        <item x="1216"/>
        <item x="355"/>
        <item x="428"/>
        <item x="288"/>
        <item x="199"/>
        <item x="480"/>
        <item x="370"/>
        <item x="471"/>
        <item x="397"/>
        <item x="115"/>
        <item x="2"/>
        <item x="409"/>
        <item x="41"/>
        <item x="149"/>
        <item x="411"/>
        <item x="442"/>
        <item x="293"/>
        <item x="458"/>
        <item x="187"/>
        <item x="297"/>
        <item x="796"/>
        <item x="385"/>
        <item x="441"/>
        <item x="282"/>
        <item x="414"/>
        <item x="85"/>
        <item x="1239"/>
        <item x="98"/>
        <item x="438"/>
        <item x="410"/>
        <item x="71"/>
        <item x="413"/>
        <item x="186"/>
        <item x="73"/>
        <item x="1238"/>
        <item x="432"/>
        <item x="287"/>
        <item x="102"/>
        <item x="787"/>
        <item x="337"/>
        <item x="72"/>
        <item x="119"/>
        <item x="52"/>
        <item x="394"/>
        <item x="431"/>
        <item x="1233"/>
        <item x="1041"/>
        <item x="483"/>
        <item x="643"/>
        <item x="490"/>
        <item x="936"/>
        <item x="408"/>
        <item x="497"/>
        <item x="1211"/>
        <item x="131"/>
        <item x="291"/>
        <item x="424"/>
        <item x="1241"/>
        <item x="198"/>
        <item x="53"/>
        <item x="308"/>
        <item x="437"/>
        <item x="345"/>
        <item x="130"/>
        <item x="443"/>
        <item x="716"/>
        <item x="459"/>
        <item x="392"/>
        <item x="223"/>
        <item x="813"/>
        <item x="342"/>
        <item x="470"/>
        <item x="132"/>
        <item x="295"/>
        <item x="439"/>
        <item x="642"/>
        <item x="48"/>
        <item x="184"/>
        <item x="306"/>
        <item x="82"/>
        <item x="616"/>
        <item x="422"/>
        <item x="222"/>
        <item x="1036"/>
        <item x="465"/>
        <item x="382"/>
        <item x="176"/>
        <item x="1256"/>
        <item x="57"/>
        <item x="671"/>
        <item x="108"/>
        <item x="444"/>
        <item x="384"/>
        <item x="50"/>
        <item x="284"/>
        <item x="190"/>
        <item x="423"/>
        <item x="1504"/>
        <item x="31"/>
        <item x="727"/>
        <item x="122"/>
        <item x="489"/>
        <item x="622"/>
        <item x="834"/>
        <item x="177"/>
        <item x="340"/>
        <item x="481"/>
        <item x="318"/>
        <item x="32"/>
        <item x="157"/>
        <item x="334"/>
        <item x="58"/>
        <item x="294"/>
        <item x="67"/>
        <item x="104"/>
        <item x="404"/>
        <item x="495"/>
        <item x="283"/>
        <item x="191"/>
        <item x="436"/>
        <item x="403"/>
        <item x="823"/>
        <item x="1035"/>
        <item x="248"/>
        <item x="63"/>
        <item x="724"/>
        <item x="22"/>
        <item x="349"/>
        <item x="242"/>
        <item x="440"/>
        <item x="661"/>
        <item x="808"/>
        <item x="159"/>
        <item x="757"/>
        <item x="393"/>
        <item x="482"/>
        <item x="210"/>
        <item x="310"/>
        <item x="425"/>
        <item x="396"/>
        <item x="59"/>
        <item x="135"/>
        <item x="292"/>
        <item x="464"/>
        <item x="1034"/>
        <item x="421"/>
        <item x="113"/>
        <item x="328"/>
        <item x="494"/>
        <item x="640"/>
        <item x="121"/>
        <item x="1201"/>
        <item x="1609"/>
        <item x="445"/>
        <item x="298"/>
        <item x="117"/>
        <item x="815"/>
        <item x="1024"/>
        <item x="777"/>
        <item x="747"/>
        <item x="95"/>
        <item x="80"/>
        <item x="371"/>
        <item x="51"/>
        <item x="107"/>
        <item x="333"/>
        <item x="765"/>
        <item x="419"/>
        <item x="479"/>
        <item x="272"/>
        <item x="639"/>
        <item x="83"/>
        <item x="417"/>
        <item x="486"/>
        <item x="133"/>
        <item x="672"/>
        <item x="826"/>
        <item x="319"/>
        <item x="466"/>
        <item x="615"/>
        <item x="773"/>
        <item x="388"/>
        <item x="134"/>
        <item x="76"/>
        <item x="743"/>
        <item x="11"/>
        <item x="375"/>
        <item x="204"/>
        <item x="90"/>
        <item x="336"/>
        <item x="772"/>
        <item x="746"/>
        <item x="563"/>
        <item x="760"/>
        <item x="614"/>
        <item x="454"/>
        <item x="126"/>
        <item x="1446"/>
        <item x="493"/>
        <item x="418"/>
        <item x="463"/>
        <item x="506"/>
        <item x="623"/>
        <item x="74"/>
        <item x="1116"/>
        <item x="81"/>
        <item x="150"/>
        <item x="416"/>
        <item x="770"/>
        <item x="669"/>
        <item x="231"/>
        <item x="456"/>
        <item x="1450"/>
        <item x="784"/>
        <item x="744"/>
        <item x="239"/>
        <item x="23"/>
        <item x="389"/>
        <item x="66"/>
        <item x="752"/>
        <item x="125"/>
        <item x="778"/>
        <item x="399"/>
        <item x="1581"/>
        <item x="221"/>
        <item x="500"/>
        <item x="1436"/>
        <item x="762"/>
        <item x="263"/>
        <item x="754"/>
        <item x="764"/>
        <item x="398"/>
        <item x="434"/>
        <item x="243"/>
        <item x="377"/>
        <item x="624"/>
        <item x="426"/>
        <item x="109"/>
        <item x="351"/>
        <item x="461"/>
        <item x="653"/>
        <item x="275"/>
        <item x="771"/>
        <item x="356"/>
        <item x="1231"/>
        <item x="457"/>
        <item x="335"/>
        <item x="447"/>
        <item x="638"/>
        <item x="205"/>
        <item x="429"/>
        <item x="739"/>
        <item x="763"/>
        <item x="148"/>
        <item x="702"/>
        <item x="430"/>
        <item x="372"/>
        <item x="833"/>
        <item x="116"/>
        <item x="722"/>
        <item x="775"/>
        <item x="632"/>
        <item x="1616"/>
        <item x="185"/>
        <item x="680"/>
        <item x="1269"/>
        <item x="652"/>
        <item x="259"/>
        <item x="1249"/>
        <item x="84"/>
        <item x="376"/>
        <item x="178"/>
        <item x="12"/>
        <item x="1481"/>
        <item x="780"/>
        <item x="212"/>
        <item x="446"/>
        <item x="750"/>
        <item x="484"/>
        <item x="621"/>
        <item x="193"/>
        <item x="433"/>
        <item x="625"/>
        <item x="1586"/>
        <item x="260"/>
        <item x="387"/>
        <item x="498"/>
        <item x="1536"/>
        <item x="499"/>
        <item x="167"/>
        <item x="407"/>
        <item x="455"/>
        <item x="679"/>
        <item x="106"/>
        <item x="386"/>
        <item x="88"/>
        <item x="634"/>
        <item x="264"/>
        <item x="627"/>
        <item x="462"/>
        <item x="1554"/>
        <item x="276"/>
        <item x="761"/>
        <item x="405"/>
        <item x="47"/>
        <item x="296"/>
        <item x="94"/>
        <item x="1200"/>
        <item x="1057"/>
        <item x="1262"/>
        <item x="244"/>
        <item x="781"/>
        <item x="341"/>
        <item x="65"/>
        <item x="230"/>
        <item x="380"/>
        <item x="749"/>
        <item x="1580"/>
        <item x="156"/>
        <item x="1555"/>
        <item x="504"/>
        <item x="658"/>
        <item x="97"/>
        <item x="633"/>
        <item x="758"/>
        <item x="713"/>
        <item x="175"/>
        <item x="339"/>
        <item x="783"/>
        <item x="626"/>
        <item x="192"/>
        <item x="785"/>
        <item x="631"/>
        <item x="753"/>
        <item x="96"/>
        <item x="776"/>
        <item x="406"/>
        <item x="1594"/>
        <item x="194"/>
        <item x="1115"/>
        <item x="1196"/>
        <item x="656"/>
        <item x="766"/>
        <item x="206"/>
        <item x="383"/>
        <item x="820"/>
        <item x="725"/>
        <item x="435"/>
        <item x="153"/>
        <item x="1448"/>
        <item x="478"/>
        <item x="1126"/>
        <item x="251"/>
        <item x="373"/>
        <item x="477"/>
        <item x="1102"/>
        <item x="195"/>
        <item x="721"/>
        <item x="1592"/>
        <item x="1077"/>
        <item x="250"/>
        <item x="779"/>
        <item x="400"/>
        <item x="69"/>
        <item x="390"/>
        <item x="1304"/>
        <item x="759"/>
        <item x="670"/>
        <item x="774"/>
        <item x="226"/>
        <item x="660"/>
        <item x="54"/>
        <item x="1252"/>
        <item x="453"/>
        <item x="118"/>
        <item x="1021"/>
        <item x="64"/>
        <item x="644"/>
        <item x="265"/>
        <item x="733"/>
        <item x="1070"/>
        <item x="1229"/>
        <item x="1590"/>
        <item x="618"/>
        <item x="1287"/>
        <item x="1451"/>
        <item x="202"/>
        <item x="825"/>
        <item x="617"/>
        <item x="768"/>
        <item x="689"/>
        <item x="281"/>
        <item x="782"/>
        <item x="735"/>
        <item x="1600"/>
        <item x="174"/>
        <item x="68"/>
        <item x="1528"/>
        <item x="1601"/>
        <item x="152"/>
        <item x="741"/>
        <item x="1268"/>
        <item x="1495"/>
        <item x="89"/>
        <item x="254"/>
        <item x="706"/>
        <item x="1271"/>
        <item x="1078"/>
        <item x="451"/>
        <item x="213"/>
        <item x="1479"/>
        <item x="1099"/>
        <item x="509"/>
        <item x="629"/>
        <item x="450"/>
        <item x="1444"/>
        <item x="508"/>
        <item x="789"/>
        <item x="1564"/>
        <item x="181"/>
        <item x="767"/>
        <item x="729"/>
        <item x="496"/>
        <item x="280"/>
        <item x="1015"/>
        <item x="769"/>
        <item x="1039"/>
        <item x="1591"/>
        <item x="1237"/>
        <item x="1439"/>
        <item x="1478"/>
        <item x="1282"/>
        <item x="105"/>
        <item x="645"/>
        <item x="1614"/>
        <item x="745"/>
        <item x="93"/>
        <item x="690"/>
        <item x="1300"/>
        <item x="402"/>
        <item x="124"/>
        <item x="821"/>
        <item x="668"/>
        <item x="1172"/>
        <item x="262"/>
        <item x="1286"/>
        <item x="717"/>
        <item x="1449"/>
        <item x="522"/>
        <item x="1163"/>
        <item x="87"/>
        <item x="267"/>
        <item x="666"/>
        <item x="1183"/>
        <item x="1533"/>
        <item x="474"/>
        <item x="151"/>
        <item x="1534"/>
        <item x="793"/>
        <item x="664"/>
        <item x="208"/>
        <item x="1611"/>
        <item x="1288"/>
        <item x="736"/>
        <item x="183"/>
        <item x="654"/>
        <item x="1615"/>
        <item x="401"/>
        <item x="247"/>
        <item x="1199"/>
        <item x="742"/>
        <item x="467"/>
        <item x="1443"/>
        <item x="215"/>
        <item x="1174"/>
        <item x="1459"/>
        <item x="201"/>
        <item x="794"/>
        <item x="704"/>
        <item x="818"/>
        <item x="123"/>
        <item x="707"/>
        <item x="1028"/>
        <item x="173"/>
        <item x="1033"/>
        <item x="1597"/>
        <item x="1455"/>
        <item x="245"/>
        <item x="1276"/>
        <item x="1445"/>
        <item x="268"/>
        <item x="799"/>
        <item x="678"/>
        <item x="1270"/>
        <item x="1457"/>
        <item x="203"/>
        <item x="448"/>
        <item x="1585"/>
        <item x="1100"/>
        <item x="162"/>
        <item x="75"/>
        <item x="1016"/>
        <item x="91"/>
        <item x="1283"/>
        <item x="1046"/>
        <item x="1279"/>
        <item x="274"/>
        <item x="1055"/>
        <item x="1198"/>
        <item x="171"/>
        <item x="1291"/>
        <item x="1438"/>
        <item x="596"/>
        <item x="655"/>
        <item x="800"/>
        <item x="257"/>
        <item x="696"/>
        <item x="723"/>
        <item x="142"/>
        <item x="628"/>
        <item x="748"/>
        <item x="172"/>
        <item x="734"/>
        <item x="1598"/>
        <item x="271"/>
        <item x="715"/>
        <item x="114"/>
        <item x="1537"/>
        <item x="802"/>
        <item x="1085"/>
        <item x="241"/>
        <item x="637"/>
        <item x="1175"/>
        <item x="1610"/>
        <item x="261"/>
        <item x="684"/>
        <item x="449"/>
        <item x="636"/>
        <item x="179"/>
        <item x="1158"/>
        <item x="710"/>
        <item x="641"/>
        <item x="141"/>
        <item x="1284"/>
        <item x="795"/>
        <item x="160"/>
        <item x="790"/>
        <item x="1278"/>
        <item x="597"/>
        <item x="712"/>
        <item x="1290"/>
        <item x="731"/>
        <item x="155"/>
        <item x="709"/>
        <item x="1596"/>
        <item x="1272"/>
        <item x="234"/>
        <item x="630"/>
        <item x="225"/>
        <item x="792"/>
        <item x="646"/>
        <item x="1062"/>
        <item x="579"/>
        <item x="1595"/>
        <item x="1088"/>
        <item x="1452"/>
        <item x="255"/>
        <item x="1480"/>
        <item x="1273"/>
        <item x="214"/>
        <item x="1538"/>
        <item x="1289"/>
        <item x="635"/>
        <item x="1190"/>
        <item x="236"/>
        <item x="1031"/>
        <item x="182"/>
        <item x="720"/>
        <item x="256"/>
        <item x="1453"/>
        <item x="728"/>
        <item x="209"/>
        <item x="1487"/>
        <item x="714"/>
        <item x="200"/>
        <item x="1168"/>
        <item x="737"/>
        <item x="1466"/>
        <item x="520"/>
        <item x="1202"/>
        <item x="1506"/>
        <item x="161"/>
        <item x="1503"/>
        <item x="338"/>
        <item x="86"/>
        <item x="147"/>
        <item x="705"/>
        <item x="269"/>
        <item x="1472"/>
        <item x="1274"/>
        <item x="667"/>
        <item x="510"/>
        <item x="1155"/>
        <item x="1519"/>
        <item x="1587"/>
        <item x="1482"/>
        <item x="593"/>
        <item x="740"/>
        <item x="1584"/>
        <item x="1038"/>
        <item x="598"/>
        <item x="1267"/>
        <item x="751"/>
        <item x="786"/>
        <item x="585"/>
        <item x="1440"/>
        <item x="1184"/>
        <item x="266"/>
        <item x="1507"/>
        <item x="468"/>
        <item x="1125"/>
        <item x="249"/>
        <item x="659"/>
        <item x="591"/>
        <item x="619"/>
        <item x="588"/>
        <item x="1185"/>
        <item x="1496"/>
        <item x="1275"/>
        <item x="1558"/>
        <item x="233"/>
        <item x="677"/>
        <item x="1195"/>
        <item x="258"/>
        <item x="803"/>
        <item x="1095"/>
        <item x="139"/>
        <item x="1477"/>
        <item x="1577"/>
        <item x="592"/>
        <item x="651"/>
        <item x="595"/>
        <item x="278"/>
        <item x="697"/>
        <item x="662"/>
        <item x="154"/>
        <item x="711"/>
        <item x="1169"/>
        <item x="1447"/>
        <item x="279"/>
        <item x="1277"/>
        <item x="1505"/>
        <item x="718"/>
        <item x="217"/>
        <item x="1045"/>
        <item x="513"/>
        <item x="1044"/>
        <item x="1037"/>
        <item x="610"/>
        <item x="1608"/>
        <item x="1454"/>
        <item x="1176"/>
        <item x="216"/>
        <item x="1054"/>
        <item x="695"/>
        <item x="207"/>
        <item x="1084"/>
        <item x="809"/>
        <item x="1485"/>
        <item x="609"/>
        <item x="1563"/>
        <item x="788"/>
        <item x="529"/>
        <item x="1180"/>
        <item x="1285"/>
        <item x="270"/>
        <item x="1053"/>
        <item x="935"/>
        <item x="682"/>
        <item x="538"/>
        <item x="469"/>
        <item x="211"/>
        <item x="1182"/>
        <item x="1022"/>
        <item x="166"/>
        <item x="1205"/>
        <item x="1461"/>
        <item x="1101"/>
        <item x="138"/>
        <item x="811"/>
        <item x="650"/>
        <item x="273"/>
        <item x="512"/>
        <item x="1106"/>
        <item x="1280"/>
        <item x="219"/>
        <item x="657"/>
        <item x="683"/>
        <item x="864"/>
        <item x="1535"/>
        <item x="1578"/>
        <item x="649"/>
        <item x="218"/>
        <item x="1157"/>
        <item x="1442"/>
        <item x="1483"/>
        <item x="608"/>
        <item x="791"/>
        <item x="1089"/>
        <item x="1189"/>
        <item x="146"/>
        <item x="180"/>
        <item x="830"/>
        <item x="1114"/>
        <item x="240"/>
        <item x="378"/>
        <item x="1181"/>
        <item x="92"/>
        <item x="701"/>
        <item x="548"/>
        <item x="521"/>
        <item x="1186"/>
        <item x="1104"/>
        <item x="1171"/>
        <item x="1508"/>
        <item x="519"/>
        <item x="801"/>
        <item x="581"/>
        <item x="1599"/>
        <item x="676"/>
        <item x="1178"/>
        <item x="220"/>
        <item x="732"/>
        <item x="253"/>
        <item x="673"/>
        <item x="699"/>
        <item x="143"/>
        <item x="1020"/>
        <item x="277"/>
        <item x="1187"/>
        <item x="1050"/>
        <item x="1441"/>
        <item x="611"/>
        <item x="719"/>
        <item x="1607"/>
        <item x="554"/>
        <item x="1019"/>
        <item x="1435"/>
        <item x="1056"/>
        <item x="1063"/>
        <item x="1052"/>
        <item x="1499"/>
        <item x="819"/>
        <item x="518"/>
        <item x="1048"/>
        <item x="1204"/>
        <item x="237"/>
        <item x="1471"/>
        <item x="574"/>
        <item x="1179"/>
        <item x="539"/>
        <item x="1525"/>
        <item x="1561"/>
        <item x="246"/>
        <item x="602"/>
        <item x="1066"/>
        <item x="1193"/>
        <item x="517"/>
        <item x="647"/>
        <item x="685"/>
        <item x="530"/>
        <item x="527"/>
        <item x="886"/>
        <item x="1494"/>
        <item x="681"/>
        <item x="536"/>
        <item x="1489"/>
        <item x="1188"/>
        <item x="533"/>
        <item x="1476"/>
        <item x="1583"/>
        <item x="840"/>
        <item x="1192"/>
        <item x="1502"/>
        <item x="1397"/>
        <item x="1124"/>
        <item x="1030"/>
        <item x="140"/>
        <item x="1043"/>
        <item x="594"/>
        <item x="1602"/>
        <item x="1509"/>
        <item x="694"/>
        <item x="1317"/>
        <item x="1521"/>
        <item x="565"/>
        <item x="1497"/>
        <item x="252"/>
        <item x="1156"/>
        <item x="600"/>
        <item x="1500"/>
        <item x="543"/>
        <item x="1484"/>
        <item x="865"/>
        <item x="1096"/>
        <item x="523"/>
        <item x="1194"/>
        <item x="1456"/>
        <item x="568"/>
        <item x="674"/>
        <item x="839"/>
        <item x="1018"/>
        <item x="1468"/>
        <item x="612"/>
        <item x="1470"/>
        <item x="537"/>
        <item x="1072"/>
        <item x="1197"/>
        <item x="686"/>
        <item x="511"/>
        <item x="810"/>
        <item x="1113"/>
        <item x="620"/>
        <item x="164"/>
        <item x="693"/>
        <item x="1330"/>
        <item x="1281"/>
        <item x="505"/>
        <item x="1469"/>
        <item x="835"/>
        <item x="599"/>
        <item x="698"/>
        <item x="559"/>
        <item x="1076"/>
        <item x="515"/>
        <item x="1414"/>
        <item x="1467"/>
        <item x="1010"/>
        <item x="163"/>
        <item x="562"/>
        <item x="708"/>
        <item x="1376"/>
        <item x="1464"/>
        <item x="648"/>
        <item x="603"/>
        <item x="1166"/>
        <item x="605"/>
        <item x="797"/>
        <item x="1040"/>
        <item x="607"/>
        <item x="1498"/>
        <item x="542"/>
        <item x="1073"/>
        <item x="1312"/>
        <item x="919"/>
        <item x="580"/>
        <item x="590"/>
        <item x="1488"/>
        <item x="1522"/>
        <item x="859"/>
        <item x="606"/>
        <item x="532"/>
        <item x="1553"/>
        <item x="552"/>
        <item x="1473"/>
        <item x="1309"/>
        <item x="1388"/>
        <item x="1582"/>
        <item x="560"/>
        <item x="807"/>
        <item x="1545"/>
        <item x="1606"/>
        <item x="613"/>
        <item x="730"/>
        <item x="1112"/>
        <item x="869"/>
        <item x="514"/>
        <item x="1437"/>
        <item x="1029"/>
        <item x="1002"/>
        <item x="1462"/>
        <item x="555"/>
        <item x="1170"/>
        <item x="1523"/>
        <item x="1322"/>
        <item x="1579"/>
        <item x="1460"/>
        <item x="1562"/>
        <item x="1593"/>
        <item x="885"/>
        <item x="692"/>
        <item x="703"/>
        <item x="1314"/>
        <item x="726"/>
        <item x="1556"/>
        <item x="534"/>
        <item x="165"/>
        <item x="567"/>
        <item x="691"/>
        <item x="584"/>
        <item x="1338"/>
        <item x="738"/>
        <item x="1557"/>
        <item x="136"/>
        <item x="798"/>
        <item x="1049"/>
        <item x="962"/>
        <item x="1098"/>
        <item x="1173"/>
        <item x="528"/>
        <item x="1515"/>
        <item x="1315"/>
        <item x="1009"/>
        <item x="1367"/>
        <item x="1065"/>
        <item x="1493"/>
        <item x="526"/>
        <item x="1501"/>
        <item x="1308"/>
        <item x="1532"/>
        <item x="144"/>
        <item x="1604"/>
        <item x="561"/>
        <item x="1513"/>
        <item x="1324"/>
        <item x="665"/>
        <item x="1011"/>
        <item x="675"/>
        <item x="1405"/>
        <item x="1061"/>
        <item x="1069"/>
        <item x="687"/>
        <item x="1083"/>
        <item x="547"/>
        <item x="1516"/>
        <item x="863"/>
        <item x="1465"/>
        <item x="1177"/>
        <item x="856"/>
        <item x="1527"/>
        <item x="531"/>
        <item x="1514"/>
        <item x="1004"/>
        <item x="1474"/>
        <item x="1463"/>
        <item x="1111"/>
        <item x="1325"/>
        <item x="928"/>
        <item x="1486"/>
        <item x="1399"/>
        <item x="1162"/>
        <item x="893"/>
        <item x="814"/>
        <item x="569"/>
        <item x="1329"/>
        <item x="1339"/>
        <item x="1027"/>
        <item x="566"/>
        <item x="1340"/>
        <item x="806"/>
        <item x="524"/>
        <item x="1520"/>
        <item x="1159"/>
        <item x="1143"/>
        <item x="379"/>
        <item x="557"/>
        <item x="1458"/>
        <item x="1374"/>
        <item x="1422"/>
        <item x="1552"/>
        <item x="604"/>
        <item x="525"/>
        <item x="573"/>
        <item x="1492"/>
        <item x="1605"/>
        <item x="1128"/>
        <item x="1321"/>
        <item x="1311"/>
        <item x="589"/>
        <item x="601"/>
        <item x="1548"/>
        <item x="874"/>
        <item x="1544"/>
        <item x="516"/>
        <item x="875"/>
        <item x="507"/>
        <item x="1475"/>
        <item x="829"/>
        <item x="1351"/>
        <item x="946"/>
        <item x="1517"/>
        <item x="1334"/>
        <item x="586"/>
        <item x="1149"/>
        <item x="544"/>
        <item x="583"/>
        <item x="1160"/>
        <item x="145"/>
        <item x="1331"/>
        <item x="564"/>
        <item x="570"/>
        <item x="1086"/>
        <item x="954"/>
        <item x="1543"/>
        <item x="1023"/>
        <item x="1375"/>
        <item x="1518"/>
        <item x="914"/>
        <item x="1082"/>
        <item x="577"/>
        <item x="918"/>
        <item x="1017"/>
        <item x="1428"/>
        <item x="1603"/>
        <item x="1129"/>
        <item x="1350"/>
        <item x="1348"/>
        <item x="550"/>
        <item x="1427"/>
        <item x="1566"/>
        <item x="846"/>
        <item x="1373"/>
        <item x="1547"/>
        <item x="540"/>
        <item x="1526"/>
        <item x="945"/>
        <item x="841"/>
        <item x="541"/>
        <item x="572"/>
        <item x="1568"/>
        <item x="235"/>
        <item x="1411"/>
        <item x="1127"/>
        <item x="920"/>
        <item x="1165"/>
        <item x="1368"/>
        <item x="1418"/>
        <item x="535"/>
        <item x="1550"/>
        <item x="1588"/>
        <item x="1394"/>
        <item x="556"/>
        <item x="1491"/>
        <item x="924"/>
        <item x="1524"/>
        <item x="1413"/>
        <item x="575"/>
        <item x="1059"/>
        <item x="1424"/>
        <item x="1346"/>
        <item x="1560"/>
        <item x="1589"/>
        <item x="1148"/>
        <item x="934"/>
        <item x="1087"/>
        <item x="1333"/>
        <item x="1105"/>
        <item x="1003"/>
        <item x="1377"/>
        <item x="1005"/>
        <item x="1337"/>
        <item x="952"/>
        <item x="1097"/>
        <item x="1344"/>
        <item x="227"/>
        <item x="1058"/>
        <item x="1354"/>
        <item x="1419"/>
        <item x="1415"/>
        <item x="1051"/>
        <item x="1025"/>
        <item x="1372"/>
        <item x="1512"/>
        <item x="990"/>
        <item x="582"/>
        <item x="1531"/>
        <item x="1144"/>
        <item x="576"/>
        <item x="1161"/>
        <item x="1120"/>
        <item x="972"/>
        <item x="1425"/>
        <item x="1341"/>
        <item x="545"/>
        <item x="1001"/>
        <item x="1118"/>
        <item x="997"/>
        <item x="847"/>
        <item x="1140"/>
        <item x="1203"/>
        <item x="900"/>
        <item x="1540"/>
        <item x="1328"/>
        <item x="1541"/>
        <item x="915"/>
        <item x="1119"/>
        <item x="904"/>
        <item x="1378"/>
        <item x="551"/>
        <item x="1546"/>
        <item x="1068"/>
        <item x="1336"/>
        <item x="1490"/>
        <item x="1349"/>
        <item x="905"/>
        <item x="892"/>
        <item x="1366"/>
        <item x="1117"/>
        <item x="1396"/>
        <item x="1047"/>
        <item x="868"/>
        <item x="1071"/>
        <item x="1332"/>
        <item x="1307"/>
        <item x="1572"/>
        <item x="1530"/>
        <item x="578"/>
        <item x="1320"/>
        <item x="1542"/>
        <item x="1323"/>
        <item x="1417"/>
        <item x="1423"/>
        <item x="960"/>
        <item x="1107"/>
        <item x="857"/>
        <item x="1559"/>
        <item x="1345"/>
        <item x="1310"/>
        <item x="1026"/>
        <item x="995"/>
        <item x="1358"/>
        <item x="1365"/>
        <item x="1123"/>
        <item x="817"/>
        <item x="903"/>
        <item x="1357"/>
        <item x="1511"/>
        <item x="858"/>
        <item x="1420"/>
        <item x="549"/>
        <item x="855"/>
        <item x="1571"/>
        <item x="1355"/>
        <item x="921"/>
        <item x="965"/>
        <item x="1409"/>
        <item x="1167"/>
        <item x="1389"/>
        <item x="1067"/>
        <item x="1343"/>
        <item x="1551"/>
        <item x="137"/>
        <item x="1347"/>
        <item x="1151"/>
        <item x="688"/>
        <item x="1316"/>
        <item x="1361"/>
        <item x="1313"/>
        <item x="930"/>
        <item x="1152"/>
        <item x="1074"/>
        <item x="587"/>
        <item x="1191"/>
        <item x="1079"/>
        <item x="1398"/>
        <item x="1356"/>
        <item x="842"/>
        <item x="1401"/>
        <item x="1121"/>
        <item x="1421"/>
        <item x="1306"/>
        <item x="1400"/>
        <item x="1429"/>
        <item x="862"/>
        <item x="1081"/>
        <item x="964"/>
        <item x="1319"/>
        <item x="1404"/>
        <item x="957"/>
        <item x="836"/>
        <item x="848"/>
        <item x="1318"/>
        <item x="571"/>
        <item x="1064"/>
        <item x="1410"/>
        <item x="966"/>
        <item x="1431"/>
        <item x="867"/>
        <item x="1369"/>
        <item x="553"/>
        <item x="1371"/>
        <item x="860"/>
        <item x="1013"/>
        <item x="849"/>
        <item x="1142"/>
        <item x="891"/>
        <item x="1362"/>
        <item x="832"/>
        <item x="1090"/>
        <item x="1352"/>
        <item x="1122"/>
        <item x="853"/>
        <item x="844"/>
        <item x="947"/>
        <item x="546"/>
        <item x="1379"/>
        <item x="1342"/>
        <item x="922"/>
        <item x="1360"/>
        <item x="816"/>
        <item x="959"/>
        <item x="933"/>
        <item x="963"/>
        <item x="1370"/>
        <item x="1080"/>
        <item x="1008"/>
        <item x="1108"/>
        <item x="926"/>
        <item x="700"/>
        <item x="895"/>
        <item x="1094"/>
        <item x="1327"/>
        <item x="1408"/>
        <item x="937"/>
        <item x="1091"/>
        <item x="876"/>
        <item x="1012"/>
        <item x="902"/>
        <item x="1137"/>
        <item x="1565"/>
        <item x="1569"/>
        <item x="1570"/>
        <item x="894"/>
        <item x="870"/>
        <item x="1093"/>
        <item x="1335"/>
        <item x="1060"/>
        <item x="1386"/>
        <item x="804"/>
        <item x="1539"/>
        <item x="1359"/>
        <item x="1406"/>
        <item x="884"/>
        <item x="976"/>
        <item x="932"/>
        <item x="1164"/>
        <item x="910"/>
        <item x="1416"/>
        <item x="996"/>
        <item x="1510"/>
        <item x="1383"/>
        <item x="958"/>
        <item x="1130"/>
        <item x="909"/>
        <item x="1364"/>
        <item x="890"/>
        <item x="1138"/>
        <item x="861"/>
        <item x="1110"/>
        <item x="917"/>
        <item x="1139"/>
        <item x="1305"/>
        <item x="907"/>
        <item x="1426"/>
        <item x="1131"/>
        <item x="1000"/>
        <item x="1567"/>
        <item x="872"/>
        <item x="1326"/>
        <item x="1135"/>
        <item x="1353"/>
        <item x="908"/>
        <item x="906"/>
        <item x="1150"/>
        <item x="913"/>
        <item x="927"/>
        <item x="1109"/>
        <item x="925"/>
        <item x="955"/>
        <item x="866"/>
        <item x="558"/>
        <item x="889"/>
        <item x="989"/>
        <item x="877"/>
        <item x="931"/>
        <item x="988"/>
        <item x="843"/>
        <item x="899"/>
        <item x="1380"/>
        <item x="1391"/>
        <item x="991"/>
        <item x="1402"/>
        <item x="916"/>
        <item x="1382"/>
        <item x="887"/>
        <item x="896"/>
        <item x="1153"/>
        <item x="1154"/>
        <item x="888"/>
        <item x="1392"/>
        <item x="1147"/>
        <item x="956"/>
        <item x="929"/>
        <item x="1092"/>
        <item x="854"/>
        <item x="1363"/>
        <item x="1395"/>
        <item x="805"/>
        <item x="871"/>
        <item x="1141"/>
        <item x="977"/>
        <item x="1430"/>
        <item x="1381"/>
        <item x="973"/>
        <item x="940"/>
        <item x="1384"/>
        <item x="851"/>
        <item x="1403"/>
        <item x="967"/>
        <item x="1407"/>
        <item x="961"/>
        <item x="978"/>
        <item x="983"/>
        <item x="992"/>
        <item x="986"/>
        <item x="901"/>
        <item x="984"/>
        <item x="942"/>
        <item x="999"/>
        <item x="873"/>
        <item x="953"/>
        <item x="228"/>
        <item x="993"/>
        <item x="898"/>
        <item x="941"/>
        <item x="1132"/>
        <item x="912"/>
        <item x="1412"/>
        <item x="897"/>
        <item x="939"/>
        <item x="971"/>
        <item x="938"/>
        <item x="1136"/>
        <item x="878"/>
        <item x="982"/>
        <item x="998"/>
        <item x="852"/>
        <item x="812"/>
        <item x="974"/>
        <item x="979"/>
        <item x="1387"/>
        <item x="944"/>
        <item x="1385"/>
        <item x="1393"/>
        <item x="1134"/>
        <item x="951"/>
        <item x="883"/>
        <item x="994"/>
        <item x="975"/>
        <item x="850"/>
        <item x="943"/>
        <item x="985"/>
        <item x="948"/>
        <item x="1390"/>
        <item x="882"/>
        <item x="838"/>
        <item x="949"/>
        <item x="968"/>
        <item x="970"/>
        <item x="923"/>
        <item x="987"/>
        <item x="837"/>
        <item x="981"/>
        <item x="879"/>
        <item x="980"/>
        <item x="950"/>
        <item x="911"/>
        <item x="845"/>
        <item x="1133"/>
        <item x="881"/>
        <item x="969"/>
        <item x="880"/>
        <item x="1258"/>
        <item x="1146"/>
        <item x="420"/>
        <item x="756"/>
        <item x="1257"/>
        <item x="755"/>
        <item x="1612"/>
        <item x="1613"/>
        <item x="1575"/>
        <item x="1573"/>
        <item x="1576"/>
        <item x="1145"/>
        <item x="1574"/>
        <item x="1617"/>
        <item t="default"/>
      </items>
    </pivotField>
    <pivotField compact="0" showAll="0">
      <items count="2725">
        <item x="1959"/>
        <item x="1961"/>
        <item x="1962"/>
        <item x="1953"/>
        <item x="1952"/>
        <item x="1958"/>
        <item x="1939"/>
        <item x="1976"/>
        <item x="1957"/>
        <item x="1941"/>
        <item x="1978"/>
        <item x="2619"/>
        <item x="1974"/>
        <item x="1687"/>
        <item x="1981"/>
        <item x="1694"/>
        <item x="1969"/>
        <item x="35"/>
        <item x="1972"/>
        <item x="423"/>
        <item x="1378"/>
        <item x="26"/>
        <item x="431"/>
        <item x="1702"/>
        <item x="4"/>
        <item x="1945"/>
        <item x="1686"/>
        <item x="2266"/>
        <item x="1791"/>
        <item x="18"/>
        <item x="1797"/>
        <item x="1964"/>
        <item x="1697"/>
        <item x="385"/>
        <item x="1685"/>
        <item x="1780"/>
        <item x="2265"/>
        <item x="28"/>
        <item x="81"/>
        <item x="1696"/>
        <item x="1408"/>
        <item x="43"/>
        <item x="408"/>
        <item x="24"/>
        <item x="1950"/>
        <item x="424"/>
        <item x="1701"/>
        <item x="1790"/>
        <item x="1684"/>
        <item x="393"/>
        <item x="25"/>
        <item x="1688"/>
        <item x="364"/>
        <item x="1888"/>
        <item x="36"/>
        <item x="2597"/>
        <item x="433"/>
        <item x="1693"/>
        <item x="454"/>
        <item x="416"/>
        <item x="2622"/>
        <item x="435"/>
        <item x="368"/>
        <item x="37"/>
        <item x="432"/>
        <item x="1683"/>
        <item x="1782"/>
        <item x="2601"/>
        <item x="387"/>
        <item x="420"/>
        <item x="1977"/>
        <item x="1788"/>
        <item x="1955"/>
        <item x="421"/>
        <item x="434"/>
        <item x="2271"/>
        <item x="82"/>
        <item x="1801"/>
        <item x="2606"/>
        <item x="376"/>
        <item x="415"/>
        <item x="39"/>
        <item x="1785"/>
        <item x="2635"/>
        <item x="422"/>
        <item x="2627"/>
        <item x="1789"/>
        <item x="2621"/>
        <item x="1781"/>
        <item x="407"/>
        <item x="1835"/>
        <item x="388"/>
        <item x="1761"/>
        <item x="389"/>
        <item x="1707"/>
        <item x="410"/>
        <item x="1703"/>
        <item x="430"/>
        <item x="1985"/>
        <item x="394"/>
        <item x="1751"/>
        <item x="391"/>
        <item x="34"/>
        <item x="383"/>
        <item x="46"/>
        <item x="425"/>
        <item x="179"/>
        <item x="384"/>
        <item x="1098"/>
        <item x="1793"/>
        <item x="42"/>
        <item x="1752"/>
        <item x="2687"/>
        <item x="613"/>
        <item x="471"/>
        <item x="14"/>
        <item x="450"/>
        <item x="83"/>
        <item x="417"/>
        <item x="1754"/>
        <item x="38"/>
        <item x="428"/>
        <item x="3"/>
        <item x="386"/>
        <item x="1759"/>
        <item x="2618"/>
        <item x="366"/>
        <item x="2634"/>
        <item x="1743"/>
        <item x="1831"/>
        <item x="362"/>
        <item x="266"/>
        <item x="360"/>
        <item x="2615"/>
        <item x="396"/>
        <item x="1695"/>
        <item x="1795"/>
        <item x="577"/>
        <item x="418"/>
        <item x="7"/>
        <item x="375"/>
        <item x="2626"/>
        <item x="1549"/>
        <item x="253"/>
        <item x="395"/>
        <item x="23"/>
        <item x="452"/>
        <item x="606"/>
        <item x="390"/>
        <item x="506"/>
        <item x="361"/>
        <item x="1"/>
        <item x="438"/>
        <item x="6"/>
        <item x="461"/>
        <item x="178"/>
        <item x="612"/>
        <item x="400"/>
        <item x="627"/>
        <item x="245"/>
        <item x="359"/>
        <item x="1841"/>
        <item x="369"/>
        <item x="626"/>
        <item x="242"/>
        <item x="377"/>
        <item x="1960"/>
        <item x="1816"/>
        <item x="1832"/>
        <item x="251"/>
        <item x="465"/>
        <item x="1830"/>
        <item x="374"/>
        <item x="1735"/>
        <item x="1823"/>
        <item x="378"/>
        <item x="380"/>
        <item x="466"/>
        <item x="27"/>
        <item x="1777"/>
        <item x="203"/>
        <item x="45"/>
        <item x="1798"/>
        <item x="1943"/>
        <item x="1548"/>
        <item x="546"/>
        <item x="412"/>
        <item x="176"/>
        <item x="426"/>
        <item x="623"/>
        <item x="437"/>
        <item x="1742"/>
        <item x="489"/>
        <item x="570"/>
        <item x="358"/>
        <item x="1829"/>
        <item x="1757"/>
        <item x="344"/>
        <item x="10"/>
        <item x="436"/>
        <item x="216"/>
        <item x="61"/>
        <item x="493"/>
        <item x="582"/>
        <item x="370"/>
        <item x="1755"/>
        <item x="520"/>
        <item x="2674"/>
        <item x="567"/>
        <item x="1784"/>
        <item x="118"/>
        <item x="611"/>
        <item x="429"/>
        <item x="1836"/>
        <item x="215"/>
        <item x="462"/>
        <item x="1783"/>
        <item x="44"/>
        <item x="1748"/>
        <item x="354"/>
        <item x="569"/>
        <item x="1810"/>
        <item x="2637"/>
        <item x="2667"/>
        <item x="494"/>
        <item x="1828"/>
        <item x="485"/>
        <item x="29"/>
        <item x="355"/>
        <item x="17"/>
        <item x="492"/>
        <item x="217"/>
        <item x="2636"/>
        <item x="1794"/>
        <item x="71"/>
        <item x="343"/>
        <item x="1753"/>
        <item x="502"/>
        <item x="356"/>
        <item x="2575"/>
        <item x="409"/>
        <item x="244"/>
        <item x="1720"/>
        <item x="463"/>
        <item x="501"/>
        <item x="1734"/>
        <item x="345"/>
        <item x="98"/>
        <item x="1799"/>
        <item x="1700"/>
        <item x="1732"/>
        <item x="1811"/>
        <item x="2709"/>
        <item x="357"/>
        <item x="1825"/>
        <item x="1733"/>
        <item x="491"/>
        <item x="602"/>
        <item x="1800"/>
        <item x="1382"/>
        <item x="522"/>
        <item x="341"/>
        <item x="2708"/>
        <item x="2672"/>
        <item x="265"/>
        <item x="85"/>
        <item x="457"/>
        <item x="1709"/>
        <item x="456"/>
        <item x="279"/>
        <item x="2668"/>
        <item x="1690"/>
        <item x="275"/>
        <item x="598"/>
        <item x="440"/>
        <item x="1826"/>
        <item x="137"/>
        <item x="2686"/>
        <item x="19"/>
        <item x="405"/>
        <item x="91"/>
        <item x="108"/>
        <item x="467"/>
        <item x="594"/>
        <item x="1778"/>
        <item x="48"/>
        <item x="267"/>
        <item x="849"/>
        <item x="515"/>
        <item x="342"/>
        <item x="124"/>
        <item x="505"/>
        <item x="442"/>
        <item x="30"/>
        <item x="392"/>
        <item x="107"/>
        <item x="1956"/>
        <item x="2495"/>
        <item x="576"/>
        <item x="72"/>
        <item x="439"/>
        <item x="33"/>
        <item x="243"/>
        <item x="1786"/>
        <item x="1822"/>
        <item x="2678"/>
        <item x="1710"/>
        <item x="177"/>
        <item x="2671"/>
        <item x="31"/>
        <item x="455"/>
        <item x="601"/>
        <item x="109"/>
        <item x="427"/>
        <item x="0"/>
        <item x="464"/>
        <item x="63"/>
        <item x="373"/>
        <item x="596"/>
        <item x="487"/>
        <item x="218"/>
        <item x="545"/>
        <item x="1407"/>
        <item x="84"/>
        <item x="486"/>
        <item x="1746"/>
        <item x="5"/>
        <item x="340"/>
        <item x="20"/>
        <item x="488"/>
        <item x="123"/>
        <item x="2590"/>
        <item x="1708"/>
        <item x="110"/>
        <item x="379"/>
        <item x="1089"/>
        <item x="371"/>
        <item x="62"/>
        <item x="256"/>
        <item x="1796"/>
        <item x="57"/>
        <item x="363"/>
        <item x="1839"/>
        <item x="189"/>
        <item x="1840"/>
        <item x="1814"/>
        <item x="138"/>
        <item x="13"/>
        <item x="1772"/>
        <item x="976"/>
        <item x="2704"/>
        <item x="129"/>
        <item x="8"/>
        <item x="348"/>
        <item x="603"/>
        <item x="2685"/>
        <item x="111"/>
        <item x="614"/>
        <item x="2702"/>
        <item x="622"/>
        <item x="406"/>
        <item x="2"/>
        <item x="490"/>
        <item x="1721"/>
        <item x="214"/>
        <item x="1488"/>
        <item x="498"/>
        <item x="1787"/>
        <item x="2713"/>
        <item x="227"/>
        <item x="353"/>
        <item x="88"/>
        <item x="1768"/>
        <item x="16"/>
        <item x="210"/>
        <item x="473"/>
        <item x="2638"/>
        <item x="957"/>
        <item x="310"/>
        <item x="9"/>
        <item x="397"/>
        <item x="544"/>
        <item x="850"/>
        <item x="180"/>
        <item x="1833"/>
        <item x="1776"/>
        <item x="459"/>
        <item x="116"/>
        <item x="510"/>
        <item x="917"/>
        <item x="610"/>
        <item x="191"/>
        <item x="1815"/>
        <item x="536"/>
        <item x="2688"/>
        <item x="76"/>
        <item x="337"/>
        <item x="585"/>
        <item x="2381"/>
        <item x="564"/>
        <item x="127"/>
        <item x="403"/>
        <item x="521"/>
        <item x="893"/>
        <item x="204"/>
        <item x="411"/>
        <item x="15"/>
        <item x="470"/>
        <item x="226"/>
        <item x="869"/>
        <item x="73"/>
        <item x="206"/>
        <item x="556"/>
        <item x="1771"/>
        <item x="507"/>
        <item x="233"/>
        <item x="621"/>
        <item x="414"/>
        <item x="1692"/>
        <item x="1727"/>
        <item x="484"/>
        <item x="2301"/>
        <item x="524"/>
        <item x="106"/>
        <item x="586"/>
        <item x="346"/>
        <item x="1837"/>
        <item x="762"/>
        <item x="2676"/>
        <item x="608"/>
        <item x="349"/>
        <item x="131"/>
        <item x="2711"/>
        <item x="1817"/>
        <item x="619"/>
        <item x="347"/>
        <item x="231"/>
        <item x="600"/>
        <item x="1806"/>
        <item x="597"/>
        <item x="255"/>
        <item x="55"/>
        <item x="2710"/>
        <item x="201"/>
        <item x="499"/>
        <item x="1779"/>
        <item x="1824"/>
        <item x="207"/>
        <item x="443"/>
        <item x="971"/>
        <item x="500"/>
        <item x="209"/>
        <item x="1808"/>
        <item x="977"/>
        <item x="482"/>
        <item x="2720"/>
        <item x="1730"/>
        <item x="819"/>
        <item x="1963"/>
        <item x="1812"/>
        <item x="119"/>
        <item x="86"/>
        <item x="365"/>
        <item x="555"/>
        <item x="830"/>
        <item x="190"/>
        <item x="625"/>
        <item x="338"/>
        <item x="550"/>
        <item x="472"/>
        <item x="269"/>
        <item x="74"/>
        <item x="1012"/>
        <item x="277"/>
        <item x="2670"/>
        <item x="367"/>
        <item x="624"/>
        <item x="222"/>
        <item x="1445"/>
        <item x="1954"/>
        <item x="453"/>
        <item x="618"/>
        <item x="254"/>
        <item x="2302"/>
        <item x="1698"/>
        <item x="958"/>
        <item x="252"/>
        <item x="805"/>
        <item x="32"/>
        <item x="2700"/>
        <item x="327"/>
        <item x="1726"/>
        <item x="445"/>
        <item x="1699"/>
        <item x="339"/>
        <item x="134"/>
        <item x="583"/>
        <item x="441"/>
        <item x="588"/>
        <item x="496"/>
        <item x="181"/>
        <item x="2722"/>
        <item x="879"/>
        <item x="543"/>
        <item x="309"/>
        <item x="512"/>
        <item x="1807"/>
        <item x="1711"/>
        <item x="192"/>
        <item x="861"/>
        <item x="2705"/>
        <item x="609"/>
        <item x="234"/>
        <item x="1770"/>
        <item x="2718"/>
        <item x="1802"/>
        <item x="115"/>
        <item x="607"/>
        <item x="398"/>
        <item x="47"/>
        <item x="2669"/>
        <item x="156"/>
        <item x="959"/>
        <item x="549"/>
        <item x="949"/>
        <item x="205"/>
        <item x="1713"/>
        <item x="2697"/>
        <item x="578"/>
        <item x="1739"/>
        <item x="1715"/>
        <item x="478"/>
        <item x="120"/>
        <item x="1769"/>
        <item x="2620"/>
        <item x="2692"/>
        <item x="590"/>
        <item x="1749"/>
        <item x="1443"/>
        <item x="1002"/>
        <item x="451"/>
        <item x="519"/>
        <item x="208"/>
        <item x="2673"/>
        <item x="551"/>
        <item x="851"/>
        <item x="311"/>
        <item x="1725"/>
        <item x="820"/>
        <item x="40"/>
        <item x="1819"/>
        <item x="117"/>
        <item x="77"/>
        <item x="399"/>
        <item x="615"/>
        <item x="224"/>
        <item x="1719"/>
        <item x="2684"/>
        <item x="508"/>
        <item x="141"/>
        <item x="2675"/>
        <item x="41"/>
        <item x="802"/>
        <item x="987"/>
        <item x="164"/>
        <item x="1462"/>
        <item x="986"/>
        <item x="228"/>
        <item x="1813"/>
        <item x="984"/>
        <item x="504"/>
        <item x="1689"/>
        <item x="2276"/>
        <item x="1291"/>
        <item x="581"/>
        <item x="2459"/>
        <item x="1827"/>
        <item x="1773"/>
        <item x="154"/>
        <item x="59"/>
        <item x="808"/>
        <item x="1006"/>
        <item x="320"/>
        <item x="978"/>
        <item x="818"/>
        <item x="1970"/>
        <item x="187"/>
        <item x="460"/>
        <item x="1714"/>
        <item x="58"/>
        <item x="1729"/>
        <item x="495"/>
        <item x="523"/>
        <item x="419"/>
        <item x="973"/>
        <item x="1750"/>
        <item x="923"/>
        <item x="985"/>
        <item x="839"/>
        <item x="126"/>
        <item x="75"/>
        <item x="828"/>
        <item x="2639"/>
        <item x="853"/>
        <item x="1744"/>
        <item x="80"/>
        <item x="2695"/>
        <item x="979"/>
        <item x="2350"/>
        <item x="114"/>
        <item x="980"/>
        <item x="817"/>
        <item x="1100"/>
        <item x="270"/>
        <item x="1011"/>
        <item x="827"/>
        <item x="1942"/>
        <item x="280"/>
        <item x="956"/>
        <item x="97"/>
        <item x="262"/>
        <item x="941"/>
        <item x="1966"/>
        <item x="967"/>
        <item x="1716"/>
        <item x="185"/>
        <item x="854"/>
        <item x="617"/>
        <item x="352"/>
        <item x="276"/>
        <item x="56"/>
        <item x="444"/>
        <item x="67"/>
        <item x="908"/>
        <item x="105"/>
        <item x="1717"/>
        <item x="458"/>
        <item x="539"/>
        <item x="2278"/>
        <item x="139"/>
        <item x="604"/>
        <item x="801"/>
        <item x="1838"/>
        <item x="225"/>
        <item x="1792"/>
        <item x="992"/>
        <item x="2277"/>
        <item x="50"/>
        <item x="155"/>
        <item x="2623"/>
        <item x="372"/>
        <item x="509"/>
        <item x="104"/>
        <item x="948"/>
        <item x="526"/>
        <item x="826"/>
        <item x="296"/>
        <item x="2701"/>
        <item x="503"/>
        <item x="921"/>
        <item x="221"/>
        <item x="525"/>
        <item x="2422"/>
        <item x="518"/>
        <item x="1775"/>
        <item x="142"/>
        <item x="1008"/>
        <item x="798"/>
        <item x="2595"/>
        <item x="821"/>
        <item x="1758"/>
        <item x="575"/>
        <item x="350"/>
        <item x="593"/>
        <item x="193"/>
        <item x="963"/>
        <item x="90"/>
        <item x="633"/>
        <item x="2696"/>
        <item x="554"/>
        <item x="982"/>
        <item x="220"/>
        <item x="1010"/>
        <item x="852"/>
        <item x="194"/>
        <item x="1724"/>
        <item x="822"/>
        <item x="2583"/>
        <item x="2693"/>
        <item x="329"/>
        <item x="21"/>
        <item x="589"/>
        <item x="2703"/>
        <item x="125"/>
        <item x="548"/>
        <item x="2305"/>
        <item x="103"/>
        <item x="981"/>
        <item x="1691"/>
        <item x="643"/>
        <item x="446"/>
        <item x="538"/>
        <item x="2411"/>
        <item x="514"/>
        <item x="175"/>
        <item x="842"/>
        <item x="1712"/>
        <item x="382"/>
        <item x="11"/>
        <item x="188"/>
        <item x="927"/>
        <item x="1074"/>
        <item x="966"/>
        <item x="2248"/>
        <item x="566"/>
        <item x="2677"/>
        <item x="998"/>
        <item x="308"/>
        <item x="616"/>
        <item x="1007"/>
        <item x="413"/>
        <item x="257"/>
        <item x="993"/>
        <item x="968"/>
        <item x="511"/>
        <item x="174"/>
        <item x="584"/>
        <item x="2371"/>
        <item x="200"/>
        <item x="841"/>
        <item x="2555"/>
        <item x="2461"/>
        <item x="247"/>
        <item x="809"/>
        <item x="858"/>
        <item x="1704"/>
        <item x="816"/>
        <item x="12"/>
        <item x="722"/>
        <item x="999"/>
        <item x="87"/>
        <item x="1803"/>
        <item x="1760"/>
        <item x="1900"/>
        <item x="806"/>
        <item x="64"/>
        <item x="929"/>
        <item x="198"/>
        <item x="186"/>
        <item x="474"/>
        <item x="1706"/>
        <item x="1073"/>
        <item x="302"/>
        <item x="950"/>
        <item x="974"/>
        <item x="911"/>
        <item x="2719"/>
        <item x="268"/>
        <item x="2284"/>
        <item x="527"/>
        <item x="278"/>
        <item x="1013"/>
        <item x="807"/>
        <item x="326"/>
        <item x="95"/>
        <item x="1439"/>
        <item x="516"/>
        <item x="823"/>
        <item x="223"/>
        <item x="60"/>
        <item x="89"/>
        <item x="404"/>
        <item x="642"/>
        <item x="940"/>
        <item x="2588"/>
        <item x="1705"/>
        <item x="649"/>
        <item x="939"/>
        <item x="2600"/>
        <item x="96"/>
        <item x="236"/>
        <item x="860"/>
        <item x="1911"/>
        <item x="952"/>
        <item x="751"/>
        <item x="954"/>
        <item x="2592"/>
        <item x="305"/>
        <item x="1723"/>
        <item x="483"/>
        <item x="78"/>
        <item x="121"/>
        <item x="1936"/>
        <item x="975"/>
        <item x="128"/>
        <item x="479"/>
        <item x="988"/>
        <item x="840"/>
        <item x="2256"/>
        <item x="381"/>
        <item x="989"/>
        <item x="477"/>
        <item x="1834"/>
        <item x="321"/>
        <item x="810"/>
        <item x="552"/>
        <item x="1804"/>
        <item x="1005"/>
        <item x="942"/>
        <item x="553"/>
        <item x="196"/>
        <item x="1718"/>
        <item x="537"/>
        <item x="2680"/>
        <item x="212"/>
        <item x="996"/>
        <item x="2681"/>
        <item x="990"/>
        <item x="195"/>
        <item x="540"/>
        <item x="871"/>
        <item x="2573"/>
        <item x="651"/>
        <item x="475"/>
        <item x="517"/>
        <item x="1940"/>
        <item x="298"/>
        <item x="402"/>
        <item x="2602"/>
        <item x="1805"/>
        <item x="547"/>
        <item x="101"/>
        <item x="815"/>
        <item x="316"/>
        <item x="874"/>
        <item x="1968"/>
        <item x="955"/>
        <item x="163"/>
        <item x="1081"/>
        <item x="918"/>
        <item x="1909"/>
        <item x="796"/>
        <item x="2689"/>
        <item x="997"/>
        <item x="286"/>
        <item x="66"/>
        <item x="799"/>
        <item x="592"/>
        <item x="130"/>
        <item x="2616"/>
        <item x="2524"/>
        <item x="528"/>
        <item x="211"/>
        <item x="468"/>
        <item x="800"/>
        <item x="92"/>
        <item x="113"/>
        <item x="909"/>
        <item x="638"/>
        <item x="1009"/>
        <item x="878"/>
        <item x="2716"/>
        <item x="946"/>
        <item x="184"/>
        <item x="1097"/>
        <item x="1774"/>
        <item x="831"/>
        <item x="183"/>
        <item x="2632"/>
        <item x="931"/>
        <item x="1905"/>
        <item x="213"/>
        <item x="928"/>
        <item x="844"/>
        <item x="160"/>
        <item x="2721"/>
        <item x="907"/>
        <item x="1004"/>
        <item x="1764"/>
        <item x="832"/>
        <item x="1722"/>
        <item x="804"/>
        <item x="1896"/>
        <item x="1890"/>
        <item x="261"/>
        <item x="991"/>
        <item x="52"/>
        <item x="300"/>
        <item x="49"/>
        <item x="2336"/>
        <item x="541"/>
        <item x="2299"/>
        <item x="292"/>
        <item x="983"/>
        <item x="328"/>
        <item x="2715"/>
        <item x="2714"/>
        <item x="639"/>
        <item x="2426"/>
        <item x="972"/>
        <item x="283"/>
        <item x="1438"/>
        <item x="937"/>
        <item x="182"/>
        <item x="1818"/>
        <item x="2694"/>
        <item x="219"/>
        <item x="2599"/>
        <item x="843"/>
        <item x="2594"/>
        <item x="1461"/>
        <item x="199"/>
        <item x="916"/>
        <item x="862"/>
        <item x="299"/>
        <item x="2295"/>
        <item x="51"/>
        <item x="906"/>
        <item x="994"/>
        <item x="747"/>
        <item x="877"/>
        <item x="814"/>
        <item x="133"/>
        <item x="476"/>
        <item x="960"/>
        <item x="652"/>
        <item x="953"/>
        <item x="235"/>
        <item x="914"/>
        <item x="2591"/>
        <item x="640"/>
        <item x="22"/>
        <item x="197"/>
        <item x="2691"/>
        <item x="2409"/>
        <item x="1767"/>
        <item x="315"/>
        <item x="1103"/>
        <item x="2560"/>
        <item x="1440"/>
        <item x="112"/>
        <item x="933"/>
        <item x="859"/>
        <item x="263"/>
        <item x="1000"/>
        <item x="2512"/>
        <item x="915"/>
        <item x="202"/>
        <item x="2712"/>
        <item x="947"/>
        <item x="1731"/>
        <item x="65"/>
        <item x="318"/>
        <item x="910"/>
        <item x="2424"/>
        <item x="574"/>
        <item x="636"/>
        <item x="2471"/>
        <item x="995"/>
        <item x="2418"/>
        <item x="648"/>
        <item x="2633"/>
        <item x="920"/>
        <item x="912"/>
        <item x="173"/>
        <item x="1083"/>
        <item x="2578"/>
        <item x="1736"/>
        <item x="2494"/>
        <item x="284"/>
        <item x="1456"/>
        <item x="2598"/>
        <item x="680"/>
        <item x="811"/>
        <item x="2589"/>
        <item x="2514"/>
        <item x="587"/>
        <item x="2650"/>
        <item x="529"/>
        <item x="876"/>
        <item x="246"/>
        <item x="922"/>
        <item x="288"/>
        <item x="965"/>
        <item x="240"/>
        <item x="2312"/>
        <item x="735"/>
        <item x="530"/>
        <item x="136"/>
        <item x="2596"/>
        <item x="2642"/>
        <item x="2250"/>
        <item x="481"/>
        <item x="2586"/>
        <item x="314"/>
        <item x="531"/>
        <item x="1487"/>
        <item x="232"/>
        <item x="812"/>
        <item x="2614"/>
        <item x="306"/>
        <item x="2612"/>
        <item x="2496"/>
        <item x="1003"/>
        <item x="2513"/>
        <item x="1745"/>
        <item x="961"/>
        <item x="2369"/>
        <item x="634"/>
        <item x="2571"/>
        <item x="1001"/>
        <item x="780"/>
        <item x="704"/>
        <item x="723"/>
        <item x="1809"/>
        <item x="1855"/>
        <item x="749"/>
        <item x="53"/>
        <item x="824"/>
        <item x="557"/>
        <item x="313"/>
        <item x="317"/>
        <item x="1431"/>
        <item x="285"/>
        <item x="1660"/>
        <item x="1433"/>
        <item x="767"/>
        <item x="542"/>
        <item x="637"/>
        <item x="1107"/>
        <item x="1765"/>
        <item x="351"/>
        <item x="2641"/>
        <item x="863"/>
        <item x="641"/>
        <item x="2631"/>
        <item x="304"/>
        <item x="2580"/>
        <item x="938"/>
        <item x="1375"/>
        <item x="1455"/>
        <item x="167"/>
        <item x="480"/>
        <item x="1064"/>
        <item x="673"/>
        <item x="825"/>
        <item x="2629"/>
        <item x="153"/>
        <item x="829"/>
        <item x="715"/>
        <item x="2584"/>
        <item x="654"/>
        <item x="1971"/>
        <item x="2559"/>
        <item x="250"/>
        <item x="2683"/>
        <item x="875"/>
        <item x="312"/>
        <item x="951"/>
        <item x="158"/>
        <item x="2576"/>
        <item x="2337"/>
        <item x="653"/>
        <item x="94"/>
        <item x="719"/>
        <item x="449"/>
        <item x="1663"/>
        <item x="1383"/>
        <item x="1570"/>
        <item x="303"/>
        <item x="1763"/>
        <item x="535"/>
        <item x="789"/>
        <item x="2717"/>
        <item x="2679"/>
        <item x="1934"/>
        <item x="754"/>
        <item x="703"/>
        <item x="2505"/>
        <item x="1449"/>
        <item x="99"/>
        <item x="2698"/>
        <item x="785"/>
        <item x="68"/>
        <item x="870"/>
        <item x="1766"/>
        <item x="706"/>
        <item x="1965"/>
        <item x="2550"/>
        <item x="750"/>
        <item x="258"/>
        <item x="919"/>
        <item x="2279"/>
        <item x="662"/>
        <item x="2477"/>
        <item x="54"/>
        <item x="2325"/>
        <item x="295"/>
        <item x="2261"/>
        <item x="646"/>
        <item x="2607"/>
        <item x="644"/>
        <item x="2548"/>
        <item x="699"/>
        <item x="2570"/>
        <item x="716"/>
        <item x="1921"/>
        <item x="293"/>
        <item x="892"/>
        <item x="2460"/>
        <item x="746"/>
        <item x="2546"/>
        <item x="571"/>
        <item x="2387"/>
        <item x="628"/>
        <item x="2610"/>
        <item x="2690"/>
        <item x="294"/>
        <item x="1547"/>
        <item x="713"/>
        <item x="1031"/>
        <item x="1416"/>
        <item x="229"/>
        <item x="1556"/>
        <item x="1032"/>
        <item x="513"/>
        <item x="763"/>
        <item x="2493"/>
        <item x="773"/>
        <item x="856"/>
        <item x="2666"/>
        <item x="1084"/>
        <item x="694"/>
        <item x="2640"/>
        <item x="2625"/>
        <item x="274"/>
        <item x="469"/>
        <item x="70"/>
        <item x="599"/>
        <item x="335"/>
        <item x="2587"/>
        <item x="132"/>
        <item x="784"/>
        <item x="677"/>
        <item x="2609"/>
        <item x="833"/>
        <item x="2341"/>
        <item x="664"/>
        <item x="943"/>
        <item x="770"/>
        <item x="1984"/>
        <item x="322"/>
        <item x="650"/>
        <item x="2274"/>
        <item x="102"/>
        <item x="319"/>
        <item x="886"/>
        <item x="1387"/>
        <item x="1127"/>
        <item x="2395"/>
        <item x="1041"/>
        <item x="630"/>
        <item x="1894"/>
        <item x="330"/>
        <item x="655"/>
        <item x="2283"/>
        <item x="166"/>
        <item x="2682"/>
        <item x="1640"/>
        <item x="672"/>
        <item x="1580"/>
        <item x="674"/>
        <item x="873"/>
        <item x="717"/>
        <item x="2021"/>
        <item x="1524"/>
        <item x="1452"/>
        <item x="79"/>
        <item x="656"/>
        <item x="866"/>
        <item x="663"/>
        <item x="868"/>
        <item x="645"/>
        <item x="2334"/>
        <item x="281"/>
        <item x="790"/>
        <item x="241"/>
        <item x="2420"/>
        <item x="1111"/>
        <item x="2658"/>
        <item x="855"/>
        <item x="1086"/>
        <item x="647"/>
        <item x="93"/>
        <item x="774"/>
        <item x="2300"/>
        <item x="1664"/>
        <item x="2657"/>
        <item x="2526"/>
        <item x="786"/>
        <item x="768"/>
        <item x="1863"/>
        <item x="666"/>
        <item x="1429"/>
        <item x="962"/>
        <item x="2648"/>
        <item x="2385"/>
        <item x="2562"/>
        <item x="657"/>
        <item x="2311"/>
        <item x="764"/>
        <item x="1673"/>
        <item x="1019"/>
        <item x="2313"/>
        <item x="2259"/>
        <item x="783"/>
        <item x="140"/>
        <item x="1581"/>
        <item x="1756"/>
        <item x="2275"/>
        <item x="2413"/>
        <item x="779"/>
        <item x="1982"/>
        <item x="838"/>
        <item x="1018"/>
        <item x="813"/>
        <item x="287"/>
        <item x="2649"/>
        <item x="2380"/>
        <item x="307"/>
        <item x="2429"/>
        <item x="1986"/>
        <item x="162"/>
        <item x="913"/>
        <item x="1728"/>
        <item x="334"/>
        <item x="1434"/>
        <item x="336"/>
        <item x="2003"/>
        <item x="1040"/>
        <item x="2243"/>
        <item x="532"/>
        <item x="2244"/>
        <item x="1437"/>
        <item x="2577"/>
        <item x="714"/>
        <item x="1552"/>
        <item x="1621"/>
        <item x="572"/>
        <item x="676"/>
        <item x="787"/>
        <item x="2567"/>
        <item x="533"/>
        <item x="2376"/>
        <item x="724"/>
        <item x="629"/>
        <item x="301"/>
        <item x="758"/>
        <item x="964"/>
        <item x="1033"/>
        <item x="1999"/>
        <item x="297"/>
        <item x="898"/>
        <item x="230"/>
        <item x="1017"/>
        <item x="1762"/>
        <item x="259"/>
        <item x="1671"/>
        <item x="771"/>
        <item x="899"/>
        <item x="1975"/>
        <item x="2213"/>
        <item x="1068"/>
        <item x="1885"/>
        <item x="1470"/>
        <item x="1675"/>
        <item x="165"/>
        <item x="1511"/>
        <item x="736"/>
        <item x="1845"/>
        <item x="2346"/>
        <item x="683"/>
        <item x="2556"/>
        <item x="2377"/>
        <item x="1983"/>
        <item x="152"/>
        <item x="2246"/>
        <item x="2529"/>
        <item x="1652"/>
        <item x="797"/>
        <item x="864"/>
        <item x="1014"/>
        <item x="1515"/>
        <item x="711"/>
        <item x="2605"/>
        <item x="534"/>
        <item x="2659"/>
        <item x="1853"/>
        <item x="1951"/>
        <item x="778"/>
        <item x="2241"/>
        <item x="1055"/>
        <item x="2497"/>
        <item x="565"/>
        <item x="1935"/>
        <item x="238"/>
        <item x="2654"/>
        <item x="2190"/>
        <item x="1037"/>
        <item x="2498"/>
        <item x="1858"/>
        <item x="782"/>
        <item x="2403"/>
        <item x="620"/>
        <item x="792"/>
        <item x="1554"/>
        <item x="867"/>
        <item x="1397"/>
        <item x="1851"/>
        <item x="2307"/>
        <item x="684"/>
        <item x="1852"/>
        <item x="936"/>
        <item x="147"/>
        <item x="1094"/>
        <item x="709"/>
        <item x="1916"/>
        <item x="685"/>
        <item x="2339"/>
        <item x="675"/>
        <item x="2455"/>
        <item x="2611"/>
        <item x="707"/>
        <item x="2291"/>
        <item x="2203"/>
        <item x="135"/>
        <item x="883"/>
        <item x="1075"/>
        <item x="665"/>
        <item x="159"/>
        <item x="926"/>
        <item x="1914"/>
        <item x="788"/>
        <item x="1034"/>
        <item x="772"/>
        <item x="2487"/>
        <item x="2258"/>
        <item x="2407"/>
        <item x="2574"/>
        <item x="1517"/>
        <item x="2603"/>
        <item x="271"/>
        <item x="1457"/>
        <item x="791"/>
        <item x="1619"/>
        <item x="2333"/>
        <item x="670"/>
        <item x="563"/>
        <item x="2316"/>
        <item x="1741"/>
        <item x="1849"/>
        <item x="661"/>
        <item x="2523"/>
        <item x="795"/>
        <item x="2374"/>
        <item x="122"/>
        <item x="755"/>
        <item x="1448"/>
        <item x="1937"/>
        <item x="935"/>
        <item x="151"/>
        <item x="1056"/>
        <item x="1861"/>
        <item x="2660"/>
        <item x="2296"/>
        <item x="325"/>
        <item x="2211"/>
        <item x="2478"/>
        <item x="2001"/>
        <item x="1571"/>
        <item x="2565"/>
        <item x="857"/>
        <item x="2019"/>
        <item x="1903"/>
        <item x="794"/>
        <item x="2572"/>
        <item x="848"/>
        <item x="1948"/>
        <item x="682"/>
        <item x="568"/>
        <item x="1174"/>
        <item x="2319"/>
        <item x="171"/>
        <item x="1110"/>
        <item x="2297"/>
        <item x="752"/>
        <item x="679"/>
        <item x="1938"/>
        <item x="1669"/>
        <item x="761"/>
        <item x="2398"/>
        <item x="718"/>
        <item x="1087"/>
        <item x="1420"/>
        <item x="2630"/>
        <item x="1451"/>
        <item x="2268"/>
        <item x="289"/>
        <item x="2469"/>
        <item x="1865"/>
        <item x="331"/>
        <item x="1489"/>
        <item x="2247"/>
        <item x="2480"/>
        <item x="2113"/>
        <item x="2585"/>
        <item x="1882"/>
        <item x="157"/>
        <item x="1555"/>
        <item x="671"/>
        <item x="721"/>
        <item x="739"/>
        <item x="1486"/>
        <item x="2011"/>
        <item x="1099"/>
        <item x="732"/>
        <item x="1607"/>
        <item x="1263"/>
        <item x="1875"/>
        <item x="1674"/>
        <item x="1868"/>
        <item x="896"/>
        <item x="775"/>
        <item x="2473"/>
        <item x="172"/>
        <item x="2314"/>
        <item x="872"/>
        <item x="2178"/>
        <item x="2511"/>
        <item x="2199"/>
        <item x="332"/>
        <item x="1544"/>
        <item x="561"/>
        <item x="2699"/>
        <item x="1892"/>
        <item x="1558"/>
        <item x="2561"/>
        <item x="2227"/>
        <item x="2528"/>
        <item x="658"/>
        <item x="1067"/>
        <item x="2655"/>
        <item x="803"/>
        <item x="2593"/>
        <item x="2219"/>
        <item x="2531"/>
        <item x="925"/>
        <item x="944"/>
        <item x="168"/>
        <item x="1109"/>
        <item x="1090"/>
        <item x="562"/>
        <item x="2298"/>
        <item x="323"/>
        <item x="605"/>
        <item x="2656"/>
        <item x="835"/>
        <item x="2240"/>
        <item x="2282"/>
        <item x="2563"/>
        <item x="2552"/>
        <item x="2251"/>
        <item x="1677"/>
        <item x="793"/>
        <item x="2318"/>
        <item x="777"/>
        <item x="2322"/>
        <item x="2569"/>
        <item x="291"/>
        <item x="2624"/>
        <item x="678"/>
        <item x="901"/>
        <item x="2249"/>
        <item x="1850"/>
        <item x="1430"/>
        <item x="324"/>
        <item x="1847"/>
        <item x="708"/>
        <item x="2015"/>
        <item x="2613"/>
        <item x="2457"/>
        <item x="743"/>
        <item x="1093"/>
        <item x="1949"/>
        <item x="2663"/>
        <item x="1979"/>
        <item x="2272"/>
        <item x="2306"/>
        <item x="1637"/>
        <item x="2646"/>
        <item x="1569"/>
        <item x="1740"/>
        <item x="2126"/>
        <item x="69"/>
        <item x="2383"/>
        <item x="845"/>
        <item x="2661"/>
        <item x="2653"/>
        <item x="1944"/>
        <item x="693"/>
        <item x="1424"/>
        <item x="273"/>
        <item x="264"/>
        <item x="1889"/>
        <item x="2294"/>
        <item x="1848"/>
        <item x="897"/>
        <item x="712"/>
        <item x="698"/>
        <item x="2558"/>
        <item x="170"/>
        <item x="2357"/>
        <item x="1641"/>
        <item x="1121"/>
        <item x="2530"/>
        <item x="2013"/>
        <item x="865"/>
        <item x="1924"/>
        <item x="2491"/>
        <item x="2008"/>
        <item x="2628"/>
        <item x="2652"/>
        <item x="1883"/>
        <item x="1446"/>
        <item x="737"/>
        <item x="591"/>
        <item x="2317"/>
        <item x="1049"/>
        <item x="2254"/>
        <item x="1995"/>
        <item x="2179"/>
        <item x="1078"/>
        <item x="1079"/>
        <item x="2481"/>
        <item x="1997"/>
        <item x="447"/>
        <item x="900"/>
        <item x="145"/>
        <item x="580"/>
        <item x="692"/>
        <item x="2399"/>
        <item x="2604"/>
        <item x="2289"/>
        <item x="2647"/>
        <item x="1381"/>
        <item x="880"/>
        <item x="1496"/>
        <item x="1657"/>
        <item x="1201"/>
        <item x="1409"/>
        <item x="2245"/>
        <item x="2547"/>
        <item x="1588"/>
        <item x="333"/>
        <item x="1419"/>
        <item x="659"/>
        <item x="1897"/>
        <item x="2525"/>
        <item x="1920"/>
        <item x="1391"/>
        <item x="1947"/>
        <item x="1990"/>
        <item x="579"/>
        <item x="2170"/>
        <item x="1846"/>
        <item x="2554"/>
        <item x="686"/>
        <item x="1895"/>
        <item x="2344"/>
        <item x="2255"/>
        <item x="595"/>
        <item x="1625"/>
        <item x="881"/>
        <item x="2263"/>
        <item x="2303"/>
        <item x="2007"/>
        <item x="2470"/>
        <item x="1880"/>
        <item x="1347"/>
        <item x="846"/>
        <item x="1862"/>
        <item x="2509"/>
        <item x="733"/>
        <item x="161"/>
        <item x="1353"/>
        <item x="2468"/>
        <item x="1870"/>
        <item x="1859"/>
        <item x="1038"/>
        <item x="631"/>
        <item x="1932"/>
        <item x="1668"/>
        <item x="2476"/>
        <item x="2608"/>
        <item x="1136"/>
        <item x="2365"/>
        <item x="728"/>
        <item x="1066"/>
        <item x="769"/>
        <item x="169"/>
        <item x="2006"/>
        <item x="1893"/>
        <item x="1367"/>
        <item x="1030"/>
        <item x="2308"/>
        <item x="1929"/>
        <item x="2166"/>
        <item x="2222"/>
        <item x="1091"/>
        <item x="1557"/>
        <item x="2253"/>
        <item x="1867"/>
        <item x="2104"/>
        <item x="2239"/>
        <item x="2355"/>
        <item x="1436"/>
        <item x="759"/>
        <item x="1980"/>
        <item x="834"/>
        <item x="2643"/>
        <item x="2347"/>
        <item x="660"/>
        <item x="2522"/>
        <item x="1063"/>
        <item x="1738"/>
        <item x="150"/>
        <item x="1927"/>
        <item x="2581"/>
        <item x="2287"/>
        <item x="2454"/>
        <item x="757"/>
        <item x="2321"/>
        <item x="726"/>
        <item x="2397"/>
        <item x="669"/>
        <item x="1866"/>
        <item x="2281"/>
        <item x="1142"/>
        <item x="2315"/>
        <item x="1108"/>
        <item x="2237"/>
        <item x="1606"/>
        <item x="1653"/>
        <item x="148"/>
        <item x="2324"/>
        <item x="1092"/>
        <item x="1992"/>
        <item x="1915"/>
        <item x="2323"/>
        <item x="889"/>
        <item x="2267"/>
        <item x="2382"/>
        <item x="766"/>
        <item x="1444"/>
        <item x="2358"/>
        <item x="836"/>
        <item x="2582"/>
        <item x="1202"/>
        <item x="756"/>
        <item x="1651"/>
        <item x="2260"/>
        <item x="729"/>
        <item x="1172"/>
        <item x="237"/>
        <item x="1844"/>
        <item x="1379"/>
        <item x="1176"/>
        <item x="1575"/>
        <item x="290"/>
        <item x="1906"/>
        <item x="1737"/>
        <item x="1481"/>
        <item x="701"/>
        <item x="1933"/>
        <item x="2423"/>
        <item x="2551"/>
        <item x="1165"/>
        <item x="1480"/>
        <item x="695"/>
        <item x="1666"/>
        <item x="903"/>
        <item x="2617"/>
        <item x="272"/>
        <item x="2005"/>
        <item x="2262"/>
        <item x="1638"/>
        <item x="696"/>
        <item x="837"/>
        <item x="895"/>
        <item x="2191"/>
        <item x="1082"/>
        <item x="2472"/>
        <item x="2644"/>
        <item x="1362"/>
        <item x="1029"/>
        <item x="2024"/>
        <item x="2504"/>
        <item x="1843"/>
        <item x="702"/>
        <item x="1483"/>
        <item x="1642"/>
        <item x="1365"/>
        <item x="2293"/>
        <item x="2257"/>
        <item x="1572"/>
        <item x="2234"/>
        <item x="1928"/>
        <item x="2410"/>
        <item x="1080"/>
        <item x="2309"/>
        <item x="2348"/>
        <item x="1672"/>
        <item x="2072"/>
        <item x="1922"/>
        <item x="2320"/>
        <item x="667"/>
        <item x="765"/>
        <item x="2226"/>
        <item x="2490"/>
        <item x="1643"/>
        <item x="2519"/>
        <item x="1400"/>
        <item x="1046"/>
        <item x="681"/>
        <item x="1908"/>
        <item x="2147"/>
        <item x="401"/>
        <item x="2557"/>
        <item x="687"/>
        <item x="1384"/>
        <item x="573"/>
        <item x="1856"/>
        <item x="1458"/>
        <item x="143"/>
        <item x="700"/>
        <item x="2421"/>
        <item x="2264"/>
        <item x="1857"/>
        <item x="2521"/>
        <item x="2041"/>
        <item x="2328"/>
        <item x="1623"/>
        <item x="1173"/>
        <item x="1104"/>
        <item x="1447"/>
        <item x="1650"/>
        <item x="2242"/>
        <item x="2304"/>
        <item x="1140"/>
        <item x="2651"/>
        <item x="2416"/>
        <item x="1917"/>
        <item x="1898"/>
        <item x="2665"/>
        <item x="2363"/>
        <item x="1349"/>
        <item x="705"/>
        <item x="1993"/>
        <item x="2370"/>
        <item x="1661"/>
        <item x="1396"/>
        <item x="1998"/>
        <item x="100"/>
        <item x="932"/>
        <item x="1126"/>
        <item x="887"/>
        <item x="1021"/>
        <item x="2553"/>
        <item x="1047"/>
        <item x="1401"/>
        <item x="146"/>
        <item x="2475"/>
        <item x="2165"/>
        <item x="1854"/>
        <item x="1877"/>
        <item x="1425"/>
        <item x="1864"/>
        <item x="2180"/>
        <item x="1050"/>
        <item x="882"/>
        <item x="1667"/>
        <item x="1355"/>
        <item x="1879"/>
        <item x="1573"/>
        <item x="1399"/>
        <item x="1361"/>
        <item x="1587"/>
        <item x="2532"/>
        <item x="1659"/>
        <item x="1039"/>
        <item x="2009"/>
        <item x="2292"/>
        <item x="1016"/>
        <item x="1973"/>
        <item x="2010"/>
        <item x="1930"/>
        <item x="731"/>
        <item x="1463"/>
        <item x="1654"/>
        <item x="1628"/>
        <item x="1376"/>
        <item x="149"/>
        <item x="2290"/>
        <item x="1264"/>
        <item x="2354"/>
        <item x="2018"/>
        <item x="2326"/>
        <item x="2169"/>
        <item x="2662"/>
        <item x="2229"/>
        <item x="730"/>
        <item x="2107"/>
        <item x="1020"/>
        <item x="727"/>
        <item x="2544"/>
        <item x="904"/>
        <item x="760"/>
        <item x="2400"/>
        <item x="1860"/>
        <item x="1991"/>
        <item x="2310"/>
        <item x="1644"/>
        <item x="1177"/>
        <item x="2479"/>
        <item x="1747"/>
        <item x="1656"/>
        <item x="1907"/>
        <item x="2020"/>
        <item x="1926"/>
        <item x="2645"/>
        <item x="1435"/>
        <item x="1649"/>
        <item x="2465"/>
        <item x="239"/>
        <item x="1076"/>
        <item x="1884"/>
        <item x="1410"/>
        <item x="2143"/>
        <item x="1354"/>
        <item x="1919"/>
        <item x="1891"/>
        <item x="2225"/>
        <item x="1543"/>
        <item x="2046"/>
        <item x="1631"/>
        <item x="2183"/>
        <item x="1450"/>
        <item x="1988"/>
        <item x="2233"/>
        <item x="1910"/>
        <item x="1106"/>
        <item x="1918"/>
        <item x="2335"/>
        <item x="753"/>
        <item x="2044"/>
        <item x="847"/>
        <item x="697"/>
        <item x="2000"/>
        <item x="894"/>
        <item x="1025"/>
        <item x="2189"/>
        <item x="1085"/>
        <item x="1143"/>
        <item x="2434"/>
        <item x="1994"/>
        <item x="1485"/>
        <item x="2181"/>
        <item x="1513"/>
        <item x="632"/>
        <item x="1633"/>
        <item x="738"/>
        <item x="1028"/>
        <item x="1529"/>
        <item x="2209"/>
        <item x="924"/>
        <item x="1372"/>
        <item x="1414"/>
        <item x="1646"/>
        <item x="781"/>
        <item x="1546"/>
        <item x="1946"/>
        <item x="2372"/>
        <item x="1377"/>
        <item x="905"/>
        <item x="1441"/>
        <item x="2054"/>
        <item x="2285"/>
        <item x="1356"/>
        <item x="2441"/>
        <item x="2052"/>
        <item x="1618"/>
        <item x="710"/>
        <item x="2270"/>
        <item x="2451"/>
        <item x="1648"/>
        <item x="1153"/>
        <item x="934"/>
        <item x="2026"/>
        <item x="725"/>
        <item x="2373"/>
        <item x="1360"/>
        <item x="2198"/>
        <item x="2332"/>
        <item x="1872"/>
        <item x="2443"/>
        <item x="1923"/>
        <item x="2664"/>
        <item x="1120"/>
        <item x="1622"/>
        <item x="1366"/>
        <item x="1024"/>
        <item x="2331"/>
        <item x="1678"/>
        <item x="2216"/>
        <item x="558"/>
        <item x="2564"/>
        <item x="1380"/>
        <item x="1634"/>
        <item x="2037"/>
        <item x="1503"/>
        <item x="1128"/>
        <item x="1989"/>
        <item x="2252"/>
        <item x="2221"/>
        <item x="1035"/>
        <item x="1464"/>
        <item x="1026"/>
        <item x="689"/>
        <item x="1899"/>
        <item x="2343"/>
        <item x="2074"/>
        <item x="1395"/>
        <item x="1432"/>
        <item x="1042"/>
        <item x="1370"/>
        <item x="2456"/>
        <item x="1682"/>
        <item x="1676"/>
        <item x="2058"/>
        <item x="2329"/>
        <item x="1062"/>
        <item x="1228"/>
        <item x="1881"/>
        <item x="1417"/>
        <item x="1658"/>
        <item x="2238"/>
        <item x="1680"/>
        <item x="2232"/>
        <item x="2406"/>
        <item x="734"/>
        <item x="2288"/>
        <item x="1413"/>
        <item x="1096"/>
        <item x="1131"/>
        <item x="1504"/>
        <item x="1647"/>
        <item x="1095"/>
        <item x="1568"/>
        <item x="1015"/>
        <item x="2269"/>
        <item x="1967"/>
        <item x="2464"/>
        <item x="1681"/>
        <item x="1873"/>
        <item x="2342"/>
        <item x="1022"/>
        <item x="2220"/>
        <item x="2388"/>
        <item x="776"/>
        <item x="1166"/>
        <item x="2502"/>
        <item x="1023"/>
        <item x="2378"/>
        <item x="1528"/>
        <item x="144"/>
        <item x="1604"/>
        <item x="1665"/>
        <item x="2458"/>
        <item x="1043"/>
        <item x="1586"/>
        <item x="1390"/>
        <item x="2330"/>
        <item x="2043"/>
        <item x="1057"/>
        <item x="1912"/>
        <item x="1553"/>
        <item x="2040"/>
        <item x="1415"/>
        <item x="2032"/>
        <item x="1536"/>
        <item x="1044"/>
        <item x="2527"/>
        <item x="1670"/>
        <item x="1574"/>
        <item x="1987"/>
        <item x="2092"/>
        <item x="2028"/>
        <item x="1226"/>
        <item x="1630"/>
        <item x="2077"/>
        <item x="2444"/>
        <item x="1203"/>
        <item x="691"/>
        <item x="1538"/>
        <item x="1113"/>
        <item x="1901"/>
        <item x="1373"/>
        <item x="2428"/>
        <item x="2273"/>
        <item x="1054"/>
        <item x="1442"/>
        <item x="688"/>
        <item x="1871"/>
        <item x="2231"/>
        <item x="720"/>
        <item x="2286"/>
        <item x="1525"/>
        <item x="1542"/>
        <item x="1221"/>
        <item x="1412"/>
        <item x="1247"/>
        <item x="1027"/>
        <item x="891"/>
        <item x="2031"/>
        <item x="1508"/>
        <item x="1428"/>
        <item x="1484"/>
        <item x="2161"/>
        <item x="2159"/>
        <item x="1048"/>
        <item x="2447"/>
        <item x="1352"/>
        <item x="2053"/>
        <item x="1466"/>
        <item x="635"/>
        <item x="1369"/>
        <item x="2034"/>
        <item x="1159"/>
        <item x="1516"/>
        <item x="1878"/>
        <item x="1655"/>
        <item x="1876"/>
        <item x="1931"/>
        <item x="1541"/>
        <item x="2349"/>
        <item x="282"/>
        <item x="2042"/>
        <item x="930"/>
        <item x="1636"/>
        <item x="2002"/>
        <item x="2214"/>
        <item x="2088"/>
        <item x="448"/>
        <item x="1869"/>
        <item x="2103"/>
        <item x="2386"/>
        <item x="2048"/>
        <item x="748"/>
        <item x="1350"/>
        <item x="2060"/>
        <item x="1603"/>
        <item x="2086"/>
        <item x="2340"/>
        <item x="2144"/>
        <item x="890"/>
        <item x="2449"/>
        <item x="2049"/>
        <item x="1061"/>
        <item x="1398"/>
        <item x="668"/>
        <item x="1065"/>
        <item x="2056"/>
        <item x="559"/>
        <item x="2549"/>
        <item x="2045"/>
        <item x="2401"/>
        <item x="888"/>
        <item x="2507"/>
        <item x="2047"/>
        <item x="1327"/>
        <item x="260"/>
        <item x="1567"/>
        <item x="1639"/>
        <item x="2352"/>
        <item x="1605"/>
        <item x="690"/>
        <item x="1088"/>
        <item x="2368"/>
        <item x="1624"/>
        <item x="2076"/>
        <item x="2345"/>
        <item x="560"/>
        <item x="1162"/>
        <item x="945"/>
        <item x="2367"/>
        <item x="2182"/>
        <item x="1102"/>
        <item x="1122"/>
        <item x="1479"/>
        <item x="1627"/>
        <item x="1874"/>
        <item x="1886"/>
        <item x="2408"/>
        <item x="2230"/>
        <item x="2412"/>
        <item x="2579"/>
        <item x="2404"/>
        <item x="2128"/>
        <item x="2485"/>
        <item x="740"/>
        <item x="1495"/>
        <item x="1346"/>
        <item x="1842"/>
        <item x="1045"/>
        <item x="2121"/>
        <item x="2417"/>
        <item x="1155"/>
        <item x="2396"/>
        <item x="1523"/>
        <item x="2379"/>
        <item x="1147"/>
        <item x="1913"/>
        <item x="1925"/>
        <item x="2068"/>
        <item x="1260"/>
        <item x="2425"/>
        <item x="1167"/>
        <item x="1620"/>
        <item x="1467"/>
        <item x="1125"/>
        <item x="742"/>
        <item x="1427"/>
        <item x="1288"/>
        <item x="1612"/>
        <item x="2402"/>
        <item x="1036"/>
        <item x="2050"/>
        <item x="2390"/>
        <item x="2062"/>
        <item x="1502"/>
        <item x="2120"/>
        <item x="1220"/>
        <item x="1645"/>
        <item x="2079"/>
        <item x="1566"/>
        <item x="2017"/>
        <item x="2384"/>
        <item x="1300"/>
        <item x="2280"/>
        <item x="1059"/>
        <item x="2327"/>
        <item x="1477"/>
        <item x="884"/>
        <item x="2415"/>
        <item x="1141"/>
        <item x="1482"/>
        <item x="1611"/>
        <item x="1164"/>
        <item x="1904"/>
        <item x="2338"/>
        <item x="1123"/>
        <item x="2538"/>
        <item x="1154"/>
        <item x="1124"/>
        <item x="1207"/>
        <item x="1374"/>
        <item x="1902"/>
        <item x="1454"/>
        <item x="1171"/>
        <item x="2375"/>
        <item x="2110"/>
        <item x="1290"/>
        <item x="1183"/>
        <item x="1550"/>
        <item x="2201"/>
        <item x="1996"/>
        <item x="1509"/>
        <item x="2206"/>
        <item x="2545"/>
        <item x="2419"/>
        <item x="2051"/>
        <item x="2356"/>
        <item x="2125"/>
        <item x="1158"/>
        <item x="2427"/>
        <item x="1635"/>
        <item x="2057"/>
        <item x="741"/>
        <item x="1626"/>
        <item x="1282"/>
        <item x="1402"/>
        <item x="2517"/>
        <item x="1507"/>
        <item x="1342"/>
        <item x="1426"/>
        <item x="1545"/>
        <item x="2566"/>
        <item x="2164"/>
        <item x="1615"/>
        <item x="1371"/>
        <item x="2539"/>
        <item x="2568"/>
        <item x="1152"/>
        <item x="2118"/>
        <item x="1497"/>
        <item x="2393"/>
        <item x="1262"/>
        <item x="1679"/>
        <item x="1246"/>
        <item x="2492"/>
        <item x="2414"/>
        <item x="2106"/>
        <item x="2359"/>
        <item x="1565"/>
        <item x="1351"/>
        <item x="2096"/>
        <item x="1602"/>
        <item x="1184"/>
        <item x="2520"/>
        <item x="2236"/>
        <item x="1071"/>
        <item x="2223"/>
        <item x="1460"/>
        <item x="1418"/>
        <item x="1170"/>
        <item x="2466"/>
        <item x="1539"/>
        <item x="1178"/>
        <item x="1348"/>
        <item x="2196"/>
        <item x="2484"/>
        <item x="1248"/>
        <item x="1469"/>
        <item x="2064"/>
        <item x="1322"/>
        <item x="1423"/>
        <item x="1119"/>
        <item x="1135"/>
        <item x="2063"/>
        <item x="2467"/>
        <item x="1227"/>
        <item x="2463"/>
        <item x="2094"/>
        <item x="2474"/>
        <item x="1206"/>
        <item x="1129"/>
        <item x="2362"/>
        <item x="1225"/>
        <item x="2506"/>
        <item x="1169"/>
        <item x="1662"/>
        <item x="2059"/>
        <item x="1072"/>
        <item x="1191"/>
        <item x="1514"/>
        <item x="1310"/>
        <item x="1137"/>
        <item x="1600"/>
        <item x="1299"/>
        <item x="1582"/>
        <item x="2176"/>
        <item x="1597"/>
        <item x="2108"/>
        <item x="2510"/>
        <item x="2071"/>
        <item x="1887"/>
        <item x="2351"/>
        <item x="2394"/>
        <item x="2202"/>
        <item x="1112"/>
        <item x="2536"/>
        <item x="2027"/>
        <item x="1330"/>
        <item x="2361"/>
        <item x="1632"/>
        <item x="2204"/>
        <item x="2078"/>
        <item x="1053"/>
        <item x="2082"/>
        <item x="1179"/>
        <item x="1476"/>
        <item x="1614"/>
        <item x="2016"/>
        <item x="1465"/>
        <item x="1613"/>
        <item x="2065"/>
        <item x="1058"/>
        <item x="2360"/>
        <item x="2405"/>
        <item x="2534"/>
        <item x="1326"/>
        <item x="2391"/>
        <item x="2114"/>
        <item x="2070"/>
        <item x="2033"/>
        <item x="1359"/>
        <item x="2435"/>
        <item x="2187"/>
        <item x="2353"/>
        <item x="1368"/>
        <item x="1475"/>
        <item x="1240"/>
        <item x="2149"/>
        <item x="2438"/>
        <item x="2537"/>
        <item x="2132"/>
        <item x="1459"/>
        <item x="1629"/>
        <item x="1474"/>
        <item x="2392"/>
        <item x="1150"/>
        <item x="2389"/>
        <item x="1245"/>
        <item x="1510"/>
        <item x="1214"/>
        <item x="2436"/>
        <item x="2061"/>
        <item x="1478"/>
        <item x="744"/>
        <item x="1130"/>
        <item x="1411"/>
        <item x="1204"/>
        <item x="2453"/>
        <item x="1289"/>
        <item x="2518"/>
        <item x="2138"/>
        <item x="1151"/>
        <item x="2112"/>
        <item x="2036"/>
        <item x="2364"/>
        <item x="2069"/>
        <item x="2366"/>
        <item x="1403"/>
        <item x="1070"/>
        <item x="1308"/>
        <item x="2055"/>
        <item x="2025"/>
        <item x="1564"/>
        <item x="2035"/>
        <item x="1321"/>
        <item x="1389"/>
        <item x="2224"/>
        <item x="1336"/>
        <item x="2139"/>
        <item x="1494"/>
        <item x="1421"/>
        <item x="2177"/>
        <item x="2442"/>
        <item x="1295"/>
        <item x="2217"/>
        <item x="2433"/>
        <item x="1114"/>
        <item x="2116"/>
        <item x="1363"/>
        <item x="248"/>
        <item x="2039"/>
        <item x="1160"/>
        <item x="1422"/>
        <item x="2066"/>
        <item x="1357"/>
        <item x="1563"/>
        <item x="2208"/>
        <item x="2073"/>
        <item x="1610"/>
        <item x="1393"/>
        <item x="1161"/>
        <item x="2500"/>
        <item x="1205"/>
        <item x="1540"/>
        <item x="1341"/>
        <item x="1118"/>
        <item x="1585"/>
        <item x="1386"/>
        <item x="1537"/>
        <item x="1213"/>
        <item x="1589"/>
        <item x="1394"/>
        <item x="1522"/>
        <item x="2093"/>
        <item x="1251"/>
        <item x="2014"/>
        <item x="1551"/>
        <item x="745"/>
        <item x="1583"/>
        <item x="1472"/>
        <item x="2499"/>
        <item x="2515"/>
        <item x="2212"/>
        <item x="2075"/>
        <item x="1101"/>
        <item x="2089"/>
        <item x="1314"/>
        <item x="2127"/>
        <item x="1596"/>
        <item x="1293"/>
        <item x="2508"/>
        <item x="2067"/>
        <item x="2440"/>
        <item x="2081"/>
        <item x="2533"/>
        <item x="2038"/>
        <item x="2437"/>
        <item x="1388"/>
        <item x="2446"/>
        <item x="2150"/>
        <item x="1599"/>
        <item x="1364"/>
        <item x="885"/>
        <item x="1601"/>
        <item x="1261"/>
        <item x="2102"/>
        <item x="2452"/>
        <item x="2084"/>
        <item x="2431"/>
        <item x="1590"/>
        <item x="1188"/>
        <item x="2029"/>
        <item x="1579"/>
        <item x="1385"/>
        <item x="1453"/>
        <item x="1616"/>
        <item x="2115"/>
        <item x="2148"/>
        <item x="1392"/>
        <item x="1254"/>
        <item x="2111"/>
        <item x="2172"/>
        <item x="1190"/>
        <item x="1077"/>
        <item x="2122"/>
        <item x="1301"/>
        <item x="2503"/>
        <item x="2023"/>
        <item x="2430"/>
        <item x="1163"/>
        <item x="2228"/>
        <item x="2188"/>
        <item x="1501"/>
        <item x="1578"/>
        <item x="2210"/>
        <item x="2535"/>
        <item x="2445"/>
        <item x="249"/>
        <item x="1138"/>
        <item x="2462"/>
        <item x="2119"/>
        <item x="2117"/>
        <item x="1512"/>
        <item x="2109"/>
        <item x="2235"/>
        <item x="2087"/>
        <item x="2142"/>
        <item x="1598"/>
        <item x="1168"/>
        <item x="1493"/>
        <item x="1617"/>
        <item x="2022"/>
        <item x="2489"/>
        <item x="1584"/>
        <item x="2099"/>
        <item x="2439"/>
        <item x="1273"/>
        <item x="1335"/>
        <item x="1189"/>
        <item x="1577"/>
        <item x="1272"/>
        <item x="2090"/>
        <item x="1521"/>
        <item x="1139"/>
        <item x="1576"/>
        <item x="1156"/>
        <item x="1526"/>
        <item x="1337"/>
        <item x="1345"/>
        <item x="2448"/>
        <item x="2030"/>
        <item x="2501"/>
        <item x="2215"/>
        <item x="1296"/>
        <item x="1560"/>
        <item x="1287"/>
        <item x="2483"/>
        <item x="2124"/>
        <item x="2482"/>
        <item x="2432"/>
        <item x="1311"/>
        <item x="2516"/>
        <item x="2133"/>
        <item x="1592"/>
        <item x="1115"/>
        <item x="2158"/>
        <item x="2488"/>
        <item x="2012"/>
        <item x="1051"/>
        <item x="1285"/>
        <item x="2153"/>
        <item x="2098"/>
        <item x="1338"/>
        <item x="2185"/>
        <item x="2137"/>
        <item x="1132"/>
        <item x="1241"/>
        <item x="1319"/>
        <item x="1591"/>
        <item x="902"/>
        <item x="1157"/>
        <item x="2450"/>
        <item x="2200"/>
        <item x="1533"/>
        <item x="2134"/>
        <item x="2486"/>
        <item x="1303"/>
        <item x="1527"/>
        <item x="1471"/>
        <item x="1276"/>
        <item x="1559"/>
        <item x="2097"/>
        <item x="1491"/>
        <item x="1358"/>
        <item x="1229"/>
        <item x="2091"/>
        <item x="1340"/>
        <item x="2151"/>
        <item x="1313"/>
        <item x="1175"/>
        <item x="1219"/>
        <item x="1595"/>
        <item x="1239"/>
        <item x="2004"/>
        <item x="1148"/>
        <item x="2205"/>
        <item x="2101"/>
        <item x="1534"/>
        <item x="2135"/>
        <item x="2080"/>
        <item x="1506"/>
        <item x="1249"/>
        <item x="1561"/>
        <item x="1280"/>
        <item x="1531"/>
        <item x="2083"/>
        <item x="1294"/>
        <item x="2175"/>
        <item x="2129"/>
        <item x="2162"/>
        <item x="1133"/>
        <item x="1562"/>
        <item x="1331"/>
        <item x="1252"/>
        <item x="1323"/>
        <item x="1405"/>
        <item x="1468"/>
        <item x="1182"/>
        <item x="1535"/>
        <item x="1146"/>
        <item x="1343"/>
        <item x="1499"/>
        <item x="2145"/>
        <item x="1181"/>
        <item x="1333"/>
        <item x="1530"/>
        <item x="2184"/>
        <item x="1490"/>
        <item x="2157"/>
        <item x="1473"/>
        <item x="2123"/>
        <item x="1500"/>
        <item x="2146"/>
        <item x="1332"/>
        <item x="1320"/>
        <item x="1286"/>
        <item x="1069"/>
        <item x="2095"/>
        <item x="1404"/>
        <item x="1145"/>
        <item x="1329"/>
        <item x="1105"/>
        <item x="1230"/>
        <item x="1180"/>
        <item x="1520"/>
        <item x="2168"/>
        <item x="1498"/>
        <item x="1344"/>
        <item x="2163"/>
        <item x="1242"/>
        <item x="2105"/>
        <item x="1315"/>
        <item x="2130"/>
        <item x="1274"/>
        <item x="1519"/>
        <item x="1406"/>
        <item x="1307"/>
        <item x="1324"/>
        <item x="2218"/>
        <item x="1325"/>
        <item x="1518"/>
        <item x="1265"/>
        <item x="1593"/>
        <item x="1339"/>
        <item x="1309"/>
        <item x="1149"/>
        <item x="1259"/>
        <item x="1200"/>
        <item x="2207"/>
        <item x="2160"/>
        <item x="2195"/>
        <item x="2197"/>
        <item x="2167"/>
        <item x="1492"/>
        <item x="2131"/>
        <item x="1292"/>
        <item x="2171"/>
        <item x="1312"/>
        <item x="1224"/>
        <item x="2136"/>
        <item x="1297"/>
        <item x="1212"/>
        <item x="1144"/>
        <item x="2155"/>
        <item x="1302"/>
        <item x="1532"/>
        <item x="2186"/>
        <item x="1268"/>
        <item x="1267"/>
        <item x="1505"/>
        <item x="1253"/>
        <item x="1215"/>
        <item x="1233"/>
        <item x="1258"/>
        <item x="1318"/>
        <item x="2154"/>
        <item x="1269"/>
        <item x="1298"/>
        <item x="1304"/>
        <item x="1334"/>
        <item x="1116"/>
        <item x="2085"/>
        <item x="1277"/>
        <item x="2141"/>
        <item x="1283"/>
        <item x="1281"/>
        <item x="2100"/>
        <item x="1185"/>
        <item x="1232"/>
        <item x="1192"/>
        <item x="1266"/>
        <item x="1316"/>
        <item x="1270"/>
        <item x="1271"/>
        <item x="2194"/>
        <item x="2173"/>
        <item x="1284"/>
        <item x="1317"/>
        <item x="1134"/>
        <item x="1231"/>
        <item x="1328"/>
        <item x="1236"/>
        <item x="1275"/>
        <item x="1594"/>
        <item x="1244"/>
        <item x="1218"/>
        <item x="1117"/>
        <item x="1187"/>
        <item x="1235"/>
        <item x="2140"/>
        <item x="1223"/>
        <item x="1250"/>
        <item x="1256"/>
        <item x="1306"/>
        <item x="1052"/>
        <item x="1193"/>
        <item x="2156"/>
        <item x="2193"/>
        <item x="1279"/>
        <item x="1237"/>
        <item x="2152"/>
        <item x="1211"/>
        <item x="2174"/>
        <item x="1210"/>
        <item x="1234"/>
        <item x="1216"/>
        <item x="1243"/>
        <item x="1208"/>
        <item x="1238"/>
        <item x="1217"/>
        <item x="1222"/>
        <item x="1255"/>
        <item x="1199"/>
        <item x="1257"/>
        <item x="1060"/>
        <item x="1209"/>
        <item x="1278"/>
        <item x="2192"/>
        <item x="1186"/>
        <item x="1305"/>
        <item x="1198"/>
        <item x="1194"/>
        <item x="1195"/>
        <item x="1197"/>
        <item x="1196"/>
        <item x="1608"/>
        <item x="1821"/>
        <item x="2542"/>
        <item x="497"/>
        <item x="2543"/>
        <item x="2540"/>
        <item x="970"/>
        <item x="2541"/>
        <item x="969"/>
        <item x="2706"/>
        <item x="1820"/>
        <item x="1609"/>
        <item x="2707"/>
        <item x="272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7"/>
        <item x="8"/>
        <item x="5"/>
        <item x="9"/>
        <item x="6"/>
        <item x="10"/>
        <item t="default"/>
      </items>
    </pivotField>
    <pivotField compact="0" numFmtId="181" showAll="0">
      <items count="217">
        <item x="214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209"/>
        <item x="210"/>
        <item x="211"/>
        <item x="212"/>
        <item x="213"/>
        <item x="196"/>
        <item x="195"/>
        <item x="162"/>
        <item x="161"/>
        <item x="160"/>
        <item x="159"/>
        <item x="158"/>
        <item x="157"/>
        <item x="156"/>
        <item x="155"/>
        <item x="154"/>
        <item x="153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"/>
        <item x="13"/>
        <item x="14"/>
        <item x="15"/>
        <item x="16"/>
        <item x="152"/>
        <item x="151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50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15"/>
        <item t="default"/>
      </items>
    </pivotField>
    <pivotField compact="0" numFmtId="181" showAll="0">
      <items count="231"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29"/>
        <item x="100"/>
        <item x="99"/>
        <item x="98"/>
        <item x="97"/>
        <item x="96"/>
        <item x="130"/>
        <item x="95"/>
        <item x="94"/>
        <item x="93"/>
        <item x="131"/>
        <item x="92"/>
        <item x="91"/>
        <item x="90"/>
        <item x="132"/>
        <item x="89"/>
        <item x="88"/>
        <item x="87"/>
        <item x="133"/>
        <item x="86"/>
        <item x="85"/>
        <item x="134"/>
        <item x="84"/>
        <item x="83"/>
        <item x="135"/>
        <item x="82"/>
        <item x="81"/>
        <item x="80"/>
        <item x="136"/>
        <item x="79"/>
        <item x="78"/>
        <item x="137"/>
        <item x="77"/>
        <item x="76"/>
        <item x="138"/>
        <item x="75"/>
        <item x="74"/>
        <item x="139"/>
        <item x="73"/>
        <item x="72"/>
        <item x="140"/>
        <item x="71"/>
        <item x="70"/>
        <item x="141"/>
        <item x="69"/>
        <item x="142"/>
        <item x="68"/>
        <item x="67"/>
        <item x="143"/>
        <item x="66"/>
        <item x="65"/>
        <item x="144"/>
        <item x="64"/>
        <item x="63"/>
        <item x="145"/>
        <item x="62"/>
        <item x="61"/>
        <item x="146"/>
        <item x="60"/>
        <item x="59"/>
        <item x="147"/>
        <item x="58"/>
        <item x="57"/>
        <item x="148"/>
        <item x="56"/>
        <item x="55"/>
        <item x="149"/>
        <item x="54"/>
        <item x="53"/>
        <item x="150"/>
        <item x="52"/>
        <item x="51"/>
        <item x="151"/>
        <item x="50"/>
        <item x="49"/>
        <item x="152"/>
        <item x="48"/>
        <item x="47"/>
        <item x="153"/>
        <item x="46"/>
        <item x="45"/>
        <item x="154"/>
        <item x="44"/>
        <item x="43"/>
        <item x="42"/>
        <item x="155"/>
        <item x="41"/>
        <item x="40"/>
        <item x="39"/>
        <item x="156"/>
        <item x="38"/>
        <item x="37"/>
        <item x="36"/>
        <item x="157"/>
        <item x="35"/>
        <item x="34"/>
        <item x="33"/>
        <item x="158"/>
        <item x="32"/>
        <item x="31"/>
        <item x="30"/>
        <item x="29"/>
        <item x="28"/>
        <item x="159"/>
        <item x="27"/>
        <item x="26"/>
        <item x="25"/>
        <item x="24"/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98"/>
        <item x="228"/>
        <item x="227"/>
        <item x="226"/>
        <item x="225"/>
        <item x="224"/>
        <item x="223"/>
        <item x="197"/>
        <item x="222"/>
        <item x="221"/>
        <item x="22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t="default"/>
      </items>
    </pivotField>
    <pivotField compact="0" showAll="0">
      <items count="1411">
        <item x="575"/>
        <item x="11"/>
        <item x="1019"/>
        <item x="798"/>
        <item x="857"/>
        <item x="1364"/>
        <item x="12"/>
        <item x="347"/>
        <item x="1263"/>
        <item x="747"/>
        <item x="174"/>
        <item x="1122"/>
        <item x="785"/>
        <item x="576"/>
        <item x="67"/>
        <item x="1134"/>
        <item x="41"/>
        <item x="1404"/>
        <item x="121"/>
        <item x="648"/>
        <item x="503"/>
        <item x="562"/>
        <item x="253"/>
        <item x="1181"/>
        <item x="95"/>
        <item x="741"/>
        <item x="323"/>
        <item x="888"/>
        <item x="772"/>
        <item x="1337"/>
        <item x="612"/>
        <item x="1009"/>
        <item x="348"/>
        <item x="489"/>
        <item x="939"/>
        <item x="227"/>
        <item x="1034"/>
        <item x="396"/>
        <item x="1048"/>
        <item x="593"/>
        <item x="1071"/>
        <item x="688"/>
        <item x="42"/>
        <item x="13"/>
        <item x="811"/>
        <item x="930"/>
        <item x="469"/>
        <item x="433"/>
        <item x="728"/>
        <item x="649"/>
        <item x="671"/>
        <item x="68"/>
        <item x="544"/>
        <item x="201"/>
        <item x="965"/>
        <item x="955"/>
        <item x="1305"/>
        <item x="1207"/>
        <item x="349"/>
        <item x="297"/>
        <item x="563"/>
        <item x="832"/>
        <item x="324"/>
        <item x="370"/>
        <item x="1135"/>
        <item x="748"/>
        <item x="1281"/>
        <item x="922"/>
        <item x="43"/>
        <item x="524"/>
        <item x="712"/>
        <item x="594"/>
        <item x="773"/>
        <item x="277"/>
        <item x="1182"/>
        <item x="14"/>
        <item x="1072"/>
        <item x="1079"/>
        <item x="148"/>
        <item x="1276"/>
        <item x="122"/>
        <item x="96"/>
        <item x="254"/>
        <item x="350"/>
        <item x="812"/>
        <item x="613"/>
        <item x="786"/>
        <item x="940"/>
        <item x="1116"/>
        <item x="1010"/>
        <item x="956"/>
        <item x="1383"/>
        <item x="1103"/>
        <item x="490"/>
        <item x="228"/>
        <item x="69"/>
        <item x="1218"/>
        <item x="397"/>
        <item x="44"/>
        <item x="871"/>
        <item x="909"/>
        <item x="545"/>
        <item x="689"/>
        <item x="632"/>
        <item x="15"/>
        <item x="414"/>
        <item x="298"/>
        <item x="672"/>
        <item x="371"/>
        <item x="202"/>
        <item x="966"/>
        <item x="595"/>
        <item x="351"/>
        <item x="434"/>
        <item x="650"/>
        <item x="931"/>
        <item x="858"/>
        <item x="1112"/>
        <item x="1272"/>
        <item x="787"/>
        <item x="663"/>
        <item x="1066"/>
        <item x="325"/>
        <item x="713"/>
        <item x="749"/>
        <item x="175"/>
        <item x="799"/>
        <item x="525"/>
        <item x="847"/>
        <item x="1186"/>
        <item x="1357"/>
        <item x="16"/>
        <item x="813"/>
        <item x="1293"/>
        <item x="633"/>
        <item x="1326"/>
        <item x="1277"/>
        <item x="1215"/>
        <item x="149"/>
        <item x="742"/>
        <item x="1282"/>
        <item x="504"/>
        <item x="1127"/>
        <item x="97"/>
        <item x="255"/>
        <item x="976"/>
        <item x="299"/>
        <item x="774"/>
        <item x="70"/>
        <item x="700"/>
        <item x="788"/>
        <item x="614"/>
        <item x="491"/>
        <item x="229"/>
        <item x="1241"/>
        <item x="729"/>
        <item x="1002"/>
        <item x="17"/>
        <item x="1235"/>
        <item x="1067"/>
        <item x="1158"/>
        <item x="577"/>
        <item x="596"/>
        <item x="470"/>
        <item x="372"/>
        <item x="398"/>
        <item x="203"/>
        <item x="673"/>
        <item x="1407"/>
        <item x="859"/>
        <item x="1149"/>
        <item x="45"/>
        <item x="564"/>
        <item x="415"/>
        <item x="326"/>
        <item x="967"/>
        <item x="435"/>
        <item x="941"/>
        <item x="1169"/>
        <item x="526"/>
        <item x="546"/>
        <item x="176"/>
        <item x="1193"/>
        <item x="278"/>
        <item x="1264"/>
        <item x="18"/>
        <item x="1219"/>
        <item x="352"/>
        <item x="1117"/>
        <item x="814"/>
        <item x="1187"/>
        <item x="833"/>
        <item x="1104"/>
        <item x="910"/>
        <item x="651"/>
        <item x="150"/>
        <item x="762"/>
        <item x="578"/>
        <item x="565"/>
        <item x="1384"/>
        <item x="505"/>
        <item x="1073"/>
        <item x="327"/>
        <item x="701"/>
        <item x="123"/>
        <item x="1060"/>
        <item x="98"/>
        <item x="71"/>
        <item x="1347"/>
        <item x="800"/>
        <item x="1399"/>
        <item x="1150"/>
        <item x="300"/>
        <item x="547"/>
        <item x="789"/>
        <item x="230"/>
        <item x="19"/>
        <item x="1288"/>
        <item x="942"/>
        <item x="46"/>
        <item x="1141"/>
        <item x="471"/>
        <item x="1380"/>
        <item x="597"/>
        <item x="860"/>
        <item x="204"/>
        <item x="615"/>
        <item x="527"/>
        <item x="373"/>
        <item x="714"/>
        <item x="279"/>
        <item x="664"/>
        <item x="634"/>
        <item x="328"/>
        <item x="763"/>
        <item x="932"/>
        <item x="353"/>
        <item x="177"/>
        <item x="1080"/>
        <item x="301"/>
        <item x="548"/>
        <item x="579"/>
        <item x="1035"/>
        <item x="652"/>
        <item x="1049"/>
        <item x="1331"/>
        <item x="968"/>
        <item x="957"/>
        <item x="790"/>
        <item x="889"/>
        <item x="151"/>
        <item x="20"/>
        <item x="824"/>
        <item x="702"/>
        <item x="506"/>
        <item x="743"/>
        <item x="1151"/>
        <item x="1142"/>
        <item x="1200"/>
        <item x="256"/>
        <item x="801"/>
        <item x="124"/>
        <item x="1029"/>
        <item x="872"/>
        <item x="943"/>
        <item x="302"/>
        <item x="528"/>
        <item x="99"/>
        <item x="72"/>
        <item x="329"/>
        <item x="730"/>
        <item x="1400"/>
        <item x="635"/>
        <item x="47"/>
        <item x="900"/>
        <item x="231"/>
        <item x="861"/>
        <item x="1211"/>
        <item x="472"/>
        <item x="994"/>
        <item x="750"/>
        <item x="1238"/>
        <item x="1061"/>
        <item x="715"/>
        <item x="205"/>
        <item x="1105"/>
        <item x="454"/>
        <item x="1020"/>
        <item x="1050"/>
        <item x="1283"/>
        <item x="566"/>
        <item x="549"/>
        <item x="1118"/>
        <item x="303"/>
        <item x="178"/>
        <item x="21"/>
        <item x="1084"/>
        <item x="354"/>
        <item x="580"/>
        <item x="653"/>
        <item x="923"/>
        <item x="416"/>
        <item x="280"/>
        <item x="616"/>
        <item x="1258"/>
        <item x="1314"/>
        <item x="507"/>
        <item x="152"/>
        <item x="1136"/>
        <item x="1074"/>
        <item x="933"/>
        <item x="257"/>
        <item x="744"/>
        <item x="977"/>
        <item x="1183"/>
        <item x="330"/>
        <item x="901"/>
        <item x="550"/>
        <item x="125"/>
        <item x="873"/>
        <item x="1128"/>
        <item x="802"/>
        <item x="751"/>
        <item x="304"/>
        <item x="1393"/>
        <item x="690"/>
        <item x="1043"/>
        <item x="911"/>
        <item x="100"/>
        <item x="731"/>
        <item x="1051"/>
        <item x="862"/>
        <item x="73"/>
        <item x="48"/>
        <item x="232"/>
        <item x="1091"/>
        <item x="775"/>
        <item x="473"/>
        <item x="791"/>
        <item x="1348"/>
        <item x="674"/>
        <item x="1301"/>
        <item x="1318"/>
        <item x="455"/>
        <item x="1011"/>
        <item x="22"/>
        <item x="206"/>
        <item x="987"/>
        <item x="1338"/>
        <item x="508"/>
        <item x="436"/>
        <item x="179"/>
        <item x="1085"/>
        <item x="1294"/>
        <item x="1306"/>
        <item x="305"/>
        <item x="529"/>
        <item x="281"/>
        <item x="1188"/>
        <item x="417"/>
        <item x="153"/>
        <item x="978"/>
        <item x="355"/>
        <item x="1204"/>
        <item x="834"/>
        <item x="374"/>
        <item x="1212"/>
        <item x="1052"/>
        <item x="331"/>
        <item x="1003"/>
        <item x="598"/>
        <item x="1332"/>
        <item x="126"/>
        <item x="776"/>
        <item x="691"/>
        <item x="1300"/>
        <item x="551"/>
        <item x="825"/>
        <item x="617"/>
        <item x="492"/>
        <item x="1342"/>
        <item x="1106"/>
        <item x="530"/>
        <item x="815"/>
        <item x="101"/>
        <item x="732"/>
        <item x="509"/>
        <item x="1021"/>
        <item x="233"/>
        <item x="258"/>
        <item x="969"/>
        <item x="752"/>
        <item x="74"/>
        <item x="675"/>
        <item x="474"/>
        <item x="49"/>
        <item x="306"/>
        <item x="1194"/>
        <item x="1349"/>
        <item x="1143"/>
        <item x="456"/>
        <item x="23"/>
        <item x="1123"/>
        <item x="988"/>
        <item x="1036"/>
        <item x="207"/>
        <item x="703"/>
        <item x="531"/>
        <item x="437"/>
        <item x="1062"/>
        <item x="1390"/>
        <item x="180"/>
        <item x="282"/>
        <item x="902"/>
        <item x="552"/>
        <item x="1321"/>
        <item x="654"/>
        <item x="154"/>
        <item x="510"/>
        <item x="912"/>
        <item x="1259"/>
        <item x="259"/>
        <item x="753"/>
        <item x="1081"/>
        <item x="874"/>
        <item x="692"/>
        <item x="636"/>
        <item x="127"/>
        <item x="1129"/>
        <item x="1302"/>
        <item x="1092"/>
        <item x="1107"/>
        <item x="332"/>
        <item x="532"/>
        <item x="1152"/>
        <item x="234"/>
        <item x="1173"/>
        <item x="733"/>
        <item x="1289"/>
        <item x="102"/>
        <item x="863"/>
        <item x="764"/>
        <item x="1068"/>
        <item x="283"/>
        <item x="676"/>
        <item x="307"/>
        <item x="599"/>
        <item x="511"/>
        <item x="1253"/>
        <item x="260"/>
        <item x="75"/>
        <item x="618"/>
        <item x="567"/>
        <item x="1329"/>
        <item x="754"/>
        <item x="716"/>
        <item x="792"/>
        <item x="913"/>
        <item x="50"/>
        <item x="457"/>
        <item x="958"/>
        <item x="533"/>
        <item x="24"/>
        <item x="438"/>
        <item x="1130"/>
        <item x="1365"/>
        <item x="1213"/>
        <item x="493"/>
        <item x="777"/>
        <item x="835"/>
        <item x="903"/>
        <item x="181"/>
        <item x="1307"/>
        <item x="418"/>
        <item x="235"/>
        <item x="155"/>
        <item x="693"/>
        <item x="1310"/>
        <item x="284"/>
        <item x="1226"/>
        <item x="1159"/>
        <item x="1220"/>
        <item x="128"/>
        <item x="1268"/>
        <item x="637"/>
        <item x="399"/>
        <item x="1322"/>
        <item x="765"/>
        <item x="826"/>
        <item x="995"/>
        <item x="1340"/>
        <item x="1044"/>
        <item x="1201"/>
        <item x="103"/>
        <item x="677"/>
        <item x="375"/>
        <item x="512"/>
        <item x="1284"/>
        <item x="890"/>
        <item x="333"/>
        <item x="1100"/>
        <item x="261"/>
        <item x="308"/>
        <item x="1086"/>
        <item x="816"/>
        <item x="1004"/>
        <item x="76"/>
        <item x="1358"/>
        <item x="236"/>
        <item x="1260"/>
        <item x="581"/>
        <item x="1124"/>
        <item x="875"/>
        <item x="208"/>
        <item x="1368"/>
        <item x="458"/>
        <item x="803"/>
        <item x="51"/>
        <item x="553"/>
        <item x="600"/>
        <item x="1308"/>
        <item x="513"/>
        <item x="285"/>
        <item x="439"/>
        <item x="1093"/>
        <item x="25"/>
        <item x="944"/>
        <item x="778"/>
        <item x="1323"/>
        <item x="694"/>
        <item x="262"/>
        <item x="182"/>
        <item x="1311"/>
        <item x="494"/>
        <item x="1108"/>
        <item x="534"/>
        <item x="156"/>
        <item x="1053"/>
        <item x="237"/>
        <item x="129"/>
        <item x="766"/>
        <item x="1327"/>
        <item x="827"/>
        <item x="400"/>
        <item x="1333"/>
        <item x="638"/>
        <item x="475"/>
        <item x="514"/>
        <item x="104"/>
        <item x="924"/>
        <item x="876"/>
        <item x="914"/>
        <item x="1005"/>
        <item x="1216"/>
        <item x="1075"/>
        <item x="1377"/>
        <item x="376"/>
        <item x="1269"/>
        <item x="209"/>
        <item x="1373"/>
        <item x="717"/>
        <item x="495"/>
        <item x="77"/>
        <item x="263"/>
        <item x="755"/>
        <item x="848"/>
        <item x="238"/>
        <item x="1242"/>
        <item x="309"/>
        <item x="334"/>
        <item x="1324"/>
        <item x="459"/>
        <item x="1045"/>
        <item x="1094"/>
        <item x="904"/>
        <item x="286"/>
        <item x="1030"/>
        <item x="52"/>
        <item x="515"/>
        <item x="836"/>
        <item x="440"/>
        <item x="877"/>
        <item x="582"/>
        <item x="554"/>
        <item x="476"/>
        <item x="655"/>
        <item x="26"/>
        <item x="1360"/>
        <item x="419"/>
        <item x="1054"/>
        <item x="239"/>
        <item x="1137"/>
        <item x="1119"/>
        <item x="568"/>
        <item x="210"/>
        <item x="945"/>
        <item x="157"/>
        <item x="678"/>
        <item x="130"/>
        <item x="264"/>
        <item x="1131"/>
        <item x="1022"/>
        <item x="639"/>
        <item x="718"/>
        <item x="105"/>
        <item x="1334"/>
        <item x="1319"/>
        <item x="1076"/>
        <item x="496"/>
        <item x="756"/>
        <item x="516"/>
        <item x="878"/>
        <item x="1343"/>
        <item x="377"/>
        <item x="817"/>
        <item x="78"/>
        <item x="240"/>
        <item x="477"/>
        <item x="849"/>
        <item x="460"/>
        <item x="1359"/>
        <item x="1295"/>
        <item x="1095"/>
        <item x="734"/>
        <item x="1125"/>
        <item x="211"/>
        <item x="356"/>
        <item x="1069"/>
        <item x="864"/>
        <item x="704"/>
        <item x="1205"/>
        <item x="53"/>
        <item x="837"/>
        <item x="287"/>
        <item x="183"/>
        <item x="1208"/>
        <item x="1239"/>
        <item x="1113"/>
        <item x="441"/>
        <item x="1063"/>
        <item x="745"/>
        <item x="879"/>
        <item x="569"/>
        <item x="1369"/>
        <item x="535"/>
        <item x="265"/>
        <item x="27"/>
        <item x="478"/>
        <item x="420"/>
        <item x="793"/>
        <item x="891"/>
        <item x="1037"/>
        <item x="679"/>
        <item x="583"/>
        <item x="212"/>
        <item x="158"/>
        <item x="619"/>
        <item x="601"/>
        <item x="401"/>
        <item x="640"/>
        <item x="131"/>
        <item x="497"/>
        <item x="767"/>
        <item x="1312"/>
        <item x="106"/>
        <item x="1335"/>
        <item x="757"/>
        <item x="1296"/>
        <item x="1303"/>
        <item x="665"/>
        <item x="880"/>
        <item x="378"/>
        <item x="79"/>
        <item x="479"/>
        <item x="915"/>
        <item x="1096"/>
        <item x="184"/>
        <item x="719"/>
        <item x="705"/>
        <item x="213"/>
        <item x="1221"/>
        <item x="1243"/>
        <item x="746"/>
        <item x="1217"/>
        <item x="1012"/>
        <item x="735"/>
        <item x="357"/>
        <item x="54"/>
        <item x="979"/>
        <item x="838"/>
        <item x="656"/>
        <item x="498"/>
        <item x="442"/>
        <item x="1031"/>
        <item x="1023"/>
        <item x="1248"/>
        <item x="1270"/>
        <item x="335"/>
        <item x="266"/>
        <item x="881"/>
        <item x="695"/>
        <item x="310"/>
        <item x="1389"/>
        <item x="1261"/>
        <item x="28"/>
        <item x="214"/>
        <item x="517"/>
        <item x="421"/>
        <item x="159"/>
        <item x="680"/>
        <item x="536"/>
        <item x="185"/>
        <item x="641"/>
        <item x="570"/>
        <item x="1381"/>
        <item x="1291"/>
        <item x="1046"/>
        <item x="402"/>
        <item x="959"/>
        <item x="241"/>
        <item x="132"/>
        <item x="584"/>
        <item x="480"/>
        <item x="602"/>
        <item x="107"/>
        <item x="758"/>
        <item x="1206"/>
        <item x="1227"/>
        <item x="865"/>
        <item x="379"/>
        <item x="1395"/>
        <item x="80"/>
        <item x="215"/>
        <item x="882"/>
        <item x="461"/>
        <item x="1024"/>
        <item x="980"/>
        <item x="1250"/>
        <item x="1278"/>
        <item x="1195"/>
        <item x="720"/>
        <item x="186"/>
        <item x="443"/>
        <item x="1355"/>
        <item x="55"/>
        <item x="839"/>
        <item x="1290"/>
        <item x="1166"/>
        <item x="481"/>
        <item x="1087"/>
        <item x="989"/>
        <item x="1209"/>
        <item x="1189"/>
        <item x="1101"/>
        <item x="1006"/>
        <item x="160"/>
        <item x="1350"/>
        <item x="1361"/>
        <item x="336"/>
        <item x="736"/>
        <item x="267"/>
        <item x="29"/>
        <item x="1273"/>
        <item x="216"/>
        <item x="1160"/>
        <item x="288"/>
        <item x="311"/>
        <item x="242"/>
        <item x="850"/>
        <item x="187"/>
        <item x="1032"/>
        <item x="721"/>
        <item x="883"/>
        <item x="996"/>
        <item x="970"/>
        <item x="1025"/>
        <item x="1202"/>
        <item x="0"/>
        <item x="482"/>
        <item x="133"/>
        <item x="666"/>
        <item x="1097"/>
        <item x="537"/>
        <item x="1132"/>
        <item x="981"/>
        <item x="444"/>
        <item x="946"/>
        <item x="585"/>
        <item x="108"/>
        <item x="380"/>
        <item x="462"/>
        <item x="1251"/>
        <item x="81"/>
        <item x="555"/>
        <item x="161"/>
        <item x="188"/>
        <item x="657"/>
        <item x="804"/>
        <item x="217"/>
        <item x="892"/>
        <item x="1222"/>
        <item x="358"/>
        <item x="56"/>
        <item x="1088"/>
        <item x="722"/>
        <item x="737"/>
        <item x="925"/>
        <item x="1197"/>
        <item x="851"/>
        <item x="1190"/>
        <item x="1144"/>
        <item x="696"/>
        <item x="483"/>
        <item x="1362"/>
        <item x="463"/>
        <item x="337"/>
        <item x="1245"/>
        <item x="30"/>
        <item x="422"/>
        <item x="1279"/>
        <item x="1161"/>
        <item x="189"/>
        <item x="1114"/>
        <item x="243"/>
        <item x="1265"/>
        <item x="268"/>
        <item x="312"/>
        <item x="681"/>
        <item x="162"/>
        <item x="289"/>
        <item x="1254"/>
        <item x="134"/>
        <item x="1366"/>
        <item x="1"/>
        <item x="818"/>
        <item x="971"/>
        <item x="779"/>
        <item x="403"/>
        <item x="518"/>
        <item x="1170"/>
        <item x="218"/>
        <item x="960"/>
        <item x="1285"/>
        <item x="852"/>
        <item x="768"/>
        <item x="947"/>
        <item x="1391"/>
        <item x="109"/>
        <item x="381"/>
        <item x="190"/>
        <item x="538"/>
        <item x="586"/>
        <item x="445"/>
        <item x="484"/>
        <item x="82"/>
        <item x="1089"/>
        <item x="1167"/>
        <item x="163"/>
        <item x="706"/>
        <item x="359"/>
        <item x="1396"/>
        <item x="57"/>
        <item x="1196"/>
        <item x="1374"/>
        <item x="1145"/>
        <item x="423"/>
        <item x="926"/>
        <item x="464"/>
        <item x="1115"/>
        <item x="905"/>
        <item x="642"/>
        <item x="916"/>
        <item x="338"/>
        <item x="31"/>
        <item x="1280"/>
        <item x="135"/>
        <item x="982"/>
        <item x="1082"/>
        <item x="1098"/>
        <item x="853"/>
        <item x="1297"/>
        <item x="446"/>
        <item x="191"/>
        <item x="723"/>
        <item x="313"/>
        <item x="164"/>
        <item x="244"/>
        <item x="1174"/>
        <item x="1266"/>
        <item x="2"/>
        <item x="780"/>
        <item x="269"/>
        <item x="219"/>
        <item x="624"/>
        <item x="404"/>
        <item x="1228"/>
        <item x="1171"/>
        <item x="1038"/>
        <item x="667"/>
        <item x="465"/>
        <item x="499"/>
        <item x="990"/>
        <item x="697"/>
        <item x="1387"/>
        <item x="948"/>
        <item x="110"/>
        <item x="424"/>
        <item x="447"/>
        <item x="382"/>
        <item x="519"/>
        <item x="620"/>
        <item x="165"/>
        <item x="1375"/>
        <item x="1298"/>
        <item x="136"/>
        <item x="587"/>
        <item x="1386"/>
        <item x="603"/>
        <item x="83"/>
        <item x="556"/>
        <item x="192"/>
        <item x="1344"/>
        <item x="1007"/>
        <item x="794"/>
        <item x="58"/>
        <item x="983"/>
        <item x="707"/>
        <item x="1198"/>
        <item x="339"/>
        <item x="840"/>
        <item x="32"/>
        <item x="448"/>
        <item x="1026"/>
        <item x="893"/>
        <item x="884"/>
        <item x="1013"/>
        <item x="466"/>
        <item x="166"/>
        <item x="314"/>
        <item x="1203"/>
        <item x="425"/>
        <item x="1138"/>
        <item x="625"/>
        <item x="3"/>
        <item x="854"/>
        <item x="137"/>
        <item x="1315"/>
        <item x="1109"/>
        <item x="290"/>
        <item x="220"/>
        <item x="245"/>
        <item x="769"/>
        <item x="270"/>
        <item x="1064"/>
        <item x="111"/>
        <item x="991"/>
        <item x="1039"/>
        <item x="668"/>
        <item x="449"/>
        <item x="1262"/>
        <item x="805"/>
        <item x="621"/>
        <item x="1316"/>
        <item x="949"/>
        <item x="841"/>
        <item x="383"/>
        <item x="193"/>
        <item x="934"/>
        <item x="658"/>
        <item x="167"/>
        <item x="1401"/>
        <item x="426"/>
        <item x="828"/>
        <item x="698"/>
        <item x="1240"/>
        <item x="138"/>
        <item x="360"/>
        <item x="604"/>
        <item x="84"/>
        <item x="520"/>
        <item x="643"/>
        <item x="539"/>
        <item x="1027"/>
        <item x="1162"/>
        <item x="682"/>
        <item x="340"/>
        <item x="1184"/>
        <item x="59"/>
        <item x="917"/>
        <item x="724"/>
        <item x="405"/>
        <item x="1102"/>
        <item x="1214"/>
        <item x="33"/>
        <item x="1351"/>
        <item x="1330"/>
        <item x="315"/>
        <item x="626"/>
        <item x="842"/>
        <item x="112"/>
        <item x="427"/>
        <item x="973"/>
        <item x="4"/>
        <item x="894"/>
        <item x="139"/>
        <item x="168"/>
        <item x="622"/>
        <item x="291"/>
        <item x="1345"/>
        <item x="1175"/>
        <item x="1229"/>
        <item x="866"/>
        <item x="1267"/>
        <item x="708"/>
        <item x="961"/>
        <item x="271"/>
        <item x="829"/>
        <item x="221"/>
        <item x="246"/>
        <item x="806"/>
        <item x="1172"/>
        <item x="1008"/>
        <item x="384"/>
        <item x="194"/>
        <item x="950"/>
        <item x="1255"/>
        <item x="450"/>
        <item x="428"/>
        <item x="935"/>
        <item x="1055"/>
        <item x="406"/>
        <item x="984"/>
        <item x="140"/>
        <item x="855"/>
        <item x="605"/>
        <item x="85"/>
        <item x="1249"/>
        <item x="113"/>
        <item x="361"/>
        <item x="557"/>
        <item x="571"/>
        <item x="1099"/>
        <item x="485"/>
        <item x="1191"/>
        <item x="623"/>
        <item x="540"/>
        <item x="341"/>
        <item x="781"/>
        <item x="521"/>
        <item x="169"/>
        <item x="1378"/>
        <item x="1325"/>
        <item x="60"/>
        <item x="725"/>
        <item x="316"/>
        <item x="830"/>
        <item x="1110"/>
        <item x="34"/>
        <item x="1014"/>
        <item x="906"/>
        <item x="1352"/>
        <item x="141"/>
        <item x="5"/>
        <item x="292"/>
        <item x="962"/>
        <item x="1176"/>
        <item x="709"/>
        <item x="669"/>
        <item x="114"/>
        <item x="451"/>
        <item x="895"/>
        <item x="385"/>
        <item x="1246"/>
        <item x="1040"/>
        <item x="272"/>
        <item x="759"/>
        <item x="885"/>
        <item x="1223"/>
        <item x="867"/>
        <item x="1146"/>
        <item x="247"/>
        <item x="429"/>
        <item x="86"/>
        <item x="222"/>
        <item x="1256"/>
        <item x="1083"/>
        <item x="195"/>
        <item x="795"/>
        <item x="936"/>
        <item x="1139"/>
        <item x="927"/>
        <item x="659"/>
        <item x="407"/>
        <item x="843"/>
        <item x="142"/>
        <item x="362"/>
        <item x="115"/>
        <item x="683"/>
        <item x="558"/>
        <item x="1313"/>
        <item x="170"/>
        <item x="1120"/>
        <item x="644"/>
        <item x="997"/>
        <item x="572"/>
        <item x="342"/>
        <item x="738"/>
        <item x="963"/>
        <item x="1309"/>
        <item x="770"/>
        <item x="317"/>
        <item x="61"/>
        <item x="1274"/>
        <item x="386"/>
        <item x="1177"/>
        <item x="486"/>
        <item x="500"/>
        <item x="1247"/>
        <item x="1153"/>
        <item x="293"/>
        <item x="1056"/>
        <item x="35"/>
        <item x="452"/>
        <item x="1402"/>
        <item x="6"/>
        <item x="1230"/>
        <item x="710"/>
        <item x="760"/>
        <item x="807"/>
        <item x="1070"/>
        <item x="684"/>
        <item x="273"/>
        <item x="896"/>
        <item x="143"/>
        <item x="1147"/>
        <item x="951"/>
        <item x="1199"/>
        <item x="1224"/>
        <item x="1126"/>
        <item x="819"/>
        <item x="1192"/>
        <item x="1140"/>
        <item x="248"/>
        <item x="1257"/>
        <item x="886"/>
        <item x="796"/>
        <item x="408"/>
        <item x="660"/>
        <item x="363"/>
        <item x="868"/>
        <item x="223"/>
        <item x="387"/>
        <item x="430"/>
        <item x="116"/>
        <item x="196"/>
        <item x="588"/>
        <item x="782"/>
        <item x="918"/>
        <item x="1163"/>
        <item x="87"/>
        <item x="171"/>
        <item x="1121"/>
        <item x="1252"/>
        <item x="1077"/>
        <item x="645"/>
        <item x="62"/>
        <item x="739"/>
        <item x="573"/>
        <item x="1154"/>
        <item x="1057"/>
        <item x="1346"/>
        <item x="318"/>
        <item x="627"/>
        <item x="409"/>
        <item x="907"/>
        <item x="522"/>
        <item x="820"/>
        <item x="294"/>
        <item x="808"/>
        <item x="1231"/>
        <item x="144"/>
        <item x="761"/>
        <item x="1370"/>
        <item x="388"/>
        <item x="117"/>
        <item x="36"/>
        <item x="453"/>
        <item x="467"/>
        <item x="274"/>
        <item x="7"/>
        <item x="88"/>
        <item x="1328"/>
        <item x="998"/>
        <item x="897"/>
        <item x="1178"/>
        <item x="1292"/>
        <item x="364"/>
        <item x="1015"/>
        <item x="431"/>
        <item x="685"/>
        <item x="249"/>
        <item x="410"/>
        <item x="589"/>
        <item x="928"/>
        <item x="699"/>
        <item x="937"/>
        <item x="985"/>
        <item x="1397"/>
        <item x="821"/>
        <item x="1078"/>
        <item x="389"/>
        <item x="964"/>
        <item x="1339"/>
        <item x="224"/>
        <item x="919"/>
        <item x="1168"/>
        <item x="606"/>
        <item x="89"/>
        <item x="974"/>
        <item x="118"/>
        <item x="1336"/>
        <item x="197"/>
        <item x="740"/>
        <item x="646"/>
        <item x="1275"/>
        <item x="574"/>
        <item x="172"/>
        <item x="952"/>
        <item x="1385"/>
        <item x="1185"/>
        <item x="908"/>
        <item x="319"/>
        <item x="999"/>
        <item x="628"/>
        <item x="145"/>
        <item x="295"/>
        <item x="390"/>
        <item x="1367"/>
        <item x="686"/>
        <item x="607"/>
        <item x="726"/>
        <item x="1148"/>
        <item x="37"/>
        <item x="1394"/>
        <item x="90"/>
        <item x="1090"/>
        <item x="1398"/>
        <item x="501"/>
        <item x="1244"/>
        <item x="898"/>
        <item x="1353"/>
        <item x="1016"/>
        <item x="8"/>
        <item x="831"/>
        <item x="432"/>
        <item x="1179"/>
        <item x="487"/>
        <item x="250"/>
        <item x="1371"/>
        <item x="119"/>
        <item x="608"/>
        <item x="391"/>
        <item x="1376"/>
        <item x="953"/>
        <item x="1133"/>
        <item x="1392"/>
        <item x="1232"/>
        <item x="887"/>
        <item x="365"/>
        <item x="920"/>
        <item x="343"/>
        <item x="91"/>
        <item x="1156"/>
        <item x="411"/>
        <item x="590"/>
        <item x="975"/>
        <item x="559"/>
        <item x="1028"/>
        <item x="844"/>
        <item x="1299"/>
        <item x="869"/>
        <item x="609"/>
        <item x="687"/>
        <item x="1164"/>
        <item x="198"/>
        <item x="541"/>
        <item x="1363"/>
        <item x="392"/>
        <item x="320"/>
        <item x="1047"/>
        <item x="38"/>
        <item x="629"/>
        <item x="809"/>
        <item x="146"/>
        <item x="523"/>
        <item x="727"/>
        <item x="1403"/>
        <item x="366"/>
        <item x="822"/>
        <item x="1408"/>
        <item x="275"/>
        <item x="1033"/>
        <item x="92"/>
        <item x="899"/>
        <item x="610"/>
        <item x="1304"/>
        <item x="63"/>
        <item x="1017"/>
        <item x="1372"/>
        <item x="986"/>
        <item x="1000"/>
        <item x="9"/>
        <item x="251"/>
        <item x="1111"/>
        <item x="344"/>
        <item x="1320"/>
        <item x="393"/>
        <item x="1041"/>
        <item x="647"/>
        <item x="488"/>
        <item x="1058"/>
        <item x="412"/>
        <item x="783"/>
        <item x="810"/>
        <item x="367"/>
        <item x="921"/>
        <item x="468"/>
        <item x="1379"/>
        <item x="591"/>
        <item x="225"/>
        <item x="1236"/>
        <item x="39"/>
        <item x="560"/>
        <item x="64"/>
        <item x="1210"/>
        <item x="1341"/>
        <item x="1157"/>
        <item x="1271"/>
        <item x="93"/>
        <item x="661"/>
        <item x="1317"/>
        <item x="845"/>
        <item x="321"/>
        <item x="1165"/>
        <item x="199"/>
        <item x="542"/>
        <item x="1225"/>
        <item x="630"/>
        <item x="1180"/>
        <item x="856"/>
        <item x="368"/>
        <item x="394"/>
        <item x="345"/>
        <item x="992"/>
        <item x="296"/>
        <item x="173"/>
        <item x="1065"/>
        <item x="1155"/>
        <item x="611"/>
        <item x="147"/>
        <item x="65"/>
        <item x="276"/>
        <item x="1233"/>
        <item x="120"/>
        <item x="929"/>
        <item x="1042"/>
        <item x="10"/>
        <item x="1388"/>
        <item x="502"/>
        <item x="1018"/>
        <item x="711"/>
        <item x="252"/>
        <item x="823"/>
        <item x="784"/>
        <item x="592"/>
        <item x="1059"/>
        <item x="369"/>
        <item x="797"/>
        <item x="954"/>
        <item x="1382"/>
        <item x="413"/>
        <item x="938"/>
        <item x="94"/>
        <item x="1356"/>
        <item x="561"/>
        <item x="346"/>
        <item x="226"/>
        <item x="771"/>
        <item x="1286"/>
        <item x="66"/>
        <item x="1234"/>
        <item x="1406"/>
        <item x="322"/>
        <item x="993"/>
        <item x="395"/>
        <item x="1287"/>
        <item x="40"/>
        <item x="631"/>
        <item x="870"/>
        <item x="1237"/>
        <item x="1405"/>
        <item x="1001"/>
        <item x="972"/>
        <item x="200"/>
        <item x="662"/>
        <item x="543"/>
        <item x="670"/>
        <item x="1354"/>
        <item x="846"/>
        <item x="1409"/>
        <item t="default"/>
      </items>
    </pivotField>
    <pivotField compact="0" showAll="0">
      <items count="1410">
        <item x="583"/>
        <item x="26"/>
        <item x="452"/>
        <item x="433"/>
        <item x="826"/>
        <item x="782"/>
        <item x="351"/>
        <item x="415"/>
        <item x="1061"/>
        <item x="84"/>
        <item x="633"/>
        <item x="57"/>
        <item x="584"/>
        <item x="564"/>
        <item x="935"/>
        <item x="794"/>
        <item x="27"/>
        <item x="1383"/>
        <item x="755"/>
        <item x="1138"/>
        <item x="955"/>
        <item x="395"/>
        <item x="858"/>
        <item x="260"/>
        <item x="1095"/>
        <item x="303"/>
        <item x="905"/>
        <item x="921"/>
        <item x="352"/>
        <item x="846"/>
        <item x="1223"/>
        <item x="1179"/>
        <item x="663"/>
        <item x="281"/>
        <item x="58"/>
        <item x="601"/>
        <item x="111"/>
        <item x="136"/>
        <item x="526"/>
        <item x="545"/>
        <item x="28"/>
        <item x="1088"/>
        <item x="1354"/>
        <item x="618"/>
        <item x="936"/>
        <item x="161"/>
        <item x="1217"/>
        <item x="834"/>
        <item x="795"/>
        <item x="1337"/>
        <item x="353"/>
        <item x="1144"/>
        <item x="1299"/>
        <item x="376"/>
        <item x="85"/>
        <item x="185"/>
        <item x="946"/>
        <item x="783"/>
        <item x="690"/>
        <item x="1126"/>
        <item x="1082"/>
        <item x="677"/>
        <item x="59"/>
        <item x="29"/>
        <item x="712"/>
        <item x="634"/>
        <item x="212"/>
        <item x="1101"/>
        <item x="434"/>
        <item x="956"/>
        <item x="1109"/>
        <item x="416"/>
        <item x="565"/>
        <item x="602"/>
        <item x="304"/>
        <item x="768"/>
        <item x="354"/>
        <item x="738"/>
        <item x="485"/>
        <item x="328"/>
        <item x="664"/>
        <item x="236"/>
        <item x="1062"/>
        <item x="1260"/>
        <item x="756"/>
        <item x="30"/>
        <item x="1292"/>
        <item x="895"/>
        <item x="1165"/>
        <item x="1305"/>
        <item x="585"/>
        <item x="1053"/>
        <item x="847"/>
        <item x="546"/>
        <item x="1264"/>
        <item x="1089"/>
        <item x="60"/>
        <item x="261"/>
        <item x="1180"/>
        <item x="282"/>
        <item x="922"/>
        <item x="329"/>
        <item x="566"/>
        <item x="965"/>
        <item x="355"/>
        <item x="112"/>
        <item x="31"/>
        <item x="527"/>
        <item x="1243"/>
        <item x="1152"/>
        <item x="86"/>
        <item x="1280"/>
        <item x="996"/>
        <item x="1116"/>
        <item x="305"/>
        <item x="635"/>
        <item x="162"/>
        <item x="603"/>
        <item x="648"/>
        <item x="1348"/>
        <item x="586"/>
        <item x="1218"/>
        <item x="769"/>
        <item x="330"/>
        <item x="186"/>
        <item x="810"/>
        <item x="691"/>
        <item x="678"/>
        <item x="567"/>
        <item x="32"/>
        <item x="620"/>
        <item x="703"/>
        <item x="1054"/>
        <item x="453"/>
        <item x="966"/>
        <item x="0"/>
        <item x="213"/>
        <item x="61"/>
        <item x="356"/>
        <item x="867"/>
        <item x="1210"/>
        <item x="1134"/>
        <item x="636"/>
        <item x="396"/>
        <item x="331"/>
        <item x="306"/>
        <item x="879"/>
        <item x="1201"/>
        <item x="859"/>
        <item x="1374"/>
        <item x="1090"/>
        <item x="486"/>
        <item x="896"/>
        <item x="237"/>
        <item x="33"/>
        <item x="848"/>
        <item x="619"/>
        <item x="621"/>
        <item x="1"/>
        <item x="976"/>
        <item x="1174"/>
        <item x="649"/>
        <item x="770"/>
        <item x="1067"/>
        <item x="1006"/>
        <item x="262"/>
        <item x="528"/>
        <item x="505"/>
        <item x="332"/>
        <item x="1048"/>
        <item x="547"/>
        <item x="637"/>
        <item x="307"/>
        <item x="1183"/>
        <item x="1127"/>
        <item x="997"/>
        <item x="87"/>
        <item x="1373"/>
        <item x="113"/>
        <item x="568"/>
        <item x="2"/>
        <item x="1328"/>
        <item x="1380"/>
        <item x="137"/>
        <item x="1360"/>
        <item x="34"/>
        <item x="1110"/>
        <item x="984"/>
        <item x="62"/>
        <item x="1375"/>
        <item x="1320"/>
        <item x="923"/>
        <item x="1390"/>
        <item x="958"/>
        <item x="333"/>
        <item x="187"/>
        <item x="308"/>
        <item x="679"/>
        <item x="283"/>
        <item x="1333"/>
        <item x="548"/>
        <item x="1289"/>
        <item x="3"/>
        <item x="454"/>
        <item x="435"/>
        <item x="638"/>
        <item x="811"/>
        <item x="569"/>
        <item x="417"/>
        <item x="214"/>
        <item x="469"/>
        <item x="397"/>
        <item x="1075"/>
        <item x="796"/>
        <item x="650"/>
        <item x="377"/>
        <item x="880"/>
        <item x="1128"/>
        <item x="309"/>
        <item x="937"/>
        <item x="849"/>
        <item x="906"/>
        <item x="35"/>
        <item x="924"/>
        <item x="4"/>
        <item x="238"/>
        <item x="263"/>
        <item x="1158"/>
        <item x="1083"/>
        <item x="357"/>
        <item x="835"/>
        <item x="1145"/>
        <item x="506"/>
        <item x="284"/>
        <item x="1306"/>
        <item x="1253"/>
        <item x="1334"/>
        <item x="570"/>
        <item x="310"/>
        <item x="587"/>
        <item x="1211"/>
        <item x="1036"/>
        <item x="757"/>
        <item x="1184"/>
        <item x="639"/>
        <item x="797"/>
        <item x="5"/>
        <item x="549"/>
        <item x="63"/>
        <item x="985"/>
        <item x="1265"/>
        <item x="771"/>
        <item x="907"/>
        <item x="114"/>
        <item x="529"/>
        <item x="1314"/>
        <item x="138"/>
        <item x="925"/>
        <item x="1228"/>
        <item x="163"/>
        <item x="334"/>
        <item x="622"/>
        <item x="285"/>
        <item x="977"/>
        <item x="1055"/>
        <item x="938"/>
        <item x="36"/>
        <item x="188"/>
        <item x="713"/>
        <item x="665"/>
        <item x="1341"/>
        <item x="550"/>
        <item x="726"/>
        <item x="6"/>
        <item x="1361"/>
        <item x="264"/>
        <item x="418"/>
        <item x="772"/>
        <item x="868"/>
        <item x="398"/>
        <item x="881"/>
        <item x="215"/>
        <item x="604"/>
        <item x="311"/>
        <item x="798"/>
        <item x="358"/>
        <item x="530"/>
        <item x="286"/>
        <item x="967"/>
        <item x="507"/>
        <item x="239"/>
        <item x="640"/>
        <item x="588"/>
        <item x="1267"/>
        <item x="836"/>
        <item x="551"/>
        <item x="487"/>
        <item x="1197"/>
        <item x="1159"/>
        <item x="1169"/>
        <item x="784"/>
        <item x="1281"/>
        <item x="773"/>
        <item x="897"/>
        <item x="335"/>
        <item x="1335"/>
        <item x="7"/>
        <item x="1078"/>
        <item x="914"/>
        <item x="1300"/>
        <item x="287"/>
        <item x="312"/>
        <item x="758"/>
        <item x="1129"/>
        <item x="986"/>
        <item x="531"/>
        <item x="265"/>
        <item x="1146"/>
        <item x="939"/>
        <item x="739"/>
        <item x="1139"/>
        <item x="552"/>
        <item x="37"/>
        <item x="1369"/>
        <item x="978"/>
        <item x="88"/>
        <item x="959"/>
        <item x="1321"/>
        <item x="623"/>
        <item x="115"/>
        <item x="799"/>
        <item x="139"/>
        <item x="1037"/>
        <item x="1266"/>
        <item x="164"/>
        <item x="1407"/>
        <item x="508"/>
        <item x="680"/>
        <item x="727"/>
        <item x="704"/>
        <item x="532"/>
        <item x="666"/>
        <item x="605"/>
        <item x="313"/>
        <item x="189"/>
        <item x="1290"/>
        <item x="8"/>
        <item x="1007"/>
        <item x="240"/>
        <item x="359"/>
        <item x="266"/>
        <item x="553"/>
        <item x="288"/>
        <item x="216"/>
        <item x="869"/>
        <item x="1212"/>
        <item x="336"/>
        <item x="774"/>
        <item x="1202"/>
        <item x="837"/>
        <item x="1068"/>
        <item x="488"/>
        <item x="470"/>
        <item x="533"/>
        <item x="571"/>
        <item x="998"/>
        <item x="785"/>
        <item x="759"/>
        <item x="960"/>
        <item x="624"/>
        <item x="812"/>
        <item x="1160"/>
        <item x="509"/>
        <item x="1301"/>
        <item x="289"/>
        <item x="1392"/>
        <item x="267"/>
        <item x="1063"/>
        <item x="987"/>
        <item x="314"/>
        <item x="800"/>
        <item x="1342"/>
        <item x="1102"/>
        <item x="554"/>
        <item x="38"/>
        <item x="882"/>
        <item x="1014"/>
        <item x="775"/>
        <item x="926"/>
        <item x="1203"/>
        <item x="1245"/>
        <item x="760"/>
        <item x="9"/>
        <item x="728"/>
        <item x="241"/>
        <item x="908"/>
        <item x="968"/>
        <item x="290"/>
        <item x="1257"/>
        <item x="89"/>
        <item x="268"/>
        <item x="1091"/>
        <item x="116"/>
        <item x="510"/>
        <item x="140"/>
        <item x="681"/>
        <item x="589"/>
        <item x="714"/>
        <item x="165"/>
        <item x="667"/>
        <item x="1384"/>
        <item x="1049"/>
        <item x="337"/>
        <item x="360"/>
        <item x="850"/>
        <item x="761"/>
        <item x="190"/>
        <item x="399"/>
        <item x="419"/>
        <item x="1329"/>
        <item x="269"/>
        <item x="436"/>
        <item x="555"/>
        <item x="315"/>
        <item x="291"/>
        <item x="870"/>
        <item x="740"/>
        <item x="827"/>
        <item x="511"/>
        <item x="455"/>
        <item x="242"/>
        <item x="1268"/>
        <item x="1038"/>
        <item x="1147"/>
        <item x="534"/>
        <item x="801"/>
        <item x="1302"/>
        <item x="988"/>
        <item x="927"/>
        <item x="729"/>
        <item x="270"/>
        <item x="1161"/>
        <item x="1246"/>
        <item x="1050"/>
        <item x="1185"/>
        <item x="1336"/>
        <item x="915"/>
        <item x="10"/>
        <item x="786"/>
        <item x="1111"/>
        <item x="1249"/>
        <item x="512"/>
        <item x="39"/>
        <item x="741"/>
        <item x="489"/>
        <item x="606"/>
        <item x="292"/>
        <item x="883"/>
        <item x="1219"/>
        <item x="1213"/>
        <item x="243"/>
        <item x="776"/>
        <item x="1039"/>
        <item x="535"/>
        <item x="909"/>
        <item x="874"/>
        <item x="556"/>
        <item x="1092"/>
        <item x="217"/>
        <item x="90"/>
        <item x="572"/>
        <item x="625"/>
        <item x="117"/>
        <item x="513"/>
        <item x="316"/>
        <item x="668"/>
        <item x="141"/>
        <item x="361"/>
        <item x="742"/>
        <item x="730"/>
        <item x="851"/>
        <item x="378"/>
        <item x="166"/>
        <item x="271"/>
        <item x="191"/>
        <item x="1024"/>
        <item x="884"/>
        <item x="244"/>
        <item x="828"/>
        <item x="490"/>
        <item x="420"/>
        <item x="1117"/>
        <item x="813"/>
        <item x="802"/>
        <item x="928"/>
        <item x="293"/>
        <item x="860"/>
        <item x="514"/>
        <item x="437"/>
        <item x="536"/>
        <item x="787"/>
        <item x="762"/>
        <item x="1275"/>
        <item x="456"/>
        <item x="1322"/>
        <item x="1307"/>
        <item x="1364"/>
        <item x="1269"/>
        <item x="910"/>
        <item x="272"/>
        <item x="875"/>
        <item x="245"/>
        <item x="11"/>
        <item x="218"/>
        <item x="885"/>
        <item x="1175"/>
        <item x="969"/>
        <item x="1130"/>
        <item x="491"/>
        <item x="947"/>
        <item x="715"/>
        <item x="590"/>
        <item x="515"/>
        <item x="40"/>
        <item x="1112"/>
        <item x="1040"/>
        <item x="1069"/>
        <item x="1279"/>
        <item x="743"/>
        <item x="1025"/>
        <item x="573"/>
        <item x="1008"/>
        <item x="246"/>
        <item x="317"/>
        <item x="626"/>
        <item x="64"/>
        <item x="1293"/>
        <item x="1323"/>
        <item x="273"/>
        <item x="682"/>
        <item x="471"/>
        <item x="537"/>
        <item x="91"/>
        <item x="731"/>
        <item x="362"/>
        <item x="1186"/>
        <item x="192"/>
        <item x="118"/>
        <item x="1191"/>
        <item x="219"/>
        <item x="379"/>
        <item x="1403"/>
        <item x="829"/>
        <item x="1355"/>
        <item x="142"/>
        <item x="814"/>
        <item x="744"/>
        <item x="167"/>
        <item x="957"/>
        <item x="1303"/>
        <item x="1349"/>
        <item x="1041"/>
        <item x="1096"/>
        <item x="1196"/>
        <item x="777"/>
        <item x="1015"/>
        <item x="716"/>
        <item x="421"/>
        <item x="492"/>
        <item x="607"/>
        <item x="457"/>
        <item x="979"/>
        <item x="1148"/>
        <item x="948"/>
        <item x="274"/>
        <item x="1294"/>
        <item x="247"/>
        <item x="557"/>
        <item x="1256"/>
        <item x="220"/>
        <item x="472"/>
        <item x="1370"/>
        <item x="12"/>
        <item x="763"/>
        <item x="1204"/>
        <item x="1166"/>
        <item x="1214"/>
        <item x="745"/>
        <item x="898"/>
        <item x="1103"/>
        <item x="574"/>
        <item x="493"/>
        <item x="1118"/>
        <item x="1198"/>
        <item x="1229"/>
        <item x="1064"/>
        <item x="41"/>
        <item x="193"/>
        <item x="294"/>
        <item x="248"/>
        <item x="886"/>
        <item x="627"/>
        <item x="1308"/>
        <item x="705"/>
        <item x="338"/>
        <item x="221"/>
        <item x="929"/>
        <item x="65"/>
        <item x="641"/>
        <item x="1330"/>
        <item x="651"/>
        <item x="363"/>
        <item x="473"/>
        <item x="1309"/>
        <item x="1016"/>
        <item x="92"/>
        <item x="275"/>
        <item x="815"/>
        <item x="788"/>
        <item x="380"/>
        <item x="1397"/>
        <item x="732"/>
        <item x="516"/>
        <item x="119"/>
        <item x="1258"/>
        <item x="168"/>
        <item x="249"/>
        <item x="222"/>
        <item x="608"/>
        <item x="861"/>
        <item x="143"/>
        <item x="400"/>
        <item x="1365"/>
        <item x="887"/>
        <item x="899"/>
        <item x="717"/>
        <item x="1295"/>
        <item x="558"/>
        <item x="591"/>
        <item x="194"/>
        <item x="474"/>
        <item x="970"/>
        <item x="494"/>
        <item x="1042"/>
        <item x="940"/>
        <item x="422"/>
        <item x="538"/>
        <item x="1205"/>
        <item x="438"/>
        <item x="223"/>
        <item x="1215"/>
        <item x="706"/>
        <item x="1395"/>
        <item x="13"/>
        <item x="1276"/>
        <item x="1176"/>
        <item x="1017"/>
        <item x="916"/>
        <item x="250"/>
        <item x="295"/>
        <item x="1372"/>
        <item x="930"/>
        <item x="746"/>
        <item x="475"/>
        <item x="318"/>
        <item x="1113"/>
        <item x="1187"/>
        <item x="42"/>
        <item x="628"/>
        <item x="1026"/>
        <item x="224"/>
        <item x="339"/>
        <item x="195"/>
        <item x="1084"/>
        <item x="642"/>
        <item x="1376"/>
        <item x="652"/>
        <item x="66"/>
        <item x="364"/>
        <item x="692"/>
        <item x="803"/>
        <item x="169"/>
        <item x="949"/>
        <item x="1356"/>
        <item x="1071"/>
        <item x="900"/>
        <item x="778"/>
        <item x="476"/>
        <item x="93"/>
        <item x="718"/>
        <item x="381"/>
        <item x="1043"/>
        <item x="707"/>
        <item x="225"/>
        <item x="1018"/>
        <item x="592"/>
        <item x="1250"/>
        <item x="251"/>
        <item x="120"/>
        <item x="196"/>
        <item x="144"/>
        <item x="1027"/>
        <item x="1240"/>
        <item x="1366"/>
        <item x="458"/>
        <item x="401"/>
        <item x="575"/>
        <item x="439"/>
        <item x="477"/>
        <item x="747"/>
        <item x="1097"/>
        <item x="1177"/>
        <item x="888"/>
        <item x="719"/>
        <item x="917"/>
        <item x="931"/>
        <item x="1153"/>
        <item x="226"/>
        <item x="517"/>
        <item x="876"/>
        <item x="1346"/>
        <item x="1031"/>
        <item x="197"/>
        <item x="14"/>
        <item x="1261"/>
        <item x="296"/>
        <item x="170"/>
        <item x="1085"/>
        <item x="1051"/>
        <item x="1277"/>
        <item x="319"/>
        <item x="1393"/>
        <item x="1028"/>
        <item x="459"/>
        <item x="999"/>
        <item x="43"/>
        <item x="340"/>
        <item x="643"/>
        <item x="989"/>
        <item x="720"/>
        <item x="653"/>
        <item x="816"/>
        <item x="789"/>
        <item x="252"/>
        <item x="198"/>
        <item x="669"/>
        <item x="67"/>
        <item x="1350"/>
        <item x="830"/>
        <item x="683"/>
        <item x="609"/>
        <item x="941"/>
        <item x="871"/>
        <item x="593"/>
        <item x="440"/>
        <item x="460"/>
        <item x="838"/>
        <item x="94"/>
        <item x="382"/>
        <item x="171"/>
        <item x="1389"/>
        <item x="961"/>
        <item x="199"/>
        <item x="721"/>
        <item x="539"/>
        <item x="1140"/>
        <item x="121"/>
        <item x="1241"/>
        <item x="1114"/>
        <item x="918"/>
        <item x="1056"/>
        <item x="1086"/>
        <item x="1206"/>
        <item x="518"/>
        <item x="1098"/>
        <item x="402"/>
        <item x="872"/>
        <item x="227"/>
        <item x="423"/>
        <item x="1297"/>
        <item x="1181"/>
        <item x="1154"/>
        <item x="1262"/>
        <item x="200"/>
        <item x="1235"/>
        <item x="1362"/>
        <item x="733"/>
        <item x="1339"/>
        <item x="276"/>
        <item x="15"/>
        <item x="297"/>
        <item x="495"/>
        <item x="1000"/>
        <item x="722"/>
        <item x="1270"/>
        <item x="320"/>
        <item x="253"/>
        <item x="990"/>
        <item x="644"/>
        <item x="461"/>
        <item x="804"/>
        <item x="44"/>
        <item x="790"/>
        <item x="654"/>
        <item x="817"/>
        <item x="942"/>
        <item x="1296"/>
        <item x="145"/>
        <item x="971"/>
        <item x="670"/>
        <item x="1357"/>
        <item x="779"/>
        <item x="889"/>
        <item x="365"/>
        <item x="68"/>
        <item x="1032"/>
        <item x="1104"/>
        <item x="764"/>
        <item x="962"/>
        <item x="1315"/>
        <item x="228"/>
        <item x="441"/>
        <item x="462"/>
        <item x="839"/>
        <item x="748"/>
        <item x="478"/>
        <item x="1182"/>
        <item x="1057"/>
        <item x="95"/>
        <item x="1283"/>
        <item x="122"/>
        <item x="383"/>
        <item x="424"/>
        <item x="201"/>
        <item x="1400"/>
        <item x="519"/>
        <item x="172"/>
        <item x="1199"/>
        <item x="1170"/>
        <item x="734"/>
        <item x="1149"/>
        <item x="1216"/>
        <item x="1052"/>
        <item x="911"/>
        <item x="403"/>
        <item x="1029"/>
        <item x="496"/>
        <item x="146"/>
        <item x="1001"/>
        <item x="1079"/>
        <item x="1019"/>
        <item x="1099"/>
        <item x="1119"/>
        <item x="1310"/>
        <item x="708"/>
        <item x="1282"/>
        <item x="1044"/>
        <item x="173"/>
        <item x="277"/>
        <item x="16"/>
        <item x="254"/>
        <item x="980"/>
        <item x="1009"/>
        <item x="321"/>
        <item x="950"/>
        <item x="202"/>
        <item x="791"/>
        <item x="943"/>
        <item x="1072"/>
        <item x="479"/>
        <item x="45"/>
        <item x="341"/>
        <item x="818"/>
        <item x="229"/>
        <item x="1251"/>
        <item x="425"/>
        <item x="780"/>
        <item x="174"/>
        <item x="147"/>
        <item x="1171"/>
        <item x="1271"/>
        <item x="709"/>
        <item x="576"/>
        <item x="765"/>
        <item x="69"/>
        <item x="559"/>
        <item x="366"/>
        <item x="1248"/>
        <item x="919"/>
        <item x="749"/>
        <item x="1385"/>
        <item x="442"/>
        <item x="1030"/>
        <item x="96"/>
        <item x="1093"/>
        <item x="1247"/>
        <item x="1002"/>
        <item x="735"/>
        <item x="520"/>
        <item x="175"/>
        <item x="1394"/>
        <item x="203"/>
        <item x="1207"/>
        <item x="1120"/>
        <item x="148"/>
        <item x="497"/>
        <item x="426"/>
        <item x="1236"/>
        <item x="1367"/>
        <item x="1377"/>
        <item x="684"/>
        <item x="873"/>
        <item x="443"/>
        <item x="1135"/>
        <item x="1045"/>
        <item x="723"/>
        <item x="901"/>
        <item x="1192"/>
        <item x="480"/>
        <item x="1076"/>
        <item x="862"/>
        <item x="1131"/>
        <item x="1396"/>
        <item x="176"/>
        <item x="1162"/>
        <item x="1020"/>
        <item x="693"/>
        <item x="17"/>
        <item x="149"/>
        <item x="298"/>
        <item x="852"/>
        <item x="805"/>
        <item x="230"/>
        <item x="655"/>
        <item x="840"/>
        <item x="427"/>
        <item x="444"/>
        <item x="932"/>
        <item x="1311"/>
        <item x="46"/>
        <item x="819"/>
        <item x="1100"/>
        <item x="342"/>
        <item x="1363"/>
        <item x="1087"/>
        <item x="463"/>
        <item x="577"/>
        <item x="1298"/>
        <item x="204"/>
        <item x="150"/>
        <item x="404"/>
        <item x="177"/>
        <item x="70"/>
        <item x="1371"/>
        <item x="1237"/>
        <item x="540"/>
        <item x="750"/>
        <item x="1284"/>
        <item x="367"/>
        <item x="853"/>
        <item x="428"/>
        <item x="445"/>
        <item x="736"/>
        <item x="123"/>
        <item x="912"/>
        <item x="1141"/>
        <item x="1272"/>
        <item x="384"/>
        <item x="991"/>
        <item x="498"/>
        <item x="151"/>
        <item x="1021"/>
        <item x="1304"/>
        <item x="1105"/>
        <item x="1046"/>
        <item x="1324"/>
        <item x="481"/>
        <item x="694"/>
        <item x="1136"/>
        <item x="1003"/>
        <item x="1238"/>
        <item x="981"/>
        <item x="429"/>
        <item x="1163"/>
        <item x="972"/>
        <item x="178"/>
        <item x="854"/>
        <item x="1172"/>
        <item x="629"/>
        <item x="405"/>
        <item x="152"/>
        <item x="464"/>
        <item x="951"/>
        <item x="124"/>
        <item x="1242"/>
        <item x="1123"/>
        <item x="656"/>
        <item x="697"/>
        <item x="18"/>
        <item x="231"/>
        <item x="255"/>
        <item x="695"/>
        <item x="1285"/>
        <item x="97"/>
        <item x="205"/>
        <item x="322"/>
        <item x="1239"/>
        <item x="1011"/>
        <item x="1386"/>
        <item x="820"/>
        <item x="47"/>
        <item x="855"/>
        <item x="153"/>
        <item x="685"/>
        <item x="578"/>
        <item x="766"/>
        <item x="71"/>
        <item x="343"/>
        <item x="125"/>
        <item x="1358"/>
        <item x="560"/>
        <item x="406"/>
        <item x="541"/>
        <item x="385"/>
        <item x="446"/>
        <item x="179"/>
        <item x="1368"/>
        <item x="696"/>
        <item x="521"/>
        <item x="368"/>
        <item x="698"/>
        <item x="724"/>
        <item x="863"/>
        <item x="499"/>
        <item x="1142"/>
        <item x="1351"/>
        <item x="1378"/>
        <item x="482"/>
        <item x="154"/>
        <item x="1340"/>
        <item x="1200"/>
        <item x="126"/>
        <item x="1208"/>
        <item x="1150"/>
        <item x="98"/>
        <item x="841"/>
        <item x="1077"/>
        <item x="1155"/>
        <item x="1188"/>
        <item x="407"/>
        <item x="890"/>
        <item x="952"/>
        <item x="1033"/>
        <item x="1273"/>
        <item x="657"/>
        <item x="1359"/>
        <item x="630"/>
        <item x="1070"/>
        <item x="992"/>
        <item x="645"/>
        <item x="1080"/>
        <item x="1065"/>
        <item x="127"/>
        <item x="1312"/>
        <item x="1058"/>
        <item x="447"/>
        <item x="686"/>
        <item x="206"/>
        <item x="155"/>
        <item x="386"/>
        <item x="19"/>
        <item x="1331"/>
        <item x="256"/>
        <item x="408"/>
        <item x="72"/>
        <item x="180"/>
        <item x="430"/>
        <item x="99"/>
        <item x="48"/>
        <item x="864"/>
        <item x="128"/>
        <item x="1106"/>
        <item x="767"/>
        <item x="1230"/>
        <item x="1244"/>
        <item x="594"/>
        <item x="579"/>
        <item x="982"/>
        <item x="687"/>
        <item x="751"/>
        <item x="542"/>
        <item x="344"/>
        <item x="369"/>
        <item x="409"/>
        <item x="737"/>
        <item x="725"/>
        <item x="1291"/>
        <item x="500"/>
        <item x="671"/>
        <item x="842"/>
        <item x="902"/>
        <item x="465"/>
        <item x="129"/>
        <item x="658"/>
        <item x="973"/>
        <item x="100"/>
        <item x="387"/>
        <item x="1343"/>
        <item x="1316"/>
        <item x="891"/>
        <item x="1034"/>
        <item x="699"/>
        <item x="448"/>
        <item x="1132"/>
        <item x="610"/>
        <item x="1209"/>
        <item x="410"/>
        <item x="1189"/>
        <item x="877"/>
        <item x="1347"/>
        <item x="73"/>
        <item x="1167"/>
        <item x="1220"/>
        <item x="631"/>
        <item x="843"/>
        <item x="130"/>
        <item x="1193"/>
        <item x="672"/>
        <item x="821"/>
        <item x="1332"/>
        <item x="101"/>
        <item x="181"/>
        <item x="865"/>
        <item x="1231"/>
        <item x="207"/>
        <item x="1352"/>
        <item x="388"/>
        <item x="933"/>
        <item x="411"/>
        <item x="1224"/>
        <item x="232"/>
        <item x="20"/>
        <item x="257"/>
        <item x="278"/>
        <item x="156"/>
        <item x="370"/>
        <item x="595"/>
        <item x="1012"/>
        <item x="299"/>
        <item x="131"/>
        <item x="102"/>
        <item x="673"/>
        <item x="1115"/>
        <item x="1344"/>
        <item x="752"/>
        <item x="1232"/>
        <item x="323"/>
        <item x="710"/>
        <item x="74"/>
        <item x="522"/>
        <item x="501"/>
        <item x="345"/>
        <item x="483"/>
        <item x="903"/>
        <item x="449"/>
        <item x="1081"/>
        <item x="1381"/>
        <item x="1004"/>
        <item x="892"/>
        <item x="561"/>
        <item x="1133"/>
        <item x="103"/>
        <item x="1143"/>
        <item x="963"/>
        <item x="822"/>
        <item x="646"/>
        <item x="674"/>
        <item x="1286"/>
        <item x="844"/>
        <item x="1233"/>
        <item x="132"/>
        <item x="659"/>
        <item x="431"/>
        <item x="611"/>
        <item x="389"/>
        <item x="1263"/>
        <item x="1387"/>
        <item x="831"/>
        <item x="371"/>
        <item x="993"/>
        <item x="1391"/>
        <item x="75"/>
        <item x="104"/>
        <item x="1173"/>
        <item x="157"/>
        <item x="49"/>
        <item x="1022"/>
        <item x="1059"/>
        <item x="596"/>
        <item x="1317"/>
        <item x="675"/>
        <item x="1254"/>
        <item x="208"/>
        <item x="1325"/>
        <item x="1234"/>
        <item x="390"/>
        <item x="856"/>
        <item x="21"/>
        <item x="233"/>
        <item x="792"/>
        <item x="1121"/>
        <item x="612"/>
        <item x="105"/>
        <item x="823"/>
        <item x="1406"/>
        <item x="1010"/>
        <item x="133"/>
        <item x="76"/>
        <item x="994"/>
        <item x="412"/>
        <item x="753"/>
        <item x="346"/>
        <item x="372"/>
        <item x="466"/>
        <item x="300"/>
        <item x="502"/>
        <item x="1035"/>
        <item x="391"/>
        <item x="523"/>
        <item x="893"/>
        <item x="1382"/>
        <item x="324"/>
        <item x="964"/>
        <item x="878"/>
        <item x="913"/>
        <item x="1338"/>
        <item x="106"/>
        <item x="1345"/>
        <item x="613"/>
        <item x="597"/>
        <item x="50"/>
        <item x="77"/>
        <item x="688"/>
        <item x="845"/>
        <item x="562"/>
        <item x="866"/>
        <item x="1225"/>
        <item x="824"/>
        <item x="1124"/>
        <item x="632"/>
        <item x="995"/>
        <item x="392"/>
        <item x="373"/>
        <item x="158"/>
        <item x="974"/>
        <item x="1023"/>
        <item x="806"/>
        <item x="857"/>
        <item x="1401"/>
        <item x="413"/>
        <item x="1073"/>
        <item x="182"/>
        <item x="1013"/>
        <item x="78"/>
        <item x="1194"/>
        <item x="107"/>
        <item x="614"/>
        <item x="1168"/>
        <item x="944"/>
        <item x="22"/>
        <item x="1252"/>
        <item x="209"/>
        <item x="1259"/>
        <item x="598"/>
        <item x="983"/>
        <item x="1047"/>
        <item x="393"/>
        <item x="51"/>
        <item x="234"/>
        <item x="1122"/>
        <item x="700"/>
        <item x="1164"/>
        <item x="781"/>
        <item x="79"/>
        <item x="450"/>
        <item x="258"/>
        <item x="467"/>
        <item x="432"/>
        <item x="484"/>
        <item x="754"/>
        <item x="660"/>
        <item x="1326"/>
        <item x="503"/>
        <item x="279"/>
        <item x="615"/>
        <item x="1274"/>
        <item x="1107"/>
        <item x="108"/>
        <item x="325"/>
        <item x="374"/>
        <item x="524"/>
        <item x="1137"/>
        <item x="301"/>
        <item x="414"/>
        <item x="825"/>
        <item x="80"/>
        <item x="1318"/>
        <item x="52"/>
        <item x="1178"/>
        <item x="1151"/>
        <item x="953"/>
        <item x="347"/>
        <item x="543"/>
        <item x="1278"/>
        <item x="1221"/>
        <item x="563"/>
        <item x="134"/>
        <item x="159"/>
        <item x="1402"/>
        <item x="1398"/>
        <item x="676"/>
        <item x="23"/>
        <item x="1226"/>
        <item x="1404"/>
        <item x="1156"/>
        <item x="580"/>
        <item x="616"/>
        <item x="81"/>
        <item x="1287"/>
        <item x="183"/>
        <item x="647"/>
        <item x="599"/>
        <item x="1405"/>
        <item x="1066"/>
        <item x="53"/>
        <item x="1195"/>
        <item x="793"/>
        <item x="807"/>
        <item x="109"/>
        <item x="1222"/>
        <item x="210"/>
        <item x="1399"/>
        <item x="661"/>
        <item x="1379"/>
        <item x="348"/>
        <item x="701"/>
        <item x="954"/>
        <item x="1157"/>
        <item x="451"/>
        <item x="235"/>
        <item x="468"/>
        <item x="1125"/>
        <item x="1327"/>
        <item x="82"/>
        <item x="1108"/>
        <item x="326"/>
        <item x="920"/>
        <item x="54"/>
        <item x="1353"/>
        <item x="259"/>
        <item x="894"/>
        <item x="504"/>
        <item x="581"/>
        <item x="24"/>
        <item x="832"/>
        <item x="1074"/>
        <item x="945"/>
        <item x="375"/>
        <item x="808"/>
        <item x="904"/>
        <item x="280"/>
        <item x="349"/>
        <item x="1060"/>
        <item x="302"/>
        <item x="525"/>
        <item x="1288"/>
        <item x="1313"/>
        <item x="55"/>
        <item x="135"/>
        <item x="1094"/>
        <item x="394"/>
        <item x="83"/>
        <item x="600"/>
        <item x="544"/>
        <item x="160"/>
        <item x="110"/>
        <item x="1190"/>
        <item x="1227"/>
        <item x="1319"/>
        <item x="934"/>
        <item x="1005"/>
        <item x="975"/>
        <item x="582"/>
        <item x="350"/>
        <item x="809"/>
        <item x="184"/>
        <item x="25"/>
        <item x="56"/>
        <item x="327"/>
        <item x="1388"/>
        <item x="689"/>
        <item x="662"/>
        <item x="617"/>
        <item x="1255"/>
        <item x="211"/>
        <item x="833"/>
        <item x="702"/>
        <item x="711"/>
        <item x="1408"/>
        <item t="default"/>
      </items>
    </pivotField>
    <pivotField compact="0" showAll="0">
      <items count="10">
        <item x="7"/>
        <item x="1"/>
        <item x="3"/>
        <item x="5"/>
        <item x="4"/>
        <item x="2"/>
        <item x="6"/>
        <item x="0"/>
        <item x="8"/>
        <item t="default"/>
      </items>
    </pivotField>
    <pivotField compact="0" showAll="0">
      <items count="103">
        <item x="19"/>
        <item x="41"/>
        <item x="59"/>
        <item x="18"/>
        <item x="73"/>
        <item x="40"/>
        <item x="58"/>
        <item x="20"/>
        <item x="17"/>
        <item x="42"/>
        <item x="39"/>
        <item x="60"/>
        <item x="57"/>
        <item x="21"/>
        <item x="85"/>
        <item x="72"/>
        <item x="16"/>
        <item x="81"/>
        <item x="38"/>
        <item x="96"/>
        <item x="56"/>
        <item x="22"/>
        <item x="86"/>
        <item x="43"/>
        <item x="71"/>
        <item x="15"/>
        <item x="61"/>
        <item x="37"/>
        <item x="74"/>
        <item x="23"/>
        <item x="55"/>
        <item x="89"/>
        <item x="44"/>
        <item x="70"/>
        <item x="62"/>
        <item x="14"/>
        <item x="100"/>
        <item x="76"/>
        <item x="24"/>
        <item x="98"/>
        <item x="54"/>
        <item x="45"/>
        <item x="77"/>
        <item x="69"/>
        <item x="63"/>
        <item x="93"/>
        <item x="92"/>
        <item x="13"/>
        <item x="25"/>
        <item x="36"/>
        <item x="46"/>
        <item x="53"/>
        <item x="78"/>
        <item x="80"/>
        <item x="64"/>
        <item x="0"/>
        <item x="95"/>
        <item x="26"/>
        <item x="12"/>
        <item x="88"/>
        <item x="35"/>
        <item x="84"/>
        <item x="97"/>
        <item x="52"/>
        <item x="1"/>
        <item x="68"/>
        <item x="94"/>
        <item x="27"/>
        <item x="75"/>
        <item x="11"/>
        <item x="83"/>
        <item x="34"/>
        <item x="90"/>
        <item x="2"/>
        <item x="51"/>
        <item x="28"/>
        <item x="67"/>
        <item x="87"/>
        <item x="47"/>
        <item x="10"/>
        <item x="99"/>
        <item x="3"/>
        <item x="65"/>
        <item x="29"/>
        <item x="91"/>
        <item x="66"/>
        <item x="48"/>
        <item x="9"/>
        <item x="4"/>
        <item x="33"/>
        <item x="30"/>
        <item x="50"/>
        <item x="49"/>
        <item x="5"/>
        <item x="82"/>
        <item x="31"/>
        <item x="79"/>
        <item x="6"/>
        <item x="8"/>
        <item x="32"/>
        <item x="7"/>
        <item x="101"/>
        <item t="default"/>
      </items>
    </pivotField>
  </pivotFields>
  <rowFields count="1">
    <field x="0"/>
  </rowFields>
  <rowItems count="9">
    <i>
      <x v="5"/>
    </i>
    <i>
      <x v="2"/>
    </i>
    <i>
      <x v="1"/>
    </i>
    <i>
      <x v="3"/>
    </i>
    <i>
      <x v="6"/>
    </i>
    <i>
      <x/>
    </i>
    <i>
      <x v="4"/>
    </i>
    <i>
      <x v="7"/>
    </i>
    <i t="grand">
      <x/>
    </i>
  </rowItems>
  <colItems count="1">
    <i/>
  </colItems>
  <dataFields count="1">
    <dataField name="Average of temperature_celsius" fld="7" subtotal="average" baseField="0" baseItem="0" numFmtId="180"/>
  </dataFields>
  <formats count="5">
    <format dxfId="0">
      <pivotArea collapsedLevelsAreSubtotals="1" fieldPosition="0">
        <references count="1">
          <reference field="0" count="1" selected="0">
            <x v="0"/>
          </reference>
        </references>
      </pivotArea>
    </format>
    <format dxfId="1">
      <pivotArea collapsedLevelsAreSubtotals="1" fieldPosition="0"/>
    </format>
    <format dxfId="2">
      <pivotArea grandRow="1" collapsedLevelsAreSubtotals="1" fieldPosition="0"/>
    </format>
    <format dxfId="3">
      <pivotArea collapsedLevelsAreSubtotals="1" fieldPosition="0">
        <references count="1">
          <reference field="0" count="1" selected="0">
            <x v="5"/>
          </reference>
        </references>
      </pivotArea>
    </format>
    <format dxfId="4">
      <pivotArea collapsedLevelsAreSubtotals="1" fieldPosition="0">
        <references count="1">
          <reference field="0" count="1" selected="0">
            <x v="5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vt_Wind_Pressure_Count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2" firstHeaderRow="0" firstDataRow="1" firstDataCol="1"/>
  <pivotFields count="41">
    <pivotField axis="axisRow" compact="0" sortType="descending" multipleItemSelectionAllowed="1" showAll="0">
      <items count="10">
        <item x="0"/>
        <item x="1"/>
        <item x="2"/>
        <item x="3"/>
        <item x="4"/>
        <item x="5"/>
        <item m="1" x="8"/>
        <item x="6"/>
        <item x="7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  <pivotField compact="0" showAll="0">
      <items count="16">
        <item x="9"/>
        <item x="11"/>
        <item x="10"/>
        <item x="6"/>
        <item x="5"/>
        <item x="2"/>
        <item x="3"/>
        <item x="4"/>
        <item x="8"/>
        <item x="7"/>
        <item x="0"/>
        <item x="1"/>
        <item x="12"/>
        <item x="13"/>
        <item x="14"/>
        <item t="default"/>
      </items>
    </pivotField>
    <pivotField compact="0" showAll="0">
      <items count="15">
        <item x="4"/>
        <item x="5"/>
        <item x="6"/>
        <item x="7"/>
        <item x="0"/>
        <item x="1"/>
        <item x="12"/>
        <item x="11"/>
        <item x="3"/>
        <item x="8"/>
        <item x="2"/>
        <item x="9"/>
        <item x="10"/>
        <item x="13"/>
        <item t="default"/>
      </items>
    </pivotField>
    <pivotField compact="0" showAll="0">
      <items count="9">
        <item x="0"/>
        <item x="1"/>
        <item x="4"/>
        <item x="5"/>
        <item x="3"/>
        <item x="2"/>
        <item x="6"/>
        <item x="7"/>
        <item t="default"/>
      </items>
    </pivotField>
    <pivotField compact="0" showAll="0">
      <items count="1216">
        <item x="0"/>
        <item x="1"/>
        <item x="1101"/>
        <item x="2"/>
        <item x="1102"/>
        <item x="3"/>
        <item x="4"/>
        <item x="1059"/>
        <item x="5"/>
        <item x="6"/>
        <item x="7"/>
        <item x="8"/>
        <item x="9"/>
        <item x="10"/>
        <item x="1103"/>
        <item x="11"/>
        <item x="957"/>
        <item x="12"/>
        <item x="13"/>
        <item x="1104"/>
        <item x="14"/>
        <item x="1105"/>
        <item x="15"/>
        <item x="1106"/>
        <item x="16"/>
        <item x="17"/>
        <item x="958"/>
        <item x="18"/>
        <item x="19"/>
        <item x="20"/>
        <item x="21"/>
        <item x="22"/>
        <item x="23"/>
        <item x="24"/>
        <item x="25"/>
        <item x="26"/>
        <item x="27"/>
        <item x="1107"/>
        <item x="28"/>
        <item x="29"/>
        <item x="30"/>
        <item x="31"/>
        <item x="32"/>
        <item x="33"/>
        <item x="34"/>
        <item x="826"/>
        <item x="35"/>
        <item x="1108"/>
        <item x="36"/>
        <item x="37"/>
        <item x="959"/>
        <item x="38"/>
        <item x="39"/>
        <item x="40"/>
        <item x="41"/>
        <item x="42"/>
        <item x="43"/>
        <item x="960"/>
        <item x="44"/>
        <item x="45"/>
        <item x="46"/>
        <item x="47"/>
        <item x="48"/>
        <item x="49"/>
        <item x="50"/>
        <item x="1060"/>
        <item x="51"/>
        <item x="52"/>
        <item x="53"/>
        <item x="54"/>
        <item x="55"/>
        <item x="56"/>
        <item x="57"/>
        <item x="58"/>
        <item x="961"/>
        <item x="59"/>
        <item x="60"/>
        <item x="61"/>
        <item x="62"/>
        <item x="63"/>
        <item x="64"/>
        <item x="65"/>
        <item x="66"/>
        <item x="827"/>
        <item x="67"/>
        <item x="68"/>
        <item x="1109"/>
        <item x="69"/>
        <item x="70"/>
        <item x="71"/>
        <item x="828"/>
        <item x="72"/>
        <item x="73"/>
        <item x="1110"/>
        <item x="74"/>
        <item x="75"/>
        <item x="76"/>
        <item x="962"/>
        <item x="77"/>
        <item x="78"/>
        <item x="79"/>
        <item x="80"/>
        <item x="81"/>
        <item x="1111"/>
        <item x="82"/>
        <item x="83"/>
        <item x="84"/>
        <item x="85"/>
        <item x="1112"/>
        <item x="86"/>
        <item x="87"/>
        <item x="829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113"/>
        <item x="102"/>
        <item x="103"/>
        <item x="104"/>
        <item x="105"/>
        <item x="106"/>
        <item x="107"/>
        <item x="108"/>
        <item x="1114"/>
        <item x="109"/>
        <item x="110"/>
        <item x="111"/>
        <item x="112"/>
        <item x="113"/>
        <item x="114"/>
        <item x="115"/>
        <item x="116"/>
        <item x="963"/>
        <item x="117"/>
        <item x="118"/>
        <item x="119"/>
        <item x="120"/>
        <item x="121"/>
        <item x="1061"/>
        <item x="122"/>
        <item x="123"/>
        <item x="124"/>
        <item x="125"/>
        <item x="1115"/>
        <item x="126"/>
        <item x="1116"/>
        <item x="127"/>
        <item x="128"/>
        <item x="129"/>
        <item x="130"/>
        <item x="131"/>
        <item x="1117"/>
        <item x="132"/>
        <item x="133"/>
        <item x="134"/>
        <item x="135"/>
        <item x="136"/>
        <item x="830"/>
        <item x="137"/>
        <item x="138"/>
        <item x="139"/>
        <item x="140"/>
        <item x="11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119"/>
        <item x="154"/>
        <item x="831"/>
        <item x="155"/>
        <item x="156"/>
        <item x="157"/>
        <item x="158"/>
        <item x="964"/>
        <item x="159"/>
        <item x="160"/>
        <item x="161"/>
        <item x="162"/>
        <item x="163"/>
        <item x="164"/>
        <item x="165"/>
        <item x="166"/>
        <item x="167"/>
        <item x="168"/>
        <item x="965"/>
        <item x="169"/>
        <item x="832"/>
        <item x="170"/>
        <item x="171"/>
        <item x="172"/>
        <item x="173"/>
        <item x="174"/>
        <item x="175"/>
        <item x="176"/>
        <item x="1062"/>
        <item x="177"/>
        <item x="178"/>
        <item x="179"/>
        <item x="180"/>
        <item x="181"/>
        <item x="182"/>
        <item x="183"/>
        <item x="184"/>
        <item x="185"/>
        <item x="833"/>
        <item x="186"/>
        <item x="187"/>
        <item x="834"/>
        <item x="188"/>
        <item x="835"/>
        <item x="189"/>
        <item x="1063"/>
        <item x="190"/>
        <item x="966"/>
        <item x="191"/>
        <item x="192"/>
        <item x="836"/>
        <item x="193"/>
        <item x="1120"/>
        <item x="194"/>
        <item x="837"/>
        <item x="195"/>
        <item x="838"/>
        <item x="196"/>
        <item x="1193"/>
        <item x="197"/>
        <item x="967"/>
        <item x="1121"/>
        <item x="968"/>
        <item x="198"/>
        <item x="1064"/>
        <item x="199"/>
        <item x="839"/>
        <item x="969"/>
        <item x="200"/>
        <item x="201"/>
        <item x="840"/>
        <item x="202"/>
        <item x="203"/>
        <item x="841"/>
        <item x="970"/>
        <item x="1122"/>
        <item x="204"/>
        <item x="971"/>
        <item x="205"/>
        <item x="1123"/>
        <item x="972"/>
        <item x="206"/>
        <item x="207"/>
        <item x="842"/>
        <item x="1065"/>
        <item x="208"/>
        <item x="209"/>
        <item x="843"/>
        <item x="973"/>
        <item x="844"/>
        <item x="210"/>
        <item x="1194"/>
        <item x="1124"/>
        <item x="211"/>
        <item x="1125"/>
        <item x="845"/>
        <item x="974"/>
        <item x="212"/>
        <item x="213"/>
        <item x="975"/>
        <item x="214"/>
        <item x="215"/>
        <item x="216"/>
        <item x="846"/>
        <item x="217"/>
        <item x="847"/>
        <item x="1066"/>
        <item x="218"/>
        <item x="848"/>
        <item x="1067"/>
        <item x="219"/>
        <item x="849"/>
        <item x="220"/>
        <item x="1126"/>
        <item x="850"/>
        <item x="221"/>
        <item x="1127"/>
        <item x="222"/>
        <item x="976"/>
        <item x="851"/>
        <item x="1195"/>
        <item x="852"/>
        <item x="1196"/>
        <item x="1068"/>
        <item x="223"/>
        <item x="224"/>
        <item x="1197"/>
        <item x="977"/>
        <item x="1128"/>
        <item x="225"/>
        <item x="978"/>
        <item x="853"/>
        <item x="226"/>
        <item x="979"/>
        <item x="227"/>
        <item x="228"/>
        <item x="980"/>
        <item x="1198"/>
        <item x="229"/>
        <item x="1199"/>
        <item x="854"/>
        <item x="981"/>
        <item x="230"/>
        <item x="1129"/>
        <item x="231"/>
        <item x="232"/>
        <item x="1130"/>
        <item x="855"/>
        <item x="1200"/>
        <item x="1069"/>
        <item x="233"/>
        <item x="856"/>
        <item x="234"/>
        <item x="1131"/>
        <item x="982"/>
        <item x="235"/>
        <item x="1201"/>
        <item x="857"/>
        <item x="236"/>
        <item x="1132"/>
        <item x="1202"/>
        <item x="237"/>
        <item x="983"/>
        <item x="238"/>
        <item x="1203"/>
        <item x="858"/>
        <item x="1070"/>
        <item x="984"/>
        <item x="239"/>
        <item x="240"/>
        <item x="985"/>
        <item x="986"/>
        <item x="859"/>
        <item x="241"/>
        <item x="242"/>
        <item x="1071"/>
        <item x="243"/>
        <item x="1133"/>
        <item x="860"/>
        <item x="1072"/>
        <item x="244"/>
        <item x="861"/>
        <item x="987"/>
        <item x="245"/>
        <item x="1073"/>
        <item x="988"/>
        <item x="246"/>
        <item x="862"/>
        <item x="1074"/>
        <item x="247"/>
        <item x="248"/>
        <item x="249"/>
        <item x="250"/>
        <item x="251"/>
        <item x="252"/>
        <item x="1134"/>
        <item x="253"/>
        <item x="120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135"/>
        <item x="265"/>
        <item x="266"/>
        <item x="267"/>
        <item x="1075"/>
        <item x="863"/>
        <item x="268"/>
        <item x="269"/>
        <item x="864"/>
        <item x="270"/>
        <item x="271"/>
        <item x="1136"/>
        <item x="272"/>
        <item x="273"/>
        <item x="274"/>
        <item x="275"/>
        <item x="989"/>
        <item x="276"/>
        <item x="277"/>
        <item x="278"/>
        <item x="279"/>
        <item x="865"/>
        <item x="280"/>
        <item x="281"/>
        <item x="990"/>
        <item x="282"/>
        <item x="283"/>
        <item x="284"/>
        <item x="285"/>
        <item x="1137"/>
        <item x="286"/>
        <item x="287"/>
        <item x="288"/>
        <item x="289"/>
        <item x="866"/>
        <item x="290"/>
        <item x="1205"/>
        <item x="291"/>
        <item x="1138"/>
        <item x="292"/>
        <item x="293"/>
        <item x="294"/>
        <item x="295"/>
        <item x="991"/>
        <item x="296"/>
        <item x="867"/>
        <item x="297"/>
        <item x="298"/>
        <item x="992"/>
        <item x="299"/>
        <item x="300"/>
        <item x="301"/>
        <item x="302"/>
        <item x="1139"/>
        <item x="303"/>
        <item x="304"/>
        <item x="868"/>
        <item x="305"/>
        <item x="306"/>
        <item x="307"/>
        <item x="308"/>
        <item x="309"/>
        <item x="310"/>
        <item x="869"/>
        <item x="311"/>
        <item x="312"/>
        <item x="870"/>
        <item x="313"/>
        <item x="871"/>
        <item x="872"/>
        <item x="314"/>
        <item x="315"/>
        <item x="993"/>
        <item x="873"/>
        <item x="316"/>
        <item x="1076"/>
        <item x="317"/>
        <item x="318"/>
        <item x="319"/>
        <item x="320"/>
        <item x="321"/>
        <item x="322"/>
        <item x="323"/>
        <item x="324"/>
        <item x="874"/>
        <item x="325"/>
        <item x="875"/>
        <item x="326"/>
        <item x="327"/>
        <item x="328"/>
        <item x="994"/>
        <item x="329"/>
        <item x="330"/>
        <item x="331"/>
        <item x="332"/>
        <item x="333"/>
        <item x="334"/>
        <item x="1140"/>
        <item x="335"/>
        <item x="336"/>
        <item x="337"/>
        <item x="995"/>
        <item x="1206"/>
        <item x="338"/>
        <item x="339"/>
        <item x="876"/>
        <item x="340"/>
        <item x="996"/>
        <item x="877"/>
        <item x="341"/>
        <item x="342"/>
        <item x="878"/>
        <item x="1077"/>
        <item x="343"/>
        <item x="344"/>
        <item x="345"/>
        <item x="346"/>
        <item x="347"/>
        <item x="348"/>
        <item x="997"/>
        <item x="349"/>
        <item x="350"/>
        <item x="879"/>
        <item x="351"/>
        <item x="352"/>
        <item x="353"/>
        <item x="354"/>
        <item x="355"/>
        <item x="356"/>
        <item x="357"/>
        <item x="358"/>
        <item x="359"/>
        <item x="1141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1142"/>
        <item x="378"/>
        <item x="379"/>
        <item x="380"/>
        <item x="381"/>
        <item x="382"/>
        <item x="998"/>
        <item x="383"/>
        <item x="384"/>
        <item x="999"/>
        <item x="385"/>
        <item x="386"/>
        <item x="880"/>
        <item x="387"/>
        <item x="1000"/>
        <item x="881"/>
        <item x="388"/>
        <item x="389"/>
        <item x="882"/>
        <item x="390"/>
        <item x="391"/>
        <item x="883"/>
        <item x="392"/>
        <item x="393"/>
        <item x="394"/>
        <item x="1001"/>
        <item x="395"/>
        <item x="396"/>
        <item x="1002"/>
        <item x="397"/>
        <item x="1003"/>
        <item x="398"/>
        <item x="399"/>
        <item x="1078"/>
        <item x="1143"/>
        <item x="400"/>
        <item x="401"/>
        <item x="884"/>
        <item x="1004"/>
        <item x="402"/>
        <item x="885"/>
        <item x="403"/>
        <item x="404"/>
        <item x="886"/>
        <item x="405"/>
        <item x="887"/>
        <item x="406"/>
        <item x="1144"/>
        <item x="888"/>
        <item x="407"/>
        <item x="889"/>
        <item x="1005"/>
        <item x="408"/>
        <item x="1207"/>
        <item x="409"/>
        <item x="890"/>
        <item x="1145"/>
        <item x="410"/>
        <item x="1079"/>
        <item x="1146"/>
        <item x="411"/>
        <item x="891"/>
        <item x="412"/>
        <item x="892"/>
        <item x="1147"/>
        <item x="1208"/>
        <item x="413"/>
        <item x="893"/>
        <item x="894"/>
        <item x="414"/>
        <item x="1148"/>
        <item x="1006"/>
        <item x="415"/>
        <item x="416"/>
        <item x="1007"/>
        <item x="417"/>
        <item x="418"/>
        <item x="1149"/>
        <item x="419"/>
        <item x="420"/>
        <item x="1080"/>
        <item x="421"/>
        <item x="422"/>
        <item x="1008"/>
        <item x="1009"/>
        <item x="423"/>
        <item x="424"/>
        <item x="425"/>
        <item x="895"/>
        <item x="426"/>
        <item x="427"/>
        <item x="428"/>
        <item x="1150"/>
        <item x="429"/>
        <item x="1010"/>
        <item x="430"/>
        <item x="1151"/>
        <item x="1011"/>
        <item x="431"/>
        <item x="1152"/>
        <item x="432"/>
        <item x="433"/>
        <item x="434"/>
        <item x="435"/>
        <item x="1153"/>
        <item x="436"/>
        <item x="896"/>
        <item x="1081"/>
        <item x="437"/>
        <item x="438"/>
        <item x="1154"/>
        <item x="439"/>
        <item x="440"/>
        <item x="441"/>
        <item x="442"/>
        <item x="1155"/>
        <item x="443"/>
        <item x="1012"/>
        <item x="444"/>
        <item x="445"/>
        <item x="446"/>
        <item x="897"/>
        <item x="447"/>
        <item x="448"/>
        <item x="449"/>
        <item x="450"/>
        <item x="451"/>
        <item x="1156"/>
        <item x="452"/>
        <item x="898"/>
        <item x="453"/>
        <item x="454"/>
        <item x="455"/>
        <item x="1013"/>
        <item x="456"/>
        <item x="1157"/>
        <item x="457"/>
        <item x="899"/>
        <item x="458"/>
        <item x="1158"/>
        <item x="1082"/>
        <item x="459"/>
        <item x="460"/>
        <item x="1083"/>
        <item x="1014"/>
        <item x="461"/>
        <item x="462"/>
        <item x="1015"/>
        <item x="463"/>
        <item x="900"/>
        <item x="464"/>
        <item x="465"/>
        <item x="466"/>
        <item x="467"/>
        <item x="1016"/>
        <item x="468"/>
        <item x="469"/>
        <item x="901"/>
        <item x="470"/>
        <item x="902"/>
        <item x="471"/>
        <item x="903"/>
        <item x="472"/>
        <item x="473"/>
        <item x="904"/>
        <item x="1017"/>
        <item x="474"/>
        <item x="1018"/>
        <item x="475"/>
        <item x="476"/>
        <item x="477"/>
        <item x="478"/>
        <item x="479"/>
        <item x="905"/>
        <item x="480"/>
        <item x="481"/>
        <item x="482"/>
        <item x="483"/>
        <item x="1019"/>
        <item x="484"/>
        <item x="485"/>
        <item x="486"/>
        <item x="1084"/>
        <item x="487"/>
        <item x="1085"/>
        <item x="488"/>
        <item x="489"/>
        <item x="906"/>
        <item x="490"/>
        <item x="491"/>
        <item x="1020"/>
        <item x="907"/>
        <item x="492"/>
        <item x="908"/>
        <item x="493"/>
        <item x="909"/>
        <item x="494"/>
        <item x="910"/>
        <item x="495"/>
        <item x="496"/>
        <item x="911"/>
        <item x="497"/>
        <item x="1086"/>
        <item x="912"/>
        <item x="913"/>
        <item x="498"/>
        <item x="499"/>
        <item x="500"/>
        <item x="1021"/>
        <item x="501"/>
        <item x="502"/>
        <item x="1087"/>
        <item x="503"/>
        <item x="504"/>
        <item x="505"/>
        <item x="506"/>
        <item x="507"/>
        <item x="508"/>
        <item x="914"/>
        <item x="509"/>
        <item x="510"/>
        <item x="1209"/>
        <item x="511"/>
        <item x="915"/>
        <item x="512"/>
        <item x="513"/>
        <item x="1022"/>
        <item x="514"/>
        <item x="1023"/>
        <item x="1210"/>
        <item x="515"/>
        <item x="916"/>
        <item x="1159"/>
        <item x="516"/>
        <item x="1160"/>
        <item x="517"/>
        <item x="518"/>
        <item x="917"/>
        <item x="519"/>
        <item x="1024"/>
        <item x="520"/>
        <item x="918"/>
        <item x="1025"/>
        <item x="521"/>
        <item x="522"/>
        <item x="919"/>
        <item x="1026"/>
        <item x="523"/>
        <item x="1027"/>
        <item x="1161"/>
        <item x="920"/>
        <item x="524"/>
        <item x="525"/>
        <item x="921"/>
        <item x="922"/>
        <item x="526"/>
        <item x="1088"/>
        <item x="1211"/>
        <item x="1089"/>
        <item x="527"/>
        <item x="528"/>
        <item x="1028"/>
        <item x="923"/>
        <item x="1029"/>
        <item x="529"/>
        <item x="530"/>
        <item x="924"/>
        <item x="925"/>
        <item x="531"/>
        <item x="1090"/>
        <item x="1030"/>
        <item x="532"/>
        <item x="926"/>
        <item x="1091"/>
        <item x="533"/>
        <item x="1031"/>
        <item x="534"/>
        <item x="927"/>
        <item x="1092"/>
        <item x="1162"/>
        <item x="1032"/>
        <item x="535"/>
        <item x="928"/>
        <item x="1163"/>
        <item x="536"/>
        <item x="537"/>
        <item x="929"/>
        <item x="1033"/>
        <item x="538"/>
        <item x="1164"/>
        <item x="1093"/>
        <item x="539"/>
        <item x="1034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1035"/>
        <item x="558"/>
        <item x="559"/>
        <item x="1165"/>
        <item x="560"/>
        <item x="930"/>
        <item x="561"/>
        <item x="1166"/>
        <item x="562"/>
        <item x="563"/>
        <item x="564"/>
        <item x="1167"/>
        <item x="565"/>
        <item x="566"/>
        <item x="567"/>
        <item x="568"/>
        <item x="569"/>
        <item x="570"/>
        <item x="571"/>
        <item x="1168"/>
        <item x="572"/>
        <item x="573"/>
        <item x="1036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1037"/>
        <item x="592"/>
        <item x="593"/>
        <item x="594"/>
        <item x="595"/>
        <item x="596"/>
        <item x="931"/>
        <item x="597"/>
        <item x="598"/>
        <item x="599"/>
        <item x="600"/>
        <item x="601"/>
        <item x="602"/>
        <item x="603"/>
        <item x="604"/>
        <item x="605"/>
        <item x="1038"/>
        <item x="606"/>
        <item x="1169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039"/>
        <item x="620"/>
        <item x="621"/>
        <item x="622"/>
        <item x="623"/>
        <item x="624"/>
        <item x="625"/>
        <item x="626"/>
        <item x="627"/>
        <item x="932"/>
        <item x="628"/>
        <item x="629"/>
        <item x="630"/>
        <item x="631"/>
        <item x="632"/>
        <item x="1040"/>
        <item x="633"/>
        <item x="634"/>
        <item x="635"/>
        <item x="1041"/>
        <item x="636"/>
        <item x="637"/>
        <item x="638"/>
        <item x="639"/>
        <item x="640"/>
        <item x="641"/>
        <item x="642"/>
        <item x="1042"/>
        <item x="643"/>
        <item x="644"/>
        <item x="645"/>
        <item x="1170"/>
        <item x="646"/>
        <item x="647"/>
        <item x="933"/>
        <item x="648"/>
        <item x="649"/>
        <item x="650"/>
        <item x="651"/>
        <item x="652"/>
        <item x="653"/>
        <item x="654"/>
        <item x="1043"/>
        <item x="655"/>
        <item x="656"/>
        <item x="657"/>
        <item x="1212"/>
        <item x="1094"/>
        <item x="658"/>
        <item x="659"/>
        <item x="660"/>
        <item x="1171"/>
        <item x="661"/>
        <item x="662"/>
        <item x="663"/>
        <item x="664"/>
        <item x="665"/>
        <item x="1172"/>
        <item x="666"/>
        <item x="1173"/>
        <item x="667"/>
        <item x="668"/>
        <item x="934"/>
        <item x="669"/>
        <item x="670"/>
        <item x="671"/>
        <item x="672"/>
        <item x="673"/>
        <item x="674"/>
        <item x="675"/>
        <item x="1174"/>
        <item x="676"/>
        <item x="677"/>
        <item x="678"/>
        <item x="679"/>
        <item x="1175"/>
        <item x="680"/>
        <item x="935"/>
        <item x="681"/>
        <item x="682"/>
        <item x="683"/>
        <item x="684"/>
        <item x="936"/>
        <item x="685"/>
        <item x="686"/>
        <item x="687"/>
        <item x="1176"/>
        <item x="688"/>
        <item x="1044"/>
        <item x="689"/>
        <item x="690"/>
        <item x="691"/>
        <item x="692"/>
        <item x="937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045"/>
        <item x="705"/>
        <item x="706"/>
        <item x="707"/>
        <item x="708"/>
        <item x="709"/>
        <item x="710"/>
        <item x="1046"/>
        <item x="711"/>
        <item x="712"/>
        <item x="713"/>
        <item x="714"/>
        <item x="715"/>
        <item x="716"/>
        <item x="1177"/>
        <item x="717"/>
        <item x="718"/>
        <item x="719"/>
        <item x="720"/>
        <item x="938"/>
        <item x="721"/>
        <item x="722"/>
        <item x="723"/>
        <item x="724"/>
        <item x="1047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1048"/>
        <item x="739"/>
        <item x="740"/>
        <item x="741"/>
        <item x="742"/>
        <item x="1178"/>
        <item x="743"/>
        <item x="744"/>
        <item x="939"/>
        <item x="745"/>
        <item x="1049"/>
        <item x="746"/>
        <item x="1095"/>
        <item x="747"/>
        <item x="1096"/>
        <item x="748"/>
        <item x="1179"/>
        <item x="749"/>
        <item x="1097"/>
        <item x="940"/>
        <item x="750"/>
        <item x="751"/>
        <item x="752"/>
        <item x="753"/>
        <item x="1050"/>
        <item x="754"/>
        <item x="755"/>
        <item x="756"/>
        <item x="1098"/>
        <item x="757"/>
        <item x="758"/>
        <item x="1051"/>
        <item x="941"/>
        <item x="759"/>
        <item x="760"/>
        <item x="1180"/>
        <item x="942"/>
        <item x="761"/>
        <item x="762"/>
        <item x="763"/>
        <item x="764"/>
        <item x="1181"/>
        <item x="1182"/>
        <item x="765"/>
        <item x="1213"/>
        <item x="766"/>
        <item x="943"/>
        <item x="1183"/>
        <item x="767"/>
        <item x="768"/>
        <item x="769"/>
        <item x="770"/>
        <item x="771"/>
        <item x="772"/>
        <item x="944"/>
        <item x="773"/>
        <item x="1052"/>
        <item x="774"/>
        <item x="1184"/>
        <item x="1053"/>
        <item x="775"/>
        <item x="776"/>
        <item x="945"/>
        <item x="777"/>
        <item x="778"/>
        <item x="779"/>
        <item x="946"/>
        <item x="780"/>
        <item x="947"/>
        <item x="781"/>
        <item x="782"/>
        <item x="1185"/>
        <item x="783"/>
        <item x="1186"/>
        <item x="784"/>
        <item x="785"/>
        <item x="1054"/>
        <item x="786"/>
        <item x="787"/>
        <item x="948"/>
        <item x="788"/>
        <item x="789"/>
        <item x="1055"/>
        <item x="790"/>
        <item x="1056"/>
        <item x="791"/>
        <item x="792"/>
        <item x="1187"/>
        <item x="793"/>
        <item x="794"/>
        <item x="1188"/>
        <item x="1189"/>
        <item x="795"/>
        <item x="796"/>
        <item x="1057"/>
        <item x="797"/>
        <item x="1099"/>
        <item x="949"/>
        <item x="798"/>
        <item x="950"/>
        <item x="799"/>
        <item x="800"/>
        <item x="801"/>
        <item x="951"/>
        <item x="802"/>
        <item x="803"/>
        <item x="804"/>
        <item x="1100"/>
        <item x="805"/>
        <item x="806"/>
        <item x="1190"/>
        <item x="807"/>
        <item x="808"/>
        <item x="952"/>
        <item x="809"/>
        <item x="810"/>
        <item x="953"/>
        <item x="811"/>
        <item x="812"/>
        <item x="813"/>
        <item x="814"/>
        <item x="1191"/>
        <item x="815"/>
        <item x="816"/>
        <item x="1192"/>
        <item x="817"/>
        <item x="954"/>
        <item x="955"/>
        <item x="818"/>
        <item x="819"/>
        <item x="820"/>
        <item x="821"/>
        <item x="822"/>
        <item x="1058"/>
        <item x="823"/>
        <item x="956"/>
        <item x="824"/>
        <item x="825"/>
        <item x="1214"/>
        <item t="default"/>
      </items>
    </pivotField>
    <pivotField compact="0" showAll="0">
      <items count="3413">
        <item x="1654"/>
        <item x="0"/>
        <item x="2634"/>
        <item x="826"/>
        <item x="1655"/>
        <item x="1"/>
        <item x="3295"/>
        <item x="2635"/>
        <item x="827"/>
        <item x="1656"/>
        <item x="2"/>
        <item x="2636"/>
        <item x="828"/>
        <item x="1657"/>
        <item x="3"/>
        <item x="2637"/>
        <item x="829"/>
        <item x="1658"/>
        <item x="4"/>
        <item x="2481"/>
        <item x="2638"/>
        <item x="830"/>
        <item x="1659"/>
        <item x="5"/>
        <item x="2639"/>
        <item x="831"/>
        <item x="1660"/>
        <item x="6"/>
        <item x="2640"/>
        <item x="832"/>
        <item x="1661"/>
        <item x="7"/>
        <item x="2641"/>
        <item x="833"/>
        <item x="1662"/>
        <item x="8"/>
        <item x="2642"/>
        <item x="834"/>
        <item x="1663"/>
        <item x="9"/>
        <item x="2643"/>
        <item x="835"/>
        <item x="1664"/>
        <item x="10"/>
        <item x="3296"/>
        <item x="2644"/>
        <item x="836"/>
        <item x="1665"/>
        <item x="11"/>
        <item x="3297"/>
        <item x="2645"/>
        <item x="837"/>
        <item x="1666"/>
        <item x="12"/>
        <item x="2646"/>
        <item x="838"/>
        <item x="1667"/>
        <item x="13"/>
        <item x="3298"/>
        <item x="2647"/>
        <item x="839"/>
        <item x="1668"/>
        <item x="14"/>
        <item x="3299"/>
        <item x="2649"/>
        <item x="2648"/>
        <item x="840"/>
        <item x="1669"/>
        <item x="15"/>
        <item x="2651"/>
        <item x="2650"/>
        <item x="841"/>
        <item x="1670"/>
        <item x="16"/>
        <item x="2652"/>
        <item x="842"/>
        <item x="1671"/>
        <item x="17"/>
        <item x="2482"/>
        <item x="2653"/>
        <item x="843"/>
        <item x="1672"/>
        <item x="18"/>
        <item x="2654"/>
        <item x="844"/>
        <item x="1673"/>
        <item x="19"/>
        <item x="2655"/>
        <item x="845"/>
        <item x="1674"/>
        <item x="20"/>
        <item x="2656"/>
        <item x="846"/>
        <item x="1675"/>
        <item x="21"/>
        <item x="2657"/>
        <item x="847"/>
        <item x="1676"/>
        <item x="22"/>
        <item x="2658"/>
        <item x="848"/>
        <item x="1677"/>
        <item x="23"/>
        <item x="2659"/>
        <item x="849"/>
        <item x="1678"/>
        <item x="24"/>
        <item x="2660"/>
        <item x="850"/>
        <item x="1679"/>
        <item x="25"/>
        <item x="2661"/>
        <item x="851"/>
        <item x="1680"/>
        <item x="26"/>
        <item x="2662"/>
        <item x="852"/>
        <item x="1681"/>
        <item x="27"/>
        <item x="3300"/>
        <item x="2663"/>
        <item x="853"/>
        <item x="1682"/>
        <item x="28"/>
        <item x="2664"/>
        <item x="854"/>
        <item x="1683"/>
        <item x="29"/>
        <item x="2665"/>
        <item x="855"/>
        <item x="1684"/>
        <item x="30"/>
        <item x="2666"/>
        <item x="856"/>
        <item x="1685"/>
        <item x="31"/>
        <item x="2667"/>
        <item x="857"/>
        <item x="1686"/>
        <item x="32"/>
        <item x="2668"/>
        <item x="858"/>
        <item x="1687"/>
        <item x="33"/>
        <item x="2669"/>
        <item x="859"/>
        <item x="1688"/>
        <item x="34"/>
        <item x="2483"/>
        <item x="2670"/>
        <item x="860"/>
        <item x="1689"/>
        <item x="35"/>
        <item x="3301"/>
        <item x="2671"/>
        <item x="861"/>
        <item x="1690"/>
        <item x="36"/>
        <item x="2672"/>
        <item x="862"/>
        <item x="1691"/>
        <item x="37"/>
        <item x="2484"/>
        <item x="2673"/>
        <item x="863"/>
        <item x="1692"/>
        <item x="38"/>
        <item x="2674"/>
        <item x="864"/>
        <item x="1693"/>
        <item x="39"/>
        <item x="2675"/>
        <item x="865"/>
        <item x="1694"/>
        <item x="40"/>
        <item x="2676"/>
        <item x="866"/>
        <item x="1695"/>
        <item x="41"/>
        <item x="1652"/>
        <item x="867"/>
        <item x="1696"/>
        <item x="42"/>
        <item x="2677"/>
        <item x="868"/>
        <item x="1697"/>
        <item x="43"/>
        <item x="2485"/>
        <item x="2678"/>
        <item x="869"/>
        <item x="1698"/>
        <item x="44"/>
        <item x="2679"/>
        <item x="870"/>
        <item x="1699"/>
        <item x="45"/>
        <item x="2680"/>
        <item x="871"/>
        <item x="1700"/>
        <item x="46"/>
        <item x="2681"/>
        <item x="872"/>
        <item x="1701"/>
        <item x="47"/>
        <item x="2682"/>
        <item x="873"/>
        <item x="1702"/>
        <item x="48"/>
        <item x="2683"/>
        <item x="874"/>
        <item x="1703"/>
        <item x="49"/>
        <item x="2684"/>
        <item x="875"/>
        <item x="1704"/>
        <item x="50"/>
        <item x="2486"/>
        <item x="2685"/>
        <item x="876"/>
        <item x="1705"/>
        <item x="51"/>
        <item x="2686"/>
        <item x="877"/>
        <item x="1706"/>
        <item x="52"/>
        <item x="2687"/>
        <item x="878"/>
        <item x="1707"/>
        <item x="53"/>
        <item x="2688"/>
        <item x="879"/>
        <item x="1708"/>
        <item x="54"/>
        <item x="2689"/>
        <item x="880"/>
        <item x="1709"/>
        <item x="55"/>
        <item x="2690"/>
        <item x="881"/>
        <item x="1710"/>
        <item x="56"/>
        <item x="2691"/>
        <item x="882"/>
        <item x="1711"/>
        <item x="57"/>
        <item x="2692"/>
        <item x="883"/>
        <item x="1712"/>
        <item x="58"/>
        <item x="2487"/>
        <item x="2693"/>
        <item x="884"/>
        <item x="1713"/>
        <item x="59"/>
        <item x="2694"/>
        <item x="1714"/>
        <item x="60"/>
        <item x="2695"/>
        <item x="885"/>
        <item x="1715"/>
        <item x="61"/>
        <item x="2696"/>
        <item x="886"/>
        <item x="1716"/>
        <item x="62"/>
        <item x="2697"/>
        <item x="887"/>
        <item x="1717"/>
        <item x="63"/>
        <item x="2698"/>
        <item x="888"/>
        <item x="1718"/>
        <item x="64"/>
        <item x="2699"/>
        <item x="889"/>
        <item x="1719"/>
        <item x="65"/>
        <item x="2700"/>
        <item x="890"/>
        <item x="1720"/>
        <item x="66"/>
        <item x="2701"/>
        <item x="891"/>
        <item x="1721"/>
        <item x="2488"/>
        <item x="2702"/>
        <item x="892"/>
        <item x="1722"/>
        <item x="67"/>
        <item x="2703"/>
        <item x="893"/>
        <item x="1723"/>
        <item x="68"/>
        <item x="3302"/>
        <item x="2704"/>
        <item x="894"/>
        <item x="1724"/>
        <item x="69"/>
        <item x="2705"/>
        <item x="895"/>
        <item x="1725"/>
        <item x="70"/>
        <item x="2706"/>
        <item x="896"/>
        <item x="1726"/>
        <item x="71"/>
        <item x="2489"/>
        <item x="2707"/>
        <item x="897"/>
        <item x="1727"/>
        <item x="72"/>
        <item x="2708"/>
        <item x="898"/>
        <item x="1728"/>
        <item x="73"/>
        <item x="2709"/>
        <item x="899"/>
        <item x="1729"/>
        <item x="74"/>
        <item x="2710"/>
        <item x="900"/>
        <item x="1730"/>
        <item x="75"/>
        <item x="2711"/>
        <item x="901"/>
        <item x="1731"/>
        <item x="76"/>
        <item x="2490"/>
        <item x="2712"/>
        <item x="902"/>
        <item x="1732"/>
        <item x="77"/>
        <item x="2713"/>
        <item x="903"/>
        <item x="1733"/>
        <item x="78"/>
        <item x="2714"/>
        <item x="904"/>
        <item x="1734"/>
        <item x="79"/>
        <item x="2715"/>
        <item x="905"/>
        <item x="1735"/>
        <item x="80"/>
        <item x="2716"/>
        <item x="906"/>
        <item x="1736"/>
        <item x="81"/>
        <item x="3303"/>
        <item x="2717"/>
        <item x="907"/>
        <item x="1737"/>
        <item x="82"/>
        <item x="2718"/>
        <item x="908"/>
        <item x="1738"/>
        <item x="83"/>
        <item x="2719"/>
        <item x="909"/>
        <item x="1739"/>
        <item x="84"/>
        <item x="2720"/>
        <item x="910"/>
        <item x="1740"/>
        <item x="85"/>
        <item x="3304"/>
        <item x="2721"/>
        <item x="2722"/>
        <item x="911"/>
        <item x="1741"/>
        <item x="86"/>
        <item x="2723"/>
        <item x="912"/>
        <item x="1742"/>
        <item x="87"/>
        <item x="2491"/>
        <item x="2724"/>
        <item x="913"/>
        <item x="1743"/>
        <item x="88"/>
        <item x="2725"/>
        <item x="914"/>
        <item x="1744"/>
        <item x="89"/>
        <item x="2726"/>
        <item x="915"/>
        <item x="1745"/>
        <item x="90"/>
        <item x="2727"/>
        <item x="916"/>
        <item x="1746"/>
        <item x="91"/>
        <item x="2728"/>
        <item x="917"/>
        <item x="1747"/>
        <item x="92"/>
        <item x="2729"/>
        <item x="918"/>
        <item x="1748"/>
        <item x="93"/>
        <item x="2730"/>
        <item x="919"/>
        <item x="1749"/>
        <item x="94"/>
        <item x="2731"/>
        <item x="920"/>
        <item x="1750"/>
        <item x="95"/>
        <item x="2732"/>
        <item x="921"/>
        <item x="1751"/>
        <item x="96"/>
        <item x="2733"/>
        <item x="922"/>
        <item x="1752"/>
        <item x="97"/>
        <item x="2734"/>
        <item x="923"/>
        <item x="1753"/>
        <item x="98"/>
        <item x="2735"/>
        <item x="924"/>
        <item x="1754"/>
        <item x="99"/>
        <item x="2736"/>
        <item x="925"/>
        <item x="1755"/>
        <item x="100"/>
        <item x="2737"/>
        <item x="926"/>
        <item x="1756"/>
        <item x="101"/>
        <item x="2738"/>
        <item x="927"/>
        <item x="1757"/>
        <item x="102"/>
        <item x="2739"/>
        <item x="928"/>
        <item x="1758"/>
        <item x="103"/>
        <item x="2740"/>
        <item x="929"/>
        <item x="1759"/>
        <item x="104"/>
        <item x="2741"/>
        <item x="930"/>
        <item x="1760"/>
        <item x="105"/>
        <item x="2742"/>
        <item x="931"/>
        <item x="1761"/>
        <item x="106"/>
        <item x="2743"/>
        <item x="932"/>
        <item x="1762"/>
        <item x="107"/>
        <item x="2744"/>
        <item x="933"/>
        <item x="1763"/>
        <item x="108"/>
        <item x="3305"/>
        <item x="2745"/>
        <item x="934"/>
        <item x="1764"/>
        <item x="109"/>
        <item x="2746"/>
        <item x="935"/>
        <item x="1765"/>
        <item x="110"/>
        <item x="2747"/>
        <item x="936"/>
        <item x="1766"/>
        <item x="111"/>
        <item x="2748"/>
        <item x="937"/>
        <item x="1767"/>
        <item x="112"/>
        <item x="2749"/>
        <item x="938"/>
        <item x="1768"/>
        <item x="113"/>
        <item x="2750"/>
        <item x="939"/>
        <item x="1769"/>
        <item x="114"/>
        <item x="2751"/>
        <item x="940"/>
        <item x="1770"/>
        <item x="115"/>
        <item x="2752"/>
        <item x="941"/>
        <item x="1771"/>
        <item x="116"/>
        <item x="2492"/>
        <item x="2753"/>
        <item x="942"/>
        <item x="1772"/>
        <item x="117"/>
        <item x="2754"/>
        <item x="943"/>
        <item x="1773"/>
        <item x="118"/>
        <item x="2755"/>
        <item x="944"/>
        <item x="1774"/>
        <item x="119"/>
        <item x="2756"/>
        <item x="945"/>
        <item x="1775"/>
        <item x="120"/>
        <item x="2757"/>
        <item x="946"/>
        <item x="1776"/>
        <item x="121"/>
        <item x="2493"/>
        <item x="2758"/>
        <item x="947"/>
        <item x="1777"/>
        <item x="122"/>
        <item x="2759"/>
        <item x="948"/>
        <item x="1778"/>
        <item x="123"/>
        <item x="2760"/>
        <item x="949"/>
        <item x="1779"/>
        <item x="124"/>
        <item x="2761"/>
        <item x="950"/>
        <item x="1780"/>
        <item x="125"/>
        <item x="2762"/>
        <item x="951"/>
        <item x="1781"/>
        <item x="126"/>
        <item x="2763"/>
        <item x="952"/>
        <item x="1782"/>
        <item x="127"/>
        <item x="2764"/>
        <item x="953"/>
        <item x="1783"/>
        <item x="128"/>
        <item x="2765"/>
        <item x="954"/>
        <item x="1784"/>
        <item x="129"/>
        <item x="2766"/>
        <item x="955"/>
        <item x="1785"/>
        <item x="130"/>
        <item x="2767"/>
        <item x="956"/>
        <item x="1786"/>
        <item x="131"/>
        <item x="2768"/>
        <item x="957"/>
        <item x="1787"/>
        <item x="132"/>
        <item x="2769"/>
        <item x="958"/>
        <item x="1788"/>
        <item x="133"/>
        <item x="2770"/>
        <item x="959"/>
        <item x="1789"/>
        <item x="134"/>
        <item x="2771"/>
        <item x="960"/>
        <item x="1790"/>
        <item x="135"/>
        <item x="2772"/>
        <item x="961"/>
        <item x="1791"/>
        <item x="136"/>
        <item x="2494"/>
        <item x="2773"/>
        <item x="962"/>
        <item x="1792"/>
        <item x="137"/>
        <item x="2774"/>
        <item x="963"/>
        <item x="1793"/>
        <item x="138"/>
        <item x="2775"/>
        <item x="964"/>
        <item x="1794"/>
        <item x="139"/>
        <item x="2776"/>
        <item x="965"/>
        <item x="1795"/>
        <item x="140"/>
        <item x="3306"/>
        <item x="2777"/>
        <item x="966"/>
        <item x="1796"/>
        <item x="141"/>
        <item x="2778"/>
        <item x="967"/>
        <item x="1797"/>
        <item x="142"/>
        <item x="2779"/>
        <item x="968"/>
        <item x="1798"/>
        <item x="143"/>
        <item x="2780"/>
        <item x="969"/>
        <item x="1799"/>
        <item x="144"/>
        <item x="2781"/>
        <item x="970"/>
        <item x="1800"/>
        <item x="145"/>
        <item x="2782"/>
        <item x="971"/>
        <item x="1801"/>
        <item x="146"/>
        <item x="2783"/>
        <item x="972"/>
        <item x="1802"/>
        <item x="147"/>
        <item x="2784"/>
        <item x="973"/>
        <item x="1803"/>
        <item x="148"/>
        <item x="2785"/>
        <item x="974"/>
        <item x="1804"/>
        <item x="149"/>
        <item x="2786"/>
        <item x="975"/>
        <item x="1805"/>
        <item x="150"/>
        <item x="2787"/>
        <item x="976"/>
        <item x="1806"/>
        <item x="151"/>
        <item x="2788"/>
        <item x="977"/>
        <item x="1807"/>
        <item x="152"/>
        <item x="2789"/>
        <item x="978"/>
        <item x="1808"/>
        <item x="153"/>
        <item x="3307"/>
        <item x="2790"/>
        <item x="979"/>
        <item x="1809"/>
        <item x="154"/>
        <item x="2495"/>
        <item x="2791"/>
        <item x="980"/>
        <item x="1810"/>
        <item x="155"/>
        <item x="2792"/>
        <item x="981"/>
        <item x="1811"/>
        <item x="156"/>
        <item x="2793"/>
        <item x="982"/>
        <item x="1812"/>
        <item x="157"/>
        <item x="2794"/>
        <item x="983"/>
        <item x="1813"/>
        <item x="158"/>
        <item x="2496"/>
        <item x="2795"/>
        <item x="984"/>
        <item x="1814"/>
        <item x="159"/>
        <item x="2796"/>
        <item x="985"/>
        <item x="1815"/>
        <item x="160"/>
        <item x="2797"/>
        <item x="986"/>
        <item x="1816"/>
        <item x="161"/>
        <item x="2798"/>
        <item x="987"/>
        <item x="1817"/>
        <item x="162"/>
        <item x="2799"/>
        <item x="988"/>
        <item x="1818"/>
        <item x="163"/>
        <item x="2800"/>
        <item x="989"/>
        <item x="1819"/>
        <item x="164"/>
        <item x="2801"/>
        <item x="990"/>
        <item x="1820"/>
        <item x="165"/>
        <item x="2802"/>
        <item x="991"/>
        <item x="1821"/>
        <item x="166"/>
        <item x="2803"/>
        <item x="992"/>
        <item x="1822"/>
        <item x="167"/>
        <item x="993"/>
        <item x="1823"/>
        <item x="168"/>
        <item x="2497"/>
        <item x="994"/>
        <item x="2804"/>
        <item x="1824"/>
        <item x="169"/>
        <item x="3308"/>
        <item x="995"/>
        <item x="1825"/>
        <item x="170"/>
        <item x="996"/>
        <item x="1826"/>
        <item x="171"/>
        <item x="997"/>
        <item x="1827"/>
        <item x="172"/>
        <item x="998"/>
        <item x="1828"/>
        <item x="173"/>
        <item x="999"/>
        <item x="1829"/>
        <item x="174"/>
        <item x="1000"/>
        <item x="1830"/>
        <item x="175"/>
        <item x="1001"/>
        <item x="1831"/>
        <item x="176"/>
        <item x="2498"/>
        <item x="1002"/>
        <item x="2805"/>
        <item x="1832"/>
        <item x="177"/>
        <item x="1003"/>
        <item x="1833"/>
        <item x="178"/>
        <item x="1004"/>
        <item x="1834"/>
        <item x="179"/>
        <item x="1005"/>
        <item x="1835"/>
        <item x="180"/>
        <item x="1006"/>
        <item x="1836"/>
        <item x="181"/>
        <item x="1007"/>
        <item x="1837"/>
        <item x="182"/>
        <item x="1008"/>
        <item x="1838"/>
        <item x="183"/>
        <item x="1009"/>
        <item x="1839"/>
        <item x="184"/>
        <item x="1010"/>
        <item x="1840"/>
        <item x="185"/>
        <item x="2499"/>
        <item x="1011"/>
        <item x="1841"/>
        <item x="186"/>
        <item x="1012"/>
        <item x="1842"/>
        <item x="187"/>
        <item x="2500"/>
        <item x="1013"/>
        <item x="1843"/>
        <item x="188"/>
        <item x="1014"/>
        <item x="1844"/>
        <item x="189"/>
        <item x="1015"/>
        <item x="2806"/>
        <item x="1845"/>
        <item x="2501"/>
        <item x="190"/>
        <item x="1016"/>
        <item x="1846"/>
        <item x="191"/>
        <item x="2807"/>
        <item x="1017"/>
        <item x="1847"/>
        <item x="192"/>
        <item x="2502"/>
        <item x="1018"/>
        <item x="1848"/>
        <item x="193"/>
        <item x="1019"/>
        <item x="2808"/>
        <item x="1849"/>
        <item x="194"/>
        <item x="2503"/>
        <item x="1020"/>
        <item x="1850"/>
        <item x="195"/>
        <item x="3309"/>
        <item x="2809"/>
        <item x="1021"/>
        <item x="1851"/>
        <item x="196"/>
        <item x="3310"/>
        <item x="1022"/>
        <item x="1852"/>
        <item x="197"/>
        <item x="2504"/>
        <item x="1023"/>
        <item x="2810"/>
        <item x="2811"/>
        <item x="1853"/>
        <item x="3311"/>
        <item x="198"/>
        <item x="2505"/>
        <item x="1024"/>
        <item x="1854"/>
        <item x="199"/>
        <item x="3312"/>
        <item x="1025"/>
        <item x="2812"/>
        <item x="1855"/>
        <item x="200"/>
        <item x="1026"/>
        <item x="1856"/>
        <item x="201"/>
        <item x="1027"/>
        <item x="1857"/>
        <item x="2506"/>
        <item x="202"/>
        <item x="1028"/>
        <item x="2813"/>
        <item x="1858"/>
        <item x="203"/>
        <item x="2507"/>
        <item x="1029"/>
        <item x="2814"/>
        <item x="1859"/>
        <item x="3313"/>
        <item x="204"/>
        <item x="2815"/>
        <item x="1030"/>
        <item x="1860"/>
        <item x="205"/>
        <item x="1031"/>
        <item x="2816"/>
        <item x="1861"/>
        <item x="2508"/>
        <item x="206"/>
        <item x="2817"/>
        <item x="1032"/>
        <item x="1862"/>
        <item x="207"/>
        <item x="3314"/>
        <item x="2818"/>
        <item x="1033"/>
        <item x="1863"/>
        <item x="2509"/>
        <item x="208"/>
        <item x="2819"/>
        <item x="1034"/>
        <item x="1864"/>
        <item x="209"/>
        <item x="2510"/>
        <item x="1035"/>
        <item x="1865"/>
        <item x="2511"/>
        <item x="210"/>
        <item x="3315"/>
        <item x="1036"/>
        <item x="1866"/>
        <item x="211"/>
        <item x="3316"/>
        <item x="2820"/>
        <item x="2821"/>
        <item x="1037"/>
        <item x="1867"/>
        <item x="212"/>
        <item x="2822"/>
        <item x="1038"/>
        <item x="1868"/>
        <item x="213"/>
        <item x="1039"/>
        <item x="1869"/>
        <item x="214"/>
        <item x="1040"/>
        <item x="1870"/>
        <item x="215"/>
        <item x="1041"/>
        <item x="1871"/>
        <item x="216"/>
        <item x="2512"/>
        <item x="1042"/>
        <item x="1872"/>
        <item x="217"/>
        <item x="2513"/>
        <item x="2823"/>
        <item x="1043"/>
        <item x="1873"/>
        <item x="2514"/>
        <item x="218"/>
        <item x="3317"/>
        <item x="2824"/>
        <item x="1044"/>
        <item x="1874"/>
        <item x="2515"/>
        <item x="219"/>
        <item x="2825"/>
        <item x="1045"/>
        <item x="1875"/>
        <item x="3318"/>
        <item x="220"/>
        <item x="1046"/>
        <item x="2826"/>
        <item x="2827"/>
        <item x="1876"/>
        <item x="221"/>
        <item x="1047"/>
        <item x="2829"/>
        <item x="2828"/>
        <item x="1877"/>
        <item x="222"/>
        <item x="2516"/>
        <item x="3319"/>
        <item x="2830"/>
        <item x="1048"/>
        <item x="1878"/>
        <item x="3320"/>
        <item x="2517"/>
        <item x="223"/>
        <item x="1049"/>
        <item x="2831"/>
        <item x="1879"/>
        <item x="224"/>
        <item x="3321"/>
        <item x="1050"/>
        <item x="1880"/>
        <item x="225"/>
        <item x="2832"/>
        <item x="1051"/>
        <item x="1881"/>
        <item x="3322"/>
        <item x="226"/>
        <item x="1052"/>
        <item x="2833"/>
        <item x="1882"/>
        <item x="227"/>
        <item x="2834"/>
        <item x="1053"/>
        <item x="1883"/>
        <item x="228"/>
        <item x="2518"/>
        <item x="1054"/>
        <item x="3323"/>
        <item x="2835"/>
        <item x="1884"/>
        <item x="229"/>
        <item x="3324"/>
        <item x="1055"/>
        <item x="1885"/>
        <item x="230"/>
        <item x="1056"/>
        <item x="2836"/>
        <item x="1886"/>
        <item x="231"/>
        <item x="2837"/>
        <item x="1057"/>
        <item x="1887"/>
        <item x="232"/>
        <item x="2519"/>
        <item x="2838"/>
        <item x="1058"/>
        <item x="1888"/>
        <item x="2520"/>
        <item x="233"/>
        <item x="2840"/>
        <item x="2839"/>
        <item x="1059"/>
        <item x="1889"/>
        <item x="234"/>
        <item x="1060"/>
        <item x="2841"/>
        <item x="1890"/>
        <item x="235"/>
        <item x="3325"/>
        <item x="1061"/>
        <item x="1891"/>
        <item x="236"/>
        <item x="3326"/>
        <item x="1062"/>
        <item x="2843"/>
        <item x="2842"/>
        <item x="1892"/>
        <item x="3327"/>
        <item x="237"/>
        <item x="2521"/>
        <item x="1063"/>
        <item x="2844"/>
        <item x="1893"/>
        <item x="238"/>
        <item x="3328"/>
        <item x="2522"/>
        <item x="1064"/>
        <item x="1894"/>
        <item x="2523"/>
        <item x="239"/>
        <item x="2845"/>
        <item x="1065"/>
        <item x="1895"/>
        <item x="240"/>
        <item x="1066"/>
        <item x="2846"/>
        <item x="1896"/>
        <item x="3329"/>
        <item x="241"/>
        <item x="1067"/>
        <item x="1897"/>
        <item x="242"/>
        <item x="1068"/>
        <item x="1898"/>
        <item x="2524"/>
        <item x="243"/>
        <item x="2847"/>
        <item x="2848"/>
        <item x="1069"/>
        <item x="1899"/>
        <item x="2525"/>
        <item x="244"/>
        <item x="1070"/>
        <item x="1900"/>
        <item x="245"/>
        <item x="1071"/>
        <item x="2849"/>
        <item x="1901"/>
        <item x="246"/>
        <item x="2850"/>
        <item x="1072"/>
        <item x="1902"/>
        <item x="2526"/>
        <item x="247"/>
        <item x="1073"/>
        <item x="2851"/>
        <item x="1903"/>
        <item x="248"/>
        <item x="1074"/>
        <item x="1904"/>
        <item x="249"/>
        <item x="1075"/>
        <item x="1905"/>
        <item x="250"/>
        <item x="1076"/>
        <item x="1906"/>
        <item x="251"/>
        <item x="1077"/>
        <item x="1907"/>
        <item x="252"/>
        <item x="3330"/>
        <item x="1078"/>
        <item x="2852"/>
        <item x="1908"/>
        <item x="253"/>
        <item x="3331"/>
        <item x="1079"/>
        <item x="1909"/>
        <item x="254"/>
        <item x="1080"/>
        <item x="1910"/>
        <item x="255"/>
        <item x="1081"/>
        <item x="1911"/>
        <item x="256"/>
        <item x="1082"/>
        <item x="1912"/>
        <item x="257"/>
        <item x="1083"/>
        <item x="1913"/>
        <item x="258"/>
        <item x="1084"/>
        <item x="1914"/>
        <item x="259"/>
        <item x="1085"/>
        <item x="1915"/>
        <item x="260"/>
        <item x="1086"/>
        <item x="1916"/>
        <item x="261"/>
        <item x="1087"/>
        <item x="1917"/>
        <item x="262"/>
        <item x="1088"/>
        <item x="1918"/>
        <item x="263"/>
        <item x="1089"/>
        <item x="1919"/>
        <item x="264"/>
        <item x="1090"/>
        <item x="1920"/>
        <item x="265"/>
        <item x="2853"/>
        <item x="1091"/>
        <item x="1921"/>
        <item x="266"/>
        <item x="1092"/>
        <item x="1922"/>
        <item x="267"/>
        <item x="2527"/>
        <item x="1093"/>
        <item x="2854"/>
        <item x="1923"/>
        <item x="268"/>
        <item x="1094"/>
        <item x="2855"/>
        <item x="1924"/>
        <item x="269"/>
        <item x="2856"/>
        <item x="1095"/>
        <item x="1925"/>
        <item x="270"/>
        <item x="1096"/>
        <item x="1926"/>
        <item x="271"/>
        <item x="3332"/>
        <item x="1097"/>
        <item x="2857"/>
        <item x="1927"/>
        <item x="272"/>
        <item x="1098"/>
        <item x="1928"/>
        <item x="273"/>
        <item x="1099"/>
        <item x="1929"/>
        <item x="274"/>
        <item x="1100"/>
        <item x="1930"/>
        <item x="275"/>
        <item x="1101"/>
        <item x="1931"/>
        <item x="276"/>
        <item x="1102"/>
        <item x="1932"/>
        <item x="277"/>
        <item x="1103"/>
        <item x="1933"/>
        <item x="278"/>
        <item x="1104"/>
        <item x="1934"/>
        <item x="279"/>
        <item x="1105"/>
        <item x="1935"/>
        <item x="280"/>
        <item x="1106"/>
        <item x="2858"/>
        <item x="1936"/>
        <item x="281"/>
        <item x="3333"/>
        <item x="1107"/>
        <item x="2859"/>
        <item x="1937"/>
        <item x="282"/>
        <item x="1108"/>
        <item x="1938"/>
        <item x="283"/>
        <item x="1109"/>
        <item x="1939"/>
        <item x="284"/>
        <item x="1110"/>
        <item x="1940"/>
        <item x="285"/>
        <item x="1111"/>
        <item x="1941"/>
        <item x="286"/>
        <item x="2860"/>
        <item x="1112"/>
        <item x="1942"/>
        <item x="287"/>
        <item x="1113"/>
        <item x="1943"/>
        <item x="288"/>
        <item x="1114"/>
        <item x="1944"/>
        <item x="289"/>
        <item x="2861"/>
        <item x="1115"/>
        <item x="1945"/>
        <item x="290"/>
        <item x="3334"/>
        <item x="1116"/>
        <item x="1946"/>
        <item x="291"/>
        <item x="3335"/>
        <item x="1117"/>
        <item x="2862"/>
        <item x="1947"/>
        <item x="292"/>
        <item x="1118"/>
        <item x="1948"/>
        <item x="293"/>
        <item x="1119"/>
        <item x="1949"/>
        <item x="294"/>
        <item x="1120"/>
        <item x="2528"/>
        <item x="1950"/>
        <item x="295"/>
        <item x="3336"/>
        <item x="1121"/>
        <item x="2863"/>
        <item x="1951"/>
        <item x="296"/>
        <item x="3337"/>
        <item x="1122"/>
        <item x="1952"/>
        <item x="297"/>
        <item x="1123"/>
        <item x="1953"/>
        <item x="298"/>
        <item x="3338"/>
        <item x="1124"/>
        <item x="2864"/>
        <item x="1954"/>
        <item x="299"/>
        <item x="1125"/>
        <item x="1955"/>
        <item x="300"/>
        <item x="1126"/>
        <item x="1956"/>
        <item x="301"/>
        <item x="1127"/>
        <item x="1957"/>
        <item x="302"/>
        <item x="1128"/>
        <item x="2865"/>
        <item x="1958"/>
        <item x="303"/>
        <item x="1129"/>
        <item x="1959"/>
        <item x="304"/>
        <item x="1130"/>
        <item x="1960"/>
        <item x="3339"/>
        <item x="305"/>
        <item x="1131"/>
        <item x="1961"/>
        <item x="306"/>
        <item x="1132"/>
        <item x="1962"/>
        <item x="307"/>
        <item x="1133"/>
        <item x="1963"/>
        <item x="308"/>
        <item x="1134"/>
        <item x="1964"/>
        <item x="309"/>
        <item x="1135"/>
        <item x="2529"/>
        <item x="1965"/>
        <item x="310"/>
        <item x="3340"/>
        <item x="2866"/>
        <item x="1136"/>
        <item x="1966"/>
        <item x="311"/>
        <item x="1137"/>
        <item x="1967"/>
        <item x="312"/>
        <item x="3341"/>
        <item x="1138"/>
        <item x="1968"/>
        <item x="313"/>
        <item x="2867"/>
        <item x="1139"/>
        <item x="1969"/>
        <item x="2530"/>
        <item x="314"/>
        <item x="1140"/>
        <item x="1970"/>
        <item x="315"/>
        <item x="3342"/>
        <item x="1141"/>
        <item x="2868"/>
        <item x="1971"/>
        <item x="2531"/>
        <item x="316"/>
        <item x="1142"/>
        <item x="2869"/>
        <item x="1972"/>
        <item x="317"/>
        <item x="1143"/>
        <item x="1973"/>
        <item x="318"/>
        <item x="1144"/>
        <item x="1974"/>
        <item x="319"/>
        <item x="1145"/>
        <item x="1975"/>
        <item x="320"/>
        <item x="1146"/>
        <item x="1976"/>
        <item x="321"/>
        <item x="1147"/>
        <item x="1977"/>
        <item x="322"/>
        <item x="1148"/>
        <item x="1978"/>
        <item x="323"/>
        <item x="1149"/>
        <item x="1979"/>
        <item x="324"/>
        <item x="2532"/>
        <item x="1150"/>
        <item x="1980"/>
        <item x="325"/>
        <item x="3343"/>
        <item x="2870"/>
        <item x="1151"/>
        <item x="1981"/>
        <item x="326"/>
        <item x="1152"/>
        <item x="1982"/>
        <item x="327"/>
        <item x="1153"/>
        <item x="1983"/>
        <item x="328"/>
        <item x="1154"/>
        <item x="2871"/>
        <item x="1984"/>
        <item x="329"/>
        <item x="1155"/>
        <item x="1985"/>
        <item x="330"/>
        <item x="1156"/>
        <item x="1986"/>
        <item x="331"/>
        <item x="1157"/>
        <item x="1987"/>
        <item x="332"/>
        <item x="1158"/>
        <item x="1988"/>
        <item x="333"/>
        <item x="1159"/>
        <item x="1989"/>
        <item x="334"/>
        <item x="1160"/>
        <item x="2872"/>
        <item x="1990"/>
        <item x="335"/>
        <item x="1161"/>
        <item x="1991"/>
        <item x="336"/>
        <item x="1162"/>
        <item x="1992"/>
        <item x="337"/>
        <item x="1163"/>
        <item x="2873"/>
        <item x="1993"/>
        <item x="3344"/>
        <item x="338"/>
        <item x="1164"/>
        <item x="1994"/>
        <item x="339"/>
        <item x="3345"/>
        <item x="2874"/>
        <item x="1165"/>
        <item x="1995"/>
        <item x="340"/>
        <item x="1166"/>
        <item x="1996"/>
        <item x="341"/>
        <item x="1167"/>
        <item x="2875"/>
        <item x="1997"/>
        <item x="342"/>
        <item x="3346"/>
        <item x="2533"/>
        <item x="2876"/>
        <item x="2877"/>
        <item x="1168"/>
        <item x="1998"/>
        <item x="343"/>
        <item x="2878"/>
        <item x="1169"/>
        <item x="1999"/>
        <item x="344"/>
        <item x="2879"/>
        <item x="1170"/>
        <item x="2000"/>
        <item x="345"/>
        <item x="2880"/>
        <item x="1171"/>
        <item x="2001"/>
        <item x="346"/>
        <item x="2881"/>
        <item x="1172"/>
        <item x="2002"/>
        <item x="347"/>
        <item x="2882"/>
        <item x="1173"/>
        <item x="2003"/>
        <item x="348"/>
        <item x="2883"/>
        <item x="1174"/>
        <item x="2004"/>
        <item x="349"/>
        <item x="2884"/>
        <item x="1175"/>
        <item x="2005"/>
        <item x="350"/>
        <item x="2534"/>
        <item x="2885"/>
        <item x="1176"/>
        <item x="2006"/>
        <item x="351"/>
        <item x="2886"/>
        <item x="1177"/>
        <item x="2007"/>
        <item x="352"/>
        <item x="2887"/>
        <item x="1178"/>
        <item x="2008"/>
        <item x="353"/>
        <item x="2888"/>
        <item x="1179"/>
        <item x="2009"/>
        <item x="354"/>
        <item x="2889"/>
        <item x="1180"/>
        <item x="2010"/>
        <item x="355"/>
        <item x="2890"/>
        <item x="1181"/>
        <item x="2011"/>
        <item x="356"/>
        <item x="2891"/>
        <item x="1182"/>
        <item x="2012"/>
        <item x="357"/>
        <item x="2892"/>
        <item x="1183"/>
        <item x="2013"/>
        <item x="358"/>
        <item x="2893"/>
        <item x="1184"/>
        <item x="2014"/>
        <item x="359"/>
        <item x="3347"/>
        <item x="2894"/>
        <item x="1185"/>
        <item x="2015"/>
        <item x="360"/>
        <item x="2895"/>
        <item x="1186"/>
        <item x="2016"/>
        <item x="361"/>
        <item x="2896"/>
        <item x="1187"/>
        <item x="2017"/>
        <item x="362"/>
        <item x="2897"/>
        <item x="1188"/>
        <item x="2018"/>
        <item x="363"/>
        <item x="2898"/>
        <item x="1189"/>
        <item x="2019"/>
        <item x="364"/>
        <item x="2899"/>
        <item x="1190"/>
        <item x="2020"/>
        <item x="365"/>
        <item x="2900"/>
        <item x="1191"/>
        <item x="2021"/>
        <item x="366"/>
        <item x="2901"/>
        <item x="1192"/>
        <item x="2022"/>
        <item x="367"/>
        <item x="2902"/>
        <item x="1193"/>
        <item x="2023"/>
        <item x="368"/>
        <item x="2903"/>
        <item x="1194"/>
        <item x="2024"/>
        <item x="369"/>
        <item x="2904"/>
        <item x="1195"/>
        <item x="2025"/>
        <item x="370"/>
        <item x="2905"/>
        <item x="1196"/>
        <item x="2026"/>
        <item x="371"/>
        <item x="2906"/>
        <item x="1197"/>
        <item x="2027"/>
        <item x="372"/>
        <item x="2907"/>
        <item x="1198"/>
        <item x="2028"/>
        <item x="373"/>
        <item x="2908"/>
        <item x="1199"/>
        <item x="2029"/>
        <item x="374"/>
        <item x="2909"/>
        <item x="1200"/>
        <item x="2030"/>
        <item x="375"/>
        <item x="2910"/>
        <item x="1201"/>
        <item x="2031"/>
        <item x="376"/>
        <item x="2911"/>
        <item x="1202"/>
        <item x="2032"/>
        <item x="377"/>
        <item x="3348"/>
        <item x="2912"/>
        <item x="2913"/>
        <item x="1203"/>
        <item x="2033"/>
        <item x="378"/>
        <item x="2914"/>
        <item x="1204"/>
        <item x="2034"/>
        <item x="379"/>
        <item x="2915"/>
        <item x="1205"/>
        <item x="2035"/>
        <item x="380"/>
        <item x="2916"/>
        <item x="1206"/>
        <item x="2036"/>
        <item x="381"/>
        <item x="2917"/>
        <item x="1207"/>
        <item x="2037"/>
        <item x="382"/>
        <item x="2535"/>
        <item x="2918"/>
        <item x="1208"/>
        <item x="2038"/>
        <item x="383"/>
        <item x="2919"/>
        <item x="1209"/>
        <item x="2039"/>
        <item x="384"/>
        <item x="2920"/>
        <item x="2921"/>
        <item x="1210"/>
        <item x="2040"/>
        <item x="385"/>
        <item x="2922"/>
        <item x="1211"/>
        <item x="2041"/>
        <item x="386"/>
        <item x="2536"/>
        <item x="2923"/>
        <item x="1212"/>
        <item x="2042"/>
        <item x="387"/>
        <item x="2537"/>
        <item x="2924"/>
        <item x="1213"/>
        <item x="2043"/>
        <item x="388"/>
        <item x="2925"/>
        <item x="1214"/>
        <item x="2044"/>
        <item x="389"/>
        <item x="2538"/>
        <item x="2926"/>
        <item x="1215"/>
        <item x="2045"/>
        <item x="390"/>
        <item x="2927"/>
        <item x="1216"/>
        <item x="2046"/>
        <item x="391"/>
        <item x="2539"/>
        <item x="2928"/>
        <item x="1217"/>
        <item x="2047"/>
        <item x="392"/>
        <item x="2929"/>
        <item x="1218"/>
        <item x="2048"/>
        <item x="393"/>
        <item x="2930"/>
        <item x="1219"/>
        <item x="2049"/>
        <item x="394"/>
        <item x="3349"/>
        <item x="2931"/>
        <item x="1220"/>
        <item x="2050"/>
        <item x="395"/>
        <item x="2932"/>
        <item x="1221"/>
        <item x="2051"/>
        <item x="396"/>
        <item x="2540"/>
        <item x="2933"/>
        <item x="1222"/>
        <item x="2052"/>
        <item x="397"/>
        <item x="2541"/>
        <item x="2935"/>
        <item x="2934"/>
        <item x="1223"/>
        <item x="2053"/>
        <item x="398"/>
        <item x="2936"/>
        <item x="1224"/>
        <item x="2054"/>
        <item x="399"/>
        <item x="2542"/>
        <item x="2937"/>
        <item x="1225"/>
        <item x="2055"/>
        <item x="400"/>
        <item x="2939"/>
        <item x="2938"/>
        <item x="1226"/>
        <item x="2056"/>
        <item x="401"/>
        <item x="2543"/>
        <item x="2941"/>
        <item x="2940"/>
        <item x="1227"/>
        <item x="2057"/>
        <item x="2544"/>
        <item x="402"/>
        <item x="2942"/>
        <item x="1228"/>
        <item x="2058"/>
        <item x="3350"/>
        <item x="403"/>
        <item x="2943"/>
        <item x="1229"/>
        <item x="2059"/>
        <item x="404"/>
        <item x="2545"/>
        <item x="2944"/>
        <item x="1230"/>
        <item x="2060"/>
        <item x="405"/>
        <item x="3351"/>
        <item x="2945"/>
        <item x="1231"/>
        <item x="2061"/>
        <item x="406"/>
        <item x="3352"/>
        <item x="2946"/>
        <item x="2947"/>
        <item x="1232"/>
        <item x="2062"/>
        <item x="3353"/>
        <item x="407"/>
        <item x="2948"/>
        <item x="1233"/>
        <item x="2063"/>
        <item x="2546"/>
        <item x="3354"/>
        <item x="408"/>
        <item x="2949"/>
        <item x="2950"/>
        <item x="1234"/>
        <item x="2064"/>
        <item x="3355"/>
        <item x="409"/>
        <item x="2951"/>
        <item x="1235"/>
        <item x="2065"/>
        <item x="410"/>
        <item x="2547"/>
        <item x="2952"/>
        <item x="1236"/>
        <item x="2066"/>
        <item x="411"/>
        <item x="3356"/>
        <item x="2954"/>
        <item x="2953"/>
        <item x="1237"/>
        <item x="2067"/>
        <item x="412"/>
        <item x="2548"/>
        <item x="2955"/>
        <item x="1238"/>
        <item x="2068"/>
        <item x="3357"/>
        <item x="413"/>
        <item x="2956"/>
        <item x="1239"/>
        <item x="2069"/>
        <item x="3358"/>
        <item x="414"/>
        <item x="2957"/>
        <item x="2958"/>
        <item x="1240"/>
        <item x="2070"/>
        <item x="2549"/>
        <item x="415"/>
        <item x="2959"/>
        <item x="1241"/>
        <item x="2071"/>
        <item x="416"/>
        <item x="2960"/>
        <item x="1242"/>
        <item x="2072"/>
        <item x="417"/>
        <item x="2961"/>
        <item x="1243"/>
        <item x="2073"/>
        <item x="418"/>
        <item x="3359"/>
        <item x="2963"/>
        <item x="2962"/>
        <item x="1244"/>
        <item x="2074"/>
        <item x="419"/>
        <item x="2964"/>
        <item x="1245"/>
        <item x="2075"/>
        <item x="420"/>
        <item x="2550"/>
        <item x="2965"/>
        <item x="1246"/>
        <item x="2076"/>
        <item x="421"/>
        <item x="2966"/>
        <item x="1247"/>
        <item x="2077"/>
        <item x="422"/>
        <item x="2551"/>
        <item x="2967"/>
        <item x="1248"/>
        <item x="2078"/>
        <item x="423"/>
        <item x="2968"/>
        <item x="1249"/>
        <item x="2079"/>
        <item x="424"/>
        <item x="2969"/>
        <item x="1250"/>
        <item x="2080"/>
        <item x="425"/>
        <item x="2552"/>
        <item x="2970"/>
        <item x="1251"/>
        <item x="2081"/>
        <item x="426"/>
        <item x="2971"/>
        <item x="1252"/>
        <item x="2082"/>
        <item x="427"/>
        <item x="2972"/>
        <item x="1253"/>
        <item x="2083"/>
        <item x="428"/>
        <item x="3360"/>
        <item x="2973"/>
        <item x="1254"/>
        <item x="2084"/>
        <item x="429"/>
        <item x="2975"/>
        <item x="2974"/>
        <item x="1255"/>
        <item x="2085"/>
        <item x="430"/>
        <item x="3361"/>
        <item x="2976"/>
        <item x="2977"/>
        <item x="1256"/>
        <item x="2086"/>
        <item x="431"/>
        <item x="2978"/>
        <item x="1257"/>
        <item x="2087"/>
        <item x="3362"/>
        <item x="432"/>
        <item x="2980"/>
        <item x="2979"/>
        <item x="1258"/>
        <item x="2088"/>
        <item x="433"/>
        <item x="2981"/>
        <item x="1259"/>
        <item x="2089"/>
        <item x="434"/>
        <item x="2982"/>
        <item x="1260"/>
        <item x="2090"/>
        <item x="435"/>
        <item x="2983"/>
        <item x="1261"/>
        <item x="2091"/>
        <item x="436"/>
        <item x="2553"/>
        <item x="2985"/>
        <item x="2984"/>
        <item x="1262"/>
        <item x="2092"/>
        <item x="2554"/>
        <item x="437"/>
        <item x="2987"/>
        <item x="2986"/>
        <item x="1263"/>
        <item x="2093"/>
        <item x="438"/>
        <item x="2988"/>
        <item x="2989"/>
        <item x="1264"/>
        <item x="2094"/>
        <item x="439"/>
        <item x="2990"/>
        <item x="1265"/>
        <item x="2095"/>
        <item x="440"/>
        <item x="2991"/>
        <item x="1266"/>
        <item x="2096"/>
        <item x="441"/>
        <item x="2992"/>
        <item x="1267"/>
        <item x="2097"/>
        <item x="442"/>
        <item x="2993"/>
        <item x="2994"/>
        <item x="1268"/>
        <item x="2098"/>
        <item x="443"/>
        <item x="2555"/>
        <item x="2995"/>
        <item x="1269"/>
        <item x="2099"/>
        <item x="444"/>
        <item x="2996"/>
        <item x="1270"/>
        <item x="2100"/>
        <item x="445"/>
        <item x="2997"/>
        <item x="1271"/>
        <item x="2101"/>
        <item x="446"/>
        <item x="2556"/>
        <item x="2998"/>
        <item x="1272"/>
        <item x="2102"/>
        <item x="447"/>
        <item x="2999"/>
        <item x="1273"/>
        <item x="2103"/>
        <item x="448"/>
        <item x="3000"/>
        <item x="1274"/>
        <item x="2104"/>
        <item x="449"/>
        <item x="3001"/>
        <item x="1275"/>
        <item x="2105"/>
        <item x="450"/>
        <item x="3002"/>
        <item x="1276"/>
        <item x="2106"/>
        <item x="451"/>
        <item x="3003"/>
        <item x="3004"/>
        <item x="1277"/>
        <item x="2107"/>
        <item x="452"/>
        <item x="3005"/>
        <item x="1278"/>
        <item x="2108"/>
        <item x="2557"/>
        <item x="453"/>
        <item x="3007"/>
        <item x="3006"/>
        <item x="1279"/>
        <item x="2109"/>
        <item x="454"/>
        <item x="3008"/>
        <item x="1280"/>
        <item x="2110"/>
        <item x="455"/>
        <item x="2558"/>
        <item x="3009"/>
        <item x="1281"/>
        <item x="2111"/>
        <item x="456"/>
        <item x="3010"/>
        <item x="3011"/>
        <item x="1282"/>
        <item x="2112"/>
        <item x="457"/>
        <item x="2559"/>
        <item x="3013"/>
        <item x="3012"/>
        <item x="1283"/>
        <item x="2113"/>
        <item x="458"/>
        <item x="3363"/>
        <item x="3014"/>
        <item x="3015"/>
        <item x="1284"/>
        <item x="2114"/>
        <item x="2560"/>
        <item x="459"/>
        <item x="3016"/>
        <item x="1285"/>
        <item x="2115"/>
        <item x="460"/>
        <item x="2561"/>
        <item x="3018"/>
        <item x="3017"/>
        <item x="1286"/>
        <item x="2116"/>
        <item x="461"/>
        <item x="3019"/>
        <item x="1287"/>
        <item x="2117"/>
        <item x="462"/>
        <item x="3364"/>
        <item x="3020"/>
        <item x="3021"/>
        <item x="1288"/>
        <item x="2118"/>
        <item x="463"/>
        <item x="2562"/>
        <item x="3022"/>
        <item x="3023"/>
        <item x="1289"/>
        <item x="2119"/>
        <item x="464"/>
        <item x="3024"/>
        <item x="1290"/>
        <item x="2120"/>
        <item x="465"/>
        <item x="3025"/>
        <item x="1291"/>
        <item x="2121"/>
        <item x="466"/>
        <item x="3026"/>
        <item x="1292"/>
        <item x="2122"/>
        <item x="467"/>
        <item x="2563"/>
        <item x="3028"/>
        <item x="3027"/>
        <item x="1293"/>
        <item x="2123"/>
        <item x="468"/>
        <item x="3029"/>
        <item x="1294"/>
        <item x="2124"/>
        <item x="469"/>
        <item x="3365"/>
        <item x="3030"/>
        <item x="1295"/>
        <item x="2125"/>
        <item x="470"/>
        <item x="3031"/>
        <item x="1296"/>
        <item x="2126"/>
        <item x="471"/>
        <item x="3032"/>
        <item x="3033"/>
        <item x="1297"/>
        <item x="2127"/>
        <item x="2564"/>
        <item x="472"/>
        <item x="3034"/>
        <item x="3035"/>
        <item x="1298"/>
        <item x="2128"/>
        <item x="473"/>
        <item x="2565"/>
        <item x="3036"/>
        <item x="1299"/>
        <item x="2129"/>
        <item x="2566"/>
        <item x="474"/>
        <item x="3037"/>
        <item x="1300"/>
        <item x="2130"/>
        <item x="475"/>
        <item x="3038"/>
        <item x="1301"/>
        <item x="2131"/>
        <item x="476"/>
        <item x="3039"/>
        <item x="1302"/>
        <item x="2132"/>
        <item x="477"/>
        <item x="3040"/>
        <item x="1303"/>
        <item x="2133"/>
        <item x="478"/>
        <item x="3041"/>
        <item x="1304"/>
        <item x="2134"/>
        <item x="479"/>
        <item x="2567"/>
        <item x="3042"/>
        <item x="1305"/>
        <item x="2135"/>
        <item x="480"/>
        <item x="3043"/>
        <item x="1306"/>
        <item x="2136"/>
        <item x="481"/>
        <item x="3044"/>
        <item x="1307"/>
        <item x="2137"/>
        <item x="482"/>
        <item x="3045"/>
        <item x="1308"/>
        <item x="2138"/>
        <item x="483"/>
        <item x="2568"/>
        <item x="3046"/>
        <item x="1309"/>
        <item x="2139"/>
        <item x="484"/>
        <item x="3047"/>
        <item x="1310"/>
        <item x="2140"/>
        <item x="485"/>
        <item x="3048"/>
        <item x="1311"/>
        <item x="2141"/>
        <item x="486"/>
        <item x="2569"/>
        <item x="3049"/>
        <item x="1312"/>
        <item x="2142"/>
        <item x="487"/>
        <item x="3050"/>
        <item x="1313"/>
        <item x="2143"/>
        <item x="2570"/>
        <item x="488"/>
        <item x="3051"/>
        <item x="1314"/>
        <item x="2144"/>
        <item x="489"/>
        <item x="3052"/>
        <item x="1315"/>
        <item x="2145"/>
        <item x="2571"/>
        <item x="490"/>
        <item x="3053"/>
        <item x="1316"/>
        <item x="2146"/>
        <item x="491"/>
        <item x="3366"/>
        <item x="3055"/>
        <item x="3054"/>
        <item x="1317"/>
        <item x="2147"/>
        <item x="492"/>
        <item x="3056"/>
        <item x="3057"/>
        <item x="1318"/>
        <item x="2148"/>
        <item x="2572"/>
        <item x="493"/>
        <item x="3058"/>
        <item x="3059"/>
        <item x="1319"/>
        <item x="2149"/>
        <item x="494"/>
        <item x="3061"/>
        <item x="3060"/>
        <item x="1320"/>
        <item x="2150"/>
        <item x="2573"/>
        <item x="495"/>
        <item x="3062"/>
        <item x="3063"/>
        <item x="1321"/>
        <item x="2151"/>
        <item x="496"/>
        <item x="2574"/>
        <item x="3064"/>
        <item x="3065"/>
        <item x="1322"/>
        <item x="2152"/>
        <item x="497"/>
        <item x="2575"/>
        <item x="3367"/>
        <item x="3066"/>
        <item x="3067"/>
        <item x="1323"/>
        <item x="2153"/>
        <item x="3368"/>
        <item x="498"/>
        <item x="3069"/>
        <item x="3068"/>
        <item x="1324"/>
        <item x="2154"/>
        <item x="499"/>
        <item x="3070"/>
        <item x="1325"/>
        <item x="2155"/>
        <item x="500"/>
        <item x="2576"/>
        <item x="3071"/>
        <item x="1326"/>
        <item x="2156"/>
        <item x="501"/>
        <item x="3072"/>
        <item x="1327"/>
        <item x="2157"/>
        <item x="502"/>
        <item x="2577"/>
        <item x="3073"/>
        <item x="1328"/>
        <item x="2158"/>
        <item x="503"/>
        <item x="3074"/>
        <item x="1329"/>
        <item x="2159"/>
        <item x="504"/>
        <item x="3075"/>
        <item x="1330"/>
        <item x="2160"/>
        <item x="505"/>
        <item x="3076"/>
        <item x="1331"/>
        <item x="2161"/>
        <item x="506"/>
        <item x="3077"/>
        <item x="1332"/>
        <item x="2162"/>
        <item x="507"/>
        <item x="3078"/>
        <item x="1333"/>
        <item x="2163"/>
        <item x="508"/>
        <item x="2578"/>
        <item x="3079"/>
        <item x="1334"/>
        <item x="2164"/>
        <item x="509"/>
        <item x="3080"/>
        <item x="1335"/>
        <item x="2165"/>
        <item x="510"/>
        <item x="3081"/>
        <item x="1336"/>
        <item x="2166"/>
        <item x="3369"/>
        <item x="511"/>
        <item x="3082"/>
        <item x="1337"/>
        <item x="2167"/>
        <item x="3370"/>
        <item x="512"/>
        <item x="3083"/>
        <item x="1338"/>
        <item x="2168"/>
        <item x="513"/>
        <item x="3084"/>
        <item x="3085"/>
        <item x="1339"/>
        <item x="2169"/>
        <item x="514"/>
        <item x="2579"/>
        <item x="3371"/>
        <item x="3086"/>
        <item x="1340"/>
        <item x="2170"/>
        <item x="515"/>
        <item x="2580"/>
        <item x="3087"/>
        <item x="1341"/>
        <item x="2171"/>
        <item x="3372"/>
        <item x="516"/>
        <item x="3088"/>
        <item x="3089"/>
        <item x="1342"/>
        <item x="2172"/>
        <item x="517"/>
        <item x="3090"/>
        <item x="3091"/>
        <item x="1343"/>
        <item x="2173"/>
        <item x="518"/>
        <item x="3092"/>
        <item x="1344"/>
        <item x="2174"/>
        <item x="519"/>
        <item x="2581"/>
        <item x="3094"/>
        <item x="3093"/>
        <item x="1345"/>
        <item x="2175"/>
        <item x="520"/>
        <item x="2582"/>
        <item x="3096"/>
        <item x="3095"/>
        <item x="1346"/>
        <item x="2176"/>
        <item x="2583"/>
        <item x="521"/>
        <item x="3097"/>
        <item x="1347"/>
        <item x="2177"/>
        <item x="522"/>
        <item x="2584"/>
        <item x="3373"/>
        <item x="3098"/>
        <item x="1348"/>
        <item x="2178"/>
        <item x="523"/>
        <item x="3374"/>
        <item x="3099"/>
        <item x="1349"/>
        <item x="2179"/>
        <item x="3375"/>
        <item x="2585"/>
        <item x="524"/>
        <item x="3101"/>
        <item x="3100"/>
        <item x="1350"/>
        <item x="2180"/>
        <item x="525"/>
        <item x="2586"/>
        <item x="3102"/>
        <item x="1351"/>
        <item x="2181"/>
        <item x="526"/>
        <item x="2587"/>
        <item x="3103"/>
        <item x="3104"/>
        <item x="1352"/>
        <item x="2182"/>
        <item x="3376"/>
        <item x="2588"/>
        <item x="527"/>
        <item x="3106"/>
        <item x="3105"/>
        <item x="1353"/>
        <item x="2183"/>
        <item x="528"/>
        <item x="2589"/>
        <item x="3377"/>
        <item x="3107"/>
        <item x="1354"/>
        <item x="2184"/>
        <item x="529"/>
        <item x="3108"/>
        <item x="3109"/>
        <item x="1355"/>
        <item x="2185"/>
        <item x="530"/>
        <item x="3111"/>
        <item x="3110"/>
        <item x="1356"/>
        <item x="2186"/>
        <item x="531"/>
        <item x="2590"/>
        <item x="1357"/>
        <item x="3112"/>
        <item x="2187"/>
        <item x="532"/>
        <item x="2591"/>
        <item x="3113"/>
        <item x="1358"/>
        <item x="2188"/>
        <item x="2592"/>
        <item x="533"/>
        <item x="3115"/>
        <item x="1359"/>
        <item x="3114"/>
        <item x="2189"/>
        <item x="534"/>
        <item x="2593"/>
        <item x="1360"/>
        <item x="2190"/>
        <item x="2594"/>
        <item x="535"/>
        <item x="3116"/>
        <item x="1361"/>
        <item x="2191"/>
        <item x="3378"/>
        <item x="536"/>
        <item x="1362"/>
        <item x="3118"/>
        <item x="3117"/>
        <item x="2192"/>
        <item x="537"/>
        <item x="2595"/>
        <item x="3119"/>
        <item x="1363"/>
        <item x="2193"/>
        <item x="3379"/>
        <item x="538"/>
        <item x="3120"/>
        <item x="1364"/>
        <item x="3121"/>
        <item x="2194"/>
        <item x="2596"/>
        <item x="539"/>
        <item x="3122"/>
        <item x="1365"/>
        <item x="2195"/>
        <item x="540"/>
        <item x="1366"/>
        <item x="2196"/>
        <item x="541"/>
        <item x="1367"/>
        <item x="2197"/>
        <item x="542"/>
        <item x="1368"/>
        <item x="2198"/>
        <item x="543"/>
        <item x="1369"/>
        <item x="2199"/>
        <item x="544"/>
        <item x="1370"/>
        <item x="2200"/>
        <item x="545"/>
        <item x="1371"/>
        <item x="2201"/>
        <item x="546"/>
        <item x="1372"/>
        <item x="2202"/>
        <item x="547"/>
        <item x="1373"/>
        <item x="2203"/>
        <item x="548"/>
        <item x="1374"/>
        <item x="2204"/>
        <item x="549"/>
        <item x="1375"/>
        <item x="2205"/>
        <item x="550"/>
        <item x="1376"/>
        <item x="2206"/>
        <item x="551"/>
        <item x="1377"/>
        <item x="2207"/>
        <item x="552"/>
        <item x="1378"/>
        <item x="2208"/>
        <item x="553"/>
        <item x="1379"/>
        <item x="2209"/>
        <item x="554"/>
        <item x="1380"/>
        <item x="2210"/>
        <item x="555"/>
        <item x="1381"/>
        <item x="2211"/>
        <item x="556"/>
        <item x="1382"/>
        <item x="2212"/>
        <item x="557"/>
        <item x="2597"/>
        <item x="1383"/>
        <item x="3123"/>
        <item x="2213"/>
        <item x="558"/>
        <item x="1384"/>
        <item x="2214"/>
        <item x="559"/>
        <item x="3380"/>
        <item x="1385"/>
        <item x="3124"/>
        <item x="2215"/>
        <item x="560"/>
        <item x="2598"/>
        <item x="1386"/>
        <item x="2216"/>
        <item x="561"/>
        <item x="3381"/>
        <item x="1387"/>
        <item x="3125"/>
        <item x="2217"/>
        <item x="562"/>
        <item x="1388"/>
        <item x="2218"/>
        <item x="563"/>
        <item x="1389"/>
        <item x="2219"/>
        <item x="564"/>
        <item x="3382"/>
        <item x="1390"/>
        <item x="3126"/>
        <item x="2220"/>
        <item x="565"/>
        <item x="1391"/>
        <item x="2221"/>
        <item x="566"/>
        <item x="1392"/>
        <item x="2222"/>
        <item x="567"/>
        <item x="1393"/>
        <item x="2223"/>
        <item x="568"/>
        <item x="1394"/>
        <item x="2224"/>
        <item x="569"/>
        <item x="1395"/>
        <item x="2225"/>
        <item x="570"/>
        <item x="1396"/>
        <item x="2226"/>
        <item x="571"/>
        <item x="1397"/>
        <item x="3127"/>
        <item x="2227"/>
        <item x="572"/>
        <item x="1398"/>
        <item x="2228"/>
        <item x="573"/>
        <item x="2599"/>
        <item x="1399"/>
        <item x="3128"/>
        <item x="2229"/>
        <item x="574"/>
        <item x="1400"/>
        <item x="2230"/>
        <item x="575"/>
        <item x="1401"/>
        <item x="2231"/>
        <item x="576"/>
        <item x="1402"/>
        <item x="2232"/>
        <item x="577"/>
        <item x="1403"/>
        <item x="2233"/>
        <item x="578"/>
        <item x="1404"/>
        <item x="2234"/>
        <item x="579"/>
        <item x="1405"/>
        <item x="2235"/>
        <item x="580"/>
        <item x="1406"/>
        <item x="2236"/>
        <item x="581"/>
        <item x="1407"/>
        <item x="2237"/>
        <item x="582"/>
        <item x="1408"/>
        <item x="2238"/>
        <item x="583"/>
        <item x="1409"/>
        <item x="2239"/>
        <item x="584"/>
        <item x="1410"/>
        <item x="2240"/>
        <item x="585"/>
        <item x="1411"/>
        <item x="2241"/>
        <item x="586"/>
        <item x="1412"/>
        <item x="2242"/>
        <item x="587"/>
        <item x="1413"/>
        <item x="2243"/>
        <item x="588"/>
        <item x="1414"/>
        <item x="2244"/>
        <item x="589"/>
        <item x="1415"/>
        <item x="2245"/>
        <item x="590"/>
        <item x="1416"/>
        <item x="2246"/>
        <item x="591"/>
        <item x="2600"/>
        <item x="1417"/>
        <item x="3129"/>
        <item x="2247"/>
        <item x="592"/>
        <item x="1418"/>
        <item x="2248"/>
        <item x="593"/>
        <item x="1419"/>
        <item x="2249"/>
        <item x="594"/>
        <item x="1420"/>
        <item x="2250"/>
        <item x="595"/>
        <item x="1421"/>
        <item x="2251"/>
        <item x="596"/>
        <item x="2601"/>
        <item x="1422"/>
        <item x="2252"/>
        <item x="597"/>
        <item x="1423"/>
        <item x="2253"/>
        <item x="598"/>
        <item x="1424"/>
        <item x="2254"/>
        <item x="599"/>
        <item x="1425"/>
        <item x="2255"/>
        <item x="600"/>
        <item x="1426"/>
        <item x="2256"/>
        <item x="601"/>
        <item x="1427"/>
        <item x="2257"/>
        <item x="602"/>
        <item x="1428"/>
        <item x="2258"/>
        <item x="603"/>
        <item x="1429"/>
        <item x="2259"/>
        <item x="604"/>
        <item x="1430"/>
        <item x="2260"/>
        <item x="605"/>
        <item x="2602"/>
        <item x="1431"/>
        <item x="3130"/>
        <item x="2261"/>
        <item x="606"/>
        <item x="3383"/>
        <item x="1432"/>
        <item x="3131"/>
        <item x="2262"/>
        <item x="607"/>
        <item x="1433"/>
        <item x="2263"/>
        <item x="608"/>
        <item x="1434"/>
        <item x="2264"/>
        <item x="609"/>
        <item x="1435"/>
        <item x="2265"/>
        <item x="610"/>
        <item x="1436"/>
        <item x="2266"/>
        <item x="611"/>
        <item x="1437"/>
        <item x="2267"/>
        <item x="612"/>
        <item x="1438"/>
        <item x="2268"/>
        <item x="613"/>
        <item x="1439"/>
        <item x="2269"/>
        <item x="614"/>
        <item x="1440"/>
        <item x="2270"/>
        <item x="615"/>
        <item x="1441"/>
        <item x="2271"/>
        <item x="616"/>
        <item x="1442"/>
        <item x="2272"/>
        <item x="617"/>
        <item x="1443"/>
        <item x="2273"/>
        <item x="618"/>
        <item x="1444"/>
        <item x="2274"/>
        <item x="619"/>
        <item x="2603"/>
        <item x="1445"/>
        <item x="3132"/>
        <item x="2275"/>
        <item x="620"/>
        <item x="1446"/>
        <item x="2276"/>
        <item x="621"/>
        <item x="1447"/>
        <item x="2277"/>
        <item x="622"/>
        <item x="1448"/>
        <item x="2278"/>
        <item x="623"/>
        <item x="1449"/>
        <item x="2279"/>
        <item x="624"/>
        <item x="1450"/>
        <item x="2280"/>
        <item x="625"/>
        <item x="1451"/>
        <item x="2281"/>
        <item x="626"/>
        <item x="1452"/>
        <item x="2282"/>
        <item x="627"/>
        <item x="2604"/>
        <item x="1453"/>
        <item x="2283"/>
        <item x="628"/>
        <item x="1454"/>
        <item x="2284"/>
        <item x="629"/>
        <item x="1455"/>
        <item x="2285"/>
        <item x="630"/>
        <item x="1456"/>
        <item x="2286"/>
        <item x="631"/>
        <item x="1457"/>
        <item x="632"/>
        <item x="2287"/>
        <item x="1458"/>
        <item x="2605"/>
        <item x="3133"/>
        <item x="2288"/>
        <item x="633"/>
        <item x="1459"/>
        <item x="2289"/>
        <item x="634"/>
        <item x="1460"/>
        <item x="635"/>
        <item x="2290"/>
        <item x="1461"/>
        <item x="2606"/>
        <item x="3134"/>
        <item x="2291"/>
        <item x="636"/>
        <item x="1462"/>
        <item x="2292"/>
        <item x="637"/>
        <item x="1463"/>
        <item x="2293"/>
        <item x="638"/>
        <item x="1464"/>
        <item x="2294"/>
        <item x="639"/>
        <item x="1465"/>
        <item x="2295"/>
        <item x="640"/>
        <item x="1466"/>
        <item x="2296"/>
        <item x="641"/>
        <item x="1467"/>
        <item x="2297"/>
        <item x="642"/>
        <item x="3384"/>
        <item x="1468"/>
        <item x="3135"/>
        <item x="2298"/>
        <item x="643"/>
        <item x="1469"/>
        <item x="2299"/>
        <item x="644"/>
        <item x="1470"/>
        <item x="2300"/>
        <item x="645"/>
        <item x="3385"/>
        <item x="1471"/>
        <item x="3136"/>
        <item x="2301"/>
        <item x="646"/>
        <item x="1472"/>
        <item x="2302"/>
        <item x="647"/>
        <item x="3386"/>
        <item x="1473"/>
        <item x="2303"/>
        <item x="648"/>
        <item x="1474"/>
        <item x="2304"/>
        <item x="649"/>
        <item x="1475"/>
        <item x="2305"/>
        <item x="650"/>
        <item x="1476"/>
        <item x="2306"/>
        <item x="651"/>
        <item x="1477"/>
        <item x="2307"/>
        <item x="652"/>
        <item x="1478"/>
        <item x="2308"/>
        <item x="653"/>
        <item x="1479"/>
        <item x="2309"/>
        <item x="654"/>
        <item x="3387"/>
        <item x="1480"/>
        <item x="3137"/>
        <item x="2310"/>
        <item x="655"/>
        <item x="1481"/>
        <item x="2311"/>
        <item x="656"/>
        <item x="1482"/>
        <item x="2312"/>
        <item x="657"/>
        <item x="1483"/>
        <item x="3388"/>
        <item x="2607"/>
        <item x="3389"/>
        <item x="2313"/>
        <item x="658"/>
        <item x="1484"/>
        <item x="2314"/>
        <item x="659"/>
        <item x="1485"/>
        <item x="2315"/>
        <item x="660"/>
        <item x="3390"/>
        <item x="1486"/>
        <item x="3138"/>
        <item x="2316"/>
        <item x="661"/>
        <item x="1487"/>
        <item x="2317"/>
        <item x="662"/>
        <item x="1488"/>
        <item x="2318"/>
        <item x="663"/>
        <item x="1489"/>
        <item x="2319"/>
        <item x="664"/>
        <item x="1490"/>
        <item x="2320"/>
        <item x="665"/>
        <item x="3391"/>
        <item x="1491"/>
        <item x="3139"/>
        <item x="2321"/>
        <item x="666"/>
        <item x="1492"/>
        <item x="3140"/>
        <item x="2322"/>
        <item x="667"/>
        <item x="1493"/>
        <item x="2323"/>
        <item x="668"/>
        <item x="3392"/>
        <item x="1494"/>
        <item x="2324"/>
        <item x="669"/>
        <item x="1495"/>
        <item x="2325"/>
        <item x="670"/>
        <item x="1496"/>
        <item x="2326"/>
        <item x="671"/>
        <item x="1497"/>
        <item x="2327"/>
        <item x="672"/>
        <item x="1498"/>
        <item x="2328"/>
        <item x="673"/>
        <item x="1499"/>
        <item x="2329"/>
        <item x="674"/>
        <item x="1500"/>
        <item x="2330"/>
        <item x="675"/>
        <item x="3393"/>
        <item x="1501"/>
        <item x="3141"/>
        <item x="2331"/>
        <item x="676"/>
        <item x="1502"/>
        <item x="2332"/>
        <item x="677"/>
        <item x="1503"/>
        <item x="2333"/>
        <item x="678"/>
        <item x="1504"/>
        <item x="2334"/>
        <item x="679"/>
        <item x="1505"/>
        <item x="3142"/>
        <item x="2335"/>
        <item x="680"/>
        <item x="2608"/>
        <item x="1506"/>
        <item x="2336"/>
        <item x="681"/>
        <item x="1507"/>
        <item x="2337"/>
        <item x="682"/>
        <item x="1508"/>
        <item x="2338"/>
        <item x="683"/>
        <item x="1509"/>
        <item x="2339"/>
        <item x="684"/>
        <item x="2609"/>
        <item x="1510"/>
        <item x="2340"/>
        <item x="685"/>
        <item x="1511"/>
        <item x="2341"/>
        <item x="686"/>
        <item x="1512"/>
        <item x="2342"/>
        <item x="687"/>
        <item x="1513"/>
        <item x="3143"/>
        <item x="2343"/>
        <item x="688"/>
        <item x="3394"/>
        <item x="1514"/>
        <item x="3144"/>
        <item x="2344"/>
        <item x="689"/>
        <item x="1515"/>
        <item x="2345"/>
        <item x="690"/>
        <item x="1516"/>
        <item x="2346"/>
        <item x="691"/>
        <item x="1517"/>
        <item x="2347"/>
        <item x="692"/>
        <item x="2610"/>
        <item x="1518"/>
        <item x="2348"/>
        <item x="693"/>
        <item x="1519"/>
        <item x="2349"/>
        <item x="694"/>
        <item x="1520"/>
        <item x="2350"/>
        <item x="695"/>
        <item x="1521"/>
        <item x="2351"/>
        <item x="696"/>
        <item x="1522"/>
        <item x="2352"/>
        <item x="697"/>
        <item x="1523"/>
        <item x="2353"/>
        <item x="698"/>
        <item x="1524"/>
        <item x="2354"/>
        <item x="699"/>
        <item x="1525"/>
        <item x="2355"/>
        <item x="700"/>
        <item x="1526"/>
        <item x="2356"/>
        <item x="701"/>
        <item x="1527"/>
        <item x="2357"/>
        <item x="702"/>
        <item x="1528"/>
        <item x="2358"/>
        <item x="703"/>
        <item x="3145"/>
        <item x="1529"/>
        <item x="2359"/>
        <item x="704"/>
        <item x="2611"/>
        <item x="3146"/>
        <item x="1530"/>
        <item x="2360"/>
        <item x="705"/>
        <item x="3147"/>
        <item x="1531"/>
        <item x="2361"/>
        <item x="706"/>
        <item x="3148"/>
        <item x="1532"/>
        <item x="2362"/>
        <item x="707"/>
        <item x="3149"/>
        <item x="1533"/>
        <item x="2363"/>
        <item x="708"/>
        <item x="3150"/>
        <item x="1534"/>
        <item x="2364"/>
        <item x="709"/>
        <item x="3151"/>
        <item x="1535"/>
        <item x="2365"/>
        <item x="710"/>
        <item x="2612"/>
        <item x="3152"/>
        <item x="1536"/>
        <item x="2366"/>
        <item x="711"/>
        <item x="3153"/>
        <item x="1537"/>
        <item x="2367"/>
        <item x="712"/>
        <item x="3154"/>
        <item x="1538"/>
        <item x="2368"/>
        <item x="713"/>
        <item x="3155"/>
        <item x="1539"/>
        <item x="2369"/>
        <item x="714"/>
        <item x="3156"/>
        <item x="1540"/>
        <item x="2370"/>
        <item x="715"/>
        <item x="3157"/>
        <item x="1541"/>
        <item x="2371"/>
        <item x="716"/>
        <item x="3395"/>
        <item x="3159"/>
        <item x="3158"/>
        <item x="1542"/>
        <item x="2372"/>
        <item x="717"/>
        <item x="3160"/>
        <item x="1543"/>
        <item x="2373"/>
        <item x="718"/>
        <item x="3161"/>
        <item x="1544"/>
        <item x="2374"/>
        <item x="719"/>
        <item x="3162"/>
        <item x="1545"/>
        <item x="2375"/>
        <item x="720"/>
        <item x="2613"/>
        <item x="3163"/>
        <item x="1546"/>
        <item x="2376"/>
        <item x="721"/>
        <item x="3164"/>
        <item x="1547"/>
        <item x="2377"/>
        <item x="722"/>
        <item x="3165"/>
        <item x="1548"/>
        <item x="2378"/>
        <item x="723"/>
        <item x="3166"/>
        <item x="1549"/>
        <item x="2379"/>
        <item x="724"/>
        <item x="2614"/>
        <item x="3167"/>
        <item x="1550"/>
        <item x="2380"/>
        <item x="725"/>
        <item x="3168"/>
        <item x="1551"/>
        <item x="2381"/>
        <item x="726"/>
        <item x="3169"/>
        <item x="1552"/>
        <item x="2382"/>
        <item x="727"/>
        <item x="3170"/>
        <item x="1553"/>
        <item x="2383"/>
        <item x="728"/>
        <item x="3171"/>
        <item x="1554"/>
        <item x="2384"/>
        <item x="729"/>
        <item x="3172"/>
        <item x="1555"/>
        <item x="2385"/>
        <item x="730"/>
        <item x="3173"/>
        <item x="1556"/>
        <item x="2386"/>
        <item x="731"/>
        <item x="3174"/>
        <item x="1557"/>
        <item x="2387"/>
        <item x="732"/>
        <item x="3175"/>
        <item x="1558"/>
        <item x="2388"/>
        <item x="733"/>
        <item x="3176"/>
        <item x="1559"/>
        <item x="2389"/>
        <item x="734"/>
        <item x="3177"/>
        <item x="1560"/>
        <item x="2390"/>
        <item x="735"/>
        <item x="3178"/>
        <item x="1561"/>
        <item x="2391"/>
        <item x="736"/>
        <item x="3179"/>
        <item x="1562"/>
        <item x="2392"/>
        <item x="737"/>
        <item x="3180"/>
        <item x="1563"/>
        <item x="2393"/>
        <item x="738"/>
        <item x="2615"/>
        <item x="3181"/>
        <item x="1564"/>
        <item x="2394"/>
        <item x="739"/>
        <item x="3182"/>
        <item x="1565"/>
        <item x="2395"/>
        <item x="740"/>
        <item x="3183"/>
        <item x="1566"/>
        <item x="2396"/>
        <item x="741"/>
        <item x="3184"/>
        <item x="1567"/>
        <item x="2397"/>
        <item x="742"/>
        <item x="3396"/>
        <item x="3186"/>
        <item x="3185"/>
        <item x="1568"/>
        <item x="2398"/>
        <item x="743"/>
        <item x="3187"/>
        <item x="1569"/>
        <item x="2399"/>
        <item x="744"/>
        <item x="2616"/>
        <item x="1653"/>
        <item x="1570"/>
        <item x="2400"/>
        <item x="745"/>
        <item x="3397"/>
        <item x="3188"/>
        <item x="3189"/>
        <item x="1571"/>
        <item x="2401"/>
        <item x="746"/>
        <item x="2617"/>
        <item x="3191"/>
        <item x="3190"/>
        <item x="1572"/>
        <item x="2402"/>
        <item x="747"/>
        <item x="2618"/>
        <item x="3192"/>
        <item x="1573"/>
        <item x="2403"/>
        <item x="748"/>
        <item x="3194"/>
        <item x="3193"/>
        <item x="1574"/>
        <item x="2404"/>
        <item x="749"/>
        <item x="2619"/>
        <item x="3196"/>
        <item x="3195"/>
        <item x="1575"/>
        <item x="2405"/>
        <item x="2620"/>
        <item x="750"/>
        <item x="3197"/>
        <item x="1576"/>
        <item x="2406"/>
        <item x="751"/>
        <item x="3198"/>
        <item x="1577"/>
        <item x="2407"/>
        <item x="752"/>
        <item x="3199"/>
        <item x="1578"/>
        <item x="2408"/>
        <item x="753"/>
        <item x="3398"/>
        <item x="3200"/>
        <item x="1579"/>
        <item x="2409"/>
        <item x="754"/>
        <item x="3201"/>
        <item x="1580"/>
        <item x="2410"/>
        <item x="755"/>
        <item x="3202"/>
        <item x="1581"/>
        <item x="2411"/>
        <item x="756"/>
        <item x="2621"/>
        <item x="3203"/>
        <item x="1582"/>
        <item x="2412"/>
        <item x="757"/>
        <item x="3204"/>
        <item x="1583"/>
        <item x="2413"/>
        <item x="758"/>
        <item x="3399"/>
        <item x="3205"/>
        <item x="1584"/>
        <item x="2414"/>
        <item x="3400"/>
        <item x="759"/>
        <item x="3207"/>
        <item x="3206"/>
        <item x="1585"/>
        <item x="2415"/>
        <item x="760"/>
        <item x="3401"/>
        <item x="3208"/>
        <item x="1586"/>
        <item x="2416"/>
        <item x="2622"/>
        <item x="761"/>
        <item x="3209"/>
        <item x="1587"/>
        <item x="2417"/>
        <item x="762"/>
        <item x="3210"/>
        <item x="1588"/>
        <item x="2418"/>
        <item x="763"/>
        <item x="3211"/>
        <item x="1589"/>
        <item x="2419"/>
        <item x="764"/>
        <item x="3213"/>
        <item x="3212"/>
        <item x="1590"/>
        <item x="2420"/>
        <item x="765"/>
        <item x="3402"/>
        <item x="3215"/>
        <item x="3214"/>
        <item x="1591"/>
        <item x="2421"/>
        <item x="766"/>
        <item x="2623"/>
        <item x="3216"/>
        <item x="1592"/>
        <item x="2422"/>
        <item x="767"/>
        <item x="3217"/>
        <item x="3218"/>
        <item x="1593"/>
        <item x="2423"/>
        <item x="768"/>
        <item x="3219"/>
        <item x="1594"/>
        <item x="2424"/>
        <item x="769"/>
        <item x="3220"/>
        <item x="1595"/>
        <item x="2425"/>
        <item x="770"/>
        <item x="3221"/>
        <item x="1596"/>
        <item x="2426"/>
        <item x="771"/>
        <item x="3222"/>
        <item x="1597"/>
        <item x="2427"/>
        <item x="772"/>
        <item x="2624"/>
        <item x="3223"/>
        <item x="1598"/>
        <item x="2428"/>
        <item x="773"/>
        <item x="3403"/>
        <item x="3224"/>
        <item x="1599"/>
        <item x="2429"/>
        <item x="774"/>
        <item x="3226"/>
        <item x="3225"/>
        <item x="1600"/>
        <item x="2430"/>
        <item x="775"/>
        <item x="3227"/>
        <item x="1601"/>
        <item x="2431"/>
        <item x="776"/>
        <item x="3228"/>
        <item x="1602"/>
        <item x="2432"/>
        <item x="777"/>
        <item x="3229"/>
        <item x="1603"/>
        <item x="2433"/>
        <item x="778"/>
        <item x="3230"/>
        <item x="1604"/>
        <item x="2434"/>
        <item x="779"/>
        <item x="2625"/>
        <item x="3231"/>
        <item x="1605"/>
        <item x="2435"/>
        <item x="780"/>
        <item x="3404"/>
        <item x="3233"/>
        <item x="3232"/>
        <item x="1606"/>
        <item x="2436"/>
        <item x="781"/>
        <item x="3234"/>
        <item x="1607"/>
        <item x="2437"/>
        <item x="782"/>
        <item x="3405"/>
        <item x="3236"/>
        <item x="3235"/>
        <item x="1608"/>
        <item x="2438"/>
        <item x="783"/>
        <item x="3238"/>
        <item x="3237"/>
        <item x="1609"/>
        <item x="2439"/>
        <item x="784"/>
        <item x="3239"/>
        <item x="1610"/>
        <item x="2440"/>
        <item x="785"/>
        <item x="3240"/>
        <item x="1611"/>
        <item x="2441"/>
        <item x="786"/>
        <item x="3242"/>
        <item x="3241"/>
        <item x="1612"/>
        <item x="2442"/>
        <item x="787"/>
        <item x="3243"/>
        <item x="3244"/>
        <item x="1613"/>
        <item x="2443"/>
        <item x="788"/>
        <item x="3245"/>
        <item x="1614"/>
        <item x="2444"/>
        <item x="789"/>
        <item x="3406"/>
        <item x="3247"/>
        <item x="3246"/>
        <item x="1615"/>
        <item x="2445"/>
        <item x="790"/>
        <item x="2626"/>
        <item x="3248"/>
        <item x="1616"/>
        <item x="2446"/>
        <item x="791"/>
        <item x="3249"/>
        <item x="1617"/>
        <item x="2447"/>
        <item x="792"/>
        <item x="3407"/>
        <item x="3251"/>
        <item x="3250"/>
        <item x="1618"/>
        <item x="2448"/>
        <item x="793"/>
        <item x="3252"/>
        <item x="1619"/>
        <item x="2449"/>
        <item x="794"/>
        <item x="3408"/>
        <item x="3254"/>
        <item x="3253"/>
        <item x="1620"/>
        <item x="2450"/>
        <item x="795"/>
        <item x="3256"/>
        <item x="3255"/>
        <item x="1621"/>
        <item x="2451"/>
        <item x="796"/>
        <item x="2627"/>
        <item x="3258"/>
        <item x="3257"/>
        <item x="1622"/>
        <item x="2452"/>
        <item x="797"/>
        <item x="2628"/>
        <item x="3259"/>
        <item x="1623"/>
        <item x="2453"/>
        <item x="798"/>
        <item x="3261"/>
        <item x="3260"/>
        <item x="1624"/>
        <item x="2454"/>
        <item x="2629"/>
        <item x="799"/>
        <item x="3263"/>
        <item x="3262"/>
        <item x="1625"/>
        <item x="2455"/>
        <item x="800"/>
        <item x="3264"/>
        <item x="1626"/>
        <item x="2456"/>
        <item x="801"/>
        <item x="2630"/>
        <item x="3265"/>
        <item x="1627"/>
        <item x="2457"/>
        <item x="802"/>
        <item x="3266"/>
        <item x="1628"/>
        <item x="2458"/>
        <item x="803"/>
        <item x="3267"/>
        <item x="1629"/>
        <item x="2459"/>
        <item x="804"/>
        <item x="2631"/>
        <item x="3269"/>
        <item x="3268"/>
        <item x="1630"/>
        <item x="2460"/>
        <item x="805"/>
        <item x="3270"/>
        <item x="1631"/>
        <item x="2461"/>
        <item x="806"/>
        <item x="3271"/>
        <item x="1632"/>
        <item x="2462"/>
        <item x="807"/>
        <item x="3272"/>
        <item x="1633"/>
        <item x="2463"/>
        <item x="808"/>
        <item x="2632"/>
        <item x="3273"/>
        <item x="1634"/>
        <item x="2464"/>
        <item x="809"/>
        <item x="3274"/>
        <item x="1635"/>
        <item x="2465"/>
        <item x="810"/>
        <item x="3275"/>
        <item x="1636"/>
        <item x="2466"/>
        <item x="811"/>
        <item x="3276"/>
        <item x="1637"/>
        <item x="2467"/>
        <item x="812"/>
        <item x="3277"/>
        <item x="1638"/>
        <item x="2468"/>
        <item x="813"/>
        <item x="3278"/>
        <item x="1639"/>
        <item x="2469"/>
        <item x="814"/>
        <item x="3280"/>
        <item x="3279"/>
        <item x="1640"/>
        <item x="2470"/>
        <item x="815"/>
        <item x="3281"/>
        <item x="1641"/>
        <item x="2471"/>
        <item x="816"/>
        <item x="3409"/>
        <item x="3282"/>
        <item x="3283"/>
        <item x="1642"/>
        <item x="2472"/>
        <item x="817"/>
        <item x="2633"/>
        <item x="3285"/>
        <item x="3284"/>
        <item x="1643"/>
        <item x="2473"/>
        <item x="818"/>
        <item x="3286"/>
        <item x="1644"/>
        <item x="2474"/>
        <item x="819"/>
        <item x="3287"/>
        <item x="1645"/>
        <item x="2475"/>
        <item x="820"/>
        <item x="3288"/>
        <item x="1646"/>
        <item x="2476"/>
        <item x="821"/>
        <item x="3289"/>
        <item x="1647"/>
        <item x="2477"/>
        <item x="822"/>
        <item x="3410"/>
        <item x="3290"/>
        <item x="3291"/>
        <item x="1648"/>
        <item x="2478"/>
        <item x="823"/>
        <item x="3292"/>
        <item x="1649"/>
        <item x="2479"/>
        <item x="824"/>
        <item x="3293"/>
        <item x="1650"/>
        <item x="2480"/>
        <item x="825"/>
        <item x="3294"/>
        <item x="1651"/>
        <item x="3411"/>
        <item t="default"/>
      </items>
    </pivotField>
    <pivotField compact="0" showAll="0">
      <items count="349">
        <item x="178"/>
        <item x="153"/>
        <item x="177"/>
        <item x="171"/>
        <item x="154"/>
        <item x="166"/>
        <item x="180"/>
        <item x="173"/>
        <item x="150"/>
        <item x="172"/>
        <item x="165"/>
        <item x="155"/>
        <item x="174"/>
        <item x="159"/>
        <item x="156"/>
        <item x="160"/>
        <item x="286"/>
        <item x="169"/>
        <item x="175"/>
        <item x="147"/>
        <item x="167"/>
        <item x="164"/>
        <item x="181"/>
        <item x="151"/>
        <item x="176"/>
        <item x="163"/>
        <item x="162"/>
        <item x="152"/>
        <item x="182"/>
        <item x="170"/>
        <item x="148"/>
        <item x="122"/>
        <item x="158"/>
        <item x="179"/>
        <item x="168"/>
        <item x="146"/>
        <item x="149"/>
        <item x="285"/>
        <item x="121"/>
        <item x="123"/>
        <item x="126"/>
        <item x="115"/>
        <item x="113"/>
        <item x="157"/>
        <item x="161"/>
        <item x="103"/>
        <item x="105"/>
        <item x="127"/>
        <item x="120"/>
        <item x="346"/>
        <item x="192"/>
        <item x="99"/>
        <item x="114"/>
        <item x="135"/>
        <item x="138"/>
        <item x="119"/>
        <item x="109"/>
        <item x="110"/>
        <item x="112"/>
        <item x="344"/>
        <item x="345"/>
        <item x="145"/>
        <item x="102"/>
        <item x="100"/>
        <item x="95"/>
        <item x="117"/>
        <item x="281"/>
        <item x="111"/>
        <item x="283"/>
        <item x="108"/>
        <item x="131"/>
        <item x="104"/>
        <item x="116"/>
        <item x="83"/>
        <item x="101"/>
        <item x="106"/>
        <item x="280"/>
        <item x="278"/>
        <item x="268"/>
        <item x="98"/>
        <item x="130"/>
        <item x="96"/>
        <item x="88"/>
        <item x="125"/>
        <item x="237"/>
        <item x="279"/>
        <item x="272"/>
        <item x="267"/>
        <item x="118"/>
        <item x="85"/>
        <item x="124"/>
        <item x="86"/>
        <item x="128"/>
        <item x="273"/>
        <item x="282"/>
        <item x="93"/>
        <item x="277"/>
        <item x="236"/>
        <item x="87"/>
        <item x="89"/>
        <item x="84"/>
        <item x="82"/>
        <item x="91"/>
        <item x="274"/>
        <item x="107"/>
        <item x="266"/>
        <item x="94"/>
        <item x="235"/>
        <item x="97"/>
        <item x="80"/>
        <item x="90"/>
        <item x="81"/>
        <item x="92"/>
        <item x="245"/>
        <item x="233"/>
        <item x="75"/>
        <item x="183"/>
        <item x="234"/>
        <item x="69"/>
        <item x="132"/>
        <item x="133"/>
        <item x="67"/>
        <item x="74"/>
        <item x="240"/>
        <item x="270"/>
        <item x="276"/>
        <item x="264"/>
        <item x="66"/>
        <item x="76"/>
        <item x="72"/>
        <item x="78"/>
        <item x="70"/>
        <item x="68"/>
        <item x="275"/>
        <item x="265"/>
        <item x="271"/>
        <item x="248"/>
        <item x="269"/>
        <item x="137"/>
        <item x="140"/>
        <item x="129"/>
        <item x="71"/>
        <item x="134"/>
        <item x="263"/>
        <item x="257"/>
        <item x="246"/>
        <item x="184"/>
        <item x="77"/>
        <item x="0"/>
        <item x="79"/>
        <item x="73"/>
        <item x="59"/>
        <item x="60"/>
        <item x="261"/>
        <item x="260"/>
        <item x="258"/>
        <item x="262"/>
        <item x="250"/>
        <item x="2"/>
        <item x="141"/>
        <item x="139"/>
        <item x="63"/>
        <item x="136"/>
        <item x="259"/>
        <item x="62"/>
        <item x="232"/>
        <item x="185"/>
        <item x="256"/>
        <item x="1"/>
        <item x="13"/>
        <item x="12"/>
        <item x="54"/>
        <item x="57"/>
        <item x="21"/>
        <item x="241"/>
        <item x="244"/>
        <item x="186"/>
        <item x="252"/>
        <item x="3"/>
        <item x="52"/>
        <item x="24"/>
        <item x="55"/>
        <item x="56"/>
        <item x="64"/>
        <item x="187"/>
        <item x="193"/>
        <item x="143"/>
        <item x="17"/>
        <item x="20"/>
        <item x="9"/>
        <item x="25"/>
        <item x="11"/>
        <item x="58"/>
        <item x="191"/>
        <item x="190"/>
        <item x="243"/>
        <item x="188"/>
        <item x="16"/>
        <item x="26"/>
        <item x="53"/>
        <item x="14"/>
        <item x="18"/>
        <item x="30"/>
        <item x="194"/>
        <item x="61"/>
        <item x="251"/>
        <item x="32"/>
        <item x="253"/>
        <item x="7"/>
        <item x="19"/>
        <item x="10"/>
        <item x="23"/>
        <item x="65"/>
        <item x="189"/>
        <item x="33"/>
        <item x="254"/>
        <item x="330"/>
        <item x="37"/>
        <item x="43"/>
        <item x="38"/>
        <item x="28"/>
        <item x="31"/>
        <item x="29"/>
        <item x="242"/>
        <item x="255"/>
        <item x="39"/>
        <item x="247"/>
        <item x="36"/>
        <item x="5"/>
        <item x="15"/>
        <item x="34"/>
        <item x="27"/>
        <item x="231"/>
        <item x="335"/>
        <item x="334"/>
        <item x="338"/>
        <item x="331"/>
        <item x="40"/>
        <item x="6"/>
        <item x="44"/>
        <item x="22"/>
        <item x="144"/>
        <item x="42"/>
        <item x="287"/>
        <item x="324"/>
        <item x="329"/>
        <item x="336"/>
        <item x="322"/>
        <item x="48"/>
        <item x="47"/>
        <item x="230"/>
        <item x="49"/>
        <item x="284"/>
        <item x="342"/>
        <item x="332"/>
        <item x="328"/>
        <item x="249"/>
        <item x="41"/>
        <item x="4"/>
        <item x="205"/>
        <item x="239"/>
        <item x="50"/>
        <item x="229"/>
        <item x="326"/>
        <item x="320"/>
        <item x="323"/>
        <item x="327"/>
        <item x="297"/>
        <item x="8"/>
        <item x="45"/>
        <item x="215"/>
        <item x="212"/>
        <item x="142"/>
        <item x="337"/>
        <item x="238"/>
        <item x="333"/>
        <item x="341"/>
        <item x="340"/>
        <item x="198"/>
        <item x="216"/>
        <item x="228"/>
        <item x="200"/>
        <item x="209"/>
        <item x="339"/>
        <item x="315"/>
        <item x="294"/>
        <item x="313"/>
        <item x="317"/>
        <item x="46"/>
        <item x="221"/>
        <item x="214"/>
        <item x="35"/>
        <item x="213"/>
        <item x="288"/>
        <item x="321"/>
        <item x="310"/>
        <item x="325"/>
        <item x="289"/>
        <item x="195"/>
        <item x="201"/>
        <item x="51"/>
        <item x="217"/>
        <item x="223"/>
        <item x="219"/>
        <item x="224"/>
        <item x="312"/>
        <item x="222"/>
        <item x="196"/>
        <item x="290"/>
        <item x="218"/>
        <item x="210"/>
        <item x="227"/>
        <item x="208"/>
        <item x="220"/>
        <item x="226"/>
        <item x="225"/>
        <item x="206"/>
        <item x="207"/>
        <item x="343"/>
        <item x="211"/>
        <item x="202"/>
        <item x="319"/>
        <item x="302"/>
        <item x="293"/>
        <item x="303"/>
        <item x="316"/>
        <item x="197"/>
        <item x="318"/>
        <item x="314"/>
        <item x="298"/>
        <item x="306"/>
        <item x="204"/>
        <item x="301"/>
        <item x="299"/>
        <item x="203"/>
        <item x="199"/>
        <item x="291"/>
        <item x="311"/>
        <item x="300"/>
        <item x="295"/>
        <item x="296"/>
        <item x="307"/>
        <item x="309"/>
        <item x="304"/>
        <item x="308"/>
        <item x="292"/>
        <item x="305"/>
        <item x="347"/>
        <item t="default"/>
      </items>
    </pivotField>
    <pivotField compact="0" showAll="0">
      <items count="553">
        <item x="191"/>
        <item x="165"/>
        <item x="190"/>
        <item x="184"/>
        <item x="166"/>
        <item x="179"/>
        <item x="194"/>
        <item x="186"/>
        <item x="162"/>
        <item x="185"/>
        <item x="178"/>
        <item x="167"/>
        <item x="187"/>
        <item x="171"/>
        <item x="168"/>
        <item x="172"/>
        <item x="408"/>
        <item x="182"/>
        <item x="188"/>
        <item x="159"/>
        <item x="180"/>
        <item x="177"/>
        <item x="196"/>
        <item x="163"/>
        <item x="189"/>
        <item x="176"/>
        <item x="175"/>
        <item x="164"/>
        <item x="197"/>
        <item x="183"/>
        <item x="160"/>
        <item x="132"/>
        <item x="170"/>
        <item x="192"/>
        <item x="181"/>
        <item x="158"/>
        <item x="161"/>
        <item x="407"/>
        <item x="131"/>
        <item x="133"/>
        <item x="136"/>
        <item x="124"/>
        <item x="173"/>
        <item x="121"/>
        <item x="169"/>
        <item x="174"/>
        <item x="111"/>
        <item x="113"/>
        <item x="137"/>
        <item x="130"/>
        <item x="549"/>
        <item x="211"/>
        <item x="107"/>
        <item x="550"/>
        <item x="122"/>
        <item x="195"/>
        <item x="147"/>
        <item x="150"/>
        <item x="193"/>
        <item x="129"/>
        <item x="409"/>
        <item x="117"/>
        <item x="123"/>
        <item x="118"/>
        <item x="120"/>
        <item x="548"/>
        <item x="546"/>
        <item x="545"/>
        <item x="547"/>
        <item x="157"/>
        <item x="110"/>
        <item x="108"/>
        <item x="103"/>
        <item x="126"/>
        <item x="397"/>
        <item x="119"/>
        <item x="405"/>
        <item x="116"/>
        <item x="143"/>
        <item x="542"/>
        <item x="112"/>
        <item x="125"/>
        <item x="90"/>
        <item x="109"/>
        <item x="114"/>
        <item x="396"/>
        <item x="392"/>
        <item x="350"/>
        <item x="106"/>
        <item x="389"/>
        <item x="142"/>
        <item x="104"/>
        <item x="96"/>
        <item x="138"/>
        <item x="135"/>
        <item x="271"/>
        <item x="395"/>
        <item x="540"/>
        <item x="394"/>
        <item x="360"/>
        <item x="541"/>
        <item x="349"/>
        <item x="393"/>
        <item x="127"/>
        <item x="391"/>
        <item x="93"/>
        <item x="400"/>
        <item x="134"/>
        <item x="94"/>
        <item x="359"/>
        <item x="139"/>
        <item x="387"/>
        <item x="388"/>
        <item x="362"/>
        <item x="398"/>
        <item x="101"/>
        <item x="361"/>
        <item x="386"/>
        <item x="270"/>
        <item x="269"/>
        <item x="385"/>
        <item x="95"/>
        <item x="352"/>
        <item x="97"/>
        <item x="353"/>
        <item x="91"/>
        <item x="89"/>
        <item x="272"/>
        <item x="128"/>
        <item x="99"/>
        <item x="363"/>
        <item x="115"/>
        <item x="401"/>
        <item x="341"/>
        <item x="364"/>
        <item x="102"/>
        <item x="267"/>
        <item x="342"/>
        <item x="365"/>
        <item x="105"/>
        <item x="348"/>
        <item x="87"/>
        <item x="141"/>
        <item x="98"/>
        <item x="88"/>
        <item x="289"/>
        <item x="100"/>
        <item x="294"/>
        <item x="376"/>
        <item x="346"/>
        <item x="265"/>
        <item x="370"/>
        <item x="80"/>
        <item x="198"/>
        <item x="266"/>
        <item x="268"/>
        <item x="92"/>
        <item x="74"/>
        <item x="345"/>
        <item x="144"/>
        <item x="355"/>
        <item x="145"/>
        <item x="72"/>
        <item x="343"/>
        <item x="79"/>
        <item x="367"/>
        <item x="279"/>
        <item x="356"/>
        <item x="384"/>
        <item x="373"/>
        <item x="404"/>
        <item x="336"/>
        <item x="390"/>
        <item x="71"/>
        <item x="351"/>
        <item x="81"/>
        <item x="371"/>
        <item x="77"/>
        <item x="86"/>
        <item x="84"/>
        <item x="83"/>
        <item x="75"/>
        <item x="73"/>
        <item x="403"/>
        <item x="369"/>
        <item x="354"/>
        <item x="340"/>
        <item x="374"/>
        <item x="358"/>
        <item x="368"/>
        <item x="300"/>
        <item x="399"/>
        <item x="296"/>
        <item x="149"/>
        <item x="378"/>
        <item x="152"/>
        <item x="357"/>
        <item x="140"/>
        <item x="76"/>
        <item x="347"/>
        <item x="146"/>
        <item x="334"/>
        <item x="335"/>
        <item x="330"/>
        <item x="325"/>
        <item x="295"/>
        <item x="379"/>
        <item x="199"/>
        <item x="304"/>
        <item x="82"/>
        <item x="375"/>
        <item x="0"/>
        <item x="366"/>
        <item x="85"/>
        <item x="205"/>
        <item x="78"/>
        <item x="63"/>
        <item x="324"/>
        <item x="64"/>
        <item x="339"/>
        <item x="331"/>
        <item x="377"/>
        <item x="372"/>
        <item x="328"/>
        <item x="402"/>
        <item x="333"/>
        <item x="307"/>
        <item x="344"/>
        <item x="332"/>
        <item x="2"/>
        <item x="326"/>
        <item x="153"/>
        <item x="327"/>
        <item x="151"/>
        <item x="67"/>
        <item x="323"/>
        <item x="148"/>
        <item x="383"/>
        <item x="329"/>
        <item x="290"/>
        <item x="66"/>
        <item x="264"/>
        <item x="263"/>
        <item x="200"/>
        <item x="280"/>
        <item x="322"/>
        <item x="306"/>
        <item x="1"/>
        <item x="297"/>
        <item x="13"/>
        <item x="301"/>
        <item x="12"/>
        <item x="58"/>
        <item x="202"/>
        <item x="61"/>
        <item x="278"/>
        <item x="21"/>
        <item x="291"/>
        <item x="281"/>
        <item x="382"/>
        <item x="293"/>
        <item x="201"/>
        <item x="309"/>
        <item x="311"/>
        <item x="338"/>
        <item x="3"/>
        <item x="214"/>
        <item x="56"/>
        <item x="298"/>
        <item x="24"/>
        <item x="59"/>
        <item x="213"/>
        <item x="60"/>
        <item x="262"/>
        <item x="68"/>
        <item x="203"/>
        <item x="204"/>
        <item x="285"/>
        <item x="215"/>
        <item x="155"/>
        <item x="337"/>
        <item x="312"/>
        <item x="17"/>
        <item x="20"/>
        <item x="284"/>
        <item x="9"/>
        <item x="69"/>
        <item x="25"/>
        <item x="11"/>
        <item x="321"/>
        <item x="62"/>
        <item x="381"/>
        <item x="479"/>
        <item x="209"/>
        <item x="319"/>
        <item x="210"/>
        <item x="286"/>
        <item x="206"/>
        <item x="519"/>
        <item x="16"/>
        <item x="208"/>
        <item x="26"/>
        <item x="292"/>
        <item x="57"/>
        <item x="207"/>
        <item x="14"/>
        <item x="18"/>
        <item x="302"/>
        <item x="30"/>
        <item x="260"/>
        <item x="216"/>
        <item x="261"/>
        <item x="65"/>
        <item x="310"/>
        <item x="308"/>
        <item x="212"/>
        <item x="32"/>
        <item x="314"/>
        <item x="313"/>
        <item x="7"/>
        <item x="493"/>
        <item x="19"/>
        <item x="505"/>
        <item x="10"/>
        <item x="23"/>
        <item x="45"/>
        <item x="70"/>
        <item x="282"/>
        <item x="315"/>
        <item x="33"/>
        <item x="42"/>
        <item x="317"/>
        <item x="320"/>
        <item x="485"/>
        <item x="492"/>
        <item x="44"/>
        <item x="38"/>
        <item x="46"/>
        <item x="273"/>
        <item x="50"/>
        <item x="37"/>
        <item x="28"/>
        <item x="31"/>
        <item x="259"/>
        <item x="29"/>
        <item x="483"/>
        <item x="283"/>
        <item x="287"/>
        <item x="318"/>
        <item x="39"/>
        <item x="482"/>
        <item x="299"/>
        <item x="380"/>
        <item x="537"/>
        <item x="36"/>
        <item x="5"/>
        <item x="507"/>
        <item x="15"/>
        <item x="303"/>
        <item x="34"/>
        <item x="27"/>
        <item x="498"/>
        <item x="258"/>
        <item x="518"/>
        <item x="491"/>
        <item x="502"/>
        <item x="490"/>
        <item x="504"/>
        <item x="517"/>
        <item x="487"/>
        <item x="520"/>
        <item x="40"/>
        <item x="475"/>
        <item x="6"/>
        <item x="288"/>
        <item x="47"/>
        <item x="484"/>
        <item x="22"/>
        <item x="156"/>
        <item x="521"/>
        <item x="43"/>
        <item x="410"/>
        <item x="469"/>
        <item x="467"/>
        <item x="500"/>
        <item x="481"/>
        <item x="538"/>
        <item x="495"/>
        <item x="515"/>
        <item x="461"/>
        <item x="275"/>
        <item x="52"/>
        <item x="51"/>
        <item x="514"/>
        <item x="257"/>
        <item x="53"/>
        <item x="474"/>
        <item x="406"/>
        <item x="525"/>
        <item x="526"/>
        <item x="488"/>
        <item x="494"/>
        <item x="522"/>
        <item x="478"/>
        <item x="305"/>
        <item x="442"/>
        <item x="41"/>
        <item x="480"/>
        <item x="4"/>
        <item x="527"/>
        <item x="227"/>
        <item x="539"/>
        <item x="277"/>
        <item x="54"/>
        <item x="523"/>
        <item x="256"/>
        <item x="497"/>
        <item x="476"/>
        <item x="472"/>
        <item x="454"/>
        <item x="486"/>
        <item x="464"/>
        <item x="477"/>
        <item x="535"/>
        <item x="420"/>
        <item x="460"/>
        <item x="8"/>
        <item x="456"/>
        <item x="48"/>
        <item x="457"/>
        <item x="237"/>
        <item x="234"/>
        <item x="316"/>
        <item x="154"/>
        <item x="524"/>
        <item x="496"/>
        <item x="276"/>
        <item x="470"/>
        <item x="516"/>
        <item x="489"/>
        <item x="529"/>
        <item x="511"/>
        <item x="510"/>
        <item x="543"/>
        <item x="220"/>
        <item x="544"/>
        <item x="238"/>
        <item x="509"/>
        <item x="255"/>
        <item x="222"/>
        <item x="512"/>
        <item x="231"/>
        <item x="506"/>
        <item x="471"/>
        <item x="446"/>
        <item x="417"/>
        <item x="536"/>
        <item x="530"/>
        <item x="444"/>
        <item x="450"/>
        <item x="465"/>
        <item x="49"/>
        <item x="466"/>
        <item x="243"/>
        <item x="448"/>
        <item x="236"/>
        <item x="35"/>
        <item x="449"/>
        <item x="235"/>
        <item x="503"/>
        <item x="411"/>
        <item x="508"/>
        <item x="455"/>
        <item x="438"/>
        <item x="459"/>
        <item x="473"/>
        <item x="501"/>
        <item x="412"/>
        <item x="513"/>
        <item x="217"/>
        <item x="468"/>
        <item x="223"/>
        <item x="531"/>
        <item x="55"/>
        <item x="239"/>
        <item x="534"/>
        <item x="274"/>
        <item x="246"/>
        <item x="241"/>
        <item x="250"/>
        <item x="528"/>
        <item x="443"/>
        <item x="247"/>
        <item x="245"/>
        <item x="249"/>
        <item x="218"/>
        <item x="248"/>
        <item x="533"/>
        <item x="413"/>
        <item x="240"/>
        <item x="232"/>
        <item x="453"/>
        <item x="254"/>
        <item x="499"/>
        <item x="230"/>
        <item x="242"/>
        <item x="458"/>
        <item x="253"/>
        <item x="423"/>
        <item x="251"/>
        <item x="228"/>
        <item x="434"/>
        <item x="229"/>
        <item x="532"/>
        <item x="252"/>
        <item x="233"/>
        <item x="224"/>
        <item x="439"/>
        <item x="462"/>
        <item x="452"/>
        <item x="426"/>
        <item x="416"/>
        <item x="428"/>
        <item x="447"/>
        <item x="463"/>
        <item x="219"/>
        <item x="451"/>
        <item x="445"/>
        <item x="421"/>
        <item x="431"/>
        <item x="244"/>
        <item x="226"/>
        <item x="425"/>
        <item x="422"/>
        <item x="427"/>
        <item x="225"/>
        <item x="221"/>
        <item x="414"/>
        <item x="440"/>
        <item x="424"/>
        <item x="441"/>
        <item x="418"/>
        <item x="419"/>
        <item x="432"/>
        <item x="435"/>
        <item x="437"/>
        <item x="429"/>
        <item x="436"/>
        <item x="415"/>
        <item x="433"/>
        <item x="430"/>
        <item x="551"/>
        <item t="default"/>
      </items>
    </pivotField>
    <pivotField compact="0" showAll="0">
      <items count="25">
        <item x="17"/>
        <item x="10"/>
        <item x="2"/>
        <item x="22"/>
        <item x="16"/>
        <item x="12"/>
        <item x="15"/>
        <item x="18"/>
        <item x="14"/>
        <item x="3"/>
        <item x="5"/>
        <item x="6"/>
        <item x="9"/>
        <item x="11"/>
        <item x="21"/>
        <item x="7"/>
        <item x="1"/>
        <item x="19"/>
        <item x="20"/>
        <item x="8"/>
        <item x="4"/>
        <item x="0"/>
        <item x="13"/>
        <item x="23"/>
        <item t="default"/>
      </items>
    </pivotField>
    <pivotField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dataField="1"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showAll="0">
      <items count="362">
        <item x="25"/>
        <item x="332"/>
        <item x="303"/>
        <item x="197"/>
        <item x="86"/>
        <item x="131"/>
        <item x="134"/>
        <item x="327"/>
        <item x="313"/>
        <item x="15"/>
        <item x="22"/>
        <item x="310"/>
        <item x="205"/>
        <item x="318"/>
        <item x="306"/>
        <item x="297"/>
        <item x="311"/>
        <item x="309"/>
        <item x="305"/>
        <item x="2"/>
        <item x="312"/>
        <item x="26"/>
        <item x="201"/>
        <item x="178"/>
        <item x="315"/>
        <item x="291"/>
        <item x="202"/>
        <item x="188"/>
        <item x="213"/>
        <item x="17"/>
        <item x="256"/>
        <item x="14"/>
        <item x="321"/>
        <item x="75"/>
        <item x="31"/>
        <item x="50"/>
        <item x="317"/>
        <item x="130"/>
        <item x="289"/>
        <item x="3"/>
        <item x="229"/>
        <item x="37"/>
        <item x="272"/>
        <item x="40"/>
        <item x="287"/>
        <item x="24"/>
        <item x="23"/>
        <item x="206"/>
        <item x="177"/>
        <item x="9"/>
        <item x="200"/>
        <item x="192"/>
        <item x="20"/>
        <item x="199"/>
        <item x="170"/>
        <item x="27"/>
        <item x="32"/>
        <item x="16"/>
        <item x="193"/>
        <item x="7"/>
        <item x="36"/>
        <item x="52"/>
        <item x="204"/>
        <item x="172"/>
        <item x="191"/>
        <item x="185"/>
        <item x="196"/>
        <item x="42"/>
        <item x="41"/>
        <item x="18"/>
        <item x="61"/>
        <item x="51"/>
        <item x="64"/>
        <item x="173"/>
        <item x="148"/>
        <item x="73"/>
        <item x="142"/>
        <item x="215"/>
        <item x="179"/>
        <item x="8"/>
        <item x="339"/>
        <item x="80"/>
        <item x="171"/>
        <item x="285"/>
        <item x="175"/>
        <item x="77"/>
        <item x="141"/>
        <item x="222"/>
        <item x="65"/>
        <item x="345"/>
        <item x="230"/>
        <item x="282"/>
        <item x="217"/>
        <item x="210"/>
        <item x="87"/>
        <item x="274"/>
        <item x="145"/>
        <item x="78"/>
        <item x="98"/>
        <item x="122"/>
        <item x="346"/>
        <item x="121"/>
        <item x="262"/>
        <item x="273"/>
        <item x="266"/>
        <item x="151"/>
        <item x="180"/>
        <item x="92"/>
        <item x="261"/>
        <item x="94"/>
        <item x="47"/>
        <item x="76"/>
        <item x="348"/>
        <item x="147"/>
        <item x="112"/>
        <item x="277"/>
        <item x="150"/>
        <item x="351"/>
        <item x="355"/>
        <item x="146"/>
        <item x="209"/>
        <item x="167"/>
        <item x="110"/>
        <item x="292"/>
        <item x="350"/>
        <item x="271"/>
        <item x="354"/>
        <item x="181"/>
        <item x="102"/>
        <item x="276"/>
        <item x="359"/>
        <item x="57"/>
        <item x="357"/>
        <item x="330"/>
        <item x="207"/>
        <item x="162"/>
        <item x="153"/>
        <item x="263"/>
        <item x="154"/>
        <item x="260"/>
        <item x="356"/>
        <item x="214"/>
        <item x="123"/>
        <item x="83"/>
        <item x="238"/>
        <item x="104"/>
        <item x="344"/>
        <item x="219"/>
        <item x="160"/>
        <item x="220"/>
        <item x="358"/>
        <item x="115"/>
        <item x="258"/>
        <item x="90"/>
        <item x="59"/>
        <item x="152"/>
        <item x="244"/>
        <item x="246"/>
        <item x="114"/>
        <item x="254"/>
        <item x="233"/>
        <item x="124"/>
        <item x="84"/>
        <item x="232"/>
        <item x="251"/>
        <item x="281"/>
        <item x="283"/>
        <item x="66"/>
        <item x="352"/>
        <item x="91"/>
        <item x="143"/>
        <item x="99"/>
        <item x="100"/>
        <item x="67"/>
        <item x="349"/>
        <item x="43"/>
        <item x="259"/>
        <item x="249"/>
        <item x="239"/>
        <item x="245"/>
        <item x="128"/>
        <item x="280"/>
        <item x="226"/>
        <item x="149"/>
        <item x="126"/>
        <item x="136"/>
        <item x="337"/>
        <item x="168"/>
        <item x="157"/>
        <item x="329"/>
        <item x="212"/>
        <item x="120"/>
        <item x="101"/>
        <item x="343"/>
        <item x="111"/>
        <item x="265"/>
        <item x="242"/>
        <item x="322"/>
        <item x="95"/>
        <item x="74"/>
        <item x="347"/>
        <item x="269"/>
        <item x="250"/>
        <item x="236"/>
        <item x="255"/>
        <item x="353"/>
        <item x="338"/>
        <item x="326"/>
        <item x="240"/>
        <item x="39"/>
        <item x="158"/>
        <item x="243"/>
        <item x="225"/>
        <item x="234"/>
        <item x="320"/>
        <item x="268"/>
        <item x="216"/>
        <item x="227"/>
        <item x="286"/>
        <item x="316"/>
        <item x="248"/>
        <item x="107"/>
        <item x="223"/>
        <item x="279"/>
        <item x="278"/>
        <item x="156"/>
        <item x="237"/>
        <item x="218"/>
        <item x="252"/>
        <item x="257"/>
        <item x="93"/>
        <item x="247"/>
        <item x="117"/>
        <item x="228"/>
        <item x="165"/>
        <item x="137"/>
        <item x="224"/>
        <item x="174"/>
        <item x="46"/>
        <item x="140"/>
        <item x="97"/>
        <item x="125"/>
        <item x="163"/>
        <item x="60"/>
        <item x="133"/>
        <item x="96"/>
        <item x="72"/>
        <item x="231"/>
        <item x="82"/>
        <item x="58"/>
        <item x="56"/>
        <item x="106"/>
        <item x="208"/>
        <item x="129"/>
        <item x="139"/>
        <item x="109"/>
        <item x="89"/>
        <item x="88"/>
        <item x="85"/>
        <item x="169"/>
        <item x="190"/>
        <item x="132"/>
        <item x="69"/>
        <item x="176"/>
        <item x="119"/>
        <item x="341"/>
        <item x="155"/>
        <item x="54"/>
        <item x="267"/>
        <item x="11"/>
        <item x="79"/>
        <item x="161"/>
        <item x="55"/>
        <item x="182"/>
        <item x="62"/>
        <item x="45"/>
        <item x="105"/>
        <item x="183"/>
        <item x="68"/>
        <item x="0"/>
        <item x="186"/>
        <item x="298"/>
        <item x="81"/>
        <item x="144"/>
        <item x="166"/>
        <item x="127"/>
        <item x="135"/>
        <item x="194"/>
        <item x="28"/>
        <item x="71"/>
        <item x="241"/>
        <item x="44"/>
        <item x="342"/>
        <item x="253"/>
        <item x="63"/>
        <item x="211"/>
        <item x="34"/>
        <item x="108"/>
        <item x="307"/>
        <item x="12"/>
        <item x="138"/>
        <item x="189"/>
        <item x="38"/>
        <item x="35"/>
        <item x="70"/>
        <item x="184"/>
        <item x="300"/>
        <item x="288"/>
        <item x="13"/>
        <item x="293"/>
        <item x="19"/>
        <item x="118"/>
        <item x="29"/>
        <item x="304"/>
        <item x="103"/>
        <item x="314"/>
        <item x="164"/>
        <item x="336"/>
        <item x="235"/>
        <item x="5"/>
        <item x="284"/>
        <item x="308"/>
        <item x="113"/>
        <item x="319"/>
        <item x="53"/>
        <item x="324"/>
        <item x="295"/>
        <item x="340"/>
        <item x="299"/>
        <item x="1"/>
        <item x="116"/>
        <item x="328"/>
        <item x="195"/>
        <item x="49"/>
        <item x="323"/>
        <item x="159"/>
        <item x="48"/>
        <item x="294"/>
        <item x="221"/>
        <item x="4"/>
        <item x="301"/>
        <item x="21"/>
        <item x="335"/>
        <item x="334"/>
        <item x="198"/>
        <item x="325"/>
        <item x="290"/>
        <item x="33"/>
        <item x="30"/>
        <item x="6"/>
        <item x="331"/>
        <item x="296"/>
        <item x="302"/>
        <item x="333"/>
        <item x="264"/>
        <item x="187"/>
        <item x="203"/>
        <item x="270"/>
        <item x="275"/>
        <item x="10"/>
        <item x="360"/>
        <item t="default"/>
      </items>
    </pivotField>
    <pivotField compact="0" showAll="0">
      <items count="18">
        <item x="7"/>
        <item x="6"/>
        <item x="12"/>
        <item x="5"/>
        <item x="3"/>
        <item x="2"/>
        <item x="1"/>
        <item x="4"/>
        <item x="10"/>
        <item x="13"/>
        <item x="14"/>
        <item x="9"/>
        <item x="15"/>
        <item x="0"/>
        <item x="8"/>
        <item x="11"/>
        <item x="16"/>
        <item t="default"/>
      </items>
    </pivotField>
    <pivotField dataField="1" compact="0" showAll="0">
      <items count="42">
        <item x="37"/>
        <item x="39"/>
        <item x="36"/>
        <item x="33"/>
        <item x="31"/>
        <item x="35"/>
        <item x="30"/>
        <item x="32"/>
        <item x="34"/>
        <item x="13"/>
        <item x="11"/>
        <item x="29"/>
        <item x="12"/>
        <item x="1"/>
        <item x="0"/>
        <item x="2"/>
        <item x="6"/>
        <item x="8"/>
        <item x="5"/>
        <item x="3"/>
        <item x="7"/>
        <item x="4"/>
        <item x="10"/>
        <item x="9"/>
        <item x="16"/>
        <item x="14"/>
        <item x="15"/>
        <item x="17"/>
        <item x="18"/>
        <item x="19"/>
        <item x="20"/>
        <item x="21"/>
        <item x="27"/>
        <item x="22"/>
        <item x="28"/>
        <item x="26"/>
        <item x="23"/>
        <item x="25"/>
        <item x="38"/>
        <item x="24"/>
        <item x="40"/>
        <item t="default"/>
      </items>
    </pivotField>
    <pivotField compact="0" showAll="0">
      <items count="96">
        <item x="90"/>
        <item x="93"/>
        <item x="59"/>
        <item x="56"/>
        <item x="91"/>
        <item x="54"/>
        <item x="73"/>
        <item x="58"/>
        <item x="70"/>
        <item x="53"/>
        <item x="72"/>
        <item x="69"/>
        <item x="55"/>
        <item x="71"/>
        <item x="68"/>
        <item x="57"/>
        <item x="66"/>
        <item x="67"/>
        <item x="22"/>
        <item x="77"/>
        <item x="84"/>
        <item x="13"/>
        <item x="74"/>
        <item x="78"/>
        <item x="52"/>
        <item x="80"/>
        <item x="81"/>
        <item x="21"/>
        <item x="79"/>
        <item x="17"/>
        <item x="1"/>
        <item x="11"/>
        <item x="0"/>
        <item x="63"/>
        <item x="18"/>
        <item x="2"/>
        <item x="20"/>
        <item x="10"/>
        <item x="6"/>
        <item x="19"/>
        <item x="65"/>
        <item x="8"/>
        <item x="14"/>
        <item x="64"/>
        <item x="5"/>
        <item x="15"/>
        <item x="25"/>
        <item x="3"/>
        <item x="62"/>
        <item x="16"/>
        <item x="7"/>
        <item x="60"/>
        <item x="61"/>
        <item x="4"/>
        <item x="31"/>
        <item x="51"/>
        <item x="12"/>
        <item x="82"/>
        <item x="83"/>
        <item x="9"/>
        <item x="75"/>
        <item x="76"/>
        <item x="26"/>
        <item x="85"/>
        <item x="23"/>
        <item x="30"/>
        <item x="35"/>
        <item x="24"/>
        <item x="28"/>
        <item x="89"/>
        <item x="27"/>
        <item x="42"/>
        <item x="29"/>
        <item x="49"/>
        <item x="32"/>
        <item x="44"/>
        <item x="88"/>
        <item x="33"/>
        <item x="34"/>
        <item x="36"/>
        <item x="45"/>
        <item x="46"/>
        <item x="48"/>
        <item x="86"/>
        <item x="43"/>
        <item x="37"/>
        <item x="47"/>
        <item x="87"/>
        <item x="50"/>
        <item x="41"/>
        <item x="38"/>
        <item x="40"/>
        <item x="92"/>
        <item x="39"/>
        <item x="94"/>
        <item t="default"/>
      </items>
    </pivotField>
    <pivotField compact="0" showAll="0">
      <items count="102">
        <item x="0"/>
        <item x="1"/>
        <item x="6"/>
        <item x="3"/>
        <item x="7"/>
        <item x="5"/>
        <item x="19"/>
        <item x="16"/>
        <item x="28"/>
        <item x="22"/>
        <item x="33"/>
        <item x="10"/>
        <item x="13"/>
        <item x="77"/>
        <item x="15"/>
        <item x="4"/>
        <item x="9"/>
        <item x="53"/>
        <item x="24"/>
        <item x="27"/>
        <item x="67"/>
        <item x="57"/>
        <item x="85"/>
        <item x="30"/>
        <item x="83"/>
        <item x="8"/>
        <item x="52"/>
        <item x="72"/>
        <item x="79"/>
        <item x="26"/>
        <item x="37"/>
        <item x="65"/>
        <item x="11"/>
        <item x="58"/>
        <item x="40"/>
        <item x="96"/>
        <item x="2"/>
        <item x="87"/>
        <item x="38"/>
        <item x="45"/>
        <item x="62"/>
        <item x="47"/>
        <item x="25"/>
        <item x="35"/>
        <item x="75"/>
        <item x="42"/>
        <item x="21"/>
        <item x="89"/>
        <item x="60"/>
        <item x="23"/>
        <item x="46"/>
        <item x="55"/>
        <item x="99"/>
        <item x="43"/>
        <item x="31"/>
        <item x="86"/>
        <item x="88"/>
        <item x="17"/>
        <item x="70"/>
        <item x="73"/>
        <item x="90"/>
        <item x="48"/>
        <item x="97"/>
        <item x="49"/>
        <item x="44"/>
        <item x="59"/>
        <item x="91"/>
        <item x="54"/>
        <item x="64"/>
        <item x="39"/>
        <item x="50"/>
        <item x="34"/>
        <item x="80"/>
        <item x="18"/>
        <item x="98"/>
        <item x="68"/>
        <item x="36"/>
        <item x="92"/>
        <item x="29"/>
        <item x="56"/>
        <item x="61"/>
        <item x="74"/>
        <item x="95"/>
        <item x="63"/>
        <item x="66"/>
        <item x="81"/>
        <item x="20"/>
        <item x="78"/>
        <item x="41"/>
        <item x="14"/>
        <item x="69"/>
        <item x="84"/>
        <item x="76"/>
        <item x="82"/>
        <item x="51"/>
        <item x="12"/>
        <item x="32"/>
        <item x="93"/>
        <item x="71"/>
        <item x="94"/>
        <item x="100"/>
        <item t="default"/>
      </items>
    </pivotField>
    <pivotField compact="0" showAll="0">
      <items count="15">
        <item x="0"/>
        <item x="1"/>
        <item x="7"/>
        <item x="4"/>
        <item x="5"/>
        <item x="6"/>
        <item x="3"/>
        <item x="9"/>
        <item x="2"/>
        <item x="8"/>
        <item x="11"/>
        <item x="10"/>
        <item x="12"/>
        <item x="13"/>
        <item t="default"/>
      </items>
    </pivotField>
    <pivotField compact="0" showAll="0">
      <items count="94">
        <item x="91"/>
        <item x="90"/>
        <item x="89"/>
        <item x="88"/>
        <item x="82"/>
        <item x="81"/>
        <item x="74"/>
        <item x="78"/>
        <item x="71"/>
        <item x="70"/>
        <item x="69"/>
        <item x="72"/>
        <item x="79"/>
        <item x="75"/>
        <item x="80"/>
        <item x="77"/>
        <item x="68"/>
        <item x="76"/>
        <item x="73"/>
        <item x="8"/>
        <item x="57"/>
        <item x="64"/>
        <item x="39"/>
        <item x="60"/>
        <item x="14"/>
        <item x="0"/>
        <item x="2"/>
        <item x="19"/>
        <item x="17"/>
        <item x="52"/>
        <item x="40"/>
        <item x="36"/>
        <item x="27"/>
        <item x="6"/>
        <item x="10"/>
        <item x="1"/>
        <item x="22"/>
        <item x="25"/>
        <item x="33"/>
        <item x="11"/>
        <item x="35"/>
        <item x="18"/>
        <item x="20"/>
        <item x="16"/>
        <item x="23"/>
        <item x="28"/>
        <item x="4"/>
        <item x="13"/>
        <item x="38"/>
        <item x="7"/>
        <item x="5"/>
        <item x="24"/>
        <item x="34"/>
        <item x="3"/>
        <item x="26"/>
        <item x="30"/>
        <item x="31"/>
        <item x="15"/>
        <item x="21"/>
        <item x="32"/>
        <item x="43"/>
        <item x="9"/>
        <item x="29"/>
        <item x="37"/>
        <item x="42"/>
        <item x="12"/>
        <item x="41"/>
        <item x="54"/>
        <item x="50"/>
        <item x="46"/>
        <item x="58"/>
        <item x="59"/>
        <item x="47"/>
        <item x="49"/>
        <item x="44"/>
        <item x="61"/>
        <item x="83"/>
        <item x="65"/>
        <item x="53"/>
        <item x="45"/>
        <item x="67"/>
        <item x="84"/>
        <item x="85"/>
        <item x="55"/>
        <item x="48"/>
        <item x="62"/>
        <item x="66"/>
        <item x="87"/>
        <item x="86"/>
        <item x="63"/>
        <item x="56"/>
        <item x="51"/>
        <item x="92"/>
        <item t="default"/>
      </items>
    </pivotField>
    <pivotField compact="0" showAll="0">
      <items count="102">
        <item x="0"/>
        <item x="34"/>
        <item x="4"/>
        <item x="7"/>
        <item x="11"/>
        <item x="36"/>
        <item x="15"/>
        <item x="9"/>
        <item x="24"/>
        <item x="22"/>
        <item x="35"/>
        <item x="6"/>
        <item x="31"/>
        <item x="23"/>
        <item x="51"/>
        <item x="46"/>
        <item x="43"/>
        <item x="12"/>
        <item x="17"/>
        <item x="25"/>
        <item x="26"/>
        <item x="41"/>
        <item x="62"/>
        <item x="45"/>
        <item x="68"/>
        <item x="1"/>
        <item x="59"/>
        <item x="53"/>
        <item x="42"/>
        <item x="48"/>
        <item x="63"/>
        <item x="65"/>
        <item x="44"/>
        <item x="50"/>
        <item x="58"/>
        <item x="40"/>
        <item x="85"/>
        <item x="13"/>
        <item x="97"/>
        <item x="77"/>
        <item x="87"/>
        <item x="75"/>
        <item x="80"/>
        <item x="47"/>
        <item x="38"/>
        <item x="14"/>
        <item x="5"/>
        <item x="8"/>
        <item x="64"/>
        <item x="73"/>
        <item x="2"/>
        <item x="18"/>
        <item x="94"/>
        <item x="55"/>
        <item x="69"/>
        <item x="99"/>
        <item x="88"/>
        <item x="57"/>
        <item x="67"/>
        <item x="49"/>
        <item x="33"/>
        <item x="54"/>
        <item x="89"/>
        <item x="91"/>
        <item x="84"/>
        <item x="56"/>
        <item x="52"/>
        <item x="10"/>
        <item x="98"/>
        <item x="39"/>
        <item x="60"/>
        <item x="76"/>
        <item x="92"/>
        <item x="20"/>
        <item x="3"/>
        <item x="66"/>
        <item x="79"/>
        <item x="61"/>
        <item x="19"/>
        <item x="72"/>
        <item x="93"/>
        <item x="71"/>
        <item x="16"/>
        <item x="28"/>
        <item x="29"/>
        <item x="32"/>
        <item x="37"/>
        <item x="78"/>
        <item x="74"/>
        <item x="83"/>
        <item x="96"/>
        <item x="82"/>
        <item x="95"/>
        <item x="70"/>
        <item x="21"/>
        <item x="81"/>
        <item x="27"/>
        <item x="86"/>
        <item x="90"/>
        <item x="30"/>
        <item x="100"/>
        <item t="default"/>
      </items>
    </pivotField>
    <pivotField compact="0" showAll="0">
      <items count="417">
        <item x="210"/>
        <item x="249"/>
        <item x="248"/>
        <item x="234"/>
        <item x="211"/>
        <item x="235"/>
        <item x="207"/>
        <item x="262"/>
        <item x="378"/>
        <item x="229"/>
        <item x="232"/>
        <item x="231"/>
        <item x="250"/>
        <item x="257"/>
        <item x="264"/>
        <item x="379"/>
        <item x="373"/>
        <item x="247"/>
        <item x="213"/>
        <item x="370"/>
        <item x="261"/>
        <item x="208"/>
        <item x="218"/>
        <item x="212"/>
        <item x="240"/>
        <item x="251"/>
        <item x="219"/>
        <item x="226"/>
        <item x="372"/>
        <item x="374"/>
        <item x="222"/>
        <item x="202"/>
        <item x="246"/>
        <item x="220"/>
        <item x="368"/>
        <item x="244"/>
        <item x="227"/>
        <item x="266"/>
        <item x="209"/>
        <item x="243"/>
        <item x="377"/>
        <item x="217"/>
        <item x="224"/>
        <item x="225"/>
        <item x="375"/>
        <item x="237"/>
        <item x="260"/>
        <item x="214"/>
        <item x="206"/>
        <item x="228"/>
        <item x="263"/>
        <item x="223"/>
        <item x="205"/>
        <item x="376"/>
        <item x="204"/>
        <item x="149"/>
        <item x="414"/>
        <item x="241"/>
        <item x="253"/>
        <item x="380"/>
        <item x="371"/>
        <item x="216"/>
        <item x="252"/>
        <item x="259"/>
        <item x="150"/>
        <item x="363"/>
        <item x="367"/>
        <item x="366"/>
        <item x="239"/>
        <item x="369"/>
        <item x="203"/>
        <item x="333"/>
        <item x="215"/>
        <item x="201"/>
        <item x="221"/>
        <item x="151"/>
        <item x="148"/>
        <item x="158"/>
        <item x="159"/>
        <item x="364"/>
        <item x="245"/>
        <item x="236"/>
        <item x="365"/>
        <item x="126"/>
        <item x="258"/>
        <item x="230"/>
        <item x="152"/>
        <item x="154"/>
        <item x="233"/>
        <item x="265"/>
        <item x="147"/>
        <item x="140"/>
        <item x="143"/>
        <item x="256"/>
        <item x="238"/>
        <item x="153"/>
        <item x="157"/>
        <item x="242"/>
        <item x="317"/>
        <item x="122"/>
        <item x="332"/>
        <item x="127"/>
        <item x="130"/>
        <item x="141"/>
        <item x="199"/>
        <item x="255"/>
        <item x="139"/>
        <item x="268"/>
        <item x="138"/>
        <item x="161"/>
        <item x="137"/>
        <item x="144"/>
        <item x="135"/>
        <item x="142"/>
        <item x="171"/>
        <item x="200"/>
        <item x="334"/>
        <item x="136"/>
        <item x="168"/>
        <item x="162"/>
        <item x="267"/>
        <item x="129"/>
        <item x="167"/>
        <item x="269"/>
        <item x="160"/>
        <item x="132"/>
        <item x="360"/>
        <item x="131"/>
        <item x="145"/>
        <item x="110"/>
        <item x="128"/>
        <item x="133"/>
        <item x="361"/>
        <item x="358"/>
        <item x="356"/>
        <item x="348"/>
        <item x="125"/>
        <item x="165"/>
        <item x="123"/>
        <item x="115"/>
        <item x="156"/>
        <item x="314"/>
        <item x="357"/>
        <item x="351"/>
        <item x="347"/>
        <item x="146"/>
        <item x="112"/>
        <item x="155"/>
        <item x="113"/>
        <item x="163"/>
        <item x="352"/>
        <item x="359"/>
        <item x="120"/>
        <item x="355"/>
        <item x="313"/>
        <item x="114"/>
        <item x="116"/>
        <item x="111"/>
        <item x="109"/>
        <item x="118"/>
        <item x="271"/>
        <item x="134"/>
        <item x="345"/>
        <item x="121"/>
        <item x="312"/>
        <item x="124"/>
        <item x="107"/>
        <item x="117"/>
        <item x="108"/>
        <item x="119"/>
        <item x="337"/>
        <item x="310"/>
        <item x="102"/>
        <item x="270"/>
        <item x="311"/>
        <item x="98"/>
        <item x="169"/>
        <item x="170"/>
        <item x="96"/>
        <item x="101"/>
        <item x="275"/>
        <item x="349"/>
        <item x="354"/>
        <item x="343"/>
        <item x="95"/>
        <item x="103"/>
        <item x="100"/>
        <item x="106"/>
        <item x="99"/>
        <item x="97"/>
        <item x="353"/>
        <item x="344"/>
        <item x="350"/>
        <item x="339"/>
        <item x="274"/>
        <item x="338"/>
        <item x="336"/>
        <item x="322"/>
        <item x="316"/>
        <item x="273"/>
        <item x="308"/>
        <item x="319"/>
        <item x="346"/>
        <item x="342"/>
        <item x="335"/>
        <item x="320"/>
        <item x="318"/>
        <item x="321"/>
        <item x="325"/>
        <item x="324"/>
        <item x="323"/>
        <item x="172"/>
        <item x="309"/>
        <item x="315"/>
        <item x="254"/>
        <item x="166"/>
        <item x="307"/>
        <item x="164"/>
        <item x="176"/>
        <item x="174"/>
        <item x="0"/>
        <item x="4"/>
        <item x="104"/>
        <item x="105"/>
        <item x="91"/>
        <item x="92"/>
        <item x="175"/>
        <item x="173"/>
        <item x="3"/>
        <item x="7"/>
        <item x="5"/>
        <item x="2"/>
        <item x="83"/>
        <item x="1"/>
        <item x="85"/>
        <item x="13"/>
        <item x="198"/>
        <item x="14"/>
        <item x="89"/>
        <item x="22"/>
        <item x="6"/>
        <item x="21"/>
        <item x="11"/>
        <item x="197"/>
        <item x="177"/>
        <item x="90"/>
        <item x="94"/>
        <item x="30"/>
        <item x="86"/>
        <item x="84"/>
        <item x="195"/>
        <item x="37"/>
        <item x="33"/>
        <item x="93"/>
        <item x="88"/>
        <item x="20"/>
        <item x="25"/>
        <item x="27"/>
        <item x="196"/>
        <item x="182"/>
        <item x="26"/>
        <item x="194"/>
        <item x="87"/>
        <item x="178"/>
        <item x="18"/>
        <item x="189"/>
        <item x="276"/>
        <item x="31"/>
        <item x="82"/>
        <item x="32"/>
        <item x="15"/>
        <item x="23"/>
        <item x="19"/>
        <item x="185"/>
        <item x="180"/>
        <item x="306"/>
        <item x="35"/>
        <item x="81"/>
        <item x="47"/>
        <item x="36"/>
        <item x="341"/>
        <item x="28"/>
        <item x="272"/>
        <item x="52"/>
        <item x="41"/>
        <item x="39"/>
        <item x="305"/>
        <item x="29"/>
        <item x="80"/>
        <item x="183"/>
        <item x="9"/>
        <item x="181"/>
        <item x="340"/>
        <item x="38"/>
        <item x="57"/>
        <item x="42"/>
        <item x="187"/>
        <item x="40"/>
        <item x="53"/>
        <item x="179"/>
        <item x="24"/>
        <item x="59"/>
        <item x="79"/>
        <item x="54"/>
        <item x="60"/>
        <item x="46"/>
        <item x="279"/>
        <item x="186"/>
        <item x="12"/>
        <item x="10"/>
        <item x="62"/>
        <item x="55"/>
        <item x="58"/>
        <item x="327"/>
        <item x="61"/>
        <item x="16"/>
        <item x="45"/>
        <item x="70"/>
        <item x="56"/>
        <item x="184"/>
        <item x="328"/>
        <item x="192"/>
        <item x="43"/>
        <item x="287"/>
        <item x="412"/>
        <item x="303"/>
        <item x="188"/>
        <item x="331"/>
        <item x="409"/>
        <item x="65"/>
        <item x="410"/>
        <item x="190"/>
        <item x="72"/>
        <item x="66"/>
        <item x="290"/>
        <item x="304"/>
        <item x="69"/>
        <item x="34"/>
        <item x="44"/>
        <item x="403"/>
        <item x="400"/>
        <item x="191"/>
        <item x="49"/>
        <item x="330"/>
        <item x="71"/>
        <item x="277"/>
        <item x="50"/>
        <item x="329"/>
        <item x="300"/>
        <item x="291"/>
        <item x="326"/>
        <item x="411"/>
        <item x="293"/>
        <item x="68"/>
        <item x="63"/>
        <item x="48"/>
        <item x="64"/>
        <item x="296"/>
        <item x="299"/>
        <item x="278"/>
        <item x="74"/>
        <item x="193"/>
        <item x="292"/>
        <item x="288"/>
        <item x="302"/>
        <item x="286"/>
        <item x="297"/>
        <item x="298"/>
        <item x="294"/>
        <item x="17"/>
        <item x="301"/>
        <item x="284"/>
        <item x="396"/>
        <item x="295"/>
        <item x="285"/>
        <item x="77"/>
        <item x="289"/>
        <item x="388"/>
        <item x="281"/>
        <item x="408"/>
        <item x="362"/>
        <item x="390"/>
        <item x="383"/>
        <item x="392"/>
        <item x="405"/>
        <item x="76"/>
        <item x="407"/>
        <item x="73"/>
        <item x="8"/>
        <item x="406"/>
        <item x="404"/>
        <item x="75"/>
        <item x="394"/>
        <item x="283"/>
        <item x="413"/>
        <item x="389"/>
        <item x="386"/>
        <item x="391"/>
        <item x="282"/>
        <item x="280"/>
        <item x="381"/>
        <item x="401"/>
        <item x="67"/>
        <item x="387"/>
        <item x="402"/>
        <item x="384"/>
        <item x="385"/>
        <item x="395"/>
        <item x="397"/>
        <item x="399"/>
        <item x="78"/>
        <item x="398"/>
        <item x="382"/>
        <item x="393"/>
        <item x="51"/>
        <item x="415"/>
        <item t="default"/>
      </items>
    </pivotField>
    <pivotField compact="0" showAll="0">
      <items count="686">
        <item x="275"/>
        <item x="324"/>
        <item x="323"/>
        <item x="305"/>
        <item x="276"/>
        <item x="300"/>
        <item x="559"/>
        <item x="307"/>
        <item x="270"/>
        <item x="339"/>
        <item x="585"/>
        <item x="299"/>
        <item x="579"/>
        <item x="303"/>
        <item x="302"/>
        <item x="338"/>
        <item x="325"/>
        <item x="334"/>
        <item x="341"/>
        <item x="588"/>
        <item x="322"/>
        <item x="556"/>
        <item x="278"/>
        <item x="566"/>
        <item x="363"/>
        <item x="273"/>
        <item x="578"/>
        <item x="284"/>
        <item x="557"/>
        <item x="277"/>
        <item x="316"/>
        <item x="313"/>
        <item x="287"/>
        <item x="285"/>
        <item x="296"/>
        <item x="569"/>
        <item x="571"/>
        <item x="291"/>
        <item x="264"/>
        <item x="282"/>
        <item x="321"/>
        <item x="580"/>
        <item x="286"/>
        <item x="683"/>
        <item x="562"/>
        <item x="575"/>
        <item x="319"/>
        <item x="297"/>
        <item x="344"/>
        <item x="274"/>
        <item x="333"/>
        <item x="558"/>
        <item x="318"/>
        <item x="283"/>
        <item x="304"/>
        <item x="293"/>
        <item x="294"/>
        <item x="573"/>
        <item x="310"/>
        <item x="332"/>
        <item x="345"/>
        <item x="593"/>
        <item x="279"/>
        <item x="574"/>
        <item x="268"/>
        <item x="309"/>
        <item x="298"/>
        <item x="565"/>
        <item x="340"/>
        <item x="583"/>
        <item x="582"/>
        <item x="292"/>
        <item x="267"/>
        <item x="577"/>
        <item x="584"/>
        <item x="266"/>
        <item x="178"/>
        <item x="678"/>
        <item x="680"/>
        <item x="314"/>
        <item x="681"/>
        <item x="330"/>
        <item x="327"/>
        <item x="677"/>
        <item x="567"/>
        <item x="671"/>
        <item x="587"/>
        <item x="281"/>
        <item x="288"/>
        <item x="326"/>
        <item x="568"/>
        <item x="337"/>
        <item x="570"/>
        <item x="179"/>
        <item x="555"/>
        <item x="572"/>
        <item x="561"/>
        <item x="560"/>
        <item x="682"/>
        <item x="551"/>
        <item x="312"/>
        <item x="563"/>
        <item x="590"/>
        <item x="265"/>
        <item x="456"/>
        <item x="289"/>
        <item x="280"/>
        <item x="262"/>
        <item x="269"/>
        <item x="676"/>
        <item x="263"/>
        <item x="554"/>
        <item x="180"/>
        <item x="177"/>
        <item x="290"/>
        <item x="187"/>
        <item x="295"/>
        <item x="188"/>
        <item x="679"/>
        <item x="550"/>
        <item x="581"/>
        <item x="308"/>
        <item x="589"/>
        <item x="315"/>
        <item x="586"/>
        <item x="459"/>
        <item x="153"/>
        <item x="576"/>
        <item x="335"/>
        <item x="538"/>
        <item x="301"/>
        <item x="181"/>
        <item x="183"/>
        <item x="421"/>
        <item x="205"/>
        <item x="564"/>
        <item x="342"/>
        <item x="351"/>
        <item x="176"/>
        <item x="167"/>
        <item x="306"/>
        <item x="171"/>
        <item x="320"/>
        <item x="346"/>
        <item x="331"/>
        <item x="311"/>
        <item x="549"/>
        <item x="182"/>
        <item x="271"/>
        <item x="186"/>
        <item x="420"/>
        <item x="317"/>
        <item x="422"/>
        <item x="536"/>
        <item x="272"/>
        <item x="149"/>
        <item x="455"/>
        <item x="154"/>
        <item x="157"/>
        <item x="210"/>
        <item x="168"/>
        <item x="540"/>
        <item x="336"/>
        <item x="258"/>
        <item x="329"/>
        <item x="454"/>
        <item x="537"/>
        <item x="166"/>
        <item x="348"/>
        <item x="350"/>
        <item x="165"/>
        <item x="191"/>
        <item x="164"/>
        <item x="460"/>
        <item x="189"/>
        <item x="172"/>
        <item x="162"/>
        <item x="170"/>
        <item x="169"/>
        <item x="541"/>
        <item x="260"/>
        <item x="207"/>
        <item x="261"/>
        <item x="458"/>
        <item x="163"/>
        <item x="201"/>
        <item x="202"/>
        <item x="193"/>
        <item x="192"/>
        <item x="349"/>
        <item x="156"/>
        <item x="200"/>
        <item x="457"/>
        <item x="190"/>
        <item x="675"/>
        <item x="159"/>
        <item x="347"/>
        <item x="539"/>
        <item x="591"/>
        <item x="158"/>
        <item x="173"/>
        <item x="136"/>
        <item x="155"/>
        <item x="674"/>
        <item x="160"/>
        <item x="548"/>
        <item x="545"/>
        <item x="532"/>
        <item x="543"/>
        <item x="528"/>
        <item x="542"/>
        <item x="494"/>
        <item x="152"/>
        <item x="525"/>
        <item x="198"/>
        <item x="150"/>
        <item x="142"/>
        <item x="194"/>
        <item x="185"/>
        <item x="417"/>
        <item x="669"/>
        <item x="531"/>
        <item x="530"/>
        <item x="504"/>
        <item x="670"/>
        <item x="493"/>
        <item x="529"/>
        <item x="174"/>
        <item x="527"/>
        <item x="139"/>
        <item x="533"/>
        <item x="184"/>
        <item x="140"/>
        <item x="503"/>
        <item x="195"/>
        <item x="523"/>
        <item x="524"/>
        <item x="506"/>
        <item x="544"/>
        <item x="147"/>
        <item x="505"/>
        <item x="522"/>
        <item x="416"/>
        <item x="415"/>
        <item x="521"/>
        <item x="141"/>
        <item x="497"/>
        <item x="143"/>
        <item x="498"/>
        <item x="137"/>
        <item x="135"/>
        <item x="425"/>
        <item x="175"/>
        <item x="145"/>
        <item x="353"/>
        <item x="161"/>
        <item x="534"/>
        <item x="485"/>
        <item x="507"/>
        <item x="148"/>
        <item x="413"/>
        <item x="486"/>
        <item x="508"/>
        <item x="151"/>
        <item x="492"/>
        <item x="133"/>
        <item x="197"/>
        <item x="144"/>
        <item x="134"/>
        <item x="515"/>
        <item x="146"/>
        <item x="470"/>
        <item x="516"/>
        <item x="490"/>
        <item x="411"/>
        <item x="511"/>
        <item x="126"/>
        <item x="352"/>
        <item x="412"/>
        <item x="414"/>
        <item x="138"/>
        <item x="121"/>
        <item x="489"/>
        <item x="203"/>
        <item x="500"/>
        <item x="204"/>
        <item x="119"/>
        <item x="487"/>
        <item x="125"/>
        <item x="464"/>
        <item x="360"/>
        <item x="501"/>
        <item x="520"/>
        <item x="513"/>
        <item x="535"/>
        <item x="483"/>
        <item x="526"/>
        <item x="118"/>
        <item x="495"/>
        <item x="127"/>
        <item x="512"/>
        <item x="123"/>
        <item x="132"/>
        <item x="131"/>
        <item x="130"/>
        <item x="122"/>
        <item x="120"/>
        <item x="519"/>
        <item x="510"/>
        <item x="499"/>
        <item x="484"/>
        <item x="514"/>
        <item x="502"/>
        <item x="509"/>
        <item x="472"/>
        <item x="359"/>
        <item x="471"/>
        <item x="594"/>
        <item x="461"/>
        <item x="658"/>
        <item x="432"/>
        <item x="419"/>
        <item x="655"/>
        <item x="358"/>
        <item x="657"/>
        <item x="409"/>
        <item x="496"/>
        <item x="426"/>
        <item x="491"/>
        <item x="481"/>
        <item x="592"/>
        <item x="656"/>
        <item x="482"/>
        <item x="427"/>
        <item x="488"/>
        <item x="428"/>
        <item x="423"/>
        <item x="429"/>
        <item x="431"/>
        <item x="438"/>
        <item x="659"/>
        <item x="437"/>
        <item x="462"/>
        <item x="436"/>
        <item x="208"/>
        <item x="469"/>
        <item x="418"/>
        <item x="410"/>
        <item x="439"/>
        <item x="433"/>
        <item x="328"/>
        <item x="408"/>
        <item x="199"/>
        <item x="407"/>
        <item x="406"/>
        <item x="442"/>
        <item x="196"/>
        <item x="434"/>
        <item x="215"/>
        <item x="209"/>
        <item x="206"/>
        <item x="7"/>
        <item x="0"/>
        <item x="4"/>
        <item x="343"/>
        <item x="128"/>
        <item x="129"/>
        <item x="214"/>
        <item x="112"/>
        <item x="124"/>
        <item x="113"/>
        <item x="354"/>
        <item x="212"/>
        <item x="254"/>
        <item x="3"/>
        <item x="213"/>
        <item x="8"/>
        <item x="10"/>
        <item x="5"/>
        <item x="117"/>
        <item x="13"/>
        <item x="2"/>
        <item x="99"/>
        <item x="218"/>
        <item x="106"/>
        <item x="1"/>
        <item x="101"/>
        <item x="102"/>
        <item x="16"/>
        <item x="430"/>
        <item x="257"/>
        <item x="104"/>
        <item x="17"/>
        <item x="221"/>
        <item x="37"/>
        <item x="453"/>
        <item x="6"/>
        <item x="220"/>
        <item x="109"/>
        <item x="24"/>
        <item x="465"/>
        <item x="14"/>
        <item x="256"/>
        <item x="357"/>
        <item x="216"/>
        <item x="253"/>
        <item x="110"/>
        <item x="252"/>
        <item x="116"/>
        <item x="114"/>
        <item x="33"/>
        <item x="103"/>
        <item x="259"/>
        <item x="100"/>
        <item x="250"/>
        <item x="247"/>
        <item x="107"/>
        <item x="42"/>
        <item x="217"/>
        <item x="36"/>
        <item x="211"/>
        <item x="115"/>
        <item x="108"/>
        <item x="23"/>
        <item x="32"/>
        <item x="449"/>
        <item x="27"/>
        <item x="444"/>
        <item x="29"/>
        <item x="361"/>
        <item x="474"/>
        <item x="249"/>
        <item x="111"/>
        <item x="28"/>
        <item x="452"/>
        <item x="246"/>
        <item x="105"/>
        <item x="219"/>
        <item x="356"/>
        <item x="21"/>
        <item x="245"/>
        <item x="355"/>
        <item x="237"/>
        <item x="463"/>
        <item x="362"/>
        <item x="34"/>
        <item x="404"/>
        <item x="466"/>
        <item x="98"/>
        <item x="35"/>
        <item x="424"/>
        <item x="18"/>
        <item x="227"/>
        <item x="25"/>
        <item x="22"/>
        <item x="230"/>
        <item x="445"/>
        <item x="478"/>
        <item x="225"/>
        <item x="517"/>
        <item x="405"/>
        <item x="40"/>
        <item x="56"/>
        <item x="96"/>
        <item x="251"/>
        <item x="55"/>
        <item x="446"/>
        <item x="402"/>
        <item x="41"/>
        <item x="518"/>
        <item x="468"/>
        <item x="30"/>
        <item x="479"/>
        <item x="61"/>
        <item x="364"/>
        <item x="53"/>
        <item x="47"/>
        <item x="46"/>
        <item x="44"/>
        <item x="440"/>
        <item x="401"/>
        <item x="48"/>
        <item x="31"/>
        <item x="248"/>
        <item x="241"/>
        <item x="243"/>
        <item x="228"/>
        <item x="435"/>
        <item x="11"/>
        <item x="226"/>
        <item x="480"/>
        <item x="62"/>
        <item x="43"/>
        <item x="69"/>
        <item x="97"/>
        <item x="654"/>
        <item x="374"/>
        <item x="49"/>
        <item x="233"/>
        <item x="63"/>
        <item x="45"/>
        <item x="232"/>
        <item x="64"/>
        <item x="234"/>
        <item x="39"/>
        <item x="26"/>
        <item x="75"/>
        <item x="73"/>
        <item x="94"/>
        <item x="553"/>
        <item x="223"/>
        <item x="65"/>
        <item x="222"/>
        <item x="54"/>
        <item x="95"/>
        <item x="70"/>
        <item x="475"/>
        <item x="231"/>
        <item x="224"/>
        <item x="15"/>
        <item x="12"/>
        <item x="68"/>
        <item x="76"/>
        <item x="235"/>
        <item x="383"/>
        <item x="66"/>
        <item x="82"/>
        <item x="72"/>
        <item x="660"/>
        <item x="403"/>
        <item x="74"/>
        <item x="19"/>
        <item x="662"/>
        <item x="52"/>
        <item x="71"/>
        <item x="86"/>
        <item x="666"/>
        <item x="67"/>
        <item x="368"/>
        <item x="229"/>
        <item x="387"/>
        <item x="447"/>
        <item x="242"/>
        <item x="476"/>
        <item x="50"/>
        <item x="467"/>
        <item x="661"/>
        <item x="378"/>
        <item x="667"/>
        <item x="668"/>
        <item x="399"/>
        <item x="236"/>
        <item x="645"/>
        <item x="451"/>
        <item x="552"/>
        <item x="646"/>
        <item x="79"/>
        <item x="255"/>
        <item x="663"/>
        <item x="636"/>
        <item x="238"/>
        <item x="367"/>
        <item x="88"/>
        <item x="389"/>
        <item x="80"/>
        <item x="643"/>
        <item x="382"/>
        <item x="638"/>
        <item x="400"/>
        <item x="85"/>
        <item x="381"/>
        <item x="665"/>
        <item x="38"/>
        <item x="473"/>
        <item x="51"/>
        <item x="640"/>
        <item x="620"/>
        <item x="644"/>
        <item x="239"/>
        <item x="477"/>
        <item x="651"/>
        <item x="58"/>
        <item x="450"/>
        <item x="87"/>
        <item x="626"/>
        <item x="365"/>
        <item x="628"/>
        <item x="59"/>
        <item x="370"/>
        <item x="653"/>
        <item x="448"/>
        <item x="546"/>
        <item x="384"/>
        <item x="623"/>
        <item x="595"/>
        <item x="441"/>
        <item x="647"/>
        <item x="386"/>
        <item x="84"/>
        <item x="395"/>
        <item x="77"/>
        <item x="641"/>
        <item x="57"/>
        <item x="393"/>
        <item x="78"/>
        <item x="81"/>
        <item x="392"/>
        <item x="634"/>
        <item x="650"/>
        <item x="366"/>
        <item x="394"/>
        <item x="398"/>
        <item x="89"/>
        <item x="596"/>
        <item x="244"/>
        <item x="385"/>
        <item x="648"/>
        <item x="379"/>
        <item x="397"/>
        <item x="443"/>
        <item x="652"/>
        <item x="377"/>
        <item x="635"/>
        <item x="388"/>
        <item x="632"/>
        <item x="649"/>
        <item x="20"/>
        <item x="603"/>
        <item x="642"/>
        <item x="396"/>
        <item x="375"/>
        <item x="613"/>
        <item x="390"/>
        <item x="376"/>
        <item x="664"/>
        <item x="240"/>
        <item x="92"/>
        <item x="380"/>
        <item x="371"/>
        <item x="598"/>
        <item x="633"/>
        <item x="631"/>
        <item x="547"/>
        <item x="639"/>
        <item x="607"/>
        <item x="627"/>
        <item x="600"/>
        <item x="609"/>
        <item x="622"/>
        <item x="624"/>
        <item x="91"/>
        <item x="630"/>
        <item x="637"/>
        <item x="619"/>
        <item x="9"/>
        <item x="625"/>
        <item x="672"/>
        <item x="621"/>
        <item x="629"/>
        <item x="90"/>
        <item x="611"/>
        <item x="391"/>
        <item x="373"/>
        <item x="673"/>
        <item x="606"/>
        <item x="604"/>
        <item x="608"/>
        <item x="372"/>
        <item x="369"/>
        <item x="597"/>
        <item x="617"/>
        <item x="83"/>
        <item x="605"/>
        <item x="618"/>
        <item x="601"/>
        <item x="602"/>
        <item x="612"/>
        <item x="614"/>
        <item x="616"/>
        <item x="93"/>
        <item x="615"/>
        <item x="599"/>
        <item x="610"/>
        <item x="60"/>
        <item x="684"/>
        <item t="default"/>
      </items>
    </pivotField>
    <pivotField compact="0" showAll="0">
      <items count="54">
        <item x="22"/>
        <item x="12"/>
        <item x="50"/>
        <item x="48"/>
        <item x="47"/>
        <item x="51"/>
        <item x="14"/>
        <item x="10"/>
        <item x="17"/>
        <item x="23"/>
        <item x="15"/>
        <item x="31"/>
        <item x="41"/>
        <item x="9"/>
        <item x="45"/>
        <item x="27"/>
        <item x="13"/>
        <item x="38"/>
        <item x="8"/>
        <item x="18"/>
        <item x="42"/>
        <item x="24"/>
        <item x="46"/>
        <item x="7"/>
        <item x="21"/>
        <item x="20"/>
        <item x="34"/>
        <item x="37"/>
        <item x="25"/>
        <item x="30"/>
        <item x="40"/>
        <item x="26"/>
        <item x="3"/>
        <item x="39"/>
        <item x="36"/>
        <item x="33"/>
        <item x="32"/>
        <item x="44"/>
        <item x="19"/>
        <item x="11"/>
        <item x="16"/>
        <item x="4"/>
        <item x="28"/>
        <item x="29"/>
        <item x="43"/>
        <item x="5"/>
        <item x="35"/>
        <item x="2"/>
        <item x="49"/>
        <item x="1"/>
        <item x="6"/>
        <item x="0"/>
        <item x="52"/>
        <item t="default"/>
      </items>
    </pivotField>
    <pivotField compact="0" showAll="0">
      <items count="9">
        <item x="6"/>
        <item x="5"/>
        <item x="2"/>
        <item x="3"/>
        <item x="1"/>
        <item x="4"/>
        <item x="0"/>
        <item x="7"/>
        <item t="default"/>
      </items>
    </pivotField>
    <pivotField compact="0" showAll="0">
      <items count="125">
        <item x="57"/>
        <item x="56"/>
        <item x="7"/>
        <item x="19"/>
        <item x="20"/>
        <item x="21"/>
        <item x="14"/>
        <item x="22"/>
        <item x="23"/>
        <item x="15"/>
        <item x="16"/>
        <item x="18"/>
        <item x="12"/>
        <item x="17"/>
        <item x="4"/>
        <item x="13"/>
        <item x="10"/>
        <item x="11"/>
        <item x="25"/>
        <item x="9"/>
        <item x="8"/>
        <item x="27"/>
        <item x="6"/>
        <item x="5"/>
        <item x="29"/>
        <item x="28"/>
        <item x="26"/>
        <item x="30"/>
        <item x="32"/>
        <item x="31"/>
        <item x="46"/>
        <item x="35"/>
        <item x="33"/>
        <item x="34"/>
        <item x="36"/>
        <item x="37"/>
        <item x="38"/>
        <item x="39"/>
        <item x="55"/>
        <item x="42"/>
        <item x="24"/>
        <item x="41"/>
        <item x="68"/>
        <item x="40"/>
        <item x="44"/>
        <item x="69"/>
        <item x="43"/>
        <item x="45"/>
        <item x="50"/>
        <item x="49"/>
        <item x="0"/>
        <item x="47"/>
        <item x="67"/>
        <item x="48"/>
        <item x="66"/>
        <item x="51"/>
        <item x="52"/>
        <item x="53"/>
        <item x="64"/>
        <item x="65"/>
        <item x="1"/>
        <item x="54"/>
        <item x="63"/>
        <item x="62"/>
        <item x="60"/>
        <item x="70"/>
        <item x="61"/>
        <item x="71"/>
        <item x="77"/>
        <item x="83"/>
        <item x="2"/>
        <item x="81"/>
        <item x="72"/>
        <item x="82"/>
        <item x="75"/>
        <item x="87"/>
        <item x="74"/>
        <item x="73"/>
        <item x="76"/>
        <item x="80"/>
        <item x="3"/>
        <item x="78"/>
        <item x="79"/>
        <item x="100"/>
        <item x="85"/>
        <item x="88"/>
        <item x="89"/>
        <item x="92"/>
        <item x="84"/>
        <item x="102"/>
        <item x="59"/>
        <item x="86"/>
        <item x="105"/>
        <item x="103"/>
        <item x="104"/>
        <item x="90"/>
        <item x="108"/>
        <item x="109"/>
        <item x="91"/>
        <item x="107"/>
        <item x="58"/>
        <item x="98"/>
        <item x="106"/>
        <item x="99"/>
        <item x="96"/>
        <item x="94"/>
        <item x="93"/>
        <item x="95"/>
        <item x="97"/>
        <item x="111"/>
        <item x="113"/>
        <item x="110"/>
        <item x="117"/>
        <item x="120"/>
        <item x="101"/>
        <item x="114"/>
        <item x="112"/>
        <item x="116"/>
        <item x="118"/>
        <item x="121"/>
        <item x="119"/>
        <item x="122"/>
        <item x="115"/>
        <item x="123"/>
        <item t="default"/>
      </items>
    </pivotField>
    <pivotField compact="0" showAll="0">
      <items count="350">
        <item x="125"/>
        <item x="152"/>
        <item x="82"/>
        <item x="151"/>
        <item x="124"/>
        <item x="118"/>
        <item x="167"/>
        <item x="228"/>
        <item x="120"/>
        <item x="127"/>
        <item x="148"/>
        <item x="96"/>
        <item x="79"/>
        <item x="108"/>
        <item x="231"/>
        <item x="126"/>
        <item x="83"/>
        <item x="173"/>
        <item x="123"/>
        <item x="87"/>
        <item x="94"/>
        <item x="90"/>
        <item x="75"/>
        <item x="110"/>
        <item x="109"/>
        <item x="147"/>
        <item x="140"/>
        <item x="86"/>
        <item x="155"/>
        <item x="149"/>
        <item x="91"/>
        <item x="129"/>
        <item x="80"/>
        <item x="150"/>
        <item x="97"/>
        <item x="93"/>
        <item x="58"/>
        <item x="89"/>
        <item x="78"/>
        <item x="117"/>
        <item x="23"/>
        <item x="154"/>
        <item x="183"/>
        <item x="170"/>
        <item x="43"/>
        <item x="76"/>
        <item x="106"/>
        <item x="182"/>
        <item x="77"/>
        <item x="49"/>
        <item x="74"/>
        <item x="141"/>
        <item x="99"/>
        <item x="48"/>
        <item x="95"/>
        <item x="137"/>
        <item x="113"/>
        <item x="168"/>
        <item x="40"/>
        <item x="92"/>
        <item x="41"/>
        <item x="181"/>
        <item x="64"/>
        <item x="122"/>
        <item x="142"/>
        <item x="72"/>
        <item x="144"/>
        <item x="160"/>
        <item x="53"/>
        <item x="146"/>
        <item x="102"/>
        <item x="69"/>
        <item x="128"/>
        <item x="34"/>
        <item x="98"/>
        <item x="104"/>
        <item x="59"/>
        <item x="224"/>
        <item x="2"/>
        <item x="187"/>
        <item x="44"/>
        <item x="39"/>
        <item x="156"/>
        <item x="52"/>
        <item x="38"/>
        <item x="11"/>
        <item x="66"/>
        <item x="46"/>
        <item x="229"/>
        <item x="25"/>
        <item x="171"/>
        <item x="33"/>
        <item x="177"/>
        <item x="178"/>
        <item x="65"/>
        <item x="132"/>
        <item x="3"/>
        <item x="175"/>
        <item x="188"/>
        <item x="180"/>
        <item x="101"/>
        <item x="47"/>
        <item x="184"/>
        <item x="68"/>
        <item x="247"/>
        <item x="159"/>
        <item x="56"/>
        <item x="27"/>
        <item x="130"/>
        <item x="20"/>
        <item x="153"/>
        <item x="211"/>
        <item x="42"/>
        <item x="54"/>
        <item x="57"/>
        <item x="186"/>
        <item x="166"/>
        <item x="0"/>
        <item x="185"/>
        <item x="232"/>
        <item x="204"/>
        <item x="24"/>
        <item x="179"/>
        <item x="67"/>
        <item x="203"/>
        <item x="243"/>
        <item x="201"/>
        <item x="28"/>
        <item x="7"/>
        <item x="107"/>
        <item x="112"/>
        <item x="61"/>
        <item x="45"/>
        <item x="119"/>
        <item x="199"/>
        <item x="30"/>
        <item x="174"/>
        <item x="169"/>
        <item x="210"/>
        <item x="189"/>
        <item x="13"/>
        <item x="21"/>
        <item x="192"/>
        <item x="35"/>
        <item x="191"/>
        <item x="55"/>
        <item x="176"/>
        <item x="116"/>
        <item x="4"/>
        <item x="226"/>
        <item x="145"/>
        <item x="133"/>
        <item x="164"/>
        <item x="73"/>
        <item x="327"/>
        <item x="249"/>
        <item x="63"/>
        <item x="234"/>
        <item x="10"/>
        <item x="9"/>
        <item x="100"/>
        <item x="62"/>
        <item x="103"/>
        <item x="200"/>
        <item x="222"/>
        <item x="272"/>
        <item x="238"/>
        <item x="205"/>
        <item x="37"/>
        <item x="134"/>
        <item x="162"/>
        <item x="50"/>
        <item x="157"/>
        <item x="5"/>
        <item x="8"/>
        <item x="84"/>
        <item x="323"/>
        <item x="219"/>
        <item x="105"/>
        <item x="51"/>
        <item x="269"/>
        <item x="158"/>
        <item x="190"/>
        <item x="273"/>
        <item x="12"/>
        <item x="131"/>
        <item x="26"/>
        <item x="18"/>
        <item x="320"/>
        <item x="233"/>
        <item x="274"/>
        <item x="250"/>
        <item x="240"/>
        <item x="121"/>
        <item x="202"/>
        <item x="85"/>
        <item x="163"/>
        <item x="1"/>
        <item x="276"/>
        <item x="143"/>
        <item x="270"/>
        <item x="88"/>
        <item x="239"/>
        <item x="193"/>
        <item x="245"/>
        <item x="70"/>
        <item x="135"/>
        <item x="244"/>
        <item x="32"/>
        <item x="215"/>
        <item x="242"/>
        <item x="172"/>
        <item x="15"/>
        <item x="259"/>
        <item x="161"/>
        <item x="6"/>
        <item x="195"/>
        <item x="115"/>
        <item x="260"/>
        <item x="81"/>
        <item x="246"/>
        <item x="221"/>
        <item x="71"/>
        <item x="277"/>
        <item x="271"/>
        <item x="286"/>
        <item x="290"/>
        <item x="139"/>
        <item x="237"/>
        <item x="17"/>
        <item x="300"/>
        <item x="295"/>
        <item x="194"/>
        <item x="241"/>
        <item x="319"/>
        <item x="220"/>
        <item x="236"/>
        <item x="282"/>
        <item x="227"/>
        <item x="251"/>
        <item x="29"/>
        <item x="316"/>
        <item x="214"/>
        <item x="60"/>
        <item x="22"/>
        <item x="275"/>
        <item x="114"/>
        <item x="165"/>
        <item x="223"/>
        <item x="136"/>
        <item x="255"/>
        <item x="281"/>
        <item x="111"/>
        <item x="312"/>
        <item x="283"/>
        <item x="285"/>
        <item x="197"/>
        <item x="36"/>
        <item x="284"/>
        <item x="138"/>
        <item x="230"/>
        <item x="299"/>
        <item x="314"/>
        <item x="305"/>
        <item x="315"/>
        <item x="262"/>
        <item x="196"/>
        <item x="306"/>
        <item x="206"/>
        <item x="298"/>
        <item x="212"/>
        <item x="278"/>
        <item x="261"/>
        <item x="254"/>
        <item x="307"/>
        <item x="297"/>
        <item x="217"/>
        <item x="16"/>
        <item x="253"/>
        <item x="296"/>
        <item x="280"/>
        <item x="346"/>
        <item x="279"/>
        <item x="248"/>
        <item x="317"/>
        <item x="301"/>
        <item x="293"/>
        <item x="31"/>
        <item x="14"/>
        <item x="326"/>
        <item x="252"/>
        <item x="318"/>
        <item x="292"/>
        <item x="288"/>
        <item x="264"/>
        <item x="342"/>
        <item x="341"/>
        <item x="324"/>
        <item x="263"/>
        <item x="337"/>
        <item x="268"/>
        <item x="302"/>
        <item x="207"/>
        <item x="235"/>
        <item x="308"/>
        <item x="321"/>
        <item x="258"/>
        <item x="344"/>
        <item x="216"/>
        <item x="329"/>
        <item x="198"/>
        <item x="256"/>
        <item x="340"/>
        <item x="313"/>
        <item x="265"/>
        <item x="289"/>
        <item x="257"/>
        <item x="334"/>
        <item x="291"/>
        <item x="303"/>
        <item x="287"/>
        <item x="209"/>
        <item x="343"/>
        <item x="266"/>
        <item x="208"/>
        <item x="339"/>
        <item x="309"/>
        <item x="19"/>
        <item x="322"/>
        <item x="336"/>
        <item x="294"/>
        <item x="347"/>
        <item x="225"/>
        <item x="325"/>
        <item x="310"/>
        <item x="311"/>
        <item x="332"/>
        <item x="218"/>
        <item x="331"/>
        <item x="267"/>
        <item x="328"/>
        <item x="330"/>
        <item x="335"/>
        <item x="338"/>
        <item x="304"/>
        <item x="333"/>
        <item x="213"/>
        <item x="345"/>
        <item x="348"/>
        <item t="default"/>
      </items>
    </pivotField>
    <pivotField compact="0" showAll="0">
      <items count="529">
        <item x="136"/>
        <item x="168"/>
        <item x="85"/>
        <item x="102"/>
        <item x="166"/>
        <item x="301"/>
        <item x="135"/>
        <item x="232"/>
        <item x="128"/>
        <item x="243"/>
        <item x="316"/>
        <item x="300"/>
        <item x="130"/>
        <item x="138"/>
        <item x="239"/>
        <item x="162"/>
        <item x="237"/>
        <item x="106"/>
        <item x="229"/>
        <item x="82"/>
        <item x="215"/>
        <item x="119"/>
        <item x="308"/>
        <item x="137"/>
        <item x="150"/>
        <item x="87"/>
        <item x="86"/>
        <item x="198"/>
        <item x="134"/>
        <item x="338"/>
        <item x="92"/>
        <item x="343"/>
        <item x="101"/>
        <item x="97"/>
        <item x="188"/>
        <item x="77"/>
        <item x="307"/>
        <item x="120"/>
        <item x="499"/>
        <item x="161"/>
        <item x="225"/>
        <item x="153"/>
        <item x="148"/>
        <item x="90"/>
        <item x="172"/>
        <item x="219"/>
        <item x="163"/>
        <item x="200"/>
        <item x="98"/>
        <item x="140"/>
        <item x="189"/>
        <item x="83"/>
        <item x="241"/>
        <item x="165"/>
        <item x="109"/>
        <item x="240"/>
        <item x="100"/>
        <item x="56"/>
        <item x="164"/>
        <item x="96"/>
        <item x="81"/>
        <item x="315"/>
        <item x="127"/>
        <item x="23"/>
        <item x="248"/>
        <item x="170"/>
        <item x="220"/>
        <item x="222"/>
        <item x="257"/>
        <item x="195"/>
        <item x="167"/>
        <item x="42"/>
        <item x="78"/>
        <item x="116"/>
        <item x="346"/>
        <item x="236"/>
        <item x="79"/>
        <item x="224"/>
        <item x="91"/>
        <item x="48"/>
        <item x="76"/>
        <item x="201"/>
        <item x="111"/>
        <item x="231"/>
        <item x="118"/>
        <item x="47"/>
        <item x="103"/>
        <item x="209"/>
        <item x="149"/>
        <item x="303"/>
        <item x="123"/>
        <item x="191"/>
        <item x="75"/>
        <item x="39"/>
        <item x="99"/>
        <item x="104"/>
        <item x="40"/>
        <item x="218"/>
        <item x="304"/>
        <item x="63"/>
        <item x="133"/>
        <item x="299"/>
        <item x="269"/>
        <item x="155"/>
        <item x="208"/>
        <item x="72"/>
        <item x="158"/>
        <item x="177"/>
        <item x="235"/>
        <item x="51"/>
        <item x="314"/>
        <item x="160"/>
        <item x="113"/>
        <item x="69"/>
        <item x="108"/>
        <item x="228"/>
        <item x="139"/>
        <item x="33"/>
        <item x="110"/>
        <item x="190"/>
        <item x="192"/>
        <item x="57"/>
        <item x="344"/>
        <item x="293"/>
        <item x="498"/>
        <item x="94"/>
        <item x="2"/>
        <item x="43"/>
        <item x="490"/>
        <item x="249"/>
        <item x="38"/>
        <item x="173"/>
        <item x="212"/>
        <item x="306"/>
        <item x="37"/>
        <item x="210"/>
        <item x="489"/>
        <item x="11"/>
        <item x="66"/>
        <item x="154"/>
        <item x="45"/>
        <item x="302"/>
        <item x="25"/>
        <item x="204"/>
        <item x="206"/>
        <item x="185"/>
        <item x="32"/>
        <item x="114"/>
        <item x="254"/>
        <item x="214"/>
        <item x="331"/>
        <item x="65"/>
        <item x="143"/>
        <item x="59"/>
        <item x="3"/>
        <item x="294"/>
        <item x="202"/>
        <item x="230"/>
        <item x="238"/>
        <item x="216"/>
        <item x="171"/>
        <item x="80"/>
        <item x="213"/>
        <item x="46"/>
        <item x="298"/>
        <item x="345"/>
        <item x="68"/>
        <item x="337"/>
        <item x="176"/>
        <item x="203"/>
        <item x="54"/>
        <item x="27"/>
        <item x="107"/>
        <item x="511"/>
        <item x="141"/>
        <item x="20"/>
        <item x="169"/>
        <item x="348"/>
        <item x="347"/>
        <item x="41"/>
        <item x="207"/>
        <item x="52"/>
        <item x="64"/>
        <item x="55"/>
        <item x="217"/>
        <item x="246"/>
        <item x="187"/>
        <item x="0"/>
        <item x="193"/>
        <item x="223"/>
        <item x="271"/>
        <item x="311"/>
        <item x="323"/>
        <item x="266"/>
        <item x="227"/>
        <item x="24"/>
        <item x="309"/>
        <item x="67"/>
        <item x="244"/>
        <item x="265"/>
        <item x="332"/>
        <item x="405"/>
        <item x="262"/>
        <item x="399"/>
        <item x="28"/>
        <item x="7"/>
        <item x="73"/>
        <item x="117"/>
        <item x="122"/>
        <item x="355"/>
        <item x="132"/>
        <item x="60"/>
        <item x="44"/>
        <item x="263"/>
        <item x="129"/>
        <item x="259"/>
        <item x="422"/>
        <item x="30"/>
        <item x="463"/>
        <item x="194"/>
        <item x="221"/>
        <item x="276"/>
        <item x="234"/>
        <item x="359"/>
        <item x="312"/>
        <item x="13"/>
        <item x="95"/>
        <item x="21"/>
        <item x="409"/>
        <item x="34"/>
        <item x="258"/>
        <item x="245"/>
        <item x="339"/>
        <item x="53"/>
        <item x="291"/>
        <item x="205"/>
        <item x="233"/>
        <item x="126"/>
        <item x="4"/>
        <item x="296"/>
        <item x="392"/>
        <item x="268"/>
        <item x="159"/>
        <item x="144"/>
        <item x="183"/>
        <item x="398"/>
        <item x="74"/>
        <item x="488"/>
        <item x="393"/>
        <item x="341"/>
        <item x="62"/>
        <item x="105"/>
        <item x="351"/>
        <item x="10"/>
        <item x="333"/>
        <item x="199"/>
        <item x="9"/>
        <item x="112"/>
        <item x="61"/>
        <item x="386"/>
        <item x="115"/>
        <item x="512"/>
        <item x="260"/>
        <item x="290"/>
        <item x="349"/>
        <item x="391"/>
        <item x="322"/>
        <item x="390"/>
        <item x="473"/>
        <item x="267"/>
        <item x="36"/>
        <item x="197"/>
        <item x="145"/>
        <item x="180"/>
        <item x="49"/>
        <item x="325"/>
        <item x="174"/>
        <item x="5"/>
        <item x="182"/>
        <item x="8"/>
        <item x="350"/>
        <item x="88"/>
        <item x="179"/>
        <item x="483"/>
        <item x="286"/>
        <item x="429"/>
        <item x="357"/>
        <item x="50"/>
        <item x="441"/>
        <item x="382"/>
        <item x="175"/>
        <item x="261"/>
        <item x="242"/>
        <item x="397"/>
        <item x="402"/>
        <item x="12"/>
        <item x="388"/>
        <item x="281"/>
        <item x="142"/>
        <item x="358"/>
        <item x="26"/>
        <item x="18"/>
        <item x="515"/>
        <item x="330"/>
        <item x="313"/>
        <item x="400"/>
        <item x="342"/>
        <item x="395"/>
        <item x="326"/>
        <item x="310"/>
        <item x="131"/>
        <item x="270"/>
        <item x="264"/>
        <item x="396"/>
        <item x="89"/>
        <item x="181"/>
        <item x="226"/>
        <item x="1"/>
        <item x="403"/>
        <item x="404"/>
        <item x="157"/>
        <item x="383"/>
        <item x="465"/>
        <item x="93"/>
        <item x="324"/>
        <item x="247"/>
        <item x="251"/>
        <item x="466"/>
        <item x="335"/>
        <item x="70"/>
        <item x="146"/>
        <item x="472"/>
        <item x="394"/>
        <item x="334"/>
        <item x="360"/>
        <item x="31"/>
        <item x="280"/>
        <item x="328"/>
        <item x="384"/>
        <item x="196"/>
        <item x="416"/>
        <item x="15"/>
        <item x="369"/>
        <item x="211"/>
        <item x="178"/>
        <item x="282"/>
        <item x="6"/>
        <item x="252"/>
        <item x="186"/>
        <item x="125"/>
        <item x="370"/>
        <item x="288"/>
        <item x="84"/>
        <item x="469"/>
        <item x="336"/>
        <item x="289"/>
        <item x="318"/>
        <item x="71"/>
        <item x="407"/>
        <item x="449"/>
        <item x="389"/>
        <item x="424"/>
        <item x="435"/>
        <item x="514"/>
        <item x="356"/>
        <item x="152"/>
        <item x="321"/>
        <item x="17"/>
        <item x="156"/>
        <item x="421"/>
        <item x="495"/>
        <item x="517"/>
        <item x="385"/>
        <item x="250"/>
        <item x="327"/>
        <item x="430"/>
        <item x="479"/>
        <item x="287"/>
        <item x="453"/>
        <item x="319"/>
        <item x="368"/>
        <item x="418"/>
        <item x="297"/>
        <item x="387"/>
        <item x="352"/>
        <item x="29"/>
        <item x="353"/>
        <item x="476"/>
        <item x="408"/>
        <item x="279"/>
        <item x="58"/>
        <item x="471"/>
        <item x="22"/>
        <item x="401"/>
        <item x="513"/>
        <item x="124"/>
        <item x="415"/>
        <item x="184"/>
        <item x="292"/>
        <item x="470"/>
        <item x="147"/>
        <item x="320"/>
        <item x="363"/>
        <item x="417"/>
        <item x="413"/>
        <item x="121"/>
        <item x="518"/>
        <item x="464"/>
        <item x="436"/>
        <item x="419"/>
        <item x="423"/>
        <item x="406"/>
        <item x="255"/>
        <item x="35"/>
        <item x="420"/>
        <item x="451"/>
        <item x="414"/>
        <item x="151"/>
        <item x="305"/>
        <item x="440"/>
        <item x="519"/>
        <item x="468"/>
        <item x="452"/>
        <item x="481"/>
        <item x="475"/>
        <item x="485"/>
        <item x="373"/>
        <item x="253"/>
        <item x="474"/>
        <item x="454"/>
        <item x="372"/>
        <item x="272"/>
        <item x="510"/>
        <item x="277"/>
        <item x="410"/>
        <item x="444"/>
        <item x="371"/>
        <item x="380"/>
        <item x="362"/>
        <item x="455"/>
        <item x="439"/>
        <item x="284"/>
        <item x="16"/>
        <item x="426"/>
        <item x="447"/>
        <item x="361"/>
        <item x="438"/>
        <item x="445"/>
        <item x="412"/>
        <item x="524"/>
        <item x="411"/>
        <item x="374"/>
        <item x="340"/>
        <item x="477"/>
        <item x="443"/>
        <item x="487"/>
        <item x="433"/>
        <item x="460"/>
        <item x="14"/>
        <item x="329"/>
        <item x="354"/>
        <item x="478"/>
        <item x="432"/>
        <item x="427"/>
        <item x="442"/>
        <item x="522"/>
        <item x="376"/>
        <item x="520"/>
        <item x="516"/>
        <item x="484"/>
        <item x="375"/>
        <item x="506"/>
        <item x="381"/>
        <item x="494"/>
        <item x="446"/>
        <item x="273"/>
        <item x="317"/>
        <item x="456"/>
        <item x="480"/>
        <item x="525"/>
        <item x="367"/>
        <item x="437"/>
        <item x="283"/>
        <item x="492"/>
        <item x="256"/>
        <item x="364"/>
        <item x="509"/>
        <item x="467"/>
        <item x="377"/>
        <item x="501"/>
        <item x="428"/>
        <item x="365"/>
        <item x="502"/>
        <item x="431"/>
        <item x="448"/>
        <item x="461"/>
        <item x="425"/>
        <item x="366"/>
        <item x="275"/>
        <item x="521"/>
        <item x="458"/>
        <item x="378"/>
        <item x="274"/>
        <item x="508"/>
        <item x="457"/>
        <item x="19"/>
        <item x="503"/>
        <item x="482"/>
        <item x="523"/>
        <item x="505"/>
        <item x="434"/>
        <item x="526"/>
        <item x="295"/>
        <item x="486"/>
        <item x="459"/>
        <item x="462"/>
        <item x="497"/>
        <item x="285"/>
        <item x="496"/>
        <item x="379"/>
        <item x="491"/>
        <item x="493"/>
        <item x="504"/>
        <item x="507"/>
        <item x="450"/>
        <item x="500"/>
        <item x="278"/>
        <item x="527"/>
        <item t="default"/>
      </items>
    </pivotField>
    <pivotField compact="0" showAll="0">
      <items count="905">
        <item x="726"/>
        <item x="690"/>
        <item x="691"/>
        <item x="689"/>
        <item x="688"/>
        <item x="687"/>
        <item x="685"/>
        <item x="686"/>
        <item x="683"/>
        <item x="692"/>
        <item x="723"/>
        <item x="684"/>
        <item x="682"/>
        <item x="681"/>
        <item x="680"/>
        <item x="679"/>
        <item x="721"/>
        <item x="728"/>
        <item x="710"/>
        <item x="677"/>
        <item x="711"/>
        <item x="678"/>
        <item x="712"/>
        <item x="722"/>
        <item x="709"/>
        <item x="675"/>
        <item x="239"/>
        <item x="676"/>
        <item x="714"/>
        <item x="719"/>
        <item x="713"/>
        <item x="323"/>
        <item x="660"/>
        <item x="322"/>
        <item x="708"/>
        <item x="324"/>
        <item x="668"/>
        <item x="718"/>
        <item x="669"/>
        <item x="727"/>
        <item x="672"/>
        <item x="725"/>
        <item x="670"/>
        <item x="724"/>
        <item x="225"/>
        <item x="720"/>
        <item x="664"/>
        <item x="318"/>
        <item x="284"/>
        <item x="330"/>
        <item x="224"/>
        <item x="734"/>
        <item x="235"/>
        <item x="843"/>
        <item x="238"/>
        <item x="717"/>
        <item x="496"/>
        <item x="347"/>
        <item x="283"/>
        <item x="732"/>
        <item x="245"/>
        <item x="317"/>
        <item x="667"/>
        <item x="340"/>
        <item x="671"/>
        <item x="730"/>
        <item x="209"/>
        <item x="325"/>
        <item x="281"/>
        <item x="733"/>
        <item x="254"/>
        <item x="845"/>
        <item x="226"/>
        <item x="320"/>
        <item x="666"/>
        <item x="735"/>
        <item x="277"/>
        <item x="731"/>
        <item x="662"/>
        <item x="375"/>
        <item x="663"/>
        <item x="729"/>
        <item x="236"/>
        <item x="335"/>
        <item x="264"/>
        <item x="840"/>
        <item x="308"/>
        <item x="855"/>
        <item x="253"/>
        <item x="861"/>
        <item x="203"/>
        <item x="856"/>
        <item x="285"/>
        <item x="327"/>
        <item x="243"/>
        <item x="863"/>
        <item x="701"/>
        <item x="247"/>
        <item x="851"/>
        <item x="244"/>
        <item x="329"/>
        <item x="231"/>
        <item x="859"/>
        <item x="228"/>
        <item x="697"/>
        <item x="348"/>
        <item x="280"/>
        <item x="607"/>
        <item x="696"/>
        <item x="223"/>
        <item x="313"/>
        <item x="276"/>
        <item x="895"/>
        <item x="265"/>
        <item x="336"/>
        <item x="246"/>
        <item x="736"/>
        <item x="218"/>
        <item x="328"/>
        <item x="698"/>
        <item x="240"/>
        <item x="606"/>
        <item x="248"/>
        <item x="699"/>
        <item x="275"/>
        <item x="54"/>
        <item x="213"/>
        <item x="700"/>
        <item x="300"/>
        <item x="364"/>
        <item x="695"/>
        <item x="220"/>
        <item x="321"/>
        <item x="206"/>
        <item x="703"/>
        <item x="694"/>
        <item x="214"/>
        <item x="331"/>
        <item x="282"/>
        <item x="383"/>
        <item x="626"/>
        <item x="278"/>
        <item x="613"/>
        <item x="693"/>
        <item x="293"/>
        <item x="376"/>
        <item x="232"/>
        <item x="860"/>
        <item x="384"/>
        <item x="309"/>
        <item x="368"/>
        <item x="584"/>
        <item x="640"/>
        <item x="625"/>
        <item x="204"/>
        <item x="341"/>
        <item x="33"/>
        <item x="205"/>
        <item x="852"/>
        <item x="215"/>
        <item x="334"/>
        <item x="18"/>
        <item x="221"/>
        <item x="372"/>
        <item x="272"/>
        <item x="28"/>
        <item x="354"/>
        <item x="661"/>
        <item x="338"/>
        <item x="30"/>
        <item x="269"/>
        <item x="337"/>
        <item x="273"/>
        <item x="619"/>
        <item x="12"/>
        <item x="217"/>
        <item x="296"/>
        <item x="382"/>
        <item x="355"/>
        <item x="250"/>
        <item x="316"/>
        <item x="381"/>
        <item x="249"/>
        <item x="346"/>
        <item x="303"/>
        <item x="367"/>
        <item x="27"/>
        <item x="210"/>
        <item x="360"/>
        <item x="268"/>
        <item x="20"/>
        <item x="622"/>
        <item x="546"/>
        <item x="365"/>
        <item x="19"/>
        <item x="270"/>
        <item x="353"/>
        <item x="251"/>
        <item x="366"/>
        <item x="5"/>
        <item x="222"/>
        <item x="629"/>
        <item x="237"/>
        <item x="13"/>
        <item x="332"/>
        <item x="208"/>
        <item x="339"/>
        <item x="17"/>
        <item x="595"/>
        <item x="616"/>
        <item x="286"/>
        <item x="865"/>
        <item x="26"/>
        <item x="649"/>
        <item x="260"/>
        <item x="605"/>
        <item x="242"/>
        <item x="380"/>
        <item x="333"/>
        <item x="704"/>
        <item x="227"/>
        <item x="838"/>
        <item x="11"/>
        <item x="494"/>
        <item x="319"/>
        <item x="241"/>
        <item x="29"/>
        <item x="488"/>
        <item x="847"/>
        <item x="648"/>
        <item x="259"/>
        <item x="6"/>
        <item x="628"/>
        <item x="207"/>
        <item x="620"/>
        <item x="1"/>
        <item x="262"/>
        <item x="385"/>
        <item x="301"/>
        <item x="621"/>
        <item x="4"/>
        <item x="819"/>
        <item x="361"/>
        <item x="651"/>
        <item x="261"/>
        <item x="31"/>
        <item x="349"/>
        <item x="216"/>
        <item x="611"/>
        <item x="706"/>
        <item x="24"/>
        <item x="596"/>
        <item x="610"/>
        <item x="266"/>
        <item x="839"/>
        <item x="378"/>
        <item x="650"/>
        <item x="820"/>
        <item x="315"/>
        <item x="267"/>
        <item x="21"/>
        <item x="655"/>
        <item x="295"/>
        <item x="371"/>
        <item x="379"/>
        <item x="592"/>
        <item x="632"/>
        <item x="646"/>
        <item x="304"/>
        <item x="377"/>
        <item x="36"/>
        <item x="818"/>
        <item x="647"/>
        <item x="608"/>
        <item x="486"/>
        <item x="25"/>
        <item x="705"/>
        <item x="310"/>
        <item x="614"/>
        <item x="14"/>
        <item x="600"/>
        <item x="345"/>
        <item x="707"/>
        <item x="307"/>
        <item x="609"/>
        <item x="831"/>
        <item x="618"/>
        <item x="659"/>
        <item x="821"/>
        <item x="3"/>
        <item x="305"/>
        <item x="899"/>
        <item x="654"/>
        <item x="809"/>
        <item x="844"/>
        <item x="580"/>
        <item x="343"/>
        <item x="652"/>
        <item x="37"/>
        <item x="502"/>
        <item x="612"/>
        <item x="363"/>
        <item x="229"/>
        <item x="342"/>
        <item x="32"/>
        <item x="306"/>
        <item x="359"/>
        <item x="219"/>
        <item x="362"/>
        <item x="657"/>
        <item x="287"/>
        <item x="858"/>
        <item x="487"/>
        <item x="34"/>
        <item x="82"/>
        <item x="290"/>
        <item x="635"/>
        <item x="505"/>
        <item x="615"/>
        <item x="202"/>
        <item x="233"/>
        <item x="634"/>
        <item x="8"/>
        <item x="274"/>
        <item x="344"/>
        <item x="84"/>
        <item x="292"/>
        <item x="842"/>
        <item x="252"/>
        <item x="850"/>
        <item x="653"/>
        <item x="44"/>
        <item x="536"/>
        <item x="897"/>
        <item x="495"/>
        <item x="185"/>
        <item x="314"/>
        <item x="521"/>
        <item x="645"/>
        <item x="234"/>
        <item x="7"/>
        <item x="257"/>
        <item x="658"/>
        <item x="498"/>
        <item x="604"/>
        <item x="824"/>
        <item x="902"/>
        <item x="10"/>
        <item x="117"/>
        <item x="829"/>
        <item x="298"/>
        <item x="866"/>
        <item x="182"/>
        <item x="529"/>
        <item x="864"/>
        <item x="9"/>
        <item x="297"/>
        <item x="370"/>
        <item x="193"/>
        <item x="593"/>
        <item x="837"/>
        <item x="294"/>
        <item x="627"/>
        <item x="184"/>
        <item x="211"/>
        <item x="46"/>
        <item x="263"/>
        <item x="188"/>
        <item x="326"/>
        <item x="617"/>
        <item x="78"/>
        <item x="582"/>
        <item x="624"/>
        <item x="15"/>
        <item x="504"/>
        <item x="374"/>
        <item x="126"/>
        <item x="299"/>
        <item x="631"/>
        <item x="577"/>
        <item x="644"/>
        <item x="40"/>
        <item x="579"/>
        <item x="623"/>
        <item x="501"/>
        <item x="848"/>
        <item x="74"/>
        <item x="352"/>
        <item x="589"/>
        <item x="39"/>
        <item x="181"/>
        <item x="230"/>
        <item x="836"/>
        <item x="291"/>
        <item x="128"/>
        <item x="826"/>
        <item x="41"/>
        <item x="75"/>
        <item x="271"/>
        <item x="896"/>
        <item x="183"/>
        <item x="525"/>
        <item x="35"/>
        <item x="514"/>
        <item x="358"/>
        <item x="98"/>
        <item x="212"/>
        <item x="828"/>
        <item x="862"/>
        <item x="92"/>
        <item x="571"/>
        <item x="23"/>
        <item x="256"/>
        <item x="91"/>
        <item x="500"/>
        <item x="817"/>
        <item x="156"/>
        <item x="643"/>
        <item x="302"/>
        <item x="636"/>
        <item x="519"/>
        <item x="147"/>
        <item x="597"/>
        <item x="49"/>
        <item x="69"/>
        <item x="883"/>
        <item x="898"/>
        <item x="136"/>
        <item x="528"/>
        <item x="633"/>
        <item x="812"/>
        <item x="47"/>
        <item x="57"/>
        <item x="255"/>
        <item x="853"/>
        <item x="599"/>
        <item x="192"/>
        <item x="588"/>
        <item x="373"/>
        <item x="22"/>
        <item x="585"/>
        <item x="129"/>
        <item x="492"/>
        <item x="289"/>
        <item x="630"/>
        <item x="58"/>
        <item x="738"/>
        <item x="288"/>
        <item x="350"/>
        <item x="547"/>
        <item x="62"/>
        <item x="825"/>
        <item x="118"/>
        <item x="539"/>
        <item x="351"/>
        <item x="739"/>
        <item x="581"/>
        <item x="127"/>
        <item x="563"/>
        <item x="665"/>
        <item x="2"/>
        <item x="195"/>
        <item x="499"/>
        <item x="520"/>
        <item x="369"/>
        <item x="65"/>
        <item x="867"/>
        <item x="506"/>
        <item x="148"/>
        <item x="258"/>
        <item x="598"/>
        <item x="56"/>
        <item x="93"/>
        <item x="59"/>
        <item x="594"/>
        <item x="52"/>
        <item x="882"/>
        <item x="63"/>
        <item x="279"/>
        <item x="61"/>
        <item x="48"/>
        <item x="889"/>
        <item x="522"/>
        <item x="67"/>
        <item x="493"/>
        <item x="537"/>
        <item x="857"/>
        <item x="79"/>
        <item x="900"/>
        <item x="86"/>
        <item x="556"/>
        <item x="641"/>
        <item x="88"/>
        <item x="533"/>
        <item x="815"/>
        <item x="841"/>
        <item x="55"/>
        <item x="846"/>
        <item x="638"/>
        <item x="816"/>
        <item x="849"/>
        <item x="186"/>
        <item x="555"/>
        <item x="76"/>
        <item x="516"/>
        <item x="578"/>
        <item x="191"/>
        <item x="508"/>
        <item x="64"/>
        <item x="702"/>
        <item x="888"/>
        <item x="830"/>
        <item x="157"/>
        <item x="68"/>
        <item x="42"/>
        <item x="530"/>
        <item x="151"/>
        <item x="822"/>
        <item x="810"/>
        <item x="38"/>
        <item x="154"/>
        <item x="901"/>
        <item x="150"/>
        <item x="565"/>
        <item x="737"/>
        <item x="189"/>
        <item x="503"/>
        <item x="491"/>
        <item x="66"/>
        <item x="740"/>
        <item x="173"/>
        <item x="591"/>
        <item x="72"/>
        <item x="639"/>
        <item x="507"/>
        <item x="70"/>
        <item x="83"/>
        <item x="16"/>
        <item x="85"/>
        <item x="53"/>
        <item x="175"/>
        <item x="564"/>
        <item x="356"/>
        <item x="159"/>
        <item x="759"/>
        <item x="482"/>
        <item x="497"/>
        <item x="119"/>
        <item x="890"/>
        <item x="51"/>
        <item x="190"/>
        <item x="603"/>
        <item x="60"/>
        <item x="524"/>
        <item x="114"/>
        <item x="89"/>
        <item x="757"/>
        <item x="94"/>
        <item x="854"/>
        <item x="760"/>
        <item x="125"/>
        <item x="510"/>
        <item x="123"/>
        <item x="569"/>
        <item x="45"/>
        <item x="526"/>
        <item x="104"/>
        <item x="894"/>
        <item x="109"/>
        <item x="755"/>
        <item x="176"/>
        <item x="558"/>
        <item x="71"/>
        <item x="749"/>
        <item x="489"/>
        <item x="194"/>
        <item x="158"/>
        <item x="50"/>
        <item x="535"/>
        <item x="110"/>
        <item x="357"/>
        <item x="566"/>
        <item x="179"/>
        <item x="523"/>
        <item x="479"/>
        <item x="891"/>
        <item x="160"/>
        <item x="823"/>
        <item x="99"/>
        <item x="559"/>
        <item x="43"/>
        <item x="187"/>
        <item x="884"/>
        <item x="95"/>
        <item x="827"/>
        <item x="763"/>
        <item x="96"/>
        <item x="101"/>
        <item x="103"/>
        <item x="490"/>
        <item x="758"/>
        <item x="155"/>
        <item x="531"/>
        <item x="138"/>
        <item x="745"/>
        <item x="149"/>
        <item x="886"/>
        <item x="177"/>
        <item x="762"/>
        <item x="811"/>
        <item x="97"/>
        <item x="587"/>
        <item x="131"/>
        <item x="513"/>
        <item x="743"/>
        <item x="586"/>
        <item x="161"/>
        <item x="549"/>
        <item x="198"/>
        <item x="741"/>
        <item x="166"/>
        <item x="545"/>
        <item x="756"/>
        <item x="484"/>
        <item x="813"/>
        <item x="887"/>
        <item x="100"/>
        <item x="515"/>
        <item x="637"/>
        <item x="754"/>
        <item x="196"/>
        <item x="124"/>
        <item x="583"/>
        <item x="746"/>
        <item x="73"/>
        <item x="590"/>
        <item x="200"/>
        <item x="747"/>
        <item x="197"/>
        <item x="105"/>
        <item x="885"/>
        <item x="744"/>
        <item x="87"/>
        <item x="575"/>
        <item x="517"/>
        <item x="750"/>
        <item x="106"/>
        <item x="122"/>
        <item x="386"/>
        <item x="107"/>
        <item x="748"/>
        <item x="113"/>
        <item x="201"/>
        <item x="574"/>
        <item x="80"/>
        <item x="77"/>
        <item x="775"/>
        <item x="780"/>
        <item x="455"/>
        <item x="111"/>
        <item x="742"/>
        <item x="153"/>
        <item x="112"/>
        <item x="145"/>
        <item x="554"/>
        <item x="139"/>
        <item x="388"/>
        <item x="90"/>
        <item x="387"/>
        <item x="509"/>
        <item x="774"/>
        <item x="167"/>
        <item x="808"/>
        <item x="130"/>
        <item x="548"/>
        <item x="171"/>
        <item x="393"/>
        <item x="767"/>
        <item x="656"/>
        <item x="576"/>
        <item x="777"/>
        <item x="483"/>
        <item x="534"/>
        <item x="794"/>
        <item x="751"/>
        <item x="132"/>
        <item x="137"/>
        <item x="431"/>
        <item x="770"/>
        <item x="512"/>
        <item x="485"/>
        <item x="170"/>
        <item x="803"/>
        <item x="540"/>
        <item x="518"/>
        <item x="144"/>
        <item x="551"/>
        <item x="134"/>
        <item x="164"/>
        <item x="567"/>
        <item x="81"/>
        <item x="199"/>
        <item x="765"/>
        <item x="572"/>
        <item x="477"/>
        <item x="168"/>
        <item x="568"/>
        <item x="461"/>
        <item x="570"/>
        <item x="152"/>
        <item x="478"/>
        <item x="146"/>
        <item x="180"/>
        <item x="752"/>
        <item x="178"/>
        <item x="814"/>
        <item x="474"/>
        <item x="472"/>
        <item x="766"/>
        <item x="427"/>
        <item x="458"/>
        <item x="796"/>
        <item x="538"/>
        <item x="120"/>
        <item x="761"/>
        <item x="390"/>
        <item x="876"/>
        <item x="561"/>
        <item x="414"/>
        <item x="172"/>
        <item x="642"/>
        <item x="133"/>
        <item x="778"/>
        <item x="783"/>
        <item x="771"/>
        <item x="116"/>
        <item x="402"/>
        <item x="781"/>
        <item x="875"/>
        <item x="0"/>
        <item x="481"/>
        <item x="165"/>
        <item x="416"/>
        <item x="407"/>
        <item x="511"/>
        <item x="391"/>
        <item x="392"/>
        <item x="174"/>
        <item x="764"/>
        <item x="433"/>
        <item x="452"/>
        <item x="868"/>
        <item x="464"/>
        <item x="753"/>
        <item x="142"/>
        <item x="163"/>
        <item x="108"/>
        <item x="881"/>
        <item x="140"/>
        <item x="804"/>
        <item x="389"/>
        <item x="406"/>
        <item x="394"/>
        <item x="428"/>
        <item x="768"/>
        <item x="787"/>
        <item x="424"/>
        <item x="462"/>
        <item x="448"/>
        <item x="769"/>
        <item x="143"/>
        <item x="467"/>
        <item x="397"/>
        <item x="798"/>
        <item x="527"/>
        <item x="432"/>
        <item x="403"/>
        <item x="772"/>
        <item x="784"/>
        <item x="789"/>
        <item x="459"/>
        <item x="480"/>
        <item x="779"/>
        <item x="471"/>
        <item x="800"/>
        <item x="553"/>
        <item x="460"/>
        <item x="417"/>
        <item x="121"/>
        <item x="773"/>
        <item x="135"/>
        <item x="869"/>
        <item x="786"/>
        <item x="457"/>
        <item x="169"/>
        <item x="560"/>
        <item x="446"/>
        <item x="562"/>
        <item x="426"/>
        <item x="102"/>
        <item x="573"/>
        <item x="437"/>
        <item x="115"/>
        <item x="795"/>
        <item x="797"/>
        <item x="874"/>
        <item x="541"/>
        <item x="782"/>
        <item x="430"/>
        <item x="162"/>
        <item x="465"/>
        <item x="793"/>
        <item x="543"/>
        <item x="423"/>
        <item x="418"/>
        <item x="805"/>
        <item x="776"/>
        <item x="401"/>
        <item x="456"/>
        <item x="400"/>
        <item x="807"/>
        <item x="476"/>
        <item x="454"/>
        <item x="470"/>
        <item x="453"/>
        <item x="799"/>
        <item x="444"/>
        <item x="425"/>
        <item x="436"/>
        <item x="429"/>
        <item x="532"/>
        <item x="880"/>
        <item x="141"/>
        <item x="405"/>
        <item x="557"/>
        <item x="801"/>
        <item x="802"/>
        <item x="792"/>
        <item x="466"/>
        <item x="420"/>
        <item x="473"/>
        <item x="872"/>
        <item x="879"/>
        <item x="788"/>
        <item x="435"/>
        <item x="552"/>
        <item x="871"/>
        <item x="870"/>
        <item x="877"/>
        <item x="434"/>
        <item x="878"/>
        <item x="790"/>
        <item x="469"/>
        <item x="398"/>
        <item x="463"/>
        <item x="806"/>
        <item x="785"/>
        <item x="449"/>
        <item x="468"/>
        <item x="447"/>
        <item x="422"/>
        <item x="411"/>
        <item x="873"/>
        <item x="404"/>
        <item x="550"/>
        <item x="450"/>
        <item x="419"/>
        <item x="409"/>
        <item x="544"/>
        <item x="542"/>
        <item x="399"/>
        <item x="408"/>
        <item x="440"/>
        <item x="421"/>
        <item x="395"/>
        <item x="475"/>
        <item x="396"/>
        <item x="413"/>
        <item x="439"/>
        <item x="791"/>
        <item x="415"/>
        <item x="445"/>
        <item x="442"/>
        <item x="451"/>
        <item x="410"/>
        <item x="412"/>
        <item x="443"/>
        <item x="438"/>
        <item x="441"/>
        <item x="674"/>
        <item x="673"/>
        <item x="832"/>
        <item x="716"/>
        <item x="834"/>
        <item x="715"/>
        <item x="833"/>
        <item x="312"/>
        <item x="311"/>
        <item x="601"/>
        <item x="835"/>
        <item x="892"/>
        <item x="602"/>
        <item x="893"/>
        <item x="903"/>
        <item t="default"/>
      </items>
    </pivotField>
    <pivotField compact="0" showAll="0">
      <items count="330">
        <item x="150"/>
        <item x="148"/>
        <item x="151"/>
        <item x="186"/>
        <item x="149"/>
        <item x="111"/>
        <item x="153"/>
        <item x="100"/>
        <item x="147"/>
        <item x="319"/>
        <item x="267"/>
        <item x="125"/>
        <item x="311"/>
        <item x="303"/>
        <item x="291"/>
        <item x="312"/>
        <item x="152"/>
        <item x="282"/>
        <item x="288"/>
        <item x="124"/>
        <item x="0"/>
        <item x="268"/>
        <item x="107"/>
        <item x="314"/>
        <item x="281"/>
        <item x="302"/>
        <item x="106"/>
        <item x="280"/>
        <item x="296"/>
        <item x="257"/>
        <item x="154"/>
        <item x="242"/>
        <item x="283"/>
        <item x="294"/>
        <item x="284"/>
        <item x="103"/>
        <item x="318"/>
        <item x="305"/>
        <item x="108"/>
        <item x="293"/>
        <item x="285"/>
        <item x="298"/>
        <item x="119"/>
        <item x="292"/>
        <item x="286"/>
        <item x="316"/>
        <item x="289"/>
        <item x="146"/>
        <item x="290"/>
        <item x="306"/>
        <item x="287"/>
        <item x="297"/>
        <item x="101"/>
        <item x="310"/>
        <item x="295"/>
        <item x="320"/>
        <item x="104"/>
        <item x="299"/>
        <item x="304"/>
        <item x="273"/>
        <item x="102"/>
        <item x="241"/>
        <item x="321"/>
        <item x="300"/>
        <item x="93"/>
        <item x="307"/>
        <item x="113"/>
        <item x="301"/>
        <item x="90"/>
        <item x="244"/>
        <item x="270"/>
        <item x="94"/>
        <item x="271"/>
        <item x="258"/>
        <item x="99"/>
        <item x="266"/>
        <item x="308"/>
        <item x="246"/>
        <item x="74"/>
        <item x="317"/>
        <item x="274"/>
        <item x="98"/>
        <item x="261"/>
        <item x="269"/>
        <item x="82"/>
        <item x="260"/>
        <item x="130"/>
        <item x="309"/>
        <item x="277"/>
        <item x="134"/>
        <item x="313"/>
        <item x="315"/>
        <item x="112"/>
        <item x="251"/>
        <item x="322"/>
        <item x="89"/>
        <item x="279"/>
        <item x="83"/>
        <item x="259"/>
        <item x="247"/>
        <item x="255"/>
        <item x="109"/>
        <item x="238"/>
        <item x="265"/>
        <item x="275"/>
        <item x="86"/>
        <item x="243"/>
        <item x="254"/>
        <item x="240"/>
        <item x="120"/>
        <item x="252"/>
        <item x="92"/>
        <item x="263"/>
        <item x="91"/>
        <item x="234"/>
        <item x="276"/>
        <item x="272"/>
        <item x="85"/>
        <item x="248"/>
        <item x="323"/>
        <item x="135"/>
        <item x="214"/>
        <item x="278"/>
        <item x="87"/>
        <item x="256"/>
        <item x="249"/>
        <item x="97"/>
        <item x="239"/>
        <item x="235"/>
        <item x="88"/>
        <item x="264"/>
        <item x="245"/>
        <item x="253"/>
        <item x="110"/>
        <item x="80"/>
        <item x="262"/>
        <item x="233"/>
        <item x="122"/>
        <item x="203"/>
        <item x="76"/>
        <item x="219"/>
        <item x="77"/>
        <item x="215"/>
        <item x="189"/>
        <item x="126"/>
        <item x="224"/>
        <item x="114"/>
        <item x="204"/>
        <item x="213"/>
        <item x="75"/>
        <item x="205"/>
        <item x="105"/>
        <item x="209"/>
        <item x="96"/>
        <item x="206"/>
        <item x="199"/>
        <item x="65"/>
        <item x="118"/>
        <item x="208"/>
        <item x="79"/>
        <item x="220"/>
        <item x="142"/>
        <item x="190"/>
        <item x="128"/>
        <item x="237"/>
        <item x="216"/>
        <item x="64"/>
        <item x="250"/>
        <item x="95"/>
        <item x="198"/>
        <item x="217"/>
        <item x="133"/>
        <item x="211"/>
        <item x="131"/>
        <item x="196"/>
        <item x="115"/>
        <item x="195"/>
        <item x="50"/>
        <item x="138"/>
        <item x="218"/>
        <item x="81"/>
        <item x="207"/>
        <item x="123"/>
        <item x="202"/>
        <item x="84"/>
        <item x="200"/>
        <item x="117"/>
        <item x="201"/>
        <item x="191"/>
        <item x="78"/>
        <item x="160"/>
        <item x="73"/>
        <item x="222"/>
        <item x="136"/>
        <item x="210"/>
        <item x="132"/>
        <item x="188"/>
        <item x="127"/>
        <item x="187"/>
        <item x="21"/>
        <item x="71"/>
        <item x="137"/>
        <item x="326"/>
        <item x="37"/>
        <item x="225"/>
        <item x="129"/>
        <item x="192"/>
        <item x="139"/>
        <item x="193"/>
        <item x="145"/>
        <item x="212"/>
        <item x="121"/>
        <item x="194"/>
        <item x="144"/>
        <item x="158"/>
        <item x="116"/>
        <item x="197"/>
        <item x="70"/>
        <item x="221"/>
        <item x="55"/>
        <item x="72"/>
        <item x="61"/>
        <item x="141"/>
        <item x="236"/>
        <item x="15"/>
        <item x="226"/>
        <item x="68"/>
        <item x="23"/>
        <item x="69"/>
        <item x="223"/>
        <item x="157"/>
        <item x="184"/>
        <item x="167"/>
        <item x="62"/>
        <item x="31"/>
        <item x="63"/>
        <item x="156"/>
        <item x="155"/>
        <item x="12"/>
        <item x="185"/>
        <item x="182"/>
        <item x="24"/>
        <item x="140"/>
        <item x="27"/>
        <item x="230"/>
        <item x="183"/>
        <item x="29"/>
        <item x="66"/>
        <item x="16"/>
        <item x="231"/>
        <item x="13"/>
        <item x="227"/>
        <item x="17"/>
        <item x="228"/>
        <item x="1"/>
        <item x="143"/>
        <item x="67"/>
        <item x="4"/>
        <item x="324"/>
        <item x="8"/>
        <item x="229"/>
        <item x="327"/>
        <item x="30"/>
        <item x="325"/>
        <item x="5"/>
        <item x="178"/>
        <item x="6"/>
        <item x="179"/>
        <item x="54"/>
        <item x="181"/>
        <item x="28"/>
        <item x="180"/>
        <item x="232"/>
        <item x="34"/>
        <item x="25"/>
        <item x="161"/>
        <item x="35"/>
        <item x="169"/>
        <item x="41"/>
        <item x="165"/>
        <item x="7"/>
        <item x="18"/>
        <item x="32"/>
        <item x="22"/>
        <item x="11"/>
        <item x="33"/>
        <item x="3"/>
        <item x="38"/>
        <item x="14"/>
        <item x="20"/>
        <item x="175"/>
        <item x="166"/>
        <item x="44"/>
        <item x="9"/>
        <item x="2"/>
        <item x="172"/>
        <item x="162"/>
        <item x="163"/>
        <item x="170"/>
        <item x="173"/>
        <item x="10"/>
        <item x="171"/>
        <item x="159"/>
        <item x="164"/>
        <item x="176"/>
        <item x="51"/>
        <item x="174"/>
        <item x="168"/>
        <item x="177"/>
        <item x="36"/>
        <item x="19"/>
        <item x="40"/>
        <item x="48"/>
        <item x="53"/>
        <item x="52"/>
        <item x="39"/>
        <item x="26"/>
        <item x="58"/>
        <item x="43"/>
        <item x="45"/>
        <item x="49"/>
        <item x="57"/>
        <item x="60"/>
        <item x="56"/>
        <item x="46"/>
        <item x="59"/>
        <item x="42"/>
        <item x="47"/>
        <item x="328"/>
        <item t="default"/>
      </items>
    </pivotField>
    <pivotField compact="0" showAll="0">
      <items count="1106">
        <item x="900"/>
        <item x="896"/>
        <item x="897"/>
        <item x="898"/>
        <item x="895"/>
        <item x="904"/>
        <item x="899"/>
        <item x="893"/>
        <item x="905"/>
        <item x="901"/>
        <item x="903"/>
        <item x="906"/>
        <item x="902"/>
        <item x="932"/>
        <item x="907"/>
        <item x="922"/>
        <item x="25"/>
        <item x="924"/>
        <item x="908"/>
        <item x="931"/>
        <item x="920"/>
        <item x="604"/>
        <item x="918"/>
        <item x="911"/>
        <item x="1042"/>
        <item x="921"/>
        <item x="603"/>
        <item x="917"/>
        <item x="909"/>
        <item x="5"/>
        <item x="929"/>
        <item x="1"/>
        <item x="913"/>
        <item x="41"/>
        <item x="928"/>
        <item x="6"/>
        <item x="910"/>
        <item x="925"/>
        <item x="36"/>
        <item x="927"/>
        <item x="43"/>
        <item x="912"/>
        <item x="919"/>
        <item x="17"/>
        <item x="996"/>
        <item x="27"/>
        <item x="915"/>
        <item x="923"/>
        <item x="595"/>
        <item x="1015"/>
        <item x="953"/>
        <item x="18"/>
        <item x="926"/>
        <item x="602"/>
        <item x="1010"/>
        <item x="916"/>
        <item x="601"/>
        <item x="1021"/>
        <item x="596"/>
        <item x="985"/>
        <item x="914"/>
        <item x="16"/>
        <item x="1038"/>
        <item x="597"/>
        <item x="933"/>
        <item x="992"/>
        <item x="37"/>
        <item x="1018"/>
        <item x="34"/>
        <item x="937"/>
        <item x="991"/>
        <item x="24"/>
        <item x="1009"/>
        <item x="19"/>
        <item x="955"/>
        <item x="1016"/>
        <item x="7"/>
        <item x="1017"/>
        <item x="64"/>
        <item x="450"/>
        <item x="599"/>
        <item x="1004"/>
        <item x="934"/>
        <item x="68"/>
        <item x="443"/>
        <item x="600"/>
        <item x="1013"/>
        <item x="973"/>
        <item x="31"/>
        <item x="987"/>
        <item x="28"/>
        <item x="1023"/>
        <item x="935"/>
        <item x="1025"/>
        <item x="993"/>
        <item x="40"/>
        <item x="974"/>
        <item x="997"/>
        <item x="1031"/>
        <item x="984"/>
        <item x="1033"/>
        <item x="960"/>
        <item x="1020"/>
        <item x="4"/>
        <item x="1011"/>
        <item x="46"/>
        <item x="977"/>
        <item x="457"/>
        <item x="54"/>
        <item x="472"/>
        <item x="975"/>
        <item x="20"/>
        <item x="456"/>
        <item x="38"/>
        <item x="1019"/>
        <item x="82"/>
        <item x="3"/>
        <item x="982"/>
        <item x="981"/>
        <item x="968"/>
        <item x="39"/>
        <item x="449"/>
        <item x="63"/>
        <item x="947"/>
        <item x="35"/>
        <item x="455"/>
        <item x="1096"/>
        <item x="971"/>
        <item x="386"/>
        <item x="1098"/>
        <item x="341"/>
        <item x="56"/>
        <item x="954"/>
        <item x="995"/>
        <item x="1034"/>
        <item x="454"/>
        <item x="61"/>
        <item x="945"/>
        <item x="441"/>
        <item x="14"/>
        <item x="979"/>
        <item x="966"/>
        <item x="29"/>
        <item x="448"/>
        <item x="13"/>
        <item x="435"/>
        <item x="273"/>
        <item x="44"/>
        <item x="379"/>
        <item x="1035"/>
        <item x="986"/>
        <item x="976"/>
        <item x="1028"/>
        <item x="398"/>
        <item x="42"/>
        <item x="956"/>
        <item x="989"/>
        <item x="8"/>
        <item x="1059"/>
        <item x="1026"/>
        <item x="951"/>
        <item x="442"/>
        <item x="69"/>
        <item x="458"/>
        <item x="532"/>
        <item x="313"/>
        <item x="487"/>
        <item x="1093"/>
        <item x="1000"/>
        <item x="59"/>
        <item x="988"/>
        <item x="1029"/>
        <item x="459"/>
        <item x="965"/>
        <item x="1099"/>
        <item x="374"/>
        <item x="49"/>
        <item x="452"/>
        <item x="969"/>
        <item x="1030"/>
        <item x="983"/>
        <item x="373"/>
        <item x="961"/>
        <item x="21"/>
        <item x="994"/>
        <item x="1027"/>
        <item x="941"/>
        <item x="990"/>
        <item x="1032"/>
        <item x="488"/>
        <item x="51"/>
        <item x="940"/>
        <item x="1002"/>
        <item x="998"/>
        <item x="12"/>
        <item x="197"/>
        <item x="495"/>
        <item x="30"/>
        <item x="1007"/>
        <item x="77"/>
        <item x="32"/>
        <item x="389"/>
        <item x="1036"/>
        <item x="486"/>
        <item x="83"/>
        <item x="10"/>
        <item x="1057"/>
        <item x="528"/>
        <item x="439"/>
        <item x="162"/>
        <item x="60"/>
        <item x="414"/>
        <item x="47"/>
        <item x="505"/>
        <item x="48"/>
        <item x="1037"/>
        <item x="542"/>
        <item x="952"/>
        <item x="453"/>
        <item x="594"/>
        <item x="1022"/>
        <item x="950"/>
        <item x="1056"/>
        <item x="1082"/>
        <item x="1077"/>
        <item x="949"/>
        <item x="372"/>
        <item x="832"/>
        <item x="312"/>
        <item x="1052"/>
        <item x="45"/>
        <item x="980"/>
        <item x="936"/>
        <item x="1087"/>
        <item x="1005"/>
        <item x="26"/>
        <item x="1012"/>
        <item x="80"/>
        <item x="1095"/>
        <item x="999"/>
        <item x="11"/>
        <item x="962"/>
        <item x="1014"/>
        <item x="1089"/>
        <item x="447"/>
        <item x="57"/>
        <item x="939"/>
        <item x="1061"/>
        <item x="53"/>
        <item x="1006"/>
        <item x="1081"/>
        <item x="948"/>
        <item x="437"/>
        <item x="558"/>
        <item x="357"/>
        <item x="22"/>
        <item x="358"/>
        <item x="440"/>
        <item x="148"/>
        <item x="1088"/>
        <item x="1008"/>
        <item x="967"/>
        <item x="52"/>
        <item x="1074"/>
        <item x="496"/>
        <item x="243"/>
        <item x="1091"/>
        <item x="396"/>
        <item x="85"/>
        <item x="426"/>
        <item x="1100"/>
        <item x="827"/>
        <item x="258"/>
        <item x="436"/>
        <item x="366"/>
        <item x="938"/>
        <item x="362"/>
        <item x="1001"/>
        <item x="252"/>
        <item x="1043"/>
        <item x="444"/>
        <item x="944"/>
        <item x="1073"/>
        <item x="942"/>
        <item x="1092"/>
        <item x="385"/>
        <item x="598"/>
        <item x="415"/>
        <item x="9"/>
        <item x="1069"/>
        <item x="536"/>
        <item x="173"/>
        <item x="438"/>
        <item x="845"/>
        <item x="1003"/>
        <item x="534"/>
        <item x="163"/>
        <item x="1078"/>
        <item x="66"/>
        <item x="451"/>
        <item x="72"/>
        <item x="315"/>
        <item x="723"/>
        <item x="399"/>
        <item x="271"/>
        <item x="50"/>
        <item x="371"/>
        <item x="1101"/>
        <item x="833"/>
        <item x="970"/>
        <item x="67"/>
        <item x="1058"/>
        <item x="1102"/>
        <item x="1051"/>
        <item x="237"/>
        <item x="55"/>
        <item x="483"/>
        <item x="244"/>
        <item x="390"/>
        <item x="1054"/>
        <item x="58"/>
        <item x="206"/>
        <item x="1065"/>
        <item x="530"/>
        <item x="1068"/>
        <item x="1084"/>
        <item x="946"/>
        <item x="489"/>
        <item x="894"/>
        <item x="1053"/>
        <item x="972"/>
        <item x="1067"/>
        <item x="1064"/>
        <item x="964"/>
        <item x="852"/>
        <item x="517"/>
        <item x="591"/>
        <item x="482"/>
        <item x="959"/>
        <item x="836"/>
        <item x="545"/>
        <item x="397"/>
        <item x="106"/>
        <item x="15"/>
        <item x="416"/>
        <item x="234"/>
        <item x="1070"/>
        <item x="356"/>
        <item x="241"/>
        <item x="466"/>
        <item x="338"/>
        <item x="963"/>
        <item x="1072"/>
        <item x="1055"/>
        <item x="314"/>
        <item x="1094"/>
        <item x="293"/>
        <item x="560"/>
        <item x="424"/>
        <item x="978"/>
        <item x="71"/>
        <item x="484"/>
        <item x="164"/>
        <item x="350"/>
        <item x="93"/>
        <item x="1066"/>
        <item x="1090"/>
        <item x="816"/>
        <item x="81"/>
        <item x="1060"/>
        <item x="1083"/>
        <item x="1044"/>
        <item x="468"/>
        <item x="33"/>
        <item x="247"/>
        <item x="788"/>
        <item x="1103"/>
        <item x="78"/>
        <item x="846"/>
        <item x="485"/>
        <item x="1086"/>
        <item x="1063"/>
        <item x="328"/>
        <item x="559"/>
        <item x="228"/>
        <item x="957"/>
        <item x="494"/>
        <item x="523"/>
        <item x="317"/>
        <item x="345"/>
        <item x="847"/>
        <item x="359"/>
        <item x="318"/>
        <item x="776"/>
        <item x="316"/>
        <item x="368"/>
        <item x="434"/>
        <item x="958"/>
        <item x="579"/>
        <item x="813"/>
        <item x="844"/>
        <item x="512"/>
        <item x="114"/>
        <item x="387"/>
        <item x="850"/>
        <item x="187"/>
        <item x="342"/>
        <item x="378"/>
        <item x="1085"/>
        <item x="94"/>
        <item x="797"/>
        <item x="335"/>
        <item x="943"/>
        <item x="104"/>
        <item x="475"/>
        <item x="856"/>
        <item x="737"/>
        <item x="159"/>
        <item x="562"/>
        <item x="837"/>
        <item x="476"/>
        <item x="302"/>
        <item x="467"/>
        <item x="352"/>
        <item x="831"/>
        <item x="1047"/>
        <item x="420"/>
        <item x="544"/>
        <item x="1076"/>
        <item x="1097"/>
        <item x="304"/>
        <item x="712"/>
        <item x="524"/>
        <item x="692"/>
        <item x="851"/>
        <item x="433"/>
        <item x="276"/>
        <item x="573"/>
        <item x="365"/>
        <item x="610"/>
        <item x="1071"/>
        <item x="509"/>
        <item x="84"/>
        <item x="840"/>
        <item x="866"/>
        <item x="265"/>
        <item x="710"/>
        <item x="546"/>
        <item x="878"/>
        <item x="588"/>
        <item x="731"/>
        <item x="87"/>
        <item x="427"/>
        <item x="873"/>
        <item x="735"/>
        <item x="887"/>
        <item x="1062"/>
        <item x="76"/>
        <item x="883"/>
        <item x="380"/>
        <item x="1049"/>
        <item x="890"/>
        <item x="349"/>
        <item x="473"/>
        <item x="86"/>
        <item x="835"/>
        <item x="146"/>
        <item x="346"/>
        <item x="537"/>
        <item x="734"/>
        <item x="860"/>
        <item x="301"/>
        <item x="493"/>
        <item x="872"/>
        <item x="391"/>
        <item x="2"/>
        <item x="99"/>
        <item x="799"/>
        <item x="843"/>
        <item x="729"/>
        <item x="269"/>
        <item x="870"/>
        <item x="508"/>
        <item x="533"/>
        <item x="520"/>
        <item x="609"/>
        <item x="857"/>
        <item x="347"/>
        <item x="543"/>
        <item x="789"/>
        <item x="306"/>
        <item x="865"/>
        <item x="490"/>
        <item x="854"/>
        <item x="255"/>
        <item x="755"/>
        <item x="198"/>
        <item x="95"/>
        <item x="540"/>
        <item x="353"/>
        <item x="160"/>
        <item x="70"/>
        <item x="190"/>
        <item x="861"/>
        <item x="470"/>
        <item x="563"/>
        <item x="407"/>
        <item x="218"/>
        <item x="587"/>
        <item x="717"/>
        <item x="849"/>
        <item x="693"/>
        <item x="586"/>
        <item x="1075"/>
        <item x="876"/>
        <item x="115"/>
        <item x="888"/>
        <item x="257"/>
        <item x="779"/>
        <item x="289"/>
        <item x="360"/>
        <item x="1048"/>
        <item x="516"/>
        <item x="147"/>
        <item x="574"/>
        <item x="817"/>
        <item x="570"/>
        <item x="388"/>
        <item x="274"/>
        <item x="547"/>
        <item x="413"/>
        <item x="337"/>
        <item x="262"/>
        <item x="842"/>
        <item x="364"/>
        <item x="126"/>
        <item x="492"/>
        <item x="550"/>
        <item x="727"/>
        <item x="539"/>
        <item x="1050"/>
        <item x="823"/>
        <item x="531"/>
        <item x="498"/>
        <item x="191"/>
        <item x="527"/>
        <item x="711"/>
        <item x="605"/>
        <item x="834"/>
        <item x="853"/>
        <item x="839"/>
        <item x="119"/>
        <item x="867"/>
        <item x="381"/>
        <item x="561"/>
        <item x="500"/>
        <item x="75"/>
        <item x="592"/>
        <item x="879"/>
        <item x="298"/>
        <item x="892"/>
        <item x="713"/>
        <item x="538"/>
        <item x="74"/>
        <item x="1046"/>
        <item x="829"/>
        <item x="728"/>
        <item x="862"/>
        <item x="292"/>
        <item x="745"/>
        <item x="571"/>
        <item x="507"/>
        <item x="175"/>
        <item x="340"/>
        <item x="569"/>
        <item x="408"/>
        <item x="261"/>
        <item x="848"/>
        <item x="858"/>
        <item x="806"/>
        <item x="683"/>
        <item x="557"/>
        <item x="511"/>
        <item x="268"/>
        <item x="582"/>
        <item x="336"/>
        <item x="279"/>
        <item x="369"/>
        <item x="874"/>
        <item x="432"/>
        <item x="687"/>
        <item x="811"/>
        <item x="264"/>
        <item x="708"/>
        <item x="575"/>
        <item x="722"/>
        <item x="79"/>
        <item x="771"/>
        <item x="863"/>
        <item x="348"/>
        <item x="120"/>
        <item x="875"/>
        <item x="726"/>
        <item x="855"/>
        <item x="392"/>
        <item x="299"/>
        <item x="504"/>
        <item x="548"/>
        <item x="819"/>
        <item x="886"/>
        <item x="116"/>
        <item x="521"/>
        <item x="885"/>
        <item x="841"/>
        <item x="877"/>
        <item x="300"/>
        <item x="421"/>
        <item x="871"/>
        <item x="721"/>
        <item x="161"/>
        <item x="541"/>
        <item x="506"/>
        <item x="565"/>
        <item x="254"/>
        <item x="869"/>
        <item x="377"/>
        <item x="567"/>
        <item x="375"/>
        <item x="127"/>
        <item x="581"/>
        <item x="497"/>
        <item x="186"/>
        <item x="746"/>
        <item x="296"/>
        <item x="354"/>
        <item x="382"/>
        <item x="555"/>
        <item x="288"/>
        <item x="73"/>
        <item x="732"/>
        <item x="549"/>
        <item x="149"/>
        <item x="724"/>
        <item x="515"/>
        <item x="270"/>
        <item x="585"/>
        <item x="400"/>
        <item x="689"/>
        <item x="98"/>
        <item x="572"/>
        <item x="291"/>
        <item x="339"/>
        <item x="423"/>
        <item x="65"/>
        <item x="275"/>
        <item x="510"/>
        <item x="868"/>
        <item x="136"/>
        <item x="513"/>
        <item x="253"/>
        <item x="429"/>
        <item x="716"/>
        <item x="229"/>
        <item x="566"/>
        <item x="526"/>
        <item x="384"/>
        <item x="245"/>
        <item x="825"/>
        <item x="651"/>
        <item x="576"/>
        <item x="376"/>
        <item x="864"/>
        <item x="91"/>
        <item x="718"/>
        <item x="556"/>
        <item x="720"/>
        <item x="859"/>
        <item x="189"/>
        <item x="784"/>
        <item x="290"/>
        <item x="351"/>
        <item x="884"/>
        <item x="325"/>
        <item x="730"/>
        <item x="394"/>
        <item x="282"/>
        <item x="446"/>
        <item x="286"/>
        <item x="522"/>
        <item x="529"/>
        <item x="409"/>
        <item x="383"/>
        <item x="891"/>
        <item x="323"/>
        <item x="709"/>
        <item x="367"/>
        <item x="608"/>
        <item x="355"/>
        <item x="805"/>
        <item x="320"/>
        <item x="412"/>
        <item x="410"/>
        <item x="278"/>
        <item x="564"/>
        <item x="681"/>
        <item x="882"/>
        <item x="393"/>
        <item x="820"/>
        <item x="1045"/>
        <item x="767"/>
        <item x="568"/>
        <item x="303"/>
        <item x="445"/>
        <item x="578"/>
        <item x="669"/>
        <item x="361"/>
        <item x="525"/>
        <item x="503"/>
        <item x="580"/>
        <item x="295"/>
        <item x="814"/>
        <item x="184"/>
        <item x="419"/>
        <item x="266"/>
        <item x="474"/>
        <item x="263"/>
        <item x="23"/>
        <item x="752"/>
        <item x="626"/>
        <item x="343"/>
        <item x="690"/>
        <item x="654"/>
        <item x="792"/>
        <item x="590"/>
        <item x="321"/>
        <item x="287"/>
        <item x="417"/>
        <item x="738"/>
        <item x="248"/>
        <item x="809"/>
        <item x="552"/>
        <item x="277"/>
        <item x="753"/>
        <item x="684"/>
        <item x="880"/>
        <item x="593"/>
        <item x="88"/>
        <item x="460"/>
        <item x="810"/>
        <item x="702"/>
        <item x="418"/>
        <item x="803"/>
        <item x="625"/>
        <item x="736"/>
        <item x="208"/>
        <item x="285"/>
        <item x="425"/>
        <item x="881"/>
        <item x="828"/>
        <item x="645"/>
        <item x="725"/>
        <item x="491"/>
        <item x="329"/>
        <item x="430"/>
        <item x="518"/>
        <item x="297"/>
        <item x="786"/>
        <item x="215"/>
        <item x="363"/>
        <item x="749"/>
        <item x="183"/>
        <item x="395"/>
        <item x="826"/>
        <item x="89"/>
        <item x="889"/>
        <item x="800"/>
        <item x="319"/>
        <item x="519"/>
        <item x="327"/>
        <item x="719"/>
        <item x="672"/>
        <item x="740"/>
        <item x="577"/>
        <item x="332"/>
        <item x="758"/>
        <item x="144"/>
        <item x="224"/>
        <item x="759"/>
        <item x="280"/>
        <item x="192"/>
        <item x="764"/>
        <item x="614"/>
        <item x="714"/>
        <item x="259"/>
        <item x="406"/>
        <item x="535"/>
        <item x="310"/>
        <item x="502"/>
        <item x="757"/>
        <item x="479"/>
        <item x="765"/>
        <item x="209"/>
        <item x="761"/>
        <item x="705"/>
        <item x="701"/>
        <item x="344"/>
        <item x="751"/>
        <item x="311"/>
        <item x="787"/>
        <item x="553"/>
        <item x="794"/>
        <item x="615"/>
        <item x="62"/>
        <item x="469"/>
        <item x="741"/>
        <item x="331"/>
        <item x="733"/>
        <item x="830"/>
        <item x="236"/>
        <item x="589"/>
        <item x="284"/>
        <item x="695"/>
        <item x="815"/>
        <item x="583"/>
        <item x="124"/>
        <item x="281"/>
        <item x="766"/>
        <item x="707"/>
        <item x="370"/>
        <item x="750"/>
        <item x="158"/>
        <item x="704"/>
        <item x="501"/>
        <item x="334"/>
        <item x="554"/>
        <item x="616"/>
        <item x="422"/>
        <item x="619"/>
        <item x="754"/>
        <item x="465"/>
        <item x="411"/>
        <item x="112"/>
        <item x="775"/>
        <item x="607"/>
        <item x="756"/>
        <item x="150"/>
        <item x="471"/>
        <item x="584"/>
        <item x="305"/>
        <item x="207"/>
        <item x="294"/>
        <item x="778"/>
        <item x="697"/>
        <item x="480"/>
        <item x="796"/>
        <item x="648"/>
        <item x="233"/>
        <item x="748"/>
        <item x="642"/>
        <item x="682"/>
        <item x="777"/>
        <item x="231"/>
        <item x="551"/>
        <item x="499"/>
        <item x="105"/>
        <item x="791"/>
        <item x="658"/>
        <item x="760"/>
        <item x="125"/>
        <item x="309"/>
        <item x="769"/>
        <item x="118"/>
        <item x="822"/>
        <item x="330"/>
        <item x="514"/>
        <item x="193"/>
        <item x="838"/>
        <item x="230"/>
        <item x="742"/>
        <item x="210"/>
        <item x="783"/>
        <item x="307"/>
        <item x="478"/>
        <item x="688"/>
        <item x="267"/>
        <item x="798"/>
        <item x="283"/>
        <item x="405"/>
        <item x="222"/>
        <item x="780"/>
        <item x="403"/>
        <item x="606"/>
        <item x="428"/>
        <item x="131"/>
        <item x="194"/>
        <item x="110"/>
        <item x="696"/>
        <item x="670"/>
        <item x="322"/>
        <item x="715"/>
        <item x="612"/>
        <item x="821"/>
        <item x="137"/>
        <item x="808"/>
        <item x="807"/>
        <item x="694"/>
        <item x="481"/>
        <item x="204"/>
        <item x="793"/>
        <item x="142"/>
        <item x="166"/>
        <item x="801"/>
        <item x="818"/>
        <item x="246"/>
        <item x="145"/>
        <item x="763"/>
        <item x="795"/>
        <item x="90"/>
        <item x="782"/>
        <item x="308"/>
        <item x="143"/>
        <item x="111"/>
        <item x="333"/>
        <item x="747"/>
        <item x="217"/>
        <item x="272"/>
        <item x="613"/>
        <item x="700"/>
        <item x="762"/>
        <item x="151"/>
        <item x="402"/>
        <item x="644"/>
        <item x="477"/>
        <item x="655"/>
        <item x="431"/>
        <item x="674"/>
        <item x="251"/>
        <item x="227"/>
        <item x="242"/>
        <item x="678"/>
        <item x="739"/>
        <item x="770"/>
        <item x="401"/>
        <item x="154"/>
        <item x="235"/>
        <item x="464"/>
        <item x="203"/>
        <item x="611"/>
        <item x="768"/>
        <item x="107"/>
        <item x="812"/>
        <item x="214"/>
        <item x="706"/>
        <item x="404"/>
        <item x="117"/>
        <item x="698"/>
        <item x="155"/>
        <item x="634"/>
        <item x="249"/>
        <item x="650"/>
        <item x="101"/>
        <item x="643"/>
        <item x="108"/>
        <item x="141"/>
        <item x="627"/>
        <item x="324"/>
        <item x="326"/>
        <item x="743"/>
        <item x="102"/>
        <item x="109"/>
        <item x="802"/>
        <item x="0"/>
        <item x="621"/>
        <item x="699"/>
        <item x="744"/>
        <item x="630"/>
        <item x="260"/>
        <item x="772"/>
        <item x="622"/>
        <item x="676"/>
        <item x="790"/>
        <item x="205"/>
        <item x="671"/>
        <item x="785"/>
        <item x="668"/>
        <item x="213"/>
        <item x="804"/>
        <item x="156"/>
        <item x="781"/>
        <item x="640"/>
        <item x="238"/>
        <item x="824"/>
        <item x="129"/>
        <item x="652"/>
        <item x="624"/>
        <item x="620"/>
        <item x="664"/>
        <item x="663"/>
        <item x="240"/>
        <item x="703"/>
        <item x="219"/>
        <item x="232"/>
        <item x="461"/>
        <item x="649"/>
        <item x="256"/>
        <item x="212"/>
        <item x="628"/>
        <item x="177"/>
        <item x="182"/>
        <item x="172"/>
        <item x="123"/>
        <item x="686"/>
        <item x="140"/>
        <item x="135"/>
        <item x="637"/>
        <item x="201"/>
        <item x="680"/>
        <item x="673"/>
        <item x="138"/>
        <item x="633"/>
        <item x="463"/>
        <item x="174"/>
        <item x="685"/>
        <item x="462"/>
        <item x="157"/>
        <item x="195"/>
        <item x="774"/>
        <item x="130"/>
        <item x="128"/>
        <item x="96"/>
        <item x="165"/>
        <item x="122"/>
        <item x="677"/>
        <item x="134"/>
        <item x="250"/>
        <item x="691"/>
        <item x="169"/>
        <item x="139"/>
        <item x="113"/>
        <item x="629"/>
        <item x="221"/>
        <item x="92"/>
        <item x="635"/>
        <item x="773"/>
        <item x="239"/>
        <item x="679"/>
        <item x="121"/>
        <item x="97"/>
        <item x="657"/>
        <item x="653"/>
        <item x="223"/>
        <item x="623"/>
        <item x="202"/>
        <item x="171"/>
        <item x="100"/>
        <item x="636"/>
        <item x="220"/>
        <item x="632"/>
        <item x="167"/>
        <item x="103"/>
        <item x="200"/>
        <item x="196"/>
        <item x="646"/>
        <item x="176"/>
        <item x="199"/>
        <item x="133"/>
        <item x="647"/>
        <item x="631"/>
        <item x="152"/>
        <item x="132"/>
        <item x="211"/>
        <item x="618"/>
        <item x="675"/>
        <item x="665"/>
        <item x="216"/>
        <item x="226"/>
        <item x="153"/>
        <item x="168"/>
        <item x="178"/>
        <item x="180"/>
        <item x="617"/>
        <item x="659"/>
        <item x="641"/>
        <item x="170"/>
        <item x="188"/>
        <item x="662"/>
        <item x="225"/>
        <item x="666"/>
        <item x="639"/>
        <item x="185"/>
        <item x="667"/>
        <item x="181"/>
        <item x="638"/>
        <item x="656"/>
        <item x="179"/>
        <item x="660"/>
        <item x="661"/>
        <item x="930"/>
        <item x="1039"/>
        <item x="1079"/>
        <item x="1040"/>
        <item x="1041"/>
        <item x="1024"/>
        <item x="1080"/>
        <item x="1104"/>
        <item t="default"/>
      </items>
    </pivotField>
    <pivotField compact="0" showAll="0">
      <items count="1164">
        <item x="1098"/>
        <item x="1050"/>
        <item x="1038"/>
        <item x="1049"/>
        <item x="1022"/>
        <item x="1036"/>
        <item x="1020"/>
        <item x="1019"/>
        <item x="1034"/>
        <item x="1018"/>
        <item x="1021"/>
        <item x="1035"/>
        <item x="1023"/>
        <item x="19"/>
        <item x="1033"/>
        <item x="1042"/>
        <item x="21"/>
        <item x="1039"/>
        <item x="1024"/>
        <item x="1025"/>
        <item x="1046"/>
        <item x="13"/>
        <item x="1041"/>
        <item x="1030"/>
        <item x="45"/>
        <item x="1040"/>
        <item x="4"/>
        <item x="1044"/>
        <item x="1028"/>
        <item x="12"/>
        <item x="1045"/>
        <item x="14"/>
        <item x="1047"/>
        <item x="1026"/>
        <item x="24"/>
        <item x="1043"/>
        <item x="26"/>
        <item x="1032"/>
        <item x="29"/>
        <item x="1099"/>
        <item x="1"/>
        <item x="1027"/>
        <item x="1083"/>
        <item x="15"/>
        <item x="320"/>
        <item x="3"/>
        <item x="207"/>
        <item x="323"/>
        <item x="28"/>
        <item x="318"/>
        <item x="5"/>
        <item x="1029"/>
        <item x="322"/>
        <item x="25"/>
        <item x="346"/>
        <item x="1031"/>
        <item x="10"/>
        <item x="312"/>
        <item x="9"/>
        <item x="280"/>
        <item x="225"/>
        <item x="16"/>
        <item x="284"/>
        <item x="6"/>
        <item x="319"/>
        <item x="224"/>
        <item x="20"/>
        <item x="1077"/>
        <item x="374"/>
        <item x="56"/>
        <item x="277"/>
        <item x="41"/>
        <item x="1088"/>
        <item x="22"/>
        <item x="119"/>
        <item x="267"/>
        <item x="384"/>
        <item x="298"/>
        <item x="23"/>
        <item x="1037"/>
        <item x="325"/>
        <item x="30"/>
        <item x="354"/>
        <item x="32"/>
        <item x="342"/>
        <item x="7"/>
        <item x="236"/>
        <item x="110"/>
        <item x="27"/>
        <item x="266"/>
        <item x="417"/>
        <item x="316"/>
        <item x="1051"/>
        <item x="8"/>
        <item x="1078"/>
        <item x="36"/>
        <item x="351"/>
        <item x="199"/>
        <item x="427"/>
        <item x="265"/>
        <item x="17"/>
        <item x="1052"/>
        <item x="313"/>
        <item x="11"/>
        <item x="251"/>
        <item x="426"/>
        <item x="189"/>
        <item x="276"/>
        <item x="2"/>
        <item x="317"/>
        <item x="33"/>
        <item x="51"/>
        <item x="259"/>
        <item x="425"/>
        <item x="245"/>
        <item x="206"/>
        <item x="31"/>
        <item x="281"/>
        <item x="38"/>
        <item x="255"/>
        <item x="78"/>
        <item x="47"/>
        <item x="315"/>
        <item x="429"/>
        <item x="285"/>
        <item x="57"/>
        <item x="401"/>
        <item x="305"/>
        <item x="43"/>
        <item x="120"/>
        <item x="34"/>
        <item x="356"/>
        <item x="44"/>
        <item x="201"/>
        <item x="1073"/>
        <item x="18"/>
        <item x="1090"/>
        <item x="1095"/>
        <item x="192"/>
        <item x="314"/>
        <item x="387"/>
        <item x="258"/>
        <item x="1093"/>
        <item x="69"/>
        <item x="355"/>
        <item x="35"/>
        <item x="324"/>
        <item x="87"/>
        <item x="413"/>
        <item x="357"/>
        <item x="431"/>
        <item x="1072"/>
        <item x="198"/>
        <item x="400"/>
        <item x="1074"/>
        <item x="1096"/>
        <item x="271"/>
        <item x="59"/>
        <item x="394"/>
        <item x="1080"/>
        <item x="40"/>
        <item x="187"/>
        <item x="264"/>
        <item x="418"/>
        <item x="272"/>
        <item x="1097"/>
        <item x="52"/>
        <item x="273"/>
        <item x="437"/>
        <item x="341"/>
        <item x="375"/>
        <item x="88"/>
        <item x="278"/>
        <item x="399"/>
        <item x="1125"/>
        <item x="109"/>
        <item x="347"/>
        <item x="379"/>
        <item x="233"/>
        <item x="54"/>
        <item x="37"/>
        <item x="306"/>
        <item x="416"/>
        <item x="338"/>
        <item x="68"/>
        <item x="39"/>
        <item x="335"/>
        <item x="408"/>
        <item x="261"/>
        <item x="209"/>
        <item x="392"/>
        <item x="1123"/>
        <item x="397"/>
        <item x="215"/>
        <item x="240"/>
        <item x="435"/>
        <item x="252"/>
        <item x="402"/>
        <item x="90"/>
        <item x="260"/>
        <item x="46"/>
        <item x="248"/>
        <item x="440"/>
        <item x="95"/>
        <item x="1089"/>
        <item x="247"/>
        <item x="72"/>
        <item x="428"/>
        <item x="237"/>
        <item x="381"/>
        <item x="1076"/>
        <item x="50"/>
        <item x="385"/>
        <item x="232"/>
        <item x="398"/>
        <item x="279"/>
        <item x="49"/>
        <item x="42"/>
        <item x="275"/>
        <item x="393"/>
        <item x="84"/>
        <item x="380"/>
        <item x="336"/>
        <item x="108"/>
        <item x="1149"/>
        <item x="434"/>
        <item x="345"/>
        <item x="1094"/>
        <item x="218"/>
        <item x="353"/>
        <item x="395"/>
        <item x="235"/>
        <item x="373"/>
        <item x="55"/>
        <item x="311"/>
        <item x="433"/>
        <item x="231"/>
        <item x="193"/>
        <item x="412"/>
        <item x="352"/>
        <item x="439"/>
        <item x="253"/>
        <item x="223"/>
        <item x="1153"/>
        <item x="359"/>
        <item x="411"/>
        <item x="274"/>
        <item x="130"/>
        <item x="369"/>
        <item x="270"/>
        <item x="415"/>
        <item x="220"/>
        <item x="244"/>
        <item x="382"/>
        <item x="1079"/>
        <item x="371"/>
        <item x="1053"/>
        <item x="1143"/>
        <item x="378"/>
        <item x="349"/>
        <item x="107"/>
        <item x="1085"/>
        <item x="377"/>
        <item x="196"/>
        <item x="302"/>
        <item x="436"/>
        <item x="257"/>
        <item x="227"/>
        <item x="438"/>
        <item x="404"/>
        <item x="1081"/>
        <item x="222"/>
        <item x="386"/>
        <item x="1082"/>
        <item x="396"/>
        <item x="93"/>
        <item x="423"/>
        <item x="1126"/>
        <item x="403"/>
        <item x="180"/>
        <item x="293"/>
        <item x="432"/>
        <item x="286"/>
        <item x="370"/>
        <item x="219"/>
        <item x="1087"/>
        <item x="1157"/>
        <item x="250"/>
        <item x="1158"/>
        <item x="221"/>
        <item x="358"/>
        <item x="1103"/>
        <item x="254"/>
        <item x="1071"/>
        <item x="422"/>
        <item x="1084"/>
        <item x="407"/>
        <item x="249"/>
        <item x="61"/>
        <item x="389"/>
        <item x="1131"/>
        <item x="58"/>
        <item x="372"/>
        <item x="246"/>
        <item x="406"/>
        <item x="190"/>
        <item x="269"/>
        <item x="195"/>
        <item x="1129"/>
        <item x="409"/>
        <item x="333"/>
        <item x="405"/>
        <item x="66"/>
        <item x="326"/>
        <item x="0"/>
        <item x="1075"/>
        <item x="424"/>
        <item x="62"/>
        <item x="344"/>
        <item x="178"/>
        <item x="242"/>
        <item x="1127"/>
        <item x="172"/>
        <item x="1138"/>
        <item x="383"/>
        <item x="234"/>
        <item x="60"/>
        <item x="350"/>
        <item x="141"/>
        <item x="300"/>
        <item x="368"/>
        <item x="301"/>
        <item x="1060"/>
        <item x="1086"/>
        <item x="77"/>
        <item x="1134"/>
        <item x="1154"/>
        <item x="364"/>
        <item x="1069"/>
        <item x="241"/>
        <item x="388"/>
        <item x="362"/>
        <item x="217"/>
        <item x="419"/>
        <item x="390"/>
        <item x="309"/>
        <item x="81"/>
        <item x="915"/>
        <item x="308"/>
        <item x="82"/>
        <item x="391"/>
        <item x="332"/>
        <item x="48"/>
        <item x="297"/>
        <item x="414"/>
        <item x="103"/>
        <item x="299"/>
        <item x="80"/>
        <item x="1148"/>
        <item x="214"/>
        <item x="365"/>
        <item x="1065"/>
        <item x="282"/>
        <item x="1155"/>
        <item x="1128"/>
        <item x="211"/>
        <item x="410"/>
        <item x="243"/>
        <item x="1159"/>
        <item x="238"/>
        <item x="294"/>
        <item x="1160"/>
        <item x="144"/>
        <item x="86"/>
        <item x="1124"/>
        <item x="321"/>
        <item x="421"/>
        <item x="155"/>
        <item x="348"/>
        <item x="340"/>
        <item x="118"/>
        <item x="1152"/>
        <item x="205"/>
        <item x="1161"/>
        <item x="339"/>
        <item x="73"/>
        <item x="53"/>
        <item x="361"/>
        <item x="1156"/>
        <item x="94"/>
        <item x="283"/>
        <item x="1133"/>
        <item x="63"/>
        <item x="343"/>
        <item x="179"/>
        <item x="1130"/>
        <item x="105"/>
        <item x="337"/>
        <item x="430"/>
        <item x="216"/>
        <item x="239"/>
        <item x="76"/>
        <item x="1140"/>
        <item x="1055"/>
        <item x="360"/>
        <item x="200"/>
        <item x="1144"/>
        <item x="117"/>
        <item x="256"/>
        <item x="898"/>
        <item x="188"/>
        <item x="304"/>
        <item x="924"/>
        <item x="166"/>
        <item x="376"/>
        <item x="85"/>
        <item x="420"/>
        <item x="295"/>
        <item x="801"/>
        <item x="1121"/>
        <item x="212"/>
        <item x="262"/>
        <item x="363"/>
        <item x="143"/>
        <item x="1145"/>
        <item x="104"/>
        <item x="268"/>
        <item x="1132"/>
        <item x="65"/>
        <item x="97"/>
        <item x="1147"/>
        <item x="1061"/>
        <item x="310"/>
        <item x="1056"/>
        <item x="229"/>
        <item x="1139"/>
        <item x="1142"/>
        <item x="169"/>
        <item x="292"/>
        <item x="291"/>
        <item x="1070"/>
        <item x="914"/>
        <item x="177"/>
        <item x="1141"/>
        <item x="75"/>
        <item x="868"/>
        <item x="99"/>
        <item x="909"/>
        <item x="64"/>
        <item x="925"/>
        <item x="129"/>
        <item x="121"/>
        <item x="897"/>
        <item x="210"/>
        <item x="145"/>
        <item x="228"/>
        <item x="1064"/>
        <item x="307"/>
        <item x="907"/>
        <item x="98"/>
        <item x="296"/>
        <item x="1120"/>
        <item x="287"/>
        <item x="204"/>
        <item x="1137"/>
        <item x="154"/>
        <item x="331"/>
        <item x="230"/>
        <item x="131"/>
        <item x="935"/>
        <item x="208"/>
        <item x="91"/>
        <item x="79"/>
        <item x="289"/>
        <item x="1135"/>
        <item x="1068"/>
        <item x="327"/>
        <item x="213"/>
        <item x="111"/>
        <item x="768"/>
        <item x="197"/>
        <item x="753"/>
        <item x="152"/>
        <item x="900"/>
        <item x="92"/>
        <item x="748"/>
        <item x="1146"/>
        <item x="70"/>
        <item x="303"/>
        <item x="288"/>
        <item x="102"/>
        <item x="263"/>
        <item x="74"/>
        <item x="1122"/>
        <item x="920"/>
        <item x="945"/>
        <item x="96"/>
        <item x="775"/>
        <item x="919"/>
        <item x="89"/>
        <item x="334"/>
        <item x="100"/>
        <item x="933"/>
        <item x="139"/>
        <item x="1105"/>
        <item x="328"/>
        <item x="194"/>
        <item x="892"/>
        <item x="183"/>
        <item x="904"/>
        <item x="908"/>
        <item x="1109"/>
        <item x="767"/>
        <item x="893"/>
        <item x="916"/>
        <item x="921"/>
        <item x="1113"/>
        <item x="114"/>
        <item x="776"/>
        <item x="290"/>
        <item x="202"/>
        <item x="1067"/>
        <item x="329"/>
        <item x="158"/>
        <item x="943"/>
        <item x="161"/>
        <item x="820"/>
        <item x="176"/>
        <item x="191"/>
        <item x="1110"/>
        <item x="936"/>
        <item x="1057"/>
        <item x="181"/>
        <item x="939"/>
        <item x="67"/>
        <item x="923"/>
        <item x="153"/>
        <item x="1062"/>
        <item x="779"/>
        <item x="157"/>
        <item x="895"/>
        <item x="1058"/>
        <item x="896"/>
        <item x="185"/>
        <item x="71"/>
        <item x="946"/>
        <item x="777"/>
        <item x="127"/>
        <item x="128"/>
        <item x="784"/>
        <item x="886"/>
        <item x="159"/>
        <item x="890"/>
        <item x="1104"/>
        <item x="899"/>
        <item x="184"/>
        <item x="799"/>
        <item x="182"/>
        <item x="101"/>
        <item x="944"/>
        <item x="1006"/>
        <item x="931"/>
        <item x="171"/>
        <item x="809"/>
        <item x="937"/>
        <item x="894"/>
        <item x="168"/>
        <item x="911"/>
        <item x="961"/>
        <item x="930"/>
        <item x="163"/>
        <item x="1007"/>
        <item x="1136"/>
        <item x="1054"/>
        <item x="856"/>
        <item x="888"/>
        <item x="133"/>
        <item x="789"/>
        <item x="1059"/>
        <item x="863"/>
        <item x="913"/>
        <item x="186"/>
        <item x="993"/>
        <item x="1000"/>
        <item x="839"/>
        <item x="1066"/>
        <item x="941"/>
        <item x="917"/>
        <item x="126"/>
        <item x="1112"/>
        <item x="330"/>
        <item x="226"/>
        <item x="1117"/>
        <item x="927"/>
        <item x="938"/>
        <item x="452"/>
        <item x="1119"/>
        <item x="147"/>
        <item x="889"/>
        <item x="83"/>
        <item x="149"/>
        <item x="751"/>
        <item x="124"/>
        <item x="752"/>
        <item x="1118"/>
        <item x="873"/>
        <item x="1108"/>
        <item x="203"/>
        <item x="994"/>
        <item x="830"/>
        <item x="1115"/>
        <item x="773"/>
        <item x="805"/>
        <item x="1106"/>
        <item x="812"/>
        <item x="932"/>
        <item x="992"/>
        <item x="901"/>
        <item x="928"/>
        <item x="918"/>
        <item x="648"/>
        <item x="810"/>
        <item x="441"/>
        <item x="788"/>
        <item x="906"/>
        <item x="934"/>
        <item x="929"/>
        <item x="1063"/>
        <item x="115"/>
        <item x="774"/>
        <item x="910"/>
        <item x="1116"/>
        <item x="1013"/>
        <item x="816"/>
        <item x="162"/>
        <item x="134"/>
        <item x="175"/>
        <item x="793"/>
        <item x="806"/>
        <item x="498"/>
        <item x="831"/>
        <item x="106"/>
        <item x="652"/>
        <item x="142"/>
        <item x="852"/>
        <item x="887"/>
        <item x="150"/>
        <item x="808"/>
        <item x="991"/>
        <item x="483"/>
        <item x="977"/>
        <item x="792"/>
        <item x="1014"/>
        <item x="795"/>
        <item x="646"/>
        <item x="760"/>
        <item x="481"/>
        <item x="997"/>
        <item x="449"/>
        <item x="877"/>
        <item x="750"/>
        <item x="1107"/>
        <item x="821"/>
        <item x="902"/>
        <item x="771"/>
        <item x="132"/>
        <item x="797"/>
        <item x="960"/>
        <item x="148"/>
        <item x="754"/>
        <item x="942"/>
        <item x="170"/>
        <item x="782"/>
        <item x="1114"/>
        <item x="996"/>
        <item x="123"/>
        <item x="954"/>
        <item x="884"/>
        <item x="879"/>
        <item x="786"/>
        <item x="164"/>
        <item x="450"/>
        <item x="980"/>
        <item x="800"/>
        <item x="922"/>
        <item x="968"/>
        <item x="165"/>
        <item x="112"/>
        <item x="1001"/>
        <item x="791"/>
        <item x="796"/>
        <item x="135"/>
        <item x="952"/>
        <item x="926"/>
        <item x="661"/>
        <item x="956"/>
        <item x="903"/>
        <item x="502"/>
        <item x="482"/>
        <item x="883"/>
        <item x="614"/>
        <item x="783"/>
        <item x="790"/>
        <item x="819"/>
        <item x="651"/>
        <item x="843"/>
        <item x="468"/>
        <item x="984"/>
        <item x="973"/>
        <item x="912"/>
        <item x="653"/>
        <item x="949"/>
        <item x="885"/>
        <item x="1111"/>
        <item x="986"/>
        <item x="140"/>
        <item x="989"/>
        <item x="623"/>
        <item x="484"/>
        <item x="990"/>
        <item x="825"/>
        <item x="772"/>
        <item x="641"/>
        <item x="475"/>
        <item x="794"/>
        <item x="781"/>
        <item x="113"/>
        <item x="999"/>
        <item x="985"/>
        <item x="811"/>
        <item x="551"/>
        <item x="167"/>
        <item x="151"/>
        <item x="804"/>
        <item x="969"/>
        <item x="160"/>
        <item x="953"/>
        <item x="485"/>
        <item x="850"/>
        <item x="870"/>
        <item x="759"/>
        <item x="647"/>
        <item x="947"/>
        <item x="755"/>
        <item x="957"/>
        <item x="766"/>
        <item x="1002"/>
        <item x="1008"/>
        <item x="983"/>
        <item x="486"/>
        <item x="858"/>
        <item x="173"/>
        <item x="496"/>
        <item x="640"/>
        <item x="987"/>
        <item x="620"/>
        <item x="1015"/>
        <item x="982"/>
        <item x="962"/>
        <item x="1011"/>
        <item x="116"/>
        <item x="763"/>
        <item x="978"/>
        <item x="880"/>
        <item x="448"/>
        <item x="970"/>
        <item x="966"/>
        <item x="662"/>
        <item x="780"/>
        <item x="829"/>
        <item x="971"/>
        <item x="617"/>
        <item x="998"/>
        <item x="635"/>
        <item x="958"/>
        <item x="174"/>
        <item x="974"/>
        <item x="542"/>
        <item x="798"/>
        <item x="828"/>
        <item x="1012"/>
        <item x="455"/>
        <item x="720"/>
        <item x="459"/>
        <item x="948"/>
        <item x="951"/>
        <item x="443"/>
        <item x="864"/>
        <item x="530"/>
        <item x="867"/>
        <item x="785"/>
        <item x="125"/>
        <item x="1016"/>
        <item x="972"/>
        <item x="503"/>
        <item x="460"/>
        <item x="905"/>
        <item x="156"/>
        <item x="657"/>
        <item x="122"/>
        <item x="965"/>
        <item x="817"/>
        <item x="512"/>
        <item x="813"/>
        <item x="955"/>
        <item x="610"/>
        <item x="770"/>
        <item x="480"/>
        <item x="854"/>
        <item x="826"/>
        <item x="137"/>
        <item x="146"/>
        <item x="656"/>
        <item x="580"/>
        <item x="765"/>
        <item x="822"/>
        <item x="1017"/>
        <item x="842"/>
        <item x="841"/>
        <item x="778"/>
        <item x="467"/>
        <item x="1005"/>
        <item x="874"/>
        <item x="599"/>
        <item x="749"/>
        <item x="803"/>
        <item x="869"/>
        <item x="650"/>
        <item x="1003"/>
        <item x="511"/>
        <item x="489"/>
        <item x="633"/>
        <item x="882"/>
        <item x="665"/>
        <item x="1010"/>
        <item x="136"/>
        <item x="891"/>
        <item x="638"/>
        <item x="981"/>
        <item x="497"/>
        <item x="756"/>
        <item x="474"/>
        <item x="627"/>
        <item x="950"/>
        <item x="857"/>
        <item x="501"/>
        <item x="995"/>
        <item x="636"/>
        <item x="490"/>
        <item x="138"/>
        <item x="988"/>
        <item x="629"/>
        <item x="860"/>
        <item x="787"/>
        <item x="615"/>
        <item x="675"/>
        <item x="1009"/>
        <item x="622"/>
        <item x="506"/>
        <item x="979"/>
        <item x="442"/>
        <item x="859"/>
        <item x="698"/>
        <item x="743"/>
        <item x="590"/>
        <item x="876"/>
        <item x="834"/>
        <item x="626"/>
        <item x="964"/>
        <item x="581"/>
        <item x="764"/>
        <item x="697"/>
        <item x="967"/>
        <item x="453"/>
        <item x="827"/>
        <item x="758"/>
        <item x="725"/>
        <item x="1004"/>
        <item x="722"/>
        <item x="609"/>
        <item x="488"/>
        <item x="464"/>
        <item x="658"/>
        <item x="668"/>
        <item x="577"/>
        <item x="848"/>
        <item x="543"/>
        <item x="855"/>
        <item x="814"/>
        <item x="562"/>
        <item x="664"/>
        <item x="807"/>
        <item x="959"/>
        <item x="761"/>
        <item x="976"/>
        <item x="487"/>
        <item x="815"/>
        <item x="840"/>
        <item x="714"/>
        <item x="492"/>
        <item x="597"/>
        <item x="552"/>
        <item x="838"/>
        <item x="458"/>
        <item x="471"/>
        <item x="541"/>
        <item x="872"/>
        <item x="692"/>
        <item x="818"/>
        <item x="472"/>
        <item x="539"/>
        <item x="612"/>
        <item x="866"/>
        <item x="600"/>
        <item x="545"/>
        <item x="963"/>
        <item x="975"/>
        <item x="628"/>
        <item x="535"/>
        <item x="456"/>
        <item x="823"/>
        <item x="740"/>
        <item x="663"/>
        <item x="769"/>
        <item x="625"/>
        <item x="637"/>
        <item x="473"/>
        <item x="721"/>
        <item x="451"/>
        <item x="446"/>
        <item x="507"/>
        <item x="462"/>
        <item x="862"/>
        <item x="678"/>
        <item x="712"/>
        <item x="594"/>
        <item x="717"/>
        <item x="544"/>
        <item x="691"/>
        <item x="708"/>
        <item x="529"/>
        <item x="494"/>
        <item x="561"/>
        <item x="504"/>
        <item x="847"/>
        <item x="762"/>
        <item x="596"/>
        <item x="849"/>
        <item x="540"/>
        <item x="677"/>
        <item x="681"/>
        <item x="707"/>
        <item x="649"/>
        <item x="875"/>
        <item x="742"/>
        <item x="719"/>
        <item x="744"/>
        <item x="523"/>
        <item x="865"/>
        <item x="736"/>
        <item x="704"/>
        <item x="738"/>
        <item x="491"/>
        <item x="684"/>
        <item x="616"/>
        <item x="718"/>
        <item x="871"/>
        <item x="521"/>
        <item x="505"/>
        <item x="618"/>
        <item x="878"/>
        <item x="746"/>
        <item x="802"/>
        <item x="851"/>
        <item x="745"/>
        <item x="724"/>
        <item x="846"/>
        <item x="469"/>
        <item x="723"/>
        <item x="461"/>
        <item x="728"/>
        <item x="477"/>
        <item x="466"/>
        <item x="463"/>
        <item x="643"/>
        <item x="528"/>
        <item x="676"/>
        <item x="585"/>
        <item x="666"/>
        <item x="518"/>
        <item x="619"/>
        <item x="517"/>
        <item x="508"/>
        <item x="683"/>
        <item x="674"/>
        <item x="470"/>
        <item x="673"/>
        <item x="670"/>
        <item x="595"/>
        <item x="526"/>
        <item x="667"/>
        <item x="457"/>
        <item x="500"/>
        <item x="589"/>
        <item x="632"/>
        <item x="881"/>
        <item x="730"/>
        <item x="689"/>
        <item x="445"/>
        <item x="682"/>
        <item x="583"/>
        <item x="515"/>
        <item x="447"/>
        <item x="572"/>
        <item x="587"/>
        <item x="642"/>
        <item x="582"/>
        <item x="606"/>
        <item x="624"/>
        <item x="465"/>
        <item x="534"/>
        <item x="705"/>
        <item x="680"/>
        <item x="741"/>
        <item x="726"/>
        <item x="499"/>
        <item x="631"/>
        <item x="702"/>
        <item x="476"/>
        <item x="824"/>
        <item x="605"/>
        <item x="739"/>
        <item x="687"/>
        <item x="550"/>
        <item x="548"/>
        <item x="547"/>
        <item x="737"/>
        <item x="574"/>
        <item x="519"/>
        <item x="654"/>
        <item x="732"/>
        <item x="454"/>
        <item x="716"/>
        <item x="679"/>
        <item x="569"/>
        <item x="832"/>
        <item x="509"/>
        <item x="613"/>
        <item x="537"/>
        <item x="621"/>
        <item x="669"/>
        <item x="735"/>
        <item x="729"/>
        <item x="495"/>
        <item x="563"/>
        <item x="444"/>
        <item x="538"/>
        <item x="533"/>
        <item x="479"/>
        <item x="727"/>
        <item x="672"/>
        <item x="565"/>
        <item x="700"/>
        <item x="701"/>
        <item x="604"/>
        <item x="709"/>
        <item x="598"/>
        <item x="715"/>
        <item x="608"/>
        <item x="607"/>
        <item x="844"/>
        <item x="611"/>
        <item x="655"/>
        <item x="573"/>
        <item x="711"/>
        <item x="699"/>
        <item x="747"/>
        <item x="527"/>
        <item x="696"/>
        <item x="703"/>
        <item x="639"/>
        <item x="588"/>
        <item x="690"/>
        <item x="567"/>
        <item x="536"/>
        <item x="531"/>
        <item x="532"/>
        <item x="706"/>
        <item x="478"/>
        <item x="713"/>
        <item x="493"/>
        <item x="695"/>
        <item x="731"/>
        <item x="734"/>
        <item x="584"/>
        <item x="578"/>
        <item x="560"/>
        <item x="660"/>
        <item x="601"/>
        <item x="861"/>
        <item x="514"/>
        <item x="553"/>
        <item x="694"/>
        <item x="603"/>
        <item x="634"/>
        <item x="757"/>
        <item x="645"/>
        <item x="602"/>
        <item x="555"/>
        <item x="853"/>
        <item x="579"/>
        <item x="516"/>
        <item x="710"/>
        <item x="592"/>
        <item x="510"/>
        <item x="513"/>
        <item x="659"/>
        <item x="733"/>
        <item x="576"/>
        <item x="686"/>
        <item x="833"/>
        <item x="586"/>
        <item x="671"/>
        <item x="644"/>
        <item x="693"/>
        <item x="685"/>
        <item x="630"/>
        <item x="524"/>
        <item x="520"/>
        <item x="835"/>
        <item x="549"/>
        <item x="837"/>
        <item x="591"/>
        <item x="570"/>
        <item x="564"/>
        <item x="845"/>
        <item x="836"/>
        <item x="593"/>
        <item x="522"/>
        <item x="525"/>
        <item x="566"/>
        <item x="571"/>
        <item x="546"/>
        <item x="568"/>
        <item x="556"/>
        <item x="688"/>
        <item x="575"/>
        <item x="559"/>
        <item x="554"/>
        <item x="558"/>
        <item x="557"/>
        <item x="1101"/>
        <item x="1048"/>
        <item x="1150"/>
        <item x="1151"/>
        <item x="1100"/>
        <item x="1102"/>
        <item x="940"/>
        <item x="366"/>
        <item x="367"/>
        <item x="1092"/>
        <item x="1091"/>
        <item x="1162"/>
        <item t="default"/>
      </items>
    </pivotField>
    <pivotField compact="0" showAll="0">
      <items count="1619">
        <item x="1292"/>
        <item x="1301"/>
        <item x="1302"/>
        <item x="1295"/>
        <item x="1303"/>
        <item x="1299"/>
        <item x="1209"/>
        <item x="1213"/>
        <item x="1214"/>
        <item x="1208"/>
        <item x="1293"/>
        <item x="1207"/>
        <item x="35"/>
        <item x="18"/>
        <item x="25"/>
        <item x="1218"/>
        <item x="1206"/>
        <item x="1298"/>
        <item x="77"/>
        <item x="39"/>
        <item x="27"/>
        <item x="1294"/>
        <item x="4"/>
        <item x="822"/>
        <item x="359"/>
        <item x="37"/>
        <item x="343"/>
        <item x="36"/>
        <item x="1432"/>
        <item x="1014"/>
        <item x="1220"/>
        <item x="1245"/>
        <item x="26"/>
        <item x="1006"/>
        <item x="1296"/>
        <item x="361"/>
        <item x="34"/>
        <item x="367"/>
        <item x="1297"/>
        <item x="322"/>
        <item x="1227"/>
        <item x="43"/>
        <item x="368"/>
        <item x="42"/>
        <item x="325"/>
        <item x="1219"/>
        <item x="352"/>
        <item x="1434"/>
        <item x="14"/>
        <item x="360"/>
        <item x="17"/>
        <item x="1246"/>
        <item x="1236"/>
        <item x="1"/>
        <item x="364"/>
        <item x="24"/>
        <item x="324"/>
        <item x="6"/>
        <item x="307"/>
        <item x="19"/>
        <item x="329"/>
        <item x="38"/>
        <item x="1253"/>
        <item x="78"/>
        <item x="358"/>
        <item x="1263"/>
        <item x="354"/>
        <item x="427"/>
        <item x="326"/>
        <item x="7"/>
        <item x="330"/>
        <item x="170"/>
        <item x="1221"/>
        <item x="391"/>
        <item x="79"/>
        <item x="353"/>
        <item x="1226"/>
        <item x="331"/>
        <item x="40"/>
        <item x="169"/>
        <item x="1260"/>
        <item x="289"/>
        <item x="1210"/>
        <item x="1230"/>
        <item x="315"/>
        <item x="1222"/>
        <item x="362"/>
        <item x="60"/>
        <item x="168"/>
        <item x="366"/>
        <item x="28"/>
        <item x="1244"/>
        <item x="828"/>
        <item x="1007"/>
        <item x="395"/>
        <item x="824"/>
        <item x="314"/>
        <item x="1234"/>
        <item x="5"/>
        <item x="302"/>
        <item x="473"/>
        <item x="323"/>
        <item x="127"/>
        <item x="44"/>
        <item x="363"/>
        <item x="1259"/>
        <item x="365"/>
        <item x="238"/>
        <item x="3"/>
        <item x="303"/>
        <item x="16"/>
        <item x="1433"/>
        <item x="348"/>
        <item x="20"/>
        <item x="320"/>
        <item x="1212"/>
        <item x="99"/>
        <item x="1242"/>
        <item x="1225"/>
        <item x="1247"/>
        <item x="45"/>
        <item x="1228"/>
        <item x="344"/>
        <item x="10"/>
        <item x="374"/>
        <item x="62"/>
        <item x="1254"/>
        <item x="13"/>
        <item x="309"/>
        <item x="224"/>
        <item x="503"/>
        <item x="1549"/>
        <item x="485"/>
        <item x="415"/>
        <item x="1232"/>
        <item x="491"/>
        <item x="317"/>
        <item x="29"/>
        <item x="1255"/>
        <item x="158"/>
        <item x="56"/>
        <item x="412"/>
        <item x="8"/>
        <item x="1235"/>
        <item x="301"/>
        <item x="827"/>
        <item x="1250"/>
        <item x="1261"/>
        <item x="197"/>
        <item x="347"/>
        <item x="30"/>
        <item x="321"/>
        <item x="476"/>
        <item x="110"/>
        <item x="305"/>
        <item x="46"/>
        <item x="313"/>
        <item x="196"/>
        <item x="70"/>
        <item x="332"/>
        <item x="487"/>
        <item x="299"/>
        <item x="232"/>
        <item x="492"/>
        <item x="316"/>
        <item x="1264"/>
        <item x="346"/>
        <item x="101"/>
        <item x="460"/>
        <item x="290"/>
        <item x="1215"/>
        <item x="350"/>
        <item x="472"/>
        <item x="369"/>
        <item x="1223"/>
        <item x="111"/>
        <item x="304"/>
        <item x="21"/>
        <item x="1075"/>
        <item x="475"/>
        <item x="229"/>
        <item x="311"/>
        <item x="9"/>
        <item x="1251"/>
        <item x="501"/>
        <item x="128"/>
        <item x="286"/>
        <item x="1266"/>
        <item x="1103"/>
        <item x="103"/>
        <item x="1224"/>
        <item x="381"/>
        <item x="1217"/>
        <item x="1529"/>
        <item x="129"/>
        <item x="33"/>
        <item x="357"/>
        <item x="55"/>
        <item x="285"/>
        <item x="188"/>
        <item x="0"/>
        <item x="1032"/>
        <item x="502"/>
        <item x="100"/>
        <item x="312"/>
        <item x="61"/>
        <item x="1042"/>
        <item x="831"/>
        <item x="120"/>
        <item x="327"/>
        <item x="452"/>
        <item x="1248"/>
        <item x="49"/>
        <item x="189"/>
        <item x="1240"/>
        <item x="488"/>
        <item x="300"/>
        <item x="15"/>
        <item x="1243"/>
        <item x="1265"/>
        <item x="663"/>
        <item x="112"/>
        <item x="1216"/>
        <item x="355"/>
        <item x="428"/>
        <item x="288"/>
        <item x="199"/>
        <item x="480"/>
        <item x="370"/>
        <item x="471"/>
        <item x="397"/>
        <item x="115"/>
        <item x="2"/>
        <item x="409"/>
        <item x="41"/>
        <item x="149"/>
        <item x="411"/>
        <item x="442"/>
        <item x="293"/>
        <item x="458"/>
        <item x="187"/>
        <item x="297"/>
        <item x="796"/>
        <item x="385"/>
        <item x="441"/>
        <item x="282"/>
        <item x="414"/>
        <item x="85"/>
        <item x="1239"/>
        <item x="98"/>
        <item x="438"/>
        <item x="410"/>
        <item x="71"/>
        <item x="413"/>
        <item x="186"/>
        <item x="73"/>
        <item x="1238"/>
        <item x="432"/>
        <item x="287"/>
        <item x="102"/>
        <item x="787"/>
        <item x="337"/>
        <item x="72"/>
        <item x="119"/>
        <item x="52"/>
        <item x="394"/>
        <item x="431"/>
        <item x="1233"/>
        <item x="1041"/>
        <item x="483"/>
        <item x="643"/>
        <item x="490"/>
        <item x="936"/>
        <item x="408"/>
        <item x="497"/>
        <item x="1211"/>
        <item x="131"/>
        <item x="291"/>
        <item x="424"/>
        <item x="1241"/>
        <item x="198"/>
        <item x="53"/>
        <item x="308"/>
        <item x="437"/>
        <item x="345"/>
        <item x="130"/>
        <item x="443"/>
        <item x="716"/>
        <item x="459"/>
        <item x="392"/>
        <item x="223"/>
        <item x="813"/>
        <item x="342"/>
        <item x="470"/>
        <item x="132"/>
        <item x="295"/>
        <item x="439"/>
        <item x="642"/>
        <item x="48"/>
        <item x="184"/>
        <item x="306"/>
        <item x="82"/>
        <item x="616"/>
        <item x="422"/>
        <item x="222"/>
        <item x="1036"/>
        <item x="465"/>
        <item x="382"/>
        <item x="176"/>
        <item x="1256"/>
        <item x="57"/>
        <item x="671"/>
        <item x="108"/>
        <item x="444"/>
        <item x="384"/>
        <item x="50"/>
        <item x="284"/>
        <item x="190"/>
        <item x="423"/>
        <item x="1504"/>
        <item x="31"/>
        <item x="727"/>
        <item x="122"/>
        <item x="489"/>
        <item x="622"/>
        <item x="834"/>
        <item x="177"/>
        <item x="340"/>
        <item x="481"/>
        <item x="318"/>
        <item x="32"/>
        <item x="157"/>
        <item x="334"/>
        <item x="58"/>
        <item x="294"/>
        <item x="67"/>
        <item x="104"/>
        <item x="404"/>
        <item x="495"/>
        <item x="283"/>
        <item x="191"/>
        <item x="436"/>
        <item x="403"/>
        <item x="823"/>
        <item x="1035"/>
        <item x="248"/>
        <item x="63"/>
        <item x="724"/>
        <item x="22"/>
        <item x="349"/>
        <item x="242"/>
        <item x="440"/>
        <item x="661"/>
        <item x="808"/>
        <item x="159"/>
        <item x="757"/>
        <item x="393"/>
        <item x="482"/>
        <item x="210"/>
        <item x="310"/>
        <item x="425"/>
        <item x="396"/>
        <item x="59"/>
        <item x="135"/>
        <item x="292"/>
        <item x="464"/>
        <item x="1034"/>
        <item x="421"/>
        <item x="113"/>
        <item x="328"/>
        <item x="494"/>
        <item x="640"/>
        <item x="121"/>
        <item x="1201"/>
        <item x="1609"/>
        <item x="445"/>
        <item x="298"/>
        <item x="117"/>
        <item x="815"/>
        <item x="1024"/>
        <item x="777"/>
        <item x="747"/>
        <item x="95"/>
        <item x="80"/>
        <item x="371"/>
        <item x="51"/>
        <item x="107"/>
        <item x="333"/>
        <item x="765"/>
        <item x="419"/>
        <item x="479"/>
        <item x="272"/>
        <item x="639"/>
        <item x="83"/>
        <item x="417"/>
        <item x="486"/>
        <item x="133"/>
        <item x="672"/>
        <item x="826"/>
        <item x="319"/>
        <item x="466"/>
        <item x="615"/>
        <item x="773"/>
        <item x="388"/>
        <item x="134"/>
        <item x="76"/>
        <item x="743"/>
        <item x="11"/>
        <item x="375"/>
        <item x="204"/>
        <item x="90"/>
        <item x="336"/>
        <item x="772"/>
        <item x="746"/>
        <item x="563"/>
        <item x="760"/>
        <item x="614"/>
        <item x="454"/>
        <item x="126"/>
        <item x="1446"/>
        <item x="493"/>
        <item x="418"/>
        <item x="463"/>
        <item x="506"/>
        <item x="623"/>
        <item x="74"/>
        <item x="1116"/>
        <item x="81"/>
        <item x="150"/>
        <item x="416"/>
        <item x="770"/>
        <item x="669"/>
        <item x="231"/>
        <item x="456"/>
        <item x="1450"/>
        <item x="784"/>
        <item x="744"/>
        <item x="239"/>
        <item x="23"/>
        <item x="389"/>
        <item x="66"/>
        <item x="752"/>
        <item x="125"/>
        <item x="778"/>
        <item x="399"/>
        <item x="1581"/>
        <item x="221"/>
        <item x="500"/>
        <item x="1436"/>
        <item x="762"/>
        <item x="263"/>
        <item x="754"/>
        <item x="764"/>
        <item x="398"/>
        <item x="434"/>
        <item x="243"/>
        <item x="377"/>
        <item x="624"/>
        <item x="426"/>
        <item x="109"/>
        <item x="351"/>
        <item x="461"/>
        <item x="653"/>
        <item x="275"/>
        <item x="771"/>
        <item x="356"/>
        <item x="1231"/>
        <item x="457"/>
        <item x="335"/>
        <item x="447"/>
        <item x="638"/>
        <item x="205"/>
        <item x="429"/>
        <item x="739"/>
        <item x="763"/>
        <item x="148"/>
        <item x="702"/>
        <item x="430"/>
        <item x="372"/>
        <item x="833"/>
        <item x="116"/>
        <item x="722"/>
        <item x="775"/>
        <item x="632"/>
        <item x="1616"/>
        <item x="185"/>
        <item x="680"/>
        <item x="1269"/>
        <item x="652"/>
        <item x="259"/>
        <item x="1249"/>
        <item x="84"/>
        <item x="376"/>
        <item x="178"/>
        <item x="12"/>
        <item x="1481"/>
        <item x="780"/>
        <item x="212"/>
        <item x="446"/>
        <item x="750"/>
        <item x="484"/>
        <item x="621"/>
        <item x="193"/>
        <item x="433"/>
        <item x="625"/>
        <item x="1586"/>
        <item x="260"/>
        <item x="387"/>
        <item x="498"/>
        <item x="1536"/>
        <item x="499"/>
        <item x="167"/>
        <item x="407"/>
        <item x="455"/>
        <item x="679"/>
        <item x="106"/>
        <item x="386"/>
        <item x="88"/>
        <item x="634"/>
        <item x="264"/>
        <item x="627"/>
        <item x="462"/>
        <item x="1554"/>
        <item x="276"/>
        <item x="761"/>
        <item x="405"/>
        <item x="47"/>
        <item x="296"/>
        <item x="94"/>
        <item x="1200"/>
        <item x="1057"/>
        <item x="1262"/>
        <item x="244"/>
        <item x="781"/>
        <item x="341"/>
        <item x="65"/>
        <item x="230"/>
        <item x="380"/>
        <item x="749"/>
        <item x="1580"/>
        <item x="156"/>
        <item x="1555"/>
        <item x="504"/>
        <item x="658"/>
        <item x="97"/>
        <item x="633"/>
        <item x="758"/>
        <item x="713"/>
        <item x="175"/>
        <item x="339"/>
        <item x="783"/>
        <item x="626"/>
        <item x="192"/>
        <item x="785"/>
        <item x="631"/>
        <item x="753"/>
        <item x="96"/>
        <item x="776"/>
        <item x="406"/>
        <item x="1594"/>
        <item x="194"/>
        <item x="1115"/>
        <item x="1196"/>
        <item x="656"/>
        <item x="766"/>
        <item x="206"/>
        <item x="383"/>
        <item x="820"/>
        <item x="725"/>
        <item x="435"/>
        <item x="153"/>
        <item x="1448"/>
        <item x="478"/>
        <item x="1126"/>
        <item x="251"/>
        <item x="373"/>
        <item x="477"/>
        <item x="1102"/>
        <item x="195"/>
        <item x="721"/>
        <item x="1592"/>
        <item x="1077"/>
        <item x="250"/>
        <item x="779"/>
        <item x="400"/>
        <item x="69"/>
        <item x="390"/>
        <item x="1304"/>
        <item x="759"/>
        <item x="670"/>
        <item x="774"/>
        <item x="226"/>
        <item x="660"/>
        <item x="54"/>
        <item x="1252"/>
        <item x="453"/>
        <item x="118"/>
        <item x="1021"/>
        <item x="64"/>
        <item x="644"/>
        <item x="265"/>
        <item x="733"/>
        <item x="1070"/>
        <item x="1229"/>
        <item x="1590"/>
        <item x="618"/>
        <item x="1287"/>
        <item x="1451"/>
        <item x="202"/>
        <item x="825"/>
        <item x="617"/>
        <item x="768"/>
        <item x="689"/>
        <item x="281"/>
        <item x="782"/>
        <item x="735"/>
        <item x="1600"/>
        <item x="174"/>
        <item x="68"/>
        <item x="1528"/>
        <item x="1601"/>
        <item x="152"/>
        <item x="741"/>
        <item x="1268"/>
        <item x="1495"/>
        <item x="89"/>
        <item x="254"/>
        <item x="706"/>
        <item x="1271"/>
        <item x="1078"/>
        <item x="451"/>
        <item x="213"/>
        <item x="1479"/>
        <item x="1099"/>
        <item x="509"/>
        <item x="629"/>
        <item x="450"/>
        <item x="1444"/>
        <item x="508"/>
        <item x="789"/>
        <item x="1564"/>
        <item x="181"/>
        <item x="767"/>
        <item x="729"/>
        <item x="496"/>
        <item x="280"/>
        <item x="1015"/>
        <item x="769"/>
        <item x="1039"/>
        <item x="1591"/>
        <item x="1237"/>
        <item x="1439"/>
        <item x="1478"/>
        <item x="1282"/>
        <item x="105"/>
        <item x="645"/>
        <item x="1614"/>
        <item x="745"/>
        <item x="93"/>
        <item x="690"/>
        <item x="1300"/>
        <item x="402"/>
        <item x="124"/>
        <item x="821"/>
        <item x="668"/>
        <item x="1172"/>
        <item x="262"/>
        <item x="1286"/>
        <item x="717"/>
        <item x="1449"/>
        <item x="522"/>
        <item x="1163"/>
        <item x="87"/>
        <item x="267"/>
        <item x="666"/>
        <item x="1183"/>
        <item x="1533"/>
        <item x="474"/>
        <item x="151"/>
        <item x="1534"/>
        <item x="793"/>
        <item x="664"/>
        <item x="208"/>
        <item x="1611"/>
        <item x="1288"/>
        <item x="736"/>
        <item x="183"/>
        <item x="654"/>
        <item x="1615"/>
        <item x="401"/>
        <item x="247"/>
        <item x="1199"/>
        <item x="742"/>
        <item x="467"/>
        <item x="1443"/>
        <item x="215"/>
        <item x="1174"/>
        <item x="1459"/>
        <item x="201"/>
        <item x="794"/>
        <item x="704"/>
        <item x="818"/>
        <item x="123"/>
        <item x="707"/>
        <item x="1028"/>
        <item x="173"/>
        <item x="1033"/>
        <item x="1597"/>
        <item x="1455"/>
        <item x="245"/>
        <item x="1276"/>
        <item x="1445"/>
        <item x="268"/>
        <item x="799"/>
        <item x="678"/>
        <item x="1270"/>
        <item x="1457"/>
        <item x="203"/>
        <item x="448"/>
        <item x="1585"/>
        <item x="1100"/>
        <item x="162"/>
        <item x="75"/>
        <item x="1016"/>
        <item x="91"/>
        <item x="1283"/>
        <item x="1046"/>
        <item x="1279"/>
        <item x="274"/>
        <item x="1055"/>
        <item x="1198"/>
        <item x="171"/>
        <item x="1291"/>
        <item x="1438"/>
        <item x="596"/>
        <item x="655"/>
        <item x="800"/>
        <item x="257"/>
        <item x="696"/>
        <item x="723"/>
        <item x="142"/>
        <item x="628"/>
        <item x="748"/>
        <item x="172"/>
        <item x="734"/>
        <item x="1598"/>
        <item x="271"/>
        <item x="715"/>
        <item x="114"/>
        <item x="1537"/>
        <item x="802"/>
        <item x="1085"/>
        <item x="241"/>
        <item x="637"/>
        <item x="1175"/>
        <item x="1610"/>
        <item x="261"/>
        <item x="684"/>
        <item x="449"/>
        <item x="636"/>
        <item x="179"/>
        <item x="1158"/>
        <item x="710"/>
        <item x="641"/>
        <item x="141"/>
        <item x="1284"/>
        <item x="795"/>
        <item x="160"/>
        <item x="790"/>
        <item x="1278"/>
        <item x="597"/>
        <item x="712"/>
        <item x="1290"/>
        <item x="731"/>
        <item x="155"/>
        <item x="709"/>
        <item x="1596"/>
        <item x="1272"/>
        <item x="234"/>
        <item x="630"/>
        <item x="225"/>
        <item x="792"/>
        <item x="646"/>
        <item x="1062"/>
        <item x="579"/>
        <item x="1595"/>
        <item x="1088"/>
        <item x="1452"/>
        <item x="255"/>
        <item x="1480"/>
        <item x="1273"/>
        <item x="214"/>
        <item x="1538"/>
        <item x="1289"/>
        <item x="635"/>
        <item x="1190"/>
        <item x="236"/>
        <item x="1031"/>
        <item x="182"/>
        <item x="720"/>
        <item x="256"/>
        <item x="1453"/>
        <item x="728"/>
        <item x="209"/>
        <item x="1487"/>
        <item x="714"/>
        <item x="200"/>
        <item x="1168"/>
        <item x="737"/>
        <item x="1466"/>
        <item x="520"/>
        <item x="1202"/>
        <item x="1506"/>
        <item x="161"/>
        <item x="1503"/>
        <item x="338"/>
        <item x="86"/>
        <item x="147"/>
        <item x="705"/>
        <item x="269"/>
        <item x="1472"/>
        <item x="1274"/>
        <item x="667"/>
        <item x="510"/>
        <item x="1155"/>
        <item x="1519"/>
        <item x="1587"/>
        <item x="1482"/>
        <item x="593"/>
        <item x="740"/>
        <item x="1584"/>
        <item x="1038"/>
        <item x="598"/>
        <item x="1267"/>
        <item x="751"/>
        <item x="786"/>
        <item x="585"/>
        <item x="1440"/>
        <item x="1184"/>
        <item x="266"/>
        <item x="1507"/>
        <item x="468"/>
        <item x="1125"/>
        <item x="249"/>
        <item x="659"/>
        <item x="591"/>
        <item x="619"/>
        <item x="588"/>
        <item x="1185"/>
        <item x="1496"/>
        <item x="1275"/>
        <item x="1558"/>
        <item x="233"/>
        <item x="677"/>
        <item x="1195"/>
        <item x="258"/>
        <item x="803"/>
        <item x="1095"/>
        <item x="139"/>
        <item x="1477"/>
        <item x="1577"/>
        <item x="592"/>
        <item x="651"/>
        <item x="595"/>
        <item x="278"/>
        <item x="697"/>
        <item x="662"/>
        <item x="154"/>
        <item x="711"/>
        <item x="1169"/>
        <item x="1447"/>
        <item x="279"/>
        <item x="1277"/>
        <item x="1505"/>
        <item x="718"/>
        <item x="217"/>
        <item x="1045"/>
        <item x="513"/>
        <item x="1044"/>
        <item x="1037"/>
        <item x="610"/>
        <item x="1608"/>
        <item x="1454"/>
        <item x="1176"/>
        <item x="216"/>
        <item x="1054"/>
        <item x="695"/>
        <item x="207"/>
        <item x="1084"/>
        <item x="809"/>
        <item x="1485"/>
        <item x="609"/>
        <item x="1563"/>
        <item x="788"/>
        <item x="529"/>
        <item x="1180"/>
        <item x="1285"/>
        <item x="270"/>
        <item x="1053"/>
        <item x="935"/>
        <item x="682"/>
        <item x="538"/>
        <item x="469"/>
        <item x="211"/>
        <item x="1182"/>
        <item x="1022"/>
        <item x="166"/>
        <item x="1205"/>
        <item x="1461"/>
        <item x="1101"/>
        <item x="138"/>
        <item x="811"/>
        <item x="650"/>
        <item x="273"/>
        <item x="512"/>
        <item x="1106"/>
        <item x="1280"/>
        <item x="219"/>
        <item x="657"/>
        <item x="683"/>
        <item x="864"/>
        <item x="1535"/>
        <item x="1578"/>
        <item x="649"/>
        <item x="218"/>
        <item x="1157"/>
        <item x="1442"/>
        <item x="1483"/>
        <item x="608"/>
        <item x="791"/>
        <item x="1089"/>
        <item x="1189"/>
        <item x="146"/>
        <item x="180"/>
        <item x="830"/>
        <item x="1114"/>
        <item x="240"/>
        <item x="378"/>
        <item x="1181"/>
        <item x="92"/>
        <item x="701"/>
        <item x="548"/>
        <item x="521"/>
        <item x="1186"/>
        <item x="1104"/>
        <item x="1171"/>
        <item x="1508"/>
        <item x="519"/>
        <item x="801"/>
        <item x="581"/>
        <item x="1599"/>
        <item x="676"/>
        <item x="1178"/>
        <item x="220"/>
        <item x="732"/>
        <item x="253"/>
        <item x="673"/>
        <item x="699"/>
        <item x="143"/>
        <item x="1020"/>
        <item x="277"/>
        <item x="1187"/>
        <item x="1050"/>
        <item x="1441"/>
        <item x="611"/>
        <item x="719"/>
        <item x="1607"/>
        <item x="554"/>
        <item x="1019"/>
        <item x="1435"/>
        <item x="1056"/>
        <item x="1063"/>
        <item x="1052"/>
        <item x="1499"/>
        <item x="819"/>
        <item x="518"/>
        <item x="1048"/>
        <item x="1204"/>
        <item x="237"/>
        <item x="1471"/>
        <item x="574"/>
        <item x="1179"/>
        <item x="539"/>
        <item x="1525"/>
        <item x="1561"/>
        <item x="246"/>
        <item x="602"/>
        <item x="1066"/>
        <item x="1193"/>
        <item x="517"/>
        <item x="647"/>
        <item x="685"/>
        <item x="530"/>
        <item x="527"/>
        <item x="886"/>
        <item x="1494"/>
        <item x="681"/>
        <item x="536"/>
        <item x="1489"/>
        <item x="1188"/>
        <item x="533"/>
        <item x="1476"/>
        <item x="1583"/>
        <item x="840"/>
        <item x="1192"/>
        <item x="1502"/>
        <item x="1397"/>
        <item x="1124"/>
        <item x="1030"/>
        <item x="140"/>
        <item x="1043"/>
        <item x="594"/>
        <item x="1602"/>
        <item x="1509"/>
        <item x="694"/>
        <item x="1317"/>
        <item x="1521"/>
        <item x="565"/>
        <item x="1497"/>
        <item x="252"/>
        <item x="1156"/>
        <item x="600"/>
        <item x="1500"/>
        <item x="543"/>
        <item x="1484"/>
        <item x="865"/>
        <item x="1096"/>
        <item x="523"/>
        <item x="1194"/>
        <item x="1456"/>
        <item x="568"/>
        <item x="674"/>
        <item x="839"/>
        <item x="1018"/>
        <item x="1468"/>
        <item x="612"/>
        <item x="1470"/>
        <item x="537"/>
        <item x="1072"/>
        <item x="1197"/>
        <item x="686"/>
        <item x="511"/>
        <item x="810"/>
        <item x="1113"/>
        <item x="620"/>
        <item x="164"/>
        <item x="693"/>
        <item x="1330"/>
        <item x="1281"/>
        <item x="505"/>
        <item x="1469"/>
        <item x="835"/>
        <item x="599"/>
        <item x="698"/>
        <item x="559"/>
        <item x="1076"/>
        <item x="515"/>
        <item x="1414"/>
        <item x="1467"/>
        <item x="1010"/>
        <item x="163"/>
        <item x="562"/>
        <item x="708"/>
        <item x="1376"/>
        <item x="1464"/>
        <item x="648"/>
        <item x="603"/>
        <item x="1166"/>
        <item x="605"/>
        <item x="797"/>
        <item x="1040"/>
        <item x="607"/>
        <item x="1498"/>
        <item x="542"/>
        <item x="1073"/>
        <item x="1312"/>
        <item x="919"/>
        <item x="580"/>
        <item x="590"/>
        <item x="1488"/>
        <item x="1522"/>
        <item x="859"/>
        <item x="606"/>
        <item x="532"/>
        <item x="1553"/>
        <item x="552"/>
        <item x="1473"/>
        <item x="1309"/>
        <item x="1388"/>
        <item x="1582"/>
        <item x="560"/>
        <item x="807"/>
        <item x="1545"/>
        <item x="1606"/>
        <item x="613"/>
        <item x="730"/>
        <item x="1112"/>
        <item x="869"/>
        <item x="514"/>
        <item x="1437"/>
        <item x="1029"/>
        <item x="1002"/>
        <item x="1462"/>
        <item x="555"/>
        <item x="1170"/>
        <item x="1523"/>
        <item x="1322"/>
        <item x="1579"/>
        <item x="1460"/>
        <item x="1562"/>
        <item x="1593"/>
        <item x="885"/>
        <item x="692"/>
        <item x="703"/>
        <item x="1314"/>
        <item x="726"/>
        <item x="1556"/>
        <item x="534"/>
        <item x="165"/>
        <item x="567"/>
        <item x="691"/>
        <item x="584"/>
        <item x="1338"/>
        <item x="738"/>
        <item x="1557"/>
        <item x="136"/>
        <item x="798"/>
        <item x="1049"/>
        <item x="962"/>
        <item x="1098"/>
        <item x="1173"/>
        <item x="528"/>
        <item x="1515"/>
        <item x="1315"/>
        <item x="1009"/>
        <item x="1367"/>
        <item x="1065"/>
        <item x="1493"/>
        <item x="526"/>
        <item x="1501"/>
        <item x="1308"/>
        <item x="1532"/>
        <item x="144"/>
        <item x="1604"/>
        <item x="561"/>
        <item x="1513"/>
        <item x="1324"/>
        <item x="665"/>
        <item x="1011"/>
        <item x="675"/>
        <item x="1405"/>
        <item x="1061"/>
        <item x="1069"/>
        <item x="687"/>
        <item x="1083"/>
        <item x="547"/>
        <item x="1516"/>
        <item x="863"/>
        <item x="1465"/>
        <item x="1177"/>
        <item x="856"/>
        <item x="1527"/>
        <item x="531"/>
        <item x="1514"/>
        <item x="1004"/>
        <item x="1474"/>
        <item x="1463"/>
        <item x="1111"/>
        <item x="1325"/>
        <item x="928"/>
        <item x="1486"/>
        <item x="1399"/>
        <item x="1162"/>
        <item x="893"/>
        <item x="814"/>
        <item x="569"/>
        <item x="1329"/>
        <item x="1339"/>
        <item x="1027"/>
        <item x="566"/>
        <item x="1340"/>
        <item x="806"/>
        <item x="524"/>
        <item x="1520"/>
        <item x="1159"/>
        <item x="1143"/>
        <item x="379"/>
        <item x="557"/>
        <item x="1458"/>
        <item x="1374"/>
        <item x="1422"/>
        <item x="1552"/>
        <item x="604"/>
        <item x="525"/>
        <item x="573"/>
        <item x="1492"/>
        <item x="1605"/>
        <item x="1128"/>
        <item x="1321"/>
        <item x="1311"/>
        <item x="589"/>
        <item x="601"/>
        <item x="1548"/>
        <item x="874"/>
        <item x="1544"/>
        <item x="516"/>
        <item x="875"/>
        <item x="507"/>
        <item x="1475"/>
        <item x="829"/>
        <item x="1351"/>
        <item x="946"/>
        <item x="1517"/>
        <item x="1334"/>
        <item x="586"/>
        <item x="1149"/>
        <item x="544"/>
        <item x="583"/>
        <item x="1160"/>
        <item x="145"/>
        <item x="1331"/>
        <item x="564"/>
        <item x="570"/>
        <item x="1086"/>
        <item x="954"/>
        <item x="1543"/>
        <item x="1023"/>
        <item x="1375"/>
        <item x="1518"/>
        <item x="914"/>
        <item x="1082"/>
        <item x="577"/>
        <item x="918"/>
        <item x="1017"/>
        <item x="1428"/>
        <item x="1603"/>
        <item x="1129"/>
        <item x="1350"/>
        <item x="1348"/>
        <item x="550"/>
        <item x="1427"/>
        <item x="1566"/>
        <item x="846"/>
        <item x="1373"/>
        <item x="1547"/>
        <item x="540"/>
        <item x="1526"/>
        <item x="945"/>
        <item x="841"/>
        <item x="541"/>
        <item x="572"/>
        <item x="1568"/>
        <item x="235"/>
        <item x="1411"/>
        <item x="1127"/>
        <item x="920"/>
        <item x="1165"/>
        <item x="1368"/>
        <item x="1418"/>
        <item x="535"/>
        <item x="1550"/>
        <item x="1588"/>
        <item x="1394"/>
        <item x="556"/>
        <item x="1491"/>
        <item x="924"/>
        <item x="1524"/>
        <item x="1413"/>
        <item x="575"/>
        <item x="1059"/>
        <item x="1424"/>
        <item x="1346"/>
        <item x="1560"/>
        <item x="1589"/>
        <item x="1148"/>
        <item x="934"/>
        <item x="1087"/>
        <item x="1333"/>
        <item x="1105"/>
        <item x="1003"/>
        <item x="1377"/>
        <item x="1005"/>
        <item x="1337"/>
        <item x="952"/>
        <item x="1097"/>
        <item x="1344"/>
        <item x="227"/>
        <item x="1058"/>
        <item x="1354"/>
        <item x="1419"/>
        <item x="1415"/>
        <item x="1051"/>
        <item x="1025"/>
        <item x="1372"/>
        <item x="1512"/>
        <item x="990"/>
        <item x="582"/>
        <item x="1531"/>
        <item x="1144"/>
        <item x="576"/>
        <item x="1161"/>
        <item x="1120"/>
        <item x="972"/>
        <item x="1425"/>
        <item x="1341"/>
        <item x="545"/>
        <item x="1001"/>
        <item x="1118"/>
        <item x="997"/>
        <item x="847"/>
        <item x="1140"/>
        <item x="1203"/>
        <item x="900"/>
        <item x="1540"/>
        <item x="1328"/>
        <item x="1541"/>
        <item x="915"/>
        <item x="1119"/>
        <item x="904"/>
        <item x="1378"/>
        <item x="551"/>
        <item x="1546"/>
        <item x="1068"/>
        <item x="1336"/>
        <item x="1490"/>
        <item x="1349"/>
        <item x="905"/>
        <item x="892"/>
        <item x="1366"/>
        <item x="1117"/>
        <item x="1396"/>
        <item x="1047"/>
        <item x="868"/>
        <item x="1071"/>
        <item x="1332"/>
        <item x="1307"/>
        <item x="1572"/>
        <item x="1530"/>
        <item x="578"/>
        <item x="1320"/>
        <item x="1542"/>
        <item x="1323"/>
        <item x="1417"/>
        <item x="1423"/>
        <item x="960"/>
        <item x="1107"/>
        <item x="857"/>
        <item x="1559"/>
        <item x="1345"/>
        <item x="1310"/>
        <item x="1026"/>
        <item x="995"/>
        <item x="1358"/>
        <item x="1365"/>
        <item x="1123"/>
        <item x="817"/>
        <item x="903"/>
        <item x="1357"/>
        <item x="1511"/>
        <item x="858"/>
        <item x="1420"/>
        <item x="549"/>
        <item x="855"/>
        <item x="1571"/>
        <item x="1355"/>
        <item x="921"/>
        <item x="965"/>
        <item x="1409"/>
        <item x="1167"/>
        <item x="1389"/>
        <item x="1067"/>
        <item x="1343"/>
        <item x="1551"/>
        <item x="137"/>
        <item x="1347"/>
        <item x="1151"/>
        <item x="688"/>
        <item x="1316"/>
        <item x="1361"/>
        <item x="1313"/>
        <item x="930"/>
        <item x="1152"/>
        <item x="1074"/>
        <item x="587"/>
        <item x="1191"/>
        <item x="1079"/>
        <item x="1398"/>
        <item x="1356"/>
        <item x="842"/>
        <item x="1401"/>
        <item x="1121"/>
        <item x="1421"/>
        <item x="1306"/>
        <item x="1400"/>
        <item x="1429"/>
        <item x="862"/>
        <item x="1081"/>
        <item x="964"/>
        <item x="1319"/>
        <item x="1404"/>
        <item x="957"/>
        <item x="836"/>
        <item x="848"/>
        <item x="1318"/>
        <item x="571"/>
        <item x="1064"/>
        <item x="1410"/>
        <item x="966"/>
        <item x="1431"/>
        <item x="867"/>
        <item x="1369"/>
        <item x="553"/>
        <item x="1371"/>
        <item x="860"/>
        <item x="1013"/>
        <item x="849"/>
        <item x="1142"/>
        <item x="891"/>
        <item x="1362"/>
        <item x="832"/>
        <item x="1090"/>
        <item x="1352"/>
        <item x="1122"/>
        <item x="853"/>
        <item x="844"/>
        <item x="947"/>
        <item x="546"/>
        <item x="1379"/>
        <item x="1342"/>
        <item x="922"/>
        <item x="1360"/>
        <item x="816"/>
        <item x="959"/>
        <item x="933"/>
        <item x="963"/>
        <item x="1370"/>
        <item x="1080"/>
        <item x="1008"/>
        <item x="1108"/>
        <item x="926"/>
        <item x="700"/>
        <item x="895"/>
        <item x="1094"/>
        <item x="1327"/>
        <item x="1408"/>
        <item x="937"/>
        <item x="1091"/>
        <item x="876"/>
        <item x="1012"/>
        <item x="902"/>
        <item x="1137"/>
        <item x="1565"/>
        <item x="1569"/>
        <item x="1570"/>
        <item x="894"/>
        <item x="870"/>
        <item x="1093"/>
        <item x="1335"/>
        <item x="1060"/>
        <item x="1386"/>
        <item x="804"/>
        <item x="1539"/>
        <item x="1359"/>
        <item x="1406"/>
        <item x="884"/>
        <item x="976"/>
        <item x="932"/>
        <item x="1164"/>
        <item x="910"/>
        <item x="1416"/>
        <item x="996"/>
        <item x="1510"/>
        <item x="1383"/>
        <item x="958"/>
        <item x="1130"/>
        <item x="909"/>
        <item x="1364"/>
        <item x="890"/>
        <item x="1138"/>
        <item x="861"/>
        <item x="1110"/>
        <item x="917"/>
        <item x="1139"/>
        <item x="1305"/>
        <item x="907"/>
        <item x="1426"/>
        <item x="1131"/>
        <item x="1000"/>
        <item x="1567"/>
        <item x="872"/>
        <item x="1326"/>
        <item x="1135"/>
        <item x="1353"/>
        <item x="908"/>
        <item x="906"/>
        <item x="1150"/>
        <item x="913"/>
        <item x="927"/>
        <item x="1109"/>
        <item x="925"/>
        <item x="955"/>
        <item x="866"/>
        <item x="558"/>
        <item x="889"/>
        <item x="989"/>
        <item x="877"/>
        <item x="931"/>
        <item x="988"/>
        <item x="843"/>
        <item x="899"/>
        <item x="1380"/>
        <item x="1391"/>
        <item x="991"/>
        <item x="1402"/>
        <item x="916"/>
        <item x="1382"/>
        <item x="887"/>
        <item x="896"/>
        <item x="1153"/>
        <item x="1154"/>
        <item x="888"/>
        <item x="1392"/>
        <item x="1147"/>
        <item x="956"/>
        <item x="929"/>
        <item x="1092"/>
        <item x="854"/>
        <item x="1363"/>
        <item x="1395"/>
        <item x="805"/>
        <item x="871"/>
        <item x="1141"/>
        <item x="977"/>
        <item x="1430"/>
        <item x="1381"/>
        <item x="973"/>
        <item x="940"/>
        <item x="1384"/>
        <item x="851"/>
        <item x="1403"/>
        <item x="967"/>
        <item x="1407"/>
        <item x="961"/>
        <item x="978"/>
        <item x="983"/>
        <item x="992"/>
        <item x="986"/>
        <item x="901"/>
        <item x="984"/>
        <item x="942"/>
        <item x="999"/>
        <item x="873"/>
        <item x="953"/>
        <item x="228"/>
        <item x="993"/>
        <item x="898"/>
        <item x="941"/>
        <item x="1132"/>
        <item x="912"/>
        <item x="1412"/>
        <item x="897"/>
        <item x="939"/>
        <item x="971"/>
        <item x="938"/>
        <item x="1136"/>
        <item x="878"/>
        <item x="982"/>
        <item x="998"/>
        <item x="852"/>
        <item x="812"/>
        <item x="974"/>
        <item x="979"/>
        <item x="1387"/>
        <item x="944"/>
        <item x="1385"/>
        <item x="1393"/>
        <item x="1134"/>
        <item x="951"/>
        <item x="883"/>
        <item x="994"/>
        <item x="975"/>
        <item x="850"/>
        <item x="943"/>
        <item x="985"/>
        <item x="948"/>
        <item x="1390"/>
        <item x="882"/>
        <item x="838"/>
        <item x="949"/>
        <item x="968"/>
        <item x="970"/>
        <item x="923"/>
        <item x="987"/>
        <item x="837"/>
        <item x="981"/>
        <item x="879"/>
        <item x="980"/>
        <item x="950"/>
        <item x="911"/>
        <item x="845"/>
        <item x="1133"/>
        <item x="881"/>
        <item x="969"/>
        <item x="880"/>
        <item x="1258"/>
        <item x="1146"/>
        <item x="420"/>
        <item x="756"/>
        <item x="1257"/>
        <item x="755"/>
        <item x="1612"/>
        <item x="1613"/>
        <item x="1575"/>
        <item x="1573"/>
        <item x="1576"/>
        <item x="1145"/>
        <item x="1574"/>
        <item x="1617"/>
        <item t="default"/>
      </items>
    </pivotField>
    <pivotField compact="0" showAll="0">
      <items count="2725">
        <item x="1959"/>
        <item x="1961"/>
        <item x="1962"/>
        <item x="1953"/>
        <item x="1952"/>
        <item x="1958"/>
        <item x="1939"/>
        <item x="1976"/>
        <item x="1957"/>
        <item x="1941"/>
        <item x="1978"/>
        <item x="2619"/>
        <item x="1974"/>
        <item x="1687"/>
        <item x="1981"/>
        <item x="1694"/>
        <item x="1969"/>
        <item x="35"/>
        <item x="1972"/>
        <item x="423"/>
        <item x="1378"/>
        <item x="26"/>
        <item x="431"/>
        <item x="1702"/>
        <item x="4"/>
        <item x="1945"/>
        <item x="1686"/>
        <item x="2266"/>
        <item x="1791"/>
        <item x="18"/>
        <item x="1797"/>
        <item x="1964"/>
        <item x="1697"/>
        <item x="385"/>
        <item x="1685"/>
        <item x="1780"/>
        <item x="2265"/>
        <item x="28"/>
        <item x="81"/>
        <item x="1696"/>
        <item x="1408"/>
        <item x="43"/>
        <item x="408"/>
        <item x="24"/>
        <item x="1950"/>
        <item x="424"/>
        <item x="1701"/>
        <item x="1790"/>
        <item x="1684"/>
        <item x="393"/>
        <item x="25"/>
        <item x="1688"/>
        <item x="364"/>
        <item x="1888"/>
        <item x="36"/>
        <item x="2597"/>
        <item x="433"/>
        <item x="1693"/>
        <item x="454"/>
        <item x="416"/>
        <item x="2622"/>
        <item x="435"/>
        <item x="368"/>
        <item x="37"/>
        <item x="432"/>
        <item x="1683"/>
        <item x="1782"/>
        <item x="2601"/>
        <item x="387"/>
        <item x="420"/>
        <item x="1977"/>
        <item x="1788"/>
        <item x="1955"/>
        <item x="421"/>
        <item x="434"/>
        <item x="2271"/>
        <item x="82"/>
        <item x="1801"/>
        <item x="2606"/>
        <item x="376"/>
        <item x="415"/>
        <item x="39"/>
        <item x="1785"/>
        <item x="2635"/>
        <item x="422"/>
        <item x="2627"/>
        <item x="1789"/>
        <item x="2621"/>
        <item x="1781"/>
        <item x="407"/>
        <item x="1835"/>
        <item x="388"/>
        <item x="1761"/>
        <item x="389"/>
        <item x="1707"/>
        <item x="410"/>
        <item x="1703"/>
        <item x="430"/>
        <item x="1985"/>
        <item x="394"/>
        <item x="1751"/>
        <item x="391"/>
        <item x="34"/>
        <item x="383"/>
        <item x="46"/>
        <item x="425"/>
        <item x="179"/>
        <item x="384"/>
        <item x="1098"/>
        <item x="1793"/>
        <item x="42"/>
        <item x="1752"/>
        <item x="2687"/>
        <item x="613"/>
        <item x="471"/>
        <item x="14"/>
        <item x="450"/>
        <item x="83"/>
        <item x="417"/>
        <item x="1754"/>
        <item x="38"/>
        <item x="428"/>
        <item x="3"/>
        <item x="386"/>
        <item x="1759"/>
        <item x="2618"/>
        <item x="366"/>
        <item x="2634"/>
        <item x="1743"/>
        <item x="1831"/>
        <item x="362"/>
        <item x="266"/>
        <item x="360"/>
        <item x="2615"/>
        <item x="396"/>
        <item x="1695"/>
        <item x="1795"/>
        <item x="577"/>
        <item x="418"/>
        <item x="7"/>
        <item x="375"/>
        <item x="2626"/>
        <item x="1549"/>
        <item x="253"/>
        <item x="395"/>
        <item x="23"/>
        <item x="452"/>
        <item x="606"/>
        <item x="390"/>
        <item x="506"/>
        <item x="361"/>
        <item x="1"/>
        <item x="438"/>
        <item x="6"/>
        <item x="461"/>
        <item x="178"/>
        <item x="612"/>
        <item x="400"/>
        <item x="627"/>
        <item x="245"/>
        <item x="359"/>
        <item x="1841"/>
        <item x="369"/>
        <item x="626"/>
        <item x="242"/>
        <item x="377"/>
        <item x="1960"/>
        <item x="1816"/>
        <item x="1832"/>
        <item x="251"/>
        <item x="465"/>
        <item x="1830"/>
        <item x="374"/>
        <item x="1735"/>
        <item x="1823"/>
        <item x="378"/>
        <item x="380"/>
        <item x="466"/>
        <item x="27"/>
        <item x="1777"/>
        <item x="203"/>
        <item x="45"/>
        <item x="1798"/>
        <item x="1943"/>
        <item x="1548"/>
        <item x="546"/>
        <item x="412"/>
        <item x="176"/>
        <item x="426"/>
        <item x="623"/>
        <item x="437"/>
        <item x="1742"/>
        <item x="489"/>
        <item x="570"/>
        <item x="358"/>
        <item x="1829"/>
        <item x="1757"/>
        <item x="344"/>
        <item x="10"/>
        <item x="436"/>
        <item x="216"/>
        <item x="61"/>
        <item x="493"/>
        <item x="582"/>
        <item x="370"/>
        <item x="1755"/>
        <item x="520"/>
        <item x="2674"/>
        <item x="567"/>
        <item x="1784"/>
        <item x="118"/>
        <item x="611"/>
        <item x="429"/>
        <item x="1836"/>
        <item x="215"/>
        <item x="462"/>
        <item x="1783"/>
        <item x="44"/>
        <item x="1748"/>
        <item x="354"/>
        <item x="569"/>
        <item x="1810"/>
        <item x="2637"/>
        <item x="2667"/>
        <item x="494"/>
        <item x="1828"/>
        <item x="485"/>
        <item x="29"/>
        <item x="355"/>
        <item x="17"/>
        <item x="492"/>
        <item x="217"/>
        <item x="2636"/>
        <item x="1794"/>
        <item x="71"/>
        <item x="343"/>
        <item x="1753"/>
        <item x="502"/>
        <item x="356"/>
        <item x="2575"/>
        <item x="409"/>
        <item x="244"/>
        <item x="1720"/>
        <item x="463"/>
        <item x="501"/>
        <item x="1734"/>
        <item x="345"/>
        <item x="98"/>
        <item x="1799"/>
        <item x="1700"/>
        <item x="1732"/>
        <item x="1811"/>
        <item x="2709"/>
        <item x="357"/>
        <item x="1825"/>
        <item x="1733"/>
        <item x="491"/>
        <item x="602"/>
        <item x="1800"/>
        <item x="1382"/>
        <item x="522"/>
        <item x="341"/>
        <item x="2708"/>
        <item x="2672"/>
        <item x="265"/>
        <item x="85"/>
        <item x="457"/>
        <item x="1709"/>
        <item x="456"/>
        <item x="279"/>
        <item x="2668"/>
        <item x="1690"/>
        <item x="275"/>
        <item x="598"/>
        <item x="440"/>
        <item x="1826"/>
        <item x="137"/>
        <item x="2686"/>
        <item x="19"/>
        <item x="405"/>
        <item x="91"/>
        <item x="108"/>
        <item x="467"/>
        <item x="594"/>
        <item x="1778"/>
        <item x="48"/>
        <item x="267"/>
        <item x="849"/>
        <item x="515"/>
        <item x="342"/>
        <item x="124"/>
        <item x="505"/>
        <item x="442"/>
        <item x="30"/>
        <item x="392"/>
        <item x="107"/>
        <item x="1956"/>
        <item x="2495"/>
        <item x="576"/>
        <item x="72"/>
        <item x="439"/>
        <item x="33"/>
        <item x="243"/>
        <item x="1786"/>
        <item x="1822"/>
        <item x="2678"/>
        <item x="1710"/>
        <item x="177"/>
        <item x="2671"/>
        <item x="31"/>
        <item x="455"/>
        <item x="601"/>
        <item x="109"/>
        <item x="427"/>
        <item x="0"/>
        <item x="464"/>
        <item x="63"/>
        <item x="373"/>
        <item x="596"/>
        <item x="487"/>
        <item x="218"/>
        <item x="545"/>
        <item x="1407"/>
        <item x="84"/>
        <item x="486"/>
        <item x="1746"/>
        <item x="5"/>
        <item x="340"/>
        <item x="20"/>
        <item x="488"/>
        <item x="123"/>
        <item x="2590"/>
        <item x="1708"/>
        <item x="110"/>
        <item x="379"/>
        <item x="1089"/>
        <item x="371"/>
        <item x="62"/>
        <item x="256"/>
        <item x="1796"/>
        <item x="57"/>
        <item x="363"/>
        <item x="1839"/>
        <item x="189"/>
        <item x="1840"/>
        <item x="1814"/>
        <item x="138"/>
        <item x="13"/>
        <item x="1772"/>
        <item x="976"/>
        <item x="2704"/>
        <item x="129"/>
        <item x="8"/>
        <item x="348"/>
        <item x="603"/>
        <item x="2685"/>
        <item x="111"/>
        <item x="614"/>
        <item x="2702"/>
        <item x="622"/>
        <item x="406"/>
        <item x="2"/>
        <item x="490"/>
        <item x="1721"/>
        <item x="214"/>
        <item x="1488"/>
        <item x="498"/>
        <item x="1787"/>
        <item x="2713"/>
        <item x="227"/>
        <item x="353"/>
        <item x="88"/>
        <item x="1768"/>
        <item x="16"/>
        <item x="210"/>
        <item x="473"/>
        <item x="2638"/>
        <item x="957"/>
        <item x="310"/>
        <item x="9"/>
        <item x="397"/>
        <item x="544"/>
        <item x="850"/>
        <item x="180"/>
        <item x="1833"/>
        <item x="1776"/>
        <item x="459"/>
        <item x="116"/>
        <item x="510"/>
        <item x="917"/>
        <item x="610"/>
        <item x="191"/>
        <item x="1815"/>
        <item x="536"/>
        <item x="2688"/>
        <item x="76"/>
        <item x="337"/>
        <item x="585"/>
        <item x="2381"/>
        <item x="564"/>
        <item x="127"/>
        <item x="403"/>
        <item x="521"/>
        <item x="893"/>
        <item x="204"/>
        <item x="411"/>
        <item x="15"/>
        <item x="470"/>
        <item x="226"/>
        <item x="869"/>
        <item x="73"/>
        <item x="206"/>
        <item x="556"/>
        <item x="1771"/>
        <item x="507"/>
        <item x="233"/>
        <item x="621"/>
        <item x="414"/>
        <item x="1692"/>
        <item x="1727"/>
        <item x="484"/>
        <item x="2301"/>
        <item x="524"/>
        <item x="106"/>
        <item x="586"/>
        <item x="346"/>
        <item x="1837"/>
        <item x="762"/>
        <item x="2676"/>
        <item x="608"/>
        <item x="349"/>
        <item x="131"/>
        <item x="2711"/>
        <item x="1817"/>
        <item x="619"/>
        <item x="347"/>
        <item x="231"/>
        <item x="600"/>
        <item x="1806"/>
        <item x="597"/>
        <item x="255"/>
        <item x="55"/>
        <item x="2710"/>
        <item x="201"/>
        <item x="499"/>
        <item x="1779"/>
        <item x="1824"/>
        <item x="207"/>
        <item x="443"/>
        <item x="971"/>
        <item x="500"/>
        <item x="209"/>
        <item x="1808"/>
        <item x="977"/>
        <item x="482"/>
        <item x="2720"/>
        <item x="1730"/>
        <item x="819"/>
        <item x="1963"/>
        <item x="1812"/>
        <item x="119"/>
        <item x="86"/>
        <item x="365"/>
        <item x="555"/>
        <item x="830"/>
        <item x="190"/>
        <item x="625"/>
        <item x="338"/>
        <item x="550"/>
        <item x="472"/>
        <item x="269"/>
        <item x="74"/>
        <item x="1012"/>
        <item x="277"/>
        <item x="2670"/>
        <item x="367"/>
        <item x="624"/>
        <item x="222"/>
        <item x="1445"/>
        <item x="1954"/>
        <item x="453"/>
        <item x="618"/>
        <item x="254"/>
        <item x="2302"/>
        <item x="1698"/>
        <item x="958"/>
        <item x="252"/>
        <item x="805"/>
        <item x="32"/>
        <item x="2700"/>
        <item x="327"/>
        <item x="1726"/>
        <item x="445"/>
        <item x="1699"/>
        <item x="339"/>
        <item x="134"/>
        <item x="583"/>
        <item x="441"/>
        <item x="588"/>
        <item x="496"/>
        <item x="181"/>
        <item x="2722"/>
        <item x="879"/>
        <item x="543"/>
        <item x="309"/>
        <item x="512"/>
        <item x="1807"/>
        <item x="1711"/>
        <item x="192"/>
        <item x="861"/>
        <item x="2705"/>
        <item x="609"/>
        <item x="234"/>
        <item x="1770"/>
        <item x="2718"/>
        <item x="1802"/>
        <item x="115"/>
        <item x="607"/>
        <item x="398"/>
        <item x="47"/>
        <item x="2669"/>
        <item x="156"/>
        <item x="959"/>
        <item x="549"/>
        <item x="949"/>
        <item x="205"/>
        <item x="1713"/>
        <item x="2697"/>
        <item x="578"/>
        <item x="1739"/>
        <item x="1715"/>
        <item x="478"/>
        <item x="120"/>
        <item x="1769"/>
        <item x="2620"/>
        <item x="2692"/>
        <item x="590"/>
        <item x="1749"/>
        <item x="1443"/>
        <item x="1002"/>
        <item x="451"/>
        <item x="519"/>
        <item x="208"/>
        <item x="2673"/>
        <item x="551"/>
        <item x="851"/>
        <item x="311"/>
        <item x="1725"/>
        <item x="820"/>
        <item x="40"/>
        <item x="1819"/>
        <item x="117"/>
        <item x="77"/>
        <item x="399"/>
        <item x="615"/>
        <item x="224"/>
        <item x="1719"/>
        <item x="2684"/>
        <item x="508"/>
        <item x="141"/>
        <item x="2675"/>
        <item x="41"/>
        <item x="802"/>
        <item x="987"/>
        <item x="164"/>
        <item x="1462"/>
        <item x="986"/>
        <item x="228"/>
        <item x="1813"/>
        <item x="984"/>
        <item x="504"/>
        <item x="1689"/>
        <item x="2276"/>
        <item x="1291"/>
        <item x="581"/>
        <item x="2459"/>
        <item x="1827"/>
        <item x="1773"/>
        <item x="154"/>
        <item x="59"/>
        <item x="808"/>
        <item x="1006"/>
        <item x="320"/>
        <item x="978"/>
        <item x="818"/>
        <item x="1970"/>
        <item x="187"/>
        <item x="460"/>
        <item x="1714"/>
        <item x="58"/>
        <item x="1729"/>
        <item x="495"/>
        <item x="523"/>
        <item x="419"/>
        <item x="973"/>
        <item x="1750"/>
        <item x="923"/>
        <item x="985"/>
        <item x="839"/>
        <item x="126"/>
        <item x="75"/>
        <item x="828"/>
        <item x="2639"/>
        <item x="853"/>
        <item x="1744"/>
        <item x="80"/>
        <item x="2695"/>
        <item x="979"/>
        <item x="2350"/>
        <item x="114"/>
        <item x="980"/>
        <item x="817"/>
        <item x="1100"/>
        <item x="270"/>
        <item x="1011"/>
        <item x="827"/>
        <item x="1942"/>
        <item x="280"/>
        <item x="956"/>
        <item x="97"/>
        <item x="262"/>
        <item x="941"/>
        <item x="1966"/>
        <item x="967"/>
        <item x="1716"/>
        <item x="185"/>
        <item x="854"/>
        <item x="617"/>
        <item x="352"/>
        <item x="276"/>
        <item x="56"/>
        <item x="444"/>
        <item x="67"/>
        <item x="908"/>
        <item x="105"/>
        <item x="1717"/>
        <item x="458"/>
        <item x="539"/>
        <item x="2278"/>
        <item x="139"/>
        <item x="604"/>
        <item x="801"/>
        <item x="1838"/>
        <item x="225"/>
        <item x="1792"/>
        <item x="992"/>
        <item x="2277"/>
        <item x="50"/>
        <item x="155"/>
        <item x="2623"/>
        <item x="372"/>
        <item x="509"/>
        <item x="104"/>
        <item x="948"/>
        <item x="526"/>
        <item x="826"/>
        <item x="296"/>
        <item x="2701"/>
        <item x="503"/>
        <item x="921"/>
        <item x="221"/>
        <item x="525"/>
        <item x="2422"/>
        <item x="518"/>
        <item x="1775"/>
        <item x="142"/>
        <item x="1008"/>
        <item x="798"/>
        <item x="2595"/>
        <item x="821"/>
        <item x="1758"/>
        <item x="575"/>
        <item x="350"/>
        <item x="593"/>
        <item x="193"/>
        <item x="963"/>
        <item x="90"/>
        <item x="633"/>
        <item x="2696"/>
        <item x="554"/>
        <item x="982"/>
        <item x="220"/>
        <item x="1010"/>
        <item x="852"/>
        <item x="194"/>
        <item x="1724"/>
        <item x="822"/>
        <item x="2583"/>
        <item x="2693"/>
        <item x="329"/>
        <item x="21"/>
        <item x="589"/>
        <item x="2703"/>
        <item x="125"/>
        <item x="548"/>
        <item x="2305"/>
        <item x="103"/>
        <item x="981"/>
        <item x="1691"/>
        <item x="643"/>
        <item x="446"/>
        <item x="538"/>
        <item x="2411"/>
        <item x="514"/>
        <item x="175"/>
        <item x="842"/>
        <item x="1712"/>
        <item x="382"/>
        <item x="11"/>
        <item x="188"/>
        <item x="927"/>
        <item x="1074"/>
        <item x="966"/>
        <item x="2248"/>
        <item x="566"/>
        <item x="2677"/>
        <item x="998"/>
        <item x="308"/>
        <item x="616"/>
        <item x="1007"/>
        <item x="413"/>
        <item x="257"/>
        <item x="993"/>
        <item x="968"/>
        <item x="511"/>
        <item x="174"/>
        <item x="584"/>
        <item x="2371"/>
        <item x="200"/>
        <item x="841"/>
        <item x="2555"/>
        <item x="2461"/>
        <item x="247"/>
        <item x="809"/>
        <item x="858"/>
        <item x="1704"/>
        <item x="816"/>
        <item x="12"/>
        <item x="722"/>
        <item x="999"/>
        <item x="87"/>
        <item x="1803"/>
        <item x="1760"/>
        <item x="1900"/>
        <item x="806"/>
        <item x="64"/>
        <item x="929"/>
        <item x="198"/>
        <item x="186"/>
        <item x="474"/>
        <item x="1706"/>
        <item x="1073"/>
        <item x="302"/>
        <item x="950"/>
        <item x="974"/>
        <item x="911"/>
        <item x="2719"/>
        <item x="268"/>
        <item x="2284"/>
        <item x="527"/>
        <item x="278"/>
        <item x="1013"/>
        <item x="807"/>
        <item x="326"/>
        <item x="95"/>
        <item x="1439"/>
        <item x="516"/>
        <item x="823"/>
        <item x="223"/>
        <item x="60"/>
        <item x="89"/>
        <item x="404"/>
        <item x="642"/>
        <item x="940"/>
        <item x="2588"/>
        <item x="1705"/>
        <item x="649"/>
        <item x="939"/>
        <item x="2600"/>
        <item x="96"/>
        <item x="236"/>
        <item x="860"/>
        <item x="1911"/>
        <item x="952"/>
        <item x="751"/>
        <item x="954"/>
        <item x="2592"/>
        <item x="305"/>
        <item x="1723"/>
        <item x="483"/>
        <item x="78"/>
        <item x="121"/>
        <item x="1936"/>
        <item x="975"/>
        <item x="128"/>
        <item x="479"/>
        <item x="988"/>
        <item x="840"/>
        <item x="2256"/>
        <item x="381"/>
        <item x="989"/>
        <item x="477"/>
        <item x="1834"/>
        <item x="321"/>
        <item x="810"/>
        <item x="552"/>
        <item x="1804"/>
        <item x="1005"/>
        <item x="942"/>
        <item x="553"/>
        <item x="196"/>
        <item x="1718"/>
        <item x="537"/>
        <item x="2680"/>
        <item x="212"/>
        <item x="996"/>
        <item x="2681"/>
        <item x="990"/>
        <item x="195"/>
        <item x="540"/>
        <item x="871"/>
        <item x="2573"/>
        <item x="651"/>
        <item x="475"/>
        <item x="517"/>
        <item x="1940"/>
        <item x="298"/>
        <item x="402"/>
        <item x="2602"/>
        <item x="1805"/>
        <item x="547"/>
        <item x="101"/>
        <item x="815"/>
        <item x="316"/>
        <item x="874"/>
        <item x="1968"/>
        <item x="955"/>
        <item x="163"/>
        <item x="1081"/>
        <item x="918"/>
        <item x="1909"/>
        <item x="796"/>
        <item x="2689"/>
        <item x="997"/>
        <item x="286"/>
        <item x="66"/>
        <item x="799"/>
        <item x="592"/>
        <item x="130"/>
        <item x="2616"/>
        <item x="2524"/>
        <item x="528"/>
        <item x="211"/>
        <item x="468"/>
        <item x="800"/>
        <item x="92"/>
        <item x="113"/>
        <item x="909"/>
        <item x="638"/>
        <item x="1009"/>
        <item x="878"/>
        <item x="2716"/>
        <item x="946"/>
        <item x="184"/>
        <item x="1097"/>
        <item x="1774"/>
        <item x="831"/>
        <item x="183"/>
        <item x="2632"/>
        <item x="931"/>
        <item x="1905"/>
        <item x="213"/>
        <item x="928"/>
        <item x="844"/>
        <item x="160"/>
        <item x="2721"/>
        <item x="907"/>
        <item x="1004"/>
        <item x="1764"/>
        <item x="832"/>
        <item x="1722"/>
        <item x="804"/>
        <item x="1896"/>
        <item x="1890"/>
        <item x="261"/>
        <item x="991"/>
        <item x="52"/>
        <item x="300"/>
        <item x="49"/>
        <item x="2336"/>
        <item x="541"/>
        <item x="2299"/>
        <item x="292"/>
        <item x="983"/>
        <item x="328"/>
        <item x="2715"/>
        <item x="2714"/>
        <item x="639"/>
        <item x="2426"/>
        <item x="972"/>
        <item x="283"/>
        <item x="1438"/>
        <item x="937"/>
        <item x="182"/>
        <item x="1818"/>
        <item x="2694"/>
        <item x="219"/>
        <item x="2599"/>
        <item x="843"/>
        <item x="2594"/>
        <item x="1461"/>
        <item x="199"/>
        <item x="916"/>
        <item x="862"/>
        <item x="299"/>
        <item x="2295"/>
        <item x="51"/>
        <item x="906"/>
        <item x="994"/>
        <item x="747"/>
        <item x="877"/>
        <item x="814"/>
        <item x="133"/>
        <item x="476"/>
        <item x="960"/>
        <item x="652"/>
        <item x="953"/>
        <item x="235"/>
        <item x="914"/>
        <item x="2591"/>
        <item x="640"/>
        <item x="22"/>
        <item x="197"/>
        <item x="2691"/>
        <item x="2409"/>
        <item x="1767"/>
        <item x="315"/>
        <item x="1103"/>
        <item x="2560"/>
        <item x="1440"/>
        <item x="112"/>
        <item x="933"/>
        <item x="859"/>
        <item x="263"/>
        <item x="1000"/>
        <item x="2512"/>
        <item x="915"/>
        <item x="202"/>
        <item x="2712"/>
        <item x="947"/>
        <item x="1731"/>
        <item x="65"/>
        <item x="318"/>
        <item x="910"/>
        <item x="2424"/>
        <item x="574"/>
        <item x="636"/>
        <item x="2471"/>
        <item x="995"/>
        <item x="2418"/>
        <item x="648"/>
        <item x="2633"/>
        <item x="920"/>
        <item x="912"/>
        <item x="173"/>
        <item x="1083"/>
        <item x="2578"/>
        <item x="1736"/>
        <item x="2494"/>
        <item x="284"/>
        <item x="1456"/>
        <item x="2598"/>
        <item x="680"/>
        <item x="811"/>
        <item x="2589"/>
        <item x="2514"/>
        <item x="587"/>
        <item x="2650"/>
        <item x="529"/>
        <item x="876"/>
        <item x="246"/>
        <item x="922"/>
        <item x="288"/>
        <item x="965"/>
        <item x="240"/>
        <item x="2312"/>
        <item x="735"/>
        <item x="530"/>
        <item x="136"/>
        <item x="2596"/>
        <item x="2642"/>
        <item x="2250"/>
        <item x="481"/>
        <item x="2586"/>
        <item x="314"/>
        <item x="531"/>
        <item x="1487"/>
        <item x="232"/>
        <item x="812"/>
        <item x="2614"/>
        <item x="306"/>
        <item x="2612"/>
        <item x="2496"/>
        <item x="1003"/>
        <item x="2513"/>
        <item x="1745"/>
        <item x="961"/>
        <item x="2369"/>
        <item x="634"/>
        <item x="2571"/>
        <item x="1001"/>
        <item x="780"/>
        <item x="704"/>
        <item x="723"/>
        <item x="1809"/>
        <item x="1855"/>
        <item x="749"/>
        <item x="53"/>
        <item x="824"/>
        <item x="557"/>
        <item x="313"/>
        <item x="317"/>
        <item x="1431"/>
        <item x="285"/>
        <item x="1660"/>
        <item x="1433"/>
        <item x="767"/>
        <item x="542"/>
        <item x="637"/>
        <item x="1107"/>
        <item x="1765"/>
        <item x="351"/>
        <item x="2641"/>
        <item x="863"/>
        <item x="641"/>
        <item x="2631"/>
        <item x="304"/>
        <item x="2580"/>
        <item x="938"/>
        <item x="1375"/>
        <item x="1455"/>
        <item x="167"/>
        <item x="480"/>
        <item x="1064"/>
        <item x="673"/>
        <item x="825"/>
        <item x="2629"/>
        <item x="153"/>
        <item x="829"/>
        <item x="715"/>
        <item x="2584"/>
        <item x="654"/>
        <item x="1971"/>
        <item x="2559"/>
        <item x="250"/>
        <item x="2683"/>
        <item x="875"/>
        <item x="312"/>
        <item x="951"/>
        <item x="158"/>
        <item x="2576"/>
        <item x="2337"/>
        <item x="653"/>
        <item x="94"/>
        <item x="719"/>
        <item x="449"/>
        <item x="1663"/>
        <item x="1383"/>
        <item x="1570"/>
        <item x="303"/>
        <item x="1763"/>
        <item x="535"/>
        <item x="789"/>
        <item x="2717"/>
        <item x="2679"/>
        <item x="1934"/>
        <item x="754"/>
        <item x="703"/>
        <item x="2505"/>
        <item x="1449"/>
        <item x="99"/>
        <item x="2698"/>
        <item x="785"/>
        <item x="68"/>
        <item x="870"/>
        <item x="1766"/>
        <item x="706"/>
        <item x="1965"/>
        <item x="2550"/>
        <item x="750"/>
        <item x="258"/>
        <item x="919"/>
        <item x="2279"/>
        <item x="662"/>
        <item x="2477"/>
        <item x="54"/>
        <item x="2325"/>
        <item x="295"/>
        <item x="2261"/>
        <item x="646"/>
        <item x="2607"/>
        <item x="644"/>
        <item x="2548"/>
        <item x="699"/>
        <item x="2570"/>
        <item x="716"/>
        <item x="1921"/>
        <item x="293"/>
        <item x="892"/>
        <item x="2460"/>
        <item x="746"/>
        <item x="2546"/>
        <item x="571"/>
        <item x="2387"/>
        <item x="628"/>
        <item x="2610"/>
        <item x="2690"/>
        <item x="294"/>
        <item x="1547"/>
        <item x="713"/>
        <item x="1031"/>
        <item x="1416"/>
        <item x="229"/>
        <item x="1556"/>
        <item x="1032"/>
        <item x="513"/>
        <item x="763"/>
        <item x="2493"/>
        <item x="773"/>
        <item x="856"/>
        <item x="2666"/>
        <item x="1084"/>
        <item x="694"/>
        <item x="2640"/>
        <item x="2625"/>
        <item x="274"/>
        <item x="469"/>
        <item x="70"/>
        <item x="599"/>
        <item x="335"/>
        <item x="2587"/>
        <item x="132"/>
        <item x="784"/>
        <item x="677"/>
        <item x="2609"/>
        <item x="833"/>
        <item x="2341"/>
        <item x="664"/>
        <item x="943"/>
        <item x="770"/>
        <item x="1984"/>
        <item x="322"/>
        <item x="650"/>
        <item x="2274"/>
        <item x="102"/>
        <item x="319"/>
        <item x="886"/>
        <item x="1387"/>
        <item x="1127"/>
        <item x="2395"/>
        <item x="1041"/>
        <item x="630"/>
        <item x="1894"/>
        <item x="330"/>
        <item x="655"/>
        <item x="2283"/>
        <item x="166"/>
        <item x="2682"/>
        <item x="1640"/>
        <item x="672"/>
        <item x="1580"/>
        <item x="674"/>
        <item x="873"/>
        <item x="717"/>
        <item x="2021"/>
        <item x="1524"/>
        <item x="1452"/>
        <item x="79"/>
        <item x="656"/>
        <item x="866"/>
        <item x="663"/>
        <item x="868"/>
        <item x="645"/>
        <item x="2334"/>
        <item x="281"/>
        <item x="790"/>
        <item x="241"/>
        <item x="2420"/>
        <item x="1111"/>
        <item x="2658"/>
        <item x="855"/>
        <item x="1086"/>
        <item x="647"/>
        <item x="93"/>
        <item x="774"/>
        <item x="2300"/>
        <item x="1664"/>
        <item x="2657"/>
        <item x="2526"/>
        <item x="786"/>
        <item x="768"/>
        <item x="1863"/>
        <item x="666"/>
        <item x="1429"/>
        <item x="962"/>
        <item x="2648"/>
        <item x="2385"/>
        <item x="2562"/>
        <item x="657"/>
        <item x="2311"/>
        <item x="764"/>
        <item x="1673"/>
        <item x="1019"/>
        <item x="2313"/>
        <item x="2259"/>
        <item x="783"/>
        <item x="140"/>
        <item x="1581"/>
        <item x="1756"/>
        <item x="2275"/>
        <item x="2413"/>
        <item x="779"/>
        <item x="1982"/>
        <item x="838"/>
        <item x="1018"/>
        <item x="813"/>
        <item x="287"/>
        <item x="2649"/>
        <item x="2380"/>
        <item x="307"/>
        <item x="2429"/>
        <item x="1986"/>
        <item x="162"/>
        <item x="913"/>
        <item x="1728"/>
        <item x="334"/>
        <item x="1434"/>
        <item x="336"/>
        <item x="2003"/>
        <item x="1040"/>
        <item x="2243"/>
        <item x="532"/>
        <item x="2244"/>
        <item x="1437"/>
        <item x="2577"/>
        <item x="714"/>
        <item x="1552"/>
        <item x="1621"/>
        <item x="572"/>
        <item x="676"/>
        <item x="787"/>
        <item x="2567"/>
        <item x="533"/>
        <item x="2376"/>
        <item x="724"/>
        <item x="629"/>
        <item x="301"/>
        <item x="758"/>
        <item x="964"/>
        <item x="1033"/>
        <item x="1999"/>
        <item x="297"/>
        <item x="898"/>
        <item x="230"/>
        <item x="1017"/>
        <item x="1762"/>
        <item x="259"/>
        <item x="1671"/>
        <item x="771"/>
        <item x="899"/>
        <item x="1975"/>
        <item x="2213"/>
        <item x="1068"/>
        <item x="1885"/>
        <item x="1470"/>
        <item x="1675"/>
        <item x="165"/>
        <item x="1511"/>
        <item x="736"/>
        <item x="1845"/>
        <item x="2346"/>
        <item x="683"/>
        <item x="2556"/>
        <item x="2377"/>
        <item x="1983"/>
        <item x="152"/>
        <item x="2246"/>
        <item x="2529"/>
        <item x="1652"/>
        <item x="797"/>
        <item x="864"/>
        <item x="1014"/>
        <item x="1515"/>
        <item x="711"/>
        <item x="2605"/>
        <item x="534"/>
        <item x="2659"/>
        <item x="1853"/>
        <item x="1951"/>
        <item x="778"/>
        <item x="2241"/>
        <item x="1055"/>
        <item x="2497"/>
        <item x="565"/>
        <item x="1935"/>
        <item x="238"/>
        <item x="2654"/>
        <item x="2190"/>
        <item x="1037"/>
        <item x="2498"/>
        <item x="1858"/>
        <item x="782"/>
        <item x="2403"/>
        <item x="620"/>
        <item x="792"/>
        <item x="1554"/>
        <item x="867"/>
        <item x="1397"/>
        <item x="1851"/>
        <item x="2307"/>
        <item x="684"/>
        <item x="1852"/>
        <item x="936"/>
        <item x="147"/>
        <item x="1094"/>
        <item x="709"/>
        <item x="1916"/>
        <item x="685"/>
        <item x="2339"/>
        <item x="675"/>
        <item x="2455"/>
        <item x="2611"/>
        <item x="707"/>
        <item x="2291"/>
        <item x="2203"/>
        <item x="135"/>
        <item x="883"/>
        <item x="1075"/>
        <item x="665"/>
        <item x="159"/>
        <item x="926"/>
        <item x="1914"/>
        <item x="788"/>
        <item x="1034"/>
        <item x="772"/>
        <item x="2487"/>
        <item x="2258"/>
        <item x="2407"/>
        <item x="2574"/>
        <item x="1517"/>
        <item x="2603"/>
        <item x="271"/>
        <item x="1457"/>
        <item x="791"/>
        <item x="1619"/>
        <item x="2333"/>
        <item x="670"/>
        <item x="563"/>
        <item x="2316"/>
        <item x="1741"/>
        <item x="1849"/>
        <item x="661"/>
        <item x="2523"/>
        <item x="795"/>
        <item x="2374"/>
        <item x="122"/>
        <item x="755"/>
        <item x="1448"/>
        <item x="1937"/>
        <item x="935"/>
        <item x="151"/>
        <item x="1056"/>
        <item x="1861"/>
        <item x="2660"/>
        <item x="2296"/>
        <item x="325"/>
        <item x="2211"/>
        <item x="2478"/>
        <item x="2001"/>
        <item x="1571"/>
        <item x="2565"/>
        <item x="857"/>
        <item x="2019"/>
        <item x="1903"/>
        <item x="794"/>
        <item x="2572"/>
        <item x="848"/>
        <item x="1948"/>
        <item x="682"/>
        <item x="568"/>
        <item x="1174"/>
        <item x="2319"/>
        <item x="171"/>
        <item x="1110"/>
        <item x="2297"/>
        <item x="752"/>
        <item x="679"/>
        <item x="1938"/>
        <item x="1669"/>
        <item x="761"/>
        <item x="2398"/>
        <item x="718"/>
        <item x="1087"/>
        <item x="1420"/>
        <item x="2630"/>
        <item x="1451"/>
        <item x="2268"/>
        <item x="289"/>
        <item x="2469"/>
        <item x="1865"/>
        <item x="331"/>
        <item x="1489"/>
        <item x="2247"/>
        <item x="2480"/>
        <item x="2113"/>
        <item x="2585"/>
        <item x="1882"/>
        <item x="157"/>
        <item x="1555"/>
        <item x="671"/>
        <item x="721"/>
        <item x="739"/>
        <item x="1486"/>
        <item x="2011"/>
        <item x="1099"/>
        <item x="732"/>
        <item x="1607"/>
        <item x="1263"/>
        <item x="1875"/>
        <item x="1674"/>
        <item x="1868"/>
        <item x="896"/>
        <item x="775"/>
        <item x="2473"/>
        <item x="172"/>
        <item x="2314"/>
        <item x="872"/>
        <item x="2178"/>
        <item x="2511"/>
        <item x="2199"/>
        <item x="332"/>
        <item x="1544"/>
        <item x="561"/>
        <item x="2699"/>
        <item x="1892"/>
        <item x="1558"/>
        <item x="2561"/>
        <item x="2227"/>
        <item x="2528"/>
        <item x="658"/>
        <item x="1067"/>
        <item x="2655"/>
        <item x="803"/>
        <item x="2593"/>
        <item x="2219"/>
        <item x="2531"/>
        <item x="925"/>
        <item x="944"/>
        <item x="168"/>
        <item x="1109"/>
        <item x="1090"/>
        <item x="562"/>
        <item x="2298"/>
        <item x="323"/>
        <item x="605"/>
        <item x="2656"/>
        <item x="835"/>
        <item x="2240"/>
        <item x="2282"/>
        <item x="2563"/>
        <item x="2552"/>
        <item x="2251"/>
        <item x="1677"/>
        <item x="793"/>
        <item x="2318"/>
        <item x="777"/>
        <item x="2322"/>
        <item x="2569"/>
        <item x="291"/>
        <item x="2624"/>
        <item x="678"/>
        <item x="901"/>
        <item x="2249"/>
        <item x="1850"/>
        <item x="1430"/>
        <item x="324"/>
        <item x="1847"/>
        <item x="708"/>
        <item x="2015"/>
        <item x="2613"/>
        <item x="2457"/>
        <item x="743"/>
        <item x="1093"/>
        <item x="1949"/>
        <item x="2663"/>
        <item x="1979"/>
        <item x="2272"/>
        <item x="2306"/>
        <item x="1637"/>
        <item x="2646"/>
        <item x="1569"/>
        <item x="1740"/>
        <item x="2126"/>
        <item x="69"/>
        <item x="2383"/>
        <item x="845"/>
        <item x="2661"/>
        <item x="2653"/>
        <item x="1944"/>
        <item x="693"/>
        <item x="1424"/>
        <item x="273"/>
        <item x="264"/>
        <item x="1889"/>
        <item x="2294"/>
        <item x="1848"/>
        <item x="897"/>
        <item x="712"/>
        <item x="698"/>
        <item x="2558"/>
        <item x="170"/>
        <item x="2357"/>
        <item x="1641"/>
        <item x="1121"/>
        <item x="2530"/>
        <item x="2013"/>
        <item x="865"/>
        <item x="1924"/>
        <item x="2491"/>
        <item x="2008"/>
        <item x="2628"/>
        <item x="2652"/>
        <item x="1883"/>
        <item x="1446"/>
        <item x="737"/>
        <item x="591"/>
        <item x="2317"/>
        <item x="1049"/>
        <item x="2254"/>
        <item x="1995"/>
        <item x="2179"/>
        <item x="1078"/>
        <item x="1079"/>
        <item x="2481"/>
        <item x="1997"/>
        <item x="447"/>
        <item x="900"/>
        <item x="145"/>
        <item x="580"/>
        <item x="692"/>
        <item x="2399"/>
        <item x="2604"/>
        <item x="2289"/>
        <item x="2647"/>
        <item x="1381"/>
        <item x="880"/>
        <item x="1496"/>
        <item x="1657"/>
        <item x="1201"/>
        <item x="1409"/>
        <item x="2245"/>
        <item x="2547"/>
        <item x="1588"/>
        <item x="333"/>
        <item x="1419"/>
        <item x="659"/>
        <item x="1897"/>
        <item x="2525"/>
        <item x="1920"/>
        <item x="1391"/>
        <item x="1947"/>
        <item x="1990"/>
        <item x="579"/>
        <item x="2170"/>
        <item x="1846"/>
        <item x="2554"/>
        <item x="686"/>
        <item x="1895"/>
        <item x="2344"/>
        <item x="2255"/>
        <item x="595"/>
        <item x="1625"/>
        <item x="881"/>
        <item x="2263"/>
        <item x="2303"/>
        <item x="2007"/>
        <item x="2470"/>
        <item x="1880"/>
        <item x="1347"/>
        <item x="846"/>
        <item x="1862"/>
        <item x="2509"/>
        <item x="733"/>
        <item x="161"/>
        <item x="1353"/>
        <item x="2468"/>
        <item x="1870"/>
        <item x="1859"/>
        <item x="1038"/>
        <item x="631"/>
        <item x="1932"/>
        <item x="1668"/>
        <item x="2476"/>
        <item x="2608"/>
        <item x="1136"/>
        <item x="2365"/>
        <item x="728"/>
        <item x="1066"/>
        <item x="769"/>
        <item x="169"/>
        <item x="2006"/>
        <item x="1893"/>
        <item x="1367"/>
        <item x="1030"/>
        <item x="2308"/>
        <item x="1929"/>
        <item x="2166"/>
        <item x="2222"/>
        <item x="1091"/>
        <item x="1557"/>
        <item x="2253"/>
        <item x="1867"/>
        <item x="2104"/>
        <item x="2239"/>
        <item x="2355"/>
        <item x="1436"/>
        <item x="759"/>
        <item x="1980"/>
        <item x="834"/>
        <item x="2643"/>
        <item x="2347"/>
        <item x="660"/>
        <item x="2522"/>
        <item x="1063"/>
        <item x="1738"/>
        <item x="150"/>
        <item x="1927"/>
        <item x="2581"/>
        <item x="2287"/>
        <item x="2454"/>
        <item x="757"/>
        <item x="2321"/>
        <item x="726"/>
        <item x="2397"/>
        <item x="669"/>
        <item x="1866"/>
        <item x="2281"/>
        <item x="1142"/>
        <item x="2315"/>
        <item x="1108"/>
        <item x="2237"/>
        <item x="1606"/>
        <item x="1653"/>
        <item x="148"/>
        <item x="2324"/>
        <item x="1092"/>
        <item x="1992"/>
        <item x="1915"/>
        <item x="2323"/>
        <item x="889"/>
        <item x="2267"/>
        <item x="2382"/>
        <item x="766"/>
        <item x="1444"/>
        <item x="2358"/>
        <item x="836"/>
        <item x="2582"/>
        <item x="1202"/>
        <item x="756"/>
        <item x="1651"/>
        <item x="2260"/>
        <item x="729"/>
        <item x="1172"/>
        <item x="237"/>
        <item x="1844"/>
        <item x="1379"/>
        <item x="1176"/>
        <item x="1575"/>
        <item x="290"/>
        <item x="1906"/>
        <item x="1737"/>
        <item x="1481"/>
        <item x="701"/>
        <item x="1933"/>
        <item x="2423"/>
        <item x="2551"/>
        <item x="1165"/>
        <item x="1480"/>
        <item x="695"/>
        <item x="1666"/>
        <item x="903"/>
        <item x="2617"/>
        <item x="272"/>
        <item x="2005"/>
        <item x="2262"/>
        <item x="1638"/>
        <item x="696"/>
        <item x="837"/>
        <item x="895"/>
        <item x="2191"/>
        <item x="1082"/>
        <item x="2472"/>
        <item x="2644"/>
        <item x="1362"/>
        <item x="1029"/>
        <item x="2024"/>
        <item x="2504"/>
        <item x="1843"/>
        <item x="702"/>
        <item x="1483"/>
        <item x="1642"/>
        <item x="1365"/>
        <item x="2293"/>
        <item x="2257"/>
        <item x="1572"/>
        <item x="2234"/>
        <item x="1928"/>
        <item x="2410"/>
        <item x="1080"/>
        <item x="2309"/>
        <item x="2348"/>
        <item x="1672"/>
        <item x="2072"/>
        <item x="1922"/>
        <item x="2320"/>
        <item x="667"/>
        <item x="765"/>
        <item x="2226"/>
        <item x="2490"/>
        <item x="1643"/>
        <item x="2519"/>
        <item x="1400"/>
        <item x="1046"/>
        <item x="681"/>
        <item x="1908"/>
        <item x="2147"/>
        <item x="401"/>
        <item x="2557"/>
        <item x="687"/>
        <item x="1384"/>
        <item x="573"/>
        <item x="1856"/>
        <item x="1458"/>
        <item x="143"/>
        <item x="700"/>
        <item x="2421"/>
        <item x="2264"/>
        <item x="1857"/>
        <item x="2521"/>
        <item x="2041"/>
        <item x="2328"/>
        <item x="1623"/>
        <item x="1173"/>
        <item x="1104"/>
        <item x="1447"/>
        <item x="1650"/>
        <item x="2242"/>
        <item x="2304"/>
        <item x="1140"/>
        <item x="2651"/>
        <item x="2416"/>
        <item x="1917"/>
        <item x="1898"/>
        <item x="2665"/>
        <item x="2363"/>
        <item x="1349"/>
        <item x="705"/>
        <item x="1993"/>
        <item x="2370"/>
        <item x="1661"/>
        <item x="1396"/>
        <item x="1998"/>
        <item x="100"/>
        <item x="932"/>
        <item x="1126"/>
        <item x="887"/>
        <item x="1021"/>
        <item x="2553"/>
        <item x="1047"/>
        <item x="1401"/>
        <item x="146"/>
        <item x="2475"/>
        <item x="2165"/>
        <item x="1854"/>
        <item x="1877"/>
        <item x="1425"/>
        <item x="1864"/>
        <item x="2180"/>
        <item x="1050"/>
        <item x="882"/>
        <item x="1667"/>
        <item x="1355"/>
        <item x="1879"/>
        <item x="1573"/>
        <item x="1399"/>
        <item x="1361"/>
        <item x="1587"/>
        <item x="2532"/>
        <item x="1659"/>
        <item x="1039"/>
        <item x="2009"/>
        <item x="2292"/>
        <item x="1016"/>
        <item x="1973"/>
        <item x="2010"/>
        <item x="1930"/>
        <item x="731"/>
        <item x="1463"/>
        <item x="1654"/>
        <item x="1628"/>
        <item x="1376"/>
        <item x="149"/>
        <item x="2290"/>
        <item x="1264"/>
        <item x="2354"/>
        <item x="2018"/>
        <item x="2326"/>
        <item x="2169"/>
        <item x="2662"/>
        <item x="2229"/>
        <item x="730"/>
        <item x="2107"/>
        <item x="1020"/>
        <item x="727"/>
        <item x="2544"/>
        <item x="904"/>
        <item x="760"/>
        <item x="2400"/>
        <item x="1860"/>
        <item x="1991"/>
        <item x="2310"/>
        <item x="1644"/>
        <item x="1177"/>
        <item x="2479"/>
        <item x="1747"/>
        <item x="1656"/>
        <item x="1907"/>
        <item x="2020"/>
        <item x="1926"/>
        <item x="2645"/>
        <item x="1435"/>
        <item x="1649"/>
        <item x="2465"/>
        <item x="239"/>
        <item x="1076"/>
        <item x="1884"/>
        <item x="1410"/>
        <item x="2143"/>
        <item x="1354"/>
        <item x="1919"/>
        <item x="1891"/>
        <item x="2225"/>
        <item x="1543"/>
        <item x="2046"/>
        <item x="1631"/>
        <item x="2183"/>
        <item x="1450"/>
        <item x="1988"/>
        <item x="2233"/>
        <item x="1910"/>
        <item x="1106"/>
        <item x="1918"/>
        <item x="2335"/>
        <item x="753"/>
        <item x="2044"/>
        <item x="847"/>
        <item x="697"/>
        <item x="2000"/>
        <item x="894"/>
        <item x="1025"/>
        <item x="2189"/>
        <item x="1085"/>
        <item x="1143"/>
        <item x="2434"/>
        <item x="1994"/>
        <item x="1485"/>
        <item x="2181"/>
        <item x="1513"/>
        <item x="632"/>
        <item x="1633"/>
        <item x="738"/>
        <item x="1028"/>
        <item x="1529"/>
        <item x="2209"/>
        <item x="924"/>
        <item x="1372"/>
        <item x="1414"/>
        <item x="1646"/>
        <item x="781"/>
        <item x="1546"/>
        <item x="1946"/>
        <item x="2372"/>
        <item x="1377"/>
        <item x="905"/>
        <item x="1441"/>
        <item x="2054"/>
        <item x="2285"/>
        <item x="1356"/>
        <item x="2441"/>
        <item x="2052"/>
        <item x="1618"/>
        <item x="710"/>
        <item x="2270"/>
        <item x="2451"/>
        <item x="1648"/>
        <item x="1153"/>
        <item x="934"/>
        <item x="2026"/>
        <item x="725"/>
        <item x="2373"/>
        <item x="1360"/>
        <item x="2198"/>
        <item x="2332"/>
        <item x="1872"/>
        <item x="2443"/>
        <item x="1923"/>
        <item x="2664"/>
        <item x="1120"/>
        <item x="1622"/>
        <item x="1366"/>
        <item x="1024"/>
        <item x="2331"/>
        <item x="1678"/>
        <item x="2216"/>
        <item x="558"/>
        <item x="2564"/>
        <item x="1380"/>
        <item x="1634"/>
        <item x="2037"/>
        <item x="1503"/>
        <item x="1128"/>
        <item x="1989"/>
        <item x="2252"/>
        <item x="2221"/>
        <item x="1035"/>
        <item x="1464"/>
        <item x="1026"/>
        <item x="689"/>
        <item x="1899"/>
        <item x="2343"/>
        <item x="2074"/>
        <item x="1395"/>
        <item x="1432"/>
        <item x="1042"/>
        <item x="1370"/>
        <item x="2456"/>
        <item x="1682"/>
        <item x="1676"/>
        <item x="2058"/>
        <item x="2329"/>
        <item x="1062"/>
        <item x="1228"/>
        <item x="1881"/>
        <item x="1417"/>
        <item x="1658"/>
        <item x="2238"/>
        <item x="1680"/>
        <item x="2232"/>
        <item x="2406"/>
        <item x="734"/>
        <item x="2288"/>
        <item x="1413"/>
        <item x="1096"/>
        <item x="1131"/>
        <item x="1504"/>
        <item x="1647"/>
        <item x="1095"/>
        <item x="1568"/>
        <item x="1015"/>
        <item x="2269"/>
        <item x="1967"/>
        <item x="2464"/>
        <item x="1681"/>
        <item x="1873"/>
        <item x="2342"/>
        <item x="1022"/>
        <item x="2220"/>
        <item x="2388"/>
        <item x="776"/>
        <item x="1166"/>
        <item x="2502"/>
        <item x="1023"/>
        <item x="2378"/>
        <item x="1528"/>
        <item x="144"/>
        <item x="1604"/>
        <item x="1665"/>
        <item x="2458"/>
        <item x="1043"/>
        <item x="1586"/>
        <item x="1390"/>
        <item x="2330"/>
        <item x="2043"/>
        <item x="1057"/>
        <item x="1912"/>
        <item x="1553"/>
        <item x="2040"/>
        <item x="1415"/>
        <item x="2032"/>
        <item x="1536"/>
        <item x="1044"/>
        <item x="2527"/>
        <item x="1670"/>
        <item x="1574"/>
        <item x="1987"/>
        <item x="2092"/>
        <item x="2028"/>
        <item x="1226"/>
        <item x="1630"/>
        <item x="2077"/>
        <item x="2444"/>
        <item x="1203"/>
        <item x="691"/>
        <item x="1538"/>
        <item x="1113"/>
        <item x="1901"/>
        <item x="1373"/>
        <item x="2428"/>
        <item x="2273"/>
        <item x="1054"/>
        <item x="1442"/>
        <item x="688"/>
        <item x="1871"/>
        <item x="2231"/>
        <item x="720"/>
        <item x="2286"/>
        <item x="1525"/>
        <item x="1542"/>
        <item x="1221"/>
        <item x="1412"/>
        <item x="1247"/>
        <item x="1027"/>
        <item x="891"/>
        <item x="2031"/>
        <item x="1508"/>
        <item x="1428"/>
        <item x="1484"/>
        <item x="2161"/>
        <item x="2159"/>
        <item x="1048"/>
        <item x="2447"/>
        <item x="1352"/>
        <item x="2053"/>
        <item x="1466"/>
        <item x="635"/>
        <item x="1369"/>
        <item x="2034"/>
        <item x="1159"/>
        <item x="1516"/>
        <item x="1878"/>
        <item x="1655"/>
        <item x="1876"/>
        <item x="1931"/>
        <item x="1541"/>
        <item x="2349"/>
        <item x="282"/>
        <item x="2042"/>
        <item x="930"/>
        <item x="1636"/>
        <item x="2002"/>
        <item x="2214"/>
        <item x="2088"/>
        <item x="448"/>
        <item x="1869"/>
        <item x="2103"/>
        <item x="2386"/>
        <item x="2048"/>
        <item x="748"/>
        <item x="1350"/>
        <item x="2060"/>
        <item x="1603"/>
        <item x="2086"/>
        <item x="2340"/>
        <item x="2144"/>
        <item x="890"/>
        <item x="2449"/>
        <item x="2049"/>
        <item x="1061"/>
        <item x="1398"/>
        <item x="668"/>
        <item x="1065"/>
        <item x="2056"/>
        <item x="559"/>
        <item x="2549"/>
        <item x="2045"/>
        <item x="2401"/>
        <item x="888"/>
        <item x="2507"/>
        <item x="2047"/>
        <item x="1327"/>
        <item x="260"/>
        <item x="1567"/>
        <item x="1639"/>
        <item x="2352"/>
        <item x="1605"/>
        <item x="690"/>
        <item x="1088"/>
        <item x="2368"/>
        <item x="1624"/>
        <item x="2076"/>
        <item x="2345"/>
        <item x="560"/>
        <item x="1162"/>
        <item x="945"/>
        <item x="2367"/>
        <item x="2182"/>
        <item x="1102"/>
        <item x="1122"/>
        <item x="1479"/>
        <item x="1627"/>
        <item x="1874"/>
        <item x="1886"/>
        <item x="2408"/>
        <item x="2230"/>
        <item x="2412"/>
        <item x="2579"/>
        <item x="2404"/>
        <item x="2128"/>
        <item x="2485"/>
        <item x="740"/>
        <item x="1495"/>
        <item x="1346"/>
        <item x="1842"/>
        <item x="1045"/>
        <item x="2121"/>
        <item x="2417"/>
        <item x="1155"/>
        <item x="2396"/>
        <item x="1523"/>
        <item x="2379"/>
        <item x="1147"/>
        <item x="1913"/>
        <item x="1925"/>
        <item x="2068"/>
        <item x="1260"/>
        <item x="2425"/>
        <item x="1167"/>
        <item x="1620"/>
        <item x="1467"/>
        <item x="1125"/>
        <item x="742"/>
        <item x="1427"/>
        <item x="1288"/>
        <item x="1612"/>
        <item x="2402"/>
        <item x="1036"/>
        <item x="2050"/>
        <item x="2390"/>
        <item x="2062"/>
        <item x="1502"/>
        <item x="2120"/>
        <item x="1220"/>
        <item x="1645"/>
        <item x="2079"/>
        <item x="1566"/>
        <item x="2017"/>
        <item x="2384"/>
        <item x="1300"/>
        <item x="2280"/>
        <item x="1059"/>
        <item x="2327"/>
        <item x="1477"/>
        <item x="884"/>
        <item x="2415"/>
        <item x="1141"/>
        <item x="1482"/>
        <item x="1611"/>
        <item x="1164"/>
        <item x="1904"/>
        <item x="2338"/>
        <item x="1123"/>
        <item x="2538"/>
        <item x="1154"/>
        <item x="1124"/>
        <item x="1207"/>
        <item x="1374"/>
        <item x="1902"/>
        <item x="1454"/>
        <item x="1171"/>
        <item x="2375"/>
        <item x="2110"/>
        <item x="1290"/>
        <item x="1183"/>
        <item x="1550"/>
        <item x="2201"/>
        <item x="1996"/>
        <item x="1509"/>
        <item x="2206"/>
        <item x="2545"/>
        <item x="2419"/>
        <item x="2051"/>
        <item x="2356"/>
        <item x="2125"/>
        <item x="1158"/>
        <item x="2427"/>
        <item x="1635"/>
        <item x="2057"/>
        <item x="741"/>
        <item x="1626"/>
        <item x="1282"/>
        <item x="1402"/>
        <item x="2517"/>
        <item x="1507"/>
        <item x="1342"/>
        <item x="1426"/>
        <item x="1545"/>
        <item x="2566"/>
        <item x="2164"/>
        <item x="1615"/>
        <item x="1371"/>
        <item x="2539"/>
        <item x="2568"/>
        <item x="1152"/>
        <item x="2118"/>
        <item x="1497"/>
        <item x="2393"/>
        <item x="1262"/>
        <item x="1679"/>
        <item x="1246"/>
        <item x="2492"/>
        <item x="2414"/>
        <item x="2106"/>
        <item x="2359"/>
        <item x="1565"/>
        <item x="1351"/>
        <item x="2096"/>
        <item x="1602"/>
        <item x="1184"/>
        <item x="2520"/>
        <item x="2236"/>
        <item x="1071"/>
        <item x="2223"/>
        <item x="1460"/>
        <item x="1418"/>
        <item x="1170"/>
        <item x="2466"/>
        <item x="1539"/>
        <item x="1178"/>
        <item x="1348"/>
        <item x="2196"/>
        <item x="2484"/>
        <item x="1248"/>
        <item x="1469"/>
        <item x="2064"/>
        <item x="1322"/>
        <item x="1423"/>
        <item x="1119"/>
        <item x="1135"/>
        <item x="2063"/>
        <item x="2467"/>
        <item x="1227"/>
        <item x="2463"/>
        <item x="2094"/>
        <item x="2474"/>
        <item x="1206"/>
        <item x="1129"/>
        <item x="2362"/>
        <item x="1225"/>
        <item x="2506"/>
        <item x="1169"/>
        <item x="1662"/>
        <item x="2059"/>
        <item x="1072"/>
        <item x="1191"/>
        <item x="1514"/>
        <item x="1310"/>
        <item x="1137"/>
        <item x="1600"/>
        <item x="1299"/>
        <item x="1582"/>
        <item x="2176"/>
        <item x="1597"/>
        <item x="2108"/>
        <item x="2510"/>
        <item x="2071"/>
        <item x="1887"/>
        <item x="2351"/>
        <item x="2394"/>
        <item x="2202"/>
        <item x="1112"/>
        <item x="2536"/>
        <item x="2027"/>
        <item x="1330"/>
        <item x="2361"/>
        <item x="1632"/>
        <item x="2204"/>
        <item x="2078"/>
        <item x="1053"/>
        <item x="2082"/>
        <item x="1179"/>
        <item x="1476"/>
        <item x="1614"/>
        <item x="2016"/>
        <item x="1465"/>
        <item x="1613"/>
        <item x="2065"/>
        <item x="1058"/>
        <item x="2360"/>
        <item x="2405"/>
        <item x="2534"/>
        <item x="1326"/>
        <item x="2391"/>
        <item x="2114"/>
        <item x="2070"/>
        <item x="2033"/>
        <item x="1359"/>
        <item x="2435"/>
        <item x="2187"/>
        <item x="2353"/>
        <item x="1368"/>
        <item x="1475"/>
        <item x="1240"/>
        <item x="2149"/>
        <item x="2438"/>
        <item x="2537"/>
        <item x="2132"/>
        <item x="1459"/>
        <item x="1629"/>
        <item x="1474"/>
        <item x="2392"/>
        <item x="1150"/>
        <item x="2389"/>
        <item x="1245"/>
        <item x="1510"/>
        <item x="1214"/>
        <item x="2436"/>
        <item x="2061"/>
        <item x="1478"/>
        <item x="744"/>
        <item x="1130"/>
        <item x="1411"/>
        <item x="1204"/>
        <item x="2453"/>
        <item x="1289"/>
        <item x="2518"/>
        <item x="2138"/>
        <item x="1151"/>
        <item x="2112"/>
        <item x="2036"/>
        <item x="2364"/>
        <item x="2069"/>
        <item x="2366"/>
        <item x="1403"/>
        <item x="1070"/>
        <item x="1308"/>
        <item x="2055"/>
        <item x="2025"/>
        <item x="1564"/>
        <item x="2035"/>
        <item x="1321"/>
        <item x="1389"/>
        <item x="2224"/>
        <item x="1336"/>
        <item x="2139"/>
        <item x="1494"/>
        <item x="1421"/>
        <item x="2177"/>
        <item x="2442"/>
        <item x="1295"/>
        <item x="2217"/>
        <item x="2433"/>
        <item x="1114"/>
        <item x="2116"/>
        <item x="1363"/>
        <item x="248"/>
        <item x="2039"/>
        <item x="1160"/>
        <item x="1422"/>
        <item x="2066"/>
        <item x="1357"/>
        <item x="1563"/>
        <item x="2208"/>
        <item x="2073"/>
        <item x="1610"/>
        <item x="1393"/>
        <item x="1161"/>
        <item x="2500"/>
        <item x="1205"/>
        <item x="1540"/>
        <item x="1341"/>
        <item x="1118"/>
        <item x="1585"/>
        <item x="1386"/>
        <item x="1537"/>
        <item x="1213"/>
        <item x="1589"/>
        <item x="1394"/>
        <item x="1522"/>
        <item x="2093"/>
        <item x="1251"/>
        <item x="2014"/>
        <item x="1551"/>
        <item x="745"/>
        <item x="1583"/>
        <item x="1472"/>
        <item x="2499"/>
        <item x="2515"/>
        <item x="2212"/>
        <item x="2075"/>
        <item x="1101"/>
        <item x="2089"/>
        <item x="1314"/>
        <item x="2127"/>
        <item x="1596"/>
        <item x="1293"/>
        <item x="2508"/>
        <item x="2067"/>
        <item x="2440"/>
        <item x="2081"/>
        <item x="2533"/>
        <item x="2038"/>
        <item x="2437"/>
        <item x="1388"/>
        <item x="2446"/>
        <item x="2150"/>
        <item x="1599"/>
        <item x="1364"/>
        <item x="885"/>
        <item x="1601"/>
        <item x="1261"/>
        <item x="2102"/>
        <item x="2452"/>
        <item x="2084"/>
        <item x="2431"/>
        <item x="1590"/>
        <item x="1188"/>
        <item x="2029"/>
        <item x="1579"/>
        <item x="1385"/>
        <item x="1453"/>
        <item x="1616"/>
        <item x="2115"/>
        <item x="2148"/>
        <item x="1392"/>
        <item x="1254"/>
        <item x="2111"/>
        <item x="2172"/>
        <item x="1190"/>
        <item x="1077"/>
        <item x="2122"/>
        <item x="1301"/>
        <item x="2503"/>
        <item x="2023"/>
        <item x="2430"/>
        <item x="1163"/>
        <item x="2228"/>
        <item x="2188"/>
        <item x="1501"/>
        <item x="1578"/>
        <item x="2210"/>
        <item x="2535"/>
        <item x="2445"/>
        <item x="249"/>
        <item x="1138"/>
        <item x="2462"/>
        <item x="2119"/>
        <item x="2117"/>
        <item x="1512"/>
        <item x="2109"/>
        <item x="2235"/>
        <item x="2087"/>
        <item x="2142"/>
        <item x="1598"/>
        <item x="1168"/>
        <item x="1493"/>
        <item x="1617"/>
        <item x="2022"/>
        <item x="2489"/>
        <item x="1584"/>
        <item x="2099"/>
        <item x="2439"/>
        <item x="1273"/>
        <item x="1335"/>
        <item x="1189"/>
        <item x="1577"/>
        <item x="1272"/>
        <item x="2090"/>
        <item x="1521"/>
        <item x="1139"/>
        <item x="1576"/>
        <item x="1156"/>
        <item x="1526"/>
        <item x="1337"/>
        <item x="1345"/>
        <item x="2448"/>
        <item x="2030"/>
        <item x="2501"/>
        <item x="2215"/>
        <item x="1296"/>
        <item x="1560"/>
        <item x="1287"/>
        <item x="2483"/>
        <item x="2124"/>
        <item x="2482"/>
        <item x="2432"/>
        <item x="1311"/>
        <item x="2516"/>
        <item x="2133"/>
        <item x="1592"/>
        <item x="1115"/>
        <item x="2158"/>
        <item x="2488"/>
        <item x="2012"/>
        <item x="1051"/>
        <item x="1285"/>
        <item x="2153"/>
        <item x="2098"/>
        <item x="1338"/>
        <item x="2185"/>
        <item x="2137"/>
        <item x="1132"/>
        <item x="1241"/>
        <item x="1319"/>
        <item x="1591"/>
        <item x="902"/>
        <item x="1157"/>
        <item x="2450"/>
        <item x="2200"/>
        <item x="1533"/>
        <item x="2134"/>
        <item x="2486"/>
        <item x="1303"/>
        <item x="1527"/>
        <item x="1471"/>
        <item x="1276"/>
        <item x="1559"/>
        <item x="2097"/>
        <item x="1491"/>
        <item x="1358"/>
        <item x="1229"/>
        <item x="2091"/>
        <item x="1340"/>
        <item x="2151"/>
        <item x="1313"/>
        <item x="1175"/>
        <item x="1219"/>
        <item x="1595"/>
        <item x="1239"/>
        <item x="2004"/>
        <item x="1148"/>
        <item x="2205"/>
        <item x="2101"/>
        <item x="1534"/>
        <item x="2135"/>
        <item x="2080"/>
        <item x="1506"/>
        <item x="1249"/>
        <item x="1561"/>
        <item x="1280"/>
        <item x="1531"/>
        <item x="2083"/>
        <item x="1294"/>
        <item x="2175"/>
        <item x="2129"/>
        <item x="2162"/>
        <item x="1133"/>
        <item x="1562"/>
        <item x="1331"/>
        <item x="1252"/>
        <item x="1323"/>
        <item x="1405"/>
        <item x="1468"/>
        <item x="1182"/>
        <item x="1535"/>
        <item x="1146"/>
        <item x="1343"/>
        <item x="1499"/>
        <item x="2145"/>
        <item x="1181"/>
        <item x="1333"/>
        <item x="1530"/>
        <item x="2184"/>
        <item x="1490"/>
        <item x="2157"/>
        <item x="1473"/>
        <item x="2123"/>
        <item x="1500"/>
        <item x="2146"/>
        <item x="1332"/>
        <item x="1320"/>
        <item x="1286"/>
        <item x="1069"/>
        <item x="2095"/>
        <item x="1404"/>
        <item x="1145"/>
        <item x="1329"/>
        <item x="1105"/>
        <item x="1230"/>
        <item x="1180"/>
        <item x="1520"/>
        <item x="2168"/>
        <item x="1498"/>
        <item x="1344"/>
        <item x="2163"/>
        <item x="1242"/>
        <item x="2105"/>
        <item x="1315"/>
        <item x="2130"/>
        <item x="1274"/>
        <item x="1519"/>
        <item x="1406"/>
        <item x="1307"/>
        <item x="1324"/>
        <item x="2218"/>
        <item x="1325"/>
        <item x="1518"/>
        <item x="1265"/>
        <item x="1593"/>
        <item x="1339"/>
        <item x="1309"/>
        <item x="1149"/>
        <item x="1259"/>
        <item x="1200"/>
        <item x="2207"/>
        <item x="2160"/>
        <item x="2195"/>
        <item x="2197"/>
        <item x="2167"/>
        <item x="1492"/>
        <item x="2131"/>
        <item x="1292"/>
        <item x="2171"/>
        <item x="1312"/>
        <item x="1224"/>
        <item x="2136"/>
        <item x="1297"/>
        <item x="1212"/>
        <item x="1144"/>
        <item x="2155"/>
        <item x="1302"/>
        <item x="1532"/>
        <item x="2186"/>
        <item x="1268"/>
        <item x="1267"/>
        <item x="1505"/>
        <item x="1253"/>
        <item x="1215"/>
        <item x="1233"/>
        <item x="1258"/>
        <item x="1318"/>
        <item x="2154"/>
        <item x="1269"/>
        <item x="1298"/>
        <item x="1304"/>
        <item x="1334"/>
        <item x="1116"/>
        <item x="2085"/>
        <item x="1277"/>
        <item x="2141"/>
        <item x="1283"/>
        <item x="1281"/>
        <item x="2100"/>
        <item x="1185"/>
        <item x="1232"/>
        <item x="1192"/>
        <item x="1266"/>
        <item x="1316"/>
        <item x="1270"/>
        <item x="1271"/>
        <item x="2194"/>
        <item x="2173"/>
        <item x="1284"/>
        <item x="1317"/>
        <item x="1134"/>
        <item x="1231"/>
        <item x="1328"/>
        <item x="1236"/>
        <item x="1275"/>
        <item x="1594"/>
        <item x="1244"/>
        <item x="1218"/>
        <item x="1117"/>
        <item x="1187"/>
        <item x="1235"/>
        <item x="2140"/>
        <item x="1223"/>
        <item x="1250"/>
        <item x="1256"/>
        <item x="1306"/>
        <item x="1052"/>
        <item x="1193"/>
        <item x="2156"/>
        <item x="2193"/>
        <item x="1279"/>
        <item x="1237"/>
        <item x="2152"/>
        <item x="1211"/>
        <item x="2174"/>
        <item x="1210"/>
        <item x="1234"/>
        <item x="1216"/>
        <item x="1243"/>
        <item x="1208"/>
        <item x="1238"/>
        <item x="1217"/>
        <item x="1222"/>
        <item x="1255"/>
        <item x="1199"/>
        <item x="1257"/>
        <item x="1060"/>
        <item x="1209"/>
        <item x="1278"/>
        <item x="2192"/>
        <item x="1186"/>
        <item x="1305"/>
        <item x="1198"/>
        <item x="1194"/>
        <item x="1195"/>
        <item x="1197"/>
        <item x="1196"/>
        <item x="1608"/>
        <item x="1821"/>
        <item x="2542"/>
        <item x="497"/>
        <item x="2543"/>
        <item x="2540"/>
        <item x="970"/>
        <item x="2541"/>
        <item x="969"/>
        <item x="2706"/>
        <item x="1820"/>
        <item x="1609"/>
        <item x="2707"/>
        <item x="272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7"/>
        <item x="8"/>
        <item x="5"/>
        <item x="9"/>
        <item x="6"/>
        <item x="10"/>
        <item t="default"/>
      </items>
    </pivotField>
    <pivotField compact="0" showAll="0">
      <items count="217">
        <item x="214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209"/>
        <item x="210"/>
        <item x="211"/>
        <item x="212"/>
        <item x="213"/>
        <item x="196"/>
        <item x="195"/>
        <item x="162"/>
        <item x="161"/>
        <item x="160"/>
        <item x="159"/>
        <item x="158"/>
        <item x="157"/>
        <item x="156"/>
        <item x="155"/>
        <item x="154"/>
        <item x="153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"/>
        <item x="13"/>
        <item x="14"/>
        <item x="15"/>
        <item x="16"/>
        <item x="152"/>
        <item x="151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50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15"/>
        <item t="default"/>
      </items>
    </pivotField>
    <pivotField compact="0" showAll="0">
      <items count="231"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29"/>
        <item x="100"/>
        <item x="99"/>
        <item x="98"/>
        <item x="97"/>
        <item x="96"/>
        <item x="130"/>
        <item x="95"/>
        <item x="94"/>
        <item x="93"/>
        <item x="131"/>
        <item x="92"/>
        <item x="91"/>
        <item x="90"/>
        <item x="132"/>
        <item x="89"/>
        <item x="88"/>
        <item x="87"/>
        <item x="133"/>
        <item x="86"/>
        <item x="85"/>
        <item x="134"/>
        <item x="84"/>
        <item x="83"/>
        <item x="135"/>
        <item x="82"/>
        <item x="81"/>
        <item x="80"/>
        <item x="136"/>
        <item x="79"/>
        <item x="78"/>
        <item x="137"/>
        <item x="77"/>
        <item x="76"/>
        <item x="138"/>
        <item x="75"/>
        <item x="74"/>
        <item x="139"/>
        <item x="73"/>
        <item x="72"/>
        <item x="140"/>
        <item x="71"/>
        <item x="70"/>
        <item x="141"/>
        <item x="69"/>
        <item x="142"/>
        <item x="68"/>
        <item x="67"/>
        <item x="143"/>
        <item x="66"/>
        <item x="65"/>
        <item x="144"/>
        <item x="64"/>
        <item x="63"/>
        <item x="145"/>
        <item x="62"/>
        <item x="61"/>
        <item x="146"/>
        <item x="60"/>
        <item x="59"/>
        <item x="147"/>
        <item x="58"/>
        <item x="57"/>
        <item x="148"/>
        <item x="56"/>
        <item x="55"/>
        <item x="149"/>
        <item x="54"/>
        <item x="53"/>
        <item x="150"/>
        <item x="52"/>
        <item x="51"/>
        <item x="151"/>
        <item x="50"/>
        <item x="49"/>
        <item x="152"/>
        <item x="48"/>
        <item x="47"/>
        <item x="153"/>
        <item x="46"/>
        <item x="45"/>
        <item x="154"/>
        <item x="44"/>
        <item x="43"/>
        <item x="42"/>
        <item x="155"/>
        <item x="41"/>
        <item x="40"/>
        <item x="39"/>
        <item x="156"/>
        <item x="38"/>
        <item x="37"/>
        <item x="36"/>
        <item x="157"/>
        <item x="35"/>
        <item x="34"/>
        <item x="33"/>
        <item x="158"/>
        <item x="32"/>
        <item x="31"/>
        <item x="30"/>
        <item x="29"/>
        <item x="28"/>
        <item x="159"/>
        <item x="27"/>
        <item x="26"/>
        <item x="25"/>
        <item x="24"/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98"/>
        <item x="228"/>
        <item x="227"/>
        <item x="226"/>
        <item x="225"/>
        <item x="224"/>
        <item x="223"/>
        <item x="197"/>
        <item x="222"/>
        <item x="221"/>
        <item x="22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t="default"/>
      </items>
    </pivotField>
    <pivotField compact="0" showAll="0">
      <items count="1411">
        <item x="575"/>
        <item x="11"/>
        <item x="1019"/>
        <item x="798"/>
        <item x="857"/>
        <item x="1364"/>
        <item x="12"/>
        <item x="347"/>
        <item x="1263"/>
        <item x="747"/>
        <item x="174"/>
        <item x="1122"/>
        <item x="785"/>
        <item x="576"/>
        <item x="67"/>
        <item x="1134"/>
        <item x="41"/>
        <item x="1404"/>
        <item x="121"/>
        <item x="648"/>
        <item x="503"/>
        <item x="562"/>
        <item x="253"/>
        <item x="1181"/>
        <item x="95"/>
        <item x="741"/>
        <item x="323"/>
        <item x="888"/>
        <item x="772"/>
        <item x="1337"/>
        <item x="612"/>
        <item x="1009"/>
        <item x="348"/>
        <item x="489"/>
        <item x="939"/>
        <item x="227"/>
        <item x="1034"/>
        <item x="396"/>
        <item x="1048"/>
        <item x="593"/>
        <item x="1071"/>
        <item x="688"/>
        <item x="42"/>
        <item x="13"/>
        <item x="811"/>
        <item x="930"/>
        <item x="469"/>
        <item x="433"/>
        <item x="728"/>
        <item x="649"/>
        <item x="671"/>
        <item x="68"/>
        <item x="544"/>
        <item x="201"/>
        <item x="965"/>
        <item x="955"/>
        <item x="1305"/>
        <item x="1207"/>
        <item x="349"/>
        <item x="297"/>
        <item x="563"/>
        <item x="832"/>
        <item x="324"/>
        <item x="370"/>
        <item x="1135"/>
        <item x="748"/>
        <item x="1281"/>
        <item x="922"/>
        <item x="43"/>
        <item x="524"/>
        <item x="712"/>
        <item x="594"/>
        <item x="773"/>
        <item x="277"/>
        <item x="1182"/>
        <item x="14"/>
        <item x="1072"/>
        <item x="1079"/>
        <item x="148"/>
        <item x="1276"/>
        <item x="122"/>
        <item x="96"/>
        <item x="254"/>
        <item x="350"/>
        <item x="812"/>
        <item x="613"/>
        <item x="786"/>
        <item x="940"/>
        <item x="1116"/>
        <item x="1010"/>
        <item x="956"/>
        <item x="1383"/>
        <item x="1103"/>
        <item x="490"/>
        <item x="228"/>
        <item x="69"/>
        <item x="1218"/>
        <item x="397"/>
        <item x="44"/>
        <item x="871"/>
        <item x="909"/>
        <item x="545"/>
        <item x="689"/>
        <item x="632"/>
        <item x="15"/>
        <item x="414"/>
        <item x="298"/>
        <item x="672"/>
        <item x="371"/>
        <item x="202"/>
        <item x="966"/>
        <item x="595"/>
        <item x="351"/>
        <item x="434"/>
        <item x="650"/>
        <item x="931"/>
        <item x="858"/>
        <item x="1112"/>
        <item x="1272"/>
        <item x="787"/>
        <item x="663"/>
        <item x="1066"/>
        <item x="325"/>
        <item x="713"/>
        <item x="749"/>
        <item x="175"/>
        <item x="799"/>
        <item x="525"/>
        <item x="847"/>
        <item x="1186"/>
        <item x="1357"/>
        <item x="16"/>
        <item x="813"/>
        <item x="1293"/>
        <item x="633"/>
        <item x="1326"/>
        <item x="1277"/>
        <item x="1215"/>
        <item x="149"/>
        <item x="742"/>
        <item x="1282"/>
        <item x="504"/>
        <item x="1127"/>
        <item x="97"/>
        <item x="255"/>
        <item x="976"/>
        <item x="299"/>
        <item x="774"/>
        <item x="70"/>
        <item x="700"/>
        <item x="788"/>
        <item x="614"/>
        <item x="491"/>
        <item x="229"/>
        <item x="1241"/>
        <item x="729"/>
        <item x="1002"/>
        <item x="17"/>
        <item x="1235"/>
        <item x="1067"/>
        <item x="1158"/>
        <item x="577"/>
        <item x="596"/>
        <item x="470"/>
        <item x="372"/>
        <item x="398"/>
        <item x="203"/>
        <item x="673"/>
        <item x="1407"/>
        <item x="859"/>
        <item x="1149"/>
        <item x="45"/>
        <item x="564"/>
        <item x="415"/>
        <item x="326"/>
        <item x="967"/>
        <item x="435"/>
        <item x="941"/>
        <item x="1169"/>
        <item x="526"/>
        <item x="546"/>
        <item x="176"/>
        <item x="1193"/>
        <item x="278"/>
        <item x="1264"/>
        <item x="18"/>
        <item x="1219"/>
        <item x="352"/>
        <item x="1117"/>
        <item x="814"/>
        <item x="1187"/>
        <item x="833"/>
        <item x="1104"/>
        <item x="910"/>
        <item x="651"/>
        <item x="150"/>
        <item x="762"/>
        <item x="578"/>
        <item x="565"/>
        <item x="1384"/>
        <item x="505"/>
        <item x="1073"/>
        <item x="327"/>
        <item x="701"/>
        <item x="123"/>
        <item x="1060"/>
        <item x="98"/>
        <item x="71"/>
        <item x="1347"/>
        <item x="800"/>
        <item x="1399"/>
        <item x="1150"/>
        <item x="300"/>
        <item x="547"/>
        <item x="789"/>
        <item x="230"/>
        <item x="19"/>
        <item x="1288"/>
        <item x="942"/>
        <item x="46"/>
        <item x="1141"/>
        <item x="471"/>
        <item x="1380"/>
        <item x="597"/>
        <item x="860"/>
        <item x="204"/>
        <item x="615"/>
        <item x="527"/>
        <item x="373"/>
        <item x="714"/>
        <item x="279"/>
        <item x="664"/>
        <item x="634"/>
        <item x="328"/>
        <item x="763"/>
        <item x="932"/>
        <item x="353"/>
        <item x="177"/>
        <item x="1080"/>
        <item x="301"/>
        <item x="548"/>
        <item x="579"/>
        <item x="1035"/>
        <item x="652"/>
        <item x="1049"/>
        <item x="1331"/>
        <item x="968"/>
        <item x="957"/>
        <item x="790"/>
        <item x="889"/>
        <item x="151"/>
        <item x="20"/>
        <item x="824"/>
        <item x="702"/>
        <item x="506"/>
        <item x="743"/>
        <item x="1151"/>
        <item x="1142"/>
        <item x="1200"/>
        <item x="256"/>
        <item x="801"/>
        <item x="124"/>
        <item x="1029"/>
        <item x="872"/>
        <item x="943"/>
        <item x="302"/>
        <item x="528"/>
        <item x="99"/>
        <item x="72"/>
        <item x="329"/>
        <item x="730"/>
        <item x="1400"/>
        <item x="635"/>
        <item x="47"/>
        <item x="900"/>
        <item x="231"/>
        <item x="861"/>
        <item x="1211"/>
        <item x="472"/>
        <item x="994"/>
        <item x="750"/>
        <item x="1238"/>
        <item x="1061"/>
        <item x="715"/>
        <item x="205"/>
        <item x="1105"/>
        <item x="454"/>
        <item x="1020"/>
        <item x="1050"/>
        <item x="1283"/>
        <item x="566"/>
        <item x="549"/>
        <item x="1118"/>
        <item x="303"/>
        <item x="178"/>
        <item x="21"/>
        <item x="1084"/>
        <item x="354"/>
        <item x="580"/>
        <item x="653"/>
        <item x="923"/>
        <item x="416"/>
        <item x="280"/>
        <item x="616"/>
        <item x="1258"/>
        <item x="1314"/>
        <item x="507"/>
        <item x="152"/>
        <item x="1136"/>
        <item x="1074"/>
        <item x="933"/>
        <item x="257"/>
        <item x="744"/>
        <item x="977"/>
        <item x="1183"/>
        <item x="330"/>
        <item x="901"/>
        <item x="550"/>
        <item x="125"/>
        <item x="873"/>
        <item x="1128"/>
        <item x="802"/>
        <item x="751"/>
        <item x="304"/>
        <item x="1393"/>
        <item x="690"/>
        <item x="1043"/>
        <item x="911"/>
        <item x="100"/>
        <item x="731"/>
        <item x="1051"/>
        <item x="862"/>
        <item x="73"/>
        <item x="48"/>
        <item x="232"/>
        <item x="1091"/>
        <item x="775"/>
        <item x="473"/>
        <item x="791"/>
        <item x="1348"/>
        <item x="674"/>
        <item x="1301"/>
        <item x="1318"/>
        <item x="455"/>
        <item x="1011"/>
        <item x="22"/>
        <item x="206"/>
        <item x="987"/>
        <item x="1338"/>
        <item x="508"/>
        <item x="436"/>
        <item x="179"/>
        <item x="1085"/>
        <item x="1294"/>
        <item x="1306"/>
        <item x="305"/>
        <item x="529"/>
        <item x="281"/>
        <item x="1188"/>
        <item x="417"/>
        <item x="153"/>
        <item x="978"/>
        <item x="355"/>
        <item x="1204"/>
        <item x="834"/>
        <item x="374"/>
        <item x="1212"/>
        <item x="1052"/>
        <item x="331"/>
        <item x="1003"/>
        <item x="598"/>
        <item x="1332"/>
        <item x="126"/>
        <item x="776"/>
        <item x="691"/>
        <item x="1300"/>
        <item x="551"/>
        <item x="825"/>
        <item x="617"/>
        <item x="492"/>
        <item x="1342"/>
        <item x="1106"/>
        <item x="530"/>
        <item x="815"/>
        <item x="101"/>
        <item x="732"/>
        <item x="509"/>
        <item x="1021"/>
        <item x="233"/>
        <item x="258"/>
        <item x="969"/>
        <item x="752"/>
        <item x="74"/>
        <item x="675"/>
        <item x="474"/>
        <item x="49"/>
        <item x="306"/>
        <item x="1194"/>
        <item x="1349"/>
        <item x="1143"/>
        <item x="456"/>
        <item x="23"/>
        <item x="1123"/>
        <item x="988"/>
        <item x="1036"/>
        <item x="207"/>
        <item x="703"/>
        <item x="531"/>
        <item x="437"/>
        <item x="1062"/>
        <item x="1390"/>
        <item x="180"/>
        <item x="282"/>
        <item x="902"/>
        <item x="552"/>
        <item x="1321"/>
        <item x="654"/>
        <item x="154"/>
        <item x="510"/>
        <item x="912"/>
        <item x="1259"/>
        <item x="259"/>
        <item x="753"/>
        <item x="1081"/>
        <item x="874"/>
        <item x="692"/>
        <item x="636"/>
        <item x="127"/>
        <item x="1129"/>
        <item x="1302"/>
        <item x="1092"/>
        <item x="1107"/>
        <item x="332"/>
        <item x="532"/>
        <item x="1152"/>
        <item x="234"/>
        <item x="1173"/>
        <item x="733"/>
        <item x="1289"/>
        <item x="102"/>
        <item x="863"/>
        <item x="764"/>
        <item x="1068"/>
        <item x="283"/>
        <item x="676"/>
        <item x="307"/>
        <item x="599"/>
        <item x="511"/>
        <item x="1253"/>
        <item x="260"/>
        <item x="75"/>
        <item x="618"/>
        <item x="567"/>
        <item x="1329"/>
        <item x="754"/>
        <item x="716"/>
        <item x="792"/>
        <item x="913"/>
        <item x="50"/>
        <item x="457"/>
        <item x="958"/>
        <item x="533"/>
        <item x="24"/>
        <item x="438"/>
        <item x="1130"/>
        <item x="1365"/>
        <item x="1213"/>
        <item x="493"/>
        <item x="777"/>
        <item x="835"/>
        <item x="903"/>
        <item x="181"/>
        <item x="1307"/>
        <item x="418"/>
        <item x="235"/>
        <item x="155"/>
        <item x="693"/>
        <item x="1310"/>
        <item x="284"/>
        <item x="1226"/>
        <item x="1159"/>
        <item x="1220"/>
        <item x="128"/>
        <item x="1268"/>
        <item x="637"/>
        <item x="399"/>
        <item x="1322"/>
        <item x="765"/>
        <item x="826"/>
        <item x="995"/>
        <item x="1340"/>
        <item x="1044"/>
        <item x="1201"/>
        <item x="103"/>
        <item x="677"/>
        <item x="375"/>
        <item x="512"/>
        <item x="1284"/>
        <item x="890"/>
        <item x="333"/>
        <item x="1100"/>
        <item x="261"/>
        <item x="308"/>
        <item x="1086"/>
        <item x="816"/>
        <item x="1004"/>
        <item x="76"/>
        <item x="1358"/>
        <item x="236"/>
        <item x="1260"/>
        <item x="581"/>
        <item x="1124"/>
        <item x="875"/>
        <item x="208"/>
        <item x="1368"/>
        <item x="458"/>
        <item x="803"/>
        <item x="51"/>
        <item x="553"/>
        <item x="600"/>
        <item x="1308"/>
        <item x="513"/>
        <item x="285"/>
        <item x="439"/>
        <item x="1093"/>
        <item x="25"/>
        <item x="944"/>
        <item x="778"/>
        <item x="1323"/>
        <item x="694"/>
        <item x="262"/>
        <item x="182"/>
        <item x="1311"/>
        <item x="494"/>
        <item x="1108"/>
        <item x="534"/>
        <item x="156"/>
        <item x="1053"/>
        <item x="237"/>
        <item x="129"/>
        <item x="766"/>
        <item x="1327"/>
        <item x="827"/>
        <item x="400"/>
        <item x="1333"/>
        <item x="638"/>
        <item x="475"/>
        <item x="514"/>
        <item x="104"/>
        <item x="924"/>
        <item x="876"/>
        <item x="914"/>
        <item x="1005"/>
        <item x="1216"/>
        <item x="1075"/>
        <item x="1377"/>
        <item x="376"/>
        <item x="1269"/>
        <item x="209"/>
        <item x="1373"/>
        <item x="717"/>
        <item x="495"/>
        <item x="77"/>
        <item x="263"/>
        <item x="755"/>
        <item x="848"/>
        <item x="238"/>
        <item x="1242"/>
        <item x="309"/>
        <item x="334"/>
        <item x="1324"/>
        <item x="459"/>
        <item x="1045"/>
        <item x="1094"/>
        <item x="904"/>
        <item x="286"/>
        <item x="1030"/>
        <item x="52"/>
        <item x="515"/>
        <item x="836"/>
        <item x="440"/>
        <item x="877"/>
        <item x="582"/>
        <item x="554"/>
        <item x="476"/>
        <item x="655"/>
        <item x="26"/>
        <item x="1360"/>
        <item x="419"/>
        <item x="1054"/>
        <item x="239"/>
        <item x="1137"/>
        <item x="1119"/>
        <item x="568"/>
        <item x="210"/>
        <item x="945"/>
        <item x="157"/>
        <item x="678"/>
        <item x="130"/>
        <item x="264"/>
        <item x="1131"/>
        <item x="1022"/>
        <item x="639"/>
        <item x="718"/>
        <item x="105"/>
        <item x="1334"/>
        <item x="1319"/>
        <item x="1076"/>
        <item x="496"/>
        <item x="756"/>
        <item x="516"/>
        <item x="878"/>
        <item x="1343"/>
        <item x="377"/>
        <item x="817"/>
        <item x="78"/>
        <item x="240"/>
        <item x="477"/>
        <item x="849"/>
        <item x="460"/>
        <item x="1359"/>
        <item x="1295"/>
        <item x="1095"/>
        <item x="734"/>
        <item x="1125"/>
        <item x="211"/>
        <item x="356"/>
        <item x="1069"/>
        <item x="864"/>
        <item x="704"/>
        <item x="1205"/>
        <item x="53"/>
        <item x="837"/>
        <item x="287"/>
        <item x="183"/>
        <item x="1208"/>
        <item x="1239"/>
        <item x="1113"/>
        <item x="441"/>
        <item x="1063"/>
        <item x="745"/>
        <item x="879"/>
        <item x="569"/>
        <item x="1369"/>
        <item x="535"/>
        <item x="265"/>
        <item x="27"/>
        <item x="478"/>
        <item x="420"/>
        <item x="793"/>
        <item x="891"/>
        <item x="1037"/>
        <item x="679"/>
        <item x="583"/>
        <item x="212"/>
        <item x="158"/>
        <item x="619"/>
        <item x="601"/>
        <item x="401"/>
        <item x="640"/>
        <item x="131"/>
        <item x="497"/>
        <item x="767"/>
        <item x="1312"/>
        <item x="106"/>
        <item x="1335"/>
        <item x="757"/>
        <item x="1296"/>
        <item x="1303"/>
        <item x="665"/>
        <item x="880"/>
        <item x="378"/>
        <item x="79"/>
        <item x="479"/>
        <item x="915"/>
        <item x="1096"/>
        <item x="184"/>
        <item x="719"/>
        <item x="705"/>
        <item x="213"/>
        <item x="1221"/>
        <item x="1243"/>
        <item x="746"/>
        <item x="1217"/>
        <item x="1012"/>
        <item x="735"/>
        <item x="357"/>
        <item x="54"/>
        <item x="979"/>
        <item x="838"/>
        <item x="656"/>
        <item x="498"/>
        <item x="442"/>
        <item x="1031"/>
        <item x="1023"/>
        <item x="1248"/>
        <item x="1270"/>
        <item x="335"/>
        <item x="266"/>
        <item x="881"/>
        <item x="695"/>
        <item x="310"/>
        <item x="1389"/>
        <item x="1261"/>
        <item x="28"/>
        <item x="214"/>
        <item x="517"/>
        <item x="421"/>
        <item x="159"/>
        <item x="680"/>
        <item x="536"/>
        <item x="185"/>
        <item x="641"/>
        <item x="570"/>
        <item x="1381"/>
        <item x="1291"/>
        <item x="1046"/>
        <item x="402"/>
        <item x="959"/>
        <item x="241"/>
        <item x="132"/>
        <item x="584"/>
        <item x="480"/>
        <item x="602"/>
        <item x="107"/>
        <item x="758"/>
        <item x="1206"/>
        <item x="1227"/>
        <item x="865"/>
        <item x="379"/>
        <item x="1395"/>
        <item x="80"/>
        <item x="215"/>
        <item x="882"/>
        <item x="461"/>
        <item x="1024"/>
        <item x="980"/>
        <item x="1250"/>
        <item x="1278"/>
        <item x="1195"/>
        <item x="720"/>
        <item x="186"/>
        <item x="443"/>
        <item x="1355"/>
        <item x="55"/>
        <item x="839"/>
        <item x="1290"/>
        <item x="1166"/>
        <item x="481"/>
        <item x="1087"/>
        <item x="989"/>
        <item x="1209"/>
        <item x="1189"/>
        <item x="1101"/>
        <item x="1006"/>
        <item x="160"/>
        <item x="1350"/>
        <item x="1361"/>
        <item x="336"/>
        <item x="736"/>
        <item x="267"/>
        <item x="29"/>
        <item x="1273"/>
        <item x="216"/>
        <item x="1160"/>
        <item x="288"/>
        <item x="311"/>
        <item x="242"/>
        <item x="850"/>
        <item x="187"/>
        <item x="1032"/>
        <item x="721"/>
        <item x="883"/>
        <item x="996"/>
        <item x="970"/>
        <item x="1025"/>
        <item x="1202"/>
        <item x="0"/>
        <item x="482"/>
        <item x="133"/>
        <item x="666"/>
        <item x="1097"/>
        <item x="537"/>
        <item x="1132"/>
        <item x="981"/>
        <item x="444"/>
        <item x="946"/>
        <item x="585"/>
        <item x="108"/>
        <item x="380"/>
        <item x="462"/>
        <item x="1251"/>
        <item x="81"/>
        <item x="555"/>
        <item x="161"/>
        <item x="188"/>
        <item x="657"/>
        <item x="804"/>
        <item x="217"/>
        <item x="892"/>
        <item x="1222"/>
        <item x="358"/>
        <item x="56"/>
        <item x="1088"/>
        <item x="722"/>
        <item x="737"/>
        <item x="925"/>
        <item x="1197"/>
        <item x="851"/>
        <item x="1190"/>
        <item x="1144"/>
        <item x="696"/>
        <item x="483"/>
        <item x="1362"/>
        <item x="463"/>
        <item x="337"/>
        <item x="1245"/>
        <item x="30"/>
        <item x="422"/>
        <item x="1279"/>
        <item x="1161"/>
        <item x="189"/>
        <item x="1114"/>
        <item x="243"/>
        <item x="1265"/>
        <item x="268"/>
        <item x="312"/>
        <item x="681"/>
        <item x="162"/>
        <item x="289"/>
        <item x="1254"/>
        <item x="134"/>
        <item x="1366"/>
        <item x="1"/>
        <item x="818"/>
        <item x="971"/>
        <item x="779"/>
        <item x="403"/>
        <item x="518"/>
        <item x="1170"/>
        <item x="218"/>
        <item x="960"/>
        <item x="1285"/>
        <item x="852"/>
        <item x="768"/>
        <item x="947"/>
        <item x="1391"/>
        <item x="109"/>
        <item x="381"/>
        <item x="190"/>
        <item x="538"/>
        <item x="586"/>
        <item x="445"/>
        <item x="484"/>
        <item x="82"/>
        <item x="1089"/>
        <item x="1167"/>
        <item x="163"/>
        <item x="706"/>
        <item x="359"/>
        <item x="1396"/>
        <item x="57"/>
        <item x="1196"/>
        <item x="1374"/>
        <item x="1145"/>
        <item x="423"/>
        <item x="926"/>
        <item x="464"/>
        <item x="1115"/>
        <item x="905"/>
        <item x="642"/>
        <item x="916"/>
        <item x="338"/>
        <item x="31"/>
        <item x="1280"/>
        <item x="135"/>
        <item x="982"/>
        <item x="1082"/>
        <item x="1098"/>
        <item x="853"/>
        <item x="1297"/>
        <item x="446"/>
        <item x="191"/>
        <item x="723"/>
        <item x="313"/>
        <item x="164"/>
        <item x="244"/>
        <item x="1174"/>
        <item x="1266"/>
        <item x="2"/>
        <item x="780"/>
        <item x="269"/>
        <item x="219"/>
        <item x="624"/>
        <item x="404"/>
        <item x="1228"/>
        <item x="1171"/>
        <item x="1038"/>
        <item x="667"/>
        <item x="465"/>
        <item x="499"/>
        <item x="990"/>
        <item x="697"/>
        <item x="1387"/>
        <item x="948"/>
        <item x="110"/>
        <item x="424"/>
        <item x="447"/>
        <item x="382"/>
        <item x="519"/>
        <item x="620"/>
        <item x="165"/>
        <item x="1375"/>
        <item x="1298"/>
        <item x="136"/>
        <item x="587"/>
        <item x="1386"/>
        <item x="603"/>
        <item x="83"/>
        <item x="556"/>
        <item x="192"/>
        <item x="1344"/>
        <item x="1007"/>
        <item x="794"/>
        <item x="58"/>
        <item x="983"/>
        <item x="707"/>
        <item x="1198"/>
        <item x="339"/>
        <item x="840"/>
        <item x="32"/>
        <item x="448"/>
        <item x="1026"/>
        <item x="893"/>
        <item x="884"/>
        <item x="1013"/>
        <item x="466"/>
        <item x="166"/>
        <item x="314"/>
        <item x="1203"/>
        <item x="425"/>
        <item x="1138"/>
        <item x="625"/>
        <item x="3"/>
        <item x="854"/>
        <item x="137"/>
        <item x="1315"/>
        <item x="1109"/>
        <item x="290"/>
        <item x="220"/>
        <item x="245"/>
        <item x="769"/>
        <item x="270"/>
        <item x="1064"/>
        <item x="111"/>
        <item x="991"/>
        <item x="1039"/>
        <item x="668"/>
        <item x="449"/>
        <item x="1262"/>
        <item x="805"/>
        <item x="621"/>
        <item x="1316"/>
        <item x="949"/>
        <item x="841"/>
        <item x="383"/>
        <item x="193"/>
        <item x="934"/>
        <item x="658"/>
        <item x="167"/>
        <item x="1401"/>
        <item x="426"/>
        <item x="828"/>
        <item x="698"/>
        <item x="1240"/>
        <item x="138"/>
        <item x="360"/>
        <item x="604"/>
        <item x="84"/>
        <item x="520"/>
        <item x="643"/>
        <item x="539"/>
        <item x="1027"/>
        <item x="1162"/>
        <item x="682"/>
        <item x="340"/>
        <item x="1184"/>
        <item x="59"/>
        <item x="917"/>
        <item x="724"/>
        <item x="405"/>
        <item x="1102"/>
        <item x="1214"/>
        <item x="33"/>
        <item x="1351"/>
        <item x="1330"/>
        <item x="315"/>
        <item x="626"/>
        <item x="842"/>
        <item x="112"/>
        <item x="427"/>
        <item x="973"/>
        <item x="4"/>
        <item x="894"/>
        <item x="139"/>
        <item x="168"/>
        <item x="622"/>
        <item x="291"/>
        <item x="1345"/>
        <item x="1175"/>
        <item x="1229"/>
        <item x="866"/>
        <item x="1267"/>
        <item x="708"/>
        <item x="961"/>
        <item x="271"/>
        <item x="829"/>
        <item x="221"/>
        <item x="246"/>
        <item x="806"/>
        <item x="1172"/>
        <item x="1008"/>
        <item x="384"/>
        <item x="194"/>
        <item x="950"/>
        <item x="1255"/>
        <item x="450"/>
        <item x="428"/>
        <item x="935"/>
        <item x="1055"/>
        <item x="406"/>
        <item x="984"/>
        <item x="140"/>
        <item x="855"/>
        <item x="605"/>
        <item x="85"/>
        <item x="1249"/>
        <item x="113"/>
        <item x="361"/>
        <item x="557"/>
        <item x="571"/>
        <item x="1099"/>
        <item x="485"/>
        <item x="1191"/>
        <item x="623"/>
        <item x="540"/>
        <item x="341"/>
        <item x="781"/>
        <item x="521"/>
        <item x="169"/>
        <item x="1378"/>
        <item x="1325"/>
        <item x="60"/>
        <item x="725"/>
        <item x="316"/>
        <item x="830"/>
        <item x="1110"/>
        <item x="34"/>
        <item x="1014"/>
        <item x="906"/>
        <item x="1352"/>
        <item x="141"/>
        <item x="5"/>
        <item x="292"/>
        <item x="962"/>
        <item x="1176"/>
        <item x="709"/>
        <item x="669"/>
        <item x="114"/>
        <item x="451"/>
        <item x="895"/>
        <item x="385"/>
        <item x="1246"/>
        <item x="1040"/>
        <item x="272"/>
        <item x="759"/>
        <item x="885"/>
        <item x="1223"/>
        <item x="867"/>
        <item x="1146"/>
        <item x="247"/>
        <item x="429"/>
        <item x="86"/>
        <item x="222"/>
        <item x="1256"/>
        <item x="1083"/>
        <item x="195"/>
        <item x="795"/>
        <item x="936"/>
        <item x="1139"/>
        <item x="927"/>
        <item x="659"/>
        <item x="407"/>
        <item x="843"/>
        <item x="142"/>
        <item x="362"/>
        <item x="115"/>
        <item x="683"/>
        <item x="558"/>
        <item x="1313"/>
        <item x="170"/>
        <item x="1120"/>
        <item x="644"/>
        <item x="997"/>
        <item x="572"/>
        <item x="342"/>
        <item x="738"/>
        <item x="963"/>
        <item x="1309"/>
        <item x="770"/>
        <item x="317"/>
        <item x="61"/>
        <item x="1274"/>
        <item x="386"/>
        <item x="1177"/>
        <item x="486"/>
        <item x="500"/>
        <item x="1247"/>
        <item x="1153"/>
        <item x="293"/>
        <item x="1056"/>
        <item x="35"/>
        <item x="452"/>
        <item x="1402"/>
        <item x="6"/>
        <item x="1230"/>
        <item x="710"/>
        <item x="760"/>
        <item x="807"/>
        <item x="1070"/>
        <item x="684"/>
        <item x="273"/>
        <item x="896"/>
        <item x="143"/>
        <item x="1147"/>
        <item x="951"/>
        <item x="1199"/>
        <item x="1224"/>
        <item x="1126"/>
        <item x="819"/>
        <item x="1192"/>
        <item x="1140"/>
        <item x="248"/>
        <item x="1257"/>
        <item x="886"/>
        <item x="796"/>
        <item x="408"/>
        <item x="660"/>
        <item x="363"/>
        <item x="868"/>
        <item x="223"/>
        <item x="387"/>
        <item x="430"/>
        <item x="116"/>
        <item x="196"/>
        <item x="588"/>
        <item x="782"/>
        <item x="918"/>
        <item x="1163"/>
        <item x="87"/>
        <item x="171"/>
        <item x="1121"/>
        <item x="1252"/>
        <item x="1077"/>
        <item x="645"/>
        <item x="62"/>
        <item x="739"/>
        <item x="573"/>
        <item x="1154"/>
        <item x="1057"/>
        <item x="1346"/>
        <item x="318"/>
        <item x="627"/>
        <item x="409"/>
        <item x="907"/>
        <item x="522"/>
        <item x="820"/>
        <item x="294"/>
        <item x="808"/>
        <item x="1231"/>
        <item x="144"/>
        <item x="761"/>
        <item x="1370"/>
        <item x="388"/>
        <item x="117"/>
        <item x="36"/>
        <item x="453"/>
        <item x="467"/>
        <item x="274"/>
        <item x="7"/>
        <item x="88"/>
        <item x="1328"/>
        <item x="998"/>
        <item x="897"/>
        <item x="1178"/>
        <item x="1292"/>
        <item x="364"/>
        <item x="1015"/>
        <item x="431"/>
        <item x="685"/>
        <item x="249"/>
        <item x="410"/>
        <item x="589"/>
        <item x="928"/>
        <item x="699"/>
        <item x="937"/>
        <item x="985"/>
        <item x="1397"/>
        <item x="821"/>
        <item x="1078"/>
        <item x="389"/>
        <item x="964"/>
        <item x="1339"/>
        <item x="224"/>
        <item x="919"/>
        <item x="1168"/>
        <item x="606"/>
        <item x="89"/>
        <item x="974"/>
        <item x="118"/>
        <item x="1336"/>
        <item x="197"/>
        <item x="740"/>
        <item x="646"/>
        <item x="1275"/>
        <item x="574"/>
        <item x="172"/>
        <item x="952"/>
        <item x="1385"/>
        <item x="1185"/>
        <item x="908"/>
        <item x="319"/>
        <item x="999"/>
        <item x="628"/>
        <item x="145"/>
        <item x="295"/>
        <item x="390"/>
        <item x="1367"/>
        <item x="686"/>
        <item x="607"/>
        <item x="726"/>
        <item x="1148"/>
        <item x="37"/>
        <item x="1394"/>
        <item x="90"/>
        <item x="1090"/>
        <item x="1398"/>
        <item x="501"/>
        <item x="1244"/>
        <item x="898"/>
        <item x="1353"/>
        <item x="1016"/>
        <item x="8"/>
        <item x="831"/>
        <item x="432"/>
        <item x="1179"/>
        <item x="487"/>
        <item x="250"/>
        <item x="1371"/>
        <item x="119"/>
        <item x="608"/>
        <item x="391"/>
        <item x="1376"/>
        <item x="953"/>
        <item x="1133"/>
        <item x="1392"/>
        <item x="1232"/>
        <item x="887"/>
        <item x="365"/>
        <item x="920"/>
        <item x="343"/>
        <item x="91"/>
        <item x="1156"/>
        <item x="411"/>
        <item x="590"/>
        <item x="975"/>
        <item x="559"/>
        <item x="1028"/>
        <item x="844"/>
        <item x="1299"/>
        <item x="869"/>
        <item x="609"/>
        <item x="687"/>
        <item x="1164"/>
        <item x="198"/>
        <item x="541"/>
        <item x="1363"/>
        <item x="392"/>
        <item x="320"/>
        <item x="1047"/>
        <item x="38"/>
        <item x="629"/>
        <item x="809"/>
        <item x="146"/>
        <item x="523"/>
        <item x="727"/>
        <item x="1403"/>
        <item x="366"/>
        <item x="822"/>
        <item x="1408"/>
        <item x="275"/>
        <item x="1033"/>
        <item x="92"/>
        <item x="899"/>
        <item x="610"/>
        <item x="1304"/>
        <item x="63"/>
        <item x="1017"/>
        <item x="1372"/>
        <item x="986"/>
        <item x="1000"/>
        <item x="9"/>
        <item x="251"/>
        <item x="1111"/>
        <item x="344"/>
        <item x="1320"/>
        <item x="393"/>
        <item x="1041"/>
        <item x="647"/>
        <item x="488"/>
        <item x="1058"/>
        <item x="412"/>
        <item x="783"/>
        <item x="810"/>
        <item x="367"/>
        <item x="921"/>
        <item x="468"/>
        <item x="1379"/>
        <item x="591"/>
        <item x="225"/>
        <item x="1236"/>
        <item x="39"/>
        <item x="560"/>
        <item x="64"/>
        <item x="1210"/>
        <item x="1341"/>
        <item x="1157"/>
        <item x="1271"/>
        <item x="93"/>
        <item x="661"/>
        <item x="1317"/>
        <item x="845"/>
        <item x="321"/>
        <item x="1165"/>
        <item x="199"/>
        <item x="542"/>
        <item x="1225"/>
        <item x="630"/>
        <item x="1180"/>
        <item x="856"/>
        <item x="368"/>
        <item x="394"/>
        <item x="345"/>
        <item x="992"/>
        <item x="296"/>
        <item x="173"/>
        <item x="1065"/>
        <item x="1155"/>
        <item x="611"/>
        <item x="147"/>
        <item x="65"/>
        <item x="276"/>
        <item x="1233"/>
        <item x="120"/>
        <item x="929"/>
        <item x="1042"/>
        <item x="10"/>
        <item x="1388"/>
        <item x="502"/>
        <item x="1018"/>
        <item x="711"/>
        <item x="252"/>
        <item x="823"/>
        <item x="784"/>
        <item x="592"/>
        <item x="1059"/>
        <item x="369"/>
        <item x="797"/>
        <item x="954"/>
        <item x="1382"/>
        <item x="413"/>
        <item x="938"/>
        <item x="94"/>
        <item x="1356"/>
        <item x="561"/>
        <item x="346"/>
        <item x="226"/>
        <item x="771"/>
        <item x="1286"/>
        <item x="66"/>
        <item x="1234"/>
        <item x="1406"/>
        <item x="322"/>
        <item x="993"/>
        <item x="395"/>
        <item x="1287"/>
        <item x="40"/>
        <item x="631"/>
        <item x="870"/>
        <item x="1237"/>
        <item x="1405"/>
        <item x="1001"/>
        <item x="972"/>
        <item x="200"/>
        <item x="662"/>
        <item x="543"/>
        <item x="670"/>
        <item x="1354"/>
        <item x="846"/>
        <item x="1409"/>
        <item t="default"/>
      </items>
    </pivotField>
    <pivotField compact="0" showAll="0">
      <items count="1410">
        <item x="583"/>
        <item x="26"/>
        <item x="452"/>
        <item x="433"/>
        <item x="826"/>
        <item x="782"/>
        <item x="351"/>
        <item x="415"/>
        <item x="1061"/>
        <item x="84"/>
        <item x="633"/>
        <item x="57"/>
        <item x="584"/>
        <item x="564"/>
        <item x="935"/>
        <item x="794"/>
        <item x="27"/>
        <item x="1383"/>
        <item x="755"/>
        <item x="1138"/>
        <item x="955"/>
        <item x="395"/>
        <item x="858"/>
        <item x="260"/>
        <item x="1095"/>
        <item x="303"/>
        <item x="905"/>
        <item x="921"/>
        <item x="352"/>
        <item x="846"/>
        <item x="1223"/>
        <item x="1179"/>
        <item x="663"/>
        <item x="281"/>
        <item x="58"/>
        <item x="601"/>
        <item x="111"/>
        <item x="136"/>
        <item x="526"/>
        <item x="545"/>
        <item x="28"/>
        <item x="1088"/>
        <item x="1354"/>
        <item x="618"/>
        <item x="936"/>
        <item x="161"/>
        <item x="1217"/>
        <item x="834"/>
        <item x="795"/>
        <item x="1337"/>
        <item x="353"/>
        <item x="1144"/>
        <item x="1299"/>
        <item x="376"/>
        <item x="85"/>
        <item x="185"/>
        <item x="946"/>
        <item x="783"/>
        <item x="690"/>
        <item x="1126"/>
        <item x="1082"/>
        <item x="677"/>
        <item x="59"/>
        <item x="29"/>
        <item x="712"/>
        <item x="634"/>
        <item x="212"/>
        <item x="1101"/>
        <item x="434"/>
        <item x="956"/>
        <item x="1109"/>
        <item x="416"/>
        <item x="565"/>
        <item x="602"/>
        <item x="304"/>
        <item x="768"/>
        <item x="354"/>
        <item x="738"/>
        <item x="485"/>
        <item x="328"/>
        <item x="664"/>
        <item x="236"/>
        <item x="1062"/>
        <item x="1260"/>
        <item x="756"/>
        <item x="30"/>
        <item x="1292"/>
        <item x="895"/>
        <item x="1165"/>
        <item x="1305"/>
        <item x="585"/>
        <item x="1053"/>
        <item x="847"/>
        <item x="546"/>
        <item x="1264"/>
        <item x="1089"/>
        <item x="60"/>
        <item x="261"/>
        <item x="1180"/>
        <item x="282"/>
        <item x="922"/>
        <item x="329"/>
        <item x="566"/>
        <item x="965"/>
        <item x="355"/>
        <item x="112"/>
        <item x="31"/>
        <item x="527"/>
        <item x="1243"/>
        <item x="1152"/>
        <item x="86"/>
        <item x="1280"/>
        <item x="996"/>
        <item x="1116"/>
        <item x="305"/>
        <item x="635"/>
        <item x="162"/>
        <item x="603"/>
        <item x="648"/>
        <item x="1348"/>
        <item x="586"/>
        <item x="1218"/>
        <item x="769"/>
        <item x="330"/>
        <item x="186"/>
        <item x="810"/>
        <item x="691"/>
        <item x="678"/>
        <item x="567"/>
        <item x="32"/>
        <item x="620"/>
        <item x="703"/>
        <item x="1054"/>
        <item x="453"/>
        <item x="966"/>
        <item x="0"/>
        <item x="213"/>
        <item x="61"/>
        <item x="356"/>
        <item x="867"/>
        <item x="1210"/>
        <item x="1134"/>
        <item x="636"/>
        <item x="396"/>
        <item x="331"/>
        <item x="306"/>
        <item x="879"/>
        <item x="1201"/>
        <item x="859"/>
        <item x="1374"/>
        <item x="1090"/>
        <item x="486"/>
        <item x="896"/>
        <item x="237"/>
        <item x="33"/>
        <item x="848"/>
        <item x="619"/>
        <item x="621"/>
        <item x="1"/>
        <item x="976"/>
        <item x="1174"/>
        <item x="649"/>
        <item x="770"/>
        <item x="1067"/>
        <item x="1006"/>
        <item x="262"/>
        <item x="528"/>
        <item x="505"/>
        <item x="332"/>
        <item x="1048"/>
        <item x="547"/>
        <item x="637"/>
        <item x="307"/>
        <item x="1183"/>
        <item x="1127"/>
        <item x="997"/>
        <item x="87"/>
        <item x="1373"/>
        <item x="113"/>
        <item x="568"/>
        <item x="2"/>
        <item x="1328"/>
        <item x="1380"/>
        <item x="137"/>
        <item x="1360"/>
        <item x="34"/>
        <item x="1110"/>
        <item x="984"/>
        <item x="62"/>
        <item x="1375"/>
        <item x="1320"/>
        <item x="923"/>
        <item x="1390"/>
        <item x="958"/>
        <item x="333"/>
        <item x="187"/>
        <item x="308"/>
        <item x="679"/>
        <item x="283"/>
        <item x="1333"/>
        <item x="548"/>
        <item x="1289"/>
        <item x="3"/>
        <item x="454"/>
        <item x="435"/>
        <item x="638"/>
        <item x="811"/>
        <item x="569"/>
        <item x="417"/>
        <item x="214"/>
        <item x="469"/>
        <item x="397"/>
        <item x="1075"/>
        <item x="796"/>
        <item x="650"/>
        <item x="377"/>
        <item x="880"/>
        <item x="1128"/>
        <item x="309"/>
        <item x="937"/>
        <item x="849"/>
        <item x="906"/>
        <item x="35"/>
        <item x="924"/>
        <item x="4"/>
        <item x="238"/>
        <item x="263"/>
        <item x="1158"/>
        <item x="1083"/>
        <item x="357"/>
        <item x="835"/>
        <item x="1145"/>
        <item x="506"/>
        <item x="284"/>
        <item x="1306"/>
        <item x="1253"/>
        <item x="1334"/>
        <item x="570"/>
        <item x="310"/>
        <item x="587"/>
        <item x="1211"/>
        <item x="1036"/>
        <item x="757"/>
        <item x="1184"/>
        <item x="639"/>
        <item x="797"/>
        <item x="5"/>
        <item x="549"/>
        <item x="63"/>
        <item x="985"/>
        <item x="1265"/>
        <item x="771"/>
        <item x="907"/>
        <item x="114"/>
        <item x="529"/>
        <item x="1314"/>
        <item x="138"/>
        <item x="925"/>
        <item x="1228"/>
        <item x="163"/>
        <item x="334"/>
        <item x="622"/>
        <item x="285"/>
        <item x="977"/>
        <item x="1055"/>
        <item x="938"/>
        <item x="36"/>
        <item x="188"/>
        <item x="713"/>
        <item x="665"/>
        <item x="1341"/>
        <item x="550"/>
        <item x="726"/>
        <item x="6"/>
        <item x="1361"/>
        <item x="264"/>
        <item x="418"/>
        <item x="772"/>
        <item x="868"/>
        <item x="398"/>
        <item x="881"/>
        <item x="215"/>
        <item x="604"/>
        <item x="311"/>
        <item x="798"/>
        <item x="358"/>
        <item x="530"/>
        <item x="286"/>
        <item x="967"/>
        <item x="507"/>
        <item x="239"/>
        <item x="640"/>
        <item x="588"/>
        <item x="1267"/>
        <item x="836"/>
        <item x="551"/>
        <item x="487"/>
        <item x="1197"/>
        <item x="1159"/>
        <item x="1169"/>
        <item x="784"/>
        <item x="1281"/>
        <item x="773"/>
        <item x="897"/>
        <item x="335"/>
        <item x="1335"/>
        <item x="7"/>
        <item x="1078"/>
        <item x="914"/>
        <item x="1300"/>
        <item x="287"/>
        <item x="312"/>
        <item x="758"/>
        <item x="1129"/>
        <item x="986"/>
        <item x="531"/>
        <item x="265"/>
        <item x="1146"/>
        <item x="939"/>
        <item x="739"/>
        <item x="1139"/>
        <item x="552"/>
        <item x="37"/>
        <item x="1369"/>
        <item x="978"/>
        <item x="88"/>
        <item x="959"/>
        <item x="1321"/>
        <item x="623"/>
        <item x="115"/>
        <item x="799"/>
        <item x="139"/>
        <item x="1037"/>
        <item x="1266"/>
        <item x="164"/>
        <item x="1407"/>
        <item x="508"/>
        <item x="680"/>
        <item x="727"/>
        <item x="704"/>
        <item x="532"/>
        <item x="666"/>
        <item x="605"/>
        <item x="313"/>
        <item x="189"/>
        <item x="1290"/>
        <item x="8"/>
        <item x="1007"/>
        <item x="240"/>
        <item x="359"/>
        <item x="266"/>
        <item x="553"/>
        <item x="288"/>
        <item x="216"/>
        <item x="869"/>
        <item x="1212"/>
        <item x="336"/>
        <item x="774"/>
        <item x="1202"/>
        <item x="837"/>
        <item x="1068"/>
        <item x="488"/>
        <item x="470"/>
        <item x="533"/>
        <item x="571"/>
        <item x="998"/>
        <item x="785"/>
        <item x="759"/>
        <item x="960"/>
        <item x="624"/>
        <item x="812"/>
        <item x="1160"/>
        <item x="509"/>
        <item x="1301"/>
        <item x="289"/>
        <item x="1392"/>
        <item x="267"/>
        <item x="1063"/>
        <item x="987"/>
        <item x="314"/>
        <item x="800"/>
        <item x="1342"/>
        <item x="1102"/>
        <item x="554"/>
        <item x="38"/>
        <item x="882"/>
        <item x="1014"/>
        <item x="775"/>
        <item x="926"/>
        <item x="1203"/>
        <item x="1245"/>
        <item x="760"/>
        <item x="9"/>
        <item x="728"/>
        <item x="241"/>
        <item x="908"/>
        <item x="968"/>
        <item x="290"/>
        <item x="1257"/>
        <item x="89"/>
        <item x="268"/>
        <item x="1091"/>
        <item x="116"/>
        <item x="510"/>
        <item x="140"/>
        <item x="681"/>
        <item x="589"/>
        <item x="714"/>
        <item x="165"/>
        <item x="667"/>
        <item x="1384"/>
        <item x="1049"/>
        <item x="337"/>
        <item x="360"/>
        <item x="850"/>
        <item x="761"/>
        <item x="190"/>
        <item x="399"/>
        <item x="419"/>
        <item x="1329"/>
        <item x="269"/>
        <item x="436"/>
        <item x="555"/>
        <item x="315"/>
        <item x="291"/>
        <item x="870"/>
        <item x="740"/>
        <item x="827"/>
        <item x="511"/>
        <item x="455"/>
        <item x="242"/>
        <item x="1268"/>
        <item x="1038"/>
        <item x="1147"/>
        <item x="534"/>
        <item x="801"/>
        <item x="1302"/>
        <item x="988"/>
        <item x="927"/>
        <item x="729"/>
        <item x="270"/>
        <item x="1161"/>
        <item x="1246"/>
        <item x="1050"/>
        <item x="1185"/>
        <item x="1336"/>
        <item x="915"/>
        <item x="10"/>
        <item x="786"/>
        <item x="1111"/>
        <item x="1249"/>
        <item x="512"/>
        <item x="39"/>
        <item x="741"/>
        <item x="489"/>
        <item x="606"/>
        <item x="292"/>
        <item x="883"/>
        <item x="1219"/>
        <item x="1213"/>
        <item x="243"/>
        <item x="776"/>
        <item x="1039"/>
        <item x="535"/>
        <item x="909"/>
        <item x="874"/>
        <item x="556"/>
        <item x="1092"/>
        <item x="217"/>
        <item x="90"/>
        <item x="572"/>
        <item x="625"/>
        <item x="117"/>
        <item x="513"/>
        <item x="316"/>
        <item x="668"/>
        <item x="141"/>
        <item x="361"/>
        <item x="742"/>
        <item x="730"/>
        <item x="851"/>
        <item x="378"/>
        <item x="166"/>
        <item x="271"/>
        <item x="191"/>
        <item x="1024"/>
        <item x="884"/>
        <item x="244"/>
        <item x="828"/>
        <item x="490"/>
        <item x="420"/>
        <item x="1117"/>
        <item x="813"/>
        <item x="802"/>
        <item x="928"/>
        <item x="293"/>
        <item x="860"/>
        <item x="514"/>
        <item x="437"/>
        <item x="536"/>
        <item x="787"/>
        <item x="762"/>
        <item x="1275"/>
        <item x="456"/>
        <item x="1322"/>
        <item x="1307"/>
        <item x="1364"/>
        <item x="1269"/>
        <item x="910"/>
        <item x="272"/>
        <item x="875"/>
        <item x="245"/>
        <item x="11"/>
        <item x="218"/>
        <item x="885"/>
        <item x="1175"/>
        <item x="969"/>
        <item x="1130"/>
        <item x="491"/>
        <item x="947"/>
        <item x="715"/>
        <item x="590"/>
        <item x="515"/>
        <item x="40"/>
        <item x="1112"/>
        <item x="1040"/>
        <item x="1069"/>
        <item x="1279"/>
        <item x="743"/>
        <item x="1025"/>
        <item x="573"/>
        <item x="1008"/>
        <item x="246"/>
        <item x="317"/>
        <item x="626"/>
        <item x="64"/>
        <item x="1293"/>
        <item x="1323"/>
        <item x="273"/>
        <item x="682"/>
        <item x="471"/>
        <item x="537"/>
        <item x="91"/>
        <item x="731"/>
        <item x="362"/>
        <item x="1186"/>
        <item x="192"/>
        <item x="118"/>
        <item x="1191"/>
        <item x="219"/>
        <item x="379"/>
        <item x="1403"/>
        <item x="829"/>
        <item x="1355"/>
        <item x="142"/>
        <item x="814"/>
        <item x="744"/>
        <item x="167"/>
        <item x="957"/>
        <item x="1303"/>
        <item x="1349"/>
        <item x="1041"/>
        <item x="1096"/>
        <item x="1196"/>
        <item x="777"/>
        <item x="1015"/>
        <item x="716"/>
        <item x="421"/>
        <item x="492"/>
        <item x="607"/>
        <item x="457"/>
        <item x="979"/>
        <item x="1148"/>
        <item x="948"/>
        <item x="274"/>
        <item x="1294"/>
        <item x="247"/>
        <item x="557"/>
        <item x="1256"/>
        <item x="220"/>
        <item x="472"/>
        <item x="1370"/>
        <item x="12"/>
        <item x="763"/>
        <item x="1204"/>
        <item x="1166"/>
        <item x="1214"/>
        <item x="745"/>
        <item x="898"/>
        <item x="1103"/>
        <item x="574"/>
        <item x="493"/>
        <item x="1118"/>
        <item x="1198"/>
        <item x="1229"/>
        <item x="1064"/>
        <item x="41"/>
        <item x="193"/>
        <item x="294"/>
        <item x="248"/>
        <item x="886"/>
        <item x="627"/>
        <item x="1308"/>
        <item x="705"/>
        <item x="338"/>
        <item x="221"/>
        <item x="929"/>
        <item x="65"/>
        <item x="641"/>
        <item x="1330"/>
        <item x="651"/>
        <item x="363"/>
        <item x="473"/>
        <item x="1309"/>
        <item x="1016"/>
        <item x="92"/>
        <item x="275"/>
        <item x="815"/>
        <item x="788"/>
        <item x="380"/>
        <item x="1397"/>
        <item x="732"/>
        <item x="516"/>
        <item x="119"/>
        <item x="1258"/>
        <item x="168"/>
        <item x="249"/>
        <item x="222"/>
        <item x="608"/>
        <item x="861"/>
        <item x="143"/>
        <item x="400"/>
        <item x="1365"/>
        <item x="887"/>
        <item x="899"/>
        <item x="717"/>
        <item x="1295"/>
        <item x="558"/>
        <item x="591"/>
        <item x="194"/>
        <item x="474"/>
        <item x="970"/>
        <item x="494"/>
        <item x="1042"/>
        <item x="940"/>
        <item x="422"/>
        <item x="538"/>
        <item x="1205"/>
        <item x="438"/>
        <item x="223"/>
        <item x="1215"/>
        <item x="706"/>
        <item x="1395"/>
        <item x="13"/>
        <item x="1276"/>
        <item x="1176"/>
        <item x="1017"/>
        <item x="916"/>
        <item x="250"/>
        <item x="295"/>
        <item x="1372"/>
        <item x="930"/>
        <item x="746"/>
        <item x="475"/>
        <item x="318"/>
        <item x="1113"/>
        <item x="1187"/>
        <item x="42"/>
        <item x="628"/>
        <item x="1026"/>
        <item x="224"/>
        <item x="339"/>
        <item x="195"/>
        <item x="1084"/>
        <item x="642"/>
        <item x="1376"/>
        <item x="652"/>
        <item x="66"/>
        <item x="364"/>
        <item x="692"/>
        <item x="803"/>
        <item x="169"/>
        <item x="949"/>
        <item x="1356"/>
        <item x="1071"/>
        <item x="900"/>
        <item x="778"/>
        <item x="476"/>
        <item x="93"/>
        <item x="718"/>
        <item x="381"/>
        <item x="1043"/>
        <item x="707"/>
        <item x="225"/>
        <item x="1018"/>
        <item x="592"/>
        <item x="1250"/>
        <item x="251"/>
        <item x="120"/>
        <item x="196"/>
        <item x="144"/>
        <item x="1027"/>
        <item x="1240"/>
        <item x="1366"/>
        <item x="458"/>
        <item x="401"/>
        <item x="575"/>
        <item x="439"/>
        <item x="477"/>
        <item x="747"/>
        <item x="1097"/>
        <item x="1177"/>
        <item x="888"/>
        <item x="719"/>
        <item x="917"/>
        <item x="931"/>
        <item x="1153"/>
        <item x="226"/>
        <item x="517"/>
        <item x="876"/>
        <item x="1346"/>
        <item x="1031"/>
        <item x="197"/>
        <item x="14"/>
        <item x="1261"/>
        <item x="296"/>
        <item x="170"/>
        <item x="1085"/>
        <item x="1051"/>
        <item x="1277"/>
        <item x="319"/>
        <item x="1393"/>
        <item x="1028"/>
        <item x="459"/>
        <item x="999"/>
        <item x="43"/>
        <item x="340"/>
        <item x="643"/>
        <item x="989"/>
        <item x="720"/>
        <item x="653"/>
        <item x="816"/>
        <item x="789"/>
        <item x="252"/>
        <item x="198"/>
        <item x="669"/>
        <item x="67"/>
        <item x="1350"/>
        <item x="830"/>
        <item x="683"/>
        <item x="609"/>
        <item x="941"/>
        <item x="871"/>
        <item x="593"/>
        <item x="440"/>
        <item x="460"/>
        <item x="838"/>
        <item x="94"/>
        <item x="382"/>
        <item x="171"/>
        <item x="1389"/>
        <item x="961"/>
        <item x="199"/>
        <item x="721"/>
        <item x="539"/>
        <item x="1140"/>
        <item x="121"/>
        <item x="1241"/>
        <item x="1114"/>
        <item x="918"/>
        <item x="1056"/>
        <item x="1086"/>
        <item x="1206"/>
        <item x="518"/>
        <item x="1098"/>
        <item x="402"/>
        <item x="872"/>
        <item x="227"/>
        <item x="423"/>
        <item x="1297"/>
        <item x="1181"/>
        <item x="1154"/>
        <item x="1262"/>
        <item x="200"/>
        <item x="1235"/>
        <item x="1362"/>
        <item x="733"/>
        <item x="1339"/>
        <item x="276"/>
        <item x="15"/>
        <item x="297"/>
        <item x="495"/>
        <item x="1000"/>
        <item x="722"/>
        <item x="1270"/>
        <item x="320"/>
        <item x="253"/>
        <item x="990"/>
        <item x="644"/>
        <item x="461"/>
        <item x="804"/>
        <item x="44"/>
        <item x="790"/>
        <item x="654"/>
        <item x="817"/>
        <item x="942"/>
        <item x="1296"/>
        <item x="145"/>
        <item x="971"/>
        <item x="670"/>
        <item x="1357"/>
        <item x="779"/>
        <item x="889"/>
        <item x="365"/>
        <item x="68"/>
        <item x="1032"/>
        <item x="1104"/>
        <item x="764"/>
        <item x="962"/>
        <item x="1315"/>
        <item x="228"/>
        <item x="441"/>
        <item x="462"/>
        <item x="839"/>
        <item x="748"/>
        <item x="478"/>
        <item x="1182"/>
        <item x="1057"/>
        <item x="95"/>
        <item x="1283"/>
        <item x="122"/>
        <item x="383"/>
        <item x="424"/>
        <item x="201"/>
        <item x="1400"/>
        <item x="519"/>
        <item x="172"/>
        <item x="1199"/>
        <item x="1170"/>
        <item x="734"/>
        <item x="1149"/>
        <item x="1216"/>
        <item x="1052"/>
        <item x="911"/>
        <item x="403"/>
        <item x="1029"/>
        <item x="496"/>
        <item x="146"/>
        <item x="1001"/>
        <item x="1079"/>
        <item x="1019"/>
        <item x="1099"/>
        <item x="1119"/>
        <item x="1310"/>
        <item x="708"/>
        <item x="1282"/>
        <item x="1044"/>
        <item x="173"/>
        <item x="277"/>
        <item x="16"/>
        <item x="254"/>
        <item x="980"/>
        <item x="1009"/>
        <item x="321"/>
        <item x="950"/>
        <item x="202"/>
        <item x="791"/>
        <item x="943"/>
        <item x="1072"/>
        <item x="479"/>
        <item x="45"/>
        <item x="341"/>
        <item x="818"/>
        <item x="229"/>
        <item x="1251"/>
        <item x="425"/>
        <item x="780"/>
        <item x="174"/>
        <item x="147"/>
        <item x="1171"/>
        <item x="1271"/>
        <item x="709"/>
        <item x="576"/>
        <item x="765"/>
        <item x="69"/>
        <item x="559"/>
        <item x="366"/>
        <item x="1248"/>
        <item x="919"/>
        <item x="749"/>
        <item x="1385"/>
        <item x="442"/>
        <item x="1030"/>
        <item x="96"/>
        <item x="1093"/>
        <item x="1247"/>
        <item x="1002"/>
        <item x="735"/>
        <item x="520"/>
        <item x="175"/>
        <item x="1394"/>
        <item x="203"/>
        <item x="1207"/>
        <item x="1120"/>
        <item x="148"/>
        <item x="497"/>
        <item x="426"/>
        <item x="1236"/>
        <item x="1367"/>
        <item x="1377"/>
        <item x="684"/>
        <item x="873"/>
        <item x="443"/>
        <item x="1135"/>
        <item x="1045"/>
        <item x="723"/>
        <item x="901"/>
        <item x="1192"/>
        <item x="480"/>
        <item x="1076"/>
        <item x="862"/>
        <item x="1131"/>
        <item x="1396"/>
        <item x="176"/>
        <item x="1162"/>
        <item x="1020"/>
        <item x="693"/>
        <item x="17"/>
        <item x="149"/>
        <item x="298"/>
        <item x="852"/>
        <item x="805"/>
        <item x="230"/>
        <item x="655"/>
        <item x="840"/>
        <item x="427"/>
        <item x="444"/>
        <item x="932"/>
        <item x="1311"/>
        <item x="46"/>
        <item x="819"/>
        <item x="1100"/>
        <item x="342"/>
        <item x="1363"/>
        <item x="1087"/>
        <item x="463"/>
        <item x="577"/>
        <item x="1298"/>
        <item x="204"/>
        <item x="150"/>
        <item x="404"/>
        <item x="177"/>
        <item x="70"/>
        <item x="1371"/>
        <item x="1237"/>
        <item x="540"/>
        <item x="750"/>
        <item x="1284"/>
        <item x="367"/>
        <item x="853"/>
        <item x="428"/>
        <item x="445"/>
        <item x="736"/>
        <item x="123"/>
        <item x="912"/>
        <item x="1141"/>
        <item x="1272"/>
        <item x="384"/>
        <item x="991"/>
        <item x="498"/>
        <item x="151"/>
        <item x="1021"/>
        <item x="1304"/>
        <item x="1105"/>
        <item x="1046"/>
        <item x="1324"/>
        <item x="481"/>
        <item x="694"/>
        <item x="1136"/>
        <item x="1003"/>
        <item x="1238"/>
        <item x="981"/>
        <item x="429"/>
        <item x="1163"/>
        <item x="972"/>
        <item x="178"/>
        <item x="854"/>
        <item x="1172"/>
        <item x="629"/>
        <item x="405"/>
        <item x="152"/>
        <item x="464"/>
        <item x="951"/>
        <item x="124"/>
        <item x="1242"/>
        <item x="1123"/>
        <item x="656"/>
        <item x="697"/>
        <item x="18"/>
        <item x="231"/>
        <item x="255"/>
        <item x="695"/>
        <item x="1285"/>
        <item x="97"/>
        <item x="205"/>
        <item x="322"/>
        <item x="1239"/>
        <item x="1011"/>
        <item x="1386"/>
        <item x="820"/>
        <item x="47"/>
        <item x="855"/>
        <item x="153"/>
        <item x="685"/>
        <item x="578"/>
        <item x="766"/>
        <item x="71"/>
        <item x="343"/>
        <item x="125"/>
        <item x="1358"/>
        <item x="560"/>
        <item x="406"/>
        <item x="541"/>
        <item x="385"/>
        <item x="446"/>
        <item x="179"/>
        <item x="1368"/>
        <item x="696"/>
        <item x="521"/>
        <item x="368"/>
        <item x="698"/>
        <item x="724"/>
        <item x="863"/>
        <item x="499"/>
        <item x="1142"/>
        <item x="1351"/>
        <item x="1378"/>
        <item x="482"/>
        <item x="154"/>
        <item x="1340"/>
        <item x="1200"/>
        <item x="126"/>
        <item x="1208"/>
        <item x="1150"/>
        <item x="98"/>
        <item x="841"/>
        <item x="1077"/>
        <item x="1155"/>
        <item x="1188"/>
        <item x="407"/>
        <item x="890"/>
        <item x="952"/>
        <item x="1033"/>
        <item x="1273"/>
        <item x="657"/>
        <item x="1359"/>
        <item x="630"/>
        <item x="1070"/>
        <item x="992"/>
        <item x="645"/>
        <item x="1080"/>
        <item x="1065"/>
        <item x="127"/>
        <item x="1312"/>
        <item x="1058"/>
        <item x="447"/>
        <item x="686"/>
        <item x="206"/>
        <item x="155"/>
        <item x="386"/>
        <item x="19"/>
        <item x="1331"/>
        <item x="256"/>
        <item x="408"/>
        <item x="72"/>
        <item x="180"/>
        <item x="430"/>
        <item x="99"/>
        <item x="48"/>
        <item x="864"/>
        <item x="128"/>
        <item x="1106"/>
        <item x="767"/>
        <item x="1230"/>
        <item x="1244"/>
        <item x="594"/>
        <item x="579"/>
        <item x="982"/>
        <item x="687"/>
        <item x="751"/>
        <item x="542"/>
        <item x="344"/>
        <item x="369"/>
        <item x="409"/>
        <item x="737"/>
        <item x="725"/>
        <item x="1291"/>
        <item x="500"/>
        <item x="671"/>
        <item x="842"/>
        <item x="902"/>
        <item x="465"/>
        <item x="129"/>
        <item x="658"/>
        <item x="973"/>
        <item x="100"/>
        <item x="387"/>
        <item x="1343"/>
        <item x="1316"/>
        <item x="891"/>
        <item x="1034"/>
        <item x="699"/>
        <item x="448"/>
        <item x="1132"/>
        <item x="610"/>
        <item x="1209"/>
        <item x="410"/>
        <item x="1189"/>
        <item x="877"/>
        <item x="1347"/>
        <item x="73"/>
        <item x="1167"/>
        <item x="1220"/>
        <item x="631"/>
        <item x="843"/>
        <item x="130"/>
        <item x="1193"/>
        <item x="672"/>
        <item x="821"/>
        <item x="1332"/>
        <item x="101"/>
        <item x="181"/>
        <item x="865"/>
        <item x="1231"/>
        <item x="207"/>
        <item x="1352"/>
        <item x="388"/>
        <item x="933"/>
        <item x="411"/>
        <item x="1224"/>
        <item x="232"/>
        <item x="20"/>
        <item x="257"/>
        <item x="278"/>
        <item x="156"/>
        <item x="370"/>
        <item x="595"/>
        <item x="1012"/>
        <item x="299"/>
        <item x="131"/>
        <item x="102"/>
        <item x="673"/>
        <item x="1115"/>
        <item x="1344"/>
        <item x="752"/>
        <item x="1232"/>
        <item x="323"/>
        <item x="710"/>
        <item x="74"/>
        <item x="522"/>
        <item x="501"/>
        <item x="345"/>
        <item x="483"/>
        <item x="903"/>
        <item x="449"/>
        <item x="1081"/>
        <item x="1381"/>
        <item x="1004"/>
        <item x="892"/>
        <item x="561"/>
        <item x="1133"/>
        <item x="103"/>
        <item x="1143"/>
        <item x="963"/>
        <item x="822"/>
        <item x="646"/>
        <item x="674"/>
        <item x="1286"/>
        <item x="844"/>
        <item x="1233"/>
        <item x="132"/>
        <item x="659"/>
        <item x="431"/>
        <item x="611"/>
        <item x="389"/>
        <item x="1263"/>
        <item x="1387"/>
        <item x="831"/>
        <item x="371"/>
        <item x="993"/>
        <item x="1391"/>
        <item x="75"/>
        <item x="104"/>
        <item x="1173"/>
        <item x="157"/>
        <item x="49"/>
        <item x="1022"/>
        <item x="1059"/>
        <item x="596"/>
        <item x="1317"/>
        <item x="675"/>
        <item x="1254"/>
        <item x="208"/>
        <item x="1325"/>
        <item x="1234"/>
        <item x="390"/>
        <item x="856"/>
        <item x="21"/>
        <item x="233"/>
        <item x="792"/>
        <item x="1121"/>
        <item x="612"/>
        <item x="105"/>
        <item x="823"/>
        <item x="1406"/>
        <item x="1010"/>
        <item x="133"/>
        <item x="76"/>
        <item x="994"/>
        <item x="412"/>
        <item x="753"/>
        <item x="346"/>
        <item x="372"/>
        <item x="466"/>
        <item x="300"/>
        <item x="502"/>
        <item x="1035"/>
        <item x="391"/>
        <item x="523"/>
        <item x="893"/>
        <item x="1382"/>
        <item x="324"/>
        <item x="964"/>
        <item x="878"/>
        <item x="913"/>
        <item x="1338"/>
        <item x="106"/>
        <item x="1345"/>
        <item x="613"/>
        <item x="597"/>
        <item x="50"/>
        <item x="77"/>
        <item x="688"/>
        <item x="845"/>
        <item x="562"/>
        <item x="866"/>
        <item x="1225"/>
        <item x="824"/>
        <item x="1124"/>
        <item x="632"/>
        <item x="995"/>
        <item x="392"/>
        <item x="373"/>
        <item x="158"/>
        <item x="974"/>
        <item x="1023"/>
        <item x="806"/>
        <item x="857"/>
        <item x="1401"/>
        <item x="413"/>
        <item x="1073"/>
        <item x="182"/>
        <item x="1013"/>
        <item x="78"/>
        <item x="1194"/>
        <item x="107"/>
        <item x="614"/>
        <item x="1168"/>
        <item x="944"/>
        <item x="22"/>
        <item x="1252"/>
        <item x="209"/>
        <item x="1259"/>
        <item x="598"/>
        <item x="983"/>
        <item x="1047"/>
        <item x="393"/>
        <item x="51"/>
        <item x="234"/>
        <item x="1122"/>
        <item x="700"/>
        <item x="1164"/>
        <item x="781"/>
        <item x="79"/>
        <item x="450"/>
        <item x="258"/>
        <item x="467"/>
        <item x="432"/>
        <item x="484"/>
        <item x="754"/>
        <item x="660"/>
        <item x="1326"/>
        <item x="503"/>
        <item x="279"/>
        <item x="615"/>
        <item x="1274"/>
        <item x="1107"/>
        <item x="108"/>
        <item x="325"/>
        <item x="374"/>
        <item x="524"/>
        <item x="1137"/>
        <item x="301"/>
        <item x="414"/>
        <item x="825"/>
        <item x="80"/>
        <item x="1318"/>
        <item x="52"/>
        <item x="1178"/>
        <item x="1151"/>
        <item x="953"/>
        <item x="347"/>
        <item x="543"/>
        <item x="1278"/>
        <item x="1221"/>
        <item x="563"/>
        <item x="134"/>
        <item x="159"/>
        <item x="1402"/>
        <item x="1398"/>
        <item x="676"/>
        <item x="23"/>
        <item x="1226"/>
        <item x="1404"/>
        <item x="1156"/>
        <item x="580"/>
        <item x="616"/>
        <item x="81"/>
        <item x="1287"/>
        <item x="183"/>
        <item x="647"/>
        <item x="599"/>
        <item x="1405"/>
        <item x="1066"/>
        <item x="53"/>
        <item x="1195"/>
        <item x="793"/>
        <item x="807"/>
        <item x="109"/>
        <item x="1222"/>
        <item x="210"/>
        <item x="1399"/>
        <item x="661"/>
        <item x="1379"/>
        <item x="348"/>
        <item x="701"/>
        <item x="954"/>
        <item x="1157"/>
        <item x="451"/>
        <item x="235"/>
        <item x="468"/>
        <item x="1125"/>
        <item x="1327"/>
        <item x="82"/>
        <item x="1108"/>
        <item x="326"/>
        <item x="920"/>
        <item x="54"/>
        <item x="1353"/>
        <item x="259"/>
        <item x="894"/>
        <item x="504"/>
        <item x="581"/>
        <item x="24"/>
        <item x="832"/>
        <item x="1074"/>
        <item x="945"/>
        <item x="375"/>
        <item x="808"/>
        <item x="904"/>
        <item x="280"/>
        <item x="349"/>
        <item x="1060"/>
        <item x="302"/>
        <item x="525"/>
        <item x="1288"/>
        <item x="1313"/>
        <item x="55"/>
        <item x="135"/>
        <item x="1094"/>
        <item x="394"/>
        <item x="83"/>
        <item x="600"/>
        <item x="544"/>
        <item x="160"/>
        <item x="110"/>
        <item x="1190"/>
        <item x="1227"/>
        <item x="1319"/>
        <item x="934"/>
        <item x="1005"/>
        <item x="975"/>
        <item x="582"/>
        <item x="350"/>
        <item x="809"/>
        <item x="184"/>
        <item x="25"/>
        <item x="56"/>
        <item x="327"/>
        <item x="1388"/>
        <item x="689"/>
        <item x="662"/>
        <item x="617"/>
        <item x="1255"/>
        <item x="211"/>
        <item x="833"/>
        <item x="702"/>
        <item x="711"/>
        <item x="1408"/>
        <item t="default"/>
      </items>
    </pivotField>
    <pivotField compact="0" showAll="0">
      <items count="10">
        <item x="7"/>
        <item x="1"/>
        <item x="3"/>
        <item x="5"/>
        <item x="4"/>
        <item x="2"/>
        <item x="6"/>
        <item x="0"/>
        <item x="8"/>
        <item t="default"/>
      </items>
    </pivotField>
    <pivotField compact="0" showAll="0">
      <items count="103">
        <item x="19"/>
        <item x="41"/>
        <item x="59"/>
        <item x="18"/>
        <item x="73"/>
        <item x="40"/>
        <item x="58"/>
        <item x="20"/>
        <item x="17"/>
        <item x="42"/>
        <item x="39"/>
        <item x="60"/>
        <item x="57"/>
        <item x="21"/>
        <item x="85"/>
        <item x="72"/>
        <item x="16"/>
        <item x="81"/>
        <item x="38"/>
        <item x="96"/>
        <item x="56"/>
        <item x="22"/>
        <item x="86"/>
        <item x="43"/>
        <item x="71"/>
        <item x="15"/>
        <item x="61"/>
        <item x="37"/>
        <item x="74"/>
        <item x="23"/>
        <item x="55"/>
        <item x="89"/>
        <item x="44"/>
        <item x="70"/>
        <item x="62"/>
        <item x="14"/>
        <item x="100"/>
        <item x="76"/>
        <item x="24"/>
        <item x="98"/>
        <item x="54"/>
        <item x="45"/>
        <item x="77"/>
        <item x="69"/>
        <item x="63"/>
        <item x="93"/>
        <item x="92"/>
        <item x="13"/>
        <item x="25"/>
        <item x="36"/>
        <item x="46"/>
        <item x="53"/>
        <item x="78"/>
        <item x="80"/>
        <item x="64"/>
        <item x="0"/>
        <item x="95"/>
        <item x="26"/>
        <item x="12"/>
        <item x="88"/>
        <item x="35"/>
        <item x="84"/>
        <item x="97"/>
        <item x="52"/>
        <item x="1"/>
        <item x="68"/>
        <item x="94"/>
        <item x="27"/>
        <item x="75"/>
        <item x="11"/>
        <item x="83"/>
        <item x="34"/>
        <item x="90"/>
        <item x="2"/>
        <item x="51"/>
        <item x="28"/>
        <item x="67"/>
        <item x="87"/>
        <item x="47"/>
        <item x="10"/>
        <item x="99"/>
        <item x="3"/>
        <item x="65"/>
        <item x="29"/>
        <item x="91"/>
        <item x="66"/>
        <item x="48"/>
        <item x="9"/>
        <item x="4"/>
        <item x="33"/>
        <item x="30"/>
        <item x="50"/>
        <item x="49"/>
        <item x="5"/>
        <item x="82"/>
        <item x="31"/>
        <item x="79"/>
        <item x="6"/>
        <item x="8"/>
        <item x="32"/>
        <item x="7"/>
        <item x="101"/>
        <item t="default"/>
      </items>
    </pivotField>
  </pivotFields>
  <rowFields count="1">
    <field x="0"/>
  </rowFields>
  <rowItems count="9">
    <i>
      <x/>
    </i>
    <i>
      <x v="4"/>
    </i>
    <i>
      <x v="7"/>
    </i>
    <i>
      <x v="1"/>
    </i>
    <i>
      <x v="3"/>
    </i>
    <i>
      <x v="5"/>
    </i>
    <i>
      <x v="2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ind_kph" fld="11" subtotal="average" baseField="0" baseItem="0" numFmtId="180"/>
    <dataField name="Average of pressure_mb" fld="14" subtotal="average" baseField="0" baseItem="0" numFmtId="180"/>
  </dataFields>
  <formats count="21">
    <format dxfId="5">
      <pivotArea collapsedLevelsAreSubtotals="1" fieldPosition="0">
        <references count="2"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6">
      <pivotArea collapsedLevelsAreSubtotals="1" fieldPosition="0">
        <references count="2">
          <reference field="0" count="1" selected="0">
            <x v="4"/>
          </reference>
          <reference field="4294967294" count="1" selected="0">
            <x v="0"/>
          </reference>
        </references>
      </pivotArea>
    </format>
    <format dxfId="7">
      <pivotArea collapsedLevelsAreSubtotals="1" fieldPosition="0">
        <references count="2">
          <reference field="0" count="1" selected="0">
            <x v="4"/>
          </reference>
          <reference field="4294967294" count="1" selected="0">
            <x v="0"/>
          </reference>
        </references>
      </pivotArea>
    </format>
    <format dxfId="8">
      <pivotArea collapsedLevelsAreSubtotals="1" fieldPosition="0">
        <references count="2">
          <reference field="0" count="1" selected="0">
            <x v="4"/>
          </reference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2">
          <reference field="0" count="1" selected="0">
            <x v="4"/>
          </reference>
          <reference field="4294967294" count="1" selected="0">
            <x v="0"/>
          </reference>
        </references>
      </pivotArea>
    </format>
    <format dxfId="10">
      <pivotArea collapsedLevelsAreSubtotals="1" fieldPosition="0">
        <references count="2"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11">
      <pivotArea collapsedLevelsAreSubtotals="1" fieldPosition="0">
        <references count="2">
          <reference field="0" count="1" selected="0">
            <x v="0"/>
          </reference>
          <reference field="4294967294" count="1" selected="0">
            <x v="0"/>
          </reference>
        </references>
      </pivotArea>
    </format>
    <format dxfId="12">
      <pivotArea collapsedLevelsAreSubtotals="1" fieldPosition="0">
        <references count="2">
          <reference field="0" count="1" selected="0">
            <x v="4"/>
          </reference>
          <reference field="4294967294" count="1" selected="0">
            <x v="0"/>
          </reference>
        </references>
      </pivotArea>
    </format>
    <format dxfId="13">
      <pivotArea collapsedLevelsAreSubtotals="1" fieldPosition="0">
        <references count="2">
          <reference field="0" count="1" selected="0">
            <x v="7"/>
          </reference>
          <reference field="4294967294" count="1" selected="0">
            <x v="0"/>
          </reference>
        </references>
      </pivotArea>
    </format>
    <format dxfId="14">
      <pivotArea collapsedLevelsAreSubtotals="1" fieldPosition="0">
        <references count="2">
          <reference field="0" count="1" selected="0">
            <x v="1"/>
          </reference>
          <reference field="4294967294" count="1" selected="0">
            <x v="0"/>
          </reference>
        </references>
      </pivotArea>
    </format>
    <format dxfId="15">
      <pivotArea collapsedLevelsAreSubtotals="1" fieldPosition="0">
        <references count="2">
          <reference field="0" count="1" selected="0">
            <x v="3"/>
          </reference>
          <reference field="4294967294" count="1" selected="0">
            <x v="0"/>
          </reference>
        </references>
      </pivotArea>
    </format>
    <format dxfId="16">
      <pivotArea collapsedLevelsAreSubtotals="1" fieldPosition="0">
        <references count="2">
          <reference field="0" count="1" selected="0">
            <x v="5"/>
          </reference>
          <reference field="4294967294" count="1" selected="0">
            <x v="0"/>
          </reference>
        </references>
      </pivotArea>
    </format>
    <format dxfId="17">
      <pivotArea collapsedLevelsAreSubtotals="1" fieldPosition="0">
        <references count="2">
          <reference field="0" count="1" selected="0">
            <x v="2"/>
          </reference>
          <reference field="4294967294" count="1" selected="0">
            <x v="0"/>
          </reference>
        </references>
      </pivotArea>
    </format>
    <format dxfId="18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collapsedLevelsAreSubtotals="1" fieldPosition="0">
        <references count="2">
          <reference field="0" count="1" selected="0">
            <x v="4"/>
          </reference>
          <reference field="4294967294" count="1" selected="0">
            <x v="0"/>
          </reference>
        </references>
      </pivotArea>
    </format>
    <format dxfId="20">
      <pivotArea collapsedLevelsAreSubtotals="1" fieldPosition="0">
        <references count="2">
          <reference field="0" count="1" selected="0">
            <x v="7"/>
          </reference>
          <reference field="4294967294" count="1" selected="0">
            <x v="0"/>
          </reference>
        </references>
      </pivotArea>
    </format>
    <format dxfId="21">
      <pivotArea collapsedLevelsAreSubtotals="1" fieldPosition="0">
        <references count="2">
          <reference field="0" count="1" selected="0">
            <x v="1"/>
          </reference>
          <reference field="4294967294" count="1" selected="0">
            <x v="0"/>
          </reference>
        </references>
      </pivotArea>
    </format>
    <format dxfId="22">
      <pivotArea collapsedLevelsAreSubtotals="1" fieldPosition="0">
        <references count="2">
          <reference field="0" count="1" selected="0">
            <x v="3"/>
          </reference>
          <reference field="4294967294" count="1" selected="0">
            <x v="0"/>
          </reference>
        </references>
      </pivotArea>
    </format>
    <format dxfId="23">
      <pivotArea collapsedLevelsAreSubtotals="1" fieldPosition="0">
        <references count="2">
          <reference field="0" count="1" selected="0">
            <x v="5"/>
          </reference>
          <reference field="4294967294" count="1" selected="0">
            <x v="0"/>
          </reference>
        </references>
      </pivotArea>
    </format>
    <format dxfId="24">
      <pivotArea collapsedLevelsAreSubtotals="1" fieldPosition="0">
        <references count="2">
          <reference field="0" count="1" selected="0">
            <x v="2"/>
          </reference>
          <reference field="4294967294" count="1" selected="0">
            <x v="0"/>
          </reference>
        </references>
      </pivotArea>
    </format>
    <format dxfId="25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vt_Max_Gust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2" firstHeaderRow="1" firstDataRow="1" firstDataCol="1"/>
  <pivotFields count="41">
    <pivotField axis="axisRow" compact="0" sortType="ascending" multipleItemSelectionAllowed="1" showAll="0">
      <items count="10">
        <item x="0"/>
        <item x="1"/>
        <item x="2"/>
        <item x="3"/>
        <item x="4"/>
        <item x="5"/>
        <item m="1" x="8"/>
        <item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  <pivotField compact="0" showAll="0">
      <items count="16">
        <item x="9"/>
        <item x="11"/>
        <item x="10"/>
        <item x="6"/>
        <item x="5"/>
        <item x="2"/>
        <item x="3"/>
        <item x="4"/>
        <item x="8"/>
        <item x="7"/>
        <item x="0"/>
        <item x="1"/>
        <item x="12"/>
        <item x="13"/>
        <item x="14"/>
        <item t="default"/>
      </items>
    </pivotField>
    <pivotField compact="0" showAll="0">
      <items count="15">
        <item x="4"/>
        <item x="5"/>
        <item x="6"/>
        <item x="7"/>
        <item x="0"/>
        <item x="1"/>
        <item x="12"/>
        <item x="11"/>
        <item x="3"/>
        <item x="8"/>
        <item x="2"/>
        <item x="9"/>
        <item x="10"/>
        <item x="13"/>
        <item t="default"/>
      </items>
    </pivotField>
    <pivotField compact="0" showAll="0">
      <items count="9">
        <item x="0"/>
        <item x="1"/>
        <item x="4"/>
        <item x="5"/>
        <item x="3"/>
        <item x="2"/>
        <item x="6"/>
        <item x="7"/>
        <item t="default"/>
      </items>
    </pivotField>
    <pivotField compact="0" showAll="0">
      <items count="1216">
        <item x="0"/>
        <item x="1"/>
        <item x="1101"/>
        <item x="2"/>
        <item x="1102"/>
        <item x="3"/>
        <item x="4"/>
        <item x="1059"/>
        <item x="5"/>
        <item x="6"/>
        <item x="7"/>
        <item x="8"/>
        <item x="9"/>
        <item x="10"/>
        <item x="1103"/>
        <item x="11"/>
        <item x="957"/>
        <item x="12"/>
        <item x="13"/>
        <item x="1104"/>
        <item x="14"/>
        <item x="1105"/>
        <item x="15"/>
        <item x="1106"/>
        <item x="16"/>
        <item x="17"/>
        <item x="958"/>
        <item x="18"/>
        <item x="19"/>
        <item x="20"/>
        <item x="21"/>
        <item x="22"/>
        <item x="23"/>
        <item x="24"/>
        <item x="25"/>
        <item x="26"/>
        <item x="27"/>
        <item x="1107"/>
        <item x="28"/>
        <item x="29"/>
        <item x="30"/>
        <item x="31"/>
        <item x="32"/>
        <item x="33"/>
        <item x="34"/>
        <item x="826"/>
        <item x="35"/>
        <item x="1108"/>
        <item x="36"/>
        <item x="37"/>
        <item x="959"/>
        <item x="38"/>
        <item x="39"/>
        <item x="40"/>
        <item x="41"/>
        <item x="42"/>
        <item x="43"/>
        <item x="960"/>
        <item x="44"/>
        <item x="45"/>
        <item x="46"/>
        <item x="47"/>
        <item x="48"/>
        <item x="49"/>
        <item x="50"/>
        <item x="1060"/>
        <item x="51"/>
        <item x="52"/>
        <item x="53"/>
        <item x="54"/>
        <item x="55"/>
        <item x="56"/>
        <item x="57"/>
        <item x="58"/>
        <item x="961"/>
        <item x="59"/>
        <item x="60"/>
        <item x="61"/>
        <item x="62"/>
        <item x="63"/>
        <item x="64"/>
        <item x="65"/>
        <item x="66"/>
        <item x="827"/>
        <item x="67"/>
        <item x="68"/>
        <item x="1109"/>
        <item x="69"/>
        <item x="70"/>
        <item x="71"/>
        <item x="828"/>
        <item x="72"/>
        <item x="73"/>
        <item x="1110"/>
        <item x="74"/>
        <item x="75"/>
        <item x="76"/>
        <item x="962"/>
        <item x="77"/>
        <item x="78"/>
        <item x="79"/>
        <item x="80"/>
        <item x="81"/>
        <item x="1111"/>
        <item x="82"/>
        <item x="83"/>
        <item x="84"/>
        <item x="85"/>
        <item x="1112"/>
        <item x="86"/>
        <item x="87"/>
        <item x="829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113"/>
        <item x="102"/>
        <item x="103"/>
        <item x="104"/>
        <item x="105"/>
        <item x="106"/>
        <item x="107"/>
        <item x="108"/>
        <item x="1114"/>
        <item x="109"/>
        <item x="110"/>
        <item x="111"/>
        <item x="112"/>
        <item x="113"/>
        <item x="114"/>
        <item x="115"/>
        <item x="116"/>
        <item x="963"/>
        <item x="117"/>
        <item x="118"/>
        <item x="119"/>
        <item x="120"/>
        <item x="121"/>
        <item x="1061"/>
        <item x="122"/>
        <item x="123"/>
        <item x="124"/>
        <item x="125"/>
        <item x="1115"/>
        <item x="126"/>
        <item x="1116"/>
        <item x="127"/>
        <item x="128"/>
        <item x="129"/>
        <item x="130"/>
        <item x="131"/>
        <item x="1117"/>
        <item x="132"/>
        <item x="133"/>
        <item x="134"/>
        <item x="135"/>
        <item x="136"/>
        <item x="830"/>
        <item x="137"/>
        <item x="138"/>
        <item x="139"/>
        <item x="140"/>
        <item x="11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119"/>
        <item x="154"/>
        <item x="831"/>
        <item x="155"/>
        <item x="156"/>
        <item x="157"/>
        <item x="158"/>
        <item x="964"/>
        <item x="159"/>
        <item x="160"/>
        <item x="161"/>
        <item x="162"/>
        <item x="163"/>
        <item x="164"/>
        <item x="165"/>
        <item x="166"/>
        <item x="167"/>
        <item x="168"/>
        <item x="965"/>
        <item x="169"/>
        <item x="832"/>
        <item x="170"/>
        <item x="171"/>
        <item x="172"/>
        <item x="173"/>
        <item x="174"/>
        <item x="175"/>
        <item x="176"/>
        <item x="1062"/>
        <item x="177"/>
        <item x="178"/>
        <item x="179"/>
        <item x="180"/>
        <item x="181"/>
        <item x="182"/>
        <item x="183"/>
        <item x="184"/>
        <item x="185"/>
        <item x="833"/>
        <item x="186"/>
        <item x="187"/>
        <item x="834"/>
        <item x="188"/>
        <item x="835"/>
        <item x="189"/>
        <item x="1063"/>
        <item x="190"/>
        <item x="966"/>
        <item x="191"/>
        <item x="192"/>
        <item x="836"/>
        <item x="193"/>
        <item x="1120"/>
        <item x="194"/>
        <item x="837"/>
        <item x="195"/>
        <item x="838"/>
        <item x="196"/>
        <item x="1193"/>
        <item x="197"/>
        <item x="967"/>
        <item x="1121"/>
        <item x="968"/>
        <item x="198"/>
        <item x="1064"/>
        <item x="199"/>
        <item x="839"/>
        <item x="969"/>
        <item x="200"/>
        <item x="201"/>
        <item x="840"/>
        <item x="202"/>
        <item x="203"/>
        <item x="841"/>
        <item x="970"/>
        <item x="1122"/>
        <item x="204"/>
        <item x="971"/>
        <item x="205"/>
        <item x="1123"/>
        <item x="972"/>
        <item x="206"/>
        <item x="207"/>
        <item x="842"/>
        <item x="1065"/>
        <item x="208"/>
        <item x="209"/>
        <item x="843"/>
        <item x="973"/>
        <item x="844"/>
        <item x="210"/>
        <item x="1194"/>
        <item x="1124"/>
        <item x="211"/>
        <item x="1125"/>
        <item x="845"/>
        <item x="974"/>
        <item x="212"/>
        <item x="213"/>
        <item x="975"/>
        <item x="214"/>
        <item x="215"/>
        <item x="216"/>
        <item x="846"/>
        <item x="217"/>
        <item x="847"/>
        <item x="1066"/>
        <item x="218"/>
        <item x="848"/>
        <item x="1067"/>
        <item x="219"/>
        <item x="849"/>
        <item x="220"/>
        <item x="1126"/>
        <item x="850"/>
        <item x="221"/>
        <item x="1127"/>
        <item x="222"/>
        <item x="976"/>
        <item x="851"/>
        <item x="1195"/>
        <item x="852"/>
        <item x="1196"/>
        <item x="1068"/>
        <item x="223"/>
        <item x="224"/>
        <item x="1197"/>
        <item x="977"/>
        <item x="1128"/>
        <item x="225"/>
        <item x="978"/>
        <item x="853"/>
        <item x="226"/>
        <item x="979"/>
        <item x="227"/>
        <item x="228"/>
        <item x="980"/>
        <item x="1198"/>
        <item x="229"/>
        <item x="1199"/>
        <item x="854"/>
        <item x="981"/>
        <item x="230"/>
        <item x="1129"/>
        <item x="231"/>
        <item x="232"/>
        <item x="1130"/>
        <item x="855"/>
        <item x="1200"/>
        <item x="1069"/>
        <item x="233"/>
        <item x="856"/>
        <item x="234"/>
        <item x="1131"/>
        <item x="982"/>
        <item x="235"/>
        <item x="1201"/>
        <item x="857"/>
        <item x="236"/>
        <item x="1132"/>
        <item x="1202"/>
        <item x="237"/>
        <item x="983"/>
        <item x="238"/>
        <item x="1203"/>
        <item x="858"/>
        <item x="1070"/>
        <item x="984"/>
        <item x="239"/>
        <item x="240"/>
        <item x="985"/>
        <item x="986"/>
        <item x="859"/>
        <item x="241"/>
        <item x="242"/>
        <item x="1071"/>
        <item x="243"/>
        <item x="1133"/>
        <item x="860"/>
        <item x="1072"/>
        <item x="244"/>
        <item x="861"/>
        <item x="987"/>
        <item x="245"/>
        <item x="1073"/>
        <item x="988"/>
        <item x="246"/>
        <item x="862"/>
        <item x="1074"/>
        <item x="247"/>
        <item x="248"/>
        <item x="249"/>
        <item x="250"/>
        <item x="251"/>
        <item x="252"/>
        <item x="1134"/>
        <item x="253"/>
        <item x="120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135"/>
        <item x="265"/>
        <item x="266"/>
        <item x="267"/>
        <item x="1075"/>
        <item x="863"/>
        <item x="268"/>
        <item x="269"/>
        <item x="864"/>
        <item x="270"/>
        <item x="271"/>
        <item x="1136"/>
        <item x="272"/>
        <item x="273"/>
        <item x="274"/>
        <item x="275"/>
        <item x="989"/>
        <item x="276"/>
        <item x="277"/>
        <item x="278"/>
        <item x="279"/>
        <item x="865"/>
        <item x="280"/>
        <item x="281"/>
        <item x="990"/>
        <item x="282"/>
        <item x="283"/>
        <item x="284"/>
        <item x="285"/>
        <item x="1137"/>
        <item x="286"/>
        <item x="287"/>
        <item x="288"/>
        <item x="289"/>
        <item x="866"/>
        <item x="290"/>
        <item x="1205"/>
        <item x="291"/>
        <item x="1138"/>
        <item x="292"/>
        <item x="293"/>
        <item x="294"/>
        <item x="295"/>
        <item x="991"/>
        <item x="296"/>
        <item x="867"/>
        <item x="297"/>
        <item x="298"/>
        <item x="992"/>
        <item x="299"/>
        <item x="300"/>
        <item x="301"/>
        <item x="302"/>
        <item x="1139"/>
        <item x="303"/>
        <item x="304"/>
        <item x="868"/>
        <item x="305"/>
        <item x="306"/>
        <item x="307"/>
        <item x="308"/>
        <item x="309"/>
        <item x="310"/>
        <item x="869"/>
        <item x="311"/>
        <item x="312"/>
        <item x="870"/>
        <item x="313"/>
        <item x="871"/>
        <item x="872"/>
        <item x="314"/>
        <item x="315"/>
        <item x="993"/>
        <item x="873"/>
        <item x="316"/>
        <item x="1076"/>
        <item x="317"/>
        <item x="318"/>
        <item x="319"/>
        <item x="320"/>
        <item x="321"/>
        <item x="322"/>
        <item x="323"/>
        <item x="324"/>
        <item x="874"/>
        <item x="325"/>
        <item x="875"/>
        <item x="326"/>
        <item x="327"/>
        <item x="328"/>
        <item x="994"/>
        <item x="329"/>
        <item x="330"/>
        <item x="331"/>
        <item x="332"/>
        <item x="333"/>
        <item x="334"/>
        <item x="1140"/>
        <item x="335"/>
        <item x="336"/>
        <item x="337"/>
        <item x="995"/>
        <item x="1206"/>
        <item x="338"/>
        <item x="339"/>
        <item x="876"/>
        <item x="340"/>
        <item x="996"/>
        <item x="877"/>
        <item x="341"/>
        <item x="342"/>
        <item x="878"/>
        <item x="1077"/>
        <item x="343"/>
        <item x="344"/>
        <item x="345"/>
        <item x="346"/>
        <item x="347"/>
        <item x="348"/>
        <item x="997"/>
        <item x="349"/>
        <item x="350"/>
        <item x="879"/>
        <item x="351"/>
        <item x="352"/>
        <item x="353"/>
        <item x="354"/>
        <item x="355"/>
        <item x="356"/>
        <item x="357"/>
        <item x="358"/>
        <item x="359"/>
        <item x="1141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1142"/>
        <item x="378"/>
        <item x="379"/>
        <item x="380"/>
        <item x="381"/>
        <item x="382"/>
        <item x="998"/>
        <item x="383"/>
        <item x="384"/>
        <item x="999"/>
        <item x="385"/>
        <item x="386"/>
        <item x="880"/>
        <item x="387"/>
        <item x="1000"/>
        <item x="881"/>
        <item x="388"/>
        <item x="389"/>
        <item x="882"/>
        <item x="390"/>
        <item x="391"/>
        <item x="883"/>
        <item x="392"/>
        <item x="393"/>
        <item x="394"/>
        <item x="1001"/>
        <item x="395"/>
        <item x="396"/>
        <item x="1002"/>
        <item x="397"/>
        <item x="1003"/>
        <item x="398"/>
        <item x="399"/>
        <item x="1078"/>
        <item x="1143"/>
        <item x="400"/>
        <item x="401"/>
        <item x="884"/>
        <item x="1004"/>
        <item x="402"/>
        <item x="885"/>
        <item x="403"/>
        <item x="404"/>
        <item x="886"/>
        <item x="405"/>
        <item x="887"/>
        <item x="406"/>
        <item x="1144"/>
        <item x="888"/>
        <item x="407"/>
        <item x="889"/>
        <item x="1005"/>
        <item x="408"/>
        <item x="1207"/>
        <item x="409"/>
        <item x="890"/>
        <item x="1145"/>
        <item x="410"/>
        <item x="1079"/>
        <item x="1146"/>
        <item x="411"/>
        <item x="891"/>
        <item x="412"/>
        <item x="892"/>
        <item x="1147"/>
        <item x="1208"/>
        <item x="413"/>
        <item x="893"/>
        <item x="894"/>
        <item x="414"/>
        <item x="1148"/>
        <item x="1006"/>
        <item x="415"/>
        <item x="416"/>
        <item x="1007"/>
        <item x="417"/>
        <item x="418"/>
        <item x="1149"/>
        <item x="419"/>
        <item x="420"/>
        <item x="1080"/>
        <item x="421"/>
        <item x="422"/>
        <item x="1008"/>
        <item x="1009"/>
        <item x="423"/>
        <item x="424"/>
        <item x="425"/>
        <item x="895"/>
        <item x="426"/>
        <item x="427"/>
        <item x="428"/>
        <item x="1150"/>
        <item x="429"/>
        <item x="1010"/>
        <item x="430"/>
        <item x="1151"/>
        <item x="1011"/>
        <item x="431"/>
        <item x="1152"/>
        <item x="432"/>
        <item x="433"/>
        <item x="434"/>
        <item x="435"/>
        <item x="1153"/>
        <item x="436"/>
        <item x="896"/>
        <item x="1081"/>
        <item x="437"/>
        <item x="438"/>
        <item x="1154"/>
        <item x="439"/>
        <item x="440"/>
        <item x="441"/>
        <item x="442"/>
        <item x="1155"/>
        <item x="443"/>
        <item x="1012"/>
        <item x="444"/>
        <item x="445"/>
        <item x="446"/>
        <item x="897"/>
        <item x="447"/>
        <item x="448"/>
        <item x="449"/>
        <item x="450"/>
        <item x="451"/>
        <item x="1156"/>
        <item x="452"/>
        <item x="898"/>
        <item x="453"/>
        <item x="454"/>
        <item x="455"/>
        <item x="1013"/>
        <item x="456"/>
        <item x="1157"/>
        <item x="457"/>
        <item x="899"/>
        <item x="458"/>
        <item x="1158"/>
        <item x="1082"/>
        <item x="459"/>
        <item x="460"/>
        <item x="1083"/>
        <item x="1014"/>
        <item x="461"/>
        <item x="462"/>
        <item x="1015"/>
        <item x="463"/>
        <item x="900"/>
        <item x="464"/>
        <item x="465"/>
        <item x="466"/>
        <item x="467"/>
        <item x="1016"/>
        <item x="468"/>
        <item x="469"/>
        <item x="901"/>
        <item x="470"/>
        <item x="902"/>
        <item x="471"/>
        <item x="903"/>
        <item x="472"/>
        <item x="473"/>
        <item x="904"/>
        <item x="1017"/>
        <item x="474"/>
        <item x="1018"/>
        <item x="475"/>
        <item x="476"/>
        <item x="477"/>
        <item x="478"/>
        <item x="479"/>
        <item x="905"/>
        <item x="480"/>
        <item x="481"/>
        <item x="482"/>
        <item x="483"/>
        <item x="1019"/>
        <item x="484"/>
        <item x="485"/>
        <item x="486"/>
        <item x="1084"/>
        <item x="487"/>
        <item x="1085"/>
        <item x="488"/>
        <item x="489"/>
        <item x="906"/>
        <item x="490"/>
        <item x="491"/>
        <item x="1020"/>
        <item x="907"/>
        <item x="492"/>
        <item x="908"/>
        <item x="493"/>
        <item x="909"/>
        <item x="494"/>
        <item x="910"/>
        <item x="495"/>
        <item x="496"/>
        <item x="911"/>
        <item x="497"/>
        <item x="1086"/>
        <item x="912"/>
        <item x="913"/>
        <item x="498"/>
        <item x="499"/>
        <item x="500"/>
        <item x="1021"/>
        <item x="501"/>
        <item x="502"/>
        <item x="1087"/>
        <item x="503"/>
        <item x="504"/>
        <item x="505"/>
        <item x="506"/>
        <item x="507"/>
        <item x="508"/>
        <item x="914"/>
        <item x="509"/>
        <item x="510"/>
        <item x="1209"/>
        <item x="511"/>
        <item x="915"/>
        <item x="512"/>
        <item x="513"/>
        <item x="1022"/>
        <item x="514"/>
        <item x="1023"/>
        <item x="1210"/>
        <item x="515"/>
        <item x="916"/>
        <item x="1159"/>
        <item x="516"/>
        <item x="1160"/>
        <item x="517"/>
        <item x="518"/>
        <item x="917"/>
        <item x="519"/>
        <item x="1024"/>
        <item x="520"/>
        <item x="918"/>
        <item x="1025"/>
        <item x="521"/>
        <item x="522"/>
        <item x="919"/>
        <item x="1026"/>
        <item x="523"/>
        <item x="1027"/>
        <item x="1161"/>
        <item x="920"/>
        <item x="524"/>
        <item x="525"/>
        <item x="921"/>
        <item x="922"/>
        <item x="526"/>
        <item x="1088"/>
        <item x="1211"/>
        <item x="1089"/>
        <item x="527"/>
        <item x="528"/>
        <item x="1028"/>
        <item x="923"/>
        <item x="1029"/>
        <item x="529"/>
        <item x="530"/>
        <item x="924"/>
        <item x="925"/>
        <item x="531"/>
        <item x="1090"/>
        <item x="1030"/>
        <item x="532"/>
        <item x="926"/>
        <item x="1091"/>
        <item x="533"/>
        <item x="1031"/>
        <item x="534"/>
        <item x="927"/>
        <item x="1092"/>
        <item x="1162"/>
        <item x="1032"/>
        <item x="535"/>
        <item x="928"/>
        <item x="1163"/>
        <item x="536"/>
        <item x="537"/>
        <item x="929"/>
        <item x="1033"/>
        <item x="538"/>
        <item x="1164"/>
        <item x="1093"/>
        <item x="539"/>
        <item x="1034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1035"/>
        <item x="558"/>
        <item x="559"/>
        <item x="1165"/>
        <item x="560"/>
        <item x="930"/>
        <item x="561"/>
        <item x="1166"/>
        <item x="562"/>
        <item x="563"/>
        <item x="564"/>
        <item x="1167"/>
        <item x="565"/>
        <item x="566"/>
        <item x="567"/>
        <item x="568"/>
        <item x="569"/>
        <item x="570"/>
        <item x="571"/>
        <item x="1168"/>
        <item x="572"/>
        <item x="573"/>
        <item x="1036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1037"/>
        <item x="592"/>
        <item x="593"/>
        <item x="594"/>
        <item x="595"/>
        <item x="596"/>
        <item x="931"/>
        <item x="597"/>
        <item x="598"/>
        <item x="599"/>
        <item x="600"/>
        <item x="601"/>
        <item x="602"/>
        <item x="603"/>
        <item x="604"/>
        <item x="605"/>
        <item x="1038"/>
        <item x="606"/>
        <item x="1169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039"/>
        <item x="620"/>
        <item x="621"/>
        <item x="622"/>
        <item x="623"/>
        <item x="624"/>
        <item x="625"/>
        <item x="626"/>
        <item x="627"/>
        <item x="932"/>
        <item x="628"/>
        <item x="629"/>
        <item x="630"/>
        <item x="631"/>
        <item x="632"/>
        <item x="1040"/>
        <item x="633"/>
        <item x="634"/>
        <item x="635"/>
        <item x="1041"/>
        <item x="636"/>
        <item x="637"/>
        <item x="638"/>
        <item x="639"/>
        <item x="640"/>
        <item x="641"/>
        <item x="642"/>
        <item x="1042"/>
        <item x="643"/>
        <item x="644"/>
        <item x="645"/>
        <item x="1170"/>
        <item x="646"/>
        <item x="647"/>
        <item x="933"/>
        <item x="648"/>
        <item x="649"/>
        <item x="650"/>
        <item x="651"/>
        <item x="652"/>
        <item x="653"/>
        <item x="654"/>
        <item x="1043"/>
        <item x="655"/>
        <item x="656"/>
        <item x="657"/>
        <item x="1212"/>
        <item x="1094"/>
        <item x="658"/>
        <item x="659"/>
        <item x="660"/>
        <item x="1171"/>
        <item x="661"/>
        <item x="662"/>
        <item x="663"/>
        <item x="664"/>
        <item x="665"/>
        <item x="1172"/>
        <item x="666"/>
        <item x="1173"/>
        <item x="667"/>
        <item x="668"/>
        <item x="934"/>
        <item x="669"/>
        <item x="670"/>
        <item x="671"/>
        <item x="672"/>
        <item x="673"/>
        <item x="674"/>
        <item x="675"/>
        <item x="1174"/>
        <item x="676"/>
        <item x="677"/>
        <item x="678"/>
        <item x="679"/>
        <item x="1175"/>
        <item x="680"/>
        <item x="935"/>
        <item x="681"/>
        <item x="682"/>
        <item x="683"/>
        <item x="684"/>
        <item x="936"/>
        <item x="685"/>
        <item x="686"/>
        <item x="687"/>
        <item x="1176"/>
        <item x="688"/>
        <item x="1044"/>
        <item x="689"/>
        <item x="690"/>
        <item x="691"/>
        <item x="692"/>
        <item x="937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045"/>
        <item x="705"/>
        <item x="706"/>
        <item x="707"/>
        <item x="708"/>
        <item x="709"/>
        <item x="710"/>
        <item x="1046"/>
        <item x="711"/>
        <item x="712"/>
        <item x="713"/>
        <item x="714"/>
        <item x="715"/>
        <item x="716"/>
        <item x="1177"/>
        <item x="717"/>
        <item x="718"/>
        <item x="719"/>
        <item x="720"/>
        <item x="938"/>
        <item x="721"/>
        <item x="722"/>
        <item x="723"/>
        <item x="724"/>
        <item x="1047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1048"/>
        <item x="739"/>
        <item x="740"/>
        <item x="741"/>
        <item x="742"/>
        <item x="1178"/>
        <item x="743"/>
        <item x="744"/>
        <item x="939"/>
        <item x="745"/>
        <item x="1049"/>
        <item x="746"/>
        <item x="1095"/>
        <item x="747"/>
        <item x="1096"/>
        <item x="748"/>
        <item x="1179"/>
        <item x="749"/>
        <item x="1097"/>
        <item x="940"/>
        <item x="750"/>
        <item x="751"/>
        <item x="752"/>
        <item x="753"/>
        <item x="1050"/>
        <item x="754"/>
        <item x="755"/>
        <item x="756"/>
        <item x="1098"/>
        <item x="757"/>
        <item x="758"/>
        <item x="1051"/>
        <item x="941"/>
        <item x="759"/>
        <item x="760"/>
        <item x="1180"/>
        <item x="942"/>
        <item x="761"/>
        <item x="762"/>
        <item x="763"/>
        <item x="764"/>
        <item x="1181"/>
        <item x="1182"/>
        <item x="765"/>
        <item x="1213"/>
        <item x="766"/>
        <item x="943"/>
        <item x="1183"/>
        <item x="767"/>
        <item x="768"/>
        <item x="769"/>
        <item x="770"/>
        <item x="771"/>
        <item x="772"/>
        <item x="944"/>
        <item x="773"/>
        <item x="1052"/>
        <item x="774"/>
        <item x="1184"/>
        <item x="1053"/>
        <item x="775"/>
        <item x="776"/>
        <item x="945"/>
        <item x="777"/>
        <item x="778"/>
        <item x="779"/>
        <item x="946"/>
        <item x="780"/>
        <item x="947"/>
        <item x="781"/>
        <item x="782"/>
        <item x="1185"/>
        <item x="783"/>
        <item x="1186"/>
        <item x="784"/>
        <item x="785"/>
        <item x="1054"/>
        <item x="786"/>
        <item x="787"/>
        <item x="948"/>
        <item x="788"/>
        <item x="789"/>
        <item x="1055"/>
        <item x="790"/>
        <item x="1056"/>
        <item x="791"/>
        <item x="792"/>
        <item x="1187"/>
        <item x="793"/>
        <item x="794"/>
        <item x="1188"/>
        <item x="1189"/>
        <item x="795"/>
        <item x="796"/>
        <item x="1057"/>
        <item x="797"/>
        <item x="1099"/>
        <item x="949"/>
        <item x="798"/>
        <item x="950"/>
        <item x="799"/>
        <item x="800"/>
        <item x="801"/>
        <item x="951"/>
        <item x="802"/>
        <item x="803"/>
        <item x="804"/>
        <item x="1100"/>
        <item x="805"/>
        <item x="806"/>
        <item x="1190"/>
        <item x="807"/>
        <item x="808"/>
        <item x="952"/>
        <item x="809"/>
        <item x="810"/>
        <item x="953"/>
        <item x="811"/>
        <item x="812"/>
        <item x="813"/>
        <item x="814"/>
        <item x="1191"/>
        <item x="815"/>
        <item x="816"/>
        <item x="1192"/>
        <item x="817"/>
        <item x="954"/>
        <item x="955"/>
        <item x="818"/>
        <item x="819"/>
        <item x="820"/>
        <item x="821"/>
        <item x="822"/>
        <item x="1058"/>
        <item x="823"/>
        <item x="956"/>
        <item x="824"/>
        <item x="825"/>
        <item x="1214"/>
        <item t="default"/>
      </items>
    </pivotField>
    <pivotField compact="0" showAll="0">
      <items count="3413">
        <item x="1654"/>
        <item x="0"/>
        <item x="2634"/>
        <item x="826"/>
        <item x="1655"/>
        <item x="1"/>
        <item x="3295"/>
        <item x="2635"/>
        <item x="827"/>
        <item x="1656"/>
        <item x="2"/>
        <item x="2636"/>
        <item x="828"/>
        <item x="1657"/>
        <item x="3"/>
        <item x="2637"/>
        <item x="829"/>
        <item x="1658"/>
        <item x="4"/>
        <item x="2481"/>
        <item x="2638"/>
        <item x="830"/>
        <item x="1659"/>
        <item x="5"/>
        <item x="2639"/>
        <item x="831"/>
        <item x="1660"/>
        <item x="6"/>
        <item x="2640"/>
        <item x="832"/>
        <item x="1661"/>
        <item x="7"/>
        <item x="2641"/>
        <item x="833"/>
        <item x="1662"/>
        <item x="8"/>
        <item x="2642"/>
        <item x="834"/>
        <item x="1663"/>
        <item x="9"/>
        <item x="2643"/>
        <item x="835"/>
        <item x="1664"/>
        <item x="10"/>
        <item x="3296"/>
        <item x="2644"/>
        <item x="836"/>
        <item x="1665"/>
        <item x="11"/>
        <item x="3297"/>
        <item x="2645"/>
        <item x="837"/>
        <item x="1666"/>
        <item x="12"/>
        <item x="2646"/>
        <item x="838"/>
        <item x="1667"/>
        <item x="13"/>
        <item x="3298"/>
        <item x="2647"/>
        <item x="839"/>
        <item x="1668"/>
        <item x="14"/>
        <item x="3299"/>
        <item x="2649"/>
        <item x="2648"/>
        <item x="840"/>
        <item x="1669"/>
        <item x="15"/>
        <item x="2651"/>
        <item x="2650"/>
        <item x="841"/>
        <item x="1670"/>
        <item x="16"/>
        <item x="2652"/>
        <item x="842"/>
        <item x="1671"/>
        <item x="17"/>
        <item x="2482"/>
        <item x="2653"/>
        <item x="843"/>
        <item x="1672"/>
        <item x="18"/>
        <item x="2654"/>
        <item x="844"/>
        <item x="1673"/>
        <item x="19"/>
        <item x="2655"/>
        <item x="845"/>
        <item x="1674"/>
        <item x="20"/>
        <item x="2656"/>
        <item x="846"/>
        <item x="1675"/>
        <item x="21"/>
        <item x="2657"/>
        <item x="847"/>
        <item x="1676"/>
        <item x="22"/>
        <item x="2658"/>
        <item x="848"/>
        <item x="1677"/>
        <item x="23"/>
        <item x="2659"/>
        <item x="849"/>
        <item x="1678"/>
        <item x="24"/>
        <item x="2660"/>
        <item x="850"/>
        <item x="1679"/>
        <item x="25"/>
        <item x="2661"/>
        <item x="851"/>
        <item x="1680"/>
        <item x="26"/>
        <item x="2662"/>
        <item x="852"/>
        <item x="1681"/>
        <item x="27"/>
        <item x="3300"/>
        <item x="2663"/>
        <item x="853"/>
        <item x="1682"/>
        <item x="28"/>
        <item x="2664"/>
        <item x="854"/>
        <item x="1683"/>
        <item x="29"/>
        <item x="2665"/>
        <item x="855"/>
        <item x="1684"/>
        <item x="30"/>
        <item x="2666"/>
        <item x="856"/>
        <item x="1685"/>
        <item x="31"/>
        <item x="2667"/>
        <item x="857"/>
        <item x="1686"/>
        <item x="32"/>
        <item x="2668"/>
        <item x="858"/>
        <item x="1687"/>
        <item x="33"/>
        <item x="2669"/>
        <item x="859"/>
        <item x="1688"/>
        <item x="34"/>
        <item x="2483"/>
        <item x="2670"/>
        <item x="860"/>
        <item x="1689"/>
        <item x="35"/>
        <item x="3301"/>
        <item x="2671"/>
        <item x="861"/>
        <item x="1690"/>
        <item x="36"/>
        <item x="2672"/>
        <item x="862"/>
        <item x="1691"/>
        <item x="37"/>
        <item x="2484"/>
        <item x="2673"/>
        <item x="863"/>
        <item x="1692"/>
        <item x="38"/>
        <item x="2674"/>
        <item x="864"/>
        <item x="1693"/>
        <item x="39"/>
        <item x="2675"/>
        <item x="865"/>
        <item x="1694"/>
        <item x="40"/>
        <item x="2676"/>
        <item x="866"/>
        <item x="1695"/>
        <item x="41"/>
        <item x="1652"/>
        <item x="867"/>
        <item x="1696"/>
        <item x="42"/>
        <item x="2677"/>
        <item x="868"/>
        <item x="1697"/>
        <item x="43"/>
        <item x="2485"/>
        <item x="2678"/>
        <item x="869"/>
        <item x="1698"/>
        <item x="44"/>
        <item x="2679"/>
        <item x="870"/>
        <item x="1699"/>
        <item x="45"/>
        <item x="2680"/>
        <item x="871"/>
        <item x="1700"/>
        <item x="46"/>
        <item x="2681"/>
        <item x="872"/>
        <item x="1701"/>
        <item x="47"/>
        <item x="2682"/>
        <item x="873"/>
        <item x="1702"/>
        <item x="48"/>
        <item x="2683"/>
        <item x="874"/>
        <item x="1703"/>
        <item x="49"/>
        <item x="2684"/>
        <item x="875"/>
        <item x="1704"/>
        <item x="50"/>
        <item x="2486"/>
        <item x="2685"/>
        <item x="876"/>
        <item x="1705"/>
        <item x="51"/>
        <item x="2686"/>
        <item x="877"/>
        <item x="1706"/>
        <item x="52"/>
        <item x="2687"/>
        <item x="878"/>
        <item x="1707"/>
        <item x="53"/>
        <item x="2688"/>
        <item x="879"/>
        <item x="1708"/>
        <item x="54"/>
        <item x="2689"/>
        <item x="880"/>
        <item x="1709"/>
        <item x="55"/>
        <item x="2690"/>
        <item x="881"/>
        <item x="1710"/>
        <item x="56"/>
        <item x="2691"/>
        <item x="882"/>
        <item x="1711"/>
        <item x="57"/>
        <item x="2692"/>
        <item x="883"/>
        <item x="1712"/>
        <item x="58"/>
        <item x="2487"/>
        <item x="2693"/>
        <item x="884"/>
        <item x="1713"/>
        <item x="59"/>
        <item x="2694"/>
        <item x="1714"/>
        <item x="60"/>
        <item x="2695"/>
        <item x="885"/>
        <item x="1715"/>
        <item x="61"/>
        <item x="2696"/>
        <item x="886"/>
        <item x="1716"/>
        <item x="62"/>
        <item x="2697"/>
        <item x="887"/>
        <item x="1717"/>
        <item x="63"/>
        <item x="2698"/>
        <item x="888"/>
        <item x="1718"/>
        <item x="64"/>
        <item x="2699"/>
        <item x="889"/>
        <item x="1719"/>
        <item x="65"/>
        <item x="2700"/>
        <item x="890"/>
        <item x="1720"/>
        <item x="66"/>
        <item x="2701"/>
        <item x="891"/>
        <item x="1721"/>
        <item x="2488"/>
        <item x="2702"/>
        <item x="892"/>
        <item x="1722"/>
        <item x="67"/>
        <item x="2703"/>
        <item x="893"/>
        <item x="1723"/>
        <item x="68"/>
        <item x="3302"/>
        <item x="2704"/>
        <item x="894"/>
        <item x="1724"/>
        <item x="69"/>
        <item x="2705"/>
        <item x="895"/>
        <item x="1725"/>
        <item x="70"/>
        <item x="2706"/>
        <item x="896"/>
        <item x="1726"/>
        <item x="71"/>
        <item x="2489"/>
        <item x="2707"/>
        <item x="897"/>
        <item x="1727"/>
        <item x="72"/>
        <item x="2708"/>
        <item x="898"/>
        <item x="1728"/>
        <item x="73"/>
        <item x="2709"/>
        <item x="899"/>
        <item x="1729"/>
        <item x="74"/>
        <item x="2710"/>
        <item x="900"/>
        <item x="1730"/>
        <item x="75"/>
        <item x="2711"/>
        <item x="901"/>
        <item x="1731"/>
        <item x="76"/>
        <item x="2490"/>
        <item x="2712"/>
        <item x="902"/>
        <item x="1732"/>
        <item x="77"/>
        <item x="2713"/>
        <item x="903"/>
        <item x="1733"/>
        <item x="78"/>
        <item x="2714"/>
        <item x="904"/>
        <item x="1734"/>
        <item x="79"/>
        <item x="2715"/>
        <item x="905"/>
        <item x="1735"/>
        <item x="80"/>
        <item x="2716"/>
        <item x="906"/>
        <item x="1736"/>
        <item x="81"/>
        <item x="3303"/>
        <item x="2717"/>
        <item x="907"/>
        <item x="1737"/>
        <item x="82"/>
        <item x="2718"/>
        <item x="908"/>
        <item x="1738"/>
        <item x="83"/>
        <item x="2719"/>
        <item x="909"/>
        <item x="1739"/>
        <item x="84"/>
        <item x="2720"/>
        <item x="910"/>
        <item x="1740"/>
        <item x="85"/>
        <item x="3304"/>
        <item x="2721"/>
        <item x="2722"/>
        <item x="911"/>
        <item x="1741"/>
        <item x="86"/>
        <item x="2723"/>
        <item x="912"/>
        <item x="1742"/>
        <item x="87"/>
        <item x="2491"/>
        <item x="2724"/>
        <item x="913"/>
        <item x="1743"/>
        <item x="88"/>
        <item x="2725"/>
        <item x="914"/>
        <item x="1744"/>
        <item x="89"/>
        <item x="2726"/>
        <item x="915"/>
        <item x="1745"/>
        <item x="90"/>
        <item x="2727"/>
        <item x="916"/>
        <item x="1746"/>
        <item x="91"/>
        <item x="2728"/>
        <item x="917"/>
        <item x="1747"/>
        <item x="92"/>
        <item x="2729"/>
        <item x="918"/>
        <item x="1748"/>
        <item x="93"/>
        <item x="2730"/>
        <item x="919"/>
        <item x="1749"/>
        <item x="94"/>
        <item x="2731"/>
        <item x="920"/>
        <item x="1750"/>
        <item x="95"/>
        <item x="2732"/>
        <item x="921"/>
        <item x="1751"/>
        <item x="96"/>
        <item x="2733"/>
        <item x="922"/>
        <item x="1752"/>
        <item x="97"/>
        <item x="2734"/>
        <item x="923"/>
        <item x="1753"/>
        <item x="98"/>
        <item x="2735"/>
        <item x="924"/>
        <item x="1754"/>
        <item x="99"/>
        <item x="2736"/>
        <item x="925"/>
        <item x="1755"/>
        <item x="100"/>
        <item x="2737"/>
        <item x="926"/>
        <item x="1756"/>
        <item x="101"/>
        <item x="2738"/>
        <item x="927"/>
        <item x="1757"/>
        <item x="102"/>
        <item x="2739"/>
        <item x="928"/>
        <item x="1758"/>
        <item x="103"/>
        <item x="2740"/>
        <item x="929"/>
        <item x="1759"/>
        <item x="104"/>
        <item x="2741"/>
        <item x="930"/>
        <item x="1760"/>
        <item x="105"/>
        <item x="2742"/>
        <item x="931"/>
        <item x="1761"/>
        <item x="106"/>
        <item x="2743"/>
        <item x="932"/>
        <item x="1762"/>
        <item x="107"/>
        <item x="2744"/>
        <item x="933"/>
        <item x="1763"/>
        <item x="108"/>
        <item x="3305"/>
        <item x="2745"/>
        <item x="934"/>
        <item x="1764"/>
        <item x="109"/>
        <item x="2746"/>
        <item x="935"/>
        <item x="1765"/>
        <item x="110"/>
        <item x="2747"/>
        <item x="936"/>
        <item x="1766"/>
        <item x="111"/>
        <item x="2748"/>
        <item x="937"/>
        <item x="1767"/>
        <item x="112"/>
        <item x="2749"/>
        <item x="938"/>
        <item x="1768"/>
        <item x="113"/>
        <item x="2750"/>
        <item x="939"/>
        <item x="1769"/>
        <item x="114"/>
        <item x="2751"/>
        <item x="940"/>
        <item x="1770"/>
        <item x="115"/>
        <item x="2752"/>
        <item x="941"/>
        <item x="1771"/>
        <item x="116"/>
        <item x="2492"/>
        <item x="2753"/>
        <item x="942"/>
        <item x="1772"/>
        <item x="117"/>
        <item x="2754"/>
        <item x="943"/>
        <item x="1773"/>
        <item x="118"/>
        <item x="2755"/>
        <item x="944"/>
        <item x="1774"/>
        <item x="119"/>
        <item x="2756"/>
        <item x="945"/>
        <item x="1775"/>
        <item x="120"/>
        <item x="2757"/>
        <item x="946"/>
        <item x="1776"/>
        <item x="121"/>
        <item x="2493"/>
        <item x="2758"/>
        <item x="947"/>
        <item x="1777"/>
        <item x="122"/>
        <item x="2759"/>
        <item x="948"/>
        <item x="1778"/>
        <item x="123"/>
        <item x="2760"/>
        <item x="949"/>
        <item x="1779"/>
        <item x="124"/>
        <item x="2761"/>
        <item x="950"/>
        <item x="1780"/>
        <item x="125"/>
        <item x="2762"/>
        <item x="951"/>
        <item x="1781"/>
        <item x="126"/>
        <item x="2763"/>
        <item x="952"/>
        <item x="1782"/>
        <item x="127"/>
        <item x="2764"/>
        <item x="953"/>
        <item x="1783"/>
        <item x="128"/>
        <item x="2765"/>
        <item x="954"/>
        <item x="1784"/>
        <item x="129"/>
        <item x="2766"/>
        <item x="955"/>
        <item x="1785"/>
        <item x="130"/>
        <item x="2767"/>
        <item x="956"/>
        <item x="1786"/>
        <item x="131"/>
        <item x="2768"/>
        <item x="957"/>
        <item x="1787"/>
        <item x="132"/>
        <item x="2769"/>
        <item x="958"/>
        <item x="1788"/>
        <item x="133"/>
        <item x="2770"/>
        <item x="959"/>
        <item x="1789"/>
        <item x="134"/>
        <item x="2771"/>
        <item x="960"/>
        <item x="1790"/>
        <item x="135"/>
        <item x="2772"/>
        <item x="961"/>
        <item x="1791"/>
        <item x="136"/>
        <item x="2494"/>
        <item x="2773"/>
        <item x="962"/>
        <item x="1792"/>
        <item x="137"/>
        <item x="2774"/>
        <item x="963"/>
        <item x="1793"/>
        <item x="138"/>
        <item x="2775"/>
        <item x="964"/>
        <item x="1794"/>
        <item x="139"/>
        <item x="2776"/>
        <item x="965"/>
        <item x="1795"/>
        <item x="140"/>
        <item x="3306"/>
        <item x="2777"/>
        <item x="966"/>
        <item x="1796"/>
        <item x="141"/>
        <item x="2778"/>
        <item x="967"/>
        <item x="1797"/>
        <item x="142"/>
        <item x="2779"/>
        <item x="968"/>
        <item x="1798"/>
        <item x="143"/>
        <item x="2780"/>
        <item x="969"/>
        <item x="1799"/>
        <item x="144"/>
        <item x="2781"/>
        <item x="970"/>
        <item x="1800"/>
        <item x="145"/>
        <item x="2782"/>
        <item x="971"/>
        <item x="1801"/>
        <item x="146"/>
        <item x="2783"/>
        <item x="972"/>
        <item x="1802"/>
        <item x="147"/>
        <item x="2784"/>
        <item x="973"/>
        <item x="1803"/>
        <item x="148"/>
        <item x="2785"/>
        <item x="974"/>
        <item x="1804"/>
        <item x="149"/>
        <item x="2786"/>
        <item x="975"/>
        <item x="1805"/>
        <item x="150"/>
        <item x="2787"/>
        <item x="976"/>
        <item x="1806"/>
        <item x="151"/>
        <item x="2788"/>
        <item x="977"/>
        <item x="1807"/>
        <item x="152"/>
        <item x="2789"/>
        <item x="978"/>
        <item x="1808"/>
        <item x="153"/>
        <item x="3307"/>
        <item x="2790"/>
        <item x="979"/>
        <item x="1809"/>
        <item x="154"/>
        <item x="2495"/>
        <item x="2791"/>
        <item x="980"/>
        <item x="1810"/>
        <item x="155"/>
        <item x="2792"/>
        <item x="981"/>
        <item x="1811"/>
        <item x="156"/>
        <item x="2793"/>
        <item x="982"/>
        <item x="1812"/>
        <item x="157"/>
        <item x="2794"/>
        <item x="983"/>
        <item x="1813"/>
        <item x="158"/>
        <item x="2496"/>
        <item x="2795"/>
        <item x="984"/>
        <item x="1814"/>
        <item x="159"/>
        <item x="2796"/>
        <item x="985"/>
        <item x="1815"/>
        <item x="160"/>
        <item x="2797"/>
        <item x="986"/>
        <item x="1816"/>
        <item x="161"/>
        <item x="2798"/>
        <item x="987"/>
        <item x="1817"/>
        <item x="162"/>
        <item x="2799"/>
        <item x="988"/>
        <item x="1818"/>
        <item x="163"/>
        <item x="2800"/>
        <item x="989"/>
        <item x="1819"/>
        <item x="164"/>
        <item x="2801"/>
        <item x="990"/>
        <item x="1820"/>
        <item x="165"/>
        <item x="2802"/>
        <item x="991"/>
        <item x="1821"/>
        <item x="166"/>
        <item x="2803"/>
        <item x="992"/>
        <item x="1822"/>
        <item x="167"/>
        <item x="993"/>
        <item x="1823"/>
        <item x="168"/>
        <item x="2497"/>
        <item x="994"/>
        <item x="2804"/>
        <item x="1824"/>
        <item x="169"/>
        <item x="3308"/>
        <item x="995"/>
        <item x="1825"/>
        <item x="170"/>
        <item x="996"/>
        <item x="1826"/>
        <item x="171"/>
        <item x="997"/>
        <item x="1827"/>
        <item x="172"/>
        <item x="998"/>
        <item x="1828"/>
        <item x="173"/>
        <item x="999"/>
        <item x="1829"/>
        <item x="174"/>
        <item x="1000"/>
        <item x="1830"/>
        <item x="175"/>
        <item x="1001"/>
        <item x="1831"/>
        <item x="176"/>
        <item x="2498"/>
        <item x="1002"/>
        <item x="2805"/>
        <item x="1832"/>
        <item x="177"/>
        <item x="1003"/>
        <item x="1833"/>
        <item x="178"/>
        <item x="1004"/>
        <item x="1834"/>
        <item x="179"/>
        <item x="1005"/>
        <item x="1835"/>
        <item x="180"/>
        <item x="1006"/>
        <item x="1836"/>
        <item x="181"/>
        <item x="1007"/>
        <item x="1837"/>
        <item x="182"/>
        <item x="1008"/>
        <item x="1838"/>
        <item x="183"/>
        <item x="1009"/>
        <item x="1839"/>
        <item x="184"/>
        <item x="1010"/>
        <item x="1840"/>
        <item x="185"/>
        <item x="2499"/>
        <item x="1011"/>
        <item x="1841"/>
        <item x="186"/>
        <item x="1012"/>
        <item x="1842"/>
        <item x="187"/>
        <item x="2500"/>
        <item x="1013"/>
        <item x="1843"/>
        <item x="188"/>
        <item x="1014"/>
        <item x="1844"/>
        <item x="189"/>
        <item x="1015"/>
        <item x="2806"/>
        <item x="1845"/>
        <item x="2501"/>
        <item x="190"/>
        <item x="1016"/>
        <item x="1846"/>
        <item x="191"/>
        <item x="2807"/>
        <item x="1017"/>
        <item x="1847"/>
        <item x="192"/>
        <item x="2502"/>
        <item x="1018"/>
        <item x="1848"/>
        <item x="193"/>
        <item x="1019"/>
        <item x="2808"/>
        <item x="1849"/>
        <item x="194"/>
        <item x="2503"/>
        <item x="1020"/>
        <item x="1850"/>
        <item x="195"/>
        <item x="3309"/>
        <item x="2809"/>
        <item x="1021"/>
        <item x="1851"/>
        <item x="196"/>
        <item x="3310"/>
        <item x="1022"/>
        <item x="1852"/>
        <item x="197"/>
        <item x="2504"/>
        <item x="1023"/>
        <item x="2810"/>
        <item x="2811"/>
        <item x="1853"/>
        <item x="3311"/>
        <item x="198"/>
        <item x="2505"/>
        <item x="1024"/>
        <item x="1854"/>
        <item x="199"/>
        <item x="3312"/>
        <item x="1025"/>
        <item x="2812"/>
        <item x="1855"/>
        <item x="200"/>
        <item x="1026"/>
        <item x="1856"/>
        <item x="201"/>
        <item x="1027"/>
        <item x="1857"/>
        <item x="2506"/>
        <item x="202"/>
        <item x="1028"/>
        <item x="2813"/>
        <item x="1858"/>
        <item x="203"/>
        <item x="2507"/>
        <item x="1029"/>
        <item x="2814"/>
        <item x="1859"/>
        <item x="3313"/>
        <item x="204"/>
        <item x="2815"/>
        <item x="1030"/>
        <item x="1860"/>
        <item x="205"/>
        <item x="1031"/>
        <item x="2816"/>
        <item x="1861"/>
        <item x="2508"/>
        <item x="206"/>
        <item x="2817"/>
        <item x="1032"/>
        <item x="1862"/>
        <item x="207"/>
        <item x="3314"/>
        <item x="2818"/>
        <item x="1033"/>
        <item x="1863"/>
        <item x="2509"/>
        <item x="208"/>
        <item x="2819"/>
        <item x="1034"/>
        <item x="1864"/>
        <item x="209"/>
        <item x="2510"/>
        <item x="1035"/>
        <item x="1865"/>
        <item x="2511"/>
        <item x="210"/>
        <item x="3315"/>
        <item x="1036"/>
        <item x="1866"/>
        <item x="211"/>
        <item x="3316"/>
        <item x="2820"/>
        <item x="2821"/>
        <item x="1037"/>
        <item x="1867"/>
        <item x="212"/>
        <item x="2822"/>
        <item x="1038"/>
        <item x="1868"/>
        <item x="213"/>
        <item x="1039"/>
        <item x="1869"/>
        <item x="214"/>
        <item x="1040"/>
        <item x="1870"/>
        <item x="215"/>
        <item x="1041"/>
        <item x="1871"/>
        <item x="216"/>
        <item x="2512"/>
        <item x="1042"/>
        <item x="1872"/>
        <item x="217"/>
        <item x="2513"/>
        <item x="2823"/>
        <item x="1043"/>
        <item x="1873"/>
        <item x="2514"/>
        <item x="218"/>
        <item x="3317"/>
        <item x="2824"/>
        <item x="1044"/>
        <item x="1874"/>
        <item x="2515"/>
        <item x="219"/>
        <item x="2825"/>
        <item x="1045"/>
        <item x="1875"/>
        <item x="3318"/>
        <item x="220"/>
        <item x="1046"/>
        <item x="2826"/>
        <item x="2827"/>
        <item x="1876"/>
        <item x="221"/>
        <item x="1047"/>
        <item x="2829"/>
        <item x="2828"/>
        <item x="1877"/>
        <item x="222"/>
        <item x="2516"/>
        <item x="3319"/>
        <item x="2830"/>
        <item x="1048"/>
        <item x="1878"/>
        <item x="3320"/>
        <item x="2517"/>
        <item x="223"/>
        <item x="1049"/>
        <item x="2831"/>
        <item x="1879"/>
        <item x="224"/>
        <item x="3321"/>
        <item x="1050"/>
        <item x="1880"/>
        <item x="225"/>
        <item x="2832"/>
        <item x="1051"/>
        <item x="1881"/>
        <item x="3322"/>
        <item x="226"/>
        <item x="1052"/>
        <item x="2833"/>
        <item x="1882"/>
        <item x="227"/>
        <item x="2834"/>
        <item x="1053"/>
        <item x="1883"/>
        <item x="228"/>
        <item x="2518"/>
        <item x="1054"/>
        <item x="3323"/>
        <item x="2835"/>
        <item x="1884"/>
        <item x="229"/>
        <item x="3324"/>
        <item x="1055"/>
        <item x="1885"/>
        <item x="230"/>
        <item x="1056"/>
        <item x="2836"/>
        <item x="1886"/>
        <item x="231"/>
        <item x="2837"/>
        <item x="1057"/>
        <item x="1887"/>
        <item x="232"/>
        <item x="2519"/>
        <item x="2838"/>
        <item x="1058"/>
        <item x="1888"/>
        <item x="2520"/>
        <item x="233"/>
        <item x="2840"/>
        <item x="2839"/>
        <item x="1059"/>
        <item x="1889"/>
        <item x="234"/>
        <item x="1060"/>
        <item x="2841"/>
        <item x="1890"/>
        <item x="235"/>
        <item x="3325"/>
        <item x="1061"/>
        <item x="1891"/>
        <item x="236"/>
        <item x="3326"/>
        <item x="1062"/>
        <item x="2843"/>
        <item x="2842"/>
        <item x="1892"/>
        <item x="3327"/>
        <item x="237"/>
        <item x="2521"/>
        <item x="1063"/>
        <item x="2844"/>
        <item x="1893"/>
        <item x="238"/>
        <item x="3328"/>
        <item x="2522"/>
        <item x="1064"/>
        <item x="1894"/>
        <item x="2523"/>
        <item x="239"/>
        <item x="2845"/>
        <item x="1065"/>
        <item x="1895"/>
        <item x="240"/>
        <item x="1066"/>
        <item x="2846"/>
        <item x="1896"/>
        <item x="3329"/>
        <item x="241"/>
        <item x="1067"/>
        <item x="1897"/>
        <item x="242"/>
        <item x="1068"/>
        <item x="1898"/>
        <item x="2524"/>
        <item x="243"/>
        <item x="2847"/>
        <item x="2848"/>
        <item x="1069"/>
        <item x="1899"/>
        <item x="2525"/>
        <item x="244"/>
        <item x="1070"/>
        <item x="1900"/>
        <item x="245"/>
        <item x="1071"/>
        <item x="2849"/>
        <item x="1901"/>
        <item x="246"/>
        <item x="2850"/>
        <item x="1072"/>
        <item x="1902"/>
        <item x="2526"/>
        <item x="247"/>
        <item x="1073"/>
        <item x="2851"/>
        <item x="1903"/>
        <item x="248"/>
        <item x="1074"/>
        <item x="1904"/>
        <item x="249"/>
        <item x="1075"/>
        <item x="1905"/>
        <item x="250"/>
        <item x="1076"/>
        <item x="1906"/>
        <item x="251"/>
        <item x="1077"/>
        <item x="1907"/>
        <item x="252"/>
        <item x="3330"/>
        <item x="1078"/>
        <item x="2852"/>
        <item x="1908"/>
        <item x="253"/>
        <item x="3331"/>
        <item x="1079"/>
        <item x="1909"/>
        <item x="254"/>
        <item x="1080"/>
        <item x="1910"/>
        <item x="255"/>
        <item x="1081"/>
        <item x="1911"/>
        <item x="256"/>
        <item x="1082"/>
        <item x="1912"/>
        <item x="257"/>
        <item x="1083"/>
        <item x="1913"/>
        <item x="258"/>
        <item x="1084"/>
        <item x="1914"/>
        <item x="259"/>
        <item x="1085"/>
        <item x="1915"/>
        <item x="260"/>
        <item x="1086"/>
        <item x="1916"/>
        <item x="261"/>
        <item x="1087"/>
        <item x="1917"/>
        <item x="262"/>
        <item x="1088"/>
        <item x="1918"/>
        <item x="263"/>
        <item x="1089"/>
        <item x="1919"/>
        <item x="264"/>
        <item x="1090"/>
        <item x="1920"/>
        <item x="265"/>
        <item x="2853"/>
        <item x="1091"/>
        <item x="1921"/>
        <item x="266"/>
        <item x="1092"/>
        <item x="1922"/>
        <item x="267"/>
        <item x="2527"/>
        <item x="1093"/>
        <item x="2854"/>
        <item x="1923"/>
        <item x="268"/>
        <item x="1094"/>
        <item x="2855"/>
        <item x="1924"/>
        <item x="269"/>
        <item x="2856"/>
        <item x="1095"/>
        <item x="1925"/>
        <item x="270"/>
        <item x="1096"/>
        <item x="1926"/>
        <item x="271"/>
        <item x="3332"/>
        <item x="1097"/>
        <item x="2857"/>
        <item x="1927"/>
        <item x="272"/>
        <item x="1098"/>
        <item x="1928"/>
        <item x="273"/>
        <item x="1099"/>
        <item x="1929"/>
        <item x="274"/>
        <item x="1100"/>
        <item x="1930"/>
        <item x="275"/>
        <item x="1101"/>
        <item x="1931"/>
        <item x="276"/>
        <item x="1102"/>
        <item x="1932"/>
        <item x="277"/>
        <item x="1103"/>
        <item x="1933"/>
        <item x="278"/>
        <item x="1104"/>
        <item x="1934"/>
        <item x="279"/>
        <item x="1105"/>
        <item x="1935"/>
        <item x="280"/>
        <item x="1106"/>
        <item x="2858"/>
        <item x="1936"/>
        <item x="281"/>
        <item x="3333"/>
        <item x="1107"/>
        <item x="2859"/>
        <item x="1937"/>
        <item x="282"/>
        <item x="1108"/>
        <item x="1938"/>
        <item x="283"/>
        <item x="1109"/>
        <item x="1939"/>
        <item x="284"/>
        <item x="1110"/>
        <item x="1940"/>
        <item x="285"/>
        <item x="1111"/>
        <item x="1941"/>
        <item x="286"/>
        <item x="2860"/>
        <item x="1112"/>
        <item x="1942"/>
        <item x="287"/>
        <item x="1113"/>
        <item x="1943"/>
        <item x="288"/>
        <item x="1114"/>
        <item x="1944"/>
        <item x="289"/>
        <item x="2861"/>
        <item x="1115"/>
        <item x="1945"/>
        <item x="290"/>
        <item x="3334"/>
        <item x="1116"/>
        <item x="1946"/>
        <item x="291"/>
        <item x="3335"/>
        <item x="1117"/>
        <item x="2862"/>
        <item x="1947"/>
        <item x="292"/>
        <item x="1118"/>
        <item x="1948"/>
        <item x="293"/>
        <item x="1119"/>
        <item x="1949"/>
        <item x="294"/>
        <item x="1120"/>
        <item x="2528"/>
        <item x="1950"/>
        <item x="295"/>
        <item x="3336"/>
        <item x="1121"/>
        <item x="2863"/>
        <item x="1951"/>
        <item x="296"/>
        <item x="3337"/>
        <item x="1122"/>
        <item x="1952"/>
        <item x="297"/>
        <item x="1123"/>
        <item x="1953"/>
        <item x="298"/>
        <item x="3338"/>
        <item x="1124"/>
        <item x="2864"/>
        <item x="1954"/>
        <item x="299"/>
        <item x="1125"/>
        <item x="1955"/>
        <item x="300"/>
        <item x="1126"/>
        <item x="1956"/>
        <item x="301"/>
        <item x="1127"/>
        <item x="1957"/>
        <item x="302"/>
        <item x="1128"/>
        <item x="2865"/>
        <item x="1958"/>
        <item x="303"/>
        <item x="1129"/>
        <item x="1959"/>
        <item x="304"/>
        <item x="1130"/>
        <item x="1960"/>
        <item x="3339"/>
        <item x="305"/>
        <item x="1131"/>
        <item x="1961"/>
        <item x="306"/>
        <item x="1132"/>
        <item x="1962"/>
        <item x="307"/>
        <item x="1133"/>
        <item x="1963"/>
        <item x="308"/>
        <item x="1134"/>
        <item x="1964"/>
        <item x="309"/>
        <item x="1135"/>
        <item x="2529"/>
        <item x="1965"/>
        <item x="310"/>
        <item x="3340"/>
        <item x="2866"/>
        <item x="1136"/>
        <item x="1966"/>
        <item x="311"/>
        <item x="1137"/>
        <item x="1967"/>
        <item x="312"/>
        <item x="3341"/>
        <item x="1138"/>
        <item x="1968"/>
        <item x="313"/>
        <item x="2867"/>
        <item x="1139"/>
        <item x="1969"/>
        <item x="2530"/>
        <item x="314"/>
        <item x="1140"/>
        <item x="1970"/>
        <item x="315"/>
        <item x="3342"/>
        <item x="1141"/>
        <item x="2868"/>
        <item x="1971"/>
        <item x="2531"/>
        <item x="316"/>
        <item x="1142"/>
        <item x="2869"/>
        <item x="1972"/>
        <item x="317"/>
        <item x="1143"/>
        <item x="1973"/>
        <item x="318"/>
        <item x="1144"/>
        <item x="1974"/>
        <item x="319"/>
        <item x="1145"/>
        <item x="1975"/>
        <item x="320"/>
        <item x="1146"/>
        <item x="1976"/>
        <item x="321"/>
        <item x="1147"/>
        <item x="1977"/>
        <item x="322"/>
        <item x="1148"/>
        <item x="1978"/>
        <item x="323"/>
        <item x="1149"/>
        <item x="1979"/>
        <item x="324"/>
        <item x="2532"/>
        <item x="1150"/>
        <item x="1980"/>
        <item x="325"/>
        <item x="3343"/>
        <item x="2870"/>
        <item x="1151"/>
        <item x="1981"/>
        <item x="326"/>
        <item x="1152"/>
        <item x="1982"/>
        <item x="327"/>
        <item x="1153"/>
        <item x="1983"/>
        <item x="328"/>
        <item x="1154"/>
        <item x="2871"/>
        <item x="1984"/>
        <item x="329"/>
        <item x="1155"/>
        <item x="1985"/>
        <item x="330"/>
        <item x="1156"/>
        <item x="1986"/>
        <item x="331"/>
        <item x="1157"/>
        <item x="1987"/>
        <item x="332"/>
        <item x="1158"/>
        <item x="1988"/>
        <item x="333"/>
        <item x="1159"/>
        <item x="1989"/>
        <item x="334"/>
        <item x="1160"/>
        <item x="2872"/>
        <item x="1990"/>
        <item x="335"/>
        <item x="1161"/>
        <item x="1991"/>
        <item x="336"/>
        <item x="1162"/>
        <item x="1992"/>
        <item x="337"/>
        <item x="1163"/>
        <item x="2873"/>
        <item x="1993"/>
        <item x="3344"/>
        <item x="338"/>
        <item x="1164"/>
        <item x="1994"/>
        <item x="339"/>
        <item x="3345"/>
        <item x="2874"/>
        <item x="1165"/>
        <item x="1995"/>
        <item x="340"/>
        <item x="1166"/>
        <item x="1996"/>
        <item x="341"/>
        <item x="1167"/>
        <item x="2875"/>
        <item x="1997"/>
        <item x="342"/>
        <item x="3346"/>
        <item x="2533"/>
        <item x="2876"/>
        <item x="2877"/>
        <item x="1168"/>
        <item x="1998"/>
        <item x="343"/>
        <item x="2878"/>
        <item x="1169"/>
        <item x="1999"/>
        <item x="344"/>
        <item x="2879"/>
        <item x="1170"/>
        <item x="2000"/>
        <item x="345"/>
        <item x="2880"/>
        <item x="1171"/>
        <item x="2001"/>
        <item x="346"/>
        <item x="2881"/>
        <item x="1172"/>
        <item x="2002"/>
        <item x="347"/>
        <item x="2882"/>
        <item x="1173"/>
        <item x="2003"/>
        <item x="348"/>
        <item x="2883"/>
        <item x="1174"/>
        <item x="2004"/>
        <item x="349"/>
        <item x="2884"/>
        <item x="1175"/>
        <item x="2005"/>
        <item x="350"/>
        <item x="2534"/>
        <item x="2885"/>
        <item x="1176"/>
        <item x="2006"/>
        <item x="351"/>
        <item x="2886"/>
        <item x="1177"/>
        <item x="2007"/>
        <item x="352"/>
        <item x="2887"/>
        <item x="1178"/>
        <item x="2008"/>
        <item x="353"/>
        <item x="2888"/>
        <item x="1179"/>
        <item x="2009"/>
        <item x="354"/>
        <item x="2889"/>
        <item x="1180"/>
        <item x="2010"/>
        <item x="355"/>
        <item x="2890"/>
        <item x="1181"/>
        <item x="2011"/>
        <item x="356"/>
        <item x="2891"/>
        <item x="1182"/>
        <item x="2012"/>
        <item x="357"/>
        <item x="2892"/>
        <item x="1183"/>
        <item x="2013"/>
        <item x="358"/>
        <item x="2893"/>
        <item x="1184"/>
        <item x="2014"/>
        <item x="359"/>
        <item x="3347"/>
        <item x="2894"/>
        <item x="1185"/>
        <item x="2015"/>
        <item x="360"/>
        <item x="2895"/>
        <item x="1186"/>
        <item x="2016"/>
        <item x="361"/>
        <item x="2896"/>
        <item x="1187"/>
        <item x="2017"/>
        <item x="362"/>
        <item x="2897"/>
        <item x="1188"/>
        <item x="2018"/>
        <item x="363"/>
        <item x="2898"/>
        <item x="1189"/>
        <item x="2019"/>
        <item x="364"/>
        <item x="2899"/>
        <item x="1190"/>
        <item x="2020"/>
        <item x="365"/>
        <item x="2900"/>
        <item x="1191"/>
        <item x="2021"/>
        <item x="366"/>
        <item x="2901"/>
        <item x="1192"/>
        <item x="2022"/>
        <item x="367"/>
        <item x="2902"/>
        <item x="1193"/>
        <item x="2023"/>
        <item x="368"/>
        <item x="2903"/>
        <item x="1194"/>
        <item x="2024"/>
        <item x="369"/>
        <item x="2904"/>
        <item x="1195"/>
        <item x="2025"/>
        <item x="370"/>
        <item x="2905"/>
        <item x="1196"/>
        <item x="2026"/>
        <item x="371"/>
        <item x="2906"/>
        <item x="1197"/>
        <item x="2027"/>
        <item x="372"/>
        <item x="2907"/>
        <item x="1198"/>
        <item x="2028"/>
        <item x="373"/>
        <item x="2908"/>
        <item x="1199"/>
        <item x="2029"/>
        <item x="374"/>
        <item x="2909"/>
        <item x="1200"/>
        <item x="2030"/>
        <item x="375"/>
        <item x="2910"/>
        <item x="1201"/>
        <item x="2031"/>
        <item x="376"/>
        <item x="2911"/>
        <item x="1202"/>
        <item x="2032"/>
        <item x="377"/>
        <item x="3348"/>
        <item x="2912"/>
        <item x="2913"/>
        <item x="1203"/>
        <item x="2033"/>
        <item x="378"/>
        <item x="2914"/>
        <item x="1204"/>
        <item x="2034"/>
        <item x="379"/>
        <item x="2915"/>
        <item x="1205"/>
        <item x="2035"/>
        <item x="380"/>
        <item x="2916"/>
        <item x="1206"/>
        <item x="2036"/>
        <item x="381"/>
        <item x="2917"/>
        <item x="1207"/>
        <item x="2037"/>
        <item x="382"/>
        <item x="2535"/>
        <item x="2918"/>
        <item x="1208"/>
        <item x="2038"/>
        <item x="383"/>
        <item x="2919"/>
        <item x="1209"/>
        <item x="2039"/>
        <item x="384"/>
        <item x="2920"/>
        <item x="2921"/>
        <item x="1210"/>
        <item x="2040"/>
        <item x="385"/>
        <item x="2922"/>
        <item x="1211"/>
        <item x="2041"/>
        <item x="386"/>
        <item x="2536"/>
        <item x="2923"/>
        <item x="1212"/>
        <item x="2042"/>
        <item x="387"/>
        <item x="2537"/>
        <item x="2924"/>
        <item x="1213"/>
        <item x="2043"/>
        <item x="388"/>
        <item x="2925"/>
        <item x="1214"/>
        <item x="2044"/>
        <item x="389"/>
        <item x="2538"/>
        <item x="2926"/>
        <item x="1215"/>
        <item x="2045"/>
        <item x="390"/>
        <item x="2927"/>
        <item x="1216"/>
        <item x="2046"/>
        <item x="391"/>
        <item x="2539"/>
        <item x="2928"/>
        <item x="1217"/>
        <item x="2047"/>
        <item x="392"/>
        <item x="2929"/>
        <item x="1218"/>
        <item x="2048"/>
        <item x="393"/>
        <item x="2930"/>
        <item x="1219"/>
        <item x="2049"/>
        <item x="394"/>
        <item x="3349"/>
        <item x="2931"/>
        <item x="1220"/>
        <item x="2050"/>
        <item x="395"/>
        <item x="2932"/>
        <item x="1221"/>
        <item x="2051"/>
        <item x="396"/>
        <item x="2540"/>
        <item x="2933"/>
        <item x="1222"/>
        <item x="2052"/>
        <item x="397"/>
        <item x="2541"/>
        <item x="2935"/>
        <item x="2934"/>
        <item x="1223"/>
        <item x="2053"/>
        <item x="398"/>
        <item x="2936"/>
        <item x="1224"/>
        <item x="2054"/>
        <item x="399"/>
        <item x="2542"/>
        <item x="2937"/>
        <item x="1225"/>
        <item x="2055"/>
        <item x="400"/>
        <item x="2939"/>
        <item x="2938"/>
        <item x="1226"/>
        <item x="2056"/>
        <item x="401"/>
        <item x="2543"/>
        <item x="2941"/>
        <item x="2940"/>
        <item x="1227"/>
        <item x="2057"/>
        <item x="2544"/>
        <item x="402"/>
        <item x="2942"/>
        <item x="1228"/>
        <item x="2058"/>
        <item x="3350"/>
        <item x="403"/>
        <item x="2943"/>
        <item x="1229"/>
        <item x="2059"/>
        <item x="404"/>
        <item x="2545"/>
        <item x="2944"/>
        <item x="1230"/>
        <item x="2060"/>
        <item x="405"/>
        <item x="3351"/>
        <item x="2945"/>
        <item x="1231"/>
        <item x="2061"/>
        <item x="406"/>
        <item x="3352"/>
        <item x="2946"/>
        <item x="2947"/>
        <item x="1232"/>
        <item x="2062"/>
        <item x="3353"/>
        <item x="407"/>
        <item x="2948"/>
        <item x="1233"/>
        <item x="2063"/>
        <item x="2546"/>
        <item x="3354"/>
        <item x="408"/>
        <item x="2949"/>
        <item x="2950"/>
        <item x="1234"/>
        <item x="2064"/>
        <item x="3355"/>
        <item x="409"/>
        <item x="2951"/>
        <item x="1235"/>
        <item x="2065"/>
        <item x="410"/>
        <item x="2547"/>
        <item x="2952"/>
        <item x="1236"/>
        <item x="2066"/>
        <item x="411"/>
        <item x="3356"/>
        <item x="2954"/>
        <item x="2953"/>
        <item x="1237"/>
        <item x="2067"/>
        <item x="412"/>
        <item x="2548"/>
        <item x="2955"/>
        <item x="1238"/>
        <item x="2068"/>
        <item x="3357"/>
        <item x="413"/>
        <item x="2956"/>
        <item x="1239"/>
        <item x="2069"/>
        <item x="3358"/>
        <item x="414"/>
        <item x="2957"/>
        <item x="2958"/>
        <item x="1240"/>
        <item x="2070"/>
        <item x="2549"/>
        <item x="415"/>
        <item x="2959"/>
        <item x="1241"/>
        <item x="2071"/>
        <item x="416"/>
        <item x="2960"/>
        <item x="1242"/>
        <item x="2072"/>
        <item x="417"/>
        <item x="2961"/>
        <item x="1243"/>
        <item x="2073"/>
        <item x="418"/>
        <item x="3359"/>
        <item x="2963"/>
        <item x="2962"/>
        <item x="1244"/>
        <item x="2074"/>
        <item x="419"/>
        <item x="2964"/>
        <item x="1245"/>
        <item x="2075"/>
        <item x="420"/>
        <item x="2550"/>
        <item x="2965"/>
        <item x="1246"/>
        <item x="2076"/>
        <item x="421"/>
        <item x="2966"/>
        <item x="1247"/>
        <item x="2077"/>
        <item x="422"/>
        <item x="2551"/>
        <item x="2967"/>
        <item x="1248"/>
        <item x="2078"/>
        <item x="423"/>
        <item x="2968"/>
        <item x="1249"/>
        <item x="2079"/>
        <item x="424"/>
        <item x="2969"/>
        <item x="1250"/>
        <item x="2080"/>
        <item x="425"/>
        <item x="2552"/>
        <item x="2970"/>
        <item x="1251"/>
        <item x="2081"/>
        <item x="426"/>
        <item x="2971"/>
        <item x="1252"/>
        <item x="2082"/>
        <item x="427"/>
        <item x="2972"/>
        <item x="1253"/>
        <item x="2083"/>
        <item x="428"/>
        <item x="3360"/>
        <item x="2973"/>
        <item x="1254"/>
        <item x="2084"/>
        <item x="429"/>
        <item x="2975"/>
        <item x="2974"/>
        <item x="1255"/>
        <item x="2085"/>
        <item x="430"/>
        <item x="3361"/>
        <item x="2976"/>
        <item x="2977"/>
        <item x="1256"/>
        <item x="2086"/>
        <item x="431"/>
        <item x="2978"/>
        <item x="1257"/>
        <item x="2087"/>
        <item x="3362"/>
        <item x="432"/>
        <item x="2980"/>
        <item x="2979"/>
        <item x="1258"/>
        <item x="2088"/>
        <item x="433"/>
        <item x="2981"/>
        <item x="1259"/>
        <item x="2089"/>
        <item x="434"/>
        <item x="2982"/>
        <item x="1260"/>
        <item x="2090"/>
        <item x="435"/>
        <item x="2983"/>
        <item x="1261"/>
        <item x="2091"/>
        <item x="436"/>
        <item x="2553"/>
        <item x="2985"/>
        <item x="2984"/>
        <item x="1262"/>
        <item x="2092"/>
        <item x="2554"/>
        <item x="437"/>
        <item x="2987"/>
        <item x="2986"/>
        <item x="1263"/>
        <item x="2093"/>
        <item x="438"/>
        <item x="2988"/>
        <item x="2989"/>
        <item x="1264"/>
        <item x="2094"/>
        <item x="439"/>
        <item x="2990"/>
        <item x="1265"/>
        <item x="2095"/>
        <item x="440"/>
        <item x="2991"/>
        <item x="1266"/>
        <item x="2096"/>
        <item x="441"/>
        <item x="2992"/>
        <item x="1267"/>
        <item x="2097"/>
        <item x="442"/>
        <item x="2993"/>
        <item x="2994"/>
        <item x="1268"/>
        <item x="2098"/>
        <item x="443"/>
        <item x="2555"/>
        <item x="2995"/>
        <item x="1269"/>
        <item x="2099"/>
        <item x="444"/>
        <item x="2996"/>
        <item x="1270"/>
        <item x="2100"/>
        <item x="445"/>
        <item x="2997"/>
        <item x="1271"/>
        <item x="2101"/>
        <item x="446"/>
        <item x="2556"/>
        <item x="2998"/>
        <item x="1272"/>
        <item x="2102"/>
        <item x="447"/>
        <item x="2999"/>
        <item x="1273"/>
        <item x="2103"/>
        <item x="448"/>
        <item x="3000"/>
        <item x="1274"/>
        <item x="2104"/>
        <item x="449"/>
        <item x="3001"/>
        <item x="1275"/>
        <item x="2105"/>
        <item x="450"/>
        <item x="3002"/>
        <item x="1276"/>
        <item x="2106"/>
        <item x="451"/>
        <item x="3003"/>
        <item x="3004"/>
        <item x="1277"/>
        <item x="2107"/>
        <item x="452"/>
        <item x="3005"/>
        <item x="1278"/>
        <item x="2108"/>
        <item x="2557"/>
        <item x="453"/>
        <item x="3007"/>
        <item x="3006"/>
        <item x="1279"/>
        <item x="2109"/>
        <item x="454"/>
        <item x="3008"/>
        <item x="1280"/>
        <item x="2110"/>
        <item x="455"/>
        <item x="2558"/>
        <item x="3009"/>
        <item x="1281"/>
        <item x="2111"/>
        <item x="456"/>
        <item x="3010"/>
        <item x="3011"/>
        <item x="1282"/>
        <item x="2112"/>
        <item x="457"/>
        <item x="2559"/>
        <item x="3013"/>
        <item x="3012"/>
        <item x="1283"/>
        <item x="2113"/>
        <item x="458"/>
        <item x="3363"/>
        <item x="3014"/>
        <item x="3015"/>
        <item x="1284"/>
        <item x="2114"/>
        <item x="2560"/>
        <item x="459"/>
        <item x="3016"/>
        <item x="1285"/>
        <item x="2115"/>
        <item x="460"/>
        <item x="2561"/>
        <item x="3018"/>
        <item x="3017"/>
        <item x="1286"/>
        <item x="2116"/>
        <item x="461"/>
        <item x="3019"/>
        <item x="1287"/>
        <item x="2117"/>
        <item x="462"/>
        <item x="3364"/>
        <item x="3020"/>
        <item x="3021"/>
        <item x="1288"/>
        <item x="2118"/>
        <item x="463"/>
        <item x="2562"/>
        <item x="3022"/>
        <item x="3023"/>
        <item x="1289"/>
        <item x="2119"/>
        <item x="464"/>
        <item x="3024"/>
        <item x="1290"/>
        <item x="2120"/>
        <item x="465"/>
        <item x="3025"/>
        <item x="1291"/>
        <item x="2121"/>
        <item x="466"/>
        <item x="3026"/>
        <item x="1292"/>
        <item x="2122"/>
        <item x="467"/>
        <item x="2563"/>
        <item x="3028"/>
        <item x="3027"/>
        <item x="1293"/>
        <item x="2123"/>
        <item x="468"/>
        <item x="3029"/>
        <item x="1294"/>
        <item x="2124"/>
        <item x="469"/>
        <item x="3365"/>
        <item x="3030"/>
        <item x="1295"/>
        <item x="2125"/>
        <item x="470"/>
        <item x="3031"/>
        <item x="1296"/>
        <item x="2126"/>
        <item x="471"/>
        <item x="3032"/>
        <item x="3033"/>
        <item x="1297"/>
        <item x="2127"/>
        <item x="2564"/>
        <item x="472"/>
        <item x="3034"/>
        <item x="3035"/>
        <item x="1298"/>
        <item x="2128"/>
        <item x="473"/>
        <item x="2565"/>
        <item x="3036"/>
        <item x="1299"/>
        <item x="2129"/>
        <item x="2566"/>
        <item x="474"/>
        <item x="3037"/>
        <item x="1300"/>
        <item x="2130"/>
        <item x="475"/>
        <item x="3038"/>
        <item x="1301"/>
        <item x="2131"/>
        <item x="476"/>
        <item x="3039"/>
        <item x="1302"/>
        <item x="2132"/>
        <item x="477"/>
        <item x="3040"/>
        <item x="1303"/>
        <item x="2133"/>
        <item x="478"/>
        <item x="3041"/>
        <item x="1304"/>
        <item x="2134"/>
        <item x="479"/>
        <item x="2567"/>
        <item x="3042"/>
        <item x="1305"/>
        <item x="2135"/>
        <item x="480"/>
        <item x="3043"/>
        <item x="1306"/>
        <item x="2136"/>
        <item x="481"/>
        <item x="3044"/>
        <item x="1307"/>
        <item x="2137"/>
        <item x="482"/>
        <item x="3045"/>
        <item x="1308"/>
        <item x="2138"/>
        <item x="483"/>
        <item x="2568"/>
        <item x="3046"/>
        <item x="1309"/>
        <item x="2139"/>
        <item x="484"/>
        <item x="3047"/>
        <item x="1310"/>
        <item x="2140"/>
        <item x="485"/>
        <item x="3048"/>
        <item x="1311"/>
        <item x="2141"/>
        <item x="486"/>
        <item x="2569"/>
        <item x="3049"/>
        <item x="1312"/>
        <item x="2142"/>
        <item x="487"/>
        <item x="3050"/>
        <item x="1313"/>
        <item x="2143"/>
        <item x="2570"/>
        <item x="488"/>
        <item x="3051"/>
        <item x="1314"/>
        <item x="2144"/>
        <item x="489"/>
        <item x="3052"/>
        <item x="1315"/>
        <item x="2145"/>
        <item x="2571"/>
        <item x="490"/>
        <item x="3053"/>
        <item x="1316"/>
        <item x="2146"/>
        <item x="491"/>
        <item x="3366"/>
        <item x="3055"/>
        <item x="3054"/>
        <item x="1317"/>
        <item x="2147"/>
        <item x="492"/>
        <item x="3056"/>
        <item x="3057"/>
        <item x="1318"/>
        <item x="2148"/>
        <item x="2572"/>
        <item x="493"/>
        <item x="3058"/>
        <item x="3059"/>
        <item x="1319"/>
        <item x="2149"/>
        <item x="494"/>
        <item x="3061"/>
        <item x="3060"/>
        <item x="1320"/>
        <item x="2150"/>
        <item x="2573"/>
        <item x="495"/>
        <item x="3062"/>
        <item x="3063"/>
        <item x="1321"/>
        <item x="2151"/>
        <item x="496"/>
        <item x="2574"/>
        <item x="3064"/>
        <item x="3065"/>
        <item x="1322"/>
        <item x="2152"/>
        <item x="497"/>
        <item x="2575"/>
        <item x="3367"/>
        <item x="3066"/>
        <item x="3067"/>
        <item x="1323"/>
        <item x="2153"/>
        <item x="3368"/>
        <item x="498"/>
        <item x="3069"/>
        <item x="3068"/>
        <item x="1324"/>
        <item x="2154"/>
        <item x="499"/>
        <item x="3070"/>
        <item x="1325"/>
        <item x="2155"/>
        <item x="500"/>
        <item x="2576"/>
        <item x="3071"/>
        <item x="1326"/>
        <item x="2156"/>
        <item x="501"/>
        <item x="3072"/>
        <item x="1327"/>
        <item x="2157"/>
        <item x="502"/>
        <item x="2577"/>
        <item x="3073"/>
        <item x="1328"/>
        <item x="2158"/>
        <item x="503"/>
        <item x="3074"/>
        <item x="1329"/>
        <item x="2159"/>
        <item x="504"/>
        <item x="3075"/>
        <item x="1330"/>
        <item x="2160"/>
        <item x="505"/>
        <item x="3076"/>
        <item x="1331"/>
        <item x="2161"/>
        <item x="506"/>
        <item x="3077"/>
        <item x="1332"/>
        <item x="2162"/>
        <item x="507"/>
        <item x="3078"/>
        <item x="1333"/>
        <item x="2163"/>
        <item x="508"/>
        <item x="2578"/>
        <item x="3079"/>
        <item x="1334"/>
        <item x="2164"/>
        <item x="509"/>
        <item x="3080"/>
        <item x="1335"/>
        <item x="2165"/>
        <item x="510"/>
        <item x="3081"/>
        <item x="1336"/>
        <item x="2166"/>
        <item x="3369"/>
        <item x="511"/>
        <item x="3082"/>
        <item x="1337"/>
        <item x="2167"/>
        <item x="3370"/>
        <item x="512"/>
        <item x="3083"/>
        <item x="1338"/>
        <item x="2168"/>
        <item x="513"/>
        <item x="3084"/>
        <item x="3085"/>
        <item x="1339"/>
        <item x="2169"/>
        <item x="514"/>
        <item x="2579"/>
        <item x="3371"/>
        <item x="3086"/>
        <item x="1340"/>
        <item x="2170"/>
        <item x="515"/>
        <item x="2580"/>
        <item x="3087"/>
        <item x="1341"/>
        <item x="2171"/>
        <item x="3372"/>
        <item x="516"/>
        <item x="3088"/>
        <item x="3089"/>
        <item x="1342"/>
        <item x="2172"/>
        <item x="517"/>
        <item x="3090"/>
        <item x="3091"/>
        <item x="1343"/>
        <item x="2173"/>
        <item x="518"/>
        <item x="3092"/>
        <item x="1344"/>
        <item x="2174"/>
        <item x="519"/>
        <item x="2581"/>
        <item x="3094"/>
        <item x="3093"/>
        <item x="1345"/>
        <item x="2175"/>
        <item x="520"/>
        <item x="2582"/>
        <item x="3096"/>
        <item x="3095"/>
        <item x="1346"/>
        <item x="2176"/>
        <item x="2583"/>
        <item x="521"/>
        <item x="3097"/>
        <item x="1347"/>
        <item x="2177"/>
        <item x="522"/>
        <item x="2584"/>
        <item x="3373"/>
        <item x="3098"/>
        <item x="1348"/>
        <item x="2178"/>
        <item x="523"/>
        <item x="3374"/>
        <item x="3099"/>
        <item x="1349"/>
        <item x="2179"/>
        <item x="3375"/>
        <item x="2585"/>
        <item x="524"/>
        <item x="3101"/>
        <item x="3100"/>
        <item x="1350"/>
        <item x="2180"/>
        <item x="525"/>
        <item x="2586"/>
        <item x="3102"/>
        <item x="1351"/>
        <item x="2181"/>
        <item x="526"/>
        <item x="2587"/>
        <item x="3103"/>
        <item x="3104"/>
        <item x="1352"/>
        <item x="2182"/>
        <item x="3376"/>
        <item x="2588"/>
        <item x="527"/>
        <item x="3106"/>
        <item x="3105"/>
        <item x="1353"/>
        <item x="2183"/>
        <item x="528"/>
        <item x="2589"/>
        <item x="3377"/>
        <item x="3107"/>
        <item x="1354"/>
        <item x="2184"/>
        <item x="529"/>
        <item x="3108"/>
        <item x="3109"/>
        <item x="1355"/>
        <item x="2185"/>
        <item x="530"/>
        <item x="3111"/>
        <item x="3110"/>
        <item x="1356"/>
        <item x="2186"/>
        <item x="531"/>
        <item x="2590"/>
        <item x="1357"/>
        <item x="3112"/>
        <item x="2187"/>
        <item x="532"/>
        <item x="2591"/>
        <item x="3113"/>
        <item x="1358"/>
        <item x="2188"/>
        <item x="2592"/>
        <item x="533"/>
        <item x="3115"/>
        <item x="1359"/>
        <item x="3114"/>
        <item x="2189"/>
        <item x="534"/>
        <item x="2593"/>
        <item x="1360"/>
        <item x="2190"/>
        <item x="2594"/>
        <item x="535"/>
        <item x="3116"/>
        <item x="1361"/>
        <item x="2191"/>
        <item x="3378"/>
        <item x="536"/>
        <item x="1362"/>
        <item x="3118"/>
        <item x="3117"/>
        <item x="2192"/>
        <item x="537"/>
        <item x="2595"/>
        <item x="3119"/>
        <item x="1363"/>
        <item x="2193"/>
        <item x="3379"/>
        <item x="538"/>
        <item x="3120"/>
        <item x="1364"/>
        <item x="3121"/>
        <item x="2194"/>
        <item x="2596"/>
        <item x="539"/>
        <item x="3122"/>
        <item x="1365"/>
        <item x="2195"/>
        <item x="540"/>
        <item x="1366"/>
        <item x="2196"/>
        <item x="541"/>
        <item x="1367"/>
        <item x="2197"/>
        <item x="542"/>
        <item x="1368"/>
        <item x="2198"/>
        <item x="543"/>
        <item x="1369"/>
        <item x="2199"/>
        <item x="544"/>
        <item x="1370"/>
        <item x="2200"/>
        <item x="545"/>
        <item x="1371"/>
        <item x="2201"/>
        <item x="546"/>
        <item x="1372"/>
        <item x="2202"/>
        <item x="547"/>
        <item x="1373"/>
        <item x="2203"/>
        <item x="548"/>
        <item x="1374"/>
        <item x="2204"/>
        <item x="549"/>
        <item x="1375"/>
        <item x="2205"/>
        <item x="550"/>
        <item x="1376"/>
        <item x="2206"/>
        <item x="551"/>
        <item x="1377"/>
        <item x="2207"/>
        <item x="552"/>
        <item x="1378"/>
        <item x="2208"/>
        <item x="553"/>
        <item x="1379"/>
        <item x="2209"/>
        <item x="554"/>
        <item x="1380"/>
        <item x="2210"/>
        <item x="555"/>
        <item x="1381"/>
        <item x="2211"/>
        <item x="556"/>
        <item x="1382"/>
        <item x="2212"/>
        <item x="557"/>
        <item x="2597"/>
        <item x="1383"/>
        <item x="3123"/>
        <item x="2213"/>
        <item x="558"/>
        <item x="1384"/>
        <item x="2214"/>
        <item x="559"/>
        <item x="3380"/>
        <item x="1385"/>
        <item x="3124"/>
        <item x="2215"/>
        <item x="560"/>
        <item x="2598"/>
        <item x="1386"/>
        <item x="2216"/>
        <item x="561"/>
        <item x="3381"/>
        <item x="1387"/>
        <item x="3125"/>
        <item x="2217"/>
        <item x="562"/>
        <item x="1388"/>
        <item x="2218"/>
        <item x="563"/>
        <item x="1389"/>
        <item x="2219"/>
        <item x="564"/>
        <item x="3382"/>
        <item x="1390"/>
        <item x="3126"/>
        <item x="2220"/>
        <item x="565"/>
        <item x="1391"/>
        <item x="2221"/>
        <item x="566"/>
        <item x="1392"/>
        <item x="2222"/>
        <item x="567"/>
        <item x="1393"/>
        <item x="2223"/>
        <item x="568"/>
        <item x="1394"/>
        <item x="2224"/>
        <item x="569"/>
        <item x="1395"/>
        <item x="2225"/>
        <item x="570"/>
        <item x="1396"/>
        <item x="2226"/>
        <item x="571"/>
        <item x="1397"/>
        <item x="3127"/>
        <item x="2227"/>
        <item x="572"/>
        <item x="1398"/>
        <item x="2228"/>
        <item x="573"/>
        <item x="2599"/>
        <item x="1399"/>
        <item x="3128"/>
        <item x="2229"/>
        <item x="574"/>
        <item x="1400"/>
        <item x="2230"/>
        <item x="575"/>
        <item x="1401"/>
        <item x="2231"/>
        <item x="576"/>
        <item x="1402"/>
        <item x="2232"/>
        <item x="577"/>
        <item x="1403"/>
        <item x="2233"/>
        <item x="578"/>
        <item x="1404"/>
        <item x="2234"/>
        <item x="579"/>
        <item x="1405"/>
        <item x="2235"/>
        <item x="580"/>
        <item x="1406"/>
        <item x="2236"/>
        <item x="581"/>
        <item x="1407"/>
        <item x="2237"/>
        <item x="582"/>
        <item x="1408"/>
        <item x="2238"/>
        <item x="583"/>
        <item x="1409"/>
        <item x="2239"/>
        <item x="584"/>
        <item x="1410"/>
        <item x="2240"/>
        <item x="585"/>
        <item x="1411"/>
        <item x="2241"/>
        <item x="586"/>
        <item x="1412"/>
        <item x="2242"/>
        <item x="587"/>
        <item x="1413"/>
        <item x="2243"/>
        <item x="588"/>
        <item x="1414"/>
        <item x="2244"/>
        <item x="589"/>
        <item x="1415"/>
        <item x="2245"/>
        <item x="590"/>
        <item x="1416"/>
        <item x="2246"/>
        <item x="591"/>
        <item x="2600"/>
        <item x="1417"/>
        <item x="3129"/>
        <item x="2247"/>
        <item x="592"/>
        <item x="1418"/>
        <item x="2248"/>
        <item x="593"/>
        <item x="1419"/>
        <item x="2249"/>
        <item x="594"/>
        <item x="1420"/>
        <item x="2250"/>
        <item x="595"/>
        <item x="1421"/>
        <item x="2251"/>
        <item x="596"/>
        <item x="2601"/>
        <item x="1422"/>
        <item x="2252"/>
        <item x="597"/>
        <item x="1423"/>
        <item x="2253"/>
        <item x="598"/>
        <item x="1424"/>
        <item x="2254"/>
        <item x="599"/>
        <item x="1425"/>
        <item x="2255"/>
        <item x="600"/>
        <item x="1426"/>
        <item x="2256"/>
        <item x="601"/>
        <item x="1427"/>
        <item x="2257"/>
        <item x="602"/>
        <item x="1428"/>
        <item x="2258"/>
        <item x="603"/>
        <item x="1429"/>
        <item x="2259"/>
        <item x="604"/>
        <item x="1430"/>
        <item x="2260"/>
        <item x="605"/>
        <item x="2602"/>
        <item x="1431"/>
        <item x="3130"/>
        <item x="2261"/>
        <item x="606"/>
        <item x="3383"/>
        <item x="1432"/>
        <item x="3131"/>
        <item x="2262"/>
        <item x="607"/>
        <item x="1433"/>
        <item x="2263"/>
        <item x="608"/>
        <item x="1434"/>
        <item x="2264"/>
        <item x="609"/>
        <item x="1435"/>
        <item x="2265"/>
        <item x="610"/>
        <item x="1436"/>
        <item x="2266"/>
        <item x="611"/>
        <item x="1437"/>
        <item x="2267"/>
        <item x="612"/>
        <item x="1438"/>
        <item x="2268"/>
        <item x="613"/>
        <item x="1439"/>
        <item x="2269"/>
        <item x="614"/>
        <item x="1440"/>
        <item x="2270"/>
        <item x="615"/>
        <item x="1441"/>
        <item x="2271"/>
        <item x="616"/>
        <item x="1442"/>
        <item x="2272"/>
        <item x="617"/>
        <item x="1443"/>
        <item x="2273"/>
        <item x="618"/>
        <item x="1444"/>
        <item x="2274"/>
        <item x="619"/>
        <item x="2603"/>
        <item x="1445"/>
        <item x="3132"/>
        <item x="2275"/>
        <item x="620"/>
        <item x="1446"/>
        <item x="2276"/>
        <item x="621"/>
        <item x="1447"/>
        <item x="2277"/>
        <item x="622"/>
        <item x="1448"/>
        <item x="2278"/>
        <item x="623"/>
        <item x="1449"/>
        <item x="2279"/>
        <item x="624"/>
        <item x="1450"/>
        <item x="2280"/>
        <item x="625"/>
        <item x="1451"/>
        <item x="2281"/>
        <item x="626"/>
        <item x="1452"/>
        <item x="2282"/>
        <item x="627"/>
        <item x="2604"/>
        <item x="1453"/>
        <item x="2283"/>
        <item x="628"/>
        <item x="1454"/>
        <item x="2284"/>
        <item x="629"/>
        <item x="1455"/>
        <item x="2285"/>
        <item x="630"/>
        <item x="1456"/>
        <item x="2286"/>
        <item x="631"/>
        <item x="1457"/>
        <item x="632"/>
        <item x="2287"/>
        <item x="1458"/>
        <item x="2605"/>
        <item x="3133"/>
        <item x="2288"/>
        <item x="633"/>
        <item x="1459"/>
        <item x="2289"/>
        <item x="634"/>
        <item x="1460"/>
        <item x="635"/>
        <item x="2290"/>
        <item x="1461"/>
        <item x="2606"/>
        <item x="3134"/>
        <item x="2291"/>
        <item x="636"/>
        <item x="1462"/>
        <item x="2292"/>
        <item x="637"/>
        <item x="1463"/>
        <item x="2293"/>
        <item x="638"/>
        <item x="1464"/>
        <item x="2294"/>
        <item x="639"/>
        <item x="1465"/>
        <item x="2295"/>
        <item x="640"/>
        <item x="1466"/>
        <item x="2296"/>
        <item x="641"/>
        <item x="1467"/>
        <item x="2297"/>
        <item x="642"/>
        <item x="3384"/>
        <item x="1468"/>
        <item x="3135"/>
        <item x="2298"/>
        <item x="643"/>
        <item x="1469"/>
        <item x="2299"/>
        <item x="644"/>
        <item x="1470"/>
        <item x="2300"/>
        <item x="645"/>
        <item x="3385"/>
        <item x="1471"/>
        <item x="3136"/>
        <item x="2301"/>
        <item x="646"/>
        <item x="1472"/>
        <item x="2302"/>
        <item x="647"/>
        <item x="3386"/>
        <item x="1473"/>
        <item x="2303"/>
        <item x="648"/>
        <item x="1474"/>
        <item x="2304"/>
        <item x="649"/>
        <item x="1475"/>
        <item x="2305"/>
        <item x="650"/>
        <item x="1476"/>
        <item x="2306"/>
        <item x="651"/>
        <item x="1477"/>
        <item x="2307"/>
        <item x="652"/>
        <item x="1478"/>
        <item x="2308"/>
        <item x="653"/>
        <item x="1479"/>
        <item x="2309"/>
        <item x="654"/>
        <item x="3387"/>
        <item x="1480"/>
        <item x="3137"/>
        <item x="2310"/>
        <item x="655"/>
        <item x="1481"/>
        <item x="2311"/>
        <item x="656"/>
        <item x="1482"/>
        <item x="2312"/>
        <item x="657"/>
        <item x="1483"/>
        <item x="3388"/>
        <item x="2607"/>
        <item x="3389"/>
        <item x="2313"/>
        <item x="658"/>
        <item x="1484"/>
        <item x="2314"/>
        <item x="659"/>
        <item x="1485"/>
        <item x="2315"/>
        <item x="660"/>
        <item x="3390"/>
        <item x="1486"/>
        <item x="3138"/>
        <item x="2316"/>
        <item x="661"/>
        <item x="1487"/>
        <item x="2317"/>
        <item x="662"/>
        <item x="1488"/>
        <item x="2318"/>
        <item x="663"/>
        <item x="1489"/>
        <item x="2319"/>
        <item x="664"/>
        <item x="1490"/>
        <item x="2320"/>
        <item x="665"/>
        <item x="3391"/>
        <item x="1491"/>
        <item x="3139"/>
        <item x="2321"/>
        <item x="666"/>
        <item x="1492"/>
        <item x="3140"/>
        <item x="2322"/>
        <item x="667"/>
        <item x="1493"/>
        <item x="2323"/>
        <item x="668"/>
        <item x="3392"/>
        <item x="1494"/>
        <item x="2324"/>
        <item x="669"/>
        <item x="1495"/>
        <item x="2325"/>
        <item x="670"/>
        <item x="1496"/>
        <item x="2326"/>
        <item x="671"/>
        <item x="1497"/>
        <item x="2327"/>
        <item x="672"/>
        <item x="1498"/>
        <item x="2328"/>
        <item x="673"/>
        <item x="1499"/>
        <item x="2329"/>
        <item x="674"/>
        <item x="1500"/>
        <item x="2330"/>
        <item x="675"/>
        <item x="3393"/>
        <item x="1501"/>
        <item x="3141"/>
        <item x="2331"/>
        <item x="676"/>
        <item x="1502"/>
        <item x="2332"/>
        <item x="677"/>
        <item x="1503"/>
        <item x="2333"/>
        <item x="678"/>
        <item x="1504"/>
        <item x="2334"/>
        <item x="679"/>
        <item x="1505"/>
        <item x="3142"/>
        <item x="2335"/>
        <item x="680"/>
        <item x="2608"/>
        <item x="1506"/>
        <item x="2336"/>
        <item x="681"/>
        <item x="1507"/>
        <item x="2337"/>
        <item x="682"/>
        <item x="1508"/>
        <item x="2338"/>
        <item x="683"/>
        <item x="1509"/>
        <item x="2339"/>
        <item x="684"/>
        <item x="2609"/>
        <item x="1510"/>
        <item x="2340"/>
        <item x="685"/>
        <item x="1511"/>
        <item x="2341"/>
        <item x="686"/>
        <item x="1512"/>
        <item x="2342"/>
        <item x="687"/>
        <item x="1513"/>
        <item x="3143"/>
        <item x="2343"/>
        <item x="688"/>
        <item x="3394"/>
        <item x="1514"/>
        <item x="3144"/>
        <item x="2344"/>
        <item x="689"/>
        <item x="1515"/>
        <item x="2345"/>
        <item x="690"/>
        <item x="1516"/>
        <item x="2346"/>
        <item x="691"/>
        <item x="1517"/>
        <item x="2347"/>
        <item x="692"/>
        <item x="2610"/>
        <item x="1518"/>
        <item x="2348"/>
        <item x="693"/>
        <item x="1519"/>
        <item x="2349"/>
        <item x="694"/>
        <item x="1520"/>
        <item x="2350"/>
        <item x="695"/>
        <item x="1521"/>
        <item x="2351"/>
        <item x="696"/>
        <item x="1522"/>
        <item x="2352"/>
        <item x="697"/>
        <item x="1523"/>
        <item x="2353"/>
        <item x="698"/>
        <item x="1524"/>
        <item x="2354"/>
        <item x="699"/>
        <item x="1525"/>
        <item x="2355"/>
        <item x="700"/>
        <item x="1526"/>
        <item x="2356"/>
        <item x="701"/>
        <item x="1527"/>
        <item x="2357"/>
        <item x="702"/>
        <item x="1528"/>
        <item x="2358"/>
        <item x="703"/>
        <item x="3145"/>
        <item x="1529"/>
        <item x="2359"/>
        <item x="704"/>
        <item x="2611"/>
        <item x="3146"/>
        <item x="1530"/>
        <item x="2360"/>
        <item x="705"/>
        <item x="3147"/>
        <item x="1531"/>
        <item x="2361"/>
        <item x="706"/>
        <item x="3148"/>
        <item x="1532"/>
        <item x="2362"/>
        <item x="707"/>
        <item x="3149"/>
        <item x="1533"/>
        <item x="2363"/>
        <item x="708"/>
        <item x="3150"/>
        <item x="1534"/>
        <item x="2364"/>
        <item x="709"/>
        <item x="3151"/>
        <item x="1535"/>
        <item x="2365"/>
        <item x="710"/>
        <item x="2612"/>
        <item x="3152"/>
        <item x="1536"/>
        <item x="2366"/>
        <item x="711"/>
        <item x="3153"/>
        <item x="1537"/>
        <item x="2367"/>
        <item x="712"/>
        <item x="3154"/>
        <item x="1538"/>
        <item x="2368"/>
        <item x="713"/>
        <item x="3155"/>
        <item x="1539"/>
        <item x="2369"/>
        <item x="714"/>
        <item x="3156"/>
        <item x="1540"/>
        <item x="2370"/>
        <item x="715"/>
        <item x="3157"/>
        <item x="1541"/>
        <item x="2371"/>
        <item x="716"/>
        <item x="3395"/>
        <item x="3159"/>
        <item x="3158"/>
        <item x="1542"/>
        <item x="2372"/>
        <item x="717"/>
        <item x="3160"/>
        <item x="1543"/>
        <item x="2373"/>
        <item x="718"/>
        <item x="3161"/>
        <item x="1544"/>
        <item x="2374"/>
        <item x="719"/>
        <item x="3162"/>
        <item x="1545"/>
        <item x="2375"/>
        <item x="720"/>
        <item x="2613"/>
        <item x="3163"/>
        <item x="1546"/>
        <item x="2376"/>
        <item x="721"/>
        <item x="3164"/>
        <item x="1547"/>
        <item x="2377"/>
        <item x="722"/>
        <item x="3165"/>
        <item x="1548"/>
        <item x="2378"/>
        <item x="723"/>
        <item x="3166"/>
        <item x="1549"/>
        <item x="2379"/>
        <item x="724"/>
        <item x="2614"/>
        <item x="3167"/>
        <item x="1550"/>
        <item x="2380"/>
        <item x="725"/>
        <item x="3168"/>
        <item x="1551"/>
        <item x="2381"/>
        <item x="726"/>
        <item x="3169"/>
        <item x="1552"/>
        <item x="2382"/>
        <item x="727"/>
        <item x="3170"/>
        <item x="1553"/>
        <item x="2383"/>
        <item x="728"/>
        <item x="3171"/>
        <item x="1554"/>
        <item x="2384"/>
        <item x="729"/>
        <item x="3172"/>
        <item x="1555"/>
        <item x="2385"/>
        <item x="730"/>
        <item x="3173"/>
        <item x="1556"/>
        <item x="2386"/>
        <item x="731"/>
        <item x="3174"/>
        <item x="1557"/>
        <item x="2387"/>
        <item x="732"/>
        <item x="3175"/>
        <item x="1558"/>
        <item x="2388"/>
        <item x="733"/>
        <item x="3176"/>
        <item x="1559"/>
        <item x="2389"/>
        <item x="734"/>
        <item x="3177"/>
        <item x="1560"/>
        <item x="2390"/>
        <item x="735"/>
        <item x="3178"/>
        <item x="1561"/>
        <item x="2391"/>
        <item x="736"/>
        <item x="3179"/>
        <item x="1562"/>
        <item x="2392"/>
        <item x="737"/>
        <item x="3180"/>
        <item x="1563"/>
        <item x="2393"/>
        <item x="738"/>
        <item x="2615"/>
        <item x="3181"/>
        <item x="1564"/>
        <item x="2394"/>
        <item x="739"/>
        <item x="3182"/>
        <item x="1565"/>
        <item x="2395"/>
        <item x="740"/>
        <item x="3183"/>
        <item x="1566"/>
        <item x="2396"/>
        <item x="741"/>
        <item x="3184"/>
        <item x="1567"/>
        <item x="2397"/>
        <item x="742"/>
        <item x="3396"/>
        <item x="3186"/>
        <item x="3185"/>
        <item x="1568"/>
        <item x="2398"/>
        <item x="743"/>
        <item x="3187"/>
        <item x="1569"/>
        <item x="2399"/>
        <item x="744"/>
        <item x="2616"/>
        <item x="1653"/>
        <item x="1570"/>
        <item x="2400"/>
        <item x="745"/>
        <item x="3397"/>
        <item x="3188"/>
        <item x="3189"/>
        <item x="1571"/>
        <item x="2401"/>
        <item x="746"/>
        <item x="2617"/>
        <item x="3191"/>
        <item x="3190"/>
        <item x="1572"/>
        <item x="2402"/>
        <item x="747"/>
        <item x="2618"/>
        <item x="3192"/>
        <item x="1573"/>
        <item x="2403"/>
        <item x="748"/>
        <item x="3194"/>
        <item x="3193"/>
        <item x="1574"/>
        <item x="2404"/>
        <item x="749"/>
        <item x="2619"/>
        <item x="3196"/>
        <item x="3195"/>
        <item x="1575"/>
        <item x="2405"/>
        <item x="2620"/>
        <item x="750"/>
        <item x="3197"/>
        <item x="1576"/>
        <item x="2406"/>
        <item x="751"/>
        <item x="3198"/>
        <item x="1577"/>
        <item x="2407"/>
        <item x="752"/>
        <item x="3199"/>
        <item x="1578"/>
        <item x="2408"/>
        <item x="753"/>
        <item x="3398"/>
        <item x="3200"/>
        <item x="1579"/>
        <item x="2409"/>
        <item x="754"/>
        <item x="3201"/>
        <item x="1580"/>
        <item x="2410"/>
        <item x="755"/>
        <item x="3202"/>
        <item x="1581"/>
        <item x="2411"/>
        <item x="756"/>
        <item x="2621"/>
        <item x="3203"/>
        <item x="1582"/>
        <item x="2412"/>
        <item x="757"/>
        <item x="3204"/>
        <item x="1583"/>
        <item x="2413"/>
        <item x="758"/>
        <item x="3399"/>
        <item x="3205"/>
        <item x="1584"/>
        <item x="2414"/>
        <item x="3400"/>
        <item x="759"/>
        <item x="3207"/>
        <item x="3206"/>
        <item x="1585"/>
        <item x="2415"/>
        <item x="760"/>
        <item x="3401"/>
        <item x="3208"/>
        <item x="1586"/>
        <item x="2416"/>
        <item x="2622"/>
        <item x="761"/>
        <item x="3209"/>
        <item x="1587"/>
        <item x="2417"/>
        <item x="762"/>
        <item x="3210"/>
        <item x="1588"/>
        <item x="2418"/>
        <item x="763"/>
        <item x="3211"/>
        <item x="1589"/>
        <item x="2419"/>
        <item x="764"/>
        <item x="3213"/>
        <item x="3212"/>
        <item x="1590"/>
        <item x="2420"/>
        <item x="765"/>
        <item x="3402"/>
        <item x="3215"/>
        <item x="3214"/>
        <item x="1591"/>
        <item x="2421"/>
        <item x="766"/>
        <item x="2623"/>
        <item x="3216"/>
        <item x="1592"/>
        <item x="2422"/>
        <item x="767"/>
        <item x="3217"/>
        <item x="3218"/>
        <item x="1593"/>
        <item x="2423"/>
        <item x="768"/>
        <item x="3219"/>
        <item x="1594"/>
        <item x="2424"/>
        <item x="769"/>
        <item x="3220"/>
        <item x="1595"/>
        <item x="2425"/>
        <item x="770"/>
        <item x="3221"/>
        <item x="1596"/>
        <item x="2426"/>
        <item x="771"/>
        <item x="3222"/>
        <item x="1597"/>
        <item x="2427"/>
        <item x="772"/>
        <item x="2624"/>
        <item x="3223"/>
        <item x="1598"/>
        <item x="2428"/>
        <item x="773"/>
        <item x="3403"/>
        <item x="3224"/>
        <item x="1599"/>
        <item x="2429"/>
        <item x="774"/>
        <item x="3226"/>
        <item x="3225"/>
        <item x="1600"/>
        <item x="2430"/>
        <item x="775"/>
        <item x="3227"/>
        <item x="1601"/>
        <item x="2431"/>
        <item x="776"/>
        <item x="3228"/>
        <item x="1602"/>
        <item x="2432"/>
        <item x="777"/>
        <item x="3229"/>
        <item x="1603"/>
        <item x="2433"/>
        <item x="778"/>
        <item x="3230"/>
        <item x="1604"/>
        <item x="2434"/>
        <item x="779"/>
        <item x="2625"/>
        <item x="3231"/>
        <item x="1605"/>
        <item x="2435"/>
        <item x="780"/>
        <item x="3404"/>
        <item x="3233"/>
        <item x="3232"/>
        <item x="1606"/>
        <item x="2436"/>
        <item x="781"/>
        <item x="3234"/>
        <item x="1607"/>
        <item x="2437"/>
        <item x="782"/>
        <item x="3405"/>
        <item x="3236"/>
        <item x="3235"/>
        <item x="1608"/>
        <item x="2438"/>
        <item x="783"/>
        <item x="3238"/>
        <item x="3237"/>
        <item x="1609"/>
        <item x="2439"/>
        <item x="784"/>
        <item x="3239"/>
        <item x="1610"/>
        <item x="2440"/>
        <item x="785"/>
        <item x="3240"/>
        <item x="1611"/>
        <item x="2441"/>
        <item x="786"/>
        <item x="3242"/>
        <item x="3241"/>
        <item x="1612"/>
        <item x="2442"/>
        <item x="787"/>
        <item x="3243"/>
        <item x="3244"/>
        <item x="1613"/>
        <item x="2443"/>
        <item x="788"/>
        <item x="3245"/>
        <item x="1614"/>
        <item x="2444"/>
        <item x="789"/>
        <item x="3406"/>
        <item x="3247"/>
        <item x="3246"/>
        <item x="1615"/>
        <item x="2445"/>
        <item x="790"/>
        <item x="2626"/>
        <item x="3248"/>
        <item x="1616"/>
        <item x="2446"/>
        <item x="791"/>
        <item x="3249"/>
        <item x="1617"/>
        <item x="2447"/>
        <item x="792"/>
        <item x="3407"/>
        <item x="3251"/>
        <item x="3250"/>
        <item x="1618"/>
        <item x="2448"/>
        <item x="793"/>
        <item x="3252"/>
        <item x="1619"/>
        <item x="2449"/>
        <item x="794"/>
        <item x="3408"/>
        <item x="3254"/>
        <item x="3253"/>
        <item x="1620"/>
        <item x="2450"/>
        <item x="795"/>
        <item x="3256"/>
        <item x="3255"/>
        <item x="1621"/>
        <item x="2451"/>
        <item x="796"/>
        <item x="2627"/>
        <item x="3258"/>
        <item x="3257"/>
        <item x="1622"/>
        <item x="2452"/>
        <item x="797"/>
        <item x="2628"/>
        <item x="3259"/>
        <item x="1623"/>
        <item x="2453"/>
        <item x="798"/>
        <item x="3261"/>
        <item x="3260"/>
        <item x="1624"/>
        <item x="2454"/>
        <item x="2629"/>
        <item x="799"/>
        <item x="3263"/>
        <item x="3262"/>
        <item x="1625"/>
        <item x="2455"/>
        <item x="800"/>
        <item x="3264"/>
        <item x="1626"/>
        <item x="2456"/>
        <item x="801"/>
        <item x="2630"/>
        <item x="3265"/>
        <item x="1627"/>
        <item x="2457"/>
        <item x="802"/>
        <item x="3266"/>
        <item x="1628"/>
        <item x="2458"/>
        <item x="803"/>
        <item x="3267"/>
        <item x="1629"/>
        <item x="2459"/>
        <item x="804"/>
        <item x="2631"/>
        <item x="3269"/>
        <item x="3268"/>
        <item x="1630"/>
        <item x="2460"/>
        <item x="805"/>
        <item x="3270"/>
        <item x="1631"/>
        <item x="2461"/>
        <item x="806"/>
        <item x="3271"/>
        <item x="1632"/>
        <item x="2462"/>
        <item x="807"/>
        <item x="3272"/>
        <item x="1633"/>
        <item x="2463"/>
        <item x="808"/>
        <item x="2632"/>
        <item x="3273"/>
        <item x="1634"/>
        <item x="2464"/>
        <item x="809"/>
        <item x="3274"/>
        <item x="1635"/>
        <item x="2465"/>
        <item x="810"/>
        <item x="3275"/>
        <item x="1636"/>
        <item x="2466"/>
        <item x="811"/>
        <item x="3276"/>
        <item x="1637"/>
        <item x="2467"/>
        <item x="812"/>
        <item x="3277"/>
        <item x="1638"/>
        <item x="2468"/>
        <item x="813"/>
        <item x="3278"/>
        <item x="1639"/>
        <item x="2469"/>
        <item x="814"/>
        <item x="3280"/>
        <item x="3279"/>
        <item x="1640"/>
        <item x="2470"/>
        <item x="815"/>
        <item x="3281"/>
        <item x="1641"/>
        <item x="2471"/>
        <item x="816"/>
        <item x="3409"/>
        <item x="3282"/>
        <item x="3283"/>
        <item x="1642"/>
        <item x="2472"/>
        <item x="817"/>
        <item x="2633"/>
        <item x="3285"/>
        <item x="3284"/>
        <item x="1643"/>
        <item x="2473"/>
        <item x="818"/>
        <item x="3286"/>
        <item x="1644"/>
        <item x="2474"/>
        <item x="819"/>
        <item x="3287"/>
        <item x="1645"/>
        <item x="2475"/>
        <item x="820"/>
        <item x="3288"/>
        <item x="1646"/>
        <item x="2476"/>
        <item x="821"/>
        <item x="3289"/>
        <item x="1647"/>
        <item x="2477"/>
        <item x="822"/>
        <item x="3410"/>
        <item x="3290"/>
        <item x="3291"/>
        <item x="1648"/>
        <item x="2478"/>
        <item x="823"/>
        <item x="3292"/>
        <item x="1649"/>
        <item x="2479"/>
        <item x="824"/>
        <item x="3293"/>
        <item x="1650"/>
        <item x="2480"/>
        <item x="825"/>
        <item x="3294"/>
        <item x="1651"/>
        <item x="3411"/>
        <item t="default"/>
      </items>
    </pivotField>
    <pivotField compact="0" showAll="0">
      <items count="349">
        <item x="178"/>
        <item x="153"/>
        <item x="177"/>
        <item x="171"/>
        <item x="154"/>
        <item x="166"/>
        <item x="180"/>
        <item x="173"/>
        <item x="150"/>
        <item x="172"/>
        <item x="165"/>
        <item x="155"/>
        <item x="174"/>
        <item x="159"/>
        <item x="156"/>
        <item x="160"/>
        <item x="286"/>
        <item x="169"/>
        <item x="175"/>
        <item x="147"/>
        <item x="167"/>
        <item x="164"/>
        <item x="181"/>
        <item x="151"/>
        <item x="176"/>
        <item x="163"/>
        <item x="162"/>
        <item x="152"/>
        <item x="182"/>
        <item x="170"/>
        <item x="148"/>
        <item x="122"/>
        <item x="158"/>
        <item x="179"/>
        <item x="168"/>
        <item x="146"/>
        <item x="149"/>
        <item x="285"/>
        <item x="121"/>
        <item x="123"/>
        <item x="126"/>
        <item x="115"/>
        <item x="113"/>
        <item x="157"/>
        <item x="161"/>
        <item x="103"/>
        <item x="105"/>
        <item x="127"/>
        <item x="120"/>
        <item x="346"/>
        <item x="192"/>
        <item x="99"/>
        <item x="114"/>
        <item x="135"/>
        <item x="138"/>
        <item x="119"/>
        <item x="109"/>
        <item x="110"/>
        <item x="112"/>
        <item x="344"/>
        <item x="345"/>
        <item x="145"/>
        <item x="102"/>
        <item x="100"/>
        <item x="95"/>
        <item x="117"/>
        <item x="281"/>
        <item x="111"/>
        <item x="283"/>
        <item x="108"/>
        <item x="131"/>
        <item x="104"/>
        <item x="116"/>
        <item x="83"/>
        <item x="101"/>
        <item x="106"/>
        <item x="280"/>
        <item x="278"/>
        <item x="268"/>
        <item x="98"/>
        <item x="130"/>
        <item x="96"/>
        <item x="88"/>
        <item x="125"/>
        <item x="237"/>
        <item x="279"/>
        <item x="272"/>
        <item x="267"/>
        <item x="118"/>
        <item x="85"/>
        <item x="124"/>
        <item x="86"/>
        <item x="128"/>
        <item x="273"/>
        <item x="282"/>
        <item x="93"/>
        <item x="277"/>
        <item x="236"/>
        <item x="87"/>
        <item x="89"/>
        <item x="84"/>
        <item x="82"/>
        <item x="91"/>
        <item x="274"/>
        <item x="107"/>
        <item x="266"/>
        <item x="94"/>
        <item x="235"/>
        <item x="97"/>
        <item x="80"/>
        <item x="90"/>
        <item x="81"/>
        <item x="92"/>
        <item x="245"/>
        <item x="233"/>
        <item x="75"/>
        <item x="183"/>
        <item x="234"/>
        <item x="69"/>
        <item x="132"/>
        <item x="133"/>
        <item x="67"/>
        <item x="74"/>
        <item x="240"/>
        <item x="270"/>
        <item x="276"/>
        <item x="264"/>
        <item x="66"/>
        <item x="76"/>
        <item x="72"/>
        <item x="78"/>
        <item x="70"/>
        <item x="68"/>
        <item x="275"/>
        <item x="265"/>
        <item x="271"/>
        <item x="248"/>
        <item x="269"/>
        <item x="137"/>
        <item x="140"/>
        <item x="129"/>
        <item x="71"/>
        <item x="134"/>
        <item x="263"/>
        <item x="257"/>
        <item x="246"/>
        <item x="184"/>
        <item x="77"/>
        <item x="0"/>
        <item x="79"/>
        <item x="73"/>
        <item x="59"/>
        <item x="60"/>
        <item x="261"/>
        <item x="260"/>
        <item x="258"/>
        <item x="262"/>
        <item x="250"/>
        <item x="2"/>
        <item x="141"/>
        <item x="139"/>
        <item x="63"/>
        <item x="136"/>
        <item x="259"/>
        <item x="62"/>
        <item x="232"/>
        <item x="185"/>
        <item x="256"/>
        <item x="1"/>
        <item x="13"/>
        <item x="12"/>
        <item x="54"/>
        <item x="57"/>
        <item x="21"/>
        <item x="241"/>
        <item x="244"/>
        <item x="186"/>
        <item x="252"/>
        <item x="3"/>
        <item x="52"/>
        <item x="24"/>
        <item x="55"/>
        <item x="56"/>
        <item x="64"/>
        <item x="187"/>
        <item x="193"/>
        <item x="143"/>
        <item x="17"/>
        <item x="20"/>
        <item x="9"/>
        <item x="25"/>
        <item x="11"/>
        <item x="58"/>
        <item x="191"/>
        <item x="190"/>
        <item x="243"/>
        <item x="188"/>
        <item x="16"/>
        <item x="26"/>
        <item x="53"/>
        <item x="14"/>
        <item x="18"/>
        <item x="30"/>
        <item x="194"/>
        <item x="61"/>
        <item x="251"/>
        <item x="32"/>
        <item x="253"/>
        <item x="7"/>
        <item x="19"/>
        <item x="10"/>
        <item x="23"/>
        <item x="65"/>
        <item x="189"/>
        <item x="33"/>
        <item x="254"/>
        <item x="330"/>
        <item x="37"/>
        <item x="43"/>
        <item x="38"/>
        <item x="28"/>
        <item x="31"/>
        <item x="29"/>
        <item x="242"/>
        <item x="255"/>
        <item x="39"/>
        <item x="247"/>
        <item x="36"/>
        <item x="5"/>
        <item x="15"/>
        <item x="34"/>
        <item x="27"/>
        <item x="231"/>
        <item x="335"/>
        <item x="334"/>
        <item x="338"/>
        <item x="331"/>
        <item x="40"/>
        <item x="6"/>
        <item x="44"/>
        <item x="22"/>
        <item x="144"/>
        <item x="42"/>
        <item x="287"/>
        <item x="324"/>
        <item x="329"/>
        <item x="336"/>
        <item x="322"/>
        <item x="48"/>
        <item x="47"/>
        <item x="230"/>
        <item x="49"/>
        <item x="284"/>
        <item x="342"/>
        <item x="332"/>
        <item x="328"/>
        <item x="249"/>
        <item x="41"/>
        <item x="4"/>
        <item x="205"/>
        <item x="239"/>
        <item x="50"/>
        <item x="229"/>
        <item x="326"/>
        <item x="320"/>
        <item x="323"/>
        <item x="327"/>
        <item x="297"/>
        <item x="8"/>
        <item x="45"/>
        <item x="215"/>
        <item x="212"/>
        <item x="142"/>
        <item x="337"/>
        <item x="238"/>
        <item x="333"/>
        <item x="341"/>
        <item x="340"/>
        <item x="198"/>
        <item x="216"/>
        <item x="228"/>
        <item x="200"/>
        <item x="209"/>
        <item x="339"/>
        <item x="315"/>
        <item x="294"/>
        <item x="313"/>
        <item x="317"/>
        <item x="46"/>
        <item x="221"/>
        <item x="214"/>
        <item x="35"/>
        <item x="213"/>
        <item x="288"/>
        <item x="321"/>
        <item x="310"/>
        <item x="325"/>
        <item x="289"/>
        <item x="195"/>
        <item x="201"/>
        <item x="51"/>
        <item x="217"/>
        <item x="223"/>
        <item x="219"/>
        <item x="224"/>
        <item x="312"/>
        <item x="222"/>
        <item x="196"/>
        <item x="290"/>
        <item x="218"/>
        <item x="210"/>
        <item x="227"/>
        <item x="208"/>
        <item x="220"/>
        <item x="226"/>
        <item x="225"/>
        <item x="206"/>
        <item x="207"/>
        <item x="343"/>
        <item x="211"/>
        <item x="202"/>
        <item x="319"/>
        <item x="302"/>
        <item x="293"/>
        <item x="303"/>
        <item x="316"/>
        <item x="197"/>
        <item x="318"/>
        <item x="314"/>
        <item x="298"/>
        <item x="306"/>
        <item x="204"/>
        <item x="301"/>
        <item x="299"/>
        <item x="203"/>
        <item x="199"/>
        <item x="291"/>
        <item x="311"/>
        <item x="300"/>
        <item x="295"/>
        <item x="296"/>
        <item x="307"/>
        <item x="309"/>
        <item x="304"/>
        <item x="308"/>
        <item x="292"/>
        <item x="305"/>
        <item x="347"/>
        <item t="default"/>
      </items>
    </pivotField>
    <pivotField compact="0" showAll="0">
      <items count="553">
        <item x="191"/>
        <item x="165"/>
        <item x="190"/>
        <item x="184"/>
        <item x="166"/>
        <item x="179"/>
        <item x="194"/>
        <item x="186"/>
        <item x="162"/>
        <item x="185"/>
        <item x="178"/>
        <item x="167"/>
        <item x="187"/>
        <item x="171"/>
        <item x="168"/>
        <item x="172"/>
        <item x="408"/>
        <item x="182"/>
        <item x="188"/>
        <item x="159"/>
        <item x="180"/>
        <item x="177"/>
        <item x="196"/>
        <item x="163"/>
        <item x="189"/>
        <item x="176"/>
        <item x="175"/>
        <item x="164"/>
        <item x="197"/>
        <item x="183"/>
        <item x="160"/>
        <item x="132"/>
        <item x="170"/>
        <item x="192"/>
        <item x="181"/>
        <item x="158"/>
        <item x="161"/>
        <item x="407"/>
        <item x="131"/>
        <item x="133"/>
        <item x="136"/>
        <item x="124"/>
        <item x="173"/>
        <item x="121"/>
        <item x="169"/>
        <item x="174"/>
        <item x="111"/>
        <item x="113"/>
        <item x="137"/>
        <item x="130"/>
        <item x="549"/>
        <item x="211"/>
        <item x="107"/>
        <item x="550"/>
        <item x="122"/>
        <item x="195"/>
        <item x="147"/>
        <item x="150"/>
        <item x="193"/>
        <item x="129"/>
        <item x="409"/>
        <item x="117"/>
        <item x="123"/>
        <item x="118"/>
        <item x="120"/>
        <item x="548"/>
        <item x="546"/>
        <item x="545"/>
        <item x="547"/>
        <item x="157"/>
        <item x="110"/>
        <item x="108"/>
        <item x="103"/>
        <item x="126"/>
        <item x="397"/>
        <item x="119"/>
        <item x="405"/>
        <item x="116"/>
        <item x="143"/>
        <item x="542"/>
        <item x="112"/>
        <item x="125"/>
        <item x="90"/>
        <item x="109"/>
        <item x="114"/>
        <item x="396"/>
        <item x="392"/>
        <item x="350"/>
        <item x="106"/>
        <item x="389"/>
        <item x="142"/>
        <item x="104"/>
        <item x="96"/>
        <item x="138"/>
        <item x="135"/>
        <item x="271"/>
        <item x="395"/>
        <item x="540"/>
        <item x="394"/>
        <item x="360"/>
        <item x="541"/>
        <item x="349"/>
        <item x="393"/>
        <item x="127"/>
        <item x="391"/>
        <item x="93"/>
        <item x="400"/>
        <item x="134"/>
        <item x="94"/>
        <item x="359"/>
        <item x="139"/>
        <item x="387"/>
        <item x="388"/>
        <item x="362"/>
        <item x="398"/>
        <item x="101"/>
        <item x="361"/>
        <item x="386"/>
        <item x="270"/>
        <item x="269"/>
        <item x="385"/>
        <item x="95"/>
        <item x="352"/>
        <item x="97"/>
        <item x="353"/>
        <item x="91"/>
        <item x="89"/>
        <item x="272"/>
        <item x="128"/>
        <item x="99"/>
        <item x="363"/>
        <item x="115"/>
        <item x="401"/>
        <item x="341"/>
        <item x="364"/>
        <item x="102"/>
        <item x="267"/>
        <item x="342"/>
        <item x="365"/>
        <item x="105"/>
        <item x="348"/>
        <item x="87"/>
        <item x="141"/>
        <item x="98"/>
        <item x="88"/>
        <item x="289"/>
        <item x="100"/>
        <item x="294"/>
        <item x="376"/>
        <item x="346"/>
        <item x="265"/>
        <item x="370"/>
        <item x="80"/>
        <item x="198"/>
        <item x="266"/>
        <item x="268"/>
        <item x="92"/>
        <item x="74"/>
        <item x="345"/>
        <item x="144"/>
        <item x="355"/>
        <item x="145"/>
        <item x="72"/>
        <item x="343"/>
        <item x="79"/>
        <item x="367"/>
        <item x="279"/>
        <item x="356"/>
        <item x="384"/>
        <item x="373"/>
        <item x="404"/>
        <item x="336"/>
        <item x="390"/>
        <item x="71"/>
        <item x="351"/>
        <item x="81"/>
        <item x="371"/>
        <item x="77"/>
        <item x="86"/>
        <item x="84"/>
        <item x="83"/>
        <item x="75"/>
        <item x="73"/>
        <item x="403"/>
        <item x="369"/>
        <item x="354"/>
        <item x="340"/>
        <item x="374"/>
        <item x="358"/>
        <item x="368"/>
        <item x="300"/>
        <item x="399"/>
        <item x="296"/>
        <item x="149"/>
        <item x="378"/>
        <item x="152"/>
        <item x="357"/>
        <item x="140"/>
        <item x="76"/>
        <item x="347"/>
        <item x="146"/>
        <item x="334"/>
        <item x="335"/>
        <item x="330"/>
        <item x="325"/>
        <item x="295"/>
        <item x="379"/>
        <item x="199"/>
        <item x="304"/>
        <item x="82"/>
        <item x="375"/>
        <item x="0"/>
        <item x="366"/>
        <item x="85"/>
        <item x="205"/>
        <item x="78"/>
        <item x="63"/>
        <item x="324"/>
        <item x="64"/>
        <item x="339"/>
        <item x="331"/>
        <item x="377"/>
        <item x="372"/>
        <item x="328"/>
        <item x="402"/>
        <item x="333"/>
        <item x="307"/>
        <item x="344"/>
        <item x="332"/>
        <item x="2"/>
        <item x="326"/>
        <item x="153"/>
        <item x="327"/>
        <item x="151"/>
        <item x="67"/>
        <item x="323"/>
        <item x="148"/>
        <item x="383"/>
        <item x="329"/>
        <item x="290"/>
        <item x="66"/>
        <item x="264"/>
        <item x="263"/>
        <item x="200"/>
        <item x="280"/>
        <item x="322"/>
        <item x="306"/>
        <item x="1"/>
        <item x="297"/>
        <item x="13"/>
        <item x="301"/>
        <item x="12"/>
        <item x="58"/>
        <item x="202"/>
        <item x="61"/>
        <item x="278"/>
        <item x="21"/>
        <item x="291"/>
        <item x="281"/>
        <item x="382"/>
        <item x="293"/>
        <item x="201"/>
        <item x="309"/>
        <item x="311"/>
        <item x="338"/>
        <item x="3"/>
        <item x="214"/>
        <item x="56"/>
        <item x="298"/>
        <item x="24"/>
        <item x="59"/>
        <item x="213"/>
        <item x="60"/>
        <item x="262"/>
        <item x="68"/>
        <item x="203"/>
        <item x="204"/>
        <item x="285"/>
        <item x="215"/>
        <item x="155"/>
        <item x="337"/>
        <item x="312"/>
        <item x="17"/>
        <item x="20"/>
        <item x="284"/>
        <item x="9"/>
        <item x="69"/>
        <item x="25"/>
        <item x="11"/>
        <item x="321"/>
        <item x="62"/>
        <item x="381"/>
        <item x="479"/>
        <item x="209"/>
        <item x="319"/>
        <item x="210"/>
        <item x="286"/>
        <item x="206"/>
        <item x="519"/>
        <item x="16"/>
        <item x="208"/>
        <item x="26"/>
        <item x="292"/>
        <item x="57"/>
        <item x="207"/>
        <item x="14"/>
        <item x="18"/>
        <item x="302"/>
        <item x="30"/>
        <item x="260"/>
        <item x="216"/>
        <item x="261"/>
        <item x="65"/>
        <item x="310"/>
        <item x="308"/>
        <item x="212"/>
        <item x="32"/>
        <item x="314"/>
        <item x="313"/>
        <item x="7"/>
        <item x="493"/>
        <item x="19"/>
        <item x="505"/>
        <item x="10"/>
        <item x="23"/>
        <item x="45"/>
        <item x="70"/>
        <item x="282"/>
        <item x="315"/>
        <item x="33"/>
        <item x="42"/>
        <item x="317"/>
        <item x="320"/>
        <item x="485"/>
        <item x="492"/>
        <item x="44"/>
        <item x="38"/>
        <item x="46"/>
        <item x="273"/>
        <item x="50"/>
        <item x="37"/>
        <item x="28"/>
        <item x="31"/>
        <item x="259"/>
        <item x="29"/>
        <item x="483"/>
        <item x="283"/>
        <item x="287"/>
        <item x="318"/>
        <item x="39"/>
        <item x="482"/>
        <item x="299"/>
        <item x="380"/>
        <item x="537"/>
        <item x="36"/>
        <item x="5"/>
        <item x="507"/>
        <item x="15"/>
        <item x="303"/>
        <item x="34"/>
        <item x="27"/>
        <item x="498"/>
        <item x="258"/>
        <item x="518"/>
        <item x="491"/>
        <item x="502"/>
        <item x="490"/>
        <item x="504"/>
        <item x="517"/>
        <item x="487"/>
        <item x="520"/>
        <item x="40"/>
        <item x="475"/>
        <item x="6"/>
        <item x="288"/>
        <item x="47"/>
        <item x="484"/>
        <item x="22"/>
        <item x="156"/>
        <item x="521"/>
        <item x="43"/>
        <item x="410"/>
        <item x="469"/>
        <item x="467"/>
        <item x="500"/>
        <item x="481"/>
        <item x="538"/>
        <item x="495"/>
        <item x="515"/>
        <item x="461"/>
        <item x="275"/>
        <item x="52"/>
        <item x="51"/>
        <item x="514"/>
        <item x="257"/>
        <item x="53"/>
        <item x="474"/>
        <item x="406"/>
        <item x="525"/>
        <item x="526"/>
        <item x="488"/>
        <item x="494"/>
        <item x="522"/>
        <item x="478"/>
        <item x="305"/>
        <item x="442"/>
        <item x="41"/>
        <item x="480"/>
        <item x="4"/>
        <item x="527"/>
        <item x="227"/>
        <item x="539"/>
        <item x="277"/>
        <item x="54"/>
        <item x="523"/>
        <item x="256"/>
        <item x="497"/>
        <item x="476"/>
        <item x="472"/>
        <item x="454"/>
        <item x="486"/>
        <item x="464"/>
        <item x="477"/>
        <item x="535"/>
        <item x="420"/>
        <item x="460"/>
        <item x="8"/>
        <item x="456"/>
        <item x="48"/>
        <item x="457"/>
        <item x="237"/>
        <item x="234"/>
        <item x="316"/>
        <item x="154"/>
        <item x="524"/>
        <item x="496"/>
        <item x="276"/>
        <item x="470"/>
        <item x="516"/>
        <item x="489"/>
        <item x="529"/>
        <item x="511"/>
        <item x="510"/>
        <item x="543"/>
        <item x="220"/>
        <item x="544"/>
        <item x="238"/>
        <item x="509"/>
        <item x="255"/>
        <item x="222"/>
        <item x="512"/>
        <item x="231"/>
        <item x="506"/>
        <item x="471"/>
        <item x="446"/>
        <item x="417"/>
        <item x="536"/>
        <item x="530"/>
        <item x="444"/>
        <item x="450"/>
        <item x="465"/>
        <item x="49"/>
        <item x="466"/>
        <item x="243"/>
        <item x="448"/>
        <item x="236"/>
        <item x="35"/>
        <item x="449"/>
        <item x="235"/>
        <item x="503"/>
        <item x="411"/>
        <item x="508"/>
        <item x="455"/>
        <item x="438"/>
        <item x="459"/>
        <item x="473"/>
        <item x="501"/>
        <item x="412"/>
        <item x="513"/>
        <item x="217"/>
        <item x="468"/>
        <item x="223"/>
        <item x="531"/>
        <item x="55"/>
        <item x="239"/>
        <item x="534"/>
        <item x="274"/>
        <item x="246"/>
        <item x="241"/>
        <item x="250"/>
        <item x="528"/>
        <item x="443"/>
        <item x="247"/>
        <item x="245"/>
        <item x="249"/>
        <item x="218"/>
        <item x="248"/>
        <item x="533"/>
        <item x="413"/>
        <item x="240"/>
        <item x="232"/>
        <item x="453"/>
        <item x="254"/>
        <item x="499"/>
        <item x="230"/>
        <item x="242"/>
        <item x="458"/>
        <item x="253"/>
        <item x="423"/>
        <item x="251"/>
        <item x="228"/>
        <item x="434"/>
        <item x="229"/>
        <item x="532"/>
        <item x="252"/>
        <item x="233"/>
        <item x="224"/>
        <item x="439"/>
        <item x="462"/>
        <item x="452"/>
        <item x="426"/>
        <item x="416"/>
        <item x="428"/>
        <item x="447"/>
        <item x="463"/>
        <item x="219"/>
        <item x="451"/>
        <item x="445"/>
        <item x="421"/>
        <item x="431"/>
        <item x="244"/>
        <item x="226"/>
        <item x="425"/>
        <item x="422"/>
        <item x="427"/>
        <item x="225"/>
        <item x="221"/>
        <item x="414"/>
        <item x="440"/>
        <item x="424"/>
        <item x="441"/>
        <item x="418"/>
        <item x="419"/>
        <item x="432"/>
        <item x="435"/>
        <item x="437"/>
        <item x="429"/>
        <item x="436"/>
        <item x="415"/>
        <item x="433"/>
        <item x="430"/>
        <item x="551"/>
        <item t="default"/>
      </items>
    </pivotField>
    <pivotField compact="0" showAll="0">
      <items count="25">
        <item x="17"/>
        <item x="10"/>
        <item x="2"/>
        <item x="22"/>
        <item x="16"/>
        <item x="12"/>
        <item x="15"/>
        <item x="18"/>
        <item x="14"/>
        <item x="3"/>
        <item x="5"/>
        <item x="6"/>
        <item x="9"/>
        <item x="11"/>
        <item x="21"/>
        <item x="7"/>
        <item x="1"/>
        <item x="19"/>
        <item x="20"/>
        <item x="8"/>
        <item x="4"/>
        <item x="0"/>
        <item x="13"/>
        <item x="23"/>
        <item t="default"/>
      </items>
    </pivotField>
    <pivotField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showAll="0">
      <items count="362">
        <item x="25"/>
        <item x="332"/>
        <item x="303"/>
        <item x="197"/>
        <item x="86"/>
        <item x="131"/>
        <item x="134"/>
        <item x="327"/>
        <item x="313"/>
        <item x="15"/>
        <item x="22"/>
        <item x="310"/>
        <item x="205"/>
        <item x="318"/>
        <item x="306"/>
        <item x="297"/>
        <item x="311"/>
        <item x="309"/>
        <item x="305"/>
        <item x="2"/>
        <item x="312"/>
        <item x="26"/>
        <item x="201"/>
        <item x="178"/>
        <item x="315"/>
        <item x="291"/>
        <item x="202"/>
        <item x="188"/>
        <item x="213"/>
        <item x="17"/>
        <item x="256"/>
        <item x="14"/>
        <item x="321"/>
        <item x="75"/>
        <item x="31"/>
        <item x="50"/>
        <item x="317"/>
        <item x="130"/>
        <item x="289"/>
        <item x="3"/>
        <item x="229"/>
        <item x="37"/>
        <item x="272"/>
        <item x="40"/>
        <item x="287"/>
        <item x="24"/>
        <item x="23"/>
        <item x="206"/>
        <item x="177"/>
        <item x="9"/>
        <item x="200"/>
        <item x="192"/>
        <item x="20"/>
        <item x="199"/>
        <item x="170"/>
        <item x="27"/>
        <item x="32"/>
        <item x="16"/>
        <item x="193"/>
        <item x="7"/>
        <item x="36"/>
        <item x="52"/>
        <item x="204"/>
        <item x="172"/>
        <item x="191"/>
        <item x="185"/>
        <item x="196"/>
        <item x="42"/>
        <item x="41"/>
        <item x="18"/>
        <item x="61"/>
        <item x="51"/>
        <item x="64"/>
        <item x="173"/>
        <item x="148"/>
        <item x="73"/>
        <item x="142"/>
        <item x="215"/>
        <item x="179"/>
        <item x="8"/>
        <item x="339"/>
        <item x="80"/>
        <item x="171"/>
        <item x="285"/>
        <item x="175"/>
        <item x="77"/>
        <item x="141"/>
        <item x="222"/>
        <item x="65"/>
        <item x="345"/>
        <item x="230"/>
        <item x="282"/>
        <item x="217"/>
        <item x="210"/>
        <item x="87"/>
        <item x="274"/>
        <item x="145"/>
        <item x="78"/>
        <item x="98"/>
        <item x="122"/>
        <item x="346"/>
        <item x="121"/>
        <item x="262"/>
        <item x="273"/>
        <item x="266"/>
        <item x="151"/>
        <item x="180"/>
        <item x="92"/>
        <item x="261"/>
        <item x="94"/>
        <item x="47"/>
        <item x="76"/>
        <item x="348"/>
        <item x="147"/>
        <item x="112"/>
        <item x="277"/>
        <item x="150"/>
        <item x="351"/>
        <item x="355"/>
        <item x="146"/>
        <item x="209"/>
        <item x="167"/>
        <item x="110"/>
        <item x="292"/>
        <item x="350"/>
        <item x="271"/>
        <item x="354"/>
        <item x="181"/>
        <item x="102"/>
        <item x="276"/>
        <item x="359"/>
        <item x="57"/>
        <item x="357"/>
        <item x="330"/>
        <item x="207"/>
        <item x="162"/>
        <item x="153"/>
        <item x="263"/>
        <item x="154"/>
        <item x="260"/>
        <item x="356"/>
        <item x="214"/>
        <item x="123"/>
        <item x="83"/>
        <item x="238"/>
        <item x="104"/>
        <item x="344"/>
        <item x="219"/>
        <item x="160"/>
        <item x="220"/>
        <item x="358"/>
        <item x="115"/>
        <item x="258"/>
        <item x="90"/>
        <item x="59"/>
        <item x="152"/>
        <item x="244"/>
        <item x="246"/>
        <item x="114"/>
        <item x="254"/>
        <item x="233"/>
        <item x="124"/>
        <item x="84"/>
        <item x="232"/>
        <item x="251"/>
        <item x="281"/>
        <item x="283"/>
        <item x="66"/>
        <item x="352"/>
        <item x="91"/>
        <item x="143"/>
        <item x="99"/>
        <item x="100"/>
        <item x="67"/>
        <item x="349"/>
        <item x="43"/>
        <item x="259"/>
        <item x="249"/>
        <item x="239"/>
        <item x="245"/>
        <item x="128"/>
        <item x="280"/>
        <item x="226"/>
        <item x="149"/>
        <item x="126"/>
        <item x="136"/>
        <item x="337"/>
        <item x="168"/>
        <item x="157"/>
        <item x="329"/>
        <item x="212"/>
        <item x="120"/>
        <item x="101"/>
        <item x="343"/>
        <item x="111"/>
        <item x="265"/>
        <item x="242"/>
        <item x="322"/>
        <item x="95"/>
        <item x="74"/>
        <item x="347"/>
        <item x="269"/>
        <item x="250"/>
        <item x="236"/>
        <item x="255"/>
        <item x="353"/>
        <item x="338"/>
        <item x="326"/>
        <item x="240"/>
        <item x="39"/>
        <item x="158"/>
        <item x="243"/>
        <item x="225"/>
        <item x="234"/>
        <item x="320"/>
        <item x="268"/>
        <item x="216"/>
        <item x="227"/>
        <item x="286"/>
        <item x="316"/>
        <item x="248"/>
        <item x="107"/>
        <item x="223"/>
        <item x="279"/>
        <item x="278"/>
        <item x="156"/>
        <item x="237"/>
        <item x="218"/>
        <item x="252"/>
        <item x="257"/>
        <item x="93"/>
        <item x="247"/>
        <item x="117"/>
        <item x="228"/>
        <item x="165"/>
        <item x="137"/>
        <item x="224"/>
        <item x="174"/>
        <item x="46"/>
        <item x="140"/>
        <item x="97"/>
        <item x="125"/>
        <item x="163"/>
        <item x="60"/>
        <item x="133"/>
        <item x="96"/>
        <item x="72"/>
        <item x="231"/>
        <item x="82"/>
        <item x="58"/>
        <item x="56"/>
        <item x="106"/>
        <item x="208"/>
        <item x="129"/>
        <item x="139"/>
        <item x="109"/>
        <item x="89"/>
        <item x="88"/>
        <item x="85"/>
        <item x="169"/>
        <item x="190"/>
        <item x="132"/>
        <item x="69"/>
        <item x="176"/>
        <item x="119"/>
        <item x="341"/>
        <item x="155"/>
        <item x="54"/>
        <item x="267"/>
        <item x="11"/>
        <item x="79"/>
        <item x="161"/>
        <item x="55"/>
        <item x="182"/>
        <item x="62"/>
        <item x="45"/>
        <item x="105"/>
        <item x="183"/>
        <item x="68"/>
        <item x="0"/>
        <item x="186"/>
        <item x="298"/>
        <item x="81"/>
        <item x="144"/>
        <item x="166"/>
        <item x="127"/>
        <item x="135"/>
        <item x="194"/>
        <item x="28"/>
        <item x="71"/>
        <item x="241"/>
        <item x="44"/>
        <item x="342"/>
        <item x="253"/>
        <item x="63"/>
        <item x="211"/>
        <item x="34"/>
        <item x="108"/>
        <item x="307"/>
        <item x="12"/>
        <item x="138"/>
        <item x="189"/>
        <item x="38"/>
        <item x="35"/>
        <item x="70"/>
        <item x="184"/>
        <item x="300"/>
        <item x="288"/>
        <item x="13"/>
        <item x="293"/>
        <item x="19"/>
        <item x="118"/>
        <item x="29"/>
        <item x="304"/>
        <item x="103"/>
        <item x="314"/>
        <item x="164"/>
        <item x="336"/>
        <item x="235"/>
        <item x="5"/>
        <item x="284"/>
        <item x="308"/>
        <item x="113"/>
        <item x="319"/>
        <item x="53"/>
        <item x="324"/>
        <item x="295"/>
        <item x="340"/>
        <item x="299"/>
        <item x="1"/>
        <item x="116"/>
        <item x="328"/>
        <item x="195"/>
        <item x="49"/>
        <item x="323"/>
        <item x="159"/>
        <item x="48"/>
        <item x="294"/>
        <item x="221"/>
        <item x="4"/>
        <item x="301"/>
        <item x="21"/>
        <item x="335"/>
        <item x="334"/>
        <item x="198"/>
        <item x="325"/>
        <item x="290"/>
        <item x="33"/>
        <item x="30"/>
        <item x="6"/>
        <item x="331"/>
        <item x="296"/>
        <item x="302"/>
        <item x="333"/>
        <item x="264"/>
        <item x="187"/>
        <item x="203"/>
        <item x="270"/>
        <item x="275"/>
        <item x="10"/>
        <item x="360"/>
        <item t="default"/>
      </items>
    </pivotField>
    <pivotField compact="0" showAll="0">
      <items count="18">
        <item x="7"/>
        <item x="6"/>
        <item x="12"/>
        <item x="5"/>
        <item x="3"/>
        <item x="2"/>
        <item x="1"/>
        <item x="4"/>
        <item x="10"/>
        <item x="13"/>
        <item x="14"/>
        <item x="9"/>
        <item x="15"/>
        <item x="0"/>
        <item x="8"/>
        <item x="11"/>
        <item x="16"/>
        <item t="default"/>
      </items>
    </pivotField>
    <pivotField compact="0" showAll="0">
      <items count="42">
        <item x="37"/>
        <item x="39"/>
        <item x="36"/>
        <item x="33"/>
        <item x="31"/>
        <item x="35"/>
        <item x="30"/>
        <item x="32"/>
        <item x="34"/>
        <item x="13"/>
        <item x="11"/>
        <item x="29"/>
        <item x="12"/>
        <item x="1"/>
        <item x="0"/>
        <item x="2"/>
        <item x="6"/>
        <item x="8"/>
        <item x="5"/>
        <item x="3"/>
        <item x="7"/>
        <item x="4"/>
        <item x="10"/>
        <item x="9"/>
        <item x="16"/>
        <item x="14"/>
        <item x="15"/>
        <item x="17"/>
        <item x="18"/>
        <item x="19"/>
        <item x="20"/>
        <item x="21"/>
        <item x="27"/>
        <item x="22"/>
        <item x="28"/>
        <item x="26"/>
        <item x="23"/>
        <item x="25"/>
        <item x="38"/>
        <item x="24"/>
        <item x="40"/>
        <item t="default"/>
      </items>
    </pivotField>
    <pivotField compact="0" showAll="0">
      <items count="96">
        <item x="90"/>
        <item x="93"/>
        <item x="59"/>
        <item x="56"/>
        <item x="91"/>
        <item x="54"/>
        <item x="73"/>
        <item x="58"/>
        <item x="70"/>
        <item x="53"/>
        <item x="72"/>
        <item x="69"/>
        <item x="55"/>
        <item x="71"/>
        <item x="68"/>
        <item x="57"/>
        <item x="66"/>
        <item x="67"/>
        <item x="22"/>
        <item x="77"/>
        <item x="84"/>
        <item x="13"/>
        <item x="74"/>
        <item x="78"/>
        <item x="52"/>
        <item x="80"/>
        <item x="81"/>
        <item x="21"/>
        <item x="79"/>
        <item x="17"/>
        <item x="1"/>
        <item x="11"/>
        <item x="0"/>
        <item x="63"/>
        <item x="18"/>
        <item x="2"/>
        <item x="20"/>
        <item x="10"/>
        <item x="6"/>
        <item x="19"/>
        <item x="65"/>
        <item x="8"/>
        <item x="14"/>
        <item x="64"/>
        <item x="5"/>
        <item x="15"/>
        <item x="25"/>
        <item x="3"/>
        <item x="62"/>
        <item x="16"/>
        <item x="7"/>
        <item x="60"/>
        <item x="61"/>
        <item x="4"/>
        <item x="31"/>
        <item x="51"/>
        <item x="12"/>
        <item x="82"/>
        <item x="83"/>
        <item x="9"/>
        <item x="75"/>
        <item x="76"/>
        <item x="26"/>
        <item x="85"/>
        <item x="23"/>
        <item x="30"/>
        <item x="35"/>
        <item x="24"/>
        <item x="28"/>
        <item x="89"/>
        <item x="27"/>
        <item x="42"/>
        <item x="29"/>
        <item x="49"/>
        <item x="32"/>
        <item x="44"/>
        <item x="88"/>
        <item x="33"/>
        <item x="34"/>
        <item x="36"/>
        <item x="45"/>
        <item x="46"/>
        <item x="48"/>
        <item x="86"/>
        <item x="43"/>
        <item x="37"/>
        <item x="47"/>
        <item x="87"/>
        <item x="50"/>
        <item x="41"/>
        <item x="38"/>
        <item x="40"/>
        <item x="92"/>
        <item x="39"/>
        <item x="94"/>
        <item t="default"/>
      </items>
    </pivotField>
    <pivotField compact="0" showAll="0">
      <items count="102">
        <item x="0"/>
        <item x="1"/>
        <item x="6"/>
        <item x="3"/>
        <item x="7"/>
        <item x="5"/>
        <item x="19"/>
        <item x="16"/>
        <item x="28"/>
        <item x="22"/>
        <item x="33"/>
        <item x="10"/>
        <item x="13"/>
        <item x="77"/>
        <item x="15"/>
        <item x="4"/>
        <item x="9"/>
        <item x="53"/>
        <item x="24"/>
        <item x="27"/>
        <item x="67"/>
        <item x="57"/>
        <item x="85"/>
        <item x="30"/>
        <item x="83"/>
        <item x="8"/>
        <item x="52"/>
        <item x="72"/>
        <item x="79"/>
        <item x="26"/>
        <item x="37"/>
        <item x="65"/>
        <item x="11"/>
        <item x="58"/>
        <item x="40"/>
        <item x="96"/>
        <item x="2"/>
        <item x="87"/>
        <item x="38"/>
        <item x="45"/>
        <item x="62"/>
        <item x="47"/>
        <item x="25"/>
        <item x="35"/>
        <item x="75"/>
        <item x="42"/>
        <item x="21"/>
        <item x="89"/>
        <item x="60"/>
        <item x="23"/>
        <item x="46"/>
        <item x="55"/>
        <item x="99"/>
        <item x="43"/>
        <item x="31"/>
        <item x="86"/>
        <item x="88"/>
        <item x="17"/>
        <item x="70"/>
        <item x="73"/>
        <item x="90"/>
        <item x="48"/>
        <item x="97"/>
        <item x="49"/>
        <item x="44"/>
        <item x="59"/>
        <item x="91"/>
        <item x="54"/>
        <item x="64"/>
        <item x="39"/>
        <item x="50"/>
        <item x="34"/>
        <item x="80"/>
        <item x="18"/>
        <item x="98"/>
        <item x="68"/>
        <item x="36"/>
        <item x="92"/>
        <item x="29"/>
        <item x="56"/>
        <item x="61"/>
        <item x="74"/>
        <item x="95"/>
        <item x="63"/>
        <item x="66"/>
        <item x="81"/>
        <item x="20"/>
        <item x="78"/>
        <item x="41"/>
        <item x="14"/>
        <item x="69"/>
        <item x="84"/>
        <item x="76"/>
        <item x="82"/>
        <item x="51"/>
        <item x="12"/>
        <item x="32"/>
        <item x="93"/>
        <item x="71"/>
        <item x="94"/>
        <item x="100"/>
        <item t="default"/>
      </items>
    </pivotField>
    <pivotField compact="0" showAll="0">
      <items count="15">
        <item x="0"/>
        <item x="1"/>
        <item x="7"/>
        <item x="4"/>
        <item x="5"/>
        <item x="6"/>
        <item x="3"/>
        <item x="9"/>
        <item x="2"/>
        <item x="8"/>
        <item x="11"/>
        <item x="10"/>
        <item x="12"/>
        <item x="13"/>
        <item t="default"/>
      </items>
    </pivotField>
    <pivotField compact="0" showAll="0">
      <items count="94">
        <item x="91"/>
        <item x="90"/>
        <item x="89"/>
        <item x="88"/>
        <item x="82"/>
        <item x="81"/>
        <item x="74"/>
        <item x="78"/>
        <item x="71"/>
        <item x="70"/>
        <item x="69"/>
        <item x="72"/>
        <item x="79"/>
        <item x="75"/>
        <item x="80"/>
        <item x="77"/>
        <item x="68"/>
        <item x="76"/>
        <item x="73"/>
        <item x="8"/>
        <item x="57"/>
        <item x="64"/>
        <item x="39"/>
        <item x="60"/>
        <item x="14"/>
        <item x="0"/>
        <item x="2"/>
        <item x="19"/>
        <item x="17"/>
        <item x="52"/>
        <item x="40"/>
        <item x="36"/>
        <item x="27"/>
        <item x="6"/>
        <item x="10"/>
        <item x="1"/>
        <item x="22"/>
        <item x="25"/>
        <item x="33"/>
        <item x="11"/>
        <item x="35"/>
        <item x="18"/>
        <item x="20"/>
        <item x="16"/>
        <item x="23"/>
        <item x="28"/>
        <item x="4"/>
        <item x="13"/>
        <item x="38"/>
        <item x="7"/>
        <item x="5"/>
        <item x="24"/>
        <item x="34"/>
        <item x="3"/>
        <item x="26"/>
        <item x="30"/>
        <item x="31"/>
        <item x="15"/>
        <item x="21"/>
        <item x="32"/>
        <item x="43"/>
        <item x="9"/>
        <item x="29"/>
        <item x="37"/>
        <item x="42"/>
        <item x="12"/>
        <item x="41"/>
        <item x="54"/>
        <item x="50"/>
        <item x="46"/>
        <item x="58"/>
        <item x="59"/>
        <item x="47"/>
        <item x="49"/>
        <item x="44"/>
        <item x="61"/>
        <item x="83"/>
        <item x="65"/>
        <item x="53"/>
        <item x="45"/>
        <item x="67"/>
        <item x="84"/>
        <item x="85"/>
        <item x="55"/>
        <item x="48"/>
        <item x="62"/>
        <item x="66"/>
        <item x="87"/>
        <item x="86"/>
        <item x="63"/>
        <item x="56"/>
        <item x="51"/>
        <item x="92"/>
        <item t="default"/>
      </items>
    </pivotField>
    <pivotField compact="0" showAll="0">
      <items count="102">
        <item x="0"/>
        <item x="34"/>
        <item x="4"/>
        <item x="7"/>
        <item x="11"/>
        <item x="36"/>
        <item x="15"/>
        <item x="9"/>
        <item x="24"/>
        <item x="22"/>
        <item x="35"/>
        <item x="6"/>
        <item x="31"/>
        <item x="23"/>
        <item x="51"/>
        <item x="46"/>
        <item x="43"/>
        <item x="12"/>
        <item x="17"/>
        <item x="25"/>
        <item x="26"/>
        <item x="41"/>
        <item x="62"/>
        <item x="45"/>
        <item x="68"/>
        <item x="1"/>
        <item x="59"/>
        <item x="53"/>
        <item x="42"/>
        <item x="48"/>
        <item x="63"/>
        <item x="65"/>
        <item x="44"/>
        <item x="50"/>
        <item x="58"/>
        <item x="40"/>
        <item x="85"/>
        <item x="13"/>
        <item x="97"/>
        <item x="77"/>
        <item x="87"/>
        <item x="75"/>
        <item x="80"/>
        <item x="47"/>
        <item x="38"/>
        <item x="14"/>
        <item x="5"/>
        <item x="8"/>
        <item x="64"/>
        <item x="73"/>
        <item x="2"/>
        <item x="18"/>
        <item x="94"/>
        <item x="55"/>
        <item x="69"/>
        <item x="99"/>
        <item x="88"/>
        <item x="57"/>
        <item x="67"/>
        <item x="49"/>
        <item x="33"/>
        <item x="54"/>
        <item x="89"/>
        <item x="91"/>
        <item x="84"/>
        <item x="56"/>
        <item x="52"/>
        <item x="10"/>
        <item x="98"/>
        <item x="39"/>
        <item x="60"/>
        <item x="76"/>
        <item x="92"/>
        <item x="20"/>
        <item x="3"/>
        <item x="66"/>
        <item x="79"/>
        <item x="61"/>
        <item x="19"/>
        <item x="72"/>
        <item x="93"/>
        <item x="71"/>
        <item x="16"/>
        <item x="28"/>
        <item x="29"/>
        <item x="32"/>
        <item x="37"/>
        <item x="78"/>
        <item x="74"/>
        <item x="83"/>
        <item x="96"/>
        <item x="82"/>
        <item x="95"/>
        <item x="70"/>
        <item x="21"/>
        <item x="81"/>
        <item x="27"/>
        <item x="86"/>
        <item x="90"/>
        <item x="30"/>
        <item x="100"/>
        <item t="default"/>
      </items>
    </pivotField>
    <pivotField compact="0" showAll="0">
      <items count="417">
        <item x="210"/>
        <item x="249"/>
        <item x="248"/>
        <item x="234"/>
        <item x="211"/>
        <item x="235"/>
        <item x="207"/>
        <item x="262"/>
        <item x="378"/>
        <item x="229"/>
        <item x="232"/>
        <item x="231"/>
        <item x="250"/>
        <item x="257"/>
        <item x="264"/>
        <item x="379"/>
        <item x="373"/>
        <item x="247"/>
        <item x="213"/>
        <item x="370"/>
        <item x="261"/>
        <item x="208"/>
        <item x="218"/>
        <item x="212"/>
        <item x="240"/>
        <item x="251"/>
        <item x="219"/>
        <item x="226"/>
        <item x="372"/>
        <item x="374"/>
        <item x="222"/>
        <item x="202"/>
        <item x="246"/>
        <item x="220"/>
        <item x="368"/>
        <item x="244"/>
        <item x="227"/>
        <item x="266"/>
        <item x="209"/>
        <item x="243"/>
        <item x="377"/>
        <item x="217"/>
        <item x="224"/>
        <item x="225"/>
        <item x="375"/>
        <item x="237"/>
        <item x="260"/>
        <item x="214"/>
        <item x="206"/>
        <item x="228"/>
        <item x="263"/>
        <item x="223"/>
        <item x="205"/>
        <item x="376"/>
        <item x="204"/>
        <item x="149"/>
        <item x="414"/>
        <item x="241"/>
        <item x="253"/>
        <item x="380"/>
        <item x="371"/>
        <item x="216"/>
        <item x="252"/>
        <item x="259"/>
        <item x="150"/>
        <item x="363"/>
        <item x="367"/>
        <item x="366"/>
        <item x="239"/>
        <item x="369"/>
        <item x="203"/>
        <item x="333"/>
        <item x="215"/>
        <item x="201"/>
        <item x="221"/>
        <item x="151"/>
        <item x="148"/>
        <item x="158"/>
        <item x="159"/>
        <item x="364"/>
        <item x="245"/>
        <item x="236"/>
        <item x="365"/>
        <item x="126"/>
        <item x="258"/>
        <item x="230"/>
        <item x="152"/>
        <item x="154"/>
        <item x="233"/>
        <item x="265"/>
        <item x="147"/>
        <item x="140"/>
        <item x="143"/>
        <item x="256"/>
        <item x="238"/>
        <item x="153"/>
        <item x="157"/>
        <item x="242"/>
        <item x="317"/>
        <item x="122"/>
        <item x="332"/>
        <item x="127"/>
        <item x="130"/>
        <item x="141"/>
        <item x="199"/>
        <item x="255"/>
        <item x="139"/>
        <item x="268"/>
        <item x="138"/>
        <item x="161"/>
        <item x="137"/>
        <item x="144"/>
        <item x="135"/>
        <item x="142"/>
        <item x="171"/>
        <item x="200"/>
        <item x="334"/>
        <item x="136"/>
        <item x="168"/>
        <item x="162"/>
        <item x="267"/>
        <item x="129"/>
        <item x="167"/>
        <item x="269"/>
        <item x="160"/>
        <item x="132"/>
        <item x="360"/>
        <item x="131"/>
        <item x="145"/>
        <item x="110"/>
        <item x="128"/>
        <item x="133"/>
        <item x="361"/>
        <item x="358"/>
        <item x="356"/>
        <item x="348"/>
        <item x="125"/>
        <item x="165"/>
        <item x="123"/>
        <item x="115"/>
        <item x="156"/>
        <item x="314"/>
        <item x="357"/>
        <item x="351"/>
        <item x="347"/>
        <item x="146"/>
        <item x="112"/>
        <item x="155"/>
        <item x="113"/>
        <item x="163"/>
        <item x="352"/>
        <item x="359"/>
        <item x="120"/>
        <item x="355"/>
        <item x="313"/>
        <item x="114"/>
        <item x="116"/>
        <item x="111"/>
        <item x="109"/>
        <item x="118"/>
        <item x="271"/>
        <item x="134"/>
        <item x="345"/>
        <item x="121"/>
        <item x="312"/>
        <item x="124"/>
        <item x="107"/>
        <item x="117"/>
        <item x="108"/>
        <item x="119"/>
        <item x="337"/>
        <item x="310"/>
        <item x="102"/>
        <item x="270"/>
        <item x="311"/>
        <item x="98"/>
        <item x="169"/>
        <item x="170"/>
        <item x="96"/>
        <item x="101"/>
        <item x="275"/>
        <item x="349"/>
        <item x="354"/>
        <item x="343"/>
        <item x="95"/>
        <item x="103"/>
        <item x="100"/>
        <item x="106"/>
        <item x="99"/>
        <item x="97"/>
        <item x="353"/>
        <item x="344"/>
        <item x="350"/>
        <item x="339"/>
        <item x="274"/>
        <item x="338"/>
        <item x="336"/>
        <item x="322"/>
        <item x="316"/>
        <item x="273"/>
        <item x="308"/>
        <item x="319"/>
        <item x="346"/>
        <item x="342"/>
        <item x="335"/>
        <item x="320"/>
        <item x="318"/>
        <item x="321"/>
        <item x="325"/>
        <item x="324"/>
        <item x="323"/>
        <item x="172"/>
        <item x="309"/>
        <item x="315"/>
        <item x="254"/>
        <item x="166"/>
        <item x="307"/>
        <item x="164"/>
        <item x="176"/>
        <item x="174"/>
        <item x="0"/>
        <item x="4"/>
        <item x="104"/>
        <item x="105"/>
        <item x="91"/>
        <item x="92"/>
        <item x="175"/>
        <item x="173"/>
        <item x="3"/>
        <item x="7"/>
        <item x="5"/>
        <item x="2"/>
        <item x="83"/>
        <item x="1"/>
        <item x="85"/>
        <item x="13"/>
        <item x="198"/>
        <item x="14"/>
        <item x="89"/>
        <item x="22"/>
        <item x="6"/>
        <item x="21"/>
        <item x="11"/>
        <item x="197"/>
        <item x="177"/>
        <item x="90"/>
        <item x="94"/>
        <item x="30"/>
        <item x="86"/>
        <item x="84"/>
        <item x="195"/>
        <item x="37"/>
        <item x="33"/>
        <item x="93"/>
        <item x="88"/>
        <item x="20"/>
        <item x="25"/>
        <item x="27"/>
        <item x="196"/>
        <item x="182"/>
        <item x="26"/>
        <item x="194"/>
        <item x="87"/>
        <item x="178"/>
        <item x="18"/>
        <item x="189"/>
        <item x="276"/>
        <item x="31"/>
        <item x="82"/>
        <item x="32"/>
        <item x="15"/>
        <item x="23"/>
        <item x="19"/>
        <item x="185"/>
        <item x="180"/>
        <item x="306"/>
        <item x="35"/>
        <item x="81"/>
        <item x="47"/>
        <item x="36"/>
        <item x="341"/>
        <item x="28"/>
        <item x="272"/>
        <item x="52"/>
        <item x="41"/>
        <item x="39"/>
        <item x="305"/>
        <item x="29"/>
        <item x="80"/>
        <item x="183"/>
        <item x="9"/>
        <item x="181"/>
        <item x="340"/>
        <item x="38"/>
        <item x="57"/>
        <item x="42"/>
        <item x="187"/>
        <item x="40"/>
        <item x="53"/>
        <item x="179"/>
        <item x="24"/>
        <item x="59"/>
        <item x="79"/>
        <item x="54"/>
        <item x="60"/>
        <item x="46"/>
        <item x="279"/>
        <item x="186"/>
        <item x="12"/>
        <item x="10"/>
        <item x="62"/>
        <item x="55"/>
        <item x="58"/>
        <item x="327"/>
        <item x="61"/>
        <item x="16"/>
        <item x="45"/>
        <item x="70"/>
        <item x="56"/>
        <item x="184"/>
        <item x="328"/>
        <item x="192"/>
        <item x="43"/>
        <item x="287"/>
        <item x="412"/>
        <item x="303"/>
        <item x="188"/>
        <item x="331"/>
        <item x="409"/>
        <item x="65"/>
        <item x="410"/>
        <item x="190"/>
        <item x="72"/>
        <item x="66"/>
        <item x="290"/>
        <item x="304"/>
        <item x="69"/>
        <item x="34"/>
        <item x="44"/>
        <item x="403"/>
        <item x="400"/>
        <item x="191"/>
        <item x="49"/>
        <item x="330"/>
        <item x="71"/>
        <item x="277"/>
        <item x="50"/>
        <item x="329"/>
        <item x="300"/>
        <item x="291"/>
        <item x="326"/>
        <item x="411"/>
        <item x="293"/>
        <item x="68"/>
        <item x="63"/>
        <item x="48"/>
        <item x="64"/>
        <item x="296"/>
        <item x="299"/>
        <item x="278"/>
        <item x="74"/>
        <item x="193"/>
        <item x="292"/>
        <item x="288"/>
        <item x="302"/>
        <item x="286"/>
        <item x="297"/>
        <item x="298"/>
        <item x="294"/>
        <item x="17"/>
        <item x="301"/>
        <item x="284"/>
        <item x="396"/>
        <item x="295"/>
        <item x="285"/>
        <item x="77"/>
        <item x="289"/>
        <item x="388"/>
        <item x="281"/>
        <item x="408"/>
        <item x="362"/>
        <item x="390"/>
        <item x="383"/>
        <item x="392"/>
        <item x="405"/>
        <item x="76"/>
        <item x="407"/>
        <item x="73"/>
        <item x="8"/>
        <item x="406"/>
        <item x="404"/>
        <item x="75"/>
        <item x="394"/>
        <item x="283"/>
        <item x="413"/>
        <item x="389"/>
        <item x="386"/>
        <item x="391"/>
        <item x="282"/>
        <item x="280"/>
        <item x="381"/>
        <item x="401"/>
        <item x="67"/>
        <item x="387"/>
        <item x="402"/>
        <item x="384"/>
        <item x="385"/>
        <item x="395"/>
        <item x="397"/>
        <item x="399"/>
        <item x="78"/>
        <item x="398"/>
        <item x="382"/>
        <item x="393"/>
        <item x="51"/>
        <item x="415"/>
        <item t="default"/>
      </items>
    </pivotField>
    <pivotField compact="0" showAll="0">
      <items count="686">
        <item x="275"/>
        <item x="324"/>
        <item x="323"/>
        <item x="305"/>
        <item x="276"/>
        <item x="300"/>
        <item x="559"/>
        <item x="307"/>
        <item x="270"/>
        <item x="339"/>
        <item x="585"/>
        <item x="299"/>
        <item x="579"/>
        <item x="303"/>
        <item x="302"/>
        <item x="338"/>
        <item x="325"/>
        <item x="334"/>
        <item x="341"/>
        <item x="588"/>
        <item x="322"/>
        <item x="556"/>
        <item x="278"/>
        <item x="566"/>
        <item x="363"/>
        <item x="273"/>
        <item x="578"/>
        <item x="284"/>
        <item x="557"/>
        <item x="277"/>
        <item x="316"/>
        <item x="313"/>
        <item x="287"/>
        <item x="285"/>
        <item x="296"/>
        <item x="569"/>
        <item x="571"/>
        <item x="291"/>
        <item x="264"/>
        <item x="282"/>
        <item x="321"/>
        <item x="580"/>
        <item x="286"/>
        <item x="683"/>
        <item x="562"/>
        <item x="575"/>
        <item x="319"/>
        <item x="297"/>
        <item x="344"/>
        <item x="274"/>
        <item x="333"/>
        <item x="558"/>
        <item x="318"/>
        <item x="283"/>
        <item x="304"/>
        <item x="293"/>
        <item x="294"/>
        <item x="573"/>
        <item x="310"/>
        <item x="332"/>
        <item x="345"/>
        <item x="593"/>
        <item x="279"/>
        <item x="574"/>
        <item x="268"/>
        <item x="309"/>
        <item x="298"/>
        <item x="565"/>
        <item x="340"/>
        <item x="583"/>
        <item x="582"/>
        <item x="292"/>
        <item x="267"/>
        <item x="577"/>
        <item x="584"/>
        <item x="266"/>
        <item x="178"/>
        <item x="678"/>
        <item x="680"/>
        <item x="314"/>
        <item x="681"/>
        <item x="330"/>
        <item x="327"/>
        <item x="677"/>
        <item x="567"/>
        <item x="671"/>
        <item x="587"/>
        <item x="281"/>
        <item x="288"/>
        <item x="326"/>
        <item x="568"/>
        <item x="337"/>
        <item x="570"/>
        <item x="179"/>
        <item x="555"/>
        <item x="572"/>
        <item x="561"/>
        <item x="560"/>
        <item x="682"/>
        <item x="551"/>
        <item x="312"/>
        <item x="563"/>
        <item x="590"/>
        <item x="265"/>
        <item x="456"/>
        <item x="289"/>
        <item x="280"/>
        <item x="262"/>
        <item x="269"/>
        <item x="676"/>
        <item x="263"/>
        <item x="554"/>
        <item x="180"/>
        <item x="177"/>
        <item x="290"/>
        <item x="187"/>
        <item x="295"/>
        <item x="188"/>
        <item x="679"/>
        <item x="550"/>
        <item x="581"/>
        <item x="308"/>
        <item x="589"/>
        <item x="315"/>
        <item x="586"/>
        <item x="459"/>
        <item x="153"/>
        <item x="576"/>
        <item x="335"/>
        <item x="538"/>
        <item x="301"/>
        <item x="181"/>
        <item x="183"/>
        <item x="421"/>
        <item x="205"/>
        <item x="564"/>
        <item x="342"/>
        <item x="351"/>
        <item x="176"/>
        <item x="167"/>
        <item x="306"/>
        <item x="171"/>
        <item x="320"/>
        <item x="346"/>
        <item x="331"/>
        <item x="311"/>
        <item x="549"/>
        <item x="182"/>
        <item x="271"/>
        <item x="186"/>
        <item x="420"/>
        <item x="317"/>
        <item x="422"/>
        <item x="536"/>
        <item x="272"/>
        <item x="149"/>
        <item x="455"/>
        <item x="154"/>
        <item x="157"/>
        <item x="210"/>
        <item x="168"/>
        <item x="540"/>
        <item x="336"/>
        <item x="258"/>
        <item x="329"/>
        <item x="454"/>
        <item x="537"/>
        <item x="166"/>
        <item x="348"/>
        <item x="350"/>
        <item x="165"/>
        <item x="191"/>
        <item x="164"/>
        <item x="460"/>
        <item x="189"/>
        <item x="172"/>
        <item x="162"/>
        <item x="170"/>
        <item x="169"/>
        <item x="541"/>
        <item x="260"/>
        <item x="207"/>
        <item x="261"/>
        <item x="458"/>
        <item x="163"/>
        <item x="201"/>
        <item x="202"/>
        <item x="193"/>
        <item x="192"/>
        <item x="349"/>
        <item x="156"/>
        <item x="200"/>
        <item x="457"/>
        <item x="190"/>
        <item x="675"/>
        <item x="159"/>
        <item x="347"/>
        <item x="539"/>
        <item x="591"/>
        <item x="158"/>
        <item x="173"/>
        <item x="136"/>
        <item x="155"/>
        <item x="674"/>
        <item x="160"/>
        <item x="548"/>
        <item x="545"/>
        <item x="532"/>
        <item x="543"/>
        <item x="528"/>
        <item x="542"/>
        <item x="494"/>
        <item x="152"/>
        <item x="525"/>
        <item x="198"/>
        <item x="150"/>
        <item x="142"/>
        <item x="194"/>
        <item x="185"/>
        <item x="417"/>
        <item x="669"/>
        <item x="531"/>
        <item x="530"/>
        <item x="504"/>
        <item x="670"/>
        <item x="493"/>
        <item x="529"/>
        <item x="174"/>
        <item x="527"/>
        <item x="139"/>
        <item x="533"/>
        <item x="184"/>
        <item x="140"/>
        <item x="503"/>
        <item x="195"/>
        <item x="523"/>
        <item x="524"/>
        <item x="506"/>
        <item x="544"/>
        <item x="147"/>
        <item x="505"/>
        <item x="522"/>
        <item x="416"/>
        <item x="415"/>
        <item x="521"/>
        <item x="141"/>
        <item x="497"/>
        <item x="143"/>
        <item x="498"/>
        <item x="137"/>
        <item x="135"/>
        <item x="425"/>
        <item x="175"/>
        <item x="145"/>
        <item x="353"/>
        <item x="161"/>
        <item x="534"/>
        <item x="485"/>
        <item x="507"/>
        <item x="148"/>
        <item x="413"/>
        <item x="486"/>
        <item x="508"/>
        <item x="151"/>
        <item x="492"/>
        <item x="133"/>
        <item x="197"/>
        <item x="144"/>
        <item x="134"/>
        <item x="515"/>
        <item x="146"/>
        <item x="470"/>
        <item x="516"/>
        <item x="490"/>
        <item x="411"/>
        <item x="511"/>
        <item x="126"/>
        <item x="352"/>
        <item x="412"/>
        <item x="414"/>
        <item x="138"/>
        <item x="121"/>
        <item x="489"/>
        <item x="203"/>
        <item x="500"/>
        <item x="204"/>
        <item x="119"/>
        <item x="487"/>
        <item x="125"/>
        <item x="464"/>
        <item x="360"/>
        <item x="501"/>
        <item x="520"/>
        <item x="513"/>
        <item x="535"/>
        <item x="483"/>
        <item x="526"/>
        <item x="118"/>
        <item x="495"/>
        <item x="127"/>
        <item x="512"/>
        <item x="123"/>
        <item x="132"/>
        <item x="131"/>
        <item x="130"/>
        <item x="122"/>
        <item x="120"/>
        <item x="519"/>
        <item x="510"/>
        <item x="499"/>
        <item x="484"/>
        <item x="514"/>
        <item x="502"/>
        <item x="509"/>
        <item x="472"/>
        <item x="359"/>
        <item x="471"/>
        <item x="594"/>
        <item x="461"/>
        <item x="658"/>
        <item x="432"/>
        <item x="419"/>
        <item x="655"/>
        <item x="358"/>
        <item x="657"/>
        <item x="409"/>
        <item x="496"/>
        <item x="426"/>
        <item x="491"/>
        <item x="481"/>
        <item x="592"/>
        <item x="656"/>
        <item x="482"/>
        <item x="427"/>
        <item x="488"/>
        <item x="428"/>
        <item x="423"/>
        <item x="429"/>
        <item x="431"/>
        <item x="438"/>
        <item x="659"/>
        <item x="437"/>
        <item x="462"/>
        <item x="436"/>
        <item x="208"/>
        <item x="469"/>
        <item x="418"/>
        <item x="410"/>
        <item x="439"/>
        <item x="433"/>
        <item x="328"/>
        <item x="408"/>
        <item x="199"/>
        <item x="407"/>
        <item x="406"/>
        <item x="442"/>
        <item x="196"/>
        <item x="434"/>
        <item x="215"/>
        <item x="209"/>
        <item x="206"/>
        <item x="7"/>
        <item x="0"/>
        <item x="4"/>
        <item x="343"/>
        <item x="128"/>
        <item x="129"/>
        <item x="214"/>
        <item x="112"/>
        <item x="124"/>
        <item x="113"/>
        <item x="354"/>
        <item x="212"/>
        <item x="254"/>
        <item x="3"/>
        <item x="213"/>
        <item x="8"/>
        <item x="10"/>
        <item x="5"/>
        <item x="117"/>
        <item x="13"/>
        <item x="2"/>
        <item x="99"/>
        <item x="218"/>
        <item x="106"/>
        <item x="1"/>
        <item x="101"/>
        <item x="102"/>
        <item x="16"/>
        <item x="430"/>
        <item x="257"/>
        <item x="104"/>
        <item x="17"/>
        <item x="221"/>
        <item x="37"/>
        <item x="453"/>
        <item x="6"/>
        <item x="220"/>
        <item x="109"/>
        <item x="24"/>
        <item x="465"/>
        <item x="14"/>
        <item x="256"/>
        <item x="357"/>
        <item x="216"/>
        <item x="253"/>
        <item x="110"/>
        <item x="252"/>
        <item x="116"/>
        <item x="114"/>
        <item x="33"/>
        <item x="103"/>
        <item x="259"/>
        <item x="100"/>
        <item x="250"/>
        <item x="247"/>
        <item x="107"/>
        <item x="42"/>
        <item x="217"/>
        <item x="36"/>
        <item x="211"/>
        <item x="115"/>
        <item x="108"/>
        <item x="23"/>
        <item x="32"/>
        <item x="449"/>
        <item x="27"/>
        <item x="444"/>
        <item x="29"/>
        <item x="361"/>
        <item x="474"/>
        <item x="249"/>
        <item x="111"/>
        <item x="28"/>
        <item x="452"/>
        <item x="246"/>
        <item x="105"/>
        <item x="219"/>
        <item x="356"/>
        <item x="21"/>
        <item x="245"/>
        <item x="355"/>
        <item x="237"/>
        <item x="463"/>
        <item x="362"/>
        <item x="34"/>
        <item x="404"/>
        <item x="466"/>
        <item x="98"/>
        <item x="35"/>
        <item x="424"/>
        <item x="18"/>
        <item x="227"/>
        <item x="25"/>
        <item x="22"/>
        <item x="230"/>
        <item x="445"/>
        <item x="478"/>
        <item x="225"/>
        <item x="517"/>
        <item x="405"/>
        <item x="40"/>
        <item x="56"/>
        <item x="96"/>
        <item x="251"/>
        <item x="55"/>
        <item x="446"/>
        <item x="402"/>
        <item x="41"/>
        <item x="518"/>
        <item x="468"/>
        <item x="30"/>
        <item x="479"/>
        <item x="61"/>
        <item x="364"/>
        <item x="53"/>
        <item x="47"/>
        <item x="46"/>
        <item x="44"/>
        <item x="440"/>
        <item x="401"/>
        <item x="48"/>
        <item x="31"/>
        <item x="248"/>
        <item x="241"/>
        <item x="243"/>
        <item x="228"/>
        <item x="435"/>
        <item x="11"/>
        <item x="226"/>
        <item x="480"/>
        <item x="62"/>
        <item x="43"/>
        <item x="69"/>
        <item x="97"/>
        <item x="654"/>
        <item x="374"/>
        <item x="49"/>
        <item x="233"/>
        <item x="63"/>
        <item x="45"/>
        <item x="232"/>
        <item x="64"/>
        <item x="234"/>
        <item x="39"/>
        <item x="26"/>
        <item x="75"/>
        <item x="73"/>
        <item x="94"/>
        <item x="553"/>
        <item x="223"/>
        <item x="65"/>
        <item x="222"/>
        <item x="54"/>
        <item x="95"/>
        <item x="70"/>
        <item x="475"/>
        <item x="231"/>
        <item x="224"/>
        <item x="15"/>
        <item x="12"/>
        <item x="68"/>
        <item x="76"/>
        <item x="235"/>
        <item x="383"/>
        <item x="66"/>
        <item x="82"/>
        <item x="72"/>
        <item x="660"/>
        <item x="403"/>
        <item x="74"/>
        <item x="19"/>
        <item x="662"/>
        <item x="52"/>
        <item x="71"/>
        <item x="86"/>
        <item x="666"/>
        <item x="67"/>
        <item x="368"/>
        <item x="229"/>
        <item x="387"/>
        <item x="447"/>
        <item x="242"/>
        <item x="476"/>
        <item x="50"/>
        <item x="467"/>
        <item x="661"/>
        <item x="378"/>
        <item x="667"/>
        <item x="668"/>
        <item x="399"/>
        <item x="236"/>
        <item x="645"/>
        <item x="451"/>
        <item x="552"/>
        <item x="646"/>
        <item x="79"/>
        <item x="255"/>
        <item x="663"/>
        <item x="636"/>
        <item x="238"/>
        <item x="367"/>
        <item x="88"/>
        <item x="389"/>
        <item x="80"/>
        <item x="643"/>
        <item x="382"/>
        <item x="638"/>
        <item x="400"/>
        <item x="85"/>
        <item x="381"/>
        <item x="665"/>
        <item x="38"/>
        <item x="473"/>
        <item x="51"/>
        <item x="640"/>
        <item x="620"/>
        <item x="644"/>
        <item x="239"/>
        <item x="477"/>
        <item x="651"/>
        <item x="58"/>
        <item x="450"/>
        <item x="87"/>
        <item x="626"/>
        <item x="365"/>
        <item x="628"/>
        <item x="59"/>
        <item x="370"/>
        <item x="653"/>
        <item x="448"/>
        <item x="546"/>
        <item x="384"/>
        <item x="623"/>
        <item x="595"/>
        <item x="441"/>
        <item x="647"/>
        <item x="386"/>
        <item x="84"/>
        <item x="395"/>
        <item x="77"/>
        <item x="641"/>
        <item x="57"/>
        <item x="393"/>
        <item x="78"/>
        <item x="81"/>
        <item x="392"/>
        <item x="634"/>
        <item x="650"/>
        <item x="366"/>
        <item x="394"/>
        <item x="398"/>
        <item x="89"/>
        <item x="596"/>
        <item x="244"/>
        <item x="385"/>
        <item x="648"/>
        <item x="379"/>
        <item x="397"/>
        <item x="443"/>
        <item x="652"/>
        <item x="377"/>
        <item x="635"/>
        <item x="388"/>
        <item x="632"/>
        <item x="649"/>
        <item x="20"/>
        <item x="603"/>
        <item x="642"/>
        <item x="396"/>
        <item x="375"/>
        <item x="613"/>
        <item x="390"/>
        <item x="376"/>
        <item x="664"/>
        <item x="240"/>
        <item x="92"/>
        <item x="380"/>
        <item x="371"/>
        <item x="598"/>
        <item x="633"/>
        <item x="631"/>
        <item x="547"/>
        <item x="639"/>
        <item x="607"/>
        <item x="627"/>
        <item x="600"/>
        <item x="609"/>
        <item x="622"/>
        <item x="624"/>
        <item x="91"/>
        <item x="630"/>
        <item x="637"/>
        <item x="619"/>
        <item x="9"/>
        <item x="625"/>
        <item x="672"/>
        <item x="621"/>
        <item x="629"/>
        <item x="90"/>
        <item x="611"/>
        <item x="391"/>
        <item x="373"/>
        <item x="673"/>
        <item x="606"/>
        <item x="604"/>
        <item x="608"/>
        <item x="372"/>
        <item x="369"/>
        <item x="597"/>
        <item x="617"/>
        <item x="83"/>
        <item x="605"/>
        <item x="618"/>
        <item x="601"/>
        <item x="602"/>
        <item x="612"/>
        <item x="614"/>
        <item x="616"/>
        <item x="93"/>
        <item x="615"/>
        <item x="599"/>
        <item x="610"/>
        <item x="60"/>
        <item x="684"/>
        <item t="default"/>
      </items>
    </pivotField>
    <pivotField compact="0" showAll="0">
      <items count="54">
        <item x="22"/>
        <item x="12"/>
        <item x="50"/>
        <item x="48"/>
        <item x="47"/>
        <item x="51"/>
        <item x="14"/>
        <item x="10"/>
        <item x="17"/>
        <item x="23"/>
        <item x="15"/>
        <item x="31"/>
        <item x="41"/>
        <item x="9"/>
        <item x="45"/>
        <item x="27"/>
        <item x="13"/>
        <item x="38"/>
        <item x="8"/>
        <item x="18"/>
        <item x="42"/>
        <item x="24"/>
        <item x="46"/>
        <item x="7"/>
        <item x="21"/>
        <item x="20"/>
        <item x="34"/>
        <item x="37"/>
        <item x="25"/>
        <item x="30"/>
        <item x="40"/>
        <item x="26"/>
        <item x="3"/>
        <item x="39"/>
        <item x="36"/>
        <item x="33"/>
        <item x="32"/>
        <item x="44"/>
        <item x="19"/>
        <item x="11"/>
        <item x="16"/>
        <item x="4"/>
        <item x="28"/>
        <item x="29"/>
        <item x="43"/>
        <item x="5"/>
        <item x="35"/>
        <item x="2"/>
        <item x="49"/>
        <item x="1"/>
        <item x="6"/>
        <item x="0"/>
        <item x="52"/>
        <item t="default"/>
      </items>
    </pivotField>
    <pivotField compact="0" showAll="0">
      <items count="9">
        <item x="6"/>
        <item x="5"/>
        <item x="2"/>
        <item x="3"/>
        <item x="1"/>
        <item x="4"/>
        <item x="0"/>
        <item x="7"/>
        <item t="default"/>
      </items>
    </pivotField>
    <pivotField compact="0" showAll="0">
      <items count="125">
        <item x="57"/>
        <item x="56"/>
        <item x="7"/>
        <item x="19"/>
        <item x="20"/>
        <item x="21"/>
        <item x="14"/>
        <item x="22"/>
        <item x="23"/>
        <item x="15"/>
        <item x="16"/>
        <item x="18"/>
        <item x="12"/>
        <item x="17"/>
        <item x="4"/>
        <item x="13"/>
        <item x="10"/>
        <item x="11"/>
        <item x="25"/>
        <item x="9"/>
        <item x="8"/>
        <item x="27"/>
        <item x="6"/>
        <item x="5"/>
        <item x="29"/>
        <item x="28"/>
        <item x="26"/>
        <item x="30"/>
        <item x="32"/>
        <item x="31"/>
        <item x="46"/>
        <item x="35"/>
        <item x="33"/>
        <item x="34"/>
        <item x="36"/>
        <item x="37"/>
        <item x="38"/>
        <item x="39"/>
        <item x="55"/>
        <item x="42"/>
        <item x="24"/>
        <item x="41"/>
        <item x="68"/>
        <item x="40"/>
        <item x="44"/>
        <item x="69"/>
        <item x="43"/>
        <item x="45"/>
        <item x="50"/>
        <item x="49"/>
        <item x="0"/>
        <item x="47"/>
        <item x="67"/>
        <item x="48"/>
        <item x="66"/>
        <item x="51"/>
        <item x="52"/>
        <item x="53"/>
        <item x="64"/>
        <item x="65"/>
        <item x="1"/>
        <item x="54"/>
        <item x="63"/>
        <item x="62"/>
        <item x="60"/>
        <item x="70"/>
        <item x="61"/>
        <item x="71"/>
        <item x="77"/>
        <item x="83"/>
        <item x="2"/>
        <item x="81"/>
        <item x="72"/>
        <item x="82"/>
        <item x="75"/>
        <item x="87"/>
        <item x="74"/>
        <item x="73"/>
        <item x="76"/>
        <item x="80"/>
        <item x="3"/>
        <item x="78"/>
        <item x="79"/>
        <item x="100"/>
        <item x="85"/>
        <item x="88"/>
        <item x="89"/>
        <item x="92"/>
        <item x="84"/>
        <item x="102"/>
        <item x="59"/>
        <item x="86"/>
        <item x="105"/>
        <item x="103"/>
        <item x="104"/>
        <item x="90"/>
        <item x="108"/>
        <item x="109"/>
        <item x="91"/>
        <item x="107"/>
        <item x="58"/>
        <item x="98"/>
        <item x="106"/>
        <item x="99"/>
        <item x="96"/>
        <item x="94"/>
        <item x="93"/>
        <item x="95"/>
        <item x="97"/>
        <item x="111"/>
        <item x="113"/>
        <item x="110"/>
        <item x="117"/>
        <item x="120"/>
        <item x="101"/>
        <item x="114"/>
        <item x="112"/>
        <item x="116"/>
        <item x="118"/>
        <item x="121"/>
        <item x="119"/>
        <item x="122"/>
        <item x="115"/>
        <item x="123"/>
        <item t="default"/>
      </items>
    </pivotField>
    <pivotField compact="0" showAll="0">
      <items count="350">
        <item x="125"/>
        <item x="152"/>
        <item x="82"/>
        <item x="151"/>
        <item x="124"/>
        <item x="118"/>
        <item x="167"/>
        <item x="228"/>
        <item x="120"/>
        <item x="127"/>
        <item x="148"/>
        <item x="96"/>
        <item x="79"/>
        <item x="108"/>
        <item x="231"/>
        <item x="126"/>
        <item x="83"/>
        <item x="173"/>
        <item x="123"/>
        <item x="87"/>
        <item x="94"/>
        <item x="90"/>
        <item x="75"/>
        <item x="110"/>
        <item x="109"/>
        <item x="147"/>
        <item x="140"/>
        <item x="86"/>
        <item x="155"/>
        <item x="149"/>
        <item x="91"/>
        <item x="129"/>
        <item x="80"/>
        <item x="150"/>
        <item x="97"/>
        <item x="93"/>
        <item x="58"/>
        <item x="89"/>
        <item x="78"/>
        <item x="117"/>
        <item x="23"/>
        <item x="154"/>
        <item x="183"/>
        <item x="170"/>
        <item x="43"/>
        <item x="76"/>
        <item x="106"/>
        <item x="182"/>
        <item x="77"/>
        <item x="49"/>
        <item x="74"/>
        <item x="141"/>
        <item x="99"/>
        <item x="48"/>
        <item x="95"/>
        <item x="137"/>
        <item x="113"/>
        <item x="168"/>
        <item x="40"/>
        <item x="92"/>
        <item x="41"/>
        <item x="181"/>
        <item x="64"/>
        <item x="122"/>
        <item x="142"/>
        <item x="72"/>
        <item x="144"/>
        <item x="160"/>
        <item x="53"/>
        <item x="146"/>
        <item x="102"/>
        <item x="69"/>
        <item x="128"/>
        <item x="34"/>
        <item x="98"/>
        <item x="104"/>
        <item x="59"/>
        <item x="224"/>
        <item x="2"/>
        <item x="187"/>
        <item x="44"/>
        <item x="39"/>
        <item x="156"/>
        <item x="52"/>
        <item x="38"/>
        <item x="11"/>
        <item x="66"/>
        <item x="46"/>
        <item x="229"/>
        <item x="25"/>
        <item x="171"/>
        <item x="33"/>
        <item x="177"/>
        <item x="178"/>
        <item x="65"/>
        <item x="132"/>
        <item x="3"/>
        <item x="175"/>
        <item x="188"/>
        <item x="180"/>
        <item x="101"/>
        <item x="47"/>
        <item x="184"/>
        <item x="68"/>
        <item x="247"/>
        <item x="159"/>
        <item x="56"/>
        <item x="27"/>
        <item x="130"/>
        <item x="20"/>
        <item x="153"/>
        <item x="211"/>
        <item x="42"/>
        <item x="54"/>
        <item x="57"/>
        <item x="186"/>
        <item x="166"/>
        <item x="0"/>
        <item x="185"/>
        <item x="232"/>
        <item x="204"/>
        <item x="24"/>
        <item x="179"/>
        <item x="67"/>
        <item x="203"/>
        <item x="243"/>
        <item x="201"/>
        <item x="28"/>
        <item x="7"/>
        <item x="107"/>
        <item x="112"/>
        <item x="61"/>
        <item x="45"/>
        <item x="119"/>
        <item x="199"/>
        <item x="30"/>
        <item x="174"/>
        <item x="169"/>
        <item x="210"/>
        <item x="189"/>
        <item x="13"/>
        <item x="21"/>
        <item x="192"/>
        <item x="35"/>
        <item x="191"/>
        <item x="55"/>
        <item x="176"/>
        <item x="116"/>
        <item x="4"/>
        <item x="226"/>
        <item x="145"/>
        <item x="133"/>
        <item x="164"/>
        <item x="73"/>
        <item x="327"/>
        <item x="249"/>
        <item x="63"/>
        <item x="234"/>
        <item x="10"/>
        <item x="9"/>
        <item x="100"/>
        <item x="62"/>
        <item x="103"/>
        <item x="200"/>
        <item x="222"/>
        <item x="272"/>
        <item x="238"/>
        <item x="205"/>
        <item x="37"/>
        <item x="134"/>
        <item x="162"/>
        <item x="50"/>
        <item x="157"/>
        <item x="5"/>
        <item x="8"/>
        <item x="84"/>
        <item x="323"/>
        <item x="219"/>
        <item x="105"/>
        <item x="51"/>
        <item x="269"/>
        <item x="158"/>
        <item x="190"/>
        <item x="273"/>
        <item x="12"/>
        <item x="131"/>
        <item x="26"/>
        <item x="18"/>
        <item x="320"/>
        <item x="233"/>
        <item x="274"/>
        <item x="250"/>
        <item x="240"/>
        <item x="121"/>
        <item x="202"/>
        <item x="85"/>
        <item x="163"/>
        <item x="1"/>
        <item x="276"/>
        <item x="143"/>
        <item x="270"/>
        <item x="88"/>
        <item x="239"/>
        <item x="193"/>
        <item x="245"/>
        <item x="70"/>
        <item x="135"/>
        <item x="244"/>
        <item x="32"/>
        <item x="215"/>
        <item x="242"/>
        <item x="172"/>
        <item x="15"/>
        <item x="259"/>
        <item x="161"/>
        <item x="6"/>
        <item x="195"/>
        <item x="115"/>
        <item x="260"/>
        <item x="81"/>
        <item x="246"/>
        <item x="221"/>
        <item x="71"/>
        <item x="277"/>
        <item x="271"/>
        <item x="286"/>
        <item x="290"/>
        <item x="139"/>
        <item x="237"/>
        <item x="17"/>
        <item x="300"/>
        <item x="295"/>
        <item x="194"/>
        <item x="241"/>
        <item x="319"/>
        <item x="220"/>
        <item x="236"/>
        <item x="282"/>
        <item x="227"/>
        <item x="251"/>
        <item x="29"/>
        <item x="316"/>
        <item x="214"/>
        <item x="60"/>
        <item x="22"/>
        <item x="275"/>
        <item x="114"/>
        <item x="165"/>
        <item x="223"/>
        <item x="136"/>
        <item x="255"/>
        <item x="281"/>
        <item x="111"/>
        <item x="312"/>
        <item x="283"/>
        <item x="285"/>
        <item x="197"/>
        <item x="36"/>
        <item x="284"/>
        <item x="138"/>
        <item x="230"/>
        <item x="299"/>
        <item x="314"/>
        <item x="305"/>
        <item x="315"/>
        <item x="262"/>
        <item x="196"/>
        <item x="306"/>
        <item x="206"/>
        <item x="298"/>
        <item x="212"/>
        <item x="278"/>
        <item x="261"/>
        <item x="254"/>
        <item x="307"/>
        <item x="297"/>
        <item x="217"/>
        <item x="16"/>
        <item x="253"/>
        <item x="296"/>
        <item x="280"/>
        <item x="346"/>
        <item x="279"/>
        <item x="248"/>
        <item x="317"/>
        <item x="301"/>
        <item x="293"/>
        <item x="31"/>
        <item x="14"/>
        <item x="326"/>
        <item x="252"/>
        <item x="318"/>
        <item x="292"/>
        <item x="288"/>
        <item x="264"/>
        <item x="342"/>
        <item x="341"/>
        <item x="324"/>
        <item x="263"/>
        <item x="337"/>
        <item x="268"/>
        <item x="302"/>
        <item x="207"/>
        <item x="235"/>
        <item x="308"/>
        <item x="321"/>
        <item x="258"/>
        <item x="344"/>
        <item x="216"/>
        <item x="329"/>
        <item x="198"/>
        <item x="256"/>
        <item x="340"/>
        <item x="313"/>
        <item x="265"/>
        <item x="289"/>
        <item x="257"/>
        <item x="334"/>
        <item x="291"/>
        <item x="303"/>
        <item x="287"/>
        <item x="209"/>
        <item x="343"/>
        <item x="266"/>
        <item x="208"/>
        <item x="339"/>
        <item x="309"/>
        <item x="19"/>
        <item x="322"/>
        <item x="336"/>
        <item x="294"/>
        <item x="347"/>
        <item x="225"/>
        <item x="325"/>
        <item x="310"/>
        <item x="311"/>
        <item x="332"/>
        <item x="218"/>
        <item x="331"/>
        <item x="267"/>
        <item x="328"/>
        <item x="330"/>
        <item x="335"/>
        <item x="338"/>
        <item x="304"/>
        <item x="333"/>
        <item x="213"/>
        <item x="345"/>
        <item x="348"/>
        <item t="default"/>
      </items>
    </pivotField>
    <pivotField dataField="1" compact="0" showAll="0">
      <items count="529">
        <item x="136"/>
        <item x="168"/>
        <item x="85"/>
        <item x="102"/>
        <item x="166"/>
        <item x="301"/>
        <item x="135"/>
        <item x="232"/>
        <item x="128"/>
        <item x="243"/>
        <item x="316"/>
        <item x="300"/>
        <item x="130"/>
        <item x="138"/>
        <item x="239"/>
        <item x="162"/>
        <item x="237"/>
        <item x="106"/>
        <item x="229"/>
        <item x="82"/>
        <item x="215"/>
        <item x="119"/>
        <item x="308"/>
        <item x="137"/>
        <item x="150"/>
        <item x="87"/>
        <item x="86"/>
        <item x="198"/>
        <item x="134"/>
        <item x="338"/>
        <item x="92"/>
        <item x="343"/>
        <item x="101"/>
        <item x="97"/>
        <item x="188"/>
        <item x="77"/>
        <item x="307"/>
        <item x="120"/>
        <item x="499"/>
        <item x="161"/>
        <item x="225"/>
        <item x="153"/>
        <item x="148"/>
        <item x="90"/>
        <item x="172"/>
        <item x="219"/>
        <item x="163"/>
        <item x="200"/>
        <item x="98"/>
        <item x="140"/>
        <item x="189"/>
        <item x="83"/>
        <item x="241"/>
        <item x="165"/>
        <item x="109"/>
        <item x="240"/>
        <item x="100"/>
        <item x="56"/>
        <item x="164"/>
        <item x="96"/>
        <item x="81"/>
        <item x="315"/>
        <item x="127"/>
        <item x="23"/>
        <item x="248"/>
        <item x="170"/>
        <item x="220"/>
        <item x="222"/>
        <item x="257"/>
        <item x="195"/>
        <item x="167"/>
        <item x="42"/>
        <item x="78"/>
        <item x="116"/>
        <item x="346"/>
        <item x="236"/>
        <item x="79"/>
        <item x="224"/>
        <item x="91"/>
        <item x="48"/>
        <item x="76"/>
        <item x="201"/>
        <item x="111"/>
        <item x="231"/>
        <item x="118"/>
        <item x="47"/>
        <item x="103"/>
        <item x="209"/>
        <item x="149"/>
        <item x="303"/>
        <item x="123"/>
        <item x="191"/>
        <item x="75"/>
        <item x="39"/>
        <item x="99"/>
        <item x="104"/>
        <item x="40"/>
        <item x="218"/>
        <item x="304"/>
        <item x="63"/>
        <item x="133"/>
        <item x="299"/>
        <item x="269"/>
        <item x="155"/>
        <item x="208"/>
        <item x="72"/>
        <item x="158"/>
        <item x="177"/>
        <item x="235"/>
        <item x="51"/>
        <item x="314"/>
        <item x="160"/>
        <item x="113"/>
        <item x="69"/>
        <item x="108"/>
        <item x="228"/>
        <item x="139"/>
        <item x="33"/>
        <item x="110"/>
        <item x="190"/>
        <item x="192"/>
        <item x="57"/>
        <item x="344"/>
        <item x="293"/>
        <item x="498"/>
        <item x="94"/>
        <item x="2"/>
        <item x="43"/>
        <item x="490"/>
        <item x="249"/>
        <item x="38"/>
        <item x="173"/>
        <item x="212"/>
        <item x="306"/>
        <item x="37"/>
        <item x="210"/>
        <item x="489"/>
        <item x="11"/>
        <item x="66"/>
        <item x="154"/>
        <item x="45"/>
        <item x="302"/>
        <item x="25"/>
        <item x="204"/>
        <item x="206"/>
        <item x="185"/>
        <item x="32"/>
        <item x="114"/>
        <item x="254"/>
        <item x="214"/>
        <item x="331"/>
        <item x="65"/>
        <item x="143"/>
        <item x="59"/>
        <item x="3"/>
        <item x="294"/>
        <item x="202"/>
        <item x="230"/>
        <item x="238"/>
        <item x="216"/>
        <item x="171"/>
        <item x="80"/>
        <item x="213"/>
        <item x="46"/>
        <item x="298"/>
        <item x="345"/>
        <item x="68"/>
        <item x="337"/>
        <item x="176"/>
        <item x="203"/>
        <item x="54"/>
        <item x="27"/>
        <item x="107"/>
        <item x="511"/>
        <item x="141"/>
        <item x="20"/>
        <item x="169"/>
        <item x="348"/>
        <item x="347"/>
        <item x="41"/>
        <item x="207"/>
        <item x="52"/>
        <item x="64"/>
        <item x="55"/>
        <item x="217"/>
        <item x="246"/>
        <item x="187"/>
        <item x="0"/>
        <item x="193"/>
        <item x="223"/>
        <item x="271"/>
        <item x="311"/>
        <item x="323"/>
        <item x="266"/>
        <item x="227"/>
        <item x="24"/>
        <item x="309"/>
        <item x="67"/>
        <item x="244"/>
        <item x="265"/>
        <item x="332"/>
        <item x="405"/>
        <item x="262"/>
        <item x="399"/>
        <item x="28"/>
        <item x="7"/>
        <item x="73"/>
        <item x="117"/>
        <item x="122"/>
        <item x="355"/>
        <item x="132"/>
        <item x="60"/>
        <item x="44"/>
        <item x="263"/>
        <item x="129"/>
        <item x="259"/>
        <item x="422"/>
        <item x="30"/>
        <item x="463"/>
        <item x="194"/>
        <item x="221"/>
        <item x="276"/>
        <item x="234"/>
        <item x="359"/>
        <item x="312"/>
        <item x="13"/>
        <item x="95"/>
        <item x="21"/>
        <item x="409"/>
        <item x="34"/>
        <item x="258"/>
        <item x="245"/>
        <item x="339"/>
        <item x="53"/>
        <item x="291"/>
        <item x="205"/>
        <item x="233"/>
        <item x="126"/>
        <item x="4"/>
        <item x="296"/>
        <item x="392"/>
        <item x="268"/>
        <item x="159"/>
        <item x="144"/>
        <item x="183"/>
        <item x="398"/>
        <item x="74"/>
        <item x="488"/>
        <item x="393"/>
        <item x="341"/>
        <item x="62"/>
        <item x="105"/>
        <item x="351"/>
        <item x="10"/>
        <item x="333"/>
        <item x="199"/>
        <item x="9"/>
        <item x="112"/>
        <item x="61"/>
        <item x="386"/>
        <item x="115"/>
        <item x="512"/>
        <item x="260"/>
        <item x="290"/>
        <item x="349"/>
        <item x="391"/>
        <item x="322"/>
        <item x="390"/>
        <item x="473"/>
        <item x="267"/>
        <item x="36"/>
        <item x="197"/>
        <item x="145"/>
        <item x="180"/>
        <item x="49"/>
        <item x="325"/>
        <item x="174"/>
        <item x="5"/>
        <item x="182"/>
        <item x="8"/>
        <item x="350"/>
        <item x="88"/>
        <item x="179"/>
        <item x="483"/>
        <item x="286"/>
        <item x="429"/>
        <item x="357"/>
        <item x="50"/>
        <item x="441"/>
        <item x="382"/>
        <item x="175"/>
        <item x="261"/>
        <item x="242"/>
        <item x="397"/>
        <item x="402"/>
        <item x="12"/>
        <item x="388"/>
        <item x="281"/>
        <item x="142"/>
        <item x="358"/>
        <item x="26"/>
        <item x="18"/>
        <item x="515"/>
        <item x="330"/>
        <item x="313"/>
        <item x="400"/>
        <item x="342"/>
        <item x="395"/>
        <item x="326"/>
        <item x="310"/>
        <item x="131"/>
        <item x="270"/>
        <item x="264"/>
        <item x="396"/>
        <item x="89"/>
        <item x="181"/>
        <item x="226"/>
        <item x="1"/>
        <item x="403"/>
        <item x="404"/>
        <item x="157"/>
        <item x="383"/>
        <item x="465"/>
        <item x="93"/>
        <item x="324"/>
        <item x="247"/>
        <item x="251"/>
        <item x="466"/>
        <item x="335"/>
        <item x="70"/>
        <item x="146"/>
        <item x="472"/>
        <item x="394"/>
        <item x="334"/>
        <item x="360"/>
        <item x="31"/>
        <item x="280"/>
        <item x="328"/>
        <item x="384"/>
        <item x="196"/>
        <item x="416"/>
        <item x="15"/>
        <item x="369"/>
        <item x="211"/>
        <item x="178"/>
        <item x="282"/>
        <item x="6"/>
        <item x="252"/>
        <item x="186"/>
        <item x="125"/>
        <item x="370"/>
        <item x="288"/>
        <item x="84"/>
        <item x="469"/>
        <item x="336"/>
        <item x="289"/>
        <item x="318"/>
        <item x="71"/>
        <item x="407"/>
        <item x="449"/>
        <item x="389"/>
        <item x="424"/>
        <item x="435"/>
        <item x="514"/>
        <item x="356"/>
        <item x="152"/>
        <item x="321"/>
        <item x="17"/>
        <item x="156"/>
        <item x="421"/>
        <item x="495"/>
        <item x="517"/>
        <item x="385"/>
        <item x="250"/>
        <item x="327"/>
        <item x="430"/>
        <item x="479"/>
        <item x="287"/>
        <item x="453"/>
        <item x="319"/>
        <item x="368"/>
        <item x="418"/>
        <item x="297"/>
        <item x="387"/>
        <item x="352"/>
        <item x="29"/>
        <item x="353"/>
        <item x="476"/>
        <item x="408"/>
        <item x="279"/>
        <item x="58"/>
        <item x="471"/>
        <item x="22"/>
        <item x="401"/>
        <item x="513"/>
        <item x="124"/>
        <item x="415"/>
        <item x="184"/>
        <item x="292"/>
        <item x="470"/>
        <item x="147"/>
        <item x="320"/>
        <item x="363"/>
        <item x="417"/>
        <item x="413"/>
        <item x="121"/>
        <item x="518"/>
        <item x="464"/>
        <item x="436"/>
        <item x="419"/>
        <item x="423"/>
        <item x="406"/>
        <item x="255"/>
        <item x="35"/>
        <item x="420"/>
        <item x="451"/>
        <item x="414"/>
        <item x="151"/>
        <item x="305"/>
        <item x="440"/>
        <item x="519"/>
        <item x="468"/>
        <item x="452"/>
        <item x="481"/>
        <item x="475"/>
        <item x="485"/>
        <item x="373"/>
        <item x="253"/>
        <item x="474"/>
        <item x="454"/>
        <item x="372"/>
        <item x="272"/>
        <item x="510"/>
        <item x="277"/>
        <item x="410"/>
        <item x="444"/>
        <item x="371"/>
        <item x="380"/>
        <item x="362"/>
        <item x="455"/>
        <item x="439"/>
        <item x="284"/>
        <item x="16"/>
        <item x="426"/>
        <item x="447"/>
        <item x="361"/>
        <item x="438"/>
        <item x="445"/>
        <item x="412"/>
        <item x="524"/>
        <item x="411"/>
        <item x="374"/>
        <item x="340"/>
        <item x="477"/>
        <item x="443"/>
        <item x="487"/>
        <item x="433"/>
        <item x="460"/>
        <item x="14"/>
        <item x="329"/>
        <item x="354"/>
        <item x="478"/>
        <item x="432"/>
        <item x="427"/>
        <item x="442"/>
        <item x="522"/>
        <item x="376"/>
        <item x="520"/>
        <item x="516"/>
        <item x="484"/>
        <item x="375"/>
        <item x="506"/>
        <item x="381"/>
        <item x="494"/>
        <item x="446"/>
        <item x="273"/>
        <item x="317"/>
        <item x="456"/>
        <item x="480"/>
        <item x="525"/>
        <item x="367"/>
        <item x="437"/>
        <item x="283"/>
        <item x="492"/>
        <item x="256"/>
        <item x="364"/>
        <item x="509"/>
        <item x="467"/>
        <item x="377"/>
        <item x="501"/>
        <item x="428"/>
        <item x="365"/>
        <item x="502"/>
        <item x="431"/>
        <item x="448"/>
        <item x="461"/>
        <item x="425"/>
        <item x="366"/>
        <item x="275"/>
        <item x="521"/>
        <item x="458"/>
        <item x="378"/>
        <item x="274"/>
        <item x="508"/>
        <item x="457"/>
        <item x="19"/>
        <item x="503"/>
        <item x="482"/>
        <item x="523"/>
        <item x="505"/>
        <item x="434"/>
        <item x="526"/>
        <item x="295"/>
        <item x="486"/>
        <item x="459"/>
        <item x="462"/>
        <item x="497"/>
        <item x="285"/>
        <item x="496"/>
        <item x="379"/>
        <item x="491"/>
        <item x="493"/>
        <item x="504"/>
        <item x="507"/>
        <item x="450"/>
        <item x="500"/>
        <item x="278"/>
        <item x="527"/>
        <item t="default"/>
      </items>
    </pivotField>
    <pivotField compact="0" showAll="0">
      <items count="905">
        <item x="726"/>
        <item x="690"/>
        <item x="691"/>
        <item x="689"/>
        <item x="688"/>
        <item x="687"/>
        <item x="685"/>
        <item x="686"/>
        <item x="683"/>
        <item x="692"/>
        <item x="723"/>
        <item x="684"/>
        <item x="682"/>
        <item x="681"/>
        <item x="680"/>
        <item x="679"/>
        <item x="721"/>
        <item x="728"/>
        <item x="710"/>
        <item x="677"/>
        <item x="711"/>
        <item x="678"/>
        <item x="712"/>
        <item x="722"/>
        <item x="709"/>
        <item x="675"/>
        <item x="239"/>
        <item x="676"/>
        <item x="714"/>
        <item x="719"/>
        <item x="713"/>
        <item x="323"/>
        <item x="660"/>
        <item x="322"/>
        <item x="708"/>
        <item x="324"/>
        <item x="668"/>
        <item x="718"/>
        <item x="669"/>
        <item x="727"/>
        <item x="672"/>
        <item x="725"/>
        <item x="670"/>
        <item x="724"/>
        <item x="225"/>
        <item x="720"/>
        <item x="664"/>
        <item x="318"/>
        <item x="284"/>
        <item x="330"/>
        <item x="224"/>
        <item x="734"/>
        <item x="235"/>
        <item x="843"/>
        <item x="238"/>
        <item x="717"/>
        <item x="496"/>
        <item x="347"/>
        <item x="283"/>
        <item x="732"/>
        <item x="245"/>
        <item x="317"/>
        <item x="667"/>
        <item x="340"/>
        <item x="671"/>
        <item x="730"/>
        <item x="209"/>
        <item x="325"/>
        <item x="281"/>
        <item x="733"/>
        <item x="254"/>
        <item x="845"/>
        <item x="226"/>
        <item x="320"/>
        <item x="666"/>
        <item x="735"/>
        <item x="277"/>
        <item x="731"/>
        <item x="662"/>
        <item x="375"/>
        <item x="663"/>
        <item x="729"/>
        <item x="236"/>
        <item x="335"/>
        <item x="264"/>
        <item x="840"/>
        <item x="308"/>
        <item x="855"/>
        <item x="253"/>
        <item x="861"/>
        <item x="203"/>
        <item x="856"/>
        <item x="285"/>
        <item x="327"/>
        <item x="243"/>
        <item x="863"/>
        <item x="701"/>
        <item x="247"/>
        <item x="851"/>
        <item x="244"/>
        <item x="329"/>
        <item x="231"/>
        <item x="859"/>
        <item x="228"/>
        <item x="697"/>
        <item x="348"/>
        <item x="280"/>
        <item x="607"/>
        <item x="696"/>
        <item x="223"/>
        <item x="313"/>
        <item x="276"/>
        <item x="895"/>
        <item x="265"/>
        <item x="336"/>
        <item x="246"/>
        <item x="736"/>
        <item x="218"/>
        <item x="328"/>
        <item x="698"/>
        <item x="240"/>
        <item x="606"/>
        <item x="248"/>
        <item x="699"/>
        <item x="275"/>
        <item x="54"/>
        <item x="213"/>
        <item x="700"/>
        <item x="300"/>
        <item x="364"/>
        <item x="695"/>
        <item x="220"/>
        <item x="321"/>
        <item x="206"/>
        <item x="703"/>
        <item x="694"/>
        <item x="214"/>
        <item x="331"/>
        <item x="282"/>
        <item x="383"/>
        <item x="626"/>
        <item x="278"/>
        <item x="613"/>
        <item x="693"/>
        <item x="293"/>
        <item x="376"/>
        <item x="232"/>
        <item x="860"/>
        <item x="384"/>
        <item x="309"/>
        <item x="368"/>
        <item x="584"/>
        <item x="640"/>
        <item x="625"/>
        <item x="204"/>
        <item x="341"/>
        <item x="33"/>
        <item x="205"/>
        <item x="852"/>
        <item x="215"/>
        <item x="334"/>
        <item x="18"/>
        <item x="221"/>
        <item x="372"/>
        <item x="272"/>
        <item x="28"/>
        <item x="354"/>
        <item x="661"/>
        <item x="338"/>
        <item x="30"/>
        <item x="269"/>
        <item x="337"/>
        <item x="273"/>
        <item x="619"/>
        <item x="12"/>
        <item x="217"/>
        <item x="296"/>
        <item x="382"/>
        <item x="355"/>
        <item x="250"/>
        <item x="316"/>
        <item x="381"/>
        <item x="249"/>
        <item x="346"/>
        <item x="303"/>
        <item x="367"/>
        <item x="27"/>
        <item x="210"/>
        <item x="360"/>
        <item x="268"/>
        <item x="20"/>
        <item x="622"/>
        <item x="546"/>
        <item x="365"/>
        <item x="19"/>
        <item x="270"/>
        <item x="353"/>
        <item x="251"/>
        <item x="366"/>
        <item x="5"/>
        <item x="222"/>
        <item x="629"/>
        <item x="237"/>
        <item x="13"/>
        <item x="332"/>
        <item x="208"/>
        <item x="339"/>
        <item x="17"/>
        <item x="595"/>
        <item x="616"/>
        <item x="286"/>
        <item x="865"/>
        <item x="26"/>
        <item x="649"/>
        <item x="260"/>
        <item x="605"/>
        <item x="242"/>
        <item x="380"/>
        <item x="333"/>
        <item x="704"/>
        <item x="227"/>
        <item x="838"/>
        <item x="11"/>
        <item x="494"/>
        <item x="319"/>
        <item x="241"/>
        <item x="29"/>
        <item x="488"/>
        <item x="847"/>
        <item x="648"/>
        <item x="259"/>
        <item x="6"/>
        <item x="628"/>
        <item x="207"/>
        <item x="620"/>
        <item x="1"/>
        <item x="262"/>
        <item x="385"/>
        <item x="301"/>
        <item x="621"/>
        <item x="4"/>
        <item x="819"/>
        <item x="361"/>
        <item x="651"/>
        <item x="261"/>
        <item x="31"/>
        <item x="349"/>
        <item x="216"/>
        <item x="611"/>
        <item x="706"/>
        <item x="24"/>
        <item x="596"/>
        <item x="610"/>
        <item x="266"/>
        <item x="839"/>
        <item x="378"/>
        <item x="650"/>
        <item x="820"/>
        <item x="315"/>
        <item x="267"/>
        <item x="21"/>
        <item x="655"/>
        <item x="295"/>
        <item x="371"/>
        <item x="379"/>
        <item x="592"/>
        <item x="632"/>
        <item x="646"/>
        <item x="304"/>
        <item x="377"/>
        <item x="36"/>
        <item x="818"/>
        <item x="647"/>
        <item x="608"/>
        <item x="486"/>
        <item x="25"/>
        <item x="705"/>
        <item x="310"/>
        <item x="614"/>
        <item x="14"/>
        <item x="600"/>
        <item x="345"/>
        <item x="707"/>
        <item x="307"/>
        <item x="609"/>
        <item x="831"/>
        <item x="618"/>
        <item x="659"/>
        <item x="821"/>
        <item x="3"/>
        <item x="305"/>
        <item x="899"/>
        <item x="654"/>
        <item x="809"/>
        <item x="844"/>
        <item x="580"/>
        <item x="343"/>
        <item x="652"/>
        <item x="37"/>
        <item x="502"/>
        <item x="612"/>
        <item x="363"/>
        <item x="229"/>
        <item x="342"/>
        <item x="32"/>
        <item x="306"/>
        <item x="359"/>
        <item x="219"/>
        <item x="362"/>
        <item x="657"/>
        <item x="287"/>
        <item x="858"/>
        <item x="487"/>
        <item x="34"/>
        <item x="82"/>
        <item x="290"/>
        <item x="635"/>
        <item x="505"/>
        <item x="615"/>
        <item x="202"/>
        <item x="233"/>
        <item x="634"/>
        <item x="8"/>
        <item x="274"/>
        <item x="344"/>
        <item x="84"/>
        <item x="292"/>
        <item x="842"/>
        <item x="252"/>
        <item x="850"/>
        <item x="653"/>
        <item x="44"/>
        <item x="536"/>
        <item x="897"/>
        <item x="495"/>
        <item x="185"/>
        <item x="314"/>
        <item x="521"/>
        <item x="645"/>
        <item x="234"/>
        <item x="7"/>
        <item x="257"/>
        <item x="658"/>
        <item x="498"/>
        <item x="604"/>
        <item x="824"/>
        <item x="902"/>
        <item x="10"/>
        <item x="117"/>
        <item x="829"/>
        <item x="298"/>
        <item x="866"/>
        <item x="182"/>
        <item x="529"/>
        <item x="864"/>
        <item x="9"/>
        <item x="297"/>
        <item x="370"/>
        <item x="193"/>
        <item x="593"/>
        <item x="837"/>
        <item x="294"/>
        <item x="627"/>
        <item x="184"/>
        <item x="211"/>
        <item x="46"/>
        <item x="263"/>
        <item x="188"/>
        <item x="326"/>
        <item x="617"/>
        <item x="78"/>
        <item x="582"/>
        <item x="624"/>
        <item x="15"/>
        <item x="504"/>
        <item x="374"/>
        <item x="126"/>
        <item x="299"/>
        <item x="631"/>
        <item x="577"/>
        <item x="644"/>
        <item x="40"/>
        <item x="579"/>
        <item x="623"/>
        <item x="501"/>
        <item x="848"/>
        <item x="74"/>
        <item x="352"/>
        <item x="589"/>
        <item x="39"/>
        <item x="181"/>
        <item x="230"/>
        <item x="836"/>
        <item x="291"/>
        <item x="128"/>
        <item x="826"/>
        <item x="41"/>
        <item x="75"/>
        <item x="271"/>
        <item x="896"/>
        <item x="183"/>
        <item x="525"/>
        <item x="35"/>
        <item x="514"/>
        <item x="358"/>
        <item x="98"/>
        <item x="212"/>
        <item x="828"/>
        <item x="862"/>
        <item x="92"/>
        <item x="571"/>
        <item x="23"/>
        <item x="256"/>
        <item x="91"/>
        <item x="500"/>
        <item x="817"/>
        <item x="156"/>
        <item x="643"/>
        <item x="302"/>
        <item x="636"/>
        <item x="519"/>
        <item x="147"/>
        <item x="597"/>
        <item x="49"/>
        <item x="69"/>
        <item x="883"/>
        <item x="898"/>
        <item x="136"/>
        <item x="528"/>
        <item x="633"/>
        <item x="812"/>
        <item x="47"/>
        <item x="57"/>
        <item x="255"/>
        <item x="853"/>
        <item x="599"/>
        <item x="192"/>
        <item x="588"/>
        <item x="373"/>
        <item x="22"/>
        <item x="585"/>
        <item x="129"/>
        <item x="492"/>
        <item x="289"/>
        <item x="630"/>
        <item x="58"/>
        <item x="738"/>
        <item x="288"/>
        <item x="350"/>
        <item x="547"/>
        <item x="62"/>
        <item x="825"/>
        <item x="118"/>
        <item x="539"/>
        <item x="351"/>
        <item x="739"/>
        <item x="581"/>
        <item x="127"/>
        <item x="563"/>
        <item x="665"/>
        <item x="2"/>
        <item x="195"/>
        <item x="499"/>
        <item x="520"/>
        <item x="369"/>
        <item x="65"/>
        <item x="867"/>
        <item x="506"/>
        <item x="148"/>
        <item x="258"/>
        <item x="598"/>
        <item x="56"/>
        <item x="93"/>
        <item x="59"/>
        <item x="594"/>
        <item x="52"/>
        <item x="882"/>
        <item x="63"/>
        <item x="279"/>
        <item x="61"/>
        <item x="48"/>
        <item x="889"/>
        <item x="522"/>
        <item x="67"/>
        <item x="493"/>
        <item x="537"/>
        <item x="857"/>
        <item x="79"/>
        <item x="900"/>
        <item x="86"/>
        <item x="556"/>
        <item x="641"/>
        <item x="88"/>
        <item x="533"/>
        <item x="815"/>
        <item x="841"/>
        <item x="55"/>
        <item x="846"/>
        <item x="638"/>
        <item x="816"/>
        <item x="849"/>
        <item x="186"/>
        <item x="555"/>
        <item x="76"/>
        <item x="516"/>
        <item x="578"/>
        <item x="191"/>
        <item x="508"/>
        <item x="64"/>
        <item x="702"/>
        <item x="888"/>
        <item x="830"/>
        <item x="157"/>
        <item x="68"/>
        <item x="42"/>
        <item x="530"/>
        <item x="151"/>
        <item x="822"/>
        <item x="810"/>
        <item x="38"/>
        <item x="154"/>
        <item x="901"/>
        <item x="150"/>
        <item x="565"/>
        <item x="737"/>
        <item x="189"/>
        <item x="503"/>
        <item x="491"/>
        <item x="66"/>
        <item x="740"/>
        <item x="173"/>
        <item x="591"/>
        <item x="72"/>
        <item x="639"/>
        <item x="507"/>
        <item x="70"/>
        <item x="83"/>
        <item x="16"/>
        <item x="85"/>
        <item x="53"/>
        <item x="175"/>
        <item x="564"/>
        <item x="356"/>
        <item x="159"/>
        <item x="759"/>
        <item x="482"/>
        <item x="497"/>
        <item x="119"/>
        <item x="890"/>
        <item x="51"/>
        <item x="190"/>
        <item x="603"/>
        <item x="60"/>
        <item x="524"/>
        <item x="114"/>
        <item x="89"/>
        <item x="757"/>
        <item x="94"/>
        <item x="854"/>
        <item x="760"/>
        <item x="125"/>
        <item x="510"/>
        <item x="123"/>
        <item x="569"/>
        <item x="45"/>
        <item x="526"/>
        <item x="104"/>
        <item x="894"/>
        <item x="109"/>
        <item x="755"/>
        <item x="176"/>
        <item x="558"/>
        <item x="71"/>
        <item x="749"/>
        <item x="489"/>
        <item x="194"/>
        <item x="158"/>
        <item x="50"/>
        <item x="535"/>
        <item x="110"/>
        <item x="357"/>
        <item x="566"/>
        <item x="179"/>
        <item x="523"/>
        <item x="479"/>
        <item x="891"/>
        <item x="160"/>
        <item x="823"/>
        <item x="99"/>
        <item x="559"/>
        <item x="43"/>
        <item x="187"/>
        <item x="884"/>
        <item x="95"/>
        <item x="827"/>
        <item x="763"/>
        <item x="96"/>
        <item x="101"/>
        <item x="103"/>
        <item x="490"/>
        <item x="758"/>
        <item x="155"/>
        <item x="531"/>
        <item x="138"/>
        <item x="745"/>
        <item x="149"/>
        <item x="886"/>
        <item x="177"/>
        <item x="762"/>
        <item x="811"/>
        <item x="97"/>
        <item x="587"/>
        <item x="131"/>
        <item x="513"/>
        <item x="743"/>
        <item x="586"/>
        <item x="161"/>
        <item x="549"/>
        <item x="198"/>
        <item x="741"/>
        <item x="166"/>
        <item x="545"/>
        <item x="756"/>
        <item x="484"/>
        <item x="813"/>
        <item x="887"/>
        <item x="100"/>
        <item x="515"/>
        <item x="637"/>
        <item x="754"/>
        <item x="196"/>
        <item x="124"/>
        <item x="583"/>
        <item x="746"/>
        <item x="73"/>
        <item x="590"/>
        <item x="200"/>
        <item x="747"/>
        <item x="197"/>
        <item x="105"/>
        <item x="885"/>
        <item x="744"/>
        <item x="87"/>
        <item x="575"/>
        <item x="517"/>
        <item x="750"/>
        <item x="106"/>
        <item x="122"/>
        <item x="386"/>
        <item x="107"/>
        <item x="748"/>
        <item x="113"/>
        <item x="201"/>
        <item x="574"/>
        <item x="80"/>
        <item x="77"/>
        <item x="775"/>
        <item x="780"/>
        <item x="455"/>
        <item x="111"/>
        <item x="742"/>
        <item x="153"/>
        <item x="112"/>
        <item x="145"/>
        <item x="554"/>
        <item x="139"/>
        <item x="388"/>
        <item x="90"/>
        <item x="387"/>
        <item x="509"/>
        <item x="774"/>
        <item x="167"/>
        <item x="808"/>
        <item x="130"/>
        <item x="548"/>
        <item x="171"/>
        <item x="393"/>
        <item x="767"/>
        <item x="656"/>
        <item x="576"/>
        <item x="777"/>
        <item x="483"/>
        <item x="534"/>
        <item x="794"/>
        <item x="751"/>
        <item x="132"/>
        <item x="137"/>
        <item x="431"/>
        <item x="770"/>
        <item x="512"/>
        <item x="485"/>
        <item x="170"/>
        <item x="803"/>
        <item x="540"/>
        <item x="518"/>
        <item x="144"/>
        <item x="551"/>
        <item x="134"/>
        <item x="164"/>
        <item x="567"/>
        <item x="81"/>
        <item x="199"/>
        <item x="765"/>
        <item x="572"/>
        <item x="477"/>
        <item x="168"/>
        <item x="568"/>
        <item x="461"/>
        <item x="570"/>
        <item x="152"/>
        <item x="478"/>
        <item x="146"/>
        <item x="180"/>
        <item x="752"/>
        <item x="178"/>
        <item x="814"/>
        <item x="474"/>
        <item x="472"/>
        <item x="766"/>
        <item x="427"/>
        <item x="458"/>
        <item x="796"/>
        <item x="538"/>
        <item x="120"/>
        <item x="761"/>
        <item x="390"/>
        <item x="876"/>
        <item x="561"/>
        <item x="414"/>
        <item x="172"/>
        <item x="642"/>
        <item x="133"/>
        <item x="778"/>
        <item x="783"/>
        <item x="771"/>
        <item x="116"/>
        <item x="402"/>
        <item x="781"/>
        <item x="875"/>
        <item x="0"/>
        <item x="481"/>
        <item x="165"/>
        <item x="416"/>
        <item x="407"/>
        <item x="511"/>
        <item x="391"/>
        <item x="392"/>
        <item x="174"/>
        <item x="764"/>
        <item x="433"/>
        <item x="452"/>
        <item x="868"/>
        <item x="464"/>
        <item x="753"/>
        <item x="142"/>
        <item x="163"/>
        <item x="108"/>
        <item x="881"/>
        <item x="140"/>
        <item x="804"/>
        <item x="389"/>
        <item x="406"/>
        <item x="394"/>
        <item x="428"/>
        <item x="768"/>
        <item x="787"/>
        <item x="424"/>
        <item x="462"/>
        <item x="448"/>
        <item x="769"/>
        <item x="143"/>
        <item x="467"/>
        <item x="397"/>
        <item x="798"/>
        <item x="527"/>
        <item x="432"/>
        <item x="403"/>
        <item x="772"/>
        <item x="784"/>
        <item x="789"/>
        <item x="459"/>
        <item x="480"/>
        <item x="779"/>
        <item x="471"/>
        <item x="800"/>
        <item x="553"/>
        <item x="460"/>
        <item x="417"/>
        <item x="121"/>
        <item x="773"/>
        <item x="135"/>
        <item x="869"/>
        <item x="786"/>
        <item x="457"/>
        <item x="169"/>
        <item x="560"/>
        <item x="446"/>
        <item x="562"/>
        <item x="426"/>
        <item x="102"/>
        <item x="573"/>
        <item x="437"/>
        <item x="115"/>
        <item x="795"/>
        <item x="797"/>
        <item x="874"/>
        <item x="541"/>
        <item x="782"/>
        <item x="430"/>
        <item x="162"/>
        <item x="465"/>
        <item x="793"/>
        <item x="543"/>
        <item x="423"/>
        <item x="418"/>
        <item x="805"/>
        <item x="776"/>
        <item x="401"/>
        <item x="456"/>
        <item x="400"/>
        <item x="807"/>
        <item x="476"/>
        <item x="454"/>
        <item x="470"/>
        <item x="453"/>
        <item x="799"/>
        <item x="444"/>
        <item x="425"/>
        <item x="436"/>
        <item x="429"/>
        <item x="532"/>
        <item x="880"/>
        <item x="141"/>
        <item x="405"/>
        <item x="557"/>
        <item x="801"/>
        <item x="802"/>
        <item x="792"/>
        <item x="466"/>
        <item x="420"/>
        <item x="473"/>
        <item x="872"/>
        <item x="879"/>
        <item x="788"/>
        <item x="435"/>
        <item x="552"/>
        <item x="871"/>
        <item x="870"/>
        <item x="877"/>
        <item x="434"/>
        <item x="878"/>
        <item x="790"/>
        <item x="469"/>
        <item x="398"/>
        <item x="463"/>
        <item x="806"/>
        <item x="785"/>
        <item x="449"/>
        <item x="468"/>
        <item x="447"/>
        <item x="422"/>
        <item x="411"/>
        <item x="873"/>
        <item x="404"/>
        <item x="550"/>
        <item x="450"/>
        <item x="419"/>
        <item x="409"/>
        <item x="544"/>
        <item x="542"/>
        <item x="399"/>
        <item x="408"/>
        <item x="440"/>
        <item x="421"/>
        <item x="395"/>
        <item x="475"/>
        <item x="396"/>
        <item x="413"/>
        <item x="439"/>
        <item x="791"/>
        <item x="415"/>
        <item x="445"/>
        <item x="442"/>
        <item x="451"/>
        <item x="410"/>
        <item x="412"/>
        <item x="443"/>
        <item x="438"/>
        <item x="441"/>
        <item x="674"/>
        <item x="673"/>
        <item x="832"/>
        <item x="716"/>
        <item x="834"/>
        <item x="715"/>
        <item x="833"/>
        <item x="312"/>
        <item x="311"/>
        <item x="601"/>
        <item x="835"/>
        <item x="892"/>
        <item x="602"/>
        <item x="893"/>
        <item x="903"/>
        <item t="default"/>
      </items>
    </pivotField>
    <pivotField compact="0" showAll="0">
      <items count="330">
        <item x="150"/>
        <item x="148"/>
        <item x="151"/>
        <item x="186"/>
        <item x="149"/>
        <item x="111"/>
        <item x="153"/>
        <item x="100"/>
        <item x="147"/>
        <item x="319"/>
        <item x="267"/>
        <item x="125"/>
        <item x="311"/>
        <item x="303"/>
        <item x="291"/>
        <item x="312"/>
        <item x="152"/>
        <item x="282"/>
        <item x="288"/>
        <item x="124"/>
        <item x="0"/>
        <item x="268"/>
        <item x="107"/>
        <item x="314"/>
        <item x="281"/>
        <item x="302"/>
        <item x="106"/>
        <item x="280"/>
        <item x="296"/>
        <item x="257"/>
        <item x="154"/>
        <item x="242"/>
        <item x="283"/>
        <item x="294"/>
        <item x="284"/>
        <item x="103"/>
        <item x="318"/>
        <item x="305"/>
        <item x="108"/>
        <item x="293"/>
        <item x="285"/>
        <item x="298"/>
        <item x="119"/>
        <item x="292"/>
        <item x="286"/>
        <item x="316"/>
        <item x="289"/>
        <item x="146"/>
        <item x="290"/>
        <item x="306"/>
        <item x="287"/>
        <item x="297"/>
        <item x="101"/>
        <item x="310"/>
        <item x="295"/>
        <item x="320"/>
        <item x="104"/>
        <item x="299"/>
        <item x="304"/>
        <item x="273"/>
        <item x="102"/>
        <item x="241"/>
        <item x="321"/>
        <item x="300"/>
        <item x="93"/>
        <item x="307"/>
        <item x="113"/>
        <item x="301"/>
        <item x="90"/>
        <item x="244"/>
        <item x="270"/>
        <item x="94"/>
        <item x="271"/>
        <item x="258"/>
        <item x="99"/>
        <item x="266"/>
        <item x="308"/>
        <item x="246"/>
        <item x="74"/>
        <item x="317"/>
        <item x="274"/>
        <item x="98"/>
        <item x="261"/>
        <item x="269"/>
        <item x="82"/>
        <item x="260"/>
        <item x="130"/>
        <item x="309"/>
        <item x="277"/>
        <item x="134"/>
        <item x="313"/>
        <item x="315"/>
        <item x="112"/>
        <item x="251"/>
        <item x="322"/>
        <item x="89"/>
        <item x="279"/>
        <item x="83"/>
        <item x="259"/>
        <item x="247"/>
        <item x="255"/>
        <item x="109"/>
        <item x="238"/>
        <item x="265"/>
        <item x="275"/>
        <item x="86"/>
        <item x="243"/>
        <item x="254"/>
        <item x="240"/>
        <item x="120"/>
        <item x="252"/>
        <item x="92"/>
        <item x="263"/>
        <item x="91"/>
        <item x="234"/>
        <item x="276"/>
        <item x="272"/>
        <item x="85"/>
        <item x="248"/>
        <item x="323"/>
        <item x="135"/>
        <item x="214"/>
        <item x="278"/>
        <item x="87"/>
        <item x="256"/>
        <item x="249"/>
        <item x="97"/>
        <item x="239"/>
        <item x="235"/>
        <item x="88"/>
        <item x="264"/>
        <item x="245"/>
        <item x="253"/>
        <item x="110"/>
        <item x="80"/>
        <item x="262"/>
        <item x="233"/>
        <item x="122"/>
        <item x="203"/>
        <item x="76"/>
        <item x="219"/>
        <item x="77"/>
        <item x="215"/>
        <item x="189"/>
        <item x="126"/>
        <item x="224"/>
        <item x="114"/>
        <item x="204"/>
        <item x="213"/>
        <item x="75"/>
        <item x="205"/>
        <item x="105"/>
        <item x="209"/>
        <item x="96"/>
        <item x="206"/>
        <item x="199"/>
        <item x="65"/>
        <item x="118"/>
        <item x="208"/>
        <item x="79"/>
        <item x="220"/>
        <item x="142"/>
        <item x="190"/>
        <item x="128"/>
        <item x="237"/>
        <item x="216"/>
        <item x="64"/>
        <item x="250"/>
        <item x="95"/>
        <item x="198"/>
        <item x="217"/>
        <item x="133"/>
        <item x="211"/>
        <item x="131"/>
        <item x="196"/>
        <item x="115"/>
        <item x="195"/>
        <item x="50"/>
        <item x="138"/>
        <item x="218"/>
        <item x="81"/>
        <item x="207"/>
        <item x="123"/>
        <item x="202"/>
        <item x="84"/>
        <item x="200"/>
        <item x="117"/>
        <item x="201"/>
        <item x="191"/>
        <item x="78"/>
        <item x="160"/>
        <item x="73"/>
        <item x="222"/>
        <item x="136"/>
        <item x="210"/>
        <item x="132"/>
        <item x="188"/>
        <item x="127"/>
        <item x="187"/>
        <item x="21"/>
        <item x="71"/>
        <item x="137"/>
        <item x="326"/>
        <item x="37"/>
        <item x="225"/>
        <item x="129"/>
        <item x="192"/>
        <item x="139"/>
        <item x="193"/>
        <item x="145"/>
        <item x="212"/>
        <item x="121"/>
        <item x="194"/>
        <item x="144"/>
        <item x="158"/>
        <item x="116"/>
        <item x="197"/>
        <item x="70"/>
        <item x="221"/>
        <item x="55"/>
        <item x="72"/>
        <item x="61"/>
        <item x="141"/>
        <item x="236"/>
        <item x="15"/>
        <item x="226"/>
        <item x="68"/>
        <item x="23"/>
        <item x="69"/>
        <item x="223"/>
        <item x="157"/>
        <item x="184"/>
        <item x="167"/>
        <item x="62"/>
        <item x="31"/>
        <item x="63"/>
        <item x="156"/>
        <item x="155"/>
        <item x="12"/>
        <item x="185"/>
        <item x="182"/>
        <item x="24"/>
        <item x="140"/>
        <item x="27"/>
        <item x="230"/>
        <item x="183"/>
        <item x="29"/>
        <item x="66"/>
        <item x="16"/>
        <item x="231"/>
        <item x="13"/>
        <item x="227"/>
        <item x="17"/>
        <item x="228"/>
        <item x="1"/>
        <item x="143"/>
        <item x="67"/>
        <item x="4"/>
        <item x="324"/>
        <item x="8"/>
        <item x="229"/>
        <item x="327"/>
        <item x="30"/>
        <item x="325"/>
        <item x="5"/>
        <item x="178"/>
        <item x="6"/>
        <item x="179"/>
        <item x="54"/>
        <item x="181"/>
        <item x="28"/>
        <item x="180"/>
        <item x="232"/>
        <item x="34"/>
        <item x="25"/>
        <item x="161"/>
        <item x="35"/>
        <item x="169"/>
        <item x="41"/>
        <item x="165"/>
        <item x="7"/>
        <item x="18"/>
        <item x="32"/>
        <item x="22"/>
        <item x="11"/>
        <item x="33"/>
        <item x="3"/>
        <item x="38"/>
        <item x="14"/>
        <item x="20"/>
        <item x="175"/>
        <item x="166"/>
        <item x="44"/>
        <item x="9"/>
        <item x="2"/>
        <item x="172"/>
        <item x="162"/>
        <item x="163"/>
        <item x="170"/>
        <item x="173"/>
        <item x="10"/>
        <item x="171"/>
        <item x="159"/>
        <item x="164"/>
        <item x="176"/>
        <item x="51"/>
        <item x="174"/>
        <item x="168"/>
        <item x="177"/>
        <item x="36"/>
        <item x="19"/>
        <item x="40"/>
        <item x="48"/>
        <item x="53"/>
        <item x="52"/>
        <item x="39"/>
        <item x="26"/>
        <item x="58"/>
        <item x="43"/>
        <item x="45"/>
        <item x="49"/>
        <item x="57"/>
        <item x="60"/>
        <item x="56"/>
        <item x="46"/>
        <item x="59"/>
        <item x="42"/>
        <item x="47"/>
        <item x="328"/>
        <item t="default"/>
      </items>
    </pivotField>
    <pivotField compact="0" showAll="0">
      <items count="1106">
        <item x="900"/>
        <item x="896"/>
        <item x="897"/>
        <item x="898"/>
        <item x="895"/>
        <item x="904"/>
        <item x="899"/>
        <item x="893"/>
        <item x="905"/>
        <item x="901"/>
        <item x="903"/>
        <item x="906"/>
        <item x="902"/>
        <item x="932"/>
        <item x="907"/>
        <item x="922"/>
        <item x="25"/>
        <item x="924"/>
        <item x="908"/>
        <item x="931"/>
        <item x="920"/>
        <item x="604"/>
        <item x="918"/>
        <item x="911"/>
        <item x="1042"/>
        <item x="921"/>
        <item x="603"/>
        <item x="917"/>
        <item x="909"/>
        <item x="5"/>
        <item x="929"/>
        <item x="1"/>
        <item x="913"/>
        <item x="41"/>
        <item x="928"/>
        <item x="6"/>
        <item x="910"/>
        <item x="925"/>
        <item x="36"/>
        <item x="927"/>
        <item x="43"/>
        <item x="912"/>
        <item x="919"/>
        <item x="17"/>
        <item x="996"/>
        <item x="27"/>
        <item x="915"/>
        <item x="923"/>
        <item x="595"/>
        <item x="1015"/>
        <item x="953"/>
        <item x="18"/>
        <item x="926"/>
        <item x="602"/>
        <item x="1010"/>
        <item x="916"/>
        <item x="601"/>
        <item x="1021"/>
        <item x="596"/>
        <item x="985"/>
        <item x="914"/>
        <item x="16"/>
        <item x="1038"/>
        <item x="597"/>
        <item x="933"/>
        <item x="992"/>
        <item x="37"/>
        <item x="1018"/>
        <item x="34"/>
        <item x="937"/>
        <item x="991"/>
        <item x="24"/>
        <item x="1009"/>
        <item x="19"/>
        <item x="955"/>
        <item x="1016"/>
        <item x="7"/>
        <item x="1017"/>
        <item x="64"/>
        <item x="450"/>
        <item x="599"/>
        <item x="1004"/>
        <item x="934"/>
        <item x="68"/>
        <item x="443"/>
        <item x="600"/>
        <item x="1013"/>
        <item x="973"/>
        <item x="31"/>
        <item x="987"/>
        <item x="28"/>
        <item x="1023"/>
        <item x="935"/>
        <item x="1025"/>
        <item x="993"/>
        <item x="40"/>
        <item x="974"/>
        <item x="997"/>
        <item x="1031"/>
        <item x="984"/>
        <item x="1033"/>
        <item x="960"/>
        <item x="1020"/>
        <item x="4"/>
        <item x="1011"/>
        <item x="46"/>
        <item x="977"/>
        <item x="457"/>
        <item x="54"/>
        <item x="472"/>
        <item x="975"/>
        <item x="20"/>
        <item x="456"/>
        <item x="38"/>
        <item x="1019"/>
        <item x="82"/>
        <item x="3"/>
        <item x="982"/>
        <item x="981"/>
        <item x="968"/>
        <item x="39"/>
        <item x="449"/>
        <item x="63"/>
        <item x="947"/>
        <item x="35"/>
        <item x="455"/>
        <item x="1096"/>
        <item x="971"/>
        <item x="386"/>
        <item x="1098"/>
        <item x="341"/>
        <item x="56"/>
        <item x="954"/>
        <item x="995"/>
        <item x="1034"/>
        <item x="454"/>
        <item x="61"/>
        <item x="945"/>
        <item x="441"/>
        <item x="14"/>
        <item x="979"/>
        <item x="966"/>
        <item x="29"/>
        <item x="448"/>
        <item x="13"/>
        <item x="435"/>
        <item x="273"/>
        <item x="44"/>
        <item x="379"/>
        <item x="1035"/>
        <item x="986"/>
        <item x="976"/>
        <item x="1028"/>
        <item x="398"/>
        <item x="42"/>
        <item x="956"/>
        <item x="989"/>
        <item x="8"/>
        <item x="1059"/>
        <item x="1026"/>
        <item x="951"/>
        <item x="442"/>
        <item x="69"/>
        <item x="458"/>
        <item x="532"/>
        <item x="313"/>
        <item x="487"/>
        <item x="1093"/>
        <item x="1000"/>
        <item x="59"/>
        <item x="988"/>
        <item x="1029"/>
        <item x="459"/>
        <item x="965"/>
        <item x="1099"/>
        <item x="374"/>
        <item x="49"/>
        <item x="452"/>
        <item x="969"/>
        <item x="1030"/>
        <item x="983"/>
        <item x="373"/>
        <item x="961"/>
        <item x="21"/>
        <item x="994"/>
        <item x="1027"/>
        <item x="941"/>
        <item x="990"/>
        <item x="1032"/>
        <item x="488"/>
        <item x="51"/>
        <item x="940"/>
        <item x="1002"/>
        <item x="998"/>
        <item x="12"/>
        <item x="197"/>
        <item x="495"/>
        <item x="30"/>
        <item x="1007"/>
        <item x="77"/>
        <item x="32"/>
        <item x="389"/>
        <item x="1036"/>
        <item x="486"/>
        <item x="83"/>
        <item x="10"/>
        <item x="1057"/>
        <item x="528"/>
        <item x="439"/>
        <item x="162"/>
        <item x="60"/>
        <item x="414"/>
        <item x="47"/>
        <item x="505"/>
        <item x="48"/>
        <item x="1037"/>
        <item x="542"/>
        <item x="952"/>
        <item x="453"/>
        <item x="594"/>
        <item x="1022"/>
        <item x="950"/>
        <item x="1056"/>
        <item x="1082"/>
        <item x="1077"/>
        <item x="949"/>
        <item x="372"/>
        <item x="832"/>
        <item x="312"/>
        <item x="1052"/>
        <item x="45"/>
        <item x="980"/>
        <item x="936"/>
        <item x="1087"/>
        <item x="1005"/>
        <item x="26"/>
        <item x="1012"/>
        <item x="80"/>
        <item x="1095"/>
        <item x="999"/>
        <item x="11"/>
        <item x="962"/>
        <item x="1014"/>
        <item x="1089"/>
        <item x="447"/>
        <item x="57"/>
        <item x="939"/>
        <item x="1061"/>
        <item x="53"/>
        <item x="1006"/>
        <item x="1081"/>
        <item x="948"/>
        <item x="437"/>
        <item x="558"/>
        <item x="357"/>
        <item x="22"/>
        <item x="358"/>
        <item x="440"/>
        <item x="148"/>
        <item x="1088"/>
        <item x="1008"/>
        <item x="967"/>
        <item x="52"/>
        <item x="1074"/>
        <item x="496"/>
        <item x="243"/>
        <item x="1091"/>
        <item x="396"/>
        <item x="85"/>
        <item x="426"/>
        <item x="1100"/>
        <item x="827"/>
        <item x="258"/>
        <item x="436"/>
        <item x="366"/>
        <item x="938"/>
        <item x="362"/>
        <item x="1001"/>
        <item x="252"/>
        <item x="1043"/>
        <item x="444"/>
        <item x="944"/>
        <item x="1073"/>
        <item x="942"/>
        <item x="1092"/>
        <item x="385"/>
        <item x="598"/>
        <item x="415"/>
        <item x="9"/>
        <item x="1069"/>
        <item x="536"/>
        <item x="173"/>
        <item x="438"/>
        <item x="845"/>
        <item x="1003"/>
        <item x="534"/>
        <item x="163"/>
        <item x="1078"/>
        <item x="66"/>
        <item x="451"/>
        <item x="72"/>
        <item x="315"/>
        <item x="723"/>
        <item x="399"/>
        <item x="271"/>
        <item x="50"/>
        <item x="371"/>
        <item x="1101"/>
        <item x="833"/>
        <item x="970"/>
        <item x="67"/>
        <item x="1058"/>
        <item x="1102"/>
        <item x="1051"/>
        <item x="237"/>
        <item x="55"/>
        <item x="483"/>
        <item x="244"/>
        <item x="390"/>
        <item x="1054"/>
        <item x="58"/>
        <item x="206"/>
        <item x="1065"/>
        <item x="530"/>
        <item x="1068"/>
        <item x="1084"/>
        <item x="946"/>
        <item x="489"/>
        <item x="894"/>
        <item x="1053"/>
        <item x="972"/>
        <item x="1067"/>
        <item x="1064"/>
        <item x="964"/>
        <item x="852"/>
        <item x="517"/>
        <item x="591"/>
        <item x="482"/>
        <item x="959"/>
        <item x="836"/>
        <item x="545"/>
        <item x="397"/>
        <item x="106"/>
        <item x="15"/>
        <item x="416"/>
        <item x="234"/>
        <item x="1070"/>
        <item x="356"/>
        <item x="241"/>
        <item x="466"/>
        <item x="338"/>
        <item x="963"/>
        <item x="1072"/>
        <item x="1055"/>
        <item x="314"/>
        <item x="1094"/>
        <item x="293"/>
        <item x="560"/>
        <item x="424"/>
        <item x="978"/>
        <item x="71"/>
        <item x="484"/>
        <item x="164"/>
        <item x="350"/>
        <item x="93"/>
        <item x="1066"/>
        <item x="1090"/>
        <item x="816"/>
        <item x="81"/>
        <item x="1060"/>
        <item x="1083"/>
        <item x="1044"/>
        <item x="468"/>
        <item x="33"/>
        <item x="247"/>
        <item x="788"/>
        <item x="1103"/>
        <item x="78"/>
        <item x="846"/>
        <item x="485"/>
        <item x="1086"/>
        <item x="1063"/>
        <item x="328"/>
        <item x="559"/>
        <item x="228"/>
        <item x="957"/>
        <item x="494"/>
        <item x="523"/>
        <item x="317"/>
        <item x="345"/>
        <item x="847"/>
        <item x="359"/>
        <item x="318"/>
        <item x="776"/>
        <item x="316"/>
        <item x="368"/>
        <item x="434"/>
        <item x="958"/>
        <item x="579"/>
        <item x="813"/>
        <item x="844"/>
        <item x="512"/>
        <item x="114"/>
        <item x="387"/>
        <item x="850"/>
        <item x="187"/>
        <item x="342"/>
        <item x="378"/>
        <item x="1085"/>
        <item x="94"/>
        <item x="797"/>
        <item x="335"/>
        <item x="943"/>
        <item x="104"/>
        <item x="475"/>
        <item x="856"/>
        <item x="737"/>
        <item x="159"/>
        <item x="562"/>
        <item x="837"/>
        <item x="476"/>
        <item x="302"/>
        <item x="467"/>
        <item x="352"/>
        <item x="831"/>
        <item x="1047"/>
        <item x="420"/>
        <item x="544"/>
        <item x="1076"/>
        <item x="1097"/>
        <item x="304"/>
        <item x="712"/>
        <item x="524"/>
        <item x="692"/>
        <item x="851"/>
        <item x="433"/>
        <item x="276"/>
        <item x="573"/>
        <item x="365"/>
        <item x="610"/>
        <item x="1071"/>
        <item x="509"/>
        <item x="84"/>
        <item x="840"/>
        <item x="866"/>
        <item x="265"/>
        <item x="710"/>
        <item x="546"/>
        <item x="878"/>
        <item x="588"/>
        <item x="731"/>
        <item x="87"/>
        <item x="427"/>
        <item x="873"/>
        <item x="735"/>
        <item x="887"/>
        <item x="1062"/>
        <item x="76"/>
        <item x="883"/>
        <item x="380"/>
        <item x="1049"/>
        <item x="890"/>
        <item x="349"/>
        <item x="473"/>
        <item x="86"/>
        <item x="835"/>
        <item x="146"/>
        <item x="346"/>
        <item x="537"/>
        <item x="734"/>
        <item x="860"/>
        <item x="301"/>
        <item x="493"/>
        <item x="872"/>
        <item x="391"/>
        <item x="2"/>
        <item x="99"/>
        <item x="799"/>
        <item x="843"/>
        <item x="729"/>
        <item x="269"/>
        <item x="870"/>
        <item x="508"/>
        <item x="533"/>
        <item x="520"/>
        <item x="609"/>
        <item x="857"/>
        <item x="347"/>
        <item x="543"/>
        <item x="789"/>
        <item x="306"/>
        <item x="865"/>
        <item x="490"/>
        <item x="854"/>
        <item x="255"/>
        <item x="755"/>
        <item x="198"/>
        <item x="95"/>
        <item x="540"/>
        <item x="353"/>
        <item x="160"/>
        <item x="70"/>
        <item x="190"/>
        <item x="861"/>
        <item x="470"/>
        <item x="563"/>
        <item x="407"/>
        <item x="218"/>
        <item x="587"/>
        <item x="717"/>
        <item x="849"/>
        <item x="693"/>
        <item x="586"/>
        <item x="1075"/>
        <item x="876"/>
        <item x="115"/>
        <item x="888"/>
        <item x="257"/>
        <item x="779"/>
        <item x="289"/>
        <item x="360"/>
        <item x="1048"/>
        <item x="516"/>
        <item x="147"/>
        <item x="574"/>
        <item x="817"/>
        <item x="570"/>
        <item x="388"/>
        <item x="274"/>
        <item x="547"/>
        <item x="413"/>
        <item x="337"/>
        <item x="262"/>
        <item x="842"/>
        <item x="364"/>
        <item x="126"/>
        <item x="492"/>
        <item x="550"/>
        <item x="727"/>
        <item x="539"/>
        <item x="1050"/>
        <item x="823"/>
        <item x="531"/>
        <item x="498"/>
        <item x="191"/>
        <item x="527"/>
        <item x="711"/>
        <item x="605"/>
        <item x="834"/>
        <item x="853"/>
        <item x="839"/>
        <item x="119"/>
        <item x="867"/>
        <item x="381"/>
        <item x="561"/>
        <item x="500"/>
        <item x="75"/>
        <item x="592"/>
        <item x="879"/>
        <item x="298"/>
        <item x="892"/>
        <item x="713"/>
        <item x="538"/>
        <item x="74"/>
        <item x="1046"/>
        <item x="829"/>
        <item x="728"/>
        <item x="862"/>
        <item x="292"/>
        <item x="745"/>
        <item x="571"/>
        <item x="507"/>
        <item x="175"/>
        <item x="340"/>
        <item x="569"/>
        <item x="408"/>
        <item x="261"/>
        <item x="848"/>
        <item x="858"/>
        <item x="806"/>
        <item x="683"/>
        <item x="557"/>
        <item x="511"/>
        <item x="268"/>
        <item x="582"/>
        <item x="336"/>
        <item x="279"/>
        <item x="369"/>
        <item x="874"/>
        <item x="432"/>
        <item x="687"/>
        <item x="811"/>
        <item x="264"/>
        <item x="708"/>
        <item x="575"/>
        <item x="722"/>
        <item x="79"/>
        <item x="771"/>
        <item x="863"/>
        <item x="348"/>
        <item x="120"/>
        <item x="875"/>
        <item x="726"/>
        <item x="855"/>
        <item x="392"/>
        <item x="299"/>
        <item x="504"/>
        <item x="548"/>
        <item x="819"/>
        <item x="886"/>
        <item x="116"/>
        <item x="521"/>
        <item x="885"/>
        <item x="841"/>
        <item x="877"/>
        <item x="300"/>
        <item x="421"/>
        <item x="871"/>
        <item x="721"/>
        <item x="161"/>
        <item x="541"/>
        <item x="506"/>
        <item x="565"/>
        <item x="254"/>
        <item x="869"/>
        <item x="377"/>
        <item x="567"/>
        <item x="375"/>
        <item x="127"/>
        <item x="581"/>
        <item x="497"/>
        <item x="186"/>
        <item x="746"/>
        <item x="296"/>
        <item x="354"/>
        <item x="382"/>
        <item x="555"/>
        <item x="288"/>
        <item x="73"/>
        <item x="732"/>
        <item x="549"/>
        <item x="149"/>
        <item x="724"/>
        <item x="515"/>
        <item x="270"/>
        <item x="585"/>
        <item x="400"/>
        <item x="689"/>
        <item x="98"/>
        <item x="572"/>
        <item x="291"/>
        <item x="339"/>
        <item x="423"/>
        <item x="65"/>
        <item x="275"/>
        <item x="510"/>
        <item x="868"/>
        <item x="136"/>
        <item x="513"/>
        <item x="253"/>
        <item x="429"/>
        <item x="716"/>
        <item x="229"/>
        <item x="566"/>
        <item x="526"/>
        <item x="384"/>
        <item x="245"/>
        <item x="825"/>
        <item x="651"/>
        <item x="576"/>
        <item x="376"/>
        <item x="864"/>
        <item x="91"/>
        <item x="718"/>
        <item x="556"/>
        <item x="720"/>
        <item x="859"/>
        <item x="189"/>
        <item x="784"/>
        <item x="290"/>
        <item x="351"/>
        <item x="884"/>
        <item x="325"/>
        <item x="730"/>
        <item x="394"/>
        <item x="282"/>
        <item x="446"/>
        <item x="286"/>
        <item x="522"/>
        <item x="529"/>
        <item x="409"/>
        <item x="383"/>
        <item x="891"/>
        <item x="323"/>
        <item x="709"/>
        <item x="367"/>
        <item x="608"/>
        <item x="355"/>
        <item x="805"/>
        <item x="320"/>
        <item x="412"/>
        <item x="410"/>
        <item x="278"/>
        <item x="564"/>
        <item x="681"/>
        <item x="882"/>
        <item x="393"/>
        <item x="820"/>
        <item x="1045"/>
        <item x="767"/>
        <item x="568"/>
        <item x="303"/>
        <item x="445"/>
        <item x="578"/>
        <item x="669"/>
        <item x="361"/>
        <item x="525"/>
        <item x="503"/>
        <item x="580"/>
        <item x="295"/>
        <item x="814"/>
        <item x="184"/>
        <item x="419"/>
        <item x="266"/>
        <item x="474"/>
        <item x="263"/>
        <item x="23"/>
        <item x="752"/>
        <item x="626"/>
        <item x="343"/>
        <item x="690"/>
        <item x="654"/>
        <item x="792"/>
        <item x="590"/>
        <item x="321"/>
        <item x="287"/>
        <item x="417"/>
        <item x="738"/>
        <item x="248"/>
        <item x="809"/>
        <item x="552"/>
        <item x="277"/>
        <item x="753"/>
        <item x="684"/>
        <item x="880"/>
        <item x="593"/>
        <item x="88"/>
        <item x="460"/>
        <item x="810"/>
        <item x="702"/>
        <item x="418"/>
        <item x="803"/>
        <item x="625"/>
        <item x="736"/>
        <item x="208"/>
        <item x="285"/>
        <item x="425"/>
        <item x="881"/>
        <item x="828"/>
        <item x="645"/>
        <item x="725"/>
        <item x="491"/>
        <item x="329"/>
        <item x="430"/>
        <item x="518"/>
        <item x="297"/>
        <item x="786"/>
        <item x="215"/>
        <item x="363"/>
        <item x="749"/>
        <item x="183"/>
        <item x="395"/>
        <item x="826"/>
        <item x="89"/>
        <item x="889"/>
        <item x="800"/>
        <item x="319"/>
        <item x="519"/>
        <item x="327"/>
        <item x="719"/>
        <item x="672"/>
        <item x="740"/>
        <item x="577"/>
        <item x="332"/>
        <item x="758"/>
        <item x="144"/>
        <item x="224"/>
        <item x="759"/>
        <item x="280"/>
        <item x="192"/>
        <item x="764"/>
        <item x="614"/>
        <item x="714"/>
        <item x="259"/>
        <item x="406"/>
        <item x="535"/>
        <item x="310"/>
        <item x="502"/>
        <item x="757"/>
        <item x="479"/>
        <item x="765"/>
        <item x="209"/>
        <item x="761"/>
        <item x="705"/>
        <item x="701"/>
        <item x="344"/>
        <item x="751"/>
        <item x="311"/>
        <item x="787"/>
        <item x="553"/>
        <item x="794"/>
        <item x="615"/>
        <item x="62"/>
        <item x="469"/>
        <item x="741"/>
        <item x="331"/>
        <item x="733"/>
        <item x="830"/>
        <item x="236"/>
        <item x="589"/>
        <item x="284"/>
        <item x="695"/>
        <item x="815"/>
        <item x="583"/>
        <item x="124"/>
        <item x="281"/>
        <item x="766"/>
        <item x="707"/>
        <item x="370"/>
        <item x="750"/>
        <item x="158"/>
        <item x="704"/>
        <item x="501"/>
        <item x="334"/>
        <item x="554"/>
        <item x="616"/>
        <item x="422"/>
        <item x="619"/>
        <item x="754"/>
        <item x="465"/>
        <item x="411"/>
        <item x="112"/>
        <item x="775"/>
        <item x="607"/>
        <item x="756"/>
        <item x="150"/>
        <item x="471"/>
        <item x="584"/>
        <item x="305"/>
        <item x="207"/>
        <item x="294"/>
        <item x="778"/>
        <item x="697"/>
        <item x="480"/>
        <item x="796"/>
        <item x="648"/>
        <item x="233"/>
        <item x="748"/>
        <item x="642"/>
        <item x="682"/>
        <item x="777"/>
        <item x="231"/>
        <item x="551"/>
        <item x="499"/>
        <item x="105"/>
        <item x="791"/>
        <item x="658"/>
        <item x="760"/>
        <item x="125"/>
        <item x="309"/>
        <item x="769"/>
        <item x="118"/>
        <item x="822"/>
        <item x="330"/>
        <item x="514"/>
        <item x="193"/>
        <item x="838"/>
        <item x="230"/>
        <item x="742"/>
        <item x="210"/>
        <item x="783"/>
        <item x="307"/>
        <item x="478"/>
        <item x="688"/>
        <item x="267"/>
        <item x="798"/>
        <item x="283"/>
        <item x="405"/>
        <item x="222"/>
        <item x="780"/>
        <item x="403"/>
        <item x="606"/>
        <item x="428"/>
        <item x="131"/>
        <item x="194"/>
        <item x="110"/>
        <item x="696"/>
        <item x="670"/>
        <item x="322"/>
        <item x="715"/>
        <item x="612"/>
        <item x="821"/>
        <item x="137"/>
        <item x="808"/>
        <item x="807"/>
        <item x="694"/>
        <item x="481"/>
        <item x="204"/>
        <item x="793"/>
        <item x="142"/>
        <item x="166"/>
        <item x="801"/>
        <item x="818"/>
        <item x="246"/>
        <item x="145"/>
        <item x="763"/>
        <item x="795"/>
        <item x="90"/>
        <item x="782"/>
        <item x="308"/>
        <item x="143"/>
        <item x="111"/>
        <item x="333"/>
        <item x="747"/>
        <item x="217"/>
        <item x="272"/>
        <item x="613"/>
        <item x="700"/>
        <item x="762"/>
        <item x="151"/>
        <item x="402"/>
        <item x="644"/>
        <item x="477"/>
        <item x="655"/>
        <item x="431"/>
        <item x="674"/>
        <item x="251"/>
        <item x="227"/>
        <item x="242"/>
        <item x="678"/>
        <item x="739"/>
        <item x="770"/>
        <item x="401"/>
        <item x="154"/>
        <item x="235"/>
        <item x="464"/>
        <item x="203"/>
        <item x="611"/>
        <item x="768"/>
        <item x="107"/>
        <item x="812"/>
        <item x="214"/>
        <item x="706"/>
        <item x="404"/>
        <item x="117"/>
        <item x="698"/>
        <item x="155"/>
        <item x="634"/>
        <item x="249"/>
        <item x="650"/>
        <item x="101"/>
        <item x="643"/>
        <item x="108"/>
        <item x="141"/>
        <item x="627"/>
        <item x="324"/>
        <item x="326"/>
        <item x="743"/>
        <item x="102"/>
        <item x="109"/>
        <item x="802"/>
        <item x="0"/>
        <item x="621"/>
        <item x="699"/>
        <item x="744"/>
        <item x="630"/>
        <item x="260"/>
        <item x="772"/>
        <item x="622"/>
        <item x="676"/>
        <item x="790"/>
        <item x="205"/>
        <item x="671"/>
        <item x="785"/>
        <item x="668"/>
        <item x="213"/>
        <item x="804"/>
        <item x="156"/>
        <item x="781"/>
        <item x="640"/>
        <item x="238"/>
        <item x="824"/>
        <item x="129"/>
        <item x="652"/>
        <item x="624"/>
        <item x="620"/>
        <item x="664"/>
        <item x="663"/>
        <item x="240"/>
        <item x="703"/>
        <item x="219"/>
        <item x="232"/>
        <item x="461"/>
        <item x="649"/>
        <item x="256"/>
        <item x="212"/>
        <item x="628"/>
        <item x="177"/>
        <item x="182"/>
        <item x="172"/>
        <item x="123"/>
        <item x="686"/>
        <item x="140"/>
        <item x="135"/>
        <item x="637"/>
        <item x="201"/>
        <item x="680"/>
        <item x="673"/>
        <item x="138"/>
        <item x="633"/>
        <item x="463"/>
        <item x="174"/>
        <item x="685"/>
        <item x="462"/>
        <item x="157"/>
        <item x="195"/>
        <item x="774"/>
        <item x="130"/>
        <item x="128"/>
        <item x="96"/>
        <item x="165"/>
        <item x="122"/>
        <item x="677"/>
        <item x="134"/>
        <item x="250"/>
        <item x="691"/>
        <item x="169"/>
        <item x="139"/>
        <item x="113"/>
        <item x="629"/>
        <item x="221"/>
        <item x="92"/>
        <item x="635"/>
        <item x="773"/>
        <item x="239"/>
        <item x="679"/>
        <item x="121"/>
        <item x="97"/>
        <item x="657"/>
        <item x="653"/>
        <item x="223"/>
        <item x="623"/>
        <item x="202"/>
        <item x="171"/>
        <item x="100"/>
        <item x="636"/>
        <item x="220"/>
        <item x="632"/>
        <item x="167"/>
        <item x="103"/>
        <item x="200"/>
        <item x="196"/>
        <item x="646"/>
        <item x="176"/>
        <item x="199"/>
        <item x="133"/>
        <item x="647"/>
        <item x="631"/>
        <item x="152"/>
        <item x="132"/>
        <item x="211"/>
        <item x="618"/>
        <item x="675"/>
        <item x="665"/>
        <item x="216"/>
        <item x="226"/>
        <item x="153"/>
        <item x="168"/>
        <item x="178"/>
        <item x="180"/>
        <item x="617"/>
        <item x="659"/>
        <item x="641"/>
        <item x="170"/>
        <item x="188"/>
        <item x="662"/>
        <item x="225"/>
        <item x="666"/>
        <item x="639"/>
        <item x="185"/>
        <item x="667"/>
        <item x="181"/>
        <item x="638"/>
        <item x="656"/>
        <item x="179"/>
        <item x="660"/>
        <item x="661"/>
        <item x="930"/>
        <item x="1039"/>
        <item x="1079"/>
        <item x="1040"/>
        <item x="1041"/>
        <item x="1024"/>
        <item x="1080"/>
        <item x="1104"/>
        <item t="default"/>
      </items>
    </pivotField>
    <pivotField compact="0" showAll="0">
      <items count="1164">
        <item x="1098"/>
        <item x="1050"/>
        <item x="1038"/>
        <item x="1049"/>
        <item x="1022"/>
        <item x="1036"/>
        <item x="1020"/>
        <item x="1019"/>
        <item x="1034"/>
        <item x="1018"/>
        <item x="1021"/>
        <item x="1035"/>
        <item x="1023"/>
        <item x="19"/>
        <item x="1033"/>
        <item x="1042"/>
        <item x="21"/>
        <item x="1039"/>
        <item x="1024"/>
        <item x="1025"/>
        <item x="1046"/>
        <item x="13"/>
        <item x="1041"/>
        <item x="1030"/>
        <item x="45"/>
        <item x="1040"/>
        <item x="4"/>
        <item x="1044"/>
        <item x="1028"/>
        <item x="12"/>
        <item x="1045"/>
        <item x="14"/>
        <item x="1047"/>
        <item x="1026"/>
        <item x="24"/>
        <item x="1043"/>
        <item x="26"/>
        <item x="1032"/>
        <item x="29"/>
        <item x="1099"/>
        <item x="1"/>
        <item x="1027"/>
        <item x="1083"/>
        <item x="15"/>
        <item x="320"/>
        <item x="3"/>
        <item x="207"/>
        <item x="323"/>
        <item x="28"/>
        <item x="318"/>
        <item x="5"/>
        <item x="1029"/>
        <item x="322"/>
        <item x="25"/>
        <item x="346"/>
        <item x="1031"/>
        <item x="10"/>
        <item x="312"/>
        <item x="9"/>
        <item x="280"/>
        <item x="225"/>
        <item x="16"/>
        <item x="284"/>
        <item x="6"/>
        <item x="319"/>
        <item x="224"/>
        <item x="20"/>
        <item x="1077"/>
        <item x="374"/>
        <item x="56"/>
        <item x="277"/>
        <item x="41"/>
        <item x="1088"/>
        <item x="22"/>
        <item x="119"/>
        <item x="267"/>
        <item x="384"/>
        <item x="298"/>
        <item x="23"/>
        <item x="1037"/>
        <item x="325"/>
        <item x="30"/>
        <item x="354"/>
        <item x="32"/>
        <item x="342"/>
        <item x="7"/>
        <item x="236"/>
        <item x="110"/>
        <item x="27"/>
        <item x="266"/>
        <item x="417"/>
        <item x="316"/>
        <item x="1051"/>
        <item x="8"/>
        <item x="1078"/>
        <item x="36"/>
        <item x="351"/>
        <item x="199"/>
        <item x="427"/>
        <item x="265"/>
        <item x="17"/>
        <item x="1052"/>
        <item x="313"/>
        <item x="11"/>
        <item x="251"/>
        <item x="426"/>
        <item x="189"/>
        <item x="276"/>
        <item x="2"/>
        <item x="317"/>
        <item x="33"/>
        <item x="51"/>
        <item x="259"/>
        <item x="425"/>
        <item x="245"/>
        <item x="206"/>
        <item x="31"/>
        <item x="281"/>
        <item x="38"/>
        <item x="255"/>
        <item x="78"/>
        <item x="47"/>
        <item x="315"/>
        <item x="429"/>
        <item x="285"/>
        <item x="57"/>
        <item x="401"/>
        <item x="305"/>
        <item x="43"/>
        <item x="120"/>
        <item x="34"/>
        <item x="356"/>
        <item x="44"/>
        <item x="201"/>
        <item x="1073"/>
        <item x="18"/>
        <item x="1090"/>
        <item x="1095"/>
        <item x="192"/>
        <item x="314"/>
        <item x="387"/>
        <item x="258"/>
        <item x="1093"/>
        <item x="69"/>
        <item x="355"/>
        <item x="35"/>
        <item x="324"/>
        <item x="87"/>
        <item x="413"/>
        <item x="357"/>
        <item x="431"/>
        <item x="1072"/>
        <item x="198"/>
        <item x="400"/>
        <item x="1074"/>
        <item x="1096"/>
        <item x="271"/>
        <item x="59"/>
        <item x="394"/>
        <item x="1080"/>
        <item x="40"/>
        <item x="187"/>
        <item x="264"/>
        <item x="418"/>
        <item x="272"/>
        <item x="1097"/>
        <item x="52"/>
        <item x="273"/>
        <item x="437"/>
        <item x="341"/>
        <item x="375"/>
        <item x="88"/>
        <item x="278"/>
        <item x="399"/>
        <item x="1125"/>
        <item x="109"/>
        <item x="347"/>
        <item x="379"/>
        <item x="233"/>
        <item x="54"/>
        <item x="37"/>
        <item x="306"/>
        <item x="416"/>
        <item x="338"/>
        <item x="68"/>
        <item x="39"/>
        <item x="335"/>
        <item x="408"/>
        <item x="261"/>
        <item x="209"/>
        <item x="392"/>
        <item x="1123"/>
        <item x="397"/>
        <item x="215"/>
        <item x="240"/>
        <item x="435"/>
        <item x="252"/>
        <item x="402"/>
        <item x="90"/>
        <item x="260"/>
        <item x="46"/>
        <item x="248"/>
        <item x="440"/>
        <item x="95"/>
        <item x="1089"/>
        <item x="247"/>
        <item x="72"/>
        <item x="428"/>
        <item x="237"/>
        <item x="381"/>
        <item x="1076"/>
        <item x="50"/>
        <item x="385"/>
        <item x="232"/>
        <item x="398"/>
        <item x="279"/>
        <item x="49"/>
        <item x="42"/>
        <item x="275"/>
        <item x="393"/>
        <item x="84"/>
        <item x="380"/>
        <item x="336"/>
        <item x="108"/>
        <item x="1149"/>
        <item x="434"/>
        <item x="345"/>
        <item x="1094"/>
        <item x="218"/>
        <item x="353"/>
        <item x="395"/>
        <item x="235"/>
        <item x="373"/>
        <item x="55"/>
        <item x="311"/>
        <item x="433"/>
        <item x="231"/>
        <item x="193"/>
        <item x="412"/>
        <item x="352"/>
        <item x="439"/>
        <item x="253"/>
        <item x="223"/>
        <item x="1153"/>
        <item x="359"/>
        <item x="411"/>
        <item x="274"/>
        <item x="130"/>
        <item x="369"/>
        <item x="270"/>
        <item x="415"/>
        <item x="220"/>
        <item x="244"/>
        <item x="382"/>
        <item x="1079"/>
        <item x="371"/>
        <item x="1053"/>
        <item x="1143"/>
        <item x="378"/>
        <item x="349"/>
        <item x="107"/>
        <item x="1085"/>
        <item x="377"/>
        <item x="196"/>
        <item x="302"/>
        <item x="436"/>
        <item x="257"/>
        <item x="227"/>
        <item x="438"/>
        <item x="404"/>
        <item x="1081"/>
        <item x="222"/>
        <item x="386"/>
        <item x="1082"/>
        <item x="396"/>
        <item x="93"/>
        <item x="423"/>
        <item x="1126"/>
        <item x="403"/>
        <item x="180"/>
        <item x="293"/>
        <item x="432"/>
        <item x="286"/>
        <item x="370"/>
        <item x="219"/>
        <item x="1087"/>
        <item x="1157"/>
        <item x="250"/>
        <item x="1158"/>
        <item x="221"/>
        <item x="358"/>
        <item x="1103"/>
        <item x="254"/>
        <item x="1071"/>
        <item x="422"/>
        <item x="1084"/>
        <item x="407"/>
        <item x="249"/>
        <item x="61"/>
        <item x="389"/>
        <item x="1131"/>
        <item x="58"/>
        <item x="372"/>
        <item x="246"/>
        <item x="406"/>
        <item x="190"/>
        <item x="269"/>
        <item x="195"/>
        <item x="1129"/>
        <item x="409"/>
        <item x="333"/>
        <item x="405"/>
        <item x="66"/>
        <item x="326"/>
        <item x="0"/>
        <item x="1075"/>
        <item x="424"/>
        <item x="62"/>
        <item x="344"/>
        <item x="178"/>
        <item x="242"/>
        <item x="1127"/>
        <item x="172"/>
        <item x="1138"/>
        <item x="383"/>
        <item x="234"/>
        <item x="60"/>
        <item x="350"/>
        <item x="141"/>
        <item x="300"/>
        <item x="368"/>
        <item x="301"/>
        <item x="1060"/>
        <item x="1086"/>
        <item x="77"/>
        <item x="1134"/>
        <item x="1154"/>
        <item x="364"/>
        <item x="1069"/>
        <item x="241"/>
        <item x="388"/>
        <item x="362"/>
        <item x="217"/>
        <item x="419"/>
        <item x="390"/>
        <item x="309"/>
        <item x="81"/>
        <item x="915"/>
        <item x="308"/>
        <item x="82"/>
        <item x="391"/>
        <item x="332"/>
        <item x="48"/>
        <item x="297"/>
        <item x="414"/>
        <item x="103"/>
        <item x="299"/>
        <item x="80"/>
        <item x="1148"/>
        <item x="214"/>
        <item x="365"/>
        <item x="1065"/>
        <item x="282"/>
        <item x="1155"/>
        <item x="1128"/>
        <item x="211"/>
        <item x="410"/>
        <item x="243"/>
        <item x="1159"/>
        <item x="238"/>
        <item x="294"/>
        <item x="1160"/>
        <item x="144"/>
        <item x="86"/>
        <item x="1124"/>
        <item x="321"/>
        <item x="421"/>
        <item x="155"/>
        <item x="348"/>
        <item x="340"/>
        <item x="118"/>
        <item x="1152"/>
        <item x="205"/>
        <item x="1161"/>
        <item x="339"/>
        <item x="73"/>
        <item x="53"/>
        <item x="361"/>
        <item x="1156"/>
        <item x="94"/>
        <item x="283"/>
        <item x="1133"/>
        <item x="63"/>
        <item x="343"/>
        <item x="179"/>
        <item x="1130"/>
        <item x="105"/>
        <item x="337"/>
        <item x="430"/>
        <item x="216"/>
        <item x="239"/>
        <item x="76"/>
        <item x="1140"/>
        <item x="1055"/>
        <item x="360"/>
        <item x="200"/>
        <item x="1144"/>
        <item x="117"/>
        <item x="256"/>
        <item x="898"/>
        <item x="188"/>
        <item x="304"/>
        <item x="924"/>
        <item x="166"/>
        <item x="376"/>
        <item x="85"/>
        <item x="420"/>
        <item x="295"/>
        <item x="801"/>
        <item x="1121"/>
        <item x="212"/>
        <item x="262"/>
        <item x="363"/>
        <item x="143"/>
        <item x="1145"/>
        <item x="104"/>
        <item x="268"/>
        <item x="1132"/>
        <item x="65"/>
        <item x="97"/>
        <item x="1147"/>
        <item x="1061"/>
        <item x="310"/>
        <item x="1056"/>
        <item x="229"/>
        <item x="1139"/>
        <item x="1142"/>
        <item x="169"/>
        <item x="292"/>
        <item x="291"/>
        <item x="1070"/>
        <item x="914"/>
        <item x="177"/>
        <item x="1141"/>
        <item x="75"/>
        <item x="868"/>
        <item x="99"/>
        <item x="909"/>
        <item x="64"/>
        <item x="925"/>
        <item x="129"/>
        <item x="121"/>
        <item x="897"/>
        <item x="210"/>
        <item x="145"/>
        <item x="228"/>
        <item x="1064"/>
        <item x="307"/>
        <item x="907"/>
        <item x="98"/>
        <item x="296"/>
        <item x="1120"/>
        <item x="287"/>
        <item x="204"/>
        <item x="1137"/>
        <item x="154"/>
        <item x="331"/>
        <item x="230"/>
        <item x="131"/>
        <item x="935"/>
        <item x="208"/>
        <item x="91"/>
        <item x="79"/>
        <item x="289"/>
        <item x="1135"/>
        <item x="1068"/>
        <item x="327"/>
        <item x="213"/>
        <item x="111"/>
        <item x="768"/>
        <item x="197"/>
        <item x="753"/>
        <item x="152"/>
        <item x="900"/>
        <item x="92"/>
        <item x="748"/>
        <item x="1146"/>
        <item x="70"/>
        <item x="303"/>
        <item x="288"/>
        <item x="102"/>
        <item x="263"/>
        <item x="74"/>
        <item x="1122"/>
        <item x="920"/>
        <item x="945"/>
        <item x="96"/>
        <item x="775"/>
        <item x="919"/>
        <item x="89"/>
        <item x="334"/>
        <item x="100"/>
        <item x="933"/>
        <item x="139"/>
        <item x="1105"/>
        <item x="328"/>
        <item x="194"/>
        <item x="892"/>
        <item x="183"/>
        <item x="904"/>
        <item x="908"/>
        <item x="1109"/>
        <item x="767"/>
        <item x="893"/>
        <item x="916"/>
        <item x="921"/>
        <item x="1113"/>
        <item x="114"/>
        <item x="776"/>
        <item x="290"/>
        <item x="202"/>
        <item x="1067"/>
        <item x="329"/>
        <item x="158"/>
        <item x="943"/>
        <item x="161"/>
        <item x="820"/>
        <item x="176"/>
        <item x="191"/>
        <item x="1110"/>
        <item x="936"/>
        <item x="1057"/>
        <item x="181"/>
        <item x="939"/>
        <item x="67"/>
        <item x="923"/>
        <item x="153"/>
        <item x="1062"/>
        <item x="779"/>
        <item x="157"/>
        <item x="895"/>
        <item x="1058"/>
        <item x="896"/>
        <item x="185"/>
        <item x="71"/>
        <item x="946"/>
        <item x="777"/>
        <item x="127"/>
        <item x="128"/>
        <item x="784"/>
        <item x="886"/>
        <item x="159"/>
        <item x="890"/>
        <item x="1104"/>
        <item x="899"/>
        <item x="184"/>
        <item x="799"/>
        <item x="182"/>
        <item x="101"/>
        <item x="944"/>
        <item x="1006"/>
        <item x="931"/>
        <item x="171"/>
        <item x="809"/>
        <item x="937"/>
        <item x="894"/>
        <item x="168"/>
        <item x="911"/>
        <item x="961"/>
        <item x="930"/>
        <item x="163"/>
        <item x="1007"/>
        <item x="1136"/>
        <item x="1054"/>
        <item x="856"/>
        <item x="888"/>
        <item x="133"/>
        <item x="789"/>
        <item x="1059"/>
        <item x="863"/>
        <item x="913"/>
        <item x="186"/>
        <item x="993"/>
        <item x="1000"/>
        <item x="839"/>
        <item x="1066"/>
        <item x="941"/>
        <item x="917"/>
        <item x="126"/>
        <item x="1112"/>
        <item x="330"/>
        <item x="226"/>
        <item x="1117"/>
        <item x="927"/>
        <item x="938"/>
        <item x="452"/>
        <item x="1119"/>
        <item x="147"/>
        <item x="889"/>
        <item x="83"/>
        <item x="149"/>
        <item x="751"/>
        <item x="124"/>
        <item x="752"/>
        <item x="1118"/>
        <item x="873"/>
        <item x="1108"/>
        <item x="203"/>
        <item x="994"/>
        <item x="830"/>
        <item x="1115"/>
        <item x="773"/>
        <item x="805"/>
        <item x="1106"/>
        <item x="812"/>
        <item x="932"/>
        <item x="992"/>
        <item x="901"/>
        <item x="928"/>
        <item x="918"/>
        <item x="648"/>
        <item x="810"/>
        <item x="441"/>
        <item x="788"/>
        <item x="906"/>
        <item x="934"/>
        <item x="929"/>
        <item x="1063"/>
        <item x="115"/>
        <item x="774"/>
        <item x="910"/>
        <item x="1116"/>
        <item x="1013"/>
        <item x="816"/>
        <item x="162"/>
        <item x="134"/>
        <item x="175"/>
        <item x="793"/>
        <item x="806"/>
        <item x="498"/>
        <item x="831"/>
        <item x="106"/>
        <item x="652"/>
        <item x="142"/>
        <item x="852"/>
        <item x="887"/>
        <item x="150"/>
        <item x="808"/>
        <item x="991"/>
        <item x="483"/>
        <item x="977"/>
        <item x="792"/>
        <item x="1014"/>
        <item x="795"/>
        <item x="646"/>
        <item x="760"/>
        <item x="481"/>
        <item x="997"/>
        <item x="449"/>
        <item x="877"/>
        <item x="750"/>
        <item x="1107"/>
        <item x="821"/>
        <item x="902"/>
        <item x="771"/>
        <item x="132"/>
        <item x="797"/>
        <item x="960"/>
        <item x="148"/>
        <item x="754"/>
        <item x="942"/>
        <item x="170"/>
        <item x="782"/>
        <item x="1114"/>
        <item x="996"/>
        <item x="123"/>
        <item x="954"/>
        <item x="884"/>
        <item x="879"/>
        <item x="786"/>
        <item x="164"/>
        <item x="450"/>
        <item x="980"/>
        <item x="800"/>
        <item x="922"/>
        <item x="968"/>
        <item x="165"/>
        <item x="112"/>
        <item x="1001"/>
        <item x="791"/>
        <item x="796"/>
        <item x="135"/>
        <item x="952"/>
        <item x="926"/>
        <item x="661"/>
        <item x="956"/>
        <item x="903"/>
        <item x="502"/>
        <item x="482"/>
        <item x="883"/>
        <item x="614"/>
        <item x="783"/>
        <item x="790"/>
        <item x="819"/>
        <item x="651"/>
        <item x="843"/>
        <item x="468"/>
        <item x="984"/>
        <item x="973"/>
        <item x="912"/>
        <item x="653"/>
        <item x="949"/>
        <item x="885"/>
        <item x="1111"/>
        <item x="986"/>
        <item x="140"/>
        <item x="989"/>
        <item x="623"/>
        <item x="484"/>
        <item x="990"/>
        <item x="825"/>
        <item x="772"/>
        <item x="641"/>
        <item x="475"/>
        <item x="794"/>
        <item x="781"/>
        <item x="113"/>
        <item x="999"/>
        <item x="985"/>
        <item x="811"/>
        <item x="551"/>
        <item x="167"/>
        <item x="151"/>
        <item x="804"/>
        <item x="969"/>
        <item x="160"/>
        <item x="953"/>
        <item x="485"/>
        <item x="850"/>
        <item x="870"/>
        <item x="759"/>
        <item x="647"/>
        <item x="947"/>
        <item x="755"/>
        <item x="957"/>
        <item x="766"/>
        <item x="1002"/>
        <item x="1008"/>
        <item x="983"/>
        <item x="486"/>
        <item x="858"/>
        <item x="173"/>
        <item x="496"/>
        <item x="640"/>
        <item x="987"/>
        <item x="620"/>
        <item x="1015"/>
        <item x="982"/>
        <item x="962"/>
        <item x="1011"/>
        <item x="116"/>
        <item x="763"/>
        <item x="978"/>
        <item x="880"/>
        <item x="448"/>
        <item x="970"/>
        <item x="966"/>
        <item x="662"/>
        <item x="780"/>
        <item x="829"/>
        <item x="971"/>
        <item x="617"/>
        <item x="998"/>
        <item x="635"/>
        <item x="958"/>
        <item x="174"/>
        <item x="974"/>
        <item x="542"/>
        <item x="798"/>
        <item x="828"/>
        <item x="1012"/>
        <item x="455"/>
        <item x="720"/>
        <item x="459"/>
        <item x="948"/>
        <item x="951"/>
        <item x="443"/>
        <item x="864"/>
        <item x="530"/>
        <item x="867"/>
        <item x="785"/>
        <item x="125"/>
        <item x="1016"/>
        <item x="972"/>
        <item x="503"/>
        <item x="460"/>
        <item x="905"/>
        <item x="156"/>
        <item x="657"/>
        <item x="122"/>
        <item x="965"/>
        <item x="817"/>
        <item x="512"/>
        <item x="813"/>
        <item x="955"/>
        <item x="610"/>
        <item x="770"/>
        <item x="480"/>
        <item x="854"/>
        <item x="826"/>
        <item x="137"/>
        <item x="146"/>
        <item x="656"/>
        <item x="580"/>
        <item x="765"/>
        <item x="822"/>
        <item x="1017"/>
        <item x="842"/>
        <item x="841"/>
        <item x="778"/>
        <item x="467"/>
        <item x="1005"/>
        <item x="874"/>
        <item x="599"/>
        <item x="749"/>
        <item x="803"/>
        <item x="869"/>
        <item x="650"/>
        <item x="1003"/>
        <item x="511"/>
        <item x="489"/>
        <item x="633"/>
        <item x="882"/>
        <item x="665"/>
        <item x="1010"/>
        <item x="136"/>
        <item x="891"/>
        <item x="638"/>
        <item x="981"/>
        <item x="497"/>
        <item x="756"/>
        <item x="474"/>
        <item x="627"/>
        <item x="950"/>
        <item x="857"/>
        <item x="501"/>
        <item x="995"/>
        <item x="636"/>
        <item x="490"/>
        <item x="138"/>
        <item x="988"/>
        <item x="629"/>
        <item x="860"/>
        <item x="787"/>
        <item x="615"/>
        <item x="675"/>
        <item x="1009"/>
        <item x="622"/>
        <item x="506"/>
        <item x="979"/>
        <item x="442"/>
        <item x="859"/>
        <item x="698"/>
        <item x="743"/>
        <item x="590"/>
        <item x="876"/>
        <item x="834"/>
        <item x="626"/>
        <item x="964"/>
        <item x="581"/>
        <item x="764"/>
        <item x="697"/>
        <item x="967"/>
        <item x="453"/>
        <item x="827"/>
        <item x="758"/>
        <item x="725"/>
        <item x="1004"/>
        <item x="722"/>
        <item x="609"/>
        <item x="488"/>
        <item x="464"/>
        <item x="658"/>
        <item x="668"/>
        <item x="577"/>
        <item x="848"/>
        <item x="543"/>
        <item x="855"/>
        <item x="814"/>
        <item x="562"/>
        <item x="664"/>
        <item x="807"/>
        <item x="959"/>
        <item x="761"/>
        <item x="976"/>
        <item x="487"/>
        <item x="815"/>
        <item x="840"/>
        <item x="714"/>
        <item x="492"/>
        <item x="597"/>
        <item x="552"/>
        <item x="838"/>
        <item x="458"/>
        <item x="471"/>
        <item x="541"/>
        <item x="872"/>
        <item x="692"/>
        <item x="818"/>
        <item x="472"/>
        <item x="539"/>
        <item x="612"/>
        <item x="866"/>
        <item x="600"/>
        <item x="545"/>
        <item x="963"/>
        <item x="975"/>
        <item x="628"/>
        <item x="535"/>
        <item x="456"/>
        <item x="823"/>
        <item x="740"/>
        <item x="663"/>
        <item x="769"/>
        <item x="625"/>
        <item x="637"/>
        <item x="473"/>
        <item x="721"/>
        <item x="451"/>
        <item x="446"/>
        <item x="507"/>
        <item x="462"/>
        <item x="862"/>
        <item x="678"/>
        <item x="712"/>
        <item x="594"/>
        <item x="717"/>
        <item x="544"/>
        <item x="691"/>
        <item x="708"/>
        <item x="529"/>
        <item x="494"/>
        <item x="561"/>
        <item x="504"/>
        <item x="847"/>
        <item x="762"/>
        <item x="596"/>
        <item x="849"/>
        <item x="540"/>
        <item x="677"/>
        <item x="681"/>
        <item x="707"/>
        <item x="649"/>
        <item x="875"/>
        <item x="742"/>
        <item x="719"/>
        <item x="744"/>
        <item x="523"/>
        <item x="865"/>
        <item x="736"/>
        <item x="704"/>
        <item x="738"/>
        <item x="491"/>
        <item x="684"/>
        <item x="616"/>
        <item x="718"/>
        <item x="871"/>
        <item x="521"/>
        <item x="505"/>
        <item x="618"/>
        <item x="878"/>
        <item x="746"/>
        <item x="802"/>
        <item x="851"/>
        <item x="745"/>
        <item x="724"/>
        <item x="846"/>
        <item x="469"/>
        <item x="723"/>
        <item x="461"/>
        <item x="728"/>
        <item x="477"/>
        <item x="466"/>
        <item x="463"/>
        <item x="643"/>
        <item x="528"/>
        <item x="676"/>
        <item x="585"/>
        <item x="666"/>
        <item x="518"/>
        <item x="619"/>
        <item x="517"/>
        <item x="508"/>
        <item x="683"/>
        <item x="674"/>
        <item x="470"/>
        <item x="673"/>
        <item x="670"/>
        <item x="595"/>
        <item x="526"/>
        <item x="667"/>
        <item x="457"/>
        <item x="500"/>
        <item x="589"/>
        <item x="632"/>
        <item x="881"/>
        <item x="730"/>
        <item x="689"/>
        <item x="445"/>
        <item x="682"/>
        <item x="583"/>
        <item x="515"/>
        <item x="447"/>
        <item x="572"/>
        <item x="587"/>
        <item x="642"/>
        <item x="582"/>
        <item x="606"/>
        <item x="624"/>
        <item x="465"/>
        <item x="534"/>
        <item x="705"/>
        <item x="680"/>
        <item x="741"/>
        <item x="726"/>
        <item x="499"/>
        <item x="631"/>
        <item x="702"/>
        <item x="476"/>
        <item x="824"/>
        <item x="605"/>
        <item x="739"/>
        <item x="687"/>
        <item x="550"/>
        <item x="548"/>
        <item x="547"/>
        <item x="737"/>
        <item x="574"/>
        <item x="519"/>
        <item x="654"/>
        <item x="732"/>
        <item x="454"/>
        <item x="716"/>
        <item x="679"/>
        <item x="569"/>
        <item x="832"/>
        <item x="509"/>
        <item x="613"/>
        <item x="537"/>
        <item x="621"/>
        <item x="669"/>
        <item x="735"/>
        <item x="729"/>
        <item x="495"/>
        <item x="563"/>
        <item x="444"/>
        <item x="538"/>
        <item x="533"/>
        <item x="479"/>
        <item x="727"/>
        <item x="672"/>
        <item x="565"/>
        <item x="700"/>
        <item x="701"/>
        <item x="604"/>
        <item x="709"/>
        <item x="598"/>
        <item x="715"/>
        <item x="608"/>
        <item x="607"/>
        <item x="844"/>
        <item x="611"/>
        <item x="655"/>
        <item x="573"/>
        <item x="711"/>
        <item x="699"/>
        <item x="747"/>
        <item x="527"/>
        <item x="696"/>
        <item x="703"/>
        <item x="639"/>
        <item x="588"/>
        <item x="690"/>
        <item x="567"/>
        <item x="536"/>
        <item x="531"/>
        <item x="532"/>
        <item x="706"/>
        <item x="478"/>
        <item x="713"/>
        <item x="493"/>
        <item x="695"/>
        <item x="731"/>
        <item x="734"/>
        <item x="584"/>
        <item x="578"/>
        <item x="560"/>
        <item x="660"/>
        <item x="601"/>
        <item x="861"/>
        <item x="514"/>
        <item x="553"/>
        <item x="694"/>
        <item x="603"/>
        <item x="634"/>
        <item x="757"/>
        <item x="645"/>
        <item x="602"/>
        <item x="555"/>
        <item x="853"/>
        <item x="579"/>
        <item x="516"/>
        <item x="710"/>
        <item x="592"/>
        <item x="510"/>
        <item x="513"/>
        <item x="659"/>
        <item x="733"/>
        <item x="576"/>
        <item x="686"/>
        <item x="833"/>
        <item x="586"/>
        <item x="671"/>
        <item x="644"/>
        <item x="693"/>
        <item x="685"/>
        <item x="630"/>
        <item x="524"/>
        <item x="520"/>
        <item x="835"/>
        <item x="549"/>
        <item x="837"/>
        <item x="591"/>
        <item x="570"/>
        <item x="564"/>
        <item x="845"/>
        <item x="836"/>
        <item x="593"/>
        <item x="522"/>
        <item x="525"/>
        <item x="566"/>
        <item x="571"/>
        <item x="546"/>
        <item x="568"/>
        <item x="556"/>
        <item x="688"/>
        <item x="575"/>
        <item x="559"/>
        <item x="554"/>
        <item x="558"/>
        <item x="557"/>
        <item x="1101"/>
        <item x="1048"/>
        <item x="1150"/>
        <item x="1151"/>
        <item x="1100"/>
        <item x="1102"/>
        <item x="940"/>
        <item x="366"/>
        <item x="367"/>
        <item x="1092"/>
        <item x="1091"/>
        <item x="1162"/>
        <item t="default"/>
      </items>
    </pivotField>
    <pivotField compact="0" showAll="0">
      <items count="1619">
        <item x="1292"/>
        <item x="1301"/>
        <item x="1302"/>
        <item x="1295"/>
        <item x="1303"/>
        <item x="1299"/>
        <item x="1209"/>
        <item x="1213"/>
        <item x="1214"/>
        <item x="1208"/>
        <item x="1293"/>
        <item x="1207"/>
        <item x="35"/>
        <item x="18"/>
        <item x="25"/>
        <item x="1218"/>
        <item x="1206"/>
        <item x="1298"/>
        <item x="77"/>
        <item x="39"/>
        <item x="27"/>
        <item x="1294"/>
        <item x="4"/>
        <item x="822"/>
        <item x="359"/>
        <item x="37"/>
        <item x="343"/>
        <item x="36"/>
        <item x="1432"/>
        <item x="1014"/>
        <item x="1220"/>
        <item x="1245"/>
        <item x="26"/>
        <item x="1006"/>
        <item x="1296"/>
        <item x="361"/>
        <item x="34"/>
        <item x="367"/>
        <item x="1297"/>
        <item x="322"/>
        <item x="1227"/>
        <item x="43"/>
        <item x="368"/>
        <item x="42"/>
        <item x="325"/>
        <item x="1219"/>
        <item x="352"/>
        <item x="1434"/>
        <item x="14"/>
        <item x="360"/>
        <item x="17"/>
        <item x="1246"/>
        <item x="1236"/>
        <item x="1"/>
        <item x="364"/>
        <item x="24"/>
        <item x="324"/>
        <item x="6"/>
        <item x="307"/>
        <item x="19"/>
        <item x="329"/>
        <item x="38"/>
        <item x="1253"/>
        <item x="78"/>
        <item x="358"/>
        <item x="1263"/>
        <item x="354"/>
        <item x="427"/>
        <item x="326"/>
        <item x="7"/>
        <item x="330"/>
        <item x="170"/>
        <item x="1221"/>
        <item x="391"/>
        <item x="79"/>
        <item x="353"/>
        <item x="1226"/>
        <item x="331"/>
        <item x="40"/>
        <item x="169"/>
        <item x="1260"/>
        <item x="289"/>
        <item x="1210"/>
        <item x="1230"/>
        <item x="315"/>
        <item x="1222"/>
        <item x="362"/>
        <item x="60"/>
        <item x="168"/>
        <item x="366"/>
        <item x="28"/>
        <item x="1244"/>
        <item x="828"/>
        <item x="1007"/>
        <item x="395"/>
        <item x="824"/>
        <item x="314"/>
        <item x="1234"/>
        <item x="5"/>
        <item x="302"/>
        <item x="473"/>
        <item x="323"/>
        <item x="127"/>
        <item x="44"/>
        <item x="363"/>
        <item x="1259"/>
        <item x="365"/>
        <item x="238"/>
        <item x="3"/>
        <item x="303"/>
        <item x="16"/>
        <item x="1433"/>
        <item x="348"/>
        <item x="20"/>
        <item x="320"/>
        <item x="1212"/>
        <item x="99"/>
        <item x="1242"/>
        <item x="1225"/>
        <item x="1247"/>
        <item x="45"/>
        <item x="1228"/>
        <item x="344"/>
        <item x="10"/>
        <item x="374"/>
        <item x="62"/>
        <item x="1254"/>
        <item x="13"/>
        <item x="309"/>
        <item x="224"/>
        <item x="503"/>
        <item x="1549"/>
        <item x="485"/>
        <item x="415"/>
        <item x="1232"/>
        <item x="491"/>
        <item x="317"/>
        <item x="29"/>
        <item x="1255"/>
        <item x="158"/>
        <item x="56"/>
        <item x="412"/>
        <item x="8"/>
        <item x="1235"/>
        <item x="301"/>
        <item x="827"/>
        <item x="1250"/>
        <item x="1261"/>
        <item x="197"/>
        <item x="347"/>
        <item x="30"/>
        <item x="321"/>
        <item x="476"/>
        <item x="110"/>
        <item x="305"/>
        <item x="46"/>
        <item x="313"/>
        <item x="196"/>
        <item x="70"/>
        <item x="332"/>
        <item x="487"/>
        <item x="299"/>
        <item x="232"/>
        <item x="492"/>
        <item x="316"/>
        <item x="1264"/>
        <item x="346"/>
        <item x="101"/>
        <item x="460"/>
        <item x="290"/>
        <item x="1215"/>
        <item x="350"/>
        <item x="472"/>
        <item x="369"/>
        <item x="1223"/>
        <item x="111"/>
        <item x="304"/>
        <item x="21"/>
        <item x="1075"/>
        <item x="475"/>
        <item x="229"/>
        <item x="311"/>
        <item x="9"/>
        <item x="1251"/>
        <item x="501"/>
        <item x="128"/>
        <item x="286"/>
        <item x="1266"/>
        <item x="1103"/>
        <item x="103"/>
        <item x="1224"/>
        <item x="381"/>
        <item x="1217"/>
        <item x="1529"/>
        <item x="129"/>
        <item x="33"/>
        <item x="357"/>
        <item x="55"/>
        <item x="285"/>
        <item x="188"/>
        <item x="0"/>
        <item x="1032"/>
        <item x="502"/>
        <item x="100"/>
        <item x="312"/>
        <item x="61"/>
        <item x="1042"/>
        <item x="831"/>
        <item x="120"/>
        <item x="327"/>
        <item x="452"/>
        <item x="1248"/>
        <item x="49"/>
        <item x="189"/>
        <item x="1240"/>
        <item x="488"/>
        <item x="300"/>
        <item x="15"/>
        <item x="1243"/>
        <item x="1265"/>
        <item x="663"/>
        <item x="112"/>
        <item x="1216"/>
        <item x="355"/>
        <item x="428"/>
        <item x="288"/>
        <item x="199"/>
        <item x="480"/>
        <item x="370"/>
        <item x="471"/>
        <item x="397"/>
        <item x="115"/>
        <item x="2"/>
        <item x="409"/>
        <item x="41"/>
        <item x="149"/>
        <item x="411"/>
        <item x="442"/>
        <item x="293"/>
        <item x="458"/>
        <item x="187"/>
        <item x="297"/>
        <item x="796"/>
        <item x="385"/>
        <item x="441"/>
        <item x="282"/>
        <item x="414"/>
        <item x="85"/>
        <item x="1239"/>
        <item x="98"/>
        <item x="438"/>
        <item x="410"/>
        <item x="71"/>
        <item x="413"/>
        <item x="186"/>
        <item x="73"/>
        <item x="1238"/>
        <item x="432"/>
        <item x="287"/>
        <item x="102"/>
        <item x="787"/>
        <item x="337"/>
        <item x="72"/>
        <item x="119"/>
        <item x="52"/>
        <item x="394"/>
        <item x="431"/>
        <item x="1233"/>
        <item x="1041"/>
        <item x="483"/>
        <item x="643"/>
        <item x="490"/>
        <item x="936"/>
        <item x="408"/>
        <item x="497"/>
        <item x="1211"/>
        <item x="131"/>
        <item x="291"/>
        <item x="424"/>
        <item x="1241"/>
        <item x="198"/>
        <item x="53"/>
        <item x="308"/>
        <item x="437"/>
        <item x="345"/>
        <item x="130"/>
        <item x="443"/>
        <item x="716"/>
        <item x="459"/>
        <item x="392"/>
        <item x="223"/>
        <item x="813"/>
        <item x="342"/>
        <item x="470"/>
        <item x="132"/>
        <item x="295"/>
        <item x="439"/>
        <item x="642"/>
        <item x="48"/>
        <item x="184"/>
        <item x="306"/>
        <item x="82"/>
        <item x="616"/>
        <item x="422"/>
        <item x="222"/>
        <item x="1036"/>
        <item x="465"/>
        <item x="382"/>
        <item x="176"/>
        <item x="1256"/>
        <item x="57"/>
        <item x="671"/>
        <item x="108"/>
        <item x="444"/>
        <item x="384"/>
        <item x="50"/>
        <item x="284"/>
        <item x="190"/>
        <item x="423"/>
        <item x="1504"/>
        <item x="31"/>
        <item x="727"/>
        <item x="122"/>
        <item x="489"/>
        <item x="622"/>
        <item x="834"/>
        <item x="177"/>
        <item x="340"/>
        <item x="481"/>
        <item x="318"/>
        <item x="32"/>
        <item x="157"/>
        <item x="334"/>
        <item x="58"/>
        <item x="294"/>
        <item x="67"/>
        <item x="104"/>
        <item x="404"/>
        <item x="495"/>
        <item x="283"/>
        <item x="191"/>
        <item x="436"/>
        <item x="403"/>
        <item x="823"/>
        <item x="1035"/>
        <item x="248"/>
        <item x="63"/>
        <item x="724"/>
        <item x="22"/>
        <item x="349"/>
        <item x="242"/>
        <item x="440"/>
        <item x="661"/>
        <item x="808"/>
        <item x="159"/>
        <item x="757"/>
        <item x="393"/>
        <item x="482"/>
        <item x="210"/>
        <item x="310"/>
        <item x="425"/>
        <item x="396"/>
        <item x="59"/>
        <item x="135"/>
        <item x="292"/>
        <item x="464"/>
        <item x="1034"/>
        <item x="421"/>
        <item x="113"/>
        <item x="328"/>
        <item x="494"/>
        <item x="640"/>
        <item x="121"/>
        <item x="1201"/>
        <item x="1609"/>
        <item x="445"/>
        <item x="298"/>
        <item x="117"/>
        <item x="815"/>
        <item x="1024"/>
        <item x="777"/>
        <item x="747"/>
        <item x="95"/>
        <item x="80"/>
        <item x="371"/>
        <item x="51"/>
        <item x="107"/>
        <item x="333"/>
        <item x="765"/>
        <item x="419"/>
        <item x="479"/>
        <item x="272"/>
        <item x="639"/>
        <item x="83"/>
        <item x="417"/>
        <item x="486"/>
        <item x="133"/>
        <item x="672"/>
        <item x="826"/>
        <item x="319"/>
        <item x="466"/>
        <item x="615"/>
        <item x="773"/>
        <item x="388"/>
        <item x="134"/>
        <item x="76"/>
        <item x="743"/>
        <item x="11"/>
        <item x="375"/>
        <item x="204"/>
        <item x="90"/>
        <item x="336"/>
        <item x="772"/>
        <item x="746"/>
        <item x="563"/>
        <item x="760"/>
        <item x="614"/>
        <item x="454"/>
        <item x="126"/>
        <item x="1446"/>
        <item x="493"/>
        <item x="418"/>
        <item x="463"/>
        <item x="506"/>
        <item x="623"/>
        <item x="74"/>
        <item x="1116"/>
        <item x="81"/>
        <item x="150"/>
        <item x="416"/>
        <item x="770"/>
        <item x="669"/>
        <item x="231"/>
        <item x="456"/>
        <item x="1450"/>
        <item x="784"/>
        <item x="744"/>
        <item x="239"/>
        <item x="23"/>
        <item x="389"/>
        <item x="66"/>
        <item x="752"/>
        <item x="125"/>
        <item x="778"/>
        <item x="399"/>
        <item x="1581"/>
        <item x="221"/>
        <item x="500"/>
        <item x="1436"/>
        <item x="762"/>
        <item x="263"/>
        <item x="754"/>
        <item x="764"/>
        <item x="398"/>
        <item x="434"/>
        <item x="243"/>
        <item x="377"/>
        <item x="624"/>
        <item x="426"/>
        <item x="109"/>
        <item x="351"/>
        <item x="461"/>
        <item x="653"/>
        <item x="275"/>
        <item x="771"/>
        <item x="356"/>
        <item x="1231"/>
        <item x="457"/>
        <item x="335"/>
        <item x="447"/>
        <item x="638"/>
        <item x="205"/>
        <item x="429"/>
        <item x="739"/>
        <item x="763"/>
        <item x="148"/>
        <item x="702"/>
        <item x="430"/>
        <item x="372"/>
        <item x="833"/>
        <item x="116"/>
        <item x="722"/>
        <item x="775"/>
        <item x="632"/>
        <item x="1616"/>
        <item x="185"/>
        <item x="680"/>
        <item x="1269"/>
        <item x="652"/>
        <item x="259"/>
        <item x="1249"/>
        <item x="84"/>
        <item x="376"/>
        <item x="178"/>
        <item x="12"/>
        <item x="1481"/>
        <item x="780"/>
        <item x="212"/>
        <item x="446"/>
        <item x="750"/>
        <item x="484"/>
        <item x="621"/>
        <item x="193"/>
        <item x="433"/>
        <item x="625"/>
        <item x="1586"/>
        <item x="260"/>
        <item x="387"/>
        <item x="498"/>
        <item x="1536"/>
        <item x="499"/>
        <item x="167"/>
        <item x="407"/>
        <item x="455"/>
        <item x="679"/>
        <item x="106"/>
        <item x="386"/>
        <item x="88"/>
        <item x="634"/>
        <item x="264"/>
        <item x="627"/>
        <item x="462"/>
        <item x="1554"/>
        <item x="276"/>
        <item x="761"/>
        <item x="405"/>
        <item x="47"/>
        <item x="296"/>
        <item x="94"/>
        <item x="1200"/>
        <item x="1057"/>
        <item x="1262"/>
        <item x="244"/>
        <item x="781"/>
        <item x="341"/>
        <item x="65"/>
        <item x="230"/>
        <item x="380"/>
        <item x="749"/>
        <item x="1580"/>
        <item x="156"/>
        <item x="1555"/>
        <item x="504"/>
        <item x="658"/>
        <item x="97"/>
        <item x="633"/>
        <item x="758"/>
        <item x="713"/>
        <item x="175"/>
        <item x="339"/>
        <item x="783"/>
        <item x="626"/>
        <item x="192"/>
        <item x="785"/>
        <item x="631"/>
        <item x="753"/>
        <item x="96"/>
        <item x="776"/>
        <item x="406"/>
        <item x="1594"/>
        <item x="194"/>
        <item x="1115"/>
        <item x="1196"/>
        <item x="656"/>
        <item x="766"/>
        <item x="206"/>
        <item x="383"/>
        <item x="820"/>
        <item x="725"/>
        <item x="435"/>
        <item x="153"/>
        <item x="1448"/>
        <item x="478"/>
        <item x="1126"/>
        <item x="251"/>
        <item x="373"/>
        <item x="477"/>
        <item x="1102"/>
        <item x="195"/>
        <item x="721"/>
        <item x="1592"/>
        <item x="1077"/>
        <item x="250"/>
        <item x="779"/>
        <item x="400"/>
        <item x="69"/>
        <item x="390"/>
        <item x="1304"/>
        <item x="759"/>
        <item x="670"/>
        <item x="774"/>
        <item x="226"/>
        <item x="660"/>
        <item x="54"/>
        <item x="1252"/>
        <item x="453"/>
        <item x="118"/>
        <item x="1021"/>
        <item x="64"/>
        <item x="644"/>
        <item x="265"/>
        <item x="733"/>
        <item x="1070"/>
        <item x="1229"/>
        <item x="1590"/>
        <item x="618"/>
        <item x="1287"/>
        <item x="1451"/>
        <item x="202"/>
        <item x="825"/>
        <item x="617"/>
        <item x="768"/>
        <item x="689"/>
        <item x="281"/>
        <item x="782"/>
        <item x="735"/>
        <item x="1600"/>
        <item x="174"/>
        <item x="68"/>
        <item x="1528"/>
        <item x="1601"/>
        <item x="152"/>
        <item x="741"/>
        <item x="1268"/>
        <item x="1495"/>
        <item x="89"/>
        <item x="254"/>
        <item x="706"/>
        <item x="1271"/>
        <item x="1078"/>
        <item x="451"/>
        <item x="213"/>
        <item x="1479"/>
        <item x="1099"/>
        <item x="509"/>
        <item x="629"/>
        <item x="450"/>
        <item x="1444"/>
        <item x="508"/>
        <item x="789"/>
        <item x="1564"/>
        <item x="181"/>
        <item x="767"/>
        <item x="729"/>
        <item x="496"/>
        <item x="280"/>
        <item x="1015"/>
        <item x="769"/>
        <item x="1039"/>
        <item x="1591"/>
        <item x="1237"/>
        <item x="1439"/>
        <item x="1478"/>
        <item x="1282"/>
        <item x="105"/>
        <item x="645"/>
        <item x="1614"/>
        <item x="745"/>
        <item x="93"/>
        <item x="690"/>
        <item x="1300"/>
        <item x="402"/>
        <item x="124"/>
        <item x="821"/>
        <item x="668"/>
        <item x="1172"/>
        <item x="262"/>
        <item x="1286"/>
        <item x="717"/>
        <item x="1449"/>
        <item x="522"/>
        <item x="1163"/>
        <item x="87"/>
        <item x="267"/>
        <item x="666"/>
        <item x="1183"/>
        <item x="1533"/>
        <item x="474"/>
        <item x="151"/>
        <item x="1534"/>
        <item x="793"/>
        <item x="664"/>
        <item x="208"/>
        <item x="1611"/>
        <item x="1288"/>
        <item x="736"/>
        <item x="183"/>
        <item x="654"/>
        <item x="1615"/>
        <item x="401"/>
        <item x="247"/>
        <item x="1199"/>
        <item x="742"/>
        <item x="467"/>
        <item x="1443"/>
        <item x="215"/>
        <item x="1174"/>
        <item x="1459"/>
        <item x="201"/>
        <item x="794"/>
        <item x="704"/>
        <item x="818"/>
        <item x="123"/>
        <item x="707"/>
        <item x="1028"/>
        <item x="173"/>
        <item x="1033"/>
        <item x="1597"/>
        <item x="1455"/>
        <item x="245"/>
        <item x="1276"/>
        <item x="1445"/>
        <item x="268"/>
        <item x="799"/>
        <item x="678"/>
        <item x="1270"/>
        <item x="1457"/>
        <item x="203"/>
        <item x="448"/>
        <item x="1585"/>
        <item x="1100"/>
        <item x="162"/>
        <item x="75"/>
        <item x="1016"/>
        <item x="91"/>
        <item x="1283"/>
        <item x="1046"/>
        <item x="1279"/>
        <item x="274"/>
        <item x="1055"/>
        <item x="1198"/>
        <item x="171"/>
        <item x="1291"/>
        <item x="1438"/>
        <item x="596"/>
        <item x="655"/>
        <item x="800"/>
        <item x="257"/>
        <item x="696"/>
        <item x="723"/>
        <item x="142"/>
        <item x="628"/>
        <item x="748"/>
        <item x="172"/>
        <item x="734"/>
        <item x="1598"/>
        <item x="271"/>
        <item x="715"/>
        <item x="114"/>
        <item x="1537"/>
        <item x="802"/>
        <item x="1085"/>
        <item x="241"/>
        <item x="637"/>
        <item x="1175"/>
        <item x="1610"/>
        <item x="261"/>
        <item x="684"/>
        <item x="449"/>
        <item x="636"/>
        <item x="179"/>
        <item x="1158"/>
        <item x="710"/>
        <item x="641"/>
        <item x="141"/>
        <item x="1284"/>
        <item x="795"/>
        <item x="160"/>
        <item x="790"/>
        <item x="1278"/>
        <item x="597"/>
        <item x="712"/>
        <item x="1290"/>
        <item x="731"/>
        <item x="155"/>
        <item x="709"/>
        <item x="1596"/>
        <item x="1272"/>
        <item x="234"/>
        <item x="630"/>
        <item x="225"/>
        <item x="792"/>
        <item x="646"/>
        <item x="1062"/>
        <item x="579"/>
        <item x="1595"/>
        <item x="1088"/>
        <item x="1452"/>
        <item x="255"/>
        <item x="1480"/>
        <item x="1273"/>
        <item x="214"/>
        <item x="1538"/>
        <item x="1289"/>
        <item x="635"/>
        <item x="1190"/>
        <item x="236"/>
        <item x="1031"/>
        <item x="182"/>
        <item x="720"/>
        <item x="256"/>
        <item x="1453"/>
        <item x="728"/>
        <item x="209"/>
        <item x="1487"/>
        <item x="714"/>
        <item x="200"/>
        <item x="1168"/>
        <item x="737"/>
        <item x="1466"/>
        <item x="520"/>
        <item x="1202"/>
        <item x="1506"/>
        <item x="161"/>
        <item x="1503"/>
        <item x="338"/>
        <item x="86"/>
        <item x="147"/>
        <item x="705"/>
        <item x="269"/>
        <item x="1472"/>
        <item x="1274"/>
        <item x="667"/>
        <item x="510"/>
        <item x="1155"/>
        <item x="1519"/>
        <item x="1587"/>
        <item x="1482"/>
        <item x="593"/>
        <item x="740"/>
        <item x="1584"/>
        <item x="1038"/>
        <item x="598"/>
        <item x="1267"/>
        <item x="751"/>
        <item x="786"/>
        <item x="585"/>
        <item x="1440"/>
        <item x="1184"/>
        <item x="266"/>
        <item x="1507"/>
        <item x="468"/>
        <item x="1125"/>
        <item x="249"/>
        <item x="659"/>
        <item x="591"/>
        <item x="619"/>
        <item x="588"/>
        <item x="1185"/>
        <item x="1496"/>
        <item x="1275"/>
        <item x="1558"/>
        <item x="233"/>
        <item x="677"/>
        <item x="1195"/>
        <item x="258"/>
        <item x="803"/>
        <item x="1095"/>
        <item x="139"/>
        <item x="1477"/>
        <item x="1577"/>
        <item x="592"/>
        <item x="651"/>
        <item x="595"/>
        <item x="278"/>
        <item x="697"/>
        <item x="662"/>
        <item x="154"/>
        <item x="711"/>
        <item x="1169"/>
        <item x="1447"/>
        <item x="279"/>
        <item x="1277"/>
        <item x="1505"/>
        <item x="718"/>
        <item x="217"/>
        <item x="1045"/>
        <item x="513"/>
        <item x="1044"/>
        <item x="1037"/>
        <item x="610"/>
        <item x="1608"/>
        <item x="1454"/>
        <item x="1176"/>
        <item x="216"/>
        <item x="1054"/>
        <item x="695"/>
        <item x="207"/>
        <item x="1084"/>
        <item x="809"/>
        <item x="1485"/>
        <item x="609"/>
        <item x="1563"/>
        <item x="788"/>
        <item x="529"/>
        <item x="1180"/>
        <item x="1285"/>
        <item x="270"/>
        <item x="1053"/>
        <item x="935"/>
        <item x="682"/>
        <item x="538"/>
        <item x="469"/>
        <item x="211"/>
        <item x="1182"/>
        <item x="1022"/>
        <item x="166"/>
        <item x="1205"/>
        <item x="1461"/>
        <item x="1101"/>
        <item x="138"/>
        <item x="811"/>
        <item x="650"/>
        <item x="273"/>
        <item x="512"/>
        <item x="1106"/>
        <item x="1280"/>
        <item x="219"/>
        <item x="657"/>
        <item x="683"/>
        <item x="864"/>
        <item x="1535"/>
        <item x="1578"/>
        <item x="649"/>
        <item x="218"/>
        <item x="1157"/>
        <item x="1442"/>
        <item x="1483"/>
        <item x="608"/>
        <item x="791"/>
        <item x="1089"/>
        <item x="1189"/>
        <item x="146"/>
        <item x="180"/>
        <item x="830"/>
        <item x="1114"/>
        <item x="240"/>
        <item x="378"/>
        <item x="1181"/>
        <item x="92"/>
        <item x="701"/>
        <item x="548"/>
        <item x="521"/>
        <item x="1186"/>
        <item x="1104"/>
        <item x="1171"/>
        <item x="1508"/>
        <item x="519"/>
        <item x="801"/>
        <item x="581"/>
        <item x="1599"/>
        <item x="676"/>
        <item x="1178"/>
        <item x="220"/>
        <item x="732"/>
        <item x="253"/>
        <item x="673"/>
        <item x="699"/>
        <item x="143"/>
        <item x="1020"/>
        <item x="277"/>
        <item x="1187"/>
        <item x="1050"/>
        <item x="1441"/>
        <item x="611"/>
        <item x="719"/>
        <item x="1607"/>
        <item x="554"/>
        <item x="1019"/>
        <item x="1435"/>
        <item x="1056"/>
        <item x="1063"/>
        <item x="1052"/>
        <item x="1499"/>
        <item x="819"/>
        <item x="518"/>
        <item x="1048"/>
        <item x="1204"/>
        <item x="237"/>
        <item x="1471"/>
        <item x="574"/>
        <item x="1179"/>
        <item x="539"/>
        <item x="1525"/>
        <item x="1561"/>
        <item x="246"/>
        <item x="602"/>
        <item x="1066"/>
        <item x="1193"/>
        <item x="517"/>
        <item x="647"/>
        <item x="685"/>
        <item x="530"/>
        <item x="527"/>
        <item x="886"/>
        <item x="1494"/>
        <item x="681"/>
        <item x="536"/>
        <item x="1489"/>
        <item x="1188"/>
        <item x="533"/>
        <item x="1476"/>
        <item x="1583"/>
        <item x="840"/>
        <item x="1192"/>
        <item x="1502"/>
        <item x="1397"/>
        <item x="1124"/>
        <item x="1030"/>
        <item x="140"/>
        <item x="1043"/>
        <item x="594"/>
        <item x="1602"/>
        <item x="1509"/>
        <item x="694"/>
        <item x="1317"/>
        <item x="1521"/>
        <item x="565"/>
        <item x="1497"/>
        <item x="252"/>
        <item x="1156"/>
        <item x="600"/>
        <item x="1500"/>
        <item x="543"/>
        <item x="1484"/>
        <item x="865"/>
        <item x="1096"/>
        <item x="523"/>
        <item x="1194"/>
        <item x="1456"/>
        <item x="568"/>
        <item x="674"/>
        <item x="839"/>
        <item x="1018"/>
        <item x="1468"/>
        <item x="612"/>
        <item x="1470"/>
        <item x="537"/>
        <item x="1072"/>
        <item x="1197"/>
        <item x="686"/>
        <item x="511"/>
        <item x="810"/>
        <item x="1113"/>
        <item x="620"/>
        <item x="164"/>
        <item x="693"/>
        <item x="1330"/>
        <item x="1281"/>
        <item x="505"/>
        <item x="1469"/>
        <item x="835"/>
        <item x="599"/>
        <item x="698"/>
        <item x="559"/>
        <item x="1076"/>
        <item x="515"/>
        <item x="1414"/>
        <item x="1467"/>
        <item x="1010"/>
        <item x="163"/>
        <item x="562"/>
        <item x="708"/>
        <item x="1376"/>
        <item x="1464"/>
        <item x="648"/>
        <item x="603"/>
        <item x="1166"/>
        <item x="605"/>
        <item x="797"/>
        <item x="1040"/>
        <item x="607"/>
        <item x="1498"/>
        <item x="542"/>
        <item x="1073"/>
        <item x="1312"/>
        <item x="919"/>
        <item x="580"/>
        <item x="590"/>
        <item x="1488"/>
        <item x="1522"/>
        <item x="859"/>
        <item x="606"/>
        <item x="532"/>
        <item x="1553"/>
        <item x="552"/>
        <item x="1473"/>
        <item x="1309"/>
        <item x="1388"/>
        <item x="1582"/>
        <item x="560"/>
        <item x="807"/>
        <item x="1545"/>
        <item x="1606"/>
        <item x="613"/>
        <item x="730"/>
        <item x="1112"/>
        <item x="869"/>
        <item x="514"/>
        <item x="1437"/>
        <item x="1029"/>
        <item x="1002"/>
        <item x="1462"/>
        <item x="555"/>
        <item x="1170"/>
        <item x="1523"/>
        <item x="1322"/>
        <item x="1579"/>
        <item x="1460"/>
        <item x="1562"/>
        <item x="1593"/>
        <item x="885"/>
        <item x="692"/>
        <item x="703"/>
        <item x="1314"/>
        <item x="726"/>
        <item x="1556"/>
        <item x="534"/>
        <item x="165"/>
        <item x="567"/>
        <item x="691"/>
        <item x="584"/>
        <item x="1338"/>
        <item x="738"/>
        <item x="1557"/>
        <item x="136"/>
        <item x="798"/>
        <item x="1049"/>
        <item x="962"/>
        <item x="1098"/>
        <item x="1173"/>
        <item x="528"/>
        <item x="1515"/>
        <item x="1315"/>
        <item x="1009"/>
        <item x="1367"/>
        <item x="1065"/>
        <item x="1493"/>
        <item x="526"/>
        <item x="1501"/>
        <item x="1308"/>
        <item x="1532"/>
        <item x="144"/>
        <item x="1604"/>
        <item x="561"/>
        <item x="1513"/>
        <item x="1324"/>
        <item x="665"/>
        <item x="1011"/>
        <item x="675"/>
        <item x="1405"/>
        <item x="1061"/>
        <item x="1069"/>
        <item x="687"/>
        <item x="1083"/>
        <item x="547"/>
        <item x="1516"/>
        <item x="863"/>
        <item x="1465"/>
        <item x="1177"/>
        <item x="856"/>
        <item x="1527"/>
        <item x="531"/>
        <item x="1514"/>
        <item x="1004"/>
        <item x="1474"/>
        <item x="1463"/>
        <item x="1111"/>
        <item x="1325"/>
        <item x="928"/>
        <item x="1486"/>
        <item x="1399"/>
        <item x="1162"/>
        <item x="893"/>
        <item x="814"/>
        <item x="569"/>
        <item x="1329"/>
        <item x="1339"/>
        <item x="1027"/>
        <item x="566"/>
        <item x="1340"/>
        <item x="806"/>
        <item x="524"/>
        <item x="1520"/>
        <item x="1159"/>
        <item x="1143"/>
        <item x="379"/>
        <item x="557"/>
        <item x="1458"/>
        <item x="1374"/>
        <item x="1422"/>
        <item x="1552"/>
        <item x="604"/>
        <item x="525"/>
        <item x="573"/>
        <item x="1492"/>
        <item x="1605"/>
        <item x="1128"/>
        <item x="1321"/>
        <item x="1311"/>
        <item x="589"/>
        <item x="601"/>
        <item x="1548"/>
        <item x="874"/>
        <item x="1544"/>
        <item x="516"/>
        <item x="875"/>
        <item x="507"/>
        <item x="1475"/>
        <item x="829"/>
        <item x="1351"/>
        <item x="946"/>
        <item x="1517"/>
        <item x="1334"/>
        <item x="586"/>
        <item x="1149"/>
        <item x="544"/>
        <item x="583"/>
        <item x="1160"/>
        <item x="145"/>
        <item x="1331"/>
        <item x="564"/>
        <item x="570"/>
        <item x="1086"/>
        <item x="954"/>
        <item x="1543"/>
        <item x="1023"/>
        <item x="1375"/>
        <item x="1518"/>
        <item x="914"/>
        <item x="1082"/>
        <item x="577"/>
        <item x="918"/>
        <item x="1017"/>
        <item x="1428"/>
        <item x="1603"/>
        <item x="1129"/>
        <item x="1350"/>
        <item x="1348"/>
        <item x="550"/>
        <item x="1427"/>
        <item x="1566"/>
        <item x="846"/>
        <item x="1373"/>
        <item x="1547"/>
        <item x="540"/>
        <item x="1526"/>
        <item x="945"/>
        <item x="841"/>
        <item x="541"/>
        <item x="572"/>
        <item x="1568"/>
        <item x="235"/>
        <item x="1411"/>
        <item x="1127"/>
        <item x="920"/>
        <item x="1165"/>
        <item x="1368"/>
        <item x="1418"/>
        <item x="535"/>
        <item x="1550"/>
        <item x="1588"/>
        <item x="1394"/>
        <item x="556"/>
        <item x="1491"/>
        <item x="924"/>
        <item x="1524"/>
        <item x="1413"/>
        <item x="575"/>
        <item x="1059"/>
        <item x="1424"/>
        <item x="1346"/>
        <item x="1560"/>
        <item x="1589"/>
        <item x="1148"/>
        <item x="934"/>
        <item x="1087"/>
        <item x="1333"/>
        <item x="1105"/>
        <item x="1003"/>
        <item x="1377"/>
        <item x="1005"/>
        <item x="1337"/>
        <item x="952"/>
        <item x="1097"/>
        <item x="1344"/>
        <item x="227"/>
        <item x="1058"/>
        <item x="1354"/>
        <item x="1419"/>
        <item x="1415"/>
        <item x="1051"/>
        <item x="1025"/>
        <item x="1372"/>
        <item x="1512"/>
        <item x="990"/>
        <item x="582"/>
        <item x="1531"/>
        <item x="1144"/>
        <item x="576"/>
        <item x="1161"/>
        <item x="1120"/>
        <item x="972"/>
        <item x="1425"/>
        <item x="1341"/>
        <item x="545"/>
        <item x="1001"/>
        <item x="1118"/>
        <item x="997"/>
        <item x="847"/>
        <item x="1140"/>
        <item x="1203"/>
        <item x="900"/>
        <item x="1540"/>
        <item x="1328"/>
        <item x="1541"/>
        <item x="915"/>
        <item x="1119"/>
        <item x="904"/>
        <item x="1378"/>
        <item x="551"/>
        <item x="1546"/>
        <item x="1068"/>
        <item x="1336"/>
        <item x="1490"/>
        <item x="1349"/>
        <item x="905"/>
        <item x="892"/>
        <item x="1366"/>
        <item x="1117"/>
        <item x="1396"/>
        <item x="1047"/>
        <item x="868"/>
        <item x="1071"/>
        <item x="1332"/>
        <item x="1307"/>
        <item x="1572"/>
        <item x="1530"/>
        <item x="578"/>
        <item x="1320"/>
        <item x="1542"/>
        <item x="1323"/>
        <item x="1417"/>
        <item x="1423"/>
        <item x="960"/>
        <item x="1107"/>
        <item x="857"/>
        <item x="1559"/>
        <item x="1345"/>
        <item x="1310"/>
        <item x="1026"/>
        <item x="995"/>
        <item x="1358"/>
        <item x="1365"/>
        <item x="1123"/>
        <item x="817"/>
        <item x="903"/>
        <item x="1357"/>
        <item x="1511"/>
        <item x="858"/>
        <item x="1420"/>
        <item x="549"/>
        <item x="855"/>
        <item x="1571"/>
        <item x="1355"/>
        <item x="921"/>
        <item x="965"/>
        <item x="1409"/>
        <item x="1167"/>
        <item x="1389"/>
        <item x="1067"/>
        <item x="1343"/>
        <item x="1551"/>
        <item x="137"/>
        <item x="1347"/>
        <item x="1151"/>
        <item x="688"/>
        <item x="1316"/>
        <item x="1361"/>
        <item x="1313"/>
        <item x="930"/>
        <item x="1152"/>
        <item x="1074"/>
        <item x="587"/>
        <item x="1191"/>
        <item x="1079"/>
        <item x="1398"/>
        <item x="1356"/>
        <item x="842"/>
        <item x="1401"/>
        <item x="1121"/>
        <item x="1421"/>
        <item x="1306"/>
        <item x="1400"/>
        <item x="1429"/>
        <item x="862"/>
        <item x="1081"/>
        <item x="964"/>
        <item x="1319"/>
        <item x="1404"/>
        <item x="957"/>
        <item x="836"/>
        <item x="848"/>
        <item x="1318"/>
        <item x="571"/>
        <item x="1064"/>
        <item x="1410"/>
        <item x="966"/>
        <item x="1431"/>
        <item x="867"/>
        <item x="1369"/>
        <item x="553"/>
        <item x="1371"/>
        <item x="860"/>
        <item x="1013"/>
        <item x="849"/>
        <item x="1142"/>
        <item x="891"/>
        <item x="1362"/>
        <item x="832"/>
        <item x="1090"/>
        <item x="1352"/>
        <item x="1122"/>
        <item x="853"/>
        <item x="844"/>
        <item x="947"/>
        <item x="546"/>
        <item x="1379"/>
        <item x="1342"/>
        <item x="922"/>
        <item x="1360"/>
        <item x="816"/>
        <item x="959"/>
        <item x="933"/>
        <item x="963"/>
        <item x="1370"/>
        <item x="1080"/>
        <item x="1008"/>
        <item x="1108"/>
        <item x="926"/>
        <item x="700"/>
        <item x="895"/>
        <item x="1094"/>
        <item x="1327"/>
        <item x="1408"/>
        <item x="937"/>
        <item x="1091"/>
        <item x="876"/>
        <item x="1012"/>
        <item x="902"/>
        <item x="1137"/>
        <item x="1565"/>
        <item x="1569"/>
        <item x="1570"/>
        <item x="894"/>
        <item x="870"/>
        <item x="1093"/>
        <item x="1335"/>
        <item x="1060"/>
        <item x="1386"/>
        <item x="804"/>
        <item x="1539"/>
        <item x="1359"/>
        <item x="1406"/>
        <item x="884"/>
        <item x="976"/>
        <item x="932"/>
        <item x="1164"/>
        <item x="910"/>
        <item x="1416"/>
        <item x="996"/>
        <item x="1510"/>
        <item x="1383"/>
        <item x="958"/>
        <item x="1130"/>
        <item x="909"/>
        <item x="1364"/>
        <item x="890"/>
        <item x="1138"/>
        <item x="861"/>
        <item x="1110"/>
        <item x="917"/>
        <item x="1139"/>
        <item x="1305"/>
        <item x="907"/>
        <item x="1426"/>
        <item x="1131"/>
        <item x="1000"/>
        <item x="1567"/>
        <item x="872"/>
        <item x="1326"/>
        <item x="1135"/>
        <item x="1353"/>
        <item x="908"/>
        <item x="906"/>
        <item x="1150"/>
        <item x="913"/>
        <item x="927"/>
        <item x="1109"/>
        <item x="925"/>
        <item x="955"/>
        <item x="866"/>
        <item x="558"/>
        <item x="889"/>
        <item x="989"/>
        <item x="877"/>
        <item x="931"/>
        <item x="988"/>
        <item x="843"/>
        <item x="899"/>
        <item x="1380"/>
        <item x="1391"/>
        <item x="991"/>
        <item x="1402"/>
        <item x="916"/>
        <item x="1382"/>
        <item x="887"/>
        <item x="896"/>
        <item x="1153"/>
        <item x="1154"/>
        <item x="888"/>
        <item x="1392"/>
        <item x="1147"/>
        <item x="956"/>
        <item x="929"/>
        <item x="1092"/>
        <item x="854"/>
        <item x="1363"/>
        <item x="1395"/>
        <item x="805"/>
        <item x="871"/>
        <item x="1141"/>
        <item x="977"/>
        <item x="1430"/>
        <item x="1381"/>
        <item x="973"/>
        <item x="940"/>
        <item x="1384"/>
        <item x="851"/>
        <item x="1403"/>
        <item x="967"/>
        <item x="1407"/>
        <item x="961"/>
        <item x="978"/>
        <item x="983"/>
        <item x="992"/>
        <item x="986"/>
        <item x="901"/>
        <item x="984"/>
        <item x="942"/>
        <item x="999"/>
        <item x="873"/>
        <item x="953"/>
        <item x="228"/>
        <item x="993"/>
        <item x="898"/>
        <item x="941"/>
        <item x="1132"/>
        <item x="912"/>
        <item x="1412"/>
        <item x="897"/>
        <item x="939"/>
        <item x="971"/>
        <item x="938"/>
        <item x="1136"/>
        <item x="878"/>
        <item x="982"/>
        <item x="998"/>
        <item x="852"/>
        <item x="812"/>
        <item x="974"/>
        <item x="979"/>
        <item x="1387"/>
        <item x="944"/>
        <item x="1385"/>
        <item x="1393"/>
        <item x="1134"/>
        <item x="951"/>
        <item x="883"/>
        <item x="994"/>
        <item x="975"/>
        <item x="850"/>
        <item x="943"/>
        <item x="985"/>
        <item x="948"/>
        <item x="1390"/>
        <item x="882"/>
        <item x="838"/>
        <item x="949"/>
        <item x="968"/>
        <item x="970"/>
        <item x="923"/>
        <item x="987"/>
        <item x="837"/>
        <item x="981"/>
        <item x="879"/>
        <item x="980"/>
        <item x="950"/>
        <item x="911"/>
        <item x="845"/>
        <item x="1133"/>
        <item x="881"/>
        <item x="969"/>
        <item x="880"/>
        <item x="1258"/>
        <item x="1146"/>
        <item x="420"/>
        <item x="756"/>
        <item x="1257"/>
        <item x="755"/>
        <item x="1612"/>
        <item x="1613"/>
        <item x="1575"/>
        <item x="1573"/>
        <item x="1576"/>
        <item x="1145"/>
        <item x="1574"/>
        <item x="1617"/>
        <item t="default"/>
      </items>
    </pivotField>
    <pivotField compact="0" showAll="0">
      <items count="2725">
        <item x="1959"/>
        <item x="1961"/>
        <item x="1962"/>
        <item x="1953"/>
        <item x="1952"/>
        <item x="1958"/>
        <item x="1939"/>
        <item x="1976"/>
        <item x="1957"/>
        <item x="1941"/>
        <item x="1978"/>
        <item x="2619"/>
        <item x="1974"/>
        <item x="1687"/>
        <item x="1981"/>
        <item x="1694"/>
        <item x="1969"/>
        <item x="35"/>
        <item x="1972"/>
        <item x="423"/>
        <item x="1378"/>
        <item x="26"/>
        <item x="431"/>
        <item x="1702"/>
        <item x="4"/>
        <item x="1945"/>
        <item x="1686"/>
        <item x="2266"/>
        <item x="1791"/>
        <item x="18"/>
        <item x="1797"/>
        <item x="1964"/>
        <item x="1697"/>
        <item x="385"/>
        <item x="1685"/>
        <item x="1780"/>
        <item x="2265"/>
        <item x="28"/>
        <item x="81"/>
        <item x="1696"/>
        <item x="1408"/>
        <item x="43"/>
        <item x="408"/>
        <item x="24"/>
        <item x="1950"/>
        <item x="424"/>
        <item x="1701"/>
        <item x="1790"/>
        <item x="1684"/>
        <item x="393"/>
        <item x="25"/>
        <item x="1688"/>
        <item x="364"/>
        <item x="1888"/>
        <item x="36"/>
        <item x="2597"/>
        <item x="433"/>
        <item x="1693"/>
        <item x="454"/>
        <item x="416"/>
        <item x="2622"/>
        <item x="435"/>
        <item x="368"/>
        <item x="37"/>
        <item x="432"/>
        <item x="1683"/>
        <item x="1782"/>
        <item x="2601"/>
        <item x="387"/>
        <item x="420"/>
        <item x="1977"/>
        <item x="1788"/>
        <item x="1955"/>
        <item x="421"/>
        <item x="434"/>
        <item x="2271"/>
        <item x="82"/>
        <item x="1801"/>
        <item x="2606"/>
        <item x="376"/>
        <item x="415"/>
        <item x="39"/>
        <item x="1785"/>
        <item x="2635"/>
        <item x="422"/>
        <item x="2627"/>
        <item x="1789"/>
        <item x="2621"/>
        <item x="1781"/>
        <item x="407"/>
        <item x="1835"/>
        <item x="388"/>
        <item x="1761"/>
        <item x="389"/>
        <item x="1707"/>
        <item x="410"/>
        <item x="1703"/>
        <item x="430"/>
        <item x="1985"/>
        <item x="394"/>
        <item x="1751"/>
        <item x="391"/>
        <item x="34"/>
        <item x="383"/>
        <item x="46"/>
        <item x="425"/>
        <item x="179"/>
        <item x="384"/>
        <item x="1098"/>
        <item x="1793"/>
        <item x="42"/>
        <item x="1752"/>
        <item x="2687"/>
        <item x="613"/>
        <item x="471"/>
        <item x="14"/>
        <item x="450"/>
        <item x="83"/>
        <item x="417"/>
        <item x="1754"/>
        <item x="38"/>
        <item x="428"/>
        <item x="3"/>
        <item x="386"/>
        <item x="1759"/>
        <item x="2618"/>
        <item x="366"/>
        <item x="2634"/>
        <item x="1743"/>
        <item x="1831"/>
        <item x="362"/>
        <item x="266"/>
        <item x="360"/>
        <item x="2615"/>
        <item x="396"/>
        <item x="1695"/>
        <item x="1795"/>
        <item x="577"/>
        <item x="418"/>
        <item x="7"/>
        <item x="375"/>
        <item x="2626"/>
        <item x="1549"/>
        <item x="253"/>
        <item x="395"/>
        <item x="23"/>
        <item x="452"/>
        <item x="606"/>
        <item x="390"/>
        <item x="506"/>
        <item x="361"/>
        <item x="1"/>
        <item x="438"/>
        <item x="6"/>
        <item x="461"/>
        <item x="178"/>
        <item x="612"/>
        <item x="400"/>
        <item x="627"/>
        <item x="245"/>
        <item x="359"/>
        <item x="1841"/>
        <item x="369"/>
        <item x="626"/>
        <item x="242"/>
        <item x="377"/>
        <item x="1960"/>
        <item x="1816"/>
        <item x="1832"/>
        <item x="251"/>
        <item x="465"/>
        <item x="1830"/>
        <item x="374"/>
        <item x="1735"/>
        <item x="1823"/>
        <item x="378"/>
        <item x="380"/>
        <item x="466"/>
        <item x="27"/>
        <item x="1777"/>
        <item x="203"/>
        <item x="45"/>
        <item x="1798"/>
        <item x="1943"/>
        <item x="1548"/>
        <item x="546"/>
        <item x="412"/>
        <item x="176"/>
        <item x="426"/>
        <item x="623"/>
        <item x="437"/>
        <item x="1742"/>
        <item x="489"/>
        <item x="570"/>
        <item x="358"/>
        <item x="1829"/>
        <item x="1757"/>
        <item x="344"/>
        <item x="10"/>
        <item x="436"/>
        <item x="216"/>
        <item x="61"/>
        <item x="493"/>
        <item x="582"/>
        <item x="370"/>
        <item x="1755"/>
        <item x="520"/>
        <item x="2674"/>
        <item x="567"/>
        <item x="1784"/>
        <item x="118"/>
        <item x="611"/>
        <item x="429"/>
        <item x="1836"/>
        <item x="215"/>
        <item x="462"/>
        <item x="1783"/>
        <item x="44"/>
        <item x="1748"/>
        <item x="354"/>
        <item x="569"/>
        <item x="1810"/>
        <item x="2637"/>
        <item x="2667"/>
        <item x="494"/>
        <item x="1828"/>
        <item x="485"/>
        <item x="29"/>
        <item x="355"/>
        <item x="17"/>
        <item x="492"/>
        <item x="217"/>
        <item x="2636"/>
        <item x="1794"/>
        <item x="71"/>
        <item x="343"/>
        <item x="1753"/>
        <item x="502"/>
        <item x="356"/>
        <item x="2575"/>
        <item x="409"/>
        <item x="244"/>
        <item x="1720"/>
        <item x="463"/>
        <item x="501"/>
        <item x="1734"/>
        <item x="345"/>
        <item x="98"/>
        <item x="1799"/>
        <item x="1700"/>
        <item x="1732"/>
        <item x="1811"/>
        <item x="2709"/>
        <item x="357"/>
        <item x="1825"/>
        <item x="1733"/>
        <item x="491"/>
        <item x="602"/>
        <item x="1800"/>
        <item x="1382"/>
        <item x="522"/>
        <item x="341"/>
        <item x="2708"/>
        <item x="2672"/>
        <item x="265"/>
        <item x="85"/>
        <item x="457"/>
        <item x="1709"/>
        <item x="456"/>
        <item x="279"/>
        <item x="2668"/>
        <item x="1690"/>
        <item x="275"/>
        <item x="598"/>
        <item x="440"/>
        <item x="1826"/>
        <item x="137"/>
        <item x="2686"/>
        <item x="19"/>
        <item x="405"/>
        <item x="91"/>
        <item x="108"/>
        <item x="467"/>
        <item x="594"/>
        <item x="1778"/>
        <item x="48"/>
        <item x="267"/>
        <item x="849"/>
        <item x="515"/>
        <item x="342"/>
        <item x="124"/>
        <item x="505"/>
        <item x="442"/>
        <item x="30"/>
        <item x="392"/>
        <item x="107"/>
        <item x="1956"/>
        <item x="2495"/>
        <item x="576"/>
        <item x="72"/>
        <item x="439"/>
        <item x="33"/>
        <item x="243"/>
        <item x="1786"/>
        <item x="1822"/>
        <item x="2678"/>
        <item x="1710"/>
        <item x="177"/>
        <item x="2671"/>
        <item x="31"/>
        <item x="455"/>
        <item x="601"/>
        <item x="109"/>
        <item x="427"/>
        <item x="0"/>
        <item x="464"/>
        <item x="63"/>
        <item x="373"/>
        <item x="596"/>
        <item x="487"/>
        <item x="218"/>
        <item x="545"/>
        <item x="1407"/>
        <item x="84"/>
        <item x="486"/>
        <item x="1746"/>
        <item x="5"/>
        <item x="340"/>
        <item x="20"/>
        <item x="488"/>
        <item x="123"/>
        <item x="2590"/>
        <item x="1708"/>
        <item x="110"/>
        <item x="379"/>
        <item x="1089"/>
        <item x="371"/>
        <item x="62"/>
        <item x="256"/>
        <item x="1796"/>
        <item x="57"/>
        <item x="363"/>
        <item x="1839"/>
        <item x="189"/>
        <item x="1840"/>
        <item x="1814"/>
        <item x="138"/>
        <item x="13"/>
        <item x="1772"/>
        <item x="976"/>
        <item x="2704"/>
        <item x="129"/>
        <item x="8"/>
        <item x="348"/>
        <item x="603"/>
        <item x="2685"/>
        <item x="111"/>
        <item x="614"/>
        <item x="2702"/>
        <item x="622"/>
        <item x="406"/>
        <item x="2"/>
        <item x="490"/>
        <item x="1721"/>
        <item x="214"/>
        <item x="1488"/>
        <item x="498"/>
        <item x="1787"/>
        <item x="2713"/>
        <item x="227"/>
        <item x="353"/>
        <item x="88"/>
        <item x="1768"/>
        <item x="16"/>
        <item x="210"/>
        <item x="473"/>
        <item x="2638"/>
        <item x="957"/>
        <item x="310"/>
        <item x="9"/>
        <item x="397"/>
        <item x="544"/>
        <item x="850"/>
        <item x="180"/>
        <item x="1833"/>
        <item x="1776"/>
        <item x="459"/>
        <item x="116"/>
        <item x="510"/>
        <item x="917"/>
        <item x="610"/>
        <item x="191"/>
        <item x="1815"/>
        <item x="536"/>
        <item x="2688"/>
        <item x="76"/>
        <item x="337"/>
        <item x="585"/>
        <item x="2381"/>
        <item x="564"/>
        <item x="127"/>
        <item x="403"/>
        <item x="521"/>
        <item x="893"/>
        <item x="204"/>
        <item x="411"/>
        <item x="15"/>
        <item x="470"/>
        <item x="226"/>
        <item x="869"/>
        <item x="73"/>
        <item x="206"/>
        <item x="556"/>
        <item x="1771"/>
        <item x="507"/>
        <item x="233"/>
        <item x="621"/>
        <item x="414"/>
        <item x="1692"/>
        <item x="1727"/>
        <item x="484"/>
        <item x="2301"/>
        <item x="524"/>
        <item x="106"/>
        <item x="586"/>
        <item x="346"/>
        <item x="1837"/>
        <item x="762"/>
        <item x="2676"/>
        <item x="608"/>
        <item x="349"/>
        <item x="131"/>
        <item x="2711"/>
        <item x="1817"/>
        <item x="619"/>
        <item x="347"/>
        <item x="231"/>
        <item x="600"/>
        <item x="1806"/>
        <item x="597"/>
        <item x="255"/>
        <item x="55"/>
        <item x="2710"/>
        <item x="201"/>
        <item x="499"/>
        <item x="1779"/>
        <item x="1824"/>
        <item x="207"/>
        <item x="443"/>
        <item x="971"/>
        <item x="500"/>
        <item x="209"/>
        <item x="1808"/>
        <item x="977"/>
        <item x="482"/>
        <item x="2720"/>
        <item x="1730"/>
        <item x="819"/>
        <item x="1963"/>
        <item x="1812"/>
        <item x="119"/>
        <item x="86"/>
        <item x="365"/>
        <item x="555"/>
        <item x="830"/>
        <item x="190"/>
        <item x="625"/>
        <item x="338"/>
        <item x="550"/>
        <item x="472"/>
        <item x="269"/>
        <item x="74"/>
        <item x="1012"/>
        <item x="277"/>
        <item x="2670"/>
        <item x="367"/>
        <item x="624"/>
        <item x="222"/>
        <item x="1445"/>
        <item x="1954"/>
        <item x="453"/>
        <item x="618"/>
        <item x="254"/>
        <item x="2302"/>
        <item x="1698"/>
        <item x="958"/>
        <item x="252"/>
        <item x="805"/>
        <item x="32"/>
        <item x="2700"/>
        <item x="327"/>
        <item x="1726"/>
        <item x="445"/>
        <item x="1699"/>
        <item x="339"/>
        <item x="134"/>
        <item x="583"/>
        <item x="441"/>
        <item x="588"/>
        <item x="496"/>
        <item x="181"/>
        <item x="2722"/>
        <item x="879"/>
        <item x="543"/>
        <item x="309"/>
        <item x="512"/>
        <item x="1807"/>
        <item x="1711"/>
        <item x="192"/>
        <item x="861"/>
        <item x="2705"/>
        <item x="609"/>
        <item x="234"/>
        <item x="1770"/>
        <item x="2718"/>
        <item x="1802"/>
        <item x="115"/>
        <item x="607"/>
        <item x="398"/>
        <item x="47"/>
        <item x="2669"/>
        <item x="156"/>
        <item x="959"/>
        <item x="549"/>
        <item x="949"/>
        <item x="205"/>
        <item x="1713"/>
        <item x="2697"/>
        <item x="578"/>
        <item x="1739"/>
        <item x="1715"/>
        <item x="478"/>
        <item x="120"/>
        <item x="1769"/>
        <item x="2620"/>
        <item x="2692"/>
        <item x="590"/>
        <item x="1749"/>
        <item x="1443"/>
        <item x="1002"/>
        <item x="451"/>
        <item x="519"/>
        <item x="208"/>
        <item x="2673"/>
        <item x="551"/>
        <item x="851"/>
        <item x="311"/>
        <item x="1725"/>
        <item x="820"/>
        <item x="40"/>
        <item x="1819"/>
        <item x="117"/>
        <item x="77"/>
        <item x="399"/>
        <item x="615"/>
        <item x="224"/>
        <item x="1719"/>
        <item x="2684"/>
        <item x="508"/>
        <item x="141"/>
        <item x="2675"/>
        <item x="41"/>
        <item x="802"/>
        <item x="987"/>
        <item x="164"/>
        <item x="1462"/>
        <item x="986"/>
        <item x="228"/>
        <item x="1813"/>
        <item x="984"/>
        <item x="504"/>
        <item x="1689"/>
        <item x="2276"/>
        <item x="1291"/>
        <item x="581"/>
        <item x="2459"/>
        <item x="1827"/>
        <item x="1773"/>
        <item x="154"/>
        <item x="59"/>
        <item x="808"/>
        <item x="1006"/>
        <item x="320"/>
        <item x="978"/>
        <item x="818"/>
        <item x="1970"/>
        <item x="187"/>
        <item x="460"/>
        <item x="1714"/>
        <item x="58"/>
        <item x="1729"/>
        <item x="495"/>
        <item x="523"/>
        <item x="419"/>
        <item x="973"/>
        <item x="1750"/>
        <item x="923"/>
        <item x="985"/>
        <item x="839"/>
        <item x="126"/>
        <item x="75"/>
        <item x="828"/>
        <item x="2639"/>
        <item x="853"/>
        <item x="1744"/>
        <item x="80"/>
        <item x="2695"/>
        <item x="979"/>
        <item x="2350"/>
        <item x="114"/>
        <item x="980"/>
        <item x="817"/>
        <item x="1100"/>
        <item x="270"/>
        <item x="1011"/>
        <item x="827"/>
        <item x="1942"/>
        <item x="280"/>
        <item x="956"/>
        <item x="97"/>
        <item x="262"/>
        <item x="941"/>
        <item x="1966"/>
        <item x="967"/>
        <item x="1716"/>
        <item x="185"/>
        <item x="854"/>
        <item x="617"/>
        <item x="352"/>
        <item x="276"/>
        <item x="56"/>
        <item x="444"/>
        <item x="67"/>
        <item x="908"/>
        <item x="105"/>
        <item x="1717"/>
        <item x="458"/>
        <item x="539"/>
        <item x="2278"/>
        <item x="139"/>
        <item x="604"/>
        <item x="801"/>
        <item x="1838"/>
        <item x="225"/>
        <item x="1792"/>
        <item x="992"/>
        <item x="2277"/>
        <item x="50"/>
        <item x="155"/>
        <item x="2623"/>
        <item x="372"/>
        <item x="509"/>
        <item x="104"/>
        <item x="948"/>
        <item x="526"/>
        <item x="826"/>
        <item x="296"/>
        <item x="2701"/>
        <item x="503"/>
        <item x="921"/>
        <item x="221"/>
        <item x="525"/>
        <item x="2422"/>
        <item x="518"/>
        <item x="1775"/>
        <item x="142"/>
        <item x="1008"/>
        <item x="798"/>
        <item x="2595"/>
        <item x="821"/>
        <item x="1758"/>
        <item x="575"/>
        <item x="350"/>
        <item x="593"/>
        <item x="193"/>
        <item x="963"/>
        <item x="90"/>
        <item x="633"/>
        <item x="2696"/>
        <item x="554"/>
        <item x="982"/>
        <item x="220"/>
        <item x="1010"/>
        <item x="852"/>
        <item x="194"/>
        <item x="1724"/>
        <item x="822"/>
        <item x="2583"/>
        <item x="2693"/>
        <item x="329"/>
        <item x="21"/>
        <item x="589"/>
        <item x="2703"/>
        <item x="125"/>
        <item x="548"/>
        <item x="2305"/>
        <item x="103"/>
        <item x="981"/>
        <item x="1691"/>
        <item x="643"/>
        <item x="446"/>
        <item x="538"/>
        <item x="2411"/>
        <item x="514"/>
        <item x="175"/>
        <item x="842"/>
        <item x="1712"/>
        <item x="382"/>
        <item x="11"/>
        <item x="188"/>
        <item x="927"/>
        <item x="1074"/>
        <item x="966"/>
        <item x="2248"/>
        <item x="566"/>
        <item x="2677"/>
        <item x="998"/>
        <item x="308"/>
        <item x="616"/>
        <item x="1007"/>
        <item x="413"/>
        <item x="257"/>
        <item x="993"/>
        <item x="968"/>
        <item x="511"/>
        <item x="174"/>
        <item x="584"/>
        <item x="2371"/>
        <item x="200"/>
        <item x="841"/>
        <item x="2555"/>
        <item x="2461"/>
        <item x="247"/>
        <item x="809"/>
        <item x="858"/>
        <item x="1704"/>
        <item x="816"/>
        <item x="12"/>
        <item x="722"/>
        <item x="999"/>
        <item x="87"/>
        <item x="1803"/>
        <item x="1760"/>
        <item x="1900"/>
        <item x="806"/>
        <item x="64"/>
        <item x="929"/>
        <item x="198"/>
        <item x="186"/>
        <item x="474"/>
        <item x="1706"/>
        <item x="1073"/>
        <item x="302"/>
        <item x="950"/>
        <item x="974"/>
        <item x="911"/>
        <item x="2719"/>
        <item x="268"/>
        <item x="2284"/>
        <item x="527"/>
        <item x="278"/>
        <item x="1013"/>
        <item x="807"/>
        <item x="326"/>
        <item x="95"/>
        <item x="1439"/>
        <item x="516"/>
        <item x="823"/>
        <item x="223"/>
        <item x="60"/>
        <item x="89"/>
        <item x="404"/>
        <item x="642"/>
        <item x="940"/>
        <item x="2588"/>
        <item x="1705"/>
        <item x="649"/>
        <item x="939"/>
        <item x="2600"/>
        <item x="96"/>
        <item x="236"/>
        <item x="860"/>
        <item x="1911"/>
        <item x="952"/>
        <item x="751"/>
        <item x="954"/>
        <item x="2592"/>
        <item x="305"/>
        <item x="1723"/>
        <item x="483"/>
        <item x="78"/>
        <item x="121"/>
        <item x="1936"/>
        <item x="975"/>
        <item x="128"/>
        <item x="479"/>
        <item x="988"/>
        <item x="840"/>
        <item x="2256"/>
        <item x="381"/>
        <item x="989"/>
        <item x="477"/>
        <item x="1834"/>
        <item x="321"/>
        <item x="810"/>
        <item x="552"/>
        <item x="1804"/>
        <item x="1005"/>
        <item x="942"/>
        <item x="553"/>
        <item x="196"/>
        <item x="1718"/>
        <item x="537"/>
        <item x="2680"/>
        <item x="212"/>
        <item x="996"/>
        <item x="2681"/>
        <item x="990"/>
        <item x="195"/>
        <item x="540"/>
        <item x="871"/>
        <item x="2573"/>
        <item x="651"/>
        <item x="475"/>
        <item x="517"/>
        <item x="1940"/>
        <item x="298"/>
        <item x="402"/>
        <item x="2602"/>
        <item x="1805"/>
        <item x="547"/>
        <item x="101"/>
        <item x="815"/>
        <item x="316"/>
        <item x="874"/>
        <item x="1968"/>
        <item x="955"/>
        <item x="163"/>
        <item x="1081"/>
        <item x="918"/>
        <item x="1909"/>
        <item x="796"/>
        <item x="2689"/>
        <item x="997"/>
        <item x="286"/>
        <item x="66"/>
        <item x="799"/>
        <item x="592"/>
        <item x="130"/>
        <item x="2616"/>
        <item x="2524"/>
        <item x="528"/>
        <item x="211"/>
        <item x="468"/>
        <item x="800"/>
        <item x="92"/>
        <item x="113"/>
        <item x="909"/>
        <item x="638"/>
        <item x="1009"/>
        <item x="878"/>
        <item x="2716"/>
        <item x="946"/>
        <item x="184"/>
        <item x="1097"/>
        <item x="1774"/>
        <item x="831"/>
        <item x="183"/>
        <item x="2632"/>
        <item x="931"/>
        <item x="1905"/>
        <item x="213"/>
        <item x="928"/>
        <item x="844"/>
        <item x="160"/>
        <item x="2721"/>
        <item x="907"/>
        <item x="1004"/>
        <item x="1764"/>
        <item x="832"/>
        <item x="1722"/>
        <item x="804"/>
        <item x="1896"/>
        <item x="1890"/>
        <item x="261"/>
        <item x="991"/>
        <item x="52"/>
        <item x="300"/>
        <item x="49"/>
        <item x="2336"/>
        <item x="541"/>
        <item x="2299"/>
        <item x="292"/>
        <item x="983"/>
        <item x="328"/>
        <item x="2715"/>
        <item x="2714"/>
        <item x="639"/>
        <item x="2426"/>
        <item x="972"/>
        <item x="283"/>
        <item x="1438"/>
        <item x="937"/>
        <item x="182"/>
        <item x="1818"/>
        <item x="2694"/>
        <item x="219"/>
        <item x="2599"/>
        <item x="843"/>
        <item x="2594"/>
        <item x="1461"/>
        <item x="199"/>
        <item x="916"/>
        <item x="862"/>
        <item x="299"/>
        <item x="2295"/>
        <item x="51"/>
        <item x="906"/>
        <item x="994"/>
        <item x="747"/>
        <item x="877"/>
        <item x="814"/>
        <item x="133"/>
        <item x="476"/>
        <item x="960"/>
        <item x="652"/>
        <item x="953"/>
        <item x="235"/>
        <item x="914"/>
        <item x="2591"/>
        <item x="640"/>
        <item x="22"/>
        <item x="197"/>
        <item x="2691"/>
        <item x="2409"/>
        <item x="1767"/>
        <item x="315"/>
        <item x="1103"/>
        <item x="2560"/>
        <item x="1440"/>
        <item x="112"/>
        <item x="933"/>
        <item x="859"/>
        <item x="263"/>
        <item x="1000"/>
        <item x="2512"/>
        <item x="915"/>
        <item x="202"/>
        <item x="2712"/>
        <item x="947"/>
        <item x="1731"/>
        <item x="65"/>
        <item x="318"/>
        <item x="910"/>
        <item x="2424"/>
        <item x="574"/>
        <item x="636"/>
        <item x="2471"/>
        <item x="995"/>
        <item x="2418"/>
        <item x="648"/>
        <item x="2633"/>
        <item x="920"/>
        <item x="912"/>
        <item x="173"/>
        <item x="1083"/>
        <item x="2578"/>
        <item x="1736"/>
        <item x="2494"/>
        <item x="284"/>
        <item x="1456"/>
        <item x="2598"/>
        <item x="680"/>
        <item x="811"/>
        <item x="2589"/>
        <item x="2514"/>
        <item x="587"/>
        <item x="2650"/>
        <item x="529"/>
        <item x="876"/>
        <item x="246"/>
        <item x="922"/>
        <item x="288"/>
        <item x="965"/>
        <item x="240"/>
        <item x="2312"/>
        <item x="735"/>
        <item x="530"/>
        <item x="136"/>
        <item x="2596"/>
        <item x="2642"/>
        <item x="2250"/>
        <item x="481"/>
        <item x="2586"/>
        <item x="314"/>
        <item x="531"/>
        <item x="1487"/>
        <item x="232"/>
        <item x="812"/>
        <item x="2614"/>
        <item x="306"/>
        <item x="2612"/>
        <item x="2496"/>
        <item x="1003"/>
        <item x="2513"/>
        <item x="1745"/>
        <item x="961"/>
        <item x="2369"/>
        <item x="634"/>
        <item x="2571"/>
        <item x="1001"/>
        <item x="780"/>
        <item x="704"/>
        <item x="723"/>
        <item x="1809"/>
        <item x="1855"/>
        <item x="749"/>
        <item x="53"/>
        <item x="824"/>
        <item x="557"/>
        <item x="313"/>
        <item x="317"/>
        <item x="1431"/>
        <item x="285"/>
        <item x="1660"/>
        <item x="1433"/>
        <item x="767"/>
        <item x="542"/>
        <item x="637"/>
        <item x="1107"/>
        <item x="1765"/>
        <item x="351"/>
        <item x="2641"/>
        <item x="863"/>
        <item x="641"/>
        <item x="2631"/>
        <item x="304"/>
        <item x="2580"/>
        <item x="938"/>
        <item x="1375"/>
        <item x="1455"/>
        <item x="167"/>
        <item x="480"/>
        <item x="1064"/>
        <item x="673"/>
        <item x="825"/>
        <item x="2629"/>
        <item x="153"/>
        <item x="829"/>
        <item x="715"/>
        <item x="2584"/>
        <item x="654"/>
        <item x="1971"/>
        <item x="2559"/>
        <item x="250"/>
        <item x="2683"/>
        <item x="875"/>
        <item x="312"/>
        <item x="951"/>
        <item x="158"/>
        <item x="2576"/>
        <item x="2337"/>
        <item x="653"/>
        <item x="94"/>
        <item x="719"/>
        <item x="449"/>
        <item x="1663"/>
        <item x="1383"/>
        <item x="1570"/>
        <item x="303"/>
        <item x="1763"/>
        <item x="535"/>
        <item x="789"/>
        <item x="2717"/>
        <item x="2679"/>
        <item x="1934"/>
        <item x="754"/>
        <item x="703"/>
        <item x="2505"/>
        <item x="1449"/>
        <item x="99"/>
        <item x="2698"/>
        <item x="785"/>
        <item x="68"/>
        <item x="870"/>
        <item x="1766"/>
        <item x="706"/>
        <item x="1965"/>
        <item x="2550"/>
        <item x="750"/>
        <item x="258"/>
        <item x="919"/>
        <item x="2279"/>
        <item x="662"/>
        <item x="2477"/>
        <item x="54"/>
        <item x="2325"/>
        <item x="295"/>
        <item x="2261"/>
        <item x="646"/>
        <item x="2607"/>
        <item x="644"/>
        <item x="2548"/>
        <item x="699"/>
        <item x="2570"/>
        <item x="716"/>
        <item x="1921"/>
        <item x="293"/>
        <item x="892"/>
        <item x="2460"/>
        <item x="746"/>
        <item x="2546"/>
        <item x="571"/>
        <item x="2387"/>
        <item x="628"/>
        <item x="2610"/>
        <item x="2690"/>
        <item x="294"/>
        <item x="1547"/>
        <item x="713"/>
        <item x="1031"/>
        <item x="1416"/>
        <item x="229"/>
        <item x="1556"/>
        <item x="1032"/>
        <item x="513"/>
        <item x="763"/>
        <item x="2493"/>
        <item x="773"/>
        <item x="856"/>
        <item x="2666"/>
        <item x="1084"/>
        <item x="694"/>
        <item x="2640"/>
        <item x="2625"/>
        <item x="274"/>
        <item x="469"/>
        <item x="70"/>
        <item x="599"/>
        <item x="335"/>
        <item x="2587"/>
        <item x="132"/>
        <item x="784"/>
        <item x="677"/>
        <item x="2609"/>
        <item x="833"/>
        <item x="2341"/>
        <item x="664"/>
        <item x="943"/>
        <item x="770"/>
        <item x="1984"/>
        <item x="322"/>
        <item x="650"/>
        <item x="2274"/>
        <item x="102"/>
        <item x="319"/>
        <item x="886"/>
        <item x="1387"/>
        <item x="1127"/>
        <item x="2395"/>
        <item x="1041"/>
        <item x="630"/>
        <item x="1894"/>
        <item x="330"/>
        <item x="655"/>
        <item x="2283"/>
        <item x="166"/>
        <item x="2682"/>
        <item x="1640"/>
        <item x="672"/>
        <item x="1580"/>
        <item x="674"/>
        <item x="873"/>
        <item x="717"/>
        <item x="2021"/>
        <item x="1524"/>
        <item x="1452"/>
        <item x="79"/>
        <item x="656"/>
        <item x="866"/>
        <item x="663"/>
        <item x="868"/>
        <item x="645"/>
        <item x="2334"/>
        <item x="281"/>
        <item x="790"/>
        <item x="241"/>
        <item x="2420"/>
        <item x="1111"/>
        <item x="2658"/>
        <item x="855"/>
        <item x="1086"/>
        <item x="647"/>
        <item x="93"/>
        <item x="774"/>
        <item x="2300"/>
        <item x="1664"/>
        <item x="2657"/>
        <item x="2526"/>
        <item x="786"/>
        <item x="768"/>
        <item x="1863"/>
        <item x="666"/>
        <item x="1429"/>
        <item x="962"/>
        <item x="2648"/>
        <item x="2385"/>
        <item x="2562"/>
        <item x="657"/>
        <item x="2311"/>
        <item x="764"/>
        <item x="1673"/>
        <item x="1019"/>
        <item x="2313"/>
        <item x="2259"/>
        <item x="783"/>
        <item x="140"/>
        <item x="1581"/>
        <item x="1756"/>
        <item x="2275"/>
        <item x="2413"/>
        <item x="779"/>
        <item x="1982"/>
        <item x="838"/>
        <item x="1018"/>
        <item x="813"/>
        <item x="287"/>
        <item x="2649"/>
        <item x="2380"/>
        <item x="307"/>
        <item x="2429"/>
        <item x="1986"/>
        <item x="162"/>
        <item x="913"/>
        <item x="1728"/>
        <item x="334"/>
        <item x="1434"/>
        <item x="336"/>
        <item x="2003"/>
        <item x="1040"/>
        <item x="2243"/>
        <item x="532"/>
        <item x="2244"/>
        <item x="1437"/>
        <item x="2577"/>
        <item x="714"/>
        <item x="1552"/>
        <item x="1621"/>
        <item x="572"/>
        <item x="676"/>
        <item x="787"/>
        <item x="2567"/>
        <item x="533"/>
        <item x="2376"/>
        <item x="724"/>
        <item x="629"/>
        <item x="301"/>
        <item x="758"/>
        <item x="964"/>
        <item x="1033"/>
        <item x="1999"/>
        <item x="297"/>
        <item x="898"/>
        <item x="230"/>
        <item x="1017"/>
        <item x="1762"/>
        <item x="259"/>
        <item x="1671"/>
        <item x="771"/>
        <item x="899"/>
        <item x="1975"/>
        <item x="2213"/>
        <item x="1068"/>
        <item x="1885"/>
        <item x="1470"/>
        <item x="1675"/>
        <item x="165"/>
        <item x="1511"/>
        <item x="736"/>
        <item x="1845"/>
        <item x="2346"/>
        <item x="683"/>
        <item x="2556"/>
        <item x="2377"/>
        <item x="1983"/>
        <item x="152"/>
        <item x="2246"/>
        <item x="2529"/>
        <item x="1652"/>
        <item x="797"/>
        <item x="864"/>
        <item x="1014"/>
        <item x="1515"/>
        <item x="711"/>
        <item x="2605"/>
        <item x="534"/>
        <item x="2659"/>
        <item x="1853"/>
        <item x="1951"/>
        <item x="778"/>
        <item x="2241"/>
        <item x="1055"/>
        <item x="2497"/>
        <item x="565"/>
        <item x="1935"/>
        <item x="238"/>
        <item x="2654"/>
        <item x="2190"/>
        <item x="1037"/>
        <item x="2498"/>
        <item x="1858"/>
        <item x="782"/>
        <item x="2403"/>
        <item x="620"/>
        <item x="792"/>
        <item x="1554"/>
        <item x="867"/>
        <item x="1397"/>
        <item x="1851"/>
        <item x="2307"/>
        <item x="684"/>
        <item x="1852"/>
        <item x="936"/>
        <item x="147"/>
        <item x="1094"/>
        <item x="709"/>
        <item x="1916"/>
        <item x="685"/>
        <item x="2339"/>
        <item x="675"/>
        <item x="2455"/>
        <item x="2611"/>
        <item x="707"/>
        <item x="2291"/>
        <item x="2203"/>
        <item x="135"/>
        <item x="883"/>
        <item x="1075"/>
        <item x="665"/>
        <item x="159"/>
        <item x="926"/>
        <item x="1914"/>
        <item x="788"/>
        <item x="1034"/>
        <item x="772"/>
        <item x="2487"/>
        <item x="2258"/>
        <item x="2407"/>
        <item x="2574"/>
        <item x="1517"/>
        <item x="2603"/>
        <item x="271"/>
        <item x="1457"/>
        <item x="791"/>
        <item x="1619"/>
        <item x="2333"/>
        <item x="670"/>
        <item x="563"/>
        <item x="2316"/>
        <item x="1741"/>
        <item x="1849"/>
        <item x="661"/>
        <item x="2523"/>
        <item x="795"/>
        <item x="2374"/>
        <item x="122"/>
        <item x="755"/>
        <item x="1448"/>
        <item x="1937"/>
        <item x="935"/>
        <item x="151"/>
        <item x="1056"/>
        <item x="1861"/>
        <item x="2660"/>
        <item x="2296"/>
        <item x="325"/>
        <item x="2211"/>
        <item x="2478"/>
        <item x="2001"/>
        <item x="1571"/>
        <item x="2565"/>
        <item x="857"/>
        <item x="2019"/>
        <item x="1903"/>
        <item x="794"/>
        <item x="2572"/>
        <item x="848"/>
        <item x="1948"/>
        <item x="682"/>
        <item x="568"/>
        <item x="1174"/>
        <item x="2319"/>
        <item x="171"/>
        <item x="1110"/>
        <item x="2297"/>
        <item x="752"/>
        <item x="679"/>
        <item x="1938"/>
        <item x="1669"/>
        <item x="761"/>
        <item x="2398"/>
        <item x="718"/>
        <item x="1087"/>
        <item x="1420"/>
        <item x="2630"/>
        <item x="1451"/>
        <item x="2268"/>
        <item x="289"/>
        <item x="2469"/>
        <item x="1865"/>
        <item x="331"/>
        <item x="1489"/>
        <item x="2247"/>
        <item x="2480"/>
        <item x="2113"/>
        <item x="2585"/>
        <item x="1882"/>
        <item x="157"/>
        <item x="1555"/>
        <item x="671"/>
        <item x="721"/>
        <item x="739"/>
        <item x="1486"/>
        <item x="2011"/>
        <item x="1099"/>
        <item x="732"/>
        <item x="1607"/>
        <item x="1263"/>
        <item x="1875"/>
        <item x="1674"/>
        <item x="1868"/>
        <item x="896"/>
        <item x="775"/>
        <item x="2473"/>
        <item x="172"/>
        <item x="2314"/>
        <item x="872"/>
        <item x="2178"/>
        <item x="2511"/>
        <item x="2199"/>
        <item x="332"/>
        <item x="1544"/>
        <item x="561"/>
        <item x="2699"/>
        <item x="1892"/>
        <item x="1558"/>
        <item x="2561"/>
        <item x="2227"/>
        <item x="2528"/>
        <item x="658"/>
        <item x="1067"/>
        <item x="2655"/>
        <item x="803"/>
        <item x="2593"/>
        <item x="2219"/>
        <item x="2531"/>
        <item x="925"/>
        <item x="944"/>
        <item x="168"/>
        <item x="1109"/>
        <item x="1090"/>
        <item x="562"/>
        <item x="2298"/>
        <item x="323"/>
        <item x="605"/>
        <item x="2656"/>
        <item x="835"/>
        <item x="2240"/>
        <item x="2282"/>
        <item x="2563"/>
        <item x="2552"/>
        <item x="2251"/>
        <item x="1677"/>
        <item x="793"/>
        <item x="2318"/>
        <item x="777"/>
        <item x="2322"/>
        <item x="2569"/>
        <item x="291"/>
        <item x="2624"/>
        <item x="678"/>
        <item x="901"/>
        <item x="2249"/>
        <item x="1850"/>
        <item x="1430"/>
        <item x="324"/>
        <item x="1847"/>
        <item x="708"/>
        <item x="2015"/>
        <item x="2613"/>
        <item x="2457"/>
        <item x="743"/>
        <item x="1093"/>
        <item x="1949"/>
        <item x="2663"/>
        <item x="1979"/>
        <item x="2272"/>
        <item x="2306"/>
        <item x="1637"/>
        <item x="2646"/>
        <item x="1569"/>
        <item x="1740"/>
        <item x="2126"/>
        <item x="69"/>
        <item x="2383"/>
        <item x="845"/>
        <item x="2661"/>
        <item x="2653"/>
        <item x="1944"/>
        <item x="693"/>
        <item x="1424"/>
        <item x="273"/>
        <item x="264"/>
        <item x="1889"/>
        <item x="2294"/>
        <item x="1848"/>
        <item x="897"/>
        <item x="712"/>
        <item x="698"/>
        <item x="2558"/>
        <item x="170"/>
        <item x="2357"/>
        <item x="1641"/>
        <item x="1121"/>
        <item x="2530"/>
        <item x="2013"/>
        <item x="865"/>
        <item x="1924"/>
        <item x="2491"/>
        <item x="2008"/>
        <item x="2628"/>
        <item x="2652"/>
        <item x="1883"/>
        <item x="1446"/>
        <item x="737"/>
        <item x="591"/>
        <item x="2317"/>
        <item x="1049"/>
        <item x="2254"/>
        <item x="1995"/>
        <item x="2179"/>
        <item x="1078"/>
        <item x="1079"/>
        <item x="2481"/>
        <item x="1997"/>
        <item x="447"/>
        <item x="900"/>
        <item x="145"/>
        <item x="580"/>
        <item x="692"/>
        <item x="2399"/>
        <item x="2604"/>
        <item x="2289"/>
        <item x="2647"/>
        <item x="1381"/>
        <item x="880"/>
        <item x="1496"/>
        <item x="1657"/>
        <item x="1201"/>
        <item x="1409"/>
        <item x="2245"/>
        <item x="2547"/>
        <item x="1588"/>
        <item x="333"/>
        <item x="1419"/>
        <item x="659"/>
        <item x="1897"/>
        <item x="2525"/>
        <item x="1920"/>
        <item x="1391"/>
        <item x="1947"/>
        <item x="1990"/>
        <item x="579"/>
        <item x="2170"/>
        <item x="1846"/>
        <item x="2554"/>
        <item x="686"/>
        <item x="1895"/>
        <item x="2344"/>
        <item x="2255"/>
        <item x="595"/>
        <item x="1625"/>
        <item x="881"/>
        <item x="2263"/>
        <item x="2303"/>
        <item x="2007"/>
        <item x="2470"/>
        <item x="1880"/>
        <item x="1347"/>
        <item x="846"/>
        <item x="1862"/>
        <item x="2509"/>
        <item x="733"/>
        <item x="161"/>
        <item x="1353"/>
        <item x="2468"/>
        <item x="1870"/>
        <item x="1859"/>
        <item x="1038"/>
        <item x="631"/>
        <item x="1932"/>
        <item x="1668"/>
        <item x="2476"/>
        <item x="2608"/>
        <item x="1136"/>
        <item x="2365"/>
        <item x="728"/>
        <item x="1066"/>
        <item x="769"/>
        <item x="169"/>
        <item x="2006"/>
        <item x="1893"/>
        <item x="1367"/>
        <item x="1030"/>
        <item x="2308"/>
        <item x="1929"/>
        <item x="2166"/>
        <item x="2222"/>
        <item x="1091"/>
        <item x="1557"/>
        <item x="2253"/>
        <item x="1867"/>
        <item x="2104"/>
        <item x="2239"/>
        <item x="2355"/>
        <item x="1436"/>
        <item x="759"/>
        <item x="1980"/>
        <item x="834"/>
        <item x="2643"/>
        <item x="2347"/>
        <item x="660"/>
        <item x="2522"/>
        <item x="1063"/>
        <item x="1738"/>
        <item x="150"/>
        <item x="1927"/>
        <item x="2581"/>
        <item x="2287"/>
        <item x="2454"/>
        <item x="757"/>
        <item x="2321"/>
        <item x="726"/>
        <item x="2397"/>
        <item x="669"/>
        <item x="1866"/>
        <item x="2281"/>
        <item x="1142"/>
        <item x="2315"/>
        <item x="1108"/>
        <item x="2237"/>
        <item x="1606"/>
        <item x="1653"/>
        <item x="148"/>
        <item x="2324"/>
        <item x="1092"/>
        <item x="1992"/>
        <item x="1915"/>
        <item x="2323"/>
        <item x="889"/>
        <item x="2267"/>
        <item x="2382"/>
        <item x="766"/>
        <item x="1444"/>
        <item x="2358"/>
        <item x="836"/>
        <item x="2582"/>
        <item x="1202"/>
        <item x="756"/>
        <item x="1651"/>
        <item x="2260"/>
        <item x="729"/>
        <item x="1172"/>
        <item x="237"/>
        <item x="1844"/>
        <item x="1379"/>
        <item x="1176"/>
        <item x="1575"/>
        <item x="290"/>
        <item x="1906"/>
        <item x="1737"/>
        <item x="1481"/>
        <item x="701"/>
        <item x="1933"/>
        <item x="2423"/>
        <item x="2551"/>
        <item x="1165"/>
        <item x="1480"/>
        <item x="695"/>
        <item x="1666"/>
        <item x="903"/>
        <item x="2617"/>
        <item x="272"/>
        <item x="2005"/>
        <item x="2262"/>
        <item x="1638"/>
        <item x="696"/>
        <item x="837"/>
        <item x="895"/>
        <item x="2191"/>
        <item x="1082"/>
        <item x="2472"/>
        <item x="2644"/>
        <item x="1362"/>
        <item x="1029"/>
        <item x="2024"/>
        <item x="2504"/>
        <item x="1843"/>
        <item x="702"/>
        <item x="1483"/>
        <item x="1642"/>
        <item x="1365"/>
        <item x="2293"/>
        <item x="2257"/>
        <item x="1572"/>
        <item x="2234"/>
        <item x="1928"/>
        <item x="2410"/>
        <item x="1080"/>
        <item x="2309"/>
        <item x="2348"/>
        <item x="1672"/>
        <item x="2072"/>
        <item x="1922"/>
        <item x="2320"/>
        <item x="667"/>
        <item x="765"/>
        <item x="2226"/>
        <item x="2490"/>
        <item x="1643"/>
        <item x="2519"/>
        <item x="1400"/>
        <item x="1046"/>
        <item x="681"/>
        <item x="1908"/>
        <item x="2147"/>
        <item x="401"/>
        <item x="2557"/>
        <item x="687"/>
        <item x="1384"/>
        <item x="573"/>
        <item x="1856"/>
        <item x="1458"/>
        <item x="143"/>
        <item x="700"/>
        <item x="2421"/>
        <item x="2264"/>
        <item x="1857"/>
        <item x="2521"/>
        <item x="2041"/>
        <item x="2328"/>
        <item x="1623"/>
        <item x="1173"/>
        <item x="1104"/>
        <item x="1447"/>
        <item x="1650"/>
        <item x="2242"/>
        <item x="2304"/>
        <item x="1140"/>
        <item x="2651"/>
        <item x="2416"/>
        <item x="1917"/>
        <item x="1898"/>
        <item x="2665"/>
        <item x="2363"/>
        <item x="1349"/>
        <item x="705"/>
        <item x="1993"/>
        <item x="2370"/>
        <item x="1661"/>
        <item x="1396"/>
        <item x="1998"/>
        <item x="100"/>
        <item x="932"/>
        <item x="1126"/>
        <item x="887"/>
        <item x="1021"/>
        <item x="2553"/>
        <item x="1047"/>
        <item x="1401"/>
        <item x="146"/>
        <item x="2475"/>
        <item x="2165"/>
        <item x="1854"/>
        <item x="1877"/>
        <item x="1425"/>
        <item x="1864"/>
        <item x="2180"/>
        <item x="1050"/>
        <item x="882"/>
        <item x="1667"/>
        <item x="1355"/>
        <item x="1879"/>
        <item x="1573"/>
        <item x="1399"/>
        <item x="1361"/>
        <item x="1587"/>
        <item x="2532"/>
        <item x="1659"/>
        <item x="1039"/>
        <item x="2009"/>
        <item x="2292"/>
        <item x="1016"/>
        <item x="1973"/>
        <item x="2010"/>
        <item x="1930"/>
        <item x="731"/>
        <item x="1463"/>
        <item x="1654"/>
        <item x="1628"/>
        <item x="1376"/>
        <item x="149"/>
        <item x="2290"/>
        <item x="1264"/>
        <item x="2354"/>
        <item x="2018"/>
        <item x="2326"/>
        <item x="2169"/>
        <item x="2662"/>
        <item x="2229"/>
        <item x="730"/>
        <item x="2107"/>
        <item x="1020"/>
        <item x="727"/>
        <item x="2544"/>
        <item x="904"/>
        <item x="760"/>
        <item x="2400"/>
        <item x="1860"/>
        <item x="1991"/>
        <item x="2310"/>
        <item x="1644"/>
        <item x="1177"/>
        <item x="2479"/>
        <item x="1747"/>
        <item x="1656"/>
        <item x="1907"/>
        <item x="2020"/>
        <item x="1926"/>
        <item x="2645"/>
        <item x="1435"/>
        <item x="1649"/>
        <item x="2465"/>
        <item x="239"/>
        <item x="1076"/>
        <item x="1884"/>
        <item x="1410"/>
        <item x="2143"/>
        <item x="1354"/>
        <item x="1919"/>
        <item x="1891"/>
        <item x="2225"/>
        <item x="1543"/>
        <item x="2046"/>
        <item x="1631"/>
        <item x="2183"/>
        <item x="1450"/>
        <item x="1988"/>
        <item x="2233"/>
        <item x="1910"/>
        <item x="1106"/>
        <item x="1918"/>
        <item x="2335"/>
        <item x="753"/>
        <item x="2044"/>
        <item x="847"/>
        <item x="697"/>
        <item x="2000"/>
        <item x="894"/>
        <item x="1025"/>
        <item x="2189"/>
        <item x="1085"/>
        <item x="1143"/>
        <item x="2434"/>
        <item x="1994"/>
        <item x="1485"/>
        <item x="2181"/>
        <item x="1513"/>
        <item x="632"/>
        <item x="1633"/>
        <item x="738"/>
        <item x="1028"/>
        <item x="1529"/>
        <item x="2209"/>
        <item x="924"/>
        <item x="1372"/>
        <item x="1414"/>
        <item x="1646"/>
        <item x="781"/>
        <item x="1546"/>
        <item x="1946"/>
        <item x="2372"/>
        <item x="1377"/>
        <item x="905"/>
        <item x="1441"/>
        <item x="2054"/>
        <item x="2285"/>
        <item x="1356"/>
        <item x="2441"/>
        <item x="2052"/>
        <item x="1618"/>
        <item x="710"/>
        <item x="2270"/>
        <item x="2451"/>
        <item x="1648"/>
        <item x="1153"/>
        <item x="934"/>
        <item x="2026"/>
        <item x="725"/>
        <item x="2373"/>
        <item x="1360"/>
        <item x="2198"/>
        <item x="2332"/>
        <item x="1872"/>
        <item x="2443"/>
        <item x="1923"/>
        <item x="2664"/>
        <item x="1120"/>
        <item x="1622"/>
        <item x="1366"/>
        <item x="1024"/>
        <item x="2331"/>
        <item x="1678"/>
        <item x="2216"/>
        <item x="558"/>
        <item x="2564"/>
        <item x="1380"/>
        <item x="1634"/>
        <item x="2037"/>
        <item x="1503"/>
        <item x="1128"/>
        <item x="1989"/>
        <item x="2252"/>
        <item x="2221"/>
        <item x="1035"/>
        <item x="1464"/>
        <item x="1026"/>
        <item x="689"/>
        <item x="1899"/>
        <item x="2343"/>
        <item x="2074"/>
        <item x="1395"/>
        <item x="1432"/>
        <item x="1042"/>
        <item x="1370"/>
        <item x="2456"/>
        <item x="1682"/>
        <item x="1676"/>
        <item x="2058"/>
        <item x="2329"/>
        <item x="1062"/>
        <item x="1228"/>
        <item x="1881"/>
        <item x="1417"/>
        <item x="1658"/>
        <item x="2238"/>
        <item x="1680"/>
        <item x="2232"/>
        <item x="2406"/>
        <item x="734"/>
        <item x="2288"/>
        <item x="1413"/>
        <item x="1096"/>
        <item x="1131"/>
        <item x="1504"/>
        <item x="1647"/>
        <item x="1095"/>
        <item x="1568"/>
        <item x="1015"/>
        <item x="2269"/>
        <item x="1967"/>
        <item x="2464"/>
        <item x="1681"/>
        <item x="1873"/>
        <item x="2342"/>
        <item x="1022"/>
        <item x="2220"/>
        <item x="2388"/>
        <item x="776"/>
        <item x="1166"/>
        <item x="2502"/>
        <item x="1023"/>
        <item x="2378"/>
        <item x="1528"/>
        <item x="144"/>
        <item x="1604"/>
        <item x="1665"/>
        <item x="2458"/>
        <item x="1043"/>
        <item x="1586"/>
        <item x="1390"/>
        <item x="2330"/>
        <item x="2043"/>
        <item x="1057"/>
        <item x="1912"/>
        <item x="1553"/>
        <item x="2040"/>
        <item x="1415"/>
        <item x="2032"/>
        <item x="1536"/>
        <item x="1044"/>
        <item x="2527"/>
        <item x="1670"/>
        <item x="1574"/>
        <item x="1987"/>
        <item x="2092"/>
        <item x="2028"/>
        <item x="1226"/>
        <item x="1630"/>
        <item x="2077"/>
        <item x="2444"/>
        <item x="1203"/>
        <item x="691"/>
        <item x="1538"/>
        <item x="1113"/>
        <item x="1901"/>
        <item x="1373"/>
        <item x="2428"/>
        <item x="2273"/>
        <item x="1054"/>
        <item x="1442"/>
        <item x="688"/>
        <item x="1871"/>
        <item x="2231"/>
        <item x="720"/>
        <item x="2286"/>
        <item x="1525"/>
        <item x="1542"/>
        <item x="1221"/>
        <item x="1412"/>
        <item x="1247"/>
        <item x="1027"/>
        <item x="891"/>
        <item x="2031"/>
        <item x="1508"/>
        <item x="1428"/>
        <item x="1484"/>
        <item x="2161"/>
        <item x="2159"/>
        <item x="1048"/>
        <item x="2447"/>
        <item x="1352"/>
        <item x="2053"/>
        <item x="1466"/>
        <item x="635"/>
        <item x="1369"/>
        <item x="2034"/>
        <item x="1159"/>
        <item x="1516"/>
        <item x="1878"/>
        <item x="1655"/>
        <item x="1876"/>
        <item x="1931"/>
        <item x="1541"/>
        <item x="2349"/>
        <item x="282"/>
        <item x="2042"/>
        <item x="930"/>
        <item x="1636"/>
        <item x="2002"/>
        <item x="2214"/>
        <item x="2088"/>
        <item x="448"/>
        <item x="1869"/>
        <item x="2103"/>
        <item x="2386"/>
        <item x="2048"/>
        <item x="748"/>
        <item x="1350"/>
        <item x="2060"/>
        <item x="1603"/>
        <item x="2086"/>
        <item x="2340"/>
        <item x="2144"/>
        <item x="890"/>
        <item x="2449"/>
        <item x="2049"/>
        <item x="1061"/>
        <item x="1398"/>
        <item x="668"/>
        <item x="1065"/>
        <item x="2056"/>
        <item x="559"/>
        <item x="2549"/>
        <item x="2045"/>
        <item x="2401"/>
        <item x="888"/>
        <item x="2507"/>
        <item x="2047"/>
        <item x="1327"/>
        <item x="260"/>
        <item x="1567"/>
        <item x="1639"/>
        <item x="2352"/>
        <item x="1605"/>
        <item x="690"/>
        <item x="1088"/>
        <item x="2368"/>
        <item x="1624"/>
        <item x="2076"/>
        <item x="2345"/>
        <item x="560"/>
        <item x="1162"/>
        <item x="945"/>
        <item x="2367"/>
        <item x="2182"/>
        <item x="1102"/>
        <item x="1122"/>
        <item x="1479"/>
        <item x="1627"/>
        <item x="1874"/>
        <item x="1886"/>
        <item x="2408"/>
        <item x="2230"/>
        <item x="2412"/>
        <item x="2579"/>
        <item x="2404"/>
        <item x="2128"/>
        <item x="2485"/>
        <item x="740"/>
        <item x="1495"/>
        <item x="1346"/>
        <item x="1842"/>
        <item x="1045"/>
        <item x="2121"/>
        <item x="2417"/>
        <item x="1155"/>
        <item x="2396"/>
        <item x="1523"/>
        <item x="2379"/>
        <item x="1147"/>
        <item x="1913"/>
        <item x="1925"/>
        <item x="2068"/>
        <item x="1260"/>
        <item x="2425"/>
        <item x="1167"/>
        <item x="1620"/>
        <item x="1467"/>
        <item x="1125"/>
        <item x="742"/>
        <item x="1427"/>
        <item x="1288"/>
        <item x="1612"/>
        <item x="2402"/>
        <item x="1036"/>
        <item x="2050"/>
        <item x="2390"/>
        <item x="2062"/>
        <item x="1502"/>
        <item x="2120"/>
        <item x="1220"/>
        <item x="1645"/>
        <item x="2079"/>
        <item x="1566"/>
        <item x="2017"/>
        <item x="2384"/>
        <item x="1300"/>
        <item x="2280"/>
        <item x="1059"/>
        <item x="2327"/>
        <item x="1477"/>
        <item x="884"/>
        <item x="2415"/>
        <item x="1141"/>
        <item x="1482"/>
        <item x="1611"/>
        <item x="1164"/>
        <item x="1904"/>
        <item x="2338"/>
        <item x="1123"/>
        <item x="2538"/>
        <item x="1154"/>
        <item x="1124"/>
        <item x="1207"/>
        <item x="1374"/>
        <item x="1902"/>
        <item x="1454"/>
        <item x="1171"/>
        <item x="2375"/>
        <item x="2110"/>
        <item x="1290"/>
        <item x="1183"/>
        <item x="1550"/>
        <item x="2201"/>
        <item x="1996"/>
        <item x="1509"/>
        <item x="2206"/>
        <item x="2545"/>
        <item x="2419"/>
        <item x="2051"/>
        <item x="2356"/>
        <item x="2125"/>
        <item x="1158"/>
        <item x="2427"/>
        <item x="1635"/>
        <item x="2057"/>
        <item x="741"/>
        <item x="1626"/>
        <item x="1282"/>
        <item x="1402"/>
        <item x="2517"/>
        <item x="1507"/>
        <item x="1342"/>
        <item x="1426"/>
        <item x="1545"/>
        <item x="2566"/>
        <item x="2164"/>
        <item x="1615"/>
        <item x="1371"/>
        <item x="2539"/>
        <item x="2568"/>
        <item x="1152"/>
        <item x="2118"/>
        <item x="1497"/>
        <item x="2393"/>
        <item x="1262"/>
        <item x="1679"/>
        <item x="1246"/>
        <item x="2492"/>
        <item x="2414"/>
        <item x="2106"/>
        <item x="2359"/>
        <item x="1565"/>
        <item x="1351"/>
        <item x="2096"/>
        <item x="1602"/>
        <item x="1184"/>
        <item x="2520"/>
        <item x="2236"/>
        <item x="1071"/>
        <item x="2223"/>
        <item x="1460"/>
        <item x="1418"/>
        <item x="1170"/>
        <item x="2466"/>
        <item x="1539"/>
        <item x="1178"/>
        <item x="1348"/>
        <item x="2196"/>
        <item x="2484"/>
        <item x="1248"/>
        <item x="1469"/>
        <item x="2064"/>
        <item x="1322"/>
        <item x="1423"/>
        <item x="1119"/>
        <item x="1135"/>
        <item x="2063"/>
        <item x="2467"/>
        <item x="1227"/>
        <item x="2463"/>
        <item x="2094"/>
        <item x="2474"/>
        <item x="1206"/>
        <item x="1129"/>
        <item x="2362"/>
        <item x="1225"/>
        <item x="2506"/>
        <item x="1169"/>
        <item x="1662"/>
        <item x="2059"/>
        <item x="1072"/>
        <item x="1191"/>
        <item x="1514"/>
        <item x="1310"/>
        <item x="1137"/>
        <item x="1600"/>
        <item x="1299"/>
        <item x="1582"/>
        <item x="2176"/>
        <item x="1597"/>
        <item x="2108"/>
        <item x="2510"/>
        <item x="2071"/>
        <item x="1887"/>
        <item x="2351"/>
        <item x="2394"/>
        <item x="2202"/>
        <item x="1112"/>
        <item x="2536"/>
        <item x="2027"/>
        <item x="1330"/>
        <item x="2361"/>
        <item x="1632"/>
        <item x="2204"/>
        <item x="2078"/>
        <item x="1053"/>
        <item x="2082"/>
        <item x="1179"/>
        <item x="1476"/>
        <item x="1614"/>
        <item x="2016"/>
        <item x="1465"/>
        <item x="1613"/>
        <item x="2065"/>
        <item x="1058"/>
        <item x="2360"/>
        <item x="2405"/>
        <item x="2534"/>
        <item x="1326"/>
        <item x="2391"/>
        <item x="2114"/>
        <item x="2070"/>
        <item x="2033"/>
        <item x="1359"/>
        <item x="2435"/>
        <item x="2187"/>
        <item x="2353"/>
        <item x="1368"/>
        <item x="1475"/>
        <item x="1240"/>
        <item x="2149"/>
        <item x="2438"/>
        <item x="2537"/>
        <item x="2132"/>
        <item x="1459"/>
        <item x="1629"/>
        <item x="1474"/>
        <item x="2392"/>
        <item x="1150"/>
        <item x="2389"/>
        <item x="1245"/>
        <item x="1510"/>
        <item x="1214"/>
        <item x="2436"/>
        <item x="2061"/>
        <item x="1478"/>
        <item x="744"/>
        <item x="1130"/>
        <item x="1411"/>
        <item x="1204"/>
        <item x="2453"/>
        <item x="1289"/>
        <item x="2518"/>
        <item x="2138"/>
        <item x="1151"/>
        <item x="2112"/>
        <item x="2036"/>
        <item x="2364"/>
        <item x="2069"/>
        <item x="2366"/>
        <item x="1403"/>
        <item x="1070"/>
        <item x="1308"/>
        <item x="2055"/>
        <item x="2025"/>
        <item x="1564"/>
        <item x="2035"/>
        <item x="1321"/>
        <item x="1389"/>
        <item x="2224"/>
        <item x="1336"/>
        <item x="2139"/>
        <item x="1494"/>
        <item x="1421"/>
        <item x="2177"/>
        <item x="2442"/>
        <item x="1295"/>
        <item x="2217"/>
        <item x="2433"/>
        <item x="1114"/>
        <item x="2116"/>
        <item x="1363"/>
        <item x="248"/>
        <item x="2039"/>
        <item x="1160"/>
        <item x="1422"/>
        <item x="2066"/>
        <item x="1357"/>
        <item x="1563"/>
        <item x="2208"/>
        <item x="2073"/>
        <item x="1610"/>
        <item x="1393"/>
        <item x="1161"/>
        <item x="2500"/>
        <item x="1205"/>
        <item x="1540"/>
        <item x="1341"/>
        <item x="1118"/>
        <item x="1585"/>
        <item x="1386"/>
        <item x="1537"/>
        <item x="1213"/>
        <item x="1589"/>
        <item x="1394"/>
        <item x="1522"/>
        <item x="2093"/>
        <item x="1251"/>
        <item x="2014"/>
        <item x="1551"/>
        <item x="745"/>
        <item x="1583"/>
        <item x="1472"/>
        <item x="2499"/>
        <item x="2515"/>
        <item x="2212"/>
        <item x="2075"/>
        <item x="1101"/>
        <item x="2089"/>
        <item x="1314"/>
        <item x="2127"/>
        <item x="1596"/>
        <item x="1293"/>
        <item x="2508"/>
        <item x="2067"/>
        <item x="2440"/>
        <item x="2081"/>
        <item x="2533"/>
        <item x="2038"/>
        <item x="2437"/>
        <item x="1388"/>
        <item x="2446"/>
        <item x="2150"/>
        <item x="1599"/>
        <item x="1364"/>
        <item x="885"/>
        <item x="1601"/>
        <item x="1261"/>
        <item x="2102"/>
        <item x="2452"/>
        <item x="2084"/>
        <item x="2431"/>
        <item x="1590"/>
        <item x="1188"/>
        <item x="2029"/>
        <item x="1579"/>
        <item x="1385"/>
        <item x="1453"/>
        <item x="1616"/>
        <item x="2115"/>
        <item x="2148"/>
        <item x="1392"/>
        <item x="1254"/>
        <item x="2111"/>
        <item x="2172"/>
        <item x="1190"/>
        <item x="1077"/>
        <item x="2122"/>
        <item x="1301"/>
        <item x="2503"/>
        <item x="2023"/>
        <item x="2430"/>
        <item x="1163"/>
        <item x="2228"/>
        <item x="2188"/>
        <item x="1501"/>
        <item x="1578"/>
        <item x="2210"/>
        <item x="2535"/>
        <item x="2445"/>
        <item x="249"/>
        <item x="1138"/>
        <item x="2462"/>
        <item x="2119"/>
        <item x="2117"/>
        <item x="1512"/>
        <item x="2109"/>
        <item x="2235"/>
        <item x="2087"/>
        <item x="2142"/>
        <item x="1598"/>
        <item x="1168"/>
        <item x="1493"/>
        <item x="1617"/>
        <item x="2022"/>
        <item x="2489"/>
        <item x="1584"/>
        <item x="2099"/>
        <item x="2439"/>
        <item x="1273"/>
        <item x="1335"/>
        <item x="1189"/>
        <item x="1577"/>
        <item x="1272"/>
        <item x="2090"/>
        <item x="1521"/>
        <item x="1139"/>
        <item x="1576"/>
        <item x="1156"/>
        <item x="1526"/>
        <item x="1337"/>
        <item x="1345"/>
        <item x="2448"/>
        <item x="2030"/>
        <item x="2501"/>
        <item x="2215"/>
        <item x="1296"/>
        <item x="1560"/>
        <item x="1287"/>
        <item x="2483"/>
        <item x="2124"/>
        <item x="2482"/>
        <item x="2432"/>
        <item x="1311"/>
        <item x="2516"/>
        <item x="2133"/>
        <item x="1592"/>
        <item x="1115"/>
        <item x="2158"/>
        <item x="2488"/>
        <item x="2012"/>
        <item x="1051"/>
        <item x="1285"/>
        <item x="2153"/>
        <item x="2098"/>
        <item x="1338"/>
        <item x="2185"/>
        <item x="2137"/>
        <item x="1132"/>
        <item x="1241"/>
        <item x="1319"/>
        <item x="1591"/>
        <item x="902"/>
        <item x="1157"/>
        <item x="2450"/>
        <item x="2200"/>
        <item x="1533"/>
        <item x="2134"/>
        <item x="2486"/>
        <item x="1303"/>
        <item x="1527"/>
        <item x="1471"/>
        <item x="1276"/>
        <item x="1559"/>
        <item x="2097"/>
        <item x="1491"/>
        <item x="1358"/>
        <item x="1229"/>
        <item x="2091"/>
        <item x="1340"/>
        <item x="2151"/>
        <item x="1313"/>
        <item x="1175"/>
        <item x="1219"/>
        <item x="1595"/>
        <item x="1239"/>
        <item x="2004"/>
        <item x="1148"/>
        <item x="2205"/>
        <item x="2101"/>
        <item x="1534"/>
        <item x="2135"/>
        <item x="2080"/>
        <item x="1506"/>
        <item x="1249"/>
        <item x="1561"/>
        <item x="1280"/>
        <item x="1531"/>
        <item x="2083"/>
        <item x="1294"/>
        <item x="2175"/>
        <item x="2129"/>
        <item x="2162"/>
        <item x="1133"/>
        <item x="1562"/>
        <item x="1331"/>
        <item x="1252"/>
        <item x="1323"/>
        <item x="1405"/>
        <item x="1468"/>
        <item x="1182"/>
        <item x="1535"/>
        <item x="1146"/>
        <item x="1343"/>
        <item x="1499"/>
        <item x="2145"/>
        <item x="1181"/>
        <item x="1333"/>
        <item x="1530"/>
        <item x="2184"/>
        <item x="1490"/>
        <item x="2157"/>
        <item x="1473"/>
        <item x="2123"/>
        <item x="1500"/>
        <item x="2146"/>
        <item x="1332"/>
        <item x="1320"/>
        <item x="1286"/>
        <item x="1069"/>
        <item x="2095"/>
        <item x="1404"/>
        <item x="1145"/>
        <item x="1329"/>
        <item x="1105"/>
        <item x="1230"/>
        <item x="1180"/>
        <item x="1520"/>
        <item x="2168"/>
        <item x="1498"/>
        <item x="1344"/>
        <item x="2163"/>
        <item x="1242"/>
        <item x="2105"/>
        <item x="1315"/>
        <item x="2130"/>
        <item x="1274"/>
        <item x="1519"/>
        <item x="1406"/>
        <item x="1307"/>
        <item x="1324"/>
        <item x="2218"/>
        <item x="1325"/>
        <item x="1518"/>
        <item x="1265"/>
        <item x="1593"/>
        <item x="1339"/>
        <item x="1309"/>
        <item x="1149"/>
        <item x="1259"/>
        <item x="1200"/>
        <item x="2207"/>
        <item x="2160"/>
        <item x="2195"/>
        <item x="2197"/>
        <item x="2167"/>
        <item x="1492"/>
        <item x="2131"/>
        <item x="1292"/>
        <item x="2171"/>
        <item x="1312"/>
        <item x="1224"/>
        <item x="2136"/>
        <item x="1297"/>
        <item x="1212"/>
        <item x="1144"/>
        <item x="2155"/>
        <item x="1302"/>
        <item x="1532"/>
        <item x="2186"/>
        <item x="1268"/>
        <item x="1267"/>
        <item x="1505"/>
        <item x="1253"/>
        <item x="1215"/>
        <item x="1233"/>
        <item x="1258"/>
        <item x="1318"/>
        <item x="2154"/>
        <item x="1269"/>
        <item x="1298"/>
        <item x="1304"/>
        <item x="1334"/>
        <item x="1116"/>
        <item x="2085"/>
        <item x="1277"/>
        <item x="2141"/>
        <item x="1283"/>
        <item x="1281"/>
        <item x="2100"/>
        <item x="1185"/>
        <item x="1232"/>
        <item x="1192"/>
        <item x="1266"/>
        <item x="1316"/>
        <item x="1270"/>
        <item x="1271"/>
        <item x="2194"/>
        <item x="2173"/>
        <item x="1284"/>
        <item x="1317"/>
        <item x="1134"/>
        <item x="1231"/>
        <item x="1328"/>
        <item x="1236"/>
        <item x="1275"/>
        <item x="1594"/>
        <item x="1244"/>
        <item x="1218"/>
        <item x="1117"/>
        <item x="1187"/>
        <item x="1235"/>
        <item x="2140"/>
        <item x="1223"/>
        <item x="1250"/>
        <item x="1256"/>
        <item x="1306"/>
        <item x="1052"/>
        <item x="1193"/>
        <item x="2156"/>
        <item x="2193"/>
        <item x="1279"/>
        <item x="1237"/>
        <item x="2152"/>
        <item x="1211"/>
        <item x="2174"/>
        <item x="1210"/>
        <item x="1234"/>
        <item x="1216"/>
        <item x="1243"/>
        <item x="1208"/>
        <item x="1238"/>
        <item x="1217"/>
        <item x="1222"/>
        <item x="1255"/>
        <item x="1199"/>
        <item x="1257"/>
        <item x="1060"/>
        <item x="1209"/>
        <item x="1278"/>
        <item x="2192"/>
        <item x="1186"/>
        <item x="1305"/>
        <item x="1198"/>
        <item x="1194"/>
        <item x="1195"/>
        <item x="1197"/>
        <item x="1196"/>
        <item x="1608"/>
        <item x="1821"/>
        <item x="2542"/>
        <item x="497"/>
        <item x="2543"/>
        <item x="2540"/>
        <item x="970"/>
        <item x="2541"/>
        <item x="969"/>
        <item x="2706"/>
        <item x="1820"/>
        <item x="1609"/>
        <item x="2707"/>
        <item x="272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7"/>
        <item x="8"/>
        <item x="5"/>
        <item x="9"/>
        <item x="6"/>
        <item x="10"/>
        <item t="default"/>
      </items>
    </pivotField>
    <pivotField compact="0" showAll="0">
      <items count="217">
        <item x="214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209"/>
        <item x="210"/>
        <item x="211"/>
        <item x="212"/>
        <item x="213"/>
        <item x="196"/>
        <item x="195"/>
        <item x="162"/>
        <item x="161"/>
        <item x="160"/>
        <item x="159"/>
        <item x="158"/>
        <item x="157"/>
        <item x="156"/>
        <item x="155"/>
        <item x="154"/>
        <item x="153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"/>
        <item x="13"/>
        <item x="14"/>
        <item x="15"/>
        <item x="16"/>
        <item x="152"/>
        <item x="151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50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15"/>
        <item t="default"/>
      </items>
    </pivotField>
    <pivotField compact="0" showAll="0">
      <items count="231"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29"/>
        <item x="100"/>
        <item x="99"/>
        <item x="98"/>
        <item x="97"/>
        <item x="96"/>
        <item x="130"/>
        <item x="95"/>
        <item x="94"/>
        <item x="93"/>
        <item x="131"/>
        <item x="92"/>
        <item x="91"/>
        <item x="90"/>
        <item x="132"/>
        <item x="89"/>
        <item x="88"/>
        <item x="87"/>
        <item x="133"/>
        <item x="86"/>
        <item x="85"/>
        <item x="134"/>
        <item x="84"/>
        <item x="83"/>
        <item x="135"/>
        <item x="82"/>
        <item x="81"/>
        <item x="80"/>
        <item x="136"/>
        <item x="79"/>
        <item x="78"/>
        <item x="137"/>
        <item x="77"/>
        <item x="76"/>
        <item x="138"/>
        <item x="75"/>
        <item x="74"/>
        <item x="139"/>
        <item x="73"/>
        <item x="72"/>
        <item x="140"/>
        <item x="71"/>
        <item x="70"/>
        <item x="141"/>
        <item x="69"/>
        <item x="142"/>
        <item x="68"/>
        <item x="67"/>
        <item x="143"/>
        <item x="66"/>
        <item x="65"/>
        <item x="144"/>
        <item x="64"/>
        <item x="63"/>
        <item x="145"/>
        <item x="62"/>
        <item x="61"/>
        <item x="146"/>
        <item x="60"/>
        <item x="59"/>
        <item x="147"/>
        <item x="58"/>
        <item x="57"/>
        <item x="148"/>
        <item x="56"/>
        <item x="55"/>
        <item x="149"/>
        <item x="54"/>
        <item x="53"/>
        <item x="150"/>
        <item x="52"/>
        <item x="51"/>
        <item x="151"/>
        <item x="50"/>
        <item x="49"/>
        <item x="152"/>
        <item x="48"/>
        <item x="47"/>
        <item x="153"/>
        <item x="46"/>
        <item x="45"/>
        <item x="154"/>
        <item x="44"/>
        <item x="43"/>
        <item x="42"/>
        <item x="155"/>
        <item x="41"/>
        <item x="40"/>
        <item x="39"/>
        <item x="156"/>
        <item x="38"/>
        <item x="37"/>
        <item x="36"/>
        <item x="157"/>
        <item x="35"/>
        <item x="34"/>
        <item x="33"/>
        <item x="158"/>
        <item x="32"/>
        <item x="31"/>
        <item x="30"/>
        <item x="29"/>
        <item x="28"/>
        <item x="159"/>
        <item x="27"/>
        <item x="26"/>
        <item x="25"/>
        <item x="24"/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98"/>
        <item x="228"/>
        <item x="227"/>
        <item x="226"/>
        <item x="225"/>
        <item x="224"/>
        <item x="223"/>
        <item x="197"/>
        <item x="222"/>
        <item x="221"/>
        <item x="22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t="default"/>
      </items>
    </pivotField>
    <pivotField compact="0" showAll="0">
      <items count="1411">
        <item x="575"/>
        <item x="11"/>
        <item x="1019"/>
        <item x="798"/>
        <item x="857"/>
        <item x="1364"/>
        <item x="12"/>
        <item x="347"/>
        <item x="1263"/>
        <item x="747"/>
        <item x="174"/>
        <item x="1122"/>
        <item x="785"/>
        <item x="576"/>
        <item x="67"/>
        <item x="1134"/>
        <item x="41"/>
        <item x="1404"/>
        <item x="121"/>
        <item x="648"/>
        <item x="503"/>
        <item x="562"/>
        <item x="253"/>
        <item x="1181"/>
        <item x="95"/>
        <item x="741"/>
        <item x="323"/>
        <item x="888"/>
        <item x="772"/>
        <item x="1337"/>
        <item x="612"/>
        <item x="1009"/>
        <item x="348"/>
        <item x="489"/>
        <item x="939"/>
        <item x="227"/>
        <item x="1034"/>
        <item x="396"/>
        <item x="1048"/>
        <item x="593"/>
        <item x="1071"/>
        <item x="688"/>
        <item x="42"/>
        <item x="13"/>
        <item x="811"/>
        <item x="930"/>
        <item x="469"/>
        <item x="433"/>
        <item x="728"/>
        <item x="649"/>
        <item x="671"/>
        <item x="68"/>
        <item x="544"/>
        <item x="201"/>
        <item x="965"/>
        <item x="955"/>
        <item x="1305"/>
        <item x="1207"/>
        <item x="349"/>
        <item x="297"/>
        <item x="563"/>
        <item x="832"/>
        <item x="324"/>
        <item x="370"/>
        <item x="1135"/>
        <item x="748"/>
        <item x="1281"/>
        <item x="922"/>
        <item x="43"/>
        <item x="524"/>
        <item x="712"/>
        <item x="594"/>
        <item x="773"/>
        <item x="277"/>
        <item x="1182"/>
        <item x="14"/>
        <item x="1072"/>
        <item x="1079"/>
        <item x="148"/>
        <item x="1276"/>
        <item x="122"/>
        <item x="96"/>
        <item x="254"/>
        <item x="350"/>
        <item x="812"/>
        <item x="613"/>
        <item x="786"/>
        <item x="940"/>
        <item x="1116"/>
        <item x="1010"/>
        <item x="956"/>
        <item x="1383"/>
        <item x="1103"/>
        <item x="490"/>
        <item x="228"/>
        <item x="69"/>
        <item x="1218"/>
        <item x="397"/>
        <item x="44"/>
        <item x="871"/>
        <item x="909"/>
        <item x="545"/>
        <item x="689"/>
        <item x="632"/>
        <item x="15"/>
        <item x="414"/>
        <item x="298"/>
        <item x="672"/>
        <item x="371"/>
        <item x="202"/>
        <item x="966"/>
        <item x="595"/>
        <item x="351"/>
        <item x="434"/>
        <item x="650"/>
        <item x="931"/>
        <item x="858"/>
        <item x="1112"/>
        <item x="1272"/>
        <item x="787"/>
        <item x="663"/>
        <item x="1066"/>
        <item x="325"/>
        <item x="713"/>
        <item x="749"/>
        <item x="175"/>
        <item x="799"/>
        <item x="525"/>
        <item x="847"/>
        <item x="1186"/>
        <item x="1357"/>
        <item x="16"/>
        <item x="813"/>
        <item x="1293"/>
        <item x="633"/>
        <item x="1326"/>
        <item x="1277"/>
        <item x="1215"/>
        <item x="149"/>
        <item x="742"/>
        <item x="1282"/>
        <item x="504"/>
        <item x="1127"/>
        <item x="97"/>
        <item x="255"/>
        <item x="976"/>
        <item x="299"/>
        <item x="774"/>
        <item x="70"/>
        <item x="700"/>
        <item x="788"/>
        <item x="614"/>
        <item x="491"/>
        <item x="229"/>
        <item x="1241"/>
        <item x="729"/>
        <item x="1002"/>
        <item x="17"/>
        <item x="1235"/>
        <item x="1067"/>
        <item x="1158"/>
        <item x="577"/>
        <item x="596"/>
        <item x="470"/>
        <item x="372"/>
        <item x="398"/>
        <item x="203"/>
        <item x="673"/>
        <item x="1407"/>
        <item x="859"/>
        <item x="1149"/>
        <item x="45"/>
        <item x="564"/>
        <item x="415"/>
        <item x="326"/>
        <item x="967"/>
        <item x="435"/>
        <item x="941"/>
        <item x="1169"/>
        <item x="526"/>
        <item x="546"/>
        <item x="176"/>
        <item x="1193"/>
        <item x="278"/>
        <item x="1264"/>
        <item x="18"/>
        <item x="1219"/>
        <item x="352"/>
        <item x="1117"/>
        <item x="814"/>
        <item x="1187"/>
        <item x="833"/>
        <item x="1104"/>
        <item x="910"/>
        <item x="651"/>
        <item x="150"/>
        <item x="762"/>
        <item x="578"/>
        <item x="565"/>
        <item x="1384"/>
        <item x="505"/>
        <item x="1073"/>
        <item x="327"/>
        <item x="701"/>
        <item x="123"/>
        <item x="1060"/>
        <item x="98"/>
        <item x="71"/>
        <item x="1347"/>
        <item x="800"/>
        <item x="1399"/>
        <item x="1150"/>
        <item x="300"/>
        <item x="547"/>
        <item x="789"/>
        <item x="230"/>
        <item x="19"/>
        <item x="1288"/>
        <item x="942"/>
        <item x="46"/>
        <item x="1141"/>
        <item x="471"/>
        <item x="1380"/>
        <item x="597"/>
        <item x="860"/>
        <item x="204"/>
        <item x="615"/>
        <item x="527"/>
        <item x="373"/>
        <item x="714"/>
        <item x="279"/>
        <item x="664"/>
        <item x="634"/>
        <item x="328"/>
        <item x="763"/>
        <item x="932"/>
        <item x="353"/>
        <item x="177"/>
        <item x="1080"/>
        <item x="301"/>
        <item x="548"/>
        <item x="579"/>
        <item x="1035"/>
        <item x="652"/>
        <item x="1049"/>
        <item x="1331"/>
        <item x="968"/>
        <item x="957"/>
        <item x="790"/>
        <item x="889"/>
        <item x="151"/>
        <item x="20"/>
        <item x="824"/>
        <item x="702"/>
        <item x="506"/>
        <item x="743"/>
        <item x="1151"/>
        <item x="1142"/>
        <item x="1200"/>
        <item x="256"/>
        <item x="801"/>
        <item x="124"/>
        <item x="1029"/>
        <item x="872"/>
        <item x="943"/>
        <item x="302"/>
        <item x="528"/>
        <item x="99"/>
        <item x="72"/>
        <item x="329"/>
        <item x="730"/>
        <item x="1400"/>
        <item x="635"/>
        <item x="47"/>
        <item x="900"/>
        <item x="231"/>
        <item x="861"/>
        <item x="1211"/>
        <item x="472"/>
        <item x="994"/>
        <item x="750"/>
        <item x="1238"/>
        <item x="1061"/>
        <item x="715"/>
        <item x="205"/>
        <item x="1105"/>
        <item x="454"/>
        <item x="1020"/>
        <item x="1050"/>
        <item x="1283"/>
        <item x="566"/>
        <item x="549"/>
        <item x="1118"/>
        <item x="303"/>
        <item x="178"/>
        <item x="21"/>
        <item x="1084"/>
        <item x="354"/>
        <item x="580"/>
        <item x="653"/>
        <item x="923"/>
        <item x="416"/>
        <item x="280"/>
        <item x="616"/>
        <item x="1258"/>
        <item x="1314"/>
        <item x="507"/>
        <item x="152"/>
        <item x="1136"/>
        <item x="1074"/>
        <item x="933"/>
        <item x="257"/>
        <item x="744"/>
        <item x="977"/>
        <item x="1183"/>
        <item x="330"/>
        <item x="901"/>
        <item x="550"/>
        <item x="125"/>
        <item x="873"/>
        <item x="1128"/>
        <item x="802"/>
        <item x="751"/>
        <item x="304"/>
        <item x="1393"/>
        <item x="690"/>
        <item x="1043"/>
        <item x="911"/>
        <item x="100"/>
        <item x="731"/>
        <item x="1051"/>
        <item x="862"/>
        <item x="73"/>
        <item x="48"/>
        <item x="232"/>
        <item x="1091"/>
        <item x="775"/>
        <item x="473"/>
        <item x="791"/>
        <item x="1348"/>
        <item x="674"/>
        <item x="1301"/>
        <item x="1318"/>
        <item x="455"/>
        <item x="1011"/>
        <item x="22"/>
        <item x="206"/>
        <item x="987"/>
        <item x="1338"/>
        <item x="508"/>
        <item x="436"/>
        <item x="179"/>
        <item x="1085"/>
        <item x="1294"/>
        <item x="1306"/>
        <item x="305"/>
        <item x="529"/>
        <item x="281"/>
        <item x="1188"/>
        <item x="417"/>
        <item x="153"/>
        <item x="978"/>
        <item x="355"/>
        <item x="1204"/>
        <item x="834"/>
        <item x="374"/>
        <item x="1212"/>
        <item x="1052"/>
        <item x="331"/>
        <item x="1003"/>
        <item x="598"/>
        <item x="1332"/>
        <item x="126"/>
        <item x="776"/>
        <item x="691"/>
        <item x="1300"/>
        <item x="551"/>
        <item x="825"/>
        <item x="617"/>
        <item x="492"/>
        <item x="1342"/>
        <item x="1106"/>
        <item x="530"/>
        <item x="815"/>
        <item x="101"/>
        <item x="732"/>
        <item x="509"/>
        <item x="1021"/>
        <item x="233"/>
        <item x="258"/>
        <item x="969"/>
        <item x="752"/>
        <item x="74"/>
        <item x="675"/>
        <item x="474"/>
        <item x="49"/>
        <item x="306"/>
        <item x="1194"/>
        <item x="1349"/>
        <item x="1143"/>
        <item x="456"/>
        <item x="23"/>
        <item x="1123"/>
        <item x="988"/>
        <item x="1036"/>
        <item x="207"/>
        <item x="703"/>
        <item x="531"/>
        <item x="437"/>
        <item x="1062"/>
        <item x="1390"/>
        <item x="180"/>
        <item x="282"/>
        <item x="902"/>
        <item x="552"/>
        <item x="1321"/>
        <item x="654"/>
        <item x="154"/>
        <item x="510"/>
        <item x="912"/>
        <item x="1259"/>
        <item x="259"/>
        <item x="753"/>
        <item x="1081"/>
        <item x="874"/>
        <item x="692"/>
        <item x="636"/>
        <item x="127"/>
        <item x="1129"/>
        <item x="1302"/>
        <item x="1092"/>
        <item x="1107"/>
        <item x="332"/>
        <item x="532"/>
        <item x="1152"/>
        <item x="234"/>
        <item x="1173"/>
        <item x="733"/>
        <item x="1289"/>
        <item x="102"/>
        <item x="863"/>
        <item x="764"/>
        <item x="1068"/>
        <item x="283"/>
        <item x="676"/>
        <item x="307"/>
        <item x="599"/>
        <item x="511"/>
        <item x="1253"/>
        <item x="260"/>
        <item x="75"/>
        <item x="618"/>
        <item x="567"/>
        <item x="1329"/>
        <item x="754"/>
        <item x="716"/>
        <item x="792"/>
        <item x="913"/>
        <item x="50"/>
        <item x="457"/>
        <item x="958"/>
        <item x="533"/>
        <item x="24"/>
        <item x="438"/>
        <item x="1130"/>
        <item x="1365"/>
        <item x="1213"/>
        <item x="493"/>
        <item x="777"/>
        <item x="835"/>
        <item x="903"/>
        <item x="181"/>
        <item x="1307"/>
        <item x="418"/>
        <item x="235"/>
        <item x="155"/>
        <item x="693"/>
        <item x="1310"/>
        <item x="284"/>
        <item x="1226"/>
        <item x="1159"/>
        <item x="1220"/>
        <item x="128"/>
        <item x="1268"/>
        <item x="637"/>
        <item x="399"/>
        <item x="1322"/>
        <item x="765"/>
        <item x="826"/>
        <item x="995"/>
        <item x="1340"/>
        <item x="1044"/>
        <item x="1201"/>
        <item x="103"/>
        <item x="677"/>
        <item x="375"/>
        <item x="512"/>
        <item x="1284"/>
        <item x="890"/>
        <item x="333"/>
        <item x="1100"/>
        <item x="261"/>
        <item x="308"/>
        <item x="1086"/>
        <item x="816"/>
        <item x="1004"/>
        <item x="76"/>
        <item x="1358"/>
        <item x="236"/>
        <item x="1260"/>
        <item x="581"/>
        <item x="1124"/>
        <item x="875"/>
        <item x="208"/>
        <item x="1368"/>
        <item x="458"/>
        <item x="803"/>
        <item x="51"/>
        <item x="553"/>
        <item x="600"/>
        <item x="1308"/>
        <item x="513"/>
        <item x="285"/>
        <item x="439"/>
        <item x="1093"/>
        <item x="25"/>
        <item x="944"/>
        <item x="778"/>
        <item x="1323"/>
        <item x="694"/>
        <item x="262"/>
        <item x="182"/>
        <item x="1311"/>
        <item x="494"/>
        <item x="1108"/>
        <item x="534"/>
        <item x="156"/>
        <item x="1053"/>
        <item x="237"/>
        <item x="129"/>
        <item x="766"/>
        <item x="1327"/>
        <item x="827"/>
        <item x="400"/>
        <item x="1333"/>
        <item x="638"/>
        <item x="475"/>
        <item x="514"/>
        <item x="104"/>
        <item x="924"/>
        <item x="876"/>
        <item x="914"/>
        <item x="1005"/>
        <item x="1216"/>
        <item x="1075"/>
        <item x="1377"/>
        <item x="376"/>
        <item x="1269"/>
        <item x="209"/>
        <item x="1373"/>
        <item x="717"/>
        <item x="495"/>
        <item x="77"/>
        <item x="263"/>
        <item x="755"/>
        <item x="848"/>
        <item x="238"/>
        <item x="1242"/>
        <item x="309"/>
        <item x="334"/>
        <item x="1324"/>
        <item x="459"/>
        <item x="1045"/>
        <item x="1094"/>
        <item x="904"/>
        <item x="286"/>
        <item x="1030"/>
        <item x="52"/>
        <item x="515"/>
        <item x="836"/>
        <item x="440"/>
        <item x="877"/>
        <item x="582"/>
        <item x="554"/>
        <item x="476"/>
        <item x="655"/>
        <item x="26"/>
        <item x="1360"/>
        <item x="419"/>
        <item x="1054"/>
        <item x="239"/>
        <item x="1137"/>
        <item x="1119"/>
        <item x="568"/>
        <item x="210"/>
        <item x="945"/>
        <item x="157"/>
        <item x="678"/>
        <item x="130"/>
        <item x="264"/>
        <item x="1131"/>
        <item x="1022"/>
        <item x="639"/>
        <item x="718"/>
        <item x="105"/>
        <item x="1334"/>
        <item x="1319"/>
        <item x="1076"/>
        <item x="496"/>
        <item x="756"/>
        <item x="516"/>
        <item x="878"/>
        <item x="1343"/>
        <item x="377"/>
        <item x="817"/>
        <item x="78"/>
        <item x="240"/>
        <item x="477"/>
        <item x="849"/>
        <item x="460"/>
        <item x="1359"/>
        <item x="1295"/>
        <item x="1095"/>
        <item x="734"/>
        <item x="1125"/>
        <item x="211"/>
        <item x="356"/>
        <item x="1069"/>
        <item x="864"/>
        <item x="704"/>
        <item x="1205"/>
        <item x="53"/>
        <item x="837"/>
        <item x="287"/>
        <item x="183"/>
        <item x="1208"/>
        <item x="1239"/>
        <item x="1113"/>
        <item x="441"/>
        <item x="1063"/>
        <item x="745"/>
        <item x="879"/>
        <item x="569"/>
        <item x="1369"/>
        <item x="535"/>
        <item x="265"/>
        <item x="27"/>
        <item x="478"/>
        <item x="420"/>
        <item x="793"/>
        <item x="891"/>
        <item x="1037"/>
        <item x="679"/>
        <item x="583"/>
        <item x="212"/>
        <item x="158"/>
        <item x="619"/>
        <item x="601"/>
        <item x="401"/>
        <item x="640"/>
        <item x="131"/>
        <item x="497"/>
        <item x="767"/>
        <item x="1312"/>
        <item x="106"/>
        <item x="1335"/>
        <item x="757"/>
        <item x="1296"/>
        <item x="1303"/>
        <item x="665"/>
        <item x="880"/>
        <item x="378"/>
        <item x="79"/>
        <item x="479"/>
        <item x="915"/>
        <item x="1096"/>
        <item x="184"/>
        <item x="719"/>
        <item x="705"/>
        <item x="213"/>
        <item x="1221"/>
        <item x="1243"/>
        <item x="746"/>
        <item x="1217"/>
        <item x="1012"/>
        <item x="735"/>
        <item x="357"/>
        <item x="54"/>
        <item x="979"/>
        <item x="838"/>
        <item x="656"/>
        <item x="498"/>
        <item x="442"/>
        <item x="1031"/>
        <item x="1023"/>
        <item x="1248"/>
        <item x="1270"/>
        <item x="335"/>
        <item x="266"/>
        <item x="881"/>
        <item x="695"/>
        <item x="310"/>
        <item x="1389"/>
        <item x="1261"/>
        <item x="28"/>
        <item x="214"/>
        <item x="517"/>
        <item x="421"/>
        <item x="159"/>
        <item x="680"/>
        <item x="536"/>
        <item x="185"/>
        <item x="641"/>
        <item x="570"/>
        <item x="1381"/>
        <item x="1291"/>
        <item x="1046"/>
        <item x="402"/>
        <item x="959"/>
        <item x="241"/>
        <item x="132"/>
        <item x="584"/>
        <item x="480"/>
        <item x="602"/>
        <item x="107"/>
        <item x="758"/>
        <item x="1206"/>
        <item x="1227"/>
        <item x="865"/>
        <item x="379"/>
        <item x="1395"/>
        <item x="80"/>
        <item x="215"/>
        <item x="882"/>
        <item x="461"/>
        <item x="1024"/>
        <item x="980"/>
        <item x="1250"/>
        <item x="1278"/>
        <item x="1195"/>
        <item x="720"/>
        <item x="186"/>
        <item x="443"/>
        <item x="1355"/>
        <item x="55"/>
        <item x="839"/>
        <item x="1290"/>
        <item x="1166"/>
        <item x="481"/>
        <item x="1087"/>
        <item x="989"/>
        <item x="1209"/>
        <item x="1189"/>
        <item x="1101"/>
        <item x="1006"/>
        <item x="160"/>
        <item x="1350"/>
        <item x="1361"/>
        <item x="336"/>
        <item x="736"/>
        <item x="267"/>
        <item x="29"/>
        <item x="1273"/>
        <item x="216"/>
        <item x="1160"/>
        <item x="288"/>
        <item x="311"/>
        <item x="242"/>
        <item x="850"/>
        <item x="187"/>
        <item x="1032"/>
        <item x="721"/>
        <item x="883"/>
        <item x="996"/>
        <item x="970"/>
        <item x="1025"/>
        <item x="1202"/>
        <item x="0"/>
        <item x="482"/>
        <item x="133"/>
        <item x="666"/>
        <item x="1097"/>
        <item x="537"/>
        <item x="1132"/>
        <item x="981"/>
        <item x="444"/>
        <item x="946"/>
        <item x="585"/>
        <item x="108"/>
        <item x="380"/>
        <item x="462"/>
        <item x="1251"/>
        <item x="81"/>
        <item x="555"/>
        <item x="161"/>
        <item x="188"/>
        <item x="657"/>
        <item x="804"/>
        <item x="217"/>
        <item x="892"/>
        <item x="1222"/>
        <item x="358"/>
        <item x="56"/>
        <item x="1088"/>
        <item x="722"/>
        <item x="737"/>
        <item x="925"/>
        <item x="1197"/>
        <item x="851"/>
        <item x="1190"/>
        <item x="1144"/>
        <item x="696"/>
        <item x="483"/>
        <item x="1362"/>
        <item x="463"/>
        <item x="337"/>
        <item x="1245"/>
        <item x="30"/>
        <item x="422"/>
        <item x="1279"/>
        <item x="1161"/>
        <item x="189"/>
        <item x="1114"/>
        <item x="243"/>
        <item x="1265"/>
        <item x="268"/>
        <item x="312"/>
        <item x="681"/>
        <item x="162"/>
        <item x="289"/>
        <item x="1254"/>
        <item x="134"/>
        <item x="1366"/>
        <item x="1"/>
        <item x="818"/>
        <item x="971"/>
        <item x="779"/>
        <item x="403"/>
        <item x="518"/>
        <item x="1170"/>
        <item x="218"/>
        <item x="960"/>
        <item x="1285"/>
        <item x="852"/>
        <item x="768"/>
        <item x="947"/>
        <item x="1391"/>
        <item x="109"/>
        <item x="381"/>
        <item x="190"/>
        <item x="538"/>
        <item x="586"/>
        <item x="445"/>
        <item x="484"/>
        <item x="82"/>
        <item x="1089"/>
        <item x="1167"/>
        <item x="163"/>
        <item x="706"/>
        <item x="359"/>
        <item x="1396"/>
        <item x="57"/>
        <item x="1196"/>
        <item x="1374"/>
        <item x="1145"/>
        <item x="423"/>
        <item x="926"/>
        <item x="464"/>
        <item x="1115"/>
        <item x="905"/>
        <item x="642"/>
        <item x="916"/>
        <item x="338"/>
        <item x="31"/>
        <item x="1280"/>
        <item x="135"/>
        <item x="982"/>
        <item x="1082"/>
        <item x="1098"/>
        <item x="853"/>
        <item x="1297"/>
        <item x="446"/>
        <item x="191"/>
        <item x="723"/>
        <item x="313"/>
        <item x="164"/>
        <item x="244"/>
        <item x="1174"/>
        <item x="1266"/>
        <item x="2"/>
        <item x="780"/>
        <item x="269"/>
        <item x="219"/>
        <item x="624"/>
        <item x="404"/>
        <item x="1228"/>
        <item x="1171"/>
        <item x="1038"/>
        <item x="667"/>
        <item x="465"/>
        <item x="499"/>
        <item x="990"/>
        <item x="697"/>
        <item x="1387"/>
        <item x="948"/>
        <item x="110"/>
        <item x="424"/>
        <item x="447"/>
        <item x="382"/>
        <item x="519"/>
        <item x="620"/>
        <item x="165"/>
        <item x="1375"/>
        <item x="1298"/>
        <item x="136"/>
        <item x="587"/>
        <item x="1386"/>
        <item x="603"/>
        <item x="83"/>
        <item x="556"/>
        <item x="192"/>
        <item x="1344"/>
        <item x="1007"/>
        <item x="794"/>
        <item x="58"/>
        <item x="983"/>
        <item x="707"/>
        <item x="1198"/>
        <item x="339"/>
        <item x="840"/>
        <item x="32"/>
        <item x="448"/>
        <item x="1026"/>
        <item x="893"/>
        <item x="884"/>
        <item x="1013"/>
        <item x="466"/>
        <item x="166"/>
        <item x="314"/>
        <item x="1203"/>
        <item x="425"/>
        <item x="1138"/>
        <item x="625"/>
        <item x="3"/>
        <item x="854"/>
        <item x="137"/>
        <item x="1315"/>
        <item x="1109"/>
        <item x="290"/>
        <item x="220"/>
        <item x="245"/>
        <item x="769"/>
        <item x="270"/>
        <item x="1064"/>
        <item x="111"/>
        <item x="991"/>
        <item x="1039"/>
        <item x="668"/>
        <item x="449"/>
        <item x="1262"/>
        <item x="805"/>
        <item x="621"/>
        <item x="1316"/>
        <item x="949"/>
        <item x="841"/>
        <item x="383"/>
        <item x="193"/>
        <item x="934"/>
        <item x="658"/>
        <item x="167"/>
        <item x="1401"/>
        <item x="426"/>
        <item x="828"/>
        <item x="698"/>
        <item x="1240"/>
        <item x="138"/>
        <item x="360"/>
        <item x="604"/>
        <item x="84"/>
        <item x="520"/>
        <item x="643"/>
        <item x="539"/>
        <item x="1027"/>
        <item x="1162"/>
        <item x="682"/>
        <item x="340"/>
        <item x="1184"/>
        <item x="59"/>
        <item x="917"/>
        <item x="724"/>
        <item x="405"/>
        <item x="1102"/>
        <item x="1214"/>
        <item x="33"/>
        <item x="1351"/>
        <item x="1330"/>
        <item x="315"/>
        <item x="626"/>
        <item x="842"/>
        <item x="112"/>
        <item x="427"/>
        <item x="973"/>
        <item x="4"/>
        <item x="894"/>
        <item x="139"/>
        <item x="168"/>
        <item x="622"/>
        <item x="291"/>
        <item x="1345"/>
        <item x="1175"/>
        <item x="1229"/>
        <item x="866"/>
        <item x="1267"/>
        <item x="708"/>
        <item x="961"/>
        <item x="271"/>
        <item x="829"/>
        <item x="221"/>
        <item x="246"/>
        <item x="806"/>
        <item x="1172"/>
        <item x="1008"/>
        <item x="384"/>
        <item x="194"/>
        <item x="950"/>
        <item x="1255"/>
        <item x="450"/>
        <item x="428"/>
        <item x="935"/>
        <item x="1055"/>
        <item x="406"/>
        <item x="984"/>
        <item x="140"/>
        <item x="855"/>
        <item x="605"/>
        <item x="85"/>
        <item x="1249"/>
        <item x="113"/>
        <item x="361"/>
        <item x="557"/>
        <item x="571"/>
        <item x="1099"/>
        <item x="485"/>
        <item x="1191"/>
        <item x="623"/>
        <item x="540"/>
        <item x="341"/>
        <item x="781"/>
        <item x="521"/>
        <item x="169"/>
        <item x="1378"/>
        <item x="1325"/>
        <item x="60"/>
        <item x="725"/>
        <item x="316"/>
        <item x="830"/>
        <item x="1110"/>
        <item x="34"/>
        <item x="1014"/>
        <item x="906"/>
        <item x="1352"/>
        <item x="141"/>
        <item x="5"/>
        <item x="292"/>
        <item x="962"/>
        <item x="1176"/>
        <item x="709"/>
        <item x="669"/>
        <item x="114"/>
        <item x="451"/>
        <item x="895"/>
        <item x="385"/>
        <item x="1246"/>
        <item x="1040"/>
        <item x="272"/>
        <item x="759"/>
        <item x="885"/>
        <item x="1223"/>
        <item x="867"/>
        <item x="1146"/>
        <item x="247"/>
        <item x="429"/>
        <item x="86"/>
        <item x="222"/>
        <item x="1256"/>
        <item x="1083"/>
        <item x="195"/>
        <item x="795"/>
        <item x="936"/>
        <item x="1139"/>
        <item x="927"/>
        <item x="659"/>
        <item x="407"/>
        <item x="843"/>
        <item x="142"/>
        <item x="362"/>
        <item x="115"/>
        <item x="683"/>
        <item x="558"/>
        <item x="1313"/>
        <item x="170"/>
        <item x="1120"/>
        <item x="644"/>
        <item x="997"/>
        <item x="572"/>
        <item x="342"/>
        <item x="738"/>
        <item x="963"/>
        <item x="1309"/>
        <item x="770"/>
        <item x="317"/>
        <item x="61"/>
        <item x="1274"/>
        <item x="386"/>
        <item x="1177"/>
        <item x="486"/>
        <item x="500"/>
        <item x="1247"/>
        <item x="1153"/>
        <item x="293"/>
        <item x="1056"/>
        <item x="35"/>
        <item x="452"/>
        <item x="1402"/>
        <item x="6"/>
        <item x="1230"/>
        <item x="710"/>
        <item x="760"/>
        <item x="807"/>
        <item x="1070"/>
        <item x="684"/>
        <item x="273"/>
        <item x="896"/>
        <item x="143"/>
        <item x="1147"/>
        <item x="951"/>
        <item x="1199"/>
        <item x="1224"/>
        <item x="1126"/>
        <item x="819"/>
        <item x="1192"/>
        <item x="1140"/>
        <item x="248"/>
        <item x="1257"/>
        <item x="886"/>
        <item x="796"/>
        <item x="408"/>
        <item x="660"/>
        <item x="363"/>
        <item x="868"/>
        <item x="223"/>
        <item x="387"/>
        <item x="430"/>
        <item x="116"/>
        <item x="196"/>
        <item x="588"/>
        <item x="782"/>
        <item x="918"/>
        <item x="1163"/>
        <item x="87"/>
        <item x="171"/>
        <item x="1121"/>
        <item x="1252"/>
        <item x="1077"/>
        <item x="645"/>
        <item x="62"/>
        <item x="739"/>
        <item x="573"/>
        <item x="1154"/>
        <item x="1057"/>
        <item x="1346"/>
        <item x="318"/>
        <item x="627"/>
        <item x="409"/>
        <item x="907"/>
        <item x="522"/>
        <item x="820"/>
        <item x="294"/>
        <item x="808"/>
        <item x="1231"/>
        <item x="144"/>
        <item x="761"/>
        <item x="1370"/>
        <item x="388"/>
        <item x="117"/>
        <item x="36"/>
        <item x="453"/>
        <item x="467"/>
        <item x="274"/>
        <item x="7"/>
        <item x="88"/>
        <item x="1328"/>
        <item x="998"/>
        <item x="897"/>
        <item x="1178"/>
        <item x="1292"/>
        <item x="364"/>
        <item x="1015"/>
        <item x="431"/>
        <item x="685"/>
        <item x="249"/>
        <item x="410"/>
        <item x="589"/>
        <item x="928"/>
        <item x="699"/>
        <item x="937"/>
        <item x="985"/>
        <item x="1397"/>
        <item x="821"/>
        <item x="1078"/>
        <item x="389"/>
        <item x="964"/>
        <item x="1339"/>
        <item x="224"/>
        <item x="919"/>
        <item x="1168"/>
        <item x="606"/>
        <item x="89"/>
        <item x="974"/>
        <item x="118"/>
        <item x="1336"/>
        <item x="197"/>
        <item x="740"/>
        <item x="646"/>
        <item x="1275"/>
        <item x="574"/>
        <item x="172"/>
        <item x="952"/>
        <item x="1385"/>
        <item x="1185"/>
        <item x="908"/>
        <item x="319"/>
        <item x="999"/>
        <item x="628"/>
        <item x="145"/>
        <item x="295"/>
        <item x="390"/>
        <item x="1367"/>
        <item x="686"/>
        <item x="607"/>
        <item x="726"/>
        <item x="1148"/>
        <item x="37"/>
        <item x="1394"/>
        <item x="90"/>
        <item x="1090"/>
        <item x="1398"/>
        <item x="501"/>
        <item x="1244"/>
        <item x="898"/>
        <item x="1353"/>
        <item x="1016"/>
        <item x="8"/>
        <item x="831"/>
        <item x="432"/>
        <item x="1179"/>
        <item x="487"/>
        <item x="250"/>
        <item x="1371"/>
        <item x="119"/>
        <item x="608"/>
        <item x="391"/>
        <item x="1376"/>
        <item x="953"/>
        <item x="1133"/>
        <item x="1392"/>
        <item x="1232"/>
        <item x="887"/>
        <item x="365"/>
        <item x="920"/>
        <item x="343"/>
        <item x="91"/>
        <item x="1156"/>
        <item x="411"/>
        <item x="590"/>
        <item x="975"/>
        <item x="559"/>
        <item x="1028"/>
        <item x="844"/>
        <item x="1299"/>
        <item x="869"/>
        <item x="609"/>
        <item x="687"/>
        <item x="1164"/>
        <item x="198"/>
        <item x="541"/>
        <item x="1363"/>
        <item x="392"/>
        <item x="320"/>
        <item x="1047"/>
        <item x="38"/>
        <item x="629"/>
        <item x="809"/>
        <item x="146"/>
        <item x="523"/>
        <item x="727"/>
        <item x="1403"/>
        <item x="366"/>
        <item x="822"/>
        <item x="1408"/>
        <item x="275"/>
        <item x="1033"/>
        <item x="92"/>
        <item x="899"/>
        <item x="610"/>
        <item x="1304"/>
        <item x="63"/>
        <item x="1017"/>
        <item x="1372"/>
        <item x="986"/>
        <item x="1000"/>
        <item x="9"/>
        <item x="251"/>
        <item x="1111"/>
        <item x="344"/>
        <item x="1320"/>
        <item x="393"/>
        <item x="1041"/>
        <item x="647"/>
        <item x="488"/>
        <item x="1058"/>
        <item x="412"/>
        <item x="783"/>
        <item x="810"/>
        <item x="367"/>
        <item x="921"/>
        <item x="468"/>
        <item x="1379"/>
        <item x="591"/>
        <item x="225"/>
        <item x="1236"/>
        <item x="39"/>
        <item x="560"/>
        <item x="64"/>
        <item x="1210"/>
        <item x="1341"/>
        <item x="1157"/>
        <item x="1271"/>
        <item x="93"/>
        <item x="661"/>
        <item x="1317"/>
        <item x="845"/>
        <item x="321"/>
        <item x="1165"/>
        <item x="199"/>
        <item x="542"/>
        <item x="1225"/>
        <item x="630"/>
        <item x="1180"/>
        <item x="856"/>
        <item x="368"/>
        <item x="394"/>
        <item x="345"/>
        <item x="992"/>
        <item x="296"/>
        <item x="173"/>
        <item x="1065"/>
        <item x="1155"/>
        <item x="611"/>
        <item x="147"/>
        <item x="65"/>
        <item x="276"/>
        <item x="1233"/>
        <item x="120"/>
        <item x="929"/>
        <item x="1042"/>
        <item x="10"/>
        <item x="1388"/>
        <item x="502"/>
        <item x="1018"/>
        <item x="711"/>
        <item x="252"/>
        <item x="823"/>
        <item x="784"/>
        <item x="592"/>
        <item x="1059"/>
        <item x="369"/>
        <item x="797"/>
        <item x="954"/>
        <item x="1382"/>
        <item x="413"/>
        <item x="938"/>
        <item x="94"/>
        <item x="1356"/>
        <item x="561"/>
        <item x="346"/>
        <item x="226"/>
        <item x="771"/>
        <item x="1286"/>
        <item x="66"/>
        <item x="1234"/>
        <item x="1406"/>
        <item x="322"/>
        <item x="993"/>
        <item x="395"/>
        <item x="1287"/>
        <item x="40"/>
        <item x="631"/>
        <item x="870"/>
        <item x="1237"/>
        <item x="1405"/>
        <item x="1001"/>
        <item x="972"/>
        <item x="200"/>
        <item x="662"/>
        <item x="543"/>
        <item x="670"/>
        <item x="1354"/>
        <item x="846"/>
        <item x="1409"/>
        <item t="default"/>
      </items>
    </pivotField>
    <pivotField compact="0" showAll="0">
      <items count="1410">
        <item x="583"/>
        <item x="26"/>
        <item x="452"/>
        <item x="433"/>
        <item x="826"/>
        <item x="782"/>
        <item x="351"/>
        <item x="415"/>
        <item x="1061"/>
        <item x="84"/>
        <item x="633"/>
        <item x="57"/>
        <item x="584"/>
        <item x="564"/>
        <item x="935"/>
        <item x="794"/>
        <item x="27"/>
        <item x="1383"/>
        <item x="755"/>
        <item x="1138"/>
        <item x="955"/>
        <item x="395"/>
        <item x="858"/>
        <item x="260"/>
        <item x="1095"/>
        <item x="303"/>
        <item x="905"/>
        <item x="921"/>
        <item x="352"/>
        <item x="846"/>
        <item x="1223"/>
        <item x="1179"/>
        <item x="663"/>
        <item x="281"/>
        <item x="58"/>
        <item x="601"/>
        <item x="111"/>
        <item x="136"/>
        <item x="526"/>
        <item x="545"/>
        <item x="28"/>
        <item x="1088"/>
        <item x="1354"/>
        <item x="618"/>
        <item x="936"/>
        <item x="161"/>
        <item x="1217"/>
        <item x="834"/>
        <item x="795"/>
        <item x="1337"/>
        <item x="353"/>
        <item x="1144"/>
        <item x="1299"/>
        <item x="376"/>
        <item x="85"/>
        <item x="185"/>
        <item x="946"/>
        <item x="783"/>
        <item x="690"/>
        <item x="1126"/>
        <item x="1082"/>
        <item x="677"/>
        <item x="59"/>
        <item x="29"/>
        <item x="712"/>
        <item x="634"/>
        <item x="212"/>
        <item x="1101"/>
        <item x="434"/>
        <item x="956"/>
        <item x="1109"/>
        <item x="416"/>
        <item x="565"/>
        <item x="602"/>
        <item x="304"/>
        <item x="768"/>
        <item x="354"/>
        <item x="738"/>
        <item x="485"/>
        <item x="328"/>
        <item x="664"/>
        <item x="236"/>
        <item x="1062"/>
        <item x="1260"/>
        <item x="756"/>
        <item x="30"/>
        <item x="1292"/>
        <item x="895"/>
        <item x="1165"/>
        <item x="1305"/>
        <item x="585"/>
        <item x="1053"/>
        <item x="847"/>
        <item x="546"/>
        <item x="1264"/>
        <item x="1089"/>
        <item x="60"/>
        <item x="261"/>
        <item x="1180"/>
        <item x="282"/>
        <item x="922"/>
        <item x="329"/>
        <item x="566"/>
        <item x="965"/>
        <item x="355"/>
        <item x="112"/>
        <item x="31"/>
        <item x="527"/>
        <item x="1243"/>
        <item x="1152"/>
        <item x="86"/>
        <item x="1280"/>
        <item x="996"/>
        <item x="1116"/>
        <item x="305"/>
        <item x="635"/>
        <item x="162"/>
        <item x="603"/>
        <item x="648"/>
        <item x="1348"/>
        <item x="586"/>
        <item x="1218"/>
        <item x="769"/>
        <item x="330"/>
        <item x="186"/>
        <item x="810"/>
        <item x="691"/>
        <item x="678"/>
        <item x="567"/>
        <item x="32"/>
        <item x="620"/>
        <item x="703"/>
        <item x="1054"/>
        <item x="453"/>
        <item x="966"/>
        <item x="0"/>
        <item x="213"/>
        <item x="61"/>
        <item x="356"/>
        <item x="867"/>
        <item x="1210"/>
        <item x="1134"/>
        <item x="636"/>
        <item x="396"/>
        <item x="331"/>
        <item x="306"/>
        <item x="879"/>
        <item x="1201"/>
        <item x="859"/>
        <item x="1374"/>
        <item x="1090"/>
        <item x="486"/>
        <item x="896"/>
        <item x="237"/>
        <item x="33"/>
        <item x="848"/>
        <item x="619"/>
        <item x="621"/>
        <item x="1"/>
        <item x="976"/>
        <item x="1174"/>
        <item x="649"/>
        <item x="770"/>
        <item x="1067"/>
        <item x="1006"/>
        <item x="262"/>
        <item x="528"/>
        <item x="505"/>
        <item x="332"/>
        <item x="1048"/>
        <item x="547"/>
        <item x="637"/>
        <item x="307"/>
        <item x="1183"/>
        <item x="1127"/>
        <item x="997"/>
        <item x="87"/>
        <item x="1373"/>
        <item x="113"/>
        <item x="568"/>
        <item x="2"/>
        <item x="1328"/>
        <item x="1380"/>
        <item x="137"/>
        <item x="1360"/>
        <item x="34"/>
        <item x="1110"/>
        <item x="984"/>
        <item x="62"/>
        <item x="1375"/>
        <item x="1320"/>
        <item x="923"/>
        <item x="1390"/>
        <item x="958"/>
        <item x="333"/>
        <item x="187"/>
        <item x="308"/>
        <item x="679"/>
        <item x="283"/>
        <item x="1333"/>
        <item x="548"/>
        <item x="1289"/>
        <item x="3"/>
        <item x="454"/>
        <item x="435"/>
        <item x="638"/>
        <item x="811"/>
        <item x="569"/>
        <item x="417"/>
        <item x="214"/>
        <item x="469"/>
        <item x="397"/>
        <item x="1075"/>
        <item x="796"/>
        <item x="650"/>
        <item x="377"/>
        <item x="880"/>
        <item x="1128"/>
        <item x="309"/>
        <item x="937"/>
        <item x="849"/>
        <item x="906"/>
        <item x="35"/>
        <item x="924"/>
        <item x="4"/>
        <item x="238"/>
        <item x="263"/>
        <item x="1158"/>
        <item x="1083"/>
        <item x="357"/>
        <item x="835"/>
        <item x="1145"/>
        <item x="506"/>
        <item x="284"/>
        <item x="1306"/>
        <item x="1253"/>
        <item x="1334"/>
        <item x="570"/>
        <item x="310"/>
        <item x="587"/>
        <item x="1211"/>
        <item x="1036"/>
        <item x="757"/>
        <item x="1184"/>
        <item x="639"/>
        <item x="797"/>
        <item x="5"/>
        <item x="549"/>
        <item x="63"/>
        <item x="985"/>
        <item x="1265"/>
        <item x="771"/>
        <item x="907"/>
        <item x="114"/>
        <item x="529"/>
        <item x="1314"/>
        <item x="138"/>
        <item x="925"/>
        <item x="1228"/>
        <item x="163"/>
        <item x="334"/>
        <item x="622"/>
        <item x="285"/>
        <item x="977"/>
        <item x="1055"/>
        <item x="938"/>
        <item x="36"/>
        <item x="188"/>
        <item x="713"/>
        <item x="665"/>
        <item x="1341"/>
        <item x="550"/>
        <item x="726"/>
        <item x="6"/>
        <item x="1361"/>
        <item x="264"/>
        <item x="418"/>
        <item x="772"/>
        <item x="868"/>
        <item x="398"/>
        <item x="881"/>
        <item x="215"/>
        <item x="604"/>
        <item x="311"/>
        <item x="798"/>
        <item x="358"/>
        <item x="530"/>
        <item x="286"/>
        <item x="967"/>
        <item x="507"/>
        <item x="239"/>
        <item x="640"/>
        <item x="588"/>
        <item x="1267"/>
        <item x="836"/>
        <item x="551"/>
        <item x="487"/>
        <item x="1197"/>
        <item x="1159"/>
        <item x="1169"/>
        <item x="784"/>
        <item x="1281"/>
        <item x="773"/>
        <item x="897"/>
        <item x="335"/>
        <item x="1335"/>
        <item x="7"/>
        <item x="1078"/>
        <item x="914"/>
        <item x="1300"/>
        <item x="287"/>
        <item x="312"/>
        <item x="758"/>
        <item x="1129"/>
        <item x="986"/>
        <item x="531"/>
        <item x="265"/>
        <item x="1146"/>
        <item x="939"/>
        <item x="739"/>
        <item x="1139"/>
        <item x="552"/>
        <item x="37"/>
        <item x="1369"/>
        <item x="978"/>
        <item x="88"/>
        <item x="959"/>
        <item x="1321"/>
        <item x="623"/>
        <item x="115"/>
        <item x="799"/>
        <item x="139"/>
        <item x="1037"/>
        <item x="1266"/>
        <item x="164"/>
        <item x="1407"/>
        <item x="508"/>
        <item x="680"/>
        <item x="727"/>
        <item x="704"/>
        <item x="532"/>
        <item x="666"/>
        <item x="605"/>
        <item x="313"/>
        <item x="189"/>
        <item x="1290"/>
        <item x="8"/>
        <item x="1007"/>
        <item x="240"/>
        <item x="359"/>
        <item x="266"/>
        <item x="553"/>
        <item x="288"/>
        <item x="216"/>
        <item x="869"/>
        <item x="1212"/>
        <item x="336"/>
        <item x="774"/>
        <item x="1202"/>
        <item x="837"/>
        <item x="1068"/>
        <item x="488"/>
        <item x="470"/>
        <item x="533"/>
        <item x="571"/>
        <item x="998"/>
        <item x="785"/>
        <item x="759"/>
        <item x="960"/>
        <item x="624"/>
        <item x="812"/>
        <item x="1160"/>
        <item x="509"/>
        <item x="1301"/>
        <item x="289"/>
        <item x="1392"/>
        <item x="267"/>
        <item x="1063"/>
        <item x="987"/>
        <item x="314"/>
        <item x="800"/>
        <item x="1342"/>
        <item x="1102"/>
        <item x="554"/>
        <item x="38"/>
        <item x="882"/>
        <item x="1014"/>
        <item x="775"/>
        <item x="926"/>
        <item x="1203"/>
        <item x="1245"/>
        <item x="760"/>
        <item x="9"/>
        <item x="728"/>
        <item x="241"/>
        <item x="908"/>
        <item x="968"/>
        <item x="290"/>
        <item x="1257"/>
        <item x="89"/>
        <item x="268"/>
        <item x="1091"/>
        <item x="116"/>
        <item x="510"/>
        <item x="140"/>
        <item x="681"/>
        <item x="589"/>
        <item x="714"/>
        <item x="165"/>
        <item x="667"/>
        <item x="1384"/>
        <item x="1049"/>
        <item x="337"/>
        <item x="360"/>
        <item x="850"/>
        <item x="761"/>
        <item x="190"/>
        <item x="399"/>
        <item x="419"/>
        <item x="1329"/>
        <item x="269"/>
        <item x="436"/>
        <item x="555"/>
        <item x="315"/>
        <item x="291"/>
        <item x="870"/>
        <item x="740"/>
        <item x="827"/>
        <item x="511"/>
        <item x="455"/>
        <item x="242"/>
        <item x="1268"/>
        <item x="1038"/>
        <item x="1147"/>
        <item x="534"/>
        <item x="801"/>
        <item x="1302"/>
        <item x="988"/>
        <item x="927"/>
        <item x="729"/>
        <item x="270"/>
        <item x="1161"/>
        <item x="1246"/>
        <item x="1050"/>
        <item x="1185"/>
        <item x="1336"/>
        <item x="915"/>
        <item x="10"/>
        <item x="786"/>
        <item x="1111"/>
        <item x="1249"/>
        <item x="512"/>
        <item x="39"/>
        <item x="741"/>
        <item x="489"/>
        <item x="606"/>
        <item x="292"/>
        <item x="883"/>
        <item x="1219"/>
        <item x="1213"/>
        <item x="243"/>
        <item x="776"/>
        <item x="1039"/>
        <item x="535"/>
        <item x="909"/>
        <item x="874"/>
        <item x="556"/>
        <item x="1092"/>
        <item x="217"/>
        <item x="90"/>
        <item x="572"/>
        <item x="625"/>
        <item x="117"/>
        <item x="513"/>
        <item x="316"/>
        <item x="668"/>
        <item x="141"/>
        <item x="361"/>
        <item x="742"/>
        <item x="730"/>
        <item x="851"/>
        <item x="378"/>
        <item x="166"/>
        <item x="271"/>
        <item x="191"/>
        <item x="1024"/>
        <item x="884"/>
        <item x="244"/>
        <item x="828"/>
        <item x="490"/>
        <item x="420"/>
        <item x="1117"/>
        <item x="813"/>
        <item x="802"/>
        <item x="928"/>
        <item x="293"/>
        <item x="860"/>
        <item x="514"/>
        <item x="437"/>
        <item x="536"/>
        <item x="787"/>
        <item x="762"/>
        <item x="1275"/>
        <item x="456"/>
        <item x="1322"/>
        <item x="1307"/>
        <item x="1364"/>
        <item x="1269"/>
        <item x="910"/>
        <item x="272"/>
        <item x="875"/>
        <item x="245"/>
        <item x="11"/>
        <item x="218"/>
        <item x="885"/>
        <item x="1175"/>
        <item x="969"/>
        <item x="1130"/>
        <item x="491"/>
        <item x="947"/>
        <item x="715"/>
        <item x="590"/>
        <item x="515"/>
        <item x="40"/>
        <item x="1112"/>
        <item x="1040"/>
        <item x="1069"/>
        <item x="1279"/>
        <item x="743"/>
        <item x="1025"/>
        <item x="573"/>
        <item x="1008"/>
        <item x="246"/>
        <item x="317"/>
        <item x="626"/>
        <item x="64"/>
        <item x="1293"/>
        <item x="1323"/>
        <item x="273"/>
        <item x="682"/>
        <item x="471"/>
        <item x="537"/>
        <item x="91"/>
        <item x="731"/>
        <item x="362"/>
        <item x="1186"/>
        <item x="192"/>
        <item x="118"/>
        <item x="1191"/>
        <item x="219"/>
        <item x="379"/>
        <item x="1403"/>
        <item x="829"/>
        <item x="1355"/>
        <item x="142"/>
        <item x="814"/>
        <item x="744"/>
        <item x="167"/>
        <item x="957"/>
        <item x="1303"/>
        <item x="1349"/>
        <item x="1041"/>
        <item x="1096"/>
        <item x="1196"/>
        <item x="777"/>
        <item x="1015"/>
        <item x="716"/>
        <item x="421"/>
        <item x="492"/>
        <item x="607"/>
        <item x="457"/>
        <item x="979"/>
        <item x="1148"/>
        <item x="948"/>
        <item x="274"/>
        <item x="1294"/>
        <item x="247"/>
        <item x="557"/>
        <item x="1256"/>
        <item x="220"/>
        <item x="472"/>
        <item x="1370"/>
        <item x="12"/>
        <item x="763"/>
        <item x="1204"/>
        <item x="1166"/>
        <item x="1214"/>
        <item x="745"/>
        <item x="898"/>
        <item x="1103"/>
        <item x="574"/>
        <item x="493"/>
        <item x="1118"/>
        <item x="1198"/>
        <item x="1229"/>
        <item x="1064"/>
        <item x="41"/>
        <item x="193"/>
        <item x="294"/>
        <item x="248"/>
        <item x="886"/>
        <item x="627"/>
        <item x="1308"/>
        <item x="705"/>
        <item x="338"/>
        <item x="221"/>
        <item x="929"/>
        <item x="65"/>
        <item x="641"/>
        <item x="1330"/>
        <item x="651"/>
        <item x="363"/>
        <item x="473"/>
        <item x="1309"/>
        <item x="1016"/>
        <item x="92"/>
        <item x="275"/>
        <item x="815"/>
        <item x="788"/>
        <item x="380"/>
        <item x="1397"/>
        <item x="732"/>
        <item x="516"/>
        <item x="119"/>
        <item x="1258"/>
        <item x="168"/>
        <item x="249"/>
        <item x="222"/>
        <item x="608"/>
        <item x="861"/>
        <item x="143"/>
        <item x="400"/>
        <item x="1365"/>
        <item x="887"/>
        <item x="899"/>
        <item x="717"/>
        <item x="1295"/>
        <item x="558"/>
        <item x="591"/>
        <item x="194"/>
        <item x="474"/>
        <item x="970"/>
        <item x="494"/>
        <item x="1042"/>
        <item x="940"/>
        <item x="422"/>
        <item x="538"/>
        <item x="1205"/>
        <item x="438"/>
        <item x="223"/>
        <item x="1215"/>
        <item x="706"/>
        <item x="1395"/>
        <item x="13"/>
        <item x="1276"/>
        <item x="1176"/>
        <item x="1017"/>
        <item x="916"/>
        <item x="250"/>
        <item x="295"/>
        <item x="1372"/>
        <item x="930"/>
        <item x="746"/>
        <item x="475"/>
        <item x="318"/>
        <item x="1113"/>
        <item x="1187"/>
        <item x="42"/>
        <item x="628"/>
        <item x="1026"/>
        <item x="224"/>
        <item x="339"/>
        <item x="195"/>
        <item x="1084"/>
        <item x="642"/>
        <item x="1376"/>
        <item x="652"/>
        <item x="66"/>
        <item x="364"/>
        <item x="692"/>
        <item x="803"/>
        <item x="169"/>
        <item x="949"/>
        <item x="1356"/>
        <item x="1071"/>
        <item x="900"/>
        <item x="778"/>
        <item x="476"/>
        <item x="93"/>
        <item x="718"/>
        <item x="381"/>
        <item x="1043"/>
        <item x="707"/>
        <item x="225"/>
        <item x="1018"/>
        <item x="592"/>
        <item x="1250"/>
        <item x="251"/>
        <item x="120"/>
        <item x="196"/>
        <item x="144"/>
        <item x="1027"/>
        <item x="1240"/>
        <item x="1366"/>
        <item x="458"/>
        <item x="401"/>
        <item x="575"/>
        <item x="439"/>
        <item x="477"/>
        <item x="747"/>
        <item x="1097"/>
        <item x="1177"/>
        <item x="888"/>
        <item x="719"/>
        <item x="917"/>
        <item x="931"/>
        <item x="1153"/>
        <item x="226"/>
        <item x="517"/>
        <item x="876"/>
        <item x="1346"/>
        <item x="1031"/>
        <item x="197"/>
        <item x="14"/>
        <item x="1261"/>
        <item x="296"/>
        <item x="170"/>
        <item x="1085"/>
        <item x="1051"/>
        <item x="1277"/>
        <item x="319"/>
        <item x="1393"/>
        <item x="1028"/>
        <item x="459"/>
        <item x="999"/>
        <item x="43"/>
        <item x="340"/>
        <item x="643"/>
        <item x="989"/>
        <item x="720"/>
        <item x="653"/>
        <item x="816"/>
        <item x="789"/>
        <item x="252"/>
        <item x="198"/>
        <item x="669"/>
        <item x="67"/>
        <item x="1350"/>
        <item x="830"/>
        <item x="683"/>
        <item x="609"/>
        <item x="941"/>
        <item x="871"/>
        <item x="593"/>
        <item x="440"/>
        <item x="460"/>
        <item x="838"/>
        <item x="94"/>
        <item x="382"/>
        <item x="171"/>
        <item x="1389"/>
        <item x="961"/>
        <item x="199"/>
        <item x="721"/>
        <item x="539"/>
        <item x="1140"/>
        <item x="121"/>
        <item x="1241"/>
        <item x="1114"/>
        <item x="918"/>
        <item x="1056"/>
        <item x="1086"/>
        <item x="1206"/>
        <item x="518"/>
        <item x="1098"/>
        <item x="402"/>
        <item x="872"/>
        <item x="227"/>
        <item x="423"/>
        <item x="1297"/>
        <item x="1181"/>
        <item x="1154"/>
        <item x="1262"/>
        <item x="200"/>
        <item x="1235"/>
        <item x="1362"/>
        <item x="733"/>
        <item x="1339"/>
        <item x="276"/>
        <item x="15"/>
        <item x="297"/>
        <item x="495"/>
        <item x="1000"/>
        <item x="722"/>
        <item x="1270"/>
        <item x="320"/>
        <item x="253"/>
        <item x="990"/>
        <item x="644"/>
        <item x="461"/>
        <item x="804"/>
        <item x="44"/>
        <item x="790"/>
        <item x="654"/>
        <item x="817"/>
        <item x="942"/>
        <item x="1296"/>
        <item x="145"/>
        <item x="971"/>
        <item x="670"/>
        <item x="1357"/>
        <item x="779"/>
        <item x="889"/>
        <item x="365"/>
        <item x="68"/>
        <item x="1032"/>
        <item x="1104"/>
        <item x="764"/>
        <item x="962"/>
        <item x="1315"/>
        <item x="228"/>
        <item x="441"/>
        <item x="462"/>
        <item x="839"/>
        <item x="748"/>
        <item x="478"/>
        <item x="1182"/>
        <item x="1057"/>
        <item x="95"/>
        <item x="1283"/>
        <item x="122"/>
        <item x="383"/>
        <item x="424"/>
        <item x="201"/>
        <item x="1400"/>
        <item x="519"/>
        <item x="172"/>
        <item x="1199"/>
        <item x="1170"/>
        <item x="734"/>
        <item x="1149"/>
        <item x="1216"/>
        <item x="1052"/>
        <item x="911"/>
        <item x="403"/>
        <item x="1029"/>
        <item x="496"/>
        <item x="146"/>
        <item x="1001"/>
        <item x="1079"/>
        <item x="1019"/>
        <item x="1099"/>
        <item x="1119"/>
        <item x="1310"/>
        <item x="708"/>
        <item x="1282"/>
        <item x="1044"/>
        <item x="173"/>
        <item x="277"/>
        <item x="16"/>
        <item x="254"/>
        <item x="980"/>
        <item x="1009"/>
        <item x="321"/>
        <item x="950"/>
        <item x="202"/>
        <item x="791"/>
        <item x="943"/>
        <item x="1072"/>
        <item x="479"/>
        <item x="45"/>
        <item x="341"/>
        <item x="818"/>
        <item x="229"/>
        <item x="1251"/>
        <item x="425"/>
        <item x="780"/>
        <item x="174"/>
        <item x="147"/>
        <item x="1171"/>
        <item x="1271"/>
        <item x="709"/>
        <item x="576"/>
        <item x="765"/>
        <item x="69"/>
        <item x="559"/>
        <item x="366"/>
        <item x="1248"/>
        <item x="919"/>
        <item x="749"/>
        <item x="1385"/>
        <item x="442"/>
        <item x="1030"/>
        <item x="96"/>
        <item x="1093"/>
        <item x="1247"/>
        <item x="1002"/>
        <item x="735"/>
        <item x="520"/>
        <item x="175"/>
        <item x="1394"/>
        <item x="203"/>
        <item x="1207"/>
        <item x="1120"/>
        <item x="148"/>
        <item x="497"/>
        <item x="426"/>
        <item x="1236"/>
        <item x="1367"/>
        <item x="1377"/>
        <item x="684"/>
        <item x="873"/>
        <item x="443"/>
        <item x="1135"/>
        <item x="1045"/>
        <item x="723"/>
        <item x="901"/>
        <item x="1192"/>
        <item x="480"/>
        <item x="1076"/>
        <item x="862"/>
        <item x="1131"/>
        <item x="1396"/>
        <item x="176"/>
        <item x="1162"/>
        <item x="1020"/>
        <item x="693"/>
        <item x="17"/>
        <item x="149"/>
        <item x="298"/>
        <item x="852"/>
        <item x="805"/>
        <item x="230"/>
        <item x="655"/>
        <item x="840"/>
        <item x="427"/>
        <item x="444"/>
        <item x="932"/>
        <item x="1311"/>
        <item x="46"/>
        <item x="819"/>
        <item x="1100"/>
        <item x="342"/>
        <item x="1363"/>
        <item x="1087"/>
        <item x="463"/>
        <item x="577"/>
        <item x="1298"/>
        <item x="204"/>
        <item x="150"/>
        <item x="404"/>
        <item x="177"/>
        <item x="70"/>
        <item x="1371"/>
        <item x="1237"/>
        <item x="540"/>
        <item x="750"/>
        <item x="1284"/>
        <item x="367"/>
        <item x="853"/>
        <item x="428"/>
        <item x="445"/>
        <item x="736"/>
        <item x="123"/>
        <item x="912"/>
        <item x="1141"/>
        <item x="1272"/>
        <item x="384"/>
        <item x="991"/>
        <item x="498"/>
        <item x="151"/>
        <item x="1021"/>
        <item x="1304"/>
        <item x="1105"/>
        <item x="1046"/>
        <item x="1324"/>
        <item x="481"/>
        <item x="694"/>
        <item x="1136"/>
        <item x="1003"/>
        <item x="1238"/>
        <item x="981"/>
        <item x="429"/>
        <item x="1163"/>
        <item x="972"/>
        <item x="178"/>
        <item x="854"/>
        <item x="1172"/>
        <item x="629"/>
        <item x="405"/>
        <item x="152"/>
        <item x="464"/>
        <item x="951"/>
        <item x="124"/>
        <item x="1242"/>
        <item x="1123"/>
        <item x="656"/>
        <item x="697"/>
        <item x="18"/>
        <item x="231"/>
        <item x="255"/>
        <item x="695"/>
        <item x="1285"/>
        <item x="97"/>
        <item x="205"/>
        <item x="322"/>
        <item x="1239"/>
        <item x="1011"/>
        <item x="1386"/>
        <item x="820"/>
        <item x="47"/>
        <item x="855"/>
        <item x="153"/>
        <item x="685"/>
        <item x="578"/>
        <item x="766"/>
        <item x="71"/>
        <item x="343"/>
        <item x="125"/>
        <item x="1358"/>
        <item x="560"/>
        <item x="406"/>
        <item x="541"/>
        <item x="385"/>
        <item x="446"/>
        <item x="179"/>
        <item x="1368"/>
        <item x="696"/>
        <item x="521"/>
        <item x="368"/>
        <item x="698"/>
        <item x="724"/>
        <item x="863"/>
        <item x="499"/>
        <item x="1142"/>
        <item x="1351"/>
        <item x="1378"/>
        <item x="482"/>
        <item x="154"/>
        <item x="1340"/>
        <item x="1200"/>
        <item x="126"/>
        <item x="1208"/>
        <item x="1150"/>
        <item x="98"/>
        <item x="841"/>
        <item x="1077"/>
        <item x="1155"/>
        <item x="1188"/>
        <item x="407"/>
        <item x="890"/>
        <item x="952"/>
        <item x="1033"/>
        <item x="1273"/>
        <item x="657"/>
        <item x="1359"/>
        <item x="630"/>
        <item x="1070"/>
        <item x="992"/>
        <item x="645"/>
        <item x="1080"/>
        <item x="1065"/>
        <item x="127"/>
        <item x="1312"/>
        <item x="1058"/>
        <item x="447"/>
        <item x="686"/>
        <item x="206"/>
        <item x="155"/>
        <item x="386"/>
        <item x="19"/>
        <item x="1331"/>
        <item x="256"/>
        <item x="408"/>
        <item x="72"/>
        <item x="180"/>
        <item x="430"/>
        <item x="99"/>
        <item x="48"/>
        <item x="864"/>
        <item x="128"/>
        <item x="1106"/>
        <item x="767"/>
        <item x="1230"/>
        <item x="1244"/>
        <item x="594"/>
        <item x="579"/>
        <item x="982"/>
        <item x="687"/>
        <item x="751"/>
        <item x="542"/>
        <item x="344"/>
        <item x="369"/>
        <item x="409"/>
        <item x="737"/>
        <item x="725"/>
        <item x="1291"/>
        <item x="500"/>
        <item x="671"/>
        <item x="842"/>
        <item x="902"/>
        <item x="465"/>
        <item x="129"/>
        <item x="658"/>
        <item x="973"/>
        <item x="100"/>
        <item x="387"/>
        <item x="1343"/>
        <item x="1316"/>
        <item x="891"/>
        <item x="1034"/>
        <item x="699"/>
        <item x="448"/>
        <item x="1132"/>
        <item x="610"/>
        <item x="1209"/>
        <item x="410"/>
        <item x="1189"/>
        <item x="877"/>
        <item x="1347"/>
        <item x="73"/>
        <item x="1167"/>
        <item x="1220"/>
        <item x="631"/>
        <item x="843"/>
        <item x="130"/>
        <item x="1193"/>
        <item x="672"/>
        <item x="821"/>
        <item x="1332"/>
        <item x="101"/>
        <item x="181"/>
        <item x="865"/>
        <item x="1231"/>
        <item x="207"/>
        <item x="1352"/>
        <item x="388"/>
        <item x="933"/>
        <item x="411"/>
        <item x="1224"/>
        <item x="232"/>
        <item x="20"/>
        <item x="257"/>
        <item x="278"/>
        <item x="156"/>
        <item x="370"/>
        <item x="595"/>
        <item x="1012"/>
        <item x="299"/>
        <item x="131"/>
        <item x="102"/>
        <item x="673"/>
        <item x="1115"/>
        <item x="1344"/>
        <item x="752"/>
        <item x="1232"/>
        <item x="323"/>
        <item x="710"/>
        <item x="74"/>
        <item x="522"/>
        <item x="501"/>
        <item x="345"/>
        <item x="483"/>
        <item x="903"/>
        <item x="449"/>
        <item x="1081"/>
        <item x="1381"/>
        <item x="1004"/>
        <item x="892"/>
        <item x="561"/>
        <item x="1133"/>
        <item x="103"/>
        <item x="1143"/>
        <item x="963"/>
        <item x="822"/>
        <item x="646"/>
        <item x="674"/>
        <item x="1286"/>
        <item x="844"/>
        <item x="1233"/>
        <item x="132"/>
        <item x="659"/>
        <item x="431"/>
        <item x="611"/>
        <item x="389"/>
        <item x="1263"/>
        <item x="1387"/>
        <item x="831"/>
        <item x="371"/>
        <item x="993"/>
        <item x="1391"/>
        <item x="75"/>
        <item x="104"/>
        <item x="1173"/>
        <item x="157"/>
        <item x="49"/>
        <item x="1022"/>
        <item x="1059"/>
        <item x="596"/>
        <item x="1317"/>
        <item x="675"/>
        <item x="1254"/>
        <item x="208"/>
        <item x="1325"/>
        <item x="1234"/>
        <item x="390"/>
        <item x="856"/>
        <item x="21"/>
        <item x="233"/>
        <item x="792"/>
        <item x="1121"/>
        <item x="612"/>
        <item x="105"/>
        <item x="823"/>
        <item x="1406"/>
        <item x="1010"/>
        <item x="133"/>
        <item x="76"/>
        <item x="994"/>
        <item x="412"/>
        <item x="753"/>
        <item x="346"/>
        <item x="372"/>
        <item x="466"/>
        <item x="300"/>
        <item x="502"/>
        <item x="1035"/>
        <item x="391"/>
        <item x="523"/>
        <item x="893"/>
        <item x="1382"/>
        <item x="324"/>
        <item x="964"/>
        <item x="878"/>
        <item x="913"/>
        <item x="1338"/>
        <item x="106"/>
        <item x="1345"/>
        <item x="613"/>
        <item x="597"/>
        <item x="50"/>
        <item x="77"/>
        <item x="688"/>
        <item x="845"/>
        <item x="562"/>
        <item x="866"/>
        <item x="1225"/>
        <item x="824"/>
        <item x="1124"/>
        <item x="632"/>
        <item x="995"/>
        <item x="392"/>
        <item x="373"/>
        <item x="158"/>
        <item x="974"/>
        <item x="1023"/>
        <item x="806"/>
        <item x="857"/>
        <item x="1401"/>
        <item x="413"/>
        <item x="1073"/>
        <item x="182"/>
        <item x="1013"/>
        <item x="78"/>
        <item x="1194"/>
        <item x="107"/>
        <item x="614"/>
        <item x="1168"/>
        <item x="944"/>
        <item x="22"/>
        <item x="1252"/>
        <item x="209"/>
        <item x="1259"/>
        <item x="598"/>
        <item x="983"/>
        <item x="1047"/>
        <item x="393"/>
        <item x="51"/>
        <item x="234"/>
        <item x="1122"/>
        <item x="700"/>
        <item x="1164"/>
        <item x="781"/>
        <item x="79"/>
        <item x="450"/>
        <item x="258"/>
        <item x="467"/>
        <item x="432"/>
        <item x="484"/>
        <item x="754"/>
        <item x="660"/>
        <item x="1326"/>
        <item x="503"/>
        <item x="279"/>
        <item x="615"/>
        <item x="1274"/>
        <item x="1107"/>
        <item x="108"/>
        <item x="325"/>
        <item x="374"/>
        <item x="524"/>
        <item x="1137"/>
        <item x="301"/>
        <item x="414"/>
        <item x="825"/>
        <item x="80"/>
        <item x="1318"/>
        <item x="52"/>
        <item x="1178"/>
        <item x="1151"/>
        <item x="953"/>
        <item x="347"/>
        <item x="543"/>
        <item x="1278"/>
        <item x="1221"/>
        <item x="563"/>
        <item x="134"/>
        <item x="159"/>
        <item x="1402"/>
        <item x="1398"/>
        <item x="676"/>
        <item x="23"/>
        <item x="1226"/>
        <item x="1404"/>
        <item x="1156"/>
        <item x="580"/>
        <item x="616"/>
        <item x="81"/>
        <item x="1287"/>
        <item x="183"/>
        <item x="647"/>
        <item x="599"/>
        <item x="1405"/>
        <item x="1066"/>
        <item x="53"/>
        <item x="1195"/>
        <item x="793"/>
        <item x="807"/>
        <item x="109"/>
        <item x="1222"/>
        <item x="210"/>
        <item x="1399"/>
        <item x="661"/>
        <item x="1379"/>
        <item x="348"/>
        <item x="701"/>
        <item x="954"/>
        <item x="1157"/>
        <item x="451"/>
        <item x="235"/>
        <item x="468"/>
        <item x="1125"/>
        <item x="1327"/>
        <item x="82"/>
        <item x="1108"/>
        <item x="326"/>
        <item x="920"/>
        <item x="54"/>
        <item x="1353"/>
        <item x="259"/>
        <item x="894"/>
        <item x="504"/>
        <item x="581"/>
        <item x="24"/>
        <item x="832"/>
        <item x="1074"/>
        <item x="945"/>
        <item x="375"/>
        <item x="808"/>
        <item x="904"/>
        <item x="280"/>
        <item x="349"/>
        <item x="1060"/>
        <item x="302"/>
        <item x="525"/>
        <item x="1288"/>
        <item x="1313"/>
        <item x="55"/>
        <item x="135"/>
        <item x="1094"/>
        <item x="394"/>
        <item x="83"/>
        <item x="600"/>
        <item x="544"/>
        <item x="160"/>
        <item x="110"/>
        <item x="1190"/>
        <item x="1227"/>
        <item x="1319"/>
        <item x="934"/>
        <item x="1005"/>
        <item x="975"/>
        <item x="582"/>
        <item x="350"/>
        <item x="809"/>
        <item x="184"/>
        <item x="25"/>
        <item x="56"/>
        <item x="327"/>
        <item x="1388"/>
        <item x="689"/>
        <item x="662"/>
        <item x="617"/>
        <item x="1255"/>
        <item x="211"/>
        <item x="833"/>
        <item x="702"/>
        <item x="711"/>
        <item x="1408"/>
        <item t="default"/>
      </items>
    </pivotField>
    <pivotField compact="0" showAll="0">
      <items count="10">
        <item x="7"/>
        <item x="1"/>
        <item x="3"/>
        <item x="5"/>
        <item x="4"/>
        <item x="2"/>
        <item x="6"/>
        <item x="0"/>
        <item x="8"/>
        <item t="default"/>
      </items>
    </pivotField>
    <pivotField compact="0" showAll="0">
      <items count="103">
        <item x="19"/>
        <item x="41"/>
        <item x="59"/>
        <item x="18"/>
        <item x="73"/>
        <item x="40"/>
        <item x="58"/>
        <item x="20"/>
        <item x="17"/>
        <item x="42"/>
        <item x="39"/>
        <item x="60"/>
        <item x="57"/>
        <item x="21"/>
        <item x="85"/>
        <item x="72"/>
        <item x="16"/>
        <item x="81"/>
        <item x="38"/>
        <item x="96"/>
        <item x="56"/>
        <item x="22"/>
        <item x="86"/>
        <item x="43"/>
        <item x="71"/>
        <item x="15"/>
        <item x="61"/>
        <item x="37"/>
        <item x="74"/>
        <item x="23"/>
        <item x="55"/>
        <item x="89"/>
        <item x="44"/>
        <item x="70"/>
        <item x="62"/>
        <item x="14"/>
        <item x="100"/>
        <item x="76"/>
        <item x="24"/>
        <item x="98"/>
        <item x="54"/>
        <item x="45"/>
        <item x="77"/>
        <item x="69"/>
        <item x="63"/>
        <item x="93"/>
        <item x="92"/>
        <item x="13"/>
        <item x="25"/>
        <item x="36"/>
        <item x="46"/>
        <item x="53"/>
        <item x="78"/>
        <item x="80"/>
        <item x="64"/>
        <item x="0"/>
        <item x="95"/>
        <item x="26"/>
        <item x="12"/>
        <item x="88"/>
        <item x="35"/>
        <item x="84"/>
        <item x="97"/>
        <item x="52"/>
        <item x="1"/>
        <item x="68"/>
        <item x="94"/>
        <item x="27"/>
        <item x="75"/>
        <item x="11"/>
        <item x="83"/>
        <item x="34"/>
        <item x="90"/>
        <item x="2"/>
        <item x="51"/>
        <item x="28"/>
        <item x="67"/>
        <item x="87"/>
        <item x="47"/>
        <item x="10"/>
        <item x="99"/>
        <item x="3"/>
        <item x="65"/>
        <item x="29"/>
        <item x="91"/>
        <item x="66"/>
        <item x="48"/>
        <item x="9"/>
        <item x="4"/>
        <item x="33"/>
        <item x="30"/>
        <item x="50"/>
        <item x="49"/>
        <item x="5"/>
        <item x="82"/>
        <item x="31"/>
        <item x="79"/>
        <item x="6"/>
        <item x="8"/>
        <item x="32"/>
        <item x="7"/>
        <item x="101"/>
        <item t="default"/>
      </items>
    </pivotField>
  </pivotFields>
  <rowFields count="1">
    <field x="0"/>
  </rowFields>
  <rowItems count="9">
    <i>
      <x v="8"/>
    </i>
    <i>
      <x v="2"/>
    </i>
    <i>
      <x v="1"/>
    </i>
    <i>
      <x v="5"/>
    </i>
    <i>
      <x v="3"/>
    </i>
    <i>
      <x v="4"/>
    </i>
    <i>
      <x/>
    </i>
    <i>
      <x v="7"/>
    </i>
    <i t="grand">
      <x/>
    </i>
  </rowItems>
  <colItems count="1">
    <i/>
  </colItems>
  <dataFields count="1">
    <dataField name="Max of gust_kph" fld="26" subtotal="max" baseField="0" baseItem="0"/>
  </dataFields>
  <formats count="2">
    <format dxfId="26">
      <pivotArea grandRow="1" collapsedLevelsAreSubtotals="1" fieldPosition="0"/>
    </format>
    <format dxfId="27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vt_Humidity_Vi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2" firstHeaderRow="0" firstDataRow="1" firstDataCol="1"/>
  <pivotFields count="41">
    <pivotField axis="axisRow" compact="0" sortType="descending" multipleItemSelectionAllowed="1" showAll="0">
      <items count="10">
        <item x="0"/>
        <item x="1"/>
        <item x="2"/>
        <item x="3"/>
        <item x="4"/>
        <item x="5"/>
        <item m="1" x="8"/>
        <item x="6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  <pivotField compact="0" showAll="0">
      <items count="16">
        <item x="9"/>
        <item x="11"/>
        <item x="10"/>
        <item x="6"/>
        <item x="5"/>
        <item x="2"/>
        <item x="3"/>
        <item x="4"/>
        <item x="8"/>
        <item x="7"/>
        <item x="0"/>
        <item x="1"/>
        <item x="12"/>
        <item x="13"/>
        <item x="14"/>
        <item t="default"/>
      </items>
    </pivotField>
    <pivotField compact="0" showAll="0">
      <items count="15">
        <item x="4"/>
        <item x="5"/>
        <item x="6"/>
        <item x="7"/>
        <item x="0"/>
        <item x="1"/>
        <item x="12"/>
        <item x="11"/>
        <item x="3"/>
        <item x="8"/>
        <item x="2"/>
        <item x="9"/>
        <item x="10"/>
        <item x="13"/>
        <item t="default"/>
      </items>
    </pivotField>
    <pivotField compact="0" showAll="0">
      <items count="9">
        <item x="0"/>
        <item x="1"/>
        <item x="4"/>
        <item x="5"/>
        <item x="3"/>
        <item x="2"/>
        <item x="6"/>
        <item x="7"/>
        <item t="default"/>
      </items>
    </pivotField>
    <pivotField compact="0" showAll="0">
      <items count="1216">
        <item x="0"/>
        <item x="1"/>
        <item x="1101"/>
        <item x="2"/>
        <item x="1102"/>
        <item x="3"/>
        <item x="4"/>
        <item x="1059"/>
        <item x="5"/>
        <item x="6"/>
        <item x="7"/>
        <item x="8"/>
        <item x="9"/>
        <item x="10"/>
        <item x="1103"/>
        <item x="11"/>
        <item x="957"/>
        <item x="12"/>
        <item x="13"/>
        <item x="1104"/>
        <item x="14"/>
        <item x="1105"/>
        <item x="15"/>
        <item x="1106"/>
        <item x="16"/>
        <item x="17"/>
        <item x="958"/>
        <item x="18"/>
        <item x="19"/>
        <item x="20"/>
        <item x="21"/>
        <item x="22"/>
        <item x="23"/>
        <item x="24"/>
        <item x="25"/>
        <item x="26"/>
        <item x="27"/>
        <item x="1107"/>
        <item x="28"/>
        <item x="29"/>
        <item x="30"/>
        <item x="31"/>
        <item x="32"/>
        <item x="33"/>
        <item x="34"/>
        <item x="826"/>
        <item x="35"/>
        <item x="1108"/>
        <item x="36"/>
        <item x="37"/>
        <item x="959"/>
        <item x="38"/>
        <item x="39"/>
        <item x="40"/>
        <item x="41"/>
        <item x="42"/>
        <item x="43"/>
        <item x="960"/>
        <item x="44"/>
        <item x="45"/>
        <item x="46"/>
        <item x="47"/>
        <item x="48"/>
        <item x="49"/>
        <item x="50"/>
        <item x="1060"/>
        <item x="51"/>
        <item x="52"/>
        <item x="53"/>
        <item x="54"/>
        <item x="55"/>
        <item x="56"/>
        <item x="57"/>
        <item x="58"/>
        <item x="961"/>
        <item x="59"/>
        <item x="60"/>
        <item x="61"/>
        <item x="62"/>
        <item x="63"/>
        <item x="64"/>
        <item x="65"/>
        <item x="66"/>
        <item x="827"/>
        <item x="67"/>
        <item x="68"/>
        <item x="1109"/>
        <item x="69"/>
        <item x="70"/>
        <item x="71"/>
        <item x="828"/>
        <item x="72"/>
        <item x="73"/>
        <item x="1110"/>
        <item x="74"/>
        <item x="75"/>
        <item x="76"/>
        <item x="962"/>
        <item x="77"/>
        <item x="78"/>
        <item x="79"/>
        <item x="80"/>
        <item x="81"/>
        <item x="1111"/>
        <item x="82"/>
        <item x="83"/>
        <item x="84"/>
        <item x="85"/>
        <item x="1112"/>
        <item x="86"/>
        <item x="87"/>
        <item x="829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113"/>
        <item x="102"/>
        <item x="103"/>
        <item x="104"/>
        <item x="105"/>
        <item x="106"/>
        <item x="107"/>
        <item x="108"/>
        <item x="1114"/>
        <item x="109"/>
        <item x="110"/>
        <item x="111"/>
        <item x="112"/>
        <item x="113"/>
        <item x="114"/>
        <item x="115"/>
        <item x="116"/>
        <item x="963"/>
        <item x="117"/>
        <item x="118"/>
        <item x="119"/>
        <item x="120"/>
        <item x="121"/>
        <item x="1061"/>
        <item x="122"/>
        <item x="123"/>
        <item x="124"/>
        <item x="125"/>
        <item x="1115"/>
        <item x="126"/>
        <item x="1116"/>
        <item x="127"/>
        <item x="128"/>
        <item x="129"/>
        <item x="130"/>
        <item x="131"/>
        <item x="1117"/>
        <item x="132"/>
        <item x="133"/>
        <item x="134"/>
        <item x="135"/>
        <item x="136"/>
        <item x="830"/>
        <item x="137"/>
        <item x="138"/>
        <item x="139"/>
        <item x="140"/>
        <item x="11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119"/>
        <item x="154"/>
        <item x="831"/>
        <item x="155"/>
        <item x="156"/>
        <item x="157"/>
        <item x="158"/>
        <item x="964"/>
        <item x="159"/>
        <item x="160"/>
        <item x="161"/>
        <item x="162"/>
        <item x="163"/>
        <item x="164"/>
        <item x="165"/>
        <item x="166"/>
        <item x="167"/>
        <item x="168"/>
        <item x="965"/>
        <item x="169"/>
        <item x="832"/>
        <item x="170"/>
        <item x="171"/>
        <item x="172"/>
        <item x="173"/>
        <item x="174"/>
        <item x="175"/>
        <item x="176"/>
        <item x="1062"/>
        <item x="177"/>
        <item x="178"/>
        <item x="179"/>
        <item x="180"/>
        <item x="181"/>
        <item x="182"/>
        <item x="183"/>
        <item x="184"/>
        <item x="185"/>
        <item x="833"/>
        <item x="186"/>
        <item x="187"/>
        <item x="834"/>
        <item x="188"/>
        <item x="835"/>
        <item x="189"/>
        <item x="1063"/>
        <item x="190"/>
        <item x="966"/>
        <item x="191"/>
        <item x="192"/>
        <item x="836"/>
        <item x="193"/>
        <item x="1120"/>
        <item x="194"/>
        <item x="837"/>
        <item x="195"/>
        <item x="838"/>
        <item x="196"/>
        <item x="1193"/>
        <item x="197"/>
        <item x="967"/>
        <item x="1121"/>
        <item x="968"/>
        <item x="198"/>
        <item x="1064"/>
        <item x="199"/>
        <item x="839"/>
        <item x="969"/>
        <item x="200"/>
        <item x="201"/>
        <item x="840"/>
        <item x="202"/>
        <item x="203"/>
        <item x="841"/>
        <item x="970"/>
        <item x="1122"/>
        <item x="204"/>
        <item x="971"/>
        <item x="205"/>
        <item x="1123"/>
        <item x="972"/>
        <item x="206"/>
        <item x="207"/>
        <item x="842"/>
        <item x="1065"/>
        <item x="208"/>
        <item x="209"/>
        <item x="843"/>
        <item x="973"/>
        <item x="844"/>
        <item x="210"/>
        <item x="1194"/>
        <item x="1124"/>
        <item x="211"/>
        <item x="1125"/>
        <item x="845"/>
        <item x="974"/>
        <item x="212"/>
        <item x="213"/>
        <item x="975"/>
        <item x="214"/>
        <item x="215"/>
        <item x="216"/>
        <item x="846"/>
        <item x="217"/>
        <item x="847"/>
        <item x="1066"/>
        <item x="218"/>
        <item x="848"/>
        <item x="1067"/>
        <item x="219"/>
        <item x="849"/>
        <item x="220"/>
        <item x="1126"/>
        <item x="850"/>
        <item x="221"/>
        <item x="1127"/>
        <item x="222"/>
        <item x="976"/>
        <item x="851"/>
        <item x="1195"/>
        <item x="852"/>
        <item x="1196"/>
        <item x="1068"/>
        <item x="223"/>
        <item x="224"/>
        <item x="1197"/>
        <item x="977"/>
        <item x="1128"/>
        <item x="225"/>
        <item x="978"/>
        <item x="853"/>
        <item x="226"/>
        <item x="979"/>
        <item x="227"/>
        <item x="228"/>
        <item x="980"/>
        <item x="1198"/>
        <item x="229"/>
        <item x="1199"/>
        <item x="854"/>
        <item x="981"/>
        <item x="230"/>
        <item x="1129"/>
        <item x="231"/>
        <item x="232"/>
        <item x="1130"/>
        <item x="855"/>
        <item x="1200"/>
        <item x="1069"/>
        <item x="233"/>
        <item x="856"/>
        <item x="234"/>
        <item x="1131"/>
        <item x="982"/>
        <item x="235"/>
        <item x="1201"/>
        <item x="857"/>
        <item x="236"/>
        <item x="1132"/>
        <item x="1202"/>
        <item x="237"/>
        <item x="983"/>
        <item x="238"/>
        <item x="1203"/>
        <item x="858"/>
        <item x="1070"/>
        <item x="984"/>
        <item x="239"/>
        <item x="240"/>
        <item x="985"/>
        <item x="986"/>
        <item x="859"/>
        <item x="241"/>
        <item x="242"/>
        <item x="1071"/>
        <item x="243"/>
        <item x="1133"/>
        <item x="860"/>
        <item x="1072"/>
        <item x="244"/>
        <item x="861"/>
        <item x="987"/>
        <item x="245"/>
        <item x="1073"/>
        <item x="988"/>
        <item x="246"/>
        <item x="862"/>
        <item x="1074"/>
        <item x="247"/>
        <item x="248"/>
        <item x="249"/>
        <item x="250"/>
        <item x="251"/>
        <item x="252"/>
        <item x="1134"/>
        <item x="253"/>
        <item x="120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135"/>
        <item x="265"/>
        <item x="266"/>
        <item x="267"/>
        <item x="1075"/>
        <item x="863"/>
        <item x="268"/>
        <item x="269"/>
        <item x="864"/>
        <item x="270"/>
        <item x="271"/>
        <item x="1136"/>
        <item x="272"/>
        <item x="273"/>
        <item x="274"/>
        <item x="275"/>
        <item x="989"/>
        <item x="276"/>
        <item x="277"/>
        <item x="278"/>
        <item x="279"/>
        <item x="865"/>
        <item x="280"/>
        <item x="281"/>
        <item x="990"/>
        <item x="282"/>
        <item x="283"/>
        <item x="284"/>
        <item x="285"/>
        <item x="1137"/>
        <item x="286"/>
        <item x="287"/>
        <item x="288"/>
        <item x="289"/>
        <item x="866"/>
        <item x="290"/>
        <item x="1205"/>
        <item x="291"/>
        <item x="1138"/>
        <item x="292"/>
        <item x="293"/>
        <item x="294"/>
        <item x="295"/>
        <item x="991"/>
        <item x="296"/>
        <item x="867"/>
        <item x="297"/>
        <item x="298"/>
        <item x="992"/>
        <item x="299"/>
        <item x="300"/>
        <item x="301"/>
        <item x="302"/>
        <item x="1139"/>
        <item x="303"/>
        <item x="304"/>
        <item x="868"/>
        <item x="305"/>
        <item x="306"/>
        <item x="307"/>
        <item x="308"/>
        <item x="309"/>
        <item x="310"/>
        <item x="869"/>
        <item x="311"/>
        <item x="312"/>
        <item x="870"/>
        <item x="313"/>
        <item x="871"/>
        <item x="872"/>
        <item x="314"/>
        <item x="315"/>
        <item x="993"/>
        <item x="873"/>
        <item x="316"/>
        <item x="1076"/>
        <item x="317"/>
        <item x="318"/>
        <item x="319"/>
        <item x="320"/>
        <item x="321"/>
        <item x="322"/>
        <item x="323"/>
        <item x="324"/>
        <item x="874"/>
        <item x="325"/>
        <item x="875"/>
        <item x="326"/>
        <item x="327"/>
        <item x="328"/>
        <item x="994"/>
        <item x="329"/>
        <item x="330"/>
        <item x="331"/>
        <item x="332"/>
        <item x="333"/>
        <item x="334"/>
        <item x="1140"/>
        <item x="335"/>
        <item x="336"/>
        <item x="337"/>
        <item x="995"/>
        <item x="1206"/>
        <item x="338"/>
        <item x="339"/>
        <item x="876"/>
        <item x="340"/>
        <item x="996"/>
        <item x="877"/>
        <item x="341"/>
        <item x="342"/>
        <item x="878"/>
        <item x="1077"/>
        <item x="343"/>
        <item x="344"/>
        <item x="345"/>
        <item x="346"/>
        <item x="347"/>
        <item x="348"/>
        <item x="997"/>
        <item x="349"/>
        <item x="350"/>
        <item x="879"/>
        <item x="351"/>
        <item x="352"/>
        <item x="353"/>
        <item x="354"/>
        <item x="355"/>
        <item x="356"/>
        <item x="357"/>
        <item x="358"/>
        <item x="359"/>
        <item x="1141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1142"/>
        <item x="378"/>
        <item x="379"/>
        <item x="380"/>
        <item x="381"/>
        <item x="382"/>
        <item x="998"/>
        <item x="383"/>
        <item x="384"/>
        <item x="999"/>
        <item x="385"/>
        <item x="386"/>
        <item x="880"/>
        <item x="387"/>
        <item x="1000"/>
        <item x="881"/>
        <item x="388"/>
        <item x="389"/>
        <item x="882"/>
        <item x="390"/>
        <item x="391"/>
        <item x="883"/>
        <item x="392"/>
        <item x="393"/>
        <item x="394"/>
        <item x="1001"/>
        <item x="395"/>
        <item x="396"/>
        <item x="1002"/>
        <item x="397"/>
        <item x="1003"/>
        <item x="398"/>
        <item x="399"/>
        <item x="1078"/>
        <item x="1143"/>
        <item x="400"/>
        <item x="401"/>
        <item x="884"/>
        <item x="1004"/>
        <item x="402"/>
        <item x="885"/>
        <item x="403"/>
        <item x="404"/>
        <item x="886"/>
        <item x="405"/>
        <item x="887"/>
        <item x="406"/>
        <item x="1144"/>
        <item x="888"/>
        <item x="407"/>
        <item x="889"/>
        <item x="1005"/>
        <item x="408"/>
        <item x="1207"/>
        <item x="409"/>
        <item x="890"/>
        <item x="1145"/>
        <item x="410"/>
        <item x="1079"/>
        <item x="1146"/>
        <item x="411"/>
        <item x="891"/>
        <item x="412"/>
        <item x="892"/>
        <item x="1147"/>
        <item x="1208"/>
        <item x="413"/>
        <item x="893"/>
        <item x="894"/>
        <item x="414"/>
        <item x="1148"/>
        <item x="1006"/>
        <item x="415"/>
        <item x="416"/>
        <item x="1007"/>
        <item x="417"/>
        <item x="418"/>
        <item x="1149"/>
        <item x="419"/>
        <item x="420"/>
        <item x="1080"/>
        <item x="421"/>
        <item x="422"/>
        <item x="1008"/>
        <item x="1009"/>
        <item x="423"/>
        <item x="424"/>
        <item x="425"/>
        <item x="895"/>
        <item x="426"/>
        <item x="427"/>
        <item x="428"/>
        <item x="1150"/>
        <item x="429"/>
        <item x="1010"/>
        <item x="430"/>
        <item x="1151"/>
        <item x="1011"/>
        <item x="431"/>
        <item x="1152"/>
        <item x="432"/>
        <item x="433"/>
        <item x="434"/>
        <item x="435"/>
        <item x="1153"/>
        <item x="436"/>
        <item x="896"/>
        <item x="1081"/>
        <item x="437"/>
        <item x="438"/>
        <item x="1154"/>
        <item x="439"/>
        <item x="440"/>
        <item x="441"/>
        <item x="442"/>
        <item x="1155"/>
        <item x="443"/>
        <item x="1012"/>
        <item x="444"/>
        <item x="445"/>
        <item x="446"/>
        <item x="897"/>
        <item x="447"/>
        <item x="448"/>
        <item x="449"/>
        <item x="450"/>
        <item x="451"/>
        <item x="1156"/>
        <item x="452"/>
        <item x="898"/>
        <item x="453"/>
        <item x="454"/>
        <item x="455"/>
        <item x="1013"/>
        <item x="456"/>
        <item x="1157"/>
        <item x="457"/>
        <item x="899"/>
        <item x="458"/>
        <item x="1158"/>
        <item x="1082"/>
        <item x="459"/>
        <item x="460"/>
        <item x="1083"/>
        <item x="1014"/>
        <item x="461"/>
        <item x="462"/>
        <item x="1015"/>
        <item x="463"/>
        <item x="900"/>
        <item x="464"/>
        <item x="465"/>
        <item x="466"/>
        <item x="467"/>
        <item x="1016"/>
        <item x="468"/>
        <item x="469"/>
        <item x="901"/>
        <item x="470"/>
        <item x="902"/>
        <item x="471"/>
        <item x="903"/>
        <item x="472"/>
        <item x="473"/>
        <item x="904"/>
        <item x="1017"/>
        <item x="474"/>
        <item x="1018"/>
        <item x="475"/>
        <item x="476"/>
        <item x="477"/>
        <item x="478"/>
        <item x="479"/>
        <item x="905"/>
        <item x="480"/>
        <item x="481"/>
        <item x="482"/>
        <item x="483"/>
        <item x="1019"/>
        <item x="484"/>
        <item x="485"/>
        <item x="486"/>
        <item x="1084"/>
        <item x="487"/>
        <item x="1085"/>
        <item x="488"/>
        <item x="489"/>
        <item x="906"/>
        <item x="490"/>
        <item x="491"/>
        <item x="1020"/>
        <item x="907"/>
        <item x="492"/>
        <item x="908"/>
        <item x="493"/>
        <item x="909"/>
        <item x="494"/>
        <item x="910"/>
        <item x="495"/>
        <item x="496"/>
        <item x="911"/>
        <item x="497"/>
        <item x="1086"/>
        <item x="912"/>
        <item x="913"/>
        <item x="498"/>
        <item x="499"/>
        <item x="500"/>
        <item x="1021"/>
        <item x="501"/>
        <item x="502"/>
        <item x="1087"/>
        <item x="503"/>
        <item x="504"/>
        <item x="505"/>
        <item x="506"/>
        <item x="507"/>
        <item x="508"/>
        <item x="914"/>
        <item x="509"/>
        <item x="510"/>
        <item x="1209"/>
        <item x="511"/>
        <item x="915"/>
        <item x="512"/>
        <item x="513"/>
        <item x="1022"/>
        <item x="514"/>
        <item x="1023"/>
        <item x="1210"/>
        <item x="515"/>
        <item x="916"/>
        <item x="1159"/>
        <item x="516"/>
        <item x="1160"/>
        <item x="517"/>
        <item x="518"/>
        <item x="917"/>
        <item x="519"/>
        <item x="1024"/>
        <item x="520"/>
        <item x="918"/>
        <item x="1025"/>
        <item x="521"/>
        <item x="522"/>
        <item x="919"/>
        <item x="1026"/>
        <item x="523"/>
        <item x="1027"/>
        <item x="1161"/>
        <item x="920"/>
        <item x="524"/>
        <item x="525"/>
        <item x="921"/>
        <item x="922"/>
        <item x="526"/>
        <item x="1088"/>
        <item x="1211"/>
        <item x="1089"/>
        <item x="527"/>
        <item x="528"/>
        <item x="1028"/>
        <item x="923"/>
        <item x="1029"/>
        <item x="529"/>
        <item x="530"/>
        <item x="924"/>
        <item x="925"/>
        <item x="531"/>
        <item x="1090"/>
        <item x="1030"/>
        <item x="532"/>
        <item x="926"/>
        <item x="1091"/>
        <item x="533"/>
        <item x="1031"/>
        <item x="534"/>
        <item x="927"/>
        <item x="1092"/>
        <item x="1162"/>
        <item x="1032"/>
        <item x="535"/>
        <item x="928"/>
        <item x="1163"/>
        <item x="536"/>
        <item x="537"/>
        <item x="929"/>
        <item x="1033"/>
        <item x="538"/>
        <item x="1164"/>
        <item x="1093"/>
        <item x="539"/>
        <item x="1034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1035"/>
        <item x="558"/>
        <item x="559"/>
        <item x="1165"/>
        <item x="560"/>
        <item x="930"/>
        <item x="561"/>
        <item x="1166"/>
        <item x="562"/>
        <item x="563"/>
        <item x="564"/>
        <item x="1167"/>
        <item x="565"/>
        <item x="566"/>
        <item x="567"/>
        <item x="568"/>
        <item x="569"/>
        <item x="570"/>
        <item x="571"/>
        <item x="1168"/>
        <item x="572"/>
        <item x="573"/>
        <item x="1036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1037"/>
        <item x="592"/>
        <item x="593"/>
        <item x="594"/>
        <item x="595"/>
        <item x="596"/>
        <item x="931"/>
        <item x="597"/>
        <item x="598"/>
        <item x="599"/>
        <item x="600"/>
        <item x="601"/>
        <item x="602"/>
        <item x="603"/>
        <item x="604"/>
        <item x="605"/>
        <item x="1038"/>
        <item x="606"/>
        <item x="1169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039"/>
        <item x="620"/>
        <item x="621"/>
        <item x="622"/>
        <item x="623"/>
        <item x="624"/>
        <item x="625"/>
        <item x="626"/>
        <item x="627"/>
        <item x="932"/>
        <item x="628"/>
        <item x="629"/>
        <item x="630"/>
        <item x="631"/>
        <item x="632"/>
        <item x="1040"/>
        <item x="633"/>
        <item x="634"/>
        <item x="635"/>
        <item x="1041"/>
        <item x="636"/>
        <item x="637"/>
        <item x="638"/>
        <item x="639"/>
        <item x="640"/>
        <item x="641"/>
        <item x="642"/>
        <item x="1042"/>
        <item x="643"/>
        <item x="644"/>
        <item x="645"/>
        <item x="1170"/>
        <item x="646"/>
        <item x="647"/>
        <item x="933"/>
        <item x="648"/>
        <item x="649"/>
        <item x="650"/>
        <item x="651"/>
        <item x="652"/>
        <item x="653"/>
        <item x="654"/>
        <item x="1043"/>
        <item x="655"/>
        <item x="656"/>
        <item x="657"/>
        <item x="1212"/>
        <item x="1094"/>
        <item x="658"/>
        <item x="659"/>
        <item x="660"/>
        <item x="1171"/>
        <item x="661"/>
        <item x="662"/>
        <item x="663"/>
        <item x="664"/>
        <item x="665"/>
        <item x="1172"/>
        <item x="666"/>
        <item x="1173"/>
        <item x="667"/>
        <item x="668"/>
        <item x="934"/>
        <item x="669"/>
        <item x="670"/>
        <item x="671"/>
        <item x="672"/>
        <item x="673"/>
        <item x="674"/>
        <item x="675"/>
        <item x="1174"/>
        <item x="676"/>
        <item x="677"/>
        <item x="678"/>
        <item x="679"/>
        <item x="1175"/>
        <item x="680"/>
        <item x="935"/>
        <item x="681"/>
        <item x="682"/>
        <item x="683"/>
        <item x="684"/>
        <item x="936"/>
        <item x="685"/>
        <item x="686"/>
        <item x="687"/>
        <item x="1176"/>
        <item x="688"/>
        <item x="1044"/>
        <item x="689"/>
        <item x="690"/>
        <item x="691"/>
        <item x="692"/>
        <item x="937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045"/>
        <item x="705"/>
        <item x="706"/>
        <item x="707"/>
        <item x="708"/>
        <item x="709"/>
        <item x="710"/>
        <item x="1046"/>
        <item x="711"/>
        <item x="712"/>
        <item x="713"/>
        <item x="714"/>
        <item x="715"/>
        <item x="716"/>
        <item x="1177"/>
        <item x="717"/>
        <item x="718"/>
        <item x="719"/>
        <item x="720"/>
        <item x="938"/>
        <item x="721"/>
        <item x="722"/>
        <item x="723"/>
        <item x="724"/>
        <item x="1047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1048"/>
        <item x="739"/>
        <item x="740"/>
        <item x="741"/>
        <item x="742"/>
        <item x="1178"/>
        <item x="743"/>
        <item x="744"/>
        <item x="939"/>
        <item x="745"/>
        <item x="1049"/>
        <item x="746"/>
        <item x="1095"/>
        <item x="747"/>
        <item x="1096"/>
        <item x="748"/>
        <item x="1179"/>
        <item x="749"/>
        <item x="1097"/>
        <item x="940"/>
        <item x="750"/>
        <item x="751"/>
        <item x="752"/>
        <item x="753"/>
        <item x="1050"/>
        <item x="754"/>
        <item x="755"/>
        <item x="756"/>
        <item x="1098"/>
        <item x="757"/>
        <item x="758"/>
        <item x="1051"/>
        <item x="941"/>
        <item x="759"/>
        <item x="760"/>
        <item x="1180"/>
        <item x="942"/>
        <item x="761"/>
        <item x="762"/>
        <item x="763"/>
        <item x="764"/>
        <item x="1181"/>
        <item x="1182"/>
        <item x="765"/>
        <item x="1213"/>
        <item x="766"/>
        <item x="943"/>
        <item x="1183"/>
        <item x="767"/>
        <item x="768"/>
        <item x="769"/>
        <item x="770"/>
        <item x="771"/>
        <item x="772"/>
        <item x="944"/>
        <item x="773"/>
        <item x="1052"/>
        <item x="774"/>
        <item x="1184"/>
        <item x="1053"/>
        <item x="775"/>
        <item x="776"/>
        <item x="945"/>
        <item x="777"/>
        <item x="778"/>
        <item x="779"/>
        <item x="946"/>
        <item x="780"/>
        <item x="947"/>
        <item x="781"/>
        <item x="782"/>
        <item x="1185"/>
        <item x="783"/>
        <item x="1186"/>
        <item x="784"/>
        <item x="785"/>
        <item x="1054"/>
        <item x="786"/>
        <item x="787"/>
        <item x="948"/>
        <item x="788"/>
        <item x="789"/>
        <item x="1055"/>
        <item x="790"/>
        <item x="1056"/>
        <item x="791"/>
        <item x="792"/>
        <item x="1187"/>
        <item x="793"/>
        <item x="794"/>
        <item x="1188"/>
        <item x="1189"/>
        <item x="795"/>
        <item x="796"/>
        <item x="1057"/>
        <item x="797"/>
        <item x="1099"/>
        <item x="949"/>
        <item x="798"/>
        <item x="950"/>
        <item x="799"/>
        <item x="800"/>
        <item x="801"/>
        <item x="951"/>
        <item x="802"/>
        <item x="803"/>
        <item x="804"/>
        <item x="1100"/>
        <item x="805"/>
        <item x="806"/>
        <item x="1190"/>
        <item x="807"/>
        <item x="808"/>
        <item x="952"/>
        <item x="809"/>
        <item x="810"/>
        <item x="953"/>
        <item x="811"/>
        <item x="812"/>
        <item x="813"/>
        <item x="814"/>
        <item x="1191"/>
        <item x="815"/>
        <item x="816"/>
        <item x="1192"/>
        <item x="817"/>
        <item x="954"/>
        <item x="955"/>
        <item x="818"/>
        <item x="819"/>
        <item x="820"/>
        <item x="821"/>
        <item x="822"/>
        <item x="1058"/>
        <item x="823"/>
        <item x="956"/>
        <item x="824"/>
        <item x="825"/>
        <item x="1214"/>
        <item t="default"/>
      </items>
    </pivotField>
    <pivotField compact="0" showAll="0">
      <items count="3413">
        <item x="1654"/>
        <item x="0"/>
        <item x="2634"/>
        <item x="826"/>
        <item x="1655"/>
        <item x="1"/>
        <item x="3295"/>
        <item x="2635"/>
        <item x="827"/>
        <item x="1656"/>
        <item x="2"/>
        <item x="2636"/>
        <item x="828"/>
        <item x="1657"/>
        <item x="3"/>
        <item x="2637"/>
        <item x="829"/>
        <item x="1658"/>
        <item x="4"/>
        <item x="2481"/>
        <item x="2638"/>
        <item x="830"/>
        <item x="1659"/>
        <item x="5"/>
        <item x="2639"/>
        <item x="831"/>
        <item x="1660"/>
        <item x="6"/>
        <item x="2640"/>
        <item x="832"/>
        <item x="1661"/>
        <item x="7"/>
        <item x="2641"/>
        <item x="833"/>
        <item x="1662"/>
        <item x="8"/>
        <item x="2642"/>
        <item x="834"/>
        <item x="1663"/>
        <item x="9"/>
        <item x="2643"/>
        <item x="835"/>
        <item x="1664"/>
        <item x="10"/>
        <item x="3296"/>
        <item x="2644"/>
        <item x="836"/>
        <item x="1665"/>
        <item x="11"/>
        <item x="3297"/>
        <item x="2645"/>
        <item x="837"/>
        <item x="1666"/>
        <item x="12"/>
        <item x="2646"/>
        <item x="838"/>
        <item x="1667"/>
        <item x="13"/>
        <item x="3298"/>
        <item x="2647"/>
        <item x="839"/>
        <item x="1668"/>
        <item x="14"/>
        <item x="3299"/>
        <item x="2649"/>
        <item x="2648"/>
        <item x="840"/>
        <item x="1669"/>
        <item x="15"/>
        <item x="2651"/>
        <item x="2650"/>
        <item x="841"/>
        <item x="1670"/>
        <item x="16"/>
        <item x="2652"/>
        <item x="842"/>
        <item x="1671"/>
        <item x="17"/>
        <item x="2482"/>
        <item x="2653"/>
        <item x="843"/>
        <item x="1672"/>
        <item x="18"/>
        <item x="2654"/>
        <item x="844"/>
        <item x="1673"/>
        <item x="19"/>
        <item x="2655"/>
        <item x="845"/>
        <item x="1674"/>
        <item x="20"/>
        <item x="2656"/>
        <item x="846"/>
        <item x="1675"/>
        <item x="21"/>
        <item x="2657"/>
        <item x="847"/>
        <item x="1676"/>
        <item x="22"/>
        <item x="2658"/>
        <item x="848"/>
        <item x="1677"/>
        <item x="23"/>
        <item x="2659"/>
        <item x="849"/>
        <item x="1678"/>
        <item x="24"/>
        <item x="2660"/>
        <item x="850"/>
        <item x="1679"/>
        <item x="25"/>
        <item x="2661"/>
        <item x="851"/>
        <item x="1680"/>
        <item x="26"/>
        <item x="2662"/>
        <item x="852"/>
        <item x="1681"/>
        <item x="27"/>
        <item x="3300"/>
        <item x="2663"/>
        <item x="853"/>
        <item x="1682"/>
        <item x="28"/>
        <item x="2664"/>
        <item x="854"/>
        <item x="1683"/>
        <item x="29"/>
        <item x="2665"/>
        <item x="855"/>
        <item x="1684"/>
        <item x="30"/>
        <item x="2666"/>
        <item x="856"/>
        <item x="1685"/>
        <item x="31"/>
        <item x="2667"/>
        <item x="857"/>
        <item x="1686"/>
        <item x="32"/>
        <item x="2668"/>
        <item x="858"/>
        <item x="1687"/>
        <item x="33"/>
        <item x="2669"/>
        <item x="859"/>
        <item x="1688"/>
        <item x="34"/>
        <item x="2483"/>
        <item x="2670"/>
        <item x="860"/>
        <item x="1689"/>
        <item x="35"/>
        <item x="3301"/>
        <item x="2671"/>
        <item x="861"/>
        <item x="1690"/>
        <item x="36"/>
        <item x="2672"/>
        <item x="862"/>
        <item x="1691"/>
        <item x="37"/>
        <item x="2484"/>
        <item x="2673"/>
        <item x="863"/>
        <item x="1692"/>
        <item x="38"/>
        <item x="2674"/>
        <item x="864"/>
        <item x="1693"/>
        <item x="39"/>
        <item x="2675"/>
        <item x="865"/>
        <item x="1694"/>
        <item x="40"/>
        <item x="2676"/>
        <item x="866"/>
        <item x="1695"/>
        <item x="41"/>
        <item x="1652"/>
        <item x="867"/>
        <item x="1696"/>
        <item x="42"/>
        <item x="2677"/>
        <item x="868"/>
        <item x="1697"/>
        <item x="43"/>
        <item x="2485"/>
        <item x="2678"/>
        <item x="869"/>
        <item x="1698"/>
        <item x="44"/>
        <item x="2679"/>
        <item x="870"/>
        <item x="1699"/>
        <item x="45"/>
        <item x="2680"/>
        <item x="871"/>
        <item x="1700"/>
        <item x="46"/>
        <item x="2681"/>
        <item x="872"/>
        <item x="1701"/>
        <item x="47"/>
        <item x="2682"/>
        <item x="873"/>
        <item x="1702"/>
        <item x="48"/>
        <item x="2683"/>
        <item x="874"/>
        <item x="1703"/>
        <item x="49"/>
        <item x="2684"/>
        <item x="875"/>
        <item x="1704"/>
        <item x="50"/>
        <item x="2486"/>
        <item x="2685"/>
        <item x="876"/>
        <item x="1705"/>
        <item x="51"/>
        <item x="2686"/>
        <item x="877"/>
        <item x="1706"/>
        <item x="52"/>
        <item x="2687"/>
        <item x="878"/>
        <item x="1707"/>
        <item x="53"/>
        <item x="2688"/>
        <item x="879"/>
        <item x="1708"/>
        <item x="54"/>
        <item x="2689"/>
        <item x="880"/>
        <item x="1709"/>
        <item x="55"/>
        <item x="2690"/>
        <item x="881"/>
        <item x="1710"/>
        <item x="56"/>
        <item x="2691"/>
        <item x="882"/>
        <item x="1711"/>
        <item x="57"/>
        <item x="2692"/>
        <item x="883"/>
        <item x="1712"/>
        <item x="58"/>
        <item x="2487"/>
        <item x="2693"/>
        <item x="884"/>
        <item x="1713"/>
        <item x="59"/>
        <item x="2694"/>
        <item x="1714"/>
        <item x="60"/>
        <item x="2695"/>
        <item x="885"/>
        <item x="1715"/>
        <item x="61"/>
        <item x="2696"/>
        <item x="886"/>
        <item x="1716"/>
        <item x="62"/>
        <item x="2697"/>
        <item x="887"/>
        <item x="1717"/>
        <item x="63"/>
        <item x="2698"/>
        <item x="888"/>
        <item x="1718"/>
        <item x="64"/>
        <item x="2699"/>
        <item x="889"/>
        <item x="1719"/>
        <item x="65"/>
        <item x="2700"/>
        <item x="890"/>
        <item x="1720"/>
        <item x="66"/>
        <item x="2701"/>
        <item x="891"/>
        <item x="1721"/>
        <item x="2488"/>
        <item x="2702"/>
        <item x="892"/>
        <item x="1722"/>
        <item x="67"/>
        <item x="2703"/>
        <item x="893"/>
        <item x="1723"/>
        <item x="68"/>
        <item x="3302"/>
        <item x="2704"/>
        <item x="894"/>
        <item x="1724"/>
        <item x="69"/>
        <item x="2705"/>
        <item x="895"/>
        <item x="1725"/>
        <item x="70"/>
        <item x="2706"/>
        <item x="896"/>
        <item x="1726"/>
        <item x="71"/>
        <item x="2489"/>
        <item x="2707"/>
        <item x="897"/>
        <item x="1727"/>
        <item x="72"/>
        <item x="2708"/>
        <item x="898"/>
        <item x="1728"/>
        <item x="73"/>
        <item x="2709"/>
        <item x="899"/>
        <item x="1729"/>
        <item x="74"/>
        <item x="2710"/>
        <item x="900"/>
        <item x="1730"/>
        <item x="75"/>
        <item x="2711"/>
        <item x="901"/>
        <item x="1731"/>
        <item x="76"/>
        <item x="2490"/>
        <item x="2712"/>
        <item x="902"/>
        <item x="1732"/>
        <item x="77"/>
        <item x="2713"/>
        <item x="903"/>
        <item x="1733"/>
        <item x="78"/>
        <item x="2714"/>
        <item x="904"/>
        <item x="1734"/>
        <item x="79"/>
        <item x="2715"/>
        <item x="905"/>
        <item x="1735"/>
        <item x="80"/>
        <item x="2716"/>
        <item x="906"/>
        <item x="1736"/>
        <item x="81"/>
        <item x="3303"/>
        <item x="2717"/>
        <item x="907"/>
        <item x="1737"/>
        <item x="82"/>
        <item x="2718"/>
        <item x="908"/>
        <item x="1738"/>
        <item x="83"/>
        <item x="2719"/>
        <item x="909"/>
        <item x="1739"/>
        <item x="84"/>
        <item x="2720"/>
        <item x="910"/>
        <item x="1740"/>
        <item x="85"/>
        <item x="3304"/>
        <item x="2721"/>
        <item x="2722"/>
        <item x="911"/>
        <item x="1741"/>
        <item x="86"/>
        <item x="2723"/>
        <item x="912"/>
        <item x="1742"/>
        <item x="87"/>
        <item x="2491"/>
        <item x="2724"/>
        <item x="913"/>
        <item x="1743"/>
        <item x="88"/>
        <item x="2725"/>
        <item x="914"/>
        <item x="1744"/>
        <item x="89"/>
        <item x="2726"/>
        <item x="915"/>
        <item x="1745"/>
        <item x="90"/>
        <item x="2727"/>
        <item x="916"/>
        <item x="1746"/>
        <item x="91"/>
        <item x="2728"/>
        <item x="917"/>
        <item x="1747"/>
        <item x="92"/>
        <item x="2729"/>
        <item x="918"/>
        <item x="1748"/>
        <item x="93"/>
        <item x="2730"/>
        <item x="919"/>
        <item x="1749"/>
        <item x="94"/>
        <item x="2731"/>
        <item x="920"/>
        <item x="1750"/>
        <item x="95"/>
        <item x="2732"/>
        <item x="921"/>
        <item x="1751"/>
        <item x="96"/>
        <item x="2733"/>
        <item x="922"/>
        <item x="1752"/>
        <item x="97"/>
        <item x="2734"/>
        <item x="923"/>
        <item x="1753"/>
        <item x="98"/>
        <item x="2735"/>
        <item x="924"/>
        <item x="1754"/>
        <item x="99"/>
        <item x="2736"/>
        <item x="925"/>
        <item x="1755"/>
        <item x="100"/>
        <item x="2737"/>
        <item x="926"/>
        <item x="1756"/>
        <item x="101"/>
        <item x="2738"/>
        <item x="927"/>
        <item x="1757"/>
        <item x="102"/>
        <item x="2739"/>
        <item x="928"/>
        <item x="1758"/>
        <item x="103"/>
        <item x="2740"/>
        <item x="929"/>
        <item x="1759"/>
        <item x="104"/>
        <item x="2741"/>
        <item x="930"/>
        <item x="1760"/>
        <item x="105"/>
        <item x="2742"/>
        <item x="931"/>
        <item x="1761"/>
        <item x="106"/>
        <item x="2743"/>
        <item x="932"/>
        <item x="1762"/>
        <item x="107"/>
        <item x="2744"/>
        <item x="933"/>
        <item x="1763"/>
        <item x="108"/>
        <item x="3305"/>
        <item x="2745"/>
        <item x="934"/>
        <item x="1764"/>
        <item x="109"/>
        <item x="2746"/>
        <item x="935"/>
        <item x="1765"/>
        <item x="110"/>
        <item x="2747"/>
        <item x="936"/>
        <item x="1766"/>
        <item x="111"/>
        <item x="2748"/>
        <item x="937"/>
        <item x="1767"/>
        <item x="112"/>
        <item x="2749"/>
        <item x="938"/>
        <item x="1768"/>
        <item x="113"/>
        <item x="2750"/>
        <item x="939"/>
        <item x="1769"/>
        <item x="114"/>
        <item x="2751"/>
        <item x="940"/>
        <item x="1770"/>
        <item x="115"/>
        <item x="2752"/>
        <item x="941"/>
        <item x="1771"/>
        <item x="116"/>
        <item x="2492"/>
        <item x="2753"/>
        <item x="942"/>
        <item x="1772"/>
        <item x="117"/>
        <item x="2754"/>
        <item x="943"/>
        <item x="1773"/>
        <item x="118"/>
        <item x="2755"/>
        <item x="944"/>
        <item x="1774"/>
        <item x="119"/>
        <item x="2756"/>
        <item x="945"/>
        <item x="1775"/>
        <item x="120"/>
        <item x="2757"/>
        <item x="946"/>
        <item x="1776"/>
        <item x="121"/>
        <item x="2493"/>
        <item x="2758"/>
        <item x="947"/>
        <item x="1777"/>
        <item x="122"/>
        <item x="2759"/>
        <item x="948"/>
        <item x="1778"/>
        <item x="123"/>
        <item x="2760"/>
        <item x="949"/>
        <item x="1779"/>
        <item x="124"/>
        <item x="2761"/>
        <item x="950"/>
        <item x="1780"/>
        <item x="125"/>
        <item x="2762"/>
        <item x="951"/>
        <item x="1781"/>
        <item x="126"/>
        <item x="2763"/>
        <item x="952"/>
        <item x="1782"/>
        <item x="127"/>
        <item x="2764"/>
        <item x="953"/>
        <item x="1783"/>
        <item x="128"/>
        <item x="2765"/>
        <item x="954"/>
        <item x="1784"/>
        <item x="129"/>
        <item x="2766"/>
        <item x="955"/>
        <item x="1785"/>
        <item x="130"/>
        <item x="2767"/>
        <item x="956"/>
        <item x="1786"/>
        <item x="131"/>
        <item x="2768"/>
        <item x="957"/>
        <item x="1787"/>
        <item x="132"/>
        <item x="2769"/>
        <item x="958"/>
        <item x="1788"/>
        <item x="133"/>
        <item x="2770"/>
        <item x="959"/>
        <item x="1789"/>
        <item x="134"/>
        <item x="2771"/>
        <item x="960"/>
        <item x="1790"/>
        <item x="135"/>
        <item x="2772"/>
        <item x="961"/>
        <item x="1791"/>
        <item x="136"/>
        <item x="2494"/>
        <item x="2773"/>
        <item x="962"/>
        <item x="1792"/>
        <item x="137"/>
        <item x="2774"/>
        <item x="963"/>
        <item x="1793"/>
        <item x="138"/>
        <item x="2775"/>
        <item x="964"/>
        <item x="1794"/>
        <item x="139"/>
        <item x="2776"/>
        <item x="965"/>
        <item x="1795"/>
        <item x="140"/>
        <item x="3306"/>
        <item x="2777"/>
        <item x="966"/>
        <item x="1796"/>
        <item x="141"/>
        <item x="2778"/>
        <item x="967"/>
        <item x="1797"/>
        <item x="142"/>
        <item x="2779"/>
        <item x="968"/>
        <item x="1798"/>
        <item x="143"/>
        <item x="2780"/>
        <item x="969"/>
        <item x="1799"/>
        <item x="144"/>
        <item x="2781"/>
        <item x="970"/>
        <item x="1800"/>
        <item x="145"/>
        <item x="2782"/>
        <item x="971"/>
        <item x="1801"/>
        <item x="146"/>
        <item x="2783"/>
        <item x="972"/>
        <item x="1802"/>
        <item x="147"/>
        <item x="2784"/>
        <item x="973"/>
        <item x="1803"/>
        <item x="148"/>
        <item x="2785"/>
        <item x="974"/>
        <item x="1804"/>
        <item x="149"/>
        <item x="2786"/>
        <item x="975"/>
        <item x="1805"/>
        <item x="150"/>
        <item x="2787"/>
        <item x="976"/>
        <item x="1806"/>
        <item x="151"/>
        <item x="2788"/>
        <item x="977"/>
        <item x="1807"/>
        <item x="152"/>
        <item x="2789"/>
        <item x="978"/>
        <item x="1808"/>
        <item x="153"/>
        <item x="3307"/>
        <item x="2790"/>
        <item x="979"/>
        <item x="1809"/>
        <item x="154"/>
        <item x="2495"/>
        <item x="2791"/>
        <item x="980"/>
        <item x="1810"/>
        <item x="155"/>
        <item x="2792"/>
        <item x="981"/>
        <item x="1811"/>
        <item x="156"/>
        <item x="2793"/>
        <item x="982"/>
        <item x="1812"/>
        <item x="157"/>
        <item x="2794"/>
        <item x="983"/>
        <item x="1813"/>
        <item x="158"/>
        <item x="2496"/>
        <item x="2795"/>
        <item x="984"/>
        <item x="1814"/>
        <item x="159"/>
        <item x="2796"/>
        <item x="985"/>
        <item x="1815"/>
        <item x="160"/>
        <item x="2797"/>
        <item x="986"/>
        <item x="1816"/>
        <item x="161"/>
        <item x="2798"/>
        <item x="987"/>
        <item x="1817"/>
        <item x="162"/>
        <item x="2799"/>
        <item x="988"/>
        <item x="1818"/>
        <item x="163"/>
        <item x="2800"/>
        <item x="989"/>
        <item x="1819"/>
        <item x="164"/>
        <item x="2801"/>
        <item x="990"/>
        <item x="1820"/>
        <item x="165"/>
        <item x="2802"/>
        <item x="991"/>
        <item x="1821"/>
        <item x="166"/>
        <item x="2803"/>
        <item x="992"/>
        <item x="1822"/>
        <item x="167"/>
        <item x="993"/>
        <item x="1823"/>
        <item x="168"/>
        <item x="2497"/>
        <item x="994"/>
        <item x="2804"/>
        <item x="1824"/>
        <item x="169"/>
        <item x="3308"/>
        <item x="995"/>
        <item x="1825"/>
        <item x="170"/>
        <item x="996"/>
        <item x="1826"/>
        <item x="171"/>
        <item x="997"/>
        <item x="1827"/>
        <item x="172"/>
        <item x="998"/>
        <item x="1828"/>
        <item x="173"/>
        <item x="999"/>
        <item x="1829"/>
        <item x="174"/>
        <item x="1000"/>
        <item x="1830"/>
        <item x="175"/>
        <item x="1001"/>
        <item x="1831"/>
        <item x="176"/>
        <item x="2498"/>
        <item x="1002"/>
        <item x="2805"/>
        <item x="1832"/>
        <item x="177"/>
        <item x="1003"/>
        <item x="1833"/>
        <item x="178"/>
        <item x="1004"/>
        <item x="1834"/>
        <item x="179"/>
        <item x="1005"/>
        <item x="1835"/>
        <item x="180"/>
        <item x="1006"/>
        <item x="1836"/>
        <item x="181"/>
        <item x="1007"/>
        <item x="1837"/>
        <item x="182"/>
        <item x="1008"/>
        <item x="1838"/>
        <item x="183"/>
        <item x="1009"/>
        <item x="1839"/>
        <item x="184"/>
        <item x="1010"/>
        <item x="1840"/>
        <item x="185"/>
        <item x="2499"/>
        <item x="1011"/>
        <item x="1841"/>
        <item x="186"/>
        <item x="1012"/>
        <item x="1842"/>
        <item x="187"/>
        <item x="2500"/>
        <item x="1013"/>
        <item x="1843"/>
        <item x="188"/>
        <item x="1014"/>
        <item x="1844"/>
        <item x="189"/>
        <item x="1015"/>
        <item x="2806"/>
        <item x="1845"/>
        <item x="2501"/>
        <item x="190"/>
        <item x="1016"/>
        <item x="1846"/>
        <item x="191"/>
        <item x="2807"/>
        <item x="1017"/>
        <item x="1847"/>
        <item x="192"/>
        <item x="2502"/>
        <item x="1018"/>
        <item x="1848"/>
        <item x="193"/>
        <item x="1019"/>
        <item x="2808"/>
        <item x="1849"/>
        <item x="194"/>
        <item x="2503"/>
        <item x="1020"/>
        <item x="1850"/>
        <item x="195"/>
        <item x="3309"/>
        <item x="2809"/>
        <item x="1021"/>
        <item x="1851"/>
        <item x="196"/>
        <item x="3310"/>
        <item x="1022"/>
        <item x="1852"/>
        <item x="197"/>
        <item x="2504"/>
        <item x="1023"/>
        <item x="2810"/>
        <item x="2811"/>
        <item x="1853"/>
        <item x="3311"/>
        <item x="198"/>
        <item x="2505"/>
        <item x="1024"/>
        <item x="1854"/>
        <item x="199"/>
        <item x="3312"/>
        <item x="1025"/>
        <item x="2812"/>
        <item x="1855"/>
        <item x="200"/>
        <item x="1026"/>
        <item x="1856"/>
        <item x="201"/>
        <item x="1027"/>
        <item x="1857"/>
        <item x="2506"/>
        <item x="202"/>
        <item x="1028"/>
        <item x="2813"/>
        <item x="1858"/>
        <item x="203"/>
        <item x="2507"/>
        <item x="1029"/>
        <item x="2814"/>
        <item x="1859"/>
        <item x="3313"/>
        <item x="204"/>
        <item x="2815"/>
        <item x="1030"/>
        <item x="1860"/>
        <item x="205"/>
        <item x="1031"/>
        <item x="2816"/>
        <item x="1861"/>
        <item x="2508"/>
        <item x="206"/>
        <item x="2817"/>
        <item x="1032"/>
        <item x="1862"/>
        <item x="207"/>
        <item x="3314"/>
        <item x="2818"/>
        <item x="1033"/>
        <item x="1863"/>
        <item x="2509"/>
        <item x="208"/>
        <item x="2819"/>
        <item x="1034"/>
        <item x="1864"/>
        <item x="209"/>
        <item x="2510"/>
        <item x="1035"/>
        <item x="1865"/>
        <item x="2511"/>
        <item x="210"/>
        <item x="3315"/>
        <item x="1036"/>
        <item x="1866"/>
        <item x="211"/>
        <item x="3316"/>
        <item x="2820"/>
        <item x="2821"/>
        <item x="1037"/>
        <item x="1867"/>
        <item x="212"/>
        <item x="2822"/>
        <item x="1038"/>
        <item x="1868"/>
        <item x="213"/>
        <item x="1039"/>
        <item x="1869"/>
        <item x="214"/>
        <item x="1040"/>
        <item x="1870"/>
        <item x="215"/>
        <item x="1041"/>
        <item x="1871"/>
        <item x="216"/>
        <item x="2512"/>
        <item x="1042"/>
        <item x="1872"/>
        <item x="217"/>
        <item x="2513"/>
        <item x="2823"/>
        <item x="1043"/>
        <item x="1873"/>
        <item x="2514"/>
        <item x="218"/>
        <item x="3317"/>
        <item x="2824"/>
        <item x="1044"/>
        <item x="1874"/>
        <item x="2515"/>
        <item x="219"/>
        <item x="2825"/>
        <item x="1045"/>
        <item x="1875"/>
        <item x="3318"/>
        <item x="220"/>
        <item x="1046"/>
        <item x="2826"/>
        <item x="2827"/>
        <item x="1876"/>
        <item x="221"/>
        <item x="1047"/>
        <item x="2829"/>
        <item x="2828"/>
        <item x="1877"/>
        <item x="222"/>
        <item x="2516"/>
        <item x="3319"/>
        <item x="2830"/>
        <item x="1048"/>
        <item x="1878"/>
        <item x="3320"/>
        <item x="2517"/>
        <item x="223"/>
        <item x="1049"/>
        <item x="2831"/>
        <item x="1879"/>
        <item x="224"/>
        <item x="3321"/>
        <item x="1050"/>
        <item x="1880"/>
        <item x="225"/>
        <item x="2832"/>
        <item x="1051"/>
        <item x="1881"/>
        <item x="3322"/>
        <item x="226"/>
        <item x="1052"/>
        <item x="2833"/>
        <item x="1882"/>
        <item x="227"/>
        <item x="2834"/>
        <item x="1053"/>
        <item x="1883"/>
        <item x="228"/>
        <item x="2518"/>
        <item x="1054"/>
        <item x="3323"/>
        <item x="2835"/>
        <item x="1884"/>
        <item x="229"/>
        <item x="3324"/>
        <item x="1055"/>
        <item x="1885"/>
        <item x="230"/>
        <item x="1056"/>
        <item x="2836"/>
        <item x="1886"/>
        <item x="231"/>
        <item x="2837"/>
        <item x="1057"/>
        <item x="1887"/>
        <item x="232"/>
        <item x="2519"/>
        <item x="2838"/>
        <item x="1058"/>
        <item x="1888"/>
        <item x="2520"/>
        <item x="233"/>
        <item x="2840"/>
        <item x="2839"/>
        <item x="1059"/>
        <item x="1889"/>
        <item x="234"/>
        <item x="1060"/>
        <item x="2841"/>
        <item x="1890"/>
        <item x="235"/>
        <item x="3325"/>
        <item x="1061"/>
        <item x="1891"/>
        <item x="236"/>
        <item x="3326"/>
        <item x="1062"/>
        <item x="2843"/>
        <item x="2842"/>
        <item x="1892"/>
        <item x="3327"/>
        <item x="237"/>
        <item x="2521"/>
        <item x="1063"/>
        <item x="2844"/>
        <item x="1893"/>
        <item x="238"/>
        <item x="3328"/>
        <item x="2522"/>
        <item x="1064"/>
        <item x="1894"/>
        <item x="2523"/>
        <item x="239"/>
        <item x="2845"/>
        <item x="1065"/>
        <item x="1895"/>
        <item x="240"/>
        <item x="1066"/>
        <item x="2846"/>
        <item x="1896"/>
        <item x="3329"/>
        <item x="241"/>
        <item x="1067"/>
        <item x="1897"/>
        <item x="242"/>
        <item x="1068"/>
        <item x="1898"/>
        <item x="2524"/>
        <item x="243"/>
        <item x="2847"/>
        <item x="2848"/>
        <item x="1069"/>
        <item x="1899"/>
        <item x="2525"/>
        <item x="244"/>
        <item x="1070"/>
        <item x="1900"/>
        <item x="245"/>
        <item x="1071"/>
        <item x="2849"/>
        <item x="1901"/>
        <item x="246"/>
        <item x="2850"/>
        <item x="1072"/>
        <item x="1902"/>
        <item x="2526"/>
        <item x="247"/>
        <item x="1073"/>
        <item x="2851"/>
        <item x="1903"/>
        <item x="248"/>
        <item x="1074"/>
        <item x="1904"/>
        <item x="249"/>
        <item x="1075"/>
        <item x="1905"/>
        <item x="250"/>
        <item x="1076"/>
        <item x="1906"/>
        <item x="251"/>
        <item x="1077"/>
        <item x="1907"/>
        <item x="252"/>
        <item x="3330"/>
        <item x="1078"/>
        <item x="2852"/>
        <item x="1908"/>
        <item x="253"/>
        <item x="3331"/>
        <item x="1079"/>
        <item x="1909"/>
        <item x="254"/>
        <item x="1080"/>
        <item x="1910"/>
        <item x="255"/>
        <item x="1081"/>
        <item x="1911"/>
        <item x="256"/>
        <item x="1082"/>
        <item x="1912"/>
        <item x="257"/>
        <item x="1083"/>
        <item x="1913"/>
        <item x="258"/>
        <item x="1084"/>
        <item x="1914"/>
        <item x="259"/>
        <item x="1085"/>
        <item x="1915"/>
        <item x="260"/>
        <item x="1086"/>
        <item x="1916"/>
        <item x="261"/>
        <item x="1087"/>
        <item x="1917"/>
        <item x="262"/>
        <item x="1088"/>
        <item x="1918"/>
        <item x="263"/>
        <item x="1089"/>
        <item x="1919"/>
        <item x="264"/>
        <item x="1090"/>
        <item x="1920"/>
        <item x="265"/>
        <item x="2853"/>
        <item x="1091"/>
        <item x="1921"/>
        <item x="266"/>
        <item x="1092"/>
        <item x="1922"/>
        <item x="267"/>
        <item x="2527"/>
        <item x="1093"/>
        <item x="2854"/>
        <item x="1923"/>
        <item x="268"/>
        <item x="1094"/>
        <item x="2855"/>
        <item x="1924"/>
        <item x="269"/>
        <item x="2856"/>
        <item x="1095"/>
        <item x="1925"/>
        <item x="270"/>
        <item x="1096"/>
        <item x="1926"/>
        <item x="271"/>
        <item x="3332"/>
        <item x="1097"/>
        <item x="2857"/>
        <item x="1927"/>
        <item x="272"/>
        <item x="1098"/>
        <item x="1928"/>
        <item x="273"/>
        <item x="1099"/>
        <item x="1929"/>
        <item x="274"/>
        <item x="1100"/>
        <item x="1930"/>
        <item x="275"/>
        <item x="1101"/>
        <item x="1931"/>
        <item x="276"/>
        <item x="1102"/>
        <item x="1932"/>
        <item x="277"/>
        <item x="1103"/>
        <item x="1933"/>
        <item x="278"/>
        <item x="1104"/>
        <item x="1934"/>
        <item x="279"/>
        <item x="1105"/>
        <item x="1935"/>
        <item x="280"/>
        <item x="1106"/>
        <item x="2858"/>
        <item x="1936"/>
        <item x="281"/>
        <item x="3333"/>
        <item x="1107"/>
        <item x="2859"/>
        <item x="1937"/>
        <item x="282"/>
        <item x="1108"/>
        <item x="1938"/>
        <item x="283"/>
        <item x="1109"/>
        <item x="1939"/>
        <item x="284"/>
        <item x="1110"/>
        <item x="1940"/>
        <item x="285"/>
        <item x="1111"/>
        <item x="1941"/>
        <item x="286"/>
        <item x="2860"/>
        <item x="1112"/>
        <item x="1942"/>
        <item x="287"/>
        <item x="1113"/>
        <item x="1943"/>
        <item x="288"/>
        <item x="1114"/>
        <item x="1944"/>
        <item x="289"/>
        <item x="2861"/>
        <item x="1115"/>
        <item x="1945"/>
        <item x="290"/>
        <item x="3334"/>
        <item x="1116"/>
        <item x="1946"/>
        <item x="291"/>
        <item x="3335"/>
        <item x="1117"/>
        <item x="2862"/>
        <item x="1947"/>
        <item x="292"/>
        <item x="1118"/>
        <item x="1948"/>
        <item x="293"/>
        <item x="1119"/>
        <item x="1949"/>
        <item x="294"/>
        <item x="1120"/>
        <item x="2528"/>
        <item x="1950"/>
        <item x="295"/>
        <item x="3336"/>
        <item x="1121"/>
        <item x="2863"/>
        <item x="1951"/>
        <item x="296"/>
        <item x="3337"/>
        <item x="1122"/>
        <item x="1952"/>
        <item x="297"/>
        <item x="1123"/>
        <item x="1953"/>
        <item x="298"/>
        <item x="3338"/>
        <item x="1124"/>
        <item x="2864"/>
        <item x="1954"/>
        <item x="299"/>
        <item x="1125"/>
        <item x="1955"/>
        <item x="300"/>
        <item x="1126"/>
        <item x="1956"/>
        <item x="301"/>
        <item x="1127"/>
        <item x="1957"/>
        <item x="302"/>
        <item x="1128"/>
        <item x="2865"/>
        <item x="1958"/>
        <item x="303"/>
        <item x="1129"/>
        <item x="1959"/>
        <item x="304"/>
        <item x="1130"/>
        <item x="1960"/>
        <item x="3339"/>
        <item x="305"/>
        <item x="1131"/>
        <item x="1961"/>
        <item x="306"/>
        <item x="1132"/>
        <item x="1962"/>
        <item x="307"/>
        <item x="1133"/>
        <item x="1963"/>
        <item x="308"/>
        <item x="1134"/>
        <item x="1964"/>
        <item x="309"/>
        <item x="1135"/>
        <item x="2529"/>
        <item x="1965"/>
        <item x="310"/>
        <item x="3340"/>
        <item x="2866"/>
        <item x="1136"/>
        <item x="1966"/>
        <item x="311"/>
        <item x="1137"/>
        <item x="1967"/>
        <item x="312"/>
        <item x="3341"/>
        <item x="1138"/>
        <item x="1968"/>
        <item x="313"/>
        <item x="2867"/>
        <item x="1139"/>
        <item x="1969"/>
        <item x="2530"/>
        <item x="314"/>
        <item x="1140"/>
        <item x="1970"/>
        <item x="315"/>
        <item x="3342"/>
        <item x="1141"/>
        <item x="2868"/>
        <item x="1971"/>
        <item x="2531"/>
        <item x="316"/>
        <item x="1142"/>
        <item x="2869"/>
        <item x="1972"/>
        <item x="317"/>
        <item x="1143"/>
        <item x="1973"/>
        <item x="318"/>
        <item x="1144"/>
        <item x="1974"/>
        <item x="319"/>
        <item x="1145"/>
        <item x="1975"/>
        <item x="320"/>
        <item x="1146"/>
        <item x="1976"/>
        <item x="321"/>
        <item x="1147"/>
        <item x="1977"/>
        <item x="322"/>
        <item x="1148"/>
        <item x="1978"/>
        <item x="323"/>
        <item x="1149"/>
        <item x="1979"/>
        <item x="324"/>
        <item x="2532"/>
        <item x="1150"/>
        <item x="1980"/>
        <item x="325"/>
        <item x="3343"/>
        <item x="2870"/>
        <item x="1151"/>
        <item x="1981"/>
        <item x="326"/>
        <item x="1152"/>
        <item x="1982"/>
        <item x="327"/>
        <item x="1153"/>
        <item x="1983"/>
        <item x="328"/>
        <item x="1154"/>
        <item x="2871"/>
        <item x="1984"/>
        <item x="329"/>
        <item x="1155"/>
        <item x="1985"/>
        <item x="330"/>
        <item x="1156"/>
        <item x="1986"/>
        <item x="331"/>
        <item x="1157"/>
        <item x="1987"/>
        <item x="332"/>
        <item x="1158"/>
        <item x="1988"/>
        <item x="333"/>
        <item x="1159"/>
        <item x="1989"/>
        <item x="334"/>
        <item x="1160"/>
        <item x="2872"/>
        <item x="1990"/>
        <item x="335"/>
        <item x="1161"/>
        <item x="1991"/>
        <item x="336"/>
        <item x="1162"/>
        <item x="1992"/>
        <item x="337"/>
        <item x="1163"/>
        <item x="2873"/>
        <item x="1993"/>
        <item x="3344"/>
        <item x="338"/>
        <item x="1164"/>
        <item x="1994"/>
        <item x="339"/>
        <item x="3345"/>
        <item x="2874"/>
        <item x="1165"/>
        <item x="1995"/>
        <item x="340"/>
        <item x="1166"/>
        <item x="1996"/>
        <item x="341"/>
        <item x="1167"/>
        <item x="2875"/>
        <item x="1997"/>
        <item x="342"/>
        <item x="3346"/>
        <item x="2533"/>
        <item x="2876"/>
        <item x="2877"/>
        <item x="1168"/>
        <item x="1998"/>
        <item x="343"/>
        <item x="2878"/>
        <item x="1169"/>
        <item x="1999"/>
        <item x="344"/>
        <item x="2879"/>
        <item x="1170"/>
        <item x="2000"/>
        <item x="345"/>
        <item x="2880"/>
        <item x="1171"/>
        <item x="2001"/>
        <item x="346"/>
        <item x="2881"/>
        <item x="1172"/>
        <item x="2002"/>
        <item x="347"/>
        <item x="2882"/>
        <item x="1173"/>
        <item x="2003"/>
        <item x="348"/>
        <item x="2883"/>
        <item x="1174"/>
        <item x="2004"/>
        <item x="349"/>
        <item x="2884"/>
        <item x="1175"/>
        <item x="2005"/>
        <item x="350"/>
        <item x="2534"/>
        <item x="2885"/>
        <item x="1176"/>
        <item x="2006"/>
        <item x="351"/>
        <item x="2886"/>
        <item x="1177"/>
        <item x="2007"/>
        <item x="352"/>
        <item x="2887"/>
        <item x="1178"/>
        <item x="2008"/>
        <item x="353"/>
        <item x="2888"/>
        <item x="1179"/>
        <item x="2009"/>
        <item x="354"/>
        <item x="2889"/>
        <item x="1180"/>
        <item x="2010"/>
        <item x="355"/>
        <item x="2890"/>
        <item x="1181"/>
        <item x="2011"/>
        <item x="356"/>
        <item x="2891"/>
        <item x="1182"/>
        <item x="2012"/>
        <item x="357"/>
        <item x="2892"/>
        <item x="1183"/>
        <item x="2013"/>
        <item x="358"/>
        <item x="2893"/>
        <item x="1184"/>
        <item x="2014"/>
        <item x="359"/>
        <item x="3347"/>
        <item x="2894"/>
        <item x="1185"/>
        <item x="2015"/>
        <item x="360"/>
        <item x="2895"/>
        <item x="1186"/>
        <item x="2016"/>
        <item x="361"/>
        <item x="2896"/>
        <item x="1187"/>
        <item x="2017"/>
        <item x="362"/>
        <item x="2897"/>
        <item x="1188"/>
        <item x="2018"/>
        <item x="363"/>
        <item x="2898"/>
        <item x="1189"/>
        <item x="2019"/>
        <item x="364"/>
        <item x="2899"/>
        <item x="1190"/>
        <item x="2020"/>
        <item x="365"/>
        <item x="2900"/>
        <item x="1191"/>
        <item x="2021"/>
        <item x="366"/>
        <item x="2901"/>
        <item x="1192"/>
        <item x="2022"/>
        <item x="367"/>
        <item x="2902"/>
        <item x="1193"/>
        <item x="2023"/>
        <item x="368"/>
        <item x="2903"/>
        <item x="1194"/>
        <item x="2024"/>
        <item x="369"/>
        <item x="2904"/>
        <item x="1195"/>
        <item x="2025"/>
        <item x="370"/>
        <item x="2905"/>
        <item x="1196"/>
        <item x="2026"/>
        <item x="371"/>
        <item x="2906"/>
        <item x="1197"/>
        <item x="2027"/>
        <item x="372"/>
        <item x="2907"/>
        <item x="1198"/>
        <item x="2028"/>
        <item x="373"/>
        <item x="2908"/>
        <item x="1199"/>
        <item x="2029"/>
        <item x="374"/>
        <item x="2909"/>
        <item x="1200"/>
        <item x="2030"/>
        <item x="375"/>
        <item x="2910"/>
        <item x="1201"/>
        <item x="2031"/>
        <item x="376"/>
        <item x="2911"/>
        <item x="1202"/>
        <item x="2032"/>
        <item x="377"/>
        <item x="3348"/>
        <item x="2912"/>
        <item x="2913"/>
        <item x="1203"/>
        <item x="2033"/>
        <item x="378"/>
        <item x="2914"/>
        <item x="1204"/>
        <item x="2034"/>
        <item x="379"/>
        <item x="2915"/>
        <item x="1205"/>
        <item x="2035"/>
        <item x="380"/>
        <item x="2916"/>
        <item x="1206"/>
        <item x="2036"/>
        <item x="381"/>
        <item x="2917"/>
        <item x="1207"/>
        <item x="2037"/>
        <item x="382"/>
        <item x="2535"/>
        <item x="2918"/>
        <item x="1208"/>
        <item x="2038"/>
        <item x="383"/>
        <item x="2919"/>
        <item x="1209"/>
        <item x="2039"/>
        <item x="384"/>
        <item x="2920"/>
        <item x="2921"/>
        <item x="1210"/>
        <item x="2040"/>
        <item x="385"/>
        <item x="2922"/>
        <item x="1211"/>
        <item x="2041"/>
        <item x="386"/>
        <item x="2536"/>
        <item x="2923"/>
        <item x="1212"/>
        <item x="2042"/>
        <item x="387"/>
        <item x="2537"/>
        <item x="2924"/>
        <item x="1213"/>
        <item x="2043"/>
        <item x="388"/>
        <item x="2925"/>
        <item x="1214"/>
        <item x="2044"/>
        <item x="389"/>
        <item x="2538"/>
        <item x="2926"/>
        <item x="1215"/>
        <item x="2045"/>
        <item x="390"/>
        <item x="2927"/>
        <item x="1216"/>
        <item x="2046"/>
        <item x="391"/>
        <item x="2539"/>
        <item x="2928"/>
        <item x="1217"/>
        <item x="2047"/>
        <item x="392"/>
        <item x="2929"/>
        <item x="1218"/>
        <item x="2048"/>
        <item x="393"/>
        <item x="2930"/>
        <item x="1219"/>
        <item x="2049"/>
        <item x="394"/>
        <item x="3349"/>
        <item x="2931"/>
        <item x="1220"/>
        <item x="2050"/>
        <item x="395"/>
        <item x="2932"/>
        <item x="1221"/>
        <item x="2051"/>
        <item x="396"/>
        <item x="2540"/>
        <item x="2933"/>
        <item x="1222"/>
        <item x="2052"/>
        <item x="397"/>
        <item x="2541"/>
        <item x="2935"/>
        <item x="2934"/>
        <item x="1223"/>
        <item x="2053"/>
        <item x="398"/>
        <item x="2936"/>
        <item x="1224"/>
        <item x="2054"/>
        <item x="399"/>
        <item x="2542"/>
        <item x="2937"/>
        <item x="1225"/>
        <item x="2055"/>
        <item x="400"/>
        <item x="2939"/>
        <item x="2938"/>
        <item x="1226"/>
        <item x="2056"/>
        <item x="401"/>
        <item x="2543"/>
        <item x="2941"/>
        <item x="2940"/>
        <item x="1227"/>
        <item x="2057"/>
        <item x="2544"/>
        <item x="402"/>
        <item x="2942"/>
        <item x="1228"/>
        <item x="2058"/>
        <item x="3350"/>
        <item x="403"/>
        <item x="2943"/>
        <item x="1229"/>
        <item x="2059"/>
        <item x="404"/>
        <item x="2545"/>
        <item x="2944"/>
        <item x="1230"/>
        <item x="2060"/>
        <item x="405"/>
        <item x="3351"/>
        <item x="2945"/>
        <item x="1231"/>
        <item x="2061"/>
        <item x="406"/>
        <item x="3352"/>
        <item x="2946"/>
        <item x="2947"/>
        <item x="1232"/>
        <item x="2062"/>
        <item x="3353"/>
        <item x="407"/>
        <item x="2948"/>
        <item x="1233"/>
        <item x="2063"/>
        <item x="2546"/>
        <item x="3354"/>
        <item x="408"/>
        <item x="2949"/>
        <item x="2950"/>
        <item x="1234"/>
        <item x="2064"/>
        <item x="3355"/>
        <item x="409"/>
        <item x="2951"/>
        <item x="1235"/>
        <item x="2065"/>
        <item x="410"/>
        <item x="2547"/>
        <item x="2952"/>
        <item x="1236"/>
        <item x="2066"/>
        <item x="411"/>
        <item x="3356"/>
        <item x="2954"/>
        <item x="2953"/>
        <item x="1237"/>
        <item x="2067"/>
        <item x="412"/>
        <item x="2548"/>
        <item x="2955"/>
        <item x="1238"/>
        <item x="2068"/>
        <item x="3357"/>
        <item x="413"/>
        <item x="2956"/>
        <item x="1239"/>
        <item x="2069"/>
        <item x="3358"/>
        <item x="414"/>
        <item x="2957"/>
        <item x="2958"/>
        <item x="1240"/>
        <item x="2070"/>
        <item x="2549"/>
        <item x="415"/>
        <item x="2959"/>
        <item x="1241"/>
        <item x="2071"/>
        <item x="416"/>
        <item x="2960"/>
        <item x="1242"/>
        <item x="2072"/>
        <item x="417"/>
        <item x="2961"/>
        <item x="1243"/>
        <item x="2073"/>
        <item x="418"/>
        <item x="3359"/>
        <item x="2963"/>
        <item x="2962"/>
        <item x="1244"/>
        <item x="2074"/>
        <item x="419"/>
        <item x="2964"/>
        <item x="1245"/>
        <item x="2075"/>
        <item x="420"/>
        <item x="2550"/>
        <item x="2965"/>
        <item x="1246"/>
        <item x="2076"/>
        <item x="421"/>
        <item x="2966"/>
        <item x="1247"/>
        <item x="2077"/>
        <item x="422"/>
        <item x="2551"/>
        <item x="2967"/>
        <item x="1248"/>
        <item x="2078"/>
        <item x="423"/>
        <item x="2968"/>
        <item x="1249"/>
        <item x="2079"/>
        <item x="424"/>
        <item x="2969"/>
        <item x="1250"/>
        <item x="2080"/>
        <item x="425"/>
        <item x="2552"/>
        <item x="2970"/>
        <item x="1251"/>
        <item x="2081"/>
        <item x="426"/>
        <item x="2971"/>
        <item x="1252"/>
        <item x="2082"/>
        <item x="427"/>
        <item x="2972"/>
        <item x="1253"/>
        <item x="2083"/>
        <item x="428"/>
        <item x="3360"/>
        <item x="2973"/>
        <item x="1254"/>
        <item x="2084"/>
        <item x="429"/>
        <item x="2975"/>
        <item x="2974"/>
        <item x="1255"/>
        <item x="2085"/>
        <item x="430"/>
        <item x="3361"/>
        <item x="2976"/>
        <item x="2977"/>
        <item x="1256"/>
        <item x="2086"/>
        <item x="431"/>
        <item x="2978"/>
        <item x="1257"/>
        <item x="2087"/>
        <item x="3362"/>
        <item x="432"/>
        <item x="2980"/>
        <item x="2979"/>
        <item x="1258"/>
        <item x="2088"/>
        <item x="433"/>
        <item x="2981"/>
        <item x="1259"/>
        <item x="2089"/>
        <item x="434"/>
        <item x="2982"/>
        <item x="1260"/>
        <item x="2090"/>
        <item x="435"/>
        <item x="2983"/>
        <item x="1261"/>
        <item x="2091"/>
        <item x="436"/>
        <item x="2553"/>
        <item x="2985"/>
        <item x="2984"/>
        <item x="1262"/>
        <item x="2092"/>
        <item x="2554"/>
        <item x="437"/>
        <item x="2987"/>
        <item x="2986"/>
        <item x="1263"/>
        <item x="2093"/>
        <item x="438"/>
        <item x="2988"/>
        <item x="2989"/>
        <item x="1264"/>
        <item x="2094"/>
        <item x="439"/>
        <item x="2990"/>
        <item x="1265"/>
        <item x="2095"/>
        <item x="440"/>
        <item x="2991"/>
        <item x="1266"/>
        <item x="2096"/>
        <item x="441"/>
        <item x="2992"/>
        <item x="1267"/>
        <item x="2097"/>
        <item x="442"/>
        <item x="2993"/>
        <item x="2994"/>
        <item x="1268"/>
        <item x="2098"/>
        <item x="443"/>
        <item x="2555"/>
        <item x="2995"/>
        <item x="1269"/>
        <item x="2099"/>
        <item x="444"/>
        <item x="2996"/>
        <item x="1270"/>
        <item x="2100"/>
        <item x="445"/>
        <item x="2997"/>
        <item x="1271"/>
        <item x="2101"/>
        <item x="446"/>
        <item x="2556"/>
        <item x="2998"/>
        <item x="1272"/>
        <item x="2102"/>
        <item x="447"/>
        <item x="2999"/>
        <item x="1273"/>
        <item x="2103"/>
        <item x="448"/>
        <item x="3000"/>
        <item x="1274"/>
        <item x="2104"/>
        <item x="449"/>
        <item x="3001"/>
        <item x="1275"/>
        <item x="2105"/>
        <item x="450"/>
        <item x="3002"/>
        <item x="1276"/>
        <item x="2106"/>
        <item x="451"/>
        <item x="3003"/>
        <item x="3004"/>
        <item x="1277"/>
        <item x="2107"/>
        <item x="452"/>
        <item x="3005"/>
        <item x="1278"/>
        <item x="2108"/>
        <item x="2557"/>
        <item x="453"/>
        <item x="3007"/>
        <item x="3006"/>
        <item x="1279"/>
        <item x="2109"/>
        <item x="454"/>
        <item x="3008"/>
        <item x="1280"/>
        <item x="2110"/>
        <item x="455"/>
        <item x="2558"/>
        <item x="3009"/>
        <item x="1281"/>
        <item x="2111"/>
        <item x="456"/>
        <item x="3010"/>
        <item x="3011"/>
        <item x="1282"/>
        <item x="2112"/>
        <item x="457"/>
        <item x="2559"/>
        <item x="3013"/>
        <item x="3012"/>
        <item x="1283"/>
        <item x="2113"/>
        <item x="458"/>
        <item x="3363"/>
        <item x="3014"/>
        <item x="3015"/>
        <item x="1284"/>
        <item x="2114"/>
        <item x="2560"/>
        <item x="459"/>
        <item x="3016"/>
        <item x="1285"/>
        <item x="2115"/>
        <item x="460"/>
        <item x="2561"/>
        <item x="3018"/>
        <item x="3017"/>
        <item x="1286"/>
        <item x="2116"/>
        <item x="461"/>
        <item x="3019"/>
        <item x="1287"/>
        <item x="2117"/>
        <item x="462"/>
        <item x="3364"/>
        <item x="3020"/>
        <item x="3021"/>
        <item x="1288"/>
        <item x="2118"/>
        <item x="463"/>
        <item x="2562"/>
        <item x="3022"/>
        <item x="3023"/>
        <item x="1289"/>
        <item x="2119"/>
        <item x="464"/>
        <item x="3024"/>
        <item x="1290"/>
        <item x="2120"/>
        <item x="465"/>
        <item x="3025"/>
        <item x="1291"/>
        <item x="2121"/>
        <item x="466"/>
        <item x="3026"/>
        <item x="1292"/>
        <item x="2122"/>
        <item x="467"/>
        <item x="2563"/>
        <item x="3028"/>
        <item x="3027"/>
        <item x="1293"/>
        <item x="2123"/>
        <item x="468"/>
        <item x="3029"/>
        <item x="1294"/>
        <item x="2124"/>
        <item x="469"/>
        <item x="3365"/>
        <item x="3030"/>
        <item x="1295"/>
        <item x="2125"/>
        <item x="470"/>
        <item x="3031"/>
        <item x="1296"/>
        <item x="2126"/>
        <item x="471"/>
        <item x="3032"/>
        <item x="3033"/>
        <item x="1297"/>
        <item x="2127"/>
        <item x="2564"/>
        <item x="472"/>
        <item x="3034"/>
        <item x="3035"/>
        <item x="1298"/>
        <item x="2128"/>
        <item x="473"/>
        <item x="2565"/>
        <item x="3036"/>
        <item x="1299"/>
        <item x="2129"/>
        <item x="2566"/>
        <item x="474"/>
        <item x="3037"/>
        <item x="1300"/>
        <item x="2130"/>
        <item x="475"/>
        <item x="3038"/>
        <item x="1301"/>
        <item x="2131"/>
        <item x="476"/>
        <item x="3039"/>
        <item x="1302"/>
        <item x="2132"/>
        <item x="477"/>
        <item x="3040"/>
        <item x="1303"/>
        <item x="2133"/>
        <item x="478"/>
        <item x="3041"/>
        <item x="1304"/>
        <item x="2134"/>
        <item x="479"/>
        <item x="2567"/>
        <item x="3042"/>
        <item x="1305"/>
        <item x="2135"/>
        <item x="480"/>
        <item x="3043"/>
        <item x="1306"/>
        <item x="2136"/>
        <item x="481"/>
        <item x="3044"/>
        <item x="1307"/>
        <item x="2137"/>
        <item x="482"/>
        <item x="3045"/>
        <item x="1308"/>
        <item x="2138"/>
        <item x="483"/>
        <item x="2568"/>
        <item x="3046"/>
        <item x="1309"/>
        <item x="2139"/>
        <item x="484"/>
        <item x="3047"/>
        <item x="1310"/>
        <item x="2140"/>
        <item x="485"/>
        <item x="3048"/>
        <item x="1311"/>
        <item x="2141"/>
        <item x="486"/>
        <item x="2569"/>
        <item x="3049"/>
        <item x="1312"/>
        <item x="2142"/>
        <item x="487"/>
        <item x="3050"/>
        <item x="1313"/>
        <item x="2143"/>
        <item x="2570"/>
        <item x="488"/>
        <item x="3051"/>
        <item x="1314"/>
        <item x="2144"/>
        <item x="489"/>
        <item x="3052"/>
        <item x="1315"/>
        <item x="2145"/>
        <item x="2571"/>
        <item x="490"/>
        <item x="3053"/>
        <item x="1316"/>
        <item x="2146"/>
        <item x="491"/>
        <item x="3366"/>
        <item x="3055"/>
        <item x="3054"/>
        <item x="1317"/>
        <item x="2147"/>
        <item x="492"/>
        <item x="3056"/>
        <item x="3057"/>
        <item x="1318"/>
        <item x="2148"/>
        <item x="2572"/>
        <item x="493"/>
        <item x="3058"/>
        <item x="3059"/>
        <item x="1319"/>
        <item x="2149"/>
        <item x="494"/>
        <item x="3061"/>
        <item x="3060"/>
        <item x="1320"/>
        <item x="2150"/>
        <item x="2573"/>
        <item x="495"/>
        <item x="3062"/>
        <item x="3063"/>
        <item x="1321"/>
        <item x="2151"/>
        <item x="496"/>
        <item x="2574"/>
        <item x="3064"/>
        <item x="3065"/>
        <item x="1322"/>
        <item x="2152"/>
        <item x="497"/>
        <item x="2575"/>
        <item x="3367"/>
        <item x="3066"/>
        <item x="3067"/>
        <item x="1323"/>
        <item x="2153"/>
        <item x="3368"/>
        <item x="498"/>
        <item x="3069"/>
        <item x="3068"/>
        <item x="1324"/>
        <item x="2154"/>
        <item x="499"/>
        <item x="3070"/>
        <item x="1325"/>
        <item x="2155"/>
        <item x="500"/>
        <item x="2576"/>
        <item x="3071"/>
        <item x="1326"/>
        <item x="2156"/>
        <item x="501"/>
        <item x="3072"/>
        <item x="1327"/>
        <item x="2157"/>
        <item x="502"/>
        <item x="2577"/>
        <item x="3073"/>
        <item x="1328"/>
        <item x="2158"/>
        <item x="503"/>
        <item x="3074"/>
        <item x="1329"/>
        <item x="2159"/>
        <item x="504"/>
        <item x="3075"/>
        <item x="1330"/>
        <item x="2160"/>
        <item x="505"/>
        <item x="3076"/>
        <item x="1331"/>
        <item x="2161"/>
        <item x="506"/>
        <item x="3077"/>
        <item x="1332"/>
        <item x="2162"/>
        <item x="507"/>
        <item x="3078"/>
        <item x="1333"/>
        <item x="2163"/>
        <item x="508"/>
        <item x="2578"/>
        <item x="3079"/>
        <item x="1334"/>
        <item x="2164"/>
        <item x="509"/>
        <item x="3080"/>
        <item x="1335"/>
        <item x="2165"/>
        <item x="510"/>
        <item x="3081"/>
        <item x="1336"/>
        <item x="2166"/>
        <item x="3369"/>
        <item x="511"/>
        <item x="3082"/>
        <item x="1337"/>
        <item x="2167"/>
        <item x="3370"/>
        <item x="512"/>
        <item x="3083"/>
        <item x="1338"/>
        <item x="2168"/>
        <item x="513"/>
        <item x="3084"/>
        <item x="3085"/>
        <item x="1339"/>
        <item x="2169"/>
        <item x="514"/>
        <item x="2579"/>
        <item x="3371"/>
        <item x="3086"/>
        <item x="1340"/>
        <item x="2170"/>
        <item x="515"/>
        <item x="2580"/>
        <item x="3087"/>
        <item x="1341"/>
        <item x="2171"/>
        <item x="3372"/>
        <item x="516"/>
        <item x="3088"/>
        <item x="3089"/>
        <item x="1342"/>
        <item x="2172"/>
        <item x="517"/>
        <item x="3090"/>
        <item x="3091"/>
        <item x="1343"/>
        <item x="2173"/>
        <item x="518"/>
        <item x="3092"/>
        <item x="1344"/>
        <item x="2174"/>
        <item x="519"/>
        <item x="2581"/>
        <item x="3094"/>
        <item x="3093"/>
        <item x="1345"/>
        <item x="2175"/>
        <item x="520"/>
        <item x="2582"/>
        <item x="3096"/>
        <item x="3095"/>
        <item x="1346"/>
        <item x="2176"/>
        <item x="2583"/>
        <item x="521"/>
        <item x="3097"/>
        <item x="1347"/>
        <item x="2177"/>
        <item x="522"/>
        <item x="2584"/>
        <item x="3373"/>
        <item x="3098"/>
        <item x="1348"/>
        <item x="2178"/>
        <item x="523"/>
        <item x="3374"/>
        <item x="3099"/>
        <item x="1349"/>
        <item x="2179"/>
        <item x="3375"/>
        <item x="2585"/>
        <item x="524"/>
        <item x="3101"/>
        <item x="3100"/>
        <item x="1350"/>
        <item x="2180"/>
        <item x="525"/>
        <item x="2586"/>
        <item x="3102"/>
        <item x="1351"/>
        <item x="2181"/>
        <item x="526"/>
        <item x="2587"/>
        <item x="3103"/>
        <item x="3104"/>
        <item x="1352"/>
        <item x="2182"/>
        <item x="3376"/>
        <item x="2588"/>
        <item x="527"/>
        <item x="3106"/>
        <item x="3105"/>
        <item x="1353"/>
        <item x="2183"/>
        <item x="528"/>
        <item x="2589"/>
        <item x="3377"/>
        <item x="3107"/>
        <item x="1354"/>
        <item x="2184"/>
        <item x="529"/>
        <item x="3108"/>
        <item x="3109"/>
        <item x="1355"/>
        <item x="2185"/>
        <item x="530"/>
        <item x="3111"/>
        <item x="3110"/>
        <item x="1356"/>
        <item x="2186"/>
        <item x="531"/>
        <item x="2590"/>
        <item x="1357"/>
        <item x="3112"/>
        <item x="2187"/>
        <item x="532"/>
        <item x="2591"/>
        <item x="3113"/>
        <item x="1358"/>
        <item x="2188"/>
        <item x="2592"/>
        <item x="533"/>
        <item x="3115"/>
        <item x="1359"/>
        <item x="3114"/>
        <item x="2189"/>
        <item x="534"/>
        <item x="2593"/>
        <item x="1360"/>
        <item x="2190"/>
        <item x="2594"/>
        <item x="535"/>
        <item x="3116"/>
        <item x="1361"/>
        <item x="2191"/>
        <item x="3378"/>
        <item x="536"/>
        <item x="1362"/>
        <item x="3118"/>
        <item x="3117"/>
        <item x="2192"/>
        <item x="537"/>
        <item x="2595"/>
        <item x="3119"/>
        <item x="1363"/>
        <item x="2193"/>
        <item x="3379"/>
        <item x="538"/>
        <item x="3120"/>
        <item x="1364"/>
        <item x="3121"/>
        <item x="2194"/>
        <item x="2596"/>
        <item x="539"/>
        <item x="3122"/>
        <item x="1365"/>
        <item x="2195"/>
        <item x="540"/>
        <item x="1366"/>
        <item x="2196"/>
        <item x="541"/>
        <item x="1367"/>
        <item x="2197"/>
        <item x="542"/>
        <item x="1368"/>
        <item x="2198"/>
        <item x="543"/>
        <item x="1369"/>
        <item x="2199"/>
        <item x="544"/>
        <item x="1370"/>
        <item x="2200"/>
        <item x="545"/>
        <item x="1371"/>
        <item x="2201"/>
        <item x="546"/>
        <item x="1372"/>
        <item x="2202"/>
        <item x="547"/>
        <item x="1373"/>
        <item x="2203"/>
        <item x="548"/>
        <item x="1374"/>
        <item x="2204"/>
        <item x="549"/>
        <item x="1375"/>
        <item x="2205"/>
        <item x="550"/>
        <item x="1376"/>
        <item x="2206"/>
        <item x="551"/>
        <item x="1377"/>
        <item x="2207"/>
        <item x="552"/>
        <item x="1378"/>
        <item x="2208"/>
        <item x="553"/>
        <item x="1379"/>
        <item x="2209"/>
        <item x="554"/>
        <item x="1380"/>
        <item x="2210"/>
        <item x="555"/>
        <item x="1381"/>
        <item x="2211"/>
        <item x="556"/>
        <item x="1382"/>
        <item x="2212"/>
        <item x="557"/>
        <item x="2597"/>
        <item x="1383"/>
        <item x="3123"/>
        <item x="2213"/>
        <item x="558"/>
        <item x="1384"/>
        <item x="2214"/>
        <item x="559"/>
        <item x="3380"/>
        <item x="1385"/>
        <item x="3124"/>
        <item x="2215"/>
        <item x="560"/>
        <item x="2598"/>
        <item x="1386"/>
        <item x="2216"/>
        <item x="561"/>
        <item x="3381"/>
        <item x="1387"/>
        <item x="3125"/>
        <item x="2217"/>
        <item x="562"/>
        <item x="1388"/>
        <item x="2218"/>
        <item x="563"/>
        <item x="1389"/>
        <item x="2219"/>
        <item x="564"/>
        <item x="3382"/>
        <item x="1390"/>
        <item x="3126"/>
        <item x="2220"/>
        <item x="565"/>
        <item x="1391"/>
        <item x="2221"/>
        <item x="566"/>
        <item x="1392"/>
        <item x="2222"/>
        <item x="567"/>
        <item x="1393"/>
        <item x="2223"/>
        <item x="568"/>
        <item x="1394"/>
        <item x="2224"/>
        <item x="569"/>
        <item x="1395"/>
        <item x="2225"/>
        <item x="570"/>
        <item x="1396"/>
        <item x="2226"/>
        <item x="571"/>
        <item x="1397"/>
        <item x="3127"/>
        <item x="2227"/>
        <item x="572"/>
        <item x="1398"/>
        <item x="2228"/>
        <item x="573"/>
        <item x="2599"/>
        <item x="1399"/>
        <item x="3128"/>
        <item x="2229"/>
        <item x="574"/>
        <item x="1400"/>
        <item x="2230"/>
        <item x="575"/>
        <item x="1401"/>
        <item x="2231"/>
        <item x="576"/>
        <item x="1402"/>
        <item x="2232"/>
        <item x="577"/>
        <item x="1403"/>
        <item x="2233"/>
        <item x="578"/>
        <item x="1404"/>
        <item x="2234"/>
        <item x="579"/>
        <item x="1405"/>
        <item x="2235"/>
        <item x="580"/>
        <item x="1406"/>
        <item x="2236"/>
        <item x="581"/>
        <item x="1407"/>
        <item x="2237"/>
        <item x="582"/>
        <item x="1408"/>
        <item x="2238"/>
        <item x="583"/>
        <item x="1409"/>
        <item x="2239"/>
        <item x="584"/>
        <item x="1410"/>
        <item x="2240"/>
        <item x="585"/>
        <item x="1411"/>
        <item x="2241"/>
        <item x="586"/>
        <item x="1412"/>
        <item x="2242"/>
        <item x="587"/>
        <item x="1413"/>
        <item x="2243"/>
        <item x="588"/>
        <item x="1414"/>
        <item x="2244"/>
        <item x="589"/>
        <item x="1415"/>
        <item x="2245"/>
        <item x="590"/>
        <item x="1416"/>
        <item x="2246"/>
        <item x="591"/>
        <item x="2600"/>
        <item x="1417"/>
        <item x="3129"/>
        <item x="2247"/>
        <item x="592"/>
        <item x="1418"/>
        <item x="2248"/>
        <item x="593"/>
        <item x="1419"/>
        <item x="2249"/>
        <item x="594"/>
        <item x="1420"/>
        <item x="2250"/>
        <item x="595"/>
        <item x="1421"/>
        <item x="2251"/>
        <item x="596"/>
        <item x="2601"/>
        <item x="1422"/>
        <item x="2252"/>
        <item x="597"/>
        <item x="1423"/>
        <item x="2253"/>
        <item x="598"/>
        <item x="1424"/>
        <item x="2254"/>
        <item x="599"/>
        <item x="1425"/>
        <item x="2255"/>
        <item x="600"/>
        <item x="1426"/>
        <item x="2256"/>
        <item x="601"/>
        <item x="1427"/>
        <item x="2257"/>
        <item x="602"/>
        <item x="1428"/>
        <item x="2258"/>
        <item x="603"/>
        <item x="1429"/>
        <item x="2259"/>
        <item x="604"/>
        <item x="1430"/>
        <item x="2260"/>
        <item x="605"/>
        <item x="2602"/>
        <item x="1431"/>
        <item x="3130"/>
        <item x="2261"/>
        <item x="606"/>
        <item x="3383"/>
        <item x="1432"/>
        <item x="3131"/>
        <item x="2262"/>
        <item x="607"/>
        <item x="1433"/>
        <item x="2263"/>
        <item x="608"/>
        <item x="1434"/>
        <item x="2264"/>
        <item x="609"/>
        <item x="1435"/>
        <item x="2265"/>
        <item x="610"/>
        <item x="1436"/>
        <item x="2266"/>
        <item x="611"/>
        <item x="1437"/>
        <item x="2267"/>
        <item x="612"/>
        <item x="1438"/>
        <item x="2268"/>
        <item x="613"/>
        <item x="1439"/>
        <item x="2269"/>
        <item x="614"/>
        <item x="1440"/>
        <item x="2270"/>
        <item x="615"/>
        <item x="1441"/>
        <item x="2271"/>
        <item x="616"/>
        <item x="1442"/>
        <item x="2272"/>
        <item x="617"/>
        <item x="1443"/>
        <item x="2273"/>
        <item x="618"/>
        <item x="1444"/>
        <item x="2274"/>
        <item x="619"/>
        <item x="2603"/>
        <item x="1445"/>
        <item x="3132"/>
        <item x="2275"/>
        <item x="620"/>
        <item x="1446"/>
        <item x="2276"/>
        <item x="621"/>
        <item x="1447"/>
        <item x="2277"/>
        <item x="622"/>
        <item x="1448"/>
        <item x="2278"/>
        <item x="623"/>
        <item x="1449"/>
        <item x="2279"/>
        <item x="624"/>
        <item x="1450"/>
        <item x="2280"/>
        <item x="625"/>
        <item x="1451"/>
        <item x="2281"/>
        <item x="626"/>
        <item x="1452"/>
        <item x="2282"/>
        <item x="627"/>
        <item x="2604"/>
        <item x="1453"/>
        <item x="2283"/>
        <item x="628"/>
        <item x="1454"/>
        <item x="2284"/>
        <item x="629"/>
        <item x="1455"/>
        <item x="2285"/>
        <item x="630"/>
        <item x="1456"/>
        <item x="2286"/>
        <item x="631"/>
        <item x="1457"/>
        <item x="632"/>
        <item x="2287"/>
        <item x="1458"/>
        <item x="2605"/>
        <item x="3133"/>
        <item x="2288"/>
        <item x="633"/>
        <item x="1459"/>
        <item x="2289"/>
        <item x="634"/>
        <item x="1460"/>
        <item x="635"/>
        <item x="2290"/>
        <item x="1461"/>
        <item x="2606"/>
        <item x="3134"/>
        <item x="2291"/>
        <item x="636"/>
        <item x="1462"/>
        <item x="2292"/>
        <item x="637"/>
        <item x="1463"/>
        <item x="2293"/>
        <item x="638"/>
        <item x="1464"/>
        <item x="2294"/>
        <item x="639"/>
        <item x="1465"/>
        <item x="2295"/>
        <item x="640"/>
        <item x="1466"/>
        <item x="2296"/>
        <item x="641"/>
        <item x="1467"/>
        <item x="2297"/>
        <item x="642"/>
        <item x="3384"/>
        <item x="1468"/>
        <item x="3135"/>
        <item x="2298"/>
        <item x="643"/>
        <item x="1469"/>
        <item x="2299"/>
        <item x="644"/>
        <item x="1470"/>
        <item x="2300"/>
        <item x="645"/>
        <item x="3385"/>
        <item x="1471"/>
        <item x="3136"/>
        <item x="2301"/>
        <item x="646"/>
        <item x="1472"/>
        <item x="2302"/>
        <item x="647"/>
        <item x="3386"/>
        <item x="1473"/>
        <item x="2303"/>
        <item x="648"/>
        <item x="1474"/>
        <item x="2304"/>
        <item x="649"/>
        <item x="1475"/>
        <item x="2305"/>
        <item x="650"/>
        <item x="1476"/>
        <item x="2306"/>
        <item x="651"/>
        <item x="1477"/>
        <item x="2307"/>
        <item x="652"/>
        <item x="1478"/>
        <item x="2308"/>
        <item x="653"/>
        <item x="1479"/>
        <item x="2309"/>
        <item x="654"/>
        <item x="3387"/>
        <item x="1480"/>
        <item x="3137"/>
        <item x="2310"/>
        <item x="655"/>
        <item x="1481"/>
        <item x="2311"/>
        <item x="656"/>
        <item x="1482"/>
        <item x="2312"/>
        <item x="657"/>
        <item x="1483"/>
        <item x="3388"/>
        <item x="2607"/>
        <item x="3389"/>
        <item x="2313"/>
        <item x="658"/>
        <item x="1484"/>
        <item x="2314"/>
        <item x="659"/>
        <item x="1485"/>
        <item x="2315"/>
        <item x="660"/>
        <item x="3390"/>
        <item x="1486"/>
        <item x="3138"/>
        <item x="2316"/>
        <item x="661"/>
        <item x="1487"/>
        <item x="2317"/>
        <item x="662"/>
        <item x="1488"/>
        <item x="2318"/>
        <item x="663"/>
        <item x="1489"/>
        <item x="2319"/>
        <item x="664"/>
        <item x="1490"/>
        <item x="2320"/>
        <item x="665"/>
        <item x="3391"/>
        <item x="1491"/>
        <item x="3139"/>
        <item x="2321"/>
        <item x="666"/>
        <item x="1492"/>
        <item x="3140"/>
        <item x="2322"/>
        <item x="667"/>
        <item x="1493"/>
        <item x="2323"/>
        <item x="668"/>
        <item x="3392"/>
        <item x="1494"/>
        <item x="2324"/>
        <item x="669"/>
        <item x="1495"/>
        <item x="2325"/>
        <item x="670"/>
        <item x="1496"/>
        <item x="2326"/>
        <item x="671"/>
        <item x="1497"/>
        <item x="2327"/>
        <item x="672"/>
        <item x="1498"/>
        <item x="2328"/>
        <item x="673"/>
        <item x="1499"/>
        <item x="2329"/>
        <item x="674"/>
        <item x="1500"/>
        <item x="2330"/>
        <item x="675"/>
        <item x="3393"/>
        <item x="1501"/>
        <item x="3141"/>
        <item x="2331"/>
        <item x="676"/>
        <item x="1502"/>
        <item x="2332"/>
        <item x="677"/>
        <item x="1503"/>
        <item x="2333"/>
        <item x="678"/>
        <item x="1504"/>
        <item x="2334"/>
        <item x="679"/>
        <item x="1505"/>
        <item x="3142"/>
        <item x="2335"/>
        <item x="680"/>
        <item x="2608"/>
        <item x="1506"/>
        <item x="2336"/>
        <item x="681"/>
        <item x="1507"/>
        <item x="2337"/>
        <item x="682"/>
        <item x="1508"/>
        <item x="2338"/>
        <item x="683"/>
        <item x="1509"/>
        <item x="2339"/>
        <item x="684"/>
        <item x="2609"/>
        <item x="1510"/>
        <item x="2340"/>
        <item x="685"/>
        <item x="1511"/>
        <item x="2341"/>
        <item x="686"/>
        <item x="1512"/>
        <item x="2342"/>
        <item x="687"/>
        <item x="1513"/>
        <item x="3143"/>
        <item x="2343"/>
        <item x="688"/>
        <item x="3394"/>
        <item x="1514"/>
        <item x="3144"/>
        <item x="2344"/>
        <item x="689"/>
        <item x="1515"/>
        <item x="2345"/>
        <item x="690"/>
        <item x="1516"/>
        <item x="2346"/>
        <item x="691"/>
        <item x="1517"/>
        <item x="2347"/>
        <item x="692"/>
        <item x="2610"/>
        <item x="1518"/>
        <item x="2348"/>
        <item x="693"/>
        <item x="1519"/>
        <item x="2349"/>
        <item x="694"/>
        <item x="1520"/>
        <item x="2350"/>
        <item x="695"/>
        <item x="1521"/>
        <item x="2351"/>
        <item x="696"/>
        <item x="1522"/>
        <item x="2352"/>
        <item x="697"/>
        <item x="1523"/>
        <item x="2353"/>
        <item x="698"/>
        <item x="1524"/>
        <item x="2354"/>
        <item x="699"/>
        <item x="1525"/>
        <item x="2355"/>
        <item x="700"/>
        <item x="1526"/>
        <item x="2356"/>
        <item x="701"/>
        <item x="1527"/>
        <item x="2357"/>
        <item x="702"/>
        <item x="1528"/>
        <item x="2358"/>
        <item x="703"/>
        <item x="3145"/>
        <item x="1529"/>
        <item x="2359"/>
        <item x="704"/>
        <item x="2611"/>
        <item x="3146"/>
        <item x="1530"/>
        <item x="2360"/>
        <item x="705"/>
        <item x="3147"/>
        <item x="1531"/>
        <item x="2361"/>
        <item x="706"/>
        <item x="3148"/>
        <item x="1532"/>
        <item x="2362"/>
        <item x="707"/>
        <item x="3149"/>
        <item x="1533"/>
        <item x="2363"/>
        <item x="708"/>
        <item x="3150"/>
        <item x="1534"/>
        <item x="2364"/>
        <item x="709"/>
        <item x="3151"/>
        <item x="1535"/>
        <item x="2365"/>
        <item x="710"/>
        <item x="2612"/>
        <item x="3152"/>
        <item x="1536"/>
        <item x="2366"/>
        <item x="711"/>
        <item x="3153"/>
        <item x="1537"/>
        <item x="2367"/>
        <item x="712"/>
        <item x="3154"/>
        <item x="1538"/>
        <item x="2368"/>
        <item x="713"/>
        <item x="3155"/>
        <item x="1539"/>
        <item x="2369"/>
        <item x="714"/>
        <item x="3156"/>
        <item x="1540"/>
        <item x="2370"/>
        <item x="715"/>
        <item x="3157"/>
        <item x="1541"/>
        <item x="2371"/>
        <item x="716"/>
        <item x="3395"/>
        <item x="3159"/>
        <item x="3158"/>
        <item x="1542"/>
        <item x="2372"/>
        <item x="717"/>
        <item x="3160"/>
        <item x="1543"/>
        <item x="2373"/>
        <item x="718"/>
        <item x="3161"/>
        <item x="1544"/>
        <item x="2374"/>
        <item x="719"/>
        <item x="3162"/>
        <item x="1545"/>
        <item x="2375"/>
        <item x="720"/>
        <item x="2613"/>
        <item x="3163"/>
        <item x="1546"/>
        <item x="2376"/>
        <item x="721"/>
        <item x="3164"/>
        <item x="1547"/>
        <item x="2377"/>
        <item x="722"/>
        <item x="3165"/>
        <item x="1548"/>
        <item x="2378"/>
        <item x="723"/>
        <item x="3166"/>
        <item x="1549"/>
        <item x="2379"/>
        <item x="724"/>
        <item x="2614"/>
        <item x="3167"/>
        <item x="1550"/>
        <item x="2380"/>
        <item x="725"/>
        <item x="3168"/>
        <item x="1551"/>
        <item x="2381"/>
        <item x="726"/>
        <item x="3169"/>
        <item x="1552"/>
        <item x="2382"/>
        <item x="727"/>
        <item x="3170"/>
        <item x="1553"/>
        <item x="2383"/>
        <item x="728"/>
        <item x="3171"/>
        <item x="1554"/>
        <item x="2384"/>
        <item x="729"/>
        <item x="3172"/>
        <item x="1555"/>
        <item x="2385"/>
        <item x="730"/>
        <item x="3173"/>
        <item x="1556"/>
        <item x="2386"/>
        <item x="731"/>
        <item x="3174"/>
        <item x="1557"/>
        <item x="2387"/>
        <item x="732"/>
        <item x="3175"/>
        <item x="1558"/>
        <item x="2388"/>
        <item x="733"/>
        <item x="3176"/>
        <item x="1559"/>
        <item x="2389"/>
        <item x="734"/>
        <item x="3177"/>
        <item x="1560"/>
        <item x="2390"/>
        <item x="735"/>
        <item x="3178"/>
        <item x="1561"/>
        <item x="2391"/>
        <item x="736"/>
        <item x="3179"/>
        <item x="1562"/>
        <item x="2392"/>
        <item x="737"/>
        <item x="3180"/>
        <item x="1563"/>
        <item x="2393"/>
        <item x="738"/>
        <item x="2615"/>
        <item x="3181"/>
        <item x="1564"/>
        <item x="2394"/>
        <item x="739"/>
        <item x="3182"/>
        <item x="1565"/>
        <item x="2395"/>
        <item x="740"/>
        <item x="3183"/>
        <item x="1566"/>
        <item x="2396"/>
        <item x="741"/>
        <item x="3184"/>
        <item x="1567"/>
        <item x="2397"/>
        <item x="742"/>
        <item x="3396"/>
        <item x="3186"/>
        <item x="3185"/>
        <item x="1568"/>
        <item x="2398"/>
        <item x="743"/>
        <item x="3187"/>
        <item x="1569"/>
        <item x="2399"/>
        <item x="744"/>
        <item x="2616"/>
        <item x="1653"/>
        <item x="1570"/>
        <item x="2400"/>
        <item x="745"/>
        <item x="3397"/>
        <item x="3188"/>
        <item x="3189"/>
        <item x="1571"/>
        <item x="2401"/>
        <item x="746"/>
        <item x="2617"/>
        <item x="3191"/>
        <item x="3190"/>
        <item x="1572"/>
        <item x="2402"/>
        <item x="747"/>
        <item x="2618"/>
        <item x="3192"/>
        <item x="1573"/>
        <item x="2403"/>
        <item x="748"/>
        <item x="3194"/>
        <item x="3193"/>
        <item x="1574"/>
        <item x="2404"/>
        <item x="749"/>
        <item x="2619"/>
        <item x="3196"/>
        <item x="3195"/>
        <item x="1575"/>
        <item x="2405"/>
        <item x="2620"/>
        <item x="750"/>
        <item x="3197"/>
        <item x="1576"/>
        <item x="2406"/>
        <item x="751"/>
        <item x="3198"/>
        <item x="1577"/>
        <item x="2407"/>
        <item x="752"/>
        <item x="3199"/>
        <item x="1578"/>
        <item x="2408"/>
        <item x="753"/>
        <item x="3398"/>
        <item x="3200"/>
        <item x="1579"/>
        <item x="2409"/>
        <item x="754"/>
        <item x="3201"/>
        <item x="1580"/>
        <item x="2410"/>
        <item x="755"/>
        <item x="3202"/>
        <item x="1581"/>
        <item x="2411"/>
        <item x="756"/>
        <item x="2621"/>
        <item x="3203"/>
        <item x="1582"/>
        <item x="2412"/>
        <item x="757"/>
        <item x="3204"/>
        <item x="1583"/>
        <item x="2413"/>
        <item x="758"/>
        <item x="3399"/>
        <item x="3205"/>
        <item x="1584"/>
        <item x="2414"/>
        <item x="3400"/>
        <item x="759"/>
        <item x="3207"/>
        <item x="3206"/>
        <item x="1585"/>
        <item x="2415"/>
        <item x="760"/>
        <item x="3401"/>
        <item x="3208"/>
        <item x="1586"/>
        <item x="2416"/>
        <item x="2622"/>
        <item x="761"/>
        <item x="3209"/>
        <item x="1587"/>
        <item x="2417"/>
        <item x="762"/>
        <item x="3210"/>
        <item x="1588"/>
        <item x="2418"/>
        <item x="763"/>
        <item x="3211"/>
        <item x="1589"/>
        <item x="2419"/>
        <item x="764"/>
        <item x="3213"/>
        <item x="3212"/>
        <item x="1590"/>
        <item x="2420"/>
        <item x="765"/>
        <item x="3402"/>
        <item x="3215"/>
        <item x="3214"/>
        <item x="1591"/>
        <item x="2421"/>
        <item x="766"/>
        <item x="2623"/>
        <item x="3216"/>
        <item x="1592"/>
        <item x="2422"/>
        <item x="767"/>
        <item x="3217"/>
        <item x="3218"/>
        <item x="1593"/>
        <item x="2423"/>
        <item x="768"/>
        <item x="3219"/>
        <item x="1594"/>
        <item x="2424"/>
        <item x="769"/>
        <item x="3220"/>
        <item x="1595"/>
        <item x="2425"/>
        <item x="770"/>
        <item x="3221"/>
        <item x="1596"/>
        <item x="2426"/>
        <item x="771"/>
        <item x="3222"/>
        <item x="1597"/>
        <item x="2427"/>
        <item x="772"/>
        <item x="2624"/>
        <item x="3223"/>
        <item x="1598"/>
        <item x="2428"/>
        <item x="773"/>
        <item x="3403"/>
        <item x="3224"/>
        <item x="1599"/>
        <item x="2429"/>
        <item x="774"/>
        <item x="3226"/>
        <item x="3225"/>
        <item x="1600"/>
        <item x="2430"/>
        <item x="775"/>
        <item x="3227"/>
        <item x="1601"/>
        <item x="2431"/>
        <item x="776"/>
        <item x="3228"/>
        <item x="1602"/>
        <item x="2432"/>
        <item x="777"/>
        <item x="3229"/>
        <item x="1603"/>
        <item x="2433"/>
        <item x="778"/>
        <item x="3230"/>
        <item x="1604"/>
        <item x="2434"/>
        <item x="779"/>
        <item x="2625"/>
        <item x="3231"/>
        <item x="1605"/>
        <item x="2435"/>
        <item x="780"/>
        <item x="3404"/>
        <item x="3233"/>
        <item x="3232"/>
        <item x="1606"/>
        <item x="2436"/>
        <item x="781"/>
        <item x="3234"/>
        <item x="1607"/>
        <item x="2437"/>
        <item x="782"/>
        <item x="3405"/>
        <item x="3236"/>
        <item x="3235"/>
        <item x="1608"/>
        <item x="2438"/>
        <item x="783"/>
        <item x="3238"/>
        <item x="3237"/>
        <item x="1609"/>
        <item x="2439"/>
        <item x="784"/>
        <item x="3239"/>
        <item x="1610"/>
        <item x="2440"/>
        <item x="785"/>
        <item x="3240"/>
        <item x="1611"/>
        <item x="2441"/>
        <item x="786"/>
        <item x="3242"/>
        <item x="3241"/>
        <item x="1612"/>
        <item x="2442"/>
        <item x="787"/>
        <item x="3243"/>
        <item x="3244"/>
        <item x="1613"/>
        <item x="2443"/>
        <item x="788"/>
        <item x="3245"/>
        <item x="1614"/>
        <item x="2444"/>
        <item x="789"/>
        <item x="3406"/>
        <item x="3247"/>
        <item x="3246"/>
        <item x="1615"/>
        <item x="2445"/>
        <item x="790"/>
        <item x="2626"/>
        <item x="3248"/>
        <item x="1616"/>
        <item x="2446"/>
        <item x="791"/>
        <item x="3249"/>
        <item x="1617"/>
        <item x="2447"/>
        <item x="792"/>
        <item x="3407"/>
        <item x="3251"/>
        <item x="3250"/>
        <item x="1618"/>
        <item x="2448"/>
        <item x="793"/>
        <item x="3252"/>
        <item x="1619"/>
        <item x="2449"/>
        <item x="794"/>
        <item x="3408"/>
        <item x="3254"/>
        <item x="3253"/>
        <item x="1620"/>
        <item x="2450"/>
        <item x="795"/>
        <item x="3256"/>
        <item x="3255"/>
        <item x="1621"/>
        <item x="2451"/>
        <item x="796"/>
        <item x="2627"/>
        <item x="3258"/>
        <item x="3257"/>
        <item x="1622"/>
        <item x="2452"/>
        <item x="797"/>
        <item x="2628"/>
        <item x="3259"/>
        <item x="1623"/>
        <item x="2453"/>
        <item x="798"/>
        <item x="3261"/>
        <item x="3260"/>
        <item x="1624"/>
        <item x="2454"/>
        <item x="2629"/>
        <item x="799"/>
        <item x="3263"/>
        <item x="3262"/>
        <item x="1625"/>
        <item x="2455"/>
        <item x="800"/>
        <item x="3264"/>
        <item x="1626"/>
        <item x="2456"/>
        <item x="801"/>
        <item x="2630"/>
        <item x="3265"/>
        <item x="1627"/>
        <item x="2457"/>
        <item x="802"/>
        <item x="3266"/>
        <item x="1628"/>
        <item x="2458"/>
        <item x="803"/>
        <item x="3267"/>
        <item x="1629"/>
        <item x="2459"/>
        <item x="804"/>
        <item x="2631"/>
        <item x="3269"/>
        <item x="3268"/>
        <item x="1630"/>
        <item x="2460"/>
        <item x="805"/>
        <item x="3270"/>
        <item x="1631"/>
        <item x="2461"/>
        <item x="806"/>
        <item x="3271"/>
        <item x="1632"/>
        <item x="2462"/>
        <item x="807"/>
        <item x="3272"/>
        <item x="1633"/>
        <item x="2463"/>
        <item x="808"/>
        <item x="2632"/>
        <item x="3273"/>
        <item x="1634"/>
        <item x="2464"/>
        <item x="809"/>
        <item x="3274"/>
        <item x="1635"/>
        <item x="2465"/>
        <item x="810"/>
        <item x="3275"/>
        <item x="1636"/>
        <item x="2466"/>
        <item x="811"/>
        <item x="3276"/>
        <item x="1637"/>
        <item x="2467"/>
        <item x="812"/>
        <item x="3277"/>
        <item x="1638"/>
        <item x="2468"/>
        <item x="813"/>
        <item x="3278"/>
        <item x="1639"/>
        <item x="2469"/>
        <item x="814"/>
        <item x="3280"/>
        <item x="3279"/>
        <item x="1640"/>
        <item x="2470"/>
        <item x="815"/>
        <item x="3281"/>
        <item x="1641"/>
        <item x="2471"/>
        <item x="816"/>
        <item x="3409"/>
        <item x="3282"/>
        <item x="3283"/>
        <item x="1642"/>
        <item x="2472"/>
        <item x="817"/>
        <item x="2633"/>
        <item x="3285"/>
        <item x="3284"/>
        <item x="1643"/>
        <item x="2473"/>
        <item x="818"/>
        <item x="3286"/>
        <item x="1644"/>
        <item x="2474"/>
        <item x="819"/>
        <item x="3287"/>
        <item x="1645"/>
        <item x="2475"/>
        <item x="820"/>
        <item x="3288"/>
        <item x="1646"/>
        <item x="2476"/>
        <item x="821"/>
        <item x="3289"/>
        <item x="1647"/>
        <item x="2477"/>
        <item x="822"/>
        <item x="3410"/>
        <item x="3290"/>
        <item x="3291"/>
        <item x="1648"/>
        <item x="2478"/>
        <item x="823"/>
        <item x="3292"/>
        <item x="1649"/>
        <item x="2479"/>
        <item x="824"/>
        <item x="3293"/>
        <item x="1650"/>
        <item x="2480"/>
        <item x="825"/>
        <item x="3294"/>
        <item x="1651"/>
        <item x="3411"/>
        <item t="default"/>
      </items>
    </pivotField>
    <pivotField compact="0" showAll="0">
      <items count="349">
        <item x="178"/>
        <item x="153"/>
        <item x="177"/>
        <item x="171"/>
        <item x="154"/>
        <item x="166"/>
        <item x="180"/>
        <item x="173"/>
        <item x="150"/>
        <item x="172"/>
        <item x="165"/>
        <item x="155"/>
        <item x="174"/>
        <item x="159"/>
        <item x="156"/>
        <item x="160"/>
        <item x="286"/>
        <item x="169"/>
        <item x="175"/>
        <item x="147"/>
        <item x="167"/>
        <item x="164"/>
        <item x="181"/>
        <item x="151"/>
        <item x="176"/>
        <item x="163"/>
        <item x="162"/>
        <item x="152"/>
        <item x="182"/>
        <item x="170"/>
        <item x="148"/>
        <item x="122"/>
        <item x="158"/>
        <item x="179"/>
        <item x="168"/>
        <item x="146"/>
        <item x="149"/>
        <item x="285"/>
        <item x="121"/>
        <item x="123"/>
        <item x="126"/>
        <item x="115"/>
        <item x="113"/>
        <item x="157"/>
        <item x="161"/>
        <item x="103"/>
        <item x="105"/>
        <item x="127"/>
        <item x="120"/>
        <item x="346"/>
        <item x="192"/>
        <item x="99"/>
        <item x="114"/>
        <item x="135"/>
        <item x="138"/>
        <item x="119"/>
        <item x="109"/>
        <item x="110"/>
        <item x="112"/>
        <item x="344"/>
        <item x="345"/>
        <item x="145"/>
        <item x="102"/>
        <item x="100"/>
        <item x="95"/>
        <item x="117"/>
        <item x="281"/>
        <item x="111"/>
        <item x="283"/>
        <item x="108"/>
        <item x="131"/>
        <item x="104"/>
        <item x="116"/>
        <item x="83"/>
        <item x="101"/>
        <item x="106"/>
        <item x="280"/>
        <item x="278"/>
        <item x="268"/>
        <item x="98"/>
        <item x="130"/>
        <item x="96"/>
        <item x="88"/>
        <item x="125"/>
        <item x="237"/>
        <item x="279"/>
        <item x="272"/>
        <item x="267"/>
        <item x="118"/>
        <item x="85"/>
        <item x="124"/>
        <item x="86"/>
        <item x="128"/>
        <item x="273"/>
        <item x="282"/>
        <item x="93"/>
        <item x="277"/>
        <item x="236"/>
        <item x="87"/>
        <item x="89"/>
        <item x="84"/>
        <item x="82"/>
        <item x="91"/>
        <item x="274"/>
        <item x="107"/>
        <item x="266"/>
        <item x="94"/>
        <item x="235"/>
        <item x="97"/>
        <item x="80"/>
        <item x="90"/>
        <item x="81"/>
        <item x="92"/>
        <item x="245"/>
        <item x="233"/>
        <item x="75"/>
        <item x="183"/>
        <item x="234"/>
        <item x="69"/>
        <item x="132"/>
        <item x="133"/>
        <item x="67"/>
        <item x="74"/>
        <item x="240"/>
        <item x="270"/>
        <item x="276"/>
        <item x="264"/>
        <item x="66"/>
        <item x="76"/>
        <item x="72"/>
        <item x="78"/>
        <item x="70"/>
        <item x="68"/>
        <item x="275"/>
        <item x="265"/>
        <item x="271"/>
        <item x="248"/>
        <item x="269"/>
        <item x="137"/>
        <item x="140"/>
        <item x="129"/>
        <item x="71"/>
        <item x="134"/>
        <item x="263"/>
        <item x="257"/>
        <item x="246"/>
        <item x="184"/>
        <item x="77"/>
        <item x="0"/>
        <item x="79"/>
        <item x="73"/>
        <item x="59"/>
        <item x="60"/>
        <item x="261"/>
        <item x="260"/>
        <item x="258"/>
        <item x="262"/>
        <item x="250"/>
        <item x="2"/>
        <item x="141"/>
        <item x="139"/>
        <item x="63"/>
        <item x="136"/>
        <item x="259"/>
        <item x="62"/>
        <item x="232"/>
        <item x="185"/>
        <item x="256"/>
        <item x="1"/>
        <item x="13"/>
        <item x="12"/>
        <item x="54"/>
        <item x="57"/>
        <item x="21"/>
        <item x="241"/>
        <item x="244"/>
        <item x="186"/>
        <item x="252"/>
        <item x="3"/>
        <item x="52"/>
        <item x="24"/>
        <item x="55"/>
        <item x="56"/>
        <item x="64"/>
        <item x="187"/>
        <item x="193"/>
        <item x="143"/>
        <item x="17"/>
        <item x="20"/>
        <item x="9"/>
        <item x="25"/>
        <item x="11"/>
        <item x="58"/>
        <item x="191"/>
        <item x="190"/>
        <item x="243"/>
        <item x="188"/>
        <item x="16"/>
        <item x="26"/>
        <item x="53"/>
        <item x="14"/>
        <item x="18"/>
        <item x="30"/>
        <item x="194"/>
        <item x="61"/>
        <item x="251"/>
        <item x="32"/>
        <item x="253"/>
        <item x="7"/>
        <item x="19"/>
        <item x="10"/>
        <item x="23"/>
        <item x="65"/>
        <item x="189"/>
        <item x="33"/>
        <item x="254"/>
        <item x="330"/>
        <item x="37"/>
        <item x="43"/>
        <item x="38"/>
        <item x="28"/>
        <item x="31"/>
        <item x="29"/>
        <item x="242"/>
        <item x="255"/>
        <item x="39"/>
        <item x="247"/>
        <item x="36"/>
        <item x="5"/>
        <item x="15"/>
        <item x="34"/>
        <item x="27"/>
        <item x="231"/>
        <item x="335"/>
        <item x="334"/>
        <item x="338"/>
        <item x="331"/>
        <item x="40"/>
        <item x="6"/>
        <item x="44"/>
        <item x="22"/>
        <item x="144"/>
        <item x="42"/>
        <item x="287"/>
        <item x="324"/>
        <item x="329"/>
        <item x="336"/>
        <item x="322"/>
        <item x="48"/>
        <item x="47"/>
        <item x="230"/>
        <item x="49"/>
        <item x="284"/>
        <item x="342"/>
        <item x="332"/>
        <item x="328"/>
        <item x="249"/>
        <item x="41"/>
        <item x="4"/>
        <item x="205"/>
        <item x="239"/>
        <item x="50"/>
        <item x="229"/>
        <item x="326"/>
        <item x="320"/>
        <item x="323"/>
        <item x="327"/>
        <item x="297"/>
        <item x="8"/>
        <item x="45"/>
        <item x="215"/>
        <item x="212"/>
        <item x="142"/>
        <item x="337"/>
        <item x="238"/>
        <item x="333"/>
        <item x="341"/>
        <item x="340"/>
        <item x="198"/>
        <item x="216"/>
        <item x="228"/>
        <item x="200"/>
        <item x="209"/>
        <item x="339"/>
        <item x="315"/>
        <item x="294"/>
        <item x="313"/>
        <item x="317"/>
        <item x="46"/>
        <item x="221"/>
        <item x="214"/>
        <item x="35"/>
        <item x="213"/>
        <item x="288"/>
        <item x="321"/>
        <item x="310"/>
        <item x="325"/>
        <item x="289"/>
        <item x="195"/>
        <item x="201"/>
        <item x="51"/>
        <item x="217"/>
        <item x="223"/>
        <item x="219"/>
        <item x="224"/>
        <item x="312"/>
        <item x="222"/>
        <item x="196"/>
        <item x="290"/>
        <item x="218"/>
        <item x="210"/>
        <item x="227"/>
        <item x="208"/>
        <item x="220"/>
        <item x="226"/>
        <item x="225"/>
        <item x="206"/>
        <item x="207"/>
        <item x="343"/>
        <item x="211"/>
        <item x="202"/>
        <item x="319"/>
        <item x="302"/>
        <item x="293"/>
        <item x="303"/>
        <item x="316"/>
        <item x="197"/>
        <item x="318"/>
        <item x="314"/>
        <item x="298"/>
        <item x="306"/>
        <item x="204"/>
        <item x="301"/>
        <item x="299"/>
        <item x="203"/>
        <item x="199"/>
        <item x="291"/>
        <item x="311"/>
        <item x="300"/>
        <item x="295"/>
        <item x="296"/>
        <item x="307"/>
        <item x="309"/>
        <item x="304"/>
        <item x="308"/>
        <item x="292"/>
        <item x="305"/>
        <item x="347"/>
        <item t="default"/>
      </items>
    </pivotField>
    <pivotField compact="0" showAll="0">
      <items count="553">
        <item x="191"/>
        <item x="165"/>
        <item x="190"/>
        <item x="184"/>
        <item x="166"/>
        <item x="179"/>
        <item x="194"/>
        <item x="186"/>
        <item x="162"/>
        <item x="185"/>
        <item x="178"/>
        <item x="167"/>
        <item x="187"/>
        <item x="171"/>
        <item x="168"/>
        <item x="172"/>
        <item x="408"/>
        <item x="182"/>
        <item x="188"/>
        <item x="159"/>
        <item x="180"/>
        <item x="177"/>
        <item x="196"/>
        <item x="163"/>
        <item x="189"/>
        <item x="176"/>
        <item x="175"/>
        <item x="164"/>
        <item x="197"/>
        <item x="183"/>
        <item x="160"/>
        <item x="132"/>
        <item x="170"/>
        <item x="192"/>
        <item x="181"/>
        <item x="158"/>
        <item x="161"/>
        <item x="407"/>
        <item x="131"/>
        <item x="133"/>
        <item x="136"/>
        <item x="124"/>
        <item x="173"/>
        <item x="121"/>
        <item x="169"/>
        <item x="174"/>
        <item x="111"/>
        <item x="113"/>
        <item x="137"/>
        <item x="130"/>
        <item x="549"/>
        <item x="211"/>
        <item x="107"/>
        <item x="550"/>
        <item x="122"/>
        <item x="195"/>
        <item x="147"/>
        <item x="150"/>
        <item x="193"/>
        <item x="129"/>
        <item x="409"/>
        <item x="117"/>
        <item x="123"/>
        <item x="118"/>
        <item x="120"/>
        <item x="548"/>
        <item x="546"/>
        <item x="545"/>
        <item x="547"/>
        <item x="157"/>
        <item x="110"/>
        <item x="108"/>
        <item x="103"/>
        <item x="126"/>
        <item x="397"/>
        <item x="119"/>
        <item x="405"/>
        <item x="116"/>
        <item x="143"/>
        <item x="542"/>
        <item x="112"/>
        <item x="125"/>
        <item x="90"/>
        <item x="109"/>
        <item x="114"/>
        <item x="396"/>
        <item x="392"/>
        <item x="350"/>
        <item x="106"/>
        <item x="389"/>
        <item x="142"/>
        <item x="104"/>
        <item x="96"/>
        <item x="138"/>
        <item x="135"/>
        <item x="271"/>
        <item x="395"/>
        <item x="540"/>
        <item x="394"/>
        <item x="360"/>
        <item x="541"/>
        <item x="349"/>
        <item x="393"/>
        <item x="127"/>
        <item x="391"/>
        <item x="93"/>
        <item x="400"/>
        <item x="134"/>
        <item x="94"/>
        <item x="359"/>
        <item x="139"/>
        <item x="387"/>
        <item x="388"/>
        <item x="362"/>
        <item x="398"/>
        <item x="101"/>
        <item x="361"/>
        <item x="386"/>
        <item x="270"/>
        <item x="269"/>
        <item x="385"/>
        <item x="95"/>
        <item x="352"/>
        <item x="97"/>
        <item x="353"/>
        <item x="91"/>
        <item x="89"/>
        <item x="272"/>
        <item x="128"/>
        <item x="99"/>
        <item x="363"/>
        <item x="115"/>
        <item x="401"/>
        <item x="341"/>
        <item x="364"/>
        <item x="102"/>
        <item x="267"/>
        <item x="342"/>
        <item x="365"/>
        <item x="105"/>
        <item x="348"/>
        <item x="87"/>
        <item x="141"/>
        <item x="98"/>
        <item x="88"/>
        <item x="289"/>
        <item x="100"/>
        <item x="294"/>
        <item x="376"/>
        <item x="346"/>
        <item x="265"/>
        <item x="370"/>
        <item x="80"/>
        <item x="198"/>
        <item x="266"/>
        <item x="268"/>
        <item x="92"/>
        <item x="74"/>
        <item x="345"/>
        <item x="144"/>
        <item x="355"/>
        <item x="145"/>
        <item x="72"/>
        <item x="343"/>
        <item x="79"/>
        <item x="367"/>
        <item x="279"/>
        <item x="356"/>
        <item x="384"/>
        <item x="373"/>
        <item x="404"/>
        <item x="336"/>
        <item x="390"/>
        <item x="71"/>
        <item x="351"/>
        <item x="81"/>
        <item x="371"/>
        <item x="77"/>
        <item x="86"/>
        <item x="84"/>
        <item x="83"/>
        <item x="75"/>
        <item x="73"/>
        <item x="403"/>
        <item x="369"/>
        <item x="354"/>
        <item x="340"/>
        <item x="374"/>
        <item x="358"/>
        <item x="368"/>
        <item x="300"/>
        <item x="399"/>
        <item x="296"/>
        <item x="149"/>
        <item x="378"/>
        <item x="152"/>
        <item x="357"/>
        <item x="140"/>
        <item x="76"/>
        <item x="347"/>
        <item x="146"/>
        <item x="334"/>
        <item x="335"/>
        <item x="330"/>
        <item x="325"/>
        <item x="295"/>
        <item x="379"/>
        <item x="199"/>
        <item x="304"/>
        <item x="82"/>
        <item x="375"/>
        <item x="0"/>
        <item x="366"/>
        <item x="85"/>
        <item x="205"/>
        <item x="78"/>
        <item x="63"/>
        <item x="324"/>
        <item x="64"/>
        <item x="339"/>
        <item x="331"/>
        <item x="377"/>
        <item x="372"/>
        <item x="328"/>
        <item x="402"/>
        <item x="333"/>
        <item x="307"/>
        <item x="344"/>
        <item x="332"/>
        <item x="2"/>
        <item x="326"/>
        <item x="153"/>
        <item x="327"/>
        <item x="151"/>
        <item x="67"/>
        <item x="323"/>
        <item x="148"/>
        <item x="383"/>
        <item x="329"/>
        <item x="290"/>
        <item x="66"/>
        <item x="264"/>
        <item x="263"/>
        <item x="200"/>
        <item x="280"/>
        <item x="322"/>
        <item x="306"/>
        <item x="1"/>
        <item x="297"/>
        <item x="13"/>
        <item x="301"/>
        <item x="12"/>
        <item x="58"/>
        <item x="202"/>
        <item x="61"/>
        <item x="278"/>
        <item x="21"/>
        <item x="291"/>
        <item x="281"/>
        <item x="382"/>
        <item x="293"/>
        <item x="201"/>
        <item x="309"/>
        <item x="311"/>
        <item x="338"/>
        <item x="3"/>
        <item x="214"/>
        <item x="56"/>
        <item x="298"/>
        <item x="24"/>
        <item x="59"/>
        <item x="213"/>
        <item x="60"/>
        <item x="262"/>
        <item x="68"/>
        <item x="203"/>
        <item x="204"/>
        <item x="285"/>
        <item x="215"/>
        <item x="155"/>
        <item x="337"/>
        <item x="312"/>
        <item x="17"/>
        <item x="20"/>
        <item x="284"/>
        <item x="9"/>
        <item x="69"/>
        <item x="25"/>
        <item x="11"/>
        <item x="321"/>
        <item x="62"/>
        <item x="381"/>
        <item x="479"/>
        <item x="209"/>
        <item x="319"/>
        <item x="210"/>
        <item x="286"/>
        <item x="206"/>
        <item x="519"/>
        <item x="16"/>
        <item x="208"/>
        <item x="26"/>
        <item x="292"/>
        <item x="57"/>
        <item x="207"/>
        <item x="14"/>
        <item x="18"/>
        <item x="302"/>
        <item x="30"/>
        <item x="260"/>
        <item x="216"/>
        <item x="261"/>
        <item x="65"/>
        <item x="310"/>
        <item x="308"/>
        <item x="212"/>
        <item x="32"/>
        <item x="314"/>
        <item x="313"/>
        <item x="7"/>
        <item x="493"/>
        <item x="19"/>
        <item x="505"/>
        <item x="10"/>
        <item x="23"/>
        <item x="45"/>
        <item x="70"/>
        <item x="282"/>
        <item x="315"/>
        <item x="33"/>
        <item x="42"/>
        <item x="317"/>
        <item x="320"/>
        <item x="485"/>
        <item x="492"/>
        <item x="44"/>
        <item x="38"/>
        <item x="46"/>
        <item x="273"/>
        <item x="50"/>
        <item x="37"/>
        <item x="28"/>
        <item x="31"/>
        <item x="259"/>
        <item x="29"/>
        <item x="483"/>
        <item x="283"/>
        <item x="287"/>
        <item x="318"/>
        <item x="39"/>
        <item x="482"/>
        <item x="299"/>
        <item x="380"/>
        <item x="537"/>
        <item x="36"/>
        <item x="5"/>
        <item x="507"/>
        <item x="15"/>
        <item x="303"/>
        <item x="34"/>
        <item x="27"/>
        <item x="498"/>
        <item x="258"/>
        <item x="518"/>
        <item x="491"/>
        <item x="502"/>
        <item x="490"/>
        <item x="504"/>
        <item x="517"/>
        <item x="487"/>
        <item x="520"/>
        <item x="40"/>
        <item x="475"/>
        <item x="6"/>
        <item x="288"/>
        <item x="47"/>
        <item x="484"/>
        <item x="22"/>
        <item x="156"/>
        <item x="521"/>
        <item x="43"/>
        <item x="410"/>
        <item x="469"/>
        <item x="467"/>
        <item x="500"/>
        <item x="481"/>
        <item x="538"/>
        <item x="495"/>
        <item x="515"/>
        <item x="461"/>
        <item x="275"/>
        <item x="52"/>
        <item x="51"/>
        <item x="514"/>
        <item x="257"/>
        <item x="53"/>
        <item x="474"/>
        <item x="406"/>
        <item x="525"/>
        <item x="526"/>
        <item x="488"/>
        <item x="494"/>
        <item x="522"/>
        <item x="478"/>
        <item x="305"/>
        <item x="442"/>
        <item x="41"/>
        <item x="480"/>
        <item x="4"/>
        <item x="527"/>
        <item x="227"/>
        <item x="539"/>
        <item x="277"/>
        <item x="54"/>
        <item x="523"/>
        <item x="256"/>
        <item x="497"/>
        <item x="476"/>
        <item x="472"/>
        <item x="454"/>
        <item x="486"/>
        <item x="464"/>
        <item x="477"/>
        <item x="535"/>
        <item x="420"/>
        <item x="460"/>
        <item x="8"/>
        <item x="456"/>
        <item x="48"/>
        <item x="457"/>
        <item x="237"/>
        <item x="234"/>
        <item x="316"/>
        <item x="154"/>
        <item x="524"/>
        <item x="496"/>
        <item x="276"/>
        <item x="470"/>
        <item x="516"/>
        <item x="489"/>
        <item x="529"/>
        <item x="511"/>
        <item x="510"/>
        <item x="543"/>
        <item x="220"/>
        <item x="544"/>
        <item x="238"/>
        <item x="509"/>
        <item x="255"/>
        <item x="222"/>
        <item x="512"/>
        <item x="231"/>
        <item x="506"/>
        <item x="471"/>
        <item x="446"/>
        <item x="417"/>
        <item x="536"/>
        <item x="530"/>
        <item x="444"/>
        <item x="450"/>
        <item x="465"/>
        <item x="49"/>
        <item x="466"/>
        <item x="243"/>
        <item x="448"/>
        <item x="236"/>
        <item x="35"/>
        <item x="449"/>
        <item x="235"/>
        <item x="503"/>
        <item x="411"/>
        <item x="508"/>
        <item x="455"/>
        <item x="438"/>
        <item x="459"/>
        <item x="473"/>
        <item x="501"/>
        <item x="412"/>
        <item x="513"/>
        <item x="217"/>
        <item x="468"/>
        <item x="223"/>
        <item x="531"/>
        <item x="55"/>
        <item x="239"/>
        <item x="534"/>
        <item x="274"/>
        <item x="246"/>
        <item x="241"/>
        <item x="250"/>
        <item x="528"/>
        <item x="443"/>
        <item x="247"/>
        <item x="245"/>
        <item x="249"/>
        <item x="218"/>
        <item x="248"/>
        <item x="533"/>
        <item x="413"/>
        <item x="240"/>
        <item x="232"/>
        <item x="453"/>
        <item x="254"/>
        <item x="499"/>
        <item x="230"/>
        <item x="242"/>
        <item x="458"/>
        <item x="253"/>
        <item x="423"/>
        <item x="251"/>
        <item x="228"/>
        <item x="434"/>
        <item x="229"/>
        <item x="532"/>
        <item x="252"/>
        <item x="233"/>
        <item x="224"/>
        <item x="439"/>
        <item x="462"/>
        <item x="452"/>
        <item x="426"/>
        <item x="416"/>
        <item x="428"/>
        <item x="447"/>
        <item x="463"/>
        <item x="219"/>
        <item x="451"/>
        <item x="445"/>
        <item x="421"/>
        <item x="431"/>
        <item x="244"/>
        <item x="226"/>
        <item x="425"/>
        <item x="422"/>
        <item x="427"/>
        <item x="225"/>
        <item x="221"/>
        <item x="414"/>
        <item x="440"/>
        <item x="424"/>
        <item x="441"/>
        <item x="418"/>
        <item x="419"/>
        <item x="432"/>
        <item x="435"/>
        <item x="437"/>
        <item x="429"/>
        <item x="436"/>
        <item x="415"/>
        <item x="433"/>
        <item x="430"/>
        <item x="551"/>
        <item t="default"/>
      </items>
    </pivotField>
    <pivotField compact="0" showAll="0">
      <items count="25">
        <item x="17"/>
        <item x="10"/>
        <item x="2"/>
        <item x="22"/>
        <item x="16"/>
        <item x="12"/>
        <item x="15"/>
        <item x="18"/>
        <item x="14"/>
        <item x="3"/>
        <item x="5"/>
        <item x="6"/>
        <item x="9"/>
        <item x="11"/>
        <item x="21"/>
        <item x="7"/>
        <item x="1"/>
        <item x="19"/>
        <item x="20"/>
        <item x="8"/>
        <item x="4"/>
        <item x="0"/>
        <item x="13"/>
        <item x="23"/>
        <item t="default"/>
      </items>
    </pivotField>
    <pivotField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showAll="0">
      <items count="362">
        <item x="25"/>
        <item x="332"/>
        <item x="303"/>
        <item x="197"/>
        <item x="86"/>
        <item x="131"/>
        <item x="134"/>
        <item x="327"/>
        <item x="313"/>
        <item x="15"/>
        <item x="22"/>
        <item x="310"/>
        <item x="205"/>
        <item x="318"/>
        <item x="306"/>
        <item x="297"/>
        <item x="311"/>
        <item x="309"/>
        <item x="305"/>
        <item x="2"/>
        <item x="312"/>
        <item x="26"/>
        <item x="201"/>
        <item x="178"/>
        <item x="315"/>
        <item x="291"/>
        <item x="202"/>
        <item x="188"/>
        <item x="213"/>
        <item x="17"/>
        <item x="256"/>
        <item x="14"/>
        <item x="321"/>
        <item x="75"/>
        <item x="31"/>
        <item x="50"/>
        <item x="317"/>
        <item x="130"/>
        <item x="289"/>
        <item x="3"/>
        <item x="229"/>
        <item x="37"/>
        <item x="272"/>
        <item x="40"/>
        <item x="287"/>
        <item x="24"/>
        <item x="23"/>
        <item x="206"/>
        <item x="177"/>
        <item x="9"/>
        <item x="200"/>
        <item x="192"/>
        <item x="20"/>
        <item x="199"/>
        <item x="170"/>
        <item x="27"/>
        <item x="32"/>
        <item x="16"/>
        <item x="193"/>
        <item x="7"/>
        <item x="36"/>
        <item x="52"/>
        <item x="204"/>
        <item x="172"/>
        <item x="191"/>
        <item x="185"/>
        <item x="196"/>
        <item x="42"/>
        <item x="41"/>
        <item x="18"/>
        <item x="61"/>
        <item x="51"/>
        <item x="64"/>
        <item x="173"/>
        <item x="148"/>
        <item x="73"/>
        <item x="142"/>
        <item x="215"/>
        <item x="179"/>
        <item x="8"/>
        <item x="339"/>
        <item x="80"/>
        <item x="171"/>
        <item x="285"/>
        <item x="175"/>
        <item x="77"/>
        <item x="141"/>
        <item x="222"/>
        <item x="65"/>
        <item x="345"/>
        <item x="230"/>
        <item x="282"/>
        <item x="217"/>
        <item x="210"/>
        <item x="87"/>
        <item x="274"/>
        <item x="145"/>
        <item x="78"/>
        <item x="98"/>
        <item x="122"/>
        <item x="346"/>
        <item x="121"/>
        <item x="262"/>
        <item x="273"/>
        <item x="266"/>
        <item x="151"/>
        <item x="180"/>
        <item x="92"/>
        <item x="261"/>
        <item x="94"/>
        <item x="47"/>
        <item x="76"/>
        <item x="348"/>
        <item x="147"/>
        <item x="112"/>
        <item x="277"/>
        <item x="150"/>
        <item x="351"/>
        <item x="355"/>
        <item x="146"/>
        <item x="209"/>
        <item x="167"/>
        <item x="110"/>
        <item x="292"/>
        <item x="350"/>
        <item x="271"/>
        <item x="354"/>
        <item x="181"/>
        <item x="102"/>
        <item x="276"/>
        <item x="359"/>
        <item x="57"/>
        <item x="357"/>
        <item x="330"/>
        <item x="207"/>
        <item x="162"/>
        <item x="153"/>
        <item x="263"/>
        <item x="154"/>
        <item x="260"/>
        <item x="356"/>
        <item x="214"/>
        <item x="123"/>
        <item x="83"/>
        <item x="238"/>
        <item x="104"/>
        <item x="344"/>
        <item x="219"/>
        <item x="160"/>
        <item x="220"/>
        <item x="358"/>
        <item x="115"/>
        <item x="258"/>
        <item x="90"/>
        <item x="59"/>
        <item x="152"/>
        <item x="244"/>
        <item x="246"/>
        <item x="114"/>
        <item x="254"/>
        <item x="233"/>
        <item x="124"/>
        <item x="84"/>
        <item x="232"/>
        <item x="251"/>
        <item x="281"/>
        <item x="283"/>
        <item x="66"/>
        <item x="352"/>
        <item x="91"/>
        <item x="143"/>
        <item x="99"/>
        <item x="100"/>
        <item x="67"/>
        <item x="349"/>
        <item x="43"/>
        <item x="259"/>
        <item x="249"/>
        <item x="239"/>
        <item x="245"/>
        <item x="128"/>
        <item x="280"/>
        <item x="226"/>
        <item x="149"/>
        <item x="126"/>
        <item x="136"/>
        <item x="337"/>
        <item x="168"/>
        <item x="157"/>
        <item x="329"/>
        <item x="212"/>
        <item x="120"/>
        <item x="101"/>
        <item x="343"/>
        <item x="111"/>
        <item x="265"/>
        <item x="242"/>
        <item x="322"/>
        <item x="95"/>
        <item x="74"/>
        <item x="347"/>
        <item x="269"/>
        <item x="250"/>
        <item x="236"/>
        <item x="255"/>
        <item x="353"/>
        <item x="338"/>
        <item x="326"/>
        <item x="240"/>
        <item x="39"/>
        <item x="158"/>
        <item x="243"/>
        <item x="225"/>
        <item x="234"/>
        <item x="320"/>
        <item x="268"/>
        <item x="216"/>
        <item x="227"/>
        <item x="286"/>
        <item x="316"/>
        <item x="248"/>
        <item x="107"/>
        <item x="223"/>
        <item x="279"/>
        <item x="278"/>
        <item x="156"/>
        <item x="237"/>
        <item x="218"/>
        <item x="252"/>
        <item x="257"/>
        <item x="93"/>
        <item x="247"/>
        <item x="117"/>
        <item x="228"/>
        <item x="165"/>
        <item x="137"/>
        <item x="224"/>
        <item x="174"/>
        <item x="46"/>
        <item x="140"/>
        <item x="97"/>
        <item x="125"/>
        <item x="163"/>
        <item x="60"/>
        <item x="133"/>
        <item x="96"/>
        <item x="72"/>
        <item x="231"/>
        <item x="82"/>
        <item x="58"/>
        <item x="56"/>
        <item x="106"/>
        <item x="208"/>
        <item x="129"/>
        <item x="139"/>
        <item x="109"/>
        <item x="89"/>
        <item x="88"/>
        <item x="85"/>
        <item x="169"/>
        <item x="190"/>
        <item x="132"/>
        <item x="69"/>
        <item x="176"/>
        <item x="119"/>
        <item x="341"/>
        <item x="155"/>
        <item x="54"/>
        <item x="267"/>
        <item x="11"/>
        <item x="79"/>
        <item x="161"/>
        <item x="55"/>
        <item x="182"/>
        <item x="62"/>
        <item x="45"/>
        <item x="105"/>
        <item x="183"/>
        <item x="68"/>
        <item x="0"/>
        <item x="186"/>
        <item x="298"/>
        <item x="81"/>
        <item x="144"/>
        <item x="166"/>
        <item x="127"/>
        <item x="135"/>
        <item x="194"/>
        <item x="28"/>
        <item x="71"/>
        <item x="241"/>
        <item x="44"/>
        <item x="342"/>
        <item x="253"/>
        <item x="63"/>
        <item x="211"/>
        <item x="34"/>
        <item x="108"/>
        <item x="307"/>
        <item x="12"/>
        <item x="138"/>
        <item x="189"/>
        <item x="38"/>
        <item x="35"/>
        <item x="70"/>
        <item x="184"/>
        <item x="300"/>
        <item x="288"/>
        <item x="13"/>
        <item x="293"/>
        <item x="19"/>
        <item x="118"/>
        <item x="29"/>
        <item x="304"/>
        <item x="103"/>
        <item x="314"/>
        <item x="164"/>
        <item x="336"/>
        <item x="235"/>
        <item x="5"/>
        <item x="284"/>
        <item x="308"/>
        <item x="113"/>
        <item x="319"/>
        <item x="53"/>
        <item x="324"/>
        <item x="295"/>
        <item x="340"/>
        <item x="299"/>
        <item x="1"/>
        <item x="116"/>
        <item x="328"/>
        <item x="195"/>
        <item x="49"/>
        <item x="323"/>
        <item x="159"/>
        <item x="48"/>
        <item x="294"/>
        <item x="221"/>
        <item x="4"/>
        <item x="301"/>
        <item x="21"/>
        <item x="335"/>
        <item x="334"/>
        <item x="198"/>
        <item x="325"/>
        <item x="290"/>
        <item x="33"/>
        <item x="30"/>
        <item x="6"/>
        <item x="331"/>
        <item x="296"/>
        <item x="302"/>
        <item x="333"/>
        <item x="264"/>
        <item x="187"/>
        <item x="203"/>
        <item x="270"/>
        <item x="275"/>
        <item x="10"/>
        <item x="360"/>
        <item t="default"/>
      </items>
    </pivotField>
    <pivotField compact="0" showAll="0">
      <items count="18">
        <item x="7"/>
        <item x="6"/>
        <item x="12"/>
        <item x="5"/>
        <item x="3"/>
        <item x="2"/>
        <item x="1"/>
        <item x="4"/>
        <item x="10"/>
        <item x="13"/>
        <item x="14"/>
        <item x="9"/>
        <item x="15"/>
        <item x="0"/>
        <item x="8"/>
        <item x="11"/>
        <item x="16"/>
        <item t="default"/>
      </items>
    </pivotField>
    <pivotField compact="0" showAll="0">
      <items count="42">
        <item x="37"/>
        <item x="39"/>
        <item x="36"/>
        <item x="33"/>
        <item x="31"/>
        <item x="35"/>
        <item x="30"/>
        <item x="32"/>
        <item x="34"/>
        <item x="13"/>
        <item x="11"/>
        <item x="29"/>
        <item x="12"/>
        <item x="1"/>
        <item x="0"/>
        <item x="2"/>
        <item x="6"/>
        <item x="8"/>
        <item x="5"/>
        <item x="3"/>
        <item x="7"/>
        <item x="4"/>
        <item x="10"/>
        <item x="9"/>
        <item x="16"/>
        <item x="14"/>
        <item x="15"/>
        <item x="17"/>
        <item x="18"/>
        <item x="19"/>
        <item x="20"/>
        <item x="21"/>
        <item x="27"/>
        <item x="22"/>
        <item x="28"/>
        <item x="26"/>
        <item x="23"/>
        <item x="25"/>
        <item x="38"/>
        <item x="24"/>
        <item x="40"/>
        <item t="default"/>
      </items>
    </pivotField>
    <pivotField compact="0" showAll="0">
      <items count="96">
        <item x="90"/>
        <item x="93"/>
        <item x="59"/>
        <item x="56"/>
        <item x="91"/>
        <item x="54"/>
        <item x="73"/>
        <item x="58"/>
        <item x="70"/>
        <item x="53"/>
        <item x="72"/>
        <item x="69"/>
        <item x="55"/>
        <item x="71"/>
        <item x="68"/>
        <item x="57"/>
        <item x="66"/>
        <item x="67"/>
        <item x="22"/>
        <item x="77"/>
        <item x="84"/>
        <item x="13"/>
        <item x="74"/>
        <item x="78"/>
        <item x="52"/>
        <item x="80"/>
        <item x="81"/>
        <item x="21"/>
        <item x="79"/>
        <item x="17"/>
        <item x="1"/>
        <item x="11"/>
        <item x="0"/>
        <item x="63"/>
        <item x="18"/>
        <item x="2"/>
        <item x="20"/>
        <item x="10"/>
        <item x="6"/>
        <item x="19"/>
        <item x="65"/>
        <item x="8"/>
        <item x="14"/>
        <item x="64"/>
        <item x="5"/>
        <item x="15"/>
        <item x="25"/>
        <item x="3"/>
        <item x="62"/>
        <item x="16"/>
        <item x="7"/>
        <item x="60"/>
        <item x="61"/>
        <item x="4"/>
        <item x="31"/>
        <item x="51"/>
        <item x="12"/>
        <item x="82"/>
        <item x="83"/>
        <item x="9"/>
        <item x="75"/>
        <item x="76"/>
        <item x="26"/>
        <item x="85"/>
        <item x="23"/>
        <item x="30"/>
        <item x="35"/>
        <item x="24"/>
        <item x="28"/>
        <item x="89"/>
        <item x="27"/>
        <item x="42"/>
        <item x="29"/>
        <item x="49"/>
        <item x="32"/>
        <item x="44"/>
        <item x="88"/>
        <item x="33"/>
        <item x="34"/>
        <item x="36"/>
        <item x="45"/>
        <item x="46"/>
        <item x="48"/>
        <item x="86"/>
        <item x="43"/>
        <item x="37"/>
        <item x="47"/>
        <item x="87"/>
        <item x="50"/>
        <item x="41"/>
        <item x="38"/>
        <item x="40"/>
        <item x="92"/>
        <item x="39"/>
        <item x="94"/>
        <item t="default"/>
      </items>
    </pivotField>
    <pivotField compact="0" showAll="0">
      <items count="102">
        <item x="0"/>
        <item x="1"/>
        <item x="6"/>
        <item x="3"/>
        <item x="7"/>
        <item x="5"/>
        <item x="19"/>
        <item x="16"/>
        <item x="28"/>
        <item x="22"/>
        <item x="33"/>
        <item x="10"/>
        <item x="13"/>
        <item x="77"/>
        <item x="15"/>
        <item x="4"/>
        <item x="9"/>
        <item x="53"/>
        <item x="24"/>
        <item x="27"/>
        <item x="67"/>
        <item x="57"/>
        <item x="85"/>
        <item x="30"/>
        <item x="83"/>
        <item x="8"/>
        <item x="52"/>
        <item x="72"/>
        <item x="79"/>
        <item x="26"/>
        <item x="37"/>
        <item x="65"/>
        <item x="11"/>
        <item x="58"/>
        <item x="40"/>
        <item x="96"/>
        <item x="2"/>
        <item x="87"/>
        <item x="38"/>
        <item x="45"/>
        <item x="62"/>
        <item x="47"/>
        <item x="25"/>
        <item x="35"/>
        <item x="75"/>
        <item x="42"/>
        <item x="21"/>
        <item x="89"/>
        <item x="60"/>
        <item x="23"/>
        <item x="46"/>
        <item x="55"/>
        <item x="99"/>
        <item x="43"/>
        <item x="31"/>
        <item x="86"/>
        <item x="88"/>
        <item x="17"/>
        <item x="70"/>
        <item x="73"/>
        <item x="90"/>
        <item x="48"/>
        <item x="97"/>
        <item x="49"/>
        <item x="44"/>
        <item x="59"/>
        <item x="91"/>
        <item x="54"/>
        <item x="64"/>
        <item x="39"/>
        <item x="50"/>
        <item x="34"/>
        <item x="80"/>
        <item x="18"/>
        <item x="98"/>
        <item x="68"/>
        <item x="36"/>
        <item x="92"/>
        <item x="29"/>
        <item x="56"/>
        <item x="61"/>
        <item x="74"/>
        <item x="95"/>
        <item x="63"/>
        <item x="66"/>
        <item x="81"/>
        <item x="20"/>
        <item x="78"/>
        <item x="41"/>
        <item x="14"/>
        <item x="69"/>
        <item x="84"/>
        <item x="76"/>
        <item x="82"/>
        <item x="51"/>
        <item x="12"/>
        <item x="32"/>
        <item x="93"/>
        <item x="71"/>
        <item x="94"/>
        <item x="100"/>
        <item t="default"/>
      </items>
    </pivotField>
    <pivotField compact="0" showAll="0">
      <items count="15">
        <item x="0"/>
        <item x="1"/>
        <item x="7"/>
        <item x="4"/>
        <item x="5"/>
        <item x="6"/>
        <item x="3"/>
        <item x="9"/>
        <item x="2"/>
        <item x="8"/>
        <item x="11"/>
        <item x="10"/>
        <item x="12"/>
        <item x="13"/>
        <item t="default"/>
      </items>
    </pivotField>
    <pivotField dataField="1" compact="0" showAll="0">
      <items count="94">
        <item x="91"/>
        <item x="90"/>
        <item x="89"/>
        <item x="88"/>
        <item x="82"/>
        <item x="81"/>
        <item x="74"/>
        <item x="78"/>
        <item x="71"/>
        <item x="70"/>
        <item x="69"/>
        <item x="72"/>
        <item x="79"/>
        <item x="75"/>
        <item x="80"/>
        <item x="77"/>
        <item x="68"/>
        <item x="76"/>
        <item x="73"/>
        <item x="8"/>
        <item x="57"/>
        <item x="64"/>
        <item x="39"/>
        <item x="60"/>
        <item x="14"/>
        <item x="0"/>
        <item x="2"/>
        <item x="19"/>
        <item x="17"/>
        <item x="52"/>
        <item x="40"/>
        <item x="36"/>
        <item x="27"/>
        <item x="6"/>
        <item x="10"/>
        <item x="1"/>
        <item x="22"/>
        <item x="25"/>
        <item x="33"/>
        <item x="11"/>
        <item x="35"/>
        <item x="18"/>
        <item x="20"/>
        <item x="16"/>
        <item x="23"/>
        <item x="28"/>
        <item x="4"/>
        <item x="13"/>
        <item x="38"/>
        <item x="7"/>
        <item x="5"/>
        <item x="24"/>
        <item x="34"/>
        <item x="3"/>
        <item x="26"/>
        <item x="30"/>
        <item x="31"/>
        <item x="15"/>
        <item x="21"/>
        <item x="32"/>
        <item x="43"/>
        <item x="9"/>
        <item x="29"/>
        <item x="37"/>
        <item x="42"/>
        <item x="12"/>
        <item x="41"/>
        <item x="54"/>
        <item x="50"/>
        <item x="46"/>
        <item x="58"/>
        <item x="59"/>
        <item x="47"/>
        <item x="49"/>
        <item x="44"/>
        <item x="61"/>
        <item x="83"/>
        <item x="65"/>
        <item x="53"/>
        <item x="45"/>
        <item x="67"/>
        <item x="84"/>
        <item x="85"/>
        <item x="55"/>
        <item x="48"/>
        <item x="62"/>
        <item x="66"/>
        <item x="87"/>
        <item x="86"/>
        <item x="63"/>
        <item x="56"/>
        <item x="51"/>
        <item x="92"/>
        <item t="default"/>
      </items>
    </pivotField>
    <pivotField compact="0" showAll="0">
      <items count="102">
        <item x="0"/>
        <item x="34"/>
        <item x="4"/>
        <item x="7"/>
        <item x="11"/>
        <item x="36"/>
        <item x="15"/>
        <item x="9"/>
        <item x="24"/>
        <item x="22"/>
        <item x="35"/>
        <item x="6"/>
        <item x="31"/>
        <item x="23"/>
        <item x="51"/>
        <item x="46"/>
        <item x="43"/>
        <item x="12"/>
        <item x="17"/>
        <item x="25"/>
        <item x="26"/>
        <item x="41"/>
        <item x="62"/>
        <item x="45"/>
        <item x="68"/>
        <item x="1"/>
        <item x="59"/>
        <item x="53"/>
        <item x="42"/>
        <item x="48"/>
        <item x="63"/>
        <item x="65"/>
        <item x="44"/>
        <item x="50"/>
        <item x="58"/>
        <item x="40"/>
        <item x="85"/>
        <item x="13"/>
        <item x="97"/>
        <item x="77"/>
        <item x="87"/>
        <item x="75"/>
        <item x="80"/>
        <item x="47"/>
        <item x="38"/>
        <item x="14"/>
        <item x="5"/>
        <item x="8"/>
        <item x="64"/>
        <item x="73"/>
        <item x="2"/>
        <item x="18"/>
        <item x="94"/>
        <item x="55"/>
        <item x="69"/>
        <item x="99"/>
        <item x="88"/>
        <item x="57"/>
        <item x="67"/>
        <item x="49"/>
        <item x="33"/>
        <item x="54"/>
        <item x="89"/>
        <item x="91"/>
        <item x="84"/>
        <item x="56"/>
        <item x="52"/>
        <item x="10"/>
        <item x="98"/>
        <item x="39"/>
        <item x="60"/>
        <item x="76"/>
        <item x="92"/>
        <item x="20"/>
        <item x="3"/>
        <item x="66"/>
        <item x="79"/>
        <item x="61"/>
        <item x="19"/>
        <item x="72"/>
        <item x="93"/>
        <item x="71"/>
        <item x="16"/>
        <item x="28"/>
        <item x="29"/>
        <item x="32"/>
        <item x="37"/>
        <item x="78"/>
        <item x="74"/>
        <item x="83"/>
        <item x="96"/>
        <item x="82"/>
        <item x="95"/>
        <item x="70"/>
        <item x="21"/>
        <item x="81"/>
        <item x="27"/>
        <item x="86"/>
        <item x="90"/>
        <item x="30"/>
        <item x="100"/>
        <item t="default"/>
      </items>
    </pivotField>
    <pivotField compact="0" showAll="0">
      <items count="417">
        <item x="210"/>
        <item x="249"/>
        <item x="248"/>
        <item x="234"/>
        <item x="211"/>
        <item x="235"/>
        <item x="207"/>
        <item x="262"/>
        <item x="378"/>
        <item x="229"/>
        <item x="232"/>
        <item x="231"/>
        <item x="250"/>
        <item x="257"/>
        <item x="264"/>
        <item x="379"/>
        <item x="373"/>
        <item x="247"/>
        <item x="213"/>
        <item x="370"/>
        <item x="261"/>
        <item x="208"/>
        <item x="218"/>
        <item x="212"/>
        <item x="240"/>
        <item x="251"/>
        <item x="219"/>
        <item x="226"/>
        <item x="372"/>
        <item x="374"/>
        <item x="222"/>
        <item x="202"/>
        <item x="246"/>
        <item x="220"/>
        <item x="368"/>
        <item x="244"/>
        <item x="227"/>
        <item x="266"/>
        <item x="209"/>
        <item x="243"/>
        <item x="377"/>
        <item x="217"/>
        <item x="224"/>
        <item x="225"/>
        <item x="375"/>
        <item x="237"/>
        <item x="260"/>
        <item x="214"/>
        <item x="206"/>
        <item x="228"/>
        <item x="263"/>
        <item x="223"/>
        <item x="205"/>
        <item x="376"/>
        <item x="204"/>
        <item x="149"/>
        <item x="414"/>
        <item x="241"/>
        <item x="253"/>
        <item x="380"/>
        <item x="371"/>
        <item x="216"/>
        <item x="252"/>
        <item x="259"/>
        <item x="150"/>
        <item x="363"/>
        <item x="367"/>
        <item x="366"/>
        <item x="239"/>
        <item x="369"/>
        <item x="203"/>
        <item x="333"/>
        <item x="215"/>
        <item x="201"/>
        <item x="221"/>
        <item x="151"/>
        <item x="148"/>
        <item x="158"/>
        <item x="159"/>
        <item x="364"/>
        <item x="245"/>
        <item x="236"/>
        <item x="365"/>
        <item x="126"/>
        <item x="258"/>
        <item x="230"/>
        <item x="152"/>
        <item x="154"/>
        <item x="233"/>
        <item x="265"/>
        <item x="147"/>
        <item x="140"/>
        <item x="143"/>
        <item x="256"/>
        <item x="238"/>
        <item x="153"/>
        <item x="157"/>
        <item x="242"/>
        <item x="317"/>
        <item x="122"/>
        <item x="332"/>
        <item x="127"/>
        <item x="130"/>
        <item x="141"/>
        <item x="199"/>
        <item x="255"/>
        <item x="139"/>
        <item x="268"/>
        <item x="138"/>
        <item x="161"/>
        <item x="137"/>
        <item x="144"/>
        <item x="135"/>
        <item x="142"/>
        <item x="171"/>
        <item x="200"/>
        <item x="334"/>
        <item x="136"/>
        <item x="168"/>
        <item x="162"/>
        <item x="267"/>
        <item x="129"/>
        <item x="167"/>
        <item x="269"/>
        <item x="160"/>
        <item x="132"/>
        <item x="360"/>
        <item x="131"/>
        <item x="145"/>
        <item x="110"/>
        <item x="128"/>
        <item x="133"/>
        <item x="361"/>
        <item x="358"/>
        <item x="356"/>
        <item x="348"/>
        <item x="125"/>
        <item x="165"/>
        <item x="123"/>
        <item x="115"/>
        <item x="156"/>
        <item x="314"/>
        <item x="357"/>
        <item x="351"/>
        <item x="347"/>
        <item x="146"/>
        <item x="112"/>
        <item x="155"/>
        <item x="113"/>
        <item x="163"/>
        <item x="352"/>
        <item x="359"/>
        <item x="120"/>
        <item x="355"/>
        <item x="313"/>
        <item x="114"/>
        <item x="116"/>
        <item x="111"/>
        <item x="109"/>
        <item x="118"/>
        <item x="271"/>
        <item x="134"/>
        <item x="345"/>
        <item x="121"/>
        <item x="312"/>
        <item x="124"/>
        <item x="107"/>
        <item x="117"/>
        <item x="108"/>
        <item x="119"/>
        <item x="337"/>
        <item x="310"/>
        <item x="102"/>
        <item x="270"/>
        <item x="311"/>
        <item x="98"/>
        <item x="169"/>
        <item x="170"/>
        <item x="96"/>
        <item x="101"/>
        <item x="275"/>
        <item x="349"/>
        <item x="354"/>
        <item x="343"/>
        <item x="95"/>
        <item x="103"/>
        <item x="100"/>
        <item x="106"/>
        <item x="99"/>
        <item x="97"/>
        <item x="353"/>
        <item x="344"/>
        <item x="350"/>
        <item x="339"/>
        <item x="274"/>
        <item x="338"/>
        <item x="336"/>
        <item x="322"/>
        <item x="316"/>
        <item x="273"/>
        <item x="308"/>
        <item x="319"/>
        <item x="346"/>
        <item x="342"/>
        <item x="335"/>
        <item x="320"/>
        <item x="318"/>
        <item x="321"/>
        <item x="325"/>
        <item x="324"/>
        <item x="323"/>
        <item x="172"/>
        <item x="309"/>
        <item x="315"/>
        <item x="254"/>
        <item x="166"/>
        <item x="307"/>
        <item x="164"/>
        <item x="176"/>
        <item x="174"/>
        <item x="0"/>
        <item x="4"/>
        <item x="104"/>
        <item x="105"/>
        <item x="91"/>
        <item x="92"/>
        <item x="175"/>
        <item x="173"/>
        <item x="3"/>
        <item x="7"/>
        <item x="5"/>
        <item x="2"/>
        <item x="83"/>
        <item x="1"/>
        <item x="85"/>
        <item x="13"/>
        <item x="198"/>
        <item x="14"/>
        <item x="89"/>
        <item x="22"/>
        <item x="6"/>
        <item x="21"/>
        <item x="11"/>
        <item x="197"/>
        <item x="177"/>
        <item x="90"/>
        <item x="94"/>
        <item x="30"/>
        <item x="86"/>
        <item x="84"/>
        <item x="195"/>
        <item x="37"/>
        <item x="33"/>
        <item x="93"/>
        <item x="88"/>
        <item x="20"/>
        <item x="25"/>
        <item x="27"/>
        <item x="196"/>
        <item x="182"/>
        <item x="26"/>
        <item x="194"/>
        <item x="87"/>
        <item x="178"/>
        <item x="18"/>
        <item x="189"/>
        <item x="276"/>
        <item x="31"/>
        <item x="82"/>
        <item x="32"/>
        <item x="15"/>
        <item x="23"/>
        <item x="19"/>
        <item x="185"/>
        <item x="180"/>
        <item x="306"/>
        <item x="35"/>
        <item x="81"/>
        <item x="47"/>
        <item x="36"/>
        <item x="341"/>
        <item x="28"/>
        <item x="272"/>
        <item x="52"/>
        <item x="41"/>
        <item x="39"/>
        <item x="305"/>
        <item x="29"/>
        <item x="80"/>
        <item x="183"/>
        <item x="9"/>
        <item x="181"/>
        <item x="340"/>
        <item x="38"/>
        <item x="57"/>
        <item x="42"/>
        <item x="187"/>
        <item x="40"/>
        <item x="53"/>
        <item x="179"/>
        <item x="24"/>
        <item x="59"/>
        <item x="79"/>
        <item x="54"/>
        <item x="60"/>
        <item x="46"/>
        <item x="279"/>
        <item x="186"/>
        <item x="12"/>
        <item x="10"/>
        <item x="62"/>
        <item x="55"/>
        <item x="58"/>
        <item x="327"/>
        <item x="61"/>
        <item x="16"/>
        <item x="45"/>
        <item x="70"/>
        <item x="56"/>
        <item x="184"/>
        <item x="328"/>
        <item x="192"/>
        <item x="43"/>
        <item x="287"/>
        <item x="412"/>
        <item x="303"/>
        <item x="188"/>
        <item x="331"/>
        <item x="409"/>
        <item x="65"/>
        <item x="410"/>
        <item x="190"/>
        <item x="72"/>
        <item x="66"/>
        <item x="290"/>
        <item x="304"/>
        <item x="69"/>
        <item x="34"/>
        <item x="44"/>
        <item x="403"/>
        <item x="400"/>
        <item x="191"/>
        <item x="49"/>
        <item x="330"/>
        <item x="71"/>
        <item x="277"/>
        <item x="50"/>
        <item x="329"/>
        <item x="300"/>
        <item x="291"/>
        <item x="326"/>
        <item x="411"/>
        <item x="293"/>
        <item x="68"/>
        <item x="63"/>
        <item x="48"/>
        <item x="64"/>
        <item x="296"/>
        <item x="299"/>
        <item x="278"/>
        <item x="74"/>
        <item x="193"/>
        <item x="292"/>
        <item x="288"/>
        <item x="302"/>
        <item x="286"/>
        <item x="297"/>
        <item x="298"/>
        <item x="294"/>
        <item x="17"/>
        <item x="301"/>
        <item x="284"/>
        <item x="396"/>
        <item x="295"/>
        <item x="285"/>
        <item x="77"/>
        <item x="289"/>
        <item x="388"/>
        <item x="281"/>
        <item x="408"/>
        <item x="362"/>
        <item x="390"/>
        <item x="383"/>
        <item x="392"/>
        <item x="405"/>
        <item x="76"/>
        <item x="407"/>
        <item x="73"/>
        <item x="8"/>
        <item x="406"/>
        <item x="404"/>
        <item x="75"/>
        <item x="394"/>
        <item x="283"/>
        <item x="413"/>
        <item x="389"/>
        <item x="386"/>
        <item x="391"/>
        <item x="282"/>
        <item x="280"/>
        <item x="381"/>
        <item x="401"/>
        <item x="67"/>
        <item x="387"/>
        <item x="402"/>
        <item x="384"/>
        <item x="385"/>
        <item x="395"/>
        <item x="397"/>
        <item x="399"/>
        <item x="78"/>
        <item x="398"/>
        <item x="382"/>
        <item x="393"/>
        <item x="51"/>
        <item x="415"/>
        <item t="default"/>
      </items>
    </pivotField>
    <pivotField compact="0" showAll="0">
      <items count="686">
        <item x="275"/>
        <item x="324"/>
        <item x="323"/>
        <item x="305"/>
        <item x="276"/>
        <item x="300"/>
        <item x="559"/>
        <item x="307"/>
        <item x="270"/>
        <item x="339"/>
        <item x="585"/>
        <item x="299"/>
        <item x="579"/>
        <item x="303"/>
        <item x="302"/>
        <item x="338"/>
        <item x="325"/>
        <item x="334"/>
        <item x="341"/>
        <item x="588"/>
        <item x="322"/>
        <item x="556"/>
        <item x="278"/>
        <item x="566"/>
        <item x="363"/>
        <item x="273"/>
        <item x="578"/>
        <item x="284"/>
        <item x="557"/>
        <item x="277"/>
        <item x="316"/>
        <item x="313"/>
        <item x="287"/>
        <item x="285"/>
        <item x="296"/>
        <item x="569"/>
        <item x="571"/>
        <item x="291"/>
        <item x="264"/>
        <item x="282"/>
        <item x="321"/>
        <item x="580"/>
        <item x="286"/>
        <item x="683"/>
        <item x="562"/>
        <item x="575"/>
        <item x="319"/>
        <item x="297"/>
        <item x="344"/>
        <item x="274"/>
        <item x="333"/>
        <item x="558"/>
        <item x="318"/>
        <item x="283"/>
        <item x="304"/>
        <item x="293"/>
        <item x="294"/>
        <item x="573"/>
        <item x="310"/>
        <item x="332"/>
        <item x="345"/>
        <item x="593"/>
        <item x="279"/>
        <item x="574"/>
        <item x="268"/>
        <item x="309"/>
        <item x="298"/>
        <item x="565"/>
        <item x="340"/>
        <item x="583"/>
        <item x="582"/>
        <item x="292"/>
        <item x="267"/>
        <item x="577"/>
        <item x="584"/>
        <item x="266"/>
        <item x="178"/>
        <item x="678"/>
        <item x="680"/>
        <item x="314"/>
        <item x="681"/>
        <item x="330"/>
        <item x="327"/>
        <item x="677"/>
        <item x="567"/>
        <item x="671"/>
        <item x="587"/>
        <item x="281"/>
        <item x="288"/>
        <item x="326"/>
        <item x="568"/>
        <item x="337"/>
        <item x="570"/>
        <item x="179"/>
        <item x="555"/>
        <item x="572"/>
        <item x="561"/>
        <item x="560"/>
        <item x="682"/>
        <item x="551"/>
        <item x="312"/>
        <item x="563"/>
        <item x="590"/>
        <item x="265"/>
        <item x="456"/>
        <item x="289"/>
        <item x="280"/>
        <item x="262"/>
        <item x="269"/>
        <item x="676"/>
        <item x="263"/>
        <item x="554"/>
        <item x="180"/>
        <item x="177"/>
        <item x="290"/>
        <item x="187"/>
        <item x="295"/>
        <item x="188"/>
        <item x="679"/>
        <item x="550"/>
        <item x="581"/>
        <item x="308"/>
        <item x="589"/>
        <item x="315"/>
        <item x="586"/>
        <item x="459"/>
        <item x="153"/>
        <item x="576"/>
        <item x="335"/>
        <item x="538"/>
        <item x="301"/>
        <item x="181"/>
        <item x="183"/>
        <item x="421"/>
        <item x="205"/>
        <item x="564"/>
        <item x="342"/>
        <item x="351"/>
        <item x="176"/>
        <item x="167"/>
        <item x="306"/>
        <item x="171"/>
        <item x="320"/>
        <item x="346"/>
        <item x="331"/>
        <item x="311"/>
        <item x="549"/>
        <item x="182"/>
        <item x="271"/>
        <item x="186"/>
        <item x="420"/>
        <item x="317"/>
        <item x="422"/>
        <item x="536"/>
        <item x="272"/>
        <item x="149"/>
        <item x="455"/>
        <item x="154"/>
        <item x="157"/>
        <item x="210"/>
        <item x="168"/>
        <item x="540"/>
        <item x="336"/>
        <item x="258"/>
        <item x="329"/>
        <item x="454"/>
        <item x="537"/>
        <item x="166"/>
        <item x="348"/>
        <item x="350"/>
        <item x="165"/>
        <item x="191"/>
        <item x="164"/>
        <item x="460"/>
        <item x="189"/>
        <item x="172"/>
        <item x="162"/>
        <item x="170"/>
        <item x="169"/>
        <item x="541"/>
        <item x="260"/>
        <item x="207"/>
        <item x="261"/>
        <item x="458"/>
        <item x="163"/>
        <item x="201"/>
        <item x="202"/>
        <item x="193"/>
        <item x="192"/>
        <item x="349"/>
        <item x="156"/>
        <item x="200"/>
        <item x="457"/>
        <item x="190"/>
        <item x="675"/>
        <item x="159"/>
        <item x="347"/>
        <item x="539"/>
        <item x="591"/>
        <item x="158"/>
        <item x="173"/>
        <item x="136"/>
        <item x="155"/>
        <item x="674"/>
        <item x="160"/>
        <item x="548"/>
        <item x="545"/>
        <item x="532"/>
        <item x="543"/>
        <item x="528"/>
        <item x="542"/>
        <item x="494"/>
        <item x="152"/>
        <item x="525"/>
        <item x="198"/>
        <item x="150"/>
        <item x="142"/>
        <item x="194"/>
        <item x="185"/>
        <item x="417"/>
        <item x="669"/>
        <item x="531"/>
        <item x="530"/>
        <item x="504"/>
        <item x="670"/>
        <item x="493"/>
        <item x="529"/>
        <item x="174"/>
        <item x="527"/>
        <item x="139"/>
        <item x="533"/>
        <item x="184"/>
        <item x="140"/>
        <item x="503"/>
        <item x="195"/>
        <item x="523"/>
        <item x="524"/>
        <item x="506"/>
        <item x="544"/>
        <item x="147"/>
        <item x="505"/>
        <item x="522"/>
        <item x="416"/>
        <item x="415"/>
        <item x="521"/>
        <item x="141"/>
        <item x="497"/>
        <item x="143"/>
        <item x="498"/>
        <item x="137"/>
        <item x="135"/>
        <item x="425"/>
        <item x="175"/>
        <item x="145"/>
        <item x="353"/>
        <item x="161"/>
        <item x="534"/>
        <item x="485"/>
        <item x="507"/>
        <item x="148"/>
        <item x="413"/>
        <item x="486"/>
        <item x="508"/>
        <item x="151"/>
        <item x="492"/>
        <item x="133"/>
        <item x="197"/>
        <item x="144"/>
        <item x="134"/>
        <item x="515"/>
        <item x="146"/>
        <item x="470"/>
        <item x="516"/>
        <item x="490"/>
        <item x="411"/>
        <item x="511"/>
        <item x="126"/>
        <item x="352"/>
        <item x="412"/>
        <item x="414"/>
        <item x="138"/>
        <item x="121"/>
        <item x="489"/>
        <item x="203"/>
        <item x="500"/>
        <item x="204"/>
        <item x="119"/>
        <item x="487"/>
        <item x="125"/>
        <item x="464"/>
        <item x="360"/>
        <item x="501"/>
        <item x="520"/>
        <item x="513"/>
        <item x="535"/>
        <item x="483"/>
        <item x="526"/>
        <item x="118"/>
        <item x="495"/>
        <item x="127"/>
        <item x="512"/>
        <item x="123"/>
        <item x="132"/>
        <item x="131"/>
        <item x="130"/>
        <item x="122"/>
        <item x="120"/>
        <item x="519"/>
        <item x="510"/>
        <item x="499"/>
        <item x="484"/>
        <item x="514"/>
        <item x="502"/>
        <item x="509"/>
        <item x="472"/>
        <item x="359"/>
        <item x="471"/>
        <item x="594"/>
        <item x="461"/>
        <item x="658"/>
        <item x="432"/>
        <item x="419"/>
        <item x="655"/>
        <item x="358"/>
        <item x="657"/>
        <item x="409"/>
        <item x="496"/>
        <item x="426"/>
        <item x="491"/>
        <item x="481"/>
        <item x="592"/>
        <item x="656"/>
        <item x="482"/>
        <item x="427"/>
        <item x="488"/>
        <item x="428"/>
        <item x="423"/>
        <item x="429"/>
        <item x="431"/>
        <item x="438"/>
        <item x="659"/>
        <item x="437"/>
        <item x="462"/>
        <item x="436"/>
        <item x="208"/>
        <item x="469"/>
        <item x="418"/>
        <item x="410"/>
        <item x="439"/>
        <item x="433"/>
        <item x="328"/>
        <item x="408"/>
        <item x="199"/>
        <item x="407"/>
        <item x="406"/>
        <item x="442"/>
        <item x="196"/>
        <item x="434"/>
        <item x="215"/>
        <item x="209"/>
        <item x="206"/>
        <item x="7"/>
        <item x="0"/>
        <item x="4"/>
        <item x="343"/>
        <item x="128"/>
        <item x="129"/>
        <item x="214"/>
        <item x="112"/>
        <item x="124"/>
        <item x="113"/>
        <item x="354"/>
        <item x="212"/>
        <item x="254"/>
        <item x="3"/>
        <item x="213"/>
        <item x="8"/>
        <item x="10"/>
        <item x="5"/>
        <item x="117"/>
        <item x="13"/>
        <item x="2"/>
        <item x="99"/>
        <item x="218"/>
        <item x="106"/>
        <item x="1"/>
        <item x="101"/>
        <item x="102"/>
        <item x="16"/>
        <item x="430"/>
        <item x="257"/>
        <item x="104"/>
        <item x="17"/>
        <item x="221"/>
        <item x="37"/>
        <item x="453"/>
        <item x="6"/>
        <item x="220"/>
        <item x="109"/>
        <item x="24"/>
        <item x="465"/>
        <item x="14"/>
        <item x="256"/>
        <item x="357"/>
        <item x="216"/>
        <item x="253"/>
        <item x="110"/>
        <item x="252"/>
        <item x="116"/>
        <item x="114"/>
        <item x="33"/>
        <item x="103"/>
        <item x="259"/>
        <item x="100"/>
        <item x="250"/>
        <item x="247"/>
        <item x="107"/>
        <item x="42"/>
        <item x="217"/>
        <item x="36"/>
        <item x="211"/>
        <item x="115"/>
        <item x="108"/>
        <item x="23"/>
        <item x="32"/>
        <item x="449"/>
        <item x="27"/>
        <item x="444"/>
        <item x="29"/>
        <item x="361"/>
        <item x="474"/>
        <item x="249"/>
        <item x="111"/>
        <item x="28"/>
        <item x="452"/>
        <item x="246"/>
        <item x="105"/>
        <item x="219"/>
        <item x="356"/>
        <item x="21"/>
        <item x="245"/>
        <item x="355"/>
        <item x="237"/>
        <item x="463"/>
        <item x="362"/>
        <item x="34"/>
        <item x="404"/>
        <item x="466"/>
        <item x="98"/>
        <item x="35"/>
        <item x="424"/>
        <item x="18"/>
        <item x="227"/>
        <item x="25"/>
        <item x="22"/>
        <item x="230"/>
        <item x="445"/>
        <item x="478"/>
        <item x="225"/>
        <item x="517"/>
        <item x="405"/>
        <item x="40"/>
        <item x="56"/>
        <item x="96"/>
        <item x="251"/>
        <item x="55"/>
        <item x="446"/>
        <item x="402"/>
        <item x="41"/>
        <item x="518"/>
        <item x="468"/>
        <item x="30"/>
        <item x="479"/>
        <item x="61"/>
        <item x="364"/>
        <item x="53"/>
        <item x="47"/>
        <item x="46"/>
        <item x="44"/>
        <item x="440"/>
        <item x="401"/>
        <item x="48"/>
        <item x="31"/>
        <item x="248"/>
        <item x="241"/>
        <item x="243"/>
        <item x="228"/>
        <item x="435"/>
        <item x="11"/>
        <item x="226"/>
        <item x="480"/>
        <item x="62"/>
        <item x="43"/>
        <item x="69"/>
        <item x="97"/>
        <item x="654"/>
        <item x="374"/>
        <item x="49"/>
        <item x="233"/>
        <item x="63"/>
        <item x="45"/>
        <item x="232"/>
        <item x="64"/>
        <item x="234"/>
        <item x="39"/>
        <item x="26"/>
        <item x="75"/>
        <item x="73"/>
        <item x="94"/>
        <item x="553"/>
        <item x="223"/>
        <item x="65"/>
        <item x="222"/>
        <item x="54"/>
        <item x="95"/>
        <item x="70"/>
        <item x="475"/>
        <item x="231"/>
        <item x="224"/>
        <item x="15"/>
        <item x="12"/>
        <item x="68"/>
        <item x="76"/>
        <item x="235"/>
        <item x="383"/>
        <item x="66"/>
        <item x="82"/>
        <item x="72"/>
        <item x="660"/>
        <item x="403"/>
        <item x="74"/>
        <item x="19"/>
        <item x="662"/>
        <item x="52"/>
        <item x="71"/>
        <item x="86"/>
        <item x="666"/>
        <item x="67"/>
        <item x="368"/>
        <item x="229"/>
        <item x="387"/>
        <item x="447"/>
        <item x="242"/>
        <item x="476"/>
        <item x="50"/>
        <item x="467"/>
        <item x="661"/>
        <item x="378"/>
        <item x="667"/>
        <item x="668"/>
        <item x="399"/>
        <item x="236"/>
        <item x="645"/>
        <item x="451"/>
        <item x="552"/>
        <item x="646"/>
        <item x="79"/>
        <item x="255"/>
        <item x="663"/>
        <item x="636"/>
        <item x="238"/>
        <item x="367"/>
        <item x="88"/>
        <item x="389"/>
        <item x="80"/>
        <item x="643"/>
        <item x="382"/>
        <item x="638"/>
        <item x="400"/>
        <item x="85"/>
        <item x="381"/>
        <item x="665"/>
        <item x="38"/>
        <item x="473"/>
        <item x="51"/>
        <item x="640"/>
        <item x="620"/>
        <item x="644"/>
        <item x="239"/>
        <item x="477"/>
        <item x="651"/>
        <item x="58"/>
        <item x="450"/>
        <item x="87"/>
        <item x="626"/>
        <item x="365"/>
        <item x="628"/>
        <item x="59"/>
        <item x="370"/>
        <item x="653"/>
        <item x="448"/>
        <item x="546"/>
        <item x="384"/>
        <item x="623"/>
        <item x="595"/>
        <item x="441"/>
        <item x="647"/>
        <item x="386"/>
        <item x="84"/>
        <item x="395"/>
        <item x="77"/>
        <item x="641"/>
        <item x="57"/>
        <item x="393"/>
        <item x="78"/>
        <item x="81"/>
        <item x="392"/>
        <item x="634"/>
        <item x="650"/>
        <item x="366"/>
        <item x="394"/>
        <item x="398"/>
        <item x="89"/>
        <item x="596"/>
        <item x="244"/>
        <item x="385"/>
        <item x="648"/>
        <item x="379"/>
        <item x="397"/>
        <item x="443"/>
        <item x="652"/>
        <item x="377"/>
        <item x="635"/>
        <item x="388"/>
        <item x="632"/>
        <item x="649"/>
        <item x="20"/>
        <item x="603"/>
        <item x="642"/>
        <item x="396"/>
        <item x="375"/>
        <item x="613"/>
        <item x="390"/>
        <item x="376"/>
        <item x="664"/>
        <item x="240"/>
        <item x="92"/>
        <item x="380"/>
        <item x="371"/>
        <item x="598"/>
        <item x="633"/>
        <item x="631"/>
        <item x="547"/>
        <item x="639"/>
        <item x="607"/>
        <item x="627"/>
        <item x="600"/>
        <item x="609"/>
        <item x="622"/>
        <item x="624"/>
        <item x="91"/>
        <item x="630"/>
        <item x="637"/>
        <item x="619"/>
        <item x="9"/>
        <item x="625"/>
        <item x="672"/>
        <item x="621"/>
        <item x="629"/>
        <item x="90"/>
        <item x="611"/>
        <item x="391"/>
        <item x="373"/>
        <item x="673"/>
        <item x="606"/>
        <item x="604"/>
        <item x="608"/>
        <item x="372"/>
        <item x="369"/>
        <item x="597"/>
        <item x="617"/>
        <item x="83"/>
        <item x="605"/>
        <item x="618"/>
        <item x="601"/>
        <item x="602"/>
        <item x="612"/>
        <item x="614"/>
        <item x="616"/>
        <item x="93"/>
        <item x="615"/>
        <item x="599"/>
        <item x="610"/>
        <item x="60"/>
        <item x="684"/>
        <item t="default"/>
      </items>
    </pivotField>
    <pivotField dataField="1" compact="0" showAll="0">
      <items count="54">
        <item x="22"/>
        <item x="12"/>
        <item x="50"/>
        <item x="48"/>
        <item x="47"/>
        <item x="51"/>
        <item x="14"/>
        <item x="10"/>
        <item x="17"/>
        <item x="23"/>
        <item x="15"/>
        <item x="31"/>
        <item x="41"/>
        <item x="9"/>
        <item x="45"/>
        <item x="27"/>
        <item x="13"/>
        <item x="38"/>
        <item x="8"/>
        <item x="18"/>
        <item x="42"/>
        <item x="24"/>
        <item x="46"/>
        <item x="7"/>
        <item x="21"/>
        <item x="20"/>
        <item x="34"/>
        <item x="37"/>
        <item x="25"/>
        <item x="30"/>
        <item x="40"/>
        <item x="26"/>
        <item x="3"/>
        <item x="39"/>
        <item x="36"/>
        <item x="33"/>
        <item x="32"/>
        <item x="44"/>
        <item x="19"/>
        <item x="11"/>
        <item x="16"/>
        <item x="4"/>
        <item x="28"/>
        <item x="29"/>
        <item x="43"/>
        <item x="5"/>
        <item x="35"/>
        <item x="2"/>
        <item x="49"/>
        <item x="1"/>
        <item x="6"/>
        <item x="0"/>
        <item x="52"/>
        <item t="default"/>
      </items>
    </pivotField>
    <pivotField compact="0" showAll="0">
      <items count="9">
        <item x="6"/>
        <item x="5"/>
        <item x="2"/>
        <item x="3"/>
        <item x="1"/>
        <item x="4"/>
        <item x="0"/>
        <item x="7"/>
        <item t="default"/>
      </items>
    </pivotField>
    <pivotField compact="0" showAll="0">
      <items count="125">
        <item x="57"/>
        <item x="56"/>
        <item x="7"/>
        <item x="19"/>
        <item x="20"/>
        <item x="21"/>
        <item x="14"/>
        <item x="22"/>
        <item x="23"/>
        <item x="15"/>
        <item x="16"/>
        <item x="18"/>
        <item x="12"/>
        <item x="17"/>
        <item x="4"/>
        <item x="13"/>
        <item x="10"/>
        <item x="11"/>
        <item x="25"/>
        <item x="9"/>
        <item x="8"/>
        <item x="27"/>
        <item x="6"/>
        <item x="5"/>
        <item x="29"/>
        <item x="28"/>
        <item x="26"/>
        <item x="30"/>
        <item x="32"/>
        <item x="31"/>
        <item x="46"/>
        <item x="35"/>
        <item x="33"/>
        <item x="34"/>
        <item x="36"/>
        <item x="37"/>
        <item x="38"/>
        <item x="39"/>
        <item x="55"/>
        <item x="42"/>
        <item x="24"/>
        <item x="41"/>
        <item x="68"/>
        <item x="40"/>
        <item x="44"/>
        <item x="69"/>
        <item x="43"/>
        <item x="45"/>
        <item x="50"/>
        <item x="49"/>
        <item x="0"/>
        <item x="47"/>
        <item x="67"/>
        <item x="48"/>
        <item x="66"/>
        <item x="51"/>
        <item x="52"/>
        <item x="53"/>
        <item x="64"/>
        <item x="65"/>
        <item x="1"/>
        <item x="54"/>
        <item x="63"/>
        <item x="62"/>
        <item x="60"/>
        <item x="70"/>
        <item x="61"/>
        <item x="71"/>
        <item x="77"/>
        <item x="83"/>
        <item x="2"/>
        <item x="81"/>
        <item x="72"/>
        <item x="82"/>
        <item x="75"/>
        <item x="87"/>
        <item x="74"/>
        <item x="73"/>
        <item x="76"/>
        <item x="80"/>
        <item x="3"/>
        <item x="78"/>
        <item x="79"/>
        <item x="100"/>
        <item x="85"/>
        <item x="88"/>
        <item x="89"/>
        <item x="92"/>
        <item x="84"/>
        <item x="102"/>
        <item x="59"/>
        <item x="86"/>
        <item x="105"/>
        <item x="103"/>
        <item x="104"/>
        <item x="90"/>
        <item x="108"/>
        <item x="109"/>
        <item x="91"/>
        <item x="107"/>
        <item x="58"/>
        <item x="98"/>
        <item x="106"/>
        <item x="99"/>
        <item x="96"/>
        <item x="94"/>
        <item x="93"/>
        <item x="95"/>
        <item x="97"/>
        <item x="111"/>
        <item x="113"/>
        <item x="110"/>
        <item x="117"/>
        <item x="120"/>
        <item x="101"/>
        <item x="114"/>
        <item x="112"/>
        <item x="116"/>
        <item x="118"/>
        <item x="121"/>
        <item x="119"/>
        <item x="122"/>
        <item x="115"/>
        <item x="123"/>
        <item t="default"/>
      </items>
    </pivotField>
    <pivotField compact="0" showAll="0">
      <items count="350">
        <item x="125"/>
        <item x="152"/>
        <item x="82"/>
        <item x="151"/>
        <item x="124"/>
        <item x="118"/>
        <item x="167"/>
        <item x="228"/>
        <item x="120"/>
        <item x="127"/>
        <item x="148"/>
        <item x="96"/>
        <item x="79"/>
        <item x="108"/>
        <item x="231"/>
        <item x="126"/>
        <item x="83"/>
        <item x="173"/>
        <item x="123"/>
        <item x="87"/>
        <item x="94"/>
        <item x="90"/>
        <item x="75"/>
        <item x="110"/>
        <item x="109"/>
        <item x="147"/>
        <item x="140"/>
        <item x="86"/>
        <item x="155"/>
        <item x="149"/>
        <item x="91"/>
        <item x="129"/>
        <item x="80"/>
        <item x="150"/>
        <item x="97"/>
        <item x="93"/>
        <item x="58"/>
        <item x="89"/>
        <item x="78"/>
        <item x="117"/>
        <item x="23"/>
        <item x="154"/>
        <item x="183"/>
        <item x="170"/>
        <item x="43"/>
        <item x="76"/>
        <item x="106"/>
        <item x="182"/>
        <item x="77"/>
        <item x="49"/>
        <item x="74"/>
        <item x="141"/>
        <item x="99"/>
        <item x="48"/>
        <item x="95"/>
        <item x="137"/>
        <item x="113"/>
        <item x="168"/>
        <item x="40"/>
        <item x="92"/>
        <item x="41"/>
        <item x="181"/>
        <item x="64"/>
        <item x="122"/>
        <item x="142"/>
        <item x="72"/>
        <item x="144"/>
        <item x="160"/>
        <item x="53"/>
        <item x="146"/>
        <item x="102"/>
        <item x="69"/>
        <item x="128"/>
        <item x="34"/>
        <item x="98"/>
        <item x="104"/>
        <item x="59"/>
        <item x="224"/>
        <item x="2"/>
        <item x="187"/>
        <item x="44"/>
        <item x="39"/>
        <item x="156"/>
        <item x="52"/>
        <item x="38"/>
        <item x="11"/>
        <item x="66"/>
        <item x="46"/>
        <item x="229"/>
        <item x="25"/>
        <item x="171"/>
        <item x="33"/>
        <item x="177"/>
        <item x="178"/>
        <item x="65"/>
        <item x="132"/>
        <item x="3"/>
        <item x="175"/>
        <item x="188"/>
        <item x="180"/>
        <item x="101"/>
        <item x="47"/>
        <item x="184"/>
        <item x="68"/>
        <item x="247"/>
        <item x="159"/>
        <item x="56"/>
        <item x="27"/>
        <item x="130"/>
        <item x="20"/>
        <item x="153"/>
        <item x="211"/>
        <item x="42"/>
        <item x="54"/>
        <item x="57"/>
        <item x="186"/>
        <item x="166"/>
        <item x="0"/>
        <item x="185"/>
        <item x="232"/>
        <item x="204"/>
        <item x="24"/>
        <item x="179"/>
        <item x="67"/>
        <item x="203"/>
        <item x="243"/>
        <item x="201"/>
        <item x="28"/>
        <item x="7"/>
        <item x="107"/>
        <item x="112"/>
        <item x="61"/>
        <item x="45"/>
        <item x="119"/>
        <item x="199"/>
        <item x="30"/>
        <item x="174"/>
        <item x="169"/>
        <item x="210"/>
        <item x="189"/>
        <item x="13"/>
        <item x="21"/>
        <item x="192"/>
        <item x="35"/>
        <item x="191"/>
        <item x="55"/>
        <item x="176"/>
        <item x="116"/>
        <item x="4"/>
        <item x="226"/>
        <item x="145"/>
        <item x="133"/>
        <item x="164"/>
        <item x="73"/>
        <item x="327"/>
        <item x="249"/>
        <item x="63"/>
        <item x="234"/>
        <item x="10"/>
        <item x="9"/>
        <item x="100"/>
        <item x="62"/>
        <item x="103"/>
        <item x="200"/>
        <item x="222"/>
        <item x="272"/>
        <item x="238"/>
        <item x="205"/>
        <item x="37"/>
        <item x="134"/>
        <item x="162"/>
        <item x="50"/>
        <item x="157"/>
        <item x="5"/>
        <item x="8"/>
        <item x="84"/>
        <item x="323"/>
        <item x="219"/>
        <item x="105"/>
        <item x="51"/>
        <item x="269"/>
        <item x="158"/>
        <item x="190"/>
        <item x="273"/>
        <item x="12"/>
        <item x="131"/>
        <item x="26"/>
        <item x="18"/>
        <item x="320"/>
        <item x="233"/>
        <item x="274"/>
        <item x="250"/>
        <item x="240"/>
        <item x="121"/>
        <item x="202"/>
        <item x="85"/>
        <item x="163"/>
        <item x="1"/>
        <item x="276"/>
        <item x="143"/>
        <item x="270"/>
        <item x="88"/>
        <item x="239"/>
        <item x="193"/>
        <item x="245"/>
        <item x="70"/>
        <item x="135"/>
        <item x="244"/>
        <item x="32"/>
        <item x="215"/>
        <item x="242"/>
        <item x="172"/>
        <item x="15"/>
        <item x="259"/>
        <item x="161"/>
        <item x="6"/>
        <item x="195"/>
        <item x="115"/>
        <item x="260"/>
        <item x="81"/>
        <item x="246"/>
        <item x="221"/>
        <item x="71"/>
        <item x="277"/>
        <item x="271"/>
        <item x="286"/>
        <item x="290"/>
        <item x="139"/>
        <item x="237"/>
        <item x="17"/>
        <item x="300"/>
        <item x="295"/>
        <item x="194"/>
        <item x="241"/>
        <item x="319"/>
        <item x="220"/>
        <item x="236"/>
        <item x="282"/>
        <item x="227"/>
        <item x="251"/>
        <item x="29"/>
        <item x="316"/>
        <item x="214"/>
        <item x="60"/>
        <item x="22"/>
        <item x="275"/>
        <item x="114"/>
        <item x="165"/>
        <item x="223"/>
        <item x="136"/>
        <item x="255"/>
        <item x="281"/>
        <item x="111"/>
        <item x="312"/>
        <item x="283"/>
        <item x="285"/>
        <item x="197"/>
        <item x="36"/>
        <item x="284"/>
        <item x="138"/>
        <item x="230"/>
        <item x="299"/>
        <item x="314"/>
        <item x="305"/>
        <item x="315"/>
        <item x="262"/>
        <item x="196"/>
        <item x="306"/>
        <item x="206"/>
        <item x="298"/>
        <item x="212"/>
        <item x="278"/>
        <item x="261"/>
        <item x="254"/>
        <item x="307"/>
        <item x="297"/>
        <item x="217"/>
        <item x="16"/>
        <item x="253"/>
        <item x="296"/>
        <item x="280"/>
        <item x="346"/>
        <item x="279"/>
        <item x="248"/>
        <item x="317"/>
        <item x="301"/>
        <item x="293"/>
        <item x="31"/>
        <item x="14"/>
        <item x="326"/>
        <item x="252"/>
        <item x="318"/>
        <item x="292"/>
        <item x="288"/>
        <item x="264"/>
        <item x="342"/>
        <item x="341"/>
        <item x="324"/>
        <item x="263"/>
        <item x="337"/>
        <item x="268"/>
        <item x="302"/>
        <item x="207"/>
        <item x="235"/>
        <item x="308"/>
        <item x="321"/>
        <item x="258"/>
        <item x="344"/>
        <item x="216"/>
        <item x="329"/>
        <item x="198"/>
        <item x="256"/>
        <item x="340"/>
        <item x="313"/>
        <item x="265"/>
        <item x="289"/>
        <item x="257"/>
        <item x="334"/>
        <item x="291"/>
        <item x="303"/>
        <item x="287"/>
        <item x="209"/>
        <item x="343"/>
        <item x="266"/>
        <item x="208"/>
        <item x="339"/>
        <item x="309"/>
        <item x="19"/>
        <item x="322"/>
        <item x="336"/>
        <item x="294"/>
        <item x="347"/>
        <item x="225"/>
        <item x="325"/>
        <item x="310"/>
        <item x="311"/>
        <item x="332"/>
        <item x="218"/>
        <item x="331"/>
        <item x="267"/>
        <item x="328"/>
        <item x="330"/>
        <item x="335"/>
        <item x="338"/>
        <item x="304"/>
        <item x="333"/>
        <item x="213"/>
        <item x="345"/>
        <item x="348"/>
        <item t="default"/>
      </items>
    </pivotField>
    <pivotField compact="0" showAll="0">
      <items count="529">
        <item x="136"/>
        <item x="168"/>
        <item x="85"/>
        <item x="102"/>
        <item x="166"/>
        <item x="301"/>
        <item x="135"/>
        <item x="232"/>
        <item x="128"/>
        <item x="243"/>
        <item x="316"/>
        <item x="300"/>
        <item x="130"/>
        <item x="138"/>
        <item x="239"/>
        <item x="162"/>
        <item x="237"/>
        <item x="106"/>
        <item x="229"/>
        <item x="82"/>
        <item x="215"/>
        <item x="119"/>
        <item x="308"/>
        <item x="137"/>
        <item x="150"/>
        <item x="87"/>
        <item x="86"/>
        <item x="198"/>
        <item x="134"/>
        <item x="338"/>
        <item x="92"/>
        <item x="343"/>
        <item x="101"/>
        <item x="97"/>
        <item x="188"/>
        <item x="77"/>
        <item x="307"/>
        <item x="120"/>
        <item x="499"/>
        <item x="161"/>
        <item x="225"/>
        <item x="153"/>
        <item x="148"/>
        <item x="90"/>
        <item x="172"/>
        <item x="219"/>
        <item x="163"/>
        <item x="200"/>
        <item x="98"/>
        <item x="140"/>
        <item x="189"/>
        <item x="83"/>
        <item x="241"/>
        <item x="165"/>
        <item x="109"/>
        <item x="240"/>
        <item x="100"/>
        <item x="56"/>
        <item x="164"/>
        <item x="96"/>
        <item x="81"/>
        <item x="315"/>
        <item x="127"/>
        <item x="23"/>
        <item x="248"/>
        <item x="170"/>
        <item x="220"/>
        <item x="222"/>
        <item x="257"/>
        <item x="195"/>
        <item x="167"/>
        <item x="42"/>
        <item x="78"/>
        <item x="116"/>
        <item x="346"/>
        <item x="236"/>
        <item x="79"/>
        <item x="224"/>
        <item x="91"/>
        <item x="48"/>
        <item x="76"/>
        <item x="201"/>
        <item x="111"/>
        <item x="231"/>
        <item x="118"/>
        <item x="47"/>
        <item x="103"/>
        <item x="209"/>
        <item x="149"/>
        <item x="303"/>
        <item x="123"/>
        <item x="191"/>
        <item x="75"/>
        <item x="39"/>
        <item x="99"/>
        <item x="104"/>
        <item x="40"/>
        <item x="218"/>
        <item x="304"/>
        <item x="63"/>
        <item x="133"/>
        <item x="299"/>
        <item x="269"/>
        <item x="155"/>
        <item x="208"/>
        <item x="72"/>
        <item x="158"/>
        <item x="177"/>
        <item x="235"/>
        <item x="51"/>
        <item x="314"/>
        <item x="160"/>
        <item x="113"/>
        <item x="69"/>
        <item x="108"/>
        <item x="228"/>
        <item x="139"/>
        <item x="33"/>
        <item x="110"/>
        <item x="190"/>
        <item x="192"/>
        <item x="57"/>
        <item x="344"/>
        <item x="293"/>
        <item x="498"/>
        <item x="94"/>
        <item x="2"/>
        <item x="43"/>
        <item x="490"/>
        <item x="249"/>
        <item x="38"/>
        <item x="173"/>
        <item x="212"/>
        <item x="306"/>
        <item x="37"/>
        <item x="210"/>
        <item x="489"/>
        <item x="11"/>
        <item x="66"/>
        <item x="154"/>
        <item x="45"/>
        <item x="302"/>
        <item x="25"/>
        <item x="204"/>
        <item x="206"/>
        <item x="185"/>
        <item x="32"/>
        <item x="114"/>
        <item x="254"/>
        <item x="214"/>
        <item x="331"/>
        <item x="65"/>
        <item x="143"/>
        <item x="59"/>
        <item x="3"/>
        <item x="294"/>
        <item x="202"/>
        <item x="230"/>
        <item x="238"/>
        <item x="216"/>
        <item x="171"/>
        <item x="80"/>
        <item x="213"/>
        <item x="46"/>
        <item x="298"/>
        <item x="345"/>
        <item x="68"/>
        <item x="337"/>
        <item x="176"/>
        <item x="203"/>
        <item x="54"/>
        <item x="27"/>
        <item x="107"/>
        <item x="511"/>
        <item x="141"/>
        <item x="20"/>
        <item x="169"/>
        <item x="348"/>
        <item x="347"/>
        <item x="41"/>
        <item x="207"/>
        <item x="52"/>
        <item x="64"/>
        <item x="55"/>
        <item x="217"/>
        <item x="246"/>
        <item x="187"/>
        <item x="0"/>
        <item x="193"/>
        <item x="223"/>
        <item x="271"/>
        <item x="311"/>
        <item x="323"/>
        <item x="266"/>
        <item x="227"/>
        <item x="24"/>
        <item x="309"/>
        <item x="67"/>
        <item x="244"/>
        <item x="265"/>
        <item x="332"/>
        <item x="405"/>
        <item x="262"/>
        <item x="399"/>
        <item x="28"/>
        <item x="7"/>
        <item x="73"/>
        <item x="117"/>
        <item x="122"/>
        <item x="355"/>
        <item x="132"/>
        <item x="60"/>
        <item x="44"/>
        <item x="263"/>
        <item x="129"/>
        <item x="259"/>
        <item x="422"/>
        <item x="30"/>
        <item x="463"/>
        <item x="194"/>
        <item x="221"/>
        <item x="276"/>
        <item x="234"/>
        <item x="359"/>
        <item x="312"/>
        <item x="13"/>
        <item x="95"/>
        <item x="21"/>
        <item x="409"/>
        <item x="34"/>
        <item x="258"/>
        <item x="245"/>
        <item x="339"/>
        <item x="53"/>
        <item x="291"/>
        <item x="205"/>
        <item x="233"/>
        <item x="126"/>
        <item x="4"/>
        <item x="296"/>
        <item x="392"/>
        <item x="268"/>
        <item x="159"/>
        <item x="144"/>
        <item x="183"/>
        <item x="398"/>
        <item x="74"/>
        <item x="488"/>
        <item x="393"/>
        <item x="341"/>
        <item x="62"/>
        <item x="105"/>
        <item x="351"/>
        <item x="10"/>
        <item x="333"/>
        <item x="199"/>
        <item x="9"/>
        <item x="112"/>
        <item x="61"/>
        <item x="386"/>
        <item x="115"/>
        <item x="512"/>
        <item x="260"/>
        <item x="290"/>
        <item x="349"/>
        <item x="391"/>
        <item x="322"/>
        <item x="390"/>
        <item x="473"/>
        <item x="267"/>
        <item x="36"/>
        <item x="197"/>
        <item x="145"/>
        <item x="180"/>
        <item x="49"/>
        <item x="325"/>
        <item x="174"/>
        <item x="5"/>
        <item x="182"/>
        <item x="8"/>
        <item x="350"/>
        <item x="88"/>
        <item x="179"/>
        <item x="483"/>
        <item x="286"/>
        <item x="429"/>
        <item x="357"/>
        <item x="50"/>
        <item x="441"/>
        <item x="382"/>
        <item x="175"/>
        <item x="261"/>
        <item x="242"/>
        <item x="397"/>
        <item x="402"/>
        <item x="12"/>
        <item x="388"/>
        <item x="281"/>
        <item x="142"/>
        <item x="358"/>
        <item x="26"/>
        <item x="18"/>
        <item x="515"/>
        <item x="330"/>
        <item x="313"/>
        <item x="400"/>
        <item x="342"/>
        <item x="395"/>
        <item x="326"/>
        <item x="310"/>
        <item x="131"/>
        <item x="270"/>
        <item x="264"/>
        <item x="396"/>
        <item x="89"/>
        <item x="181"/>
        <item x="226"/>
        <item x="1"/>
        <item x="403"/>
        <item x="404"/>
        <item x="157"/>
        <item x="383"/>
        <item x="465"/>
        <item x="93"/>
        <item x="324"/>
        <item x="247"/>
        <item x="251"/>
        <item x="466"/>
        <item x="335"/>
        <item x="70"/>
        <item x="146"/>
        <item x="472"/>
        <item x="394"/>
        <item x="334"/>
        <item x="360"/>
        <item x="31"/>
        <item x="280"/>
        <item x="328"/>
        <item x="384"/>
        <item x="196"/>
        <item x="416"/>
        <item x="15"/>
        <item x="369"/>
        <item x="211"/>
        <item x="178"/>
        <item x="282"/>
        <item x="6"/>
        <item x="252"/>
        <item x="186"/>
        <item x="125"/>
        <item x="370"/>
        <item x="288"/>
        <item x="84"/>
        <item x="469"/>
        <item x="336"/>
        <item x="289"/>
        <item x="318"/>
        <item x="71"/>
        <item x="407"/>
        <item x="449"/>
        <item x="389"/>
        <item x="424"/>
        <item x="435"/>
        <item x="514"/>
        <item x="356"/>
        <item x="152"/>
        <item x="321"/>
        <item x="17"/>
        <item x="156"/>
        <item x="421"/>
        <item x="495"/>
        <item x="517"/>
        <item x="385"/>
        <item x="250"/>
        <item x="327"/>
        <item x="430"/>
        <item x="479"/>
        <item x="287"/>
        <item x="453"/>
        <item x="319"/>
        <item x="368"/>
        <item x="418"/>
        <item x="297"/>
        <item x="387"/>
        <item x="352"/>
        <item x="29"/>
        <item x="353"/>
        <item x="476"/>
        <item x="408"/>
        <item x="279"/>
        <item x="58"/>
        <item x="471"/>
        <item x="22"/>
        <item x="401"/>
        <item x="513"/>
        <item x="124"/>
        <item x="415"/>
        <item x="184"/>
        <item x="292"/>
        <item x="470"/>
        <item x="147"/>
        <item x="320"/>
        <item x="363"/>
        <item x="417"/>
        <item x="413"/>
        <item x="121"/>
        <item x="518"/>
        <item x="464"/>
        <item x="436"/>
        <item x="419"/>
        <item x="423"/>
        <item x="406"/>
        <item x="255"/>
        <item x="35"/>
        <item x="420"/>
        <item x="451"/>
        <item x="414"/>
        <item x="151"/>
        <item x="305"/>
        <item x="440"/>
        <item x="519"/>
        <item x="468"/>
        <item x="452"/>
        <item x="481"/>
        <item x="475"/>
        <item x="485"/>
        <item x="373"/>
        <item x="253"/>
        <item x="474"/>
        <item x="454"/>
        <item x="372"/>
        <item x="272"/>
        <item x="510"/>
        <item x="277"/>
        <item x="410"/>
        <item x="444"/>
        <item x="371"/>
        <item x="380"/>
        <item x="362"/>
        <item x="455"/>
        <item x="439"/>
        <item x="284"/>
        <item x="16"/>
        <item x="426"/>
        <item x="447"/>
        <item x="361"/>
        <item x="438"/>
        <item x="445"/>
        <item x="412"/>
        <item x="524"/>
        <item x="411"/>
        <item x="374"/>
        <item x="340"/>
        <item x="477"/>
        <item x="443"/>
        <item x="487"/>
        <item x="433"/>
        <item x="460"/>
        <item x="14"/>
        <item x="329"/>
        <item x="354"/>
        <item x="478"/>
        <item x="432"/>
        <item x="427"/>
        <item x="442"/>
        <item x="522"/>
        <item x="376"/>
        <item x="520"/>
        <item x="516"/>
        <item x="484"/>
        <item x="375"/>
        <item x="506"/>
        <item x="381"/>
        <item x="494"/>
        <item x="446"/>
        <item x="273"/>
        <item x="317"/>
        <item x="456"/>
        <item x="480"/>
        <item x="525"/>
        <item x="367"/>
        <item x="437"/>
        <item x="283"/>
        <item x="492"/>
        <item x="256"/>
        <item x="364"/>
        <item x="509"/>
        <item x="467"/>
        <item x="377"/>
        <item x="501"/>
        <item x="428"/>
        <item x="365"/>
        <item x="502"/>
        <item x="431"/>
        <item x="448"/>
        <item x="461"/>
        <item x="425"/>
        <item x="366"/>
        <item x="275"/>
        <item x="521"/>
        <item x="458"/>
        <item x="378"/>
        <item x="274"/>
        <item x="508"/>
        <item x="457"/>
        <item x="19"/>
        <item x="503"/>
        <item x="482"/>
        <item x="523"/>
        <item x="505"/>
        <item x="434"/>
        <item x="526"/>
        <item x="295"/>
        <item x="486"/>
        <item x="459"/>
        <item x="462"/>
        <item x="497"/>
        <item x="285"/>
        <item x="496"/>
        <item x="379"/>
        <item x="491"/>
        <item x="493"/>
        <item x="504"/>
        <item x="507"/>
        <item x="450"/>
        <item x="500"/>
        <item x="278"/>
        <item x="527"/>
        <item t="default"/>
      </items>
    </pivotField>
    <pivotField compact="0" showAll="0">
      <items count="905">
        <item x="726"/>
        <item x="690"/>
        <item x="691"/>
        <item x="689"/>
        <item x="688"/>
        <item x="687"/>
        <item x="685"/>
        <item x="686"/>
        <item x="683"/>
        <item x="692"/>
        <item x="723"/>
        <item x="684"/>
        <item x="682"/>
        <item x="681"/>
        <item x="680"/>
        <item x="679"/>
        <item x="721"/>
        <item x="728"/>
        <item x="710"/>
        <item x="677"/>
        <item x="711"/>
        <item x="678"/>
        <item x="712"/>
        <item x="722"/>
        <item x="709"/>
        <item x="675"/>
        <item x="239"/>
        <item x="676"/>
        <item x="714"/>
        <item x="719"/>
        <item x="713"/>
        <item x="323"/>
        <item x="660"/>
        <item x="322"/>
        <item x="708"/>
        <item x="324"/>
        <item x="668"/>
        <item x="718"/>
        <item x="669"/>
        <item x="727"/>
        <item x="672"/>
        <item x="725"/>
        <item x="670"/>
        <item x="724"/>
        <item x="225"/>
        <item x="720"/>
        <item x="664"/>
        <item x="318"/>
        <item x="284"/>
        <item x="330"/>
        <item x="224"/>
        <item x="734"/>
        <item x="235"/>
        <item x="843"/>
        <item x="238"/>
        <item x="717"/>
        <item x="496"/>
        <item x="347"/>
        <item x="283"/>
        <item x="732"/>
        <item x="245"/>
        <item x="317"/>
        <item x="667"/>
        <item x="340"/>
        <item x="671"/>
        <item x="730"/>
        <item x="209"/>
        <item x="325"/>
        <item x="281"/>
        <item x="733"/>
        <item x="254"/>
        <item x="845"/>
        <item x="226"/>
        <item x="320"/>
        <item x="666"/>
        <item x="735"/>
        <item x="277"/>
        <item x="731"/>
        <item x="662"/>
        <item x="375"/>
        <item x="663"/>
        <item x="729"/>
        <item x="236"/>
        <item x="335"/>
        <item x="264"/>
        <item x="840"/>
        <item x="308"/>
        <item x="855"/>
        <item x="253"/>
        <item x="861"/>
        <item x="203"/>
        <item x="856"/>
        <item x="285"/>
        <item x="327"/>
        <item x="243"/>
        <item x="863"/>
        <item x="701"/>
        <item x="247"/>
        <item x="851"/>
        <item x="244"/>
        <item x="329"/>
        <item x="231"/>
        <item x="859"/>
        <item x="228"/>
        <item x="697"/>
        <item x="348"/>
        <item x="280"/>
        <item x="607"/>
        <item x="696"/>
        <item x="223"/>
        <item x="313"/>
        <item x="276"/>
        <item x="895"/>
        <item x="265"/>
        <item x="336"/>
        <item x="246"/>
        <item x="736"/>
        <item x="218"/>
        <item x="328"/>
        <item x="698"/>
        <item x="240"/>
        <item x="606"/>
        <item x="248"/>
        <item x="699"/>
        <item x="275"/>
        <item x="54"/>
        <item x="213"/>
        <item x="700"/>
        <item x="300"/>
        <item x="364"/>
        <item x="695"/>
        <item x="220"/>
        <item x="321"/>
        <item x="206"/>
        <item x="703"/>
        <item x="694"/>
        <item x="214"/>
        <item x="331"/>
        <item x="282"/>
        <item x="383"/>
        <item x="626"/>
        <item x="278"/>
        <item x="613"/>
        <item x="693"/>
        <item x="293"/>
        <item x="376"/>
        <item x="232"/>
        <item x="860"/>
        <item x="384"/>
        <item x="309"/>
        <item x="368"/>
        <item x="584"/>
        <item x="640"/>
        <item x="625"/>
        <item x="204"/>
        <item x="341"/>
        <item x="33"/>
        <item x="205"/>
        <item x="852"/>
        <item x="215"/>
        <item x="334"/>
        <item x="18"/>
        <item x="221"/>
        <item x="372"/>
        <item x="272"/>
        <item x="28"/>
        <item x="354"/>
        <item x="661"/>
        <item x="338"/>
        <item x="30"/>
        <item x="269"/>
        <item x="337"/>
        <item x="273"/>
        <item x="619"/>
        <item x="12"/>
        <item x="217"/>
        <item x="296"/>
        <item x="382"/>
        <item x="355"/>
        <item x="250"/>
        <item x="316"/>
        <item x="381"/>
        <item x="249"/>
        <item x="346"/>
        <item x="303"/>
        <item x="367"/>
        <item x="27"/>
        <item x="210"/>
        <item x="360"/>
        <item x="268"/>
        <item x="20"/>
        <item x="622"/>
        <item x="546"/>
        <item x="365"/>
        <item x="19"/>
        <item x="270"/>
        <item x="353"/>
        <item x="251"/>
        <item x="366"/>
        <item x="5"/>
        <item x="222"/>
        <item x="629"/>
        <item x="237"/>
        <item x="13"/>
        <item x="332"/>
        <item x="208"/>
        <item x="339"/>
        <item x="17"/>
        <item x="595"/>
        <item x="616"/>
        <item x="286"/>
        <item x="865"/>
        <item x="26"/>
        <item x="649"/>
        <item x="260"/>
        <item x="605"/>
        <item x="242"/>
        <item x="380"/>
        <item x="333"/>
        <item x="704"/>
        <item x="227"/>
        <item x="838"/>
        <item x="11"/>
        <item x="494"/>
        <item x="319"/>
        <item x="241"/>
        <item x="29"/>
        <item x="488"/>
        <item x="847"/>
        <item x="648"/>
        <item x="259"/>
        <item x="6"/>
        <item x="628"/>
        <item x="207"/>
        <item x="620"/>
        <item x="1"/>
        <item x="262"/>
        <item x="385"/>
        <item x="301"/>
        <item x="621"/>
        <item x="4"/>
        <item x="819"/>
        <item x="361"/>
        <item x="651"/>
        <item x="261"/>
        <item x="31"/>
        <item x="349"/>
        <item x="216"/>
        <item x="611"/>
        <item x="706"/>
        <item x="24"/>
        <item x="596"/>
        <item x="610"/>
        <item x="266"/>
        <item x="839"/>
        <item x="378"/>
        <item x="650"/>
        <item x="820"/>
        <item x="315"/>
        <item x="267"/>
        <item x="21"/>
        <item x="655"/>
        <item x="295"/>
        <item x="371"/>
        <item x="379"/>
        <item x="592"/>
        <item x="632"/>
        <item x="646"/>
        <item x="304"/>
        <item x="377"/>
        <item x="36"/>
        <item x="818"/>
        <item x="647"/>
        <item x="608"/>
        <item x="486"/>
        <item x="25"/>
        <item x="705"/>
        <item x="310"/>
        <item x="614"/>
        <item x="14"/>
        <item x="600"/>
        <item x="345"/>
        <item x="707"/>
        <item x="307"/>
        <item x="609"/>
        <item x="831"/>
        <item x="618"/>
        <item x="659"/>
        <item x="821"/>
        <item x="3"/>
        <item x="305"/>
        <item x="899"/>
        <item x="654"/>
        <item x="809"/>
        <item x="844"/>
        <item x="580"/>
        <item x="343"/>
        <item x="652"/>
        <item x="37"/>
        <item x="502"/>
        <item x="612"/>
        <item x="363"/>
        <item x="229"/>
        <item x="342"/>
        <item x="32"/>
        <item x="306"/>
        <item x="359"/>
        <item x="219"/>
        <item x="362"/>
        <item x="657"/>
        <item x="287"/>
        <item x="858"/>
        <item x="487"/>
        <item x="34"/>
        <item x="82"/>
        <item x="290"/>
        <item x="635"/>
        <item x="505"/>
        <item x="615"/>
        <item x="202"/>
        <item x="233"/>
        <item x="634"/>
        <item x="8"/>
        <item x="274"/>
        <item x="344"/>
        <item x="84"/>
        <item x="292"/>
        <item x="842"/>
        <item x="252"/>
        <item x="850"/>
        <item x="653"/>
        <item x="44"/>
        <item x="536"/>
        <item x="897"/>
        <item x="495"/>
        <item x="185"/>
        <item x="314"/>
        <item x="521"/>
        <item x="645"/>
        <item x="234"/>
        <item x="7"/>
        <item x="257"/>
        <item x="658"/>
        <item x="498"/>
        <item x="604"/>
        <item x="824"/>
        <item x="902"/>
        <item x="10"/>
        <item x="117"/>
        <item x="829"/>
        <item x="298"/>
        <item x="866"/>
        <item x="182"/>
        <item x="529"/>
        <item x="864"/>
        <item x="9"/>
        <item x="297"/>
        <item x="370"/>
        <item x="193"/>
        <item x="593"/>
        <item x="837"/>
        <item x="294"/>
        <item x="627"/>
        <item x="184"/>
        <item x="211"/>
        <item x="46"/>
        <item x="263"/>
        <item x="188"/>
        <item x="326"/>
        <item x="617"/>
        <item x="78"/>
        <item x="582"/>
        <item x="624"/>
        <item x="15"/>
        <item x="504"/>
        <item x="374"/>
        <item x="126"/>
        <item x="299"/>
        <item x="631"/>
        <item x="577"/>
        <item x="644"/>
        <item x="40"/>
        <item x="579"/>
        <item x="623"/>
        <item x="501"/>
        <item x="848"/>
        <item x="74"/>
        <item x="352"/>
        <item x="589"/>
        <item x="39"/>
        <item x="181"/>
        <item x="230"/>
        <item x="836"/>
        <item x="291"/>
        <item x="128"/>
        <item x="826"/>
        <item x="41"/>
        <item x="75"/>
        <item x="271"/>
        <item x="896"/>
        <item x="183"/>
        <item x="525"/>
        <item x="35"/>
        <item x="514"/>
        <item x="358"/>
        <item x="98"/>
        <item x="212"/>
        <item x="828"/>
        <item x="862"/>
        <item x="92"/>
        <item x="571"/>
        <item x="23"/>
        <item x="256"/>
        <item x="91"/>
        <item x="500"/>
        <item x="817"/>
        <item x="156"/>
        <item x="643"/>
        <item x="302"/>
        <item x="636"/>
        <item x="519"/>
        <item x="147"/>
        <item x="597"/>
        <item x="49"/>
        <item x="69"/>
        <item x="883"/>
        <item x="898"/>
        <item x="136"/>
        <item x="528"/>
        <item x="633"/>
        <item x="812"/>
        <item x="47"/>
        <item x="57"/>
        <item x="255"/>
        <item x="853"/>
        <item x="599"/>
        <item x="192"/>
        <item x="588"/>
        <item x="373"/>
        <item x="22"/>
        <item x="585"/>
        <item x="129"/>
        <item x="492"/>
        <item x="289"/>
        <item x="630"/>
        <item x="58"/>
        <item x="738"/>
        <item x="288"/>
        <item x="350"/>
        <item x="547"/>
        <item x="62"/>
        <item x="825"/>
        <item x="118"/>
        <item x="539"/>
        <item x="351"/>
        <item x="739"/>
        <item x="581"/>
        <item x="127"/>
        <item x="563"/>
        <item x="665"/>
        <item x="2"/>
        <item x="195"/>
        <item x="499"/>
        <item x="520"/>
        <item x="369"/>
        <item x="65"/>
        <item x="867"/>
        <item x="506"/>
        <item x="148"/>
        <item x="258"/>
        <item x="598"/>
        <item x="56"/>
        <item x="93"/>
        <item x="59"/>
        <item x="594"/>
        <item x="52"/>
        <item x="882"/>
        <item x="63"/>
        <item x="279"/>
        <item x="61"/>
        <item x="48"/>
        <item x="889"/>
        <item x="522"/>
        <item x="67"/>
        <item x="493"/>
        <item x="537"/>
        <item x="857"/>
        <item x="79"/>
        <item x="900"/>
        <item x="86"/>
        <item x="556"/>
        <item x="641"/>
        <item x="88"/>
        <item x="533"/>
        <item x="815"/>
        <item x="841"/>
        <item x="55"/>
        <item x="846"/>
        <item x="638"/>
        <item x="816"/>
        <item x="849"/>
        <item x="186"/>
        <item x="555"/>
        <item x="76"/>
        <item x="516"/>
        <item x="578"/>
        <item x="191"/>
        <item x="508"/>
        <item x="64"/>
        <item x="702"/>
        <item x="888"/>
        <item x="830"/>
        <item x="157"/>
        <item x="68"/>
        <item x="42"/>
        <item x="530"/>
        <item x="151"/>
        <item x="822"/>
        <item x="810"/>
        <item x="38"/>
        <item x="154"/>
        <item x="901"/>
        <item x="150"/>
        <item x="565"/>
        <item x="737"/>
        <item x="189"/>
        <item x="503"/>
        <item x="491"/>
        <item x="66"/>
        <item x="740"/>
        <item x="173"/>
        <item x="591"/>
        <item x="72"/>
        <item x="639"/>
        <item x="507"/>
        <item x="70"/>
        <item x="83"/>
        <item x="16"/>
        <item x="85"/>
        <item x="53"/>
        <item x="175"/>
        <item x="564"/>
        <item x="356"/>
        <item x="159"/>
        <item x="759"/>
        <item x="482"/>
        <item x="497"/>
        <item x="119"/>
        <item x="890"/>
        <item x="51"/>
        <item x="190"/>
        <item x="603"/>
        <item x="60"/>
        <item x="524"/>
        <item x="114"/>
        <item x="89"/>
        <item x="757"/>
        <item x="94"/>
        <item x="854"/>
        <item x="760"/>
        <item x="125"/>
        <item x="510"/>
        <item x="123"/>
        <item x="569"/>
        <item x="45"/>
        <item x="526"/>
        <item x="104"/>
        <item x="894"/>
        <item x="109"/>
        <item x="755"/>
        <item x="176"/>
        <item x="558"/>
        <item x="71"/>
        <item x="749"/>
        <item x="489"/>
        <item x="194"/>
        <item x="158"/>
        <item x="50"/>
        <item x="535"/>
        <item x="110"/>
        <item x="357"/>
        <item x="566"/>
        <item x="179"/>
        <item x="523"/>
        <item x="479"/>
        <item x="891"/>
        <item x="160"/>
        <item x="823"/>
        <item x="99"/>
        <item x="559"/>
        <item x="43"/>
        <item x="187"/>
        <item x="884"/>
        <item x="95"/>
        <item x="827"/>
        <item x="763"/>
        <item x="96"/>
        <item x="101"/>
        <item x="103"/>
        <item x="490"/>
        <item x="758"/>
        <item x="155"/>
        <item x="531"/>
        <item x="138"/>
        <item x="745"/>
        <item x="149"/>
        <item x="886"/>
        <item x="177"/>
        <item x="762"/>
        <item x="811"/>
        <item x="97"/>
        <item x="587"/>
        <item x="131"/>
        <item x="513"/>
        <item x="743"/>
        <item x="586"/>
        <item x="161"/>
        <item x="549"/>
        <item x="198"/>
        <item x="741"/>
        <item x="166"/>
        <item x="545"/>
        <item x="756"/>
        <item x="484"/>
        <item x="813"/>
        <item x="887"/>
        <item x="100"/>
        <item x="515"/>
        <item x="637"/>
        <item x="754"/>
        <item x="196"/>
        <item x="124"/>
        <item x="583"/>
        <item x="746"/>
        <item x="73"/>
        <item x="590"/>
        <item x="200"/>
        <item x="747"/>
        <item x="197"/>
        <item x="105"/>
        <item x="885"/>
        <item x="744"/>
        <item x="87"/>
        <item x="575"/>
        <item x="517"/>
        <item x="750"/>
        <item x="106"/>
        <item x="122"/>
        <item x="386"/>
        <item x="107"/>
        <item x="748"/>
        <item x="113"/>
        <item x="201"/>
        <item x="574"/>
        <item x="80"/>
        <item x="77"/>
        <item x="775"/>
        <item x="780"/>
        <item x="455"/>
        <item x="111"/>
        <item x="742"/>
        <item x="153"/>
        <item x="112"/>
        <item x="145"/>
        <item x="554"/>
        <item x="139"/>
        <item x="388"/>
        <item x="90"/>
        <item x="387"/>
        <item x="509"/>
        <item x="774"/>
        <item x="167"/>
        <item x="808"/>
        <item x="130"/>
        <item x="548"/>
        <item x="171"/>
        <item x="393"/>
        <item x="767"/>
        <item x="656"/>
        <item x="576"/>
        <item x="777"/>
        <item x="483"/>
        <item x="534"/>
        <item x="794"/>
        <item x="751"/>
        <item x="132"/>
        <item x="137"/>
        <item x="431"/>
        <item x="770"/>
        <item x="512"/>
        <item x="485"/>
        <item x="170"/>
        <item x="803"/>
        <item x="540"/>
        <item x="518"/>
        <item x="144"/>
        <item x="551"/>
        <item x="134"/>
        <item x="164"/>
        <item x="567"/>
        <item x="81"/>
        <item x="199"/>
        <item x="765"/>
        <item x="572"/>
        <item x="477"/>
        <item x="168"/>
        <item x="568"/>
        <item x="461"/>
        <item x="570"/>
        <item x="152"/>
        <item x="478"/>
        <item x="146"/>
        <item x="180"/>
        <item x="752"/>
        <item x="178"/>
        <item x="814"/>
        <item x="474"/>
        <item x="472"/>
        <item x="766"/>
        <item x="427"/>
        <item x="458"/>
        <item x="796"/>
        <item x="538"/>
        <item x="120"/>
        <item x="761"/>
        <item x="390"/>
        <item x="876"/>
        <item x="561"/>
        <item x="414"/>
        <item x="172"/>
        <item x="642"/>
        <item x="133"/>
        <item x="778"/>
        <item x="783"/>
        <item x="771"/>
        <item x="116"/>
        <item x="402"/>
        <item x="781"/>
        <item x="875"/>
        <item x="0"/>
        <item x="481"/>
        <item x="165"/>
        <item x="416"/>
        <item x="407"/>
        <item x="511"/>
        <item x="391"/>
        <item x="392"/>
        <item x="174"/>
        <item x="764"/>
        <item x="433"/>
        <item x="452"/>
        <item x="868"/>
        <item x="464"/>
        <item x="753"/>
        <item x="142"/>
        <item x="163"/>
        <item x="108"/>
        <item x="881"/>
        <item x="140"/>
        <item x="804"/>
        <item x="389"/>
        <item x="406"/>
        <item x="394"/>
        <item x="428"/>
        <item x="768"/>
        <item x="787"/>
        <item x="424"/>
        <item x="462"/>
        <item x="448"/>
        <item x="769"/>
        <item x="143"/>
        <item x="467"/>
        <item x="397"/>
        <item x="798"/>
        <item x="527"/>
        <item x="432"/>
        <item x="403"/>
        <item x="772"/>
        <item x="784"/>
        <item x="789"/>
        <item x="459"/>
        <item x="480"/>
        <item x="779"/>
        <item x="471"/>
        <item x="800"/>
        <item x="553"/>
        <item x="460"/>
        <item x="417"/>
        <item x="121"/>
        <item x="773"/>
        <item x="135"/>
        <item x="869"/>
        <item x="786"/>
        <item x="457"/>
        <item x="169"/>
        <item x="560"/>
        <item x="446"/>
        <item x="562"/>
        <item x="426"/>
        <item x="102"/>
        <item x="573"/>
        <item x="437"/>
        <item x="115"/>
        <item x="795"/>
        <item x="797"/>
        <item x="874"/>
        <item x="541"/>
        <item x="782"/>
        <item x="430"/>
        <item x="162"/>
        <item x="465"/>
        <item x="793"/>
        <item x="543"/>
        <item x="423"/>
        <item x="418"/>
        <item x="805"/>
        <item x="776"/>
        <item x="401"/>
        <item x="456"/>
        <item x="400"/>
        <item x="807"/>
        <item x="476"/>
        <item x="454"/>
        <item x="470"/>
        <item x="453"/>
        <item x="799"/>
        <item x="444"/>
        <item x="425"/>
        <item x="436"/>
        <item x="429"/>
        <item x="532"/>
        <item x="880"/>
        <item x="141"/>
        <item x="405"/>
        <item x="557"/>
        <item x="801"/>
        <item x="802"/>
        <item x="792"/>
        <item x="466"/>
        <item x="420"/>
        <item x="473"/>
        <item x="872"/>
        <item x="879"/>
        <item x="788"/>
        <item x="435"/>
        <item x="552"/>
        <item x="871"/>
        <item x="870"/>
        <item x="877"/>
        <item x="434"/>
        <item x="878"/>
        <item x="790"/>
        <item x="469"/>
        <item x="398"/>
        <item x="463"/>
        <item x="806"/>
        <item x="785"/>
        <item x="449"/>
        <item x="468"/>
        <item x="447"/>
        <item x="422"/>
        <item x="411"/>
        <item x="873"/>
        <item x="404"/>
        <item x="550"/>
        <item x="450"/>
        <item x="419"/>
        <item x="409"/>
        <item x="544"/>
        <item x="542"/>
        <item x="399"/>
        <item x="408"/>
        <item x="440"/>
        <item x="421"/>
        <item x="395"/>
        <item x="475"/>
        <item x="396"/>
        <item x="413"/>
        <item x="439"/>
        <item x="791"/>
        <item x="415"/>
        <item x="445"/>
        <item x="442"/>
        <item x="451"/>
        <item x="410"/>
        <item x="412"/>
        <item x="443"/>
        <item x="438"/>
        <item x="441"/>
        <item x="674"/>
        <item x="673"/>
        <item x="832"/>
        <item x="716"/>
        <item x="834"/>
        <item x="715"/>
        <item x="833"/>
        <item x="312"/>
        <item x="311"/>
        <item x="601"/>
        <item x="835"/>
        <item x="892"/>
        <item x="602"/>
        <item x="893"/>
        <item x="903"/>
        <item t="default"/>
      </items>
    </pivotField>
    <pivotField compact="0" showAll="0">
      <items count="330">
        <item x="150"/>
        <item x="148"/>
        <item x="151"/>
        <item x="186"/>
        <item x="149"/>
        <item x="111"/>
        <item x="153"/>
        <item x="100"/>
        <item x="147"/>
        <item x="319"/>
        <item x="267"/>
        <item x="125"/>
        <item x="311"/>
        <item x="303"/>
        <item x="291"/>
        <item x="312"/>
        <item x="152"/>
        <item x="282"/>
        <item x="288"/>
        <item x="124"/>
        <item x="0"/>
        <item x="268"/>
        <item x="107"/>
        <item x="314"/>
        <item x="281"/>
        <item x="302"/>
        <item x="106"/>
        <item x="280"/>
        <item x="296"/>
        <item x="257"/>
        <item x="154"/>
        <item x="242"/>
        <item x="283"/>
        <item x="294"/>
        <item x="284"/>
        <item x="103"/>
        <item x="318"/>
        <item x="305"/>
        <item x="108"/>
        <item x="293"/>
        <item x="285"/>
        <item x="298"/>
        <item x="119"/>
        <item x="292"/>
        <item x="286"/>
        <item x="316"/>
        <item x="289"/>
        <item x="146"/>
        <item x="290"/>
        <item x="306"/>
        <item x="287"/>
        <item x="297"/>
        <item x="101"/>
        <item x="310"/>
        <item x="295"/>
        <item x="320"/>
        <item x="104"/>
        <item x="299"/>
        <item x="304"/>
        <item x="273"/>
        <item x="102"/>
        <item x="241"/>
        <item x="321"/>
        <item x="300"/>
        <item x="93"/>
        <item x="307"/>
        <item x="113"/>
        <item x="301"/>
        <item x="90"/>
        <item x="244"/>
        <item x="270"/>
        <item x="94"/>
        <item x="271"/>
        <item x="258"/>
        <item x="99"/>
        <item x="266"/>
        <item x="308"/>
        <item x="246"/>
        <item x="74"/>
        <item x="317"/>
        <item x="274"/>
        <item x="98"/>
        <item x="261"/>
        <item x="269"/>
        <item x="82"/>
        <item x="260"/>
        <item x="130"/>
        <item x="309"/>
        <item x="277"/>
        <item x="134"/>
        <item x="313"/>
        <item x="315"/>
        <item x="112"/>
        <item x="251"/>
        <item x="322"/>
        <item x="89"/>
        <item x="279"/>
        <item x="83"/>
        <item x="259"/>
        <item x="247"/>
        <item x="255"/>
        <item x="109"/>
        <item x="238"/>
        <item x="265"/>
        <item x="275"/>
        <item x="86"/>
        <item x="243"/>
        <item x="254"/>
        <item x="240"/>
        <item x="120"/>
        <item x="252"/>
        <item x="92"/>
        <item x="263"/>
        <item x="91"/>
        <item x="234"/>
        <item x="276"/>
        <item x="272"/>
        <item x="85"/>
        <item x="248"/>
        <item x="323"/>
        <item x="135"/>
        <item x="214"/>
        <item x="278"/>
        <item x="87"/>
        <item x="256"/>
        <item x="249"/>
        <item x="97"/>
        <item x="239"/>
        <item x="235"/>
        <item x="88"/>
        <item x="264"/>
        <item x="245"/>
        <item x="253"/>
        <item x="110"/>
        <item x="80"/>
        <item x="262"/>
        <item x="233"/>
        <item x="122"/>
        <item x="203"/>
        <item x="76"/>
        <item x="219"/>
        <item x="77"/>
        <item x="215"/>
        <item x="189"/>
        <item x="126"/>
        <item x="224"/>
        <item x="114"/>
        <item x="204"/>
        <item x="213"/>
        <item x="75"/>
        <item x="205"/>
        <item x="105"/>
        <item x="209"/>
        <item x="96"/>
        <item x="206"/>
        <item x="199"/>
        <item x="65"/>
        <item x="118"/>
        <item x="208"/>
        <item x="79"/>
        <item x="220"/>
        <item x="142"/>
        <item x="190"/>
        <item x="128"/>
        <item x="237"/>
        <item x="216"/>
        <item x="64"/>
        <item x="250"/>
        <item x="95"/>
        <item x="198"/>
        <item x="217"/>
        <item x="133"/>
        <item x="211"/>
        <item x="131"/>
        <item x="196"/>
        <item x="115"/>
        <item x="195"/>
        <item x="50"/>
        <item x="138"/>
        <item x="218"/>
        <item x="81"/>
        <item x="207"/>
        <item x="123"/>
        <item x="202"/>
        <item x="84"/>
        <item x="200"/>
        <item x="117"/>
        <item x="201"/>
        <item x="191"/>
        <item x="78"/>
        <item x="160"/>
        <item x="73"/>
        <item x="222"/>
        <item x="136"/>
        <item x="210"/>
        <item x="132"/>
        <item x="188"/>
        <item x="127"/>
        <item x="187"/>
        <item x="21"/>
        <item x="71"/>
        <item x="137"/>
        <item x="326"/>
        <item x="37"/>
        <item x="225"/>
        <item x="129"/>
        <item x="192"/>
        <item x="139"/>
        <item x="193"/>
        <item x="145"/>
        <item x="212"/>
        <item x="121"/>
        <item x="194"/>
        <item x="144"/>
        <item x="158"/>
        <item x="116"/>
        <item x="197"/>
        <item x="70"/>
        <item x="221"/>
        <item x="55"/>
        <item x="72"/>
        <item x="61"/>
        <item x="141"/>
        <item x="236"/>
        <item x="15"/>
        <item x="226"/>
        <item x="68"/>
        <item x="23"/>
        <item x="69"/>
        <item x="223"/>
        <item x="157"/>
        <item x="184"/>
        <item x="167"/>
        <item x="62"/>
        <item x="31"/>
        <item x="63"/>
        <item x="156"/>
        <item x="155"/>
        <item x="12"/>
        <item x="185"/>
        <item x="182"/>
        <item x="24"/>
        <item x="140"/>
        <item x="27"/>
        <item x="230"/>
        <item x="183"/>
        <item x="29"/>
        <item x="66"/>
        <item x="16"/>
        <item x="231"/>
        <item x="13"/>
        <item x="227"/>
        <item x="17"/>
        <item x="228"/>
        <item x="1"/>
        <item x="143"/>
        <item x="67"/>
        <item x="4"/>
        <item x="324"/>
        <item x="8"/>
        <item x="229"/>
        <item x="327"/>
        <item x="30"/>
        <item x="325"/>
        <item x="5"/>
        <item x="178"/>
        <item x="6"/>
        <item x="179"/>
        <item x="54"/>
        <item x="181"/>
        <item x="28"/>
        <item x="180"/>
        <item x="232"/>
        <item x="34"/>
        <item x="25"/>
        <item x="161"/>
        <item x="35"/>
        <item x="169"/>
        <item x="41"/>
        <item x="165"/>
        <item x="7"/>
        <item x="18"/>
        <item x="32"/>
        <item x="22"/>
        <item x="11"/>
        <item x="33"/>
        <item x="3"/>
        <item x="38"/>
        <item x="14"/>
        <item x="20"/>
        <item x="175"/>
        <item x="166"/>
        <item x="44"/>
        <item x="9"/>
        <item x="2"/>
        <item x="172"/>
        <item x="162"/>
        <item x="163"/>
        <item x="170"/>
        <item x="173"/>
        <item x="10"/>
        <item x="171"/>
        <item x="159"/>
        <item x="164"/>
        <item x="176"/>
        <item x="51"/>
        <item x="174"/>
        <item x="168"/>
        <item x="177"/>
        <item x="36"/>
        <item x="19"/>
        <item x="40"/>
        <item x="48"/>
        <item x="53"/>
        <item x="52"/>
        <item x="39"/>
        <item x="26"/>
        <item x="58"/>
        <item x="43"/>
        <item x="45"/>
        <item x="49"/>
        <item x="57"/>
        <item x="60"/>
        <item x="56"/>
        <item x="46"/>
        <item x="59"/>
        <item x="42"/>
        <item x="47"/>
        <item x="328"/>
        <item t="default"/>
      </items>
    </pivotField>
    <pivotField compact="0" showAll="0">
      <items count="1106">
        <item x="900"/>
        <item x="896"/>
        <item x="897"/>
        <item x="898"/>
        <item x="895"/>
        <item x="904"/>
        <item x="899"/>
        <item x="893"/>
        <item x="905"/>
        <item x="901"/>
        <item x="903"/>
        <item x="906"/>
        <item x="902"/>
        <item x="932"/>
        <item x="907"/>
        <item x="922"/>
        <item x="25"/>
        <item x="924"/>
        <item x="908"/>
        <item x="931"/>
        <item x="920"/>
        <item x="604"/>
        <item x="918"/>
        <item x="911"/>
        <item x="1042"/>
        <item x="921"/>
        <item x="603"/>
        <item x="917"/>
        <item x="909"/>
        <item x="5"/>
        <item x="929"/>
        <item x="1"/>
        <item x="913"/>
        <item x="41"/>
        <item x="928"/>
        <item x="6"/>
        <item x="910"/>
        <item x="925"/>
        <item x="36"/>
        <item x="927"/>
        <item x="43"/>
        <item x="912"/>
        <item x="919"/>
        <item x="17"/>
        <item x="996"/>
        <item x="27"/>
        <item x="915"/>
        <item x="923"/>
        <item x="595"/>
        <item x="1015"/>
        <item x="953"/>
        <item x="18"/>
        <item x="926"/>
        <item x="602"/>
        <item x="1010"/>
        <item x="916"/>
        <item x="601"/>
        <item x="1021"/>
        <item x="596"/>
        <item x="985"/>
        <item x="914"/>
        <item x="16"/>
        <item x="1038"/>
        <item x="597"/>
        <item x="933"/>
        <item x="992"/>
        <item x="37"/>
        <item x="1018"/>
        <item x="34"/>
        <item x="937"/>
        <item x="991"/>
        <item x="24"/>
        <item x="1009"/>
        <item x="19"/>
        <item x="955"/>
        <item x="1016"/>
        <item x="7"/>
        <item x="1017"/>
        <item x="64"/>
        <item x="450"/>
        <item x="599"/>
        <item x="1004"/>
        <item x="934"/>
        <item x="68"/>
        <item x="443"/>
        <item x="600"/>
        <item x="1013"/>
        <item x="973"/>
        <item x="31"/>
        <item x="987"/>
        <item x="28"/>
        <item x="1023"/>
        <item x="935"/>
        <item x="1025"/>
        <item x="993"/>
        <item x="40"/>
        <item x="974"/>
        <item x="997"/>
        <item x="1031"/>
        <item x="984"/>
        <item x="1033"/>
        <item x="960"/>
        <item x="1020"/>
        <item x="4"/>
        <item x="1011"/>
        <item x="46"/>
        <item x="977"/>
        <item x="457"/>
        <item x="54"/>
        <item x="472"/>
        <item x="975"/>
        <item x="20"/>
        <item x="456"/>
        <item x="38"/>
        <item x="1019"/>
        <item x="82"/>
        <item x="3"/>
        <item x="982"/>
        <item x="981"/>
        <item x="968"/>
        <item x="39"/>
        <item x="449"/>
        <item x="63"/>
        <item x="947"/>
        <item x="35"/>
        <item x="455"/>
        <item x="1096"/>
        <item x="971"/>
        <item x="386"/>
        <item x="1098"/>
        <item x="341"/>
        <item x="56"/>
        <item x="954"/>
        <item x="995"/>
        <item x="1034"/>
        <item x="454"/>
        <item x="61"/>
        <item x="945"/>
        <item x="441"/>
        <item x="14"/>
        <item x="979"/>
        <item x="966"/>
        <item x="29"/>
        <item x="448"/>
        <item x="13"/>
        <item x="435"/>
        <item x="273"/>
        <item x="44"/>
        <item x="379"/>
        <item x="1035"/>
        <item x="986"/>
        <item x="976"/>
        <item x="1028"/>
        <item x="398"/>
        <item x="42"/>
        <item x="956"/>
        <item x="989"/>
        <item x="8"/>
        <item x="1059"/>
        <item x="1026"/>
        <item x="951"/>
        <item x="442"/>
        <item x="69"/>
        <item x="458"/>
        <item x="532"/>
        <item x="313"/>
        <item x="487"/>
        <item x="1093"/>
        <item x="1000"/>
        <item x="59"/>
        <item x="988"/>
        <item x="1029"/>
        <item x="459"/>
        <item x="965"/>
        <item x="1099"/>
        <item x="374"/>
        <item x="49"/>
        <item x="452"/>
        <item x="969"/>
        <item x="1030"/>
        <item x="983"/>
        <item x="373"/>
        <item x="961"/>
        <item x="21"/>
        <item x="994"/>
        <item x="1027"/>
        <item x="941"/>
        <item x="990"/>
        <item x="1032"/>
        <item x="488"/>
        <item x="51"/>
        <item x="940"/>
        <item x="1002"/>
        <item x="998"/>
        <item x="12"/>
        <item x="197"/>
        <item x="495"/>
        <item x="30"/>
        <item x="1007"/>
        <item x="77"/>
        <item x="32"/>
        <item x="389"/>
        <item x="1036"/>
        <item x="486"/>
        <item x="83"/>
        <item x="10"/>
        <item x="1057"/>
        <item x="528"/>
        <item x="439"/>
        <item x="162"/>
        <item x="60"/>
        <item x="414"/>
        <item x="47"/>
        <item x="505"/>
        <item x="48"/>
        <item x="1037"/>
        <item x="542"/>
        <item x="952"/>
        <item x="453"/>
        <item x="594"/>
        <item x="1022"/>
        <item x="950"/>
        <item x="1056"/>
        <item x="1082"/>
        <item x="1077"/>
        <item x="949"/>
        <item x="372"/>
        <item x="832"/>
        <item x="312"/>
        <item x="1052"/>
        <item x="45"/>
        <item x="980"/>
        <item x="936"/>
        <item x="1087"/>
        <item x="1005"/>
        <item x="26"/>
        <item x="1012"/>
        <item x="80"/>
        <item x="1095"/>
        <item x="999"/>
        <item x="11"/>
        <item x="962"/>
        <item x="1014"/>
        <item x="1089"/>
        <item x="447"/>
        <item x="57"/>
        <item x="939"/>
        <item x="1061"/>
        <item x="53"/>
        <item x="1006"/>
        <item x="1081"/>
        <item x="948"/>
        <item x="437"/>
        <item x="558"/>
        <item x="357"/>
        <item x="22"/>
        <item x="358"/>
        <item x="440"/>
        <item x="148"/>
        <item x="1088"/>
        <item x="1008"/>
        <item x="967"/>
        <item x="52"/>
        <item x="1074"/>
        <item x="496"/>
        <item x="243"/>
        <item x="1091"/>
        <item x="396"/>
        <item x="85"/>
        <item x="426"/>
        <item x="1100"/>
        <item x="827"/>
        <item x="258"/>
        <item x="436"/>
        <item x="366"/>
        <item x="938"/>
        <item x="362"/>
        <item x="1001"/>
        <item x="252"/>
        <item x="1043"/>
        <item x="444"/>
        <item x="944"/>
        <item x="1073"/>
        <item x="942"/>
        <item x="1092"/>
        <item x="385"/>
        <item x="598"/>
        <item x="415"/>
        <item x="9"/>
        <item x="1069"/>
        <item x="536"/>
        <item x="173"/>
        <item x="438"/>
        <item x="845"/>
        <item x="1003"/>
        <item x="534"/>
        <item x="163"/>
        <item x="1078"/>
        <item x="66"/>
        <item x="451"/>
        <item x="72"/>
        <item x="315"/>
        <item x="723"/>
        <item x="399"/>
        <item x="271"/>
        <item x="50"/>
        <item x="371"/>
        <item x="1101"/>
        <item x="833"/>
        <item x="970"/>
        <item x="67"/>
        <item x="1058"/>
        <item x="1102"/>
        <item x="1051"/>
        <item x="237"/>
        <item x="55"/>
        <item x="483"/>
        <item x="244"/>
        <item x="390"/>
        <item x="1054"/>
        <item x="58"/>
        <item x="206"/>
        <item x="1065"/>
        <item x="530"/>
        <item x="1068"/>
        <item x="1084"/>
        <item x="946"/>
        <item x="489"/>
        <item x="894"/>
        <item x="1053"/>
        <item x="972"/>
        <item x="1067"/>
        <item x="1064"/>
        <item x="964"/>
        <item x="852"/>
        <item x="517"/>
        <item x="591"/>
        <item x="482"/>
        <item x="959"/>
        <item x="836"/>
        <item x="545"/>
        <item x="397"/>
        <item x="106"/>
        <item x="15"/>
        <item x="416"/>
        <item x="234"/>
        <item x="1070"/>
        <item x="356"/>
        <item x="241"/>
        <item x="466"/>
        <item x="338"/>
        <item x="963"/>
        <item x="1072"/>
        <item x="1055"/>
        <item x="314"/>
        <item x="1094"/>
        <item x="293"/>
        <item x="560"/>
        <item x="424"/>
        <item x="978"/>
        <item x="71"/>
        <item x="484"/>
        <item x="164"/>
        <item x="350"/>
        <item x="93"/>
        <item x="1066"/>
        <item x="1090"/>
        <item x="816"/>
        <item x="81"/>
        <item x="1060"/>
        <item x="1083"/>
        <item x="1044"/>
        <item x="468"/>
        <item x="33"/>
        <item x="247"/>
        <item x="788"/>
        <item x="1103"/>
        <item x="78"/>
        <item x="846"/>
        <item x="485"/>
        <item x="1086"/>
        <item x="1063"/>
        <item x="328"/>
        <item x="559"/>
        <item x="228"/>
        <item x="957"/>
        <item x="494"/>
        <item x="523"/>
        <item x="317"/>
        <item x="345"/>
        <item x="847"/>
        <item x="359"/>
        <item x="318"/>
        <item x="776"/>
        <item x="316"/>
        <item x="368"/>
        <item x="434"/>
        <item x="958"/>
        <item x="579"/>
        <item x="813"/>
        <item x="844"/>
        <item x="512"/>
        <item x="114"/>
        <item x="387"/>
        <item x="850"/>
        <item x="187"/>
        <item x="342"/>
        <item x="378"/>
        <item x="1085"/>
        <item x="94"/>
        <item x="797"/>
        <item x="335"/>
        <item x="943"/>
        <item x="104"/>
        <item x="475"/>
        <item x="856"/>
        <item x="737"/>
        <item x="159"/>
        <item x="562"/>
        <item x="837"/>
        <item x="476"/>
        <item x="302"/>
        <item x="467"/>
        <item x="352"/>
        <item x="831"/>
        <item x="1047"/>
        <item x="420"/>
        <item x="544"/>
        <item x="1076"/>
        <item x="1097"/>
        <item x="304"/>
        <item x="712"/>
        <item x="524"/>
        <item x="692"/>
        <item x="851"/>
        <item x="433"/>
        <item x="276"/>
        <item x="573"/>
        <item x="365"/>
        <item x="610"/>
        <item x="1071"/>
        <item x="509"/>
        <item x="84"/>
        <item x="840"/>
        <item x="866"/>
        <item x="265"/>
        <item x="710"/>
        <item x="546"/>
        <item x="878"/>
        <item x="588"/>
        <item x="731"/>
        <item x="87"/>
        <item x="427"/>
        <item x="873"/>
        <item x="735"/>
        <item x="887"/>
        <item x="1062"/>
        <item x="76"/>
        <item x="883"/>
        <item x="380"/>
        <item x="1049"/>
        <item x="890"/>
        <item x="349"/>
        <item x="473"/>
        <item x="86"/>
        <item x="835"/>
        <item x="146"/>
        <item x="346"/>
        <item x="537"/>
        <item x="734"/>
        <item x="860"/>
        <item x="301"/>
        <item x="493"/>
        <item x="872"/>
        <item x="391"/>
        <item x="2"/>
        <item x="99"/>
        <item x="799"/>
        <item x="843"/>
        <item x="729"/>
        <item x="269"/>
        <item x="870"/>
        <item x="508"/>
        <item x="533"/>
        <item x="520"/>
        <item x="609"/>
        <item x="857"/>
        <item x="347"/>
        <item x="543"/>
        <item x="789"/>
        <item x="306"/>
        <item x="865"/>
        <item x="490"/>
        <item x="854"/>
        <item x="255"/>
        <item x="755"/>
        <item x="198"/>
        <item x="95"/>
        <item x="540"/>
        <item x="353"/>
        <item x="160"/>
        <item x="70"/>
        <item x="190"/>
        <item x="861"/>
        <item x="470"/>
        <item x="563"/>
        <item x="407"/>
        <item x="218"/>
        <item x="587"/>
        <item x="717"/>
        <item x="849"/>
        <item x="693"/>
        <item x="586"/>
        <item x="1075"/>
        <item x="876"/>
        <item x="115"/>
        <item x="888"/>
        <item x="257"/>
        <item x="779"/>
        <item x="289"/>
        <item x="360"/>
        <item x="1048"/>
        <item x="516"/>
        <item x="147"/>
        <item x="574"/>
        <item x="817"/>
        <item x="570"/>
        <item x="388"/>
        <item x="274"/>
        <item x="547"/>
        <item x="413"/>
        <item x="337"/>
        <item x="262"/>
        <item x="842"/>
        <item x="364"/>
        <item x="126"/>
        <item x="492"/>
        <item x="550"/>
        <item x="727"/>
        <item x="539"/>
        <item x="1050"/>
        <item x="823"/>
        <item x="531"/>
        <item x="498"/>
        <item x="191"/>
        <item x="527"/>
        <item x="711"/>
        <item x="605"/>
        <item x="834"/>
        <item x="853"/>
        <item x="839"/>
        <item x="119"/>
        <item x="867"/>
        <item x="381"/>
        <item x="561"/>
        <item x="500"/>
        <item x="75"/>
        <item x="592"/>
        <item x="879"/>
        <item x="298"/>
        <item x="892"/>
        <item x="713"/>
        <item x="538"/>
        <item x="74"/>
        <item x="1046"/>
        <item x="829"/>
        <item x="728"/>
        <item x="862"/>
        <item x="292"/>
        <item x="745"/>
        <item x="571"/>
        <item x="507"/>
        <item x="175"/>
        <item x="340"/>
        <item x="569"/>
        <item x="408"/>
        <item x="261"/>
        <item x="848"/>
        <item x="858"/>
        <item x="806"/>
        <item x="683"/>
        <item x="557"/>
        <item x="511"/>
        <item x="268"/>
        <item x="582"/>
        <item x="336"/>
        <item x="279"/>
        <item x="369"/>
        <item x="874"/>
        <item x="432"/>
        <item x="687"/>
        <item x="811"/>
        <item x="264"/>
        <item x="708"/>
        <item x="575"/>
        <item x="722"/>
        <item x="79"/>
        <item x="771"/>
        <item x="863"/>
        <item x="348"/>
        <item x="120"/>
        <item x="875"/>
        <item x="726"/>
        <item x="855"/>
        <item x="392"/>
        <item x="299"/>
        <item x="504"/>
        <item x="548"/>
        <item x="819"/>
        <item x="886"/>
        <item x="116"/>
        <item x="521"/>
        <item x="885"/>
        <item x="841"/>
        <item x="877"/>
        <item x="300"/>
        <item x="421"/>
        <item x="871"/>
        <item x="721"/>
        <item x="161"/>
        <item x="541"/>
        <item x="506"/>
        <item x="565"/>
        <item x="254"/>
        <item x="869"/>
        <item x="377"/>
        <item x="567"/>
        <item x="375"/>
        <item x="127"/>
        <item x="581"/>
        <item x="497"/>
        <item x="186"/>
        <item x="746"/>
        <item x="296"/>
        <item x="354"/>
        <item x="382"/>
        <item x="555"/>
        <item x="288"/>
        <item x="73"/>
        <item x="732"/>
        <item x="549"/>
        <item x="149"/>
        <item x="724"/>
        <item x="515"/>
        <item x="270"/>
        <item x="585"/>
        <item x="400"/>
        <item x="689"/>
        <item x="98"/>
        <item x="572"/>
        <item x="291"/>
        <item x="339"/>
        <item x="423"/>
        <item x="65"/>
        <item x="275"/>
        <item x="510"/>
        <item x="868"/>
        <item x="136"/>
        <item x="513"/>
        <item x="253"/>
        <item x="429"/>
        <item x="716"/>
        <item x="229"/>
        <item x="566"/>
        <item x="526"/>
        <item x="384"/>
        <item x="245"/>
        <item x="825"/>
        <item x="651"/>
        <item x="576"/>
        <item x="376"/>
        <item x="864"/>
        <item x="91"/>
        <item x="718"/>
        <item x="556"/>
        <item x="720"/>
        <item x="859"/>
        <item x="189"/>
        <item x="784"/>
        <item x="290"/>
        <item x="351"/>
        <item x="884"/>
        <item x="325"/>
        <item x="730"/>
        <item x="394"/>
        <item x="282"/>
        <item x="446"/>
        <item x="286"/>
        <item x="522"/>
        <item x="529"/>
        <item x="409"/>
        <item x="383"/>
        <item x="891"/>
        <item x="323"/>
        <item x="709"/>
        <item x="367"/>
        <item x="608"/>
        <item x="355"/>
        <item x="805"/>
        <item x="320"/>
        <item x="412"/>
        <item x="410"/>
        <item x="278"/>
        <item x="564"/>
        <item x="681"/>
        <item x="882"/>
        <item x="393"/>
        <item x="820"/>
        <item x="1045"/>
        <item x="767"/>
        <item x="568"/>
        <item x="303"/>
        <item x="445"/>
        <item x="578"/>
        <item x="669"/>
        <item x="361"/>
        <item x="525"/>
        <item x="503"/>
        <item x="580"/>
        <item x="295"/>
        <item x="814"/>
        <item x="184"/>
        <item x="419"/>
        <item x="266"/>
        <item x="474"/>
        <item x="263"/>
        <item x="23"/>
        <item x="752"/>
        <item x="626"/>
        <item x="343"/>
        <item x="690"/>
        <item x="654"/>
        <item x="792"/>
        <item x="590"/>
        <item x="321"/>
        <item x="287"/>
        <item x="417"/>
        <item x="738"/>
        <item x="248"/>
        <item x="809"/>
        <item x="552"/>
        <item x="277"/>
        <item x="753"/>
        <item x="684"/>
        <item x="880"/>
        <item x="593"/>
        <item x="88"/>
        <item x="460"/>
        <item x="810"/>
        <item x="702"/>
        <item x="418"/>
        <item x="803"/>
        <item x="625"/>
        <item x="736"/>
        <item x="208"/>
        <item x="285"/>
        <item x="425"/>
        <item x="881"/>
        <item x="828"/>
        <item x="645"/>
        <item x="725"/>
        <item x="491"/>
        <item x="329"/>
        <item x="430"/>
        <item x="518"/>
        <item x="297"/>
        <item x="786"/>
        <item x="215"/>
        <item x="363"/>
        <item x="749"/>
        <item x="183"/>
        <item x="395"/>
        <item x="826"/>
        <item x="89"/>
        <item x="889"/>
        <item x="800"/>
        <item x="319"/>
        <item x="519"/>
        <item x="327"/>
        <item x="719"/>
        <item x="672"/>
        <item x="740"/>
        <item x="577"/>
        <item x="332"/>
        <item x="758"/>
        <item x="144"/>
        <item x="224"/>
        <item x="759"/>
        <item x="280"/>
        <item x="192"/>
        <item x="764"/>
        <item x="614"/>
        <item x="714"/>
        <item x="259"/>
        <item x="406"/>
        <item x="535"/>
        <item x="310"/>
        <item x="502"/>
        <item x="757"/>
        <item x="479"/>
        <item x="765"/>
        <item x="209"/>
        <item x="761"/>
        <item x="705"/>
        <item x="701"/>
        <item x="344"/>
        <item x="751"/>
        <item x="311"/>
        <item x="787"/>
        <item x="553"/>
        <item x="794"/>
        <item x="615"/>
        <item x="62"/>
        <item x="469"/>
        <item x="741"/>
        <item x="331"/>
        <item x="733"/>
        <item x="830"/>
        <item x="236"/>
        <item x="589"/>
        <item x="284"/>
        <item x="695"/>
        <item x="815"/>
        <item x="583"/>
        <item x="124"/>
        <item x="281"/>
        <item x="766"/>
        <item x="707"/>
        <item x="370"/>
        <item x="750"/>
        <item x="158"/>
        <item x="704"/>
        <item x="501"/>
        <item x="334"/>
        <item x="554"/>
        <item x="616"/>
        <item x="422"/>
        <item x="619"/>
        <item x="754"/>
        <item x="465"/>
        <item x="411"/>
        <item x="112"/>
        <item x="775"/>
        <item x="607"/>
        <item x="756"/>
        <item x="150"/>
        <item x="471"/>
        <item x="584"/>
        <item x="305"/>
        <item x="207"/>
        <item x="294"/>
        <item x="778"/>
        <item x="697"/>
        <item x="480"/>
        <item x="796"/>
        <item x="648"/>
        <item x="233"/>
        <item x="748"/>
        <item x="642"/>
        <item x="682"/>
        <item x="777"/>
        <item x="231"/>
        <item x="551"/>
        <item x="499"/>
        <item x="105"/>
        <item x="791"/>
        <item x="658"/>
        <item x="760"/>
        <item x="125"/>
        <item x="309"/>
        <item x="769"/>
        <item x="118"/>
        <item x="822"/>
        <item x="330"/>
        <item x="514"/>
        <item x="193"/>
        <item x="838"/>
        <item x="230"/>
        <item x="742"/>
        <item x="210"/>
        <item x="783"/>
        <item x="307"/>
        <item x="478"/>
        <item x="688"/>
        <item x="267"/>
        <item x="798"/>
        <item x="283"/>
        <item x="405"/>
        <item x="222"/>
        <item x="780"/>
        <item x="403"/>
        <item x="606"/>
        <item x="428"/>
        <item x="131"/>
        <item x="194"/>
        <item x="110"/>
        <item x="696"/>
        <item x="670"/>
        <item x="322"/>
        <item x="715"/>
        <item x="612"/>
        <item x="821"/>
        <item x="137"/>
        <item x="808"/>
        <item x="807"/>
        <item x="694"/>
        <item x="481"/>
        <item x="204"/>
        <item x="793"/>
        <item x="142"/>
        <item x="166"/>
        <item x="801"/>
        <item x="818"/>
        <item x="246"/>
        <item x="145"/>
        <item x="763"/>
        <item x="795"/>
        <item x="90"/>
        <item x="782"/>
        <item x="308"/>
        <item x="143"/>
        <item x="111"/>
        <item x="333"/>
        <item x="747"/>
        <item x="217"/>
        <item x="272"/>
        <item x="613"/>
        <item x="700"/>
        <item x="762"/>
        <item x="151"/>
        <item x="402"/>
        <item x="644"/>
        <item x="477"/>
        <item x="655"/>
        <item x="431"/>
        <item x="674"/>
        <item x="251"/>
        <item x="227"/>
        <item x="242"/>
        <item x="678"/>
        <item x="739"/>
        <item x="770"/>
        <item x="401"/>
        <item x="154"/>
        <item x="235"/>
        <item x="464"/>
        <item x="203"/>
        <item x="611"/>
        <item x="768"/>
        <item x="107"/>
        <item x="812"/>
        <item x="214"/>
        <item x="706"/>
        <item x="404"/>
        <item x="117"/>
        <item x="698"/>
        <item x="155"/>
        <item x="634"/>
        <item x="249"/>
        <item x="650"/>
        <item x="101"/>
        <item x="643"/>
        <item x="108"/>
        <item x="141"/>
        <item x="627"/>
        <item x="324"/>
        <item x="326"/>
        <item x="743"/>
        <item x="102"/>
        <item x="109"/>
        <item x="802"/>
        <item x="0"/>
        <item x="621"/>
        <item x="699"/>
        <item x="744"/>
        <item x="630"/>
        <item x="260"/>
        <item x="772"/>
        <item x="622"/>
        <item x="676"/>
        <item x="790"/>
        <item x="205"/>
        <item x="671"/>
        <item x="785"/>
        <item x="668"/>
        <item x="213"/>
        <item x="804"/>
        <item x="156"/>
        <item x="781"/>
        <item x="640"/>
        <item x="238"/>
        <item x="824"/>
        <item x="129"/>
        <item x="652"/>
        <item x="624"/>
        <item x="620"/>
        <item x="664"/>
        <item x="663"/>
        <item x="240"/>
        <item x="703"/>
        <item x="219"/>
        <item x="232"/>
        <item x="461"/>
        <item x="649"/>
        <item x="256"/>
        <item x="212"/>
        <item x="628"/>
        <item x="177"/>
        <item x="182"/>
        <item x="172"/>
        <item x="123"/>
        <item x="686"/>
        <item x="140"/>
        <item x="135"/>
        <item x="637"/>
        <item x="201"/>
        <item x="680"/>
        <item x="673"/>
        <item x="138"/>
        <item x="633"/>
        <item x="463"/>
        <item x="174"/>
        <item x="685"/>
        <item x="462"/>
        <item x="157"/>
        <item x="195"/>
        <item x="774"/>
        <item x="130"/>
        <item x="128"/>
        <item x="96"/>
        <item x="165"/>
        <item x="122"/>
        <item x="677"/>
        <item x="134"/>
        <item x="250"/>
        <item x="691"/>
        <item x="169"/>
        <item x="139"/>
        <item x="113"/>
        <item x="629"/>
        <item x="221"/>
        <item x="92"/>
        <item x="635"/>
        <item x="773"/>
        <item x="239"/>
        <item x="679"/>
        <item x="121"/>
        <item x="97"/>
        <item x="657"/>
        <item x="653"/>
        <item x="223"/>
        <item x="623"/>
        <item x="202"/>
        <item x="171"/>
        <item x="100"/>
        <item x="636"/>
        <item x="220"/>
        <item x="632"/>
        <item x="167"/>
        <item x="103"/>
        <item x="200"/>
        <item x="196"/>
        <item x="646"/>
        <item x="176"/>
        <item x="199"/>
        <item x="133"/>
        <item x="647"/>
        <item x="631"/>
        <item x="152"/>
        <item x="132"/>
        <item x="211"/>
        <item x="618"/>
        <item x="675"/>
        <item x="665"/>
        <item x="216"/>
        <item x="226"/>
        <item x="153"/>
        <item x="168"/>
        <item x="178"/>
        <item x="180"/>
        <item x="617"/>
        <item x="659"/>
        <item x="641"/>
        <item x="170"/>
        <item x="188"/>
        <item x="662"/>
        <item x="225"/>
        <item x="666"/>
        <item x="639"/>
        <item x="185"/>
        <item x="667"/>
        <item x="181"/>
        <item x="638"/>
        <item x="656"/>
        <item x="179"/>
        <item x="660"/>
        <item x="661"/>
        <item x="930"/>
        <item x="1039"/>
        <item x="1079"/>
        <item x="1040"/>
        <item x="1041"/>
        <item x="1024"/>
        <item x="1080"/>
        <item x="1104"/>
        <item t="default"/>
      </items>
    </pivotField>
    <pivotField compact="0" showAll="0">
      <items count="1164">
        <item x="1098"/>
        <item x="1050"/>
        <item x="1038"/>
        <item x="1049"/>
        <item x="1022"/>
        <item x="1036"/>
        <item x="1020"/>
        <item x="1019"/>
        <item x="1034"/>
        <item x="1018"/>
        <item x="1021"/>
        <item x="1035"/>
        <item x="1023"/>
        <item x="19"/>
        <item x="1033"/>
        <item x="1042"/>
        <item x="21"/>
        <item x="1039"/>
        <item x="1024"/>
        <item x="1025"/>
        <item x="1046"/>
        <item x="13"/>
        <item x="1041"/>
        <item x="1030"/>
        <item x="45"/>
        <item x="1040"/>
        <item x="4"/>
        <item x="1044"/>
        <item x="1028"/>
        <item x="12"/>
        <item x="1045"/>
        <item x="14"/>
        <item x="1047"/>
        <item x="1026"/>
        <item x="24"/>
        <item x="1043"/>
        <item x="26"/>
        <item x="1032"/>
        <item x="29"/>
        <item x="1099"/>
        <item x="1"/>
        <item x="1027"/>
        <item x="1083"/>
        <item x="15"/>
        <item x="320"/>
        <item x="3"/>
        <item x="207"/>
        <item x="323"/>
        <item x="28"/>
        <item x="318"/>
        <item x="5"/>
        <item x="1029"/>
        <item x="322"/>
        <item x="25"/>
        <item x="346"/>
        <item x="1031"/>
        <item x="10"/>
        <item x="312"/>
        <item x="9"/>
        <item x="280"/>
        <item x="225"/>
        <item x="16"/>
        <item x="284"/>
        <item x="6"/>
        <item x="319"/>
        <item x="224"/>
        <item x="20"/>
        <item x="1077"/>
        <item x="374"/>
        <item x="56"/>
        <item x="277"/>
        <item x="41"/>
        <item x="1088"/>
        <item x="22"/>
        <item x="119"/>
        <item x="267"/>
        <item x="384"/>
        <item x="298"/>
        <item x="23"/>
        <item x="1037"/>
        <item x="325"/>
        <item x="30"/>
        <item x="354"/>
        <item x="32"/>
        <item x="342"/>
        <item x="7"/>
        <item x="236"/>
        <item x="110"/>
        <item x="27"/>
        <item x="266"/>
        <item x="417"/>
        <item x="316"/>
        <item x="1051"/>
        <item x="8"/>
        <item x="1078"/>
        <item x="36"/>
        <item x="351"/>
        <item x="199"/>
        <item x="427"/>
        <item x="265"/>
        <item x="17"/>
        <item x="1052"/>
        <item x="313"/>
        <item x="11"/>
        <item x="251"/>
        <item x="426"/>
        <item x="189"/>
        <item x="276"/>
        <item x="2"/>
        <item x="317"/>
        <item x="33"/>
        <item x="51"/>
        <item x="259"/>
        <item x="425"/>
        <item x="245"/>
        <item x="206"/>
        <item x="31"/>
        <item x="281"/>
        <item x="38"/>
        <item x="255"/>
        <item x="78"/>
        <item x="47"/>
        <item x="315"/>
        <item x="429"/>
        <item x="285"/>
        <item x="57"/>
        <item x="401"/>
        <item x="305"/>
        <item x="43"/>
        <item x="120"/>
        <item x="34"/>
        <item x="356"/>
        <item x="44"/>
        <item x="201"/>
        <item x="1073"/>
        <item x="18"/>
        <item x="1090"/>
        <item x="1095"/>
        <item x="192"/>
        <item x="314"/>
        <item x="387"/>
        <item x="258"/>
        <item x="1093"/>
        <item x="69"/>
        <item x="355"/>
        <item x="35"/>
        <item x="324"/>
        <item x="87"/>
        <item x="413"/>
        <item x="357"/>
        <item x="431"/>
        <item x="1072"/>
        <item x="198"/>
        <item x="400"/>
        <item x="1074"/>
        <item x="1096"/>
        <item x="271"/>
        <item x="59"/>
        <item x="394"/>
        <item x="1080"/>
        <item x="40"/>
        <item x="187"/>
        <item x="264"/>
        <item x="418"/>
        <item x="272"/>
        <item x="1097"/>
        <item x="52"/>
        <item x="273"/>
        <item x="437"/>
        <item x="341"/>
        <item x="375"/>
        <item x="88"/>
        <item x="278"/>
        <item x="399"/>
        <item x="1125"/>
        <item x="109"/>
        <item x="347"/>
        <item x="379"/>
        <item x="233"/>
        <item x="54"/>
        <item x="37"/>
        <item x="306"/>
        <item x="416"/>
        <item x="338"/>
        <item x="68"/>
        <item x="39"/>
        <item x="335"/>
        <item x="408"/>
        <item x="261"/>
        <item x="209"/>
        <item x="392"/>
        <item x="1123"/>
        <item x="397"/>
        <item x="215"/>
        <item x="240"/>
        <item x="435"/>
        <item x="252"/>
        <item x="402"/>
        <item x="90"/>
        <item x="260"/>
        <item x="46"/>
        <item x="248"/>
        <item x="440"/>
        <item x="95"/>
        <item x="1089"/>
        <item x="247"/>
        <item x="72"/>
        <item x="428"/>
        <item x="237"/>
        <item x="381"/>
        <item x="1076"/>
        <item x="50"/>
        <item x="385"/>
        <item x="232"/>
        <item x="398"/>
        <item x="279"/>
        <item x="49"/>
        <item x="42"/>
        <item x="275"/>
        <item x="393"/>
        <item x="84"/>
        <item x="380"/>
        <item x="336"/>
        <item x="108"/>
        <item x="1149"/>
        <item x="434"/>
        <item x="345"/>
        <item x="1094"/>
        <item x="218"/>
        <item x="353"/>
        <item x="395"/>
        <item x="235"/>
        <item x="373"/>
        <item x="55"/>
        <item x="311"/>
        <item x="433"/>
        <item x="231"/>
        <item x="193"/>
        <item x="412"/>
        <item x="352"/>
        <item x="439"/>
        <item x="253"/>
        <item x="223"/>
        <item x="1153"/>
        <item x="359"/>
        <item x="411"/>
        <item x="274"/>
        <item x="130"/>
        <item x="369"/>
        <item x="270"/>
        <item x="415"/>
        <item x="220"/>
        <item x="244"/>
        <item x="382"/>
        <item x="1079"/>
        <item x="371"/>
        <item x="1053"/>
        <item x="1143"/>
        <item x="378"/>
        <item x="349"/>
        <item x="107"/>
        <item x="1085"/>
        <item x="377"/>
        <item x="196"/>
        <item x="302"/>
        <item x="436"/>
        <item x="257"/>
        <item x="227"/>
        <item x="438"/>
        <item x="404"/>
        <item x="1081"/>
        <item x="222"/>
        <item x="386"/>
        <item x="1082"/>
        <item x="396"/>
        <item x="93"/>
        <item x="423"/>
        <item x="1126"/>
        <item x="403"/>
        <item x="180"/>
        <item x="293"/>
        <item x="432"/>
        <item x="286"/>
        <item x="370"/>
        <item x="219"/>
        <item x="1087"/>
        <item x="1157"/>
        <item x="250"/>
        <item x="1158"/>
        <item x="221"/>
        <item x="358"/>
        <item x="1103"/>
        <item x="254"/>
        <item x="1071"/>
        <item x="422"/>
        <item x="1084"/>
        <item x="407"/>
        <item x="249"/>
        <item x="61"/>
        <item x="389"/>
        <item x="1131"/>
        <item x="58"/>
        <item x="372"/>
        <item x="246"/>
        <item x="406"/>
        <item x="190"/>
        <item x="269"/>
        <item x="195"/>
        <item x="1129"/>
        <item x="409"/>
        <item x="333"/>
        <item x="405"/>
        <item x="66"/>
        <item x="326"/>
        <item x="0"/>
        <item x="1075"/>
        <item x="424"/>
        <item x="62"/>
        <item x="344"/>
        <item x="178"/>
        <item x="242"/>
        <item x="1127"/>
        <item x="172"/>
        <item x="1138"/>
        <item x="383"/>
        <item x="234"/>
        <item x="60"/>
        <item x="350"/>
        <item x="141"/>
        <item x="300"/>
        <item x="368"/>
        <item x="301"/>
        <item x="1060"/>
        <item x="1086"/>
        <item x="77"/>
        <item x="1134"/>
        <item x="1154"/>
        <item x="364"/>
        <item x="1069"/>
        <item x="241"/>
        <item x="388"/>
        <item x="362"/>
        <item x="217"/>
        <item x="419"/>
        <item x="390"/>
        <item x="309"/>
        <item x="81"/>
        <item x="915"/>
        <item x="308"/>
        <item x="82"/>
        <item x="391"/>
        <item x="332"/>
        <item x="48"/>
        <item x="297"/>
        <item x="414"/>
        <item x="103"/>
        <item x="299"/>
        <item x="80"/>
        <item x="1148"/>
        <item x="214"/>
        <item x="365"/>
        <item x="1065"/>
        <item x="282"/>
        <item x="1155"/>
        <item x="1128"/>
        <item x="211"/>
        <item x="410"/>
        <item x="243"/>
        <item x="1159"/>
        <item x="238"/>
        <item x="294"/>
        <item x="1160"/>
        <item x="144"/>
        <item x="86"/>
        <item x="1124"/>
        <item x="321"/>
        <item x="421"/>
        <item x="155"/>
        <item x="348"/>
        <item x="340"/>
        <item x="118"/>
        <item x="1152"/>
        <item x="205"/>
        <item x="1161"/>
        <item x="339"/>
        <item x="73"/>
        <item x="53"/>
        <item x="361"/>
        <item x="1156"/>
        <item x="94"/>
        <item x="283"/>
        <item x="1133"/>
        <item x="63"/>
        <item x="343"/>
        <item x="179"/>
        <item x="1130"/>
        <item x="105"/>
        <item x="337"/>
        <item x="430"/>
        <item x="216"/>
        <item x="239"/>
        <item x="76"/>
        <item x="1140"/>
        <item x="1055"/>
        <item x="360"/>
        <item x="200"/>
        <item x="1144"/>
        <item x="117"/>
        <item x="256"/>
        <item x="898"/>
        <item x="188"/>
        <item x="304"/>
        <item x="924"/>
        <item x="166"/>
        <item x="376"/>
        <item x="85"/>
        <item x="420"/>
        <item x="295"/>
        <item x="801"/>
        <item x="1121"/>
        <item x="212"/>
        <item x="262"/>
        <item x="363"/>
        <item x="143"/>
        <item x="1145"/>
        <item x="104"/>
        <item x="268"/>
        <item x="1132"/>
        <item x="65"/>
        <item x="97"/>
        <item x="1147"/>
        <item x="1061"/>
        <item x="310"/>
        <item x="1056"/>
        <item x="229"/>
        <item x="1139"/>
        <item x="1142"/>
        <item x="169"/>
        <item x="292"/>
        <item x="291"/>
        <item x="1070"/>
        <item x="914"/>
        <item x="177"/>
        <item x="1141"/>
        <item x="75"/>
        <item x="868"/>
        <item x="99"/>
        <item x="909"/>
        <item x="64"/>
        <item x="925"/>
        <item x="129"/>
        <item x="121"/>
        <item x="897"/>
        <item x="210"/>
        <item x="145"/>
        <item x="228"/>
        <item x="1064"/>
        <item x="307"/>
        <item x="907"/>
        <item x="98"/>
        <item x="296"/>
        <item x="1120"/>
        <item x="287"/>
        <item x="204"/>
        <item x="1137"/>
        <item x="154"/>
        <item x="331"/>
        <item x="230"/>
        <item x="131"/>
        <item x="935"/>
        <item x="208"/>
        <item x="91"/>
        <item x="79"/>
        <item x="289"/>
        <item x="1135"/>
        <item x="1068"/>
        <item x="327"/>
        <item x="213"/>
        <item x="111"/>
        <item x="768"/>
        <item x="197"/>
        <item x="753"/>
        <item x="152"/>
        <item x="900"/>
        <item x="92"/>
        <item x="748"/>
        <item x="1146"/>
        <item x="70"/>
        <item x="303"/>
        <item x="288"/>
        <item x="102"/>
        <item x="263"/>
        <item x="74"/>
        <item x="1122"/>
        <item x="920"/>
        <item x="945"/>
        <item x="96"/>
        <item x="775"/>
        <item x="919"/>
        <item x="89"/>
        <item x="334"/>
        <item x="100"/>
        <item x="933"/>
        <item x="139"/>
        <item x="1105"/>
        <item x="328"/>
        <item x="194"/>
        <item x="892"/>
        <item x="183"/>
        <item x="904"/>
        <item x="908"/>
        <item x="1109"/>
        <item x="767"/>
        <item x="893"/>
        <item x="916"/>
        <item x="921"/>
        <item x="1113"/>
        <item x="114"/>
        <item x="776"/>
        <item x="290"/>
        <item x="202"/>
        <item x="1067"/>
        <item x="329"/>
        <item x="158"/>
        <item x="943"/>
        <item x="161"/>
        <item x="820"/>
        <item x="176"/>
        <item x="191"/>
        <item x="1110"/>
        <item x="936"/>
        <item x="1057"/>
        <item x="181"/>
        <item x="939"/>
        <item x="67"/>
        <item x="923"/>
        <item x="153"/>
        <item x="1062"/>
        <item x="779"/>
        <item x="157"/>
        <item x="895"/>
        <item x="1058"/>
        <item x="896"/>
        <item x="185"/>
        <item x="71"/>
        <item x="946"/>
        <item x="777"/>
        <item x="127"/>
        <item x="128"/>
        <item x="784"/>
        <item x="886"/>
        <item x="159"/>
        <item x="890"/>
        <item x="1104"/>
        <item x="899"/>
        <item x="184"/>
        <item x="799"/>
        <item x="182"/>
        <item x="101"/>
        <item x="944"/>
        <item x="1006"/>
        <item x="931"/>
        <item x="171"/>
        <item x="809"/>
        <item x="937"/>
        <item x="894"/>
        <item x="168"/>
        <item x="911"/>
        <item x="961"/>
        <item x="930"/>
        <item x="163"/>
        <item x="1007"/>
        <item x="1136"/>
        <item x="1054"/>
        <item x="856"/>
        <item x="888"/>
        <item x="133"/>
        <item x="789"/>
        <item x="1059"/>
        <item x="863"/>
        <item x="913"/>
        <item x="186"/>
        <item x="993"/>
        <item x="1000"/>
        <item x="839"/>
        <item x="1066"/>
        <item x="941"/>
        <item x="917"/>
        <item x="126"/>
        <item x="1112"/>
        <item x="330"/>
        <item x="226"/>
        <item x="1117"/>
        <item x="927"/>
        <item x="938"/>
        <item x="452"/>
        <item x="1119"/>
        <item x="147"/>
        <item x="889"/>
        <item x="83"/>
        <item x="149"/>
        <item x="751"/>
        <item x="124"/>
        <item x="752"/>
        <item x="1118"/>
        <item x="873"/>
        <item x="1108"/>
        <item x="203"/>
        <item x="994"/>
        <item x="830"/>
        <item x="1115"/>
        <item x="773"/>
        <item x="805"/>
        <item x="1106"/>
        <item x="812"/>
        <item x="932"/>
        <item x="992"/>
        <item x="901"/>
        <item x="928"/>
        <item x="918"/>
        <item x="648"/>
        <item x="810"/>
        <item x="441"/>
        <item x="788"/>
        <item x="906"/>
        <item x="934"/>
        <item x="929"/>
        <item x="1063"/>
        <item x="115"/>
        <item x="774"/>
        <item x="910"/>
        <item x="1116"/>
        <item x="1013"/>
        <item x="816"/>
        <item x="162"/>
        <item x="134"/>
        <item x="175"/>
        <item x="793"/>
        <item x="806"/>
        <item x="498"/>
        <item x="831"/>
        <item x="106"/>
        <item x="652"/>
        <item x="142"/>
        <item x="852"/>
        <item x="887"/>
        <item x="150"/>
        <item x="808"/>
        <item x="991"/>
        <item x="483"/>
        <item x="977"/>
        <item x="792"/>
        <item x="1014"/>
        <item x="795"/>
        <item x="646"/>
        <item x="760"/>
        <item x="481"/>
        <item x="997"/>
        <item x="449"/>
        <item x="877"/>
        <item x="750"/>
        <item x="1107"/>
        <item x="821"/>
        <item x="902"/>
        <item x="771"/>
        <item x="132"/>
        <item x="797"/>
        <item x="960"/>
        <item x="148"/>
        <item x="754"/>
        <item x="942"/>
        <item x="170"/>
        <item x="782"/>
        <item x="1114"/>
        <item x="996"/>
        <item x="123"/>
        <item x="954"/>
        <item x="884"/>
        <item x="879"/>
        <item x="786"/>
        <item x="164"/>
        <item x="450"/>
        <item x="980"/>
        <item x="800"/>
        <item x="922"/>
        <item x="968"/>
        <item x="165"/>
        <item x="112"/>
        <item x="1001"/>
        <item x="791"/>
        <item x="796"/>
        <item x="135"/>
        <item x="952"/>
        <item x="926"/>
        <item x="661"/>
        <item x="956"/>
        <item x="903"/>
        <item x="502"/>
        <item x="482"/>
        <item x="883"/>
        <item x="614"/>
        <item x="783"/>
        <item x="790"/>
        <item x="819"/>
        <item x="651"/>
        <item x="843"/>
        <item x="468"/>
        <item x="984"/>
        <item x="973"/>
        <item x="912"/>
        <item x="653"/>
        <item x="949"/>
        <item x="885"/>
        <item x="1111"/>
        <item x="986"/>
        <item x="140"/>
        <item x="989"/>
        <item x="623"/>
        <item x="484"/>
        <item x="990"/>
        <item x="825"/>
        <item x="772"/>
        <item x="641"/>
        <item x="475"/>
        <item x="794"/>
        <item x="781"/>
        <item x="113"/>
        <item x="999"/>
        <item x="985"/>
        <item x="811"/>
        <item x="551"/>
        <item x="167"/>
        <item x="151"/>
        <item x="804"/>
        <item x="969"/>
        <item x="160"/>
        <item x="953"/>
        <item x="485"/>
        <item x="850"/>
        <item x="870"/>
        <item x="759"/>
        <item x="647"/>
        <item x="947"/>
        <item x="755"/>
        <item x="957"/>
        <item x="766"/>
        <item x="1002"/>
        <item x="1008"/>
        <item x="983"/>
        <item x="486"/>
        <item x="858"/>
        <item x="173"/>
        <item x="496"/>
        <item x="640"/>
        <item x="987"/>
        <item x="620"/>
        <item x="1015"/>
        <item x="982"/>
        <item x="962"/>
        <item x="1011"/>
        <item x="116"/>
        <item x="763"/>
        <item x="978"/>
        <item x="880"/>
        <item x="448"/>
        <item x="970"/>
        <item x="966"/>
        <item x="662"/>
        <item x="780"/>
        <item x="829"/>
        <item x="971"/>
        <item x="617"/>
        <item x="998"/>
        <item x="635"/>
        <item x="958"/>
        <item x="174"/>
        <item x="974"/>
        <item x="542"/>
        <item x="798"/>
        <item x="828"/>
        <item x="1012"/>
        <item x="455"/>
        <item x="720"/>
        <item x="459"/>
        <item x="948"/>
        <item x="951"/>
        <item x="443"/>
        <item x="864"/>
        <item x="530"/>
        <item x="867"/>
        <item x="785"/>
        <item x="125"/>
        <item x="1016"/>
        <item x="972"/>
        <item x="503"/>
        <item x="460"/>
        <item x="905"/>
        <item x="156"/>
        <item x="657"/>
        <item x="122"/>
        <item x="965"/>
        <item x="817"/>
        <item x="512"/>
        <item x="813"/>
        <item x="955"/>
        <item x="610"/>
        <item x="770"/>
        <item x="480"/>
        <item x="854"/>
        <item x="826"/>
        <item x="137"/>
        <item x="146"/>
        <item x="656"/>
        <item x="580"/>
        <item x="765"/>
        <item x="822"/>
        <item x="1017"/>
        <item x="842"/>
        <item x="841"/>
        <item x="778"/>
        <item x="467"/>
        <item x="1005"/>
        <item x="874"/>
        <item x="599"/>
        <item x="749"/>
        <item x="803"/>
        <item x="869"/>
        <item x="650"/>
        <item x="1003"/>
        <item x="511"/>
        <item x="489"/>
        <item x="633"/>
        <item x="882"/>
        <item x="665"/>
        <item x="1010"/>
        <item x="136"/>
        <item x="891"/>
        <item x="638"/>
        <item x="981"/>
        <item x="497"/>
        <item x="756"/>
        <item x="474"/>
        <item x="627"/>
        <item x="950"/>
        <item x="857"/>
        <item x="501"/>
        <item x="995"/>
        <item x="636"/>
        <item x="490"/>
        <item x="138"/>
        <item x="988"/>
        <item x="629"/>
        <item x="860"/>
        <item x="787"/>
        <item x="615"/>
        <item x="675"/>
        <item x="1009"/>
        <item x="622"/>
        <item x="506"/>
        <item x="979"/>
        <item x="442"/>
        <item x="859"/>
        <item x="698"/>
        <item x="743"/>
        <item x="590"/>
        <item x="876"/>
        <item x="834"/>
        <item x="626"/>
        <item x="964"/>
        <item x="581"/>
        <item x="764"/>
        <item x="697"/>
        <item x="967"/>
        <item x="453"/>
        <item x="827"/>
        <item x="758"/>
        <item x="725"/>
        <item x="1004"/>
        <item x="722"/>
        <item x="609"/>
        <item x="488"/>
        <item x="464"/>
        <item x="658"/>
        <item x="668"/>
        <item x="577"/>
        <item x="848"/>
        <item x="543"/>
        <item x="855"/>
        <item x="814"/>
        <item x="562"/>
        <item x="664"/>
        <item x="807"/>
        <item x="959"/>
        <item x="761"/>
        <item x="976"/>
        <item x="487"/>
        <item x="815"/>
        <item x="840"/>
        <item x="714"/>
        <item x="492"/>
        <item x="597"/>
        <item x="552"/>
        <item x="838"/>
        <item x="458"/>
        <item x="471"/>
        <item x="541"/>
        <item x="872"/>
        <item x="692"/>
        <item x="818"/>
        <item x="472"/>
        <item x="539"/>
        <item x="612"/>
        <item x="866"/>
        <item x="600"/>
        <item x="545"/>
        <item x="963"/>
        <item x="975"/>
        <item x="628"/>
        <item x="535"/>
        <item x="456"/>
        <item x="823"/>
        <item x="740"/>
        <item x="663"/>
        <item x="769"/>
        <item x="625"/>
        <item x="637"/>
        <item x="473"/>
        <item x="721"/>
        <item x="451"/>
        <item x="446"/>
        <item x="507"/>
        <item x="462"/>
        <item x="862"/>
        <item x="678"/>
        <item x="712"/>
        <item x="594"/>
        <item x="717"/>
        <item x="544"/>
        <item x="691"/>
        <item x="708"/>
        <item x="529"/>
        <item x="494"/>
        <item x="561"/>
        <item x="504"/>
        <item x="847"/>
        <item x="762"/>
        <item x="596"/>
        <item x="849"/>
        <item x="540"/>
        <item x="677"/>
        <item x="681"/>
        <item x="707"/>
        <item x="649"/>
        <item x="875"/>
        <item x="742"/>
        <item x="719"/>
        <item x="744"/>
        <item x="523"/>
        <item x="865"/>
        <item x="736"/>
        <item x="704"/>
        <item x="738"/>
        <item x="491"/>
        <item x="684"/>
        <item x="616"/>
        <item x="718"/>
        <item x="871"/>
        <item x="521"/>
        <item x="505"/>
        <item x="618"/>
        <item x="878"/>
        <item x="746"/>
        <item x="802"/>
        <item x="851"/>
        <item x="745"/>
        <item x="724"/>
        <item x="846"/>
        <item x="469"/>
        <item x="723"/>
        <item x="461"/>
        <item x="728"/>
        <item x="477"/>
        <item x="466"/>
        <item x="463"/>
        <item x="643"/>
        <item x="528"/>
        <item x="676"/>
        <item x="585"/>
        <item x="666"/>
        <item x="518"/>
        <item x="619"/>
        <item x="517"/>
        <item x="508"/>
        <item x="683"/>
        <item x="674"/>
        <item x="470"/>
        <item x="673"/>
        <item x="670"/>
        <item x="595"/>
        <item x="526"/>
        <item x="667"/>
        <item x="457"/>
        <item x="500"/>
        <item x="589"/>
        <item x="632"/>
        <item x="881"/>
        <item x="730"/>
        <item x="689"/>
        <item x="445"/>
        <item x="682"/>
        <item x="583"/>
        <item x="515"/>
        <item x="447"/>
        <item x="572"/>
        <item x="587"/>
        <item x="642"/>
        <item x="582"/>
        <item x="606"/>
        <item x="624"/>
        <item x="465"/>
        <item x="534"/>
        <item x="705"/>
        <item x="680"/>
        <item x="741"/>
        <item x="726"/>
        <item x="499"/>
        <item x="631"/>
        <item x="702"/>
        <item x="476"/>
        <item x="824"/>
        <item x="605"/>
        <item x="739"/>
        <item x="687"/>
        <item x="550"/>
        <item x="548"/>
        <item x="547"/>
        <item x="737"/>
        <item x="574"/>
        <item x="519"/>
        <item x="654"/>
        <item x="732"/>
        <item x="454"/>
        <item x="716"/>
        <item x="679"/>
        <item x="569"/>
        <item x="832"/>
        <item x="509"/>
        <item x="613"/>
        <item x="537"/>
        <item x="621"/>
        <item x="669"/>
        <item x="735"/>
        <item x="729"/>
        <item x="495"/>
        <item x="563"/>
        <item x="444"/>
        <item x="538"/>
        <item x="533"/>
        <item x="479"/>
        <item x="727"/>
        <item x="672"/>
        <item x="565"/>
        <item x="700"/>
        <item x="701"/>
        <item x="604"/>
        <item x="709"/>
        <item x="598"/>
        <item x="715"/>
        <item x="608"/>
        <item x="607"/>
        <item x="844"/>
        <item x="611"/>
        <item x="655"/>
        <item x="573"/>
        <item x="711"/>
        <item x="699"/>
        <item x="747"/>
        <item x="527"/>
        <item x="696"/>
        <item x="703"/>
        <item x="639"/>
        <item x="588"/>
        <item x="690"/>
        <item x="567"/>
        <item x="536"/>
        <item x="531"/>
        <item x="532"/>
        <item x="706"/>
        <item x="478"/>
        <item x="713"/>
        <item x="493"/>
        <item x="695"/>
        <item x="731"/>
        <item x="734"/>
        <item x="584"/>
        <item x="578"/>
        <item x="560"/>
        <item x="660"/>
        <item x="601"/>
        <item x="861"/>
        <item x="514"/>
        <item x="553"/>
        <item x="694"/>
        <item x="603"/>
        <item x="634"/>
        <item x="757"/>
        <item x="645"/>
        <item x="602"/>
        <item x="555"/>
        <item x="853"/>
        <item x="579"/>
        <item x="516"/>
        <item x="710"/>
        <item x="592"/>
        <item x="510"/>
        <item x="513"/>
        <item x="659"/>
        <item x="733"/>
        <item x="576"/>
        <item x="686"/>
        <item x="833"/>
        <item x="586"/>
        <item x="671"/>
        <item x="644"/>
        <item x="693"/>
        <item x="685"/>
        <item x="630"/>
        <item x="524"/>
        <item x="520"/>
        <item x="835"/>
        <item x="549"/>
        <item x="837"/>
        <item x="591"/>
        <item x="570"/>
        <item x="564"/>
        <item x="845"/>
        <item x="836"/>
        <item x="593"/>
        <item x="522"/>
        <item x="525"/>
        <item x="566"/>
        <item x="571"/>
        <item x="546"/>
        <item x="568"/>
        <item x="556"/>
        <item x="688"/>
        <item x="575"/>
        <item x="559"/>
        <item x="554"/>
        <item x="558"/>
        <item x="557"/>
        <item x="1101"/>
        <item x="1048"/>
        <item x="1150"/>
        <item x="1151"/>
        <item x="1100"/>
        <item x="1102"/>
        <item x="940"/>
        <item x="366"/>
        <item x="367"/>
        <item x="1092"/>
        <item x="1091"/>
        <item x="1162"/>
        <item t="default"/>
      </items>
    </pivotField>
    <pivotField compact="0" showAll="0">
      <items count="1619">
        <item x="1292"/>
        <item x="1301"/>
        <item x="1302"/>
        <item x="1295"/>
        <item x="1303"/>
        <item x="1299"/>
        <item x="1209"/>
        <item x="1213"/>
        <item x="1214"/>
        <item x="1208"/>
        <item x="1293"/>
        <item x="1207"/>
        <item x="35"/>
        <item x="18"/>
        <item x="25"/>
        <item x="1218"/>
        <item x="1206"/>
        <item x="1298"/>
        <item x="77"/>
        <item x="39"/>
        <item x="27"/>
        <item x="1294"/>
        <item x="4"/>
        <item x="822"/>
        <item x="359"/>
        <item x="37"/>
        <item x="343"/>
        <item x="36"/>
        <item x="1432"/>
        <item x="1014"/>
        <item x="1220"/>
        <item x="1245"/>
        <item x="26"/>
        <item x="1006"/>
        <item x="1296"/>
        <item x="361"/>
        <item x="34"/>
        <item x="367"/>
        <item x="1297"/>
        <item x="322"/>
        <item x="1227"/>
        <item x="43"/>
        <item x="368"/>
        <item x="42"/>
        <item x="325"/>
        <item x="1219"/>
        <item x="352"/>
        <item x="1434"/>
        <item x="14"/>
        <item x="360"/>
        <item x="17"/>
        <item x="1246"/>
        <item x="1236"/>
        <item x="1"/>
        <item x="364"/>
        <item x="24"/>
        <item x="324"/>
        <item x="6"/>
        <item x="307"/>
        <item x="19"/>
        <item x="329"/>
        <item x="38"/>
        <item x="1253"/>
        <item x="78"/>
        <item x="358"/>
        <item x="1263"/>
        <item x="354"/>
        <item x="427"/>
        <item x="326"/>
        <item x="7"/>
        <item x="330"/>
        <item x="170"/>
        <item x="1221"/>
        <item x="391"/>
        <item x="79"/>
        <item x="353"/>
        <item x="1226"/>
        <item x="331"/>
        <item x="40"/>
        <item x="169"/>
        <item x="1260"/>
        <item x="289"/>
        <item x="1210"/>
        <item x="1230"/>
        <item x="315"/>
        <item x="1222"/>
        <item x="362"/>
        <item x="60"/>
        <item x="168"/>
        <item x="366"/>
        <item x="28"/>
        <item x="1244"/>
        <item x="828"/>
        <item x="1007"/>
        <item x="395"/>
        <item x="824"/>
        <item x="314"/>
        <item x="1234"/>
        <item x="5"/>
        <item x="302"/>
        <item x="473"/>
        <item x="323"/>
        <item x="127"/>
        <item x="44"/>
        <item x="363"/>
        <item x="1259"/>
        <item x="365"/>
        <item x="238"/>
        <item x="3"/>
        <item x="303"/>
        <item x="16"/>
        <item x="1433"/>
        <item x="348"/>
        <item x="20"/>
        <item x="320"/>
        <item x="1212"/>
        <item x="99"/>
        <item x="1242"/>
        <item x="1225"/>
        <item x="1247"/>
        <item x="45"/>
        <item x="1228"/>
        <item x="344"/>
        <item x="10"/>
        <item x="374"/>
        <item x="62"/>
        <item x="1254"/>
        <item x="13"/>
        <item x="309"/>
        <item x="224"/>
        <item x="503"/>
        <item x="1549"/>
        <item x="485"/>
        <item x="415"/>
        <item x="1232"/>
        <item x="491"/>
        <item x="317"/>
        <item x="29"/>
        <item x="1255"/>
        <item x="158"/>
        <item x="56"/>
        <item x="412"/>
        <item x="8"/>
        <item x="1235"/>
        <item x="301"/>
        <item x="827"/>
        <item x="1250"/>
        <item x="1261"/>
        <item x="197"/>
        <item x="347"/>
        <item x="30"/>
        <item x="321"/>
        <item x="476"/>
        <item x="110"/>
        <item x="305"/>
        <item x="46"/>
        <item x="313"/>
        <item x="196"/>
        <item x="70"/>
        <item x="332"/>
        <item x="487"/>
        <item x="299"/>
        <item x="232"/>
        <item x="492"/>
        <item x="316"/>
        <item x="1264"/>
        <item x="346"/>
        <item x="101"/>
        <item x="460"/>
        <item x="290"/>
        <item x="1215"/>
        <item x="350"/>
        <item x="472"/>
        <item x="369"/>
        <item x="1223"/>
        <item x="111"/>
        <item x="304"/>
        <item x="21"/>
        <item x="1075"/>
        <item x="475"/>
        <item x="229"/>
        <item x="311"/>
        <item x="9"/>
        <item x="1251"/>
        <item x="501"/>
        <item x="128"/>
        <item x="286"/>
        <item x="1266"/>
        <item x="1103"/>
        <item x="103"/>
        <item x="1224"/>
        <item x="381"/>
        <item x="1217"/>
        <item x="1529"/>
        <item x="129"/>
        <item x="33"/>
        <item x="357"/>
        <item x="55"/>
        <item x="285"/>
        <item x="188"/>
        <item x="0"/>
        <item x="1032"/>
        <item x="502"/>
        <item x="100"/>
        <item x="312"/>
        <item x="61"/>
        <item x="1042"/>
        <item x="831"/>
        <item x="120"/>
        <item x="327"/>
        <item x="452"/>
        <item x="1248"/>
        <item x="49"/>
        <item x="189"/>
        <item x="1240"/>
        <item x="488"/>
        <item x="300"/>
        <item x="15"/>
        <item x="1243"/>
        <item x="1265"/>
        <item x="663"/>
        <item x="112"/>
        <item x="1216"/>
        <item x="355"/>
        <item x="428"/>
        <item x="288"/>
        <item x="199"/>
        <item x="480"/>
        <item x="370"/>
        <item x="471"/>
        <item x="397"/>
        <item x="115"/>
        <item x="2"/>
        <item x="409"/>
        <item x="41"/>
        <item x="149"/>
        <item x="411"/>
        <item x="442"/>
        <item x="293"/>
        <item x="458"/>
        <item x="187"/>
        <item x="297"/>
        <item x="796"/>
        <item x="385"/>
        <item x="441"/>
        <item x="282"/>
        <item x="414"/>
        <item x="85"/>
        <item x="1239"/>
        <item x="98"/>
        <item x="438"/>
        <item x="410"/>
        <item x="71"/>
        <item x="413"/>
        <item x="186"/>
        <item x="73"/>
        <item x="1238"/>
        <item x="432"/>
        <item x="287"/>
        <item x="102"/>
        <item x="787"/>
        <item x="337"/>
        <item x="72"/>
        <item x="119"/>
        <item x="52"/>
        <item x="394"/>
        <item x="431"/>
        <item x="1233"/>
        <item x="1041"/>
        <item x="483"/>
        <item x="643"/>
        <item x="490"/>
        <item x="936"/>
        <item x="408"/>
        <item x="497"/>
        <item x="1211"/>
        <item x="131"/>
        <item x="291"/>
        <item x="424"/>
        <item x="1241"/>
        <item x="198"/>
        <item x="53"/>
        <item x="308"/>
        <item x="437"/>
        <item x="345"/>
        <item x="130"/>
        <item x="443"/>
        <item x="716"/>
        <item x="459"/>
        <item x="392"/>
        <item x="223"/>
        <item x="813"/>
        <item x="342"/>
        <item x="470"/>
        <item x="132"/>
        <item x="295"/>
        <item x="439"/>
        <item x="642"/>
        <item x="48"/>
        <item x="184"/>
        <item x="306"/>
        <item x="82"/>
        <item x="616"/>
        <item x="422"/>
        <item x="222"/>
        <item x="1036"/>
        <item x="465"/>
        <item x="382"/>
        <item x="176"/>
        <item x="1256"/>
        <item x="57"/>
        <item x="671"/>
        <item x="108"/>
        <item x="444"/>
        <item x="384"/>
        <item x="50"/>
        <item x="284"/>
        <item x="190"/>
        <item x="423"/>
        <item x="1504"/>
        <item x="31"/>
        <item x="727"/>
        <item x="122"/>
        <item x="489"/>
        <item x="622"/>
        <item x="834"/>
        <item x="177"/>
        <item x="340"/>
        <item x="481"/>
        <item x="318"/>
        <item x="32"/>
        <item x="157"/>
        <item x="334"/>
        <item x="58"/>
        <item x="294"/>
        <item x="67"/>
        <item x="104"/>
        <item x="404"/>
        <item x="495"/>
        <item x="283"/>
        <item x="191"/>
        <item x="436"/>
        <item x="403"/>
        <item x="823"/>
        <item x="1035"/>
        <item x="248"/>
        <item x="63"/>
        <item x="724"/>
        <item x="22"/>
        <item x="349"/>
        <item x="242"/>
        <item x="440"/>
        <item x="661"/>
        <item x="808"/>
        <item x="159"/>
        <item x="757"/>
        <item x="393"/>
        <item x="482"/>
        <item x="210"/>
        <item x="310"/>
        <item x="425"/>
        <item x="396"/>
        <item x="59"/>
        <item x="135"/>
        <item x="292"/>
        <item x="464"/>
        <item x="1034"/>
        <item x="421"/>
        <item x="113"/>
        <item x="328"/>
        <item x="494"/>
        <item x="640"/>
        <item x="121"/>
        <item x="1201"/>
        <item x="1609"/>
        <item x="445"/>
        <item x="298"/>
        <item x="117"/>
        <item x="815"/>
        <item x="1024"/>
        <item x="777"/>
        <item x="747"/>
        <item x="95"/>
        <item x="80"/>
        <item x="371"/>
        <item x="51"/>
        <item x="107"/>
        <item x="333"/>
        <item x="765"/>
        <item x="419"/>
        <item x="479"/>
        <item x="272"/>
        <item x="639"/>
        <item x="83"/>
        <item x="417"/>
        <item x="486"/>
        <item x="133"/>
        <item x="672"/>
        <item x="826"/>
        <item x="319"/>
        <item x="466"/>
        <item x="615"/>
        <item x="773"/>
        <item x="388"/>
        <item x="134"/>
        <item x="76"/>
        <item x="743"/>
        <item x="11"/>
        <item x="375"/>
        <item x="204"/>
        <item x="90"/>
        <item x="336"/>
        <item x="772"/>
        <item x="746"/>
        <item x="563"/>
        <item x="760"/>
        <item x="614"/>
        <item x="454"/>
        <item x="126"/>
        <item x="1446"/>
        <item x="493"/>
        <item x="418"/>
        <item x="463"/>
        <item x="506"/>
        <item x="623"/>
        <item x="74"/>
        <item x="1116"/>
        <item x="81"/>
        <item x="150"/>
        <item x="416"/>
        <item x="770"/>
        <item x="669"/>
        <item x="231"/>
        <item x="456"/>
        <item x="1450"/>
        <item x="784"/>
        <item x="744"/>
        <item x="239"/>
        <item x="23"/>
        <item x="389"/>
        <item x="66"/>
        <item x="752"/>
        <item x="125"/>
        <item x="778"/>
        <item x="399"/>
        <item x="1581"/>
        <item x="221"/>
        <item x="500"/>
        <item x="1436"/>
        <item x="762"/>
        <item x="263"/>
        <item x="754"/>
        <item x="764"/>
        <item x="398"/>
        <item x="434"/>
        <item x="243"/>
        <item x="377"/>
        <item x="624"/>
        <item x="426"/>
        <item x="109"/>
        <item x="351"/>
        <item x="461"/>
        <item x="653"/>
        <item x="275"/>
        <item x="771"/>
        <item x="356"/>
        <item x="1231"/>
        <item x="457"/>
        <item x="335"/>
        <item x="447"/>
        <item x="638"/>
        <item x="205"/>
        <item x="429"/>
        <item x="739"/>
        <item x="763"/>
        <item x="148"/>
        <item x="702"/>
        <item x="430"/>
        <item x="372"/>
        <item x="833"/>
        <item x="116"/>
        <item x="722"/>
        <item x="775"/>
        <item x="632"/>
        <item x="1616"/>
        <item x="185"/>
        <item x="680"/>
        <item x="1269"/>
        <item x="652"/>
        <item x="259"/>
        <item x="1249"/>
        <item x="84"/>
        <item x="376"/>
        <item x="178"/>
        <item x="12"/>
        <item x="1481"/>
        <item x="780"/>
        <item x="212"/>
        <item x="446"/>
        <item x="750"/>
        <item x="484"/>
        <item x="621"/>
        <item x="193"/>
        <item x="433"/>
        <item x="625"/>
        <item x="1586"/>
        <item x="260"/>
        <item x="387"/>
        <item x="498"/>
        <item x="1536"/>
        <item x="499"/>
        <item x="167"/>
        <item x="407"/>
        <item x="455"/>
        <item x="679"/>
        <item x="106"/>
        <item x="386"/>
        <item x="88"/>
        <item x="634"/>
        <item x="264"/>
        <item x="627"/>
        <item x="462"/>
        <item x="1554"/>
        <item x="276"/>
        <item x="761"/>
        <item x="405"/>
        <item x="47"/>
        <item x="296"/>
        <item x="94"/>
        <item x="1200"/>
        <item x="1057"/>
        <item x="1262"/>
        <item x="244"/>
        <item x="781"/>
        <item x="341"/>
        <item x="65"/>
        <item x="230"/>
        <item x="380"/>
        <item x="749"/>
        <item x="1580"/>
        <item x="156"/>
        <item x="1555"/>
        <item x="504"/>
        <item x="658"/>
        <item x="97"/>
        <item x="633"/>
        <item x="758"/>
        <item x="713"/>
        <item x="175"/>
        <item x="339"/>
        <item x="783"/>
        <item x="626"/>
        <item x="192"/>
        <item x="785"/>
        <item x="631"/>
        <item x="753"/>
        <item x="96"/>
        <item x="776"/>
        <item x="406"/>
        <item x="1594"/>
        <item x="194"/>
        <item x="1115"/>
        <item x="1196"/>
        <item x="656"/>
        <item x="766"/>
        <item x="206"/>
        <item x="383"/>
        <item x="820"/>
        <item x="725"/>
        <item x="435"/>
        <item x="153"/>
        <item x="1448"/>
        <item x="478"/>
        <item x="1126"/>
        <item x="251"/>
        <item x="373"/>
        <item x="477"/>
        <item x="1102"/>
        <item x="195"/>
        <item x="721"/>
        <item x="1592"/>
        <item x="1077"/>
        <item x="250"/>
        <item x="779"/>
        <item x="400"/>
        <item x="69"/>
        <item x="390"/>
        <item x="1304"/>
        <item x="759"/>
        <item x="670"/>
        <item x="774"/>
        <item x="226"/>
        <item x="660"/>
        <item x="54"/>
        <item x="1252"/>
        <item x="453"/>
        <item x="118"/>
        <item x="1021"/>
        <item x="64"/>
        <item x="644"/>
        <item x="265"/>
        <item x="733"/>
        <item x="1070"/>
        <item x="1229"/>
        <item x="1590"/>
        <item x="618"/>
        <item x="1287"/>
        <item x="1451"/>
        <item x="202"/>
        <item x="825"/>
        <item x="617"/>
        <item x="768"/>
        <item x="689"/>
        <item x="281"/>
        <item x="782"/>
        <item x="735"/>
        <item x="1600"/>
        <item x="174"/>
        <item x="68"/>
        <item x="1528"/>
        <item x="1601"/>
        <item x="152"/>
        <item x="741"/>
        <item x="1268"/>
        <item x="1495"/>
        <item x="89"/>
        <item x="254"/>
        <item x="706"/>
        <item x="1271"/>
        <item x="1078"/>
        <item x="451"/>
        <item x="213"/>
        <item x="1479"/>
        <item x="1099"/>
        <item x="509"/>
        <item x="629"/>
        <item x="450"/>
        <item x="1444"/>
        <item x="508"/>
        <item x="789"/>
        <item x="1564"/>
        <item x="181"/>
        <item x="767"/>
        <item x="729"/>
        <item x="496"/>
        <item x="280"/>
        <item x="1015"/>
        <item x="769"/>
        <item x="1039"/>
        <item x="1591"/>
        <item x="1237"/>
        <item x="1439"/>
        <item x="1478"/>
        <item x="1282"/>
        <item x="105"/>
        <item x="645"/>
        <item x="1614"/>
        <item x="745"/>
        <item x="93"/>
        <item x="690"/>
        <item x="1300"/>
        <item x="402"/>
        <item x="124"/>
        <item x="821"/>
        <item x="668"/>
        <item x="1172"/>
        <item x="262"/>
        <item x="1286"/>
        <item x="717"/>
        <item x="1449"/>
        <item x="522"/>
        <item x="1163"/>
        <item x="87"/>
        <item x="267"/>
        <item x="666"/>
        <item x="1183"/>
        <item x="1533"/>
        <item x="474"/>
        <item x="151"/>
        <item x="1534"/>
        <item x="793"/>
        <item x="664"/>
        <item x="208"/>
        <item x="1611"/>
        <item x="1288"/>
        <item x="736"/>
        <item x="183"/>
        <item x="654"/>
        <item x="1615"/>
        <item x="401"/>
        <item x="247"/>
        <item x="1199"/>
        <item x="742"/>
        <item x="467"/>
        <item x="1443"/>
        <item x="215"/>
        <item x="1174"/>
        <item x="1459"/>
        <item x="201"/>
        <item x="794"/>
        <item x="704"/>
        <item x="818"/>
        <item x="123"/>
        <item x="707"/>
        <item x="1028"/>
        <item x="173"/>
        <item x="1033"/>
        <item x="1597"/>
        <item x="1455"/>
        <item x="245"/>
        <item x="1276"/>
        <item x="1445"/>
        <item x="268"/>
        <item x="799"/>
        <item x="678"/>
        <item x="1270"/>
        <item x="1457"/>
        <item x="203"/>
        <item x="448"/>
        <item x="1585"/>
        <item x="1100"/>
        <item x="162"/>
        <item x="75"/>
        <item x="1016"/>
        <item x="91"/>
        <item x="1283"/>
        <item x="1046"/>
        <item x="1279"/>
        <item x="274"/>
        <item x="1055"/>
        <item x="1198"/>
        <item x="171"/>
        <item x="1291"/>
        <item x="1438"/>
        <item x="596"/>
        <item x="655"/>
        <item x="800"/>
        <item x="257"/>
        <item x="696"/>
        <item x="723"/>
        <item x="142"/>
        <item x="628"/>
        <item x="748"/>
        <item x="172"/>
        <item x="734"/>
        <item x="1598"/>
        <item x="271"/>
        <item x="715"/>
        <item x="114"/>
        <item x="1537"/>
        <item x="802"/>
        <item x="1085"/>
        <item x="241"/>
        <item x="637"/>
        <item x="1175"/>
        <item x="1610"/>
        <item x="261"/>
        <item x="684"/>
        <item x="449"/>
        <item x="636"/>
        <item x="179"/>
        <item x="1158"/>
        <item x="710"/>
        <item x="641"/>
        <item x="141"/>
        <item x="1284"/>
        <item x="795"/>
        <item x="160"/>
        <item x="790"/>
        <item x="1278"/>
        <item x="597"/>
        <item x="712"/>
        <item x="1290"/>
        <item x="731"/>
        <item x="155"/>
        <item x="709"/>
        <item x="1596"/>
        <item x="1272"/>
        <item x="234"/>
        <item x="630"/>
        <item x="225"/>
        <item x="792"/>
        <item x="646"/>
        <item x="1062"/>
        <item x="579"/>
        <item x="1595"/>
        <item x="1088"/>
        <item x="1452"/>
        <item x="255"/>
        <item x="1480"/>
        <item x="1273"/>
        <item x="214"/>
        <item x="1538"/>
        <item x="1289"/>
        <item x="635"/>
        <item x="1190"/>
        <item x="236"/>
        <item x="1031"/>
        <item x="182"/>
        <item x="720"/>
        <item x="256"/>
        <item x="1453"/>
        <item x="728"/>
        <item x="209"/>
        <item x="1487"/>
        <item x="714"/>
        <item x="200"/>
        <item x="1168"/>
        <item x="737"/>
        <item x="1466"/>
        <item x="520"/>
        <item x="1202"/>
        <item x="1506"/>
        <item x="161"/>
        <item x="1503"/>
        <item x="338"/>
        <item x="86"/>
        <item x="147"/>
        <item x="705"/>
        <item x="269"/>
        <item x="1472"/>
        <item x="1274"/>
        <item x="667"/>
        <item x="510"/>
        <item x="1155"/>
        <item x="1519"/>
        <item x="1587"/>
        <item x="1482"/>
        <item x="593"/>
        <item x="740"/>
        <item x="1584"/>
        <item x="1038"/>
        <item x="598"/>
        <item x="1267"/>
        <item x="751"/>
        <item x="786"/>
        <item x="585"/>
        <item x="1440"/>
        <item x="1184"/>
        <item x="266"/>
        <item x="1507"/>
        <item x="468"/>
        <item x="1125"/>
        <item x="249"/>
        <item x="659"/>
        <item x="591"/>
        <item x="619"/>
        <item x="588"/>
        <item x="1185"/>
        <item x="1496"/>
        <item x="1275"/>
        <item x="1558"/>
        <item x="233"/>
        <item x="677"/>
        <item x="1195"/>
        <item x="258"/>
        <item x="803"/>
        <item x="1095"/>
        <item x="139"/>
        <item x="1477"/>
        <item x="1577"/>
        <item x="592"/>
        <item x="651"/>
        <item x="595"/>
        <item x="278"/>
        <item x="697"/>
        <item x="662"/>
        <item x="154"/>
        <item x="711"/>
        <item x="1169"/>
        <item x="1447"/>
        <item x="279"/>
        <item x="1277"/>
        <item x="1505"/>
        <item x="718"/>
        <item x="217"/>
        <item x="1045"/>
        <item x="513"/>
        <item x="1044"/>
        <item x="1037"/>
        <item x="610"/>
        <item x="1608"/>
        <item x="1454"/>
        <item x="1176"/>
        <item x="216"/>
        <item x="1054"/>
        <item x="695"/>
        <item x="207"/>
        <item x="1084"/>
        <item x="809"/>
        <item x="1485"/>
        <item x="609"/>
        <item x="1563"/>
        <item x="788"/>
        <item x="529"/>
        <item x="1180"/>
        <item x="1285"/>
        <item x="270"/>
        <item x="1053"/>
        <item x="935"/>
        <item x="682"/>
        <item x="538"/>
        <item x="469"/>
        <item x="211"/>
        <item x="1182"/>
        <item x="1022"/>
        <item x="166"/>
        <item x="1205"/>
        <item x="1461"/>
        <item x="1101"/>
        <item x="138"/>
        <item x="811"/>
        <item x="650"/>
        <item x="273"/>
        <item x="512"/>
        <item x="1106"/>
        <item x="1280"/>
        <item x="219"/>
        <item x="657"/>
        <item x="683"/>
        <item x="864"/>
        <item x="1535"/>
        <item x="1578"/>
        <item x="649"/>
        <item x="218"/>
        <item x="1157"/>
        <item x="1442"/>
        <item x="1483"/>
        <item x="608"/>
        <item x="791"/>
        <item x="1089"/>
        <item x="1189"/>
        <item x="146"/>
        <item x="180"/>
        <item x="830"/>
        <item x="1114"/>
        <item x="240"/>
        <item x="378"/>
        <item x="1181"/>
        <item x="92"/>
        <item x="701"/>
        <item x="548"/>
        <item x="521"/>
        <item x="1186"/>
        <item x="1104"/>
        <item x="1171"/>
        <item x="1508"/>
        <item x="519"/>
        <item x="801"/>
        <item x="581"/>
        <item x="1599"/>
        <item x="676"/>
        <item x="1178"/>
        <item x="220"/>
        <item x="732"/>
        <item x="253"/>
        <item x="673"/>
        <item x="699"/>
        <item x="143"/>
        <item x="1020"/>
        <item x="277"/>
        <item x="1187"/>
        <item x="1050"/>
        <item x="1441"/>
        <item x="611"/>
        <item x="719"/>
        <item x="1607"/>
        <item x="554"/>
        <item x="1019"/>
        <item x="1435"/>
        <item x="1056"/>
        <item x="1063"/>
        <item x="1052"/>
        <item x="1499"/>
        <item x="819"/>
        <item x="518"/>
        <item x="1048"/>
        <item x="1204"/>
        <item x="237"/>
        <item x="1471"/>
        <item x="574"/>
        <item x="1179"/>
        <item x="539"/>
        <item x="1525"/>
        <item x="1561"/>
        <item x="246"/>
        <item x="602"/>
        <item x="1066"/>
        <item x="1193"/>
        <item x="517"/>
        <item x="647"/>
        <item x="685"/>
        <item x="530"/>
        <item x="527"/>
        <item x="886"/>
        <item x="1494"/>
        <item x="681"/>
        <item x="536"/>
        <item x="1489"/>
        <item x="1188"/>
        <item x="533"/>
        <item x="1476"/>
        <item x="1583"/>
        <item x="840"/>
        <item x="1192"/>
        <item x="1502"/>
        <item x="1397"/>
        <item x="1124"/>
        <item x="1030"/>
        <item x="140"/>
        <item x="1043"/>
        <item x="594"/>
        <item x="1602"/>
        <item x="1509"/>
        <item x="694"/>
        <item x="1317"/>
        <item x="1521"/>
        <item x="565"/>
        <item x="1497"/>
        <item x="252"/>
        <item x="1156"/>
        <item x="600"/>
        <item x="1500"/>
        <item x="543"/>
        <item x="1484"/>
        <item x="865"/>
        <item x="1096"/>
        <item x="523"/>
        <item x="1194"/>
        <item x="1456"/>
        <item x="568"/>
        <item x="674"/>
        <item x="839"/>
        <item x="1018"/>
        <item x="1468"/>
        <item x="612"/>
        <item x="1470"/>
        <item x="537"/>
        <item x="1072"/>
        <item x="1197"/>
        <item x="686"/>
        <item x="511"/>
        <item x="810"/>
        <item x="1113"/>
        <item x="620"/>
        <item x="164"/>
        <item x="693"/>
        <item x="1330"/>
        <item x="1281"/>
        <item x="505"/>
        <item x="1469"/>
        <item x="835"/>
        <item x="599"/>
        <item x="698"/>
        <item x="559"/>
        <item x="1076"/>
        <item x="515"/>
        <item x="1414"/>
        <item x="1467"/>
        <item x="1010"/>
        <item x="163"/>
        <item x="562"/>
        <item x="708"/>
        <item x="1376"/>
        <item x="1464"/>
        <item x="648"/>
        <item x="603"/>
        <item x="1166"/>
        <item x="605"/>
        <item x="797"/>
        <item x="1040"/>
        <item x="607"/>
        <item x="1498"/>
        <item x="542"/>
        <item x="1073"/>
        <item x="1312"/>
        <item x="919"/>
        <item x="580"/>
        <item x="590"/>
        <item x="1488"/>
        <item x="1522"/>
        <item x="859"/>
        <item x="606"/>
        <item x="532"/>
        <item x="1553"/>
        <item x="552"/>
        <item x="1473"/>
        <item x="1309"/>
        <item x="1388"/>
        <item x="1582"/>
        <item x="560"/>
        <item x="807"/>
        <item x="1545"/>
        <item x="1606"/>
        <item x="613"/>
        <item x="730"/>
        <item x="1112"/>
        <item x="869"/>
        <item x="514"/>
        <item x="1437"/>
        <item x="1029"/>
        <item x="1002"/>
        <item x="1462"/>
        <item x="555"/>
        <item x="1170"/>
        <item x="1523"/>
        <item x="1322"/>
        <item x="1579"/>
        <item x="1460"/>
        <item x="1562"/>
        <item x="1593"/>
        <item x="885"/>
        <item x="692"/>
        <item x="703"/>
        <item x="1314"/>
        <item x="726"/>
        <item x="1556"/>
        <item x="534"/>
        <item x="165"/>
        <item x="567"/>
        <item x="691"/>
        <item x="584"/>
        <item x="1338"/>
        <item x="738"/>
        <item x="1557"/>
        <item x="136"/>
        <item x="798"/>
        <item x="1049"/>
        <item x="962"/>
        <item x="1098"/>
        <item x="1173"/>
        <item x="528"/>
        <item x="1515"/>
        <item x="1315"/>
        <item x="1009"/>
        <item x="1367"/>
        <item x="1065"/>
        <item x="1493"/>
        <item x="526"/>
        <item x="1501"/>
        <item x="1308"/>
        <item x="1532"/>
        <item x="144"/>
        <item x="1604"/>
        <item x="561"/>
        <item x="1513"/>
        <item x="1324"/>
        <item x="665"/>
        <item x="1011"/>
        <item x="675"/>
        <item x="1405"/>
        <item x="1061"/>
        <item x="1069"/>
        <item x="687"/>
        <item x="1083"/>
        <item x="547"/>
        <item x="1516"/>
        <item x="863"/>
        <item x="1465"/>
        <item x="1177"/>
        <item x="856"/>
        <item x="1527"/>
        <item x="531"/>
        <item x="1514"/>
        <item x="1004"/>
        <item x="1474"/>
        <item x="1463"/>
        <item x="1111"/>
        <item x="1325"/>
        <item x="928"/>
        <item x="1486"/>
        <item x="1399"/>
        <item x="1162"/>
        <item x="893"/>
        <item x="814"/>
        <item x="569"/>
        <item x="1329"/>
        <item x="1339"/>
        <item x="1027"/>
        <item x="566"/>
        <item x="1340"/>
        <item x="806"/>
        <item x="524"/>
        <item x="1520"/>
        <item x="1159"/>
        <item x="1143"/>
        <item x="379"/>
        <item x="557"/>
        <item x="1458"/>
        <item x="1374"/>
        <item x="1422"/>
        <item x="1552"/>
        <item x="604"/>
        <item x="525"/>
        <item x="573"/>
        <item x="1492"/>
        <item x="1605"/>
        <item x="1128"/>
        <item x="1321"/>
        <item x="1311"/>
        <item x="589"/>
        <item x="601"/>
        <item x="1548"/>
        <item x="874"/>
        <item x="1544"/>
        <item x="516"/>
        <item x="875"/>
        <item x="507"/>
        <item x="1475"/>
        <item x="829"/>
        <item x="1351"/>
        <item x="946"/>
        <item x="1517"/>
        <item x="1334"/>
        <item x="586"/>
        <item x="1149"/>
        <item x="544"/>
        <item x="583"/>
        <item x="1160"/>
        <item x="145"/>
        <item x="1331"/>
        <item x="564"/>
        <item x="570"/>
        <item x="1086"/>
        <item x="954"/>
        <item x="1543"/>
        <item x="1023"/>
        <item x="1375"/>
        <item x="1518"/>
        <item x="914"/>
        <item x="1082"/>
        <item x="577"/>
        <item x="918"/>
        <item x="1017"/>
        <item x="1428"/>
        <item x="1603"/>
        <item x="1129"/>
        <item x="1350"/>
        <item x="1348"/>
        <item x="550"/>
        <item x="1427"/>
        <item x="1566"/>
        <item x="846"/>
        <item x="1373"/>
        <item x="1547"/>
        <item x="540"/>
        <item x="1526"/>
        <item x="945"/>
        <item x="841"/>
        <item x="541"/>
        <item x="572"/>
        <item x="1568"/>
        <item x="235"/>
        <item x="1411"/>
        <item x="1127"/>
        <item x="920"/>
        <item x="1165"/>
        <item x="1368"/>
        <item x="1418"/>
        <item x="535"/>
        <item x="1550"/>
        <item x="1588"/>
        <item x="1394"/>
        <item x="556"/>
        <item x="1491"/>
        <item x="924"/>
        <item x="1524"/>
        <item x="1413"/>
        <item x="575"/>
        <item x="1059"/>
        <item x="1424"/>
        <item x="1346"/>
        <item x="1560"/>
        <item x="1589"/>
        <item x="1148"/>
        <item x="934"/>
        <item x="1087"/>
        <item x="1333"/>
        <item x="1105"/>
        <item x="1003"/>
        <item x="1377"/>
        <item x="1005"/>
        <item x="1337"/>
        <item x="952"/>
        <item x="1097"/>
        <item x="1344"/>
        <item x="227"/>
        <item x="1058"/>
        <item x="1354"/>
        <item x="1419"/>
        <item x="1415"/>
        <item x="1051"/>
        <item x="1025"/>
        <item x="1372"/>
        <item x="1512"/>
        <item x="990"/>
        <item x="582"/>
        <item x="1531"/>
        <item x="1144"/>
        <item x="576"/>
        <item x="1161"/>
        <item x="1120"/>
        <item x="972"/>
        <item x="1425"/>
        <item x="1341"/>
        <item x="545"/>
        <item x="1001"/>
        <item x="1118"/>
        <item x="997"/>
        <item x="847"/>
        <item x="1140"/>
        <item x="1203"/>
        <item x="900"/>
        <item x="1540"/>
        <item x="1328"/>
        <item x="1541"/>
        <item x="915"/>
        <item x="1119"/>
        <item x="904"/>
        <item x="1378"/>
        <item x="551"/>
        <item x="1546"/>
        <item x="1068"/>
        <item x="1336"/>
        <item x="1490"/>
        <item x="1349"/>
        <item x="905"/>
        <item x="892"/>
        <item x="1366"/>
        <item x="1117"/>
        <item x="1396"/>
        <item x="1047"/>
        <item x="868"/>
        <item x="1071"/>
        <item x="1332"/>
        <item x="1307"/>
        <item x="1572"/>
        <item x="1530"/>
        <item x="578"/>
        <item x="1320"/>
        <item x="1542"/>
        <item x="1323"/>
        <item x="1417"/>
        <item x="1423"/>
        <item x="960"/>
        <item x="1107"/>
        <item x="857"/>
        <item x="1559"/>
        <item x="1345"/>
        <item x="1310"/>
        <item x="1026"/>
        <item x="995"/>
        <item x="1358"/>
        <item x="1365"/>
        <item x="1123"/>
        <item x="817"/>
        <item x="903"/>
        <item x="1357"/>
        <item x="1511"/>
        <item x="858"/>
        <item x="1420"/>
        <item x="549"/>
        <item x="855"/>
        <item x="1571"/>
        <item x="1355"/>
        <item x="921"/>
        <item x="965"/>
        <item x="1409"/>
        <item x="1167"/>
        <item x="1389"/>
        <item x="1067"/>
        <item x="1343"/>
        <item x="1551"/>
        <item x="137"/>
        <item x="1347"/>
        <item x="1151"/>
        <item x="688"/>
        <item x="1316"/>
        <item x="1361"/>
        <item x="1313"/>
        <item x="930"/>
        <item x="1152"/>
        <item x="1074"/>
        <item x="587"/>
        <item x="1191"/>
        <item x="1079"/>
        <item x="1398"/>
        <item x="1356"/>
        <item x="842"/>
        <item x="1401"/>
        <item x="1121"/>
        <item x="1421"/>
        <item x="1306"/>
        <item x="1400"/>
        <item x="1429"/>
        <item x="862"/>
        <item x="1081"/>
        <item x="964"/>
        <item x="1319"/>
        <item x="1404"/>
        <item x="957"/>
        <item x="836"/>
        <item x="848"/>
        <item x="1318"/>
        <item x="571"/>
        <item x="1064"/>
        <item x="1410"/>
        <item x="966"/>
        <item x="1431"/>
        <item x="867"/>
        <item x="1369"/>
        <item x="553"/>
        <item x="1371"/>
        <item x="860"/>
        <item x="1013"/>
        <item x="849"/>
        <item x="1142"/>
        <item x="891"/>
        <item x="1362"/>
        <item x="832"/>
        <item x="1090"/>
        <item x="1352"/>
        <item x="1122"/>
        <item x="853"/>
        <item x="844"/>
        <item x="947"/>
        <item x="546"/>
        <item x="1379"/>
        <item x="1342"/>
        <item x="922"/>
        <item x="1360"/>
        <item x="816"/>
        <item x="959"/>
        <item x="933"/>
        <item x="963"/>
        <item x="1370"/>
        <item x="1080"/>
        <item x="1008"/>
        <item x="1108"/>
        <item x="926"/>
        <item x="700"/>
        <item x="895"/>
        <item x="1094"/>
        <item x="1327"/>
        <item x="1408"/>
        <item x="937"/>
        <item x="1091"/>
        <item x="876"/>
        <item x="1012"/>
        <item x="902"/>
        <item x="1137"/>
        <item x="1565"/>
        <item x="1569"/>
        <item x="1570"/>
        <item x="894"/>
        <item x="870"/>
        <item x="1093"/>
        <item x="1335"/>
        <item x="1060"/>
        <item x="1386"/>
        <item x="804"/>
        <item x="1539"/>
        <item x="1359"/>
        <item x="1406"/>
        <item x="884"/>
        <item x="976"/>
        <item x="932"/>
        <item x="1164"/>
        <item x="910"/>
        <item x="1416"/>
        <item x="996"/>
        <item x="1510"/>
        <item x="1383"/>
        <item x="958"/>
        <item x="1130"/>
        <item x="909"/>
        <item x="1364"/>
        <item x="890"/>
        <item x="1138"/>
        <item x="861"/>
        <item x="1110"/>
        <item x="917"/>
        <item x="1139"/>
        <item x="1305"/>
        <item x="907"/>
        <item x="1426"/>
        <item x="1131"/>
        <item x="1000"/>
        <item x="1567"/>
        <item x="872"/>
        <item x="1326"/>
        <item x="1135"/>
        <item x="1353"/>
        <item x="908"/>
        <item x="906"/>
        <item x="1150"/>
        <item x="913"/>
        <item x="927"/>
        <item x="1109"/>
        <item x="925"/>
        <item x="955"/>
        <item x="866"/>
        <item x="558"/>
        <item x="889"/>
        <item x="989"/>
        <item x="877"/>
        <item x="931"/>
        <item x="988"/>
        <item x="843"/>
        <item x="899"/>
        <item x="1380"/>
        <item x="1391"/>
        <item x="991"/>
        <item x="1402"/>
        <item x="916"/>
        <item x="1382"/>
        <item x="887"/>
        <item x="896"/>
        <item x="1153"/>
        <item x="1154"/>
        <item x="888"/>
        <item x="1392"/>
        <item x="1147"/>
        <item x="956"/>
        <item x="929"/>
        <item x="1092"/>
        <item x="854"/>
        <item x="1363"/>
        <item x="1395"/>
        <item x="805"/>
        <item x="871"/>
        <item x="1141"/>
        <item x="977"/>
        <item x="1430"/>
        <item x="1381"/>
        <item x="973"/>
        <item x="940"/>
        <item x="1384"/>
        <item x="851"/>
        <item x="1403"/>
        <item x="967"/>
        <item x="1407"/>
        <item x="961"/>
        <item x="978"/>
        <item x="983"/>
        <item x="992"/>
        <item x="986"/>
        <item x="901"/>
        <item x="984"/>
        <item x="942"/>
        <item x="999"/>
        <item x="873"/>
        <item x="953"/>
        <item x="228"/>
        <item x="993"/>
        <item x="898"/>
        <item x="941"/>
        <item x="1132"/>
        <item x="912"/>
        <item x="1412"/>
        <item x="897"/>
        <item x="939"/>
        <item x="971"/>
        <item x="938"/>
        <item x="1136"/>
        <item x="878"/>
        <item x="982"/>
        <item x="998"/>
        <item x="852"/>
        <item x="812"/>
        <item x="974"/>
        <item x="979"/>
        <item x="1387"/>
        <item x="944"/>
        <item x="1385"/>
        <item x="1393"/>
        <item x="1134"/>
        <item x="951"/>
        <item x="883"/>
        <item x="994"/>
        <item x="975"/>
        <item x="850"/>
        <item x="943"/>
        <item x="985"/>
        <item x="948"/>
        <item x="1390"/>
        <item x="882"/>
        <item x="838"/>
        <item x="949"/>
        <item x="968"/>
        <item x="970"/>
        <item x="923"/>
        <item x="987"/>
        <item x="837"/>
        <item x="981"/>
        <item x="879"/>
        <item x="980"/>
        <item x="950"/>
        <item x="911"/>
        <item x="845"/>
        <item x="1133"/>
        <item x="881"/>
        <item x="969"/>
        <item x="880"/>
        <item x="1258"/>
        <item x="1146"/>
        <item x="420"/>
        <item x="756"/>
        <item x="1257"/>
        <item x="755"/>
        <item x="1612"/>
        <item x="1613"/>
        <item x="1575"/>
        <item x="1573"/>
        <item x="1576"/>
        <item x="1145"/>
        <item x="1574"/>
        <item x="1617"/>
        <item t="default"/>
      </items>
    </pivotField>
    <pivotField compact="0" showAll="0">
      <items count="2725">
        <item x="1959"/>
        <item x="1961"/>
        <item x="1962"/>
        <item x="1953"/>
        <item x="1952"/>
        <item x="1958"/>
        <item x="1939"/>
        <item x="1976"/>
        <item x="1957"/>
        <item x="1941"/>
        <item x="1978"/>
        <item x="2619"/>
        <item x="1974"/>
        <item x="1687"/>
        <item x="1981"/>
        <item x="1694"/>
        <item x="1969"/>
        <item x="35"/>
        <item x="1972"/>
        <item x="423"/>
        <item x="1378"/>
        <item x="26"/>
        <item x="431"/>
        <item x="1702"/>
        <item x="4"/>
        <item x="1945"/>
        <item x="1686"/>
        <item x="2266"/>
        <item x="1791"/>
        <item x="18"/>
        <item x="1797"/>
        <item x="1964"/>
        <item x="1697"/>
        <item x="385"/>
        <item x="1685"/>
        <item x="1780"/>
        <item x="2265"/>
        <item x="28"/>
        <item x="81"/>
        <item x="1696"/>
        <item x="1408"/>
        <item x="43"/>
        <item x="408"/>
        <item x="24"/>
        <item x="1950"/>
        <item x="424"/>
        <item x="1701"/>
        <item x="1790"/>
        <item x="1684"/>
        <item x="393"/>
        <item x="25"/>
        <item x="1688"/>
        <item x="364"/>
        <item x="1888"/>
        <item x="36"/>
        <item x="2597"/>
        <item x="433"/>
        <item x="1693"/>
        <item x="454"/>
        <item x="416"/>
        <item x="2622"/>
        <item x="435"/>
        <item x="368"/>
        <item x="37"/>
        <item x="432"/>
        <item x="1683"/>
        <item x="1782"/>
        <item x="2601"/>
        <item x="387"/>
        <item x="420"/>
        <item x="1977"/>
        <item x="1788"/>
        <item x="1955"/>
        <item x="421"/>
        <item x="434"/>
        <item x="2271"/>
        <item x="82"/>
        <item x="1801"/>
        <item x="2606"/>
        <item x="376"/>
        <item x="415"/>
        <item x="39"/>
        <item x="1785"/>
        <item x="2635"/>
        <item x="422"/>
        <item x="2627"/>
        <item x="1789"/>
        <item x="2621"/>
        <item x="1781"/>
        <item x="407"/>
        <item x="1835"/>
        <item x="388"/>
        <item x="1761"/>
        <item x="389"/>
        <item x="1707"/>
        <item x="410"/>
        <item x="1703"/>
        <item x="430"/>
        <item x="1985"/>
        <item x="394"/>
        <item x="1751"/>
        <item x="391"/>
        <item x="34"/>
        <item x="383"/>
        <item x="46"/>
        <item x="425"/>
        <item x="179"/>
        <item x="384"/>
        <item x="1098"/>
        <item x="1793"/>
        <item x="42"/>
        <item x="1752"/>
        <item x="2687"/>
        <item x="613"/>
        <item x="471"/>
        <item x="14"/>
        <item x="450"/>
        <item x="83"/>
        <item x="417"/>
        <item x="1754"/>
        <item x="38"/>
        <item x="428"/>
        <item x="3"/>
        <item x="386"/>
        <item x="1759"/>
        <item x="2618"/>
        <item x="366"/>
        <item x="2634"/>
        <item x="1743"/>
        <item x="1831"/>
        <item x="362"/>
        <item x="266"/>
        <item x="360"/>
        <item x="2615"/>
        <item x="396"/>
        <item x="1695"/>
        <item x="1795"/>
        <item x="577"/>
        <item x="418"/>
        <item x="7"/>
        <item x="375"/>
        <item x="2626"/>
        <item x="1549"/>
        <item x="253"/>
        <item x="395"/>
        <item x="23"/>
        <item x="452"/>
        <item x="606"/>
        <item x="390"/>
        <item x="506"/>
        <item x="361"/>
        <item x="1"/>
        <item x="438"/>
        <item x="6"/>
        <item x="461"/>
        <item x="178"/>
        <item x="612"/>
        <item x="400"/>
        <item x="627"/>
        <item x="245"/>
        <item x="359"/>
        <item x="1841"/>
        <item x="369"/>
        <item x="626"/>
        <item x="242"/>
        <item x="377"/>
        <item x="1960"/>
        <item x="1816"/>
        <item x="1832"/>
        <item x="251"/>
        <item x="465"/>
        <item x="1830"/>
        <item x="374"/>
        <item x="1735"/>
        <item x="1823"/>
        <item x="378"/>
        <item x="380"/>
        <item x="466"/>
        <item x="27"/>
        <item x="1777"/>
        <item x="203"/>
        <item x="45"/>
        <item x="1798"/>
        <item x="1943"/>
        <item x="1548"/>
        <item x="546"/>
        <item x="412"/>
        <item x="176"/>
        <item x="426"/>
        <item x="623"/>
        <item x="437"/>
        <item x="1742"/>
        <item x="489"/>
        <item x="570"/>
        <item x="358"/>
        <item x="1829"/>
        <item x="1757"/>
        <item x="344"/>
        <item x="10"/>
        <item x="436"/>
        <item x="216"/>
        <item x="61"/>
        <item x="493"/>
        <item x="582"/>
        <item x="370"/>
        <item x="1755"/>
        <item x="520"/>
        <item x="2674"/>
        <item x="567"/>
        <item x="1784"/>
        <item x="118"/>
        <item x="611"/>
        <item x="429"/>
        <item x="1836"/>
        <item x="215"/>
        <item x="462"/>
        <item x="1783"/>
        <item x="44"/>
        <item x="1748"/>
        <item x="354"/>
        <item x="569"/>
        <item x="1810"/>
        <item x="2637"/>
        <item x="2667"/>
        <item x="494"/>
        <item x="1828"/>
        <item x="485"/>
        <item x="29"/>
        <item x="355"/>
        <item x="17"/>
        <item x="492"/>
        <item x="217"/>
        <item x="2636"/>
        <item x="1794"/>
        <item x="71"/>
        <item x="343"/>
        <item x="1753"/>
        <item x="502"/>
        <item x="356"/>
        <item x="2575"/>
        <item x="409"/>
        <item x="244"/>
        <item x="1720"/>
        <item x="463"/>
        <item x="501"/>
        <item x="1734"/>
        <item x="345"/>
        <item x="98"/>
        <item x="1799"/>
        <item x="1700"/>
        <item x="1732"/>
        <item x="1811"/>
        <item x="2709"/>
        <item x="357"/>
        <item x="1825"/>
        <item x="1733"/>
        <item x="491"/>
        <item x="602"/>
        <item x="1800"/>
        <item x="1382"/>
        <item x="522"/>
        <item x="341"/>
        <item x="2708"/>
        <item x="2672"/>
        <item x="265"/>
        <item x="85"/>
        <item x="457"/>
        <item x="1709"/>
        <item x="456"/>
        <item x="279"/>
        <item x="2668"/>
        <item x="1690"/>
        <item x="275"/>
        <item x="598"/>
        <item x="440"/>
        <item x="1826"/>
        <item x="137"/>
        <item x="2686"/>
        <item x="19"/>
        <item x="405"/>
        <item x="91"/>
        <item x="108"/>
        <item x="467"/>
        <item x="594"/>
        <item x="1778"/>
        <item x="48"/>
        <item x="267"/>
        <item x="849"/>
        <item x="515"/>
        <item x="342"/>
        <item x="124"/>
        <item x="505"/>
        <item x="442"/>
        <item x="30"/>
        <item x="392"/>
        <item x="107"/>
        <item x="1956"/>
        <item x="2495"/>
        <item x="576"/>
        <item x="72"/>
        <item x="439"/>
        <item x="33"/>
        <item x="243"/>
        <item x="1786"/>
        <item x="1822"/>
        <item x="2678"/>
        <item x="1710"/>
        <item x="177"/>
        <item x="2671"/>
        <item x="31"/>
        <item x="455"/>
        <item x="601"/>
        <item x="109"/>
        <item x="427"/>
        <item x="0"/>
        <item x="464"/>
        <item x="63"/>
        <item x="373"/>
        <item x="596"/>
        <item x="487"/>
        <item x="218"/>
        <item x="545"/>
        <item x="1407"/>
        <item x="84"/>
        <item x="486"/>
        <item x="1746"/>
        <item x="5"/>
        <item x="340"/>
        <item x="20"/>
        <item x="488"/>
        <item x="123"/>
        <item x="2590"/>
        <item x="1708"/>
        <item x="110"/>
        <item x="379"/>
        <item x="1089"/>
        <item x="371"/>
        <item x="62"/>
        <item x="256"/>
        <item x="1796"/>
        <item x="57"/>
        <item x="363"/>
        <item x="1839"/>
        <item x="189"/>
        <item x="1840"/>
        <item x="1814"/>
        <item x="138"/>
        <item x="13"/>
        <item x="1772"/>
        <item x="976"/>
        <item x="2704"/>
        <item x="129"/>
        <item x="8"/>
        <item x="348"/>
        <item x="603"/>
        <item x="2685"/>
        <item x="111"/>
        <item x="614"/>
        <item x="2702"/>
        <item x="622"/>
        <item x="406"/>
        <item x="2"/>
        <item x="490"/>
        <item x="1721"/>
        <item x="214"/>
        <item x="1488"/>
        <item x="498"/>
        <item x="1787"/>
        <item x="2713"/>
        <item x="227"/>
        <item x="353"/>
        <item x="88"/>
        <item x="1768"/>
        <item x="16"/>
        <item x="210"/>
        <item x="473"/>
        <item x="2638"/>
        <item x="957"/>
        <item x="310"/>
        <item x="9"/>
        <item x="397"/>
        <item x="544"/>
        <item x="850"/>
        <item x="180"/>
        <item x="1833"/>
        <item x="1776"/>
        <item x="459"/>
        <item x="116"/>
        <item x="510"/>
        <item x="917"/>
        <item x="610"/>
        <item x="191"/>
        <item x="1815"/>
        <item x="536"/>
        <item x="2688"/>
        <item x="76"/>
        <item x="337"/>
        <item x="585"/>
        <item x="2381"/>
        <item x="564"/>
        <item x="127"/>
        <item x="403"/>
        <item x="521"/>
        <item x="893"/>
        <item x="204"/>
        <item x="411"/>
        <item x="15"/>
        <item x="470"/>
        <item x="226"/>
        <item x="869"/>
        <item x="73"/>
        <item x="206"/>
        <item x="556"/>
        <item x="1771"/>
        <item x="507"/>
        <item x="233"/>
        <item x="621"/>
        <item x="414"/>
        <item x="1692"/>
        <item x="1727"/>
        <item x="484"/>
        <item x="2301"/>
        <item x="524"/>
        <item x="106"/>
        <item x="586"/>
        <item x="346"/>
        <item x="1837"/>
        <item x="762"/>
        <item x="2676"/>
        <item x="608"/>
        <item x="349"/>
        <item x="131"/>
        <item x="2711"/>
        <item x="1817"/>
        <item x="619"/>
        <item x="347"/>
        <item x="231"/>
        <item x="600"/>
        <item x="1806"/>
        <item x="597"/>
        <item x="255"/>
        <item x="55"/>
        <item x="2710"/>
        <item x="201"/>
        <item x="499"/>
        <item x="1779"/>
        <item x="1824"/>
        <item x="207"/>
        <item x="443"/>
        <item x="971"/>
        <item x="500"/>
        <item x="209"/>
        <item x="1808"/>
        <item x="977"/>
        <item x="482"/>
        <item x="2720"/>
        <item x="1730"/>
        <item x="819"/>
        <item x="1963"/>
        <item x="1812"/>
        <item x="119"/>
        <item x="86"/>
        <item x="365"/>
        <item x="555"/>
        <item x="830"/>
        <item x="190"/>
        <item x="625"/>
        <item x="338"/>
        <item x="550"/>
        <item x="472"/>
        <item x="269"/>
        <item x="74"/>
        <item x="1012"/>
        <item x="277"/>
        <item x="2670"/>
        <item x="367"/>
        <item x="624"/>
        <item x="222"/>
        <item x="1445"/>
        <item x="1954"/>
        <item x="453"/>
        <item x="618"/>
        <item x="254"/>
        <item x="2302"/>
        <item x="1698"/>
        <item x="958"/>
        <item x="252"/>
        <item x="805"/>
        <item x="32"/>
        <item x="2700"/>
        <item x="327"/>
        <item x="1726"/>
        <item x="445"/>
        <item x="1699"/>
        <item x="339"/>
        <item x="134"/>
        <item x="583"/>
        <item x="441"/>
        <item x="588"/>
        <item x="496"/>
        <item x="181"/>
        <item x="2722"/>
        <item x="879"/>
        <item x="543"/>
        <item x="309"/>
        <item x="512"/>
        <item x="1807"/>
        <item x="1711"/>
        <item x="192"/>
        <item x="861"/>
        <item x="2705"/>
        <item x="609"/>
        <item x="234"/>
        <item x="1770"/>
        <item x="2718"/>
        <item x="1802"/>
        <item x="115"/>
        <item x="607"/>
        <item x="398"/>
        <item x="47"/>
        <item x="2669"/>
        <item x="156"/>
        <item x="959"/>
        <item x="549"/>
        <item x="949"/>
        <item x="205"/>
        <item x="1713"/>
        <item x="2697"/>
        <item x="578"/>
        <item x="1739"/>
        <item x="1715"/>
        <item x="478"/>
        <item x="120"/>
        <item x="1769"/>
        <item x="2620"/>
        <item x="2692"/>
        <item x="590"/>
        <item x="1749"/>
        <item x="1443"/>
        <item x="1002"/>
        <item x="451"/>
        <item x="519"/>
        <item x="208"/>
        <item x="2673"/>
        <item x="551"/>
        <item x="851"/>
        <item x="311"/>
        <item x="1725"/>
        <item x="820"/>
        <item x="40"/>
        <item x="1819"/>
        <item x="117"/>
        <item x="77"/>
        <item x="399"/>
        <item x="615"/>
        <item x="224"/>
        <item x="1719"/>
        <item x="2684"/>
        <item x="508"/>
        <item x="141"/>
        <item x="2675"/>
        <item x="41"/>
        <item x="802"/>
        <item x="987"/>
        <item x="164"/>
        <item x="1462"/>
        <item x="986"/>
        <item x="228"/>
        <item x="1813"/>
        <item x="984"/>
        <item x="504"/>
        <item x="1689"/>
        <item x="2276"/>
        <item x="1291"/>
        <item x="581"/>
        <item x="2459"/>
        <item x="1827"/>
        <item x="1773"/>
        <item x="154"/>
        <item x="59"/>
        <item x="808"/>
        <item x="1006"/>
        <item x="320"/>
        <item x="978"/>
        <item x="818"/>
        <item x="1970"/>
        <item x="187"/>
        <item x="460"/>
        <item x="1714"/>
        <item x="58"/>
        <item x="1729"/>
        <item x="495"/>
        <item x="523"/>
        <item x="419"/>
        <item x="973"/>
        <item x="1750"/>
        <item x="923"/>
        <item x="985"/>
        <item x="839"/>
        <item x="126"/>
        <item x="75"/>
        <item x="828"/>
        <item x="2639"/>
        <item x="853"/>
        <item x="1744"/>
        <item x="80"/>
        <item x="2695"/>
        <item x="979"/>
        <item x="2350"/>
        <item x="114"/>
        <item x="980"/>
        <item x="817"/>
        <item x="1100"/>
        <item x="270"/>
        <item x="1011"/>
        <item x="827"/>
        <item x="1942"/>
        <item x="280"/>
        <item x="956"/>
        <item x="97"/>
        <item x="262"/>
        <item x="941"/>
        <item x="1966"/>
        <item x="967"/>
        <item x="1716"/>
        <item x="185"/>
        <item x="854"/>
        <item x="617"/>
        <item x="352"/>
        <item x="276"/>
        <item x="56"/>
        <item x="444"/>
        <item x="67"/>
        <item x="908"/>
        <item x="105"/>
        <item x="1717"/>
        <item x="458"/>
        <item x="539"/>
        <item x="2278"/>
        <item x="139"/>
        <item x="604"/>
        <item x="801"/>
        <item x="1838"/>
        <item x="225"/>
        <item x="1792"/>
        <item x="992"/>
        <item x="2277"/>
        <item x="50"/>
        <item x="155"/>
        <item x="2623"/>
        <item x="372"/>
        <item x="509"/>
        <item x="104"/>
        <item x="948"/>
        <item x="526"/>
        <item x="826"/>
        <item x="296"/>
        <item x="2701"/>
        <item x="503"/>
        <item x="921"/>
        <item x="221"/>
        <item x="525"/>
        <item x="2422"/>
        <item x="518"/>
        <item x="1775"/>
        <item x="142"/>
        <item x="1008"/>
        <item x="798"/>
        <item x="2595"/>
        <item x="821"/>
        <item x="1758"/>
        <item x="575"/>
        <item x="350"/>
        <item x="593"/>
        <item x="193"/>
        <item x="963"/>
        <item x="90"/>
        <item x="633"/>
        <item x="2696"/>
        <item x="554"/>
        <item x="982"/>
        <item x="220"/>
        <item x="1010"/>
        <item x="852"/>
        <item x="194"/>
        <item x="1724"/>
        <item x="822"/>
        <item x="2583"/>
        <item x="2693"/>
        <item x="329"/>
        <item x="21"/>
        <item x="589"/>
        <item x="2703"/>
        <item x="125"/>
        <item x="548"/>
        <item x="2305"/>
        <item x="103"/>
        <item x="981"/>
        <item x="1691"/>
        <item x="643"/>
        <item x="446"/>
        <item x="538"/>
        <item x="2411"/>
        <item x="514"/>
        <item x="175"/>
        <item x="842"/>
        <item x="1712"/>
        <item x="382"/>
        <item x="11"/>
        <item x="188"/>
        <item x="927"/>
        <item x="1074"/>
        <item x="966"/>
        <item x="2248"/>
        <item x="566"/>
        <item x="2677"/>
        <item x="998"/>
        <item x="308"/>
        <item x="616"/>
        <item x="1007"/>
        <item x="413"/>
        <item x="257"/>
        <item x="993"/>
        <item x="968"/>
        <item x="511"/>
        <item x="174"/>
        <item x="584"/>
        <item x="2371"/>
        <item x="200"/>
        <item x="841"/>
        <item x="2555"/>
        <item x="2461"/>
        <item x="247"/>
        <item x="809"/>
        <item x="858"/>
        <item x="1704"/>
        <item x="816"/>
        <item x="12"/>
        <item x="722"/>
        <item x="999"/>
        <item x="87"/>
        <item x="1803"/>
        <item x="1760"/>
        <item x="1900"/>
        <item x="806"/>
        <item x="64"/>
        <item x="929"/>
        <item x="198"/>
        <item x="186"/>
        <item x="474"/>
        <item x="1706"/>
        <item x="1073"/>
        <item x="302"/>
        <item x="950"/>
        <item x="974"/>
        <item x="911"/>
        <item x="2719"/>
        <item x="268"/>
        <item x="2284"/>
        <item x="527"/>
        <item x="278"/>
        <item x="1013"/>
        <item x="807"/>
        <item x="326"/>
        <item x="95"/>
        <item x="1439"/>
        <item x="516"/>
        <item x="823"/>
        <item x="223"/>
        <item x="60"/>
        <item x="89"/>
        <item x="404"/>
        <item x="642"/>
        <item x="940"/>
        <item x="2588"/>
        <item x="1705"/>
        <item x="649"/>
        <item x="939"/>
        <item x="2600"/>
        <item x="96"/>
        <item x="236"/>
        <item x="860"/>
        <item x="1911"/>
        <item x="952"/>
        <item x="751"/>
        <item x="954"/>
        <item x="2592"/>
        <item x="305"/>
        <item x="1723"/>
        <item x="483"/>
        <item x="78"/>
        <item x="121"/>
        <item x="1936"/>
        <item x="975"/>
        <item x="128"/>
        <item x="479"/>
        <item x="988"/>
        <item x="840"/>
        <item x="2256"/>
        <item x="381"/>
        <item x="989"/>
        <item x="477"/>
        <item x="1834"/>
        <item x="321"/>
        <item x="810"/>
        <item x="552"/>
        <item x="1804"/>
        <item x="1005"/>
        <item x="942"/>
        <item x="553"/>
        <item x="196"/>
        <item x="1718"/>
        <item x="537"/>
        <item x="2680"/>
        <item x="212"/>
        <item x="996"/>
        <item x="2681"/>
        <item x="990"/>
        <item x="195"/>
        <item x="540"/>
        <item x="871"/>
        <item x="2573"/>
        <item x="651"/>
        <item x="475"/>
        <item x="517"/>
        <item x="1940"/>
        <item x="298"/>
        <item x="402"/>
        <item x="2602"/>
        <item x="1805"/>
        <item x="547"/>
        <item x="101"/>
        <item x="815"/>
        <item x="316"/>
        <item x="874"/>
        <item x="1968"/>
        <item x="955"/>
        <item x="163"/>
        <item x="1081"/>
        <item x="918"/>
        <item x="1909"/>
        <item x="796"/>
        <item x="2689"/>
        <item x="997"/>
        <item x="286"/>
        <item x="66"/>
        <item x="799"/>
        <item x="592"/>
        <item x="130"/>
        <item x="2616"/>
        <item x="2524"/>
        <item x="528"/>
        <item x="211"/>
        <item x="468"/>
        <item x="800"/>
        <item x="92"/>
        <item x="113"/>
        <item x="909"/>
        <item x="638"/>
        <item x="1009"/>
        <item x="878"/>
        <item x="2716"/>
        <item x="946"/>
        <item x="184"/>
        <item x="1097"/>
        <item x="1774"/>
        <item x="831"/>
        <item x="183"/>
        <item x="2632"/>
        <item x="931"/>
        <item x="1905"/>
        <item x="213"/>
        <item x="928"/>
        <item x="844"/>
        <item x="160"/>
        <item x="2721"/>
        <item x="907"/>
        <item x="1004"/>
        <item x="1764"/>
        <item x="832"/>
        <item x="1722"/>
        <item x="804"/>
        <item x="1896"/>
        <item x="1890"/>
        <item x="261"/>
        <item x="991"/>
        <item x="52"/>
        <item x="300"/>
        <item x="49"/>
        <item x="2336"/>
        <item x="541"/>
        <item x="2299"/>
        <item x="292"/>
        <item x="983"/>
        <item x="328"/>
        <item x="2715"/>
        <item x="2714"/>
        <item x="639"/>
        <item x="2426"/>
        <item x="972"/>
        <item x="283"/>
        <item x="1438"/>
        <item x="937"/>
        <item x="182"/>
        <item x="1818"/>
        <item x="2694"/>
        <item x="219"/>
        <item x="2599"/>
        <item x="843"/>
        <item x="2594"/>
        <item x="1461"/>
        <item x="199"/>
        <item x="916"/>
        <item x="862"/>
        <item x="299"/>
        <item x="2295"/>
        <item x="51"/>
        <item x="906"/>
        <item x="994"/>
        <item x="747"/>
        <item x="877"/>
        <item x="814"/>
        <item x="133"/>
        <item x="476"/>
        <item x="960"/>
        <item x="652"/>
        <item x="953"/>
        <item x="235"/>
        <item x="914"/>
        <item x="2591"/>
        <item x="640"/>
        <item x="22"/>
        <item x="197"/>
        <item x="2691"/>
        <item x="2409"/>
        <item x="1767"/>
        <item x="315"/>
        <item x="1103"/>
        <item x="2560"/>
        <item x="1440"/>
        <item x="112"/>
        <item x="933"/>
        <item x="859"/>
        <item x="263"/>
        <item x="1000"/>
        <item x="2512"/>
        <item x="915"/>
        <item x="202"/>
        <item x="2712"/>
        <item x="947"/>
        <item x="1731"/>
        <item x="65"/>
        <item x="318"/>
        <item x="910"/>
        <item x="2424"/>
        <item x="574"/>
        <item x="636"/>
        <item x="2471"/>
        <item x="995"/>
        <item x="2418"/>
        <item x="648"/>
        <item x="2633"/>
        <item x="920"/>
        <item x="912"/>
        <item x="173"/>
        <item x="1083"/>
        <item x="2578"/>
        <item x="1736"/>
        <item x="2494"/>
        <item x="284"/>
        <item x="1456"/>
        <item x="2598"/>
        <item x="680"/>
        <item x="811"/>
        <item x="2589"/>
        <item x="2514"/>
        <item x="587"/>
        <item x="2650"/>
        <item x="529"/>
        <item x="876"/>
        <item x="246"/>
        <item x="922"/>
        <item x="288"/>
        <item x="965"/>
        <item x="240"/>
        <item x="2312"/>
        <item x="735"/>
        <item x="530"/>
        <item x="136"/>
        <item x="2596"/>
        <item x="2642"/>
        <item x="2250"/>
        <item x="481"/>
        <item x="2586"/>
        <item x="314"/>
        <item x="531"/>
        <item x="1487"/>
        <item x="232"/>
        <item x="812"/>
        <item x="2614"/>
        <item x="306"/>
        <item x="2612"/>
        <item x="2496"/>
        <item x="1003"/>
        <item x="2513"/>
        <item x="1745"/>
        <item x="961"/>
        <item x="2369"/>
        <item x="634"/>
        <item x="2571"/>
        <item x="1001"/>
        <item x="780"/>
        <item x="704"/>
        <item x="723"/>
        <item x="1809"/>
        <item x="1855"/>
        <item x="749"/>
        <item x="53"/>
        <item x="824"/>
        <item x="557"/>
        <item x="313"/>
        <item x="317"/>
        <item x="1431"/>
        <item x="285"/>
        <item x="1660"/>
        <item x="1433"/>
        <item x="767"/>
        <item x="542"/>
        <item x="637"/>
        <item x="1107"/>
        <item x="1765"/>
        <item x="351"/>
        <item x="2641"/>
        <item x="863"/>
        <item x="641"/>
        <item x="2631"/>
        <item x="304"/>
        <item x="2580"/>
        <item x="938"/>
        <item x="1375"/>
        <item x="1455"/>
        <item x="167"/>
        <item x="480"/>
        <item x="1064"/>
        <item x="673"/>
        <item x="825"/>
        <item x="2629"/>
        <item x="153"/>
        <item x="829"/>
        <item x="715"/>
        <item x="2584"/>
        <item x="654"/>
        <item x="1971"/>
        <item x="2559"/>
        <item x="250"/>
        <item x="2683"/>
        <item x="875"/>
        <item x="312"/>
        <item x="951"/>
        <item x="158"/>
        <item x="2576"/>
        <item x="2337"/>
        <item x="653"/>
        <item x="94"/>
        <item x="719"/>
        <item x="449"/>
        <item x="1663"/>
        <item x="1383"/>
        <item x="1570"/>
        <item x="303"/>
        <item x="1763"/>
        <item x="535"/>
        <item x="789"/>
        <item x="2717"/>
        <item x="2679"/>
        <item x="1934"/>
        <item x="754"/>
        <item x="703"/>
        <item x="2505"/>
        <item x="1449"/>
        <item x="99"/>
        <item x="2698"/>
        <item x="785"/>
        <item x="68"/>
        <item x="870"/>
        <item x="1766"/>
        <item x="706"/>
        <item x="1965"/>
        <item x="2550"/>
        <item x="750"/>
        <item x="258"/>
        <item x="919"/>
        <item x="2279"/>
        <item x="662"/>
        <item x="2477"/>
        <item x="54"/>
        <item x="2325"/>
        <item x="295"/>
        <item x="2261"/>
        <item x="646"/>
        <item x="2607"/>
        <item x="644"/>
        <item x="2548"/>
        <item x="699"/>
        <item x="2570"/>
        <item x="716"/>
        <item x="1921"/>
        <item x="293"/>
        <item x="892"/>
        <item x="2460"/>
        <item x="746"/>
        <item x="2546"/>
        <item x="571"/>
        <item x="2387"/>
        <item x="628"/>
        <item x="2610"/>
        <item x="2690"/>
        <item x="294"/>
        <item x="1547"/>
        <item x="713"/>
        <item x="1031"/>
        <item x="1416"/>
        <item x="229"/>
        <item x="1556"/>
        <item x="1032"/>
        <item x="513"/>
        <item x="763"/>
        <item x="2493"/>
        <item x="773"/>
        <item x="856"/>
        <item x="2666"/>
        <item x="1084"/>
        <item x="694"/>
        <item x="2640"/>
        <item x="2625"/>
        <item x="274"/>
        <item x="469"/>
        <item x="70"/>
        <item x="599"/>
        <item x="335"/>
        <item x="2587"/>
        <item x="132"/>
        <item x="784"/>
        <item x="677"/>
        <item x="2609"/>
        <item x="833"/>
        <item x="2341"/>
        <item x="664"/>
        <item x="943"/>
        <item x="770"/>
        <item x="1984"/>
        <item x="322"/>
        <item x="650"/>
        <item x="2274"/>
        <item x="102"/>
        <item x="319"/>
        <item x="886"/>
        <item x="1387"/>
        <item x="1127"/>
        <item x="2395"/>
        <item x="1041"/>
        <item x="630"/>
        <item x="1894"/>
        <item x="330"/>
        <item x="655"/>
        <item x="2283"/>
        <item x="166"/>
        <item x="2682"/>
        <item x="1640"/>
        <item x="672"/>
        <item x="1580"/>
        <item x="674"/>
        <item x="873"/>
        <item x="717"/>
        <item x="2021"/>
        <item x="1524"/>
        <item x="1452"/>
        <item x="79"/>
        <item x="656"/>
        <item x="866"/>
        <item x="663"/>
        <item x="868"/>
        <item x="645"/>
        <item x="2334"/>
        <item x="281"/>
        <item x="790"/>
        <item x="241"/>
        <item x="2420"/>
        <item x="1111"/>
        <item x="2658"/>
        <item x="855"/>
        <item x="1086"/>
        <item x="647"/>
        <item x="93"/>
        <item x="774"/>
        <item x="2300"/>
        <item x="1664"/>
        <item x="2657"/>
        <item x="2526"/>
        <item x="786"/>
        <item x="768"/>
        <item x="1863"/>
        <item x="666"/>
        <item x="1429"/>
        <item x="962"/>
        <item x="2648"/>
        <item x="2385"/>
        <item x="2562"/>
        <item x="657"/>
        <item x="2311"/>
        <item x="764"/>
        <item x="1673"/>
        <item x="1019"/>
        <item x="2313"/>
        <item x="2259"/>
        <item x="783"/>
        <item x="140"/>
        <item x="1581"/>
        <item x="1756"/>
        <item x="2275"/>
        <item x="2413"/>
        <item x="779"/>
        <item x="1982"/>
        <item x="838"/>
        <item x="1018"/>
        <item x="813"/>
        <item x="287"/>
        <item x="2649"/>
        <item x="2380"/>
        <item x="307"/>
        <item x="2429"/>
        <item x="1986"/>
        <item x="162"/>
        <item x="913"/>
        <item x="1728"/>
        <item x="334"/>
        <item x="1434"/>
        <item x="336"/>
        <item x="2003"/>
        <item x="1040"/>
        <item x="2243"/>
        <item x="532"/>
        <item x="2244"/>
        <item x="1437"/>
        <item x="2577"/>
        <item x="714"/>
        <item x="1552"/>
        <item x="1621"/>
        <item x="572"/>
        <item x="676"/>
        <item x="787"/>
        <item x="2567"/>
        <item x="533"/>
        <item x="2376"/>
        <item x="724"/>
        <item x="629"/>
        <item x="301"/>
        <item x="758"/>
        <item x="964"/>
        <item x="1033"/>
        <item x="1999"/>
        <item x="297"/>
        <item x="898"/>
        <item x="230"/>
        <item x="1017"/>
        <item x="1762"/>
        <item x="259"/>
        <item x="1671"/>
        <item x="771"/>
        <item x="899"/>
        <item x="1975"/>
        <item x="2213"/>
        <item x="1068"/>
        <item x="1885"/>
        <item x="1470"/>
        <item x="1675"/>
        <item x="165"/>
        <item x="1511"/>
        <item x="736"/>
        <item x="1845"/>
        <item x="2346"/>
        <item x="683"/>
        <item x="2556"/>
        <item x="2377"/>
        <item x="1983"/>
        <item x="152"/>
        <item x="2246"/>
        <item x="2529"/>
        <item x="1652"/>
        <item x="797"/>
        <item x="864"/>
        <item x="1014"/>
        <item x="1515"/>
        <item x="711"/>
        <item x="2605"/>
        <item x="534"/>
        <item x="2659"/>
        <item x="1853"/>
        <item x="1951"/>
        <item x="778"/>
        <item x="2241"/>
        <item x="1055"/>
        <item x="2497"/>
        <item x="565"/>
        <item x="1935"/>
        <item x="238"/>
        <item x="2654"/>
        <item x="2190"/>
        <item x="1037"/>
        <item x="2498"/>
        <item x="1858"/>
        <item x="782"/>
        <item x="2403"/>
        <item x="620"/>
        <item x="792"/>
        <item x="1554"/>
        <item x="867"/>
        <item x="1397"/>
        <item x="1851"/>
        <item x="2307"/>
        <item x="684"/>
        <item x="1852"/>
        <item x="936"/>
        <item x="147"/>
        <item x="1094"/>
        <item x="709"/>
        <item x="1916"/>
        <item x="685"/>
        <item x="2339"/>
        <item x="675"/>
        <item x="2455"/>
        <item x="2611"/>
        <item x="707"/>
        <item x="2291"/>
        <item x="2203"/>
        <item x="135"/>
        <item x="883"/>
        <item x="1075"/>
        <item x="665"/>
        <item x="159"/>
        <item x="926"/>
        <item x="1914"/>
        <item x="788"/>
        <item x="1034"/>
        <item x="772"/>
        <item x="2487"/>
        <item x="2258"/>
        <item x="2407"/>
        <item x="2574"/>
        <item x="1517"/>
        <item x="2603"/>
        <item x="271"/>
        <item x="1457"/>
        <item x="791"/>
        <item x="1619"/>
        <item x="2333"/>
        <item x="670"/>
        <item x="563"/>
        <item x="2316"/>
        <item x="1741"/>
        <item x="1849"/>
        <item x="661"/>
        <item x="2523"/>
        <item x="795"/>
        <item x="2374"/>
        <item x="122"/>
        <item x="755"/>
        <item x="1448"/>
        <item x="1937"/>
        <item x="935"/>
        <item x="151"/>
        <item x="1056"/>
        <item x="1861"/>
        <item x="2660"/>
        <item x="2296"/>
        <item x="325"/>
        <item x="2211"/>
        <item x="2478"/>
        <item x="2001"/>
        <item x="1571"/>
        <item x="2565"/>
        <item x="857"/>
        <item x="2019"/>
        <item x="1903"/>
        <item x="794"/>
        <item x="2572"/>
        <item x="848"/>
        <item x="1948"/>
        <item x="682"/>
        <item x="568"/>
        <item x="1174"/>
        <item x="2319"/>
        <item x="171"/>
        <item x="1110"/>
        <item x="2297"/>
        <item x="752"/>
        <item x="679"/>
        <item x="1938"/>
        <item x="1669"/>
        <item x="761"/>
        <item x="2398"/>
        <item x="718"/>
        <item x="1087"/>
        <item x="1420"/>
        <item x="2630"/>
        <item x="1451"/>
        <item x="2268"/>
        <item x="289"/>
        <item x="2469"/>
        <item x="1865"/>
        <item x="331"/>
        <item x="1489"/>
        <item x="2247"/>
        <item x="2480"/>
        <item x="2113"/>
        <item x="2585"/>
        <item x="1882"/>
        <item x="157"/>
        <item x="1555"/>
        <item x="671"/>
        <item x="721"/>
        <item x="739"/>
        <item x="1486"/>
        <item x="2011"/>
        <item x="1099"/>
        <item x="732"/>
        <item x="1607"/>
        <item x="1263"/>
        <item x="1875"/>
        <item x="1674"/>
        <item x="1868"/>
        <item x="896"/>
        <item x="775"/>
        <item x="2473"/>
        <item x="172"/>
        <item x="2314"/>
        <item x="872"/>
        <item x="2178"/>
        <item x="2511"/>
        <item x="2199"/>
        <item x="332"/>
        <item x="1544"/>
        <item x="561"/>
        <item x="2699"/>
        <item x="1892"/>
        <item x="1558"/>
        <item x="2561"/>
        <item x="2227"/>
        <item x="2528"/>
        <item x="658"/>
        <item x="1067"/>
        <item x="2655"/>
        <item x="803"/>
        <item x="2593"/>
        <item x="2219"/>
        <item x="2531"/>
        <item x="925"/>
        <item x="944"/>
        <item x="168"/>
        <item x="1109"/>
        <item x="1090"/>
        <item x="562"/>
        <item x="2298"/>
        <item x="323"/>
        <item x="605"/>
        <item x="2656"/>
        <item x="835"/>
        <item x="2240"/>
        <item x="2282"/>
        <item x="2563"/>
        <item x="2552"/>
        <item x="2251"/>
        <item x="1677"/>
        <item x="793"/>
        <item x="2318"/>
        <item x="777"/>
        <item x="2322"/>
        <item x="2569"/>
        <item x="291"/>
        <item x="2624"/>
        <item x="678"/>
        <item x="901"/>
        <item x="2249"/>
        <item x="1850"/>
        <item x="1430"/>
        <item x="324"/>
        <item x="1847"/>
        <item x="708"/>
        <item x="2015"/>
        <item x="2613"/>
        <item x="2457"/>
        <item x="743"/>
        <item x="1093"/>
        <item x="1949"/>
        <item x="2663"/>
        <item x="1979"/>
        <item x="2272"/>
        <item x="2306"/>
        <item x="1637"/>
        <item x="2646"/>
        <item x="1569"/>
        <item x="1740"/>
        <item x="2126"/>
        <item x="69"/>
        <item x="2383"/>
        <item x="845"/>
        <item x="2661"/>
        <item x="2653"/>
        <item x="1944"/>
        <item x="693"/>
        <item x="1424"/>
        <item x="273"/>
        <item x="264"/>
        <item x="1889"/>
        <item x="2294"/>
        <item x="1848"/>
        <item x="897"/>
        <item x="712"/>
        <item x="698"/>
        <item x="2558"/>
        <item x="170"/>
        <item x="2357"/>
        <item x="1641"/>
        <item x="1121"/>
        <item x="2530"/>
        <item x="2013"/>
        <item x="865"/>
        <item x="1924"/>
        <item x="2491"/>
        <item x="2008"/>
        <item x="2628"/>
        <item x="2652"/>
        <item x="1883"/>
        <item x="1446"/>
        <item x="737"/>
        <item x="591"/>
        <item x="2317"/>
        <item x="1049"/>
        <item x="2254"/>
        <item x="1995"/>
        <item x="2179"/>
        <item x="1078"/>
        <item x="1079"/>
        <item x="2481"/>
        <item x="1997"/>
        <item x="447"/>
        <item x="900"/>
        <item x="145"/>
        <item x="580"/>
        <item x="692"/>
        <item x="2399"/>
        <item x="2604"/>
        <item x="2289"/>
        <item x="2647"/>
        <item x="1381"/>
        <item x="880"/>
        <item x="1496"/>
        <item x="1657"/>
        <item x="1201"/>
        <item x="1409"/>
        <item x="2245"/>
        <item x="2547"/>
        <item x="1588"/>
        <item x="333"/>
        <item x="1419"/>
        <item x="659"/>
        <item x="1897"/>
        <item x="2525"/>
        <item x="1920"/>
        <item x="1391"/>
        <item x="1947"/>
        <item x="1990"/>
        <item x="579"/>
        <item x="2170"/>
        <item x="1846"/>
        <item x="2554"/>
        <item x="686"/>
        <item x="1895"/>
        <item x="2344"/>
        <item x="2255"/>
        <item x="595"/>
        <item x="1625"/>
        <item x="881"/>
        <item x="2263"/>
        <item x="2303"/>
        <item x="2007"/>
        <item x="2470"/>
        <item x="1880"/>
        <item x="1347"/>
        <item x="846"/>
        <item x="1862"/>
        <item x="2509"/>
        <item x="733"/>
        <item x="161"/>
        <item x="1353"/>
        <item x="2468"/>
        <item x="1870"/>
        <item x="1859"/>
        <item x="1038"/>
        <item x="631"/>
        <item x="1932"/>
        <item x="1668"/>
        <item x="2476"/>
        <item x="2608"/>
        <item x="1136"/>
        <item x="2365"/>
        <item x="728"/>
        <item x="1066"/>
        <item x="769"/>
        <item x="169"/>
        <item x="2006"/>
        <item x="1893"/>
        <item x="1367"/>
        <item x="1030"/>
        <item x="2308"/>
        <item x="1929"/>
        <item x="2166"/>
        <item x="2222"/>
        <item x="1091"/>
        <item x="1557"/>
        <item x="2253"/>
        <item x="1867"/>
        <item x="2104"/>
        <item x="2239"/>
        <item x="2355"/>
        <item x="1436"/>
        <item x="759"/>
        <item x="1980"/>
        <item x="834"/>
        <item x="2643"/>
        <item x="2347"/>
        <item x="660"/>
        <item x="2522"/>
        <item x="1063"/>
        <item x="1738"/>
        <item x="150"/>
        <item x="1927"/>
        <item x="2581"/>
        <item x="2287"/>
        <item x="2454"/>
        <item x="757"/>
        <item x="2321"/>
        <item x="726"/>
        <item x="2397"/>
        <item x="669"/>
        <item x="1866"/>
        <item x="2281"/>
        <item x="1142"/>
        <item x="2315"/>
        <item x="1108"/>
        <item x="2237"/>
        <item x="1606"/>
        <item x="1653"/>
        <item x="148"/>
        <item x="2324"/>
        <item x="1092"/>
        <item x="1992"/>
        <item x="1915"/>
        <item x="2323"/>
        <item x="889"/>
        <item x="2267"/>
        <item x="2382"/>
        <item x="766"/>
        <item x="1444"/>
        <item x="2358"/>
        <item x="836"/>
        <item x="2582"/>
        <item x="1202"/>
        <item x="756"/>
        <item x="1651"/>
        <item x="2260"/>
        <item x="729"/>
        <item x="1172"/>
        <item x="237"/>
        <item x="1844"/>
        <item x="1379"/>
        <item x="1176"/>
        <item x="1575"/>
        <item x="290"/>
        <item x="1906"/>
        <item x="1737"/>
        <item x="1481"/>
        <item x="701"/>
        <item x="1933"/>
        <item x="2423"/>
        <item x="2551"/>
        <item x="1165"/>
        <item x="1480"/>
        <item x="695"/>
        <item x="1666"/>
        <item x="903"/>
        <item x="2617"/>
        <item x="272"/>
        <item x="2005"/>
        <item x="2262"/>
        <item x="1638"/>
        <item x="696"/>
        <item x="837"/>
        <item x="895"/>
        <item x="2191"/>
        <item x="1082"/>
        <item x="2472"/>
        <item x="2644"/>
        <item x="1362"/>
        <item x="1029"/>
        <item x="2024"/>
        <item x="2504"/>
        <item x="1843"/>
        <item x="702"/>
        <item x="1483"/>
        <item x="1642"/>
        <item x="1365"/>
        <item x="2293"/>
        <item x="2257"/>
        <item x="1572"/>
        <item x="2234"/>
        <item x="1928"/>
        <item x="2410"/>
        <item x="1080"/>
        <item x="2309"/>
        <item x="2348"/>
        <item x="1672"/>
        <item x="2072"/>
        <item x="1922"/>
        <item x="2320"/>
        <item x="667"/>
        <item x="765"/>
        <item x="2226"/>
        <item x="2490"/>
        <item x="1643"/>
        <item x="2519"/>
        <item x="1400"/>
        <item x="1046"/>
        <item x="681"/>
        <item x="1908"/>
        <item x="2147"/>
        <item x="401"/>
        <item x="2557"/>
        <item x="687"/>
        <item x="1384"/>
        <item x="573"/>
        <item x="1856"/>
        <item x="1458"/>
        <item x="143"/>
        <item x="700"/>
        <item x="2421"/>
        <item x="2264"/>
        <item x="1857"/>
        <item x="2521"/>
        <item x="2041"/>
        <item x="2328"/>
        <item x="1623"/>
        <item x="1173"/>
        <item x="1104"/>
        <item x="1447"/>
        <item x="1650"/>
        <item x="2242"/>
        <item x="2304"/>
        <item x="1140"/>
        <item x="2651"/>
        <item x="2416"/>
        <item x="1917"/>
        <item x="1898"/>
        <item x="2665"/>
        <item x="2363"/>
        <item x="1349"/>
        <item x="705"/>
        <item x="1993"/>
        <item x="2370"/>
        <item x="1661"/>
        <item x="1396"/>
        <item x="1998"/>
        <item x="100"/>
        <item x="932"/>
        <item x="1126"/>
        <item x="887"/>
        <item x="1021"/>
        <item x="2553"/>
        <item x="1047"/>
        <item x="1401"/>
        <item x="146"/>
        <item x="2475"/>
        <item x="2165"/>
        <item x="1854"/>
        <item x="1877"/>
        <item x="1425"/>
        <item x="1864"/>
        <item x="2180"/>
        <item x="1050"/>
        <item x="882"/>
        <item x="1667"/>
        <item x="1355"/>
        <item x="1879"/>
        <item x="1573"/>
        <item x="1399"/>
        <item x="1361"/>
        <item x="1587"/>
        <item x="2532"/>
        <item x="1659"/>
        <item x="1039"/>
        <item x="2009"/>
        <item x="2292"/>
        <item x="1016"/>
        <item x="1973"/>
        <item x="2010"/>
        <item x="1930"/>
        <item x="731"/>
        <item x="1463"/>
        <item x="1654"/>
        <item x="1628"/>
        <item x="1376"/>
        <item x="149"/>
        <item x="2290"/>
        <item x="1264"/>
        <item x="2354"/>
        <item x="2018"/>
        <item x="2326"/>
        <item x="2169"/>
        <item x="2662"/>
        <item x="2229"/>
        <item x="730"/>
        <item x="2107"/>
        <item x="1020"/>
        <item x="727"/>
        <item x="2544"/>
        <item x="904"/>
        <item x="760"/>
        <item x="2400"/>
        <item x="1860"/>
        <item x="1991"/>
        <item x="2310"/>
        <item x="1644"/>
        <item x="1177"/>
        <item x="2479"/>
        <item x="1747"/>
        <item x="1656"/>
        <item x="1907"/>
        <item x="2020"/>
        <item x="1926"/>
        <item x="2645"/>
        <item x="1435"/>
        <item x="1649"/>
        <item x="2465"/>
        <item x="239"/>
        <item x="1076"/>
        <item x="1884"/>
        <item x="1410"/>
        <item x="2143"/>
        <item x="1354"/>
        <item x="1919"/>
        <item x="1891"/>
        <item x="2225"/>
        <item x="1543"/>
        <item x="2046"/>
        <item x="1631"/>
        <item x="2183"/>
        <item x="1450"/>
        <item x="1988"/>
        <item x="2233"/>
        <item x="1910"/>
        <item x="1106"/>
        <item x="1918"/>
        <item x="2335"/>
        <item x="753"/>
        <item x="2044"/>
        <item x="847"/>
        <item x="697"/>
        <item x="2000"/>
        <item x="894"/>
        <item x="1025"/>
        <item x="2189"/>
        <item x="1085"/>
        <item x="1143"/>
        <item x="2434"/>
        <item x="1994"/>
        <item x="1485"/>
        <item x="2181"/>
        <item x="1513"/>
        <item x="632"/>
        <item x="1633"/>
        <item x="738"/>
        <item x="1028"/>
        <item x="1529"/>
        <item x="2209"/>
        <item x="924"/>
        <item x="1372"/>
        <item x="1414"/>
        <item x="1646"/>
        <item x="781"/>
        <item x="1546"/>
        <item x="1946"/>
        <item x="2372"/>
        <item x="1377"/>
        <item x="905"/>
        <item x="1441"/>
        <item x="2054"/>
        <item x="2285"/>
        <item x="1356"/>
        <item x="2441"/>
        <item x="2052"/>
        <item x="1618"/>
        <item x="710"/>
        <item x="2270"/>
        <item x="2451"/>
        <item x="1648"/>
        <item x="1153"/>
        <item x="934"/>
        <item x="2026"/>
        <item x="725"/>
        <item x="2373"/>
        <item x="1360"/>
        <item x="2198"/>
        <item x="2332"/>
        <item x="1872"/>
        <item x="2443"/>
        <item x="1923"/>
        <item x="2664"/>
        <item x="1120"/>
        <item x="1622"/>
        <item x="1366"/>
        <item x="1024"/>
        <item x="2331"/>
        <item x="1678"/>
        <item x="2216"/>
        <item x="558"/>
        <item x="2564"/>
        <item x="1380"/>
        <item x="1634"/>
        <item x="2037"/>
        <item x="1503"/>
        <item x="1128"/>
        <item x="1989"/>
        <item x="2252"/>
        <item x="2221"/>
        <item x="1035"/>
        <item x="1464"/>
        <item x="1026"/>
        <item x="689"/>
        <item x="1899"/>
        <item x="2343"/>
        <item x="2074"/>
        <item x="1395"/>
        <item x="1432"/>
        <item x="1042"/>
        <item x="1370"/>
        <item x="2456"/>
        <item x="1682"/>
        <item x="1676"/>
        <item x="2058"/>
        <item x="2329"/>
        <item x="1062"/>
        <item x="1228"/>
        <item x="1881"/>
        <item x="1417"/>
        <item x="1658"/>
        <item x="2238"/>
        <item x="1680"/>
        <item x="2232"/>
        <item x="2406"/>
        <item x="734"/>
        <item x="2288"/>
        <item x="1413"/>
        <item x="1096"/>
        <item x="1131"/>
        <item x="1504"/>
        <item x="1647"/>
        <item x="1095"/>
        <item x="1568"/>
        <item x="1015"/>
        <item x="2269"/>
        <item x="1967"/>
        <item x="2464"/>
        <item x="1681"/>
        <item x="1873"/>
        <item x="2342"/>
        <item x="1022"/>
        <item x="2220"/>
        <item x="2388"/>
        <item x="776"/>
        <item x="1166"/>
        <item x="2502"/>
        <item x="1023"/>
        <item x="2378"/>
        <item x="1528"/>
        <item x="144"/>
        <item x="1604"/>
        <item x="1665"/>
        <item x="2458"/>
        <item x="1043"/>
        <item x="1586"/>
        <item x="1390"/>
        <item x="2330"/>
        <item x="2043"/>
        <item x="1057"/>
        <item x="1912"/>
        <item x="1553"/>
        <item x="2040"/>
        <item x="1415"/>
        <item x="2032"/>
        <item x="1536"/>
        <item x="1044"/>
        <item x="2527"/>
        <item x="1670"/>
        <item x="1574"/>
        <item x="1987"/>
        <item x="2092"/>
        <item x="2028"/>
        <item x="1226"/>
        <item x="1630"/>
        <item x="2077"/>
        <item x="2444"/>
        <item x="1203"/>
        <item x="691"/>
        <item x="1538"/>
        <item x="1113"/>
        <item x="1901"/>
        <item x="1373"/>
        <item x="2428"/>
        <item x="2273"/>
        <item x="1054"/>
        <item x="1442"/>
        <item x="688"/>
        <item x="1871"/>
        <item x="2231"/>
        <item x="720"/>
        <item x="2286"/>
        <item x="1525"/>
        <item x="1542"/>
        <item x="1221"/>
        <item x="1412"/>
        <item x="1247"/>
        <item x="1027"/>
        <item x="891"/>
        <item x="2031"/>
        <item x="1508"/>
        <item x="1428"/>
        <item x="1484"/>
        <item x="2161"/>
        <item x="2159"/>
        <item x="1048"/>
        <item x="2447"/>
        <item x="1352"/>
        <item x="2053"/>
        <item x="1466"/>
        <item x="635"/>
        <item x="1369"/>
        <item x="2034"/>
        <item x="1159"/>
        <item x="1516"/>
        <item x="1878"/>
        <item x="1655"/>
        <item x="1876"/>
        <item x="1931"/>
        <item x="1541"/>
        <item x="2349"/>
        <item x="282"/>
        <item x="2042"/>
        <item x="930"/>
        <item x="1636"/>
        <item x="2002"/>
        <item x="2214"/>
        <item x="2088"/>
        <item x="448"/>
        <item x="1869"/>
        <item x="2103"/>
        <item x="2386"/>
        <item x="2048"/>
        <item x="748"/>
        <item x="1350"/>
        <item x="2060"/>
        <item x="1603"/>
        <item x="2086"/>
        <item x="2340"/>
        <item x="2144"/>
        <item x="890"/>
        <item x="2449"/>
        <item x="2049"/>
        <item x="1061"/>
        <item x="1398"/>
        <item x="668"/>
        <item x="1065"/>
        <item x="2056"/>
        <item x="559"/>
        <item x="2549"/>
        <item x="2045"/>
        <item x="2401"/>
        <item x="888"/>
        <item x="2507"/>
        <item x="2047"/>
        <item x="1327"/>
        <item x="260"/>
        <item x="1567"/>
        <item x="1639"/>
        <item x="2352"/>
        <item x="1605"/>
        <item x="690"/>
        <item x="1088"/>
        <item x="2368"/>
        <item x="1624"/>
        <item x="2076"/>
        <item x="2345"/>
        <item x="560"/>
        <item x="1162"/>
        <item x="945"/>
        <item x="2367"/>
        <item x="2182"/>
        <item x="1102"/>
        <item x="1122"/>
        <item x="1479"/>
        <item x="1627"/>
        <item x="1874"/>
        <item x="1886"/>
        <item x="2408"/>
        <item x="2230"/>
        <item x="2412"/>
        <item x="2579"/>
        <item x="2404"/>
        <item x="2128"/>
        <item x="2485"/>
        <item x="740"/>
        <item x="1495"/>
        <item x="1346"/>
        <item x="1842"/>
        <item x="1045"/>
        <item x="2121"/>
        <item x="2417"/>
        <item x="1155"/>
        <item x="2396"/>
        <item x="1523"/>
        <item x="2379"/>
        <item x="1147"/>
        <item x="1913"/>
        <item x="1925"/>
        <item x="2068"/>
        <item x="1260"/>
        <item x="2425"/>
        <item x="1167"/>
        <item x="1620"/>
        <item x="1467"/>
        <item x="1125"/>
        <item x="742"/>
        <item x="1427"/>
        <item x="1288"/>
        <item x="1612"/>
        <item x="2402"/>
        <item x="1036"/>
        <item x="2050"/>
        <item x="2390"/>
        <item x="2062"/>
        <item x="1502"/>
        <item x="2120"/>
        <item x="1220"/>
        <item x="1645"/>
        <item x="2079"/>
        <item x="1566"/>
        <item x="2017"/>
        <item x="2384"/>
        <item x="1300"/>
        <item x="2280"/>
        <item x="1059"/>
        <item x="2327"/>
        <item x="1477"/>
        <item x="884"/>
        <item x="2415"/>
        <item x="1141"/>
        <item x="1482"/>
        <item x="1611"/>
        <item x="1164"/>
        <item x="1904"/>
        <item x="2338"/>
        <item x="1123"/>
        <item x="2538"/>
        <item x="1154"/>
        <item x="1124"/>
        <item x="1207"/>
        <item x="1374"/>
        <item x="1902"/>
        <item x="1454"/>
        <item x="1171"/>
        <item x="2375"/>
        <item x="2110"/>
        <item x="1290"/>
        <item x="1183"/>
        <item x="1550"/>
        <item x="2201"/>
        <item x="1996"/>
        <item x="1509"/>
        <item x="2206"/>
        <item x="2545"/>
        <item x="2419"/>
        <item x="2051"/>
        <item x="2356"/>
        <item x="2125"/>
        <item x="1158"/>
        <item x="2427"/>
        <item x="1635"/>
        <item x="2057"/>
        <item x="741"/>
        <item x="1626"/>
        <item x="1282"/>
        <item x="1402"/>
        <item x="2517"/>
        <item x="1507"/>
        <item x="1342"/>
        <item x="1426"/>
        <item x="1545"/>
        <item x="2566"/>
        <item x="2164"/>
        <item x="1615"/>
        <item x="1371"/>
        <item x="2539"/>
        <item x="2568"/>
        <item x="1152"/>
        <item x="2118"/>
        <item x="1497"/>
        <item x="2393"/>
        <item x="1262"/>
        <item x="1679"/>
        <item x="1246"/>
        <item x="2492"/>
        <item x="2414"/>
        <item x="2106"/>
        <item x="2359"/>
        <item x="1565"/>
        <item x="1351"/>
        <item x="2096"/>
        <item x="1602"/>
        <item x="1184"/>
        <item x="2520"/>
        <item x="2236"/>
        <item x="1071"/>
        <item x="2223"/>
        <item x="1460"/>
        <item x="1418"/>
        <item x="1170"/>
        <item x="2466"/>
        <item x="1539"/>
        <item x="1178"/>
        <item x="1348"/>
        <item x="2196"/>
        <item x="2484"/>
        <item x="1248"/>
        <item x="1469"/>
        <item x="2064"/>
        <item x="1322"/>
        <item x="1423"/>
        <item x="1119"/>
        <item x="1135"/>
        <item x="2063"/>
        <item x="2467"/>
        <item x="1227"/>
        <item x="2463"/>
        <item x="2094"/>
        <item x="2474"/>
        <item x="1206"/>
        <item x="1129"/>
        <item x="2362"/>
        <item x="1225"/>
        <item x="2506"/>
        <item x="1169"/>
        <item x="1662"/>
        <item x="2059"/>
        <item x="1072"/>
        <item x="1191"/>
        <item x="1514"/>
        <item x="1310"/>
        <item x="1137"/>
        <item x="1600"/>
        <item x="1299"/>
        <item x="1582"/>
        <item x="2176"/>
        <item x="1597"/>
        <item x="2108"/>
        <item x="2510"/>
        <item x="2071"/>
        <item x="1887"/>
        <item x="2351"/>
        <item x="2394"/>
        <item x="2202"/>
        <item x="1112"/>
        <item x="2536"/>
        <item x="2027"/>
        <item x="1330"/>
        <item x="2361"/>
        <item x="1632"/>
        <item x="2204"/>
        <item x="2078"/>
        <item x="1053"/>
        <item x="2082"/>
        <item x="1179"/>
        <item x="1476"/>
        <item x="1614"/>
        <item x="2016"/>
        <item x="1465"/>
        <item x="1613"/>
        <item x="2065"/>
        <item x="1058"/>
        <item x="2360"/>
        <item x="2405"/>
        <item x="2534"/>
        <item x="1326"/>
        <item x="2391"/>
        <item x="2114"/>
        <item x="2070"/>
        <item x="2033"/>
        <item x="1359"/>
        <item x="2435"/>
        <item x="2187"/>
        <item x="2353"/>
        <item x="1368"/>
        <item x="1475"/>
        <item x="1240"/>
        <item x="2149"/>
        <item x="2438"/>
        <item x="2537"/>
        <item x="2132"/>
        <item x="1459"/>
        <item x="1629"/>
        <item x="1474"/>
        <item x="2392"/>
        <item x="1150"/>
        <item x="2389"/>
        <item x="1245"/>
        <item x="1510"/>
        <item x="1214"/>
        <item x="2436"/>
        <item x="2061"/>
        <item x="1478"/>
        <item x="744"/>
        <item x="1130"/>
        <item x="1411"/>
        <item x="1204"/>
        <item x="2453"/>
        <item x="1289"/>
        <item x="2518"/>
        <item x="2138"/>
        <item x="1151"/>
        <item x="2112"/>
        <item x="2036"/>
        <item x="2364"/>
        <item x="2069"/>
        <item x="2366"/>
        <item x="1403"/>
        <item x="1070"/>
        <item x="1308"/>
        <item x="2055"/>
        <item x="2025"/>
        <item x="1564"/>
        <item x="2035"/>
        <item x="1321"/>
        <item x="1389"/>
        <item x="2224"/>
        <item x="1336"/>
        <item x="2139"/>
        <item x="1494"/>
        <item x="1421"/>
        <item x="2177"/>
        <item x="2442"/>
        <item x="1295"/>
        <item x="2217"/>
        <item x="2433"/>
        <item x="1114"/>
        <item x="2116"/>
        <item x="1363"/>
        <item x="248"/>
        <item x="2039"/>
        <item x="1160"/>
        <item x="1422"/>
        <item x="2066"/>
        <item x="1357"/>
        <item x="1563"/>
        <item x="2208"/>
        <item x="2073"/>
        <item x="1610"/>
        <item x="1393"/>
        <item x="1161"/>
        <item x="2500"/>
        <item x="1205"/>
        <item x="1540"/>
        <item x="1341"/>
        <item x="1118"/>
        <item x="1585"/>
        <item x="1386"/>
        <item x="1537"/>
        <item x="1213"/>
        <item x="1589"/>
        <item x="1394"/>
        <item x="1522"/>
        <item x="2093"/>
        <item x="1251"/>
        <item x="2014"/>
        <item x="1551"/>
        <item x="745"/>
        <item x="1583"/>
        <item x="1472"/>
        <item x="2499"/>
        <item x="2515"/>
        <item x="2212"/>
        <item x="2075"/>
        <item x="1101"/>
        <item x="2089"/>
        <item x="1314"/>
        <item x="2127"/>
        <item x="1596"/>
        <item x="1293"/>
        <item x="2508"/>
        <item x="2067"/>
        <item x="2440"/>
        <item x="2081"/>
        <item x="2533"/>
        <item x="2038"/>
        <item x="2437"/>
        <item x="1388"/>
        <item x="2446"/>
        <item x="2150"/>
        <item x="1599"/>
        <item x="1364"/>
        <item x="885"/>
        <item x="1601"/>
        <item x="1261"/>
        <item x="2102"/>
        <item x="2452"/>
        <item x="2084"/>
        <item x="2431"/>
        <item x="1590"/>
        <item x="1188"/>
        <item x="2029"/>
        <item x="1579"/>
        <item x="1385"/>
        <item x="1453"/>
        <item x="1616"/>
        <item x="2115"/>
        <item x="2148"/>
        <item x="1392"/>
        <item x="1254"/>
        <item x="2111"/>
        <item x="2172"/>
        <item x="1190"/>
        <item x="1077"/>
        <item x="2122"/>
        <item x="1301"/>
        <item x="2503"/>
        <item x="2023"/>
        <item x="2430"/>
        <item x="1163"/>
        <item x="2228"/>
        <item x="2188"/>
        <item x="1501"/>
        <item x="1578"/>
        <item x="2210"/>
        <item x="2535"/>
        <item x="2445"/>
        <item x="249"/>
        <item x="1138"/>
        <item x="2462"/>
        <item x="2119"/>
        <item x="2117"/>
        <item x="1512"/>
        <item x="2109"/>
        <item x="2235"/>
        <item x="2087"/>
        <item x="2142"/>
        <item x="1598"/>
        <item x="1168"/>
        <item x="1493"/>
        <item x="1617"/>
        <item x="2022"/>
        <item x="2489"/>
        <item x="1584"/>
        <item x="2099"/>
        <item x="2439"/>
        <item x="1273"/>
        <item x="1335"/>
        <item x="1189"/>
        <item x="1577"/>
        <item x="1272"/>
        <item x="2090"/>
        <item x="1521"/>
        <item x="1139"/>
        <item x="1576"/>
        <item x="1156"/>
        <item x="1526"/>
        <item x="1337"/>
        <item x="1345"/>
        <item x="2448"/>
        <item x="2030"/>
        <item x="2501"/>
        <item x="2215"/>
        <item x="1296"/>
        <item x="1560"/>
        <item x="1287"/>
        <item x="2483"/>
        <item x="2124"/>
        <item x="2482"/>
        <item x="2432"/>
        <item x="1311"/>
        <item x="2516"/>
        <item x="2133"/>
        <item x="1592"/>
        <item x="1115"/>
        <item x="2158"/>
        <item x="2488"/>
        <item x="2012"/>
        <item x="1051"/>
        <item x="1285"/>
        <item x="2153"/>
        <item x="2098"/>
        <item x="1338"/>
        <item x="2185"/>
        <item x="2137"/>
        <item x="1132"/>
        <item x="1241"/>
        <item x="1319"/>
        <item x="1591"/>
        <item x="902"/>
        <item x="1157"/>
        <item x="2450"/>
        <item x="2200"/>
        <item x="1533"/>
        <item x="2134"/>
        <item x="2486"/>
        <item x="1303"/>
        <item x="1527"/>
        <item x="1471"/>
        <item x="1276"/>
        <item x="1559"/>
        <item x="2097"/>
        <item x="1491"/>
        <item x="1358"/>
        <item x="1229"/>
        <item x="2091"/>
        <item x="1340"/>
        <item x="2151"/>
        <item x="1313"/>
        <item x="1175"/>
        <item x="1219"/>
        <item x="1595"/>
        <item x="1239"/>
        <item x="2004"/>
        <item x="1148"/>
        <item x="2205"/>
        <item x="2101"/>
        <item x="1534"/>
        <item x="2135"/>
        <item x="2080"/>
        <item x="1506"/>
        <item x="1249"/>
        <item x="1561"/>
        <item x="1280"/>
        <item x="1531"/>
        <item x="2083"/>
        <item x="1294"/>
        <item x="2175"/>
        <item x="2129"/>
        <item x="2162"/>
        <item x="1133"/>
        <item x="1562"/>
        <item x="1331"/>
        <item x="1252"/>
        <item x="1323"/>
        <item x="1405"/>
        <item x="1468"/>
        <item x="1182"/>
        <item x="1535"/>
        <item x="1146"/>
        <item x="1343"/>
        <item x="1499"/>
        <item x="2145"/>
        <item x="1181"/>
        <item x="1333"/>
        <item x="1530"/>
        <item x="2184"/>
        <item x="1490"/>
        <item x="2157"/>
        <item x="1473"/>
        <item x="2123"/>
        <item x="1500"/>
        <item x="2146"/>
        <item x="1332"/>
        <item x="1320"/>
        <item x="1286"/>
        <item x="1069"/>
        <item x="2095"/>
        <item x="1404"/>
        <item x="1145"/>
        <item x="1329"/>
        <item x="1105"/>
        <item x="1230"/>
        <item x="1180"/>
        <item x="1520"/>
        <item x="2168"/>
        <item x="1498"/>
        <item x="1344"/>
        <item x="2163"/>
        <item x="1242"/>
        <item x="2105"/>
        <item x="1315"/>
        <item x="2130"/>
        <item x="1274"/>
        <item x="1519"/>
        <item x="1406"/>
        <item x="1307"/>
        <item x="1324"/>
        <item x="2218"/>
        <item x="1325"/>
        <item x="1518"/>
        <item x="1265"/>
        <item x="1593"/>
        <item x="1339"/>
        <item x="1309"/>
        <item x="1149"/>
        <item x="1259"/>
        <item x="1200"/>
        <item x="2207"/>
        <item x="2160"/>
        <item x="2195"/>
        <item x="2197"/>
        <item x="2167"/>
        <item x="1492"/>
        <item x="2131"/>
        <item x="1292"/>
        <item x="2171"/>
        <item x="1312"/>
        <item x="1224"/>
        <item x="2136"/>
        <item x="1297"/>
        <item x="1212"/>
        <item x="1144"/>
        <item x="2155"/>
        <item x="1302"/>
        <item x="1532"/>
        <item x="2186"/>
        <item x="1268"/>
        <item x="1267"/>
        <item x="1505"/>
        <item x="1253"/>
        <item x="1215"/>
        <item x="1233"/>
        <item x="1258"/>
        <item x="1318"/>
        <item x="2154"/>
        <item x="1269"/>
        <item x="1298"/>
        <item x="1304"/>
        <item x="1334"/>
        <item x="1116"/>
        <item x="2085"/>
        <item x="1277"/>
        <item x="2141"/>
        <item x="1283"/>
        <item x="1281"/>
        <item x="2100"/>
        <item x="1185"/>
        <item x="1232"/>
        <item x="1192"/>
        <item x="1266"/>
        <item x="1316"/>
        <item x="1270"/>
        <item x="1271"/>
        <item x="2194"/>
        <item x="2173"/>
        <item x="1284"/>
        <item x="1317"/>
        <item x="1134"/>
        <item x="1231"/>
        <item x="1328"/>
        <item x="1236"/>
        <item x="1275"/>
        <item x="1594"/>
        <item x="1244"/>
        <item x="1218"/>
        <item x="1117"/>
        <item x="1187"/>
        <item x="1235"/>
        <item x="2140"/>
        <item x="1223"/>
        <item x="1250"/>
        <item x="1256"/>
        <item x="1306"/>
        <item x="1052"/>
        <item x="1193"/>
        <item x="2156"/>
        <item x="2193"/>
        <item x="1279"/>
        <item x="1237"/>
        <item x="2152"/>
        <item x="1211"/>
        <item x="2174"/>
        <item x="1210"/>
        <item x="1234"/>
        <item x="1216"/>
        <item x="1243"/>
        <item x="1208"/>
        <item x="1238"/>
        <item x="1217"/>
        <item x="1222"/>
        <item x="1255"/>
        <item x="1199"/>
        <item x="1257"/>
        <item x="1060"/>
        <item x="1209"/>
        <item x="1278"/>
        <item x="2192"/>
        <item x="1186"/>
        <item x="1305"/>
        <item x="1198"/>
        <item x="1194"/>
        <item x="1195"/>
        <item x="1197"/>
        <item x="1196"/>
        <item x="1608"/>
        <item x="1821"/>
        <item x="2542"/>
        <item x="497"/>
        <item x="2543"/>
        <item x="2540"/>
        <item x="970"/>
        <item x="2541"/>
        <item x="969"/>
        <item x="2706"/>
        <item x="1820"/>
        <item x="1609"/>
        <item x="2707"/>
        <item x="272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7"/>
        <item x="8"/>
        <item x="5"/>
        <item x="9"/>
        <item x="6"/>
        <item x="10"/>
        <item t="default"/>
      </items>
    </pivotField>
    <pivotField compact="0" showAll="0">
      <items count="217">
        <item x="214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209"/>
        <item x="210"/>
        <item x="211"/>
        <item x="212"/>
        <item x="213"/>
        <item x="196"/>
        <item x="195"/>
        <item x="162"/>
        <item x="161"/>
        <item x="160"/>
        <item x="159"/>
        <item x="158"/>
        <item x="157"/>
        <item x="156"/>
        <item x="155"/>
        <item x="154"/>
        <item x="153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"/>
        <item x="13"/>
        <item x="14"/>
        <item x="15"/>
        <item x="16"/>
        <item x="152"/>
        <item x="151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50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15"/>
        <item t="default"/>
      </items>
    </pivotField>
    <pivotField compact="0" showAll="0">
      <items count="231"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29"/>
        <item x="100"/>
        <item x="99"/>
        <item x="98"/>
        <item x="97"/>
        <item x="96"/>
        <item x="130"/>
        <item x="95"/>
        <item x="94"/>
        <item x="93"/>
        <item x="131"/>
        <item x="92"/>
        <item x="91"/>
        <item x="90"/>
        <item x="132"/>
        <item x="89"/>
        <item x="88"/>
        <item x="87"/>
        <item x="133"/>
        <item x="86"/>
        <item x="85"/>
        <item x="134"/>
        <item x="84"/>
        <item x="83"/>
        <item x="135"/>
        <item x="82"/>
        <item x="81"/>
        <item x="80"/>
        <item x="136"/>
        <item x="79"/>
        <item x="78"/>
        <item x="137"/>
        <item x="77"/>
        <item x="76"/>
        <item x="138"/>
        <item x="75"/>
        <item x="74"/>
        <item x="139"/>
        <item x="73"/>
        <item x="72"/>
        <item x="140"/>
        <item x="71"/>
        <item x="70"/>
        <item x="141"/>
        <item x="69"/>
        <item x="142"/>
        <item x="68"/>
        <item x="67"/>
        <item x="143"/>
        <item x="66"/>
        <item x="65"/>
        <item x="144"/>
        <item x="64"/>
        <item x="63"/>
        <item x="145"/>
        <item x="62"/>
        <item x="61"/>
        <item x="146"/>
        <item x="60"/>
        <item x="59"/>
        <item x="147"/>
        <item x="58"/>
        <item x="57"/>
        <item x="148"/>
        <item x="56"/>
        <item x="55"/>
        <item x="149"/>
        <item x="54"/>
        <item x="53"/>
        <item x="150"/>
        <item x="52"/>
        <item x="51"/>
        <item x="151"/>
        <item x="50"/>
        <item x="49"/>
        <item x="152"/>
        <item x="48"/>
        <item x="47"/>
        <item x="153"/>
        <item x="46"/>
        <item x="45"/>
        <item x="154"/>
        <item x="44"/>
        <item x="43"/>
        <item x="42"/>
        <item x="155"/>
        <item x="41"/>
        <item x="40"/>
        <item x="39"/>
        <item x="156"/>
        <item x="38"/>
        <item x="37"/>
        <item x="36"/>
        <item x="157"/>
        <item x="35"/>
        <item x="34"/>
        <item x="33"/>
        <item x="158"/>
        <item x="32"/>
        <item x="31"/>
        <item x="30"/>
        <item x="29"/>
        <item x="28"/>
        <item x="159"/>
        <item x="27"/>
        <item x="26"/>
        <item x="25"/>
        <item x="24"/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98"/>
        <item x="228"/>
        <item x="227"/>
        <item x="226"/>
        <item x="225"/>
        <item x="224"/>
        <item x="223"/>
        <item x="197"/>
        <item x="222"/>
        <item x="221"/>
        <item x="22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t="default"/>
      </items>
    </pivotField>
    <pivotField compact="0" showAll="0">
      <items count="1411">
        <item x="575"/>
        <item x="11"/>
        <item x="1019"/>
        <item x="798"/>
        <item x="857"/>
        <item x="1364"/>
        <item x="12"/>
        <item x="347"/>
        <item x="1263"/>
        <item x="747"/>
        <item x="174"/>
        <item x="1122"/>
        <item x="785"/>
        <item x="576"/>
        <item x="67"/>
        <item x="1134"/>
        <item x="41"/>
        <item x="1404"/>
        <item x="121"/>
        <item x="648"/>
        <item x="503"/>
        <item x="562"/>
        <item x="253"/>
        <item x="1181"/>
        <item x="95"/>
        <item x="741"/>
        <item x="323"/>
        <item x="888"/>
        <item x="772"/>
        <item x="1337"/>
        <item x="612"/>
        <item x="1009"/>
        <item x="348"/>
        <item x="489"/>
        <item x="939"/>
        <item x="227"/>
        <item x="1034"/>
        <item x="396"/>
        <item x="1048"/>
        <item x="593"/>
        <item x="1071"/>
        <item x="688"/>
        <item x="42"/>
        <item x="13"/>
        <item x="811"/>
        <item x="930"/>
        <item x="469"/>
        <item x="433"/>
        <item x="728"/>
        <item x="649"/>
        <item x="671"/>
        <item x="68"/>
        <item x="544"/>
        <item x="201"/>
        <item x="965"/>
        <item x="955"/>
        <item x="1305"/>
        <item x="1207"/>
        <item x="349"/>
        <item x="297"/>
        <item x="563"/>
        <item x="832"/>
        <item x="324"/>
        <item x="370"/>
        <item x="1135"/>
        <item x="748"/>
        <item x="1281"/>
        <item x="922"/>
        <item x="43"/>
        <item x="524"/>
        <item x="712"/>
        <item x="594"/>
        <item x="773"/>
        <item x="277"/>
        <item x="1182"/>
        <item x="14"/>
        <item x="1072"/>
        <item x="1079"/>
        <item x="148"/>
        <item x="1276"/>
        <item x="122"/>
        <item x="96"/>
        <item x="254"/>
        <item x="350"/>
        <item x="812"/>
        <item x="613"/>
        <item x="786"/>
        <item x="940"/>
        <item x="1116"/>
        <item x="1010"/>
        <item x="956"/>
        <item x="1383"/>
        <item x="1103"/>
        <item x="490"/>
        <item x="228"/>
        <item x="69"/>
        <item x="1218"/>
        <item x="397"/>
        <item x="44"/>
        <item x="871"/>
        <item x="909"/>
        <item x="545"/>
        <item x="689"/>
        <item x="632"/>
        <item x="15"/>
        <item x="414"/>
        <item x="298"/>
        <item x="672"/>
        <item x="371"/>
        <item x="202"/>
        <item x="966"/>
        <item x="595"/>
        <item x="351"/>
        <item x="434"/>
        <item x="650"/>
        <item x="931"/>
        <item x="858"/>
        <item x="1112"/>
        <item x="1272"/>
        <item x="787"/>
        <item x="663"/>
        <item x="1066"/>
        <item x="325"/>
        <item x="713"/>
        <item x="749"/>
        <item x="175"/>
        <item x="799"/>
        <item x="525"/>
        <item x="847"/>
        <item x="1186"/>
        <item x="1357"/>
        <item x="16"/>
        <item x="813"/>
        <item x="1293"/>
        <item x="633"/>
        <item x="1326"/>
        <item x="1277"/>
        <item x="1215"/>
        <item x="149"/>
        <item x="742"/>
        <item x="1282"/>
        <item x="504"/>
        <item x="1127"/>
        <item x="97"/>
        <item x="255"/>
        <item x="976"/>
        <item x="299"/>
        <item x="774"/>
        <item x="70"/>
        <item x="700"/>
        <item x="788"/>
        <item x="614"/>
        <item x="491"/>
        <item x="229"/>
        <item x="1241"/>
        <item x="729"/>
        <item x="1002"/>
        <item x="17"/>
        <item x="1235"/>
        <item x="1067"/>
        <item x="1158"/>
        <item x="577"/>
        <item x="596"/>
        <item x="470"/>
        <item x="372"/>
        <item x="398"/>
        <item x="203"/>
        <item x="673"/>
        <item x="1407"/>
        <item x="859"/>
        <item x="1149"/>
        <item x="45"/>
        <item x="564"/>
        <item x="415"/>
        <item x="326"/>
        <item x="967"/>
        <item x="435"/>
        <item x="941"/>
        <item x="1169"/>
        <item x="526"/>
        <item x="546"/>
        <item x="176"/>
        <item x="1193"/>
        <item x="278"/>
        <item x="1264"/>
        <item x="18"/>
        <item x="1219"/>
        <item x="352"/>
        <item x="1117"/>
        <item x="814"/>
        <item x="1187"/>
        <item x="833"/>
        <item x="1104"/>
        <item x="910"/>
        <item x="651"/>
        <item x="150"/>
        <item x="762"/>
        <item x="578"/>
        <item x="565"/>
        <item x="1384"/>
        <item x="505"/>
        <item x="1073"/>
        <item x="327"/>
        <item x="701"/>
        <item x="123"/>
        <item x="1060"/>
        <item x="98"/>
        <item x="71"/>
        <item x="1347"/>
        <item x="800"/>
        <item x="1399"/>
        <item x="1150"/>
        <item x="300"/>
        <item x="547"/>
        <item x="789"/>
        <item x="230"/>
        <item x="19"/>
        <item x="1288"/>
        <item x="942"/>
        <item x="46"/>
        <item x="1141"/>
        <item x="471"/>
        <item x="1380"/>
        <item x="597"/>
        <item x="860"/>
        <item x="204"/>
        <item x="615"/>
        <item x="527"/>
        <item x="373"/>
        <item x="714"/>
        <item x="279"/>
        <item x="664"/>
        <item x="634"/>
        <item x="328"/>
        <item x="763"/>
        <item x="932"/>
        <item x="353"/>
        <item x="177"/>
        <item x="1080"/>
        <item x="301"/>
        <item x="548"/>
        <item x="579"/>
        <item x="1035"/>
        <item x="652"/>
        <item x="1049"/>
        <item x="1331"/>
        <item x="968"/>
        <item x="957"/>
        <item x="790"/>
        <item x="889"/>
        <item x="151"/>
        <item x="20"/>
        <item x="824"/>
        <item x="702"/>
        <item x="506"/>
        <item x="743"/>
        <item x="1151"/>
        <item x="1142"/>
        <item x="1200"/>
        <item x="256"/>
        <item x="801"/>
        <item x="124"/>
        <item x="1029"/>
        <item x="872"/>
        <item x="943"/>
        <item x="302"/>
        <item x="528"/>
        <item x="99"/>
        <item x="72"/>
        <item x="329"/>
        <item x="730"/>
        <item x="1400"/>
        <item x="635"/>
        <item x="47"/>
        <item x="900"/>
        <item x="231"/>
        <item x="861"/>
        <item x="1211"/>
        <item x="472"/>
        <item x="994"/>
        <item x="750"/>
        <item x="1238"/>
        <item x="1061"/>
        <item x="715"/>
        <item x="205"/>
        <item x="1105"/>
        <item x="454"/>
        <item x="1020"/>
        <item x="1050"/>
        <item x="1283"/>
        <item x="566"/>
        <item x="549"/>
        <item x="1118"/>
        <item x="303"/>
        <item x="178"/>
        <item x="21"/>
        <item x="1084"/>
        <item x="354"/>
        <item x="580"/>
        <item x="653"/>
        <item x="923"/>
        <item x="416"/>
        <item x="280"/>
        <item x="616"/>
        <item x="1258"/>
        <item x="1314"/>
        <item x="507"/>
        <item x="152"/>
        <item x="1136"/>
        <item x="1074"/>
        <item x="933"/>
        <item x="257"/>
        <item x="744"/>
        <item x="977"/>
        <item x="1183"/>
        <item x="330"/>
        <item x="901"/>
        <item x="550"/>
        <item x="125"/>
        <item x="873"/>
        <item x="1128"/>
        <item x="802"/>
        <item x="751"/>
        <item x="304"/>
        <item x="1393"/>
        <item x="690"/>
        <item x="1043"/>
        <item x="911"/>
        <item x="100"/>
        <item x="731"/>
        <item x="1051"/>
        <item x="862"/>
        <item x="73"/>
        <item x="48"/>
        <item x="232"/>
        <item x="1091"/>
        <item x="775"/>
        <item x="473"/>
        <item x="791"/>
        <item x="1348"/>
        <item x="674"/>
        <item x="1301"/>
        <item x="1318"/>
        <item x="455"/>
        <item x="1011"/>
        <item x="22"/>
        <item x="206"/>
        <item x="987"/>
        <item x="1338"/>
        <item x="508"/>
        <item x="436"/>
        <item x="179"/>
        <item x="1085"/>
        <item x="1294"/>
        <item x="1306"/>
        <item x="305"/>
        <item x="529"/>
        <item x="281"/>
        <item x="1188"/>
        <item x="417"/>
        <item x="153"/>
        <item x="978"/>
        <item x="355"/>
        <item x="1204"/>
        <item x="834"/>
        <item x="374"/>
        <item x="1212"/>
        <item x="1052"/>
        <item x="331"/>
        <item x="1003"/>
        <item x="598"/>
        <item x="1332"/>
        <item x="126"/>
        <item x="776"/>
        <item x="691"/>
        <item x="1300"/>
        <item x="551"/>
        <item x="825"/>
        <item x="617"/>
        <item x="492"/>
        <item x="1342"/>
        <item x="1106"/>
        <item x="530"/>
        <item x="815"/>
        <item x="101"/>
        <item x="732"/>
        <item x="509"/>
        <item x="1021"/>
        <item x="233"/>
        <item x="258"/>
        <item x="969"/>
        <item x="752"/>
        <item x="74"/>
        <item x="675"/>
        <item x="474"/>
        <item x="49"/>
        <item x="306"/>
        <item x="1194"/>
        <item x="1349"/>
        <item x="1143"/>
        <item x="456"/>
        <item x="23"/>
        <item x="1123"/>
        <item x="988"/>
        <item x="1036"/>
        <item x="207"/>
        <item x="703"/>
        <item x="531"/>
        <item x="437"/>
        <item x="1062"/>
        <item x="1390"/>
        <item x="180"/>
        <item x="282"/>
        <item x="902"/>
        <item x="552"/>
        <item x="1321"/>
        <item x="654"/>
        <item x="154"/>
        <item x="510"/>
        <item x="912"/>
        <item x="1259"/>
        <item x="259"/>
        <item x="753"/>
        <item x="1081"/>
        <item x="874"/>
        <item x="692"/>
        <item x="636"/>
        <item x="127"/>
        <item x="1129"/>
        <item x="1302"/>
        <item x="1092"/>
        <item x="1107"/>
        <item x="332"/>
        <item x="532"/>
        <item x="1152"/>
        <item x="234"/>
        <item x="1173"/>
        <item x="733"/>
        <item x="1289"/>
        <item x="102"/>
        <item x="863"/>
        <item x="764"/>
        <item x="1068"/>
        <item x="283"/>
        <item x="676"/>
        <item x="307"/>
        <item x="599"/>
        <item x="511"/>
        <item x="1253"/>
        <item x="260"/>
        <item x="75"/>
        <item x="618"/>
        <item x="567"/>
        <item x="1329"/>
        <item x="754"/>
        <item x="716"/>
        <item x="792"/>
        <item x="913"/>
        <item x="50"/>
        <item x="457"/>
        <item x="958"/>
        <item x="533"/>
        <item x="24"/>
        <item x="438"/>
        <item x="1130"/>
        <item x="1365"/>
        <item x="1213"/>
        <item x="493"/>
        <item x="777"/>
        <item x="835"/>
        <item x="903"/>
        <item x="181"/>
        <item x="1307"/>
        <item x="418"/>
        <item x="235"/>
        <item x="155"/>
        <item x="693"/>
        <item x="1310"/>
        <item x="284"/>
        <item x="1226"/>
        <item x="1159"/>
        <item x="1220"/>
        <item x="128"/>
        <item x="1268"/>
        <item x="637"/>
        <item x="399"/>
        <item x="1322"/>
        <item x="765"/>
        <item x="826"/>
        <item x="995"/>
        <item x="1340"/>
        <item x="1044"/>
        <item x="1201"/>
        <item x="103"/>
        <item x="677"/>
        <item x="375"/>
        <item x="512"/>
        <item x="1284"/>
        <item x="890"/>
        <item x="333"/>
        <item x="1100"/>
        <item x="261"/>
        <item x="308"/>
        <item x="1086"/>
        <item x="816"/>
        <item x="1004"/>
        <item x="76"/>
        <item x="1358"/>
        <item x="236"/>
        <item x="1260"/>
        <item x="581"/>
        <item x="1124"/>
        <item x="875"/>
        <item x="208"/>
        <item x="1368"/>
        <item x="458"/>
        <item x="803"/>
        <item x="51"/>
        <item x="553"/>
        <item x="600"/>
        <item x="1308"/>
        <item x="513"/>
        <item x="285"/>
        <item x="439"/>
        <item x="1093"/>
        <item x="25"/>
        <item x="944"/>
        <item x="778"/>
        <item x="1323"/>
        <item x="694"/>
        <item x="262"/>
        <item x="182"/>
        <item x="1311"/>
        <item x="494"/>
        <item x="1108"/>
        <item x="534"/>
        <item x="156"/>
        <item x="1053"/>
        <item x="237"/>
        <item x="129"/>
        <item x="766"/>
        <item x="1327"/>
        <item x="827"/>
        <item x="400"/>
        <item x="1333"/>
        <item x="638"/>
        <item x="475"/>
        <item x="514"/>
        <item x="104"/>
        <item x="924"/>
        <item x="876"/>
        <item x="914"/>
        <item x="1005"/>
        <item x="1216"/>
        <item x="1075"/>
        <item x="1377"/>
        <item x="376"/>
        <item x="1269"/>
        <item x="209"/>
        <item x="1373"/>
        <item x="717"/>
        <item x="495"/>
        <item x="77"/>
        <item x="263"/>
        <item x="755"/>
        <item x="848"/>
        <item x="238"/>
        <item x="1242"/>
        <item x="309"/>
        <item x="334"/>
        <item x="1324"/>
        <item x="459"/>
        <item x="1045"/>
        <item x="1094"/>
        <item x="904"/>
        <item x="286"/>
        <item x="1030"/>
        <item x="52"/>
        <item x="515"/>
        <item x="836"/>
        <item x="440"/>
        <item x="877"/>
        <item x="582"/>
        <item x="554"/>
        <item x="476"/>
        <item x="655"/>
        <item x="26"/>
        <item x="1360"/>
        <item x="419"/>
        <item x="1054"/>
        <item x="239"/>
        <item x="1137"/>
        <item x="1119"/>
        <item x="568"/>
        <item x="210"/>
        <item x="945"/>
        <item x="157"/>
        <item x="678"/>
        <item x="130"/>
        <item x="264"/>
        <item x="1131"/>
        <item x="1022"/>
        <item x="639"/>
        <item x="718"/>
        <item x="105"/>
        <item x="1334"/>
        <item x="1319"/>
        <item x="1076"/>
        <item x="496"/>
        <item x="756"/>
        <item x="516"/>
        <item x="878"/>
        <item x="1343"/>
        <item x="377"/>
        <item x="817"/>
        <item x="78"/>
        <item x="240"/>
        <item x="477"/>
        <item x="849"/>
        <item x="460"/>
        <item x="1359"/>
        <item x="1295"/>
        <item x="1095"/>
        <item x="734"/>
        <item x="1125"/>
        <item x="211"/>
        <item x="356"/>
        <item x="1069"/>
        <item x="864"/>
        <item x="704"/>
        <item x="1205"/>
        <item x="53"/>
        <item x="837"/>
        <item x="287"/>
        <item x="183"/>
        <item x="1208"/>
        <item x="1239"/>
        <item x="1113"/>
        <item x="441"/>
        <item x="1063"/>
        <item x="745"/>
        <item x="879"/>
        <item x="569"/>
        <item x="1369"/>
        <item x="535"/>
        <item x="265"/>
        <item x="27"/>
        <item x="478"/>
        <item x="420"/>
        <item x="793"/>
        <item x="891"/>
        <item x="1037"/>
        <item x="679"/>
        <item x="583"/>
        <item x="212"/>
        <item x="158"/>
        <item x="619"/>
        <item x="601"/>
        <item x="401"/>
        <item x="640"/>
        <item x="131"/>
        <item x="497"/>
        <item x="767"/>
        <item x="1312"/>
        <item x="106"/>
        <item x="1335"/>
        <item x="757"/>
        <item x="1296"/>
        <item x="1303"/>
        <item x="665"/>
        <item x="880"/>
        <item x="378"/>
        <item x="79"/>
        <item x="479"/>
        <item x="915"/>
        <item x="1096"/>
        <item x="184"/>
        <item x="719"/>
        <item x="705"/>
        <item x="213"/>
        <item x="1221"/>
        <item x="1243"/>
        <item x="746"/>
        <item x="1217"/>
        <item x="1012"/>
        <item x="735"/>
        <item x="357"/>
        <item x="54"/>
        <item x="979"/>
        <item x="838"/>
        <item x="656"/>
        <item x="498"/>
        <item x="442"/>
        <item x="1031"/>
        <item x="1023"/>
        <item x="1248"/>
        <item x="1270"/>
        <item x="335"/>
        <item x="266"/>
        <item x="881"/>
        <item x="695"/>
        <item x="310"/>
        <item x="1389"/>
        <item x="1261"/>
        <item x="28"/>
        <item x="214"/>
        <item x="517"/>
        <item x="421"/>
        <item x="159"/>
        <item x="680"/>
        <item x="536"/>
        <item x="185"/>
        <item x="641"/>
        <item x="570"/>
        <item x="1381"/>
        <item x="1291"/>
        <item x="1046"/>
        <item x="402"/>
        <item x="959"/>
        <item x="241"/>
        <item x="132"/>
        <item x="584"/>
        <item x="480"/>
        <item x="602"/>
        <item x="107"/>
        <item x="758"/>
        <item x="1206"/>
        <item x="1227"/>
        <item x="865"/>
        <item x="379"/>
        <item x="1395"/>
        <item x="80"/>
        <item x="215"/>
        <item x="882"/>
        <item x="461"/>
        <item x="1024"/>
        <item x="980"/>
        <item x="1250"/>
        <item x="1278"/>
        <item x="1195"/>
        <item x="720"/>
        <item x="186"/>
        <item x="443"/>
        <item x="1355"/>
        <item x="55"/>
        <item x="839"/>
        <item x="1290"/>
        <item x="1166"/>
        <item x="481"/>
        <item x="1087"/>
        <item x="989"/>
        <item x="1209"/>
        <item x="1189"/>
        <item x="1101"/>
        <item x="1006"/>
        <item x="160"/>
        <item x="1350"/>
        <item x="1361"/>
        <item x="336"/>
        <item x="736"/>
        <item x="267"/>
        <item x="29"/>
        <item x="1273"/>
        <item x="216"/>
        <item x="1160"/>
        <item x="288"/>
        <item x="311"/>
        <item x="242"/>
        <item x="850"/>
        <item x="187"/>
        <item x="1032"/>
        <item x="721"/>
        <item x="883"/>
        <item x="996"/>
        <item x="970"/>
        <item x="1025"/>
        <item x="1202"/>
        <item x="0"/>
        <item x="482"/>
        <item x="133"/>
        <item x="666"/>
        <item x="1097"/>
        <item x="537"/>
        <item x="1132"/>
        <item x="981"/>
        <item x="444"/>
        <item x="946"/>
        <item x="585"/>
        <item x="108"/>
        <item x="380"/>
        <item x="462"/>
        <item x="1251"/>
        <item x="81"/>
        <item x="555"/>
        <item x="161"/>
        <item x="188"/>
        <item x="657"/>
        <item x="804"/>
        <item x="217"/>
        <item x="892"/>
        <item x="1222"/>
        <item x="358"/>
        <item x="56"/>
        <item x="1088"/>
        <item x="722"/>
        <item x="737"/>
        <item x="925"/>
        <item x="1197"/>
        <item x="851"/>
        <item x="1190"/>
        <item x="1144"/>
        <item x="696"/>
        <item x="483"/>
        <item x="1362"/>
        <item x="463"/>
        <item x="337"/>
        <item x="1245"/>
        <item x="30"/>
        <item x="422"/>
        <item x="1279"/>
        <item x="1161"/>
        <item x="189"/>
        <item x="1114"/>
        <item x="243"/>
        <item x="1265"/>
        <item x="268"/>
        <item x="312"/>
        <item x="681"/>
        <item x="162"/>
        <item x="289"/>
        <item x="1254"/>
        <item x="134"/>
        <item x="1366"/>
        <item x="1"/>
        <item x="818"/>
        <item x="971"/>
        <item x="779"/>
        <item x="403"/>
        <item x="518"/>
        <item x="1170"/>
        <item x="218"/>
        <item x="960"/>
        <item x="1285"/>
        <item x="852"/>
        <item x="768"/>
        <item x="947"/>
        <item x="1391"/>
        <item x="109"/>
        <item x="381"/>
        <item x="190"/>
        <item x="538"/>
        <item x="586"/>
        <item x="445"/>
        <item x="484"/>
        <item x="82"/>
        <item x="1089"/>
        <item x="1167"/>
        <item x="163"/>
        <item x="706"/>
        <item x="359"/>
        <item x="1396"/>
        <item x="57"/>
        <item x="1196"/>
        <item x="1374"/>
        <item x="1145"/>
        <item x="423"/>
        <item x="926"/>
        <item x="464"/>
        <item x="1115"/>
        <item x="905"/>
        <item x="642"/>
        <item x="916"/>
        <item x="338"/>
        <item x="31"/>
        <item x="1280"/>
        <item x="135"/>
        <item x="982"/>
        <item x="1082"/>
        <item x="1098"/>
        <item x="853"/>
        <item x="1297"/>
        <item x="446"/>
        <item x="191"/>
        <item x="723"/>
        <item x="313"/>
        <item x="164"/>
        <item x="244"/>
        <item x="1174"/>
        <item x="1266"/>
        <item x="2"/>
        <item x="780"/>
        <item x="269"/>
        <item x="219"/>
        <item x="624"/>
        <item x="404"/>
        <item x="1228"/>
        <item x="1171"/>
        <item x="1038"/>
        <item x="667"/>
        <item x="465"/>
        <item x="499"/>
        <item x="990"/>
        <item x="697"/>
        <item x="1387"/>
        <item x="948"/>
        <item x="110"/>
        <item x="424"/>
        <item x="447"/>
        <item x="382"/>
        <item x="519"/>
        <item x="620"/>
        <item x="165"/>
        <item x="1375"/>
        <item x="1298"/>
        <item x="136"/>
        <item x="587"/>
        <item x="1386"/>
        <item x="603"/>
        <item x="83"/>
        <item x="556"/>
        <item x="192"/>
        <item x="1344"/>
        <item x="1007"/>
        <item x="794"/>
        <item x="58"/>
        <item x="983"/>
        <item x="707"/>
        <item x="1198"/>
        <item x="339"/>
        <item x="840"/>
        <item x="32"/>
        <item x="448"/>
        <item x="1026"/>
        <item x="893"/>
        <item x="884"/>
        <item x="1013"/>
        <item x="466"/>
        <item x="166"/>
        <item x="314"/>
        <item x="1203"/>
        <item x="425"/>
        <item x="1138"/>
        <item x="625"/>
        <item x="3"/>
        <item x="854"/>
        <item x="137"/>
        <item x="1315"/>
        <item x="1109"/>
        <item x="290"/>
        <item x="220"/>
        <item x="245"/>
        <item x="769"/>
        <item x="270"/>
        <item x="1064"/>
        <item x="111"/>
        <item x="991"/>
        <item x="1039"/>
        <item x="668"/>
        <item x="449"/>
        <item x="1262"/>
        <item x="805"/>
        <item x="621"/>
        <item x="1316"/>
        <item x="949"/>
        <item x="841"/>
        <item x="383"/>
        <item x="193"/>
        <item x="934"/>
        <item x="658"/>
        <item x="167"/>
        <item x="1401"/>
        <item x="426"/>
        <item x="828"/>
        <item x="698"/>
        <item x="1240"/>
        <item x="138"/>
        <item x="360"/>
        <item x="604"/>
        <item x="84"/>
        <item x="520"/>
        <item x="643"/>
        <item x="539"/>
        <item x="1027"/>
        <item x="1162"/>
        <item x="682"/>
        <item x="340"/>
        <item x="1184"/>
        <item x="59"/>
        <item x="917"/>
        <item x="724"/>
        <item x="405"/>
        <item x="1102"/>
        <item x="1214"/>
        <item x="33"/>
        <item x="1351"/>
        <item x="1330"/>
        <item x="315"/>
        <item x="626"/>
        <item x="842"/>
        <item x="112"/>
        <item x="427"/>
        <item x="973"/>
        <item x="4"/>
        <item x="894"/>
        <item x="139"/>
        <item x="168"/>
        <item x="622"/>
        <item x="291"/>
        <item x="1345"/>
        <item x="1175"/>
        <item x="1229"/>
        <item x="866"/>
        <item x="1267"/>
        <item x="708"/>
        <item x="961"/>
        <item x="271"/>
        <item x="829"/>
        <item x="221"/>
        <item x="246"/>
        <item x="806"/>
        <item x="1172"/>
        <item x="1008"/>
        <item x="384"/>
        <item x="194"/>
        <item x="950"/>
        <item x="1255"/>
        <item x="450"/>
        <item x="428"/>
        <item x="935"/>
        <item x="1055"/>
        <item x="406"/>
        <item x="984"/>
        <item x="140"/>
        <item x="855"/>
        <item x="605"/>
        <item x="85"/>
        <item x="1249"/>
        <item x="113"/>
        <item x="361"/>
        <item x="557"/>
        <item x="571"/>
        <item x="1099"/>
        <item x="485"/>
        <item x="1191"/>
        <item x="623"/>
        <item x="540"/>
        <item x="341"/>
        <item x="781"/>
        <item x="521"/>
        <item x="169"/>
        <item x="1378"/>
        <item x="1325"/>
        <item x="60"/>
        <item x="725"/>
        <item x="316"/>
        <item x="830"/>
        <item x="1110"/>
        <item x="34"/>
        <item x="1014"/>
        <item x="906"/>
        <item x="1352"/>
        <item x="141"/>
        <item x="5"/>
        <item x="292"/>
        <item x="962"/>
        <item x="1176"/>
        <item x="709"/>
        <item x="669"/>
        <item x="114"/>
        <item x="451"/>
        <item x="895"/>
        <item x="385"/>
        <item x="1246"/>
        <item x="1040"/>
        <item x="272"/>
        <item x="759"/>
        <item x="885"/>
        <item x="1223"/>
        <item x="867"/>
        <item x="1146"/>
        <item x="247"/>
        <item x="429"/>
        <item x="86"/>
        <item x="222"/>
        <item x="1256"/>
        <item x="1083"/>
        <item x="195"/>
        <item x="795"/>
        <item x="936"/>
        <item x="1139"/>
        <item x="927"/>
        <item x="659"/>
        <item x="407"/>
        <item x="843"/>
        <item x="142"/>
        <item x="362"/>
        <item x="115"/>
        <item x="683"/>
        <item x="558"/>
        <item x="1313"/>
        <item x="170"/>
        <item x="1120"/>
        <item x="644"/>
        <item x="997"/>
        <item x="572"/>
        <item x="342"/>
        <item x="738"/>
        <item x="963"/>
        <item x="1309"/>
        <item x="770"/>
        <item x="317"/>
        <item x="61"/>
        <item x="1274"/>
        <item x="386"/>
        <item x="1177"/>
        <item x="486"/>
        <item x="500"/>
        <item x="1247"/>
        <item x="1153"/>
        <item x="293"/>
        <item x="1056"/>
        <item x="35"/>
        <item x="452"/>
        <item x="1402"/>
        <item x="6"/>
        <item x="1230"/>
        <item x="710"/>
        <item x="760"/>
        <item x="807"/>
        <item x="1070"/>
        <item x="684"/>
        <item x="273"/>
        <item x="896"/>
        <item x="143"/>
        <item x="1147"/>
        <item x="951"/>
        <item x="1199"/>
        <item x="1224"/>
        <item x="1126"/>
        <item x="819"/>
        <item x="1192"/>
        <item x="1140"/>
        <item x="248"/>
        <item x="1257"/>
        <item x="886"/>
        <item x="796"/>
        <item x="408"/>
        <item x="660"/>
        <item x="363"/>
        <item x="868"/>
        <item x="223"/>
        <item x="387"/>
        <item x="430"/>
        <item x="116"/>
        <item x="196"/>
        <item x="588"/>
        <item x="782"/>
        <item x="918"/>
        <item x="1163"/>
        <item x="87"/>
        <item x="171"/>
        <item x="1121"/>
        <item x="1252"/>
        <item x="1077"/>
        <item x="645"/>
        <item x="62"/>
        <item x="739"/>
        <item x="573"/>
        <item x="1154"/>
        <item x="1057"/>
        <item x="1346"/>
        <item x="318"/>
        <item x="627"/>
        <item x="409"/>
        <item x="907"/>
        <item x="522"/>
        <item x="820"/>
        <item x="294"/>
        <item x="808"/>
        <item x="1231"/>
        <item x="144"/>
        <item x="761"/>
        <item x="1370"/>
        <item x="388"/>
        <item x="117"/>
        <item x="36"/>
        <item x="453"/>
        <item x="467"/>
        <item x="274"/>
        <item x="7"/>
        <item x="88"/>
        <item x="1328"/>
        <item x="998"/>
        <item x="897"/>
        <item x="1178"/>
        <item x="1292"/>
        <item x="364"/>
        <item x="1015"/>
        <item x="431"/>
        <item x="685"/>
        <item x="249"/>
        <item x="410"/>
        <item x="589"/>
        <item x="928"/>
        <item x="699"/>
        <item x="937"/>
        <item x="985"/>
        <item x="1397"/>
        <item x="821"/>
        <item x="1078"/>
        <item x="389"/>
        <item x="964"/>
        <item x="1339"/>
        <item x="224"/>
        <item x="919"/>
        <item x="1168"/>
        <item x="606"/>
        <item x="89"/>
        <item x="974"/>
        <item x="118"/>
        <item x="1336"/>
        <item x="197"/>
        <item x="740"/>
        <item x="646"/>
        <item x="1275"/>
        <item x="574"/>
        <item x="172"/>
        <item x="952"/>
        <item x="1385"/>
        <item x="1185"/>
        <item x="908"/>
        <item x="319"/>
        <item x="999"/>
        <item x="628"/>
        <item x="145"/>
        <item x="295"/>
        <item x="390"/>
        <item x="1367"/>
        <item x="686"/>
        <item x="607"/>
        <item x="726"/>
        <item x="1148"/>
        <item x="37"/>
        <item x="1394"/>
        <item x="90"/>
        <item x="1090"/>
        <item x="1398"/>
        <item x="501"/>
        <item x="1244"/>
        <item x="898"/>
        <item x="1353"/>
        <item x="1016"/>
        <item x="8"/>
        <item x="831"/>
        <item x="432"/>
        <item x="1179"/>
        <item x="487"/>
        <item x="250"/>
        <item x="1371"/>
        <item x="119"/>
        <item x="608"/>
        <item x="391"/>
        <item x="1376"/>
        <item x="953"/>
        <item x="1133"/>
        <item x="1392"/>
        <item x="1232"/>
        <item x="887"/>
        <item x="365"/>
        <item x="920"/>
        <item x="343"/>
        <item x="91"/>
        <item x="1156"/>
        <item x="411"/>
        <item x="590"/>
        <item x="975"/>
        <item x="559"/>
        <item x="1028"/>
        <item x="844"/>
        <item x="1299"/>
        <item x="869"/>
        <item x="609"/>
        <item x="687"/>
        <item x="1164"/>
        <item x="198"/>
        <item x="541"/>
        <item x="1363"/>
        <item x="392"/>
        <item x="320"/>
        <item x="1047"/>
        <item x="38"/>
        <item x="629"/>
        <item x="809"/>
        <item x="146"/>
        <item x="523"/>
        <item x="727"/>
        <item x="1403"/>
        <item x="366"/>
        <item x="822"/>
        <item x="1408"/>
        <item x="275"/>
        <item x="1033"/>
        <item x="92"/>
        <item x="899"/>
        <item x="610"/>
        <item x="1304"/>
        <item x="63"/>
        <item x="1017"/>
        <item x="1372"/>
        <item x="986"/>
        <item x="1000"/>
        <item x="9"/>
        <item x="251"/>
        <item x="1111"/>
        <item x="344"/>
        <item x="1320"/>
        <item x="393"/>
        <item x="1041"/>
        <item x="647"/>
        <item x="488"/>
        <item x="1058"/>
        <item x="412"/>
        <item x="783"/>
        <item x="810"/>
        <item x="367"/>
        <item x="921"/>
        <item x="468"/>
        <item x="1379"/>
        <item x="591"/>
        <item x="225"/>
        <item x="1236"/>
        <item x="39"/>
        <item x="560"/>
        <item x="64"/>
        <item x="1210"/>
        <item x="1341"/>
        <item x="1157"/>
        <item x="1271"/>
        <item x="93"/>
        <item x="661"/>
        <item x="1317"/>
        <item x="845"/>
        <item x="321"/>
        <item x="1165"/>
        <item x="199"/>
        <item x="542"/>
        <item x="1225"/>
        <item x="630"/>
        <item x="1180"/>
        <item x="856"/>
        <item x="368"/>
        <item x="394"/>
        <item x="345"/>
        <item x="992"/>
        <item x="296"/>
        <item x="173"/>
        <item x="1065"/>
        <item x="1155"/>
        <item x="611"/>
        <item x="147"/>
        <item x="65"/>
        <item x="276"/>
        <item x="1233"/>
        <item x="120"/>
        <item x="929"/>
        <item x="1042"/>
        <item x="10"/>
        <item x="1388"/>
        <item x="502"/>
        <item x="1018"/>
        <item x="711"/>
        <item x="252"/>
        <item x="823"/>
        <item x="784"/>
        <item x="592"/>
        <item x="1059"/>
        <item x="369"/>
        <item x="797"/>
        <item x="954"/>
        <item x="1382"/>
        <item x="413"/>
        <item x="938"/>
        <item x="94"/>
        <item x="1356"/>
        <item x="561"/>
        <item x="346"/>
        <item x="226"/>
        <item x="771"/>
        <item x="1286"/>
        <item x="66"/>
        <item x="1234"/>
        <item x="1406"/>
        <item x="322"/>
        <item x="993"/>
        <item x="395"/>
        <item x="1287"/>
        <item x="40"/>
        <item x="631"/>
        <item x="870"/>
        <item x="1237"/>
        <item x="1405"/>
        <item x="1001"/>
        <item x="972"/>
        <item x="200"/>
        <item x="662"/>
        <item x="543"/>
        <item x="670"/>
        <item x="1354"/>
        <item x="846"/>
        <item x="1409"/>
        <item t="default"/>
      </items>
    </pivotField>
    <pivotField compact="0" showAll="0">
      <items count="1410">
        <item x="583"/>
        <item x="26"/>
        <item x="452"/>
        <item x="433"/>
        <item x="826"/>
        <item x="782"/>
        <item x="351"/>
        <item x="415"/>
        <item x="1061"/>
        <item x="84"/>
        <item x="633"/>
        <item x="57"/>
        <item x="584"/>
        <item x="564"/>
        <item x="935"/>
        <item x="794"/>
        <item x="27"/>
        <item x="1383"/>
        <item x="755"/>
        <item x="1138"/>
        <item x="955"/>
        <item x="395"/>
        <item x="858"/>
        <item x="260"/>
        <item x="1095"/>
        <item x="303"/>
        <item x="905"/>
        <item x="921"/>
        <item x="352"/>
        <item x="846"/>
        <item x="1223"/>
        <item x="1179"/>
        <item x="663"/>
        <item x="281"/>
        <item x="58"/>
        <item x="601"/>
        <item x="111"/>
        <item x="136"/>
        <item x="526"/>
        <item x="545"/>
        <item x="28"/>
        <item x="1088"/>
        <item x="1354"/>
        <item x="618"/>
        <item x="936"/>
        <item x="161"/>
        <item x="1217"/>
        <item x="834"/>
        <item x="795"/>
        <item x="1337"/>
        <item x="353"/>
        <item x="1144"/>
        <item x="1299"/>
        <item x="376"/>
        <item x="85"/>
        <item x="185"/>
        <item x="946"/>
        <item x="783"/>
        <item x="690"/>
        <item x="1126"/>
        <item x="1082"/>
        <item x="677"/>
        <item x="59"/>
        <item x="29"/>
        <item x="712"/>
        <item x="634"/>
        <item x="212"/>
        <item x="1101"/>
        <item x="434"/>
        <item x="956"/>
        <item x="1109"/>
        <item x="416"/>
        <item x="565"/>
        <item x="602"/>
        <item x="304"/>
        <item x="768"/>
        <item x="354"/>
        <item x="738"/>
        <item x="485"/>
        <item x="328"/>
        <item x="664"/>
        <item x="236"/>
        <item x="1062"/>
        <item x="1260"/>
        <item x="756"/>
        <item x="30"/>
        <item x="1292"/>
        <item x="895"/>
        <item x="1165"/>
        <item x="1305"/>
        <item x="585"/>
        <item x="1053"/>
        <item x="847"/>
        <item x="546"/>
        <item x="1264"/>
        <item x="1089"/>
        <item x="60"/>
        <item x="261"/>
        <item x="1180"/>
        <item x="282"/>
        <item x="922"/>
        <item x="329"/>
        <item x="566"/>
        <item x="965"/>
        <item x="355"/>
        <item x="112"/>
        <item x="31"/>
        <item x="527"/>
        <item x="1243"/>
        <item x="1152"/>
        <item x="86"/>
        <item x="1280"/>
        <item x="996"/>
        <item x="1116"/>
        <item x="305"/>
        <item x="635"/>
        <item x="162"/>
        <item x="603"/>
        <item x="648"/>
        <item x="1348"/>
        <item x="586"/>
        <item x="1218"/>
        <item x="769"/>
        <item x="330"/>
        <item x="186"/>
        <item x="810"/>
        <item x="691"/>
        <item x="678"/>
        <item x="567"/>
        <item x="32"/>
        <item x="620"/>
        <item x="703"/>
        <item x="1054"/>
        <item x="453"/>
        <item x="966"/>
        <item x="0"/>
        <item x="213"/>
        <item x="61"/>
        <item x="356"/>
        <item x="867"/>
        <item x="1210"/>
        <item x="1134"/>
        <item x="636"/>
        <item x="396"/>
        <item x="331"/>
        <item x="306"/>
        <item x="879"/>
        <item x="1201"/>
        <item x="859"/>
        <item x="1374"/>
        <item x="1090"/>
        <item x="486"/>
        <item x="896"/>
        <item x="237"/>
        <item x="33"/>
        <item x="848"/>
        <item x="619"/>
        <item x="621"/>
        <item x="1"/>
        <item x="976"/>
        <item x="1174"/>
        <item x="649"/>
        <item x="770"/>
        <item x="1067"/>
        <item x="1006"/>
        <item x="262"/>
        <item x="528"/>
        <item x="505"/>
        <item x="332"/>
        <item x="1048"/>
        <item x="547"/>
        <item x="637"/>
        <item x="307"/>
        <item x="1183"/>
        <item x="1127"/>
        <item x="997"/>
        <item x="87"/>
        <item x="1373"/>
        <item x="113"/>
        <item x="568"/>
        <item x="2"/>
        <item x="1328"/>
        <item x="1380"/>
        <item x="137"/>
        <item x="1360"/>
        <item x="34"/>
        <item x="1110"/>
        <item x="984"/>
        <item x="62"/>
        <item x="1375"/>
        <item x="1320"/>
        <item x="923"/>
        <item x="1390"/>
        <item x="958"/>
        <item x="333"/>
        <item x="187"/>
        <item x="308"/>
        <item x="679"/>
        <item x="283"/>
        <item x="1333"/>
        <item x="548"/>
        <item x="1289"/>
        <item x="3"/>
        <item x="454"/>
        <item x="435"/>
        <item x="638"/>
        <item x="811"/>
        <item x="569"/>
        <item x="417"/>
        <item x="214"/>
        <item x="469"/>
        <item x="397"/>
        <item x="1075"/>
        <item x="796"/>
        <item x="650"/>
        <item x="377"/>
        <item x="880"/>
        <item x="1128"/>
        <item x="309"/>
        <item x="937"/>
        <item x="849"/>
        <item x="906"/>
        <item x="35"/>
        <item x="924"/>
        <item x="4"/>
        <item x="238"/>
        <item x="263"/>
        <item x="1158"/>
        <item x="1083"/>
        <item x="357"/>
        <item x="835"/>
        <item x="1145"/>
        <item x="506"/>
        <item x="284"/>
        <item x="1306"/>
        <item x="1253"/>
        <item x="1334"/>
        <item x="570"/>
        <item x="310"/>
        <item x="587"/>
        <item x="1211"/>
        <item x="1036"/>
        <item x="757"/>
        <item x="1184"/>
        <item x="639"/>
        <item x="797"/>
        <item x="5"/>
        <item x="549"/>
        <item x="63"/>
        <item x="985"/>
        <item x="1265"/>
        <item x="771"/>
        <item x="907"/>
        <item x="114"/>
        <item x="529"/>
        <item x="1314"/>
        <item x="138"/>
        <item x="925"/>
        <item x="1228"/>
        <item x="163"/>
        <item x="334"/>
        <item x="622"/>
        <item x="285"/>
        <item x="977"/>
        <item x="1055"/>
        <item x="938"/>
        <item x="36"/>
        <item x="188"/>
        <item x="713"/>
        <item x="665"/>
        <item x="1341"/>
        <item x="550"/>
        <item x="726"/>
        <item x="6"/>
        <item x="1361"/>
        <item x="264"/>
        <item x="418"/>
        <item x="772"/>
        <item x="868"/>
        <item x="398"/>
        <item x="881"/>
        <item x="215"/>
        <item x="604"/>
        <item x="311"/>
        <item x="798"/>
        <item x="358"/>
        <item x="530"/>
        <item x="286"/>
        <item x="967"/>
        <item x="507"/>
        <item x="239"/>
        <item x="640"/>
        <item x="588"/>
        <item x="1267"/>
        <item x="836"/>
        <item x="551"/>
        <item x="487"/>
        <item x="1197"/>
        <item x="1159"/>
        <item x="1169"/>
        <item x="784"/>
        <item x="1281"/>
        <item x="773"/>
        <item x="897"/>
        <item x="335"/>
        <item x="1335"/>
        <item x="7"/>
        <item x="1078"/>
        <item x="914"/>
        <item x="1300"/>
        <item x="287"/>
        <item x="312"/>
        <item x="758"/>
        <item x="1129"/>
        <item x="986"/>
        <item x="531"/>
        <item x="265"/>
        <item x="1146"/>
        <item x="939"/>
        <item x="739"/>
        <item x="1139"/>
        <item x="552"/>
        <item x="37"/>
        <item x="1369"/>
        <item x="978"/>
        <item x="88"/>
        <item x="959"/>
        <item x="1321"/>
        <item x="623"/>
        <item x="115"/>
        <item x="799"/>
        <item x="139"/>
        <item x="1037"/>
        <item x="1266"/>
        <item x="164"/>
        <item x="1407"/>
        <item x="508"/>
        <item x="680"/>
        <item x="727"/>
        <item x="704"/>
        <item x="532"/>
        <item x="666"/>
        <item x="605"/>
        <item x="313"/>
        <item x="189"/>
        <item x="1290"/>
        <item x="8"/>
        <item x="1007"/>
        <item x="240"/>
        <item x="359"/>
        <item x="266"/>
        <item x="553"/>
        <item x="288"/>
        <item x="216"/>
        <item x="869"/>
        <item x="1212"/>
        <item x="336"/>
        <item x="774"/>
        <item x="1202"/>
        <item x="837"/>
        <item x="1068"/>
        <item x="488"/>
        <item x="470"/>
        <item x="533"/>
        <item x="571"/>
        <item x="998"/>
        <item x="785"/>
        <item x="759"/>
        <item x="960"/>
        <item x="624"/>
        <item x="812"/>
        <item x="1160"/>
        <item x="509"/>
        <item x="1301"/>
        <item x="289"/>
        <item x="1392"/>
        <item x="267"/>
        <item x="1063"/>
        <item x="987"/>
        <item x="314"/>
        <item x="800"/>
        <item x="1342"/>
        <item x="1102"/>
        <item x="554"/>
        <item x="38"/>
        <item x="882"/>
        <item x="1014"/>
        <item x="775"/>
        <item x="926"/>
        <item x="1203"/>
        <item x="1245"/>
        <item x="760"/>
        <item x="9"/>
        <item x="728"/>
        <item x="241"/>
        <item x="908"/>
        <item x="968"/>
        <item x="290"/>
        <item x="1257"/>
        <item x="89"/>
        <item x="268"/>
        <item x="1091"/>
        <item x="116"/>
        <item x="510"/>
        <item x="140"/>
        <item x="681"/>
        <item x="589"/>
        <item x="714"/>
        <item x="165"/>
        <item x="667"/>
        <item x="1384"/>
        <item x="1049"/>
        <item x="337"/>
        <item x="360"/>
        <item x="850"/>
        <item x="761"/>
        <item x="190"/>
        <item x="399"/>
        <item x="419"/>
        <item x="1329"/>
        <item x="269"/>
        <item x="436"/>
        <item x="555"/>
        <item x="315"/>
        <item x="291"/>
        <item x="870"/>
        <item x="740"/>
        <item x="827"/>
        <item x="511"/>
        <item x="455"/>
        <item x="242"/>
        <item x="1268"/>
        <item x="1038"/>
        <item x="1147"/>
        <item x="534"/>
        <item x="801"/>
        <item x="1302"/>
        <item x="988"/>
        <item x="927"/>
        <item x="729"/>
        <item x="270"/>
        <item x="1161"/>
        <item x="1246"/>
        <item x="1050"/>
        <item x="1185"/>
        <item x="1336"/>
        <item x="915"/>
        <item x="10"/>
        <item x="786"/>
        <item x="1111"/>
        <item x="1249"/>
        <item x="512"/>
        <item x="39"/>
        <item x="741"/>
        <item x="489"/>
        <item x="606"/>
        <item x="292"/>
        <item x="883"/>
        <item x="1219"/>
        <item x="1213"/>
        <item x="243"/>
        <item x="776"/>
        <item x="1039"/>
        <item x="535"/>
        <item x="909"/>
        <item x="874"/>
        <item x="556"/>
        <item x="1092"/>
        <item x="217"/>
        <item x="90"/>
        <item x="572"/>
        <item x="625"/>
        <item x="117"/>
        <item x="513"/>
        <item x="316"/>
        <item x="668"/>
        <item x="141"/>
        <item x="361"/>
        <item x="742"/>
        <item x="730"/>
        <item x="851"/>
        <item x="378"/>
        <item x="166"/>
        <item x="271"/>
        <item x="191"/>
        <item x="1024"/>
        <item x="884"/>
        <item x="244"/>
        <item x="828"/>
        <item x="490"/>
        <item x="420"/>
        <item x="1117"/>
        <item x="813"/>
        <item x="802"/>
        <item x="928"/>
        <item x="293"/>
        <item x="860"/>
        <item x="514"/>
        <item x="437"/>
        <item x="536"/>
        <item x="787"/>
        <item x="762"/>
        <item x="1275"/>
        <item x="456"/>
        <item x="1322"/>
        <item x="1307"/>
        <item x="1364"/>
        <item x="1269"/>
        <item x="910"/>
        <item x="272"/>
        <item x="875"/>
        <item x="245"/>
        <item x="11"/>
        <item x="218"/>
        <item x="885"/>
        <item x="1175"/>
        <item x="969"/>
        <item x="1130"/>
        <item x="491"/>
        <item x="947"/>
        <item x="715"/>
        <item x="590"/>
        <item x="515"/>
        <item x="40"/>
        <item x="1112"/>
        <item x="1040"/>
        <item x="1069"/>
        <item x="1279"/>
        <item x="743"/>
        <item x="1025"/>
        <item x="573"/>
        <item x="1008"/>
        <item x="246"/>
        <item x="317"/>
        <item x="626"/>
        <item x="64"/>
        <item x="1293"/>
        <item x="1323"/>
        <item x="273"/>
        <item x="682"/>
        <item x="471"/>
        <item x="537"/>
        <item x="91"/>
        <item x="731"/>
        <item x="362"/>
        <item x="1186"/>
        <item x="192"/>
        <item x="118"/>
        <item x="1191"/>
        <item x="219"/>
        <item x="379"/>
        <item x="1403"/>
        <item x="829"/>
        <item x="1355"/>
        <item x="142"/>
        <item x="814"/>
        <item x="744"/>
        <item x="167"/>
        <item x="957"/>
        <item x="1303"/>
        <item x="1349"/>
        <item x="1041"/>
        <item x="1096"/>
        <item x="1196"/>
        <item x="777"/>
        <item x="1015"/>
        <item x="716"/>
        <item x="421"/>
        <item x="492"/>
        <item x="607"/>
        <item x="457"/>
        <item x="979"/>
        <item x="1148"/>
        <item x="948"/>
        <item x="274"/>
        <item x="1294"/>
        <item x="247"/>
        <item x="557"/>
        <item x="1256"/>
        <item x="220"/>
        <item x="472"/>
        <item x="1370"/>
        <item x="12"/>
        <item x="763"/>
        <item x="1204"/>
        <item x="1166"/>
        <item x="1214"/>
        <item x="745"/>
        <item x="898"/>
        <item x="1103"/>
        <item x="574"/>
        <item x="493"/>
        <item x="1118"/>
        <item x="1198"/>
        <item x="1229"/>
        <item x="1064"/>
        <item x="41"/>
        <item x="193"/>
        <item x="294"/>
        <item x="248"/>
        <item x="886"/>
        <item x="627"/>
        <item x="1308"/>
        <item x="705"/>
        <item x="338"/>
        <item x="221"/>
        <item x="929"/>
        <item x="65"/>
        <item x="641"/>
        <item x="1330"/>
        <item x="651"/>
        <item x="363"/>
        <item x="473"/>
        <item x="1309"/>
        <item x="1016"/>
        <item x="92"/>
        <item x="275"/>
        <item x="815"/>
        <item x="788"/>
        <item x="380"/>
        <item x="1397"/>
        <item x="732"/>
        <item x="516"/>
        <item x="119"/>
        <item x="1258"/>
        <item x="168"/>
        <item x="249"/>
        <item x="222"/>
        <item x="608"/>
        <item x="861"/>
        <item x="143"/>
        <item x="400"/>
        <item x="1365"/>
        <item x="887"/>
        <item x="899"/>
        <item x="717"/>
        <item x="1295"/>
        <item x="558"/>
        <item x="591"/>
        <item x="194"/>
        <item x="474"/>
        <item x="970"/>
        <item x="494"/>
        <item x="1042"/>
        <item x="940"/>
        <item x="422"/>
        <item x="538"/>
        <item x="1205"/>
        <item x="438"/>
        <item x="223"/>
        <item x="1215"/>
        <item x="706"/>
        <item x="1395"/>
        <item x="13"/>
        <item x="1276"/>
        <item x="1176"/>
        <item x="1017"/>
        <item x="916"/>
        <item x="250"/>
        <item x="295"/>
        <item x="1372"/>
        <item x="930"/>
        <item x="746"/>
        <item x="475"/>
        <item x="318"/>
        <item x="1113"/>
        <item x="1187"/>
        <item x="42"/>
        <item x="628"/>
        <item x="1026"/>
        <item x="224"/>
        <item x="339"/>
        <item x="195"/>
        <item x="1084"/>
        <item x="642"/>
        <item x="1376"/>
        <item x="652"/>
        <item x="66"/>
        <item x="364"/>
        <item x="692"/>
        <item x="803"/>
        <item x="169"/>
        <item x="949"/>
        <item x="1356"/>
        <item x="1071"/>
        <item x="900"/>
        <item x="778"/>
        <item x="476"/>
        <item x="93"/>
        <item x="718"/>
        <item x="381"/>
        <item x="1043"/>
        <item x="707"/>
        <item x="225"/>
        <item x="1018"/>
        <item x="592"/>
        <item x="1250"/>
        <item x="251"/>
        <item x="120"/>
        <item x="196"/>
        <item x="144"/>
        <item x="1027"/>
        <item x="1240"/>
        <item x="1366"/>
        <item x="458"/>
        <item x="401"/>
        <item x="575"/>
        <item x="439"/>
        <item x="477"/>
        <item x="747"/>
        <item x="1097"/>
        <item x="1177"/>
        <item x="888"/>
        <item x="719"/>
        <item x="917"/>
        <item x="931"/>
        <item x="1153"/>
        <item x="226"/>
        <item x="517"/>
        <item x="876"/>
        <item x="1346"/>
        <item x="1031"/>
        <item x="197"/>
        <item x="14"/>
        <item x="1261"/>
        <item x="296"/>
        <item x="170"/>
        <item x="1085"/>
        <item x="1051"/>
        <item x="1277"/>
        <item x="319"/>
        <item x="1393"/>
        <item x="1028"/>
        <item x="459"/>
        <item x="999"/>
        <item x="43"/>
        <item x="340"/>
        <item x="643"/>
        <item x="989"/>
        <item x="720"/>
        <item x="653"/>
        <item x="816"/>
        <item x="789"/>
        <item x="252"/>
        <item x="198"/>
        <item x="669"/>
        <item x="67"/>
        <item x="1350"/>
        <item x="830"/>
        <item x="683"/>
        <item x="609"/>
        <item x="941"/>
        <item x="871"/>
        <item x="593"/>
        <item x="440"/>
        <item x="460"/>
        <item x="838"/>
        <item x="94"/>
        <item x="382"/>
        <item x="171"/>
        <item x="1389"/>
        <item x="961"/>
        <item x="199"/>
        <item x="721"/>
        <item x="539"/>
        <item x="1140"/>
        <item x="121"/>
        <item x="1241"/>
        <item x="1114"/>
        <item x="918"/>
        <item x="1056"/>
        <item x="1086"/>
        <item x="1206"/>
        <item x="518"/>
        <item x="1098"/>
        <item x="402"/>
        <item x="872"/>
        <item x="227"/>
        <item x="423"/>
        <item x="1297"/>
        <item x="1181"/>
        <item x="1154"/>
        <item x="1262"/>
        <item x="200"/>
        <item x="1235"/>
        <item x="1362"/>
        <item x="733"/>
        <item x="1339"/>
        <item x="276"/>
        <item x="15"/>
        <item x="297"/>
        <item x="495"/>
        <item x="1000"/>
        <item x="722"/>
        <item x="1270"/>
        <item x="320"/>
        <item x="253"/>
        <item x="990"/>
        <item x="644"/>
        <item x="461"/>
        <item x="804"/>
        <item x="44"/>
        <item x="790"/>
        <item x="654"/>
        <item x="817"/>
        <item x="942"/>
        <item x="1296"/>
        <item x="145"/>
        <item x="971"/>
        <item x="670"/>
        <item x="1357"/>
        <item x="779"/>
        <item x="889"/>
        <item x="365"/>
        <item x="68"/>
        <item x="1032"/>
        <item x="1104"/>
        <item x="764"/>
        <item x="962"/>
        <item x="1315"/>
        <item x="228"/>
        <item x="441"/>
        <item x="462"/>
        <item x="839"/>
        <item x="748"/>
        <item x="478"/>
        <item x="1182"/>
        <item x="1057"/>
        <item x="95"/>
        <item x="1283"/>
        <item x="122"/>
        <item x="383"/>
        <item x="424"/>
        <item x="201"/>
        <item x="1400"/>
        <item x="519"/>
        <item x="172"/>
        <item x="1199"/>
        <item x="1170"/>
        <item x="734"/>
        <item x="1149"/>
        <item x="1216"/>
        <item x="1052"/>
        <item x="911"/>
        <item x="403"/>
        <item x="1029"/>
        <item x="496"/>
        <item x="146"/>
        <item x="1001"/>
        <item x="1079"/>
        <item x="1019"/>
        <item x="1099"/>
        <item x="1119"/>
        <item x="1310"/>
        <item x="708"/>
        <item x="1282"/>
        <item x="1044"/>
        <item x="173"/>
        <item x="277"/>
        <item x="16"/>
        <item x="254"/>
        <item x="980"/>
        <item x="1009"/>
        <item x="321"/>
        <item x="950"/>
        <item x="202"/>
        <item x="791"/>
        <item x="943"/>
        <item x="1072"/>
        <item x="479"/>
        <item x="45"/>
        <item x="341"/>
        <item x="818"/>
        <item x="229"/>
        <item x="1251"/>
        <item x="425"/>
        <item x="780"/>
        <item x="174"/>
        <item x="147"/>
        <item x="1171"/>
        <item x="1271"/>
        <item x="709"/>
        <item x="576"/>
        <item x="765"/>
        <item x="69"/>
        <item x="559"/>
        <item x="366"/>
        <item x="1248"/>
        <item x="919"/>
        <item x="749"/>
        <item x="1385"/>
        <item x="442"/>
        <item x="1030"/>
        <item x="96"/>
        <item x="1093"/>
        <item x="1247"/>
        <item x="1002"/>
        <item x="735"/>
        <item x="520"/>
        <item x="175"/>
        <item x="1394"/>
        <item x="203"/>
        <item x="1207"/>
        <item x="1120"/>
        <item x="148"/>
        <item x="497"/>
        <item x="426"/>
        <item x="1236"/>
        <item x="1367"/>
        <item x="1377"/>
        <item x="684"/>
        <item x="873"/>
        <item x="443"/>
        <item x="1135"/>
        <item x="1045"/>
        <item x="723"/>
        <item x="901"/>
        <item x="1192"/>
        <item x="480"/>
        <item x="1076"/>
        <item x="862"/>
        <item x="1131"/>
        <item x="1396"/>
        <item x="176"/>
        <item x="1162"/>
        <item x="1020"/>
        <item x="693"/>
        <item x="17"/>
        <item x="149"/>
        <item x="298"/>
        <item x="852"/>
        <item x="805"/>
        <item x="230"/>
        <item x="655"/>
        <item x="840"/>
        <item x="427"/>
        <item x="444"/>
        <item x="932"/>
        <item x="1311"/>
        <item x="46"/>
        <item x="819"/>
        <item x="1100"/>
        <item x="342"/>
        <item x="1363"/>
        <item x="1087"/>
        <item x="463"/>
        <item x="577"/>
        <item x="1298"/>
        <item x="204"/>
        <item x="150"/>
        <item x="404"/>
        <item x="177"/>
        <item x="70"/>
        <item x="1371"/>
        <item x="1237"/>
        <item x="540"/>
        <item x="750"/>
        <item x="1284"/>
        <item x="367"/>
        <item x="853"/>
        <item x="428"/>
        <item x="445"/>
        <item x="736"/>
        <item x="123"/>
        <item x="912"/>
        <item x="1141"/>
        <item x="1272"/>
        <item x="384"/>
        <item x="991"/>
        <item x="498"/>
        <item x="151"/>
        <item x="1021"/>
        <item x="1304"/>
        <item x="1105"/>
        <item x="1046"/>
        <item x="1324"/>
        <item x="481"/>
        <item x="694"/>
        <item x="1136"/>
        <item x="1003"/>
        <item x="1238"/>
        <item x="981"/>
        <item x="429"/>
        <item x="1163"/>
        <item x="972"/>
        <item x="178"/>
        <item x="854"/>
        <item x="1172"/>
        <item x="629"/>
        <item x="405"/>
        <item x="152"/>
        <item x="464"/>
        <item x="951"/>
        <item x="124"/>
        <item x="1242"/>
        <item x="1123"/>
        <item x="656"/>
        <item x="697"/>
        <item x="18"/>
        <item x="231"/>
        <item x="255"/>
        <item x="695"/>
        <item x="1285"/>
        <item x="97"/>
        <item x="205"/>
        <item x="322"/>
        <item x="1239"/>
        <item x="1011"/>
        <item x="1386"/>
        <item x="820"/>
        <item x="47"/>
        <item x="855"/>
        <item x="153"/>
        <item x="685"/>
        <item x="578"/>
        <item x="766"/>
        <item x="71"/>
        <item x="343"/>
        <item x="125"/>
        <item x="1358"/>
        <item x="560"/>
        <item x="406"/>
        <item x="541"/>
        <item x="385"/>
        <item x="446"/>
        <item x="179"/>
        <item x="1368"/>
        <item x="696"/>
        <item x="521"/>
        <item x="368"/>
        <item x="698"/>
        <item x="724"/>
        <item x="863"/>
        <item x="499"/>
        <item x="1142"/>
        <item x="1351"/>
        <item x="1378"/>
        <item x="482"/>
        <item x="154"/>
        <item x="1340"/>
        <item x="1200"/>
        <item x="126"/>
        <item x="1208"/>
        <item x="1150"/>
        <item x="98"/>
        <item x="841"/>
        <item x="1077"/>
        <item x="1155"/>
        <item x="1188"/>
        <item x="407"/>
        <item x="890"/>
        <item x="952"/>
        <item x="1033"/>
        <item x="1273"/>
        <item x="657"/>
        <item x="1359"/>
        <item x="630"/>
        <item x="1070"/>
        <item x="992"/>
        <item x="645"/>
        <item x="1080"/>
        <item x="1065"/>
        <item x="127"/>
        <item x="1312"/>
        <item x="1058"/>
        <item x="447"/>
        <item x="686"/>
        <item x="206"/>
        <item x="155"/>
        <item x="386"/>
        <item x="19"/>
        <item x="1331"/>
        <item x="256"/>
        <item x="408"/>
        <item x="72"/>
        <item x="180"/>
        <item x="430"/>
        <item x="99"/>
        <item x="48"/>
        <item x="864"/>
        <item x="128"/>
        <item x="1106"/>
        <item x="767"/>
        <item x="1230"/>
        <item x="1244"/>
        <item x="594"/>
        <item x="579"/>
        <item x="982"/>
        <item x="687"/>
        <item x="751"/>
        <item x="542"/>
        <item x="344"/>
        <item x="369"/>
        <item x="409"/>
        <item x="737"/>
        <item x="725"/>
        <item x="1291"/>
        <item x="500"/>
        <item x="671"/>
        <item x="842"/>
        <item x="902"/>
        <item x="465"/>
        <item x="129"/>
        <item x="658"/>
        <item x="973"/>
        <item x="100"/>
        <item x="387"/>
        <item x="1343"/>
        <item x="1316"/>
        <item x="891"/>
        <item x="1034"/>
        <item x="699"/>
        <item x="448"/>
        <item x="1132"/>
        <item x="610"/>
        <item x="1209"/>
        <item x="410"/>
        <item x="1189"/>
        <item x="877"/>
        <item x="1347"/>
        <item x="73"/>
        <item x="1167"/>
        <item x="1220"/>
        <item x="631"/>
        <item x="843"/>
        <item x="130"/>
        <item x="1193"/>
        <item x="672"/>
        <item x="821"/>
        <item x="1332"/>
        <item x="101"/>
        <item x="181"/>
        <item x="865"/>
        <item x="1231"/>
        <item x="207"/>
        <item x="1352"/>
        <item x="388"/>
        <item x="933"/>
        <item x="411"/>
        <item x="1224"/>
        <item x="232"/>
        <item x="20"/>
        <item x="257"/>
        <item x="278"/>
        <item x="156"/>
        <item x="370"/>
        <item x="595"/>
        <item x="1012"/>
        <item x="299"/>
        <item x="131"/>
        <item x="102"/>
        <item x="673"/>
        <item x="1115"/>
        <item x="1344"/>
        <item x="752"/>
        <item x="1232"/>
        <item x="323"/>
        <item x="710"/>
        <item x="74"/>
        <item x="522"/>
        <item x="501"/>
        <item x="345"/>
        <item x="483"/>
        <item x="903"/>
        <item x="449"/>
        <item x="1081"/>
        <item x="1381"/>
        <item x="1004"/>
        <item x="892"/>
        <item x="561"/>
        <item x="1133"/>
        <item x="103"/>
        <item x="1143"/>
        <item x="963"/>
        <item x="822"/>
        <item x="646"/>
        <item x="674"/>
        <item x="1286"/>
        <item x="844"/>
        <item x="1233"/>
        <item x="132"/>
        <item x="659"/>
        <item x="431"/>
        <item x="611"/>
        <item x="389"/>
        <item x="1263"/>
        <item x="1387"/>
        <item x="831"/>
        <item x="371"/>
        <item x="993"/>
        <item x="1391"/>
        <item x="75"/>
        <item x="104"/>
        <item x="1173"/>
        <item x="157"/>
        <item x="49"/>
        <item x="1022"/>
        <item x="1059"/>
        <item x="596"/>
        <item x="1317"/>
        <item x="675"/>
        <item x="1254"/>
        <item x="208"/>
        <item x="1325"/>
        <item x="1234"/>
        <item x="390"/>
        <item x="856"/>
        <item x="21"/>
        <item x="233"/>
        <item x="792"/>
        <item x="1121"/>
        <item x="612"/>
        <item x="105"/>
        <item x="823"/>
        <item x="1406"/>
        <item x="1010"/>
        <item x="133"/>
        <item x="76"/>
        <item x="994"/>
        <item x="412"/>
        <item x="753"/>
        <item x="346"/>
        <item x="372"/>
        <item x="466"/>
        <item x="300"/>
        <item x="502"/>
        <item x="1035"/>
        <item x="391"/>
        <item x="523"/>
        <item x="893"/>
        <item x="1382"/>
        <item x="324"/>
        <item x="964"/>
        <item x="878"/>
        <item x="913"/>
        <item x="1338"/>
        <item x="106"/>
        <item x="1345"/>
        <item x="613"/>
        <item x="597"/>
        <item x="50"/>
        <item x="77"/>
        <item x="688"/>
        <item x="845"/>
        <item x="562"/>
        <item x="866"/>
        <item x="1225"/>
        <item x="824"/>
        <item x="1124"/>
        <item x="632"/>
        <item x="995"/>
        <item x="392"/>
        <item x="373"/>
        <item x="158"/>
        <item x="974"/>
        <item x="1023"/>
        <item x="806"/>
        <item x="857"/>
        <item x="1401"/>
        <item x="413"/>
        <item x="1073"/>
        <item x="182"/>
        <item x="1013"/>
        <item x="78"/>
        <item x="1194"/>
        <item x="107"/>
        <item x="614"/>
        <item x="1168"/>
        <item x="944"/>
        <item x="22"/>
        <item x="1252"/>
        <item x="209"/>
        <item x="1259"/>
        <item x="598"/>
        <item x="983"/>
        <item x="1047"/>
        <item x="393"/>
        <item x="51"/>
        <item x="234"/>
        <item x="1122"/>
        <item x="700"/>
        <item x="1164"/>
        <item x="781"/>
        <item x="79"/>
        <item x="450"/>
        <item x="258"/>
        <item x="467"/>
        <item x="432"/>
        <item x="484"/>
        <item x="754"/>
        <item x="660"/>
        <item x="1326"/>
        <item x="503"/>
        <item x="279"/>
        <item x="615"/>
        <item x="1274"/>
        <item x="1107"/>
        <item x="108"/>
        <item x="325"/>
        <item x="374"/>
        <item x="524"/>
        <item x="1137"/>
        <item x="301"/>
        <item x="414"/>
        <item x="825"/>
        <item x="80"/>
        <item x="1318"/>
        <item x="52"/>
        <item x="1178"/>
        <item x="1151"/>
        <item x="953"/>
        <item x="347"/>
        <item x="543"/>
        <item x="1278"/>
        <item x="1221"/>
        <item x="563"/>
        <item x="134"/>
        <item x="159"/>
        <item x="1402"/>
        <item x="1398"/>
        <item x="676"/>
        <item x="23"/>
        <item x="1226"/>
        <item x="1404"/>
        <item x="1156"/>
        <item x="580"/>
        <item x="616"/>
        <item x="81"/>
        <item x="1287"/>
        <item x="183"/>
        <item x="647"/>
        <item x="599"/>
        <item x="1405"/>
        <item x="1066"/>
        <item x="53"/>
        <item x="1195"/>
        <item x="793"/>
        <item x="807"/>
        <item x="109"/>
        <item x="1222"/>
        <item x="210"/>
        <item x="1399"/>
        <item x="661"/>
        <item x="1379"/>
        <item x="348"/>
        <item x="701"/>
        <item x="954"/>
        <item x="1157"/>
        <item x="451"/>
        <item x="235"/>
        <item x="468"/>
        <item x="1125"/>
        <item x="1327"/>
        <item x="82"/>
        <item x="1108"/>
        <item x="326"/>
        <item x="920"/>
        <item x="54"/>
        <item x="1353"/>
        <item x="259"/>
        <item x="894"/>
        <item x="504"/>
        <item x="581"/>
        <item x="24"/>
        <item x="832"/>
        <item x="1074"/>
        <item x="945"/>
        <item x="375"/>
        <item x="808"/>
        <item x="904"/>
        <item x="280"/>
        <item x="349"/>
        <item x="1060"/>
        <item x="302"/>
        <item x="525"/>
        <item x="1288"/>
        <item x="1313"/>
        <item x="55"/>
        <item x="135"/>
        <item x="1094"/>
        <item x="394"/>
        <item x="83"/>
        <item x="600"/>
        <item x="544"/>
        <item x="160"/>
        <item x="110"/>
        <item x="1190"/>
        <item x="1227"/>
        <item x="1319"/>
        <item x="934"/>
        <item x="1005"/>
        <item x="975"/>
        <item x="582"/>
        <item x="350"/>
        <item x="809"/>
        <item x="184"/>
        <item x="25"/>
        <item x="56"/>
        <item x="327"/>
        <item x="1388"/>
        <item x="689"/>
        <item x="662"/>
        <item x="617"/>
        <item x="1255"/>
        <item x="211"/>
        <item x="833"/>
        <item x="702"/>
        <item x="711"/>
        <item x="1408"/>
        <item t="default"/>
      </items>
    </pivotField>
    <pivotField compact="0" showAll="0">
      <items count="10">
        <item x="7"/>
        <item x="1"/>
        <item x="3"/>
        <item x="5"/>
        <item x="4"/>
        <item x="2"/>
        <item x="6"/>
        <item x="0"/>
        <item x="8"/>
        <item t="default"/>
      </items>
    </pivotField>
    <pivotField compact="0" showAll="0">
      <items count="103">
        <item x="19"/>
        <item x="41"/>
        <item x="59"/>
        <item x="18"/>
        <item x="73"/>
        <item x="40"/>
        <item x="58"/>
        <item x="20"/>
        <item x="17"/>
        <item x="42"/>
        <item x="39"/>
        <item x="60"/>
        <item x="57"/>
        <item x="21"/>
        <item x="85"/>
        <item x="72"/>
        <item x="16"/>
        <item x="81"/>
        <item x="38"/>
        <item x="96"/>
        <item x="56"/>
        <item x="22"/>
        <item x="86"/>
        <item x="43"/>
        <item x="71"/>
        <item x="15"/>
        <item x="61"/>
        <item x="37"/>
        <item x="74"/>
        <item x="23"/>
        <item x="55"/>
        <item x="89"/>
        <item x="44"/>
        <item x="70"/>
        <item x="62"/>
        <item x="14"/>
        <item x="100"/>
        <item x="76"/>
        <item x="24"/>
        <item x="98"/>
        <item x="54"/>
        <item x="45"/>
        <item x="77"/>
        <item x="69"/>
        <item x="63"/>
        <item x="93"/>
        <item x="92"/>
        <item x="13"/>
        <item x="25"/>
        <item x="36"/>
        <item x="46"/>
        <item x="53"/>
        <item x="78"/>
        <item x="80"/>
        <item x="64"/>
        <item x="0"/>
        <item x="95"/>
        <item x="26"/>
        <item x="12"/>
        <item x="88"/>
        <item x="35"/>
        <item x="84"/>
        <item x="97"/>
        <item x="52"/>
        <item x="1"/>
        <item x="68"/>
        <item x="94"/>
        <item x="27"/>
        <item x="75"/>
        <item x="11"/>
        <item x="83"/>
        <item x="34"/>
        <item x="90"/>
        <item x="2"/>
        <item x="51"/>
        <item x="28"/>
        <item x="67"/>
        <item x="87"/>
        <item x="47"/>
        <item x="10"/>
        <item x="99"/>
        <item x="3"/>
        <item x="65"/>
        <item x="29"/>
        <item x="91"/>
        <item x="66"/>
        <item x="48"/>
        <item x="9"/>
        <item x="4"/>
        <item x="33"/>
        <item x="30"/>
        <item x="50"/>
        <item x="49"/>
        <item x="5"/>
        <item x="82"/>
        <item x="31"/>
        <item x="79"/>
        <item x="6"/>
        <item x="8"/>
        <item x="32"/>
        <item x="7"/>
        <item x="101"/>
        <item t="default"/>
      </items>
    </pivotField>
  </pivotFields>
  <rowFields count="1">
    <field x="0"/>
  </rowFields>
  <rowItems count="9">
    <i>
      <x v="4"/>
    </i>
    <i>
      <x v="7"/>
    </i>
    <i>
      <x/>
    </i>
    <i>
      <x v="2"/>
    </i>
    <i>
      <x v="3"/>
    </i>
    <i>
      <x v="1"/>
    </i>
    <i>
      <x v="5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umidity" fld="18" subtotal="average" baseField="0" baseItem="0" numFmtId="2"/>
    <dataField name="Average of visibility_km" fld="22" subtotal="average" baseField="0" baseItem="0" numFmtId="2"/>
  </dataFields>
  <formats count="2">
    <format dxfId="28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vt_Condi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B28" firstHeaderRow="1" firstDataRow="1" firstDataCol="1"/>
  <pivotFields count="41">
    <pivotField compact="0" showAll="0">
      <items count="10">
        <item x="0"/>
        <item x="1"/>
        <item x="2"/>
        <item x="3"/>
        <item x="4"/>
        <item x="5"/>
        <item m="1" x="8"/>
        <item x="6"/>
        <item x="7"/>
        <item t="default"/>
      </items>
    </pivotField>
    <pivotField compact="0" showAll="0">
      <items count="10">
        <item x="0"/>
        <item x="1"/>
        <item x="5"/>
        <item x="6"/>
        <item x="3"/>
        <item x="4"/>
        <item x="2"/>
        <item x="7"/>
        <item x="8"/>
        <item t="default"/>
      </items>
    </pivotField>
    <pivotField compact="0" showAll="0">
      <items count="16">
        <item x="9"/>
        <item x="11"/>
        <item x="10"/>
        <item x="6"/>
        <item x="5"/>
        <item x="2"/>
        <item x="3"/>
        <item x="4"/>
        <item x="8"/>
        <item x="7"/>
        <item x="0"/>
        <item x="1"/>
        <item x="12"/>
        <item x="13"/>
        <item x="14"/>
        <item t="default"/>
      </items>
    </pivotField>
    <pivotField compact="0" showAll="0">
      <items count="15">
        <item x="4"/>
        <item x="5"/>
        <item x="6"/>
        <item x="7"/>
        <item x="0"/>
        <item x="1"/>
        <item x="12"/>
        <item x="11"/>
        <item x="3"/>
        <item x="8"/>
        <item x="2"/>
        <item x="9"/>
        <item x="10"/>
        <item x="13"/>
        <item t="default"/>
      </items>
    </pivotField>
    <pivotField compact="0" showAll="0">
      <items count="9">
        <item x="0"/>
        <item x="1"/>
        <item x="4"/>
        <item x="5"/>
        <item x="3"/>
        <item x="2"/>
        <item x="6"/>
        <item x="7"/>
        <item t="default"/>
      </items>
    </pivotField>
    <pivotField compact="0" showAll="0">
      <items count="1216">
        <item x="0"/>
        <item x="1"/>
        <item x="1101"/>
        <item x="2"/>
        <item x="1102"/>
        <item x="3"/>
        <item x="4"/>
        <item x="1059"/>
        <item x="5"/>
        <item x="6"/>
        <item x="7"/>
        <item x="8"/>
        <item x="9"/>
        <item x="10"/>
        <item x="1103"/>
        <item x="11"/>
        <item x="957"/>
        <item x="12"/>
        <item x="13"/>
        <item x="1104"/>
        <item x="14"/>
        <item x="1105"/>
        <item x="15"/>
        <item x="1106"/>
        <item x="16"/>
        <item x="17"/>
        <item x="958"/>
        <item x="18"/>
        <item x="19"/>
        <item x="20"/>
        <item x="21"/>
        <item x="22"/>
        <item x="23"/>
        <item x="24"/>
        <item x="25"/>
        <item x="26"/>
        <item x="27"/>
        <item x="1107"/>
        <item x="28"/>
        <item x="29"/>
        <item x="30"/>
        <item x="31"/>
        <item x="32"/>
        <item x="33"/>
        <item x="34"/>
        <item x="826"/>
        <item x="35"/>
        <item x="1108"/>
        <item x="36"/>
        <item x="37"/>
        <item x="959"/>
        <item x="38"/>
        <item x="39"/>
        <item x="40"/>
        <item x="41"/>
        <item x="42"/>
        <item x="43"/>
        <item x="960"/>
        <item x="44"/>
        <item x="45"/>
        <item x="46"/>
        <item x="47"/>
        <item x="48"/>
        <item x="49"/>
        <item x="50"/>
        <item x="1060"/>
        <item x="51"/>
        <item x="52"/>
        <item x="53"/>
        <item x="54"/>
        <item x="55"/>
        <item x="56"/>
        <item x="57"/>
        <item x="58"/>
        <item x="961"/>
        <item x="59"/>
        <item x="60"/>
        <item x="61"/>
        <item x="62"/>
        <item x="63"/>
        <item x="64"/>
        <item x="65"/>
        <item x="66"/>
        <item x="827"/>
        <item x="67"/>
        <item x="68"/>
        <item x="1109"/>
        <item x="69"/>
        <item x="70"/>
        <item x="71"/>
        <item x="828"/>
        <item x="72"/>
        <item x="73"/>
        <item x="1110"/>
        <item x="74"/>
        <item x="75"/>
        <item x="76"/>
        <item x="962"/>
        <item x="77"/>
        <item x="78"/>
        <item x="79"/>
        <item x="80"/>
        <item x="81"/>
        <item x="1111"/>
        <item x="82"/>
        <item x="83"/>
        <item x="84"/>
        <item x="85"/>
        <item x="1112"/>
        <item x="86"/>
        <item x="87"/>
        <item x="829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113"/>
        <item x="102"/>
        <item x="103"/>
        <item x="104"/>
        <item x="105"/>
        <item x="106"/>
        <item x="107"/>
        <item x="108"/>
        <item x="1114"/>
        <item x="109"/>
        <item x="110"/>
        <item x="111"/>
        <item x="112"/>
        <item x="113"/>
        <item x="114"/>
        <item x="115"/>
        <item x="116"/>
        <item x="963"/>
        <item x="117"/>
        <item x="118"/>
        <item x="119"/>
        <item x="120"/>
        <item x="121"/>
        <item x="1061"/>
        <item x="122"/>
        <item x="123"/>
        <item x="124"/>
        <item x="125"/>
        <item x="1115"/>
        <item x="126"/>
        <item x="1116"/>
        <item x="127"/>
        <item x="128"/>
        <item x="129"/>
        <item x="130"/>
        <item x="131"/>
        <item x="1117"/>
        <item x="132"/>
        <item x="133"/>
        <item x="134"/>
        <item x="135"/>
        <item x="136"/>
        <item x="830"/>
        <item x="137"/>
        <item x="138"/>
        <item x="139"/>
        <item x="140"/>
        <item x="1118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119"/>
        <item x="154"/>
        <item x="831"/>
        <item x="155"/>
        <item x="156"/>
        <item x="157"/>
        <item x="158"/>
        <item x="964"/>
        <item x="159"/>
        <item x="160"/>
        <item x="161"/>
        <item x="162"/>
        <item x="163"/>
        <item x="164"/>
        <item x="165"/>
        <item x="166"/>
        <item x="167"/>
        <item x="168"/>
        <item x="965"/>
        <item x="169"/>
        <item x="832"/>
        <item x="170"/>
        <item x="171"/>
        <item x="172"/>
        <item x="173"/>
        <item x="174"/>
        <item x="175"/>
        <item x="176"/>
        <item x="1062"/>
        <item x="177"/>
        <item x="178"/>
        <item x="179"/>
        <item x="180"/>
        <item x="181"/>
        <item x="182"/>
        <item x="183"/>
        <item x="184"/>
        <item x="185"/>
        <item x="833"/>
        <item x="186"/>
        <item x="187"/>
        <item x="834"/>
        <item x="188"/>
        <item x="835"/>
        <item x="189"/>
        <item x="1063"/>
        <item x="190"/>
        <item x="966"/>
        <item x="191"/>
        <item x="192"/>
        <item x="836"/>
        <item x="193"/>
        <item x="1120"/>
        <item x="194"/>
        <item x="837"/>
        <item x="195"/>
        <item x="838"/>
        <item x="196"/>
        <item x="1193"/>
        <item x="197"/>
        <item x="967"/>
        <item x="1121"/>
        <item x="968"/>
        <item x="198"/>
        <item x="1064"/>
        <item x="199"/>
        <item x="839"/>
        <item x="969"/>
        <item x="200"/>
        <item x="201"/>
        <item x="840"/>
        <item x="202"/>
        <item x="203"/>
        <item x="841"/>
        <item x="970"/>
        <item x="1122"/>
        <item x="204"/>
        <item x="971"/>
        <item x="205"/>
        <item x="1123"/>
        <item x="972"/>
        <item x="206"/>
        <item x="207"/>
        <item x="842"/>
        <item x="1065"/>
        <item x="208"/>
        <item x="209"/>
        <item x="843"/>
        <item x="973"/>
        <item x="844"/>
        <item x="210"/>
        <item x="1194"/>
        <item x="1124"/>
        <item x="211"/>
        <item x="1125"/>
        <item x="845"/>
        <item x="974"/>
        <item x="212"/>
        <item x="213"/>
        <item x="975"/>
        <item x="214"/>
        <item x="215"/>
        <item x="216"/>
        <item x="846"/>
        <item x="217"/>
        <item x="847"/>
        <item x="1066"/>
        <item x="218"/>
        <item x="848"/>
        <item x="1067"/>
        <item x="219"/>
        <item x="849"/>
        <item x="220"/>
        <item x="1126"/>
        <item x="850"/>
        <item x="221"/>
        <item x="1127"/>
        <item x="222"/>
        <item x="976"/>
        <item x="851"/>
        <item x="1195"/>
        <item x="852"/>
        <item x="1196"/>
        <item x="1068"/>
        <item x="223"/>
        <item x="224"/>
        <item x="1197"/>
        <item x="977"/>
        <item x="1128"/>
        <item x="225"/>
        <item x="978"/>
        <item x="853"/>
        <item x="226"/>
        <item x="979"/>
        <item x="227"/>
        <item x="228"/>
        <item x="980"/>
        <item x="1198"/>
        <item x="229"/>
        <item x="1199"/>
        <item x="854"/>
        <item x="981"/>
        <item x="230"/>
        <item x="1129"/>
        <item x="231"/>
        <item x="232"/>
        <item x="1130"/>
        <item x="855"/>
        <item x="1200"/>
        <item x="1069"/>
        <item x="233"/>
        <item x="856"/>
        <item x="234"/>
        <item x="1131"/>
        <item x="982"/>
        <item x="235"/>
        <item x="1201"/>
        <item x="857"/>
        <item x="236"/>
        <item x="1132"/>
        <item x="1202"/>
        <item x="237"/>
        <item x="983"/>
        <item x="238"/>
        <item x="1203"/>
        <item x="858"/>
        <item x="1070"/>
        <item x="984"/>
        <item x="239"/>
        <item x="240"/>
        <item x="985"/>
        <item x="986"/>
        <item x="859"/>
        <item x="241"/>
        <item x="242"/>
        <item x="1071"/>
        <item x="243"/>
        <item x="1133"/>
        <item x="860"/>
        <item x="1072"/>
        <item x="244"/>
        <item x="861"/>
        <item x="987"/>
        <item x="245"/>
        <item x="1073"/>
        <item x="988"/>
        <item x="246"/>
        <item x="862"/>
        <item x="1074"/>
        <item x="247"/>
        <item x="248"/>
        <item x="249"/>
        <item x="250"/>
        <item x="251"/>
        <item x="252"/>
        <item x="1134"/>
        <item x="253"/>
        <item x="120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1135"/>
        <item x="265"/>
        <item x="266"/>
        <item x="267"/>
        <item x="1075"/>
        <item x="863"/>
        <item x="268"/>
        <item x="269"/>
        <item x="864"/>
        <item x="270"/>
        <item x="271"/>
        <item x="1136"/>
        <item x="272"/>
        <item x="273"/>
        <item x="274"/>
        <item x="275"/>
        <item x="989"/>
        <item x="276"/>
        <item x="277"/>
        <item x="278"/>
        <item x="279"/>
        <item x="865"/>
        <item x="280"/>
        <item x="281"/>
        <item x="990"/>
        <item x="282"/>
        <item x="283"/>
        <item x="284"/>
        <item x="285"/>
        <item x="1137"/>
        <item x="286"/>
        <item x="287"/>
        <item x="288"/>
        <item x="289"/>
        <item x="866"/>
        <item x="290"/>
        <item x="1205"/>
        <item x="291"/>
        <item x="1138"/>
        <item x="292"/>
        <item x="293"/>
        <item x="294"/>
        <item x="295"/>
        <item x="991"/>
        <item x="296"/>
        <item x="867"/>
        <item x="297"/>
        <item x="298"/>
        <item x="992"/>
        <item x="299"/>
        <item x="300"/>
        <item x="301"/>
        <item x="302"/>
        <item x="1139"/>
        <item x="303"/>
        <item x="304"/>
        <item x="868"/>
        <item x="305"/>
        <item x="306"/>
        <item x="307"/>
        <item x="308"/>
        <item x="309"/>
        <item x="310"/>
        <item x="869"/>
        <item x="311"/>
        <item x="312"/>
        <item x="870"/>
        <item x="313"/>
        <item x="871"/>
        <item x="872"/>
        <item x="314"/>
        <item x="315"/>
        <item x="993"/>
        <item x="873"/>
        <item x="316"/>
        <item x="1076"/>
        <item x="317"/>
        <item x="318"/>
        <item x="319"/>
        <item x="320"/>
        <item x="321"/>
        <item x="322"/>
        <item x="323"/>
        <item x="324"/>
        <item x="874"/>
        <item x="325"/>
        <item x="875"/>
        <item x="326"/>
        <item x="327"/>
        <item x="328"/>
        <item x="994"/>
        <item x="329"/>
        <item x="330"/>
        <item x="331"/>
        <item x="332"/>
        <item x="333"/>
        <item x="334"/>
        <item x="1140"/>
        <item x="335"/>
        <item x="336"/>
        <item x="337"/>
        <item x="995"/>
        <item x="1206"/>
        <item x="338"/>
        <item x="339"/>
        <item x="876"/>
        <item x="340"/>
        <item x="996"/>
        <item x="877"/>
        <item x="341"/>
        <item x="342"/>
        <item x="878"/>
        <item x="1077"/>
        <item x="343"/>
        <item x="344"/>
        <item x="345"/>
        <item x="346"/>
        <item x="347"/>
        <item x="348"/>
        <item x="997"/>
        <item x="349"/>
        <item x="350"/>
        <item x="879"/>
        <item x="351"/>
        <item x="352"/>
        <item x="353"/>
        <item x="354"/>
        <item x="355"/>
        <item x="356"/>
        <item x="357"/>
        <item x="358"/>
        <item x="359"/>
        <item x="1141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1142"/>
        <item x="378"/>
        <item x="379"/>
        <item x="380"/>
        <item x="381"/>
        <item x="382"/>
        <item x="998"/>
        <item x="383"/>
        <item x="384"/>
        <item x="999"/>
        <item x="385"/>
        <item x="386"/>
        <item x="880"/>
        <item x="387"/>
        <item x="1000"/>
        <item x="881"/>
        <item x="388"/>
        <item x="389"/>
        <item x="882"/>
        <item x="390"/>
        <item x="391"/>
        <item x="883"/>
        <item x="392"/>
        <item x="393"/>
        <item x="394"/>
        <item x="1001"/>
        <item x="395"/>
        <item x="396"/>
        <item x="1002"/>
        <item x="397"/>
        <item x="1003"/>
        <item x="398"/>
        <item x="399"/>
        <item x="1078"/>
        <item x="1143"/>
        <item x="400"/>
        <item x="401"/>
        <item x="884"/>
        <item x="1004"/>
        <item x="402"/>
        <item x="885"/>
        <item x="403"/>
        <item x="404"/>
        <item x="886"/>
        <item x="405"/>
        <item x="887"/>
        <item x="406"/>
        <item x="1144"/>
        <item x="888"/>
        <item x="407"/>
        <item x="889"/>
        <item x="1005"/>
        <item x="408"/>
        <item x="1207"/>
        <item x="409"/>
        <item x="890"/>
        <item x="1145"/>
        <item x="410"/>
        <item x="1079"/>
        <item x="1146"/>
        <item x="411"/>
        <item x="891"/>
        <item x="412"/>
        <item x="892"/>
        <item x="1147"/>
        <item x="1208"/>
        <item x="413"/>
        <item x="893"/>
        <item x="894"/>
        <item x="414"/>
        <item x="1148"/>
        <item x="1006"/>
        <item x="415"/>
        <item x="416"/>
        <item x="1007"/>
        <item x="417"/>
        <item x="418"/>
        <item x="1149"/>
        <item x="419"/>
        <item x="420"/>
        <item x="1080"/>
        <item x="421"/>
        <item x="422"/>
        <item x="1008"/>
        <item x="1009"/>
        <item x="423"/>
        <item x="424"/>
        <item x="425"/>
        <item x="895"/>
        <item x="426"/>
        <item x="427"/>
        <item x="428"/>
        <item x="1150"/>
        <item x="429"/>
        <item x="1010"/>
        <item x="430"/>
        <item x="1151"/>
        <item x="1011"/>
        <item x="431"/>
        <item x="1152"/>
        <item x="432"/>
        <item x="433"/>
        <item x="434"/>
        <item x="435"/>
        <item x="1153"/>
        <item x="436"/>
        <item x="896"/>
        <item x="1081"/>
        <item x="437"/>
        <item x="438"/>
        <item x="1154"/>
        <item x="439"/>
        <item x="440"/>
        <item x="441"/>
        <item x="442"/>
        <item x="1155"/>
        <item x="443"/>
        <item x="1012"/>
        <item x="444"/>
        <item x="445"/>
        <item x="446"/>
        <item x="897"/>
        <item x="447"/>
        <item x="448"/>
        <item x="449"/>
        <item x="450"/>
        <item x="451"/>
        <item x="1156"/>
        <item x="452"/>
        <item x="898"/>
        <item x="453"/>
        <item x="454"/>
        <item x="455"/>
        <item x="1013"/>
        <item x="456"/>
        <item x="1157"/>
        <item x="457"/>
        <item x="899"/>
        <item x="458"/>
        <item x="1158"/>
        <item x="1082"/>
        <item x="459"/>
        <item x="460"/>
        <item x="1083"/>
        <item x="1014"/>
        <item x="461"/>
        <item x="462"/>
        <item x="1015"/>
        <item x="463"/>
        <item x="900"/>
        <item x="464"/>
        <item x="465"/>
        <item x="466"/>
        <item x="467"/>
        <item x="1016"/>
        <item x="468"/>
        <item x="469"/>
        <item x="901"/>
        <item x="470"/>
        <item x="902"/>
        <item x="471"/>
        <item x="903"/>
        <item x="472"/>
        <item x="473"/>
        <item x="904"/>
        <item x="1017"/>
        <item x="474"/>
        <item x="1018"/>
        <item x="475"/>
        <item x="476"/>
        <item x="477"/>
        <item x="478"/>
        <item x="479"/>
        <item x="905"/>
        <item x="480"/>
        <item x="481"/>
        <item x="482"/>
        <item x="483"/>
        <item x="1019"/>
        <item x="484"/>
        <item x="485"/>
        <item x="486"/>
        <item x="1084"/>
        <item x="487"/>
        <item x="1085"/>
        <item x="488"/>
        <item x="489"/>
        <item x="906"/>
        <item x="490"/>
        <item x="491"/>
        <item x="1020"/>
        <item x="907"/>
        <item x="492"/>
        <item x="908"/>
        <item x="493"/>
        <item x="909"/>
        <item x="494"/>
        <item x="910"/>
        <item x="495"/>
        <item x="496"/>
        <item x="911"/>
        <item x="497"/>
        <item x="1086"/>
        <item x="912"/>
        <item x="913"/>
        <item x="498"/>
        <item x="499"/>
        <item x="500"/>
        <item x="1021"/>
        <item x="501"/>
        <item x="502"/>
        <item x="1087"/>
        <item x="503"/>
        <item x="504"/>
        <item x="505"/>
        <item x="506"/>
        <item x="507"/>
        <item x="508"/>
        <item x="914"/>
        <item x="509"/>
        <item x="510"/>
        <item x="1209"/>
        <item x="511"/>
        <item x="915"/>
        <item x="512"/>
        <item x="513"/>
        <item x="1022"/>
        <item x="514"/>
        <item x="1023"/>
        <item x="1210"/>
        <item x="515"/>
        <item x="916"/>
        <item x="1159"/>
        <item x="516"/>
        <item x="1160"/>
        <item x="517"/>
        <item x="518"/>
        <item x="917"/>
        <item x="519"/>
        <item x="1024"/>
        <item x="520"/>
        <item x="918"/>
        <item x="1025"/>
        <item x="521"/>
        <item x="522"/>
        <item x="919"/>
        <item x="1026"/>
        <item x="523"/>
        <item x="1027"/>
        <item x="1161"/>
        <item x="920"/>
        <item x="524"/>
        <item x="525"/>
        <item x="921"/>
        <item x="922"/>
        <item x="526"/>
        <item x="1088"/>
        <item x="1211"/>
        <item x="1089"/>
        <item x="527"/>
        <item x="528"/>
        <item x="1028"/>
        <item x="923"/>
        <item x="1029"/>
        <item x="529"/>
        <item x="530"/>
        <item x="924"/>
        <item x="925"/>
        <item x="531"/>
        <item x="1090"/>
        <item x="1030"/>
        <item x="532"/>
        <item x="926"/>
        <item x="1091"/>
        <item x="533"/>
        <item x="1031"/>
        <item x="534"/>
        <item x="927"/>
        <item x="1092"/>
        <item x="1162"/>
        <item x="1032"/>
        <item x="535"/>
        <item x="928"/>
        <item x="1163"/>
        <item x="536"/>
        <item x="537"/>
        <item x="929"/>
        <item x="1033"/>
        <item x="538"/>
        <item x="1164"/>
        <item x="1093"/>
        <item x="539"/>
        <item x="1034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1035"/>
        <item x="558"/>
        <item x="559"/>
        <item x="1165"/>
        <item x="560"/>
        <item x="930"/>
        <item x="561"/>
        <item x="1166"/>
        <item x="562"/>
        <item x="563"/>
        <item x="564"/>
        <item x="1167"/>
        <item x="565"/>
        <item x="566"/>
        <item x="567"/>
        <item x="568"/>
        <item x="569"/>
        <item x="570"/>
        <item x="571"/>
        <item x="1168"/>
        <item x="572"/>
        <item x="573"/>
        <item x="1036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1037"/>
        <item x="592"/>
        <item x="593"/>
        <item x="594"/>
        <item x="595"/>
        <item x="596"/>
        <item x="931"/>
        <item x="597"/>
        <item x="598"/>
        <item x="599"/>
        <item x="600"/>
        <item x="601"/>
        <item x="602"/>
        <item x="603"/>
        <item x="604"/>
        <item x="605"/>
        <item x="1038"/>
        <item x="606"/>
        <item x="1169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1039"/>
        <item x="620"/>
        <item x="621"/>
        <item x="622"/>
        <item x="623"/>
        <item x="624"/>
        <item x="625"/>
        <item x="626"/>
        <item x="627"/>
        <item x="932"/>
        <item x="628"/>
        <item x="629"/>
        <item x="630"/>
        <item x="631"/>
        <item x="632"/>
        <item x="1040"/>
        <item x="633"/>
        <item x="634"/>
        <item x="635"/>
        <item x="1041"/>
        <item x="636"/>
        <item x="637"/>
        <item x="638"/>
        <item x="639"/>
        <item x="640"/>
        <item x="641"/>
        <item x="642"/>
        <item x="1042"/>
        <item x="643"/>
        <item x="644"/>
        <item x="645"/>
        <item x="1170"/>
        <item x="646"/>
        <item x="647"/>
        <item x="933"/>
        <item x="648"/>
        <item x="649"/>
        <item x="650"/>
        <item x="651"/>
        <item x="652"/>
        <item x="653"/>
        <item x="654"/>
        <item x="1043"/>
        <item x="655"/>
        <item x="656"/>
        <item x="657"/>
        <item x="1212"/>
        <item x="1094"/>
        <item x="658"/>
        <item x="659"/>
        <item x="660"/>
        <item x="1171"/>
        <item x="661"/>
        <item x="662"/>
        <item x="663"/>
        <item x="664"/>
        <item x="665"/>
        <item x="1172"/>
        <item x="666"/>
        <item x="1173"/>
        <item x="667"/>
        <item x="668"/>
        <item x="934"/>
        <item x="669"/>
        <item x="670"/>
        <item x="671"/>
        <item x="672"/>
        <item x="673"/>
        <item x="674"/>
        <item x="675"/>
        <item x="1174"/>
        <item x="676"/>
        <item x="677"/>
        <item x="678"/>
        <item x="679"/>
        <item x="1175"/>
        <item x="680"/>
        <item x="935"/>
        <item x="681"/>
        <item x="682"/>
        <item x="683"/>
        <item x="684"/>
        <item x="936"/>
        <item x="685"/>
        <item x="686"/>
        <item x="687"/>
        <item x="1176"/>
        <item x="688"/>
        <item x="1044"/>
        <item x="689"/>
        <item x="690"/>
        <item x="691"/>
        <item x="692"/>
        <item x="937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1045"/>
        <item x="705"/>
        <item x="706"/>
        <item x="707"/>
        <item x="708"/>
        <item x="709"/>
        <item x="710"/>
        <item x="1046"/>
        <item x="711"/>
        <item x="712"/>
        <item x="713"/>
        <item x="714"/>
        <item x="715"/>
        <item x="716"/>
        <item x="1177"/>
        <item x="717"/>
        <item x="718"/>
        <item x="719"/>
        <item x="720"/>
        <item x="938"/>
        <item x="721"/>
        <item x="722"/>
        <item x="723"/>
        <item x="724"/>
        <item x="1047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1048"/>
        <item x="739"/>
        <item x="740"/>
        <item x="741"/>
        <item x="742"/>
        <item x="1178"/>
        <item x="743"/>
        <item x="744"/>
        <item x="939"/>
        <item x="745"/>
        <item x="1049"/>
        <item x="746"/>
        <item x="1095"/>
        <item x="747"/>
        <item x="1096"/>
        <item x="748"/>
        <item x="1179"/>
        <item x="749"/>
        <item x="1097"/>
        <item x="940"/>
        <item x="750"/>
        <item x="751"/>
        <item x="752"/>
        <item x="753"/>
        <item x="1050"/>
        <item x="754"/>
        <item x="755"/>
        <item x="756"/>
        <item x="1098"/>
        <item x="757"/>
        <item x="758"/>
        <item x="1051"/>
        <item x="941"/>
        <item x="759"/>
        <item x="760"/>
        <item x="1180"/>
        <item x="942"/>
        <item x="761"/>
        <item x="762"/>
        <item x="763"/>
        <item x="764"/>
        <item x="1181"/>
        <item x="1182"/>
        <item x="765"/>
        <item x="1213"/>
        <item x="766"/>
        <item x="943"/>
        <item x="1183"/>
        <item x="767"/>
        <item x="768"/>
        <item x="769"/>
        <item x="770"/>
        <item x="771"/>
        <item x="772"/>
        <item x="944"/>
        <item x="773"/>
        <item x="1052"/>
        <item x="774"/>
        <item x="1184"/>
        <item x="1053"/>
        <item x="775"/>
        <item x="776"/>
        <item x="945"/>
        <item x="777"/>
        <item x="778"/>
        <item x="779"/>
        <item x="946"/>
        <item x="780"/>
        <item x="947"/>
        <item x="781"/>
        <item x="782"/>
        <item x="1185"/>
        <item x="783"/>
        <item x="1186"/>
        <item x="784"/>
        <item x="785"/>
        <item x="1054"/>
        <item x="786"/>
        <item x="787"/>
        <item x="948"/>
        <item x="788"/>
        <item x="789"/>
        <item x="1055"/>
        <item x="790"/>
        <item x="1056"/>
        <item x="791"/>
        <item x="792"/>
        <item x="1187"/>
        <item x="793"/>
        <item x="794"/>
        <item x="1188"/>
        <item x="1189"/>
        <item x="795"/>
        <item x="796"/>
        <item x="1057"/>
        <item x="797"/>
        <item x="1099"/>
        <item x="949"/>
        <item x="798"/>
        <item x="950"/>
        <item x="799"/>
        <item x="800"/>
        <item x="801"/>
        <item x="951"/>
        <item x="802"/>
        <item x="803"/>
        <item x="804"/>
        <item x="1100"/>
        <item x="805"/>
        <item x="806"/>
        <item x="1190"/>
        <item x="807"/>
        <item x="808"/>
        <item x="952"/>
        <item x="809"/>
        <item x="810"/>
        <item x="953"/>
        <item x="811"/>
        <item x="812"/>
        <item x="813"/>
        <item x="814"/>
        <item x="1191"/>
        <item x="815"/>
        <item x="816"/>
        <item x="1192"/>
        <item x="817"/>
        <item x="954"/>
        <item x="955"/>
        <item x="818"/>
        <item x="819"/>
        <item x="820"/>
        <item x="821"/>
        <item x="822"/>
        <item x="1058"/>
        <item x="823"/>
        <item x="956"/>
        <item x="824"/>
        <item x="825"/>
        <item x="1214"/>
        <item t="default"/>
      </items>
    </pivotField>
    <pivotField compact="0" showAll="0">
      <items count="3413">
        <item x="1654"/>
        <item x="0"/>
        <item x="2634"/>
        <item x="826"/>
        <item x="1655"/>
        <item x="1"/>
        <item x="3295"/>
        <item x="2635"/>
        <item x="827"/>
        <item x="1656"/>
        <item x="2"/>
        <item x="2636"/>
        <item x="828"/>
        <item x="1657"/>
        <item x="3"/>
        <item x="2637"/>
        <item x="829"/>
        <item x="1658"/>
        <item x="4"/>
        <item x="2481"/>
        <item x="2638"/>
        <item x="830"/>
        <item x="1659"/>
        <item x="5"/>
        <item x="2639"/>
        <item x="831"/>
        <item x="1660"/>
        <item x="6"/>
        <item x="2640"/>
        <item x="832"/>
        <item x="1661"/>
        <item x="7"/>
        <item x="2641"/>
        <item x="833"/>
        <item x="1662"/>
        <item x="8"/>
        <item x="2642"/>
        <item x="834"/>
        <item x="1663"/>
        <item x="9"/>
        <item x="2643"/>
        <item x="835"/>
        <item x="1664"/>
        <item x="10"/>
        <item x="3296"/>
        <item x="2644"/>
        <item x="836"/>
        <item x="1665"/>
        <item x="11"/>
        <item x="3297"/>
        <item x="2645"/>
        <item x="837"/>
        <item x="1666"/>
        <item x="12"/>
        <item x="2646"/>
        <item x="838"/>
        <item x="1667"/>
        <item x="13"/>
        <item x="3298"/>
        <item x="2647"/>
        <item x="839"/>
        <item x="1668"/>
        <item x="14"/>
        <item x="3299"/>
        <item x="2649"/>
        <item x="2648"/>
        <item x="840"/>
        <item x="1669"/>
        <item x="15"/>
        <item x="2651"/>
        <item x="2650"/>
        <item x="841"/>
        <item x="1670"/>
        <item x="16"/>
        <item x="2652"/>
        <item x="842"/>
        <item x="1671"/>
        <item x="17"/>
        <item x="2482"/>
        <item x="2653"/>
        <item x="843"/>
        <item x="1672"/>
        <item x="18"/>
        <item x="2654"/>
        <item x="844"/>
        <item x="1673"/>
        <item x="19"/>
        <item x="2655"/>
        <item x="845"/>
        <item x="1674"/>
        <item x="20"/>
        <item x="2656"/>
        <item x="846"/>
        <item x="1675"/>
        <item x="21"/>
        <item x="2657"/>
        <item x="847"/>
        <item x="1676"/>
        <item x="22"/>
        <item x="2658"/>
        <item x="848"/>
        <item x="1677"/>
        <item x="23"/>
        <item x="2659"/>
        <item x="849"/>
        <item x="1678"/>
        <item x="24"/>
        <item x="2660"/>
        <item x="850"/>
        <item x="1679"/>
        <item x="25"/>
        <item x="2661"/>
        <item x="851"/>
        <item x="1680"/>
        <item x="26"/>
        <item x="2662"/>
        <item x="852"/>
        <item x="1681"/>
        <item x="27"/>
        <item x="3300"/>
        <item x="2663"/>
        <item x="853"/>
        <item x="1682"/>
        <item x="28"/>
        <item x="2664"/>
        <item x="854"/>
        <item x="1683"/>
        <item x="29"/>
        <item x="2665"/>
        <item x="855"/>
        <item x="1684"/>
        <item x="30"/>
        <item x="2666"/>
        <item x="856"/>
        <item x="1685"/>
        <item x="31"/>
        <item x="2667"/>
        <item x="857"/>
        <item x="1686"/>
        <item x="32"/>
        <item x="2668"/>
        <item x="858"/>
        <item x="1687"/>
        <item x="33"/>
        <item x="2669"/>
        <item x="859"/>
        <item x="1688"/>
        <item x="34"/>
        <item x="2483"/>
        <item x="2670"/>
        <item x="860"/>
        <item x="1689"/>
        <item x="35"/>
        <item x="3301"/>
        <item x="2671"/>
        <item x="861"/>
        <item x="1690"/>
        <item x="36"/>
        <item x="2672"/>
        <item x="862"/>
        <item x="1691"/>
        <item x="37"/>
        <item x="2484"/>
        <item x="2673"/>
        <item x="863"/>
        <item x="1692"/>
        <item x="38"/>
        <item x="2674"/>
        <item x="864"/>
        <item x="1693"/>
        <item x="39"/>
        <item x="2675"/>
        <item x="865"/>
        <item x="1694"/>
        <item x="40"/>
        <item x="2676"/>
        <item x="866"/>
        <item x="1695"/>
        <item x="41"/>
        <item x="1652"/>
        <item x="867"/>
        <item x="1696"/>
        <item x="42"/>
        <item x="2677"/>
        <item x="868"/>
        <item x="1697"/>
        <item x="43"/>
        <item x="2485"/>
        <item x="2678"/>
        <item x="869"/>
        <item x="1698"/>
        <item x="44"/>
        <item x="2679"/>
        <item x="870"/>
        <item x="1699"/>
        <item x="45"/>
        <item x="2680"/>
        <item x="871"/>
        <item x="1700"/>
        <item x="46"/>
        <item x="2681"/>
        <item x="872"/>
        <item x="1701"/>
        <item x="47"/>
        <item x="2682"/>
        <item x="873"/>
        <item x="1702"/>
        <item x="48"/>
        <item x="2683"/>
        <item x="874"/>
        <item x="1703"/>
        <item x="49"/>
        <item x="2684"/>
        <item x="875"/>
        <item x="1704"/>
        <item x="50"/>
        <item x="2486"/>
        <item x="2685"/>
        <item x="876"/>
        <item x="1705"/>
        <item x="51"/>
        <item x="2686"/>
        <item x="877"/>
        <item x="1706"/>
        <item x="52"/>
        <item x="2687"/>
        <item x="878"/>
        <item x="1707"/>
        <item x="53"/>
        <item x="2688"/>
        <item x="879"/>
        <item x="1708"/>
        <item x="54"/>
        <item x="2689"/>
        <item x="880"/>
        <item x="1709"/>
        <item x="55"/>
        <item x="2690"/>
        <item x="881"/>
        <item x="1710"/>
        <item x="56"/>
        <item x="2691"/>
        <item x="882"/>
        <item x="1711"/>
        <item x="57"/>
        <item x="2692"/>
        <item x="883"/>
        <item x="1712"/>
        <item x="58"/>
        <item x="2487"/>
        <item x="2693"/>
        <item x="884"/>
        <item x="1713"/>
        <item x="59"/>
        <item x="2694"/>
        <item x="1714"/>
        <item x="60"/>
        <item x="2695"/>
        <item x="885"/>
        <item x="1715"/>
        <item x="61"/>
        <item x="2696"/>
        <item x="886"/>
        <item x="1716"/>
        <item x="62"/>
        <item x="2697"/>
        <item x="887"/>
        <item x="1717"/>
        <item x="63"/>
        <item x="2698"/>
        <item x="888"/>
        <item x="1718"/>
        <item x="64"/>
        <item x="2699"/>
        <item x="889"/>
        <item x="1719"/>
        <item x="65"/>
        <item x="2700"/>
        <item x="890"/>
        <item x="1720"/>
        <item x="66"/>
        <item x="2701"/>
        <item x="891"/>
        <item x="1721"/>
        <item x="2488"/>
        <item x="2702"/>
        <item x="892"/>
        <item x="1722"/>
        <item x="67"/>
        <item x="2703"/>
        <item x="893"/>
        <item x="1723"/>
        <item x="68"/>
        <item x="3302"/>
        <item x="2704"/>
        <item x="894"/>
        <item x="1724"/>
        <item x="69"/>
        <item x="2705"/>
        <item x="895"/>
        <item x="1725"/>
        <item x="70"/>
        <item x="2706"/>
        <item x="896"/>
        <item x="1726"/>
        <item x="71"/>
        <item x="2489"/>
        <item x="2707"/>
        <item x="897"/>
        <item x="1727"/>
        <item x="72"/>
        <item x="2708"/>
        <item x="898"/>
        <item x="1728"/>
        <item x="73"/>
        <item x="2709"/>
        <item x="899"/>
        <item x="1729"/>
        <item x="74"/>
        <item x="2710"/>
        <item x="900"/>
        <item x="1730"/>
        <item x="75"/>
        <item x="2711"/>
        <item x="901"/>
        <item x="1731"/>
        <item x="76"/>
        <item x="2490"/>
        <item x="2712"/>
        <item x="902"/>
        <item x="1732"/>
        <item x="77"/>
        <item x="2713"/>
        <item x="903"/>
        <item x="1733"/>
        <item x="78"/>
        <item x="2714"/>
        <item x="904"/>
        <item x="1734"/>
        <item x="79"/>
        <item x="2715"/>
        <item x="905"/>
        <item x="1735"/>
        <item x="80"/>
        <item x="2716"/>
        <item x="906"/>
        <item x="1736"/>
        <item x="81"/>
        <item x="3303"/>
        <item x="2717"/>
        <item x="907"/>
        <item x="1737"/>
        <item x="82"/>
        <item x="2718"/>
        <item x="908"/>
        <item x="1738"/>
        <item x="83"/>
        <item x="2719"/>
        <item x="909"/>
        <item x="1739"/>
        <item x="84"/>
        <item x="2720"/>
        <item x="910"/>
        <item x="1740"/>
        <item x="85"/>
        <item x="3304"/>
        <item x="2721"/>
        <item x="2722"/>
        <item x="911"/>
        <item x="1741"/>
        <item x="86"/>
        <item x="2723"/>
        <item x="912"/>
        <item x="1742"/>
        <item x="87"/>
        <item x="2491"/>
        <item x="2724"/>
        <item x="913"/>
        <item x="1743"/>
        <item x="88"/>
        <item x="2725"/>
        <item x="914"/>
        <item x="1744"/>
        <item x="89"/>
        <item x="2726"/>
        <item x="915"/>
        <item x="1745"/>
        <item x="90"/>
        <item x="2727"/>
        <item x="916"/>
        <item x="1746"/>
        <item x="91"/>
        <item x="2728"/>
        <item x="917"/>
        <item x="1747"/>
        <item x="92"/>
        <item x="2729"/>
        <item x="918"/>
        <item x="1748"/>
        <item x="93"/>
        <item x="2730"/>
        <item x="919"/>
        <item x="1749"/>
        <item x="94"/>
        <item x="2731"/>
        <item x="920"/>
        <item x="1750"/>
        <item x="95"/>
        <item x="2732"/>
        <item x="921"/>
        <item x="1751"/>
        <item x="96"/>
        <item x="2733"/>
        <item x="922"/>
        <item x="1752"/>
        <item x="97"/>
        <item x="2734"/>
        <item x="923"/>
        <item x="1753"/>
        <item x="98"/>
        <item x="2735"/>
        <item x="924"/>
        <item x="1754"/>
        <item x="99"/>
        <item x="2736"/>
        <item x="925"/>
        <item x="1755"/>
        <item x="100"/>
        <item x="2737"/>
        <item x="926"/>
        <item x="1756"/>
        <item x="101"/>
        <item x="2738"/>
        <item x="927"/>
        <item x="1757"/>
        <item x="102"/>
        <item x="2739"/>
        <item x="928"/>
        <item x="1758"/>
        <item x="103"/>
        <item x="2740"/>
        <item x="929"/>
        <item x="1759"/>
        <item x="104"/>
        <item x="2741"/>
        <item x="930"/>
        <item x="1760"/>
        <item x="105"/>
        <item x="2742"/>
        <item x="931"/>
        <item x="1761"/>
        <item x="106"/>
        <item x="2743"/>
        <item x="932"/>
        <item x="1762"/>
        <item x="107"/>
        <item x="2744"/>
        <item x="933"/>
        <item x="1763"/>
        <item x="108"/>
        <item x="3305"/>
        <item x="2745"/>
        <item x="934"/>
        <item x="1764"/>
        <item x="109"/>
        <item x="2746"/>
        <item x="935"/>
        <item x="1765"/>
        <item x="110"/>
        <item x="2747"/>
        <item x="936"/>
        <item x="1766"/>
        <item x="111"/>
        <item x="2748"/>
        <item x="937"/>
        <item x="1767"/>
        <item x="112"/>
        <item x="2749"/>
        <item x="938"/>
        <item x="1768"/>
        <item x="113"/>
        <item x="2750"/>
        <item x="939"/>
        <item x="1769"/>
        <item x="114"/>
        <item x="2751"/>
        <item x="940"/>
        <item x="1770"/>
        <item x="115"/>
        <item x="2752"/>
        <item x="941"/>
        <item x="1771"/>
        <item x="116"/>
        <item x="2492"/>
        <item x="2753"/>
        <item x="942"/>
        <item x="1772"/>
        <item x="117"/>
        <item x="2754"/>
        <item x="943"/>
        <item x="1773"/>
        <item x="118"/>
        <item x="2755"/>
        <item x="944"/>
        <item x="1774"/>
        <item x="119"/>
        <item x="2756"/>
        <item x="945"/>
        <item x="1775"/>
        <item x="120"/>
        <item x="2757"/>
        <item x="946"/>
        <item x="1776"/>
        <item x="121"/>
        <item x="2493"/>
        <item x="2758"/>
        <item x="947"/>
        <item x="1777"/>
        <item x="122"/>
        <item x="2759"/>
        <item x="948"/>
        <item x="1778"/>
        <item x="123"/>
        <item x="2760"/>
        <item x="949"/>
        <item x="1779"/>
        <item x="124"/>
        <item x="2761"/>
        <item x="950"/>
        <item x="1780"/>
        <item x="125"/>
        <item x="2762"/>
        <item x="951"/>
        <item x="1781"/>
        <item x="126"/>
        <item x="2763"/>
        <item x="952"/>
        <item x="1782"/>
        <item x="127"/>
        <item x="2764"/>
        <item x="953"/>
        <item x="1783"/>
        <item x="128"/>
        <item x="2765"/>
        <item x="954"/>
        <item x="1784"/>
        <item x="129"/>
        <item x="2766"/>
        <item x="955"/>
        <item x="1785"/>
        <item x="130"/>
        <item x="2767"/>
        <item x="956"/>
        <item x="1786"/>
        <item x="131"/>
        <item x="2768"/>
        <item x="957"/>
        <item x="1787"/>
        <item x="132"/>
        <item x="2769"/>
        <item x="958"/>
        <item x="1788"/>
        <item x="133"/>
        <item x="2770"/>
        <item x="959"/>
        <item x="1789"/>
        <item x="134"/>
        <item x="2771"/>
        <item x="960"/>
        <item x="1790"/>
        <item x="135"/>
        <item x="2772"/>
        <item x="961"/>
        <item x="1791"/>
        <item x="136"/>
        <item x="2494"/>
        <item x="2773"/>
        <item x="962"/>
        <item x="1792"/>
        <item x="137"/>
        <item x="2774"/>
        <item x="963"/>
        <item x="1793"/>
        <item x="138"/>
        <item x="2775"/>
        <item x="964"/>
        <item x="1794"/>
        <item x="139"/>
        <item x="2776"/>
        <item x="965"/>
        <item x="1795"/>
        <item x="140"/>
        <item x="3306"/>
        <item x="2777"/>
        <item x="966"/>
        <item x="1796"/>
        <item x="141"/>
        <item x="2778"/>
        <item x="967"/>
        <item x="1797"/>
        <item x="142"/>
        <item x="2779"/>
        <item x="968"/>
        <item x="1798"/>
        <item x="143"/>
        <item x="2780"/>
        <item x="969"/>
        <item x="1799"/>
        <item x="144"/>
        <item x="2781"/>
        <item x="970"/>
        <item x="1800"/>
        <item x="145"/>
        <item x="2782"/>
        <item x="971"/>
        <item x="1801"/>
        <item x="146"/>
        <item x="2783"/>
        <item x="972"/>
        <item x="1802"/>
        <item x="147"/>
        <item x="2784"/>
        <item x="973"/>
        <item x="1803"/>
        <item x="148"/>
        <item x="2785"/>
        <item x="974"/>
        <item x="1804"/>
        <item x="149"/>
        <item x="2786"/>
        <item x="975"/>
        <item x="1805"/>
        <item x="150"/>
        <item x="2787"/>
        <item x="976"/>
        <item x="1806"/>
        <item x="151"/>
        <item x="2788"/>
        <item x="977"/>
        <item x="1807"/>
        <item x="152"/>
        <item x="2789"/>
        <item x="978"/>
        <item x="1808"/>
        <item x="153"/>
        <item x="3307"/>
        <item x="2790"/>
        <item x="979"/>
        <item x="1809"/>
        <item x="154"/>
        <item x="2495"/>
        <item x="2791"/>
        <item x="980"/>
        <item x="1810"/>
        <item x="155"/>
        <item x="2792"/>
        <item x="981"/>
        <item x="1811"/>
        <item x="156"/>
        <item x="2793"/>
        <item x="982"/>
        <item x="1812"/>
        <item x="157"/>
        <item x="2794"/>
        <item x="983"/>
        <item x="1813"/>
        <item x="158"/>
        <item x="2496"/>
        <item x="2795"/>
        <item x="984"/>
        <item x="1814"/>
        <item x="159"/>
        <item x="2796"/>
        <item x="985"/>
        <item x="1815"/>
        <item x="160"/>
        <item x="2797"/>
        <item x="986"/>
        <item x="1816"/>
        <item x="161"/>
        <item x="2798"/>
        <item x="987"/>
        <item x="1817"/>
        <item x="162"/>
        <item x="2799"/>
        <item x="988"/>
        <item x="1818"/>
        <item x="163"/>
        <item x="2800"/>
        <item x="989"/>
        <item x="1819"/>
        <item x="164"/>
        <item x="2801"/>
        <item x="990"/>
        <item x="1820"/>
        <item x="165"/>
        <item x="2802"/>
        <item x="991"/>
        <item x="1821"/>
        <item x="166"/>
        <item x="2803"/>
        <item x="992"/>
        <item x="1822"/>
        <item x="167"/>
        <item x="993"/>
        <item x="1823"/>
        <item x="168"/>
        <item x="2497"/>
        <item x="994"/>
        <item x="2804"/>
        <item x="1824"/>
        <item x="169"/>
        <item x="3308"/>
        <item x="995"/>
        <item x="1825"/>
        <item x="170"/>
        <item x="996"/>
        <item x="1826"/>
        <item x="171"/>
        <item x="997"/>
        <item x="1827"/>
        <item x="172"/>
        <item x="998"/>
        <item x="1828"/>
        <item x="173"/>
        <item x="999"/>
        <item x="1829"/>
        <item x="174"/>
        <item x="1000"/>
        <item x="1830"/>
        <item x="175"/>
        <item x="1001"/>
        <item x="1831"/>
        <item x="176"/>
        <item x="2498"/>
        <item x="1002"/>
        <item x="2805"/>
        <item x="1832"/>
        <item x="177"/>
        <item x="1003"/>
        <item x="1833"/>
        <item x="178"/>
        <item x="1004"/>
        <item x="1834"/>
        <item x="179"/>
        <item x="1005"/>
        <item x="1835"/>
        <item x="180"/>
        <item x="1006"/>
        <item x="1836"/>
        <item x="181"/>
        <item x="1007"/>
        <item x="1837"/>
        <item x="182"/>
        <item x="1008"/>
        <item x="1838"/>
        <item x="183"/>
        <item x="1009"/>
        <item x="1839"/>
        <item x="184"/>
        <item x="1010"/>
        <item x="1840"/>
        <item x="185"/>
        <item x="2499"/>
        <item x="1011"/>
        <item x="1841"/>
        <item x="186"/>
        <item x="1012"/>
        <item x="1842"/>
        <item x="187"/>
        <item x="2500"/>
        <item x="1013"/>
        <item x="1843"/>
        <item x="188"/>
        <item x="1014"/>
        <item x="1844"/>
        <item x="189"/>
        <item x="1015"/>
        <item x="2806"/>
        <item x="1845"/>
        <item x="2501"/>
        <item x="190"/>
        <item x="1016"/>
        <item x="1846"/>
        <item x="191"/>
        <item x="2807"/>
        <item x="1017"/>
        <item x="1847"/>
        <item x="192"/>
        <item x="2502"/>
        <item x="1018"/>
        <item x="1848"/>
        <item x="193"/>
        <item x="1019"/>
        <item x="2808"/>
        <item x="1849"/>
        <item x="194"/>
        <item x="2503"/>
        <item x="1020"/>
        <item x="1850"/>
        <item x="195"/>
        <item x="3309"/>
        <item x="2809"/>
        <item x="1021"/>
        <item x="1851"/>
        <item x="196"/>
        <item x="3310"/>
        <item x="1022"/>
        <item x="1852"/>
        <item x="197"/>
        <item x="2504"/>
        <item x="1023"/>
        <item x="2810"/>
        <item x="2811"/>
        <item x="1853"/>
        <item x="3311"/>
        <item x="198"/>
        <item x="2505"/>
        <item x="1024"/>
        <item x="1854"/>
        <item x="199"/>
        <item x="3312"/>
        <item x="1025"/>
        <item x="2812"/>
        <item x="1855"/>
        <item x="200"/>
        <item x="1026"/>
        <item x="1856"/>
        <item x="201"/>
        <item x="1027"/>
        <item x="1857"/>
        <item x="2506"/>
        <item x="202"/>
        <item x="1028"/>
        <item x="2813"/>
        <item x="1858"/>
        <item x="203"/>
        <item x="2507"/>
        <item x="1029"/>
        <item x="2814"/>
        <item x="1859"/>
        <item x="3313"/>
        <item x="204"/>
        <item x="2815"/>
        <item x="1030"/>
        <item x="1860"/>
        <item x="205"/>
        <item x="1031"/>
        <item x="2816"/>
        <item x="1861"/>
        <item x="2508"/>
        <item x="206"/>
        <item x="2817"/>
        <item x="1032"/>
        <item x="1862"/>
        <item x="207"/>
        <item x="3314"/>
        <item x="2818"/>
        <item x="1033"/>
        <item x="1863"/>
        <item x="2509"/>
        <item x="208"/>
        <item x="2819"/>
        <item x="1034"/>
        <item x="1864"/>
        <item x="209"/>
        <item x="2510"/>
        <item x="1035"/>
        <item x="1865"/>
        <item x="2511"/>
        <item x="210"/>
        <item x="3315"/>
        <item x="1036"/>
        <item x="1866"/>
        <item x="211"/>
        <item x="3316"/>
        <item x="2820"/>
        <item x="2821"/>
        <item x="1037"/>
        <item x="1867"/>
        <item x="212"/>
        <item x="2822"/>
        <item x="1038"/>
        <item x="1868"/>
        <item x="213"/>
        <item x="1039"/>
        <item x="1869"/>
        <item x="214"/>
        <item x="1040"/>
        <item x="1870"/>
        <item x="215"/>
        <item x="1041"/>
        <item x="1871"/>
        <item x="216"/>
        <item x="2512"/>
        <item x="1042"/>
        <item x="1872"/>
        <item x="217"/>
        <item x="2513"/>
        <item x="2823"/>
        <item x="1043"/>
        <item x="1873"/>
        <item x="2514"/>
        <item x="218"/>
        <item x="3317"/>
        <item x="2824"/>
        <item x="1044"/>
        <item x="1874"/>
        <item x="2515"/>
        <item x="219"/>
        <item x="2825"/>
        <item x="1045"/>
        <item x="1875"/>
        <item x="3318"/>
        <item x="220"/>
        <item x="1046"/>
        <item x="2826"/>
        <item x="2827"/>
        <item x="1876"/>
        <item x="221"/>
        <item x="1047"/>
        <item x="2829"/>
        <item x="2828"/>
        <item x="1877"/>
        <item x="222"/>
        <item x="2516"/>
        <item x="3319"/>
        <item x="2830"/>
        <item x="1048"/>
        <item x="1878"/>
        <item x="3320"/>
        <item x="2517"/>
        <item x="223"/>
        <item x="1049"/>
        <item x="2831"/>
        <item x="1879"/>
        <item x="224"/>
        <item x="3321"/>
        <item x="1050"/>
        <item x="1880"/>
        <item x="225"/>
        <item x="2832"/>
        <item x="1051"/>
        <item x="1881"/>
        <item x="3322"/>
        <item x="226"/>
        <item x="1052"/>
        <item x="2833"/>
        <item x="1882"/>
        <item x="227"/>
        <item x="2834"/>
        <item x="1053"/>
        <item x="1883"/>
        <item x="228"/>
        <item x="2518"/>
        <item x="1054"/>
        <item x="3323"/>
        <item x="2835"/>
        <item x="1884"/>
        <item x="229"/>
        <item x="3324"/>
        <item x="1055"/>
        <item x="1885"/>
        <item x="230"/>
        <item x="1056"/>
        <item x="2836"/>
        <item x="1886"/>
        <item x="231"/>
        <item x="2837"/>
        <item x="1057"/>
        <item x="1887"/>
        <item x="232"/>
        <item x="2519"/>
        <item x="2838"/>
        <item x="1058"/>
        <item x="1888"/>
        <item x="2520"/>
        <item x="233"/>
        <item x="2840"/>
        <item x="2839"/>
        <item x="1059"/>
        <item x="1889"/>
        <item x="234"/>
        <item x="1060"/>
        <item x="2841"/>
        <item x="1890"/>
        <item x="235"/>
        <item x="3325"/>
        <item x="1061"/>
        <item x="1891"/>
        <item x="236"/>
        <item x="3326"/>
        <item x="1062"/>
        <item x="2843"/>
        <item x="2842"/>
        <item x="1892"/>
        <item x="3327"/>
        <item x="237"/>
        <item x="2521"/>
        <item x="1063"/>
        <item x="2844"/>
        <item x="1893"/>
        <item x="238"/>
        <item x="3328"/>
        <item x="2522"/>
        <item x="1064"/>
        <item x="1894"/>
        <item x="2523"/>
        <item x="239"/>
        <item x="2845"/>
        <item x="1065"/>
        <item x="1895"/>
        <item x="240"/>
        <item x="1066"/>
        <item x="2846"/>
        <item x="1896"/>
        <item x="3329"/>
        <item x="241"/>
        <item x="1067"/>
        <item x="1897"/>
        <item x="242"/>
        <item x="1068"/>
        <item x="1898"/>
        <item x="2524"/>
        <item x="243"/>
        <item x="2847"/>
        <item x="2848"/>
        <item x="1069"/>
        <item x="1899"/>
        <item x="2525"/>
        <item x="244"/>
        <item x="1070"/>
        <item x="1900"/>
        <item x="245"/>
        <item x="1071"/>
        <item x="2849"/>
        <item x="1901"/>
        <item x="246"/>
        <item x="2850"/>
        <item x="1072"/>
        <item x="1902"/>
        <item x="2526"/>
        <item x="247"/>
        <item x="1073"/>
        <item x="2851"/>
        <item x="1903"/>
        <item x="248"/>
        <item x="1074"/>
        <item x="1904"/>
        <item x="249"/>
        <item x="1075"/>
        <item x="1905"/>
        <item x="250"/>
        <item x="1076"/>
        <item x="1906"/>
        <item x="251"/>
        <item x="1077"/>
        <item x="1907"/>
        <item x="252"/>
        <item x="3330"/>
        <item x="1078"/>
        <item x="2852"/>
        <item x="1908"/>
        <item x="253"/>
        <item x="3331"/>
        <item x="1079"/>
        <item x="1909"/>
        <item x="254"/>
        <item x="1080"/>
        <item x="1910"/>
        <item x="255"/>
        <item x="1081"/>
        <item x="1911"/>
        <item x="256"/>
        <item x="1082"/>
        <item x="1912"/>
        <item x="257"/>
        <item x="1083"/>
        <item x="1913"/>
        <item x="258"/>
        <item x="1084"/>
        <item x="1914"/>
        <item x="259"/>
        <item x="1085"/>
        <item x="1915"/>
        <item x="260"/>
        <item x="1086"/>
        <item x="1916"/>
        <item x="261"/>
        <item x="1087"/>
        <item x="1917"/>
        <item x="262"/>
        <item x="1088"/>
        <item x="1918"/>
        <item x="263"/>
        <item x="1089"/>
        <item x="1919"/>
        <item x="264"/>
        <item x="1090"/>
        <item x="1920"/>
        <item x="265"/>
        <item x="2853"/>
        <item x="1091"/>
        <item x="1921"/>
        <item x="266"/>
        <item x="1092"/>
        <item x="1922"/>
        <item x="267"/>
        <item x="2527"/>
        <item x="1093"/>
        <item x="2854"/>
        <item x="1923"/>
        <item x="268"/>
        <item x="1094"/>
        <item x="2855"/>
        <item x="1924"/>
        <item x="269"/>
        <item x="2856"/>
        <item x="1095"/>
        <item x="1925"/>
        <item x="270"/>
        <item x="1096"/>
        <item x="1926"/>
        <item x="271"/>
        <item x="3332"/>
        <item x="1097"/>
        <item x="2857"/>
        <item x="1927"/>
        <item x="272"/>
        <item x="1098"/>
        <item x="1928"/>
        <item x="273"/>
        <item x="1099"/>
        <item x="1929"/>
        <item x="274"/>
        <item x="1100"/>
        <item x="1930"/>
        <item x="275"/>
        <item x="1101"/>
        <item x="1931"/>
        <item x="276"/>
        <item x="1102"/>
        <item x="1932"/>
        <item x="277"/>
        <item x="1103"/>
        <item x="1933"/>
        <item x="278"/>
        <item x="1104"/>
        <item x="1934"/>
        <item x="279"/>
        <item x="1105"/>
        <item x="1935"/>
        <item x="280"/>
        <item x="1106"/>
        <item x="2858"/>
        <item x="1936"/>
        <item x="281"/>
        <item x="3333"/>
        <item x="1107"/>
        <item x="2859"/>
        <item x="1937"/>
        <item x="282"/>
        <item x="1108"/>
        <item x="1938"/>
        <item x="283"/>
        <item x="1109"/>
        <item x="1939"/>
        <item x="284"/>
        <item x="1110"/>
        <item x="1940"/>
        <item x="285"/>
        <item x="1111"/>
        <item x="1941"/>
        <item x="286"/>
        <item x="2860"/>
        <item x="1112"/>
        <item x="1942"/>
        <item x="287"/>
        <item x="1113"/>
        <item x="1943"/>
        <item x="288"/>
        <item x="1114"/>
        <item x="1944"/>
        <item x="289"/>
        <item x="2861"/>
        <item x="1115"/>
        <item x="1945"/>
        <item x="290"/>
        <item x="3334"/>
        <item x="1116"/>
        <item x="1946"/>
        <item x="291"/>
        <item x="3335"/>
        <item x="1117"/>
        <item x="2862"/>
        <item x="1947"/>
        <item x="292"/>
        <item x="1118"/>
        <item x="1948"/>
        <item x="293"/>
        <item x="1119"/>
        <item x="1949"/>
        <item x="294"/>
        <item x="1120"/>
        <item x="2528"/>
        <item x="1950"/>
        <item x="295"/>
        <item x="3336"/>
        <item x="1121"/>
        <item x="2863"/>
        <item x="1951"/>
        <item x="296"/>
        <item x="3337"/>
        <item x="1122"/>
        <item x="1952"/>
        <item x="297"/>
        <item x="1123"/>
        <item x="1953"/>
        <item x="298"/>
        <item x="3338"/>
        <item x="1124"/>
        <item x="2864"/>
        <item x="1954"/>
        <item x="299"/>
        <item x="1125"/>
        <item x="1955"/>
        <item x="300"/>
        <item x="1126"/>
        <item x="1956"/>
        <item x="301"/>
        <item x="1127"/>
        <item x="1957"/>
        <item x="302"/>
        <item x="1128"/>
        <item x="2865"/>
        <item x="1958"/>
        <item x="303"/>
        <item x="1129"/>
        <item x="1959"/>
        <item x="304"/>
        <item x="1130"/>
        <item x="1960"/>
        <item x="3339"/>
        <item x="305"/>
        <item x="1131"/>
        <item x="1961"/>
        <item x="306"/>
        <item x="1132"/>
        <item x="1962"/>
        <item x="307"/>
        <item x="1133"/>
        <item x="1963"/>
        <item x="308"/>
        <item x="1134"/>
        <item x="1964"/>
        <item x="309"/>
        <item x="1135"/>
        <item x="2529"/>
        <item x="1965"/>
        <item x="310"/>
        <item x="3340"/>
        <item x="2866"/>
        <item x="1136"/>
        <item x="1966"/>
        <item x="311"/>
        <item x="1137"/>
        <item x="1967"/>
        <item x="312"/>
        <item x="3341"/>
        <item x="1138"/>
        <item x="1968"/>
        <item x="313"/>
        <item x="2867"/>
        <item x="1139"/>
        <item x="1969"/>
        <item x="2530"/>
        <item x="314"/>
        <item x="1140"/>
        <item x="1970"/>
        <item x="315"/>
        <item x="3342"/>
        <item x="1141"/>
        <item x="2868"/>
        <item x="1971"/>
        <item x="2531"/>
        <item x="316"/>
        <item x="1142"/>
        <item x="2869"/>
        <item x="1972"/>
        <item x="317"/>
        <item x="1143"/>
        <item x="1973"/>
        <item x="318"/>
        <item x="1144"/>
        <item x="1974"/>
        <item x="319"/>
        <item x="1145"/>
        <item x="1975"/>
        <item x="320"/>
        <item x="1146"/>
        <item x="1976"/>
        <item x="321"/>
        <item x="1147"/>
        <item x="1977"/>
        <item x="322"/>
        <item x="1148"/>
        <item x="1978"/>
        <item x="323"/>
        <item x="1149"/>
        <item x="1979"/>
        <item x="324"/>
        <item x="2532"/>
        <item x="1150"/>
        <item x="1980"/>
        <item x="325"/>
        <item x="3343"/>
        <item x="2870"/>
        <item x="1151"/>
        <item x="1981"/>
        <item x="326"/>
        <item x="1152"/>
        <item x="1982"/>
        <item x="327"/>
        <item x="1153"/>
        <item x="1983"/>
        <item x="328"/>
        <item x="1154"/>
        <item x="2871"/>
        <item x="1984"/>
        <item x="329"/>
        <item x="1155"/>
        <item x="1985"/>
        <item x="330"/>
        <item x="1156"/>
        <item x="1986"/>
        <item x="331"/>
        <item x="1157"/>
        <item x="1987"/>
        <item x="332"/>
        <item x="1158"/>
        <item x="1988"/>
        <item x="333"/>
        <item x="1159"/>
        <item x="1989"/>
        <item x="334"/>
        <item x="1160"/>
        <item x="2872"/>
        <item x="1990"/>
        <item x="335"/>
        <item x="1161"/>
        <item x="1991"/>
        <item x="336"/>
        <item x="1162"/>
        <item x="1992"/>
        <item x="337"/>
        <item x="1163"/>
        <item x="2873"/>
        <item x="1993"/>
        <item x="3344"/>
        <item x="338"/>
        <item x="1164"/>
        <item x="1994"/>
        <item x="339"/>
        <item x="3345"/>
        <item x="2874"/>
        <item x="1165"/>
        <item x="1995"/>
        <item x="340"/>
        <item x="1166"/>
        <item x="1996"/>
        <item x="341"/>
        <item x="1167"/>
        <item x="2875"/>
        <item x="1997"/>
        <item x="342"/>
        <item x="3346"/>
        <item x="2533"/>
        <item x="2876"/>
        <item x="2877"/>
        <item x="1168"/>
        <item x="1998"/>
        <item x="343"/>
        <item x="2878"/>
        <item x="1169"/>
        <item x="1999"/>
        <item x="344"/>
        <item x="2879"/>
        <item x="1170"/>
        <item x="2000"/>
        <item x="345"/>
        <item x="2880"/>
        <item x="1171"/>
        <item x="2001"/>
        <item x="346"/>
        <item x="2881"/>
        <item x="1172"/>
        <item x="2002"/>
        <item x="347"/>
        <item x="2882"/>
        <item x="1173"/>
        <item x="2003"/>
        <item x="348"/>
        <item x="2883"/>
        <item x="1174"/>
        <item x="2004"/>
        <item x="349"/>
        <item x="2884"/>
        <item x="1175"/>
        <item x="2005"/>
        <item x="350"/>
        <item x="2534"/>
        <item x="2885"/>
        <item x="1176"/>
        <item x="2006"/>
        <item x="351"/>
        <item x="2886"/>
        <item x="1177"/>
        <item x="2007"/>
        <item x="352"/>
        <item x="2887"/>
        <item x="1178"/>
        <item x="2008"/>
        <item x="353"/>
        <item x="2888"/>
        <item x="1179"/>
        <item x="2009"/>
        <item x="354"/>
        <item x="2889"/>
        <item x="1180"/>
        <item x="2010"/>
        <item x="355"/>
        <item x="2890"/>
        <item x="1181"/>
        <item x="2011"/>
        <item x="356"/>
        <item x="2891"/>
        <item x="1182"/>
        <item x="2012"/>
        <item x="357"/>
        <item x="2892"/>
        <item x="1183"/>
        <item x="2013"/>
        <item x="358"/>
        <item x="2893"/>
        <item x="1184"/>
        <item x="2014"/>
        <item x="359"/>
        <item x="3347"/>
        <item x="2894"/>
        <item x="1185"/>
        <item x="2015"/>
        <item x="360"/>
        <item x="2895"/>
        <item x="1186"/>
        <item x="2016"/>
        <item x="361"/>
        <item x="2896"/>
        <item x="1187"/>
        <item x="2017"/>
        <item x="362"/>
        <item x="2897"/>
        <item x="1188"/>
        <item x="2018"/>
        <item x="363"/>
        <item x="2898"/>
        <item x="1189"/>
        <item x="2019"/>
        <item x="364"/>
        <item x="2899"/>
        <item x="1190"/>
        <item x="2020"/>
        <item x="365"/>
        <item x="2900"/>
        <item x="1191"/>
        <item x="2021"/>
        <item x="366"/>
        <item x="2901"/>
        <item x="1192"/>
        <item x="2022"/>
        <item x="367"/>
        <item x="2902"/>
        <item x="1193"/>
        <item x="2023"/>
        <item x="368"/>
        <item x="2903"/>
        <item x="1194"/>
        <item x="2024"/>
        <item x="369"/>
        <item x="2904"/>
        <item x="1195"/>
        <item x="2025"/>
        <item x="370"/>
        <item x="2905"/>
        <item x="1196"/>
        <item x="2026"/>
        <item x="371"/>
        <item x="2906"/>
        <item x="1197"/>
        <item x="2027"/>
        <item x="372"/>
        <item x="2907"/>
        <item x="1198"/>
        <item x="2028"/>
        <item x="373"/>
        <item x="2908"/>
        <item x="1199"/>
        <item x="2029"/>
        <item x="374"/>
        <item x="2909"/>
        <item x="1200"/>
        <item x="2030"/>
        <item x="375"/>
        <item x="2910"/>
        <item x="1201"/>
        <item x="2031"/>
        <item x="376"/>
        <item x="2911"/>
        <item x="1202"/>
        <item x="2032"/>
        <item x="377"/>
        <item x="3348"/>
        <item x="2912"/>
        <item x="2913"/>
        <item x="1203"/>
        <item x="2033"/>
        <item x="378"/>
        <item x="2914"/>
        <item x="1204"/>
        <item x="2034"/>
        <item x="379"/>
        <item x="2915"/>
        <item x="1205"/>
        <item x="2035"/>
        <item x="380"/>
        <item x="2916"/>
        <item x="1206"/>
        <item x="2036"/>
        <item x="381"/>
        <item x="2917"/>
        <item x="1207"/>
        <item x="2037"/>
        <item x="382"/>
        <item x="2535"/>
        <item x="2918"/>
        <item x="1208"/>
        <item x="2038"/>
        <item x="383"/>
        <item x="2919"/>
        <item x="1209"/>
        <item x="2039"/>
        <item x="384"/>
        <item x="2920"/>
        <item x="2921"/>
        <item x="1210"/>
        <item x="2040"/>
        <item x="385"/>
        <item x="2922"/>
        <item x="1211"/>
        <item x="2041"/>
        <item x="386"/>
        <item x="2536"/>
        <item x="2923"/>
        <item x="1212"/>
        <item x="2042"/>
        <item x="387"/>
        <item x="2537"/>
        <item x="2924"/>
        <item x="1213"/>
        <item x="2043"/>
        <item x="388"/>
        <item x="2925"/>
        <item x="1214"/>
        <item x="2044"/>
        <item x="389"/>
        <item x="2538"/>
        <item x="2926"/>
        <item x="1215"/>
        <item x="2045"/>
        <item x="390"/>
        <item x="2927"/>
        <item x="1216"/>
        <item x="2046"/>
        <item x="391"/>
        <item x="2539"/>
        <item x="2928"/>
        <item x="1217"/>
        <item x="2047"/>
        <item x="392"/>
        <item x="2929"/>
        <item x="1218"/>
        <item x="2048"/>
        <item x="393"/>
        <item x="2930"/>
        <item x="1219"/>
        <item x="2049"/>
        <item x="394"/>
        <item x="3349"/>
        <item x="2931"/>
        <item x="1220"/>
        <item x="2050"/>
        <item x="395"/>
        <item x="2932"/>
        <item x="1221"/>
        <item x="2051"/>
        <item x="396"/>
        <item x="2540"/>
        <item x="2933"/>
        <item x="1222"/>
        <item x="2052"/>
        <item x="397"/>
        <item x="2541"/>
        <item x="2935"/>
        <item x="2934"/>
        <item x="1223"/>
        <item x="2053"/>
        <item x="398"/>
        <item x="2936"/>
        <item x="1224"/>
        <item x="2054"/>
        <item x="399"/>
        <item x="2542"/>
        <item x="2937"/>
        <item x="1225"/>
        <item x="2055"/>
        <item x="400"/>
        <item x="2939"/>
        <item x="2938"/>
        <item x="1226"/>
        <item x="2056"/>
        <item x="401"/>
        <item x="2543"/>
        <item x="2941"/>
        <item x="2940"/>
        <item x="1227"/>
        <item x="2057"/>
        <item x="2544"/>
        <item x="402"/>
        <item x="2942"/>
        <item x="1228"/>
        <item x="2058"/>
        <item x="3350"/>
        <item x="403"/>
        <item x="2943"/>
        <item x="1229"/>
        <item x="2059"/>
        <item x="404"/>
        <item x="2545"/>
        <item x="2944"/>
        <item x="1230"/>
        <item x="2060"/>
        <item x="405"/>
        <item x="3351"/>
        <item x="2945"/>
        <item x="1231"/>
        <item x="2061"/>
        <item x="406"/>
        <item x="3352"/>
        <item x="2946"/>
        <item x="2947"/>
        <item x="1232"/>
        <item x="2062"/>
        <item x="3353"/>
        <item x="407"/>
        <item x="2948"/>
        <item x="1233"/>
        <item x="2063"/>
        <item x="2546"/>
        <item x="3354"/>
        <item x="408"/>
        <item x="2949"/>
        <item x="2950"/>
        <item x="1234"/>
        <item x="2064"/>
        <item x="3355"/>
        <item x="409"/>
        <item x="2951"/>
        <item x="1235"/>
        <item x="2065"/>
        <item x="410"/>
        <item x="2547"/>
        <item x="2952"/>
        <item x="1236"/>
        <item x="2066"/>
        <item x="411"/>
        <item x="3356"/>
        <item x="2954"/>
        <item x="2953"/>
        <item x="1237"/>
        <item x="2067"/>
        <item x="412"/>
        <item x="2548"/>
        <item x="2955"/>
        <item x="1238"/>
        <item x="2068"/>
        <item x="3357"/>
        <item x="413"/>
        <item x="2956"/>
        <item x="1239"/>
        <item x="2069"/>
        <item x="3358"/>
        <item x="414"/>
        <item x="2957"/>
        <item x="2958"/>
        <item x="1240"/>
        <item x="2070"/>
        <item x="2549"/>
        <item x="415"/>
        <item x="2959"/>
        <item x="1241"/>
        <item x="2071"/>
        <item x="416"/>
        <item x="2960"/>
        <item x="1242"/>
        <item x="2072"/>
        <item x="417"/>
        <item x="2961"/>
        <item x="1243"/>
        <item x="2073"/>
        <item x="418"/>
        <item x="3359"/>
        <item x="2963"/>
        <item x="2962"/>
        <item x="1244"/>
        <item x="2074"/>
        <item x="419"/>
        <item x="2964"/>
        <item x="1245"/>
        <item x="2075"/>
        <item x="420"/>
        <item x="2550"/>
        <item x="2965"/>
        <item x="1246"/>
        <item x="2076"/>
        <item x="421"/>
        <item x="2966"/>
        <item x="1247"/>
        <item x="2077"/>
        <item x="422"/>
        <item x="2551"/>
        <item x="2967"/>
        <item x="1248"/>
        <item x="2078"/>
        <item x="423"/>
        <item x="2968"/>
        <item x="1249"/>
        <item x="2079"/>
        <item x="424"/>
        <item x="2969"/>
        <item x="1250"/>
        <item x="2080"/>
        <item x="425"/>
        <item x="2552"/>
        <item x="2970"/>
        <item x="1251"/>
        <item x="2081"/>
        <item x="426"/>
        <item x="2971"/>
        <item x="1252"/>
        <item x="2082"/>
        <item x="427"/>
        <item x="2972"/>
        <item x="1253"/>
        <item x="2083"/>
        <item x="428"/>
        <item x="3360"/>
        <item x="2973"/>
        <item x="1254"/>
        <item x="2084"/>
        <item x="429"/>
        <item x="2975"/>
        <item x="2974"/>
        <item x="1255"/>
        <item x="2085"/>
        <item x="430"/>
        <item x="3361"/>
        <item x="2976"/>
        <item x="2977"/>
        <item x="1256"/>
        <item x="2086"/>
        <item x="431"/>
        <item x="2978"/>
        <item x="1257"/>
        <item x="2087"/>
        <item x="3362"/>
        <item x="432"/>
        <item x="2980"/>
        <item x="2979"/>
        <item x="1258"/>
        <item x="2088"/>
        <item x="433"/>
        <item x="2981"/>
        <item x="1259"/>
        <item x="2089"/>
        <item x="434"/>
        <item x="2982"/>
        <item x="1260"/>
        <item x="2090"/>
        <item x="435"/>
        <item x="2983"/>
        <item x="1261"/>
        <item x="2091"/>
        <item x="436"/>
        <item x="2553"/>
        <item x="2985"/>
        <item x="2984"/>
        <item x="1262"/>
        <item x="2092"/>
        <item x="2554"/>
        <item x="437"/>
        <item x="2987"/>
        <item x="2986"/>
        <item x="1263"/>
        <item x="2093"/>
        <item x="438"/>
        <item x="2988"/>
        <item x="2989"/>
        <item x="1264"/>
        <item x="2094"/>
        <item x="439"/>
        <item x="2990"/>
        <item x="1265"/>
        <item x="2095"/>
        <item x="440"/>
        <item x="2991"/>
        <item x="1266"/>
        <item x="2096"/>
        <item x="441"/>
        <item x="2992"/>
        <item x="1267"/>
        <item x="2097"/>
        <item x="442"/>
        <item x="2993"/>
        <item x="2994"/>
        <item x="1268"/>
        <item x="2098"/>
        <item x="443"/>
        <item x="2555"/>
        <item x="2995"/>
        <item x="1269"/>
        <item x="2099"/>
        <item x="444"/>
        <item x="2996"/>
        <item x="1270"/>
        <item x="2100"/>
        <item x="445"/>
        <item x="2997"/>
        <item x="1271"/>
        <item x="2101"/>
        <item x="446"/>
        <item x="2556"/>
        <item x="2998"/>
        <item x="1272"/>
        <item x="2102"/>
        <item x="447"/>
        <item x="2999"/>
        <item x="1273"/>
        <item x="2103"/>
        <item x="448"/>
        <item x="3000"/>
        <item x="1274"/>
        <item x="2104"/>
        <item x="449"/>
        <item x="3001"/>
        <item x="1275"/>
        <item x="2105"/>
        <item x="450"/>
        <item x="3002"/>
        <item x="1276"/>
        <item x="2106"/>
        <item x="451"/>
        <item x="3003"/>
        <item x="3004"/>
        <item x="1277"/>
        <item x="2107"/>
        <item x="452"/>
        <item x="3005"/>
        <item x="1278"/>
        <item x="2108"/>
        <item x="2557"/>
        <item x="453"/>
        <item x="3007"/>
        <item x="3006"/>
        <item x="1279"/>
        <item x="2109"/>
        <item x="454"/>
        <item x="3008"/>
        <item x="1280"/>
        <item x="2110"/>
        <item x="455"/>
        <item x="2558"/>
        <item x="3009"/>
        <item x="1281"/>
        <item x="2111"/>
        <item x="456"/>
        <item x="3010"/>
        <item x="3011"/>
        <item x="1282"/>
        <item x="2112"/>
        <item x="457"/>
        <item x="2559"/>
        <item x="3013"/>
        <item x="3012"/>
        <item x="1283"/>
        <item x="2113"/>
        <item x="458"/>
        <item x="3363"/>
        <item x="3014"/>
        <item x="3015"/>
        <item x="1284"/>
        <item x="2114"/>
        <item x="2560"/>
        <item x="459"/>
        <item x="3016"/>
        <item x="1285"/>
        <item x="2115"/>
        <item x="460"/>
        <item x="2561"/>
        <item x="3018"/>
        <item x="3017"/>
        <item x="1286"/>
        <item x="2116"/>
        <item x="461"/>
        <item x="3019"/>
        <item x="1287"/>
        <item x="2117"/>
        <item x="462"/>
        <item x="3364"/>
        <item x="3020"/>
        <item x="3021"/>
        <item x="1288"/>
        <item x="2118"/>
        <item x="463"/>
        <item x="2562"/>
        <item x="3022"/>
        <item x="3023"/>
        <item x="1289"/>
        <item x="2119"/>
        <item x="464"/>
        <item x="3024"/>
        <item x="1290"/>
        <item x="2120"/>
        <item x="465"/>
        <item x="3025"/>
        <item x="1291"/>
        <item x="2121"/>
        <item x="466"/>
        <item x="3026"/>
        <item x="1292"/>
        <item x="2122"/>
        <item x="467"/>
        <item x="2563"/>
        <item x="3028"/>
        <item x="3027"/>
        <item x="1293"/>
        <item x="2123"/>
        <item x="468"/>
        <item x="3029"/>
        <item x="1294"/>
        <item x="2124"/>
        <item x="469"/>
        <item x="3365"/>
        <item x="3030"/>
        <item x="1295"/>
        <item x="2125"/>
        <item x="470"/>
        <item x="3031"/>
        <item x="1296"/>
        <item x="2126"/>
        <item x="471"/>
        <item x="3032"/>
        <item x="3033"/>
        <item x="1297"/>
        <item x="2127"/>
        <item x="2564"/>
        <item x="472"/>
        <item x="3034"/>
        <item x="3035"/>
        <item x="1298"/>
        <item x="2128"/>
        <item x="473"/>
        <item x="2565"/>
        <item x="3036"/>
        <item x="1299"/>
        <item x="2129"/>
        <item x="2566"/>
        <item x="474"/>
        <item x="3037"/>
        <item x="1300"/>
        <item x="2130"/>
        <item x="475"/>
        <item x="3038"/>
        <item x="1301"/>
        <item x="2131"/>
        <item x="476"/>
        <item x="3039"/>
        <item x="1302"/>
        <item x="2132"/>
        <item x="477"/>
        <item x="3040"/>
        <item x="1303"/>
        <item x="2133"/>
        <item x="478"/>
        <item x="3041"/>
        <item x="1304"/>
        <item x="2134"/>
        <item x="479"/>
        <item x="2567"/>
        <item x="3042"/>
        <item x="1305"/>
        <item x="2135"/>
        <item x="480"/>
        <item x="3043"/>
        <item x="1306"/>
        <item x="2136"/>
        <item x="481"/>
        <item x="3044"/>
        <item x="1307"/>
        <item x="2137"/>
        <item x="482"/>
        <item x="3045"/>
        <item x="1308"/>
        <item x="2138"/>
        <item x="483"/>
        <item x="2568"/>
        <item x="3046"/>
        <item x="1309"/>
        <item x="2139"/>
        <item x="484"/>
        <item x="3047"/>
        <item x="1310"/>
        <item x="2140"/>
        <item x="485"/>
        <item x="3048"/>
        <item x="1311"/>
        <item x="2141"/>
        <item x="486"/>
        <item x="2569"/>
        <item x="3049"/>
        <item x="1312"/>
        <item x="2142"/>
        <item x="487"/>
        <item x="3050"/>
        <item x="1313"/>
        <item x="2143"/>
        <item x="2570"/>
        <item x="488"/>
        <item x="3051"/>
        <item x="1314"/>
        <item x="2144"/>
        <item x="489"/>
        <item x="3052"/>
        <item x="1315"/>
        <item x="2145"/>
        <item x="2571"/>
        <item x="490"/>
        <item x="3053"/>
        <item x="1316"/>
        <item x="2146"/>
        <item x="491"/>
        <item x="3366"/>
        <item x="3055"/>
        <item x="3054"/>
        <item x="1317"/>
        <item x="2147"/>
        <item x="492"/>
        <item x="3056"/>
        <item x="3057"/>
        <item x="1318"/>
        <item x="2148"/>
        <item x="2572"/>
        <item x="493"/>
        <item x="3058"/>
        <item x="3059"/>
        <item x="1319"/>
        <item x="2149"/>
        <item x="494"/>
        <item x="3061"/>
        <item x="3060"/>
        <item x="1320"/>
        <item x="2150"/>
        <item x="2573"/>
        <item x="495"/>
        <item x="3062"/>
        <item x="3063"/>
        <item x="1321"/>
        <item x="2151"/>
        <item x="496"/>
        <item x="2574"/>
        <item x="3064"/>
        <item x="3065"/>
        <item x="1322"/>
        <item x="2152"/>
        <item x="497"/>
        <item x="2575"/>
        <item x="3367"/>
        <item x="3066"/>
        <item x="3067"/>
        <item x="1323"/>
        <item x="2153"/>
        <item x="3368"/>
        <item x="498"/>
        <item x="3069"/>
        <item x="3068"/>
        <item x="1324"/>
        <item x="2154"/>
        <item x="499"/>
        <item x="3070"/>
        <item x="1325"/>
        <item x="2155"/>
        <item x="500"/>
        <item x="2576"/>
        <item x="3071"/>
        <item x="1326"/>
        <item x="2156"/>
        <item x="501"/>
        <item x="3072"/>
        <item x="1327"/>
        <item x="2157"/>
        <item x="502"/>
        <item x="2577"/>
        <item x="3073"/>
        <item x="1328"/>
        <item x="2158"/>
        <item x="503"/>
        <item x="3074"/>
        <item x="1329"/>
        <item x="2159"/>
        <item x="504"/>
        <item x="3075"/>
        <item x="1330"/>
        <item x="2160"/>
        <item x="505"/>
        <item x="3076"/>
        <item x="1331"/>
        <item x="2161"/>
        <item x="506"/>
        <item x="3077"/>
        <item x="1332"/>
        <item x="2162"/>
        <item x="507"/>
        <item x="3078"/>
        <item x="1333"/>
        <item x="2163"/>
        <item x="508"/>
        <item x="2578"/>
        <item x="3079"/>
        <item x="1334"/>
        <item x="2164"/>
        <item x="509"/>
        <item x="3080"/>
        <item x="1335"/>
        <item x="2165"/>
        <item x="510"/>
        <item x="3081"/>
        <item x="1336"/>
        <item x="2166"/>
        <item x="3369"/>
        <item x="511"/>
        <item x="3082"/>
        <item x="1337"/>
        <item x="2167"/>
        <item x="3370"/>
        <item x="512"/>
        <item x="3083"/>
        <item x="1338"/>
        <item x="2168"/>
        <item x="513"/>
        <item x="3084"/>
        <item x="3085"/>
        <item x="1339"/>
        <item x="2169"/>
        <item x="514"/>
        <item x="2579"/>
        <item x="3371"/>
        <item x="3086"/>
        <item x="1340"/>
        <item x="2170"/>
        <item x="515"/>
        <item x="2580"/>
        <item x="3087"/>
        <item x="1341"/>
        <item x="2171"/>
        <item x="3372"/>
        <item x="516"/>
        <item x="3088"/>
        <item x="3089"/>
        <item x="1342"/>
        <item x="2172"/>
        <item x="517"/>
        <item x="3090"/>
        <item x="3091"/>
        <item x="1343"/>
        <item x="2173"/>
        <item x="518"/>
        <item x="3092"/>
        <item x="1344"/>
        <item x="2174"/>
        <item x="519"/>
        <item x="2581"/>
        <item x="3094"/>
        <item x="3093"/>
        <item x="1345"/>
        <item x="2175"/>
        <item x="520"/>
        <item x="2582"/>
        <item x="3096"/>
        <item x="3095"/>
        <item x="1346"/>
        <item x="2176"/>
        <item x="2583"/>
        <item x="521"/>
        <item x="3097"/>
        <item x="1347"/>
        <item x="2177"/>
        <item x="522"/>
        <item x="2584"/>
        <item x="3373"/>
        <item x="3098"/>
        <item x="1348"/>
        <item x="2178"/>
        <item x="523"/>
        <item x="3374"/>
        <item x="3099"/>
        <item x="1349"/>
        <item x="2179"/>
        <item x="3375"/>
        <item x="2585"/>
        <item x="524"/>
        <item x="3101"/>
        <item x="3100"/>
        <item x="1350"/>
        <item x="2180"/>
        <item x="525"/>
        <item x="2586"/>
        <item x="3102"/>
        <item x="1351"/>
        <item x="2181"/>
        <item x="526"/>
        <item x="2587"/>
        <item x="3103"/>
        <item x="3104"/>
        <item x="1352"/>
        <item x="2182"/>
        <item x="3376"/>
        <item x="2588"/>
        <item x="527"/>
        <item x="3106"/>
        <item x="3105"/>
        <item x="1353"/>
        <item x="2183"/>
        <item x="528"/>
        <item x="2589"/>
        <item x="3377"/>
        <item x="3107"/>
        <item x="1354"/>
        <item x="2184"/>
        <item x="529"/>
        <item x="3108"/>
        <item x="3109"/>
        <item x="1355"/>
        <item x="2185"/>
        <item x="530"/>
        <item x="3111"/>
        <item x="3110"/>
        <item x="1356"/>
        <item x="2186"/>
        <item x="531"/>
        <item x="2590"/>
        <item x="1357"/>
        <item x="3112"/>
        <item x="2187"/>
        <item x="532"/>
        <item x="2591"/>
        <item x="3113"/>
        <item x="1358"/>
        <item x="2188"/>
        <item x="2592"/>
        <item x="533"/>
        <item x="3115"/>
        <item x="1359"/>
        <item x="3114"/>
        <item x="2189"/>
        <item x="534"/>
        <item x="2593"/>
        <item x="1360"/>
        <item x="2190"/>
        <item x="2594"/>
        <item x="535"/>
        <item x="3116"/>
        <item x="1361"/>
        <item x="2191"/>
        <item x="3378"/>
        <item x="536"/>
        <item x="1362"/>
        <item x="3118"/>
        <item x="3117"/>
        <item x="2192"/>
        <item x="537"/>
        <item x="2595"/>
        <item x="3119"/>
        <item x="1363"/>
        <item x="2193"/>
        <item x="3379"/>
        <item x="538"/>
        <item x="3120"/>
        <item x="1364"/>
        <item x="3121"/>
        <item x="2194"/>
        <item x="2596"/>
        <item x="539"/>
        <item x="3122"/>
        <item x="1365"/>
        <item x="2195"/>
        <item x="540"/>
        <item x="1366"/>
        <item x="2196"/>
        <item x="541"/>
        <item x="1367"/>
        <item x="2197"/>
        <item x="542"/>
        <item x="1368"/>
        <item x="2198"/>
        <item x="543"/>
        <item x="1369"/>
        <item x="2199"/>
        <item x="544"/>
        <item x="1370"/>
        <item x="2200"/>
        <item x="545"/>
        <item x="1371"/>
        <item x="2201"/>
        <item x="546"/>
        <item x="1372"/>
        <item x="2202"/>
        <item x="547"/>
        <item x="1373"/>
        <item x="2203"/>
        <item x="548"/>
        <item x="1374"/>
        <item x="2204"/>
        <item x="549"/>
        <item x="1375"/>
        <item x="2205"/>
        <item x="550"/>
        <item x="1376"/>
        <item x="2206"/>
        <item x="551"/>
        <item x="1377"/>
        <item x="2207"/>
        <item x="552"/>
        <item x="1378"/>
        <item x="2208"/>
        <item x="553"/>
        <item x="1379"/>
        <item x="2209"/>
        <item x="554"/>
        <item x="1380"/>
        <item x="2210"/>
        <item x="555"/>
        <item x="1381"/>
        <item x="2211"/>
        <item x="556"/>
        <item x="1382"/>
        <item x="2212"/>
        <item x="557"/>
        <item x="2597"/>
        <item x="1383"/>
        <item x="3123"/>
        <item x="2213"/>
        <item x="558"/>
        <item x="1384"/>
        <item x="2214"/>
        <item x="559"/>
        <item x="3380"/>
        <item x="1385"/>
        <item x="3124"/>
        <item x="2215"/>
        <item x="560"/>
        <item x="2598"/>
        <item x="1386"/>
        <item x="2216"/>
        <item x="561"/>
        <item x="3381"/>
        <item x="1387"/>
        <item x="3125"/>
        <item x="2217"/>
        <item x="562"/>
        <item x="1388"/>
        <item x="2218"/>
        <item x="563"/>
        <item x="1389"/>
        <item x="2219"/>
        <item x="564"/>
        <item x="3382"/>
        <item x="1390"/>
        <item x="3126"/>
        <item x="2220"/>
        <item x="565"/>
        <item x="1391"/>
        <item x="2221"/>
        <item x="566"/>
        <item x="1392"/>
        <item x="2222"/>
        <item x="567"/>
        <item x="1393"/>
        <item x="2223"/>
        <item x="568"/>
        <item x="1394"/>
        <item x="2224"/>
        <item x="569"/>
        <item x="1395"/>
        <item x="2225"/>
        <item x="570"/>
        <item x="1396"/>
        <item x="2226"/>
        <item x="571"/>
        <item x="1397"/>
        <item x="3127"/>
        <item x="2227"/>
        <item x="572"/>
        <item x="1398"/>
        <item x="2228"/>
        <item x="573"/>
        <item x="2599"/>
        <item x="1399"/>
        <item x="3128"/>
        <item x="2229"/>
        <item x="574"/>
        <item x="1400"/>
        <item x="2230"/>
        <item x="575"/>
        <item x="1401"/>
        <item x="2231"/>
        <item x="576"/>
        <item x="1402"/>
        <item x="2232"/>
        <item x="577"/>
        <item x="1403"/>
        <item x="2233"/>
        <item x="578"/>
        <item x="1404"/>
        <item x="2234"/>
        <item x="579"/>
        <item x="1405"/>
        <item x="2235"/>
        <item x="580"/>
        <item x="1406"/>
        <item x="2236"/>
        <item x="581"/>
        <item x="1407"/>
        <item x="2237"/>
        <item x="582"/>
        <item x="1408"/>
        <item x="2238"/>
        <item x="583"/>
        <item x="1409"/>
        <item x="2239"/>
        <item x="584"/>
        <item x="1410"/>
        <item x="2240"/>
        <item x="585"/>
        <item x="1411"/>
        <item x="2241"/>
        <item x="586"/>
        <item x="1412"/>
        <item x="2242"/>
        <item x="587"/>
        <item x="1413"/>
        <item x="2243"/>
        <item x="588"/>
        <item x="1414"/>
        <item x="2244"/>
        <item x="589"/>
        <item x="1415"/>
        <item x="2245"/>
        <item x="590"/>
        <item x="1416"/>
        <item x="2246"/>
        <item x="591"/>
        <item x="2600"/>
        <item x="1417"/>
        <item x="3129"/>
        <item x="2247"/>
        <item x="592"/>
        <item x="1418"/>
        <item x="2248"/>
        <item x="593"/>
        <item x="1419"/>
        <item x="2249"/>
        <item x="594"/>
        <item x="1420"/>
        <item x="2250"/>
        <item x="595"/>
        <item x="1421"/>
        <item x="2251"/>
        <item x="596"/>
        <item x="2601"/>
        <item x="1422"/>
        <item x="2252"/>
        <item x="597"/>
        <item x="1423"/>
        <item x="2253"/>
        <item x="598"/>
        <item x="1424"/>
        <item x="2254"/>
        <item x="599"/>
        <item x="1425"/>
        <item x="2255"/>
        <item x="600"/>
        <item x="1426"/>
        <item x="2256"/>
        <item x="601"/>
        <item x="1427"/>
        <item x="2257"/>
        <item x="602"/>
        <item x="1428"/>
        <item x="2258"/>
        <item x="603"/>
        <item x="1429"/>
        <item x="2259"/>
        <item x="604"/>
        <item x="1430"/>
        <item x="2260"/>
        <item x="605"/>
        <item x="2602"/>
        <item x="1431"/>
        <item x="3130"/>
        <item x="2261"/>
        <item x="606"/>
        <item x="3383"/>
        <item x="1432"/>
        <item x="3131"/>
        <item x="2262"/>
        <item x="607"/>
        <item x="1433"/>
        <item x="2263"/>
        <item x="608"/>
        <item x="1434"/>
        <item x="2264"/>
        <item x="609"/>
        <item x="1435"/>
        <item x="2265"/>
        <item x="610"/>
        <item x="1436"/>
        <item x="2266"/>
        <item x="611"/>
        <item x="1437"/>
        <item x="2267"/>
        <item x="612"/>
        <item x="1438"/>
        <item x="2268"/>
        <item x="613"/>
        <item x="1439"/>
        <item x="2269"/>
        <item x="614"/>
        <item x="1440"/>
        <item x="2270"/>
        <item x="615"/>
        <item x="1441"/>
        <item x="2271"/>
        <item x="616"/>
        <item x="1442"/>
        <item x="2272"/>
        <item x="617"/>
        <item x="1443"/>
        <item x="2273"/>
        <item x="618"/>
        <item x="1444"/>
        <item x="2274"/>
        <item x="619"/>
        <item x="2603"/>
        <item x="1445"/>
        <item x="3132"/>
        <item x="2275"/>
        <item x="620"/>
        <item x="1446"/>
        <item x="2276"/>
        <item x="621"/>
        <item x="1447"/>
        <item x="2277"/>
        <item x="622"/>
        <item x="1448"/>
        <item x="2278"/>
        <item x="623"/>
        <item x="1449"/>
        <item x="2279"/>
        <item x="624"/>
        <item x="1450"/>
        <item x="2280"/>
        <item x="625"/>
        <item x="1451"/>
        <item x="2281"/>
        <item x="626"/>
        <item x="1452"/>
        <item x="2282"/>
        <item x="627"/>
        <item x="2604"/>
        <item x="1453"/>
        <item x="2283"/>
        <item x="628"/>
        <item x="1454"/>
        <item x="2284"/>
        <item x="629"/>
        <item x="1455"/>
        <item x="2285"/>
        <item x="630"/>
        <item x="1456"/>
        <item x="2286"/>
        <item x="631"/>
        <item x="1457"/>
        <item x="632"/>
        <item x="2287"/>
        <item x="1458"/>
        <item x="2605"/>
        <item x="3133"/>
        <item x="2288"/>
        <item x="633"/>
        <item x="1459"/>
        <item x="2289"/>
        <item x="634"/>
        <item x="1460"/>
        <item x="635"/>
        <item x="2290"/>
        <item x="1461"/>
        <item x="2606"/>
        <item x="3134"/>
        <item x="2291"/>
        <item x="636"/>
        <item x="1462"/>
        <item x="2292"/>
        <item x="637"/>
        <item x="1463"/>
        <item x="2293"/>
        <item x="638"/>
        <item x="1464"/>
        <item x="2294"/>
        <item x="639"/>
        <item x="1465"/>
        <item x="2295"/>
        <item x="640"/>
        <item x="1466"/>
        <item x="2296"/>
        <item x="641"/>
        <item x="1467"/>
        <item x="2297"/>
        <item x="642"/>
        <item x="3384"/>
        <item x="1468"/>
        <item x="3135"/>
        <item x="2298"/>
        <item x="643"/>
        <item x="1469"/>
        <item x="2299"/>
        <item x="644"/>
        <item x="1470"/>
        <item x="2300"/>
        <item x="645"/>
        <item x="3385"/>
        <item x="1471"/>
        <item x="3136"/>
        <item x="2301"/>
        <item x="646"/>
        <item x="1472"/>
        <item x="2302"/>
        <item x="647"/>
        <item x="3386"/>
        <item x="1473"/>
        <item x="2303"/>
        <item x="648"/>
        <item x="1474"/>
        <item x="2304"/>
        <item x="649"/>
        <item x="1475"/>
        <item x="2305"/>
        <item x="650"/>
        <item x="1476"/>
        <item x="2306"/>
        <item x="651"/>
        <item x="1477"/>
        <item x="2307"/>
        <item x="652"/>
        <item x="1478"/>
        <item x="2308"/>
        <item x="653"/>
        <item x="1479"/>
        <item x="2309"/>
        <item x="654"/>
        <item x="3387"/>
        <item x="1480"/>
        <item x="3137"/>
        <item x="2310"/>
        <item x="655"/>
        <item x="1481"/>
        <item x="2311"/>
        <item x="656"/>
        <item x="1482"/>
        <item x="2312"/>
        <item x="657"/>
        <item x="1483"/>
        <item x="3388"/>
        <item x="2607"/>
        <item x="3389"/>
        <item x="2313"/>
        <item x="658"/>
        <item x="1484"/>
        <item x="2314"/>
        <item x="659"/>
        <item x="1485"/>
        <item x="2315"/>
        <item x="660"/>
        <item x="3390"/>
        <item x="1486"/>
        <item x="3138"/>
        <item x="2316"/>
        <item x="661"/>
        <item x="1487"/>
        <item x="2317"/>
        <item x="662"/>
        <item x="1488"/>
        <item x="2318"/>
        <item x="663"/>
        <item x="1489"/>
        <item x="2319"/>
        <item x="664"/>
        <item x="1490"/>
        <item x="2320"/>
        <item x="665"/>
        <item x="3391"/>
        <item x="1491"/>
        <item x="3139"/>
        <item x="2321"/>
        <item x="666"/>
        <item x="1492"/>
        <item x="3140"/>
        <item x="2322"/>
        <item x="667"/>
        <item x="1493"/>
        <item x="2323"/>
        <item x="668"/>
        <item x="3392"/>
        <item x="1494"/>
        <item x="2324"/>
        <item x="669"/>
        <item x="1495"/>
        <item x="2325"/>
        <item x="670"/>
        <item x="1496"/>
        <item x="2326"/>
        <item x="671"/>
        <item x="1497"/>
        <item x="2327"/>
        <item x="672"/>
        <item x="1498"/>
        <item x="2328"/>
        <item x="673"/>
        <item x="1499"/>
        <item x="2329"/>
        <item x="674"/>
        <item x="1500"/>
        <item x="2330"/>
        <item x="675"/>
        <item x="3393"/>
        <item x="1501"/>
        <item x="3141"/>
        <item x="2331"/>
        <item x="676"/>
        <item x="1502"/>
        <item x="2332"/>
        <item x="677"/>
        <item x="1503"/>
        <item x="2333"/>
        <item x="678"/>
        <item x="1504"/>
        <item x="2334"/>
        <item x="679"/>
        <item x="1505"/>
        <item x="3142"/>
        <item x="2335"/>
        <item x="680"/>
        <item x="2608"/>
        <item x="1506"/>
        <item x="2336"/>
        <item x="681"/>
        <item x="1507"/>
        <item x="2337"/>
        <item x="682"/>
        <item x="1508"/>
        <item x="2338"/>
        <item x="683"/>
        <item x="1509"/>
        <item x="2339"/>
        <item x="684"/>
        <item x="2609"/>
        <item x="1510"/>
        <item x="2340"/>
        <item x="685"/>
        <item x="1511"/>
        <item x="2341"/>
        <item x="686"/>
        <item x="1512"/>
        <item x="2342"/>
        <item x="687"/>
        <item x="1513"/>
        <item x="3143"/>
        <item x="2343"/>
        <item x="688"/>
        <item x="3394"/>
        <item x="1514"/>
        <item x="3144"/>
        <item x="2344"/>
        <item x="689"/>
        <item x="1515"/>
        <item x="2345"/>
        <item x="690"/>
        <item x="1516"/>
        <item x="2346"/>
        <item x="691"/>
        <item x="1517"/>
        <item x="2347"/>
        <item x="692"/>
        <item x="2610"/>
        <item x="1518"/>
        <item x="2348"/>
        <item x="693"/>
        <item x="1519"/>
        <item x="2349"/>
        <item x="694"/>
        <item x="1520"/>
        <item x="2350"/>
        <item x="695"/>
        <item x="1521"/>
        <item x="2351"/>
        <item x="696"/>
        <item x="1522"/>
        <item x="2352"/>
        <item x="697"/>
        <item x="1523"/>
        <item x="2353"/>
        <item x="698"/>
        <item x="1524"/>
        <item x="2354"/>
        <item x="699"/>
        <item x="1525"/>
        <item x="2355"/>
        <item x="700"/>
        <item x="1526"/>
        <item x="2356"/>
        <item x="701"/>
        <item x="1527"/>
        <item x="2357"/>
        <item x="702"/>
        <item x="1528"/>
        <item x="2358"/>
        <item x="703"/>
        <item x="3145"/>
        <item x="1529"/>
        <item x="2359"/>
        <item x="704"/>
        <item x="2611"/>
        <item x="3146"/>
        <item x="1530"/>
        <item x="2360"/>
        <item x="705"/>
        <item x="3147"/>
        <item x="1531"/>
        <item x="2361"/>
        <item x="706"/>
        <item x="3148"/>
        <item x="1532"/>
        <item x="2362"/>
        <item x="707"/>
        <item x="3149"/>
        <item x="1533"/>
        <item x="2363"/>
        <item x="708"/>
        <item x="3150"/>
        <item x="1534"/>
        <item x="2364"/>
        <item x="709"/>
        <item x="3151"/>
        <item x="1535"/>
        <item x="2365"/>
        <item x="710"/>
        <item x="2612"/>
        <item x="3152"/>
        <item x="1536"/>
        <item x="2366"/>
        <item x="711"/>
        <item x="3153"/>
        <item x="1537"/>
        <item x="2367"/>
        <item x="712"/>
        <item x="3154"/>
        <item x="1538"/>
        <item x="2368"/>
        <item x="713"/>
        <item x="3155"/>
        <item x="1539"/>
        <item x="2369"/>
        <item x="714"/>
        <item x="3156"/>
        <item x="1540"/>
        <item x="2370"/>
        <item x="715"/>
        <item x="3157"/>
        <item x="1541"/>
        <item x="2371"/>
        <item x="716"/>
        <item x="3395"/>
        <item x="3159"/>
        <item x="3158"/>
        <item x="1542"/>
        <item x="2372"/>
        <item x="717"/>
        <item x="3160"/>
        <item x="1543"/>
        <item x="2373"/>
        <item x="718"/>
        <item x="3161"/>
        <item x="1544"/>
        <item x="2374"/>
        <item x="719"/>
        <item x="3162"/>
        <item x="1545"/>
        <item x="2375"/>
        <item x="720"/>
        <item x="2613"/>
        <item x="3163"/>
        <item x="1546"/>
        <item x="2376"/>
        <item x="721"/>
        <item x="3164"/>
        <item x="1547"/>
        <item x="2377"/>
        <item x="722"/>
        <item x="3165"/>
        <item x="1548"/>
        <item x="2378"/>
        <item x="723"/>
        <item x="3166"/>
        <item x="1549"/>
        <item x="2379"/>
        <item x="724"/>
        <item x="2614"/>
        <item x="3167"/>
        <item x="1550"/>
        <item x="2380"/>
        <item x="725"/>
        <item x="3168"/>
        <item x="1551"/>
        <item x="2381"/>
        <item x="726"/>
        <item x="3169"/>
        <item x="1552"/>
        <item x="2382"/>
        <item x="727"/>
        <item x="3170"/>
        <item x="1553"/>
        <item x="2383"/>
        <item x="728"/>
        <item x="3171"/>
        <item x="1554"/>
        <item x="2384"/>
        <item x="729"/>
        <item x="3172"/>
        <item x="1555"/>
        <item x="2385"/>
        <item x="730"/>
        <item x="3173"/>
        <item x="1556"/>
        <item x="2386"/>
        <item x="731"/>
        <item x="3174"/>
        <item x="1557"/>
        <item x="2387"/>
        <item x="732"/>
        <item x="3175"/>
        <item x="1558"/>
        <item x="2388"/>
        <item x="733"/>
        <item x="3176"/>
        <item x="1559"/>
        <item x="2389"/>
        <item x="734"/>
        <item x="3177"/>
        <item x="1560"/>
        <item x="2390"/>
        <item x="735"/>
        <item x="3178"/>
        <item x="1561"/>
        <item x="2391"/>
        <item x="736"/>
        <item x="3179"/>
        <item x="1562"/>
        <item x="2392"/>
        <item x="737"/>
        <item x="3180"/>
        <item x="1563"/>
        <item x="2393"/>
        <item x="738"/>
        <item x="2615"/>
        <item x="3181"/>
        <item x="1564"/>
        <item x="2394"/>
        <item x="739"/>
        <item x="3182"/>
        <item x="1565"/>
        <item x="2395"/>
        <item x="740"/>
        <item x="3183"/>
        <item x="1566"/>
        <item x="2396"/>
        <item x="741"/>
        <item x="3184"/>
        <item x="1567"/>
        <item x="2397"/>
        <item x="742"/>
        <item x="3396"/>
        <item x="3186"/>
        <item x="3185"/>
        <item x="1568"/>
        <item x="2398"/>
        <item x="743"/>
        <item x="3187"/>
        <item x="1569"/>
        <item x="2399"/>
        <item x="744"/>
        <item x="2616"/>
        <item x="1653"/>
        <item x="1570"/>
        <item x="2400"/>
        <item x="745"/>
        <item x="3397"/>
        <item x="3188"/>
        <item x="3189"/>
        <item x="1571"/>
        <item x="2401"/>
        <item x="746"/>
        <item x="2617"/>
        <item x="3191"/>
        <item x="3190"/>
        <item x="1572"/>
        <item x="2402"/>
        <item x="747"/>
        <item x="2618"/>
        <item x="3192"/>
        <item x="1573"/>
        <item x="2403"/>
        <item x="748"/>
        <item x="3194"/>
        <item x="3193"/>
        <item x="1574"/>
        <item x="2404"/>
        <item x="749"/>
        <item x="2619"/>
        <item x="3196"/>
        <item x="3195"/>
        <item x="1575"/>
        <item x="2405"/>
        <item x="2620"/>
        <item x="750"/>
        <item x="3197"/>
        <item x="1576"/>
        <item x="2406"/>
        <item x="751"/>
        <item x="3198"/>
        <item x="1577"/>
        <item x="2407"/>
        <item x="752"/>
        <item x="3199"/>
        <item x="1578"/>
        <item x="2408"/>
        <item x="753"/>
        <item x="3398"/>
        <item x="3200"/>
        <item x="1579"/>
        <item x="2409"/>
        <item x="754"/>
        <item x="3201"/>
        <item x="1580"/>
        <item x="2410"/>
        <item x="755"/>
        <item x="3202"/>
        <item x="1581"/>
        <item x="2411"/>
        <item x="756"/>
        <item x="2621"/>
        <item x="3203"/>
        <item x="1582"/>
        <item x="2412"/>
        <item x="757"/>
        <item x="3204"/>
        <item x="1583"/>
        <item x="2413"/>
        <item x="758"/>
        <item x="3399"/>
        <item x="3205"/>
        <item x="1584"/>
        <item x="2414"/>
        <item x="3400"/>
        <item x="759"/>
        <item x="3207"/>
        <item x="3206"/>
        <item x="1585"/>
        <item x="2415"/>
        <item x="760"/>
        <item x="3401"/>
        <item x="3208"/>
        <item x="1586"/>
        <item x="2416"/>
        <item x="2622"/>
        <item x="761"/>
        <item x="3209"/>
        <item x="1587"/>
        <item x="2417"/>
        <item x="762"/>
        <item x="3210"/>
        <item x="1588"/>
        <item x="2418"/>
        <item x="763"/>
        <item x="3211"/>
        <item x="1589"/>
        <item x="2419"/>
        <item x="764"/>
        <item x="3213"/>
        <item x="3212"/>
        <item x="1590"/>
        <item x="2420"/>
        <item x="765"/>
        <item x="3402"/>
        <item x="3215"/>
        <item x="3214"/>
        <item x="1591"/>
        <item x="2421"/>
        <item x="766"/>
        <item x="2623"/>
        <item x="3216"/>
        <item x="1592"/>
        <item x="2422"/>
        <item x="767"/>
        <item x="3217"/>
        <item x="3218"/>
        <item x="1593"/>
        <item x="2423"/>
        <item x="768"/>
        <item x="3219"/>
        <item x="1594"/>
        <item x="2424"/>
        <item x="769"/>
        <item x="3220"/>
        <item x="1595"/>
        <item x="2425"/>
        <item x="770"/>
        <item x="3221"/>
        <item x="1596"/>
        <item x="2426"/>
        <item x="771"/>
        <item x="3222"/>
        <item x="1597"/>
        <item x="2427"/>
        <item x="772"/>
        <item x="2624"/>
        <item x="3223"/>
        <item x="1598"/>
        <item x="2428"/>
        <item x="773"/>
        <item x="3403"/>
        <item x="3224"/>
        <item x="1599"/>
        <item x="2429"/>
        <item x="774"/>
        <item x="3226"/>
        <item x="3225"/>
        <item x="1600"/>
        <item x="2430"/>
        <item x="775"/>
        <item x="3227"/>
        <item x="1601"/>
        <item x="2431"/>
        <item x="776"/>
        <item x="3228"/>
        <item x="1602"/>
        <item x="2432"/>
        <item x="777"/>
        <item x="3229"/>
        <item x="1603"/>
        <item x="2433"/>
        <item x="778"/>
        <item x="3230"/>
        <item x="1604"/>
        <item x="2434"/>
        <item x="779"/>
        <item x="2625"/>
        <item x="3231"/>
        <item x="1605"/>
        <item x="2435"/>
        <item x="780"/>
        <item x="3404"/>
        <item x="3233"/>
        <item x="3232"/>
        <item x="1606"/>
        <item x="2436"/>
        <item x="781"/>
        <item x="3234"/>
        <item x="1607"/>
        <item x="2437"/>
        <item x="782"/>
        <item x="3405"/>
        <item x="3236"/>
        <item x="3235"/>
        <item x="1608"/>
        <item x="2438"/>
        <item x="783"/>
        <item x="3238"/>
        <item x="3237"/>
        <item x="1609"/>
        <item x="2439"/>
        <item x="784"/>
        <item x="3239"/>
        <item x="1610"/>
        <item x="2440"/>
        <item x="785"/>
        <item x="3240"/>
        <item x="1611"/>
        <item x="2441"/>
        <item x="786"/>
        <item x="3242"/>
        <item x="3241"/>
        <item x="1612"/>
        <item x="2442"/>
        <item x="787"/>
        <item x="3243"/>
        <item x="3244"/>
        <item x="1613"/>
        <item x="2443"/>
        <item x="788"/>
        <item x="3245"/>
        <item x="1614"/>
        <item x="2444"/>
        <item x="789"/>
        <item x="3406"/>
        <item x="3247"/>
        <item x="3246"/>
        <item x="1615"/>
        <item x="2445"/>
        <item x="790"/>
        <item x="2626"/>
        <item x="3248"/>
        <item x="1616"/>
        <item x="2446"/>
        <item x="791"/>
        <item x="3249"/>
        <item x="1617"/>
        <item x="2447"/>
        <item x="792"/>
        <item x="3407"/>
        <item x="3251"/>
        <item x="3250"/>
        <item x="1618"/>
        <item x="2448"/>
        <item x="793"/>
        <item x="3252"/>
        <item x="1619"/>
        <item x="2449"/>
        <item x="794"/>
        <item x="3408"/>
        <item x="3254"/>
        <item x="3253"/>
        <item x="1620"/>
        <item x="2450"/>
        <item x="795"/>
        <item x="3256"/>
        <item x="3255"/>
        <item x="1621"/>
        <item x="2451"/>
        <item x="796"/>
        <item x="2627"/>
        <item x="3258"/>
        <item x="3257"/>
        <item x="1622"/>
        <item x="2452"/>
        <item x="797"/>
        <item x="2628"/>
        <item x="3259"/>
        <item x="1623"/>
        <item x="2453"/>
        <item x="798"/>
        <item x="3261"/>
        <item x="3260"/>
        <item x="1624"/>
        <item x="2454"/>
        <item x="2629"/>
        <item x="799"/>
        <item x="3263"/>
        <item x="3262"/>
        <item x="1625"/>
        <item x="2455"/>
        <item x="800"/>
        <item x="3264"/>
        <item x="1626"/>
        <item x="2456"/>
        <item x="801"/>
        <item x="2630"/>
        <item x="3265"/>
        <item x="1627"/>
        <item x="2457"/>
        <item x="802"/>
        <item x="3266"/>
        <item x="1628"/>
        <item x="2458"/>
        <item x="803"/>
        <item x="3267"/>
        <item x="1629"/>
        <item x="2459"/>
        <item x="804"/>
        <item x="2631"/>
        <item x="3269"/>
        <item x="3268"/>
        <item x="1630"/>
        <item x="2460"/>
        <item x="805"/>
        <item x="3270"/>
        <item x="1631"/>
        <item x="2461"/>
        <item x="806"/>
        <item x="3271"/>
        <item x="1632"/>
        <item x="2462"/>
        <item x="807"/>
        <item x="3272"/>
        <item x="1633"/>
        <item x="2463"/>
        <item x="808"/>
        <item x="2632"/>
        <item x="3273"/>
        <item x="1634"/>
        <item x="2464"/>
        <item x="809"/>
        <item x="3274"/>
        <item x="1635"/>
        <item x="2465"/>
        <item x="810"/>
        <item x="3275"/>
        <item x="1636"/>
        <item x="2466"/>
        <item x="811"/>
        <item x="3276"/>
        <item x="1637"/>
        <item x="2467"/>
        <item x="812"/>
        <item x="3277"/>
        <item x="1638"/>
        <item x="2468"/>
        <item x="813"/>
        <item x="3278"/>
        <item x="1639"/>
        <item x="2469"/>
        <item x="814"/>
        <item x="3280"/>
        <item x="3279"/>
        <item x="1640"/>
        <item x="2470"/>
        <item x="815"/>
        <item x="3281"/>
        <item x="1641"/>
        <item x="2471"/>
        <item x="816"/>
        <item x="3409"/>
        <item x="3282"/>
        <item x="3283"/>
        <item x="1642"/>
        <item x="2472"/>
        <item x="817"/>
        <item x="2633"/>
        <item x="3285"/>
        <item x="3284"/>
        <item x="1643"/>
        <item x="2473"/>
        <item x="818"/>
        <item x="3286"/>
        <item x="1644"/>
        <item x="2474"/>
        <item x="819"/>
        <item x="3287"/>
        <item x="1645"/>
        <item x="2475"/>
        <item x="820"/>
        <item x="3288"/>
        <item x="1646"/>
        <item x="2476"/>
        <item x="821"/>
        <item x="3289"/>
        <item x="1647"/>
        <item x="2477"/>
        <item x="822"/>
        <item x="3410"/>
        <item x="3290"/>
        <item x="3291"/>
        <item x="1648"/>
        <item x="2478"/>
        <item x="823"/>
        <item x="3292"/>
        <item x="1649"/>
        <item x="2479"/>
        <item x="824"/>
        <item x="3293"/>
        <item x="1650"/>
        <item x="2480"/>
        <item x="825"/>
        <item x="3294"/>
        <item x="1651"/>
        <item x="3411"/>
        <item t="default"/>
      </items>
    </pivotField>
    <pivotField compact="0" showAll="0">
      <items count="349">
        <item x="178"/>
        <item x="153"/>
        <item x="177"/>
        <item x="171"/>
        <item x="154"/>
        <item x="166"/>
        <item x="180"/>
        <item x="173"/>
        <item x="150"/>
        <item x="172"/>
        <item x="165"/>
        <item x="155"/>
        <item x="174"/>
        <item x="159"/>
        <item x="156"/>
        <item x="160"/>
        <item x="286"/>
        <item x="169"/>
        <item x="175"/>
        <item x="147"/>
        <item x="167"/>
        <item x="164"/>
        <item x="181"/>
        <item x="151"/>
        <item x="176"/>
        <item x="163"/>
        <item x="162"/>
        <item x="152"/>
        <item x="182"/>
        <item x="170"/>
        <item x="148"/>
        <item x="122"/>
        <item x="158"/>
        <item x="179"/>
        <item x="168"/>
        <item x="146"/>
        <item x="149"/>
        <item x="285"/>
        <item x="121"/>
        <item x="123"/>
        <item x="126"/>
        <item x="115"/>
        <item x="113"/>
        <item x="157"/>
        <item x="161"/>
        <item x="103"/>
        <item x="105"/>
        <item x="127"/>
        <item x="120"/>
        <item x="346"/>
        <item x="192"/>
        <item x="99"/>
        <item x="114"/>
        <item x="135"/>
        <item x="138"/>
        <item x="119"/>
        <item x="109"/>
        <item x="110"/>
        <item x="112"/>
        <item x="344"/>
        <item x="345"/>
        <item x="145"/>
        <item x="102"/>
        <item x="100"/>
        <item x="95"/>
        <item x="117"/>
        <item x="281"/>
        <item x="111"/>
        <item x="283"/>
        <item x="108"/>
        <item x="131"/>
        <item x="104"/>
        <item x="116"/>
        <item x="83"/>
        <item x="101"/>
        <item x="106"/>
        <item x="280"/>
        <item x="278"/>
        <item x="268"/>
        <item x="98"/>
        <item x="130"/>
        <item x="96"/>
        <item x="88"/>
        <item x="125"/>
        <item x="237"/>
        <item x="279"/>
        <item x="272"/>
        <item x="267"/>
        <item x="118"/>
        <item x="85"/>
        <item x="124"/>
        <item x="86"/>
        <item x="128"/>
        <item x="273"/>
        <item x="282"/>
        <item x="93"/>
        <item x="277"/>
        <item x="236"/>
        <item x="87"/>
        <item x="89"/>
        <item x="84"/>
        <item x="82"/>
        <item x="91"/>
        <item x="274"/>
        <item x="107"/>
        <item x="266"/>
        <item x="94"/>
        <item x="235"/>
        <item x="97"/>
        <item x="80"/>
        <item x="90"/>
        <item x="81"/>
        <item x="92"/>
        <item x="245"/>
        <item x="233"/>
        <item x="75"/>
        <item x="183"/>
        <item x="234"/>
        <item x="69"/>
        <item x="132"/>
        <item x="133"/>
        <item x="67"/>
        <item x="74"/>
        <item x="240"/>
        <item x="270"/>
        <item x="276"/>
        <item x="264"/>
        <item x="66"/>
        <item x="76"/>
        <item x="72"/>
        <item x="78"/>
        <item x="70"/>
        <item x="68"/>
        <item x="275"/>
        <item x="265"/>
        <item x="271"/>
        <item x="248"/>
        <item x="269"/>
        <item x="137"/>
        <item x="140"/>
        <item x="129"/>
        <item x="71"/>
        <item x="134"/>
        <item x="263"/>
        <item x="257"/>
        <item x="246"/>
        <item x="184"/>
        <item x="77"/>
        <item x="0"/>
        <item x="79"/>
        <item x="73"/>
        <item x="59"/>
        <item x="60"/>
        <item x="261"/>
        <item x="260"/>
        <item x="258"/>
        <item x="262"/>
        <item x="250"/>
        <item x="2"/>
        <item x="141"/>
        <item x="139"/>
        <item x="63"/>
        <item x="136"/>
        <item x="259"/>
        <item x="62"/>
        <item x="232"/>
        <item x="185"/>
        <item x="256"/>
        <item x="1"/>
        <item x="13"/>
        <item x="12"/>
        <item x="54"/>
        <item x="57"/>
        <item x="21"/>
        <item x="241"/>
        <item x="244"/>
        <item x="186"/>
        <item x="252"/>
        <item x="3"/>
        <item x="52"/>
        <item x="24"/>
        <item x="55"/>
        <item x="56"/>
        <item x="64"/>
        <item x="187"/>
        <item x="193"/>
        <item x="143"/>
        <item x="17"/>
        <item x="20"/>
        <item x="9"/>
        <item x="25"/>
        <item x="11"/>
        <item x="58"/>
        <item x="191"/>
        <item x="190"/>
        <item x="243"/>
        <item x="188"/>
        <item x="16"/>
        <item x="26"/>
        <item x="53"/>
        <item x="14"/>
        <item x="18"/>
        <item x="30"/>
        <item x="194"/>
        <item x="61"/>
        <item x="251"/>
        <item x="32"/>
        <item x="253"/>
        <item x="7"/>
        <item x="19"/>
        <item x="10"/>
        <item x="23"/>
        <item x="65"/>
        <item x="189"/>
        <item x="33"/>
        <item x="254"/>
        <item x="330"/>
        <item x="37"/>
        <item x="43"/>
        <item x="38"/>
        <item x="28"/>
        <item x="31"/>
        <item x="29"/>
        <item x="242"/>
        <item x="255"/>
        <item x="39"/>
        <item x="247"/>
        <item x="36"/>
        <item x="5"/>
        <item x="15"/>
        <item x="34"/>
        <item x="27"/>
        <item x="231"/>
        <item x="335"/>
        <item x="334"/>
        <item x="338"/>
        <item x="331"/>
        <item x="40"/>
        <item x="6"/>
        <item x="44"/>
        <item x="22"/>
        <item x="144"/>
        <item x="42"/>
        <item x="287"/>
        <item x="324"/>
        <item x="329"/>
        <item x="336"/>
        <item x="322"/>
        <item x="48"/>
        <item x="47"/>
        <item x="230"/>
        <item x="49"/>
        <item x="284"/>
        <item x="342"/>
        <item x="332"/>
        <item x="328"/>
        <item x="249"/>
        <item x="41"/>
        <item x="4"/>
        <item x="205"/>
        <item x="239"/>
        <item x="50"/>
        <item x="229"/>
        <item x="326"/>
        <item x="320"/>
        <item x="323"/>
        <item x="327"/>
        <item x="297"/>
        <item x="8"/>
        <item x="45"/>
        <item x="215"/>
        <item x="212"/>
        <item x="142"/>
        <item x="337"/>
        <item x="238"/>
        <item x="333"/>
        <item x="341"/>
        <item x="340"/>
        <item x="198"/>
        <item x="216"/>
        <item x="228"/>
        <item x="200"/>
        <item x="209"/>
        <item x="339"/>
        <item x="315"/>
        <item x="294"/>
        <item x="313"/>
        <item x="317"/>
        <item x="46"/>
        <item x="221"/>
        <item x="214"/>
        <item x="35"/>
        <item x="213"/>
        <item x="288"/>
        <item x="321"/>
        <item x="310"/>
        <item x="325"/>
        <item x="289"/>
        <item x="195"/>
        <item x="201"/>
        <item x="51"/>
        <item x="217"/>
        <item x="223"/>
        <item x="219"/>
        <item x="224"/>
        <item x="312"/>
        <item x="222"/>
        <item x="196"/>
        <item x="290"/>
        <item x="218"/>
        <item x="210"/>
        <item x="227"/>
        <item x="208"/>
        <item x="220"/>
        <item x="226"/>
        <item x="225"/>
        <item x="206"/>
        <item x="207"/>
        <item x="343"/>
        <item x="211"/>
        <item x="202"/>
        <item x="319"/>
        <item x="302"/>
        <item x="293"/>
        <item x="303"/>
        <item x="316"/>
        <item x="197"/>
        <item x="318"/>
        <item x="314"/>
        <item x="298"/>
        <item x="306"/>
        <item x="204"/>
        <item x="301"/>
        <item x="299"/>
        <item x="203"/>
        <item x="199"/>
        <item x="291"/>
        <item x="311"/>
        <item x="300"/>
        <item x="295"/>
        <item x="296"/>
        <item x="307"/>
        <item x="309"/>
        <item x="304"/>
        <item x="308"/>
        <item x="292"/>
        <item x="305"/>
        <item x="347"/>
        <item t="default"/>
      </items>
    </pivotField>
    <pivotField compact="0" showAll="0">
      <items count="553">
        <item x="191"/>
        <item x="165"/>
        <item x="190"/>
        <item x="184"/>
        <item x="166"/>
        <item x="179"/>
        <item x="194"/>
        <item x="186"/>
        <item x="162"/>
        <item x="185"/>
        <item x="178"/>
        <item x="167"/>
        <item x="187"/>
        <item x="171"/>
        <item x="168"/>
        <item x="172"/>
        <item x="408"/>
        <item x="182"/>
        <item x="188"/>
        <item x="159"/>
        <item x="180"/>
        <item x="177"/>
        <item x="196"/>
        <item x="163"/>
        <item x="189"/>
        <item x="176"/>
        <item x="175"/>
        <item x="164"/>
        <item x="197"/>
        <item x="183"/>
        <item x="160"/>
        <item x="132"/>
        <item x="170"/>
        <item x="192"/>
        <item x="181"/>
        <item x="158"/>
        <item x="161"/>
        <item x="407"/>
        <item x="131"/>
        <item x="133"/>
        <item x="136"/>
        <item x="124"/>
        <item x="173"/>
        <item x="121"/>
        <item x="169"/>
        <item x="174"/>
        <item x="111"/>
        <item x="113"/>
        <item x="137"/>
        <item x="130"/>
        <item x="549"/>
        <item x="211"/>
        <item x="107"/>
        <item x="550"/>
        <item x="122"/>
        <item x="195"/>
        <item x="147"/>
        <item x="150"/>
        <item x="193"/>
        <item x="129"/>
        <item x="409"/>
        <item x="117"/>
        <item x="123"/>
        <item x="118"/>
        <item x="120"/>
        <item x="548"/>
        <item x="546"/>
        <item x="545"/>
        <item x="547"/>
        <item x="157"/>
        <item x="110"/>
        <item x="108"/>
        <item x="103"/>
        <item x="126"/>
        <item x="397"/>
        <item x="119"/>
        <item x="405"/>
        <item x="116"/>
        <item x="143"/>
        <item x="542"/>
        <item x="112"/>
        <item x="125"/>
        <item x="90"/>
        <item x="109"/>
        <item x="114"/>
        <item x="396"/>
        <item x="392"/>
        <item x="350"/>
        <item x="106"/>
        <item x="389"/>
        <item x="142"/>
        <item x="104"/>
        <item x="96"/>
        <item x="138"/>
        <item x="135"/>
        <item x="271"/>
        <item x="395"/>
        <item x="540"/>
        <item x="394"/>
        <item x="360"/>
        <item x="541"/>
        <item x="349"/>
        <item x="393"/>
        <item x="127"/>
        <item x="391"/>
        <item x="93"/>
        <item x="400"/>
        <item x="134"/>
        <item x="94"/>
        <item x="359"/>
        <item x="139"/>
        <item x="387"/>
        <item x="388"/>
        <item x="362"/>
        <item x="398"/>
        <item x="101"/>
        <item x="361"/>
        <item x="386"/>
        <item x="270"/>
        <item x="269"/>
        <item x="385"/>
        <item x="95"/>
        <item x="352"/>
        <item x="97"/>
        <item x="353"/>
        <item x="91"/>
        <item x="89"/>
        <item x="272"/>
        <item x="128"/>
        <item x="99"/>
        <item x="363"/>
        <item x="115"/>
        <item x="401"/>
        <item x="341"/>
        <item x="364"/>
        <item x="102"/>
        <item x="267"/>
        <item x="342"/>
        <item x="365"/>
        <item x="105"/>
        <item x="348"/>
        <item x="87"/>
        <item x="141"/>
        <item x="98"/>
        <item x="88"/>
        <item x="289"/>
        <item x="100"/>
        <item x="294"/>
        <item x="376"/>
        <item x="346"/>
        <item x="265"/>
        <item x="370"/>
        <item x="80"/>
        <item x="198"/>
        <item x="266"/>
        <item x="268"/>
        <item x="92"/>
        <item x="74"/>
        <item x="345"/>
        <item x="144"/>
        <item x="355"/>
        <item x="145"/>
        <item x="72"/>
        <item x="343"/>
        <item x="79"/>
        <item x="367"/>
        <item x="279"/>
        <item x="356"/>
        <item x="384"/>
        <item x="373"/>
        <item x="404"/>
        <item x="336"/>
        <item x="390"/>
        <item x="71"/>
        <item x="351"/>
        <item x="81"/>
        <item x="371"/>
        <item x="77"/>
        <item x="86"/>
        <item x="84"/>
        <item x="83"/>
        <item x="75"/>
        <item x="73"/>
        <item x="403"/>
        <item x="369"/>
        <item x="354"/>
        <item x="340"/>
        <item x="374"/>
        <item x="358"/>
        <item x="368"/>
        <item x="300"/>
        <item x="399"/>
        <item x="296"/>
        <item x="149"/>
        <item x="378"/>
        <item x="152"/>
        <item x="357"/>
        <item x="140"/>
        <item x="76"/>
        <item x="347"/>
        <item x="146"/>
        <item x="334"/>
        <item x="335"/>
        <item x="330"/>
        <item x="325"/>
        <item x="295"/>
        <item x="379"/>
        <item x="199"/>
        <item x="304"/>
        <item x="82"/>
        <item x="375"/>
        <item x="0"/>
        <item x="366"/>
        <item x="85"/>
        <item x="205"/>
        <item x="78"/>
        <item x="63"/>
        <item x="324"/>
        <item x="64"/>
        <item x="339"/>
        <item x="331"/>
        <item x="377"/>
        <item x="372"/>
        <item x="328"/>
        <item x="402"/>
        <item x="333"/>
        <item x="307"/>
        <item x="344"/>
        <item x="332"/>
        <item x="2"/>
        <item x="326"/>
        <item x="153"/>
        <item x="327"/>
        <item x="151"/>
        <item x="67"/>
        <item x="323"/>
        <item x="148"/>
        <item x="383"/>
        <item x="329"/>
        <item x="290"/>
        <item x="66"/>
        <item x="264"/>
        <item x="263"/>
        <item x="200"/>
        <item x="280"/>
        <item x="322"/>
        <item x="306"/>
        <item x="1"/>
        <item x="297"/>
        <item x="13"/>
        <item x="301"/>
        <item x="12"/>
        <item x="58"/>
        <item x="202"/>
        <item x="61"/>
        <item x="278"/>
        <item x="21"/>
        <item x="291"/>
        <item x="281"/>
        <item x="382"/>
        <item x="293"/>
        <item x="201"/>
        <item x="309"/>
        <item x="311"/>
        <item x="338"/>
        <item x="3"/>
        <item x="214"/>
        <item x="56"/>
        <item x="298"/>
        <item x="24"/>
        <item x="59"/>
        <item x="213"/>
        <item x="60"/>
        <item x="262"/>
        <item x="68"/>
        <item x="203"/>
        <item x="204"/>
        <item x="285"/>
        <item x="215"/>
        <item x="155"/>
        <item x="337"/>
        <item x="312"/>
        <item x="17"/>
        <item x="20"/>
        <item x="284"/>
        <item x="9"/>
        <item x="69"/>
        <item x="25"/>
        <item x="11"/>
        <item x="321"/>
        <item x="62"/>
        <item x="381"/>
        <item x="479"/>
        <item x="209"/>
        <item x="319"/>
        <item x="210"/>
        <item x="286"/>
        <item x="206"/>
        <item x="519"/>
        <item x="16"/>
        <item x="208"/>
        <item x="26"/>
        <item x="292"/>
        <item x="57"/>
        <item x="207"/>
        <item x="14"/>
        <item x="18"/>
        <item x="302"/>
        <item x="30"/>
        <item x="260"/>
        <item x="216"/>
        <item x="261"/>
        <item x="65"/>
        <item x="310"/>
        <item x="308"/>
        <item x="212"/>
        <item x="32"/>
        <item x="314"/>
        <item x="313"/>
        <item x="7"/>
        <item x="493"/>
        <item x="19"/>
        <item x="505"/>
        <item x="10"/>
        <item x="23"/>
        <item x="45"/>
        <item x="70"/>
        <item x="282"/>
        <item x="315"/>
        <item x="33"/>
        <item x="42"/>
        <item x="317"/>
        <item x="320"/>
        <item x="485"/>
        <item x="492"/>
        <item x="44"/>
        <item x="38"/>
        <item x="46"/>
        <item x="273"/>
        <item x="50"/>
        <item x="37"/>
        <item x="28"/>
        <item x="31"/>
        <item x="259"/>
        <item x="29"/>
        <item x="483"/>
        <item x="283"/>
        <item x="287"/>
        <item x="318"/>
        <item x="39"/>
        <item x="482"/>
        <item x="299"/>
        <item x="380"/>
        <item x="537"/>
        <item x="36"/>
        <item x="5"/>
        <item x="507"/>
        <item x="15"/>
        <item x="303"/>
        <item x="34"/>
        <item x="27"/>
        <item x="498"/>
        <item x="258"/>
        <item x="518"/>
        <item x="491"/>
        <item x="502"/>
        <item x="490"/>
        <item x="504"/>
        <item x="517"/>
        <item x="487"/>
        <item x="520"/>
        <item x="40"/>
        <item x="475"/>
        <item x="6"/>
        <item x="288"/>
        <item x="47"/>
        <item x="484"/>
        <item x="22"/>
        <item x="156"/>
        <item x="521"/>
        <item x="43"/>
        <item x="410"/>
        <item x="469"/>
        <item x="467"/>
        <item x="500"/>
        <item x="481"/>
        <item x="538"/>
        <item x="495"/>
        <item x="515"/>
        <item x="461"/>
        <item x="275"/>
        <item x="52"/>
        <item x="51"/>
        <item x="514"/>
        <item x="257"/>
        <item x="53"/>
        <item x="474"/>
        <item x="406"/>
        <item x="525"/>
        <item x="526"/>
        <item x="488"/>
        <item x="494"/>
        <item x="522"/>
        <item x="478"/>
        <item x="305"/>
        <item x="442"/>
        <item x="41"/>
        <item x="480"/>
        <item x="4"/>
        <item x="527"/>
        <item x="227"/>
        <item x="539"/>
        <item x="277"/>
        <item x="54"/>
        <item x="523"/>
        <item x="256"/>
        <item x="497"/>
        <item x="476"/>
        <item x="472"/>
        <item x="454"/>
        <item x="486"/>
        <item x="464"/>
        <item x="477"/>
        <item x="535"/>
        <item x="420"/>
        <item x="460"/>
        <item x="8"/>
        <item x="456"/>
        <item x="48"/>
        <item x="457"/>
        <item x="237"/>
        <item x="234"/>
        <item x="316"/>
        <item x="154"/>
        <item x="524"/>
        <item x="496"/>
        <item x="276"/>
        <item x="470"/>
        <item x="516"/>
        <item x="489"/>
        <item x="529"/>
        <item x="511"/>
        <item x="510"/>
        <item x="543"/>
        <item x="220"/>
        <item x="544"/>
        <item x="238"/>
        <item x="509"/>
        <item x="255"/>
        <item x="222"/>
        <item x="512"/>
        <item x="231"/>
        <item x="506"/>
        <item x="471"/>
        <item x="446"/>
        <item x="417"/>
        <item x="536"/>
        <item x="530"/>
        <item x="444"/>
        <item x="450"/>
        <item x="465"/>
        <item x="49"/>
        <item x="466"/>
        <item x="243"/>
        <item x="448"/>
        <item x="236"/>
        <item x="35"/>
        <item x="449"/>
        <item x="235"/>
        <item x="503"/>
        <item x="411"/>
        <item x="508"/>
        <item x="455"/>
        <item x="438"/>
        <item x="459"/>
        <item x="473"/>
        <item x="501"/>
        <item x="412"/>
        <item x="513"/>
        <item x="217"/>
        <item x="468"/>
        <item x="223"/>
        <item x="531"/>
        <item x="55"/>
        <item x="239"/>
        <item x="534"/>
        <item x="274"/>
        <item x="246"/>
        <item x="241"/>
        <item x="250"/>
        <item x="528"/>
        <item x="443"/>
        <item x="247"/>
        <item x="245"/>
        <item x="249"/>
        <item x="218"/>
        <item x="248"/>
        <item x="533"/>
        <item x="413"/>
        <item x="240"/>
        <item x="232"/>
        <item x="453"/>
        <item x="254"/>
        <item x="499"/>
        <item x="230"/>
        <item x="242"/>
        <item x="458"/>
        <item x="253"/>
        <item x="423"/>
        <item x="251"/>
        <item x="228"/>
        <item x="434"/>
        <item x="229"/>
        <item x="532"/>
        <item x="252"/>
        <item x="233"/>
        <item x="224"/>
        <item x="439"/>
        <item x="462"/>
        <item x="452"/>
        <item x="426"/>
        <item x="416"/>
        <item x="428"/>
        <item x="447"/>
        <item x="463"/>
        <item x="219"/>
        <item x="451"/>
        <item x="445"/>
        <item x="421"/>
        <item x="431"/>
        <item x="244"/>
        <item x="226"/>
        <item x="425"/>
        <item x="422"/>
        <item x="427"/>
        <item x="225"/>
        <item x="221"/>
        <item x="414"/>
        <item x="440"/>
        <item x="424"/>
        <item x="441"/>
        <item x="418"/>
        <item x="419"/>
        <item x="432"/>
        <item x="435"/>
        <item x="437"/>
        <item x="429"/>
        <item x="436"/>
        <item x="415"/>
        <item x="433"/>
        <item x="430"/>
        <item x="551"/>
        <item t="default"/>
      </items>
    </pivotField>
    <pivotField axis="axisRow" dataField="1" compact="0" sortType="descending" multipleItemSelectionAllowed="1" showAll="0">
      <items count="25">
        <item x="17"/>
        <item x="10"/>
        <item x="2"/>
        <item x="22"/>
        <item x="16"/>
        <item x="12"/>
        <item x="15"/>
        <item x="18"/>
        <item x="14"/>
        <item x="3"/>
        <item x="5"/>
        <item x="6"/>
        <item x="9"/>
        <item x="11"/>
        <item x="21"/>
        <item x="7"/>
        <item x="1"/>
        <item x="19"/>
        <item x="20"/>
        <item x="8"/>
        <item x="4"/>
        <item x="0"/>
        <item x="13"/>
        <item h="1" x="2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showAll="0">
      <items count="119">
        <item x="17"/>
        <item x="65"/>
        <item x="43"/>
        <item x="47"/>
        <item x="46"/>
        <item x="55"/>
        <item x="39"/>
        <item x="67"/>
        <item x="49"/>
        <item x="35"/>
        <item x="44"/>
        <item x="14"/>
        <item x="57"/>
        <item x="50"/>
        <item x="40"/>
        <item x="19"/>
        <item x="24"/>
        <item x="56"/>
        <item x="52"/>
        <item x="23"/>
        <item x="73"/>
        <item x="34"/>
        <item x="33"/>
        <item x="59"/>
        <item x="37"/>
        <item x="27"/>
        <item x="16"/>
        <item x="69"/>
        <item x="29"/>
        <item x="21"/>
        <item x="58"/>
        <item x="31"/>
        <item x="0"/>
        <item x="15"/>
        <item x="32"/>
        <item x="78"/>
        <item x="42"/>
        <item x="5"/>
        <item x="22"/>
        <item x="76"/>
        <item x="41"/>
        <item x="18"/>
        <item x="92"/>
        <item x="13"/>
        <item x="62"/>
        <item x="94"/>
        <item x="2"/>
        <item x="53"/>
        <item x="20"/>
        <item x="26"/>
        <item x="51"/>
        <item x="7"/>
        <item x="64"/>
        <item x="25"/>
        <item x="60"/>
        <item x="28"/>
        <item x="70"/>
        <item x="3"/>
        <item x="38"/>
        <item x="87"/>
        <item x="54"/>
        <item x="68"/>
        <item x="8"/>
        <item x="48"/>
        <item x="66"/>
        <item x="79"/>
        <item x="98"/>
        <item x="61"/>
        <item x="1"/>
        <item x="75"/>
        <item x="45"/>
        <item x="72"/>
        <item x="89"/>
        <item x="6"/>
        <item x="74"/>
        <item x="71"/>
        <item x="4"/>
        <item x="80"/>
        <item x="82"/>
        <item x="93"/>
        <item x="100"/>
        <item x="30"/>
        <item x="12"/>
        <item x="104"/>
        <item x="97"/>
        <item x="36"/>
        <item x="81"/>
        <item x="10"/>
        <item x="96"/>
        <item x="99"/>
        <item x="113"/>
        <item x="102"/>
        <item x="63"/>
        <item x="91"/>
        <item x="95"/>
        <item x="112"/>
        <item x="83"/>
        <item x="77"/>
        <item x="114"/>
        <item x="101"/>
        <item x="103"/>
        <item x="111"/>
        <item x="106"/>
        <item x="11"/>
        <item x="84"/>
        <item x="116"/>
        <item x="110"/>
        <item x="88"/>
        <item x="9"/>
        <item x="86"/>
        <item x="108"/>
        <item x="105"/>
        <item x="109"/>
        <item x="115"/>
        <item x="90"/>
        <item x="107"/>
        <item x="85"/>
        <item x="117"/>
        <item t="default"/>
      </items>
    </pivotField>
    <pivotField compact="0" showAll="0">
      <items count="362">
        <item x="25"/>
        <item x="332"/>
        <item x="303"/>
        <item x="197"/>
        <item x="86"/>
        <item x="131"/>
        <item x="134"/>
        <item x="327"/>
        <item x="313"/>
        <item x="15"/>
        <item x="22"/>
        <item x="310"/>
        <item x="205"/>
        <item x="318"/>
        <item x="306"/>
        <item x="297"/>
        <item x="311"/>
        <item x="309"/>
        <item x="305"/>
        <item x="2"/>
        <item x="312"/>
        <item x="26"/>
        <item x="201"/>
        <item x="178"/>
        <item x="315"/>
        <item x="291"/>
        <item x="202"/>
        <item x="188"/>
        <item x="213"/>
        <item x="17"/>
        <item x="256"/>
        <item x="14"/>
        <item x="321"/>
        <item x="75"/>
        <item x="31"/>
        <item x="50"/>
        <item x="317"/>
        <item x="130"/>
        <item x="289"/>
        <item x="3"/>
        <item x="229"/>
        <item x="37"/>
        <item x="272"/>
        <item x="40"/>
        <item x="287"/>
        <item x="24"/>
        <item x="23"/>
        <item x="206"/>
        <item x="177"/>
        <item x="9"/>
        <item x="200"/>
        <item x="192"/>
        <item x="20"/>
        <item x="199"/>
        <item x="170"/>
        <item x="27"/>
        <item x="32"/>
        <item x="16"/>
        <item x="193"/>
        <item x="7"/>
        <item x="36"/>
        <item x="52"/>
        <item x="204"/>
        <item x="172"/>
        <item x="191"/>
        <item x="185"/>
        <item x="196"/>
        <item x="42"/>
        <item x="41"/>
        <item x="18"/>
        <item x="61"/>
        <item x="51"/>
        <item x="64"/>
        <item x="173"/>
        <item x="148"/>
        <item x="73"/>
        <item x="142"/>
        <item x="215"/>
        <item x="179"/>
        <item x="8"/>
        <item x="339"/>
        <item x="80"/>
        <item x="171"/>
        <item x="285"/>
        <item x="175"/>
        <item x="77"/>
        <item x="141"/>
        <item x="222"/>
        <item x="65"/>
        <item x="345"/>
        <item x="230"/>
        <item x="282"/>
        <item x="217"/>
        <item x="210"/>
        <item x="87"/>
        <item x="274"/>
        <item x="145"/>
        <item x="78"/>
        <item x="98"/>
        <item x="122"/>
        <item x="346"/>
        <item x="121"/>
        <item x="262"/>
        <item x="273"/>
        <item x="266"/>
        <item x="151"/>
        <item x="180"/>
        <item x="92"/>
        <item x="261"/>
        <item x="94"/>
        <item x="47"/>
        <item x="76"/>
        <item x="348"/>
        <item x="147"/>
        <item x="112"/>
        <item x="277"/>
        <item x="150"/>
        <item x="351"/>
        <item x="355"/>
        <item x="146"/>
        <item x="209"/>
        <item x="167"/>
        <item x="110"/>
        <item x="292"/>
        <item x="350"/>
        <item x="271"/>
        <item x="354"/>
        <item x="181"/>
        <item x="102"/>
        <item x="276"/>
        <item x="359"/>
        <item x="57"/>
        <item x="357"/>
        <item x="330"/>
        <item x="207"/>
        <item x="162"/>
        <item x="153"/>
        <item x="263"/>
        <item x="154"/>
        <item x="260"/>
        <item x="356"/>
        <item x="214"/>
        <item x="123"/>
        <item x="83"/>
        <item x="238"/>
        <item x="104"/>
        <item x="344"/>
        <item x="219"/>
        <item x="160"/>
        <item x="220"/>
        <item x="358"/>
        <item x="115"/>
        <item x="258"/>
        <item x="90"/>
        <item x="59"/>
        <item x="152"/>
        <item x="244"/>
        <item x="246"/>
        <item x="114"/>
        <item x="254"/>
        <item x="233"/>
        <item x="124"/>
        <item x="84"/>
        <item x="232"/>
        <item x="251"/>
        <item x="281"/>
        <item x="283"/>
        <item x="66"/>
        <item x="352"/>
        <item x="91"/>
        <item x="143"/>
        <item x="99"/>
        <item x="100"/>
        <item x="67"/>
        <item x="349"/>
        <item x="43"/>
        <item x="259"/>
        <item x="249"/>
        <item x="239"/>
        <item x="245"/>
        <item x="128"/>
        <item x="280"/>
        <item x="226"/>
        <item x="149"/>
        <item x="126"/>
        <item x="136"/>
        <item x="337"/>
        <item x="168"/>
        <item x="157"/>
        <item x="329"/>
        <item x="212"/>
        <item x="120"/>
        <item x="101"/>
        <item x="343"/>
        <item x="111"/>
        <item x="265"/>
        <item x="242"/>
        <item x="322"/>
        <item x="95"/>
        <item x="74"/>
        <item x="347"/>
        <item x="269"/>
        <item x="250"/>
        <item x="236"/>
        <item x="255"/>
        <item x="353"/>
        <item x="338"/>
        <item x="326"/>
        <item x="240"/>
        <item x="39"/>
        <item x="158"/>
        <item x="243"/>
        <item x="225"/>
        <item x="234"/>
        <item x="320"/>
        <item x="268"/>
        <item x="216"/>
        <item x="227"/>
        <item x="286"/>
        <item x="316"/>
        <item x="248"/>
        <item x="107"/>
        <item x="223"/>
        <item x="279"/>
        <item x="278"/>
        <item x="156"/>
        <item x="237"/>
        <item x="218"/>
        <item x="252"/>
        <item x="257"/>
        <item x="93"/>
        <item x="247"/>
        <item x="117"/>
        <item x="228"/>
        <item x="165"/>
        <item x="137"/>
        <item x="224"/>
        <item x="174"/>
        <item x="46"/>
        <item x="140"/>
        <item x="97"/>
        <item x="125"/>
        <item x="163"/>
        <item x="60"/>
        <item x="133"/>
        <item x="96"/>
        <item x="72"/>
        <item x="231"/>
        <item x="82"/>
        <item x="58"/>
        <item x="56"/>
        <item x="106"/>
        <item x="208"/>
        <item x="129"/>
        <item x="139"/>
        <item x="109"/>
        <item x="89"/>
        <item x="88"/>
        <item x="85"/>
        <item x="169"/>
        <item x="190"/>
        <item x="132"/>
        <item x="69"/>
        <item x="176"/>
        <item x="119"/>
        <item x="341"/>
        <item x="155"/>
        <item x="54"/>
        <item x="267"/>
        <item x="11"/>
        <item x="79"/>
        <item x="161"/>
        <item x="55"/>
        <item x="182"/>
        <item x="62"/>
        <item x="45"/>
        <item x="105"/>
        <item x="183"/>
        <item x="68"/>
        <item x="0"/>
        <item x="186"/>
        <item x="298"/>
        <item x="81"/>
        <item x="144"/>
        <item x="166"/>
        <item x="127"/>
        <item x="135"/>
        <item x="194"/>
        <item x="28"/>
        <item x="71"/>
        <item x="241"/>
        <item x="44"/>
        <item x="342"/>
        <item x="253"/>
        <item x="63"/>
        <item x="211"/>
        <item x="34"/>
        <item x="108"/>
        <item x="307"/>
        <item x="12"/>
        <item x="138"/>
        <item x="189"/>
        <item x="38"/>
        <item x="35"/>
        <item x="70"/>
        <item x="184"/>
        <item x="300"/>
        <item x="288"/>
        <item x="13"/>
        <item x="293"/>
        <item x="19"/>
        <item x="118"/>
        <item x="29"/>
        <item x="304"/>
        <item x="103"/>
        <item x="314"/>
        <item x="164"/>
        <item x="336"/>
        <item x="235"/>
        <item x="5"/>
        <item x="284"/>
        <item x="308"/>
        <item x="113"/>
        <item x="319"/>
        <item x="53"/>
        <item x="324"/>
        <item x="295"/>
        <item x="340"/>
        <item x="299"/>
        <item x="1"/>
        <item x="116"/>
        <item x="328"/>
        <item x="195"/>
        <item x="49"/>
        <item x="323"/>
        <item x="159"/>
        <item x="48"/>
        <item x="294"/>
        <item x="221"/>
        <item x="4"/>
        <item x="301"/>
        <item x="21"/>
        <item x="335"/>
        <item x="334"/>
        <item x="198"/>
        <item x="325"/>
        <item x="290"/>
        <item x="33"/>
        <item x="30"/>
        <item x="6"/>
        <item x="331"/>
        <item x="296"/>
        <item x="302"/>
        <item x="333"/>
        <item x="264"/>
        <item x="187"/>
        <item x="203"/>
        <item x="270"/>
        <item x="275"/>
        <item x="10"/>
        <item x="360"/>
        <item t="default"/>
      </items>
    </pivotField>
    <pivotField compact="0" showAll="0">
      <items count="18">
        <item x="7"/>
        <item x="6"/>
        <item x="12"/>
        <item x="5"/>
        <item x="3"/>
        <item x="2"/>
        <item x="1"/>
        <item x="4"/>
        <item x="10"/>
        <item x="13"/>
        <item x="14"/>
        <item x="9"/>
        <item x="15"/>
        <item x="0"/>
        <item x="8"/>
        <item x="11"/>
        <item x="16"/>
        <item t="default"/>
      </items>
    </pivotField>
    <pivotField compact="0" showAll="0">
      <items count="42">
        <item x="37"/>
        <item x="39"/>
        <item x="36"/>
        <item x="33"/>
        <item x="31"/>
        <item x="35"/>
        <item x="30"/>
        <item x="32"/>
        <item x="34"/>
        <item x="13"/>
        <item x="11"/>
        <item x="29"/>
        <item x="12"/>
        <item x="1"/>
        <item x="0"/>
        <item x="2"/>
        <item x="6"/>
        <item x="8"/>
        <item x="5"/>
        <item x="3"/>
        <item x="7"/>
        <item x="4"/>
        <item x="10"/>
        <item x="9"/>
        <item x="16"/>
        <item x="14"/>
        <item x="15"/>
        <item x="17"/>
        <item x="18"/>
        <item x="19"/>
        <item x="20"/>
        <item x="21"/>
        <item x="27"/>
        <item x="22"/>
        <item x="28"/>
        <item x="26"/>
        <item x="23"/>
        <item x="25"/>
        <item x="38"/>
        <item x="24"/>
        <item x="40"/>
        <item t="default"/>
      </items>
    </pivotField>
    <pivotField compact="0" showAll="0">
      <items count="96">
        <item x="90"/>
        <item x="93"/>
        <item x="59"/>
        <item x="56"/>
        <item x="91"/>
        <item x="54"/>
        <item x="73"/>
        <item x="58"/>
        <item x="70"/>
        <item x="53"/>
        <item x="72"/>
        <item x="69"/>
        <item x="55"/>
        <item x="71"/>
        <item x="68"/>
        <item x="57"/>
        <item x="66"/>
        <item x="67"/>
        <item x="22"/>
        <item x="77"/>
        <item x="84"/>
        <item x="13"/>
        <item x="74"/>
        <item x="78"/>
        <item x="52"/>
        <item x="80"/>
        <item x="81"/>
        <item x="21"/>
        <item x="79"/>
        <item x="17"/>
        <item x="1"/>
        <item x="11"/>
        <item x="0"/>
        <item x="63"/>
        <item x="18"/>
        <item x="2"/>
        <item x="20"/>
        <item x="10"/>
        <item x="6"/>
        <item x="19"/>
        <item x="65"/>
        <item x="8"/>
        <item x="14"/>
        <item x="64"/>
        <item x="5"/>
        <item x="15"/>
        <item x="25"/>
        <item x="3"/>
        <item x="62"/>
        <item x="16"/>
        <item x="7"/>
        <item x="60"/>
        <item x="61"/>
        <item x="4"/>
        <item x="31"/>
        <item x="51"/>
        <item x="12"/>
        <item x="82"/>
        <item x="83"/>
        <item x="9"/>
        <item x="75"/>
        <item x="76"/>
        <item x="26"/>
        <item x="85"/>
        <item x="23"/>
        <item x="30"/>
        <item x="35"/>
        <item x="24"/>
        <item x="28"/>
        <item x="89"/>
        <item x="27"/>
        <item x="42"/>
        <item x="29"/>
        <item x="49"/>
        <item x="32"/>
        <item x="44"/>
        <item x="88"/>
        <item x="33"/>
        <item x="34"/>
        <item x="36"/>
        <item x="45"/>
        <item x="46"/>
        <item x="48"/>
        <item x="86"/>
        <item x="43"/>
        <item x="37"/>
        <item x="47"/>
        <item x="87"/>
        <item x="50"/>
        <item x="41"/>
        <item x="38"/>
        <item x="40"/>
        <item x="92"/>
        <item x="39"/>
        <item x="94"/>
        <item t="default"/>
      </items>
    </pivotField>
    <pivotField compact="0" showAll="0">
      <items count="102">
        <item x="0"/>
        <item x="1"/>
        <item x="6"/>
        <item x="3"/>
        <item x="7"/>
        <item x="5"/>
        <item x="19"/>
        <item x="16"/>
        <item x="28"/>
        <item x="22"/>
        <item x="33"/>
        <item x="10"/>
        <item x="13"/>
        <item x="77"/>
        <item x="15"/>
        <item x="4"/>
        <item x="9"/>
        <item x="53"/>
        <item x="24"/>
        <item x="27"/>
        <item x="67"/>
        <item x="57"/>
        <item x="85"/>
        <item x="30"/>
        <item x="83"/>
        <item x="8"/>
        <item x="52"/>
        <item x="72"/>
        <item x="79"/>
        <item x="26"/>
        <item x="37"/>
        <item x="65"/>
        <item x="11"/>
        <item x="58"/>
        <item x="40"/>
        <item x="96"/>
        <item x="2"/>
        <item x="87"/>
        <item x="38"/>
        <item x="45"/>
        <item x="62"/>
        <item x="47"/>
        <item x="25"/>
        <item x="35"/>
        <item x="75"/>
        <item x="42"/>
        <item x="21"/>
        <item x="89"/>
        <item x="60"/>
        <item x="23"/>
        <item x="46"/>
        <item x="55"/>
        <item x="99"/>
        <item x="43"/>
        <item x="31"/>
        <item x="86"/>
        <item x="88"/>
        <item x="17"/>
        <item x="70"/>
        <item x="73"/>
        <item x="90"/>
        <item x="48"/>
        <item x="97"/>
        <item x="49"/>
        <item x="44"/>
        <item x="59"/>
        <item x="91"/>
        <item x="54"/>
        <item x="64"/>
        <item x="39"/>
        <item x="50"/>
        <item x="34"/>
        <item x="80"/>
        <item x="18"/>
        <item x="98"/>
        <item x="68"/>
        <item x="36"/>
        <item x="92"/>
        <item x="29"/>
        <item x="56"/>
        <item x="61"/>
        <item x="74"/>
        <item x="95"/>
        <item x="63"/>
        <item x="66"/>
        <item x="81"/>
        <item x="20"/>
        <item x="78"/>
        <item x="41"/>
        <item x="14"/>
        <item x="69"/>
        <item x="84"/>
        <item x="76"/>
        <item x="82"/>
        <item x="51"/>
        <item x="12"/>
        <item x="32"/>
        <item x="93"/>
        <item x="71"/>
        <item x="94"/>
        <item x="100"/>
        <item t="default"/>
      </items>
    </pivotField>
    <pivotField compact="0" showAll="0">
      <items count="15">
        <item x="0"/>
        <item x="1"/>
        <item x="7"/>
        <item x="4"/>
        <item x="5"/>
        <item x="6"/>
        <item x="3"/>
        <item x="9"/>
        <item x="2"/>
        <item x="8"/>
        <item x="11"/>
        <item x="10"/>
        <item x="12"/>
        <item x="13"/>
        <item t="default"/>
      </items>
    </pivotField>
    <pivotField compact="0" showAll="0">
      <items count="94">
        <item x="91"/>
        <item x="90"/>
        <item x="89"/>
        <item x="88"/>
        <item x="82"/>
        <item x="81"/>
        <item x="74"/>
        <item x="78"/>
        <item x="71"/>
        <item x="70"/>
        <item x="69"/>
        <item x="72"/>
        <item x="79"/>
        <item x="75"/>
        <item x="80"/>
        <item x="77"/>
        <item x="68"/>
        <item x="76"/>
        <item x="73"/>
        <item x="8"/>
        <item x="57"/>
        <item x="64"/>
        <item x="39"/>
        <item x="60"/>
        <item x="14"/>
        <item x="0"/>
        <item x="2"/>
        <item x="19"/>
        <item x="17"/>
        <item x="52"/>
        <item x="40"/>
        <item x="36"/>
        <item x="27"/>
        <item x="6"/>
        <item x="10"/>
        <item x="1"/>
        <item x="22"/>
        <item x="25"/>
        <item x="33"/>
        <item x="11"/>
        <item x="35"/>
        <item x="18"/>
        <item x="20"/>
        <item x="16"/>
        <item x="23"/>
        <item x="28"/>
        <item x="4"/>
        <item x="13"/>
        <item x="38"/>
        <item x="7"/>
        <item x="5"/>
        <item x="24"/>
        <item x="34"/>
        <item x="3"/>
        <item x="26"/>
        <item x="30"/>
        <item x="31"/>
        <item x="15"/>
        <item x="21"/>
        <item x="32"/>
        <item x="43"/>
        <item x="9"/>
        <item x="29"/>
        <item x="37"/>
        <item x="42"/>
        <item x="12"/>
        <item x="41"/>
        <item x="54"/>
        <item x="50"/>
        <item x="46"/>
        <item x="58"/>
        <item x="59"/>
        <item x="47"/>
        <item x="49"/>
        <item x="44"/>
        <item x="61"/>
        <item x="83"/>
        <item x="65"/>
        <item x="53"/>
        <item x="45"/>
        <item x="67"/>
        <item x="84"/>
        <item x="85"/>
        <item x="55"/>
        <item x="48"/>
        <item x="62"/>
        <item x="66"/>
        <item x="87"/>
        <item x="86"/>
        <item x="63"/>
        <item x="56"/>
        <item x="51"/>
        <item x="92"/>
        <item t="default"/>
      </items>
    </pivotField>
    <pivotField compact="0" showAll="0">
      <items count="102">
        <item x="0"/>
        <item x="34"/>
        <item x="4"/>
        <item x="7"/>
        <item x="11"/>
        <item x="36"/>
        <item x="15"/>
        <item x="9"/>
        <item x="24"/>
        <item x="22"/>
        <item x="35"/>
        <item x="6"/>
        <item x="31"/>
        <item x="23"/>
        <item x="51"/>
        <item x="46"/>
        <item x="43"/>
        <item x="12"/>
        <item x="17"/>
        <item x="25"/>
        <item x="26"/>
        <item x="41"/>
        <item x="62"/>
        <item x="45"/>
        <item x="68"/>
        <item x="1"/>
        <item x="59"/>
        <item x="53"/>
        <item x="42"/>
        <item x="48"/>
        <item x="63"/>
        <item x="65"/>
        <item x="44"/>
        <item x="50"/>
        <item x="58"/>
        <item x="40"/>
        <item x="85"/>
        <item x="13"/>
        <item x="97"/>
        <item x="77"/>
        <item x="87"/>
        <item x="75"/>
        <item x="80"/>
        <item x="47"/>
        <item x="38"/>
        <item x="14"/>
        <item x="5"/>
        <item x="8"/>
        <item x="64"/>
        <item x="73"/>
        <item x="2"/>
        <item x="18"/>
        <item x="94"/>
        <item x="55"/>
        <item x="69"/>
        <item x="99"/>
        <item x="88"/>
        <item x="57"/>
        <item x="67"/>
        <item x="49"/>
        <item x="33"/>
        <item x="54"/>
        <item x="89"/>
        <item x="91"/>
        <item x="84"/>
        <item x="56"/>
        <item x="52"/>
        <item x="10"/>
        <item x="98"/>
        <item x="39"/>
        <item x="60"/>
        <item x="76"/>
        <item x="92"/>
        <item x="20"/>
        <item x="3"/>
        <item x="66"/>
        <item x="79"/>
        <item x="61"/>
        <item x="19"/>
        <item x="72"/>
        <item x="93"/>
        <item x="71"/>
        <item x="16"/>
        <item x="28"/>
        <item x="29"/>
        <item x="32"/>
        <item x="37"/>
        <item x="78"/>
        <item x="74"/>
        <item x="83"/>
        <item x="96"/>
        <item x="82"/>
        <item x="95"/>
        <item x="70"/>
        <item x="21"/>
        <item x="81"/>
        <item x="27"/>
        <item x="86"/>
        <item x="90"/>
        <item x="30"/>
        <item x="100"/>
        <item t="default"/>
      </items>
    </pivotField>
    <pivotField compact="0" showAll="0">
      <items count="417">
        <item x="210"/>
        <item x="249"/>
        <item x="248"/>
        <item x="234"/>
        <item x="211"/>
        <item x="235"/>
        <item x="207"/>
        <item x="262"/>
        <item x="378"/>
        <item x="229"/>
        <item x="232"/>
        <item x="231"/>
        <item x="250"/>
        <item x="257"/>
        <item x="264"/>
        <item x="379"/>
        <item x="373"/>
        <item x="247"/>
        <item x="213"/>
        <item x="370"/>
        <item x="261"/>
        <item x="208"/>
        <item x="218"/>
        <item x="212"/>
        <item x="240"/>
        <item x="251"/>
        <item x="219"/>
        <item x="226"/>
        <item x="372"/>
        <item x="374"/>
        <item x="222"/>
        <item x="202"/>
        <item x="246"/>
        <item x="220"/>
        <item x="368"/>
        <item x="244"/>
        <item x="227"/>
        <item x="266"/>
        <item x="209"/>
        <item x="243"/>
        <item x="377"/>
        <item x="217"/>
        <item x="224"/>
        <item x="225"/>
        <item x="375"/>
        <item x="237"/>
        <item x="260"/>
        <item x="214"/>
        <item x="206"/>
        <item x="228"/>
        <item x="263"/>
        <item x="223"/>
        <item x="205"/>
        <item x="376"/>
        <item x="204"/>
        <item x="149"/>
        <item x="414"/>
        <item x="241"/>
        <item x="253"/>
        <item x="380"/>
        <item x="371"/>
        <item x="216"/>
        <item x="252"/>
        <item x="259"/>
        <item x="150"/>
        <item x="363"/>
        <item x="367"/>
        <item x="366"/>
        <item x="239"/>
        <item x="369"/>
        <item x="203"/>
        <item x="333"/>
        <item x="215"/>
        <item x="201"/>
        <item x="221"/>
        <item x="151"/>
        <item x="148"/>
        <item x="158"/>
        <item x="159"/>
        <item x="364"/>
        <item x="245"/>
        <item x="236"/>
        <item x="365"/>
        <item x="126"/>
        <item x="258"/>
        <item x="230"/>
        <item x="152"/>
        <item x="154"/>
        <item x="233"/>
        <item x="265"/>
        <item x="147"/>
        <item x="140"/>
        <item x="143"/>
        <item x="256"/>
        <item x="238"/>
        <item x="153"/>
        <item x="157"/>
        <item x="242"/>
        <item x="317"/>
        <item x="122"/>
        <item x="332"/>
        <item x="127"/>
        <item x="130"/>
        <item x="141"/>
        <item x="199"/>
        <item x="255"/>
        <item x="139"/>
        <item x="268"/>
        <item x="138"/>
        <item x="161"/>
        <item x="137"/>
        <item x="144"/>
        <item x="135"/>
        <item x="142"/>
        <item x="171"/>
        <item x="200"/>
        <item x="334"/>
        <item x="136"/>
        <item x="168"/>
        <item x="162"/>
        <item x="267"/>
        <item x="129"/>
        <item x="167"/>
        <item x="269"/>
        <item x="160"/>
        <item x="132"/>
        <item x="360"/>
        <item x="131"/>
        <item x="145"/>
        <item x="110"/>
        <item x="128"/>
        <item x="133"/>
        <item x="361"/>
        <item x="358"/>
        <item x="356"/>
        <item x="348"/>
        <item x="125"/>
        <item x="165"/>
        <item x="123"/>
        <item x="115"/>
        <item x="156"/>
        <item x="314"/>
        <item x="357"/>
        <item x="351"/>
        <item x="347"/>
        <item x="146"/>
        <item x="112"/>
        <item x="155"/>
        <item x="113"/>
        <item x="163"/>
        <item x="352"/>
        <item x="359"/>
        <item x="120"/>
        <item x="355"/>
        <item x="313"/>
        <item x="114"/>
        <item x="116"/>
        <item x="111"/>
        <item x="109"/>
        <item x="118"/>
        <item x="271"/>
        <item x="134"/>
        <item x="345"/>
        <item x="121"/>
        <item x="312"/>
        <item x="124"/>
        <item x="107"/>
        <item x="117"/>
        <item x="108"/>
        <item x="119"/>
        <item x="337"/>
        <item x="310"/>
        <item x="102"/>
        <item x="270"/>
        <item x="311"/>
        <item x="98"/>
        <item x="169"/>
        <item x="170"/>
        <item x="96"/>
        <item x="101"/>
        <item x="275"/>
        <item x="349"/>
        <item x="354"/>
        <item x="343"/>
        <item x="95"/>
        <item x="103"/>
        <item x="100"/>
        <item x="106"/>
        <item x="99"/>
        <item x="97"/>
        <item x="353"/>
        <item x="344"/>
        <item x="350"/>
        <item x="339"/>
        <item x="274"/>
        <item x="338"/>
        <item x="336"/>
        <item x="322"/>
        <item x="316"/>
        <item x="273"/>
        <item x="308"/>
        <item x="319"/>
        <item x="346"/>
        <item x="342"/>
        <item x="335"/>
        <item x="320"/>
        <item x="318"/>
        <item x="321"/>
        <item x="325"/>
        <item x="324"/>
        <item x="323"/>
        <item x="172"/>
        <item x="309"/>
        <item x="315"/>
        <item x="254"/>
        <item x="166"/>
        <item x="307"/>
        <item x="164"/>
        <item x="176"/>
        <item x="174"/>
        <item x="0"/>
        <item x="4"/>
        <item x="104"/>
        <item x="105"/>
        <item x="91"/>
        <item x="92"/>
        <item x="175"/>
        <item x="173"/>
        <item x="3"/>
        <item x="7"/>
        <item x="5"/>
        <item x="2"/>
        <item x="83"/>
        <item x="1"/>
        <item x="85"/>
        <item x="13"/>
        <item x="198"/>
        <item x="14"/>
        <item x="89"/>
        <item x="22"/>
        <item x="6"/>
        <item x="21"/>
        <item x="11"/>
        <item x="197"/>
        <item x="177"/>
        <item x="90"/>
        <item x="94"/>
        <item x="30"/>
        <item x="86"/>
        <item x="84"/>
        <item x="195"/>
        <item x="37"/>
        <item x="33"/>
        <item x="93"/>
        <item x="88"/>
        <item x="20"/>
        <item x="25"/>
        <item x="27"/>
        <item x="196"/>
        <item x="182"/>
        <item x="26"/>
        <item x="194"/>
        <item x="87"/>
        <item x="178"/>
        <item x="18"/>
        <item x="189"/>
        <item x="276"/>
        <item x="31"/>
        <item x="82"/>
        <item x="32"/>
        <item x="15"/>
        <item x="23"/>
        <item x="19"/>
        <item x="185"/>
        <item x="180"/>
        <item x="306"/>
        <item x="35"/>
        <item x="81"/>
        <item x="47"/>
        <item x="36"/>
        <item x="341"/>
        <item x="28"/>
        <item x="272"/>
        <item x="52"/>
        <item x="41"/>
        <item x="39"/>
        <item x="305"/>
        <item x="29"/>
        <item x="80"/>
        <item x="183"/>
        <item x="9"/>
        <item x="181"/>
        <item x="340"/>
        <item x="38"/>
        <item x="57"/>
        <item x="42"/>
        <item x="187"/>
        <item x="40"/>
        <item x="53"/>
        <item x="179"/>
        <item x="24"/>
        <item x="59"/>
        <item x="79"/>
        <item x="54"/>
        <item x="60"/>
        <item x="46"/>
        <item x="279"/>
        <item x="186"/>
        <item x="12"/>
        <item x="10"/>
        <item x="62"/>
        <item x="55"/>
        <item x="58"/>
        <item x="327"/>
        <item x="61"/>
        <item x="16"/>
        <item x="45"/>
        <item x="70"/>
        <item x="56"/>
        <item x="184"/>
        <item x="328"/>
        <item x="192"/>
        <item x="43"/>
        <item x="287"/>
        <item x="412"/>
        <item x="303"/>
        <item x="188"/>
        <item x="331"/>
        <item x="409"/>
        <item x="65"/>
        <item x="410"/>
        <item x="190"/>
        <item x="72"/>
        <item x="66"/>
        <item x="290"/>
        <item x="304"/>
        <item x="69"/>
        <item x="34"/>
        <item x="44"/>
        <item x="403"/>
        <item x="400"/>
        <item x="191"/>
        <item x="49"/>
        <item x="330"/>
        <item x="71"/>
        <item x="277"/>
        <item x="50"/>
        <item x="329"/>
        <item x="300"/>
        <item x="291"/>
        <item x="326"/>
        <item x="411"/>
        <item x="293"/>
        <item x="68"/>
        <item x="63"/>
        <item x="48"/>
        <item x="64"/>
        <item x="296"/>
        <item x="299"/>
        <item x="278"/>
        <item x="74"/>
        <item x="193"/>
        <item x="292"/>
        <item x="288"/>
        <item x="302"/>
        <item x="286"/>
        <item x="297"/>
        <item x="298"/>
        <item x="294"/>
        <item x="17"/>
        <item x="301"/>
        <item x="284"/>
        <item x="396"/>
        <item x="295"/>
        <item x="285"/>
        <item x="77"/>
        <item x="289"/>
        <item x="388"/>
        <item x="281"/>
        <item x="408"/>
        <item x="362"/>
        <item x="390"/>
        <item x="383"/>
        <item x="392"/>
        <item x="405"/>
        <item x="76"/>
        <item x="407"/>
        <item x="73"/>
        <item x="8"/>
        <item x="406"/>
        <item x="404"/>
        <item x="75"/>
        <item x="394"/>
        <item x="283"/>
        <item x="413"/>
        <item x="389"/>
        <item x="386"/>
        <item x="391"/>
        <item x="282"/>
        <item x="280"/>
        <item x="381"/>
        <item x="401"/>
        <item x="67"/>
        <item x="387"/>
        <item x="402"/>
        <item x="384"/>
        <item x="385"/>
        <item x="395"/>
        <item x="397"/>
        <item x="399"/>
        <item x="78"/>
        <item x="398"/>
        <item x="382"/>
        <item x="393"/>
        <item x="51"/>
        <item x="415"/>
        <item t="default"/>
      </items>
    </pivotField>
    <pivotField compact="0" showAll="0">
      <items count="686">
        <item x="275"/>
        <item x="324"/>
        <item x="323"/>
        <item x="305"/>
        <item x="276"/>
        <item x="300"/>
        <item x="559"/>
        <item x="307"/>
        <item x="270"/>
        <item x="339"/>
        <item x="585"/>
        <item x="299"/>
        <item x="579"/>
        <item x="303"/>
        <item x="302"/>
        <item x="338"/>
        <item x="325"/>
        <item x="334"/>
        <item x="341"/>
        <item x="588"/>
        <item x="322"/>
        <item x="556"/>
        <item x="278"/>
        <item x="566"/>
        <item x="363"/>
        <item x="273"/>
        <item x="578"/>
        <item x="284"/>
        <item x="557"/>
        <item x="277"/>
        <item x="316"/>
        <item x="313"/>
        <item x="287"/>
        <item x="285"/>
        <item x="296"/>
        <item x="569"/>
        <item x="571"/>
        <item x="291"/>
        <item x="264"/>
        <item x="282"/>
        <item x="321"/>
        <item x="580"/>
        <item x="286"/>
        <item x="683"/>
        <item x="562"/>
        <item x="575"/>
        <item x="319"/>
        <item x="297"/>
        <item x="344"/>
        <item x="274"/>
        <item x="333"/>
        <item x="558"/>
        <item x="318"/>
        <item x="283"/>
        <item x="304"/>
        <item x="293"/>
        <item x="294"/>
        <item x="573"/>
        <item x="310"/>
        <item x="332"/>
        <item x="345"/>
        <item x="593"/>
        <item x="279"/>
        <item x="574"/>
        <item x="268"/>
        <item x="309"/>
        <item x="298"/>
        <item x="565"/>
        <item x="340"/>
        <item x="583"/>
        <item x="582"/>
        <item x="292"/>
        <item x="267"/>
        <item x="577"/>
        <item x="584"/>
        <item x="266"/>
        <item x="178"/>
        <item x="678"/>
        <item x="680"/>
        <item x="314"/>
        <item x="681"/>
        <item x="330"/>
        <item x="327"/>
        <item x="677"/>
        <item x="567"/>
        <item x="671"/>
        <item x="587"/>
        <item x="281"/>
        <item x="288"/>
        <item x="326"/>
        <item x="568"/>
        <item x="337"/>
        <item x="570"/>
        <item x="179"/>
        <item x="555"/>
        <item x="572"/>
        <item x="561"/>
        <item x="560"/>
        <item x="682"/>
        <item x="551"/>
        <item x="312"/>
        <item x="563"/>
        <item x="590"/>
        <item x="265"/>
        <item x="456"/>
        <item x="289"/>
        <item x="280"/>
        <item x="262"/>
        <item x="269"/>
        <item x="676"/>
        <item x="263"/>
        <item x="554"/>
        <item x="180"/>
        <item x="177"/>
        <item x="290"/>
        <item x="187"/>
        <item x="295"/>
        <item x="188"/>
        <item x="679"/>
        <item x="550"/>
        <item x="581"/>
        <item x="308"/>
        <item x="589"/>
        <item x="315"/>
        <item x="586"/>
        <item x="459"/>
        <item x="153"/>
        <item x="576"/>
        <item x="335"/>
        <item x="538"/>
        <item x="301"/>
        <item x="181"/>
        <item x="183"/>
        <item x="421"/>
        <item x="205"/>
        <item x="564"/>
        <item x="342"/>
        <item x="351"/>
        <item x="176"/>
        <item x="167"/>
        <item x="306"/>
        <item x="171"/>
        <item x="320"/>
        <item x="346"/>
        <item x="331"/>
        <item x="311"/>
        <item x="549"/>
        <item x="182"/>
        <item x="271"/>
        <item x="186"/>
        <item x="420"/>
        <item x="317"/>
        <item x="422"/>
        <item x="536"/>
        <item x="272"/>
        <item x="149"/>
        <item x="455"/>
        <item x="154"/>
        <item x="157"/>
        <item x="210"/>
        <item x="168"/>
        <item x="540"/>
        <item x="336"/>
        <item x="258"/>
        <item x="329"/>
        <item x="454"/>
        <item x="537"/>
        <item x="166"/>
        <item x="348"/>
        <item x="350"/>
        <item x="165"/>
        <item x="191"/>
        <item x="164"/>
        <item x="460"/>
        <item x="189"/>
        <item x="172"/>
        <item x="162"/>
        <item x="170"/>
        <item x="169"/>
        <item x="541"/>
        <item x="260"/>
        <item x="207"/>
        <item x="261"/>
        <item x="458"/>
        <item x="163"/>
        <item x="201"/>
        <item x="202"/>
        <item x="193"/>
        <item x="192"/>
        <item x="349"/>
        <item x="156"/>
        <item x="200"/>
        <item x="457"/>
        <item x="190"/>
        <item x="675"/>
        <item x="159"/>
        <item x="347"/>
        <item x="539"/>
        <item x="591"/>
        <item x="158"/>
        <item x="173"/>
        <item x="136"/>
        <item x="155"/>
        <item x="674"/>
        <item x="160"/>
        <item x="548"/>
        <item x="545"/>
        <item x="532"/>
        <item x="543"/>
        <item x="528"/>
        <item x="542"/>
        <item x="494"/>
        <item x="152"/>
        <item x="525"/>
        <item x="198"/>
        <item x="150"/>
        <item x="142"/>
        <item x="194"/>
        <item x="185"/>
        <item x="417"/>
        <item x="669"/>
        <item x="531"/>
        <item x="530"/>
        <item x="504"/>
        <item x="670"/>
        <item x="493"/>
        <item x="529"/>
        <item x="174"/>
        <item x="527"/>
        <item x="139"/>
        <item x="533"/>
        <item x="184"/>
        <item x="140"/>
        <item x="503"/>
        <item x="195"/>
        <item x="523"/>
        <item x="524"/>
        <item x="506"/>
        <item x="544"/>
        <item x="147"/>
        <item x="505"/>
        <item x="522"/>
        <item x="416"/>
        <item x="415"/>
        <item x="521"/>
        <item x="141"/>
        <item x="497"/>
        <item x="143"/>
        <item x="498"/>
        <item x="137"/>
        <item x="135"/>
        <item x="425"/>
        <item x="175"/>
        <item x="145"/>
        <item x="353"/>
        <item x="161"/>
        <item x="534"/>
        <item x="485"/>
        <item x="507"/>
        <item x="148"/>
        <item x="413"/>
        <item x="486"/>
        <item x="508"/>
        <item x="151"/>
        <item x="492"/>
        <item x="133"/>
        <item x="197"/>
        <item x="144"/>
        <item x="134"/>
        <item x="515"/>
        <item x="146"/>
        <item x="470"/>
        <item x="516"/>
        <item x="490"/>
        <item x="411"/>
        <item x="511"/>
        <item x="126"/>
        <item x="352"/>
        <item x="412"/>
        <item x="414"/>
        <item x="138"/>
        <item x="121"/>
        <item x="489"/>
        <item x="203"/>
        <item x="500"/>
        <item x="204"/>
        <item x="119"/>
        <item x="487"/>
        <item x="125"/>
        <item x="464"/>
        <item x="360"/>
        <item x="501"/>
        <item x="520"/>
        <item x="513"/>
        <item x="535"/>
        <item x="483"/>
        <item x="526"/>
        <item x="118"/>
        <item x="495"/>
        <item x="127"/>
        <item x="512"/>
        <item x="123"/>
        <item x="132"/>
        <item x="131"/>
        <item x="130"/>
        <item x="122"/>
        <item x="120"/>
        <item x="519"/>
        <item x="510"/>
        <item x="499"/>
        <item x="484"/>
        <item x="514"/>
        <item x="502"/>
        <item x="509"/>
        <item x="472"/>
        <item x="359"/>
        <item x="471"/>
        <item x="594"/>
        <item x="461"/>
        <item x="658"/>
        <item x="432"/>
        <item x="419"/>
        <item x="655"/>
        <item x="358"/>
        <item x="657"/>
        <item x="409"/>
        <item x="496"/>
        <item x="426"/>
        <item x="491"/>
        <item x="481"/>
        <item x="592"/>
        <item x="656"/>
        <item x="482"/>
        <item x="427"/>
        <item x="488"/>
        <item x="428"/>
        <item x="423"/>
        <item x="429"/>
        <item x="431"/>
        <item x="438"/>
        <item x="659"/>
        <item x="437"/>
        <item x="462"/>
        <item x="436"/>
        <item x="208"/>
        <item x="469"/>
        <item x="418"/>
        <item x="410"/>
        <item x="439"/>
        <item x="433"/>
        <item x="328"/>
        <item x="408"/>
        <item x="199"/>
        <item x="407"/>
        <item x="406"/>
        <item x="442"/>
        <item x="196"/>
        <item x="434"/>
        <item x="215"/>
        <item x="209"/>
        <item x="206"/>
        <item x="7"/>
        <item x="0"/>
        <item x="4"/>
        <item x="343"/>
        <item x="128"/>
        <item x="129"/>
        <item x="214"/>
        <item x="112"/>
        <item x="124"/>
        <item x="113"/>
        <item x="354"/>
        <item x="212"/>
        <item x="254"/>
        <item x="3"/>
        <item x="213"/>
        <item x="8"/>
        <item x="10"/>
        <item x="5"/>
        <item x="117"/>
        <item x="13"/>
        <item x="2"/>
        <item x="99"/>
        <item x="218"/>
        <item x="106"/>
        <item x="1"/>
        <item x="101"/>
        <item x="102"/>
        <item x="16"/>
        <item x="430"/>
        <item x="257"/>
        <item x="104"/>
        <item x="17"/>
        <item x="221"/>
        <item x="37"/>
        <item x="453"/>
        <item x="6"/>
        <item x="220"/>
        <item x="109"/>
        <item x="24"/>
        <item x="465"/>
        <item x="14"/>
        <item x="256"/>
        <item x="357"/>
        <item x="216"/>
        <item x="253"/>
        <item x="110"/>
        <item x="252"/>
        <item x="116"/>
        <item x="114"/>
        <item x="33"/>
        <item x="103"/>
        <item x="259"/>
        <item x="100"/>
        <item x="250"/>
        <item x="247"/>
        <item x="107"/>
        <item x="42"/>
        <item x="217"/>
        <item x="36"/>
        <item x="211"/>
        <item x="115"/>
        <item x="108"/>
        <item x="23"/>
        <item x="32"/>
        <item x="449"/>
        <item x="27"/>
        <item x="444"/>
        <item x="29"/>
        <item x="361"/>
        <item x="474"/>
        <item x="249"/>
        <item x="111"/>
        <item x="28"/>
        <item x="452"/>
        <item x="246"/>
        <item x="105"/>
        <item x="219"/>
        <item x="356"/>
        <item x="21"/>
        <item x="245"/>
        <item x="355"/>
        <item x="237"/>
        <item x="463"/>
        <item x="362"/>
        <item x="34"/>
        <item x="404"/>
        <item x="466"/>
        <item x="98"/>
        <item x="35"/>
        <item x="424"/>
        <item x="18"/>
        <item x="227"/>
        <item x="25"/>
        <item x="22"/>
        <item x="230"/>
        <item x="445"/>
        <item x="478"/>
        <item x="225"/>
        <item x="517"/>
        <item x="405"/>
        <item x="40"/>
        <item x="56"/>
        <item x="96"/>
        <item x="251"/>
        <item x="55"/>
        <item x="446"/>
        <item x="402"/>
        <item x="41"/>
        <item x="518"/>
        <item x="468"/>
        <item x="30"/>
        <item x="479"/>
        <item x="61"/>
        <item x="364"/>
        <item x="53"/>
        <item x="47"/>
        <item x="46"/>
        <item x="44"/>
        <item x="440"/>
        <item x="401"/>
        <item x="48"/>
        <item x="31"/>
        <item x="248"/>
        <item x="241"/>
        <item x="243"/>
        <item x="228"/>
        <item x="435"/>
        <item x="11"/>
        <item x="226"/>
        <item x="480"/>
        <item x="62"/>
        <item x="43"/>
        <item x="69"/>
        <item x="97"/>
        <item x="654"/>
        <item x="374"/>
        <item x="49"/>
        <item x="233"/>
        <item x="63"/>
        <item x="45"/>
        <item x="232"/>
        <item x="64"/>
        <item x="234"/>
        <item x="39"/>
        <item x="26"/>
        <item x="75"/>
        <item x="73"/>
        <item x="94"/>
        <item x="553"/>
        <item x="223"/>
        <item x="65"/>
        <item x="222"/>
        <item x="54"/>
        <item x="95"/>
        <item x="70"/>
        <item x="475"/>
        <item x="231"/>
        <item x="224"/>
        <item x="15"/>
        <item x="12"/>
        <item x="68"/>
        <item x="76"/>
        <item x="235"/>
        <item x="383"/>
        <item x="66"/>
        <item x="82"/>
        <item x="72"/>
        <item x="660"/>
        <item x="403"/>
        <item x="74"/>
        <item x="19"/>
        <item x="662"/>
        <item x="52"/>
        <item x="71"/>
        <item x="86"/>
        <item x="666"/>
        <item x="67"/>
        <item x="368"/>
        <item x="229"/>
        <item x="387"/>
        <item x="447"/>
        <item x="242"/>
        <item x="476"/>
        <item x="50"/>
        <item x="467"/>
        <item x="661"/>
        <item x="378"/>
        <item x="667"/>
        <item x="668"/>
        <item x="399"/>
        <item x="236"/>
        <item x="645"/>
        <item x="451"/>
        <item x="552"/>
        <item x="646"/>
        <item x="79"/>
        <item x="255"/>
        <item x="663"/>
        <item x="636"/>
        <item x="238"/>
        <item x="367"/>
        <item x="88"/>
        <item x="389"/>
        <item x="80"/>
        <item x="643"/>
        <item x="382"/>
        <item x="638"/>
        <item x="400"/>
        <item x="85"/>
        <item x="381"/>
        <item x="665"/>
        <item x="38"/>
        <item x="473"/>
        <item x="51"/>
        <item x="640"/>
        <item x="620"/>
        <item x="644"/>
        <item x="239"/>
        <item x="477"/>
        <item x="651"/>
        <item x="58"/>
        <item x="450"/>
        <item x="87"/>
        <item x="626"/>
        <item x="365"/>
        <item x="628"/>
        <item x="59"/>
        <item x="370"/>
        <item x="653"/>
        <item x="448"/>
        <item x="546"/>
        <item x="384"/>
        <item x="623"/>
        <item x="595"/>
        <item x="441"/>
        <item x="647"/>
        <item x="386"/>
        <item x="84"/>
        <item x="395"/>
        <item x="77"/>
        <item x="641"/>
        <item x="57"/>
        <item x="393"/>
        <item x="78"/>
        <item x="81"/>
        <item x="392"/>
        <item x="634"/>
        <item x="650"/>
        <item x="366"/>
        <item x="394"/>
        <item x="398"/>
        <item x="89"/>
        <item x="596"/>
        <item x="244"/>
        <item x="385"/>
        <item x="648"/>
        <item x="379"/>
        <item x="397"/>
        <item x="443"/>
        <item x="652"/>
        <item x="377"/>
        <item x="635"/>
        <item x="388"/>
        <item x="632"/>
        <item x="649"/>
        <item x="20"/>
        <item x="603"/>
        <item x="642"/>
        <item x="396"/>
        <item x="375"/>
        <item x="613"/>
        <item x="390"/>
        <item x="376"/>
        <item x="664"/>
        <item x="240"/>
        <item x="92"/>
        <item x="380"/>
        <item x="371"/>
        <item x="598"/>
        <item x="633"/>
        <item x="631"/>
        <item x="547"/>
        <item x="639"/>
        <item x="607"/>
        <item x="627"/>
        <item x="600"/>
        <item x="609"/>
        <item x="622"/>
        <item x="624"/>
        <item x="91"/>
        <item x="630"/>
        <item x="637"/>
        <item x="619"/>
        <item x="9"/>
        <item x="625"/>
        <item x="672"/>
        <item x="621"/>
        <item x="629"/>
        <item x="90"/>
        <item x="611"/>
        <item x="391"/>
        <item x="373"/>
        <item x="673"/>
        <item x="606"/>
        <item x="604"/>
        <item x="608"/>
        <item x="372"/>
        <item x="369"/>
        <item x="597"/>
        <item x="617"/>
        <item x="83"/>
        <item x="605"/>
        <item x="618"/>
        <item x="601"/>
        <item x="602"/>
        <item x="612"/>
        <item x="614"/>
        <item x="616"/>
        <item x="93"/>
        <item x="615"/>
        <item x="599"/>
        <item x="610"/>
        <item x="60"/>
        <item x="684"/>
        <item t="default"/>
      </items>
    </pivotField>
    <pivotField compact="0" showAll="0">
      <items count="54">
        <item x="22"/>
        <item x="12"/>
        <item x="50"/>
        <item x="48"/>
        <item x="47"/>
        <item x="51"/>
        <item x="14"/>
        <item x="10"/>
        <item x="17"/>
        <item x="23"/>
        <item x="15"/>
        <item x="31"/>
        <item x="41"/>
        <item x="9"/>
        <item x="45"/>
        <item x="27"/>
        <item x="13"/>
        <item x="38"/>
        <item x="8"/>
        <item x="18"/>
        <item x="42"/>
        <item x="24"/>
        <item x="46"/>
        <item x="7"/>
        <item x="21"/>
        <item x="20"/>
        <item x="34"/>
        <item x="37"/>
        <item x="25"/>
        <item x="30"/>
        <item x="40"/>
        <item x="26"/>
        <item x="3"/>
        <item x="39"/>
        <item x="36"/>
        <item x="33"/>
        <item x="32"/>
        <item x="44"/>
        <item x="19"/>
        <item x="11"/>
        <item x="16"/>
        <item x="4"/>
        <item x="28"/>
        <item x="29"/>
        <item x="43"/>
        <item x="5"/>
        <item x="35"/>
        <item x="2"/>
        <item x="49"/>
        <item x="1"/>
        <item x="6"/>
        <item x="0"/>
        <item x="52"/>
        <item t="default"/>
      </items>
    </pivotField>
    <pivotField compact="0" showAll="0">
      <items count="9">
        <item x="6"/>
        <item x="5"/>
        <item x="2"/>
        <item x="3"/>
        <item x="1"/>
        <item x="4"/>
        <item x="0"/>
        <item x="7"/>
        <item t="default"/>
      </items>
    </pivotField>
    <pivotField compact="0" showAll="0">
      <items count="125">
        <item x="57"/>
        <item x="56"/>
        <item x="7"/>
        <item x="19"/>
        <item x="20"/>
        <item x="21"/>
        <item x="14"/>
        <item x="22"/>
        <item x="23"/>
        <item x="15"/>
        <item x="16"/>
        <item x="18"/>
        <item x="12"/>
        <item x="17"/>
        <item x="4"/>
        <item x="13"/>
        <item x="10"/>
        <item x="11"/>
        <item x="25"/>
        <item x="9"/>
        <item x="8"/>
        <item x="27"/>
        <item x="6"/>
        <item x="5"/>
        <item x="29"/>
        <item x="28"/>
        <item x="26"/>
        <item x="30"/>
        <item x="32"/>
        <item x="31"/>
        <item x="46"/>
        <item x="35"/>
        <item x="33"/>
        <item x="34"/>
        <item x="36"/>
        <item x="37"/>
        <item x="38"/>
        <item x="39"/>
        <item x="55"/>
        <item x="42"/>
        <item x="24"/>
        <item x="41"/>
        <item x="68"/>
        <item x="40"/>
        <item x="44"/>
        <item x="69"/>
        <item x="43"/>
        <item x="45"/>
        <item x="50"/>
        <item x="49"/>
        <item x="0"/>
        <item x="47"/>
        <item x="67"/>
        <item x="48"/>
        <item x="66"/>
        <item x="51"/>
        <item x="52"/>
        <item x="53"/>
        <item x="64"/>
        <item x="65"/>
        <item x="1"/>
        <item x="54"/>
        <item x="63"/>
        <item x="62"/>
        <item x="60"/>
        <item x="70"/>
        <item x="61"/>
        <item x="71"/>
        <item x="77"/>
        <item x="83"/>
        <item x="2"/>
        <item x="81"/>
        <item x="72"/>
        <item x="82"/>
        <item x="75"/>
        <item x="87"/>
        <item x="74"/>
        <item x="73"/>
        <item x="76"/>
        <item x="80"/>
        <item x="3"/>
        <item x="78"/>
        <item x="79"/>
        <item x="100"/>
        <item x="85"/>
        <item x="88"/>
        <item x="89"/>
        <item x="92"/>
        <item x="84"/>
        <item x="102"/>
        <item x="59"/>
        <item x="86"/>
        <item x="105"/>
        <item x="103"/>
        <item x="104"/>
        <item x="90"/>
        <item x="108"/>
        <item x="109"/>
        <item x="91"/>
        <item x="107"/>
        <item x="58"/>
        <item x="98"/>
        <item x="106"/>
        <item x="99"/>
        <item x="96"/>
        <item x="94"/>
        <item x="93"/>
        <item x="95"/>
        <item x="97"/>
        <item x="111"/>
        <item x="113"/>
        <item x="110"/>
        <item x="117"/>
        <item x="120"/>
        <item x="101"/>
        <item x="114"/>
        <item x="112"/>
        <item x="116"/>
        <item x="118"/>
        <item x="121"/>
        <item x="119"/>
        <item x="122"/>
        <item x="115"/>
        <item x="123"/>
        <item t="default"/>
      </items>
    </pivotField>
    <pivotField compact="0" showAll="0">
      <items count="350">
        <item x="125"/>
        <item x="152"/>
        <item x="82"/>
        <item x="151"/>
        <item x="124"/>
        <item x="118"/>
        <item x="167"/>
        <item x="228"/>
        <item x="120"/>
        <item x="127"/>
        <item x="148"/>
        <item x="96"/>
        <item x="79"/>
        <item x="108"/>
        <item x="231"/>
        <item x="126"/>
        <item x="83"/>
        <item x="173"/>
        <item x="123"/>
        <item x="87"/>
        <item x="94"/>
        <item x="90"/>
        <item x="75"/>
        <item x="110"/>
        <item x="109"/>
        <item x="147"/>
        <item x="140"/>
        <item x="86"/>
        <item x="155"/>
        <item x="149"/>
        <item x="91"/>
        <item x="129"/>
        <item x="80"/>
        <item x="150"/>
        <item x="97"/>
        <item x="93"/>
        <item x="58"/>
        <item x="89"/>
        <item x="78"/>
        <item x="117"/>
        <item x="23"/>
        <item x="154"/>
        <item x="183"/>
        <item x="170"/>
        <item x="43"/>
        <item x="76"/>
        <item x="106"/>
        <item x="182"/>
        <item x="77"/>
        <item x="49"/>
        <item x="74"/>
        <item x="141"/>
        <item x="99"/>
        <item x="48"/>
        <item x="95"/>
        <item x="137"/>
        <item x="113"/>
        <item x="168"/>
        <item x="40"/>
        <item x="92"/>
        <item x="41"/>
        <item x="181"/>
        <item x="64"/>
        <item x="122"/>
        <item x="142"/>
        <item x="72"/>
        <item x="144"/>
        <item x="160"/>
        <item x="53"/>
        <item x="146"/>
        <item x="102"/>
        <item x="69"/>
        <item x="128"/>
        <item x="34"/>
        <item x="98"/>
        <item x="104"/>
        <item x="59"/>
        <item x="224"/>
        <item x="2"/>
        <item x="187"/>
        <item x="44"/>
        <item x="39"/>
        <item x="156"/>
        <item x="52"/>
        <item x="38"/>
        <item x="11"/>
        <item x="66"/>
        <item x="46"/>
        <item x="229"/>
        <item x="25"/>
        <item x="171"/>
        <item x="33"/>
        <item x="177"/>
        <item x="178"/>
        <item x="65"/>
        <item x="132"/>
        <item x="3"/>
        <item x="175"/>
        <item x="188"/>
        <item x="180"/>
        <item x="101"/>
        <item x="47"/>
        <item x="184"/>
        <item x="68"/>
        <item x="247"/>
        <item x="159"/>
        <item x="56"/>
        <item x="27"/>
        <item x="130"/>
        <item x="20"/>
        <item x="153"/>
        <item x="211"/>
        <item x="42"/>
        <item x="54"/>
        <item x="57"/>
        <item x="186"/>
        <item x="166"/>
        <item x="0"/>
        <item x="185"/>
        <item x="232"/>
        <item x="204"/>
        <item x="24"/>
        <item x="179"/>
        <item x="67"/>
        <item x="203"/>
        <item x="243"/>
        <item x="201"/>
        <item x="28"/>
        <item x="7"/>
        <item x="107"/>
        <item x="112"/>
        <item x="61"/>
        <item x="45"/>
        <item x="119"/>
        <item x="199"/>
        <item x="30"/>
        <item x="174"/>
        <item x="169"/>
        <item x="210"/>
        <item x="189"/>
        <item x="13"/>
        <item x="21"/>
        <item x="192"/>
        <item x="35"/>
        <item x="191"/>
        <item x="55"/>
        <item x="176"/>
        <item x="116"/>
        <item x="4"/>
        <item x="226"/>
        <item x="145"/>
        <item x="133"/>
        <item x="164"/>
        <item x="73"/>
        <item x="327"/>
        <item x="249"/>
        <item x="63"/>
        <item x="234"/>
        <item x="10"/>
        <item x="9"/>
        <item x="100"/>
        <item x="62"/>
        <item x="103"/>
        <item x="200"/>
        <item x="222"/>
        <item x="272"/>
        <item x="238"/>
        <item x="205"/>
        <item x="37"/>
        <item x="134"/>
        <item x="162"/>
        <item x="50"/>
        <item x="157"/>
        <item x="5"/>
        <item x="8"/>
        <item x="84"/>
        <item x="323"/>
        <item x="219"/>
        <item x="105"/>
        <item x="51"/>
        <item x="269"/>
        <item x="158"/>
        <item x="190"/>
        <item x="273"/>
        <item x="12"/>
        <item x="131"/>
        <item x="26"/>
        <item x="18"/>
        <item x="320"/>
        <item x="233"/>
        <item x="274"/>
        <item x="250"/>
        <item x="240"/>
        <item x="121"/>
        <item x="202"/>
        <item x="85"/>
        <item x="163"/>
        <item x="1"/>
        <item x="276"/>
        <item x="143"/>
        <item x="270"/>
        <item x="88"/>
        <item x="239"/>
        <item x="193"/>
        <item x="245"/>
        <item x="70"/>
        <item x="135"/>
        <item x="244"/>
        <item x="32"/>
        <item x="215"/>
        <item x="242"/>
        <item x="172"/>
        <item x="15"/>
        <item x="259"/>
        <item x="161"/>
        <item x="6"/>
        <item x="195"/>
        <item x="115"/>
        <item x="260"/>
        <item x="81"/>
        <item x="246"/>
        <item x="221"/>
        <item x="71"/>
        <item x="277"/>
        <item x="271"/>
        <item x="286"/>
        <item x="290"/>
        <item x="139"/>
        <item x="237"/>
        <item x="17"/>
        <item x="300"/>
        <item x="295"/>
        <item x="194"/>
        <item x="241"/>
        <item x="319"/>
        <item x="220"/>
        <item x="236"/>
        <item x="282"/>
        <item x="227"/>
        <item x="251"/>
        <item x="29"/>
        <item x="316"/>
        <item x="214"/>
        <item x="60"/>
        <item x="22"/>
        <item x="275"/>
        <item x="114"/>
        <item x="165"/>
        <item x="223"/>
        <item x="136"/>
        <item x="255"/>
        <item x="281"/>
        <item x="111"/>
        <item x="312"/>
        <item x="283"/>
        <item x="285"/>
        <item x="197"/>
        <item x="36"/>
        <item x="284"/>
        <item x="138"/>
        <item x="230"/>
        <item x="299"/>
        <item x="314"/>
        <item x="305"/>
        <item x="315"/>
        <item x="262"/>
        <item x="196"/>
        <item x="306"/>
        <item x="206"/>
        <item x="298"/>
        <item x="212"/>
        <item x="278"/>
        <item x="261"/>
        <item x="254"/>
        <item x="307"/>
        <item x="297"/>
        <item x="217"/>
        <item x="16"/>
        <item x="253"/>
        <item x="296"/>
        <item x="280"/>
        <item x="346"/>
        <item x="279"/>
        <item x="248"/>
        <item x="317"/>
        <item x="301"/>
        <item x="293"/>
        <item x="31"/>
        <item x="14"/>
        <item x="326"/>
        <item x="252"/>
        <item x="318"/>
        <item x="292"/>
        <item x="288"/>
        <item x="264"/>
        <item x="342"/>
        <item x="341"/>
        <item x="324"/>
        <item x="263"/>
        <item x="337"/>
        <item x="268"/>
        <item x="302"/>
        <item x="207"/>
        <item x="235"/>
        <item x="308"/>
        <item x="321"/>
        <item x="258"/>
        <item x="344"/>
        <item x="216"/>
        <item x="329"/>
        <item x="198"/>
        <item x="256"/>
        <item x="340"/>
        <item x="313"/>
        <item x="265"/>
        <item x="289"/>
        <item x="257"/>
        <item x="334"/>
        <item x="291"/>
        <item x="303"/>
        <item x="287"/>
        <item x="209"/>
        <item x="343"/>
        <item x="266"/>
        <item x="208"/>
        <item x="339"/>
        <item x="309"/>
        <item x="19"/>
        <item x="322"/>
        <item x="336"/>
        <item x="294"/>
        <item x="347"/>
        <item x="225"/>
        <item x="325"/>
        <item x="310"/>
        <item x="311"/>
        <item x="332"/>
        <item x="218"/>
        <item x="331"/>
        <item x="267"/>
        <item x="328"/>
        <item x="330"/>
        <item x="335"/>
        <item x="338"/>
        <item x="304"/>
        <item x="333"/>
        <item x="213"/>
        <item x="345"/>
        <item x="348"/>
        <item t="default"/>
      </items>
    </pivotField>
    <pivotField compact="0" showAll="0">
      <items count="529">
        <item x="136"/>
        <item x="168"/>
        <item x="85"/>
        <item x="102"/>
        <item x="166"/>
        <item x="301"/>
        <item x="135"/>
        <item x="232"/>
        <item x="128"/>
        <item x="243"/>
        <item x="316"/>
        <item x="300"/>
        <item x="130"/>
        <item x="138"/>
        <item x="239"/>
        <item x="162"/>
        <item x="237"/>
        <item x="106"/>
        <item x="229"/>
        <item x="82"/>
        <item x="215"/>
        <item x="119"/>
        <item x="308"/>
        <item x="137"/>
        <item x="150"/>
        <item x="87"/>
        <item x="86"/>
        <item x="198"/>
        <item x="134"/>
        <item x="338"/>
        <item x="92"/>
        <item x="343"/>
        <item x="101"/>
        <item x="97"/>
        <item x="188"/>
        <item x="77"/>
        <item x="307"/>
        <item x="120"/>
        <item x="499"/>
        <item x="161"/>
        <item x="225"/>
        <item x="153"/>
        <item x="148"/>
        <item x="90"/>
        <item x="172"/>
        <item x="219"/>
        <item x="163"/>
        <item x="200"/>
        <item x="98"/>
        <item x="140"/>
        <item x="189"/>
        <item x="83"/>
        <item x="241"/>
        <item x="165"/>
        <item x="109"/>
        <item x="240"/>
        <item x="100"/>
        <item x="56"/>
        <item x="164"/>
        <item x="96"/>
        <item x="81"/>
        <item x="315"/>
        <item x="127"/>
        <item x="23"/>
        <item x="248"/>
        <item x="170"/>
        <item x="220"/>
        <item x="222"/>
        <item x="257"/>
        <item x="195"/>
        <item x="167"/>
        <item x="42"/>
        <item x="78"/>
        <item x="116"/>
        <item x="346"/>
        <item x="236"/>
        <item x="79"/>
        <item x="224"/>
        <item x="91"/>
        <item x="48"/>
        <item x="76"/>
        <item x="201"/>
        <item x="111"/>
        <item x="231"/>
        <item x="118"/>
        <item x="47"/>
        <item x="103"/>
        <item x="209"/>
        <item x="149"/>
        <item x="303"/>
        <item x="123"/>
        <item x="191"/>
        <item x="75"/>
        <item x="39"/>
        <item x="99"/>
        <item x="104"/>
        <item x="40"/>
        <item x="218"/>
        <item x="304"/>
        <item x="63"/>
        <item x="133"/>
        <item x="299"/>
        <item x="269"/>
        <item x="155"/>
        <item x="208"/>
        <item x="72"/>
        <item x="158"/>
        <item x="177"/>
        <item x="235"/>
        <item x="51"/>
        <item x="314"/>
        <item x="160"/>
        <item x="113"/>
        <item x="69"/>
        <item x="108"/>
        <item x="228"/>
        <item x="139"/>
        <item x="33"/>
        <item x="110"/>
        <item x="190"/>
        <item x="192"/>
        <item x="57"/>
        <item x="344"/>
        <item x="293"/>
        <item x="498"/>
        <item x="94"/>
        <item x="2"/>
        <item x="43"/>
        <item x="490"/>
        <item x="249"/>
        <item x="38"/>
        <item x="173"/>
        <item x="212"/>
        <item x="306"/>
        <item x="37"/>
        <item x="210"/>
        <item x="489"/>
        <item x="11"/>
        <item x="66"/>
        <item x="154"/>
        <item x="45"/>
        <item x="302"/>
        <item x="25"/>
        <item x="204"/>
        <item x="206"/>
        <item x="185"/>
        <item x="32"/>
        <item x="114"/>
        <item x="254"/>
        <item x="214"/>
        <item x="331"/>
        <item x="65"/>
        <item x="143"/>
        <item x="59"/>
        <item x="3"/>
        <item x="294"/>
        <item x="202"/>
        <item x="230"/>
        <item x="238"/>
        <item x="216"/>
        <item x="171"/>
        <item x="80"/>
        <item x="213"/>
        <item x="46"/>
        <item x="298"/>
        <item x="345"/>
        <item x="68"/>
        <item x="337"/>
        <item x="176"/>
        <item x="203"/>
        <item x="54"/>
        <item x="27"/>
        <item x="107"/>
        <item x="511"/>
        <item x="141"/>
        <item x="20"/>
        <item x="169"/>
        <item x="348"/>
        <item x="347"/>
        <item x="41"/>
        <item x="207"/>
        <item x="52"/>
        <item x="64"/>
        <item x="55"/>
        <item x="217"/>
        <item x="246"/>
        <item x="187"/>
        <item x="0"/>
        <item x="193"/>
        <item x="223"/>
        <item x="271"/>
        <item x="311"/>
        <item x="323"/>
        <item x="266"/>
        <item x="227"/>
        <item x="24"/>
        <item x="309"/>
        <item x="67"/>
        <item x="244"/>
        <item x="265"/>
        <item x="332"/>
        <item x="405"/>
        <item x="262"/>
        <item x="399"/>
        <item x="28"/>
        <item x="7"/>
        <item x="73"/>
        <item x="117"/>
        <item x="122"/>
        <item x="355"/>
        <item x="132"/>
        <item x="60"/>
        <item x="44"/>
        <item x="263"/>
        <item x="129"/>
        <item x="259"/>
        <item x="422"/>
        <item x="30"/>
        <item x="463"/>
        <item x="194"/>
        <item x="221"/>
        <item x="276"/>
        <item x="234"/>
        <item x="359"/>
        <item x="312"/>
        <item x="13"/>
        <item x="95"/>
        <item x="21"/>
        <item x="409"/>
        <item x="34"/>
        <item x="258"/>
        <item x="245"/>
        <item x="339"/>
        <item x="53"/>
        <item x="291"/>
        <item x="205"/>
        <item x="233"/>
        <item x="126"/>
        <item x="4"/>
        <item x="296"/>
        <item x="392"/>
        <item x="268"/>
        <item x="159"/>
        <item x="144"/>
        <item x="183"/>
        <item x="398"/>
        <item x="74"/>
        <item x="488"/>
        <item x="393"/>
        <item x="341"/>
        <item x="62"/>
        <item x="105"/>
        <item x="351"/>
        <item x="10"/>
        <item x="333"/>
        <item x="199"/>
        <item x="9"/>
        <item x="112"/>
        <item x="61"/>
        <item x="386"/>
        <item x="115"/>
        <item x="512"/>
        <item x="260"/>
        <item x="290"/>
        <item x="349"/>
        <item x="391"/>
        <item x="322"/>
        <item x="390"/>
        <item x="473"/>
        <item x="267"/>
        <item x="36"/>
        <item x="197"/>
        <item x="145"/>
        <item x="180"/>
        <item x="49"/>
        <item x="325"/>
        <item x="174"/>
        <item x="5"/>
        <item x="182"/>
        <item x="8"/>
        <item x="350"/>
        <item x="88"/>
        <item x="179"/>
        <item x="483"/>
        <item x="286"/>
        <item x="429"/>
        <item x="357"/>
        <item x="50"/>
        <item x="441"/>
        <item x="382"/>
        <item x="175"/>
        <item x="261"/>
        <item x="242"/>
        <item x="397"/>
        <item x="402"/>
        <item x="12"/>
        <item x="388"/>
        <item x="281"/>
        <item x="142"/>
        <item x="358"/>
        <item x="26"/>
        <item x="18"/>
        <item x="515"/>
        <item x="330"/>
        <item x="313"/>
        <item x="400"/>
        <item x="342"/>
        <item x="395"/>
        <item x="326"/>
        <item x="310"/>
        <item x="131"/>
        <item x="270"/>
        <item x="264"/>
        <item x="396"/>
        <item x="89"/>
        <item x="181"/>
        <item x="226"/>
        <item x="1"/>
        <item x="403"/>
        <item x="404"/>
        <item x="157"/>
        <item x="383"/>
        <item x="465"/>
        <item x="93"/>
        <item x="324"/>
        <item x="247"/>
        <item x="251"/>
        <item x="466"/>
        <item x="335"/>
        <item x="70"/>
        <item x="146"/>
        <item x="472"/>
        <item x="394"/>
        <item x="334"/>
        <item x="360"/>
        <item x="31"/>
        <item x="280"/>
        <item x="328"/>
        <item x="384"/>
        <item x="196"/>
        <item x="416"/>
        <item x="15"/>
        <item x="369"/>
        <item x="211"/>
        <item x="178"/>
        <item x="282"/>
        <item x="6"/>
        <item x="252"/>
        <item x="186"/>
        <item x="125"/>
        <item x="370"/>
        <item x="288"/>
        <item x="84"/>
        <item x="469"/>
        <item x="336"/>
        <item x="289"/>
        <item x="318"/>
        <item x="71"/>
        <item x="407"/>
        <item x="449"/>
        <item x="389"/>
        <item x="424"/>
        <item x="435"/>
        <item x="514"/>
        <item x="356"/>
        <item x="152"/>
        <item x="321"/>
        <item x="17"/>
        <item x="156"/>
        <item x="421"/>
        <item x="495"/>
        <item x="517"/>
        <item x="385"/>
        <item x="250"/>
        <item x="327"/>
        <item x="430"/>
        <item x="479"/>
        <item x="287"/>
        <item x="453"/>
        <item x="319"/>
        <item x="368"/>
        <item x="418"/>
        <item x="297"/>
        <item x="387"/>
        <item x="352"/>
        <item x="29"/>
        <item x="353"/>
        <item x="476"/>
        <item x="408"/>
        <item x="279"/>
        <item x="58"/>
        <item x="471"/>
        <item x="22"/>
        <item x="401"/>
        <item x="513"/>
        <item x="124"/>
        <item x="415"/>
        <item x="184"/>
        <item x="292"/>
        <item x="470"/>
        <item x="147"/>
        <item x="320"/>
        <item x="363"/>
        <item x="417"/>
        <item x="413"/>
        <item x="121"/>
        <item x="518"/>
        <item x="464"/>
        <item x="436"/>
        <item x="419"/>
        <item x="423"/>
        <item x="406"/>
        <item x="255"/>
        <item x="35"/>
        <item x="420"/>
        <item x="451"/>
        <item x="414"/>
        <item x="151"/>
        <item x="305"/>
        <item x="440"/>
        <item x="519"/>
        <item x="468"/>
        <item x="452"/>
        <item x="481"/>
        <item x="475"/>
        <item x="485"/>
        <item x="373"/>
        <item x="253"/>
        <item x="474"/>
        <item x="454"/>
        <item x="372"/>
        <item x="272"/>
        <item x="510"/>
        <item x="277"/>
        <item x="410"/>
        <item x="444"/>
        <item x="371"/>
        <item x="380"/>
        <item x="362"/>
        <item x="455"/>
        <item x="439"/>
        <item x="284"/>
        <item x="16"/>
        <item x="426"/>
        <item x="447"/>
        <item x="361"/>
        <item x="438"/>
        <item x="445"/>
        <item x="412"/>
        <item x="524"/>
        <item x="411"/>
        <item x="374"/>
        <item x="340"/>
        <item x="477"/>
        <item x="443"/>
        <item x="487"/>
        <item x="433"/>
        <item x="460"/>
        <item x="14"/>
        <item x="329"/>
        <item x="354"/>
        <item x="478"/>
        <item x="432"/>
        <item x="427"/>
        <item x="442"/>
        <item x="522"/>
        <item x="376"/>
        <item x="520"/>
        <item x="516"/>
        <item x="484"/>
        <item x="375"/>
        <item x="506"/>
        <item x="381"/>
        <item x="494"/>
        <item x="446"/>
        <item x="273"/>
        <item x="317"/>
        <item x="456"/>
        <item x="480"/>
        <item x="525"/>
        <item x="367"/>
        <item x="437"/>
        <item x="283"/>
        <item x="492"/>
        <item x="256"/>
        <item x="364"/>
        <item x="509"/>
        <item x="467"/>
        <item x="377"/>
        <item x="501"/>
        <item x="428"/>
        <item x="365"/>
        <item x="502"/>
        <item x="431"/>
        <item x="448"/>
        <item x="461"/>
        <item x="425"/>
        <item x="366"/>
        <item x="275"/>
        <item x="521"/>
        <item x="458"/>
        <item x="378"/>
        <item x="274"/>
        <item x="508"/>
        <item x="457"/>
        <item x="19"/>
        <item x="503"/>
        <item x="482"/>
        <item x="523"/>
        <item x="505"/>
        <item x="434"/>
        <item x="526"/>
        <item x="295"/>
        <item x="486"/>
        <item x="459"/>
        <item x="462"/>
        <item x="497"/>
        <item x="285"/>
        <item x="496"/>
        <item x="379"/>
        <item x="491"/>
        <item x="493"/>
        <item x="504"/>
        <item x="507"/>
        <item x="450"/>
        <item x="500"/>
        <item x="278"/>
        <item x="527"/>
        <item t="default"/>
      </items>
    </pivotField>
    <pivotField compact="0" showAll="0">
      <items count="905">
        <item x="726"/>
        <item x="690"/>
        <item x="691"/>
        <item x="689"/>
        <item x="688"/>
        <item x="687"/>
        <item x="685"/>
        <item x="686"/>
        <item x="683"/>
        <item x="692"/>
        <item x="723"/>
        <item x="684"/>
        <item x="682"/>
        <item x="681"/>
        <item x="680"/>
        <item x="679"/>
        <item x="721"/>
        <item x="728"/>
        <item x="710"/>
        <item x="677"/>
        <item x="711"/>
        <item x="678"/>
        <item x="712"/>
        <item x="722"/>
        <item x="709"/>
        <item x="675"/>
        <item x="239"/>
        <item x="676"/>
        <item x="714"/>
        <item x="719"/>
        <item x="713"/>
        <item x="323"/>
        <item x="660"/>
        <item x="322"/>
        <item x="708"/>
        <item x="324"/>
        <item x="668"/>
        <item x="718"/>
        <item x="669"/>
        <item x="727"/>
        <item x="672"/>
        <item x="725"/>
        <item x="670"/>
        <item x="724"/>
        <item x="225"/>
        <item x="720"/>
        <item x="664"/>
        <item x="318"/>
        <item x="284"/>
        <item x="330"/>
        <item x="224"/>
        <item x="734"/>
        <item x="235"/>
        <item x="843"/>
        <item x="238"/>
        <item x="717"/>
        <item x="496"/>
        <item x="347"/>
        <item x="283"/>
        <item x="732"/>
        <item x="245"/>
        <item x="317"/>
        <item x="667"/>
        <item x="340"/>
        <item x="671"/>
        <item x="730"/>
        <item x="209"/>
        <item x="325"/>
        <item x="281"/>
        <item x="733"/>
        <item x="254"/>
        <item x="845"/>
        <item x="226"/>
        <item x="320"/>
        <item x="666"/>
        <item x="735"/>
        <item x="277"/>
        <item x="731"/>
        <item x="662"/>
        <item x="375"/>
        <item x="663"/>
        <item x="729"/>
        <item x="236"/>
        <item x="335"/>
        <item x="264"/>
        <item x="840"/>
        <item x="308"/>
        <item x="855"/>
        <item x="253"/>
        <item x="861"/>
        <item x="203"/>
        <item x="856"/>
        <item x="285"/>
        <item x="327"/>
        <item x="243"/>
        <item x="863"/>
        <item x="701"/>
        <item x="247"/>
        <item x="851"/>
        <item x="244"/>
        <item x="329"/>
        <item x="231"/>
        <item x="859"/>
        <item x="228"/>
        <item x="697"/>
        <item x="348"/>
        <item x="280"/>
        <item x="607"/>
        <item x="696"/>
        <item x="223"/>
        <item x="313"/>
        <item x="276"/>
        <item x="895"/>
        <item x="265"/>
        <item x="336"/>
        <item x="246"/>
        <item x="736"/>
        <item x="218"/>
        <item x="328"/>
        <item x="698"/>
        <item x="240"/>
        <item x="606"/>
        <item x="248"/>
        <item x="699"/>
        <item x="275"/>
        <item x="54"/>
        <item x="213"/>
        <item x="700"/>
        <item x="300"/>
        <item x="364"/>
        <item x="695"/>
        <item x="220"/>
        <item x="321"/>
        <item x="206"/>
        <item x="703"/>
        <item x="694"/>
        <item x="214"/>
        <item x="331"/>
        <item x="282"/>
        <item x="383"/>
        <item x="626"/>
        <item x="278"/>
        <item x="613"/>
        <item x="693"/>
        <item x="293"/>
        <item x="376"/>
        <item x="232"/>
        <item x="860"/>
        <item x="384"/>
        <item x="309"/>
        <item x="368"/>
        <item x="584"/>
        <item x="640"/>
        <item x="625"/>
        <item x="204"/>
        <item x="341"/>
        <item x="33"/>
        <item x="205"/>
        <item x="852"/>
        <item x="215"/>
        <item x="334"/>
        <item x="18"/>
        <item x="221"/>
        <item x="372"/>
        <item x="272"/>
        <item x="28"/>
        <item x="354"/>
        <item x="661"/>
        <item x="338"/>
        <item x="30"/>
        <item x="269"/>
        <item x="337"/>
        <item x="273"/>
        <item x="619"/>
        <item x="12"/>
        <item x="217"/>
        <item x="296"/>
        <item x="382"/>
        <item x="355"/>
        <item x="250"/>
        <item x="316"/>
        <item x="381"/>
        <item x="249"/>
        <item x="346"/>
        <item x="303"/>
        <item x="367"/>
        <item x="27"/>
        <item x="210"/>
        <item x="360"/>
        <item x="268"/>
        <item x="20"/>
        <item x="622"/>
        <item x="546"/>
        <item x="365"/>
        <item x="19"/>
        <item x="270"/>
        <item x="353"/>
        <item x="251"/>
        <item x="366"/>
        <item x="5"/>
        <item x="222"/>
        <item x="629"/>
        <item x="237"/>
        <item x="13"/>
        <item x="332"/>
        <item x="208"/>
        <item x="339"/>
        <item x="17"/>
        <item x="595"/>
        <item x="616"/>
        <item x="286"/>
        <item x="865"/>
        <item x="26"/>
        <item x="649"/>
        <item x="260"/>
        <item x="605"/>
        <item x="242"/>
        <item x="380"/>
        <item x="333"/>
        <item x="704"/>
        <item x="227"/>
        <item x="838"/>
        <item x="11"/>
        <item x="494"/>
        <item x="319"/>
        <item x="241"/>
        <item x="29"/>
        <item x="488"/>
        <item x="847"/>
        <item x="648"/>
        <item x="259"/>
        <item x="6"/>
        <item x="628"/>
        <item x="207"/>
        <item x="620"/>
        <item x="1"/>
        <item x="262"/>
        <item x="385"/>
        <item x="301"/>
        <item x="621"/>
        <item x="4"/>
        <item x="819"/>
        <item x="361"/>
        <item x="651"/>
        <item x="261"/>
        <item x="31"/>
        <item x="349"/>
        <item x="216"/>
        <item x="611"/>
        <item x="706"/>
        <item x="24"/>
        <item x="596"/>
        <item x="610"/>
        <item x="266"/>
        <item x="839"/>
        <item x="378"/>
        <item x="650"/>
        <item x="820"/>
        <item x="315"/>
        <item x="267"/>
        <item x="21"/>
        <item x="655"/>
        <item x="295"/>
        <item x="371"/>
        <item x="379"/>
        <item x="592"/>
        <item x="632"/>
        <item x="646"/>
        <item x="304"/>
        <item x="377"/>
        <item x="36"/>
        <item x="818"/>
        <item x="647"/>
        <item x="608"/>
        <item x="486"/>
        <item x="25"/>
        <item x="705"/>
        <item x="310"/>
        <item x="614"/>
        <item x="14"/>
        <item x="600"/>
        <item x="345"/>
        <item x="707"/>
        <item x="307"/>
        <item x="609"/>
        <item x="831"/>
        <item x="618"/>
        <item x="659"/>
        <item x="821"/>
        <item x="3"/>
        <item x="305"/>
        <item x="899"/>
        <item x="654"/>
        <item x="809"/>
        <item x="844"/>
        <item x="580"/>
        <item x="343"/>
        <item x="652"/>
        <item x="37"/>
        <item x="502"/>
        <item x="612"/>
        <item x="363"/>
        <item x="229"/>
        <item x="342"/>
        <item x="32"/>
        <item x="306"/>
        <item x="359"/>
        <item x="219"/>
        <item x="362"/>
        <item x="657"/>
        <item x="287"/>
        <item x="858"/>
        <item x="487"/>
        <item x="34"/>
        <item x="82"/>
        <item x="290"/>
        <item x="635"/>
        <item x="505"/>
        <item x="615"/>
        <item x="202"/>
        <item x="233"/>
        <item x="634"/>
        <item x="8"/>
        <item x="274"/>
        <item x="344"/>
        <item x="84"/>
        <item x="292"/>
        <item x="842"/>
        <item x="252"/>
        <item x="850"/>
        <item x="653"/>
        <item x="44"/>
        <item x="536"/>
        <item x="897"/>
        <item x="495"/>
        <item x="185"/>
        <item x="314"/>
        <item x="521"/>
        <item x="645"/>
        <item x="234"/>
        <item x="7"/>
        <item x="257"/>
        <item x="658"/>
        <item x="498"/>
        <item x="604"/>
        <item x="824"/>
        <item x="902"/>
        <item x="10"/>
        <item x="117"/>
        <item x="829"/>
        <item x="298"/>
        <item x="866"/>
        <item x="182"/>
        <item x="529"/>
        <item x="864"/>
        <item x="9"/>
        <item x="297"/>
        <item x="370"/>
        <item x="193"/>
        <item x="593"/>
        <item x="837"/>
        <item x="294"/>
        <item x="627"/>
        <item x="184"/>
        <item x="211"/>
        <item x="46"/>
        <item x="263"/>
        <item x="188"/>
        <item x="326"/>
        <item x="617"/>
        <item x="78"/>
        <item x="582"/>
        <item x="624"/>
        <item x="15"/>
        <item x="504"/>
        <item x="374"/>
        <item x="126"/>
        <item x="299"/>
        <item x="631"/>
        <item x="577"/>
        <item x="644"/>
        <item x="40"/>
        <item x="579"/>
        <item x="623"/>
        <item x="501"/>
        <item x="848"/>
        <item x="74"/>
        <item x="352"/>
        <item x="589"/>
        <item x="39"/>
        <item x="181"/>
        <item x="230"/>
        <item x="836"/>
        <item x="291"/>
        <item x="128"/>
        <item x="826"/>
        <item x="41"/>
        <item x="75"/>
        <item x="271"/>
        <item x="896"/>
        <item x="183"/>
        <item x="525"/>
        <item x="35"/>
        <item x="514"/>
        <item x="358"/>
        <item x="98"/>
        <item x="212"/>
        <item x="828"/>
        <item x="862"/>
        <item x="92"/>
        <item x="571"/>
        <item x="23"/>
        <item x="256"/>
        <item x="91"/>
        <item x="500"/>
        <item x="817"/>
        <item x="156"/>
        <item x="643"/>
        <item x="302"/>
        <item x="636"/>
        <item x="519"/>
        <item x="147"/>
        <item x="597"/>
        <item x="49"/>
        <item x="69"/>
        <item x="883"/>
        <item x="898"/>
        <item x="136"/>
        <item x="528"/>
        <item x="633"/>
        <item x="812"/>
        <item x="47"/>
        <item x="57"/>
        <item x="255"/>
        <item x="853"/>
        <item x="599"/>
        <item x="192"/>
        <item x="588"/>
        <item x="373"/>
        <item x="22"/>
        <item x="585"/>
        <item x="129"/>
        <item x="492"/>
        <item x="289"/>
        <item x="630"/>
        <item x="58"/>
        <item x="738"/>
        <item x="288"/>
        <item x="350"/>
        <item x="547"/>
        <item x="62"/>
        <item x="825"/>
        <item x="118"/>
        <item x="539"/>
        <item x="351"/>
        <item x="739"/>
        <item x="581"/>
        <item x="127"/>
        <item x="563"/>
        <item x="665"/>
        <item x="2"/>
        <item x="195"/>
        <item x="499"/>
        <item x="520"/>
        <item x="369"/>
        <item x="65"/>
        <item x="867"/>
        <item x="506"/>
        <item x="148"/>
        <item x="258"/>
        <item x="598"/>
        <item x="56"/>
        <item x="93"/>
        <item x="59"/>
        <item x="594"/>
        <item x="52"/>
        <item x="882"/>
        <item x="63"/>
        <item x="279"/>
        <item x="61"/>
        <item x="48"/>
        <item x="889"/>
        <item x="522"/>
        <item x="67"/>
        <item x="493"/>
        <item x="537"/>
        <item x="857"/>
        <item x="79"/>
        <item x="900"/>
        <item x="86"/>
        <item x="556"/>
        <item x="641"/>
        <item x="88"/>
        <item x="533"/>
        <item x="815"/>
        <item x="841"/>
        <item x="55"/>
        <item x="846"/>
        <item x="638"/>
        <item x="816"/>
        <item x="849"/>
        <item x="186"/>
        <item x="555"/>
        <item x="76"/>
        <item x="516"/>
        <item x="578"/>
        <item x="191"/>
        <item x="508"/>
        <item x="64"/>
        <item x="702"/>
        <item x="888"/>
        <item x="830"/>
        <item x="157"/>
        <item x="68"/>
        <item x="42"/>
        <item x="530"/>
        <item x="151"/>
        <item x="822"/>
        <item x="810"/>
        <item x="38"/>
        <item x="154"/>
        <item x="901"/>
        <item x="150"/>
        <item x="565"/>
        <item x="737"/>
        <item x="189"/>
        <item x="503"/>
        <item x="491"/>
        <item x="66"/>
        <item x="740"/>
        <item x="173"/>
        <item x="591"/>
        <item x="72"/>
        <item x="639"/>
        <item x="507"/>
        <item x="70"/>
        <item x="83"/>
        <item x="16"/>
        <item x="85"/>
        <item x="53"/>
        <item x="175"/>
        <item x="564"/>
        <item x="356"/>
        <item x="159"/>
        <item x="759"/>
        <item x="482"/>
        <item x="497"/>
        <item x="119"/>
        <item x="890"/>
        <item x="51"/>
        <item x="190"/>
        <item x="603"/>
        <item x="60"/>
        <item x="524"/>
        <item x="114"/>
        <item x="89"/>
        <item x="757"/>
        <item x="94"/>
        <item x="854"/>
        <item x="760"/>
        <item x="125"/>
        <item x="510"/>
        <item x="123"/>
        <item x="569"/>
        <item x="45"/>
        <item x="526"/>
        <item x="104"/>
        <item x="894"/>
        <item x="109"/>
        <item x="755"/>
        <item x="176"/>
        <item x="558"/>
        <item x="71"/>
        <item x="749"/>
        <item x="489"/>
        <item x="194"/>
        <item x="158"/>
        <item x="50"/>
        <item x="535"/>
        <item x="110"/>
        <item x="357"/>
        <item x="566"/>
        <item x="179"/>
        <item x="523"/>
        <item x="479"/>
        <item x="891"/>
        <item x="160"/>
        <item x="823"/>
        <item x="99"/>
        <item x="559"/>
        <item x="43"/>
        <item x="187"/>
        <item x="884"/>
        <item x="95"/>
        <item x="827"/>
        <item x="763"/>
        <item x="96"/>
        <item x="101"/>
        <item x="103"/>
        <item x="490"/>
        <item x="758"/>
        <item x="155"/>
        <item x="531"/>
        <item x="138"/>
        <item x="745"/>
        <item x="149"/>
        <item x="886"/>
        <item x="177"/>
        <item x="762"/>
        <item x="811"/>
        <item x="97"/>
        <item x="587"/>
        <item x="131"/>
        <item x="513"/>
        <item x="743"/>
        <item x="586"/>
        <item x="161"/>
        <item x="549"/>
        <item x="198"/>
        <item x="741"/>
        <item x="166"/>
        <item x="545"/>
        <item x="756"/>
        <item x="484"/>
        <item x="813"/>
        <item x="887"/>
        <item x="100"/>
        <item x="515"/>
        <item x="637"/>
        <item x="754"/>
        <item x="196"/>
        <item x="124"/>
        <item x="583"/>
        <item x="746"/>
        <item x="73"/>
        <item x="590"/>
        <item x="200"/>
        <item x="747"/>
        <item x="197"/>
        <item x="105"/>
        <item x="885"/>
        <item x="744"/>
        <item x="87"/>
        <item x="575"/>
        <item x="517"/>
        <item x="750"/>
        <item x="106"/>
        <item x="122"/>
        <item x="386"/>
        <item x="107"/>
        <item x="748"/>
        <item x="113"/>
        <item x="201"/>
        <item x="574"/>
        <item x="80"/>
        <item x="77"/>
        <item x="775"/>
        <item x="780"/>
        <item x="455"/>
        <item x="111"/>
        <item x="742"/>
        <item x="153"/>
        <item x="112"/>
        <item x="145"/>
        <item x="554"/>
        <item x="139"/>
        <item x="388"/>
        <item x="90"/>
        <item x="387"/>
        <item x="509"/>
        <item x="774"/>
        <item x="167"/>
        <item x="808"/>
        <item x="130"/>
        <item x="548"/>
        <item x="171"/>
        <item x="393"/>
        <item x="767"/>
        <item x="656"/>
        <item x="576"/>
        <item x="777"/>
        <item x="483"/>
        <item x="534"/>
        <item x="794"/>
        <item x="751"/>
        <item x="132"/>
        <item x="137"/>
        <item x="431"/>
        <item x="770"/>
        <item x="512"/>
        <item x="485"/>
        <item x="170"/>
        <item x="803"/>
        <item x="540"/>
        <item x="518"/>
        <item x="144"/>
        <item x="551"/>
        <item x="134"/>
        <item x="164"/>
        <item x="567"/>
        <item x="81"/>
        <item x="199"/>
        <item x="765"/>
        <item x="572"/>
        <item x="477"/>
        <item x="168"/>
        <item x="568"/>
        <item x="461"/>
        <item x="570"/>
        <item x="152"/>
        <item x="478"/>
        <item x="146"/>
        <item x="180"/>
        <item x="752"/>
        <item x="178"/>
        <item x="814"/>
        <item x="474"/>
        <item x="472"/>
        <item x="766"/>
        <item x="427"/>
        <item x="458"/>
        <item x="796"/>
        <item x="538"/>
        <item x="120"/>
        <item x="761"/>
        <item x="390"/>
        <item x="876"/>
        <item x="561"/>
        <item x="414"/>
        <item x="172"/>
        <item x="642"/>
        <item x="133"/>
        <item x="778"/>
        <item x="783"/>
        <item x="771"/>
        <item x="116"/>
        <item x="402"/>
        <item x="781"/>
        <item x="875"/>
        <item x="0"/>
        <item x="481"/>
        <item x="165"/>
        <item x="416"/>
        <item x="407"/>
        <item x="511"/>
        <item x="391"/>
        <item x="392"/>
        <item x="174"/>
        <item x="764"/>
        <item x="433"/>
        <item x="452"/>
        <item x="868"/>
        <item x="464"/>
        <item x="753"/>
        <item x="142"/>
        <item x="163"/>
        <item x="108"/>
        <item x="881"/>
        <item x="140"/>
        <item x="804"/>
        <item x="389"/>
        <item x="406"/>
        <item x="394"/>
        <item x="428"/>
        <item x="768"/>
        <item x="787"/>
        <item x="424"/>
        <item x="462"/>
        <item x="448"/>
        <item x="769"/>
        <item x="143"/>
        <item x="467"/>
        <item x="397"/>
        <item x="798"/>
        <item x="527"/>
        <item x="432"/>
        <item x="403"/>
        <item x="772"/>
        <item x="784"/>
        <item x="789"/>
        <item x="459"/>
        <item x="480"/>
        <item x="779"/>
        <item x="471"/>
        <item x="800"/>
        <item x="553"/>
        <item x="460"/>
        <item x="417"/>
        <item x="121"/>
        <item x="773"/>
        <item x="135"/>
        <item x="869"/>
        <item x="786"/>
        <item x="457"/>
        <item x="169"/>
        <item x="560"/>
        <item x="446"/>
        <item x="562"/>
        <item x="426"/>
        <item x="102"/>
        <item x="573"/>
        <item x="437"/>
        <item x="115"/>
        <item x="795"/>
        <item x="797"/>
        <item x="874"/>
        <item x="541"/>
        <item x="782"/>
        <item x="430"/>
        <item x="162"/>
        <item x="465"/>
        <item x="793"/>
        <item x="543"/>
        <item x="423"/>
        <item x="418"/>
        <item x="805"/>
        <item x="776"/>
        <item x="401"/>
        <item x="456"/>
        <item x="400"/>
        <item x="807"/>
        <item x="476"/>
        <item x="454"/>
        <item x="470"/>
        <item x="453"/>
        <item x="799"/>
        <item x="444"/>
        <item x="425"/>
        <item x="436"/>
        <item x="429"/>
        <item x="532"/>
        <item x="880"/>
        <item x="141"/>
        <item x="405"/>
        <item x="557"/>
        <item x="801"/>
        <item x="802"/>
        <item x="792"/>
        <item x="466"/>
        <item x="420"/>
        <item x="473"/>
        <item x="872"/>
        <item x="879"/>
        <item x="788"/>
        <item x="435"/>
        <item x="552"/>
        <item x="871"/>
        <item x="870"/>
        <item x="877"/>
        <item x="434"/>
        <item x="878"/>
        <item x="790"/>
        <item x="469"/>
        <item x="398"/>
        <item x="463"/>
        <item x="806"/>
        <item x="785"/>
        <item x="449"/>
        <item x="468"/>
        <item x="447"/>
        <item x="422"/>
        <item x="411"/>
        <item x="873"/>
        <item x="404"/>
        <item x="550"/>
        <item x="450"/>
        <item x="419"/>
        <item x="409"/>
        <item x="544"/>
        <item x="542"/>
        <item x="399"/>
        <item x="408"/>
        <item x="440"/>
        <item x="421"/>
        <item x="395"/>
        <item x="475"/>
        <item x="396"/>
        <item x="413"/>
        <item x="439"/>
        <item x="791"/>
        <item x="415"/>
        <item x="445"/>
        <item x="442"/>
        <item x="451"/>
        <item x="410"/>
        <item x="412"/>
        <item x="443"/>
        <item x="438"/>
        <item x="441"/>
        <item x="674"/>
        <item x="673"/>
        <item x="832"/>
        <item x="716"/>
        <item x="834"/>
        <item x="715"/>
        <item x="833"/>
        <item x="312"/>
        <item x="311"/>
        <item x="601"/>
        <item x="835"/>
        <item x="892"/>
        <item x="602"/>
        <item x="893"/>
        <item x="903"/>
        <item t="default"/>
      </items>
    </pivotField>
    <pivotField compact="0" showAll="0">
      <items count="330">
        <item x="150"/>
        <item x="148"/>
        <item x="151"/>
        <item x="186"/>
        <item x="149"/>
        <item x="111"/>
        <item x="153"/>
        <item x="100"/>
        <item x="147"/>
        <item x="319"/>
        <item x="267"/>
        <item x="125"/>
        <item x="311"/>
        <item x="303"/>
        <item x="291"/>
        <item x="312"/>
        <item x="152"/>
        <item x="282"/>
        <item x="288"/>
        <item x="124"/>
        <item x="0"/>
        <item x="268"/>
        <item x="107"/>
        <item x="314"/>
        <item x="281"/>
        <item x="302"/>
        <item x="106"/>
        <item x="280"/>
        <item x="296"/>
        <item x="257"/>
        <item x="154"/>
        <item x="242"/>
        <item x="283"/>
        <item x="294"/>
        <item x="284"/>
        <item x="103"/>
        <item x="318"/>
        <item x="305"/>
        <item x="108"/>
        <item x="293"/>
        <item x="285"/>
        <item x="298"/>
        <item x="119"/>
        <item x="292"/>
        <item x="286"/>
        <item x="316"/>
        <item x="289"/>
        <item x="146"/>
        <item x="290"/>
        <item x="306"/>
        <item x="287"/>
        <item x="297"/>
        <item x="101"/>
        <item x="310"/>
        <item x="295"/>
        <item x="320"/>
        <item x="104"/>
        <item x="299"/>
        <item x="304"/>
        <item x="273"/>
        <item x="102"/>
        <item x="241"/>
        <item x="321"/>
        <item x="300"/>
        <item x="93"/>
        <item x="307"/>
        <item x="113"/>
        <item x="301"/>
        <item x="90"/>
        <item x="244"/>
        <item x="270"/>
        <item x="94"/>
        <item x="271"/>
        <item x="258"/>
        <item x="99"/>
        <item x="266"/>
        <item x="308"/>
        <item x="246"/>
        <item x="74"/>
        <item x="317"/>
        <item x="274"/>
        <item x="98"/>
        <item x="261"/>
        <item x="269"/>
        <item x="82"/>
        <item x="260"/>
        <item x="130"/>
        <item x="309"/>
        <item x="277"/>
        <item x="134"/>
        <item x="313"/>
        <item x="315"/>
        <item x="112"/>
        <item x="251"/>
        <item x="322"/>
        <item x="89"/>
        <item x="279"/>
        <item x="83"/>
        <item x="259"/>
        <item x="247"/>
        <item x="255"/>
        <item x="109"/>
        <item x="238"/>
        <item x="265"/>
        <item x="275"/>
        <item x="86"/>
        <item x="243"/>
        <item x="254"/>
        <item x="240"/>
        <item x="120"/>
        <item x="252"/>
        <item x="92"/>
        <item x="263"/>
        <item x="91"/>
        <item x="234"/>
        <item x="276"/>
        <item x="272"/>
        <item x="85"/>
        <item x="248"/>
        <item x="323"/>
        <item x="135"/>
        <item x="214"/>
        <item x="278"/>
        <item x="87"/>
        <item x="256"/>
        <item x="249"/>
        <item x="97"/>
        <item x="239"/>
        <item x="235"/>
        <item x="88"/>
        <item x="264"/>
        <item x="245"/>
        <item x="253"/>
        <item x="110"/>
        <item x="80"/>
        <item x="262"/>
        <item x="233"/>
        <item x="122"/>
        <item x="203"/>
        <item x="76"/>
        <item x="219"/>
        <item x="77"/>
        <item x="215"/>
        <item x="189"/>
        <item x="126"/>
        <item x="224"/>
        <item x="114"/>
        <item x="204"/>
        <item x="213"/>
        <item x="75"/>
        <item x="205"/>
        <item x="105"/>
        <item x="209"/>
        <item x="96"/>
        <item x="206"/>
        <item x="199"/>
        <item x="65"/>
        <item x="118"/>
        <item x="208"/>
        <item x="79"/>
        <item x="220"/>
        <item x="142"/>
        <item x="190"/>
        <item x="128"/>
        <item x="237"/>
        <item x="216"/>
        <item x="64"/>
        <item x="250"/>
        <item x="95"/>
        <item x="198"/>
        <item x="217"/>
        <item x="133"/>
        <item x="211"/>
        <item x="131"/>
        <item x="196"/>
        <item x="115"/>
        <item x="195"/>
        <item x="50"/>
        <item x="138"/>
        <item x="218"/>
        <item x="81"/>
        <item x="207"/>
        <item x="123"/>
        <item x="202"/>
        <item x="84"/>
        <item x="200"/>
        <item x="117"/>
        <item x="201"/>
        <item x="191"/>
        <item x="78"/>
        <item x="160"/>
        <item x="73"/>
        <item x="222"/>
        <item x="136"/>
        <item x="210"/>
        <item x="132"/>
        <item x="188"/>
        <item x="127"/>
        <item x="187"/>
        <item x="21"/>
        <item x="71"/>
        <item x="137"/>
        <item x="326"/>
        <item x="37"/>
        <item x="225"/>
        <item x="129"/>
        <item x="192"/>
        <item x="139"/>
        <item x="193"/>
        <item x="145"/>
        <item x="212"/>
        <item x="121"/>
        <item x="194"/>
        <item x="144"/>
        <item x="158"/>
        <item x="116"/>
        <item x="197"/>
        <item x="70"/>
        <item x="221"/>
        <item x="55"/>
        <item x="72"/>
        <item x="61"/>
        <item x="141"/>
        <item x="236"/>
        <item x="15"/>
        <item x="226"/>
        <item x="68"/>
        <item x="23"/>
        <item x="69"/>
        <item x="223"/>
        <item x="157"/>
        <item x="184"/>
        <item x="167"/>
        <item x="62"/>
        <item x="31"/>
        <item x="63"/>
        <item x="156"/>
        <item x="155"/>
        <item x="12"/>
        <item x="185"/>
        <item x="182"/>
        <item x="24"/>
        <item x="140"/>
        <item x="27"/>
        <item x="230"/>
        <item x="183"/>
        <item x="29"/>
        <item x="66"/>
        <item x="16"/>
        <item x="231"/>
        <item x="13"/>
        <item x="227"/>
        <item x="17"/>
        <item x="228"/>
        <item x="1"/>
        <item x="143"/>
        <item x="67"/>
        <item x="4"/>
        <item x="324"/>
        <item x="8"/>
        <item x="229"/>
        <item x="327"/>
        <item x="30"/>
        <item x="325"/>
        <item x="5"/>
        <item x="178"/>
        <item x="6"/>
        <item x="179"/>
        <item x="54"/>
        <item x="181"/>
        <item x="28"/>
        <item x="180"/>
        <item x="232"/>
        <item x="34"/>
        <item x="25"/>
        <item x="161"/>
        <item x="35"/>
        <item x="169"/>
        <item x="41"/>
        <item x="165"/>
        <item x="7"/>
        <item x="18"/>
        <item x="32"/>
        <item x="22"/>
        <item x="11"/>
        <item x="33"/>
        <item x="3"/>
        <item x="38"/>
        <item x="14"/>
        <item x="20"/>
        <item x="175"/>
        <item x="166"/>
        <item x="44"/>
        <item x="9"/>
        <item x="2"/>
        <item x="172"/>
        <item x="162"/>
        <item x="163"/>
        <item x="170"/>
        <item x="173"/>
        <item x="10"/>
        <item x="171"/>
        <item x="159"/>
        <item x="164"/>
        <item x="176"/>
        <item x="51"/>
        <item x="174"/>
        <item x="168"/>
        <item x="177"/>
        <item x="36"/>
        <item x="19"/>
        <item x="40"/>
        <item x="48"/>
        <item x="53"/>
        <item x="52"/>
        <item x="39"/>
        <item x="26"/>
        <item x="58"/>
        <item x="43"/>
        <item x="45"/>
        <item x="49"/>
        <item x="57"/>
        <item x="60"/>
        <item x="56"/>
        <item x="46"/>
        <item x="59"/>
        <item x="42"/>
        <item x="47"/>
        <item x="328"/>
        <item t="default"/>
      </items>
    </pivotField>
    <pivotField compact="0" showAll="0">
      <items count="1106">
        <item x="900"/>
        <item x="896"/>
        <item x="897"/>
        <item x="898"/>
        <item x="895"/>
        <item x="904"/>
        <item x="899"/>
        <item x="893"/>
        <item x="905"/>
        <item x="901"/>
        <item x="903"/>
        <item x="906"/>
        <item x="902"/>
        <item x="932"/>
        <item x="907"/>
        <item x="922"/>
        <item x="25"/>
        <item x="924"/>
        <item x="908"/>
        <item x="931"/>
        <item x="920"/>
        <item x="604"/>
        <item x="918"/>
        <item x="911"/>
        <item x="1042"/>
        <item x="921"/>
        <item x="603"/>
        <item x="917"/>
        <item x="909"/>
        <item x="5"/>
        <item x="929"/>
        <item x="1"/>
        <item x="913"/>
        <item x="41"/>
        <item x="928"/>
        <item x="6"/>
        <item x="910"/>
        <item x="925"/>
        <item x="36"/>
        <item x="927"/>
        <item x="43"/>
        <item x="912"/>
        <item x="919"/>
        <item x="17"/>
        <item x="996"/>
        <item x="27"/>
        <item x="915"/>
        <item x="923"/>
        <item x="595"/>
        <item x="1015"/>
        <item x="953"/>
        <item x="18"/>
        <item x="926"/>
        <item x="602"/>
        <item x="1010"/>
        <item x="916"/>
        <item x="601"/>
        <item x="1021"/>
        <item x="596"/>
        <item x="985"/>
        <item x="914"/>
        <item x="16"/>
        <item x="1038"/>
        <item x="597"/>
        <item x="933"/>
        <item x="992"/>
        <item x="37"/>
        <item x="1018"/>
        <item x="34"/>
        <item x="937"/>
        <item x="991"/>
        <item x="24"/>
        <item x="1009"/>
        <item x="19"/>
        <item x="955"/>
        <item x="1016"/>
        <item x="7"/>
        <item x="1017"/>
        <item x="64"/>
        <item x="450"/>
        <item x="599"/>
        <item x="1004"/>
        <item x="934"/>
        <item x="68"/>
        <item x="443"/>
        <item x="600"/>
        <item x="1013"/>
        <item x="973"/>
        <item x="31"/>
        <item x="987"/>
        <item x="28"/>
        <item x="1023"/>
        <item x="935"/>
        <item x="1025"/>
        <item x="993"/>
        <item x="40"/>
        <item x="974"/>
        <item x="997"/>
        <item x="1031"/>
        <item x="984"/>
        <item x="1033"/>
        <item x="960"/>
        <item x="1020"/>
        <item x="4"/>
        <item x="1011"/>
        <item x="46"/>
        <item x="977"/>
        <item x="457"/>
        <item x="54"/>
        <item x="472"/>
        <item x="975"/>
        <item x="20"/>
        <item x="456"/>
        <item x="38"/>
        <item x="1019"/>
        <item x="82"/>
        <item x="3"/>
        <item x="982"/>
        <item x="981"/>
        <item x="968"/>
        <item x="39"/>
        <item x="449"/>
        <item x="63"/>
        <item x="947"/>
        <item x="35"/>
        <item x="455"/>
        <item x="1096"/>
        <item x="971"/>
        <item x="386"/>
        <item x="1098"/>
        <item x="341"/>
        <item x="56"/>
        <item x="954"/>
        <item x="995"/>
        <item x="1034"/>
        <item x="454"/>
        <item x="61"/>
        <item x="945"/>
        <item x="441"/>
        <item x="14"/>
        <item x="979"/>
        <item x="966"/>
        <item x="29"/>
        <item x="448"/>
        <item x="13"/>
        <item x="435"/>
        <item x="273"/>
        <item x="44"/>
        <item x="379"/>
        <item x="1035"/>
        <item x="986"/>
        <item x="976"/>
        <item x="1028"/>
        <item x="398"/>
        <item x="42"/>
        <item x="956"/>
        <item x="989"/>
        <item x="8"/>
        <item x="1059"/>
        <item x="1026"/>
        <item x="951"/>
        <item x="442"/>
        <item x="69"/>
        <item x="458"/>
        <item x="532"/>
        <item x="313"/>
        <item x="487"/>
        <item x="1093"/>
        <item x="1000"/>
        <item x="59"/>
        <item x="988"/>
        <item x="1029"/>
        <item x="459"/>
        <item x="965"/>
        <item x="1099"/>
        <item x="374"/>
        <item x="49"/>
        <item x="452"/>
        <item x="969"/>
        <item x="1030"/>
        <item x="983"/>
        <item x="373"/>
        <item x="961"/>
        <item x="21"/>
        <item x="994"/>
        <item x="1027"/>
        <item x="941"/>
        <item x="990"/>
        <item x="1032"/>
        <item x="488"/>
        <item x="51"/>
        <item x="940"/>
        <item x="1002"/>
        <item x="998"/>
        <item x="12"/>
        <item x="197"/>
        <item x="495"/>
        <item x="30"/>
        <item x="1007"/>
        <item x="77"/>
        <item x="32"/>
        <item x="389"/>
        <item x="1036"/>
        <item x="486"/>
        <item x="83"/>
        <item x="10"/>
        <item x="1057"/>
        <item x="528"/>
        <item x="439"/>
        <item x="162"/>
        <item x="60"/>
        <item x="414"/>
        <item x="47"/>
        <item x="505"/>
        <item x="48"/>
        <item x="1037"/>
        <item x="542"/>
        <item x="952"/>
        <item x="453"/>
        <item x="594"/>
        <item x="1022"/>
        <item x="950"/>
        <item x="1056"/>
        <item x="1082"/>
        <item x="1077"/>
        <item x="949"/>
        <item x="372"/>
        <item x="832"/>
        <item x="312"/>
        <item x="1052"/>
        <item x="45"/>
        <item x="980"/>
        <item x="936"/>
        <item x="1087"/>
        <item x="1005"/>
        <item x="26"/>
        <item x="1012"/>
        <item x="80"/>
        <item x="1095"/>
        <item x="999"/>
        <item x="11"/>
        <item x="962"/>
        <item x="1014"/>
        <item x="1089"/>
        <item x="447"/>
        <item x="57"/>
        <item x="939"/>
        <item x="1061"/>
        <item x="53"/>
        <item x="1006"/>
        <item x="1081"/>
        <item x="948"/>
        <item x="437"/>
        <item x="558"/>
        <item x="357"/>
        <item x="22"/>
        <item x="358"/>
        <item x="440"/>
        <item x="148"/>
        <item x="1088"/>
        <item x="1008"/>
        <item x="967"/>
        <item x="52"/>
        <item x="1074"/>
        <item x="496"/>
        <item x="243"/>
        <item x="1091"/>
        <item x="396"/>
        <item x="85"/>
        <item x="426"/>
        <item x="1100"/>
        <item x="827"/>
        <item x="258"/>
        <item x="436"/>
        <item x="366"/>
        <item x="938"/>
        <item x="362"/>
        <item x="1001"/>
        <item x="252"/>
        <item x="1043"/>
        <item x="444"/>
        <item x="944"/>
        <item x="1073"/>
        <item x="942"/>
        <item x="1092"/>
        <item x="385"/>
        <item x="598"/>
        <item x="415"/>
        <item x="9"/>
        <item x="1069"/>
        <item x="536"/>
        <item x="173"/>
        <item x="438"/>
        <item x="845"/>
        <item x="1003"/>
        <item x="534"/>
        <item x="163"/>
        <item x="1078"/>
        <item x="66"/>
        <item x="451"/>
        <item x="72"/>
        <item x="315"/>
        <item x="723"/>
        <item x="399"/>
        <item x="271"/>
        <item x="50"/>
        <item x="371"/>
        <item x="1101"/>
        <item x="833"/>
        <item x="970"/>
        <item x="67"/>
        <item x="1058"/>
        <item x="1102"/>
        <item x="1051"/>
        <item x="237"/>
        <item x="55"/>
        <item x="483"/>
        <item x="244"/>
        <item x="390"/>
        <item x="1054"/>
        <item x="58"/>
        <item x="206"/>
        <item x="1065"/>
        <item x="530"/>
        <item x="1068"/>
        <item x="1084"/>
        <item x="946"/>
        <item x="489"/>
        <item x="894"/>
        <item x="1053"/>
        <item x="972"/>
        <item x="1067"/>
        <item x="1064"/>
        <item x="964"/>
        <item x="852"/>
        <item x="517"/>
        <item x="591"/>
        <item x="482"/>
        <item x="959"/>
        <item x="836"/>
        <item x="545"/>
        <item x="397"/>
        <item x="106"/>
        <item x="15"/>
        <item x="416"/>
        <item x="234"/>
        <item x="1070"/>
        <item x="356"/>
        <item x="241"/>
        <item x="466"/>
        <item x="338"/>
        <item x="963"/>
        <item x="1072"/>
        <item x="1055"/>
        <item x="314"/>
        <item x="1094"/>
        <item x="293"/>
        <item x="560"/>
        <item x="424"/>
        <item x="978"/>
        <item x="71"/>
        <item x="484"/>
        <item x="164"/>
        <item x="350"/>
        <item x="93"/>
        <item x="1066"/>
        <item x="1090"/>
        <item x="816"/>
        <item x="81"/>
        <item x="1060"/>
        <item x="1083"/>
        <item x="1044"/>
        <item x="468"/>
        <item x="33"/>
        <item x="247"/>
        <item x="788"/>
        <item x="1103"/>
        <item x="78"/>
        <item x="846"/>
        <item x="485"/>
        <item x="1086"/>
        <item x="1063"/>
        <item x="328"/>
        <item x="559"/>
        <item x="228"/>
        <item x="957"/>
        <item x="494"/>
        <item x="523"/>
        <item x="317"/>
        <item x="345"/>
        <item x="847"/>
        <item x="359"/>
        <item x="318"/>
        <item x="776"/>
        <item x="316"/>
        <item x="368"/>
        <item x="434"/>
        <item x="958"/>
        <item x="579"/>
        <item x="813"/>
        <item x="844"/>
        <item x="512"/>
        <item x="114"/>
        <item x="387"/>
        <item x="850"/>
        <item x="187"/>
        <item x="342"/>
        <item x="378"/>
        <item x="1085"/>
        <item x="94"/>
        <item x="797"/>
        <item x="335"/>
        <item x="943"/>
        <item x="104"/>
        <item x="475"/>
        <item x="856"/>
        <item x="737"/>
        <item x="159"/>
        <item x="562"/>
        <item x="837"/>
        <item x="476"/>
        <item x="302"/>
        <item x="467"/>
        <item x="352"/>
        <item x="831"/>
        <item x="1047"/>
        <item x="420"/>
        <item x="544"/>
        <item x="1076"/>
        <item x="1097"/>
        <item x="304"/>
        <item x="712"/>
        <item x="524"/>
        <item x="692"/>
        <item x="851"/>
        <item x="433"/>
        <item x="276"/>
        <item x="573"/>
        <item x="365"/>
        <item x="610"/>
        <item x="1071"/>
        <item x="509"/>
        <item x="84"/>
        <item x="840"/>
        <item x="866"/>
        <item x="265"/>
        <item x="710"/>
        <item x="546"/>
        <item x="878"/>
        <item x="588"/>
        <item x="731"/>
        <item x="87"/>
        <item x="427"/>
        <item x="873"/>
        <item x="735"/>
        <item x="887"/>
        <item x="1062"/>
        <item x="76"/>
        <item x="883"/>
        <item x="380"/>
        <item x="1049"/>
        <item x="890"/>
        <item x="349"/>
        <item x="473"/>
        <item x="86"/>
        <item x="835"/>
        <item x="146"/>
        <item x="346"/>
        <item x="537"/>
        <item x="734"/>
        <item x="860"/>
        <item x="301"/>
        <item x="493"/>
        <item x="872"/>
        <item x="391"/>
        <item x="2"/>
        <item x="99"/>
        <item x="799"/>
        <item x="843"/>
        <item x="729"/>
        <item x="269"/>
        <item x="870"/>
        <item x="508"/>
        <item x="533"/>
        <item x="520"/>
        <item x="609"/>
        <item x="857"/>
        <item x="347"/>
        <item x="543"/>
        <item x="789"/>
        <item x="306"/>
        <item x="865"/>
        <item x="490"/>
        <item x="854"/>
        <item x="255"/>
        <item x="755"/>
        <item x="198"/>
        <item x="95"/>
        <item x="540"/>
        <item x="353"/>
        <item x="160"/>
        <item x="70"/>
        <item x="190"/>
        <item x="861"/>
        <item x="470"/>
        <item x="563"/>
        <item x="407"/>
        <item x="218"/>
        <item x="587"/>
        <item x="717"/>
        <item x="849"/>
        <item x="693"/>
        <item x="586"/>
        <item x="1075"/>
        <item x="876"/>
        <item x="115"/>
        <item x="888"/>
        <item x="257"/>
        <item x="779"/>
        <item x="289"/>
        <item x="360"/>
        <item x="1048"/>
        <item x="516"/>
        <item x="147"/>
        <item x="574"/>
        <item x="817"/>
        <item x="570"/>
        <item x="388"/>
        <item x="274"/>
        <item x="547"/>
        <item x="413"/>
        <item x="337"/>
        <item x="262"/>
        <item x="842"/>
        <item x="364"/>
        <item x="126"/>
        <item x="492"/>
        <item x="550"/>
        <item x="727"/>
        <item x="539"/>
        <item x="1050"/>
        <item x="823"/>
        <item x="531"/>
        <item x="498"/>
        <item x="191"/>
        <item x="527"/>
        <item x="711"/>
        <item x="605"/>
        <item x="834"/>
        <item x="853"/>
        <item x="839"/>
        <item x="119"/>
        <item x="867"/>
        <item x="381"/>
        <item x="561"/>
        <item x="500"/>
        <item x="75"/>
        <item x="592"/>
        <item x="879"/>
        <item x="298"/>
        <item x="892"/>
        <item x="713"/>
        <item x="538"/>
        <item x="74"/>
        <item x="1046"/>
        <item x="829"/>
        <item x="728"/>
        <item x="862"/>
        <item x="292"/>
        <item x="745"/>
        <item x="571"/>
        <item x="507"/>
        <item x="175"/>
        <item x="340"/>
        <item x="569"/>
        <item x="408"/>
        <item x="261"/>
        <item x="848"/>
        <item x="858"/>
        <item x="806"/>
        <item x="683"/>
        <item x="557"/>
        <item x="511"/>
        <item x="268"/>
        <item x="582"/>
        <item x="336"/>
        <item x="279"/>
        <item x="369"/>
        <item x="874"/>
        <item x="432"/>
        <item x="687"/>
        <item x="811"/>
        <item x="264"/>
        <item x="708"/>
        <item x="575"/>
        <item x="722"/>
        <item x="79"/>
        <item x="771"/>
        <item x="863"/>
        <item x="348"/>
        <item x="120"/>
        <item x="875"/>
        <item x="726"/>
        <item x="855"/>
        <item x="392"/>
        <item x="299"/>
        <item x="504"/>
        <item x="548"/>
        <item x="819"/>
        <item x="886"/>
        <item x="116"/>
        <item x="521"/>
        <item x="885"/>
        <item x="841"/>
        <item x="877"/>
        <item x="300"/>
        <item x="421"/>
        <item x="871"/>
        <item x="721"/>
        <item x="161"/>
        <item x="541"/>
        <item x="506"/>
        <item x="565"/>
        <item x="254"/>
        <item x="869"/>
        <item x="377"/>
        <item x="567"/>
        <item x="375"/>
        <item x="127"/>
        <item x="581"/>
        <item x="497"/>
        <item x="186"/>
        <item x="746"/>
        <item x="296"/>
        <item x="354"/>
        <item x="382"/>
        <item x="555"/>
        <item x="288"/>
        <item x="73"/>
        <item x="732"/>
        <item x="549"/>
        <item x="149"/>
        <item x="724"/>
        <item x="515"/>
        <item x="270"/>
        <item x="585"/>
        <item x="400"/>
        <item x="689"/>
        <item x="98"/>
        <item x="572"/>
        <item x="291"/>
        <item x="339"/>
        <item x="423"/>
        <item x="65"/>
        <item x="275"/>
        <item x="510"/>
        <item x="868"/>
        <item x="136"/>
        <item x="513"/>
        <item x="253"/>
        <item x="429"/>
        <item x="716"/>
        <item x="229"/>
        <item x="566"/>
        <item x="526"/>
        <item x="384"/>
        <item x="245"/>
        <item x="825"/>
        <item x="651"/>
        <item x="576"/>
        <item x="376"/>
        <item x="864"/>
        <item x="91"/>
        <item x="718"/>
        <item x="556"/>
        <item x="720"/>
        <item x="859"/>
        <item x="189"/>
        <item x="784"/>
        <item x="290"/>
        <item x="351"/>
        <item x="884"/>
        <item x="325"/>
        <item x="730"/>
        <item x="394"/>
        <item x="282"/>
        <item x="446"/>
        <item x="286"/>
        <item x="522"/>
        <item x="529"/>
        <item x="409"/>
        <item x="383"/>
        <item x="891"/>
        <item x="323"/>
        <item x="709"/>
        <item x="367"/>
        <item x="608"/>
        <item x="355"/>
        <item x="805"/>
        <item x="320"/>
        <item x="412"/>
        <item x="410"/>
        <item x="278"/>
        <item x="564"/>
        <item x="681"/>
        <item x="882"/>
        <item x="393"/>
        <item x="820"/>
        <item x="1045"/>
        <item x="767"/>
        <item x="568"/>
        <item x="303"/>
        <item x="445"/>
        <item x="578"/>
        <item x="669"/>
        <item x="361"/>
        <item x="525"/>
        <item x="503"/>
        <item x="580"/>
        <item x="295"/>
        <item x="814"/>
        <item x="184"/>
        <item x="419"/>
        <item x="266"/>
        <item x="474"/>
        <item x="263"/>
        <item x="23"/>
        <item x="752"/>
        <item x="626"/>
        <item x="343"/>
        <item x="690"/>
        <item x="654"/>
        <item x="792"/>
        <item x="590"/>
        <item x="321"/>
        <item x="287"/>
        <item x="417"/>
        <item x="738"/>
        <item x="248"/>
        <item x="809"/>
        <item x="552"/>
        <item x="277"/>
        <item x="753"/>
        <item x="684"/>
        <item x="880"/>
        <item x="593"/>
        <item x="88"/>
        <item x="460"/>
        <item x="810"/>
        <item x="702"/>
        <item x="418"/>
        <item x="803"/>
        <item x="625"/>
        <item x="736"/>
        <item x="208"/>
        <item x="285"/>
        <item x="425"/>
        <item x="881"/>
        <item x="828"/>
        <item x="645"/>
        <item x="725"/>
        <item x="491"/>
        <item x="329"/>
        <item x="430"/>
        <item x="518"/>
        <item x="297"/>
        <item x="786"/>
        <item x="215"/>
        <item x="363"/>
        <item x="749"/>
        <item x="183"/>
        <item x="395"/>
        <item x="826"/>
        <item x="89"/>
        <item x="889"/>
        <item x="800"/>
        <item x="319"/>
        <item x="519"/>
        <item x="327"/>
        <item x="719"/>
        <item x="672"/>
        <item x="740"/>
        <item x="577"/>
        <item x="332"/>
        <item x="758"/>
        <item x="144"/>
        <item x="224"/>
        <item x="759"/>
        <item x="280"/>
        <item x="192"/>
        <item x="764"/>
        <item x="614"/>
        <item x="714"/>
        <item x="259"/>
        <item x="406"/>
        <item x="535"/>
        <item x="310"/>
        <item x="502"/>
        <item x="757"/>
        <item x="479"/>
        <item x="765"/>
        <item x="209"/>
        <item x="761"/>
        <item x="705"/>
        <item x="701"/>
        <item x="344"/>
        <item x="751"/>
        <item x="311"/>
        <item x="787"/>
        <item x="553"/>
        <item x="794"/>
        <item x="615"/>
        <item x="62"/>
        <item x="469"/>
        <item x="741"/>
        <item x="331"/>
        <item x="733"/>
        <item x="830"/>
        <item x="236"/>
        <item x="589"/>
        <item x="284"/>
        <item x="695"/>
        <item x="815"/>
        <item x="583"/>
        <item x="124"/>
        <item x="281"/>
        <item x="766"/>
        <item x="707"/>
        <item x="370"/>
        <item x="750"/>
        <item x="158"/>
        <item x="704"/>
        <item x="501"/>
        <item x="334"/>
        <item x="554"/>
        <item x="616"/>
        <item x="422"/>
        <item x="619"/>
        <item x="754"/>
        <item x="465"/>
        <item x="411"/>
        <item x="112"/>
        <item x="775"/>
        <item x="607"/>
        <item x="756"/>
        <item x="150"/>
        <item x="471"/>
        <item x="584"/>
        <item x="305"/>
        <item x="207"/>
        <item x="294"/>
        <item x="778"/>
        <item x="697"/>
        <item x="480"/>
        <item x="796"/>
        <item x="648"/>
        <item x="233"/>
        <item x="748"/>
        <item x="642"/>
        <item x="682"/>
        <item x="777"/>
        <item x="231"/>
        <item x="551"/>
        <item x="499"/>
        <item x="105"/>
        <item x="791"/>
        <item x="658"/>
        <item x="760"/>
        <item x="125"/>
        <item x="309"/>
        <item x="769"/>
        <item x="118"/>
        <item x="822"/>
        <item x="330"/>
        <item x="514"/>
        <item x="193"/>
        <item x="838"/>
        <item x="230"/>
        <item x="742"/>
        <item x="210"/>
        <item x="783"/>
        <item x="307"/>
        <item x="478"/>
        <item x="688"/>
        <item x="267"/>
        <item x="798"/>
        <item x="283"/>
        <item x="405"/>
        <item x="222"/>
        <item x="780"/>
        <item x="403"/>
        <item x="606"/>
        <item x="428"/>
        <item x="131"/>
        <item x="194"/>
        <item x="110"/>
        <item x="696"/>
        <item x="670"/>
        <item x="322"/>
        <item x="715"/>
        <item x="612"/>
        <item x="821"/>
        <item x="137"/>
        <item x="808"/>
        <item x="807"/>
        <item x="694"/>
        <item x="481"/>
        <item x="204"/>
        <item x="793"/>
        <item x="142"/>
        <item x="166"/>
        <item x="801"/>
        <item x="818"/>
        <item x="246"/>
        <item x="145"/>
        <item x="763"/>
        <item x="795"/>
        <item x="90"/>
        <item x="782"/>
        <item x="308"/>
        <item x="143"/>
        <item x="111"/>
        <item x="333"/>
        <item x="747"/>
        <item x="217"/>
        <item x="272"/>
        <item x="613"/>
        <item x="700"/>
        <item x="762"/>
        <item x="151"/>
        <item x="402"/>
        <item x="644"/>
        <item x="477"/>
        <item x="655"/>
        <item x="431"/>
        <item x="674"/>
        <item x="251"/>
        <item x="227"/>
        <item x="242"/>
        <item x="678"/>
        <item x="739"/>
        <item x="770"/>
        <item x="401"/>
        <item x="154"/>
        <item x="235"/>
        <item x="464"/>
        <item x="203"/>
        <item x="611"/>
        <item x="768"/>
        <item x="107"/>
        <item x="812"/>
        <item x="214"/>
        <item x="706"/>
        <item x="404"/>
        <item x="117"/>
        <item x="698"/>
        <item x="155"/>
        <item x="634"/>
        <item x="249"/>
        <item x="650"/>
        <item x="101"/>
        <item x="643"/>
        <item x="108"/>
        <item x="141"/>
        <item x="627"/>
        <item x="324"/>
        <item x="326"/>
        <item x="743"/>
        <item x="102"/>
        <item x="109"/>
        <item x="802"/>
        <item x="0"/>
        <item x="621"/>
        <item x="699"/>
        <item x="744"/>
        <item x="630"/>
        <item x="260"/>
        <item x="772"/>
        <item x="622"/>
        <item x="676"/>
        <item x="790"/>
        <item x="205"/>
        <item x="671"/>
        <item x="785"/>
        <item x="668"/>
        <item x="213"/>
        <item x="804"/>
        <item x="156"/>
        <item x="781"/>
        <item x="640"/>
        <item x="238"/>
        <item x="824"/>
        <item x="129"/>
        <item x="652"/>
        <item x="624"/>
        <item x="620"/>
        <item x="664"/>
        <item x="663"/>
        <item x="240"/>
        <item x="703"/>
        <item x="219"/>
        <item x="232"/>
        <item x="461"/>
        <item x="649"/>
        <item x="256"/>
        <item x="212"/>
        <item x="628"/>
        <item x="177"/>
        <item x="182"/>
        <item x="172"/>
        <item x="123"/>
        <item x="686"/>
        <item x="140"/>
        <item x="135"/>
        <item x="637"/>
        <item x="201"/>
        <item x="680"/>
        <item x="673"/>
        <item x="138"/>
        <item x="633"/>
        <item x="463"/>
        <item x="174"/>
        <item x="685"/>
        <item x="462"/>
        <item x="157"/>
        <item x="195"/>
        <item x="774"/>
        <item x="130"/>
        <item x="128"/>
        <item x="96"/>
        <item x="165"/>
        <item x="122"/>
        <item x="677"/>
        <item x="134"/>
        <item x="250"/>
        <item x="691"/>
        <item x="169"/>
        <item x="139"/>
        <item x="113"/>
        <item x="629"/>
        <item x="221"/>
        <item x="92"/>
        <item x="635"/>
        <item x="773"/>
        <item x="239"/>
        <item x="679"/>
        <item x="121"/>
        <item x="97"/>
        <item x="657"/>
        <item x="653"/>
        <item x="223"/>
        <item x="623"/>
        <item x="202"/>
        <item x="171"/>
        <item x="100"/>
        <item x="636"/>
        <item x="220"/>
        <item x="632"/>
        <item x="167"/>
        <item x="103"/>
        <item x="200"/>
        <item x="196"/>
        <item x="646"/>
        <item x="176"/>
        <item x="199"/>
        <item x="133"/>
        <item x="647"/>
        <item x="631"/>
        <item x="152"/>
        <item x="132"/>
        <item x="211"/>
        <item x="618"/>
        <item x="675"/>
        <item x="665"/>
        <item x="216"/>
        <item x="226"/>
        <item x="153"/>
        <item x="168"/>
        <item x="178"/>
        <item x="180"/>
        <item x="617"/>
        <item x="659"/>
        <item x="641"/>
        <item x="170"/>
        <item x="188"/>
        <item x="662"/>
        <item x="225"/>
        <item x="666"/>
        <item x="639"/>
        <item x="185"/>
        <item x="667"/>
        <item x="181"/>
        <item x="638"/>
        <item x="656"/>
        <item x="179"/>
        <item x="660"/>
        <item x="661"/>
        <item x="930"/>
        <item x="1039"/>
        <item x="1079"/>
        <item x="1040"/>
        <item x="1041"/>
        <item x="1024"/>
        <item x="1080"/>
        <item x="1104"/>
        <item t="default"/>
      </items>
    </pivotField>
    <pivotField compact="0" showAll="0">
      <items count="1164">
        <item x="1098"/>
        <item x="1050"/>
        <item x="1038"/>
        <item x="1049"/>
        <item x="1022"/>
        <item x="1036"/>
        <item x="1020"/>
        <item x="1019"/>
        <item x="1034"/>
        <item x="1018"/>
        <item x="1021"/>
        <item x="1035"/>
        <item x="1023"/>
        <item x="19"/>
        <item x="1033"/>
        <item x="1042"/>
        <item x="21"/>
        <item x="1039"/>
        <item x="1024"/>
        <item x="1025"/>
        <item x="1046"/>
        <item x="13"/>
        <item x="1041"/>
        <item x="1030"/>
        <item x="45"/>
        <item x="1040"/>
        <item x="4"/>
        <item x="1044"/>
        <item x="1028"/>
        <item x="12"/>
        <item x="1045"/>
        <item x="14"/>
        <item x="1047"/>
        <item x="1026"/>
        <item x="24"/>
        <item x="1043"/>
        <item x="26"/>
        <item x="1032"/>
        <item x="29"/>
        <item x="1099"/>
        <item x="1"/>
        <item x="1027"/>
        <item x="1083"/>
        <item x="15"/>
        <item x="320"/>
        <item x="3"/>
        <item x="207"/>
        <item x="323"/>
        <item x="28"/>
        <item x="318"/>
        <item x="5"/>
        <item x="1029"/>
        <item x="322"/>
        <item x="25"/>
        <item x="346"/>
        <item x="1031"/>
        <item x="10"/>
        <item x="312"/>
        <item x="9"/>
        <item x="280"/>
        <item x="225"/>
        <item x="16"/>
        <item x="284"/>
        <item x="6"/>
        <item x="319"/>
        <item x="224"/>
        <item x="20"/>
        <item x="1077"/>
        <item x="374"/>
        <item x="56"/>
        <item x="277"/>
        <item x="41"/>
        <item x="1088"/>
        <item x="22"/>
        <item x="119"/>
        <item x="267"/>
        <item x="384"/>
        <item x="298"/>
        <item x="23"/>
        <item x="1037"/>
        <item x="325"/>
        <item x="30"/>
        <item x="354"/>
        <item x="32"/>
        <item x="342"/>
        <item x="7"/>
        <item x="236"/>
        <item x="110"/>
        <item x="27"/>
        <item x="266"/>
        <item x="417"/>
        <item x="316"/>
        <item x="1051"/>
        <item x="8"/>
        <item x="1078"/>
        <item x="36"/>
        <item x="351"/>
        <item x="199"/>
        <item x="427"/>
        <item x="265"/>
        <item x="17"/>
        <item x="1052"/>
        <item x="313"/>
        <item x="11"/>
        <item x="251"/>
        <item x="426"/>
        <item x="189"/>
        <item x="276"/>
        <item x="2"/>
        <item x="317"/>
        <item x="33"/>
        <item x="51"/>
        <item x="259"/>
        <item x="425"/>
        <item x="245"/>
        <item x="206"/>
        <item x="31"/>
        <item x="281"/>
        <item x="38"/>
        <item x="255"/>
        <item x="78"/>
        <item x="47"/>
        <item x="315"/>
        <item x="429"/>
        <item x="285"/>
        <item x="57"/>
        <item x="401"/>
        <item x="305"/>
        <item x="43"/>
        <item x="120"/>
        <item x="34"/>
        <item x="356"/>
        <item x="44"/>
        <item x="201"/>
        <item x="1073"/>
        <item x="18"/>
        <item x="1090"/>
        <item x="1095"/>
        <item x="192"/>
        <item x="314"/>
        <item x="387"/>
        <item x="258"/>
        <item x="1093"/>
        <item x="69"/>
        <item x="355"/>
        <item x="35"/>
        <item x="324"/>
        <item x="87"/>
        <item x="413"/>
        <item x="357"/>
        <item x="431"/>
        <item x="1072"/>
        <item x="198"/>
        <item x="400"/>
        <item x="1074"/>
        <item x="1096"/>
        <item x="271"/>
        <item x="59"/>
        <item x="394"/>
        <item x="1080"/>
        <item x="40"/>
        <item x="187"/>
        <item x="264"/>
        <item x="418"/>
        <item x="272"/>
        <item x="1097"/>
        <item x="52"/>
        <item x="273"/>
        <item x="437"/>
        <item x="341"/>
        <item x="375"/>
        <item x="88"/>
        <item x="278"/>
        <item x="399"/>
        <item x="1125"/>
        <item x="109"/>
        <item x="347"/>
        <item x="379"/>
        <item x="233"/>
        <item x="54"/>
        <item x="37"/>
        <item x="306"/>
        <item x="416"/>
        <item x="338"/>
        <item x="68"/>
        <item x="39"/>
        <item x="335"/>
        <item x="408"/>
        <item x="261"/>
        <item x="209"/>
        <item x="392"/>
        <item x="1123"/>
        <item x="397"/>
        <item x="215"/>
        <item x="240"/>
        <item x="435"/>
        <item x="252"/>
        <item x="402"/>
        <item x="90"/>
        <item x="260"/>
        <item x="46"/>
        <item x="248"/>
        <item x="440"/>
        <item x="95"/>
        <item x="1089"/>
        <item x="247"/>
        <item x="72"/>
        <item x="428"/>
        <item x="237"/>
        <item x="381"/>
        <item x="1076"/>
        <item x="50"/>
        <item x="385"/>
        <item x="232"/>
        <item x="398"/>
        <item x="279"/>
        <item x="49"/>
        <item x="42"/>
        <item x="275"/>
        <item x="393"/>
        <item x="84"/>
        <item x="380"/>
        <item x="336"/>
        <item x="108"/>
        <item x="1149"/>
        <item x="434"/>
        <item x="345"/>
        <item x="1094"/>
        <item x="218"/>
        <item x="353"/>
        <item x="395"/>
        <item x="235"/>
        <item x="373"/>
        <item x="55"/>
        <item x="311"/>
        <item x="433"/>
        <item x="231"/>
        <item x="193"/>
        <item x="412"/>
        <item x="352"/>
        <item x="439"/>
        <item x="253"/>
        <item x="223"/>
        <item x="1153"/>
        <item x="359"/>
        <item x="411"/>
        <item x="274"/>
        <item x="130"/>
        <item x="369"/>
        <item x="270"/>
        <item x="415"/>
        <item x="220"/>
        <item x="244"/>
        <item x="382"/>
        <item x="1079"/>
        <item x="371"/>
        <item x="1053"/>
        <item x="1143"/>
        <item x="378"/>
        <item x="349"/>
        <item x="107"/>
        <item x="1085"/>
        <item x="377"/>
        <item x="196"/>
        <item x="302"/>
        <item x="436"/>
        <item x="257"/>
        <item x="227"/>
        <item x="438"/>
        <item x="404"/>
        <item x="1081"/>
        <item x="222"/>
        <item x="386"/>
        <item x="1082"/>
        <item x="396"/>
        <item x="93"/>
        <item x="423"/>
        <item x="1126"/>
        <item x="403"/>
        <item x="180"/>
        <item x="293"/>
        <item x="432"/>
        <item x="286"/>
        <item x="370"/>
        <item x="219"/>
        <item x="1087"/>
        <item x="1157"/>
        <item x="250"/>
        <item x="1158"/>
        <item x="221"/>
        <item x="358"/>
        <item x="1103"/>
        <item x="254"/>
        <item x="1071"/>
        <item x="422"/>
        <item x="1084"/>
        <item x="407"/>
        <item x="249"/>
        <item x="61"/>
        <item x="389"/>
        <item x="1131"/>
        <item x="58"/>
        <item x="372"/>
        <item x="246"/>
        <item x="406"/>
        <item x="190"/>
        <item x="269"/>
        <item x="195"/>
        <item x="1129"/>
        <item x="409"/>
        <item x="333"/>
        <item x="405"/>
        <item x="66"/>
        <item x="326"/>
        <item x="0"/>
        <item x="1075"/>
        <item x="424"/>
        <item x="62"/>
        <item x="344"/>
        <item x="178"/>
        <item x="242"/>
        <item x="1127"/>
        <item x="172"/>
        <item x="1138"/>
        <item x="383"/>
        <item x="234"/>
        <item x="60"/>
        <item x="350"/>
        <item x="141"/>
        <item x="300"/>
        <item x="368"/>
        <item x="301"/>
        <item x="1060"/>
        <item x="1086"/>
        <item x="77"/>
        <item x="1134"/>
        <item x="1154"/>
        <item x="364"/>
        <item x="1069"/>
        <item x="241"/>
        <item x="388"/>
        <item x="362"/>
        <item x="217"/>
        <item x="419"/>
        <item x="390"/>
        <item x="309"/>
        <item x="81"/>
        <item x="915"/>
        <item x="308"/>
        <item x="82"/>
        <item x="391"/>
        <item x="332"/>
        <item x="48"/>
        <item x="297"/>
        <item x="414"/>
        <item x="103"/>
        <item x="299"/>
        <item x="80"/>
        <item x="1148"/>
        <item x="214"/>
        <item x="365"/>
        <item x="1065"/>
        <item x="282"/>
        <item x="1155"/>
        <item x="1128"/>
        <item x="211"/>
        <item x="410"/>
        <item x="243"/>
        <item x="1159"/>
        <item x="238"/>
        <item x="294"/>
        <item x="1160"/>
        <item x="144"/>
        <item x="86"/>
        <item x="1124"/>
        <item x="321"/>
        <item x="421"/>
        <item x="155"/>
        <item x="348"/>
        <item x="340"/>
        <item x="118"/>
        <item x="1152"/>
        <item x="205"/>
        <item x="1161"/>
        <item x="339"/>
        <item x="73"/>
        <item x="53"/>
        <item x="361"/>
        <item x="1156"/>
        <item x="94"/>
        <item x="283"/>
        <item x="1133"/>
        <item x="63"/>
        <item x="343"/>
        <item x="179"/>
        <item x="1130"/>
        <item x="105"/>
        <item x="337"/>
        <item x="430"/>
        <item x="216"/>
        <item x="239"/>
        <item x="76"/>
        <item x="1140"/>
        <item x="1055"/>
        <item x="360"/>
        <item x="200"/>
        <item x="1144"/>
        <item x="117"/>
        <item x="256"/>
        <item x="898"/>
        <item x="188"/>
        <item x="304"/>
        <item x="924"/>
        <item x="166"/>
        <item x="376"/>
        <item x="85"/>
        <item x="420"/>
        <item x="295"/>
        <item x="801"/>
        <item x="1121"/>
        <item x="212"/>
        <item x="262"/>
        <item x="363"/>
        <item x="143"/>
        <item x="1145"/>
        <item x="104"/>
        <item x="268"/>
        <item x="1132"/>
        <item x="65"/>
        <item x="97"/>
        <item x="1147"/>
        <item x="1061"/>
        <item x="310"/>
        <item x="1056"/>
        <item x="229"/>
        <item x="1139"/>
        <item x="1142"/>
        <item x="169"/>
        <item x="292"/>
        <item x="291"/>
        <item x="1070"/>
        <item x="914"/>
        <item x="177"/>
        <item x="1141"/>
        <item x="75"/>
        <item x="868"/>
        <item x="99"/>
        <item x="909"/>
        <item x="64"/>
        <item x="925"/>
        <item x="129"/>
        <item x="121"/>
        <item x="897"/>
        <item x="210"/>
        <item x="145"/>
        <item x="228"/>
        <item x="1064"/>
        <item x="307"/>
        <item x="907"/>
        <item x="98"/>
        <item x="296"/>
        <item x="1120"/>
        <item x="287"/>
        <item x="204"/>
        <item x="1137"/>
        <item x="154"/>
        <item x="331"/>
        <item x="230"/>
        <item x="131"/>
        <item x="935"/>
        <item x="208"/>
        <item x="91"/>
        <item x="79"/>
        <item x="289"/>
        <item x="1135"/>
        <item x="1068"/>
        <item x="327"/>
        <item x="213"/>
        <item x="111"/>
        <item x="768"/>
        <item x="197"/>
        <item x="753"/>
        <item x="152"/>
        <item x="900"/>
        <item x="92"/>
        <item x="748"/>
        <item x="1146"/>
        <item x="70"/>
        <item x="303"/>
        <item x="288"/>
        <item x="102"/>
        <item x="263"/>
        <item x="74"/>
        <item x="1122"/>
        <item x="920"/>
        <item x="945"/>
        <item x="96"/>
        <item x="775"/>
        <item x="919"/>
        <item x="89"/>
        <item x="334"/>
        <item x="100"/>
        <item x="933"/>
        <item x="139"/>
        <item x="1105"/>
        <item x="328"/>
        <item x="194"/>
        <item x="892"/>
        <item x="183"/>
        <item x="904"/>
        <item x="908"/>
        <item x="1109"/>
        <item x="767"/>
        <item x="893"/>
        <item x="916"/>
        <item x="921"/>
        <item x="1113"/>
        <item x="114"/>
        <item x="776"/>
        <item x="290"/>
        <item x="202"/>
        <item x="1067"/>
        <item x="329"/>
        <item x="158"/>
        <item x="943"/>
        <item x="161"/>
        <item x="820"/>
        <item x="176"/>
        <item x="191"/>
        <item x="1110"/>
        <item x="936"/>
        <item x="1057"/>
        <item x="181"/>
        <item x="939"/>
        <item x="67"/>
        <item x="923"/>
        <item x="153"/>
        <item x="1062"/>
        <item x="779"/>
        <item x="157"/>
        <item x="895"/>
        <item x="1058"/>
        <item x="896"/>
        <item x="185"/>
        <item x="71"/>
        <item x="946"/>
        <item x="777"/>
        <item x="127"/>
        <item x="128"/>
        <item x="784"/>
        <item x="886"/>
        <item x="159"/>
        <item x="890"/>
        <item x="1104"/>
        <item x="899"/>
        <item x="184"/>
        <item x="799"/>
        <item x="182"/>
        <item x="101"/>
        <item x="944"/>
        <item x="1006"/>
        <item x="931"/>
        <item x="171"/>
        <item x="809"/>
        <item x="937"/>
        <item x="894"/>
        <item x="168"/>
        <item x="911"/>
        <item x="961"/>
        <item x="930"/>
        <item x="163"/>
        <item x="1007"/>
        <item x="1136"/>
        <item x="1054"/>
        <item x="856"/>
        <item x="888"/>
        <item x="133"/>
        <item x="789"/>
        <item x="1059"/>
        <item x="863"/>
        <item x="913"/>
        <item x="186"/>
        <item x="993"/>
        <item x="1000"/>
        <item x="839"/>
        <item x="1066"/>
        <item x="941"/>
        <item x="917"/>
        <item x="126"/>
        <item x="1112"/>
        <item x="330"/>
        <item x="226"/>
        <item x="1117"/>
        <item x="927"/>
        <item x="938"/>
        <item x="452"/>
        <item x="1119"/>
        <item x="147"/>
        <item x="889"/>
        <item x="83"/>
        <item x="149"/>
        <item x="751"/>
        <item x="124"/>
        <item x="752"/>
        <item x="1118"/>
        <item x="873"/>
        <item x="1108"/>
        <item x="203"/>
        <item x="994"/>
        <item x="830"/>
        <item x="1115"/>
        <item x="773"/>
        <item x="805"/>
        <item x="1106"/>
        <item x="812"/>
        <item x="932"/>
        <item x="992"/>
        <item x="901"/>
        <item x="928"/>
        <item x="918"/>
        <item x="648"/>
        <item x="810"/>
        <item x="441"/>
        <item x="788"/>
        <item x="906"/>
        <item x="934"/>
        <item x="929"/>
        <item x="1063"/>
        <item x="115"/>
        <item x="774"/>
        <item x="910"/>
        <item x="1116"/>
        <item x="1013"/>
        <item x="816"/>
        <item x="162"/>
        <item x="134"/>
        <item x="175"/>
        <item x="793"/>
        <item x="806"/>
        <item x="498"/>
        <item x="831"/>
        <item x="106"/>
        <item x="652"/>
        <item x="142"/>
        <item x="852"/>
        <item x="887"/>
        <item x="150"/>
        <item x="808"/>
        <item x="991"/>
        <item x="483"/>
        <item x="977"/>
        <item x="792"/>
        <item x="1014"/>
        <item x="795"/>
        <item x="646"/>
        <item x="760"/>
        <item x="481"/>
        <item x="997"/>
        <item x="449"/>
        <item x="877"/>
        <item x="750"/>
        <item x="1107"/>
        <item x="821"/>
        <item x="902"/>
        <item x="771"/>
        <item x="132"/>
        <item x="797"/>
        <item x="960"/>
        <item x="148"/>
        <item x="754"/>
        <item x="942"/>
        <item x="170"/>
        <item x="782"/>
        <item x="1114"/>
        <item x="996"/>
        <item x="123"/>
        <item x="954"/>
        <item x="884"/>
        <item x="879"/>
        <item x="786"/>
        <item x="164"/>
        <item x="450"/>
        <item x="980"/>
        <item x="800"/>
        <item x="922"/>
        <item x="968"/>
        <item x="165"/>
        <item x="112"/>
        <item x="1001"/>
        <item x="791"/>
        <item x="796"/>
        <item x="135"/>
        <item x="952"/>
        <item x="926"/>
        <item x="661"/>
        <item x="956"/>
        <item x="903"/>
        <item x="502"/>
        <item x="482"/>
        <item x="883"/>
        <item x="614"/>
        <item x="783"/>
        <item x="790"/>
        <item x="819"/>
        <item x="651"/>
        <item x="843"/>
        <item x="468"/>
        <item x="984"/>
        <item x="973"/>
        <item x="912"/>
        <item x="653"/>
        <item x="949"/>
        <item x="885"/>
        <item x="1111"/>
        <item x="986"/>
        <item x="140"/>
        <item x="989"/>
        <item x="623"/>
        <item x="484"/>
        <item x="990"/>
        <item x="825"/>
        <item x="772"/>
        <item x="641"/>
        <item x="475"/>
        <item x="794"/>
        <item x="781"/>
        <item x="113"/>
        <item x="999"/>
        <item x="985"/>
        <item x="811"/>
        <item x="551"/>
        <item x="167"/>
        <item x="151"/>
        <item x="804"/>
        <item x="969"/>
        <item x="160"/>
        <item x="953"/>
        <item x="485"/>
        <item x="850"/>
        <item x="870"/>
        <item x="759"/>
        <item x="647"/>
        <item x="947"/>
        <item x="755"/>
        <item x="957"/>
        <item x="766"/>
        <item x="1002"/>
        <item x="1008"/>
        <item x="983"/>
        <item x="486"/>
        <item x="858"/>
        <item x="173"/>
        <item x="496"/>
        <item x="640"/>
        <item x="987"/>
        <item x="620"/>
        <item x="1015"/>
        <item x="982"/>
        <item x="962"/>
        <item x="1011"/>
        <item x="116"/>
        <item x="763"/>
        <item x="978"/>
        <item x="880"/>
        <item x="448"/>
        <item x="970"/>
        <item x="966"/>
        <item x="662"/>
        <item x="780"/>
        <item x="829"/>
        <item x="971"/>
        <item x="617"/>
        <item x="998"/>
        <item x="635"/>
        <item x="958"/>
        <item x="174"/>
        <item x="974"/>
        <item x="542"/>
        <item x="798"/>
        <item x="828"/>
        <item x="1012"/>
        <item x="455"/>
        <item x="720"/>
        <item x="459"/>
        <item x="948"/>
        <item x="951"/>
        <item x="443"/>
        <item x="864"/>
        <item x="530"/>
        <item x="867"/>
        <item x="785"/>
        <item x="125"/>
        <item x="1016"/>
        <item x="972"/>
        <item x="503"/>
        <item x="460"/>
        <item x="905"/>
        <item x="156"/>
        <item x="657"/>
        <item x="122"/>
        <item x="965"/>
        <item x="817"/>
        <item x="512"/>
        <item x="813"/>
        <item x="955"/>
        <item x="610"/>
        <item x="770"/>
        <item x="480"/>
        <item x="854"/>
        <item x="826"/>
        <item x="137"/>
        <item x="146"/>
        <item x="656"/>
        <item x="580"/>
        <item x="765"/>
        <item x="822"/>
        <item x="1017"/>
        <item x="842"/>
        <item x="841"/>
        <item x="778"/>
        <item x="467"/>
        <item x="1005"/>
        <item x="874"/>
        <item x="599"/>
        <item x="749"/>
        <item x="803"/>
        <item x="869"/>
        <item x="650"/>
        <item x="1003"/>
        <item x="511"/>
        <item x="489"/>
        <item x="633"/>
        <item x="882"/>
        <item x="665"/>
        <item x="1010"/>
        <item x="136"/>
        <item x="891"/>
        <item x="638"/>
        <item x="981"/>
        <item x="497"/>
        <item x="756"/>
        <item x="474"/>
        <item x="627"/>
        <item x="950"/>
        <item x="857"/>
        <item x="501"/>
        <item x="995"/>
        <item x="636"/>
        <item x="490"/>
        <item x="138"/>
        <item x="988"/>
        <item x="629"/>
        <item x="860"/>
        <item x="787"/>
        <item x="615"/>
        <item x="675"/>
        <item x="1009"/>
        <item x="622"/>
        <item x="506"/>
        <item x="979"/>
        <item x="442"/>
        <item x="859"/>
        <item x="698"/>
        <item x="743"/>
        <item x="590"/>
        <item x="876"/>
        <item x="834"/>
        <item x="626"/>
        <item x="964"/>
        <item x="581"/>
        <item x="764"/>
        <item x="697"/>
        <item x="967"/>
        <item x="453"/>
        <item x="827"/>
        <item x="758"/>
        <item x="725"/>
        <item x="1004"/>
        <item x="722"/>
        <item x="609"/>
        <item x="488"/>
        <item x="464"/>
        <item x="658"/>
        <item x="668"/>
        <item x="577"/>
        <item x="848"/>
        <item x="543"/>
        <item x="855"/>
        <item x="814"/>
        <item x="562"/>
        <item x="664"/>
        <item x="807"/>
        <item x="959"/>
        <item x="761"/>
        <item x="976"/>
        <item x="487"/>
        <item x="815"/>
        <item x="840"/>
        <item x="714"/>
        <item x="492"/>
        <item x="597"/>
        <item x="552"/>
        <item x="838"/>
        <item x="458"/>
        <item x="471"/>
        <item x="541"/>
        <item x="872"/>
        <item x="692"/>
        <item x="818"/>
        <item x="472"/>
        <item x="539"/>
        <item x="612"/>
        <item x="866"/>
        <item x="600"/>
        <item x="545"/>
        <item x="963"/>
        <item x="975"/>
        <item x="628"/>
        <item x="535"/>
        <item x="456"/>
        <item x="823"/>
        <item x="740"/>
        <item x="663"/>
        <item x="769"/>
        <item x="625"/>
        <item x="637"/>
        <item x="473"/>
        <item x="721"/>
        <item x="451"/>
        <item x="446"/>
        <item x="507"/>
        <item x="462"/>
        <item x="862"/>
        <item x="678"/>
        <item x="712"/>
        <item x="594"/>
        <item x="717"/>
        <item x="544"/>
        <item x="691"/>
        <item x="708"/>
        <item x="529"/>
        <item x="494"/>
        <item x="561"/>
        <item x="504"/>
        <item x="847"/>
        <item x="762"/>
        <item x="596"/>
        <item x="849"/>
        <item x="540"/>
        <item x="677"/>
        <item x="681"/>
        <item x="707"/>
        <item x="649"/>
        <item x="875"/>
        <item x="742"/>
        <item x="719"/>
        <item x="744"/>
        <item x="523"/>
        <item x="865"/>
        <item x="736"/>
        <item x="704"/>
        <item x="738"/>
        <item x="491"/>
        <item x="684"/>
        <item x="616"/>
        <item x="718"/>
        <item x="871"/>
        <item x="521"/>
        <item x="505"/>
        <item x="618"/>
        <item x="878"/>
        <item x="746"/>
        <item x="802"/>
        <item x="851"/>
        <item x="745"/>
        <item x="724"/>
        <item x="846"/>
        <item x="469"/>
        <item x="723"/>
        <item x="461"/>
        <item x="728"/>
        <item x="477"/>
        <item x="466"/>
        <item x="463"/>
        <item x="643"/>
        <item x="528"/>
        <item x="676"/>
        <item x="585"/>
        <item x="666"/>
        <item x="518"/>
        <item x="619"/>
        <item x="517"/>
        <item x="508"/>
        <item x="683"/>
        <item x="674"/>
        <item x="470"/>
        <item x="673"/>
        <item x="670"/>
        <item x="595"/>
        <item x="526"/>
        <item x="667"/>
        <item x="457"/>
        <item x="500"/>
        <item x="589"/>
        <item x="632"/>
        <item x="881"/>
        <item x="730"/>
        <item x="689"/>
        <item x="445"/>
        <item x="682"/>
        <item x="583"/>
        <item x="515"/>
        <item x="447"/>
        <item x="572"/>
        <item x="587"/>
        <item x="642"/>
        <item x="582"/>
        <item x="606"/>
        <item x="624"/>
        <item x="465"/>
        <item x="534"/>
        <item x="705"/>
        <item x="680"/>
        <item x="741"/>
        <item x="726"/>
        <item x="499"/>
        <item x="631"/>
        <item x="702"/>
        <item x="476"/>
        <item x="824"/>
        <item x="605"/>
        <item x="739"/>
        <item x="687"/>
        <item x="550"/>
        <item x="548"/>
        <item x="547"/>
        <item x="737"/>
        <item x="574"/>
        <item x="519"/>
        <item x="654"/>
        <item x="732"/>
        <item x="454"/>
        <item x="716"/>
        <item x="679"/>
        <item x="569"/>
        <item x="832"/>
        <item x="509"/>
        <item x="613"/>
        <item x="537"/>
        <item x="621"/>
        <item x="669"/>
        <item x="735"/>
        <item x="729"/>
        <item x="495"/>
        <item x="563"/>
        <item x="444"/>
        <item x="538"/>
        <item x="533"/>
        <item x="479"/>
        <item x="727"/>
        <item x="672"/>
        <item x="565"/>
        <item x="700"/>
        <item x="701"/>
        <item x="604"/>
        <item x="709"/>
        <item x="598"/>
        <item x="715"/>
        <item x="608"/>
        <item x="607"/>
        <item x="844"/>
        <item x="611"/>
        <item x="655"/>
        <item x="573"/>
        <item x="711"/>
        <item x="699"/>
        <item x="747"/>
        <item x="527"/>
        <item x="696"/>
        <item x="703"/>
        <item x="639"/>
        <item x="588"/>
        <item x="690"/>
        <item x="567"/>
        <item x="536"/>
        <item x="531"/>
        <item x="532"/>
        <item x="706"/>
        <item x="478"/>
        <item x="713"/>
        <item x="493"/>
        <item x="695"/>
        <item x="731"/>
        <item x="734"/>
        <item x="584"/>
        <item x="578"/>
        <item x="560"/>
        <item x="660"/>
        <item x="601"/>
        <item x="861"/>
        <item x="514"/>
        <item x="553"/>
        <item x="694"/>
        <item x="603"/>
        <item x="634"/>
        <item x="757"/>
        <item x="645"/>
        <item x="602"/>
        <item x="555"/>
        <item x="853"/>
        <item x="579"/>
        <item x="516"/>
        <item x="710"/>
        <item x="592"/>
        <item x="510"/>
        <item x="513"/>
        <item x="659"/>
        <item x="733"/>
        <item x="576"/>
        <item x="686"/>
        <item x="833"/>
        <item x="586"/>
        <item x="671"/>
        <item x="644"/>
        <item x="693"/>
        <item x="685"/>
        <item x="630"/>
        <item x="524"/>
        <item x="520"/>
        <item x="835"/>
        <item x="549"/>
        <item x="837"/>
        <item x="591"/>
        <item x="570"/>
        <item x="564"/>
        <item x="845"/>
        <item x="836"/>
        <item x="593"/>
        <item x="522"/>
        <item x="525"/>
        <item x="566"/>
        <item x="571"/>
        <item x="546"/>
        <item x="568"/>
        <item x="556"/>
        <item x="688"/>
        <item x="575"/>
        <item x="559"/>
        <item x="554"/>
        <item x="558"/>
        <item x="557"/>
        <item x="1101"/>
        <item x="1048"/>
        <item x="1150"/>
        <item x="1151"/>
        <item x="1100"/>
        <item x="1102"/>
        <item x="940"/>
        <item x="366"/>
        <item x="367"/>
        <item x="1092"/>
        <item x="1091"/>
        <item x="1162"/>
        <item t="default"/>
      </items>
    </pivotField>
    <pivotField compact="0" showAll="0">
      <items count="1619">
        <item x="1292"/>
        <item x="1301"/>
        <item x="1302"/>
        <item x="1295"/>
        <item x="1303"/>
        <item x="1299"/>
        <item x="1209"/>
        <item x="1213"/>
        <item x="1214"/>
        <item x="1208"/>
        <item x="1293"/>
        <item x="1207"/>
        <item x="35"/>
        <item x="18"/>
        <item x="25"/>
        <item x="1218"/>
        <item x="1206"/>
        <item x="1298"/>
        <item x="77"/>
        <item x="39"/>
        <item x="27"/>
        <item x="1294"/>
        <item x="4"/>
        <item x="822"/>
        <item x="359"/>
        <item x="37"/>
        <item x="343"/>
        <item x="36"/>
        <item x="1432"/>
        <item x="1014"/>
        <item x="1220"/>
        <item x="1245"/>
        <item x="26"/>
        <item x="1006"/>
        <item x="1296"/>
        <item x="361"/>
        <item x="34"/>
        <item x="367"/>
        <item x="1297"/>
        <item x="322"/>
        <item x="1227"/>
        <item x="43"/>
        <item x="368"/>
        <item x="42"/>
        <item x="325"/>
        <item x="1219"/>
        <item x="352"/>
        <item x="1434"/>
        <item x="14"/>
        <item x="360"/>
        <item x="17"/>
        <item x="1246"/>
        <item x="1236"/>
        <item x="1"/>
        <item x="364"/>
        <item x="24"/>
        <item x="324"/>
        <item x="6"/>
        <item x="307"/>
        <item x="19"/>
        <item x="329"/>
        <item x="38"/>
        <item x="1253"/>
        <item x="78"/>
        <item x="358"/>
        <item x="1263"/>
        <item x="354"/>
        <item x="427"/>
        <item x="326"/>
        <item x="7"/>
        <item x="330"/>
        <item x="170"/>
        <item x="1221"/>
        <item x="391"/>
        <item x="79"/>
        <item x="353"/>
        <item x="1226"/>
        <item x="331"/>
        <item x="40"/>
        <item x="169"/>
        <item x="1260"/>
        <item x="289"/>
        <item x="1210"/>
        <item x="1230"/>
        <item x="315"/>
        <item x="1222"/>
        <item x="362"/>
        <item x="60"/>
        <item x="168"/>
        <item x="366"/>
        <item x="28"/>
        <item x="1244"/>
        <item x="828"/>
        <item x="1007"/>
        <item x="395"/>
        <item x="824"/>
        <item x="314"/>
        <item x="1234"/>
        <item x="5"/>
        <item x="302"/>
        <item x="473"/>
        <item x="323"/>
        <item x="127"/>
        <item x="44"/>
        <item x="363"/>
        <item x="1259"/>
        <item x="365"/>
        <item x="238"/>
        <item x="3"/>
        <item x="303"/>
        <item x="16"/>
        <item x="1433"/>
        <item x="348"/>
        <item x="20"/>
        <item x="320"/>
        <item x="1212"/>
        <item x="99"/>
        <item x="1242"/>
        <item x="1225"/>
        <item x="1247"/>
        <item x="45"/>
        <item x="1228"/>
        <item x="344"/>
        <item x="10"/>
        <item x="374"/>
        <item x="62"/>
        <item x="1254"/>
        <item x="13"/>
        <item x="309"/>
        <item x="224"/>
        <item x="503"/>
        <item x="1549"/>
        <item x="485"/>
        <item x="415"/>
        <item x="1232"/>
        <item x="491"/>
        <item x="317"/>
        <item x="29"/>
        <item x="1255"/>
        <item x="158"/>
        <item x="56"/>
        <item x="412"/>
        <item x="8"/>
        <item x="1235"/>
        <item x="301"/>
        <item x="827"/>
        <item x="1250"/>
        <item x="1261"/>
        <item x="197"/>
        <item x="347"/>
        <item x="30"/>
        <item x="321"/>
        <item x="476"/>
        <item x="110"/>
        <item x="305"/>
        <item x="46"/>
        <item x="313"/>
        <item x="196"/>
        <item x="70"/>
        <item x="332"/>
        <item x="487"/>
        <item x="299"/>
        <item x="232"/>
        <item x="492"/>
        <item x="316"/>
        <item x="1264"/>
        <item x="346"/>
        <item x="101"/>
        <item x="460"/>
        <item x="290"/>
        <item x="1215"/>
        <item x="350"/>
        <item x="472"/>
        <item x="369"/>
        <item x="1223"/>
        <item x="111"/>
        <item x="304"/>
        <item x="21"/>
        <item x="1075"/>
        <item x="475"/>
        <item x="229"/>
        <item x="311"/>
        <item x="9"/>
        <item x="1251"/>
        <item x="501"/>
        <item x="128"/>
        <item x="286"/>
        <item x="1266"/>
        <item x="1103"/>
        <item x="103"/>
        <item x="1224"/>
        <item x="381"/>
        <item x="1217"/>
        <item x="1529"/>
        <item x="129"/>
        <item x="33"/>
        <item x="357"/>
        <item x="55"/>
        <item x="285"/>
        <item x="188"/>
        <item x="0"/>
        <item x="1032"/>
        <item x="502"/>
        <item x="100"/>
        <item x="312"/>
        <item x="61"/>
        <item x="1042"/>
        <item x="831"/>
        <item x="120"/>
        <item x="327"/>
        <item x="452"/>
        <item x="1248"/>
        <item x="49"/>
        <item x="189"/>
        <item x="1240"/>
        <item x="488"/>
        <item x="300"/>
        <item x="15"/>
        <item x="1243"/>
        <item x="1265"/>
        <item x="663"/>
        <item x="112"/>
        <item x="1216"/>
        <item x="355"/>
        <item x="428"/>
        <item x="288"/>
        <item x="199"/>
        <item x="480"/>
        <item x="370"/>
        <item x="471"/>
        <item x="397"/>
        <item x="115"/>
        <item x="2"/>
        <item x="409"/>
        <item x="41"/>
        <item x="149"/>
        <item x="411"/>
        <item x="442"/>
        <item x="293"/>
        <item x="458"/>
        <item x="187"/>
        <item x="297"/>
        <item x="796"/>
        <item x="385"/>
        <item x="441"/>
        <item x="282"/>
        <item x="414"/>
        <item x="85"/>
        <item x="1239"/>
        <item x="98"/>
        <item x="438"/>
        <item x="410"/>
        <item x="71"/>
        <item x="413"/>
        <item x="186"/>
        <item x="73"/>
        <item x="1238"/>
        <item x="432"/>
        <item x="287"/>
        <item x="102"/>
        <item x="787"/>
        <item x="337"/>
        <item x="72"/>
        <item x="119"/>
        <item x="52"/>
        <item x="394"/>
        <item x="431"/>
        <item x="1233"/>
        <item x="1041"/>
        <item x="483"/>
        <item x="643"/>
        <item x="490"/>
        <item x="936"/>
        <item x="408"/>
        <item x="497"/>
        <item x="1211"/>
        <item x="131"/>
        <item x="291"/>
        <item x="424"/>
        <item x="1241"/>
        <item x="198"/>
        <item x="53"/>
        <item x="308"/>
        <item x="437"/>
        <item x="345"/>
        <item x="130"/>
        <item x="443"/>
        <item x="716"/>
        <item x="459"/>
        <item x="392"/>
        <item x="223"/>
        <item x="813"/>
        <item x="342"/>
        <item x="470"/>
        <item x="132"/>
        <item x="295"/>
        <item x="439"/>
        <item x="642"/>
        <item x="48"/>
        <item x="184"/>
        <item x="306"/>
        <item x="82"/>
        <item x="616"/>
        <item x="422"/>
        <item x="222"/>
        <item x="1036"/>
        <item x="465"/>
        <item x="382"/>
        <item x="176"/>
        <item x="1256"/>
        <item x="57"/>
        <item x="671"/>
        <item x="108"/>
        <item x="444"/>
        <item x="384"/>
        <item x="50"/>
        <item x="284"/>
        <item x="190"/>
        <item x="423"/>
        <item x="1504"/>
        <item x="31"/>
        <item x="727"/>
        <item x="122"/>
        <item x="489"/>
        <item x="622"/>
        <item x="834"/>
        <item x="177"/>
        <item x="340"/>
        <item x="481"/>
        <item x="318"/>
        <item x="32"/>
        <item x="157"/>
        <item x="334"/>
        <item x="58"/>
        <item x="294"/>
        <item x="67"/>
        <item x="104"/>
        <item x="404"/>
        <item x="495"/>
        <item x="283"/>
        <item x="191"/>
        <item x="436"/>
        <item x="403"/>
        <item x="823"/>
        <item x="1035"/>
        <item x="248"/>
        <item x="63"/>
        <item x="724"/>
        <item x="22"/>
        <item x="349"/>
        <item x="242"/>
        <item x="440"/>
        <item x="661"/>
        <item x="808"/>
        <item x="159"/>
        <item x="757"/>
        <item x="393"/>
        <item x="482"/>
        <item x="210"/>
        <item x="310"/>
        <item x="425"/>
        <item x="396"/>
        <item x="59"/>
        <item x="135"/>
        <item x="292"/>
        <item x="464"/>
        <item x="1034"/>
        <item x="421"/>
        <item x="113"/>
        <item x="328"/>
        <item x="494"/>
        <item x="640"/>
        <item x="121"/>
        <item x="1201"/>
        <item x="1609"/>
        <item x="445"/>
        <item x="298"/>
        <item x="117"/>
        <item x="815"/>
        <item x="1024"/>
        <item x="777"/>
        <item x="747"/>
        <item x="95"/>
        <item x="80"/>
        <item x="371"/>
        <item x="51"/>
        <item x="107"/>
        <item x="333"/>
        <item x="765"/>
        <item x="419"/>
        <item x="479"/>
        <item x="272"/>
        <item x="639"/>
        <item x="83"/>
        <item x="417"/>
        <item x="486"/>
        <item x="133"/>
        <item x="672"/>
        <item x="826"/>
        <item x="319"/>
        <item x="466"/>
        <item x="615"/>
        <item x="773"/>
        <item x="388"/>
        <item x="134"/>
        <item x="76"/>
        <item x="743"/>
        <item x="11"/>
        <item x="375"/>
        <item x="204"/>
        <item x="90"/>
        <item x="336"/>
        <item x="772"/>
        <item x="746"/>
        <item x="563"/>
        <item x="760"/>
        <item x="614"/>
        <item x="454"/>
        <item x="126"/>
        <item x="1446"/>
        <item x="493"/>
        <item x="418"/>
        <item x="463"/>
        <item x="506"/>
        <item x="623"/>
        <item x="74"/>
        <item x="1116"/>
        <item x="81"/>
        <item x="150"/>
        <item x="416"/>
        <item x="770"/>
        <item x="669"/>
        <item x="231"/>
        <item x="456"/>
        <item x="1450"/>
        <item x="784"/>
        <item x="744"/>
        <item x="239"/>
        <item x="23"/>
        <item x="389"/>
        <item x="66"/>
        <item x="752"/>
        <item x="125"/>
        <item x="778"/>
        <item x="399"/>
        <item x="1581"/>
        <item x="221"/>
        <item x="500"/>
        <item x="1436"/>
        <item x="762"/>
        <item x="263"/>
        <item x="754"/>
        <item x="764"/>
        <item x="398"/>
        <item x="434"/>
        <item x="243"/>
        <item x="377"/>
        <item x="624"/>
        <item x="426"/>
        <item x="109"/>
        <item x="351"/>
        <item x="461"/>
        <item x="653"/>
        <item x="275"/>
        <item x="771"/>
        <item x="356"/>
        <item x="1231"/>
        <item x="457"/>
        <item x="335"/>
        <item x="447"/>
        <item x="638"/>
        <item x="205"/>
        <item x="429"/>
        <item x="739"/>
        <item x="763"/>
        <item x="148"/>
        <item x="702"/>
        <item x="430"/>
        <item x="372"/>
        <item x="833"/>
        <item x="116"/>
        <item x="722"/>
        <item x="775"/>
        <item x="632"/>
        <item x="1616"/>
        <item x="185"/>
        <item x="680"/>
        <item x="1269"/>
        <item x="652"/>
        <item x="259"/>
        <item x="1249"/>
        <item x="84"/>
        <item x="376"/>
        <item x="178"/>
        <item x="12"/>
        <item x="1481"/>
        <item x="780"/>
        <item x="212"/>
        <item x="446"/>
        <item x="750"/>
        <item x="484"/>
        <item x="621"/>
        <item x="193"/>
        <item x="433"/>
        <item x="625"/>
        <item x="1586"/>
        <item x="260"/>
        <item x="387"/>
        <item x="498"/>
        <item x="1536"/>
        <item x="499"/>
        <item x="167"/>
        <item x="407"/>
        <item x="455"/>
        <item x="679"/>
        <item x="106"/>
        <item x="386"/>
        <item x="88"/>
        <item x="634"/>
        <item x="264"/>
        <item x="627"/>
        <item x="462"/>
        <item x="1554"/>
        <item x="276"/>
        <item x="761"/>
        <item x="405"/>
        <item x="47"/>
        <item x="296"/>
        <item x="94"/>
        <item x="1200"/>
        <item x="1057"/>
        <item x="1262"/>
        <item x="244"/>
        <item x="781"/>
        <item x="341"/>
        <item x="65"/>
        <item x="230"/>
        <item x="380"/>
        <item x="749"/>
        <item x="1580"/>
        <item x="156"/>
        <item x="1555"/>
        <item x="504"/>
        <item x="658"/>
        <item x="97"/>
        <item x="633"/>
        <item x="758"/>
        <item x="713"/>
        <item x="175"/>
        <item x="339"/>
        <item x="783"/>
        <item x="626"/>
        <item x="192"/>
        <item x="785"/>
        <item x="631"/>
        <item x="753"/>
        <item x="96"/>
        <item x="776"/>
        <item x="406"/>
        <item x="1594"/>
        <item x="194"/>
        <item x="1115"/>
        <item x="1196"/>
        <item x="656"/>
        <item x="766"/>
        <item x="206"/>
        <item x="383"/>
        <item x="820"/>
        <item x="725"/>
        <item x="435"/>
        <item x="153"/>
        <item x="1448"/>
        <item x="478"/>
        <item x="1126"/>
        <item x="251"/>
        <item x="373"/>
        <item x="477"/>
        <item x="1102"/>
        <item x="195"/>
        <item x="721"/>
        <item x="1592"/>
        <item x="1077"/>
        <item x="250"/>
        <item x="779"/>
        <item x="400"/>
        <item x="69"/>
        <item x="390"/>
        <item x="1304"/>
        <item x="759"/>
        <item x="670"/>
        <item x="774"/>
        <item x="226"/>
        <item x="660"/>
        <item x="54"/>
        <item x="1252"/>
        <item x="453"/>
        <item x="118"/>
        <item x="1021"/>
        <item x="64"/>
        <item x="644"/>
        <item x="265"/>
        <item x="733"/>
        <item x="1070"/>
        <item x="1229"/>
        <item x="1590"/>
        <item x="618"/>
        <item x="1287"/>
        <item x="1451"/>
        <item x="202"/>
        <item x="825"/>
        <item x="617"/>
        <item x="768"/>
        <item x="689"/>
        <item x="281"/>
        <item x="782"/>
        <item x="735"/>
        <item x="1600"/>
        <item x="174"/>
        <item x="68"/>
        <item x="1528"/>
        <item x="1601"/>
        <item x="152"/>
        <item x="741"/>
        <item x="1268"/>
        <item x="1495"/>
        <item x="89"/>
        <item x="254"/>
        <item x="706"/>
        <item x="1271"/>
        <item x="1078"/>
        <item x="451"/>
        <item x="213"/>
        <item x="1479"/>
        <item x="1099"/>
        <item x="509"/>
        <item x="629"/>
        <item x="450"/>
        <item x="1444"/>
        <item x="508"/>
        <item x="789"/>
        <item x="1564"/>
        <item x="181"/>
        <item x="767"/>
        <item x="729"/>
        <item x="496"/>
        <item x="280"/>
        <item x="1015"/>
        <item x="769"/>
        <item x="1039"/>
        <item x="1591"/>
        <item x="1237"/>
        <item x="1439"/>
        <item x="1478"/>
        <item x="1282"/>
        <item x="105"/>
        <item x="645"/>
        <item x="1614"/>
        <item x="745"/>
        <item x="93"/>
        <item x="690"/>
        <item x="1300"/>
        <item x="402"/>
        <item x="124"/>
        <item x="821"/>
        <item x="668"/>
        <item x="1172"/>
        <item x="262"/>
        <item x="1286"/>
        <item x="717"/>
        <item x="1449"/>
        <item x="522"/>
        <item x="1163"/>
        <item x="87"/>
        <item x="267"/>
        <item x="666"/>
        <item x="1183"/>
        <item x="1533"/>
        <item x="474"/>
        <item x="151"/>
        <item x="1534"/>
        <item x="793"/>
        <item x="664"/>
        <item x="208"/>
        <item x="1611"/>
        <item x="1288"/>
        <item x="736"/>
        <item x="183"/>
        <item x="654"/>
        <item x="1615"/>
        <item x="401"/>
        <item x="247"/>
        <item x="1199"/>
        <item x="742"/>
        <item x="467"/>
        <item x="1443"/>
        <item x="215"/>
        <item x="1174"/>
        <item x="1459"/>
        <item x="201"/>
        <item x="794"/>
        <item x="704"/>
        <item x="818"/>
        <item x="123"/>
        <item x="707"/>
        <item x="1028"/>
        <item x="173"/>
        <item x="1033"/>
        <item x="1597"/>
        <item x="1455"/>
        <item x="245"/>
        <item x="1276"/>
        <item x="1445"/>
        <item x="268"/>
        <item x="799"/>
        <item x="678"/>
        <item x="1270"/>
        <item x="1457"/>
        <item x="203"/>
        <item x="448"/>
        <item x="1585"/>
        <item x="1100"/>
        <item x="162"/>
        <item x="75"/>
        <item x="1016"/>
        <item x="91"/>
        <item x="1283"/>
        <item x="1046"/>
        <item x="1279"/>
        <item x="274"/>
        <item x="1055"/>
        <item x="1198"/>
        <item x="171"/>
        <item x="1291"/>
        <item x="1438"/>
        <item x="596"/>
        <item x="655"/>
        <item x="800"/>
        <item x="257"/>
        <item x="696"/>
        <item x="723"/>
        <item x="142"/>
        <item x="628"/>
        <item x="748"/>
        <item x="172"/>
        <item x="734"/>
        <item x="1598"/>
        <item x="271"/>
        <item x="715"/>
        <item x="114"/>
        <item x="1537"/>
        <item x="802"/>
        <item x="1085"/>
        <item x="241"/>
        <item x="637"/>
        <item x="1175"/>
        <item x="1610"/>
        <item x="261"/>
        <item x="684"/>
        <item x="449"/>
        <item x="636"/>
        <item x="179"/>
        <item x="1158"/>
        <item x="710"/>
        <item x="641"/>
        <item x="141"/>
        <item x="1284"/>
        <item x="795"/>
        <item x="160"/>
        <item x="790"/>
        <item x="1278"/>
        <item x="597"/>
        <item x="712"/>
        <item x="1290"/>
        <item x="731"/>
        <item x="155"/>
        <item x="709"/>
        <item x="1596"/>
        <item x="1272"/>
        <item x="234"/>
        <item x="630"/>
        <item x="225"/>
        <item x="792"/>
        <item x="646"/>
        <item x="1062"/>
        <item x="579"/>
        <item x="1595"/>
        <item x="1088"/>
        <item x="1452"/>
        <item x="255"/>
        <item x="1480"/>
        <item x="1273"/>
        <item x="214"/>
        <item x="1538"/>
        <item x="1289"/>
        <item x="635"/>
        <item x="1190"/>
        <item x="236"/>
        <item x="1031"/>
        <item x="182"/>
        <item x="720"/>
        <item x="256"/>
        <item x="1453"/>
        <item x="728"/>
        <item x="209"/>
        <item x="1487"/>
        <item x="714"/>
        <item x="200"/>
        <item x="1168"/>
        <item x="737"/>
        <item x="1466"/>
        <item x="520"/>
        <item x="1202"/>
        <item x="1506"/>
        <item x="161"/>
        <item x="1503"/>
        <item x="338"/>
        <item x="86"/>
        <item x="147"/>
        <item x="705"/>
        <item x="269"/>
        <item x="1472"/>
        <item x="1274"/>
        <item x="667"/>
        <item x="510"/>
        <item x="1155"/>
        <item x="1519"/>
        <item x="1587"/>
        <item x="1482"/>
        <item x="593"/>
        <item x="740"/>
        <item x="1584"/>
        <item x="1038"/>
        <item x="598"/>
        <item x="1267"/>
        <item x="751"/>
        <item x="786"/>
        <item x="585"/>
        <item x="1440"/>
        <item x="1184"/>
        <item x="266"/>
        <item x="1507"/>
        <item x="468"/>
        <item x="1125"/>
        <item x="249"/>
        <item x="659"/>
        <item x="591"/>
        <item x="619"/>
        <item x="588"/>
        <item x="1185"/>
        <item x="1496"/>
        <item x="1275"/>
        <item x="1558"/>
        <item x="233"/>
        <item x="677"/>
        <item x="1195"/>
        <item x="258"/>
        <item x="803"/>
        <item x="1095"/>
        <item x="139"/>
        <item x="1477"/>
        <item x="1577"/>
        <item x="592"/>
        <item x="651"/>
        <item x="595"/>
        <item x="278"/>
        <item x="697"/>
        <item x="662"/>
        <item x="154"/>
        <item x="711"/>
        <item x="1169"/>
        <item x="1447"/>
        <item x="279"/>
        <item x="1277"/>
        <item x="1505"/>
        <item x="718"/>
        <item x="217"/>
        <item x="1045"/>
        <item x="513"/>
        <item x="1044"/>
        <item x="1037"/>
        <item x="610"/>
        <item x="1608"/>
        <item x="1454"/>
        <item x="1176"/>
        <item x="216"/>
        <item x="1054"/>
        <item x="695"/>
        <item x="207"/>
        <item x="1084"/>
        <item x="809"/>
        <item x="1485"/>
        <item x="609"/>
        <item x="1563"/>
        <item x="788"/>
        <item x="529"/>
        <item x="1180"/>
        <item x="1285"/>
        <item x="270"/>
        <item x="1053"/>
        <item x="935"/>
        <item x="682"/>
        <item x="538"/>
        <item x="469"/>
        <item x="211"/>
        <item x="1182"/>
        <item x="1022"/>
        <item x="166"/>
        <item x="1205"/>
        <item x="1461"/>
        <item x="1101"/>
        <item x="138"/>
        <item x="811"/>
        <item x="650"/>
        <item x="273"/>
        <item x="512"/>
        <item x="1106"/>
        <item x="1280"/>
        <item x="219"/>
        <item x="657"/>
        <item x="683"/>
        <item x="864"/>
        <item x="1535"/>
        <item x="1578"/>
        <item x="649"/>
        <item x="218"/>
        <item x="1157"/>
        <item x="1442"/>
        <item x="1483"/>
        <item x="608"/>
        <item x="791"/>
        <item x="1089"/>
        <item x="1189"/>
        <item x="146"/>
        <item x="180"/>
        <item x="830"/>
        <item x="1114"/>
        <item x="240"/>
        <item x="378"/>
        <item x="1181"/>
        <item x="92"/>
        <item x="701"/>
        <item x="548"/>
        <item x="521"/>
        <item x="1186"/>
        <item x="1104"/>
        <item x="1171"/>
        <item x="1508"/>
        <item x="519"/>
        <item x="801"/>
        <item x="581"/>
        <item x="1599"/>
        <item x="676"/>
        <item x="1178"/>
        <item x="220"/>
        <item x="732"/>
        <item x="253"/>
        <item x="673"/>
        <item x="699"/>
        <item x="143"/>
        <item x="1020"/>
        <item x="277"/>
        <item x="1187"/>
        <item x="1050"/>
        <item x="1441"/>
        <item x="611"/>
        <item x="719"/>
        <item x="1607"/>
        <item x="554"/>
        <item x="1019"/>
        <item x="1435"/>
        <item x="1056"/>
        <item x="1063"/>
        <item x="1052"/>
        <item x="1499"/>
        <item x="819"/>
        <item x="518"/>
        <item x="1048"/>
        <item x="1204"/>
        <item x="237"/>
        <item x="1471"/>
        <item x="574"/>
        <item x="1179"/>
        <item x="539"/>
        <item x="1525"/>
        <item x="1561"/>
        <item x="246"/>
        <item x="602"/>
        <item x="1066"/>
        <item x="1193"/>
        <item x="517"/>
        <item x="647"/>
        <item x="685"/>
        <item x="530"/>
        <item x="527"/>
        <item x="886"/>
        <item x="1494"/>
        <item x="681"/>
        <item x="536"/>
        <item x="1489"/>
        <item x="1188"/>
        <item x="533"/>
        <item x="1476"/>
        <item x="1583"/>
        <item x="840"/>
        <item x="1192"/>
        <item x="1502"/>
        <item x="1397"/>
        <item x="1124"/>
        <item x="1030"/>
        <item x="140"/>
        <item x="1043"/>
        <item x="594"/>
        <item x="1602"/>
        <item x="1509"/>
        <item x="694"/>
        <item x="1317"/>
        <item x="1521"/>
        <item x="565"/>
        <item x="1497"/>
        <item x="252"/>
        <item x="1156"/>
        <item x="600"/>
        <item x="1500"/>
        <item x="543"/>
        <item x="1484"/>
        <item x="865"/>
        <item x="1096"/>
        <item x="523"/>
        <item x="1194"/>
        <item x="1456"/>
        <item x="568"/>
        <item x="674"/>
        <item x="839"/>
        <item x="1018"/>
        <item x="1468"/>
        <item x="612"/>
        <item x="1470"/>
        <item x="537"/>
        <item x="1072"/>
        <item x="1197"/>
        <item x="686"/>
        <item x="511"/>
        <item x="810"/>
        <item x="1113"/>
        <item x="620"/>
        <item x="164"/>
        <item x="693"/>
        <item x="1330"/>
        <item x="1281"/>
        <item x="505"/>
        <item x="1469"/>
        <item x="835"/>
        <item x="599"/>
        <item x="698"/>
        <item x="559"/>
        <item x="1076"/>
        <item x="515"/>
        <item x="1414"/>
        <item x="1467"/>
        <item x="1010"/>
        <item x="163"/>
        <item x="562"/>
        <item x="708"/>
        <item x="1376"/>
        <item x="1464"/>
        <item x="648"/>
        <item x="603"/>
        <item x="1166"/>
        <item x="605"/>
        <item x="797"/>
        <item x="1040"/>
        <item x="607"/>
        <item x="1498"/>
        <item x="542"/>
        <item x="1073"/>
        <item x="1312"/>
        <item x="919"/>
        <item x="580"/>
        <item x="590"/>
        <item x="1488"/>
        <item x="1522"/>
        <item x="859"/>
        <item x="606"/>
        <item x="532"/>
        <item x="1553"/>
        <item x="552"/>
        <item x="1473"/>
        <item x="1309"/>
        <item x="1388"/>
        <item x="1582"/>
        <item x="560"/>
        <item x="807"/>
        <item x="1545"/>
        <item x="1606"/>
        <item x="613"/>
        <item x="730"/>
        <item x="1112"/>
        <item x="869"/>
        <item x="514"/>
        <item x="1437"/>
        <item x="1029"/>
        <item x="1002"/>
        <item x="1462"/>
        <item x="555"/>
        <item x="1170"/>
        <item x="1523"/>
        <item x="1322"/>
        <item x="1579"/>
        <item x="1460"/>
        <item x="1562"/>
        <item x="1593"/>
        <item x="885"/>
        <item x="692"/>
        <item x="703"/>
        <item x="1314"/>
        <item x="726"/>
        <item x="1556"/>
        <item x="534"/>
        <item x="165"/>
        <item x="567"/>
        <item x="691"/>
        <item x="584"/>
        <item x="1338"/>
        <item x="738"/>
        <item x="1557"/>
        <item x="136"/>
        <item x="798"/>
        <item x="1049"/>
        <item x="962"/>
        <item x="1098"/>
        <item x="1173"/>
        <item x="528"/>
        <item x="1515"/>
        <item x="1315"/>
        <item x="1009"/>
        <item x="1367"/>
        <item x="1065"/>
        <item x="1493"/>
        <item x="526"/>
        <item x="1501"/>
        <item x="1308"/>
        <item x="1532"/>
        <item x="144"/>
        <item x="1604"/>
        <item x="561"/>
        <item x="1513"/>
        <item x="1324"/>
        <item x="665"/>
        <item x="1011"/>
        <item x="675"/>
        <item x="1405"/>
        <item x="1061"/>
        <item x="1069"/>
        <item x="687"/>
        <item x="1083"/>
        <item x="547"/>
        <item x="1516"/>
        <item x="863"/>
        <item x="1465"/>
        <item x="1177"/>
        <item x="856"/>
        <item x="1527"/>
        <item x="531"/>
        <item x="1514"/>
        <item x="1004"/>
        <item x="1474"/>
        <item x="1463"/>
        <item x="1111"/>
        <item x="1325"/>
        <item x="928"/>
        <item x="1486"/>
        <item x="1399"/>
        <item x="1162"/>
        <item x="893"/>
        <item x="814"/>
        <item x="569"/>
        <item x="1329"/>
        <item x="1339"/>
        <item x="1027"/>
        <item x="566"/>
        <item x="1340"/>
        <item x="806"/>
        <item x="524"/>
        <item x="1520"/>
        <item x="1159"/>
        <item x="1143"/>
        <item x="379"/>
        <item x="557"/>
        <item x="1458"/>
        <item x="1374"/>
        <item x="1422"/>
        <item x="1552"/>
        <item x="604"/>
        <item x="525"/>
        <item x="573"/>
        <item x="1492"/>
        <item x="1605"/>
        <item x="1128"/>
        <item x="1321"/>
        <item x="1311"/>
        <item x="589"/>
        <item x="601"/>
        <item x="1548"/>
        <item x="874"/>
        <item x="1544"/>
        <item x="516"/>
        <item x="875"/>
        <item x="507"/>
        <item x="1475"/>
        <item x="829"/>
        <item x="1351"/>
        <item x="946"/>
        <item x="1517"/>
        <item x="1334"/>
        <item x="586"/>
        <item x="1149"/>
        <item x="544"/>
        <item x="583"/>
        <item x="1160"/>
        <item x="145"/>
        <item x="1331"/>
        <item x="564"/>
        <item x="570"/>
        <item x="1086"/>
        <item x="954"/>
        <item x="1543"/>
        <item x="1023"/>
        <item x="1375"/>
        <item x="1518"/>
        <item x="914"/>
        <item x="1082"/>
        <item x="577"/>
        <item x="918"/>
        <item x="1017"/>
        <item x="1428"/>
        <item x="1603"/>
        <item x="1129"/>
        <item x="1350"/>
        <item x="1348"/>
        <item x="550"/>
        <item x="1427"/>
        <item x="1566"/>
        <item x="846"/>
        <item x="1373"/>
        <item x="1547"/>
        <item x="540"/>
        <item x="1526"/>
        <item x="945"/>
        <item x="841"/>
        <item x="541"/>
        <item x="572"/>
        <item x="1568"/>
        <item x="235"/>
        <item x="1411"/>
        <item x="1127"/>
        <item x="920"/>
        <item x="1165"/>
        <item x="1368"/>
        <item x="1418"/>
        <item x="535"/>
        <item x="1550"/>
        <item x="1588"/>
        <item x="1394"/>
        <item x="556"/>
        <item x="1491"/>
        <item x="924"/>
        <item x="1524"/>
        <item x="1413"/>
        <item x="575"/>
        <item x="1059"/>
        <item x="1424"/>
        <item x="1346"/>
        <item x="1560"/>
        <item x="1589"/>
        <item x="1148"/>
        <item x="934"/>
        <item x="1087"/>
        <item x="1333"/>
        <item x="1105"/>
        <item x="1003"/>
        <item x="1377"/>
        <item x="1005"/>
        <item x="1337"/>
        <item x="952"/>
        <item x="1097"/>
        <item x="1344"/>
        <item x="227"/>
        <item x="1058"/>
        <item x="1354"/>
        <item x="1419"/>
        <item x="1415"/>
        <item x="1051"/>
        <item x="1025"/>
        <item x="1372"/>
        <item x="1512"/>
        <item x="990"/>
        <item x="582"/>
        <item x="1531"/>
        <item x="1144"/>
        <item x="576"/>
        <item x="1161"/>
        <item x="1120"/>
        <item x="972"/>
        <item x="1425"/>
        <item x="1341"/>
        <item x="545"/>
        <item x="1001"/>
        <item x="1118"/>
        <item x="997"/>
        <item x="847"/>
        <item x="1140"/>
        <item x="1203"/>
        <item x="900"/>
        <item x="1540"/>
        <item x="1328"/>
        <item x="1541"/>
        <item x="915"/>
        <item x="1119"/>
        <item x="904"/>
        <item x="1378"/>
        <item x="551"/>
        <item x="1546"/>
        <item x="1068"/>
        <item x="1336"/>
        <item x="1490"/>
        <item x="1349"/>
        <item x="905"/>
        <item x="892"/>
        <item x="1366"/>
        <item x="1117"/>
        <item x="1396"/>
        <item x="1047"/>
        <item x="868"/>
        <item x="1071"/>
        <item x="1332"/>
        <item x="1307"/>
        <item x="1572"/>
        <item x="1530"/>
        <item x="578"/>
        <item x="1320"/>
        <item x="1542"/>
        <item x="1323"/>
        <item x="1417"/>
        <item x="1423"/>
        <item x="960"/>
        <item x="1107"/>
        <item x="857"/>
        <item x="1559"/>
        <item x="1345"/>
        <item x="1310"/>
        <item x="1026"/>
        <item x="995"/>
        <item x="1358"/>
        <item x="1365"/>
        <item x="1123"/>
        <item x="817"/>
        <item x="903"/>
        <item x="1357"/>
        <item x="1511"/>
        <item x="858"/>
        <item x="1420"/>
        <item x="549"/>
        <item x="855"/>
        <item x="1571"/>
        <item x="1355"/>
        <item x="921"/>
        <item x="965"/>
        <item x="1409"/>
        <item x="1167"/>
        <item x="1389"/>
        <item x="1067"/>
        <item x="1343"/>
        <item x="1551"/>
        <item x="137"/>
        <item x="1347"/>
        <item x="1151"/>
        <item x="688"/>
        <item x="1316"/>
        <item x="1361"/>
        <item x="1313"/>
        <item x="930"/>
        <item x="1152"/>
        <item x="1074"/>
        <item x="587"/>
        <item x="1191"/>
        <item x="1079"/>
        <item x="1398"/>
        <item x="1356"/>
        <item x="842"/>
        <item x="1401"/>
        <item x="1121"/>
        <item x="1421"/>
        <item x="1306"/>
        <item x="1400"/>
        <item x="1429"/>
        <item x="862"/>
        <item x="1081"/>
        <item x="964"/>
        <item x="1319"/>
        <item x="1404"/>
        <item x="957"/>
        <item x="836"/>
        <item x="848"/>
        <item x="1318"/>
        <item x="571"/>
        <item x="1064"/>
        <item x="1410"/>
        <item x="966"/>
        <item x="1431"/>
        <item x="867"/>
        <item x="1369"/>
        <item x="553"/>
        <item x="1371"/>
        <item x="860"/>
        <item x="1013"/>
        <item x="849"/>
        <item x="1142"/>
        <item x="891"/>
        <item x="1362"/>
        <item x="832"/>
        <item x="1090"/>
        <item x="1352"/>
        <item x="1122"/>
        <item x="853"/>
        <item x="844"/>
        <item x="947"/>
        <item x="546"/>
        <item x="1379"/>
        <item x="1342"/>
        <item x="922"/>
        <item x="1360"/>
        <item x="816"/>
        <item x="959"/>
        <item x="933"/>
        <item x="963"/>
        <item x="1370"/>
        <item x="1080"/>
        <item x="1008"/>
        <item x="1108"/>
        <item x="926"/>
        <item x="700"/>
        <item x="895"/>
        <item x="1094"/>
        <item x="1327"/>
        <item x="1408"/>
        <item x="937"/>
        <item x="1091"/>
        <item x="876"/>
        <item x="1012"/>
        <item x="902"/>
        <item x="1137"/>
        <item x="1565"/>
        <item x="1569"/>
        <item x="1570"/>
        <item x="894"/>
        <item x="870"/>
        <item x="1093"/>
        <item x="1335"/>
        <item x="1060"/>
        <item x="1386"/>
        <item x="804"/>
        <item x="1539"/>
        <item x="1359"/>
        <item x="1406"/>
        <item x="884"/>
        <item x="976"/>
        <item x="932"/>
        <item x="1164"/>
        <item x="910"/>
        <item x="1416"/>
        <item x="996"/>
        <item x="1510"/>
        <item x="1383"/>
        <item x="958"/>
        <item x="1130"/>
        <item x="909"/>
        <item x="1364"/>
        <item x="890"/>
        <item x="1138"/>
        <item x="861"/>
        <item x="1110"/>
        <item x="917"/>
        <item x="1139"/>
        <item x="1305"/>
        <item x="907"/>
        <item x="1426"/>
        <item x="1131"/>
        <item x="1000"/>
        <item x="1567"/>
        <item x="872"/>
        <item x="1326"/>
        <item x="1135"/>
        <item x="1353"/>
        <item x="908"/>
        <item x="906"/>
        <item x="1150"/>
        <item x="913"/>
        <item x="927"/>
        <item x="1109"/>
        <item x="925"/>
        <item x="955"/>
        <item x="866"/>
        <item x="558"/>
        <item x="889"/>
        <item x="989"/>
        <item x="877"/>
        <item x="931"/>
        <item x="988"/>
        <item x="843"/>
        <item x="899"/>
        <item x="1380"/>
        <item x="1391"/>
        <item x="991"/>
        <item x="1402"/>
        <item x="916"/>
        <item x="1382"/>
        <item x="887"/>
        <item x="896"/>
        <item x="1153"/>
        <item x="1154"/>
        <item x="888"/>
        <item x="1392"/>
        <item x="1147"/>
        <item x="956"/>
        <item x="929"/>
        <item x="1092"/>
        <item x="854"/>
        <item x="1363"/>
        <item x="1395"/>
        <item x="805"/>
        <item x="871"/>
        <item x="1141"/>
        <item x="977"/>
        <item x="1430"/>
        <item x="1381"/>
        <item x="973"/>
        <item x="940"/>
        <item x="1384"/>
        <item x="851"/>
        <item x="1403"/>
        <item x="967"/>
        <item x="1407"/>
        <item x="961"/>
        <item x="978"/>
        <item x="983"/>
        <item x="992"/>
        <item x="986"/>
        <item x="901"/>
        <item x="984"/>
        <item x="942"/>
        <item x="999"/>
        <item x="873"/>
        <item x="953"/>
        <item x="228"/>
        <item x="993"/>
        <item x="898"/>
        <item x="941"/>
        <item x="1132"/>
        <item x="912"/>
        <item x="1412"/>
        <item x="897"/>
        <item x="939"/>
        <item x="971"/>
        <item x="938"/>
        <item x="1136"/>
        <item x="878"/>
        <item x="982"/>
        <item x="998"/>
        <item x="852"/>
        <item x="812"/>
        <item x="974"/>
        <item x="979"/>
        <item x="1387"/>
        <item x="944"/>
        <item x="1385"/>
        <item x="1393"/>
        <item x="1134"/>
        <item x="951"/>
        <item x="883"/>
        <item x="994"/>
        <item x="975"/>
        <item x="850"/>
        <item x="943"/>
        <item x="985"/>
        <item x="948"/>
        <item x="1390"/>
        <item x="882"/>
        <item x="838"/>
        <item x="949"/>
        <item x="968"/>
        <item x="970"/>
        <item x="923"/>
        <item x="987"/>
        <item x="837"/>
        <item x="981"/>
        <item x="879"/>
        <item x="980"/>
        <item x="950"/>
        <item x="911"/>
        <item x="845"/>
        <item x="1133"/>
        <item x="881"/>
        <item x="969"/>
        <item x="880"/>
        <item x="1258"/>
        <item x="1146"/>
        <item x="420"/>
        <item x="756"/>
        <item x="1257"/>
        <item x="755"/>
        <item x="1612"/>
        <item x="1613"/>
        <item x="1575"/>
        <item x="1573"/>
        <item x="1576"/>
        <item x="1145"/>
        <item x="1574"/>
        <item x="1617"/>
        <item t="default"/>
      </items>
    </pivotField>
    <pivotField compact="0" showAll="0">
      <items count="2725">
        <item x="1959"/>
        <item x="1961"/>
        <item x="1962"/>
        <item x="1953"/>
        <item x="1952"/>
        <item x="1958"/>
        <item x="1939"/>
        <item x="1976"/>
        <item x="1957"/>
        <item x="1941"/>
        <item x="1978"/>
        <item x="2619"/>
        <item x="1974"/>
        <item x="1687"/>
        <item x="1981"/>
        <item x="1694"/>
        <item x="1969"/>
        <item x="35"/>
        <item x="1972"/>
        <item x="423"/>
        <item x="1378"/>
        <item x="26"/>
        <item x="431"/>
        <item x="1702"/>
        <item x="4"/>
        <item x="1945"/>
        <item x="1686"/>
        <item x="2266"/>
        <item x="1791"/>
        <item x="18"/>
        <item x="1797"/>
        <item x="1964"/>
        <item x="1697"/>
        <item x="385"/>
        <item x="1685"/>
        <item x="1780"/>
        <item x="2265"/>
        <item x="28"/>
        <item x="81"/>
        <item x="1696"/>
        <item x="1408"/>
        <item x="43"/>
        <item x="408"/>
        <item x="24"/>
        <item x="1950"/>
        <item x="424"/>
        <item x="1701"/>
        <item x="1790"/>
        <item x="1684"/>
        <item x="393"/>
        <item x="25"/>
        <item x="1688"/>
        <item x="364"/>
        <item x="1888"/>
        <item x="36"/>
        <item x="2597"/>
        <item x="433"/>
        <item x="1693"/>
        <item x="454"/>
        <item x="416"/>
        <item x="2622"/>
        <item x="435"/>
        <item x="368"/>
        <item x="37"/>
        <item x="432"/>
        <item x="1683"/>
        <item x="1782"/>
        <item x="2601"/>
        <item x="387"/>
        <item x="420"/>
        <item x="1977"/>
        <item x="1788"/>
        <item x="1955"/>
        <item x="421"/>
        <item x="434"/>
        <item x="2271"/>
        <item x="82"/>
        <item x="1801"/>
        <item x="2606"/>
        <item x="376"/>
        <item x="415"/>
        <item x="39"/>
        <item x="1785"/>
        <item x="2635"/>
        <item x="422"/>
        <item x="2627"/>
        <item x="1789"/>
        <item x="2621"/>
        <item x="1781"/>
        <item x="407"/>
        <item x="1835"/>
        <item x="388"/>
        <item x="1761"/>
        <item x="389"/>
        <item x="1707"/>
        <item x="410"/>
        <item x="1703"/>
        <item x="430"/>
        <item x="1985"/>
        <item x="394"/>
        <item x="1751"/>
        <item x="391"/>
        <item x="34"/>
        <item x="383"/>
        <item x="46"/>
        <item x="425"/>
        <item x="179"/>
        <item x="384"/>
        <item x="1098"/>
        <item x="1793"/>
        <item x="42"/>
        <item x="1752"/>
        <item x="2687"/>
        <item x="613"/>
        <item x="471"/>
        <item x="14"/>
        <item x="450"/>
        <item x="83"/>
        <item x="417"/>
        <item x="1754"/>
        <item x="38"/>
        <item x="428"/>
        <item x="3"/>
        <item x="386"/>
        <item x="1759"/>
        <item x="2618"/>
        <item x="366"/>
        <item x="2634"/>
        <item x="1743"/>
        <item x="1831"/>
        <item x="362"/>
        <item x="266"/>
        <item x="360"/>
        <item x="2615"/>
        <item x="396"/>
        <item x="1695"/>
        <item x="1795"/>
        <item x="577"/>
        <item x="418"/>
        <item x="7"/>
        <item x="375"/>
        <item x="2626"/>
        <item x="1549"/>
        <item x="253"/>
        <item x="395"/>
        <item x="23"/>
        <item x="452"/>
        <item x="606"/>
        <item x="390"/>
        <item x="506"/>
        <item x="361"/>
        <item x="1"/>
        <item x="438"/>
        <item x="6"/>
        <item x="461"/>
        <item x="178"/>
        <item x="612"/>
        <item x="400"/>
        <item x="627"/>
        <item x="245"/>
        <item x="359"/>
        <item x="1841"/>
        <item x="369"/>
        <item x="626"/>
        <item x="242"/>
        <item x="377"/>
        <item x="1960"/>
        <item x="1816"/>
        <item x="1832"/>
        <item x="251"/>
        <item x="465"/>
        <item x="1830"/>
        <item x="374"/>
        <item x="1735"/>
        <item x="1823"/>
        <item x="378"/>
        <item x="380"/>
        <item x="466"/>
        <item x="27"/>
        <item x="1777"/>
        <item x="203"/>
        <item x="45"/>
        <item x="1798"/>
        <item x="1943"/>
        <item x="1548"/>
        <item x="546"/>
        <item x="412"/>
        <item x="176"/>
        <item x="426"/>
        <item x="623"/>
        <item x="437"/>
        <item x="1742"/>
        <item x="489"/>
        <item x="570"/>
        <item x="358"/>
        <item x="1829"/>
        <item x="1757"/>
        <item x="344"/>
        <item x="10"/>
        <item x="436"/>
        <item x="216"/>
        <item x="61"/>
        <item x="493"/>
        <item x="582"/>
        <item x="370"/>
        <item x="1755"/>
        <item x="520"/>
        <item x="2674"/>
        <item x="567"/>
        <item x="1784"/>
        <item x="118"/>
        <item x="611"/>
        <item x="429"/>
        <item x="1836"/>
        <item x="215"/>
        <item x="462"/>
        <item x="1783"/>
        <item x="44"/>
        <item x="1748"/>
        <item x="354"/>
        <item x="569"/>
        <item x="1810"/>
        <item x="2637"/>
        <item x="2667"/>
        <item x="494"/>
        <item x="1828"/>
        <item x="485"/>
        <item x="29"/>
        <item x="355"/>
        <item x="17"/>
        <item x="492"/>
        <item x="217"/>
        <item x="2636"/>
        <item x="1794"/>
        <item x="71"/>
        <item x="343"/>
        <item x="1753"/>
        <item x="502"/>
        <item x="356"/>
        <item x="2575"/>
        <item x="409"/>
        <item x="244"/>
        <item x="1720"/>
        <item x="463"/>
        <item x="501"/>
        <item x="1734"/>
        <item x="345"/>
        <item x="98"/>
        <item x="1799"/>
        <item x="1700"/>
        <item x="1732"/>
        <item x="1811"/>
        <item x="2709"/>
        <item x="357"/>
        <item x="1825"/>
        <item x="1733"/>
        <item x="491"/>
        <item x="602"/>
        <item x="1800"/>
        <item x="1382"/>
        <item x="522"/>
        <item x="341"/>
        <item x="2708"/>
        <item x="2672"/>
        <item x="265"/>
        <item x="85"/>
        <item x="457"/>
        <item x="1709"/>
        <item x="456"/>
        <item x="279"/>
        <item x="2668"/>
        <item x="1690"/>
        <item x="275"/>
        <item x="598"/>
        <item x="440"/>
        <item x="1826"/>
        <item x="137"/>
        <item x="2686"/>
        <item x="19"/>
        <item x="405"/>
        <item x="91"/>
        <item x="108"/>
        <item x="467"/>
        <item x="594"/>
        <item x="1778"/>
        <item x="48"/>
        <item x="267"/>
        <item x="849"/>
        <item x="515"/>
        <item x="342"/>
        <item x="124"/>
        <item x="505"/>
        <item x="442"/>
        <item x="30"/>
        <item x="392"/>
        <item x="107"/>
        <item x="1956"/>
        <item x="2495"/>
        <item x="576"/>
        <item x="72"/>
        <item x="439"/>
        <item x="33"/>
        <item x="243"/>
        <item x="1786"/>
        <item x="1822"/>
        <item x="2678"/>
        <item x="1710"/>
        <item x="177"/>
        <item x="2671"/>
        <item x="31"/>
        <item x="455"/>
        <item x="601"/>
        <item x="109"/>
        <item x="427"/>
        <item x="0"/>
        <item x="464"/>
        <item x="63"/>
        <item x="373"/>
        <item x="596"/>
        <item x="487"/>
        <item x="218"/>
        <item x="545"/>
        <item x="1407"/>
        <item x="84"/>
        <item x="486"/>
        <item x="1746"/>
        <item x="5"/>
        <item x="340"/>
        <item x="20"/>
        <item x="488"/>
        <item x="123"/>
        <item x="2590"/>
        <item x="1708"/>
        <item x="110"/>
        <item x="379"/>
        <item x="1089"/>
        <item x="371"/>
        <item x="62"/>
        <item x="256"/>
        <item x="1796"/>
        <item x="57"/>
        <item x="363"/>
        <item x="1839"/>
        <item x="189"/>
        <item x="1840"/>
        <item x="1814"/>
        <item x="138"/>
        <item x="13"/>
        <item x="1772"/>
        <item x="976"/>
        <item x="2704"/>
        <item x="129"/>
        <item x="8"/>
        <item x="348"/>
        <item x="603"/>
        <item x="2685"/>
        <item x="111"/>
        <item x="614"/>
        <item x="2702"/>
        <item x="622"/>
        <item x="406"/>
        <item x="2"/>
        <item x="490"/>
        <item x="1721"/>
        <item x="214"/>
        <item x="1488"/>
        <item x="498"/>
        <item x="1787"/>
        <item x="2713"/>
        <item x="227"/>
        <item x="353"/>
        <item x="88"/>
        <item x="1768"/>
        <item x="16"/>
        <item x="210"/>
        <item x="473"/>
        <item x="2638"/>
        <item x="957"/>
        <item x="310"/>
        <item x="9"/>
        <item x="397"/>
        <item x="544"/>
        <item x="850"/>
        <item x="180"/>
        <item x="1833"/>
        <item x="1776"/>
        <item x="459"/>
        <item x="116"/>
        <item x="510"/>
        <item x="917"/>
        <item x="610"/>
        <item x="191"/>
        <item x="1815"/>
        <item x="536"/>
        <item x="2688"/>
        <item x="76"/>
        <item x="337"/>
        <item x="585"/>
        <item x="2381"/>
        <item x="564"/>
        <item x="127"/>
        <item x="403"/>
        <item x="521"/>
        <item x="893"/>
        <item x="204"/>
        <item x="411"/>
        <item x="15"/>
        <item x="470"/>
        <item x="226"/>
        <item x="869"/>
        <item x="73"/>
        <item x="206"/>
        <item x="556"/>
        <item x="1771"/>
        <item x="507"/>
        <item x="233"/>
        <item x="621"/>
        <item x="414"/>
        <item x="1692"/>
        <item x="1727"/>
        <item x="484"/>
        <item x="2301"/>
        <item x="524"/>
        <item x="106"/>
        <item x="586"/>
        <item x="346"/>
        <item x="1837"/>
        <item x="762"/>
        <item x="2676"/>
        <item x="608"/>
        <item x="349"/>
        <item x="131"/>
        <item x="2711"/>
        <item x="1817"/>
        <item x="619"/>
        <item x="347"/>
        <item x="231"/>
        <item x="600"/>
        <item x="1806"/>
        <item x="597"/>
        <item x="255"/>
        <item x="55"/>
        <item x="2710"/>
        <item x="201"/>
        <item x="499"/>
        <item x="1779"/>
        <item x="1824"/>
        <item x="207"/>
        <item x="443"/>
        <item x="971"/>
        <item x="500"/>
        <item x="209"/>
        <item x="1808"/>
        <item x="977"/>
        <item x="482"/>
        <item x="2720"/>
        <item x="1730"/>
        <item x="819"/>
        <item x="1963"/>
        <item x="1812"/>
        <item x="119"/>
        <item x="86"/>
        <item x="365"/>
        <item x="555"/>
        <item x="830"/>
        <item x="190"/>
        <item x="625"/>
        <item x="338"/>
        <item x="550"/>
        <item x="472"/>
        <item x="269"/>
        <item x="74"/>
        <item x="1012"/>
        <item x="277"/>
        <item x="2670"/>
        <item x="367"/>
        <item x="624"/>
        <item x="222"/>
        <item x="1445"/>
        <item x="1954"/>
        <item x="453"/>
        <item x="618"/>
        <item x="254"/>
        <item x="2302"/>
        <item x="1698"/>
        <item x="958"/>
        <item x="252"/>
        <item x="805"/>
        <item x="32"/>
        <item x="2700"/>
        <item x="327"/>
        <item x="1726"/>
        <item x="445"/>
        <item x="1699"/>
        <item x="339"/>
        <item x="134"/>
        <item x="583"/>
        <item x="441"/>
        <item x="588"/>
        <item x="496"/>
        <item x="181"/>
        <item x="2722"/>
        <item x="879"/>
        <item x="543"/>
        <item x="309"/>
        <item x="512"/>
        <item x="1807"/>
        <item x="1711"/>
        <item x="192"/>
        <item x="861"/>
        <item x="2705"/>
        <item x="609"/>
        <item x="234"/>
        <item x="1770"/>
        <item x="2718"/>
        <item x="1802"/>
        <item x="115"/>
        <item x="607"/>
        <item x="398"/>
        <item x="47"/>
        <item x="2669"/>
        <item x="156"/>
        <item x="959"/>
        <item x="549"/>
        <item x="949"/>
        <item x="205"/>
        <item x="1713"/>
        <item x="2697"/>
        <item x="578"/>
        <item x="1739"/>
        <item x="1715"/>
        <item x="478"/>
        <item x="120"/>
        <item x="1769"/>
        <item x="2620"/>
        <item x="2692"/>
        <item x="590"/>
        <item x="1749"/>
        <item x="1443"/>
        <item x="1002"/>
        <item x="451"/>
        <item x="519"/>
        <item x="208"/>
        <item x="2673"/>
        <item x="551"/>
        <item x="851"/>
        <item x="311"/>
        <item x="1725"/>
        <item x="820"/>
        <item x="40"/>
        <item x="1819"/>
        <item x="117"/>
        <item x="77"/>
        <item x="399"/>
        <item x="615"/>
        <item x="224"/>
        <item x="1719"/>
        <item x="2684"/>
        <item x="508"/>
        <item x="141"/>
        <item x="2675"/>
        <item x="41"/>
        <item x="802"/>
        <item x="987"/>
        <item x="164"/>
        <item x="1462"/>
        <item x="986"/>
        <item x="228"/>
        <item x="1813"/>
        <item x="984"/>
        <item x="504"/>
        <item x="1689"/>
        <item x="2276"/>
        <item x="1291"/>
        <item x="581"/>
        <item x="2459"/>
        <item x="1827"/>
        <item x="1773"/>
        <item x="154"/>
        <item x="59"/>
        <item x="808"/>
        <item x="1006"/>
        <item x="320"/>
        <item x="978"/>
        <item x="818"/>
        <item x="1970"/>
        <item x="187"/>
        <item x="460"/>
        <item x="1714"/>
        <item x="58"/>
        <item x="1729"/>
        <item x="495"/>
        <item x="523"/>
        <item x="419"/>
        <item x="973"/>
        <item x="1750"/>
        <item x="923"/>
        <item x="985"/>
        <item x="839"/>
        <item x="126"/>
        <item x="75"/>
        <item x="828"/>
        <item x="2639"/>
        <item x="853"/>
        <item x="1744"/>
        <item x="80"/>
        <item x="2695"/>
        <item x="979"/>
        <item x="2350"/>
        <item x="114"/>
        <item x="980"/>
        <item x="817"/>
        <item x="1100"/>
        <item x="270"/>
        <item x="1011"/>
        <item x="827"/>
        <item x="1942"/>
        <item x="280"/>
        <item x="956"/>
        <item x="97"/>
        <item x="262"/>
        <item x="941"/>
        <item x="1966"/>
        <item x="967"/>
        <item x="1716"/>
        <item x="185"/>
        <item x="854"/>
        <item x="617"/>
        <item x="352"/>
        <item x="276"/>
        <item x="56"/>
        <item x="444"/>
        <item x="67"/>
        <item x="908"/>
        <item x="105"/>
        <item x="1717"/>
        <item x="458"/>
        <item x="539"/>
        <item x="2278"/>
        <item x="139"/>
        <item x="604"/>
        <item x="801"/>
        <item x="1838"/>
        <item x="225"/>
        <item x="1792"/>
        <item x="992"/>
        <item x="2277"/>
        <item x="50"/>
        <item x="155"/>
        <item x="2623"/>
        <item x="372"/>
        <item x="509"/>
        <item x="104"/>
        <item x="948"/>
        <item x="526"/>
        <item x="826"/>
        <item x="296"/>
        <item x="2701"/>
        <item x="503"/>
        <item x="921"/>
        <item x="221"/>
        <item x="525"/>
        <item x="2422"/>
        <item x="518"/>
        <item x="1775"/>
        <item x="142"/>
        <item x="1008"/>
        <item x="798"/>
        <item x="2595"/>
        <item x="821"/>
        <item x="1758"/>
        <item x="575"/>
        <item x="350"/>
        <item x="593"/>
        <item x="193"/>
        <item x="963"/>
        <item x="90"/>
        <item x="633"/>
        <item x="2696"/>
        <item x="554"/>
        <item x="982"/>
        <item x="220"/>
        <item x="1010"/>
        <item x="852"/>
        <item x="194"/>
        <item x="1724"/>
        <item x="822"/>
        <item x="2583"/>
        <item x="2693"/>
        <item x="329"/>
        <item x="21"/>
        <item x="589"/>
        <item x="2703"/>
        <item x="125"/>
        <item x="548"/>
        <item x="2305"/>
        <item x="103"/>
        <item x="981"/>
        <item x="1691"/>
        <item x="643"/>
        <item x="446"/>
        <item x="538"/>
        <item x="2411"/>
        <item x="514"/>
        <item x="175"/>
        <item x="842"/>
        <item x="1712"/>
        <item x="382"/>
        <item x="11"/>
        <item x="188"/>
        <item x="927"/>
        <item x="1074"/>
        <item x="966"/>
        <item x="2248"/>
        <item x="566"/>
        <item x="2677"/>
        <item x="998"/>
        <item x="308"/>
        <item x="616"/>
        <item x="1007"/>
        <item x="413"/>
        <item x="257"/>
        <item x="993"/>
        <item x="968"/>
        <item x="511"/>
        <item x="174"/>
        <item x="584"/>
        <item x="2371"/>
        <item x="200"/>
        <item x="841"/>
        <item x="2555"/>
        <item x="2461"/>
        <item x="247"/>
        <item x="809"/>
        <item x="858"/>
        <item x="1704"/>
        <item x="816"/>
        <item x="12"/>
        <item x="722"/>
        <item x="999"/>
        <item x="87"/>
        <item x="1803"/>
        <item x="1760"/>
        <item x="1900"/>
        <item x="806"/>
        <item x="64"/>
        <item x="929"/>
        <item x="198"/>
        <item x="186"/>
        <item x="474"/>
        <item x="1706"/>
        <item x="1073"/>
        <item x="302"/>
        <item x="950"/>
        <item x="974"/>
        <item x="911"/>
        <item x="2719"/>
        <item x="268"/>
        <item x="2284"/>
        <item x="527"/>
        <item x="278"/>
        <item x="1013"/>
        <item x="807"/>
        <item x="326"/>
        <item x="95"/>
        <item x="1439"/>
        <item x="516"/>
        <item x="823"/>
        <item x="223"/>
        <item x="60"/>
        <item x="89"/>
        <item x="404"/>
        <item x="642"/>
        <item x="940"/>
        <item x="2588"/>
        <item x="1705"/>
        <item x="649"/>
        <item x="939"/>
        <item x="2600"/>
        <item x="96"/>
        <item x="236"/>
        <item x="860"/>
        <item x="1911"/>
        <item x="952"/>
        <item x="751"/>
        <item x="954"/>
        <item x="2592"/>
        <item x="305"/>
        <item x="1723"/>
        <item x="483"/>
        <item x="78"/>
        <item x="121"/>
        <item x="1936"/>
        <item x="975"/>
        <item x="128"/>
        <item x="479"/>
        <item x="988"/>
        <item x="840"/>
        <item x="2256"/>
        <item x="381"/>
        <item x="989"/>
        <item x="477"/>
        <item x="1834"/>
        <item x="321"/>
        <item x="810"/>
        <item x="552"/>
        <item x="1804"/>
        <item x="1005"/>
        <item x="942"/>
        <item x="553"/>
        <item x="196"/>
        <item x="1718"/>
        <item x="537"/>
        <item x="2680"/>
        <item x="212"/>
        <item x="996"/>
        <item x="2681"/>
        <item x="990"/>
        <item x="195"/>
        <item x="540"/>
        <item x="871"/>
        <item x="2573"/>
        <item x="651"/>
        <item x="475"/>
        <item x="517"/>
        <item x="1940"/>
        <item x="298"/>
        <item x="402"/>
        <item x="2602"/>
        <item x="1805"/>
        <item x="547"/>
        <item x="101"/>
        <item x="815"/>
        <item x="316"/>
        <item x="874"/>
        <item x="1968"/>
        <item x="955"/>
        <item x="163"/>
        <item x="1081"/>
        <item x="918"/>
        <item x="1909"/>
        <item x="796"/>
        <item x="2689"/>
        <item x="997"/>
        <item x="286"/>
        <item x="66"/>
        <item x="799"/>
        <item x="592"/>
        <item x="130"/>
        <item x="2616"/>
        <item x="2524"/>
        <item x="528"/>
        <item x="211"/>
        <item x="468"/>
        <item x="800"/>
        <item x="92"/>
        <item x="113"/>
        <item x="909"/>
        <item x="638"/>
        <item x="1009"/>
        <item x="878"/>
        <item x="2716"/>
        <item x="946"/>
        <item x="184"/>
        <item x="1097"/>
        <item x="1774"/>
        <item x="831"/>
        <item x="183"/>
        <item x="2632"/>
        <item x="931"/>
        <item x="1905"/>
        <item x="213"/>
        <item x="928"/>
        <item x="844"/>
        <item x="160"/>
        <item x="2721"/>
        <item x="907"/>
        <item x="1004"/>
        <item x="1764"/>
        <item x="832"/>
        <item x="1722"/>
        <item x="804"/>
        <item x="1896"/>
        <item x="1890"/>
        <item x="261"/>
        <item x="991"/>
        <item x="52"/>
        <item x="300"/>
        <item x="49"/>
        <item x="2336"/>
        <item x="541"/>
        <item x="2299"/>
        <item x="292"/>
        <item x="983"/>
        <item x="328"/>
        <item x="2715"/>
        <item x="2714"/>
        <item x="639"/>
        <item x="2426"/>
        <item x="972"/>
        <item x="283"/>
        <item x="1438"/>
        <item x="937"/>
        <item x="182"/>
        <item x="1818"/>
        <item x="2694"/>
        <item x="219"/>
        <item x="2599"/>
        <item x="843"/>
        <item x="2594"/>
        <item x="1461"/>
        <item x="199"/>
        <item x="916"/>
        <item x="862"/>
        <item x="299"/>
        <item x="2295"/>
        <item x="51"/>
        <item x="906"/>
        <item x="994"/>
        <item x="747"/>
        <item x="877"/>
        <item x="814"/>
        <item x="133"/>
        <item x="476"/>
        <item x="960"/>
        <item x="652"/>
        <item x="953"/>
        <item x="235"/>
        <item x="914"/>
        <item x="2591"/>
        <item x="640"/>
        <item x="22"/>
        <item x="197"/>
        <item x="2691"/>
        <item x="2409"/>
        <item x="1767"/>
        <item x="315"/>
        <item x="1103"/>
        <item x="2560"/>
        <item x="1440"/>
        <item x="112"/>
        <item x="933"/>
        <item x="859"/>
        <item x="263"/>
        <item x="1000"/>
        <item x="2512"/>
        <item x="915"/>
        <item x="202"/>
        <item x="2712"/>
        <item x="947"/>
        <item x="1731"/>
        <item x="65"/>
        <item x="318"/>
        <item x="910"/>
        <item x="2424"/>
        <item x="574"/>
        <item x="636"/>
        <item x="2471"/>
        <item x="995"/>
        <item x="2418"/>
        <item x="648"/>
        <item x="2633"/>
        <item x="920"/>
        <item x="912"/>
        <item x="173"/>
        <item x="1083"/>
        <item x="2578"/>
        <item x="1736"/>
        <item x="2494"/>
        <item x="284"/>
        <item x="1456"/>
        <item x="2598"/>
        <item x="680"/>
        <item x="811"/>
        <item x="2589"/>
        <item x="2514"/>
        <item x="587"/>
        <item x="2650"/>
        <item x="529"/>
        <item x="876"/>
        <item x="246"/>
        <item x="922"/>
        <item x="288"/>
        <item x="965"/>
        <item x="240"/>
        <item x="2312"/>
        <item x="735"/>
        <item x="530"/>
        <item x="136"/>
        <item x="2596"/>
        <item x="2642"/>
        <item x="2250"/>
        <item x="481"/>
        <item x="2586"/>
        <item x="314"/>
        <item x="531"/>
        <item x="1487"/>
        <item x="232"/>
        <item x="812"/>
        <item x="2614"/>
        <item x="306"/>
        <item x="2612"/>
        <item x="2496"/>
        <item x="1003"/>
        <item x="2513"/>
        <item x="1745"/>
        <item x="961"/>
        <item x="2369"/>
        <item x="634"/>
        <item x="2571"/>
        <item x="1001"/>
        <item x="780"/>
        <item x="704"/>
        <item x="723"/>
        <item x="1809"/>
        <item x="1855"/>
        <item x="749"/>
        <item x="53"/>
        <item x="824"/>
        <item x="557"/>
        <item x="313"/>
        <item x="317"/>
        <item x="1431"/>
        <item x="285"/>
        <item x="1660"/>
        <item x="1433"/>
        <item x="767"/>
        <item x="542"/>
        <item x="637"/>
        <item x="1107"/>
        <item x="1765"/>
        <item x="351"/>
        <item x="2641"/>
        <item x="863"/>
        <item x="641"/>
        <item x="2631"/>
        <item x="304"/>
        <item x="2580"/>
        <item x="938"/>
        <item x="1375"/>
        <item x="1455"/>
        <item x="167"/>
        <item x="480"/>
        <item x="1064"/>
        <item x="673"/>
        <item x="825"/>
        <item x="2629"/>
        <item x="153"/>
        <item x="829"/>
        <item x="715"/>
        <item x="2584"/>
        <item x="654"/>
        <item x="1971"/>
        <item x="2559"/>
        <item x="250"/>
        <item x="2683"/>
        <item x="875"/>
        <item x="312"/>
        <item x="951"/>
        <item x="158"/>
        <item x="2576"/>
        <item x="2337"/>
        <item x="653"/>
        <item x="94"/>
        <item x="719"/>
        <item x="449"/>
        <item x="1663"/>
        <item x="1383"/>
        <item x="1570"/>
        <item x="303"/>
        <item x="1763"/>
        <item x="535"/>
        <item x="789"/>
        <item x="2717"/>
        <item x="2679"/>
        <item x="1934"/>
        <item x="754"/>
        <item x="703"/>
        <item x="2505"/>
        <item x="1449"/>
        <item x="99"/>
        <item x="2698"/>
        <item x="785"/>
        <item x="68"/>
        <item x="870"/>
        <item x="1766"/>
        <item x="706"/>
        <item x="1965"/>
        <item x="2550"/>
        <item x="750"/>
        <item x="258"/>
        <item x="919"/>
        <item x="2279"/>
        <item x="662"/>
        <item x="2477"/>
        <item x="54"/>
        <item x="2325"/>
        <item x="295"/>
        <item x="2261"/>
        <item x="646"/>
        <item x="2607"/>
        <item x="644"/>
        <item x="2548"/>
        <item x="699"/>
        <item x="2570"/>
        <item x="716"/>
        <item x="1921"/>
        <item x="293"/>
        <item x="892"/>
        <item x="2460"/>
        <item x="746"/>
        <item x="2546"/>
        <item x="571"/>
        <item x="2387"/>
        <item x="628"/>
        <item x="2610"/>
        <item x="2690"/>
        <item x="294"/>
        <item x="1547"/>
        <item x="713"/>
        <item x="1031"/>
        <item x="1416"/>
        <item x="229"/>
        <item x="1556"/>
        <item x="1032"/>
        <item x="513"/>
        <item x="763"/>
        <item x="2493"/>
        <item x="773"/>
        <item x="856"/>
        <item x="2666"/>
        <item x="1084"/>
        <item x="694"/>
        <item x="2640"/>
        <item x="2625"/>
        <item x="274"/>
        <item x="469"/>
        <item x="70"/>
        <item x="599"/>
        <item x="335"/>
        <item x="2587"/>
        <item x="132"/>
        <item x="784"/>
        <item x="677"/>
        <item x="2609"/>
        <item x="833"/>
        <item x="2341"/>
        <item x="664"/>
        <item x="943"/>
        <item x="770"/>
        <item x="1984"/>
        <item x="322"/>
        <item x="650"/>
        <item x="2274"/>
        <item x="102"/>
        <item x="319"/>
        <item x="886"/>
        <item x="1387"/>
        <item x="1127"/>
        <item x="2395"/>
        <item x="1041"/>
        <item x="630"/>
        <item x="1894"/>
        <item x="330"/>
        <item x="655"/>
        <item x="2283"/>
        <item x="166"/>
        <item x="2682"/>
        <item x="1640"/>
        <item x="672"/>
        <item x="1580"/>
        <item x="674"/>
        <item x="873"/>
        <item x="717"/>
        <item x="2021"/>
        <item x="1524"/>
        <item x="1452"/>
        <item x="79"/>
        <item x="656"/>
        <item x="866"/>
        <item x="663"/>
        <item x="868"/>
        <item x="645"/>
        <item x="2334"/>
        <item x="281"/>
        <item x="790"/>
        <item x="241"/>
        <item x="2420"/>
        <item x="1111"/>
        <item x="2658"/>
        <item x="855"/>
        <item x="1086"/>
        <item x="647"/>
        <item x="93"/>
        <item x="774"/>
        <item x="2300"/>
        <item x="1664"/>
        <item x="2657"/>
        <item x="2526"/>
        <item x="786"/>
        <item x="768"/>
        <item x="1863"/>
        <item x="666"/>
        <item x="1429"/>
        <item x="962"/>
        <item x="2648"/>
        <item x="2385"/>
        <item x="2562"/>
        <item x="657"/>
        <item x="2311"/>
        <item x="764"/>
        <item x="1673"/>
        <item x="1019"/>
        <item x="2313"/>
        <item x="2259"/>
        <item x="783"/>
        <item x="140"/>
        <item x="1581"/>
        <item x="1756"/>
        <item x="2275"/>
        <item x="2413"/>
        <item x="779"/>
        <item x="1982"/>
        <item x="838"/>
        <item x="1018"/>
        <item x="813"/>
        <item x="287"/>
        <item x="2649"/>
        <item x="2380"/>
        <item x="307"/>
        <item x="2429"/>
        <item x="1986"/>
        <item x="162"/>
        <item x="913"/>
        <item x="1728"/>
        <item x="334"/>
        <item x="1434"/>
        <item x="336"/>
        <item x="2003"/>
        <item x="1040"/>
        <item x="2243"/>
        <item x="532"/>
        <item x="2244"/>
        <item x="1437"/>
        <item x="2577"/>
        <item x="714"/>
        <item x="1552"/>
        <item x="1621"/>
        <item x="572"/>
        <item x="676"/>
        <item x="787"/>
        <item x="2567"/>
        <item x="533"/>
        <item x="2376"/>
        <item x="724"/>
        <item x="629"/>
        <item x="301"/>
        <item x="758"/>
        <item x="964"/>
        <item x="1033"/>
        <item x="1999"/>
        <item x="297"/>
        <item x="898"/>
        <item x="230"/>
        <item x="1017"/>
        <item x="1762"/>
        <item x="259"/>
        <item x="1671"/>
        <item x="771"/>
        <item x="899"/>
        <item x="1975"/>
        <item x="2213"/>
        <item x="1068"/>
        <item x="1885"/>
        <item x="1470"/>
        <item x="1675"/>
        <item x="165"/>
        <item x="1511"/>
        <item x="736"/>
        <item x="1845"/>
        <item x="2346"/>
        <item x="683"/>
        <item x="2556"/>
        <item x="2377"/>
        <item x="1983"/>
        <item x="152"/>
        <item x="2246"/>
        <item x="2529"/>
        <item x="1652"/>
        <item x="797"/>
        <item x="864"/>
        <item x="1014"/>
        <item x="1515"/>
        <item x="711"/>
        <item x="2605"/>
        <item x="534"/>
        <item x="2659"/>
        <item x="1853"/>
        <item x="1951"/>
        <item x="778"/>
        <item x="2241"/>
        <item x="1055"/>
        <item x="2497"/>
        <item x="565"/>
        <item x="1935"/>
        <item x="238"/>
        <item x="2654"/>
        <item x="2190"/>
        <item x="1037"/>
        <item x="2498"/>
        <item x="1858"/>
        <item x="782"/>
        <item x="2403"/>
        <item x="620"/>
        <item x="792"/>
        <item x="1554"/>
        <item x="867"/>
        <item x="1397"/>
        <item x="1851"/>
        <item x="2307"/>
        <item x="684"/>
        <item x="1852"/>
        <item x="936"/>
        <item x="147"/>
        <item x="1094"/>
        <item x="709"/>
        <item x="1916"/>
        <item x="685"/>
        <item x="2339"/>
        <item x="675"/>
        <item x="2455"/>
        <item x="2611"/>
        <item x="707"/>
        <item x="2291"/>
        <item x="2203"/>
        <item x="135"/>
        <item x="883"/>
        <item x="1075"/>
        <item x="665"/>
        <item x="159"/>
        <item x="926"/>
        <item x="1914"/>
        <item x="788"/>
        <item x="1034"/>
        <item x="772"/>
        <item x="2487"/>
        <item x="2258"/>
        <item x="2407"/>
        <item x="2574"/>
        <item x="1517"/>
        <item x="2603"/>
        <item x="271"/>
        <item x="1457"/>
        <item x="791"/>
        <item x="1619"/>
        <item x="2333"/>
        <item x="670"/>
        <item x="563"/>
        <item x="2316"/>
        <item x="1741"/>
        <item x="1849"/>
        <item x="661"/>
        <item x="2523"/>
        <item x="795"/>
        <item x="2374"/>
        <item x="122"/>
        <item x="755"/>
        <item x="1448"/>
        <item x="1937"/>
        <item x="935"/>
        <item x="151"/>
        <item x="1056"/>
        <item x="1861"/>
        <item x="2660"/>
        <item x="2296"/>
        <item x="325"/>
        <item x="2211"/>
        <item x="2478"/>
        <item x="2001"/>
        <item x="1571"/>
        <item x="2565"/>
        <item x="857"/>
        <item x="2019"/>
        <item x="1903"/>
        <item x="794"/>
        <item x="2572"/>
        <item x="848"/>
        <item x="1948"/>
        <item x="682"/>
        <item x="568"/>
        <item x="1174"/>
        <item x="2319"/>
        <item x="171"/>
        <item x="1110"/>
        <item x="2297"/>
        <item x="752"/>
        <item x="679"/>
        <item x="1938"/>
        <item x="1669"/>
        <item x="761"/>
        <item x="2398"/>
        <item x="718"/>
        <item x="1087"/>
        <item x="1420"/>
        <item x="2630"/>
        <item x="1451"/>
        <item x="2268"/>
        <item x="289"/>
        <item x="2469"/>
        <item x="1865"/>
        <item x="331"/>
        <item x="1489"/>
        <item x="2247"/>
        <item x="2480"/>
        <item x="2113"/>
        <item x="2585"/>
        <item x="1882"/>
        <item x="157"/>
        <item x="1555"/>
        <item x="671"/>
        <item x="721"/>
        <item x="739"/>
        <item x="1486"/>
        <item x="2011"/>
        <item x="1099"/>
        <item x="732"/>
        <item x="1607"/>
        <item x="1263"/>
        <item x="1875"/>
        <item x="1674"/>
        <item x="1868"/>
        <item x="896"/>
        <item x="775"/>
        <item x="2473"/>
        <item x="172"/>
        <item x="2314"/>
        <item x="872"/>
        <item x="2178"/>
        <item x="2511"/>
        <item x="2199"/>
        <item x="332"/>
        <item x="1544"/>
        <item x="561"/>
        <item x="2699"/>
        <item x="1892"/>
        <item x="1558"/>
        <item x="2561"/>
        <item x="2227"/>
        <item x="2528"/>
        <item x="658"/>
        <item x="1067"/>
        <item x="2655"/>
        <item x="803"/>
        <item x="2593"/>
        <item x="2219"/>
        <item x="2531"/>
        <item x="925"/>
        <item x="944"/>
        <item x="168"/>
        <item x="1109"/>
        <item x="1090"/>
        <item x="562"/>
        <item x="2298"/>
        <item x="323"/>
        <item x="605"/>
        <item x="2656"/>
        <item x="835"/>
        <item x="2240"/>
        <item x="2282"/>
        <item x="2563"/>
        <item x="2552"/>
        <item x="2251"/>
        <item x="1677"/>
        <item x="793"/>
        <item x="2318"/>
        <item x="777"/>
        <item x="2322"/>
        <item x="2569"/>
        <item x="291"/>
        <item x="2624"/>
        <item x="678"/>
        <item x="901"/>
        <item x="2249"/>
        <item x="1850"/>
        <item x="1430"/>
        <item x="324"/>
        <item x="1847"/>
        <item x="708"/>
        <item x="2015"/>
        <item x="2613"/>
        <item x="2457"/>
        <item x="743"/>
        <item x="1093"/>
        <item x="1949"/>
        <item x="2663"/>
        <item x="1979"/>
        <item x="2272"/>
        <item x="2306"/>
        <item x="1637"/>
        <item x="2646"/>
        <item x="1569"/>
        <item x="1740"/>
        <item x="2126"/>
        <item x="69"/>
        <item x="2383"/>
        <item x="845"/>
        <item x="2661"/>
        <item x="2653"/>
        <item x="1944"/>
        <item x="693"/>
        <item x="1424"/>
        <item x="273"/>
        <item x="264"/>
        <item x="1889"/>
        <item x="2294"/>
        <item x="1848"/>
        <item x="897"/>
        <item x="712"/>
        <item x="698"/>
        <item x="2558"/>
        <item x="170"/>
        <item x="2357"/>
        <item x="1641"/>
        <item x="1121"/>
        <item x="2530"/>
        <item x="2013"/>
        <item x="865"/>
        <item x="1924"/>
        <item x="2491"/>
        <item x="2008"/>
        <item x="2628"/>
        <item x="2652"/>
        <item x="1883"/>
        <item x="1446"/>
        <item x="737"/>
        <item x="591"/>
        <item x="2317"/>
        <item x="1049"/>
        <item x="2254"/>
        <item x="1995"/>
        <item x="2179"/>
        <item x="1078"/>
        <item x="1079"/>
        <item x="2481"/>
        <item x="1997"/>
        <item x="447"/>
        <item x="900"/>
        <item x="145"/>
        <item x="580"/>
        <item x="692"/>
        <item x="2399"/>
        <item x="2604"/>
        <item x="2289"/>
        <item x="2647"/>
        <item x="1381"/>
        <item x="880"/>
        <item x="1496"/>
        <item x="1657"/>
        <item x="1201"/>
        <item x="1409"/>
        <item x="2245"/>
        <item x="2547"/>
        <item x="1588"/>
        <item x="333"/>
        <item x="1419"/>
        <item x="659"/>
        <item x="1897"/>
        <item x="2525"/>
        <item x="1920"/>
        <item x="1391"/>
        <item x="1947"/>
        <item x="1990"/>
        <item x="579"/>
        <item x="2170"/>
        <item x="1846"/>
        <item x="2554"/>
        <item x="686"/>
        <item x="1895"/>
        <item x="2344"/>
        <item x="2255"/>
        <item x="595"/>
        <item x="1625"/>
        <item x="881"/>
        <item x="2263"/>
        <item x="2303"/>
        <item x="2007"/>
        <item x="2470"/>
        <item x="1880"/>
        <item x="1347"/>
        <item x="846"/>
        <item x="1862"/>
        <item x="2509"/>
        <item x="733"/>
        <item x="161"/>
        <item x="1353"/>
        <item x="2468"/>
        <item x="1870"/>
        <item x="1859"/>
        <item x="1038"/>
        <item x="631"/>
        <item x="1932"/>
        <item x="1668"/>
        <item x="2476"/>
        <item x="2608"/>
        <item x="1136"/>
        <item x="2365"/>
        <item x="728"/>
        <item x="1066"/>
        <item x="769"/>
        <item x="169"/>
        <item x="2006"/>
        <item x="1893"/>
        <item x="1367"/>
        <item x="1030"/>
        <item x="2308"/>
        <item x="1929"/>
        <item x="2166"/>
        <item x="2222"/>
        <item x="1091"/>
        <item x="1557"/>
        <item x="2253"/>
        <item x="1867"/>
        <item x="2104"/>
        <item x="2239"/>
        <item x="2355"/>
        <item x="1436"/>
        <item x="759"/>
        <item x="1980"/>
        <item x="834"/>
        <item x="2643"/>
        <item x="2347"/>
        <item x="660"/>
        <item x="2522"/>
        <item x="1063"/>
        <item x="1738"/>
        <item x="150"/>
        <item x="1927"/>
        <item x="2581"/>
        <item x="2287"/>
        <item x="2454"/>
        <item x="757"/>
        <item x="2321"/>
        <item x="726"/>
        <item x="2397"/>
        <item x="669"/>
        <item x="1866"/>
        <item x="2281"/>
        <item x="1142"/>
        <item x="2315"/>
        <item x="1108"/>
        <item x="2237"/>
        <item x="1606"/>
        <item x="1653"/>
        <item x="148"/>
        <item x="2324"/>
        <item x="1092"/>
        <item x="1992"/>
        <item x="1915"/>
        <item x="2323"/>
        <item x="889"/>
        <item x="2267"/>
        <item x="2382"/>
        <item x="766"/>
        <item x="1444"/>
        <item x="2358"/>
        <item x="836"/>
        <item x="2582"/>
        <item x="1202"/>
        <item x="756"/>
        <item x="1651"/>
        <item x="2260"/>
        <item x="729"/>
        <item x="1172"/>
        <item x="237"/>
        <item x="1844"/>
        <item x="1379"/>
        <item x="1176"/>
        <item x="1575"/>
        <item x="290"/>
        <item x="1906"/>
        <item x="1737"/>
        <item x="1481"/>
        <item x="701"/>
        <item x="1933"/>
        <item x="2423"/>
        <item x="2551"/>
        <item x="1165"/>
        <item x="1480"/>
        <item x="695"/>
        <item x="1666"/>
        <item x="903"/>
        <item x="2617"/>
        <item x="272"/>
        <item x="2005"/>
        <item x="2262"/>
        <item x="1638"/>
        <item x="696"/>
        <item x="837"/>
        <item x="895"/>
        <item x="2191"/>
        <item x="1082"/>
        <item x="2472"/>
        <item x="2644"/>
        <item x="1362"/>
        <item x="1029"/>
        <item x="2024"/>
        <item x="2504"/>
        <item x="1843"/>
        <item x="702"/>
        <item x="1483"/>
        <item x="1642"/>
        <item x="1365"/>
        <item x="2293"/>
        <item x="2257"/>
        <item x="1572"/>
        <item x="2234"/>
        <item x="1928"/>
        <item x="2410"/>
        <item x="1080"/>
        <item x="2309"/>
        <item x="2348"/>
        <item x="1672"/>
        <item x="2072"/>
        <item x="1922"/>
        <item x="2320"/>
        <item x="667"/>
        <item x="765"/>
        <item x="2226"/>
        <item x="2490"/>
        <item x="1643"/>
        <item x="2519"/>
        <item x="1400"/>
        <item x="1046"/>
        <item x="681"/>
        <item x="1908"/>
        <item x="2147"/>
        <item x="401"/>
        <item x="2557"/>
        <item x="687"/>
        <item x="1384"/>
        <item x="573"/>
        <item x="1856"/>
        <item x="1458"/>
        <item x="143"/>
        <item x="700"/>
        <item x="2421"/>
        <item x="2264"/>
        <item x="1857"/>
        <item x="2521"/>
        <item x="2041"/>
        <item x="2328"/>
        <item x="1623"/>
        <item x="1173"/>
        <item x="1104"/>
        <item x="1447"/>
        <item x="1650"/>
        <item x="2242"/>
        <item x="2304"/>
        <item x="1140"/>
        <item x="2651"/>
        <item x="2416"/>
        <item x="1917"/>
        <item x="1898"/>
        <item x="2665"/>
        <item x="2363"/>
        <item x="1349"/>
        <item x="705"/>
        <item x="1993"/>
        <item x="2370"/>
        <item x="1661"/>
        <item x="1396"/>
        <item x="1998"/>
        <item x="100"/>
        <item x="932"/>
        <item x="1126"/>
        <item x="887"/>
        <item x="1021"/>
        <item x="2553"/>
        <item x="1047"/>
        <item x="1401"/>
        <item x="146"/>
        <item x="2475"/>
        <item x="2165"/>
        <item x="1854"/>
        <item x="1877"/>
        <item x="1425"/>
        <item x="1864"/>
        <item x="2180"/>
        <item x="1050"/>
        <item x="882"/>
        <item x="1667"/>
        <item x="1355"/>
        <item x="1879"/>
        <item x="1573"/>
        <item x="1399"/>
        <item x="1361"/>
        <item x="1587"/>
        <item x="2532"/>
        <item x="1659"/>
        <item x="1039"/>
        <item x="2009"/>
        <item x="2292"/>
        <item x="1016"/>
        <item x="1973"/>
        <item x="2010"/>
        <item x="1930"/>
        <item x="731"/>
        <item x="1463"/>
        <item x="1654"/>
        <item x="1628"/>
        <item x="1376"/>
        <item x="149"/>
        <item x="2290"/>
        <item x="1264"/>
        <item x="2354"/>
        <item x="2018"/>
        <item x="2326"/>
        <item x="2169"/>
        <item x="2662"/>
        <item x="2229"/>
        <item x="730"/>
        <item x="2107"/>
        <item x="1020"/>
        <item x="727"/>
        <item x="2544"/>
        <item x="904"/>
        <item x="760"/>
        <item x="2400"/>
        <item x="1860"/>
        <item x="1991"/>
        <item x="2310"/>
        <item x="1644"/>
        <item x="1177"/>
        <item x="2479"/>
        <item x="1747"/>
        <item x="1656"/>
        <item x="1907"/>
        <item x="2020"/>
        <item x="1926"/>
        <item x="2645"/>
        <item x="1435"/>
        <item x="1649"/>
        <item x="2465"/>
        <item x="239"/>
        <item x="1076"/>
        <item x="1884"/>
        <item x="1410"/>
        <item x="2143"/>
        <item x="1354"/>
        <item x="1919"/>
        <item x="1891"/>
        <item x="2225"/>
        <item x="1543"/>
        <item x="2046"/>
        <item x="1631"/>
        <item x="2183"/>
        <item x="1450"/>
        <item x="1988"/>
        <item x="2233"/>
        <item x="1910"/>
        <item x="1106"/>
        <item x="1918"/>
        <item x="2335"/>
        <item x="753"/>
        <item x="2044"/>
        <item x="847"/>
        <item x="697"/>
        <item x="2000"/>
        <item x="894"/>
        <item x="1025"/>
        <item x="2189"/>
        <item x="1085"/>
        <item x="1143"/>
        <item x="2434"/>
        <item x="1994"/>
        <item x="1485"/>
        <item x="2181"/>
        <item x="1513"/>
        <item x="632"/>
        <item x="1633"/>
        <item x="738"/>
        <item x="1028"/>
        <item x="1529"/>
        <item x="2209"/>
        <item x="924"/>
        <item x="1372"/>
        <item x="1414"/>
        <item x="1646"/>
        <item x="781"/>
        <item x="1546"/>
        <item x="1946"/>
        <item x="2372"/>
        <item x="1377"/>
        <item x="905"/>
        <item x="1441"/>
        <item x="2054"/>
        <item x="2285"/>
        <item x="1356"/>
        <item x="2441"/>
        <item x="2052"/>
        <item x="1618"/>
        <item x="710"/>
        <item x="2270"/>
        <item x="2451"/>
        <item x="1648"/>
        <item x="1153"/>
        <item x="934"/>
        <item x="2026"/>
        <item x="725"/>
        <item x="2373"/>
        <item x="1360"/>
        <item x="2198"/>
        <item x="2332"/>
        <item x="1872"/>
        <item x="2443"/>
        <item x="1923"/>
        <item x="2664"/>
        <item x="1120"/>
        <item x="1622"/>
        <item x="1366"/>
        <item x="1024"/>
        <item x="2331"/>
        <item x="1678"/>
        <item x="2216"/>
        <item x="558"/>
        <item x="2564"/>
        <item x="1380"/>
        <item x="1634"/>
        <item x="2037"/>
        <item x="1503"/>
        <item x="1128"/>
        <item x="1989"/>
        <item x="2252"/>
        <item x="2221"/>
        <item x="1035"/>
        <item x="1464"/>
        <item x="1026"/>
        <item x="689"/>
        <item x="1899"/>
        <item x="2343"/>
        <item x="2074"/>
        <item x="1395"/>
        <item x="1432"/>
        <item x="1042"/>
        <item x="1370"/>
        <item x="2456"/>
        <item x="1682"/>
        <item x="1676"/>
        <item x="2058"/>
        <item x="2329"/>
        <item x="1062"/>
        <item x="1228"/>
        <item x="1881"/>
        <item x="1417"/>
        <item x="1658"/>
        <item x="2238"/>
        <item x="1680"/>
        <item x="2232"/>
        <item x="2406"/>
        <item x="734"/>
        <item x="2288"/>
        <item x="1413"/>
        <item x="1096"/>
        <item x="1131"/>
        <item x="1504"/>
        <item x="1647"/>
        <item x="1095"/>
        <item x="1568"/>
        <item x="1015"/>
        <item x="2269"/>
        <item x="1967"/>
        <item x="2464"/>
        <item x="1681"/>
        <item x="1873"/>
        <item x="2342"/>
        <item x="1022"/>
        <item x="2220"/>
        <item x="2388"/>
        <item x="776"/>
        <item x="1166"/>
        <item x="2502"/>
        <item x="1023"/>
        <item x="2378"/>
        <item x="1528"/>
        <item x="144"/>
        <item x="1604"/>
        <item x="1665"/>
        <item x="2458"/>
        <item x="1043"/>
        <item x="1586"/>
        <item x="1390"/>
        <item x="2330"/>
        <item x="2043"/>
        <item x="1057"/>
        <item x="1912"/>
        <item x="1553"/>
        <item x="2040"/>
        <item x="1415"/>
        <item x="2032"/>
        <item x="1536"/>
        <item x="1044"/>
        <item x="2527"/>
        <item x="1670"/>
        <item x="1574"/>
        <item x="1987"/>
        <item x="2092"/>
        <item x="2028"/>
        <item x="1226"/>
        <item x="1630"/>
        <item x="2077"/>
        <item x="2444"/>
        <item x="1203"/>
        <item x="691"/>
        <item x="1538"/>
        <item x="1113"/>
        <item x="1901"/>
        <item x="1373"/>
        <item x="2428"/>
        <item x="2273"/>
        <item x="1054"/>
        <item x="1442"/>
        <item x="688"/>
        <item x="1871"/>
        <item x="2231"/>
        <item x="720"/>
        <item x="2286"/>
        <item x="1525"/>
        <item x="1542"/>
        <item x="1221"/>
        <item x="1412"/>
        <item x="1247"/>
        <item x="1027"/>
        <item x="891"/>
        <item x="2031"/>
        <item x="1508"/>
        <item x="1428"/>
        <item x="1484"/>
        <item x="2161"/>
        <item x="2159"/>
        <item x="1048"/>
        <item x="2447"/>
        <item x="1352"/>
        <item x="2053"/>
        <item x="1466"/>
        <item x="635"/>
        <item x="1369"/>
        <item x="2034"/>
        <item x="1159"/>
        <item x="1516"/>
        <item x="1878"/>
        <item x="1655"/>
        <item x="1876"/>
        <item x="1931"/>
        <item x="1541"/>
        <item x="2349"/>
        <item x="282"/>
        <item x="2042"/>
        <item x="930"/>
        <item x="1636"/>
        <item x="2002"/>
        <item x="2214"/>
        <item x="2088"/>
        <item x="448"/>
        <item x="1869"/>
        <item x="2103"/>
        <item x="2386"/>
        <item x="2048"/>
        <item x="748"/>
        <item x="1350"/>
        <item x="2060"/>
        <item x="1603"/>
        <item x="2086"/>
        <item x="2340"/>
        <item x="2144"/>
        <item x="890"/>
        <item x="2449"/>
        <item x="2049"/>
        <item x="1061"/>
        <item x="1398"/>
        <item x="668"/>
        <item x="1065"/>
        <item x="2056"/>
        <item x="559"/>
        <item x="2549"/>
        <item x="2045"/>
        <item x="2401"/>
        <item x="888"/>
        <item x="2507"/>
        <item x="2047"/>
        <item x="1327"/>
        <item x="260"/>
        <item x="1567"/>
        <item x="1639"/>
        <item x="2352"/>
        <item x="1605"/>
        <item x="690"/>
        <item x="1088"/>
        <item x="2368"/>
        <item x="1624"/>
        <item x="2076"/>
        <item x="2345"/>
        <item x="560"/>
        <item x="1162"/>
        <item x="945"/>
        <item x="2367"/>
        <item x="2182"/>
        <item x="1102"/>
        <item x="1122"/>
        <item x="1479"/>
        <item x="1627"/>
        <item x="1874"/>
        <item x="1886"/>
        <item x="2408"/>
        <item x="2230"/>
        <item x="2412"/>
        <item x="2579"/>
        <item x="2404"/>
        <item x="2128"/>
        <item x="2485"/>
        <item x="740"/>
        <item x="1495"/>
        <item x="1346"/>
        <item x="1842"/>
        <item x="1045"/>
        <item x="2121"/>
        <item x="2417"/>
        <item x="1155"/>
        <item x="2396"/>
        <item x="1523"/>
        <item x="2379"/>
        <item x="1147"/>
        <item x="1913"/>
        <item x="1925"/>
        <item x="2068"/>
        <item x="1260"/>
        <item x="2425"/>
        <item x="1167"/>
        <item x="1620"/>
        <item x="1467"/>
        <item x="1125"/>
        <item x="742"/>
        <item x="1427"/>
        <item x="1288"/>
        <item x="1612"/>
        <item x="2402"/>
        <item x="1036"/>
        <item x="2050"/>
        <item x="2390"/>
        <item x="2062"/>
        <item x="1502"/>
        <item x="2120"/>
        <item x="1220"/>
        <item x="1645"/>
        <item x="2079"/>
        <item x="1566"/>
        <item x="2017"/>
        <item x="2384"/>
        <item x="1300"/>
        <item x="2280"/>
        <item x="1059"/>
        <item x="2327"/>
        <item x="1477"/>
        <item x="884"/>
        <item x="2415"/>
        <item x="1141"/>
        <item x="1482"/>
        <item x="1611"/>
        <item x="1164"/>
        <item x="1904"/>
        <item x="2338"/>
        <item x="1123"/>
        <item x="2538"/>
        <item x="1154"/>
        <item x="1124"/>
        <item x="1207"/>
        <item x="1374"/>
        <item x="1902"/>
        <item x="1454"/>
        <item x="1171"/>
        <item x="2375"/>
        <item x="2110"/>
        <item x="1290"/>
        <item x="1183"/>
        <item x="1550"/>
        <item x="2201"/>
        <item x="1996"/>
        <item x="1509"/>
        <item x="2206"/>
        <item x="2545"/>
        <item x="2419"/>
        <item x="2051"/>
        <item x="2356"/>
        <item x="2125"/>
        <item x="1158"/>
        <item x="2427"/>
        <item x="1635"/>
        <item x="2057"/>
        <item x="741"/>
        <item x="1626"/>
        <item x="1282"/>
        <item x="1402"/>
        <item x="2517"/>
        <item x="1507"/>
        <item x="1342"/>
        <item x="1426"/>
        <item x="1545"/>
        <item x="2566"/>
        <item x="2164"/>
        <item x="1615"/>
        <item x="1371"/>
        <item x="2539"/>
        <item x="2568"/>
        <item x="1152"/>
        <item x="2118"/>
        <item x="1497"/>
        <item x="2393"/>
        <item x="1262"/>
        <item x="1679"/>
        <item x="1246"/>
        <item x="2492"/>
        <item x="2414"/>
        <item x="2106"/>
        <item x="2359"/>
        <item x="1565"/>
        <item x="1351"/>
        <item x="2096"/>
        <item x="1602"/>
        <item x="1184"/>
        <item x="2520"/>
        <item x="2236"/>
        <item x="1071"/>
        <item x="2223"/>
        <item x="1460"/>
        <item x="1418"/>
        <item x="1170"/>
        <item x="2466"/>
        <item x="1539"/>
        <item x="1178"/>
        <item x="1348"/>
        <item x="2196"/>
        <item x="2484"/>
        <item x="1248"/>
        <item x="1469"/>
        <item x="2064"/>
        <item x="1322"/>
        <item x="1423"/>
        <item x="1119"/>
        <item x="1135"/>
        <item x="2063"/>
        <item x="2467"/>
        <item x="1227"/>
        <item x="2463"/>
        <item x="2094"/>
        <item x="2474"/>
        <item x="1206"/>
        <item x="1129"/>
        <item x="2362"/>
        <item x="1225"/>
        <item x="2506"/>
        <item x="1169"/>
        <item x="1662"/>
        <item x="2059"/>
        <item x="1072"/>
        <item x="1191"/>
        <item x="1514"/>
        <item x="1310"/>
        <item x="1137"/>
        <item x="1600"/>
        <item x="1299"/>
        <item x="1582"/>
        <item x="2176"/>
        <item x="1597"/>
        <item x="2108"/>
        <item x="2510"/>
        <item x="2071"/>
        <item x="1887"/>
        <item x="2351"/>
        <item x="2394"/>
        <item x="2202"/>
        <item x="1112"/>
        <item x="2536"/>
        <item x="2027"/>
        <item x="1330"/>
        <item x="2361"/>
        <item x="1632"/>
        <item x="2204"/>
        <item x="2078"/>
        <item x="1053"/>
        <item x="2082"/>
        <item x="1179"/>
        <item x="1476"/>
        <item x="1614"/>
        <item x="2016"/>
        <item x="1465"/>
        <item x="1613"/>
        <item x="2065"/>
        <item x="1058"/>
        <item x="2360"/>
        <item x="2405"/>
        <item x="2534"/>
        <item x="1326"/>
        <item x="2391"/>
        <item x="2114"/>
        <item x="2070"/>
        <item x="2033"/>
        <item x="1359"/>
        <item x="2435"/>
        <item x="2187"/>
        <item x="2353"/>
        <item x="1368"/>
        <item x="1475"/>
        <item x="1240"/>
        <item x="2149"/>
        <item x="2438"/>
        <item x="2537"/>
        <item x="2132"/>
        <item x="1459"/>
        <item x="1629"/>
        <item x="1474"/>
        <item x="2392"/>
        <item x="1150"/>
        <item x="2389"/>
        <item x="1245"/>
        <item x="1510"/>
        <item x="1214"/>
        <item x="2436"/>
        <item x="2061"/>
        <item x="1478"/>
        <item x="744"/>
        <item x="1130"/>
        <item x="1411"/>
        <item x="1204"/>
        <item x="2453"/>
        <item x="1289"/>
        <item x="2518"/>
        <item x="2138"/>
        <item x="1151"/>
        <item x="2112"/>
        <item x="2036"/>
        <item x="2364"/>
        <item x="2069"/>
        <item x="2366"/>
        <item x="1403"/>
        <item x="1070"/>
        <item x="1308"/>
        <item x="2055"/>
        <item x="2025"/>
        <item x="1564"/>
        <item x="2035"/>
        <item x="1321"/>
        <item x="1389"/>
        <item x="2224"/>
        <item x="1336"/>
        <item x="2139"/>
        <item x="1494"/>
        <item x="1421"/>
        <item x="2177"/>
        <item x="2442"/>
        <item x="1295"/>
        <item x="2217"/>
        <item x="2433"/>
        <item x="1114"/>
        <item x="2116"/>
        <item x="1363"/>
        <item x="248"/>
        <item x="2039"/>
        <item x="1160"/>
        <item x="1422"/>
        <item x="2066"/>
        <item x="1357"/>
        <item x="1563"/>
        <item x="2208"/>
        <item x="2073"/>
        <item x="1610"/>
        <item x="1393"/>
        <item x="1161"/>
        <item x="2500"/>
        <item x="1205"/>
        <item x="1540"/>
        <item x="1341"/>
        <item x="1118"/>
        <item x="1585"/>
        <item x="1386"/>
        <item x="1537"/>
        <item x="1213"/>
        <item x="1589"/>
        <item x="1394"/>
        <item x="1522"/>
        <item x="2093"/>
        <item x="1251"/>
        <item x="2014"/>
        <item x="1551"/>
        <item x="745"/>
        <item x="1583"/>
        <item x="1472"/>
        <item x="2499"/>
        <item x="2515"/>
        <item x="2212"/>
        <item x="2075"/>
        <item x="1101"/>
        <item x="2089"/>
        <item x="1314"/>
        <item x="2127"/>
        <item x="1596"/>
        <item x="1293"/>
        <item x="2508"/>
        <item x="2067"/>
        <item x="2440"/>
        <item x="2081"/>
        <item x="2533"/>
        <item x="2038"/>
        <item x="2437"/>
        <item x="1388"/>
        <item x="2446"/>
        <item x="2150"/>
        <item x="1599"/>
        <item x="1364"/>
        <item x="885"/>
        <item x="1601"/>
        <item x="1261"/>
        <item x="2102"/>
        <item x="2452"/>
        <item x="2084"/>
        <item x="2431"/>
        <item x="1590"/>
        <item x="1188"/>
        <item x="2029"/>
        <item x="1579"/>
        <item x="1385"/>
        <item x="1453"/>
        <item x="1616"/>
        <item x="2115"/>
        <item x="2148"/>
        <item x="1392"/>
        <item x="1254"/>
        <item x="2111"/>
        <item x="2172"/>
        <item x="1190"/>
        <item x="1077"/>
        <item x="2122"/>
        <item x="1301"/>
        <item x="2503"/>
        <item x="2023"/>
        <item x="2430"/>
        <item x="1163"/>
        <item x="2228"/>
        <item x="2188"/>
        <item x="1501"/>
        <item x="1578"/>
        <item x="2210"/>
        <item x="2535"/>
        <item x="2445"/>
        <item x="249"/>
        <item x="1138"/>
        <item x="2462"/>
        <item x="2119"/>
        <item x="2117"/>
        <item x="1512"/>
        <item x="2109"/>
        <item x="2235"/>
        <item x="2087"/>
        <item x="2142"/>
        <item x="1598"/>
        <item x="1168"/>
        <item x="1493"/>
        <item x="1617"/>
        <item x="2022"/>
        <item x="2489"/>
        <item x="1584"/>
        <item x="2099"/>
        <item x="2439"/>
        <item x="1273"/>
        <item x="1335"/>
        <item x="1189"/>
        <item x="1577"/>
        <item x="1272"/>
        <item x="2090"/>
        <item x="1521"/>
        <item x="1139"/>
        <item x="1576"/>
        <item x="1156"/>
        <item x="1526"/>
        <item x="1337"/>
        <item x="1345"/>
        <item x="2448"/>
        <item x="2030"/>
        <item x="2501"/>
        <item x="2215"/>
        <item x="1296"/>
        <item x="1560"/>
        <item x="1287"/>
        <item x="2483"/>
        <item x="2124"/>
        <item x="2482"/>
        <item x="2432"/>
        <item x="1311"/>
        <item x="2516"/>
        <item x="2133"/>
        <item x="1592"/>
        <item x="1115"/>
        <item x="2158"/>
        <item x="2488"/>
        <item x="2012"/>
        <item x="1051"/>
        <item x="1285"/>
        <item x="2153"/>
        <item x="2098"/>
        <item x="1338"/>
        <item x="2185"/>
        <item x="2137"/>
        <item x="1132"/>
        <item x="1241"/>
        <item x="1319"/>
        <item x="1591"/>
        <item x="902"/>
        <item x="1157"/>
        <item x="2450"/>
        <item x="2200"/>
        <item x="1533"/>
        <item x="2134"/>
        <item x="2486"/>
        <item x="1303"/>
        <item x="1527"/>
        <item x="1471"/>
        <item x="1276"/>
        <item x="1559"/>
        <item x="2097"/>
        <item x="1491"/>
        <item x="1358"/>
        <item x="1229"/>
        <item x="2091"/>
        <item x="1340"/>
        <item x="2151"/>
        <item x="1313"/>
        <item x="1175"/>
        <item x="1219"/>
        <item x="1595"/>
        <item x="1239"/>
        <item x="2004"/>
        <item x="1148"/>
        <item x="2205"/>
        <item x="2101"/>
        <item x="1534"/>
        <item x="2135"/>
        <item x="2080"/>
        <item x="1506"/>
        <item x="1249"/>
        <item x="1561"/>
        <item x="1280"/>
        <item x="1531"/>
        <item x="2083"/>
        <item x="1294"/>
        <item x="2175"/>
        <item x="2129"/>
        <item x="2162"/>
        <item x="1133"/>
        <item x="1562"/>
        <item x="1331"/>
        <item x="1252"/>
        <item x="1323"/>
        <item x="1405"/>
        <item x="1468"/>
        <item x="1182"/>
        <item x="1535"/>
        <item x="1146"/>
        <item x="1343"/>
        <item x="1499"/>
        <item x="2145"/>
        <item x="1181"/>
        <item x="1333"/>
        <item x="1530"/>
        <item x="2184"/>
        <item x="1490"/>
        <item x="2157"/>
        <item x="1473"/>
        <item x="2123"/>
        <item x="1500"/>
        <item x="2146"/>
        <item x="1332"/>
        <item x="1320"/>
        <item x="1286"/>
        <item x="1069"/>
        <item x="2095"/>
        <item x="1404"/>
        <item x="1145"/>
        <item x="1329"/>
        <item x="1105"/>
        <item x="1230"/>
        <item x="1180"/>
        <item x="1520"/>
        <item x="2168"/>
        <item x="1498"/>
        <item x="1344"/>
        <item x="2163"/>
        <item x="1242"/>
        <item x="2105"/>
        <item x="1315"/>
        <item x="2130"/>
        <item x="1274"/>
        <item x="1519"/>
        <item x="1406"/>
        <item x="1307"/>
        <item x="1324"/>
        <item x="2218"/>
        <item x="1325"/>
        <item x="1518"/>
        <item x="1265"/>
        <item x="1593"/>
        <item x="1339"/>
        <item x="1309"/>
        <item x="1149"/>
        <item x="1259"/>
        <item x="1200"/>
        <item x="2207"/>
        <item x="2160"/>
        <item x="2195"/>
        <item x="2197"/>
        <item x="2167"/>
        <item x="1492"/>
        <item x="2131"/>
        <item x="1292"/>
        <item x="2171"/>
        <item x="1312"/>
        <item x="1224"/>
        <item x="2136"/>
        <item x="1297"/>
        <item x="1212"/>
        <item x="1144"/>
        <item x="2155"/>
        <item x="1302"/>
        <item x="1532"/>
        <item x="2186"/>
        <item x="1268"/>
        <item x="1267"/>
        <item x="1505"/>
        <item x="1253"/>
        <item x="1215"/>
        <item x="1233"/>
        <item x="1258"/>
        <item x="1318"/>
        <item x="2154"/>
        <item x="1269"/>
        <item x="1298"/>
        <item x="1304"/>
        <item x="1334"/>
        <item x="1116"/>
        <item x="2085"/>
        <item x="1277"/>
        <item x="2141"/>
        <item x="1283"/>
        <item x="1281"/>
        <item x="2100"/>
        <item x="1185"/>
        <item x="1232"/>
        <item x="1192"/>
        <item x="1266"/>
        <item x="1316"/>
        <item x="1270"/>
        <item x="1271"/>
        <item x="2194"/>
        <item x="2173"/>
        <item x="1284"/>
        <item x="1317"/>
        <item x="1134"/>
        <item x="1231"/>
        <item x="1328"/>
        <item x="1236"/>
        <item x="1275"/>
        <item x="1594"/>
        <item x="1244"/>
        <item x="1218"/>
        <item x="1117"/>
        <item x="1187"/>
        <item x="1235"/>
        <item x="2140"/>
        <item x="1223"/>
        <item x="1250"/>
        <item x="1256"/>
        <item x="1306"/>
        <item x="1052"/>
        <item x="1193"/>
        <item x="2156"/>
        <item x="2193"/>
        <item x="1279"/>
        <item x="1237"/>
        <item x="2152"/>
        <item x="1211"/>
        <item x="2174"/>
        <item x="1210"/>
        <item x="1234"/>
        <item x="1216"/>
        <item x="1243"/>
        <item x="1208"/>
        <item x="1238"/>
        <item x="1217"/>
        <item x="1222"/>
        <item x="1255"/>
        <item x="1199"/>
        <item x="1257"/>
        <item x="1060"/>
        <item x="1209"/>
        <item x="1278"/>
        <item x="2192"/>
        <item x="1186"/>
        <item x="1305"/>
        <item x="1198"/>
        <item x="1194"/>
        <item x="1195"/>
        <item x="1197"/>
        <item x="1196"/>
        <item x="1608"/>
        <item x="1821"/>
        <item x="2542"/>
        <item x="497"/>
        <item x="2543"/>
        <item x="2540"/>
        <item x="970"/>
        <item x="2541"/>
        <item x="969"/>
        <item x="2706"/>
        <item x="1820"/>
        <item x="1609"/>
        <item x="2707"/>
        <item x="272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2">
        <item x="0"/>
        <item x="1"/>
        <item x="2"/>
        <item x="3"/>
        <item x="4"/>
        <item x="7"/>
        <item x="8"/>
        <item x="5"/>
        <item x="9"/>
        <item x="6"/>
        <item x="10"/>
        <item t="default"/>
      </items>
    </pivotField>
    <pivotField compact="0" showAll="0">
      <items count="217">
        <item x="214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209"/>
        <item x="210"/>
        <item x="211"/>
        <item x="212"/>
        <item x="213"/>
        <item x="196"/>
        <item x="195"/>
        <item x="162"/>
        <item x="161"/>
        <item x="160"/>
        <item x="159"/>
        <item x="158"/>
        <item x="157"/>
        <item x="156"/>
        <item x="155"/>
        <item x="154"/>
        <item x="153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"/>
        <item x="13"/>
        <item x="14"/>
        <item x="15"/>
        <item x="16"/>
        <item x="152"/>
        <item x="151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50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215"/>
        <item t="default"/>
      </items>
    </pivotField>
    <pivotField compact="0" showAll="0">
      <items count="231"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29"/>
        <item x="100"/>
        <item x="99"/>
        <item x="98"/>
        <item x="97"/>
        <item x="96"/>
        <item x="130"/>
        <item x="95"/>
        <item x="94"/>
        <item x="93"/>
        <item x="131"/>
        <item x="92"/>
        <item x="91"/>
        <item x="90"/>
        <item x="132"/>
        <item x="89"/>
        <item x="88"/>
        <item x="87"/>
        <item x="133"/>
        <item x="86"/>
        <item x="85"/>
        <item x="134"/>
        <item x="84"/>
        <item x="83"/>
        <item x="135"/>
        <item x="82"/>
        <item x="81"/>
        <item x="80"/>
        <item x="136"/>
        <item x="79"/>
        <item x="78"/>
        <item x="137"/>
        <item x="77"/>
        <item x="76"/>
        <item x="138"/>
        <item x="75"/>
        <item x="74"/>
        <item x="139"/>
        <item x="73"/>
        <item x="72"/>
        <item x="140"/>
        <item x="71"/>
        <item x="70"/>
        <item x="141"/>
        <item x="69"/>
        <item x="142"/>
        <item x="68"/>
        <item x="67"/>
        <item x="143"/>
        <item x="66"/>
        <item x="65"/>
        <item x="144"/>
        <item x="64"/>
        <item x="63"/>
        <item x="145"/>
        <item x="62"/>
        <item x="61"/>
        <item x="146"/>
        <item x="60"/>
        <item x="59"/>
        <item x="147"/>
        <item x="58"/>
        <item x="57"/>
        <item x="148"/>
        <item x="56"/>
        <item x="55"/>
        <item x="149"/>
        <item x="54"/>
        <item x="53"/>
        <item x="150"/>
        <item x="52"/>
        <item x="51"/>
        <item x="151"/>
        <item x="50"/>
        <item x="49"/>
        <item x="152"/>
        <item x="48"/>
        <item x="47"/>
        <item x="153"/>
        <item x="46"/>
        <item x="45"/>
        <item x="154"/>
        <item x="44"/>
        <item x="43"/>
        <item x="42"/>
        <item x="155"/>
        <item x="41"/>
        <item x="40"/>
        <item x="39"/>
        <item x="156"/>
        <item x="38"/>
        <item x="37"/>
        <item x="36"/>
        <item x="157"/>
        <item x="35"/>
        <item x="34"/>
        <item x="33"/>
        <item x="158"/>
        <item x="32"/>
        <item x="31"/>
        <item x="30"/>
        <item x="29"/>
        <item x="28"/>
        <item x="159"/>
        <item x="27"/>
        <item x="26"/>
        <item x="25"/>
        <item x="24"/>
        <item x="23"/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98"/>
        <item x="228"/>
        <item x="227"/>
        <item x="226"/>
        <item x="225"/>
        <item x="224"/>
        <item x="223"/>
        <item x="197"/>
        <item x="222"/>
        <item x="221"/>
        <item x="220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t="default"/>
      </items>
    </pivotField>
    <pivotField compact="0" showAll="0">
      <items count="1411">
        <item x="575"/>
        <item x="11"/>
        <item x="1019"/>
        <item x="798"/>
        <item x="857"/>
        <item x="1364"/>
        <item x="12"/>
        <item x="347"/>
        <item x="1263"/>
        <item x="747"/>
        <item x="174"/>
        <item x="1122"/>
        <item x="785"/>
        <item x="576"/>
        <item x="67"/>
        <item x="1134"/>
        <item x="41"/>
        <item x="1404"/>
        <item x="121"/>
        <item x="648"/>
        <item x="503"/>
        <item x="562"/>
        <item x="253"/>
        <item x="1181"/>
        <item x="95"/>
        <item x="741"/>
        <item x="323"/>
        <item x="888"/>
        <item x="772"/>
        <item x="1337"/>
        <item x="612"/>
        <item x="1009"/>
        <item x="348"/>
        <item x="489"/>
        <item x="939"/>
        <item x="227"/>
        <item x="1034"/>
        <item x="396"/>
        <item x="1048"/>
        <item x="593"/>
        <item x="1071"/>
        <item x="688"/>
        <item x="42"/>
        <item x="13"/>
        <item x="811"/>
        <item x="930"/>
        <item x="469"/>
        <item x="433"/>
        <item x="728"/>
        <item x="649"/>
        <item x="671"/>
        <item x="68"/>
        <item x="544"/>
        <item x="201"/>
        <item x="965"/>
        <item x="955"/>
        <item x="1305"/>
        <item x="1207"/>
        <item x="349"/>
        <item x="297"/>
        <item x="563"/>
        <item x="832"/>
        <item x="324"/>
        <item x="370"/>
        <item x="1135"/>
        <item x="748"/>
        <item x="1281"/>
        <item x="922"/>
        <item x="43"/>
        <item x="524"/>
        <item x="712"/>
        <item x="594"/>
        <item x="773"/>
        <item x="277"/>
        <item x="1182"/>
        <item x="14"/>
        <item x="1072"/>
        <item x="1079"/>
        <item x="148"/>
        <item x="1276"/>
        <item x="122"/>
        <item x="96"/>
        <item x="254"/>
        <item x="350"/>
        <item x="812"/>
        <item x="613"/>
        <item x="786"/>
        <item x="940"/>
        <item x="1116"/>
        <item x="1010"/>
        <item x="956"/>
        <item x="1383"/>
        <item x="1103"/>
        <item x="490"/>
        <item x="228"/>
        <item x="69"/>
        <item x="1218"/>
        <item x="397"/>
        <item x="44"/>
        <item x="871"/>
        <item x="909"/>
        <item x="545"/>
        <item x="689"/>
        <item x="632"/>
        <item x="15"/>
        <item x="414"/>
        <item x="298"/>
        <item x="672"/>
        <item x="371"/>
        <item x="202"/>
        <item x="966"/>
        <item x="595"/>
        <item x="351"/>
        <item x="434"/>
        <item x="650"/>
        <item x="931"/>
        <item x="858"/>
        <item x="1112"/>
        <item x="1272"/>
        <item x="787"/>
        <item x="663"/>
        <item x="1066"/>
        <item x="325"/>
        <item x="713"/>
        <item x="749"/>
        <item x="175"/>
        <item x="799"/>
        <item x="525"/>
        <item x="847"/>
        <item x="1186"/>
        <item x="1357"/>
        <item x="16"/>
        <item x="813"/>
        <item x="1293"/>
        <item x="633"/>
        <item x="1326"/>
        <item x="1277"/>
        <item x="1215"/>
        <item x="149"/>
        <item x="742"/>
        <item x="1282"/>
        <item x="504"/>
        <item x="1127"/>
        <item x="97"/>
        <item x="255"/>
        <item x="976"/>
        <item x="299"/>
        <item x="774"/>
        <item x="70"/>
        <item x="700"/>
        <item x="788"/>
        <item x="614"/>
        <item x="491"/>
        <item x="229"/>
        <item x="1241"/>
        <item x="729"/>
        <item x="1002"/>
        <item x="17"/>
        <item x="1235"/>
        <item x="1067"/>
        <item x="1158"/>
        <item x="577"/>
        <item x="596"/>
        <item x="470"/>
        <item x="372"/>
        <item x="398"/>
        <item x="203"/>
        <item x="673"/>
        <item x="1407"/>
        <item x="859"/>
        <item x="1149"/>
        <item x="45"/>
        <item x="564"/>
        <item x="415"/>
        <item x="326"/>
        <item x="967"/>
        <item x="435"/>
        <item x="941"/>
        <item x="1169"/>
        <item x="526"/>
        <item x="546"/>
        <item x="176"/>
        <item x="1193"/>
        <item x="278"/>
        <item x="1264"/>
        <item x="18"/>
        <item x="1219"/>
        <item x="352"/>
        <item x="1117"/>
        <item x="814"/>
        <item x="1187"/>
        <item x="833"/>
        <item x="1104"/>
        <item x="910"/>
        <item x="651"/>
        <item x="150"/>
        <item x="762"/>
        <item x="578"/>
        <item x="565"/>
        <item x="1384"/>
        <item x="505"/>
        <item x="1073"/>
        <item x="327"/>
        <item x="701"/>
        <item x="123"/>
        <item x="1060"/>
        <item x="98"/>
        <item x="71"/>
        <item x="1347"/>
        <item x="800"/>
        <item x="1399"/>
        <item x="1150"/>
        <item x="300"/>
        <item x="547"/>
        <item x="789"/>
        <item x="230"/>
        <item x="19"/>
        <item x="1288"/>
        <item x="942"/>
        <item x="46"/>
        <item x="1141"/>
        <item x="471"/>
        <item x="1380"/>
        <item x="597"/>
        <item x="860"/>
        <item x="204"/>
        <item x="615"/>
        <item x="527"/>
        <item x="373"/>
        <item x="714"/>
        <item x="279"/>
        <item x="664"/>
        <item x="634"/>
        <item x="328"/>
        <item x="763"/>
        <item x="932"/>
        <item x="353"/>
        <item x="177"/>
        <item x="1080"/>
        <item x="301"/>
        <item x="548"/>
        <item x="579"/>
        <item x="1035"/>
        <item x="652"/>
        <item x="1049"/>
        <item x="1331"/>
        <item x="968"/>
        <item x="957"/>
        <item x="790"/>
        <item x="889"/>
        <item x="151"/>
        <item x="20"/>
        <item x="824"/>
        <item x="702"/>
        <item x="506"/>
        <item x="743"/>
        <item x="1151"/>
        <item x="1142"/>
        <item x="1200"/>
        <item x="256"/>
        <item x="801"/>
        <item x="124"/>
        <item x="1029"/>
        <item x="872"/>
        <item x="943"/>
        <item x="302"/>
        <item x="528"/>
        <item x="99"/>
        <item x="72"/>
        <item x="329"/>
        <item x="730"/>
        <item x="1400"/>
        <item x="635"/>
        <item x="47"/>
        <item x="900"/>
        <item x="231"/>
        <item x="861"/>
        <item x="1211"/>
        <item x="472"/>
        <item x="994"/>
        <item x="750"/>
        <item x="1238"/>
        <item x="1061"/>
        <item x="715"/>
        <item x="205"/>
        <item x="1105"/>
        <item x="454"/>
        <item x="1020"/>
        <item x="1050"/>
        <item x="1283"/>
        <item x="566"/>
        <item x="549"/>
        <item x="1118"/>
        <item x="303"/>
        <item x="178"/>
        <item x="21"/>
        <item x="1084"/>
        <item x="354"/>
        <item x="580"/>
        <item x="653"/>
        <item x="923"/>
        <item x="416"/>
        <item x="280"/>
        <item x="616"/>
        <item x="1258"/>
        <item x="1314"/>
        <item x="507"/>
        <item x="152"/>
        <item x="1136"/>
        <item x="1074"/>
        <item x="933"/>
        <item x="257"/>
        <item x="744"/>
        <item x="977"/>
        <item x="1183"/>
        <item x="330"/>
        <item x="901"/>
        <item x="550"/>
        <item x="125"/>
        <item x="873"/>
        <item x="1128"/>
        <item x="802"/>
        <item x="751"/>
        <item x="304"/>
        <item x="1393"/>
        <item x="690"/>
        <item x="1043"/>
        <item x="911"/>
        <item x="100"/>
        <item x="731"/>
        <item x="1051"/>
        <item x="862"/>
        <item x="73"/>
        <item x="48"/>
        <item x="232"/>
        <item x="1091"/>
        <item x="775"/>
        <item x="473"/>
        <item x="791"/>
        <item x="1348"/>
        <item x="674"/>
        <item x="1301"/>
        <item x="1318"/>
        <item x="455"/>
        <item x="1011"/>
        <item x="22"/>
        <item x="206"/>
        <item x="987"/>
        <item x="1338"/>
        <item x="508"/>
        <item x="436"/>
        <item x="179"/>
        <item x="1085"/>
        <item x="1294"/>
        <item x="1306"/>
        <item x="305"/>
        <item x="529"/>
        <item x="281"/>
        <item x="1188"/>
        <item x="417"/>
        <item x="153"/>
        <item x="978"/>
        <item x="355"/>
        <item x="1204"/>
        <item x="834"/>
        <item x="374"/>
        <item x="1212"/>
        <item x="1052"/>
        <item x="331"/>
        <item x="1003"/>
        <item x="598"/>
        <item x="1332"/>
        <item x="126"/>
        <item x="776"/>
        <item x="691"/>
        <item x="1300"/>
        <item x="551"/>
        <item x="825"/>
        <item x="617"/>
        <item x="492"/>
        <item x="1342"/>
        <item x="1106"/>
        <item x="530"/>
        <item x="815"/>
        <item x="101"/>
        <item x="732"/>
        <item x="509"/>
        <item x="1021"/>
        <item x="233"/>
        <item x="258"/>
        <item x="969"/>
        <item x="752"/>
        <item x="74"/>
        <item x="675"/>
        <item x="474"/>
        <item x="49"/>
        <item x="306"/>
        <item x="1194"/>
        <item x="1349"/>
        <item x="1143"/>
        <item x="456"/>
        <item x="23"/>
        <item x="1123"/>
        <item x="988"/>
        <item x="1036"/>
        <item x="207"/>
        <item x="703"/>
        <item x="531"/>
        <item x="437"/>
        <item x="1062"/>
        <item x="1390"/>
        <item x="180"/>
        <item x="282"/>
        <item x="902"/>
        <item x="552"/>
        <item x="1321"/>
        <item x="654"/>
        <item x="154"/>
        <item x="510"/>
        <item x="912"/>
        <item x="1259"/>
        <item x="259"/>
        <item x="753"/>
        <item x="1081"/>
        <item x="874"/>
        <item x="692"/>
        <item x="636"/>
        <item x="127"/>
        <item x="1129"/>
        <item x="1302"/>
        <item x="1092"/>
        <item x="1107"/>
        <item x="332"/>
        <item x="532"/>
        <item x="1152"/>
        <item x="234"/>
        <item x="1173"/>
        <item x="733"/>
        <item x="1289"/>
        <item x="102"/>
        <item x="863"/>
        <item x="764"/>
        <item x="1068"/>
        <item x="283"/>
        <item x="676"/>
        <item x="307"/>
        <item x="599"/>
        <item x="511"/>
        <item x="1253"/>
        <item x="260"/>
        <item x="75"/>
        <item x="618"/>
        <item x="567"/>
        <item x="1329"/>
        <item x="754"/>
        <item x="716"/>
        <item x="792"/>
        <item x="913"/>
        <item x="50"/>
        <item x="457"/>
        <item x="958"/>
        <item x="533"/>
        <item x="24"/>
        <item x="438"/>
        <item x="1130"/>
        <item x="1365"/>
        <item x="1213"/>
        <item x="493"/>
        <item x="777"/>
        <item x="835"/>
        <item x="903"/>
        <item x="181"/>
        <item x="1307"/>
        <item x="418"/>
        <item x="235"/>
        <item x="155"/>
        <item x="693"/>
        <item x="1310"/>
        <item x="284"/>
        <item x="1226"/>
        <item x="1159"/>
        <item x="1220"/>
        <item x="128"/>
        <item x="1268"/>
        <item x="637"/>
        <item x="399"/>
        <item x="1322"/>
        <item x="765"/>
        <item x="826"/>
        <item x="995"/>
        <item x="1340"/>
        <item x="1044"/>
        <item x="1201"/>
        <item x="103"/>
        <item x="677"/>
        <item x="375"/>
        <item x="512"/>
        <item x="1284"/>
        <item x="890"/>
        <item x="333"/>
        <item x="1100"/>
        <item x="261"/>
        <item x="308"/>
        <item x="1086"/>
        <item x="816"/>
        <item x="1004"/>
        <item x="76"/>
        <item x="1358"/>
        <item x="236"/>
        <item x="1260"/>
        <item x="581"/>
        <item x="1124"/>
        <item x="875"/>
        <item x="208"/>
        <item x="1368"/>
        <item x="458"/>
        <item x="803"/>
        <item x="51"/>
        <item x="553"/>
        <item x="600"/>
        <item x="1308"/>
        <item x="513"/>
        <item x="285"/>
        <item x="439"/>
        <item x="1093"/>
        <item x="25"/>
        <item x="944"/>
        <item x="778"/>
        <item x="1323"/>
        <item x="694"/>
        <item x="262"/>
        <item x="182"/>
        <item x="1311"/>
        <item x="494"/>
        <item x="1108"/>
        <item x="534"/>
        <item x="156"/>
        <item x="1053"/>
        <item x="237"/>
        <item x="129"/>
        <item x="766"/>
        <item x="1327"/>
        <item x="827"/>
        <item x="400"/>
        <item x="1333"/>
        <item x="638"/>
        <item x="475"/>
        <item x="514"/>
        <item x="104"/>
        <item x="924"/>
        <item x="876"/>
        <item x="914"/>
        <item x="1005"/>
        <item x="1216"/>
        <item x="1075"/>
        <item x="1377"/>
        <item x="376"/>
        <item x="1269"/>
        <item x="209"/>
        <item x="1373"/>
        <item x="717"/>
        <item x="495"/>
        <item x="77"/>
        <item x="263"/>
        <item x="755"/>
        <item x="848"/>
        <item x="238"/>
        <item x="1242"/>
        <item x="309"/>
        <item x="334"/>
        <item x="1324"/>
        <item x="459"/>
        <item x="1045"/>
        <item x="1094"/>
        <item x="904"/>
        <item x="286"/>
        <item x="1030"/>
        <item x="52"/>
        <item x="515"/>
        <item x="836"/>
        <item x="440"/>
        <item x="877"/>
        <item x="582"/>
        <item x="554"/>
        <item x="476"/>
        <item x="655"/>
        <item x="26"/>
        <item x="1360"/>
        <item x="419"/>
        <item x="1054"/>
        <item x="239"/>
        <item x="1137"/>
        <item x="1119"/>
        <item x="568"/>
        <item x="210"/>
        <item x="945"/>
        <item x="157"/>
        <item x="678"/>
        <item x="130"/>
        <item x="264"/>
        <item x="1131"/>
        <item x="1022"/>
        <item x="639"/>
        <item x="718"/>
        <item x="105"/>
        <item x="1334"/>
        <item x="1319"/>
        <item x="1076"/>
        <item x="496"/>
        <item x="756"/>
        <item x="516"/>
        <item x="878"/>
        <item x="1343"/>
        <item x="377"/>
        <item x="817"/>
        <item x="78"/>
        <item x="240"/>
        <item x="477"/>
        <item x="849"/>
        <item x="460"/>
        <item x="1359"/>
        <item x="1295"/>
        <item x="1095"/>
        <item x="734"/>
        <item x="1125"/>
        <item x="211"/>
        <item x="356"/>
        <item x="1069"/>
        <item x="864"/>
        <item x="704"/>
        <item x="1205"/>
        <item x="53"/>
        <item x="837"/>
        <item x="287"/>
        <item x="183"/>
        <item x="1208"/>
        <item x="1239"/>
        <item x="1113"/>
        <item x="441"/>
        <item x="1063"/>
        <item x="745"/>
        <item x="879"/>
        <item x="569"/>
        <item x="1369"/>
        <item x="535"/>
        <item x="265"/>
        <item x="27"/>
        <item x="478"/>
        <item x="420"/>
        <item x="793"/>
        <item x="891"/>
        <item x="1037"/>
        <item x="679"/>
        <item x="583"/>
        <item x="212"/>
        <item x="158"/>
        <item x="619"/>
        <item x="601"/>
        <item x="401"/>
        <item x="640"/>
        <item x="131"/>
        <item x="497"/>
        <item x="767"/>
        <item x="1312"/>
        <item x="106"/>
        <item x="1335"/>
        <item x="757"/>
        <item x="1296"/>
        <item x="1303"/>
        <item x="665"/>
        <item x="880"/>
        <item x="378"/>
        <item x="79"/>
        <item x="479"/>
        <item x="915"/>
        <item x="1096"/>
        <item x="184"/>
        <item x="719"/>
        <item x="705"/>
        <item x="213"/>
        <item x="1221"/>
        <item x="1243"/>
        <item x="746"/>
        <item x="1217"/>
        <item x="1012"/>
        <item x="735"/>
        <item x="357"/>
        <item x="54"/>
        <item x="979"/>
        <item x="838"/>
        <item x="656"/>
        <item x="498"/>
        <item x="442"/>
        <item x="1031"/>
        <item x="1023"/>
        <item x="1248"/>
        <item x="1270"/>
        <item x="335"/>
        <item x="266"/>
        <item x="881"/>
        <item x="695"/>
        <item x="310"/>
        <item x="1389"/>
        <item x="1261"/>
        <item x="28"/>
        <item x="214"/>
        <item x="517"/>
        <item x="421"/>
        <item x="159"/>
        <item x="680"/>
        <item x="536"/>
        <item x="185"/>
        <item x="641"/>
        <item x="570"/>
        <item x="1381"/>
        <item x="1291"/>
        <item x="1046"/>
        <item x="402"/>
        <item x="959"/>
        <item x="241"/>
        <item x="132"/>
        <item x="584"/>
        <item x="480"/>
        <item x="602"/>
        <item x="107"/>
        <item x="758"/>
        <item x="1206"/>
        <item x="1227"/>
        <item x="865"/>
        <item x="379"/>
        <item x="1395"/>
        <item x="80"/>
        <item x="215"/>
        <item x="882"/>
        <item x="461"/>
        <item x="1024"/>
        <item x="980"/>
        <item x="1250"/>
        <item x="1278"/>
        <item x="1195"/>
        <item x="720"/>
        <item x="186"/>
        <item x="443"/>
        <item x="1355"/>
        <item x="55"/>
        <item x="839"/>
        <item x="1290"/>
        <item x="1166"/>
        <item x="481"/>
        <item x="1087"/>
        <item x="989"/>
        <item x="1209"/>
        <item x="1189"/>
        <item x="1101"/>
        <item x="1006"/>
        <item x="160"/>
        <item x="1350"/>
        <item x="1361"/>
        <item x="336"/>
        <item x="736"/>
        <item x="267"/>
        <item x="29"/>
        <item x="1273"/>
        <item x="216"/>
        <item x="1160"/>
        <item x="288"/>
        <item x="311"/>
        <item x="242"/>
        <item x="850"/>
        <item x="187"/>
        <item x="1032"/>
        <item x="721"/>
        <item x="883"/>
        <item x="996"/>
        <item x="970"/>
        <item x="1025"/>
        <item x="1202"/>
        <item x="0"/>
        <item x="482"/>
        <item x="133"/>
        <item x="666"/>
        <item x="1097"/>
        <item x="537"/>
        <item x="1132"/>
        <item x="981"/>
        <item x="444"/>
        <item x="946"/>
        <item x="585"/>
        <item x="108"/>
        <item x="380"/>
        <item x="462"/>
        <item x="1251"/>
        <item x="81"/>
        <item x="555"/>
        <item x="161"/>
        <item x="188"/>
        <item x="657"/>
        <item x="804"/>
        <item x="217"/>
        <item x="892"/>
        <item x="1222"/>
        <item x="358"/>
        <item x="56"/>
        <item x="1088"/>
        <item x="722"/>
        <item x="737"/>
        <item x="925"/>
        <item x="1197"/>
        <item x="851"/>
        <item x="1190"/>
        <item x="1144"/>
        <item x="696"/>
        <item x="483"/>
        <item x="1362"/>
        <item x="463"/>
        <item x="337"/>
        <item x="1245"/>
        <item x="30"/>
        <item x="422"/>
        <item x="1279"/>
        <item x="1161"/>
        <item x="189"/>
        <item x="1114"/>
        <item x="243"/>
        <item x="1265"/>
        <item x="268"/>
        <item x="312"/>
        <item x="681"/>
        <item x="162"/>
        <item x="289"/>
        <item x="1254"/>
        <item x="134"/>
        <item x="1366"/>
        <item x="1"/>
        <item x="818"/>
        <item x="971"/>
        <item x="779"/>
        <item x="403"/>
        <item x="518"/>
        <item x="1170"/>
        <item x="218"/>
        <item x="960"/>
        <item x="1285"/>
        <item x="852"/>
        <item x="768"/>
        <item x="947"/>
        <item x="1391"/>
        <item x="109"/>
        <item x="381"/>
        <item x="190"/>
        <item x="538"/>
        <item x="586"/>
        <item x="445"/>
        <item x="484"/>
        <item x="82"/>
        <item x="1089"/>
        <item x="1167"/>
        <item x="163"/>
        <item x="706"/>
        <item x="359"/>
        <item x="1396"/>
        <item x="57"/>
        <item x="1196"/>
        <item x="1374"/>
        <item x="1145"/>
        <item x="423"/>
        <item x="926"/>
        <item x="464"/>
        <item x="1115"/>
        <item x="905"/>
        <item x="642"/>
        <item x="916"/>
        <item x="338"/>
        <item x="31"/>
        <item x="1280"/>
        <item x="135"/>
        <item x="982"/>
        <item x="1082"/>
        <item x="1098"/>
        <item x="853"/>
        <item x="1297"/>
        <item x="446"/>
        <item x="191"/>
        <item x="723"/>
        <item x="313"/>
        <item x="164"/>
        <item x="244"/>
        <item x="1174"/>
        <item x="1266"/>
        <item x="2"/>
        <item x="780"/>
        <item x="269"/>
        <item x="219"/>
        <item x="624"/>
        <item x="404"/>
        <item x="1228"/>
        <item x="1171"/>
        <item x="1038"/>
        <item x="667"/>
        <item x="465"/>
        <item x="499"/>
        <item x="990"/>
        <item x="697"/>
        <item x="1387"/>
        <item x="948"/>
        <item x="110"/>
        <item x="424"/>
        <item x="447"/>
        <item x="382"/>
        <item x="519"/>
        <item x="620"/>
        <item x="165"/>
        <item x="1375"/>
        <item x="1298"/>
        <item x="136"/>
        <item x="587"/>
        <item x="1386"/>
        <item x="603"/>
        <item x="83"/>
        <item x="556"/>
        <item x="192"/>
        <item x="1344"/>
        <item x="1007"/>
        <item x="794"/>
        <item x="58"/>
        <item x="983"/>
        <item x="707"/>
        <item x="1198"/>
        <item x="339"/>
        <item x="840"/>
        <item x="32"/>
        <item x="448"/>
        <item x="1026"/>
        <item x="893"/>
        <item x="884"/>
        <item x="1013"/>
        <item x="466"/>
        <item x="166"/>
        <item x="314"/>
        <item x="1203"/>
        <item x="425"/>
        <item x="1138"/>
        <item x="625"/>
        <item x="3"/>
        <item x="854"/>
        <item x="137"/>
        <item x="1315"/>
        <item x="1109"/>
        <item x="290"/>
        <item x="220"/>
        <item x="245"/>
        <item x="769"/>
        <item x="270"/>
        <item x="1064"/>
        <item x="111"/>
        <item x="991"/>
        <item x="1039"/>
        <item x="668"/>
        <item x="449"/>
        <item x="1262"/>
        <item x="805"/>
        <item x="621"/>
        <item x="1316"/>
        <item x="949"/>
        <item x="841"/>
        <item x="383"/>
        <item x="193"/>
        <item x="934"/>
        <item x="658"/>
        <item x="167"/>
        <item x="1401"/>
        <item x="426"/>
        <item x="828"/>
        <item x="698"/>
        <item x="1240"/>
        <item x="138"/>
        <item x="360"/>
        <item x="604"/>
        <item x="84"/>
        <item x="520"/>
        <item x="643"/>
        <item x="539"/>
        <item x="1027"/>
        <item x="1162"/>
        <item x="682"/>
        <item x="340"/>
        <item x="1184"/>
        <item x="59"/>
        <item x="917"/>
        <item x="724"/>
        <item x="405"/>
        <item x="1102"/>
        <item x="1214"/>
        <item x="33"/>
        <item x="1351"/>
        <item x="1330"/>
        <item x="315"/>
        <item x="626"/>
        <item x="842"/>
        <item x="112"/>
        <item x="427"/>
        <item x="973"/>
        <item x="4"/>
        <item x="894"/>
        <item x="139"/>
        <item x="168"/>
        <item x="622"/>
        <item x="291"/>
        <item x="1345"/>
        <item x="1175"/>
        <item x="1229"/>
        <item x="866"/>
        <item x="1267"/>
        <item x="708"/>
        <item x="961"/>
        <item x="271"/>
        <item x="829"/>
        <item x="221"/>
        <item x="246"/>
        <item x="806"/>
        <item x="1172"/>
        <item x="1008"/>
        <item x="384"/>
        <item x="194"/>
        <item x="950"/>
        <item x="1255"/>
        <item x="450"/>
        <item x="428"/>
        <item x="935"/>
        <item x="1055"/>
        <item x="406"/>
        <item x="984"/>
        <item x="140"/>
        <item x="855"/>
        <item x="605"/>
        <item x="85"/>
        <item x="1249"/>
        <item x="113"/>
        <item x="361"/>
        <item x="557"/>
        <item x="571"/>
        <item x="1099"/>
        <item x="485"/>
        <item x="1191"/>
        <item x="623"/>
        <item x="540"/>
        <item x="341"/>
        <item x="781"/>
        <item x="521"/>
        <item x="169"/>
        <item x="1378"/>
        <item x="1325"/>
        <item x="60"/>
        <item x="725"/>
        <item x="316"/>
        <item x="830"/>
        <item x="1110"/>
        <item x="34"/>
        <item x="1014"/>
        <item x="906"/>
        <item x="1352"/>
        <item x="141"/>
        <item x="5"/>
        <item x="292"/>
        <item x="962"/>
        <item x="1176"/>
        <item x="709"/>
        <item x="669"/>
        <item x="114"/>
        <item x="451"/>
        <item x="895"/>
        <item x="385"/>
        <item x="1246"/>
        <item x="1040"/>
        <item x="272"/>
        <item x="759"/>
        <item x="885"/>
        <item x="1223"/>
        <item x="867"/>
        <item x="1146"/>
        <item x="247"/>
        <item x="429"/>
        <item x="86"/>
        <item x="222"/>
        <item x="1256"/>
        <item x="1083"/>
        <item x="195"/>
        <item x="795"/>
        <item x="936"/>
        <item x="1139"/>
        <item x="927"/>
        <item x="659"/>
        <item x="407"/>
        <item x="843"/>
        <item x="142"/>
        <item x="362"/>
        <item x="115"/>
        <item x="683"/>
        <item x="558"/>
        <item x="1313"/>
        <item x="170"/>
        <item x="1120"/>
        <item x="644"/>
        <item x="997"/>
        <item x="572"/>
        <item x="342"/>
        <item x="738"/>
        <item x="963"/>
        <item x="1309"/>
        <item x="770"/>
        <item x="317"/>
        <item x="61"/>
        <item x="1274"/>
        <item x="386"/>
        <item x="1177"/>
        <item x="486"/>
        <item x="500"/>
        <item x="1247"/>
        <item x="1153"/>
        <item x="293"/>
        <item x="1056"/>
        <item x="35"/>
        <item x="452"/>
        <item x="1402"/>
        <item x="6"/>
        <item x="1230"/>
        <item x="710"/>
        <item x="760"/>
        <item x="807"/>
        <item x="1070"/>
        <item x="684"/>
        <item x="273"/>
        <item x="896"/>
        <item x="143"/>
        <item x="1147"/>
        <item x="951"/>
        <item x="1199"/>
        <item x="1224"/>
        <item x="1126"/>
        <item x="819"/>
        <item x="1192"/>
        <item x="1140"/>
        <item x="248"/>
        <item x="1257"/>
        <item x="886"/>
        <item x="796"/>
        <item x="408"/>
        <item x="660"/>
        <item x="363"/>
        <item x="868"/>
        <item x="223"/>
        <item x="387"/>
        <item x="430"/>
        <item x="116"/>
        <item x="196"/>
        <item x="588"/>
        <item x="782"/>
        <item x="918"/>
        <item x="1163"/>
        <item x="87"/>
        <item x="171"/>
        <item x="1121"/>
        <item x="1252"/>
        <item x="1077"/>
        <item x="645"/>
        <item x="62"/>
        <item x="739"/>
        <item x="573"/>
        <item x="1154"/>
        <item x="1057"/>
        <item x="1346"/>
        <item x="318"/>
        <item x="627"/>
        <item x="409"/>
        <item x="907"/>
        <item x="522"/>
        <item x="820"/>
        <item x="294"/>
        <item x="808"/>
        <item x="1231"/>
        <item x="144"/>
        <item x="761"/>
        <item x="1370"/>
        <item x="388"/>
        <item x="117"/>
        <item x="36"/>
        <item x="453"/>
        <item x="467"/>
        <item x="274"/>
        <item x="7"/>
        <item x="88"/>
        <item x="1328"/>
        <item x="998"/>
        <item x="897"/>
        <item x="1178"/>
        <item x="1292"/>
        <item x="364"/>
        <item x="1015"/>
        <item x="431"/>
        <item x="685"/>
        <item x="249"/>
        <item x="410"/>
        <item x="589"/>
        <item x="928"/>
        <item x="699"/>
        <item x="937"/>
        <item x="985"/>
        <item x="1397"/>
        <item x="821"/>
        <item x="1078"/>
        <item x="389"/>
        <item x="964"/>
        <item x="1339"/>
        <item x="224"/>
        <item x="919"/>
        <item x="1168"/>
        <item x="606"/>
        <item x="89"/>
        <item x="974"/>
        <item x="118"/>
        <item x="1336"/>
        <item x="197"/>
        <item x="740"/>
        <item x="646"/>
        <item x="1275"/>
        <item x="574"/>
        <item x="172"/>
        <item x="952"/>
        <item x="1385"/>
        <item x="1185"/>
        <item x="908"/>
        <item x="319"/>
        <item x="999"/>
        <item x="628"/>
        <item x="145"/>
        <item x="295"/>
        <item x="390"/>
        <item x="1367"/>
        <item x="686"/>
        <item x="607"/>
        <item x="726"/>
        <item x="1148"/>
        <item x="37"/>
        <item x="1394"/>
        <item x="90"/>
        <item x="1090"/>
        <item x="1398"/>
        <item x="501"/>
        <item x="1244"/>
        <item x="898"/>
        <item x="1353"/>
        <item x="1016"/>
        <item x="8"/>
        <item x="831"/>
        <item x="432"/>
        <item x="1179"/>
        <item x="487"/>
        <item x="250"/>
        <item x="1371"/>
        <item x="119"/>
        <item x="608"/>
        <item x="391"/>
        <item x="1376"/>
        <item x="953"/>
        <item x="1133"/>
        <item x="1392"/>
        <item x="1232"/>
        <item x="887"/>
        <item x="365"/>
        <item x="920"/>
        <item x="343"/>
        <item x="91"/>
        <item x="1156"/>
        <item x="411"/>
        <item x="590"/>
        <item x="975"/>
        <item x="559"/>
        <item x="1028"/>
        <item x="844"/>
        <item x="1299"/>
        <item x="869"/>
        <item x="609"/>
        <item x="687"/>
        <item x="1164"/>
        <item x="198"/>
        <item x="541"/>
        <item x="1363"/>
        <item x="392"/>
        <item x="320"/>
        <item x="1047"/>
        <item x="38"/>
        <item x="629"/>
        <item x="809"/>
        <item x="146"/>
        <item x="523"/>
        <item x="727"/>
        <item x="1403"/>
        <item x="366"/>
        <item x="822"/>
        <item x="1408"/>
        <item x="275"/>
        <item x="1033"/>
        <item x="92"/>
        <item x="899"/>
        <item x="610"/>
        <item x="1304"/>
        <item x="63"/>
        <item x="1017"/>
        <item x="1372"/>
        <item x="986"/>
        <item x="1000"/>
        <item x="9"/>
        <item x="251"/>
        <item x="1111"/>
        <item x="344"/>
        <item x="1320"/>
        <item x="393"/>
        <item x="1041"/>
        <item x="647"/>
        <item x="488"/>
        <item x="1058"/>
        <item x="412"/>
        <item x="783"/>
        <item x="810"/>
        <item x="367"/>
        <item x="921"/>
        <item x="468"/>
        <item x="1379"/>
        <item x="591"/>
        <item x="225"/>
        <item x="1236"/>
        <item x="39"/>
        <item x="560"/>
        <item x="64"/>
        <item x="1210"/>
        <item x="1341"/>
        <item x="1157"/>
        <item x="1271"/>
        <item x="93"/>
        <item x="661"/>
        <item x="1317"/>
        <item x="845"/>
        <item x="321"/>
        <item x="1165"/>
        <item x="199"/>
        <item x="542"/>
        <item x="1225"/>
        <item x="630"/>
        <item x="1180"/>
        <item x="856"/>
        <item x="368"/>
        <item x="394"/>
        <item x="345"/>
        <item x="992"/>
        <item x="296"/>
        <item x="173"/>
        <item x="1065"/>
        <item x="1155"/>
        <item x="611"/>
        <item x="147"/>
        <item x="65"/>
        <item x="276"/>
        <item x="1233"/>
        <item x="120"/>
        <item x="929"/>
        <item x="1042"/>
        <item x="10"/>
        <item x="1388"/>
        <item x="502"/>
        <item x="1018"/>
        <item x="711"/>
        <item x="252"/>
        <item x="823"/>
        <item x="784"/>
        <item x="592"/>
        <item x="1059"/>
        <item x="369"/>
        <item x="797"/>
        <item x="954"/>
        <item x="1382"/>
        <item x="413"/>
        <item x="938"/>
        <item x="94"/>
        <item x="1356"/>
        <item x="561"/>
        <item x="346"/>
        <item x="226"/>
        <item x="771"/>
        <item x="1286"/>
        <item x="66"/>
        <item x="1234"/>
        <item x="1406"/>
        <item x="322"/>
        <item x="993"/>
        <item x="395"/>
        <item x="1287"/>
        <item x="40"/>
        <item x="631"/>
        <item x="870"/>
        <item x="1237"/>
        <item x="1405"/>
        <item x="1001"/>
        <item x="972"/>
        <item x="200"/>
        <item x="662"/>
        <item x="543"/>
        <item x="670"/>
        <item x="1354"/>
        <item x="846"/>
        <item x="1409"/>
        <item t="default"/>
      </items>
    </pivotField>
    <pivotField compact="0" showAll="0">
      <items count="1410">
        <item x="583"/>
        <item x="26"/>
        <item x="452"/>
        <item x="433"/>
        <item x="826"/>
        <item x="782"/>
        <item x="351"/>
        <item x="415"/>
        <item x="1061"/>
        <item x="84"/>
        <item x="633"/>
        <item x="57"/>
        <item x="584"/>
        <item x="564"/>
        <item x="935"/>
        <item x="794"/>
        <item x="27"/>
        <item x="1383"/>
        <item x="755"/>
        <item x="1138"/>
        <item x="955"/>
        <item x="395"/>
        <item x="858"/>
        <item x="260"/>
        <item x="1095"/>
        <item x="303"/>
        <item x="905"/>
        <item x="921"/>
        <item x="352"/>
        <item x="846"/>
        <item x="1223"/>
        <item x="1179"/>
        <item x="663"/>
        <item x="281"/>
        <item x="58"/>
        <item x="601"/>
        <item x="111"/>
        <item x="136"/>
        <item x="526"/>
        <item x="545"/>
        <item x="28"/>
        <item x="1088"/>
        <item x="1354"/>
        <item x="618"/>
        <item x="936"/>
        <item x="161"/>
        <item x="1217"/>
        <item x="834"/>
        <item x="795"/>
        <item x="1337"/>
        <item x="353"/>
        <item x="1144"/>
        <item x="1299"/>
        <item x="376"/>
        <item x="85"/>
        <item x="185"/>
        <item x="946"/>
        <item x="783"/>
        <item x="690"/>
        <item x="1126"/>
        <item x="1082"/>
        <item x="677"/>
        <item x="59"/>
        <item x="29"/>
        <item x="712"/>
        <item x="634"/>
        <item x="212"/>
        <item x="1101"/>
        <item x="434"/>
        <item x="956"/>
        <item x="1109"/>
        <item x="416"/>
        <item x="565"/>
        <item x="602"/>
        <item x="304"/>
        <item x="768"/>
        <item x="354"/>
        <item x="738"/>
        <item x="485"/>
        <item x="328"/>
        <item x="664"/>
        <item x="236"/>
        <item x="1062"/>
        <item x="1260"/>
        <item x="756"/>
        <item x="30"/>
        <item x="1292"/>
        <item x="895"/>
        <item x="1165"/>
        <item x="1305"/>
        <item x="585"/>
        <item x="1053"/>
        <item x="847"/>
        <item x="546"/>
        <item x="1264"/>
        <item x="1089"/>
        <item x="60"/>
        <item x="261"/>
        <item x="1180"/>
        <item x="282"/>
        <item x="922"/>
        <item x="329"/>
        <item x="566"/>
        <item x="965"/>
        <item x="355"/>
        <item x="112"/>
        <item x="31"/>
        <item x="527"/>
        <item x="1243"/>
        <item x="1152"/>
        <item x="86"/>
        <item x="1280"/>
        <item x="996"/>
        <item x="1116"/>
        <item x="305"/>
        <item x="635"/>
        <item x="162"/>
        <item x="603"/>
        <item x="648"/>
        <item x="1348"/>
        <item x="586"/>
        <item x="1218"/>
        <item x="769"/>
        <item x="330"/>
        <item x="186"/>
        <item x="810"/>
        <item x="691"/>
        <item x="678"/>
        <item x="567"/>
        <item x="32"/>
        <item x="620"/>
        <item x="703"/>
        <item x="1054"/>
        <item x="453"/>
        <item x="966"/>
        <item x="0"/>
        <item x="213"/>
        <item x="61"/>
        <item x="356"/>
        <item x="867"/>
        <item x="1210"/>
        <item x="1134"/>
        <item x="636"/>
        <item x="396"/>
        <item x="331"/>
        <item x="306"/>
        <item x="879"/>
        <item x="1201"/>
        <item x="859"/>
        <item x="1374"/>
        <item x="1090"/>
        <item x="486"/>
        <item x="896"/>
        <item x="237"/>
        <item x="33"/>
        <item x="848"/>
        <item x="619"/>
        <item x="621"/>
        <item x="1"/>
        <item x="976"/>
        <item x="1174"/>
        <item x="649"/>
        <item x="770"/>
        <item x="1067"/>
        <item x="1006"/>
        <item x="262"/>
        <item x="528"/>
        <item x="505"/>
        <item x="332"/>
        <item x="1048"/>
        <item x="547"/>
        <item x="637"/>
        <item x="307"/>
        <item x="1183"/>
        <item x="1127"/>
        <item x="997"/>
        <item x="87"/>
        <item x="1373"/>
        <item x="113"/>
        <item x="568"/>
        <item x="2"/>
        <item x="1328"/>
        <item x="1380"/>
        <item x="137"/>
        <item x="1360"/>
        <item x="34"/>
        <item x="1110"/>
        <item x="984"/>
        <item x="62"/>
        <item x="1375"/>
        <item x="1320"/>
        <item x="923"/>
        <item x="1390"/>
        <item x="958"/>
        <item x="333"/>
        <item x="187"/>
        <item x="308"/>
        <item x="679"/>
        <item x="283"/>
        <item x="1333"/>
        <item x="548"/>
        <item x="1289"/>
        <item x="3"/>
        <item x="454"/>
        <item x="435"/>
        <item x="638"/>
        <item x="811"/>
        <item x="569"/>
        <item x="417"/>
        <item x="214"/>
        <item x="469"/>
        <item x="397"/>
        <item x="1075"/>
        <item x="796"/>
        <item x="650"/>
        <item x="377"/>
        <item x="880"/>
        <item x="1128"/>
        <item x="309"/>
        <item x="937"/>
        <item x="849"/>
        <item x="906"/>
        <item x="35"/>
        <item x="924"/>
        <item x="4"/>
        <item x="238"/>
        <item x="263"/>
        <item x="1158"/>
        <item x="1083"/>
        <item x="357"/>
        <item x="835"/>
        <item x="1145"/>
        <item x="506"/>
        <item x="284"/>
        <item x="1306"/>
        <item x="1253"/>
        <item x="1334"/>
        <item x="570"/>
        <item x="310"/>
        <item x="587"/>
        <item x="1211"/>
        <item x="1036"/>
        <item x="757"/>
        <item x="1184"/>
        <item x="639"/>
        <item x="797"/>
        <item x="5"/>
        <item x="549"/>
        <item x="63"/>
        <item x="985"/>
        <item x="1265"/>
        <item x="771"/>
        <item x="907"/>
        <item x="114"/>
        <item x="529"/>
        <item x="1314"/>
        <item x="138"/>
        <item x="925"/>
        <item x="1228"/>
        <item x="163"/>
        <item x="334"/>
        <item x="622"/>
        <item x="285"/>
        <item x="977"/>
        <item x="1055"/>
        <item x="938"/>
        <item x="36"/>
        <item x="188"/>
        <item x="713"/>
        <item x="665"/>
        <item x="1341"/>
        <item x="550"/>
        <item x="726"/>
        <item x="6"/>
        <item x="1361"/>
        <item x="264"/>
        <item x="418"/>
        <item x="772"/>
        <item x="868"/>
        <item x="398"/>
        <item x="881"/>
        <item x="215"/>
        <item x="604"/>
        <item x="311"/>
        <item x="798"/>
        <item x="358"/>
        <item x="530"/>
        <item x="286"/>
        <item x="967"/>
        <item x="507"/>
        <item x="239"/>
        <item x="640"/>
        <item x="588"/>
        <item x="1267"/>
        <item x="836"/>
        <item x="551"/>
        <item x="487"/>
        <item x="1197"/>
        <item x="1159"/>
        <item x="1169"/>
        <item x="784"/>
        <item x="1281"/>
        <item x="773"/>
        <item x="897"/>
        <item x="335"/>
        <item x="1335"/>
        <item x="7"/>
        <item x="1078"/>
        <item x="914"/>
        <item x="1300"/>
        <item x="287"/>
        <item x="312"/>
        <item x="758"/>
        <item x="1129"/>
        <item x="986"/>
        <item x="531"/>
        <item x="265"/>
        <item x="1146"/>
        <item x="939"/>
        <item x="739"/>
        <item x="1139"/>
        <item x="552"/>
        <item x="37"/>
        <item x="1369"/>
        <item x="978"/>
        <item x="88"/>
        <item x="959"/>
        <item x="1321"/>
        <item x="623"/>
        <item x="115"/>
        <item x="799"/>
        <item x="139"/>
        <item x="1037"/>
        <item x="1266"/>
        <item x="164"/>
        <item x="1407"/>
        <item x="508"/>
        <item x="680"/>
        <item x="727"/>
        <item x="704"/>
        <item x="532"/>
        <item x="666"/>
        <item x="605"/>
        <item x="313"/>
        <item x="189"/>
        <item x="1290"/>
        <item x="8"/>
        <item x="1007"/>
        <item x="240"/>
        <item x="359"/>
        <item x="266"/>
        <item x="553"/>
        <item x="288"/>
        <item x="216"/>
        <item x="869"/>
        <item x="1212"/>
        <item x="336"/>
        <item x="774"/>
        <item x="1202"/>
        <item x="837"/>
        <item x="1068"/>
        <item x="488"/>
        <item x="470"/>
        <item x="533"/>
        <item x="571"/>
        <item x="998"/>
        <item x="785"/>
        <item x="759"/>
        <item x="960"/>
        <item x="624"/>
        <item x="812"/>
        <item x="1160"/>
        <item x="509"/>
        <item x="1301"/>
        <item x="289"/>
        <item x="1392"/>
        <item x="267"/>
        <item x="1063"/>
        <item x="987"/>
        <item x="314"/>
        <item x="800"/>
        <item x="1342"/>
        <item x="1102"/>
        <item x="554"/>
        <item x="38"/>
        <item x="882"/>
        <item x="1014"/>
        <item x="775"/>
        <item x="926"/>
        <item x="1203"/>
        <item x="1245"/>
        <item x="760"/>
        <item x="9"/>
        <item x="728"/>
        <item x="241"/>
        <item x="908"/>
        <item x="968"/>
        <item x="290"/>
        <item x="1257"/>
        <item x="89"/>
        <item x="268"/>
        <item x="1091"/>
        <item x="116"/>
        <item x="510"/>
        <item x="140"/>
        <item x="681"/>
        <item x="589"/>
        <item x="714"/>
        <item x="165"/>
        <item x="667"/>
        <item x="1384"/>
        <item x="1049"/>
        <item x="337"/>
        <item x="360"/>
        <item x="850"/>
        <item x="761"/>
        <item x="190"/>
        <item x="399"/>
        <item x="419"/>
        <item x="1329"/>
        <item x="269"/>
        <item x="436"/>
        <item x="555"/>
        <item x="315"/>
        <item x="291"/>
        <item x="870"/>
        <item x="740"/>
        <item x="827"/>
        <item x="511"/>
        <item x="455"/>
        <item x="242"/>
        <item x="1268"/>
        <item x="1038"/>
        <item x="1147"/>
        <item x="534"/>
        <item x="801"/>
        <item x="1302"/>
        <item x="988"/>
        <item x="927"/>
        <item x="729"/>
        <item x="270"/>
        <item x="1161"/>
        <item x="1246"/>
        <item x="1050"/>
        <item x="1185"/>
        <item x="1336"/>
        <item x="915"/>
        <item x="10"/>
        <item x="786"/>
        <item x="1111"/>
        <item x="1249"/>
        <item x="512"/>
        <item x="39"/>
        <item x="741"/>
        <item x="489"/>
        <item x="606"/>
        <item x="292"/>
        <item x="883"/>
        <item x="1219"/>
        <item x="1213"/>
        <item x="243"/>
        <item x="776"/>
        <item x="1039"/>
        <item x="535"/>
        <item x="909"/>
        <item x="874"/>
        <item x="556"/>
        <item x="1092"/>
        <item x="217"/>
        <item x="90"/>
        <item x="572"/>
        <item x="625"/>
        <item x="117"/>
        <item x="513"/>
        <item x="316"/>
        <item x="668"/>
        <item x="141"/>
        <item x="361"/>
        <item x="742"/>
        <item x="730"/>
        <item x="851"/>
        <item x="378"/>
        <item x="166"/>
        <item x="271"/>
        <item x="191"/>
        <item x="1024"/>
        <item x="884"/>
        <item x="244"/>
        <item x="828"/>
        <item x="490"/>
        <item x="420"/>
        <item x="1117"/>
        <item x="813"/>
        <item x="802"/>
        <item x="928"/>
        <item x="293"/>
        <item x="860"/>
        <item x="514"/>
        <item x="437"/>
        <item x="536"/>
        <item x="787"/>
        <item x="762"/>
        <item x="1275"/>
        <item x="456"/>
        <item x="1322"/>
        <item x="1307"/>
        <item x="1364"/>
        <item x="1269"/>
        <item x="910"/>
        <item x="272"/>
        <item x="875"/>
        <item x="245"/>
        <item x="11"/>
        <item x="218"/>
        <item x="885"/>
        <item x="1175"/>
        <item x="969"/>
        <item x="1130"/>
        <item x="491"/>
        <item x="947"/>
        <item x="715"/>
        <item x="590"/>
        <item x="515"/>
        <item x="40"/>
        <item x="1112"/>
        <item x="1040"/>
        <item x="1069"/>
        <item x="1279"/>
        <item x="743"/>
        <item x="1025"/>
        <item x="573"/>
        <item x="1008"/>
        <item x="246"/>
        <item x="317"/>
        <item x="626"/>
        <item x="64"/>
        <item x="1293"/>
        <item x="1323"/>
        <item x="273"/>
        <item x="682"/>
        <item x="471"/>
        <item x="537"/>
        <item x="91"/>
        <item x="731"/>
        <item x="362"/>
        <item x="1186"/>
        <item x="192"/>
        <item x="118"/>
        <item x="1191"/>
        <item x="219"/>
        <item x="379"/>
        <item x="1403"/>
        <item x="829"/>
        <item x="1355"/>
        <item x="142"/>
        <item x="814"/>
        <item x="744"/>
        <item x="167"/>
        <item x="957"/>
        <item x="1303"/>
        <item x="1349"/>
        <item x="1041"/>
        <item x="1096"/>
        <item x="1196"/>
        <item x="777"/>
        <item x="1015"/>
        <item x="716"/>
        <item x="421"/>
        <item x="492"/>
        <item x="607"/>
        <item x="457"/>
        <item x="979"/>
        <item x="1148"/>
        <item x="948"/>
        <item x="274"/>
        <item x="1294"/>
        <item x="247"/>
        <item x="557"/>
        <item x="1256"/>
        <item x="220"/>
        <item x="472"/>
        <item x="1370"/>
        <item x="12"/>
        <item x="763"/>
        <item x="1204"/>
        <item x="1166"/>
        <item x="1214"/>
        <item x="745"/>
        <item x="898"/>
        <item x="1103"/>
        <item x="574"/>
        <item x="493"/>
        <item x="1118"/>
        <item x="1198"/>
        <item x="1229"/>
        <item x="1064"/>
        <item x="41"/>
        <item x="193"/>
        <item x="294"/>
        <item x="248"/>
        <item x="886"/>
        <item x="627"/>
        <item x="1308"/>
        <item x="705"/>
        <item x="338"/>
        <item x="221"/>
        <item x="929"/>
        <item x="65"/>
        <item x="641"/>
        <item x="1330"/>
        <item x="651"/>
        <item x="363"/>
        <item x="473"/>
        <item x="1309"/>
        <item x="1016"/>
        <item x="92"/>
        <item x="275"/>
        <item x="815"/>
        <item x="788"/>
        <item x="380"/>
        <item x="1397"/>
        <item x="732"/>
        <item x="516"/>
        <item x="119"/>
        <item x="1258"/>
        <item x="168"/>
        <item x="249"/>
        <item x="222"/>
        <item x="608"/>
        <item x="861"/>
        <item x="143"/>
        <item x="400"/>
        <item x="1365"/>
        <item x="887"/>
        <item x="899"/>
        <item x="717"/>
        <item x="1295"/>
        <item x="558"/>
        <item x="591"/>
        <item x="194"/>
        <item x="474"/>
        <item x="970"/>
        <item x="494"/>
        <item x="1042"/>
        <item x="940"/>
        <item x="422"/>
        <item x="538"/>
        <item x="1205"/>
        <item x="438"/>
        <item x="223"/>
        <item x="1215"/>
        <item x="706"/>
        <item x="1395"/>
        <item x="13"/>
        <item x="1276"/>
        <item x="1176"/>
        <item x="1017"/>
        <item x="916"/>
        <item x="250"/>
        <item x="295"/>
        <item x="1372"/>
        <item x="930"/>
        <item x="746"/>
        <item x="475"/>
        <item x="318"/>
        <item x="1113"/>
        <item x="1187"/>
        <item x="42"/>
        <item x="628"/>
        <item x="1026"/>
        <item x="224"/>
        <item x="339"/>
        <item x="195"/>
        <item x="1084"/>
        <item x="642"/>
        <item x="1376"/>
        <item x="652"/>
        <item x="66"/>
        <item x="364"/>
        <item x="692"/>
        <item x="803"/>
        <item x="169"/>
        <item x="949"/>
        <item x="1356"/>
        <item x="1071"/>
        <item x="900"/>
        <item x="778"/>
        <item x="476"/>
        <item x="93"/>
        <item x="718"/>
        <item x="381"/>
        <item x="1043"/>
        <item x="707"/>
        <item x="225"/>
        <item x="1018"/>
        <item x="592"/>
        <item x="1250"/>
        <item x="251"/>
        <item x="120"/>
        <item x="196"/>
        <item x="144"/>
        <item x="1027"/>
        <item x="1240"/>
        <item x="1366"/>
        <item x="458"/>
        <item x="401"/>
        <item x="575"/>
        <item x="439"/>
        <item x="477"/>
        <item x="747"/>
        <item x="1097"/>
        <item x="1177"/>
        <item x="888"/>
        <item x="719"/>
        <item x="917"/>
        <item x="931"/>
        <item x="1153"/>
        <item x="226"/>
        <item x="517"/>
        <item x="876"/>
        <item x="1346"/>
        <item x="1031"/>
        <item x="197"/>
        <item x="14"/>
        <item x="1261"/>
        <item x="296"/>
        <item x="170"/>
        <item x="1085"/>
        <item x="1051"/>
        <item x="1277"/>
        <item x="319"/>
        <item x="1393"/>
        <item x="1028"/>
        <item x="459"/>
        <item x="999"/>
        <item x="43"/>
        <item x="340"/>
        <item x="643"/>
        <item x="989"/>
        <item x="720"/>
        <item x="653"/>
        <item x="816"/>
        <item x="789"/>
        <item x="252"/>
        <item x="198"/>
        <item x="669"/>
        <item x="67"/>
        <item x="1350"/>
        <item x="830"/>
        <item x="683"/>
        <item x="609"/>
        <item x="941"/>
        <item x="871"/>
        <item x="593"/>
        <item x="440"/>
        <item x="460"/>
        <item x="838"/>
        <item x="94"/>
        <item x="382"/>
        <item x="171"/>
        <item x="1389"/>
        <item x="961"/>
        <item x="199"/>
        <item x="721"/>
        <item x="539"/>
        <item x="1140"/>
        <item x="121"/>
        <item x="1241"/>
        <item x="1114"/>
        <item x="918"/>
        <item x="1056"/>
        <item x="1086"/>
        <item x="1206"/>
        <item x="518"/>
        <item x="1098"/>
        <item x="402"/>
        <item x="872"/>
        <item x="227"/>
        <item x="423"/>
        <item x="1297"/>
        <item x="1181"/>
        <item x="1154"/>
        <item x="1262"/>
        <item x="200"/>
        <item x="1235"/>
        <item x="1362"/>
        <item x="733"/>
        <item x="1339"/>
        <item x="276"/>
        <item x="15"/>
        <item x="297"/>
        <item x="495"/>
        <item x="1000"/>
        <item x="722"/>
        <item x="1270"/>
        <item x="320"/>
        <item x="253"/>
        <item x="990"/>
        <item x="644"/>
        <item x="461"/>
        <item x="804"/>
        <item x="44"/>
        <item x="790"/>
        <item x="654"/>
        <item x="817"/>
        <item x="942"/>
        <item x="1296"/>
        <item x="145"/>
        <item x="971"/>
        <item x="670"/>
        <item x="1357"/>
        <item x="779"/>
        <item x="889"/>
        <item x="365"/>
        <item x="68"/>
        <item x="1032"/>
        <item x="1104"/>
        <item x="764"/>
        <item x="962"/>
        <item x="1315"/>
        <item x="228"/>
        <item x="441"/>
        <item x="462"/>
        <item x="839"/>
        <item x="748"/>
        <item x="478"/>
        <item x="1182"/>
        <item x="1057"/>
        <item x="95"/>
        <item x="1283"/>
        <item x="122"/>
        <item x="383"/>
        <item x="424"/>
        <item x="201"/>
        <item x="1400"/>
        <item x="519"/>
        <item x="172"/>
        <item x="1199"/>
        <item x="1170"/>
        <item x="734"/>
        <item x="1149"/>
        <item x="1216"/>
        <item x="1052"/>
        <item x="911"/>
        <item x="403"/>
        <item x="1029"/>
        <item x="496"/>
        <item x="146"/>
        <item x="1001"/>
        <item x="1079"/>
        <item x="1019"/>
        <item x="1099"/>
        <item x="1119"/>
        <item x="1310"/>
        <item x="708"/>
        <item x="1282"/>
        <item x="1044"/>
        <item x="173"/>
        <item x="277"/>
        <item x="16"/>
        <item x="254"/>
        <item x="980"/>
        <item x="1009"/>
        <item x="321"/>
        <item x="950"/>
        <item x="202"/>
        <item x="791"/>
        <item x="943"/>
        <item x="1072"/>
        <item x="479"/>
        <item x="45"/>
        <item x="341"/>
        <item x="818"/>
        <item x="229"/>
        <item x="1251"/>
        <item x="425"/>
        <item x="780"/>
        <item x="174"/>
        <item x="147"/>
        <item x="1171"/>
        <item x="1271"/>
        <item x="709"/>
        <item x="576"/>
        <item x="765"/>
        <item x="69"/>
        <item x="559"/>
        <item x="366"/>
        <item x="1248"/>
        <item x="919"/>
        <item x="749"/>
        <item x="1385"/>
        <item x="442"/>
        <item x="1030"/>
        <item x="96"/>
        <item x="1093"/>
        <item x="1247"/>
        <item x="1002"/>
        <item x="735"/>
        <item x="520"/>
        <item x="175"/>
        <item x="1394"/>
        <item x="203"/>
        <item x="1207"/>
        <item x="1120"/>
        <item x="148"/>
        <item x="497"/>
        <item x="426"/>
        <item x="1236"/>
        <item x="1367"/>
        <item x="1377"/>
        <item x="684"/>
        <item x="873"/>
        <item x="443"/>
        <item x="1135"/>
        <item x="1045"/>
        <item x="723"/>
        <item x="901"/>
        <item x="1192"/>
        <item x="480"/>
        <item x="1076"/>
        <item x="862"/>
        <item x="1131"/>
        <item x="1396"/>
        <item x="176"/>
        <item x="1162"/>
        <item x="1020"/>
        <item x="693"/>
        <item x="17"/>
        <item x="149"/>
        <item x="298"/>
        <item x="852"/>
        <item x="805"/>
        <item x="230"/>
        <item x="655"/>
        <item x="840"/>
        <item x="427"/>
        <item x="444"/>
        <item x="932"/>
        <item x="1311"/>
        <item x="46"/>
        <item x="819"/>
        <item x="1100"/>
        <item x="342"/>
        <item x="1363"/>
        <item x="1087"/>
        <item x="463"/>
        <item x="577"/>
        <item x="1298"/>
        <item x="204"/>
        <item x="150"/>
        <item x="404"/>
        <item x="177"/>
        <item x="70"/>
        <item x="1371"/>
        <item x="1237"/>
        <item x="540"/>
        <item x="750"/>
        <item x="1284"/>
        <item x="367"/>
        <item x="853"/>
        <item x="428"/>
        <item x="445"/>
        <item x="736"/>
        <item x="123"/>
        <item x="912"/>
        <item x="1141"/>
        <item x="1272"/>
        <item x="384"/>
        <item x="991"/>
        <item x="498"/>
        <item x="151"/>
        <item x="1021"/>
        <item x="1304"/>
        <item x="1105"/>
        <item x="1046"/>
        <item x="1324"/>
        <item x="481"/>
        <item x="694"/>
        <item x="1136"/>
        <item x="1003"/>
        <item x="1238"/>
        <item x="981"/>
        <item x="429"/>
        <item x="1163"/>
        <item x="972"/>
        <item x="178"/>
        <item x="854"/>
        <item x="1172"/>
        <item x="629"/>
        <item x="405"/>
        <item x="152"/>
        <item x="464"/>
        <item x="951"/>
        <item x="124"/>
        <item x="1242"/>
        <item x="1123"/>
        <item x="656"/>
        <item x="697"/>
        <item x="18"/>
        <item x="231"/>
        <item x="255"/>
        <item x="695"/>
        <item x="1285"/>
        <item x="97"/>
        <item x="205"/>
        <item x="322"/>
        <item x="1239"/>
        <item x="1011"/>
        <item x="1386"/>
        <item x="820"/>
        <item x="47"/>
        <item x="855"/>
        <item x="153"/>
        <item x="685"/>
        <item x="578"/>
        <item x="766"/>
        <item x="71"/>
        <item x="343"/>
        <item x="125"/>
        <item x="1358"/>
        <item x="560"/>
        <item x="406"/>
        <item x="541"/>
        <item x="385"/>
        <item x="446"/>
        <item x="179"/>
        <item x="1368"/>
        <item x="696"/>
        <item x="521"/>
        <item x="368"/>
        <item x="698"/>
        <item x="724"/>
        <item x="863"/>
        <item x="499"/>
        <item x="1142"/>
        <item x="1351"/>
        <item x="1378"/>
        <item x="482"/>
        <item x="154"/>
        <item x="1340"/>
        <item x="1200"/>
        <item x="126"/>
        <item x="1208"/>
        <item x="1150"/>
        <item x="98"/>
        <item x="841"/>
        <item x="1077"/>
        <item x="1155"/>
        <item x="1188"/>
        <item x="407"/>
        <item x="890"/>
        <item x="952"/>
        <item x="1033"/>
        <item x="1273"/>
        <item x="657"/>
        <item x="1359"/>
        <item x="630"/>
        <item x="1070"/>
        <item x="992"/>
        <item x="645"/>
        <item x="1080"/>
        <item x="1065"/>
        <item x="127"/>
        <item x="1312"/>
        <item x="1058"/>
        <item x="447"/>
        <item x="686"/>
        <item x="206"/>
        <item x="155"/>
        <item x="386"/>
        <item x="19"/>
        <item x="1331"/>
        <item x="256"/>
        <item x="408"/>
        <item x="72"/>
        <item x="180"/>
        <item x="430"/>
        <item x="99"/>
        <item x="48"/>
        <item x="864"/>
        <item x="128"/>
        <item x="1106"/>
        <item x="767"/>
        <item x="1230"/>
        <item x="1244"/>
        <item x="594"/>
        <item x="579"/>
        <item x="982"/>
        <item x="687"/>
        <item x="751"/>
        <item x="542"/>
        <item x="344"/>
        <item x="369"/>
        <item x="409"/>
        <item x="737"/>
        <item x="725"/>
        <item x="1291"/>
        <item x="500"/>
        <item x="671"/>
        <item x="842"/>
        <item x="902"/>
        <item x="465"/>
        <item x="129"/>
        <item x="658"/>
        <item x="973"/>
        <item x="100"/>
        <item x="387"/>
        <item x="1343"/>
        <item x="1316"/>
        <item x="891"/>
        <item x="1034"/>
        <item x="699"/>
        <item x="448"/>
        <item x="1132"/>
        <item x="610"/>
        <item x="1209"/>
        <item x="410"/>
        <item x="1189"/>
        <item x="877"/>
        <item x="1347"/>
        <item x="73"/>
        <item x="1167"/>
        <item x="1220"/>
        <item x="631"/>
        <item x="843"/>
        <item x="130"/>
        <item x="1193"/>
        <item x="672"/>
        <item x="821"/>
        <item x="1332"/>
        <item x="101"/>
        <item x="181"/>
        <item x="865"/>
        <item x="1231"/>
        <item x="207"/>
        <item x="1352"/>
        <item x="388"/>
        <item x="933"/>
        <item x="411"/>
        <item x="1224"/>
        <item x="232"/>
        <item x="20"/>
        <item x="257"/>
        <item x="278"/>
        <item x="156"/>
        <item x="370"/>
        <item x="595"/>
        <item x="1012"/>
        <item x="299"/>
        <item x="131"/>
        <item x="102"/>
        <item x="673"/>
        <item x="1115"/>
        <item x="1344"/>
        <item x="752"/>
        <item x="1232"/>
        <item x="323"/>
        <item x="710"/>
        <item x="74"/>
        <item x="522"/>
        <item x="501"/>
        <item x="345"/>
        <item x="483"/>
        <item x="903"/>
        <item x="449"/>
        <item x="1081"/>
        <item x="1381"/>
        <item x="1004"/>
        <item x="892"/>
        <item x="561"/>
        <item x="1133"/>
        <item x="103"/>
        <item x="1143"/>
        <item x="963"/>
        <item x="822"/>
        <item x="646"/>
        <item x="674"/>
        <item x="1286"/>
        <item x="844"/>
        <item x="1233"/>
        <item x="132"/>
        <item x="659"/>
        <item x="431"/>
        <item x="611"/>
        <item x="389"/>
        <item x="1263"/>
        <item x="1387"/>
        <item x="831"/>
        <item x="371"/>
        <item x="993"/>
        <item x="1391"/>
        <item x="75"/>
        <item x="104"/>
        <item x="1173"/>
        <item x="157"/>
        <item x="49"/>
        <item x="1022"/>
        <item x="1059"/>
        <item x="596"/>
        <item x="1317"/>
        <item x="675"/>
        <item x="1254"/>
        <item x="208"/>
        <item x="1325"/>
        <item x="1234"/>
        <item x="390"/>
        <item x="856"/>
        <item x="21"/>
        <item x="233"/>
        <item x="792"/>
        <item x="1121"/>
        <item x="612"/>
        <item x="105"/>
        <item x="823"/>
        <item x="1406"/>
        <item x="1010"/>
        <item x="133"/>
        <item x="76"/>
        <item x="994"/>
        <item x="412"/>
        <item x="753"/>
        <item x="346"/>
        <item x="372"/>
        <item x="466"/>
        <item x="300"/>
        <item x="502"/>
        <item x="1035"/>
        <item x="391"/>
        <item x="523"/>
        <item x="893"/>
        <item x="1382"/>
        <item x="324"/>
        <item x="964"/>
        <item x="878"/>
        <item x="913"/>
        <item x="1338"/>
        <item x="106"/>
        <item x="1345"/>
        <item x="613"/>
        <item x="597"/>
        <item x="50"/>
        <item x="77"/>
        <item x="688"/>
        <item x="845"/>
        <item x="562"/>
        <item x="866"/>
        <item x="1225"/>
        <item x="824"/>
        <item x="1124"/>
        <item x="632"/>
        <item x="995"/>
        <item x="392"/>
        <item x="373"/>
        <item x="158"/>
        <item x="974"/>
        <item x="1023"/>
        <item x="806"/>
        <item x="857"/>
        <item x="1401"/>
        <item x="413"/>
        <item x="1073"/>
        <item x="182"/>
        <item x="1013"/>
        <item x="78"/>
        <item x="1194"/>
        <item x="107"/>
        <item x="614"/>
        <item x="1168"/>
        <item x="944"/>
        <item x="22"/>
        <item x="1252"/>
        <item x="209"/>
        <item x="1259"/>
        <item x="598"/>
        <item x="983"/>
        <item x="1047"/>
        <item x="393"/>
        <item x="51"/>
        <item x="234"/>
        <item x="1122"/>
        <item x="700"/>
        <item x="1164"/>
        <item x="781"/>
        <item x="79"/>
        <item x="450"/>
        <item x="258"/>
        <item x="467"/>
        <item x="432"/>
        <item x="484"/>
        <item x="754"/>
        <item x="660"/>
        <item x="1326"/>
        <item x="503"/>
        <item x="279"/>
        <item x="615"/>
        <item x="1274"/>
        <item x="1107"/>
        <item x="108"/>
        <item x="325"/>
        <item x="374"/>
        <item x="524"/>
        <item x="1137"/>
        <item x="301"/>
        <item x="414"/>
        <item x="825"/>
        <item x="80"/>
        <item x="1318"/>
        <item x="52"/>
        <item x="1178"/>
        <item x="1151"/>
        <item x="953"/>
        <item x="347"/>
        <item x="543"/>
        <item x="1278"/>
        <item x="1221"/>
        <item x="563"/>
        <item x="134"/>
        <item x="159"/>
        <item x="1402"/>
        <item x="1398"/>
        <item x="676"/>
        <item x="23"/>
        <item x="1226"/>
        <item x="1404"/>
        <item x="1156"/>
        <item x="580"/>
        <item x="616"/>
        <item x="81"/>
        <item x="1287"/>
        <item x="183"/>
        <item x="647"/>
        <item x="599"/>
        <item x="1405"/>
        <item x="1066"/>
        <item x="53"/>
        <item x="1195"/>
        <item x="793"/>
        <item x="807"/>
        <item x="109"/>
        <item x="1222"/>
        <item x="210"/>
        <item x="1399"/>
        <item x="661"/>
        <item x="1379"/>
        <item x="348"/>
        <item x="701"/>
        <item x="954"/>
        <item x="1157"/>
        <item x="451"/>
        <item x="235"/>
        <item x="468"/>
        <item x="1125"/>
        <item x="1327"/>
        <item x="82"/>
        <item x="1108"/>
        <item x="326"/>
        <item x="920"/>
        <item x="54"/>
        <item x="1353"/>
        <item x="259"/>
        <item x="894"/>
        <item x="504"/>
        <item x="581"/>
        <item x="24"/>
        <item x="832"/>
        <item x="1074"/>
        <item x="945"/>
        <item x="375"/>
        <item x="808"/>
        <item x="904"/>
        <item x="280"/>
        <item x="349"/>
        <item x="1060"/>
        <item x="302"/>
        <item x="525"/>
        <item x="1288"/>
        <item x="1313"/>
        <item x="55"/>
        <item x="135"/>
        <item x="1094"/>
        <item x="394"/>
        <item x="83"/>
        <item x="600"/>
        <item x="544"/>
        <item x="160"/>
        <item x="110"/>
        <item x="1190"/>
        <item x="1227"/>
        <item x="1319"/>
        <item x="934"/>
        <item x="1005"/>
        <item x="975"/>
        <item x="582"/>
        <item x="350"/>
        <item x="809"/>
        <item x="184"/>
        <item x="25"/>
        <item x="56"/>
        <item x="327"/>
        <item x="1388"/>
        <item x="689"/>
        <item x="662"/>
        <item x="617"/>
        <item x="1255"/>
        <item x="211"/>
        <item x="833"/>
        <item x="702"/>
        <item x="711"/>
        <item x="1408"/>
        <item t="default"/>
      </items>
    </pivotField>
    <pivotField compact="0" showAll="0">
      <items count="10">
        <item x="7"/>
        <item x="1"/>
        <item x="3"/>
        <item x="5"/>
        <item x="4"/>
        <item x="2"/>
        <item x="6"/>
        <item x="0"/>
        <item x="8"/>
        <item t="default"/>
      </items>
    </pivotField>
    <pivotField compact="0" showAll="0">
      <items count="103">
        <item x="19"/>
        <item x="41"/>
        <item x="59"/>
        <item x="18"/>
        <item x="73"/>
        <item x="40"/>
        <item x="58"/>
        <item x="20"/>
        <item x="17"/>
        <item x="42"/>
        <item x="39"/>
        <item x="60"/>
        <item x="57"/>
        <item x="21"/>
        <item x="85"/>
        <item x="72"/>
        <item x="16"/>
        <item x="81"/>
        <item x="38"/>
        <item x="96"/>
        <item x="56"/>
        <item x="22"/>
        <item x="86"/>
        <item x="43"/>
        <item x="71"/>
        <item x="15"/>
        <item x="61"/>
        <item x="37"/>
        <item x="74"/>
        <item x="23"/>
        <item x="55"/>
        <item x="89"/>
        <item x="44"/>
        <item x="70"/>
        <item x="62"/>
        <item x="14"/>
        <item x="100"/>
        <item x="76"/>
        <item x="24"/>
        <item x="98"/>
        <item x="54"/>
        <item x="45"/>
        <item x="77"/>
        <item x="69"/>
        <item x="63"/>
        <item x="93"/>
        <item x="92"/>
        <item x="13"/>
        <item x="25"/>
        <item x="36"/>
        <item x="46"/>
        <item x="53"/>
        <item x="78"/>
        <item x="80"/>
        <item x="64"/>
        <item x="0"/>
        <item x="95"/>
        <item x="26"/>
        <item x="12"/>
        <item x="88"/>
        <item x="35"/>
        <item x="84"/>
        <item x="97"/>
        <item x="52"/>
        <item x="1"/>
        <item x="68"/>
        <item x="94"/>
        <item x="27"/>
        <item x="75"/>
        <item x="11"/>
        <item x="83"/>
        <item x="34"/>
        <item x="90"/>
        <item x="2"/>
        <item x="51"/>
        <item x="28"/>
        <item x="67"/>
        <item x="87"/>
        <item x="47"/>
        <item x="10"/>
        <item x="99"/>
        <item x="3"/>
        <item x="65"/>
        <item x="29"/>
        <item x="91"/>
        <item x="66"/>
        <item x="48"/>
        <item x="9"/>
        <item x="4"/>
        <item x="33"/>
        <item x="30"/>
        <item x="50"/>
        <item x="49"/>
        <item x="5"/>
        <item x="82"/>
        <item x="31"/>
        <item x="79"/>
        <item x="6"/>
        <item x="8"/>
        <item x="32"/>
        <item x="7"/>
        <item x="101"/>
        <item t="default"/>
      </items>
    </pivotField>
  </pivotFields>
  <rowFields count="1">
    <field x="9"/>
  </rowFields>
  <rowItems count="24">
    <i>
      <x v="21"/>
    </i>
    <i>
      <x v="16"/>
    </i>
    <i>
      <x v="1"/>
    </i>
    <i>
      <x v="11"/>
    </i>
    <i>
      <x v="20"/>
    </i>
    <i>
      <x v="15"/>
    </i>
    <i>
      <x v="9"/>
    </i>
    <i>
      <x v="2"/>
    </i>
    <i>
      <x v="6"/>
    </i>
    <i>
      <x v="10"/>
    </i>
    <i>
      <x v="13"/>
    </i>
    <i>
      <x v="5"/>
    </i>
    <i>
      <x v="22"/>
    </i>
    <i>
      <x v="4"/>
    </i>
    <i>
      <x v="19"/>
    </i>
    <i>
      <x v="12"/>
    </i>
    <i>
      <x v="17"/>
    </i>
    <i>
      <x v="8"/>
    </i>
    <i>
      <x v="14"/>
    </i>
    <i>
      <x/>
    </i>
    <i>
      <x v="18"/>
    </i>
    <i>
      <x v="7"/>
    </i>
    <i>
      <x v="3"/>
    </i>
    <i t="grand">
      <x/>
    </i>
  </rowItems>
  <colItems count="1">
    <i/>
  </colItems>
  <dataFields count="1">
    <dataField name="Count of condition_text" fld="9" subtotal="count" baseField="0" baseItem="0"/>
  </dataFields>
  <formats count="2">
    <format dxfId="30">
      <pivotArea grandRow="1" collapsedLevelsAreSubtotals="1" fieldPosition="0"/>
    </format>
    <format dxfId="31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dition_text" sourceName="condition_text">
  <pivotTables>
    <pivotTable tabId="5" name="Pvt_Wind_Pressure_Country"/>
    <pivotTable tabId="7" name="pvt_Max_Gusts"/>
    <pivotTable tabId="8" name="pvt_Humidity_Vis"/>
    <pivotTable tabId="3" name="Pvt_Average_Temperature_Country "/>
  </pivotTables>
  <data>
    <tabular pivotCacheId="1">
      <items count="24">
        <i x="17" s="1"/>
        <i x="10" s="1"/>
        <i x="2" s="1"/>
        <i x="22" s="1"/>
        <i x="16" s="1"/>
        <i x="12" s="1"/>
        <i x="15" s="1"/>
        <i x="18" s="1"/>
        <i x="14" s="1"/>
        <i x="3" s="1"/>
        <i x="5" s="1"/>
        <i x="6" s="1"/>
        <i x="9" s="1"/>
        <i x="11" s="1"/>
        <i x="21" s="1"/>
        <i x="7" s="1"/>
        <i x="1" s="1"/>
        <i x="19" s="1"/>
        <i x="20" s="1"/>
        <i x="8" s="1"/>
        <i x="4" s="1"/>
        <i x="0" s="1"/>
        <i x="13" s="1"/>
        <i x="2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5" name="Pvt_Wind_Pressure_Country"/>
    <pivotTable tabId="7" name="pvt_Max_Gusts"/>
    <pivotTable tabId="8" name="pvt_Humidity_Vis"/>
    <pivotTable tabId="6" name="pvt_Condition"/>
    <pivotTable tabId="3" name="Pvt_Average_Temperature_Country "/>
  </pivotTables>
  <data>
    <tabular pivotCacheId="1" showMissing="0">
      <items count="9">
        <i x="0" s="1"/>
        <i x="1" s="1"/>
        <i x="2" s="1"/>
        <i x="3" s="1"/>
        <i x="4" s="1"/>
        <i x="5" s="1"/>
        <i x="6" s="1"/>
        <i x="7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Slicer_country" caption="country" style="SlicerStyleDark5 3 2" rowHeight="365760"/>
  <slicer name="condition_text" cache="Slicer_condition_text" caption="condition_text" style="SlicerStyleDark5 3 2" rowHeight="225425"/>
</slicers>
</file>

<file path=xl/tables/table1.xml><?xml version="1.0" encoding="utf-8"?>
<table xmlns="http://schemas.openxmlformats.org/spreadsheetml/2006/main" id="2" name="Table2" displayName="Table2" ref="A1:AO5785">
  <autoFilter xmlns:etc="http://www.wps.cn/officeDocument/2017/etCustomData" ref="A1:AO5785" etc:filterBottomFollowUsedRange="0"/>
  <tableColumns count="41">
    <tableColumn id="1" name="country" dataDxfId="32" totalsRowLabel="Total"/>
    <tableColumn id="2" name="location_name" dataDxfId="33"/>
    <tableColumn id="3" name="latitude" dataDxfId="34"/>
    <tableColumn id="4" name="longitude" dataDxfId="35"/>
    <tableColumn id="5" name="timezone" dataDxfId="36"/>
    <tableColumn id="6" name="last_updated_epoch" dataDxfId="37"/>
    <tableColumn id="7" name="last_updated" dataDxfId="38"/>
    <tableColumn id="8" name="temperature_celsius" dataDxfId="39"/>
    <tableColumn id="9" name="temperature_fahrenheit" dataDxfId="40"/>
    <tableColumn id="10" name="condition_text" dataDxfId="41"/>
    <tableColumn id="11" name="wind_mph" dataDxfId="42"/>
    <tableColumn id="12" name="wind_kph" dataDxfId="43"/>
    <tableColumn id="13" name="wind_degree" dataDxfId="44"/>
    <tableColumn id="14" name="wind_direction" dataDxfId="45"/>
    <tableColumn id="15" name="pressure_mb" dataDxfId="46"/>
    <tableColumn id="16" name="pressure_in" dataDxfId="47"/>
    <tableColumn id="17" name="precip_mm" dataDxfId="48"/>
    <tableColumn id="18" name="precip_in" dataDxfId="49"/>
    <tableColumn id="19" name="humidity" dataDxfId="50"/>
    <tableColumn id="20" name="cloud" dataDxfId="51"/>
    <tableColumn id="21" name="feels_like_celsius" dataDxfId="52"/>
    <tableColumn id="22" name="feels_like_fahrenheit" dataDxfId="53"/>
    <tableColumn id="23" name="visibility_km" dataDxfId="54"/>
    <tableColumn id="24" name="visibility_miles" dataDxfId="55"/>
    <tableColumn id="25" name="uv_index" dataDxfId="56"/>
    <tableColumn id="26" name="gust_mph" dataDxfId="57"/>
    <tableColumn id="27" name="gust_kph" dataDxfId="58"/>
    <tableColumn id="28" name="air_quality_Carbon_Monoxide" dataDxfId="59"/>
    <tableColumn id="29" name="air_quality_Ozone" dataDxfId="60"/>
    <tableColumn id="30" name="air_quality_Nitrogen_dioxide" dataDxfId="61"/>
    <tableColumn id="31" name="air_quality_Sulphur_dioxide" dataDxfId="62"/>
    <tableColumn id="32" name="air_quality_PM2.5" dataDxfId="63"/>
    <tableColumn id="33" name="air_quality_PM10" dataDxfId="64"/>
    <tableColumn id="34" name="air_quality_us-epa-index" dataDxfId="65"/>
    <tableColumn id="35" name="air_quality_gb-defra-index" dataDxfId="66"/>
    <tableColumn id="36" name="sunrise" dataDxfId="67"/>
    <tableColumn id="37" name="sunset" dataDxfId="68"/>
    <tableColumn id="38" name="moonrise" dataDxfId="69"/>
    <tableColumn id="39" name="moonset" dataDxfId="70"/>
    <tableColumn id="40" name="moon_phase" dataDxfId="71"/>
    <tableColumn id="41" name="moon_illumination" dataDxfId="72" totalsRowFunction="sum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48576"/>
  <sheetViews>
    <sheetView tabSelected="1" zoomScale="73" zoomScaleNormal="73" workbookViewId="0">
      <selection activeCell="E15" sqref="E15"/>
    </sheetView>
  </sheetViews>
  <sheetFormatPr defaultColWidth="8.88888888888889" defaultRowHeight="14.4"/>
  <cols>
    <col min="1" max="1" width="10.6666666666667" style="17" customWidth="1"/>
    <col min="2" max="2" width="14.4444444444444" style="17" customWidth="1"/>
    <col min="3" max="3" width="8.66666666666667" style="18" customWidth="1"/>
    <col min="4" max="4" width="9.66666666666667" style="18" customWidth="1"/>
    <col min="5" max="5" width="17.7777777777778" style="15" customWidth="1"/>
    <col min="6" max="6" width="19.2222222222222" style="15" customWidth="1"/>
    <col min="7" max="7" width="30.4444444444444" style="19" customWidth="1"/>
    <col min="8" max="8" width="19.2222222222222" style="20" customWidth="1"/>
    <col min="9" max="9" width="22.7777777777778" style="20" customWidth="1"/>
    <col min="10" max="10" width="34.2222222222222" style="17" customWidth="1"/>
    <col min="11" max="11" width="10.1111111111111" style="20" customWidth="1"/>
    <col min="12" max="12" width="9.44444444444444" style="20" customWidth="1"/>
    <col min="13" max="13" width="12.4444444444444" style="20" customWidth="1"/>
    <col min="14" max="14" width="14.2222222222222" style="15" customWidth="1"/>
    <col min="15" max="15" width="12.4444444444444" style="20" customWidth="1"/>
    <col min="16" max="16" width="11.1111111111111" style="20" customWidth="1"/>
    <col min="17" max="17" width="10.8888888888889" style="20" customWidth="1"/>
    <col min="18" max="18" width="9.11111111111111" style="20" customWidth="1"/>
    <col min="19" max="19" width="8.66666666666667" style="20" customWidth="1"/>
    <col min="20" max="20" width="6.11111111111111" style="15" customWidth="1"/>
    <col min="21" max="21" width="16.4444444444444" style="20" customWidth="1"/>
    <col min="22" max="22" width="19.8888888888889" style="15" customWidth="1"/>
    <col min="23" max="23" width="11.7777777777778" style="15" customWidth="1"/>
    <col min="24" max="24" width="13.7777777777778" style="15" customWidth="1"/>
    <col min="25" max="25" width="8.88888888888889" style="15" customWidth="1"/>
    <col min="26" max="26" width="9.55555555555556" style="15" customWidth="1"/>
    <col min="27" max="27" width="8.88888888888889" style="15" customWidth="1"/>
    <col min="28" max="28" width="28.4444444444444" style="15" customWidth="1"/>
    <col min="29" max="29" width="17.2222222222222" style="15" customWidth="1"/>
    <col min="30" max="30" width="27.1111111111111" style="15" customWidth="1"/>
    <col min="31" max="31" width="25.8888888888889" style="15" customWidth="1"/>
    <col min="32" max="33" width="20.4444444444444" style="15" customWidth="1"/>
    <col min="34" max="34" width="23.1111111111111" style="15" customWidth="1"/>
    <col min="35" max="35" width="24.7777777777778" style="15" customWidth="1"/>
    <col min="36" max="36" width="8.44444444444444" style="15" customWidth="1"/>
    <col min="37" max="37" width="8.33333333333333" style="15" customWidth="1"/>
    <col min="38" max="38" width="18.4444444444444" style="15" customWidth="1"/>
    <col min="39" max="39" width="17.8888888888889" style="15" customWidth="1"/>
    <col min="40" max="40" width="16" style="15" customWidth="1"/>
    <col min="41" max="41" width="17.8888888888889" style="15" customWidth="1"/>
  </cols>
  <sheetData>
    <row r="1" spans="1:41">
      <c r="A1" s="17" t="s">
        <v>0</v>
      </c>
      <c r="B1" s="17" t="s">
        <v>1</v>
      </c>
      <c r="C1" s="18" t="s">
        <v>2</v>
      </c>
      <c r="D1" s="18" t="s">
        <v>3</v>
      </c>
      <c r="E1" s="15" t="s">
        <v>4</v>
      </c>
      <c r="F1" s="15" t="s">
        <v>5</v>
      </c>
      <c r="G1" s="19" t="s">
        <v>6</v>
      </c>
      <c r="H1" s="20" t="s">
        <v>7</v>
      </c>
      <c r="I1" s="20" t="s">
        <v>8</v>
      </c>
      <c r="J1" s="17" t="s">
        <v>9</v>
      </c>
      <c r="K1" s="20" t="s">
        <v>10</v>
      </c>
      <c r="L1" s="20" t="s">
        <v>11</v>
      </c>
      <c r="M1" s="20" t="s">
        <v>12</v>
      </c>
      <c r="N1" s="15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15" t="s">
        <v>19</v>
      </c>
      <c r="U1" s="20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</row>
    <row r="2" spans="1:41">
      <c r="A2" s="17" t="s">
        <v>41</v>
      </c>
      <c r="B2" s="17" t="s">
        <v>42</v>
      </c>
      <c r="C2" s="18">
        <v>36.76</v>
      </c>
      <c r="D2" s="18">
        <v>3.05</v>
      </c>
      <c r="E2" s="15" t="s">
        <v>43</v>
      </c>
      <c r="F2" s="15">
        <v>1715849100</v>
      </c>
      <c r="G2" s="19">
        <v>45428.40625</v>
      </c>
      <c r="H2" s="20">
        <v>23</v>
      </c>
      <c r="I2" s="20">
        <v>73.4</v>
      </c>
      <c r="J2" s="17" t="s">
        <v>44</v>
      </c>
      <c r="K2" s="20">
        <v>9.4</v>
      </c>
      <c r="L2" s="20">
        <v>15.1</v>
      </c>
      <c r="M2" s="20">
        <v>280</v>
      </c>
      <c r="N2" s="15" t="s">
        <v>45</v>
      </c>
      <c r="O2" s="20">
        <v>1011</v>
      </c>
      <c r="P2" s="20">
        <v>29.85</v>
      </c>
      <c r="Q2" s="20">
        <v>0</v>
      </c>
      <c r="R2" s="20">
        <v>0</v>
      </c>
      <c r="S2" s="20">
        <v>29</v>
      </c>
      <c r="T2" s="15">
        <v>0</v>
      </c>
      <c r="U2" s="20">
        <v>24.6</v>
      </c>
      <c r="V2" s="15">
        <v>76.4</v>
      </c>
      <c r="W2" s="15">
        <v>10</v>
      </c>
      <c r="X2" s="15">
        <v>6</v>
      </c>
      <c r="Y2" s="15">
        <v>5</v>
      </c>
      <c r="Z2" s="15">
        <v>13.9</v>
      </c>
      <c r="AA2" s="15">
        <v>22.3</v>
      </c>
      <c r="AB2" s="15">
        <v>540.7</v>
      </c>
      <c r="AC2" s="15">
        <v>12.2</v>
      </c>
      <c r="AD2" s="15">
        <v>65.1</v>
      </c>
      <c r="AE2" s="15">
        <v>13.4</v>
      </c>
      <c r="AF2" s="15">
        <v>10.4</v>
      </c>
      <c r="AG2" s="15">
        <v>18.4</v>
      </c>
      <c r="AH2" s="15">
        <v>1</v>
      </c>
      <c r="AI2" s="15">
        <v>1</v>
      </c>
      <c r="AJ2" s="21">
        <v>0.236111111111111</v>
      </c>
      <c r="AK2" s="21">
        <v>0.826388888888889</v>
      </c>
      <c r="AL2" s="21">
        <v>0.552083333333333</v>
      </c>
      <c r="AM2" s="21">
        <v>0.0930555555555556</v>
      </c>
      <c r="AN2" s="15" t="s">
        <v>46</v>
      </c>
      <c r="AO2" s="15">
        <v>55</v>
      </c>
    </row>
    <row r="3" spans="1:41">
      <c r="A3" s="17" t="s">
        <v>41</v>
      </c>
      <c r="B3" s="17" t="s">
        <v>42</v>
      </c>
      <c r="C3" s="18">
        <v>36.76</v>
      </c>
      <c r="D3" s="18">
        <v>3.05</v>
      </c>
      <c r="E3" s="15" t="s">
        <v>43</v>
      </c>
      <c r="F3" s="15">
        <v>1715868000</v>
      </c>
      <c r="G3" s="19">
        <v>45428.625</v>
      </c>
      <c r="H3" s="20">
        <v>25</v>
      </c>
      <c r="I3" s="20">
        <v>77</v>
      </c>
      <c r="J3" s="17" t="s">
        <v>47</v>
      </c>
      <c r="K3" s="20">
        <v>17.4</v>
      </c>
      <c r="L3" s="20">
        <v>28.1</v>
      </c>
      <c r="M3" s="20">
        <v>330</v>
      </c>
      <c r="N3" s="15" t="s">
        <v>48</v>
      </c>
      <c r="O3" s="20">
        <v>1010</v>
      </c>
      <c r="P3" s="20">
        <v>29.83</v>
      </c>
      <c r="Q3" s="20">
        <v>0</v>
      </c>
      <c r="R3" s="20">
        <v>0</v>
      </c>
      <c r="S3" s="20">
        <v>39</v>
      </c>
      <c r="T3" s="15">
        <v>25</v>
      </c>
      <c r="U3" s="20">
        <v>25.9</v>
      </c>
      <c r="V3" s="15">
        <v>78.7</v>
      </c>
      <c r="W3" s="15">
        <v>10</v>
      </c>
      <c r="X3" s="15">
        <v>6</v>
      </c>
      <c r="Y3" s="15">
        <v>6</v>
      </c>
      <c r="Z3" s="15">
        <v>21.9</v>
      </c>
      <c r="AA3" s="15">
        <v>35.3</v>
      </c>
      <c r="AB3" s="15">
        <v>198.6</v>
      </c>
      <c r="AC3" s="15">
        <v>105.9</v>
      </c>
      <c r="AD3" s="15">
        <v>1.8</v>
      </c>
      <c r="AE3" s="15">
        <v>2</v>
      </c>
      <c r="AF3" s="15">
        <v>4.3</v>
      </c>
      <c r="AG3" s="15">
        <v>11.5</v>
      </c>
      <c r="AH3" s="15">
        <v>1</v>
      </c>
      <c r="AI3" s="15">
        <v>1</v>
      </c>
      <c r="AJ3" s="21">
        <v>0.236111111111111</v>
      </c>
      <c r="AK3" s="21">
        <v>0.826388888888889</v>
      </c>
      <c r="AL3" s="21">
        <v>0.552083333333333</v>
      </c>
      <c r="AM3" s="21">
        <v>0.0930555555555556</v>
      </c>
      <c r="AN3" s="15" t="s">
        <v>46</v>
      </c>
      <c r="AO3" s="15">
        <v>55</v>
      </c>
    </row>
    <row r="4" spans="1:41">
      <c r="A4" s="17" t="s">
        <v>41</v>
      </c>
      <c r="B4" s="17" t="s">
        <v>42</v>
      </c>
      <c r="C4" s="18">
        <v>36.76</v>
      </c>
      <c r="D4" s="18">
        <v>3.05</v>
      </c>
      <c r="E4" s="15" t="s">
        <v>43</v>
      </c>
      <c r="F4" s="15">
        <v>1715961600</v>
      </c>
      <c r="G4" s="19">
        <v>45429.7083333333</v>
      </c>
      <c r="H4" s="20">
        <v>25</v>
      </c>
      <c r="I4" s="20">
        <v>77</v>
      </c>
      <c r="J4" s="17" t="s">
        <v>44</v>
      </c>
      <c r="K4" s="20">
        <v>9.4</v>
      </c>
      <c r="L4" s="20">
        <v>15.1</v>
      </c>
      <c r="M4" s="20">
        <v>20</v>
      </c>
      <c r="N4" s="15" t="s">
        <v>49</v>
      </c>
      <c r="O4" s="20">
        <v>1010</v>
      </c>
      <c r="P4" s="20">
        <v>29.83</v>
      </c>
      <c r="Q4" s="20">
        <v>0</v>
      </c>
      <c r="R4" s="20">
        <v>0</v>
      </c>
      <c r="S4" s="20">
        <v>30</v>
      </c>
      <c r="T4" s="15">
        <v>0</v>
      </c>
      <c r="U4" s="20">
        <v>25.7</v>
      </c>
      <c r="V4" s="15">
        <v>78.3</v>
      </c>
      <c r="W4" s="15">
        <v>10</v>
      </c>
      <c r="X4" s="15">
        <v>6</v>
      </c>
      <c r="Y4" s="15">
        <v>6</v>
      </c>
      <c r="Z4" s="15">
        <v>10</v>
      </c>
      <c r="AA4" s="15">
        <v>16.2</v>
      </c>
      <c r="AB4" s="15">
        <v>290.4</v>
      </c>
      <c r="AC4" s="15">
        <v>147.3</v>
      </c>
      <c r="AD4" s="15">
        <v>23.3</v>
      </c>
      <c r="AE4" s="15">
        <v>4.7</v>
      </c>
      <c r="AF4" s="15">
        <v>11.7</v>
      </c>
      <c r="AG4" s="15">
        <v>20.4</v>
      </c>
      <c r="AH4" s="15">
        <v>1</v>
      </c>
      <c r="AI4" s="15">
        <v>1</v>
      </c>
      <c r="AJ4" s="21">
        <v>0.235416666666667</v>
      </c>
      <c r="AK4" s="21">
        <v>0.827083333333333</v>
      </c>
      <c r="AL4" s="21">
        <v>0.591666666666667</v>
      </c>
      <c r="AM4" s="21">
        <v>0.109027777777778</v>
      </c>
      <c r="AN4" s="15" t="s">
        <v>46</v>
      </c>
      <c r="AO4" s="15">
        <v>64</v>
      </c>
    </row>
    <row r="5" spans="1:41">
      <c r="A5" s="17" t="s">
        <v>41</v>
      </c>
      <c r="B5" s="17" t="s">
        <v>42</v>
      </c>
      <c r="C5" s="18">
        <v>36.76</v>
      </c>
      <c r="D5" s="18">
        <v>3.05</v>
      </c>
      <c r="E5" s="15" t="s">
        <v>43</v>
      </c>
      <c r="F5" s="15">
        <v>1716042600</v>
      </c>
      <c r="G5" s="19">
        <v>45430.6458333333</v>
      </c>
      <c r="H5" s="20">
        <v>24</v>
      </c>
      <c r="I5" s="20">
        <v>75.2</v>
      </c>
      <c r="J5" s="17" t="s">
        <v>47</v>
      </c>
      <c r="K5" s="20">
        <v>9.4</v>
      </c>
      <c r="L5" s="20">
        <v>15.1</v>
      </c>
      <c r="M5" s="20">
        <v>40</v>
      </c>
      <c r="N5" s="15" t="s">
        <v>50</v>
      </c>
      <c r="O5" s="20">
        <v>1011</v>
      </c>
      <c r="P5" s="20">
        <v>29.85</v>
      </c>
      <c r="Q5" s="20">
        <v>0.01</v>
      </c>
      <c r="R5" s="20">
        <v>0</v>
      </c>
      <c r="S5" s="20">
        <v>57</v>
      </c>
      <c r="T5" s="15">
        <v>50</v>
      </c>
      <c r="U5" s="20">
        <v>25.4</v>
      </c>
      <c r="V5" s="15">
        <v>77.6</v>
      </c>
      <c r="W5" s="15">
        <v>10</v>
      </c>
      <c r="X5" s="15">
        <v>6</v>
      </c>
      <c r="Y5" s="15">
        <v>5</v>
      </c>
      <c r="Z5" s="15">
        <v>11.8</v>
      </c>
      <c r="AA5" s="15">
        <v>19</v>
      </c>
      <c r="AB5" s="15">
        <v>217</v>
      </c>
      <c r="AC5" s="15">
        <v>135.9</v>
      </c>
      <c r="AD5" s="15">
        <v>5.2</v>
      </c>
      <c r="AE5" s="15">
        <v>2.2</v>
      </c>
      <c r="AF5" s="15">
        <v>6.7</v>
      </c>
      <c r="AG5" s="15">
        <v>10.1</v>
      </c>
      <c r="AH5" s="15">
        <v>1</v>
      </c>
      <c r="AI5" s="15">
        <v>1</v>
      </c>
      <c r="AJ5" s="21">
        <v>0.234722222222222</v>
      </c>
      <c r="AK5" s="21">
        <v>0.827083333333333</v>
      </c>
      <c r="AL5" s="21">
        <v>0.63125</v>
      </c>
      <c r="AM5" s="21">
        <v>0.124305555555556</v>
      </c>
      <c r="AN5" s="15" t="s">
        <v>46</v>
      </c>
      <c r="AO5" s="15">
        <v>73</v>
      </c>
    </row>
    <row r="6" spans="1:41">
      <c r="A6" s="17" t="s">
        <v>41</v>
      </c>
      <c r="B6" s="17" t="s">
        <v>42</v>
      </c>
      <c r="C6" s="18">
        <v>36.76</v>
      </c>
      <c r="D6" s="18">
        <v>3.05</v>
      </c>
      <c r="E6" s="15" t="s">
        <v>43</v>
      </c>
      <c r="F6" s="15">
        <v>1716127200</v>
      </c>
      <c r="G6" s="19">
        <v>45431.625</v>
      </c>
      <c r="H6" s="20">
        <v>23</v>
      </c>
      <c r="I6" s="20">
        <v>73.4</v>
      </c>
      <c r="J6" s="17" t="s">
        <v>47</v>
      </c>
      <c r="K6" s="20">
        <v>12.5</v>
      </c>
      <c r="L6" s="20">
        <v>20.2</v>
      </c>
      <c r="M6" s="20">
        <v>340</v>
      </c>
      <c r="N6" s="15" t="s">
        <v>48</v>
      </c>
      <c r="O6" s="20">
        <v>1010</v>
      </c>
      <c r="P6" s="20">
        <v>29.83</v>
      </c>
      <c r="Q6" s="20">
        <v>0</v>
      </c>
      <c r="R6" s="20">
        <v>0</v>
      </c>
      <c r="S6" s="20">
        <v>50</v>
      </c>
      <c r="T6" s="15">
        <v>25</v>
      </c>
      <c r="U6" s="20">
        <v>24.7</v>
      </c>
      <c r="V6" s="15">
        <v>76.5</v>
      </c>
      <c r="W6" s="15">
        <v>10</v>
      </c>
      <c r="X6" s="15">
        <v>6</v>
      </c>
      <c r="Y6" s="15">
        <v>6</v>
      </c>
      <c r="Z6" s="15">
        <v>17</v>
      </c>
      <c r="AA6" s="15">
        <v>27.4</v>
      </c>
      <c r="AB6" s="15">
        <v>200.3</v>
      </c>
      <c r="AC6" s="15">
        <v>107.3</v>
      </c>
      <c r="AD6" s="15">
        <v>4.7</v>
      </c>
      <c r="AE6" s="15">
        <v>1.4</v>
      </c>
      <c r="AF6" s="15">
        <v>2.8</v>
      </c>
      <c r="AG6" s="15">
        <v>4</v>
      </c>
      <c r="AH6" s="15">
        <v>1</v>
      </c>
      <c r="AI6" s="15">
        <v>1</v>
      </c>
      <c r="AJ6" s="21">
        <v>0.234027777777778</v>
      </c>
      <c r="AK6" s="21">
        <v>0.827777777777778</v>
      </c>
      <c r="AL6" s="21">
        <v>0.670833333333333</v>
      </c>
      <c r="AM6" s="21">
        <v>0.139583333333333</v>
      </c>
      <c r="AN6" s="15" t="s">
        <v>46</v>
      </c>
      <c r="AO6" s="15">
        <v>81</v>
      </c>
    </row>
    <row r="7" spans="1:41">
      <c r="A7" s="17" t="s">
        <v>41</v>
      </c>
      <c r="B7" s="17" t="s">
        <v>42</v>
      </c>
      <c r="C7" s="18">
        <v>36.76</v>
      </c>
      <c r="D7" s="18">
        <v>3.05</v>
      </c>
      <c r="E7" s="15" t="s">
        <v>43</v>
      </c>
      <c r="F7" s="15">
        <v>1716216300</v>
      </c>
      <c r="G7" s="19">
        <v>45432.65625</v>
      </c>
      <c r="H7" s="20">
        <v>24</v>
      </c>
      <c r="I7" s="20">
        <v>75.2</v>
      </c>
      <c r="J7" s="17" t="s">
        <v>47</v>
      </c>
      <c r="K7" s="20">
        <v>15</v>
      </c>
      <c r="L7" s="20">
        <v>24.1</v>
      </c>
      <c r="M7" s="20">
        <v>320</v>
      </c>
      <c r="N7" s="15" t="s">
        <v>51</v>
      </c>
      <c r="O7" s="20">
        <v>1012</v>
      </c>
      <c r="P7" s="20">
        <v>29.88</v>
      </c>
      <c r="Q7" s="20">
        <v>0</v>
      </c>
      <c r="R7" s="20">
        <v>0</v>
      </c>
      <c r="S7" s="20">
        <v>54</v>
      </c>
      <c r="T7" s="15">
        <v>50</v>
      </c>
      <c r="U7" s="20">
        <v>25.6</v>
      </c>
      <c r="V7" s="15">
        <v>78</v>
      </c>
      <c r="W7" s="15">
        <v>10</v>
      </c>
      <c r="X7" s="15">
        <v>6</v>
      </c>
      <c r="Y7" s="15">
        <v>6</v>
      </c>
      <c r="Z7" s="15">
        <v>19.5</v>
      </c>
      <c r="AA7" s="15">
        <v>31.3</v>
      </c>
      <c r="AB7" s="15">
        <v>185.3</v>
      </c>
      <c r="AC7" s="15">
        <v>111.6</v>
      </c>
      <c r="AD7" s="15">
        <v>1.7</v>
      </c>
      <c r="AE7" s="15">
        <v>2.2</v>
      </c>
      <c r="AF7" s="15">
        <v>6.3</v>
      </c>
      <c r="AG7" s="15">
        <v>18.9</v>
      </c>
      <c r="AH7" s="15">
        <v>1</v>
      </c>
      <c r="AI7" s="15">
        <v>1</v>
      </c>
      <c r="AJ7" s="21">
        <v>0.234027777777778</v>
      </c>
      <c r="AK7" s="21">
        <v>0.828472222222222</v>
      </c>
      <c r="AL7" s="21">
        <v>0.711805555555556</v>
      </c>
      <c r="AM7" s="21">
        <v>0.154861111111111</v>
      </c>
      <c r="AN7" s="15" t="s">
        <v>46</v>
      </c>
      <c r="AO7" s="15">
        <v>88</v>
      </c>
    </row>
    <row r="8" spans="1:41">
      <c r="A8" s="17" t="s">
        <v>41</v>
      </c>
      <c r="B8" s="17" t="s">
        <v>42</v>
      </c>
      <c r="C8" s="18">
        <v>36.76</v>
      </c>
      <c r="D8" s="18">
        <v>3.05</v>
      </c>
      <c r="E8" s="15" t="s">
        <v>43</v>
      </c>
      <c r="F8" s="15">
        <v>1716302700</v>
      </c>
      <c r="G8" s="19">
        <v>45433.65625</v>
      </c>
      <c r="H8" s="20">
        <v>26</v>
      </c>
      <c r="I8" s="20">
        <v>78.8</v>
      </c>
      <c r="J8" s="17" t="s">
        <v>47</v>
      </c>
      <c r="K8" s="20">
        <v>19.2</v>
      </c>
      <c r="L8" s="20">
        <v>31</v>
      </c>
      <c r="M8" s="20">
        <v>320</v>
      </c>
      <c r="N8" s="15" t="s">
        <v>51</v>
      </c>
      <c r="O8" s="20">
        <v>1016</v>
      </c>
      <c r="P8" s="20">
        <v>30</v>
      </c>
      <c r="Q8" s="20">
        <v>0</v>
      </c>
      <c r="R8" s="20">
        <v>0</v>
      </c>
      <c r="S8" s="20">
        <v>37</v>
      </c>
      <c r="T8" s="15">
        <v>25</v>
      </c>
      <c r="U8" s="20">
        <v>26.6</v>
      </c>
      <c r="V8" s="15">
        <v>79.8</v>
      </c>
      <c r="W8" s="15">
        <v>10</v>
      </c>
      <c r="X8" s="15">
        <v>6</v>
      </c>
      <c r="Y8" s="15">
        <v>6</v>
      </c>
      <c r="Z8" s="15">
        <v>23.7</v>
      </c>
      <c r="AA8" s="15">
        <v>38.2</v>
      </c>
      <c r="AB8" s="15">
        <v>185.3</v>
      </c>
      <c r="AC8" s="15">
        <v>113</v>
      </c>
      <c r="AD8" s="15">
        <v>2</v>
      </c>
      <c r="AE8" s="15">
        <v>2</v>
      </c>
      <c r="AF8" s="15">
        <v>4.5</v>
      </c>
      <c r="AG8" s="15">
        <v>11.6</v>
      </c>
      <c r="AH8" s="15">
        <v>1</v>
      </c>
      <c r="AI8" s="15">
        <v>1</v>
      </c>
      <c r="AJ8" s="21">
        <v>0.233333333333333</v>
      </c>
      <c r="AK8" s="21">
        <v>0.829166666666667</v>
      </c>
      <c r="AL8" s="21">
        <v>0.754166666666667</v>
      </c>
      <c r="AM8" s="21">
        <v>0.170833333333333</v>
      </c>
      <c r="AN8" s="15" t="s">
        <v>46</v>
      </c>
      <c r="AO8" s="15">
        <v>93</v>
      </c>
    </row>
    <row r="9" spans="1:41">
      <c r="A9" s="17" t="s">
        <v>41</v>
      </c>
      <c r="B9" s="17" t="s">
        <v>42</v>
      </c>
      <c r="C9" s="18">
        <v>36.76</v>
      </c>
      <c r="D9" s="18">
        <v>3.05</v>
      </c>
      <c r="E9" s="15" t="s">
        <v>43</v>
      </c>
      <c r="F9" s="15">
        <v>1716387300</v>
      </c>
      <c r="G9" s="19">
        <v>45434.6354166667</v>
      </c>
      <c r="H9" s="20">
        <v>23</v>
      </c>
      <c r="I9" s="20">
        <v>73.4</v>
      </c>
      <c r="J9" s="17" t="s">
        <v>44</v>
      </c>
      <c r="K9" s="20">
        <v>10.5</v>
      </c>
      <c r="L9" s="20">
        <v>16.9</v>
      </c>
      <c r="M9" s="20">
        <v>350</v>
      </c>
      <c r="N9" s="15" t="s">
        <v>52</v>
      </c>
      <c r="O9" s="20">
        <v>1018</v>
      </c>
      <c r="P9" s="20">
        <v>30.06</v>
      </c>
      <c r="Q9" s="20">
        <v>0</v>
      </c>
      <c r="R9" s="20">
        <v>0</v>
      </c>
      <c r="S9" s="20">
        <v>53</v>
      </c>
      <c r="T9" s="15">
        <v>0</v>
      </c>
      <c r="U9" s="20">
        <v>24.6</v>
      </c>
      <c r="V9" s="15">
        <v>76.3</v>
      </c>
      <c r="W9" s="15">
        <v>10</v>
      </c>
      <c r="X9" s="15">
        <v>6</v>
      </c>
      <c r="Y9" s="15">
        <v>6</v>
      </c>
      <c r="Z9" s="15">
        <v>15</v>
      </c>
      <c r="AA9" s="15">
        <v>24.1</v>
      </c>
      <c r="AB9" s="15">
        <v>200.3</v>
      </c>
      <c r="AC9" s="15">
        <v>127.3</v>
      </c>
      <c r="AD9" s="15">
        <v>3.6</v>
      </c>
      <c r="AE9" s="15">
        <v>2.4</v>
      </c>
      <c r="AF9" s="15">
        <v>5.1</v>
      </c>
      <c r="AG9" s="15">
        <v>10.9</v>
      </c>
      <c r="AH9" s="15">
        <v>1</v>
      </c>
      <c r="AI9" s="15">
        <v>1</v>
      </c>
      <c r="AJ9" s="21">
        <v>0.232638888888889</v>
      </c>
      <c r="AK9" s="21">
        <v>0.829861111111111</v>
      </c>
      <c r="AL9" s="21">
        <v>0.798611111111111</v>
      </c>
      <c r="AM9" s="21">
        <v>0.189583333333333</v>
      </c>
      <c r="AN9" s="15" t="s">
        <v>46</v>
      </c>
      <c r="AO9" s="15">
        <v>97</v>
      </c>
    </row>
    <row r="10" spans="1:41">
      <c r="A10" s="17" t="s">
        <v>41</v>
      </c>
      <c r="B10" s="17" t="s">
        <v>42</v>
      </c>
      <c r="C10" s="18">
        <v>36.76</v>
      </c>
      <c r="D10" s="18">
        <v>3.05</v>
      </c>
      <c r="E10" s="15" t="s">
        <v>43</v>
      </c>
      <c r="F10" s="15">
        <v>1716472800</v>
      </c>
      <c r="G10" s="19">
        <v>45435.625</v>
      </c>
      <c r="H10" s="20">
        <v>24</v>
      </c>
      <c r="I10" s="20">
        <v>75.2</v>
      </c>
      <c r="J10" s="17" t="s">
        <v>47</v>
      </c>
      <c r="K10" s="20">
        <v>18.6</v>
      </c>
      <c r="L10" s="20">
        <v>29.9</v>
      </c>
      <c r="M10" s="20">
        <v>60</v>
      </c>
      <c r="N10" s="15" t="s">
        <v>53</v>
      </c>
      <c r="O10" s="20">
        <v>1015</v>
      </c>
      <c r="P10" s="20">
        <v>29.97</v>
      </c>
      <c r="Q10" s="20">
        <v>0</v>
      </c>
      <c r="R10" s="20">
        <v>0</v>
      </c>
      <c r="S10" s="20">
        <v>50</v>
      </c>
      <c r="T10" s="15">
        <v>75</v>
      </c>
      <c r="U10" s="20">
        <v>25.5</v>
      </c>
      <c r="V10" s="15">
        <v>77.8</v>
      </c>
      <c r="W10" s="15">
        <v>10</v>
      </c>
      <c r="X10" s="15">
        <v>6</v>
      </c>
      <c r="Y10" s="15">
        <v>6</v>
      </c>
      <c r="Z10" s="15">
        <v>19.6</v>
      </c>
      <c r="AA10" s="15">
        <v>31.5</v>
      </c>
      <c r="AB10" s="15">
        <v>196.9</v>
      </c>
      <c r="AC10" s="15">
        <v>108.7</v>
      </c>
      <c r="AD10" s="15">
        <v>6.9</v>
      </c>
      <c r="AE10" s="15">
        <v>2.9</v>
      </c>
      <c r="AF10" s="15">
        <v>8.1</v>
      </c>
      <c r="AG10" s="15">
        <v>20</v>
      </c>
      <c r="AH10" s="15">
        <v>1</v>
      </c>
      <c r="AI10" s="15">
        <v>1</v>
      </c>
      <c r="AJ10" s="21">
        <v>0.232638888888889</v>
      </c>
      <c r="AK10" s="21">
        <v>0.829861111111111</v>
      </c>
      <c r="AL10" s="21">
        <v>0.84375</v>
      </c>
      <c r="AM10" s="21">
        <v>0.2125</v>
      </c>
      <c r="AN10" s="15" t="s">
        <v>54</v>
      </c>
      <c r="AO10" s="15">
        <v>100</v>
      </c>
    </row>
    <row r="11" spans="1:41">
      <c r="A11" s="17" t="s">
        <v>41</v>
      </c>
      <c r="B11" s="17" t="s">
        <v>42</v>
      </c>
      <c r="C11" s="18">
        <v>36.76</v>
      </c>
      <c r="D11" s="18">
        <v>3.05</v>
      </c>
      <c r="E11" s="15" t="s">
        <v>43</v>
      </c>
      <c r="F11" s="15">
        <v>1716561000</v>
      </c>
      <c r="G11" s="19">
        <v>45436.6458333333</v>
      </c>
      <c r="H11" s="20">
        <v>34</v>
      </c>
      <c r="I11" s="20">
        <v>93.2</v>
      </c>
      <c r="J11" s="17" t="s">
        <v>44</v>
      </c>
      <c r="K11" s="20">
        <v>13.6</v>
      </c>
      <c r="L11" s="20">
        <v>22</v>
      </c>
      <c r="M11" s="20">
        <v>80</v>
      </c>
      <c r="N11" s="15" t="s">
        <v>55</v>
      </c>
      <c r="O11" s="20">
        <v>1011</v>
      </c>
      <c r="P11" s="20">
        <v>29.85</v>
      </c>
      <c r="Q11" s="20">
        <v>0</v>
      </c>
      <c r="R11" s="20">
        <v>0</v>
      </c>
      <c r="S11" s="20">
        <v>23</v>
      </c>
      <c r="T11" s="15">
        <v>0</v>
      </c>
      <c r="U11" s="20">
        <v>41.5</v>
      </c>
      <c r="V11" s="15">
        <v>106.6</v>
      </c>
      <c r="W11" s="15">
        <v>10</v>
      </c>
      <c r="X11" s="15">
        <v>6</v>
      </c>
      <c r="Y11" s="15">
        <v>6</v>
      </c>
      <c r="Z11" s="15">
        <v>18.1</v>
      </c>
      <c r="AA11" s="15">
        <v>29.2</v>
      </c>
      <c r="AB11" s="15">
        <v>237</v>
      </c>
      <c r="AC11" s="15">
        <v>145.9</v>
      </c>
      <c r="AD11" s="15">
        <v>13</v>
      </c>
      <c r="AE11" s="15">
        <v>3.8</v>
      </c>
      <c r="AF11" s="15">
        <v>9.7</v>
      </c>
      <c r="AG11" s="15">
        <v>21.1</v>
      </c>
      <c r="AH11" s="15">
        <v>1</v>
      </c>
      <c r="AI11" s="15">
        <v>1</v>
      </c>
      <c r="AJ11" s="21">
        <v>0.231944444444444</v>
      </c>
      <c r="AK11" s="21">
        <v>0.830555555555556</v>
      </c>
      <c r="AL11" s="21">
        <v>0.889583333333333</v>
      </c>
      <c r="AM11" s="21">
        <v>0.240277777777778</v>
      </c>
      <c r="AN11" s="15" t="s">
        <v>56</v>
      </c>
      <c r="AO11" s="15">
        <v>100</v>
      </c>
    </row>
    <row r="12" spans="1:41">
      <c r="A12" s="17" t="s">
        <v>41</v>
      </c>
      <c r="B12" s="17" t="s">
        <v>42</v>
      </c>
      <c r="C12" s="18">
        <v>36.76</v>
      </c>
      <c r="D12" s="18">
        <v>3.05</v>
      </c>
      <c r="E12" s="15" t="s">
        <v>43</v>
      </c>
      <c r="F12" s="15">
        <v>1716645600</v>
      </c>
      <c r="G12" s="19">
        <v>45437.625</v>
      </c>
      <c r="H12" s="20">
        <v>24</v>
      </c>
      <c r="I12" s="20">
        <v>75.2</v>
      </c>
      <c r="J12" s="17" t="s">
        <v>47</v>
      </c>
      <c r="K12" s="20">
        <v>12.5</v>
      </c>
      <c r="L12" s="20">
        <v>20.2</v>
      </c>
      <c r="M12" s="20">
        <v>340</v>
      </c>
      <c r="N12" s="15" t="s">
        <v>48</v>
      </c>
      <c r="O12" s="20">
        <v>1018</v>
      </c>
      <c r="P12" s="20">
        <v>30.06</v>
      </c>
      <c r="Q12" s="20">
        <v>0</v>
      </c>
      <c r="R12" s="20">
        <v>0</v>
      </c>
      <c r="S12" s="20">
        <v>65</v>
      </c>
      <c r="T12" s="15">
        <v>50</v>
      </c>
      <c r="U12" s="20">
        <v>25.5</v>
      </c>
      <c r="V12" s="15">
        <v>77.9</v>
      </c>
      <c r="W12" s="15">
        <v>10</v>
      </c>
      <c r="X12" s="15">
        <v>6</v>
      </c>
      <c r="Y12" s="15">
        <v>6</v>
      </c>
      <c r="Z12" s="15">
        <v>17</v>
      </c>
      <c r="AA12" s="15">
        <v>27.4</v>
      </c>
      <c r="AB12" s="15">
        <v>217</v>
      </c>
      <c r="AC12" s="15">
        <v>107.3</v>
      </c>
      <c r="AD12" s="15">
        <v>8.9</v>
      </c>
      <c r="AE12" s="15">
        <v>2.2</v>
      </c>
      <c r="AF12" s="15">
        <v>7.3</v>
      </c>
      <c r="AG12" s="15">
        <v>13.6</v>
      </c>
      <c r="AH12" s="15">
        <v>1</v>
      </c>
      <c r="AI12" s="15">
        <v>1</v>
      </c>
      <c r="AJ12" s="21">
        <v>0.231944444444444</v>
      </c>
      <c r="AK12" s="21">
        <v>0.83125</v>
      </c>
      <c r="AL12" s="21">
        <v>0.931944444444444</v>
      </c>
      <c r="AM12" s="21">
        <v>0.273611111111111</v>
      </c>
      <c r="AN12" s="15" t="s">
        <v>56</v>
      </c>
      <c r="AO12" s="15">
        <v>98</v>
      </c>
    </row>
    <row r="13" spans="1:41">
      <c r="A13" s="17" t="s">
        <v>41</v>
      </c>
      <c r="B13" s="17" t="s">
        <v>42</v>
      </c>
      <c r="C13" s="18">
        <v>36.76</v>
      </c>
      <c r="D13" s="18">
        <v>3.05</v>
      </c>
      <c r="E13" s="15" t="s">
        <v>43</v>
      </c>
      <c r="F13" s="15">
        <v>1716732000</v>
      </c>
      <c r="G13" s="19">
        <v>45438.625</v>
      </c>
      <c r="H13" s="20">
        <v>31</v>
      </c>
      <c r="I13" s="20">
        <v>87.8</v>
      </c>
      <c r="J13" s="17" t="s">
        <v>44</v>
      </c>
      <c r="K13" s="20">
        <v>10.5</v>
      </c>
      <c r="L13" s="20">
        <v>16.9</v>
      </c>
      <c r="M13" s="20">
        <v>50</v>
      </c>
      <c r="N13" s="15" t="s">
        <v>50</v>
      </c>
      <c r="O13" s="20">
        <v>1016</v>
      </c>
      <c r="P13" s="20">
        <v>30</v>
      </c>
      <c r="Q13" s="20">
        <v>0</v>
      </c>
      <c r="R13" s="20">
        <v>0</v>
      </c>
      <c r="S13" s="20">
        <v>38</v>
      </c>
      <c r="T13" s="15">
        <v>0</v>
      </c>
      <c r="U13" s="20">
        <v>31.6</v>
      </c>
      <c r="V13" s="15">
        <v>89</v>
      </c>
      <c r="W13" s="15">
        <v>10</v>
      </c>
      <c r="X13" s="15">
        <v>6</v>
      </c>
      <c r="Y13" s="15">
        <v>6</v>
      </c>
      <c r="Z13" s="15">
        <v>18</v>
      </c>
      <c r="AA13" s="15">
        <v>28.9</v>
      </c>
      <c r="AB13" s="15">
        <v>230.3</v>
      </c>
      <c r="AC13" s="15">
        <v>155.9</v>
      </c>
      <c r="AD13" s="15">
        <v>10.5</v>
      </c>
      <c r="AE13" s="15">
        <v>4.1</v>
      </c>
      <c r="AF13" s="15">
        <v>18.8</v>
      </c>
      <c r="AG13" s="15">
        <v>35.7</v>
      </c>
      <c r="AH13" s="15">
        <v>2</v>
      </c>
      <c r="AI13" s="15">
        <v>2</v>
      </c>
      <c r="AJ13" s="21">
        <v>0.23125</v>
      </c>
      <c r="AK13" s="21">
        <v>0.83125</v>
      </c>
      <c r="AL13" s="21">
        <v>0.970138888888889</v>
      </c>
      <c r="AM13" s="21">
        <v>0.314583333333333</v>
      </c>
      <c r="AN13" s="15" t="s">
        <v>56</v>
      </c>
      <c r="AO13" s="15">
        <v>93</v>
      </c>
    </row>
    <row r="14" spans="1:41">
      <c r="A14" s="17" t="s">
        <v>41</v>
      </c>
      <c r="B14" s="17" t="s">
        <v>42</v>
      </c>
      <c r="C14" s="18">
        <v>36.76</v>
      </c>
      <c r="D14" s="18">
        <v>3.05</v>
      </c>
      <c r="E14" s="15" t="s">
        <v>43</v>
      </c>
      <c r="F14" s="15">
        <v>1716820200</v>
      </c>
      <c r="G14" s="19">
        <v>45439.6458333333</v>
      </c>
      <c r="H14" s="20">
        <v>31</v>
      </c>
      <c r="I14" s="20">
        <v>87.8</v>
      </c>
      <c r="J14" s="17" t="s">
        <v>47</v>
      </c>
      <c r="K14" s="20">
        <v>9.4</v>
      </c>
      <c r="L14" s="20">
        <v>15.1</v>
      </c>
      <c r="M14" s="20">
        <v>360</v>
      </c>
      <c r="N14" s="15" t="s">
        <v>52</v>
      </c>
      <c r="O14" s="20">
        <v>1015</v>
      </c>
      <c r="P14" s="20">
        <v>29.97</v>
      </c>
      <c r="Q14" s="20">
        <v>0</v>
      </c>
      <c r="R14" s="20">
        <v>0</v>
      </c>
      <c r="S14" s="20">
        <v>43</v>
      </c>
      <c r="T14" s="15">
        <v>25</v>
      </c>
      <c r="U14" s="20">
        <v>33.5</v>
      </c>
      <c r="V14" s="15">
        <v>92.2</v>
      </c>
      <c r="W14" s="15">
        <v>10</v>
      </c>
      <c r="X14" s="15">
        <v>6</v>
      </c>
      <c r="Y14" s="15">
        <v>7</v>
      </c>
      <c r="Z14" s="15">
        <v>10.7</v>
      </c>
      <c r="AA14" s="15">
        <v>17.3</v>
      </c>
      <c r="AB14" s="15">
        <v>243.7</v>
      </c>
      <c r="AC14" s="15">
        <v>133</v>
      </c>
      <c r="AD14" s="15">
        <v>8.5</v>
      </c>
      <c r="AE14" s="15">
        <v>2.7</v>
      </c>
      <c r="AF14" s="15">
        <v>22.4</v>
      </c>
      <c r="AG14" s="15">
        <v>37.1</v>
      </c>
      <c r="AH14" s="15">
        <v>2</v>
      </c>
      <c r="AI14" s="15">
        <v>2</v>
      </c>
      <c r="AJ14" s="21">
        <v>0.23125</v>
      </c>
      <c r="AK14" s="21">
        <v>0.831944444444444</v>
      </c>
      <c r="AL14" s="15" t="s">
        <v>57</v>
      </c>
      <c r="AM14" s="21">
        <v>0.360416666666667</v>
      </c>
      <c r="AN14" s="15" t="s">
        <v>56</v>
      </c>
      <c r="AO14" s="15">
        <v>87</v>
      </c>
    </row>
    <row r="15" spans="1:41">
      <c r="A15" s="17" t="s">
        <v>41</v>
      </c>
      <c r="B15" s="17" t="s">
        <v>42</v>
      </c>
      <c r="C15" s="18">
        <v>36.76</v>
      </c>
      <c r="D15" s="18">
        <v>3.05</v>
      </c>
      <c r="E15" s="15" t="s">
        <v>43</v>
      </c>
      <c r="F15" s="15">
        <v>1716906600</v>
      </c>
      <c r="G15" s="19">
        <v>45440.6458333333</v>
      </c>
      <c r="H15" s="20">
        <v>24</v>
      </c>
      <c r="I15" s="20">
        <v>75.2</v>
      </c>
      <c r="J15" s="17" t="s">
        <v>47</v>
      </c>
      <c r="K15" s="20">
        <v>16.1</v>
      </c>
      <c r="L15" s="20">
        <v>25.9</v>
      </c>
      <c r="M15" s="20">
        <v>40</v>
      </c>
      <c r="N15" s="15" t="s">
        <v>50</v>
      </c>
      <c r="O15" s="20">
        <v>1018</v>
      </c>
      <c r="P15" s="20">
        <v>30.06</v>
      </c>
      <c r="Q15" s="20">
        <v>0</v>
      </c>
      <c r="R15" s="20">
        <v>0</v>
      </c>
      <c r="S15" s="20">
        <v>69</v>
      </c>
      <c r="T15" s="15">
        <v>75</v>
      </c>
      <c r="U15" s="20">
        <v>25.7</v>
      </c>
      <c r="V15" s="15">
        <v>78.2</v>
      </c>
      <c r="W15" s="15">
        <v>10</v>
      </c>
      <c r="X15" s="15">
        <v>6</v>
      </c>
      <c r="Y15" s="15">
        <v>6</v>
      </c>
      <c r="Z15" s="15">
        <v>20.6</v>
      </c>
      <c r="AA15" s="15">
        <v>33.1</v>
      </c>
      <c r="AB15" s="15">
        <v>196.9</v>
      </c>
      <c r="AC15" s="15">
        <v>95.8</v>
      </c>
      <c r="AD15" s="15">
        <v>6.4</v>
      </c>
      <c r="AE15" s="15">
        <v>2.6</v>
      </c>
      <c r="AF15" s="15">
        <v>7.5</v>
      </c>
      <c r="AG15" s="15">
        <v>19.8</v>
      </c>
      <c r="AH15" s="15">
        <v>1</v>
      </c>
      <c r="AI15" s="15">
        <v>1</v>
      </c>
      <c r="AJ15" s="21">
        <v>0.230555555555556</v>
      </c>
      <c r="AK15" s="21">
        <v>0.832638888888889</v>
      </c>
      <c r="AL15" s="21">
        <v>0.00277777777777778</v>
      </c>
      <c r="AM15" s="21">
        <v>0.409722222222222</v>
      </c>
      <c r="AN15" s="15" t="s">
        <v>56</v>
      </c>
      <c r="AO15" s="15">
        <v>79</v>
      </c>
    </row>
    <row r="16" spans="1:41">
      <c r="A16" s="17" t="s">
        <v>41</v>
      </c>
      <c r="B16" s="17" t="s">
        <v>42</v>
      </c>
      <c r="C16" s="18">
        <v>36.76</v>
      </c>
      <c r="D16" s="18">
        <v>3.05</v>
      </c>
      <c r="E16" s="15" t="s">
        <v>43</v>
      </c>
      <c r="F16" s="15">
        <v>1716991200</v>
      </c>
      <c r="G16" s="19">
        <v>45441.625</v>
      </c>
      <c r="H16" s="20">
        <v>26</v>
      </c>
      <c r="I16" s="20">
        <v>78.8</v>
      </c>
      <c r="J16" s="17" t="s">
        <v>47</v>
      </c>
      <c r="K16" s="20">
        <v>15</v>
      </c>
      <c r="L16" s="20">
        <v>24.1</v>
      </c>
      <c r="M16" s="20">
        <v>60</v>
      </c>
      <c r="N16" s="15" t="s">
        <v>53</v>
      </c>
      <c r="O16" s="20">
        <v>1016</v>
      </c>
      <c r="P16" s="20">
        <v>30</v>
      </c>
      <c r="Q16" s="20">
        <v>0</v>
      </c>
      <c r="R16" s="20">
        <v>0</v>
      </c>
      <c r="S16" s="20">
        <v>51</v>
      </c>
      <c r="T16" s="15">
        <v>25</v>
      </c>
      <c r="U16" s="20">
        <v>26.8</v>
      </c>
      <c r="V16" s="15">
        <v>80.3</v>
      </c>
      <c r="W16" s="15">
        <v>10</v>
      </c>
      <c r="X16" s="15">
        <v>6</v>
      </c>
      <c r="Y16" s="15">
        <v>6</v>
      </c>
      <c r="Z16" s="15">
        <v>19.5</v>
      </c>
      <c r="AA16" s="15">
        <v>31.3</v>
      </c>
      <c r="AB16" s="15">
        <v>200.3</v>
      </c>
      <c r="AC16" s="15">
        <v>103</v>
      </c>
      <c r="AD16" s="15">
        <v>6.2</v>
      </c>
      <c r="AE16" s="15">
        <v>2.4</v>
      </c>
      <c r="AF16" s="15">
        <v>4.1</v>
      </c>
      <c r="AG16" s="15">
        <v>9.8</v>
      </c>
      <c r="AH16" s="15">
        <v>1</v>
      </c>
      <c r="AI16" s="15">
        <v>1</v>
      </c>
      <c r="AJ16" s="21">
        <v>0.230555555555556</v>
      </c>
      <c r="AK16" s="21">
        <v>0.833333333333333</v>
      </c>
      <c r="AL16" s="21">
        <v>0.0291666666666667</v>
      </c>
      <c r="AM16" s="21">
        <v>0.459722222222222</v>
      </c>
      <c r="AN16" s="15" t="s">
        <v>56</v>
      </c>
      <c r="AO16" s="15">
        <v>69</v>
      </c>
    </row>
    <row r="17" spans="1:41">
      <c r="A17" s="17" t="s">
        <v>41</v>
      </c>
      <c r="B17" s="17" t="s">
        <v>42</v>
      </c>
      <c r="C17" s="18">
        <v>36.76</v>
      </c>
      <c r="D17" s="18">
        <v>3.05</v>
      </c>
      <c r="E17" s="15" t="s">
        <v>43</v>
      </c>
      <c r="F17" s="15">
        <v>1717076700</v>
      </c>
      <c r="G17" s="19">
        <v>45442.6145833333</v>
      </c>
      <c r="H17" s="20">
        <v>32</v>
      </c>
      <c r="I17" s="20">
        <v>89.6</v>
      </c>
      <c r="J17" s="17" t="s">
        <v>44</v>
      </c>
      <c r="K17" s="20">
        <v>13.6</v>
      </c>
      <c r="L17" s="20">
        <v>22</v>
      </c>
      <c r="M17" s="20">
        <v>50</v>
      </c>
      <c r="N17" s="15" t="s">
        <v>50</v>
      </c>
      <c r="O17" s="20">
        <v>1010</v>
      </c>
      <c r="P17" s="20">
        <v>29.83</v>
      </c>
      <c r="Q17" s="20">
        <v>0</v>
      </c>
      <c r="R17" s="20">
        <v>0</v>
      </c>
      <c r="S17" s="20">
        <v>28</v>
      </c>
      <c r="T17" s="15">
        <v>0</v>
      </c>
      <c r="U17" s="20">
        <v>33.4</v>
      </c>
      <c r="V17" s="15">
        <v>92.1</v>
      </c>
      <c r="W17" s="15">
        <v>10</v>
      </c>
      <c r="X17" s="15">
        <v>6</v>
      </c>
      <c r="Y17" s="15">
        <v>7</v>
      </c>
      <c r="Z17" s="15">
        <v>16.2</v>
      </c>
      <c r="AA17" s="15">
        <v>26.1</v>
      </c>
      <c r="AB17" s="15">
        <v>240.3</v>
      </c>
      <c r="AC17" s="15">
        <v>138.8</v>
      </c>
      <c r="AD17" s="15">
        <v>15.4</v>
      </c>
      <c r="AE17" s="15">
        <v>4.5</v>
      </c>
      <c r="AF17" s="15">
        <v>11.1</v>
      </c>
      <c r="AG17" s="15">
        <v>22.3</v>
      </c>
      <c r="AH17" s="15">
        <v>1</v>
      </c>
      <c r="AI17" s="15">
        <v>1</v>
      </c>
      <c r="AJ17" s="21">
        <v>0.229861111111111</v>
      </c>
      <c r="AK17" s="21">
        <v>0.833333333333333</v>
      </c>
      <c r="AL17" s="21">
        <v>0.0520833333333333</v>
      </c>
      <c r="AM17" s="21">
        <v>0.509027777777778</v>
      </c>
      <c r="AN17" s="15" t="s">
        <v>58</v>
      </c>
      <c r="AO17" s="15">
        <v>58</v>
      </c>
    </row>
    <row r="18" spans="1:41">
      <c r="A18" s="17" t="s">
        <v>41</v>
      </c>
      <c r="B18" s="17" t="s">
        <v>42</v>
      </c>
      <c r="C18" s="18">
        <v>36.76</v>
      </c>
      <c r="D18" s="18">
        <v>3.05</v>
      </c>
      <c r="E18" s="15" t="s">
        <v>43</v>
      </c>
      <c r="F18" s="15">
        <v>1717164900</v>
      </c>
      <c r="G18" s="19">
        <v>45443.6354166667</v>
      </c>
      <c r="H18" s="20">
        <v>25</v>
      </c>
      <c r="I18" s="20">
        <v>77</v>
      </c>
      <c r="J18" s="17" t="s">
        <v>47</v>
      </c>
      <c r="K18" s="20">
        <v>26.6</v>
      </c>
      <c r="L18" s="20">
        <v>42.8</v>
      </c>
      <c r="M18" s="20">
        <v>60</v>
      </c>
      <c r="N18" s="15" t="s">
        <v>53</v>
      </c>
      <c r="O18" s="20">
        <v>1010</v>
      </c>
      <c r="P18" s="20">
        <v>29.83</v>
      </c>
      <c r="Q18" s="20">
        <v>0</v>
      </c>
      <c r="R18" s="20">
        <v>0</v>
      </c>
      <c r="S18" s="20">
        <v>61</v>
      </c>
      <c r="T18" s="15">
        <v>25</v>
      </c>
      <c r="U18" s="20">
        <v>26.6</v>
      </c>
      <c r="V18" s="15">
        <v>79.8</v>
      </c>
      <c r="W18" s="15">
        <v>10</v>
      </c>
      <c r="X18" s="15">
        <v>6</v>
      </c>
      <c r="Y18" s="15">
        <v>6</v>
      </c>
      <c r="Z18" s="15">
        <v>31.1</v>
      </c>
      <c r="AA18" s="15">
        <v>50</v>
      </c>
      <c r="AB18" s="15">
        <v>193.6</v>
      </c>
      <c r="AC18" s="15">
        <v>88</v>
      </c>
      <c r="AD18" s="15">
        <v>3</v>
      </c>
      <c r="AE18" s="15">
        <v>2</v>
      </c>
      <c r="AF18" s="15">
        <v>6.8</v>
      </c>
      <c r="AG18" s="15">
        <v>20.9</v>
      </c>
      <c r="AH18" s="15">
        <v>1</v>
      </c>
      <c r="AI18" s="15">
        <v>1</v>
      </c>
      <c r="AJ18" s="21">
        <v>0.229861111111111</v>
      </c>
      <c r="AK18" s="21">
        <v>0.834027777777778</v>
      </c>
      <c r="AL18" s="21">
        <v>0.0722222222222222</v>
      </c>
      <c r="AM18" s="21">
        <v>0.557638888888889</v>
      </c>
      <c r="AN18" s="15" t="s">
        <v>59</v>
      </c>
      <c r="AO18" s="15">
        <v>47</v>
      </c>
    </row>
    <row r="19" spans="1:41">
      <c r="A19" s="17" t="s">
        <v>41</v>
      </c>
      <c r="B19" s="17" t="s">
        <v>42</v>
      </c>
      <c r="C19" s="18">
        <v>36.76</v>
      </c>
      <c r="D19" s="18">
        <v>3.05</v>
      </c>
      <c r="E19" s="15" t="s">
        <v>43</v>
      </c>
      <c r="F19" s="15">
        <v>1717251300</v>
      </c>
      <c r="G19" s="19">
        <v>45444.6354166667</v>
      </c>
      <c r="H19" s="20">
        <v>24</v>
      </c>
      <c r="I19" s="20">
        <v>75.2</v>
      </c>
      <c r="J19" s="17" t="s">
        <v>47</v>
      </c>
      <c r="K19" s="20">
        <v>21.7</v>
      </c>
      <c r="L19" s="20">
        <v>34.9</v>
      </c>
      <c r="M19" s="20">
        <v>50</v>
      </c>
      <c r="N19" s="15" t="s">
        <v>50</v>
      </c>
      <c r="O19" s="20">
        <v>1013</v>
      </c>
      <c r="P19" s="20">
        <v>29.91</v>
      </c>
      <c r="Q19" s="20">
        <v>0</v>
      </c>
      <c r="R19" s="20">
        <v>0</v>
      </c>
      <c r="S19" s="20">
        <v>61</v>
      </c>
      <c r="T19" s="15">
        <v>25</v>
      </c>
      <c r="U19" s="20">
        <v>25.7</v>
      </c>
      <c r="V19" s="15">
        <v>78.2</v>
      </c>
      <c r="W19" s="15">
        <v>10</v>
      </c>
      <c r="X19" s="15">
        <v>6</v>
      </c>
      <c r="Y19" s="15">
        <v>6</v>
      </c>
      <c r="Z19" s="15">
        <v>23.4</v>
      </c>
      <c r="AA19" s="15">
        <v>37.7</v>
      </c>
      <c r="AB19" s="15">
        <v>175.2</v>
      </c>
      <c r="AC19" s="15">
        <v>101.6</v>
      </c>
      <c r="AD19" s="15">
        <v>2.3</v>
      </c>
      <c r="AE19" s="15">
        <v>1.5</v>
      </c>
      <c r="AF19" s="15">
        <v>4.2</v>
      </c>
      <c r="AG19" s="15">
        <v>14.9</v>
      </c>
      <c r="AH19" s="15">
        <v>1</v>
      </c>
      <c r="AI19" s="15">
        <v>1</v>
      </c>
      <c r="AJ19" s="21">
        <v>0.229861111111111</v>
      </c>
      <c r="AK19" s="21">
        <v>0.834722222222222</v>
      </c>
      <c r="AL19" s="21">
        <v>0.0909722222222222</v>
      </c>
      <c r="AM19" s="21">
        <v>0.60625</v>
      </c>
      <c r="AN19" s="15" t="s">
        <v>59</v>
      </c>
      <c r="AO19" s="15">
        <v>35</v>
      </c>
    </row>
    <row r="20" spans="1:41">
      <c r="A20" s="17" t="s">
        <v>41</v>
      </c>
      <c r="B20" s="17" t="s">
        <v>42</v>
      </c>
      <c r="C20" s="18">
        <v>36.76</v>
      </c>
      <c r="D20" s="18">
        <v>3.05</v>
      </c>
      <c r="E20" s="15" t="s">
        <v>43</v>
      </c>
      <c r="F20" s="15">
        <v>1717336800</v>
      </c>
      <c r="G20" s="19">
        <v>45445.625</v>
      </c>
      <c r="H20" s="20">
        <v>24</v>
      </c>
      <c r="I20" s="20">
        <v>75.2</v>
      </c>
      <c r="J20" s="17" t="s">
        <v>47</v>
      </c>
      <c r="K20" s="20">
        <v>25.5</v>
      </c>
      <c r="L20" s="20">
        <v>41</v>
      </c>
      <c r="M20" s="20">
        <v>60</v>
      </c>
      <c r="N20" s="15" t="s">
        <v>53</v>
      </c>
      <c r="O20" s="20">
        <v>1016</v>
      </c>
      <c r="P20" s="20">
        <v>30</v>
      </c>
      <c r="Q20" s="20">
        <v>0</v>
      </c>
      <c r="R20" s="20">
        <v>0</v>
      </c>
      <c r="S20" s="20">
        <v>47</v>
      </c>
      <c r="T20" s="15">
        <v>25</v>
      </c>
      <c r="U20" s="20">
        <v>25.5</v>
      </c>
      <c r="V20" s="15">
        <v>77.8</v>
      </c>
      <c r="W20" s="15">
        <v>10</v>
      </c>
      <c r="X20" s="15">
        <v>6</v>
      </c>
      <c r="Y20" s="15">
        <v>6</v>
      </c>
      <c r="Z20" s="15">
        <v>30</v>
      </c>
      <c r="AA20" s="15">
        <v>48.2</v>
      </c>
      <c r="AB20" s="15">
        <v>186.9</v>
      </c>
      <c r="AC20" s="15">
        <v>105.9</v>
      </c>
      <c r="AD20" s="15">
        <v>2.6</v>
      </c>
      <c r="AE20" s="15">
        <v>1.2</v>
      </c>
      <c r="AF20" s="15">
        <v>1.8</v>
      </c>
      <c r="AG20" s="15">
        <v>4.8</v>
      </c>
      <c r="AH20" s="15">
        <v>1</v>
      </c>
      <c r="AI20" s="15">
        <v>1</v>
      </c>
      <c r="AJ20" s="21">
        <v>0.229166666666667</v>
      </c>
      <c r="AK20" s="21">
        <v>0.834722222222222</v>
      </c>
      <c r="AL20" s="21">
        <v>0.109027777777778</v>
      </c>
      <c r="AM20" s="21">
        <v>0.655555555555556</v>
      </c>
      <c r="AN20" s="15" t="s">
        <v>59</v>
      </c>
      <c r="AO20" s="15">
        <v>25</v>
      </c>
    </row>
    <row r="21" spans="1:41">
      <c r="A21" s="17" t="s">
        <v>41</v>
      </c>
      <c r="B21" s="17" t="s">
        <v>42</v>
      </c>
      <c r="C21" s="18">
        <v>36.76</v>
      </c>
      <c r="D21" s="18">
        <v>3.05</v>
      </c>
      <c r="E21" s="15" t="s">
        <v>43</v>
      </c>
      <c r="F21" s="15">
        <v>1717424100</v>
      </c>
      <c r="G21" s="19">
        <v>45446.6354166667</v>
      </c>
      <c r="H21" s="20">
        <v>25</v>
      </c>
      <c r="I21" s="20">
        <v>77</v>
      </c>
      <c r="J21" s="17" t="s">
        <v>44</v>
      </c>
      <c r="K21" s="20">
        <v>20.6</v>
      </c>
      <c r="L21" s="20">
        <v>33.1</v>
      </c>
      <c r="M21" s="20">
        <v>50</v>
      </c>
      <c r="N21" s="15" t="s">
        <v>50</v>
      </c>
      <c r="O21" s="20">
        <v>1015</v>
      </c>
      <c r="P21" s="20">
        <v>29.97</v>
      </c>
      <c r="Q21" s="20">
        <v>0</v>
      </c>
      <c r="R21" s="20">
        <v>0</v>
      </c>
      <c r="S21" s="20">
        <v>47</v>
      </c>
      <c r="T21" s="15">
        <v>0</v>
      </c>
      <c r="U21" s="20">
        <v>26.1</v>
      </c>
      <c r="V21" s="15">
        <v>79</v>
      </c>
      <c r="W21" s="15">
        <v>10</v>
      </c>
      <c r="X21" s="15">
        <v>6</v>
      </c>
      <c r="Y21" s="15">
        <v>6</v>
      </c>
      <c r="Z21" s="15">
        <v>25.1</v>
      </c>
      <c r="AA21" s="15">
        <v>40.3</v>
      </c>
      <c r="AB21" s="15">
        <v>196.9</v>
      </c>
      <c r="AC21" s="15">
        <v>101.6</v>
      </c>
      <c r="AD21" s="15">
        <v>3.5</v>
      </c>
      <c r="AE21" s="15">
        <v>1.6</v>
      </c>
      <c r="AF21" s="15">
        <v>4.6</v>
      </c>
      <c r="AG21" s="15">
        <v>11.5</v>
      </c>
      <c r="AH21" s="15">
        <v>1</v>
      </c>
      <c r="AI21" s="15">
        <v>1</v>
      </c>
      <c r="AJ21" s="21">
        <v>0.229166666666667</v>
      </c>
      <c r="AK21" s="21">
        <v>0.835416666666667</v>
      </c>
      <c r="AL21" s="21">
        <v>0.129166666666667</v>
      </c>
      <c r="AM21" s="21">
        <v>0.705555555555556</v>
      </c>
      <c r="AN21" s="15" t="s">
        <v>59</v>
      </c>
      <c r="AO21" s="15">
        <v>16</v>
      </c>
    </row>
    <row r="22" spans="1:41">
      <c r="A22" s="17" t="s">
        <v>41</v>
      </c>
      <c r="B22" s="17" t="s">
        <v>42</v>
      </c>
      <c r="C22" s="18">
        <v>36.76</v>
      </c>
      <c r="D22" s="18">
        <v>3.05</v>
      </c>
      <c r="E22" s="15" t="s">
        <v>43</v>
      </c>
      <c r="F22" s="15">
        <v>1717510500</v>
      </c>
      <c r="G22" s="19">
        <v>45447.6354166667</v>
      </c>
      <c r="H22" s="20">
        <v>25</v>
      </c>
      <c r="I22" s="20">
        <v>77</v>
      </c>
      <c r="J22" s="17" t="s">
        <v>47</v>
      </c>
      <c r="K22" s="20">
        <v>17.4</v>
      </c>
      <c r="L22" s="20">
        <v>28.1</v>
      </c>
      <c r="M22" s="20">
        <v>50</v>
      </c>
      <c r="N22" s="15" t="s">
        <v>50</v>
      </c>
      <c r="O22" s="20">
        <v>1015</v>
      </c>
      <c r="P22" s="20">
        <v>29.97</v>
      </c>
      <c r="Q22" s="20">
        <v>0</v>
      </c>
      <c r="R22" s="20">
        <v>0</v>
      </c>
      <c r="S22" s="20">
        <v>57</v>
      </c>
      <c r="T22" s="15">
        <v>75</v>
      </c>
      <c r="U22" s="20">
        <v>26.3</v>
      </c>
      <c r="V22" s="15">
        <v>79.4</v>
      </c>
      <c r="W22" s="15">
        <v>10</v>
      </c>
      <c r="X22" s="15">
        <v>6</v>
      </c>
      <c r="Y22" s="15">
        <v>6</v>
      </c>
      <c r="Z22" s="15">
        <v>21.9</v>
      </c>
      <c r="AA22" s="15">
        <v>35.3</v>
      </c>
      <c r="AB22" s="15">
        <v>198.6</v>
      </c>
      <c r="AC22" s="15">
        <v>104.4</v>
      </c>
      <c r="AD22" s="15">
        <v>5</v>
      </c>
      <c r="AE22" s="15">
        <v>2.1</v>
      </c>
      <c r="AF22" s="15">
        <v>6.9</v>
      </c>
      <c r="AG22" s="15">
        <v>16.9</v>
      </c>
      <c r="AH22" s="15">
        <v>1</v>
      </c>
      <c r="AI22" s="15">
        <v>1</v>
      </c>
      <c r="AJ22" s="21">
        <v>0.229166666666667</v>
      </c>
      <c r="AK22" s="21">
        <v>0.835416666666667</v>
      </c>
      <c r="AL22" s="21">
        <v>0.150694444444444</v>
      </c>
      <c r="AM22" s="21">
        <v>0.75625</v>
      </c>
      <c r="AN22" s="15" t="s">
        <v>59</v>
      </c>
      <c r="AO22" s="15">
        <v>8</v>
      </c>
    </row>
    <row r="23" spans="1:41">
      <c r="A23" s="17" t="s">
        <v>41</v>
      </c>
      <c r="B23" s="17" t="s">
        <v>42</v>
      </c>
      <c r="C23" s="18">
        <v>36.76</v>
      </c>
      <c r="D23" s="18">
        <v>3.05</v>
      </c>
      <c r="E23" s="15" t="s">
        <v>43</v>
      </c>
      <c r="F23" s="15">
        <v>1717596900</v>
      </c>
      <c r="G23" s="19">
        <v>45448.6354166667</v>
      </c>
      <c r="H23" s="20">
        <v>29</v>
      </c>
      <c r="I23" s="20">
        <v>84.2</v>
      </c>
      <c r="J23" s="17" t="s">
        <v>44</v>
      </c>
      <c r="K23" s="20">
        <v>13.6</v>
      </c>
      <c r="L23" s="20">
        <v>22</v>
      </c>
      <c r="M23" s="20">
        <v>50</v>
      </c>
      <c r="N23" s="15" t="s">
        <v>50</v>
      </c>
      <c r="O23" s="20">
        <v>1017</v>
      </c>
      <c r="P23" s="20">
        <v>30.03</v>
      </c>
      <c r="Q23" s="20">
        <v>0</v>
      </c>
      <c r="R23" s="20">
        <v>0</v>
      </c>
      <c r="S23" s="20">
        <v>37</v>
      </c>
      <c r="T23" s="15">
        <v>0</v>
      </c>
      <c r="U23" s="20">
        <v>29.6</v>
      </c>
      <c r="V23" s="15">
        <v>85.3</v>
      </c>
      <c r="W23" s="15">
        <v>10</v>
      </c>
      <c r="X23" s="15">
        <v>6</v>
      </c>
      <c r="Y23" s="15">
        <v>7</v>
      </c>
      <c r="Z23" s="15">
        <v>17</v>
      </c>
      <c r="AA23" s="15">
        <v>27.4</v>
      </c>
      <c r="AB23" s="15">
        <v>213.6</v>
      </c>
      <c r="AC23" s="15">
        <v>128.8</v>
      </c>
      <c r="AD23" s="15">
        <v>8</v>
      </c>
      <c r="AE23" s="15">
        <v>2.8</v>
      </c>
      <c r="AF23" s="15">
        <v>9.5</v>
      </c>
      <c r="AG23" s="15">
        <v>19</v>
      </c>
      <c r="AH23" s="15">
        <v>1</v>
      </c>
      <c r="AI23" s="15">
        <v>1</v>
      </c>
      <c r="AJ23" s="21">
        <v>0.228472222222222</v>
      </c>
      <c r="AK23" s="21">
        <v>0.836111111111111</v>
      </c>
      <c r="AL23" s="21">
        <v>0.176388888888889</v>
      </c>
      <c r="AM23" s="21">
        <v>0.807638888888889</v>
      </c>
      <c r="AN23" s="15" t="s">
        <v>59</v>
      </c>
      <c r="AO23" s="15">
        <v>3</v>
      </c>
    </row>
    <row r="24" spans="1:41">
      <c r="A24" s="17" t="s">
        <v>41</v>
      </c>
      <c r="B24" s="17" t="s">
        <v>42</v>
      </c>
      <c r="C24" s="18">
        <v>36.76</v>
      </c>
      <c r="D24" s="18">
        <v>3.05</v>
      </c>
      <c r="E24" s="15" t="s">
        <v>43</v>
      </c>
      <c r="F24" s="15">
        <v>1717682400</v>
      </c>
      <c r="G24" s="19">
        <v>45449.625</v>
      </c>
      <c r="H24" s="20">
        <v>32</v>
      </c>
      <c r="I24" s="20">
        <v>89.6</v>
      </c>
      <c r="J24" s="17" t="s">
        <v>44</v>
      </c>
      <c r="K24" s="20">
        <v>11.9</v>
      </c>
      <c r="L24" s="20">
        <v>19.1</v>
      </c>
      <c r="M24" s="20">
        <v>40</v>
      </c>
      <c r="N24" s="15" t="s">
        <v>50</v>
      </c>
      <c r="O24" s="20">
        <v>1014</v>
      </c>
      <c r="P24" s="20">
        <v>29.94</v>
      </c>
      <c r="Q24" s="20">
        <v>0</v>
      </c>
      <c r="R24" s="20">
        <v>0</v>
      </c>
      <c r="S24" s="20">
        <v>32</v>
      </c>
      <c r="T24" s="15">
        <v>0</v>
      </c>
      <c r="U24" s="20">
        <v>34.1</v>
      </c>
      <c r="V24" s="15">
        <v>93.3</v>
      </c>
      <c r="W24" s="15">
        <v>10</v>
      </c>
      <c r="X24" s="15">
        <v>6</v>
      </c>
      <c r="Y24" s="15">
        <v>7</v>
      </c>
      <c r="Z24" s="15">
        <v>20.9</v>
      </c>
      <c r="AA24" s="15">
        <v>33.7</v>
      </c>
      <c r="AB24" s="15">
        <v>250.3</v>
      </c>
      <c r="AC24" s="15">
        <v>177.4</v>
      </c>
      <c r="AD24" s="15">
        <v>11.1</v>
      </c>
      <c r="AE24" s="15">
        <v>4.4</v>
      </c>
      <c r="AF24" s="15">
        <v>16.4</v>
      </c>
      <c r="AG24" s="15">
        <v>34.8</v>
      </c>
      <c r="AH24" s="15">
        <v>2</v>
      </c>
      <c r="AI24" s="15">
        <v>2</v>
      </c>
      <c r="AJ24" s="21">
        <v>0.228472222222222</v>
      </c>
      <c r="AK24" s="21">
        <v>0.836111111111111</v>
      </c>
      <c r="AL24" s="21">
        <v>0.206944444444444</v>
      </c>
      <c r="AM24" s="21">
        <v>0.85625</v>
      </c>
      <c r="AN24" s="15" t="s">
        <v>60</v>
      </c>
      <c r="AO24" s="15">
        <v>0</v>
      </c>
    </row>
    <row r="25" spans="1:41">
      <c r="A25" s="17" t="s">
        <v>41</v>
      </c>
      <c r="B25" s="17" t="s">
        <v>42</v>
      </c>
      <c r="C25" s="18">
        <v>36.76</v>
      </c>
      <c r="D25" s="18">
        <v>3.05</v>
      </c>
      <c r="E25" s="15" t="s">
        <v>43</v>
      </c>
      <c r="F25" s="15">
        <v>1717768800</v>
      </c>
      <c r="G25" s="19">
        <v>45450.625</v>
      </c>
      <c r="H25" s="20">
        <v>35</v>
      </c>
      <c r="I25" s="20">
        <v>95</v>
      </c>
      <c r="J25" s="17" t="s">
        <v>47</v>
      </c>
      <c r="K25" s="20">
        <v>17.4</v>
      </c>
      <c r="L25" s="20">
        <v>28.1</v>
      </c>
      <c r="M25" s="20">
        <v>60</v>
      </c>
      <c r="N25" s="15" t="s">
        <v>53</v>
      </c>
      <c r="O25" s="20">
        <v>1012</v>
      </c>
      <c r="P25" s="20">
        <v>29.88</v>
      </c>
      <c r="Q25" s="20">
        <v>0</v>
      </c>
      <c r="R25" s="20">
        <v>0</v>
      </c>
      <c r="S25" s="20">
        <v>32</v>
      </c>
      <c r="T25" s="15">
        <v>75</v>
      </c>
      <c r="U25" s="20">
        <v>39.5</v>
      </c>
      <c r="V25" s="15">
        <v>103.1</v>
      </c>
      <c r="W25" s="15">
        <v>10</v>
      </c>
      <c r="X25" s="15">
        <v>6</v>
      </c>
      <c r="Y25" s="15">
        <v>7</v>
      </c>
      <c r="Z25" s="15">
        <v>37.3</v>
      </c>
      <c r="AA25" s="15">
        <v>60</v>
      </c>
      <c r="AB25" s="15">
        <v>340.5</v>
      </c>
      <c r="AC25" s="15">
        <v>140.2</v>
      </c>
      <c r="AD25" s="15">
        <v>37.4</v>
      </c>
      <c r="AE25" s="15">
        <v>5.8</v>
      </c>
      <c r="AF25" s="15">
        <v>20</v>
      </c>
      <c r="AG25" s="15">
        <v>47.4</v>
      </c>
      <c r="AH25" s="15">
        <v>2</v>
      </c>
      <c r="AI25" s="15">
        <v>2</v>
      </c>
      <c r="AJ25" s="21">
        <v>0.228472222222222</v>
      </c>
      <c r="AK25" s="21">
        <v>0.836805555555556</v>
      </c>
      <c r="AL25" s="21">
        <v>0.243055555555556</v>
      </c>
      <c r="AM25" s="21">
        <v>0.9</v>
      </c>
      <c r="AN25" s="15" t="s">
        <v>61</v>
      </c>
      <c r="AO25" s="15">
        <v>0</v>
      </c>
    </row>
    <row r="26" spans="1:41">
      <c r="A26" s="17" t="s">
        <v>41</v>
      </c>
      <c r="B26" s="17" t="s">
        <v>42</v>
      </c>
      <c r="C26" s="18">
        <v>36.76</v>
      </c>
      <c r="D26" s="18">
        <v>3.05</v>
      </c>
      <c r="E26" s="15" t="s">
        <v>43</v>
      </c>
      <c r="F26" s="15">
        <v>1717856100</v>
      </c>
      <c r="G26" s="19">
        <v>45451.6354166667</v>
      </c>
      <c r="H26" s="20">
        <v>27.1</v>
      </c>
      <c r="I26" s="20">
        <v>80.8</v>
      </c>
      <c r="J26" s="17" t="s">
        <v>47</v>
      </c>
      <c r="K26" s="20">
        <v>12.5</v>
      </c>
      <c r="L26" s="20">
        <v>20.2</v>
      </c>
      <c r="M26" s="20">
        <v>270</v>
      </c>
      <c r="N26" s="15" t="s">
        <v>45</v>
      </c>
      <c r="O26" s="20">
        <v>1010</v>
      </c>
      <c r="P26" s="20">
        <v>29.83</v>
      </c>
      <c r="Q26" s="20">
        <v>0</v>
      </c>
      <c r="R26" s="20">
        <v>0</v>
      </c>
      <c r="S26" s="20">
        <v>45</v>
      </c>
      <c r="T26" s="15">
        <v>75</v>
      </c>
      <c r="U26" s="20">
        <v>29</v>
      </c>
      <c r="V26" s="15">
        <v>84.1</v>
      </c>
      <c r="W26" s="15">
        <v>8</v>
      </c>
      <c r="X26" s="15">
        <v>4</v>
      </c>
      <c r="Y26" s="15">
        <v>5</v>
      </c>
      <c r="Z26" s="15">
        <v>13.1</v>
      </c>
      <c r="AA26" s="15">
        <v>21.1</v>
      </c>
      <c r="AB26" s="15">
        <v>188.6</v>
      </c>
      <c r="AC26" s="15">
        <v>103</v>
      </c>
      <c r="AD26" s="15">
        <v>3.4</v>
      </c>
      <c r="AE26" s="15">
        <v>1.4</v>
      </c>
      <c r="AF26" s="15">
        <v>4.4</v>
      </c>
      <c r="AG26" s="15">
        <v>11.2</v>
      </c>
      <c r="AH26" s="15">
        <v>1</v>
      </c>
      <c r="AI26" s="15">
        <v>1</v>
      </c>
      <c r="AJ26" s="21">
        <v>0.228472222222222</v>
      </c>
      <c r="AK26" s="21">
        <v>0.836805555555556</v>
      </c>
      <c r="AL26" s="21">
        <v>0.284027777777778</v>
      </c>
      <c r="AM26" s="21">
        <v>0.936111111111111</v>
      </c>
      <c r="AN26" s="15" t="s">
        <v>61</v>
      </c>
      <c r="AO26" s="15">
        <v>3</v>
      </c>
    </row>
    <row r="27" spans="1:41">
      <c r="A27" s="17" t="s">
        <v>41</v>
      </c>
      <c r="B27" s="17" t="s">
        <v>42</v>
      </c>
      <c r="C27" s="18">
        <v>36.76</v>
      </c>
      <c r="D27" s="18">
        <v>3.05</v>
      </c>
      <c r="E27" s="15" t="s">
        <v>43</v>
      </c>
      <c r="F27" s="15">
        <v>1717942500</v>
      </c>
      <c r="G27" s="19">
        <v>45452.6354166667</v>
      </c>
      <c r="H27" s="20">
        <v>29.2</v>
      </c>
      <c r="I27" s="20">
        <v>84.6</v>
      </c>
      <c r="J27" s="17" t="s">
        <v>44</v>
      </c>
      <c r="K27" s="20">
        <v>19.2</v>
      </c>
      <c r="L27" s="20">
        <v>31</v>
      </c>
      <c r="M27" s="20">
        <v>300</v>
      </c>
      <c r="N27" s="15" t="s">
        <v>62</v>
      </c>
      <c r="O27" s="20">
        <v>1010</v>
      </c>
      <c r="P27" s="20">
        <v>29.83</v>
      </c>
      <c r="Q27" s="20">
        <v>0</v>
      </c>
      <c r="R27" s="20">
        <v>0</v>
      </c>
      <c r="S27" s="20">
        <v>29</v>
      </c>
      <c r="T27" s="15">
        <v>0</v>
      </c>
      <c r="U27" s="20">
        <v>29.8</v>
      </c>
      <c r="V27" s="15">
        <v>85.6</v>
      </c>
      <c r="W27" s="15">
        <v>10</v>
      </c>
      <c r="X27" s="15">
        <v>6</v>
      </c>
      <c r="Y27" s="15">
        <v>7</v>
      </c>
      <c r="Z27" s="15">
        <v>20.6</v>
      </c>
      <c r="AA27" s="15">
        <v>33.1</v>
      </c>
      <c r="AB27" s="15">
        <v>170.2</v>
      </c>
      <c r="AC27" s="15">
        <v>75.8</v>
      </c>
      <c r="AD27" s="15">
        <v>1.2</v>
      </c>
      <c r="AE27" s="15">
        <v>0.9</v>
      </c>
      <c r="AF27" s="15">
        <v>2</v>
      </c>
      <c r="AG27" s="15">
        <v>5.6</v>
      </c>
      <c r="AH27" s="15">
        <v>1</v>
      </c>
      <c r="AI27" s="15">
        <v>1</v>
      </c>
      <c r="AJ27" s="21">
        <v>0.228472222222222</v>
      </c>
      <c r="AK27" s="21">
        <v>0.8375</v>
      </c>
      <c r="AL27" s="21">
        <v>0.328472222222222</v>
      </c>
      <c r="AM27" s="21">
        <v>0.965972222222222</v>
      </c>
      <c r="AN27" s="15" t="s">
        <v>61</v>
      </c>
      <c r="AO27" s="15">
        <v>7</v>
      </c>
    </row>
    <row r="28" spans="1:41">
      <c r="A28" s="17" t="s">
        <v>41</v>
      </c>
      <c r="B28" s="17" t="s">
        <v>42</v>
      </c>
      <c r="C28" s="18">
        <v>36.76</v>
      </c>
      <c r="D28" s="18">
        <v>3.05</v>
      </c>
      <c r="E28" s="15" t="s">
        <v>43</v>
      </c>
      <c r="F28" s="15">
        <v>1718028900</v>
      </c>
      <c r="G28" s="19">
        <v>45453.6354166667</v>
      </c>
      <c r="H28" s="20">
        <v>27.3</v>
      </c>
      <c r="I28" s="20">
        <v>81.1</v>
      </c>
      <c r="J28" s="17" t="s">
        <v>44</v>
      </c>
      <c r="K28" s="20">
        <v>10.5</v>
      </c>
      <c r="L28" s="20">
        <v>16.9</v>
      </c>
      <c r="M28" s="20">
        <v>60</v>
      </c>
      <c r="N28" s="15" t="s">
        <v>53</v>
      </c>
      <c r="O28" s="20">
        <v>1012</v>
      </c>
      <c r="P28" s="20">
        <v>29.88</v>
      </c>
      <c r="Q28" s="20">
        <v>0</v>
      </c>
      <c r="R28" s="20">
        <v>0</v>
      </c>
      <c r="S28" s="20">
        <v>37</v>
      </c>
      <c r="T28" s="15">
        <v>0</v>
      </c>
      <c r="U28" s="20">
        <v>28.1</v>
      </c>
      <c r="V28" s="15">
        <v>82.5</v>
      </c>
      <c r="W28" s="15">
        <v>10</v>
      </c>
      <c r="X28" s="15">
        <v>6</v>
      </c>
      <c r="Y28" s="15">
        <v>7</v>
      </c>
      <c r="Z28" s="15">
        <v>15</v>
      </c>
      <c r="AA28" s="15">
        <v>24.1</v>
      </c>
      <c r="AB28" s="15">
        <v>213.6</v>
      </c>
      <c r="AC28" s="15">
        <v>131.6</v>
      </c>
      <c r="AD28" s="15">
        <v>10.3</v>
      </c>
      <c r="AE28" s="15">
        <v>3</v>
      </c>
      <c r="AF28" s="15">
        <v>3.3</v>
      </c>
      <c r="AG28" s="15">
        <v>6.1</v>
      </c>
      <c r="AH28" s="15">
        <v>1</v>
      </c>
      <c r="AI28" s="15">
        <v>1</v>
      </c>
      <c r="AJ28" s="21">
        <v>0.228472222222222</v>
      </c>
      <c r="AK28" s="21">
        <v>0.8375</v>
      </c>
      <c r="AL28" s="21">
        <v>0.373611111111111</v>
      </c>
      <c r="AM28" s="21">
        <v>0.990277777777778</v>
      </c>
      <c r="AN28" s="15" t="s">
        <v>61</v>
      </c>
      <c r="AO28" s="15">
        <v>13</v>
      </c>
    </row>
    <row r="29" spans="1:41">
      <c r="A29" s="17" t="s">
        <v>41</v>
      </c>
      <c r="B29" s="17" t="s">
        <v>42</v>
      </c>
      <c r="C29" s="18">
        <v>36.76</v>
      </c>
      <c r="D29" s="18">
        <v>3.05</v>
      </c>
      <c r="E29" s="15" t="s">
        <v>43</v>
      </c>
      <c r="F29" s="15">
        <v>1718114400</v>
      </c>
      <c r="G29" s="19">
        <v>45454.625</v>
      </c>
      <c r="H29" s="20">
        <v>25.2</v>
      </c>
      <c r="I29" s="20">
        <v>77.4</v>
      </c>
      <c r="J29" s="17" t="s">
        <v>47</v>
      </c>
      <c r="K29" s="20">
        <v>13.6</v>
      </c>
      <c r="L29" s="20">
        <v>22</v>
      </c>
      <c r="M29" s="20">
        <v>350</v>
      </c>
      <c r="N29" s="15" t="s">
        <v>52</v>
      </c>
      <c r="O29" s="20">
        <v>1014</v>
      </c>
      <c r="P29" s="20">
        <v>29.94</v>
      </c>
      <c r="Q29" s="20">
        <v>0</v>
      </c>
      <c r="R29" s="20">
        <v>0</v>
      </c>
      <c r="S29" s="20">
        <v>65</v>
      </c>
      <c r="T29" s="15">
        <v>25</v>
      </c>
      <c r="U29" s="20">
        <v>26.7</v>
      </c>
      <c r="V29" s="15">
        <v>80.1</v>
      </c>
      <c r="W29" s="15">
        <v>10</v>
      </c>
      <c r="X29" s="15">
        <v>6</v>
      </c>
      <c r="Y29" s="15">
        <v>6</v>
      </c>
      <c r="Z29" s="15">
        <v>18.1</v>
      </c>
      <c r="AA29" s="15">
        <v>29.2</v>
      </c>
      <c r="AB29" s="15">
        <v>183.6</v>
      </c>
      <c r="AC29" s="15">
        <v>95.8</v>
      </c>
      <c r="AD29" s="15">
        <v>2.4</v>
      </c>
      <c r="AE29" s="15">
        <v>1</v>
      </c>
      <c r="AF29" s="15">
        <v>2.6</v>
      </c>
      <c r="AG29" s="15">
        <v>3.8</v>
      </c>
      <c r="AH29" s="15">
        <v>1</v>
      </c>
      <c r="AI29" s="15">
        <v>1</v>
      </c>
      <c r="AJ29" s="21">
        <v>0.228472222222222</v>
      </c>
      <c r="AK29" s="21">
        <v>0.838194444444444</v>
      </c>
      <c r="AL29" s="21">
        <v>0.418055555555556</v>
      </c>
      <c r="AM29" s="15" t="s">
        <v>63</v>
      </c>
      <c r="AN29" s="15" t="s">
        <v>61</v>
      </c>
      <c r="AO29" s="15">
        <v>21</v>
      </c>
    </row>
    <row r="30" spans="1:41">
      <c r="A30" s="17" t="s">
        <v>41</v>
      </c>
      <c r="B30" s="17" t="s">
        <v>42</v>
      </c>
      <c r="C30" s="18">
        <v>36.76</v>
      </c>
      <c r="D30" s="18">
        <v>3.05</v>
      </c>
      <c r="E30" s="15" t="s">
        <v>43</v>
      </c>
      <c r="F30" s="15">
        <v>1718201700</v>
      </c>
      <c r="G30" s="19">
        <v>45455.6354166667</v>
      </c>
      <c r="H30" s="20">
        <v>25.1</v>
      </c>
      <c r="I30" s="20">
        <v>77.2</v>
      </c>
      <c r="J30" s="17" t="s">
        <v>47</v>
      </c>
      <c r="K30" s="20">
        <v>11.9</v>
      </c>
      <c r="L30" s="20">
        <v>19.1</v>
      </c>
      <c r="M30" s="20">
        <v>350</v>
      </c>
      <c r="N30" s="15" t="s">
        <v>52</v>
      </c>
      <c r="O30" s="20">
        <v>1016</v>
      </c>
      <c r="P30" s="20">
        <v>30</v>
      </c>
      <c r="Q30" s="20">
        <v>0</v>
      </c>
      <c r="R30" s="20">
        <v>0</v>
      </c>
      <c r="S30" s="20">
        <v>65</v>
      </c>
      <c r="T30" s="15">
        <v>25</v>
      </c>
      <c r="U30" s="20">
        <v>26.5</v>
      </c>
      <c r="V30" s="15">
        <v>79.8</v>
      </c>
      <c r="W30" s="15">
        <v>10</v>
      </c>
      <c r="X30" s="15">
        <v>6</v>
      </c>
      <c r="Y30" s="15">
        <v>6</v>
      </c>
      <c r="Z30" s="15">
        <v>16.3</v>
      </c>
      <c r="AA30" s="15">
        <v>26.3</v>
      </c>
      <c r="AB30" s="15">
        <v>181.9</v>
      </c>
      <c r="AC30" s="15">
        <v>89.4</v>
      </c>
      <c r="AD30" s="15">
        <v>4.2</v>
      </c>
      <c r="AE30" s="15">
        <v>1</v>
      </c>
      <c r="AF30" s="15">
        <v>6</v>
      </c>
      <c r="AG30" s="15">
        <v>12.7</v>
      </c>
      <c r="AH30" s="15">
        <v>1</v>
      </c>
      <c r="AI30" s="15">
        <v>1</v>
      </c>
      <c r="AJ30" s="21">
        <v>0.228472222222222</v>
      </c>
      <c r="AK30" s="21">
        <v>0.838194444444444</v>
      </c>
      <c r="AL30" s="21">
        <v>0.460416666666667</v>
      </c>
      <c r="AM30" s="21">
        <v>0.00972222222222222</v>
      </c>
      <c r="AN30" s="15" t="s">
        <v>61</v>
      </c>
      <c r="AO30" s="15">
        <v>29</v>
      </c>
    </row>
    <row r="31" spans="1:41">
      <c r="A31" s="17" t="s">
        <v>41</v>
      </c>
      <c r="B31" s="17" t="s">
        <v>42</v>
      </c>
      <c r="C31" s="18">
        <v>36.76</v>
      </c>
      <c r="D31" s="18">
        <v>3.05</v>
      </c>
      <c r="E31" s="15" t="s">
        <v>43</v>
      </c>
      <c r="F31" s="15">
        <v>1718287200</v>
      </c>
      <c r="G31" s="19">
        <v>45456.625</v>
      </c>
      <c r="H31" s="20">
        <v>28.2</v>
      </c>
      <c r="I31" s="20">
        <v>82.8</v>
      </c>
      <c r="J31" s="17" t="s">
        <v>47</v>
      </c>
      <c r="K31" s="20">
        <v>10.5</v>
      </c>
      <c r="L31" s="20">
        <v>16.9</v>
      </c>
      <c r="M31" s="20">
        <v>40</v>
      </c>
      <c r="N31" s="15" t="s">
        <v>50</v>
      </c>
      <c r="O31" s="20">
        <v>1020</v>
      </c>
      <c r="P31" s="20">
        <v>30.12</v>
      </c>
      <c r="Q31" s="20">
        <v>0</v>
      </c>
      <c r="R31" s="20">
        <v>0</v>
      </c>
      <c r="S31" s="20">
        <v>45</v>
      </c>
      <c r="T31" s="15">
        <v>25</v>
      </c>
      <c r="U31" s="20">
        <v>29.7</v>
      </c>
      <c r="V31" s="15">
        <v>85.5</v>
      </c>
      <c r="W31" s="15">
        <v>10</v>
      </c>
      <c r="X31" s="15">
        <v>6</v>
      </c>
      <c r="Y31" s="15">
        <v>6</v>
      </c>
      <c r="Z31" s="15">
        <v>15</v>
      </c>
      <c r="AA31" s="15">
        <v>24.1</v>
      </c>
      <c r="AB31" s="15">
        <v>193.6</v>
      </c>
      <c r="AC31" s="15">
        <v>97.3</v>
      </c>
      <c r="AD31" s="15">
        <v>6.3</v>
      </c>
      <c r="AE31" s="15">
        <v>1.6</v>
      </c>
      <c r="AF31" s="15">
        <v>3.3</v>
      </c>
      <c r="AG31" s="15">
        <v>5.2</v>
      </c>
      <c r="AH31" s="15">
        <v>1</v>
      </c>
      <c r="AI31" s="15">
        <v>1</v>
      </c>
      <c r="AJ31" s="21">
        <v>0.228472222222222</v>
      </c>
      <c r="AK31" s="21">
        <v>0.838888888888889</v>
      </c>
      <c r="AL31" s="21">
        <v>0.501388888888889</v>
      </c>
      <c r="AM31" s="21">
        <v>0.0270833333333333</v>
      </c>
      <c r="AN31" s="15" t="s">
        <v>61</v>
      </c>
      <c r="AO31" s="15">
        <v>38</v>
      </c>
    </row>
    <row r="32" spans="1:41">
      <c r="A32" s="17" t="s">
        <v>41</v>
      </c>
      <c r="B32" s="17" t="s">
        <v>42</v>
      </c>
      <c r="C32" s="18">
        <v>36.76</v>
      </c>
      <c r="D32" s="18">
        <v>3.05</v>
      </c>
      <c r="E32" s="15" t="s">
        <v>43</v>
      </c>
      <c r="F32" s="15">
        <v>1718373600</v>
      </c>
      <c r="G32" s="19">
        <v>45457.625</v>
      </c>
      <c r="H32" s="20">
        <v>31.1</v>
      </c>
      <c r="I32" s="20">
        <v>88</v>
      </c>
      <c r="J32" s="17" t="s">
        <v>44</v>
      </c>
      <c r="K32" s="20">
        <v>16.1</v>
      </c>
      <c r="L32" s="20">
        <v>25.9</v>
      </c>
      <c r="M32" s="20">
        <v>50</v>
      </c>
      <c r="N32" s="15" t="s">
        <v>50</v>
      </c>
      <c r="O32" s="20">
        <v>1014</v>
      </c>
      <c r="P32" s="20">
        <v>29.94</v>
      </c>
      <c r="Q32" s="20">
        <v>0</v>
      </c>
      <c r="R32" s="20">
        <v>0</v>
      </c>
      <c r="S32" s="20">
        <v>31</v>
      </c>
      <c r="T32" s="15">
        <v>0</v>
      </c>
      <c r="U32" s="20">
        <v>32.6</v>
      </c>
      <c r="V32" s="15">
        <v>90.7</v>
      </c>
      <c r="W32" s="15">
        <v>10</v>
      </c>
      <c r="X32" s="15">
        <v>6</v>
      </c>
      <c r="Y32" s="15">
        <v>7</v>
      </c>
      <c r="Z32" s="15">
        <v>26.6</v>
      </c>
      <c r="AA32" s="15">
        <v>42.8</v>
      </c>
      <c r="AB32" s="15">
        <v>207</v>
      </c>
      <c r="AC32" s="15">
        <v>133</v>
      </c>
      <c r="AD32" s="15">
        <v>8.6</v>
      </c>
      <c r="AE32" s="15">
        <v>3.3</v>
      </c>
      <c r="AF32" s="15">
        <v>7.9</v>
      </c>
      <c r="AG32" s="15">
        <v>14.8</v>
      </c>
      <c r="AH32" s="15">
        <v>1</v>
      </c>
      <c r="AI32" s="15">
        <v>1</v>
      </c>
      <c r="AJ32" s="21">
        <v>0.228472222222222</v>
      </c>
      <c r="AK32" s="21">
        <v>0.838888888888889</v>
      </c>
      <c r="AL32" s="21">
        <v>0.540972222222222</v>
      </c>
      <c r="AM32" s="21">
        <v>0.0430555555555556</v>
      </c>
      <c r="AN32" s="15" t="s">
        <v>64</v>
      </c>
      <c r="AO32" s="15">
        <v>48</v>
      </c>
    </row>
    <row r="33" spans="1:41">
      <c r="A33" s="17" t="s">
        <v>41</v>
      </c>
      <c r="B33" s="17" t="s">
        <v>42</v>
      </c>
      <c r="C33" s="18">
        <v>36.76</v>
      </c>
      <c r="D33" s="18">
        <v>3.05</v>
      </c>
      <c r="E33" s="15" t="s">
        <v>43</v>
      </c>
      <c r="F33" s="15">
        <v>1718460000</v>
      </c>
      <c r="G33" s="19">
        <v>45458.625</v>
      </c>
      <c r="H33" s="20">
        <v>27.9</v>
      </c>
      <c r="I33" s="20">
        <v>82.2</v>
      </c>
      <c r="J33" s="17" t="s">
        <v>65</v>
      </c>
      <c r="K33" s="20">
        <v>4.7</v>
      </c>
      <c r="L33" s="20">
        <v>7.6</v>
      </c>
      <c r="M33" s="20">
        <v>309</v>
      </c>
      <c r="N33" s="15" t="s">
        <v>51</v>
      </c>
      <c r="O33" s="20">
        <v>1013</v>
      </c>
      <c r="P33" s="20">
        <v>29.9</v>
      </c>
      <c r="Q33" s="20">
        <v>0</v>
      </c>
      <c r="R33" s="20">
        <v>0</v>
      </c>
      <c r="S33" s="20">
        <v>46</v>
      </c>
      <c r="T33" s="15">
        <v>50</v>
      </c>
      <c r="U33" s="20">
        <v>28.2</v>
      </c>
      <c r="V33" s="15">
        <v>82.8</v>
      </c>
      <c r="W33" s="15">
        <v>10</v>
      </c>
      <c r="X33" s="15">
        <v>6</v>
      </c>
      <c r="Y33" s="15">
        <v>7</v>
      </c>
      <c r="Z33" s="15">
        <v>6.2</v>
      </c>
      <c r="AA33" s="15">
        <v>9.9</v>
      </c>
      <c r="AB33" s="15">
        <v>188.6</v>
      </c>
      <c r="AC33" s="15">
        <v>118.7</v>
      </c>
      <c r="AD33" s="15">
        <v>4.1</v>
      </c>
      <c r="AE33" s="15">
        <v>1.5</v>
      </c>
      <c r="AF33" s="15">
        <v>8.4</v>
      </c>
      <c r="AG33" s="15">
        <v>17.5</v>
      </c>
      <c r="AH33" s="15">
        <v>1</v>
      </c>
      <c r="AI33" s="15">
        <v>1</v>
      </c>
      <c r="AJ33" s="21">
        <v>0.228472222222222</v>
      </c>
      <c r="AK33" s="21">
        <v>0.838888888888889</v>
      </c>
      <c r="AL33" s="21">
        <v>0.580555555555556</v>
      </c>
      <c r="AM33" s="21">
        <v>0.0583333333333333</v>
      </c>
      <c r="AN33" s="15" t="s">
        <v>46</v>
      </c>
      <c r="AO33" s="15">
        <v>57</v>
      </c>
    </row>
    <row r="34" spans="1:41">
      <c r="A34" s="17" t="s">
        <v>41</v>
      </c>
      <c r="B34" s="17" t="s">
        <v>42</v>
      </c>
      <c r="C34" s="18">
        <v>36.76</v>
      </c>
      <c r="D34" s="18">
        <v>3.05</v>
      </c>
      <c r="E34" s="15" t="s">
        <v>43</v>
      </c>
      <c r="F34" s="15">
        <v>1718545500</v>
      </c>
      <c r="G34" s="19">
        <v>45459.6145833333</v>
      </c>
      <c r="H34" s="20">
        <v>27.9</v>
      </c>
      <c r="I34" s="20">
        <v>82.2</v>
      </c>
      <c r="J34" s="17" t="s">
        <v>44</v>
      </c>
      <c r="K34" s="20">
        <v>9.6</v>
      </c>
      <c r="L34" s="20">
        <v>15.5</v>
      </c>
      <c r="M34" s="20">
        <v>32</v>
      </c>
      <c r="N34" s="15" t="s">
        <v>49</v>
      </c>
      <c r="O34" s="20">
        <v>1013</v>
      </c>
      <c r="P34" s="20">
        <v>29.9</v>
      </c>
      <c r="Q34" s="20">
        <v>0</v>
      </c>
      <c r="R34" s="20">
        <v>0</v>
      </c>
      <c r="S34" s="20">
        <v>50</v>
      </c>
      <c r="T34" s="15">
        <v>0</v>
      </c>
      <c r="U34" s="20">
        <v>28.6</v>
      </c>
      <c r="V34" s="15">
        <v>83.5</v>
      </c>
      <c r="W34" s="15">
        <v>10</v>
      </c>
      <c r="X34" s="15">
        <v>6</v>
      </c>
      <c r="Y34" s="15">
        <v>7</v>
      </c>
      <c r="Z34" s="15">
        <v>14.3</v>
      </c>
      <c r="AA34" s="15">
        <v>23.1</v>
      </c>
      <c r="AB34" s="15">
        <v>280.4</v>
      </c>
      <c r="AC34" s="15">
        <v>197.4</v>
      </c>
      <c r="AD34" s="15">
        <v>8.7</v>
      </c>
      <c r="AE34" s="15">
        <v>2.4</v>
      </c>
      <c r="AF34" s="15">
        <v>15.3</v>
      </c>
      <c r="AG34" s="15">
        <v>18.2</v>
      </c>
      <c r="AH34" s="15">
        <v>1</v>
      </c>
      <c r="AI34" s="15">
        <v>2</v>
      </c>
      <c r="AJ34" s="21">
        <v>0.228472222222222</v>
      </c>
      <c r="AK34" s="21">
        <v>0.839583333333333</v>
      </c>
      <c r="AL34" s="21">
        <v>0.620138888888889</v>
      </c>
      <c r="AM34" s="21">
        <v>0.0729166666666667</v>
      </c>
      <c r="AN34" s="15" t="s">
        <v>46</v>
      </c>
      <c r="AO34" s="15">
        <v>67</v>
      </c>
    </row>
    <row r="35" spans="1:41">
      <c r="A35" s="17" t="s">
        <v>41</v>
      </c>
      <c r="B35" s="17" t="s">
        <v>42</v>
      </c>
      <c r="C35" s="18">
        <v>36.76</v>
      </c>
      <c r="D35" s="18">
        <v>3.05</v>
      </c>
      <c r="E35" s="15" t="s">
        <v>43</v>
      </c>
      <c r="F35" s="15">
        <v>1718632800</v>
      </c>
      <c r="G35" s="19">
        <v>45460.625</v>
      </c>
      <c r="H35" s="20">
        <v>26.9</v>
      </c>
      <c r="I35" s="20">
        <v>80.5</v>
      </c>
      <c r="J35" s="17" t="s">
        <v>44</v>
      </c>
      <c r="K35" s="20">
        <v>9.6</v>
      </c>
      <c r="L35" s="20">
        <v>15.5</v>
      </c>
      <c r="M35" s="20">
        <v>32</v>
      </c>
      <c r="N35" s="15" t="s">
        <v>49</v>
      </c>
      <c r="O35" s="20">
        <v>1010</v>
      </c>
      <c r="P35" s="20">
        <v>29.84</v>
      </c>
      <c r="Q35" s="20">
        <v>0</v>
      </c>
      <c r="R35" s="20">
        <v>0</v>
      </c>
      <c r="S35" s="20">
        <v>61</v>
      </c>
      <c r="T35" s="15">
        <v>0</v>
      </c>
      <c r="U35" s="20">
        <v>28.3</v>
      </c>
      <c r="V35" s="15">
        <v>83</v>
      </c>
      <c r="W35" s="15">
        <v>10</v>
      </c>
      <c r="X35" s="15">
        <v>6</v>
      </c>
      <c r="Y35" s="15">
        <v>7</v>
      </c>
      <c r="Z35" s="15">
        <v>11.1</v>
      </c>
      <c r="AA35" s="15">
        <v>17.8</v>
      </c>
      <c r="AB35" s="15">
        <v>267</v>
      </c>
      <c r="AC35" s="15">
        <v>145.9</v>
      </c>
      <c r="AD35" s="15">
        <v>17.3</v>
      </c>
      <c r="AE35" s="15">
        <v>3.5</v>
      </c>
      <c r="AF35" s="15">
        <v>15.7</v>
      </c>
      <c r="AG35" s="15">
        <v>26</v>
      </c>
      <c r="AH35" s="15">
        <v>2</v>
      </c>
      <c r="AI35" s="15">
        <v>2</v>
      </c>
      <c r="AJ35" s="21">
        <v>0.228472222222222</v>
      </c>
      <c r="AK35" s="21">
        <v>0.839583333333333</v>
      </c>
      <c r="AL35" s="21">
        <v>0.661805555555556</v>
      </c>
      <c r="AM35" s="21">
        <v>0.0888888888888889</v>
      </c>
      <c r="AN35" s="15" t="s">
        <v>46</v>
      </c>
      <c r="AO35" s="15">
        <v>75</v>
      </c>
    </row>
    <row r="36" spans="1:41">
      <c r="A36" s="17" t="s">
        <v>41</v>
      </c>
      <c r="B36" s="17" t="s">
        <v>42</v>
      </c>
      <c r="C36" s="18">
        <v>36.76</v>
      </c>
      <c r="D36" s="18">
        <v>3.05</v>
      </c>
      <c r="E36" s="15" t="s">
        <v>43</v>
      </c>
      <c r="F36" s="15">
        <v>1718718300</v>
      </c>
      <c r="G36" s="19">
        <v>45461.6145833333</v>
      </c>
      <c r="H36" s="20">
        <v>28.3</v>
      </c>
      <c r="I36" s="20">
        <v>82.9</v>
      </c>
      <c r="J36" s="17" t="s">
        <v>47</v>
      </c>
      <c r="K36" s="20">
        <v>12.5</v>
      </c>
      <c r="L36" s="20">
        <v>20.2</v>
      </c>
      <c r="M36" s="20">
        <v>330</v>
      </c>
      <c r="N36" s="15" t="s">
        <v>48</v>
      </c>
      <c r="O36" s="20">
        <v>1012</v>
      </c>
      <c r="P36" s="20">
        <v>29.88</v>
      </c>
      <c r="Q36" s="20">
        <v>0</v>
      </c>
      <c r="R36" s="20">
        <v>0</v>
      </c>
      <c r="S36" s="20">
        <v>62</v>
      </c>
      <c r="T36" s="15">
        <v>75</v>
      </c>
      <c r="U36" s="20">
        <v>30.7</v>
      </c>
      <c r="V36" s="15">
        <v>87.3</v>
      </c>
      <c r="W36" s="15">
        <v>10</v>
      </c>
      <c r="X36" s="15">
        <v>6</v>
      </c>
      <c r="Y36" s="15">
        <v>7</v>
      </c>
      <c r="Z36" s="15">
        <v>17</v>
      </c>
      <c r="AA36" s="15">
        <v>27.4</v>
      </c>
      <c r="AB36" s="15">
        <v>203.6</v>
      </c>
      <c r="AC36" s="15">
        <v>98.7</v>
      </c>
      <c r="AD36" s="15">
        <v>3.3</v>
      </c>
      <c r="AE36" s="15">
        <v>1.5</v>
      </c>
      <c r="AF36" s="15">
        <v>10.2</v>
      </c>
      <c r="AG36" s="15">
        <v>17.9</v>
      </c>
      <c r="AH36" s="15">
        <v>1</v>
      </c>
      <c r="AI36" s="15">
        <v>1</v>
      </c>
      <c r="AJ36" s="21">
        <v>0.228472222222222</v>
      </c>
      <c r="AK36" s="21">
        <v>0.839583333333333</v>
      </c>
      <c r="AL36" s="21">
        <v>0.705555555555556</v>
      </c>
      <c r="AM36" s="21">
        <v>0.10625</v>
      </c>
      <c r="AN36" s="15" t="s">
        <v>46</v>
      </c>
      <c r="AO36" s="15">
        <v>83</v>
      </c>
    </row>
    <row r="37" spans="1:41">
      <c r="A37" s="17" t="s">
        <v>41</v>
      </c>
      <c r="B37" s="17" t="s">
        <v>42</v>
      </c>
      <c r="C37" s="18">
        <v>36.76</v>
      </c>
      <c r="D37" s="18">
        <v>3.05</v>
      </c>
      <c r="E37" s="15" t="s">
        <v>43</v>
      </c>
      <c r="F37" s="15">
        <v>1718804700</v>
      </c>
      <c r="G37" s="19">
        <v>45462.6145833333</v>
      </c>
      <c r="H37" s="20">
        <v>29.1</v>
      </c>
      <c r="I37" s="20">
        <v>84.4</v>
      </c>
      <c r="J37" s="17" t="s">
        <v>47</v>
      </c>
      <c r="K37" s="20">
        <v>9.4</v>
      </c>
      <c r="L37" s="20">
        <v>15.1</v>
      </c>
      <c r="M37" s="20">
        <v>10</v>
      </c>
      <c r="N37" s="15" t="s">
        <v>52</v>
      </c>
      <c r="O37" s="20">
        <v>1014</v>
      </c>
      <c r="P37" s="20">
        <v>29.94</v>
      </c>
      <c r="Q37" s="20">
        <v>0</v>
      </c>
      <c r="R37" s="20">
        <v>0</v>
      </c>
      <c r="S37" s="20">
        <v>43</v>
      </c>
      <c r="T37" s="15">
        <v>50</v>
      </c>
      <c r="U37" s="20">
        <v>31.3</v>
      </c>
      <c r="V37" s="15">
        <v>88.4</v>
      </c>
      <c r="W37" s="15">
        <v>10</v>
      </c>
      <c r="X37" s="15">
        <v>6</v>
      </c>
      <c r="Y37" s="15">
        <v>7</v>
      </c>
      <c r="Z37" s="15">
        <v>20.8</v>
      </c>
      <c r="AA37" s="15">
        <v>33.6</v>
      </c>
      <c r="AB37" s="15">
        <v>212</v>
      </c>
      <c r="AC37" s="15">
        <v>104.4</v>
      </c>
      <c r="AD37" s="15">
        <v>5.6</v>
      </c>
      <c r="AE37" s="15">
        <v>2</v>
      </c>
      <c r="AF37" s="15">
        <v>3.5</v>
      </c>
      <c r="AG37" s="15">
        <v>9.2</v>
      </c>
      <c r="AH37" s="15">
        <v>1</v>
      </c>
      <c r="AI37" s="15">
        <v>1</v>
      </c>
      <c r="AJ37" s="21">
        <v>0.228472222222222</v>
      </c>
      <c r="AK37" s="21">
        <v>0.840277777777778</v>
      </c>
      <c r="AL37" s="21">
        <v>0.750694444444444</v>
      </c>
      <c r="AM37" s="21">
        <v>0.127777777777778</v>
      </c>
      <c r="AN37" s="15" t="s">
        <v>46</v>
      </c>
      <c r="AO37" s="15">
        <v>90</v>
      </c>
    </row>
    <row r="38" spans="1:41">
      <c r="A38" s="17" t="s">
        <v>41</v>
      </c>
      <c r="B38" s="17" t="s">
        <v>42</v>
      </c>
      <c r="C38" s="18">
        <v>36.76</v>
      </c>
      <c r="D38" s="18">
        <v>3.05</v>
      </c>
      <c r="E38" s="15" t="s">
        <v>43</v>
      </c>
      <c r="F38" s="15">
        <v>1718891100</v>
      </c>
      <c r="G38" s="19">
        <v>45463.6145833333</v>
      </c>
      <c r="H38" s="20">
        <v>27.3</v>
      </c>
      <c r="I38" s="20">
        <v>81.1</v>
      </c>
      <c r="J38" s="17" t="s">
        <v>44</v>
      </c>
      <c r="K38" s="20">
        <v>19.2</v>
      </c>
      <c r="L38" s="20">
        <v>31</v>
      </c>
      <c r="M38" s="20">
        <v>330</v>
      </c>
      <c r="N38" s="15" t="s">
        <v>48</v>
      </c>
      <c r="O38" s="20">
        <v>1017</v>
      </c>
      <c r="P38" s="20">
        <v>30.03</v>
      </c>
      <c r="Q38" s="20">
        <v>0</v>
      </c>
      <c r="R38" s="20">
        <v>0</v>
      </c>
      <c r="S38" s="20">
        <v>45</v>
      </c>
      <c r="T38" s="15">
        <v>0</v>
      </c>
      <c r="U38" s="20">
        <v>28.1</v>
      </c>
      <c r="V38" s="15">
        <v>82.6</v>
      </c>
      <c r="W38" s="15">
        <v>10</v>
      </c>
      <c r="X38" s="15">
        <v>6</v>
      </c>
      <c r="Y38" s="15">
        <v>6</v>
      </c>
      <c r="Z38" s="15">
        <v>23.7</v>
      </c>
      <c r="AA38" s="15">
        <v>38.2</v>
      </c>
      <c r="AB38" s="15">
        <v>185.3</v>
      </c>
      <c r="AC38" s="15">
        <v>108.7</v>
      </c>
      <c r="AD38" s="15">
        <v>2.1</v>
      </c>
      <c r="AE38" s="15">
        <v>0.9</v>
      </c>
      <c r="AF38" s="15">
        <v>1.7</v>
      </c>
      <c r="AG38" s="15">
        <v>3.4</v>
      </c>
      <c r="AH38" s="15">
        <v>1</v>
      </c>
      <c r="AI38" s="15">
        <v>1</v>
      </c>
      <c r="AJ38" s="21">
        <v>0.228472222222222</v>
      </c>
      <c r="AK38" s="21">
        <v>0.840277777777778</v>
      </c>
      <c r="AL38" s="21">
        <v>0.796527777777778</v>
      </c>
      <c r="AM38" s="21">
        <v>0.153472222222222</v>
      </c>
      <c r="AN38" s="15" t="s">
        <v>46</v>
      </c>
      <c r="AO38" s="15">
        <v>95</v>
      </c>
    </row>
    <row r="39" spans="1:41">
      <c r="A39" s="17" t="s">
        <v>41</v>
      </c>
      <c r="B39" s="17" t="s">
        <v>42</v>
      </c>
      <c r="C39" s="18">
        <v>36.76</v>
      </c>
      <c r="D39" s="18">
        <v>3.05</v>
      </c>
      <c r="E39" s="15" t="s">
        <v>43</v>
      </c>
      <c r="F39" s="15">
        <v>1718976600</v>
      </c>
      <c r="G39" s="19">
        <v>45464.6041666667</v>
      </c>
      <c r="H39" s="20">
        <v>27.1</v>
      </c>
      <c r="I39" s="20">
        <v>80.8</v>
      </c>
      <c r="J39" s="17" t="s">
        <v>44</v>
      </c>
      <c r="K39" s="20">
        <v>11.9</v>
      </c>
      <c r="L39" s="20">
        <v>19.1</v>
      </c>
      <c r="M39" s="20">
        <v>360</v>
      </c>
      <c r="N39" s="15" t="s">
        <v>52</v>
      </c>
      <c r="O39" s="20">
        <v>1020</v>
      </c>
      <c r="P39" s="20">
        <v>30.12</v>
      </c>
      <c r="Q39" s="20">
        <v>0</v>
      </c>
      <c r="R39" s="20">
        <v>0</v>
      </c>
      <c r="S39" s="20">
        <v>39</v>
      </c>
      <c r="T39" s="15">
        <v>0</v>
      </c>
      <c r="U39" s="20">
        <v>27.3</v>
      </c>
      <c r="V39" s="15">
        <v>81.2</v>
      </c>
      <c r="W39" s="15">
        <v>10</v>
      </c>
      <c r="X39" s="15">
        <v>6</v>
      </c>
      <c r="Y39" s="15">
        <v>6</v>
      </c>
      <c r="Z39" s="15">
        <v>16.3</v>
      </c>
      <c r="AA39" s="15">
        <v>26.3</v>
      </c>
      <c r="AB39" s="15">
        <v>190.3</v>
      </c>
      <c r="AC39" s="15">
        <v>115.9</v>
      </c>
      <c r="AD39" s="15">
        <v>4.7</v>
      </c>
      <c r="AE39" s="15">
        <v>1.7</v>
      </c>
      <c r="AF39" s="15">
        <v>3.1</v>
      </c>
      <c r="AG39" s="15">
        <v>6.4</v>
      </c>
      <c r="AH39" s="15">
        <v>1</v>
      </c>
      <c r="AI39" s="15">
        <v>1</v>
      </c>
      <c r="AJ39" s="21">
        <v>0.229166666666667</v>
      </c>
      <c r="AK39" s="21">
        <v>0.840277777777778</v>
      </c>
      <c r="AL39" s="21">
        <v>0.840972222222222</v>
      </c>
      <c r="AM39" s="21">
        <v>0.184722222222222</v>
      </c>
      <c r="AN39" s="15" t="s">
        <v>54</v>
      </c>
      <c r="AO39" s="15">
        <v>99</v>
      </c>
    </row>
    <row r="40" spans="1:41">
      <c r="A40" s="17" t="s">
        <v>41</v>
      </c>
      <c r="B40" s="17" t="s">
        <v>42</v>
      </c>
      <c r="C40" s="18">
        <v>36.76</v>
      </c>
      <c r="D40" s="18">
        <v>3.05</v>
      </c>
      <c r="E40" s="15" t="s">
        <v>43</v>
      </c>
      <c r="F40" s="15">
        <v>1719063900</v>
      </c>
      <c r="G40" s="19">
        <v>45465.6145833333</v>
      </c>
      <c r="H40" s="20">
        <v>28.2</v>
      </c>
      <c r="I40" s="20">
        <v>82.8</v>
      </c>
      <c r="J40" s="17" t="s">
        <v>44</v>
      </c>
      <c r="K40" s="20">
        <v>12.5</v>
      </c>
      <c r="L40" s="20">
        <v>20.2</v>
      </c>
      <c r="M40" s="20">
        <v>50</v>
      </c>
      <c r="N40" s="15" t="s">
        <v>50</v>
      </c>
      <c r="O40" s="20">
        <v>1019</v>
      </c>
      <c r="P40" s="20">
        <v>30.09</v>
      </c>
      <c r="Q40" s="20">
        <v>0</v>
      </c>
      <c r="R40" s="20">
        <v>0</v>
      </c>
      <c r="S40" s="20">
        <v>40</v>
      </c>
      <c r="T40" s="15">
        <v>0</v>
      </c>
      <c r="U40" s="20">
        <v>29.3</v>
      </c>
      <c r="V40" s="15">
        <v>84.7</v>
      </c>
      <c r="W40" s="15">
        <v>10</v>
      </c>
      <c r="X40" s="15">
        <v>6</v>
      </c>
      <c r="Y40" s="15">
        <v>7</v>
      </c>
      <c r="Z40" s="15">
        <v>12.9</v>
      </c>
      <c r="AA40" s="15">
        <v>20.7</v>
      </c>
      <c r="AB40" s="15">
        <v>180.2</v>
      </c>
      <c r="AC40" s="15">
        <v>100.1</v>
      </c>
      <c r="AD40" s="15">
        <v>3.2</v>
      </c>
      <c r="AE40" s="15">
        <v>1.4</v>
      </c>
      <c r="AF40" s="15">
        <v>3</v>
      </c>
      <c r="AG40" s="15">
        <v>7</v>
      </c>
      <c r="AH40" s="15">
        <v>1</v>
      </c>
      <c r="AI40" s="15">
        <v>1</v>
      </c>
      <c r="AJ40" s="21">
        <v>0.229166666666667</v>
      </c>
      <c r="AK40" s="21">
        <v>0.840277777777778</v>
      </c>
      <c r="AL40" s="21">
        <v>0.881944444444444</v>
      </c>
      <c r="AM40" s="21">
        <v>0.223611111111111</v>
      </c>
      <c r="AN40" s="15" t="s">
        <v>54</v>
      </c>
      <c r="AO40" s="15">
        <v>100</v>
      </c>
    </row>
    <row r="41" spans="1:41">
      <c r="A41" s="17" t="s">
        <v>41</v>
      </c>
      <c r="B41" s="17" t="s">
        <v>42</v>
      </c>
      <c r="C41" s="18">
        <v>36.76</v>
      </c>
      <c r="D41" s="18">
        <v>3.05</v>
      </c>
      <c r="E41" s="15" t="s">
        <v>43</v>
      </c>
      <c r="F41" s="15">
        <v>1719150300</v>
      </c>
      <c r="G41" s="19">
        <v>45466.6145833333</v>
      </c>
      <c r="H41" s="20">
        <v>28.3</v>
      </c>
      <c r="I41" s="20">
        <v>82.9</v>
      </c>
      <c r="J41" s="17" t="s">
        <v>47</v>
      </c>
      <c r="K41" s="20">
        <v>13.6</v>
      </c>
      <c r="L41" s="20">
        <v>22</v>
      </c>
      <c r="M41" s="20">
        <v>40</v>
      </c>
      <c r="N41" s="15" t="s">
        <v>50</v>
      </c>
      <c r="O41" s="20">
        <v>1014</v>
      </c>
      <c r="P41" s="20">
        <v>29.94</v>
      </c>
      <c r="Q41" s="20">
        <v>0</v>
      </c>
      <c r="R41" s="20">
        <v>0</v>
      </c>
      <c r="S41" s="20">
        <v>45</v>
      </c>
      <c r="T41" s="15">
        <v>50</v>
      </c>
      <c r="U41" s="20">
        <v>29.5</v>
      </c>
      <c r="V41" s="15">
        <v>85.1</v>
      </c>
      <c r="W41" s="15">
        <v>10</v>
      </c>
      <c r="X41" s="15">
        <v>6</v>
      </c>
      <c r="Y41" s="15">
        <v>7</v>
      </c>
      <c r="Z41" s="15">
        <v>14.9</v>
      </c>
      <c r="AA41" s="15">
        <v>24</v>
      </c>
      <c r="AB41" s="15">
        <v>188.6</v>
      </c>
      <c r="AC41" s="15">
        <v>110.2</v>
      </c>
      <c r="AD41" s="15">
        <v>5.1</v>
      </c>
      <c r="AE41" s="15">
        <v>2.1</v>
      </c>
      <c r="AF41" s="15">
        <v>4.7</v>
      </c>
      <c r="AG41" s="15">
        <v>10</v>
      </c>
      <c r="AH41" s="15">
        <v>1</v>
      </c>
      <c r="AI41" s="15">
        <v>1</v>
      </c>
      <c r="AJ41" s="21">
        <v>0.229166666666667</v>
      </c>
      <c r="AK41" s="21">
        <v>0.840277777777778</v>
      </c>
      <c r="AL41" s="21">
        <v>0.916666666666667</v>
      </c>
      <c r="AM41" s="21">
        <v>0.268055555555556</v>
      </c>
      <c r="AN41" s="15" t="s">
        <v>56</v>
      </c>
      <c r="AO41" s="15">
        <v>99</v>
      </c>
    </row>
    <row r="42" spans="1:41">
      <c r="A42" s="17" t="s">
        <v>41</v>
      </c>
      <c r="B42" s="17" t="s">
        <v>42</v>
      </c>
      <c r="C42" s="18">
        <v>36.76</v>
      </c>
      <c r="D42" s="18">
        <v>3.05</v>
      </c>
      <c r="E42" s="15" t="s">
        <v>43</v>
      </c>
      <c r="F42" s="15">
        <v>1719236700</v>
      </c>
      <c r="G42" s="19">
        <v>45467.6145833333</v>
      </c>
      <c r="H42" s="20">
        <v>27</v>
      </c>
      <c r="I42" s="20">
        <v>80.6</v>
      </c>
      <c r="J42" s="17" t="s">
        <v>47</v>
      </c>
      <c r="K42" s="20">
        <v>21.7</v>
      </c>
      <c r="L42" s="20">
        <v>34.9</v>
      </c>
      <c r="M42" s="20">
        <v>60</v>
      </c>
      <c r="N42" s="15" t="s">
        <v>53</v>
      </c>
      <c r="O42" s="20">
        <v>1012</v>
      </c>
      <c r="P42" s="20">
        <v>29.88</v>
      </c>
      <c r="Q42" s="20">
        <v>0</v>
      </c>
      <c r="R42" s="20">
        <v>0</v>
      </c>
      <c r="S42" s="20">
        <v>48</v>
      </c>
      <c r="T42" s="15">
        <v>25</v>
      </c>
      <c r="U42" s="20">
        <v>27.8</v>
      </c>
      <c r="V42" s="15">
        <v>82.1</v>
      </c>
      <c r="W42" s="15">
        <v>10</v>
      </c>
      <c r="X42" s="15">
        <v>6</v>
      </c>
      <c r="Y42" s="15">
        <v>6</v>
      </c>
      <c r="Z42" s="15">
        <v>26.2</v>
      </c>
      <c r="AA42" s="15">
        <v>42.1</v>
      </c>
      <c r="AB42" s="15">
        <v>171.9</v>
      </c>
      <c r="AC42" s="15">
        <v>93</v>
      </c>
      <c r="AD42" s="15">
        <v>3.3</v>
      </c>
      <c r="AE42" s="15">
        <v>1.5</v>
      </c>
      <c r="AF42" s="15">
        <v>2.5</v>
      </c>
      <c r="AG42" s="15">
        <v>8.1</v>
      </c>
      <c r="AH42" s="15">
        <v>1</v>
      </c>
      <c r="AI42" s="15">
        <v>1</v>
      </c>
      <c r="AJ42" s="21">
        <v>0.229166666666667</v>
      </c>
      <c r="AK42" s="21">
        <v>0.840972222222222</v>
      </c>
      <c r="AL42" s="21">
        <v>0.945833333333333</v>
      </c>
      <c r="AM42" s="21">
        <v>0.318055555555556</v>
      </c>
      <c r="AN42" s="15" t="s">
        <v>56</v>
      </c>
      <c r="AO42" s="15">
        <v>95</v>
      </c>
    </row>
    <row r="43" spans="1:41">
      <c r="A43" s="17" t="s">
        <v>41</v>
      </c>
      <c r="B43" s="17" t="s">
        <v>42</v>
      </c>
      <c r="C43" s="18">
        <v>36.76</v>
      </c>
      <c r="D43" s="18">
        <v>3.05</v>
      </c>
      <c r="E43" s="15" t="s">
        <v>43</v>
      </c>
      <c r="F43" s="15">
        <v>1719321300</v>
      </c>
      <c r="G43" s="19">
        <v>45468.59375</v>
      </c>
      <c r="H43" s="20">
        <v>25.5</v>
      </c>
      <c r="I43" s="20">
        <v>77.9</v>
      </c>
      <c r="J43" s="17" t="s">
        <v>44</v>
      </c>
      <c r="K43" s="20">
        <v>13.6</v>
      </c>
      <c r="L43" s="20">
        <v>22</v>
      </c>
      <c r="M43" s="20">
        <v>58</v>
      </c>
      <c r="N43" s="15" t="s">
        <v>53</v>
      </c>
      <c r="O43" s="20">
        <v>1012</v>
      </c>
      <c r="P43" s="20">
        <v>29.88</v>
      </c>
      <c r="Q43" s="20">
        <v>0</v>
      </c>
      <c r="R43" s="20">
        <v>0</v>
      </c>
      <c r="S43" s="20">
        <v>55</v>
      </c>
      <c r="T43" s="15">
        <v>2</v>
      </c>
      <c r="U43" s="20">
        <v>26.5</v>
      </c>
      <c r="V43" s="15">
        <v>79.6</v>
      </c>
      <c r="W43" s="15">
        <v>10</v>
      </c>
      <c r="X43" s="15">
        <v>6</v>
      </c>
      <c r="Y43" s="15">
        <v>7</v>
      </c>
      <c r="Z43" s="15">
        <v>15.7</v>
      </c>
      <c r="AA43" s="15">
        <v>25.3</v>
      </c>
      <c r="AB43" s="15">
        <v>180.2</v>
      </c>
      <c r="AC43" s="15">
        <v>105.9</v>
      </c>
      <c r="AD43" s="15">
        <v>5.4</v>
      </c>
      <c r="AE43" s="15">
        <v>2</v>
      </c>
      <c r="AF43" s="15">
        <v>5.5</v>
      </c>
      <c r="AG43" s="15">
        <v>10.9</v>
      </c>
      <c r="AH43" s="15">
        <v>1</v>
      </c>
      <c r="AI43" s="15">
        <v>1</v>
      </c>
      <c r="AJ43" s="21">
        <v>0.229861111111111</v>
      </c>
      <c r="AK43" s="21">
        <v>0.840972222222222</v>
      </c>
      <c r="AL43" s="21">
        <v>0.970138888888889</v>
      </c>
      <c r="AM43" s="21">
        <v>0.36875</v>
      </c>
      <c r="AN43" s="15" t="s">
        <v>56</v>
      </c>
      <c r="AO43" s="15">
        <v>89</v>
      </c>
    </row>
    <row r="44" spans="1:41">
      <c r="A44" s="17" t="s">
        <v>41</v>
      </c>
      <c r="B44" s="17" t="s">
        <v>42</v>
      </c>
      <c r="C44" s="18">
        <v>36.76</v>
      </c>
      <c r="D44" s="18">
        <v>3.05</v>
      </c>
      <c r="E44" s="15" t="s">
        <v>43</v>
      </c>
      <c r="F44" s="15">
        <v>1719408600</v>
      </c>
      <c r="G44" s="19">
        <v>45469.6041666667</v>
      </c>
      <c r="H44" s="20">
        <v>32.2</v>
      </c>
      <c r="I44" s="20">
        <v>90</v>
      </c>
      <c r="J44" s="17" t="s">
        <v>44</v>
      </c>
      <c r="K44" s="20">
        <v>21.7</v>
      </c>
      <c r="L44" s="20">
        <v>34.9</v>
      </c>
      <c r="M44" s="20">
        <v>60</v>
      </c>
      <c r="N44" s="15" t="s">
        <v>53</v>
      </c>
      <c r="O44" s="20">
        <v>1007</v>
      </c>
      <c r="P44" s="20">
        <v>29.74</v>
      </c>
      <c r="Q44" s="20">
        <v>0</v>
      </c>
      <c r="R44" s="20">
        <v>0</v>
      </c>
      <c r="S44" s="20">
        <v>41</v>
      </c>
      <c r="T44" s="15">
        <v>0</v>
      </c>
      <c r="U44" s="20">
        <v>36.3</v>
      </c>
      <c r="V44" s="15">
        <v>97.4</v>
      </c>
      <c r="W44" s="15">
        <v>10</v>
      </c>
      <c r="X44" s="15">
        <v>6</v>
      </c>
      <c r="Y44" s="15">
        <v>7</v>
      </c>
      <c r="Z44" s="15">
        <v>31</v>
      </c>
      <c r="AA44" s="15">
        <v>50</v>
      </c>
      <c r="AB44" s="15">
        <v>193.6</v>
      </c>
      <c r="AC44" s="15">
        <v>130.2</v>
      </c>
      <c r="AD44" s="15">
        <v>4.4</v>
      </c>
      <c r="AE44" s="15">
        <v>2.5</v>
      </c>
      <c r="AF44" s="15">
        <v>10.4</v>
      </c>
      <c r="AG44" s="15">
        <v>28.6</v>
      </c>
      <c r="AH44" s="15">
        <v>1</v>
      </c>
      <c r="AI44" s="15">
        <v>1</v>
      </c>
      <c r="AJ44" s="21">
        <v>0.229861111111111</v>
      </c>
      <c r="AK44" s="21">
        <v>0.840972222222222</v>
      </c>
      <c r="AL44" s="21">
        <v>0.990972222222222</v>
      </c>
      <c r="AM44" s="21">
        <v>0.419444444444444</v>
      </c>
      <c r="AN44" s="15" t="s">
        <v>56</v>
      </c>
      <c r="AO44" s="15">
        <v>81</v>
      </c>
    </row>
    <row r="45" spans="1:41">
      <c r="A45" s="17" t="s">
        <v>41</v>
      </c>
      <c r="B45" s="17" t="s">
        <v>42</v>
      </c>
      <c r="C45" s="18">
        <v>36.76</v>
      </c>
      <c r="D45" s="18">
        <v>3.05</v>
      </c>
      <c r="E45" s="15" t="s">
        <v>43</v>
      </c>
      <c r="F45" s="15">
        <v>1719493200</v>
      </c>
      <c r="G45" s="19">
        <v>45470.5833333333</v>
      </c>
      <c r="H45" s="20">
        <v>29.3</v>
      </c>
      <c r="I45" s="20">
        <v>84.7</v>
      </c>
      <c r="J45" s="17" t="s">
        <v>47</v>
      </c>
      <c r="K45" s="20">
        <v>16.1</v>
      </c>
      <c r="L45" s="20">
        <v>25.9</v>
      </c>
      <c r="M45" s="20">
        <v>330</v>
      </c>
      <c r="N45" s="15" t="s">
        <v>48</v>
      </c>
      <c r="O45" s="20">
        <v>1010</v>
      </c>
      <c r="P45" s="20">
        <v>29.83</v>
      </c>
      <c r="Q45" s="20">
        <v>0</v>
      </c>
      <c r="R45" s="20">
        <v>0</v>
      </c>
      <c r="S45" s="20">
        <v>55</v>
      </c>
      <c r="T45" s="15">
        <v>25</v>
      </c>
      <c r="U45" s="20">
        <v>32.6</v>
      </c>
      <c r="V45" s="15">
        <v>90.6</v>
      </c>
      <c r="W45" s="15">
        <v>10</v>
      </c>
      <c r="X45" s="15">
        <v>6</v>
      </c>
      <c r="Y45" s="15">
        <v>7</v>
      </c>
      <c r="Z45" s="15">
        <v>20.6</v>
      </c>
      <c r="AA45" s="15">
        <v>33.1</v>
      </c>
      <c r="AB45" s="15">
        <v>217</v>
      </c>
      <c r="AC45" s="15">
        <v>134.5</v>
      </c>
      <c r="AD45" s="15">
        <v>8</v>
      </c>
      <c r="AE45" s="15">
        <v>2.1</v>
      </c>
      <c r="AF45" s="15">
        <v>11.8</v>
      </c>
      <c r="AG45" s="15">
        <v>29.1</v>
      </c>
      <c r="AH45" s="15">
        <v>1</v>
      </c>
      <c r="AI45" s="15">
        <v>1</v>
      </c>
      <c r="AJ45" s="21">
        <v>0.229861111111111</v>
      </c>
      <c r="AK45" s="21">
        <v>0.840972222222222</v>
      </c>
      <c r="AL45" s="15" t="s">
        <v>57</v>
      </c>
      <c r="AM45" s="21">
        <v>0.469444444444444</v>
      </c>
      <c r="AN45" s="15" t="s">
        <v>56</v>
      </c>
      <c r="AO45" s="15">
        <v>71</v>
      </c>
    </row>
    <row r="46" spans="1:41">
      <c r="A46" s="17" t="s">
        <v>41</v>
      </c>
      <c r="B46" s="17" t="s">
        <v>42</v>
      </c>
      <c r="C46" s="18">
        <v>36.76</v>
      </c>
      <c r="D46" s="18">
        <v>3.05</v>
      </c>
      <c r="E46" s="15" t="s">
        <v>43</v>
      </c>
      <c r="F46" s="15">
        <v>1719580500</v>
      </c>
      <c r="G46" s="19">
        <v>45471.59375</v>
      </c>
      <c r="H46" s="20">
        <v>26.2</v>
      </c>
      <c r="I46" s="20">
        <v>79.2</v>
      </c>
      <c r="J46" s="17" t="s">
        <v>47</v>
      </c>
      <c r="K46" s="20">
        <v>11.9</v>
      </c>
      <c r="L46" s="20">
        <v>19.1</v>
      </c>
      <c r="M46" s="20">
        <v>350</v>
      </c>
      <c r="N46" s="15" t="s">
        <v>52</v>
      </c>
      <c r="O46" s="20">
        <v>1014</v>
      </c>
      <c r="P46" s="20">
        <v>29.94</v>
      </c>
      <c r="Q46" s="20">
        <v>0</v>
      </c>
      <c r="R46" s="20">
        <v>0</v>
      </c>
      <c r="S46" s="20">
        <v>65</v>
      </c>
      <c r="T46" s="15">
        <v>50</v>
      </c>
      <c r="U46" s="20">
        <v>28.1</v>
      </c>
      <c r="V46" s="15">
        <v>82.5</v>
      </c>
      <c r="W46" s="15">
        <v>10</v>
      </c>
      <c r="X46" s="15">
        <v>6</v>
      </c>
      <c r="Y46" s="15">
        <v>7</v>
      </c>
      <c r="Z46" s="15">
        <v>16.3</v>
      </c>
      <c r="AA46" s="15">
        <v>26.3</v>
      </c>
      <c r="AB46" s="15">
        <v>195.3</v>
      </c>
      <c r="AC46" s="15">
        <v>104.4</v>
      </c>
      <c r="AD46" s="15">
        <v>6.3</v>
      </c>
      <c r="AE46" s="15">
        <v>1.8</v>
      </c>
      <c r="AF46" s="15">
        <v>3.9</v>
      </c>
      <c r="AG46" s="15">
        <v>9.6</v>
      </c>
      <c r="AH46" s="15">
        <v>1</v>
      </c>
      <c r="AI46" s="15">
        <v>1</v>
      </c>
      <c r="AJ46" s="21">
        <v>0.230555555555556</v>
      </c>
      <c r="AK46" s="21">
        <v>0.840972222222222</v>
      </c>
      <c r="AL46" s="21">
        <v>0.00972222222222222</v>
      </c>
      <c r="AM46" s="21">
        <v>0.517361111111111</v>
      </c>
      <c r="AN46" s="15" t="s">
        <v>58</v>
      </c>
      <c r="AO46" s="15">
        <v>60</v>
      </c>
    </row>
    <row r="47" spans="1:41">
      <c r="A47" s="17" t="s">
        <v>41</v>
      </c>
      <c r="B47" s="17" t="s">
        <v>42</v>
      </c>
      <c r="C47" s="18">
        <v>36.76</v>
      </c>
      <c r="D47" s="18">
        <v>3.05</v>
      </c>
      <c r="E47" s="15" t="s">
        <v>43</v>
      </c>
      <c r="F47" s="15">
        <v>1719665100</v>
      </c>
      <c r="G47" s="19">
        <v>45472.5729166667</v>
      </c>
      <c r="H47" s="20">
        <v>29.1</v>
      </c>
      <c r="I47" s="20">
        <v>84.4</v>
      </c>
      <c r="J47" s="17" t="s">
        <v>47</v>
      </c>
      <c r="K47" s="20">
        <v>17.4</v>
      </c>
      <c r="L47" s="20">
        <v>28.1</v>
      </c>
      <c r="M47" s="20">
        <v>330</v>
      </c>
      <c r="N47" s="15" t="s">
        <v>48</v>
      </c>
      <c r="O47" s="20">
        <v>1015</v>
      </c>
      <c r="P47" s="20">
        <v>29.97</v>
      </c>
      <c r="Q47" s="20">
        <v>0</v>
      </c>
      <c r="R47" s="20">
        <v>0</v>
      </c>
      <c r="S47" s="20">
        <v>37</v>
      </c>
      <c r="T47" s="15">
        <v>50</v>
      </c>
      <c r="U47" s="20">
        <v>30.2</v>
      </c>
      <c r="V47" s="15">
        <v>86.3</v>
      </c>
      <c r="W47" s="15">
        <v>10</v>
      </c>
      <c r="X47" s="15">
        <v>6</v>
      </c>
      <c r="Y47" s="15">
        <v>7</v>
      </c>
      <c r="Z47" s="15">
        <v>21.9</v>
      </c>
      <c r="AA47" s="15">
        <v>35.3</v>
      </c>
      <c r="AB47" s="15">
        <v>173.6</v>
      </c>
      <c r="AC47" s="15">
        <v>117.3</v>
      </c>
      <c r="AD47" s="15">
        <v>1.9</v>
      </c>
      <c r="AE47" s="15">
        <v>1.2</v>
      </c>
      <c r="AF47" s="15">
        <v>3.1</v>
      </c>
      <c r="AG47" s="15">
        <v>5.5</v>
      </c>
      <c r="AH47" s="15">
        <v>1</v>
      </c>
      <c r="AI47" s="15">
        <v>1</v>
      </c>
      <c r="AJ47" s="21">
        <v>0.230555555555556</v>
      </c>
      <c r="AK47" s="21">
        <v>0.840972222222222</v>
      </c>
      <c r="AL47" s="21">
        <v>0.0284722222222222</v>
      </c>
      <c r="AM47" s="21">
        <v>0.565972222222222</v>
      </c>
      <c r="AN47" s="15" t="s">
        <v>59</v>
      </c>
      <c r="AO47" s="15">
        <v>49</v>
      </c>
    </row>
    <row r="48" spans="1:41">
      <c r="A48" s="17" t="s">
        <v>41</v>
      </c>
      <c r="B48" s="17" t="s">
        <v>42</v>
      </c>
      <c r="C48" s="18">
        <v>36.76</v>
      </c>
      <c r="D48" s="18">
        <v>3.05</v>
      </c>
      <c r="E48" s="15" t="s">
        <v>43</v>
      </c>
      <c r="F48" s="15">
        <v>1719754200</v>
      </c>
      <c r="G48" s="19">
        <v>45473.6041666667</v>
      </c>
      <c r="H48" s="20">
        <v>29.2</v>
      </c>
      <c r="I48" s="20">
        <v>84.6</v>
      </c>
      <c r="J48" s="17" t="s">
        <v>44</v>
      </c>
      <c r="K48" s="20">
        <v>13.6</v>
      </c>
      <c r="L48" s="20">
        <v>22</v>
      </c>
      <c r="M48" s="20">
        <v>30</v>
      </c>
      <c r="N48" s="15" t="s">
        <v>49</v>
      </c>
      <c r="O48" s="20">
        <v>1014</v>
      </c>
      <c r="P48" s="20">
        <v>29.94</v>
      </c>
      <c r="Q48" s="20">
        <v>0</v>
      </c>
      <c r="R48" s="20">
        <v>0</v>
      </c>
      <c r="S48" s="20">
        <v>40</v>
      </c>
      <c r="T48" s="15">
        <v>0</v>
      </c>
      <c r="U48" s="20">
        <v>30.5</v>
      </c>
      <c r="V48" s="15">
        <v>87</v>
      </c>
      <c r="W48" s="15">
        <v>10</v>
      </c>
      <c r="X48" s="15">
        <v>6</v>
      </c>
      <c r="Y48" s="15">
        <v>7</v>
      </c>
      <c r="Z48" s="15">
        <v>18.1</v>
      </c>
      <c r="AA48" s="15">
        <v>29.2</v>
      </c>
      <c r="AB48" s="15">
        <v>201.9</v>
      </c>
      <c r="AC48" s="15">
        <v>135.9</v>
      </c>
      <c r="AD48" s="15">
        <v>6.8</v>
      </c>
      <c r="AE48" s="15">
        <v>2.4</v>
      </c>
      <c r="AF48" s="15">
        <v>3.8</v>
      </c>
      <c r="AG48" s="15">
        <v>6.4</v>
      </c>
      <c r="AH48" s="15">
        <v>1</v>
      </c>
      <c r="AI48" s="15">
        <v>1</v>
      </c>
      <c r="AJ48" s="21">
        <v>0.23125</v>
      </c>
      <c r="AK48" s="21">
        <v>0.840972222222222</v>
      </c>
      <c r="AL48" s="21">
        <v>0.0472222222222222</v>
      </c>
      <c r="AM48" s="21">
        <v>0.613888888888889</v>
      </c>
      <c r="AN48" s="15" t="s">
        <v>59</v>
      </c>
      <c r="AO48" s="15">
        <v>38</v>
      </c>
    </row>
    <row r="49" spans="1:41">
      <c r="A49" s="17" t="s">
        <v>41</v>
      </c>
      <c r="B49" s="17" t="s">
        <v>42</v>
      </c>
      <c r="C49" s="18">
        <v>36.76</v>
      </c>
      <c r="D49" s="18">
        <v>3.05</v>
      </c>
      <c r="E49" s="15" t="s">
        <v>43</v>
      </c>
      <c r="F49" s="15">
        <v>1719839700</v>
      </c>
      <c r="G49" s="19">
        <v>45474.59375</v>
      </c>
      <c r="H49" s="20">
        <v>27.2</v>
      </c>
      <c r="I49" s="20">
        <v>81</v>
      </c>
      <c r="J49" s="17" t="s">
        <v>47</v>
      </c>
      <c r="K49" s="20">
        <v>18.6</v>
      </c>
      <c r="L49" s="20">
        <v>29.9</v>
      </c>
      <c r="M49" s="20">
        <v>330</v>
      </c>
      <c r="N49" s="15" t="s">
        <v>48</v>
      </c>
      <c r="O49" s="20">
        <v>1017</v>
      </c>
      <c r="P49" s="20">
        <v>30.03</v>
      </c>
      <c r="Q49" s="20">
        <v>0</v>
      </c>
      <c r="R49" s="20">
        <v>0</v>
      </c>
      <c r="S49" s="20">
        <v>58</v>
      </c>
      <c r="T49" s="15">
        <v>50</v>
      </c>
      <c r="U49" s="20">
        <v>27.7</v>
      </c>
      <c r="V49" s="15">
        <v>81.9</v>
      </c>
      <c r="W49" s="15">
        <v>10</v>
      </c>
      <c r="X49" s="15">
        <v>6</v>
      </c>
      <c r="Y49" s="15">
        <v>7</v>
      </c>
      <c r="Z49" s="15">
        <v>23</v>
      </c>
      <c r="AA49" s="15">
        <v>37.1</v>
      </c>
      <c r="AB49" s="15">
        <v>181.9</v>
      </c>
      <c r="AC49" s="15">
        <v>121.6</v>
      </c>
      <c r="AD49" s="15">
        <v>2.2</v>
      </c>
      <c r="AE49" s="15">
        <v>1.7</v>
      </c>
      <c r="AF49" s="15">
        <v>6.5</v>
      </c>
      <c r="AG49" s="15">
        <v>14.4</v>
      </c>
      <c r="AH49" s="15">
        <v>1</v>
      </c>
      <c r="AI49" s="15">
        <v>1</v>
      </c>
      <c r="AJ49" s="21">
        <v>0.23125</v>
      </c>
      <c r="AK49" s="21">
        <v>0.840972222222222</v>
      </c>
      <c r="AL49" s="21">
        <v>0.0680555555555555</v>
      </c>
      <c r="AM49" s="21">
        <v>0.663888888888889</v>
      </c>
      <c r="AN49" s="15" t="s">
        <v>59</v>
      </c>
      <c r="AO49" s="15">
        <v>27</v>
      </c>
    </row>
    <row r="50" spans="1:41">
      <c r="A50" s="17" t="s">
        <v>41</v>
      </c>
      <c r="B50" s="17" t="s">
        <v>42</v>
      </c>
      <c r="C50" s="18">
        <v>36.76</v>
      </c>
      <c r="D50" s="18">
        <v>3.05</v>
      </c>
      <c r="E50" s="15" t="s">
        <v>43</v>
      </c>
      <c r="F50" s="15">
        <v>1719926100</v>
      </c>
      <c r="G50" s="19">
        <v>45475.59375</v>
      </c>
      <c r="H50" s="20">
        <v>28</v>
      </c>
      <c r="I50" s="20">
        <v>82.4</v>
      </c>
      <c r="J50" s="17" t="s">
        <v>47</v>
      </c>
      <c r="K50" s="20">
        <v>10.5</v>
      </c>
      <c r="L50" s="20">
        <v>16.9</v>
      </c>
      <c r="M50" s="20">
        <v>30</v>
      </c>
      <c r="N50" s="15" t="s">
        <v>49</v>
      </c>
      <c r="O50" s="20">
        <v>1017</v>
      </c>
      <c r="P50" s="20">
        <v>30.03</v>
      </c>
      <c r="Q50" s="20">
        <v>0</v>
      </c>
      <c r="R50" s="20">
        <v>0</v>
      </c>
      <c r="S50" s="20">
        <v>58</v>
      </c>
      <c r="T50" s="15">
        <v>50</v>
      </c>
      <c r="U50" s="20">
        <v>29.8</v>
      </c>
      <c r="V50" s="15">
        <v>85.6</v>
      </c>
      <c r="W50" s="15">
        <v>10</v>
      </c>
      <c r="X50" s="15">
        <v>6</v>
      </c>
      <c r="Y50" s="15">
        <v>7</v>
      </c>
      <c r="Z50" s="15">
        <v>11.3</v>
      </c>
      <c r="AA50" s="15">
        <v>18.2</v>
      </c>
      <c r="AB50" s="15">
        <v>195.3</v>
      </c>
      <c r="AC50" s="15">
        <v>118.7</v>
      </c>
      <c r="AD50" s="15">
        <v>6.5</v>
      </c>
      <c r="AE50" s="15">
        <v>2</v>
      </c>
      <c r="AF50" s="15">
        <v>3.5</v>
      </c>
      <c r="AG50" s="15">
        <v>6.1</v>
      </c>
      <c r="AH50" s="15">
        <v>1</v>
      </c>
      <c r="AI50" s="15">
        <v>1</v>
      </c>
      <c r="AJ50" s="21">
        <v>0.23125</v>
      </c>
      <c r="AK50" s="21">
        <v>0.840277777777778</v>
      </c>
      <c r="AL50" s="21">
        <v>0.0909722222222222</v>
      </c>
      <c r="AM50" s="21">
        <v>0.713888888888889</v>
      </c>
      <c r="AN50" s="15" t="s">
        <v>59</v>
      </c>
      <c r="AO50" s="15">
        <v>18</v>
      </c>
    </row>
    <row r="51" spans="1:41">
      <c r="A51" s="17" t="s">
        <v>41</v>
      </c>
      <c r="B51" s="17" t="s">
        <v>42</v>
      </c>
      <c r="C51" s="18">
        <v>36.76</v>
      </c>
      <c r="D51" s="18">
        <v>3.05</v>
      </c>
      <c r="E51" s="15" t="s">
        <v>43</v>
      </c>
      <c r="F51" s="15">
        <v>1720011600</v>
      </c>
      <c r="G51" s="19">
        <v>45476.5833333333</v>
      </c>
      <c r="H51" s="20">
        <v>31.3</v>
      </c>
      <c r="I51" s="20">
        <v>88.3</v>
      </c>
      <c r="J51" s="17" t="s">
        <v>44</v>
      </c>
      <c r="K51" s="20">
        <v>9.4</v>
      </c>
      <c r="L51" s="20">
        <v>15.1</v>
      </c>
      <c r="M51" s="20">
        <v>30</v>
      </c>
      <c r="N51" s="15" t="s">
        <v>49</v>
      </c>
      <c r="O51" s="20">
        <v>1014</v>
      </c>
      <c r="P51" s="20">
        <v>29.94</v>
      </c>
      <c r="Q51" s="20">
        <v>0</v>
      </c>
      <c r="R51" s="20">
        <v>0</v>
      </c>
      <c r="S51" s="20">
        <v>36</v>
      </c>
      <c r="T51" s="15">
        <v>0</v>
      </c>
      <c r="U51" s="20">
        <v>31.9</v>
      </c>
      <c r="V51" s="15">
        <v>89.4</v>
      </c>
      <c r="W51" s="15">
        <v>10</v>
      </c>
      <c r="X51" s="15">
        <v>6</v>
      </c>
      <c r="Y51" s="15">
        <v>7</v>
      </c>
      <c r="Z51" s="15">
        <v>9.5</v>
      </c>
      <c r="AA51" s="15">
        <v>15.3</v>
      </c>
      <c r="AB51" s="15">
        <v>223.6</v>
      </c>
      <c r="AC51" s="15">
        <v>176</v>
      </c>
      <c r="AD51" s="15">
        <v>10.1</v>
      </c>
      <c r="AE51" s="15">
        <v>3.9</v>
      </c>
      <c r="AF51" s="15">
        <v>7.2</v>
      </c>
      <c r="AG51" s="15">
        <v>12.8</v>
      </c>
      <c r="AH51" s="15">
        <v>1</v>
      </c>
      <c r="AI51" s="15">
        <v>1</v>
      </c>
      <c r="AJ51" s="21">
        <v>0.231944444444444</v>
      </c>
      <c r="AK51" s="21">
        <v>0.840277777777778</v>
      </c>
      <c r="AL51" s="21">
        <v>0.119444444444444</v>
      </c>
      <c r="AM51" s="21">
        <v>0.7625</v>
      </c>
      <c r="AN51" s="15" t="s">
        <v>59</v>
      </c>
      <c r="AO51" s="15">
        <v>10</v>
      </c>
    </row>
    <row r="52" spans="1:41">
      <c r="A52" s="17" t="s">
        <v>41</v>
      </c>
      <c r="B52" s="17" t="s">
        <v>42</v>
      </c>
      <c r="C52" s="18">
        <v>36.76</v>
      </c>
      <c r="D52" s="18">
        <v>3.05</v>
      </c>
      <c r="E52" s="15" t="s">
        <v>43</v>
      </c>
      <c r="F52" s="15">
        <v>1720098000</v>
      </c>
      <c r="G52" s="19">
        <v>45477.5833333333</v>
      </c>
      <c r="H52" s="20">
        <v>30.2</v>
      </c>
      <c r="I52" s="20">
        <v>86.4</v>
      </c>
      <c r="J52" s="17" t="s">
        <v>44</v>
      </c>
      <c r="K52" s="20">
        <v>13.6</v>
      </c>
      <c r="L52" s="20">
        <v>22</v>
      </c>
      <c r="M52" s="20">
        <v>60</v>
      </c>
      <c r="N52" s="15" t="s">
        <v>53</v>
      </c>
      <c r="O52" s="20">
        <v>1015</v>
      </c>
      <c r="P52" s="20">
        <v>29.97</v>
      </c>
      <c r="Q52" s="20">
        <v>0</v>
      </c>
      <c r="R52" s="20">
        <v>0</v>
      </c>
      <c r="S52" s="20">
        <v>43</v>
      </c>
      <c r="T52" s="15">
        <v>0</v>
      </c>
      <c r="U52" s="20">
        <v>31.1</v>
      </c>
      <c r="V52" s="15">
        <v>88</v>
      </c>
      <c r="W52" s="15">
        <v>10</v>
      </c>
      <c r="X52" s="15">
        <v>6</v>
      </c>
      <c r="Y52" s="15">
        <v>7</v>
      </c>
      <c r="Z52" s="15">
        <v>16.5</v>
      </c>
      <c r="AA52" s="15">
        <v>26.5</v>
      </c>
      <c r="AB52" s="15">
        <v>185.3</v>
      </c>
      <c r="AC52" s="15">
        <v>110.2</v>
      </c>
      <c r="AD52" s="15">
        <v>4.8</v>
      </c>
      <c r="AE52" s="15">
        <v>2</v>
      </c>
      <c r="AF52" s="15">
        <v>4.2</v>
      </c>
      <c r="AG52" s="15">
        <v>9.3</v>
      </c>
      <c r="AH52" s="15">
        <v>1</v>
      </c>
      <c r="AI52" s="15">
        <v>1</v>
      </c>
      <c r="AJ52" s="21">
        <v>0.231944444444444</v>
      </c>
      <c r="AK52" s="21">
        <v>0.840277777777778</v>
      </c>
      <c r="AL52" s="21">
        <v>0.152777777777778</v>
      </c>
      <c r="AM52" s="21">
        <v>0.807638888888889</v>
      </c>
      <c r="AN52" s="15" t="s">
        <v>59</v>
      </c>
      <c r="AO52" s="15">
        <v>5</v>
      </c>
    </row>
    <row r="53" spans="1:41">
      <c r="A53" s="17" t="s">
        <v>41</v>
      </c>
      <c r="B53" s="17" t="s">
        <v>42</v>
      </c>
      <c r="C53" s="18">
        <v>36.76</v>
      </c>
      <c r="D53" s="18">
        <v>3.05</v>
      </c>
      <c r="E53" s="15" t="s">
        <v>43</v>
      </c>
      <c r="F53" s="15">
        <v>1720183500</v>
      </c>
      <c r="G53" s="19">
        <v>45478.5729166667</v>
      </c>
      <c r="H53" s="20">
        <v>30.4</v>
      </c>
      <c r="I53" s="20">
        <v>86.7</v>
      </c>
      <c r="J53" s="17" t="s">
        <v>44</v>
      </c>
      <c r="K53" s="20">
        <v>15</v>
      </c>
      <c r="L53" s="20">
        <v>24.1</v>
      </c>
      <c r="M53" s="20">
        <v>70</v>
      </c>
      <c r="N53" s="15" t="s">
        <v>53</v>
      </c>
      <c r="O53" s="20">
        <v>1010</v>
      </c>
      <c r="P53" s="20">
        <v>29.83</v>
      </c>
      <c r="Q53" s="20">
        <v>0</v>
      </c>
      <c r="R53" s="20">
        <v>0</v>
      </c>
      <c r="S53" s="20">
        <v>49</v>
      </c>
      <c r="T53" s="15">
        <v>0</v>
      </c>
      <c r="U53" s="20">
        <v>32.3</v>
      </c>
      <c r="V53" s="15">
        <v>90.2</v>
      </c>
      <c r="W53" s="15">
        <v>10</v>
      </c>
      <c r="X53" s="15">
        <v>6</v>
      </c>
      <c r="Y53" s="15">
        <v>7</v>
      </c>
      <c r="Z53" s="15">
        <v>27.9</v>
      </c>
      <c r="AA53" s="15">
        <v>44.9</v>
      </c>
      <c r="AB53" s="15">
        <v>185.3</v>
      </c>
      <c r="AC53" s="15">
        <v>111.6</v>
      </c>
      <c r="AD53" s="15">
        <v>3.2</v>
      </c>
      <c r="AE53" s="15">
        <v>1.7</v>
      </c>
      <c r="AF53" s="15">
        <v>4.1</v>
      </c>
      <c r="AG53" s="15">
        <v>14.8</v>
      </c>
      <c r="AH53" s="15">
        <v>1</v>
      </c>
      <c r="AI53" s="15">
        <v>1</v>
      </c>
      <c r="AJ53" s="21">
        <v>0.232638888888889</v>
      </c>
      <c r="AK53" s="21">
        <v>0.840277777777778</v>
      </c>
      <c r="AL53" s="21">
        <v>0.191666666666667</v>
      </c>
      <c r="AM53" s="21">
        <v>0.846527777777778</v>
      </c>
      <c r="AN53" s="15" t="s">
        <v>60</v>
      </c>
      <c r="AO53" s="15">
        <v>1</v>
      </c>
    </row>
    <row r="54" spans="1:41">
      <c r="A54" s="17" t="s">
        <v>41</v>
      </c>
      <c r="B54" s="17" t="s">
        <v>42</v>
      </c>
      <c r="C54" s="18">
        <v>36.76</v>
      </c>
      <c r="D54" s="18">
        <v>3.05</v>
      </c>
      <c r="E54" s="15" t="s">
        <v>43</v>
      </c>
      <c r="F54" s="15">
        <v>1720271700</v>
      </c>
      <c r="G54" s="19">
        <v>45479.59375</v>
      </c>
      <c r="H54" s="20">
        <v>28.4</v>
      </c>
      <c r="I54" s="20">
        <v>83.1</v>
      </c>
      <c r="J54" s="17" t="s">
        <v>47</v>
      </c>
      <c r="K54" s="20">
        <v>13.6</v>
      </c>
      <c r="L54" s="20">
        <v>22</v>
      </c>
      <c r="M54" s="20">
        <v>300</v>
      </c>
      <c r="N54" s="15" t="s">
        <v>62</v>
      </c>
      <c r="O54" s="20">
        <v>1010</v>
      </c>
      <c r="P54" s="20">
        <v>29.83</v>
      </c>
      <c r="Q54" s="20">
        <v>0</v>
      </c>
      <c r="R54" s="20">
        <v>0</v>
      </c>
      <c r="S54" s="20">
        <v>58</v>
      </c>
      <c r="T54" s="15">
        <v>50</v>
      </c>
      <c r="U54" s="20">
        <v>31.1</v>
      </c>
      <c r="V54" s="15">
        <v>87.9</v>
      </c>
      <c r="W54" s="15">
        <v>10</v>
      </c>
      <c r="X54" s="15">
        <v>6</v>
      </c>
      <c r="Y54" s="15">
        <v>7</v>
      </c>
      <c r="Z54" s="15">
        <v>19</v>
      </c>
      <c r="AA54" s="15">
        <v>30.6</v>
      </c>
      <c r="AB54" s="15">
        <v>168.6</v>
      </c>
      <c r="AC54" s="15">
        <v>78</v>
      </c>
      <c r="AD54" s="15">
        <v>1.2</v>
      </c>
      <c r="AE54" s="15">
        <v>1</v>
      </c>
      <c r="AF54" s="15">
        <v>8.6</v>
      </c>
      <c r="AG54" s="15">
        <v>27.3</v>
      </c>
      <c r="AH54" s="15">
        <v>1</v>
      </c>
      <c r="AI54" s="15">
        <v>1</v>
      </c>
      <c r="AJ54" s="21">
        <v>0.233333333333333</v>
      </c>
      <c r="AK54" s="21">
        <v>0.840277777777778</v>
      </c>
      <c r="AL54" s="21">
        <v>0.234722222222222</v>
      </c>
      <c r="AM54" s="21">
        <v>0.879166666666667</v>
      </c>
      <c r="AN54" s="15" t="s">
        <v>61</v>
      </c>
      <c r="AO54" s="15">
        <v>0</v>
      </c>
    </row>
    <row r="55" spans="1:41">
      <c r="A55" s="17" t="s">
        <v>41</v>
      </c>
      <c r="B55" s="17" t="s">
        <v>42</v>
      </c>
      <c r="C55" s="18">
        <v>36.76</v>
      </c>
      <c r="D55" s="18">
        <v>3.05</v>
      </c>
      <c r="E55" s="15" t="s">
        <v>43</v>
      </c>
      <c r="F55" s="15">
        <v>1720357200</v>
      </c>
      <c r="G55" s="19">
        <v>45480.5833333333</v>
      </c>
      <c r="H55" s="20">
        <v>29.1</v>
      </c>
      <c r="I55" s="20">
        <v>84.4</v>
      </c>
      <c r="J55" s="17" t="s">
        <v>47</v>
      </c>
      <c r="K55" s="20">
        <v>9.4</v>
      </c>
      <c r="L55" s="20">
        <v>15.1</v>
      </c>
      <c r="M55" s="20">
        <v>50</v>
      </c>
      <c r="N55" s="15" t="s">
        <v>50</v>
      </c>
      <c r="O55" s="20">
        <v>1013</v>
      </c>
      <c r="P55" s="20">
        <v>29.91</v>
      </c>
      <c r="Q55" s="20">
        <v>0</v>
      </c>
      <c r="R55" s="20">
        <v>0</v>
      </c>
      <c r="S55" s="20">
        <v>55</v>
      </c>
      <c r="T55" s="15">
        <v>25</v>
      </c>
      <c r="U55" s="20">
        <v>31</v>
      </c>
      <c r="V55" s="15">
        <v>87.8</v>
      </c>
      <c r="W55" s="15">
        <v>10</v>
      </c>
      <c r="X55" s="15">
        <v>6</v>
      </c>
      <c r="Y55" s="15">
        <v>7</v>
      </c>
      <c r="Z55" s="15">
        <v>10.6</v>
      </c>
      <c r="AA55" s="15">
        <v>17</v>
      </c>
      <c r="AB55" s="15">
        <v>207</v>
      </c>
      <c r="AC55" s="15">
        <v>137.3</v>
      </c>
      <c r="AD55" s="15">
        <v>6.2</v>
      </c>
      <c r="AE55" s="15">
        <v>2.3</v>
      </c>
      <c r="AF55" s="15">
        <v>8.4</v>
      </c>
      <c r="AG55" s="15">
        <v>17.2</v>
      </c>
      <c r="AH55" s="15">
        <v>1</v>
      </c>
      <c r="AI55" s="15">
        <v>1</v>
      </c>
      <c r="AJ55" s="21">
        <v>0.233333333333333</v>
      </c>
      <c r="AK55" s="21">
        <v>0.839583333333333</v>
      </c>
      <c r="AL55" s="21">
        <v>0.279861111111111</v>
      </c>
      <c r="AM55" s="21">
        <v>0.905555555555556</v>
      </c>
      <c r="AN55" s="15" t="s">
        <v>61</v>
      </c>
      <c r="AO55" s="15">
        <v>1</v>
      </c>
    </row>
    <row r="56" spans="1:41">
      <c r="A56" s="17" t="s">
        <v>41</v>
      </c>
      <c r="B56" s="17" t="s">
        <v>42</v>
      </c>
      <c r="C56" s="18">
        <v>36.76</v>
      </c>
      <c r="D56" s="18">
        <v>3.05</v>
      </c>
      <c r="E56" s="15" t="s">
        <v>43</v>
      </c>
      <c r="F56" s="15">
        <v>1720443600</v>
      </c>
      <c r="G56" s="19">
        <v>45481.5833333333</v>
      </c>
      <c r="H56" s="20">
        <v>28</v>
      </c>
      <c r="I56" s="20">
        <v>82.4</v>
      </c>
      <c r="J56" s="17" t="s">
        <v>47</v>
      </c>
      <c r="K56" s="20">
        <v>12.5</v>
      </c>
      <c r="L56" s="20">
        <v>20.2</v>
      </c>
      <c r="M56" s="20">
        <v>50</v>
      </c>
      <c r="N56" s="15" t="s">
        <v>50</v>
      </c>
      <c r="O56" s="20">
        <v>1014</v>
      </c>
      <c r="P56" s="20">
        <v>29.94</v>
      </c>
      <c r="Q56" s="20">
        <v>0</v>
      </c>
      <c r="R56" s="20">
        <v>0</v>
      </c>
      <c r="S56" s="20">
        <v>66</v>
      </c>
      <c r="T56" s="15">
        <v>75</v>
      </c>
      <c r="U56" s="20">
        <v>31.3</v>
      </c>
      <c r="V56" s="15">
        <v>88.3</v>
      </c>
      <c r="W56" s="15">
        <v>10</v>
      </c>
      <c r="X56" s="15">
        <v>6</v>
      </c>
      <c r="Y56" s="15">
        <v>7</v>
      </c>
      <c r="Z56" s="15">
        <v>13.1</v>
      </c>
      <c r="AA56" s="15">
        <v>21.1</v>
      </c>
      <c r="AB56" s="15">
        <v>227</v>
      </c>
      <c r="AC56" s="15">
        <v>111.6</v>
      </c>
      <c r="AD56" s="15">
        <v>9.2</v>
      </c>
      <c r="AE56" s="15">
        <v>2.4</v>
      </c>
      <c r="AF56" s="15">
        <v>23.8</v>
      </c>
      <c r="AG56" s="15">
        <v>44.8</v>
      </c>
      <c r="AH56" s="15">
        <v>2</v>
      </c>
      <c r="AI56" s="15">
        <v>2</v>
      </c>
      <c r="AJ56" s="21">
        <v>0.234027777777778</v>
      </c>
      <c r="AK56" s="21">
        <v>0.839583333333333</v>
      </c>
      <c r="AL56" s="21">
        <v>0.325</v>
      </c>
      <c r="AM56" s="21">
        <v>0.926388888888889</v>
      </c>
      <c r="AN56" s="15" t="s">
        <v>61</v>
      </c>
      <c r="AO56" s="15">
        <v>5</v>
      </c>
    </row>
    <row r="57" spans="1:41">
      <c r="A57" s="17" t="s">
        <v>41</v>
      </c>
      <c r="B57" s="17" t="s">
        <v>42</v>
      </c>
      <c r="C57" s="18">
        <v>36.76</v>
      </c>
      <c r="D57" s="18">
        <v>3.05</v>
      </c>
      <c r="E57" s="15" t="s">
        <v>43</v>
      </c>
      <c r="F57" s="15">
        <v>1720529100</v>
      </c>
      <c r="G57" s="19">
        <v>45482.5729166667</v>
      </c>
      <c r="H57" s="20">
        <v>28.3</v>
      </c>
      <c r="I57" s="20">
        <v>82.9</v>
      </c>
      <c r="J57" s="17" t="s">
        <v>47</v>
      </c>
      <c r="K57" s="20">
        <v>8.1</v>
      </c>
      <c r="L57" s="20">
        <v>13</v>
      </c>
      <c r="M57" s="20">
        <v>330</v>
      </c>
      <c r="N57" s="15" t="s">
        <v>48</v>
      </c>
      <c r="O57" s="20">
        <v>1015</v>
      </c>
      <c r="P57" s="20">
        <v>29.97</v>
      </c>
      <c r="Q57" s="20">
        <v>0</v>
      </c>
      <c r="R57" s="20">
        <v>0</v>
      </c>
      <c r="S57" s="20">
        <v>66</v>
      </c>
      <c r="T57" s="15">
        <v>75</v>
      </c>
      <c r="U57" s="20">
        <v>32.1</v>
      </c>
      <c r="V57" s="15">
        <v>89.9</v>
      </c>
      <c r="W57" s="15">
        <v>10</v>
      </c>
      <c r="X57" s="15">
        <v>6</v>
      </c>
      <c r="Y57" s="15">
        <v>7</v>
      </c>
      <c r="Z57" s="15">
        <v>10.3</v>
      </c>
      <c r="AA57" s="15">
        <v>16.6</v>
      </c>
      <c r="AB57" s="15">
        <v>227</v>
      </c>
      <c r="AC57" s="15">
        <v>128.8</v>
      </c>
      <c r="AD57" s="15">
        <v>9.3</v>
      </c>
      <c r="AE57" s="15">
        <v>2.3</v>
      </c>
      <c r="AF57" s="15">
        <v>14.4</v>
      </c>
      <c r="AG57" s="15">
        <v>32.9</v>
      </c>
      <c r="AH57" s="15">
        <v>1</v>
      </c>
      <c r="AI57" s="15">
        <v>2</v>
      </c>
      <c r="AJ57" s="21">
        <v>0.234027777777778</v>
      </c>
      <c r="AK57" s="21">
        <v>0.839583333333333</v>
      </c>
      <c r="AL57" s="21">
        <v>0.368055555555556</v>
      </c>
      <c r="AM57" s="21">
        <v>0.945138888888889</v>
      </c>
      <c r="AN57" s="15" t="s">
        <v>61</v>
      </c>
      <c r="AO57" s="15">
        <v>9</v>
      </c>
    </row>
    <row r="58" spans="1:41">
      <c r="A58" s="17" t="s">
        <v>41</v>
      </c>
      <c r="B58" s="17" t="s">
        <v>42</v>
      </c>
      <c r="C58" s="18">
        <v>36.76</v>
      </c>
      <c r="D58" s="18">
        <v>3.05</v>
      </c>
      <c r="E58" s="15" t="s">
        <v>43</v>
      </c>
      <c r="F58" s="15">
        <v>1720616400</v>
      </c>
      <c r="G58" s="19">
        <v>45483.5833333333</v>
      </c>
      <c r="H58" s="20">
        <v>30.3</v>
      </c>
      <c r="I58" s="20">
        <v>86.5</v>
      </c>
      <c r="J58" s="17" t="s">
        <v>47</v>
      </c>
      <c r="K58" s="20">
        <v>2.2</v>
      </c>
      <c r="L58" s="20">
        <v>3.6</v>
      </c>
      <c r="M58" s="20">
        <v>311</v>
      </c>
      <c r="N58" s="15" t="s">
        <v>51</v>
      </c>
      <c r="O58" s="20">
        <v>1018</v>
      </c>
      <c r="P58" s="20">
        <v>30.06</v>
      </c>
      <c r="Q58" s="20">
        <v>0</v>
      </c>
      <c r="R58" s="20">
        <v>0</v>
      </c>
      <c r="S58" s="20">
        <v>62</v>
      </c>
      <c r="T58" s="15">
        <v>50</v>
      </c>
      <c r="U58" s="20">
        <v>34.8</v>
      </c>
      <c r="V58" s="15">
        <v>94.6</v>
      </c>
      <c r="W58" s="15">
        <v>10</v>
      </c>
      <c r="X58" s="15">
        <v>6</v>
      </c>
      <c r="Y58" s="15">
        <v>7</v>
      </c>
      <c r="Z58" s="15">
        <v>8</v>
      </c>
      <c r="AA58" s="15">
        <v>12.9</v>
      </c>
      <c r="AB58" s="15">
        <v>217</v>
      </c>
      <c r="AC58" s="15">
        <v>110.2</v>
      </c>
      <c r="AD58" s="15">
        <v>7.7</v>
      </c>
      <c r="AE58" s="15">
        <v>1.9</v>
      </c>
      <c r="AF58" s="15">
        <v>10.9</v>
      </c>
      <c r="AG58" s="15">
        <v>46.5</v>
      </c>
      <c r="AH58" s="15">
        <v>1</v>
      </c>
      <c r="AI58" s="15">
        <v>1</v>
      </c>
      <c r="AJ58" s="21">
        <v>0.234722222222222</v>
      </c>
      <c r="AK58" s="21">
        <v>0.839583333333333</v>
      </c>
      <c r="AL58" s="21">
        <v>0.410416666666667</v>
      </c>
      <c r="AM58" s="21">
        <v>0.961111111111111</v>
      </c>
      <c r="AN58" s="15" t="s">
        <v>61</v>
      </c>
      <c r="AO58" s="15">
        <v>16</v>
      </c>
    </row>
    <row r="59" spans="1:41">
      <c r="A59" s="17" t="s">
        <v>41</v>
      </c>
      <c r="B59" s="17" t="s">
        <v>42</v>
      </c>
      <c r="C59" s="18">
        <v>36.76</v>
      </c>
      <c r="D59" s="18">
        <v>3.05</v>
      </c>
      <c r="E59" s="15" t="s">
        <v>43</v>
      </c>
      <c r="F59" s="15">
        <v>1720701900</v>
      </c>
      <c r="G59" s="19">
        <v>45484.5729166667</v>
      </c>
      <c r="H59" s="20">
        <v>31.1</v>
      </c>
      <c r="I59" s="20">
        <v>88</v>
      </c>
      <c r="J59" s="17" t="s">
        <v>44</v>
      </c>
      <c r="K59" s="20">
        <v>9.4</v>
      </c>
      <c r="L59" s="20">
        <v>15.1</v>
      </c>
      <c r="M59" s="20">
        <v>40</v>
      </c>
      <c r="N59" s="15" t="s">
        <v>50</v>
      </c>
      <c r="O59" s="20">
        <v>1016</v>
      </c>
      <c r="P59" s="20">
        <v>30</v>
      </c>
      <c r="Q59" s="20">
        <v>0</v>
      </c>
      <c r="R59" s="20">
        <v>0</v>
      </c>
      <c r="S59" s="20">
        <v>59</v>
      </c>
      <c r="T59" s="15">
        <v>0</v>
      </c>
      <c r="U59" s="20">
        <v>36.4</v>
      </c>
      <c r="V59" s="15">
        <v>97.6</v>
      </c>
      <c r="W59" s="15">
        <v>10</v>
      </c>
      <c r="X59" s="15">
        <v>6</v>
      </c>
      <c r="Y59" s="15">
        <v>7</v>
      </c>
      <c r="Z59" s="15">
        <v>11.1</v>
      </c>
      <c r="AA59" s="15">
        <v>17.8</v>
      </c>
      <c r="AB59" s="15">
        <v>263.7</v>
      </c>
      <c r="AC59" s="15">
        <v>194.6</v>
      </c>
      <c r="AD59" s="15">
        <v>13.7</v>
      </c>
      <c r="AE59" s="15">
        <v>4.7</v>
      </c>
      <c r="AF59" s="15">
        <v>15.1</v>
      </c>
      <c r="AG59" s="15">
        <v>44.7</v>
      </c>
      <c r="AH59" s="15">
        <v>1</v>
      </c>
      <c r="AI59" s="15">
        <v>2</v>
      </c>
      <c r="AJ59" s="21">
        <v>0.235416666666667</v>
      </c>
      <c r="AK59" s="21">
        <v>0.838888888888889</v>
      </c>
      <c r="AL59" s="21">
        <v>0.45</v>
      </c>
      <c r="AM59" s="21">
        <v>0.976388888888889</v>
      </c>
      <c r="AN59" s="15" t="s">
        <v>61</v>
      </c>
      <c r="AO59" s="15">
        <v>23</v>
      </c>
    </row>
    <row r="60" spans="1:41">
      <c r="A60" s="17" t="s">
        <v>41</v>
      </c>
      <c r="B60" s="17" t="s">
        <v>42</v>
      </c>
      <c r="C60" s="18">
        <v>36.76</v>
      </c>
      <c r="D60" s="18">
        <v>3.05</v>
      </c>
      <c r="E60" s="15" t="s">
        <v>43</v>
      </c>
      <c r="F60" s="15">
        <v>1720788300</v>
      </c>
      <c r="G60" s="19">
        <v>45485.5729166667</v>
      </c>
      <c r="H60" s="20">
        <v>31.3</v>
      </c>
      <c r="I60" s="20">
        <v>88.3</v>
      </c>
      <c r="J60" s="17" t="s">
        <v>44</v>
      </c>
      <c r="K60" s="20">
        <v>8.1</v>
      </c>
      <c r="L60" s="20">
        <v>13</v>
      </c>
      <c r="M60" s="20">
        <v>360</v>
      </c>
      <c r="N60" s="15" t="s">
        <v>52</v>
      </c>
      <c r="O60" s="20">
        <v>1013</v>
      </c>
      <c r="P60" s="20">
        <v>29.91</v>
      </c>
      <c r="Q60" s="20">
        <v>0</v>
      </c>
      <c r="R60" s="20">
        <v>0</v>
      </c>
      <c r="S60" s="20">
        <v>55</v>
      </c>
      <c r="T60" s="15">
        <v>0</v>
      </c>
      <c r="U60" s="20">
        <v>34.2</v>
      </c>
      <c r="V60" s="15">
        <v>93.5</v>
      </c>
      <c r="W60" s="15">
        <v>10</v>
      </c>
      <c r="X60" s="15">
        <v>6</v>
      </c>
      <c r="Y60" s="15">
        <v>7</v>
      </c>
      <c r="Z60" s="15">
        <v>8.2</v>
      </c>
      <c r="AA60" s="15">
        <v>13.2</v>
      </c>
      <c r="AB60" s="15">
        <v>250.3</v>
      </c>
      <c r="AC60" s="15">
        <v>183.1</v>
      </c>
      <c r="AD60" s="15">
        <v>8.3</v>
      </c>
      <c r="AE60" s="15">
        <v>2.8</v>
      </c>
      <c r="AF60" s="15">
        <v>17.9</v>
      </c>
      <c r="AG60" s="15">
        <v>53.1</v>
      </c>
      <c r="AH60" s="15">
        <v>2</v>
      </c>
      <c r="AI60" s="15">
        <v>2</v>
      </c>
      <c r="AJ60" s="21">
        <v>0.235416666666667</v>
      </c>
      <c r="AK60" s="21">
        <v>0.838888888888889</v>
      </c>
      <c r="AL60" s="21">
        <v>0.489583333333333</v>
      </c>
      <c r="AM60" s="21">
        <v>0.990972222222222</v>
      </c>
      <c r="AN60" s="15" t="s">
        <v>61</v>
      </c>
      <c r="AO60" s="15">
        <v>32</v>
      </c>
    </row>
    <row r="61" spans="1:41">
      <c r="A61" s="17" t="s">
        <v>41</v>
      </c>
      <c r="B61" s="17" t="s">
        <v>42</v>
      </c>
      <c r="C61" s="18">
        <v>36.76</v>
      </c>
      <c r="D61" s="18">
        <v>3.05</v>
      </c>
      <c r="E61" s="15" t="s">
        <v>43</v>
      </c>
      <c r="F61" s="15">
        <v>1720875600</v>
      </c>
      <c r="G61" s="19">
        <v>45486.5833333333</v>
      </c>
      <c r="H61" s="20">
        <v>28.8</v>
      </c>
      <c r="I61" s="20">
        <v>83.9</v>
      </c>
      <c r="J61" s="17" t="s">
        <v>65</v>
      </c>
      <c r="K61" s="20">
        <v>11.4</v>
      </c>
      <c r="L61" s="20">
        <v>18.4</v>
      </c>
      <c r="M61" s="20">
        <v>53</v>
      </c>
      <c r="N61" s="15" t="s">
        <v>50</v>
      </c>
      <c r="O61" s="20">
        <v>1010</v>
      </c>
      <c r="P61" s="20">
        <v>29.83</v>
      </c>
      <c r="Q61" s="20">
        <v>0</v>
      </c>
      <c r="R61" s="20">
        <v>0</v>
      </c>
      <c r="S61" s="20">
        <v>60</v>
      </c>
      <c r="T61" s="15">
        <v>46</v>
      </c>
      <c r="U61" s="20">
        <v>31</v>
      </c>
      <c r="V61" s="15">
        <v>87.7</v>
      </c>
      <c r="W61" s="15">
        <v>10</v>
      </c>
      <c r="X61" s="15">
        <v>6</v>
      </c>
      <c r="Y61" s="15">
        <v>7</v>
      </c>
      <c r="Z61" s="15">
        <v>13.4</v>
      </c>
      <c r="AA61" s="15">
        <v>21.5</v>
      </c>
      <c r="AB61" s="15">
        <v>210.3</v>
      </c>
      <c r="AC61" s="15">
        <v>115.9</v>
      </c>
      <c r="AD61" s="15">
        <v>5.6</v>
      </c>
      <c r="AE61" s="15">
        <v>2.2</v>
      </c>
      <c r="AF61" s="15">
        <v>13</v>
      </c>
      <c r="AG61" s="15">
        <v>59.1</v>
      </c>
      <c r="AH61" s="15">
        <v>1</v>
      </c>
      <c r="AI61" s="15">
        <v>2</v>
      </c>
      <c r="AJ61" s="21">
        <v>0.236111111111111</v>
      </c>
      <c r="AK61" s="21">
        <v>0.838194444444444</v>
      </c>
      <c r="AL61" s="21">
        <v>0.529166666666667</v>
      </c>
      <c r="AM61" s="15" t="s">
        <v>63</v>
      </c>
      <c r="AN61" s="15" t="s">
        <v>64</v>
      </c>
      <c r="AO61" s="15">
        <v>41</v>
      </c>
    </row>
    <row r="62" spans="1:41">
      <c r="A62" s="17" t="s">
        <v>41</v>
      </c>
      <c r="B62" s="17" t="s">
        <v>42</v>
      </c>
      <c r="C62" s="18">
        <v>36.76</v>
      </c>
      <c r="D62" s="18">
        <v>3.05</v>
      </c>
      <c r="E62" s="15" t="s">
        <v>43</v>
      </c>
      <c r="F62" s="15">
        <v>1720962900</v>
      </c>
      <c r="G62" s="19">
        <v>45487.59375</v>
      </c>
      <c r="H62" s="20">
        <v>30.3</v>
      </c>
      <c r="I62" s="20">
        <v>86.5</v>
      </c>
      <c r="J62" s="17" t="s">
        <v>44</v>
      </c>
      <c r="K62" s="20">
        <v>10.5</v>
      </c>
      <c r="L62" s="20">
        <v>16.9</v>
      </c>
      <c r="M62" s="20">
        <v>10</v>
      </c>
      <c r="N62" s="15" t="s">
        <v>52</v>
      </c>
      <c r="O62" s="20">
        <v>1014</v>
      </c>
      <c r="P62" s="20">
        <v>29.94</v>
      </c>
      <c r="Q62" s="20">
        <v>0</v>
      </c>
      <c r="R62" s="20">
        <v>0</v>
      </c>
      <c r="S62" s="20">
        <v>62</v>
      </c>
      <c r="T62" s="15">
        <v>0</v>
      </c>
      <c r="U62" s="20">
        <v>33.1</v>
      </c>
      <c r="V62" s="15">
        <v>91.5</v>
      </c>
      <c r="W62" s="15">
        <v>10</v>
      </c>
      <c r="X62" s="15">
        <v>6</v>
      </c>
      <c r="Y62" s="15">
        <v>7</v>
      </c>
      <c r="Z62" s="15">
        <v>15</v>
      </c>
      <c r="AA62" s="15">
        <v>24.1</v>
      </c>
      <c r="AB62" s="15">
        <v>220.3</v>
      </c>
      <c r="AC62" s="15">
        <v>124.5</v>
      </c>
      <c r="AD62" s="15">
        <v>3.6</v>
      </c>
      <c r="AE62" s="15">
        <v>1.7</v>
      </c>
      <c r="AF62" s="15">
        <v>13.7</v>
      </c>
      <c r="AG62" s="15">
        <v>23.9</v>
      </c>
      <c r="AH62" s="15">
        <v>1</v>
      </c>
      <c r="AI62" s="15">
        <v>2</v>
      </c>
      <c r="AJ62" s="21">
        <v>0.236111111111111</v>
      </c>
      <c r="AK62" s="21">
        <v>0.838194444444444</v>
      </c>
      <c r="AL62" s="21">
        <v>0.570138888888889</v>
      </c>
      <c r="AM62" s="21">
        <v>0.00625</v>
      </c>
      <c r="AN62" s="15" t="s">
        <v>46</v>
      </c>
      <c r="AO62" s="15">
        <v>50</v>
      </c>
    </row>
    <row r="63" spans="1:41">
      <c r="A63" s="17" t="s">
        <v>41</v>
      </c>
      <c r="B63" s="17" t="s">
        <v>42</v>
      </c>
      <c r="C63" s="18">
        <v>36.76</v>
      </c>
      <c r="D63" s="18">
        <v>3.05</v>
      </c>
      <c r="E63" s="15" t="s">
        <v>43</v>
      </c>
      <c r="F63" s="15">
        <v>1721048400</v>
      </c>
      <c r="G63" s="19">
        <v>45488.5833333333</v>
      </c>
      <c r="H63" s="20">
        <v>29.6</v>
      </c>
      <c r="I63" s="20">
        <v>85.2</v>
      </c>
      <c r="J63" s="17" t="s">
        <v>44</v>
      </c>
      <c r="K63" s="20">
        <v>5.6</v>
      </c>
      <c r="L63" s="20">
        <v>9</v>
      </c>
      <c r="M63" s="20">
        <v>342</v>
      </c>
      <c r="N63" s="15" t="s">
        <v>48</v>
      </c>
      <c r="O63" s="20">
        <v>1014</v>
      </c>
      <c r="P63" s="20">
        <v>29.95</v>
      </c>
      <c r="Q63" s="20">
        <v>0</v>
      </c>
      <c r="R63" s="20">
        <v>0</v>
      </c>
      <c r="S63" s="20">
        <v>46</v>
      </c>
      <c r="T63" s="15">
        <v>0</v>
      </c>
      <c r="U63" s="20">
        <v>30.4</v>
      </c>
      <c r="V63" s="15">
        <v>86.7</v>
      </c>
      <c r="W63" s="15">
        <v>10</v>
      </c>
      <c r="X63" s="15">
        <v>6</v>
      </c>
      <c r="Y63" s="15">
        <v>7</v>
      </c>
      <c r="Z63" s="15">
        <v>6.6</v>
      </c>
      <c r="AA63" s="15">
        <v>10.7</v>
      </c>
      <c r="AB63" s="15">
        <v>327.1</v>
      </c>
      <c r="AC63" s="15">
        <v>257.5</v>
      </c>
      <c r="AD63" s="15">
        <v>11.5</v>
      </c>
      <c r="AE63" s="15">
        <v>3.6</v>
      </c>
      <c r="AF63" s="15">
        <v>26.7</v>
      </c>
      <c r="AG63" s="15">
        <v>32.2</v>
      </c>
      <c r="AH63" s="15">
        <v>2</v>
      </c>
      <c r="AI63" s="15">
        <v>3</v>
      </c>
      <c r="AJ63" s="21">
        <v>0.236805555555556</v>
      </c>
      <c r="AK63" s="21">
        <v>0.8375</v>
      </c>
      <c r="AL63" s="21">
        <v>0.611805555555556</v>
      </c>
      <c r="AM63" s="21">
        <v>0.0229166666666667</v>
      </c>
      <c r="AN63" s="15" t="s">
        <v>46</v>
      </c>
      <c r="AO63" s="15">
        <v>60</v>
      </c>
    </row>
    <row r="64" spans="1:41">
      <c r="A64" s="17" t="s">
        <v>41</v>
      </c>
      <c r="B64" s="17" t="s">
        <v>42</v>
      </c>
      <c r="C64" s="18">
        <v>36.76</v>
      </c>
      <c r="D64" s="18">
        <v>3.05</v>
      </c>
      <c r="E64" s="15" t="s">
        <v>43</v>
      </c>
      <c r="F64" s="15">
        <v>1721133900</v>
      </c>
      <c r="G64" s="19">
        <v>45489.5729166667</v>
      </c>
      <c r="H64" s="20">
        <v>30.3</v>
      </c>
      <c r="I64" s="20">
        <v>86.5</v>
      </c>
      <c r="J64" s="17" t="s">
        <v>44</v>
      </c>
      <c r="K64" s="20">
        <v>8.1</v>
      </c>
      <c r="L64" s="20">
        <v>13</v>
      </c>
      <c r="M64" s="20">
        <v>11</v>
      </c>
      <c r="N64" s="15" t="s">
        <v>49</v>
      </c>
      <c r="O64" s="20">
        <v>1015</v>
      </c>
      <c r="P64" s="20">
        <v>29.98</v>
      </c>
      <c r="Q64" s="20">
        <v>0</v>
      </c>
      <c r="R64" s="20">
        <v>0</v>
      </c>
      <c r="S64" s="20">
        <v>38</v>
      </c>
      <c r="T64" s="15">
        <v>11</v>
      </c>
      <c r="U64" s="20">
        <v>30.2</v>
      </c>
      <c r="V64" s="15">
        <v>86.4</v>
      </c>
      <c r="W64" s="15">
        <v>10</v>
      </c>
      <c r="X64" s="15">
        <v>6</v>
      </c>
      <c r="Y64" s="15">
        <v>8</v>
      </c>
      <c r="Z64" s="15">
        <v>10.2</v>
      </c>
      <c r="AA64" s="15">
        <v>16.3</v>
      </c>
      <c r="AB64" s="15">
        <v>257</v>
      </c>
      <c r="AC64" s="15">
        <v>208.9</v>
      </c>
      <c r="AD64" s="15">
        <v>10.8</v>
      </c>
      <c r="AE64" s="15">
        <v>5</v>
      </c>
      <c r="AF64" s="15">
        <v>10.3</v>
      </c>
      <c r="AG64" s="15">
        <v>16.9</v>
      </c>
      <c r="AH64" s="15">
        <v>1</v>
      </c>
      <c r="AI64" s="15">
        <v>1</v>
      </c>
      <c r="AJ64" s="21">
        <v>0.2375</v>
      </c>
      <c r="AK64" s="21">
        <v>0.8375</v>
      </c>
      <c r="AL64" s="21">
        <v>0.65625</v>
      </c>
      <c r="AM64" s="21">
        <v>0.0423611111111111</v>
      </c>
      <c r="AN64" s="15" t="s">
        <v>46</v>
      </c>
      <c r="AO64" s="15">
        <v>69</v>
      </c>
    </row>
    <row r="65" spans="1:41">
      <c r="A65" s="17" t="s">
        <v>41</v>
      </c>
      <c r="B65" s="17" t="s">
        <v>42</v>
      </c>
      <c r="C65" s="18">
        <v>36.76</v>
      </c>
      <c r="D65" s="18">
        <v>3.05</v>
      </c>
      <c r="E65" s="15" t="s">
        <v>43</v>
      </c>
      <c r="F65" s="15">
        <v>1721220300</v>
      </c>
      <c r="G65" s="19">
        <v>45490.5729166667</v>
      </c>
      <c r="H65" s="20">
        <v>31.2</v>
      </c>
      <c r="I65" s="20">
        <v>88.2</v>
      </c>
      <c r="J65" s="17" t="s">
        <v>47</v>
      </c>
      <c r="K65" s="20">
        <v>15</v>
      </c>
      <c r="L65" s="20">
        <v>24.1</v>
      </c>
      <c r="M65" s="20">
        <v>40</v>
      </c>
      <c r="N65" s="15" t="s">
        <v>50</v>
      </c>
      <c r="O65" s="20">
        <v>1016</v>
      </c>
      <c r="P65" s="20">
        <v>30</v>
      </c>
      <c r="Q65" s="20">
        <v>0</v>
      </c>
      <c r="R65" s="20">
        <v>0</v>
      </c>
      <c r="S65" s="20">
        <v>59</v>
      </c>
      <c r="T65" s="15">
        <v>25</v>
      </c>
      <c r="U65" s="20">
        <v>38.1</v>
      </c>
      <c r="V65" s="15">
        <v>100.5</v>
      </c>
      <c r="W65" s="15">
        <v>10</v>
      </c>
      <c r="X65" s="15">
        <v>6</v>
      </c>
      <c r="Y65" s="15">
        <v>7</v>
      </c>
      <c r="Z65" s="15">
        <v>15.7</v>
      </c>
      <c r="AA65" s="15">
        <v>25.3</v>
      </c>
      <c r="AB65" s="15">
        <v>188.6</v>
      </c>
      <c r="AC65" s="15">
        <v>93</v>
      </c>
      <c r="AD65" s="15">
        <v>4.9</v>
      </c>
      <c r="AE65" s="15">
        <v>2</v>
      </c>
      <c r="AF65" s="15">
        <v>8</v>
      </c>
      <c r="AG65" s="15">
        <v>19.5</v>
      </c>
      <c r="AH65" s="15">
        <v>1</v>
      </c>
      <c r="AI65" s="15">
        <v>1</v>
      </c>
      <c r="AJ65" s="21">
        <v>0.238194444444444</v>
      </c>
      <c r="AK65" s="21">
        <v>0.836805555555556</v>
      </c>
      <c r="AL65" s="21">
        <v>0.701388888888889</v>
      </c>
      <c r="AM65" s="21">
        <v>0.0659722222222222</v>
      </c>
      <c r="AN65" s="15" t="s">
        <v>46</v>
      </c>
      <c r="AO65" s="15">
        <v>78</v>
      </c>
    </row>
    <row r="66" spans="1:41">
      <c r="A66" s="17" t="s">
        <v>41</v>
      </c>
      <c r="B66" s="17" t="s">
        <v>42</v>
      </c>
      <c r="C66" s="18">
        <v>36.76</v>
      </c>
      <c r="D66" s="18">
        <v>3.05</v>
      </c>
      <c r="E66" s="15" t="s">
        <v>43</v>
      </c>
      <c r="F66" s="15">
        <v>1721306700</v>
      </c>
      <c r="G66" s="19">
        <v>45491.5729166667</v>
      </c>
      <c r="H66" s="20">
        <v>31</v>
      </c>
      <c r="I66" s="20">
        <v>87.8</v>
      </c>
      <c r="J66" s="17" t="s">
        <v>47</v>
      </c>
      <c r="K66" s="20">
        <v>12.5</v>
      </c>
      <c r="L66" s="20">
        <v>20.2</v>
      </c>
      <c r="M66" s="20">
        <v>50</v>
      </c>
      <c r="N66" s="15" t="s">
        <v>50</v>
      </c>
      <c r="O66" s="20">
        <v>1017</v>
      </c>
      <c r="P66" s="20">
        <v>30.03</v>
      </c>
      <c r="Q66" s="20">
        <v>0</v>
      </c>
      <c r="R66" s="20">
        <v>0</v>
      </c>
      <c r="S66" s="20">
        <v>63</v>
      </c>
      <c r="T66" s="15">
        <v>25</v>
      </c>
      <c r="U66" s="20">
        <v>36.8</v>
      </c>
      <c r="V66" s="15">
        <v>98.3</v>
      </c>
      <c r="W66" s="15">
        <v>10</v>
      </c>
      <c r="X66" s="15">
        <v>6</v>
      </c>
      <c r="Y66" s="15">
        <v>7</v>
      </c>
      <c r="Z66" s="15">
        <v>12.9</v>
      </c>
      <c r="AA66" s="15">
        <v>20.7</v>
      </c>
      <c r="AB66" s="15">
        <v>253.7</v>
      </c>
      <c r="AC66" s="15">
        <v>144.5</v>
      </c>
      <c r="AD66" s="15">
        <v>14.1</v>
      </c>
      <c r="AE66" s="15">
        <v>3.7</v>
      </c>
      <c r="AF66" s="15">
        <v>14.9</v>
      </c>
      <c r="AG66" s="15">
        <v>30.5</v>
      </c>
      <c r="AH66" s="15">
        <v>1</v>
      </c>
      <c r="AI66" s="15">
        <v>2</v>
      </c>
      <c r="AJ66" s="21">
        <v>0.238194444444444</v>
      </c>
      <c r="AK66" s="21">
        <v>0.836805555555556</v>
      </c>
      <c r="AL66" s="21">
        <v>0.746527777777778</v>
      </c>
      <c r="AM66" s="21">
        <v>0.0944444444444444</v>
      </c>
      <c r="AN66" s="15" t="s">
        <v>46</v>
      </c>
      <c r="AO66" s="15">
        <v>86</v>
      </c>
    </row>
    <row r="67" spans="1:41">
      <c r="A67" s="17" t="s">
        <v>41</v>
      </c>
      <c r="B67" s="17" t="s">
        <v>42</v>
      </c>
      <c r="C67" s="18">
        <v>36.76</v>
      </c>
      <c r="D67" s="18">
        <v>3.05</v>
      </c>
      <c r="E67" s="15" t="s">
        <v>43</v>
      </c>
      <c r="F67" s="15">
        <v>1721392200</v>
      </c>
      <c r="G67" s="19">
        <v>45492.5625</v>
      </c>
      <c r="H67" s="20">
        <v>31.2</v>
      </c>
      <c r="I67" s="20">
        <v>88.2</v>
      </c>
      <c r="J67" s="17" t="s">
        <v>47</v>
      </c>
      <c r="K67" s="20">
        <v>9.4</v>
      </c>
      <c r="L67" s="20">
        <v>15.1</v>
      </c>
      <c r="M67" s="20">
        <v>360</v>
      </c>
      <c r="N67" s="15" t="s">
        <v>52</v>
      </c>
      <c r="O67" s="20">
        <v>1017</v>
      </c>
      <c r="P67" s="20">
        <v>30.03</v>
      </c>
      <c r="Q67" s="20">
        <v>0</v>
      </c>
      <c r="R67" s="20">
        <v>0</v>
      </c>
      <c r="S67" s="20">
        <v>63</v>
      </c>
      <c r="T67" s="15">
        <v>25</v>
      </c>
      <c r="U67" s="20">
        <v>37.2</v>
      </c>
      <c r="V67" s="15">
        <v>98.9</v>
      </c>
      <c r="W67" s="15">
        <v>10</v>
      </c>
      <c r="X67" s="15">
        <v>6</v>
      </c>
      <c r="Y67" s="15">
        <v>7</v>
      </c>
      <c r="Z67" s="15">
        <v>12.9</v>
      </c>
      <c r="AA67" s="15">
        <v>20.7</v>
      </c>
      <c r="AB67" s="15">
        <v>223.6</v>
      </c>
      <c r="AC67" s="15">
        <v>124.5</v>
      </c>
      <c r="AD67" s="15">
        <v>5.9</v>
      </c>
      <c r="AE67" s="15">
        <v>2.2</v>
      </c>
      <c r="AF67" s="15">
        <v>15.8</v>
      </c>
      <c r="AG67" s="15">
        <v>30</v>
      </c>
      <c r="AH67" s="15">
        <v>2</v>
      </c>
      <c r="AI67" s="15">
        <v>2</v>
      </c>
      <c r="AJ67" s="21">
        <v>0.238888888888889</v>
      </c>
      <c r="AK67" s="21">
        <v>0.836111111111111</v>
      </c>
      <c r="AL67" s="21">
        <v>0.789583333333333</v>
      </c>
      <c r="AM67" s="21">
        <v>0.129861111111111</v>
      </c>
      <c r="AN67" s="15" t="s">
        <v>46</v>
      </c>
      <c r="AO67" s="15">
        <v>92</v>
      </c>
    </row>
    <row r="68" spans="1:41">
      <c r="A68" s="17" t="s">
        <v>41</v>
      </c>
      <c r="B68" s="17" t="s">
        <v>42</v>
      </c>
      <c r="C68" s="18">
        <v>36.76</v>
      </c>
      <c r="D68" s="18">
        <v>3.05</v>
      </c>
      <c r="E68" s="15" t="s">
        <v>43</v>
      </c>
      <c r="F68" s="15">
        <v>1721479500</v>
      </c>
      <c r="G68" s="19">
        <v>45493.5729166667</v>
      </c>
      <c r="H68" s="20">
        <v>37.3</v>
      </c>
      <c r="I68" s="20">
        <v>99.1</v>
      </c>
      <c r="J68" s="17" t="s">
        <v>44</v>
      </c>
      <c r="K68" s="20">
        <v>9.4</v>
      </c>
      <c r="L68" s="20">
        <v>15.1</v>
      </c>
      <c r="M68" s="20">
        <v>50</v>
      </c>
      <c r="N68" s="15" t="s">
        <v>50</v>
      </c>
      <c r="O68" s="20">
        <v>1010</v>
      </c>
      <c r="P68" s="20">
        <v>29.83</v>
      </c>
      <c r="Q68" s="20">
        <v>0</v>
      </c>
      <c r="R68" s="20">
        <v>0</v>
      </c>
      <c r="S68" s="20">
        <v>42</v>
      </c>
      <c r="T68" s="15">
        <v>0</v>
      </c>
      <c r="U68" s="20">
        <v>47.1</v>
      </c>
      <c r="V68" s="15">
        <v>116.7</v>
      </c>
      <c r="W68" s="15">
        <v>10</v>
      </c>
      <c r="X68" s="15">
        <v>6</v>
      </c>
      <c r="Y68" s="15">
        <v>8</v>
      </c>
      <c r="Z68" s="15">
        <v>9.5</v>
      </c>
      <c r="AA68" s="15">
        <v>15.3</v>
      </c>
      <c r="AB68" s="15">
        <v>230.3</v>
      </c>
      <c r="AC68" s="15">
        <v>128.8</v>
      </c>
      <c r="AD68" s="15">
        <v>4.9</v>
      </c>
      <c r="AE68" s="15">
        <v>2</v>
      </c>
      <c r="AF68" s="15">
        <v>17</v>
      </c>
      <c r="AG68" s="15">
        <v>38.7</v>
      </c>
      <c r="AH68" s="15">
        <v>2</v>
      </c>
      <c r="AI68" s="15">
        <v>2</v>
      </c>
      <c r="AJ68" s="21">
        <v>0.239583333333333</v>
      </c>
      <c r="AK68" s="21">
        <v>0.836111111111111</v>
      </c>
      <c r="AL68" s="21">
        <v>0.827083333333333</v>
      </c>
      <c r="AM68" s="21">
        <v>0.172222222222222</v>
      </c>
      <c r="AN68" s="15" t="s">
        <v>46</v>
      </c>
      <c r="AO68" s="15">
        <v>97</v>
      </c>
    </row>
    <row r="69" spans="1:41">
      <c r="A69" s="17" t="s">
        <v>41</v>
      </c>
      <c r="B69" s="17" t="s">
        <v>42</v>
      </c>
      <c r="C69" s="18">
        <v>36.76</v>
      </c>
      <c r="D69" s="18">
        <v>3.05</v>
      </c>
      <c r="E69" s="15" t="s">
        <v>43</v>
      </c>
      <c r="F69" s="15">
        <v>1721825100</v>
      </c>
      <c r="G69" s="19">
        <v>45497.5729166667</v>
      </c>
      <c r="H69" s="20">
        <v>30.2</v>
      </c>
      <c r="I69" s="20">
        <v>86.4</v>
      </c>
      <c r="J69" s="17" t="s">
        <v>44</v>
      </c>
      <c r="K69" s="20">
        <v>13</v>
      </c>
      <c r="L69" s="20">
        <v>20.9</v>
      </c>
      <c r="M69" s="20">
        <v>58</v>
      </c>
      <c r="N69" s="15" t="s">
        <v>53</v>
      </c>
      <c r="O69" s="20">
        <v>1017</v>
      </c>
      <c r="P69" s="20">
        <v>30.02</v>
      </c>
      <c r="Q69" s="20">
        <v>0</v>
      </c>
      <c r="R69" s="20">
        <v>0</v>
      </c>
      <c r="S69" s="20">
        <v>43</v>
      </c>
      <c r="T69" s="15">
        <v>0</v>
      </c>
      <c r="U69" s="20">
        <v>30.9</v>
      </c>
      <c r="V69" s="15">
        <v>87.5</v>
      </c>
      <c r="W69" s="15">
        <v>10</v>
      </c>
      <c r="X69" s="15">
        <v>6</v>
      </c>
      <c r="Y69" s="15">
        <v>8</v>
      </c>
      <c r="Z69" s="15">
        <v>15.4</v>
      </c>
      <c r="AA69" s="15">
        <v>24.8</v>
      </c>
      <c r="AB69" s="15">
        <v>203.6</v>
      </c>
      <c r="AC69" s="15">
        <v>127.3</v>
      </c>
      <c r="AD69" s="15">
        <v>5.2</v>
      </c>
      <c r="AE69" s="15">
        <v>2.5</v>
      </c>
      <c r="AF69" s="15">
        <v>5.9</v>
      </c>
      <c r="AG69" s="15">
        <v>13.7</v>
      </c>
      <c r="AH69" s="15">
        <v>1</v>
      </c>
      <c r="AI69" s="15">
        <v>1</v>
      </c>
      <c r="AJ69" s="21">
        <v>0.241666666666667</v>
      </c>
      <c r="AK69" s="21">
        <v>0.834027777777778</v>
      </c>
      <c r="AL69" s="21">
        <v>0.928472222222222</v>
      </c>
      <c r="AM69" s="21">
        <v>0.377083333333333</v>
      </c>
      <c r="AN69" s="15" t="s">
        <v>56</v>
      </c>
      <c r="AO69" s="15">
        <v>91</v>
      </c>
    </row>
    <row r="70" spans="1:41">
      <c r="A70" s="17" t="s">
        <v>41</v>
      </c>
      <c r="B70" s="17" t="s">
        <v>42</v>
      </c>
      <c r="C70" s="18">
        <v>36.76</v>
      </c>
      <c r="D70" s="18">
        <v>3.05</v>
      </c>
      <c r="E70" s="15" t="s">
        <v>43</v>
      </c>
      <c r="F70" s="15">
        <v>1721909700</v>
      </c>
      <c r="G70" s="19">
        <v>45498.5520833333</v>
      </c>
      <c r="H70" s="20">
        <v>30.9</v>
      </c>
      <c r="I70" s="20">
        <v>87.7</v>
      </c>
      <c r="J70" s="17" t="s">
        <v>44</v>
      </c>
      <c r="K70" s="20">
        <v>8.7</v>
      </c>
      <c r="L70" s="20">
        <v>14</v>
      </c>
      <c r="M70" s="20">
        <v>47</v>
      </c>
      <c r="N70" s="15" t="s">
        <v>50</v>
      </c>
      <c r="O70" s="20">
        <v>1011</v>
      </c>
      <c r="P70" s="20">
        <v>29.85</v>
      </c>
      <c r="Q70" s="20">
        <v>0</v>
      </c>
      <c r="R70" s="20">
        <v>0</v>
      </c>
      <c r="S70" s="20">
        <v>43</v>
      </c>
      <c r="T70" s="15">
        <v>3</v>
      </c>
      <c r="U70" s="20">
        <v>31.9</v>
      </c>
      <c r="V70" s="15">
        <v>89.3</v>
      </c>
      <c r="W70" s="15">
        <v>10</v>
      </c>
      <c r="X70" s="15">
        <v>6</v>
      </c>
      <c r="Y70" s="15">
        <v>8</v>
      </c>
      <c r="Z70" s="15">
        <v>10.9</v>
      </c>
      <c r="AA70" s="15">
        <v>17.6</v>
      </c>
      <c r="AB70" s="15">
        <v>260.4</v>
      </c>
      <c r="AC70" s="15">
        <v>214.6</v>
      </c>
      <c r="AD70" s="15">
        <v>10.7</v>
      </c>
      <c r="AE70" s="15">
        <v>4.8</v>
      </c>
      <c r="AF70" s="15">
        <v>10.6</v>
      </c>
      <c r="AG70" s="15">
        <v>19.4</v>
      </c>
      <c r="AH70" s="15">
        <v>1</v>
      </c>
      <c r="AI70" s="15">
        <v>1</v>
      </c>
      <c r="AJ70" s="21">
        <v>0.241666666666667</v>
      </c>
      <c r="AK70" s="21">
        <v>0.833333333333333</v>
      </c>
      <c r="AL70" s="21">
        <v>0.947222222222222</v>
      </c>
      <c r="AM70" s="21">
        <v>0.427083333333333</v>
      </c>
      <c r="AN70" s="15" t="s">
        <v>56</v>
      </c>
      <c r="AO70" s="15">
        <v>83</v>
      </c>
    </row>
    <row r="71" spans="1:41">
      <c r="A71" s="17" t="s">
        <v>41</v>
      </c>
      <c r="B71" s="17" t="s">
        <v>42</v>
      </c>
      <c r="C71" s="18">
        <v>36.76</v>
      </c>
      <c r="D71" s="18">
        <v>3.05</v>
      </c>
      <c r="E71" s="15" t="s">
        <v>43</v>
      </c>
      <c r="F71" s="15">
        <v>1721997000</v>
      </c>
      <c r="G71" s="19">
        <v>45499.5625</v>
      </c>
      <c r="H71" s="20">
        <v>30.2</v>
      </c>
      <c r="I71" s="20">
        <v>86.3</v>
      </c>
      <c r="J71" s="17" t="s">
        <v>44</v>
      </c>
      <c r="K71" s="20">
        <v>10.7</v>
      </c>
      <c r="L71" s="20">
        <v>17.3</v>
      </c>
      <c r="M71" s="20">
        <v>46</v>
      </c>
      <c r="N71" s="15" t="s">
        <v>50</v>
      </c>
      <c r="O71" s="20">
        <v>1010</v>
      </c>
      <c r="P71" s="20">
        <v>29.82</v>
      </c>
      <c r="Q71" s="20">
        <v>0</v>
      </c>
      <c r="R71" s="20">
        <v>0</v>
      </c>
      <c r="S71" s="20">
        <v>53</v>
      </c>
      <c r="T71" s="15">
        <v>3</v>
      </c>
      <c r="U71" s="20">
        <v>32.3</v>
      </c>
      <c r="V71" s="15">
        <v>90.1</v>
      </c>
      <c r="W71" s="15">
        <v>10</v>
      </c>
      <c r="X71" s="15">
        <v>6</v>
      </c>
      <c r="Y71" s="15">
        <v>8</v>
      </c>
      <c r="Z71" s="15">
        <v>12.3</v>
      </c>
      <c r="AA71" s="15">
        <v>19.9</v>
      </c>
      <c r="AB71" s="15">
        <v>240.3</v>
      </c>
      <c r="AC71" s="15">
        <v>135.9</v>
      </c>
      <c r="AD71" s="15">
        <v>6.8</v>
      </c>
      <c r="AE71" s="15">
        <v>2.8</v>
      </c>
      <c r="AF71" s="15">
        <v>7.4</v>
      </c>
      <c r="AG71" s="15">
        <v>18.5</v>
      </c>
      <c r="AH71" s="15">
        <v>1</v>
      </c>
      <c r="AI71" s="15">
        <v>1</v>
      </c>
      <c r="AJ71" s="21">
        <v>0.242361111111111</v>
      </c>
      <c r="AK71" s="21">
        <v>0.832638888888889</v>
      </c>
      <c r="AL71" s="21">
        <v>0.965972222222222</v>
      </c>
      <c r="AM71" s="21">
        <v>0.476388888888889</v>
      </c>
      <c r="AN71" s="15" t="s">
        <v>56</v>
      </c>
      <c r="AO71" s="15">
        <v>74</v>
      </c>
    </row>
    <row r="72" spans="1:41">
      <c r="A72" s="17" t="s">
        <v>41</v>
      </c>
      <c r="B72" s="17" t="s">
        <v>42</v>
      </c>
      <c r="C72" s="18">
        <v>36.76</v>
      </c>
      <c r="D72" s="18">
        <v>3.05</v>
      </c>
      <c r="E72" s="15" t="s">
        <v>43</v>
      </c>
      <c r="F72" s="15">
        <v>1722083400</v>
      </c>
      <c r="G72" s="19">
        <v>45500.5625</v>
      </c>
      <c r="H72" s="20">
        <v>29.9</v>
      </c>
      <c r="I72" s="20">
        <v>85.9</v>
      </c>
      <c r="J72" s="17" t="s">
        <v>44</v>
      </c>
      <c r="K72" s="20">
        <v>6.5</v>
      </c>
      <c r="L72" s="20">
        <v>10.4</v>
      </c>
      <c r="M72" s="20">
        <v>1</v>
      </c>
      <c r="N72" s="15" t="s">
        <v>52</v>
      </c>
      <c r="O72" s="20">
        <v>1012</v>
      </c>
      <c r="P72" s="20">
        <v>29.87</v>
      </c>
      <c r="Q72" s="20">
        <v>0</v>
      </c>
      <c r="R72" s="20">
        <v>0</v>
      </c>
      <c r="S72" s="20">
        <v>57</v>
      </c>
      <c r="T72" s="15">
        <v>2</v>
      </c>
      <c r="U72" s="20">
        <v>32.4</v>
      </c>
      <c r="V72" s="15">
        <v>90.4</v>
      </c>
      <c r="W72" s="15">
        <v>10</v>
      </c>
      <c r="X72" s="15">
        <v>6</v>
      </c>
      <c r="Y72" s="15">
        <v>7</v>
      </c>
      <c r="Z72" s="15">
        <v>7.5</v>
      </c>
      <c r="AA72" s="15">
        <v>12.1</v>
      </c>
      <c r="AB72" s="15">
        <v>323.8</v>
      </c>
      <c r="AC72" s="15">
        <v>251.8</v>
      </c>
      <c r="AD72" s="15">
        <v>14.1</v>
      </c>
      <c r="AE72" s="15">
        <v>5.6</v>
      </c>
      <c r="AF72" s="15">
        <v>16.3</v>
      </c>
      <c r="AG72" s="15">
        <v>32.9</v>
      </c>
      <c r="AH72" s="15">
        <v>2</v>
      </c>
      <c r="AI72" s="15">
        <v>2</v>
      </c>
      <c r="AJ72" s="21">
        <v>0.243055555555556</v>
      </c>
      <c r="AK72" s="21">
        <v>0.831944444444444</v>
      </c>
      <c r="AL72" s="21">
        <v>0.986111111111111</v>
      </c>
      <c r="AM72" s="21">
        <v>0.525</v>
      </c>
      <c r="AN72" s="15" t="s">
        <v>56</v>
      </c>
      <c r="AO72" s="15">
        <v>63</v>
      </c>
    </row>
    <row r="73" spans="1:41">
      <c r="A73" s="17" t="s">
        <v>41</v>
      </c>
      <c r="B73" s="17" t="s">
        <v>42</v>
      </c>
      <c r="C73" s="18">
        <v>36.76</v>
      </c>
      <c r="D73" s="18">
        <v>3.05</v>
      </c>
      <c r="E73" s="15" t="s">
        <v>43</v>
      </c>
      <c r="F73" s="15">
        <v>1722169800</v>
      </c>
      <c r="G73" s="19">
        <v>45501.5625</v>
      </c>
      <c r="H73" s="20">
        <v>30.1</v>
      </c>
      <c r="I73" s="20">
        <v>86.3</v>
      </c>
      <c r="J73" s="17" t="s">
        <v>44</v>
      </c>
      <c r="K73" s="20">
        <v>5.8</v>
      </c>
      <c r="L73" s="20">
        <v>9.4</v>
      </c>
      <c r="M73" s="20">
        <v>22</v>
      </c>
      <c r="N73" s="15" t="s">
        <v>49</v>
      </c>
      <c r="O73" s="20">
        <v>1014</v>
      </c>
      <c r="P73" s="20">
        <v>29.94</v>
      </c>
      <c r="Q73" s="20">
        <v>0</v>
      </c>
      <c r="R73" s="20">
        <v>0</v>
      </c>
      <c r="S73" s="20">
        <v>57</v>
      </c>
      <c r="T73" s="15">
        <v>3</v>
      </c>
      <c r="U73" s="20">
        <v>32.9</v>
      </c>
      <c r="V73" s="15">
        <v>91.3</v>
      </c>
      <c r="W73" s="15">
        <v>10</v>
      </c>
      <c r="X73" s="15">
        <v>6</v>
      </c>
      <c r="Y73" s="15">
        <v>8</v>
      </c>
      <c r="Z73" s="15">
        <v>7.1</v>
      </c>
      <c r="AA73" s="15">
        <v>11.5</v>
      </c>
      <c r="AB73" s="15">
        <v>383.9</v>
      </c>
      <c r="AC73" s="15">
        <v>326.2</v>
      </c>
      <c r="AD73" s="15">
        <v>14.4</v>
      </c>
      <c r="AE73" s="15">
        <v>6.2</v>
      </c>
      <c r="AF73" s="15">
        <v>23.8</v>
      </c>
      <c r="AG73" s="15">
        <v>37.5</v>
      </c>
      <c r="AH73" s="15">
        <v>2</v>
      </c>
      <c r="AI73" s="15">
        <v>2</v>
      </c>
      <c r="AJ73" s="21">
        <v>0.24375</v>
      </c>
      <c r="AK73" s="21">
        <v>0.831944444444444</v>
      </c>
      <c r="AL73" s="15" t="s">
        <v>57</v>
      </c>
      <c r="AM73" s="21">
        <v>0.575</v>
      </c>
      <c r="AN73" s="15" t="s">
        <v>58</v>
      </c>
      <c r="AO73" s="15">
        <v>51</v>
      </c>
    </row>
    <row r="74" spans="1:41">
      <c r="A74" s="17" t="s">
        <v>41</v>
      </c>
      <c r="B74" s="17" t="s">
        <v>42</v>
      </c>
      <c r="C74" s="18">
        <v>36.76</v>
      </c>
      <c r="D74" s="18">
        <v>3.05</v>
      </c>
      <c r="E74" s="15" t="s">
        <v>43</v>
      </c>
      <c r="F74" s="15">
        <v>1722255300</v>
      </c>
      <c r="G74" s="19">
        <v>45502.5520833333</v>
      </c>
      <c r="H74" s="20">
        <v>30.7</v>
      </c>
      <c r="I74" s="20">
        <v>87.2</v>
      </c>
      <c r="J74" s="17" t="s">
        <v>44</v>
      </c>
      <c r="K74" s="20">
        <v>14.1</v>
      </c>
      <c r="L74" s="20">
        <v>22.7</v>
      </c>
      <c r="M74" s="20">
        <v>56</v>
      </c>
      <c r="N74" s="15" t="s">
        <v>53</v>
      </c>
      <c r="O74" s="20">
        <v>1014</v>
      </c>
      <c r="P74" s="20">
        <v>29.95</v>
      </c>
      <c r="Q74" s="20">
        <v>0</v>
      </c>
      <c r="R74" s="20">
        <v>0</v>
      </c>
      <c r="S74" s="20">
        <v>56</v>
      </c>
      <c r="T74" s="15">
        <v>0</v>
      </c>
      <c r="U74" s="20">
        <v>33.7</v>
      </c>
      <c r="V74" s="15">
        <v>92.7</v>
      </c>
      <c r="W74" s="15">
        <v>10</v>
      </c>
      <c r="X74" s="15">
        <v>6</v>
      </c>
      <c r="Y74" s="15">
        <v>8</v>
      </c>
      <c r="Z74" s="15">
        <v>19.3</v>
      </c>
      <c r="AA74" s="15">
        <v>31</v>
      </c>
      <c r="AB74" s="15">
        <v>233.7</v>
      </c>
      <c r="AC74" s="15">
        <v>144.5</v>
      </c>
      <c r="AD74" s="15">
        <v>6.3</v>
      </c>
      <c r="AE74" s="15">
        <v>3.7</v>
      </c>
      <c r="AF74" s="15">
        <v>26.9</v>
      </c>
      <c r="AG74" s="15">
        <v>49</v>
      </c>
      <c r="AH74" s="15">
        <v>2</v>
      </c>
      <c r="AI74" s="15">
        <v>3</v>
      </c>
      <c r="AJ74" s="21">
        <v>0.244444444444444</v>
      </c>
      <c r="AK74" s="21">
        <v>0.83125</v>
      </c>
      <c r="AL74" s="21">
        <v>0.00833333333333333</v>
      </c>
      <c r="AM74" s="21">
        <v>0.624305555555556</v>
      </c>
      <c r="AN74" s="15" t="s">
        <v>59</v>
      </c>
      <c r="AO74" s="15">
        <v>40</v>
      </c>
    </row>
    <row r="75" spans="1:41">
      <c r="A75" s="17" t="s">
        <v>41</v>
      </c>
      <c r="B75" s="17" t="s">
        <v>42</v>
      </c>
      <c r="C75" s="18">
        <v>36.76</v>
      </c>
      <c r="D75" s="18">
        <v>3.05</v>
      </c>
      <c r="E75" s="15" t="s">
        <v>43</v>
      </c>
      <c r="F75" s="15">
        <v>1722341700</v>
      </c>
      <c r="G75" s="19">
        <v>45503.5520833333</v>
      </c>
      <c r="H75" s="20">
        <v>31.9</v>
      </c>
      <c r="I75" s="20">
        <v>89.4</v>
      </c>
      <c r="J75" s="17" t="s">
        <v>44</v>
      </c>
      <c r="K75" s="20">
        <v>13.2</v>
      </c>
      <c r="L75" s="20">
        <v>21.2</v>
      </c>
      <c r="M75" s="20">
        <v>60</v>
      </c>
      <c r="N75" s="15" t="s">
        <v>53</v>
      </c>
      <c r="O75" s="20">
        <v>1013</v>
      </c>
      <c r="P75" s="20">
        <v>29.92</v>
      </c>
      <c r="Q75" s="20">
        <v>0</v>
      </c>
      <c r="R75" s="20">
        <v>0</v>
      </c>
      <c r="S75" s="20">
        <v>44</v>
      </c>
      <c r="T75" s="15">
        <v>0</v>
      </c>
      <c r="U75" s="20">
        <v>33.5</v>
      </c>
      <c r="V75" s="15">
        <v>92.2</v>
      </c>
      <c r="W75" s="15">
        <v>10</v>
      </c>
      <c r="X75" s="15">
        <v>6</v>
      </c>
      <c r="Y75" s="15">
        <v>8</v>
      </c>
      <c r="Z75" s="15">
        <v>20.1</v>
      </c>
      <c r="AA75" s="15">
        <v>32.3</v>
      </c>
      <c r="AB75" s="15">
        <v>263.7</v>
      </c>
      <c r="AC75" s="15">
        <v>186</v>
      </c>
      <c r="AD75" s="15">
        <v>7.4</v>
      </c>
      <c r="AE75" s="15">
        <v>4.2</v>
      </c>
      <c r="AF75" s="15">
        <v>24.2</v>
      </c>
      <c r="AG75" s="15">
        <v>42.6</v>
      </c>
      <c r="AH75" s="15">
        <v>2</v>
      </c>
      <c r="AI75" s="15">
        <v>3</v>
      </c>
      <c r="AJ75" s="21">
        <v>0.244444444444444</v>
      </c>
      <c r="AK75" s="21">
        <v>0.830555555555556</v>
      </c>
      <c r="AL75" s="21">
        <v>0.0347222222222222</v>
      </c>
      <c r="AM75" s="21">
        <v>0.672916666666667</v>
      </c>
      <c r="AN75" s="15" t="s">
        <v>59</v>
      </c>
      <c r="AO75" s="15">
        <v>30</v>
      </c>
    </row>
    <row r="76" spans="1:41">
      <c r="A76" s="17" t="s">
        <v>41</v>
      </c>
      <c r="B76" s="17" t="s">
        <v>42</v>
      </c>
      <c r="C76" s="18">
        <v>36.76</v>
      </c>
      <c r="D76" s="18">
        <v>3.05</v>
      </c>
      <c r="E76" s="15" t="s">
        <v>43</v>
      </c>
      <c r="F76" s="15">
        <v>1722428100</v>
      </c>
      <c r="G76" s="19">
        <v>45504.5520833333</v>
      </c>
      <c r="H76" s="20">
        <v>31.1</v>
      </c>
      <c r="I76" s="20">
        <v>88</v>
      </c>
      <c r="J76" s="17" t="s">
        <v>44</v>
      </c>
      <c r="K76" s="20">
        <v>8.7</v>
      </c>
      <c r="L76" s="20">
        <v>14</v>
      </c>
      <c r="M76" s="20">
        <v>289</v>
      </c>
      <c r="N76" s="15" t="s">
        <v>62</v>
      </c>
      <c r="O76" s="20">
        <v>1013</v>
      </c>
      <c r="P76" s="20">
        <v>29.92</v>
      </c>
      <c r="Q76" s="20">
        <v>0</v>
      </c>
      <c r="R76" s="20">
        <v>0</v>
      </c>
      <c r="S76" s="20">
        <v>56</v>
      </c>
      <c r="T76" s="15">
        <v>0</v>
      </c>
      <c r="U76" s="20">
        <v>34.4</v>
      </c>
      <c r="V76" s="15">
        <v>93.9</v>
      </c>
      <c r="W76" s="15">
        <v>10</v>
      </c>
      <c r="X76" s="15">
        <v>6</v>
      </c>
      <c r="Y76" s="15">
        <v>8</v>
      </c>
      <c r="Z76" s="15">
        <v>10.5</v>
      </c>
      <c r="AA76" s="15">
        <v>17</v>
      </c>
      <c r="AB76" s="15">
        <v>323.8</v>
      </c>
      <c r="AC76" s="15">
        <v>223.2</v>
      </c>
      <c r="AD76" s="15">
        <v>9.1</v>
      </c>
      <c r="AE76" s="15">
        <v>3.7</v>
      </c>
      <c r="AF76" s="15">
        <v>20.1</v>
      </c>
      <c r="AG76" s="15">
        <v>32.3</v>
      </c>
      <c r="AH76" s="15">
        <v>2</v>
      </c>
      <c r="AI76" s="15">
        <v>2</v>
      </c>
      <c r="AJ76" s="21">
        <v>0.245138888888889</v>
      </c>
      <c r="AK76" s="21">
        <v>0.829861111111111</v>
      </c>
      <c r="AL76" s="21">
        <v>0.0659722222222222</v>
      </c>
      <c r="AM76" s="21">
        <v>0.71875</v>
      </c>
      <c r="AN76" s="15" t="s">
        <v>59</v>
      </c>
      <c r="AO76" s="15">
        <v>20</v>
      </c>
    </row>
    <row r="77" spans="1:41">
      <c r="A77" s="17" t="s">
        <v>41</v>
      </c>
      <c r="B77" s="17" t="s">
        <v>42</v>
      </c>
      <c r="C77" s="18">
        <v>36.76</v>
      </c>
      <c r="D77" s="18">
        <v>3.05</v>
      </c>
      <c r="E77" s="15" t="s">
        <v>43</v>
      </c>
      <c r="F77" s="15">
        <v>1722514500</v>
      </c>
      <c r="G77" s="19">
        <v>45505.5520833333</v>
      </c>
      <c r="H77" s="20">
        <v>30.7</v>
      </c>
      <c r="I77" s="20">
        <v>87.2</v>
      </c>
      <c r="J77" s="17" t="s">
        <v>44</v>
      </c>
      <c r="K77" s="20">
        <v>7.8</v>
      </c>
      <c r="L77" s="20">
        <v>12.6</v>
      </c>
      <c r="M77" s="20">
        <v>313</v>
      </c>
      <c r="N77" s="15" t="s">
        <v>51</v>
      </c>
      <c r="O77" s="20">
        <v>1012</v>
      </c>
      <c r="P77" s="20">
        <v>29.89</v>
      </c>
      <c r="Q77" s="20">
        <v>0</v>
      </c>
      <c r="R77" s="20">
        <v>0</v>
      </c>
      <c r="S77" s="20">
        <v>56</v>
      </c>
      <c r="T77" s="15">
        <v>0</v>
      </c>
      <c r="U77" s="20">
        <v>33.5</v>
      </c>
      <c r="V77" s="15">
        <v>92.3</v>
      </c>
      <c r="W77" s="15">
        <v>10</v>
      </c>
      <c r="X77" s="15">
        <v>6</v>
      </c>
      <c r="Y77" s="15">
        <v>8</v>
      </c>
      <c r="Z77" s="15">
        <v>9</v>
      </c>
      <c r="AA77" s="15">
        <v>14.5</v>
      </c>
      <c r="AB77" s="15">
        <v>227</v>
      </c>
      <c r="AC77" s="15">
        <v>134.5</v>
      </c>
      <c r="AD77" s="15">
        <v>6.1</v>
      </c>
      <c r="AE77" s="15">
        <v>2.4</v>
      </c>
      <c r="AF77" s="15">
        <v>15.9</v>
      </c>
      <c r="AG77" s="15">
        <v>58.1</v>
      </c>
      <c r="AH77" s="15">
        <v>2</v>
      </c>
      <c r="AI77" s="15">
        <v>2</v>
      </c>
      <c r="AJ77" s="21">
        <v>0.245833333333333</v>
      </c>
      <c r="AK77" s="21">
        <v>0.829166666666667</v>
      </c>
      <c r="AL77" s="21">
        <v>0.102777777777778</v>
      </c>
      <c r="AM77" s="21">
        <v>0.759027777777778</v>
      </c>
      <c r="AN77" s="15" t="s">
        <v>59</v>
      </c>
      <c r="AO77" s="15">
        <v>12</v>
      </c>
    </row>
    <row r="78" spans="1:41">
      <c r="A78" s="17" t="s">
        <v>41</v>
      </c>
      <c r="B78" s="17" t="s">
        <v>42</v>
      </c>
      <c r="C78" s="18">
        <v>36.76</v>
      </c>
      <c r="D78" s="18">
        <v>3.05</v>
      </c>
      <c r="E78" s="15" t="s">
        <v>43</v>
      </c>
      <c r="F78" s="15">
        <v>1722600900</v>
      </c>
      <c r="G78" s="19">
        <v>45506.5520833333</v>
      </c>
      <c r="H78" s="20">
        <v>33.9</v>
      </c>
      <c r="I78" s="20">
        <v>93</v>
      </c>
      <c r="J78" s="17" t="s">
        <v>65</v>
      </c>
      <c r="K78" s="20">
        <v>8.7</v>
      </c>
      <c r="L78" s="20">
        <v>14</v>
      </c>
      <c r="M78" s="20">
        <v>349</v>
      </c>
      <c r="N78" s="15" t="s">
        <v>52</v>
      </c>
      <c r="O78" s="20">
        <v>1009</v>
      </c>
      <c r="P78" s="20">
        <v>29.8</v>
      </c>
      <c r="Q78" s="20">
        <v>0</v>
      </c>
      <c r="R78" s="20">
        <v>0</v>
      </c>
      <c r="S78" s="20">
        <v>35</v>
      </c>
      <c r="T78" s="15">
        <v>47</v>
      </c>
      <c r="U78" s="20">
        <v>34.8</v>
      </c>
      <c r="V78" s="15">
        <v>94.6</v>
      </c>
      <c r="W78" s="15">
        <v>10</v>
      </c>
      <c r="X78" s="15">
        <v>6</v>
      </c>
      <c r="Y78" s="15">
        <v>8</v>
      </c>
      <c r="Z78" s="15">
        <v>13.5</v>
      </c>
      <c r="AA78" s="15">
        <v>21.7</v>
      </c>
      <c r="AB78" s="15">
        <v>363.8</v>
      </c>
      <c r="AC78" s="15">
        <v>65.8</v>
      </c>
      <c r="AD78" s="15">
        <v>44.6</v>
      </c>
      <c r="AE78" s="15">
        <v>7.6</v>
      </c>
      <c r="AF78" s="15">
        <v>27.8</v>
      </c>
      <c r="AG78" s="15">
        <v>97.6</v>
      </c>
      <c r="AH78" s="15">
        <v>2</v>
      </c>
      <c r="AI78" s="15">
        <v>3</v>
      </c>
      <c r="AJ78" s="21">
        <v>0.246527777777778</v>
      </c>
      <c r="AK78" s="21">
        <v>0.828472222222222</v>
      </c>
      <c r="AL78" s="21">
        <v>0.144444444444444</v>
      </c>
      <c r="AM78" s="21">
        <v>0.793055555555556</v>
      </c>
      <c r="AN78" s="15" t="s">
        <v>59</v>
      </c>
      <c r="AO78" s="15">
        <v>6</v>
      </c>
    </row>
    <row r="79" spans="1:41">
      <c r="A79" s="17" t="s">
        <v>41</v>
      </c>
      <c r="B79" s="17" t="s">
        <v>42</v>
      </c>
      <c r="C79" s="18">
        <v>36.76</v>
      </c>
      <c r="D79" s="18">
        <v>3.05</v>
      </c>
      <c r="E79" s="15" t="s">
        <v>43</v>
      </c>
      <c r="F79" s="15">
        <v>1722688200</v>
      </c>
      <c r="G79" s="19">
        <v>45507.5625</v>
      </c>
      <c r="H79" s="20">
        <v>29</v>
      </c>
      <c r="I79" s="20">
        <v>84.2</v>
      </c>
      <c r="J79" s="17" t="s">
        <v>44</v>
      </c>
      <c r="K79" s="20">
        <v>9.6</v>
      </c>
      <c r="L79" s="20">
        <v>15.5</v>
      </c>
      <c r="M79" s="20">
        <v>35</v>
      </c>
      <c r="N79" s="15" t="s">
        <v>50</v>
      </c>
      <c r="O79" s="20">
        <v>1013</v>
      </c>
      <c r="P79" s="20">
        <v>29.92</v>
      </c>
      <c r="Q79" s="20">
        <v>0</v>
      </c>
      <c r="R79" s="20">
        <v>0</v>
      </c>
      <c r="S79" s="20">
        <v>67</v>
      </c>
      <c r="T79" s="15">
        <v>7</v>
      </c>
      <c r="U79" s="20">
        <v>32.3</v>
      </c>
      <c r="V79" s="15">
        <v>90.1</v>
      </c>
      <c r="W79" s="15">
        <v>10</v>
      </c>
      <c r="X79" s="15">
        <v>6</v>
      </c>
      <c r="Y79" s="15">
        <v>7</v>
      </c>
      <c r="Z79" s="15">
        <v>11.1</v>
      </c>
      <c r="AA79" s="15">
        <v>17.8</v>
      </c>
      <c r="AB79" s="15">
        <v>240.3</v>
      </c>
      <c r="AC79" s="15">
        <v>135.9</v>
      </c>
      <c r="AD79" s="15">
        <v>5.2</v>
      </c>
      <c r="AE79" s="15">
        <v>2.1</v>
      </c>
      <c r="AF79" s="15">
        <v>26.4</v>
      </c>
      <c r="AG79" s="15">
        <v>62.4</v>
      </c>
      <c r="AH79" s="15">
        <v>2</v>
      </c>
      <c r="AI79" s="15">
        <v>3</v>
      </c>
      <c r="AJ79" s="21">
        <v>0.247222222222222</v>
      </c>
      <c r="AK79" s="21">
        <v>0.827777777777778</v>
      </c>
      <c r="AL79" s="21">
        <v>0.188194444444444</v>
      </c>
      <c r="AM79" s="21">
        <v>0.820833333333333</v>
      </c>
      <c r="AN79" s="15" t="s">
        <v>59</v>
      </c>
      <c r="AO79" s="15">
        <v>2</v>
      </c>
    </row>
    <row r="80" spans="1:41">
      <c r="A80" s="17" t="s">
        <v>41</v>
      </c>
      <c r="B80" s="17" t="s">
        <v>42</v>
      </c>
      <c r="C80" s="18">
        <v>36.76</v>
      </c>
      <c r="D80" s="18">
        <v>3.05</v>
      </c>
      <c r="E80" s="15" t="s">
        <v>43</v>
      </c>
      <c r="F80" s="15">
        <v>1722774600</v>
      </c>
      <c r="G80" s="19">
        <v>45508.5625</v>
      </c>
      <c r="H80" s="20">
        <v>29.6</v>
      </c>
      <c r="I80" s="20">
        <v>85.3</v>
      </c>
      <c r="J80" s="17" t="s">
        <v>44</v>
      </c>
      <c r="K80" s="20">
        <v>14.5</v>
      </c>
      <c r="L80" s="20">
        <v>23.4</v>
      </c>
      <c r="M80" s="20">
        <v>57</v>
      </c>
      <c r="N80" s="15" t="s">
        <v>53</v>
      </c>
      <c r="O80" s="20">
        <v>1014</v>
      </c>
      <c r="P80" s="20">
        <v>29.95</v>
      </c>
      <c r="Q80" s="20">
        <v>0</v>
      </c>
      <c r="R80" s="20">
        <v>0</v>
      </c>
      <c r="S80" s="20">
        <v>55</v>
      </c>
      <c r="T80" s="15">
        <v>0</v>
      </c>
      <c r="U80" s="20">
        <v>31.6</v>
      </c>
      <c r="V80" s="15">
        <v>89</v>
      </c>
      <c r="W80" s="15">
        <v>10</v>
      </c>
      <c r="X80" s="15">
        <v>6</v>
      </c>
      <c r="Y80" s="15">
        <v>7</v>
      </c>
      <c r="Z80" s="15">
        <v>16.7</v>
      </c>
      <c r="AA80" s="15">
        <v>26.9</v>
      </c>
      <c r="AB80" s="15">
        <v>213.6</v>
      </c>
      <c r="AC80" s="15">
        <v>110.2</v>
      </c>
      <c r="AD80" s="15">
        <v>3.3</v>
      </c>
      <c r="AE80" s="15">
        <v>1.8</v>
      </c>
      <c r="AF80" s="15">
        <v>7.4</v>
      </c>
      <c r="AG80" s="15">
        <v>15.1</v>
      </c>
      <c r="AH80" s="15">
        <v>1</v>
      </c>
      <c r="AI80" s="15">
        <v>1</v>
      </c>
      <c r="AJ80" s="21">
        <v>0.247222222222222</v>
      </c>
      <c r="AK80" s="21">
        <v>0.827083333333333</v>
      </c>
      <c r="AL80" s="21">
        <v>0.233333333333333</v>
      </c>
      <c r="AM80" s="21">
        <v>0.84375</v>
      </c>
      <c r="AN80" s="15" t="s">
        <v>60</v>
      </c>
      <c r="AO80" s="15">
        <v>0</v>
      </c>
    </row>
    <row r="81" spans="1:41">
      <c r="A81" s="17" t="s">
        <v>41</v>
      </c>
      <c r="B81" s="17" t="s">
        <v>42</v>
      </c>
      <c r="C81" s="18">
        <v>36.76</v>
      </c>
      <c r="D81" s="18">
        <v>3.05</v>
      </c>
      <c r="E81" s="15" t="s">
        <v>43</v>
      </c>
      <c r="F81" s="15">
        <v>1722861000</v>
      </c>
      <c r="G81" s="19">
        <v>45509.5625</v>
      </c>
      <c r="H81" s="20">
        <v>31</v>
      </c>
      <c r="I81" s="20">
        <v>87.8</v>
      </c>
      <c r="J81" s="17" t="s">
        <v>44</v>
      </c>
      <c r="K81" s="20">
        <v>10.7</v>
      </c>
      <c r="L81" s="20">
        <v>17.3</v>
      </c>
      <c r="M81" s="20">
        <v>58</v>
      </c>
      <c r="N81" s="15" t="s">
        <v>53</v>
      </c>
      <c r="O81" s="20">
        <v>1012</v>
      </c>
      <c r="P81" s="20">
        <v>29.88</v>
      </c>
      <c r="Q81" s="20">
        <v>0</v>
      </c>
      <c r="R81" s="20">
        <v>0</v>
      </c>
      <c r="S81" s="20">
        <v>43</v>
      </c>
      <c r="T81" s="15">
        <v>0</v>
      </c>
      <c r="U81" s="20">
        <v>32</v>
      </c>
      <c r="V81" s="15">
        <v>89.5</v>
      </c>
      <c r="W81" s="15">
        <v>10</v>
      </c>
      <c r="X81" s="15">
        <v>6</v>
      </c>
      <c r="Y81" s="15">
        <v>8</v>
      </c>
      <c r="Z81" s="15">
        <v>12.8</v>
      </c>
      <c r="AA81" s="15">
        <v>20.6</v>
      </c>
      <c r="AB81" s="15">
        <v>247</v>
      </c>
      <c r="AC81" s="15">
        <v>163.1</v>
      </c>
      <c r="AD81" s="15">
        <v>6.9</v>
      </c>
      <c r="AE81" s="15">
        <v>3.9</v>
      </c>
      <c r="AF81" s="15">
        <v>8.7</v>
      </c>
      <c r="AG81" s="15">
        <v>17.8</v>
      </c>
      <c r="AH81" s="15">
        <v>1</v>
      </c>
      <c r="AI81" s="15">
        <v>1</v>
      </c>
      <c r="AJ81" s="21">
        <v>0.247916666666667</v>
      </c>
      <c r="AK81" s="21">
        <v>0.826388888888889</v>
      </c>
      <c r="AL81" s="21">
        <v>0.277083333333333</v>
      </c>
      <c r="AM81" s="21">
        <v>0.863194444444444</v>
      </c>
      <c r="AN81" s="15" t="s">
        <v>61</v>
      </c>
      <c r="AO81" s="15">
        <v>0</v>
      </c>
    </row>
    <row r="82" spans="1:41">
      <c r="A82" s="17" t="s">
        <v>41</v>
      </c>
      <c r="B82" s="17" t="s">
        <v>42</v>
      </c>
      <c r="C82" s="18">
        <v>36.76</v>
      </c>
      <c r="D82" s="18">
        <v>3.05</v>
      </c>
      <c r="E82" s="15" t="s">
        <v>43</v>
      </c>
      <c r="F82" s="15">
        <v>1722946500</v>
      </c>
      <c r="G82" s="19">
        <v>45510.5520833333</v>
      </c>
      <c r="H82" s="20">
        <v>32.4</v>
      </c>
      <c r="I82" s="20">
        <v>90.3</v>
      </c>
      <c r="J82" s="17" t="s">
        <v>44</v>
      </c>
      <c r="K82" s="20">
        <v>9.6</v>
      </c>
      <c r="L82" s="20">
        <v>15.5</v>
      </c>
      <c r="M82" s="20">
        <v>50</v>
      </c>
      <c r="N82" s="15" t="s">
        <v>50</v>
      </c>
      <c r="O82" s="20">
        <v>1011</v>
      </c>
      <c r="P82" s="20">
        <v>29.84</v>
      </c>
      <c r="Q82" s="20">
        <v>0</v>
      </c>
      <c r="R82" s="20">
        <v>0</v>
      </c>
      <c r="S82" s="20">
        <v>38</v>
      </c>
      <c r="T82" s="15">
        <v>3</v>
      </c>
      <c r="U82" s="20">
        <v>33.1</v>
      </c>
      <c r="V82" s="15">
        <v>91.7</v>
      </c>
      <c r="W82" s="15">
        <v>10</v>
      </c>
      <c r="X82" s="15">
        <v>6</v>
      </c>
      <c r="Y82" s="15">
        <v>8</v>
      </c>
      <c r="Z82" s="15">
        <v>13.6</v>
      </c>
      <c r="AA82" s="15">
        <v>21.9</v>
      </c>
      <c r="AB82" s="15">
        <v>277</v>
      </c>
      <c r="AC82" s="15">
        <v>191.7</v>
      </c>
      <c r="AD82" s="15">
        <v>11.5</v>
      </c>
      <c r="AE82" s="15">
        <v>4.5</v>
      </c>
      <c r="AF82" s="15">
        <v>11.8</v>
      </c>
      <c r="AG82" s="15">
        <v>22.5</v>
      </c>
      <c r="AH82" s="15">
        <v>1</v>
      </c>
      <c r="AI82" s="15">
        <v>1</v>
      </c>
      <c r="AJ82" s="21">
        <v>0.248611111111111</v>
      </c>
      <c r="AK82" s="21">
        <v>0.825694444444444</v>
      </c>
      <c r="AL82" s="21">
        <v>0.319444444444444</v>
      </c>
      <c r="AM82" s="21">
        <v>0.879861111111111</v>
      </c>
      <c r="AN82" s="15" t="s">
        <v>61</v>
      </c>
      <c r="AO82" s="15">
        <v>2</v>
      </c>
    </row>
    <row r="83" spans="1:41">
      <c r="A83" s="17" t="s">
        <v>41</v>
      </c>
      <c r="B83" s="17" t="s">
        <v>42</v>
      </c>
      <c r="C83" s="18">
        <v>36.76</v>
      </c>
      <c r="D83" s="18">
        <v>3.05</v>
      </c>
      <c r="E83" s="15" t="s">
        <v>43</v>
      </c>
      <c r="F83" s="15">
        <v>1723032000</v>
      </c>
      <c r="G83" s="19">
        <v>45511.5416666667</v>
      </c>
      <c r="H83" s="20">
        <v>31.9</v>
      </c>
      <c r="I83" s="20">
        <v>89.4</v>
      </c>
      <c r="J83" s="17" t="s">
        <v>66</v>
      </c>
      <c r="K83" s="20">
        <v>4.7</v>
      </c>
      <c r="L83" s="20">
        <v>7.6</v>
      </c>
      <c r="M83" s="20">
        <v>348</v>
      </c>
      <c r="N83" s="15" t="s">
        <v>48</v>
      </c>
      <c r="O83" s="20">
        <v>1010</v>
      </c>
      <c r="P83" s="20">
        <v>29.82</v>
      </c>
      <c r="Q83" s="20">
        <v>0</v>
      </c>
      <c r="R83" s="20">
        <v>0</v>
      </c>
      <c r="S83" s="20">
        <v>48</v>
      </c>
      <c r="T83" s="15">
        <v>68</v>
      </c>
      <c r="U83" s="20">
        <v>34.2</v>
      </c>
      <c r="V83" s="15">
        <v>93.6</v>
      </c>
      <c r="W83" s="15">
        <v>10</v>
      </c>
      <c r="X83" s="15">
        <v>6</v>
      </c>
      <c r="Y83" s="15">
        <v>7</v>
      </c>
      <c r="Z83" s="15">
        <v>5.8</v>
      </c>
      <c r="AA83" s="15">
        <v>9.3</v>
      </c>
      <c r="AB83" s="15">
        <v>250.3</v>
      </c>
      <c r="AC83" s="15">
        <v>188.8</v>
      </c>
      <c r="AD83" s="15">
        <v>8.3</v>
      </c>
      <c r="AE83" s="15">
        <v>4.1</v>
      </c>
      <c r="AF83" s="15">
        <v>12.5</v>
      </c>
      <c r="AG83" s="15">
        <v>25.2</v>
      </c>
      <c r="AH83" s="15">
        <v>1</v>
      </c>
      <c r="AI83" s="15">
        <v>2</v>
      </c>
      <c r="AJ83" s="21">
        <v>0.249305555555556</v>
      </c>
      <c r="AK83" s="21">
        <v>0.825</v>
      </c>
      <c r="AL83" s="21">
        <v>0.360416666666667</v>
      </c>
      <c r="AM83" s="21">
        <v>0.895138888888889</v>
      </c>
      <c r="AN83" s="15" t="s">
        <v>61</v>
      </c>
      <c r="AO83" s="15">
        <v>6</v>
      </c>
    </row>
    <row r="84" spans="1:41">
      <c r="A84" s="17" t="s">
        <v>41</v>
      </c>
      <c r="B84" s="17" t="s">
        <v>42</v>
      </c>
      <c r="C84" s="18">
        <v>36.76</v>
      </c>
      <c r="D84" s="18">
        <v>3.05</v>
      </c>
      <c r="E84" s="15" t="s">
        <v>43</v>
      </c>
      <c r="F84" s="15">
        <v>1723119300</v>
      </c>
      <c r="G84" s="19">
        <v>45512.5520833333</v>
      </c>
      <c r="H84" s="20">
        <v>30.2</v>
      </c>
      <c r="I84" s="20">
        <v>86.4</v>
      </c>
      <c r="J84" s="17" t="s">
        <v>44</v>
      </c>
      <c r="K84" s="20">
        <v>8.7</v>
      </c>
      <c r="L84" s="20">
        <v>14</v>
      </c>
      <c r="M84" s="20">
        <v>297</v>
      </c>
      <c r="N84" s="15" t="s">
        <v>62</v>
      </c>
      <c r="O84" s="20">
        <v>1013</v>
      </c>
      <c r="P84" s="20">
        <v>29.9</v>
      </c>
      <c r="Q84" s="20">
        <v>0</v>
      </c>
      <c r="R84" s="20">
        <v>0</v>
      </c>
      <c r="S84" s="20">
        <v>62</v>
      </c>
      <c r="T84" s="15">
        <v>2</v>
      </c>
      <c r="U84" s="20">
        <v>33.8</v>
      </c>
      <c r="V84" s="15">
        <v>92.9</v>
      </c>
      <c r="W84" s="15">
        <v>10</v>
      </c>
      <c r="X84" s="15">
        <v>6</v>
      </c>
      <c r="Y84" s="15">
        <v>8</v>
      </c>
      <c r="Z84" s="15">
        <v>10</v>
      </c>
      <c r="AA84" s="15">
        <v>16.2</v>
      </c>
      <c r="AB84" s="15">
        <v>233.7</v>
      </c>
      <c r="AC84" s="15">
        <v>138.8</v>
      </c>
      <c r="AD84" s="15">
        <v>5</v>
      </c>
      <c r="AE84" s="15">
        <v>2.3</v>
      </c>
      <c r="AF84" s="15">
        <v>12.9</v>
      </c>
      <c r="AG84" s="15">
        <v>30.9</v>
      </c>
      <c r="AH84" s="15">
        <v>1</v>
      </c>
      <c r="AI84" s="15">
        <v>2</v>
      </c>
      <c r="AJ84" s="21">
        <v>0.25</v>
      </c>
      <c r="AK84" s="21">
        <v>0.824305555555556</v>
      </c>
      <c r="AL84" s="21">
        <v>0.4</v>
      </c>
      <c r="AM84" s="21">
        <v>0.909722222222222</v>
      </c>
      <c r="AN84" s="15" t="s">
        <v>61</v>
      </c>
      <c r="AO84" s="15">
        <v>11</v>
      </c>
    </row>
    <row r="85" spans="1:41">
      <c r="A85" s="17" t="s">
        <v>41</v>
      </c>
      <c r="B85" s="17" t="s">
        <v>42</v>
      </c>
      <c r="C85" s="18">
        <v>36.76</v>
      </c>
      <c r="D85" s="18">
        <v>3.05</v>
      </c>
      <c r="E85" s="15" t="s">
        <v>43</v>
      </c>
      <c r="F85" s="15">
        <v>1723206600</v>
      </c>
      <c r="G85" s="19">
        <v>45513.5625</v>
      </c>
      <c r="H85" s="20">
        <v>29.3</v>
      </c>
      <c r="I85" s="20">
        <v>84.7</v>
      </c>
      <c r="J85" s="17" t="s">
        <v>44</v>
      </c>
      <c r="K85" s="20">
        <v>8.5</v>
      </c>
      <c r="L85" s="20">
        <v>13.7</v>
      </c>
      <c r="M85" s="20">
        <v>304</v>
      </c>
      <c r="N85" s="15" t="s">
        <v>51</v>
      </c>
      <c r="O85" s="20">
        <v>1016</v>
      </c>
      <c r="P85" s="20">
        <v>30</v>
      </c>
      <c r="Q85" s="20">
        <v>0</v>
      </c>
      <c r="R85" s="20">
        <v>0</v>
      </c>
      <c r="S85" s="20">
        <v>66</v>
      </c>
      <c r="T85" s="15">
        <v>0</v>
      </c>
      <c r="U85" s="20">
        <v>32.7</v>
      </c>
      <c r="V85" s="15">
        <v>90.9</v>
      </c>
      <c r="W85" s="15">
        <v>10</v>
      </c>
      <c r="X85" s="15">
        <v>6</v>
      </c>
      <c r="Y85" s="15">
        <v>7</v>
      </c>
      <c r="Z85" s="15">
        <v>9.8</v>
      </c>
      <c r="AA85" s="15">
        <v>15.7</v>
      </c>
      <c r="AB85" s="15">
        <v>250.3</v>
      </c>
      <c r="AC85" s="15">
        <v>118.7</v>
      </c>
      <c r="AD85" s="15">
        <v>6.8</v>
      </c>
      <c r="AE85" s="15">
        <v>2.4</v>
      </c>
      <c r="AF85" s="15">
        <v>10.9</v>
      </c>
      <c r="AG85" s="15">
        <v>22.5</v>
      </c>
      <c r="AH85" s="15">
        <v>1</v>
      </c>
      <c r="AI85" s="15">
        <v>1</v>
      </c>
      <c r="AJ85" s="21">
        <v>0.25</v>
      </c>
      <c r="AK85" s="21">
        <v>0.823611111111111</v>
      </c>
      <c r="AL85" s="21">
        <v>0.438888888888889</v>
      </c>
      <c r="AM85" s="21">
        <v>0.925</v>
      </c>
      <c r="AN85" s="15" t="s">
        <v>61</v>
      </c>
      <c r="AO85" s="15">
        <v>18</v>
      </c>
    </row>
    <row r="86" spans="1:41">
      <c r="A86" s="17" t="s">
        <v>41</v>
      </c>
      <c r="B86" s="17" t="s">
        <v>42</v>
      </c>
      <c r="C86" s="18">
        <v>36.76</v>
      </c>
      <c r="D86" s="18">
        <v>3.05</v>
      </c>
      <c r="E86" s="15" t="s">
        <v>43</v>
      </c>
      <c r="F86" s="15">
        <v>1723293000</v>
      </c>
      <c r="G86" s="19">
        <v>45514.5625</v>
      </c>
      <c r="H86" s="20">
        <v>30.7</v>
      </c>
      <c r="I86" s="20">
        <v>87.2</v>
      </c>
      <c r="J86" s="17" t="s">
        <v>44</v>
      </c>
      <c r="K86" s="20">
        <v>20.4</v>
      </c>
      <c r="L86" s="20">
        <v>32.8</v>
      </c>
      <c r="M86" s="20">
        <v>61</v>
      </c>
      <c r="N86" s="15" t="s">
        <v>53</v>
      </c>
      <c r="O86" s="20">
        <v>1014</v>
      </c>
      <c r="P86" s="20">
        <v>29.94</v>
      </c>
      <c r="Q86" s="20">
        <v>0</v>
      </c>
      <c r="R86" s="20">
        <v>0</v>
      </c>
      <c r="S86" s="20">
        <v>52</v>
      </c>
      <c r="T86" s="15">
        <v>4</v>
      </c>
      <c r="U86" s="20">
        <v>33</v>
      </c>
      <c r="V86" s="15">
        <v>91.3</v>
      </c>
      <c r="W86" s="15">
        <v>10</v>
      </c>
      <c r="X86" s="15">
        <v>6</v>
      </c>
      <c r="Y86" s="15">
        <v>8</v>
      </c>
      <c r="Z86" s="15">
        <v>26.5</v>
      </c>
      <c r="AA86" s="15">
        <v>42.6</v>
      </c>
      <c r="AB86" s="15">
        <v>227</v>
      </c>
      <c r="AC86" s="15">
        <v>114.4</v>
      </c>
      <c r="AD86" s="15">
        <v>3.6</v>
      </c>
      <c r="AE86" s="15">
        <v>2.2</v>
      </c>
      <c r="AF86" s="15">
        <v>10.3</v>
      </c>
      <c r="AG86" s="15">
        <v>21.8</v>
      </c>
      <c r="AH86" s="15">
        <v>1</v>
      </c>
      <c r="AI86" s="15">
        <v>1</v>
      </c>
      <c r="AJ86" s="21">
        <v>0.250694444444444</v>
      </c>
      <c r="AK86" s="21">
        <v>0.822916666666667</v>
      </c>
      <c r="AL86" s="21">
        <v>0.479166666666667</v>
      </c>
      <c r="AM86" s="21">
        <v>0.940277777777778</v>
      </c>
      <c r="AN86" s="15" t="s">
        <v>61</v>
      </c>
      <c r="AO86" s="15">
        <v>26</v>
      </c>
    </row>
    <row r="87" spans="1:41">
      <c r="A87" s="17" t="s">
        <v>41</v>
      </c>
      <c r="B87" s="17" t="s">
        <v>42</v>
      </c>
      <c r="C87" s="18">
        <v>36.76</v>
      </c>
      <c r="D87" s="18">
        <v>3.05</v>
      </c>
      <c r="E87" s="15" t="s">
        <v>43</v>
      </c>
      <c r="F87" s="15">
        <v>1723378500</v>
      </c>
      <c r="G87" s="19">
        <v>45515.5520833333</v>
      </c>
      <c r="H87" s="20">
        <v>31.3</v>
      </c>
      <c r="I87" s="20">
        <v>88.3</v>
      </c>
      <c r="J87" s="17" t="s">
        <v>44</v>
      </c>
      <c r="K87" s="20">
        <v>9.2</v>
      </c>
      <c r="L87" s="20">
        <v>14.8</v>
      </c>
      <c r="M87" s="20">
        <v>42</v>
      </c>
      <c r="N87" s="15" t="s">
        <v>50</v>
      </c>
      <c r="O87" s="20">
        <v>1012</v>
      </c>
      <c r="P87" s="20">
        <v>29.89</v>
      </c>
      <c r="Q87" s="20">
        <v>0</v>
      </c>
      <c r="R87" s="20">
        <v>0</v>
      </c>
      <c r="S87" s="20">
        <v>52</v>
      </c>
      <c r="T87" s="15">
        <v>0</v>
      </c>
      <c r="U87" s="20">
        <v>34</v>
      </c>
      <c r="V87" s="15">
        <v>93.2</v>
      </c>
      <c r="W87" s="15">
        <v>10</v>
      </c>
      <c r="X87" s="15">
        <v>6</v>
      </c>
      <c r="Y87" s="15">
        <v>8</v>
      </c>
      <c r="Z87" s="15">
        <v>11.8</v>
      </c>
      <c r="AA87" s="15">
        <v>18.9</v>
      </c>
      <c r="AB87" s="15">
        <v>237</v>
      </c>
      <c r="AC87" s="15">
        <v>147.3</v>
      </c>
      <c r="AD87" s="15">
        <v>5.5</v>
      </c>
      <c r="AE87" s="15">
        <v>2.9</v>
      </c>
      <c r="AF87" s="15">
        <v>12.6</v>
      </c>
      <c r="AG87" s="15">
        <v>28.7</v>
      </c>
      <c r="AH87" s="15">
        <v>1</v>
      </c>
      <c r="AI87" s="15">
        <v>2</v>
      </c>
      <c r="AJ87" s="21">
        <v>0.251388888888889</v>
      </c>
      <c r="AK87" s="21">
        <v>0.822222222222222</v>
      </c>
      <c r="AL87" s="21">
        <v>0.520138888888889</v>
      </c>
      <c r="AM87" s="21">
        <v>0.958333333333333</v>
      </c>
      <c r="AN87" s="15" t="s">
        <v>61</v>
      </c>
      <c r="AO87" s="15">
        <v>34</v>
      </c>
    </row>
    <row r="88" spans="1:41">
      <c r="A88" s="17" t="s">
        <v>41</v>
      </c>
      <c r="B88" s="17" t="s">
        <v>42</v>
      </c>
      <c r="C88" s="18">
        <v>36.76</v>
      </c>
      <c r="D88" s="18">
        <v>3.05</v>
      </c>
      <c r="E88" s="15" t="s">
        <v>43</v>
      </c>
      <c r="F88" s="15">
        <v>1723465800</v>
      </c>
      <c r="G88" s="19">
        <v>45516.5625</v>
      </c>
      <c r="H88" s="20">
        <v>29.9</v>
      </c>
      <c r="I88" s="20">
        <v>85.8</v>
      </c>
      <c r="J88" s="17" t="s">
        <v>44</v>
      </c>
      <c r="K88" s="20">
        <v>9.8</v>
      </c>
      <c r="L88" s="20">
        <v>15.8</v>
      </c>
      <c r="M88" s="20">
        <v>303</v>
      </c>
      <c r="N88" s="15" t="s">
        <v>62</v>
      </c>
      <c r="O88" s="20">
        <v>1012</v>
      </c>
      <c r="P88" s="20">
        <v>29.88</v>
      </c>
      <c r="Q88" s="20">
        <v>0</v>
      </c>
      <c r="R88" s="20">
        <v>0</v>
      </c>
      <c r="S88" s="20">
        <v>66</v>
      </c>
      <c r="T88" s="15">
        <v>2</v>
      </c>
      <c r="U88" s="20">
        <v>34</v>
      </c>
      <c r="V88" s="15">
        <v>93.2</v>
      </c>
      <c r="W88" s="15">
        <v>10</v>
      </c>
      <c r="X88" s="15">
        <v>6</v>
      </c>
      <c r="Y88" s="15">
        <v>7</v>
      </c>
      <c r="Z88" s="15">
        <v>11.3</v>
      </c>
      <c r="AA88" s="15">
        <v>18.2</v>
      </c>
      <c r="AB88" s="15">
        <v>233.7</v>
      </c>
      <c r="AC88" s="15">
        <v>117.3</v>
      </c>
      <c r="AD88" s="15">
        <v>3.7</v>
      </c>
      <c r="AE88" s="15">
        <v>1.8</v>
      </c>
      <c r="AF88" s="15">
        <v>19.5</v>
      </c>
      <c r="AG88" s="15">
        <v>39.9</v>
      </c>
      <c r="AH88" s="15">
        <v>2</v>
      </c>
      <c r="AI88" s="15">
        <v>2</v>
      </c>
      <c r="AJ88" s="21">
        <v>0.252083333333333</v>
      </c>
      <c r="AK88" s="21">
        <v>0.820833333333333</v>
      </c>
      <c r="AL88" s="21">
        <v>0.563194444444444</v>
      </c>
      <c r="AM88" s="21">
        <v>0.979861111111111</v>
      </c>
      <c r="AN88" s="15" t="s">
        <v>64</v>
      </c>
      <c r="AO88" s="15">
        <v>44</v>
      </c>
    </row>
    <row r="89" spans="1:41">
      <c r="A89" s="17" t="s">
        <v>41</v>
      </c>
      <c r="B89" s="17" t="s">
        <v>42</v>
      </c>
      <c r="C89" s="18">
        <v>36.76</v>
      </c>
      <c r="D89" s="18">
        <v>3.05</v>
      </c>
      <c r="E89" s="15" t="s">
        <v>43</v>
      </c>
      <c r="F89" s="15">
        <v>1723552200</v>
      </c>
      <c r="G89" s="19">
        <v>45517.5625</v>
      </c>
      <c r="H89" s="20">
        <v>29.3</v>
      </c>
      <c r="I89" s="20">
        <v>84.8</v>
      </c>
      <c r="J89" s="17" t="s">
        <v>44</v>
      </c>
      <c r="K89" s="20">
        <v>7.2</v>
      </c>
      <c r="L89" s="20">
        <v>11.5</v>
      </c>
      <c r="M89" s="20">
        <v>350</v>
      </c>
      <c r="N89" s="15" t="s">
        <v>52</v>
      </c>
      <c r="O89" s="20">
        <v>1010</v>
      </c>
      <c r="P89" s="20">
        <v>29.83</v>
      </c>
      <c r="Q89" s="20">
        <v>0</v>
      </c>
      <c r="R89" s="20">
        <v>0</v>
      </c>
      <c r="S89" s="20">
        <v>63</v>
      </c>
      <c r="T89" s="15">
        <v>17</v>
      </c>
      <c r="U89" s="20">
        <v>32.3</v>
      </c>
      <c r="V89" s="15">
        <v>90.2</v>
      </c>
      <c r="W89" s="15">
        <v>10</v>
      </c>
      <c r="X89" s="15">
        <v>6</v>
      </c>
      <c r="Y89" s="15">
        <v>7</v>
      </c>
      <c r="Z89" s="15">
        <v>8.2</v>
      </c>
      <c r="AA89" s="15">
        <v>13.2</v>
      </c>
      <c r="AB89" s="15">
        <v>303.8</v>
      </c>
      <c r="AC89" s="15">
        <v>186</v>
      </c>
      <c r="AD89" s="15">
        <v>10.3</v>
      </c>
      <c r="AE89" s="15">
        <v>5.1</v>
      </c>
      <c r="AF89" s="15">
        <v>32.6</v>
      </c>
      <c r="AG89" s="15">
        <v>66.3</v>
      </c>
      <c r="AH89" s="15">
        <v>2</v>
      </c>
      <c r="AI89" s="15">
        <v>3</v>
      </c>
      <c r="AJ89" s="21">
        <v>0.252777777777778</v>
      </c>
      <c r="AK89" s="21">
        <v>0.820138888888889</v>
      </c>
      <c r="AL89" s="21">
        <v>0.606944444444444</v>
      </c>
      <c r="AM89" s="15" t="s">
        <v>63</v>
      </c>
      <c r="AN89" s="15" t="s">
        <v>46</v>
      </c>
      <c r="AO89" s="15">
        <v>54</v>
      </c>
    </row>
    <row r="90" spans="1:41">
      <c r="A90" s="17" t="s">
        <v>41</v>
      </c>
      <c r="B90" s="17" t="s">
        <v>42</v>
      </c>
      <c r="C90" s="18">
        <v>36.76</v>
      </c>
      <c r="D90" s="18">
        <v>3.05</v>
      </c>
      <c r="E90" s="15" t="s">
        <v>43</v>
      </c>
      <c r="F90" s="15">
        <v>1723638600</v>
      </c>
      <c r="G90" s="19">
        <v>45518.5625</v>
      </c>
      <c r="H90" s="20">
        <v>30</v>
      </c>
      <c r="I90" s="20">
        <v>86</v>
      </c>
      <c r="J90" s="17" t="s">
        <v>47</v>
      </c>
      <c r="K90" s="20">
        <v>17.4</v>
      </c>
      <c r="L90" s="20">
        <v>28.1</v>
      </c>
      <c r="M90" s="20">
        <v>340</v>
      </c>
      <c r="N90" s="15" t="s">
        <v>48</v>
      </c>
      <c r="O90" s="20">
        <v>1011</v>
      </c>
      <c r="P90" s="20">
        <v>29.85</v>
      </c>
      <c r="Q90" s="20">
        <v>0</v>
      </c>
      <c r="R90" s="20">
        <v>0</v>
      </c>
      <c r="S90" s="20">
        <v>66</v>
      </c>
      <c r="T90" s="15">
        <v>25</v>
      </c>
      <c r="U90" s="20">
        <v>33.1</v>
      </c>
      <c r="V90" s="15">
        <v>91.5</v>
      </c>
      <c r="W90" s="15">
        <v>10</v>
      </c>
      <c r="X90" s="15">
        <v>6</v>
      </c>
      <c r="Y90" s="15">
        <v>7</v>
      </c>
      <c r="Z90" s="15">
        <v>21.9</v>
      </c>
      <c r="AA90" s="15">
        <v>35.3</v>
      </c>
      <c r="AB90" s="15">
        <v>340.5</v>
      </c>
      <c r="AC90" s="15">
        <v>113</v>
      </c>
      <c r="AD90" s="15">
        <v>32.9</v>
      </c>
      <c r="AE90" s="15">
        <v>7.8</v>
      </c>
      <c r="AF90" s="15">
        <v>18.7</v>
      </c>
      <c r="AG90" s="15">
        <v>31.1</v>
      </c>
      <c r="AH90" s="15">
        <v>2</v>
      </c>
      <c r="AI90" s="15">
        <v>2</v>
      </c>
      <c r="AJ90" s="21">
        <v>0.252777777777778</v>
      </c>
      <c r="AK90" s="21">
        <v>0.819444444444444</v>
      </c>
      <c r="AL90" s="21">
        <v>0.652083333333333</v>
      </c>
      <c r="AM90" s="21">
        <v>0.00486111111111111</v>
      </c>
      <c r="AN90" s="15" t="s">
        <v>46</v>
      </c>
      <c r="AO90" s="15">
        <v>63</v>
      </c>
    </row>
    <row r="91" spans="1:41">
      <c r="A91" s="17" t="s">
        <v>41</v>
      </c>
      <c r="B91" s="17" t="s">
        <v>42</v>
      </c>
      <c r="C91" s="18">
        <v>36.76</v>
      </c>
      <c r="D91" s="18">
        <v>3.05</v>
      </c>
      <c r="E91" s="15" t="s">
        <v>43</v>
      </c>
      <c r="F91" s="15">
        <v>1723724100</v>
      </c>
      <c r="G91" s="19">
        <v>45519.5520833333</v>
      </c>
      <c r="H91" s="20">
        <v>30</v>
      </c>
      <c r="I91" s="20">
        <v>86</v>
      </c>
      <c r="J91" s="17" t="s">
        <v>47</v>
      </c>
      <c r="K91" s="20">
        <v>12.5</v>
      </c>
      <c r="L91" s="20">
        <v>20.2</v>
      </c>
      <c r="M91" s="20">
        <v>330</v>
      </c>
      <c r="N91" s="15" t="s">
        <v>48</v>
      </c>
      <c r="O91" s="20">
        <v>1015</v>
      </c>
      <c r="P91" s="20">
        <v>29.97</v>
      </c>
      <c r="Q91" s="20">
        <v>0</v>
      </c>
      <c r="R91" s="20">
        <v>0</v>
      </c>
      <c r="S91" s="20">
        <v>52</v>
      </c>
      <c r="T91" s="15">
        <v>50</v>
      </c>
      <c r="U91" s="20">
        <v>32.3</v>
      </c>
      <c r="V91" s="15">
        <v>90.1</v>
      </c>
      <c r="W91" s="15">
        <v>10</v>
      </c>
      <c r="X91" s="15">
        <v>6</v>
      </c>
      <c r="Y91" s="15">
        <v>7</v>
      </c>
      <c r="Z91" s="15">
        <v>15.3</v>
      </c>
      <c r="AA91" s="15">
        <v>24.7</v>
      </c>
      <c r="AB91" s="15">
        <v>227</v>
      </c>
      <c r="AC91" s="15">
        <v>85.8</v>
      </c>
      <c r="AD91" s="15">
        <v>3</v>
      </c>
      <c r="AE91" s="15">
        <v>0.9</v>
      </c>
      <c r="AF91" s="15">
        <v>3.9</v>
      </c>
      <c r="AG91" s="15">
        <v>5.3</v>
      </c>
      <c r="AH91" s="15">
        <v>1</v>
      </c>
      <c r="AI91" s="15">
        <v>1</v>
      </c>
      <c r="AJ91" s="21">
        <v>0.253472222222222</v>
      </c>
      <c r="AK91" s="21">
        <v>0.81875</v>
      </c>
      <c r="AL91" s="21">
        <v>0.695138888888889</v>
      </c>
      <c r="AM91" s="21">
        <v>0.0368055555555556</v>
      </c>
      <c r="AN91" s="15" t="s">
        <v>46</v>
      </c>
      <c r="AO91" s="15">
        <v>73</v>
      </c>
    </row>
    <row r="92" spans="1:41">
      <c r="A92" s="17" t="s">
        <v>41</v>
      </c>
      <c r="B92" s="17" t="s">
        <v>42</v>
      </c>
      <c r="C92" s="18">
        <v>36.76</v>
      </c>
      <c r="D92" s="18">
        <v>3.05</v>
      </c>
      <c r="E92" s="15" t="s">
        <v>43</v>
      </c>
      <c r="F92" s="15">
        <v>1723810500</v>
      </c>
      <c r="G92" s="19">
        <v>45520.5520833333</v>
      </c>
      <c r="H92" s="20">
        <v>30.2</v>
      </c>
      <c r="I92" s="20">
        <v>86.4</v>
      </c>
      <c r="J92" s="17" t="s">
        <v>47</v>
      </c>
      <c r="K92" s="20">
        <v>13.6</v>
      </c>
      <c r="L92" s="20">
        <v>22</v>
      </c>
      <c r="M92" s="20">
        <v>350</v>
      </c>
      <c r="N92" s="15" t="s">
        <v>52</v>
      </c>
      <c r="O92" s="20">
        <v>1016</v>
      </c>
      <c r="P92" s="20">
        <v>30</v>
      </c>
      <c r="Q92" s="20">
        <v>0</v>
      </c>
      <c r="R92" s="20">
        <v>0</v>
      </c>
      <c r="S92" s="20">
        <v>52</v>
      </c>
      <c r="T92" s="15">
        <v>25</v>
      </c>
      <c r="U92" s="20">
        <v>32.7</v>
      </c>
      <c r="V92" s="15">
        <v>90.8</v>
      </c>
      <c r="W92" s="15">
        <v>10</v>
      </c>
      <c r="X92" s="15">
        <v>6</v>
      </c>
      <c r="Y92" s="15">
        <v>7</v>
      </c>
      <c r="Z92" s="15">
        <v>18.1</v>
      </c>
      <c r="AA92" s="15">
        <v>29.2</v>
      </c>
      <c r="AB92" s="15">
        <v>257</v>
      </c>
      <c r="AC92" s="15">
        <v>105.9</v>
      </c>
      <c r="AD92" s="15">
        <v>13.4</v>
      </c>
      <c r="AE92" s="15">
        <v>2</v>
      </c>
      <c r="AF92" s="15">
        <v>2.4</v>
      </c>
      <c r="AG92" s="15">
        <v>4</v>
      </c>
      <c r="AH92" s="15">
        <v>1</v>
      </c>
      <c r="AI92" s="15">
        <v>1</v>
      </c>
      <c r="AJ92" s="21">
        <v>0.254166666666667</v>
      </c>
      <c r="AK92" s="21">
        <v>0.818055555555556</v>
      </c>
      <c r="AL92" s="21">
        <v>0.734722222222222</v>
      </c>
      <c r="AM92" s="21">
        <v>0.0756944444444444</v>
      </c>
      <c r="AN92" s="15" t="s">
        <v>46</v>
      </c>
      <c r="AO92" s="15">
        <v>82</v>
      </c>
    </row>
    <row r="93" spans="1:41">
      <c r="A93" s="17" t="s">
        <v>41</v>
      </c>
      <c r="B93" s="17" t="s">
        <v>42</v>
      </c>
      <c r="C93" s="18">
        <v>36.76</v>
      </c>
      <c r="D93" s="18">
        <v>3.05</v>
      </c>
      <c r="E93" s="15" t="s">
        <v>43</v>
      </c>
      <c r="F93" s="15">
        <v>1723896900</v>
      </c>
      <c r="G93" s="19">
        <v>45521.5520833333</v>
      </c>
      <c r="H93" s="20">
        <v>30.4</v>
      </c>
      <c r="I93" s="20">
        <v>86.7</v>
      </c>
      <c r="J93" s="17" t="s">
        <v>47</v>
      </c>
      <c r="K93" s="20">
        <v>13.6</v>
      </c>
      <c r="L93" s="20">
        <v>22</v>
      </c>
      <c r="M93" s="20">
        <v>340</v>
      </c>
      <c r="N93" s="15" t="s">
        <v>48</v>
      </c>
      <c r="O93" s="20">
        <v>1016</v>
      </c>
      <c r="P93" s="20">
        <v>30</v>
      </c>
      <c r="Q93" s="20">
        <v>0</v>
      </c>
      <c r="R93" s="20">
        <v>0</v>
      </c>
      <c r="S93" s="20">
        <v>59</v>
      </c>
      <c r="T93" s="15">
        <v>37</v>
      </c>
      <c r="U93" s="20">
        <v>33.6</v>
      </c>
      <c r="V93" s="15">
        <v>92.4</v>
      </c>
      <c r="W93" s="15">
        <v>10</v>
      </c>
      <c r="X93" s="15">
        <v>6</v>
      </c>
      <c r="Y93" s="15">
        <v>7</v>
      </c>
      <c r="Z93" s="15">
        <v>18.1</v>
      </c>
      <c r="AA93" s="15">
        <v>29.2</v>
      </c>
      <c r="AB93" s="15">
        <v>237</v>
      </c>
      <c r="AC93" s="15">
        <v>128.8</v>
      </c>
      <c r="AD93" s="15">
        <v>5.2</v>
      </c>
      <c r="AE93" s="15">
        <v>2.4</v>
      </c>
      <c r="AF93" s="15">
        <v>4.8</v>
      </c>
      <c r="AG93" s="15">
        <v>7.8</v>
      </c>
      <c r="AH93" s="15">
        <v>1</v>
      </c>
      <c r="AI93" s="15">
        <v>1</v>
      </c>
      <c r="AJ93" s="21">
        <v>0.254861111111111</v>
      </c>
      <c r="AK93" s="21">
        <v>0.816666666666667</v>
      </c>
      <c r="AL93" s="21">
        <v>0.76875</v>
      </c>
      <c r="AM93" s="21">
        <v>0.121527777777778</v>
      </c>
      <c r="AN93" s="15" t="s">
        <v>46</v>
      </c>
      <c r="AO93" s="15">
        <v>90</v>
      </c>
    </row>
    <row r="94" spans="1:41">
      <c r="A94" s="17" t="s">
        <v>41</v>
      </c>
      <c r="B94" s="17" t="s">
        <v>42</v>
      </c>
      <c r="C94" s="18">
        <v>36.76</v>
      </c>
      <c r="D94" s="18">
        <v>3.05</v>
      </c>
      <c r="E94" s="15" t="s">
        <v>43</v>
      </c>
      <c r="F94" s="15">
        <v>1723982400</v>
      </c>
      <c r="G94" s="19">
        <v>45522.5416666667</v>
      </c>
      <c r="H94" s="20">
        <v>35</v>
      </c>
      <c r="I94" s="20">
        <v>95</v>
      </c>
      <c r="J94" s="17" t="s">
        <v>44</v>
      </c>
      <c r="K94" s="20">
        <v>6.9</v>
      </c>
      <c r="L94" s="20">
        <v>11.2</v>
      </c>
      <c r="M94" s="20">
        <v>30</v>
      </c>
      <c r="N94" s="15" t="s">
        <v>49</v>
      </c>
      <c r="O94" s="20">
        <v>1012</v>
      </c>
      <c r="P94" s="20">
        <v>29.88</v>
      </c>
      <c r="Q94" s="20">
        <v>0</v>
      </c>
      <c r="R94" s="20">
        <v>0</v>
      </c>
      <c r="S94" s="20">
        <v>30</v>
      </c>
      <c r="T94" s="15">
        <v>0</v>
      </c>
      <c r="U94" s="20">
        <v>38</v>
      </c>
      <c r="V94" s="15">
        <v>100.3</v>
      </c>
      <c r="W94" s="15">
        <v>10</v>
      </c>
      <c r="X94" s="15">
        <v>6</v>
      </c>
      <c r="Y94" s="15">
        <v>8</v>
      </c>
      <c r="Z94" s="15">
        <v>10.6</v>
      </c>
      <c r="AA94" s="15">
        <v>17</v>
      </c>
      <c r="AB94" s="15">
        <v>303.8</v>
      </c>
      <c r="AC94" s="15">
        <v>243.2</v>
      </c>
      <c r="AD94" s="15">
        <v>13.9</v>
      </c>
      <c r="AE94" s="15">
        <v>6.8</v>
      </c>
      <c r="AF94" s="15">
        <v>11.8</v>
      </c>
      <c r="AG94" s="15">
        <v>13.7</v>
      </c>
      <c r="AH94" s="15">
        <v>1</v>
      </c>
      <c r="AI94" s="15">
        <v>1</v>
      </c>
      <c r="AJ94" s="21">
        <v>0.255555555555556</v>
      </c>
      <c r="AK94" s="21">
        <v>0.815972222222222</v>
      </c>
      <c r="AL94" s="21">
        <v>0.798611111111111</v>
      </c>
      <c r="AM94" s="21">
        <v>0.172222222222222</v>
      </c>
      <c r="AN94" s="15" t="s">
        <v>46</v>
      </c>
      <c r="AO94" s="15">
        <v>95</v>
      </c>
    </row>
    <row r="95" spans="1:41">
      <c r="A95" s="17" t="s">
        <v>41</v>
      </c>
      <c r="B95" s="17" t="s">
        <v>42</v>
      </c>
      <c r="C95" s="18">
        <v>36.76</v>
      </c>
      <c r="D95" s="18">
        <v>3.05</v>
      </c>
      <c r="E95" s="15" t="s">
        <v>43</v>
      </c>
      <c r="F95" s="15">
        <v>1724070600</v>
      </c>
      <c r="G95" s="19">
        <v>45523.5625</v>
      </c>
      <c r="H95" s="20">
        <v>32</v>
      </c>
      <c r="I95" s="20">
        <v>89.6</v>
      </c>
      <c r="J95" s="17" t="s">
        <v>47</v>
      </c>
      <c r="K95" s="20">
        <v>13.6</v>
      </c>
      <c r="L95" s="20">
        <v>22</v>
      </c>
      <c r="M95" s="20">
        <v>40</v>
      </c>
      <c r="N95" s="15" t="s">
        <v>50</v>
      </c>
      <c r="O95" s="20">
        <v>1012</v>
      </c>
      <c r="P95" s="20">
        <v>29.88</v>
      </c>
      <c r="Q95" s="20">
        <v>0</v>
      </c>
      <c r="R95" s="20">
        <v>0</v>
      </c>
      <c r="S95" s="20">
        <v>46</v>
      </c>
      <c r="T95" s="15">
        <v>25</v>
      </c>
      <c r="U95" s="20">
        <v>38.2</v>
      </c>
      <c r="V95" s="15">
        <v>100.7</v>
      </c>
      <c r="W95" s="15">
        <v>10</v>
      </c>
      <c r="X95" s="15">
        <v>6</v>
      </c>
      <c r="Y95" s="15">
        <v>7</v>
      </c>
      <c r="Z95" s="15">
        <v>18.3</v>
      </c>
      <c r="AA95" s="15">
        <v>29.4</v>
      </c>
      <c r="AB95" s="15">
        <v>217</v>
      </c>
      <c r="AC95" s="15">
        <v>100.1</v>
      </c>
      <c r="AD95" s="15">
        <v>3.9</v>
      </c>
      <c r="AE95" s="15">
        <v>1.8</v>
      </c>
      <c r="AF95" s="15">
        <v>5.3</v>
      </c>
      <c r="AG95" s="15">
        <v>9.9</v>
      </c>
      <c r="AH95" s="15">
        <v>1</v>
      </c>
      <c r="AI95" s="15">
        <v>1</v>
      </c>
      <c r="AJ95" s="21">
        <v>0.255555555555556</v>
      </c>
      <c r="AK95" s="21">
        <v>0.815277777777778</v>
      </c>
      <c r="AL95" s="21">
        <v>0.822916666666667</v>
      </c>
      <c r="AM95" s="21">
        <v>0.225694444444444</v>
      </c>
      <c r="AN95" s="15" t="s">
        <v>54</v>
      </c>
      <c r="AO95" s="15">
        <v>99</v>
      </c>
    </row>
    <row r="96" spans="1:41">
      <c r="A96" s="17" t="s">
        <v>41</v>
      </c>
      <c r="B96" s="17" t="s">
        <v>42</v>
      </c>
      <c r="C96" s="18">
        <v>36.76</v>
      </c>
      <c r="D96" s="18">
        <v>3.05</v>
      </c>
      <c r="E96" s="15" t="s">
        <v>43</v>
      </c>
      <c r="F96" s="15">
        <v>1724156100</v>
      </c>
      <c r="G96" s="19">
        <v>45524.5520833333</v>
      </c>
      <c r="H96" s="20">
        <v>32.4</v>
      </c>
      <c r="I96" s="20">
        <v>90.3</v>
      </c>
      <c r="J96" s="17" t="s">
        <v>44</v>
      </c>
      <c r="K96" s="20">
        <v>9.4</v>
      </c>
      <c r="L96" s="20">
        <v>15.1</v>
      </c>
      <c r="M96" s="20">
        <v>50</v>
      </c>
      <c r="N96" s="15" t="s">
        <v>50</v>
      </c>
      <c r="O96" s="20">
        <v>1014</v>
      </c>
      <c r="P96" s="20">
        <v>29.94</v>
      </c>
      <c r="Q96" s="20">
        <v>0</v>
      </c>
      <c r="R96" s="20">
        <v>0</v>
      </c>
      <c r="S96" s="20">
        <v>41</v>
      </c>
      <c r="T96" s="15">
        <v>0</v>
      </c>
      <c r="U96" s="20">
        <v>35.5</v>
      </c>
      <c r="V96" s="15">
        <v>95.8</v>
      </c>
      <c r="W96" s="15">
        <v>10</v>
      </c>
      <c r="X96" s="15">
        <v>6</v>
      </c>
      <c r="Y96" s="15">
        <v>7</v>
      </c>
      <c r="Z96" s="15">
        <v>12.9</v>
      </c>
      <c r="AA96" s="15">
        <v>20.7</v>
      </c>
      <c r="AB96" s="15">
        <v>273.7</v>
      </c>
      <c r="AC96" s="15">
        <v>147.3</v>
      </c>
      <c r="AD96" s="15">
        <v>7.1</v>
      </c>
      <c r="AE96" s="15">
        <v>3.2</v>
      </c>
      <c r="AF96" s="15">
        <v>7.4</v>
      </c>
      <c r="AG96" s="15">
        <v>18.8</v>
      </c>
      <c r="AH96" s="15">
        <v>1</v>
      </c>
      <c r="AI96" s="15">
        <v>1</v>
      </c>
      <c r="AJ96" s="21">
        <v>0.25625</v>
      </c>
      <c r="AK96" s="21">
        <v>0.813888888888889</v>
      </c>
      <c r="AL96" s="21">
        <v>0.844444444444444</v>
      </c>
      <c r="AM96" s="21">
        <v>0.278472222222222</v>
      </c>
      <c r="AN96" s="15" t="s">
        <v>56</v>
      </c>
      <c r="AO96" s="15">
        <v>100</v>
      </c>
    </row>
    <row r="97" spans="1:41">
      <c r="A97" s="17" t="s">
        <v>41</v>
      </c>
      <c r="B97" s="17" t="s">
        <v>42</v>
      </c>
      <c r="C97" s="18">
        <v>36.76</v>
      </c>
      <c r="D97" s="18">
        <v>3.05</v>
      </c>
      <c r="E97" s="15" t="s">
        <v>43</v>
      </c>
      <c r="F97" s="15">
        <v>1724242500</v>
      </c>
      <c r="G97" s="19">
        <v>45525.5520833333</v>
      </c>
      <c r="H97" s="20">
        <v>32.1</v>
      </c>
      <c r="I97" s="20">
        <v>89.8</v>
      </c>
      <c r="J97" s="17" t="s">
        <v>44</v>
      </c>
      <c r="K97" s="20">
        <v>15</v>
      </c>
      <c r="L97" s="20">
        <v>24.1</v>
      </c>
      <c r="M97" s="20">
        <v>50</v>
      </c>
      <c r="N97" s="15" t="s">
        <v>50</v>
      </c>
      <c r="O97" s="20">
        <v>1016</v>
      </c>
      <c r="P97" s="20">
        <v>30</v>
      </c>
      <c r="Q97" s="20">
        <v>0</v>
      </c>
      <c r="R97" s="20">
        <v>0</v>
      </c>
      <c r="S97" s="20">
        <v>49</v>
      </c>
      <c r="T97" s="15">
        <v>0</v>
      </c>
      <c r="U97" s="20">
        <v>35.9</v>
      </c>
      <c r="V97" s="15">
        <v>96.6</v>
      </c>
      <c r="W97" s="15">
        <v>10</v>
      </c>
      <c r="X97" s="15">
        <v>6</v>
      </c>
      <c r="Y97" s="15">
        <v>7</v>
      </c>
      <c r="Z97" s="15">
        <v>17.8</v>
      </c>
      <c r="AA97" s="15">
        <v>28.6</v>
      </c>
      <c r="AB97" s="15">
        <v>257</v>
      </c>
      <c r="AC97" s="15">
        <v>127.3</v>
      </c>
      <c r="AD97" s="15">
        <v>4.7</v>
      </c>
      <c r="AE97" s="15">
        <v>2.2</v>
      </c>
      <c r="AF97" s="15">
        <v>7.9</v>
      </c>
      <c r="AG97" s="15">
        <v>16.3</v>
      </c>
      <c r="AH97" s="15">
        <v>1</v>
      </c>
      <c r="AI97" s="15">
        <v>1</v>
      </c>
      <c r="AJ97" s="21">
        <v>0.256944444444444</v>
      </c>
      <c r="AK97" s="21">
        <v>0.813194444444444</v>
      </c>
      <c r="AL97" s="21">
        <v>0.863888888888889</v>
      </c>
      <c r="AM97" s="21">
        <v>0.330555555555556</v>
      </c>
      <c r="AN97" s="15" t="s">
        <v>56</v>
      </c>
      <c r="AO97" s="15">
        <v>98</v>
      </c>
    </row>
    <row r="98" spans="1:41">
      <c r="A98" s="17" t="s">
        <v>41</v>
      </c>
      <c r="B98" s="17" t="s">
        <v>42</v>
      </c>
      <c r="C98" s="18">
        <v>36.76</v>
      </c>
      <c r="D98" s="18">
        <v>3.05</v>
      </c>
      <c r="E98" s="15" t="s">
        <v>43</v>
      </c>
      <c r="F98" s="15">
        <v>1724328000</v>
      </c>
      <c r="G98" s="19">
        <v>45526.5416666667</v>
      </c>
      <c r="H98" s="20">
        <v>35.1</v>
      </c>
      <c r="I98" s="20">
        <v>95.2</v>
      </c>
      <c r="J98" s="17" t="s">
        <v>47</v>
      </c>
      <c r="K98" s="20">
        <v>6.9</v>
      </c>
      <c r="L98" s="20">
        <v>11.2</v>
      </c>
      <c r="M98" s="20">
        <v>350</v>
      </c>
      <c r="N98" s="15" t="s">
        <v>52</v>
      </c>
      <c r="O98" s="20">
        <v>1014</v>
      </c>
      <c r="P98" s="20">
        <v>29.94</v>
      </c>
      <c r="Q98" s="20">
        <v>0</v>
      </c>
      <c r="R98" s="20">
        <v>0</v>
      </c>
      <c r="S98" s="20">
        <v>30</v>
      </c>
      <c r="T98" s="15">
        <v>25</v>
      </c>
      <c r="U98" s="20">
        <v>38.2</v>
      </c>
      <c r="V98" s="15">
        <v>100.8</v>
      </c>
      <c r="W98" s="15">
        <v>10</v>
      </c>
      <c r="X98" s="15">
        <v>6</v>
      </c>
      <c r="Y98" s="15">
        <v>8</v>
      </c>
      <c r="Z98" s="15">
        <v>8.4</v>
      </c>
      <c r="AA98" s="15">
        <v>13.5</v>
      </c>
      <c r="AB98" s="15">
        <v>383.9</v>
      </c>
      <c r="AC98" s="15">
        <v>228.9</v>
      </c>
      <c r="AD98" s="15">
        <v>24.7</v>
      </c>
      <c r="AE98" s="15">
        <v>9.1</v>
      </c>
      <c r="AF98" s="15">
        <v>17.8</v>
      </c>
      <c r="AG98" s="15">
        <v>24.8</v>
      </c>
      <c r="AH98" s="15">
        <v>2</v>
      </c>
      <c r="AI98" s="15">
        <v>2</v>
      </c>
      <c r="AJ98" s="21">
        <v>0.257638888888889</v>
      </c>
      <c r="AK98" s="21">
        <v>0.8125</v>
      </c>
      <c r="AL98" s="21">
        <v>0.883333333333333</v>
      </c>
      <c r="AM98" s="21">
        <v>0.381944444444444</v>
      </c>
      <c r="AN98" s="15" t="s">
        <v>56</v>
      </c>
      <c r="AO98" s="15">
        <v>93</v>
      </c>
    </row>
    <row r="99" spans="1:41">
      <c r="A99" s="17" t="s">
        <v>41</v>
      </c>
      <c r="B99" s="17" t="s">
        <v>42</v>
      </c>
      <c r="C99" s="18">
        <v>36.76</v>
      </c>
      <c r="D99" s="18">
        <v>3.05</v>
      </c>
      <c r="E99" s="15" t="s">
        <v>43</v>
      </c>
      <c r="F99" s="15">
        <v>1724415300</v>
      </c>
      <c r="G99" s="19">
        <v>45527.5520833333</v>
      </c>
      <c r="H99" s="20">
        <v>31.1</v>
      </c>
      <c r="I99" s="20">
        <v>88</v>
      </c>
      <c r="J99" s="17" t="s">
        <v>44</v>
      </c>
      <c r="K99" s="20">
        <v>9.4</v>
      </c>
      <c r="L99" s="20">
        <v>15.1</v>
      </c>
      <c r="M99" s="20">
        <v>30</v>
      </c>
      <c r="N99" s="15" t="s">
        <v>49</v>
      </c>
      <c r="O99" s="20">
        <v>1014</v>
      </c>
      <c r="P99" s="20">
        <v>29.94</v>
      </c>
      <c r="Q99" s="20">
        <v>0</v>
      </c>
      <c r="R99" s="20">
        <v>0</v>
      </c>
      <c r="S99" s="20">
        <v>49</v>
      </c>
      <c r="T99" s="15">
        <v>0</v>
      </c>
      <c r="U99" s="20">
        <v>33.8</v>
      </c>
      <c r="V99" s="15">
        <v>92.8</v>
      </c>
      <c r="W99" s="15">
        <v>10</v>
      </c>
      <c r="X99" s="15">
        <v>6</v>
      </c>
      <c r="Y99" s="15">
        <v>8</v>
      </c>
      <c r="Z99" s="15">
        <v>13.9</v>
      </c>
      <c r="AA99" s="15">
        <v>22.3</v>
      </c>
      <c r="AB99" s="15">
        <v>373.8</v>
      </c>
      <c r="AC99" s="15">
        <v>206</v>
      </c>
      <c r="AD99" s="15">
        <v>13.7</v>
      </c>
      <c r="AE99" s="15">
        <v>5.5</v>
      </c>
      <c r="AF99" s="15">
        <v>19.6</v>
      </c>
      <c r="AG99" s="15">
        <v>37.3</v>
      </c>
      <c r="AH99" s="15">
        <v>2</v>
      </c>
      <c r="AI99" s="15">
        <v>2</v>
      </c>
      <c r="AJ99" s="21">
        <v>0.258333333333333</v>
      </c>
      <c r="AK99" s="21">
        <v>0.811111111111111</v>
      </c>
      <c r="AL99" s="21">
        <v>0.903472222222222</v>
      </c>
      <c r="AM99" s="21">
        <v>0.432638888888889</v>
      </c>
      <c r="AN99" s="15" t="s">
        <v>56</v>
      </c>
      <c r="AO99" s="15">
        <v>85</v>
      </c>
    </row>
    <row r="100" spans="1:41">
      <c r="A100" s="17" t="s">
        <v>41</v>
      </c>
      <c r="B100" s="17" t="s">
        <v>42</v>
      </c>
      <c r="C100" s="18">
        <v>36.76</v>
      </c>
      <c r="D100" s="18">
        <v>3.05</v>
      </c>
      <c r="E100" s="15" t="s">
        <v>43</v>
      </c>
      <c r="F100" s="15">
        <v>1724500800</v>
      </c>
      <c r="G100" s="19">
        <v>45528.5416666667</v>
      </c>
      <c r="H100" s="20">
        <v>37</v>
      </c>
      <c r="I100" s="20">
        <v>98.6</v>
      </c>
      <c r="J100" s="17" t="s">
        <v>44</v>
      </c>
      <c r="K100" s="20">
        <v>11.9</v>
      </c>
      <c r="L100" s="20">
        <v>19.1</v>
      </c>
      <c r="M100" s="20">
        <v>330</v>
      </c>
      <c r="N100" s="15" t="s">
        <v>48</v>
      </c>
      <c r="O100" s="20">
        <v>1012</v>
      </c>
      <c r="P100" s="20">
        <v>29.88</v>
      </c>
      <c r="Q100" s="20">
        <v>0</v>
      </c>
      <c r="R100" s="20">
        <v>0</v>
      </c>
      <c r="S100" s="20">
        <v>31</v>
      </c>
      <c r="T100" s="15">
        <v>0</v>
      </c>
      <c r="U100" s="20">
        <v>44</v>
      </c>
      <c r="V100" s="15">
        <v>111.1</v>
      </c>
      <c r="W100" s="15">
        <v>8</v>
      </c>
      <c r="X100" s="15">
        <v>4</v>
      </c>
      <c r="Y100" s="15">
        <v>8</v>
      </c>
      <c r="Z100" s="15">
        <v>13.6</v>
      </c>
      <c r="AA100" s="15">
        <v>21.8</v>
      </c>
      <c r="AB100" s="15">
        <v>350.5</v>
      </c>
      <c r="AC100" s="15">
        <v>254.6</v>
      </c>
      <c r="AD100" s="15">
        <v>16.5</v>
      </c>
      <c r="AE100" s="15">
        <v>5.5</v>
      </c>
      <c r="AF100" s="15">
        <v>14.5</v>
      </c>
      <c r="AG100" s="15">
        <v>20.8</v>
      </c>
      <c r="AH100" s="15">
        <v>1</v>
      </c>
      <c r="AI100" s="15">
        <v>2</v>
      </c>
      <c r="AJ100" s="21">
        <v>0.258333333333333</v>
      </c>
      <c r="AK100" s="21">
        <v>0.810416666666667</v>
      </c>
      <c r="AL100" s="21">
        <v>0.925694444444444</v>
      </c>
      <c r="AM100" s="21">
        <v>0.484027777777778</v>
      </c>
      <c r="AN100" s="15" t="s">
        <v>56</v>
      </c>
      <c r="AO100" s="15">
        <v>76</v>
      </c>
    </row>
    <row r="101" spans="1:41">
      <c r="A101" s="17" t="s">
        <v>41</v>
      </c>
      <c r="B101" s="17" t="s">
        <v>42</v>
      </c>
      <c r="C101" s="18">
        <v>36.76</v>
      </c>
      <c r="D101" s="18">
        <v>3.05</v>
      </c>
      <c r="E101" s="15" t="s">
        <v>43</v>
      </c>
      <c r="F101" s="15">
        <v>1724587200</v>
      </c>
      <c r="G101" s="19">
        <v>45529.5416666667</v>
      </c>
      <c r="H101" s="20">
        <v>32</v>
      </c>
      <c r="I101" s="20">
        <v>89.6</v>
      </c>
      <c r="J101" s="17" t="s">
        <v>44</v>
      </c>
      <c r="K101" s="20">
        <v>9.4</v>
      </c>
      <c r="L101" s="20">
        <v>15.1</v>
      </c>
      <c r="M101" s="20">
        <v>350</v>
      </c>
      <c r="N101" s="15" t="s">
        <v>52</v>
      </c>
      <c r="O101" s="20">
        <v>1014</v>
      </c>
      <c r="P101" s="20">
        <v>29.94</v>
      </c>
      <c r="Q101" s="20">
        <v>0</v>
      </c>
      <c r="R101" s="20">
        <v>0</v>
      </c>
      <c r="S101" s="20">
        <v>67</v>
      </c>
      <c r="T101" s="15">
        <v>0</v>
      </c>
      <c r="U101" s="20">
        <v>37.9</v>
      </c>
      <c r="V101" s="15">
        <v>100.1</v>
      </c>
      <c r="W101" s="15">
        <v>10</v>
      </c>
      <c r="X101" s="15">
        <v>6</v>
      </c>
      <c r="Y101" s="15">
        <v>8</v>
      </c>
      <c r="Z101" s="15">
        <v>9.8</v>
      </c>
      <c r="AA101" s="15">
        <v>15.7</v>
      </c>
      <c r="AB101" s="15">
        <v>300.4</v>
      </c>
      <c r="AC101" s="15">
        <v>155.9</v>
      </c>
      <c r="AD101" s="15">
        <v>10.7</v>
      </c>
      <c r="AE101" s="15">
        <v>3.6</v>
      </c>
      <c r="AF101" s="15">
        <v>18.2</v>
      </c>
      <c r="AG101" s="15">
        <v>38.8</v>
      </c>
      <c r="AH101" s="15">
        <v>2</v>
      </c>
      <c r="AI101" s="15">
        <v>2</v>
      </c>
      <c r="AJ101" s="21">
        <v>0.259027777777778</v>
      </c>
      <c r="AK101" s="21">
        <v>0.809722222222222</v>
      </c>
      <c r="AL101" s="21">
        <v>0.950694444444444</v>
      </c>
      <c r="AM101" s="21">
        <v>0.534722222222222</v>
      </c>
      <c r="AN101" s="15" t="s">
        <v>56</v>
      </c>
      <c r="AO101" s="15">
        <v>65</v>
      </c>
    </row>
    <row r="102" spans="1:41">
      <c r="A102" s="17" t="s">
        <v>41</v>
      </c>
      <c r="B102" s="17" t="s">
        <v>42</v>
      </c>
      <c r="C102" s="18">
        <v>36.76</v>
      </c>
      <c r="D102" s="18">
        <v>3.05</v>
      </c>
      <c r="E102" s="15" t="s">
        <v>43</v>
      </c>
      <c r="F102" s="15">
        <v>1724674500</v>
      </c>
      <c r="G102" s="19">
        <v>45530.5520833333</v>
      </c>
      <c r="H102" s="20">
        <v>30.2</v>
      </c>
      <c r="I102" s="20">
        <v>86.4</v>
      </c>
      <c r="J102" s="17" t="s">
        <v>47</v>
      </c>
      <c r="K102" s="20">
        <v>16.1</v>
      </c>
      <c r="L102" s="20">
        <v>25.9</v>
      </c>
      <c r="M102" s="20">
        <v>50</v>
      </c>
      <c r="N102" s="15" t="s">
        <v>50</v>
      </c>
      <c r="O102" s="20">
        <v>1015</v>
      </c>
      <c r="P102" s="20">
        <v>29.97</v>
      </c>
      <c r="Q102" s="20">
        <v>0</v>
      </c>
      <c r="R102" s="20">
        <v>0</v>
      </c>
      <c r="S102" s="20">
        <v>66</v>
      </c>
      <c r="T102" s="15">
        <v>75</v>
      </c>
      <c r="U102" s="20">
        <v>36.2</v>
      </c>
      <c r="V102" s="15">
        <v>97.1</v>
      </c>
      <c r="W102" s="15">
        <v>10</v>
      </c>
      <c r="X102" s="15">
        <v>6</v>
      </c>
      <c r="Y102" s="15">
        <v>7</v>
      </c>
      <c r="Z102" s="15">
        <v>20.6</v>
      </c>
      <c r="AA102" s="15">
        <v>33.1</v>
      </c>
      <c r="AB102" s="15">
        <v>263.7</v>
      </c>
      <c r="AC102" s="15">
        <v>97.3</v>
      </c>
      <c r="AD102" s="15">
        <v>6.4</v>
      </c>
      <c r="AE102" s="15">
        <v>2.3</v>
      </c>
      <c r="AF102" s="15">
        <v>22.3</v>
      </c>
      <c r="AG102" s="15">
        <v>34.2</v>
      </c>
      <c r="AH102" s="15">
        <v>2</v>
      </c>
      <c r="AI102" s="15">
        <v>2</v>
      </c>
      <c r="AJ102" s="21">
        <v>0.259722222222222</v>
      </c>
      <c r="AK102" s="21">
        <v>0.808333333333333</v>
      </c>
      <c r="AL102" s="21">
        <v>0.98125</v>
      </c>
      <c r="AM102" s="21">
        <v>0.584722222222222</v>
      </c>
      <c r="AN102" s="15" t="s">
        <v>58</v>
      </c>
      <c r="AO102" s="15">
        <v>54</v>
      </c>
    </row>
    <row r="103" spans="1:41">
      <c r="A103" s="17" t="s">
        <v>41</v>
      </c>
      <c r="B103" s="17" t="s">
        <v>42</v>
      </c>
      <c r="C103" s="18">
        <v>36.76</v>
      </c>
      <c r="D103" s="18">
        <v>3.05</v>
      </c>
      <c r="E103" s="15" t="s">
        <v>43</v>
      </c>
      <c r="F103" s="15">
        <v>1724760900</v>
      </c>
      <c r="G103" s="19">
        <v>45531.5520833333</v>
      </c>
      <c r="H103" s="20">
        <v>30.1</v>
      </c>
      <c r="I103" s="20">
        <v>86.2</v>
      </c>
      <c r="J103" s="17" t="s">
        <v>47</v>
      </c>
      <c r="K103" s="20">
        <v>12.5</v>
      </c>
      <c r="L103" s="20">
        <v>20.2</v>
      </c>
      <c r="M103" s="20">
        <v>50</v>
      </c>
      <c r="N103" s="15" t="s">
        <v>50</v>
      </c>
      <c r="O103" s="20">
        <v>1014</v>
      </c>
      <c r="P103" s="20">
        <v>29.94</v>
      </c>
      <c r="Q103" s="20">
        <v>0</v>
      </c>
      <c r="R103" s="20">
        <v>0</v>
      </c>
      <c r="S103" s="20">
        <v>59</v>
      </c>
      <c r="T103" s="15">
        <v>25</v>
      </c>
      <c r="U103" s="20">
        <v>34.3</v>
      </c>
      <c r="V103" s="15">
        <v>93.7</v>
      </c>
      <c r="W103" s="15">
        <v>10</v>
      </c>
      <c r="X103" s="15">
        <v>6</v>
      </c>
      <c r="Y103" s="15">
        <v>7</v>
      </c>
      <c r="Z103" s="15">
        <v>14.9</v>
      </c>
      <c r="AA103" s="15">
        <v>24</v>
      </c>
      <c r="AB103" s="15">
        <v>243.7</v>
      </c>
      <c r="AC103" s="15">
        <v>124.5</v>
      </c>
      <c r="AD103" s="15">
        <v>4.9</v>
      </c>
      <c r="AE103" s="15">
        <v>2.3</v>
      </c>
      <c r="AF103" s="15">
        <v>5.5</v>
      </c>
      <c r="AG103" s="15">
        <v>17</v>
      </c>
      <c r="AH103" s="15">
        <v>1</v>
      </c>
      <c r="AI103" s="15">
        <v>1</v>
      </c>
      <c r="AJ103" s="21">
        <v>0.260416666666667</v>
      </c>
      <c r="AK103" s="21">
        <v>0.807638888888889</v>
      </c>
      <c r="AL103" s="15" t="s">
        <v>57</v>
      </c>
      <c r="AM103" s="21">
        <v>0.63125</v>
      </c>
      <c r="AN103" s="15" t="s">
        <v>59</v>
      </c>
      <c r="AO103" s="15">
        <v>43</v>
      </c>
    </row>
    <row r="104" spans="1:41">
      <c r="A104" s="17" t="s">
        <v>41</v>
      </c>
      <c r="B104" s="17" t="s">
        <v>42</v>
      </c>
      <c r="C104" s="18">
        <v>36.76</v>
      </c>
      <c r="D104" s="18">
        <v>3.05</v>
      </c>
      <c r="E104" s="15" t="s">
        <v>43</v>
      </c>
      <c r="F104" s="15">
        <v>1724848200</v>
      </c>
      <c r="G104" s="19">
        <v>45532.5625</v>
      </c>
      <c r="H104" s="20">
        <v>32</v>
      </c>
      <c r="I104" s="20">
        <v>89.6</v>
      </c>
      <c r="J104" s="17" t="s">
        <v>47</v>
      </c>
      <c r="K104" s="20">
        <v>12.5</v>
      </c>
      <c r="L104" s="20">
        <v>20.2</v>
      </c>
      <c r="M104" s="20">
        <v>50</v>
      </c>
      <c r="N104" s="15" t="s">
        <v>50</v>
      </c>
      <c r="O104" s="20">
        <v>1014</v>
      </c>
      <c r="P104" s="20">
        <v>29.94</v>
      </c>
      <c r="Q104" s="20">
        <v>0</v>
      </c>
      <c r="R104" s="20">
        <v>0</v>
      </c>
      <c r="S104" s="20">
        <v>52</v>
      </c>
      <c r="T104" s="15">
        <v>25</v>
      </c>
      <c r="U104" s="20">
        <v>37</v>
      </c>
      <c r="V104" s="15">
        <v>98.5</v>
      </c>
      <c r="W104" s="15">
        <v>10</v>
      </c>
      <c r="X104" s="15">
        <v>6</v>
      </c>
      <c r="Y104" s="15">
        <v>7</v>
      </c>
      <c r="Z104" s="15">
        <v>15.7</v>
      </c>
      <c r="AA104" s="15">
        <v>25.3</v>
      </c>
      <c r="AB104" s="15">
        <v>247</v>
      </c>
      <c r="AC104" s="15">
        <v>133</v>
      </c>
      <c r="AD104" s="15">
        <v>5.4</v>
      </c>
      <c r="AE104" s="15">
        <v>2.6</v>
      </c>
      <c r="AF104" s="15">
        <v>7.3</v>
      </c>
      <c r="AG104" s="15">
        <v>19</v>
      </c>
      <c r="AH104" s="15">
        <v>1</v>
      </c>
      <c r="AI104" s="15">
        <v>1</v>
      </c>
      <c r="AJ104" s="21">
        <v>0.261111111111111</v>
      </c>
      <c r="AK104" s="21">
        <v>0.806944444444444</v>
      </c>
      <c r="AL104" s="21">
        <v>0.0159722222222222</v>
      </c>
      <c r="AM104" s="21">
        <v>0.672916666666667</v>
      </c>
      <c r="AN104" s="15" t="s">
        <v>59</v>
      </c>
      <c r="AO104" s="15">
        <v>33</v>
      </c>
    </row>
    <row r="105" spans="1:41">
      <c r="A105" s="17" t="s">
        <v>41</v>
      </c>
      <c r="B105" s="17" t="s">
        <v>42</v>
      </c>
      <c r="C105" s="18">
        <v>36.76</v>
      </c>
      <c r="D105" s="18">
        <v>3.05</v>
      </c>
      <c r="E105" s="15" t="s">
        <v>43</v>
      </c>
      <c r="F105" s="15">
        <v>1724932800</v>
      </c>
      <c r="G105" s="19">
        <v>45533.5416666667</v>
      </c>
      <c r="H105" s="20">
        <v>31.1</v>
      </c>
      <c r="I105" s="20">
        <v>88</v>
      </c>
      <c r="J105" s="17" t="s">
        <v>47</v>
      </c>
      <c r="K105" s="20">
        <v>10.5</v>
      </c>
      <c r="L105" s="20">
        <v>16.9</v>
      </c>
      <c r="M105" s="20">
        <v>20</v>
      </c>
      <c r="N105" s="15" t="s">
        <v>49</v>
      </c>
      <c r="O105" s="20">
        <v>1014</v>
      </c>
      <c r="P105" s="20">
        <v>29.94</v>
      </c>
      <c r="Q105" s="20">
        <v>0</v>
      </c>
      <c r="R105" s="20">
        <v>0</v>
      </c>
      <c r="S105" s="20">
        <v>52</v>
      </c>
      <c r="T105" s="15">
        <v>75</v>
      </c>
      <c r="U105" s="20">
        <v>35.8</v>
      </c>
      <c r="V105" s="15">
        <v>96.4</v>
      </c>
      <c r="W105" s="15">
        <v>10</v>
      </c>
      <c r="X105" s="15">
        <v>6</v>
      </c>
      <c r="Y105" s="15">
        <v>7</v>
      </c>
      <c r="Z105" s="15">
        <v>16.7</v>
      </c>
      <c r="AA105" s="15">
        <v>26.9</v>
      </c>
      <c r="AB105" s="15">
        <v>250.3</v>
      </c>
      <c r="AC105" s="15">
        <v>128.8</v>
      </c>
      <c r="AD105" s="15">
        <v>5.1</v>
      </c>
      <c r="AE105" s="15">
        <v>2.6</v>
      </c>
      <c r="AF105" s="15">
        <v>12.3</v>
      </c>
      <c r="AG105" s="15">
        <v>30</v>
      </c>
      <c r="AH105" s="15">
        <v>1</v>
      </c>
      <c r="AI105" s="15">
        <v>2</v>
      </c>
      <c r="AJ105" s="21">
        <v>0.261111111111111</v>
      </c>
      <c r="AK105" s="21">
        <v>0.805555555555556</v>
      </c>
      <c r="AL105" s="21">
        <v>0.05625</v>
      </c>
      <c r="AM105" s="21">
        <v>0.709027777777778</v>
      </c>
      <c r="AN105" s="15" t="s">
        <v>59</v>
      </c>
      <c r="AO105" s="15">
        <v>24</v>
      </c>
    </row>
    <row r="106" spans="1:41">
      <c r="A106" s="17" t="s">
        <v>41</v>
      </c>
      <c r="B106" s="17" t="s">
        <v>42</v>
      </c>
      <c r="C106" s="18">
        <v>36.76</v>
      </c>
      <c r="D106" s="18">
        <v>3.05</v>
      </c>
      <c r="E106" s="15" t="s">
        <v>43</v>
      </c>
      <c r="F106" s="15">
        <v>1725020100</v>
      </c>
      <c r="G106" s="19">
        <v>45534.5520833333</v>
      </c>
      <c r="H106" s="20">
        <v>33.1</v>
      </c>
      <c r="I106" s="20">
        <v>91.6</v>
      </c>
      <c r="J106" s="17" t="s">
        <v>44</v>
      </c>
      <c r="K106" s="20">
        <v>8.1</v>
      </c>
      <c r="L106" s="20">
        <v>13</v>
      </c>
      <c r="M106" s="20">
        <v>20</v>
      </c>
      <c r="N106" s="15" t="s">
        <v>49</v>
      </c>
      <c r="O106" s="20">
        <v>1014</v>
      </c>
      <c r="P106" s="20">
        <v>29.94</v>
      </c>
      <c r="Q106" s="20">
        <v>0</v>
      </c>
      <c r="R106" s="20">
        <v>0</v>
      </c>
      <c r="S106" s="20">
        <v>53</v>
      </c>
      <c r="T106" s="15">
        <v>0</v>
      </c>
      <c r="U106" s="20">
        <v>41.4</v>
      </c>
      <c r="V106" s="15">
        <v>106.6</v>
      </c>
      <c r="W106" s="15">
        <v>10</v>
      </c>
      <c r="X106" s="15">
        <v>6</v>
      </c>
      <c r="Y106" s="15">
        <v>7</v>
      </c>
      <c r="Z106" s="15">
        <v>11.6</v>
      </c>
      <c r="AA106" s="15">
        <v>18.7</v>
      </c>
      <c r="AB106" s="15">
        <v>290.4</v>
      </c>
      <c r="AC106" s="15">
        <v>163.1</v>
      </c>
      <c r="AD106" s="15">
        <v>13.5</v>
      </c>
      <c r="AE106" s="15">
        <v>4.2</v>
      </c>
      <c r="AF106" s="15">
        <v>17.8</v>
      </c>
      <c r="AG106" s="15">
        <v>43.1</v>
      </c>
      <c r="AH106" s="15">
        <v>2</v>
      </c>
      <c r="AI106" s="15">
        <v>2</v>
      </c>
      <c r="AJ106" s="21">
        <v>0.261805555555556</v>
      </c>
      <c r="AK106" s="21">
        <v>0.804861111111111</v>
      </c>
      <c r="AL106" s="21">
        <v>0.0993055555555555</v>
      </c>
      <c r="AM106" s="21">
        <v>0.738194444444444</v>
      </c>
      <c r="AN106" s="15" t="s">
        <v>59</v>
      </c>
      <c r="AO106" s="15">
        <v>15</v>
      </c>
    </row>
    <row r="107" spans="1:41">
      <c r="A107" s="17" t="s">
        <v>41</v>
      </c>
      <c r="B107" s="17" t="s">
        <v>42</v>
      </c>
      <c r="C107" s="18">
        <v>36.76</v>
      </c>
      <c r="D107" s="18">
        <v>3.05</v>
      </c>
      <c r="E107" s="15" t="s">
        <v>43</v>
      </c>
      <c r="F107" s="15">
        <v>1725105600</v>
      </c>
      <c r="G107" s="19">
        <v>45535.5416666667</v>
      </c>
      <c r="H107" s="20">
        <v>33</v>
      </c>
      <c r="I107" s="20">
        <v>91.4</v>
      </c>
      <c r="J107" s="17" t="s">
        <v>47</v>
      </c>
      <c r="K107" s="20">
        <v>9.4</v>
      </c>
      <c r="L107" s="20">
        <v>15.1</v>
      </c>
      <c r="M107" s="20">
        <v>40</v>
      </c>
      <c r="N107" s="15" t="s">
        <v>50</v>
      </c>
      <c r="O107" s="20">
        <v>1013</v>
      </c>
      <c r="P107" s="20">
        <v>29.91</v>
      </c>
      <c r="Q107" s="20">
        <v>0</v>
      </c>
      <c r="R107" s="20">
        <v>0</v>
      </c>
      <c r="S107" s="20">
        <v>47</v>
      </c>
      <c r="T107" s="15">
        <v>50</v>
      </c>
      <c r="U107" s="20">
        <v>38.6</v>
      </c>
      <c r="V107" s="15">
        <v>101.5</v>
      </c>
      <c r="W107" s="15">
        <v>10</v>
      </c>
      <c r="X107" s="15">
        <v>6</v>
      </c>
      <c r="Y107" s="15">
        <v>8</v>
      </c>
      <c r="Z107" s="15">
        <v>13.1</v>
      </c>
      <c r="AA107" s="15">
        <v>21.1</v>
      </c>
      <c r="AB107" s="15">
        <v>323.8</v>
      </c>
      <c r="AC107" s="15">
        <v>240.3</v>
      </c>
      <c r="AD107" s="15">
        <v>10.5</v>
      </c>
      <c r="AE107" s="15">
        <v>5.7</v>
      </c>
      <c r="AF107" s="15">
        <v>37.9</v>
      </c>
      <c r="AG107" s="15">
        <v>67.8</v>
      </c>
      <c r="AH107" s="15">
        <v>2</v>
      </c>
      <c r="AI107" s="15">
        <v>4</v>
      </c>
      <c r="AJ107" s="21">
        <v>0.2625</v>
      </c>
      <c r="AK107" s="21">
        <v>0.803472222222222</v>
      </c>
      <c r="AL107" s="21">
        <v>0.14375</v>
      </c>
      <c r="AM107" s="21">
        <v>0.761805555555556</v>
      </c>
      <c r="AN107" s="15" t="s">
        <v>59</v>
      </c>
      <c r="AO107" s="15">
        <v>9</v>
      </c>
    </row>
    <row r="108" spans="1:41">
      <c r="A108" s="17" t="s">
        <v>41</v>
      </c>
      <c r="B108" s="17" t="s">
        <v>42</v>
      </c>
      <c r="C108" s="18">
        <v>36.76</v>
      </c>
      <c r="D108" s="18">
        <v>3.05</v>
      </c>
      <c r="E108" s="15" t="s">
        <v>43</v>
      </c>
      <c r="F108" s="15">
        <v>1725192000</v>
      </c>
      <c r="G108" s="19">
        <v>45536.5416666667</v>
      </c>
      <c r="H108" s="20">
        <v>33.3</v>
      </c>
      <c r="I108" s="20">
        <v>91.9</v>
      </c>
      <c r="J108" s="17" t="s">
        <v>44</v>
      </c>
      <c r="K108" s="20">
        <v>12.5</v>
      </c>
      <c r="L108" s="20">
        <v>20.2</v>
      </c>
      <c r="M108" s="20">
        <v>270</v>
      </c>
      <c r="N108" s="15" t="s">
        <v>45</v>
      </c>
      <c r="O108" s="20">
        <v>1012</v>
      </c>
      <c r="P108" s="20">
        <v>29.88</v>
      </c>
      <c r="Q108" s="20">
        <v>0</v>
      </c>
      <c r="R108" s="20">
        <v>0</v>
      </c>
      <c r="S108" s="20">
        <v>56</v>
      </c>
      <c r="T108" s="15">
        <v>0</v>
      </c>
      <c r="U108" s="20">
        <v>41.9</v>
      </c>
      <c r="V108" s="15">
        <v>107.5</v>
      </c>
      <c r="W108" s="15">
        <v>10</v>
      </c>
      <c r="X108" s="15">
        <v>6</v>
      </c>
      <c r="Y108" s="15">
        <v>7</v>
      </c>
      <c r="Z108" s="15">
        <v>17</v>
      </c>
      <c r="AA108" s="15">
        <v>27.4</v>
      </c>
      <c r="AB108" s="15">
        <v>260.4</v>
      </c>
      <c r="AC108" s="15">
        <v>93</v>
      </c>
      <c r="AD108" s="15">
        <v>2.1</v>
      </c>
      <c r="AE108" s="15">
        <v>1.3</v>
      </c>
      <c r="AF108" s="15">
        <v>30.3</v>
      </c>
      <c r="AG108" s="15">
        <v>56.6</v>
      </c>
      <c r="AH108" s="15">
        <v>2</v>
      </c>
      <c r="AI108" s="15">
        <v>3</v>
      </c>
      <c r="AJ108" s="21">
        <v>0.263194444444444</v>
      </c>
      <c r="AK108" s="21">
        <v>0.802777777777778</v>
      </c>
      <c r="AL108" s="21">
        <v>0.1875</v>
      </c>
      <c r="AM108" s="21">
        <v>0.781944444444444</v>
      </c>
      <c r="AN108" s="15" t="s">
        <v>59</v>
      </c>
      <c r="AO108" s="15">
        <v>4</v>
      </c>
    </row>
    <row r="109" spans="1:41">
      <c r="A109" s="17" t="s">
        <v>41</v>
      </c>
      <c r="B109" s="17" t="s">
        <v>42</v>
      </c>
      <c r="C109" s="18">
        <v>36.76</v>
      </c>
      <c r="D109" s="18">
        <v>3.05</v>
      </c>
      <c r="E109" s="15" t="s">
        <v>43</v>
      </c>
      <c r="F109" s="15">
        <v>1725279300</v>
      </c>
      <c r="G109" s="19">
        <v>45537.5520833333</v>
      </c>
      <c r="H109" s="20">
        <v>30</v>
      </c>
      <c r="I109" s="20">
        <v>86</v>
      </c>
      <c r="J109" s="17" t="s">
        <v>47</v>
      </c>
      <c r="K109" s="20">
        <v>12.5</v>
      </c>
      <c r="L109" s="20">
        <v>20.2</v>
      </c>
      <c r="M109" s="20">
        <v>350</v>
      </c>
      <c r="N109" s="15" t="s">
        <v>52</v>
      </c>
      <c r="O109" s="20">
        <v>1012</v>
      </c>
      <c r="P109" s="20">
        <v>29.88</v>
      </c>
      <c r="Q109" s="20">
        <v>0</v>
      </c>
      <c r="R109" s="20">
        <v>0</v>
      </c>
      <c r="S109" s="20">
        <v>62</v>
      </c>
      <c r="T109" s="15">
        <v>25</v>
      </c>
      <c r="U109" s="20">
        <v>34.3</v>
      </c>
      <c r="V109" s="15">
        <v>93.7</v>
      </c>
      <c r="W109" s="15">
        <v>10</v>
      </c>
      <c r="X109" s="15">
        <v>6</v>
      </c>
      <c r="Y109" s="15">
        <v>7</v>
      </c>
      <c r="Z109" s="15">
        <v>17</v>
      </c>
      <c r="AA109" s="15">
        <v>27.4</v>
      </c>
      <c r="AB109" s="15">
        <v>257</v>
      </c>
      <c r="AC109" s="15">
        <v>111.6</v>
      </c>
      <c r="AD109" s="15">
        <v>5.2</v>
      </c>
      <c r="AE109" s="15">
        <v>1.9</v>
      </c>
      <c r="AF109" s="15">
        <v>23.4</v>
      </c>
      <c r="AG109" s="15">
        <v>38.5</v>
      </c>
      <c r="AH109" s="15">
        <v>2</v>
      </c>
      <c r="AI109" s="15">
        <v>2</v>
      </c>
      <c r="AJ109" s="21">
        <v>0.263888888888889</v>
      </c>
      <c r="AK109" s="21">
        <v>0.801388888888889</v>
      </c>
      <c r="AL109" s="21">
        <v>0.230555555555556</v>
      </c>
      <c r="AM109" s="21">
        <v>0.8</v>
      </c>
      <c r="AN109" s="15" t="s">
        <v>60</v>
      </c>
      <c r="AO109" s="15">
        <v>1</v>
      </c>
    </row>
    <row r="110" spans="1:41">
      <c r="A110" s="17" t="s">
        <v>41</v>
      </c>
      <c r="B110" s="17" t="s">
        <v>42</v>
      </c>
      <c r="C110" s="18">
        <v>36.76</v>
      </c>
      <c r="D110" s="18">
        <v>3.05</v>
      </c>
      <c r="E110" s="15" t="s">
        <v>43</v>
      </c>
      <c r="F110" s="15">
        <v>1725365700</v>
      </c>
      <c r="G110" s="19">
        <v>45538.5520833333</v>
      </c>
      <c r="H110" s="20">
        <v>33.1</v>
      </c>
      <c r="I110" s="20">
        <v>91.6</v>
      </c>
      <c r="J110" s="17" t="s">
        <v>47</v>
      </c>
      <c r="K110" s="20">
        <v>9.4</v>
      </c>
      <c r="L110" s="20">
        <v>15.1</v>
      </c>
      <c r="M110" s="20">
        <v>30</v>
      </c>
      <c r="N110" s="15" t="s">
        <v>49</v>
      </c>
      <c r="O110" s="20">
        <v>1012</v>
      </c>
      <c r="P110" s="20">
        <v>29.88</v>
      </c>
      <c r="Q110" s="20">
        <v>0</v>
      </c>
      <c r="R110" s="20">
        <v>0</v>
      </c>
      <c r="S110" s="20">
        <v>49</v>
      </c>
      <c r="T110" s="15">
        <v>25</v>
      </c>
      <c r="U110" s="20">
        <v>41.2</v>
      </c>
      <c r="V110" s="15">
        <v>106.2</v>
      </c>
      <c r="W110" s="15">
        <v>10</v>
      </c>
      <c r="X110" s="15">
        <v>6</v>
      </c>
      <c r="Y110" s="15">
        <v>7</v>
      </c>
      <c r="Z110" s="15">
        <v>10.8</v>
      </c>
      <c r="AA110" s="15">
        <v>17.4</v>
      </c>
      <c r="AB110" s="15">
        <v>343.8</v>
      </c>
      <c r="AC110" s="15">
        <v>110.2</v>
      </c>
      <c r="AD110" s="15">
        <v>31.9</v>
      </c>
      <c r="AE110" s="15">
        <v>8.4</v>
      </c>
      <c r="AF110" s="15">
        <v>28.1</v>
      </c>
      <c r="AG110" s="15">
        <v>39.4</v>
      </c>
      <c r="AH110" s="15">
        <v>2</v>
      </c>
      <c r="AI110" s="15">
        <v>3</v>
      </c>
      <c r="AJ110" s="21">
        <v>0.263888888888889</v>
      </c>
      <c r="AK110" s="21">
        <v>0.800694444444444</v>
      </c>
      <c r="AL110" s="21">
        <v>0.271527777777778</v>
      </c>
      <c r="AM110" s="21">
        <v>0.815277777777778</v>
      </c>
      <c r="AN110" s="15" t="s">
        <v>61</v>
      </c>
      <c r="AO110" s="15">
        <v>0</v>
      </c>
    </row>
    <row r="111" spans="1:41">
      <c r="A111" s="17" t="s">
        <v>41</v>
      </c>
      <c r="B111" s="17" t="s">
        <v>42</v>
      </c>
      <c r="C111" s="18">
        <v>36.76</v>
      </c>
      <c r="D111" s="18">
        <v>3.05</v>
      </c>
      <c r="E111" s="15" t="s">
        <v>43</v>
      </c>
      <c r="F111" s="15">
        <v>1725451200</v>
      </c>
      <c r="G111" s="19">
        <v>45539.5416666667</v>
      </c>
      <c r="H111" s="20">
        <v>31.1</v>
      </c>
      <c r="I111" s="20">
        <v>88</v>
      </c>
      <c r="J111" s="17" t="s">
        <v>47</v>
      </c>
      <c r="K111" s="20">
        <v>5.6</v>
      </c>
      <c r="L111" s="20">
        <v>9</v>
      </c>
      <c r="M111" s="20">
        <v>10</v>
      </c>
      <c r="N111" s="15" t="s">
        <v>52</v>
      </c>
      <c r="O111" s="20">
        <v>1011</v>
      </c>
      <c r="P111" s="20">
        <v>29.85</v>
      </c>
      <c r="Q111" s="20">
        <v>0</v>
      </c>
      <c r="R111" s="20">
        <v>0</v>
      </c>
      <c r="S111" s="20">
        <v>59</v>
      </c>
      <c r="T111" s="15">
        <v>25</v>
      </c>
      <c r="U111" s="20">
        <v>36.8</v>
      </c>
      <c r="V111" s="15">
        <v>98.3</v>
      </c>
      <c r="W111" s="15">
        <v>10</v>
      </c>
      <c r="X111" s="15">
        <v>6</v>
      </c>
      <c r="Y111" s="15">
        <v>7</v>
      </c>
      <c r="Z111" s="15">
        <v>6.2</v>
      </c>
      <c r="AA111" s="15">
        <v>9.9</v>
      </c>
      <c r="AB111" s="15">
        <v>267</v>
      </c>
      <c r="AC111" s="15">
        <v>86.6</v>
      </c>
      <c r="AD111" s="15">
        <v>11.1</v>
      </c>
      <c r="AE111" s="15">
        <v>2.8</v>
      </c>
      <c r="AF111" s="15">
        <v>18.9</v>
      </c>
      <c r="AG111" s="15">
        <v>31.8</v>
      </c>
      <c r="AH111" s="15">
        <v>2</v>
      </c>
      <c r="AI111" s="15">
        <v>2</v>
      </c>
      <c r="AJ111" s="21">
        <v>0.264583333333333</v>
      </c>
      <c r="AK111" s="21">
        <v>0.799305555555556</v>
      </c>
      <c r="AL111" s="21">
        <v>0.311805555555556</v>
      </c>
      <c r="AM111" s="21">
        <v>0.829861111111111</v>
      </c>
      <c r="AN111" s="15" t="s">
        <v>61</v>
      </c>
      <c r="AO111" s="15">
        <v>1</v>
      </c>
    </row>
    <row r="112" spans="1:41">
      <c r="A112" s="17" t="s">
        <v>41</v>
      </c>
      <c r="B112" s="17" t="s">
        <v>42</v>
      </c>
      <c r="C112" s="18">
        <v>36.76</v>
      </c>
      <c r="D112" s="18">
        <v>3.05</v>
      </c>
      <c r="E112" s="15" t="s">
        <v>43</v>
      </c>
      <c r="F112" s="15">
        <v>1725537600</v>
      </c>
      <c r="G112" s="19">
        <v>45540.5416666667</v>
      </c>
      <c r="H112" s="20">
        <v>30</v>
      </c>
      <c r="I112" s="20">
        <v>86</v>
      </c>
      <c r="J112" s="17" t="s">
        <v>47</v>
      </c>
      <c r="K112" s="20">
        <v>12.5</v>
      </c>
      <c r="L112" s="20">
        <v>20.2</v>
      </c>
      <c r="M112" s="20">
        <v>50</v>
      </c>
      <c r="N112" s="15" t="s">
        <v>50</v>
      </c>
      <c r="O112" s="20">
        <v>1011</v>
      </c>
      <c r="P112" s="20">
        <v>29.85</v>
      </c>
      <c r="Q112" s="20">
        <v>0</v>
      </c>
      <c r="R112" s="20">
        <v>0</v>
      </c>
      <c r="S112" s="20">
        <v>55</v>
      </c>
      <c r="T112" s="15">
        <v>25</v>
      </c>
      <c r="U112" s="20">
        <v>34.2</v>
      </c>
      <c r="V112" s="15">
        <v>93.5</v>
      </c>
      <c r="W112" s="15">
        <v>10</v>
      </c>
      <c r="X112" s="15">
        <v>6</v>
      </c>
      <c r="Y112" s="15">
        <v>7</v>
      </c>
      <c r="Z112" s="15">
        <v>16.2</v>
      </c>
      <c r="AA112" s="15">
        <v>26.1</v>
      </c>
      <c r="AB112" s="15">
        <v>156</v>
      </c>
      <c r="AC112" s="15">
        <v>92</v>
      </c>
      <c r="AD112" s="15">
        <v>8.5</v>
      </c>
      <c r="AE112" s="15">
        <v>5.2</v>
      </c>
      <c r="AF112" s="15">
        <v>10.9</v>
      </c>
      <c r="AG112" s="15">
        <v>15.6</v>
      </c>
      <c r="AH112" s="15">
        <v>1</v>
      </c>
      <c r="AI112" s="15">
        <v>1</v>
      </c>
      <c r="AJ112" s="21">
        <v>0.265277777777778</v>
      </c>
      <c r="AK112" s="21">
        <v>0.798611111111111</v>
      </c>
      <c r="AL112" s="21">
        <v>0.350694444444444</v>
      </c>
      <c r="AM112" s="21">
        <v>0.844444444444444</v>
      </c>
      <c r="AN112" s="15" t="s">
        <v>61</v>
      </c>
      <c r="AO112" s="15">
        <v>3</v>
      </c>
    </row>
    <row r="113" spans="1:41">
      <c r="A113" s="17" t="s">
        <v>41</v>
      </c>
      <c r="B113" s="17" t="s">
        <v>42</v>
      </c>
      <c r="C113" s="18">
        <v>36.76</v>
      </c>
      <c r="D113" s="18">
        <v>3.05</v>
      </c>
      <c r="E113" s="15" t="s">
        <v>43</v>
      </c>
      <c r="F113" s="15">
        <v>1725624900</v>
      </c>
      <c r="G113" s="19">
        <v>45541.5520833333</v>
      </c>
      <c r="H113" s="20">
        <v>34.3</v>
      </c>
      <c r="I113" s="20">
        <v>93.7</v>
      </c>
      <c r="J113" s="17" t="s">
        <v>47</v>
      </c>
      <c r="K113" s="20">
        <v>12.5</v>
      </c>
      <c r="L113" s="20">
        <v>20.2</v>
      </c>
      <c r="M113" s="20">
        <v>350</v>
      </c>
      <c r="N113" s="15" t="s">
        <v>52</v>
      </c>
      <c r="O113" s="20">
        <v>1006</v>
      </c>
      <c r="P113" s="20">
        <v>29.71</v>
      </c>
      <c r="Q113" s="20">
        <v>0</v>
      </c>
      <c r="R113" s="20">
        <v>0</v>
      </c>
      <c r="S113" s="20">
        <v>26</v>
      </c>
      <c r="T113" s="15">
        <v>50</v>
      </c>
      <c r="U113" s="20">
        <v>40.1</v>
      </c>
      <c r="V113" s="15">
        <v>104.3</v>
      </c>
      <c r="W113" s="15">
        <v>10</v>
      </c>
      <c r="X113" s="15">
        <v>6</v>
      </c>
      <c r="Y113" s="15">
        <v>8</v>
      </c>
      <c r="Z113" s="15">
        <v>17</v>
      </c>
      <c r="AA113" s="15">
        <v>27.4</v>
      </c>
      <c r="AB113" s="15">
        <v>312.65</v>
      </c>
      <c r="AC113" s="15">
        <v>94</v>
      </c>
      <c r="AD113" s="15">
        <v>27.935</v>
      </c>
      <c r="AE113" s="15">
        <v>15.54</v>
      </c>
      <c r="AF113" s="15">
        <v>32.745</v>
      </c>
      <c r="AG113" s="15">
        <v>57.905</v>
      </c>
      <c r="AH113" s="15">
        <v>2</v>
      </c>
      <c r="AI113" s="15">
        <v>3</v>
      </c>
      <c r="AJ113" s="21">
        <v>0.265972222222222</v>
      </c>
      <c r="AK113" s="21">
        <v>0.797222222222222</v>
      </c>
      <c r="AL113" s="21">
        <v>0.390277777777778</v>
      </c>
      <c r="AM113" s="21">
        <v>0.859722222222222</v>
      </c>
      <c r="AN113" s="15" t="s">
        <v>61</v>
      </c>
      <c r="AO113" s="15">
        <v>7</v>
      </c>
    </row>
    <row r="114" spans="1:41">
      <c r="A114" s="17" t="s">
        <v>41</v>
      </c>
      <c r="B114" s="17" t="s">
        <v>42</v>
      </c>
      <c r="C114" s="18">
        <v>36.76</v>
      </c>
      <c r="D114" s="18">
        <v>3.05</v>
      </c>
      <c r="E114" s="15" t="s">
        <v>43</v>
      </c>
      <c r="F114" s="15">
        <v>1725710400</v>
      </c>
      <c r="G114" s="19">
        <v>45542.5416666667</v>
      </c>
      <c r="H114" s="20">
        <v>38.2</v>
      </c>
      <c r="I114" s="20">
        <v>100.8</v>
      </c>
      <c r="J114" s="17" t="s">
        <v>47</v>
      </c>
      <c r="K114" s="20">
        <v>4.3</v>
      </c>
      <c r="L114" s="20">
        <v>6.8</v>
      </c>
      <c r="M114" s="20">
        <v>210</v>
      </c>
      <c r="N114" s="15" t="s">
        <v>67</v>
      </c>
      <c r="O114" s="20">
        <v>1010</v>
      </c>
      <c r="P114" s="20">
        <v>29.83</v>
      </c>
      <c r="Q114" s="20">
        <v>0</v>
      </c>
      <c r="R114" s="20">
        <v>0</v>
      </c>
      <c r="S114" s="20">
        <v>29</v>
      </c>
      <c r="T114" s="15">
        <v>25</v>
      </c>
      <c r="U114" s="20">
        <v>45.8</v>
      </c>
      <c r="V114" s="15">
        <v>114.4</v>
      </c>
      <c r="W114" s="15">
        <v>8</v>
      </c>
      <c r="X114" s="15">
        <v>4</v>
      </c>
      <c r="Y114" s="15">
        <v>8</v>
      </c>
      <c r="Z114" s="15">
        <v>14.5</v>
      </c>
      <c r="AA114" s="15">
        <v>23.3</v>
      </c>
      <c r="AB114" s="15">
        <v>296</v>
      </c>
      <c r="AC114" s="15">
        <v>61</v>
      </c>
      <c r="AD114" s="15">
        <v>27.565</v>
      </c>
      <c r="AE114" s="15">
        <v>9.065</v>
      </c>
      <c r="AF114" s="15">
        <v>45.51</v>
      </c>
      <c r="AG114" s="15">
        <v>133.755</v>
      </c>
      <c r="AH114" s="15">
        <v>3</v>
      </c>
      <c r="AI114" s="15">
        <v>5</v>
      </c>
      <c r="AJ114" s="21">
        <v>0.266666666666667</v>
      </c>
      <c r="AK114" s="21">
        <v>0.796527777777778</v>
      </c>
      <c r="AL114" s="21">
        <v>0.430555555555556</v>
      </c>
      <c r="AM114" s="21">
        <v>0.876388888888889</v>
      </c>
      <c r="AN114" s="15" t="s">
        <v>61</v>
      </c>
      <c r="AO114" s="15">
        <v>13</v>
      </c>
    </row>
    <row r="115" spans="1:41">
      <c r="A115" s="17" t="s">
        <v>41</v>
      </c>
      <c r="B115" s="17" t="s">
        <v>42</v>
      </c>
      <c r="C115" s="18">
        <v>36.76</v>
      </c>
      <c r="D115" s="18">
        <v>3.05</v>
      </c>
      <c r="E115" s="15" t="s">
        <v>43</v>
      </c>
      <c r="F115" s="15">
        <v>1725797700</v>
      </c>
      <c r="G115" s="19">
        <v>45543.5520833333</v>
      </c>
      <c r="H115" s="20">
        <v>29.1</v>
      </c>
      <c r="I115" s="20">
        <v>84.4</v>
      </c>
      <c r="J115" s="17" t="s">
        <v>47</v>
      </c>
      <c r="K115" s="20">
        <v>5.6</v>
      </c>
      <c r="L115" s="20">
        <v>9</v>
      </c>
      <c r="M115" s="20">
        <v>360</v>
      </c>
      <c r="N115" s="15" t="s">
        <v>52</v>
      </c>
      <c r="O115" s="20">
        <v>1012</v>
      </c>
      <c r="P115" s="20">
        <v>29.88</v>
      </c>
      <c r="Q115" s="20">
        <v>0.37</v>
      </c>
      <c r="R115" s="20">
        <v>0.01</v>
      </c>
      <c r="S115" s="20">
        <v>62</v>
      </c>
      <c r="T115" s="15">
        <v>75</v>
      </c>
      <c r="U115" s="20">
        <v>32.8</v>
      </c>
      <c r="V115" s="15">
        <v>91</v>
      </c>
      <c r="W115" s="15">
        <v>10</v>
      </c>
      <c r="X115" s="15">
        <v>6</v>
      </c>
      <c r="Y115" s="15">
        <v>6</v>
      </c>
      <c r="Z115" s="15">
        <v>9</v>
      </c>
      <c r="AA115" s="15">
        <v>14.5</v>
      </c>
      <c r="AB115" s="15">
        <v>277.5</v>
      </c>
      <c r="AC115" s="15">
        <v>56</v>
      </c>
      <c r="AD115" s="15">
        <v>22.385</v>
      </c>
      <c r="AE115" s="15">
        <v>8.88</v>
      </c>
      <c r="AF115" s="15">
        <v>29.6</v>
      </c>
      <c r="AG115" s="15">
        <v>41.81</v>
      </c>
      <c r="AH115" s="15">
        <v>2</v>
      </c>
      <c r="AI115" s="15">
        <v>3</v>
      </c>
      <c r="AJ115" s="21">
        <v>0.266666666666667</v>
      </c>
      <c r="AK115" s="21">
        <v>0.795138888888889</v>
      </c>
      <c r="AL115" s="21">
        <v>0.472916666666667</v>
      </c>
      <c r="AM115" s="21">
        <v>0.896527777777778</v>
      </c>
      <c r="AN115" s="15" t="s">
        <v>61</v>
      </c>
      <c r="AO115" s="15">
        <v>20</v>
      </c>
    </row>
    <row r="116" spans="1:41">
      <c r="A116" s="17" t="s">
        <v>41</v>
      </c>
      <c r="B116" s="17" t="s">
        <v>42</v>
      </c>
      <c r="C116" s="18">
        <v>36.76</v>
      </c>
      <c r="D116" s="18">
        <v>3.05</v>
      </c>
      <c r="E116" s="15" t="s">
        <v>43</v>
      </c>
      <c r="F116" s="15">
        <v>1725885000</v>
      </c>
      <c r="G116" s="19">
        <v>45544.5625</v>
      </c>
      <c r="H116" s="20">
        <v>30.3</v>
      </c>
      <c r="I116" s="20">
        <v>86.5</v>
      </c>
      <c r="J116" s="17" t="s">
        <v>47</v>
      </c>
      <c r="K116" s="20">
        <v>18.6</v>
      </c>
      <c r="L116" s="20">
        <v>29.9</v>
      </c>
      <c r="M116" s="20">
        <v>280</v>
      </c>
      <c r="N116" s="15" t="s">
        <v>45</v>
      </c>
      <c r="O116" s="20">
        <v>1015</v>
      </c>
      <c r="P116" s="20">
        <v>29.97</v>
      </c>
      <c r="Q116" s="20">
        <v>0</v>
      </c>
      <c r="R116" s="20">
        <v>0</v>
      </c>
      <c r="S116" s="20">
        <v>55</v>
      </c>
      <c r="T116" s="15">
        <v>50</v>
      </c>
      <c r="U116" s="20">
        <v>33.1</v>
      </c>
      <c r="V116" s="15">
        <v>91.6</v>
      </c>
      <c r="W116" s="15">
        <v>10</v>
      </c>
      <c r="X116" s="15">
        <v>6</v>
      </c>
      <c r="Y116" s="15">
        <v>7</v>
      </c>
      <c r="Z116" s="15">
        <v>23</v>
      </c>
      <c r="AA116" s="15">
        <v>37.1</v>
      </c>
      <c r="AB116" s="15">
        <v>283.05</v>
      </c>
      <c r="AC116" s="15">
        <v>88</v>
      </c>
      <c r="AD116" s="15">
        <v>8.695</v>
      </c>
      <c r="AE116" s="15">
        <v>4.81</v>
      </c>
      <c r="AF116" s="15">
        <v>23.865</v>
      </c>
      <c r="AG116" s="15">
        <v>64.01</v>
      </c>
      <c r="AH116" s="15">
        <v>2</v>
      </c>
      <c r="AI116" s="15">
        <v>2</v>
      </c>
      <c r="AJ116" s="21">
        <v>0.267361111111111</v>
      </c>
      <c r="AK116" s="21">
        <v>0.794444444444444</v>
      </c>
      <c r="AL116" s="21">
        <v>0.515277777777778</v>
      </c>
      <c r="AM116" s="21">
        <v>0.919444444444444</v>
      </c>
      <c r="AN116" s="15" t="s">
        <v>61</v>
      </c>
      <c r="AO116" s="15">
        <v>28</v>
      </c>
    </row>
    <row r="117" spans="1:41">
      <c r="A117" s="17" t="s">
        <v>41</v>
      </c>
      <c r="B117" s="17" t="s">
        <v>42</v>
      </c>
      <c r="C117" s="18">
        <v>36.76</v>
      </c>
      <c r="D117" s="18">
        <v>3.05</v>
      </c>
      <c r="E117" s="15" t="s">
        <v>43</v>
      </c>
      <c r="F117" s="15">
        <v>1725971400</v>
      </c>
      <c r="G117" s="19">
        <v>45545.5625</v>
      </c>
      <c r="H117" s="20">
        <v>29.3</v>
      </c>
      <c r="I117" s="20">
        <v>84.7</v>
      </c>
      <c r="J117" s="17" t="s">
        <v>47</v>
      </c>
      <c r="K117" s="20">
        <v>8.1</v>
      </c>
      <c r="L117" s="20">
        <v>13</v>
      </c>
      <c r="M117" s="20">
        <v>330</v>
      </c>
      <c r="N117" s="15" t="s">
        <v>48</v>
      </c>
      <c r="O117" s="20">
        <v>1017</v>
      </c>
      <c r="P117" s="20">
        <v>30.03</v>
      </c>
      <c r="Q117" s="20">
        <v>0</v>
      </c>
      <c r="R117" s="20">
        <v>0</v>
      </c>
      <c r="S117" s="20">
        <v>55</v>
      </c>
      <c r="T117" s="15">
        <v>37</v>
      </c>
      <c r="U117" s="20">
        <v>31.4</v>
      </c>
      <c r="V117" s="15">
        <v>88.4</v>
      </c>
      <c r="W117" s="15">
        <v>10</v>
      </c>
      <c r="X117" s="15">
        <v>6</v>
      </c>
      <c r="Y117" s="15">
        <v>7</v>
      </c>
      <c r="Z117" s="15">
        <v>12.5</v>
      </c>
      <c r="AA117" s="15">
        <v>20.2</v>
      </c>
      <c r="AB117" s="15">
        <v>299.7</v>
      </c>
      <c r="AC117" s="15">
        <v>101</v>
      </c>
      <c r="AD117" s="15">
        <v>17.575</v>
      </c>
      <c r="AE117" s="15">
        <v>7.03</v>
      </c>
      <c r="AF117" s="15">
        <v>17.76</v>
      </c>
      <c r="AG117" s="15">
        <v>35.15</v>
      </c>
      <c r="AH117" s="15">
        <v>2</v>
      </c>
      <c r="AI117" s="15">
        <v>2</v>
      </c>
      <c r="AJ117" s="21">
        <v>0.268055555555556</v>
      </c>
      <c r="AK117" s="21">
        <v>0.793055555555556</v>
      </c>
      <c r="AL117" s="21">
        <v>0.559722222222222</v>
      </c>
      <c r="AM117" s="21">
        <v>0.947916666666667</v>
      </c>
      <c r="AN117" s="15" t="s">
        <v>61</v>
      </c>
      <c r="AO117" s="15">
        <v>38</v>
      </c>
    </row>
    <row r="118" spans="1:41">
      <c r="A118" s="17" t="s">
        <v>41</v>
      </c>
      <c r="B118" s="17" t="s">
        <v>42</v>
      </c>
      <c r="C118" s="18">
        <v>36.76</v>
      </c>
      <c r="D118" s="18">
        <v>3.05</v>
      </c>
      <c r="E118" s="15" t="s">
        <v>43</v>
      </c>
      <c r="F118" s="15">
        <v>1726056000</v>
      </c>
      <c r="G118" s="19">
        <v>45546.5416666667</v>
      </c>
      <c r="H118" s="20">
        <v>29.2</v>
      </c>
      <c r="I118" s="20">
        <v>84.6</v>
      </c>
      <c r="J118" s="17" t="s">
        <v>47</v>
      </c>
      <c r="K118" s="20">
        <v>8.1</v>
      </c>
      <c r="L118" s="20">
        <v>13</v>
      </c>
      <c r="M118" s="20">
        <v>350</v>
      </c>
      <c r="N118" s="15" t="s">
        <v>52</v>
      </c>
      <c r="O118" s="20">
        <v>1015</v>
      </c>
      <c r="P118" s="20">
        <v>29.97</v>
      </c>
      <c r="Q118" s="20">
        <v>0</v>
      </c>
      <c r="R118" s="20">
        <v>0</v>
      </c>
      <c r="S118" s="20">
        <v>58</v>
      </c>
      <c r="T118" s="15">
        <v>25</v>
      </c>
      <c r="U118" s="20">
        <v>30.3</v>
      </c>
      <c r="V118" s="15">
        <v>86.5</v>
      </c>
      <c r="W118" s="15">
        <v>10</v>
      </c>
      <c r="X118" s="15">
        <v>6</v>
      </c>
      <c r="Y118" s="15">
        <v>7</v>
      </c>
      <c r="Z118" s="15">
        <v>9.3</v>
      </c>
      <c r="AA118" s="15">
        <v>14.9</v>
      </c>
      <c r="AB118" s="15">
        <v>353.35</v>
      </c>
      <c r="AC118" s="15">
        <v>107</v>
      </c>
      <c r="AD118" s="15">
        <v>29.785</v>
      </c>
      <c r="AE118" s="15">
        <v>17.945</v>
      </c>
      <c r="AF118" s="15">
        <v>25.16</v>
      </c>
      <c r="AG118" s="15">
        <v>33.115</v>
      </c>
      <c r="AH118" s="15">
        <v>2</v>
      </c>
      <c r="AI118" s="15">
        <v>3</v>
      </c>
      <c r="AJ118" s="21">
        <v>0.26875</v>
      </c>
      <c r="AK118" s="21">
        <v>0.792361111111111</v>
      </c>
      <c r="AL118" s="21">
        <v>0.602083333333333</v>
      </c>
      <c r="AM118" s="21">
        <v>0.982638888888889</v>
      </c>
      <c r="AN118" s="15" t="s">
        <v>64</v>
      </c>
      <c r="AO118" s="15">
        <v>47</v>
      </c>
    </row>
    <row r="119" spans="1:41">
      <c r="A119" s="17" t="s">
        <v>41</v>
      </c>
      <c r="B119" s="17" t="s">
        <v>42</v>
      </c>
      <c r="C119" s="18">
        <v>36.76</v>
      </c>
      <c r="D119" s="18">
        <v>3.05</v>
      </c>
      <c r="E119" s="15" t="s">
        <v>43</v>
      </c>
      <c r="F119" s="15">
        <v>1726143300</v>
      </c>
      <c r="G119" s="19">
        <v>45547.5520833333</v>
      </c>
      <c r="H119" s="20">
        <v>30</v>
      </c>
      <c r="I119" s="20">
        <v>86</v>
      </c>
      <c r="J119" s="17" t="s">
        <v>47</v>
      </c>
      <c r="K119" s="20">
        <v>12.5</v>
      </c>
      <c r="L119" s="20">
        <v>20.2</v>
      </c>
      <c r="M119" s="20">
        <v>280</v>
      </c>
      <c r="N119" s="15" t="s">
        <v>45</v>
      </c>
      <c r="O119" s="20">
        <v>1014</v>
      </c>
      <c r="P119" s="20">
        <v>29.94</v>
      </c>
      <c r="Q119" s="20">
        <v>0</v>
      </c>
      <c r="R119" s="20">
        <v>0</v>
      </c>
      <c r="S119" s="20">
        <v>31</v>
      </c>
      <c r="T119" s="15">
        <v>50</v>
      </c>
      <c r="U119" s="20">
        <v>32</v>
      </c>
      <c r="V119" s="15">
        <v>89.6</v>
      </c>
      <c r="W119" s="15">
        <v>10</v>
      </c>
      <c r="X119" s="15">
        <v>6</v>
      </c>
      <c r="Y119" s="15">
        <v>7</v>
      </c>
      <c r="Z119" s="15">
        <v>17</v>
      </c>
      <c r="AA119" s="15">
        <v>27.4</v>
      </c>
      <c r="AB119" s="15">
        <v>303.4</v>
      </c>
      <c r="AC119" s="15">
        <v>113</v>
      </c>
      <c r="AD119" s="15">
        <v>10.36</v>
      </c>
      <c r="AE119" s="15">
        <v>7.585</v>
      </c>
      <c r="AF119" s="15">
        <v>24.605</v>
      </c>
      <c r="AG119" s="15">
        <v>32.375</v>
      </c>
      <c r="AH119" s="15">
        <v>2</v>
      </c>
      <c r="AI119" s="15">
        <v>3</v>
      </c>
      <c r="AJ119" s="21">
        <v>0.269444444444444</v>
      </c>
      <c r="AK119" s="21">
        <v>0.790972222222222</v>
      </c>
      <c r="AL119" s="21">
        <v>0.643055555555556</v>
      </c>
      <c r="AM119" s="15" t="s">
        <v>63</v>
      </c>
      <c r="AN119" s="15" t="s">
        <v>46</v>
      </c>
      <c r="AO119" s="15">
        <v>58</v>
      </c>
    </row>
    <row r="120" spans="1:41">
      <c r="A120" s="17" t="s">
        <v>41</v>
      </c>
      <c r="B120" s="17" t="s">
        <v>42</v>
      </c>
      <c r="C120" s="18">
        <v>36.76</v>
      </c>
      <c r="D120" s="18">
        <v>3.05</v>
      </c>
      <c r="E120" s="15" t="s">
        <v>43</v>
      </c>
      <c r="F120" s="15">
        <v>1726230600</v>
      </c>
      <c r="G120" s="19">
        <v>45548.5625</v>
      </c>
      <c r="H120" s="20">
        <v>27.2</v>
      </c>
      <c r="I120" s="20">
        <v>81</v>
      </c>
      <c r="J120" s="17" t="s">
        <v>47</v>
      </c>
      <c r="K120" s="20">
        <v>18.6</v>
      </c>
      <c r="L120" s="20">
        <v>29.9</v>
      </c>
      <c r="M120" s="20">
        <v>60</v>
      </c>
      <c r="N120" s="15" t="s">
        <v>53</v>
      </c>
      <c r="O120" s="20">
        <v>1018</v>
      </c>
      <c r="P120" s="20">
        <v>30.06</v>
      </c>
      <c r="Q120" s="20">
        <v>0</v>
      </c>
      <c r="R120" s="20">
        <v>0</v>
      </c>
      <c r="S120" s="20">
        <v>62</v>
      </c>
      <c r="T120" s="15">
        <v>50</v>
      </c>
      <c r="U120" s="20">
        <v>29.4</v>
      </c>
      <c r="V120" s="15">
        <v>85</v>
      </c>
      <c r="W120" s="15">
        <v>10</v>
      </c>
      <c r="X120" s="15">
        <v>6</v>
      </c>
      <c r="Y120" s="15">
        <v>5</v>
      </c>
      <c r="Z120" s="15">
        <v>22.7</v>
      </c>
      <c r="AA120" s="15">
        <v>36.5</v>
      </c>
      <c r="AB120" s="15">
        <v>284.9</v>
      </c>
      <c r="AC120" s="15">
        <v>89</v>
      </c>
      <c r="AD120" s="15">
        <v>17.02</v>
      </c>
      <c r="AE120" s="15">
        <v>9.805</v>
      </c>
      <c r="AF120" s="15">
        <v>12.395</v>
      </c>
      <c r="AG120" s="15">
        <v>23.125</v>
      </c>
      <c r="AH120" s="15">
        <v>1</v>
      </c>
      <c r="AI120" s="15">
        <v>2</v>
      </c>
      <c r="AJ120" s="21">
        <v>0.269444444444444</v>
      </c>
      <c r="AK120" s="21">
        <v>0.790277777777778</v>
      </c>
      <c r="AL120" s="21">
        <v>0.678472222222222</v>
      </c>
      <c r="AM120" s="21">
        <v>0.0243055555555556</v>
      </c>
      <c r="AN120" s="15" t="s">
        <v>46</v>
      </c>
      <c r="AO120" s="15">
        <v>68</v>
      </c>
    </row>
    <row r="121" spans="1:41">
      <c r="A121" s="17" t="s">
        <v>41</v>
      </c>
      <c r="B121" s="17" t="s">
        <v>42</v>
      </c>
      <c r="C121" s="18">
        <v>36.76</v>
      </c>
      <c r="D121" s="18">
        <v>3.05</v>
      </c>
      <c r="E121" s="15" t="s">
        <v>43</v>
      </c>
      <c r="F121" s="15">
        <v>1726317000</v>
      </c>
      <c r="G121" s="19">
        <v>45549.5625</v>
      </c>
      <c r="H121" s="20">
        <v>25</v>
      </c>
      <c r="I121" s="20">
        <v>77</v>
      </c>
      <c r="J121" s="17" t="s">
        <v>47</v>
      </c>
      <c r="K121" s="20">
        <v>21.3</v>
      </c>
      <c r="L121" s="20">
        <v>34.2</v>
      </c>
      <c r="M121" s="20">
        <v>58</v>
      </c>
      <c r="N121" s="15" t="s">
        <v>53</v>
      </c>
      <c r="O121" s="20">
        <v>1022</v>
      </c>
      <c r="P121" s="20">
        <v>30.18</v>
      </c>
      <c r="Q121" s="20">
        <v>0</v>
      </c>
      <c r="R121" s="20">
        <v>0</v>
      </c>
      <c r="S121" s="20">
        <v>44</v>
      </c>
      <c r="T121" s="15">
        <v>50</v>
      </c>
      <c r="U121" s="20">
        <v>25.8</v>
      </c>
      <c r="V121" s="15">
        <v>78.4</v>
      </c>
      <c r="W121" s="15">
        <v>10</v>
      </c>
      <c r="X121" s="15">
        <v>6</v>
      </c>
      <c r="Y121" s="15">
        <v>6</v>
      </c>
      <c r="Z121" s="15">
        <v>24.4</v>
      </c>
      <c r="AA121" s="15">
        <v>39.3</v>
      </c>
      <c r="AB121" s="15">
        <v>299.7</v>
      </c>
      <c r="AC121" s="15">
        <v>90</v>
      </c>
      <c r="AD121" s="15">
        <v>5.18</v>
      </c>
      <c r="AE121" s="15">
        <v>3.145</v>
      </c>
      <c r="AF121" s="15">
        <v>7.4</v>
      </c>
      <c r="AG121" s="15">
        <v>23.125</v>
      </c>
      <c r="AH121" s="15">
        <v>1</v>
      </c>
      <c r="AI121" s="15">
        <v>1</v>
      </c>
      <c r="AJ121" s="21">
        <v>0.270138888888889</v>
      </c>
      <c r="AK121" s="21">
        <v>0.788888888888889</v>
      </c>
      <c r="AL121" s="21">
        <v>0.709722222222222</v>
      </c>
      <c r="AM121" s="21">
        <v>0.0722222222222222</v>
      </c>
      <c r="AN121" s="15" t="s">
        <v>46</v>
      </c>
      <c r="AO121" s="15">
        <v>78</v>
      </c>
    </row>
    <row r="122" spans="1:41">
      <c r="A122" s="17" t="s">
        <v>41</v>
      </c>
      <c r="B122" s="17" t="s">
        <v>42</v>
      </c>
      <c r="C122" s="18">
        <v>36.76</v>
      </c>
      <c r="D122" s="18">
        <v>3.05</v>
      </c>
      <c r="E122" s="15" t="s">
        <v>43</v>
      </c>
      <c r="F122" s="15">
        <v>1726401600</v>
      </c>
      <c r="G122" s="19">
        <v>45550.5416666667</v>
      </c>
      <c r="H122" s="20">
        <v>27.3</v>
      </c>
      <c r="I122" s="20">
        <v>81.1</v>
      </c>
      <c r="J122" s="17" t="s">
        <v>44</v>
      </c>
      <c r="K122" s="20">
        <v>9.2</v>
      </c>
      <c r="L122" s="20">
        <v>14.8</v>
      </c>
      <c r="M122" s="20">
        <v>44</v>
      </c>
      <c r="N122" s="15" t="s">
        <v>50</v>
      </c>
      <c r="O122" s="20">
        <v>1018</v>
      </c>
      <c r="P122" s="20">
        <v>30.06</v>
      </c>
      <c r="Q122" s="20">
        <v>0</v>
      </c>
      <c r="R122" s="20">
        <v>0</v>
      </c>
      <c r="S122" s="20">
        <v>34</v>
      </c>
      <c r="T122" s="15">
        <v>0</v>
      </c>
      <c r="U122" s="20">
        <v>27.5</v>
      </c>
      <c r="V122" s="15">
        <v>81.5</v>
      </c>
      <c r="W122" s="15">
        <v>10</v>
      </c>
      <c r="X122" s="15">
        <v>6</v>
      </c>
      <c r="Y122" s="15">
        <v>6</v>
      </c>
      <c r="Z122" s="15">
        <v>10.6</v>
      </c>
      <c r="AA122" s="15">
        <v>17</v>
      </c>
      <c r="AB122" s="15">
        <v>301.55</v>
      </c>
      <c r="AC122" s="15">
        <v>90</v>
      </c>
      <c r="AD122" s="15">
        <v>8.88</v>
      </c>
      <c r="AE122" s="15">
        <v>5.365</v>
      </c>
      <c r="AF122" s="15">
        <v>7.03</v>
      </c>
      <c r="AG122" s="15">
        <v>17.575</v>
      </c>
      <c r="AH122" s="15">
        <v>1</v>
      </c>
      <c r="AI122" s="15">
        <v>1</v>
      </c>
      <c r="AJ122" s="21">
        <v>0.270833333333333</v>
      </c>
      <c r="AK122" s="21">
        <v>0.788194444444444</v>
      </c>
      <c r="AL122" s="21">
        <v>0.736111111111111</v>
      </c>
      <c r="AM122" s="21">
        <v>0.122916666666667</v>
      </c>
      <c r="AN122" s="15" t="s">
        <v>46</v>
      </c>
      <c r="AO122" s="15">
        <v>86</v>
      </c>
    </row>
    <row r="123" spans="1:41">
      <c r="A123" s="17" t="s">
        <v>41</v>
      </c>
      <c r="B123" s="17" t="s">
        <v>42</v>
      </c>
      <c r="C123" s="18">
        <v>36.76</v>
      </c>
      <c r="D123" s="18">
        <v>3.05</v>
      </c>
      <c r="E123" s="15" t="s">
        <v>43</v>
      </c>
      <c r="F123" s="15">
        <v>1726484400</v>
      </c>
      <c r="G123" s="19">
        <v>45551.5</v>
      </c>
      <c r="H123" s="20">
        <v>26.2</v>
      </c>
      <c r="I123" s="20">
        <v>79.2</v>
      </c>
      <c r="J123" s="17" t="s">
        <v>44</v>
      </c>
      <c r="K123" s="20">
        <v>7.6</v>
      </c>
      <c r="L123" s="20">
        <v>12.2</v>
      </c>
      <c r="M123" s="20">
        <v>47</v>
      </c>
      <c r="N123" s="15" t="s">
        <v>50</v>
      </c>
      <c r="O123" s="20">
        <v>1015</v>
      </c>
      <c r="P123" s="20">
        <v>29.97</v>
      </c>
      <c r="Q123" s="20">
        <v>0</v>
      </c>
      <c r="R123" s="20">
        <v>0</v>
      </c>
      <c r="S123" s="20">
        <v>32</v>
      </c>
      <c r="T123" s="15">
        <v>0</v>
      </c>
      <c r="U123" s="20">
        <v>26</v>
      </c>
      <c r="V123" s="15">
        <v>78.8</v>
      </c>
      <c r="W123" s="15">
        <v>10</v>
      </c>
      <c r="X123" s="15">
        <v>6</v>
      </c>
      <c r="Y123" s="15">
        <v>7</v>
      </c>
      <c r="Z123" s="15">
        <v>8.7</v>
      </c>
      <c r="AA123" s="15">
        <v>14.1</v>
      </c>
      <c r="AB123" s="15">
        <v>320.05</v>
      </c>
      <c r="AC123" s="15">
        <v>90</v>
      </c>
      <c r="AD123" s="15">
        <v>21.46</v>
      </c>
      <c r="AE123" s="15">
        <v>12.765</v>
      </c>
      <c r="AF123" s="15">
        <v>10.545</v>
      </c>
      <c r="AG123" s="15">
        <v>17.02</v>
      </c>
      <c r="AH123" s="15">
        <v>1</v>
      </c>
      <c r="AI123" s="15">
        <v>1</v>
      </c>
      <c r="AJ123" s="21">
        <v>0.271527777777778</v>
      </c>
      <c r="AK123" s="21">
        <v>0.786805555555556</v>
      </c>
      <c r="AL123" s="21">
        <v>0.758333333333333</v>
      </c>
      <c r="AM123" s="21">
        <v>0.175694444444444</v>
      </c>
      <c r="AN123" s="15" t="s">
        <v>46</v>
      </c>
      <c r="AO123" s="15">
        <v>93</v>
      </c>
    </row>
    <row r="124" spans="1:41">
      <c r="A124" s="17" t="s">
        <v>41</v>
      </c>
      <c r="B124" s="17" t="s">
        <v>42</v>
      </c>
      <c r="C124" s="18">
        <v>36.76</v>
      </c>
      <c r="D124" s="18">
        <v>3.05</v>
      </c>
      <c r="E124" s="15" t="s">
        <v>43</v>
      </c>
      <c r="F124" s="15">
        <v>1726570800</v>
      </c>
      <c r="G124" s="19">
        <v>45552.5</v>
      </c>
      <c r="H124" s="20">
        <v>27</v>
      </c>
      <c r="I124" s="20">
        <v>80.6</v>
      </c>
      <c r="J124" s="17" t="s">
        <v>47</v>
      </c>
      <c r="K124" s="20">
        <v>14.5</v>
      </c>
      <c r="L124" s="20">
        <v>23.4</v>
      </c>
      <c r="M124" s="20">
        <v>57</v>
      </c>
      <c r="N124" s="15" t="s">
        <v>53</v>
      </c>
      <c r="O124" s="20">
        <v>1013</v>
      </c>
      <c r="P124" s="20">
        <v>29.91</v>
      </c>
      <c r="Q124" s="20">
        <v>0</v>
      </c>
      <c r="R124" s="20">
        <v>0</v>
      </c>
      <c r="S124" s="20">
        <v>48</v>
      </c>
      <c r="T124" s="15">
        <v>25</v>
      </c>
      <c r="U124" s="20">
        <v>27.7</v>
      </c>
      <c r="V124" s="15">
        <v>81.9</v>
      </c>
      <c r="W124" s="15">
        <v>10</v>
      </c>
      <c r="X124" s="15">
        <v>6</v>
      </c>
      <c r="Y124" s="15">
        <v>6</v>
      </c>
      <c r="Z124" s="15">
        <v>16.7</v>
      </c>
      <c r="AA124" s="15">
        <v>26.9</v>
      </c>
      <c r="AB124" s="15">
        <v>292.3</v>
      </c>
      <c r="AC124" s="15">
        <v>85</v>
      </c>
      <c r="AD124" s="15">
        <v>11.84</v>
      </c>
      <c r="AE124" s="15">
        <v>6.66</v>
      </c>
      <c r="AF124" s="15">
        <v>9.065</v>
      </c>
      <c r="AG124" s="15">
        <v>18.315</v>
      </c>
      <c r="AH124" s="15">
        <v>1</v>
      </c>
      <c r="AI124" s="15">
        <v>1</v>
      </c>
      <c r="AJ124" s="21">
        <v>0.272222222222222</v>
      </c>
      <c r="AK124" s="21">
        <v>0.786111111111111</v>
      </c>
      <c r="AL124" s="21">
        <v>0.778472222222222</v>
      </c>
      <c r="AM124" s="21">
        <v>0.228472222222222</v>
      </c>
      <c r="AN124" s="15" t="s">
        <v>46</v>
      </c>
      <c r="AO124" s="15">
        <v>98</v>
      </c>
    </row>
    <row r="125" spans="1:41">
      <c r="A125" s="17" t="s">
        <v>41</v>
      </c>
      <c r="B125" s="17" t="s">
        <v>42</v>
      </c>
      <c r="C125" s="18">
        <v>36.76</v>
      </c>
      <c r="D125" s="18">
        <v>3.05</v>
      </c>
      <c r="E125" s="15" t="s">
        <v>43</v>
      </c>
      <c r="F125" s="15">
        <v>1726656300</v>
      </c>
      <c r="G125" s="19">
        <v>45553.4895833333</v>
      </c>
      <c r="H125" s="20">
        <v>25</v>
      </c>
      <c r="I125" s="20">
        <v>77</v>
      </c>
      <c r="J125" s="17" t="s">
        <v>47</v>
      </c>
      <c r="K125" s="20">
        <v>13</v>
      </c>
      <c r="L125" s="20">
        <v>20.9</v>
      </c>
      <c r="M125" s="20">
        <v>69</v>
      </c>
      <c r="N125" s="15" t="s">
        <v>53</v>
      </c>
      <c r="O125" s="20">
        <v>1014</v>
      </c>
      <c r="P125" s="20">
        <v>29.94</v>
      </c>
      <c r="Q125" s="20">
        <v>0</v>
      </c>
      <c r="R125" s="20">
        <v>0</v>
      </c>
      <c r="S125" s="20">
        <v>51</v>
      </c>
      <c r="T125" s="15">
        <v>50</v>
      </c>
      <c r="U125" s="20">
        <v>26.1</v>
      </c>
      <c r="V125" s="15">
        <v>78.9</v>
      </c>
      <c r="W125" s="15">
        <v>10</v>
      </c>
      <c r="X125" s="15">
        <v>6</v>
      </c>
      <c r="Y125" s="15">
        <v>6</v>
      </c>
      <c r="Z125" s="15">
        <v>15</v>
      </c>
      <c r="AA125" s="15">
        <v>24.2</v>
      </c>
      <c r="AB125" s="15">
        <v>333</v>
      </c>
      <c r="AC125" s="15">
        <v>76</v>
      </c>
      <c r="AD125" s="15">
        <v>22.755</v>
      </c>
      <c r="AE125" s="15">
        <v>14.06</v>
      </c>
      <c r="AF125" s="15">
        <v>12.765</v>
      </c>
      <c r="AG125" s="15">
        <v>18.5</v>
      </c>
      <c r="AH125" s="15">
        <v>1</v>
      </c>
      <c r="AI125" s="15">
        <v>2</v>
      </c>
      <c r="AJ125" s="21">
        <v>0.272222222222222</v>
      </c>
      <c r="AK125" s="21">
        <v>0.784722222222222</v>
      </c>
      <c r="AL125" s="21">
        <v>0.798611111111111</v>
      </c>
      <c r="AM125" s="21">
        <v>0.280555555555556</v>
      </c>
      <c r="AN125" s="15" t="s">
        <v>54</v>
      </c>
      <c r="AO125" s="15">
        <v>100</v>
      </c>
    </row>
    <row r="126" spans="1:41">
      <c r="A126" s="17" t="s">
        <v>41</v>
      </c>
      <c r="B126" s="17" t="s">
        <v>42</v>
      </c>
      <c r="C126" s="18">
        <v>36.76</v>
      </c>
      <c r="D126" s="18">
        <v>3.05</v>
      </c>
      <c r="E126" s="15" t="s">
        <v>43</v>
      </c>
      <c r="F126" s="15">
        <v>1726742700</v>
      </c>
      <c r="G126" s="19">
        <v>45554.4895833333</v>
      </c>
      <c r="H126" s="20">
        <v>26.1</v>
      </c>
      <c r="I126" s="20">
        <v>79</v>
      </c>
      <c r="J126" s="17" t="s">
        <v>47</v>
      </c>
      <c r="K126" s="20">
        <v>15.2</v>
      </c>
      <c r="L126" s="20">
        <v>24.5</v>
      </c>
      <c r="M126" s="20">
        <v>68</v>
      </c>
      <c r="N126" s="15" t="s">
        <v>53</v>
      </c>
      <c r="O126" s="20">
        <v>1012</v>
      </c>
      <c r="P126" s="20">
        <v>29.88</v>
      </c>
      <c r="Q126" s="20">
        <v>0.03</v>
      </c>
      <c r="R126" s="20">
        <v>0</v>
      </c>
      <c r="S126" s="20">
        <v>51</v>
      </c>
      <c r="T126" s="15">
        <v>75</v>
      </c>
      <c r="U126" s="20">
        <v>27.4</v>
      </c>
      <c r="V126" s="15">
        <v>81.3</v>
      </c>
      <c r="W126" s="15">
        <v>10</v>
      </c>
      <c r="X126" s="15">
        <v>6</v>
      </c>
      <c r="Y126" s="15">
        <v>5</v>
      </c>
      <c r="Z126" s="15">
        <v>17.5</v>
      </c>
      <c r="AA126" s="15">
        <v>28.2</v>
      </c>
      <c r="AB126" s="15">
        <v>305.25</v>
      </c>
      <c r="AC126" s="15">
        <v>86</v>
      </c>
      <c r="AD126" s="15">
        <v>22.015</v>
      </c>
      <c r="AE126" s="15">
        <v>9.805</v>
      </c>
      <c r="AF126" s="15">
        <v>9.99</v>
      </c>
      <c r="AG126" s="15">
        <v>19.24</v>
      </c>
      <c r="AH126" s="15">
        <v>1</v>
      </c>
      <c r="AI126" s="15">
        <v>1</v>
      </c>
      <c r="AJ126" s="21">
        <v>0.272916666666667</v>
      </c>
      <c r="AK126" s="21">
        <v>0.784027777777778</v>
      </c>
      <c r="AL126" s="21">
        <v>0.81875</v>
      </c>
      <c r="AM126" s="21">
        <v>0.332638888888889</v>
      </c>
      <c r="AN126" s="15" t="s">
        <v>56</v>
      </c>
      <c r="AO126" s="15">
        <v>99</v>
      </c>
    </row>
    <row r="127" spans="1:41">
      <c r="A127" s="17" t="s">
        <v>41</v>
      </c>
      <c r="B127" s="17" t="s">
        <v>42</v>
      </c>
      <c r="C127" s="18">
        <v>36.76</v>
      </c>
      <c r="D127" s="18">
        <v>3.05</v>
      </c>
      <c r="E127" s="15" t="s">
        <v>43</v>
      </c>
      <c r="F127" s="15">
        <v>1726829100</v>
      </c>
      <c r="G127" s="19">
        <v>45555.4895833333</v>
      </c>
      <c r="H127" s="20">
        <v>28.1</v>
      </c>
      <c r="I127" s="20">
        <v>82.6</v>
      </c>
      <c r="J127" s="17" t="s">
        <v>44</v>
      </c>
      <c r="K127" s="20">
        <v>6.5</v>
      </c>
      <c r="L127" s="20">
        <v>10.4</v>
      </c>
      <c r="M127" s="20">
        <v>60</v>
      </c>
      <c r="N127" s="15" t="s">
        <v>53</v>
      </c>
      <c r="O127" s="20">
        <v>1016</v>
      </c>
      <c r="P127" s="20">
        <v>30</v>
      </c>
      <c r="Q127" s="20">
        <v>0</v>
      </c>
      <c r="R127" s="20">
        <v>0</v>
      </c>
      <c r="S127" s="20">
        <v>42</v>
      </c>
      <c r="T127" s="15">
        <v>0</v>
      </c>
      <c r="U127" s="20">
        <v>29.8</v>
      </c>
      <c r="V127" s="15">
        <v>85.6</v>
      </c>
      <c r="W127" s="15">
        <v>10</v>
      </c>
      <c r="X127" s="15">
        <v>6</v>
      </c>
      <c r="Y127" s="15">
        <v>6</v>
      </c>
      <c r="Z127" s="15">
        <v>8</v>
      </c>
      <c r="AA127" s="15">
        <v>12.8</v>
      </c>
      <c r="AB127" s="15">
        <v>323.75</v>
      </c>
      <c r="AC127" s="15">
        <v>72</v>
      </c>
      <c r="AD127" s="15">
        <v>39.035</v>
      </c>
      <c r="AE127" s="15">
        <v>12.58</v>
      </c>
      <c r="AF127" s="15">
        <v>15.91</v>
      </c>
      <c r="AG127" s="15">
        <v>20.165</v>
      </c>
      <c r="AH127" s="15">
        <v>2</v>
      </c>
      <c r="AI127" s="15">
        <v>2</v>
      </c>
      <c r="AJ127" s="21">
        <v>0.273611111111111</v>
      </c>
      <c r="AK127" s="21">
        <v>0.782638888888889</v>
      </c>
      <c r="AL127" s="21">
        <v>0.840277777777778</v>
      </c>
      <c r="AM127" s="21">
        <v>0.385416666666667</v>
      </c>
      <c r="AN127" s="15" t="s">
        <v>56</v>
      </c>
      <c r="AO127" s="15">
        <v>95</v>
      </c>
    </row>
    <row r="128" spans="1:41">
      <c r="A128" s="17" t="s">
        <v>41</v>
      </c>
      <c r="B128" s="17" t="s">
        <v>42</v>
      </c>
      <c r="C128" s="18">
        <v>36.76</v>
      </c>
      <c r="D128" s="18">
        <v>3.05</v>
      </c>
      <c r="E128" s="15" t="s">
        <v>43</v>
      </c>
      <c r="F128" s="15">
        <v>1726915500</v>
      </c>
      <c r="G128" s="19">
        <v>45556.4895833333</v>
      </c>
      <c r="H128" s="20">
        <v>25.3</v>
      </c>
      <c r="I128" s="20">
        <v>77.5</v>
      </c>
      <c r="J128" s="17" t="s">
        <v>68</v>
      </c>
      <c r="K128" s="20">
        <v>4.3</v>
      </c>
      <c r="L128" s="20">
        <v>6.8</v>
      </c>
      <c r="M128" s="20">
        <v>176</v>
      </c>
      <c r="N128" s="15" t="s">
        <v>69</v>
      </c>
      <c r="O128" s="20">
        <v>1015</v>
      </c>
      <c r="P128" s="20">
        <v>29.97</v>
      </c>
      <c r="Q128" s="20">
        <v>0</v>
      </c>
      <c r="R128" s="20">
        <v>0</v>
      </c>
      <c r="S128" s="20">
        <v>57</v>
      </c>
      <c r="T128" s="15">
        <v>75</v>
      </c>
      <c r="U128" s="20">
        <v>26.3</v>
      </c>
      <c r="V128" s="15">
        <v>79.3</v>
      </c>
      <c r="W128" s="15">
        <v>10</v>
      </c>
      <c r="X128" s="15">
        <v>6</v>
      </c>
      <c r="Y128" s="15">
        <v>7</v>
      </c>
      <c r="Z128" s="15">
        <v>7.2</v>
      </c>
      <c r="AA128" s="15">
        <v>11.6</v>
      </c>
      <c r="AB128" s="15">
        <v>273.8</v>
      </c>
      <c r="AC128" s="15">
        <v>28</v>
      </c>
      <c r="AD128" s="15">
        <v>27.935</v>
      </c>
      <c r="AE128" s="15">
        <v>13.505</v>
      </c>
      <c r="AF128" s="15">
        <v>29.415</v>
      </c>
      <c r="AG128" s="15">
        <v>48.285</v>
      </c>
      <c r="AH128" s="15">
        <v>2</v>
      </c>
      <c r="AI128" s="15">
        <v>3</v>
      </c>
      <c r="AJ128" s="21">
        <v>0.274305555555556</v>
      </c>
      <c r="AK128" s="21">
        <v>0.781944444444444</v>
      </c>
      <c r="AL128" s="21">
        <v>0.865277777777778</v>
      </c>
      <c r="AM128" s="21">
        <v>0.438194444444444</v>
      </c>
      <c r="AN128" s="15" t="s">
        <v>56</v>
      </c>
      <c r="AO128" s="15">
        <v>88</v>
      </c>
    </row>
    <row r="129" spans="1:41">
      <c r="A129" s="17" t="s">
        <v>41</v>
      </c>
      <c r="B129" s="17" t="s">
        <v>42</v>
      </c>
      <c r="C129" s="18">
        <v>36.76</v>
      </c>
      <c r="D129" s="18">
        <v>3.05</v>
      </c>
      <c r="E129" s="15" t="s">
        <v>43</v>
      </c>
      <c r="F129" s="15">
        <v>1727001000</v>
      </c>
      <c r="G129" s="19">
        <v>45557.4791666667</v>
      </c>
      <c r="H129" s="20">
        <v>27.1</v>
      </c>
      <c r="I129" s="20">
        <v>80.8</v>
      </c>
      <c r="J129" s="17" t="s">
        <v>47</v>
      </c>
      <c r="K129" s="20">
        <v>3.6</v>
      </c>
      <c r="L129" s="20">
        <v>5.8</v>
      </c>
      <c r="M129" s="20">
        <v>292</v>
      </c>
      <c r="N129" s="15" t="s">
        <v>62</v>
      </c>
      <c r="O129" s="20">
        <v>1016</v>
      </c>
      <c r="P129" s="20">
        <v>30</v>
      </c>
      <c r="Q129" s="20">
        <v>0</v>
      </c>
      <c r="R129" s="20">
        <v>0</v>
      </c>
      <c r="S129" s="20">
        <v>66</v>
      </c>
      <c r="T129" s="15">
        <v>50</v>
      </c>
      <c r="U129" s="20">
        <v>28.8</v>
      </c>
      <c r="V129" s="15">
        <v>83.8</v>
      </c>
      <c r="W129" s="15">
        <v>10</v>
      </c>
      <c r="X129" s="15">
        <v>6</v>
      </c>
      <c r="Y129" s="15">
        <v>7</v>
      </c>
      <c r="Z129" s="15">
        <v>4.4</v>
      </c>
      <c r="AA129" s="15">
        <v>7.1</v>
      </c>
      <c r="AB129" s="15">
        <v>338.55</v>
      </c>
      <c r="AC129" s="15">
        <v>53</v>
      </c>
      <c r="AD129" s="15">
        <v>41.07</v>
      </c>
      <c r="AE129" s="15">
        <v>18.315</v>
      </c>
      <c r="AF129" s="15">
        <v>29.415</v>
      </c>
      <c r="AG129" s="15">
        <v>43.105</v>
      </c>
      <c r="AH129" s="15">
        <v>2</v>
      </c>
      <c r="AI129" s="15">
        <v>3</v>
      </c>
      <c r="AJ129" s="21">
        <v>0.275</v>
      </c>
      <c r="AK129" s="21">
        <v>0.780555555555556</v>
      </c>
      <c r="AL129" s="21">
        <v>0.894444444444444</v>
      </c>
      <c r="AM129" s="21">
        <v>0.490972222222222</v>
      </c>
      <c r="AN129" s="15" t="s">
        <v>56</v>
      </c>
      <c r="AO129" s="15">
        <v>79</v>
      </c>
    </row>
    <row r="130" spans="1:41">
      <c r="A130" s="17" t="s">
        <v>41</v>
      </c>
      <c r="B130" s="17" t="s">
        <v>42</v>
      </c>
      <c r="C130" s="18">
        <v>36.76</v>
      </c>
      <c r="D130" s="18">
        <v>3.05</v>
      </c>
      <c r="E130" s="15" t="s">
        <v>43</v>
      </c>
      <c r="F130" s="15">
        <v>1727084700</v>
      </c>
      <c r="G130" s="19">
        <v>45558.4479166667</v>
      </c>
      <c r="H130" s="20">
        <v>26.3</v>
      </c>
      <c r="I130" s="20">
        <v>79.3</v>
      </c>
      <c r="J130" s="17" t="s">
        <v>47</v>
      </c>
      <c r="K130" s="20">
        <v>5.4</v>
      </c>
      <c r="L130" s="20">
        <v>8.6</v>
      </c>
      <c r="M130" s="20">
        <v>276</v>
      </c>
      <c r="N130" s="15" t="s">
        <v>45</v>
      </c>
      <c r="O130" s="20">
        <v>1016</v>
      </c>
      <c r="P130" s="20">
        <v>30</v>
      </c>
      <c r="Q130" s="20">
        <v>0</v>
      </c>
      <c r="R130" s="20">
        <v>0</v>
      </c>
      <c r="S130" s="20">
        <v>65</v>
      </c>
      <c r="T130" s="15">
        <v>25</v>
      </c>
      <c r="U130" s="20">
        <v>27.7</v>
      </c>
      <c r="V130" s="15">
        <v>81.9</v>
      </c>
      <c r="W130" s="15">
        <v>10</v>
      </c>
      <c r="X130" s="15">
        <v>6</v>
      </c>
      <c r="Y130" s="15">
        <v>6</v>
      </c>
      <c r="Z130" s="15">
        <v>6.6</v>
      </c>
      <c r="AA130" s="15">
        <v>10.7</v>
      </c>
      <c r="AB130" s="15">
        <v>320.05</v>
      </c>
      <c r="AC130" s="15">
        <v>49</v>
      </c>
      <c r="AD130" s="15">
        <v>39.035</v>
      </c>
      <c r="AE130" s="15">
        <v>23.125</v>
      </c>
      <c r="AF130" s="15">
        <v>23.31</v>
      </c>
      <c r="AG130" s="15">
        <v>31.265</v>
      </c>
      <c r="AH130" s="15">
        <v>2</v>
      </c>
      <c r="AI130" s="15">
        <v>2</v>
      </c>
      <c r="AJ130" s="21">
        <v>0.275694444444444</v>
      </c>
      <c r="AK130" s="21">
        <v>0.779166666666667</v>
      </c>
      <c r="AL130" s="21">
        <v>0.928472222222222</v>
      </c>
      <c r="AM130" s="21">
        <v>0.540972222222222</v>
      </c>
      <c r="AN130" s="15" t="s">
        <v>56</v>
      </c>
      <c r="AO130" s="15">
        <v>69</v>
      </c>
    </row>
    <row r="131" spans="1:41">
      <c r="A131" s="17" t="s">
        <v>41</v>
      </c>
      <c r="B131" s="17" t="s">
        <v>42</v>
      </c>
      <c r="C131" s="18">
        <v>36.76</v>
      </c>
      <c r="D131" s="18">
        <v>3.05</v>
      </c>
      <c r="E131" s="15" t="s">
        <v>43</v>
      </c>
      <c r="F131" s="15">
        <v>1727171100</v>
      </c>
      <c r="G131" s="19">
        <v>45559.4479166667</v>
      </c>
      <c r="H131" s="20">
        <v>26</v>
      </c>
      <c r="I131" s="20">
        <v>78.8</v>
      </c>
      <c r="J131" s="17" t="s">
        <v>44</v>
      </c>
      <c r="K131" s="20">
        <v>2.2</v>
      </c>
      <c r="L131" s="20">
        <v>3.6</v>
      </c>
      <c r="M131" s="20">
        <v>239</v>
      </c>
      <c r="N131" s="15" t="s">
        <v>70</v>
      </c>
      <c r="O131" s="20">
        <v>1016</v>
      </c>
      <c r="P131" s="20">
        <v>30</v>
      </c>
      <c r="Q131" s="20">
        <v>0</v>
      </c>
      <c r="R131" s="20">
        <v>0</v>
      </c>
      <c r="S131" s="20">
        <v>45</v>
      </c>
      <c r="T131" s="15">
        <v>0</v>
      </c>
      <c r="U131" s="20">
        <v>26.6</v>
      </c>
      <c r="V131" s="15">
        <v>79.8</v>
      </c>
      <c r="W131" s="15">
        <v>10</v>
      </c>
      <c r="X131" s="15">
        <v>6</v>
      </c>
      <c r="Y131" s="15">
        <v>7</v>
      </c>
      <c r="Z131" s="15">
        <v>6.7</v>
      </c>
      <c r="AA131" s="15">
        <v>10.8</v>
      </c>
      <c r="AB131" s="15">
        <v>370</v>
      </c>
      <c r="AC131" s="15">
        <v>50</v>
      </c>
      <c r="AD131" s="15">
        <v>55.5</v>
      </c>
      <c r="AE131" s="15">
        <v>21.275</v>
      </c>
      <c r="AF131" s="15">
        <v>17.945</v>
      </c>
      <c r="AG131" s="15">
        <v>27.195</v>
      </c>
      <c r="AH131" s="15">
        <v>2</v>
      </c>
      <c r="AI131" s="15">
        <v>2</v>
      </c>
      <c r="AJ131" s="21">
        <v>0.275694444444444</v>
      </c>
      <c r="AK131" s="21">
        <v>0.778472222222222</v>
      </c>
      <c r="AL131" s="21">
        <v>0.968055555555556</v>
      </c>
      <c r="AM131" s="21">
        <v>0.586111111111111</v>
      </c>
      <c r="AN131" s="15" t="s">
        <v>58</v>
      </c>
      <c r="AO131" s="15">
        <v>58</v>
      </c>
    </row>
    <row r="132" spans="1:41">
      <c r="A132" s="17" t="s">
        <v>41</v>
      </c>
      <c r="B132" s="17" t="s">
        <v>42</v>
      </c>
      <c r="C132" s="18">
        <v>36.76</v>
      </c>
      <c r="D132" s="18">
        <v>3.05</v>
      </c>
      <c r="E132" s="15" t="s">
        <v>43</v>
      </c>
      <c r="F132" s="15">
        <v>1727256600</v>
      </c>
      <c r="G132" s="19">
        <v>45560.4375</v>
      </c>
      <c r="H132" s="20">
        <v>25.2</v>
      </c>
      <c r="I132" s="20">
        <v>77.4</v>
      </c>
      <c r="J132" s="17" t="s">
        <v>44</v>
      </c>
      <c r="K132" s="20">
        <v>2.2</v>
      </c>
      <c r="L132" s="20">
        <v>3.6</v>
      </c>
      <c r="M132" s="20">
        <v>111</v>
      </c>
      <c r="N132" s="15" t="s">
        <v>71</v>
      </c>
      <c r="O132" s="20">
        <v>1018</v>
      </c>
      <c r="P132" s="20">
        <v>30.06</v>
      </c>
      <c r="Q132" s="20">
        <v>0</v>
      </c>
      <c r="R132" s="20">
        <v>0</v>
      </c>
      <c r="S132" s="20">
        <v>47</v>
      </c>
      <c r="T132" s="15">
        <v>0</v>
      </c>
      <c r="U132" s="20">
        <v>25.9</v>
      </c>
      <c r="V132" s="15">
        <v>78.6</v>
      </c>
      <c r="W132" s="15">
        <v>10</v>
      </c>
      <c r="X132" s="15">
        <v>6</v>
      </c>
      <c r="Y132" s="15">
        <v>6</v>
      </c>
      <c r="Z132" s="15">
        <v>6.7</v>
      </c>
      <c r="AA132" s="15">
        <v>10.8</v>
      </c>
      <c r="AB132" s="15">
        <v>336.7</v>
      </c>
      <c r="AC132" s="15">
        <v>71</v>
      </c>
      <c r="AD132" s="15">
        <v>34.04</v>
      </c>
      <c r="AE132" s="15">
        <v>13.32</v>
      </c>
      <c r="AF132" s="15">
        <v>14.985</v>
      </c>
      <c r="AG132" s="15">
        <v>21.46</v>
      </c>
      <c r="AH132" s="15">
        <v>1</v>
      </c>
      <c r="AI132" s="15">
        <v>2</v>
      </c>
      <c r="AJ132" s="21">
        <v>0.276388888888889</v>
      </c>
      <c r="AK132" s="21">
        <v>0.777083333333333</v>
      </c>
      <c r="AL132" s="15" t="s">
        <v>57</v>
      </c>
      <c r="AM132" s="21">
        <v>0.624305555555556</v>
      </c>
      <c r="AN132" s="15" t="s">
        <v>59</v>
      </c>
      <c r="AO132" s="15">
        <v>48</v>
      </c>
    </row>
    <row r="133" spans="1:41">
      <c r="A133" s="17" t="s">
        <v>41</v>
      </c>
      <c r="B133" s="17" t="s">
        <v>42</v>
      </c>
      <c r="C133" s="18">
        <v>36.76</v>
      </c>
      <c r="D133" s="18">
        <v>3.05</v>
      </c>
      <c r="E133" s="15" t="s">
        <v>43</v>
      </c>
      <c r="F133" s="15">
        <v>1727343000</v>
      </c>
      <c r="G133" s="19">
        <v>45561.4375</v>
      </c>
      <c r="H133" s="20">
        <v>28</v>
      </c>
      <c r="I133" s="20">
        <v>82.4</v>
      </c>
      <c r="J133" s="17" t="s">
        <v>44</v>
      </c>
      <c r="K133" s="20">
        <v>2.2</v>
      </c>
      <c r="L133" s="20">
        <v>3.6</v>
      </c>
      <c r="M133" s="20">
        <v>337</v>
      </c>
      <c r="N133" s="15" t="s">
        <v>48</v>
      </c>
      <c r="O133" s="20">
        <v>1016</v>
      </c>
      <c r="P133" s="20">
        <v>30</v>
      </c>
      <c r="Q133" s="20">
        <v>0</v>
      </c>
      <c r="R133" s="20">
        <v>0</v>
      </c>
      <c r="S133" s="20">
        <v>40</v>
      </c>
      <c r="T133" s="15">
        <v>0</v>
      </c>
      <c r="U133" s="20">
        <v>27.7</v>
      </c>
      <c r="V133" s="15">
        <v>81.8</v>
      </c>
      <c r="W133" s="15">
        <v>10</v>
      </c>
      <c r="X133" s="15">
        <v>6</v>
      </c>
      <c r="Y133" s="15">
        <v>7</v>
      </c>
      <c r="Z133" s="15">
        <v>6.7</v>
      </c>
      <c r="AA133" s="15">
        <v>10.8</v>
      </c>
      <c r="AB133" s="15">
        <v>418.1</v>
      </c>
      <c r="AC133" s="15">
        <v>58</v>
      </c>
      <c r="AD133" s="15">
        <v>80.29</v>
      </c>
      <c r="AE133" s="15">
        <v>32.375</v>
      </c>
      <c r="AF133" s="15">
        <v>20.905</v>
      </c>
      <c r="AG133" s="15">
        <v>28.675</v>
      </c>
      <c r="AH133" s="15">
        <v>2</v>
      </c>
      <c r="AI133" s="15">
        <v>2</v>
      </c>
      <c r="AJ133" s="21">
        <v>0.277083333333333</v>
      </c>
      <c r="AK133" s="21">
        <v>0.776388888888889</v>
      </c>
      <c r="AL133" s="21">
        <v>0.0111111111111111</v>
      </c>
      <c r="AM133" s="21">
        <v>0.655555555555556</v>
      </c>
      <c r="AN133" s="15" t="s">
        <v>59</v>
      </c>
      <c r="AO133" s="15">
        <v>37</v>
      </c>
    </row>
    <row r="134" spans="1:41">
      <c r="A134" s="17" t="s">
        <v>41</v>
      </c>
      <c r="B134" s="17" t="s">
        <v>42</v>
      </c>
      <c r="C134" s="18">
        <v>36.76</v>
      </c>
      <c r="D134" s="18">
        <v>3.05</v>
      </c>
      <c r="E134" s="15" t="s">
        <v>43</v>
      </c>
      <c r="F134" s="15">
        <v>1727431200</v>
      </c>
      <c r="G134" s="19">
        <v>45562.4583333333</v>
      </c>
      <c r="H134" s="20">
        <v>28.3</v>
      </c>
      <c r="I134" s="20">
        <v>82.9</v>
      </c>
      <c r="J134" s="17" t="s">
        <v>44</v>
      </c>
      <c r="K134" s="20">
        <v>5.6</v>
      </c>
      <c r="L134" s="20">
        <v>9</v>
      </c>
      <c r="M134" s="20">
        <v>334</v>
      </c>
      <c r="N134" s="15" t="s">
        <v>48</v>
      </c>
      <c r="O134" s="20">
        <v>1016</v>
      </c>
      <c r="P134" s="20">
        <v>30</v>
      </c>
      <c r="Q134" s="20">
        <v>0</v>
      </c>
      <c r="R134" s="20">
        <v>0</v>
      </c>
      <c r="S134" s="20">
        <v>58</v>
      </c>
      <c r="T134" s="15">
        <v>0</v>
      </c>
      <c r="U134" s="20">
        <v>29.8</v>
      </c>
      <c r="V134" s="15">
        <v>85.6</v>
      </c>
      <c r="W134" s="15">
        <v>10</v>
      </c>
      <c r="X134" s="15">
        <v>6</v>
      </c>
      <c r="Y134" s="15">
        <v>7</v>
      </c>
      <c r="Z134" s="15">
        <v>7</v>
      </c>
      <c r="AA134" s="15">
        <v>11.2</v>
      </c>
      <c r="AB134" s="15">
        <v>255.3</v>
      </c>
      <c r="AC134" s="15">
        <v>47</v>
      </c>
      <c r="AD134" s="15">
        <v>16.835</v>
      </c>
      <c r="AE134" s="15">
        <v>7.77</v>
      </c>
      <c r="AF134" s="15">
        <v>8.51</v>
      </c>
      <c r="AG134" s="15">
        <v>14.06</v>
      </c>
      <c r="AH134" s="15">
        <v>1</v>
      </c>
      <c r="AI134" s="15">
        <v>1</v>
      </c>
      <c r="AJ134" s="21">
        <v>0.277777777777778</v>
      </c>
      <c r="AK134" s="21">
        <v>0.775</v>
      </c>
      <c r="AL134" s="21">
        <v>0.0555555555555556</v>
      </c>
      <c r="AM134" s="21">
        <v>0.680555555555556</v>
      </c>
      <c r="AN134" s="15" t="s">
        <v>59</v>
      </c>
      <c r="AO134" s="15">
        <v>28</v>
      </c>
    </row>
    <row r="135" spans="1:41">
      <c r="A135" s="17" t="s">
        <v>41</v>
      </c>
      <c r="B135" s="17" t="s">
        <v>42</v>
      </c>
      <c r="C135" s="18">
        <v>36.76</v>
      </c>
      <c r="D135" s="18">
        <v>3.05</v>
      </c>
      <c r="E135" s="15" t="s">
        <v>43</v>
      </c>
      <c r="F135" s="15">
        <v>1727517600</v>
      </c>
      <c r="G135" s="19">
        <v>45563.4583333333</v>
      </c>
      <c r="H135" s="20">
        <v>26.4</v>
      </c>
      <c r="I135" s="20">
        <v>79.5</v>
      </c>
      <c r="J135" s="17" t="s">
        <v>47</v>
      </c>
      <c r="K135" s="20">
        <v>11.2</v>
      </c>
      <c r="L135" s="20">
        <v>18</v>
      </c>
      <c r="M135" s="20">
        <v>36</v>
      </c>
      <c r="N135" s="15" t="s">
        <v>50</v>
      </c>
      <c r="O135" s="20">
        <v>1020</v>
      </c>
      <c r="P135" s="20">
        <v>30.12</v>
      </c>
      <c r="Q135" s="20">
        <v>0.15</v>
      </c>
      <c r="R135" s="20">
        <v>0.01</v>
      </c>
      <c r="S135" s="20">
        <v>58</v>
      </c>
      <c r="T135" s="15">
        <v>37</v>
      </c>
      <c r="U135" s="20">
        <v>28</v>
      </c>
      <c r="V135" s="15">
        <v>82.4</v>
      </c>
      <c r="W135" s="15">
        <v>10</v>
      </c>
      <c r="X135" s="15">
        <v>6</v>
      </c>
      <c r="Y135" s="15">
        <v>5</v>
      </c>
      <c r="Z135" s="15">
        <v>13.5</v>
      </c>
      <c r="AA135" s="15">
        <v>21.7</v>
      </c>
      <c r="AB135" s="15">
        <v>260.85</v>
      </c>
      <c r="AC135" s="15">
        <v>67</v>
      </c>
      <c r="AD135" s="15">
        <v>19.425</v>
      </c>
      <c r="AE135" s="15">
        <v>6.105</v>
      </c>
      <c r="AF135" s="15">
        <v>9.435</v>
      </c>
      <c r="AG135" s="15">
        <v>24.79</v>
      </c>
      <c r="AH135" s="15">
        <v>1</v>
      </c>
      <c r="AI135" s="15">
        <v>1</v>
      </c>
      <c r="AJ135" s="21">
        <v>0.278472222222222</v>
      </c>
      <c r="AK135" s="21">
        <v>0.774305555555556</v>
      </c>
      <c r="AL135" s="21">
        <v>0.0993055555555555</v>
      </c>
      <c r="AM135" s="21">
        <v>0.702083333333333</v>
      </c>
      <c r="AN135" s="15" t="s">
        <v>59</v>
      </c>
      <c r="AO135" s="15">
        <v>20</v>
      </c>
    </row>
    <row r="136" spans="1:41">
      <c r="A136" s="17" t="s">
        <v>41</v>
      </c>
      <c r="B136" s="17" t="s">
        <v>42</v>
      </c>
      <c r="C136" s="18">
        <v>36.76</v>
      </c>
      <c r="D136" s="18">
        <v>3.05</v>
      </c>
      <c r="E136" s="15" t="s">
        <v>43</v>
      </c>
      <c r="F136" s="15">
        <v>1727602200</v>
      </c>
      <c r="G136" s="19">
        <v>45564.4375</v>
      </c>
      <c r="H136" s="20">
        <v>25.3</v>
      </c>
      <c r="I136" s="20">
        <v>77.5</v>
      </c>
      <c r="J136" s="17" t="s">
        <v>47</v>
      </c>
      <c r="K136" s="20">
        <v>10.3</v>
      </c>
      <c r="L136" s="20">
        <v>16.6</v>
      </c>
      <c r="M136" s="20">
        <v>72</v>
      </c>
      <c r="N136" s="15" t="s">
        <v>53</v>
      </c>
      <c r="O136" s="20">
        <v>1023</v>
      </c>
      <c r="P136" s="20">
        <v>30.21</v>
      </c>
      <c r="Q136" s="20">
        <v>0</v>
      </c>
      <c r="R136" s="20">
        <v>0</v>
      </c>
      <c r="S136" s="20">
        <v>57</v>
      </c>
      <c r="T136" s="15">
        <v>25</v>
      </c>
      <c r="U136" s="20">
        <v>26.6</v>
      </c>
      <c r="V136" s="15">
        <v>80</v>
      </c>
      <c r="W136" s="15">
        <v>10</v>
      </c>
      <c r="X136" s="15">
        <v>6</v>
      </c>
      <c r="Y136" s="15">
        <v>6</v>
      </c>
      <c r="Z136" s="15">
        <v>12.3</v>
      </c>
      <c r="AA136" s="15">
        <v>19.7</v>
      </c>
      <c r="AB136" s="15">
        <v>316.35</v>
      </c>
      <c r="AC136" s="15">
        <v>56</v>
      </c>
      <c r="AD136" s="15">
        <v>24.42</v>
      </c>
      <c r="AE136" s="15">
        <v>9.805</v>
      </c>
      <c r="AF136" s="15">
        <v>11.285</v>
      </c>
      <c r="AG136" s="15">
        <v>27.935</v>
      </c>
      <c r="AH136" s="15">
        <v>1</v>
      </c>
      <c r="AI136" s="15">
        <v>1</v>
      </c>
      <c r="AJ136" s="21">
        <v>0.279166666666667</v>
      </c>
      <c r="AK136" s="21">
        <v>0.772916666666667</v>
      </c>
      <c r="AL136" s="21">
        <v>0.142361111111111</v>
      </c>
      <c r="AM136" s="21">
        <v>0.720138888888889</v>
      </c>
      <c r="AN136" s="15" t="s">
        <v>59</v>
      </c>
      <c r="AO136" s="15">
        <v>12</v>
      </c>
    </row>
    <row r="137" spans="1:41">
      <c r="A137" s="17" t="s">
        <v>41</v>
      </c>
      <c r="B137" s="17" t="s">
        <v>42</v>
      </c>
      <c r="C137" s="18">
        <v>36.76</v>
      </c>
      <c r="D137" s="18">
        <v>3.05</v>
      </c>
      <c r="E137" s="15" t="s">
        <v>43</v>
      </c>
      <c r="F137" s="15">
        <v>1727688600</v>
      </c>
      <c r="G137" s="19">
        <v>45565.4375</v>
      </c>
      <c r="H137" s="20">
        <v>25.2</v>
      </c>
      <c r="I137" s="20">
        <v>77.4</v>
      </c>
      <c r="J137" s="17" t="s">
        <v>44</v>
      </c>
      <c r="K137" s="20">
        <v>4.7</v>
      </c>
      <c r="L137" s="20">
        <v>7.6</v>
      </c>
      <c r="M137" s="20">
        <v>62</v>
      </c>
      <c r="N137" s="15" t="s">
        <v>53</v>
      </c>
      <c r="O137" s="20">
        <v>1020</v>
      </c>
      <c r="P137" s="20">
        <v>30.12</v>
      </c>
      <c r="Q137" s="20">
        <v>0</v>
      </c>
      <c r="R137" s="20">
        <v>0</v>
      </c>
      <c r="S137" s="20">
        <v>65</v>
      </c>
      <c r="T137" s="15">
        <v>0</v>
      </c>
      <c r="U137" s="20">
        <v>26.4</v>
      </c>
      <c r="V137" s="15">
        <v>79.6</v>
      </c>
      <c r="W137" s="15">
        <v>10</v>
      </c>
      <c r="X137" s="15">
        <v>6</v>
      </c>
      <c r="Y137" s="15">
        <v>6</v>
      </c>
      <c r="Z137" s="15">
        <v>6</v>
      </c>
      <c r="AA137" s="15">
        <v>9.6</v>
      </c>
      <c r="AB137" s="15">
        <v>418.1</v>
      </c>
      <c r="AC137" s="15">
        <v>30</v>
      </c>
      <c r="AD137" s="15">
        <v>76.22</v>
      </c>
      <c r="AE137" s="15">
        <v>27.38</v>
      </c>
      <c r="AF137" s="15">
        <v>17.205</v>
      </c>
      <c r="AG137" s="15">
        <v>39.96</v>
      </c>
      <c r="AH137" s="15">
        <v>2</v>
      </c>
      <c r="AI137" s="15">
        <v>2</v>
      </c>
      <c r="AJ137" s="21">
        <v>0.279166666666667</v>
      </c>
      <c r="AK137" s="21">
        <v>0.772222222222222</v>
      </c>
      <c r="AL137" s="21">
        <v>0.183333333333333</v>
      </c>
      <c r="AM137" s="21">
        <v>0.736111111111111</v>
      </c>
      <c r="AN137" s="15" t="s">
        <v>59</v>
      </c>
      <c r="AO137" s="15">
        <v>7</v>
      </c>
    </row>
    <row r="138" spans="1:41">
      <c r="A138" s="17" t="s">
        <v>41</v>
      </c>
      <c r="B138" s="17" t="s">
        <v>42</v>
      </c>
      <c r="C138" s="18">
        <v>36.76</v>
      </c>
      <c r="D138" s="18">
        <v>3.05</v>
      </c>
      <c r="E138" s="15" t="s">
        <v>43</v>
      </c>
      <c r="F138" s="15">
        <v>1727775900</v>
      </c>
      <c r="G138" s="19">
        <v>45566.4479166667</v>
      </c>
      <c r="H138" s="20">
        <v>26.1</v>
      </c>
      <c r="I138" s="20">
        <v>79</v>
      </c>
      <c r="J138" s="17" t="s">
        <v>44</v>
      </c>
      <c r="K138" s="20">
        <v>2.7</v>
      </c>
      <c r="L138" s="20">
        <v>4.3</v>
      </c>
      <c r="M138" s="20">
        <v>325</v>
      </c>
      <c r="N138" s="15" t="s">
        <v>51</v>
      </c>
      <c r="O138" s="20">
        <v>1017</v>
      </c>
      <c r="P138" s="20">
        <v>30.03</v>
      </c>
      <c r="Q138" s="20">
        <v>0</v>
      </c>
      <c r="R138" s="20">
        <v>0</v>
      </c>
      <c r="S138" s="20">
        <v>70</v>
      </c>
      <c r="T138" s="15">
        <v>0</v>
      </c>
      <c r="U138" s="20">
        <v>27.7</v>
      </c>
      <c r="V138" s="15">
        <v>81.9</v>
      </c>
      <c r="W138" s="15">
        <v>10</v>
      </c>
      <c r="X138" s="15">
        <v>6</v>
      </c>
      <c r="Y138" s="15">
        <v>6</v>
      </c>
      <c r="Z138" s="15">
        <v>3.4</v>
      </c>
      <c r="AA138" s="15">
        <v>5.5</v>
      </c>
      <c r="AB138" s="15">
        <v>440.3</v>
      </c>
      <c r="AC138" s="15">
        <v>35</v>
      </c>
      <c r="AD138" s="15">
        <v>81.955</v>
      </c>
      <c r="AE138" s="15">
        <v>33.485</v>
      </c>
      <c r="AF138" s="15">
        <v>34.225</v>
      </c>
      <c r="AG138" s="15">
        <v>83.99</v>
      </c>
      <c r="AH138" s="15">
        <v>2</v>
      </c>
      <c r="AI138" s="15">
        <v>3</v>
      </c>
      <c r="AJ138" s="21">
        <v>0.279861111111111</v>
      </c>
      <c r="AK138" s="21">
        <v>0.770833333333333</v>
      </c>
      <c r="AL138" s="21">
        <v>0.223611111111111</v>
      </c>
      <c r="AM138" s="21">
        <v>0.750694444444444</v>
      </c>
      <c r="AN138" s="15" t="s">
        <v>59</v>
      </c>
      <c r="AO138" s="15">
        <v>3</v>
      </c>
    </row>
    <row r="139" spans="1:41">
      <c r="A139" s="17" t="s">
        <v>41</v>
      </c>
      <c r="B139" s="17" t="s">
        <v>42</v>
      </c>
      <c r="C139" s="18">
        <v>36.76</v>
      </c>
      <c r="D139" s="18">
        <v>3.05</v>
      </c>
      <c r="E139" s="15" t="s">
        <v>43</v>
      </c>
      <c r="F139" s="15">
        <v>1727861400</v>
      </c>
      <c r="G139" s="19">
        <v>45567.4375</v>
      </c>
      <c r="H139" s="20">
        <v>25.4</v>
      </c>
      <c r="I139" s="20">
        <v>77.7</v>
      </c>
      <c r="J139" s="17" t="s">
        <v>47</v>
      </c>
      <c r="K139" s="20">
        <v>4.5</v>
      </c>
      <c r="L139" s="20">
        <v>7.2</v>
      </c>
      <c r="M139" s="20">
        <v>268</v>
      </c>
      <c r="N139" s="15" t="s">
        <v>45</v>
      </c>
      <c r="O139" s="20">
        <v>1014</v>
      </c>
      <c r="P139" s="20">
        <v>29.94</v>
      </c>
      <c r="Q139" s="20">
        <v>0</v>
      </c>
      <c r="R139" s="20">
        <v>0</v>
      </c>
      <c r="S139" s="20">
        <v>69</v>
      </c>
      <c r="T139" s="15">
        <v>25</v>
      </c>
      <c r="U139" s="20">
        <v>27.1</v>
      </c>
      <c r="V139" s="15">
        <v>80.8</v>
      </c>
      <c r="W139" s="15">
        <v>10</v>
      </c>
      <c r="X139" s="15">
        <v>6</v>
      </c>
      <c r="Y139" s="15">
        <v>6</v>
      </c>
      <c r="Z139" s="15">
        <v>5.4</v>
      </c>
      <c r="AA139" s="15">
        <v>8.7</v>
      </c>
      <c r="AB139" s="15">
        <v>320.05</v>
      </c>
      <c r="AC139" s="15">
        <v>69</v>
      </c>
      <c r="AD139" s="15">
        <v>32.56</v>
      </c>
      <c r="AE139" s="15">
        <v>14.06</v>
      </c>
      <c r="AF139" s="15">
        <v>25.16</v>
      </c>
      <c r="AG139" s="15">
        <v>39.96</v>
      </c>
      <c r="AH139" s="15">
        <v>2</v>
      </c>
      <c r="AI139" s="15">
        <v>3</v>
      </c>
      <c r="AJ139" s="21">
        <v>0.280555555555556</v>
      </c>
      <c r="AK139" s="21">
        <v>0.770138888888889</v>
      </c>
      <c r="AL139" s="21">
        <v>0.263194444444444</v>
      </c>
      <c r="AM139" s="21">
        <v>0.764583333333333</v>
      </c>
      <c r="AN139" s="15" t="s">
        <v>60</v>
      </c>
      <c r="AO139" s="15">
        <v>1</v>
      </c>
    </row>
    <row r="140" spans="1:41">
      <c r="A140" s="17" t="s">
        <v>41</v>
      </c>
      <c r="B140" s="17" t="s">
        <v>42</v>
      </c>
      <c r="C140" s="18">
        <v>36.7631</v>
      </c>
      <c r="D140" s="18">
        <v>3.0506</v>
      </c>
      <c r="E140" s="15" t="s">
        <v>43</v>
      </c>
      <c r="F140" s="15">
        <v>1727947800</v>
      </c>
      <c r="G140" s="19">
        <v>45568.4375</v>
      </c>
      <c r="H140" s="20">
        <v>27.4</v>
      </c>
      <c r="I140" s="20">
        <v>81.3</v>
      </c>
      <c r="J140" s="17" t="s">
        <v>47</v>
      </c>
      <c r="K140" s="20">
        <v>17.9</v>
      </c>
      <c r="L140" s="20">
        <v>28.8</v>
      </c>
      <c r="M140" s="20">
        <v>273</v>
      </c>
      <c r="N140" s="15" t="s">
        <v>45</v>
      </c>
      <c r="O140" s="20">
        <v>1009</v>
      </c>
      <c r="P140" s="20">
        <v>29.8</v>
      </c>
      <c r="Q140" s="20">
        <v>0.05</v>
      </c>
      <c r="R140" s="20">
        <v>0</v>
      </c>
      <c r="S140" s="20">
        <v>54</v>
      </c>
      <c r="T140" s="15">
        <v>75</v>
      </c>
      <c r="U140" s="20">
        <v>28.6</v>
      </c>
      <c r="V140" s="15">
        <v>83.4</v>
      </c>
      <c r="W140" s="15">
        <v>10</v>
      </c>
      <c r="X140" s="15">
        <v>6</v>
      </c>
      <c r="Y140" s="15">
        <v>6</v>
      </c>
      <c r="Z140" s="15">
        <v>24.1</v>
      </c>
      <c r="AA140" s="15">
        <v>38.8</v>
      </c>
      <c r="AB140" s="15">
        <v>249.75</v>
      </c>
      <c r="AC140" s="15">
        <v>53</v>
      </c>
      <c r="AD140" s="15">
        <v>23.31</v>
      </c>
      <c r="AE140" s="15">
        <v>8.695</v>
      </c>
      <c r="AF140" s="15">
        <v>9.99</v>
      </c>
      <c r="AG140" s="15">
        <v>19.055</v>
      </c>
      <c r="AH140" s="15">
        <v>1</v>
      </c>
      <c r="AI140" s="15">
        <v>1</v>
      </c>
      <c r="AJ140" s="21">
        <v>0.28125</v>
      </c>
      <c r="AK140" s="21">
        <v>0.76875</v>
      </c>
      <c r="AL140" s="21">
        <v>0.302777777777778</v>
      </c>
      <c r="AM140" s="21">
        <v>0.779861111111111</v>
      </c>
      <c r="AN140" s="15" t="s">
        <v>61</v>
      </c>
      <c r="AO140" s="15">
        <v>0</v>
      </c>
    </row>
    <row r="141" spans="1:41">
      <c r="A141" s="17" t="s">
        <v>41</v>
      </c>
      <c r="B141" s="17" t="s">
        <v>42</v>
      </c>
      <c r="C141" s="18">
        <v>36.7631</v>
      </c>
      <c r="D141" s="18">
        <v>3.0506</v>
      </c>
      <c r="E141" s="15" t="s">
        <v>43</v>
      </c>
      <c r="F141" s="15">
        <v>1728035100</v>
      </c>
      <c r="G141" s="19">
        <v>45569.4479166667</v>
      </c>
      <c r="H141" s="20">
        <v>23.3</v>
      </c>
      <c r="I141" s="20">
        <v>73.9</v>
      </c>
      <c r="J141" s="17" t="s">
        <v>47</v>
      </c>
      <c r="K141" s="20">
        <v>2.2</v>
      </c>
      <c r="L141" s="20">
        <v>3.6</v>
      </c>
      <c r="M141" s="20">
        <v>251</v>
      </c>
      <c r="N141" s="15" t="s">
        <v>70</v>
      </c>
      <c r="O141" s="20">
        <v>1014</v>
      </c>
      <c r="P141" s="20">
        <v>29.94</v>
      </c>
      <c r="Q141" s="20">
        <v>0.01</v>
      </c>
      <c r="R141" s="20">
        <v>0</v>
      </c>
      <c r="S141" s="20">
        <v>65</v>
      </c>
      <c r="T141" s="15">
        <v>75</v>
      </c>
      <c r="U141" s="20">
        <v>25</v>
      </c>
      <c r="V141" s="15">
        <v>77</v>
      </c>
      <c r="W141" s="15">
        <v>10</v>
      </c>
      <c r="X141" s="15">
        <v>6</v>
      </c>
      <c r="Y141" s="15">
        <v>5</v>
      </c>
      <c r="Z141" s="15">
        <v>2.4</v>
      </c>
      <c r="AA141" s="15">
        <v>3.8</v>
      </c>
      <c r="AB141" s="15">
        <v>320.05</v>
      </c>
      <c r="AC141" s="15">
        <v>41</v>
      </c>
      <c r="AD141" s="15">
        <v>84.36</v>
      </c>
      <c r="AE141" s="15">
        <v>17.76</v>
      </c>
      <c r="AF141" s="15">
        <v>11.655</v>
      </c>
      <c r="AG141" s="15">
        <v>17.39</v>
      </c>
      <c r="AH141" s="15">
        <v>1</v>
      </c>
      <c r="AI141" s="15">
        <v>1</v>
      </c>
      <c r="AJ141" s="21">
        <v>0.281944444444444</v>
      </c>
      <c r="AK141" s="21">
        <v>0.768055555555556</v>
      </c>
      <c r="AL141" s="21">
        <v>0.343055555555556</v>
      </c>
      <c r="AM141" s="21">
        <v>0.796527777777778</v>
      </c>
      <c r="AN141" s="15" t="s">
        <v>61</v>
      </c>
      <c r="AO141" s="15">
        <v>1</v>
      </c>
    </row>
    <row r="142" spans="1:41">
      <c r="A142" s="17" t="s">
        <v>41</v>
      </c>
      <c r="B142" s="17" t="s">
        <v>42</v>
      </c>
      <c r="C142" s="18">
        <v>36.7631</v>
      </c>
      <c r="D142" s="18">
        <v>3.0506</v>
      </c>
      <c r="E142" s="15" t="s">
        <v>43</v>
      </c>
      <c r="F142" s="15">
        <v>1728120600</v>
      </c>
      <c r="G142" s="19">
        <v>45570.4375</v>
      </c>
      <c r="H142" s="20">
        <v>23.4</v>
      </c>
      <c r="I142" s="20">
        <v>74.1</v>
      </c>
      <c r="J142" s="17" t="s">
        <v>44</v>
      </c>
      <c r="K142" s="20">
        <v>3.1</v>
      </c>
      <c r="L142" s="20">
        <v>5</v>
      </c>
      <c r="M142" s="20">
        <v>132</v>
      </c>
      <c r="N142" s="15" t="s">
        <v>72</v>
      </c>
      <c r="O142" s="20">
        <v>1016</v>
      </c>
      <c r="P142" s="20">
        <v>30</v>
      </c>
      <c r="Q142" s="20">
        <v>0</v>
      </c>
      <c r="R142" s="20">
        <v>0</v>
      </c>
      <c r="S142" s="20">
        <v>65</v>
      </c>
      <c r="T142" s="15">
        <v>0</v>
      </c>
      <c r="U142" s="20">
        <v>25.1</v>
      </c>
      <c r="V142" s="15">
        <v>77.2</v>
      </c>
      <c r="W142" s="15">
        <v>10</v>
      </c>
      <c r="X142" s="15">
        <v>6</v>
      </c>
      <c r="Y142" s="15">
        <v>6</v>
      </c>
      <c r="Z142" s="15">
        <v>3.8</v>
      </c>
      <c r="AA142" s="15">
        <v>6.2</v>
      </c>
      <c r="AB142" s="15">
        <v>307.1</v>
      </c>
      <c r="AC142" s="15">
        <v>37</v>
      </c>
      <c r="AD142" s="15">
        <v>62.9</v>
      </c>
      <c r="AE142" s="15">
        <v>27.75</v>
      </c>
      <c r="AF142" s="15">
        <v>23.31</v>
      </c>
      <c r="AG142" s="15">
        <v>34.965</v>
      </c>
      <c r="AH142" s="15">
        <v>2</v>
      </c>
      <c r="AI142" s="15">
        <v>2</v>
      </c>
      <c r="AJ142" s="21">
        <v>0.282638888888889</v>
      </c>
      <c r="AK142" s="21">
        <v>0.767361111111111</v>
      </c>
      <c r="AL142" s="21">
        <v>0.384027777777778</v>
      </c>
      <c r="AM142" s="21">
        <v>0.814583333333333</v>
      </c>
      <c r="AN142" s="15" t="s">
        <v>61</v>
      </c>
      <c r="AO142" s="15">
        <v>4</v>
      </c>
    </row>
    <row r="143" spans="1:41">
      <c r="A143" s="17" t="s">
        <v>41</v>
      </c>
      <c r="B143" s="17" t="s">
        <v>42</v>
      </c>
      <c r="C143" s="18">
        <v>36.7631</v>
      </c>
      <c r="D143" s="18">
        <v>3.0506</v>
      </c>
      <c r="E143" s="15" t="s">
        <v>43</v>
      </c>
      <c r="F143" s="15">
        <v>1728206100</v>
      </c>
      <c r="G143" s="19">
        <v>45571.4270833333</v>
      </c>
      <c r="H143" s="20">
        <v>26.4</v>
      </c>
      <c r="I143" s="20">
        <v>79.5</v>
      </c>
      <c r="J143" s="17" t="s">
        <v>44</v>
      </c>
      <c r="K143" s="20">
        <v>2.9</v>
      </c>
      <c r="L143" s="20">
        <v>4.7</v>
      </c>
      <c r="M143" s="20">
        <v>250</v>
      </c>
      <c r="N143" s="15" t="s">
        <v>70</v>
      </c>
      <c r="O143" s="20">
        <v>1015</v>
      </c>
      <c r="P143" s="20">
        <v>29.97</v>
      </c>
      <c r="Q143" s="20">
        <v>0</v>
      </c>
      <c r="R143" s="20">
        <v>0</v>
      </c>
      <c r="S143" s="20">
        <v>54</v>
      </c>
      <c r="T143" s="15">
        <v>0</v>
      </c>
      <c r="U143" s="20">
        <v>27.3</v>
      </c>
      <c r="V143" s="15">
        <v>81.1</v>
      </c>
      <c r="W143" s="15">
        <v>10</v>
      </c>
      <c r="X143" s="15">
        <v>6</v>
      </c>
      <c r="Y143" s="15">
        <v>6</v>
      </c>
      <c r="Z143" s="15">
        <v>3.8</v>
      </c>
      <c r="AA143" s="15">
        <v>6.1</v>
      </c>
      <c r="AB143" s="15">
        <v>438.45</v>
      </c>
      <c r="AC143" s="15">
        <v>47</v>
      </c>
      <c r="AD143" s="15">
        <v>64.565</v>
      </c>
      <c r="AE143" s="15">
        <v>22.755</v>
      </c>
      <c r="AF143" s="15">
        <v>21.83</v>
      </c>
      <c r="AG143" s="15">
        <v>30.895</v>
      </c>
      <c r="AH143" s="15">
        <v>2</v>
      </c>
      <c r="AI143" s="15">
        <v>2</v>
      </c>
      <c r="AJ143" s="21">
        <v>0.282638888888889</v>
      </c>
      <c r="AK143" s="21">
        <v>0.765972222222222</v>
      </c>
      <c r="AL143" s="21">
        <v>0.426388888888889</v>
      </c>
      <c r="AM143" s="21">
        <v>0.836111111111111</v>
      </c>
      <c r="AN143" s="15" t="s">
        <v>61</v>
      </c>
      <c r="AO143" s="15">
        <v>9</v>
      </c>
    </row>
    <row r="144" spans="1:41">
      <c r="A144" s="17" t="s">
        <v>41</v>
      </c>
      <c r="B144" s="17" t="s">
        <v>42</v>
      </c>
      <c r="C144" s="18">
        <v>36.7631</v>
      </c>
      <c r="D144" s="18">
        <v>3.0506</v>
      </c>
      <c r="E144" s="15" t="s">
        <v>43</v>
      </c>
      <c r="F144" s="15">
        <v>1728294300</v>
      </c>
      <c r="G144" s="19">
        <v>45572.4479166667</v>
      </c>
      <c r="H144" s="20">
        <v>28.6</v>
      </c>
      <c r="I144" s="20">
        <v>83.5</v>
      </c>
      <c r="J144" s="17" t="s">
        <v>65</v>
      </c>
      <c r="K144" s="20">
        <v>6.5</v>
      </c>
      <c r="L144" s="20">
        <v>10.4</v>
      </c>
      <c r="M144" s="20">
        <v>155</v>
      </c>
      <c r="N144" s="15" t="s">
        <v>73</v>
      </c>
      <c r="O144" s="20">
        <v>1010</v>
      </c>
      <c r="P144" s="20">
        <v>29.82</v>
      </c>
      <c r="Q144" s="20">
        <v>0</v>
      </c>
      <c r="R144" s="20">
        <v>0</v>
      </c>
      <c r="S144" s="20">
        <v>39</v>
      </c>
      <c r="T144" s="15">
        <v>45</v>
      </c>
      <c r="U144" s="20">
        <v>28.3</v>
      </c>
      <c r="V144" s="15">
        <v>83</v>
      </c>
      <c r="W144" s="15">
        <v>10</v>
      </c>
      <c r="X144" s="15">
        <v>6</v>
      </c>
      <c r="Y144" s="15">
        <v>7</v>
      </c>
      <c r="Z144" s="15">
        <v>10.7</v>
      </c>
      <c r="AA144" s="15">
        <v>17.3</v>
      </c>
      <c r="AB144" s="15">
        <v>492.1</v>
      </c>
      <c r="AC144" s="15">
        <v>30</v>
      </c>
      <c r="AD144" s="15">
        <v>85.47</v>
      </c>
      <c r="AE144" s="15">
        <v>19.055</v>
      </c>
      <c r="AF144" s="15">
        <v>17.575</v>
      </c>
      <c r="AG144" s="15">
        <v>22.015</v>
      </c>
      <c r="AH144" s="15">
        <v>2</v>
      </c>
      <c r="AI144" s="15">
        <v>2</v>
      </c>
      <c r="AJ144" s="21">
        <v>0.283333333333333</v>
      </c>
      <c r="AK144" s="21">
        <v>0.765277777777778</v>
      </c>
      <c r="AL144" s="21">
        <v>0.470138888888889</v>
      </c>
      <c r="AM144" s="21">
        <v>0.8625</v>
      </c>
      <c r="AN144" s="15" t="s">
        <v>61</v>
      </c>
      <c r="AO144" s="15">
        <v>15</v>
      </c>
    </row>
    <row r="145" spans="1:41">
      <c r="A145" s="17" t="s">
        <v>41</v>
      </c>
      <c r="B145" s="17" t="s">
        <v>42</v>
      </c>
      <c r="C145" s="18">
        <v>36.7631</v>
      </c>
      <c r="D145" s="18">
        <v>3.0506</v>
      </c>
      <c r="E145" s="15" t="s">
        <v>43</v>
      </c>
      <c r="F145" s="15">
        <v>1728380700</v>
      </c>
      <c r="G145" s="19">
        <v>45573.4479166667</v>
      </c>
      <c r="H145" s="20">
        <v>25.2</v>
      </c>
      <c r="I145" s="20">
        <v>77.4</v>
      </c>
      <c r="J145" s="17" t="s">
        <v>47</v>
      </c>
      <c r="K145" s="20">
        <v>14.1</v>
      </c>
      <c r="L145" s="20">
        <v>22.7</v>
      </c>
      <c r="M145" s="20">
        <v>244</v>
      </c>
      <c r="N145" s="15" t="s">
        <v>70</v>
      </c>
      <c r="O145" s="20">
        <v>1014</v>
      </c>
      <c r="P145" s="20">
        <v>29.94</v>
      </c>
      <c r="Q145" s="20">
        <v>0</v>
      </c>
      <c r="R145" s="20">
        <v>0</v>
      </c>
      <c r="S145" s="20">
        <v>61</v>
      </c>
      <c r="T145" s="15">
        <v>75</v>
      </c>
      <c r="U145" s="20">
        <v>26.1</v>
      </c>
      <c r="V145" s="15">
        <v>78.9</v>
      </c>
      <c r="W145" s="15">
        <v>10</v>
      </c>
      <c r="X145" s="15">
        <v>6</v>
      </c>
      <c r="Y145" s="15">
        <v>7</v>
      </c>
      <c r="Z145" s="15">
        <v>19.7</v>
      </c>
      <c r="AA145" s="15">
        <v>31.7</v>
      </c>
      <c r="AB145" s="15">
        <v>227.55</v>
      </c>
      <c r="AC145" s="15">
        <v>43</v>
      </c>
      <c r="AD145" s="15">
        <v>19.795</v>
      </c>
      <c r="AE145" s="15">
        <v>6.105</v>
      </c>
      <c r="AF145" s="15">
        <v>26.825</v>
      </c>
      <c r="AG145" s="15">
        <v>40.145</v>
      </c>
      <c r="AH145" s="15">
        <v>2</v>
      </c>
      <c r="AI145" s="15">
        <v>3</v>
      </c>
      <c r="AJ145" s="21">
        <v>0.284027777777778</v>
      </c>
      <c r="AK145" s="21">
        <v>0.763888888888889</v>
      </c>
      <c r="AL145" s="21">
        <v>0.5125</v>
      </c>
      <c r="AM145" s="21">
        <v>0.895138888888889</v>
      </c>
      <c r="AN145" s="15" t="s">
        <v>61</v>
      </c>
      <c r="AO145" s="15">
        <v>23</v>
      </c>
    </row>
    <row r="146" spans="1:41">
      <c r="A146" s="17" t="s">
        <v>41</v>
      </c>
      <c r="B146" s="17" t="s">
        <v>42</v>
      </c>
      <c r="C146" s="18">
        <v>36.7631</v>
      </c>
      <c r="D146" s="18">
        <v>3.0506</v>
      </c>
      <c r="E146" s="15" t="s">
        <v>43</v>
      </c>
      <c r="F146" s="15">
        <v>1728467100</v>
      </c>
      <c r="G146" s="19">
        <v>45574.4479166667</v>
      </c>
      <c r="H146" s="20">
        <v>24.6</v>
      </c>
      <c r="I146" s="20">
        <v>76.3</v>
      </c>
      <c r="J146" s="17" t="s">
        <v>44</v>
      </c>
      <c r="K146" s="20">
        <v>2.2</v>
      </c>
      <c r="L146" s="20">
        <v>3.6</v>
      </c>
      <c r="M146" s="20">
        <v>71</v>
      </c>
      <c r="N146" s="15" t="s">
        <v>53</v>
      </c>
      <c r="O146" s="20">
        <v>1012</v>
      </c>
      <c r="P146" s="20">
        <v>29.87</v>
      </c>
      <c r="Q146" s="20">
        <v>0</v>
      </c>
      <c r="R146" s="20">
        <v>0</v>
      </c>
      <c r="S146" s="20">
        <v>53</v>
      </c>
      <c r="T146" s="15">
        <v>6</v>
      </c>
      <c r="U146" s="20">
        <v>25.7</v>
      </c>
      <c r="V146" s="15">
        <v>78.2</v>
      </c>
      <c r="W146" s="15">
        <v>10</v>
      </c>
      <c r="X146" s="15">
        <v>6</v>
      </c>
      <c r="Y146" s="15">
        <v>1.4</v>
      </c>
      <c r="Z146" s="15">
        <v>6.7</v>
      </c>
      <c r="AA146" s="15">
        <v>10.8</v>
      </c>
      <c r="AB146" s="15">
        <v>340.4</v>
      </c>
      <c r="AC146" s="15">
        <v>45</v>
      </c>
      <c r="AD146" s="15">
        <v>49.95</v>
      </c>
      <c r="AE146" s="15">
        <v>14.615</v>
      </c>
      <c r="AF146" s="15">
        <v>12.95</v>
      </c>
      <c r="AG146" s="15">
        <v>19.98</v>
      </c>
      <c r="AH146" s="15">
        <v>1</v>
      </c>
      <c r="AI146" s="15">
        <v>2</v>
      </c>
      <c r="AJ146" s="21">
        <v>0.284722222222222</v>
      </c>
      <c r="AK146" s="21">
        <v>0.763194444444444</v>
      </c>
      <c r="AL146" s="21">
        <v>0.553472222222222</v>
      </c>
      <c r="AM146" s="21">
        <v>0.932638888888889</v>
      </c>
      <c r="AN146" s="15" t="s">
        <v>61</v>
      </c>
      <c r="AO146" s="15">
        <v>32</v>
      </c>
    </row>
    <row r="147" spans="1:41">
      <c r="A147" s="17" t="s">
        <v>41</v>
      </c>
      <c r="B147" s="17" t="s">
        <v>42</v>
      </c>
      <c r="C147" s="18">
        <v>36.7631</v>
      </c>
      <c r="D147" s="18">
        <v>3.0506</v>
      </c>
      <c r="E147" s="15" t="s">
        <v>43</v>
      </c>
      <c r="F147" s="15">
        <v>1728553500</v>
      </c>
      <c r="G147" s="19">
        <v>45575.4479166667</v>
      </c>
      <c r="H147" s="20">
        <v>25</v>
      </c>
      <c r="I147" s="20">
        <v>77</v>
      </c>
      <c r="J147" s="17" t="s">
        <v>47</v>
      </c>
      <c r="K147" s="20">
        <v>16.3</v>
      </c>
      <c r="L147" s="20">
        <v>26.3</v>
      </c>
      <c r="M147" s="20">
        <v>275</v>
      </c>
      <c r="N147" s="15" t="s">
        <v>45</v>
      </c>
      <c r="O147" s="20">
        <v>1013</v>
      </c>
      <c r="P147" s="20">
        <v>29.91</v>
      </c>
      <c r="Q147" s="20">
        <v>0.02</v>
      </c>
      <c r="R147" s="20">
        <v>0</v>
      </c>
      <c r="S147" s="20">
        <v>65</v>
      </c>
      <c r="T147" s="15">
        <v>50</v>
      </c>
      <c r="U147" s="20">
        <v>26.1</v>
      </c>
      <c r="V147" s="15">
        <v>78.9</v>
      </c>
      <c r="W147" s="15">
        <v>10</v>
      </c>
      <c r="X147" s="15">
        <v>6</v>
      </c>
      <c r="Y147" s="15">
        <v>2.3</v>
      </c>
      <c r="Z147" s="15">
        <v>21.7</v>
      </c>
      <c r="AA147" s="15">
        <v>35</v>
      </c>
      <c r="AB147" s="15">
        <v>231.25</v>
      </c>
      <c r="AC147" s="15">
        <v>53</v>
      </c>
      <c r="AD147" s="15">
        <v>15.355</v>
      </c>
      <c r="AE147" s="15">
        <v>5.18</v>
      </c>
      <c r="AF147" s="15">
        <v>10.73</v>
      </c>
      <c r="AG147" s="15">
        <v>19.055</v>
      </c>
      <c r="AH147" s="15">
        <v>1</v>
      </c>
      <c r="AI147" s="15">
        <v>1</v>
      </c>
      <c r="AJ147" s="21">
        <v>0.285416666666667</v>
      </c>
      <c r="AK147" s="21">
        <v>0.761805555555556</v>
      </c>
      <c r="AL147" s="21">
        <v>0.590277777777778</v>
      </c>
      <c r="AM147" s="21">
        <v>0.977083333333333</v>
      </c>
      <c r="AN147" s="15" t="s">
        <v>64</v>
      </c>
      <c r="AO147" s="15">
        <v>42</v>
      </c>
    </row>
    <row r="148" spans="1:41">
      <c r="A148" s="17" t="s">
        <v>41</v>
      </c>
      <c r="B148" s="17" t="s">
        <v>42</v>
      </c>
      <c r="C148" s="18">
        <v>36.7631</v>
      </c>
      <c r="D148" s="18">
        <v>3.0506</v>
      </c>
      <c r="E148" s="15" t="s">
        <v>43</v>
      </c>
      <c r="F148" s="15">
        <v>1728639900</v>
      </c>
      <c r="G148" s="19">
        <v>45576.4479166667</v>
      </c>
      <c r="H148" s="20">
        <v>24.3</v>
      </c>
      <c r="I148" s="20">
        <v>75.7</v>
      </c>
      <c r="J148" s="17" t="s">
        <v>47</v>
      </c>
      <c r="K148" s="20">
        <v>4</v>
      </c>
      <c r="L148" s="20">
        <v>6.5</v>
      </c>
      <c r="M148" s="20">
        <v>295</v>
      </c>
      <c r="N148" s="15" t="s">
        <v>62</v>
      </c>
      <c r="O148" s="20">
        <v>1017</v>
      </c>
      <c r="P148" s="20">
        <v>30.03</v>
      </c>
      <c r="Q148" s="20">
        <v>0</v>
      </c>
      <c r="R148" s="20">
        <v>0</v>
      </c>
      <c r="S148" s="20">
        <v>54</v>
      </c>
      <c r="T148" s="15">
        <v>50</v>
      </c>
      <c r="U148" s="20">
        <v>25.6</v>
      </c>
      <c r="V148" s="15">
        <v>78.2</v>
      </c>
      <c r="W148" s="15">
        <v>10</v>
      </c>
      <c r="X148" s="15">
        <v>6</v>
      </c>
      <c r="Y148" s="15">
        <v>2.3</v>
      </c>
      <c r="Z148" s="15">
        <v>4.9</v>
      </c>
      <c r="AA148" s="15">
        <v>7.9</v>
      </c>
      <c r="AB148" s="15">
        <v>342.25</v>
      </c>
      <c r="AC148" s="15">
        <v>34</v>
      </c>
      <c r="AD148" s="15">
        <v>60.125</v>
      </c>
      <c r="AE148" s="15">
        <v>23.125</v>
      </c>
      <c r="AF148" s="15">
        <v>17.39</v>
      </c>
      <c r="AG148" s="15">
        <v>42.735</v>
      </c>
      <c r="AH148" s="15">
        <v>2</v>
      </c>
      <c r="AI148" s="15">
        <v>2</v>
      </c>
      <c r="AJ148" s="21">
        <v>0.286111111111111</v>
      </c>
      <c r="AK148" s="21">
        <v>0.761111111111111</v>
      </c>
      <c r="AL148" s="21">
        <v>0.621527777777778</v>
      </c>
      <c r="AM148" s="15" t="s">
        <v>63</v>
      </c>
      <c r="AN148" s="15" t="s">
        <v>46</v>
      </c>
      <c r="AO148" s="15">
        <v>52</v>
      </c>
    </row>
    <row r="149" spans="1:41">
      <c r="A149" s="17" t="s">
        <v>41</v>
      </c>
      <c r="B149" s="17" t="s">
        <v>42</v>
      </c>
      <c r="C149" s="18">
        <v>36.7631</v>
      </c>
      <c r="D149" s="18">
        <v>3.0506</v>
      </c>
      <c r="E149" s="15" t="s">
        <v>43</v>
      </c>
      <c r="F149" s="15">
        <v>1728726300</v>
      </c>
      <c r="G149" s="19">
        <v>45577.4479166667</v>
      </c>
      <c r="H149" s="20">
        <v>24.3</v>
      </c>
      <c r="I149" s="20">
        <v>75.7</v>
      </c>
      <c r="J149" s="17" t="s">
        <v>44</v>
      </c>
      <c r="K149" s="20">
        <v>5.1</v>
      </c>
      <c r="L149" s="20">
        <v>8.3</v>
      </c>
      <c r="M149" s="20">
        <v>73</v>
      </c>
      <c r="N149" s="15" t="s">
        <v>53</v>
      </c>
      <c r="O149" s="20">
        <v>1015</v>
      </c>
      <c r="P149" s="20">
        <v>29.99</v>
      </c>
      <c r="Q149" s="20">
        <v>0</v>
      </c>
      <c r="R149" s="20">
        <v>0</v>
      </c>
      <c r="S149" s="20">
        <v>56</v>
      </c>
      <c r="T149" s="15">
        <v>4</v>
      </c>
      <c r="U149" s="20">
        <v>25.6</v>
      </c>
      <c r="V149" s="15">
        <v>78</v>
      </c>
      <c r="W149" s="15">
        <v>10</v>
      </c>
      <c r="X149" s="15">
        <v>6</v>
      </c>
      <c r="Y149" s="15">
        <v>2.3</v>
      </c>
      <c r="Z149" s="15">
        <v>7.1</v>
      </c>
      <c r="AA149" s="15">
        <v>11.4</v>
      </c>
      <c r="AB149" s="15">
        <v>308.95</v>
      </c>
      <c r="AC149" s="15">
        <v>34</v>
      </c>
      <c r="AD149" s="15">
        <v>63.455</v>
      </c>
      <c r="AE149" s="15">
        <v>27.75</v>
      </c>
      <c r="AF149" s="15">
        <v>15.355</v>
      </c>
      <c r="AG149" s="15">
        <v>23.495</v>
      </c>
      <c r="AH149" s="15">
        <v>1</v>
      </c>
      <c r="AI149" s="15">
        <v>2</v>
      </c>
      <c r="AJ149" s="21">
        <v>0.286805555555556</v>
      </c>
      <c r="AK149" s="21">
        <v>0.760416666666667</v>
      </c>
      <c r="AL149" s="21">
        <v>0.649305555555556</v>
      </c>
      <c r="AM149" s="21">
        <v>0.025</v>
      </c>
      <c r="AN149" s="15" t="s">
        <v>46</v>
      </c>
      <c r="AO149" s="15">
        <v>63</v>
      </c>
    </row>
    <row r="150" spans="1:41">
      <c r="A150" s="17" t="s">
        <v>41</v>
      </c>
      <c r="B150" s="17" t="s">
        <v>42</v>
      </c>
      <c r="C150" s="18">
        <v>36.7631</v>
      </c>
      <c r="D150" s="18">
        <v>3.0506</v>
      </c>
      <c r="E150" s="15" t="s">
        <v>43</v>
      </c>
      <c r="F150" s="15">
        <v>1728811800</v>
      </c>
      <c r="G150" s="19">
        <v>45578.4375</v>
      </c>
      <c r="H150" s="20">
        <v>26.5</v>
      </c>
      <c r="I150" s="20">
        <v>79.7</v>
      </c>
      <c r="J150" s="17" t="s">
        <v>44</v>
      </c>
      <c r="K150" s="20">
        <v>5.8</v>
      </c>
      <c r="L150" s="20">
        <v>9.4</v>
      </c>
      <c r="M150" s="20">
        <v>89</v>
      </c>
      <c r="N150" s="15" t="s">
        <v>55</v>
      </c>
      <c r="O150" s="20">
        <v>1017</v>
      </c>
      <c r="P150" s="20">
        <v>30.02</v>
      </c>
      <c r="Q150" s="20">
        <v>0</v>
      </c>
      <c r="R150" s="20">
        <v>0</v>
      </c>
      <c r="S150" s="20">
        <v>55</v>
      </c>
      <c r="T150" s="15">
        <v>7</v>
      </c>
      <c r="U150" s="20">
        <v>27.4</v>
      </c>
      <c r="V150" s="15">
        <v>81.3</v>
      </c>
      <c r="W150" s="15">
        <v>10</v>
      </c>
      <c r="X150" s="15">
        <v>6</v>
      </c>
      <c r="Y150" s="15">
        <v>2.2</v>
      </c>
      <c r="Z150" s="15">
        <v>9.8</v>
      </c>
      <c r="AA150" s="15">
        <v>15.7</v>
      </c>
      <c r="AB150" s="15">
        <v>425.5</v>
      </c>
      <c r="AC150" s="15">
        <v>25</v>
      </c>
      <c r="AD150" s="15">
        <v>64.75</v>
      </c>
      <c r="AE150" s="15">
        <v>26.085</v>
      </c>
      <c r="AF150" s="15">
        <v>31.635</v>
      </c>
      <c r="AG150" s="15">
        <v>62.715</v>
      </c>
      <c r="AH150" s="15">
        <v>2</v>
      </c>
      <c r="AI150" s="15">
        <v>3</v>
      </c>
      <c r="AJ150" s="21">
        <v>0.2875</v>
      </c>
      <c r="AK150" s="21">
        <v>0.759027777777778</v>
      </c>
      <c r="AL150" s="21">
        <v>0.672222222222222</v>
      </c>
      <c r="AM150" s="21">
        <v>0.0756944444444444</v>
      </c>
      <c r="AN150" s="15" t="s">
        <v>46</v>
      </c>
      <c r="AO150" s="15">
        <v>73</v>
      </c>
    </row>
    <row r="151" spans="1:41">
      <c r="A151" s="17" t="s">
        <v>41</v>
      </c>
      <c r="B151" s="17" t="s">
        <v>42</v>
      </c>
      <c r="C151" s="18">
        <v>36.7631</v>
      </c>
      <c r="D151" s="18">
        <v>3.0506</v>
      </c>
      <c r="E151" s="15" t="s">
        <v>43</v>
      </c>
      <c r="F151" s="15">
        <v>1728898200</v>
      </c>
      <c r="G151" s="19">
        <v>45579.4375</v>
      </c>
      <c r="H151" s="20">
        <v>27</v>
      </c>
      <c r="I151" s="20">
        <v>80.6</v>
      </c>
      <c r="J151" s="17" t="s">
        <v>44</v>
      </c>
      <c r="K151" s="20">
        <v>2.7</v>
      </c>
      <c r="L151" s="20">
        <v>4.3</v>
      </c>
      <c r="M151" s="20">
        <v>270</v>
      </c>
      <c r="N151" s="15" t="s">
        <v>45</v>
      </c>
      <c r="O151" s="20">
        <v>1017</v>
      </c>
      <c r="P151" s="20">
        <v>30.03</v>
      </c>
      <c r="Q151" s="20">
        <v>0</v>
      </c>
      <c r="R151" s="20">
        <v>0</v>
      </c>
      <c r="S151" s="20">
        <v>54</v>
      </c>
      <c r="T151" s="15">
        <v>0</v>
      </c>
      <c r="U151" s="20">
        <v>27.9</v>
      </c>
      <c r="V151" s="15">
        <v>82.3</v>
      </c>
      <c r="W151" s="15">
        <v>10</v>
      </c>
      <c r="X151" s="15">
        <v>6</v>
      </c>
      <c r="Y151" s="15">
        <v>2.2</v>
      </c>
      <c r="Z151" s="15">
        <v>4.1</v>
      </c>
      <c r="AA151" s="15">
        <v>6.6</v>
      </c>
      <c r="AB151" s="15">
        <v>312.65</v>
      </c>
      <c r="AC151" s="15">
        <v>40</v>
      </c>
      <c r="AD151" s="15">
        <v>53.28</v>
      </c>
      <c r="AE151" s="15">
        <v>15.91</v>
      </c>
      <c r="AF151" s="15">
        <v>29.785</v>
      </c>
      <c r="AG151" s="15">
        <v>46.805</v>
      </c>
      <c r="AH151" s="15">
        <v>2</v>
      </c>
      <c r="AI151" s="15">
        <v>3</v>
      </c>
      <c r="AJ151" s="21">
        <v>0.288194444444444</v>
      </c>
      <c r="AK151" s="21">
        <v>0.758333333333333</v>
      </c>
      <c r="AL151" s="21">
        <v>0.693055555555556</v>
      </c>
      <c r="AM151" s="21">
        <v>0.126388888888889</v>
      </c>
      <c r="AN151" s="15" t="s">
        <v>46</v>
      </c>
      <c r="AO151" s="15">
        <v>83</v>
      </c>
    </row>
    <row r="152" spans="1:41">
      <c r="A152" s="17" t="s">
        <v>41</v>
      </c>
      <c r="B152" s="17" t="s">
        <v>42</v>
      </c>
      <c r="C152" s="18">
        <v>36.7631</v>
      </c>
      <c r="D152" s="18">
        <v>3.0506</v>
      </c>
      <c r="E152" s="15" t="s">
        <v>43</v>
      </c>
      <c r="F152" s="15">
        <v>1728984600</v>
      </c>
      <c r="G152" s="19">
        <v>45580.4375</v>
      </c>
      <c r="H152" s="20">
        <v>27.2</v>
      </c>
      <c r="I152" s="20">
        <v>80.9</v>
      </c>
      <c r="J152" s="17" t="s">
        <v>74</v>
      </c>
      <c r="K152" s="20">
        <v>13.4</v>
      </c>
      <c r="L152" s="20">
        <v>21.6</v>
      </c>
      <c r="M152" s="20">
        <v>168</v>
      </c>
      <c r="N152" s="15" t="s">
        <v>73</v>
      </c>
      <c r="O152" s="20">
        <v>1014</v>
      </c>
      <c r="P152" s="20">
        <v>29.94</v>
      </c>
      <c r="Q152" s="20">
        <v>0.04</v>
      </c>
      <c r="R152" s="20">
        <v>0</v>
      </c>
      <c r="S152" s="20">
        <v>43</v>
      </c>
      <c r="T152" s="15">
        <v>83</v>
      </c>
      <c r="U152" s="20">
        <v>27.2</v>
      </c>
      <c r="V152" s="15">
        <v>81</v>
      </c>
      <c r="W152" s="15">
        <v>10</v>
      </c>
      <c r="X152" s="15">
        <v>6</v>
      </c>
      <c r="Y152" s="15">
        <v>0.2</v>
      </c>
      <c r="Z152" s="15">
        <v>22.3</v>
      </c>
      <c r="AA152" s="15">
        <v>35.9</v>
      </c>
      <c r="AB152" s="15">
        <v>310.8</v>
      </c>
      <c r="AC152" s="15">
        <v>39</v>
      </c>
      <c r="AD152" s="15">
        <v>56.24</v>
      </c>
      <c r="AE152" s="15">
        <v>15.17</v>
      </c>
      <c r="AF152" s="15">
        <v>20.165</v>
      </c>
      <c r="AG152" s="15">
        <v>26.27</v>
      </c>
      <c r="AH152" s="15">
        <v>2</v>
      </c>
      <c r="AI152" s="15">
        <v>2</v>
      </c>
      <c r="AJ152" s="21">
        <v>0.288888888888889</v>
      </c>
      <c r="AK152" s="21">
        <v>0.757638888888889</v>
      </c>
      <c r="AL152" s="21">
        <v>0.713194444444444</v>
      </c>
      <c r="AM152" s="21">
        <v>0.177777777777778</v>
      </c>
      <c r="AN152" s="15" t="s">
        <v>46</v>
      </c>
      <c r="AO152" s="15">
        <v>91</v>
      </c>
    </row>
    <row r="153" spans="1:41">
      <c r="A153" s="17" t="s">
        <v>41</v>
      </c>
      <c r="B153" s="17" t="s">
        <v>42</v>
      </c>
      <c r="C153" s="18">
        <v>36.7631</v>
      </c>
      <c r="D153" s="18">
        <v>3.0506</v>
      </c>
      <c r="E153" s="15" t="s">
        <v>43</v>
      </c>
      <c r="F153" s="15">
        <v>1729071000</v>
      </c>
      <c r="G153" s="19">
        <v>45581.4375</v>
      </c>
      <c r="H153" s="20">
        <v>29.4</v>
      </c>
      <c r="I153" s="20">
        <v>84.9</v>
      </c>
      <c r="J153" s="17" t="s">
        <v>47</v>
      </c>
      <c r="K153" s="20">
        <v>6.3</v>
      </c>
      <c r="L153" s="20">
        <v>10.1</v>
      </c>
      <c r="M153" s="20">
        <v>174</v>
      </c>
      <c r="N153" s="15" t="s">
        <v>69</v>
      </c>
      <c r="O153" s="20">
        <v>1013</v>
      </c>
      <c r="P153" s="20">
        <v>29.91</v>
      </c>
      <c r="Q153" s="20">
        <v>0</v>
      </c>
      <c r="R153" s="20">
        <v>0</v>
      </c>
      <c r="S153" s="20">
        <v>52</v>
      </c>
      <c r="T153" s="15">
        <v>25</v>
      </c>
      <c r="U153" s="20">
        <v>29.8</v>
      </c>
      <c r="V153" s="15">
        <v>85.6</v>
      </c>
      <c r="W153" s="15">
        <v>10</v>
      </c>
      <c r="X153" s="15">
        <v>6</v>
      </c>
      <c r="Y153" s="15">
        <v>2</v>
      </c>
      <c r="Z153" s="15">
        <v>10</v>
      </c>
      <c r="AA153" s="15">
        <v>16.1</v>
      </c>
      <c r="AB153" s="15">
        <v>357.05</v>
      </c>
      <c r="AC153" s="15">
        <v>23</v>
      </c>
      <c r="AD153" s="15">
        <v>47.36</v>
      </c>
      <c r="AE153" s="15">
        <v>15.355</v>
      </c>
      <c r="AF153" s="15">
        <v>34.225</v>
      </c>
      <c r="AG153" s="15">
        <v>81.03</v>
      </c>
      <c r="AH153" s="15">
        <v>2</v>
      </c>
      <c r="AI153" s="15">
        <v>3</v>
      </c>
      <c r="AJ153" s="21">
        <v>0.288888888888889</v>
      </c>
      <c r="AK153" s="21">
        <v>0.75625</v>
      </c>
      <c r="AL153" s="21">
        <v>0.732638888888889</v>
      </c>
      <c r="AM153" s="21">
        <v>0.229861111111111</v>
      </c>
      <c r="AN153" s="15" t="s">
        <v>46</v>
      </c>
      <c r="AO153" s="15">
        <v>97</v>
      </c>
    </row>
    <row r="154" spans="1:41">
      <c r="A154" s="17" t="s">
        <v>41</v>
      </c>
      <c r="B154" s="17" t="s">
        <v>42</v>
      </c>
      <c r="C154" s="18">
        <v>36.7631</v>
      </c>
      <c r="D154" s="18">
        <v>3.0506</v>
      </c>
      <c r="E154" s="15" t="s">
        <v>43</v>
      </c>
      <c r="F154" s="15">
        <v>1729157400</v>
      </c>
      <c r="G154" s="19">
        <v>45582.4375</v>
      </c>
      <c r="H154" s="20">
        <v>24</v>
      </c>
      <c r="I154" s="20">
        <v>75.2</v>
      </c>
      <c r="J154" s="17" t="s">
        <v>44</v>
      </c>
      <c r="K154" s="20">
        <v>12.8</v>
      </c>
      <c r="L154" s="20">
        <v>20.5</v>
      </c>
      <c r="M154" s="20">
        <v>279</v>
      </c>
      <c r="N154" s="15" t="s">
        <v>45</v>
      </c>
      <c r="O154" s="20">
        <v>1018</v>
      </c>
      <c r="P154" s="20">
        <v>30.06</v>
      </c>
      <c r="Q154" s="20">
        <v>0</v>
      </c>
      <c r="R154" s="20">
        <v>0</v>
      </c>
      <c r="S154" s="20">
        <v>66</v>
      </c>
      <c r="T154" s="15">
        <v>18</v>
      </c>
      <c r="U154" s="20">
        <v>25.6</v>
      </c>
      <c r="V154" s="15">
        <v>78.1</v>
      </c>
      <c r="W154" s="15">
        <v>10</v>
      </c>
      <c r="X154" s="15">
        <v>6</v>
      </c>
      <c r="Y154" s="15">
        <v>1.9</v>
      </c>
      <c r="Z154" s="15">
        <v>16.3</v>
      </c>
      <c r="AA154" s="15">
        <v>26.2</v>
      </c>
      <c r="AB154" s="15">
        <v>456.95</v>
      </c>
      <c r="AC154" s="15">
        <v>26</v>
      </c>
      <c r="AD154" s="15">
        <v>79.18</v>
      </c>
      <c r="AE154" s="15">
        <v>40.515</v>
      </c>
      <c r="AF154" s="15">
        <v>19.24</v>
      </c>
      <c r="AG154" s="15">
        <v>51.245</v>
      </c>
      <c r="AH154" s="15">
        <v>2</v>
      </c>
      <c r="AI154" s="15">
        <v>2</v>
      </c>
      <c r="AJ154" s="21">
        <v>0.289583333333333</v>
      </c>
      <c r="AK154" s="21">
        <v>0.755555555555556</v>
      </c>
      <c r="AL154" s="21">
        <v>0.753472222222222</v>
      </c>
      <c r="AM154" s="21">
        <v>0.281944444444444</v>
      </c>
      <c r="AN154" s="15" t="s">
        <v>54</v>
      </c>
      <c r="AO154" s="15">
        <v>100</v>
      </c>
    </row>
    <row r="155" spans="1:41">
      <c r="A155" s="17" t="s">
        <v>41</v>
      </c>
      <c r="B155" s="17" t="s">
        <v>42</v>
      </c>
      <c r="C155" s="18">
        <v>36.7631</v>
      </c>
      <c r="D155" s="18">
        <v>3.0506</v>
      </c>
      <c r="E155" s="15" t="s">
        <v>43</v>
      </c>
      <c r="F155" s="15">
        <v>1729243800</v>
      </c>
      <c r="G155" s="19">
        <v>45583.4375</v>
      </c>
      <c r="H155" s="20">
        <v>20.9</v>
      </c>
      <c r="I155" s="20">
        <v>69.6</v>
      </c>
      <c r="J155" s="17" t="s">
        <v>75</v>
      </c>
      <c r="K155" s="20">
        <v>15.7</v>
      </c>
      <c r="L155" s="20">
        <v>25.2</v>
      </c>
      <c r="M155" s="20">
        <v>263</v>
      </c>
      <c r="N155" s="15" t="s">
        <v>45</v>
      </c>
      <c r="O155" s="20">
        <v>1021</v>
      </c>
      <c r="P155" s="20">
        <v>30.15</v>
      </c>
      <c r="Q155" s="20">
        <v>0.25</v>
      </c>
      <c r="R155" s="20">
        <v>0.01</v>
      </c>
      <c r="S155" s="20">
        <v>56</v>
      </c>
      <c r="T155" s="15">
        <v>51</v>
      </c>
      <c r="U155" s="20">
        <v>20.9</v>
      </c>
      <c r="V155" s="15">
        <v>69.6</v>
      </c>
      <c r="W155" s="15">
        <v>10</v>
      </c>
      <c r="X155" s="15">
        <v>6</v>
      </c>
      <c r="Y155" s="15">
        <v>1.6</v>
      </c>
      <c r="Z155" s="15">
        <v>19.7</v>
      </c>
      <c r="AA155" s="15">
        <v>31.7</v>
      </c>
      <c r="AB155" s="15">
        <v>268.25</v>
      </c>
      <c r="AC155" s="15">
        <v>58</v>
      </c>
      <c r="AD155" s="15">
        <v>19.055</v>
      </c>
      <c r="AE155" s="15">
        <v>7.77</v>
      </c>
      <c r="AF155" s="15">
        <v>6.475</v>
      </c>
      <c r="AG155" s="15">
        <v>16.835</v>
      </c>
      <c r="AH155" s="15">
        <v>1</v>
      </c>
      <c r="AI155" s="15">
        <v>1</v>
      </c>
      <c r="AJ155" s="21">
        <v>0.290277777777778</v>
      </c>
      <c r="AK155" s="21">
        <v>0.754861111111111</v>
      </c>
      <c r="AL155" s="21">
        <v>0.777083333333333</v>
      </c>
      <c r="AM155" s="21">
        <v>0.335416666666667</v>
      </c>
      <c r="AN155" s="15" t="s">
        <v>56</v>
      </c>
      <c r="AO155" s="15">
        <v>100</v>
      </c>
    </row>
    <row r="156" spans="1:41">
      <c r="A156" s="17" t="s">
        <v>41</v>
      </c>
      <c r="B156" s="17" t="s">
        <v>42</v>
      </c>
      <c r="C156" s="18">
        <v>36.7631</v>
      </c>
      <c r="D156" s="18">
        <v>3.0506</v>
      </c>
      <c r="E156" s="15" t="s">
        <v>43</v>
      </c>
      <c r="F156" s="15">
        <v>1729329300</v>
      </c>
      <c r="G156" s="19">
        <v>45584.4270833333</v>
      </c>
      <c r="H156" s="20">
        <v>20.3</v>
      </c>
      <c r="I156" s="20">
        <v>68.5</v>
      </c>
      <c r="J156" s="17" t="s">
        <v>47</v>
      </c>
      <c r="K156" s="20">
        <v>4.5</v>
      </c>
      <c r="L156" s="20">
        <v>7.2</v>
      </c>
      <c r="M156" s="20">
        <v>305</v>
      </c>
      <c r="N156" s="15" t="s">
        <v>51</v>
      </c>
      <c r="O156" s="20">
        <v>1021</v>
      </c>
      <c r="P156" s="20">
        <v>30.15</v>
      </c>
      <c r="Q156" s="20">
        <v>0.16</v>
      </c>
      <c r="R156" s="20">
        <v>0.01</v>
      </c>
      <c r="S156" s="20">
        <v>68</v>
      </c>
      <c r="T156" s="15">
        <v>25</v>
      </c>
      <c r="U156" s="20">
        <v>20.3</v>
      </c>
      <c r="V156" s="15">
        <v>68.5</v>
      </c>
      <c r="W156" s="15">
        <v>10</v>
      </c>
      <c r="X156" s="15">
        <v>6</v>
      </c>
      <c r="Y156" s="15">
        <v>1.4</v>
      </c>
      <c r="Z156" s="15">
        <v>5.9</v>
      </c>
      <c r="AA156" s="15">
        <v>9.5</v>
      </c>
      <c r="AB156" s="15">
        <v>266.4</v>
      </c>
      <c r="AC156" s="15">
        <v>62</v>
      </c>
      <c r="AD156" s="15">
        <v>25.345</v>
      </c>
      <c r="AE156" s="15">
        <v>9.25</v>
      </c>
      <c r="AF156" s="15">
        <v>9.805</v>
      </c>
      <c r="AG156" s="15">
        <v>18.315</v>
      </c>
      <c r="AH156" s="15">
        <v>1</v>
      </c>
      <c r="AI156" s="15">
        <v>1</v>
      </c>
      <c r="AJ156" s="21">
        <v>0.290972222222222</v>
      </c>
      <c r="AK156" s="21">
        <v>0.753472222222222</v>
      </c>
      <c r="AL156" s="21">
        <v>0.804861111111111</v>
      </c>
      <c r="AM156" s="21">
        <v>0.390277777777778</v>
      </c>
      <c r="AN156" s="15" t="s">
        <v>56</v>
      </c>
      <c r="AO156" s="15">
        <v>96</v>
      </c>
    </row>
    <row r="157" spans="1:41">
      <c r="A157" s="17" t="s">
        <v>41</v>
      </c>
      <c r="B157" s="17" t="s">
        <v>42</v>
      </c>
      <c r="C157" s="18">
        <v>36.7631</v>
      </c>
      <c r="D157" s="18">
        <v>3.0506</v>
      </c>
      <c r="E157" s="15" t="s">
        <v>43</v>
      </c>
      <c r="F157" s="15">
        <v>1729416600</v>
      </c>
      <c r="G157" s="19">
        <v>45585.4375</v>
      </c>
      <c r="H157" s="20">
        <v>21.4</v>
      </c>
      <c r="I157" s="20">
        <v>70.5</v>
      </c>
      <c r="J157" s="17" t="s">
        <v>47</v>
      </c>
      <c r="K157" s="20">
        <v>3.4</v>
      </c>
      <c r="L157" s="20">
        <v>5.4</v>
      </c>
      <c r="M157" s="20">
        <v>290</v>
      </c>
      <c r="N157" s="15" t="s">
        <v>62</v>
      </c>
      <c r="O157" s="20">
        <v>1024</v>
      </c>
      <c r="P157" s="20">
        <v>30.24</v>
      </c>
      <c r="Q157" s="20">
        <v>0.02</v>
      </c>
      <c r="R157" s="20">
        <v>0</v>
      </c>
      <c r="S157" s="20">
        <v>69</v>
      </c>
      <c r="T157" s="15">
        <v>37</v>
      </c>
      <c r="U157" s="20">
        <v>21.4</v>
      </c>
      <c r="V157" s="15">
        <v>70.5</v>
      </c>
      <c r="W157" s="15">
        <v>10</v>
      </c>
      <c r="X157" s="15">
        <v>6</v>
      </c>
      <c r="Y157" s="15">
        <v>1.7</v>
      </c>
      <c r="Z157" s="15">
        <v>4.3</v>
      </c>
      <c r="AA157" s="15">
        <v>6.9</v>
      </c>
      <c r="AB157" s="15">
        <v>297.85</v>
      </c>
      <c r="AC157" s="15">
        <v>55</v>
      </c>
      <c r="AD157" s="15">
        <v>30.525</v>
      </c>
      <c r="AE157" s="15">
        <v>9.25</v>
      </c>
      <c r="AF157" s="15">
        <v>10.175</v>
      </c>
      <c r="AG157" s="15">
        <v>16.835</v>
      </c>
      <c r="AH157" s="15">
        <v>1</v>
      </c>
      <c r="AI157" s="15">
        <v>1</v>
      </c>
      <c r="AJ157" s="21">
        <v>0.291666666666667</v>
      </c>
      <c r="AK157" s="21">
        <v>0.752777777777778</v>
      </c>
      <c r="AL157" s="21">
        <v>0.8375</v>
      </c>
      <c r="AM157" s="21">
        <v>0.443055555555556</v>
      </c>
      <c r="AN157" s="15" t="s">
        <v>56</v>
      </c>
      <c r="AO157" s="15">
        <v>91</v>
      </c>
    </row>
    <row r="158" spans="1:41">
      <c r="A158" s="17" t="s">
        <v>41</v>
      </c>
      <c r="B158" s="17" t="s">
        <v>42</v>
      </c>
      <c r="C158" s="18">
        <v>36.7631</v>
      </c>
      <c r="D158" s="18">
        <v>3.0506</v>
      </c>
      <c r="E158" s="15" t="s">
        <v>43</v>
      </c>
      <c r="F158" s="15">
        <v>1729502100</v>
      </c>
      <c r="G158" s="19">
        <v>45586.4270833333</v>
      </c>
      <c r="H158" s="20">
        <v>20</v>
      </c>
      <c r="I158" s="20">
        <v>68</v>
      </c>
      <c r="J158" s="17" t="s">
        <v>47</v>
      </c>
      <c r="K158" s="20">
        <v>4.3</v>
      </c>
      <c r="L158" s="20">
        <v>6.8</v>
      </c>
      <c r="M158" s="20">
        <v>251</v>
      </c>
      <c r="N158" s="15" t="s">
        <v>70</v>
      </c>
      <c r="O158" s="20">
        <v>1024</v>
      </c>
      <c r="P158" s="20">
        <v>30.24</v>
      </c>
      <c r="Q158" s="20">
        <v>0</v>
      </c>
      <c r="R158" s="20">
        <v>0</v>
      </c>
      <c r="S158" s="20">
        <v>64</v>
      </c>
      <c r="T158" s="15">
        <v>75</v>
      </c>
      <c r="U158" s="20">
        <v>20</v>
      </c>
      <c r="V158" s="15">
        <v>68</v>
      </c>
      <c r="W158" s="15">
        <v>10</v>
      </c>
      <c r="X158" s="15">
        <v>6</v>
      </c>
      <c r="Y158" s="15">
        <v>1.7</v>
      </c>
      <c r="Z158" s="15">
        <v>5.2</v>
      </c>
      <c r="AA158" s="15">
        <v>8.4</v>
      </c>
      <c r="AB158" s="15">
        <v>358.9</v>
      </c>
      <c r="AC158" s="15">
        <v>50</v>
      </c>
      <c r="AD158" s="15">
        <v>61.235</v>
      </c>
      <c r="AE158" s="15">
        <v>20.165</v>
      </c>
      <c r="AF158" s="15">
        <v>13.875</v>
      </c>
      <c r="AG158" s="15">
        <v>19.795</v>
      </c>
      <c r="AH158" s="15">
        <v>1</v>
      </c>
      <c r="AI158" s="15">
        <v>2</v>
      </c>
      <c r="AJ158" s="21">
        <v>0.292361111111111</v>
      </c>
      <c r="AK158" s="21">
        <v>0.752083333333333</v>
      </c>
      <c r="AL158" s="21">
        <v>0.876388888888889</v>
      </c>
      <c r="AM158" s="21">
        <v>0.492361111111111</v>
      </c>
      <c r="AN158" s="15" t="s">
        <v>56</v>
      </c>
      <c r="AO158" s="15">
        <v>83</v>
      </c>
    </row>
    <row r="159" spans="1:41">
      <c r="A159" s="17" t="s">
        <v>41</v>
      </c>
      <c r="B159" s="17" t="s">
        <v>42</v>
      </c>
      <c r="C159" s="18">
        <v>36.7631</v>
      </c>
      <c r="D159" s="18">
        <v>3.0506</v>
      </c>
      <c r="E159" s="15" t="s">
        <v>43</v>
      </c>
      <c r="F159" s="15">
        <v>1729588500</v>
      </c>
      <c r="G159" s="19">
        <v>45587.4270833333</v>
      </c>
      <c r="H159" s="20">
        <v>21.3</v>
      </c>
      <c r="I159" s="20">
        <v>70.4</v>
      </c>
      <c r="J159" s="17" t="s">
        <v>74</v>
      </c>
      <c r="K159" s="20">
        <v>6.3</v>
      </c>
      <c r="L159" s="20">
        <v>10.1</v>
      </c>
      <c r="M159" s="20">
        <v>247</v>
      </c>
      <c r="N159" s="15" t="s">
        <v>70</v>
      </c>
      <c r="O159" s="20">
        <v>1023</v>
      </c>
      <c r="P159" s="20">
        <v>30.22</v>
      </c>
      <c r="Q159" s="20">
        <v>0.01</v>
      </c>
      <c r="R159" s="20">
        <v>0</v>
      </c>
      <c r="S159" s="20">
        <v>68</v>
      </c>
      <c r="T159" s="15">
        <v>79</v>
      </c>
      <c r="U159" s="20">
        <v>21.3</v>
      </c>
      <c r="V159" s="15">
        <v>70.4</v>
      </c>
      <c r="W159" s="15">
        <v>10</v>
      </c>
      <c r="X159" s="15">
        <v>6</v>
      </c>
      <c r="Y159" s="15">
        <v>1.7</v>
      </c>
      <c r="Z159" s="15">
        <v>8.1</v>
      </c>
      <c r="AA159" s="15">
        <v>13</v>
      </c>
      <c r="AB159" s="15">
        <v>386.65</v>
      </c>
      <c r="AC159" s="15">
        <v>47</v>
      </c>
      <c r="AD159" s="15">
        <v>50.69</v>
      </c>
      <c r="AE159" s="15">
        <v>17.02</v>
      </c>
      <c r="AF159" s="15">
        <v>13.505</v>
      </c>
      <c r="AG159" s="15">
        <v>18.5</v>
      </c>
      <c r="AH159" s="15">
        <v>1</v>
      </c>
      <c r="AI159" s="15">
        <v>2</v>
      </c>
      <c r="AJ159" s="21">
        <v>0.293055555555556</v>
      </c>
      <c r="AK159" s="21">
        <v>0.751388888888889</v>
      </c>
      <c r="AL159" s="21">
        <v>0.919444444444444</v>
      </c>
      <c r="AM159" s="21">
        <v>0.534722222222222</v>
      </c>
      <c r="AN159" s="15" t="s">
        <v>56</v>
      </c>
      <c r="AO159" s="15">
        <v>74</v>
      </c>
    </row>
    <row r="160" spans="1:41">
      <c r="A160" s="17" t="s">
        <v>41</v>
      </c>
      <c r="B160" s="17" t="s">
        <v>42</v>
      </c>
      <c r="C160" s="18">
        <v>36.7631</v>
      </c>
      <c r="D160" s="18">
        <v>3.0506</v>
      </c>
      <c r="E160" s="15" t="s">
        <v>43</v>
      </c>
      <c r="F160" s="15">
        <v>1729674900</v>
      </c>
      <c r="G160" s="19">
        <v>45588.4270833333</v>
      </c>
      <c r="H160" s="20">
        <v>22.3</v>
      </c>
      <c r="I160" s="20">
        <v>72.1</v>
      </c>
      <c r="J160" s="17" t="s">
        <v>47</v>
      </c>
      <c r="K160" s="20">
        <v>6.3</v>
      </c>
      <c r="L160" s="20">
        <v>10.1</v>
      </c>
      <c r="M160" s="20">
        <v>76</v>
      </c>
      <c r="N160" s="15" t="s">
        <v>53</v>
      </c>
      <c r="O160" s="20">
        <v>1025</v>
      </c>
      <c r="P160" s="20">
        <v>30.27</v>
      </c>
      <c r="Q160" s="20">
        <v>0</v>
      </c>
      <c r="R160" s="20">
        <v>0</v>
      </c>
      <c r="S160" s="20">
        <v>65</v>
      </c>
      <c r="T160" s="15">
        <v>25</v>
      </c>
      <c r="U160" s="20">
        <v>24.7</v>
      </c>
      <c r="V160" s="15">
        <v>76.4</v>
      </c>
      <c r="W160" s="15">
        <v>10</v>
      </c>
      <c r="X160" s="15">
        <v>6</v>
      </c>
      <c r="Y160" s="15">
        <v>1.6</v>
      </c>
      <c r="Z160" s="15">
        <v>8</v>
      </c>
      <c r="AA160" s="15">
        <v>12.9</v>
      </c>
      <c r="AB160" s="15">
        <v>333</v>
      </c>
      <c r="AC160" s="15">
        <v>44</v>
      </c>
      <c r="AD160" s="15">
        <v>27.38</v>
      </c>
      <c r="AE160" s="15">
        <v>6.29</v>
      </c>
      <c r="AF160" s="15">
        <v>14.245</v>
      </c>
      <c r="AG160" s="15">
        <v>23.495</v>
      </c>
      <c r="AH160" s="15">
        <v>1</v>
      </c>
      <c r="AI160" s="15">
        <v>2</v>
      </c>
      <c r="AJ160" s="21">
        <v>0.29375</v>
      </c>
      <c r="AK160" s="21">
        <v>0.750694444444444</v>
      </c>
      <c r="AL160" s="21">
        <v>0.965277777777778</v>
      </c>
      <c r="AM160" s="21">
        <v>0.570138888888889</v>
      </c>
      <c r="AN160" s="15" t="s">
        <v>56</v>
      </c>
      <c r="AO160" s="15">
        <v>64</v>
      </c>
    </row>
    <row r="161" spans="1:41">
      <c r="A161" s="17" t="s">
        <v>41</v>
      </c>
      <c r="B161" s="17" t="s">
        <v>42</v>
      </c>
      <c r="C161" s="18">
        <v>36.7631</v>
      </c>
      <c r="D161" s="18">
        <v>3.0506</v>
      </c>
      <c r="E161" s="15" t="s">
        <v>43</v>
      </c>
      <c r="F161" s="15">
        <v>1729761300</v>
      </c>
      <c r="G161" s="19">
        <v>45589.4270833333</v>
      </c>
      <c r="H161" s="20">
        <v>21.1</v>
      </c>
      <c r="I161" s="20">
        <v>70</v>
      </c>
      <c r="J161" s="17" t="s">
        <v>47</v>
      </c>
      <c r="K161" s="20">
        <v>4.3</v>
      </c>
      <c r="L161" s="20">
        <v>6.8</v>
      </c>
      <c r="M161" s="20">
        <v>58</v>
      </c>
      <c r="N161" s="15" t="s">
        <v>53</v>
      </c>
      <c r="O161" s="20">
        <v>1023</v>
      </c>
      <c r="P161" s="20">
        <v>30.21</v>
      </c>
      <c r="Q161" s="20">
        <v>0</v>
      </c>
      <c r="R161" s="20">
        <v>0</v>
      </c>
      <c r="S161" s="20">
        <v>78</v>
      </c>
      <c r="T161" s="15">
        <v>75</v>
      </c>
      <c r="U161" s="20">
        <v>21.1</v>
      </c>
      <c r="V161" s="15">
        <v>70</v>
      </c>
      <c r="W161" s="15">
        <v>7</v>
      </c>
      <c r="X161" s="15">
        <v>4</v>
      </c>
      <c r="Y161" s="15">
        <v>1.2</v>
      </c>
      <c r="Z161" s="15">
        <v>5.7</v>
      </c>
      <c r="AA161" s="15">
        <v>9.2</v>
      </c>
      <c r="AB161" s="15">
        <v>388.5</v>
      </c>
      <c r="AC161" s="15">
        <v>26</v>
      </c>
      <c r="AD161" s="15">
        <v>29.97</v>
      </c>
      <c r="AE161" s="15">
        <v>7.215</v>
      </c>
      <c r="AF161" s="15">
        <v>17.39</v>
      </c>
      <c r="AG161" s="15">
        <v>32.56</v>
      </c>
      <c r="AH161" s="15">
        <v>2</v>
      </c>
      <c r="AI161" s="15">
        <v>2</v>
      </c>
      <c r="AJ161" s="21">
        <v>0.294444444444444</v>
      </c>
      <c r="AK161" s="21">
        <v>0.749305555555556</v>
      </c>
      <c r="AL161" s="15" t="s">
        <v>57</v>
      </c>
      <c r="AM161" s="21">
        <v>0.597916666666667</v>
      </c>
      <c r="AN161" s="15" t="s">
        <v>58</v>
      </c>
      <c r="AO161" s="15">
        <v>53</v>
      </c>
    </row>
    <row r="162" spans="1:41">
      <c r="A162" s="17" t="s">
        <v>41</v>
      </c>
      <c r="B162" s="17" t="s">
        <v>42</v>
      </c>
      <c r="C162" s="18">
        <v>36.7631</v>
      </c>
      <c r="D162" s="18">
        <v>3.0506</v>
      </c>
      <c r="E162" s="15" t="s">
        <v>43</v>
      </c>
      <c r="F162" s="15">
        <v>1729847700</v>
      </c>
      <c r="G162" s="19">
        <v>45590.4270833333</v>
      </c>
      <c r="H162" s="20">
        <v>23.2</v>
      </c>
      <c r="I162" s="20">
        <v>73.8</v>
      </c>
      <c r="J162" s="17" t="s">
        <v>76</v>
      </c>
      <c r="K162" s="20">
        <v>3.1</v>
      </c>
      <c r="L162" s="20">
        <v>5</v>
      </c>
      <c r="M162" s="20">
        <v>200</v>
      </c>
      <c r="N162" s="15" t="s">
        <v>67</v>
      </c>
      <c r="O162" s="20">
        <v>1020</v>
      </c>
      <c r="P162" s="20">
        <v>30.12</v>
      </c>
      <c r="Q162" s="20">
        <v>0</v>
      </c>
      <c r="R162" s="20">
        <v>0</v>
      </c>
      <c r="S162" s="20">
        <v>78</v>
      </c>
      <c r="T162" s="15">
        <v>75</v>
      </c>
      <c r="U162" s="20">
        <v>25.1</v>
      </c>
      <c r="V162" s="15">
        <v>77.1</v>
      </c>
      <c r="W162" s="15">
        <v>4</v>
      </c>
      <c r="X162" s="15">
        <v>2</v>
      </c>
      <c r="Y162" s="15">
        <v>1.5</v>
      </c>
      <c r="Z162" s="15">
        <v>4.2</v>
      </c>
      <c r="AA162" s="15">
        <v>6.8</v>
      </c>
      <c r="AB162" s="15">
        <v>401.45</v>
      </c>
      <c r="AC162" s="15">
        <v>29</v>
      </c>
      <c r="AD162" s="15">
        <v>81.4</v>
      </c>
      <c r="AE162" s="15">
        <v>28.305</v>
      </c>
      <c r="AF162" s="15">
        <v>31.635</v>
      </c>
      <c r="AG162" s="15">
        <v>69.745</v>
      </c>
      <c r="AH162" s="15">
        <v>2</v>
      </c>
      <c r="AI162" s="15">
        <v>3</v>
      </c>
      <c r="AJ162" s="21">
        <v>0.295138888888889</v>
      </c>
      <c r="AK162" s="21">
        <v>0.748611111111111</v>
      </c>
      <c r="AL162" s="21">
        <v>0.00972222222222222</v>
      </c>
      <c r="AM162" s="21">
        <v>0.620138888888889</v>
      </c>
      <c r="AN162" s="15" t="s">
        <v>59</v>
      </c>
      <c r="AO162" s="15">
        <v>43</v>
      </c>
    </row>
    <row r="163" spans="1:41">
      <c r="A163" s="17" t="s">
        <v>41</v>
      </c>
      <c r="B163" s="17" t="s">
        <v>42</v>
      </c>
      <c r="C163" s="18">
        <v>36.7631</v>
      </c>
      <c r="D163" s="18">
        <v>3.0506</v>
      </c>
      <c r="E163" s="15" t="s">
        <v>43</v>
      </c>
      <c r="F163" s="15">
        <v>1729934100</v>
      </c>
      <c r="G163" s="19">
        <v>45591.4270833333</v>
      </c>
      <c r="H163" s="20">
        <v>20.4</v>
      </c>
      <c r="I163" s="20">
        <v>68.7</v>
      </c>
      <c r="J163" s="17" t="s">
        <v>47</v>
      </c>
      <c r="K163" s="20">
        <v>2.2</v>
      </c>
      <c r="L163" s="20">
        <v>3.6</v>
      </c>
      <c r="M163" s="20">
        <v>34</v>
      </c>
      <c r="N163" s="15" t="s">
        <v>50</v>
      </c>
      <c r="O163" s="20">
        <v>1018</v>
      </c>
      <c r="P163" s="20">
        <v>30.06</v>
      </c>
      <c r="Q163" s="20">
        <v>0.11</v>
      </c>
      <c r="R163" s="20">
        <v>0</v>
      </c>
      <c r="S163" s="20">
        <v>78</v>
      </c>
      <c r="T163" s="15">
        <v>50</v>
      </c>
      <c r="U163" s="20">
        <v>20.4</v>
      </c>
      <c r="V163" s="15">
        <v>68.7</v>
      </c>
      <c r="W163" s="15">
        <v>10</v>
      </c>
      <c r="X163" s="15">
        <v>6</v>
      </c>
      <c r="Y163" s="15">
        <v>5</v>
      </c>
      <c r="Z163" s="15">
        <v>2.4</v>
      </c>
      <c r="AA163" s="15">
        <v>3.9</v>
      </c>
      <c r="AB163" s="15">
        <v>264.55</v>
      </c>
      <c r="AC163" s="15">
        <v>61</v>
      </c>
      <c r="AD163" s="15">
        <v>17.575</v>
      </c>
      <c r="AE163" s="15">
        <v>8.325</v>
      </c>
      <c r="AF163" s="15">
        <v>18.315</v>
      </c>
      <c r="AG163" s="15">
        <v>29.045</v>
      </c>
      <c r="AH163" s="15">
        <v>2</v>
      </c>
      <c r="AI163" s="15">
        <v>2</v>
      </c>
      <c r="AJ163" s="21">
        <v>0.295833333333333</v>
      </c>
      <c r="AK163" s="21">
        <v>0.747916666666667</v>
      </c>
      <c r="AL163" s="21">
        <v>0.0541666666666667</v>
      </c>
      <c r="AM163" s="21">
        <v>0.639583333333333</v>
      </c>
      <c r="AN163" s="15" t="s">
        <v>59</v>
      </c>
      <c r="AO163" s="15">
        <v>34</v>
      </c>
    </row>
    <row r="164" spans="1:41">
      <c r="A164" s="17" t="s">
        <v>41</v>
      </c>
      <c r="B164" s="17" t="s">
        <v>42</v>
      </c>
      <c r="C164" s="18">
        <v>36.7631</v>
      </c>
      <c r="D164" s="18">
        <v>3.0506</v>
      </c>
      <c r="E164" s="15" t="s">
        <v>43</v>
      </c>
      <c r="F164" s="15">
        <v>1730020500</v>
      </c>
      <c r="G164" s="19">
        <v>45592.4270833333</v>
      </c>
      <c r="H164" s="20">
        <v>19.7</v>
      </c>
      <c r="I164" s="20">
        <v>67.5</v>
      </c>
      <c r="J164" s="17" t="s">
        <v>66</v>
      </c>
      <c r="K164" s="20">
        <v>5.8</v>
      </c>
      <c r="L164" s="20">
        <v>9.4</v>
      </c>
      <c r="M164" s="20">
        <v>112</v>
      </c>
      <c r="N164" s="15" t="s">
        <v>71</v>
      </c>
      <c r="O164" s="20">
        <v>1017</v>
      </c>
      <c r="P164" s="20">
        <v>30.02</v>
      </c>
      <c r="Q164" s="20">
        <v>0</v>
      </c>
      <c r="R164" s="20">
        <v>0</v>
      </c>
      <c r="S164" s="20">
        <v>60</v>
      </c>
      <c r="T164" s="15">
        <v>74</v>
      </c>
      <c r="U164" s="20">
        <v>19.7</v>
      </c>
      <c r="V164" s="15">
        <v>67.5</v>
      </c>
      <c r="W164" s="15">
        <v>10</v>
      </c>
      <c r="X164" s="15">
        <v>6</v>
      </c>
      <c r="Y164" s="15">
        <v>0.6</v>
      </c>
      <c r="Z164" s="15">
        <v>7.6</v>
      </c>
      <c r="AA164" s="15">
        <v>12.2</v>
      </c>
      <c r="AB164" s="15">
        <v>382.95</v>
      </c>
      <c r="AC164" s="15">
        <v>30</v>
      </c>
      <c r="AD164" s="15">
        <v>76.775</v>
      </c>
      <c r="AE164" s="15">
        <v>25.9</v>
      </c>
      <c r="AF164" s="15">
        <v>18.685</v>
      </c>
      <c r="AG164" s="15">
        <v>33.67</v>
      </c>
      <c r="AH164" s="15">
        <v>2</v>
      </c>
      <c r="AI164" s="15">
        <v>2</v>
      </c>
      <c r="AJ164" s="21">
        <v>0.296527777777778</v>
      </c>
      <c r="AK164" s="21">
        <v>0.747222222222222</v>
      </c>
      <c r="AL164" s="21">
        <v>0.0958333333333333</v>
      </c>
      <c r="AM164" s="21">
        <v>0.65625</v>
      </c>
      <c r="AN164" s="15" t="s">
        <v>59</v>
      </c>
      <c r="AO164" s="15">
        <v>25</v>
      </c>
    </row>
    <row r="165" spans="1:41">
      <c r="A165" s="17" t="s">
        <v>41</v>
      </c>
      <c r="B165" s="17" t="s">
        <v>42</v>
      </c>
      <c r="C165" s="18">
        <v>36.7631</v>
      </c>
      <c r="D165" s="18">
        <v>3.0506</v>
      </c>
      <c r="E165" s="15" t="s">
        <v>43</v>
      </c>
      <c r="F165" s="15">
        <v>1730106900</v>
      </c>
      <c r="G165" s="19">
        <v>45593.4270833333</v>
      </c>
      <c r="H165" s="20">
        <v>21</v>
      </c>
      <c r="I165" s="20">
        <v>69.8</v>
      </c>
      <c r="J165" s="17" t="s">
        <v>47</v>
      </c>
      <c r="K165" s="20">
        <v>6</v>
      </c>
      <c r="L165" s="20">
        <v>9.7</v>
      </c>
      <c r="M165" s="20">
        <v>86</v>
      </c>
      <c r="N165" s="15" t="s">
        <v>55</v>
      </c>
      <c r="O165" s="20">
        <v>1019</v>
      </c>
      <c r="P165" s="20">
        <v>30.09</v>
      </c>
      <c r="Q165" s="20">
        <v>0</v>
      </c>
      <c r="R165" s="20">
        <v>0</v>
      </c>
      <c r="S165" s="20">
        <v>69</v>
      </c>
      <c r="T165" s="15">
        <v>50</v>
      </c>
      <c r="U165" s="20">
        <v>21</v>
      </c>
      <c r="V165" s="15">
        <v>69.8</v>
      </c>
      <c r="W165" s="15">
        <v>10</v>
      </c>
      <c r="X165" s="15">
        <v>6</v>
      </c>
      <c r="Y165" s="15">
        <v>0.9</v>
      </c>
      <c r="Z165" s="15">
        <v>8.2</v>
      </c>
      <c r="AA165" s="15">
        <v>13.1</v>
      </c>
      <c r="AB165" s="15">
        <v>412.55</v>
      </c>
      <c r="AC165" s="15">
        <v>27</v>
      </c>
      <c r="AD165" s="15">
        <v>72.52</v>
      </c>
      <c r="AE165" s="15">
        <v>27.195</v>
      </c>
      <c r="AF165" s="15">
        <v>17.02</v>
      </c>
      <c r="AG165" s="15">
        <v>20.165</v>
      </c>
      <c r="AH165" s="15">
        <v>2</v>
      </c>
      <c r="AI165" s="15">
        <v>2</v>
      </c>
      <c r="AJ165" s="21">
        <v>0.297222222222222</v>
      </c>
      <c r="AK165" s="21">
        <v>0.746527777777778</v>
      </c>
      <c r="AL165" s="21">
        <v>0.136111111111111</v>
      </c>
      <c r="AM165" s="21">
        <v>0.670833333333333</v>
      </c>
      <c r="AN165" s="15" t="s">
        <v>59</v>
      </c>
      <c r="AO165" s="15">
        <v>17</v>
      </c>
    </row>
    <row r="166" spans="1:41">
      <c r="A166" s="17" t="s">
        <v>41</v>
      </c>
      <c r="B166" s="17" t="s">
        <v>42</v>
      </c>
      <c r="C166" s="18">
        <v>36.7631</v>
      </c>
      <c r="D166" s="18">
        <v>3.0506</v>
      </c>
      <c r="E166" s="15" t="s">
        <v>43</v>
      </c>
      <c r="F166" s="15">
        <v>1730192400</v>
      </c>
      <c r="G166" s="19">
        <v>45594.4166666667</v>
      </c>
      <c r="H166" s="20">
        <v>22.9</v>
      </c>
      <c r="I166" s="20">
        <v>73.2</v>
      </c>
      <c r="J166" s="17" t="s">
        <v>74</v>
      </c>
      <c r="K166" s="20">
        <v>9.4</v>
      </c>
      <c r="L166" s="20">
        <v>15.1</v>
      </c>
      <c r="M166" s="20">
        <v>98</v>
      </c>
      <c r="N166" s="15" t="s">
        <v>55</v>
      </c>
      <c r="O166" s="20">
        <v>1016</v>
      </c>
      <c r="P166" s="20">
        <v>29.99</v>
      </c>
      <c r="Q166" s="20">
        <v>0.11</v>
      </c>
      <c r="R166" s="20">
        <v>0</v>
      </c>
      <c r="S166" s="20">
        <v>56</v>
      </c>
      <c r="T166" s="15">
        <v>74</v>
      </c>
      <c r="U166" s="20">
        <v>24.8</v>
      </c>
      <c r="V166" s="15">
        <v>76.7</v>
      </c>
      <c r="W166" s="15">
        <v>10</v>
      </c>
      <c r="X166" s="15">
        <v>6</v>
      </c>
      <c r="Y166" s="15">
        <v>1</v>
      </c>
      <c r="Z166" s="15">
        <v>17.8</v>
      </c>
      <c r="AA166" s="15">
        <v>28.7</v>
      </c>
      <c r="AB166" s="15">
        <v>299.7</v>
      </c>
      <c r="AC166" s="15">
        <v>41</v>
      </c>
      <c r="AD166" s="15">
        <v>45.51</v>
      </c>
      <c r="AE166" s="15">
        <v>11.655</v>
      </c>
      <c r="AF166" s="15">
        <v>61.42</v>
      </c>
      <c r="AG166" s="15">
        <v>129.13</v>
      </c>
      <c r="AH166" s="15">
        <v>3</v>
      </c>
      <c r="AI166" s="15">
        <v>8</v>
      </c>
      <c r="AJ166" s="21">
        <v>0.297916666666667</v>
      </c>
      <c r="AK166" s="21">
        <v>0.745833333333333</v>
      </c>
      <c r="AL166" s="21">
        <v>0.175694444444444</v>
      </c>
      <c r="AM166" s="21">
        <v>0.685416666666667</v>
      </c>
      <c r="AN166" s="15" t="s">
        <v>59</v>
      </c>
      <c r="AO166" s="15">
        <v>11</v>
      </c>
    </row>
    <row r="167" spans="1:41">
      <c r="A167" s="17" t="s">
        <v>41</v>
      </c>
      <c r="B167" s="17" t="s">
        <v>42</v>
      </c>
      <c r="C167" s="18">
        <v>36.7631</v>
      </c>
      <c r="D167" s="18">
        <v>3.0506</v>
      </c>
      <c r="E167" s="15" t="s">
        <v>43</v>
      </c>
      <c r="F167" s="15">
        <v>1730278800</v>
      </c>
      <c r="G167" s="19">
        <v>45595.4166666667</v>
      </c>
      <c r="H167" s="20">
        <v>22.9</v>
      </c>
      <c r="I167" s="20">
        <v>73.2</v>
      </c>
      <c r="J167" s="17" t="s">
        <v>44</v>
      </c>
      <c r="K167" s="20">
        <v>2.2</v>
      </c>
      <c r="L167" s="20">
        <v>3.6</v>
      </c>
      <c r="M167" s="20">
        <v>271</v>
      </c>
      <c r="N167" s="15" t="s">
        <v>45</v>
      </c>
      <c r="O167" s="20">
        <v>1016</v>
      </c>
      <c r="P167" s="20">
        <v>29.99</v>
      </c>
      <c r="Q167" s="20">
        <v>0</v>
      </c>
      <c r="R167" s="20">
        <v>0</v>
      </c>
      <c r="S167" s="20">
        <v>64</v>
      </c>
      <c r="T167" s="15">
        <v>0</v>
      </c>
      <c r="U167" s="20">
        <v>24.9</v>
      </c>
      <c r="V167" s="15">
        <v>76.8</v>
      </c>
      <c r="W167" s="15">
        <v>10</v>
      </c>
      <c r="X167" s="15">
        <v>6</v>
      </c>
      <c r="Y167" s="15">
        <v>1.2</v>
      </c>
      <c r="Z167" s="15">
        <v>6.7</v>
      </c>
      <c r="AA167" s="15">
        <v>10.8</v>
      </c>
      <c r="AB167" s="15">
        <v>390.35</v>
      </c>
      <c r="AC167" s="15">
        <v>27</v>
      </c>
      <c r="AD167" s="15">
        <v>50.32</v>
      </c>
      <c r="AE167" s="15">
        <v>18.13</v>
      </c>
      <c r="AF167" s="15">
        <v>98.975</v>
      </c>
      <c r="AG167" s="15">
        <v>178.525</v>
      </c>
      <c r="AH167" s="15">
        <v>4</v>
      </c>
      <c r="AI167" s="15">
        <v>10</v>
      </c>
      <c r="AJ167" s="21">
        <v>0.298611111111111</v>
      </c>
      <c r="AK167" s="21">
        <v>0.745138888888889</v>
      </c>
      <c r="AL167" s="21">
        <v>0.215277777777778</v>
      </c>
      <c r="AM167" s="21">
        <v>0.7</v>
      </c>
      <c r="AN167" s="15" t="s">
        <v>59</v>
      </c>
      <c r="AO167" s="15">
        <v>6</v>
      </c>
    </row>
    <row r="168" spans="1:41">
      <c r="A168" s="17" t="s">
        <v>41</v>
      </c>
      <c r="B168" s="17" t="s">
        <v>42</v>
      </c>
      <c r="C168" s="18">
        <v>36.7631</v>
      </c>
      <c r="D168" s="18">
        <v>3.0506</v>
      </c>
      <c r="E168" s="15" t="s">
        <v>43</v>
      </c>
      <c r="F168" s="15">
        <v>1730365200</v>
      </c>
      <c r="G168" s="19">
        <v>45596.4166666667</v>
      </c>
      <c r="H168" s="20">
        <v>21.3</v>
      </c>
      <c r="I168" s="20">
        <v>70.3</v>
      </c>
      <c r="J168" s="17" t="s">
        <v>47</v>
      </c>
      <c r="K168" s="20">
        <v>4.9</v>
      </c>
      <c r="L168" s="20">
        <v>7.9</v>
      </c>
      <c r="M168" s="20">
        <v>82</v>
      </c>
      <c r="N168" s="15" t="s">
        <v>55</v>
      </c>
      <c r="O168" s="20">
        <v>1019</v>
      </c>
      <c r="P168" s="20">
        <v>30.09</v>
      </c>
      <c r="Q168" s="20">
        <v>0</v>
      </c>
      <c r="R168" s="20">
        <v>0</v>
      </c>
      <c r="S168" s="20">
        <v>78</v>
      </c>
      <c r="T168" s="15">
        <v>25</v>
      </c>
      <c r="U168" s="20">
        <v>21.3</v>
      </c>
      <c r="V168" s="15">
        <v>70.3</v>
      </c>
      <c r="W168" s="15">
        <v>8</v>
      </c>
      <c r="X168" s="15">
        <v>4</v>
      </c>
      <c r="Y168" s="15">
        <v>1.3</v>
      </c>
      <c r="Z168" s="15">
        <v>6.6</v>
      </c>
      <c r="AA168" s="15">
        <v>10.7</v>
      </c>
      <c r="AB168" s="15">
        <v>638.25</v>
      </c>
      <c r="AC168" s="15">
        <v>8</v>
      </c>
      <c r="AD168" s="15">
        <v>26.64</v>
      </c>
      <c r="AE168" s="15">
        <v>8.51</v>
      </c>
      <c r="AF168" s="15">
        <v>43.475</v>
      </c>
      <c r="AG168" s="15">
        <v>102.12</v>
      </c>
      <c r="AH168" s="15">
        <v>3</v>
      </c>
      <c r="AI168" s="15">
        <v>5</v>
      </c>
      <c r="AJ168" s="21">
        <v>0.299305555555556</v>
      </c>
      <c r="AK168" s="21">
        <v>0.744444444444444</v>
      </c>
      <c r="AL168" s="21">
        <v>0.254861111111111</v>
      </c>
      <c r="AM168" s="21">
        <v>0.715972222222222</v>
      </c>
      <c r="AN168" s="15" t="s">
        <v>59</v>
      </c>
      <c r="AO168" s="15">
        <v>2</v>
      </c>
    </row>
    <row r="169" spans="1:41">
      <c r="A169" s="17" t="s">
        <v>41</v>
      </c>
      <c r="B169" s="17" t="s">
        <v>42</v>
      </c>
      <c r="C169" s="18">
        <v>36.7631</v>
      </c>
      <c r="D169" s="18">
        <v>3.0506</v>
      </c>
      <c r="E169" s="15" t="s">
        <v>43</v>
      </c>
      <c r="F169" s="15">
        <v>1730452500</v>
      </c>
      <c r="G169" s="19">
        <v>45597.4270833333</v>
      </c>
      <c r="H169" s="20">
        <v>21.2</v>
      </c>
      <c r="I169" s="20">
        <v>70.2</v>
      </c>
      <c r="J169" s="17" t="s">
        <v>47</v>
      </c>
      <c r="K169" s="20">
        <v>2.7</v>
      </c>
      <c r="L169" s="20">
        <v>4.3</v>
      </c>
      <c r="M169" s="20">
        <v>283</v>
      </c>
      <c r="N169" s="15" t="s">
        <v>62</v>
      </c>
      <c r="O169" s="20">
        <v>1019</v>
      </c>
      <c r="P169" s="20">
        <v>30.09</v>
      </c>
      <c r="Q169" s="20">
        <v>0</v>
      </c>
      <c r="R169" s="20">
        <v>0</v>
      </c>
      <c r="S169" s="20">
        <v>83</v>
      </c>
      <c r="T169" s="15">
        <v>50</v>
      </c>
      <c r="U169" s="20">
        <v>21.2</v>
      </c>
      <c r="V169" s="15">
        <v>70.2</v>
      </c>
      <c r="W169" s="15">
        <v>5</v>
      </c>
      <c r="X169" s="15">
        <v>3</v>
      </c>
      <c r="Y169" s="15">
        <v>6</v>
      </c>
      <c r="Z169" s="15">
        <v>3.3</v>
      </c>
      <c r="AA169" s="15">
        <v>5.3</v>
      </c>
      <c r="AB169" s="15">
        <v>392.2</v>
      </c>
      <c r="AC169" s="15">
        <v>20</v>
      </c>
      <c r="AD169" s="15">
        <v>31.265</v>
      </c>
      <c r="AE169" s="15">
        <v>8.695</v>
      </c>
      <c r="AF169" s="15">
        <v>40.145</v>
      </c>
      <c r="AG169" s="15">
        <v>135.605</v>
      </c>
      <c r="AH169" s="15">
        <v>2</v>
      </c>
      <c r="AI169" s="15">
        <v>4</v>
      </c>
      <c r="AJ169" s="21">
        <v>0.3</v>
      </c>
      <c r="AK169" s="21">
        <v>0.74375</v>
      </c>
      <c r="AL169" s="21">
        <v>0.295833333333333</v>
      </c>
      <c r="AM169" s="21">
        <v>0.734027777777778</v>
      </c>
      <c r="AN169" s="15" t="s">
        <v>60</v>
      </c>
      <c r="AO169" s="15">
        <v>0</v>
      </c>
    </row>
    <row r="170" spans="1:41">
      <c r="A170" s="17" t="s">
        <v>41</v>
      </c>
      <c r="B170" s="17" t="s">
        <v>42</v>
      </c>
      <c r="C170" s="18">
        <v>36.7631</v>
      </c>
      <c r="D170" s="18">
        <v>3.0506</v>
      </c>
      <c r="E170" s="15" t="s">
        <v>43</v>
      </c>
      <c r="F170" s="15">
        <v>1730538000</v>
      </c>
      <c r="G170" s="19">
        <v>45598.4166666667</v>
      </c>
      <c r="H170" s="20">
        <v>20.3</v>
      </c>
      <c r="I170" s="20">
        <v>68.5</v>
      </c>
      <c r="J170" s="17" t="s">
        <v>76</v>
      </c>
      <c r="K170" s="20">
        <v>2.2</v>
      </c>
      <c r="L170" s="20">
        <v>3.6</v>
      </c>
      <c r="M170" s="20">
        <v>249</v>
      </c>
      <c r="N170" s="15" t="s">
        <v>70</v>
      </c>
      <c r="O170" s="20">
        <v>1019</v>
      </c>
      <c r="P170" s="20">
        <v>30.09</v>
      </c>
      <c r="Q170" s="20">
        <v>0</v>
      </c>
      <c r="R170" s="20">
        <v>0</v>
      </c>
      <c r="S170" s="20">
        <v>83</v>
      </c>
      <c r="T170" s="15">
        <v>25</v>
      </c>
      <c r="U170" s="20">
        <v>20.3</v>
      </c>
      <c r="V170" s="15">
        <v>68.5</v>
      </c>
      <c r="W170" s="15">
        <v>4</v>
      </c>
      <c r="X170" s="15">
        <v>2</v>
      </c>
      <c r="Y170" s="15">
        <v>1.2</v>
      </c>
      <c r="Z170" s="15">
        <v>6.7</v>
      </c>
      <c r="AA170" s="15">
        <v>10.8</v>
      </c>
      <c r="AB170" s="15">
        <v>364.45</v>
      </c>
      <c r="AC170" s="15">
        <v>20</v>
      </c>
      <c r="AD170" s="15">
        <v>75.85</v>
      </c>
      <c r="AE170" s="15">
        <v>28.12</v>
      </c>
      <c r="AF170" s="15">
        <v>50.505</v>
      </c>
      <c r="AG170" s="15">
        <v>79.365</v>
      </c>
      <c r="AH170" s="15">
        <v>3</v>
      </c>
      <c r="AI170" s="15">
        <v>6</v>
      </c>
      <c r="AJ170" s="21">
        <v>0.300694444444444</v>
      </c>
      <c r="AK170" s="21">
        <v>0.743055555555556</v>
      </c>
      <c r="AL170" s="21">
        <v>0.338194444444444</v>
      </c>
      <c r="AM170" s="21">
        <v>0.754861111111111</v>
      </c>
      <c r="AN170" s="15" t="s">
        <v>61</v>
      </c>
      <c r="AO170" s="15">
        <v>0</v>
      </c>
    </row>
    <row r="171" spans="1:41">
      <c r="A171" s="17" t="s">
        <v>41</v>
      </c>
      <c r="B171" s="17" t="s">
        <v>42</v>
      </c>
      <c r="C171" s="18">
        <v>36.7631</v>
      </c>
      <c r="D171" s="18">
        <v>3.0506</v>
      </c>
      <c r="E171" s="15" t="s">
        <v>43</v>
      </c>
      <c r="F171" s="15">
        <v>1730624400</v>
      </c>
      <c r="G171" s="19">
        <v>45599.4166666667</v>
      </c>
      <c r="H171" s="20">
        <v>23.1</v>
      </c>
      <c r="I171" s="20">
        <v>73.6</v>
      </c>
      <c r="J171" s="17" t="s">
        <v>47</v>
      </c>
      <c r="K171" s="20">
        <v>8.9</v>
      </c>
      <c r="L171" s="20">
        <v>14.4</v>
      </c>
      <c r="M171" s="20">
        <v>144</v>
      </c>
      <c r="N171" s="15" t="s">
        <v>72</v>
      </c>
      <c r="O171" s="20">
        <v>1021</v>
      </c>
      <c r="P171" s="20">
        <v>30.15</v>
      </c>
      <c r="Q171" s="20">
        <v>0</v>
      </c>
      <c r="R171" s="20">
        <v>0</v>
      </c>
      <c r="S171" s="20">
        <v>53</v>
      </c>
      <c r="T171" s="15">
        <v>25</v>
      </c>
      <c r="U171" s="20">
        <v>24.6</v>
      </c>
      <c r="V171" s="15">
        <v>76.3</v>
      </c>
      <c r="W171" s="15">
        <v>10</v>
      </c>
      <c r="X171" s="15">
        <v>6</v>
      </c>
      <c r="Y171" s="15">
        <v>1.1</v>
      </c>
      <c r="Z171" s="15">
        <v>12.9</v>
      </c>
      <c r="AA171" s="15">
        <v>20.8</v>
      </c>
      <c r="AB171" s="15">
        <v>423.65</v>
      </c>
      <c r="AC171" s="15">
        <v>20</v>
      </c>
      <c r="AD171" s="15">
        <v>67.895</v>
      </c>
      <c r="AE171" s="15">
        <v>21.46</v>
      </c>
      <c r="AF171" s="15">
        <v>34.965</v>
      </c>
      <c r="AG171" s="15">
        <v>57.905</v>
      </c>
      <c r="AH171" s="15">
        <v>2</v>
      </c>
      <c r="AI171" s="15">
        <v>3</v>
      </c>
      <c r="AJ171" s="21">
        <v>0.301388888888889</v>
      </c>
      <c r="AK171" s="21">
        <v>0.742361111111111</v>
      </c>
      <c r="AL171" s="21">
        <v>0.381944444444444</v>
      </c>
      <c r="AM171" s="21">
        <v>0.779861111111111</v>
      </c>
      <c r="AN171" s="15" t="s">
        <v>61</v>
      </c>
      <c r="AO171" s="15">
        <v>2</v>
      </c>
    </row>
    <row r="172" spans="1:41">
      <c r="A172" s="17" t="s">
        <v>41</v>
      </c>
      <c r="B172" s="17" t="s">
        <v>42</v>
      </c>
      <c r="C172" s="18">
        <v>36.7631</v>
      </c>
      <c r="D172" s="18">
        <v>3.0506</v>
      </c>
      <c r="E172" s="15" t="s">
        <v>43</v>
      </c>
      <c r="F172" s="15">
        <v>1730710800</v>
      </c>
      <c r="G172" s="19">
        <v>45600.4166666667</v>
      </c>
      <c r="H172" s="20">
        <v>25.3</v>
      </c>
      <c r="I172" s="20">
        <v>77.5</v>
      </c>
      <c r="J172" s="17" t="s">
        <v>47</v>
      </c>
      <c r="K172" s="20">
        <v>6</v>
      </c>
      <c r="L172" s="20">
        <v>9.7</v>
      </c>
      <c r="M172" s="20">
        <v>163</v>
      </c>
      <c r="N172" s="15" t="s">
        <v>73</v>
      </c>
      <c r="O172" s="20">
        <v>1022</v>
      </c>
      <c r="P172" s="20">
        <v>30.18</v>
      </c>
      <c r="Q172" s="20">
        <v>0</v>
      </c>
      <c r="R172" s="20">
        <v>0</v>
      </c>
      <c r="S172" s="20">
        <v>54</v>
      </c>
      <c r="T172" s="15">
        <v>25</v>
      </c>
      <c r="U172" s="20">
        <v>26.1</v>
      </c>
      <c r="V172" s="15">
        <v>78.9</v>
      </c>
      <c r="W172" s="15">
        <v>10</v>
      </c>
      <c r="X172" s="15">
        <v>6</v>
      </c>
      <c r="Y172" s="15">
        <v>1.2</v>
      </c>
      <c r="Z172" s="15">
        <v>9.3</v>
      </c>
      <c r="AA172" s="15">
        <v>15</v>
      </c>
      <c r="AB172" s="15">
        <v>427.35</v>
      </c>
      <c r="AC172" s="15">
        <v>22</v>
      </c>
      <c r="AD172" s="15">
        <v>75.665</v>
      </c>
      <c r="AE172" s="15">
        <v>24.42</v>
      </c>
      <c r="AF172" s="15">
        <v>33.67</v>
      </c>
      <c r="AG172" s="15">
        <v>114.515</v>
      </c>
      <c r="AH172" s="15">
        <v>2</v>
      </c>
      <c r="AI172" s="15">
        <v>3</v>
      </c>
      <c r="AJ172" s="21">
        <v>0.302083333333333</v>
      </c>
      <c r="AK172" s="21">
        <v>0.741666666666667</v>
      </c>
      <c r="AL172" s="21">
        <v>0.425</v>
      </c>
      <c r="AM172" s="21">
        <v>0.810416666666667</v>
      </c>
      <c r="AN172" s="15" t="s">
        <v>61</v>
      </c>
      <c r="AO172" s="15">
        <v>6</v>
      </c>
    </row>
    <row r="173" spans="1:41">
      <c r="A173" s="17" t="s">
        <v>41</v>
      </c>
      <c r="B173" s="17" t="s">
        <v>42</v>
      </c>
      <c r="C173" s="18">
        <v>36.7631</v>
      </c>
      <c r="D173" s="18">
        <v>3.0506</v>
      </c>
      <c r="E173" s="15" t="s">
        <v>43</v>
      </c>
      <c r="F173" s="15">
        <v>1730797200</v>
      </c>
      <c r="G173" s="19">
        <v>45601.4166666667</v>
      </c>
      <c r="H173" s="20">
        <v>21.1</v>
      </c>
      <c r="I173" s="20">
        <v>70</v>
      </c>
      <c r="J173" s="17" t="s">
        <v>44</v>
      </c>
      <c r="K173" s="20">
        <v>4</v>
      </c>
      <c r="L173" s="20">
        <v>6.5</v>
      </c>
      <c r="M173" s="20">
        <v>259</v>
      </c>
      <c r="N173" s="15" t="s">
        <v>45</v>
      </c>
      <c r="O173" s="20">
        <v>1023</v>
      </c>
      <c r="P173" s="20">
        <v>30.21</v>
      </c>
      <c r="Q173" s="20">
        <v>0</v>
      </c>
      <c r="R173" s="20">
        <v>0</v>
      </c>
      <c r="S173" s="20">
        <v>64</v>
      </c>
      <c r="T173" s="15">
        <v>0</v>
      </c>
      <c r="U173" s="20">
        <v>21.1</v>
      </c>
      <c r="V173" s="15">
        <v>70</v>
      </c>
      <c r="W173" s="15">
        <v>10</v>
      </c>
      <c r="X173" s="15">
        <v>6</v>
      </c>
      <c r="Y173" s="15">
        <v>1.3</v>
      </c>
      <c r="Z173" s="15">
        <v>5.6</v>
      </c>
      <c r="AA173" s="15">
        <v>9</v>
      </c>
      <c r="AB173" s="15">
        <v>427.35</v>
      </c>
      <c r="AC173" s="15">
        <v>16</v>
      </c>
      <c r="AD173" s="15">
        <v>52.91</v>
      </c>
      <c r="AE173" s="15">
        <v>22.94</v>
      </c>
      <c r="AF173" s="15">
        <v>46.805</v>
      </c>
      <c r="AG173" s="15">
        <v>141.71</v>
      </c>
      <c r="AH173" s="15">
        <v>3</v>
      </c>
      <c r="AI173" s="15">
        <v>5</v>
      </c>
      <c r="AJ173" s="21">
        <v>0.302777777777778</v>
      </c>
      <c r="AK173" s="21">
        <v>0.740972222222222</v>
      </c>
      <c r="AL173" s="21">
        <v>0.466666666666667</v>
      </c>
      <c r="AM173" s="21">
        <v>0.845833333333333</v>
      </c>
      <c r="AN173" s="15" t="s">
        <v>61</v>
      </c>
      <c r="AO173" s="15">
        <v>11</v>
      </c>
    </row>
    <row r="174" spans="1:41">
      <c r="A174" s="17" t="s">
        <v>41</v>
      </c>
      <c r="B174" s="17" t="s">
        <v>42</v>
      </c>
      <c r="C174" s="18">
        <v>36.7631</v>
      </c>
      <c r="D174" s="18">
        <v>3.0506</v>
      </c>
      <c r="E174" s="15" t="s">
        <v>43</v>
      </c>
      <c r="F174" s="15">
        <v>1730883600</v>
      </c>
      <c r="G174" s="19">
        <v>45602.4166666667</v>
      </c>
      <c r="H174" s="20">
        <v>21.1</v>
      </c>
      <c r="I174" s="20">
        <v>70.1</v>
      </c>
      <c r="J174" s="17" t="s">
        <v>44</v>
      </c>
      <c r="K174" s="20">
        <v>2.2</v>
      </c>
      <c r="L174" s="20">
        <v>3.6</v>
      </c>
      <c r="M174" s="20">
        <v>5</v>
      </c>
      <c r="N174" s="15" t="s">
        <v>52</v>
      </c>
      <c r="O174" s="20">
        <v>1023</v>
      </c>
      <c r="P174" s="20">
        <v>30.22</v>
      </c>
      <c r="Q174" s="20">
        <v>0</v>
      </c>
      <c r="R174" s="20">
        <v>0</v>
      </c>
      <c r="S174" s="20">
        <v>61</v>
      </c>
      <c r="T174" s="15">
        <v>6</v>
      </c>
      <c r="U174" s="20">
        <v>21.1</v>
      </c>
      <c r="V174" s="15">
        <v>70.1</v>
      </c>
      <c r="W174" s="15">
        <v>10</v>
      </c>
      <c r="X174" s="15">
        <v>6</v>
      </c>
      <c r="Y174" s="15">
        <v>1</v>
      </c>
      <c r="Z174" s="15">
        <v>6.7</v>
      </c>
      <c r="AA174" s="15">
        <v>10.8</v>
      </c>
      <c r="AB174" s="15">
        <v>432.9</v>
      </c>
      <c r="AC174" s="15">
        <v>21</v>
      </c>
      <c r="AD174" s="15">
        <v>88.985</v>
      </c>
      <c r="AE174" s="15">
        <v>28.49</v>
      </c>
      <c r="AF174" s="15">
        <v>63.455</v>
      </c>
      <c r="AG174" s="15">
        <v>112.11</v>
      </c>
      <c r="AH174" s="15">
        <v>3</v>
      </c>
      <c r="AI174" s="15">
        <v>8</v>
      </c>
      <c r="AJ174" s="21">
        <v>0.303472222222222</v>
      </c>
      <c r="AK174" s="21">
        <v>0.740277777777778</v>
      </c>
      <c r="AL174" s="21">
        <v>0.504166666666667</v>
      </c>
      <c r="AM174" s="21">
        <v>0.888194444444444</v>
      </c>
      <c r="AN174" s="15" t="s">
        <v>61</v>
      </c>
      <c r="AO174" s="15">
        <v>18</v>
      </c>
    </row>
    <row r="175" spans="1:41">
      <c r="A175" s="17" t="s">
        <v>41</v>
      </c>
      <c r="B175" s="17" t="s">
        <v>42</v>
      </c>
      <c r="C175" s="18">
        <v>36.7631</v>
      </c>
      <c r="D175" s="18">
        <v>3.0506</v>
      </c>
      <c r="E175" s="15" t="s">
        <v>43</v>
      </c>
      <c r="F175" s="15">
        <v>1730970000</v>
      </c>
      <c r="G175" s="19">
        <v>45603.4166666667</v>
      </c>
      <c r="H175" s="20">
        <v>21.2</v>
      </c>
      <c r="I175" s="20">
        <v>70.2</v>
      </c>
      <c r="J175" s="17" t="s">
        <v>47</v>
      </c>
      <c r="K175" s="20">
        <v>2.2</v>
      </c>
      <c r="L175" s="20">
        <v>3.6</v>
      </c>
      <c r="M175" s="20">
        <v>95</v>
      </c>
      <c r="N175" s="15" t="s">
        <v>55</v>
      </c>
      <c r="O175" s="20">
        <v>1022</v>
      </c>
      <c r="P175" s="20">
        <v>30.18</v>
      </c>
      <c r="Q175" s="20">
        <v>0</v>
      </c>
      <c r="R175" s="20">
        <v>0</v>
      </c>
      <c r="S175" s="20">
        <v>53</v>
      </c>
      <c r="T175" s="15">
        <v>50</v>
      </c>
      <c r="U175" s="20">
        <v>21.2</v>
      </c>
      <c r="V175" s="15">
        <v>70.2</v>
      </c>
      <c r="W175" s="15">
        <v>7</v>
      </c>
      <c r="X175" s="15">
        <v>4</v>
      </c>
      <c r="Y175" s="15">
        <v>1.1</v>
      </c>
      <c r="Z175" s="15">
        <v>2.4</v>
      </c>
      <c r="AA175" s="15">
        <v>3.9</v>
      </c>
      <c r="AB175" s="15">
        <v>566.1</v>
      </c>
      <c r="AC175" s="15">
        <v>21</v>
      </c>
      <c r="AD175" s="15">
        <v>87.69</v>
      </c>
      <c r="AE175" s="15">
        <v>35.15</v>
      </c>
      <c r="AF175" s="15">
        <v>73.075</v>
      </c>
      <c r="AG175" s="15">
        <v>84.36</v>
      </c>
      <c r="AH175" s="15">
        <v>4</v>
      </c>
      <c r="AI175" s="15">
        <v>10</v>
      </c>
      <c r="AJ175" s="21">
        <v>0.304166666666667</v>
      </c>
      <c r="AK175" s="21">
        <v>0.739583333333333</v>
      </c>
      <c r="AL175" s="21">
        <v>0.536805555555556</v>
      </c>
      <c r="AM175" s="21">
        <v>0.933333333333333</v>
      </c>
      <c r="AN175" s="15" t="s">
        <v>61</v>
      </c>
      <c r="AO175" s="15">
        <v>27</v>
      </c>
    </row>
    <row r="176" spans="1:41">
      <c r="A176" s="17" t="s">
        <v>41</v>
      </c>
      <c r="B176" s="17" t="s">
        <v>42</v>
      </c>
      <c r="C176" s="18">
        <v>36.7631</v>
      </c>
      <c r="D176" s="18">
        <v>3.0506</v>
      </c>
      <c r="E176" s="15" t="s">
        <v>43</v>
      </c>
      <c r="F176" s="15">
        <v>1731056400</v>
      </c>
      <c r="G176" s="19">
        <v>45604.4166666667</v>
      </c>
      <c r="H176" s="20">
        <v>19.1</v>
      </c>
      <c r="I176" s="20">
        <v>66.4</v>
      </c>
      <c r="J176" s="17" t="s">
        <v>47</v>
      </c>
      <c r="K176" s="20">
        <v>7.4</v>
      </c>
      <c r="L176" s="20">
        <v>11.9</v>
      </c>
      <c r="M176" s="20">
        <v>258</v>
      </c>
      <c r="N176" s="15" t="s">
        <v>70</v>
      </c>
      <c r="O176" s="20">
        <v>1023</v>
      </c>
      <c r="P176" s="20">
        <v>30.21</v>
      </c>
      <c r="Q176" s="20">
        <v>0</v>
      </c>
      <c r="R176" s="20">
        <v>0</v>
      </c>
      <c r="S176" s="20">
        <v>73</v>
      </c>
      <c r="T176" s="15">
        <v>50</v>
      </c>
      <c r="U176" s="20">
        <v>19.1</v>
      </c>
      <c r="V176" s="15">
        <v>66.4</v>
      </c>
      <c r="W176" s="15">
        <v>10</v>
      </c>
      <c r="X176" s="15">
        <v>6</v>
      </c>
      <c r="Y176" s="15">
        <v>1.1</v>
      </c>
      <c r="Z176" s="15">
        <v>9.6</v>
      </c>
      <c r="AA176" s="15">
        <v>15.4</v>
      </c>
      <c r="AB176" s="15">
        <v>366.3</v>
      </c>
      <c r="AC176" s="15">
        <v>29</v>
      </c>
      <c r="AD176" s="15">
        <v>77.145</v>
      </c>
      <c r="AE176" s="15">
        <v>23.125</v>
      </c>
      <c r="AF176" s="15">
        <v>44.955</v>
      </c>
      <c r="AG176" s="15">
        <v>76.035</v>
      </c>
      <c r="AH176" s="15">
        <v>3</v>
      </c>
      <c r="AI176" s="15">
        <v>5</v>
      </c>
      <c r="AJ176" s="21">
        <v>0.304861111111111</v>
      </c>
      <c r="AK176" s="21">
        <v>0.738888888888889</v>
      </c>
      <c r="AL176" s="21">
        <v>0.564583333333333</v>
      </c>
      <c r="AM176" s="21">
        <v>0.981944444444444</v>
      </c>
      <c r="AN176" s="15" t="s">
        <v>61</v>
      </c>
      <c r="AO176" s="15">
        <v>37</v>
      </c>
    </row>
    <row r="177" spans="1:41">
      <c r="A177" s="17" t="s">
        <v>41</v>
      </c>
      <c r="B177" s="17" t="s">
        <v>42</v>
      </c>
      <c r="C177" s="18">
        <v>36.7631</v>
      </c>
      <c r="D177" s="18">
        <v>3.0506</v>
      </c>
      <c r="E177" s="15" t="s">
        <v>43</v>
      </c>
      <c r="F177" s="15">
        <v>1731142800</v>
      </c>
      <c r="G177" s="19">
        <v>45605.4166666667</v>
      </c>
      <c r="H177" s="20">
        <v>19.3</v>
      </c>
      <c r="I177" s="20">
        <v>66.7</v>
      </c>
      <c r="J177" s="17" t="s">
        <v>76</v>
      </c>
      <c r="K177" s="20">
        <v>4.7</v>
      </c>
      <c r="L177" s="20">
        <v>7.6</v>
      </c>
      <c r="M177" s="20">
        <v>257</v>
      </c>
      <c r="N177" s="15" t="s">
        <v>70</v>
      </c>
      <c r="O177" s="20">
        <v>1024</v>
      </c>
      <c r="P177" s="20">
        <v>30.24</v>
      </c>
      <c r="Q177" s="20">
        <v>0.05</v>
      </c>
      <c r="R177" s="20">
        <v>0</v>
      </c>
      <c r="S177" s="20">
        <v>83</v>
      </c>
      <c r="T177" s="15">
        <v>50</v>
      </c>
      <c r="U177" s="20">
        <v>19.3</v>
      </c>
      <c r="V177" s="15">
        <v>66.7</v>
      </c>
      <c r="W177" s="15">
        <v>4</v>
      </c>
      <c r="X177" s="15">
        <v>2</v>
      </c>
      <c r="Y177" s="15">
        <v>1.1</v>
      </c>
      <c r="Z177" s="15">
        <v>6.2</v>
      </c>
      <c r="AA177" s="15">
        <v>9.9</v>
      </c>
      <c r="AB177" s="15">
        <v>375.55</v>
      </c>
      <c r="AC177" s="15">
        <v>25</v>
      </c>
      <c r="AD177" s="15">
        <v>73.075</v>
      </c>
      <c r="AE177" s="15">
        <v>27.565</v>
      </c>
      <c r="AF177" s="15">
        <v>37.925</v>
      </c>
      <c r="AG177" s="15">
        <v>55.315</v>
      </c>
      <c r="AH177" s="15">
        <v>2</v>
      </c>
      <c r="AI177" s="15">
        <v>4</v>
      </c>
      <c r="AJ177" s="21">
        <v>0.305555555555556</v>
      </c>
      <c r="AK177" s="21">
        <v>0.738194444444444</v>
      </c>
      <c r="AL177" s="21">
        <v>0.588194444444444</v>
      </c>
      <c r="AM177" s="15" t="s">
        <v>63</v>
      </c>
      <c r="AN177" s="15" t="s">
        <v>64</v>
      </c>
      <c r="AO177" s="15">
        <v>47</v>
      </c>
    </row>
    <row r="178" spans="1:41">
      <c r="A178" s="17" t="s">
        <v>41</v>
      </c>
      <c r="B178" s="17" t="s">
        <v>42</v>
      </c>
      <c r="C178" s="18">
        <v>36.7631</v>
      </c>
      <c r="D178" s="18">
        <v>3.0506</v>
      </c>
      <c r="E178" s="15" t="s">
        <v>43</v>
      </c>
      <c r="F178" s="15">
        <v>1731228300</v>
      </c>
      <c r="G178" s="19">
        <v>45606.40625</v>
      </c>
      <c r="H178" s="20">
        <v>19.3</v>
      </c>
      <c r="I178" s="20">
        <v>66.7</v>
      </c>
      <c r="J178" s="17" t="s">
        <v>47</v>
      </c>
      <c r="K178" s="20">
        <v>5.1</v>
      </c>
      <c r="L178" s="20">
        <v>8.3</v>
      </c>
      <c r="M178" s="20">
        <v>304</v>
      </c>
      <c r="N178" s="15" t="s">
        <v>51</v>
      </c>
      <c r="O178" s="20">
        <v>1021</v>
      </c>
      <c r="P178" s="20">
        <v>30.15</v>
      </c>
      <c r="Q178" s="20">
        <v>0.33</v>
      </c>
      <c r="R178" s="20">
        <v>0.01</v>
      </c>
      <c r="S178" s="20">
        <v>83</v>
      </c>
      <c r="T178" s="15">
        <v>50</v>
      </c>
      <c r="U178" s="20">
        <v>19.3</v>
      </c>
      <c r="V178" s="15">
        <v>66.7</v>
      </c>
      <c r="W178" s="15">
        <v>10</v>
      </c>
      <c r="X178" s="15">
        <v>6</v>
      </c>
      <c r="Y178" s="15">
        <v>0.3</v>
      </c>
      <c r="Z178" s="15">
        <v>7.4</v>
      </c>
      <c r="AA178" s="15">
        <v>11.8</v>
      </c>
      <c r="AB178" s="15">
        <v>292.3</v>
      </c>
      <c r="AC178" s="15">
        <v>49</v>
      </c>
      <c r="AD178" s="15">
        <v>33.115</v>
      </c>
      <c r="AE178" s="15">
        <v>7.585</v>
      </c>
      <c r="AF178" s="15">
        <v>21.645</v>
      </c>
      <c r="AG178" s="15">
        <v>29.97</v>
      </c>
      <c r="AH178" s="15">
        <v>2</v>
      </c>
      <c r="AI178" s="15">
        <v>2</v>
      </c>
      <c r="AJ178" s="21">
        <v>0.30625</v>
      </c>
      <c r="AK178" s="21">
        <v>0.7375</v>
      </c>
      <c r="AL178" s="21">
        <v>0.609027777777778</v>
      </c>
      <c r="AM178" s="21">
        <v>0.0305555555555556</v>
      </c>
      <c r="AN178" s="15" t="s">
        <v>46</v>
      </c>
      <c r="AO178" s="15">
        <v>58</v>
      </c>
    </row>
    <row r="179" spans="1:41">
      <c r="A179" s="17" t="s">
        <v>41</v>
      </c>
      <c r="B179" s="17" t="s">
        <v>42</v>
      </c>
      <c r="C179" s="18">
        <v>36.7631</v>
      </c>
      <c r="D179" s="18">
        <v>3.0506</v>
      </c>
      <c r="E179" s="15" t="s">
        <v>43</v>
      </c>
      <c r="F179" s="15">
        <v>1731315600</v>
      </c>
      <c r="G179" s="19">
        <v>45607.4166666667</v>
      </c>
      <c r="H179" s="20">
        <v>18.3</v>
      </c>
      <c r="I179" s="20">
        <v>64.9</v>
      </c>
      <c r="J179" s="17" t="s">
        <v>75</v>
      </c>
      <c r="K179" s="20">
        <v>8.9</v>
      </c>
      <c r="L179" s="20">
        <v>14.4</v>
      </c>
      <c r="M179" s="20">
        <v>34</v>
      </c>
      <c r="N179" s="15" t="s">
        <v>50</v>
      </c>
      <c r="O179" s="20">
        <v>1022</v>
      </c>
      <c r="P179" s="20">
        <v>30.19</v>
      </c>
      <c r="Q179" s="20">
        <v>2.06</v>
      </c>
      <c r="R179" s="20">
        <v>0.08</v>
      </c>
      <c r="S179" s="20">
        <v>76</v>
      </c>
      <c r="T179" s="15">
        <v>95</v>
      </c>
      <c r="U179" s="20">
        <v>18.3</v>
      </c>
      <c r="V179" s="15">
        <v>64.9</v>
      </c>
      <c r="W179" s="15">
        <v>10</v>
      </c>
      <c r="X179" s="15">
        <v>6</v>
      </c>
      <c r="Y179" s="15">
        <v>1.1</v>
      </c>
      <c r="Z179" s="15">
        <v>18.2</v>
      </c>
      <c r="AA179" s="15">
        <v>29.3</v>
      </c>
      <c r="AB179" s="15">
        <v>336.7</v>
      </c>
      <c r="AC179" s="15">
        <v>54</v>
      </c>
      <c r="AD179" s="15">
        <v>54.205</v>
      </c>
      <c r="AE179" s="15">
        <v>8.51</v>
      </c>
      <c r="AF179" s="15">
        <v>11.84</v>
      </c>
      <c r="AG179" s="15">
        <v>22.015</v>
      </c>
      <c r="AH179" s="15">
        <v>1</v>
      </c>
      <c r="AI179" s="15">
        <v>1</v>
      </c>
      <c r="AJ179" s="21">
        <v>0.306944444444444</v>
      </c>
      <c r="AK179" s="21">
        <v>0.7375</v>
      </c>
      <c r="AL179" s="21">
        <v>0.628472222222222</v>
      </c>
      <c r="AM179" s="21">
        <v>0.0798611111111111</v>
      </c>
      <c r="AN179" s="15" t="s">
        <v>46</v>
      </c>
      <c r="AO179" s="15">
        <v>69</v>
      </c>
    </row>
    <row r="180" spans="1:41">
      <c r="A180" s="17" t="s">
        <v>41</v>
      </c>
      <c r="B180" s="17" t="s">
        <v>42</v>
      </c>
      <c r="C180" s="18">
        <v>36.7631</v>
      </c>
      <c r="D180" s="18">
        <v>3.0506</v>
      </c>
      <c r="E180" s="15" t="s">
        <v>43</v>
      </c>
      <c r="F180" s="15">
        <v>1731402000</v>
      </c>
      <c r="G180" s="19">
        <v>45608.4166666667</v>
      </c>
      <c r="H180" s="20">
        <v>15.3</v>
      </c>
      <c r="I180" s="20">
        <v>59.5</v>
      </c>
      <c r="J180" s="17" t="s">
        <v>47</v>
      </c>
      <c r="K180" s="20">
        <v>8.1</v>
      </c>
      <c r="L180" s="20">
        <v>13</v>
      </c>
      <c r="M180" s="20">
        <v>40</v>
      </c>
      <c r="N180" s="15" t="s">
        <v>50</v>
      </c>
      <c r="O180" s="20">
        <v>1020</v>
      </c>
      <c r="P180" s="20">
        <v>30.12</v>
      </c>
      <c r="Q180" s="20">
        <v>0.12</v>
      </c>
      <c r="R180" s="20">
        <v>0</v>
      </c>
      <c r="S180" s="20">
        <v>88</v>
      </c>
      <c r="T180" s="15">
        <v>75</v>
      </c>
      <c r="U180" s="20">
        <v>15.3</v>
      </c>
      <c r="V180" s="15">
        <v>59.5</v>
      </c>
      <c r="W180" s="15">
        <v>10</v>
      </c>
      <c r="X180" s="15">
        <v>6</v>
      </c>
      <c r="Y180" s="15">
        <v>1</v>
      </c>
      <c r="Z180" s="15">
        <v>10.8</v>
      </c>
      <c r="AA180" s="15">
        <v>17.3</v>
      </c>
      <c r="AB180" s="15">
        <v>445.85</v>
      </c>
      <c r="AC180" s="15">
        <v>44</v>
      </c>
      <c r="AD180" s="15">
        <v>74.185</v>
      </c>
      <c r="AE180" s="15">
        <v>15.725</v>
      </c>
      <c r="AF180" s="15">
        <v>20.165</v>
      </c>
      <c r="AG180" s="15">
        <v>32.93</v>
      </c>
      <c r="AH180" s="15">
        <v>2</v>
      </c>
      <c r="AI180" s="15">
        <v>2</v>
      </c>
      <c r="AJ180" s="21">
        <v>0.307638888888889</v>
      </c>
      <c r="AK180" s="21">
        <v>0.736805555555556</v>
      </c>
      <c r="AL180" s="21">
        <v>0.647222222222222</v>
      </c>
      <c r="AM180" s="21">
        <v>0.129861111111111</v>
      </c>
      <c r="AN180" s="15" t="s">
        <v>46</v>
      </c>
      <c r="AO180" s="15">
        <v>79</v>
      </c>
    </row>
    <row r="181" spans="1:41">
      <c r="A181" s="17" t="s">
        <v>41</v>
      </c>
      <c r="B181" s="17" t="s">
        <v>42</v>
      </c>
      <c r="C181" s="18">
        <v>36.7631</v>
      </c>
      <c r="D181" s="18">
        <v>3.0506</v>
      </c>
      <c r="E181" s="15" t="s">
        <v>43</v>
      </c>
      <c r="F181" s="15">
        <v>1731488400</v>
      </c>
      <c r="G181" s="19">
        <v>45609.4166666667</v>
      </c>
      <c r="H181" s="20">
        <v>19.1</v>
      </c>
      <c r="I181" s="20">
        <v>66.4</v>
      </c>
      <c r="J181" s="17" t="s">
        <v>47</v>
      </c>
      <c r="K181" s="20">
        <v>8.5</v>
      </c>
      <c r="L181" s="20">
        <v>13.7</v>
      </c>
      <c r="M181" s="20">
        <v>154</v>
      </c>
      <c r="N181" s="15" t="s">
        <v>73</v>
      </c>
      <c r="O181" s="20">
        <v>1013</v>
      </c>
      <c r="P181" s="20">
        <v>29.91</v>
      </c>
      <c r="Q181" s="20">
        <v>0</v>
      </c>
      <c r="R181" s="20">
        <v>0</v>
      </c>
      <c r="S181" s="20">
        <v>52</v>
      </c>
      <c r="T181" s="15">
        <v>50</v>
      </c>
      <c r="U181" s="20">
        <v>19.1</v>
      </c>
      <c r="V181" s="15">
        <v>66.4</v>
      </c>
      <c r="W181" s="15">
        <v>10</v>
      </c>
      <c r="X181" s="15">
        <v>6</v>
      </c>
      <c r="Y181" s="15">
        <v>1</v>
      </c>
      <c r="Z181" s="15">
        <v>12.2</v>
      </c>
      <c r="AA181" s="15">
        <v>19.7</v>
      </c>
      <c r="AB181" s="15">
        <v>449.55</v>
      </c>
      <c r="AC181" s="15">
        <v>28</v>
      </c>
      <c r="AD181" s="15">
        <v>78.625</v>
      </c>
      <c r="AE181" s="15">
        <v>19.055</v>
      </c>
      <c r="AF181" s="15">
        <v>19.61</v>
      </c>
      <c r="AG181" s="15">
        <v>27.38</v>
      </c>
      <c r="AH181" s="15">
        <v>2</v>
      </c>
      <c r="AI181" s="15">
        <v>2</v>
      </c>
      <c r="AJ181" s="21">
        <v>0.308333333333333</v>
      </c>
      <c r="AK181" s="21">
        <v>0.736111111111111</v>
      </c>
      <c r="AL181" s="21">
        <v>0.666666666666667</v>
      </c>
      <c r="AM181" s="21">
        <v>0.179861111111111</v>
      </c>
      <c r="AN181" s="15" t="s">
        <v>46</v>
      </c>
      <c r="AO181" s="15">
        <v>88</v>
      </c>
    </row>
    <row r="182" spans="1:41">
      <c r="A182" s="17" t="s">
        <v>41</v>
      </c>
      <c r="B182" s="17" t="s">
        <v>42</v>
      </c>
      <c r="C182" s="18">
        <v>36.7631</v>
      </c>
      <c r="D182" s="18">
        <v>3.0506</v>
      </c>
      <c r="E182" s="15" t="s">
        <v>43</v>
      </c>
      <c r="F182" s="15">
        <v>1731575700</v>
      </c>
      <c r="G182" s="19">
        <v>45610.4270833333</v>
      </c>
      <c r="H182" s="20">
        <v>21</v>
      </c>
      <c r="I182" s="20">
        <v>69.8</v>
      </c>
      <c r="J182" s="17" t="s">
        <v>47</v>
      </c>
      <c r="K182" s="20">
        <v>5.6</v>
      </c>
      <c r="L182" s="20">
        <v>9</v>
      </c>
      <c r="M182" s="20">
        <v>170</v>
      </c>
      <c r="N182" s="15" t="s">
        <v>69</v>
      </c>
      <c r="O182" s="20">
        <v>1018</v>
      </c>
      <c r="P182" s="20">
        <v>30.06</v>
      </c>
      <c r="Q182" s="20">
        <v>0</v>
      </c>
      <c r="R182" s="20">
        <v>0</v>
      </c>
      <c r="S182" s="20">
        <v>64</v>
      </c>
      <c r="T182" s="15">
        <v>50</v>
      </c>
      <c r="U182" s="20">
        <v>21</v>
      </c>
      <c r="V182" s="15">
        <v>69.8</v>
      </c>
      <c r="W182" s="15">
        <v>10</v>
      </c>
      <c r="X182" s="15">
        <v>6</v>
      </c>
      <c r="Y182" s="15">
        <v>1</v>
      </c>
      <c r="Z182" s="15">
        <v>9.2</v>
      </c>
      <c r="AA182" s="15">
        <v>14.8</v>
      </c>
      <c r="AB182" s="15">
        <v>434.75</v>
      </c>
      <c r="AC182" s="15">
        <v>21</v>
      </c>
      <c r="AD182" s="15">
        <v>72.89</v>
      </c>
      <c r="AE182" s="15">
        <v>21.09</v>
      </c>
      <c r="AF182" s="15">
        <v>30.525</v>
      </c>
      <c r="AG182" s="15">
        <v>88.615</v>
      </c>
      <c r="AH182" s="15">
        <v>2</v>
      </c>
      <c r="AI182" s="15">
        <v>3</v>
      </c>
      <c r="AJ182" s="21">
        <v>0.309027777777778</v>
      </c>
      <c r="AK182" s="21">
        <v>0.735416666666667</v>
      </c>
      <c r="AL182" s="21">
        <v>0.688888888888889</v>
      </c>
      <c r="AM182" s="21">
        <v>0.231944444444444</v>
      </c>
      <c r="AN182" s="15" t="s">
        <v>46</v>
      </c>
      <c r="AO182" s="15">
        <v>95</v>
      </c>
    </row>
    <row r="183" spans="1:41">
      <c r="A183" s="17" t="s">
        <v>41</v>
      </c>
      <c r="B183" s="17" t="s">
        <v>42</v>
      </c>
      <c r="C183" s="18">
        <v>36.7631</v>
      </c>
      <c r="D183" s="18">
        <v>3.0506</v>
      </c>
      <c r="E183" s="15" t="s">
        <v>43</v>
      </c>
      <c r="F183" s="15">
        <v>1731661200</v>
      </c>
      <c r="G183" s="19">
        <v>45611.4166666667</v>
      </c>
      <c r="H183" s="20">
        <v>18.2</v>
      </c>
      <c r="I183" s="20">
        <v>64.8</v>
      </c>
      <c r="J183" s="17" t="s">
        <v>47</v>
      </c>
      <c r="K183" s="20">
        <v>8.5</v>
      </c>
      <c r="L183" s="20">
        <v>13.7</v>
      </c>
      <c r="M183" s="20">
        <v>72</v>
      </c>
      <c r="N183" s="15" t="s">
        <v>53</v>
      </c>
      <c r="O183" s="20">
        <v>1020</v>
      </c>
      <c r="P183" s="20">
        <v>30.12</v>
      </c>
      <c r="Q183" s="20">
        <v>0</v>
      </c>
      <c r="R183" s="20">
        <v>0</v>
      </c>
      <c r="S183" s="20">
        <v>77</v>
      </c>
      <c r="T183" s="15">
        <v>25</v>
      </c>
      <c r="U183" s="20">
        <v>18.2</v>
      </c>
      <c r="V183" s="15">
        <v>64.8</v>
      </c>
      <c r="W183" s="15">
        <v>8</v>
      </c>
      <c r="X183" s="15">
        <v>4</v>
      </c>
      <c r="Y183" s="15">
        <v>1.1</v>
      </c>
      <c r="Z183" s="15">
        <v>11.3</v>
      </c>
      <c r="AA183" s="15">
        <v>18.3</v>
      </c>
      <c r="AB183" s="15">
        <v>370</v>
      </c>
      <c r="AC183" s="15">
        <v>20</v>
      </c>
      <c r="AD183" s="15">
        <v>63.64</v>
      </c>
      <c r="AE183" s="15">
        <v>18.685</v>
      </c>
      <c r="AF183" s="15">
        <v>29.6</v>
      </c>
      <c r="AG183" s="15">
        <v>56.24</v>
      </c>
      <c r="AH183" s="15">
        <v>2</v>
      </c>
      <c r="AI183" s="15">
        <v>3</v>
      </c>
      <c r="AJ183" s="21">
        <v>0.309722222222222</v>
      </c>
      <c r="AK183" s="21">
        <v>0.735416666666667</v>
      </c>
      <c r="AL183" s="21">
        <v>0.713888888888889</v>
      </c>
      <c r="AM183" s="21">
        <v>0.285416666666667</v>
      </c>
      <c r="AN183" s="15" t="s">
        <v>54</v>
      </c>
      <c r="AO183" s="15">
        <v>99</v>
      </c>
    </row>
    <row r="184" spans="1:41">
      <c r="A184" s="17" t="s">
        <v>41</v>
      </c>
      <c r="B184" s="17" t="s">
        <v>42</v>
      </c>
      <c r="C184" s="18">
        <v>36.7631</v>
      </c>
      <c r="D184" s="18">
        <v>3.0506</v>
      </c>
      <c r="E184" s="15" t="s">
        <v>43</v>
      </c>
      <c r="F184" s="15">
        <v>1731746700</v>
      </c>
      <c r="G184" s="19">
        <v>45612.40625</v>
      </c>
      <c r="H184" s="20">
        <v>20.4</v>
      </c>
      <c r="I184" s="20">
        <v>68.7</v>
      </c>
      <c r="J184" s="17" t="s">
        <v>44</v>
      </c>
      <c r="K184" s="20">
        <v>4.7</v>
      </c>
      <c r="L184" s="20">
        <v>7.6</v>
      </c>
      <c r="M184" s="20">
        <v>108</v>
      </c>
      <c r="N184" s="15" t="s">
        <v>71</v>
      </c>
      <c r="O184" s="20">
        <v>1020</v>
      </c>
      <c r="P184" s="20">
        <v>30.12</v>
      </c>
      <c r="Q184" s="20">
        <v>0</v>
      </c>
      <c r="R184" s="20">
        <v>0</v>
      </c>
      <c r="S184" s="20">
        <v>45</v>
      </c>
      <c r="T184" s="15">
        <v>9</v>
      </c>
      <c r="U184" s="20">
        <v>20.4</v>
      </c>
      <c r="V184" s="15">
        <v>68.7</v>
      </c>
      <c r="W184" s="15">
        <v>10</v>
      </c>
      <c r="X184" s="15">
        <v>6</v>
      </c>
      <c r="Y184" s="15">
        <v>0.4</v>
      </c>
      <c r="Z184" s="15">
        <v>9</v>
      </c>
      <c r="AA184" s="15">
        <v>14.5</v>
      </c>
      <c r="AB184" s="15">
        <v>320.05</v>
      </c>
      <c r="AC184" s="15">
        <v>14</v>
      </c>
      <c r="AD184" s="15">
        <v>54.76</v>
      </c>
      <c r="AE184" s="15">
        <v>46.065</v>
      </c>
      <c r="AF184" s="15">
        <v>27.935</v>
      </c>
      <c r="AG184" s="15">
        <v>81.4</v>
      </c>
      <c r="AH184" s="15">
        <v>2</v>
      </c>
      <c r="AI184" s="15">
        <v>3</v>
      </c>
      <c r="AJ184" s="21">
        <v>0.311111111111111</v>
      </c>
      <c r="AK184" s="21">
        <v>0.734722222222222</v>
      </c>
      <c r="AL184" s="21">
        <v>0.744444444444444</v>
      </c>
      <c r="AM184" s="21">
        <v>0.339583333333333</v>
      </c>
      <c r="AN184" s="15" t="s">
        <v>54</v>
      </c>
      <c r="AO184" s="15">
        <v>100</v>
      </c>
    </row>
    <row r="185" spans="1:41">
      <c r="A185" s="17" t="s">
        <v>41</v>
      </c>
      <c r="B185" s="17" t="s">
        <v>42</v>
      </c>
      <c r="C185" s="18">
        <v>36.7631</v>
      </c>
      <c r="D185" s="18">
        <v>3.0506</v>
      </c>
      <c r="E185" s="15" t="s">
        <v>43</v>
      </c>
      <c r="F185" s="15">
        <v>1731833100</v>
      </c>
      <c r="G185" s="19">
        <v>45613.40625</v>
      </c>
      <c r="H185" s="20">
        <v>20</v>
      </c>
      <c r="I185" s="20">
        <v>68</v>
      </c>
      <c r="J185" s="17" t="s">
        <v>44</v>
      </c>
      <c r="K185" s="20">
        <v>4.3</v>
      </c>
      <c r="L185" s="20">
        <v>6.8</v>
      </c>
      <c r="M185" s="20">
        <v>231</v>
      </c>
      <c r="N185" s="15" t="s">
        <v>77</v>
      </c>
      <c r="O185" s="20">
        <v>1019</v>
      </c>
      <c r="P185" s="20">
        <v>30.09</v>
      </c>
      <c r="Q185" s="20">
        <v>0</v>
      </c>
      <c r="R185" s="20">
        <v>0</v>
      </c>
      <c r="S185" s="20">
        <v>64</v>
      </c>
      <c r="T185" s="15">
        <v>0</v>
      </c>
      <c r="U185" s="20">
        <v>20</v>
      </c>
      <c r="V185" s="15">
        <v>68</v>
      </c>
      <c r="W185" s="15">
        <v>10</v>
      </c>
      <c r="X185" s="15">
        <v>6</v>
      </c>
      <c r="Y185" s="15">
        <v>0.3</v>
      </c>
      <c r="Z185" s="15">
        <v>7.2</v>
      </c>
      <c r="AA185" s="15">
        <v>11.6</v>
      </c>
      <c r="AB185" s="15">
        <v>355.2</v>
      </c>
      <c r="AC185" s="15">
        <v>13</v>
      </c>
      <c r="AD185" s="15">
        <v>56.055</v>
      </c>
      <c r="AE185" s="15">
        <v>24.42</v>
      </c>
      <c r="AF185" s="15">
        <v>25.715</v>
      </c>
      <c r="AG185" s="15">
        <v>44.03</v>
      </c>
      <c r="AH185" s="15">
        <v>2</v>
      </c>
      <c r="AI185" s="15">
        <v>3</v>
      </c>
      <c r="AJ185" s="21">
        <v>0.311805555555556</v>
      </c>
      <c r="AK185" s="21">
        <v>0.734027777777778</v>
      </c>
      <c r="AL185" s="21">
        <v>0.78125</v>
      </c>
      <c r="AM185" s="21">
        <v>0.392361111111111</v>
      </c>
      <c r="AN185" s="15" t="s">
        <v>56</v>
      </c>
      <c r="AO185" s="15">
        <v>98</v>
      </c>
    </row>
    <row r="186" spans="1:41">
      <c r="A186" s="17" t="s">
        <v>41</v>
      </c>
      <c r="B186" s="17" t="s">
        <v>42</v>
      </c>
      <c r="C186" s="18">
        <v>36.7631</v>
      </c>
      <c r="D186" s="18">
        <v>3.0506</v>
      </c>
      <c r="E186" s="15" t="s">
        <v>43</v>
      </c>
      <c r="F186" s="15">
        <v>1731919500</v>
      </c>
      <c r="G186" s="19">
        <v>45614.40625</v>
      </c>
      <c r="H186" s="20">
        <v>20</v>
      </c>
      <c r="I186" s="20">
        <v>67.9</v>
      </c>
      <c r="J186" s="17" t="s">
        <v>44</v>
      </c>
      <c r="K186" s="20">
        <v>2.2</v>
      </c>
      <c r="L186" s="20">
        <v>3.6</v>
      </c>
      <c r="M186" s="20">
        <v>110</v>
      </c>
      <c r="N186" s="15" t="s">
        <v>71</v>
      </c>
      <c r="O186" s="20">
        <v>1018</v>
      </c>
      <c r="P186" s="20">
        <v>30.07</v>
      </c>
      <c r="Q186" s="20">
        <v>0</v>
      </c>
      <c r="R186" s="20">
        <v>0</v>
      </c>
      <c r="S186" s="20">
        <v>53</v>
      </c>
      <c r="T186" s="15">
        <v>7</v>
      </c>
      <c r="U186" s="20">
        <v>20</v>
      </c>
      <c r="V186" s="15">
        <v>67.9</v>
      </c>
      <c r="W186" s="15">
        <v>10</v>
      </c>
      <c r="X186" s="15">
        <v>6</v>
      </c>
      <c r="Y186" s="15">
        <v>0.3</v>
      </c>
      <c r="Z186" s="15">
        <v>6.7</v>
      </c>
      <c r="AA186" s="15">
        <v>10.8</v>
      </c>
      <c r="AB186" s="15">
        <v>641.95</v>
      </c>
      <c r="AC186" s="15">
        <v>22</v>
      </c>
      <c r="AD186" s="15">
        <v>41.995</v>
      </c>
      <c r="AE186" s="15">
        <v>10.915</v>
      </c>
      <c r="AF186" s="15">
        <v>40.885</v>
      </c>
      <c r="AG186" s="15">
        <v>106.56</v>
      </c>
      <c r="AH186" s="15">
        <v>3</v>
      </c>
      <c r="AI186" s="15">
        <v>4</v>
      </c>
      <c r="AJ186" s="21">
        <v>0.3125</v>
      </c>
      <c r="AK186" s="21">
        <v>0.734027777777778</v>
      </c>
      <c r="AL186" s="21">
        <v>0.823611111111111</v>
      </c>
      <c r="AM186" s="21">
        <v>0.439583333333333</v>
      </c>
      <c r="AN186" s="15" t="s">
        <v>56</v>
      </c>
      <c r="AO186" s="15">
        <v>94</v>
      </c>
    </row>
    <row r="187" spans="1:41">
      <c r="A187" s="17" t="s">
        <v>41</v>
      </c>
      <c r="B187" s="17" t="s">
        <v>42</v>
      </c>
      <c r="C187" s="18">
        <v>36.7631</v>
      </c>
      <c r="D187" s="18">
        <v>3.0506</v>
      </c>
      <c r="E187" s="15" t="s">
        <v>43</v>
      </c>
      <c r="F187" s="15">
        <v>1732005900</v>
      </c>
      <c r="G187" s="19">
        <v>45615.40625</v>
      </c>
      <c r="H187" s="20">
        <v>17.1</v>
      </c>
      <c r="I187" s="20">
        <v>62.8</v>
      </c>
      <c r="J187" s="17" t="s">
        <v>76</v>
      </c>
      <c r="K187" s="20">
        <v>2.7</v>
      </c>
      <c r="L187" s="20">
        <v>4.3</v>
      </c>
      <c r="M187" s="20">
        <v>199</v>
      </c>
      <c r="N187" s="15" t="s">
        <v>67</v>
      </c>
      <c r="O187" s="20">
        <v>1019</v>
      </c>
      <c r="P187" s="20">
        <v>30.09</v>
      </c>
      <c r="Q187" s="20">
        <v>0</v>
      </c>
      <c r="R187" s="20">
        <v>0</v>
      </c>
      <c r="S187" s="20">
        <v>88</v>
      </c>
      <c r="T187" s="15">
        <v>25</v>
      </c>
      <c r="U187" s="20">
        <v>17.1</v>
      </c>
      <c r="V187" s="15">
        <v>62.8</v>
      </c>
      <c r="W187" s="15">
        <v>4</v>
      </c>
      <c r="X187" s="15">
        <v>2</v>
      </c>
      <c r="Y187" s="15">
        <v>0.3</v>
      </c>
      <c r="Z187" s="15">
        <v>4.3</v>
      </c>
      <c r="AA187" s="15">
        <v>6.9</v>
      </c>
      <c r="AB187" s="15">
        <v>534.65</v>
      </c>
      <c r="AC187" s="15">
        <v>17</v>
      </c>
      <c r="AD187" s="15">
        <v>55.315</v>
      </c>
      <c r="AE187" s="15">
        <v>9.435</v>
      </c>
      <c r="AF187" s="15">
        <v>35.52</v>
      </c>
      <c r="AG187" s="15">
        <v>71.225</v>
      </c>
      <c r="AH187" s="15">
        <v>2</v>
      </c>
      <c r="AI187" s="15">
        <v>3</v>
      </c>
      <c r="AJ187" s="21">
        <v>0.313194444444444</v>
      </c>
      <c r="AK187" s="21">
        <v>0.733333333333333</v>
      </c>
      <c r="AL187" s="21">
        <v>0.870138888888889</v>
      </c>
      <c r="AM187" s="21">
        <v>0.479166666666667</v>
      </c>
      <c r="AN187" s="15" t="s">
        <v>56</v>
      </c>
      <c r="AO187" s="15">
        <v>88</v>
      </c>
    </row>
    <row r="188" spans="1:41">
      <c r="A188" s="17" t="s">
        <v>41</v>
      </c>
      <c r="B188" s="17" t="s">
        <v>42</v>
      </c>
      <c r="C188" s="18">
        <v>36.7631</v>
      </c>
      <c r="D188" s="18">
        <v>3.0506</v>
      </c>
      <c r="E188" s="15" t="s">
        <v>43</v>
      </c>
      <c r="F188" s="15">
        <v>1732092300</v>
      </c>
      <c r="G188" s="19">
        <v>45616.40625</v>
      </c>
      <c r="H188" s="20">
        <v>20.4</v>
      </c>
      <c r="I188" s="20">
        <v>68.7</v>
      </c>
      <c r="J188" s="17" t="s">
        <v>47</v>
      </c>
      <c r="K188" s="20">
        <v>11.9</v>
      </c>
      <c r="L188" s="20">
        <v>19.1</v>
      </c>
      <c r="M188" s="20">
        <v>246</v>
      </c>
      <c r="N188" s="15" t="s">
        <v>70</v>
      </c>
      <c r="O188" s="20">
        <v>1018</v>
      </c>
      <c r="P188" s="20">
        <v>30.06</v>
      </c>
      <c r="Q188" s="20">
        <v>0.01</v>
      </c>
      <c r="R188" s="20">
        <v>0</v>
      </c>
      <c r="S188" s="20">
        <v>64</v>
      </c>
      <c r="T188" s="15">
        <v>25</v>
      </c>
      <c r="U188" s="20">
        <v>20.4</v>
      </c>
      <c r="V188" s="15">
        <v>68.7</v>
      </c>
      <c r="W188" s="15">
        <v>10</v>
      </c>
      <c r="X188" s="15">
        <v>6</v>
      </c>
      <c r="Y188" s="15">
        <v>0.3</v>
      </c>
      <c r="Z188" s="15">
        <v>18.4</v>
      </c>
      <c r="AA188" s="15">
        <v>29.6</v>
      </c>
      <c r="AB188" s="15">
        <v>297.85</v>
      </c>
      <c r="AC188" s="15">
        <v>49</v>
      </c>
      <c r="AD188" s="15">
        <v>22.94</v>
      </c>
      <c r="AE188" s="15">
        <v>7.215</v>
      </c>
      <c r="AF188" s="15">
        <v>24.42</v>
      </c>
      <c r="AG188" s="15">
        <v>42.18</v>
      </c>
      <c r="AH188" s="15">
        <v>2</v>
      </c>
      <c r="AI188" s="15">
        <v>3</v>
      </c>
      <c r="AJ188" s="21">
        <v>0.313888888888889</v>
      </c>
      <c r="AK188" s="21">
        <v>0.733333333333333</v>
      </c>
      <c r="AL188" s="21">
        <v>0.916666666666667</v>
      </c>
      <c r="AM188" s="21">
        <v>0.511111111111111</v>
      </c>
      <c r="AN188" s="15" t="s">
        <v>56</v>
      </c>
      <c r="AO188" s="15">
        <v>79</v>
      </c>
    </row>
    <row r="189" spans="1:41">
      <c r="A189" s="17" t="s">
        <v>41</v>
      </c>
      <c r="B189" s="17" t="s">
        <v>42</v>
      </c>
      <c r="C189" s="18">
        <v>36.7631</v>
      </c>
      <c r="D189" s="18">
        <v>3.0506</v>
      </c>
      <c r="E189" s="15" t="s">
        <v>43</v>
      </c>
      <c r="F189" s="15">
        <v>1732177800</v>
      </c>
      <c r="G189" s="19">
        <v>45617.3958333333</v>
      </c>
      <c r="H189" s="20">
        <v>17.3</v>
      </c>
      <c r="I189" s="20">
        <v>63.1</v>
      </c>
      <c r="J189" s="17" t="s">
        <v>47</v>
      </c>
      <c r="K189" s="20">
        <v>7.2</v>
      </c>
      <c r="L189" s="20">
        <v>11.5</v>
      </c>
      <c r="M189" s="20">
        <v>241</v>
      </c>
      <c r="N189" s="15" t="s">
        <v>70</v>
      </c>
      <c r="O189" s="20">
        <v>1018</v>
      </c>
      <c r="P189" s="20">
        <v>30.06</v>
      </c>
      <c r="Q189" s="20">
        <v>0</v>
      </c>
      <c r="R189" s="20">
        <v>0</v>
      </c>
      <c r="S189" s="20">
        <v>68</v>
      </c>
      <c r="T189" s="15">
        <v>25</v>
      </c>
      <c r="U189" s="20">
        <v>17.3</v>
      </c>
      <c r="V189" s="15">
        <v>63.1</v>
      </c>
      <c r="W189" s="15">
        <v>10</v>
      </c>
      <c r="X189" s="15">
        <v>6</v>
      </c>
      <c r="Y189" s="15">
        <v>0.4</v>
      </c>
      <c r="Z189" s="15">
        <v>9.7</v>
      </c>
      <c r="AA189" s="15">
        <v>15.7</v>
      </c>
      <c r="AB189" s="15">
        <v>283.05</v>
      </c>
      <c r="AC189" s="15">
        <v>55</v>
      </c>
      <c r="AD189" s="15">
        <v>26.085</v>
      </c>
      <c r="AE189" s="15">
        <v>7.4</v>
      </c>
      <c r="AF189" s="15">
        <v>15.725</v>
      </c>
      <c r="AG189" s="15">
        <v>26.27</v>
      </c>
      <c r="AH189" s="15">
        <v>2</v>
      </c>
      <c r="AI189" s="15">
        <v>2</v>
      </c>
      <c r="AJ189" s="21">
        <v>0.314583333333333</v>
      </c>
      <c r="AK189" s="21">
        <v>0.732638888888889</v>
      </c>
      <c r="AL189" s="21">
        <v>0.9625</v>
      </c>
      <c r="AM189" s="21">
        <v>0.536111111111111</v>
      </c>
      <c r="AN189" s="15" t="s">
        <v>56</v>
      </c>
      <c r="AO189" s="15">
        <v>70</v>
      </c>
    </row>
    <row r="190" spans="1:41">
      <c r="A190" s="17" t="s">
        <v>41</v>
      </c>
      <c r="B190" s="17" t="s">
        <v>42</v>
      </c>
      <c r="C190" s="18">
        <v>36.7631</v>
      </c>
      <c r="D190" s="18">
        <v>3.0506</v>
      </c>
      <c r="E190" s="15" t="s">
        <v>43</v>
      </c>
      <c r="F190" s="15">
        <v>1732265100</v>
      </c>
      <c r="G190" s="19">
        <v>45618.40625</v>
      </c>
      <c r="H190" s="20">
        <v>18.2</v>
      </c>
      <c r="I190" s="20">
        <v>64.8</v>
      </c>
      <c r="J190" s="17" t="s">
        <v>47</v>
      </c>
      <c r="K190" s="20">
        <v>14.3</v>
      </c>
      <c r="L190" s="20">
        <v>23</v>
      </c>
      <c r="M190" s="20">
        <v>244</v>
      </c>
      <c r="N190" s="15" t="s">
        <v>70</v>
      </c>
      <c r="O190" s="20">
        <v>1017</v>
      </c>
      <c r="P190" s="20">
        <v>30.03</v>
      </c>
      <c r="Q190" s="20">
        <v>0</v>
      </c>
      <c r="R190" s="20">
        <v>0</v>
      </c>
      <c r="S190" s="20">
        <v>64</v>
      </c>
      <c r="T190" s="15">
        <v>25</v>
      </c>
      <c r="U190" s="20">
        <v>18.2</v>
      </c>
      <c r="V190" s="15">
        <v>64.8</v>
      </c>
      <c r="W190" s="15">
        <v>10</v>
      </c>
      <c r="X190" s="15">
        <v>6</v>
      </c>
      <c r="Y190" s="15">
        <v>0.4</v>
      </c>
      <c r="Z190" s="15">
        <v>20</v>
      </c>
      <c r="AA190" s="15">
        <v>32.3</v>
      </c>
      <c r="AB190" s="15">
        <v>240.5</v>
      </c>
      <c r="AC190" s="15">
        <v>69</v>
      </c>
      <c r="AD190" s="15">
        <v>11.285</v>
      </c>
      <c r="AE190" s="15">
        <v>3.885</v>
      </c>
      <c r="AF190" s="15">
        <v>7.955</v>
      </c>
      <c r="AG190" s="15">
        <v>18.315</v>
      </c>
      <c r="AH190" s="15">
        <v>1</v>
      </c>
      <c r="AI190" s="15">
        <v>1</v>
      </c>
      <c r="AJ190" s="21">
        <v>0.315277777777778</v>
      </c>
      <c r="AK190" s="21">
        <v>0.732638888888889</v>
      </c>
      <c r="AL190" s="15" t="s">
        <v>57</v>
      </c>
      <c r="AM190" s="21">
        <v>0.557638888888889</v>
      </c>
      <c r="AN190" s="15" t="s">
        <v>56</v>
      </c>
      <c r="AO190" s="15">
        <v>61</v>
      </c>
    </row>
    <row r="191" spans="1:41">
      <c r="A191" s="17" t="s">
        <v>41</v>
      </c>
      <c r="B191" s="17" t="s">
        <v>42</v>
      </c>
      <c r="C191" s="18">
        <v>36.7631</v>
      </c>
      <c r="D191" s="18">
        <v>3.0506</v>
      </c>
      <c r="E191" s="15" t="s">
        <v>43</v>
      </c>
      <c r="F191" s="15">
        <v>1732352400</v>
      </c>
      <c r="G191" s="19">
        <v>45619.4166666667</v>
      </c>
      <c r="H191" s="20">
        <v>17.3</v>
      </c>
      <c r="I191" s="20">
        <v>63.1</v>
      </c>
      <c r="J191" s="17" t="s">
        <v>47</v>
      </c>
      <c r="K191" s="20">
        <v>5.1</v>
      </c>
      <c r="L191" s="20">
        <v>8.3</v>
      </c>
      <c r="M191" s="20">
        <v>99</v>
      </c>
      <c r="N191" s="15" t="s">
        <v>55</v>
      </c>
      <c r="O191" s="20">
        <v>1026</v>
      </c>
      <c r="P191" s="20">
        <v>30.3</v>
      </c>
      <c r="Q191" s="20">
        <v>0</v>
      </c>
      <c r="R191" s="20">
        <v>0</v>
      </c>
      <c r="S191" s="20">
        <v>77</v>
      </c>
      <c r="T191" s="15">
        <v>50</v>
      </c>
      <c r="U191" s="20">
        <v>17.3</v>
      </c>
      <c r="V191" s="15">
        <v>63.1</v>
      </c>
      <c r="W191" s="15">
        <v>10</v>
      </c>
      <c r="X191" s="15">
        <v>6</v>
      </c>
      <c r="Y191" s="15">
        <v>1</v>
      </c>
      <c r="Z191" s="15">
        <v>6.8</v>
      </c>
      <c r="AA191" s="15">
        <v>10.9</v>
      </c>
      <c r="AB191" s="15">
        <v>296</v>
      </c>
      <c r="AC191" s="15">
        <v>36</v>
      </c>
      <c r="AD191" s="15">
        <v>49.95</v>
      </c>
      <c r="AE191" s="15">
        <v>26.085</v>
      </c>
      <c r="AF191" s="15">
        <v>16.65</v>
      </c>
      <c r="AG191" s="15">
        <v>29.23</v>
      </c>
      <c r="AH191" s="15">
        <v>2</v>
      </c>
      <c r="AI191" s="15">
        <v>2</v>
      </c>
      <c r="AJ191" s="21">
        <v>0.315972222222222</v>
      </c>
      <c r="AK191" s="21">
        <v>0.731944444444444</v>
      </c>
      <c r="AL191" s="21">
        <v>0.00555555555555556</v>
      </c>
      <c r="AM191" s="21">
        <v>0.575</v>
      </c>
      <c r="AN191" s="15" t="s">
        <v>58</v>
      </c>
      <c r="AO191" s="15">
        <v>51</v>
      </c>
    </row>
    <row r="192" spans="1:41">
      <c r="A192" s="17" t="s">
        <v>41</v>
      </c>
      <c r="B192" s="17" t="s">
        <v>42</v>
      </c>
      <c r="C192" s="18">
        <v>36.7631</v>
      </c>
      <c r="D192" s="18">
        <v>3.0506</v>
      </c>
      <c r="E192" s="15" t="s">
        <v>43</v>
      </c>
      <c r="F192" s="15">
        <v>1732437000</v>
      </c>
      <c r="G192" s="19">
        <v>45620.3958333333</v>
      </c>
      <c r="H192" s="20">
        <v>18</v>
      </c>
      <c r="I192" s="20">
        <v>64.4</v>
      </c>
      <c r="J192" s="17" t="s">
        <v>47</v>
      </c>
      <c r="K192" s="20">
        <v>10.7</v>
      </c>
      <c r="L192" s="20">
        <v>17.3</v>
      </c>
      <c r="M192" s="20">
        <v>172</v>
      </c>
      <c r="N192" s="15" t="s">
        <v>69</v>
      </c>
      <c r="O192" s="20">
        <v>1027</v>
      </c>
      <c r="P192" s="20">
        <v>30.33</v>
      </c>
      <c r="Q192" s="20">
        <v>0</v>
      </c>
      <c r="R192" s="20">
        <v>0</v>
      </c>
      <c r="S192" s="20">
        <v>49</v>
      </c>
      <c r="T192" s="15">
        <v>25</v>
      </c>
      <c r="U192" s="20">
        <v>18</v>
      </c>
      <c r="V192" s="15">
        <v>64.4</v>
      </c>
      <c r="W192" s="15">
        <v>10</v>
      </c>
      <c r="X192" s="15">
        <v>6</v>
      </c>
      <c r="Y192" s="15">
        <v>0.3</v>
      </c>
      <c r="Z192" s="15">
        <v>16.3</v>
      </c>
      <c r="AA192" s="15">
        <v>26.3</v>
      </c>
      <c r="AB192" s="15">
        <v>286.75</v>
      </c>
      <c r="AC192" s="15">
        <v>49</v>
      </c>
      <c r="AD192" s="15">
        <v>32.005</v>
      </c>
      <c r="AE192" s="15">
        <v>9.805</v>
      </c>
      <c r="AF192" s="15">
        <v>35.15</v>
      </c>
      <c r="AG192" s="15">
        <v>75.295</v>
      </c>
      <c r="AH192" s="15">
        <v>2</v>
      </c>
      <c r="AI192" s="15">
        <v>3</v>
      </c>
      <c r="AJ192" s="21">
        <v>0.316666666666667</v>
      </c>
      <c r="AK192" s="21">
        <v>0.731944444444444</v>
      </c>
      <c r="AL192" s="21">
        <v>0.0472222222222222</v>
      </c>
      <c r="AM192" s="21">
        <v>0.590277777777778</v>
      </c>
      <c r="AN192" s="15" t="s">
        <v>59</v>
      </c>
      <c r="AO192" s="15">
        <v>41</v>
      </c>
    </row>
    <row r="193" spans="1:41">
      <c r="A193" s="17" t="s">
        <v>41</v>
      </c>
      <c r="B193" s="17" t="s">
        <v>42</v>
      </c>
      <c r="C193" s="18">
        <v>36.7631</v>
      </c>
      <c r="D193" s="18">
        <v>3.0506</v>
      </c>
      <c r="E193" s="15" t="s">
        <v>43</v>
      </c>
      <c r="F193" s="15">
        <v>1732524300</v>
      </c>
      <c r="G193" s="19">
        <v>45621.40625</v>
      </c>
      <c r="H193" s="20">
        <v>20.3</v>
      </c>
      <c r="I193" s="20">
        <v>68.5</v>
      </c>
      <c r="J193" s="17" t="s">
        <v>44</v>
      </c>
      <c r="K193" s="20">
        <v>9.4</v>
      </c>
      <c r="L193" s="20">
        <v>15.1</v>
      </c>
      <c r="M193" s="20">
        <v>173</v>
      </c>
      <c r="N193" s="15" t="s">
        <v>69</v>
      </c>
      <c r="O193" s="20">
        <v>1023</v>
      </c>
      <c r="P193" s="20">
        <v>30.21</v>
      </c>
      <c r="Q193" s="20">
        <v>0</v>
      </c>
      <c r="R193" s="20">
        <v>0</v>
      </c>
      <c r="S193" s="20">
        <v>49</v>
      </c>
      <c r="T193" s="15">
        <v>0</v>
      </c>
      <c r="U193" s="20">
        <v>20.3</v>
      </c>
      <c r="V193" s="15">
        <v>68.5</v>
      </c>
      <c r="W193" s="15">
        <v>10</v>
      </c>
      <c r="X193" s="15">
        <v>6</v>
      </c>
      <c r="Y193" s="15">
        <v>0.3</v>
      </c>
      <c r="Z193" s="15">
        <v>15.1</v>
      </c>
      <c r="AA193" s="15">
        <v>24.3</v>
      </c>
      <c r="AB193" s="15">
        <v>320.05</v>
      </c>
      <c r="AC193" s="15">
        <v>46</v>
      </c>
      <c r="AD193" s="15">
        <v>47.73</v>
      </c>
      <c r="AE193" s="15">
        <v>15.355</v>
      </c>
      <c r="AF193" s="15">
        <v>37.74</v>
      </c>
      <c r="AG193" s="15">
        <v>65.305</v>
      </c>
      <c r="AH193" s="15">
        <v>2</v>
      </c>
      <c r="AI193" s="15">
        <v>4</v>
      </c>
      <c r="AJ193" s="21">
        <v>0.317361111111111</v>
      </c>
      <c r="AK193" s="21">
        <v>0.73125</v>
      </c>
      <c r="AL193" s="21">
        <v>0.0868055555555556</v>
      </c>
      <c r="AM193" s="21">
        <v>0.604861111111111</v>
      </c>
      <c r="AN193" s="15" t="s">
        <v>59</v>
      </c>
      <c r="AO193" s="15">
        <v>32</v>
      </c>
    </row>
    <row r="194" spans="1:41">
      <c r="A194" s="17" t="s">
        <v>41</v>
      </c>
      <c r="B194" s="17" t="s">
        <v>42</v>
      </c>
      <c r="C194" s="18">
        <v>36.7631</v>
      </c>
      <c r="D194" s="18">
        <v>3.0506</v>
      </c>
      <c r="E194" s="15" t="s">
        <v>43</v>
      </c>
      <c r="F194" s="15">
        <v>1732610700</v>
      </c>
      <c r="G194" s="19">
        <v>45622.40625</v>
      </c>
      <c r="H194" s="20">
        <v>16.3</v>
      </c>
      <c r="I194" s="20">
        <v>61.3</v>
      </c>
      <c r="J194" s="17" t="s">
        <v>44</v>
      </c>
      <c r="K194" s="20">
        <v>4</v>
      </c>
      <c r="L194" s="20">
        <v>6.5</v>
      </c>
      <c r="M194" s="20">
        <v>193</v>
      </c>
      <c r="N194" s="15" t="s">
        <v>67</v>
      </c>
      <c r="O194" s="20">
        <v>1023</v>
      </c>
      <c r="P194" s="20">
        <v>30.21</v>
      </c>
      <c r="Q194" s="20">
        <v>0</v>
      </c>
      <c r="R194" s="20">
        <v>0</v>
      </c>
      <c r="S194" s="20">
        <v>72</v>
      </c>
      <c r="T194" s="15">
        <v>0</v>
      </c>
      <c r="U194" s="20">
        <v>16.3</v>
      </c>
      <c r="V194" s="15">
        <v>61.3</v>
      </c>
      <c r="W194" s="15">
        <v>10</v>
      </c>
      <c r="X194" s="15">
        <v>6</v>
      </c>
      <c r="Y194" s="15">
        <v>0.3</v>
      </c>
      <c r="Z194" s="15">
        <v>7.4</v>
      </c>
      <c r="AA194" s="15">
        <v>12</v>
      </c>
      <c r="AB194" s="15">
        <v>349.65</v>
      </c>
      <c r="AC194" s="15">
        <v>22</v>
      </c>
      <c r="AD194" s="15">
        <v>57.535</v>
      </c>
      <c r="AE194" s="15">
        <v>26.64</v>
      </c>
      <c r="AF194" s="15">
        <v>32.56</v>
      </c>
      <c r="AG194" s="15">
        <v>54.945</v>
      </c>
      <c r="AH194" s="15">
        <v>2</v>
      </c>
      <c r="AI194" s="15">
        <v>3</v>
      </c>
      <c r="AJ194" s="21">
        <v>0.318055555555556</v>
      </c>
      <c r="AK194" s="21">
        <v>0.73125</v>
      </c>
      <c r="AL194" s="21">
        <v>0.126388888888889</v>
      </c>
      <c r="AM194" s="21">
        <v>0.619444444444444</v>
      </c>
      <c r="AN194" s="15" t="s">
        <v>59</v>
      </c>
      <c r="AO194" s="15">
        <v>24</v>
      </c>
    </row>
    <row r="195" spans="1:41">
      <c r="A195" s="17" t="s">
        <v>41</v>
      </c>
      <c r="B195" s="17" t="s">
        <v>42</v>
      </c>
      <c r="C195" s="18">
        <v>36.7631</v>
      </c>
      <c r="D195" s="18">
        <v>3.0506</v>
      </c>
      <c r="E195" s="15" t="s">
        <v>43</v>
      </c>
      <c r="F195" s="15">
        <v>1732697100</v>
      </c>
      <c r="G195" s="19">
        <v>45623.40625</v>
      </c>
      <c r="H195" s="20">
        <v>18.1</v>
      </c>
      <c r="I195" s="20">
        <v>64.6</v>
      </c>
      <c r="J195" s="17" t="s">
        <v>44</v>
      </c>
      <c r="K195" s="20">
        <v>2.2</v>
      </c>
      <c r="L195" s="20">
        <v>3.6</v>
      </c>
      <c r="M195" s="20">
        <v>129</v>
      </c>
      <c r="N195" s="15" t="s">
        <v>72</v>
      </c>
      <c r="O195" s="20">
        <v>1022</v>
      </c>
      <c r="P195" s="20">
        <v>30.18</v>
      </c>
      <c r="Q195" s="20">
        <v>0</v>
      </c>
      <c r="R195" s="20">
        <v>0</v>
      </c>
      <c r="S195" s="20">
        <v>56</v>
      </c>
      <c r="T195" s="15">
        <v>13</v>
      </c>
      <c r="U195" s="20">
        <v>18.1</v>
      </c>
      <c r="V195" s="15">
        <v>64.6</v>
      </c>
      <c r="W195" s="15">
        <v>10</v>
      </c>
      <c r="X195" s="15">
        <v>6</v>
      </c>
      <c r="Y195" s="15">
        <v>0.2</v>
      </c>
      <c r="Z195" s="15">
        <v>3.5</v>
      </c>
      <c r="AA195" s="15">
        <v>5.7</v>
      </c>
      <c r="AB195" s="15">
        <v>519.85</v>
      </c>
      <c r="AC195" s="15">
        <v>6</v>
      </c>
      <c r="AD195" s="15">
        <v>88.615</v>
      </c>
      <c r="AE195" s="15">
        <v>51.615</v>
      </c>
      <c r="AF195" s="15">
        <v>54.945</v>
      </c>
      <c r="AG195" s="15">
        <v>92.685</v>
      </c>
      <c r="AH195" s="15">
        <v>3</v>
      </c>
      <c r="AI195" s="15">
        <v>7</v>
      </c>
      <c r="AJ195" s="21">
        <v>0.31875</v>
      </c>
      <c r="AK195" s="21">
        <v>0.73125</v>
      </c>
      <c r="AL195" s="21">
        <v>0.165972222222222</v>
      </c>
      <c r="AM195" s="21">
        <v>0.635416666666667</v>
      </c>
      <c r="AN195" s="15" t="s">
        <v>59</v>
      </c>
      <c r="AO195" s="15">
        <v>16</v>
      </c>
    </row>
    <row r="196" spans="1:41">
      <c r="A196" s="17" t="s">
        <v>41</v>
      </c>
      <c r="B196" s="17" t="s">
        <v>42</v>
      </c>
      <c r="C196" s="18">
        <v>36.7631</v>
      </c>
      <c r="D196" s="18">
        <v>3.0506</v>
      </c>
      <c r="E196" s="15" t="s">
        <v>43</v>
      </c>
      <c r="F196" s="15">
        <v>1732790700</v>
      </c>
      <c r="G196" s="19">
        <v>45624.4895833333</v>
      </c>
      <c r="H196" s="20">
        <v>19.2</v>
      </c>
      <c r="I196" s="20">
        <v>66.6</v>
      </c>
      <c r="J196" s="17" t="s">
        <v>47</v>
      </c>
      <c r="K196" s="20">
        <v>2.2</v>
      </c>
      <c r="L196" s="20">
        <v>3.6</v>
      </c>
      <c r="M196" s="20">
        <v>315</v>
      </c>
      <c r="N196" s="15" t="s">
        <v>51</v>
      </c>
      <c r="O196" s="20">
        <v>1027</v>
      </c>
      <c r="P196" s="20">
        <v>30.33</v>
      </c>
      <c r="Q196" s="20">
        <v>0</v>
      </c>
      <c r="R196" s="20">
        <v>0</v>
      </c>
      <c r="S196" s="20">
        <v>73</v>
      </c>
      <c r="T196" s="15">
        <v>25</v>
      </c>
      <c r="U196" s="20">
        <v>19.2</v>
      </c>
      <c r="V196" s="15">
        <v>66.6</v>
      </c>
      <c r="W196" s="15">
        <v>7</v>
      </c>
      <c r="X196" s="15">
        <v>4</v>
      </c>
      <c r="Y196" s="15">
        <v>1.4</v>
      </c>
      <c r="Z196" s="15">
        <v>6.7</v>
      </c>
      <c r="AA196" s="15">
        <v>10.8</v>
      </c>
      <c r="AB196" s="15">
        <v>619.75</v>
      </c>
      <c r="AC196" s="15">
        <v>23</v>
      </c>
      <c r="AD196" s="15">
        <v>91.39</v>
      </c>
      <c r="AE196" s="15">
        <v>56.425</v>
      </c>
      <c r="AF196" s="15">
        <v>63.455</v>
      </c>
      <c r="AG196" s="15">
        <v>108.595</v>
      </c>
      <c r="AH196" s="15">
        <v>3</v>
      </c>
      <c r="AI196" s="15">
        <v>8</v>
      </c>
      <c r="AJ196" s="21">
        <v>0.319444444444444</v>
      </c>
      <c r="AK196" s="21">
        <v>0.73125</v>
      </c>
      <c r="AL196" s="21">
        <v>0.20625</v>
      </c>
      <c r="AM196" s="21">
        <v>0.652777777777778</v>
      </c>
      <c r="AN196" s="15" t="s">
        <v>59</v>
      </c>
      <c r="AO196" s="15">
        <v>10</v>
      </c>
    </row>
    <row r="197" spans="1:41">
      <c r="A197" s="17" t="s">
        <v>41</v>
      </c>
      <c r="B197" s="17" t="s">
        <v>42</v>
      </c>
      <c r="C197" s="18">
        <v>36.7631</v>
      </c>
      <c r="D197" s="18">
        <v>3.0506</v>
      </c>
      <c r="E197" s="15" t="s">
        <v>43</v>
      </c>
      <c r="F197" s="15">
        <v>1732876200</v>
      </c>
      <c r="G197" s="19">
        <v>45625.4791666667</v>
      </c>
      <c r="H197" s="20">
        <v>18.4</v>
      </c>
      <c r="I197" s="20">
        <v>65.2</v>
      </c>
      <c r="J197" s="17" t="s">
        <v>44</v>
      </c>
      <c r="K197" s="20">
        <v>7.2</v>
      </c>
      <c r="L197" s="20">
        <v>11.5</v>
      </c>
      <c r="M197" s="20">
        <v>259</v>
      </c>
      <c r="N197" s="15" t="s">
        <v>45</v>
      </c>
      <c r="O197" s="20">
        <v>1027</v>
      </c>
      <c r="P197" s="20">
        <v>30.33</v>
      </c>
      <c r="Q197" s="20">
        <v>0</v>
      </c>
      <c r="R197" s="20">
        <v>0</v>
      </c>
      <c r="S197" s="20">
        <v>68</v>
      </c>
      <c r="T197" s="15">
        <v>0</v>
      </c>
      <c r="U197" s="20">
        <v>18.4</v>
      </c>
      <c r="V197" s="15">
        <v>65.2</v>
      </c>
      <c r="W197" s="15">
        <v>10</v>
      </c>
      <c r="X197" s="15">
        <v>6</v>
      </c>
      <c r="Y197" s="15">
        <v>1.5</v>
      </c>
      <c r="Z197" s="15">
        <v>9.2</v>
      </c>
      <c r="AA197" s="15">
        <v>14.8</v>
      </c>
      <c r="AB197" s="15">
        <v>429.2</v>
      </c>
      <c r="AC197" s="15">
        <v>29</v>
      </c>
      <c r="AD197" s="15">
        <v>59.385</v>
      </c>
      <c r="AE197" s="15">
        <v>27.75</v>
      </c>
      <c r="AF197" s="15">
        <v>53.465</v>
      </c>
      <c r="AG197" s="15">
        <v>99.53</v>
      </c>
      <c r="AH197" s="15">
        <v>3</v>
      </c>
      <c r="AI197" s="15">
        <v>6</v>
      </c>
      <c r="AJ197" s="21">
        <v>0.320138888888889</v>
      </c>
      <c r="AK197" s="21">
        <v>0.730555555555556</v>
      </c>
      <c r="AL197" s="21">
        <v>0.248611111111111</v>
      </c>
      <c r="AM197" s="21">
        <v>0.672222222222222</v>
      </c>
      <c r="AN197" s="15" t="s">
        <v>59</v>
      </c>
      <c r="AO197" s="15">
        <v>5</v>
      </c>
    </row>
    <row r="198" spans="1:41">
      <c r="A198" s="17" t="s">
        <v>41</v>
      </c>
      <c r="B198" s="17" t="s">
        <v>42</v>
      </c>
      <c r="C198" s="18">
        <v>36.7631</v>
      </c>
      <c r="D198" s="18">
        <v>3.0506</v>
      </c>
      <c r="E198" s="15" t="s">
        <v>43</v>
      </c>
      <c r="F198" s="15">
        <v>1732962600</v>
      </c>
      <c r="G198" s="19">
        <v>45626.4791666667</v>
      </c>
      <c r="H198" s="20">
        <v>19.4</v>
      </c>
      <c r="I198" s="20">
        <v>66.9</v>
      </c>
      <c r="J198" s="17" t="s">
        <v>44</v>
      </c>
      <c r="K198" s="20">
        <v>3.6</v>
      </c>
      <c r="L198" s="20">
        <v>5.8</v>
      </c>
      <c r="M198" s="20">
        <v>250</v>
      </c>
      <c r="N198" s="15" t="s">
        <v>70</v>
      </c>
      <c r="O198" s="20">
        <v>1027</v>
      </c>
      <c r="P198" s="20">
        <v>30.34</v>
      </c>
      <c r="Q198" s="20">
        <v>0</v>
      </c>
      <c r="R198" s="20">
        <v>0</v>
      </c>
      <c r="S198" s="20">
        <v>52</v>
      </c>
      <c r="T198" s="15">
        <v>6</v>
      </c>
      <c r="U198" s="20">
        <v>19.4</v>
      </c>
      <c r="V198" s="15">
        <v>66.9</v>
      </c>
      <c r="W198" s="15">
        <v>10</v>
      </c>
      <c r="X198" s="15">
        <v>6</v>
      </c>
      <c r="Y198" s="15">
        <v>1.5</v>
      </c>
      <c r="Z198" s="15">
        <v>4.6</v>
      </c>
      <c r="AA198" s="15">
        <v>7.3</v>
      </c>
      <c r="AB198" s="15">
        <v>362.6</v>
      </c>
      <c r="AC198" s="15">
        <v>33</v>
      </c>
      <c r="AD198" s="15">
        <v>61.605</v>
      </c>
      <c r="AE198" s="15">
        <v>30.34</v>
      </c>
      <c r="AF198" s="15">
        <v>40.145</v>
      </c>
      <c r="AG198" s="15">
        <v>86.58</v>
      </c>
      <c r="AH198" s="15">
        <v>2</v>
      </c>
      <c r="AI198" s="15">
        <v>4</v>
      </c>
      <c r="AJ198" s="21">
        <v>0.320138888888889</v>
      </c>
      <c r="AK198" s="21">
        <v>0.730555555555556</v>
      </c>
      <c r="AL198" s="21">
        <v>0.291666666666667</v>
      </c>
      <c r="AM198" s="21">
        <v>0.695833333333333</v>
      </c>
      <c r="AN198" s="15" t="s">
        <v>59</v>
      </c>
      <c r="AO198" s="15">
        <v>2</v>
      </c>
    </row>
    <row r="199" spans="1:41">
      <c r="A199" s="17" t="s">
        <v>41</v>
      </c>
      <c r="B199" s="17" t="s">
        <v>42</v>
      </c>
      <c r="C199" s="18">
        <v>36.7631</v>
      </c>
      <c r="D199" s="18">
        <v>3.0506</v>
      </c>
      <c r="E199" s="15" t="s">
        <v>43</v>
      </c>
      <c r="F199" s="15">
        <v>1733049000</v>
      </c>
      <c r="G199" s="19">
        <v>45627.4791666667</v>
      </c>
      <c r="H199" s="20">
        <v>18.2</v>
      </c>
      <c r="I199" s="20">
        <v>64.8</v>
      </c>
      <c r="J199" s="17" t="s">
        <v>44</v>
      </c>
      <c r="K199" s="20">
        <v>2.2</v>
      </c>
      <c r="L199" s="20">
        <v>3.6</v>
      </c>
      <c r="M199" s="20">
        <v>11</v>
      </c>
      <c r="N199" s="15" t="s">
        <v>49</v>
      </c>
      <c r="O199" s="20">
        <v>1025</v>
      </c>
      <c r="P199" s="20">
        <v>30.27</v>
      </c>
      <c r="Q199" s="20">
        <v>0</v>
      </c>
      <c r="R199" s="20">
        <v>0</v>
      </c>
      <c r="S199" s="20">
        <v>68</v>
      </c>
      <c r="T199" s="15">
        <v>17</v>
      </c>
      <c r="U199" s="20">
        <v>18.3</v>
      </c>
      <c r="V199" s="15">
        <v>64.9</v>
      </c>
      <c r="W199" s="15">
        <v>10</v>
      </c>
      <c r="X199" s="15">
        <v>6</v>
      </c>
      <c r="Y199" s="15">
        <v>1.6</v>
      </c>
      <c r="Z199" s="15">
        <v>6.7</v>
      </c>
      <c r="AA199" s="15">
        <v>10.8</v>
      </c>
      <c r="AB199" s="15">
        <v>416.25</v>
      </c>
      <c r="AC199" s="15">
        <v>28</v>
      </c>
      <c r="AD199" s="15">
        <v>67.34</v>
      </c>
      <c r="AE199" s="15">
        <v>44.4</v>
      </c>
      <c r="AF199" s="15">
        <v>60.68</v>
      </c>
      <c r="AG199" s="15">
        <v>90.28</v>
      </c>
      <c r="AH199" s="15">
        <v>3</v>
      </c>
      <c r="AI199" s="15">
        <v>8</v>
      </c>
      <c r="AJ199" s="21">
        <v>0.320833333333333</v>
      </c>
      <c r="AK199" s="21">
        <v>0.730555555555556</v>
      </c>
      <c r="AL199" s="21">
        <v>0.335416666666667</v>
      </c>
      <c r="AM199" s="21">
        <v>0.725</v>
      </c>
      <c r="AN199" s="15" t="s">
        <v>60</v>
      </c>
      <c r="AO199" s="15">
        <v>0</v>
      </c>
    </row>
    <row r="200" spans="1:41">
      <c r="A200" s="17" t="s">
        <v>41</v>
      </c>
      <c r="B200" s="17" t="s">
        <v>42</v>
      </c>
      <c r="C200" s="18">
        <v>36.7631</v>
      </c>
      <c r="D200" s="18">
        <v>3.0506</v>
      </c>
      <c r="E200" s="15" t="s">
        <v>43</v>
      </c>
      <c r="F200" s="15">
        <v>1733136300</v>
      </c>
      <c r="G200" s="19">
        <v>45628.4895833333</v>
      </c>
      <c r="H200" s="20">
        <v>17.7</v>
      </c>
      <c r="I200" s="20">
        <v>63.8</v>
      </c>
      <c r="J200" s="17" t="s">
        <v>44</v>
      </c>
      <c r="K200" s="20">
        <v>2.2</v>
      </c>
      <c r="L200" s="20">
        <v>3.6</v>
      </c>
      <c r="M200" s="20">
        <v>146</v>
      </c>
      <c r="N200" s="15" t="s">
        <v>73</v>
      </c>
      <c r="O200" s="20">
        <v>1024</v>
      </c>
      <c r="P200" s="20">
        <v>30.24</v>
      </c>
      <c r="Q200" s="20">
        <v>0</v>
      </c>
      <c r="R200" s="20">
        <v>0</v>
      </c>
      <c r="S200" s="20">
        <v>60</v>
      </c>
      <c r="T200" s="15">
        <v>8</v>
      </c>
      <c r="U200" s="20">
        <v>17.7</v>
      </c>
      <c r="V200" s="15">
        <v>63.8</v>
      </c>
      <c r="W200" s="15">
        <v>10</v>
      </c>
      <c r="X200" s="15">
        <v>6</v>
      </c>
      <c r="Y200" s="15">
        <v>1.4</v>
      </c>
      <c r="Z200" s="15">
        <v>6.7</v>
      </c>
      <c r="AA200" s="15">
        <v>10.8</v>
      </c>
      <c r="AB200" s="15">
        <v>456.95</v>
      </c>
      <c r="AC200" s="15">
        <v>24</v>
      </c>
      <c r="AD200" s="15">
        <v>75.11</v>
      </c>
      <c r="AE200" s="15">
        <v>62.345</v>
      </c>
      <c r="AF200" s="15">
        <v>43.29</v>
      </c>
      <c r="AG200" s="15">
        <v>49.58</v>
      </c>
      <c r="AH200" s="15">
        <v>3</v>
      </c>
      <c r="AI200" s="15">
        <v>5</v>
      </c>
      <c r="AJ200" s="21">
        <v>0.321527777777778</v>
      </c>
      <c r="AK200" s="21">
        <v>0.730555555555556</v>
      </c>
      <c r="AL200" s="21">
        <v>0.378472222222222</v>
      </c>
      <c r="AM200" s="21">
        <v>0.759722222222222</v>
      </c>
      <c r="AN200" s="15" t="s">
        <v>61</v>
      </c>
      <c r="AO200" s="15">
        <v>1</v>
      </c>
    </row>
    <row r="201" spans="1:41">
      <c r="A201" s="17" t="s">
        <v>41</v>
      </c>
      <c r="B201" s="17" t="s">
        <v>42</v>
      </c>
      <c r="C201" s="18">
        <v>36.7631</v>
      </c>
      <c r="D201" s="18">
        <v>3.0506</v>
      </c>
      <c r="E201" s="15" t="s">
        <v>43</v>
      </c>
      <c r="F201" s="15">
        <v>1733221800</v>
      </c>
      <c r="G201" s="19">
        <v>45629.4791666667</v>
      </c>
      <c r="H201" s="20">
        <v>18.8</v>
      </c>
      <c r="I201" s="20">
        <v>65.8</v>
      </c>
      <c r="J201" s="17" t="s">
        <v>44</v>
      </c>
      <c r="K201" s="20">
        <v>3.4</v>
      </c>
      <c r="L201" s="20">
        <v>5.4</v>
      </c>
      <c r="M201" s="20">
        <v>271</v>
      </c>
      <c r="N201" s="15" t="s">
        <v>45</v>
      </c>
      <c r="O201" s="20">
        <v>1023</v>
      </c>
      <c r="P201" s="20">
        <v>30.2</v>
      </c>
      <c r="Q201" s="20">
        <v>0</v>
      </c>
      <c r="R201" s="20">
        <v>0</v>
      </c>
      <c r="S201" s="20">
        <v>49</v>
      </c>
      <c r="T201" s="15">
        <v>19</v>
      </c>
      <c r="U201" s="20">
        <v>18.8</v>
      </c>
      <c r="V201" s="15">
        <v>65.8</v>
      </c>
      <c r="W201" s="15">
        <v>10</v>
      </c>
      <c r="X201" s="15">
        <v>6</v>
      </c>
      <c r="Y201" s="15">
        <v>1.4</v>
      </c>
      <c r="Z201" s="15">
        <v>4.5</v>
      </c>
      <c r="AA201" s="15">
        <v>7.3</v>
      </c>
      <c r="AB201" s="15">
        <v>360.75</v>
      </c>
      <c r="AC201" s="15">
        <v>43</v>
      </c>
      <c r="AD201" s="15">
        <v>46.065</v>
      </c>
      <c r="AE201" s="15">
        <v>19.61</v>
      </c>
      <c r="AF201" s="15">
        <v>20.905</v>
      </c>
      <c r="AG201" s="15">
        <v>36.445</v>
      </c>
      <c r="AH201" s="15">
        <v>2</v>
      </c>
      <c r="AI201" s="15">
        <v>2</v>
      </c>
      <c r="AJ201" s="21">
        <v>0.322222222222222</v>
      </c>
      <c r="AK201" s="21">
        <v>0.730555555555556</v>
      </c>
      <c r="AL201" s="21">
        <v>0.418055555555556</v>
      </c>
      <c r="AM201" s="21">
        <v>0.800694444444444</v>
      </c>
      <c r="AN201" s="15" t="s">
        <v>61</v>
      </c>
      <c r="AO201" s="15">
        <v>3</v>
      </c>
    </row>
    <row r="202" spans="1:41">
      <c r="A202" s="17" t="s">
        <v>41</v>
      </c>
      <c r="B202" s="17" t="s">
        <v>42</v>
      </c>
      <c r="C202" s="18">
        <v>36.7631</v>
      </c>
      <c r="D202" s="18">
        <v>3.0506</v>
      </c>
      <c r="E202" s="15" t="s">
        <v>43</v>
      </c>
      <c r="F202" s="15">
        <v>1733308200</v>
      </c>
      <c r="G202" s="19">
        <v>45630.4791666667</v>
      </c>
      <c r="H202" s="20">
        <v>14.3</v>
      </c>
      <c r="I202" s="20">
        <v>57.7</v>
      </c>
      <c r="J202" s="17" t="s">
        <v>68</v>
      </c>
      <c r="K202" s="20">
        <v>17.2</v>
      </c>
      <c r="L202" s="20">
        <v>27.7</v>
      </c>
      <c r="M202" s="20">
        <v>277</v>
      </c>
      <c r="N202" s="15" t="s">
        <v>45</v>
      </c>
      <c r="O202" s="20">
        <v>1019</v>
      </c>
      <c r="P202" s="20">
        <v>30.09</v>
      </c>
      <c r="Q202" s="20">
        <v>1.51</v>
      </c>
      <c r="R202" s="20">
        <v>0.06</v>
      </c>
      <c r="S202" s="20">
        <v>100</v>
      </c>
      <c r="T202" s="15">
        <v>75</v>
      </c>
      <c r="U202" s="20">
        <v>12.3</v>
      </c>
      <c r="V202" s="15">
        <v>54.2</v>
      </c>
      <c r="W202" s="15">
        <v>6</v>
      </c>
      <c r="X202" s="15">
        <v>3</v>
      </c>
      <c r="Y202" s="15">
        <v>0.3</v>
      </c>
      <c r="Z202" s="15">
        <v>27.4</v>
      </c>
      <c r="AA202" s="15">
        <v>44.1</v>
      </c>
      <c r="AB202" s="15">
        <v>251.6</v>
      </c>
      <c r="AC202" s="15">
        <v>52</v>
      </c>
      <c r="AD202" s="15">
        <v>19.98</v>
      </c>
      <c r="AE202" s="15">
        <v>7.215</v>
      </c>
      <c r="AF202" s="15">
        <v>23.125</v>
      </c>
      <c r="AG202" s="15">
        <v>35.52</v>
      </c>
      <c r="AH202" s="15">
        <v>2</v>
      </c>
      <c r="AI202" s="15">
        <v>2</v>
      </c>
      <c r="AJ202" s="21">
        <v>0.322916666666667</v>
      </c>
      <c r="AK202" s="21">
        <v>0.730555555555556</v>
      </c>
      <c r="AL202" s="21">
        <v>0.452083333333333</v>
      </c>
      <c r="AM202" s="21">
        <v>0.845833333333333</v>
      </c>
      <c r="AN202" s="15" t="s">
        <v>61</v>
      </c>
      <c r="AO202" s="15">
        <v>8</v>
      </c>
    </row>
    <row r="203" spans="1:41">
      <c r="A203" s="17" t="s">
        <v>41</v>
      </c>
      <c r="B203" s="17" t="s">
        <v>42</v>
      </c>
      <c r="C203" s="18">
        <v>36.7631</v>
      </c>
      <c r="D203" s="18">
        <v>3.0506</v>
      </c>
      <c r="E203" s="15" t="s">
        <v>43</v>
      </c>
      <c r="F203" s="15">
        <v>1733394600</v>
      </c>
      <c r="G203" s="19">
        <v>45631.4791666667</v>
      </c>
      <c r="H203" s="20">
        <v>16.2</v>
      </c>
      <c r="I203" s="20">
        <v>61.2</v>
      </c>
      <c r="J203" s="17" t="s">
        <v>47</v>
      </c>
      <c r="K203" s="20">
        <v>12.1</v>
      </c>
      <c r="L203" s="20">
        <v>19.4</v>
      </c>
      <c r="M203" s="20">
        <v>257</v>
      </c>
      <c r="N203" s="15" t="s">
        <v>70</v>
      </c>
      <c r="O203" s="20">
        <v>1028</v>
      </c>
      <c r="P203" s="20">
        <v>30.36</v>
      </c>
      <c r="Q203" s="20">
        <v>0</v>
      </c>
      <c r="R203" s="20">
        <v>0</v>
      </c>
      <c r="S203" s="20">
        <v>68</v>
      </c>
      <c r="T203" s="15">
        <v>25</v>
      </c>
      <c r="U203" s="20">
        <v>16.2</v>
      </c>
      <c r="V203" s="15">
        <v>61.2</v>
      </c>
      <c r="W203" s="15">
        <v>10</v>
      </c>
      <c r="X203" s="15">
        <v>6</v>
      </c>
      <c r="Y203" s="15">
        <v>1.5</v>
      </c>
      <c r="Z203" s="15">
        <v>15.2</v>
      </c>
      <c r="AA203" s="15">
        <v>24.4</v>
      </c>
      <c r="AB203" s="15">
        <v>288.6</v>
      </c>
      <c r="AC203" s="15">
        <v>65</v>
      </c>
      <c r="AD203" s="15">
        <v>24.605</v>
      </c>
      <c r="AE203" s="15">
        <v>7.585</v>
      </c>
      <c r="AF203" s="15">
        <v>7.955</v>
      </c>
      <c r="AG203" s="15">
        <v>13.135</v>
      </c>
      <c r="AH203" s="15">
        <v>1</v>
      </c>
      <c r="AI203" s="15">
        <v>1</v>
      </c>
      <c r="AJ203" s="21">
        <v>0.323611111111111</v>
      </c>
      <c r="AK203" s="21">
        <v>0.730555555555556</v>
      </c>
      <c r="AL203" s="21">
        <v>0.481944444444444</v>
      </c>
      <c r="AM203" s="21">
        <v>0.89375</v>
      </c>
      <c r="AN203" s="15" t="s">
        <v>61</v>
      </c>
      <c r="AO203" s="15">
        <v>14</v>
      </c>
    </row>
    <row r="204" spans="1:41">
      <c r="A204" s="17" t="s">
        <v>41</v>
      </c>
      <c r="B204" s="17" t="s">
        <v>42</v>
      </c>
      <c r="C204" s="18">
        <v>36.7631</v>
      </c>
      <c r="D204" s="18">
        <v>3.0506</v>
      </c>
      <c r="E204" s="15" t="s">
        <v>43</v>
      </c>
      <c r="F204" s="15">
        <v>1733481900</v>
      </c>
      <c r="G204" s="19">
        <v>45632.4895833333</v>
      </c>
      <c r="H204" s="20">
        <v>18.2</v>
      </c>
      <c r="I204" s="20">
        <v>64.8</v>
      </c>
      <c r="J204" s="17" t="s">
        <v>47</v>
      </c>
      <c r="K204" s="20">
        <v>8.1</v>
      </c>
      <c r="L204" s="20">
        <v>13</v>
      </c>
      <c r="M204" s="20">
        <v>252</v>
      </c>
      <c r="N204" s="15" t="s">
        <v>70</v>
      </c>
      <c r="O204" s="20">
        <v>1028</v>
      </c>
      <c r="P204" s="20">
        <v>30.36</v>
      </c>
      <c r="Q204" s="20">
        <v>0</v>
      </c>
      <c r="R204" s="20">
        <v>0</v>
      </c>
      <c r="S204" s="20">
        <v>64</v>
      </c>
      <c r="T204" s="15">
        <v>50</v>
      </c>
      <c r="U204" s="20">
        <v>18.2</v>
      </c>
      <c r="V204" s="15">
        <v>64.8</v>
      </c>
      <c r="W204" s="15">
        <v>10</v>
      </c>
      <c r="X204" s="15">
        <v>6</v>
      </c>
      <c r="Y204" s="15">
        <v>1.5</v>
      </c>
      <c r="Z204" s="15">
        <v>10.8</v>
      </c>
      <c r="AA204" s="15">
        <v>17.4</v>
      </c>
      <c r="AB204" s="15">
        <v>288.6</v>
      </c>
      <c r="AC204" s="15">
        <v>56</v>
      </c>
      <c r="AD204" s="15">
        <v>33.115</v>
      </c>
      <c r="AE204" s="15">
        <v>15.355</v>
      </c>
      <c r="AF204" s="15">
        <v>11.285</v>
      </c>
      <c r="AG204" s="15">
        <v>21.46</v>
      </c>
      <c r="AH204" s="15">
        <v>1</v>
      </c>
      <c r="AI204" s="15">
        <v>1</v>
      </c>
      <c r="AJ204" s="21">
        <v>0.324305555555556</v>
      </c>
      <c r="AK204" s="21">
        <v>0.730555555555556</v>
      </c>
      <c r="AL204" s="21">
        <v>0.50625</v>
      </c>
      <c r="AM204" s="21">
        <v>0.941666666666667</v>
      </c>
      <c r="AN204" s="15" t="s">
        <v>61</v>
      </c>
      <c r="AO204" s="15">
        <v>22</v>
      </c>
    </row>
    <row r="205" spans="1:41">
      <c r="A205" s="17" t="s">
        <v>41</v>
      </c>
      <c r="B205" s="17" t="s">
        <v>42</v>
      </c>
      <c r="C205" s="18">
        <v>36.7631</v>
      </c>
      <c r="D205" s="18">
        <v>3.0506</v>
      </c>
      <c r="E205" s="15" t="s">
        <v>43</v>
      </c>
      <c r="F205" s="15">
        <v>1733566500</v>
      </c>
      <c r="G205" s="19">
        <v>45633.46875</v>
      </c>
      <c r="H205" s="20">
        <v>19</v>
      </c>
      <c r="I205" s="20">
        <v>66.2</v>
      </c>
      <c r="J205" s="17" t="s">
        <v>44</v>
      </c>
      <c r="K205" s="20">
        <v>5.4</v>
      </c>
      <c r="L205" s="20">
        <v>8.6</v>
      </c>
      <c r="M205" s="20">
        <v>222</v>
      </c>
      <c r="N205" s="15" t="s">
        <v>77</v>
      </c>
      <c r="O205" s="20">
        <v>1023</v>
      </c>
      <c r="P205" s="20">
        <v>30.21</v>
      </c>
      <c r="Q205" s="20">
        <v>0</v>
      </c>
      <c r="R205" s="20">
        <v>0</v>
      </c>
      <c r="S205" s="20">
        <v>56</v>
      </c>
      <c r="T205" s="15">
        <v>0</v>
      </c>
      <c r="U205" s="20">
        <v>19</v>
      </c>
      <c r="V205" s="15">
        <v>66.2</v>
      </c>
      <c r="W205" s="15">
        <v>10</v>
      </c>
      <c r="X205" s="15">
        <v>6</v>
      </c>
      <c r="Y205" s="15">
        <v>1.7</v>
      </c>
      <c r="Z205" s="15">
        <v>7.8</v>
      </c>
      <c r="AA205" s="15">
        <v>12.6</v>
      </c>
      <c r="AB205" s="15">
        <v>259</v>
      </c>
      <c r="AC205" s="15">
        <v>55</v>
      </c>
      <c r="AD205" s="15">
        <v>30.895</v>
      </c>
      <c r="AE205" s="15">
        <v>17.39</v>
      </c>
      <c r="AF205" s="15">
        <v>11.655</v>
      </c>
      <c r="AG205" s="15">
        <v>14.06</v>
      </c>
      <c r="AH205" s="15">
        <v>1</v>
      </c>
      <c r="AI205" s="15">
        <v>1</v>
      </c>
      <c r="AJ205" s="21">
        <v>0.325</v>
      </c>
      <c r="AK205" s="21">
        <v>0.730555555555556</v>
      </c>
      <c r="AL205" s="21">
        <v>0.527083333333333</v>
      </c>
      <c r="AM205" s="21">
        <v>0.989583333333333</v>
      </c>
      <c r="AN205" s="15" t="s">
        <v>61</v>
      </c>
      <c r="AO205" s="15">
        <v>32</v>
      </c>
    </row>
    <row r="206" spans="1:41">
      <c r="A206" s="17" t="s">
        <v>41</v>
      </c>
      <c r="B206" s="17" t="s">
        <v>42</v>
      </c>
      <c r="C206" s="18">
        <v>36.7631</v>
      </c>
      <c r="D206" s="18">
        <v>3.0506</v>
      </c>
      <c r="E206" s="15" t="s">
        <v>43</v>
      </c>
      <c r="F206" s="15">
        <v>1733653800</v>
      </c>
      <c r="G206" s="19">
        <v>45634.4791666667</v>
      </c>
      <c r="H206" s="20">
        <v>16</v>
      </c>
      <c r="I206" s="20">
        <v>60.8</v>
      </c>
      <c r="J206" s="17" t="s">
        <v>47</v>
      </c>
      <c r="K206" s="20">
        <v>22.8</v>
      </c>
      <c r="L206" s="20">
        <v>36.7</v>
      </c>
      <c r="M206" s="20">
        <v>298</v>
      </c>
      <c r="N206" s="15" t="s">
        <v>62</v>
      </c>
      <c r="O206" s="20">
        <v>1019</v>
      </c>
      <c r="P206" s="20">
        <v>30.09</v>
      </c>
      <c r="Q206" s="20">
        <v>0</v>
      </c>
      <c r="R206" s="20">
        <v>0</v>
      </c>
      <c r="S206" s="20">
        <v>48</v>
      </c>
      <c r="T206" s="15">
        <v>50</v>
      </c>
      <c r="U206" s="20">
        <v>16</v>
      </c>
      <c r="V206" s="15">
        <v>60.8</v>
      </c>
      <c r="W206" s="15">
        <v>10</v>
      </c>
      <c r="X206" s="15">
        <v>6</v>
      </c>
      <c r="Y206" s="15">
        <v>1.6</v>
      </c>
      <c r="Z206" s="15">
        <v>26.8</v>
      </c>
      <c r="AA206" s="15">
        <v>43.1</v>
      </c>
      <c r="AB206" s="15">
        <v>255.3</v>
      </c>
      <c r="AC206" s="15">
        <v>84</v>
      </c>
      <c r="AD206" s="15">
        <v>9.065</v>
      </c>
      <c r="AE206" s="15">
        <v>3.33</v>
      </c>
      <c r="AF206" s="15">
        <v>5.92</v>
      </c>
      <c r="AG206" s="15">
        <v>18.13</v>
      </c>
      <c r="AH206" s="15">
        <v>1</v>
      </c>
      <c r="AI206" s="15">
        <v>1</v>
      </c>
      <c r="AJ206" s="21">
        <v>0.325</v>
      </c>
      <c r="AK206" s="21">
        <v>0.730555555555556</v>
      </c>
      <c r="AL206" s="21">
        <v>0.546527777777778</v>
      </c>
      <c r="AM206" s="15" t="s">
        <v>63</v>
      </c>
      <c r="AN206" s="15" t="s">
        <v>64</v>
      </c>
      <c r="AO206" s="15">
        <v>42</v>
      </c>
    </row>
    <row r="207" spans="1:41">
      <c r="A207" s="17" t="s">
        <v>41</v>
      </c>
      <c r="B207" s="17" t="s">
        <v>42</v>
      </c>
      <c r="C207" s="18">
        <v>36.7631</v>
      </c>
      <c r="D207" s="18">
        <v>3.0506</v>
      </c>
      <c r="E207" s="15" t="s">
        <v>43</v>
      </c>
      <c r="F207" s="15">
        <v>1733742000</v>
      </c>
      <c r="G207" s="19">
        <v>45635.5</v>
      </c>
      <c r="H207" s="20">
        <v>13</v>
      </c>
      <c r="I207" s="20">
        <v>55.4</v>
      </c>
      <c r="J207" s="17" t="s">
        <v>47</v>
      </c>
      <c r="K207" s="20">
        <v>16.1</v>
      </c>
      <c r="L207" s="20">
        <v>25.9</v>
      </c>
      <c r="M207" s="20">
        <v>256</v>
      </c>
      <c r="N207" s="15" t="s">
        <v>70</v>
      </c>
      <c r="O207" s="20">
        <v>1016</v>
      </c>
      <c r="P207" s="20">
        <v>30</v>
      </c>
      <c r="Q207" s="20">
        <v>0.14</v>
      </c>
      <c r="R207" s="20">
        <v>0.01</v>
      </c>
      <c r="S207" s="20">
        <v>62</v>
      </c>
      <c r="T207" s="15">
        <v>50</v>
      </c>
      <c r="U207" s="20">
        <v>10.7</v>
      </c>
      <c r="V207" s="15">
        <v>51.3</v>
      </c>
      <c r="W207" s="15">
        <v>10</v>
      </c>
      <c r="X207" s="15">
        <v>6</v>
      </c>
      <c r="Y207" s="15">
        <v>1.9</v>
      </c>
      <c r="Z207" s="15">
        <v>23.9</v>
      </c>
      <c r="AA207" s="15">
        <v>38.5</v>
      </c>
      <c r="AB207" s="15">
        <v>281.2</v>
      </c>
      <c r="AC207" s="15">
        <v>70</v>
      </c>
      <c r="AD207" s="15">
        <v>13.32</v>
      </c>
      <c r="AE207" s="15">
        <v>5.55</v>
      </c>
      <c r="AF207" s="15">
        <v>5.55</v>
      </c>
      <c r="AG207" s="15">
        <v>11.655</v>
      </c>
      <c r="AH207" s="15">
        <v>1</v>
      </c>
      <c r="AI207" s="15">
        <v>1</v>
      </c>
      <c r="AJ207" s="21">
        <v>0.325694444444444</v>
      </c>
      <c r="AK207" s="21">
        <v>0.730555555555556</v>
      </c>
      <c r="AL207" s="21">
        <v>0.565277777777778</v>
      </c>
      <c r="AM207" s="21">
        <v>0.0375</v>
      </c>
      <c r="AN207" s="15" t="s">
        <v>46</v>
      </c>
      <c r="AO207" s="15">
        <v>54</v>
      </c>
    </row>
    <row r="208" spans="1:41">
      <c r="A208" s="17" t="s">
        <v>41</v>
      </c>
      <c r="B208" s="17" t="s">
        <v>42</v>
      </c>
      <c r="C208" s="18">
        <v>36.7631</v>
      </c>
      <c r="D208" s="18">
        <v>3.0506</v>
      </c>
      <c r="E208" s="15" t="s">
        <v>43</v>
      </c>
      <c r="F208" s="15">
        <v>1733828400</v>
      </c>
      <c r="G208" s="19">
        <v>45636.5</v>
      </c>
      <c r="H208" s="20">
        <v>14.2</v>
      </c>
      <c r="I208" s="20">
        <v>57.6</v>
      </c>
      <c r="J208" s="17" t="s">
        <v>47</v>
      </c>
      <c r="K208" s="20">
        <v>13.9</v>
      </c>
      <c r="L208" s="20">
        <v>22.3</v>
      </c>
      <c r="M208" s="20">
        <v>252</v>
      </c>
      <c r="N208" s="15" t="s">
        <v>70</v>
      </c>
      <c r="O208" s="20">
        <v>1019</v>
      </c>
      <c r="P208" s="20">
        <v>30.09</v>
      </c>
      <c r="Q208" s="20">
        <v>0</v>
      </c>
      <c r="R208" s="20">
        <v>0</v>
      </c>
      <c r="S208" s="20">
        <v>59</v>
      </c>
      <c r="T208" s="15">
        <v>25</v>
      </c>
      <c r="U208" s="20">
        <v>12.5</v>
      </c>
      <c r="V208" s="15">
        <v>54.5</v>
      </c>
      <c r="W208" s="15">
        <v>10</v>
      </c>
      <c r="X208" s="15">
        <v>6</v>
      </c>
      <c r="Y208" s="15">
        <v>1.9</v>
      </c>
      <c r="Z208" s="15">
        <v>16.9</v>
      </c>
      <c r="AA208" s="15">
        <v>27.3</v>
      </c>
      <c r="AB208" s="15">
        <v>305.25</v>
      </c>
      <c r="AC208" s="15">
        <v>57</v>
      </c>
      <c r="AD208" s="15">
        <v>16.65</v>
      </c>
      <c r="AE208" s="15">
        <v>7.03</v>
      </c>
      <c r="AF208" s="15">
        <v>5.18</v>
      </c>
      <c r="AG208" s="15">
        <v>9.435</v>
      </c>
      <c r="AH208" s="15">
        <v>1</v>
      </c>
      <c r="AI208" s="15">
        <v>1</v>
      </c>
      <c r="AJ208" s="21">
        <v>0.326388888888889</v>
      </c>
      <c r="AK208" s="21">
        <v>0.730555555555556</v>
      </c>
      <c r="AL208" s="21">
        <v>0.583333333333333</v>
      </c>
      <c r="AM208" s="21">
        <v>0.0854166666666667</v>
      </c>
      <c r="AN208" s="15" t="s">
        <v>46</v>
      </c>
      <c r="AO208" s="15">
        <v>65</v>
      </c>
    </row>
    <row r="209" spans="1:41">
      <c r="A209" s="17" t="s">
        <v>41</v>
      </c>
      <c r="B209" s="17" t="s">
        <v>42</v>
      </c>
      <c r="C209" s="18">
        <v>36.7631</v>
      </c>
      <c r="D209" s="18">
        <v>3.0506</v>
      </c>
      <c r="E209" s="15" t="s">
        <v>43</v>
      </c>
      <c r="F209" s="15">
        <v>1733912100</v>
      </c>
      <c r="G209" s="19">
        <v>45637.46875</v>
      </c>
      <c r="H209" s="20">
        <v>15.4</v>
      </c>
      <c r="I209" s="20">
        <v>59.7</v>
      </c>
      <c r="J209" s="17" t="s">
        <v>47</v>
      </c>
      <c r="K209" s="20">
        <v>4.5</v>
      </c>
      <c r="L209" s="20">
        <v>7.2</v>
      </c>
      <c r="M209" s="20">
        <v>123</v>
      </c>
      <c r="N209" s="15" t="s">
        <v>71</v>
      </c>
      <c r="O209" s="20">
        <v>1019</v>
      </c>
      <c r="P209" s="20">
        <v>30.09</v>
      </c>
      <c r="Q209" s="20">
        <v>0</v>
      </c>
      <c r="R209" s="20">
        <v>0</v>
      </c>
      <c r="S209" s="20">
        <v>55</v>
      </c>
      <c r="T209" s="15">
        <v>50</v>
      </c>
      <c r="U209" s="20">
        <v>15.4</v>
      </c>
      <c r="V209" s="15">
        <v>59.7</v>
      </c>
      <c r="W209" s="15">
        <v>10</v>
      </c>
      <c r="X209" s="15">
        <v>6</v>
      </c>
      <c r="Y209" s="15">
        <v>1.4</v>
      </c>
      <c r="Z209" s="15">
        <v>6.1</v>
      </c>
      <c r="AA209" s="15">
        <v>9.8</v>
      </c>
      <c r="AB209" s="15">
        <v>462.5</v>
      </c>
      <c r="AC209" s="15">
        <v>27</v>
      </c>
      <c r="AD209" s="15">
        <v>76.405</v>
      </c>
      <c r="AE209" s="15">
        <v>35.15</v>
      </c>
      <c r="AF209" s="15">
        <v>15.91</v>
      </c>
      <c r="AG209" s="15">
        <v>21.275</v>
      </c>
      <c r="AH209" s="15">
        <v>2</v>
      </c>
      <c r="AI209" s="15">
        <v>2</v>
      </c>
      <c r="AJ209" s="21">
        <v>0.327083333333333</v>
      </c>
      <c r="AK209" s="21">
        <v>0.730555555555556</v>
      </c>
      <c r="AL209" s="21">
        <v>0.603472222222222</v>
      </c>
      <c r="AM209" s="21">
        <v>0.134722222222222</v>
      </c>
      <c r="AN209" s="15" t="s">
        <v>46</v>
      </c>
      <c r="AO209" s="15">
        <v>75</v>
      </c>
    </row>
    <row r="210" spans="1:41">
      <c r="A210" s="17" t="s">
        <v>41</v>
      </c>
      <c r="B210" s="17" t="s">
        <v>42</v>
      </c>
      <c r="C210" s="18">
        <v>36.7631</v>
      </c>
      <c r="D210" s="18">
        <v>3.0506</v>
      </c>
      <c r="E210" s="15" t="s">
        <v>43</v>
      </c>
      <c r="F210" s="15">
        <v>1734000300</v>
      </c>
      <c r="G210" s="19">
        <v>45638.4895833333</v>
      </c>
      <c r="H210" s="20">
        <v>14.1</v>
      </c>
      <c r="I210" s="20">
        <v>57.4</v>
      </c>
      <c r="J210" s="17" t="s">
        <v>44</v>
      </c>
      <c r="K210" s="20">
        <v>2.9</v>
      </c>
      <c r="L210" s="20">
        <v>4.7</v>
      </c>
      <c r="M210" s="20">
        <v>195</v>
      </c>
      <c r="N210" s="15" t="s">
        <v>67</v>
      </c>
      <c r="O210" s="20">
        <v>1020</v>
      </c>
      <c r="P210" s="20">
        <v>30.12</v>
      </c>
      <c r="Q210" s="20">
        <v>0</v>
      </c>
      <c r="R210" s="20">
        <v>0</v>
      </c>
      <c r="S210" s="20">
        <v>51</v>
      </c>
      <c r="T210" s="15">
        <v>0</v>
      </c>
      <c r="U210" s="20">
        <v>14.5</v>
      </c>
      <c r="V210" s="15">
        <v>58.1</v>
      </c>
      <c r="W210" s="15">
        <v>10</v>
      </c>
      <c r="X210" s="15">
        <v>6</v>
      </c>
      <c r="Y210" s="15">
        <v>1.5</v>
      </c>
      <c r="Z210" s="15">
        <v>4.1</v>
      </c>
      <c r="AA210" s="15">
        <v>6.6</v>
      </c>
      <c r="AB210" s="15">
        <v>403.3</v>
      </c>
      <c r="AC210" s="15">
        <v>39</v>
      </c>
      <c r="AD210" s="15">
        <v>54.945</v>
      </c>
      <c r="AE210" s="15">
        <v>23.495</v>
      </c>
      <c r="AF210" s="15">
        <v>21.83</v>
      </c>
      <c r="AG210" s="15">
        <v>26.455</v>
      </c>
      <c r="AH210" s="15">
        <v>2</v>
      </c>
      <c r="AI210" s="15">
        <v>2</v>
      </c>
      <c r="AJ210" s="21">
        <v>0.327083333333333</v>
      </c>
      <c r="AK210" s="21">
        <v>0.730555555555556</v>
      </c>
      <c r="AL210" s="21">
        <v>0.626388888888889</v>
      </c>
      <c r="AM210" s="21">
        <v>0.185416666666667</v>
      </c>
      <c r="AN210" s="15" t="s">
        <v>46</v>
      </c>
      <c r="AO210" s="15">
        <v>85</v>
      </c>
    </row>
    <row r="211" spans="1:41">
      <c r="A211" s="17" t="s">
        <v>41</v>
      </c>
      <c r="B211" s="17" t="s">
        <v>42</v>
      </c>
      <c r="C211" s="18">
        <v>36.7631</v>
      </c>
      <c r="D211" s="18">
        <v>3.0506</v>
      </c>
      <c r="E211" s="15" t="s">
        <v>43</v>
      </c>
      <c r="F211" s="15">
        <v>1734085800</v>
      </c>
      <c r="G211" s="19">
        <v>45639.4791666667</v>
      </c>
      <c r="H211" s="20">
        <v>12.1</v>
      </c>
      <c r="I211" s="20">
        <v>53.8</v>
      </c>
      <c r="J211" s="17" t="s">
        <v>44</v>
      </c>
      <c r="K211" s="20">
        <v>2.2</v>
      </c>
      <c r="L211" s="20">
        <v>3.6</v>
      </c>
      <c r="M211" s="20">
        <v>115</v>
      </c>
      <c r="N211" s="15" t="s">
        <v>71</v>
      </c>
      <c r="O211" s="20">
        <v>1023</v>
      </c>
      <c r="P211" s="20">
        <v>30.21</v>
      </c>
      <c r="Q211" s="20">
        <v>0</v>
      </c>
      <c r="R211" s="20">
        <v>0</v>
      </c>
      <c r="S211" s="20">
        <v>77</v>
      </c>
      <c r="T211" s="15">
        <v>0</v>
      </c>
      <c r="U211" s="20">
        <v>12.6</v>
      </c>
      <c r="V211" s="15">
        <v>54.6</v>
      </c>
      <c r="W211" s="15">
        <v>10</v>
      </c>
      <c r="X211" s="15">
        <v>6</v>
      </c>
      <c r="Y211" s="15">
        <v>1.6</v>
      </c>
      <c r="Z211" s="15">
        <v>6.7</v>
      </c>
      <c r="AA211" s="15">
        <v>10.8</v>
      </c>
      <c r="AB211" s="15">
        <v>475.45</v>
      </c>
      <c r="AC211" s="15">
        <v>21</v>
      </c>
      <c r="AD211" s="15">
        <v>85.285</v>
      </c>
      <c r="AE211" s="15">
        <v>68.82</v>
      </c>
      <c r="AF211" s="15">
        <v>33.115</v>
      </c>
      <c r="AG211" s="15">
        <v>45.695</v>
      </c>
      <c r="AH211" s="15">
        <v>2</v>
      </c>
      <c r="AI211" s="15">
        <v>3</v>
      </c>
      <c r="AJ211" s="21">
        <v>0.327777777777778</v>
      </c>
      <c r="AK211" s="21">
        <v>0.73125</v>
      </c>
      <c r="AL211" s="21">
        <v>0.653472222222222</v>
      </c>
      <c r="AM211" s="21">
        <v>0.238888888888889</v>
      </c>
      <c r="AN211" s="15" t="s">
        <v>46</v>
      </c>
      <c r="AO211" s="15">
        <v>92</v>
      </c>
    </row>
    <row r="212" spans="1:41">
      <c r="A212" s="17" t="s">
        <v>41</v>
      </c>
      <c r="B212" s="17" t="s">
        <v>42</v>
      </c>
      <c r="C212" s="18">
        <v>36.7631</v>
      </c>
      <c r="D212" s="18">
        <v>3.0506</v>
      </c>
      <c r="E212" s="15" t="s">
        <v>43</v>
      </c>
      <c r="F212" s="15">
        <v>1734174900</v>
      </c>
      <c r="G212" s="19">
        <v>45640.5104166667</v>
      </c>
      <c r="H212" s="20">
        <v>15.3</v>
      </c>
      <c r="I212" s="20">
        <v>59.5</v>
      </c>
      <c r="J212" s="17" t="s">
        <v>47</v>
      </c>
      <c r="K212" s="20">
        <v>2.7</v>
      </c>
      <c r="L212" s="20">
        <v>4.3</v>
      </c>
      <c r="M212" s="20">
        <v>290</v>
      </c>
      <c r="N212" s="15" t="s">
        <v>62</v>
      </c>
      <c r="O212" s="20">
        <v>1030</v>
      </c>
      <c r="P212" s="20">
        <v>30.42</v>
      </c>
      <c r="Q212" s="20">
        <v>0</v>
      </c>
      <c r="R212" s="20">
        <v>0</v>
      </c>
      <c r="S212" s="20">
        <v>59</v>
      </c>
      <c r="T212" s="15">
        <v>25</v>
      </c>
      <c r="U212" s="20">
        <v>15.3</v>
      </c>
      <c r="V212" s="15">
        <v>59.5</v>
      </c>
      <c r="W212" s="15">
        <v>10</v>
      </c>
      <c r="X212" s="15">
        <v>6</v>
      </c>
      <c r="Y212" s="15">
        <v>2.2</v>
      </c>
      <c r="Z212" s="15">
        <v>3.3</v>
      </c>
      <c r="AA212" s="15">
        <v>5.3</v>
      </c>
      <c r="AB212" s="15">
        <v>386.65</v>
      </c>
      <c r="AC212" s="15">
        <v>37</v>
      </c>
      <c r="AD212" s="15">
        <v>61.605</v>
      </c>
      <c r="AE212" s="15">
        <v>49.95</v>
      </c>
      <c r="AF212" s="15">
        <v>33.855</v>
      </c>
      <c r="AG212" s="15">
        <v>43.66</v>
      </c>
      <c r="AH212" s="15">
        <v>2</v>
      </c>
      <c r="AI212" s="15">
        <v>3</v>
      </c>
      <c r="AJ212" s="21">
        <v>0.328472222222222</v>
      </c>
      <c r="AK212" s="21">
        <v>0.73125</v>
      </c>
      <c r="AL212" s="21">
        <v>0.686805555555556</v>
      </c>
      <c r="AM212" s="21">
        <v>0.290972222222222</v>
      </c>
      <c r="AN212" s="15" t="s">
        <v>46</v>
      </c>
      <c r="AO212" s="15">
        <v>97</v>
      </c>
    </row>
    <row r="213" spans="1:41">
      <c r="A213" s="17" t="s">
        <v>41</v>
      </c>
      <c r="B213" s="17" t="s">
        <v>42</v>
      </c>
      <c r="C213" s="18">
        <v>36.7631</v>
      </c>
      <c r="D213" s="18">
        <v>3.0506</v>
      </c>
      <c r="E213" s="15" t="s">
        <v>43</v>
      </c>
      <c r="F213" s="15">
        <v>1734258600</v>
      </c>
      <c r="G213" s="19">
        <v>45641.4791666667</v>
      </c>
      <c r="H213" s="20">
        <v>15.1</v>
      </c>
      <c r="I213" s="20">
        <v>59.2</v>
      </c>
      <c r="J213" s="17" t="s">
        <v>47</v>
      </c>
      <c r="K213" s="20">
        <v>3.4</v>
      </c>
      <c r="L213" s="20">
        <v>5.4</v>
      </c>
      <c r="M213" s="20">
        <v>323</v>
      </c>
      <c r="N213" s="15" t="s">
        <v>51</v>
      </c>
      <c r="O213" s="20">
        <v>1033</v>
      </c>
      <c r="P213" s="20">
        <v>30.5</v>
      </c>
      <c r="Q213" s="20">
        <v>0.03</v>
      </c>
      <c r="R213" s="20">
        <v>0</v>
      </c>
      <c r="S213" s="20">
        <v>72</v>
      </c>
      <c r="T213" s="15">
        <v>50</v>
      </c>
      <c r="U213" s="20">
        <v>15.1</v>
      </c>
      <c r="V213" s="15">
        <v>59.2</v>
      </c>
      <c r="W213" s="15">
        <v>10</v>
      </c>
      <c r="X213" s="15">
        <v>6</v>
      </c>
      <c r="Y213" s="15">
        <v>1.3</v>
      </c>
      <c r="Z213" s="15">
        <v>4.5</v>
      </c>
      <c r="AA213" s="15">
        <v>7.3</v>
      </c>
      <c r="AB213" s="15">
        <v>529.1</v>
      </c>
      <c r="AC213" s="15">
        <v>18</v>
      </c>
      <c r="AD213" s="15">
        <v>92.5</v>
      </c>
      <c r="AE213" s="15">
        <v>40.885</v>
      </c>
      <c r="AF213" s="15">
        <v>31.82</v>
      </c>
      <c r="AG213" s="15">
        <v>43.475</v>
      </c>
      <c r="AH213" s="15">
        <v>2</v>
      </c>
      <c r="AI213" s="15">
        <v>3</v>
      </c>
      <c r="AJ213" s="21">
        <v>0.328472222222222</v>
      </c>
      <c r="AK213" s="21">
        <v>0.73125</v>
      </c>
      <c r="AL213" s="21">
        <v>0.726388888888889</v>
      </c>
      <c r="AM213" s="21">
        <v>0.340972222222222</v>
      </c>
      <c r="AN213" s="15" t="s">
        <v>54</v>
      </c>
      <c r="AO213" s="15">
        <v>100</v>
      </c>
    </row>
    <row r="214" spans="1:41">
      <c r="A214" s="17" t="s">
        <v>41</v>
      </c>
      <c r="B214" s="17" t="s">
        <v>42</v>
      </c>
      <c r="C214" s="18">
        <v>36.7631</v>
      </c>
      <c r="D214" s="18">
        <v>3.0506</v>
      </c>
      <c r="E214" s="15" t="s">
        <v>43</v>
      </c>
      <c r="F214" s="15">
        <v>1734345900</v>
      </c>
      <c r="G214" s="19">
        <v>45642.4895833333</v>
      </c>
      <c r="H214" s="20">
        <v>12.2</v>
      </c>
      <c r="I214" s="20">
        <v>54</v>
      </c>
      <c r="J214" s="17" t="s">
        <v>47</v>
      </c>
      <c r="K214" s="20">
        <v>2.5</v>
      </c>
      <c r="L214" s="20">
        <v>4</v>
      </c>
      <c r="M214" s="20">
        <v>159</v>
      </c>
      <c r="N214" s="15" t="s">
        <v>73</v>
      </c>
      <c r="O214" s="20">
        <v>1040</v>
      </c>
      <c r="P214" s="20">
        <v>30.71</v>
      </c>
      <c r="Q214" s="20">
        <v>0.03</v>
      </c>
      <c r="R214" s="20">
        <v>0</v>
      </c>
      <c r="S214" s="20">
        <v>88</v>
      </c>
      <c r="T214" s="15">
        <v>75</v>
      </c>
      <c r="U214" s="20">
        <v>12.6</v>
      </c>
      <c r="V214" s="15">
        <v>54.6</v>
      </c>
      <c r="W214" s="15">
        <v>10</v>
      </c>
      <c r="X214" s="15">
        <v>6</v>
      </c>
      <c r="Y214" s="15">
        <v>1.4</v>
      </c>
      <c r="Z214" s="15">
        <v>3.3</v>
      </c>
      <c r="AA214" s="15">
        <v>5.3</v>
      </c>
      <c r="AB214" s="15">
        <v>488.4</v>
      </c>
      <c r="AC214" s="15">
        <v>34</v>
      </c>
      <c r="AD214" s="15">
        <v>78.44</v>
      </c>
      <c r="AE214" s="15">
        <v>40.885</v>
      </c>
      <c r="AF214" s="15">
        <v>23.31</v>
      </c>
      <c r="AG214" s="15">
        <v>32.005</v>
      </c>
      <c r="AH214" s="15">
        <v>2</v>
      </c>
      <c r="AI214" s="15">
        <v>2</v>
      </c>
      <c r="AJ214" s="21">
        <v>0.329166666666667</v>
      </c>
      <c r="AK214" s="21">
        <v>0.731944444444444</v>
      </c>
      <c r="AL214" s="21">
        <v>0.771527777777778</v>
      </c>
      <c r="AM214" s="21">
        <v>0.384722222222222</v>
      </c>
      <c r="AN214" s="15" t="s">
        <v>56</v>
      </c>
      <c r="AO214" s="15">
        <v>99</v>
      </c>
    </row>
    <row r="215" spans="1:41">
      <c r="A215" s="17" t="s">
        <v>41</v>
      </c>
      <c r="B215" s="17" t="s">
        <v>42</v>
      </c>
      <c r="C215" s="18">
        <v>36.7631</v>
      </c>
      <c r="D215" s="18">
        <v>3.0506</v>
      </c>
      <c r="E215" s="15" t="s">
        <v>43</v>
      </c>
      <c r="F215" s="15">
        <v>1734432300</v>
      </c>
      <c r="G215" s="19">
        <v>45643.4895833333</v>
      </c>
      <c r="H215" s="20">
        <v>14.2</v>
      </c>
      <c r="I215" s="20">
        <v>57.6</v>
      </c>
      <c r="J215" s="17" t="s">
        <v>44</v>
      </c>
      <c r="K215" s="20">
        <v>2.2</v>
      </c>
      <c r="L215" s="20">
        <v>3.6</v>
      </c>
      <c r="M215" s="20">
        <v>152</v>
      </c>
      <c r="N215" s="15" t="s">
        <v>73</v>
      </c>
      <c r="O215" s="20">
        <v>1035</v>
      </c>
      <c r="P215" s="20">
        <v>30.56</v>
      </c>
      <c r="Q215" s="20">
        <v>0</v>
      </c>
      <c r="R215" s="20">
        <v>0</v>
      </c>
      <c r="S215" s="20">
        <v>59</v>
      </c>
      <c r="T215" s="15">
        <v>0</v>
      </c>
      <c r="U215" s="20">
        <v>14.9</v>
      </c>
      <c r="V215" s="15">
        <v>58.8</v>
      </c>
      <c r="W215" s="15">
        <v>10</v>
      </c>
      <c r="X215" s="15">
        <v>6</v>
      </c>
      <c r="Y215" s="15">
        <v>1.4</v>
      </c>
      <c r="Z215" s="15">
        <v>2.7</v>
      </c>
      <c r="AA215" s="15">
        <v>4.4</v>
      </c>
      <c r="AB215" s="15">
        <v>621.6</v>
      </c>
      <c r="AC215" s="15">
        <v>38</v>
      </c>
      <c r="AD215" s="15">
        <v>98.79</v>
      </c>
      <c r="AE215" s="15">
        <v>67.155</v>
      </c>
      <c r="AF215" s="15">
        <v>27.75</v>
      </c>
      <c r="AG215" s="15">
        <v>37.74</v>
      </c>
      <c r="AH215" s="15">
        <v>2</v>
      </c>
      <c r="AI215" s="15">
        <v>3</v>
      </c>
      <c r="AJ215" s="21">
        <v>0.329861111111111</v>
      </c>
      <c r="AK215" s="21">
        <v>0.731944444444444</v>
      </c>
      <c r="AL215" s="21">
        <v>0.819444444444444</v>
      </c>
      <c r="AM215" s="21">
        <v>0.420138888888889</v>
      </c>
      <c r="AN215" s="15" t="s">
        <v>56</v>
      </c>
      <c r="AO215" s="15">
        <v>97</v>
      </c>
    </row>
    <row r="216" spans="1:41">
      <c r="A216" s="17" t="s">
        <v>41</v>
      </c>
      <c r="B216" s="17" t="s">
        <v>42</v>
      </c>
      <c r="C216" s="18">
        <v>36.7631</v>
      </c>
      <c r="D216" s="18">
        <v>3.0506</v>
      </c>
      <c r="E216" s="15" t="s">
        <v>43</v>
      </c>
      <c r="F216" s="15">
        <v>1734517800</v>
      </c>
      <c r="G216" s="19">
        <v>45644.4791666667</v>
      </c>
      <c r="H216" s="20">
        <v>15.5</v>
      </c>
      <c r="I216" s="20">
        <v>59.9</v>
      </c>
      <c r="J216" s="17" t="s">
        <v>44</v>
      </c>
      <c r="K216" s="20">
        <v>3.1</v>
      </c>
      <c r="L216" s="20">
        <v>5</v>
      </c>
      <c r="M216" s="20">
        <v>250</v>
      </c>
      <c r="N216" s="15" t="s">
        <v>70</v>
      </c>
      <c r="O216" s="20">
        <v>1032</v>
      </c>
      <c r="P216" s="20">
        <v>30.48</v>
      </c>
      <c r="Q216" s="20">
        <v>0</v>
      </c>
      <c r="R216" s="20">
        <v>0</v>
      </c>
      <c r="S216" s="20">
        <v>33</v>
      </c>
      <c r="T216" s="15">
        <v>18</v>
      </c>
      <c r="U216" s="20">
        <v>15.5</v>
      </c>
      <c r="V216" s="15">
        <v>59.9</v>
      </c>
      <c r="W216" s="15">
        <v>10</v>
      </c>
      <c r="X216" s="15">
        <v>6</v>
      </c>
      <c r="Y216" s="15">
        <v>1.4</v>
      </c>
      <c r="Z216" s="15">
        <v>4.3</v>
      </c>
      <c r="AA216" s="15">
        <v>6.9</v>
      </c>
      <c r="AB216" s="15">
        <v>534.65</v>
      </c>
      <c r="AC216" s="15">
        <v>25</v>
      </c>
      <c r="AD216" s="15">
        <v>84.175</v>
      </c>
      <c r="AE216" s="15">
        <v>38.48</v>
      </c>
      <c r="AF216" s="15">
        <v>24.79</v>
      </c>
      <c r="AG216" s="15">
        <v>30.34</v>
      </c>
      <c r="AH216" s="15">
        <v>2</v>
      </c>
      <c r="AI216" s="15">
        <v>3</v>
      </c>
      <c r="AJ216" s="21">
        <v>0.329861111111111</v>
      </c>
      <c r="AK216" s="21">
        <v>0.731944444444444</v>
      </c>
      <c r="AL216" s="21">
        <v>0.866666666666667</v>
      </c>
      <c r="AM216" s="21">
        <v>0.449305555555556</v>
      </c>
      <c r="AN216" s="15" t="s">
        <v>56</v>
      </c>
      <c r="AO216" s="15">
        <v>92</v>
      </c>
    </row>
    <row r="217" spans="1:41">
      <c r="A217" s="17" t="s">
        <v>41</v>
      </c>
      <c r="B217" s="17" t="s">
        <v>42</v>
      </c>
      <c r="C217" s="18">
        <v>36.7631</v>
      </c>
      <c r="D217" s="18">
        <v>3.0506</v>
      </c>
      <c r="E217" s="15" t="s">
        <v>43</v>
      </c>
      <c r="F217" s="15">
        <v>1734604200</v>
      </c>
      <c r="G217" s="19">
        <v>45645.4791666667</v>
      </c>
      <c r="H217" s="20">
        <v>18.6</v>
      </c>
      <c r="I217" s="20">
        <v>65.4</v>
      </c>
      <c r="J217" s="17" t="s">
        <v>44</v>
      </c>
      <c r="K217" s="20">
        <v>4</v>
      </c>
      <c r="L217" s="20">
        <v>6.5</v>
      </c>
      <c r="M217" s="20">
        <v>271</v>
      </c>
      <c r="N217" s="15" t="s">
        <v>45</v>
      </c>
      <c r="O217" s="20">
        <v>1025</v>
      </c>
      <c r="P217" s="20">
        <v>30.26</v>
      </c>
      <c r="Q217" s="20">
        <v>0</v>
      </c>
      <c r="R217" s="20">
        <v>0</v>
      </c>
      <c r="S217" s="20">
        <v>36</v>
      </c>
      <c r="T217" s="15">
        <v>20</v>
      </c>
      <c r="U217" s="20">
        <v>18.6</v>
      </c>
      <c r="V217" s="15">
        <v>65.4</v>
      </c>
      <c r="W217" s="15">
        <v>10</v>
      </c>
      <c r="X217" s="15">
        <v>6</v>
      </c>
      <c r="Y217" s="15">
        <v>1.3</v>
      </c>
      <c r="Z217" s="15">
        <v>7.1</v>
      </c>
      <c r="AA217" s="15">
        <v>11.4</v>
      </c>
      <c r="AB217" s="15">
        <v>432.9</v>
      </c>
      <c r="AC217" s="15">
        <v>43</v>
      </c>
      <c r="AD217" s="15">
        <v>72.335</v>
      </c>
      <c r="AE217" s="15">
        <v>33.67</v>
      </c>
      <c r="AF217" s="15">
        <v>23.125</v>
      </c>
      <c r="AG217" s="15">
        <v>35.705</v>
      </c>
      <c r="AH217" s="15">
        <v>2</v>
      </c>
      <c r="AI217" s="15">
        <v>2</v>
      </c>
      <c r="AJ217" s="21">
        <v>0.330555555555556</v>
      </c>
      <c r="AK217" s="21">
        <v>0.732638888888889</v>
      </c>
      <c r="AL217" s="21">
        <v>0.9125</v>
      </c>
      <c r="AM217" s="21">
        <v>0.472916666666667</v>
      </c>
      <c r="AN217" s="15" t="s">
        <v>56</v>
      </c>
      <c r="AO217" s="15">
        <v>85</v>
      </c>
    </row>
    <row r="218" spans="1:41">
      <c r="A218" s="17" t="s">
        <v>41</v>
      </c>
      <c r="B218" s="17" t="s">
        <v>42</v>
      </c>
      <c r="C218" s="18">
        <v>36.7631</v>
      </c>
      <c r="D218" s="18">
        <v>3.0506</v>
      </c>
      <c r="E218" s="15" t="s">
        <v>43</v>
      </c>
      <c r="F218" s="15">
        <v>1734690600</v>
      </c>
      <c r="G218" s="19">
        <v>45646.4791666667</v>
      </c>
      <c r="H218" s="20">
        <v>14.8</v>
      </c>
      <c r="I218" s="20">
        <v>58.6</v>
      </c>
      <c r="J218" s="17" t="s">
        <v>78</v>
      </c>
      <c r="K218" s="20">
        <v>11.4</v>
      </c>
      <c r="L218" s="20">
        <v>18.4</v>
      </c>
      <c r="M218" s="20">
        <v>331</v>
      </c>
      <c r="N218" s="15" t="s">
        <v>48</v>
      </c>
      <c r="O218" s="20">
        <v>1027</v>
      </c>
      <c r="P218" s="20">
        <v>30.34</v>
      </c>
      <c r="Q218" s="20">
        <v>0</v>
      </c>
      <c r="R218" s="20">
        <v>0</v>
      </c>
      <c r="S218" s="20">
        <v>59</v>
      </c>
      <c r="T218" s="15">
        <v>97</v>
      </c>
      <c r="U218" s="20">
        <v>13.6</v>
      </c>
      <c r="V218" s="15">
        <v>56.4</v>
      </c>
      <c r="W218" s="15">
        <v>10</v>
      </c>
      <c r="X218" s="15">
        <v>6</v>
      </c>
      <c r="Y218" s="15">
        <v>0.5</v>
      </c>
      <c r="Z218" s="15">
        <v>15.5</v>
      </c>
      <c r="AA218" s="15">
        <v>25</v>
      </c>
      <c r="AB218" s="15">
        <v>275.65</v>
      </c>
      <c r="AC218" s="15">
        <v>82</v>
      </c>
      <c r="AD218" s="15">
        <v>13.135</v>
      </c>
      <c r="AE218" s="15">
        <v>7.215</v>
      </c>
      <c r="AF218" s="15">
        <v>7.4</v>
      </c>
      <c r="AG218" s="15">
        <v>19.61</v>
      </c>
      <c r="AH218" s="15">
        <v>1</v>
      </c>
      <c r="AI218" s="15">
        <v>1</v>
      </c>
      <c r="AJ218" s="21">
        <v>0.330555555555556</v>
      </c>
      <c r="AK218" s="21">
        <v>0.732638888888889</v>
      </c>
      <c r="AL218" s="21">
        <v>0.954861111111111</v>
      </c>
      <c r="AM218" s="21">
        <v>0.491666666666667</v>
      </c>
      <c r="AN218" s="15" t="s">
        <v>56</v>
      </c>
      <c r="AO218" s="15">
        <v>77</v>
      </c>
    </row>
    <row r="219" spans="1:41">
      <c r="A219" s="17" t="s">
        <v>41</v>
      </c>
      <c r="B219" s="17" t="s">
        <v>42</v>
      </c>
      <c r="C219" s="18">
        <v>36.7631</v>
      </c>
      <c r="D219" s="18">
        <v>3.0506</v>
      </c>
      <c r="E219" s="15" t="s">
        <v>43</v>
      </c>
      <c r="F219" s="15">
        <v>1734777000</v>
      </c>
      <c r="G219" s="19">
        <v>45647.4791666667</v>
      </c>
      <c r="H219" s="20">
        <v>13.5</v>
      </c>
      <c r="I219" s="20">
        <v>56.3</v>
      </c>
      <c r="J219" s="17" t="s">
        <v>44</v>
      </c>
      <c r="K219" s="20">
        <v>2.2</v>
      </c>
      <c r="L219" s="20">
        <v>3.6</v>
      </c>
      <c r="M219" s="20">
        <v>233</v>
      </c>
      <c r="N219" s="15" t="s">
        <v>77</v>
      </c>
      <c r="O219" s="20">
        <v>1030</v>
      </c>
      <c r="P219" s="20">
        <v>30.41</v>
      </c>
      <c r="Q219" s="20">
        <v>0</v>
      </c>
      <c r="R219" s="20">
        <v>0</v>
      </c>
      <c r="S219" s="20">
        <v>54</v>
      </c>
      <c r="T219" s="15">
        <v>0</v>
      </c>
      <c r="U219" s="20">
        <v>14.1</v>
      </c>
      <c r="V219" s="15">
        <v>57.4</v>
      </c>
      <c r="W219" s="15">
        <v>10</v>
      </c>
      <c r="X219" s="15">
        <v>6</v>
      </c>
      <c r="Y219" s="15">
        <v>1.3</v>
      </c>
      <c r="Z219" s="15">
        <v>3</v>
      </c>
      <c r="AA219" s="15">
        <v>4.8</v>
      </c>
      <c r="AB219" s="15">
        <v>360.75</v>
      </c>
      <c r="AC219" s="15">
        <v>26</v>
      </c>
      <c r="AD219" s="15">
        <v>67.895</v>
      </c>
      <c r="AE219" s="15">
        <v>33.855</v>
      </c>
      <c r="AF219" s="15">
        <v>14.8</v>
      </c>
      <c r="AG219" s="15">
        <v>30.895</v>
      </c>
      <c r="AH219" s="15">
        <v>1</v>
      </c>
      <c r="AI219" s="15">
        <v>2</v>
      </c>
      <c r="AJ219" s="21">
        <v>0.33125</v>
      </c>
      <c r="AK219" s="21">
        <v>0.733333333333333</v>
      </c>
      <c r="AL219" s="21">
        <v>0.995833333333333</v>
      </c>
      <c r="AM219" s="21">
        <v>0.508333333333333</v>
      </c>
      <c r="AN219" s="15" t="s">
        <v>56</v>
      </c>
      <c r="AO219" s="15">
        <v>68</v>
      </c>
    </row>
    <row r="220" spans="1:41">
      <c r="A220" s="17" t="s">
        <v>41</v>
      </c>
      <c r="B220" s="17" t="s">
        <v>42</v>
      </c>
      <c r="C220" s="18">
        <v>36.7631</v>
      </c>
      <c r="D220" s="18">
        <v>3.0506</v>
      </c>
      <c r="E220" s="15" t="s">
        <v>43</v>
      </c>
      <c r="F220" s="15">
        <v>1734861600</v>
      </c>
      <c r="G220" s="19">
        <v>45648.4583333333</v>
      </c>
      <c r="H220" s="20">
        <v>13.6</v>
      </c>
      <c r="I220" s="20">
        <v>56.5</v>
      </c>
      <c r="J220" s="17" t="s">
        <v>44</v>
      </c>
      <c r="K220" s="20">
        <v>4.5</v>
      </c>
      <c r="L220" s="20">
        <v>7.2</v>
      </c>
      <c r="M220" s="20">
        <v>275</v>
      </c>
      <c r="N220" s="15" t="s">
        <v>45</v>
      </c>
      <c r="O220" s="20">
        <v>1030</v>
      </c>
      <c r="P220" s="20">
        <v>30.41</v>
      </c>
      <c r="Q220" s="20">
        <v>0</v>
      </c>
      <c r="R220" s="20">
        <v>0</v>
      </c>
      <c r="S220" s="20">
        <v>48</v>
      </c>
      <c r="T220" s="15">
        <v>2</v>
      </c>
      <c r="U220" s="20">
        <v>13.4</v>
      </c>
      <c r="V220" s="15">
        <v>56</v>
      </c>
      <c r="W220" s="15">
        <v>10</v>
      </c>
      <c r="X220" s="15">
        <v>6</v>
      </c>
      <c r="Y220" s="15">
        <v>1.4</v>
      </c>
      <c r="Z220" s="15">
        <v>5.9</v>
      </c>
      <c r="AA220" s="15">
        <v>9.5</v>
      </c>
      <c r="AB220" s="15">
        <v>477.3</v>
      </c>
      <c r="AC220" s="15">
        <v>48</v>
      </c>
      <c r="AD220" s="15">
        <v>74.555</v>
      </c>
      <c r="AE220" s="15">
        <v>23.31</v>
      </c>
      <c r="AF220" s="15">
        <v>15.54</v>
      </c>
      <c r="AG220" s="15">
        <v>24.975</v>
      </c>
      <c r="AH220" s="15">
        <v>2</v>
      </c>
      <c r="AI220" s="15">
        <v>2</v>
      </c>
      <c r="AJ220" s="21">
        <v>0.33125</v>
      </c>
      <c r="AK220" s="21">
        <v>0.733333333333333</v>
      </c>
      <c r="AL220" s="15" t="s">
        <v>57</v>
      </c>
      <c r="AM220" s="21">
        <v>0.523611111111111</v>
      </c>
      <c r="AN220" s="15" t="s">
        <v>58</v>
      </c>
      <c r="AO220" s="15">
        <v>59</v>
      </c>
    </row>
    <row r="221" spans="1:41">
      <c r="A221" s="17" t="s">
        <v>41</v>
      </c>
      <c r="B221" s="17" t="s">
        <v>42</v>
      </c>
      <c r="C221" s="18">
        <v>36.7631</v>
      </c>
      <c r="D221" s="18">
        <v>3.0506</v>
      </c>
      <c r="E221" s="15" t="s">
        <v>43</v>
      </c>
      <c r="F221" s="15">
        <v>1734950700</v>
      </c>
      <c r="G221" s="19">
        <v>45649.4895833333</v>
      </c>
      <c r="H221" s="20">
        <v>15.4</v>
      </c>
      <c r="I221" s="20">
        <v>59.7</v>
      </c>
      <c r="J221" s="17" t="s">
        <v>74</v>
      </c>
      <c r="K221" s="20">
        <v>16.6</v>
      </c>
      <c r="L221" s="20">
        <v>26.6</v>
      </c>
      <c r="M221" s="20">
        <v>312</v>
      </c>
      <c r="N221" s="15" t="s">
        <v>51</v>
      </c>
      <c r="O221" s="20">
        <v>1023</v>
      </c>
      <c r="P221" s="20">
        <v>30.2</v>
      </c>
      <c r="Q221" s="20">
        <v>0.01</v>
      </c>
      <c r="R221" s="20">
        <v>0</v>
      </c>
      <c r="S221" s="20">
        <v>53</v>
      </c>
      <c r="T221" s="15">
        <v>84</v>
      </c>
      <c r="U221" s="20">
        <v>15.4</v>
      </c>
      <c r="V221" s="15">
        <v>59.7</v>
      </c>
      <c r="W221" s="15">
        <v>10</v>
      </c>
      <c r="X221" s="15">
        <v>6</v>
      </c>
      <c r="Y221" s="15">
        <v>1.2</v>
      </c>
      <c r="Z221" s="15">
        <v>21.5</v>
      </c>
      <c r="AA221" s="15">
        <v>34.6</v>
      </c>
      <c r="AB221" s="15">
        <v>286.75</v>
      </c>
      <c r="AC221" s="15">
        <v>68</v>
      </c>
      <c r="AD221" s="15">
        <v>34.04</v>
      </c>
      <c r="AE221" s="15">
        <v>10.36</v>
      </c>
      <c r="AF221" s="15">
        <v>9.065</v>
      </c>
      <c r="AG221" s="15">
        <v>24.79</v>
      </c>
      <c r="AH221" s="15">
        <v>1</v>
      </c>
      <c r="AI221" s="15">
        <v>1</v>
      </c>
      <c r="AJ221" s="21">
        <v>0.331944444444444</v>
      </c>
      <c r="AK221" s="21">
        <v>0.734027777777778</v>
      </c>
      <c r="AL221" s="21">
        <v>0.0361111111111111</v>
      </c>
      <c r="AM221" s="21">
        <v>0.538194444444444</v>
      </c>
      <c r="AN221" s="15" t="s">
        <v>59</v>
      </c>
      <c r="AO221" s="15">
        <v>50</v>
      </c>
    </row>
    <row r="222" spans="1:41">
      <c r="A222" s="17" t="s">
        <v>41</v>
      </c>
      <c r="B222" s="17" t="s">
        <v>42</v>
      </c>
      <c r="C222" s="18">
        <v>36.7631</v>
      </c>
      <c r="D222" s="18">
        <v>3.0506</v>
      </c>
      <c r="E222" s="15" t="s">
        <v>43</v>
      </c>
      <c r="F222" s="15">
        <v>1735037100</v>
      </c>
      <c r="G222" s="19">
        <v>45650.4895833333</v>
      </c>
      <c r="H222" s="20">
        <v>14.6</v>
      </c>
      <c r="I222" s="20">
        <v>58.3</v>
      </c>
      <c r="J222" s="17" t="s">
        <v>74</v>
      </c>
      <c r="K222" s="20">
        <v>11.9</v>
      </c>
      <c r="L222" s="20">
        <v>19.1</v>
      </c>
      <c r="M222" s="20">
        <v>313</v>
      </c>
      <c r="N222" s="15" t="s">
        <v>51</v>
      </c>
      <c r="O222" s="20">
        <v>1026</v>
      </c>
      <c r="P222" s="20">
        <v>30.31</v>
      </c>
      <c r="Q222" s="20">
        <v>0.01</v>
      </c>
      <c r="R222" s="20">
        <v>0</v>
      </c>
      <c r="S222" s="20">
        <v>56</v>
      </c>
      <c r="T222" s="15">
        <v>85</v>
      </c>
      <c r="U222" s="20">
        <v>13.2</v>
      </c>
      <c r="V222" s="15">
        <v>55.8</v>
      </c>
      <c r="W222" s="15">
        <v>10</v>
      </c>
      <c r="X222" s="15">
        <v>6</v>
      </c>
      <c r="Y222" s="15">
        <v>1.3</v>
      </c>
      <c r="Z222" s="15">
        <v>15.3</v>
      </c>
      <c r="AA222" s="15">
        <v>24.6</v>
      </c>
      <c r="AB222" s="15">
        <v>301.55</v>
      </c>
      <c r="AC222" s="15">
        <v>70</v>
      </c>
      <c r="AD222" s="15">
        <v>28.49</v>
      </c>
      <c r="AE222" s="15">
        <v>15.725</v>
      </c>
      <c r="AF222" s="15">
        <v>10.175</v>
      </c>
      <c r="AG222" s="15">
        <v>21.645</v>
      </c>
      <c r="AH222" s="15">
        <v>1</v>
      </c>
      <c r="AI222" s="15">
        <v>1</v>
      </c>
      <c r="AJ222" s="21">
        <v>0.331944444444444</v>
      </c>
      <c r="AK222" s="21">
        <v>0.734027777777778</v>
      </c>
      <c r="AL222" s="21">
        <v>0.0756944444444444</v>
      </c>
      <c r="AM222" s="21">
        <v>0.553472222222222</v>
      </c>
      <c r="AN222" s="15" t="s">
        <v>59</v>
      </c>
      <c r="AO222" s="15">
        <v>40</v>
      </c>
    </row>
    <row r="223" spans="1:41">
      <c r="A223" s="17" t="s">
        <v>41</v>
      </c>
      <c r="B223" s="17" t="s">
        <v>42</v>
      </c>
      <c r="C223" s="18">
        <v>36.7631</v>
      </c>
      <c r="D223" s="18">
        <v>3.0506</v>
      </c>
      <c r="E223" s="15" t="s">
        <v>43</v>
      </c>
      <c r="F223" s="15">
        <v>1735121700</v>
      </c>
      <c r="G223" s="19">
        <v>45651.46875</v>
      </c>
      <c r="H223" s="20">
        <v>13.7</v>
      </c>
      <c r="I223" s="20">
        <v>56.6</v>
      </c>
      <c r="J223" s="17" t="s">
        <v>74</v>
      </c>
      <c r="K223" s="20">
        <v>6</v>
      </c>
      <c r="L223" s="20">
        <v>9.7</v>
      </c>
      <c r="M223" s="20">
        <v>265</v>
      </c>
      <c r="N223" s="15" t="s">
        <v>45</v>
      </c>
      <c r="O223" s="20">
        <v>1028</v>
      </c>
      <c r="P223" s="20">
        <v>30.37</v>
      </c>
      <c r="Q223" s="20">
        <v>0.07</v>
      </c>
      <c r="R223" s="20">
        <v>0</v>
      </c>
      <c r="S223" s="20">
        <v>68</v>
      </c>
      <c r="T223" s="15">
        <v>100</v>
      </c>
      <c r="U223" s="20">
        <v>13</v>
      </c>
      <c r="V223" s="15">
        <v>55.5</v>
      </c>
      <c r="W223" s="15">
        <v>10</v>
      </c>
      <c r="X223" s="15">
        <v>6</v>
      </c>
      <c r="Y223" s="15">
        <v>1.2</v>
      </c>
      <c r="Z223" s="15">
        <v>8.5</v>
      </c>
      <c r="AA223" s="15">
        <v>13.6</v>
      </c>
      <c r="AB223" s="15">
        <v>395.9</v>
      </c>
      <c r="AC223" s="15">
        <v>36</v>
      </c>
      <c r="AD223" s="15">
        <v>63.455</v>
      </c>
      <c r="AE223" s="15">
        <v>25.53</v>
      </c>
      <c r="AF223" s="15">
        <v>15.355</v>
      </c>
      <c r="AG223" s="15">
        <v>26.825</v>
      </c>
      <c r="AH223" s="15">
        <v>1</v>
      </c>
      <c r="AI223" s="15">
        <v>2</v>
      </c>
      <c r="AJ223" s="21">
        <v>0.332638888888889</v>
      </c>
      <c r="AK223" s="21">
        <v>0.734722222222222</v>
      </c>
      <c r="AL223" s="21">
        <v>0.115277777777778</v>
      </c>
      <c r="AM223" s="21">
        <v>0.570138888888889</v>
      </c>
      <c r="AN223" s="15" t="s">
        <v>59</v>
      </c>
      <c r="AO223" s="15">
        <v>31</v>
      </c>
    </row>
    <row r="224" spans="1:41">
      <c r="A224" s="17" t="s">
        <v>41</v>
      </c>
      <c r="B224" s="17" t="s">
        <v>42</v>
      </c>
      <c r="C224" s="18">
        <v>36.7631</v>
      </c>
      <c r="D224" s="18">
        <v>3.0506</v>
      </c>
      <c r="E224" s="15" t="s">
        <v>43</v>
      </c>
      <c r="F224" s="15">
        <v>1735206300</v>
      </c>
      <c r="G224" s="19">
        <v>45652.4479166667</v>
      </c>
      <c r="H224" s="20">
        <v>11.3</v>
      </c>
      <c r="I224" s="20">
        <v>52.4</v>
      </c>
      <c r="J224" s="17" t="s">
        <v>44</v>
      </c>
      <c r="K224" s="20">
        <v>2.7</v>
      </c>
      <c r="L224" s="20">
        <v>4.3</v>
      </c>
      <c r="M224" s="20">
        <v>192</v>
      </c>
      <c r="N224" s="15" t="s">
        <v>67</v>
      </c>
      <c r="O224" s="20">
        <v>1029</v>
      </c>
      <c r="P224" s="20">
        <v>30.38</v>
      </c>
      <c r="Q224" s="20">
        <v>0</v>
      </c>
      <c r="R224" s="20">
        <v>0</v>
      </c>
      <c r="S224" s="20">
        <v>63</v>
      </c>
      <c r="T224" s="15">
        <v>0</v>
      </c>
      <c r="U224" s="20">
        <v>11.5</v>
      </c>
      <c r="V224" s="15">
        <v>52.6</v>
      </c>
      <c r="W224" s="15">
        <v>10</v>
      </c>
      <c r="X224" s="15">
        <v>6</v>
      </c>
      <c r="Y224" s="15">
        <v>0.7</v>
      </c>
      <c r="Z224" s="15">
        <v>4</v>
      </c>
      <c r="AA224" s="15">
        <v>6.4</v>
      </c>
      <c r="AB224" s="15">
        <v>453.25</v>
      </c>
      <c r="AC224" s="15">
        <v>30</v>
      </c>
      <c r="AD224" s="15">
        <v>87.32</v>
      </c>
      <c r="AE224" s="15">
        <v>48.47</v>
      </c>
      <c r="AF224" s="15">
        <v>22.385</v>
      </c>
      <c r="AG224" s="15">
        <v>34.04</v>
      </c>
      <c r="AH224" s="15">
        <v>2</v>
      </c>
      <c r="AI224" s="15">
        <v>2</v>
      </c>
      <c r="AJ224" s="21">
        <v>0.332638888888889</v>
      </c>
      <c r="AK224" s="21">
        <v>0.735416666666667</v>
      </c>
      <c r="AL224" s="21">
        <v>0.156944444444444</v>
      </c>
      <c r="AM224" s="21">
        <v>0.588194444444444</v>
      </c>
      <c r="AN224" s="15" t="s">
        <v>59</v>
      </c>
      <c r="AO224" s="15">
        <v>23</v>
      </c>
    </row>
    <row r="225" spans="1:41">
      <c r="A225" s="17" t="s">
        <v>41</v>
      </c>
      <c r="B225" s="17" t="s">
        <v>42</v>
      </c>
      <c r="C225" s="18">
        <v>36.7631</v>
      </c>
      <c r="D225" s="18">
        <v>3.0506</v>
      </c>
      <c r="E225" s="15" t="s">
        <v>43</v>
      </c>
      <c r="F225" s="15">
        <v>1735296300</v>
      </c>
      <c r="G225" s="19">
        <v>45653.4895833333</v>
      </c>
      <c r="H225" s="20">
        <v>12.2</v>
      </c>
      <c r="I225" s="20">
        <v>54</v>
      </c>
      <c r="J225" s="17" t="s">
        <v>47</v>
      </c>
      <c r="K225" s="20">
        <v>2.2</v>
      </c>
      <c r="L225" s="20">
        <v>3.6</v>
      </c>
      <c r="M225" s="20">
        <v>102</v>
      </c>
      <c r="N225" s="15" t="s">
        <v>71</v>
      </c>
      <c r="O225" s="20">
        <v>1030</v>
      </c>
      <c r="P225" s="20">
        <v>30.42</v>
      </c>
      <c r="Q225" s="20">
        <v>0.07</v>
      </c>
      <c r="R225" s="20">
        <v>0</v>
      </c>
      <c r="S225" s="20">
        <v>82</v>
      </c>
      <c r="T225" s="15">
        <v>50</v>
      </c>
      <c r="U225" s="20">
        <v>12.7</v>
      </c>
      <c r="V225" s="15">
        <v>54.8</v>
      </c>
      <c r="W225" s="15">
        <v>10</v>
      </c>
      <c r="X225" s="15">
        <v>6</v>
      </c>
      <c r="Y225" s="15">
        <v>1.2</v>
      </c>
      <c r="Z225" s="15">
        <v>6.7</v>
      </c>
      <c r="AA225" s="15">
        <v>10.8</v>
      </c>
      <c r="AB225" s="15">
        <v>401.45</v>
      </c>
      <c r="AC225" s="15">
        <v>44</v>
      </c>
      <c r="AD225" s="15">
        <v>71.78</v>
      </c>
      <c r="AE225" s="15">
        <v>36.815</v>
      </c>
      <c r="AF225" s="15">
        <v>18.315</v>
      </c>
      <c r="AG225" s="15">
        <v>34.595</v>
      </c>
      <c r="AH225" s="15">
        <v>2</v>
      </c>
      <c r="AI225" s="15">
        <v>2</v>
      </c>
      <c r="AJ225" s="21">
        <v>0.332638888888889</v>
      </c>
      <c r="AK225" s="21">
        <v>0.735416666666667</v>
      </c>
      <c r="AL225" s="21">
        <v>0.199305555555556</v>
      </c>
      <c r="AM225" s="21">
        <v>0.610416666666667</v>
      </c>
      <c r="AN225" s="15" t="s">
        <v>59</v>
      </c>
      <c r="AO225" s="15">
        <v>16</v>
      </c>
    </row>
    <row r="226" spans="1:41">
      <c r="A226" s="17" t="s">
        <v>41</v>
      </c>
      <c r="B226" s="17" t="s">
        <v>42</v>
      </c>
      <c r="C226" s="18">
        <v>36.7631</v>
      </c>
      <c r="D226" s="18">
        <v>3.0506</v>
      </c>
      <c r="E226" s="15" t="s">
        <v>43</v>
      </c>
      <c r="F226" s="15">
        <v>1735382700</v>
      </c>
      <c r="G226" s="19">
        <v>45654.4895833333</v>
      </c>
      <c r="H226" s="20">
        <v>13.1</v>
      </c>
      <c r="I226" s="20">
        <v>55.6</v>
      </c>
      <c r="J226" s="17" t="s">
        <v>47</v>
      </c>
      <c r="K226" s="20">
        <v>2.2</v>
      </c>
      <c r="L226" s="20">
        <v>3.6</v>
      </c>
      <c r="M226" s="20">
        <v>95</v>
      </c>
      <c r="N226" s="15" t="s">
        <v>55</v>
      </c>
      <c r="O226" s="20">
        <v>1031</v>
      </c>
      <c r="P226" s="20">
        <v>30.45</v>
      </c>
      <c r="Q226" s="20">
        <v>0</v>
      </c>
      <c r="R226" s="20">
        <v>0</v>
      </c>
      <c r="S226" s="20">
        <v>67</v>
      </c>
      <c r="T226" s="15">
        <v>25</v>
      </c>
      <c r="U226" s="20">
        <v>13.7</v>
      </c>
      <c r="V226" s="15">
        <v>56.6</v>
      </c>
      <c r="W226" s="15">
        <v>10</v>
      </c>
      <c r="X226" s="15">
        <v>6</v>
      </c>
      <c r="Y226" s="15">
        <v>1.4</v>
      </c>
      <c r="Z226" s="15">
        <v>2.6</v>
      </c>
      <c r="AA226" s="15">
        <v>4.2</v>
      </c>
      <c r="AB226" s="15">
        <v>416.25</v>
      </c>
      <c r="AC226" s="15">
        <v>26</v>
      </c>
      <c r="AD226" s="15">
        <v>74.185</v>
      </c>
      <c r="AE226" s="15">
        <v>45.14</v>
      </c>
      <c r="AF226" s="15">
        <v>26.825</v>
      </c>
      <c r="AG226" s="15">
        <v>41.255</v>
      </c>
      <c r="AH226" s="15">
        <v>2</v>
      </c>
      <c r="AI226" s="15">
        <v>3</v>
      </c>
      <c r="AJ226" s="21">
        <v>0.333333333333333</v>
      </c>
      <c r="AK226" s="21">
        <v>0.736111111111111</v>
      </c>
      <c r="AL226" s="21">
        <v>0.24375</v>
      </c>
      <c r="AM226" s="21">
        <v>0.6375</v>
      </c>
      <c r="AN226" s="15" t="s">
        <v>59</v>
      </c>
      <c r="AO226" s="15">
        <v>9</v>
      </c>
    </row>
    <row r="227" spans="1:41">
      <c r="A227" s="17" t="s">
        <v>41</v>
      </c>
      <c r="B227" s="17" t="s">
        <v>42</v>
      </c>
      <c r="C227" s="18">
        <v>36.7631</v>
      </c>
      <c r="D227" s="18">
        <v>3.0506</v>
      </c>
      <c r="E227" s="15" t="s">
        <v>43</v>
      </c>
      <c r="F227" s="15">
        <v>1735467300</v>
      </c>
      <c r="G227" s="19">
        <v>45655.46875</v>
      </c>
      <c r="H227" s="20">
        <v>13.6</v>
      </c>
      <c r="I227" s="20">
        <v>56.4</v>
      </c>
      <c r="J227" s="17" t="s">
        <v>44</v>
      </c>
      <c r="K227" s="20">
        <v>3.6</v>
      </c>
      <c r="L227" s="20">
        <v>5.8</v>
      </c>
      <c r="M227" s="20">
        <v>100</v>
      </c>
      <c r="N227" s="15" t="s">
        <v>55</v>
      </c>
      <c r="O227" s="20">
        <v>1029</v>
      </c>
      <c r="P227" s="20">
        <v>30.39</v>
      </c>
      <c r="Q227" s="20">
        <v>0</v>
      </c>
      <c r="R227" s="20">
        <v>0</v>
      </c>
      <c r="S227" s="20">
        <v>48</v>
      </c>
      <c r="T227" s="15">
        <v>0</v>
      </c>
      <c r="U227" s="20">
        <v>13.6</v>
      </c>
      <c r="V227" s="15">
        <v>56.5</v>
      </c>
      <c r="W227" s="15">
        <v>10</v>
      </c>
      <c r="X227" s="15">
        <v>6</v>
      </c>
      <c r="Y227" s="15">
        <v>1.5</v>
      </c>
      <c r="Z227" s="15">
        <v>4.6</v>
      </c>
      <c r="AA227" s="15">
        <v>7.3</v>
      </c>
      <c r="AB227" s="15">
        <v>569.8</v>
      </c>
      <c r="AC227" s="15">
        <v>12</v>
      </c>
      <c r="AD227" s="15">
        <v>93.055</v>
      </c>
      <c r="AE227" s="15">
        <v>51.985</v>
      </c>
      <c r="AF227" s="15">
        <v>34.78</v>
      </c>
      <c r="AG227" s="15">
        <v>40.885</v>
      </c>
      <c r="AH227" s="15">
        <v>2</v>
      </c>
      <c r="AI227" s="15">
        <v>3</v>
      </c>
      <c r="AJ227" s="21">
        <v>0.333333333333333</v>
      </c>
      <c r="AK227" s="21">
        <v>0.736805555555556</v>
      </c>
      <c r="AL227" s="21">
        <v>0.286805555555556</v>
      </c>
      <c r="AM227" s="21">
        <v>0.670138888888889</v>
      </c>
      <c r="AN227" s="15" t="s">
        <v>59</v>
      </c>
      <c r="AO227" s="15">
        <v>4</v>
      </c>
    </row>
    <row r="228" spans="1:41">
      <c r="A228" s="17" t="s">
        <v>41</v>
      </c>
      <c r="B228" s="17" t="s">
        <v>42</v>
      </c>
      <c r="C228" s="18">
        <v>36.7631</v>
      </c>
      <c r="D228" s="18">
        <v>3.0506</v>
      </c>
      <c r="E228" s="15" t="s">
        <v>43</v>
      </c>
      <c r="F228" s="15">
        <v>1735554600</v>
      </c>
      <c r="G228" s="19">
        <v>45656.4791666667</v>
      </c>
      <c r="H228" s="20">
        <v>11.2</v>
      </c>
      <c r="I228" s="20">
        <v>52.2</v>
      </c>
      <c r="J228" s="17" t="s">
        <v>47</v>
      </c>
      <c r="K228" s="20">
        <v>2.2</v>
      </c>
      <c r="L228" s="20">
        <v>3.6</v>
      </c>
      <c r="M228" s="20">
        <v>143</v>
      </c>
      <c r="N228" s="15" t="s">
        <v>72</v>
      </c>
      <c r="O228" s="20">
        <v>1030</v>
      </c>
      <c r="P228" s="20">
        <v>30.42</v>
      </c>
      <c r="Q228" s="20">
        <v>0</v>
      </c>
      <c r="R228" s="20">
        <v>0</v>
      </c>
      <c r="S228" s="20">
        <v>76</v>
      </c>
      <c r="T228" s="15">
        <v>75</v>
      </c>
      <c r="U228" s="20">
        <v>11.6</v>
      </c>
      <c r="V228" s="15">
        <v>52.8</v>
      </c>
      <c r="W228" s="15">
        <v>8</v>
      </c>
      <c r="X228" s="15">
        <v>4</v>
      </c>
      <c r="Y228" s="15">
        <v>1.3</v>
      </c>
      <c r="Z228" s="15">
        <v>2.2</v>
      </c>
      <c r="AA228" s="15">
        <v>3.6</v>
      </c>
      <c r="AB228" s="15">
        <v>730.75</v>
      </c>
      <c r="AC228" s="15">
        <v>13</v>
      </c>
      <c r="AD228" s="15">
        <v>116.55</v>
      </c>
      <c r="AE228" s="15">
        <v>74.74</v>
      </c>
      <c r="AF228" s="15">
        <v>45.14</v>
      </c>
      <c r="AG228" s="15">
        <v>47.545</v>
      </c>
      <c r="AH228" s="15">
        <v>3</v>
      </c>
      <c r="AI228" s="15">
        <v>5</v>
      </c>
      <c r="AJ228" s="21">
        <v>0.333333333333333</v>
      </c>
      <c r="AK228" s="21">
        <v>0.736805555555556</v>
      </c>
      <c r="AL228" s="21">
        <v>0.328472222222222</v>
      </c>
      <c r="AM228" s="21">
        <v>0.709722222222222</v>
      </c>
      <c r="AN228" s="15" t="s">
        <v>60</v>
      </c>
      <c r="AO228" s="15">
        <v>1</v>
      </c>
    </row>
    <row r="229" spans="1:41">
      <c r="A229" s="17" t="s">
        <v>41</v>
      </c>
      <c r="B229" s="17" t="s">
        <v>42</v>
      </c>
      <c r="C229" s="18">
        <v>36.7631</v>
      </c>
      <c r="D229" s="18">
        <v>3.0506</v>
      </c>
      <c r="E229" s="15" t="s">
        <v>43</v>
      </c>
      <c r="F229" s="15">
        <v>1735641000</v>
      </c>
      <c r="G229" s="19">
        <v>45657.4791666667</v>
      </c>
      <c r="H229" s="20">
        <v>12.1</v>
      </c>
      <c r="I229" s="20">
        <v>53.8</v>
      </c>
      <c r="J229" s="17" t="s">
        <v>47</v>
      </c>
      <c r="K229" s="20">
        <v>2.7</v>
      </c>
      <c r="L229" s="20">
        <v>4.3</v>
      </c>
      <c r="M229" s="20">
        <v>162</v>
      </c>
      <c r="N229" s="15" t="s">
        <v>73</v>
      </c>
      <c r="O229" s="20">
        <v>1029</v>
      </c>
      <c r="P229" s="20">
        <v>30.39</v>
      </c>
      <c r="Q229" s="20">
        <v>0</v>
      </c>
      <c r="R229" s="20">
        <v>0</v>
      </c>
      <c r="S229" s="20">
        <v>71</v>
      </c>
      <c r="T229" s="15">
        <v>50</v>
      </c>
      <c r="U229" s="20">
        <v>12.3</v>
      </c>
      <c r="V229" s="15">
        <v>54.2</v>
      </c>
      <c r="W229" s="15">
        <v>6</v>
      </c>
      <c r="X229" s="15">
        <v>3</v>
      </c>
      <c r="Y229" s="15">
        <v>1.3</v>
      </c>
      <c r="Z229" s="15">
        <v>3.7</v>
      </c>
      <c r="AA229" s="15">
        <v>5.9</v>
      </c>
      <c r="AB229" s="15">
        <v>562.4</v>
      </c>
      <c r="AC229" s="15">
        <v>10</v>
      </c>
      <c r="AD229" s="15">
        <v>93.425</v>
      </c>
      <c r="AE229" s="15">
        <v>70.3</v>
      </c>
      <c r="AF229" s="15">
        <v>28.86</v>
      </c>
      <c r="AG229" s="15">
        <v>37.555</v>
      </c>
      <c r="AH229" s="15">
        <v>2</v>
      </c>
      <c r="AI229" s="15">
        <v>3</v>
      </c>
      <c r="AJ229" s="21">
        <v>0.333333333333333</v>
      </c>
      <c r="AK229" s="21">
        <v>0.7375</v>
      </c>
      <c r="AL229" s="21">
        <v>0.365277777777778</v>
      </c>
      <c r="AM229" s="21">
        <v>0.754166666666667</v>
      </c>
      <c r="AN229" s="15" t="s">
        <v>61</v>
      </c>
      <c r="AO229" s="15">
        <v>0</v>
      </c>
    </row>
    <row r="230" spans="1:41">
      <c r="A230" s="17" t="s">
        <v>41</v>
      </c>
      <c r="B230" s="17" t="s">
        <v>42</v>
      </c>
      <c r="C230" s="18">
        <v>36.7631</v>
      </c>
      <c r="D230" s="18">
        <v>3.0506</v>
      </c>
      <c r="E230" s="15" t="s">
        <v>43</v>
      </c>
      <c r="F230" s="15">
        <v>1735725600</v>
      </c>
      <c r="G230" s="19">
        <v>45658.4583333333</v>
      </c>
      <c r="H230" s="20">
        <v>12.1</v>
      </c>
      <c r="I230" s="20">
        <v>53.8</v>
      </c>
      <c r="J230" s="17" t="s">
        <v>47</v>
      </c>
      <c r="K230" s="20">
        <v>2.2</v>
      </c>
      <c r="L230" s="20">
        <v>3.6</v>
      </c>
      <c r="M230" s="20">
        <v>89</v>
      </c>
      <c r="N230" s="15" t="s">
        <v>55</v>
      </c>
      <c r="O230" s="20">
        <v>1028</v>
      </c>
      <c r="P230" s="20">
        <v>30.36</v>
      </c>
      <c r="Q230" s="20">
        <v>0</v>
      </c>
      <c r="R230" s="20">
        <v>0</v>
      </c>
      <c r="S230" s="20">
        <v>77</v>
      </c>
      <c r="T230" s="15">
        <v>50</v>
      </c>
      <c r="U230" s="20">
        <v>12.6</v>
      </c>
      <c r="V230" s="15">
        <v>54.6</v>
      </c>
      <c r="W230" s="15">
        <v>8</v>
      </c>
      <c r="X230" s="15">
        <v>4</v>
      </c>
      <c r="Y230" s="15">
        <v>1.1</v>
      </c>
      <c r="Z230" s="15">
        <v>3.1</v>
      </c>
      <c r="AA230" s="15">
        <v>4.9</v>
      </c>
      <c r="AB230" s="15">
        <v>588.3</v>
      </c>
      <c r="AC230" s="15">
        <v>21</v>
      </c>
      <c r="AD230" s="15">
        <v>104.71</v>
      </c>
      <c r="AE230" s="15">
        <v>77.145</v>
      </c>
      <c r="AF230" s="15">
        <v>36.815</v>
      </c>
      <c r="AG230" s="15">
        <v>46.065</v>
      </c>
      <c r="AH230" s="15">
        <v>2</v>
      </c>
      <c r="AI230" s="15">
        <v>4</v>
      </c>
      <c r="AJ230" s="21">
        <v>0.334027777777778</v>
      </c>
      <c r="AK230" s="21">
        <v>0.738194444444444</v>
      </c>
      <c r="AL230" s="21">
        <v>0.397222222222222</v>
      </c>
      <c r="AM230" s="21">
        <v>0.802777777777778</v>
      </c>
      <c r="AN230" s="15" t="s">
        <v>61</v>
      </c>
      <c r="AO230" s="15">
        <v>1</v>
      </c>
    </row>
    <row r="231" spans="1:41">
      <c r="A231" s="17" t="s">
        <v>41</v>
      </c>
      <c r="B231" s="17" t="s">
        <v>42</v>
      </c>
      <c r="C231" s="18">
        <v>36.7631</v>
      </c>
      <c r="D231" s="18">
        <v>3.0506</v>
      </c>
      <c r="E231" s="15" t="s">
        <v>43</v>
      </c>
      <c r="F231" s="15">
        <v>1735812900</v>
      </c>
      <c r="G231" s="19">
        <v>45659.46875</v>
      </c>
      <c r="H231" s="20">
        <v>14.2</v>
      </c>
      <c r="I231" s="20">
        <v>57.6</v>
      </c>
      <c r="J231" s="17" t="s">
        <v>47</v>
      </c>
      <c r="K231" s="20">
        <v>6.9</v>
      </c>
      <c r="L231" s="20">
        <v>11.2</v>
      </c>
      <c r="M231" s="20">
        <v>242</v>
      </c>
      <c r="N231" s="15" t="s">
        <v>70</v>
      </c>
      <c r="O231" s="20">
        <v>1028</v>
      </c>
      <c r="P231" s="20">
        <v>30.36</v>
      </c>
      <c r="Q231" s="20">
        <v>0</v>
      </c>
      <c r="R231" s="20">
        <v>0</v>
      </c>
      <c r="S231" s="20">
        <v>72</v>
      </c>
      <c r="T231" s="15">
        <v>50</v>
      </c>
      <c r="U231" s="20">
        <v>13.5</v>
      </c>
      <c r="V231" s="15">
        <v>56.3</v>
      </c>
      <c r="W231" s="15">
        <v>8</v>
      </c>
      <c r="X231" s="15">
        <v>4</v>
      </c>
      <c r="Y231" s="15">
        <v>1.2</v>
      </c>
      <c r="Z231" s="15">
        <v>9.3</v>
      </c>
      <c r="AA231" s="15">
        <v>14.9</v>
      </c>
      <c r="AB231" s="15">
        <v>486.55</v>
      </c>
      <c r="AC231" s="15">
        <v>37</v>
      </c>
      <c r="AD231" s="15">
        <v>72.15</v>
      </c>
      <c r="AE231" s="15">
        <v>28.86</v>
      </c>
      <c r="AF231" s="15">
        <v>30.895</v>
      </c>
      <c r="AG231" s="15">
        <v>36.63</v>
      </c>
      <c r="AH231" s="15">
        <v>2</v>
      </c>
      <c r="AI231" s="15">
        <v>3</v>
      </c>
      <c r="AJ231" s="21">
        <v>0.334027777777778</v>
      </c>
      <c r="AK231" s="21">
        <v>0.738888888888889</v>
      </c>
      <c r="AL231" s="21">
        <v>0.423611111111111</v>
      </c>
      <c r="AM231" s="21">
        <v>0.852083333333333</v>
      </c>
      <c r="AN231" s="15" t="s">
        <v>61</v>
      </c>
      <c r="AO231" s="15">
        <v>5</v>
      </c>
    </row>
    <row r="232" spans="1:41">
      <c r="A232" s="17" t="s">
        <v>41</v>
      </c>
      <c r="B232" s="17" t="s">
        <v>42</v>
      </c>
      <c r="C232" s="18">
        <v>36.7631</v>
      </c>
      <c r="D232" s="18">
        <v>3.0506</v>
      </c>
      <c r="E232" s="15" t="s">
        <v>43</v>
      </c>
      <c r="F232" s="15">
        <v>1735901100</v>
      </c>
      <c r="G232" s="19">
        <v>45660.4895833333</v>
      </c>
      <c r="H232" s="20">
        <v>15.4</v>
      </c>
      <c r="I232" s="20">
        <v>59.7</v>
      </c>
      <c r="J232" s="17" t="s">
        <v>47</v>
      </c>
      <c r="K232" s="20">
        <v>6.9</v>
      </c>
      <c r="L232" s="20">
        <v>11.2</v>
      </c>
      <c r="M232" s="20">
        <v>241</v>
      </c>
      <c r="N232" s="15" t="s">
        <v>70</v>
      </c>
      <c r="O232" s="20">
        <v>1027</v>
      </c>
      <c r="P232" s="20">
        <v>30.33</v>
      </c>
      <c r="Q232" s="20">
        <v>0</v>
      </c>
      <c r="R232" s="20">
        <v>0</v>
      </c>
      <c r="S232" s="20">
        <v>67</v>
      </c>
      <c r="T232" s="15">
        <v>25</v>
      </c>
      <c r="U232" s="20">
        <v>15.4</v>
      </c>
      <c r="V232" s="15">
        <v>59.7</v>
      </c>
      <c r="W232" s="15">
        <v>10</v>
      </c>
      <c r="X232" s="15">
        <v>6</v>
      </c>
      <c r="Y232" s="15">
        <v>1.4</v>
      </c>
      <c r="Z232" s="15">
        <v>9.4</v>
      </c>
      <c r="AA232" s="15">
        <v>15.2</v>
      </c>
      <c r="AB232" s="15">
        <v>310.8</v>
      </c>
      <c r="AC232" s="15">
        <v>51</v>
      </c>
      <c r="AD232" s="15">
        <v>40.885</v>
      </c>
      <c r="AE232" s="15">
        <v>17.02</v>
      </c>
      <c r="AF232" s="15">
        <v>14.43</v>
      </c>
      <c r="AG232" s="15">
        <v>24.05</v>
      </c>
      <c r="AH232" s="15">
        <v>1</v>
      </c>
      <c r="AI232" s="15">
        <v>2</v>
      </c>
      <c r="AJ232" s="21">
        <v>0.334027777777778</v>
      </c>
      <c r="AK232" s="21">
        <v>0.738888888888889</v>
      </c>
      <c r="AL232" s="21">
        <v>0.445833333333333</v>
      </c>
      <c r="AM232" s="21">
        <v>0.901388888888889</v>
      </c>
      <c r="AN232" s="15" t="s">
        <v>61</v>
      </c>
      <c r="AO232" s="15">
        <v>11</v>
      </c>
    </row>
    <row r="233" spans="1:41">
      <c r="A233" s="17" t="s">
        <v>41</v>
      </c>
      <c r="B233" s="17" t="s">
        <v>42</v>
      </c>
      <c r="C233" s="18">
        <v>36.7631</v>
      </c>
      <c r="D233" s="18">
        <v>3.0506</v>
      </c>
      <c r="E233" s="15" t="s">
        <v>43</v>
      </c>
      <c r="F233" s="15">
        <v>1735985700</v>
      </c>
      <c r="G233" s="19">
        <v>45661.46875</v>
      </c>
      <c r="H233" s="20">
        <v>15.2</v>
      </c>
      <c r="I233" s="20">
        <v>59.4</v>
      </c>
      <c r="J233" s="17" t="s">
        <v>47</v>
      </c>
      <c r="K233" s="20">
        <v>3.8</v>
      </c>
      <c r="L233" s="20">
        <v>6.1</v>
      </c>
      <c r="M233" s="20">
        <v>231</v>
      </c>
      <c r="N233" s="15" t="s">
        <v>77</v>
      </c>
      <c r="O233" s="20">
        <v>1025</v>
      </c>
      <c r="P233" s="20">
        <v>30.27</v>
      </c>
      <c r="Q233" s="20">
        <v>0</v>
      </c>
      <c r="R233" s="20">
        <v>0</v>
      </c>
      <c r="S233" s="20">
        <v>55</v>
      </c>
      <c r="T233" s="15">
        <v>25</v>
      </c>
      <c r="U233" s="20">
        <v>15.2</v>
      </c>
      <c r="V233" s="15">
        <v>59.4</v>
      </c>
      <c r="W233" s="15">
        <v>10</v>
      </c>
      <c r="X233" s="15">
        <v>6</v>
      </c>
      <c r="Y233" s="15">
        <v>1.4</v>
      </c>
      <c r="Z233" s="15">
        <v>5.3</v>
      </c>
      <c r="AA233" s="15">
        <v>8.5</v>
      </c>
      <c r="AB233" s="15">
        <v>307.1</v>
      </c>
      <c r="AC233" s="15">
        <v>61</v>
      </c>
      <c r="AD233" s="15">
        <v>37</v>
      </c>
      <c r="AE233" s="15">
        <v>21.09</v>
      </c>
      <c r="AF233" s="15">
        <v>15.725</v>
      </c>
      <c r="AG233" s="15">
        <v>30.895</v>
      </c>
      <c r="AH233" s="15">
        <v>2</v>
      </c>
      <c r="AI233" s="15">
        <v>2</v>
      </c>
      <c r="AJ233" s="21">
        <v>0.334027777777778</v>
      </c>
      <c r="AK233" s="21">
        <v>0.739583333333333</v>
      </c>
      <c r="AL233" s="21">
        <v>0.465972222222222</v>
      </c>
      <c r="AM233" s="21">
        <v>0.949305555555556</v>
      </c>
      <c r="AN233" s="15" t="s">
        <v>61</v>
      </c>
      <c r="AO233" s="15">
        <v>18</v>
      </c>
    </row>
    <row r="234" spans="1:41">
      <c r="A234" s="17" t="s">
        <v>41</v>
      </c>
      <c r="B234" s="17" t="s">
        <v>42</v>
      </c>
      <c r="C234" s="18">
        <v>36.7631</v>
      </c>
      <c r="D234" s="18">
        <v>3.0506</v>
      </c>
      <c r="E234" s="15" t="s">
        <v>43</v>
      </c>
      <c r="F234" s="15">
        <v>1736069400</v>
      </c>
      <c r="G234" s="19">
        <v>45662.4375</v>
      </c>
      <c r="H234" s="20">
        <v>16.3</v>
      </c>
      <c r="I234" s="20">
        <v>61.3</v>
      </c>
      <c r="J234" s="17" t="s">
        <v>44</v>
      </c>
      <c r="K234" s="20">
        <v>4.5</v>
      </c>
      <c r="L234" s="20">
        <v>7.2</v>
      </c>
      <c r="M234" s="20">
        <v>174</v>
      </c>
      <c r="N234" s="15" t="s">
        <v>69</v>
      </c>
      <c r="O234" s="20">
        <v>1020</v>
      </c>
      <c r="P234" s="20">
        <v>30.12</v>
      </c>
      <c r="Q234" s="20">
        <v>0</v>
      </c>
      <c r="R234" s="20">
        <v>0</v>
      </c>
      <c r="S234" s="20">
        <v>51</v>
      </c>
      <c r="T234" s="15">
        <v>0</v>
      </c>
      <c r="U234" s="20">
        <v>16.3</v>
      </c>
      <c r="V234" s="15">
        <v>61.3</v>
      </c>
      <c r="W234" s="15">
        <v>10</v>
      </c>
      <c r="X234" s="15">
        <v>6</v>
      </c>
      <c r="Y234" s="15">
        <v>0.8</v>
      </c>
      <c r="Z234" s="15">
        <v>7.6</v>
      </c>
      <c r="AA234" s="15">
        <v>12.2</v>
      </c>
      <c r="AB234" s="15">
        <v>451.4</v>
      </c>
      <c r="AC234" s="15">
        <v>17</v>
      </c>
      <c r="AD234" s="15">
        <v>103.23</v>
      </c>
      <c r="AE234" s="15">
        <v>55.13</v>
      </c>
      <c r="AF234" s="15">
        <v>30.525</v>
      </c>
      <c r="AG234" s="15">
        <v>44.03</v>
      </c>
      <c r="AH234" s="15">
        <v>2</v>
      </c>
      <c r="AI234" s="15">
        <v>3</v>
      </c>
      <c r="AJ234" s="21">
        <v>0.334027777777778</v>
      </c>
      <c r="AK234" s="21">
        <v>0.740277777777778</v>
      </c>
      <c r="AL234" s="21">
        <v>0.484027777777778</v>
      </c>
      <c r="AM234" s="21">
        <v>0.996527777777778</v>
      </c>
      <c r="AN234" s="15" t="s">
        <v>61</v>
      </c>
      <c r="AO234" s="15">
        <v>28</v>
      </c>
    </row>
    <row r="235" spans="1:41">
      <c r="A235" s="17" t="s">
        <v>41</v>
      </c>
      <c r="B235" s="17" t="s">
        <v>42</v>
      </c>
      <c r="C235" s="18">
        <v>36.7631</v>
      </c>
      <c r="D235" s="18">
        <v>3.0506</v>
      </c>
      <c r="E235" s="15" t="s">
        <v>43</v>
      </c>
      <c r="F235" s="15">
        <v>1736159400</v>
      </c>
      <c r="G235" s="19">
        <v>45663.4791666667</v>
      </c>
      <c r="H235" s="20">
        <v>18.2</v>
      </c>
      <c r="I235" s="20">
        <v>64.8</v>
      </c>
      <c r="J235" s="17" t="s">
        <v>47</v>
      </c>
      <c r="K235" s="20">
        <v>9.6</v>
      </c>
      <c r="L235" s="20">
        <v>15.5</v>
      </c>
      <c r="M235" s="20">
        <v>185</v>
      </c>
      <c r="N235" s="15" t="s">
        <v>69</v>
      </c>
      <c r="O235" s="20">
        <v>1013</v>
      </c>
      <c r="P235" s="20">
        <v>29.91</v>
      </c>
      <c r="Q235" s="20">
        <v>0</v>
      </c>
      <c r="R235" s="20">
        <v>0</v>
      </c>
      <c r="S235" s="20">
        <v>37</v>
      </c>
      <c r="T235" s="15">
        <v>50</v>
      </c>
      <c r="U235" s="20">
        <v>18.2</v>
      </c>
      <c r="V235" s="15">
        <v>64.8</v>
      </c>
      <c r="W235" s="15">
        <v>10</v>
      </c>
      <c r="X235" s="15">
        <v>6</v>
      </c>
      <c r="Y235" s="15">
        <v>1.5</v>
      </c>
      <c r="Z235" s="15">
        <v>13</v>
      </c>
      <c r="AA235" s="15">
        <v>21</v>
      </c>
      <c r="AB235" s="15">
        <v>488.4</v>
      </c>
      <c r="AC235" s="15">
        <v>33</v>
      </c>
      <c r="AD235" s="15">
        <v>31.45</v>
      </c>
      <c r="AE235" s="15">
        <v>14.245</v>
      </c>
      <c r="AF235" s="15">
        <v>22.015</v>
      </c>
      <c r="AG235" s="15">
        <v>48.655</v>
      </c>
      <c r="AH235" s="15">
        <v>2</v>
      </c>
      <c r="AI235" s="15">
        <v>2</v>
      </c>
      <c r="AJ235" s="21">
        <v>0.334027777777778</v>
      </c>
      <c r="AK235" s="21">
        <v>0.740972222222222</v>
      </c>
      <c r="AL235" s="21">
        <v>0.502083333333333</v>
      </c>
      <c r="AM235" s="15" t="s">
        <v>63</v>
      </c>
      <c r="AN235" s="15" t="s">
        <v>64</v>
      </c>
      <c r="AO235" s="15">
        <v>38</v>
      </c>
    </row>
    <row r="236" spans="1:41">
      <c r="A236" s="17" t="s">
        <v>41</v>
      </c>
      <c r="B236" s="17" t="s">
        <v>42</v>
      </c>
      <c r="C236" s="18">
        <v>36.7631</v>
      </c>
      <c r="D236" s="18">
        <v>3.0506</v>
      </c>
      <c r="E236" s="15" t="s">
        <v>43</v>
      </c>
      <c r="F236" s="15">
        <v>1736246700</v>
      </c>
      <c r="G236" s="19">
        <v>45664.4895833333</v>
      </c>
      <c r="H236" s="20">
        <v>16.2</v>
      </c>
      <c r="I236" s="20">
        <v>61.2</v>
      </c>
      <c r="J236" s="17" t="s">
        <v>47</v>
      </c>
      <c r="K236" s="20">
        <v>15.9</v>
      </c>
      <c r="L236" s="20">
        <v>25.6</v>
      </c>
      <c r="M236" s="20">
        <v>286</v>
      </c>
      <c r="N236" s="15" t="s">
        <v>62</v>
      </c>
      <c r="O236" s="20">
        <v>1022</v>
      </c>
      <c r="P236" s="20">
        <v>30.18</v>
      </c>
      <c r="Q236" s="20">
        <v>0</v>
      </c>
      <c r="R236" s="20">
        <v>0</v>
      </c>
      <c r="S236" s="20">
        <v>63</v>
      </c>
      <c r="T236" s="15">
        <v>25</v>
      </c>
      <c r="U236" s="20">
        <v>16.2</v>
      </c>
      <c r="V236" s="15">
        <v>61.2</v>
      </c>
      <c r="W236" s="15">
        <v>10</v>
      </c>
      <c r="X236" s="15">
        <v>6</v>
      </c>
      <c r="Y236" s="15">
        <v>4</v>
      </c>
      <c r="Z236" s="15">
        <v>20.7</v>
      </c>
      <c r="AA236" s="15">
        <v>33.4</v>
      </c>
      <c r="AB236" s="15">
        <v>281.2</v>
      </c>
      <c r="AC236" s="15">
        <v>75</v>
      </c>
      <c r="AD236" s="15">
        <v>19.24</v>
      </c>
      <c r="AE236" s="15">
        <v>5.18</v>
      </c>
      <c r="AF236" s="15">
        <v>8.51</v>
      </c>
      <c r="AG236" s="15">
        <v>12.765</v>
      </c>
      <c r="AH236" s="15">
        <v>1</v>
      </c>
      <c r="AI236" s="15">
        <v>1</v>
      </c>
      <c r="AJ236" s="21">
        <v>0.334027777777778</v>
      </c>
      <c r="AK236" s="21">
        <v>0.741666666666667</v>
      </c>
      <c r="AL236" s="21">
        <v>0.520833333333333</v>
      </c>
      <c r="AM236" s="21">
        <v>0.0451388888888889</v>
      </c>
      <c r="AN236" s="15" t="s">
        <v>64</v>
      </c>
      <c r="AO236" s="15">
        <v>50</v>
      </c>
    </row>
    <row r="237" spans="1:41">
      <c r="A237" s="17" t="s">
        <v>41</v>
      </c>
      <c r="B237" s="17" t="s">
        <v>42</v>
      </c>
      <c r="C237" s="18">
        <v>36.7631</v>
      </c>
      <c r="D237" s="18">
        <v>3.0506</v>
      </c>
      <c r="E237" s="15" t="s">
        <v>43</v>
      </c>
      <c r="F237" s="15">
        <v>1736332200</v>
      </c>
      <c r="G237" s="19">
        <v>45665.4791666667</v>
      </c>
      <c r="H237" s="20">
        <v>14.4</v>
      </c>
      <c r="I237" s="20">
        <v>57.9</v>
      </c>
      <c r="J237" s="17" t="s">
        <v>44</v>
      </c>
      <c r="K237" s="20">
        <v>2.2</v>
      </c>
      <c r="L237" s="20">
        <v>3.6</v>
      </c>
      <c r="M237" s="20">
        <v>181</v>
      </c>
      <c r="N237" s="15" t="s">
        <v>69</v>
      </c>
      <c r="O237" s="20">
        <v>1024</v>
      </c>
      <c r="P237" s="20">
        <v>30.24</v>
      </c>
      <c r="Q237" s="20">
        <v>0</v>
      </c>
      <c r="R237" s="20">
        <v>0</v>
      </c>
      <c r="S237" s="20">
        <v>59</v>
      </c>
      <c r="T237" s="15">
        <v>0</v>
      </c>
      <c r="U237" s="20">
        <v>15.1</v>
      </c>
      <c r="V237" s="15">
        <v>59.2</v>
      </c>
      <c r="W237" s="15">
        <v>10</v>
      </c>
      <c r="X237" s="15">
        <v>6</v>
      </c>
      <c r="Y237" s="15">
        <v>1.7</v>
      </c>
      <c r="Z237" s="15">
        <v>3.3</v>
      </c>
      <c r="AA237" s="15">
        <v>5.3</v>
      </c>
      <c r="AB237" s="15">
        <v>505.05</v>
      </c>
      <c r="AC237" s="15">
        <v>29</v>
      </c>
      <c r="AD237" s="15">
        <v>99.16</v>
      </c>
      <c r="AE237" s="15">
        <v>46.435</v>
      </c>
      <c r="AF237" s="15">
        <v>17.205</v>
      </c>
      <c r="AG237" s="15">
        <v>26.27</v>
      </c>
      <c r="AH237" s="15">
        <v>2</v>
      </c>
      <c r="AI237" s="15">
        <v>2</v>
      </c>
      <c r="AJ237" s="21">
        <v>0.334027777777778</v>
      </c>
      <c r="AK237" s="21">
        <v>0.742361111111111</v>
      </c>
      <c r="AL237" s="21">
        <v>0.542361111111111</v>
      </c>
      <c r="AM237" s="21">
        <v>0.09375</v>
      </c>
      <c r="AN237" s="15" t="s">
        <v>46</v>
      </c>
      <c r="AO237" s="15">
        <v>61</v>
      </c>
    </row>
    <row r="238" spans="1:41">
      <c r="A238" s="17" t="s">
        <v>41</v>
      </c>
      <c r="B238" s="17" t="s">
        <v>42</v>
      </c>
      <c r="C238" s="18">
        <v>36.7631</v>
      </c>
      <c r="D238" s="18">
        <v>3.0506</v>
      </c>
      <c r="E238" s="15" t="s">
        <v>43</v>
      </c>
      <c r="F238" s="15">
        <v>1736418600</v>
      </c>
      <c r="G238" s="19">
        <v>45666.4791666667</v>
      </c>
      <c r="H238" s="20">
        <v>17</v>
      </c>
      <c r="I238" s="20">
        <v>62.6</v>
      </c>
      <c r="J238" s="17" t="s">
        <v>47</v>
      </c>
      <c r="K238" s="20">
        <v>6</v>
      </c>
      <c r="L238" s="20">
        <v>9.7</v>
      </c>
      <c r="M238" s="20">
        <v>254</v>
      </c>
      <c r="N238" s="15" t="s">
        <v>70</v>
      </c>
      <c r="O238" s="20">
        <v>1023</v>
      </c>
      <c r="P238" s="20">
        <v>30.21</v>
      </c>
      <c r="Q238" s="20">
        <v>0</v>
      </c>
      <c r="R238" s="20">
        <v>0</v>
      </c>
      <c r="S238" s="20">
        <v>48</v>
      </c>
      <c r="T238" s="15">
        <v>50</v>
      </c>
      <c r="U238" s="20">
        <v>17</v>
      </c>
      <c r="V238" s="15">
        <v>62.6</v>
      </c>
      <c r="W238" s="15">
        <v>10</v>
      </c>
      <c r="X238" s="15">
        <v>6</v>
      </c>
      <c r="Y238" s="15">
        <v>1.4</v>
      </c>
      <c r="Z238" s="15">
        <v>9.2</v>
      </c>
      <c r="AA238" s="15">
        <v>14.8</v>
      </c>
      <c r="AB238" s="15">
        <v>305.25</v>
      </c>
      <c r="AC238" s="15">
        <v>68</v>
      </c>
      <c r="AD238" s="15">
        <v>25.345</v>
      </c>
      <c r="AE238" s="15">
        <v>15.725</v>
      </c>
      <c r="AF238" s="15">
        <v>12.58</v>
      </c>
      <c r="AG238" s="15">
        <v>22.2</v>
      </c>
      <c r="AH238" s="15">
        <v>1</v>
      </c>
      <c r="AI238" s="15">
        <v>2</v>
      </c>
      <c r="AJ238" s="21">
        <v>0.334027777777778</v>
      </c>
      <c r="AK238" s="21">
        <v>0.743055555555556</v>
      </c>
      <c r="AL238" s="21">
        <v>0.567361111111111</v>
      </c>
      <c r="AM238" s="21">
        <v>0.144444444444444</v>
      </c>
      <c r="AN238" s="15" t="s">
        <v>46</v>
      </c>
      <c r="AO238" s="15">
        <v>72</v>
      </c>
    </row>
    <row r="239" spans="1:41">
      <c r="A239" s="17" t="s">
        <v>41</v>
      </c>
      <c r="B239" s="17" t="s">
        <v>42</v>
      </c>
      <c r="C239" s="18">
        <v>36.7631</v>
      </c>
      <c r="D239" s="18">
        <v>3.0506</v>
      </c>
      <c r="E239" s="15" t="s">
        <v>43</v>
      </c>
      <c r="F239" s="15">
        <v>1736505900</v>
      </c>
      <c r="G239" s="19">
        <v>45667.4895833333</v>
      </c>
      <c r="H239" s="20">
        <v>18.4</v>
      </c>
      <c r="I239" s="20">
        <v>65.1</v>
      </c>
      <c r="J239" s="17" t="s">
        <v>47</v>
      </c>
      <c r="K239" s="20">
        <v>8.3</v>
      </c>
      <c r="L239" s="20">
        <v>13.3</v>
      </c>
      <c r="M239" s="20">
        <v>242</v>
      </c>
      <c r="N239" s="15" t="s">
        <v>70</v>
      </c>
      <c r="O239" s="20">
        <v>1027</v>
      </c>
      <c r="P239" s="20">
        <v>30.33</v>
      </c>
      <c r="Q239" s="20">
        <v>0</v>
      </c>
      <c r="R239" s="20">
        <v>0</v>
      </c>
      <c r="S239" s="20">
        <v>64</v>
      </c>
      <c r="T239" s="15">
        <v>25</v>
      </c>
      <c r="U239" s="20">
        <v>18.4</v>
      </c>
      <c r="V239" s="15">
        <v>65.1</v>
      </c>
      <c r="W239" s="15">
        <v>10</v>
      </c>
      <c r="X239" s="15">
        <v>6</v>
      </c>
      <c r="Y239" s="15">
        <v>1.6</v>
      </c>
      <c r="Z239" s="15">
        <v>11.7</v>
      </c>
      <c r="AA239" s="15">
        <v>18.8</v>
      </c>
      <c r="AB239" s="15">
        <v>307.1</v>
      </c>
      <c r="AC239" s="15">
        <v>55</v>
      </c>
      <c r="AD239" s="15">
        <v>34.225</v>
      </c>
      <c r="AE239" s="15">
        <v>20.905</v>
      </c>
      <c r="AF239" s="15">
        <v>12.395</v>
      </c>
      <c r="AG239" s="15">
        <v>21.275</v>
      </c>
      <c r="AH239" s="15">
        <v>1</v>
      </c>
      <c r="AI239" s="15">
        <v>2</v>
      </c>
      <c r="AJ239" s="21">
        <v>0.334027777777778</v>
      </c>
      <c r="AK239" s="21">
        <v>0.74375</v>
      </c>
      <c r="AL239" s="21">
        <v>0.596527777777778</v>
      </c>
      <c r="AM239" s="21">
        <v>0.195138888888889</v>
      </c>
      <c r="AN239" s="15" t="s">
        <v>46</v>
      </c>
      <c r="AO239" s="15">
        <v>81</v>
      </c>
    </row>
    <row r="240" spans="1:41">
      <c r="A240" s="17" t="s">
        <v>41</v>
      </c>
      <c r="B240" s="17" t="s">
        <v>42</v>
      </c>
      <c r="C240" s="18">
        <v>36.7631</v>
      </c>
      <c r="D240" s="18">
        <v>3.0506</v>
      </c>
      <c r="E240" s="15" t="s">
        <v>43</v>
      </c>
      <c r="F240" s="15">
        <v>1736588700</v>
      </c>
      <c r="G240" s="19">
        <v>45668.4479166667</v>
      </c>
      <c r="H240" s="20">
        <v>17.1</v>
      </c>
      <c r="I240" s="20">
        <v>62.8</v>
      </c>
      <c r="J240" s="17" t="s">
        <v>44</v>
      </c>
      <c r="K240" s="20">
        <v>10.7</v>
      </c>
      <c r="L240" s="20">
        <v>17.3</v>
      </c>
      <c r="M240" s="20">
        <v>251</v>
      </c>
      <c r="N240" s="15" t="s">
        <v>70</v>
      </c>
      <c r="O240" s="20">
        <v>1024</v>
      </c>
      <c r="P240" s="20">
        <v>30.24</v>
      </c>
      <c r="Q240" s="20">
        <v>0</v>
      </c>
      <c r="R240" s="20">
        <v>0</v>
      </c>
      <c r="S240" s="20">
        <v>59</v>
      </c>
      <c r="T240" s="15">
        <v>0</v>
      </c>
      <c r="U240" s="20">
        <v>17.1</v>
      </c>
      <c r="V240" s="15">
        <v>62.8</v>
      </c>
      <c r="W240" s="15">
        <v>10</v>
      </c>
      <c r="X240" s="15">
        <v>6</v>
      </c>
      <c r="Y240" s="15">
        <v>0.9</v>
      </c>
      <c r="Z240" s="15">
        <v>17.3</v>
      </c>
      <c r="AA240" s="15">
        <v>27.9</v>
      </c>
      <c r="AB240" s="15">
        <v>271.95</v>
      </c>
      <c r="AC240" s="15">
        <v>60</v>
      </c>
      <c r="AD240" s="15">
        <v>24.79</v>
      </c>
      <c r="AE240" s="15">
        <v>14.245</v>
      </c>
      <c r="AF240" s="15">
        <v>12.025</v>
      </c>
      <c r="AG240" s="15">
        <v>16.835</v>
      </c>
      <c r="AH240" s="15">
        <v>1</v>
      </c>
      <c r="AI240" s="15">
        <v>2</v>
      </c>
      <c r="AJ240" s="21">
        <v>0.333333333333333</v>
      </c>
      <c r="AK240" s="21">
        <v>0.744444444444444</v>
      </c>
      <c r="AL240" s="21">
        <v>0.633333333333333</v>
      </c>
      <c r="AM240" s="21">
        <v>0.245138888888889</v>
      </c>
      <c r="AN240" s="15" t="s">
        <v>46</v>
      </c>
      <c r="AO240" s="15">
        <v>89</v>
      </c>
    </row>
    <row r="241" spans="1:41">
      <c r="A241" s="17" t="s">
        <v>41</v>
      </c>
      <c r="B241" s="17" t="s">
        <v>42</v>
      </c>
      <c r="C241" s="18">
        <v>36.7631</v>
      </c>
      <c r="D241" s="18">
        <v>3.0506</v>
      </c>
      <c r="E241" s="15" t="s">
        <v>43</v>
      </c>
      <c r="F241" s="15">
        <v>1736677800</v>
      </c>
      <c r="G241" s="19">
        <v>45669.4791666667</v>
      </c>
      <c r="H241" s="20">
        <v>13.4</v>
      </c>
      <c r="I241" s="20">
        <v>56.1</v>
      </c>
      <c r="J241" s="17" t="s">
        <v>47</v>
      </c>
      <c r="K241" s="20">
        <v>14.8</v>
      </c>
      <c r="L241" s="20">
        <v>23.8</v>
      </c>
      <c r="M241" s="20">
        <v>38</v>
      </c>
      <c r="N241" s="15" t="s">
        <v>50</v>
      </c>
      <c r="O241" s="20">
        <v>1025</v>
      </c>
      <c r="P241" s="20">
        <v>30.27</v>
      </c>
      <c r="Q241" s="20">
        <v>0</v>
      </c>
      <c r="R241" s="20">
        <v>0</v>
      </c>
      <c r="S241" s="20">
        <v>72</v>
      </c>
      <c r="T241" s="15">
        <v>50</v>
      </c>
      <c r="U241" s="20">
        <v>11.4</v>
      </c>
      <c r="V241" s="15">
        <v>52.5</v>
      </c>
      <c r="W241" s="15">
        <v>10</v>
      </c>
      <c r="X241" s="15">
        <v>6</v>
      </c>
      <c r="Y241" s="15">
        <v>1.2</v>
      </c>
      <c r="Z241" s="15">
        <v>19.1</v>
      </c>
      <c r="AA241" s="15">
        <v>30.8</v>
      </c>
      <c r="AB241" s="15">
        <v>294.15</v>
      </c>
      <c r="AC241" s="15">
        <v>65</v>
      </c>
      <c r="AD241" s="15">
        <v>27.01</v>
      </c>
      <c r="AE241" s="15">
        <v>7.215</v>
      </c>
      <c r="AF241" s="15">
        <v>10.36</v>
      </c>
      <c r="AG241" s="15">
        <v>27.565</v>
      </c>
      <c r="AH241" s="15">
        <v>1</v>
      </c>
      <c r="AI241" s="15">
        <v>1</v>
      </c>
      <c r="AJ241" s="21">
        <v>0.333333333333333</v>
      </c>
      <c r="AK241" s="21">
        <v>0.745138888888889</v>
      </c>
      <c r="AL241" s="21">
        <v>0.675</v>
      </c>
      <c r="AM241" s="21">
        <v>0.290972222222222</v>
      </c>
      <c r="AN241" s="15" t="s">
        <v>46</v>
      </c>
      <c r="AO241" s="15">
        <v>95</v>
      </c>
    </row>
    <row r="242" spans="1:41">
      <c r="A242" s="17" t="s">
        <v>41</v>
      </c>
      <c r="B242" s="17" t="s">
        <v>42</v>
      </c>
      <c r="C242" s="18">
        <v>36.7631</v>
      </c>
      <c r="D242" s="18">
        <v>3.0506</v>
      </c>
      <c r="E242" s="15" t="s">
        <v>43</v>
      </c>
      <c r="F242" s="15">
        <v>1736765100</v>
      </c>
      <c r="G242" s="19">
        <v>45670.4895833333</v>
      </c>
      <c r="H242" s="20">
        <v>12.4</v>
      </c>
      <c r="I242" s="20">
        <v>54.3</v>
      </c>
      <c r="J242" s="17" t="s">
        <v>47</v>
      </c>
      <c r="K242" s="20">
        <v>15.7</v>
      </c>
      <c r="L242" s="20">
        <v>25.2</v>
      </c>
      <c r="M242" s="20">
        <v>6</v>
      </c>
      <c r="N242" s="15" t="s">
        <v>52</v>
      </c>
      <c r="O242" s="20">
        <v>1025</v>
      </c>
      <c r="P242" s="20">
        <v>30.27</v>
      </c>
      <c r="Q242" s="20">
        <v>0.66</v>
      </c>
      <c r="R242" s="20">
        <v>0.03</v>
      </c>
      <c r="S242" s="20">
        <v>71</v>
      </c>
      <c r="T242" s="15">
        <v>75</v>
      </c>
      <c r="U242" s="20">
        <v>10</v>
      </c>
      <c r="V242" s="15">
        <v>50</v>
      </c>
      <c r="W242" s="15">
        <v>10</v>
      </c>
      <c r="X242" s="15">
        <v>6</v>
      </c>
      <c r="Y242" s="15">
        <v>1.1</v>
      </c>
      <c r="Z242" s="15">
        <v>22.8</v>
      </c>
      <c r="AA242" s="15">
        <v>36.6</v>
      </c>
      <c r="AB242" s="15">
        <v>362.6</v>
      </c>
      <c r="AC242" s="15">
        <v>57</v>
      </c>
      <c r="AD242" s="15">
        <v>42.55</v>
      </c>
      <c r="AE242" s="15">
        <v>18.13</v>
      </c>
      <c r="AF242" s="15">
        <v>10.915</v>
      </c>
      <c r="AG242" s="15">
        <v>19.61</v>
      </c>
      <c r="AH242" s="15">
        <v>1</v>
      </c>
      <c r="AI242" s="15">
        <v>1</v>
      </c>
      <c r="AJ242" s="21">
        <v>0.333333333333333</v>
      </c>
      <c r="AK242" s="21">
        <v>0.745833333333333</v>
      </c>
      <c r="AL242" s="21">
        <v>0.722222222222222</v>
      </c>
      <c r="AM242" s="21">
        <v>0.329861111111111</v>
      </c>
      <c r="AN242" s="15" t="s">
        <v>54</v>
      </c>
      <c r="AO242" s="15">
        <v>99</v>
      </c>
    </row>
    <row r="243" spans="1:41">
      <c r="A243" s="17" t="s">
        <v>41</v>
      </c>
      <c r="B243" s="17" t="s">
        <v>42</v>
      </c>
      <c r="C243" s="18">
        <v>36.7631</v>
      </c>
      <c r="D243" s="18">
        <v>3.0506</v>
      </c>
      <c r="E243" s="15" t="s">
        <v>43</v>
      </c>
      <c r="F243" s="15">
        <v>1736855100</v>
      </c>
      <c r="G243" s="19">
        <v>45671.53125</v>
      </c>
      <c r="H243" s="20">
        <v>10.7</v>
      </c>
      <c r="I243" s="20">
        <v>51.2</v>
      </c>
      <c r="J243" s="17" t="s">
        <v>75</v>
      </c>
      <c r="K243" s="20">
        <v>15</v>
      </c>
      <c r="L243" s="20">
        <v>24.1</v>
      </c>
      <c r="M243" s="20">
        <v>40</v>
      </c>
      <c r="N243" s="15" t="s">
        <v>50</v>
      </c>
      <c r="O243" s="20">
        <v>1026</v>
      </c>
      <c r="P243" s="20">
        <v>30.29</v>
      </c>
      <c r="Q243" s="20">
        <v>0.92</v>
      </c>
      <c r="R243" s="20">
        <v>0.04</v>
      </c>
      <c r="S243" s="20">
        <v>76</v>
      </c>
      <c r="T243" s="15">
        <v>100</v>
      </c>
      <c r="U243" s="20">
        <v>7.9</v>
      </c>
      <c r="V243" s="15">
        <v>46.1</v>
      </c>
      <c r="W243" s="15">
        <v>10</v>
      </c>
      <c r="X243" s="15">
        <v>6</v>
      </c>
      <c r="Y243" s="15">
        <v>1.7</v>
      </c>
      <c r="Z243" s="15">
        <v>27.1</v>
      </c>
      <c r="AA243" s="15">
        <v>43.6</v>
      </c>
      <c r="AB243" s="15">
        <v>397.75</v>
      </c>
      <c r="AC243" s="15">
        <v>51</v>
      </c>
      <c r="AD243" s="15">
        <v>51.06</v>
      </c>
      <c r="AE243" s="15">
        <v>16.835</v>
      </c>
      <c r="AF243" s="15">
        <v>13.875</v>
      </c>
      <c r="AG243" s="15">
        <v>22.57</v>
      </c>
      <c r="AH243" s="15">
        <v>1</v>
      </c>
      <c r="AI243" s="15">
        <v>2</v>
      </c>
      <c r="AJ243" s="21">
        <v>0.333333333333333</v>
      </c>
      <c r="AK243" s="21">
        <v>0.746527777777778</v>
      </c>
      <c r="AL243" s="21">
        <v>0.769444444444444</v>
      </c>
      <c r="AM243" s="21">
        <v>0.361111111111111</v>
      </c>
      <c r="AN243" s="15" t="s">
        <v>56</v>
      </c>
      <c r="AO243" s="15">
        <v>100</v>
      </c>
    </row>
    <row r="244" spans="1:41">
      <c r="A244" s="17" t="s">
        <v>41</v>
      </c>
      <c r="B244" s="17" t="s">
        <v>42</v>
      </c>
      <c r="C244" s="18">
        <v>36.7631</v>
      </c>
      <c r="D244" s="18">
        <v>3.0506</v>
      </c>
      <c r="E244" s="15" t="s">
        <v>43</v>
      </c>
      <c r="F244" s="15">
        <v>1736937000</v>
      </c>
      <c r="G244" s="19">
        <v>45672.4791666667</v>
      </c>
      <c r="H244" s="20">
        <v>9.3</v>
      </c>
      <c r="I244" s="20">
        <v>48.7</v>
      </c>
      <c r="J244" s="17" t="s">
        <v>47</v>
      </c>
      <c r="K244" s="20">
        <v>3.4</v>
      </c>
      <c r="L244" s="20">
        <v>5.4</v>
      </c>
      <c r="M244" s="20">
        <v>262</v>
      </c>
      <c r="N244" s="15" t="s">
        <v>45</v>
      </c>
      <c r="O244" s="20">
        <v>1027</v>
      </c>
      <c r="P244" s="20">
        <v>30.33</v>
      </c>
      <c r="Q244" s="20">
        <v>0.05</v>
      </c>
      <c r="R244" s="20">
        <v>0</v>
      </c>
      <c r="S244" s="20">
        <v>87</v>
      </c>
      <c r="T244" s="15">
        <v>50</v>
      </c>
      <c r="U244" s="20">
        <v>8.8</v>
      </c>
      <c r="V244" s="15">
        <v>47.9</v>
      </c>
      <c r="W244" s="15">
        <v>10</v>
      </c>
      <c r="X244" s="15">
        <v>6</v>
      </c>
      <c r="Y244" s="15">
        <v>0.5</v>
      </c>
      <c r="Z244" s="15">
        <v>4.9</v>
      </c>
      <c r="AA244" s="15">
        <v>7.8</v>
      </c>
      <c r="AB244" s="15">
        <v>429.2</v>
      </c>
      <c r="AC244" s="15">
        <v>47</v>
      </c>
      <c r="AD244" s="15">
        <v>53.095</v>
      </c>
      <c r="AE244" s="15">
        <v>23.865</v>
      </c>
      <c r="AF244" s="15">
        <v>15.17</v>
      </c>
      <c r="AG244" s="15">
        <v>24.235</v>
      </c>
      <c r="AH244" s="15">
        <v>1</v>
      </c>
      <c r="AI244" s="15">
        <v>2</v>
      </c>
      <c r="AJ244" s="21">
        <v>0.333333333333333</v>
      </c>
      <c r="AK244" s="21">
        <v>0.747222222222222</v>
      </c>
      <c r="AL244" s="21">
        <v>0.816666666666667</v>
      </c>
      <c r="AM244" s="21">
        <v>0.386805555555556</v>
      </c>
      <c r="AN244" s="15" t="s">
        <v>56</v>
      </c>
      <c r="AO244" s="15">
        <v>99</v>
      </c>
    </row>
    <row r="245" spans="1:41">
      <c r="A245" s="17" t="s">
        <v>41</v>
      </c>
      <c r="B245" s="17" t="s">
        <v>42</v>
      </c>
      <c r="C245" s="18">
        <v>36.7631</v>
      </c>
      <c r="D245" s="18">
        <v>3.0506</v>
      </c>
      <c r="E245" s="15" t="s">
        <v>43</v>
      </c>
      <c r="F245" s="15">
        <v>1737021600</v>
      </c>
      <c r="G245" s="19">
        <v>45673.4583333333</v>
      </c>
      <c r="H245" s="20">
        <v>11</v>
      </c>
      <c r="I245" s="20">
        <v>51.8</v>
      </c>
      <c r="J245" s="17" t="s">
        <v>47</v>
      </c>
      <c r="K245" s="20">
        <v>5.8</v>
      </c>
      <c r="L245" s="20">
        <v>9.4</v>
      </c>
      <c r="M245" s="20">
        <v>245</v>
      </c>
      <c r="N245" s="15" t="s">
        <v>70</v>
      </c>
      <c r="O245" s="20">
        <v>1022</v>
      </c>
      <c r="P245" s="20">
        <v>30.18</v>
      </c>
      <c r="Q245" s="20">
        <v>0.07</v>
      </c>
      <c r="R245" s="20">
        <v>0</v>
      </c>
      <c r="S245" s="20">
        <v>76</v>
      </c>
      <c r="T245" s="15">
        <v>75</v>
      </c>
      <c r="U245" s="20">
        <v>9.9</v>
      </c>
      <c r="V245" s="15">
        <v>49.9</v>
      </c>
      <c r="W245" s="15">
        <v>10</v>
      </c>
      <c r="X245" s="15">
        <v>6</v>
      </c>
      <c r="Y245" s="15">
        <v>1</v>
      </c>
      <c r="Z245" s="15">
        <v>7.7</v>
      </c>
      <c r="AA245" s="15">
        <v>12.4</v>
      </c>
      <c r="AB245" s="15">
        <v>427.35</v>
      </c>
      <c r="AC245" s="15">
        <v>47</v>
      </c>
      <c r="AD245" s="15">
        <v>75.295</v>
      </c>
      <c r="AE245" s="15">
        <v>26.085</v>
      </c>
      <c r="AF245" s="15">
        <v>16.095</v>
      </c>
      <c r="AG245" s="15">
        <v>28.305</v>
      </c>
      <c r="AH245" s="15">
        <v>2</v>
      </c>
      <c r="AI245" s="15">
        <v>2</v>
      </c>
      <c r="AJ245" s="21">
        <v>0.332638888888889</v>
      </c>
      <c r="AK245" s="21">
        <v>0.747916666666667</v>
      </c>
      <c r="AL245" s="21">
        <v>0.861111111111111</v>
      </c>
      <c r="AM245" s="21">
        <v>0.407638888888889</v>
      </c>
      <c r="AN245" s="15" t="s">
        <v>56</v>
      </c>
      <c r="AO245" s="15">
        <v>95</v>
      </c>
    </row>
    <row r="246" spans="1:41">
      <c r="A246" s="17" t="s">
        <v>41</v>
      </c>
      <c r="B246" s="17" t="s">
        <v>42</v>
      </c>
      <c r="C246" s="18">
        <v>36.7631</v>
      </c>
      <c r="D246" s="18">
        <v>3.0506</v>
      </c>
      <c r="E246" s="15" t="s">
        <v>43</v>
      </c>
      <c r="F246" s="15">
        <v>1737109800</v>
      </c>
      <c r="G246" s="19">
        <v>45674.4791666667</v>
      </c>
      <c r="H246" s="20">
        <v>11</v>
      </c>
      <c r="I246" s="20">
        <v>51.8</v>
      </c>
      <c r="J246" s="17" t="s">
        <v>47</v>
      </c>
      <c r="K246" s="20">
        <v>2.9</v>
      </c>
      <c r="L246" s="20">
        <v>4.7</v>
      </c>
      <c r="M246" s="20">
        <v>239</v>
      </c>
      <c r="N246" s="15" t="s">
        <v>70</v>
      </c>
      <c r="O246" s="20">
        <v>1023</v>
      </c>
      <c r="P246" s="20">
        <v>30.21</v>
      </c>
      <c r="Q246" s="20">
        <v>0.06</v>
      </c>
      <c r="R246" s="20">
        <v>0</v>
      </c>
      <c r="S246" s="20">
        <v>76</v>
      </c>
      <c r="T246" s="15">
        <v>25</v>
      </c>
      <c r="U246" s="20">
        <v>11</v>
      </c>
      <c r="V246" s="15">
        <v>51.8</v>
      </c>
      <c r="W246" s="15">
        <v>10</v>
      </c>
      <c r="X246" s="15">
        <v>6</v>
      </c>
      <c r="Y246" s="15">
        <v>1.3</v>
      </c>
      <c r="Z246" s="15">
        <v>3.7</v>
      </c>
      <c r="AA246" s="15">
        <v>6</v>
      </c>
      <c r="AB246" s="15">
        <v>453.25</v>
      </c>
      <c r="AC246" s="15">
        <v>28</v>
      </c>
      <c r="AD246" s="15">
        <v>86.21</v>
      </c>
      <c r="AE246" s="15">
        <v>70.485</v>
      </c>
      <c r="AF246" s="15">
        <v>24.975</v>
      </c>
      <c r="AG246" s="15">
        <v>30.895</v>
      </c>
      <c r="AH246" s="15">
        <v>2</v>
      </c>
      <c r="AI246" s="15">
        <v>3</v>
      </c>
      <c r="AJ246" s="21">
        <v>0.332638888888889</v>
      </c>
      <c r="AK246" s="21">
        <v>0.748611111111111</v>
      </c>
      <c r="AL246" s="21">
        <v>0.903472222222222</v>
      </c>
      <c r="AM246" s="21">
        <v>0.425694444444444</v>
      </c>
      <c r="AN246" s="15" t="s">
        <v>56</v>
      </c>
      <c r="AO246" s="15">
        <v>90</v>
      </c>
    </row>
    <row r="247" spans="1:41">
      <c r="A247" s="17" t="s">
        <v>41</v>
      </c>
      <c r="B247" s="17" t="s">
        <v>42</v>
      </c>
      <c r="C247" s="18">
        <v>36.7631</v>
      </c>
      <c r="D247" s="18">
        <v>3.0506</v>
      </c>
      <c r="E247" s="15" t="s">
        <v>43</v>
      </c>
      <c r="F247" s="15">
        <v>1737195300</v>
      </c>
      <c r="G247" s="19">
        <v>45675.46875</v>
      </c>
      <c r="H247" s="20">
        <v>14.1</v>
      </c>
      <c r="I247" s="20">
        <v>57.4</v>
      </c>
      <c r="J247" s="17" t="s">
        <v>47</v>
      </c>
      <c r="K247" s="20">
        <v>19</v>
      </c>
      <c r="L247" s="20">
        <v>30.6</v>
      </c>
      <c r="M247" s="20">
        <v>7</v>
      </c>
      <c r="N247" s="15" t="s">
        <v>52</v>
      </c>
      <c r="O247" s="20">
        <v>1020</v>
      </c>
      <c r="P247" s="20">
        <v>30.12</v>
      </c>
      <c r="Q247" s="20">
        <v>1.28</v>
      </c>
      <c r="R247" s="20">
        <v>0.05</v>
      </c>
      <c r="S247" s="20">
        <v>82</v>
      </c>
      <c r="T247" s="15">
        <v>75</v>
      </c>
      <c r="U247" s="20">
        <v>11.9</v>
      </c>
      <c r="V247" s="15">
        <v>53.4</v>
      </c>
      <c r="W247" s="15">
        <v>8</v>
      </c>
      <c r="X247" s="15">
        <v>4</v>
      </c>
      <c r="Y247" s="15">
        <v>0.2</v>
      </c>
      <c r="Z247" s="15">
        <v>28.1</v>
      </c>
      <c r="AA247" s="15">
        <v>45.3</v>
      </c>
      <c r="AB247" s="15">
        <v>329.3</v>
      </c>
      <c r="AC247" s="15">
        <v>71</v>
      </c>
      <c r="AD247" s="15">
        <v>8.51</v>
      </c>
      <c r="AE247" s="15">
        <v>3.885</v>
      </c>
      <c r="AF247" s="15">
        <v>9.065</v>
      </c>
      <c r="AG247" s="15">
        <v>24.42</v>
      </c>
      <c r="AH247" s="15">
        <v>1</v>
      </c>
      <c r="AI247" s="15">
        <v>1</v>
      </c>
      <c r="AJ247" s="21">
        <v>0.331944444444444</v>
      </c>
      <c r="AK247" s="21">
        <v>0.749305555555556</v>
      </c>
      <c r="AL247" s="21">
        <v>0.944444444444444</v>
      </c>
      <c r="AM247" s="21">
        <v>0.440972222222222</v>
      </c>
      <c r="AN247" s="15" t="s">
        <v>56</v>
      </c>
      <c r="AO247" s="15">
        <v>84</v>
      </c>
    </row>
    <row r="248" spans="1:41">
      <c r="A248" s="17" t="s">
        <v>41</v>
      </c>
      <c r="B248" s="17" t="s">
        <v>42</v>
      </c>
      <c r="C248" s="18">
        <v>36.7631</v>
      </c>
      <c r="D248" s="18">
        <v>3.0506</v>
      </c>
      <c r="E248" s="15" t="s">
        <v>43</v>
      </c>
      <c r="F248" s="15">
        <v>1737280800</v>
      </c>
      <c r="G248" s="19">
        <v>45676.4583333333</v>
      </c>
      <c r="H248" s="20">
        <v>13.4</v>
      </c>
      <c r="I248" s="20">
        <v>56.1</v>
      </c>
      <c r="J248" s="17" t="s">
        <v>47</v>
      </c>
      <c r="K248" s="20">
        <v>18.1</v>
      </c>
      <c r="L248" s="20">
        <v>29.2</v>
      </c>
      <c r="M248" s="20">
        <v>287</v>
      </c>
      <c r="N248" s="15" t="s">
        <v>62</v>
      </c>
      <c r="O248" s="20">
        <v>1022</v>
      </c>
      <c r="P248" s="20">
        <v>30.18</v>
      </c>
      <c r="Q248" s="20">
        <v>0.04</v>
      </c>
      <c r="R248" s="20">
        <v>0</v>
      </c>
      <c r="S248" s="20">
        <v>72</v>
      </c>
      <c r="T248" s="15">
        <v>50</v>
      </c>
      <c r="U248" s="20">
        <v>11.1</v>
      </c>
      <c r="V248" s="15">
        <v>51.9</v>
      </c>
      <c r="W248" s="15">
        <v>10</v>
      </c>
      <c r="X248" s="15">
        <v>6</v>
      </c>
      <c r="Y248" s="15">
        <v>1.5</v>
      </c>
      <c r="Z248" s="15">
        <v>24.9</v>
      </c>
      <c r="AA248" s="15">
        <v>40.1</v>
      </c>
      <c r="AB248" s="15">
        <v>325.6</v>
      </c>
      <c r="AC248" s="15">
        <v>79</v>
      </c>
      <c r="AD248" s="15">
        <v>24.235</v>
      </c>
      <c r="AE248" s="15">
        <v>8.51</v>
      </c>
      <c r="AF248" s="15">
        <v>10.73</v>
      </c>
      <c r="AG248" s="15">
        <v>20.905</v>
      </c>
      <c r="AH248" s="15">
        <v>1</v>
      </c>
      <c r="AI248" s="15">
        <v>1</v>
      </c>
      <c r="AJ248" s="21">
        <v>0.331944444444444</v>
      </c>
      <c r="AK248" s="21">
        <v>0.75</v>
      </c>
      <c r="AL248" s="21">
        <v>0.984027777777778</v>
      </c>
      <c r="AM248" s="21">
        <v>0.45625</v>
      </c>
      <c r="AN248" s="15" t="s">
        <v>56</v>
      </c>
      <c r="AO248" s="15">
        <v>76</v>
      </c>
    </row>
    <row r="249" spans="1:41">
      <c r="A249" s="17" t="s">
        <v>41</v>
      </c>
      <c r="B249" s="17" t="s">
        <v>42</v>
      </c>
      <c r="C249" s="18">
        <v>36.7631</v>
      </c>
      <c r="D249" s="18">
        <v>3.0506</v>
      </c>
      <c r="E249" s="15" t="s">
        <v>43</v>
      </c>
      <c r="F249" s="15">
        <v>1737369000</v>
      </c>
      <c r="G249" s="19">
        <v>45677.4791666667</v>
      </c>
      <c r="H249" s="20">
        <v>13.4</v>
      </c>
      <c r="I249" s="20">
        <v>56.1</v>
      </c>
      <c r="J249" s="17" t="s">
        <v>47</v>
      </c>
      <c r="K249" s="20">
        <v>3.4</v>
      </c>
      <c r="L249" s="20">
        <v>5.4</v>
      </c>
      <c r="M249" s="20">
        <v>192</v>
      </c>
      <c r="N249" s="15" t="s">
        <v>67</v>
      </c>
      <c r="O249" s="20">
        <v>1023</v>
      </c>
      <c r="P249" s="20">
        <v>30.21</v>
      </c>
      <c r="Q249" s="20">
        <v>0</v>
      </c>
      <c r="R249" s="20">
        <v>0</v>
      </c>
      <c r="S249" s="20">
        <v>62</v>
      </c>
      <c r="T249" s="15">
        <v>25</v>
      </c>
      <c r="U249" s="20">
        <v>13.5</v>
      </c>
      <c r="V249" s="15">
        <v>56.3</v>
      </c>
      <c r="W249" s="15">
        <v>10</v>
      </c>
      <c r="X249" s="15">
        <v>6</v>
      </c>
      <c r="Y249" s="15">
        <v>1.8</v>
      </c>
      <c r="Z249" s="15">
        <v>4.8</v>
      </c>
      <c r="AA249" s="15">
        <v>7.7</v>
      </c>
      <c r="AB249" s="15">
        <v>501.35</v>
      </c>
      <c r="AC249" s="15">
        <v>41</v>
      </c>
      <c r="AD249" s="15">
        <v>87.505</v>
      </c>
      <c r="AE249" s="15">
        <v>40.33</v>
      </c>
      <c r="AF249" s="15">
        <v>24.605</v>
      </c>
      <c r="AG249" s="15">
        <v>32.005</v>
      </c>
      <c r="AH249" s="15">
        <v>2</v>
      </c>
      <c r="AI249" s="15">
        <v>3</v>
      </c>
      <c r="AJ249" s="21">
        <v>0.331944444444444</v>
      </c>
      <c r="AK249" s="21">
        <v>0.750694444444444</v>
      </c>
      <c r="AL249" s="15" t="s">
        <v>57</v>
      </c>
      <c r="AM249" s="21">
        <v>0.471527777777778</v>
      </c>
      <c r="AN249" s="15" t="s">
        <v>56</v>
      </c>
      <c r="AO249" s="15">
        <v>67</v>
      </c>
    </row>
    <row r="250" spans="1:41">
      <c r="A250" s="17" t="s">
        <v>41</v>
      </c>
      <c r="B250" s="17" t="s">
        <v>42</v>
      </c>
      <c r="C250" s="18">
        <v>36.7631</v>
      </c>
      <c r="D250" s="18">
        <v>3.0506</v>
      </c>
      <c r="E250" s="15" t="s">
        <v>43</v>
      </c>
      <c r="F250" s="15">
        <v>1737455400</v>
      </c>
      <c r="G250" s="19">
        <v>45678.4791666667</v>
      </c>
      <c r="H250" s="20">
        <v>17.2</v>
      </c>
      <c r="I250" s="20">
        <v>63</v>
      </c>
      <c r="J250" s="17" t="s">
        <v>47</v>
      </c>
      <c r="K250" s="20">
        <v>4</v>
      </c>
      <c r="L250" s="20">
        <v>6.5</v>
      </c>
      <c r="M250" s="20">
        <v>185</v>
      </c>
      <c r="N250" s="15" t="s">
        <v>69</v>
      </c>
      <c r="O250" s="20">
        <v>1019</v>
      </c>
      <c r="P250" s="20">
        <v>30.09</v>
      </c>
      <c r="Q250" s="20">
        <v>0</v>
      </c>
      <c r="R250" s="20">
        <v>0</v>
      </c>
      <c r="S250" s="20">
        <v>55</v>
      </c>
      <c r="T250" s="15">
        <v>50</v>
      </c>
      <c r="U250" s="20">
        <v>17.2</v>
      </c>
      <c r="V250" s="15">
        <v>63</v>
      </c>
      <c r="W250" s="15">
        <v>10</v>
      </c>
      <c r="X250" s="15">
        <v>6</v>
      </c>
      <c r="Y250" s="15">
        <v>1.5</v>
      </c>
      <c r="Z250" s="15">
        <v>6</v>
      </c>
      <c r="AA250" s="15">
        <v>9.6</v>
      </c>
      <c r="AB250" s="15">
        <v>462.5</v>
      </c>
      <c r="AC250" s="15">
        <v>26</v>
      </c>
      <c r="AD250" s="15">
        <v>85.84</v>
      </c>
      <c r="AE250" s="15">
        <v>48.84</v>
      </c>
      <c r="AF250" s="15">
        <v>21.645</v>
      </c>
      <c r="AG250" s="15">
        <v>26.455</v>
      </c>
      <c r="AH250" s="15">
        <v>2</v>
      </c>
      <c r="AI250" s="15">
        <v>2</v>
      </c>
      <c r="AJ250" s="21">
        <v>0.33125</v>
      </c>
      <c r="AK250" s="21">
        <v>0.751388888888889</v>
      </c>
      <c r="AL250" s="21">
        <v>0.0236111111111111</v>
      </c>
      <c r="AM250" s="21">
        <v>0.4875</v>
      </c>
      <c r="AN250" s="15" t="s">
        <v>58</v>
      </c>
      <c r="AO250" s="15">
        <v>58</v>
      </c>
    </row>
    <row r="251" spans="1:41">
      <c r="A251" s="17" t="s">
        <v>41</v>
      </c>
      <c r="B251" s="17" t="s">
        <v>42</v>
      </c>
      <c r="C251" s="18">
        <v>36.7631</v>
      </c>
      <c r="D251" s="18">
        <v>3.0506</v>
      </c>
      <c r="E251" s="15" t="s">
        <v>43</v>
      </c>
      <c r="F251" s="15">
        <v>1737540900</v>
      </c>
      <c r="G251" s="19">
        <v>45679.46875</v>
      </c>
      <c r="H251" s="20">
        <v>16.4</v>
      </c>
      <c r="I251" s="20">
        <v>61.6</v>
      </c>
      <c r="J251" s="17" t="s">
        <v>44</v>
      </c>
      <c r="K251" s="20">
        <v>6</v>
      </c>
      <c r="L251" s="20">
        <v>9.7</v>
      </c>
      <c r="M251" s="20">
        <v>168</v>
      </c>
      <c r="N251" s="15" t="s">
        <v>73</v>
      </c>
      <c r="O251" s="20">
        <v>1016</v>
      </c>
      <c r="P251" s="20">
        <v>29.99</v>
      </c>
      <c r="Q251" s="20">
        <v>0</v>
      </c>
      <c r="R251" s="20">
        <v>0</v>
      </c>
      <c r="S251" s="20">
        <v>50</v>
      </c>
      <c r="T251" s="15">
        <v>8</v>
      </c>
      <c r="U251" s="20">
        <v>16.4</v>
      </c>
      <c r="V251" s="15">
        <v>61.6</v>
      </c>
      <c r="W251" s="15">
        <v>10</v>
      </c>
      <c r="X251" s="15">
        <v>6</v>
      </c>
      <c r="Y251" s="15">
        <v>1.5</v>
      </c>
      <c r="Z251" s="15">
        <v>10.9</v>
      </c>
      <c r="AA251" s="15">
        <v>17.5</v>
      </c>
      <c r="AB251" s="15">
        <v>423.65</v>
      </c>
      <c r="AC251" s="15">
        <v>35</v>
      </c>
      <c r="AD251" s="15">
        <v>73.63</v>
      </c>
      <c r="AE251" s="15">
        <v>40.7</v>
      </c>
      <c r="AF251" s="15">
        <v>22.755</v>
      </c>
      <c r="AG251" s="15">
        <v>42.92</v>
      </c>
      <c r="AH251" s="15">
        <v>2</v>
      </c>
      <c r="AI251" s="15">
        <v>2</v>
      </c>
      <c r="AJ251" s="21">
        <v>0.33125</v>
      </c>
      <c r="AK251" s="21">
        <v>0.752083333333333</v>
      </c>
      <c r="AL251" s="21">
        <v>0.0652777777777778</v>
      </c>
      <c r="AM251" s="21">
        <v>0.504861111111111</v>
      </c>
      <c r="AN251" s="15" t="s">
        <v>59</v>
      </c>
      <c r="AO251" s="15">
        <v>49</v>
      </c>
    </row>
    <row r="252" spans="1:41">
      <c r="A252" s="17" t="s">
        <v>41</v>
      </c>
      <c r="B252" s="17" t="s">
        <v>42</v>
      </c>
      <c r="C252" s="18">
        <v>36.7631</v>
      </c>
      <c r="D252" s="18">
        <v>3.0506</v>
      </c>
      <c r="E252" s="15" t="s">
        <v>43</v>
      </c>
      <c r="F252" s="15">
        <v>1737628200</v>
      </c>
      <c r="G252" s="19">
        <v>45680.4791666667</v>
      </c>
      <c r="H252" s="20">
        <v>19</v>
      </c>
      <c r="I252" s="20">
        <v>66.2</v>
      </c>
      <c r="J252" s="17" t="s">
        <v>47</v>
      </c>
      <c r="K252" s="20">
        <v>4.5</v>
      </c>
      <c r="L252" s="20">
        <v>7.2</v>
      </c>
      <c r="M252" s="20">
        <v>168</v>
      </c>
      <c r="N252" s="15" t="s">
        <v>73</v>
      </c>
      <c r="O252" s="20">
        <v>1018</v>
      </c>
      <c r="P252" s="20">
        <v>30.06</v>
      </c>
      <c r="Q252" s="20">
        <v>0</v>
      </c>
      <c r="R252" s="20">
        <v>0</v>
      </c>
      <c r="S252" s="20">
        <v>46</v>
      </c>
      <c r="T252" s="15">
        <v>75</v>
      </c>
      <c r="U252" s="20">
        <v>19</v>
      </c>
      <c r="V252" s="15">
        <v>66.2</v>
      </c>
      <c r="W252" s="15">
        <v>7</v>
      </c>
      <c r="X252" s="15">
        <v>4</v>
      </c>
      <c r="Y252" s="15">
        <v>1.8</v>
      </c>
      <c r="Z252" s="15">
        <v>7.5</v>
      </c>
      <c r="AA252" s="15">
        <v>12.1</v>
      </c>
      <c r="AB252" s="15">
        <v>492.1</v>
      </c>
      <c r="AC252" s="15">
        <v>27</v>
      </c>
      <c r="AD252" s="15">
        <v>83.99</v>
      </c>
      <c r="AE252" s="15">
        <v>46.62</v>
      </c>
      <c r="AF252" s="15">
        <v>25.345</v>
      </c>
      <c r="AG252" s="15">
        <v>46.805</v>
      </c>
      <c r="AH252" s="15">
        <v>2</v>
      </c>
      <c r="AI252" s="15">
        <v>3</v>
      </c>
      <c r="AJ252" s="21">
        <v>0.330555555555556</v>
      </c>
      <c r="AK252" s="21">
        <v>0.752777777777778</v>
      </c>
      <c r="AL252" s="21">
        <v>0.10625</v>
      </c>
      <c r="AM252" s="21">
        <v>0.525</v>
      </c>
      <c r="AN252" s="15" t="s">
        <v>59</v>
      </c>
      <c r="AO252" s="15">
        <v>40</v>
      </c>
    </row>
    <row r="253" spans="1:41">
      <c r="A253" s="17" t="s">
        <v>41</v>
      </c>
      <c r="B253" s="17" t="s">
        <v>42</v>
      </c>
      <c r="C253" s="18">
        <v>36.7631</v>
      </c>
      <c r="D253" s="18">
        <v>3.0506</v>
      </c>
      <c r="E253" s="15" t="s">
        <v>43</v>
      </c>
      <c r="F253" s="15">
        <v>1737714600</v>
      </c>
      <c r="G253" s="19">
        <v>45681.4791666667</v>
      </c>
      <c r="H253" s="20">
        <v>17.3</v>
      </c>
      <c r="I253" s="20">
        <v>63.1</v>
      </c>
      <c r="J253" s="17" t="s">
        <v>44</v>
      </c>
      <c r="K253" s="20">
        <v>2.9</v>
      </c>
      <c r="L253" s="20">
        <v>4.7</v>
      </c>
      <c r="M253" s="20">
        <v>173</v>
      </c>
      <c r="N253" s="15" t="s">
        <v>69</v>
      </c>
      <c r="O253" s="20">
        <v>1024</v>
      </c>
      <c r="P253" s="20">
        <v>30.24</v>
      </c>
      <c r="Q253" s="20">
        <v>0</v>
      </c>
      <c r="R253" s="20">
        <v>0</v>
      </c>
      <c r="S253" s="20">
        <v>55</v>
      </c>
      <c r="T253" s="15">
        <v>0</v>
      </c>
      <c r="U253" s="20">
        <v>17.3</v>
      </c>
      <c r="V253" s="15">
        <v>63.1</v>
      </c>
      <c r="W253" s="15">
        <v>10</v>
      </c>
      <c r="X253" s="15">
        <v>6</v>
      </c>
      <c r="Y253" s="15">
        <v>1.9</v>
      </c>
      <c r="Z253" s="15">
        <v>5.2</v>
      </c>
      <c r="AA253" s="15">
        <v>8.4</v>
      </c>
      <c r="AB253" s="15">
        <v>447.7</v>
      </c>
      <c r="AC253" s="15">
        <v>31</v>
      </c>
      <c r="AD253" s="15">
        <v>87.69</v>
      </c>
      <c r="AE253" s="15">
        <v>57.35</v>
      </c>
      <c r="AF253" s="15">
        <v>24.42</v>
      </c>
      <c r="AG253" s="15">
        <v>41.07</v>
      </c>
      <c r="AH253" s="15">
        <v>2</v>
      </c>
      <c r="AI253" s="15">
        <v>3</v>
      </c>
      <c r="AJ253" s="21">
        <v>0.330555555555556</v>
      </c>
      <c r="AK253" s="21">
        <v>0.753472222222222</v>
      </c>
      <c r="AL253" s="21">
        <v>0.15</v>
      </c>
      <c r="AM253" s="21">
        <v>0.549305555555556</v>
      </c>
      <c r="AN253" s="15" t="s">
        <v>59</v>
      </c>
      <c r="AO253" s="15">
        <v>31</v>
      </c>
    </row>
    <row r="254" spans="1:41">
      <c r="A254" s="17" t="s">
        <v>41</v>
      </c>
      <c r="B254" s="17" t="s">
        <v>42</v>
      </c>
      <c r="C254" s="18">
        <v>36.7631</v>
      </c>
      <c r="D254" s="18">
        <v>3.0506</v>
      </c>
      <c r="E254" s="15" t="s">
        <v>43</v>
      </c>
      <c r="F254" s="15">
        <v>1737800100</v>
      </c>
      <c r="G254" s="19">
        <v>45682.46875</v>
      </c>
      <c r="H254" s="20">
        <v>15.1</v>
      </c>
      <c r="I254" s="20">
        <v>59.2</v>
      </c>
      <c r="J254" s="17" t="s">
        <v>47</v>
      </c>
      <c r="K254" s="20">
        <v>3.1</v>
      </c>
      <c r="L254" s="20">
        <v>5</v>
      </c>
      <c r="M254" s="20">
        <v>222</v>
      </c>
      <c r="N254" s="15" t="s">
        <v>77</v>
      </c>
      <c r="O254" s="20">
        <v>1021</v>
      </c>
      <c r="P254" s="20">
        <v>30.15</v>
      </c>
      <c r="Q254" s="20">
        <v>0</v>
      </c>
      <c r="R254" s="20">
        <v>0</v>
      </c>
      <c r="S254" s="20">
        <v>67</v>
      </c>
      <c r="T254" s="15">
        <v>75</v>
      </c>
      <c r="U254" s="20">
        <v>15.1</v>
      </c>
      <c r="V254" s="15">
        <v>59.2</v>
      </c>
      <c r="W254" s="15">
        <v>10</v>
      </c>
      <c r="X254" s="15">
        <v>6</v>
      </c>
      <c r="Y254" s="15">
        <v>1.7</v>
      </c>
      <c r="Z254" s="15">
        <v>5.2</v>
      </c>
      <c r="AA254" s="15">
        <v>8.4</v>
      </c>
      <c r="AB254" s="15">
        <v>327.45</v>
      </c>
      <c r="AC254" s="15">
        <v>33</v>
      </c>
      <c r="AD254" s="15">
        <v>59.755</v>
      </c>
      <c r="AE254" s="15">
        <v>40.515</v>
      </c>
      <c r="AF254" s="15">
        <v>24.42</v>
      </c>
      <c r="AG254" s="15">
        <v>46.065</v>
      </c>
      <c r="AH254" s="15">
        <v>2</v>
      </c>
      <c r="AI254" s="15">
        <v>3</v>
      </c>
      <c r="AJ254" s="21">
        <v>0.329861111111111</v>
      </c>
      <c r="AK254" s="21">
        <v>0.754166666666667</v>
      </c>
      <c r="AL254" s="21">
        <v>0.193055555555556</v>
      </c>
      <c r="AM254" s="21">
        <v>0.579166666666667</v>
      </c>
      <c r="AN254" s="15" t="s">
        <v>59</v>
      </c>
      <c r="AO254" s="15">
        <v>22</v>
      </c>
    </row>
    <row r="255" spans="1:41">
      <c r="A255" s="17" t="s">
        <v>41</v>
      </c>
      <c r="B255" s="17" t="s">
        <v>42</v>
      </c>
      <c r="C255" s="18">
        <v>36.7631</v>
      </c>
      <c r="D255" s="18">
        <v>3.0506</v>
      </c>
      <c r="E255" s="15" t="s">
        <v>43</v>
      </c>
      <c r="F255" s="15">
        <v>1737886500</v>
      </c>
      <c r="G255" s="19">
        <v>45683.46875</v>
      </c>
      <c r="H255" s="20">
        <v>15.1</v>
      </c>
      <c r="I255" s="20">
        <v>59.2</v>
      </c>
      <c r="J255" s="17" t="s">
        <v>44</v>
      </c>
      <c r="K255" s="20">
        <v>5.1</v>
      </c>
      <c r="L255" s="20">
        <v>8.3</v>
      </c>
      <c r="M255" s="20">
        <v>129</v>
      </c>
      <c r="N255" s="15" t="s">
        <v>72</v>
      </c>
      <c r="O255" s="20">
        <v>1025</v>
      </c>
      <c r="P255" s="20">
        <v>30.27</v>
      </c>
      <c r="Q255" s="20">
        <v>0</v>
      </c>
      <c r="R255" s="20">
        <v>0</v>
      </c>
      <c r="S255" s="20">
        <v>63</v>
      </c>
      <c r="T255" s="15">
        <v>0</v>
      </c>
      <c r="U255" s="20">
        <v>15.1</v>
      </c>
      <c r="V255" s="15">
        <v>59.2</v>
      </c>
      <c r="W255" s="15">
        <v>10</v>
      </c>
      <c r="X255" s="15">
        <v>6</v>
      </c>
      <c r="Y255" s="15">
        <v>1.7</v>
      </c>
      <c r="Z255" s="15">
        <v>7.3</v>
      </c>
      <c r="AA255" s="15">
        <v>11.8</v>
      </c>
      <c r="AB255" s="15">
        <v>429.2</v>
      </c>
      <c r="AC255" s="15">
        <v>48</v>
      </c>
      <c r="AD255" s="15">
        <v>54.575</v>
      </c>
      <c r="AE255" s="15">
        <v>27.01</v>
      </c>
      <c r="AF255" s="15">
        <v>26.085</v>
      </c>
      <c r="AG255" s="15">
        <v>43.845</v>
      </c>
      <c r="AH255" s="15">
        <v>2</v>
      </c>
      <c r="AI255" s="15">
        <v>3</v>
      </c>
      <c r="AJ255" s="21">
        <v>0.329166666666667</v>
      </c>
      <c r="AK255" s="21">
        <v>0.754861111111111</v>
      </c>
      <c r="AL255" s="21">
        <v>0.235416666666667</v>
      </c>
      <c r="AM255" s="21">
        <v>0.615972222222222</v>
      </c>
      <c r="AN255" s="15" t="s">
        <v>59</v>
      </c>
      <c r="AO255" s="15">
        <v>14</v>
      </c>
    </row>
    <row r="256" spans="1:41">
      <c r="A256" s="17" t="s">
        <v>41</v>
      </c>
      <c r="B256" s="17" t="s">
        <v>42</v>
      </c>
      <c r="C256" s="18">
        <v>36.7631</v>
      </c>
      <c r="D256" s="18">
        <v>3.0506</v>
      </c>
      <c r="E256" s="15" t="s">
        <v>43</v>
      </c>
      <c r="F256" s="15">
        <v>1737973800</v>
      </c>
      <c r="G256" s="19">
        <v>45684.4791666667</v>
      </c>
      <c r="H256" s="20">
        <v>21.2</v>
      </c>
      <c r="I256" s="20">
        <v>70.2</v>
      </c>
      <c r="J256" s="17" t="s">
        <v>44</v>
      </c>
      <c r="K256" s="20">
        <v>5.1</v>
      </c>
      <c r="L256" s="20">
        <v>8.3</v>
      </c>
      <c r="M256" s="20">
        <v>186</v>
      </c>
      <c r="N256" s="15" t="s">
        <v>69</v>
      </c>
      <c r="O256" s="20">
        <v>1020</v>
      </c>
      <c r="P256" s="20">
        <v>30.12</v>
      </c>
      <c r="Q256" s="20">
        <v>0</v>
      </c>
      <c r="R256" s="20">
        <v>0</v>
      </c>
      <c r="S256" s="20">
        <v>40</v>
      </c>
      <c r="T256" s="15">
        <v>0</v>
      </c>
      <c r="U256" s="20">
        <v>21.2</v>
      </c>
      <c r="V256" s="15">
        <v>70.2</v>
      </c>
      <c r="W256" s="15">
        <v>10</v>
      </c>
      <c r="X256" s="15">
        <v>6</v>
      </c>
      <c r="Y256" s="15">
        <v>1.6</v>
      </c>
      <c r="Z256" s="15">
        <v>8.6</v>
      </c>
      <c r="AA256" s="15">
        <v>13.9</v>
      </c>
      <c r="AB256" s="15">
        <v>394.05</v>
      </c>
      <c r="AC256" s="15">
        <v>48</v>
      </c>
      <c r="AD256" s="15">
        <v>66.6</v>
      </c>
      <c r="AE256" s="15">
        <v>32.56</v>
      </c>
      <c r="AF256" s="15">
        <v>21.645</v>
      </c>
      <c r="AG256" s="15">
        <v>28.305</v>
      </c>
      <c r="AH256" s="15">
        <v>2</v>
      </c>
      <c r="AI256" s="15">
        <v>2</v>
      </c>
      <c r="AJ256" s="21">
        <v>0.329166666666667</v>
      </c>
      <c r="AK256" s="21">
        <v>0.755555555555556</v>
      </c>
      <c r="AL256" s="21">
        <v>0.274305555555556</v>
      </c>
      <c r="AM256" s="21">
        <v>0.659027777777778</v>
      </c>
      <c r="AN256" s="15" t="s">
        <v>59</v>
      </c>
      <c r="AO256" s="15">
        <v>8</v>
      </c>
    </row>
    <row r="257" spans="1:41">
      <c r="A257" s="17" t="s">
        <v>41</v>
      </c>
      <c r="B257" s="17" t="s">
        <v>42</v>
      </c>
      <c r="C257" s="18">
        <v>36.7631</v>
      </c>
      <c r="D257" s="18">
        <v>3.0506</v>
      </c>
      <c r="E257" s="15" t="s">
        <v>43</v>
      </c>
      <c r="F257" s="15">
        <v>1738062000</v>
      </c>
      <c r="G257" s="19">
        <v>45685.5</v>
      </c>
      <c r="H257" s="20">
        <v>19.2</v>
      </c>
      <c r="I257" s="20">
        <v>66.6</v>
      </c>
      <c r="J257" s="17" t="s">
        <v>47</v>
      </c>
      <c r="K257" s="20">
        <v>19.2</v>
      </c>
      <c r="L257" s="20">
        <v>31</v>
      </c>
      <c r="M257" s="20">
        <v>275</v>
      </c>
      <c r="N257" s="15" t="s">
        <v>45</v>
      </c>
      <c r="O257" s="20">
        <v>1021</v>
      </c>
      <c r="P257" s="20">
        <v>30.15</v>
      </c>
      <c r="Q257" s="20">
        <v>0.01</v>
      </c>
      <c r="R257" s="20">
        <v>0</v>
      </c>
      <c r="S257" s="20">
        <v>49</v>
      </c>
      <c r="T257" s="15">
        <v>25</v>
      </c>
      <c r="U257" s="20">
        <v>19.2</v>
      </c>
      <c r="V257" s="15">
        <v>66.6</v>
      </c>
      <c r="W257" s="15">
        <v>10</v>
      </c>
      <c r="X257" s="15">
        <v>6</v>
      </c>
      <c r="Y257" s="15">
        <v>2.6</v>
      </c>
      <c r="Z257" s="15">
        <v>25.1</v>
      </c>
      <c r="AA257" s="15">
        <v>40.4</v>
      </c>
      <c r="AB257" s="15">
        <v>270.1</v>
      </c>
      <c r="AC257" s="15">
        <v>76</v>
      </c>
      <c r="AD257" s="15">
        <v>14.43</v>
      </c>
      <c r="AE257" s="15">
        <v>8.51</v>
      </c>
      <c r="AF257" s="15">
        <v>8.695</v>
      </c>
      <c r="AG257" s="15">
        <v>17.39</v>
      </c>
      <c r="AH257" s="15">
        <v>1</v>
      </c>
      <c r="AI257" s="15">
        <v>1</v>
      </c>
      <c r="AJ257" s="21">
        <v>0.328472222222222</v>
      </c>
      <c r="AK257" s="21">
        <v>0.75625</v>
      </c>
      <c r="AL257" s="21">
        <v>0.309027777777778</v>
      </c>
      <c r="AM257" s="21">
        <v>0.70625</v>
      </c>
      <c r="AN257" s="15" t="s">
        <v>59</v>
      </c>
      <c r="AO257" s="15">
        <v>3</v>
      </c>
    </row>
    <row r="258" spans="1:41">
      <c r="A258" s="17" t="s">
        <v>41</v>
      </c>
      <c r="B258" s="17" t="s">
        <v>42</v>
      </c>
      <c r="C258" s="18">
        <v>36.7631</v>
      </c>
      <c r="D258" s="18">
        <v>3.0506</v>
      </c>
      <c r="E258" s="15" t="s">
        <v>43</v>
      </c>
      <c r="F258" s="15">
        <v>1738146600</v>
      </c>
      <c r="G258" s="19">
        <v>45686.4791666667</v>
      </c>
      <c r="H258" s="20">
        <v>15.2</v>
      </c>
      <c r="I258" s="20">
        <v>59.4</v>
      </c>
      <c r="J258" s="17" t="s">
        <v>47</v>
      </c>
      <c r="K258" s="20">
        <v>7.6</v>
      </c>
      <c r="L258" s="20">
        <v>12.2</v>
      </c>
      <c r="M258" s="20">
        <v>233</v>
      </c>
      <c r="N258" s="15" t="s">
        <v>77</v>
      </c>
      <c r="O258" s="20">
        <v>1025</v>
      </c>
      <c r="P258" s="20">
        <v>30.27</v>
      </c>
      <c r="Q258" s="20">
        <v>0</v>
      </c>
      <c r="R258" s="20">
        <v>0</v>
      </c>
      <c r="S258" s="20">
        <v>59</v>
      </c>
      <c r="T258" s="15">
        <v>25</v>
      </c>
      <c r="U258" s="20">
        <v>15.2</v>
      </c>
      <c r="V258" s="15">
        <v>59.4</v>
      </c>
      <c r="W258" s="15">
        <v>10</v>
      </c>
      <c r="X258" s="15">
        <v>6</v>
      </c>
      <c r="Y258" s="15">
        <v>1.5</v>
      </c>
      <c r="Z258" s="15">
        <v>10</v>
      </c>
      <c r="AA258" s="15">
        <v>16.1</v>
      </c>
      <c r="AB258" s="15">
        <v>336.7</v>
      </c>
      <c r="AC258" s="15">
        <v>64</v>
      </c>
      <c r="AD258" s="15">
        <v>27.38</v>
      </c>
      <c r="AE258" s="15">
        <v>12.58</v>
      </c>
      <c r="AF258" s="15">
        <v>9.805</v>
      </c>
      <c r="AG258" s="15">
        <v>20.535</v>
      </c>
      <c r="AH258" s="15">
        <v>1</v>
      </c>
      <c r="AI258" s="15">
        <v>1</v>
      </c>
      <c r="AJ258" s="21">
        <v>0.327777777777778</v>
      </c>
      <c r="AK258" s="21">
        <v>0.756944444444444</v>
      </c>
      <c r="AL258" s="21">
        <v>0.3375</v>
      </c>
      <c r="AM258" s="21">
        <v>0.75625</v>
      </c>
      <c r="AN258" s="15" t="s">
        <v>60</v>
      </c>
      <c r="AO258" s="15">
        <v>1</v>
      </c>
    </row>
    <row r="259" spans="1:41">
      <c r="A259" s="17" t="s">
        <v>41</v>
      </c>
      <c r="B259" s="17" t="s">
        <v>42</v>
      </c>
      <c r="C259" s="18">
        <v>36.7631</v>
      </c>
      <c r="D259" s="18">
        <v>3.0506</v>
      </c>
      <c r="E259" s="15" t="s">
        <v>43</v>
      </c>
      <c r="F259" s="15">
        <v>1738232100</v>
      </c>
      <c r="G259" s="19">
        <v>45687.46875</v>
      </c>
      <c r="H259" s="20">
        <v>14.3</v>
      </c>
      <c r="I259" s="20">
        <v>57.7</v>
      </c>
      <c r="J259" s="17" t="s">
        <v>47</v>
      </c>
      <c r="K259" s="20">
        <v>17.2</v>
      </c>
      <c r="L259" s="20">
        <v>27.7</v>
      </c>
      <c r="M259" s="20">
        <v>236</v>
      </c>
      <c r="N259" s="15" t="s">
        <v>70</v>
      </c>
      <c r="O259" s="20">
        <v>1019</v>
      </c>
      <c r="P259" s="20">
        <v>30.09</v>
      </c>
      <c r="Q259" s="20">
        <v>0.01</v>
      </c>
      <c r="R259" s="20">
        <v>0</v>
      </c>
      <c r="S259" s="20">
        <v>67</v>
      </c>
      <c r="T259" s="15">
        <v>75</v>
      </c>
      <c r="U259" s="20">
        <v>12.3</v>
      </c>
      <c r="V259" s="15">
        <v>54.2</v>
      </c>
      <c r="W259" s="15">
        <v>10</v>
      </c>
      <c r="X259" s="15">
        <v>6</v>
      </c>
      <c r="Y259" s="15">
        <v>1.7</v>
      </c>
      <c r="Z259" s="15">
        <v>22.1</v>
      </c>
      <c r="AA259" s="15">
        <v>35.6</v>
      </c>
      <c r="AB259" s="15">
        <v>321.9</v>
      </c>
      <c r="AC259" s="15">
        <v>74</v>
      </c>
      <c r="AD259" s="15">
        <v>22.385</v>
      </c>
      <c r="AE259" s="15">
        <v>10.36</v>
      </c>
      <c r="AF259" s="15">
        <v>8.325</v>
      </c>
      <c r="AG259" s="15">
        <v>14.245</v>
      </c>
      <c r="AH259" s="15">
        <v>1</v>
      </c>
      <c r="AI259" s="15">
        <v>1</v>
      </c>
      <c r="AJ259" s="21">
        <v>0.327777777777778</v>
      </c>
      <c r="AK259" s="21">
        <v>0.757638888888889</v>
      </c>
      <c r="AL259" s="21">
        <v>0.361805555555556</v>
      </c>
      <c r="AM259" s="21">
        <v>0.806944444444444</v>
      </c>
      <c r="AN259" s="15" t="s">
        <v>61</v>
      </c>
      <c r="AO259" s="15">
        <v>0</v>
      </c>
    </row>
    <row r="260" spans="1:41">
      <c r="A260" s="17" t="s">
        <v>41</v>
      </c>
      <c r="B260" s="17" t="s">
        <v>42</v>
      </c>
      <c r="C260" s="18">
        <v>36.7631</v>
      </c>
      <c r="D260" s="18">
        <v>3.0506</v>
      </c>
      <c r="E260" s="15" t="s">
        <v>43</v>
      </c>
      <c r="F260" s="15">
        <v>1738319400</v>
      </c>
      <c r="G260" s="19">
        <v>45688.4791666667</v>
      </c>
      <c r="H260" s="20">
        <v>12.4</v>
      </c>
      <c r="I260" s="20">
        <v>54.3</v>
      </c>
      <c r="J260" s="17" t="s">
        <v>47</v>
      </c>
      <c r="K260" s="20">
        <v>4.5</v>
      </c>
      <c r="L260" s="20">
        <v>7.2</v>
      </c>
      <c r="M260" s="20">
        <v>250</v>
      </c>
      <c r="N260" s="15" t="s">
        <v>70</v>
      </c>
      <c r="O260" s="20">
        <v>1025</v>
      </c>
      <c r="P260" s="20">
        <v>30.27</v>
      </c>
      <c r="Q260" s="20">
        <v>0.01</v>
      </c>
      <c r="R260" s="20">
        <v>0</v>
      </c>
      <c r="S260" s="20">
        <v>77</v>
      </c>
      <c r="T260" s="15">
        <v>75</v>
      </c>
      <c r="U260" s="20">
        <v>12</v>
      </c>
      <c r="V260" s="15">
        <v>53.6</v>
      </c>
      <c r="W260" s="15">
        <v>10</v>
      </c>
      <c r="X260" s="15">
        <v>6</v>
      </c>
      <c r="Y260" s="15">
        <v>1.5</v>
      </c>
      <c r="Z260" s="15">
        <v>6</v>
      </c>
      <c r="AA260" s="15">
        <v>9.6</v>
      </c>
      <c r="AB260" s="15">
        <v>373.7</v>
      </c>
      <c r="AC260" s="15">
        <v>49</v>
      </c>
      <c r="AD260" s="15">
        <v>48.1</v>
      </c>
      <c r="AE260" s="15">
        <v>24.975</v>
      </c>
      <c r="AF260" s="15">
        <v>13.69</v>
      </c>
      <c r="AG260" s="15">
        <v>20.165</v>
      </c>
      <c r="AH260" s="15">
        <v>1</v>
      </c>
      <c r="AI260" s="15">
        <v>2</v>
      </c>
      <c r="AJ260" s="21">
        <v>0.327083333333333</v>
      </c>
      <c r="AK260" s="21">
        <v>0.758333333333333</v>
      </c>
      <c r="AL260" s="21">
        <v>0.383333333333333</v>
      </c>
      <c r="AM260" s="21">
        <v>0.856944444444444</v>
      </c>
      <c r="AN260" s="15" t="s">
        <v>61</v>
      </c>
      <c r="AO260" s="15">
        <v>3</v>
      </c>
    </row>
    <row r="261" spans="1:41">
      <c r="A261" s="17" t="s">
        <v>41</v>
      </c>
      <c r="B261" s="17" t="s">
        <v>42</v>
      </c>
      <c r="C261" s="18">
        <v>36.7631</v>
      </c>
      <c r="D261" s="18">
        <v>3.0506</v>
      </c>
      <c r="E261" s="15" t="s">
        <v>43</v>
      </c>
      <c r="F261" s="15">
        <v>1738405800</v>
      </c>
      <c r="G261" s="19">
        <v>45689.4791666667</v>
      </c>
      <c r="H261" s="20">
        <v>11.1</v>
      </c>
      <c r="I261" s="20">
        <v>52</v>
      </c>
      <c r="J261" s="17" t="s">
        <v>47</v>
      </c>
      <c r="K261" s="20">
        <v>5.6</v>
      </c>
      <c r="L261" s="20">
        <v>9</v>
      </c>
      <c r="M261" s="20">
        <v>301</v>
      </c>
      <c r="N261" s="15" t="s">
        <v>62</v>
      </c>
      <c r="O261" s="20">
        <v>1023</v>
      </c>
      <c r="P261" s="20">
        <v>30.21</v>
      </c>
      <c r="Q261" s="20">
        <v>0.14</v>
      </c>
      <c r="R261" s="20">
        <v>0.01</v>
      </c>
      <c r="S261" s="20">
        <v>87</v>
      </c>
      <c r="T261" s="15">
        <v>75</v>
      </c>
      <c r="U261" s="20">
        <v>10.1</v>
      </c>
      <c r="V261" s="15">
        <v>50.2</v>
      </c>
      <c r="W261" s="15">
        <v>10</v>
      </c>
      <c r="X261" s="15">
        <v>6</v>
      </c>
      <c r="Y261" s="15">
        <v>1.5</v>
      </c>
      <c r="Z261" s="15">
        <v>8.8</v>
      </c>
      <c r="AA261" s="15">
        <v>14.2</v>
      </c>
      <c r="AB261" s="15">
        <v>345.95</v>
      </c>
      <c r="AC261" s="15">
        <v>46</v>
      </c>
      <c r="AD261" s="15">
        <v>39.59</v>
      </c>
      <c r="AE261" s="15">
        <v>14.245</v>
      </c>
      <c r="AF261" s="15">
        <v>10.36</v>
      </c>
      <c r="AG261" s="15">
        <v>13.69</v>
      </c>
      <c r="AH261" s="15">
        <v>1</v>
      </c>
      <c r="AI261" s="15">
        <v>1</v>
      </c>
      <c r="AJ261" s="21">
        <v>0.326388888888889</v>
      </c>
      <c r="AK261" s="21">
        <v>0.759027777777778</v>
      </c>
      <c r="AL261" s="21">
        <v>0.402777777777778</v>
      </c>
      <c r="AM261" s="21">
        <v>0.90625</v>
      </c>
      <c r="AN261" s="15" t="s">
        <v>61</v>
      </c>
      <c r="AO261" s="15">
        <v>8</v>
      </c>
    </row>
    <row r="262" spans="1:41">
      <c r="A262" s="17" t="s">
        <v>41</v>
      </c>
      <c r="B262" s="17" t="s">
        <v>42</v>
      </c>
      <c r="C262" s="18">
        <v>36.7631</v>
      </c>
      <c r="D262" s="18">
        <v>3.0506</v>
      </c>
      <c r="E262" s="15" t="s">
        <v>43</v>
      </c>
      <c r="F262" s="15">
        <v>1738491300</v>
      </c>
      <c r="G262" s="19">
        <v>45690.46875</v>
      </c>
      <c r="H262" s="20">
        <v>12.2</v>
      </c>
      <c r="I262" s="20">
        <v>54</v>
      </c>
      <c r="J262" s="17" t="s">
        <v>47</v>
      </c>
      <c r="K262" s="20">
        <v>11.9</v>
      </c>
      <c r="L262" s="20">
        <v>19.1</v>
      </c>
      <c r="M262" s="20">
        <v>255</v>
      </c>
      <c r="N262" s="15" t="s">
        <v>70</v>
      </c>
      <c r="O262" s="20">
        <v>1018</v>
      </c>
      <c r="P262" s="20">
        <v>30.06</v>
      </c>
      <c r="Q262" s="20">
        <v>0.51</v>
      </c>
      <c r="R262" s="20">
        <v>0.02</v>
      </c>
      <c r="S262" s="20">
        <v>71</v>
      </c>
      <c r="T262" s="15">
        <v>75</v>
      </c>
      <c r="U262" s="20">
        <v>10.2</v>
      </c>
      <c r="V262" s="15">
        <v>50.4</v>
      </c>
      <c r="W262" s="15">
        <v>10</v>
      </c>
      <c r="X262" s="15">
        <v>6</v>
      </c>
      <c r="Y262" s="15">
        <v>1.3</v>
      </c>
      <c r="Z262" s="15">
        <v>17.2</v>
      </c>
      <c r="AA262" s="15">
        <v>27.8</v>
      </c>
      <c r="AB262" s="15">
        <v>381.1</v>
      </c>
      <c r="AC262" s="15">
        <v>53</v>
      </c>
      <c r="AD262" s="15">
        <v>43.475</v>
      </c>
      <c r="AE262" s="15">
        <v>17.205</v>
      </c>
      <c r="AF262" s="15">
        <v>11.47</v>
      </c>
      <c r="AG262" s="15">
        <v>14.985</v>
      </c>
      <c r="AH262" s="15">
        <v>1</v>
      </c>
      <c r="AI262" s="15">
        <v>1</v>
      </c>
      <c r="AJ262" s="21">
        <v>0.325694444444444</v>
      </c>
      <c r="AK262" s="21">
        <v>0.759722222222222</v>
      </c>
      <c r="AL262" s="21">
        <v>0.420833333333333</v>
      </c>
      <c r="AM262" s="21">
        <v>0.955555555555556</v>
      </c>
      <c r="AN262" s="15" t="s">
        <v>61</v>
      </c>
      <c r="AO262" s="15">
        <v>15</v>
      </c>
    </row>
    <row r="263" spans="1:41">
      <c r="A263" s="17" t="s">
        <v>41</v>
      </c>
      <c r="B263" s="17" t="s">
        <v>42</v>
      </c>
      <c r="C263" s="18">
        <v>36.7631</v>
      </c>
      <c r="D263" s="18">
        <v>3.0506</v>
      </c>
      <c r="E263" s="15" t="s">
        <v>43</v>
      </c>
      <c r="F263" s="15">
        <v>1738578600</v>
      </c>
      <c r="G263" s="19">
        <v>45691.4791666667</v>
      </c>
      <c r="H263" s="20">
        <v>12.1</v>
      </c>
      <c r="I263" s="20">
        <v>53.8</v>
      </c>
      <c r="J263" s="17" t="s">
        <v>47</v>
      </c>
      <c r="K263" s="20">
        <v>6.7</v>
      </c>
      <c r="L263" s="20">
        <v>10.8</v>
      </c>
      <c r="M263" s="20">
        <v>289</v>
      </c>
      <c r="N263" s="15" t="s">
        <v>62</v>
      </c>
      <c r="O263" s="20">
        <v>1024</v>
      </c>
      <c r="P263" s="20">
        <v>30.24</v>
      </c>
      <c r="Q263" s="20">
        <v>0.09</v>
      </c>
      <c r="R263" s="20">
        <v>0</v>
      </c>
      <c r="S263" s="20">
        <v>82</v>
      </c>
      <c r="T263" s="15">
        <v>75</v>
      </c>
      <c r="U263" s="20">
        <v>11</v>
      </c>
      <c r="V263" s="15">
        <v>51.8</v>
      </c>
      <c r="W263" s="15">
        <v>10</v>
      </c>
      <c r="X263" s="15">
        <v>6</v>
      </c>
      <c r="Y263" s="15">
        <v>0.6</v>
      </c>
      <c r="Z263" s="15">
        <v>9.1</v>
      </c>
      <c r="AA263" s="15">
        <v>14.7</v>
      </c>
      <c r="AB263" s="15">
        <v>405.15</v>
      </c>
      <c r="AC263" s="15">
        <v>57</v>
      </c>
      <c r="AD263" s="15">
        <v>51.43</v>
      </c>
      <c r="AE263" s="15">
        <v>15.355</v>
      </c>
      <c r="AF263" s="15">
        <v>13.505</v>
      </c>
      <c r="AG263" s="15">
        <v>18.685</v>
      </c>
      <c r="AH263" s="15">
        <v>1</v>
      </c>
      <c r="AI263" s="15">
        <v>2</v>
      </c>
      <c r="AJ263" s="21">
        <v>0.325</v>
      </c>
      <c r="AK263" s="21">
        <v>0.760416666666667</v>
      </c>
      <c r="AL263" s="21">
        <v>0.439583333333333</v>
      </c>
      <c r="AM263" s="15" t="s">
        <v>63</v>
      </c>
      <c r="AN263" s="15" t="s">
        <v>61</v>
      </c>
      <c r="AO263" s="15">
        <v>24</v>
      </c>
    </row>
    <row r="264" spans="1:41">
      <c r="A264" s="17" t="s">
        <v>41</v>
      </c>
      <c r="B264" s="17" t="s">
        <v>42</v>
      </c>
      <c r="C264" s="18">
        <v>36.7631</v>
      </c>
      <c r="D264" s="18">
        <v>3.0506</v>
      </c>
      <c r="E264" s="15" t="s">
        <v>43</v>
      </c>
      <c r="F264" s="15">
        <v>1738665000</v>
      </c>
      <c r="G264" s="19">
        <v>45692.4791666667</v>
      </c>
      <c r="H264" s="20">
        <v>13.4</v>
      </c>
      <c r="I264" s="20">
        <v>56.1</v>
      </c>
      <c r="J264" s="17" t="s">
        <v>47</v>
      </c>
      <c r="K264" s="20">
        <v>3.6</v>
      </c>
      <c r="L264" s="20">
        <v>5.8</v>
      </c>
      <c r="M264" s="20">
        <v>60</v>
      </c>
      <c r="N264" s="15" t="s">
        <v>53</v>
      </c>
      <c r="O264" s="20">
        <v>1027</v>
      </c>
      <c r="P264" s="20">
        <v>30.33</v>
      </c>
      <c r="Q264" s="20">
        <v>0</v>
      </c>
      <c r="R264" s="20">
        <v>0</v>
      </c>
      <c r="S264" s="20">
        <v>72</v>
      </c>
      <c r="T264" s="15">
        <v>25</v>
      </c>
      <c r="U264" s="20">
        <v>13.4</v>
      </c>
      <c r="V264" s="15">
        <v>56.2</v>
      </c>
      <c r="W264" s="15">
        <v>10</v>
      </c>
      <c r="X264" s="15">
        <v>6</v>
      </c>
      <c r="Y264" s="15">
        <v>1.8</v>
      </c>
      <c r="Z264" s="15">
        <v>4.7</v>
      </c>
      <c r="AA264" s="15">
        <v>7.5</v>
      </c>
      <c r="AB264" s="15">
        <v>654.9</v>
      </c>
      <c r="AC264" s="15">
        <v>14</v>
      </c>
      <c r="AD264" s="15">
        <v>89.17</v>
      </c>
      <c r="AE264" s="15">
        <v>68.45</v>
      </c>
      <c r="AF264" s="15">
        <v>37.37</v>
      </c>
      <c r="AG264" s="15">
        <v>45.88</v>
      </c>
      <c r="AH264" s="15">
        <v>2</v>
      </c>
      <c r="AI264" s="15">
        <v>4</v>
      </c>
      <c r="AJ264" s="21">
        <v>0.324305555555556</v>
      </c>
      <c r="AK264" s="21">
        <v>0.761111111111111</v>
      </c>
      <c r="AL264" s="21">
        <v>0.460416666666667</v>
      </c>
      <c r="AM264" s="21">
        <v>0.00486111111111111</v>
      </c>
      <c r="AN264" s="15" t="s">
        <v>61</v>
      </c>
      <c r="AO264" s="15">
        <v>34</v>
      </c>
    </row>
    <row r="265" spans="1:41">
      <c r="A265" s="17" t="s">
        <v>41</v>
      </c>
      <c r="B265" s="17" t="s">
        <v>42</v>
      </c>
      <c r="C265" s="18">
        <v>36.7631</v>
      </c>
      <c r="D265" s="18">
        <v>3.0506</v>
      </c>
      <c r="E265" s="15" t="s">
        <v>43</v>
      </c>
      <c r="F265" s="15">
        <v>1738751400</v>
      </c>
      <c r="G265" s="19">
        <v>45693.4791666667</v>
      </c>
      <c r="H265" s="20">
        <v>14.2</v>
      </c>
      <c r="I265" s="20">
        <v>57.6</v>
      </c>
      <c r="J265" s="17" t="s">
        <v>47</v>
      </c>
      <c r="K265" s="20">
        <v>2.5</v>
      </c>
      <c r="L265" s="20">
        <v>4</v>
      </c>
      <c r="M265" s="20">
        <v>290</v>
      </c>
      <c r="N265" s="15" t="s">
        <v>62</v>
      </c>
      <c r="O265" s="20">
        <v>1032</v>
      </c>
      <c r="P265" s="20">
        <v>30.47</v>
      </c>
      <c r="Q265" s="20">
        <v>0.05</v>
      </c>
      <c r="R265" s="20">
        <v>0</v>
      </c>
      <c r="S265" s="20">
        <v>77</v>
      </c>
      <c r="T265" s="15">
        <v>75</v>
      </c>
      <c r="U265" s="20">
        <v>14.8</v>
      </c>
      <c r="V265" s="15">
        <v>58.6</v>
      </c>
      <c r="W265" s="15">
        <v>10</v>
      </c>
      <c r="X265" s="15">
        <v>6</v>
      </c>
      <c r="Y265" s="15">
        <v>2.1</v>
      </c>
      <c r="Z265" s="15">
        <v>3.2</v>
      </c>
      <c r="AA265" s="15">
        <v>5.1</v>
      </c>
      <c r="AB265" s="15">
        <v>564.25</v>
      </c>
      <c r="AC265" s="15">
        <v>35</v>
      </c>
      <c r="AD265" s="15">
        <v>71.41</v>
      </c>
      <c r="AE265" s="15">
        <v>32.93</v>
      </c>
      <c r="AF265" s="15">
        <v>34.225</v>
      </c>
      <c r="AG265" s="15">
        <v>41.255</v>
      </c>
      <c r="AH265" s="15">
        <v>2</v>
      </c>
      <c r="AI265" s="15">
        <v>3</v>
      </c>
      <c r="AJ265" s="21">
        <v>0.324305555555556</v>
      </c>
      <c r="AK265" s="21">
        <v>0.7625</v>
      </c>
      <c r="AL265" s="21">
        <v>0.484027777777778</v>
      </c>
      <c r="AM265" s="21">
        <v>0.0555555555555556</v>
      </c>
      <c r="AN265" s="15" t="s">
        <v>64</v>
      </c>
      <c r="AO265" s="15">
        <v>46</v>
      </c>
    </row>
    <row r="266" spans="1:41">
      <c r="A266" s="17" t="s">
        <v>41</v>
      </c>
      <c r="B266" s="17" t="s">
        <v>42</v>
      </c>
      <c r="C266" s="18">
        <v>36.7631</v>
      </c>
      <c r="D266" s="18">
        <v>3.0506</v>
      </c>
      <c r="E266" s="15" t="s">
        <v>43</v>
      </c>
      <c r="F266" s="15">
        <v>1738836900</v>
      </c>
      <c r="G266" s="19">
        <v>45694.46875</v>
      </c>
      <c r="H266" s="20">
        <v>13.4</v>
      </c>
      <c r="I266" s="20">
        <v>56.1</v>
      </c>
      <c r="J266" s="17" t="s">
        <v>47</v>
      </c>
      <c r="K266" s="20">
        <v>4</v>
      </c>
      <c r="L266" s="20">
        <v>6.5</v>
      </c>
      <c r="M266" s="20">
        <v>239</v>
      </c>
      <c r="N266" s="15" t="s">
        <v>70</v>
      </c>
      <c r="O266" s="20">
        <v>1030</v>
      </c>
      <c r="P266" s="20">
        <v>30.42</v>
      </c>
      <c r="Q266" s="20">
        <v>0.01</v>
      </c>
      <c r="R266" s="20">
        <v>0</v>
      </c>
      <c r="S266" s="20">
        <v>67</v>
      </c>
      <c r="T266" s="15">
        <v>25</v>
      </c>
      <c r="U266" s="20">
        <v>13.3</v>
      </c>
      <c r="V266" s="15">
        <v>55.9</v>
      </c>
      <c r="W266" s="15">
        <v>10</v>
      </c>
      <c r="X266" s="15">
        <v>6</v>
      </c>
      <c r="Y266" s="15">
        <v>2</v>
      </c>
      <c r="Z266" s="15">
        <v>5.1</v>
      </c>
      <c r="AA266" s="15">
        <v>8.2</v>
      </c>
      <c r="AB266" s="15">
        <v>490.25</v>
      </c>
      <c r="AC266" s="15">
        <v>47</v>
      </c>
      <c r="AD266" s="15">
        <v>67.155</v>
      </c>
      <c r="AE266" s="15">
        <v>31.08</v>
      </c>
      <c r="AF266" s="15">
        <v>31.45</v>
      </c>
      <c r="AG266" s="15">
        <v>34.41</v>
      </c>
      <c r="AH266" s="15">
        <v>2</v>
      </c>
      <c r="AI266" s="15">
        <v>3</v>
      </c>
      <c r="AJ266" s="21">
        <v>0.323611111111111</v>
      </c>
      <c r="AK266" s="21">
        <v>0.763194444444444</v>
      </c>
      <c r="AL266" s="21">
        <v>0.511805555555556</v>
      </c>
      <c r="AM266" s="21">
        <v>0.105555555555556</v>
      </c>
      <c r="AN266" s="15" t="s">
        <v>46</v>
      </c>
      <c r="AO266" s="15">
        <v>57</v>
      </c>
    </row>
    <row r="267" spans="1:41">
      <c r="A267" s="17" t="s">
        <v>41</v>
      </c>
      <c r="B267" s="17" t="s">
        <v>42</v>
      </c>
      <c r="C267" s="18">
        <v>36.7631</v>
      </c>
      <c r="D267" s="18">
        <v>3.0506</v>
      </c>
      <c r="E267" s="15" t="s">
        <v>43</v>
      </c>
      <c r="F267" s="15">
        <v>1738924200</v>
      </c>
      <c r="G267" s="19">
        <v>45695.4791666667</v>
      </c>
      <c r="H267" s="20">
        <v>14.4</v>
      </c>
      <c r="I267" s="20">
        <v>57.9</v>
      </c>
      <c r="J267" s="17" t="s">
        <v>47</v>
      </c>
      <c r="K267" s="20">
        <v>4.5</v>
      </c>
      <c r="L267" s="20">
        <v>7.2</v>
      </c>
      <c r="M267" s="20">
        <v>241</v>
      </c>
      <c r="N267" s="15" t="s">
        <v>70</v>
      </c>
      <c r="O267" s="20">
        <v>1024</v>
      </c>
      <c r="P267" s="20">
        <v>30.24</v>
      </c>
      <c r="Q267" s="20">
        <v>0</v>
      </c>
      <c r="R267" s="20">
        <v>0</v>
      </c>
      <c r="S267" s="20">
        <v>59</v>
      </c>
      <c r="T267" s="15">
        <v>50</v>
      </c>
      <c r="U267" s="20">
        <v>14.3</v>
      </c>
      <c r="V267" s="15">
        <v>57.8</v>
      </c>
      <c r="W267" s="15">
        <v>10</v>
      </c>
      <c r="X267" s="15">
        <v>6</v>
      </c>
      <c r="Y267" s="15">
        <v>2.1</v>
      </c>
      <c r="Z267" s="15">
        <v>5.8</v>
      </c>
      <c r="AA267" s="15">
        <v>9.4</v>
      </c>
      <c r="AB267" s="15">
        <v>401.45</v>
      </c>
      <c r="AC267" s="15">
        <v>52</v>
      </c>
      <c r="AD267" s="15">
        <v>60.68</v>
      </c>
      <c r="AE267" s="15">
        <v>34.41</v>
      </c>
      <c r="AF267" s="15">
        <v>27.38</v>
      </c>
      <c r="AG267" s="15">
        <v>33.485</v>
      </c>
      <c r="AH267" s="15">
        <v>2</v>
      </c>
      <c r="AI267" s="15">
        <v>3</v>
      </c>
      <c r="AJ267" s="21">
        <v>0.322916666666667</v>
      </c>
      <c r="AK267" s="21">
        <v>0.763888888888889</v>
      </c>
      <c r="AL267" s="21">
        <v>0.545138888888889</v>
      </c>
      <c r="AM267" s="21">
        <v>0.155555555555556</v>
      </c>
      <c r="AN267" s="15" t="s">
        <v>46</v>
      </c>
      <c r="AO267" s="15">
        <v>68</v>
      </c>
    </row>
    <row r="268" spans="1:41">
      <c r="A268" s="17" t="s">
        <v>41</v>
      </c>
      <c r="B268" s="17" t="s">
        <v>42</v>
      </c>
      <c r="C268" s="18">
        <v>36.7631</v>
      </c>
      <c r="D268" s="18">
        <v>3.0506</v>
      </c>
      <c r="E268" s="15" t="s">
        <v>43</v>
      </c>
      <c r="F268" s="15">
        <v>1739010600</v>
      </c>
      <c r="G268" s="19">
        <v>45696.4791666667</v>
      </c>
      <c r="H268" s="20">
        <v>12.3</v>
      </c>
      <c r="I268" s="20">
        <v>54.1</v>
      </c>
      <c r="J268" s="17" t="s">
        <v>47</v>
      </c>
      <c r="K268" s="20">
        <v>4</v>
      </c>
      <c r="L268" s="20">
        <v>6.5</v>
      </c>
      <c r="M268" s="20">
        <v>240</v>
      </c>
      <c r="N268" s="15" t="s">
        <v>70</v>
      </c>
      <c r="O268" s="20">
        <v>1023</v>
      </c>
      <c r="P268" s="20">
        <v>30.21</v>
      </c>
      <c r="Q268" s="20">
        <v>0</v>
      </c>
      <c r="R268" s="20">
        <v>0</v>
      </c>
      <c r="S268" s="20">
        <v>67</v>
      </c>
      <c r="T268" s="15">
        <v>75</v>
      </c>
      <c r="U268" s="20">
        <v>12</v>
      </c>
      <c r="V268" s="15">
        <v>53.6</v>
      </c>
      <c r="W268" s="15">
        <v>10</v>
      </c>
      <c r="X268" s="15">
        <v>6</v>
      </c>
      <c r="Y268" s="15">
        <v>2.2</v>
      </c>
      <c r="Z268" s="15">
        <v>5.5</v>
      </c>
      <c r="AA268" s="15">
        <v>8.9</v>
      </c>
      <c r="AB268" s="15">
        <v>321.9</v>
      </c>
      <c r="AC268" s="15">
        <v>70</v>
      </c>
      <c r="AD268" s="15">
        <v>40.7</v>
      </c>
      <c r="AE268" s="15">
        <v>21.46</v>
      </c>
      <c r="AF268" s="15">
        <v>16.65</v>
      </c>
      <c r="AG268" s="15">
        <v>25.53</v>
      </c>
      <c r="AH268" s="15">
        <v>2</v>
      </c>
      <c r="AI268" s="15">
        <v>2</v>
      </c>
      <c r="AJ268" s="21">
        <v>0.322222222222222</v>
      </c>
      <c r="AK268" s="21">
        <v>0.764583333333333</v>
      </c>
      <c r="AL268" s="21">
        <v>0.584722222222222</v>
      </c>
      <c r="AM268" s="21">
        <v>0.201388888888889</v>
      </c>
      <c r="AN268" s="15" t="s">
        <v>46</v>
      </c>
      <c r="AO268" s="15">
        <v>78</v>
      </c>
    </row>
    <row r="269" spans="1:41">
      <c r="A269" s="17" t="s">
        <v>41</v>
      </c>
      <c r="B269" s="17" t="s">
        <v>42</v>
      </c>
      <c r="C269" s="18">
        <v>36.7631</v>
      </c>
      <c r="D269" s="18">
        <v>3.0506</v>
      </c>
      <c r="E269" s="15" t="s">
        <v>43</v>
      </c>
      <c r="F269" s="15">
        <v>1739096100</v>
      </c>
      <c r="G269" s="19">
        <v>45697.46875</v>
      </c>
      <c r="H269" s="20">
        <v>14.2</v>
      </c>
      <c r="I269" s="20">
        <v>57.6</v>
      </c>
      <c r="J269" s="17" t="s">
        <v>47</v>
      </c>
      <c r="K269" s="20">
        <v>3.8</v>
      </c>
      <c r="L269" s="20">
        <v>6.1</v>
      </c>
      <c r="M269" s="20">
        <v>87</v>
      </c>
      <c r="N269" s="15" t="s">
        <v>55</v>
      </c>
      <c r="O269" s="20">
        <v>1028</v>
      </c>
      <c r="P269" s="20">
        <v>30.36</v>
      </c>
      <c r="Q269" s="20">
        <v>0</v>
      </c>
      <c r="R269" s="20">
        <v>0</v>
      </c>
      <c r="S269" s="20">
        <v>67</v>
      </c>
      <c r="T269" s="15">
        <v>25</v>
      </c>
      <c r="U269" s="20">
        <v>14.3</v>
      </c>
      <c r="V269" s="15">
        <v>57.7</v>
      </c>
      <c r="W269" s="15">
        <v>10</v>
      </c>
      <c r="X269" s="15">
        <v>6</v>
      </c>
      <c r="Y269" s="15">
        <v>2.5</v>
      </c>
      <c r="Z269" s="15">
        <v>4.9</v>
      </c>
      <c r="AA269" s="15">
        <v>7.8</v>
      </c>
      <c r="AB269" s="15">
        <v>543.9</v>
      </c>
      <c r="AC269" s="15">
        <v>41</v>
      </c>
      <c r="AD269" s="15">
        <v>90.095</v>
      </c>
      <c r="AE269" s="15">
        <v>58.09</v>
      </c>
      <c r="AF269" s="15">
        <v>32.375</v>
      </c>
      <c r="AG269" s="15">
        <v>38.665</v>
      </c>
      <c r="AH269" s="15">
        <v>2</v>
      </c>
      <c r="AI269" s="15">
        <v>3</v>
      </c>
      <c r="AJ269" s="21">
        <v>0.321527777777778</v>
      </c>
      <c r="AK269" s="21">
        <v>0.765277777777778</v>
      </c>
      <c r="AL269" s="21">
        <v>0.629166666666667</v>
      </c>
      <c r="AM269" s="21">
        <v>0.241666666666667</v>
      </c>
      <c r="AN269" s="15" t="s">
        <v>46</v>
      </c>
      <c r="AO269" s="15">
        <v>86</v>
      </c>
    </row>
    <row r="270" spans="1:41">
      <c r="A270" s="17" t="s">
        <v>41</v>
      </c>
      <c r="B270" s="17" t="s">
        <v>42</v>
      </c>
      <c r="C270" s="18">
        <v>36.7631</v>
      </c>
      <c r="D270" s="18">
        <v>3.0506</v>
      </c>
      <c r="E270" s="15" t="s">
        <v>43</v>
      </c>
      <c r="F270" s="15">
        <v>1739183400</v>
      </c>
      <c r="G270" s="19">
        <v>45698.4791666667</v>
      </c>
      <c r="H270" s="20">
        <v>14.3</v>
      </c>
      <c r="I270" s="20">
        <v>57.7</v>
      </c>
      <c r="J270" s="17" t="s">
        <v>44</v>
      </c>
      <c r="K270" s="20">
        <v>6.7</v>
      </c>
      <c r="L270" s="20">
        <v>10.8</v>
      </c>
      <c r="M270" s="20">
        <v>77</v>
      </c>
      <c r="N270" s="15" t="s">
        <v>53</v>
      </c>
      <c r="O270" s="20">
        <v>1024</v>
      </c>
      <c r="P270" s="20">
        <v>30.24</v>
      </c>
      <c r="Q270" s="20">
        <v>0</v>
      </c>
      <c r="R270" s="20">
        <v>0</v>
      </c>
      <c r="S270" s="20">
        <v>59</v>
      </c>
      <c r="T270" s="15">
        <v>0</v>
      </c>
      <c r="U270" s="20">
        <v>13.7</v>
      </c>
      <c r="V270" s="15">
        <v>56.6</v>
      </c>
      <c r="W270" s="15">
        <v>10</v>
      </c>
      <c r="X270" s="15">
        <v>6</v>
      </c>
      <c r="Y270" s="15">
        <v>2.4</v>
      </c>
      <c r="Z270" s="15">
        <v>8.6</v>
      </c>
      <c r="AA270" s="15">
        <v>13.9</v>
      </c>
      <c r="AB270" s="15">
        <v>408.85</v>
      </c>
      <c r="AC270" s="15">
        <v>45</v>
      </c>
      <c r="AD270" s="15">
        <v>56.795</v>
      </c>
      <c r="AE270" s="15">
        <v>31.265</v>
      </c>
      <c r="AF270" s="15">
        <v>18.87</v>
      </c>
      <c r="AG270" s="15">
        <v>23.125</v>
      </c>
      <c r="AH270" s="15">
        <v>2</v>
      </c>
      <c r="AI270" s="15">
        <v>2</v>
      </c>
      <c r="AJ270" s="21">
        <v>0.320833333333333</v>
      </c>
      <c r="AK270" s="21">
        <v>0.765972222222222</v>
      </c>
      <c r="AL270" s="21">
        <v>0.675694444444444</v>
      </c>
      <c r="AM270" s="21">
        <v>0.275</v>
      </c>
      <c r="AN270" s="15" t="s">
        <v>46</v>
      </c>
      <c r="AO270" s="15">
        <v>93</v>
      </c>
    </row>
    <row r="271" spans="1:41">
      <c r="A271" s="17" t="s">
        <v>41</v>
      </c>
      <c r="B271" s="17" t="s">
        <v>42</v>
      </c>
      <c r="C271" s="18">
        <v>36.7631</v>
      </c>
      <c r="D271" s="18">
        <v>3.0506</v>
      </c>
      <c r="E271" s="15" t="s">
        <v>43</v>
      </c>
      <c r="F271" s="15">
        <v>1739268900</v>
      </c>
      <c r="G271" s="19">
        <v>45699.46875</v>
      </c>
      <c r="H271" s="20">
        <v>17.1</v>
      </c>
      <c r="I271" s="20">
        <v>62.8</v>
      </c>
      <c r="J271" s="17" t="s">
        <v>44</v>
      </c>
      <c r="K271" s="20">
        <v>2.2</v>
      </c>
      <c r="L271" s="20">
        <v>3.6</v>
      </c>
      <c r="M271" s="20">
        <v>171</v>
      </c>
      <c r="N271" s="15" t="s">
        <v>69</v>
      </c>
      <c r="O271" s="20">
        <v>1021</v>
      </c>
      <c r="P271" s="20">
        <v>30.15</v>
      </c>
      <c r="Q271" s="20">
        <v>0</v>
      </c>
      <c r="R271" s="20">
        <v>0</v>
      </c>
      <c r="S271" s="20">
        <v>55</v>
      </c>
      <c r="T271" s="15">
        <v>0</v>
      </c>
      <c r="U271" s="20">
        <v>17.1</v>
      </c>
      <c r="V271" s="15">
        <v>62.8</v>
      </c>
      <c r="W271" s="15">
        <v>10</v>
      </c>
      <c r="X271" s="15">
        <v>6</v>
      </c>
      <c r="Y271" s="15">
        <v>2.6</v>
      </c>
      <c r="Z271" s="15">
        <v>3.2</v>
      </c>
      <c r="AA271" s="15">
        <v>5.1</v>
      </c>
      <c r="AB271" s="15">
        <v>460.65</v>
      </c>
      <c r="AC271" s="15">
        <v>28</v>
      </c>
      <c r="AD271" s="15">
        <v>76.775</v>
      </c>
      <c r="AE271" s="15">
        <v>44.955</v>
      </c>
      <c r="AF271" s="15">
        <v>20.905</v>
      </c>
      <c r="AG271" s="15">
        <v>28.86</v>
      </c>
      <c r="AH271" s="15">
        <v>2</v>
      </c>
      <c r="AI271" s="15">
        <v>2</v>
      </c>
      <c r="AJ271" s="21">
        <v>0.320138888888889</v>
      </c>
      <c r="AK271" s="21">
        <v>0.766666666666667</v>
      </c>
      <c r="AL271" s="21">
        <v>0.722916666666667</v>
      </c>
      <c r="AM271" s="21">
        <v>0.302083333333333</v>
      </c>
      <c r="AN271" s="15" t="s">
        <v>46</v>
      </c>
      <c r="AO271" s="15">
        <v>97</v>
      </c>
    </row>
    <row r="272" spans="1:41">
      <c r="A272" s="17" t="s">
        <v>41</v>
      </c>
      <c r="B272" s="17" t="s">
        <v>42</v>
      </c>
      <c r="C272" s="18">
        <v>36.7631</v>
      </c>
      <c r="D272" s="18">
        <v>3.0506</v>
      </c>
      <c r="E272" s="15" t="s">
        <v>43</v>
      </c>
      <c r="F272" s="15">
        <v>1739355300</v>
      </c>
      <c r="G272" s="19">
        <v>45700.46875</v>
      </c>
      <c r="H272" s="20">
        <v>16.4</v>
      </c>
      <c r="I272" s="20">
        <v>61.5</v>
      </c>
      <c r="J272" s="17" t="s">
        <v>44</v>
      </c>
      <c r="K272" s="20">
        <v>2.2</v>
      </c>
      <c r="L272" s="20">
        <v>3.6</v>
      </c>
      <c r="M272" s="20">
        <v>259</v>
      </c>
      <c r="N272" s="15" t="s">
        <v>45</v>
      </c>
      <c r="O272" s="20">
        <v>1018</v>
      </c>
      <c r="P272" s="20">
        <v>30.07</v>
      </c>
      <c r="Q272" s="20">
        <v>0</v>
      </c>
      <c r="R272" s="20">
        <v>0</v>
      </c>
      <c r="S272" s="20">
        <v>48</v>
      </c>
      <c r="T272" s="15">
        <v>12</v>
      </c>
      <c r="U272" s="20">
        <v>16.4</v>
      </c>
      <c r="V272" s="15">
        <v>61.5</v>
      </c>
      <c r="W272" s="15">
        <v>10</v>
      </c>
      <c r="X272" s="15">
        <v>6</v>
      </c>
      <c r="Y272" s="15">
        <v>2.1</v>
      </c>
      <c r="Z272" s="15">
        <v>6.7</v>
      </c>
      <c r="AA272" s="15">
        <v>10.8</v>
      </c>
      <c r="AB272" s="15">
        <v>460.65</v>
      </c>
      <c r="AC272" s="15">
        <v>31</v>
      </c>
      <c r="AD272" s="15">
        <v>66.6</v>
      </c>
      <c r="AE272" s="15">
        <v>36.075</v>
      </c>
      <c r="AF272" s="15">
        <v>21.46</v>
      </c>
      <c r="AG272" s="15">
        <v>32.745</v>
      </c>
      <c r="AH272" s="15">
        <v>2</v>
      </c>
      <c r="AI272" s="15">
        <v>2</v>
      </c>
      <c r="AJ272" s="21">
        <v>0.319444444444444</v>
      </c>
      <c r="AK272" s="21">
        <v>0.767361111111111</v>
      </c>
      <c r="AL272" s="21">
        <v>0.767361111111111</v>
      </c>
      <c r="AM272" s="21">
        <v>0.324305555555556</v>
      </c>
      <c r="AN272" s="15" t="s">
        <v>54</v>
      </c>
      <c r="AO272" s="15">
        <v>100</v>
      </c>
    </row>
    <row r="273" spans="1:41">
      <c r="A273" s="17" t="s">
        <v>41</v>
      </c>
      <c r="B273" s="17" t="s">
        <v>42</v>
      </c>
      <c r="C273" s="18">
        <v>36.7631</v>
      </c>
      <c r="D273" s="18">
        <v>3.0506</v>
      </c>
      <c r="E273" s="15" t="s">
        <v>43</v>
      </c>
      <c r="F273" s="15">
        <v>1739441700</v>
      </c>
      <c r="G273" s="19">
        <v>45701.46875</v>
      </c>
      <c r="H273" s="20">
        <v>12.2</v>
      </c>
      <c r="I273" s="20">
        <v>54</v>
      </c>
      <c r="J273" s="17" t="s">
        <v>79</v>
      </c>
      <c r="K273" s="20">
        <v>12.8</v>
      </c>
      <c r="L273" s="20">
        <v>20.5</v>
      </c>
      <c r="M273" s="20">
        <v>284</v>
      </c>
      <c r="N273" s="15" t="s">
        <v>62</v>
      </c>
      <c r="O273" s="20">
        <v>1020</v>
      </c>
      <c r="P273" s="20">
        <v>30.12</v>
      </c>
      <c r="Q273" s="20">
        <v>0.55</v>
      </c>
      <c r="R273" s="20">
        <v>0.02</v>
      </c>
      <c r="S273" s="20">
        <v>94</v>
      </c>
      <c r="T273" s="15">
        <v>75</v>
      </c>
      <c r="U273" s="20">
        <v>10.1</v>
      </c>
      <c r="V273" s="15">
        <v>50.2</v>
      </c>
      <c r="W273" s="15">
        <v>10</v>
      </c>
      <c r="X273" s="15">
        <v>6</v>
      </c>
      <c r="Y273" s="15">
        <v>2.5</v>
      </c>
      <c r="Z273" s="15">
        <v>19.1</v>
      </c>
      <c r="AA273" s="15">
        <v>30.8</v>
      </c>
      <c r="AB273" s="15">
        <v>329.3</v>
      </c>
      <c r="AC273" s="15">
        <v>63</v>
      </c>
      <c r="AD273" s="15">
        <v>24.975</v>
      </c>
      <c r="AE273" s="15">
        <v>8.51</v>
      </c>
      <c r="AF273" s="15">
        <v>8.325</v>
      </c>
      <c r="AG273" s="15">
        <v>12.765</v>
      </c>
      <c r="AH273" s="15">
        <v>1</v>
      </c>
      <c r="AI273" s="15">
        <v>1</v>
      </c>
      <c r="AJ273" s="21">
        <v>0.318055555555556</v>
      </c>
      <c r="AK273" s="21">
        <v>0.768055555555556</v>
      </c>
      <c r="AL273" s="21">
        <v>0.811111111111111</v>
      </c>
      <c r="AM273" s="21">
        <v>0.343055555555556</v>
      </c>
      <c r="AN273" s="15" t="s">
        <v>56</v>
      </c>
      <c r="AO273" s="15">
        <v>100</v>
      </c>
    </row>
    <row r="274" spans="1:41">
      <c r="A274" s="17" t="s">
        <v>41</v>
      </c>
      <c r="B274" s="17" t="s">
        <v>42</v>
      </c>
      <c r="C274" s="18">
        <v>36.7631</v>
      </c>
      <c r="D274" s="18">
        <v>3.0506</v>
      </c>
      <c r="E274" s="15" t="s">
        <v>43</v>
      </c>
      <c r="F274" s="15">
        <v>1739527200</v>
      </c>
      <c r="G274" s="19">
        <v>45702.4583333333</v>
      </c>
      <c r="H274" s="20">
        <v>15.3</v>
      </c>
      <c r="I274" s="20">
        <v>59.5</v>
      </c>
      <c r="J274" s="17" t="s">
        <v>47</v>
      </c>
      <c r="K274" s="20">
        <v>3.6</v>
      </c>
      <c r="L274" s="20">
        <v>5.8</v>
      </c>
      <c r="M274" s="20">
        <v>195</v>
      </c>
      <c r="N274" s="15" t="s">
        <v>67</v>
      </c>
      <c r="O274" s="20">
        <v>1021</v>
      </c>
      <c r="P274" s="20">
        <v>30.15</v>
      </c>
      <c r="Q274" s="20">
        <v>0</v>
      </c>
      <c r="R274" s="20">
        <v>0</v>
      </c>
      <c r="S274" s="20">
        <v>72</v>
      </c>
      <c r="T274" s="15">
        <v>25</v>
      </c>
      <c r="U274" s="20">
        <v>15.3</v>
      </c>
      <c r="V274" s="15">
        <v>59.5</v>
      </c>
      <c r="W274" s="15">
        <v>10</v>
      </c>
      <c r="X274" s="15">
        <v>6</v>
      </c>
      <c r="Y274" s="15">
        <v>2.7</v>
      </c>
      <c r="Z274" s="15">
        <v>4.8</v>
      </c>
      <c r="AA274" s="15">
        <v>7.7</v>
      </c>
      <c r="AB274" s="15">
        <v>321.9</v>
      </c>
      <c r="AC274" s="15">
        <v>67</v>
      </c>
      <c r="AD274" s="15">
        <v>42.55</v>
      </c>
      <c r="AE274" s="15">
        <v>21.46</v>
      </c>
      <c r="AF274" s="15">
        <v>18.685</v>
      </c>
      <c r="AG274" s="15">
        <v>22.385</v>
      </c>
      <c r="AH274" s="15">
        <v>2</v>
      </c>
      <c r="AI274" s="15">
        <v>2</v>
      </c>
      <c r="AJ274" s="21">
        <v>0.317361111111111</v>
      </c>
      <c r="AK274" s="21">
        <v>0.76875</v>
      </c>
      <c r="AL274" s="21">
        <v>0.852083333333333</v>
      </c>
      <c r="AM274" s="21">
        <v>0.359722222222222</v>
      </c>
      <c r="AN274" s="15" t="s">
        <v>56</v>
      </c>
      <c r="AO274" s="15">
        <v>98</v>
      </c>
    </row>
    <row r="275" spans="1:41">
      <c r="A275" s="17" t="s">
        <v>41</v>
      </c>
      <c r="B275" s="17" t="s">
        <v>42</v>
      </c>
      <c r="C275" s="18">
        <v>36.7631</v>
      </c>
      <c r="D275" s="18">
        <v>3.0506</v>
      </c>
      <c r="E275" s="15" t="s">
        <v>43</v>
      </c>
      <c r="F275" s="15">
        <v>1739614500</v>
      </c>
      <c r="G275" s="19">
        <v>45703.46875</v>
      </c>
      <c r="H275" s="20">
        <v>16</v>
      </c>
      <c r="I275" s="20">
        <v>60.8</v>
      </c>
      <c r="J275" s="17" t="s">
        <v>47</v>
      </c>
      <c r="K275" s="20">
        <v>2.2</v>
      </c>
      <c r="L275" s="20">
        <v>3.6</v>
      </c>
      <c r="M275" s="20">
        <v>97</v>
      </c>
      <c r="N275" s="15" t="s">
        <v>55</v>
      </c>
      <c r="O275" s="20">
        <v>1017</v>
      </c>
      <c r="P275" s="20">
        <v>30.03</v>
      </c>
      <c r="Q275" s="20">
        <v>0</v>
      </c>
      <c r="R275" s="20">
        <v>0</v>
      </c>
      <c r="S275" s="20">
        <v>59</v>
      </c>
      <c r="T275" s="15">
        <v>25</v>
      </c>
      <c r="U275" s="20">
        <v>16</v>
      </c>
      <c r="V275" s="15">
        <v>60.8</v>
      </c>
      <c r="W275" s="15">
        <v>10</v>
      </c>
      <c r="X275" s="15">
        <v>6</v>
      </c>
      <c r="Y275" s="15">
        <v>2.7</v>
      </c>
      <c r="Z275" s="15">
        <v>2.5</v>
      </c>
      <c r="AA275" s="15">
        <v>4</v>
      </c>
      <c r="AB275" s="15">
        <v>394.05</v>
      </c>
      <c r="AC275" s="15">
        <v>32</v>
      </c>
      <c r="AD275" s="15">
        <v>70.3</v>
      </c>
      <c r="AE275" s="15">
        <v>50.69</v>
      </c>
      <c r="AF275" s="15">
        <v>17.39</v>
      </c>
      <c r="AG275" s="15">
        <v>20.72</v>
      </c>
      <c r="AH275" s="15">
        <v>2</v>
      </c>
      <c r="AI275" s="15">
        <v>2</v>
      </c>
      <c r="AJ275" s="21">
        <v>0.316666666666667</v>
      </c>
      <c r="AK275" s="21">
        <v>0.769444444444444</v>
      </c>
      <c r="AL275" s="21">
        <v>0.893055555555556</v>
      </c>
      <c r="AM275" s="21">
        <v>0.375</v>
      </c>
      <c r="AN275" s="15" t="s">
        <v>56</v>
      </c>
      <c r="AO275" s="15">
        <v>95</v>
      </c>
    </row>
    <row r="276" spans="1:41">
      <c r="A276" s="17" t="s">
        <v>41</v>
      </c>
      <c r="B276" s="17" t="s">
        <v>42</v>
      </c>
      <c r="C276" s="18">
        <v>36.7631</v>
      </c>
      <c r="D276" s="18">
        <v>3.0506</v>
      </c>
      <c r="E276" s="15" t="s">
        <v>43</v>
      </c>
      <c r="F276" s="15">
        <v>1739700900</v>
      </c>
      <c r="G276" s="19">
        <v>45704.46875</v>
      </c>
      <c r="H276" s="20">
        <v>17.1</v>
      </c>
      <c r="I276" s="20">
        <v>62.8</v>
      </c>
      <c r="J276" s="17" t="s">
        <v>47</v>
      </c>
      <c r="K276" s="20">
        <v>4</v>
      </c>
      <c r="L276" s="20">
        <v>6.5</v>
      </c>
      <c r="M276" s="20">
        <v>82</v>
      </c>
      <c r="N276" s="15" t="s">
        <v>55</v>
      </c>
      <c r="O276" s="20">
        <v>1014</v>
      </c>
      <c r="P276" s="20">
        <v>29.94</v>
      </c>
      <c r="Q276" s="20">
        <v>0</v>
      </c>
      <c r="R276" s="20">
        <v>0</v>
      </c>
      <c r="S276" s="20">
        <v>59</v>
      </c>
      <c r="T276" s="15">
        <v>75</v>
      </c>
      <c r="U276" s="20">
        <v>17.1</v>
      </c>
      <c r="V276" s="15">
        <v>62.8</v>
      </c>
      <c r="W276" s="15">
        <v>7</v>
      </c>
      <c r="X276" s="15">
        <v>4</v>
      </c>
      <c r="Y276" s="15">
        <v>2.3</v>
      </c>
      <c r="Z276" s="15">
        <v>6.6</v>
      </c>
      <c r="AA276" s="15">
        <v>10.6</v>
      </c>
      <c r="AB276" s="15">
        <v>497.65</v>
      </c>
      <c r="AC276" s="15">
        <v>38</v>
      </c>
      <c r="AD276" s="15">
        <v>84.915</v>
      </c>
      <c r="AE276" s="15">
        <v>51.43</v>
      </c>
      <c r="AF276" s="15">
        <v>25.53</v>
      </c>
      <c r="AG276" s="15">
        <v>32.93</v>
      </c>
      <c r="AH276" s="15">
        <v>2</v>
      </c>
      <c r="AI276" s="15">
        <v>3</v>
      </c>
      <c r="AJ276" s="21">
        <v>0.315972222222222</v>
      </c>
      <c r="AK276" s="21">
        <v>0.770138888888889</v>
      </c>
      <c r="AL276" s="21">
        <v>0.932638888888889</v>
      </c>
      <c r="AM276" s="21">
        <v>0.390277777777778</v>
      </c>
      <c r="AN276" s="15" t="s">
        <v>56</v>
      </c>
      <c r="AO276" s="15">
        <v>89</v>
      </c>
    </row>
    <row r="277" spans="1:41">
      <c r="A277" s="17" t="s">
        <v>41</v>
      </c>
      <c r="B277" s="17" t="s">
        <v>42</v>
      </c>
      <c r="C277" s="18">
        <v>36.7631</v>
      </c>
      <c r="D277" s="18">
        <v>3.0506</v>
      </c>
      <c r="E277" s="15" t="s">
        <v>43</v>
      </c>
      <c r="F277" s="15">
        <v>1739787300</v>
      </c>
      <c r="G277" s="19">
        <v>45705.46875</v>
      </c>
      <c r="H277" s="20">
        <v>17.4</v>
      </c>
      <c r="I277" s="20">
        <v>63.3</v>
      </c>
      <c r="J277" s="17" t="s">
        <v>47</v>
      </c>
      <c r="K277" s="20">
        <v>2.2</v>
      </c>
      <c r="L277" s="20">
        <v>3.6</v>
      </c>
      <c r="M277" s="20">
        <v>120</v>
      </c>
      <c r="N277" s="15" t="s">
        <v>71</v>
      </c>
      <c r="O277" s="20">
        <v>1018</v>
      </c>
      <c r="P277" s="20">
        <v>30.06</v>
      </c>
      <c r="Q277" s="20">
        <v>0</v>
      </c>
      <c r="R277" s="20">
        <v>0</v>
      </c>
      <c r="S277" s="20">
        <v>72</v>
      </c>
      <c r="T277" s="15">
        <v>25</v>
      </c>
      <c r="U277" s="20">
        <v>17.4</v>
      </c>
      <c r="V277" s="15">
        <v>63.3</v>
      </c>
      <c r="W277" s="15">
        <v>10</v>
      </c>
      <c r="X277" s="15">
        <v>6</v>
      </c>
      <c r="Y277" s="15">
        <v>2.4</v>
      </c>
      <c r="Z277" s="15">
        <v>2.3</v>
      </c>
      <c r="AA277" s="15">
        <v>3.7</v>
      </c>
      <c r="AB277" s="15">
        <v>418.1</v>
      </c>
      <c r="AC277" s="15">
        <v>46</v>
      </c>
      <c r="AD277" s="15">
        <v>55.5</v>
      </c>
      <c r="AE277" s="15">
        <v>19.98</v>
      </c>
      <c r="AF277" s="15">
        <v>20.165</v>
      </c>
      <c r="AG277" s="15">
        <v>29.415</v>
      </c>
      <c r="AH277" s="15">
        <v>2</v>
      </c>
      <c r="AI277" s="15">
        <v>2</v>
      </c>
      <c r="AJ277" s="21">
        <v>0.315277777777778</v>
      </c>
      <c r="AK277" s="21">
        <v>0.770833333333333</v>
      </c>
      <c r="AL277" s="21">
        <v>0.973611111111111</v>
      </c>
      <c r="AM277" s="21">
        <v>0.405555555555556</v>
      </c>
      <c r="AN277" s="15" t="s">
        <v>56</v>
      </c>
      <c r="AO277" s="15">
        <v>83</v>
      </c>
    </row>
    <row r="278" spans="1:41">
      <c r="A278" s="17" t="s">
        <v>41</v>
      </c>
      <c r="B278" s="17" t="s">
        <v>42</v>
      </c>
      <c r="C278" s="18">
        <v>36.7631</v>
      </c>
      <c r="D278" s="18">
        <v>3.0506</v>
      </c>
      <c r="E278" s="15" t="s">
        <v>43</v>
      </c>
      <c r="F278" s="15">
        <v>1739873700</v>
      </c>
      <c r="G278" s="19">
        <v>45706.46875</v>
      </c>
      <c r="H278" s="20">
        <v>22.2</v>
      </c>
      <c r="I278" s="20">
        <v>72</v>
      </c>
      <c r="J278" s="17" t="s">
        <v>44</v>
      </c>
      <c r="K278" s="20">
        <v>3.1</v>
      </c>
      <c r="L278" s="20">
        <v>5</v>
      </c>
      <c r="M278" s="20">
        <v>114</v>
      </c>
      <c r="N278" s="15" t="s">
        <v>71</v>
      </c>
      <c r="O278" s="20">
        <v>1016</v>
      </c>
      <c r="P278" s="20">
        <v>30</v>
      </c>
      <c r="Q278" s="20">
        <v>0</v>
      </c>
      <c r="R278" s="20">
        <v>0</v>
      </c>
      <c r="S278" s="20">
        <v>31</v>
      </c>
      <c r="T278" s="15">
        <v>0</v>
      </c>
      <c r="U278" s="20">
        <v>24.3</v>
      </c>
      <c r="V278" s="15">
        <v>75.8</v>
      </c>
      <c r="W278" s="15">
        <v>10</v>
      </c>
      <c r="X278" s="15">
        <v>6</v>
      </c>
      <c r="Y278" s="15">
        <v>2.6</v>
      </c>
      <c r="Z278" s="15">
        <v>4.9</v>
      </c>
      <c r="AA278" s="15">
        <v>7.9</v>
      </c>
      <c r="AB278" s="15">
        <v>629</v>
      </c>
      <c r="AC278" s="15">
        <v>42</v>
      </c>
      <c r="AD278" s="15">
        <v>87.32</v>
      </c>
      <c r="AE278" s="15">
        <v>57.165</v>
      </c>
      <c r="AF278" s="15">
        <v>41.995</v>
      </c>
      <c r="AG278" s="15">
        <v>61.235</v>
      </c>
      <c r="AH278" s="15">
        <v>3</v>
      </c>
      <c r="AI278" s="15">
        <v>4</v>
      </c>
      <c r="AJ278" s="21">
        <v>0.314583333333333</v>
      </c>
      <c r="AK278" s="21">
        <v>0.771527777777778</v>
      </c>
      <c r="AL278" s="15" t="s">
        <v>57</v>
      </c>
      <c r="AM278" s="21">
        <v>0.421527777777778</v>
      </c>
      <c r="AN278" s="15" t="s">
        <v>56</v>
      </c>
      <c r="AO278" s="15">
        <v>75</v>
      </c>
    </row>
    <row r="279" spans="1:41">
      <c r="A279" s="17" t="s">
        <v>41</v>
      </c>
      <c r="B279" s="17" t="s">
        <v>42</v>
      </c>
      <c r="C279" s="18">
        <v>36.7631</v>
      </c>
      <c r="D279" s="18">
        <v>3.0506</v>
      </c>
      <c r="E279" s="15" t="s">
        <v>43</v>
      </c>
      <c r="F279" s="15">
        <v>1739960100</v>
      </c>
      <c r="G279" s="19">
        <v>45707.46875</v>
      </c>
      <c r="H279" s="20">
        <v>19.2</v>
      </c>
      <c r="I279" s="20">
        <v>66.5</v>
      </c>
      <c r="J279" s="17" t="s">
        <v>66</v>
      </c>
      <c r="K279" s="20">
        <v>8.3</v>
      </c>
      <c r="L279" s="20">
        <v>13.3</v>
      </c>
      <c r="M279" s="20">
        <v>173</v>
      </c>
      <c r="N279" s="15" t="s">
        <v>69</v>
      </c>
      <c r="O279" s="20">
        <v>1019</v>
      </c>
      <c r="P279" s="20">
        <v>30.08</v>
      </c>
      <c r="Q279" s="20">
        <v>0</v>
      </c>
      <c r="R279" s="20">
        <v>0</v>
      </c>
      <c r="S279" s="20">
        <v>46</v>
      </c>
      <c r="T279" s="15">
        <v>86</v>
      </c>
      <c r="U279" s="20">
        <v>19.2</v>
      </c>
      <c r="V279" s="15">
        <v>66.5</v>
      </c>
      <c r="W279" s="15">
        <v>10</v>
      </c>
      <c r="X279" s="15">
        <v>6</v>
      </c>
      <c r="Y279" s="15">
        <v>2</v>
      </c>
      <c r="Z279" s="15">
        <v>13.2</v>
      </c>
      <c r="AA279" s="15">
        <v>21.2</v>
      </c>
      <c r="AB279" s="15">
        <v>453.25</v>
      </c>
      <c r="AC279" s="15">
        <v>27</v>
      </c>
      <c r="AD279" s="15">
        <v>79.55</v>
      </c>
      <c r="AE279" s="15">
        <v>57.35</v>
      </c>
      <c r="AF279" s="15">
        <v>31.635</v>
      </c>
      <c r="AG279" s="15">
        <v>45.695</v>
      </c>
      <c r="AH279" s="15">
        <v>2</v>
      </c>
      <c r="AI279" s="15">
        <v>3</v>
      </c>
      <c r="AJ279" s="21">
        <v>0.313888888888889</v>
      </c>
      <c r="AK279" s="21">
        <v>0.772222222222222</v>
      </c>
      <c r="AL279" s="21">
        <v>0.0145833333333333</v>
      </c>
      <c r="AM279" s="21">
        <v>0.440277777777778</v>
      </c>
      <c r="AN279" s="15" t="s">
        <v>56</v>
      </c>
      <c r="AO279" s="15">
        <v>67</v>
      </c>
    </row>
    <row r="280" spans="1:41">
      <c r="A280" s="17" t="s">
        <v>41</v>
      </c>
      <c r="B280" s="17" t="s">
        <v>42</v>
      </c>
      <c r="C280" s="18">
        <v>36.7631</v>
      </c>
      <c r="D280" s="18">
        <v>3.0506</v>
      </c>
      <c r="E280" s="15" t="s">
        <v>43</v>
      </c>
      <c r="F280" s="15">
        <v>1740045600</v>
      </c>
      <c r="G280" s="19">
        <v>45708.4583333333</v>
      </c>
      <c r="H280" s="20">
        <v>16.1</v>
      </c>
      <c r="I280" s="20">
        <v>61</v>
      </c>
      <c r="J280" s="17" t="s">
        <v>47</v>
      </c>
      <c r="K280" s="20">
        <v>6.7</v>
      </c>
      <c r="L280" s="20">
        <v>10.8</v>
      </c>
      <c r="M280" s="20">
        <v>273</v>
      </c>
      <c r="N280" s="15" t="s">
        <v>45</v>
      </c>
      <c r="O280" s="20">
        <v>1027</v>
      </c>
      <c r="P280" s="20">
        <v>30.33</v>
      </c>
      <c r="Q280" s="20">
        <v>0</v>
      </c>
      <c r="R280" s="20">
        <v>0</v>
      </c>
      <c r="S280" s="20">
        <v>77</v>
      </c>
      <c r="T280" s="15">
        <v>50</v>
      </c>
      <c r="U280" s="20">
        <v>16.1</v>
      </c>
      <c r="V280" s="15">
        <v>61</v>
      </c>
      <c r="W280" s="15">
        <v>10</v>
      </c>
      <c r="X280" s="15">
        <v>6</v>
      </c>
      <c r="Y280" s="15">
        <v>2.4</v>
      </c>
      <c r="Z280" s="15">
        <v>8.8</v>
      </c>
      <c r="AA280" s="15">
        <v>14.2</v>
      </c>
      <c r="AB280" s="15">
        <v>482.85</v>
      </c>
      <c r="AC280" s="15">
        <v>33</v>
      </c>
      <c r="AD280" s="15">
        <v>52.54</v>
      </c>
      <c r="AE280" s="15">
        <v>35.89</v>
      </c>
      <c r="AF280" s="15">
        <v>30.71</v>
      </c>
      <c r="AG280" s="15">
        <v>32.56</v>
      </c>
      <c r="AH280" s="15">
        <v>2</v>
      </c>
      <c r="AI280" s="15">
        <v>3</v>
      </c>
      <c r="AJ280" s="21">
        <v>0.3125</v>
      </c>
      <c r="AK280" s="21">
        <v>0.772916666666667</v>
      </c>
      <c r="AL280" s="21">
        <v>0.0569444444444444</v>
      </c>
      <c r="AM280" s="21">
        <v>0.463194444444444</v>
      </c>
      <c r="AN280" s="15" t="s">
        <v>58</v>
      </c>
      <c r="AO280" s="15">
        <v>57</v>
      </c>
    </row>
    <row r="281" spans="1:41">
      <c r="A281" s="17" t="s">
        <v>41</v>
      </c>
      <c r="B281" s="17" t="s">
        <v>42</v>
      </c>
      <c r="C281" s="18">
        <v>36.7631</v>
      </c>
      <c r="D281" s="18">
        <v>3.0506</v>
      </c>
      <c r="E281" s="15" t="s">
        <v>43</v>
      </c>
      <c r="F281" s="15">
        <v>1740132000</v>
      </c>
      <c r="G281" s="19">
        <v>45709.4583333333</v>
      </c>
      <c r="H281" s="20">
        <v>15.4</v>
      </c>
      <c r="I281" s="20">
        <v>59.7</v>
      </c>
      <c r="J281" s="17" t="s">
        <v>44</v>
      </c>
      <c r="K281" s="20">
        <v>4.9</v>
      </c>
      <c r="L281" s="20">
        <v>7.9</v>
      </c>
      <c r="M281" s="20">
        <v>75</v>
      </c>
      <c r="N281" s="15" t="s">
        <v>53</v>
      </c>
      <c r="O281" s="20">
        <v>1028</v>
      </c>
      <c r="P281" s="20">
        <v>30.36</v>
      </c>
      <c r="Q281" s="20">
        <v>0</v>
      </c>
      <c r="R281" s="20">
        <v>0</v>
      </c>
      <c r="S281" s="20">
        <v>67</v>
      </c>
      <c r="T281" s="15">
        <v>0</v>
      </c>
      <c r="U281" s="20">
        <v>15.4</v>
      </c>
      <c r="V281" s="15">
        <v>59.7</v>
      </c>
      <c r="W281" s="15">
        <v>10</v>
      </c>
      <c r="X281" s="15">
        <v>6</v>
      </c>
      <c r="Y281" s="15">
        <v>2.7</v>
      </c>
      <c r="Z281" s="15">
        <v>6.3</v>
      </c>
      <c r="AA281" s="15">
        <v>10.1</v>
      </c>
      <c r="AB281" s="15">
        <v>464.35</v>
      </c>
      <c r="AC281" s="15">
        <v>38</v>
      </c>
      <c r="AD281" s="15">
        <v>84.915</v>
      </c>
      <c r="AE281" s="15">
        <v>44.955</v>
      </c>
      <c r="AF281" s="15">
        <v>37.185</v>
      </c>
      <c r="AG281" s="15">
        <v>74.185</v>
      </c>
      <c r="AH281" s="15">
        <v>2</v>
      </c>
      <c r="AI281" s="15">
        <v>4</v>
      </c>
      <c r="AJ281" s="21">
        <v>0.311805555555556</v>
      </c>
      <c r="AK281" s="21">
        <v>0.773611111111111</v>
      </c>
      <c r="AL281" s="21">
        <v>0.1</v>
      </c>
      <c r="AM281" s="21">
        <v>0.490277777777778</v>
      </c>
      <c r="AN281" s="15" t="s">
        <v>59</v>
      </c>
      <c r="AO281" s="15">
        <v>48</v>
      </c>
    </row>
    <row r="282" spans="1:41">
      <c r="A282" s="17" t="s">
        <v>41</v>
      </c>
      <c r="B282" s="17" t="s">
        <v>42</v>
      </c>
      <c r="C282" s="18">
        <v>36.7631</v>
      </c>
      <c r="D282" s="18">
        <v>3.0506</v>
      </c>
      <c r="E282" s="15" t="s">
        <v>43</v>
      </c>
      <c r="F282" s="15">
        <v>1740219300</v>
      </c>
      <c r="G282" s="19">
        <v>45710.46875</v>
      </c>
      <c r="H282" s="20">
        <v>22.2</v>
      </c>
      <c r="I282" s="20">
        <v>72</v>
      </c>
      <c r="J282" s="17" t="s">
        <v>44</v>
      </c>
      <c r="K282" s="20">
        <v>8.3</v>
      </c>
      <c r="L282" s="20">
        <v>13.3</v>
      </c>
      <c r="M282" s="20">
        <v>184</v>
      </c>
      <c r="N282" s="15" t="s">
        <v>69</v>
      </c>
      <c r="O282" s="20">
        <v>1022</v>
      </c>
      <c r="P282" s="20">
        <v>30.18</v>
      </c>
      <c r="Q282" s="20">
        <v>0</v>
      </c>
      <c r="R282" s="20">
        <v>0</v>
      </c>
      <c r="S282" s="20">
        <v>29</v>
      </c>
      <c r="T282" s="15">
        <v>0</v>
      </c>
      <c r="U282" s="20">
        <v>24.1</v>
      </c>
      <c r="V282" s="15">
        <v>75.4</v>
      </c>
      <c r="W282" s="15">
        <v>10</v>
      </c>
      <c r="X282" s="15">
        <v>6</v>
      </c>
      <c r="Y282" s="15">
        <v>2.5</v>
      </c>
      <c r="Z282" s="15">
        <v>12.2</v>
      </c>
      <c r="AA282" s="15">
        <v>19.6</v>
      </c>
      <c r="AB282" s="15">
        <v>296</v>
      </c>
      <c r="AC282" s="15">
        <v>52</v>
      </c>
      <c r="AD282" s="15">
        <v>40.885</v>
      </c>
      <c r="AE282" s="15">
        <v>22.2</v>
      </c>
      <c r="AF282" s="15">
        <v>16.835</v>
      </c>
      <c r="AG282" s="15">
        <v>22.015</v>
      </c>
      <c r="AH282" s="15">
        <v>2</v>
      </c>
      <c r="AI282" s="15">
        <v>2</v>
      </c>
      <c r="AJ282" s="21">
        <v>0.311111111111111</v>
      </c>
      <c r="AK282" s="21">
        <v>0.774305555555556</v>
      </c>
      <c r="AL282" s="21">
        <v>0.142361111111111</v>
      </c>
      <c r="AM282" s="21">
        <v>0.522916666666667</v>
      </c>
      <c r="AN282" s="15" t="s">
        <v>59</v>
      </c>
      <c r="AO282" s="15">
        <v>38</v>
      </c>
    </row>
    <row r="283" spans="1:41">
      <c r="A283" s="17" t="s">
        <v>41</v>
      </c>
      <c r="B283" s="17" t="s">
        <v>42</v>
      </c>
      <c r="C283" s="18">
        <v>36.7631</v>
      </c>
      <c r="D283" s="18">
        <v>3.0506</v>
      </c>
      <c r="E283" s="15" t="s">
        <v>43</v>
      </c>
      <c r="F283" s="15">
        <v>1740304800</v>
      </c>
      <c r="G283" s="19">
        <v>45711.4583333333</v>
      </c>
      <c r="H283" s="20">
        <v>16.2</v>
      </c>
      <c r="I283" s="20">
        <v>61.2</v>
      </c>
      <c r="J283" s="17" t="s">
        <v>47</v>
      </c>
      <c r="K283" s="20">
        <v>2.2</v>
      </c>
      <c r="L283" s="20">
        <v>3.6</v>
      </c>
      <c r="M283" s="20">
        <v>337</v>
      </c>
      <c r="N283" s="15" t="s">
        <v>48</v>
      </c>
      <c r="O283" s="20">
        <v>1027</v>
      </c>
      <c r="P283" s="20">
        <v>30.33</v>
      </c>
      <c r="Q283" s="20">
        <v>0.01</v>
      </c>
      <c r="R283" s="20">
        <v>0</v>
      </c>
      <c r="S283" s="20">
        <v>72</v>
      </c>
      <c r="T283" s="15">
        <v>75</v>
      </c>
      <c r="U283" s="20">
        <v>16.2</v>
      </c>
      <c r="V283" s="15">
        <v>61.2</v>
      </c>
      <c r="W283" s="15">
        <v>10</v>
      </c>
      <c r="X283" s="15">
        <v>6</v>
      </c>
      <c r="Y283" s="15">
        <v>2.1</v>
      </c>
      <c r="Z283" s="15">
        <v>6.7</v>
      </c>
      <c r="AA283" s="15">
        <v>10.8</v>
      </c>
      <c r="AB283" s="15">
        <v>527.25</v>
      </c>
      <c r="AC283" s="15">
        <v>25</v>
      </c>
      <c r="AD283" s="15">
        <v>83.62</v>
      </c>
      <c r="AE283" s="15">
        <v>49.21</v>
      </c>
      <c r="AF283" s="15">
        <v>22.755</v>
      </c>
      <c r="AG283" s="15">
        <v>23.68</v>
      </c>
      <c r="AH283" s="15">
        <v>2</v>
      </c>
      <c r="AI283" s="15">
        <v>2</v>
      </c>
      <c r="AJ283" s="21">
        <v>0.310416666666667</v>
      </c>
      <c r="AK283" s="21">
        <v>0.775</v>
      </c>
      <c r="AL283" s="21">
        <v>0.181944444444444</v>
      </c>
      <c r="AM283" s="21">
        <v>0.5625</v>
      </c>
      <c r="AN283" s="15" t="s">
        <v>59</v>
      </c>
      <c r="AO283" s="15">
        <v>29</v>
      </c>
    </row>
    <row r="284" spans="1:41">
      <c r="A284" s="17" t="s">
        <v>41</v>
      </c>
      <c r="B284" s="17" t="s">
        <v>42</v>
      </c>
      <c r="C284" s="18">
        <v>36.7631</v>
      </c>
      <c r="D284" s="18">
        <v>3.0506</v>
      </c>
      <c r="E284" s="15" t="s">
        <v>43</v>
      </c>
      <c r="F284" s="15">
        <v>1740391200</v>
      </c>
      <c r="G284" s="19">
        <v>45712.4583333333</v>
      </c>
      <c r="H284" s="20">
        <v>16</v>
      </c>
      <c r="I284" s="20">
        <v>60.8</v>
      </c>
      <c r="J284" s="17" t="s">
        <v>47</v>
      </c>
      <c r="K284" s="20">
        <v>3.1</v>
      </c>
      <c r="L284" s="20">
        <v>5</v>
      </c>
      <c r="M284" s="20">
        <v>305</v>
      </c>
      <c r="N284" s="15" t="s">
        <v>51</v>
      </c>
      <c r="O284" s="20">
        <v>1032</v>
      </c>
      <c r="P284" s="20">
        <v>30.47</v>
      </c>
      <c r="Q284" s="20">
        <v>0</v>
      </c>
      <c r="R284" s="20">
        <v>0</v>
      </c>
      <c r="S284" s="20">
        <v>72</v>
      </c>
      <c r="T284" s="15">
        <v>25</v>
      </c>
      <c r="U284" s="20">
        <v>16</v>
      </c>
      <c r="V284" s="15">
        <v>60.8</v>
      </c>
      <c r="W284" s="15">
        <v>9</v>
      </c>
      <c r="X284" s="15">
        <v>5</v>
      </c>
      <c r="Y284" s="15">
        <v>2.6</v>
      </c>
      <c r="Z284" s="15">
        <v>4</v>
      </c>
      <c r="AA284" s="15">
        <v>6.4</v>
      </c>
      <c r="AB284" s="15">
        <v>486.55</v>
      </c>
      <c r="AC284" s="15">
        <v>38</v>
      </c>
      <c r="AD284" s="15">
        <v>55.5</v>
      </c>
      <c r="AE284" s="15">
        <v>35.52</v>
      </c>
      <c r="AF284" s="15">
        <v>43.105</v>
      </c>
      <c r="AG284" s="15">
        <v>51.8</v>
      </c>
      <c r="AH284" s="15">
        <v>3</v>
      </c>
      <c r="AI284" s="15">
        <v>5</v>
      </c>
      <c r="AJ284" s="21">
        <v>0.309027777777778</v>
      </c>
      <c r="AK284" s="21">
        <v>0.775694444444444</v>
      </c>
      <c r="AL284" s="21">
        <v>0.218055555555556</v>
      </c>
      <c r="AM284" s="21">
        <v>0.606944444444444</v>
      </c>
      <c r="AN284" s="15" t="s">
        <v>59</v>
      </c>
      <c r="AO284" s="15">
        <v>20</v>
      </c>
    </row>
    <row r="285" spans="1:41">
      <c r="A285" s="17" t="s">
        <v>41</v>
      </c>
      <c r="B285" s="17" t="s">
        <v>42</v>
      </c>
      <c r="C285" s="18">
        <v>36.7631</v>
      </c>
      <c r="D285" s="18">
        <v>3.0506</v>
      </c>
      <c r="E285" s="15" t="s">
        <v>43</v>
      </c>
      <c r="F285" s="15">
        <v>1740477600</v>
      </c>
      <c r="G285" s="19">
        <v>45713.4583333333</v>
      </c>
      <c r="H285" s="20">
        <v>18.3</v>
      </c>
      <c r="I285" s="20">
        <v>64.9</v>
      </c>
      <c r="J285" s="17" t="s">
        <v>47</v>
      </c>
      <c r="K285" s="20">
        <v>5.1</v>
      </c>
      <c r="L285" s="20">
        <v>8.3</v>
      </c>
      <c r="M285" s="20">
        <v>250</v>
      </c>
      <c r="N285" s="15" t="s">
        <v>70</v>
      </c>
      <c r="O285" s="20">
        <v>1025</v>
      </c>
      <c r="P285" s="20">
        <v>30.27</v>
      </c>
      <c r="Q285" s="20">
        <v>0</v>
      </c>
      <c r="R285" s="20">
        <v>0</v>
      </c>
      <c r="S285" s="20">
        <v>60</v>
      </c>
      <c r="T285" s="15">
        <v>50</v>
      </c>
      <c r="U285" s="20">
        <v>18.3</v>
      </c>
      <c r="V285" s="15">
        <v>64.9</v>
      </c>
      <c r="W285" s="15">
        <v>10</v>
      </c>
      <c r="X285" s="15">
        <v>6</v>
      </c>
      <c r="Y285" s="15">
        <v>2.7</v>
      </c>
      <c r="Z285" s="15">
        <v>7.1</v>
      </c>
      <c r="AA285" s="15">
        <v>11.4</v>
      </c>
      <c r="AB285" s="15">
        <v>382.95</v>
      </c>
      <c r="AC285" s="15">
        <v>67</v>
      </c>
      <c r="AD285" s="15">
        <v>42.18</v>
      </c>
      <c r="AE285" s="15">
        <v>26.085</v>
      </c>
      <c r="AF285" s="15">
        <v>20.165</v>
      </c>
      <c r="AG285" s="15">
        <v>22.57</v>
      </c>
      <c r="AH285" s="15">
        <v>2</v>
      </c>
      <c r="AI285" s="15">
        <v>2</v>
      </c>
      <c r="AJ285" s="21">
        <v>0.308333333333333</v>
      </c>
      <c r="AK285" s="21">
        <v>0.776388888888889</v>
      </c>
      <c r="AL285" s="21">
        <v>0.248611111111111</v>
      </c>
      <c r="AM285" s="21">
        <v>0.65625</v>
      </c>
      <c r="AN285" s="15" t="s">
        <v>59</v>
      </c>
      <c r="AO285" s="15">
        <v>12</v>
      </c>
    </row>
    <row r="286" spans="1:41">
      <c r="A286" s="17" t="s">
        <v>41</v>
      </c>
      <c r="B286" s="17" t="s">
        <v>42</v>
      </c>
      <c r="C286" s="18">
        <v>36.7631</v>
      </c>
      <c r="D286" s="18">
        <v>3.0506</v>
      </c>
      <c r="E286" s="15" t="s">
        <v>43</v>
      </c>
      <c r="F286" s="15">
        <v>1740564000</v>
      </c>
      <c r="G286" s="19">
        <v>45714.4583333333</v>
      </c>
      <c r="H286" s="20">
        <v>15</v>
      </c>
      <c r="I286" s="20">
        <v>59</v>
      </c>
      <c r="J286" s="17" t="s">
        <v>47</v>
      </c>
      <c r="K286" s="20">
        <v>6</v>
      </c>
      <c r="L286" s="20">
        <v>9.7</v>
      </c>
      <c r="M286" s="20">
        <v>340</v>
      </c>
      <c r="N286" s="15" t="s">
        <v>48</v>
      </c>
      <c r="O286" s="20">
        <v>1026</v>
      </c>
      <c r="P286" s="20">
        <v>30.3</v>
      </c>
      <c r="Q286" s="20">
        <v>0.06</v>
      </c>
      <c r="R286" s="20">
        <v>0</v>
      </c>
      <c r="S286" s="20">
        <v>67</v>
      </c>
      <c r="T286" s="15">
        <v>50</v>
      </c>
      <c r="U286" s="20">
        <v>14.6</v>
      </c>
      <c r="V286" s="15">
        <v>58.4</v>
      </c>
      <c r="W286" s="15">
        <v>10</v>
      </c>
      <c r="X286" s="15">
        <v>6</v>
      </c>
      <c r="Y286" s="15">
        <v>2.6</v>
      </c>
      <c r="Z286" s="15">
        <v>8</v>
      </c>
      <c r="AA286" s="15">
        <v>12.9</v>
      </c>
      <c r="AB286" s="15">
        <v>334.85</v>
      </c>
      <c r="AC286" s="15">
        <v>78</v>
      </c>
      <c r="AD286" s="15">
        <v>27.935</v>
      </c>
      <c r="AE286" s="15">
        <v>13.875</v>
      </c>
      <c r="AF286" s="15">
        <v>11.1</v>
      </c>
      <c r="AG286" s="15">
        <v>22.755</v>
      </c>
      <c r="AH286" s="15">
        <v>1</v>
      </c>
      <c r="AI286" s="15">
        <v>1</v>
      </c>
      <c r="AJ286" s="21">
        <v>0.307638888888889</v>
      </c>
      <c r="AK286" s="21">
        <v>0.777083333333333</v>
      </c>
      <c r="AL286" s="21">
        <v>0.275</v>
      </c>
      <c r="AM286" s="21">
        <v>0.706944444444444</v>
      </c>
      <c r="AN286" s="15" t="s">
        <v>59</v>
      </c>
      <c r="AO286" s="15">
        <v>6</v>
      </c>
    </row>
    <row r="287" spans="1:41">
      <c r="A287" s="17" t="s">
        <v>41</v>
      </c>
      <c r="B287" s="17" t="s">
        <v>42</v>
      </c>
      <c r="C287" s="18">
        <v>36.7631</v>
      </c>
      <c r="D287" s="18">
        <v>3.0506</v>
      </c>
      <c r="E287" s="15" t="s">
        <v>43</v>
      </c>
      <c r="F287" s="15">
        <v>1740649500</v>
      </c>
      <c r="G287" s="19">
        <v>45715.4479166667</v>
      </c>
      <c r="H287" s="20">
        <v>14.1</v>
      </c>
      <c r="I287" s="20">
        <v>57.4</v>
      </c>
      <c r="J287" s="17" t="s">
        <v>44</v>
      </c>
      <c r="K287" s="20">
        <v>3.8</v>
      </c>
      <c r="L287" s="20">
        <v>6.1</v>
      </c>
      <c r="M287" s="20">
        <v>123</v>
      </c>
      <c r="N287" s="15" t="s">
        <v>71</v>
      </c>
      <c r="O287" s="20">
        <v>1023</v>
      </c>
      <c r="P287" s="20">
        <v>30.21</v>
      </c>
      <c r="Q287" s="20">
        <v>0</v>
      </c>
      <c r="R287" s="20">
        <v>0</v>
      </c>
      <c r="S287" s="20">
        <v>72</v>
      </c>
      <c r="T287" s="15">
        <v>0</v>
      </c>
      <c r="U287" s="20">
        <v>14.2</v>
      </c>
      <c r="V287" s="15">
        <v>57.5</v>
      </c>
      <c r="W287" s="15">
        <v>10</v>
      </c>
      <c r="X287" s="15">
        <v>6</v>
      </c>
      <c r="Y287" s="15">
        <v>1.4</v>
      </c>
      <c r="Z287" s="15">
        <v>5.5</v>
      </c>
      <c r="AA287" s="15">
        <v>8.9</v>
      </c>
      <c r="AB287" s="15">
        <v>553.15</v>
      </c>
      <c r="AC287" s="15">
        <v>30</v>
      </c>
      <c r="AD287" s="15">
        <v>101.935</v>
      </c>
      <c r="AE287" s="15">
        <v>60.31</v>
      </c>
      <c r="AF287" s="15">
        <v>22.57</v>
      </c>
      <c r="AG287" s="15">
        <v>27.01</v>
      </c>
      <c r="AH287" s="15">
        <v>2</v>
      </c>
      <c r="AI287" s="15">
        <v>2</v>
      </c>
      <c r="AJ287" s="21">
        <v>0.30625</v>
      </c>
      <c r="AK287" s="21">
        <v>0.777777777777778</v>
      </c>
      <c r="AL287" s="21">
        <v>0.298611111111111</v>
      </c>
      <c r="AM287" s="21">
        <v>0.757638888888889</v>
      </c>
      <c r="AN287" s="15" t="s">
        <v>60</v>
      </c>
      <c r="AO287" s="15">
        <v>2</v>
      </c>
    </row>
    <row r="288" spans="1:41">
      <c r="A288" s="17" t="s">
        <v>41</v>
      </c>
      <c r="B288" s="17" t="s">
        <v>42</v>
      </c>
      <c r="C288" s="18">
        <v>36.7631</v>
      </c>
      <c r="D288" s="18">
        <v>3.0506</v>
      </c>
      <c r="E288" s="15" t="s">
        <v>43</v>
      </c>
      <c r="F288" s="15">
        <v>1740736800</v>
      </c>
      <c r="G288" s="19">
        <v>45716.4583333333</v>
      </c>
      <c r="H288" s="20">
        <v>14.1</v>
      </c>
      <c r="I288" s="20">
        <v>57.4</v>
      </c>
      <c r="J288" s="17" t="s">
        <v>76</v>
      </c>
      <c r="K288" s="20">
        <v>3.6</v>
      </c>
      <c r="L288" s="20">
        <v>5.8</v>
      </c>
      <c r="M288" s="20">
        <v>117</v>
      </c>
      <c r="N288" s="15" t="s">
        <v>71</v>
      </c>
      <c r="O288" s="20">
        <v>1017</v>
      </c>
      <c r="P288" s="20">
        <v>30.03</v>
      </c>
      <c r="Q288" s="20">
        <v>0</v>
      </c>
      <c r="R288" s="20">
        <v>0</v>
      </c>
      <c r="S288" s="20">
        <v>82</v>
      </c>
      <c r="T288" s="15">
        <v>75</v>
      </c>
      <c r="U288" s="20">
        <v>14.2</v>
      </c>
      <c r="V288" s="15">
        <v>57.6</v>
      </c>
      <c r="W288" s="15">
        <v>4</v>
      </c>
      <c r="X288" s="15">
        <v>2</v>
      </c>
      <c r="Y288" s="15">
        <v>2.1</v>
      </c>
      <c r="Z288" s="15">
        <v>5</v>
      </c>
      <c r="AA288" s="15">
        <v>8</v>
      </c>
      <c r="AB288" s="15">
        <v>475.45</v>
      </c>
      <c r="AC288" s="15">
        <v>27</v>
      </c>
      <c r="AD288" s="15">
        <v>90.835</v>
      </c>
      <c r="AE288" s="15">
        <v>64.565</v>
      </c>
      <c r="AF288" s="15">
        <v>28.305</v>
      </c>
      <c r="AG288" s="15">
        <v>47.175</v>
      </c>
      <c r="AH288" s="15">
        <v>2</v>
      </c>
      <c r="AI288" s="15">
        <v>3</v>
      </c>
      <c r="AJ288" s="21">
        <v>0.305555555555556</v>
      </c>
      <c r="AK288" s="21">
        <v>0.778472222222222</v>
      </c>
      <c r="AL288" s="21">
        <v>0.31875</v>
      </c>
      <c r="AM288" s="21">
        <v>0.809027777777778</v>
      </c>
      <c r="AN288" s="15" t="s">
        <v>60</v>
      </c>
      <c r="AO288" s="15">
        <v>0</v>
      </c>
    </row>
    <row r="289" spans="1:41">
      <c r="A289" s="17" t="s">
        <v>41</v>
      </c>
      <c r="B289" s="17" t="s">
        <v>42</v>
      </c>
      <c r="C289" s="18">
        <v>36.7631</v>
      </c>
      <c r="D289" s="18">
        <v>3.0506</v>
      </c>
      <c r="E289" s="15" t="s">
        <v>43</v>
      </c>
      <c r="F289" s="15">
        <v>1740822300</v>
      </c>
      <c r="G289" s="19">
        <v>45717.4479166667</v>
      </c>
      <c r="H289" s="20">
        <v>17.3</v>
      </c>
      <c r="I289" s="20">
        <v>63.1</v>
      </c>
      <c r="J289" s="17" t="s">
        <v>47</v>
      </c>
      <c r="K289" s="20">
        <v>4.7</v>
      </c>
      <c r="L289" s="20">
        <v>7.6</v>
      </c>
      <c r="M289" s="20">
        <v>173</v>
      </c>
      <c r="N289" s="15" t="s">
        <v>69</v>
      </c>
      <c r="O289" s="20">
        <v>1012</v>
      </c>
      <c r="P289" s="20">
        <v>29.88</v>
      </c>
      <c r="Q289" s="20">
        <v>0</v>
      </c>
      <c r="R289" s="20">
        <v>0</v>
      </c>
      <c r="S289" s="20">
        <v>72</v>
      </c>
      <c r="T289" s="15">
        <v>75</v>
      </c>
      <c r="U289" s="20">
        <v>17.3</v>
      </c>
      <c r="V289" s="15">
        <v>63.1</v>
      </c>
      <c r="W289" s="15">
        <v>10</v>
      </c>
      <c r="X289" s="15">
        <v>6</v>
      </c>
      <c r="Y289" s="15">
        <v>1.2</v>
      </c>
      <c r="Z289" s="15">
        <v>7</v>
      </c>
      <c r="AA289" s="15">
        <v>11.2</v>
      </c>
      <c r="AB289" s="15">
        <v>327.45</v>
      </c>
      <c r="AC289" s="15">
        <v>32</v>
      </c>
      <c r="AD289" s="15">
        <v>54.76</v>
      </c>
      <c r="AE289" s="15">
        <v>45.325</v>
      </c>
      <c r="AF289" s="15">
        <v>27.935</v>
      </c>
      <c r="AG289" s="15">
        <v>39.405</v>
      </c>
      <c r="AH289" s="15">
        <v>2</v>
      </c>
      <c r="AI289" s="15">
        <v>3</v>
      </c>
      <c r="AJ289" s="21">
        <v>0.304861111111111</v>
      </c>
      <c r="AK289" s="21">
        <v>0.779166666666667</v>
      </c>
      <c r="AL289" s="21">
        <v>0.3375</v>
      </c>
      <c r="AM289" s="21">
        <v>0.859722222222222</v>
      </c>
      <c r="AN289" s="15" t="s">
        <v>61</v>
      </c>
      <c r="AO289" s="15">
        <v>1</v>
      </c>
    </row>
    <row r="290" spans="1:41">
      <c r="A290" s="17" t="s">
        <v>41</v>
      </c>
      <c r="B290" s="17" t="s">
        <v>42</v>
      </c>
      <c r="C290" s="18">
        <v>36.7631</v>
      </c>
      <c r="D290" s="18">
        <v>3.0506</v>
      </c>
      <c r="E290" s="15" t="s">
        <v>43</v>
      </c>
      <c r="F290" s="15">
        <v>1740909600</v>
      </c>
      <c r="G290" s="19">
        <v>45718.4583333333</v>
      </c>
      <c r="H290" s="20">
        <v>16.2</v>
      </c>
      <c r="I290" s="20">
        <v>61.2</v>
      </c>
      <c r="J290" s="17" t="s">
        <v>47</v>
      </c>
      <c r="K290" s="20">
        <v>8.3</v>
      </c>
      <c r="L290" s="20">
        <v>13.3</v>
      </c>
      <c r="M290" s="20">
        <v>57</v>
      </c>
      <c r="N290" s="15" t="s">
        <v>53</v>
      </c>
      <c r="O290" s="20">
        <v>1017</v>
      </c>
      <c r="P290" s="20">
        <v>30.03</v>
      </c>
      <c r="Q290" s="20">
        <v>0.03</v>
      </c>
      <c r="R290" s="20">
        <v>0</v>
      </c>
      <c r="S290" s="20">
        <v>82</v>
      </c>
      <c r="T290" s="15">
        <v>75</v>
      </c>
      <c r="U290" s="20">
        <v>16.2</v>
      </c>
      <c r="V290" s="15">
        <v>61.2</v>
      </c>
      <c r="W290" s="15">
        <v>8</v>
      </c>
      <c r="X290" s="15">
        <v>4</v>
      </c>
      <c r="Y290" s="15">
        <v>2.9</v>
      </c>
      <c r="Z290" s="15">
        <v>10.4</v>
      </c>
      <c r="AA290" s="15">
        <v>16.7</v>
      </c>
      <c r="AB290" s="15">
        <v>408.85</v>
      </c>
      <c r="AC290" s="15">
        <v>39</v>
      </c>
      <c r="AD290" s="15">
        <v>57.535</v>
      </c>
      <c r="AE290" s="15">
        <v>31.45</v>
      </c>
      <c r="AF290" s="15">
        <v>36.445</v>
      </c>
      <c r="AG290" s="15">
        <v>43.66</v>
      </c>
      <c r="AH290" s="15">
        <v>2</v>
      </c>
      <c r="AI290" s="15">
        <v>4</v>
      </c>
      <c r="AJ290" s="21">
        <v>0.303472222222222</v>
      </c>
      <c r="AK290" s="21">
        <v>0.779861111111111</v>
      </c>
      <c r="AL290" s="21">
        <v>0.356944444444444</v>
      </c>
      <c r="AM290" s="21">
        <v>0.911111111111111</v>
      </c>
      <c r="AN290" s="15" t="s">
        <v>61</v>
      </c>
      <c r="AO290" s="15">
        <v>5</v>
      </c>
    </row>
    <row r="291" spans="1:41">
      <c r="A291" s="17" t="s">
        <v>41</v>
      </c>
      <c r="B291" s="17" t="s">
        <v>42</v>
      </c>
      <c r="C291" s="18">
        <v>36.7631</v>
      </c>
      <c r="D291" s="18">
        <v>3.0506</v>
      </c>
      <c r="E291" s="15" t="s">
        <v>43</v>
      </c>
      <c r="F291" s="15">
        <v>1740995100</v>
      </c>
      <c r="G291" s="19">
        <v>45719.4479166667</v>
      </c>
      <c r="H291" s="20">
        <v>21</v>
      </c>
      <c r="I291" s="20">
        <v>69.8</v>
      </c>
      <c r="J291" s="17" t="s">
        <v>47</v>
      </c>
      <c r="K291" s="20">
        <v>5.8</v>
      </c>
      <c r="L291" s="20">
        <v>9.4</v>
      </c>
      <c r="M291" s="20">
        <v>106</v>
      </c>
      <c r="N291" s="15" t="s">
        <v>71</v>
      </c>
      <c r="O291" s="20">
        <v>1017</v>
      </c>
      <c r="P291" s="20">
        <v>30.03</v>
      </c>
      <c r="Q291" s="20">
        <v>0</v>
      </c>
      <c r="R291" s="20">
        <v>0</v>
      </c>
      <c r="S291" s="20">
        <v>46</v>
      </c>
      <c r="T291" s="15">
        <v>75</v>
      </c>
      <c r="U291" s="20">
        <v>21</v>
      </c>
      <c r="V291" s="15">
        <v>69.8</v>
      </c>
      <c r="W291" s="15">
        <v>10</v>
      </c>
      <c r="X291" s="15">
        <v>6</v>
      </c>
      <c r="Y291" s="15">
        <v>1.7</v>
      </c>
      <c r="Z291" s="15">
        <v>9.1</v>
      </c>
      <c r="AA291" s="15">
        <v>14.7</v>
      </c>
      <c r="AB291" s="15">
        <v>416.25</v>
      </c>
      <c r="AC291" s="15">
        <v>34</v>
      </c>
      <c r="AD291" s="15">
        <v>58.46</v>
      </c>
      <c r="AE291" s="15">
        <v>22.57</v>
      </c>
      <c r="AF291" s="15">
        <v>31.265</v>
      </c>
      <c r="AG291" s="15">
        <v>40.145</v>
      </c>
      <c r="AH291" s="15">
        <v>2</v>
      </c>
      <c r="AI291" s="15">
        <v>3</v>
      </c>
      <c r="AJ291" s="21">
        <v>0.302777777777778</v>
      </c>
      <c r="AK291" s="21">
        <v>0.780555555555556</v>
      </c>
      <c r="AL291" s="21">
        <v>0.377777777777778</v>
      </c>
      <c r="AM291" s="21">
        <v>0.9625</v>
      </c>
      <c r="AN291" s="15" t="s">
        <v>61</v>
      </c>
      <c r="AO291" s="15">
        <v>12</v>
      </c>
    </row>
    <row r="292" spans="1:41">
      <c r="A292" s="17" t="s">
        <v>41</v>
      </c>
      <c r="B292" s="17" t="s">
        <v>42</v>
      </c>
      <c r="C292" s="18">
        <v>36.7631</v>
      </c>
      <c r="D292" s="18">
        <v>3.0506</v>
      </c>
      <c r="E292" s="15" t="s">
        <v>43</v>
      </c>
      <c r="F292" s="15">
        <v>1741080600</v>
      </c>
      <c r="G292" s="19">
        <v>45720.4375</v>
      </c>
      <c r="H292" s="20">
        <v>20.1</v>
      </c>
      <c r="I292" s="20">
        <v>68.2</v>
      </c>
      <c r="J292" s="17" t="s">
        <v>47</v>
      </c>
      <c r="K292" s="20">
        <v>13.4</v>
      </c>
      <c r="L292" s="20">
        <v>21.6</v>
      </c>
      <c r="M292" s="20">
        <v>156</v>
      </c>
      <c r="N292" s="15" t="s">
        <v>73</v>
      </c>
      <c r="O292" s="20">
        <v>1016</v>
      </c>
      <c r="P292" s="20">
        <v>30</v>
      </c>
      <c r="Q292" s="20">
        <v>0</v>
      </c>
      <c r="R292" s="20">
        <v>0</v>
      </c>
      <c r="S292" s="20">
        <v>49</v>
      </c>
      <c r="T292" s="15">
        <v>50</v>
      </c>
      <c r="U292" s="20">
        <v>20.1</v>
      </c>
      <c r="V292" s="15">
        <v>68.2</v>
      </c>
      <c r="W292" s="15">
        <v>10</v>
      </c>
      <c r="X292" s="15">
        <v>6</v>
      </c>
      <c r="Y292" s="15">
        <v>1.6</v>
      </c>
      <c r="Z292" s="15">
        <v>19.4</v>
      </c>
      <c r="AA292" s="15">
        <v>31.2</v>
      </c>
      <c r="AB292" s="15">
        <v>301.55</v>
      </c>
      <c r="AC292" s="15">
        <v>58</v>
      </c>
      <c r="AD292" s="15">
        <v>17.945</v>
      </c>
      <c r="AE292" s="15">
        <v>8.88</v>
      </c>
      <c r="AF292" s="15">
        <v>41.81</v>
      </c>
      <c r="AG292" s="15">
        <v>118.585</v>
      </c>
      <c r="AH292" s="15">
        <v>3</v>
      </c>
      <c r="AI292" s="15">
        <v>4</v>
      </c>
      <c r="AJ292" s="21">
        <v>0.301388888888889</v>
      </c>
      <c r="AK292" s="21">
        <v>0.78125</v>
      </c>
      <c r="AL292" s="21">
        <v>0.400694444444444</v>
      </c>
      <c r="AM292" s="15" t="s">
        <v>63</v>
      </c>
      <c r="AN292" s="15" t="s">
        <v>61</v>
      </c>
      <c r="AO292" s="15">
        <v>21</v>
      </c>
    </row>
    <row r="293" spans="1:41">
      <c r="A293" s="17" t="s">
        <v>41</v>
      </c>
      <c r="B293" s="17" t="s">
        <v>42</v>
      </c>
      <c r="C293" s="18">
        <v>36.7631</v>
      </c>
      <c r="D293" s="18">
        <v>3.0506</v>
      </c>
      <c r="E293" s="15" t="s">
        <v>43</v>
      </c>
      <c r="F293" s="15">
        <v>1741167900</v>
      </c>
      <c r="G293" s="19">
        <v>45721.4479166667</v>
      </c>
      <c r="H293" s="20">
        <v>20.2</v>
      </c>
      <c r="I293" s="20">
        <v>68.4</v>
      </c>
      <c r="J293" s="17" t="s">
        <v>47</v>
      </c>
      <c r="K293" s="20">
        <v>14.8</v>
      </c>
      <c r="L293" s="20">
        <v>23.8</v>
      </c>
      <c r="M293" s="20">
        <v>129</v>
      </c>
      <c r="N293" s="15" t="s">
        <v>72</v>
      </c>
      <c r="O293" s="20">
        <v>1016</v>
      </c>
      <c r="P293" s="20">
        <v>30</v>
      </c>
      <c r="Q293" s="20">
        <v>0</v>
      </c>
      <c r="R293" s="20">
        <v>0</v>
      </c>
      <c r="S293" s="20">
        <v>56</v>
      </c>
      <c r="T293" s="15">
        <v>50</v>
      </c>
      <c r="U293" s="20">
        <v>20.2</v>
      </c>
      <c r="V293" s="15">
        <v>68.4</v>
      </c>
      <c r="W293" s="15">
        <v>10</v>
      </c>
      <c r="X293" s="15">
        <v>6</v>
      </c>
      <c r="Y293" s="15">
        <v>1.6</v>
      </c>
      <c r="Z293" s="15">
        <v>20.3</v>
      </c>
      <c r="AA293" s="15">
        <v>32.6</v>
      </c>
      <c r="AB293" s="15">
        <v>310.8</v>
      </c>
      <c r="AC293" s="15">
        <v>51</v>
      </c>
      <c r="AD293" s="15">
        <v>33.485</v>
      </c>
      <c r="AE293" s="15">
        <v>13.69</v>
      </c>
      <c r="AF293" s="15">
        <v>41.255</v>
      </c>
      <c r="AG293" s="15">
        <v>77.515</v>
      </c>
      <c r="AH293" s="15">
        <v>3</v>
      </c>
      <c r="AI293" s="15">
        <v>4</v>
      </c>
      <c r="AJ293" s="21">
        <v>0.300694444444444</v>
      </c>
      <c r="AK293" s="21">
        <v>0.781944444444444</v>
      </c>
      <c r="AL293" s="21">
        <v>0.427083333333333</v>
      </c>
      <c r="AM293" s="21">
        <v>0.0145833333333333</v>
      </c>
      <c r="AN293" s="15" t="s">
        <v>61</v>
      </c>
      <c r="AO293" s="15">
        <v>31</v>
      </c>
    </row>
    <row r="294" spans="1:41">
      <c r="A294" s="17" t="s">
        <v>41</v>
      </c>
      <c r="B294" s="17" t="s">
        <v>42</v>
      </c>
      <c r="C294" s="18">
        <v>36.7631</v>
      </c>
      <c r="D294" s="18">
        <v>3.0506</v>
      </c>
      <c r="E294" s="15" t="s">
        <v>43</v>
      </c>
      <c r="F294" s="15">
        <v>1741254300</v>
      </c>
      <c r="G294" s="19">
        <v>45722.4479166667</v>
      </c>
      <c r="H294" s="20">
        <v>18.1</v>
      </c>
      <c r="I294" s="20">
        <v>64.6</v>
      </c>
      <c r="J294" s="17" t="s">
        <v>47</v>
      </c>
      <c r="K294" s="20">
        <v>8.9</v>
      </c>
      <c r="L294" s="20">
        <v>14.4</v>
      </c>
      <c r="M294" s="20">
        <v>137</v>
      </c>
      <c r="N294" s="15" t="s">
        <v>72</v>
      </c>
      <c r="O294" s="20">
        <v>1014</v>
      </c>
      <c r="P294" s="20">
        <v>29.94</v>
      </c>
      <c r="Q294" s="20">
        <v>0</v>
      </c>
      <c r="R294" s="20">
        <v>0</v>
      </c>
      <c r="S294" s="20">
        <v>60</v>
      </c>
      <c r="T294" s="15">
        <v>75</v>
      </c>
      <c r="U294" s="20">
        <v>18.1</v>
      </c>
      <c r="V294" s="15">
        <v>64.6</v>
      </c>
      <c r="W294" s="15">
        <v>10</v>
      </c>
      <c r="X294" s="15">
        <v>6</v>
      </c>
      <c r="Y294" s="15">
        <v>1.7</v>
      </c>
      <c r="Z294" s="15">
        <v>12.7</v>
      </c>
      <c r="AA294" s="15">
        <v>20.4</v>
      </c>
      <c r="AB294" s="15">
        <v>394.05</v>
      </c>
      <c r="AC294" s="15">
        <v>51</v>
      </c>
      <c r="AD294" s="15">
        <v>51.245</v>
      </c>
      <c r="AE294" s="15">
        <v>18.5</v>
      </c>
      <c r="AF294" s="15">
        <v>44.585</v>
      </c>
      <c r="AG294" s="15">
        <v>147.075</v>
      </c>
      <c r="AH294" s="15">
        <v>3</v>
      </c>
      <c r="AI294" s="15">
        <v>5</v>
      </c>
      <c r="AJ294" s="21">
        <v>0.3</v>
      </c>
      <c r="AK294" s="21">
        <v>0.782638888888889</v>
      </c>
      <c r="AL294" s="21">
        <v>0.459722222222222</v>
      </c>
      <c r="AM294" s="21">
        <v>0.0666666666666667</v>
      </c>
      <c r="AN294" s="15" t="s">
        <v>64</v>
      </c>
      <c r="AO294" s="15">
        <v>42</v>
      </c>
    </row>
    <row r="295" spans="1:41">
      <c r="A295" s="17" t="s">
        <v>41</v>
      </c>
      <c r="B295" s="17" t="s">
        <v>42</v>
      </c>
      <c r="C295" s="18">
        <v>36.7631</v>
      </c>
      <c r="D295" s="18">
        <v>3.0506</v>
      </c>
      <c r="E295" s="15" t="s">
        <v>43</v>
      </c>
      <c r="F295" s="15">
        <v>1741340700</v>
      </c>
      <c r="G295" s="19">
        <v>45723.4479166667</v>
      </c>
      <c r="H295" s="20">
        <v>17.3</v>
      </c>
      <c r="I295" s="20">
        <v>63.1</v>
      </c>
      <c r="J295" s="17" t="s">
        <v>47</v>
      </c>
      <c r="K295" s="20">
        <v>9.6</v>
      </c>
      <c r="L295" s="20">
        <v>15.5</v>
      </c>
      <c r="M295" s="20">
        <v>250</v>
      </c>
      <c r="N295" s="15" t="s">
        <v>70</v>
      </c>
      <c r="O295" s="20">
        <v>1014</v>
      </c>
      <c r="P295" s="20">
        <v>29.94</v>
      </c>
      <c r="Q295" s="20">
        <v>0</v>
      </c>
      <c r="R295" s="20">
        <v>0</v>
      </c>
      <c r="S295" s="20">
        <v>77</v>
      </c>
      <c r="T295" s="15">
        <v>75</v>
      </c>
      <c r="U295" s="20">
        <v>17.3</v>
      </c>
      <c r="V295" s="15">
        <v>63.1</v>
      </c>
      <c r="W295" s="15">
        <v>10</v>
      </c>
      <c r="X295" s="15">
        <v>6</v>
      </c>
      <c r="Y295" s="15">
        <v>1.5</v>
      </c>
      <c r="Z295" s="15">
        <v>13.5</v>
      </c>
      <c r="AA295" s="15">
        <v>21.7</v>
      </c>
      <c r="AB295" s="15">
        <v>344.1</v>
      </c>
      <c r="AC295" s="15">
        <v>50</v>
      </c>
      <c r="AD295" s="15">
        <v>26.64</v>
      </c>
      <c r="AE295" s="15">
        <v>11.84</v>
      </c>
      <c r="AF295" s="15">
        <v>44.03</v>
      </c>
      <c r="AG295" s="15">
        <v>50.875</v>
      </c>
      <c r="AH295" s="15">
        <v>3</v>
      </c>
      <c r="AI295" s="15">
        <v>5</v>
      </c>
      <c r="AJ295" s="21">
        <v>0.298611111111111</v>
      </c>
      <c r="AK295" s="21">
        <v>0.783333333333333</v>
      </c>
      <c r="AL295" s="21">
        <v>0.497222222222222</v>
      </c>
      <c r="AM295" s="21">
        <v>0.113888888888889</v>
      </c>
      <c r="AN295" s="15" t="s">
        <v>46</v>
      </c>
      <c r="AO295" s="15">
        <v>53</v>
      </c>
    </row>
    <row r="296" spans="1:41">
      <c r="A296" s="17" t="s">
        <v>41</v>
      </c>
      <c r="B296" s="17" t="s">
        <v>42</v>
      </c>
      <c r="C296" s="18">
        <v>36.7631</v>
      </c>
      <c r="D296" s="18">
        <v>3.0506</v>
      </c>
      <c r="E296" s="15" t="s">
        <v>43</v>
      </c>
      <c r="F296" s="15">
        <v>1741427100</v>
      </c>
      <c r="G296" s="19">
        <v>45724.4479166667</v>
      </c>
      <c r="H296" s="20">
        <v>22.4</v>
      </c>
      <c r="I296" s="20">
        <v>72.3</v>
      </c>
      <c r="J296" s="17" t="s">
        <v>44</v>
      </c>
      <c r="K296" s="20">
        <v>7.2</v>
      </c>
      <c r="L296" s="20">
        <v>11.5</v>
      </c>
      <c r="M296" s="20">
        <v>139</v>
      </c>
      <c r="N296" s="15" t="s">
        <v>72</v>
      </c>
      <c r="O296" s="20">
        <v>1009</v>
      </c>
      <c r="P296" s="20">
        <v>29.8</v>
      </c>
      <c r="Q296" s="20">
        <v>0</v>
      </c>
      <c r="R296" s="20">
        <v>0</v>
      </c>
      <c r="S296" s="20">
        <v>61</v>
      </c>
      <c r="T296" s="15">
        <v>0</v>
      </c>
      <c r="U296" s="20">
        <v>24.6</v>
      </c>
      <c r="V296" s="15">
        <v>76.3</v>
      </c>
      <c r="W296" s="15">
        <v>10</v>
      </c>
      <c r="X296" s="15">
        <v>6</v>
      </c>
      <c r="Y296" s="15">
        <v>2.4</v>
      </c>
      <c r="Z296" s="15">
        <v>11.1</v>
      </c>
      <c r="AA296" s="15">
        <v>17.8</v>
      </c>
      <c r="AB296" s="15">
        <v>358.9</v>
      </c>
      <c r="AC296" s="15">
        <v>31</v>
      </c>
      <c r="AD296" s="15">
        <v>49.765</v>
      </c>
      <c r="AE296" s="15">
        <v>32.19</v>
      </c>
      <c r="AF296" s="15">
        <v>46.435</v>
      </c>
      <c r="AG296" s="15">
        <v>67.34</v>
      </c>
      <c r="AH296" s="15">
        <v>3</v>
      </c>
      <c r="AI296" s="15">
        <v>5</v>
      </c>
      <c r="AJ296" s="21">
        <v>0.297916666666667</v>
      </c>
      <c r="AK296" s="21">
        <v>0.784027777777778</v>
      </c>
      <c r="AL296" s="21">
        <v>0.540277777777778</v>
      </c>
      <c r="AM296" s="21">
        <v>0.15625</v>
      </c>
      <c r="AN296" s="15" t="s">
        <v>46</v>
      </c>
      <c r="AO296" s="15">
        <v>64</v>
      </c>
    </row>
    <row r="297" spans="1:41">
      <c r="A297" s="17" t="s">
        <v>41</v>
      </c>
      <c r="B297" s="17" t="s">
        <v>42</v>
      </c>
      <c r="C297" s="18">
        <v>36.7631</v>
      </c>
      <c r="D297" s="18">
        <v>3.0506</v>
      </c>
      <c r="E297" s="15" t="s">
        <v>43</v>
      </c>
      <c r="F297" s="15">
        <v>1741512600</v>
      </c>
      <c r="G297" s="19">
        <v>45725.4375</v>
      </c>
      <c r="H297" s="20">
        <v>12.2</v>
      </c>
      <c r="I297" s="20">
        <v>54</v>
      </c>
      <c r="J297" s="17" t="s">
        <v>68</v>
      </c>
      <c r="K297" s="20">
        <v>6.7</v>
      </c>
      <c r="L297" s="20">
        <v>10.8</v>
      </c>
      <c r="M297" s="20">
        <v>143</v>
      </c>
      <c r="N297" s="15" t="s">
        <v>72</v>
      </c>
      <c r="O297" s="20">
        <v>1008</v>
      </c>
      <c r="P297" s="20">
        <v>29.77</v>
      </c>
      <c r="Q297" s="20">
        <v>0.18</v>
      </c>
      <c r="R297" s="20">
        <v>0.01</v>
      </c>
      <c r="S297" s="20">
        <v>88</v>
      </c>
      <c r="T297" s="15">
        <v>75</v>
      </c>
      <c r="U297" s="20">
        <v>11.1</v>
      </c>
      <c r="V297" s="15">
        <v>52.1</v>
      </c>
      <c r="W297" s="15">
        <v>10</v>
      </c>
      <c r="X297" s="15">
        <v>6</v>
      </c>
      <c r="Y297" s="15">
        <v>0.2</v>
      </c>
      <c r="Z297" s="15">
        <v>9.3</v>
      </c>
      <c r="AA297" s="15">
        <v>15</v>
      </c>
      <c r="AB297" s="15">
        <v>368.15</v>
      </c>
      <c r="AC297" s="15">
        <v>68</v>
      </c>
      <c r="AD297" s="15">
        <v>45.51</v>
      </c>
      <c r="AE297" s="15">
        <v>15.725</v>
      </c>
      <c r="AF297" s="15">
        <v>11.47</v>
      </c>
      <c r="AG297" s="15">
        <v>12.025</v>
      </c>
      <c r="AH297" s="15">
        <v>1</v>
      </c>
      <c r="AI297" s="15">
        <v>1</v>
      </c>
      <c r="AJ297" s="21">
        <v>0.296527777777778</v>
      </c>
      <c r="AK297" s="21">
        <v>0.784722222222222</v>
      </c>
      <c r="AL297" s="21">
        <v>0.586111111111111</v>
      </c>
      <c r="AM297" s="21">
        <v>0.190972222222222</v>
      </c>
      <c r="AN297" s="15" t="s">
        <v>46</v>
      </c>
      <c r="AO297" s="15">
        <v>74</v>
      </c>
    </row>
    <row r="298" spans="1:41">
      <c r="A298" s="17" t="s">
        <v>41</v>
      </c>
      <c r="B298" s="17" t="s">
        <v>42</v>
      </c>
      <c r="C298" s="18">
        <v>36.7631</v>
      </c>
      <c r="D298" s="18">
        <v>3.0506</v>
      </c>
      <c r="E298" s="15" t="s">
        <v>43</v>
      </c>
      <c r="F298" s="15">
        <v>1741599000</v>
      </c>
      <c r="G298" s="19">
        <v>45726.4375</v>
      </c>
      <c r="H298" s="20">
        <v>15.1</v>
      </c>
      <c r="I298" s="20">
        <v>59.2</v>
      </c>
      <c r="J298" s="17" t="s">
        <v>47</v>
      </c>
      <c r="K298" s="20">
        <v>6.7</v>
      </c>
      <c r="L298" s="20">
        <v>10.8</v>
      </c>
      <c r="M298" s="20">
        <v>267</v>
      </c>
      <c r="N298" s="15" t="s">
        <v>45</v>
      </c>
      <c r="O298" s="20">
        <v>1006</v>
      </c>
      <c r="P298" s="20">
        <v>29.71</v>
      </c>
      <c r="Q298" s="20">
        <v>0</v>
      </c>
      <c r="R298" s="20">
        <v>0</v>
      </c>
      <c r="S298" s="20">
        <v>72</v>
      </c>
      <c r="T298" s="15">
        <v>75</v>
      </c>
      <c r="U298" s="20">
        <v>15.1</v>
      </c>
      <c r="V298" s="15">
        <v>59.2</v>
      </c>
      <c r="W298" s="15">
        <v>10</v>
      </c>
      <c r="X298" s="15">
        <v>6</v>
      </c>
      <c r="Y298" s="15">
        <v>2.1</v>
      </c>
      <c r="Z298" s="15">
        <v>8.9</v>
      </c>
      <c r="AA298" s="15">
        <v>14.3</v>
      </c>
      <c r="AB298" s="15">
        <v>460.65</v>
      </c>
      <c r="AC298" s="15">
        <v>42</v>
      </c>
      <c r="AD298" s="15">
        <v>70.855</v>
      </c>
      <c r="AE298" s="15">
        <v>34.965</v>
      </c>
      <c r="AF298" s="15">
        <v>20.35</v>
      </c>
      <c r="AG298" s="15">
        <v>26.825</v>
      </c>
      <c r="AH298" s="15">
        <v>2</v>
      </c>
      <c r="AI298" s="15">
        <v>2</v>
      </c>
      <c r="AJ298" s="21">
        <v>0.295833333333333</v>
      </c>
      <c r="AK298" s="21">
        <v>0.785416666666667</v>
      </c>
      <c r="AL298" s="21">
        <v>0.632638888888889</v>
      </c>
      <c r="AM298" s="21">
        <v>0.219444444444444</v>
      </c>
      <c r="AN298" s="15" t="s">
        <v>46</v>
      </c>
      <c r="AO298" s="15">
        <v>82</v>
      </c>
    </row>
    <row r="299" spans="1:41">
      <c r="A299" s="17" t="s">
        <v>41</v>
      </c>
      <c r="B299" s="17" t="s">
        <v>42</v>
      </c>
      <c r="C299" s="18">
        <v>36.7631</v>
      </c>
      <c r="D299" s="18">
        <v>3.0506</v>
      </c>
      <c r="E299" s="15" t="s">
        <v>43</v>
      </c>
      <c r="F299" s="15">
        <v>1741686300</v>
      </c>
      <c r="G299" s="19">
        <v>45727.4479166667</v>
      </c>
      <c r="H299" s="20">
        <v>19.3</v>
      </c>
      <c r="I299" s="20">
        <v>66.7</v>
      </c>
      <c r="J299" s="17" t="s">
        <v>47</v>
      </c>
      <c r="K299" s="20">
        <v>9.2</v>
      </c>
      <c r="L299" s="20">
        <v>14.8</v>
      </c>
      <c r="M299" s="20">
        <v>226</v>
      </c>
      <c r="N299" s="15" t="s">
        <v>77</v>
      </c>
      <c r="O299" s="20">
        <v>1009</v>
      </c>
      <c r="P299" s="20">
        <v>29.8</v>
      </c>
      <c r="Q299" s="20">
        <v>0</v>
      </c>
      <c r="R299" s="20">
        <v>0</v>
      </c>
      <c r="S299" s="20">
        <v>52</v>
      </c>
      <c r="T299" s="15">
        <v>50</v>
      </c>
      <c r="U299" s="20">
        <v>19.3</v>
      </c>
      <c r="V299" s="15">
        <v>66.7</v>
      </c>
      <c r="W299" s="15">
        <v>10</v>
      </c>
      <c r="X299" s="15">
        <v>6</v>
      </c>
      <c r="Y299" s="15">
        <v>2.2</v>
      </c>
      <c r="Z299" s="15">
        <v>13.4</v>
      </c>
      <c r="AA299" s="15">
        <v>21.5</v>
      </c>
      <c r="AB299" s="15">
        <v>401.45</v>
      </c>
      <c r="AC299" s="15">
        <v>65</v>
      </c>
      <c r="AD299" s="15">
        <v>49.21</v>
      </c>
      <c r="AE299" s="15">
        <v>18.685</v>
      </c>
      <c r="AF299" s="15">
        <v>14.615</v>
      </c>
      <c r="AG299" s="15">
        <v>20.535</v>
      </c>
      <c r="AH299" s="15">
        <v>1</v>
      </c>
      <c r="AI299" s="15">
        <v>2</v>
      </c>
      <c r="AJ299" s="21">
        <v>0.294444444444444</v>
      </c>
      <c r="AK299" s="21">
        <v>0.786111111111111</v>
      </c>
      <c r="AL299" s="21">
        <v>0.677083333333333</v>
      </c>
      <c r="AM299" s="21">
        <v>0.243055555555556</v>
      </c>
      <c r="AN299" s="15" t="s">
        <v>46</v>
      </c>
      <c r="AO299" s="15">
        <v>89</v>
      </c>
    </row>
    <row r="300" spans="1:41">
      <c r="A300" s="17" t="s">
        <v>41</v>
      </c>
      <c r="B300" s="17" t="s">
        <v>42</v>
      </c>
      <c r="C300" s="18">
        <v>36.7631</v>
      </c>
      <c r="D300" s="18">
        <v>3.0506</v>
      </c>
      <c r="E300" s="15" t="s">
        <v>43</v>
      </c>
      <c r="F300" s="15">
        <v>1741771800</v>
      </c>
      <c r="G300" s="19">
        <v>45728.4375</v>
      </c>
      <c r="H300" s="20">
        <v>17.1</v>
      </c>
      <c r="I300" s="20">
        <v>62.8</v>
      </c>
      <c r="J300" s="17" t="s">
        <v>47</v>
      </c>
      <c r="K300" s="20">
        <v>18.6</v>
      </c>
      <c r="L300" s="20">
        <v>29.9</v>
      </c>
      <c r="M300" s="20">
        <v>258</v>
      </c>
      <c r="N300" s="15" t="s">
        <v>70</v>
      </c>
      <c r="O300" s="20">
        <v>1006</v>
      </c>
      <c r="P300" s="20">
        <v>29.71</v>
      </c>
      <c r="Q300" s="20">
        <v>0.01</v>
      </c>
      <c r="R300" s="20">
        <v>0</v>
      </c>
      <c r="S300" s="20">
        <v>63</v>
      </c>
      <c r="T300" s="15">
        <v>75</v>
      </c>
      <c r="U300" s="20">
        <v>17.1</v>
      </c>
      <c r="V300" s="15">
        <v>62.8</v>
      </c>
      <c r="W300" s="15">
        <v>10</v>
      </c>
      <c r="X300" s="15">
        <v>6</v>
      </c>
      <c r="Y300" s="15">
        <v>2.5</v>
      </c>
      <c r="Z300" s="15">
        <v>23.6</v>
      </c>
      <c r="AA300" s="15">
        <v>38</v>
      </c>
      <c r="AB300" s="15">
        <v>303.4</v>
      </c>
      <c r="AC300" s="15">
        <v>73</v>
      </c>
      <c r="AD300" s="15">
        <v>15.54</v>
      </c>
      <c r="AE300" s="15">
        <v>4.81</v>
      </c>
      <c r="AF300" s="15">
        <v>7.4</v>
      </c>
      <c r="AG300" s="15">
        <v>17.945</v>
      </c>
      <c r="AH300" s="15">
        <v>1</v>
      </c>
      <c r="AI300" s="15">
        <v>1</v>
      </c>
      <c r="AJ300" s="21">
        <v>0.29375</v>
      </c>
      <c r="AK300" s="21">
        <v>0.786805555555556</v>
      </c>
      <c r="AL300" s="21">
        <v>0.720833333333333</v>
      </c>
      <c r="AM300" s="21">
        <v>0.261805555555556</v>
      </c>
      <c r="AN300" s="15" t="s">
        <v>46</v>
      </c>
      <c r="AO300" s="15">
        <v>95</v>
      </c>
    </row>
    <row r="301" spans="1:41">
      <c r="A301" s="17" t="s">
        <v>41</v>
      </c>
      <c r="B301" s="17" t="s">
        <v>42</v>
      </c>
      <c r="C301" s="18">
        <v>36.7631</v>
      </c>
      <c r="D301" s="18">
        <v>3.0506</v>
      </c>
      <c r="E301" s="15" t="s">
        <v>43</v>
      </c>
      <c r="F301" s="15">
        <v>1741859100</v>
      </c>
      <c r="G301" s="19">
        <v>45729.4479166667</v>
      </c>
      <c r="H301" s="20">
        <v>21.1</v>
      </c>
      <c r="I301" s="20">
        <v>70</v>
      </c>
      <c r="J301" s="17" t="s">
        <v>47</v>
      </c>
      <c r="K301" s="20">
        <v>4.9</v>
      </c>
      <c r="L301" s="20">
        <v>7.9</v>
      </c>
      <c r="M301" s="20">
        <v>189</v>
      </c>
      <c r="N301" s="15" t="s">
        <v>69</v>
      </c>
      <c r="O301" s="20">
        <v>1003</v>
      </c>
      <c r="P301" s="20">
        <v>29.62</v>
      </c>
      <c r="Q301" s="20">
        <v>0</v>
      </c>
      <c r="R301" s="20">
        <v>0</v>
      </c>
      <c r="S301" s="20">
        <v>53</v>
      </c>
      <c r="T301" s="15">
        <v>50</v>
      </c>
      <c r="U301" s="20">
        <v>21.1</v>
      </c>
      <c r="V301" s="15">
        <v>70</v>
      </c>
      <c r="W301" s="15">
        <v>10</v>
      </c>
      <c r="X301" s="15">
        <v>6</v>
      </c>
      <c r="Y301" s="15">
        <v>1.9</v>
      </c>
      <c r="Z301" s="15">
        <v>7</v>
      </c>
      <c r="AA301" s="15">
        <v>11.2</v>
      </c>
      <c r="AB301" s="15">
        <v>399.6</v>
      </c>
      <c r="AC301" s="15">
        <v>34</v>
      </c>
      <c r="AD301" s="15">
        <v>59.57</v>
      </c>
      <c r="AE301" s="15">
        <v>27.38</v>
      </c>
      <c r="AF301" s="15">
        <v>14.06</v>
      </c>
      <c r="AG301" s="15">
        <v>20.72</v>
      </c>
      <c r="AH301" s="15">
        <v>1</v>
      </c>
      <c r="AI301" s="15">
        <v>2</v>
      </c>
      <c r="AJ301" s="21">
        <v>0.293055555555556</v>
      </c>
      <c r="AK301" s="21">
        <v>0.786805555555556</v>
      </c>
      <c r="AL301" s="21">
        <v>0.7625</v>
      </c>
      <c r="AM301" s="21">
        <v>0.279166666666667</v>
      </c>
      <c r="AN301" s="15" t="s">
        <v>46</v>
      </c>
      <c r="AO301" s="15">
        <v>98</v>
      </c>
    </row>
    <row r="302" spans="1:41">
      <c r="A302" s="17" t="s">
        <v>41</v>
      </c>
      <c r="B302" s="17" t="s">
        <v>42</v>
      </c>
      <c r="C302" s="18">
        <v>36.7631</v>
      </c>
      <c r="D302" s="18">
        <v>3.0506</v>
      </c>
      <c r="E302" s="15" t="s">
        <v>43</v>
      </c>
      <c r="F302" s="15">
        <v>1741945500</v>
      </c>
      <c r="G302" s="19">
        <v>45730.4479166667</v>
      </c>
      <c r="H302" s="20">
        <v>17.1</v>
      </c>
      <c r="I302" s="20">
        <v>62.8</v>
      </c>
      <c r="J302" s="17" t="s">
        <v>47</v>
      </c>
      <c r="K302" s="20">
        <v>13.4</v>
      </c>
      <c r="L302" s="20">
        <v>21.6</v>
      </c>
      <c r="M302" s="20">
        <v>211</v>
      </c>
      <c r="N302" s="15" t="s">
        <v>67</v>
      </c>
      <c r="O302" s="20">
        <v>1001</v>
      </c>
      <c r="P302" s="20">
        <v>29.56</v>
      </c>
      <c r="Q302" s="20">
        <v>0</v>
      </c>
      <c r="R302" s="20">
        <v>0</v>
      </c>
      <c r="S302" s="20">
        <v>72</v>
      </c>
      <c r="T302" s="15">
        <v>75</v>
      </c>
      <c r="U302" s="20">
        <v>17.1</v>
      </c>
      <c r="V302" s="15">
        <v>62.8</v>
      </c>
      <c r="W302" s="15">
        <v>10</v>
      </c>
      <c r="X302" s="15">
        <v>6</v>
      </c>
      <c r="Y302" s="15">
        <v>1.9</v>
      </c>
      <c r="Z302" s="15">
        <v>19.7</v>
      </c>
      <c r="AA302" s="15">
        <v>31.8</v>
      </c>
      <c r="AB302" s="15">
        <v>312.65</v>
      </c>
      <c r="AC302" s="15">
        <v>55</v>
      </c>
      <c r="AD302" s="15">
        <v>44.955</v>
      </c>
      <c r="AE302" s="15">
        <v>17.76</v>
      </c>
      <c r="AF302" s="15">
        <v>11.285</v>
      </c>
      <c r="AG302" s="15">
        <v>15.355</v>
      </c>
      <c r="AH302" s="15">
        <v>1</v>
      </c>
      <c r="AI302" s="15">
        <v>1</v>
      </c>
      <c r="AJ302" s="21">
        <v>0.291666666666667</v>
      </c>
      <c r="AK302" s="21">
        <v>0.7875</v>
      </c>
      <c r="AL302" s="21">
        <v>0.803472222222222</v>
      </c>
      <c r="AM302" s="21">
        <v>0.294444444444444</v>
      </c>
      <c r="AN302" s="15" t="s">
        <v>54</v>
      </c>
      <c r="AO302" s="15">
        <v>100</v>
      </c>
    </row>
    <row r="303" spans="1:41">
      <c r="A303" s="17" t="s">
        <v>41</v>
      </c>
      <c r="B303" s="17" t="s">
        <v>42</v>
      </c>
      <c r="C303" s="18">
        <v>36.7631</v>
      </c>
      <c r="D303" s="18">
        <v>3.0506</v>
      </c>
      <c r="E303" s="15" t="s">
        <v>43</v>
      </c>
      <c r="F303" s="15">
        <v>1742031900</v>
      </c>
      <c r="G303" s="19">
        <v>45731.4479166667</v>
      </c>
      <c r="H303" s="20">
        <v>16.1</v>
      </c>
      <c r="I303" s="20">
        <v>61</v>
      </c>
      <c r="J303" s="17" t="s">
        <v>47</v>
      </c>
      <c r="K303" s="20">
        <v>14.8</v>
      </c>
      <c r="L303" s="20">
        <v>23.8</v>
      </c>
      <c r="M303" s="20">
        <v>275</v>
      </c>
      <c r="N303" s="15" t="s">
        <v>45</v>
      </c>
      <c r="O303" s="20">
        <v>1013</v>
      </c>
      <c r="P303" s="20">
        <v>29.91</v>
      </c>
      <c r="Q303" s="20">
        <v>0.47</v>
      </c>
      <c r="R303" s="20">
        <v>0.02</v>
      </c>
      <c r="S303" s="20">
        <v>55</v>
      </c>
      <c r="T303" s="15">
        <v>50</v>
      </c>
      <c r="U303" s="20">
        <v>16.1</v>
      </c>
      <c r="V303" s="15">
        <v>61</v>
      </c>
      <c r="W303" s="15">
        <v>10</v>
      </c>
      <c r="X303" s="15">
        <v>6</v>
      </c>
      <c r="Y303" s="15">
        <v>1.3</v>
      </c>
      <c r="Z303" s="15">
        <v>19.2</v>
      </c>
      <c r="AA303" s="15">
        <v>30.9</v>
      </c>
      <c r="AB303" s="15">
        <v>308.95</v>
      </c>
      <c r="AC303" s="15">
        <v>76</v>
      </c>
      <c r="AD303" s="15">
        <v>14.06</v>
      </c>
      <c r="AE303" s="15">
        <v>6.29</v>
      </c>
      <c r="AF303" s="15">
        <v>7.585</v>
      </c>
      <c r="AG303" s="15">
        <v>11.84</v>
      </c>
      <c r="AH303" s="15">
        <v>1</v>
      </c>
      <c r="AI303" s="15">
        <v>1</v>
      </c>
      <c r="AJ303" s="21">
        <v>0.290972222222222</v>
      </c>
      <c r="AK303" s="21">
        <v>0.788194444444444</v>
      </c>
      <c r="AL303" s="21">
        <v>0.843055555555556</v>
      </c>
      <c r="AM303" s="21">
        <v>0.309722222222222</v>
      </c>
      <c r="AN303" s="15" t="s">
        <v>56</v>
      </c>
      <c r="AO303" s="15">
        <v>100</v>
      </c>
    </row>
    <row r="304" spans="1:41">
      <c r="A304" s="17" t="s">
        <v>41</v>
      </c>
      <c r="B304" s="17" t="s">
        <v>42</v>
      </c>
      <c r="C304" s="18">
        <v>36.7631</v>
      </c>
      <c r="D304" s="18">
        <v>3.0506</v>
      </c>
      <c r="E304" s="15" t="s">
        <v>43</v>
      </c>
      <c r="F304" s="15">
        <v>1742118300</v>
      </c>
      <c r="G304" s="19">
        <v>45732.4479166667</v>
      </c>
      <c r="H304" s="20">
        <v>17.3</v>
      </c>
      <c r="I304" s="20">
        <v>63.1</v>
      </c>
      <c r="J304" s="17" t="s">
        <v>47</v>
      </c>
      <c r="K304" s="20">
        <v>11.2</v>
      </c>
      <c r="L304" s="20">
        <v>18</v>
      </c>
      <c r="M304" s="20">
        <v>241</v>
      </c>
      <c r="N304" s="15" t="s">
        <v>70</v>
      </c>
      <c r="O304" s="20">
        <v>1020</v>
      </c>
      <c r="P304" s="20">
        <v>30.12</v>
      </c>
      <c r="Q304" s="20">
        <v>0</v>
      </c>
      <c r="R304" s="20">
        <v>0</v>
      </c>
      <c r="S304" s="20">
        <v>55</v>
      </c>
      <c r="T304" s="15">
        <v>25</v>
      </c>
      <c r="U304" s="20">
        <v>17.3</v>
      </c>
      <c r="V304" s="15">
        <v>63.1</v>
      </c>
      <c r="W304" s="15">
        <v>10</v>
      </c>
      <c r="X304" s="15">
        <v>6</v>
      </c>
      <c r="Y304" s="15">
        <v>2.6</v>
      </c>
      <c r="Z304" s="15">
        <v>13.9</v>
      </c>
      <c r="AA304" s="15">
        <v>22.3</v>
      </c>
      <c r="AB304" s="15">
        <v>327.45</v>
      </c>
      <c r="AC304" s="15">
        <v>77</v>
      </c>
      <c r="AD304" s="15">
        <v>22.94</v>
      </c>
      <c r="AE304" s="15">
        <v>7.585</v>
      </c>
      <c r="AF304" s="15">
        <v>9.435</v>
      </c>
      <c r="AG304" s="15">
        <v>19.795</v>
      </c>
      <c r="AH304" s="15">
        <v>1</v>
      </c>
      <c r="AI304" s="15">
        <v>1</v>
      </c>
      <c r="AJ304" s="21">
        <v>0.289583333333333</v>
      </c>
      <c r="AK304" s="21">
        <v>0.788888888888889</v>
      </c>
      <c r="AL304" s="21">
        <v>0.883333333333333</v>
      </c>
      <c r="AM304" s="21">
        <v>0.324305555555556</v>
      </c>
      <c r="AN304" s="15" t="s">
        <v>56</v>
      </c>
      <c r="AO304" s="15">
        <v>97</v>
      </c>
    </row>
    <row r="305" spans="1:41">
      <c r="A305" s="17" t="s">
        <v>41</v>
      </c>
      <c r="B305" s="17" t="s">
        <v>42</v>
      </c>
      <c r="C305" s="18">
        <v>36.7631</v>
      </c>
      <c r="D305" s="18">
        <v>3.0506</v>
      </c>
      <c r="E305" s="15" t="s">
        <v>43</v>
      </c>
      <c r="F305" s="15">
        <v>1742204700</v>
      </c>
      <c r="G305" s="19">
        <v>45733.4479166667</v>
      </c>
      <c r="H305" s="20">
        <v>18.2</v>
      </c>
      <c r="I305" s="20">
        <v>64.8</v>
      </c>
      <c r="J305" s="17" t="s">
        <v>47</v>
      </c>
      <c r="K305" s="20">
        <v>3.4</v>
      </c>
      <c r="L305" s="20">
        <v>5.4</v>
      </c>
      <c r="M305" s="20">
        <v>70</v>
      </c>
      <c r="N305" s="15" t="s">
        <v>53</v>
      </c>
      <c r="O305" s="20">
        <v>1018</v>
      </c>
      <c r="P305" s="20">
        <v>30.06</v>
      </c>
      <c r="Q305" s="20">
        <v>0</v>
      </c>
      <c r="R305" s="20">
        <v>0</v>
      </c>
      <c r="S305" s="20">
        <v>49</v>
      </c>
      <c r="T305" s="15">
        <v>50</v>
      </c>
      <c r="U305" s="20">
        <v>18.2</v>
      </c>
      <c r="V305" s="15">
        <v>64.8</v>
      </c>
      <c r="W305" s="15">
        <v>10</v>
      </c>
      <c r="X305" s="15">
        <v>6</v>
      </c>
      <c r="Y305" s="15">
        <v>2.9</v>
      </c>
      <c r="Z305" s="15">
        <v>4.3</v>
      </c>
      <c r="AA305" s="15">
        <v>6.9</v>
      </c>
      <c r="AB305" s="15">
        <v>475.45</v>
      </c>
      <c r="AC305" s="15">
        <v>63</v>
      </c>
      <c r="AD305" s="15">
        <v>67.71</v>
      </c>
      <c r="AE305" s="15">
        <v>29.415</v>
      </c>
      <c r="AF305" s="15">
        <v>16.65</v>
      </c>
      <c r="AG305" s="15">
        <v>26.455</v>
      </c>
      <c r="AH305" s="15">
        <v>2</v>
      </c>
      <c r="AI305" s="15">
        <v>2</v>
      </c>
      <c r="AJ305" s="21">
        <v>0.288888888888889</v>
      </c>
      <c r="AK305" s="21">
        <v>0.789583333333333</v>
      </c>
      <c r="AL305" s="21">
        <v>0.924305555555556</v>
      </c>
      <c r="AM305" s="21">
        <v>0.340277777777778</v>
      </c>
      <c r="AN305" s="15" t="s">
        <v>56</v>
      </c>
      <c r="AO305" s="15">
        <v>94</v>
      </c>
    </row>
    <row r="306" spans="1:41">
      <c r="A306" s="17" t="s">
        <v>41</v>
      </c>
      <c r="B306" s="17" t="s">
        <v>42</v>
      </c>
      <c r="C306" s="18">
        <v>36.7631</v>
      </c>
      <c r="D306" s="18">
        <v>3.0506</v>
      </c>
      <c r="E306" s="15" t="s">
        <v>43</v>
      </c>
      <c r="F306" s="15">
        <v>1742291100</v>
      </c>
      <c r="G306" s="19">
        <v>45734.4479166667</v>
      </c>
      <c r="H306" s="20">
        <v>19</v>
      </c>
      <c r="I306" s="20">
        <v>66.2</v>
      </c>
      <c r="J306" s="17" t="s">
        <v>47</v>
      </c>
      <c r="K306" s="20">
        <v>2.2</v>
      </c>
      <c r="L306" s="20">
        <v>3.6</v>
      </c>
      <c r="M306" s="20">
        <v>336</v>
      </c>
      <c r="N306" s="15" t="s">
        <v>48</v>
      </c>
      <c r="O306" s="20">
        <v>1014</v>
      </c>
      <c r="P306" s="20">
        <v>29.94</v>
      </c>
      <c r="Q306" s="20">
        <v>0</v>
      </c>
      <c r="R306" s="20">
        <v>0</v>
      </c>
      <c r="S306" s="20">
        <v>64</v>
      </c>
      <c r="T306" s="15">
        <v>75</v>
      </c>
      <c r="U306" s="20">
        <v>19</v>
      </c>
      <c r="V306" s="15">
        <v>66.2</v>
      </c>
      <c r="W306" s="15">
        <v>10</v>
      </c>
      <c r="X306" s="15">
        <v>6</v>
      </c>
      <c r="Y306" s="15">
        <v>2.2</v>
      </c>
      <c r="Z306" s="15">
        <v>6.7</v>
      </c>
      <c r="AA306" s="15">
        <v>10.8</v>
      </c>
      <c r="AB306" s="15">
        <v>508.75</v>
      </c>
      <c r="AC306" s="15">
        <v>30</v>
      </c>
      <c r="AD306" s="15">
        <v>81.03</v>
      </c>
      <c r="AE306" s="15">
        <v>34.78</v>
      </c>
      <c r="AF306" s="15">
        <v>35.89</v>
      </c>
      <c r="AG306" s="15">
        <v>50.505</v>
      </c>
      <c r="AH306" s="15">
        <v>2</v>
      </c>
      <c r="AI306" s="15">
        <v>3</v>
      </c>
      <c r="AJ306" s="21">
        <v>0.2875</v>
      </c>
      <c r="AK306" s="21">
        <v>0.790277777777778</v>
      </c>
      <c r="AL306" s="21">
        <v>0.966666666666667</v>
      </c>
      <c r="AM306" s="21">
        <v>0.358333333333333</v>
      </c>
      <c r="AN306" s="15" t="s">
        <v>56</v>
      </c>
      <c r="AO306" s="15">
        <v>88</v>
      </c>
    </row>
    <row r="307" spans="1:41">
      <c r="A307" s="17" t="s">
        <v>41</v>
      </c>
      <c r="B307" s="17" t="s">
        <v>42</v>
      </c>
      <c r="C307" s="18">
        <v>36.7631</v>
      </c>
      <c r="D307" s="18">
        <v>3.0506</v>
      </c>
      <c r="E307" s="15" t="s">
        <v>43</v>
      </c>
      <c r="F307" s="15">
        <v>1742377500</v>
      </c>
      <c r="G307" s="19">
        <v>45735.4479166667</v>
      </c>
      <c r="H307" s="20">
        <v>20</v>
      </c>
      <c r="I307" s="20">
        <v>68</v>
      </c>
      <c r="J307" s="17" t="s">
        <v>44</v>
      </c>
      <c r="K307" s="20">
        <v>5.6</v>
      </c>
      <c r="L307" s="20">
        <v>9</v>
      </c>
      <c r="M307" s="20">
        <v>82</v>
      </c>
      <c r="N307" s="15" t="s">
        <v>55</v>
      </c>
      <c r="O307" s="20">
        <v>1021</v>
      </c>
      <c r="P307" s="20">
        <v>30.15</v>
      </c>
      <c r="Q307" s="20">
        <v>0</v>
      </c>
      <c r="R307" s="20">
        <v>0</v>
      </c>
      <c r="S307" s="20">
        <v>49</v>
      </c>
      <c r="T307" s="15">
        <v>0</v>
      </c>
      <c r="U307" s="20">
        <v>20</v>
      </c>
      <c r="V307" s="15">
        <v>68</v>
      </c>
      <c r="W307" s="15">
        <v>10</v>
      </c>
      <c r="X307" s="15">
        <v>6</v>
      </c>
      <c r="Y307" s="15">
        <v>2.8</v>
      </c>
      <c r="Z307" s="15">
        <v>7.4</v>
      </c>
      <c r="AA307" s="15">
        <v>11.8</v>
      </c>
      <c r="AB307" s="15">
        <v>453.25</v>
      </c>
      <c r="AC307" s="15">
        <v>48</v>
      </c>
      <c r="AD307" s="15">
        <v>69.93</v>
      </c>
      <c r="AE307" s="15">
        <v>33.3</v>
      </c>
      <c r="AF307" s="15">
        <v>26.64</v>
      </c>
      <c r="AG307" s="15">
        <v>36.815</v>
      </c>
      <c r="AH307" s="15">
        <v>2</v>
      </c>
      <c r="AI307" s="15">
        <v>3</v>
      </c>
      <c r="AJ307" s="21">
        <v>0.286805555555556</v>
      </c>
      <c r="AK307" s="21">
        <v>0.790972222222222</v>
      </c>
      <c r="AL307" s="15" t="s">
        <v>57</v>
      </c>
      <c r="AM307" s="21">
        <v>0.379166666666667</v>
      </c>
      <c r="AN307" s="15" t="s">
        <v>56</v>
      </c>
      <c r="AO307" s="15">
        <v>81</v>
      </c>
    </row>
    <row r="308" spans="1:41">
      <c r="A308" s="17" t="s">
        <v>41</v>
      </c>
      <c r="B308" s="17" t="s">
        <v>42</v>
      </c>
      <c r="C308" s="18">
        <v>36.7631</v>
      </c>
      <c r="D308" s="18">
        <v>3.0506</v>
      </c>
      <c r="E308" s="15" t="s">
        <v>43</v>
      </c>
      <c r="F308" s="15">
        <v>1742463900</v>
      </c>
      <c r="G308" s="19">
        <v>45736.4479166667</v>
      </c>
      <c r="H308" s="20">
        <v>23.1</v>
      </c>
      <c r="I308" s="20">
        <v>73.6</v>
      </c>
      <c r="J308" s="17" t="s">
        <v>44</v>
      </c>
      <c r="K308" s="20">
        <v>13.6</v>
      </c>
      <c r="L308" s="20">
        <v>22</v>
      </c>
      <c r="M308" s="20">
        <v>149</v>
      </c>
      <c r="N308" s="15" t="s">
        <v>73</v>
      </c>
      <c r="O308" s="20">
        <v>1021</v>
      </c>
      <c r="P308" s="20">
        <v>30.15</v>
      </c>
      <c r="Q308" s="20">
        <v>0</v>
      </c>
      <c r="R308" s="20">
        <v>0</v>
      </c>
      <c r="S308" s="20">
        <v>44</v>
      </c>
      <c r="T308" s="15">
        <v>0</v>
      </c>
      <c r="U308" s="20">
        <v>24.6</v>
      </c>
      <c r="V308" s="15">
        <v>76.2</v>
      </c>
      <c r="W308" s="15">
        <v>10</v>
      </c>
      <c r="X308" s="15">
        <v>6</v>
      </c>
      <c r="Y308" s="15">
        <v>2.3</v>
      </c>
      <c r="Z308" s="15">
        <v>21.8</v>
      </c>
      <c r="AA308" s="15">
        <v>35.1</v>
      </c>
      <c r="AB308" s="15">
        <v>297.85</v>
      </c>
      <c r="AC308" s="15">
        <v>74</v>
      </c>
      <c r="AD308" s="15">
        <v>19.24</v>
      </c>
      <c r="AE308" s="15">
        <v>9.25</v>
      </c>
      <c r="AF308" s="15">
        <v>84.175</v>
      </c>
      <c r="AG308" s="15">
        <v>365.375</v>
      </c>
      <c r="AH308" s="15">
        <v>4</v>
      </c>
      <c r="AI308" s="15">
        <v>10</v>
      </c>
      <c r="AJ308" s="21">
        <v>0.285416666666667</v>
      </c>
      <c r="AK308" s="21">
        <v>0.791666666666667</v>
      </c>
      <c r="AL308" s="21">
        <v>0.00833333333333333</v>
      </c>
      <c r="AM308" s="21">
        <v>0.404166666666667</v>
      </c>
      <c r="AN308" s="15" t="s">
        <v>56</v>
      </c>
      <c r="AO308" s="15">
        <v>74</v>
      </c>
    </row>
    <row r="309" spans="1:41">
      <c r="A309" s="17" t="s">
        <v>41</v>
      </c>
      <c r="B309" s="17" t="s">
        <v>42</v>
      </c>
      <c r="C309" s="18">
        <v>36.7631</v>
      </c>
      <c r="D309" s="18">
        <v>3.0506</v>
      </c>
      <c r="E309" s="15" t="s">
        <v>43</v>
      </c>
      <c r="F309" s="15">
        <v>1742549400</v>
      </c>
      <c r="G309" s="19">
        <v>45737.4375</v>
      </c>
      <c r="H309" s="20">
        <v>20.1</v>
      </c>
      <c r="I309" s="20">
        <v>68.2</v>
      </c>
      <c r="J309" s="17" t="s">
        <v>47</v>
      </c>
      <c r="K309" s="20">
        <v>14.5</v>
      </c>
      <c r="L309" s="20">
        <v>23.4</v>
      </c>
      <c r="M309" s="20">
        <v>272</v>
      </c>
      <c r="N309" s="15" t="s">
        <v>45</v>
      </c>
      <c r="O309" s="20">
        <v>1017</v>
      </c>
      <c r="P309" s="20">
        <v>30.03</v>
      </c>
      <c r="Q309" s="20">
        <v>0</v>
      </c>
      <c r="R309" s="20">
        <v>0</v>
      </c>
      <c r="S309" s="20">
        <v>64</v>
      </c>
      <c r="T309" s="15">
        <v>50</v>
      </c>
      <c r="U309" s="20">
        <v>20.1</v>
      </c>
      <c r="V309" s="15">
        <v>68.2</v>
      </c>
      <c r="W309" s="15">
        <v>8</v>
      </c>
      <c r="X309" s="15">
        <v>4</v>
      </c>
      <c r="Y309" s="15">
        <v>2</v>
      </c>
      <c r="Z309" s="15">
        <v>19.5</v>
      </c>
      <c r="AA309" s="15">
        <v>31.4</v>
      </c>
      <c r="AB309" s="15">
        <v>275.65</v>
      </c>
      <c r="AC309" s="15">
        <v>67</v>
      </c>
      <c r="AD309" s="15">
        <v>15.725</v>
      </c>
      <c r="AE309" s="15">
        <v>7.03</v>
      </c>
      <c r="AF309" s="15">
        <v>167.795</v>
      </c>
      <c r="AG309" s="15">
        <v>432.9</v>
      </c>
      <c r="AH309" s="15">
        <v>5</v>
      </c>
      <c r="AI309" s="15">
        <v>10</v>
      </c>
      <c r="AJ309" s="21">
        <v>0.284722222222222</v>
      </c>
      <c r="AK309" s="21">
        <v>0.792361111111111</v>
      </c>
      <c r="AL309" s="21">
        <v>0.0506944444444444</v>
      </c>
      <c r="AM309" s="21">
        <v>0.433333333333333</v>
      </c>
      <c r="AN309" s="15" t="s">
        <v>56</v>
      </c>
      <c r="AO309" s="15">
        <v>65</v>
      </c>
    </row>
    <row r="310" spans="1:41">
      <c r="A310" s="17" t="s">
        <v>41</v>
      </c>
      <c r="B310" s="17" t="s">
        <v>42</v>
      </c>
      <c r="C310" s="18">
        <v>36.7631</v>
      </c>
      <c r="D310" s="18">
        <v>3.0506</v>
      </c>
      <c r="E310" s="15" t="s">
        <v>43</v>
      </c>
      <c r="F310" s="15">
        <v>1742635800</v>
      </c>
      <c r="G310" s="19">
        <v>45738.4375</v>
      </c>
      <c r="H310" s="20">
        <v>17.3</v>
      </c>
      <c r="I310" s="20">
        <v>63.1</v>
      </c>
      <c r="J310" s="17" t="s">
        <v>44</v>
      </c>
      <c r="K310" s="20">
        <v>2.9</v>
      </c>
      <c r="L310" s="20">
        <v>4.7</v>
      </c>
      <c r="M310" s="20">
        <v>136</v>
      </c>
      <c r="N310" s="15" t="s">
        <v>72</v>
      </c>
      <c r="O310" s="20">
        <v>1014</v>
      </c>
      <c r="P310" s="20">
        <v>29.94</v>
      </c>
      <c r="Q310" s="20">
        <v>0</v>
      </c>
      <c r="R310" s="20">
        <v>0</v>
      </c>
      <c r="S310" s="20">
        <v>63</v>
      </c>
      <c r="T310" s="15">
        <v>0</v>
      </c>
      <c r="U310" s="20">
        <v>17.3</v>
      </c>
      <c r="V310" s="15">
        <v>63.1</v>
      </c>
      <c r="W310" s="15">
        <v>10</v>
      </c>
      <c r="X310" s="15">
        <v>6</v>
      </c>
      <c r="Y310" s="15">
        <v>2</v>
      </c>
      <c r="Z310" s="15">
        <v>3.7</v>
      </c>
      <c r="AA310" s="15">
        <v>6</v>
      </c>
      <c r="AB310" s="15">
        <v>355.2</v>
      </c>
      <c r="AC310" s="15">
        <v>35</v>
      </c>
      <c r="AD310" s="15">
        <v>58.83</v>
      </c>
      <c r="AE310" s="15">
        <v>37.37</v>
      </c>
      <c r="AF310" s="15">
        <v>29.415</v>
      </c>
      <c r="AG310" s="15">
        <v>55.87</v>
      </c>
      <c r="AH310" s="15">
        <v>2</v>
      </c>
      <c r="AI310" s="15">
        <v>3</v>
      </c>
      <c r="AJ310" s="21">
        <v>0.283333333333333</v>
      </c>
      <c r="AK310" s="21">
        <v>0.793055555555556</v>
      </c>
      <c r="AL310" s="21">
        <v>0.0909722222222222</v>
      </c>
      <c r="AM310" s="21">
        <v>0.469444444444444</v>
      </c>
      <c r="AN310" s="15" t="s">
        <v>58</v>
      </c>
      <c r="AO310" s="15">
        <v>55</v>
      </c>
    </row>
    <row r="311" spans="1:41">
      <c r="A311" s="17" t="s">
        <v>41</v>
      </c>
      <c r="B311" s="17" t="s">
        <v>42</v>
      </c>
      <c r="C311" s="18">
        <v>36.7631</v>
      </c>
      <c r="D311" s="18">
        <v>3.0506</v>
      </c>
      <c r="E311" s="15" t="s">
        <v>43</v>
      </c>
      <c r="F311" s="15">
        <v>1742723100</v>
      </c>
      <c r="G311" s="19">
        <v>45739.4479166667</v>
      </c>
      <c r="H311" s="20">
        <v>16</v>
      </c>
      <c r="I311" s="20">
        <v>60.8</v>
      </c>
      <c r="J311" s="17" t="s">
        <v>47</v>
      </c>
      <c r="K311" s="20">
        <v>13.6</v>
      </c>
      <c r="L311" s="20">
        <v>22</v>
      </c>
      <c r="M311" s="20">
        <v>243</v>
      </c>
      <c r="N311" s="15" t="s">
        <v>70</v>
      </c>
      <c r="O311" s="20">
        <v>1013</v>
      </c>
      <c r="P311" s="20">
        <v>29.91</v>
      </c>
      <c r="Q311" s="20">
        <v>0</v>
      </c>
      <c r="R311" s="20">
        <v>0</v>
      </c>
      <c r="S311" s="20">
        <v>48</v>
      </c>
      <c r="T311" s="15">
        <v>75</v>
      </c>
      <c r="U311" s="20">
        <v>16</v>
      </c>
      <c r="V311" s="15">
        <v>60.8</v>
      </c>
      <c r="W311" s="15">
        <v>10</v>
      </c>
      <c r="X311" s="15">
        <v>6</v>
      </c>
      <c r="Y311" s="15">
        <v>2</v>
      </c>
      <c r="Z311" s="15">
        <v>17.4</v>
      </c>
      <c r="AA311" s="15">
        <v>28</v>
      </c>
      <c r="AB311" s="15">
        <v>260.85</v>
      </c>
      <c r="AC311" s="15">
        <v>86</v>
      </c>
      <c r="AD311" s="15">
        <v>11.655</v>
      </c>
      <c r="AE311" s="15">
        <v>5.365</v>
      </c>
      <c r="AF311" s="15">
        <v>11.655</v>
      </c>
      <c r="AG311" s="15">
        <v>20.535</v>
      </c>
      <c r="AH311" s="15">
        <v>1</v>
      </c>
      <c r="AI311" s="15">
        <v>1</v>
      </c>
      <c r="AJ311" s="21">
        <v>0.282638888888889</v>
      </c>
      <c r="AK311" s="21">
        <v>0.793055555555556</v>
      </c>
      <c r="AL311" s="21">
        <v>0.127777777777778</v>
      </c>
      <c r="AM311" s="21">
        <v>0.511111111111111</v>
      </c>
      <c r="AN311" s="15" t="s">
        <v>59</v>
      </c>
      <c r="AO311" s="15">
        <v>45</v>
      </c>
    </row>
    <row r="312" spans="1:41">
      <c r="A312" s="17" t="s">
        <v>41</v>
      </c>
      <c r="B312" s="17" t="s">
        <v>42</v>
      </c>
      <c r="C312" s="18">
        <v>36.7631</v>
      </c>
      <c r="D312" s="18">
        <v>3.0506</v>
      </c>
      <c r="E312" s="15" t="s">
        <v>43</v>
      </c>
      <c r="F312" s="15">
        <v>1742808600</v>
      </c>
      <c r="G312" s="19">
        <v>45740.4375</v>
      </c>
      <c r="H312" s="20">
        <v>13.2</v>
      </c>
      <c r="I312" s="20">
        <v>55.8</v>
      </c>
      <c r="J312" s="17" t="s">
        <v>47</v>
      </c>
      <c r="K312" s="20">
        <v>18.8</v>
      </c>
      <c r="L312" s="20">
        <v>30.2</v>
      </c>
      <c r="M312" s="20">
        <v>257</v>
      </c>
      <c r="N312" s="15" t="s">
        <v>70</v>
      </c>
      <c r="O312" s="20">
        <v>1017</v>
      </c>
      <c r="P312" s="20">
        <v>30.03</v>
      </c>
      <c r="Q312" s="20">
        <v>0.29</v>
      </c>
      <c r="R312" s="20">
        <v>0.01</v>
      </c>
      <c r="S312" s="20">
        <v>72</v>
      </c>
      <c r="T312" s="15">
        <v>50</v>
      </c>
      <c r="U312" s="20">
        <v>10.7</v>
      </c>
      <c r="V312" s="15">
        <v>51.3</v>
      </c>
      <c r="W312" s="15">
        <v>10</v>
      </c>
      <c r="X312" s="15">
        <v>6</v>
      </c>
      <c r="Y312" s="15">
        <v>1.2</v>
      </c>
      <c r="Z312" s="15">
        <v>26.9</v>
      </c>
      <c r="AA312" s="15">
        <v>43.3</v>
      </c>
      <c r="AB312" s="15">
        <v>292.3</v>
      </c>
      <c r="AC312" s="15">
        <v>77</v>
      </c>
      <c r="AD312" s="15">
        <v>14.245</v>
      </c>
      <c r="AE312" s="15">
        <v>6.845</v>
      </c>
      <c r="AF312" s="15">
        <v>8.325</v>
      </c>
      <c r="AG312" s="15">
        <v>12.21</v>
      </c>
      <c r="AH312" s="15">
        <v>1</v>
      </c>
      <c r="AI312" s="15">
        <v>1</v>
      </c>
      <c r="AJ312" s="21">
        <v>0.28125</v>
      </c>
      <c r="AK312" s="21">
        <v>0.79375</v>
      </c>
      <c r="AL312" s="21">
        <v>0.160416666666667</v>
      </c>
      <c r="AM312" s="21">
        <v>0.556944444444444</v>
      </c>
      <c r="AN312" s="15" t="s">
        <v>59</v>
      </c>
      <c r="AO312" s="15">
        <v>35</v>
      </c>
    </row>
    <row r="313" spans="1:41">
      <c r="A313" s="17" t="s">
        <v>41</v>
      </c>
      <c r="B313" s="17" t="s">
        <v>42</v>
      </c>
      <c r="C313" s="18">
        <v>36.7631</v>
      </c>
      <c r="D313" s="18">
        <v>3.0506</v>
      </c>
      <c r="E313" s="15" t="s">
        <v>43</v>
      </c>
      <c r="F313" s="15">
        <v>1742894100</v>
      </c>
      <c r="G313" s="19">
        <v>45741.4270833333</v>
      </c>
      <c r="H313" s="20">
        <v>16.4</v>
      </c>
      <c r="I313" s="20">
        <v>61.5</v>
      </c>
      <c r="J313" s="17" t="s">
        <v>47</v>
      </c>
      <c r="K313" s="20">
        <v>2.9</v>
      </c>
      <c r="L313" s="20">
        <v>4.7</v>
      </c>
      <c r="M313" s="20">
        <v>251</v>
      </c>
      <c r="N313" s="15" t="s">
        <v>70</v>
      </c>
      <c r="O313" s="20">
        <v>1021</v>
      </c>
      <c r="P313" s="20">
        <v>30.15</v>
      </c>
      <c r="Q313" s="20">
        <v>0</v>
      </c>
      <c r="R313" s="20">
        <v>0</v>
      </c>
      <c r="S313" s="20">
        <v>55</v>
      </c>
      <c r="T313" s="15">
        <v>25</v>
      </c>
      <c r="U313" s="20">
        <v>16.4</v>
      </c>
      <c r="V313" s="15">
        <v>61.5</v>
      </c>
      <c r="W313" s="15">
        <v>10</v>
      </c>
      <c r="X313" s="15">
        <v>6</v>
      </c>
      <c r="Y313" s="15">
        <v>2.8</v>
      </c>
      <c r="Z313" s="15">
        <v>3.4</v>
      </c>
      <c r="AA313" s="15">
        <v>5.5</v>
      </c>
      <c r="AB313" s="15">
        <v>360.75</v>
      </c>
      <c r="AC313" s="15">
        <v>66</v>
      </c>
      <c r="AD313" s="15">
        <v>33.67</v>
      </c>
      <c r="AE313" s="15">
        <v>15.355</v>
      </c>
      <c r="AF313" s="15">
        <v>17.575</v>
      </c>
      <c r="AG313" s="15">
        <v>25.9</v>
      </c>
      <c r="AH313" s="15">
        <v>2</v>
      </c>
      <c r="AI313" s="15">
        <v>2</v>
      </c>
      <c r="AJ313" s="21">
        <v>0.280555555555556</v>
      </c>
      <c r="AK313" s="21">
        <v>0.794444444444444</v>
      </c>
      <c r="AL313" s="21">
        <v>0.1875</v>
      </c>
      <c r="AM313" s="21">
        <v>0.605555555555556</v>
      </c>
      <c r="AN313" s="15" t="s">
        <v>59</v>
      </c>
      <c r="AO313" s="15">
        <v>25</v>
      </c>
    </row>
    <row r="314" spans="1:41">
      <c r="A314" s="17" t="s">
        <v>41</v>
      </c>
      <c r="B314" s="17" t="s">
        <v>42</v>
      </c>
      <c r="C314" s="18">
        <v>36.7631</v>
      </c>
      <c r="D314" s="18">
        <v>3.0506</v>
      </c>
      <c r="E314" s="15" t="s">
        <v>43</v>
      </c>
      <c r="F314" s="15">
        <v>1742980500</v>
      </c>
      <c r="G314" s="19">
        <v>45742.4270833333</v>
      </c>
      <c r="H314" s="20">
        <v>15.4</v>
      </c>
      <c r="I314" s="20">
        <v>59.7</v>
      </c>
      <c r="J314" s="17" t="s">
        <v>47</v>
      </c>
      <c r="K314" s="20">
        <v>8.9</v>
      </c>
      <c r="L314" s="20">
        <v>14.4</v>
      </c>
      <c r="M314" s="20">
        <v>272</v>
      </c>
      <c r="N314" s="15" t="s">
        <v>45</v>
      </c>
      <c r="O314" s="20">
        <v>1020</v>
      </c>
      <c r="P314" s="20">
        <v>30.12</v>
      </c>
      <c r="Q314" s="20">
        <v>0.05</v>
      </c>
      <c r="R314" s="20">
        <v>0</v>
      </c>
      <c r="S314" s="20">
        <v>82</v>
      </c>
      <c r="T314" s="15">
        <v>75</v>
      </c>
      <c r="U314" s="20">
        <v>15.4</v>
      </c>
      <c r="V314" s="15">
        <v>59.7</v>
      </c>
      <c r="W314" s="15">
        <v>10</v>
      </c>
      <c r="X314" s="15">
        <v>6</v>
      </c>
      <c r="Y314" s="15">
        <v>3.2</v>
      </c>
      <c r="Z314" s="15">
        <v>11.3</v>
      </c>
      <c r="AA314" s="15">
        <v>18.1</v>
      </c>
      <c r="AB314" s="15">
        <v>305.25</v>
      </c>
      <c r="AC314" s="15">
        <v>79</v>
      </c>
      <c r="AD314" s="15">
        <v>22.94</v>
      </c>
      <c r="AE314" s="15">
        <v>9.25</v>
      </c>
      <c r="AF314" s="15">
        <v>9.62</v>
      </c>
      <c r="AG314" s="15">
        <v>11.1</v>
      </c>
      <c r="AH314" s="15">
        <v>1</v>
      </c>
      <c r="AI314" s="15">
        <v>1</v>
      </c>
      <c r="AJ314" s="21">
        <v>0.279166666666667</v>
      </c>
      <c r="AK314" s="21">
        <v>0.795138888888889</v>
      </c>
      <c r="AL314" s="21">
        <v>0.211805555555556</v>
      </c>
      <c r="AM314" s="21">
        <v>0.65625</v>
      </c>
      <c r="AN314" s="15" t="s">
        <v>59</v>
      </c>
      <c r="AO314" s="15">
        <v>16</v>
      </c>
    </row>
    <row r="315" spans="1:41">
      <c r="A315" s="17" t="s">
        <v>41</v>
      </c>
      <c r="B315" s="17" t="s">
        <v>42</v>
      </c>
      <c r="C315" s="18">
        <v>36.7631</v>
      </c>
      <c r="D315" s="18">
        <v>3.0506</v>
      </c>
      <c r="E315" s="15" t="s">
        <v>43</v>
      </c>
      <c r="F315" s="15">
        <v>1743066900</v>
      </c>
      <c r="G315" s="19">
        <v>45743.4270833333</v>
      </c>
      <c r="H315" s="20">
        <v>16.3</v>
      </c>
      <c r="I315" s="20">
        <v>61.3</v>
      </c>
      <c r="J315" s="17" t="s">
        <v>47</v>
      </c>
      <c r="K315" s="20">
        <v>6</v>
      </c>
      <c r="L315" s="20">
        <v>9.7</v>
      </c>
      <c r="M315" s="20">
        <v>247</v>
      </c>
      <c r="N315" s="15" t="s">
        <v>70</v>
      </c>
      <c r="O315" s="20">
        <v>1017</v>
      </c>
      <c r="P315" s="20">
        <v>30.03</v>
      </c>
      <c r="Q315" s="20">
        <v>0</v>
      </c>
      <c r="R315" s="20">
        <v>0</v>
      </c>
      <c r="S315" s="20">
        <v>59</v>
      </c>
      <c r="T315" s="15">
        <v>25</v>
      </c>
      <c r="U315" s="20">
        <v>16.3</v>
      </c>
      <c r="V315" s="15">
        <v>61.3</v>
      </c>
      <c r="W315" s="15">
        <v>10</v>
      </c>
      <c r="X315" s="15">
        <v>6</v>
      </c>
      <c r="Y315" s="15">
        <v>3.3</v>
      </c>
      <c r="Z315" s="15">
        <v>8</v>
      </c>
      <c r="AA315" s="15">
        <v>12.9</v>
      </c>
      <c r="AB315" s="15">
        <v>377.4</v>
      </c>
      <c r="AC315" s="15">
        <v>69</v>
      </c>
      <c r="AD315" s="15">
        <v>55.13</v>
      </c>
      <c r="AE315" s="15">
        <v>19.795</v>
      </c>
      <c r="AF315" s="15">
        <v>19.61</v>
      </c>
      <c r="AG315" s="15">
        <v>25.715</v>
      </c>
      <c r="AH315" s="15">
        <v>2</v>
      </c>
      <c r="AI315" s="15">
        <v>2</v>
      </c>
      <c r="AJ315" s="21">
        <v>0.278472222222222</v>
      </c>
      <c r="AK315" s="21">
        <v>0.795833333333333</v>
      </c>
      <c r="AL315" s="21">
        <v>0.233333333333333</v>
      </c>
      <c r="AM315" s="21">
        <v>0.706944444444444</v>
      </c>
      <c r="AN315" s="15" t="s">
        <v>59</v>
      </c>
      <c r="AO315" s="15">
        <v>9</v>
      </c>
    </row>
    <row r="316" spans="1:41">
      <c r="A316" s="17" t="s">
        <v>41</v>
      </c>
      <c r="B316" s="17" t="s">
        <v>42</v>
      </c>
      <c r="C316" s="18">
        <v>36.7631</v>
      </c>
      <c r="D316" s="18">
        <v>3.0506</v>
      </c>
      <c r="E316" s="15" t="s">
        <v>43</v>
      </c>
      <c r="F316" s="15">
        <v>1743155100</v>
      </c>
      <c r="G316" s="19">
        <v>45744.4479166667</v>
      </c>
      <c r="H316" s="20">
        <v>16.2</v>
      </c>
      <c r="I316" s="20">
        <v>61.2</v>
      </c>
      <c r="J316" s="17" t="s">
        <v>47</v>
      </c>
      <c r="K316" s="20">
        <v>6.9</v>
      </c>
      <c r="L316" s="20">
        <v>11.2</v>
      </c>
      <c r="M316" s="20">
        <v>256</v>
      </c>
      <c r="N316" s="15" t="s">
        <v>70</v>
      </c>
      <c r="O316" s="20">
        <v>1017</v>
      </c>
      <c r="P316" s="20">
        <v>30.03</v>
      </c>
      <c r="Q316" s="20">
        <v>0</v>
      </c>
      <c r="R316" s="20">
        <v>0</v>
      </c>
      <c r="S316" s="20">
        <v>59</v>
      </c>
      <c r="T316" s="15">
        <v>50</v>
      </c>
      <c r="U316" s="20">
        <v>16.2</v>
      </c>
      <c r="V316" s="15">
        <v>61.2</v>
      </c>
      <c r="W316" s="15">
        <v>10</v>
      </c>
      <c r="X316" s="15">
        <v>6</v>
      </c>
      <c r="Y316" s="15">
        <v>3.1</v>
      </c>
      <c r="Z316" s="15">
        <v>9</v>
      </c>
      <c r="AA316" s="15">
        <v>14.5</v>
      </c>
      <c r="AB316" s="15">
        <v>325.6</v>
      </c>
      <c r="AC316" s="15">
        <v>73</v>
      </c>
      <c r="AD316" s="15">
        <v>26.64</v>
      </c>
      <c r="AE316" s="15">
        <v>13.875</v>
      </c>
      <c r="AF316" s="15">
        <v>24.235</v>
      </c>
      <c r="AG316" s="15">
        <v>31.265</v>
      </c>
      <c r="AH316" s="15">
        <v>2</v>
      </c>
      <c r="AI316" s="15">
        <v>3</v>
      </c>
      <c r="AJ316" s="21">
        <v>0.277083333333333</v>
      </c>
      <c r="AK316" s="21">
        <v>0.796527777777778</v>
      </c>
      <c r="AL316" s="21">
        <v>0.252777777777778</v>
      </c>
      <c r="AM316" s="21">
        <v>0.757638888888889</v>
      </c>
      <c r="AN316" s="15" t="s">
        <v>59</v>
      </c>
      <c r="AO316" s="15">
        <v>3</v>
      </c>
    </row>
    <row r="317" spans="1:41">
      <c r="A317" s="17" t="s">
        <v>41</v>
      </c>
      <c r="B317" s="17" t="s">
        <v>42</v>
      </c>
      <c r="C317" s="18">
        <v>36.7631</v>
      </c>
      <c r="D317" s="18">
        <v>3.0506</v>
      </c>
      <c r="E317" s="15" t="s">
        <v>43</v>
      </c>
      <c r="F317" s="15">
        <v>1743239700</v>
      </c>
      <c r="G317" s="19">
        <v>45745.4270833333</v>
      </c>
      <c r="H317" s="20">
        <v>16</v>
      </c>
      <c r="I317" s="20">
        <v>60.8</v>
      </c>
      <c r="J317" s="17" t="s">
        <v>47</v>
      </c>
      <c r="K317" s="20">
        <v>17.7</v>
      </c>
      <c r="L317" s="20">
        <v>28.4</v>
      </c>
      <c r="M317" s="20">
        <v>276</v>
      </c>
      <c r="N317" s="15" t="s">
        <v>45</v>
      </c>
      <c r="O317" s="20">
        <v>1016</v>
      </c>
      <c r="P317" s="20">
        <v>30</v>
      </c>
      <c r="Q317" s="20">
        <v>0.19</v>
      </c>
      <c r="R317" s="20">
        <v>0.01</v>
      </c>
      <c r="S317" s="20">
        <v>72</v>
      </c>
      <c r="T317" s="15">
        <v>75</v>
      </c>
      <c r="U317" s="20">
        <v>16</v>
      </c>
      <c r="V317" s="15">
        <v>60.8</v>
      </c>
      <c r="W317" s="15">
        <v>10</v>
      </c>
      <c r="X317" s="15">
        <v>6</v>
      </c>
      <c r="Y317" s="15">
        <v>3.1</v>
      </c>
      <c r="Z317" s="15">
        <v>23.9</v>
      </c>
      <c r="AA317" s="15">
        <v>38.4</v>
      </c>
      <c r="AB317" s="15">
        <v>294.15</v>
      </c>
      <c r="AC317" s="15">
        <v>80</v>
      </c>
      <c r="AD317" s="15">
        <v>17.39</v>
      </c>
      <c r="AE317" s="15">
        <v>8.695</v>
      </c>
      <c r="AF317" s="15">
        <v>19.795</v>
      </c>
      <c r="AG317" s="15">
        <v>23.865</v>
      </c>
      <c r="AH317" s="15">
        <v>2</v>
      </c>
      <c r="AI317" s="15">
        <v>2</v>
      </c>
      <c r="AJ317" s="21">
        <v>0.276388888888889</v>
      </c>
      <c r="AK317" s="21">
        <v>0.797222222222222</v>
      </c>
      <c r="AL317" s="21">
        <v>0.271527777777778</v>
      </c>
      <c r="AM317" s="21">
        <v>0.809722222222222</v>
      </c>
      <c r="AN317" s="15" t="s">
        <v>60</v>
      </c>
      <c r="AO317" s="15">
        <v>0</v>
      </c>
    </row>
    <row r="318" spans="1:41">
      <c r="A318" s="17" t="s">
        <v>41</v>
      </c>
      <c r="B318" s="17" t="s">
        <v>42</v>
      </c>
      <c r="C318" s="18">
        <v>36.7631</v>
      </c>
      <c r="D318" s="18">
        <v>3.0506</v>
      </c>
      <c r="E318" s="15" t="s">
        <v>43</v>
      </c>
      <c r="F318" s="15">
        <v>1743327000</v>
      </c>
      <c r="G318" s="19">
        <v>45746.4375</v>
      </c>
      <c r="H318" s="20">
        <v>15</v>
      </c>
      <c r="I318" s="20">
        <v>59</v>
      </c>
      <c r="J318" s="17" t="s">
        <v>47</v>
      </c>
      <c r="K318" s="20">
        <v>11.2</v>
      </c>
      <c r="L318" s="20">
        <v>18</v>
      </c>
      <c r="M318" s="20">
        <v>317</v>
      </c>
      <c r="N318" s="15" t="s">
        <v>51</v>
      </c>
      <c r="O318" s="20">
        <v>1019</v>
      </c>
      <c r="P318" s="20">
        <v>30.09</v>
      </c>
      <c r="Q318" s="20">
        <v>0.08</v>
      </c>
      <c r="R318" s="20">
        <v>0</v>
      </c>
      <c r="S318" s="20">
        <v>55</v>
      </c>
      <c r="T318" s="15">
        <v>50</v>
      </c>
      <c r="U318" s="20">
        <v>13.8</v>
      </c>
      <c r="V318" s="15">
        <v>56.9</v>
      </c>
      <c r="W318" s="15">
        <v>10</v>
      </c>
      <c r="X318" s="15">
        <v>6</v>
      </c>
      <c r="Y318" s="15">
        <v>1.9</v>
      </c>
      <c r="Z318" s="15">
        <v>13.8</v>
      </c>
      <c r="AA318" s="15">
        <v>22.2</v>
      </c>
      <c r="AB318" s="15">
        <v>288.6</v>
      </c>
      <c r="AC318" s="15">
        <v>90</v>
      </c>
      <c r="AD318" s="15">
        <v>10.36</v>
      </c>
      <c r="AE318" s="15">
        <v>4.625</v>
      </c>
      <c r="AF318" s="15">
        <v>8.88</v>
      </c>
      <c r="AG318" s="15">
        <v>19.425</v>
      </c>
      <c r="AH318" s="15">
        <v>1</v>
      </c>
      <c r="AI318" s="15">
        <v>1</v>
      </c>
      <c r="AJ318" s="21">
        <v>0.275</v>
      </c>
      <c r="AK318" s="21">
        <v>0.797916666666667</v>
      </c>
      <c r="AL318" s="21">
        <v>0.292361111111111</v>
      </c>
      <c r="AM318" s="21">
        <v>0.8625</v>
      </c>
      <c r="AN318" s="15" t="s">
        <v>61</v>
      </c>
      <c r="AO318" s="15">
        <v>0</v>
      </c>
    </row>
    <row r="319" spans="1:41">
      <c r="A319" s="17" t="s">
        <v>41</v>
      </c>
      <c r="B319" s="17" t="s">
        <v>42</v>
      </c>
      <c r="C319" s="18">
        <v>36.7631</v>
      </c>
      <c r="D319" s="18">
        <v>3.0506</v>
      </c>
      <c r="E319" s="15" t="s">
        <v>43</v>
      </c>
      <c r="F319" s="15">
        <v>1743412500</v>
      </c>
      <c r="G319" s="19">
        <v>45747.4270833333</v>
      </c>
      <c r="H319" s="20">
        <v>16</v>
      </c>
      <c r="I319" s="20">
        <v>60.8</v>
      </c>
      <c r="J319" s="17" t="s">
        <v>44</v>
      </c>
      <c r="K319" s="20">
        <v>3.6</v>
      </c>
      <c r="L319" s="20">
        <v>5.8</v>
      </c>
      <c r="M319" s="20">
        <v>235</v>
      </c>
      <c r="N319" s="15" t="s">
        <v>77</v>
      </c>
      <c r="O319" s="20">
        <v>1020</v>
      </c>
      <c r="P319" s="20">
        <v>30.12</v>
      </c>
      <c r="Q319" s="20">
        <v>0</v>
      </c>
      <c r="R319" s="20">
        <v>0</v>
      </c>
      <c r="S319" s="20">
        <v>42</v>
      </c>
      <c r="T319" s="15">
        <v>0</v>
      </c>
      <c r="U319" s="20">
        <v>16</v>
      </c>
      <c r="V319" s="15">
        <v>60.8</v>
      </c>
      <c r="W319" s="15">
        <v>10</v>
      </c>
      <c r="X319" s="15">
        <v>6</v>
      </c>
      <c r="Y319" s="15">
        <v>3.4</v>
      </c>
      <c r="Z319" s="15">
        <v>4.4</v>
      </c>
      <c r="AA319" s="15">
        <v>7</v>
      </c>
      <c r="AB319" s="15">
        <v>364.45</v>
      </c>
      <c r="AC319" s="15">
        <v>70</v>
      </c>
      <c r="AD319" s="15">
        <v>38.48</v>
      </c>
      <c r="AE319" s="15">
        <v>12.95</v>
      </c>
      <c r="AF319" s="15">
        <v>15.725</v>
      </c>
      <c r="AG319" s="15">
        <v>23.495</v>
      </c>
      <c r="AH319" s="15">
        <v>2</v>
      </c>
      <c r="AI319" s="15">
        <v>2</v>
      </c>
      <c r="AJ319" s="21">
        <v>0.274305555555556</v>
      </c>
      <c r="AK319" s="21">
        <v>0.798611111111111</v>
      </c>
      <c r="AL319" s="21">
        <v>0.314583333333333</v>
      </c>
      <c r="AM319" s="21">
        <v>0.916666666666667</v>
      </c>
      <c r="AN319" s="15" t="s">
        <v>61</v>
      </c>
      <c r="AO319" s="15">
        <v>3</v>
      </c>
    </row>
    <row r="320" spans="1:41">
      <c r="A320" s="17" t="s">
        <v>41</v>
      </c>
      <c r="B320" s="17" t="s">
        <v>42</v>
      </c>
      <c r="C320" s="18">
        <v>36.7631</v>
      </c>
      <c r="D320" s="18">
        <v>3.0506</v>
      </c>
      <c r="E320" s="15" t="s">
        <v>43</v>
      </c>
      <c r="F320" s="15">
        <v>1743499800</v>
      </c>
      <c r="G320" s="19">
        <v>45748.4375</v>
      </c>
      <c r="H320" s="20">
        <v>17.3</v>
      </c>
      <c r="I320" s="20">
        <v>63.1</v>
      </c>
      <c r="J320" s="17" t="s">
        <v>44</v>
      </c>
      <c r="K320" s="20">
        <v>4.3</v>
      </c>
      <c r="L320" s="20">
        <v>6.8</v>
      </c>
      <c r="M320" s="20">
        <v>71</v>
      </c>
      <c r="N320" s="15" t="s">
        <v>53</v>
      </c>
      <c r="O320" s="20">
        <v>1012</v>
      </c>
      <c r="P320" s="20">
        <v>29.88</v>
      </c>
      <c r="Q320" s="20">
        <v>0</v>
      </c>
      <c r="R320" s="20">
        <v>0</v>
      </c>
      <c r="S320" s="20">
        <v>45</v>
      </c>
      <c r="T320" s="15">
        <v>0</v>
      </c>
      <c r="U320" s="20">
        <v>17.3</v>
      </c>
      <c r="V320" s="15">
        <v>63.1</v>
      </c>
      <c r="W320" s="15">
        <v>10</v>
      </c>
      <c r="X320" s="15">
        <v>6</v>
      </c>
      <c r="Y320" s="15">
        <v>3.4</v>
      </c>
      <c r="Z320" s="15">
        <v>5.3</v>
      </c>
      <c r="AA320" s="15">
        <v>8.6</v>
      </c>
      <c r="AB320" s="15">
        <v>462.5</v>
      </c>
      <c r="AC320" s="15">
        <v>70</v>
      </c>
      <c r="AD320" s="15">
        <v>62.345</v>
      </c>
      <c r="AE320" s="15">
        <v>35.52</v>
      </c>
      <c r="AF320" s="15">
        <v>27.75</v>
      </c>
      <c r="AG320" s="15">
        <v>36.26</v>
      </c>
      <c r="AH320" s="15">
        <v>2</v>
      </c>
      <c r="AI320" s="15">
        <v>3</v>
      </c>
      <c r="AJ320" s="21">
        <v>0.272916666666667</v>
      </c>
      <c r="AK320" s="21">
        <v>0.798611111111111</v>
      </c>
      <c r="AL320" s="21">
        <v>0.340277777777778</v>
      </c>
      <c r="AM320" s="21">
        <v>0.970833333333333</v>
      </c>
      <c r="AN320" s="15" t="s">
        <v>61</v>
      </c>
      <c r="AO320" s="15">
        <v>9</v>
      </c>
    </row>
    <row r="321" spans="1:41">
      <c r="A321" s="17" t="s">
        <v>41</v>
      </c>
      <c r="B321" s="17" t="s">
        <v>42</v>
      </c>
      <c r="C321" s="18">
        <v>36.7631</v>
      </c>
      <c r="D321" s="18">
        <v>3.0506</v>
      </c>
      <c r="E321" s="15" t="s">
        <v>43</v>
      </c>
      <c r="F321" s="15">
        <v>1743584400</v>
      </c>
      <c r="G321" s="19">
        <v>45749.4166666667</v>
      </c>
      <c r="H321" s="20">
        <v>17.2</v>
      </c>
      <c r="I321" s="20">
        <v>63</v>
      </c>
      <c r="J321" s="17" t="s">
        <v>44</v>
      </c>
      <c r="K321" s="20">
        <v>2.2</v>
      </c>
      <c r="L321" s="20">
        <v>3.6</v>
      </c>
      <c r="M321" s="20">
        <v>285</v>
      </c>
      <c r="N321" s="15" t="s">
        <v>62</v>
      </c>
      <c r="O321" s="20">
        <v>1008</v>
      </c>
      <c r="P321" s="20">
        <v>29.77</v>
      </c>
      <c r="Q321" s="20">
        <v>0</v>
      </c>
      <c r="R321" s="20">
        <v>0</v>
      </c>
      <c r="S321" s="20">
        <v>63</v>
      </c>
      <c r="T321" s="15">
        <v>0</v>
      </c>
      <c r="U321" s="20">
        <v>17.2</v>
      </c>
      <c r="V321" s="15">
        <v>63</v>
      </c>
      <c r="W321" s="15">
        <v>10</v>
      </c>
      <c r="X321" s="15">
        <v>6</v>
      </c>
      <c r="Y321" s="15">
        <v>2.8</v>
      </c>
      <c r="Z321" s="15">
        <v>2.8</v>
      </c>
      <c r="AA321" s="15">
        <v>4.4</v>
      </c>
      <c r="AB321" s="15">
        <v>506.9</v>
      </c>
      <c r="AC321" s="15">
        <v>53</v>
      </c>
      <c r="AD321" s="15">
        <v>77.515</v>
      </c>
      <c r="AE321" s="15">
        <v>31.635</v>
      </c>
      <c r="AF321" s="15">
        <v>39.775</v>
      </c>
      <c r="AG321" s="15">
        <v>58.83</v>
      </c>
      <c r="AH321" s="15">
        <v>2</v>
      </c>
      <c r="AI321" s="15">
        <v>4</v>
      </c>
      <c r="AJ321" s="21">
        <v>0.272222222222222</v>
      </c>
      <c r="AK321" s="21">
        <v>0.799305555555556</v>
      </c>
      <c r="AL321" s="21">
        <v>0.371527777777778</v>
      </c>
      <c r="AM321" s="15" t="s">
        <v>63</v>
      </c>
      <c r="AN321" s="15" t="s">
        <v>61</v>
      </c>
      <c r="AO321" s="15">
        <v>17</v>
      </c>
    </row>
    <row r="322" spans="1:41">
      <c r="A322" s="17" t="s">
        <v>41</v>
      </c>
      <c r="B322" s="17" t="s">
        <v>42</v>
      </c>
      <c r="C322" s="18">
        <v>36.7631</v>
      </c>
      <c r="D322" s="18">
        <v>3.0506</v>
      </c>
      <c r="E322" s="15" t="s">
        <v>43</v>
      </c>
      <c r="F322" s="15">
        <v>1743670800</v>
      </c>
      <c r="G322" s="19">
        <v>45750.4166666667</v>
      </c>
      <c r="H322" s="20">
        <v>25.1</v>
      </c>
      <c r="I322" s="20">
        <v>77.2</v>
      </c>
      <c r="J322" s="17" t="s">
        <v>44</v>
      </c>
      <c r="K322" s="20">
        <v>7.6</v>
      </c>
      <c r="L322" s="20">
        <v>12.2</v>
      </c>
      <c r="M322" s="20">
        <v>122</v>
      </c>
      <c r="N322" s="15" t="s">
        <v>71</v>
      </c>
      <c r="O322" s="20">
        <v>1012</v>
      </c>
      <c r="P322" s="20">
        <v>29.88</v>
      </c>
      <c r="Q322" s="20">
        <v>0</v>
      </c>
      <c r="R322" s="20">
        <v>0</v>
      </c>
      <c r="S322" s="20">
        <v>30</v>
      </c>
      <c r="T322" s="15">
        <v>0</v>
      </c>
      <c r="U322" s="20">
        <v>25.1</v>
      </c>
      <c r="V322" s="15">
        <v>77.2</v>
      </c>
      <c r="W322" s="15">
        <v>10</v>
      </c>
      <c r="X322" s="15">
        <v>6</v>
      </c>
      <c r="Y322" s="15">
        <v>3.1</v>
      </c>
      <c r="Z322" s="15">
        <v>12.7</v>
      </c>
      <c r="AA322" s="15">
        <v>20.4</v>
      </c>
      <c r="AB322" s="15">
        <v>462.5</v>
      </c>
      <c r="AC322" s="15">
        <v>37</v>
      </c>
      <c r="AD322" s="15">
        <v>58.275</v>
      </c>
      <c r="AE322" s="15">
        <v>26.085</v>
      </c>
      <c r="AF322" s="15">
        <v>35.705</v>
      </c>
      <c r="AG322" s="15">
        <v>74.555</v>
      </c>
      <c r="AH322" s="15">
        <v>2</v>
      </c>
      <c r="AI322" s="15">
        <v>3</v>
      </c>
      <c r="AJ322" s="21">
        <v>0.270833333333333</v>
      </c>
      <c r="AK322" s="21">
        <v>0.8</v>
      </c>
      <c r="AL322" s="21">
        <v>0.409027777777778</v>
      </c>
      <c r="AM322" s="21">
        <v>0.0222222222222222</v>
      </c>
      <c r="AN322" s="15" t="s">
        <v>61</v>
      </c>
      <c r="AO322" s="15">
        <v>27</v>
      </c>
    </row>
    <row r="323" spans="1:41">
      <c r="A323" s="17" t="s">
        <v>41</v>
      </c>
      <c r="B323" s="17" t="s">
        <v>42</v>
      </c>
      <c r="C323" s="18">
        <v>36.7631</v>
      </c>
      <c r="D323" s="18">
        <v>3.0506</v>
      </c>
      <c r="E323" s="15" t="s">
        <v>43</v>
      </c>
      <c r="F323" s="15">
        <v>1743758100</v>
      </c>
      <c r="G323" s="19">
        <v>45751.4270833333</v>
      </c>
      <c r="H323" s="20">
        <v>22.4</v>
      </c>
      <c r="I323" s="20">
        <v>72.3</v>
      </c>
      <c r="J323" s="17" t="s">
        <v>44</v>
      </c>
      <c r="K323" s="20">
        <v>11</v>
      </c>
      <c r="L323" s="20">
        <v>17.6</v>
      </c>
      <c r="M323" s="20">
        <v>188</v>
      </c>
      <c r="N323" s="15" t="s">
        <v>69</v>
      </c>
      <c r="O323" s="20">
        <v>1012</v>
      </c>
      <c r="P323" s="20">
        <v>29.88</v>
      </c>
      <c r="Q323" s="20">
        <v>0</v>
      </c>
      <c r="R323" s="20">
        <v>0</v>
      </c>
      <c r="S323" s="20">
        <v>61</v>
      </c>
      <c r="T323" s="15">
        <v>0</v>
      </c>
      <c r="U323" s="20">
        <v>23.7</v>
      </c>
      <c r="V323" s="15">
        <v>74.6</v>
      </c>
      <c r="W323" s="15">
        <v>10</v>
      </c>
      <c r="X323" s="15">
        <v>6</v>
      </c>
      <c r="Y323" s="15">
        <v>2.8</v>
      </c>
      <c r="Z323" s="15">
        <v>18.1</v>
      </c>
      <c r="AA323" s="15">
        <v>29.2</v>
      </c>
      <c r="AB323" s="15">
        <v>275.65</v>
      </c>
      <c r="AC323" s="15">
        <v>70</v>
      </c>
      <c r="AD323" s="15">
        <v>12.395</v>
      </c>
      <c r="AE323" s="15">
        <v>7.4</v>
      </c>
      <c r="AF323" s="15">
        <v>78.81</v>
      </c>
      <c r="AG323" s="15">
        <v>214.045</v>
      </c>
      <c r="AH323" s="15">
        <v>4</v>
      </c>
      <c r="AI323" s="15">
        <v>10</v>
      </c>
      <c r="AJ323" s="21">
        <v>0.270138888888889</v>
      </c>
      <c r="AK323" s="21">
        <v>0.800694444444444</v>
      </c>
      <c r="AL323" s="21">
        <v>0.451388888888889</v>
      </c>
      <c r="AM323" s="21">
        <v>0.0680555555555555</v>
      </c>
      <c r="AN323" s="15" t="s">
        <v>61</v>
      </c>
      <c r="AO323" s="15">
        <v>38</v>
      </c>
    </row>
    <row r="324" spans="1:41">
      <c r="A324" s="17" t="s">
        <v>41</v>
      </c>
      <c r="B324" s="17" t="s">
        <v>42</v>
      </c>
      <c r="C324" s="18">
        <v>36.7631</v>
      </c>
      <c r="D324" s="18">
        <v>3.0506</v>
      </c>
      <c r="E324" s="15" t="s">
        <v>43</v>
      </c>
      <c r="F324" s="15">
        <v>1743843600</v>
      </c>
      <c r="G324" s="19">
        <v>45752.4166666667</v>
      </c>
      <c r="H324" s="20">
        <v>20.2</v>
      </c>
      <c r="I324" s="20">
        <v>68.4</v>
      </c>
      <c r="J324" s="17" t="s">
        <v>47</v>
      </c>
      <c r="K324" s="20">
        <v>7.6</v>
      </c>
      <c r="L324" s="20">
        <v>12.2</v>
      </c>
      <c r="M324" s="20">
        <v>240</v>
      </c>
      <c r="N324" s="15" t="s">
        <v>70</v>
      </c>
      <c r="O324" s="20">
        <v>1015</v>
      </c>
      <c r="P324" s="20">
        <v>29.97</v>
      </c>
      <c r="Q324" s="20">
        <v>0</v>
      </c>
      <c r="R324" s="20">
        <v>0</v>
      </c>
      <c r="S324" s="20">
        <v>53</v>
      </c>
      <c r="T324" s="15">
        <v>25</v>
      </c>
      <c r="U324" s="20">
        <v>20.2</v>
      </c>
      <c r="V324" s="15">
        <v>68.4</v>
      </c>
      <c r="W324" s="15">
        <v>10</v>
      </c>
      <c r="X324" s="15">
        <v>6</v>
      </c>
      <c r="Y324" s="15">
        <v>3.5</v>
      </c>
      <c r="Z324" s="15">
        <v>10.9</v>
      </c>
      <c r="AA324" s="15">
        <v>17.5</v>
      </c>
      <c r="AB324" s="15">
        <v>257.15</v>
      </c>
      <c r="AC324" s="15">
        <v>78</v>
      </c>
      <c r="AD324" s="15">
        <v>11.1</v>
      </c>
      <c r="AE324" s="15">
        <v>5.92</v>
      </c>
      <c r="AF324" s="15">
        <v>11.655</v>
      </c>
      <c r="AG324" s="15">
        <v>23.865</v>
      </c>
      <c r="AH324" s="15">
        <v>1</v>
      </c>
      <c r="AI324" s="15">
        <v>1</v>
      </c>
      <c r="AJ324" s="21">
        <v>0.269444444444444</v>
      </c>
      <c r="AK324" s="21">
        <v>0.801388888888889</v>
      </c>
      <c r="AL324" s="21">
        <v>0.497222222222222</v>
      </c>
      <c r="AM324" s="21">
        <v>0.105555555555556</v>
      </c>
      <c r="AN324" s="15" t="s">
        <v>64</v>
      </c>
      <c r="AO324" s="15">
        <v>49</v>
      </c>
    </row>
    <row r="325" spans="1:41">
      <c r="A325" s="17" t="s">
        <v>41</v>
      </c>
      <c r="B325" s="17" t="s">
        <v>42</v>
      </c>
      <c r="C325" s="18">
        <v>36.7631</v>
      </c>
      <c r="D325" s="18">
        <v>3.0506</v>
      </c>
      <c r="E325" s="15" t="s">
        <v>43</v>
      </c>
      <c r="F325" s="15">
        <v>1743930000</v>
      </c>
      <c r="G325" s="19">
        <v>45753.4166666667</v>
      </c>
      <c r="H325" s="20">
        <v>18.4</v>
      </c>
      <c r="I325" s="20">
        <v>65.1</v>
      </c>
      <c r="J325" s="17" t="s">
        <v>47</v>
      </c>
      <c r="K325" s="20">
        <v>7.4</v>
      </c>
      <c r="L325" s="20">
        <v>11.9</v>
      </c>
      <c r="M325" s="20">
        <v>260</v>
      </c>
      <c r="N325" s="15" t="s">
        <v>45</v>
      </c>
      <c r="O325" s="20">
        <v>1014</v>
      </c>
      <c r="P325" s="20">
        <v>29.94</v>
      </c>
      <c r="Q325" s="20">
        <v>0</v>
      </c>
      <c r="R325" s="20">
        <v>0</v>
      </c>
      <c r="S325" s="20">
        <v>49</v>
      </c>
      <c r="T325" s="15">
        <v>50</v>
      </c>
      <c r="U325" s="20">
        <v>18.4</v>
      </c>
      <c r="V325" s="15">
        <v>65.1</v>
      </c>
      <c r="W325" s="15">
        <v>10</v>
      </c>
      <c r="X325" s="15">
        <v>6</v>
      </c>
      <c r="Y325" s="15">
        <v>3.2</v>
      </c>
      <c r="Z325" s="15">
        <v>9.6</v>
      </c>
      <c r="AA325" s="15">
        <v>15.5</v>
      </c>
      <c r="AB325" s="15">
        <v>360.75</v>
      </c>
      <c r="AC325" s="15">
        <v>71</v>
      </c>
      <c r="AD325" s="15">
        <v>33.3</v>
      </c>
      <c r="AE325" s="15">
        <v>9.805</v>
      </c>
      <c r="AF325" s="15">
        <v>12.95</v>
      </c>
      <c r="AG325" s="15">
        <v>21.275</v>
      </c>
      <c r="AH325" s="15">
        <v>1</v>
      </c>
      <c r="AI325" s="15">
        <v>2</v>
      </c>
      <c r="AJ325" s="21">
        <v>0.268055555555556</v>
      </c>
      <c r="AK325" s="21">
        <v>0.802083333333333</v>
      </c>
      <c r="AL325" s="21">
        <v>0.54375</v>
      </c>
      <c r="AM325" s="21">
        <v>0.136805555555556</v>
      </c>
      <c r="AN325" s="15" t="s">
        <v>46</v>
      </c>
      <c r="AO325" s="15">
        <v>59</v>
      </c>
    </row>
    <row r="326" spans="1:41">
      <c r="A326" s="17" t="s">
        <v>41</v>
      </c>
      <c r="B326" s="17" t="s">
        <v>42</v>
      </c>
      <c r="C326" s="18">
        <v>36.7631</v>
      </c>
      <c r="D326" s="18">
        <v>3.0506</v>
      </c>
      <c r="E326" s="15" t="s">
        <v>43</v>
      </c>
      <c r="F326" s="15">
        <v>1744016400</v>
      </c>
      <c r="G326" s="19">
        <v>45754.4166666667</v>
      </c>
      <c r="H326" s="20">
        <v>18.3</v>
      </c>
      <c r="I326" s="20">
        <v>64.9</v>
      </c>
      <c r="J326" s="17" t="s">
        <v>44</v>
      </c>
      <c r="K326" s="20">
        <v>6.3</v>
      </c>
      <c r="L326" s="20">
        <v>10.1</v>
      </c>
      <c r="M326" s="20">
        <v>270</v>
      </c>
      <c r="N326" s="15" t="s">
        <v>45</v>
      </c>
      <c r="O326" s="20">
        <v>1018</v>
      </c>
      <c r="P326" s="20">
        <v>30.06</v>
      </c>
      <c r="Q326" s="20">
        <v>0</v>
      </c>
      <c r="R326" s="20">
        <v>0</v>
      </c>
      <c r="S326" s="20">
        <v>64</v>
      </c>
      <c r="T326" s="15">
        <v>0</v>
      </c>
      <c r="U326" s="20">
        <v>18.3</v>
      </c>
      <c r="V326" s="15">
        <v>64.9</v>
      </c>
      <c r="W326" s="15">
        <v>10</v>
      </c>
      <c r="X326" s="15">
        <v>6</v>
      </c>
      <c r="Y326" s="15">
        <v>3.3</v>
      </c>
      <c r="Z326" s="15">
        <v>7.9</v>
      </c>
      <c r="AA326" s="15">
        <v>12.7</v>
      </c>
      <c r="AB326" s="15">
        <v>321.9</v>
      </c>
      <c r="AC326" s="15">
        <v>73</v>
      </c>
      <c r="AD326" s="15">
        <v>31.08</v>
      </c>
      <c r="AE326" s="15">
        <v>9.99</v>
      </c>
      <c r="AF326" s="15">
        <v>15.91</v>
      </c>
      <c r="AG326" s="15">
        <v>28.305</v>
      </c>
      <c r="AH326" s="15">
        <v>2</v>
      </c>
      <c r="AI326" s="15">
        <v>2</v>
      </c>
      <c r="AJ326" s="21">
        <v>0.267361111111111</v>
      </c>
      <c r="AK326" s="21">
        <v>0.802777777777778</v>
      </c>
      <c r="AL326" s="21">
        <v>0.588888888888889</v>
      </c>
      <c r="AM326" s="21">
        <v>0.161805555555556</v>
      </c>
      <c r="AN326" s="15" t="s">
        <v>46</v>
      </c>
      <c r="AO326" s="15">
        <v>69</v>
      </c>
    </row>
    <row r="327" spans="1:41">
      <c r="A327" s="17" t="s">
        <v>41</v>
      </c>
      <c r="B327" s="17" t="s">
        <v>42</v>
      </c>
      <c r="C327" s="18">
        <v>36.7631</v>
      </c>
      <c r="D327" s="18">
        <v>3.0506</v>
      </c>
      <c r="E327" s="15" t="s">
        <v>43</v>
      </c>
      <c r="F327" s="15">
        <v>1744103700</v>
      </c>
      <c r="G327" s="19">
        <v>45755.4270833333</v>
      </c>
      <c r="H327" s="20">
        <v>21</v>
      </c>
      <c r="I327" s="20">
        <v>69.8</v>
      </c>
      <c r="J327" s="17" t="s">
        <v>44</v>
      </c>
      <c r="K327" s="20">
        <v>4.3</v>
      </c>
      <c r="L327" s="20">
        <v>6.8</v>
      </c>
      <c r="M327" s="20">
        <v>55</v>
      </c>
      <c r="N327" s="15" t="s">
        <v>50</v>
      </c>
      <c r="O327" s="20">
        <v>1022</v>
      </c>
      <c r="P327" s="20">
        <v>30.18</v>
      </c>
      <c r="Q327" s="20">
        <v>0</v>
      </c>
      <c r="R327" s="20">
        <v>0</v>
      </c>
      <c r="S327" s="20">
        <v>40</v>
      </c>
      <c r="T327" s="15">
        <v>0</v>
      </c>
      <c r="U327" s="20">
        <v>21</v>
      </c>
      <c r="V327" s="15">
        <v>69.8</v>
      </c>
      <c r="W327" s="15">
        <v>10</v>
      </c>
      <c r="X327" s="15">
        <v>6</v>
      </c>
      <c r="Y327" s="15">
        <v>3.6</v>
      </c>
      <c r="Z327" s="15">
        <v>5.8</v>
      </c>
      <c r="AA327" s="15">
        <v>9.3</v>
      </c>
      <c r="AB327" s="15">
        <v>403.3</v>
      </c>
      <c r="AC327" s="15">
        <v>63</v>
      </c>
      <c r="AD327" s="15">
        <v>55.13</v>
      </c>
      <c r="AE327" s="15">
        <v>29.23</v>
      </c>
      <c r="AF327" s="15">
        <v>36.63</v>
      </c>
      <c r="AG327" s="15">
        <v>44.585</v>
      </c>
      <c r="AH327" s="15">
        <v>2</v>
      </c>
      <c r="AI327" s="15">
        <v>4</v>
      </c>
      <c r="AJ327" s="21">
        <v>0.265972222222222</v>
      </c>
      <c r="AK327" s="21">
        <v>0.803472222222222</v>
      </c>
      <c r="AL327" s="21">
        <v>0.632638888888889</v>
      </c>
      <c r="AM327" s="21">
        <v>0.181944444444444</v>
      </c>
      <c r="AN327" s="15" t="s">
        <v>46</v>
      </c>
      <c r="AO327" s="15">
        <v>78</v>
      </c>
    </row>
    <row r="328" spans="1:41">
      <c r="A328" s="17" t="s">
        <v>41</v>
      </c>
      <c r="B328" s="17" t="s">
        <v>42</v>
      </c>
      <c r="C328" s="18">
        <v>36.7631</v>
      </c>
      <c r="D328" s="18">
        <v>3.0506</v>
      </c>
      <c r="E328" s="15" t="s">
        <v>43</v>
      </c>
      <c r="F328" s="15">
        <v>1744190100</v>
      </c>
      <c r="G328" s="19">
        <v>45756.4270833333</v>
      </c>
      <c r="H328" s="20">
        <v>24</v>
      </c>
      <c r="I328" s="20">
        <v>75.2</v>
      </c>
      <c r="J328" s="17" t="s">
        <v>44</v>
      </c>
      <c r="K328" s="20">
        <v>6.9</v>
      </c>
      <c r="L328" s="20">
        <v>11.2</v>
      </c>
      <c r="M328" s="20">
        <v>83</v>
      </c>
      <c r="N328" s="15" t="s">
        <v>55</v>
      </c>
      <c r="O328" s="20">
        <v>1017</v>
      </c>
      <c r="P328" s="20">
        <v>30.03</v>
      </c>
      <c r="Q328" s="20">
        <v>0</v>
      </c>
      <c r="R328" s="20">
        <v>0</v>
      </c>
      <c r="S328" s="20">
        <v>39</v>
      </c>
      <c r="T328" s="15">
        <v>0</v>
      </c>
      <c r="U328" s="20">
        <v>25</v>
      </c>
      <c r="V328" s="15">
        <v>77</v>
      </c>
      <c r="W328" s="15">
        <v>10</v>
      </c>
      <c r="X328" s="15">
        <v>6</v>
      </c>
      <c r="Y328" s="15">
        <v>3.5</v>
      </c>
      <c r="Z328" s="15">
        <v>9.7</v>
      </c>
      <c r="AA328" s="15">
        <v>15.6</v>
      </c>
      <c r="AB328" s="15">
        <v>349.65</v>
      </c>
      <c r="AC328" s="15">
        <v>57</v>
      </c>
      <c r="AD328" s="15">
        <v>29.785</v>
      </c>
      <c r="AE328" s="15">
        <v>13.875</v>
      </c>
      <c r="AF328" s="15">
        <v>24.235</v>
      </c>
      <c r="AG328" s="15">
        <v>31.82</v>
      </c>
      <c r="AH328" s="15">
        <v>2</v>
      </c>
      <c r="AI328" s="15">
        <v>3</v>
      </c>
      <c r="AJ328" s="21">
        <v>0.265277777777778</v>
      </c>
      <c r="AK328" s="21">
        <v>0.803472222222222</v>
      </c>
      <c r="AL328" s="21">
        <v>0.674305555555556</v>
      </c>
      <c r="AM328" s="21">
        <v>0.199305555555556</v>
      </c>
      <c r="AN328" s="15" t="s">
        <v>46</v>
      </c>
      <c r="AO328" s="15">
        <v>86</v>
      </c>
    </row>
    <row r="329" spans="1:41">
      <c r="A329" s="17" t="s">
        <v>41</v>
      </c>
      <c r="B329" s="17" t="s">
        <v>42</v>
      </c>
      <c r="C329" s="18">
        <v>36.7631</v>
      </c>
      <c r="D329" s="18">
        <v>3.0506</v>
      </c>
      <c r="E329" s="15" t="s">
        <v>43</v>
      </c>
      <c r="F329" s="15">
        <v>1744276500</v>
      </c>
      <c r="G329" s="19">
        <v>45757.4270833333</v>
      </c>
      <c r="H329" s="20">
        <v>19</v>
      </c>
      <c r="I329" s="20">
        <v>66.2</v>
      </c>
      <c r="J329" s="17" t="s">
        <v>47</v>
      </c>
      <c r="K329" s="20">
        <v>11.9</v>
      </c>
      <c r="L329" s="20">
        <v>19.1</v>
      </c>
      <c r="M329" s="20">
        <v>64</v>
      </c>
      <c r="N329" s="15" t="s">
        <v>53</v>
      </c>
      <c r="O329" s="20">
        <v>1018</v>
      </c>
      <c r="P329" s="20">
        <v>30.06</v>
      </c>
      <c r="Q329" s="20">
        <v>0</v>
      </c>
      <c r="R329" s="20">
        <v>0</v>
      </c>
      <c r="S329" s="20">
        <v>68</v>
      </c>
      <c r="T329" s="15">
        <v>50</v>
      </c>
      <c r="U329" s="20">
        <v>19</v>
      </c>
      <c r="V329" s="15">
        <v>66.2</v>
      </c>
      <c r="W329" s="15">
        <v>10</v>
      </c>
      <c r="X329" s="15">
        <v>6</v>
      </c>
      <c r="Y329" s="15">
        <v>3.2</v>
      </c>
      <c r="Z329" s="15">
        <v>13.9</v>
      </c>
      <c r="AA329" s="15">
        <v>22.4</v>
      </c>
      <c r="AB329" s="15">
        <v>336.7</v>
      </c>
      <c r="AC329" s="15">
        <v>72</v>
      </c>
      <c r="AD329" s="15">
        <v>39.035</v>
      </c>
      <c r="AE329" s="15">
        <v>13.135</v>
      </c>
      <c r="AF329" s="15">
        <v>28.305</v>
      </c>
      <c r="AG329" s="15">
        <v>32.93</v>
      </c>
      <c r="AH329" s="15">
        <v>2</v>
      </c>
      <c r="AI329" s="15">
        <v>3</v>
      </c>
      <c r="AJ329" s="21">
        <v>0.263888888888889</v>
      </c>
      <c r="AK329" s="21">
        <v>0.804166666666667</v>
      </c>
      <c r="AL329" s="21">
        <v>0.715277777777778</v>
      </c>
      <c r="AM329" s="21">
        <v>0.215277777777778</v>
      </c>
      <c r="AN329" s="15" t="s">
        <v>46</v>
      </c>
      <c r="AO329" s="15">
        <v>92</v>
      </c>
    </row>
    <row r="330" spans="1:41">
      <c r="A330" s="17" t="s">
        <v>41</v>
      </c>
      <c r="B330" s="17" t="s">
        <v>42</v>
      </c>
      <c r="C330" s="18">
        <v>36.7631</v>
      </c>
      <c r="D330" s="18">
        <v>3.0506</v>
      </c>
      <c r="E330" s="15" t="s">
        <v>43</v>
      </c>
      <c r="F330" s="15">
        <v>1744362900</v>
      </c>
      <c r="G330" s="19">
        <v>45758.4270833333</v>
      </c>
      <c r="H330" s="20">
        <v>18.3</v>
      </c>
      <c r="I330" s="20">
        <v>64.9</v>
      </c>
      <c r="J330" s="17" t="s">
        <v>47</v>
      </c>
      <c r="K330" s="20">
        <v>11.2</v>
      </c>
      <c r="L330" s="20">
        <v>18</v>
      </c>
      <c r="M330" s="20">
        <v>68</v>
      </c>
      <c r="N330" s="15" t="s">
        <v>53</v>
      </c>
      <c r="O330" s="20">
        <v>1016</v>
      </c>
      <c r="P330" s="20">
        <v>30</v>
      </c>
      <c r="Q330" s="20">
        <v>0</v>
      </c>
      <c r="R330" s="20">
        <v>0</v>
      </c>
      <c r="S330" s="20">
        <v>77</v>
      </c>
      <c r="T330" s="15">
        <v>75</v>
      </c>
      <c r="U330" s="20">
        <v>18.3</v>
      </c>
      <c r="V330" s="15">
        <v>64.9</v>
      </c>
      <c r="W330" s="15">
        <v>8</v>
      </c>
      <c r="X330" s="15">
        <v>4</v>
      </c>
      <c r="Y330" s="15">
        <v>2.5</v>
      </c>
      <c r="Z330" s="15">
        <v>15.9</v>
      </c>
      <c r="AA330" s="15">
        <v>25.5</v>
      </c>
      <c r="AB330" s="15">
        <v>312.65</v>
      </c>
      <c r="AC330" s="15">
        <v>55</v>
      </c>
      <c r="AD330" s="15">
        <v>27.38</v>
      </c>
      <c r="AE330" s="15">
        <v>13.505</v>
      </c>
      <c r="AF330" s="15">
        <v>25.345</v>
      </c>
      <c r="AG330" s="15">
        <v>48.47</v>
      </c>
      <c r="AH330" s="15">
        <v>2</v>
      </c>
      <c r="AI330" s="15">
        <v>3</v>
      </c>
      <c r="AJ330" s="21">
        <v>0.263194444444444</v>
      </c>
      <c r="AK330" s="21">
        <v>0.804861111111111</v>
      </c>
      <c r="AL330" s="21">
        <v>0.754861111111111</v>
      </c>
      <c r="AM330" s="21">
        <v>0.229861111111111</v>
      </c>
      <c r="AN330" s="15" t="s">
        <v>46</v>
      </c>
      <c r="AO330" s="15">
        <v>96</v>
      </c>
    </row>
    <row r="331" spans="1:41">
      <c r="A331" s="17" t="s">
        <v>41</v>
      </c>
      <c r="B331" s="17" t="s">
        <v>42</v>
      </c>
      <c r="C331" s="18">
        <v>36.7631</v>
      </c>
      <c r="D331" s="18">
        <v>3.0506</v>
      </c>
      <c r="E331" s="15" t="s">
        <v>43</v>
      </c>
      <c r="F331" s="15">
        <v>1744449300</v>
      </c>
      <c r="G331" s="19">
        <v>45759.4270833333</v>
      </c>
      <c r="H331" s="20">
        <v>24.4</v>
      </c>
      <c r="I331" s="20">
        <v>75.9</v>
      </c>
      <c r="J331" s="17" t="s">
        <v>47</v>
      </c>
      <c r="K331" s="20">
        <v>3.1</v>
      </c>
      <c r="L331" s="20">
        <v>5</v>
      </c>
      <c r="M331" s="20">
        <v>242</v>
      </c>
      <c r="N331" s="15" t="s">
        <v>70</v>
      </c>
      <c r="O331" s="20">
        <v>1014</v>
      </c>
      <c r="P331" s="20">
        <v>29.94</v>
      </c>
      <c r="Q331" s="20">
        <v>0</v>
      </c>
      <c r="R331" s="20">
        <v>0</v>
      </c>
      <c r="S331" s="20">
        <v>54</v>
      </c>
      <c r="T331" s="15">
        <v>75</v>
      </c>
      <c r="U331" s="20">
        <v>25.3</v>
      </c>
      <c r="V331" s="15">
        <v>77.6</v>
      </c>
      <c r="W331" s="15">
        <v>10</v>
      </c>
      <c r="X331" s="15">
        <v>6</v>
      </c>
      <c r="Y331" s="15">
        <v>1.5</v>
      </c>
      <c r="Z331" s="15">
        <v>6.5</v>
      </c>
      <c r="AA331" s="15">
        <v>10.5</v>
      </c>
      <c r="AB331" s="15">
        <v>271.95</v>
      </c>
      <c r="AC331" s="15">
        <v>54</v>
      </c>
      <c r="AD331" s="15">
        <v>24.05</v>
      </c>
      <c r="AE331" s="15">
        <v>11.1</v>
      </c>
      <c r="AF331" s="15">
        <v>48.1</v>
      </c>
      <c r="AG331" s="15">
        <v>129.13</v>
      </c>
      <c r="AH331" s="15">
        <v>3</v>
      </c>
      <c r="AI331" s="15">
        <v>6</v>
      </c>
      <c r="AJ331" s="21">
        <v>0.2625</v>
      </c>
      <c r="AK331" s="21">
        <v>0.805555555555556</v>
      </c>
      <c r="AL331" s="21">
        <v>0.795138888888889</v>
      </c>
      <c r="AM331" s="21">
        <v>0.244444444444444</v>
      </c>
      <c r="AN331" s="15" t="s">
        <v>46</v>
      </c>
      <c r="AO331" s="15">
        <v>99</v>
      </c>
    </row>
    <row r="332" spans="1:41">
      <c r="A332" s="17" t="s">
        <v>41</v>
      </c>
      <c r="B332" s="17" t="s">
        <v>42</v>
      </c>
      <c r="C332" s="18">
        <v>36.7631</v>
      </c>
      <c r="D332" s="18">
        <v>3.0506</v>
      </c>
      <c r="E332" s="15" t="s">
        <v>43</v>
      </c>
      <c r="F332" s="15">
        <v>1744534800</v>
      </c>
      <c r="G332" s="19">
        <v>45760.4166666667</v>
      </c>
      <c r="H332" s="20">
        <v>20.1</v>
      </c>
      <c r="I332" s="20">
        <v>68.2</v>
      </c>
      <c r="J332" s="17" t="s">
        <v>68</v>
      </c>
      <c r="K332" s="20">
        <v>5.1</v>
      </c>
      <c r="L332" s="20">
        <v>8.3</v>
      </c>
      <c r="M332" s="20">
        <v>74</v>
      </c>
      <c r="N332" s="15" t="s">
        <v>53</v>
      </c>
      <c r="O332" s="20">
        <v>1011</v>
      </c>
      <c r="P332" s="20">
        <v>29.85</v>
      </c>
      <c r="Q332" s="20">
        <v>1.01</v>
      </c>
      <c r="R332" s="20">
        <v>0.04</v>
      </c>
      <c r="S332" s="20">
        <v>78</v>
      </c>
      <c r="T332" s="15">
        <v>75</v>
      </c>
      <c r="U332" s="20">
        <v>20.1</v>
      </c>
      <c r="V332" s="15">
        <v>68.2</v>
      </c>
      <c r="W332" s="15">
        <v>10</v>
      </c>
      <c r="X332" s="15">
        <v>6</v>
      </c>
      <c r="Y332" s="15">
        <v>1.3</v>
      </c>
      <c r="Z332" s="15">
        <v>7.6</v>
      </c>
      <c r="AA332" s="15">
        <v>12.2</v>
      </c>
      <c r="AB332" s="15">
        <v>482.85</v>
      </c>
      <c r="AC332" s="15">
        <v>27</v>
      </c>
      <c r="AD332" s="15">
        <v>71.225</v>
      </c>
      <c r="AE332" s="15">
        <v>26.825</v>
      </c>
      <c r="AF332" s="15">
        <v>33.855</v>
      </c>
      <c r="AG332" s="15">
        <v>98.79</v>
      </c>
      <c r="AH332" s="15">
        <v>2</v>
      </c>
      <c r="AI332" s="15">
        <v>3</v>
      </c>
      <c r="AJ332" s="21">
        <v>0.261111111111111</v>
      </c>
      <c r="AK332" s="21">
        <v>0.80625</v>
      </c>
      <c r="AL332" s="21">
        <v>0.835416666666667</v>
      </c>
      <c r="AM332" s="21">
        <v>0.260416666666667</v>
      </c>
      <c r="AN332" s="15" t="s">
        <v>54</v>
      </c>
      <c r="AO332" s="15">
        <v>100</v>
      </c>
    </row>
    <row r="333" spans="1:41">
      <c r="A333" s="17" t="s">
        <v>41</v>
      </c>
      <c r="B333" s="17" t="s">
        <v>42</v>
      </c>
      <c r="C333" s="18">
        <v>36.7631</v>
      </c>
      <c r="D333" s="18">
        <v>3.0506</v>
      </c>
      <c r="E333" s="15" t="s">
        <v>43</v>
      </c>
      <c r="F333" s="15">
        <v>1744623000</v>
      </c>
      <c r="G333" s="19">
        <v>45761.4375</v>
      </c>
      <c r="H333" s="20">
        <v>17.1</v>
      </c>
      <c r="I333" s="20">
        <v>62.8</v>
      </c>
      <c r="J333" s="17" t="s">
        <v>68</v>
      </c>
      <c r="K333" s="20">
        <v>4</v>
      </c>
      <c r="L333" s="20">
        <v>6.5</v>
      </c>
      <c r="M333" s="20">
        <v>270</v>
      </c>
      <c r="N333" s="15" t="s">
        <v>45</v>
      </c>
      <c r="O333" s="20">
        <v>1009</v>
      </c>
      <c r="P333" s="20">
        <v>29.8</v>
      </c>
      <c r="Q333" s="20">
        <v>0</v>
      </c>
      <c r="R333" s="20">
        <v>0</v>
      </c>
      <c r="S333" s="20">
        <v>88</v>
      </c>
      <c r="T333" s="15">
        <v>75</v>
      </c>
      <c r="U333" s="20">
        <v>17.1</v>
      </c>
      <c r="V333" s="15">
        <v>62.8</v>
      </c>
      <c r="W333" s="15">
        <v>10</v>
      </c>
      <c r="X333" s="15">
        <v>6</v>
      </c>
      <c r="Y333" s="15">
        <v>3.7</v>
      </c>
      <c r="Z333" s="15">
        <v>5.1</v>
      </c>
      <c r="AA333" s="15">
        <v>8.2</v>
      </c>
      <c r="AB333" s="15">
        <v>307.1</v>
      </c>
      <c r="AC333" s="15">
        <v>58</v>
      </c>
      <c r="AD333" s="15">
        <v>25.53</v>
      </c>
      <c r="AE333" s="15">
        <v>13.505</v>
      </c>
      <c r="AF333" s="15">
        <v>12.95</v>
      </c>
      <c r="AG333" s="15">
        <v>16.28</v>
      </c>
      <c r="AH333" s="15">
        <v>1</v>
      </c>
      <c r="AI333" s="15">
        <v>2</v>
      </c>
      <c r="AJ333" s="21">
        <v>0.260416666666667</v>
      </c>
      <c r="AK333" s="21">
        <v>0.806944444444444</v>
      </c>
      <c r="AL333" s="21">
        <v>0.877083333333333</v>
      </c>
      <c r="AM333" s="21">
        <v>0.277083333333333</v>
      </c>
      <c r="AN333" s="15" t="s">
        <v>56</v>
      </c>
      <c r="AO333" s="15">
        <v>99</v>
      </c>
    </row>
    <row r="334" spans="1:41">
      <c r="A334" s="17" t="s">
        <v>41</v>
      </c>
      <c r="B334" s="17" t="s">
        <v>42</v>
      </c>
      <c r="C334" s="18">
        <v>36.7631</v>
      </c>
      <c r="D334" s="18">
        <v>3.0506</v>
      </c>
      <c r="E334" s="15" t="s">
        <v>43</v>
      </c>
      <c r="F334" s="15">
        <v>1744708500</v>
      </c>
      <c r="G334" s="19">
        <v>45762.4270833333</v>
      </c>
      <c r="H334" s="20">
        <v>22</v>
      </c>
      <c r="I334" s="20">
        <v>71.6</v>
      </c>
      <c r="J334" s="17" t="s">
        <v>47</v>
      </c>
      <c r="K334" s="20">
        <v>8.5</v>
      </c>
      <c r="L334" s="20">
        <v>13.7</v>
      </c>
      <c r="M334" s="20">
        <v>279</v>
      </c>
      <c r="N334" s="15" t="s">
        <v>45</v>
      </c>
      <c r="O334" s="20">
        <v>1009</v>
      </c>
      <c r="P334" s="20">
        <v>29.8</v>
      </c>
      <c r="Q334" s="20">
        <v>0</v>
      </c>
      <c r="R334" s="20">
        <v>0</v>
      </c>
      <c r="S334" s="20">
        <v>50</v>
      </c>
      <c r="T334" s="15">
        <v>50</v>
      </c>
      <c r="U334" s="20">
        <v>24.5</v>
      </c>
      <c r="V334" s="15">
        <v>76.1</v>
      </c>
      <c r="W334" s="15">
        <v>10</v>
      </c>
      <c r="X334" s="15">
        <v>6</v>
      </c>
      <c r="Y334" s="15">
        <v>3.3</v>
      </c>
      <c r="Z334" s="15">
        <v>11.2</v>
      </c>
      <c r="AA334" s="15">
        <v>18.1</v>
      </c>
      <c r="AB334" s="15">
        <v>268.25</v>
      </c>
      <c r="AC334" s="15">
        <v>71</v>
      </c>
      <c r="AD334" s="15">
        <v>15.725</v>
      </c>
      <c r="AE334" s="15">
        <v>6.475</v>
      </c>
      <c r="AF334" s="15">
        <v>11.285</v>
      </c>
      <c r="AG334" s="15">
        <v>18.13</v>
      </c>
      <c r="AH334" s="15">
        <v>1</v>
      </c>
      <c r="AI334" s="15">
        <v>1</v>
      </c>
      <c r="AJ334" s="21">
        <v>0.259722222222222</v>
      </c>
      <c r="AK334" s="21">
        <v>0.807638888888889</v>
      </c>
      <c r="AL334" s="21">
        <v>0.919444444444444</v>
      </c>
      <c r="AM334" s="21">
        <v>0.297222222222222</v>
      </c>
      <c r="AN334" s="15" t="s">
        <v>56</v>
      </c>
      <c r="AO334" s="15">
        <v>97</v>
      </c>
    </row>
    <row r="335" spans="1:41">
      <c r="A335" s="17" t="s">
        <v>41</v>
      </c>
      <c r="B335" s="17" t="s">
        <v>42</v>
      </c>
      <c r="C335" s="18">
        <v>36.7631</v>
      </c>
      <c r="D335" s="18">
        <v>3.0506</v>
      </c>
      <c r="E335" s="15" t="s">
        <v>43</v>
      </c>
      <c r="F335" s="15">
        <v>1744794000</v>
      </c>
      <c r="G335" s="19">
        <v>45763.4166666667</v>
      </c>
      <c r="H335" s="20">
        <v>13.3</v>
      </c>
      <c r="I335" s="20">
        <v>55.9</v>
      </c>
      <c r="J335" s="17" t="s">
        <v>47</v>
      </c>
      <c r="K335" s="20">
        <v>17.2</v>
      </c>
      <c r="L335" s="20">
        <v>27.7</v>
      </c>
      <c r="M335" s="20">
        <v>238</v>
      </c>
      <c r="N335" s="15" t="s">
        <v>70</v>
      </c>
      <c r="O335" s="20">
        <v>1012</v>
      </c>
      <c r="P335" s="20">
        <v>29.88</v>
      </c>
      <c r="Q335" s="20">
        <v>0.23</v>
      </c>
      <c r="R335" s="20">
        <v>0.01</v>
      </c>
      <c r="S335" s="20">
        <v>67</v>
      </c>
      <c r="T335" s="15">
        <v>75</v>
      </c>
      <c r="U335" s="20">
        <v>11</v>
      </c>
      <c r="V335" s="15">
        <v>51.8</v>
      </c>
      <c r="W335" s="15">
        <v>10</v>
      </c>
      <c r="X335" s="15">
        <v>6</v>
      </c>
      <c r="Y335" s="15">
        <v>0.3</v>
      </c>
      <c r="Z335" s="15">
        <v>23.3</v>
      </c>
      <c r="AA335" s="15">
        <v>37.5</v>
      </c>
      <c r="AB335" s="15">
        <v>307.1</v>
      </c>
      <c r="AC335" s="15">
        <v>82</v>
      </c>
      <c r="AD335" s="15">
        <v>12.025</v>
      </c>
      <c r="AE335" s="15">
        <v>3.885</v>
      </c>
      <c r="AF335" s="15">
        <v>6.66</v>
      </c>
      <c r="AG335" s="15">
        <v>10.545</v>
      </c>
      <c r="AH335" s="15">
        <v>1</v>
      </c>
      <c r="AI335" s="15">
        <v>1</v>
      </c>
      <c r="AJ335" s="21">
        <v>0.258333333333333</v>
      </c>
      <c r="AK335" s="21">
        <v>0.808333333333333</v>
      </c>
      <c r="AL335" s="21">
        <v>0.961805555555556</v>
      </c>
      <c r="AM335" s="21">
        <v>0.320833333333333</v>
      </c>
      <c r="AN335" s="15" t="s">
        <v>56</v>
      </c>
      <c r="AO335" s="15">
        <v>92</v>
      </c>
    </row>
    <row r="336" spans="1:41">
      <c r="A336" s="17" t="s">
        <v>41</v>
      </c>
      <c r="B336" s="17" t="s">
        <v>42</v>
      </c>
      <c r="C336" s="18">
        <v>36.7631</v>
      </c>
      <c r="D336" s="18">
        <v>3.0506</v>
      </c>
      <c r="E336" s="15" t="s">
        <v>43</v>
      </c>
      <c r="F336" s="15">
        <v>1744879500</v>
      </c>
      <c r="G336" s="19">
        <v>45764.40625</v>
      </c>
      <c r="H336" s="20">
        <v>18.4</v>
      </c>
      <c r="I336" s="20">
        <v>65.1</v>
      </c>
      <c r="J336" s="17" t="s">
        <v>47</v>
      </c>
      <c r="K336" s="20">
        <v>14.1</v>
      </c>
      <c r="L336" s="20">
        <v>22.7</v>
      </c>
      <c r="M336" s="20">
        <v>251</v>
      </c>
      <c r="N336" s="15" t="s">
        <v>70</v>
      </c>
      <c r="O336" s="20">
        <v>1018</v>
      </c>
      <c r="P336" s="20">
        <v>30.06</v>
      </c>
      <c r="Q336" s="20">
        <v>0.05</v>
      </c>
      <c r="R336" s="20">
        <v>0</v>
      </c>
      <c r="S336" s="20">
        <v>52</v>
      </c>
      <c r="T336" s="15">
        <v>25</v>
      </c>
      <c r="U336" s="20">
        <v>18.4</v>
      </c>
      <c r="V336" s="15">
        <v>65.1</v>
      </c>
      <c r="W336" s="15">
        <v>10</v>
      </c>
      <c r="X336" s="15">
        <v>6</v>
      </c>
      <c r="Y336" s="15">
        <v>0.5</v>
      </c>
      <c r="Z336" s="15">
        <v>19.1</v>
      </c>
      <c r="AA336" s="15">
        <v>30.7</v>
      </c>
      <c r="AB336" s="15">
        <v>301.55</v>
      </c>
      <c r="AC336" s="15">
        <v>76</v>
      </c>
      <c r="AD336" s="15">
        <v>14.06</v>
      </c>
      <c r="AE336" s="15">
        <v>4.255</v>
      </c>
      <c r="AF336" s="15">
        <v>8.51</v>
      </c>
      <c r="AG336" s="15">
        <v>17.205</v>
      </c>
      <c r="AH336" s="15">
        <v>1</v>
      </c>
      <c r="AI336" s="15">
        <v>1</v>
      </c>
      <c r="AJ336" s="21">
        <v>0.257638888888889</v>
      </c>
      <c r="AK336" s="21">
        <v>0.808333333333333</v>
      </c>
      <c r="AL336" s="15" t="s">
        <v>57</v>
      </c>
      <c r="AM336" s="21">
        <v>0.348611111111111</v>
      </c>
      <c r="AN336" s="15" t="s">
        <v>56</v>
      </c>
      <c r="AO336" s="15">
        <v>86</v>
      </c>
    </row>
    <row r="337" spans="1:41">
      <c r="A337" s="17" t="s">
        <v>41</v>
      </c>
      <c r="B337" s="17" t="s">
        <v>42</v>
      </c>
      <c r="C337" s="18">
        <v>36.7631</v>
      </c>
      <c r="D337" s="18">
        <v>3.0506</v>
      </c>
      <c r="E337" s="15" t="s">
        <v>43</v>
      </c>
      <c r="F337" s="15">
        <v>1744967700</v>
      </c>
      <c r="G337" s="19">
        <v>45765.4270833333</v>
      </c>
      <c r="H337" s="20">
        <v>22.3</v>
      </c>
      <c r="I337" s="20">
        <v>72.1</v>
      </c>
      <c r="J337" s="17" t="s">
        <v>44</v>
      </c>
      <c r="K337" s="20">
        <v>2.9</v>
      </c>
      <c r="L337" s="20">
        <v>4.7</v>
      </c>
      <c r="M337" s="20">
        <v>85</v>
      </c>
      <c r="N337" s="15" t="s">
        <v>55</v>
      </c>
      <c r="O337" s="20">
        <v>1018</v>
      </c>
      <c r="P337" s="20">
        <v>30.06</v>
      </c>
      <c r="Q337" s="20">
        <v>0</v>
      </c>
      <c r="R337" s="20">
        <v>0</v>
      </c>
      <c r="S337" s="20">
        <v>46</v>
      </c>
      <c r="T337" s="15">
        <v>0</v>
      </c>
      <c r="U337" s="20">
        <v>24.5</v>
      </c>
      <c r="V337" s="15">
        <v>76.2</v>
      </c>
      <c r="W337" s="15">
        <v>10</v>
      </c>
      <c r="X337" s="15">
        <v>6</v>
      </c>
      <c r="Y337" s="15">
        <v>4.3</v>
      </c>
      <c r="Z337" s="15">
        <v>3.9</v>
      </c>
      <c r="AA337" s="15">
        <v>6.3</v>
      </c>
      <c r="AB337" s="15">
        <v>382.95</v>
      </c>
      <c r="AC337" s="15">
        <v>47</v>
      </c>
      <c r="AD337" s="15">
        <v>51.43</v>
      </c>
      <c r="AE337" s="15">
        <v>23.125</v>
      </c>
      <c r="AF337" s="15">
        <v>22.015</v>
      </c>
      <c r="AG337" s="15">
        <v>29.045</v>
      </c>
      <c r="AH337" s="15">
        <v>2</v>
      </c>
      <c r="AI337" s="15">
        <v>2</v>
      </c>
      <c r="AJ337" s="21">
        <v>0.256944444444444</v>
      </c>
      <c r="AK337" s="21">
        <v>0.809027777777778</v>
      </c>
      <c r="AL337" s="21">
        <v>0.00277777777777778</v>
      </c>
      <c r="AM337" s="21">
        <v>0.381944444444444</v>
      </c>
      <c r="AN337" s="15" t="s">
        <v>56</v>
      </c>
      <c r="AO337" s="15">
        <v>79</v>
      </c>
    </row>
    <row r="338" spans="1:41">
      <c r="A338" s="17" t="s">
        <v>41</v>
      </c>
      <c r="B338" s="17" t="s">
        <v>42</v>
      </c>
      <c r="C338" s="18">
        <v>36.7631</v>
      </c>
      <c r="D338" s="18">
        <v>3.0506</v>
      </c>
      <c r="E338" s="15" t="s">
        <v>43</v>
      </c>
      <c r="F338" s="15">
        <v>1745053200</v>
      </c>
      <c r="G338" s="19">
        <v>45766.4166666667</v>
      </c>
      <c r="H338" s="20">
        <v>20.2</v>
      </c>
      <c r="I338" s="20">
        <v>68.4</v>
      </c>
      <c r="J338" s="17" t="s">
        <v>66</v>
      </c>
      <c r="K338" s="20">
        <v>5.4</v>
      </c>
      <c r="L338" s="20">
        <v>8.6</v>
      </c>
      <c r="M338" s="20">
        <v>292</v>
      </c>
      <c r="N338" s="15" t="s">
        <v>62</v>
      </c>
      <c r="O338" s="20">
        <v>1011</v>
      </c>
      <c r="P338" s="20">
        <v>29.85</v>
      </c>
      <c r="Q338" s="20">
        <v>0</v>
      </c>
      <c r="R338" s="20">
        <v>0</v>
      </c>
      <c r="S338" s="20">
        <v>64</v>
      </c>
      <c r="T338" s="15">
        <v>0</v>
      </c>
      <c r="U338" s="20">
        <v>20.2</v>
      </c>
      <c r="V338" s="15">
        <v>68.4</v>
      </c>
      <c r="W338" s="15">
        <v>10</v>
      </c>
      <c r="X338" s="15">
        <v>6</v>
      </c>
      <c r="Y338" s="15">
        <v>2.3</v>
      </c>
      <c r="Z338" s="15">
        <v>7.1</v>
      </c>
      <c r="AA338" s="15">
        <v>11.5</v>
      </c>
      <c r="AB338" s="15">
        <v>307.1</v>
      </c>
      <c r="AC338" s="15">
        <v>39</v>
      </c>
      <c r="AD338" s="15">
        <v>41.995</v>
      </c>
      <c r="AE338" s="15">
        <v>19.425</v>
      </c>
      <c r="AF338" s="15">
        <v>21.46</v>
      </c>
      <c r="AG338" s="15">
        <v>36.63</v>
      </c>
      <c r="AH338" s="15">
        <v>2</v>
      </c>
      <c r="AI338" s="15">
        <v>2</v>
      </c>
      <c r="AJ338" s="21">
        <v>0.255555555555556</v>
      </c>
      <c r="AK338" s="21">
        <v>0.809722222222222</v>
      </c>
      <c r="AL338" s="21">
        <v>0.0402777777777778</v>
      </c>
      <c r="AM338" s="21">
        <v>0.420833333333333</v>
      </c>
      <c r="AN338" s="15" t="s">
        <v>56</v>
      </c>
      <c r="AO338" s="15">
        <v>71</v>
      </c>
    </row>
    <row r="339" spans="1:41">
      <c r="A339" s="17" t="s">
        <v>41</v>
      </c>
      <c r="B339" s="17" t="s">
        <v>42</v>
      </c>
      <c r="C339" s="18">
        <v>36.7631</v>
      </c>
      <c r="D339" s="18">
        <v>3.0506</v>
      </c>
      <c r="E339" s="15" t="s">
        <v>43</v>
      </c>
      <c r="F339" s="15">
        <v>1745138700</v>
      </c>
      <c r="G339" s="19">
        <v>45767.40625</v>
      </c>
      <c r="H339" s="20">
        <v>14.2</v>
      </c>
      <c r="I339" s="20">
        <v>57.6</v>
      </c>
      <c r="J339" s="17" t="s">
        <v>68</v>
      </c>
      <c r="K339" s="20">
        <v>13.2</v>
      </c>
      <c r="L339" s="20">
        <v>21.2</v>
      </c>
      <c r="M339" s="20">
        <v>184</v>
      </c>
      <c r="N339" s="15" t="s">
        <v>69</v>
      </c>
      <c r="O339" s="20">
        <v>1014</v>
      </c>
      <c r="P339" s="20">
        <v>29.94</v>
      </c>
      <c r="Q339" s="20">
        <v>0.63</v>
      </c>
      <c r="R339" s="20">
        <v>0.02</v>
      </c>
      <c r="S339" s="20">
        <v>67</v>
      </c>
      <c r="T339" s="15">
        <v>75</v>
      </c>
      <c r="U339" s="20">
        <v>12.6</v>
      </c>
      <c r="V339" s="15">
        <v>54.7</v>
      </c>
      <c r="W339" s="15">
        <v>10</v>
      </c>
      <c r="X339" s="15">
        <v>6</v>
      </c>
      <c r="Y339" s="15">
        <v>0.6</v>
      </c>
      <c r="Z339" s="15">
        <v>18.1</v>
      </c>
      <c r="AA339" s="15">
        <v>29.1</v>
      </c>
      <c r="AB339" s="15">
        <v>284.9</v>
      </c>
      <c r="AC339" s="15">
        <v>85</v>
      </c>
      <c r="AD339" s="15">
        <v>13.32</v>
      </c>
      <c r="AE339" s="15">
        <v>5.735</v>
      </c>
      <c r="AF339" s="15">
        <v>8.51</v>
      </c>
      <c r="AG339" s="15">
        <v>21.645</v>
      </c>
      <c r="AH339" s="15">
        <v>1</v>
      </c>
      <c r="AI339" s="15">
        <v>1</v>
      </c>
      <c r="AJ339" s="21">
        <v>0.254861111111111</v>
      </c>
      <c r="AK339" s="21">
        <v>0.810416666666667</v>
      </c>
      <c r="AL339" s="21">
        <v>0.0736111111111111</v>
      </c>
      <c r="AM339" s="21">
        <v>0.463888888888889</v>
      </c>
      <c r="AN339" s="15" t="s">
        <v>56</v>
      </c>
      <c r="AO339" s="15">
        <v>61</v>
      </c>
    </row>
    <row r="340" spans="1:41">
      <c r="A340" s="17" t="s">
        <v>41</v>
      </c>
      <c r="B340" s="17" t="s">
        <v>42</v>
      </c>
      <c r="C340" s="18">
        <v>36.7631</v>
      </c>
      <c r="D340" s="18">
        <v>3.0506</v>
      </c>
      <c r="E340" s="15" t="s">
        <v>43</v>
      </c>
      <c r="F340" s="15">
        <v>1745226900</v>
      </c>
      <c r="G340" s="19">
        <v>45768.4270833333</v>
      </c>
      <c r="H340" s="20">
        <v>18</v>
      </c>
      <c r="I340" s="20">
        <v>64.4</v>
      </c>
      <c r="J340" s="17" t="s">
        <v>47</v>
      </c>
      <c r="K340" s="20">
        <v>13</v>
      </c>
      <c r="L340" s="20">
        <v>20.9</v>
      </c>
      <c r="M340" s="20">
        <v>264</v>
      </c>
      <c r="N340" s="15" t="s">
        <v>45</v>
      </c>
      <c r="O340" s="20">
        <v>1018</v>
      </c>
      <c r="P340" s="20">
        <v>30.06</v>
      </c>
      <c r="Q340" s="20">
        <v>0</v>
      </c>
      <c r="R340" s="20">
        <v>0</v>
      </c>
      <c r="S340" s="20">
        <v>68</v>
      </c>
      <c r="T340" s="15">
        <v>37</v>
      </c>
      <c r="U340" s="20">
        <v>18</v>
      </c>
      <c r="V340" s="15">
        <v>64.4</v>
      </c>
      <c r="W340" s="15">
        <v>10</v>
      </c>
      <c r="X340" s="15">
        <v>6</v>
      </c>
      <c r="Y340" s="15">
        <v>4.1</v>
      </c>
      <c r="Z340" s="15">
        <v>15.8</v>
      </c>
      <c r="AA340" s="15">
        <v>25.5</v>
      </c>
      <c r="AB340" s="15">
        <v>284.9</v>
      </c>
      <c r="AC340" s="15">
        <v>78</v>
      </c>
      <c r="AD340" s="15">
        <v>15.355</v>
      </c>
      <c r="AE340" s="15">
        <v>5.18</v>
      </c>
      <c r="AF340" s="15">
        <v>8.51</v>
      </c>
      <c r="AG340" s="15">
        <v>17.205</v>
      </c>
      <c r="AH340" s="15">
        <v>1</v>
      </c>
      <c r="AI340" s="15">
        <v>1</v>
      </c>
      <c r="AJ340" s="21">
        <v>0.254166666666667</v>
      </c>
      <c r="AK340" s="21">
        <v>0.811111111111111</v>
      </c>
      <c r="AL340" s="21">
        <v>0.101388888888889</v>
      </c>
      <c r="AM340" s="21">
        <v>0.510416666666667</v>
      </c>
      <c r="AN340" s="15" t="s">
        <v>58</v>
      </c>
      <c r="AO340" s="15">
        <v>51</v>
      </c>
    </row>
    <row r="341" spans="1:41">
      <c r="A341" s="17" t="s">
        <v>41</v>
      </c>
      <c r="B341" s="17" t="s">
        <v>42</v>
      </c>
      <c r="C341" s="18">
        <v>36.7631</v>
      </c>
      <c r="D341" s="18">
        <v>3.0506</v>
      </c>
      <c r="E341" s="15" t="s">
        <v>43</v>
      </c>
      <c r="F341" s="15">
        <v>1745312400</v>
      </c>
      <c r="G341" s="19">
        <v>45769.4166666667</v>
      </c>
      <c r="H341" s="20">
        <v>19</v>
      </c>
      <c r="I341" s="20">
        <v>66.2</v>
      </c>
      <c r="J341" s="17" t="s">
        <v>44</v>
      </c>
      <c r="K341" s="20">
        <v>4</v>
      </c>
      <c r="L341" s="20">
        <v>6.5</v>
      </c>
      <c r="M341" s="20">
        <v>73</v>
      </c>
      <c r="N341" s="15" t="s">
        <v>53</v>
      </c>
      <c r="O341" s="20">
        <v>1020</v>
      </c>
      <c r="P341" s="20">
        <v>30.12</v>
      </c>
      <c r="Q341" s="20">
        <v>0</v>
      </c>
      <c r="R341" s="20">
        <v>0</v>
      </c>
      <c r="S341" s="20">
        <v>49</v>
      </c>
      <c r="T341" s="15">
        <v>0</v>
      </c>
      <c r="U341" s="20">
        <v>19</v>
      </c>
      <c r="V341" s="15">
        <v>66.2</v>
      </c>
      <c r="W341" s="15">
        <v>10</v>
      </c>
      <c r="X341" s="15">
        <v>6</v>
      </c>
      <c r="Y341" s="15">
        <v>4</v>
      </c>
      <c r="Z341" s="15">
        <v>4.8</v>
      </c>
      <c r="AA341" s="15">
        <v>7.7</v>
      </c>
      <c r="AB341" s="15">
        <v>434.75</v>
      </c>
      <c r="AC341" s="15">
        <v>44</v>
      </c>
      <c r="AD341" s="15">
        <v>59.755</v>
      </c>
      <c r="AE341" s="15">
        <v>30.71</v>
      </c>
      <c r="AF341" s="15">
        <v>17.945</v>
      </c>
      <c r="AG341" s="15">
        <v>21.46</v>
      </c>
      <c r="AH341" s="15">
        <v>2</v>
      </c>
      <c r="AI341" s="15">
        <v>2</v>
      </c>
      <c r="AJ341" s="21">
        <v>0.252777777777778</v>
      </c>
      <c r="AK341" s="21">
        <v>0.811805555555556</v>
      </c>
      <c r="AL341" s="21">
        <v>0.126388888888889</v>
      </c>
      <c r="AM341" s="21">
        <v>0.558333333333333</v>
      </c>
      <c r="AN341" s="15" t="s">
        <v>59</v>
      </c>
      <c r="AO341" s="15">
        <v>41</v>
      </c>
    </row>
    <row r="342" spans="1:41">
      <c r="A342" s="17" t="s">
        <v>41</v>
      </c>
      <c r="B342" s="17" t="s">
        <v>42</v>
      </c>
      <c r="C342" s="18">
        <v>36.7631</v>
      </c>
      <c r="D342" s="18">
        <v>3.0506</v>
      </c>
      <c r="E342" s="15" t="s">
        <v>43</v>
      </c>
      <c r="F342" s="15">
        <v>1745398800</v>
      </c>
      <c r="G342" s="19">
        <v>45770.4166666667</v>
      </c>
      <c r="H342" s="20">
        <v>18.1</v>
      </c>
      <c r="I342" s="20">
        <v>64.6</v>
      </c>
      <c r="J342" s="17" t="s">
        <v>44</v>
      </c>
      <c r="K342" s="20">
        <v>4.3</v>
      </c>
      <c r="L342" s="20">
        <v>6.8</v>
      </c>
      <c r="M342" s="20">
        <v>287</v>
      </c>
      <c r="N342" s="15" t="s">
        <v>62</v>
      </c>
      <c r="O342" s="20">
        <v>1023</v>
      </c>
      <c r="P342" s="20">
        <v>30.21</v>
      </c>
      <c r="Q342" s="20">
        <v>0</v>
      </c>
      <c r="R342" s="20">
        <v>0</v>
      </c>
      <c r="S342" s="20">
        <v>64</v>
      </c>
      <c r="T342" s="15">
        <v>25</v>
      </c>
      <c r="U342" s="20">
        <v>18.1</v>
      </c>
      <c r="V342" s="15">
        <v>64.6</v>
      </c>
      <c r="W342" s="15">
        <v>10</v>
      </c>
      <c r="X342" s="15">
        <v>6</v>
      </c>
      <c r="Y342" s="15">
        <v>3.9</v>
      </c>
      <c r="Z342" s="15">
        <v>5.2</v>
      </c>
      <c r="AA342" s="15">
        <v>8.3</v>
      </c>
      <c r="AB342" s="15">
        <v>392.2</v>
      </c>
      <c r="AC342" s="15">
        <v>61</v>
      </c>
      <c r="AD342" s="15">
        <v>42.92</v>
      </c>
      <c r="AE342" s="15">
        <v>16.835</v>
      </c>
      <c r="AF342" s="15">
        <v>22.015</v>
      </c>
      <c r="AG342" s="15">
        <v>32.93</v>
      </c>
      <c r="AH342" s="15">
        <v>2</v>
      </c>
      <c r="AI342" s="15">
        <v>2</v>
      </c>
      <c r="AJ342" s="21">
        <v>0.252083333333333</v>
      </c>
      <c r="AK342" s="21">
        <v>0.8125</v>
      </c>
      <c r="AL342" s="21">
        <v>0.147916666666667</v>
      </c>
      <c r="AM342" s="21">
        <v>0.606944444444444</v>
      </c>
      <c r="AN342" s="15" t="s">
        <v>59</v>
      </c>
      <c r="AO342" s="15">
        <v>30</v>
      </c>
    </row>
    <row r="343" spans="1:41">
      <c r="A343" s="17" t="s">
        <v>41</v>
      </c>
      <c r="B343" s="17" t="s">
        <v>42</v>
      </c>
      <c r="C343" s="18">
        <v>36.7631</v>
      </c>
      <c r="D343" s="18">
        <v>3.0506</v>
      </c>
      <c r="E343" s="15" t="s">
        <v>43</v>
      </c>
      <c r="F343" s="15">
        <v>1745485200</v>
      </c>
      <c r="G343" s="19">
        <v>45771.4166666667</v>
      </c>
      <c r="H343" s="20">
        <v>20.2</v>
      </c>
      <c r="I343" s="20">
        <v>68.4</v>
      </c>
      <c r="J343" s="17" t="s">
        <v>44</v>
      </c>
      <c r="K343" s="20">
        <v>4.5</v>
      </c>
      <c r="L343" s="20">
        <v>7.2</v>
      </c>
      <c r="M343" s="20">
        <v>64</v>
      </c>
      <c r="N343" s="15" t="s">
        <v>53</v>
      </c>
      <c r="O343" s="20">
        <v>1021</v>
      </c>
      <c r="P343" s="20">
        <v>30.15</v>
      </c>
      <c r="Q343" s="20">
        <v>0</v>
      </c>
      <c r="R343" s="20">
        <v>0</v>
      </c>
      <c r="S343" s="20">
        <v>60</v>
      </c>
      <c r="T343" s="15">
        <v>0</v>
      </c>
      <c r="U343" s="20">
        <v>20.2</v>
      </c>
      <c r="V343" s="15">
        <v>68.4</v>
      </c>
      <c r="W343" s="15">
        <v>10</v>
      </c>
      <c r="X343" s="15">
        <v>6</v>
      </c>
      <c r="Y343" s="15">
        <v>4.6</v>
      </c>
      <c r="Z343" s="15">
        <v>5.9</v>
      </c>
      <c r="AA343" s="15">
        <v>9.5</v>
      </c>
      <c r="AB343" s="15">
        <v>456.95</v>
      </c>
      <c r="AC343" s="15">
        <v>41</v>
      </c>
      <c r="AD343" s="15">
        <v>65.675</v>
      </c>
      <c r="AE343" s="15">
        <v>41.44</v>
      </c>
      <c r="AF343" s="15">
        <v>28.86</v>
      </c>
      <c r="AG343" s="15">
        <v>38.11</v>
      </c>
      <c r="AH343" s="15">
        <v>2</v>
      </c>
      <c r="AI343" s="15">
        <v>3</v>
      </c>
      <c r="AJ343" s="21">
        <v>0.251388888888889</v>
      </c>
      <c r="AK343" s="21">
        <v>0.813194444444444</v>
      </c>
      <c r="AL343" s="21">
        <v>0.167361111111111</v>
      </c>
      <c r="AM343" s="21">
        <v>0.656944444444444</v>
      </c>
      <c r="AN343" s="15" t="s">
        <v>59</v>
      </c>
      <c r="AO343" s="15">
        <v>20</v>
      </c>
    </row>
    <row r="344" spans="1:41">
      <c r="A344" s="17" t="s">
        <v>41</v>
      </c>
      <c r="B344" s="17" t="s">
        <v>42</v>
      </c>
      <c r="C344" s="18">
        <v>36.7631</v>
      </c>
      <c r="D344" s="18">
        <v>3.0506</v>
      </c>
      <c r="E344" s="15" t="s">
        <v>43</v>
      </c>
      <c r="F344" s="15">
        <v>1745570700</v>
      </c>
      <c r="G344" s="19">
        <v>45772.40625</v>
      </c>
      <c r="H344" s="20">
        <v>20.4</v>
      </c>
      <c r="I344" s="20">
        <v>68.7</v>
      </c>
      <c r="J344" s="17" t="s">
        <v>78</v>
      </c>
      <c r="K344" s="20">
        <v>3.1</v>
      </c>
      <c r="L344" s="20">
        <v>5</v>
      </c>
      <c r="M344" s="20">
        <v>49</v>
      </c>
      <c r="N344" s="15" t="s">
        <v>50</v>
      </c>
      <c r="O344" s="20">
        <v>1016</v>
      </c>
      <c r="P344" s="20">
        <v>30</v>
      </c>
      <c r="Q344" s="20">
        <v>0</v>
      </c>
      <c r="R344" s="20">
        <v>0</v>
      </c>
      <c r="S344" s="20">
        <v>56</v>
      </c>
      <c r="T344" s="15">
        <v>0</v>
      </c>
      <c r="U344" s="20">
        <v>20.4</v>
      </c>
      <c r="V344" s="15">
        <v>68.7</v>
      </c>
      <c r="W344" s="15">
        <v>10</v>
      </c>
      <c r="X344" s="15">
        <v>6</v>
      </c>
      <c r="Y344" s="15">
        <v>2.3</v>
      </c>
      <c r="Z344" s="15">
        <v>4.2</v>
      </c>
      <c r="AA344" s="15">
        <v>6.8</v>
      </c>
      <c r="AB344" s="15">
        <v>370</v>
      </c>
      <c r="AC344" s="15">
        <v>48</v>
      </c>
      <c r="AD344" s="15">
        <v>45.51</v>
      </c>
      <c r="AE344" s="15">
        <v>24.79</v>
      </c>
      <c r="AF344" s="15">
        <v>22.57</v>
      </c>
      <c r="AG344" s="15">
        <v>27.195</v>
      </c>
      <c r="AH344" s="15">
        <v>2</v>
      </c>
      <c r="AI344" s="15">
        <v>2</v>
      </c>
      <c r="AJ344" s="21">
        <v>0.250694444444444</v>
      </c>
      <c r="AK344" s="21">
        <v>0.813888888888889</v>
      </c>
      <c r="AL344" s="21">
        <v>0.186111111111111</v>
      </c>
      <c r="AM344" s="21">
        <v>0.706944444444444</v>
      </c>
      <c r="AN344" s="15" t="s">
        <v>59</v>
      </c>
      <c r="AO344" s="15">
        <v>12</v>
      </c>
    </row>
    <row r="345" spans="1:41">
      <c r="A345" s="17" t="s">
        <v>41</v>
      </c>
      <c r="B345" s="17" t="s">
        <v>42</v>
      </c>
      <c r="C345" s="18">
        <v>36.7631</v>
      </c>
      <c r="D345" s="18">
        <v>3.0506</v>
      </c>
      <c r="E345" s="15" t="s">
        <v>43</v>
      </c>
      <c r="F345" s="15">
        <v>1745658000</v>
      </c>
      <c r="G345" s="19">
        <v>45773.4166666667</v>
      </c>
      <c r="H345" s="20">
        <v>21.1</v>
      </c>
      <c r="I345" s="20">
        <v>70</v>
      </c>
      <c r="J345" s="17" t="s">
        <v>65</v>
      </c>
      <c r="K345" s="20">
        <v>5.6</v>
      </c>
      <c r="L345" s="20">
        <v>9</v>
      </c>
      <c r="M345" s="20">
        <v>286</v>
      </c>
      <c r="N345" s="15" t="s">
        <v>62</v>
      </c>
      <c r="O345" s="20">
        <v>1015</v>
      </c>
      <c r="P345" s="20">
        <v>29.97</v>
      </c>
      <c r="Q345" s="20">
        <v>0</v>
      </c>
      <c r="R345" s="20">
        <v>0</v>
      </c>
      <c r="S345" s="20">
        <v>60</v>
      </c>
      <c r="T345" s="15">
        <v>0</v>
      </c>
      <c r="U345" s="20">
        <v>21.1</v>
      </c>
      <c r="V345" s="15">
        <v>70</v>
      </c>
      <c r="W345" s="15">
        <v>10</v>
      </c>
      <c r="X345" s="15">
        <v>6</v>
      </c>
      <c r="Y345" s="15">
        <v>4.4</v>
      </c>
      <c r="Z345" s="15">
        <v>7.3</v>
      </c>
      <c r="AA345" s="15">
        <v>11.7</v>
      </c>
      <c r="AB345" s="15">
        <v>286.75</v>
      </c>
      <c r="AC345" s="15">
        <v>69</v>
      </c>
      <c r="AD345" s="15">
        <v>26.085</v>
      </c>
      <c r="AE345" s="15">
        <v>9.435</v>
      </c>
      <c r="AF345" s="15">
        <v>13.875</v>
      </c>
      <c r="AG345" s="15">
        <v>22.015</v>
      </c>
      <c r="AH345" s="15">
        <v>1</v>
      </c>
      <c r="AI345" s="15">
        <v>2</v>
      </c>
      <c r="AJ345" s="21">
        <v>0.25</v>
      </c>
      <c r="AK345" s="21">
        <v>0.813888888888889</v>
      </c>
      <c r="AL345" s="21">
        <v>0.205555555555556</v>
      </c>
      <c r="AM345" s="21">
        <v>0.759027777777778</v>
      </c>
      <c r="AN345" s="15" t="s">
        <v>59</v>
      </c>
      <c r="AO345" s="15">
        <v>5</v>
      </c>
    </row>
    <row r="346" spans="1:41">
      <c r="A346" s="17" t="s">
        <v>41</v>
      </c>
      <c r="B346" s="17" t="s">
        <v>42</v>
      </c>
      <c r="C346" s="18">
        <v>36.7631</v>
      </c>
      <c r="D346" s="18">
        <v>3.0506</v>
      </c>
      <c r="E346" s="15" t="s">
        <v>43</v>
      </c>
      <c r="F346" s="15">
        <v>1745743500</v>
      </c>
      <c r="G346" s="19">
        <v>45774.40625</v>
      </c>
      <c r="H346" s="20">
        <v>20.4</v>
      </c>
      <c r="I346" s="20">
        <v>68.7</v>
      </c>
      <c r="J346" s="17" t="s">
        <v>47</v>
      </c>
      <c r="K346" s="20">
        <v>8.7</v>
      </c>
      <c r="L346" s="20">
        <v>14</v>
      </c>
      <c r="M346" s="20">
        <v>320</v>
      </c>
      <c r="N346" s="15" t="s">
        <v>51</v>
      </c>
      <c r="O346" s="20">
        <v>1019</v>
      </c>
      <c r="P346" s="20">
        <v>30.09</v>
      </c>
      <c r="Q346" s="20">
        <v>0.07</v>
      </c>
      <c r="R346" s="20">
        <v>0</v>
      </c>
      <c r="S346" s="20">
        <v>73</v>
      </c>
      <c r="T346" s="15">
        <v>50</v>
      </c>
      <c r="U346" s="20">
        <v>20.4</v>
      </c>
      <c r="V346" s="15">
        <v>68.7</v>
      </c>
      <c r="W346" s="15">
        <v>10</v>
      </c>
      <c r="X346" s="15">
        <v>6</v>
      </c>
      <c r="Y346" s="15">
        <v>2.2</v>
      </c>
      <c r="Z346" s="15">
        <v>11.9</v>
      </c>
      <c r="AA346" s="15">
        <v>19.2</v>
      </c>
      <c r="AB346" s="15">
        <v>288.6</v>
      </c>
      <c r="AC346" s="15">
        <v>72</v>
      </c>
      <c r="AD346" s="15">
        <v>28.675</v>
      </c>
      <c r="AE346" s="15">
        <v>7.03</v>
      </c>
      <c r="AF346" s="15">
        <v>15.725</v>
      </c>
      <c r="AG346" s="15">
        <v>25.16</v>
      </c>
      <c r="AH346" s="15">
        <v>2</v>
      </c>
      <c r="AI346" s="15">
        <v>2</v>
      </c>
      <c r="AJ346" s="21">
        <v>0.248611111111111</v>
      </c>
      <c r="AK346" s="21">
        <v>0.814583333333333</v>
      </c>
      <c r="AL346" s="21">
        <v>0.227083333333333</v>
      </c>
      <c r="AM346" s="21">
        <v>0.813194444444444</v>
      </c>
      <c r="AN346" s="15" t="s">
        <v>60</v>
      </c>
      <c r="AO346" s="15">
        <v>1</v>
      </c>
    </row>
    <row r="347" spans="1:41">
      <c r="A347" s="17" t="s">
        <v>41</v>
      </c>
      <c r="B347" s="17" t="s">
        <v>42</v>
      </c>
      <c r="C347" s="18">
        <v>36.7631</v>
      </c>
      <c r="D347" s="18">
        <v>3.0506</v>
      </c>
      <c r="E347" s="15" t="s">
        <v>43</v>
      </c>
      <c r="F347" s="15">
        <v>1745832600</v>
      </c>
      <c r="G347" s="19">
        <v>45775.4375</v>
      </c>
      <c r="H347" s="20">
        <v>17.3</v>
      </c>
      <c r="I347" s="20">
        <v>63.1</v>
      </c>
      <c r="J347" s="17" t="s">
        <v>47</v>
      </c>
      <c r="K347" s="20">
        <v>4.5</v>
      </c>
      <c r="L347" s="20">
        <v>7.2</v>
      </c>
      <c r="M347" s="20">
        <v>24</v>
      </c>
      <c r="N347" s="15" t="s">
        <v>49</v>
      </c>
      <c r="O347" s="20">
        <v>1022</v>
      </c>
      <c r="P347" s="20">
        <v>30.18</v>
      </c>
      <c r="Q347" s="20">
        <v>0.01</v>
      </c>
      <c r="R347" s="20">
        <v>0</v>
      </c>
      <c r="S347" s="20">
        <v>72</v>
      </c>
      <c r="T347" s="15">
        <v>75</v>
      </c>
      <c r="U347" s="20">
        <v>17.3</v>
      </c>
      <c r="V347" s="15">
        <v>63.1</v>
      </c>
      <c r="W347" s="15">
        <v>10</v>
      </c>
      <c r="X347" s="15">
        <v>6</v>
      </c>
      <c r="Y347" s="15">
        <v>4.3</v>
      </c>
      <c r="Z347" s="15">
        <v>5.2</v>
      </c>
      <c r="AA347" s="15">
        <v>8.3</v>
      </c>
      <c r="AB347" s="15">
        <v>418.1</v>
      </c>
      <c r="AC347" s="15">
        <v>73</v>
      </c>
      <c r="AD347" s="15">
        <v>41.995</v>
      </c>
      <c r="AE347" s="15">
        <v>18.685</v>
      </c>
      <c r="AF347" s="15">
        <v>19.98</v>
      </c>
      <c r="AG347" s="15">
        <v>29.23</v>
      </c>
      <c r="AH347" s="15">
        <v>2</v>
      </c>
      <c r="AI347" s="15">
        <v>2</v>
      </c>
      <c r="AJ347" s="21">
        <v>0.247916666666667</v>
      </c>
      <c r="AK347" s="21">
        <v>0.815277777777778</v>
      </c>
      <c r="AL347" s="21">
        <v>0.251388888888889</v>
      </c>
      <c r="AM347" s="21">
        <v>0.868055555555556</v>
      </c>
      <c r="AN347" s="15" t="s">
        <v>61</v>
      </c>
      <c r="AO347" s="15">
        <v>0</v>
      </c>
    </row>
    <row r="348" spans="1:41">
      <c r="A348" s="17" t="s">
        <v>41</v>
      </c>
      <c r="B348" s="17" t="s">
        <v>42</v>
      </c>
      <c r="C348" s="18">
        <v>36.7631</v>
      </c>
      <c r="D348" s="18">
        <v>3.0506</v>
      </c>
      <c r="E348" s="15" t="s">
        <v>43</v>
      </c>
      <c r="F348" s="15">
        <v>1745916300</v>
      </c>
      <c r="G348" s="19">
        <v>45776.40625</v>
      </c>
      <c r="H348" s="20">
        <v>20.1</v>
      </c>
      <c r="I348" s="20">
        <v>68.2</v>
      </c>
      <c r="J348" s="17" t="s">
        <v>44</v>
      </c>
      <c r="K348" s="20">
        <v>10.3</v>
      </c>
      <c r="L348" s="20">
        <v>16.6</v>
      </c>
      <c r="M348" s="20">
        <v>79</v>
      </c>
      <c r="N348" s="15" t="s">
        <v>55</v>
      </c>
      <c r="O348" s="20">
        <v>1018</v>
      </c>
      <c r="P348" s="20">
        <v>30.06</v>
      </c>
      <c r="Q348" s="20">
        <v>0</v>
      </c>
      <c r="R348" s="20">
        <v>0</v>
      </c>
      <c r="S348" s="20">
        <v>56</v>
      </c>
      <c r="T348" s="15">
        <v>0</v>
      </c>
      <c r="U348" s="20">
        <v>20.1</v>
      </c>
      <c r="V348" s="15">
        <v>68.2</v>
      </c>
      <c r="W348" s="15">
        <v>10</v>
      </c>
      <c r="X348" s="15">
        <v>6</v>
      </c>
      <c r="Y348" s="15">
        <v>2.6</v>
      </c>
      <c r="Z348" s="15">
        <v>12.8</v>
      </c>
      <c r="AA348" s="15">
        <v>20.5</v>
      </c>
      <c r="AB348" s="15">
        <v>344.1</v>
      </c>
      <c r="AC348" s="15">
        <v>64</v>
      </c>
      <c r="AD348" s="15">
        <v>26.455</v>
      </c>
      <c r="AE348" s="15">
        <v>9.99</v>
      </c>
      <c r="AF348" s="15">
        <v>22.755</v>
      </c>
      <c r="AG348" s="15">
        <v>31.45</v>
      </c>
      <c r="AH348" s="15">
        <v>2</v>
      </c>
      <c r="AI348" s="15">
        <v>2</v>
      </c>
      <c r="AJ348" s="21">
        <v>0.247222222222222</v>
      </c>
      <c r="AK348" s="21">
        <v>0.815972222222222</v>
      </c>
      <c r="AL348" s="21">
        <v>0.280555555555556</v>
      </c>
      <c r="AM348" s="21">
        <v>0.922916666666667</v>
      </c>
      <c r="AN348" s="15" t="s">
        <v>61</v>
      </c>
      <c r="AO348" s="15">
        <v>2</v>
      </c>
    </row>
    <row r="349" spans="1:41">
      <c r="A349" s="17" t="s">
        <v>41</v>
      </c>
      <c r="B349" s="17" t="s">
        <v>42</v>
      </c>
      <c r="C349" s="18">
        <v>36.7631</v>
      </c>
      <c r="D349" s="18">
        <v>3.0506</v>
      </c>
      <c r="E349" s="15" t="s">
        <v>43</v>
      </c>
      <c r="F349" s="15">
        <v>1746002700</v>
      </c>
      <c r="G349" s="19">
        <v>45777.40625</v>
      </c>
      <c r="H349" s="20">
        <v>23.2</v>
      </c>
      <c r="I349" s="20">
        <v>73.8</v>
      </c>
      <c r="J349" s="17" t="s">
        <v>44</v>
      </c>
      <c r="K349" s="20">
        <v>6.9</v>
      </c>
      <c r="L349" s="20">
        <v>11.2</v>
      </c>
      <c r="M349" s="20">
        <v>117</v>
      </c>
      <c r="N349" s="15" t="s">
        <v>71</v>
      </c>
      <c r="O349" s="20">
        <v>1014</v>
      </c>
      <c r="P349" s="20">
        <v>29.94</v>
      </c>
      <c r="Q349" s="20">
        <v>0</v>
      </c>
      <c r="R349" s="20">
        <v>0</v>
      </c>
      <c r="S349" s="20">
        <v>61</v>
      </c>
      <c r="T349" s="15">
        <v>0</v>
      </c>
      <c r="U349" s="20">
        <v>24.7</v>
      </c>
      <c r="V349" s="15">
        <v>76.4</v>
      </c>
      <c r="W349" s="15">
        <v>10</v>
      </c>
      <c r="X349" s="15">
        <v>6</v>
      </c>
      <c r="Y349" s="15">
        <v>2.4</v>
      </c>
      <c r="Z349" s="15">
        <v>11.1</v>
      </c>
      <c r="AA349" s="15">
        <v>17.9</v>
      </c>
      <c r="AB349" s="15">
        <v>316.35</v>
      </c>
      <c r="AC349" s="15">
        <v>47</v>
      </c>
      <c r="AD349" s="15">
        <v>37.37</v>
      </c>
      <c r="AE349" s="15">
        <v>15.725</v>
      </c>
      <c r="AF349" s="15">
        <v>44.955</v>
      </c>
      <c r="AG349" s="15">
        <v>82.51</v>
      </c>
      <c r="AH349" s="15">
        <v>3</v>
      </c>
      <c r="AI349" s="15">
        <v>5</v>
      </c>
      <c r="AJ349" s="21">
        <v>0.246527777777778</v>
      </c>
      <c r="AK349" s="21">
        <v>0.816666666666667</v>
      </c>
      <c r="AL349" s="21">
        <v>0.315972222222222</v>
      </c>
      <c r="AM349" s="21">
        <v>0.973611111111111</v>
      </c>
      <c r="AN349" s="15" t="s">
        <v>61</v>
      </c>
      <c r="AO349" s="15">
        <v>7</v>
      </c>
    </row>
    <row r="350" spans="1:41">
      <c r="A350" s="17" t="s">
        <v>41</v>
      </c>
      <c r="B350" s="17" t="s">
        <v>42</v>
      </c>
      <c r="C350" s="18">
        <v>36.7631</v>
      </c>
      <c r="D350" s="18">
        <v>3.0506</v>
      </c>
      <c r="E350" s="15" t="s">
        <v>43</v>
      </c>
      <c r="F350" s="15">
        <v>1746089100</v>
      </c>
      <c r="G350" s="19">
        <v>45778.40625</v>
      </c>
      <c r="H350" s="20">
        <v>28.2</v>
      </c>
      <c r="I350" s="20">
        <v>82.8</v>
      </c>
      <c r="J350" s="17" t="s">
        <v>44</v>
      </c>
      <c r="K350" s="20">
        <v>9.6</v>
      </c>
      <c r="L350" s="20">
        <v>15.5</v>
      </c>
      <c r="M350" s="20">
        <v>107</v>
      </c>
      <c r="N350" s="15" t="s">
        <v>71</v>
      </c>
      <c r="O350" s="20">
        <v>1014</v>
      </c>
      <c r="P350" s="20">
        <v>29.94</v>
      </c>
      <c r="Q350" s="20">
        <v>0</v>
      </c>
      <c r="R350" s="20">
        <v>0</v>
      </c>
      <c r="S350" s="20">
        <v>42</v>
      </c>
      <c r="T350" s="15">
        <v>0</v>
      </c>
      <c r="U350" s="20">
        <v>28.6</v>
      </c>
      <c r="V350" s="15">
        <v>83.4</v>
      </c>
      <c r="W350" s="15">
        <v>10</v>
      </c>
      <c r="X350" s="15">
        <v>6</v>
      </c>
      <c r="Y350" s="15">
        <v>2.1</v>
      </c>
      <c r="Z350" s="15">
        <v>16.8</v>
      </c>
      <c r="AA350" s="15">
        <v>27.1</v>
      </c>
      <c r="AB350" s="15">
        <v>334.85</v>
      </c>
      <c r="AC350" s="15">
        <v>45</v>
      </c>
      <c r="AD350" s="15">
        <v>49.21</v>
      </c>
      <c r="AE350" s="15">
        <v>18.5</v>
      </c>
      <c r="AF350" s="15">
        <v>45.325</v>
      </c>
      <c r="AG350" s="15">
        <v>102.12</v>
      </c>
      <c r="AH350" s="15">
        <v>3</v>
      </c>
      <c r="AI350" s="15">
        <v>5</v>
      </c>
      <c r="AJ350" s="21">
        <v>0.245833333333333</v>
      </c>
      <c r="AK350" s="21">
        <v>0.817361111111111</v>
      </c>
      <c r="AL350" s="21">
        <v>0.357638888888889</v>
      </c>
      <c r="AM350" s="15" t="s">
        <v>63</v>
      </c>
      <c r="AN350" s="15" t="s">
        <v>61</v>
      </c>
      <c r="AO350" s="15">
        <v>14</v>
      </c>
    </row>
    <row r="351" spans="1:41">
      <c r="A351" s="17" t="s">
        <v>41</v>
      </c>
      <c r="B351" s="17" t="s">
        <v>42</v>
      </c>
      <c r="C351" s="18">
        <v>36.7631</v>
      </c>
      <c r="D351" s="18">
        <v>3.0506</v>
      </c>
      <c r="E351" s="15" t="s">
        <v>43</v>
      </c>
      <c r="F351" s="15">
        <v>1746176400</v>
      </c>
      <c r="G351" s="19">
        <v>45779.4166666667</v>
      </c>
      <c r="H351" s="20">
        <v>28.1</v>
      </c>
      <c r="I351" s="20">
        <v>82.6</v>
      </c>
      <c r="J351" s="17" t="s">
        <v>47</v>
      </c>
      <c r="K351" s="20">
        <v>6.3</v>
      </c>
      <c r="L351" s="20">
        <v>10.1</v>
      </c>
      <c r="M351" s="20">
        <v>128</v>
      </c>
      <c r="N351" s="15" t="s">
        <v>72</v>
      </c>
      <c r="O351" s="20">
        <v>1015</v>
      </c>
      <c r="P351" s="20">
        <v>29.97</v>
      </c>
      <c r="Q351" s="20">
        <v>0</v>
      </c>
      <c r="R351" s="20">
        <v>0</v>
      </c>
      <c r="S351" s="20">
        <v>58</v>
      </c>
      <c r="T351" s="15">
        <v>75</v>
      </c>
      <c r="U351" s="20">
        <v>27.9</v>
      </c>
      <c r="V351" s="15">
        <v>82.2</v>
      </c>
      <c r="W351" s="15">
        <v>10</v>
      </c>
      <c r="X351" s="15">
        <v>6</v>
      </c>
      <c r="Y351" s="15">
        <v>3.1</v>
      </c>
      <c r="Z351" s="15">
        <v>11.2</v>
      </c>
      <c r="AA351" s="15">
        <v>18</v>
      </c>
      <c r="AB351" s="15">
        <v>292.3</v>
      </c>
      <c r="AC351" s="15">
        <v>44</v>
      </c>
      <c r="AD351" s="15">
        <v>29.6</v>
      </c>
      <c r="AE351" s="15">
        <v>15.54</v>
      </c>
      <c r="AF351" s="15">
        <v>45.51</v>
      </c>
      <c r="AG351" s="15">
        <v>121.36</v>
      </c>
      <c r="AH351" s="15">
        <v>3</v>
      </c>
      <c r="AI351" s="15">
        <v>5</v>
      </c>
      <c r="AJ351" s="21">
        <v>0.245138888888889</v>
      </c>
      <c r="AK351" s="21">
        <v>0.818055555555556</v>
      </c>
      <c r="AL351" s="21">
        <v>0.404166666666667</v>
      </c>
      <c r="AM351" s="21">
        <v>0.0159722222222222</v>
      </c>
      <c r="AN351" s="15" t="s">
        <v>61</v>
      </c>
      <c r="AO351" s="15">
        <v>23</v>
      </c>
    </row>
    <row r="352" spans="1:41">
      <c r="A352" s="17" t="s">
        <v>41</v>
      </c>
      <c r="B352" s="17" t="s">
        <v>42</v>
      </c>
      <c r="C352" s="18">
        <v>36.7631</v>
      </c>
      <c r="D352" s="18">
        <v>3.0506</v>
      </c>
      <c r="E352" s="15" t="s">
        <v>43</v>
      </c>
      <c r="F352" s="15">
        <v>1746261900</v>
      </c>
      <c r="G352" s="19">
        <v>45780.40625</v>
      </c>
      <c r="H352" s="20">
        <v>23.3</v>
      </c>
      <c r="I352" s="20">
        <v>73.9</v>
      </c>
      <c r="J352" s="17" t="s">
        <v>47</v>
      </c>
      <c r="K352" s="20">
        <v>7.4</v>
      </c>
      <c r="L352" s="20">
        <v>11.9</v>
      </c>
      <c r="M352" s="20">
        <v>274</v>
      </c>
      <c r="N352" s="15" t="s">
        <v>45</v>
      </c>
      <c r="O352" s="20">
        <v>1016</v>
      </c>
      <c r="P352" s="20">
        <v>30</v>
      </c>
      <c r="Q352" s="20">
        <v>0</v>
      </c>
      <c r="R352" s="20">
        <v>0</v>
      </c>
      <c r="S352" s="20">
        <v>65</v>
      </c>
      <c r="T352" s="15">
        <v>50</v>
      </c>
      <c r="U352" s="20">
        <v>25.2</v>
      </c>
      <c r="V352" s="15">
        <v>77.4</v>
      </c>
      <c r="W352" s="15">
        <v>10</v>
      </c>
      <c r="X352" s="15">
        <v>6</v>
      </c>
      <c r="Y352" s="15">
        <v>2.3</v>
      </c>
      <c r="Z352" s="15">
        <v>9.5</v>
      </c>
      <c r="AA352" s="15">
        <v>15.2</v>
      </c>
      <c r="AB352" s="15">
        <v>242.35</v>
      </c>
      <c r="AC352" s="15">
        <v>57</v>
      </c>
      <c r="AD352" s="15">
        <v>21.645</v>
      </c>
      <c r="AE352" s="15">
        <v>11.1</v>
      </c>
      <c r="AF352" s="15">
        <v>50.505</v>
      </c>
      <c r="AG352" s="15">
        <v>98.605</v>
      </c>
      <c r="AH352" s="15">
        <v>3</v>
      </c>
      <c r="AI352" s="15">
        <v>6</v>
      </c>
      <c r="AJ352" s="21">
        <v>0.244444444444444</v>
      </c>
      <c r="AK352" s="21">
        <v>0.81875</v>
      </c>
      <c r="AL352" s="21">
        <v>0.452083333333333</v>
      </c>
      <c r="AM352" s="21">
        <v>0.0506944444444444</v>
      </c>
      <c r="AN352" s="15" t="s">
        <v>61</v>
      </c>
      <c r="AO352" s="15">
        <v>33</v>
      </c>
    </row>
    <row r="353" spans="1:41">
      <c r="A353" s="17" t="s">
        <v>41</v>
      </c>
      <c r="B353" s="17" t="s">
        <v>42</v>
      </c>
      <c r="C353" s="18">
        <v>36.7631</v>
      </c>
      <c r="D353" s="18">
        <v>3.0506</v>
      </c>
      <c r="E353" s="15" t="s">
        <v>43</v>
      </c>
      <c r="F353" s="15">
        <v>1746348300</v>
      </c>
      <c r="G353" s="19">
        <v>45781.40625</v>
      </c>
      <c r="H353" s="20">
        <v>24.2</v>
      </c>
      <c r="I353" s="20">
        <v>75.6</v>
      </c>
      <c r="J353" s="17" t="s">
        <v>44</v>
      </c>
      <c r="K353" s="20">
        <v>8.3</v>
      </c>
      <c r="L353" s="20">
        <v>13.3</v>
      </c>
      <c r="M353" s="20">
        <v>252</v>
      </c>
      <c r="N353" s="15" t="s">
        <v>70</v>
      </c>
      <c r="O353" s="20">
        <v>1014</v>
      </c>
      <c r="P353" s="20">
        <v>29.94</v>
      </c>
      <c r="Q353" s="20">
        <v>0</v>
      </c>
      <c r="R353" s="20">
        <v>0</v>
      </c>
      <c r="S353" s="20">
        <v>50</v>
      </c>
      <c r="T353" s="15">
        <v>0</v>
      </c>
      <c r="U353" s="20">
        <v>25.4</v>
      </c>
      <c r="V353" s="15">
        <v>77.7</v>
      </c>
      <c r="W353" s="15">
        <v>10</v>
      </c>
      <c r="X353" s="15">
        <v>6</v>
      </c>
      <c r="Y353" s="15">
        <v>2.2</v>
      </c>
      <c r="Z353" s="15">
        <v>12.7</v>
      </c>
      <c r="AA353" s="15">
        <v>20.4</v>
      </c>
      <c r="AB353" s="15">
        <v>299.7</v>
      </c>
      <c r="AC353" s="15">
        <v>63</v>
      </c>
      <c r="AD353" s="15">
        <v>21.645</v>
      </c>
      <c r="AE353" s="15">
        <v>8.88</v>
      </c>
      <c r="AF353" s="15">
        <v>34.41</v>
      </c>
      <c r="AG353" s="15">
        <v>62.345</v>
      </c>
      <c r="AH353" s="15">
        <v>2</v>
      </c>
      <c r="AI353" s="15">
        <v>3</v>
      </c>
      <c r="AJ353" s="21">
        <v>0.24375</v>
      </c>
      <c r="AK353" s="21">
        <v>0.81875</v>
      </c>
      <c r="AL353" s="21">
        <v>0.499305555555556</v>
      </c>
      <c r="AM353" s="21">
        <v>0.0784722222222222</v>
      </c>
      <c r="AN353" s="15" t="s">
        <v>64</v>
      </c>
      <c r="AO353" s="15">
        <v>44</v>
      </c>
    </row>
    <row r="354" spans="1:41">
      <c r="A354" s="17" t="s">
        <v>41</v>
      </c>
      <c r="B354" s="17" t="s">
        <v>42</v>
      </c>
      <c r="C354" s="18">
        <v>36.7631</v>
      </c>
      <c r="D354" s="18">
        <v>3.0506</v>
      </c>
      <c r="E354" s="15" t="s">
        <v>43</v>
      </c>
      <c r="F354" s="15">
        <v>1746435600</v>
      </c>
      <c r="G354" s="19">
        <v>45782.4166666667</v>
      </c>
      <c r="H354" s="20">
        <v>21.1</v>
      </c>
      <c r="I354" s="20">
        <v>70</v>
      </c>
      <c r="J354" s="17" t="s">
        <v>44</v>
      </c>
      <c r="K354" s="20">
        <v>9.6</v>
      </c>
      <c r="L354" s="20">
        <v>15.5</v>
      </c>
      <c r="M354" s="20">
        <v>278</v>
      </c>
      <c r="N354" s="15" t="s">
        <v>45</v>
      </c>
      <c r="O354" s="20">
        <v>1012</v>
      </c>
      <c r="P354" s="20">
        <v>29.88</v>
      </c>
      <c r="Q354" s="20">
        <v>0</v>
      </c>
      <c r="R354" s="20">
        <v>0</v>
      </c>
      <c r="S354" s="20">
        <v>46</v>
      </c>
      <c r="T354" s="15">
        <v>0</v>
      </c>
      <c r="U354" s="20">
        <v>21.1</v>
      </c>
      <c r="V354" s="15">
        <v>70</v>
      </c>
      <c r="W354" s="15">
        <v>10</v>
      </c>
      <c r="X354" s="15">
        <v>6</v>
      </c>
      <c r="Y354" s="15">
        <v>3.6</v>
      </c>
      <c r="Z354" s="15">
        <v>12.9</v>
      </c>
      <c r="AA354" s="15">
        <v>20.7</v>
      </c>
      <c r="AB354" s="15">
        <v>251.6</v>
      </c>
      <c r="AC354" s="15">
        <v>79</v>
      </c>
      <c r="AD354" s="15">
        <v>11.84</v>
      </c>
      <c r="AE354" s="15">
        <v>4.625</v>
      </c>
      <c r="AF354" s="15">
        <v>8.695</v>
      </c>
      <c r="AG354" s="15">
        <v>13.135</v>
      </c>
      <c r="AH354" s="15">
        <v>1</v>
      </c>
      <c r="AI354" s="15">
        <v>1</v>
      </c>
      <c r="AJ354" s="21">
        <v>0.243055555555556</v>
      </c>
      <c r="AK354" s="21">
        <v>0.819444444444444</v>
      </c>
      <c r="AL354" s="21">
        <v>0.544444444444444</v>
      </c>
      <c r="AM354" s="21">
        <v>0.1</v>
      </c>
      <c r="AN354" s="15" t="s">
        <v>46</v>
      </c>
      <c r="AO354" s="15">
        <v>54</v>
      </c>
    </row>
    <row r="355" spans="1:41">
      <c r="A355" s="17" t="s">
        <v>41</v>
      </c>
      <c r="B355" s="17" t="s">
        <v>42</v>
      </c>
      <c r="C355" s="18">
        <v>36.7631</v>
      </c>
      <c r="D355" s="18">
        <v>3.0506</v>
      </c>
      <c r="E355" s="15" t="s">
        <v>43</v>
      </c>
      <c r="F355" s="15">
        <v>1746522000</v>
      </c>
      <c r="G355" s="19">
        <v>45783.4166666667</v>
      </c>
      <c r="H355" s="20">
        <v>22.3</v>
      </c>
      <c r="I355" s="20">
        <v>72.1</v>
      </c>
      <c r="J355" s="17" t="s">
        <v>44</v>
      </c>
      <c r="K355" s="20">
        <v>8.9</v>
      </c>
      <c r="L355" s="20">
        <v>14.4</v>
      </c>
      <c r="M355" s="20">
        <v>306</v>
      </c>
      <c r="N355" s="15" t="s">
        <v>51</v>
      </c>
      <c r="O355" s="20">
        <v>1013</v>
      </c>
      <c r="P355" s="20">
        <v>29.91</v>
      </c>
      <c r="Q355" s="20">
        <v>0</v>
      </c>
      <c r="R355" s="20">
        <v>0</v>
      </c>
      <c r="S355" s="20">
        <v>46</v>
      </c>
      <c r="T355" s="15">
        <v>25</v>
      </c>
      <c r="U355" s="20">
        <v>24.5</v>
      </c>
      <c r="V355" s="15">
        <v>76.2</v>
      </c>
      <c r="W355" s="15">
        <v>10</v>
      </c>
      <c r="X355" s="15">
        <v>6</v>
      </c>
      <c r="Y355" s="15">
        <v>4.4</v>
      </c>
      <c r="Z355" s="15">
        <v>11.1</v>
      </c>
      <c r="AA355" s="15">
        <v>17.8</v>
      </c>
      <c r="AB355" s="15">
        <v>262.7</v>
      </c>
      <c r="AC355" s="15">
        <v>75</v>
      </c>
      <c r="AD355" s="15">
        <v>12.025</v>
      </c>
      <c r="AE355" s="15">
        <v>4.625</v>
      </c>
      <c r="AF355" s="15">
        <v>9.065</v>
      </c>
      <c r="AG355" s="15">
        <v>16.65</v>
      </c>
      <c r="AH355" s="15">
        <v>1</v>
      </c>
      <c r="AI355" s="15">
        <v>1</v>
      </c>
      <c r="AJ355" s="21">
        <v>0.242361111111111</v>
      </c>
      <c r="AK355" s="21">
        <v>0.820138888888889</v>
      </c>
      <c r="AL355" s="21">
        <v>0.586805555555556</v>
      </c>
      <c r="AM355" s="21">
        <v>0.11875</v>
      </c>
      <c r="AN355" s="15" t="s">
        <v>46</v>
      </c>
      <c r="AO355" s="15">
        <v>64</v>
      </c>
    </row>
    <row r="356" spans="1:41">
      <c r="A356" s="17" t="s">
        <v>41</v>
      </c>
      <c r="B356" s="17" t="s">
        <v>42</v>
      </c>
      <c r="C356" s="18">
        <v>36.7631</v>
      </c>
      <c r="D356" s="18">
        <v>3.0506</v>
      </c>
      <c r="E356" s="15" t="s">
        <v>43</v>
      </c>
      <c r="F356" s="15">
        <v>1746607500</v>
      </c>
      <c r="G356" s="19">
        <v>45784.40625</v>
      </c>
      <c r="H356" s="20">
        <v>21.2</v>
      </c>
      <c r="I356" s="20">
        <v>70.2</v>
      </c>
      <c r="J356" s="17" t="s">
        <v>47</v>
      </c>
      <c r="K356" s="20">
        <v>8.9</v>
      </c>
      <c r="L356" s="20">
        <v>14.4</v>
      </c>
      <c r="M356" s="20">
        <v>66</v>
      </c>
      <c r="N356" s="15" t="s">
        <v>53</v>
      </c>
      <c r="O356" s="20">
        <v>1015</v>
      </c>
      <c r="P356" s="20">
        <v>29.97</v>
      </c>
      <c r="Q356" s="20">
        <v>0</v>
      </c>
      <c r="R356" s="20">
        <v>0</v>
      </c>
      <c r="S356" s="20">
        <v>56</v>
      </c>
      <c r="T356" s="15">
        <v>75</v>
      </c>
      <c r="U356" s="20">
        <v>21.2</v>
      </c>
      <c r="V356" s="15">
        <v>70.2</v>
      </c>
      <c r="W356" s="15">
        <v>10</v>
      </c>
      <c r="X356" s="15">
        <v>6</v>
      </c>
      <c r="Y356" s="15">
        <v>1.5</v>
      </c>
      <c r="Z356" s="15">
        <v>11.4</v>
      </c>
      <c r="AA356" s="15">
        <v>18.3</v>
      </c>
      <c r="AB356" s="15">
        <v>325.6</v>
      </c>
      <c r="AC356" s="15">
        <v>56</v>
      </c>
      <c r="AD356" s="15">
        <v>37.185</v>
      </c>
      <c r="AE356" s="15">
        <v>13.505</v>
      </c>
      <c r="AF356" s="15">
        <v>16.465</v>
      </c>
      <c r="AG356" s="15">
        <v>27.195</v>
      </c>
      <c r="AH356" s="15">
        <v>2</v>
      </c>
      <c r="AI356" s="15">
        <v>2</v>
      </c>
      <c r="AJ356" s="21">
        <v>0.241666666666667</v>
      </c>
      <c r="AK356" s="21">
        <v>0.820833333333333</v>
      </c>
      <c r="AL356" s="21">
        <v>0.627777777777778</v>
      </c>
      <c r="AM356" s="21">
        <v>0.135416666666667</v>
      </c>
      <c r="AN356" s="15" t="s">
        <v>46</v>
      </c>
      <c r="AO356" s="15">
        <v>73</v>
      </c>
    </row>
    <row r="357" spans="1:41">
      <c r="A357" s="17" t="s">
        <v>41</v>
      </c>
      <c r="B357" s="17" t="s">
        <v>42</v>
      </c>
      <c r="C357" s="18">
        <v>36.7631</v>
      </c>
      <c r="D357" s="18">
        <v>3.0506</v>
      </c>
      <c r="E357" s="15" t="s">
        <v>43</v>
      </c>
      <c r="F357" s="15">
        <v>1746693900</v>
      </c>
      <c r="G357" s="19">
        <v>45785.40625</v>
      </c>
      <c r="H357" s="20">
        <v>19</v>
      </c>
      <c r="I357" s="20">
        <v>66.2</v>
      </c>
      <c r="J357" s="17" t="s">
        <v>47</v>
      </c>
      <c r="K357" s="20">
        <v>6.3</v>
      </c>
      <c r="L357" s="20">
        <v>10.1</v>
      </c>
      <c r="M357" s="20">
        <v>281</v>
      </c>
      <c r="N357" s="15" t="s">
        <v>62</v>
      </c>
      <c r="O357" s="20">
        <v>1011</v>
      </c>
      <c r="P357" s="20">
        <v>29.85</v>
      </c>
      <c r="Q357" s="20">
        <v>0.01</v>
      </c>
      <c r="R357" s="20">
        <v>0</v>
      </c>
      <c r="S357" s="20">
        <v>78</v>
      </c>
      <c r="T357" s="15">
        <v>75</v>
      </c>
      <c r="U357" s="20">
        <v>19</v>
      </c>
      <c r="V357" s="15">
        <v>66.2</v>
      </c>
      <c r="W357" s="15">
        <v>10</v>
      </c>
      <c r="X357" s="15">
        <v>6</v>
      </c>
      <c r="Y357" s="15">
        <v>2.4</v>
      </c>
      <c r="Z357" s="15">
        <v>8</v>
      </c>
      <c r="AA357" s="15">
        <v>12.8</v>
      </c>
      <c r="AB357" s="15">
        <v>375.55</v>
      </c>
      <c r="AC357" s="15">
        <v>42</v>
      </c>
      <c r="AD357" s="15">
        <v>51.985</v>
      </c>
      <c r="AE357" s="15">
        <v>19.795</v>
      </c>
      <c r="AF357" s="15">
        <v>35.52</v>
      </c>
      <c r="AG357" s="15">
        <v>45.88</v>
      </c>
      <c r="AH357" s="15">
        <v>2</v>
      </c>
      <c r="AI357" s="15">
        <v>3</v>
      </c>
      <c r="AJ357" s="21">
        <v>0.240972222222222</v>
      </c>
      <c r="AK357" s="21">
        <v>0.821527777777778</v>
      </c>
      <c r="AL357" s="21">
        <v>0.667361111111111</v>
      </c>
      <c r="AM357" s="21">
        <v>0.150694444444444</v>
      </c>
      <c r="AN357" s="15" t="s">
        <v>46</v>
      </c>
      <c r="AO357" s="15">
        <v>81</v>
      </c>
    </row>
    <row r="358" spans="1:41">
      <c r="A358" s="17" t="s">
        <v>41</v>
      </c>
      <c r="B358" s="17" t="s">
        <v>42</v>
      </c>
      <c r="C358" s="18">
        <v>36.7631</v>
      </c>
      <c r="D358" s="18">
        <v>3.0506</v>
      </c>
      <c r="E358" s="15" t="s">
        <v>43</v>
      </c>
      <c r="F358" s="15">
        <v>1746782100</v>
      </c>
      <c r="G358" s="19">
        <v>45786.4270833333</v>
      </c>
      <c r="H358" s="20">
        <v>21.1</v>
      </c>
      <c r="I358" s="20">
        <v>70</v>
      </c>
      <c r="J358" s="17" t="s">
        <v>47</v>
      </c>
      <c r="K358" s="20">
        <v>3.8</v>
      </c>
      <c r="L358" s="20">
        <v>6.1</v>
      </c>
      <c r="M358" s="20">
        <v>356</v>
      </c>
      <c r="N358" s="15" t="s">
        <v>52</v>
      </c>
      <c r="O358" s="20">
        <v>1014</v>
      </c>
      <c r="P358" s="20">
        <v>29.94</v>
      </c>
      <c r="Q358" s="20">
        <v>0</v>
      </c>
      <c r="R358" s="20">
        <v>0</v>
      </c>
      <c r="S358" s="20">
        <v>60</v>
      </c>
      <c r="T358" s="15">
        <v>50</v>
      </c>
      <c r="U358" s="20">
        <v>21.1</v>
      </c>
      <c r="V358" s="15">
        <v>70</v>
      </c>
      <c r="W358" s="15">
        <v>10</v>
      </c>
      <c r="X358" s="15">
        <v>6</v>
      </c>
      <c r="Y358" s="15">
        <v>4.6</v>
      </c>
      <c r="Z358" s="15">
        <v>4.4</v>
      </c>
      <c r="AA358" s="15">
        <v>7.1</v>
      </c>
      <c r="AB358" s="15">
        <v>286.75</v>
      </c>
      <c r="AC358" s="15">
        <v>68</v>
      </c>
      <c r="AD358" s="15">
        <v>29.045</v>
      </c>
      <c r="AE358" s="15">
        <v>6.845</v>
      </c>
      <c r="AF358" s="15">
        <v>17.575</v>
      </c>
      <c r="AG358" s="15">
        <v>32.19</v>
      </c>
      <c r="AH358" s="15">
        <v>2</v>
      </c>
      <c r="AI358" s="15">
        <v>2</v>
      </c>
      <c r="AJ358" s="21">
        <v>0.240277777777778</v>
      </c>
      <c r="AK358" s="21">
        <v>0.822222222222222</v>
      </c>
      <c r="AL358" s="21">
        <v>0.707638888888889</v>
      </c>
      <c r="AM358" s="21">
        <v>0.165277777777778</v>
      </c>
      <c r="AN358" s="15" t="s">
        <v>46</v>
      </c>
      <c r="AO358" s="15">
        <v>88</v>
      </c>
    </row>
    <row r="359" spans="1:41">
      <c r="A359" s="17" t="s">
        <v>41</v>
      </c>
      <c r="B359" s="17" t="s">
        <v>42</v>
      </c>
      <c r="C359" s="18">
        <v>36.7631</v>
      </c>
      <c r="D359" s="18">
        <v>3.0506</v>
      </c>
      <c r="E359" s="15" t="s">
        <v>43</v>
      </c>
      <c r="F359" s="15">
        <v>1746867600</v>
      </c>
      <c r="G359" s="19">
        <v>45787.4166666667</v>
      </c>
      <c r="H359" s="20">
        <v>17.3</v>
      </c>
      <c r="I359" s="20">
        <v>63.1</v>
      </c>
      <c r="J359" s="17" t="s">
        <v>80</v>
      </c>
      <c r="K359" s="20">
        <v>13</v>
      </c>
      <c r="L359" s="20">
        <v>20.9</v>
      </c>
      <c r="M359" s="20">
        <v>106</v>
      </c>
      <c r="N359" s="15" t="s">
        <v>71</v>
      </c>
      <c r="O359" s="20">
        <v>1013</v>
      </c>
      <c r="P359" s="20">
        <v>29.91</v>
      </c>
      <c r="Q359" s="20">
        <v>0.14</v>
      </c>
      <c r="R359" s="20">
        <v>0.01</v>
      </c>
      <c r="S359" s="20">
        <v>77</v>
      </c>
      <c r="T359" s="15">
        <v>75</v>
      </c>
      <c r="U359" s="20">
        <v>17.3</v>
      </c>
      <c r="V359" s="15">
        <v>63.1</v>
      </c>
      <c r="W359" s="15">
        <v>10</v>
      </c>
      <c r="X359" s="15">
        <v>6</v>
      </c>
      <c r="Y359" s="15">
        <v>4.1</v>
      </c>
      <c r="Z359" s="15">
        <v>19.6</v>
      </c>
      <c r="AA359" s="15">
        <v>31.5</v>
      </c>
      <c r="AB359" s="15">
        <v>270.1</v>
      </c>
      <c r="AC359" s="15">
        <v>58</v>
      </c>
      <c r="AD359" s="15">
        <v>28.49</v>
      </c>
      <c r="AE359" s="15">
        <v>11.84</v>
      </c>
      <c r="AF359" s="15">
        <v>14.06</v>
      </c>
      <c r="AG359" s="15">
        <v>22.755</v>
      </c>
      <c r="AH359" s="15">
        <v>1</v>
      </c>
      <c r="AI359" s="15">
        <v>2</v>
      </c>
      <c r="AJ359" s="21">
        <v>0.239583333333333</v>
      </c>
      <c r="AK359" s="21">
        <v>0.822916666666667</v>
      </c>
      <c r="AL359" s="21">
        <v>0.747916666666667</v>
      </c>
      <c r="AM359" s="21">
        <v>0.179861111111111</v>
      </c>
      <c r="AN359" s="15" t="s">
        <v>46</v>
      </c>
      <c r="AO359" s="15">
        <v>93</v>
      </c>
    </row>
    <row r="360" spans="1:41">
      <c r="A360" s="17" t="s">
        <v>41</v>
      </c>
      <c r="B360" s="17" t="s">
        <v>42</v>
      </c>
      <c r="C360" s="18">
        <v>36.7631</v>
      </c>
      <c r="D360" s="18">
        <v>3.0506</v>
      </c>
      <c r="E360" s="15" t="s">
        <v>43</v>
      </c>
      <c r="F360" s="15">
        <v>1746953100</v>
      </c>
      <c r="G360" s="19">
        <v>45788.40625</v>
      </c>
      <c r="H360" s="20">
        <v>22.4</v>
      </c>
      <c r="I360" s="20">
        <v>72.3</v>
      </c>
      <c r="J360" s="17" t="s">
        <v>44</v>
      </c>
      <c r="K360" s="20">
        <v>4.3</v>
      </c>
      <c r="L360" s="20">
        <v>6.8</v>
      </c>
      <c r="M360" s="20">
        <v>313</v>
      </c>
      <c r="N360" s="15" t="s">
        <v>51</v>
      </c>
      <c r="O360" s="20">
        <v>1013</v>
      </c>
      <c r="P360" s="20">
        <v>29.91</v>
      </c>
      <c r="Q360" s="20">
        <v>0</v>
      </c>
      <c r="R360" s="20">
        <v>0</v>
      </c>
      <c r="S360" s="20">
        <v>61</v>
      </c>
      <c r="T360" s="15">
        <v>25</v>
      </c>
      <c r="U360" s="20">
        <v>24.7</v>
      </c>
      <c r="V360" s="15">
        <v>76.5</v>
      </c>
      <c r="W360" s="15">
        <v>10</v>
      </c>
      <c r="X360" s="15">
        <v>6</v>
      </c>
      <c r="Y360" s="15">
        <v>2.8</v>
      </c>
      <c r="Z360" s="15">
        <v>5.3</v>
      </c>
      <c r="AA360" s="15">
        <v>8.5</v>
      </c>
      <c r="AB360" s="15">
        <v>260.85</v>
      </c>
      <c r="AC360" s="15">
        <v>67</v>
      </c>
      <c r="AD360" s="15">
        <v>23.495</v>
      </c>
      <c r="AE360" s="15">
        <v>6.845</v>
      </c>
      <c r="AF360" s="15">
        <v>14.8</v>
      </c>
      <c r="AG360" s="15">
        <v>32.005</v>
      </c>
      <c r="AH360" s="15">
        <v>1</v>
      </c>
      <c r="AI360" s="15">
        <v>2</v>
      </c>
      <c r="AJ360" s="21">
        <v>0.238888888888889</v>
      </c>
      <c r="AK360" s="21">
        <v>0.822916666666667</v>
      </c>
      <c r="AL360" s="21">
        <v>0.788888888888889</v>
      </c>
      <c r="AM360" s="21">
        <v>0.196527777777778</v>
      </c>
      <c r="AN360" s="15" t="s">
        <v>46</v>
      </c>
      <c r="AO360" s="15">
        <v>97</v>
      </c>
    </row>
    <row r="361" spans="1:41">
      <c r="A361" s="17" t="s">
        <v>41</v>
      </c>
      <c r="B361" s="17" t="s">
        <v>42</v>
      </c>
      <c r="C361" s="18">
        <v>36.7631</v>
      </c>
      <c r="D361" s="18">
        <v>3.0506</v>
      </c>
      <c r="E361" s="15" t="s">
        <v>43</v>
      </c>
      <c r="F361" s="15">
        <v>1747040400</v>
      </c>
      <c r="G361" s="19">
        <v>45789.4166666667</v>
      </c>
      <c r="H361" s="20">
        <v>21.1</v>
      </c>
      <c r="I361" s="20">
        <v>70</v>
      </c>
      <c r="J361" s="17" t="s">
        <v>44</v>
      </c>
      <c r="K361" s="20">
        <v>4</v>
      </c>
      <c r="L361" s="20">
        <v>6.5</v>
      </c>
      <c r="M361" s="20">
        <v>295</v>
      </c>
      <c r="N361" s="15" t="s">
        <v>62</v>
      </c>
      <c r="O361" s="20">
        <v>1015</v>
      </c>
      <c r="P361" s="20">
        <v>29.97</v>
      </c>
      <c r="Q361" s="20">
        <v>0</v>
      </c>
      <c r="R361" s="20">
        <v>0</v>
      </c>
      <c r="S361" s="20">
        <v>49</v>
      </c>
      <c r="T361" s="15">
        <v>0</v>
      </c>
      <c r="U361" s="20">
        <v>21.1</v>
      </c>
      <c r="V361" s="15">
        <v>70</v>
      </c>
      <c r="W361" s="15">
        <v>10</v>
      </c>
      <c r="X361" s="15">
        <v>6</v>
      </c>
      <c r="Y361" s="15">
        <v>4.7</v>
      </c>
      <c r="Z361" s="15">
        <v>4.9</v>
      </c>
      <c r="AA361" s="15">
        <v>8</v>
      </c>
      <c r="AB361" s="15">
        <v>303.4</v>
      </c>
      <c r="AC361" s="15">
        <v>71</v>
      </c>
      <c r="AD361" s="15">
        <v>32.19</v>
      </c>
      <c r="AE361" s="15">
        <v>15.54</v>
      </c>
      <c r="AF361" s="15">
        <v>13.505</v>
      </c>
      <c r="AG361" s="15">
        <v>25.345</v>
      </c>
      <c r="AH361" s="15">
        <v>1</v>
      </c>
      <c r="AI361" s="15">
        <v>2</v>
      </c>
      <c r="AJ361" s="21">
        <v>0.238194444444444</v>
      </c>
      <c r="AK361" s="21">
        <v>0.823611111111111</v>
      </c>
      <c r="AL361" s="21">
        <v>0.83125</v>
      </c>
      <c r="AM361" s="21">
        <v>0.215972222222222</v>
      </c>
      <c r="AN361" s="15" t="s">
        <v>54</v>
      </c>
      <c r="AO361" s="15">
        <v>99</v>
      </c>
    </row>
    <row r="362" spans="1:41">
      <c r="A362" s="17" t="s">
        <v>41</v>
      </c>
      <c r="B362" s="17" t="s">
        <v>42</v>
      </c>
      <c r="C362" s="18">
        <v>36.7631</v>
      </c>
      <c r="D362" s="18">
        <v>3.0506</v>
      </c>
      <c r="E362" s="15" t="s">
        <v>43</v>
      </c>
      <c r="F362" s="15">
        <v>1747127700</v>
      </c>
      <c r="G362" s="19">
        <v>45790.4270833333</v>
      </c>
      <c r="H362" s="20">
        <v>16.3</v>
      </c>
      <c r="I362" s="20">
        <v>61.3</v>
      </c>
      <c r="J362" s="17" t="s">
        <v>68</v>
      </c>
      <c r="K362" s="20">
        <v>9.6</v>
      </c>
      <c r="L362" s="20">
        <v>15.5</v>
      </c>
      <c r="M362" s="20">
        <v>66</v>
      </c>
      <c r="N362" s="15" t="s">
        <v>53</v>
      </c>
      <c r="O362" s="20">
        <v>1016</v>
      </c>
      <c r="P362" s="20">
        <v>30</v>
      </c>
      <c r="Q362" s="20">
        <v>0</v>
      </c>
      <c r="R362" s="20">
        <v>0</v>
      </c>
      <c r="S362" s="20">
        <v>94</v>
      </c>
      <c r="T362" s="15">
        <v>75</v>
      </c>
      <c r="U362" s="20">
        <v>16.3</v>
      </c>
      <c r="V362" s="15">
        <v>61.3</v>
      </c>
      <c r="W362" s="15">
        <v>5</v>
      </c>
      <c r="X362" s="15">
        <v>3</v>
      </c>
      <c r="Y362" s="15">
        <v>2</v>
      </c>
      <c r="Z362" s="15">
        <v>13.4</v>
      </c>
      <c r="AA362" s="15">
        <v>21.6</v>
      </c>
      <c r="AB362" s="15">
        <v>403.3</v>
      </c>
      <c r="AC362" s="15">
        <v>71</v>
      </c>
      <c r="AD362" s="15">
        <v>55.315</v>
      </c>
      <c r="AE362" s="15">
        <v>17.575</v>
      </c>
      <c r="AF362" s="15">
        <v>20.72</v>
      </c>
      <c r="AG362" s="15">
        <v>38.295</v>
      </c>
      <c r="AH362" s="15">
        <v>2</v>
      </c>
      <c r="AI362" s="15">
        <v>2</v>
      </c>
      <c r="AJ362" s="21">
        <v>0.2375</v>
      </c>
      <c r="AK362" s="21">
        <v>0.824305555555556</v>
      </c>
      <c r="AL362" s="21">
        <v>0.873611111111111</v>
      </c>
      <c r="AM362" s="21">
        <v>0.238194444444444</v>
      </c>
      <c r="AN362" s="15" t="s">
        <v>56</v>
      </c>
      <c r="AO362" s="15">
        <v>100</v>
      </c>
    </row>
    <row r="363" spans="1:41">
      <c r="A363" s="17" t="s">
        <v>41</v>
      </c>
      <c r="B363" s="17" t="s">
        <v>42</v>
      </c>
      <c r="C363" s="18">
        <v>36.7631</v>
      </c>
      <c r="D363" s="18">
        <v>3.0506</v>
      </c>
      <c r="E363" s="15" t="s">
        <v>43</v>
      </c>
      <c r="F363" s="15">
        <v>1747214100</v>
      </c>
      <c r="G363" s="19">
        <v>45791.4270833333</v>
      </c>
      <c r="H363" s="20">
        <v>16.4</v>
      </c>
      <c r="I363" s="20">
        <v>61.5</v>
      </c>
      <c r="J363" s="17" t="s">
        <v>68</v>
      </c>
      <c r="K363" s="20">
        <v>6.5</v>
      </c>
      <c r="L363" s="20">
        <v>10.4</v>
      </c>
      <c r="M363" s="20">
        <v>28</v>
      </c>
      <c r="N363" s="15" t="s">
        <v>49</v>
      </c>
      <c r="O363" s="20">
        <v>1012</v>
      </c>
      <c r="P363" s="20">
        <v>29.88</v>
      </c>
      <c r="Q363" s="20">
        <v>0.23</v>
      </c>
      <c r="R363" s="20">
        <v>0.01</v>
      </c>
      <c r="S363" s="20">
        <v>94</v>
      </c>
      <c r="T363" s="15">
        <v>75</v>
      </c>
      <c r="U363" s="20">
        <v>16.4</v>
      </c>
      <c r="V363" s="15">
        <v>61.5</v>
      </c>
      <c r="W363" s="15">
        <v>9</v>
      </c>
      <c r="X363" s="15">
        <v>5</v>
      </c>
      <c r="Y363" s="15">
        <v>2</v>
      </c>
      <c r="Z363" s="15">
        <v>8.7</v>
      </c>
      <c r="AA363" s="15">
        <v>14</v>
      </c>
      <c r="AB363" s="15">
        <v>355.2</v>
      </c>
      <c r="AC363" s="15">
        <v>60</v>
      </c>
      <c r="AD363" s="15">
        <v>49.765</v>
      </c>
      <c r="AE363" s="15">
        <v>12.765</v>
      </c>
      <c r="AF363" s="15">
        <v>17.575</v>
      </c>
      <c r="AG363" s="15">
        <v>19.795</v>
      </c>
      <c r="AH363" s="15">
        <v>2</v>
      </c>
      <c r="AI363" s="15">
        <v>2</v>
      </c>
      <c r="AJ363" s="21">
        <v>0.236805555555556</v>
      </c>
      <c r="AK363" s="21">
        <v>0.825</v>
      </c>
      <c r="AL363" s="21">
        <v>0.915277777777778</v>
      </c>
      <c r="AM363" s="21">
        <v>0.264583333333333</v>
      </c>
      <c r="AN363" s="15" t="s">
        <v>56</v>
      </c>
      <c r="AO363" s="15">
        <v>98</v>
      </c>
    </row>
    <row r="364" spans="1:41">
      <c r="A364" s="17" t="s">
        <v>41</v>
      </c>
      <c r="B364" s="17" t="s">
        <v>42</v>
      </c>
      <c r="C364" s="18">
        <v>36.7631</v>
      </c>
      <c r="D364" s="18">
        <v>3.0506</v>
      </c>
      <c r="E364" s="15" t="s">
        <v>43</v>
      </c>
      <c r="F364" s="15">
        <v>1747299600</v>
      </c>
      <c r="G364" s="19">
        <v>45792.4166666667</v>
      </c>
      <c r="H364" s="20">
        <v>18.2</v>
      </c>
      <c r="I364" s="20">
        <v>64.8</v>
      </c>
      <c r="J364" s="17" t="s">
        <v>47</v>
      </c>
      <c r="K364" s="20">
        <v>5.1</v>
      </c>
      <c r="L364" s="20">
        <v>8.3</v>
      </c>
      <c r="M364" s="20">
        <v>302</v>
      </c>
      <c r="N364" s="15" t="s">
        <v>62</v>
      </c>
      <c r="O364" s="20">
        <v>1011</v>
      </c>
      <c r="P364" s="20">
        <v>29.85</v>
      </c>
      <c r="Q364" s="20">
        <v>2.37</v>
      </c>
      <c r="R364" s="20">
        <v>0.09</v>
      </c>
      <c r="S364" s="20">
        <v>83</v>
      </c>
      <c r="T364" s="15">
        <v>75</v>
      </c>
      <c r="U364" s="20">
        <v>18.2</v>
      </c>
      <c r="V364" s="15">
        <v>64.8</v>
      </c>
      <c r="W364" s="15">
        <v>10</v>
      </c>
      <c r="X364" s="15">
        <v>6</v>
      </c>
      <c r="Y364" s="15">
        <v>1.5</v>
      </c>
      <c r="Z364" s="15">
        <v>7.7</v>
      </c>
      <c r="AA364" s="15">
        <v>12.3</v>
      </c>
      <c r="AB364" s="15">
        <v>251.6</v>
      </c>
      <c r="AC364" s="15">
        <v>88</v>
      </c>
      <c r="AD364" s="15">
        <v>16.835</v>
      </c>
      <c r="AE364" s="15">
        <v>4.255</v>
      </c>
      <c r="AF364" s="15">
        <v>10.73</v>
      </c>
      <c r="AG364" s="15">
        <v>16.465</v>
      </c>
      <c r="AH364" s="15">
        <v>1</v>
      </c>
      <c r="AI364" s="15">
        <v>1</v>
      </c>
      <c r="AJ364" s="21">
        <v>0.236111111111111</v>
      </c>
      <c r="AK364" s="21">
        <v>0.825694444444444</v>
      </c>
      <c r="AL364" s="21">
        <v>0.953472222222222</v>
      </c>
      <c r="AM364" s="21">
        <v>0.296527777777778</v>
      </c>
      <c r="AN364" s="15" t="s">
        <v>56</v>
      </c>
      <c r="AO364" s="15">
        <v>95</v>
      </c>
    </row>
    <row r="365" spans="1:41">
      <c r="A365" s="17" t="s">
        <v>41</v>
      </c>
      <c r="B365" s="17" t="s">
        <v>42</v>
      </c>
      <c r="C365" s="18">
        <v>36.7631</v>
      </c>
      <c r="D365" s="18">
        <v>3.0506</v>
      </c>
      <c r="E365" s="15" t="s">
        <v>43</v>
      </c>
      <c r="F365" s="15">
        <v>1747386000</v>
      </c>
      <c r="G365" s="19">
        <v>45793.4166666667</v>
      </c>
      <c r="H365" s="20">
        <v>18.2</v>
      </c>
      <c r="I365" s="20">
        <v>64.8</v>
      </c>
      <c r="J365" s="17" t="s">
        <v>47</v>
      </c>
      <c r="K365" s="20">
        <v>8.5</v>
      </c>
      <c r="L365" s="20">
        <v>13.7</v>
      </c>
      <c r="M365" s="20">
        <v>261</v>
      </c>
      <c r="N365" s="15" t="s">
        <v>45</v>
      </c>
      <c r="O365" s="20">
        <v>1017</v>
      </c>
      <c r="P365" s="20">
        <v>30.03</v>
      </c>
      <c r="Q365" s="20">
        <v>0</v>
      </c>
      <c r="R365" s="20">
        <v>0</v>
      </c>
      <c r="S365" s="20">
        <v>68</v>
      </c>
      <c r="T365" s="15">
        <v>50</v>
      </c>
      <c r="U365" s="20">
        <v>18.2</v>
      </c>
      <c r="V365" s="15">
        <v>64.8</v>
      </c>
      <c r="W365" s="15">
        <v>10</v>
      </c>
      <c r="X365" s="15">
        <v>6</v>
      </c>
      <c r="Y365" s="15">
        <v>3.9</v>
      </c>
      <c r="Z365" s="15">
        <v>10.6</v>
      </c>
      <c r="AA365" s="15">
        <v>17.1</v>
      </c>
      <c r="AB365" s="15">
        <v>246.05</v>
      </c>
      <c r="AC365" s="15">
        <v>80</v>
      </c>
      <c r="AD365" s="15">
        <v>13.69</v>
      </c>
      <c r="AE365" s="15">
        <v>4.995</v>
      </c>
      <c r="AF365" s="15">
        <v>11.47</v>
      </c>
      <c r="AG365" s="15">
        <v>22.015</v>
      </c>
      <c r="AH365" s="15">
        <v>1</v>
      </c>
      <c r="AI365" s="15">
        <v>1</v>
      </c>
      <c r="AJ365" s="21">
        <v>0.236111111111111</v>
      </c>
      <c r="AK365" s="21">
        <v>0.826388888888889</v>
      </c>
      <c r="AL365" s="21">
        <v>0.988194444444444</v>
      </c>
      <c r="AM365" s="21">
        <v>0.334027777777778</v>
      </c>
      <c r="AN365" s="15" t="s">
        <v>56</v>
      </c>
      <c r="AO365" s="15">
        <v>90</v>
      </c>
    </row>
    <row r="366" spans="1:41">
      <c r="A366" s="17" t="s">
        <v>41</v>
      </c>
      <c r="B366" s="17" t="s">
        <v>42</v>
      </c>
      <c r="C366" s="18">
        <v>36.7631</v>
      </c>
      <c r="D366" s="18">
        <v>3.0506</v>
      </c>
      <c r="E366" s="15" t="s">
        <v>43</v>
      </c>
      <c r="F366" s="15">
        <v>1747471500</v>
      </c>
      <c r="G366" s="19">
        <v>45794.40625</v>
      </c>
      <c r="H366" s="20">
        <v>22.2</v>
      </c>
      <c r="I366" s="20">
        <v>72</v>
      </c>
      <c r="J366" s="17" t="s">
        <v>44</v>
      </c>
      <c r="K366" s="20">
        <v>4.5</v>
      </c>
      <c r="L366" s="20">
        <v>7.2</v>
      </c>
      <c r="M366" s="20">
        <v>74</v>
      </c>
      <c r="N366" s="15" t="s">
        <v>53</v>
      </c>
      <c r="O366" s="20">
        <v>1017</v>
      </c>
      <c r="P366" s="20">
        <v>30.03</v>
      </c>
      <c r="Q366" s="20">
        <v>0</v>
      </c>
      <c r="R366" s="20">
        <v>0</v>
      </c>
      <c r="S366" s="20">
        <v>57</v>
      </c>
      <c r="T366" s="15">
        <v>0</v>
      </c>
      <c r="U366" s="20">
        <v>24.6</v>
      </c>
      <c r="V366" s="15">
        <v>76.3</v>
      </c>
      <c r="W366" s="15">
        <v>10</v>
      </c>
      <c r="X366" s="15">
        <v>6</v>
      </c>
      <c r="Y366" s="15">
        <v>2.8</v>
      </c>
      <c r="Z366" s="15">
        <v>5.9</v>
      </c>
      <c r="AA366" s="15">
        <v>9.4</v>
      </c>
      <c r="AB366" s="15">
        <v>320.05</v>
      </c>
      <c r="AC366" s="15">
        <v>57</v>
      </c>
      <c r="AD366" s="15">
        <v>38.48</v>
      </c>
      <c r="AE366" s="15">
        <v>28.305</v>
      </c>
      <c r="AF366" s="15">
        <v>24.05</v>
      </c>
      <c r="AG366" s="15">
        <v>38.11</v>
      </c>
      <c r="AH366" s="15">
        <v>2</v>
      </c>
      <c r="AI366" s="15">
        <v>3</v>
      </c>
      <c r="AJ366" s="21">
        <v>0.235416666666667</v>
      </c>
      <c r="AK366" s="21">
        <v>0.826388888888889</v>
      </c>
      <c r="AL366" s="15" t="s">
        <v>57</v>
      </c>
      <c r="AM366" s="21">
        <v>0.375694444444444</v>
      </c>
      <c r="AN366" s="15" t="s">
        <v>56</v>
      </c>
      <c r="AO366" s="15">
        <v>84</v>
      </c>
    </row>
    <row r="367" spans="1:41">
      <c r="A367" s="17" t="s">
        <v>41</v>
      </c>
      <c r="B367" s="17" t="s">
        <v>42</v>
      </c>
      <c r="C367" s="18">
        <v>36.7631</v>
      </c>
      <c r="D367" s="18">
        <v>3.0506</v>
      </c>
      <c r="E367" s="15" t="s">
        <v>43</v>
      </c>
      <c r="F367" s="15">
        <v>1747557900</v>
      </c>
      <c r="G367" s="19">
        <v>45795.40625</v>
      </c>
      <c r="H367" s="20">
        <v>25</v>
      </c>
      <c r="I367" s="20">
        <v>77</v>
      </c>
      <c r="J367" s="17" t="s">
        <v>44</v>
      </c>
      <c r="K367" s="20">
        <v>2.2</v>
      </c>
      <c r="L367" s="20">
        <v>3.6</v>
      </c>
      <c r="M367" s="20">
        <v>275</v>
      </c>
      <c r="N367" s="15" t="s">
        <v>45</v>
      </c>
      <c r="O367" s="20">
        <v>1015</v>
      </c>
      <c r="P367" s="20">
        <v>29.97</v>
      </c>
      <c r="Q367" s="20">
        <v>0</v>
      </c>
      <c r="R367" s="20">
        <v>0</v>
      </c>
      <c r="S367" s="20">
        <v>57</v>
      </c>
      <c r="T367" s="15">
        <v>25</v>
      </c>
      <c r="U367" s="20">
        <v>25.6</v>
      </c>
      <c r="V367" s="15">
        <v>78</v>
      </c>
      <c r="W367" s="15">
        <v>10</v>
      </c>
      <c r="X367" s="15">
        <v>6</v>
      </c>
      <c r="Y367" s="15">
        <v>2.8</v>
      </c>
      <c r="Z367" s="15">
        <v>6.7</v>
      </c>
      <c r="AA367" s="15">
        <v>10.8</v>
      </c>
      <c r="AB367" s="15">
        <v>373.7</v>
      </c>
      <c r="AC367" s="15">
        <v>26</v>
      </c>
      <c r="AD367" s="15">
        <v>49.21</v>
      </c>
      <c r="AE367" s="15">
        <v>22.2</v>
      </c>
      <c r="AF367" s="15">
        <v>21.46</v>
      </c>
      <c r="AG367" s="15">
        <v>31.635</v>
      </c>
      <c r="AH367" s="15">
        <v>2</v>
      </c>
      <c r="AI367" s="15">
        <v>2</v>
      </c>
      <c r="AJ367" s="21">
        <v>0.234722222222222</v>
      </c>
      <c r="AK367" s="21">
        <v>0.827083333333333</v>
      </c>
      <c r="AL367" s="21">
        <v>0.0173611111111111</v>
      </c>
      <c r="AM367" s="21">
        <v>0.420833333333333</v>
      </c>
      <c r="AN367" s="15" t="s">
        <v>56</v>
      </c>
      <c r="AO367" s="15">
        <v>75</v>
      </c>
    </row>
    <row r="368" spans="1:41">
      <c r="A368" s="17" t="s">
        <v>41</v>
      </c>
      <c r="B368" s="17" t="s">
        <v>42</v>
      </c>
      <c r="C368" s="18">
        <v>36.7631</v>
      </c>
      <c r="D368" s="18">
        <v>3.0506</v>
      </c>
      <c r="E368" s="15" t="s">
        <v>43</v>
      </c>
      <c r="F368" s="15">
        <v>1747645200</v>
      </c>
      <c r="G368" s="19">
        <v>45796.4166666667</v>
      </c>
      <c r="H368" s="20">
        <v>26.2</v>
      </c>
      <c r="I368" s="20">
        <v>79.2</v>
      </c>
      <c r="J368" s="17" t="s">
        <v>44</v>
      </c>
      <c r="K368" s="20">
        <v>13.2</v>
      </c>
      <c r="L368" s="20">
        <v>21.2</v>
      </c>
      <c r="M368" s="20">
        <v>272</v>
      </c>
      <c r="N368" s="15" t="s">
        <v>45</v>
      </c>
      <c r="O368" s="20">
        <v>1015</v>
      </c>
      <c r="P368" s="20">
        <v>29.97</v>
      </c>
      <c r="Q368" s="20">
        <v>0</v>
      </c>
      <c r="R368" s="20">
        <v>0</v>
      </c>
      <c r="S368" s="20">
        <v>58</v>
      </c>
      <c r="T368" s="15">
        <v>0</v>
      </c>
      <c r="U368" s="20">
        <v>27.3</v>
      </c>
      <c r="V368" s="15">
        <v>81.1</v>
      </c>
      <c r="W368" s="15">
        <v>10</v>
      </c>
      <c r="X368" s="15">
        <v>6</v>
      </c>
      <c r="Y368" s="15">
        <v>4.7</v>
      </c>
      <c r="Z368" s="15">
        <v>17.8</v>
      </c>
      <c r="AA368" s="15">
        <v>28.6</v>
      </c>
      <c r="AB368" s="15">
        <v>412.55</v>
      </c>
      <c r="AC368" s="15">
        <v>49</v>
      </c>
      <c r="AD368" s="15">
        <v>41.07</v>
      </c>
      <c r="AE368" s="15">
        <v>19.055</v>
      </c>
      <c r="AF368" s="15">
        <v>32.005</v>
      </c>
      <c r="AG368" s="15">
        <v>66.97</v>
      </c>
      <c r="AH368" s="15">
        <v>2</v>
      </c>
      <c r="AI368" s="15">
        <v>3</v>
      </c>
      <c r="AJ368" s="21">
        <v>0.234027777777778</v>
      </c>
      <c r="AK368" s="21">
        <v>0.827777777777778</v>
      </c>
      <c r="AL368" s="21">
        <v>0.0430555555555556</v>
      </c>
      <c r="AM368" s="21">
        <v>0.467361111111111</v>
      </c>
      <c r="AN368" s="15" t="s">
        <v>56</v>
      </c>
      <c r="AO368" s="15">
        <v>66</v>
      </c>
    </row>
    <row r="369" spans="1:41">
      <c r="A369" s="17" t="s">
        <v>41</v>
      </c>
      <c r="B369" s="17" t="s">
        <v>42</v>
      </c>
      <c r="C369" s="18">
        <v>36.7631</v>
      </c>
      <c r="D369" s="18">
        <v>3.0506</v>
      </c>
      <c r="E369" s="15" t="s">
        <v>43</v>
      </c>
      <c r="F369" s="15">
        <v>1747731600</v>
      </c>
      <c r="G369" s="19">
        <v>45797.4166666667</v>
      </c>
      <c r="H369" s="20">
        <v>23</v>
      </c>
      <c r="I369" s="20">
        <v>73.4</v>
      </c>
      <c r="J369" s="17" t="s">
        <v>47</v>
      </c>
      <c r="K369" s="20">
        <v>8.7</v>
      </c>
      <c r="L369" s="20">
        <v>14</v>
      </c>
      <c r="M369" s="20">
        <v>274</v>
      </c>
      <c r="N369" s="15" t="s">
        <v>45</v>
      </c>
      <c r="O369" s="20">
        <v>1019</v>
      </c>
      <c r="P369" s="20">
        <v>30.09</v>
      </c>
      <c r="Q369" s="20">
        <v>0.03</v>
      </c>
      <c r="R369" s="20">
        <v>0</v>
      </c>
      <c r="S369" s="20">
        <v>53</v>
      </c>
      <c r="T369" s="15">
        <v>50</v>
      </c>
      <c r="U369" s="20">
        <v>24.9</v>
      </c>
      <c r="V369" s="15">
        <v>76.9</v>
      </c>
      <c r="W369" s="15">
        <v>10</v>
      </c>
      <c r="X369" s="15">
        <v>6</v>
      </c>
      <c r="Y369" s="15">
        <v>3.7</v>
      </c>
      <c r="Z369" s="15">
        <v>11.1</v>
      </c>
      <c r="AA369" s="15">
        <v>17.9</v>
      </c>
      <c r="AB369" s="15">
        <v>288.6</v>
      </c>
      <c r="AC369" s="15">
        <v>92</v>
      </c>
      <c r="AD369" s="15">
        <v>16.835</v>
      </c>
      <c r="AE369" s="15">
        <v>6.29</v>
      </c>
      <c r="AF369" s="15">
        <v>48.655</v>
      </c>
      <c r="AG369" s="15">
        <v>200.725</v>
      </c>
      <c r="AH369" s="15">
        <v>3</v>
      </c>
      <c r="AI369" s="15">
        <v>6</v>
      </c>
      <c r="AJ369" s="21">
        <v>0.234027777777778</v>
      </c>
      <c r="AK369" s="21">
        <v>0.828472222222222</v>
      </c>
      <c r="AL369" s="21">
        <v>0.0652777777777778</v>
      </c>
      <c r="AM369" s="21">
        <v>0.513888888888889</v>
      </c>
      <c r="AN369" s="15" t="s">
        <v>58</v>
      </c>
      <c r="AO369" s="15">
        <v>56</v>
      </c>
    </row>
    <row r="370" spans="1:41">
      <c r="A370" s="17" t="s">
        <v>41</v>
      </c>
      <c r="B370" s="17" t="s">
        <v>42</v>
      </c>
      <c r="C370" s="18">
        <v>36.7631</v>
      </c>
      <c r="D370" s="18">
        <v>3.0506</v>
      </c>
      <c r="E370" s="15" t="s">
        <v>43</v>
      </c>
      <c r="F370" s="15">
        <v>1747817100</v>
      </c>
      <c r="G370" s="19">
        <v>45798.40625</v>
      </c>
      <c r="H370" s="20">
        <v>22.1</v>
      </c>
      <c r="I370" s="20">
        <v>71.8</v>
      </c>
      <c r="J370" s="17" t="s">
        <v>44</v>
      </c>
      <c r="K370" s="20">
        <v>5.8</v>
      </c>
      <c r="L370" s="20">
        <v>9.4</v>
      </c>
      <c r="M370" s="20">
        <v>65</v>
      </c>
      <c r="N370" s="15" t="s">
        <v>53</v>
      </c>
      <c r="O370" s="20">
        <v>1020</v>
      </c>
      <c r="P370" s="20">
        <v>30.12</v>
      </c>
      <c r="Q370" s="20">
        <v>0</v>
      </c>
      <c r="R370" s="20">
        <v>0</v>
      </c>
      <c r="S370" s="20">
        <v>57</v>
      </c>
      <c r="T370" s="15">
        <v>25</v>
      </c>
      <c r="U370" s="20">
        <v>24.4</v>
      </c>
      <c r="V370" s="15">
        <v>76</v>
      </c>
      <c r="W370" s="15">
        <v>10</v>
      </c>
      <c r="X370" s="15">
        <v>6</v>
      </c>
      <c r="Y370" s="15">
        <v>2.9</v>
      </c>
      <c r="Z370" s="15">
        <v>7.4</v>
      </c>
      <c r="AA370" s="15">
        <v>12</v>
      </c>
      <c r="AB370" s="15">
        <v>307.1</v>
      </c>
      <c r="AC370" s="15">
        <v>69</v>
      </c>
      <c r="AD370" s="15">
        <v>19.24</v>
      </c>
      <c r="AE370" s="15">
        <v>4.995</v>
      </c>
      <c r="AF370" s="15">
        <v>31.08</v>
      </c>
      <c r="AG370" s="15">
        <v>45.51</v>
      </c>
      <c r="AH370" s="15">
        <v>2</v>
      </c>
      <c r="AI370" s="15">
        <v>3</v>
      </c>
      <c r="AJ370" s="21">
        <v>0.233333333333333</v>
      </c>
      <c r="AK370" s="21">
        <v>0.829166666666667</v>
      </c>
      <c r="AL370" s="21">
        <v>0.0847222222222222</v>
      </c>
      <c r="AM370" s="21">
        <v>0.561805555555556</v>
      </c>
      <c r="AN370" s="15" t="s">
        <v>59</v>
      </c>
      <c r="AO370" s="15">
        <v>45</v>
      </c>
    </row>
    <row r="371" spans="1:41">
      <c r="A371" s="17" t="s">
        <v>41</v>
      </c>
      <c r="B371" s="17" t="s">
        <v>42</v>
      </c>
      <c r="C371" s="18">
        <v>36.7631</v>
      </c>
      <c r="D371" s="18">
        <v>3.0506</v>
      </c>
      <c r="E371" s="15" t="s">
        <v>43</v>
      </c>
      <c r="F371" s="15">
        <v>1747903500</v>
      </c>
      <c r="G371" s="19">
        <v>45799.40625</v>
      </c>
      <c r="H371" s="20">
        <v>24.2</v>
      </c>
      <c r="I371" s="20">
        <v>75.6</v>
      </c>
      <c r="J371" s="17" t="s">
        <v>44</v>
      </c>
      <c r="K371" s="20">
        <v>2.9</v>
      </c>
      <c r="L371" s="20">
        <v>4.7</v>
      </c>
      <c r="M371" s="20">
        <v>349</v>
      </c>
      <c r="N371" s="15" t="s">
        <v>52</v>
      </c>
      <c r="O371" s="20">
        <v>1015</v>
      </c>
      <c r="P371" s="20">
        <v>29.97</v>
      </c>
      <c r="Q371" s="20">
        <v>0</v>
      </c>
      <c r="R371" s="20">
        <v>0</v>
      </c>
      <c r="S371" s="20">
        <v>44</v>
      </c>
      <c r="T371" s="15">
        <v>0</v>
      </c>
      <c r="U371" s="20">
        <v>25.2</v>
      </c>
      <c r="V371" s="15">
        <v>77.4</v>
      </c>
      <c r="W371" s="15">
        <v>10</v>
      </c>
      <c r="X371" s="15">
        <v>6</v>
      </c>
      <c r="Y371" s="15">
        <v>2.8</v>
      </c>
      <c r="Z371" s="15">
        <v>3.8</v>
      </c>
      <c r="AA371" s="15">
        <v>6.2</v>
      </c>
      <c r="AB371" s="15">
        <v>412.55</v>
      </c>
      <c r="AC371" s="15">
        <v>47</v>
      </c>
      <c r="AD371" s="15">
        <v>56.98</v>
      </c>
      <c r="AE371" s="15">
        <v>28.12</v>
      </c>
      <c r="AF371" s="15">
        <v>26.825</v>
      </c>
      <c r="AG371" s="15">
        <v>31.82</v>
      </c>
      <c r="AH371" s="15">
        <v>2</v>
      </c>
      <c r="AI371" s="15">
        <v>3</v>
      </c>
      <c r="AJ371" s="21">
        <v>0.232638888888889</v>
      </c>
      <c r="AK371" s="21">
        <v>0.829166666666667</v>
      </c>
      <c r="AL371" s="21">
        <v>0.102777777777778</v>
      </c>
      <c r="AM371" s="21">
        <v>0.609027777777778</v>
      </c>
      <c r="AN371" s="15" t="s">
        <v>59</v>
      </c>
      <c r="AO371" s="15">
        <v>34</v>
      </c>
    </row>
    <row r="372" spans="1:41">
      <c r="A372" s="17" t="s">
        <v>41</v>
      </c>
      <c r="B372" s="17" t="s">
        <v>42</v>
      </c>
      <c r="C372" s="18">
        <v>36.7631</v>
      </c>
      <c r="D372" s="18">
        <v>3.0506</v>
      </c>
      <c r="E372" s="15" t="s">
        <v>43</v>
      </c>
      <c r="F372" s="15">
        <v>1747990800</v>
      </c>
      <c r="G372" s="19">
        <v>45800.4166666667</v>
      </c>
      <c r="H372" s="20">
        <v>18.2</v>
      </c>
      <c r="I372" s="20">
        <v>64.8</v>
      </c>
      <c r="J372" s="17" t="s">
        <v>47</v>
      </c>
      <c r="K372" s="20">
        <v>18.8</v>
      </c>
      <c r="L372" s="20">
        <v>30.2</v>
      </c>
      <c r="M372" s="20">
        <v>73</v>
      </c>
      <c r="N372" s="15" t="s">
        <v>53</v>
      </c>
      <c r="O372" s="20">
        <v>1015</v>
      </c>
      <c r="P372" s="20">
        <v>29.97</v>
      </c>
      <c r="Q372" s="20">
        <v>0.08</v>
      </c>
      <c r="R372" s="20">
        <v>0</v>
      </c>
      <c r="S372" s="20">
        <v>83</v>
      </c>
      <c r="T372" s="15">
        <v>75</v>
      </c>
      <c r="U372" s="20">
        <v>18.2</v>
      </c>
      <c r="V372" s="15">
        <v>64.8</v>
      </c>
      <c r="W372" s="15">
        <v>10</v>
      </c>
      <c r="X372" s="15">
        <v>6</v>
      </c>
      <c r="Y372" s="15">
        <v>2.5</v>
      </c>
      <c r="Z372" s="15">
        <v>23.6</v>
      </c>
      <c r="AA372" s="15">
        <v>37.9</v>
      </c>
      <c r="AB372" s="15">
        <v>234.95</v>
      </c>
      <c r="AC372" s="15">
        <v>98</v>
      </c>
      <c r="AD372" s="15">
        <v>6.475</v>
      </c>
      <c r="AE372" s="15">
        <v>2.22</v>
      </c>
      <c r="AF372" s="15">
        <v>7.955</v>
      </c>
      <c r="AG372" s="15">
        <v>18.685</v>
      </c>
      <c r="AH372" s="15">
        <v>1</v>
      </c>
      <c r="AI372" s="15">
        <v>1</v>
      </c>
      <c r="AJ372" s="21">
        <v>0.232638888888889</v>
      </c>
      <c r="AK372" s="21">
        <v>0.829861111111111</v>
      </c>
      <c r="AL372" s="21">
        <v>0.121527777777778</v>
      </c>
      <c r="AM372" s="21">
        <v>0.659027777777778</v>
      </c>
      <c r="AN372" s="15" t="s">
        <v>59</v>
      </c>
      <c r="AO372" s="15">
        <v>24</v>
      </c>
    </row>
    <row r="373" spans="1:41">
      <c r="A373" s="17" t="s">
        <v>41</v>
      </c>
      <c r="B373" s="17" t="s">
        <v>42</v>
      </c>
      <c r="C373" s="18">
        <v>36.7631</v>
      </c>
      <c r="D373" s="18">
        <v>3.0506</v>
      </c>
      <c r="E373" s="15" t="s">
        <v>43</v>
      </c>
      <c r="F373" s="15">
        <v>1748076300</v>
      </c>
      <c r="G373" s="19">
        <v>45801.40625</v>
      </c>
      <c r="H373" s="20">
        <v>19</v>
      </c>
      <c r="I373" s="20">
        <v>66.2</v>
      </c>
      <c r="J373" s="17" t="s">
        <v>47</v>
      </c>
      <c r="K373" s="20">
        <v>8.5</v>
      </c>
      <c r="L373" s="20">
        <v>13.7</v>
      </c>
      <c r="M373" s="20">
        <v>36</v>
      </c>
      <c r="N373" s="15" t="s">
        <v>50</v>
      </c>
      <c r="O373" s="20">
        <v>1020</v>
      </c>
      <c r="P373" s="20">
        <v>30.12</v>
      </c>
      <c r="Q373" s="20">
        <v>0.01</v>
      </c>
      <c r="R373" s="20">
        <v>0</v>
      </c>
      <c r="S373" s="20">
        <v>68</v>
      </c>
      <c r="T373" s="15">
        <v>50</v>
      </c>
      <c r="U373" s="20">
        <v>19</v>
      </c>
      <c r="V373" s="15">
        <v>66.2</v>
      </c>
      <c r="W373" s="15">
        <v>10</v>
      </c>
      <c r="X373" s="15">
        <v>6</v>
      </c>
      <c r="Y373" s="15">
        <v>2.7</v>
      </c>
      <c r="Z373" s="15">
        <v>10.4</v>
      </c>
      <c r="AA373" s="15">
        <v>16.8</v>
      </c>
      <c r="AB373" s="15">
        <v>270.1</v>
      </c>
      <c r="AC373" s="15">
        <v>73</v>
      </c>
      <c r="AD373" s="15">
        <v>26.27</v>
      </c>
      <c r="AE373" s="15">
        <v>9.065</v>
      </c>
      <c r="AF373" s="15">
        <v>13.875</v>
      </c>
      <c r="AG373" s="15">
        <v>25.16</v>
      </c>
      <c r="AH373" s="15">
        <v>1</v>
      </c>
      <c r="AI373" s="15">
        <v>2</v>
      </c>
      <c r="AJ373" s="21">
        <v>0.231944444444444</v>
      </c>
      <c r="AK373" s="21">
        <v>0.830555555555556</v>
      </c>
      <c r="AL373" s="21">
        <v>0.140972222222222</v>
      </c>
      <c r="AM373" s="21">
        <v>0.710416666666667</v>
      </c>
      <c r="AN373" s="15" t="s">
        <v>59</v>
      </c>
      <c r="AO373" s="15">
        <v>14</v>
      </c>
    </row>
    <row r="374" spans="1:41">
      <c r="A374" s="17" t="s">
        <v>41</v>
      </c>
      <c r="B374" s="17" t="s">
        <v>42</v>
      </c>
      <c r="C374" s="18">
        <v>36.7631</v>
      </c>
      <c r="D374" s="18">
        <v>3.0506</v>
      </c>
      <c r="E374" s="15" t="s">
        <v>43</v>
      </c>
      <c r="F374" s="15">
        <v>1748161800</v>
      </c>
      <c r="G374" s="19">
        <v>45802.3958333333</v>
      </c>
      <c r="H374" s="20">
        <v>20</v>
      </c>
      <c r="I374" s="20">
        <v>68</v>
      </c>
      <c r="J374" s="17" t="s">
        <v>44</v>
      </c>
      <c r="K374" s="20">
        <v>3.1</v>
      </c>
      <c r="L374" s="20">
        <v>5</v>
      </c>
      <c r="M374" s="20">
        <v>108</v>
      </c>
      <c r="N374" s="15" t="s">
        <v>71</v>
      </c>
      <c r="O374" s="20">
        <v>1023</v>
      </c>
      <c r="P374" s="20">
        <v>30.21</v>
      </c>
      <c r="Q374" s="20">
        <v>0</v>
      </c>
      <c r="R374" s="20">
        <v>0</v>
      </c>
      <c r="S374" s="20">
        <v>64</v>
      </c>
      <c r="T374" s="15">
        <v>0</v>
      </c>
      <c r="U374" s="20">
        <v>20</v>
      </c>
      <c r="V374" s="15">
        <v>68</v>
      </c>
      <c r="W374" s="15">
        <v>10</v>
      </c>
      <c r="X374" s="15">
        <v>6</v>
      </c>
      <c r="Y374" s="15">
        <v>3</v>
      </c>
      <c r="Z374" s="15">
        <v>4.1</v>
      </c>
      <c r="AA374" s="15">
        <v>6.6</v>
      </c>
      <c r="AB374" s="15">
        <v>325.6</v>
      </c>
      <c r="AC374" s="15">
        <v>63</v>
      </c>
      <c r="AD374" s="15">
        <v>32.93</v>
      </c>
      <c r="AE374" s="15">
        <v>19.795</v>
      </c>
      <c r="AF374" s="15">
        <v>16.095</v>
      </c>
      <c r="AG374" s="15">
        <v>24.235</v>
      </c>
      <c r="AH374" s="15">
        <v>2</v>
      </c>
      <c r="AI374" s="15">
        <v>2</v>
      </c>
      <c r="AJ374" s="21">
        <v>0.231944444444444</v>
      </c>
      <c r="AK374" s="21">
        <v>0.83125</v>
      </c>
      <c r="AL374" s="21">
        <v>0.163194444444444</v>
      </c>
      <c r="AM374" s="21">
        <v>0.764583333333333</v>
      </c>
      <c r="AN374" s="15" t="s">
        <v>59</v>
      </c>
      <c r="AO374" s="15">
        <v>7</v>
      </c>
    </row>
    <row r="375" spans="1:41">
      <c r="A375" s="17" t="s">
        <v>41</v>
      </c>
      <c r="B375" s="17" t="s">
        <v>42</v>
      </c>
      <c r="C375" s="18">
        <v>36.7631</v>
      </c>
      <c r="D375" s="18">
        <v>3.0506</v>
      </c>
      <c r="E375" s="15" t="s">
        <v>43</v>
      </c>
      <c r="F375" s="15">
        <v>1748250000</v>
      </c>
      <c r="G375" s="19">
        <v>45803.4166666667</v>
      </c>
      <c r="H375" s="20">
        <v>25.3</v>
      </c>
      <c r="I375" s="20">
        <v>77.5</v>
      </c>
      <c r="J375" s="17" t="s">
        <v>44</v>
      </c>
      <c r="K375" s="20">
        <v>8.3</v>
      </c>
      <c r="L375" s="20">
        <v>13.3</v>
      </c>
      <c r="M375" s="20">
        <v>46</v>
      </c>
      <c r="N375" s="15" t="s">
        <v>50</v>
      </c>
      <c r="O375" s="20">
        <v>1020</v>
      </c>
      <c r="P375" s="20">
        <v>30.12</v>
      </c>
      <c r="Q375" s="20">
        <v>0</v>
      </c>
      <c r="R375" s="20">
        <v>0</v>
      </c>
      <c r="S375" s="20">
        <v>39</v>
      </c>
      <c r="T375" s="15">
        <v>0</v>
      </c>
      <c r="U375" s="20">
        <v>25.4</v>
      </c>
      <c r="V375" s="15">
        <v>77.6</v>
      </c>
      <c r="W375" s="15">
        <v>10</v>
      </c>
      <c r="X375" s="15">
        <v>6</v>
      </c>
      <c r="Y375" s="15">
        <v>5.1</v>
      </c>
      <c r="Z375" s="15">
        <v>12.3</v>
      </c>
      <c r="AA375" s="15">
        <v>19.8</v>
      </c>
      <c r="AB375" s="15">
        <v>425.5</v>
      </c>
      <c r="AC375" s="15">
        <v>64</v>
      </c>
      <c r="AD375" s="15">
        <v>49.765</v>
      </c>
      <c r="AE375" s="15">
        <v>25.715</v>
      </c>
      <c r="AF375" s="15">
        <v>20.72</v>
      </c>
      <c r="AG375" s="15">
        <v>24.975</v>
      </c>
      <c r="AH375" s="15">
        <v>2</v>
      </c>
      <c r="AI375" s="15">
        <v>2</v>
      </c>
      <c r="AJ375" s="21">
        <v>0.23125</v>
      </c>
      <c r="AK375" s="21">
        <v>0.83125</v>
      </c>
      <c r="AL375" s="21">
        <v>0.188888888888889</v>
      </c>
      <c r="AM375" s="21">
        <v>0.819444444444444</v>
      </c>
      <c r="AN375" s="15" t="s">
        <v>59</v>
      </c>
      <c r="AO375" s="15">
        <v>2</v>
      </c>
    </row>
    <row r="376" spans="1:41">
      <c r="A376" s="17" t="s">
        <v>41</v>
      </c>
      <c r="B376" s="17" t="s">
        <v>42</v>
      </c>
      <c r="C376" s="18">
        <v>36.7631</v>
      </c>
      <c r="D376" s="18">
        <v>3.0506</v>
      </c>
      <c r="E376" s="15" t="s">
        <v>43</v>
      </c>
      <c r="F376" s="15">
        <v>1748336400</v>
      </c>
      <c r="G376" s="19">
        <v>45804.4166666667</v>
      </c>
      <c r="H376" s="20">
        <v>24.1</v>
      </c>
      <c r="I376" s="20">
        <v>75.4</v>
      </c>
      <c r="J376" s="17" t="s">
        <v>44</v>
      </c>
      <c r="K376" s="20">
        <v>9.8</v>
      </c>
      <c r="L376" s="20">
        <v>15.8</v>
      </c>
      <c r="M376" s="20">
        <v>52</v>
      </c>
      <c r="N376" s="15" t="s">
        <v>50</v>
      </c>
      <c r="O376" s="20">
        <v>1021</v>
      </c>
      <c r="P376" s="20">
        <v>30.15</v>
      </c>
      <c r="Q376" s="20">
        <v>0</v>
      </c>
      <c r="R376" s="20">
        <v>0</v>
      </c>
      <c r="S376" s="20">
        <v>57</v>
      </c>
      <c r="T376" s="15">
        <v>25</v>
      </c>
      <c r="U376" s="20">
        <v>25.3</v>
      </c>
      <c r="V376" s="15">
        <v>77.6</v>
      </c>
      <c r="W376" s="15">
        <v>10</v>
      </c>
      <c r="X376" s="15">
        <v>6</v>
      </c>
      <c r="Y376" s="15">
        <v>5.3</v>
      </c>
      <c r="Z376" s="15">
        <v>12.9</v>
      </c>
      <c r="AA376" s="15">
        <v>20.8</v>
      </c>
      <c r="AB376" s="15">
        <v>288.6</v>
      </c>
      <c r="AC376" s="15">
        <v>77</v>
      </c>
      <c r="AD376" s="15">
        <v>21.09</v>
      </c>
      <c r="AE376" s="15">
        <v>7.955</v>
      </c>
      <c r="AF376" s="15">
        <v>14.985</v>
      </c>
      <c r="AG376" s="15">
        <v>26.27</v>
      </c>
      <c r="AH376" s="15">
        <v>1</v>
      </c>
      <c r="AI376" s="15">
        <v>2</v>
      </c>
      <c r="AJ376" s="21">
        <v>0.23125</v>
      </c>
      <c r="AK376" s="21">
        <v>0.831944444444444</v>
      </c>
      <c r="AL376" s="21">
        <v>0.221527777777778</v>
      </c>
      <c r="AM376" s="21">
        <v>0.872916666666667</v>
      </c>
      <c r="AN376" s="15" t="s">
        <v>60</v>
      </c>
      <c r="AO376" s="15">
        <v>0</v>
      </c>
    </row>
    <row r="377" spans="1:41">
      <c r="A377" s="17" t="s">
        <v>41</v>
      </c>
      <c r="B377" s="17" t="s">
        <v>42</v>
      </c>
      <c r="C377" s="18">
        <v>36.7631</v>
      </c>
      <c r="D377" s="18">
        <v>3.0506</v>
      </c>
      <c r="E377" s="15" t="s">
        <v>43</v>
      </c>
      <c r="F377" s="15">
        <v>1748421900</v>
      </c>
      <c r="G377" s="19">
        <v>45805.40625</v>
      </c>
      <c r="H377" s="20">
        <v>23.1</v>
      </c>
      <c r="I377" s="20">
        <v>73.6</v>
      </c>
      <c r="J377" s="17" t="s">
        <v>44</v>
      </c>
      <c r="K377" s="20">
        <v>6</v>
      </c>
      <c r="L377" s="20">
        <v>9.7</v>
      </c>
      <c r="M377" s="20">
        <v>57</v>
      </c>
      <c r="N377" s="15" t="s">
        <v>53</v>
      </c>
      <c r="O377" s="20">
        <v>1024</v>
      </c>
      <c r="P377" s="20">
        <v>30.24</v>
      </c>
      <c r="Q377" s="20">
        <v>0</v>
      </c>
      <c r="R377" s="20">
        <v>0</v>
      </c>
      <c r="S377" s="20">
        <v>65</v>
      </c>
      <c r="T377" s="15">
        <v>0</v>
      </c>
      <c r="U377" s="20">
        <v>24.9</v>
      </c>
      <c r="V377" s="15">
        <v>76.8</v>
      </c>
      <c r="W377" s="15">
        <v>10</v>
      </c>
      <c r="X377" s="15">
        <v>6</v>
      </c>
      <c r="Y377" s="15">
        <v>3.2</v>
      </c>
      <c r="Z377" s="15">
        <v>8.2</v>
      </c>
      <c r="AA377" s="15">
        <v>13.2</v>
      </c>
      <c r="AB377" s="15">
        <v>270.1</v>
      </c>
      <c r="AC377" s="15">
        <v>65</v>
      </c>
      <c r="AD377" s="15">
        <v>31.265</v>
      </c>
      <c r="AE377" s="15">
        <v>13.505</v>
      </c>
      <c r="AF377" s="15">
        <v>14.985</v>
      </c>
      <c r="AG377" s="15">
        <v>24.05</v>
      </c>
      <c r="AH377" s="15">
        <v>1</v>
      </c>
      <c r="AI377" s="15">
        <v>2</v>
      </c>
      <c r="AJ377" s="21">
        <v>0.230555555555556</v>
      </c>
      <c r="AK377" s="21">
        <v>0.832638888888889</v>
      </c>
      <c r="AL377" s="21">
        <v>0.260416666666667</v>
      </c>
      <c r="AM377" s="21">
        <v>0.920138888888889</v>
      </c>
      <c r="AN377" s="15" t="s">
        <v>61</v>
      </c>
      <c r="AO377" s="15">
        <v>1</v>
      </c>
    </row>
    <row r="378" spans="1:41">
      <c r="A378" s="17" t="s">
        <v>41</v>
      </c>
      <c r="B378" s="17" t="s">
        <v>42</v>
      </c>
      <c r="C378" s="18">
        <v>36.7631</v>
      </c>
      <c r="D378" s="18">
        <v>3.0506</v>
      </c>
      <c r="E378" s="15" t="s">
        <v>43</v>
      </c>
      <c r="F378" s="15">
        <v>1748508300</v>
      </c>
      <c r="G378" s="19">
        <v>45806.40625</v>
      </c>
      <c r="H378" s="20">
        <v>27.1</v>
      </c>
      <c r="I378" s="20">
        <v>80.8</v>
      </c>
      <c r="J378" s="17" t="s">
        <v>44</v>
      </c>
      <c r="K378" s="20">
        <v>7.2</v>
      </c>
      <c r="L378" s="20">
        <v>11.5</v>
      </c>
      <c r="M378" s="20">
        <v>73</v>
      </c>
      <c r="N378" s="15" t="s">
        <v>53</v>
      </c>
      <c r="O378" s="20">
        <v>1023</v>
      </c>
      <c r="P378" s="20">
        <v>30.21</v>
      </c>
      <c r="Q378" s="20">
        <v>0</v>
      </c>
      <c r="R378" s="20">
        <v>0</v>
      </c>
      <c r="S378" s="20">
        <v>42</v>
      </c>
      <c r="T378" s="15">
        <v>0</v>
      </c>
      <c r="U378" s="20">
        <v>27</v>
      </c>
      <c r="V378" s="15">
        <v>80.6</v>
      </c>
      <c r="W378" s="15">
        <v>10</v>
      </c>
      <c r="X378" s="15">
        <v>6</v>
      </c>
      <c r="Y378" s="15">
        <v>3.2</v>
      </c>
      <c r="Z378" s="15">
        <v>11.5</v>
      </c>
      <c r="AA378" s="15">
        <v>18.5</v>
      </c>
      <c r="AB378" s="15">
        <v>370</v>
      </c>
      <c r="AC378" s="15">
        <v>48</v>
      </c>
      <c r="AD378" s="15">
        <v>38.665</v>
      </c>
      <c r="AE378" s="15">
        <v>23.68</v>
      </c>
      <c r="AF378" s="15">
        <v>16.28</v>
      </c>
      <c r="AG378" s="15">
        <v>22.57</v>
      </c>
      <c r="AH378" s="15">
        <v>2</v>
      </c>
      <c r="AI378" s="15">
        <v>2</v>
      </c>
      <c r="AJ378" s="21">
        <v>0.230555555555556</v>
      </c>
      <c r="AK378" s="21">
        <v>0.832638888888889</v>
      </c>
      <c r="AL378" s="21">
        <v>0.306944444444444</v>
      </c>
      <c r="AM378" s="21">
        <v>0.959722222222222</v>
      </c>
      <c r="AN378" s="15" t="s">
        <v>61</v>
      </c>
      <c r="AO378" s="15">
        <v>5</v>
      </c>
    </row>
    <row r="379" spans="1:41">
      <c r="A379" s="17" t="s">
        <v>41</v>
      </c>
      <c r="B379" s="17" t="s">
        <v>42</v>
      </c>
      <c r="C379" s="18">
        <v>36.7631</v>
      </c>
      <c r="D379" s="18">
        <v>3.0506</v>
      </c>
      <c r="E379" s="15" t="s">
        <v>43</v>
      </c>
      <c r="F379" s="15">
        <v>1748594700</v>
      </c>
      <c r="G379" s="19">
        <v>45807.40625</v>
      </c>
      <c r="H379" s="20">
        <v>28.4</v>
      </c>
      <c r="I379" s="20">
        <v>83.1</v>
      </c>
      <c r="J379" s="17" t="s">
        <v>44</v>
      </c>
      <c r="K379" s="20">
        <v>5.6</v>
      </c>
      <c r="L379" s="20">
        <v>9</v>
      </c>
      <c r="M379" s="20">
        <v>60</v>
      </c>
      <c r="N379" s="15" t="s">
        <v>53</v>
      </c>
      <c r="O379" s="20">
        <v>1021</v>
      </c>
      <c r="P379" s="20">
        <v>30.15</v>
      </c>
      <c r="Q379" s="20">
        <v>0</v>
      </c>
      <c r="R379" s="20">
        <v>0</v>
      </c>
      <c r="S379" s="20">
        <v>33</v>
      </c>
      <c r="T379" s="15">
        <v>0</v>
      </c>
      <c r="U379" s="20">
        <v>27.8</v>
      </c>
      <c r="V379" s="15">
        <v>82</v>
      </c>
      <c r="W379" s="15">
        <v>10</v>
      </c>
      <c r="X379" s="15">
        <v>6</v>
      </c>
      <c r="Y379" s="15">
        <v>3.2</v>
      </c>
      <c r="Z379" s="15">
        <v>8.9</v>
      </c>
      <c r="AA379" s="15">
        <v>14.3</v>
      </c>
      <c r="AB379" s="15">
        <v>314.5</v>
      </c>
      <c r="AC379" s="15">
        <v>40</v>
      </c>
      <c r="AD379" s="15">
        <v>35.89</v>
      </c>
      <c r="AE379" s="15">
        <v>17.575</v>
      </c>
      <c r="AF379" s="15">
        <v>15.17</v>
      </c>
      <c r="AG379" s="15">
        <v>21.645</v>
      </c>
      <c r="AH379" s="15">
        <v>1</v>
      </c>
      <c r="AI379" s="15">
        <v>2</v>
      </c>
      <c r="AJ379" s="21">
        <v>0.229861111111111</v>
      </c>
      <c r="AK379" s="21">
        <v>0.833333333333333</v>
      </c>
      <c r="AL379" s="21">
        <v>0.355555555555556</v>
      </c>
      <c r="AM379" s="21">
        <v>0.991666666666667</v>
      </c>
      <c r="AN379" s="15" t="s">
        <v>61</v>
      </c>
      <c r="AO379" s="15">
        <v>11</v>
      </c>
    </row>
    <row r="380" spans="1:41">
      <c r="A380" s="17" t="s">
        <v>41</v>
      </c>
      <c r="B380" s="17" t="s">
        <v>42</v>
      </c>
      <c r="C380" s="18">
        <v>36.7631</v>
      </c>
      <c r="D380" s="18">
        <v>3.0506</v>
      </c>
      <c r="E380" s="15" t="s">
        <v>43</v>
      </c>
      <c r="F380" s="15">
        <v>1748681100</v>
      </c>
      <c r="G380" s="19">
        <v>45808.40625</v>
      </c>
      <c r="H380" s="20">
        <v>24.2</v>
      </c>
      <c r="I380" s="20">
        <v>75.6</v>
      </c>
      <c r="J380" s="17" t="s">
        <v>44</v>
      </c>
      <c r="K380" s="20">
        <v>5.6</v>
      </c>
      <c r="L380" s="20">
        <v>9</v>
      </c>
      <c r="M380" s="20">
        <v>64</v>
      </c>
      <c r="N380" s="15" t="s">
        <v>53</v>
      </c>
      <c r="O380" s="20">
        <v>1020</v>
      </c>
      <c r="P380" s="20">
        <v>30.12</v>
      </c>
      <c r="Q380" s="20">
        <v>0</v>
      </c>
      <c r="R380" s="20">
        <v>0</v>
      </c>
      <c r="S380" s="20">
        <v>65</v>
      </c>
      <c r="T380" s="15">
        <v>25</v>
      </c>
      <c r="U380" s="20">
        <v>25.4</v>
      </c>
      <c r="V380" s="15">
        <v>77.6</v>
      </c>
      <c r="W380" s="15">
        <v>10</v>
      </c>
      <c r="X380" s="15">
        <v>6</v>
      </c>
      <c r="Y380" s="15">
        <v>3.3</v>
      </c>
      <c r="Z380" s="15">
        <v>7.6</v>
      </c>
      <c r="AA380" s="15">
        <v>12.2</v>
      </c>
      <c r="AB380" s="15">
        <v>255.3</v>
      </c>
      <c r="AC380" s="15">
        <v>56</v>
      </c>
      <c r="AD380" s="15">
        <v>29.23</v>
      </c>
      <c r="AE380" s="15">
        <v>16.465</v>
      </c>
      <c r="AF380" s="15">
        <v>12.58</v>
      </c>
      <c r="AG380" s="15">
        <v>18.315</v>
      </c>
      <c r="AH380" s="15">
        <v>1</v>
      </c>
      <c r="AI380" s="15">
        <v>2</v>
      </c>
      <c r="AJ380" s="21">
        <v>0.229861111111111</v>
      </c>
      <c r="AK380" s="21">
        <v>0.834027777777778</v>
      </c>
      <c r="AL380" s="21">
        <v>0.404861111111111</v>
      </c>
      <c r="AM380" s="15" t="s">
        <v>63</v>
      </c>
      <c r="AN380" s="15" t="s">
        <v>61</v>
      </c>
      <c r="AO380" s="15">
        <v>19</v>
      </c>
    </row>
    <row r="381" spans="1:41">
      <c r="A381" s="17" t="s">
        <v>41</v>
      </c>
      <c r="B381" s="17" t="s">
        <v>42</v>
      </c>
      <c r="C381" s="18">
        <v>36.7631</v>
      </c>
      <c r="D381" s="18">
        <v>3.0506</v>
      </c>
      <c r="E381" s="15" t="s">
        <v>43</v>
      </c>
      <c r="F381" s="15">
        <v>1748767500</v>
      </c>
      <c r="G381" s="19">
        <v>45809.40625</v>
      </c>
      <c r="H381" s="20">
        <v>26.3</v>
      </c>
      <c r="I381" s="20">
        <v>79.3</v>
      </c>
      <c r="J381" s="17" t="s">
        <v>44</v>
      </c>
      <c r="K381" s="20">
        <v>4</v>
      </c>
      <c r="L381" s="20">
        <v>6.5</v>
      </c>
      <c r="M381" s="20">
        <v>59</v>
      </c>
      <c r="N381" s="15" t="s">
        <v>53</v>
      </c>
      <c r="O381" s="20">
        <v>1018</v>
      </c>
      <c r="P381" s="20">
        <v>30.06</v>
      </c>
      <c r="Q381" s="20">
        <v>0</v>
      </c>
      <c r="R381" s="20">
        <v>0</v>
      </c>
      <c r="S381" s="20">
        <v>54</v>
      </c>
      <c r="T381" s="15">
        <v>0</v>
      </c>
      <c r="U381" s="20">
        <v>26.8</v>
      </c>
      <c r="V381" s="15">
        <v>80.3</v>
      </c>
      <c r="W381" s="15">
        <v>10</v>
      </c>
      <c r="X381" s="15">
        <v>6</v>
      </c>
      <c r="Y381" s="15">
        <v>3</v>
      </c>
      <c r="Z381" s="15">
        <v>5.5</v>
      </c>
      <c r="AA381" s="15">
        <v>8.9</v>
      </c>
      <c r="AB381" s="15">
        <v>349.65</v>
      </c>
      <c r="AC381" s="15">
        <v>51</v>
      </c>
      <c r="AD381" s="15">
        <v>42.365</v>
      </c>
      <c r="AE381" s="15">
        <v>26.64</v>
      </c>
      <c r="AF381" s="15">
        <v>29.6</v>
      </c>
      <c r="AG381" s="15">
        <v>49.95</v>
      </c>
      <c r="AH381" s="15">
        <v>2</v>
      </c>
      <c r="AI381" s="15">
        <v>3</v>
      </c>
      <c r="AJ381" s="21">
        <v>0.229861111111111</v>
      </c>
      <c r="AK381" s="21">
        <v>0.834027777777778</v>
      </c>
      <c r="AL381" s="21">
        <v>0.452083333333333</v>
      </c>
      <c r="AM381" s="21">
        <v>0.0159722222222222</v>
      </c>
      <c r="AN381" s="15" t="s">
        <v>61</v>
      </c>
      <c r="AO381" s="15">
        <v>28</v>
      </c>
    </row>
    <row r="382" spans="1:41">
      <c r="A382" s="17" t="s">
        <v>41</v>
      </c>
      <c r="B382" s="17" t="s">
        <v>42</v>
      </c>
      <c r="C382" s="18">
        <v>36.7631</v>
      </c>
      <c r="D382" s="18">
        <v>3.0506</v>
      </c>
      <c r="E382" s="15" t="s">
        <v>43</v>
      </c>
      <c r="F382" s="15">
        <v>1748854800</v>
      </c>
      <c r="G382" s="19">
        <v>45810.4166666667</v>
      </c>
      <c r="H382" s="20">
        <v>33.3</v>
      </c>
      <c r="I382" s="20">
        <v>91.9</v>
      </c>
      <c r="J382" s="17" t="s">
        <v>44</v>
      </c>
      <c r="K382" s="20">
        <v>4.9</v>
      </c>
      <c r="L382" s="20">
        <v>7.9</v>
      </c>
      <c r="M382" s="20">
        <v>226</v>
      </c>
      <c r="N382" s="15" t="s">
        <v>77</v>
      </c>
      <c r="O382" s="20">
        <v>1013</v>
      </c>
      <c r="P382" s="20">
        <v>29.91</v>
      </c>
      <c r="Q382" s="20">
        <v>0</v>
      </c>
      <c r="R382" s="20">
        <v>0</v>
      </c>
      <c r="S382" s="20">
        <v>24</v>
      </c>
      <c r="T382" s="15">
        <v>0</v>
      </c>
      <c r="U382" s="20">
        <v>32.8</v>
      </c>
      <c r="V382" s="15">
        <v>91</v>
      </c>
      <c r="W382" s="15">
        <v>10</v>
      </c>
      <c r="X382" s="15">
        <v>6</v>
      </c>
      <c r="Y382" s="15">
        <v>4.9</v>
      </c>
      <c r="Z382" s="15">
        <v>9</v>
      </c>
      <c r="AA382" s="15">
        <v>14.5</v>
      </c>
      <c r="AB382" s="15">
        <v>384.8</v>
      </c>
      <c r="AC382" s="15">
        <v>53</v>
      </c>
      <c r="AD382" s="15">
        <v>45.695</v>
      </c>
      <c r="AE382" s="15">
        <v>20.72</v>
      </c>
      <c r="AF382" s="15">
        <v>39.22</v>
      </c>
      <c r="AG382" s="15">
        <v>53.65</v>
      </c>
      <c r="AH382" s="15">
        <v>2</v>
      </c>
      <c r="AI382" s="15">
        <v>4</v>
      </c>
      <c r="AJ382" s="21">
        <v>0.229166666666667</v>
      </c>
      <c r="AK382" s="21">
        <v>0.834722222222222</v>
      </c>
      <c r="AL382" s="21">
        <v>0.496527777777778</v>
      </c>
      <c r="AM382" s="21">
        <v>0.0368055555555556</v>
      </c>
      <c r="AN382" s="15" t="s">
        <v>61</v>
      </c>
      <c r="AO382" s="15">
        <v>38</v>
      </c>
    </row>
    <row r="383" spans="1:41">
      <c r="A383" s="17" t="s">
        <v>41</v>
      </c>
      <c r="B383" s="17" t="s">
        <v>42</v>
      </c>
      <c r="C383" s="18">
        <v>36.7631</v>
      </c>
      <c r="D383" s="18">
        <v>3.0506</v>
      </c>
      <c r="E383" s="15" t="s">
        <v>43</v>
      </c>
      <c r="F383" s="15">
        <v>1748941200</v>
      </c>
      <c r="G383" s="19">
        <v>45811.4166666667</v>
      </c>
      <c r="H383" s="20">
        <v>24.3</v>
      </c>
      <c r="I383" s="20">
        <v>75.7</v>
      </c>
      <c r="J383" s="17" t="s">
        <v>47</v>
      </c>
      <c r="K383" s="20">
        <v>11.2</v>
      </c>
      <c r="L383" s="20">
        <v>18</v>
      </c>
      <c r="M383" s="20">
        <v>288</v>
      </c>
      <c r="N383" s="15" t="s">
        <v>62</v>
      </c>
      <c r="O383" s="20">
        <v>1015</v>
      </c>
      <c r="P383" s="20">
        <v>29.97</v>
      </c>
      <c r="Q383" s="20">
        <v>0</v>
      </c>
      <c r="R383" s="20">
        <v>0</v>
      </c>
      <c r="S383" s="20">
        <v>74</v>
      </c>
      <c r="T383" s="15">
        <v>75</v>
      </c>
      <c r="U383" s="20">
        <v>25.8</v>
      </c>
      <c r="V383" s="15">
        <v>78.5</v>
      </c>
      <c r="W383" s="15">
        <v>10</v>
      </c>
      <c r="X383" s="15">
        <v>6</v>
      </c>
      <c r="Y383" s="15">
        <v>4.8</v>
      </c>
      <c r="Z383" s="15">
        <v>13.8</v>
      </c>
      <c r="AA383" s="15">
        <v>22.2</v>
      </c>
      <c r="AB383" s="15">
        <v>277.5</v>
      </c>
      <c r="AC383" s="15">
        <v>88</v>
      </c>
      <c r="AD383" s="15">
        <v>23.495</v>
      </c>
      <c r="AE383" s="15">
        <v>7.77</v>
      </c>
      <c r="AF383" s="15">
        <v>22.015</v>
      </c>
      <c r="AG383" s="15">
        <v>42.55</v>
      </c>
      <c r="AH383" s="15">
        <v>2</v>
      </c>
      <c r="AI383" s="15">
        <v>2</v>
      </c>
      <c r="AJ383" s="21">
        <v>0.229166666666667</v>
      </c>
      <c r="AK383" s="21">
        <v>0.835416666666667</v>
      </c>
      <c r="AL383" s="21">
        <v>0.538888888888889</v>
      </c>
      <c r="AM383" s="21">
        <v>0.0541666666666667</v>
      </c>
      <c r="AN383" s="15" t="s">
        <v>64</v>
      </c>
      <c r="AO383" s="15">
        <v>48</v>
      </c>
    </row>
    <row r="384" spans="1:41">
      <c r="A384" s="17" t="s">
        <v>41</v>
      </c>
      <c r="B384" s="17" t="s">
        <v>42</v>
      </c>
      <c r="C384" s="18">
        <v>36.7631</v>
      </c>
      <c r="D384" s="18">
        <v>3.0506</v>
      </c>
      <c r="E384" s="15" t="s">
        <v>43</v>
      </c>
      <c r="F384" s="15">
        <v>1749026700</v>
      </c>
      <c r="G384" s="19">
        <v>45812.40625</v>
      </c>
      <c r="H384" s="20">
        <v>27.2</v>
      </c>
      <c r="I384" s="20">
        <v>81</v>
      </c>
      <c r="J384" s="17" t="s">
        <v>44</v>
      </c>
      <c r="K384" s="20">
        <v>4.7</v>
      </c>
      <c r="L384" s="20">
        <v>7.6</v>
      </c>
      <c r="M384" s="20">
        <v>333</v>
      </c>
      <c r="N384" s="15" t="s">
        <v>48</v>
      </c>
      <c r="O384" s="20">
        <v>1016</v>
      </c>
      <c r="P384" s="20">
        <v>30</v>
      </c>
      <c r="Q384" s="20">
        <v>0</v>
      </c>
      <c r="R384" s="20">
        <v>0</v>
      </c>
      <c r="S384" s="20">
        <v>42</v>
      </c>
      <c r="T384" s="15">
        <v>25</v>
      </c>
      <c r="U384" s="20">
        <v>28.9</v>
      </c>
      <c r="V384" s="15">
        <v>83.9</v>
      </c>
      <c r="W384" s="15">
        <v>10</v>
      </c>
      <c r="X384" s="15">
        <v>6</v>
      </c>
      <c r="Y384" s="15">
        <v>2.6</v>
      </c>
      <c r="Z384" s="15">
        <v>5.9</v>
      </c>
      <c r="AA384" s="15">
        <v>9.5</v>
      </c>
      <c r="AB384" s="15">
        <v>314.5</v>
      </c>
      <c r="AC384" s="15">
        <v>63</v>
      </c>
      <c r="AD384" s="15">
        <v>34.78</v>
      </c>
      <c r="AE384" s="15">
        <v>15.91</v>
      </c>
      <c r="AF384" s="15">
        <v>26.27</v>
      </c>
      <c r="AG384" s="15">
        <v>70.67</v>
      </c>
      <c r="AH384" s="15">
        <v>2</v>
      </c>
      <c r="AI384" s="15">
        <v>3</v>
      </c>
      <c r="AJ384" s="21">
        <v>0.229166666666667</v>
      </c>
      <c r="AK384" s="21">
        <v>0.835416666666667</v>
      </c>
      <c r="AL384" s="21">
        <v>0.579166666666667</v>
      </c>
      <c r="AM384" s="21">
        <v>0.0694444444444444</v>
      </c>
      <c r="AN384" s="15" t="s">
        <v>46</v>
      </c>
      <c r="AO384" s="15">
        <v>58</v>
      </c>
    </row>
    <row r="385" spans="1:41">
      <c r="A385" s="17" t="s">
        <v>41</v>
      </c>
      <c r="B385" s="17" t="s">
        <v>42</v>
      </c>
      <c r="C385" s="18">
        <v>36.7631</v>
      </c>
      <c r="D385" s="18">
        <v>3.0506</v>
      </c>
      <c r="E385" s="15" t="s">
        <v>43</v>
      </c>
      <c r="F385" s="15">
        <v>1749113100</v>
      </c>
      <c r="G385" s="19">
        <v>45813.40625</v>
      </c>
      <c r="H385" s="20">
        <v>25.4</v>
      </c>
      <c r="I385" s="20">
        <v>77.7</v>
      </c>
      <c r="J385" s="17" t="s">
        <v>44</v>
      </c>
      <c r="K385" s="20">
        <v>2.9</v>
      </c>
      <c r="L385" s="20">
        <v>4.7</v>
      </c>
      <c r="M385" s="20">
        <v>67</v>
      </c>
      <c r="N385" s="15" t="s">
        <v>53</v>
      </c>
      <c r="O385" s="20">
        <v>1017</v>
      </c>
      <c r="P385" s="20">
        <v>30.03</v>
      </c>
      <c r="Q385" s="20">
        <v>0</v>
      </c>
      <c r="R385" s="20">
        <v>0</v>
      </c>
      <c r="S385" s="20">
        <v>65</v>
      </c>
      <c r="T385" s="15">
        <v>25</v>
      </c>
      <c r="U385" s="20">
        <v>26.6</v>
      </c>
      <c r="V385" s="15">
        <v>79.9</v>
      </c>
      <c r="W385" s="15">
        <v>10</v>
      </c>
      <c r="X385" s="15">
        <v>6</v>
      </c>
      <c r="Y385" s="15">
        <v>2.5</v>
      </c>
      <c r="Z385" s="15">
        <v>3.7</v>
      </c>
      <c r="AA385" s="15">
        <v>5.9</v>
      </c>
      <c r="AB385" s="15">
        <v>375.55</v>
      </c>
      <c r="AC385" s="15">
        <v>55</v>
      </c>
      <c r="AD385" s="15">
        <v>52.355</v>
      </c>
      <c r="AE385" s="15">
        <v>26.455</v>
      </c>
      <c r="AF385" s="15">
        <v>25.9</v>
      </c>
      <c r="AG385" s="15">
        <v>50.69</v>
      </c>
      <c r="AH385" s="15">
        <v>2</v>
      </c>
      <c r="AI385" s="15">
        <v>3</v>
      </c>
      <c r="AJ385" s="21">
        <v>0.228472222222222</v>
      </c>
      <c r="AK385" s="21">
        <v>0.836111111111111</v>
      </c>
      <c r="AL385" s="21">
        <v>0.619444444444444</v>
      </c>
      <c r="AM385" s="21">
        <v>0.0847222222222222</v>
      </c>
      <c r="AN385" s="15" t="s">
        <v>46</v>
      </c>
      <c r="AO385" s="15">
        <v>67</v>
      </c>
    </row>
    <row r="386" spans="1:41">
      <c r="A386" s="17" t="s">
        <v>41</v>
      </c>
      <c r="B386" s="17" t="s">
        <v>42</v>
      </c>
      <c r="C386" s="18">
        <v>36.7631</v>
      </c>
      <c r="D386" s="18">
        <v>3.0506</v>
      </c>
      <c r="E386" s="15" t="s">
        <v>43</v>
      </c>
      <c r="F386" s="15">
        <v>1749199500</v>
      </c>
      <c r="G386" s="19">
        <v>45814.40625</v>
      </c>
      <c r="H386" s="20">
        <v>26.3</v>
      </c>
      <c r="I386" s="20">
        <v>79.3</v>
      </c>
      <c r="J386" s="17" t="s">
        <v>47</v>
      </c>
      <c r="K386" s="20">
        <v>2.7</v>
      </c>
      <c r="L386" s="20">
        <v>4.3</v>
      </c>
      <c r="M386" s="20">
        <v>4</v>
      </c>
      <c r="N386" s="15" t="s">
        <v>52</v>
      </c>
      <c r="O386" s="20">
        <v>1017</v>
      </c>
      <c r="P386" s="20">
        <v>30.03</v>
      </c>
      <c r="Q386" s="20">
        <v>0</v>
      </c>
      <c r="R386" s="20">
        <v>0</v>
      </c>
      <c r="S386" s="20">
        <v>70</v>
      </c>
      <c r="T386" s="15">
        <v>50</v>
      </c>
      <c r="U386" s="20">
        <v>27.8</v>
      </c>
      <c r="V386" s="15">
        <v>82</v>
      </c>
      <c r="W386" s="15">
        <v>7</v>
      </c>
      <c r="X386" s="15">
        <v>4</v>
      </c>
      <c r="Y386" s="15">
        <v>2.9</v>
      </c>
      <c r="Z386" s="15">
        <v>3.5</v>
      </c>
      <c r="AA386" s="15">
        <v>5.6</v>
      </c>
      <c r="AB386" s="15">
        <v>336.7</v>
      </c>
      <c r="AC386" s="15">
        <v>61</v>
      </c>
      <c r="AD386" s="15">
        <v>45.14</v>
      </c>
      <c r="AE386" s="15">
        <v>19.61</v>
      </c>
      <c r="AF386" s="15">
        <v>51.615</v>
      </c>
      <c r="AG386" s="15">
        <v>87.875</v>
      </c>
      <c r="AH386" s="15">
        <v>3</v>
      </c>
      <c r="AI386" s="15">
        <v>6</v>
      </c>
      <c r="AJ386" s="21">
        <v>0.228472222222222</v>
      </c>
      <c r="AK386" s="21">
        <v>0.836111111111111</v>
      </c>
      <c r="AL386" s="21">
        <v>0.659722222222222</v>
      </c>
      <c r="AM386" s="21">
        <v>0.0993055555555555</v>
      </c>
      <c r="AN386" s="15" t="s">
        <v>46</v>
      </c>
      <c r="AO386" s="15">
        <v>76</v>
      </c>
    </row>
    <row r="387" spans="1:41">
      <c r="A387" s="17" t="s">
        <v>41</v>
      </c>
      <c r="B387" s="17" t="s">
        <v>42</v>
      </c>
      <c r="C387" s="18">
        <v>36.7631</v>
      </c>
      <c r="D387" s="18">
        <v>3.0506</v>
      </c>
      <c r="E387" s="15" t="s">
        <v>43</v>
      </c>
      <c r="F387" s="15">
        <v>1749285900</v>
      </c>
      <c r="G387" s="19">
        <v>45815.40625</v>
      </c>
      <c r="H387" s="20">
        <v>25.3</v>
      </c>
      <c r="I387" s="20">
        <v>77.5</v>
      </c>
      <c r="J387" s="17" t="s">
        <v>47</v>
      </c>
      <c r="K387" s="20">
        <v>3.1</v>
      </c>
      <c r="L387" s="20">
        <v>5</v>
      </c>
      <c r="M387" s="20">
        <v>345</v>
      </c>
      <c r="N387" s="15" t="s">
        <v>48</v>
      </c>
      <c r="O387" s="20">
        <v>1017</v>
      </c>
      <c r="P387" s="20">
        <v>30.03</v>
      </c>
      <c r="Q387" s="20">
        <v>0</v>
      </c>
      <c r="R387" s="20">
        <v>0</v>
      </c>
      <c r="S387" s="20">
        <v>74</v>
      </c>
      <c r="T387" s="15">
        <v>75</v>
      </c>
      <c r="U387" s="20">
        <v>26.7</v>
      </c>
      <c r="V387" s="15">
        <v>80.1</v>
      </c>
      <c r="W387" s="15">
        <v>6</v>
      </c>
      <c r="X387" s="15">
        <v>3</v>
      </c>
      <c r="Y387" s="15">
        <v>2.8</v>
      </c>
      <c r="Z387" s="15">
        <v>4.1</v>
      </c>
      <c r="AA387" s="15">
        <v>6.6</v>
      </c>
      <c r="AB387" s="15">
        <v>307.1</v>
      </c>
      <c r="AC387" s="15">
        <v>47</v>
      </c>
      <c r="AD387" s="15">
        <v>31.45</v>
      </c>
      <c r="AE387" s="15">
        <v>16.095</v>
      </c>
      <c r="AF387" s="15">
        <v>46.62</v>
      </c>
      <c r="AG387" s="15">
        <v>119.51</v>
      </c>
      <c r="AH387" s="15">
        <v>3</v>
      </c>
      <c r="AI387" s="15">
        <v>5</v>
      </c>
      <c r="AJ387" s="21">
        <v>0.228472222222222</v>
      </c>
      <c r="AK387" s="21">
        <v>0.836805555555556</v>
      </c>
      <c r="AL387" s="21">
        <v>0.7</v>
      </c>
      <c r="AM387" s="21">
        <v>0.115972222222222</v>
      </c>
      <c r="AN387" s="15" t="s">
        <v>46</v>
      </c>
      <c r="AO387" s="15">
        <v>83</v>
      </c>
    </row>
    <row r="388" spans="1:41">
      <c r="A388" s="17" t="s">
        <v>41</v>
      </c>
      <c r="B388" s="17" t="s">
        <v>42</v>
      </c>
      <c r="C388" s="18">
        <v>36.7631</v>
      </c>
      <c r="D388" s="18">
        <v>3.0506</v>
      </c>
      <c r="E388" s="15" t="s">
        <v>43</v>
      </c>
      <c r="F388" s="15">
        <v>1749372300</v>
      </c>
      <c r="G388" s="19">
        <v>45816.40625</v>
      </c>
      <c r="H388" s="20">
        <v>28.2</v>
      </c>
      <c r="I388" s="20">
        <v>82.8</v>
      </c>
      <c r="J388" s="17" t="s">
        <v>44</v>
      </c>
      <c r="K388" s="20">
        <v>8.5</v>
      </c>
      <c r="L388" s="20">
        <v>13.7</v>
      </c>
      <c r="M388" s="20">
        <v>60</v>
      </c>
      <c r="N388" s="15" t="s">
        <v>53</v>
      </c>
      <c r="O388" s="20">
        <v>1017</v>
      </c>
      <c r="P388" s="20">
        <v>30.03</v>
      </c>
      <c r="Q388" s="20">
        <v>0</v>
      </c>
      <c r="R388" s="20">
        <v>0</v>
      </c>
      <c r="S388" s="20">
        <v>62</v>
      </c>
      <c r="T388" s="15">
        <v>0</v>
      </c>
      <c r="U388" s="20">
        <v>29.7</v>
      </c>
      <c r="V388" s="15">
        <v>85.5</v>
      </c>
      <c r="W388" s="15">
        <v>10</v>
      </c>
      <c r="X388" s="15">
        <v>6</v>
      </c>
      <c r="Y388" s="15">
        <v>2.8</v>
      </c>
      <c r="Z388" s="15">
        <v>13.5</v>
      </c>
      <c r="AA388" s="15">
        <v>21.8</v>
      </c>
      <c r="AB388" s="15">
        <v>345.95</v>
      </c>
      <c r="AC388" s="15">
        <v>51</v>
      </c>
      <c r="AD388" s="15">
        <v>39.775</v>
      </c>
      <c r="AE388" s="15">
        <v>18.685</v>
      </c>
      <c r="AF388" s="15">
        <v>48.655</v>
      </c>
      <c r="AG388" s="15">
        <v>94.905</v>
      </c>
      <c r="AH388" s="15">
        <v>3</v>
      </c>
      <c r="AI388" s="15">
        <v>6</v>
      </c>
      <c r="AJ388" s="21">
        <v>0.228472222222222</v>
      </c>
      <c r="AK388" s="21">
        <v>0.836805555555556</v>
      </c>
      <c r="AL388" s="21">
        <v>0.742361111111111</v>
      </c>
      <c r="AM388" s="21">
        <v>0.134027777777778</v>
      </c>
      <c r="AN388" s="15" t="s">
        <v>46</v>
      </c>
      <c r="AO388" s="15">
        <v>90</v>
      </c>
    </row>
    <row r="389" spans="1:41">
      <c r="A389" s="17" t="s">
        <v>41</v>
      </c>
      <c r="B389" s="17" t="s">
        <v>42</v>
      </c>
      <c r="C389" s="18">
        <v>36.7631</v>
      </c>
      <c r="D389" s="18">
        <v>3.0506</v>
      </c>
      <c r="E389" s="15" t="s">
        <v>43</v>
      </c>
      <c r="F389" s="15">
        <v>1749458700</v>
      </c>
      <c r="G389" s="19">
        <v>45817.40625</v>
      </c>
      <c r="H389" s="20">
        <v>26</v>
      </c>
      <c r="I389" s="20">
        <v>78.8</v>
      </c>
      <c r="J389" s="17" t="s">
        <v>47</v>
      </c>
      <c r="K389" s="20">
        <v>11.4</v>
      </c>
      <c r="L389" s="20">
        <v>18.4</v>
      </c>
      <c r="M389" s="20">
        <v>65</v>
      </c>
      <c r="N389" s="15" t="s">
        <v>53</v>
      </c>
      <c r="O389" s="20">
        <v>1019</v>
      </c>
      <c r="P389" s="20">
        <v>30.09</v>
      </c>
      <c r="Q389" s="20">
        <v>0</v>
      </c>
      <c r="R389" s="20">
        <v>0</v>
      </c>
      <c r="S389" s="20">
        <v>74</v>
      </c>
      <c r="T389" s="15">
        <v>50</v>
      </c>
      <c r="U389" s="20">
        <v>28</v>
      </c>
      <c r="V389" s="15">
        <v>82.3</v>
      </c>
      <c r="W389" s="15">
        <v>7</v>
      </c>
      <c r="X389" s="15">
        <v>4</v>
      </c>
      <c r="Y389" s="15">
        <v>3.1</v>
      </c>
      <c r="Z389" s="15">
        <v>14.4</v>
      </c>
      <c r="AA389" s="15">
        <v>23.1</v>
      </c>
      <c r="AB389" s="15">
        <v>247.9</v>
      </c>
      <c r="AC389" s="15">
        <v>65</v>
      </c>
      <c r="AD389" s="15">
        <v>19.795</v>
      </c>
      <c r="AE389" s="15">
        <v>6.845</v>
      </c>
      <c r="AF389" s="15">
        <v>28.12</v>
      </c>
      <c r="AG389" s="15">
        <v>44.955</v>
      </c>
      <c r="AH389" s="15">
        <v>2</v>
      </c>
      <c r="AI389" s="15">
        <v>3</v>
      </c>
      <c r="AJ389" s="21">
        <v>0.228472222222222</v>
      </c>
      <c r="AK389" s="21">
        <v>0.8375</v>
      </c>
      <c r="AL389" s="21">
        <v>0.784722222222222</v>
      </c>
      <c r="AM389" s="21">
        <v>0.155555555555556</v>
      </c>
      <c r="AN389" s="15" t="s">
        <v>46</v>
      </c>
      <c r="AO389" s="15">
        <v>95</v>
      </c>
    </row>
    <row r="390" spans="1:41">
      <c r="A390" s="17" t="s">
        <v>41</v>
      </c>
      <c r="B390" s="17" t="s">
        <v>42</v>
      </c>
      <c r="C390" s="18">
        <v>36.7631</v>
      </c>
      <c r="D390" s="18">
        <v>3.0506</v>
      </c>
      <c r="E390" s="15" t="s">
        <v>43</v>
      </c>
      <c r="F390" s="15">
        <v>1749546000</v>
      </c>
      <c r="G390" s="19">
        <v>45818.4166666667</v>
      </c>
      <c r="H390" s="20">
        <v>25.2</v>
      </c>
      <c r="I390" s="20">
        <v>77.4</v>
      </c>
      <c r="J390" s="17" t="s">
        <v>47</v>
      </c>
      <c r="K390" s="20">
        <v>7.8</v>
      </c>
      <c r="L390" s="20">
        <v>12.6</v>
      </c>
      <c r="M390" s="20">
        <v>54</v>
      </c>
      <c r="N390" s="15" t="s">
        <v>50</v>
      </c>
      <c r="O390" s="20">
        <v>1019</v>
      </c>
      <c r="P390" s="20">
        <v>30.09</v>
      </c>
      <c r="Q390" s="20">
        <v>0</v>
      </c>
      <c r="R390" s="20">
        <v>0</v>
      </c>
      <c r="S390" s="20">
        <v>74</v>
      </c>
      <c r="T390" s="15">
        <v>50</v>
      </c>
      <c r="U390" s="20">
        <v>26.4</v>
      </c>
      <c r="V390" s="15">
        <v>79.5</v>
      </c>
      <c r="W390" s="15">
        <v>10</v>
      </c>
      <c r="X390" s="15">
        <v>6</v>
      </c>
      <c r="Y390" s="15">
        <v>5.5</v>
      </c>
      <c r="Z390" s="15">
        <v>11.2</v>
      </c>
      <c r="AA390" s="15">
        <v>18.1</v>
      </c>
      <c r="AB390" s="15">
        <v>325.6</v>
      </c>
      <c r="AC390" s="15">
        <v>67</v>
      </c>
      <c r="AD390" s="15">
        <v>19.795</v>
      </c>
      <c r="AE390" s="15">
        <v>8.14</v>
      </c>
      <c r="AF390" s="15">
        <v>21.645</v>
      </c>
      <c r="AG390" s="15">
        <v>32.745</v>
      </c>
      <c r="AH390" s="15">
        <v>2</v>
      </c>
      <c r="AI390" s="15">
        <v>2</v>
      </c>
      <c r="AJ390" s="21">
        <v>0.228472222222222</v>
      </c>
      <c r="AK390" s="21">
        <v>0.8375</v>
      </c>
      <c r="AL390" s="21">
        <v>0.827083333333333</v>
      </c>
      <c r="AM390" s="21">
        <v>0.180555555555556</v>
      </c>
      <c r="AN390" s="15" t="s">
        <v>46</v>
      </c>
      <c r="AO390" s="15">
        <v>98</v>
      </c>
    </row>
    <row r="391" spans="1:41">
      <c r="A391" s="17" t="s">
        <v>41</v>
      </c>
      <c r="B391" s="17" t="s">
        <v>42</v>
      </c>
      <c r="C391" s="18">
        <v>36.7631</v>
      </c>
      <c r="D391" s="18">
        <v>3.0506</v>
      </c>
      <c r="E391" s="15" t="s">
        <v>43</v>
      </c>
      <c r="F391" s="15">
        <v>1749631500</v>
      </c>
      <c r="G391" s="19">
        <v>45819.40625</v>
      </c>
      <c r="H391" s="20">
        <v>31.1</v>
      </c>
      <c r="I391" s="20">
        <v>88</v>
      </c>
      <c r="J391" s="17" t="s">
        <v>44</v>
      </c>
      <c r="K391" s="20">
        <v>5.6</v>
      </c>
      <c r="L391" s="20">
        <v>9</v>
      </c>
      <c r="M391" s="20">
        <v>62</v>
      </c>
      <c r="N391" s="15" t="s">
        <v>53</v>
      </c>
      <c r="O391" s="20">
        <v>1014</v>
      </c>
      <c r="P391" s="20">
        <v>29.94</v>
      </c>
      <c r="Q391" s="20">
        <v>0</v>
      </c>
      <c r="R391" s="20">
        <v>0</v>
      </c>
      <c r="S391" s="20">
        <v>41</v>
      </c>
      <c r="T391" s="15">
        <v>0</v>
      </c>
      <c r="U391" s="20">
        <v>32.5</v>
      </c>
      <c r="V391" s="15">
        <v>90.4</v>
      </c>
      <c r="W391" s="15">
        <v>10</v>
      </c>
      <c r="X391" s="15">
        <v>6</v>
      </c>
      <c r="Y391" s="15">
        <v>3.2</v>
      </c>
      <c r="Z391" s="15">
        <v>10.5</v>
      </c>
      <c r="AA391" s="15">
        <v>17</v>
      </c>
      <c r="AB391" s="15">
        <v>368.15</v>
      </c>
      <c r="AC391" s="15">
        <v>48</v>
      </c>
      <c r="AD391" s="15">
        <v>38.665</v>
      </c>
      <c r="AE391" s="15">
        <v>15.355</v>
      </c>
      <c r="AF391" s="15">
        <v>19.795</v>
      </c>
      <c r="AG391" s="15">
        <v>32.375</v>
      </c>
      <c r="AH391" s="15">
        <v>2</v>
      </c>
      <c r="AI391" s="15">
        <v>2</v>
      </c>
      <c r="AJ391" s="21">
        <v>0.228472222222222</v>
      </c>
      <c r="AK391" s="21">
        <v>0.838194444444444</v>
      </c>
      <c r="AL391" s="21">
        <v>0.866666666666667</v>
      </c>
      <c r="AM391" s="21">
        <v>0.211111111111111</v>
      </c>
      <c r="AN391" s="15" t="s">
        <v>54</v>
      </c>
      <c r="AO391" s="15">
        <v>100</v>
      </c>
    </row>
    <row r="392" spans="1:41">
      <c r="A392" s="17" t="s">
        <v>41</v>
      </c>
      <c r="B392" s="17" t="s">
        <v>42</v>
      </c>
      <c r="C392" s="18">
        <v>36.7631</v>
      </c>
      <c r="D392" s="18">
        <v>3.0506</v>
      </c>
      <c r="E392" s="15" t="s">
        <v>43</v>
      </c>
      <c r="F392" s="15">
        <v>1749717900</v>
      </c>
      <c r="G392" s="19">
        <v>45820.40625</v>
      </c>
      <c r="H392" s="20">
        <v>28</v>
      </c>
      <c r="I392" s="20">
        <v>82.4</v>
      </c>
      <c r="J392" s="17" t="s">
        <v>44</v>
      </c>
      <c r="K392" s="20">
        <v>8.3</v>
      </c>
      <c r="L392" s="20">
        <v>13.3</v>
      </c>
      <c r="M392" s="20">
        <v>301</v>
      </c>
      <c r="N392" s="15" t="s">
        <v>62</v>
      </c>
      <c r="O392" s="20">
        <v>1015</v>
      </c>
      <c r="P392" s="20">
        <v>29.97</v>
      </c>
      <c r="Q392" s="20">
        <v>0</v>
      </c>
      <c r="R392" s="20">
        <v>0</v>
      </c>
      <c r="S392" s="20">
        <v>58</v>
      </c>
      <c r="T392" s="15">
        <v>0</v>
      </c>
      <c r="U392" s="20">
        <v>30.5</v>
      </c>
      <c r="V392" s="15">
        <v>87</v>
      </c>
      <c r="W392" s="15">
        <v>10</v>
      </c>
      <c r="X392" s="15">
        <v>6</v>
      </c>
      <c r="Y392" s="15">
        <v>3</v>
      </c>
      <c r="Z392" s="15">
        <v>11.3</v>
      </c>
      <c r="AA392" s="15">
        <v>18.1</v>
      </c>
      <c r="AB392" s="15">
        <v>331.15</v>
      </c>
      <c r="AC392" s="15">
        <v>88</v>
      </c>
      <c r="AD392" s="15">
        <v>19.795</v>
      </c>
      <c r="AE392" s="15">
        <v>7.585</v>
      </c>
      <c r="AF392" s="15">
        <v>36.26</v>
      </c>
      <c r="AG392" s="15">
        <v>60.31</v>
      </c>
      <c r="AH392" s="15">
        <v>2</v>
      </c>
      <c r="AI392" s="15">
        <v>4</v>
      </c>
      <c r="AJ392" s="21">
        <v>0.228472222222222</v>
      </c>
      <c r="AK392" s="21">
        <v>0.838194444444444</v>
      </c>
      <c r="AL392" s="21">
        <v>0.902777777777778</v>
      </c>
      <c r="AM392" s="21">
        <v>0.247222222222222</v>
      </c>
      <c r="AN392" s="15" t="s">
        <v>56</v>
      </c>
      <c r="AO392" s="15">
        <v>99</v>
      </c>
    </row>
    <row r="393" spans="1:41">
      <c r="A393" s="17" t="s">
        <v>41</v>
      </c>
      <c r="B393" s="17" t="s">
        <v>42</v>
      </c>
      <c r="C393" s="18">
        <v>36.7631</v>
      </c>
      <c r="D393" s="18">
        <v>3.0506</v>
      </c>
      <c r="E393" s="15" t="s">
        <v>43</v>
      </c>
      <c r="F393" s="15">
        <v>1749804300</v>
      </c>
      <c r="G393" s="19">
        <v>45821.40625</v>
      </c>
      <c r="H393" s="20">
        <v>29.4</v>
      </c>
      <c r="I393" s="20">
        <v>84.9</v>
      </c>
      <c r="J393" s="17" t="s">
        <v>47</v>
      </c>
      <c r="K393" s="20">
        <v>7.2</v>
      </c>
      <c r="L393" s="20">
        <v>11.5</v>
      </c>
      <c r="M393" s="20">
        <v>77</v>
      </c>
      <c r="N393" s="15" t="s">
        <v>53</v>
      </c>
      <c r="O393" s="20">
        <v>1015</v>
      </c>
      <c r="P393" s="20">
        <v>29.97</v>
      </c>
      <c r="Q393" s="20">
        <v>0</v>
      </c>
      <c r="R393" s="20">
        <v>0</v>
      </c>
      <c r="S393" s="20">
        <v>62</v>
      </c>
      <c r="T393" s="15">
        <v>75</v>
      </c>
      <c r="U393" s="20">
        <v>31.3</v>
      </c>
      <c r="V393" s="15">
        <v>88.3</v>
      </c>
      <c r="W393" s="15">
        <v>10</v>
      </c>
      <c r="X393" s="15">
        <v>6</v>
      </c>
      <c r="Y393" s="15">
        <v>3</v>
      </c>
      <c r="Z393" s="15">
        <v>12.1</v>
      </c>
      <c r="AA393" s="15">
        <v>19.5</v>
      </c>
      <c r="AB393" s="15">
        <v>342.25</v>
      </c>
      <c r="AC393" s="15">
        <v>56</v>
      </c>
      <c r="AD393" s="15">
        <v>31.45</v>
      </c>
      <c r="AE393" s="15">
        <v>9.435</v>
      </c>
      <c r="AF393" s="15">
        <v>37</v>
      </c>
      <c r="AG393" s="15">
        <v>75.295</v>
      </c>
      <c r="AH393" s="15">
        <v>2</v>
      </c>
      <c r="AI393" s="15">
        <v>4</v>
      </c>
      <c r="AJ393" s="21">
        <v>0.228472222222222</v>
      </c>
      <c r="AK393" s="21">
        <v>0.838888888888889</v>
      </c>
      <c r="AL393" s="21">
        <v>0.934027777777778</v>
      </c>
      <c r="AM393" s="21">
        <v>0.288194444444444</v>
      </c>
      <c r="AN393" s="15" t="s">
        <v>56</v>
      </c>
      <c r="AO393" s="15">
        <v>97</v>
      </c>
    </row>
    <row r="394" spans="1:41">
      <c r="A394" s="17" t="s">
        <v>41</v>
      </c>
      <c r="B394" s="17" t="s">
        <v>42</v>
      </c>
      <c r="C394" s="18">
        <v>36.7631</v>
      </c>
      <c r="D394" s="18">
        <v>3.0506</v>
      </c>
      <c r="E394" s="15" t="s">
        <v>43</v>
      </c>
      <c r="F394" s="15">
        <v>1749891600</v>
      </c>
      <c r="G394" s="19">
        <v>45822.4166666667</v>
      </c>
      <c r="H394" s="20">
        <v>31.1</v>
      </c>
      <c r="I394" s="20">
        <v>88</v>
      </c>
      <c r="J394" s="17" t="s">
        <v>44</v>
      </c>
      <c r="K394" s="20">
        <v>4.3</v>
      </c>
      <c r="L394" s="20">
        <v>6.8</v>
      </c>
      <c r="M394" s="20">
        <v>333</v>
      </c>
      <c r="N394" s="15" t="s">
        <v>48</v>
      </c>
      <c r="O394" s="20">
        <v>1017</v>
      </c>
      <c r="P394" s="20">
        <v>30.03</v>
      </c>
      <c r="Q394" s="20">
        <v>0</v>
      </c>
      <c r="R394" s="20">
        <v>0</v>
      </c>
      <c r="S394" s="20">
        <v>55</v>
      </c>
      <c r="T394" s="15">
        <v>0</v>
      </c>
      <c r="U394" s="20">
        <v>33</v>
      </c>
      <c r="V394" s="15">
        <v>91.4</v>
      </c>
      <c r="W394" s="15">
        <v>10</v>
      </c>
      <c r="X394" s="15">
        <v>6</v>
      </c>
      <c r="Y394" s="15">
        <v>5.3</v>
      </c>
      <c r="Z394" s="15">
        <v>7.2</v>
      </c>
      <c r="AA394" s="15">
        <v>11.6</v>
      </c>
      <c r="AB394" s="15">
        <v>299.7</v>
      </c>
      <c r="AC394" s="15">
        <v>55</v>
      </c>
      <c r="AD394" s="15">
        <v>32.93</v>
      </c>
      <c r="AE394" s="15">
        <v>22.2</v>
      </c>
      <c r="AF394" s="15">
        <v>33.485</v>
      </c>
      <c r="AG394" s="15">
        <v>79.365</v>
      </c>
      <c r="AH394" s="15">
        <v>2</v>
      </c>
      <c r="AI394" s="15">
        <v>3</v>
      </c>
      <c r="AJ394" s="21">
        <v>0.228472222222222</v>
      </c>
      <c r="AK394" s="21">
        <v>0.838888888888889</v>
      </c>
      <c r="AL394" s="21">
        <v>0.960416666666667</v>
      </c>
      <c r="AM394" s="21">
        <v>0.332638888888889</v>
      </c>
      <c r="AN394" s="15" t="s">
        <v>56</v>
      </c>
      <c r="AO394" s="15">
        <v>93</v>
      </c>
    </row>
    <row r="395" spans="1:41">
      <c r="A395" s="17" t="s">
        <v>41</v>
      </c>
      <c r="B395" s="17" t="s">
        <v>42</v>
      </c>
      <c r="C395" s="18">
        <v>36.7631</v>
      </c>
      <c r="D395" s="18">
        <v>3.0506</v>
      </c>
      <c r="E395" s="15" t="s">
        <v>43</v>
      </c>
      <c r="F395" s="15">
        <v>1749977100</v>
      </c>
      <c r="G395" s="19">
        <v>45823.40625</v>
      </c>
      <c r="H395" s="20">
        <v>30.3</v>
      </c>
      <c r="I395" s="20">
        <v>86.5</v>
      </c>
      <c r="J395" s="17" t="s">
        <v>44</v>
      </c>
      <c r="K395" s="20">
        <v>4.7</v>
      </c>
      <c r="L395" s="20">
        <v>7.6</v>
      </c>
      <c r="M395" s="20">
        <v>290</v>
      </c>
      <c r="N395" s="15" t="s">
        <v>62</v>
      </c>
      <c r="O395" s="20">
        <v>1017</v>
      </c>
      <c r="P395" s="20">
        <v>30.03</v>
      </c>
      <c r="Q395" s="20">
        <v>0</v>
      </c>
      <c r="R395" s="20">
        <v>0</v>
      </c>
      <c r="S395" s="20">
        <v>59</v>
      </c>
      <c r="T395" s="15">
        <v>0</v>
      </c>
      <c r="U395" s="20">
        <v>32.9</v>
      </c>
      <c r="V395" s="15">
        <v>91.2</v>
      </c>
      <c r="W395" s="15">
        <v>10</v>
      </c>
      <c r="X395" s="15">
        <v>6</v>
      </c>
      <c r="Y395" s="15">
        <v>3.1</v>
      </c>
      <c r="Z395" s="15">
        <v>7.6</v>
      </c>
      <c r="AA395" s="15">
        <v>12.2</v>
      </c>
      <c r="AB395" s="15">
        <v>394.05</v>
      </c>
      <c r="AC395" s="15">
        <v>48</v>
      </c>
      <c r="AD395" s="15">
        <v>34.965</v>
      </c>
      <c r="AE395" s="15">
        <v>17.39</v>
      </c>
      <c r="AF395" s="15">
        <v>28.305</v>
      </c>
      <c r="AG395" s="15">
        <v>42.55</v>
      </c>
      <c r="AH395" s="15">
        <v>2</v>
      </c>
      <c r="AI395" s="15">
        <v>3</v>
      </c>
      <c r="AJ395" s="21">
        <v>0.228472222222222</v>
      </c>
      <c r="AK395" s="21">
        <v>0.838888888888889</v>
      </c>
      <c r="AL395" s="21">
        <v>0.983333333333333</v>
      </c>
      <c r="AM395" s="21">
        <v>0.379166666666667</v>
      </c>
      <c r="AN395" s="15" t="s">
        <v>56</v>
      </c>
      <c r="AO395" s="15">
        <v>87</v>
      </c>
    </row>
    <row r="396" spans="1:41">
      <c r="A396" s="17" t="s">
        <v>41</v>
      </c>
      <c r="B396" s="17" t="s">
        <v>42</v>
      </c>
      <c r="C396" s="18">
        <v>36.7631</v>
      </c>
      <c r="D396" s="18">
        <v>3.0506</v>
      </c>
      <c r="E396" s="15" t="s">
        <v>43</v>
      </c>
      <c r="F396" s="15">
        <v>1750063500</v>
      </c>
      <c r="G396" s="19">
        <v>45824.40625</v>
      </c>
      <c r="H396" s="20">
        <v>29.4</v>
      </c>
      <c r="I396" s="20">
        <v>84.9</v>
      </c>
      <c r="J396" s="17" t="s">
        <v>44</v>
      </c>
      <c r="K396" s="20">
        <v>5.8</v>
      </c>
      <c r="L396" s="20">
        <v>9.4</v>
      </c>
      <c r="M396" s="20">
        <v>267</v>
      </c>
      <c r="N396" s="15" t="s">
        <v>45</v>
      </c>
      <c r="O396" s="20">
        <v>1019</v>
      </c>
      <c r="P396" s="20">
        <v>30.09</v>
      </c>
      <c r="Q396" s="20">
        <v>0</v>
      </c>
      <c r="R396" s="20">
        <v>0</v>
      </c>
      <c r="S396" s="20">
        <v>58</v>
      </c>
      <c r="T396" s="15">
        <v>0</v>
      </c>
      <c r="U396" s="20">
        <v>33.4</v>
      </c>
      <c r="V396" s="15">
        <v>92</v>
      </c>
      <c r="W396" s="15">
        <v>10</v>
      </c>
      <c r="X396" s="15">
        <v>6</v>
      </c>
      <c r="Y396" s="15">
        <v>3.1</v>
      </c>
      <c r="Z396" s="15">
        <v>8</v>
      </c>
      <c r="AA396" s="15">
        <v>12.9</v>
      </c>
      <c r="AB396" s="15">
        <v>390.35</v>
      </c>
      <c r="AC396" s="15">
        <v>80</v>
      </c>
      <c r="AD396" s="15">
        <v>38.295</v>
      </c>
      <c r="AE396" s="15">
        <v>13.32</v>
      </c>
      <c r="AF396" s="15">
        <v>39.96</v>
      </c>
      <c r="AG396" s="15">
        <v>60.865</v>
      </c>
      <c r="AH396" s="15">
        <v>2</v>
      </c>
      <c r="AI396" s="15">
        <v>4</v>
      </c>
      <c r="AJ396" s="21">
        <v>0.228472222222222</v>
      </c>
      <c r="AK396" s="21">
        <v>0.839583333333333</v>
      </c>
      <c r="AL396" s="15" t="s">
        <v>57</v>
      </c>
      <c r="AM396" s="21">
        <v>0.425</v>
      </c>
      <c r="AN396" s="15" t="s">
        <v>56</v>
      </c>
      <c r="AO396" s="15">
        <v>79</v>
      </c>
    </row>
    <row r="397" spans="1:41">
      <c r="A397" s="17" t="s">
        <v>41</v>
      </c>
      <c r="B397" s="17" t="s">
        <v>42</v>
      </c>
      <c r="C397" s="18">
        <v>36.7631</v>
      </c>
      <c r="D397" s="18">
        <v>3.0506</v>
      </c>
      <c r="E397" s="15" t="s">
        <v>43</v>
      </c>
      <c r="F397" s="15">
        <v>1750150800</v>
      </c>
      <c r="G397" s="19">
        <v>45825.4166666667</v>
      </c>
      <c r="H397" s="20">
        <v>28.2</v>
      </c>
      <c r="I397" s="20">
        <v>82.8</v>
      </c>
      <c r="J397" s="17" t="s">
        <v>47</v>
      </c>
      <c r="K397" s="20">
        <v>6.5</v>
      </c>
      <c r="L397" s="20">
        <v>10.4</v>
      </c>
      <c r="M397" s="20">
        <v>36</v>
      </c>
      <c r="N397" s="15" t="s">
        <v>50</v>
      </c>
      <c r="O397" s="20">
        <v>1019</v>
      </c>
      <c r="P397" s="20">
        <v>30.09</v>
      </c>
      <c r="Q397" s="20">
        <v>0</v>
      </c>
      <c r="R397" s="20">
        <v>0</v>
      </c>
      <c r="S397" s="20">
        <v>66</v>
      </c>
      <c r="T397" s="15">
        <v>50</v>
      </c>
      <c r="U397" s="20">
        <v>30</v>
      </c>
      <c r="V397" s="15">
        <v>86</v>
      </c>
      <c r="W397" s="15">
        <v>8</v>
      </c>
      <c r="X397" s="15">
        <v>4</v>
      </c>
      <c r="Y397" s="15">
        <v>5.5</v>
      </c>
      <c r="Z397" s="15">
        <v>8.7</v>
      </c>
      <c r="AA397" s="15">
        <v>13.9</v>
      </c>
      <c r="AB397" s="15">
        <v>357.05</v>
      </c>
      <c r="AC397" s="15">
        <v>72</v>
      </c>
      <c r="AD397" s="15">
        <v>31.82</v>
      </c>
      <c r="AE397" s="15">
        <v>11.655</v>
      </c>
      <c r="AF397" s="15">
        <v>25.9</v>
      </c>
      <c r="AG397" s="15">
        <v>59.2</v>
      </c>
      <c r="AH397" s="15">
        <v>2</v>
      </c>
      <c r="AI397" s="15">
        <v>3</v>
      </c>
      <c r="AJ397" s="21">
        <v>0.228472222222222</v>
      </c>
      <c r="AK397" s="21">
        <v>0.839583333333333</v>
      </c>
      <c r="AL397" s="21">
        <v>0.00347222222222222</v>
      </c>
      <c r="AM397" s="21">
        <v>0.472222222222222</v>
      </c>
      <c r="AN397" s="15" t="s">
        <v>56</v>
      </c>
      <c r="AO397" s="15">
        <v>70</v>
      </c>
    </row>
    <row r="398" spans="1:41">
      <c r="A398" s="17" t="s">
        <v>41</v>
      </c>
      <c r="B398" s="17" t="s">
        <v>42</v>
      </c>
      <c r="C398" s="18">
        <v>36.7631</v>
      </c>
      <c r="D398" s="18">
        <v>3.0506</v>
      </c>
      <c r="E398" s="15" t="s">
        <v>43</v>
      </c>
      <c r="F398" s="15">
        <v>1750237200</v>
      </c>
      <c r="G398" s="19">
        <v>45826.4166666667</v>
      </c>
      <c r="H398" s="20">
        <v>27</v>
      </c>
      <c r="I398" s="20">
        <v>80.6</v>
      </c>
      <c r="J398" s="17" t="s">
        <v>44</v>
      </c>
      <c r="K398" s="20">
        <v>9.8</v>
      </c>
      <c r="L398" s="20">
        <v>15.8</v>
      </c>
      <c r="M398" s="20">
        <v>51</v>
      </c>
      <c r="N398" s="15" t="s">
        <v>50</v>
      </c>
      <c r="O398" s="20">
        <v>1020</v>
      </c>
      <c r="P398" s="20">
        <v>30.12</v>
      </c>
      <c r="Q398" s="20">
        <v>0</v>
      </c>
      <c r="R398" s="20">
        <v>0</v>
      </c>
      <c r="S398" s="20">
        <v>66</v>
      </c>
      <c r="T398" s="15">
        <v>25</v>
      </c>
      <c r="U398" s="20">
        <v>28.1</v>
      </c>
      <c r="V398" s="15">
        <v>82.5</v>
      </c>
      <c r="W398" s="15">
        <v>10</v>
      </c>
      <c r="X398" s="15">
        <v>6</v>
      </c>
      <c r="Y398" s="15">
        <v>5.6</v>
      </c>
      <c r="Z398" s="15">
        <v>12.8</v>
      </c>
      <c r="AA398" s="15">
        <v>20.7</v>
      </c>
      <c r="AB398" s="15">
        <v>327.45</v>
      </c>
      <c r="AC398" s="15">
        <v>77</v>
      </c>
      <c r="AD398" s="15">
        <v>22.755</v>
      </c>
      <c r="AE398" s="15">
        <v>7.585</v>
      </c>
      <c r="AF398" s="15">
        <v>16.28</v>
      </c>
      <c r="AG398" s="15">
        <v>24.235</v>
      </c>
      <c r="AH398" s="15">
        <v>2</v>
      </c>
      <c r="AI398" s="15">
        <v>2</v>
      </c>
      <c r="AJ398" s="21">
        <v>0.228472222222222</v>
      </c>
      <c r="AK398" s="21">
        <v>0.839583333333333</v>
      </c>
      <c r="AL398" s="21">
        <v>0.0215277777777778</v>
      </c>
      <c r="AM398" s="21">
        <v>0.518055555555556</v>
      </c>
      <c r="AN398" s="15" t="s">
        <v>58</v>
      </c>
      <c r="AO398" s="15">
        <v>59</v>
      </c>
    </row>
    <row r="399" spans="1:41">
      <c r="A399" s="17" t="s">
        <v>41</v>
      </c>
      <c r="B399" s="17" t="s">
        <v>42</v>
      </c>
      <c r="C399" s="18">
        <v>36.7631</v>
      </c>
      <c r="D399" s="18">
        <v>3.0506</v>
      </c>
      <c r="E399" s="15" t="s">
        <v>43</v>
      </c>
      <c r="F399" s="15">
        <v>1750323600</v>
      </c>
      <c r="G399" s="19">
        <v>45827.4166666667</v>
      </c>
      <c r="H399" s="20">
        <v>29</v>
      </c>
      <c r="I399" s="20">
        <v>84.2</v>
      </c>
      <c r="J399" s="17" t="s">
        <v>44</v>
      </c>
      <c r="K399" s="20">
        <v>7.4</v>
      </c>
      <c r="L399" s="20">
        <v>11.9</v>
      </c>
      <c r="M399" s="20">
        <v>44</v>
      </c>
      <c r="N399" s="15" t="s">
        <v>50</v>
      </c>
      <c r="O399" s="20">
        <v>1019</v>
      </c>
      <c r="P399" s="20">
        <v>30.09</v>
      </c>
      <c r="Q399" s="20">
        <v>0</v>
      </c>
      <c r="R399" s="20">
        <v>0</v>
      </c>
      <c r="S399" s="20">
        <v>43</v>
      </c>
      <c r="T399" s="15">
        <v>0</v>
      </c>
      <c r="U399" s="20">
        <v>29.8</v>
      </c>
      <c r="V399" s="15">
        <v>85.6</v>
      </c>
      <c r="W399" s="15">
        <v>10</v>
      </c>
      <c r="X399" s="15">
        <v>6</v>
      </c>
      <c r="Y399" s="15">
        <v>5.5</v>
      </c>
      <c r="Z399" s="15">
        <v>10</v>
      </c>
      <c r="AA399" s="15">
        <v>16.1</v>
      </c>
      <c r="AB399" s="15">
        <v>355.2</v>
      </c>
      <c r="AC399" s="15">
        <v>87</v>
      </c>
      <c r="AD399" s="15">
        <v>25.715</v>
      </c>
      <c r="AE399" s="15">
        <v>11.655</v>
      </c>
      <c r="AF399" s="15">
        <v>22.2</v>
      </c>
      <c r="AG399" s="15">
        <v>33.115</v>
      </c>
      <c r="AH399" s="15">
        <v>2</v>
      </c>
      <c r="AI399" s="15">
        <v>2</v>
      </c>
      <c r="AJ399" s="21">
        <v>0.228472222222222</v>
      </c>
      <c r="AK399" s="21">
        <v>0.840277777777778</v>
      </c>
      <c r="AL399" s="21">
        <v>0.0395833333333333</v>
      </c>
      <c r="AM399" s="21">
        <v>0.565972222222222</v>
      </c>
      <c r="AN399" s="15" t="s">
        <v>59</v>
      </c>
      <c r="AO399" s="15">
        <v>48</v>
      </c>
    </row>
    <row r="400" spans="1:41">
      <c r="A400" s="17" t="s">
        <v>41</v>
      </c>
      <c r="B400" s="17" t="s">
        <v>42</v>
      </c>
      <c r="C400" s="18">
        <v>36.7631</v>
      </c>
      <c r="D400" s="18">
        <v>3.0506</v>
      </c>
      <c r="E400" s="15" t="s">
        <v>43</v>
      </c>
      <c r="F400" s="15">
        <v>1750410000</v>
      </c>
      <c r="G400" s="19">
        <v>45828.4166666667</v>
      </c>
      <c r="H400" s="20">
        <v>28.1</v>
      </c>
      <c r="I400" s="20">
        <v>82.6</v>
      </c>
      <c r="J400" s="17" t="s">
        <v>44</v>
      </c>
      <c r="K400" s="20">
        <v>7.8</v>
      </c>
      <c r="L400" s="20">
        <v>12.6</v>
      </c>
      <c r="M400" s="20">
        <v>46</v>
      </c>
      <c r="N400" s="15" t="s">
        <v>50</v>
      </c>
      <c r="O400" s="20">
        <v>1020</v>
      </c>
      <c r="P400" s="20">
        <v>30.12</v>
      </c>
      <c r="Q400" s="20">
        <v>0</v>
      </c>
      <c r="R400" s="20">
        <v>0</v>
      </c>
      <c r="S400" s="20">
        <v>40</v>
      </c>
      <c r="T400" s="15">
        <v>0</v>
      </c>
      <c r="U400" s="20">
        <v>28.8</v>
      </c>
      <c r="V400" s="15">
        <v>83.9</v>
      </c>
      <c r="W400" s="15">
        <v>10</v>
      </c>
      <c r="X400" s="15">
        <v>6</v>
      </c>
      <c r="Y400" s="15">
        <v>5.7</v>
      </c>
      <c r="Z400" s="15">
        <v>10.5</v>
      </c>
      <c r="AA400" s="15">
        <v>16.8</v>
      </c>
      <c r="AB400" s="15">
        <v>342.25</v>
      </c>
      <c r="AC400" s="15">
        <v>87</v>
      </c>
      <c r="AD400" s="15">
        <v>25.345</v>
      </c>
      <c r="AE400" s="15">
        <v>18.87</v>
      </c>
      <c r="AF400" s="15">
        <v>19.61</v>
      </c>
      <c r="AG400" s="15">
        <v>33.3</v>
      </c>
      <c r="AH400" s="15">
        <v>2</v>
      </c>
      <c r="AI400" s="15">
        <v>2</v>
      </c>
      <c r="AJ400" s="21">
        <v>0.228472222222222</v>
      </c>
      <c r="AK400" s="21">
        <v>0.840277777777778</v>
      </c>
      <c r="AL400" s="21">
        <v>0.0576388888888889</v>
      </c>
      <c r="AM400" s="21">
        <v>0.614583333333333</v>
      </c>
      <c r="AN400" s="15" t="s">
        <v>59</v>
      </c>
      <c r="AO400" s="15">
        <v>37</v>
      </c>
    </row>
    <row r="401" spans="1:41">
      <c r="A401" s="17" t="s">
        <v>41</v>
      </c>
      <c r="B401" s="17" t="s">
        <v>42</v>
      </c>
      <c r="C401" s="18">
        <v>36.7631</v>
      </c>
      <c r="D401" s="18">
        <v>3.0506</v>
      </c>
      <c r="E401" s="15" t="s">
        <v>43</v>
      </c>
      <c r="F401" s="15">
        <v>1750495500</v>
      </c>
      <c r="G401" s="19">
        <v>45829.40625</v>
      </c>
      <c r="H401" s="20">
        <v>30.2</v>
      </c>
      <c r="I401" s="20">
        <v>86.4</v>
      </c>
      <c r="J401" s="17" t="s">
        <v>44</v>
      </c>
      <c r="K401" s="20">
        <v>6.3</v>
      </c>
      <c r="L401" s="20">
        <v>10.1</v>
      </c>
      <c r="M401" s="20">
        <v>59</v>
      </c>
      <c r="N401" s="15" t="s">
        <v>53</v>
      </c>
      <c r="O401" s="20">
        <v>1018</v>
      </c>
      <c r="P401" s="20">
        <v>30.06</v>
      </c>
      <c r="Q401" s="20">
        <v>0</v>
      </c>
      <c r="R401" s="20">
        <v>0</v>
      </c>
      <c r="S401" s="20">
        <v>46</v>
      </c>
      <c r="T401" s="15">
        <v>0</v>
      </c>
      <c r="U401" s="20">
        <v>31.7</v>
      </c>
      <c r="V401" s="15">
        <v>89.1</v>
      </c>
      <c r="W401" s="15">
        <v>10</v>
      </c>
      <c r="X401" s="15">
        <v>6</v>
      </c>
      <c r="Y401" s="15">
        <v>3.3</v>
      </c>
      <c r="Z401" s="15">
        <v>9</v>
      </c>
      <c r="AA401" s="15">
        <v>14.5</v>
      </c>
      <c r="AB401" s="15">
        <v>299.7</v>
      </c>
      <c r="AC401" s="15">
        <v>59</v>
      </c>
      <c r="AD401" s="15">
        <v>37.37</v>
      </c>
      <c r="AE401" s="15">
        <v>14.985</v>
      </c>
      <c r="AF401" s="15">
        <v>29.415</v>
      </c>
      <c r="AG401" s="15">
        <v>50.875</v>
      </c>
      <c r="AH401" s="15">
        <v>2</v>
      </c>
      <c r="AI401" s="15">
        <v>3</v>
      </c>
      <c r="AJ401" s="21">
        <v>0.228472222222222</v>
      </c>
      <c r="AK401" s="21">
        <v>0.840277777777778</v>
      </c>
      <c r="AL401" s="21">
        <v>0.0777777777777778</v>
      </c>
      <c r="AM401" s="21">
        <v>0.665972222222222</v>
      </c>
      <c r="AN401" s="15" t="s">
        <v>59</v>
      </c>
      <c r="AO401" s="15">
        <v>26</v>
      </c>
    </row>
    <row r="402" spans="1:41">
      <c r="A402" s="17" t="s">
        <v>41</v>
      </c>
      <c r="B402" s="17" t="s">
        <v>42</v>
      </c>
      <c r="C402" s="18">
        <v>36.7631</v>
      </c>
      <c r="D402" s="18">
        <v>3.0506</v>
      </c>
      <c r="E402" s="15" t="s">
        <v>43</v>
      </c>
      <c r="F402" s="15">
        <v>1750581900</v>
      </c>
      <c r="G402" s="19">
        <v>45830.40625</v>
      </c>
      <c r="H402" s="20">
        <v>29.3</v>
      </c>
      <c r="I402" s="20">
        <v>84.7</v>
      </c>
      <c r="J402" s="17" t="s">
        <v>44</v>
      </c>
      <c r="K402" s="20">
        <v>8.3</v>
      </c>
      <c r="L402" s="20">
        <v>13.3</v>
      </c>
      <c r="M402" s="20">
        <v>65</v>
      </c>
      <c r="N402" s="15" t="s">
        <v>53</v>
      </c>
      <c r="O402" s="20">
        <v>1018</v>
      </c>
      <c r="P402" s="20">
        <v>30.06</v>
      </c>
      <c r="Q402" s="20">
        <v>0</v>
      </c>
      <c r="R402" s="20">
        <v>0</v>
      </c>
      <c r="S402" s="20">
        <v>43</v>
      </c>
      <c r="T402" s="15">
        <v>0</v>
      </c>
      <c r="U402" s="20">
        <v>29.7</v>
      </c>
      <c r="V402" s="15">
        <v>85.4</v>
      </c>
      <c r="W402" s="15">
        <v>10</v>
      </c>
      <c r="X402" s="15">
        <v>6</v>
      </c>
      <c r="Y402" s="15">
        <v>3.5</v>
      </c>
      <c r="Z402" s="15">
        <v>13.6</v>
      </c>
      <c r="AA402" s="15">
        <v>22</v>
      </c>
      <c r="AB402" s="15">
        <v>355.2</v>
      </c>
      <c r="AC402" s="15">
        <v>59</v>
      </c>
      <c r="AD402" s="15">
        <v>34.41</v>
      </c>
      <c r="AE402" s="15">
        <v>9.62</v>
      </c>
      <c r="AF402" s="15">
        <v>22.94</v>
      </c>
      <c r="AG402" s="15">
        <v>34.965</v>
      </c>
      <c r="AH402" s="15">
        <v>2</v>
      </c>
      <c r="AI402" s="15">
        <v>2</v>
      </c>
      <c r="AJ402" s="21">
        <v>0.229166666666667</v>
      </c>
      <c r="AK402" s="21">
        <v>0.840277777777778</v>
      </c>
      <c r="AL402" s="21">
        <v>0.101388888888889</v>
      </c>
      <c r="AM402" s="21">
        <v>0.719444444444444</v>
      </c>
      <c r="AN402" s="15" t="s">
        <v>59</v>
      </c>
      <c r="AO402" s="15">
        <v>17</v>
      </c>
    </row>
    <row r="403" spans="1:41">
      <c r="A403" s="17" t="s">
        <v>41</v>
      </c>
      <c r="B403" s="17" t="s">
        <v>42</v>
      </c>
      <c r="C403" s="18">
        <v>36.7631</v>
      </c>
      <c r="D403" s="18">
        <v>3.0506</v>
      </c>
      <c r="E403" s="15" t="s">
        <v>43</v>
      </c>
      <c r="F403" s="15">
        <v>1750668300</v>
      </c>
      <c r="G403" s="19">
        <v>45831.40625</v>
      </c>
      <c r="H403" s="20">
        <v>28</v>
      </c>
      <c r="I403" s="20">
        <v>82.4</v>
      </c>
      <c r="J403" s="17" t="s">
        <v>44</v>
      </c>
      <c r="K403" s="20">
        <v>5.8</v>
      </c>
      <c r="L403" s="20">
        <v>9.4</v>
      </c>
      <c r="M403" s="20">
        <v>60</v>
      </c>
      <c r="N403" s="15" t="s">
        <v>53</v>
      </c>
      <c r="O403" s="20">
        <v>1018</v>
      </c>
      <c r="P403" s="20">
        <v>30.06</v>
      </c>
      <c r="Q403" s="20">
        <v>0</v>
      </c>
      <c r="R403" s="20">
        <v>0</v>
      </c>
      <c r="S403" s="20">
        <v>51</v>
      </c>
      <c r="T403" s="15">
        <v>0</v>
      </c>
      <c r="U403" s="20">
        <v>28.5</v>
      </c>
      <c r="V403" s="15">
        <v>83.4</v>
      </c>
      <c r="W403" s="15">
        <v>10</v>
      </c>
      <c r="X403" s="15">
        <v>6</v>
      </c>
      <c r="Y403" s="15">
        <v>3.7</v>
      </c>
      <c r="Z403" s="15">
        <v>8.3</v>
      </c>
      <c r="AA403" s="15">
        <v>13.3</v>
      </c>
      <c r="AB403" s="15">
        <v>351.5</v>
      </c>
      <c r="AC403" s="15">
        <v>82</v>
      </c>
      <c r="AD403" s="15">
        <v>32.745</v>
      </c>
      <c r="AE403" s="15">
        <v>15.355</v>
      </c>
      <c r="AF403" s="15">
        <v>34.595</v>
      </c>
      <c r="AG403" s="15">
        <v>53.65</v>
      </c>
      <c r="AH403" s="15">
        <v>2</v>
      </c>
      <c r="AI403" s="15">
        <v>3</v>
      </c>
      <c r="AJ403" s="21">
        <v>0.229166666666667</v>
      </c>
      <c r="AK403" s="21">
        <v>0.840277777777778</v>
      </c>
      <c r="AL403" s="21">
        <v>0.130555555555556</v>
      </c>
      <c r="AM403" s="21">
        <v>0.772222222222222</v>
      </c>
      <c r="AN403" s="15" t="s">
        <v>59</v>
      </c>
      <c r="AO403" s="15">
        <v>9</v>
      </c>
    </row>
    <row r="404" spans="1:41">
      <c r="A404" s="17" t="s">
        <v>41</v>
      </c>
      <c r="B404" s="17" t="s">
        <v>42</v>
      </c>
      <c r="C404" s="18">
        <v>36.7631</v>
      </c>
      <c r="D404" s="18">
        <v>3.0506</v>
      </c>
      <c r="E404" s="15" t="s">
        <v>43</v>
      </c>
      <c r="F404" s="15">
        <v>1750755600</v>
      </c>
      <c r="G404" s="19">
        <v>45832.4166666667</v>
      </c>
      <c r="H404" s="20">
        <v>31.2</v>
      </c>
      <c r="I404" s="20">
        <v>88.2</v>
      </c>
      <c r="J404" s="17" t="s">
        <v>44</v>
      </c>
      <c r="K404" s="20">
        <v>9.4</v>
      </c>
      <c r="L404" s="20">
        <v>15.1</v>
      </c>
      <c r="M404" s="20">
        <v>57</v>
      </c>
      <c r="N404" s="15" t="s">
        <v>53</v>
      </c>
      <c r="O404" s="20">
        <v>1015</v>
      </c>
      <c r="P404" s="20">
        <v>29.97</v>
      </c>
      <c r="Q404" s="20">
        <v>0</v>
      </c>
      <c r="R404" s="20">
        <v>0</v>
      </c>
      <c r="S404" s="20">
        <v>38</v>
      </c>
      <c r="T404" s="15">
        <v>0</v>
      </c>
      <c r="U404" s="20">
        <v>31.5</v>
      </c>
      <c r="V404" s="15">
        <v>88.8</v>
      </c>
      <c r="W404" s="15">
        <v>10</v>
      </c>
      <c r="X404" s="15">
        <v>6</v>
      </c>
      <c r="Y404" s="15">
        <v>6.1</v>
      </c>
      <c r="Z404" s="15">
        <v>16.7</v>
      </c>
      <c r="AA404" s="15">
        <v>26.9</v>
      </c>
      <c r="AB404" s="15">
        <v>342.25</v>
      </c>
      <c r="AC404" s="15">
        <v>67</v>
      </c>
      <c r="AD404" s="15">
        <v>28.305</v>
      </c>
      <c r="AE404" s="15">
        <v>13.875</v>
      </c>
      <c r="AF404" s="15">
        <v>30.525</v>
      </c>
      <c r="AG404" s="15">
        <v>43.845</v>
      </c>
      <c r="AH404" s="15">
        <v>2</v>
      </c>
      <c r="AI404" s="15">
        <v>3</v>
      </c>
      <c r="AJ404" s="21">
        <v>0.229166666666667</v>
      </c>
      <c r="AK404" s="21">
        <v>0.840277777777778</v>
      </c>
      <c r="AL404" s="21">
        <v>0.165277777777778</v>
      </c>
      <c r="AM404" s="21">
        <v>0.822916666666667</v>
      </c>
      <c r="AN404" s="15" t="s">
        <v>59</v>
      </c>
      <c r="AO404" s="15">
        <v>3</v>
      </c>
    </row>
    <row r="405" spans="1:41">
      <c r="A405" s="17" t="s">
        <v>41</v>
      </c>
      <c r="B405" s="17" t="s">
        <v>42</v>
      </c>
      <c r="C405" s="18">
        <v>36.7631</v>
      </c>
      <c r="D405" s="18">
        <v>3.0506</v>
      </c>
      <c r="E405" s="15" t="s">
        <v>43</v>
      </c>
      <c r="F405" s="15">
        <v>1750842000</v>
      </c>
      <c r="G405" s="19">
        <v>45833.4166666667</v>
      </c>
      <c r="H405" s="20">
        <v>29.2</v>
      </c>
      <c r="I405" s="20">
        <v>84.6</v>
      </c>
      <c r="J405" s="17" t="s">
        <v>44</v>
      </c>
      <c r="K405" s="20">
        <v>11.4</v>
      </c>
      <c r="L405" s="20">
        <v>18.4</v>
      </c>
      <c r="M405" s="20">
        <v>281</v>
      </c>
      <c r="N405" s="15" t="s">
        <v>62</v>
      </c>
      <c r="O405" s="20">
        <v>1014</v>
      </c>
      <c r="P405" s="20">
        <v>29.94</v>
      </c>
      <c r="Q405" s="20">
        <v>0</v>
      </c>
      <c r="R405" s="20">
        <v>0</v>
      </c>
      <c r="S405" s="20">
        <v>62</v>
      </c>
      <c r="T405" s="15">
        <v>0</v>
      </c>
      <c r="U405" s="20">
        <v>32.9</v>
      </c>
      <c r="V405" s="15">
        <v>91.2</v>
      </c>
      <c r="W405" s="15">
        <v>10</v>
      </c>
      <c r="X405" s="15">
        <v>6</v>
      </c>
      <c r="Y405" s="15">
        <v>5.7</v>
      </c>
      <c r="Z405" s="15">
        <v>13.9</v>
      </c>
      <c r="AA405" s="15">
        <v>22.4</v>
      </c>
      <c r="AB405" s="15">
        <v>307.1</v>
      </c>
      <c r="AC405" s="15">
        <v>106</v>
      </c>
      <c r="AD405" s="15">
        <v>16.28</v>
      </c>
      <c r="AE405" s="15">
        <v>6.66</v>
      </c>
      <c r="AF405" s="15">
        <v>36.815</v>
      </c>
      <c r="AG405" s="15">
        <v>51.245</v>
      </c>
      <c r="AH405" s="15">
        <v>2</v>
      </c>
      <c r="AI405" s="15">
        <v>4</v>
      </c>
      <c r="AJ405" s="21">
        <v>0.229861111111111</v>
      </c>
      <c r="AK405" s="21">
        <v>0.840972222222222</v>
      </c>
      <c r="AL405" s="21">
        <v>0.208333333333333</v>
      </c>
      <c r="AM405" s="21">
        <v>0.865972222222222</v>
      </c>
      <c r="AN405" s="15" t="s">
        <v>60</v>
      </c>
      <c r="AO405" s="15">
        <v>1</v>
      </c>
    </row>
    <row r="406" spans="1:41">
      <c r="A406" s="17" t="s">
        <v>41</v>
      </c>
      <c r="B406" s="17" t="s">
        <v>42</v>
      </c>
      <c r="C406" s="18">
        <v>36.7631</v>
      </c>
      <c r="D406" s="18">
        <v>3.0506</v>
      </c>
      <c r="E406" s="15" t="s">
        <v>43</v>
      </c>
      <c r="F406" s="15">
        <v>1750927500</v>
      </c>
      <c r="G406" s="19">
        <v>45834.40625</v>
      </c>
      <c r="H406" s="20">
        <v>32.4</v>
      </c>
      <c r="I406" s="20">
        <v>90.3</v>
      </c>
      <c r="J406" s="17" t="s">
        <v>44</v>
      </c>
      <c r="K406" s="20">
        <v>3.1</v>
      </c>
      <c r="L406" s="20">
        <v>5</v>
      </c>
      <c r="M406" s="20">
        <v>271</v>
      </c>
      <c r="N406" s="15" t="s">
        <v>45</v>
      </c>
      <c r="O406" s="20">
        <v>1017</v>
      </c>
      <c r="P406" s="20">
        <v>30.03</v>
      </c>
      <c r="Q406" s="20">
        <v>0</v>
      </c>
      <c r="R406" s="20">
        <v>0</v>
      </c>
      <c r="S406" s="20">
        <v>36</v>
      </c>
      <c r="T406" s="15">
        <v>0</v>
      </c>
      <c r="U406" s="20">
        <v>34.5</v>
      </c>
      <c r="V406" s="15">
        <v>94.1</v>
      </c>
      <c r="W406" s="15">
        <v>10</v>
      </c>
      <c r="X406" s="15">
        <v>6</v>
      </c>
      <c r="Y406" s="15">
        <v>3.2</v>
      </c>
      <c r="Z406" s="15">
        <v>4.4</v>
      </c>
      <c r="AA406" s="15">
        <v>7</v>
      </c>
      <c r="AB406" s="15">
        <v>357.05</v>
      </c>
      <c r="AC406" s="15">
        <v>61</v>
      </c>
      <c r="AD406" s="15">
        <v>48.47</v>
      </c>
      <c r="AE406" s="15">
        <v>17.205</v>
      </c>
      <c r="AF406" s="15">
        <v>29.97</v>
      </c>
      <c r="AG406" s="15">
        <v>74</v>
      </c>
      <c r="AH406" s="15">
        <v>2</v>
      </c>
      <c r="AI406" s="15">
        <v>3</v>
      </c>
      <c r="AJ406" s="21">
        <v>0.229861111111111</v>
      </c>
      <c r="AK406" s="21">
        <v>0.840972222222222</v>
      </c>
      <c r="AL406" s="21">
        <v>0.25625</v>
      </c>
      <c r="AM406" s="21">
        <v>0.901388888888889</v>
      </c>
      <c r="AN406" s="15" t="s">
        <v>61</v>
      </c>
      <c r="AO406" s="15">
        <v>1</v>
      </c>
    </row>
    <row r="407" spans="1:41">
      <c r="A407" s="17" t="s">
        <v>41</v>
      </c>
      <c r="B407" s="17" t="s">
        <v>42</v>
      </c>
      <c r="C407" s="18">
        <v>36.7631</v>
      </c>
      <c r="D407" s="18">
        <v>3.0506</v>
      </c>
      <c r="E407" s="15" t="s">
        <v>43</v>
      </c>
      <c r="F407" s="15">
        <v>1751013900</v>
      </c>
      <c r="G407" s="19">
        <v>45835.40625</v>
      </c>
      <c r="H407" s="20">
        <v>28.3</v>
      </c>
      <c r="I407" s="20">
        <v>82.9</v>
      </c>
      <c r="J407" s="17" t="s">
        <v>47</v>
      </c>
      <c r="K407" s="20">
        <v>4</v>
      </c>
      <c r="L407" s="20">
        <v>6.5</v>
      </c>
      <c r="M407" s="20">
        <v>23</v>
      </c>
      <c r="N407" s="15" t="s">
        <v>49</v>
      </c>
      <c r="O407" s="20">
        <v>1022</v>
      </c>
      <c r="P407" s="20">
        <v>30.18</v>
      </c>
      <c r="Q407" s="20">
        <v>0</v>
      </c>
      <c r="R407" s="20">
        <v>0</v>
      </c>
      <c r="S407" s="20">
        <v>66</v>
      </c>
      <c r="T407" s="15">
        <v>50</v>
      </c>
      <c r="U407" s="20">
        <v>31.9</v>
      </c>
      <c r="V407" s="15">
        <v>89.4</v>
      </c>
      <c r="W407" s="15">
        <v>10</v>
      </c>
      <c r="X407" s="15">
        <v>6</v>
      </c>
      <c r="Y407" s="15">
        <v>3.6</v>
      </c>
      <c r="Z407" s="15">
        <v>5</v>
      </c>
      <c r="AA407" s="15">
        <v>8.1</v>
      </c>
      <c r="AB407" s="15">
        <v>281.2</v>
      </c>
      <c r="AC407" s="15">
        <v>80</v>
      </c>
      <c r="AD407" s="15">
        <v>36.815</v>
      </c>
      <c r="AE407" s="15">
        <v>12.025</v>
      </c>
      <c r="AF407" s="15">
        <v>23.31</v>
      </c>
      <c r="AG407" s="15">
        <v>45.695</v>
      </c>
      <c r="AH407" s="15">
        <v>2</v>
      </c>
      <c r="AI407" s="15">
        <v>2</v>
      </c>
      <c r="AJ407" s="21">
        <v>0.229861111111111</v>
      </c>
      <c r="AK407" s="21">
        <v>0.840972222222222</v>
      </c>
      <c r="AL407" s="21">
        <v>0.306944444444444</v>
      </c>
      <c r="AM407" s="21">
        <v>0.929166666666667</v>
      </c>
      <c r="AN407" s="15" t="s">
        <v>61</v>
      </c>
      <c r="AO407" s="15">
        <v>3</v>
      </c>
    </row>
    <row r="408" spans="1:41">
      <c r="A408" s="17" t="s">
        <v>41</v>
      </c>
      <c r="B408" s="17" t="s">
        <v>42</v>
      </c>
      <c r="C408" s="18">
        <v>36.7631</v>
      </c>
      <c r="D408" s="18">
        <v>3.0506</v>
      </c>
      <c r="E408" s="15" t="s">
        <v>43</v>
      </c>
      <c r="F408" s="15">
        <v>1751099400</v>
      </c>
      <c r="G408" s="19">
        <v>45836.3958333333</v>
      </c>
      <c r="H408" s="20">
        <v>28.1</v>
      </c>
      <c r="I408" s="20">
        <v>82.6</v>
      </c>
      <c r="J408" s="17" t="s">
        <v>44</v>
      </c>
      <c r="K408" s="20">
        <v>6.5</v>
      </c>
      <c r="L408" s="20">
        <v>10.4</v>
      </c>
      <c r="M408" s="20">
        <v>60</v>
      </c>
      <c r="N408" s="15" t="s">
        <v>53</v>
      </c>
      <c r="O408" s="20">
        <v>1023</v>
      </c>
      <c r="P408" s="20">
        <v>30.21</v>
      </c>
      <c r="Q408" s="20">
        <v>0</v>
      </c>
      <c r="R408" s="20">
        <v>0</v>
      </c>
      <c r="S408" s="20">
        <v>62</v>
      </c>
      <c r="T408" s="15">
        <v>25</v>
      </c>
      <c r="U408" s="20">
        <v>29.9</v>
      </c>
      <c r="V408" s="15">
        <v>85.7</v>
      </c>
      <c r="W408" s="15">
        <v>10</v>
      </c>
      <c r="X408" s="15">
        <v>6</v>
      </c>
      <c r="Y408" s="15">
        <v>3.7</v>
      </c>
      <c r="Z408" s="15">
        <v>8.4</v>
      </c>
      <c r="AA408" s="15">
        <v>13.5</v>
      </c>
      <c r="AB408" s="15">
        <v>266.4</v>
      </c>
      <c r="AC408" s="15">
        <v>60</v>
      </c>
      <c r="AD408" s="15">
        <v>31.635</v>
      </c>
      <c r="AE408" s="15">
        <v>10.545</v>
      </c>
      <c r="AF408" s="15">
        <v>24.42</v>
      </c>
      <c r="AG408" s="15">
        <v>41.625</v>
      </c>
      <c r="AH408" s="15">
        <v>2</v>
      </c>
      <c r="AI408" s="15">
        <v>3</v>
      </c>
      <c r="AJ408" s="21">
        <v>0.230555555555556</v>
      </c>
      <c r="AK408" s="21">
        <v>0.840972222222222</v>
      </c>
      <c r="AL408" s="21">
        <v>0.355555555555556</v>
      </c>
      <c r="AM408" s="21">
        <v>0.952083333333333</v>
      </c>
      <c r="AN408" s="15" t="s">
        <v>61</v>
      </c>
      <c r="AO408" s="15">
        <v>8</v>
      </c>
    </row>
    <row r="409" spans="1:41">
      <c r="A409" s="17" t="s">
        <v>41</v>
      </c>
      <c r="B409" s="17" t="s">
        <v>42</v>
      </c>
      <c r="C409" s="18">
        <v>36.7631</v>
      </c>
      <c r="D409" s="18">
        <v>3.0506</v>
      </c>
      <c r="E409" s="15" t="s">
        <v>43</v>
      </c>
      <c r="F409" s="15">
        <v>1751186700</v>
      </c>
      <c r="G409" s="19">
        <v>45837.40625</v>
      </c>
      <c r="H409" s="20">
        <v>30.2</v>
      </c>
      <c r="I409" s="20">
        <v>86.4</v>
      </c>
      <c r="J409" s="17" t="s">
        <v>44</v>
      </c>
      <c r="K409" s="20">
        <v>6.3</v>
      </c>
      <c r="L409" s="20">
        <v>10.1</v>
      </c>
      <c r="M409" s="20">
        <v>56</v>
      </c>
      <c r="N409" s="15" t="s">
        <v>53</v>
      </c>
      <c r="O409" s="20">
        <v>1021</v>
      </c>
      <c r="P409" s="20">
        <v>30.15</v>
      </c>
      <c r="Q409" s="20">
        <v>0</v>
      </c>
      <c r="R409" s="20">
        <v>0</v>
      </c>
      <c r="S409" s="20">
        <v>40</v>
      </c>
      <c r="T409" s="15">
        <v>0</v>
      </c>
      <c r="U409" s="20">
        <v>31.9</v>
      </c>
      <c r="V409" s="15">
        <v>89.5</v>
      </c>
      <c r="W409" s="15">
        <v>10</v>
      </c>
      <c r="X409" s="15">
        <v>6</v>
      </c>
      <c r="Y409" s="15">
        <v>3.8</v>
      </c>
      <c r="Z409" s="15">
        <v>8.9</v>
      </c>
      <c r="AA409" s="15">
        <v>14.3</v>
      </c>
      <c r="AB409" s="15">
        <v>308.95</v>
      </c>
      <c r="AC409" s="15">
        <v>69</v>
      </c>
      <c r="AD409" s="15">
        <v>40.515</v>
      </c>
      <c r="AE409" s="15">
        <v>13.32</v>
      </c>
      <c r="AF409" s="15">
        <v>19.61</v>
      </c>
      <c r="AG409" s="15">
        <v>33.3</v>
      </c>
      <c r="AH409" s="15">
        <v>2</v>
      </c>
      <c r="AI409" s="15">
        <v>2</v>
      </c>
      <c r="AJ409" s="21">
        <v>0.230555555555556</v>
      </c>
      <c r="AK409" s="21">
        <v>0.840972222222222</v>
      </c>
      <c r="AL409" s="21">
        <v>0.402777777777778</v>
      </c>
      <c r="AM409" s="21">
        <v>0.971527777777778</v>
      </c>
      <c r="AN409" s="15" t="s">
        <v>61</v>
      </c>
      <c r="AO409" s="15">
        <v>15</v>
      </c>
    </row>
    <row r="410" spans="1:41">
      <c r="A410" s="17" t="s">
        <v>41</v>
      </c>
      <c r="B410" s="17" t="s">
        <v>42</v>
      </c>
      <c r="C410" s="18">
        <v>36.7631</v>
      </c>
      <c r="D410" s="18">
        <v>3.0506</v>
      </c>
      <c r="E410" s="15" t="s">
        <v>43</v>
      </c>
      <c r="F410" s="15">
        <v>1751274000</v>
      </c>
      <c r="G410" s="19">
        <v>45838.4166666667</v>
      </c>
      <c r="H410" s="20">
        <v>29.1</v>
      </c>
      <c r="I410" s="20">
        <v>84.4</v>
      </c>
      <c r="J410" s="17" t="s">
        <v>44</v>
      </c>
      <c r="K410" s="20">
        <v>5.4</v>
      </c>
      <c r="L410" s="20">
        <v>8.6</v>
      </c>
      <c r="M410" s="20">
        <v>32</v>
      </c>
      <c r="N410" s="15" t="s">
        <v>49</v>
      </c>
      <c r="O410" s="20">
        <v>1017</v>
      </c>
      <c r="P410" s="20">
        <v>30.03</v>
      </c>
      <c r="Q410" s="20">
        <v>0</v>
      </c>
      <c r="R410" s="20">
        <v>0</v>
      </c>
      <c r="S410" s="20">
        <v>48</v>
      </c>
      <c r="T410" s="15">
        <v>0</v>
      </c>
      <c r="U410" s="20">
        <v>29.8</v>
      </c>
      <c r="V410" s="15">
        <v>85.7</v>
      </c>
      <c r="W410" s="15">
        <v>10</v>
      </c>
      <c r="X410" s="15">
        <v>6</v>
      </c>
      <c r="Y410" s="15">
        <v>6.1</v>
      </c>
      <c r="Z410" s="15">
        <v>6.9</v>
      </c>
      <c r="AA410" s="15">
        <v>11.2</v>
      </c>
      <c r="AB410" s="15">
        <v>297.85</v>
      </c>
      <c r="AC410" s="15">
        <v>82</v>
      </c>
      <c r="AD410" s="15">
        <v>24.975</v>
      </c>
      <c r="AE410" s="15">
        <v>9.99</v>
      </c>
      <c r="AF410" s="15">
        <v>20.535</v>
      </c>
      <c r="AG410" s="15">
        <v>28.86</v>
      </c>
      <c r="AH410" s="15">
        <v>2</v>
      </c>
      <c r="AI410" s="15">
        <v>2</v>
      </c>
      <c r="AJ410" s="21">
        <v>0.230555555555556</v>
      </c>
      <c r="AK410" s="21">
        <v>0.840972222222222</v>
      </c>
      <c r="AL410" s="21">
        <v>0.446527777777778</v>
      </c>
      <c r="AM410" s="21">
        <v>0.988194444444444</v>
      </c>
      <c r="AN410" s="15" t="s">
        <v>61</v>
      </c>
      <c r="AO410" s="15">
        <v>23</v>
      </c>
    </row>
    <row r="411" spans="1:41">
      <c r="A411" s="17" t="s">
        <v>41</v>
      </c>
      <c r="B411" s="17" t="s">
        <v>42</v>
      </c>
      <c r="C411" s="18">
        <v>36.7631</v>
      </c>
      <c r="D411" s="18">
        <v>3.0506</v>
      </c>
      <c r="E411" s="15" t="s">
        <v>43</v>
      </c>
      <c r="F411" s="15">
        <v>1751359500</v>
      </c>
      <c r="G411" s="19">
        <v>45839.40625</v>
      </c>
      <c r="H411" s="20">
        <v>30.3</v>
      </c>
      <c r="I411" s="20">
        <v>86.5</v>
      </c>
      <c r="J411" s="17" t="s">
        <v>44</v>
      </c>
      <c r="K411" s="20">
        <v>7.4</v>
      </c>
      <c r="L411" s="20">
        <v>11.9</v>
      </c>
      <c r="M411" s="20">
        <v>59</v>
      </c>
      <c r="N411" s="15" t="s">
        <v>53</v>
      </c>
      <c r="O411" s="20">
        <v>1015</v>
      </c>
      <c r="P411" s="20">
        <v>29.97</v>
      </c>
      <c r="Q411" s="20">
        <v>0</v>
      </c>
      <c r="R411" s="20">
        <v>0</v>
      </c>
      <c r="S411" s="20">
        <v>55</v>
      </c>
      <c r="T411" s="15">
        <v>0</v>
      </c>
      <c r="U411" s="20">
        <v>33.3</v>
      </c>
      <c r="V411" s="15">
        <v>91.9</v>
      </c>
      <c r="W411" s="15">
        <v>10</v>
      </c>
      <c r="X411" s="15">
        <v>6</v>
      </c>
      <c r="Y411" s="15">
        <v>3.6</v>
      </c>
      <c r="Z411" s="15">
        <v>10</v>
      </c>
      <c r="AA411" s="15">
        <v>16.1</v>
      </c>
      <c r="AB411" s="15">
        <v>308.95</v>
      </c>
      <c r="AC411" s="15">
        <v>68</v>
      </c>
      <c r="AD411" s="15">
        <v>27.75</v>
      </c>
      <c r="AE411" s="15">
        <v>12.21</v>
      </c>
      <c r="AF411" s="15">
        <v>23.495</v>
      </c>
      <c r="AG411" s="15">
        <v>37.555</v>
      </c>
      <c r="AH411" s="15">
        <v>2</v>
      </c>
      <c r="AI411" s="15">
        <v>2</v>
      </c>
      <c r="AJ411" s="21">
        <v>0.23125</v>
      </c>
      <c r="AK411" s="21">
        <v>0.840972222222222</v>
      </c>
      <c r="AL411" s="21">
        <v>0.488888888888889</v>
      </c>
      <c r="AM411" s="15" t="s">
        <v>63</v>
      </c>
      <c r="AN411" s="15" t="s">
        <v>61</v>
      </c>
      <c r="AO411" s="15">
        <v>32</v>
      </c>
    </row>
    <row r="412" spans="1:41">
      <c r="A412" s="17" t="s">
        <v>41</v>
      </c>
      <c r="B412" s="17" t="s">
        <v>42</v>
      </c>
      <c r="C412" s="18">
        <v>36.7631</v>
      </c>
      <c r="D412" s="18">
        <v>3.0506</v>
      </c>
      <c r="E412" s="15" t="s">
        <v>43</v>
      </c>
      <c r="F412" s="15">
        <v>1751445900</v>
      </c>
      <c r="G412" s="19">
        <v>45840.40625</v>
      </c>
      <c r="H412" s="20">
        <v>29.1</v>
      </c>
      <c r="I412" s="20">
        <v>84.4</v>
      </c>
      <c r="J412" s="17" t="s">
        <v>47</v>
      </c>
      <c r="K412" s="20">
        <v>4.9</v>
      </c>
      <c r="L412" s="20">
        <v>7.9</v>
      </c>
      <c r="M412" s="20">
        <v>27</v>
      </c>
      <c r="N412" s="15" t="s">
        <v>49</v>
      </c>
      <c r="O412" s="20">
        <v>1015</v>
      </c>
      <c r="P412" s="20">
        <v>29.97</v>
      </c>
      <c r="Q412" s="20">
        <v>0</v>
      </c>
      <c r="R412" s="20">
        <v>0</v>
      </c>
      <c r="S412" s="20">
        <v>66</v>
      </c>
      <c r="T412" s="15">
        <v>50</v>
      </c>
      <c r="U412" s="20">
        <v>32.4</v>
      </c>
      <c r="V412" s="15">
        <v>90.3</v>
      </c>
      <c r="W412" s="15">
        <v>10</v>
      </c>
      <c r="X412" s="15">
        <v>6</v>
      </c>
      <c r="Y412" s="15">
        <v>3.3</v>
      </c>
      <c r="Z412" s="15">
        <v>6.3</v>
      </c>
      <c r="AA412" s="15">
        <v>10.2</v>
      </c>
      <c r="AB412" s="15">
        <v>318.2</v>
      </c>
      <c r="AC412" s="15">
        <v>83</v>
      </c>
      <c r="AD412" s="15">
        <v>33.115</v>
      </c>
      <c r="AE412" s="15">
        <v>11.47</v>
      </c>
      <c r="AF412" s="15">
        <v>30.71</v>
      </c>
      <c r="AG412" s="15">
        <v>46.435</v>
      </c>
      <c r="AH412" s="15">
        <v>2</v>
      </c>
      <c r="AI412" s="15">
        <v>3</v>
      </c>
      <c r="AJ412" s="21">
        <v>0.23125</v>
      </c>
      <c r="AK412" s="21">
        <v>0.840277777777778</v>
      </c>
      <c r="AL412" s="21">
        <v>0.529166666666667</v>
      </c>
      <c r="AM412" s="21">
        <v>0.00277777777777778</v>
      </c>
      <c r="AN412" s="15" t="s">
        <v>64</v>
      </c>
      <c r="AO412" s="15">
        <v>42</v>
      </c>
    </row>
    <row r="413" spans="1:41">
      <c r="A413" s="17" t="s">
        <v>41</v>
      </c>
      <c r="B413" s="17" t="s">
        <v>42</v>
      </c>
      <c r="C413" s="18">
        <v>36.7631</v>
      </c>
      <c r="D413" s="18">
        <v>3.0506</v>
      </c>
      <c r="E413" s="15" t="s">
        <v>43</v>
      </c>
      <c r="F413" s="15">
        <v>1751531400</v>
      </c>
      <c r="G413" s="19">
        <v>45841.3958333333</v>
      </c>
      <c r="H413" s="20">
        <v>28.2</v>
      </c>
      <c r="I413" s="20">
        <v>82.8</v>
      </c>
      <c r="J413" s="17" t="s">
        <v>47</v>
      </c>
      <c r="K413" s="20">
        <v>4.3</v>
      </c>
      <c r="L413" s="20">
        <v>6.8</v>
      </c>
      <c r="M413" s="20">
        <v>35</v>
      </c>
      <c r="N413" s="15" t="s">
        <v>50</v>
      </c>
      <c r="O413" s="20">
        <v>1018</v>
      </c>
      <c r="P413" s="20">
        <v>30.06</v>
      </c>
      <c r="Q413" s="20">
        <v>0</v>
      </c>
      <c r="R413" s="20">
        <v>0</v>
      </c>
      <c r="S413" s="20">
        <v>74</v>
      </c>
      <c r="T413" s="15">
        <v>37</v>
      </c>
      <c r="U413" s="20">
        <v>31</v>
      </c>
      <c r="V413" s="15">
        <v>87.8</v>
      </c>
      <c r="W413" s="15">
        <v>10</v>
      </c>
      <c r="X413" s="15">
        <v>6</v>
      </c>
      <c r="Y413" s="15">
        <v>3.4</v>
      </c>
      <c r="Z413" s="15">
        <v>5.4</v>
      </c>
      <c r="AA413" s="15">
        <v>8.7</v>
      </c>
      <c r="AB413" s="15">
        <v>318.2</v>
      </c>
      <c r="AC413" s="15">
        <v>70</v>
      </c>
      <c r="AD413" s="15">
        <v>30.155</v>
      </c>
      <c r="AE413" s="15">
        <v>12.765</v>
      </c>
      <c r="AF413" s="15">
        <v>25.715</v>
      </c>
      <c r="AG413" s="15">
        <v>44.77</v>
      </c>
      <c r="AH413" s="15">
        <v>2</v>
      </c>
      <c r="AI413" s="15">
        <v>3</v>
      </c>
      <c r="AJ413" s="21">
        <v>0.231944444444444</v>
      </c>
      <c r="AK413" s="21">
        <v>0.840277777777778</v>
      </c>
      <c r="AL413" s="21">
        <v>0.569444444444444</v>
      </c>
      <c r="AM413" s="21">
        <v>0.0180555555555556</v>
      </c>
      <c r="AN413" s="15" t="s">
        <v>46</v>
      </c>
      <c r="AO413" s="15">
        <v>51</v>
      </c>
    </row>
    <row r="414" spans="1:41">
      <c r="A414" s="17" t="s">
        <v>41</v>
      </c>
      <c r="B414" s="17" t="s">
        <v>42</v>
      </c>
      <c r="C414" s="18">
        <v>36.7631</v>
      </c>
      <c r="D414" s="18">
        <v>3.0506</v>
      </c>
      <c r="E414" s="15" t="s">
        <v>43</v>
      </c>
      <c r="F414" s="15">
        <v>1751617800</v>
      </c>
      <c r="G414" s="19">
        <v>45842.3958333333</v>
      </c>
      <c r="H414" s="20">
        <v>29.4</v>
      </c>
      <c r="I414" s="20">
        <v>84.9</v>
      </c>
      <c r="J414" s="17" t="s">
        <v>44</v>
      </c>
      <c r="K414" s="20">
        <v>6.3</v>
      </c>
      <c r="L414" s="20">
        <v>10.1</v>
      </c>
      <c r="M414" s="20">
        <v>64</v>
      </c>
      <c r="N414" s="15" t="s">
        <v>53</v>
      </c>
      <c r="O414" s="20">
        <v>1020</v>
      </c>
      <c r="P414" s="20">
        <v>30.12</v>
      </c>
      <c r="Q414" s="20">
        <v>0</v>
      </c>
      <c r="R414" s="20">
        <v>0</v>
      </c>
      <c r="S414" s="20">
        <v>62</v>
      </c>
      <c r="T414" s="15">
        <v>25</v>
      </c>
      <c r="U414" s="20">
        <v>32.2</v>
      </c>
      <c r="V414" s="15">
        <v>90</v>
      </c>
      <c r="W414" s="15">
        <v>10</v>
      </c>
      <c r="X414" s="15">
        <v>6</v>
      </c>
      <c r="Y414" s="15">
        <v>3.6</v>
      </c>
      <c r="Z414" s="15">
        <v>8.1</v>
      </c>
      <c r="AA414" s="15">
        <v>13.1</v>
      </c>
      <c r="AB414" s="15">
        <v>297.85</v>
      </c>
      <c r="AC414" s="15">
        <v>77</v>
      </c>
      <c r="AD414" s="15">
        <v>26.64</v>
      </c>
      <c r="AE414" s="15">
        <v>10.36</v>
      </c>
      <c r="AF414" s="15">
        <v>27.01</v>
      </c>
      <c r="AG414" s="15">
        <v>44.585</v>
      </c>
      <c r="AH414" s="15">
        <v>2</v>
      </c>
      <c r="AI414" s="15">
        <v>3</v>
      </c>
      <c r="AJ414" s="21">
        <v>0.231944444444444</v>
      </c>
      <c r="AK414" s="21">
        <v>0.840277777777778</v>
      </c>
      <c r="AL414" s="21">
        <v>0.610416666666667</v>
      </c>
      <c r="AM414" s="21">
        <v>0.0340277777777778</v>
      </c>
      <c r="AN414" s="15" t="s">
        <v>46</v>
      </c>
      <c r="AO414" s="15">
        <v>61</v>
      </c>
    </row>
    <row r="415" spans="1:41">
      <c r="A415" s="17" t="s">
        <v>41</v>
      </c>
      <c r="B415" s="17" t="s">
        <v>42</v>
      </c>
      <c r="C415" s="18">
        <v>36.7631</v>
      </c>
      <c r="D415" s="18">
        <v>3.0506</v>
      </c>
      <c r="E415" s="15" t="s">
        <v>43</v>
      </c>
      <c r="F415" s="15">
        <v>1751705100</v>
      </c>
      <c r="G415" s="19">
        <v>45843.40625</v>
      </c>
      <c r="H415" s="20">
        <v>29.1</v>
      </c>
      <c r="I415" s="20">
        <v>84.4</v>
      </c>
      <c r="J415" s="17" t="s">
        <v>44</v>
      </c>
      <c r="K415" s="20">
        <v>6.9</v>
      </c>
      <c r="L415" s="20">
        <v>11.2</v>
      </c>
      <c r="M415" s="20">
        <v>59</v>
      </c>
      <c r="N415" s="15" t="s">
        <v>53</v>
      </c>
      <c r="O415" s="20">
        <v>1018</v>
      </c>
      <c r="P415" s="20">
        <v>30.06</v>
      </c>
      <c r="Q415" s="20">
        <v>0</v>
      </c>
      <c r="R415" s="20">
        <v>0</v>
      </c>
      <c r="S415" s="20">
        <v>58</v>
      </c>
      <c r="T415" s="15">
        <v>25</v>
      </c>
      <c r="U415" s="20">
        <v>30.9</v>
      </c>
      <c r="V415" s="15">
        <v>87.7</v>
      </c>
      <c r="W415" s="15">
        <v>10</v>
      </c>
      <c r="X415" s="15">
        <v>6</v>
      </c>
      <c r="Y415" s="15">
        <v>3.5</v>
      </c>
      <c r="Z415" s="15">
        <v>9</v>
      </c>
      <c r="AA415" s="15">
        <v>14.5</v>
      </c>
      <c r="AB415" s="15">
        <v>279.35</v>
      </c>
      <c r="AC415" s="15">
        <v>74</v>
      </c>
      <c r="AD415" s="15">
        <v>30.71</v>
      </c>
      <c r="AE415" s="15">
        <v>9.62</v>
      </c>
      <c r="AF415" s="15">
        <v>27.01</v>
      </c>
      <c r="AG415" s="15">
        <v>36.63</v>
      </c>
      <c r="AH415" s="15">
        <v>2</v>
      </c>
      <c r="AI415" s="15">
        <v>3</v>
      </c>
      <c r="AJ415" s="21">
        <v>0.232638888888889</v>
      </c>
      <c r="AK415" s="21">
        <v>0.840277777777778</v>
      </c>
      <c r="AL415" s="21">
        <v>0.652083333333333</v>
      </c>
      <c r="AM415" s="21">
        <v>0.0520833333333333</v>
      </c>
      <c r="AN415" s="15" t="s">
        <v>46</v>
      </c>
      <c r="AO415" s="15">
        <v>70</v>
      </c>
    </row>
    <row r="416" spans="1:41">
      <c r="A416" s="17" t="s">
        <v>41</v>
      </c>
      <c r="B416" s="17" t="s">
        <v>42</v>
      </c>
      <c r="C416" s="18">
        <v>36.7631</v>
      </c>
      <c r="D416" s="18">
        <v>3.0506</v>
      </c>
      <c r="E416" s="15" t="s">
        <v>43</v>
      </c>
      <c r="F416" s="15">
        <v>1751795100</v>
      </c>
      <c r="G416" s="19">
        <v>45844.4479166667</v>
      </c>
      <c r="H416" s="20">
        <v>31</v>
      </c>
      <c r="I416" s="20">
        <v>87.8</v>
      </c>
      <c r="J416" s="17" t="s">
        <v>44</v>
      </c>
      <c r="K416" s="20">
        <v>7.4</v>
      </c>
      <c r="L416" s="20">
        <v>11.9</v>
      </c>
      <c r="M416" s="20">
        <v>46</v>
      </c>
      <c r="N416" s="15" t="s">
        <v>50</v>
      </c>
      <c r="O416" s="20">
        <v>1013</v>
      </c>
      <c r="P416" s="20">
        <v>29.91</v>
      </c>
      <c r="Q416" s="20">
        <v>0</v>
      </c>
      <c r="R416" s="20">
        <v>0</v>
      </c>
      <c r="S416" s="20">
        <v>52</v>
      </c>
      <c r="T416" s="15">
        <v>0</v>
      </c>
      <c r="U416" s="20">
        <v>33.3</v>
      </c>
      <c r="V416" s="15">
        <v>92</v>
      </c>
      <c r="W416" s="15">
        <v>10</v>
      </c>
      <c r="X416" s="15">
        <v>6</v>
      </c>
      <c r="Y416" s="15">
        <v>5.6</v>
      </c>
      <c r="Z416" s="15">
        <v>10.4</v>
      </c>
      <c r="AA416" s="15">
        <v>16.8</v>
      </c>
      <c r="AB416" s="15">
        <v>307.1</v>
      </c>
      <c r="AC416" s="15">
        <v>79</v>
      </c>
      <c r="AD416" s="15">
        <v>23.125</v>
      </c>
      <c r="AE416" s="15">
        <v>9.805</v>
      </c>
      <c r="AF416" s="15">
        <v>23.865</v>
      </c>
      <c r="AG416" s="15">
        <v>44.585</v>
      </c>
      <c r="AH416" s="15">
        <v>2</v>
      </c>
      <c r="AI416" s="15">
        <v>2</v>
      </c>
      <c r="AJ416" s="21">
        <v>0.232638888888889</v>
      </c>
      <c r="AK416" s="21">
        <v>0.840277777777778</v>
      </c>
      <c r="AL416" s="21">
        <v>0.69375</v>
      </c>
      <c r="AM416" s="21">
        <v>0.0715277777777778</v>
      </c>
      <c r="AN416" s="15" t="s">
        <v>46</v>
      </c>
      <c r="AO416" s="15">
        <v>78</v>
      </c>
    </row>
    <row r="417" spans="1:41">
      <c r="A417" s="17" t="s">
        <v>41</v>
      </c>
      <c r="B417" s="17" t="s">
        <v>42</v>
      </c>
      <c r="C417" s="18">
        <v>36.7631</v>
      </c>
      <c r="D417" s="18">
        <v>3.0506</v>
      </c>
      <c r="E417" s="15" t="s">
        <v>43</v>
      </c>
      <c r="F417" s="15">
        <v>1751877900</v>
      </c>
      <c r="G417" s="19">
        <v>45845.40625</v>
      </c>
      <c r="H417" s="20">
        <v>29.2</v>
      </c>
      <c r="I417" s="20">
        <v>84.6</v>
      </c>
      <c r="J417" s="17" t="s">
        <v>44</v>
      </c>
      <c r="K417" s="20">
        <v>3.4</v>
      </c>
      <c r="L417" s="20">
        <v>5.4</v>
      </c>
      <c r="M417" s="20">
        <v>7</v>
      </c>
      <c r="N417" s="15" t="s">
        <v>52</v>
      </c>
      <c r="O417" s="20">
        <v>1012</v>
      </c>
      <c r="P417" s="20">
        <v>29.88</v>
      </c>
      <c r="Q417" s="20">
        <v>0</v>
      </c>
      <c r="R417" s="20">
        <v>0</v>
      </c>
      <c r="S417" s="20">
        <v>75</v>
      </c>
      <c r="T417" s="15">
        <v>25</v>
      </c>
      <c r="U417" s="20">
        <v>32.5</v>
      </c>
      <c r="V417" s="15">
        <v>90.5</v>
      </c>
      <c r="W417" s="15">
        <v>10</v>
      </c>
      <c r="X417" s="15">
        <v>6</v>
      </c>
      <c r="Y417" s="15">
        <v>3.3</v>
      </c>
      <c r="Z417" s="15">
        <v>4.2</v>
      </c>
      <c r="AA417" s="15">
        <v>6.8</v>
      </c>
      <c r="AB417" s="15">
        <v>360.75</v>
      </c>
      <c r="AC417" s="15">
        <v>72</v>
      </c>
      <c r="AD417" s="15">
        <v>52.355</v>
      </c>
      <c r="AE417" s="15">
        <v>18.13</v>
      </c>
      <c r="AF417" s="15">
        <v>39.035</v>
      </c>
      <c r="AG417" s="15">
        <v>73.445</v>
      </c>
      <c r="AH417" s="15">
        <v>2</v>
      </c>
      <c r="AI417" s="15">
        <v>4</v>
      </c>
      <c r="AJ417" s="21">
        <v>0.233333333333333</v>
      </c>
      <c r="AK417" s="21">
        <v>0.840277777777778</v>
      </c>
      <c r="AL417" s="21">
        <v>0.736805555555556</v>
      </c>
      <c r="AM417" s="21">
        <v>0.0951388888888889</v>
      </c>
      <c r="AN417" s="15" t="s">
        <v>46</v>
      </c>
      <c r="AO417" s="15">
        <v>85</v>
      </c>
    </row>
    <row r="418" spans="1:41">
      <c r="A418" s="17" t="s">
        <v>41</v>
      </c>
      <c r="B418" s="17" t="s">
        <v>42</v>
      </c>
      <c r="C418" s="18">
        <v>36.7631</v>
      </c>
      <c r="D418" s="18">
        <v>3.0506</v>
      </c>
      <c r="E418" s="15" t="s">
        <v>43</v>
      </c>
      <c r="F418" s="15">
        <v>1751964300</v>
      </c>
      <c r="G418" s="19">
        <v>45846.40625</v>
      </c>
      <c r="H418" s="20">
        <v>29.4</v>
      </c>
      <c r="I418" s="20">
        <v>84.9</v>
      </c>
      <c r="J418" s="17" t="s">
        <v>47</v>
      </c>
      <c r="K418" s="20">
        <v>12.5</v>
      </c>
      <c r="L418" s="20">
        <v>20.2</v>
      </c>
      <c r="M418" s="20">
        <v>64</v>
      </c>
      <c r="N418" s="15" t="s">
        <v>53</v>
      </c>
      <c r="O418" s="20">
        <v>1012</v>
      </c>
      <c r="P418" s="20">
        <v>29.88</v>
      </c>
      <c r="Q418" s="20">
        <v>0</v>
      </c>
      <c r="R418" s="20">
        <v>0</v>
      </c>
      <c r="S418" s="20">
        <v>66</v>
      </c>
      <c r="T418" s="15">
        <v>50</v>
      </c>
      <c r="U418" s="20">
        <v>34.2</v>
      </c>
      <c r="V418" s="15">
        <v>93.6</v>
      </c>
      <c r="W418" s="15">
        <v>10</v>
      </c>
      <c r="X418" s="15">
        <v>6</v>
      </c>
      <c r="Y418" s="15">
        <v>3.4</v>
      </c>
      <c r="Z418" s="15">
        <v>14.9</v>
      </c>
      <c r="AA418" s="15">
        <v>24</v>
      </c>
      <c r="AB418" s="15">
        <v>297.85</v>
      </c>
      <c r="AC418" s="15">
        <v>86</v>
      </c>
      <c r="AD418" s="15">
        <v>20.165</v>
      </c>
      <c r="AE418" s="15">
        <v>6.66</v>
      </c>
      <c r="AF418" s="15">
        <v>25.345</v>
      </c>
      <c r="AG418" s="15">
        <v>46.435</v>
      </c>
      <c r="AH418" s="15">
        <v>2</v>
      </c>
      <c r="AI418" s="15">
        <v>3</v>
      </c>
      <c r="AJ418" s="21">
        <v>0.234027777777778</v>
      </c>
      <c r="AK418" s="21">
        <v>0.839583333333333</v>
      </c>
      <c r="AL418" s="21">
        <v>0.777777777777778</v>
      </c>
      <c r="AM418" s="21">
        <v>0.124305555555556</v>
      </c>
      <c r="AN418" s="15" t="s">
        <v>46</v>
      </c>
      <c r="AO418" s="15">
        <v>92</v>
      </c>
    </row>
    <row r="419" spans="1:41">
      <c r="A419" s="17" t="s">
        <v>41</v>
      </c>
      <c r="B419" s="17" t="s">
        <v>42</v>
      </c>
      <c r="C419" s="18">
        <v>36.7631</v>
      </c>
      <c r="D419" s="18">
        <v>3.0506</v>
      </c>
      <c r="E419" s="15" t="s">
        <v>43</v>
      </c>
      <c r="F419" s="15">
        <v>1752050700</v>
      </c>
      <c r="G419" s="19">
        <v>45847.40625</v>
      </c>
      <c r="H419" s="20">
        <v>29.3</v>
      </c>
      <c r="I419" s="20">
        <v>84.7</v>
      </c>
      <c r="J419" s="17" t="s">
        <v>44</v>
      </c>
      <c r="K419" s="20">
        <v>13.2</v>
      </c>
      <c r="L419" s="20">
        <v>21.2</v>
      </c>
      <c r="M419" s="20">
        <v>67</v>
      </c>
      <c r="N419" s="15" t="s">
        <v>53</v>
      </c>
      <c r="O419" s="20">
        <v>1017</v>
      </c>
      <c r="P419" s="20">
        <v>30.03</v>
      </c>
      <c r="Q419" s="20">
        <v>0</v>
      </c>
      <c r="R419" s="20">
        <v>0</v>
      </c>
      <c r="S419" s="20">
        <v>62</v>
      </c>
      <c r="T419" s="15">
        <v>25</v>
      </c>
      <c r="U419" s="20">
        <v>33.6</v>
      </c>
      <c r="V419" s="15">
        <v>92.5</v>
      </c>
      <c r="W419" s="15">
        <v>10</v>
      </c>
      <c r="X419" s="15">
        <v>6</v>
      </c>
      <c r="Y419" s="15">
        <v>3.4</v>
      </c>
      <c r="Z419" s="15">
        <v>15.9</v>
      </c>
      <c r="AA419" s="15">
        <v>25.6</v>
      </c>
      <c r="AB419" s="15">
        <v>249.75</v>
      </c>
      <c r="AC419" s="15">
        <v>68</v>
      </c>
      <c r="AD419" s="15">
        <v>11.1</v>
      </c>
      <c r="AE419" s="15">
        <v>4.255</v>
      </c>
      <c r="AF419" s="15">
        <v>10.545</v>
      </c>
      <c r="AG419" s="15">
        <v>27.935</v>
      </c>
      <c r="AH419" s="15">
        <v>1</v>
      </c>
      <c r="AI419" s="15">
        <v>1</v>
      </c>
      <c r="AJ419" s="21">
        <v>0.234027777777778</v>
      </c>
      <c r="AK419" s="21">
        <v>0.839583333333333</v>
      </c>
      <c r="AL419" s="21">
        <v>0.815277777777778</v>
      </c>
      <c r="AM419" s="21">
        <v>0.158333333333333</v>
      </c>
      <c r="AN419" s="15" t="s">
        <v>46</v>
      </c>
      <c r="AO419" s="15">
        <v>96</v>
      </c>
    </row>
    <row r="420" spans="1:41">
      <c r="A420" s="17" t="s">
        <v>41</v>
      </c>
      <c r="B420" s="17" t="s">
        <v>42</v>
      </c>
      <c r="C420" s="18">
        <v>36.7631</v>
      </c>
      <c r="D420" s="18">
        <v>3.0506</v>
      </c>
      <c r="E420" s="15" t="s">
        <v>43</v>
      </c>
      <c r="F420" s="15">
        <v>1752137100</v>
      </c>
      <c r="G420" s="19">
        <v>45848.40625</v>
      </c>
      <c r="H420" s="20">
        <v>31.1</v>
      </c>
      <c r="I420" s="20">
        <v>88</v>
      </c>
      <c r="J420" s="17" t="s">
        <v>44</v>
      </c>
      <c r="K420" s="20">
        <v>4.9</v>
      </c>
      <c r="L420" s="20">
        <v>7.9</v>
      </c>
      <c r="M420" s="20">
        <v>67</v>
      </c>
      <c r="N420" s="15" t="s">
        <v>53</v>
      </c>
      <c r="O420" s="20">
        <v>1016</v>
      </c>
      <c r="P420" s="20">
        <v>30</v>
      </c>
      <c r="Q420" s="20">
        <v>0</v>
      </c>
      <c r="R420" s="20">
        <v>0</v>
      </c>
      <c r="S420" s="20">
        <v>46</v>
      </c>
      <c r="T420" s="15">
        <v>0</v>
      </c>
      <c r="U420" s="20">
        <v>35.2</v>
      </c>
      <c r="V420" s="15">
        <v>95.3</v>
      </c>
      <c r="W420" s="15">
        <v>10</v>
      </c>
      <c r="X420" s="15">
        <v>6</v>
      </c>
      <c r="Y420" s="15">
        <v>3.2</v>
      </c>
      <c r="Z420" s="15">
        <v>6.4</v>
      </c>
      <c r="AA420" s="15">
        <v>10.3</v>
      </c>
      <c r="AB420" s="15">
        <v>342.25</v>
      </c>
      <c r="AC420" s="15">
        <v>51</v>
      </c>
      <c r="AD420" s="15">
        <v>33.485</v>
      </c>
      <c r="AE420" s="15">
        <v>18.685</v>
      </c>
      <c r="AF420" s="15">
        <v>18.87</v>
      </c>
      <c r="AG420" s="15">
        <v>33.3</v>
      </c>
      <c r="AH420" s="15">
        <v>2</v>
      </c>
      <c r="AI420" s="15">
        <v>2</v>
      </c>
      <c r="AJ420" s="21">
        <v>0.234722222222222</v>
      </c>
      <c r="AK420" s="21">
        <v>0.839583333333333</v>
      </c>
      <c r="AL420" s="21">
        <v>0.848611111111111</v>
      </c>
      <c r="AM420" s="21">
        <v>0.197916666666667</v>
      </c>
      <c r="AN420" s="15" t="s">
        <v>54</v>
      </c>
      <c r="AO420" s="15">
        <v>99</v>
      </c>
    </row>
    <row r="421" spans="1:41">
      <c r="A421" s="17" t="s">
        <v>41</v>
      </c>
      <c r="B421" s="17" t="s">
        <v>42</v>
      </c>
      <c r="C421" s="18">
        <v>36.7631</v>
      </c>
      <c r="D421" s="18">
        <v>3.0506</v>
      </c>
      <c r="E421" s="15" t="s">
        <v>43</v>
      </c>
      <c r="F421" s="15">
        <v>1752222600</v>
      </c>
      <c r="G421" s="19">
        <v>45849.3958333333</v>
      </c>
      <c r="H421" s="20">
        <v>28.2</v>
      </c>
      <c r="I421" s="20">
        <v>82.8</v>
      </c>
      <c r="J421" s="17" t="s">
        <v>44</v>
      </c>
      <c r="K421" s="20">
        <v>2.2</v>
      </c>
      <c r="L421" s="20">
        <v>3.6</v>
      </c>
      <c r="M421" s="20">
        <v>334</v>
      </c>
      <c r="N421" s="15" t="s">
        <v>48</v>
      </c>
      <c r="O421" s="20">
        <v>1015</v>
      </c>
      <c r="P421" s="20">
        <v>29.97</v>
      </c>
      <c r="Q421" s="20">
        <v>0</v>
      </c>
      <c r="R421" s="20">
        <v>0</v>
      </c>
      <c r="S421" s="20">
        <v>58</v>
      </c>
      <c r="T421" s="15">
        <v>0</v>
      </c>
      <c r="U421" s="20">
        <v>29.8</v>
      </c>
      <c r="V421" s="15">
        <v>85.6</v>
      </c>
      <c r="W421" s="15">
        <v>10</v>
      </c>
      <c r="X421" s="15">
        <v>6</v>
      </c>
      <c r="Y421" s="15">
        <v>3.3</v>
      </c>
      <c r="Z421" s="15">
        <v>2.6</v>
      </c>
      <c r="AA421" s="15">
        <v>4.2</v>
      </c>
      <c r="AB421" s="15">
        <v>344.1</v>
      </c>
      <c r="AC421" s="15">
        <v>59</v>
      </c>
      <c r="AD421" s="15">
        <v>36.445</v>
      </c>
      <c r="AE421" s="15">
        <v>10.36</v>
      </c>
      <c r="AF421" s="15">
        <v>18.87</v>
      </c>
      <c r="AG421" s="15">
        <v>37.925</v>
      </c>
      <c r="AH421" s="15">
        <v>2</v>
      </c>
      <c r="AI421" s="15">
        <v>2</v>
      </c>
      <c r="AJ421" s="21">
        <v>0.234722222222222</v>
      </c>
      <c r="AK421" s="21">
        <v>0.838888888888889</v>
      </c>
      <c r="AL421" s="21">
        <v>0.877083333333333</v>
      </c>
      <c r="AM421" s="21">
        <v>0.242361111111111</v>
      </c>
      <c r="AN421" s="15" t="s">
        <v>56</v>
      </c>
      <c r="AO421" s="15">
        <v>100</v>
      </c>
    </row>
    <row r="422" spans="1:41">
      <c r="A422" s="17" t="s">
        <v>41</v>
      </c>
      <c r="B422" s="17" t="s">
        <v>42</v>
      </c>
      <c r="C422" s="18">
        <v>36.7631</v>
      </c>
      <c r="D422" s="18">
        <v>3.0506</v>
      </c>
      <c r="E422" s="15" t="s">
        <v>43</v>
      </c>
      <c r="F422" s="15">
        <v>1752309000</v>
      </c>
      <c r="G422" s="19">
        <v>45850.3958333333</v>
      </c>
      <c r="H422" s="20">
        <v>29.1</v>
      </c>
      <c r="I422" s="20">
        <v>84.4</v>
      </c>
      <c r="J422" s="17" t="s">
        <v>44</v>
      </c>
      <c r="K422" s="20">
        <v>6.7</v>
      </c>
      <c r="L422" s="20">
        <v>10.8</v>
      </c>
      <c r="M422" s="20">
        <v>325</v>
      </c>
      <c r="N422" s="15" t="s">
        <v>51</v>
      </c>
      <c r="O422" s="20">
        <v>1013</v>
      </c>
      <c r="P422" s="20">
        <v>29.91</v>
      </c>
      <c r="Q422" s="20">
        <v>0</v>
      </c>
      <c r="R422" s="20">
        <v>0</v>
      </c>
      <c r="S422" s="20">
        <v>55</v>
      </c>
      <c r="T422" s="15">
        <v>0</v>
      </c>
      <c r="U422" s="20">
        <v>32.5</v>
      </c>
      <c r="V422" s="15">
        <v>90.6</v>
      </c>
      <c r="W422" s="15">
        <v>10</v>
      </c>
      <c r="X422" s="15">
        <v>6</v>
      </c>
      <c r="Y422" s="15">
        <v>3</v>
      </c>
      <c r="Z422" s="15">
        <v>8.2</v>
      </c>
      <c r="AA422" s="15">
        <v>13.1</v>
      </c>
      <c r="AB422" s="15">
        <v>246.05</v>
      </c>
      <c r="AC422" s="15">
        <v>68</v>
      </c>
      <c r="AD422" s="15">
        <v>20.72</v>
      </c>
      <c r="AE422" s="15">
        <v>7.955</v>
      </c>
      <c r="AF422" s="15">
        <v>19.24</v>
      </c>
      <c r="AG422" s="15">
        <v>56.98</v>
      </c>
      <c r="AH422" s="15">
        <v>2</v>
      </c>
      <c r="AI422" s="15">
        <v>2</v>
      </c>
      <c r="AJ422" s="21">
        <v>0.235416666666667</v>
      </c>
      <c r="AK422" s="21">
        <v>0.838888888888889</v>
      </c>
      <c r="AL422" s="21">
        <v>0.901388888888889</v>
      </c>
      <c r="AM422" s="21">
        <v>0.288888888888889</v>
      </c>
      <c r="AN422" s="15" t="s">
        <v>56</v>
      </c>
      <c r="AO422" s="15">
        <v>99</v>
      </c>
    </row>
    <row r="423" spans="1:41">
      <c r="A423" s="17" t="s">
        <v>41</v>
      </c>
      <c r="B423" s="17" t="s">
        <v>42</v>
      </c>
      <c r="C423" s="18">
        <v>36.7631</v>
      </c>
      <c r="D423" s="18">
        <v>3.0506</v>
      </c>
      <c r="E423" s="15" t="s">
        <v>43</v>
      </c>
      <c r="F423" s="15">
        <v>1752396300</v>
      </c>
      <c r="G423" s="19">
        <v>45851.40625</v>
      </c>
      <c r="H423" s="20">
        <v>28.1</v>
      </c>
      <c r="I423" s="20">
        <v>82.6</v>
      </c>
      <c r="J423" s="17" t="s">
        <v>44</v>
      </c>
      <c r="K423" s="20">
        <v>5.4</v>
      </c>
      <c r="L423" s="20">
        <v>8.6</v>
      </c>
      <c r="M423" s="20">
        <v>357</v>
      </c>
      <c r="N423" s="15" t="s">
        <v>52</v>
      </c>
      <c r="O423" s="20">
        <v>1016</v>
      </c>
      <c r="P423" s="20">
        <v>30</v>
      </c>
      <c r="Q423" s="20">
        <v>0</v>
      </c>
      <c r="R423" s="20">
        <v>0</v>
      </c>
      <c r="S423" s="20">
        <v>58</v>
      </c>
      <c r="T423" s="15">
        <v>25</v>
      </c>
      <c r="U423" s="20">
        <v>29.1</v>
      </c>
      <c r="V423" s="15">
        <v>84.4</v>
      </c>
      <c r="W423" s="15">
        <v>10</v>
      </c>
      <c r="X423" s="15">
        <v>6</v>
      </c>
      <c r="Y423" s="15">
        <v>2.8</v>
      </c>
      <c r="Z423" s="15">
        <v>6.8</v>
      </c>
      <c r="AA423" s="15">
        <v>10.9</v>
      </c>
      <c r="AB423" s="15">
        <v>342.25</v>
      </c>
      <c r="AC423" s="15">
        <v>59</v>
      </c>
      <c r="AD423" s="15">
        <v>47.915</v>
      </c>
      <c r="AE423" s="15">
        <v>13.875</v>
      </c>
      <c r="AF423" s="15">
        <v>17.575</v>
      </c>
      <c r="AG423" s="15">
        <v>43.105</v>
      </c>
      <c r="AH423" s="15">
        <v>2</v>
      </c>
      <c r="AI423" s="15">
        <v>2</v>
      </c>
      <c r="AJ423" s="21">
        <v>0.236111111111111</v>
      </c>
      <c r="AK423" s="21">
        <v>0.838194444444444</v>
      </c>
      <c r="AL423" s="21">
        <v>0.922222222222222</v>
      </c>
      <c r="AM423" s="21">
        <v>0.336111111111111</v>
      </c>
      <c r="AN423" s="15" t="s">
        <v>56</v>
      </c>
      <c r="AO423" s="15">
        <v>95</v>
      </c>
    </row>
    <row r="424" spans="1:41">
      <c r="A424" s="17" t="s">
        <v>41</v>
      </c>
      <c r="B424" s="17" t="s">
        <v>42</v>
      </c>
      <c r="C424" s="18">
        <v>36.7631</v>
      </c>
      <c r="D424" s="18">
        <v>3.0506</v>
      </c>
      <c r="E424" s="15" t="s">
        <v>43</v>
      </c>
      <c r="F424" s="15">
        <v>1752482700</v>
      </c>
      <c r="G424" s="19">
        <v>45852.40625</v>
      </c>
      <c r="H424" s="20">
        <v>31.2</v>
      </c>
      <c r="I424" s="20">
        <v>88.2</v>
      </c>
      <c r="J424" s="17" t="s">
        <v>47</v>
      </c>
      <c r="K424" s="20">
        <v>7.8</v>
      </c>
      <c r="L424" s="20">
        <v>12.6</v>
      </c>
      <c r="M424" s="20">
        <v>42</v>
      </c>
      <c r="N424" s="15" t="s">
        <v>50</v>
      </c>
      <c r="O424" s="20">
        <v>1016</v>
      </c>
      <c r="P424" s="20">
        <v>30</v>
      </c>
      <c r="Q424" s="20">
        <v>0</v>
      </c>
      <c r="R424" s="20">
        <v>0</v>
      </c>
      <c r="S424" s="20">
        <v>55</v>
      </c>
      <c r="T424" s="15">
        <v>75</v>
      </c>
      <c r="U424" s="20">
        <v>35.7</v>
      </c>
      <c r="V424" s="15">
        <v>96.2</v>
      </c>
      <c r="W424" s="15">
        <v>10</v>
      </c>
      <c r="X424" s="15">
        <v>6</v>
      </c>
      <c r="Y424" s="15">
        <v>2.7</v>
      </c>
      <c r="Z424" s="15">
        <v>12.4</v>
      </c>
      <c r="AA424" s="15">
        <v>19.9</v>
      </c>
      <c r="AB424" s="15">
        <v>283.05</v>
      </c>
      <c r="AC424" s="15">
        <v>61</v>
      </c>
      <c r="AD424" s="15">
        <v>32.56</v>
      </c>
      <c r="AE424" s="15">
        <v>8.88</v>
      </c>
      <c r="AF424" s="15">
        <v>25.53</v>
      </c>
      <c r="AG424" s="15">
        <v>69.745</v>
      </c>
      <c r="AH424" s="15">
        <v>2</v>
      </c>
      <c r="AI424" s="15">
        <v>3</v>
      </c>
      <c r="AJ424" s="21">
        <v>0.236111111111111</v>
      </c>
      <c r="AK424" s="21">
        <v>0.838194444444444</v>
      </c>
      <c r="AL424" s="21">
        <v>0.940972222222222</v>
      </c>
      <c r="AM424" s="21">
        <v>0.383333333333333</v>
      </c>
      <c r="AN424" s="15" t="s">
        <v>56</v>
      </c>
      <c r="AO424" s="15">
        <v>90</v>
      </c>
    </row>
    <row r="425" spans="1:41">
      <c r="A425" s="17" t="s">
        <v>41</v>
      </c>
      <c r="B425" s="17" t="s">
        <v>42</v>
      </c>
      <c r="C425" s="18">
        <v>36.7631</v>
      </c>
      <c r="D425" s="18">
        <v>3.0506</v>
      </c>
      <c r="E425" s="15" t="s">
        <v>43</v>
      </c>
      <c r="F425" s="15">
        <v>1752570000</v>
      </c>
      <c r="G425" s="19">
        <v>45853.4166666667</v>
      </c>
      <c r="H425" s="20">
        <v>30.3</v>
      </c>
      <c r="I425" s="20">
        <v>86.5</v>
      </c>
      <c r="J425" s="17" t="s">
        <v>44</v>
      </c>
      <c r="K425" s="20">
        <v>12.1</v>
      </c>
      <c r="L425" s="20">
        <v>19.4</v>
      </c>
      <c r="M425" s="20">
        <v>274</v>
      </c>
      <c r="N425" s="15" t="s">
        <v>45</v>
      </c>
      <c r="O425" s="20">
        <v>1019</v>
      </c>
      <c r="P425" s="20">
        <v>30.09</v>
      </c>
      <c r="Q425" s="20">
        <v>0</v>
      </c>
      <c r="R425" s="20">
        <v>0</v>
      </c>
      <c r="S425" s="20">
        <v>66</v>
      </c>
      <c r="T425" s="15">
        <v>0</v>
      </c>
      <c r="U425" s="20">
        <v>36.7</v>
      </c>
      <c r="V425" s="15">
        <v>98</v>
      </c>
      <c r="W425" s="15">
        <v>10</v>
      </c>
      <c r="X425" s="15">
        <v>6</v>
      </c>
      <c r="Y425" s="15">
        <v>5.1</v>
      </c>
      <c r="Z425" s="15">
        <v>14</v>
      </c>
      <c r="AA425" s="15">
        <v>22.5</v>
      </c>
      <c r="AB425" s="15">
        <v>264.55</v>
      </c>
      <c r="AC425" s="15">
        <v>71</v>
      </c>
      <c r="AD425" s="15">
        <v>23.865</v>
      </c>
      <c r="AE425" s="15">
        <v>6.66</v>
      </c>
      <c r="AF425" s="15">
        <v>24.605</v>
      </c>
      <c r="AG425" s="15">
        <v>79.365</v>
      </c>
      <c r="AH425" s="15">
        <v>2</v>
      </c>
      <c r="AI425" s="15">
        <v>3</v>
      </c>
      <c r="AJ425" s="21">
        <v>0.236805555555556</v>
      </c>
      <c r="AK425" s="21">
        <v>0.838194444444444</v>
      </c>
      <c r="AL425" s="21">
        <v>0.959027777777778</v>
      </c>
      <c r="AM425" s="21">
        <v>0.429861111111111</v>
      </c>
      <c r="AN425" s="15" t="s">
        <v>56</v>
      </c>
      <c r="AO425" s="15">
        <v>82</v>
      </c>
    </row>
    <row r="426" spans="1:41">
      <c r="A426" s="17" t="s">
        <v>41</v>
      </c>
      <c r="B426" s="17" t="s">
        <v>42</v>
      </c>
      <c r="C426" s="18">
        <v>36.7631</v>
      </c>
      <c r="D426" s="18">
        <v>3.0506</v>
      </c>
      <c r="E426" s="15" t="s">
        <v>43</v>
      </c>
      <c r="F426" s="15">
        <v>1752655500</v>
      </c>
      <c r="G426" s="19">
        <v>45854.40625</v>
      </c>
      <c r="H426" s="20">
        <v>29.1</v>
      </c>
      <c r="I426" s="20">
        <v>84.4</v>
      </c>
      <c r="J426" s="17" t="s">
        <v>47</v>
      </c>
      <c r="K426" s="20">
        <v>5.6</v>
      </c>
      <c r="L426" s="20">
        <v>9</v>
      </c>
      <c r="M426" s="20">
        <v>54</v>
      </c>
      <c r="N426" s="15" t="s">
        <v>50</v>
      </c>
      <c r="O426" s="20">
        <v>1019</v>
      </c>
      <c r="P426" s="20">
        <v>30.09</v>
      </c>
      <c r="Q426" s="20">
        <v>0</v>
      </c>
      <c r="R426" s="20">
        <v>0</v>
      </c>
      <c r="S426" s="20">
        <v>66</v>
      </c>
      <c r="T426" s="15">
        <v>37</v>
      </c>
      <c r="U426" s="20">
        <v>33</v>
      </c>
      <c r="V426" s="15">
        <v>91.3</v>
      </c>
      <c r="W426" s="15">
        <v>10</v>
      </c>
      <c r="X426" s="15">
        <v>6</v>
      </c>
      <c r="Y426" s="15">
        <v>3.4</v>
      </c>
      <c r="Z426" s="15">
        <v>7</v>
      </c>
      <c r="AA426" s="15">
        <v>11.3</v>
      </c>
      <c r="AB426" s="15">
        <v>266.4</v>
      </c>
      <c r="AC426" s="15">
        <v>78</v>
      </c>
      <c r="AD426" s="15">
        <v>26.455</v>
      </c>
      <c r="AE426" s="15">
        <v>10.175</v>
      </c>
      <c r="AF426" s="15">
        <v>23.495</v>
      </c>
      <c r="AG426" s="15">
        <v>53.65</v>
      </c>
      <c r="AH426" s="15">
        <v>2</v>
      </c>
      <c r="AI426" s="15">
        <v>2</v>
      </c>
      <c r="AJ426" s="21">
        <v>0.2375</v>
      </c>
      <c r="AK426" s="21">
        <v>0.8375</v>
      </c>
      <c r="AL426" s="21">
        <v>0.977083333333333</v>
      </c>
      <c r="AM426" s="21">
        <v>0.477083333333333</v>
      </c>
      <c r="AN426" s="15" t="s">
        <v>56</v>
      </c>
      <c r="AO426" s="15">
        <v>73</v>
      </c>
    </row>
    <row r="427" spans="1:41">
      <c r="A427" s="17" t="s">
        <v>41</v>
      </c>
      <c r="B427" s="17" t="s">
        <v>42</v>
      </c>
      <c r="C427" s="18">
        <v>36.7631</v>
      </c>
      <c r="D427" s="18">
        <v>3.0506</v>
      </c>
      <c r="E427" s="15" t="s">
        <v>43</v>
      </c>
      <c r="F427" s="15">
        <v>1752741000</v>
      </c>
      <c r="G427" s="19">
        <v>45855.3958333333</v>
      </c>
      <c r="H427" s="20">
        <v>30.3</v>
      </c>
      <c r="I427" s="20">
        <v>86.5</v>
      </c>
      <c r="J427" s="17" t="s">
        <v>44</v>
      </c>
      <c r="K427" s="20">
        <v>3.8</v>
      </c>
      <c r="L427" s="20">
        <v>6.1</v>
      </c>
      <c r="M427" s="20">
        <v>63</v>
      </c>
      <c r="N427" s="15" t="s">
        <v>53</v>
      </c>
      <c r="O427" s="20">
        <v>1017</v>
      </c>
      <c r="P427" s="20">
        <v>30.03</v>
      </c>
      <c r="Q427" s="20">
        <v>0</v>
      </c>
      <c r="R427" s="20">
        <v>0</v>
      </c>
      <c r="S427" s="20">
        <v>49</v>
      </c>
      <c r="T427" s="15">
        <v>0</v>
      </c>
      <c r="U427" s="20">
        <v>32.2</v>
      </c>
      <c r="V427" s="15">
        <v>90</v>
      </c>
      <c r="W427" s="15">
        <v>10</v>
      </c>
      <c r="X427" s="15">
        <v>6</v>
      </c>
      <c r="Y427" s="15">
        <v>3.5</v>
      </c>
      <c r="Z427" s="15">
        <v>5.1</v>
      </c>
      <c r="AA427" s="15">
        <v>8.3</v>
      </c>
      <c r="AB427" s="15">
        <v>381.1</v>
      </c>
      <c r="AC427" s="15">
        <v>53</v>
      </c>
      <c r="AD427" s="15">
        <v>51.615</v>
      </c>
      <c r="AE427" s="15">
        <v>18.5</v>
      </c>
      <c r="AF427" s="15">
        <v>26.27</v>
      </c>
      <c r="AG427" s="15">
        <v>44.955</v>
      </c>
      <c r="AH427" s="15">
        <v>2</v>
      </c>
      <c r="AI427" s="15">
        <v>3</v>
      </c>
      <c r="AJ427" s="21">
        <v>0.2375</v>
      </c>
      <c r="AK427" s="21">
        <v>0.836805555555556</v>
      </c>
      <c r="AL427" s="21">
        <v>0.995833333333333</v>
      </c>
      <c r="AM427" s="21">
        <v>0.525</v>
      </c>
      <c r="AN427" s="15" t="s">
        <v>58</v>
      </c>
      <c r="AO427" s="15">
        <v>62</v>
      </c>
    </row>
    <row r="428" spans="1:41">
      <c r="A428" s="17" t="s">
        <v>41</v>
      </c>
      <c r="B428" s="17" t="s">
        <v>42</v>
      </c>
      <c r="C428" s="18">
        <v>36.7631</v>
      </c>
      <c r="D428" s="18">
        <v>3.0506</v>
      </c>
      <c r="E428" s="15" t="s">
        <v>43</v>
      </c>
      <c r="F428" s="15">
        <v>1752827400</v>
      </c>
      <c r="G428" s="19">
        <v>45856.3958333333</v>
      </c>
      <c r="H428" s="20">
        <v>32.1</v>
      </c>
      <c r="I428" s="20">
        <v>89.8</v>
      </c>
      <c r="J428" s="17" t="s">
        <v>44</v>
      </c>
      <c r="K428" s="20">
        <v>2.5</v>
      </c>
      <c r="L428" s="20">
        <v>4</v>
      </c>
      <c r="M428" s="20">
        <v>52</v>
      </c>
      <c r="N428" s="15" t="s">
        <v>50</v>
      </c>
      <c r="O428" s="20">
        <v>1013</v>
      </c>
      <c r="P428" s="20">
        <v>29.91</v>
      </c>
      <c r="Q428" s="20">
        <v>0</v>
      </c>
      <c r="R428" s="20">
        <v>0</v>
      </c>
      <c r="S428" s="20">
        <v>28</v>
      </c>
      <c r="T428" s="15">
        <v>0</v>
      </c>
      <c r="U428" s="20">
        <v>31</v>
      </c>
      <c r="V428" s="15">
        <v>87.7</v>
      </c>
      <c r="W428" s="15">
        <v>10</v>
      </c>
      <c r="X428" s="15">
        <v>6</v>
      </c>
      <c r="Y428" s="15">
        <v>3.4</v>
      </c>
      <c r="Z428" s="15">
        <v>4.2</v>
      </c>
      <c r="AA428" s="15">
        <v>6.8</v>
      </c>
      <c r="AB428" s="15">
        <v>397.75</v>
      </c>
      <c r="AC428" s="15">
        <v>43</v>
      </c>
      <c r="AD428" s="15">
        <v>55.685</v>
      </c>
      <c r="AE428" s="15">
        <v>22.755</v>
      </c>
      <c r="AF428" s="15">
        <v>22.2</v>
      </c>
      <c r="AG428" s="15">
        <v>24.42</v>
      </c>
      <c r="AH428" s="15">
        <v>2</v>
      </c>
      <c r="AI428" s="15">
        <v>2</v>
      </c>
      <c r="AJ428" s="21">
        <v>0.238194444444444</v>
      </c>
      <c r="AK428" s="21">
        <v>0.836805555555556</v>
      </c>
      <c r="AL428" s="15" t="s">
        <v>57</v>
      </c>
      <c r="AM428" s="21">
        <v>0.574305555555556</v>
      </c>
      <c r="AN428" s="15" t="s">
        <v>58</v>
      </c>
      <c r="AO428" s="15">
        <v>51</v>
      </c>
    </row>
    <row r="429" spans="1:41">
      <c r="A429" s="17" t="s">
        <v>41</v>
      </c>
      <c r="B429" s="17" t="s">
        <v>42</v>
      </c>
      <c r="C429" s="18">
        <v>36.7631</v>
      </c>
      <c r="D429" s="18">
        <v>3.0506</v>
      </c>
      <c r="E429" s="15" t="s">
        <v>43</v>
      </c>
      <c r="F429" s="15">
        <v>1752914700</v>
      </c>
      <c r="G429" s="19">
        <v>45857.40625</v>
      </c>
      <c r="H429" s="20">
        <v>35.4</v>
      </c>
      <c r="I429" s="20">
        <v>95.7</v>
      </c>
      <c r="J429" s="17" t="s">
        <v>44</v>
      </c>
      <c r="K429" s="20">
        <v>3.1</v>
      </c>
      <c r="L429" s="20">
        <v>5</v>
      </c>
      <c r="M429" s="20">
        <v>342</v>
      </c>
      <c r="N429" s="15" t="s">
        <v>48</v>
      </c>
      <c r="O429" s="20">
        <v>1010</v>
      </c>
      <c r="P429" s="20">
        <v>29.83</v>
      </c>
      <c r="Q429" s="20">
        <v>0</v>
      </c>
      <c r="R429" s="20">
        <v>0</v>
      </c>
      <c r="S429" s="20">
        <v>27</v>
      </c>
      <c r="T429" s="15">
        <v>0</v>
      </c>
      <c r="U429" s="20">
        <v>40.1</v>
      </c>
      <c r="V429" s="15">
        <v>104.2</v>
      </c>
      <c r="W429" s="15">
        <v>10</v>
      </c>
      <c r="X429" s="15">
        <v>6</v>
      </c>
      <c r="Y429" s="15">
        <v>3</v>
      </c>
      <c r="Z429" s="15">
        <v>4.7</v>
      </c>
      <c r="AA429" s="15">
        <v>7.6</v>
      </c>
      <c r="AB429" s="15">
        <v>266.4</v>
      </c>
      <c r="AC429" s="15">
        <v>81</v>
      </c>
      <c r="AD429" s="15">
        <v>22.755</v>
      </c>
      <c r="AE429" s="15">
        <v>11.1</v>
      </c>
      <c r="AF429" s="15">
        <v>19.61</v>
      </c>
      <c r="AG429" s="15">
        <v>41.625</v>
      </c>
      <c r="AH429" s="15">
        <v>2</v>
      </c>
      <c r="AI429" s="15">
        <v>2</v>
      </c>
      <c r="AJ429" s="21">
        <v>0.238888888888889</v>
      </c>
      <c r="AK429" s="21">
        <v>0.836111111111111</v>
      </c>
      <c r="AL429" s="21">
        <v>0.0173611111111111</v>
      </c>
      <c r="AM429" s="21">
        <v>0.625694444444444</v>
      </c>
      <c r="AN429" s="15" t="s">
        <v>59</v>
      </c>
      <c r="AO429" s="15">
        <v>39</v>
      </c>
    </row>
    <row r="430" spans="1:41">
      <c r="A430" s="17" t="s">
        <v>41</v>
      </c>
      <c r="B430" s="17" t="s">
        <v>42</v>
      </c>
      <c r="C430" s="18">
        <v>36.7631</v>
      </c>
      <c r="D430" s="18">
        <v>3.0506</v>
      </c>
      <c r="E430" s="15" t="s">
        <v>43</v>
      </c>
      <c r="F430" s="15">
        <v>1753000200</v>
      </c>
      <c r="G430" s="19">
        <v>45858.3958333333</v>
      </c>
      <c r="H430" s="20">
        <v>30.3</v>
      </c>
      <c r="I430" s="20">
        <v>86.5</v>
      </c>
      <c r="J430" s="17" t="s">
        <v>44</v>
      </c>
      <c r="K430" s="20">
        <v>2.2</v>
      </c>
      <c r="L430" s="20">
        <v>3.6</v>
      </c>
      <c r="M430" s="20">
        <v>32</v>
      </c>
      <c r="N430" s="15" t="s">
        <v>49</v>
      </c>
      <c r="O430" s="20">
        <v>1011</v>
      </c>
      <c r="P430" s="20">
        <v>29.85</v>
      </c>
      <c r="Q430" s="20">
        <v>0</v>
      </c>
      <c r="R430" s="20">
        <v>0</v>
      </c>
      <c r="S430" s="20">
        <v>33</v>
      </c>
      <c r="T430" s="15">
        <v>0</v>
      </c>
      <c r="U430" s="20">
        <v>31.4</v>
      </c>
      <c r="V430" s="15">
        <v>88.6</v>
      </c>
      <c r="W430" s="15">
        <v>10</v>
      </c>
      <c r="X430" s="15">
        <v>6</v>
      </c>
      <c r="Y430" s="15">
        <v>3.1</v>
      </c>
      <c r="Z430" s="15">
        <v>6.7</v>
      </c>
      <c r="AA430" s="15">
        <v>10.8</v>
      </c>
      <c r="AB430" s="15">
        <v>360.75</v>
      </c>
      <c r="AC430" s="15">
        <v>44</v>
      </c>
      <c r="AD430" s="15">
        <v>50.505</v>
      </c>
      <c r="AE430" s="15">
        <v>18.87</v>
      </c>
      <c r="AF430" s="15">
        <v>17.575</v>
      </c>
      <c r="AG430" s="15">
        <v>40.885</v>
      </c>
      <c r="AH430" s="15">
        <v>2</v>
      </c>
      <c r="AI430" s="15">
        <v>2</v>
      </c>
      <c r="AJ430" s="21">
        <v>0.239583333333333</v>
      </c>
      <c r="AK430" s="21">
        <v>0.836111111111111</v>
      </c>
      <c r="AL430" s="21">
        <v>0.04375</v>
      </c>
      <c r="AM430" s="21">
        <v>0.677083333333333</v>
      </c>
      <c r="AN430" s="15" t="s">
        <v>59</v>
      </c>
      <c r="AO430" s="15">
        <v>28</v>
      </c>
    </row>
    <row r="431" spans="1:41">
      <c r="A431" s="17" t="s">
        <v>41</v>
      </c>
      <c r="B431" s="17" t="s">
        <v>42</v>
      </c>
      <c r="C431" s="18">
        <v>36.7631</v>
      </c>
      <c r="D431" s="18">
        <v>3.0506</v>
      </c>
      <c r="E431" s="15" t="s">
        <v>43</v>
      </c>
      <c r="F431" s="15">
        <v>1753086600</v>
      </c>
      <c r="G431" s="19">
        <v>45859.3958333333</v>
      </c>
      <c r="H431" s="20">
        <v>32.2</v>
      </c>
      <c r="I431" s="20">
        <v>90</v>
      </c>
      <c r="J431" s="17" t="s">
        <v>44</v>
      </c>
      <c r="K431" s="20">
        <v>4.7</v>
      </c>
      <c r="L431" s="20">
        <v>7.6</v>
      </c>
      <c r="M431" s="20">
        <v>10</v>
      </c>
      <c r="N431" s="15" t="s">
        <v>52</v>
      </c>
      <c r="O431" s="20">
        <v>1011</v>
      </c>
      <c r="P431" s="20">
        <v>29.85</v>
      </c>
      <c r="Q431" s="20">
        <v>0</v>
      </c>
      <c r="R431" s="20">
        <v>0</v>
      </c>
      <c r="S431" s="20">
        <v>32</v>
      </c>
      <c r="T431" s="15">
        <v>25</v>
      </c>
      <c r="U431" s="20">
        <v>34.7</v>
      </c>
      <c r="V431" s="15">
        <v>94.4</v>
      </c>
      <c r="W431" s="15">
        <v>10</v>
      </c>
      <c r="X431" s="15">
        <v>6</v>
      </c>
      <c r="Y431" s="15">
        <v>3</v>
      </c>
      <c r="Z431" s="15">
        <v>6.4</v>
      </c>
      <c r="AA431" s="15">
        <v>10.3</v>
      </c>
      <c r="AB431" s="15">
        <v>401.45</v>
      </c>
      <c r="AC431" s="15">
        <v>61</v>
      </c>
      <c r="AD431" s="15">
        <v>43.105</v>
      </c>
      <c r="AE431" s="15">
        <v>14.06</v>
      </c>
      <c r="AF431" s="15">
        <v>22.385</v>
      </c>
      <c r="AG431" s="15">
        <v>54.575</v>
      </c>
      <c r="AH431" s="15">
        <v>2</v>
      </c>
      <c r="AI431" s="15">
        <v>2</v>
      </c>
      <c r="AJ431" s="21">
        <v>0.239583333333333</v>
      </c>
      <c r="AK431" s="21">
        <v>0.835416666666667</v>
      </c>
      <c r="AL431" s="21">
        <v>0.075</v>
      </c>
      <c r="AM431" s="21">
        <v>0.727777777777778</v>
      </c>
      <c r="AN431" s="15" t="s">
        <v>59</v>
      </c>
      <c r="AO431" s="15">
        <v>19</v>
      </c>
    </row>
    <row r="432" spans="1:41">
      <c r="A432" s="17" t="s">
        <v>41</v>
      </c>
      <c r="B432" s="17" t="s">
        <v>42</v>
      </c>
      <c r="C432" s="18">
        <v>36.7631</v>
      </c>
      <c r="D432" s="18">
        <v>3.0506</v>
      </c>
      <c r="E432" s="15" t="s">
        <v>43</v>
      </c>
      <c r="F432" s="15">
        <v>1753173000</v>
      </c>
      <c r="G432" s="19">
        <v>45860.3958333333</v>
      </c>
      <c r="H432" s="20">
        <v>28.2</v>
      </c>
      <c r="I432" s="20">
        <v>82.8</v>
      </c>
      <c r="J432" s="17" t="s">
        <v>44</v>
      </c>
      <c r="K432" s="20">
        <v>10.5</v>
      </c>
      <c r="L432" s="20">
        <v>16.9</v>
      </c>
      <c r="M432" s="20">
        <v>66</v>
      </c>
      <c r="N432" s="15" t="s">
        <v>53</v>
      </c>
      <c r="O432" s="20">
        <v>1015</v>
      </c>
      <c r="P432" s="20">
        <v>29.97</v>
      </c>
      <c r="Q432" s="20">
        <v>0</v>
      </c>
      <c r="R432" s="20">
        <v>0</v>
      </c>
      <c r="S432" s="20">
        <v>70</v>
      </c>
      <c r="T432" s="15">
        <v>25</v>
      </c>
      <c r="U432" s="20">
        <v>31.5</v>
      </c>
      <c r="V432" s="15">
        <v>88.7</v>
      </c>
      <c r="W432" s="15">
        <v>10</v>
      </c>
      <c r="X432" s="15">
        <v>6</v>
      </c>
      <c r="Y432" s="15">
        <v>3</v>
      </c>
      <c r="Z432" s="15">
        <v>13</v>
      </c>
      <c r="AA432" s="15">
        <v>21</v>
      </c>
      <c r="AB432" s="15">
        <v>308.95</v>
      </c>
      <c r="AC432" s="15">
        <v>68</v>
      </c>
      <c r="AD432" s="15">
        <v>31.265</v>
      </c>
      <c r="AE432" s="15">
        <v>9.99</v>
      </c>
      <c r="AF432" s="15">
        <v>26.085</v>
      </c>
      <c r="AG432" s="15">
        <v>39.775</v>
      </c>
      <c r="AH432" s="15">
        <v>2</v>
      </c>
      <c r="AI432" s="15">
        <v>3</v>
      </c>
      <c r="AJ432" s="21">
        <v>0.240277777777778</v>
      </c>
      <c r="AK432" s="21">
        <v>0.834722222222222</v>
      </c>
      <c r="AL432" s="21">
        <v>0.113888888888889</v>
      </c>
      <c r="AM432" s="21">
        <v>0.772916666666667</v>
      </c>
      <c r="AN432" s="15" t="s">
        <v>59</v>
      </c>
      <c r="AO432" s="15">
        <v>10</v>
      </c>
    </row>
    <row r="433" spans="1:41">
      <c r="A433" s="17" t="s">
        <v>41</v>
      </c>
      <c r="B433" s="17" t="s">
        <v>42</v>
      </c>
      <c r="C433" s="18">
        <v>36.7631</v>
      </c>
      <c r="D433" s="18">
        <v>3.0506</v>
      </c>
      <c r="E433" s="15" t="s">
        <v>43</v>
      </c>
      <c r="F433" s="15">
        <v>1753260300</v>
      </c>
      <c r="G433" s="19">
        <v>45861.40625</v>
      </c>
      <c r="H433" s="20">
        <v>31.1</v>
      </c>
      <c r="I433" s="20">
        <v>88</v>
      </c>
      <c r="J433" s="17" t="s">
        <v>47</v>
      </c>
      <c r="K433" s="20">
        <v>6</v>
      </c>
      <c r="L433" s="20">
        <v>9.7</v>
      </c>
      <c r="M433" s="20">
        <v>258</v>
      </c>
      <c r="N433" s="15" t="s">
        <v>70</v>
      </c>
      <c r="O433" s="20">
        <v>1013</v>
      </c>
      <c r="P433" s="20">
        <v>29.91</v>
      </c>
      <c r="Q433" s="20">
        <v>0</v>
      </c>
      <c r="R433" s="20">
        <v>0</v>
      </c>
      <c r="S433" s="20">
        <v>66</v>
      </c>
      <c r="T433" s="15">
        <v>50</v>
      </c>
      <c r="U433" s="20">
        <v>38.7</v>
      </c>
      <c r="V433" s="15">
        <v>101.7</v>
      </c>
      <c r="W433" s="15">
        <v>10</v>
      </c>
      <c r="X433" s="15">
        <v>6</v>
      </c>
      <c r="Y433" s="15">
        <v>2.5</v>
      </c>
      <c r="Z433" s="15">
        <v>8.3</v>
      </c>
      <c r="AA433" s="15">
        <v>13.3</v>
      </c>
      <c r="AB433" s="15">
        <v>310.8</v>
      </c>
      <c r="AC433" s="15">
        <v>61</v>
      </c>
      <c r="AD433" s="15">
        <v>27.75</v>
      </c>
      <c r="AE433" s="15">
        <v>9.435</v>
      </c>
      <c r="AF433" s="15">
        <v>24.605</v>
      </c>
      <c r="AG433" s="15">
        <v>51.985</v>
      </c>
      <c r="AH433" s="15">
        <v>2</v>
      </c>
      <c r="AI433" s="15">
        <v>3</v>
      </c>
      <c r="AJ433" s="21">
        <v>0.240972222222222</v>
      </c>
      <c r="AK433" s="21">
        <v>0.834722222222222</v>
      </c>
      <c r="AL433" s="21">
        <v>0.159027777777778</v>
      </c>
      <c r="AM433" s="21">
        <v>0.811111111111111</v>
      </c>
      <c r="AN433" s="15" t="s">
        <v>59</v>
      </c>
      <c r="AO433" s="15">
        <v>5</v>
      </c>
    </row>
    <row r="434" spans="1:41">
      <c r="A434" s="17" t="s">
        <v>41</v>
      </c>
      <c r="B434" s="17" t="s">
        <v>42</v>
      </c>
      <c r="C434" s="18">
        <v>36.7631</v>
      </c>
      <c r="D434" s="18">
        <v>3.0506</v>
      </c>
      <c r="E434" s="15" t="s">
        <v>43</v>
      </c>
      <c r="F434" s="15">
        <v>1753346700</v>
      </c>
      <c r="G434" s="19">
        <v>45862.40625</v>
      </c>
      <c r="H434" s="20">
        <v>28.3</v>
      </c>
      <c r="I434" s="20">
        <v>82.9</v>
      </c>
      <c r="J434" s="17" t="s">
        <v>47</v>
      </c>
      <c r="K434" s="20">
        <v>6</v>
      </c>
      <c r="L434" s="20">
        <v>9.7</v>
      </c>
      <c r="M434" s="20">
        <v>356</v>
      </c>
      <c r="N434" s="15" t="s">
        <v>52</v>
      </c>
      <c r="O434" s="20">
        <v>1011</v>
      </c>
      <c r="P434" s="20">
        <v>29.85</v>
      </c>
      <c r="Q434" s="20">
        <v>0.03</v>
      </c>
      <c r="R434" s="20">
        <v>0</v>
      </c>
      <c r="S434" s="20">
        <v>79</v>
      </c>
      <c r="T434" s="15">
        <v>50</v>
      </c>
      <c r="U434" s="20">
        <v>33.3</v>
      </c>
      <c r="V434" s="15">
        <v>91.9</v>
      </c>
      <c r="W434" s="15">
        <v>10</v>
      </c>
      <c r="X434" s="15">
        <v>6</v>
      </c>
      <c r="Y434" s="15">
        <v>2.7</v>
      </c>
      <c r="Z434" s="15">
        <v>7.9</v>
      </c>
      <c r="AA434" s="15">
        <v>12.7</v>
      </c>
      <c r="AB434" s="15">
        <v>329.3</v>
      </c>
      <c r="AC434" s="15">
        <v>64</v>
      </c>
      <c r="AD434" s="15">
        <v>44.4</v>
      </c>
      <c r="AE434" s="15">
        <v>9.435</v>
      </c>
      <c r="AF434" s="15">
        <v>29.97</v>
      </c>
      <c r="AG434" s="15">
        <v>71.04</v>
      </c>
      <c r="AH434" s="15">
        <v>2</v>
      </c>
      <c r="AI434" s="15">
        <v>3</v>
      </c>
      <c r="AJ434" s="21">
        <v>0.241666666666667</v>
      </c>
      <c r="AK434" s="21">
        <v>0.834027777777778</v>
      </c>
      <c r="AL434" s="21">
        <v>0.208333333333333</v>
      </c>
      <c r="AM434" s="21">
        <v>0.841666666666667</v>
      </c>
      <c r="AN434" s="15" t="s">
        <v>60</v>
      </c>
      <c r="AO434" s="15">
        <v>1</v>
      </c>
    </row>
    <row r="435" spans="1:41">
      <c r="A435" s="17" t="s">
        <v>41</v>
      </c>
      <c r="B435" s="17" t="s">
        <v>42</v>
      </c>
      <c r="C435" s="18">
        <v>36.7631</v>
      </c>
      <c r="D435" s="18">
        <v>3.0506</v>
      </c>
      <c r="E435" s="15" t="s">
        <v>43</v>
      </c>
      <c r="F435" s="15">
        <v>1753432200</v>
      </c>
      <c r="G435" s="19">
        <v>45863.3958333333</v>
      </c>
      <c r="H435" s="20">
        <v>26.1</v>
      </c>
      <c r="I435" s="20">
        <v>79</v>
      </c>
      <c r="J435" s="17" t="s">
        <v>47</v>
      </c>
      <c r="K435" s="20">
        <v>23.9</v>
      </c>
      <c r="L435" s="20">
        <v>38.5</v>
      </c>
      <c r="M435" s="20">
        <v>51</v>
      </c>
      <c r="N435" s="15" t="s">
        <v>50</v>
      </c>
      <c r="O435" s="20">
        <v>1011</v>
      </c>
      <c r="P435" s="20">
        <v>29.85</v>
      </c>
      <c r="Q435" s="20">
        <v>0.1</v>
      </c>
      <c r="R435" s="20">
        <v>0</v>
      </c>
      <c r="S435" s="20">
        <v>70</v>
      </c>
      <c r="T435" s="15">
        <v>75</v>
      </c>
      <c r="U435" s="20">
        <v>28.6</v>
      </c>
      <c r="V435" s="15">
        <v>83.4</v>
      </c>
      <c r="W435" s="15">
        <v>10</v>
      </c>
      <c r="X435" s="15">
        <v>6</v>
      </c>
      <c r="Y435" s="15">
        <v>0.3</v>
      </c>
      <c r="Z435" s="15">
        <v>31.1</v>
      </c>
      <c r="AA435" s="15">
        <v>50</v>
      </c>
      <c r="AB435" s="15">
        <v>244.2</v>
      </c>
      <c r="AC435" s="15">
        <v>77</v>
      </c>
      <c r="AD435" s="15">
        <v>9.99</v>
      </c>
      <c r="AE435" s="15">
        <v>2.96</v>
      </c>
      <c r="AF435" s="15">
        <v>18.685</v>
      </c>
      <c r="AG435" s="15">
        <v>36.075</v>
      </c>
      <c r="AH435" s="15">
        <v>2</v>
      </c>
      <c r="AI435" s="15">
        <v>2</v>
      </c>
      <c r="AJ435" s="21">
        <v>0.241666666666667</v>
      </c>
      <c r="AK435" s="21">
        <v>0.833333333333333</v>
      </c>
      <c r="AL435" s="21">
        <v>0.258333333333333</v>
      </c>
      <c r="AM435" s="21">
        <v>0.866666666666667</v>
      </c>
      <c r="AN435" s="15" t="s">
        <v>61</v>
      </c>
      <c r="AO435" s="15">
        <v>0</v>
      </c>
    </row>
    <row r="436" spans="1:41">
      <c r="A436" s="17" t="s">
        <v>41</v>
      </c>
      <c r="B436" s="17" t="s">
        <v>42</v>
      </c>
      <c r="C436" s="18">
        <v>36.7631</v>
      </c>
      <c r="D436" s="18">
        <v>3.0506</v>
      </c>
      <c r="E436" s="15" t="s">
        <v>43</v>
      </c>
      <c r="F436" s="15">
        <v>1753518600</v>
      </c>
      <c r="G436" s="19">
        <v>45864.3958333333</v>
      </c>
      <c r="H436" s="20">
        <v>26.1</v>
      </c>
      <c r="I436" s="20">
        <v>79</v>
      </c>
      <c r="J436" s="17" t="s">
        <v>47</v>
      </c>
      <c r="K436" s="20">
        <v>11.4</v>
      </c>
      <c r="L436" s="20">
        <v>18.4</v>
      </c>
      <c r="M436" s="20">
        <v>59</v>
      </c>
      <c r="N436" s="15" t="s">
        <v>53</v>
      </c>
      <c r="O436" s="20">
        <v>1018</v>
      </c>
      <c r="P436" s="20">
        <v>30.06</v>
      </c>
      <c r="Q436" s="20">
        <v>0</v>
      </c>
      <c r="R436" s="20">
        <v>0</v>
      </c>
      <c r="S436" s="20">
        <v>65</v>
      </c>
      <c r="T436" s="15">
        <v>50</v>
      </c>
      <c r="U436" s="20">
        <v>27.7</v>
      </c>
      <c r="V436" s="15">
        <v>81.9</v>
      </c>
      <c r="W436" s="15">
        <v>10</v>
      </c>
      <c r="X436" s="15">
        <v>6</v>
      </c>
      <c r="Y436" s="15">
        <v>3</v>
      </c>
      <c r="Z436" s="15">
        <v>13.7</v>
      </c>
      <c r="AA436" s="15">
        <v>22</v>
      </c>
      <c r="AB436" s="15">
        <v>244.2</v>
      </c>
      <c r="AC436" s="15">
        <v>78</v>
      </c>
      <c r="AD436" s="15">
        <v>7.215</v>
      </c>
      <c r="AE436" s="15">
        <v>2.775</v>
      </c>
      <c r="AF436" s="15">
        <v>10.915</v>
      </c>
      <c r="AG436" s="15">
        <v>25.715</v>
      </c>
      <c r="AH436" s="15">
        <v>1</v>
      </c>
      <c r="AI436" s="15">
        <v>1</v>
      </c>
      <c r="AJ436" s="21">
        <v>0.242361111111111</v>
      </c>
      <c r="AK436" s="21">
        <v>0.832638888888889</v>
      </c>
      <c r="AL436" s="21">
        <v>0.306944444444444</v>
      </c>
      <c r="AM436" s="21">
        <v>0.8875</v>
      </c>
      <c r="AN436" s="15" t="s">
        <v>61</v>
      </c>
      <c r="AO436" s="15">
        <v>2</v>
      </c>
    </row>
    <row r="437" spans="1:41">
      <c r="A437" s="17" t="s">
        <v>41</v>
      </c>
      <c r="B437" s="17" t="s">
        <v>42</v>
      </c>
      <c r="C437" s="18">
        <v>36.7631</v>
      </c>
      <c r="D437" s="18">
        <v>3.0506</v>
      </c>
      <c r="E437" s="15" t="s">
        <v>43</v>
      </c>
      <c r="F437" s="15">
        <v>1753605000</v>
      </c>
      <c r="G437" s="19">
        <v>45865.3958333333</v>
      </c>
      <c r="H437" s="20">
        <v>25.3</v>
      </c>
      <c r="I437" s="20">
        <v>77.5</v>
      </c>
      <c r="J437" s="17" t="s">
        <v>44</v>
      </c>
      <c r="K437" s="20">
        <v>4.5</v>
      </c>
      <c r="L437" s="20">
        <v>7.2</v>
      </c>
      <c r="M437" s="20">
        <v>85</v>
      </c>
      <c r="N437" s="15" t="s">
        <v>55</v>
      </c>
      <c r="O437" s="20">
        <v>1019</v>
      </c>
      <c r="P437" s="20">
        <v>30.09</v>
      </c>
      <c r="Q437" s="20">
        <v>0</v>
      </c>
      <c r="R437" s="20">
        <v>0</v>
      </c>
      <c r="S437" s="20">
        <v>57</v>
      </c>
      <c r="T437" s="15">
        <v>0</v>
      </c>
      <c r="U437" s="20">
        <v>26.3</v>
      </c>
      <c r="V437" s="15">
        <v>79.3</v>
      </c>
      <c r="W437" s="15">
        <v>10</v>
      </c>
      <c r="X437" s="15">
        <v>6</v>
      </c>
      <c r="Y437" s="15">
        <v>3.1</v>
      </c>
      <c r="Z437" s="15">
        <v>5.5</v>
      </c>
      <c r="AA437" s="15">
        <v>8.9</v>
      </c>
      <c r="AB437" s="15">
        <v>340.4</v>
      </c>
      <c r="AC437" s="15">
        <v>64</v>
      </c>
      <c r="AD437" s="15">
        <v>40.885</v>
      </c>
      <c r="AE437" s="15">
        <v>14.985</v>
      </c>
      <c r="AF437" s="15">
        <v>18.315</v>
      </c>
      <c r="AG437" s="15">
        <v>34.965</v>
      </c>
      <c r="AH437" s="15">
        <v>2</v>
      </c>
      <c r="AI437" s="15">
        <v>2</v>
      </c>
      <c r="AJ437" s="21">
        <v>0.243055555555556</v>
      </c>
      <c r="AK437" s="21">
        <v>0.832638888888889</v>
      </c>
      <c r="AL437" s="21">
        <v>0.352083333333333</v>
      </c>
      <c r="AM437" s="21">
        <v>0.905555555555556</v>
      </c>
      <c r="AN437" s="15" t="s">
        <v>61</v>
      </c>
      <c r="AO437" s="15">
        <v>5</v>
      </c>
    </row>
    <row r="438" spans="1:41">
      <c r="A438" s="17" t="s">
        <v>41</v>
      </c>
      <c r="B438" s="17" t="s">
        <v>42</v>
      </c>
      <c r="C438" s="18">
        <v>36.7631</v>
      </c>
      <c r="D438" s="18">
        <v>3.0506</v>
      </c>
      <c r="E438" s="15" t="s">
        <v>43</v>
      </c>
      <c r="F438" s="15">
        <v>1753690500</v>
      </c>
      <c r="G438" s="19">
        <v>45866.3854166667</v>
      </c>
      <c r="H438" s="20">
        <v>29.2</v>
      </c>
      <c r="I438" s="20">
        <v>84.6</v>
      </c>
      <c r="J438" s="17" t="s">
        <v>44</v>
      </c>
      <c r="K438" s="20">
        <v>2.2</v>
      </c>
      <c r="L438" s="20">
        <v>3.6</v>
      </c>
      <c r="M438" s="20">
        <v>30</v>
      </c>
      <c r="N438" s="15" t="s">
        <v>49</v>
      </c>
      <c r="O438" s="20">
        <v>1014</v>
      </c>
      <c r="P438" s="20">
        <v>29.94</v>
      </c>
      <c r="Q438" s="20">
        <v>0</v>
      </c>
      <c r="R438" s="20">
        <v>0</v>
      </c>
      <c r="S438" s="20">
        <v>37</v>
      </c>
      <c r="T438" s="15">
        <v>0</v>
      </c>
      <c r="U438" s="20">
        <v>29</v>
      </c>
      <c r="V438" s="15">
        <v>84.2</v>
      </c>
      <c r="W438" s="15">
        <v>10</v>
      </c>
      <c r="X438" s="15">
        <v>6</v>
      </c>
      <c r="Y438" s="15">
        <v>3.1</v>
      </c>
      <c r="Z438" s="15">
        <v>6.7</v>
      </c>
      <c r="AA438" s="15">
        <v>10.8</v>
      </c>
      <c r="AB438" s="15">
        <v>425.5</v>
      </c>
      <c r="AC438" s="15">
        <v>50</v>
      </c>
      <c r="AD438" s="15">
        <v>55.685</v>
      </c>
      <c r="AE438" s="15">
        <v>27.38</v>
      </c>
      <c r="AF438" s="15">
        <v>22.94</v>
      </c>
      <c r="AG438" s="15">
        <v>26.64</v>
      </c>
      <c r="AH438" s="15">
        <v>2</v>
      </c>
      <c r="AI438" s="15">
        <v>2</v>
      </c>
      <c r="AJ438" s="21">
        <v>0.24375</v>
      </c>
      <c r="AK438" s="21">
        <v>0.831944444444444</v>
      </c>
      <c r="AL438" s="21">
        <v>0.395833333333333</v>
      </c>
      <c r="AM438" s="21">
        <v>0.920833333333333</v>
      </c>
      <c r="AN438" s="15" t="s">
        <v>61</v>
      </c>
      <c r="AO438" s="15">
        <v>11</v>
      </c>
    </row>
    <row r="439" spans="1:41">
      <c r="A439" s="17" t="s">
        <v>41</v>
      </c>
      <c r="B439" s="17" t="s">
        <v>42</v>
      </c>
      <c r="C439" s="18">
        <v>36.7631</v>
      </c>
      <c r="D439" s="18">
        <v>3.0506</v>
      </c>
      <c r="E439" s="15" t="s">
        <v>43</v>
      </c>
      <c r="F439" s="15">
        <v>1753778700</v>
      </c>
      <c r="G439" s="19">
        <v>45867.40625</v>
      </c>
      <c r="H439" s="20">
        <v>27.2</v>
      </c>
      <c r="I439" s="20">
        <v>81</v>
      </c>
      <c r="J439" s="17" t="s">
        <v>44</v>
      </c>
      <c r="K439" s="20">
        <v>18.1</v>
      </c>
      <c r="L439" s="20">
        <v>29.2</v>
      </c>
      <c r="M439" s="20">
        <v>70</v>
      </c>
      <c r="N439" s="15" t="s">
        <v>53</v>
      </c>
      <c r="O439" s="20">
        <v>1017</v>
      </c>
      <c r="P439" s="20">
        <v>30.03</v>
      </c>
      <c r="Q439" s="20">
        <v>0</v>
      </c>
      <c r="R439" s="20">
        <v>0</v>
      </c>
      <c r="S439" s="20">
        <v>58</v>
      </c>
      <c r="T439" s="15">
        <v>25</v>
      </c>
      <c r="U439" s="20">
        <v>28.7</v>
      </c>
      <c r="V439" s="15">
        <v>83.7</v>
      </c>
      <c r="W439" s="15">
        <v>10</v>
      </c>
      <c r="X439" s="15">
        <v>6</v>
      </c>
      <c r="Y439" s="15">
        <v>3</v>
      </c>
      <c r="Z439" s="15">
        <v>21.9</v>
      </c>
      <c r="AA439" s="15">
        <v>35.2</v>
      </c>
      <c r="AB439" s="15">
        <v>281.2</v>
      </c>
      <c r="AC439" s="15">
        <v>67</v>
      </c>
      <c r="AD439" s="15">
        <v>13.69</v>
      </c>
      <c r="AE439" s="15">
        <v>4.625</v>
      </c>
      <c r="AF439" s="15">
        <v>12.025</v>
      </c>
      <c r="AG439" s="15">
        <v>24.975</v>
      </c>
      <c r="AH439" s="15">
        <v>1</v>
      </c>
      <c r="AI439" s="15">
        <v>2</v>
      </c>
      <c r="AJ439" s="21">
        <v>0.24375</v>
      </c>
      <c r="AK439" s="21">
        <v>0.83125</v>
      </c>
      <c r="AL439" s="21">
        <v>0.4375</v>
      </c>
      <c r="AM439" s="21">
        <v>0.936111111111111</v>
      </c>
      <c r="AN439" s="15" t="s">
        <v>61</v>
      </c>
      <c r="AO439" s="15">
        <v>18</v>
      </c>
    </row>
    <row r="440" spans="1:41">
      <c r="A440" s="17" t="s">
        <v>41</v>
      </c>
      <c r="B440" s="17" t="s">
        <v>42</v>
      </c>
      <c r="C440" s="18">
        <v>36.7631</v>
      </c>
      <c r="D440" s="18">
        <v>3.0506</v>
      </c>
      <c r="E440" s="15" t="s">
        <v>43</v>
      </c>
      <c r="F440" s="15">
        <v>1753863300</v>
      </c>
      <c r="G440" s="19">
        <v>45868.3854166667</v>
      </c>
      <c r="H440" s="20">
        <v>27.4</v>
      </c>
      <c r="I440" s="20">
        <v>81.3</v>
      </c>
      <c r="J440" s="17" t="s">
        <v>44</v>
      </c>
      <c r="K440" s="20">
        <v>12.1</v>
      </c>
      <c r="L440" s="20">
        <v>19.4</v>
      </c>
      <c r="M440" s="20">
        <v>68</v>
      </c>
      <c r="N440" s="15" t="s">
        <v>53</v>
      </c>
      <c r="O440" s="20">
        <v>1018</v>
      </c>
      <c r="P440" s="20">
        <v>30.06</v>
      </c>
      <c r="Q440" s="20">
        <v>0</v>
      </c>
      <c r="R440" s="20">
        <v>0</v>
      </c>
      <c r="S440" s="20">
        <v>37</v>
      </c>
      <c r="T440" s="15">
        <v>0</v>
      </c>
      <c r="U440" s="20">
        <v>28.2</v>
      </c>
      <c r="V440" s="15">
        <v>82.8</v>
      </c>
      <c r="W440" s="15">
        <v>10</v>
      </c>
      <c r="X440" s="15">
        <v>6</v>
      </c>
      <c r="Y440" s="15">
        <v>3</v>
      </c>
      <c r="Z440" s="15">
        <v>15</v>
      </c>
      <c r="AA440" s="15">
        <v>24.2</v>
      </c>
      <c r="AB440" s="15">
        <v>327.45</v>
      </c>
      <c r="AC440" s="15">
        <v>70</v>
      </c>
      <c r="AD440" s="15">
        <v>16.095</v>
      </c>
      <c r="AE440" s="15">
        <v>5.92</v>
      </c>
      <c r="AF440" s="15">
        <v>16.095</v>
      </c>
      <c r="AG440" s="15">
        <v>28.86</v>
      </c>
      <c r="AH440" s="15">
        <v>2</v>
      </c>
      <c r="AI440" s="15">
        <v>2</v>
      </c>
      <c r="AJ440" s="21">
        <v>0.244444444444444</v>
      </c>
      <c r="AK440" s="21">
        <v>0.830555555555556</v>
      </c>
      <c r="AL440" s="21">
        <v>0.478472222222222</v>
      </c>
      <c r="AM440" s="21">
        <v>0.952083333333333</v>
      </c>
      <c r="AN440" s="15" t="s">
        <v>61</v>
      </c>
      <c r="AO440" s="15">
        <v>26</v>
      </c>
    </row>
    <row r="441" spans="1:41">
      <c r="A441" s="17" t="s">
        <v>41</v>
      </c>
      <c r="B441" s="17" t="s">
        <v>42</v>
      </c>
      <c r="C441" s="18">
        <v>36.7631</v>
      </c>
      <c r="D441" s="18">
        <v>3.0506</v>
      </c>
      <c r="E441" s="15" t="s">
        <v>43</v>
      </c>
      <c r="F441" s="15">
        <v>1753950600</v>
      </c>
      <c r="G441" s="19">
        <v>45869.3958333333</v>
      </c>
      <c r="H441" s="20">
        <v>28.3</v>
      </c>
      <c r="I441" s="20">
        <v>82.9</v>
      </c>
      <c r="J441" s="17" t="s">
        <v>44</v>
      </c>
      <c r="K441" s="20">
        <v>14.1</v>
      </c>
      <c r="L441" s="20">
        <v>22.7</v>
      </c>
      <c r="M441" s="20">
        <v>69</v>
      </c>
      <c r="N441" s="15" t="s">
        <v>53</v>
      </c>
      <c r="O441" s="20">
        <v>1018</v>
      </c>
      <c r="P441" s="20">
        <v>30.06</v>
      </c>
      <c r="Q441" s="20">
        <v>0</v>
      </c>
      <c r="R441" s="20">
        <v>0</v>
      </c>
      <c r="S441" s="20">
        <v>48</v>
      </c>
      <c r="T441" s="15">
        <v>0</v>
      </c>
      <c r="U441" s="20">
        <v>29.7</v>
      </c>
      <c r="V441" s="15">
        <v>85.5</v>
      </c>
      <c r="W441" s="15">
        <v>10</v>
      </c>
      <c r="X441" s="15">
        <v>6</v>
      </c>
      <c r="Y441" s="15">
        <v>2.9</v>
      </c>
      <c r="Z441" s="15">
        <v>17.4</v>
      </c>
      <c r="AA441" s="15">
        <v>28</v>
      </c>
      <c r="AB441" s="15">
        <v>314.5</v>
      </c>
      <c r="AC441" s="15">
        <v>72</v>
      </c>
      <c r="AD441" s="15">
        <v>13.505</v>
      </c>
      <c r="AE441" s="15">
        <v>5.18</v>
      </c>
      <c r="AF441" s="15">
        <v>15.91</v>
      </c>
      <c r="AG441" s="15">
        <v>26.64</v>
      </c>
      <c r="AH441" s="15">
        <v>2</v>
      </c>
      <c r="AI441" s="15">
        <v>2</v>
      </c>
      <c r="AJ441" s="21">
        <v>0.245138888888889</v>
      </c>
      <c r="AK441" s="21">
        <v>0.829861111111111</v>
      </c>
      <c r="AL441" s="21">
        <v>0.51875</v>
      </c>
      <c r="AM441" s="21">
        <v>0.96875</v>
      </c>
      <c r="AN441" s="15" t="s">
        <v>61</v>
      </c>
      <c r="AO441" s="15">
        <v>35</v>
      </c>
    </row>
    <row r="442" spans="1:41">
      <c r="A442" s="17" t="s">
        <v>41</v>
      </c>
      <c r="B442" s="17" t="s">
        <v>42</v>
      </c>
      <c r="C442" s="18">
        <v>36.7631</v>
      </c>
      <c r="D442" s="18">
        <v>3.0506</v>
      </c>
      <c r="E442" s="15" t="s">
        <v>43</v>
      </c>
      <c r="F442" s="15">
        <v>1754036100</v>
      </c>
      <c r="G442" s="19">
        <v>45870.3854166667</v>
      </c>
      <c r="H442" s="20">
        <v>26.1</v>
      </c>
      <c r="I442" s="20">
        <v>79</v>
      </c>
      <c r="J442" s="17" t="s">
        <v>44</v>
      </c>
      <c r="K442" s="20">
        <v>12.5</v>
      </c>
      <c r="L442" s="20">
        <v>20.2</v>
      </c>
      <c r="M442" s="20">
        <v>62</v>
      </c>
      <c r="N442" s="15" t="s">
        <v>53</v>
      </c>
      <c r="O442" s="20">
        <v>1014</v>
      </c>
      <c r="P442" s="20">
        <v>29.94</v>
      </c>
      <c r="Q442" s="20">
        <v>0</v>
      </c>
      <c r="R442" s="20">
        <v>0</v>
      </c>
      <c r="S442" s="20">
        <v>61</v>
      </c>
      <c r="T442" s="15">
        <v>0</v>
      </c>
      <c r="U442" s="20">
        <v>27.6</v>
      </c>
      <c r="V442" s="15">
        <v>81.7</v>
      </c>
      <c r="W442" s="15">
        <v>10</v>
      </c>
      <c r="X442" s="15">
        <v>6</v>
      </c>
      <c r="Y442" s="15">
        <v>2.7</v>
      </c>
      <c r="Z442" s="15">
        <v>15.9</v>
      </c>
      <c r="AA442" s="15">
        <v>25.5</v>
      </c>
      <c r="AB442" s="15">
        <v>281.2</v>
      </c>
      <c r="AC442" s="15">
        <v>62</v>
      </c>
      <c r="AD442" s="15">
        <v>15.355</v>
      </c>
      <c r="AE442" s="15">
        <v>6.66</v>
      </c>
      <c r="AF442" s="15">
        <v>14.615</v>
      </c>
      <c r="AG442" s="15">
        <v>25.16</v>
      </c>
      <c r="AH442" s="15">
        <v>1</v>
      </c>
      <c r="AI442" s="15">
        <v>2</v>
      </c>
      <c r="AJ442" s="21">
        <v>0.245833333333333</v>
      </c>
      <c r="AK442" s="21">
        <v>0.829166666666667</v>
      </c>
      <c r="AL442" s="21">
        <v>0.560416666666667</v>
      </c>
      <c r="AM442" s="21">
        <v>0.988194444444444</v>
      </c>
      <c r="AN442" s="15" t="s">
        <v>64</v>
      </c>
      <c r="AO442" s="15">
        <v>45</v>
      </c>
    </row>
    <row r="443" spans="1:41">
      <c r="A443" s="17" t="s">
        <v>41</v>
      </c>
      <c r="B443" s="17" t="s">
        <v>42</v>
      </c>
      <c r="C443" s="18">
        <v>36.7631</v>
      </c>
      <c r="D443" s="18">
        <v>3.0506</v>
      </c>
      <c r="E443" s="15" t="s">
        <v>43</v>
      </c>
      <c r="F443" s="15">
        <v>1754123400</v>
      </c>
      <c r="G443" s="19">
        <v>45871.3958333333</v>
      </c>
      <c r="H443" s="20">
        <v>26.1</v>
      </c>
      <c r="I443" s="20">
        <v>79</v>
      </c>
      <c r="J443" s="17" t="s">
        <v>44</v>
      </c>
      <c r="K443" s="20">
        <v>8.3</v>
      </c>
      <c r="L443" s="20">
        <v>13.3</v>
      </c>
      <c r="M443" s="20">
        <v>64</v>
      </c>
      <c r="N443" s="15" t="s">
        <v>53</v>
      </c>
      <c r="O443" s="20">
        <v>1014</v>
      </c>
      <c r="P443" s="20">
        <v>29.94</v>
      </c>
      <c r="Q443" s="20">
        <v>0</v>
      </c>
      <c r="R443" s="20">
        <v>0</v>
      </c>
      <c r="S443" s="20">
        <v>70</v>
      </c>
      <c r="T443" s="15">
        <v>25</v>
      </c>
      <c r="U443" s="20">
        <v>28</v>
      </c>
      <c r="V443" s="15">
        <v>82.4</v>
      </c>
      <c r="W443" s="15">
        <v>10</v>
      </c>
      <c r="X443" s="15">
        <v>6</v>
      </c>
      <c r="Y443" s="15">
        <v>2.9</v>
      </c>
      <c r="Z443" s="15">
        <v>10.1</v>
      </c>
      <c r="AA443" s="15">
        <v>16.3</v>
      </c>
      <c r="AB443" s="15">
        <v>273.8</v>
      </c>
      <c r="AC443" s="15">
        <v>62</v>
      </c>
      <c r="AD443" s="15">
        <v>18.685</v>
      </c>
      <c r="AE443" s="15">
        <v>8.325</v>
      </c>
      <c r="AF443" s="15">
        <v>14.43</v>
      </c>
      <c r="AG443" s="15">
        <v>27.38</v>
      </c>
      <c r="AH443" s="15">
        <v>1</v>
      </c>
      <c r="AI443" s="15">
        <v>2</v>
      </c>
      <c r="AJ443" s="21">
        <v>0.246527777777778</v>
      </c>
      <c r="AK443" s="21">
        <v>0.828472222222222</v>
      </c>
      <c r="AL443" s="21">
        <v>0.602777777777778</v>
      </c>
      <c r="AM443" s="15" t="s">
        <v>63</v>
      </c>
      <c r="AN443" s="15" t="s">
        <v>46</v>
      </c>
      <c r="AO443" s="15">
        <v>54</v>
      </c>
    </row>
    <row r="444" spans="1:41">
      <c r="A444" s="17" t="s">
        <v>41</v>
      </c>
      <c r="B444" s="17" t="s">
        <v>42</v>
      </c>
      <c r="C444" s="18">
        <v>36.7631</v>
      </c>
      <c r="D444" s="18">
        <v>3.0506</v>
      </c>
      <c r="E444" s="15" t="s">
        <v>43</v>
      </c>
      <c r="F444" s="15">
        <v>1754208900</v>
      </c>
      <c r="G444" s="19">
        <v>45872.3854166667</v>
      </c>
      <c r="H444" s="20">
        <v>28.4</v>
      </c>
      <c r="I444" s="20">
        <v>83.1</v>
      </c>
      <c r="J444" s="17" t="s">
        <v>44</v>
      </c>
      <c r="K444" s="20">
        <v>11</v>
      </c>
      <c r="L444" s="20">
        <v>17.6</v>
      </c>
      <c r="M444" s="20">
        <v>65</v>
      </c>
      <c r="N444" s="15" t="s">
        <v>53</v>
      </c>
      <c r="O444" s="20">
        <v>1015</v>
      </c>
      <c r="P444" s="20">
        <v>29.97</v>
      </c>
      <c r="Q444" s="20">
        <v>0</v>
      </c>
      <c r="R444" s="20">
        <v>0</v>
      </c>
      <c r="S444" s="20">
        <v>51</v>
      </c>
      <c r="T444" s="15">
        <v>25</v>
      </c>
      <c r="U444" s="20">
        <v>31.4</v>
      </c>
      <c r="V444" s="15">
        <v>88.5</v>
      </c>
      <c r="W444" s="15">
        <v>10</v>
      </c>
      <c r="X444" s="15">
        <v>6</v>
      </c>
      <c r="Y444" s="15">
        <v>2.4</v>
      </c>
      <c r="Z444" s="15">
        <v>14.3</v>
      </c>
      <c r="AA444" s="15">
        <v>23</v>
      </c>
      <c r="AB444" s="15">
        <v>297.85</v>
      </c>
      <c r="AC444" s="15">
        <v>74</v>
      </c>
      <c r="AD444" s="15">
        <v>18.315</v>
      </c>
      <c r="AE444" s="15">
        <v>5.735</v>
      </c>
      <c r="AF444" s="15">
        <v>14.43</v>
      </c>
      <c r="AG444" s="15">
        <v>26.64</v>
      </c>
      <c r="AH444" s="15">
        <v>1</v>
      </c>
      <c r="AI444" s="15">
        <v>2</v>
      </c>
      <c r="AJ444" s="21">
        <v>0.246527777777778</v>
      </c>
      <c r="AK444" s="21">
        <v>0.827777777777778</v>
      </c>
      <c r="AL444" s="21">
        <v>0.645138888888889</v>
      </c>
      <c r="AM444" s="21">
        <v>0.00972222222222222</v>
      </c>
      <c r="AN444" s="15" t="s">
        <v>46</v>
      </c>
      <c r="AO444" s="15">
        <v>63</v>
      </c>
    </row>
    <row r="445" spans="1:41">
      <c r="A445" s="17" t="s">
        <v>41</v>
      </c>
      <c r="B445" s="17" t="s">
        <v>42</v>
      </c>
      <c r="C445" s="18">
        <v>36.7631</v>
      </c>
      <c r="D445" s="18">
        <v>3.0506</v>
      </c>
      <c r="E445" s="15" t="s">
        <v>43</v>
      </c>
      <c r="F445" s="15">
        <v>1754295300</v>
      </c>
      <c r="G445" s="19">
        <v>45873.3854166667</v>
      </c>
      <c r="H445" s="20">
        <v>27.1</v>
      </c>
      <c r="I445" s="20">
        <v>80.8</v>
      </c>
      <c r="J445" s="17" t="s">
        <v>44</v>
      </c>
      <c r="K445" s="20">
        <v>13.6</v>
      </c>
      <c r="L445" s="20">
        <v>22</v>
      </c>
      <c r="M445" s="20">
        <v>73</v>
      </c>
      <c r="N445" s="15" t="s">
        <v>53</v>
      </c>
      <c r="O445" s="20">
        <v>1021</v>
      </c>
      <c r="P445" s="20">
        <v>30.15</v>
      </c>
      <c r="Q445" s="20">
        <v>0</v>
      </c>
      <c r="R445" s="20">
        <v>0</v>
      </c>
      <c r="S445" s="20">
        <v>54</v>
      </c>
      <c r="T445" s="15">
        <v>0</v>
      </c>
      <c r="U445" s="20">
        <v>28.8</v>
      </c>
      <c r="V445" s="15">
        <v>83.8</v>
      </c>
      <c r="W445" s="15">
        <v>10</v>
      </c>
      <c r="X445" s="15">
        <v>6</v>
      </c>
      <c r="Y445" s="15">
        <v>2.3</v>
      </c>
      <c r="Z445" s="15">
        <v>16.8</v>
      </c>
      <c r="AA445" s="15">
        <v>27.1</v>
      </c>
      <c r="AB445" s="15">
        <v>307.1</v>
      </c>
      <c r="AC445" s="15">
        <v>64</v>
      </c>
      <c r="AD445" s="15">
        <v>18.5</v>
      </c>
      <c r="AE445" s="15">
        <v>7.77</v>
      </c>
      <c r="AF445" s="15">
        <v>12.765</v>
      </c>
      <c r="AG445" s="15">
        <v>24.05</v>
      </c>
      <c r="AH445" s="15">
        <v>1</v>
      </c>
      <c r="AI445" s="15">
        <v>2</v>
      </c>
      <c r="AJ445" s="21">
        <v>0.247222222222222</v>
      </c>
      <c r="AK445" s="21">
        <v>0.827083333333333</v>
      </c>
      <c r="AL445" s="21">
        <v>0.686111111111111</v>
      </c>
      <c r="AM445" s="21">
        <v>0.0361111111111111</v>
      </c>
      <c r="AN445" s="15" t="s">
        <v>46</v>
      </c>
      <c r="AO445" s="15">
        <v>72</v>
      </c>
    </row>
    <row r="446" spans="1:41">
      <c r="A446" s="17" t="s">
        <v>41</v>
      </c>
      <c r="B446" s="17" t="s">
        <v>42</v>
      </c>
      <c r="C446" s="18">
        <v>36.7631</v>
      </c>
      <c r="D446" s="18">
        <v>3.0506</v>
      </c>
      <c r="E446" s="15" t="s">
        <v>43</v>
      </c>
      <c r="F446" s="15">
        <v>1754382600</v>
      </c>
      <c r="G446" s="19">
        <v>45874.3958333333</v>
      </c>
      <c r="H446" s="20">
        <v>28.4</v>
      </c>
      <c r="I446" s="20">
        <v>83.1</v>
      </c>
      <c r="J446" s="17" t="s">
        <v>44</v>
      </c>
      <c r="K446" s="20">
        <v>6.3</v>
      </c>
      <c r="L446" s="20">
        <v>10.1</v>
      </c>
      <c r="M446" s="20">
        <v>68</v>
      </c>
      <c r="N446" s="15" t="s">
        <v>53</v>
      </c>
      <c r="O446" s="20">
        <v>1019</v>
      </c>
      <c r="P446" s="20">
        <v>30.09</v>
      </c>
      <c r="Q446" s="20">
        <v>0</v>
      </c>
      <c r="R446" s="20">
        <v>0</v>
      </c>
      <c r="S446" s="20">
        <v>48</v>
      </c>
      <c r="T446" s="15">
        <v>0</v>
      </c>
      <c r="U446" s="20">
        <v>28.5</v>
      </c>
      <c r="V446" s="15">
        <v>83.4</v>
      </c>
      <c r="W446" s="15">
        <v>10</v>
      </c>
      <c r="X446" s="15">
        <v>6</v>
      </c>
      <c r="Y446" s="15">
        <v>2.8</v>
      </c>
      <c r="Z446" s="15">
        <v>9.4</v>
      </c>
      <c r="AA446" s="15">
        <v>15.1</v>
      </c>
      <c r="AB446" s="15">
        <v>366.3</v>
      </c>
      <c r="AC446" s="15">
        <v>50</v>
      </c>
      <c r="AD446" s="15">
        <v>41.255</v>
      </c>
      <c r="AE446" s="15">
        <v>18.5</v>
      </c>
      <c r="AF446" s="15">
        <v>17.02</v>
      </c>
      <c r="AG446" s="15">
        <v>22.755</v>
      </c>
      <c r="AH446" s="15">
        <v>2</v>
      </c>
      <c r="AI446" s="15">
        <v>2</v>
      </c>
      <c r="AJ446" s="21">
        <v>0.247916666666667</v>
      </c>
      <c r="AK446" s="21">
        <v>0.826388888888889</v>
      </c>
      <c r="AL446" s="21">
        <v>0.725694444444444</v>
      </c>
      <c r="AM446" s="21">
        <v>0.0680555555555555</v>
      </c>
      <c r="AN446" s="15" t="s">
        <v>46</v>
      </c>
      <c r="AO446" s="15">
        <v>81</v>
      </c>
    </row>
    <row r="447" spans="1:41">
      <c r="A447" s="17" t="s">
        <v>41</v>
      </c>
      <c r="B447" s="17" t="s">
        <v>42</v>
      </c>
      <c r="C447" s="18">
        <v>36.7631</v>
      </c>
      <c r="D447" s="18">
        <v>3.0506</v>
      </c>
      <c r="E447" s="15" t="s">
        <v>43</v>
      </c>
      <c r="F447" s="15">
        <v>1754469000</v>
      </c>
      <c r="G447" s="19">
        <v>45875.3958333333</v>
      </c>
      <c r="H447" s="20">
        <v>28.2</v>
      </c>
      <c r="I447" s="20">
        <v>82.8</v>
      </c>
      <c r="J447" s="17" t="s">
        <v>44</v>
      </c>
      <c r="K447" s="20">
        <v>8.1</v>
      </c>
      <c r="L447" s="20">
        <v>13</v>
      </c>
      <c r="M447" s="20">
        <v>68</v>
      </c>
      <c r="N447" s="15" t="s">
        <v>53</v>
      </c>
      <c r="O447" s="20">
        <v>1019</v>
      </c>
      <c r="P447" s="20">
        <v>30.09</v>
      </c>
      <c r="Q447" s="20">
        <v>0</v>
      </c>
      <c r="R447" s="20">
        <v>0</v>
      </c>
      <c r="S447" s="20">
        <v>33</v>
      </c>
      <c r="T447" s="15">
        <v>0</v>
      </c>
      <c r="U447" s="20">
        <v>28.5</v>
      </c>
      <c r="V447" s="15">
        <v>83.3</v>
      </c>
      <c r="W447" s="15">
        <v>10</v>
      </c>
      <c r="X447" s="15">
        <v>6</v>
      </c>
      <c r="Y447" s="15">
        <v>2.8</v>
      </c>
      <c r="Z447" s="15">
        <v>11.6</v>
      </c>
      <c r="AA447" s="15">
        <v>18.7</v>
      </c>
      <c r="AB447" s="15">
        <v>318.2</v>
      </c>
      <c r="AC447" s="15">
        <v>64</v>
      </c>
      <c r="AD447" s="15">
        <v>24.05</v>
      </c>
      <c r="AE447" s="15">
        <v>9.25</v>
      </c>
      <c r="AF447" s="15">
        <v>13.875</v>
      </c>
      <c r="AG447" s="15">
        <v>21.09</v>
      </c>
      <c r="AH447" s="15">
        <v>1</v>
      </c>
      <c r="AI447" s="15">
        <v>2</v>
      </c>
      <c r="AJ447" s="21">
        <v>0.248611111111111</v>
      </c>
      <c r="AK447" s="21">
        <v>0.825694444444444</v>
      </c>
      <c r="AL447" s="21">
        <v>0.760416666666667</v>
      </c>
      <c r="AM447" s="21">
        <v>0.105555555555556</v>
      </c>
      <c r="AN447" s="15" t="s">
        <v>46</v>
      </c>
      <c r="AO447" s="15">
        <v>88</v>
      </c>
    </row>
    <row r="448" spans="1:41">
      <c r="A448" s="17" t="s">
        <v>41</v>
      </c>
      <c r="B448" s="17" t="s">
        <v>42</v>
      </c>
      <c r="C448" s="18">
        <v>36.7631</v>
      </c>
      <c r="D448" s="18">
        <v>3.0506</v>
      </c>
      <c r="E448" s="15" t="s">
        <v>43</v>
      </c>
      <c r="F448" s="15">
        <v>1754554500</v>
      </c>
      <c r="G448" s="19">
        <v>45876.3854166667</v>
      </c>
      <c r="H448" s="20">
        <v>27.1</v>
      </c>
      <c r="I448" s="20">
        <v>80.8</v>
      </c>
      <c r="J448" s="17" t="s">
        <v>44</v>
      </c>
      <c r="K448" s="20">
        <v>2.2</v>
      </c>
      <c r="L448" s="20">
        <v>3.6</v>
      </c>
      <c r="M448" s="20">
        <v>67</v>
      </c>
      <c r="N448" s="15" t="s">
        <v>53</v>
      </c>
      <c r="O448" s="20">
        <v>1017</v>
      </c>
      <c r="P448" s="20">
        <v>30.03</v>
      </c>
      <c r="Q448" s="20">
        <v>0</v>
      </c>
      <c r="R448" s="20">
        <v>0</v>
      </c>
      <c r="S448" s="20">
        <v>62</v>
      </c>
      <c r="T448" s="15">
        <v>0</v>
      </c>
      <c r="U448" s="20">
        <v>27.4</v>
      </c>
      <c r="V448" s="15">
        <v>81.3</v>
      </c>
      <c r="W448" s="15">
        <v>10</v>
      </c>
      <c r="X448" s="15">
        <v>6</v>
      </c>
      <c r="Y448" s="15">
        <v>2.5</v>
      </c>
      <c r="Z448" s="15">
        <v>3.4</v>
      </c>
      <c r="AA448" s="15">
        <v>5.4</v>
      </c>
      <c r="AB448" s="15">
        <v>371.85</v>
      </c>
      <c r="AC448" s="15">
        <v>31</v>
      </c>
      <c r="AD448" s="15">
        <v>50.32</v>
      </c>
      <c r="AE448" s="15">
        <v>17.945</v>
      </c>
      <c r="AF448" s="15">
        <v>20.72</v>
      </c>
      <c r="AG448" s="15">
        <v>28.49</v>
      </c>
      <c r="AH448" s="15">
        <v>2</v>
      </c>
      <c r="AI448" s="15">
        <v>2</v>
      </c>
      <c r="AJ448" s="21">
        <v>0.249305555555556</v>
      </c>
      <c r="AK448" s="21">
        <v>0.825</v>
      </c>
      <c r="AL448" s="21">
        <v>0.790972222222222</v>
      </c>
      <c r="AM448" s="21">
        <v>0.148611111111111</v>
      </c>
      <c r="AN448" s="15" t="s">
        <v>46</v>
      </c>
      <c r="AO448" s="15">
        <v>94</v>
      </c>
    </row>
    <row r="449" spans="1:41">
      <c r="A449" s="17" t="s">
        <v>41</v>
      </c>
      <c r="B449" s="17" t="s">
        <v>42</v>
      </c>
      <c r="C449" s="18">
        <v>36.7631</v>
      </c>
      <c r="D449" s="18">
        <v>3.0506</v>
      </c>
      <c r="E449" s="15" t="s">
        <v>43</v>
      </c>
      <c r="F449" s="15">
        <v>1754640900</v>
      </c>
      <c r="G449" s="19">
        <v>45877.3854166667</v>
      </c>
      <c r="H449" s="20">
        <v>29.3</v>
      </c>
      <c r="I449" s="20">
        <v>84.7</v>
      </c>
      <c r="J449" s="17" t="s">
        <v>44</v>
      </c>
      <c r="K449" s="20">
        <v>7.6</v>
      </c>
      <c r="L449" s="20">
        <v>12.2</v>
      </c>
      <c r="M449" s="20">
        <v>49</v>
      </c>
      <c r="N449" s="15" t="s">
        <v>50</v>
      </c>
      <c r="O449" s="20">
        <v>1016</v>
      </c>
      <c r="P449" s="20">
        <v>30</v>
      </c>
      <c r="Q449" s="20">
        <v>0</v>
      </c>
      <c r="R449" s="20">
        <v>0</v>
      </c>
      <c r="S449" s="20">
        <v>52</v>
      </c>
      <c r="T449" s="15">
        <v>0</v>
      </c>
      <c r="U449" s="20">
        <v>31.6</v>
      </c>
      <c r="V449" s="15">
        <v>88.8</v>
      </c>
      <c r="W449" s="15">
        <v>10</v>
      </c>
      <c r="X449" s="15">
        <v>6</v>
      </c>
      <c r="Y449" s="15">
        <v>2.4</v>
      </c>
      <c r="Z449" s="15">
        <v>12</v>
      </c>
      <c r="AA449" s="15">
        <v>19.3</v>
      </c>
      <c r="AB449" s="15">
        <v>312.65</v>
      </c>
      <c r="AC449" s="15">
        <v>53</v>
      </c>
      <c r="AD449" s="15">
        <v>35.705</v>
      </c>
      <c r="AE449" s="15">
        <v>10.915</v>
      </c>
      <c r="AF449" s="15">
        <v>18.315</v>
      </c>
      <c r="AG449" s="15">
        <v>29.415</v>
      </c>
      <c r="AH449" s="15">
        <v>2</v>
      </c>
      <c r="AI449" s="15">
        <v>2</v>
      </c>
      <c r="AJ449" s="21">
        <v>0.249305555555556</v>
      </c>
      <c r="AK449" s="21">
        <v>0.824305555555556</v>
      </c>
      <c r="AL449" s="21">
        <v>0.817361111111111</v>
      </c>
      <c r="AM449" s="21">
        <v>0.195138888888889</v>
      </c>
      <c r="AN449" s="15" t="s">
        <v>46</v>
      </c>
      <c r="AO449" s="15">
        <v>98</v>
      </c>
    </row>
    <row r="450" spans="1:41">
      <c r="A450" s="17" t="s">
        <v>41</v>
      </c>
      <c r="B450" s="17" t="s">
        <v>42</v>
      </c>
      <c r="C450" s="18">
        <v>36.7631</v>
      </c>
      <c r="D450" s="18">
        <v>3.0506</v>
      </c>
      <c r="E450" s="15" t="s">
        <v>43</v>
      </c>
      <c r="F450" s="15">
        <v>1754727300</v>
      </c>
      <c r="G450" s="19">
        <v>45878.3854166667</v>
      </c>
      <c r="H450" s="20">
        <v>26.4</v>
      </c>
      <c r="I450" s="20">
        <v>79.5</v>
      </c>
      <c r="J450" s="17" t="s">
        <v>76</v>
      </c>
      <c r="K450" s="20">
        <v>6.7</v>
      </c>
      <c r="L450" s="20">
        <v>10.8</v>
      </c>
      <c r="M450" s="20">
        <v>59</v>
      </c>
      <c r="N450" s="15" t="s">
        <v>53</v>
      </c>
      <c r="O450" s="20">
        <v>1018</v>
      </c>
      <c r="P450" s="20">
        <v>30.06</v>
      </c>
      <c r="Q450" s="20">
        <v>0</v>
      </c>
      <c r="R450" s="20">
        <v>0</v>
      </c>
      <c r="S450" s="20">
        <v>79</v>
      </c>
      <c r="T450" s="15">
        <v>50</v>
      </c>
      <c r="U450" s="20">
        <v>28.1</v>
      </c>
      <c r="V450" s="15">
        <v>82.6</v>
      </c>
      <c r="W450" s="15">
        <v>3</v>
      </c>
      <c r="X450" s="15">
        <v>1</v>
      </c>
      <c r="Y450" s="15">
        <v>2.6</v>
      </c>
      <c r="Z450" s="15">
        <v>8.9</v>
      </c>
      <c r="AA450" s="15">
        <v>14.3</v>
      </c>
      <c r="AB450" s="15">
        <v>290.45</v>
      </c>
      <c r="AC450" s="15">
        <v>64</v>
      </c>
      <c r="AD450" s="15">
        <v>31.08</v>
      </c>
      <c r="AE450" s="15">
        <v>13.32</v>
      </c>
      <c r="AF450" s="15">
        <v>26.825</v>
      </c>
      <c r="AG450" s="15">
        <v>56.055</v>
      </c>
      <c r="AH450" s="15">
        <v>2</v>
      </c>
      <c r="AI450" s="15">
        <v>3</v>
      </c>
      <c r="AJ450" s="21">
        <v>0.25</v>
      </c>
      <c r="AK450" s="21">
        <v>0.823611111111111</v>
      </c>
      <c r="AL450" s="21">
        <v>0.839583333333333</v>
      </c>
      <c r="AM450" s="21">
        <v>0.243055555555556</v>
      </c>
      <c r="AN450" s="15" t="s">
        <v>54</v>
      </c>
      <c r="AO450" s="15">
        <v>100</v>
      </c>
    </row>
    <row r="451" spans="1:41">
      <c r="A451" s="17" t="s">
        <v>41</v>
      </c>
      <c r="B451" s="17" t="s">
        <v>42</v>
      </c>
      <c r="C451" s="18">
        <v>36.7631</v>
      </c>
      <c r="D451" s="18">
        <v>3.0506</v>
      </c>
      <c r="E451" s="15" t="s">
        <v>43</v>
      </c>
      <c r="F451" s="15">
        <v>1754814600</v>
      </c>
      <c r="G451" s="19">
        <v>45879.3958333333</v>
      </c>
      <c r="H451" s="20">
        <v>27.3</v>
      </c>
      <c r="I451" s="20">
        <v>81.1</v>
      </c>
      <c r="J451" s="17" t="s">
        <v>47</v>
      </c>
      <c r="K451" s="20">
        <v>3.8</v>
      </c>
      <c r="L451" s="20">
        <v>6.1</v>
      </c>
      <c r="M451" s="20">
        <v>13</v>
      </c>
      <c r="N451" s="15" t="s">
        <v>49</v>
      </c>
      <c r="O451" s="20">
        <v>1019</v>
      </c>
      <c r="P451" s="20">
        <v>30.09</v>
      </c>
      <c r="Q451" s="20">
        <v>0</v>
      </c>
      <c r="R451" s="20">
        <v>0</v>
      </c>
      <c r="S451" s="20">
        <v>66</v>
      </c>
      <c r="T451" s="15">
        <v>50</v>
      </c>
      <c r="U451" s="20">
        <v>29.6</v>
      </c>
      <c r="V451" s="15">
        <v>85.3</v>
      </c>
      <c r="W451" s="15">
        <v>10</v>
      </c>
      <c r="X451" s="15">
        <v>6</v>
      </c>
      <c r="Y451" s="15">
        <v>2.6</v>
      </c>
      <c r="Z451" s="15">
        <v>4.9</v>
      </c>
      <c r="AA451" s="15">
        <v>7.8</v>
      </c>
      <c r="AB451" s="15">
        <v>318.2</v>
      </c>
      <c r="AC451" s="15">
        <v>75</v>
      </c>
      <c r="AD451" s="15">
        <v>38.11</v>
      </c>
      <c r="AE451" s="15">
        <v>13.32</v>
      </c>
      <c r="AF451" s="15">
        <v>30.34</v>
      </c>
      <c r="AG451" s="15">
        <v>53.28</v>
      </c>
      <c r="AH451" s="15">
        <v>2</v>
      </c>
      <c r="AI451" s="15">
        <v>3</v>
      </c>
      <c r="AJ451" s="21">
        <v>0.250694444444444</v>
      </c>
      <c r="AK451" s="21">
        <v>0.822916666666667</v>
      </c>
      <c r="AL451" s="21">
        <v>0.859027777777778</v>
      </c>
      <c r="AM451" s="21">
        <v>0.290972222222222</v>
      </c>
      <c r="AN451" s="15" t="s">
        <v>56</v>
      </c>
      <c r="AO451" s="15">
        <v>99</v>
      </c>
    </row>
    <row r="452" spans="1:41">
      <c r="A452" s="17" t="s">
        <v>41</v>
      </c>
      <c r="B452" s="17" t="s">
        <v>42</v>
      </c>
      <c r="C452" s="18">
        <v>36.7631</v>
      </c>
      <c r="D452" s="18">
        <v>3.0506</v>
      </c>
      <c r="E452" s="15" t="s">
        <v>43</v>
      </c>
      <c r="F452" s="15">
        <v>1754900100</v>
      </c>
      <c r="G452" s="19">
        <v>45880.3854166667</v>
      </c>
      <c r="H452" s="20">
        <v>26.4</v>
      </c>
      <c r="I452" s="20">
        <v>79.5</v>
      </c>
      <c r="J452" s="17" t="s">
        <v>44</v>
      </c>
      <c r="K452" s="20">
        <v>2.2</v>
      </c>
      <c r="L452" s="20">
        <v>3.6</v>
      </c>
      <c r="M452" s="20">
        <v>28</v>
      </c>
      <c r="N452" s="15" t="s">
        <v>49</v>
      </c>
      <c r="O452" s="20">
        <v>1018</v>
      </c>
      <c r="P452" s="20">
        <v>30.06</v>
      </c>
      <c r="Q452" s="20">
        <v>0</v>
      </c>
      <c r="R452" s="20">
        <v>0</v>
      </c>
      <c r="S452" s="20">
        <v>70</v>
      </c>
      <c r="T452" s="15">
        <v>0</v>
      </c>
      <c r="U452" s="20">
        <v>27.7</v>
      </c>
      <c r="V452" s="15">
        <v>81.8</v>
      </c>
      <c r="W452" s="15">
        <v>10</v>
      </c>
      <c r="X452" s="15">
        <v>6</v>
      </c>
      <c r="Y452" s="15">
        <v>2.6</v>
      </c>
      <c r="Z452" s="15">
        <v>6.7</v>
      </c>
      <c r="AA452" s="15">
        <v>10.8</v>
      </c>
      <c r="AB452" s="15">
        <v>414.4</v>
      </c>
      <c r="AC452" s="15">
        <v>56</v>
      </c>
      <c r="AD452" s="15">
        <v>54.575</v>
      </c>
      <c r="AE452" s="15">
        <v>14.06</v>
      </c>
      <c r="AF452" s="15">
        <v>32.375</v>
      </c>
      <c r="AG452" s="15">
        <v>51.615</v>
      </c>
      <c r="AH452" s="15">
        <v>2</v>
      </c>
      <c r="AI452" s="15">
        <v>3</v>
      </c>
      <c r="AJ452" s="21">
        <v>0.251388888888889</v>
      </c>
      <c r="AK452" s="21">
        <v>0.822222222222222</v>
      </c>
      <c r="AL452" s="21">
        <v>0.877777777777778</v>
      </c>
      <c r="AM452" s="21">
        <v>0.338888888888889</v>
      </c>
      <c r="AN452" s="15" t="s">
        <v>56</v>
      </c>
      <c r="AO452" s="15">
        <v>97</v>
      </c>
    </row>
    <row r="453" spans="1:41">
      <c r="A453" s="17" t="s">
        <v>41</v>
      </c>
      <c r="B453" s="17" t="s">
        <v>42</v>
      </c>
      <c r="C453" s="18">
        <v>36.7631</v>
      </c>
      <c r="D453" s="18">
        <v>3.0506</v>
      </c>
      <c r="E453" s="15" t="s">
        <v>43</v>
      </c>
      <c r="F453" s="15">
        <v>1754986500</v>
      </c>
      <c r="G453" s="19">
        <v>45881.3854166667</v>
      </c>
      <c r="H453" s="20">
        <v>27.1</v>
      </c>
      <c r="I453" s="20">
        <v>80.8</v>
      </c>
      <c r="J453" s="17" t="s">
        <v>44</v>
      </c>
      <c r="K453" s="20">
        <v>2.9</v>
      </c>
      <c r="L453" s="20">
        <v>4.7</v>
      </c>
      <c r="M453" s="20">
        <v>64</v>
      </c>
      <c r="N453" s="15" t="s">
        <v>53</v>
      </c>
      <c r="O453" s="20">
        <v>1017</v>
      </c>
      <c r="P453" s="20">
        <v>30.03</v>
      </c>
      <c r="Q453" s="20">
        <v>0</v>
      </c>
      <c r="R453" s="20">
        <v>0</v>
      </c>
      <c r="S453" s="20">
        <v>48</v>
      </c>
      <c r="T453" s="15">
        <v>0</v>
      </c>
      <c r="U453" s="20">
        <v>27.6</v>
      </c>
      <c r="V453" s="15">
        <v>81.6</v>
      </c>
      <c r="W453" s="15">
        <v>10</v>
      </c>
      <c r="X453" s="15">
        <v>6</v>
      </c>
      <c r="Y453" s="15">
        <v>2.8</v>
      </c>
      <c r="Z453" s="15">
        <v>3.8</v>
      </c>
      <c r="AA453" s="15">
        <v>6.2</v>
      </c>
      <c r="AB453" s="15">
        <v>421.8</v>
      </c>
      <c r="AC453" s="15">
        <v>62</v>
      </c>
      <c r="AD453" s="15">
        <v>53.835</v>
      </c>
      <c r="AE453" s="15">
        <v>16.465</v>
      </c>
      <c r="AF453" s="15">
        <v>33.855</v>
      </c>
      <c r="AG453" s="15">
        <v>47.915</v>
      </c>
      <c r="AH453" s="15">
        <v>2</v>
      </c>
      <c r="AI453" s="15">
        <v>3</v>
      </c>
      <c r="AJ453" s="21">
        <v>0.252083333333333</v>
      </c>
      <c r="AK453" s="21">
        <v>0.821527777777778</v>
      </c>
      <c r="AL453" s="21">
        <v>0.895833333333333</v>
      </c>
      <c r="AM453" s="21">
        <v>0.3875</v>
      </c>
      <c r="AN453" s="15" t="s">
        <v>56</v>
      </c>
      <c r="AO453" s="15">
        <v>92</v>
      </c>
    </row>
    <row r="454" spans="1:41">
      <c r="A454" s="17" t="s">
        <v>41</v>
      </c>
      <c r="B454" s="17" t="s">
        <v>42</v>
      </c>
      <c r="C454" s="18">
        <v>36.7631</v>
      </c>
      <c r="D454" s="18">
        <v>3.0506</v>
      </c>
      <c r="E454" s="15" t="s">
        <v>43</v>
      </c>
      <c r="F454" s="15">
        <v>1755073800</v>
      </c>
      <c r="G454" s="19">
        <v>45882.3958333333</v>
      </c>
      <c r="H454" s="20">
        <v>25.2</v>
      </c>
      <c r="I454" s="20">
        <v>77.4</v>
      </c>
      <c r="J454" s="17" t="s">
        <v>44</v>
      </c>
      <c r="K454" s="20">
        <v>6</v>
      </c>
      <c r="L454" s="20">
        <v>9.7</v>
      </c>
      <c r="M454" s="20">
        <v>51</v>
      </c>
      <c r="N454" s="15" t="s">
        <v>50</v>
      </c>
      <c r="O454" s="20">
        <v>1015</v>
      </c>
      <c r="P454" s="20">
        <v>29.97</v>
      </c>
      <c r="Q454" s="20">
        <v>0</v>
      </c>
      <c r="R454" s="20">
        <v>0</v>
      </c>
      <c r="S454" s="20">
        <v>65</v>
      </c>
      <c r="T454" s="15">
        <v>0</v>
      </c>
      <c r="U454" s="20">
        <v>26.1</v>
      </c>
      <c r="V454" s="15">
        <v>78.9</v>
      </c>
      <c r="W454" s="15">
        <v>10</v>
      </c>
      <c r="X454" s="15">
        <v>6</v>
      </c>
      <c r="Y454" s="15">
        <v>2.7</v>
      </c>
      <c r="Z454" s="15">
        <v>8.1</v>
      </c>
      <c r="AA454" s="15">
        <v>13.1</v>
      </c>
      <c r="AB454" s="15">
        <v>373.7</v>
      </c>
      <c r="AC454" s="15">
        <v>62</v>
      </c>
      <c r="AD454" s="15">
        <v>51.06</v>
      </c>
      <c r="AE454" s="15">
        <v>17.76</v>
      </c>
      <c r="AF454" s="15">
        <v>29.785</v>
      </c>
      <c r="AG454" s="15">
        <v>41.255</v>
      </c>
      <c r="AH454" s="15">
        <v>2</v>
      </c>
      <c r="AI454" s="15">
        <v>3</v>
      </c>
      <c r="AJ454" s="21">
        <v>0.252083333333333</v>
      </c>
      <c r="AK454" s="21">
        <v>0.820833333333333</v>
      </c>
      <c r="AL454" s="21">
        <v>0.914583333333333</v>
      </c>
      <c r="AM454" s="21">
        <v>0.435416666666667</v>
      </c>
      <c r="AN454" s="15" t="s">
        <v>56</v>
      </c>
      <c r="AO454" s="15">
        <v>84</v>
      </c>
    </row>
    <row r="455" spans="1:41">
      <c r="A455" s="17" t="s">
        <v>41</v>
      </c>
      <c r="B455" s="17" t="s">
        <v>42</v>
      </c>
      <c r="C455" s="18">
        <v>36.7631</v>
      </c>
      <c r="D455" s="18">
        <v>3.0506</v>
      </c>
      <c r="E455" s="15" t="s">
        <v>43</v>
      </c>
      <c r="F455" s="15">
        <v>1755160200</v>
      </c>
      <c r="G455" s="19">
        <v>45883.3958333333</v>
      </c>
      <c r="H455" s="20">
        <v>28.4</v>
      </c>
      <c r="I455" s="20">
        <v>83.1</v>
      </c>
      <c r="J455" s="17" t="s">
        <v>44</v>
      </c>
      <c r="K455" s="20">
        <v>6.9</v>
      </c>
      <c r="L455" s="20">
        <v>11.2</v>
      </c>
      <c r="M455" s="20">
        <v>68</v>
      </c>
      <c r="N455" s="15" t="s">
        <v>53</v>
      </c>
      <c r="O455" s="20">
        <v>1015</v>
      </c>
      <c r="P455" s="20">
        <v>29.97</v>
      </c>
      <c r="Q455" s="20">
        <v>0</v>
      </c>
      <c r="R455" s="20">
        <v>0</v>
      </c>
      <c r="S455" s="20">
        <v>62</v>
      </c>
      <c r="T455" s="15">
        <v>0</v>
      </c>
      <c r="U455" s="20">
        <v>29.7</v>
      </c>
      <c r="V455" s="15">
        <v>85.5</v>
      </c>
      <c r="W455" s="15">
        <v>10</v>
      </c>
      <c r="X455" s="15">
        <v>6</v>
      </c>
      <c r="Y455" s="15">
        <v>2.6</v>
      </c>
      <c r="Z455" s="15">
        <v>9.6</v>
      </c>
      <c r="AA455" s="15">
        <v>15.5</v>
      </c>
      <c r="AB455" s="15">
        <v>407</v>
      </c>
      <c r="AC455" s="15">
        <v>52</v>
      </c>
      <c r="AD455" s="15">
        <v>55.685</v>
      </c>
      <c r="AE455" s="15">
        <v>28.86</v>
      </c>
      <c r="AF455" s="15">
        <v>32.19</v>
      </c>
      <c r="AG455" s="15">
        <v>41.995</v>
      </c>
      <c r="AH455" s="15">
        <v>2</v>
      </c>
      <c r="AI455" s="15">
        <v>3</v>
      </c>
      <c r="AJ455" s="21">
        <v>0.252777777777778</v>
      </c>
      <c r="AK455" s="21">
        <v>0.819444444444444</v>
      </c>
      <c r="AL455" s="21">
        <v>0.935416666666667</v>
      </c>
      <c r="AM455" s="21">
        <v>0.485416666666667</v>
      </c>
      <c r="AN455" s="15" t="s">
        <v>56</v>
      </c>
      <c r="AO455" s="15">
        <v>75</v>
      </c>
    </row>
    <row r="456" spans="1:41">
      <c r="A456" s="17" t="s">
        <v>41</v>
      </c>
      <c r="B456" s="17" t="s">
        <v>42</v>
      </c>
      <c r="C456" s="18">
        <v>36.7631</v>
      </c>
      <c r="D456" s="18">
        <v>3.0506</v>
      </c>
      <c r="E456" s="15" t="s">
        <v>43</v>
      </c>
      <c r="F456" s="15">
        <v>1755245700</v>
      </c>
      <c r="G456" s="19">
        <v>45884.3854166667</v>
      </c>
      <c r="H456" s="20">
        <v>28.2</v>
      </c>
      <c r="I456" s="20">
        <v>82.8</v>
      </c>
      <c r="J456" s="17" t="s">
        <v>44</v>
      </c>
      <c r="K456" s="20">
        <v>4.3</v>
      </c>
      <c r="L456" s="20">
        <v>6.8</v>
      </c>
      <c r="M456" s="20">
        <v>48</v>
      </c>
      <c r="N456" s="15" t="s">
        <v>50</v>
      </c>
      <c r="O456" s="20">
        <v>1017</v>
      </c>
      <c r="P456" s="20">
        <v>30.03</v>
      </c>
      <c r="Q456" s="20">
        <v>0</v>
      </c>
      <c r="R456" s="20">
        <v>0</v>
      </c>
      <c r="S456" s="20">
        <v>66</v>
      </c>
      <c r="T456" s="15">
        <v>0</v>
      </c>
      <c r="U456" s="20">
        <v>30.3</v>
      </c>
      <c r="V456" s="15">
        <v>86.6</v>
      </c>
      <c r="W456" s="15">
        <v>10</v>
      </c>
      <c r="X456" s="15">
        <v>6</v>
      </c>
      <c r="Y456" s="15">
        <v>2.6</v>
      </c>
      <c r="Z456" s="15">
        <v>5.7</v>
      </c>
      <c r="AA456" s="15">
        <v>9.2</v>
      </c>
      <c r="AB456" s="15">
        <v>360.75</v>
      </c>
      <c r="AC456" s="15">
        <v>69</v>
      </c>
      <c r="AD456" s="15">
        <v>27.565</v>
      </c>
      <c r="AE456" s="15">
        <v>11.84</v>
      </c>
      <c r="AF456" s="15">
        <v>38.11</v>
      </c>
      <c r="AG456" s="15">
        <v>42.55</v>
      </c>
      <c r="AH456" s="15">
        <v>2</v>
      </c>
      <c r="AI456" s="15">
        <v>4</v>
      </c>
      <c r="AJ456" s="21">
        <v>0.253472222222222</v>
      </c>
      <c r="AK456" s="21">
        <v>0.81875</v>
      </c>
      <c r="AL456" s="21">
        <v>0.959722222222222</v>
      </c>
      <c r="AM456" s="21">
        <v>0.535416666666667</v>
      </c>
      <c r="AN456" s="15" t="s">
        <v>56</v>
      </c>
      <c r="AO456" s="15">
        <v>64</v>
      </c>
    </row>
    <row r="457" spans="1:41">
      <c r="A457" s="17" t="s">
        <v>41</v>
      </c>
      <c r="B457" s="17" t="s">
        <v>42</v>
      </c>
      <c r="C457" s="18">
        <v>36.7631</v>
      </c>
      <c r="D457" s="18">
        <v>3.0506</v>
      </c>
      <c r="E457" s="15" t="s">
        <v>43</v>
      </c>
      <c r="F457" s="15">
        <v>1755332100</v>
      </c>
      <c r="G457" s="19">
        <v>45885.3854166667</v>
      </c>
      <c r="H457" s="20">
        <v>27.3</v>
      </c>
      <c r="I457" s="20">
        <v>81.1</v>
      </c>
      <c r="J457" s="17" t="s">
        <v>44</v>
      </c>
      <c r="K457" s="20">
        <v>2.2</v>
      </c>
      <c r="L457" s="20">
        <v>3.6</v>
      </c>
      <c r="M457" s="20">
        <v>98</v>
      </c>
      <c r="N457" s="15" t="s">
        <v>55</v>
      </c>
      <c r="O457" s="20">
        <v>1019</v>
      </c>
      <c r="P457" s="20">
        <v>30.09</v>
      </c>
      <c r="Q457" s="20">
        <v>0</v>
      </c>
      <c r="R457" s="20">
        <v>0</v>
      </c>
      <c r="S457" s="20">
        <v>70</v>
      </c>
      <c r="T457" s="15">
        <v>0</v>
      </c>
      <c r="U457" s="20">
        <v>28.8</v>
      </c>
      <c r="V457" s="15">
        <v>83.9</v>
      </c>
      <c r="W457" s="15">
        <v>10</v>
      </c>
      <c r="X457" s="15">
        <v>6</v>
      </c>
      <c r="Y457" s="15">
        <v>2.7</v>
      </c>
      <c r="Z457" s="15">
        <v>6.7</v>
      </c>
      <c r="AA457" s="15">
        <v>10.8</v>
      </c>
      <c r="AB457" s="15">
        <v>338.55</v>
      </c>
      <c r="AC457" s="15">
        <v>73</v>
      </c>
      <c r="AD457" s="15">
        <v>41.995</v>
      </c>
      <c r="AE457" s="15">
        <v>20.165</v>
      </c>
      <c r="AF457" s="15">
        <v>42.55</v>
      </c>
      <c r="AG457" s="15">
        <v>53.465</v>
      </c>
      <c r="AH457" s="15">
        <v>3</v>
      </c>
      <c r="AI457" s="15">
        <v>5</v>
      </c>
      <c r="AJ457" s="21">
        <v>0.254166666666667</v>
      </c>
      <c r="AK457" s="21">
        <v>0.818055555555556</v>
      </c>
      <c r="AL457" s="21">
        <v>0.989583333333333</v>
      </c>
      <c r="AM457" s="21">
        <v>0.586805555555556</v>
      </c>
      <c r="AN457" s="15" t="s">
        <v>58</v>
      </c>
      <c r="AO457" s="15">
        <v>53</v>
      </c>
    </row>
    <row r="458" spans="1:41">
      <c r="A458" s="17" t="s">
        <v>41</v>
      </c>
      <c r="B458" s="17" t="s">
        <v>42</v>
      </c>
      <c r="C458" s="18">
        <v>36.7631</v>
      </c>
      <c r="D458" s="18">
        <v>3.0506</v>
      </c>
      <c r="E458" s="15" t="s">
        <v>43</v>
      </c>
      <c r="F458" s="15">
        <v>1755418500</v>
      </c>
      <c r="G458" s="19">
        <v>45886.3854166667</v>
      </c>
      <c r="H458" s="20">
        <v>29.3</v>
      </c>
      <c r="I458" s="20">
        <v>84.7</v>
      </c>
      <c r="J458" s="17" t="s">
        <v>44</v>
      </c>
      <c r="K458" s="20">
        <v>3.8</v>
      </c>
      <c r="L458" s="20">
        <v>6.1</v>
      </c>
      <c r="M458" s="20">
        <v>262</v>
      </c>
      <c r="N458" s="15" t="s">
        <v>45</v>
      </c>
      <c r="O458" s="20">
        <v>1016</v>
      </c>
      <c r="P458" s="20">
        <v>30</v>
      </c>
      <c r="Q458" s="20">
        <v>0</v>
      </c>
      <c r="R458" s="20">
        <v>0</v>
      </c>
      <c r="S458" s="20">
        <v>40</v>
      </c>
      <c r="T458" s="15">
        <v>0</v>
      </c>
      <c r="U458" s="20">
        <v>29</v>
      </c>
      <c r="V458" s="15">
        <v>84.1</v>
      </c>
      <c r="W458" s="15">
        <v>10</v>
      </c>
      <c r="X458" s="15">
        <v>6</v>
      </c>
      <c r="Y458" s="15">
        <v>2.3</v>
      </c>
      <c r="Z458" s="15">
        <v>5.8</v>
      </c>
      <c r="AA458" s="15">
        <v>9.3</v>
      </c>
      <c r="AB458" s="15">
        <v>427.35</v>
      </c>
      <c r="AC458" s="15">
        <v>70</v>
      </c>
      <c r="AD458" s="15">
        <v>51.43</v>
      </c>
      <c r="AE458" s="15">
        <v>17.02</v>
      </c>
      <c r="AF458" s="15">
        <v>32.19</v>
      </c>
      <c r="AG458" s="15">
        <v>49.025</v>
      </c>
      <c r="AH458" s="15">
        <v>2</v>
      </c>
      <c r="AI458" s="15">
        <v>3</v>
      </c>
      <c r="AJ458" s="21">
        <v>0.254861111111111</v>
      </c>
      <c r="AK458" s="21">
        <v>0.817361111111111</v>
      </c>
      <c r="AL458" s="15" t="s">
        <v>57</v>
      </c>
      <c r="AM458" s="21">
        <v>0.6375</v>
      </c>
      <c r="AN458" s="15" t="s">
        <v>59</v>
      </c>
      <c r="AO458" s="15">
        <v>42</v>
      </c>
    </row>
    <row r="459" spans="1:41">
      <c r="A459" s="17" t="s">
        <v>41</v>
      </c>
      <c r="B459" s="17" t="s">
        <v>42</v>
      </c>
      <c r="C459" s="18">
        <v>36.7631</v>
      </c>
      <c r="D459" s="18">
        <v>3.0506</v>
      </c>
      <c r="E459" s="15" t="s">
        <v>43</v>
      </c>
      <c r="F459" s="15">
        <v>1755504000</v>
      </c>
      <c r="G459" s="19">
        <v>45887.375</v>
      </c>
      <c r="H459" s="20">
        <v>28.1</v>
      </c>
      <c r="I459" s="20">
        <v>82.6</v>
      </c>
      <c r="J459" s="17" t="s">
        <v>44</v>
      </c>
      <c r="K459" s="20">
        <v>2.2</v>
      </c>
      <c r="L459" s="20">
        <v>3.6</v>
      </c>
      <c r="M459" s="20">
        <v>135</v>
      </c>
      <c r="N459" s="15" t="s">
        <v>72</v>
      </c>
      <c r="O459" s="20">
        <v>1014</v>
      </c>
      <c r="P459" s="20">
        <v>29.94</v>
      </c>
      <c r="Q459" s="20">
        <v>0</v>
      </c>
      <c r="R459" s="20">
        <v>0</v>
      </c>
      <c r="S459" s="20">
        <v>37</v>
      </c>
      <c r="T459" s="15">
        <v>0</v>
      </c>
      <c r="U459" s="20">
        <v>27.2</v>
      </c>
      <c r="V459" s="15">
        <v>80.9</v>
      </c>
      <c r="W459" s="15">
        <v>10</v>
      </c>
      <c r="X459" s="15">
        <v>6</v>
      </c>
      <c r="Y459" s="15">
        <v>1.2</v>
      </c>
      <c r="Z459" s="15">
        <v>2.7</v>
      </c>
      <c r="AA459" s="15">
        <v>4.4</v>
      </c>
      <c r="AB459" s="15">
        <v>493.95</v>
      </c>
      <c r="AC459" s="15">
        <v>58</v>
      </c>
      <c r="AD459" s="15">
        <v>84.175</v>
      </c>
      <c r="AE459" s="15">
        <v>39.035</v>
      </c>
      <c r="AF459" s="15">
        <v>34.04</v>
      </c>
      <c r="AG459" s="15">
        <v>51.8</v>
      </c>
      <c r="AH459" s="15">
        <v>2</v>
      </c>
      <c r="AI459" s="15">
        <v>3</v>
      </c>
      <c r="AJ459" s="21">
        <v>0.254861111111111</v>
      </c>
      <c r="AK459" s="21">
        <v>0.815972222222222</v>
      </c>
      <c r="AL459" s="21">
        <v>0.025</v>
      </c>
      <c r="AM459" s="21">
        <v>0.683333333333333</v>
      </c>
      <c r="AN459" s="15" t="s">
        <v>59</v>
      </c>
      <c r="AO459" s="15">
        <v>31</v>
      </c>
    </row>
    <row r="460" spans="1:41">
      <c r="A460" s="17" t="s">
        <v>41</v>
      </c>
      <c r="B460" s="17" t="s">
        <v>42</v>
      </c>
      <c r="C460" s="18">
        <v>36.7631</v>
      </c>
      <c r="D460" s="18">
        <v>3.0506</v>
      </c>
      <c r="E460" s="15" t="s">
        <v>43</v>
      </c>
      <c r="F460" s="15">
        <v>1755590400</v>
      </c>
      <c r="G460" s="19">
        <v>45888.375</v>
      </c>
      <c r="H460" s="20">
        <v>31.3</v>
      </c>
      <c r="I460" s="20">
        <v>88.3</v>
      </c>
      <c r="J460" s="17" t="s">
        <v>44</v>
      </c>
      <c r="K460" s="20">
        <v>3.6</v>
      </c>
      <c r="L460" s="20">
        <v>5.8</v>
      </c>
      <c r="M460" s="20">
        <v>98</v>
      </c>
      <c r="N460" s="15" t="s">
        <v>55</v>
      </c>
      <c r="O460" s="20">
        <v>1010</v>
      </c>
      <c r="P460" s="20">
        <v>29.83</v>
      </c>
      <c r="Q460" s="20">
        <v>0</v>
      </c>
      <c r="R460" s="20">
        <v>0</v>
      </c>
      <c r="S460" s="20">
        <v>31</v>
      </c>
      <c r="T460" s="15">
        <v>0</v>
      </c>
      <c r="U460" s="20">
        <v>31.1</v>
      </c>
      <c r="V460" s="15">
        <v>87.9</v>
      </c>
      <c r="W460" s="15">
        <v>10</v>
      </c>
      <c r="X460" s="15">
        <v>6</v>
      </c>
      <c r="Y460" s="15">
        <v>1.4</v>
      </c>
      <c r="Z460" s="15">
        <v>7</v>
      </c>
      <c r="AA460" s="15">
        <v>11.3</v>
      </c>
      <c r="AB460" s="15">
        <v>501.35</v>
      </c>
      <c r="AC460" s="15">
        <v>33</v>
      </c>
      <c r="AD460" s="15">
        <v>67.71</v>
      </c>
      <c r="AE460" s="15">
        <v>29.415</v>
      </c>
      <c r="AF460" s="15">
        <v>33.115</v>
      </c>
      <c r="AG460" s="15">
        <v>64.195</v>
      </c>
      <c r="AH460" s="15">
        <v>2</v>
      </c>
      <c r="AI460" s="15">
        <v>3</v>
      </c>
      <c r="AJ460" s="21">
        <v>0.255555555555556</v>
      </c>
      <c r="AK460" s="21">
        <v>0.815277777777778</v>
      </c>
      <c r="AL460" s="21">
        <v>0.0673611111111111</v>
      </c>
      <c r="AM460" s="21">
        <v>0.723611111111111</v>
      </c>
      <c r="AN460" s="15" t="s">
        <v>59</v>
      </c>
      <c r="AO460" s="15">
        <v>21</v>
      </c>
    </row>
    <row r="461" spans="1:41">
      <c r="A461" s="17" t="s">
        <v>41</v>
      </c>
      <c r="B461" s="17" t="s">
        <v>42</v>
      </c>
      <c r="C461" s="18">
        <v>36.7631</v>
      </c>
      <c r="D461" s="18">
        <v>3.0506</v>
      </c>
      <c r="E461" s="15" t="s">
        <v>43</v>
      </c>
      <c r="F461" s="15">
        <v>1755682200</v>
      </c>
      <c r="G461" s="19">
        <v>45889.4375</v>
      </c>
      <c r="H461" s="20">
        <v>31.3</v>
      </c>
      <c r="I461" s="20">
        <v>88.3</v>
      </c>
      <c r="J461" s="17" t="s">
        <v>44</v>
      </c>
      <c r="K461" s="20">
        <v>11.9</v>
      </c>
      <c r="L461" s="20">
        <v>19.1</v>
      </c>
      <c r="M461" s="20">
        <v>287</v>
      </c>
      <c r="N461" s="15" t="s">
        <v>62</v>
      </c>
      <c r="O461" s="20">
        <v>1011</v>
      </c>
      <c r="P461" s="20">
        <v>29.85</v>
      </c>
      <c r="Q461" s="20">
        <v>0</v>
      </c>
      <c r="R461" s="20">
        <v>0</v>
      </c>
      <c r="S461" s="20">
        <v>46</v>
      </c>
      <c r="T461" s="15">
        <v>0</v>
      </c>
      <c r="U461" s="20">
        <v>34.5</v>
      </c>
      <c r="V461" s="15">
        <v>94.1</v>
      </c>
      <c r="W461" s="15">
        <v>10</v>
      </c>
      <c r="X461" s="15">
        <v>6</v>
      </c>
      <c r="Y461" s="15">
        <v>4.4</v>
      </c>
      <c r="Z461" s="15">
        <v>14.4</v>
      </c>
      <c r="AA461" s="15">
        <v>23.1</v>
      </c>
      <c r="AB461" s="15">
        <v>283.05</v>
      </c>
      <c r="AC461" s="15">
        <v>85</v>
      </c>
      <c r="AD461" s="15">
        <v>13.135</v>
      </c>
      <c r="AE461" s="15">
        <v>4.625</v>
      </c>
      <c r="AF461" s="15">
        <v>18.13</v>
      </c>
      <c r="AG461" s="15">
        <v>30.155</v>
      </c>
      <c r="AH461" s="15">
        <v>2</v>
      </c>
      <c r="AI461" s="15">
        <v>2</v>
      </c>
      <c r="AJ461" s="21">
        <v>0.25625</v>
      </c>
      <c r="AK461" s="21">
        <v>0.814583333333333</v>
      </c>
      <c r="AL461" s="21">
        <v>0.114583333333333</v>
      </c>
      <c r="AM461" s="21">
        <v>0.755555555555556</v>
      </c>
      <c r="AN461" s="15" t="s">
        <v>59</v>
      </c>
      <c r="AO461" s="15">
        <v>12</v>
      </c>
    </row>
    <row r="462" spans="1:41">
      <c r="A462" s="17" t="s">
        <v>41</v>
      </c>
      <c r="B462" s="17" t="s">
        <v>42</v>
      </c>
      <c r="C462" s="18">
        <v>36.7631</v>
      </c>
      <c r="D462" s="18">
        <v>3.0506</v>
      </c>
      <c r="E462" s="15" t="s">
        <v>43</v>
      </c>
      <c r="F462" s="15">
        <v>1755763200</v>
      </c>
      <c r="G462" s="19">
        <v>45890.375</v>
      </c>
      <c r="H462" s="20">
        <v>26</v>
      </c>
      <c r="I462" s="20">
        <v>78.8</v>
      </c>
      <c r="J462" s="17" t="s">
        <v>44</v>
      </c>
      <c r="K462" s="20">
        <v>8.3</v>
      </c>
      <c r="L462" s="20">
        <v>13.3</v>
      </c>
      <c r="M462" s="20">
        <v>256</v>
      </c>
      <c r="N462" s="15" t="s">
        <v>70</v>
      </c>
      <c r="O462" s="20">
        <v>1012</v>
      </c>
      <c r="P462" s="20">
        <v>29.88</v>
      </c>
      <c r="Q462" s="20">
        <v>0</v>
      </c>
      <c r="R462" s="20">
        <v>0</v>
      </c>
      <c r="S462" s="20">
        <v>51</v>
      </c>
      <c r="T462" s="15">
        <v>0</v>
      </c>
      <c r="U462" s="20">
        <v>27.1</v>
      </c>
      <c r="V462" s="15">
        <v>80.7</v>
      </c>
      <c r="W462" s="15">
        <v>10</v>
      </c>
      <c r="X462" s="15">
        <v>6</v>
      </c>
      <c r="Y462" s="15">
        <v>2</v>
      </c>
      <c r="Z462" s="15">
        <v>10.2</v>
      </c>
      <c r="AA462" s="15">
        <v>16.3</v>
      </c>
      <c r="AB462" s="15">
        <v>419.95</v>
      </c>
      <c r="AC462" s="15">
        <v>57</v>
      </c>
      <c r="AD462" s="15">
        <v>32.005</v>
      </c>
      <c r="AE462" s="15">
        <v>8.51</v>
      </c>
      <c r="AF462" s="15">
        <v>21.46</v>
      </c>
      <c r="AG462" s="15">
        <v>41.07</v>
      </c>
      <c r="AH462" s="15">
        <v>2</v>
      </c>
      <c r="AI462" s="15">
        <v>2</v>
      </c>
      <c r="AJ462" s="21">
        <v>0.256944444444444</v>
      </c>
      <c r="AK462" s="21">
        <v>0.813194444444444</v>
      </c>
      <c r="AL462" s="21">
        <v>0.163194444444444</v>
      </c>
      <c r="AM462" s="21">
        <v>0.782638888888889</v>
      </c>
      <c r="AN462" s="15" t="s">
        <v>59</v>
      </c>
      <c r="AO462" s="15">
        <v>6</v>
      </c>
    </row>
    <row r="463" spans="1:41">
      <c r="A463" s="17" t="s">
        <v>41</v>
      </c>
      <c r="B463" s="17" t="s">
        <v>42</v>
      </c>
      <c r="C463" s="18">
        <v>36.7631</v>
      </c>
      <c r="D463" s="18">
        <v>3.0506</v>
      </c>
      <c r="E463" s="15" t="s">
        <v>43</v>
      </c>
      <c r="F463" s="15">
        <v>1755849600</v>
      </c>
      <c r="G463" s="19">
        <v>45891.375</v>
      </c>
      <c r="H463" s="20">
        <v>26</v>
      </c>
      <c r="I463" s="20">
        <v>78.8</v>
      </c>
      <c r="J463" s="17" t="s">
        <v>44</v>
      </c>
      <c r="K463" s="20">
        <v>5.8</v>
      </c>
      <c r="L463" s="20">
        <v>9.4</v>
      </c>
      <c r="M463" s="20">
        <v>74</v>
      </c>
      <c r="N463" s="15" t="s">
        <v>53</v>
      </c>
      <c r="O463" s="20">
        <v>1015</v>
      </c>
      <c r="P463" s="20">
        <v>29.97</v>
      </c>
      <c r="Q463" s="20">
        <v>0</v>
      </c>
      <c r="R463" s="20">
        <v>0</v>
      </c>
      <c r="S463" s="20">
        <v>65</v>
      </c>
      <c r="T463" s="15">
        <v>25</v>
      </c>
      <c r="U463" s="20">
        <v>27</v>
      </c>
      <c r="V463" s="15">
        <v>80.6</v>
      </c>
      <c r="W463" s="15">
        <v>10</v>
      </c>
      <c r="X463" s="15">
        <v>6</v>
      </c>
      <c r="Y463" s="15">
        <v>1.6</v>
      </c>
      <c r="Z463" s="15">
        <v>7.4</v>
      </c>
      <c r="AA463" s="15">
        <v>11.9</v>
      </c>
      <c r="AB463" s="15">
        <v>405.15</v>
      </c>
      <c r="AC463" s="15">
        <v>64</v>
      </c>
      <c r="AD463" s="15">
        <v>35.335</v>
      </c>
      <c r="AE463" s="15">
        <v>11.285</v>
      </c>
      <c r="AF463" s="15">
        <v>36.445</v>
      </c>
      <c r="AG463" s="15">
        <v>71.225</v>
      </c>
      <c r="AH463" s="15">
        <v>2</v>
      </c>
      <c r="AI463" s="15">
        <v>4</v>
      </c>
      <c r="AJ463" s="21">
        <v>0.257638888888889</v>
      </c>
      <c r="AK463" s="21">
        <v>0.8125</v>
      </c>
      <c r="AL463" s="21">
        <v>0.211805555555556</v>
      </c>
      <c r="AM463" s="21">
        <v>0.804166666666667</v>
      </c>
      <c r="AN463" s="15" t="s">
        <v>59</v>
      </c>
      <c r="AO463" s="15">
        <v>2</v>
      </c>
    </row>
    <row r="464" spans="1:41">
      <c r="A464" s="17" t="s">
        <v>41</v>
      </c>
      <c r="B464" s="17" t="s">
        <v>42</v>
      </c>
      <c r="C464" s="18">
        <v>36.7631</v>
      </c>
      <c r="D464" s="18">
        <v>3.0506</v>
      </c>
      <c r="E464" s="15" t="s">
        <v>43</v>
      </c>
      <c r="F464" s="15">
        <v>1755936000</v>
      </c>
      <c r="G464" s="19">
        <v>45892.375</v>
      </c>
      <c r="H464" s="20">
        <v>26.1</v>
      </c>
      <c r="I464" s="20">
        <v>79</v>
      </c>
      <c r="J464" s="17" t="s">
        <v>44</v>
      </c>
      <c r="K464" s="20">
        <v>6</v>
      </c>
      <c r="L464" s="20">
        <v>9.7</v>
      </c>
      <c r="M464" s="20">
        <v>75</v>
      </c>
      <c r="N464" s="15" t="s">
        <v>53</v>
      </c>
      <c r="O464" s="20">
        <v>1016</v>
      </c>
      <c r="P464" s="20">
        <v>30</v>
      </c>
      <c r="Q464" s="20">
        <v>0</v>
      </c>
      <c r="R464" s="20">
        <v>0</v>
      </c>
      <c r="S464" s="20">
        <v>61</v>
      </c>
      <c r="T464" s="15">
        <v>0</v>
      </c>
      <c r="U464" s="20">
        <v>27.4</v>
      </c>
      <c r="V464" s="15">
        <v>81.3</v>
      </c>
      <c r="W464" s="15">
        <v>10</v>
      </c>
      <c r="X464" s="15">
        <v>6</v>
      </c>
      <c r="Y464" s="15">
        <v>1.7</v>
      </c>
      <c r="Z464" s="15">
        <v>7.5</v>
      </c>
      <c r="AA464" s="15">
        <v>12</v>
      </c>
      <c r="AB464" s="15">
        <v>342.25</v>
      </c>
      <c r="AC464" s="15">
        <v>64</v>
      </c>
      <c r="AD464" s="15">
        <v>24.235</v>
      </c>
      <c r="AE464" s="15">
        <v>9.99</v>
      </c>
      <c r="AF464" s="15">
        <v>23.125</v>
      </c>
      <c r="AG464" s="15">
        <v>37.74</v>
      </c>
      <c r="AH464" s="15">
        <v>2</v>
      </c>
      <c r="AI464" s="15">
        <v>2</v>
      </c>
      <c r="AJ464" s="21">
        <v>0.257638888888889</v>
      </c>
      <c r="AK464" s="21">
        <v>0.811805555555556</v>
      </c>
      <c r="AL464" s="21">
        <v>0.258333333333333</v>
      </c>
      <c r="AM464" s="21">
        <v>0.822916666666667</v>
      </c>
      <c r="AN464" s="15" t="s">
        <v>60</v>
      </c>
      <c r="AO464" s="15">
        <v>0</v>
      </c>
    </row>
    <row r="465" spans="1:41">
      <c r="A465" s="17" t="s">
        <v>41</v>
      </c>
      <c r="B465" s="17" t="s">
        <v>42</v>
      </c>
      <c r="C465" s="18">
        <v>36.7631</v>
      </c>
      <c r="D465" s="18">
        <v>3.0506</v>
      </c>
      <c r="E465" s="15" t="s">
        <v>43</v>
      </c>
      <c r="F465" s="15">
        <v>1756022400</v>
      </c>
      <c r="G465" s="19">
        <v>45893.375</v>
      </c>
      <c r="H465" s="20">
        <v>29.2</v>
      </c>
      <c r="I465" s="20">
        <v>84.6</v>
      </c>
      <c r="J465" s="17" t="s">
        <v>47</v>
      </c>
      <c r="K465" s="20">
        <v>8.1</v>
      </c>
      <c r="L465" s="20">
        <v>13</v>
      </c>
      <c r="M465" s="20">
        <v>69</v>
      </c>
      <c r="N465" s="15" t="s">
        <v>53</v>
      </c>
      <c r="O465" s="20">
        <v>1013</v>
      </c>
      <c r="P465" s="20">
        <v>29.91</v>
      </c>
      <c r="Q465" s="20">
        <v>0</v>
      </c>
      <c r="R465" s="20">
        <v>0</v>
      </c>
      <c r="S465" s="20">
        <v>48</v>
      </c>
      <c r="T465" s="15">
        <v>75</v>
      </c>
      <c r="U465" s="20">
        <v>29.8</v>
      </c>
      <c r="V465" s="15">
        <v>85.7</v>
      </c>
      <c r="W465" s="15">
        <v>10</v>
      </c>
      <c r="X465" s="15">
        <v>6</v>
      </c>
      <c r="Y465" s="15">
        <v>1.6</v>
      </c>
      <c r="Z465" s="15">
        <v>11.7</v>
      </c>
      <c r="AA465" s="15">
        <v>18.8</v>
      </c>
      <c r="AB465" s="15">
        <v>395.9</v>
      </c>
      <c r="AC465" s="15">
        <v>53</v>
      </c>
      <c r="AD465" s="15">
        <v>51.245</v>
      </c>
      <c r="AE465" s="15">
        <v>18.685</v>
      </c>
      <c r="AF465" s="15">
        <v>22.2</v>
      </c>
      <c r="AG465" s="15">
        <v>40.515</v>
      </c>
      <c r="AH465" s="15">
        <v>2</v>
      </c>
      <c r="AI465" s="15">
        <v>2</v>
      </c>
      <c r="AJ465" s="21">
        <v>0.258333333333333</v>
      </c>
      <c r="AK465" s="21">
        <v>0.810416666666667</v>
      </c>
      <c r="AL465" s="21">
        <v>0.302777777777778</v>
      </c>
      <c r="AM465" s="21">
        <v>0.838888888888889</v>
      </c>
      <c r="AN465" s="15" t="s">
        <v>61</v>
      </c>
      <c r="AO465" s="15">
        <v>1</v>
      </c>
    </row>
    <row r="466" spans="1:41">
      <c r="A466" s="17" t="s">
        <v>41</v>
      </c>
      <c r="B466" s="17" t="s">
        <v>42</v>
      </c>
      <c r="C466" s="18">
        <v>36.7631</v>
      </c>
      <c r="D466" s="18">
        <v>3.0506</v>
      </c>
      <c r="E466" s="15" t="s">
        <v>43</v>
      </c>
      <c r="F466" s="15">
        <v>1756108800</v>
      </c>
      <c r="G466" s="19">
        <v>45894.375</v>
      </c>
      <c r="H466" s="20">
        <v>31</v>
      </c>
      <c r="I466" s="20">
        <v>87.8</v>
      </c>
      <c r="J466" s="17" t="s">
        <v>47</v>
      </c>
      <c r="K466" s="20">
        <v>6.9</v>
      </c>
      <c r="L466" s="20">
        <v>11.2</v>
      </c>
      <c r="M466" s="20">
        <v>259</v>
      </c>
      <c r="N466" s="15" t="s">
        <v>45</v>
      </c>
      <c r="O466" s="20">
        <v>1013</v>
      </c>
      <c r="P466" s="20">
        <v>29.91</v>
      </c>
      <c r="Q466" s="20">
        <v>0</v>
      </c>
      <c r="R466" s="20">
        <v>0</v>
      </c>
      <c r="S466" s="20">
        <v>49</v>
      </c>
      <c r="T466" s="15">
        <v>75</v>
      </c>
      <c r="U466" s="20">
        <v>32.5</v>
      </c>
      <c r="V466" s="15">
        <v>90.5</v>
      </c>
      <c r="W466" s="15">
        <v>10</v>
      </c>
      <c r="X466" s="15">
        <v>6</v>
      </c>
      <c r="Y466" s="15">
        <v>1.6</v>
      </c>
      <c r="Z466" s="15">
        <v>11.9</v>
      </c>
      <c r="AA466" s="15">
        <v>19.2</v>
      </c>
      <c r="AB466" s="15">
        <v>408.85</v>
      </c>
      <c r="AC466" s="15">
        <v>31</v>
      </c>
      <c r="AD466" s="15">
        <v>64.195</v>
      </c>
      <c r="AE466" s="15">
        <v>18.685</v>
      </c>
      <c r="AF466" s="15">
        <v>39.22</v>
      </c>
      <c r="AG466" s="15">
        <v>63.64</v>
      </c>
      <c r="AH466" s="15">
        <v>2</v>
      </c>
      <c r="AI466" s="15">
        <v>4</v>
      </c>
      <c r="AJ466" s="21">
        <v>0.259027777777778</v>
      </c>
      <c r="AK466" s="21">
        <v>0.809722222222222</v>
      </c>
      <c r="AL466" s="21">
        <v>0.345138888888889</v>
      </c>
      <c r="AM466" s="21">
        <v>0.854861111111111</v>
      </c>
      <c r="AN466" s="15" t="s">
        <v>61</v>
      </c>
      <c r="AO466" s="15">
        <v>3</v>
      </c>
    </row>
    <row r="467" spans="1:41">
      <c r="A467" s="17" t="s">
        <v>41</v>
      </c>
      <c r="B467" s="17" t="s">
        <v>42</v>
      </c>
      <c r="C467" s="18">
        <v>36.7631</v>
      </c>
      <c r="D467" s="18">
        <v>3.0506</v>
      </c>
      <c r="E467" s="15" t="s">
        <v>43</v>
      </c>
      <c r="F467" s="15">
        <v>1756196100</v>
      </c>
      <c r="G467" s="19">
        <v>45895.3854166667</v>
      </c>
      <c r="H467" s="20">
        <v>30</v>
      </c>
      <c r="I467" s="20">
        <v>86</v>
      </c>
      <c r="J467" s="17" t="s">
        <v>47</v>
      </c>
      <c r="K467" s="20">
        <v>3.6</v>
      </c>
      <c r="L467" s="20">
        <v>5.8</v>
      </c>
      <c r="M467" s="20">
        <v>135</v>
      </c>
      <c r="N467" s="15" t="s">
        <v>72</v>
      </c>
      <c r="O467" s="20">
        <v>1012</v>
      </c>
      <c r="P467" s="20">
        <v>29.88</v>
      </c>
      <c r="Q467" s="20">
        <v>0</v>
      </c>
      <c r="R467" s="20">
        <v>0</v>
      </c>
      <c r="S467" s="20">
        <v>62</v>
      </c>
      <c r="T467" s="15">
        <v>50</v>
      </c>
      <c r="U467" s="20">
        <v>29.6</v>
      </c>
      <c r="V467" s="15">
        <v>85.3</v>
      </c>
      <c r="W467" s="15">
        <v>8</v>
      </c>
      <c r="X467" s="15">
        <v>4</v>
      </c>
      <c r="Y467" s="15">
        <v>1.7</v>
      </c>
      <c r="Z467" s="15">
        <v>7.5</v>
      </c>
      <c r="AA467" s="15">
        <v>12.1</v>
      </c>
      <c r="AB467" s="15">
        <v>425.5</v>
      </c>
      <c r="AC467" s="15">
        <v>29</v>
      </c>
      <c r="AD467" s="15">
        <v>56.055</v>
      </c>
      <c r="AE467" s="15">
        <v>20.905</v>
      </c>
      <c r="AF467" s="15">
        <v>43.66</v>
      </c>
      <c r="AG467" s="15">
        <v>93.055</v>
      </c>
      <c r="AH467" s="15">
        <v>3</v>
      </c>
      <c r="AI467" s="15">
        <v>5</v>
      </c>
      <c r="AJ467" s="21">
        <v>0.259722222222222</v>
      </c>
      <c r="AK467" s="21">
        <v>0.809027777777778</v>
      </c>
      <c r="AL467" s="21">
        <v>0.386805555555556</v>
      </c>
      <c r="AM467" s="21">
        <v>0.870138888888889</v>
      </c>
      <c r="AN467" s="15" t="s">
        <v>61</v>
      </c>
      <c r="AO467" s="15">
        <v>7</v>
      </c>
    </row>
    <row r="468" spans="1:41">
      <c r="A468" s="17" t="s">
        <v>41</v>
      </c>
      <c r="B468" s="17" t="s">
        <v>42</v>
      </c>
      <c r="C468" s="18">
        <v>36.7631</v>
      </c>
      <c r="D468" s="18">
        <v>3.0506</v>
      </c>
      <c r="E468" s="15" t="s">
        <v>43</v>
      </c>
      <c r="F468" s="15">
        <v>1756281600</v>
      </c>
      <c r="G468" s="19">
        <v>45896.375</v>
      </c>
      <c r="H468" s="20">
        <v>30.2</v>
      </c>
      <c r="I468" s="20">
        <v>86.4</v>
      </c>
      <c r="J468" s="17" t="s">
        <v>47</v>
      </c>
      <c r="K468" s="20">
        <v>10.1</v>
      </c>
      <c r="L468" s="20">
        <v>16.2</v>
      </c>
      <c r="M468" s="20">
        <v>283</v>
      </c>
      <c r="N468" s="15" t="s">
        <v>62</v>
      </c>
      <c r="O468" s="20">
        <v>1009</v>
      </c>
      <c r="P468" s="20">
        <v>29.8</v>
      </c>
      <c r="Q468" s="20">
        <v>0</v>
      </c>
      <c r="R468" s="20">
        <v>0</v>
      </c>
      <c r="S468" s="20">
        <v>62</v>
      </c>
      <c r="T468" s="15">
        <v>50</v>
      </c>
      <c r="U468" s="20">
        <v>33</v>
      </c>
      <c r="V468" s="15">
        <v>91.3</v>
      </c>
      <c r="W468" s="15">
        <v>8</v>
      </c>
      <c r="X468" s="15">
        <v>4</v>
      </c>
      <c r="Y468" s="15">
        <v>1.3</v>
      </c>
      <c r="Z468" s="15">
        <v>15</v>
      </c>
      <c r="AA468" s="15">
        <v>24.1</v>
      </c>
      <c r="AB468" s="15">
        <v>305.25</v>
      </c>
      <c r="AC468" s="15">
        <v>38</v>
      </c>
      <c r="AD468" s="15">
        <v>41.07</v>
      </c>
      <c r="AE468" s="15">
        <v>13.875</v>
      </c>
      <c r="AF468" s="15">
        <v>32.93</v>
      </c>
      <c r="AG468" s="15">
        <v>95.645</v>
      </c>
      <c r="AH468" s="15">
        <v>2</v>
      </c>
      <c r="AI468" s="15">
        <v>3</v>
      </c>
      <c r="AJ468" s="21">
        <v>0.260416666666667</v>
      </c>
      <c r="AK468" s="21">
        <v>0.807638888888889</v>
      </c>
      <c r="AL468" s="21">
        <v>0.427083333333333</v>
      </c>
      <c r="AM468" s="21">
        <v>0.886805555555556</v>
      </c>
      <c r="AN468" s="15" t="s">
        <v>61</v>
      </c>
      <c r="AO468" s="15">
        <v>13</v>
      </c>
    </row>
    <row r="469" spans="1:41">
      <c r="A469" s="17" t="s">
        <v>41</v>
      </c>
      <c r="B469" s="17" t="s">
        <v>42</v>
      </c>
      <c r="C469" s="18">
        <v>36.7631</v>
      </c>
      <c r="D469" s="18">
        <v>3.0506</v>
      </c>
      <c r="E469" s="15" t="s">
        <v>43</v>
      </c>
      <c r="F469" s="15">
        <v>1756368900</v>
      </c>
      <c r="G469" s="19">
        <v>45897.3854166667</v>
      </c>
      <c r="H469" s="20">
        <v>30.3</v>
      </c>
      <c r="I469" s="20">
        <v>86.5</v>
      </c>
      <c r="J469" s="17" t="s">
        <v>44</v>
      </c>
      <c r="K469" s="20">
        <v>2.2</v>
      </c>
      <c r="L469" s="20">
        <v>3.6</v>
      </c>
      <c r="M469" s="20">
        <v>253</v>
      </c>
      <c r="N469" s="15" t="s">
        <v>70</v>
      </c>
      <c r="O469" s="20">
        <v>1009</v>
      </c>
      <c r="P469" s="20">
        <v>29.8</v>
      </c>
      <c r="Q469" s="20">
        <v>0</v>
      </c>
      <c r="R469" s="20">
        <v>0</v>
      </c>
      <c r="S469" s="20">
        <v>52</v>
      </c>
      <c r="T469" s="15">
        <v>0</v>
      </c>
      <c r="U469" s="20">
        <v>32.7</v>
      </c>
      <c r="V469" s="15">
        <v>90.9</v>
      </c>
      <c r="W469" s="15">
        <v>10</v>
      </c>
      <c r="X469" s="15">
        <v>6</v>
      </c>
      <c r="Y469" s="15">
        <v>2.1</v>
      </c>
      <c r="Z469" s="15">
        <v>2.6</v>
      </c>
      <c r="AA469" s="15">
        <v>4.2</v>
      </c>
      <c r="AB469" s="15">
        <v>336.7</v>
      </c>
      <c r="AC469" s="15">
        <v>62</v>
      </c>
      <c r="AD469" s="15">
        <v>22.755</v>
      </c>
      <c r="AE469" s="15">
        <v>9.435</v>
      </c>
      <c r="AF469" s="15">
        <v>31.265</v>
      </c>
      <c r="AG469" s="15">
        <v>84.73</v>
      </c>
      <c r="AH469" s="15">
        <v>2</v>
      </c>
      <c r="AI469" s="15">
        <v>3</v>
      </c>
      <c r="AJ469" s="21">
        <v>0.261111111111111</v>
      </c>
      <c r="AK469" s="21">
        <v>0.806944444444444</v>
      </c>
      <c r="AL469" s="21">
        <v>0.46875</v>
      </c>
      <c r="AM469" s="21">
        <v>0.904861111111111</v>
      </c>
      <c r="AN469" s="15" t="s">
        <v>61</v>
      </c>
      <c r="AO469" s="15">
        <v>21</v>
      </c>
    </row>
    <row r="470" spans="1:41">
      <c r="A470" s="17" t="s">
        <v>41</v>
      </c>
      <c r="B470" s="17" t="s">
        <v>42</v>
      </c>
      <c r="C470" s="18">
        <v>36.7631</v>
      </c>
      <c r="D470" s="18">
        <v>3.0506</v>
      </c>
      <c r="E470" s="15" t="s">
        <v>43</v>
      </c>
      <c r="F470" s="15">
        <v>1756454400</v>
      </c>
      <c r="G470" s="19">
        <v>45898.375</v>
      </c>
      <c r="H470" s="20">
        <v>23.1</v>
      </c>
      <c r="I470" s="20">
        <v>73.6</v>
      </c>
      <c r="J470" s="17" t="s">
        <v>44</v>
      </c>
      <c r="K470" s="20">
        <v>4</v>
      </c>
      <c r="L470" s="20">
        <v>6.5</v>
      </c>
      <c r="M470" s="20">
        <v>242</v>
      </c>
      <c r="N470" s="15" t="s">
        <v>70</v>
      </c>
      <c r="O470" s="20">
        <v>1013</v>
      </c>
      <c r="P470" s="20">
        <v>29.91</v>
      </c>
      <c r="Q470" s="20">
        <v>0</v>
      </c>
      <c r="R470" s="20">
        <v>0</v>
      </c>
      <c r="S470" s="20">
        <v>53</v>
      </c>
      <c r="T470" s="15">
        <v>0</v>
      </c>
      <c r="U470" s="20">
        <v>24.7</v>
      </c>
      <c r="V470" s="15">
        <v>76.4</v>
      </c>
      <c r="W470" s="15">
        <v>10</v>
      </c>
      <c r="X470" s="15">
        <v>6</v>
      </c>
      <c r="Y470" s="15">
        <v>2</v>
      </c>
      <c r="Z470" s="15">
        <v>5.1</v>
      </c>
      <c r="AA470" s="15">
        <v>8.2</v>
      </c>
      <c r="AB470" s="15">
        <v>312.65</v>
      </c>
      <c r="AC470" s="15">
        <v>57</v>
      </c>
      <c r="AD470" s="15">
        <v>34.595</v>
      </c>
      <c r="AE470" s="15">
        <v>14.06</v>
      </c>
      <c r="AF470" s="15">
        <v>18.13</v>
      </c>
      <c r="AG470" s="15">
        <v>38.48</v>
      </c>
      <c r="AH470" s="15">
        <v>2</v>
      </c>
      <c r="AI470" s="15">
        <v>2</v>
      </c>
      <c r="AJ470" s="21">
        <v>0.261111111111111</v>
      </c>
      <c r="AK470" s="21">
        <v>0.805555555555556</v>
      </c>
      <c r="AL470" s="21">
        <v>0.510416666666667</v>
      </c>
      <c r="AM470" s="21">
        <v>0.925</v>
      </c>
      <c r="AN470" s="15" t="s">
        <v>61</v>
      </c>
      <c r="AO470" s="15">
        <v>29</v>
      </c>
    </row>
    <row r="471" spans="1:41">
      <c r="A471" s="17" t="s">
        <v>41</v>
      </c>
      <c r="B471" s="17" t="s">
        <v>42</v>
      </c>
      <c r="C471" s="18">
        <v>36.7631</v>
      </c>
      <c r="D471" s="18">
        <v>3.0506</v>
      </c>
      <c r="E471" s="15" t="s">
        <v>43</v>
      </c>
      <c r="F471" s="15">
        <v>1756539900</v>
      </c>
      <c r="G471" s="19">
        <v>45899.3645833333</v>
      </c>
      <c r="H471" s="20">
        <v>25</v>
      </c>
      <c r="I471" s="20">
        <v>77</v>
      </c>
      <c r="J471" s="17" t="s">
        <v>44</v>
      </c>
      <c r="K471" s="20">
        <v>2.2</v>
      </c>
      <c r="L471" s="20">
        <v>3.6</v>
      </c>
      <c r="M471" s="20">
        <v>121</v>
      </c>
      <c r="N471" s="15" t="s">
        <v>71</v>
      </c>
      <c r="O471" s="20">
        <v>1016</v>
      </c>
      <c r="P471" s="20">
        <v>30</v>
      </c>
      <c r="Q471" s="20">
        <v>0</v>
      </c>
      <c r="R471" s="20">
        <v>0</v>
      </c>
      <c r="S471" s="20">
        <v>51</v>
      </c>
      <c r="T471" s="15">
        <v>0</v>
      </c>
      <c r="U471" s="20">
        <v>25.7</v>
      </c>
      <c r="V471" s="15">
        <v>78.3</v>
      </c>
      <c r="W471" s="15">
        <v>10</v>
      </c>
      <c r="X471" s="15">
        <v>6</v>
      </c>
      <c r="Y471" s="15">
        <v>0.8</v>
      </c>
      <c r="Z471" s="15">
        <v>6.7</v>
      </c>
      <c r="AA471" s="15">
        <v>10.8</v>
      </c>
      <c r="AB471" s="15">
        <v>294.15</v>
      </c>
      <c r="AC471" s="15">
        <v>38</v>
      </c>
      <c r="AD471" s="15">
        <v>40.7</v>
      </c>
      <c r="AE471" s="15">
        <v>11.84</v>
      </c>
      <c r="AF471" s="15">
        <v>21.46</v>
      </c>
      <c r="AG471" s="15">
        <v>42.92</v>
      </c>
      <c r="AH471" s="15">
        <v>2</v>
      </c>
      <c r="AI471" s="15">
        <v>2</v>
      </c>
      <c r="AJ471" s="21">
        <v>0.261805555555556</v>
      </c>
      <c r="AK471" s="21">
        <v>0.804861111111111</v>
      </c>
      <c r="AL471" s="21">
        <v>0.553472222222222</v>
      </c>
      <c r="AM471" s="21">
        <v>0.949305555555556</v>
      </c>
      <c r="AN471" s="15" t="s">
        <v>61</v>
      </c>
      <c r="AO471" s="15">
        <v>38</v>
      </c>
    </row>
    <row r="472" spans="1:41">
      <c r="A472" s="17" t="s">
        <v>41</v>
      </c>
      <c r="B472" s="17" t="s">
        <v>42</v>
      </c>
      <c r="C472" s="18">
        <v>36.7631</v>
      </c>
      <c r="D472" s="18">
        <v>3.0506</v>
      </c>
      <c r="E472" s="15" t="s">
        <v>43</v>
      </c>
      <c r="F472" s="15">
        <v>1756627200</v>
      </c>
      <c r="G472" s="19">
        <v>45900.375</v>
      </c>
      <c r="H472" s="20">
        <v>25.2</v>
      </c>
      <c r="I472" s="20">
        <v>77.4</v>
      </c>
      <c r="J472" s="17" t="s">
        <v>44</v>
      </c>
      <c r="K472" s="20">
        <v>3.8</v>
      </c>
      <c r="L472" s="20">
        <v>6.1</v>
      </c>
      <c r="M472" s="20">
        <v>71</v>
      </c>
      <c r="N472" s="15" t="s">
        <v>53</v>
      </c>
      <c r="O472" s="20">
        <v>1013</v>
      </c>
      <c r="P472" s="20">
        <v>29.91</v>
      </c>
      <c r="Q472" s="20">
        <v>0</v>
      </c>
      <c r="R472" s="20">
        <v>0</v>
      </c>
      <c r="S472" s="20">
        <v>47</v>
      </c>
      <c r="T472" s="15">
        <v>0</v>
      </c>
      <c r="U472" s="20">
        <v>25.3</v>
      </c>
      <c r="V472" s="15">
        <v>77.5</v>
      </c>
      <c r="W472" s="15">
        <v>10</v>
      </c>
      <c r="X472" s="15">
        <v>6</v>
      </c>
      <c r="Y472" s="15">
        <v>2.2</v>
      </c>
      <c r="Z472" s="15">
        <v>5.5</v>
      </c>
      <c r="AA472" s="15">
        <v>8.9</v>
      </c>
      <c r="AB472" s="15">
        <v>436.6</v>
      </c>
      <c r="AC472" s="15">
        <v>35</v>
      </c>
      <c r="AD472" s="15">
        <v>64.38</v>
      </c>
      <c r="AE472" s="15">
        <v>23.865</v>
      </c>
      <c r="AF472" s="15">
        <v>25.16</v>
      </c>
      <c r="AG472" s="15">
        <v>41.255</v>
      </c>
      <c r="AH472" s="15">
        <v>2</v>
      </c>
      <c r="AI472" s="15">
        <v>3</v>
      </c>
      <c r="AJ472" s="21">
        <v>0.2625</v>
      </c>
      <c r="AK472" s="21">
        <v>0.804166666666667</v>
      </c>
      <c r="AL472" s="21">
        <v>0.594444444444444</v>
      </c>
      <c r="AM472" s="21">
        <v>0.979166666666667</v>
      </c>
      <c r="AN472" s="15" t="s">
        <v>64</v>
      </c>
      <c r="AO472" s="15">
        <v>47</v>
      </c>
    </row>
    <row r="473" spans="1:41">
      <c r="A473" s="17" t="s">
        <v>41</v>
      </c>
      <c r="B473" s="17" t="s">
        <v>42</v>
      </c>
      <c r="C473" s="18">
        <v>36.7631</v>
      </c>
      <c r="D473" s="18">
        <v>3.0506</v>
      </c>
      <c r="E473" s="15" t="s">
        <v>43</v>
      </c>
      <c r="F473" s="15">
        <v>1756714500</v>
      </c>
      <c r="G473" s="19">
        <v>45901.3854166667</v>
      </c>
      <c r="H473" s="20">
        <v>28.3</v>
      </c>
      <c r="I473" s="20">
        <v>82.9</v>
      </c>
      <c r="J473" s="17" t="s">
        <v>44</v>
      </c>
      <c r="K473" s="20">
        <v>9.6</v>
      </c>
      <c r="L473" s="20">
        <v>15.5</v>
      </c>
      <c r="M473" s="20">
        <v>301</v>
      </c>
      <c r="N473" s="15" t="s">
        <v>62</v>
      </c>
      <c r="O473" s="20">
        <v>1012</v>
      </c>
      <c r="P473" s="20">
        <v>29.88</v>
      </c>
      <c r="Q473" s="20">
        <v>0</v>
      </c>
      <c r="R473" s="20">
        <v>0</v>
      </c>
      <c r="S473" s="20">
        <v>55</v>
      </c>
      <c r="T473" s="15">
        <v>0</v>
      </c>
      <c r="U473" s="20">
        <v>28.9</v>
      </c>
      <c r="V473" s="15">
        <v>83.9</v>
      </c>
      <c r="W473" s="15">
        <v>10</v>
      </c>
      <c r="X473" s="15">
        <v>6</v>
      </c>
      <c r="Y473" s="15">
        <v>1.9</v>
      </c>
      <c r="Z473" s="15">
        <v>13.1</v>
      </c>
      <c r="AA473" s="15">
        <v>21.1</v>
      </c>
      <c r="AB473" s="15">
        <v>321.9</v>
      </c>
      <c r="AC473" s="15">
        <v>66</v>
      </c>
      <c r="AD473" s="15">
        <v>27.935</v>
      </c>
      <c r="AE473" s="15">
        <v>8.14</v>
      </c>
      <c r="AF473" s="15">
        <v>21.09</v>
      </c>
      <c r="AG473" s="15">
        <v>26.085</v>
      </c>
      <c r="AH473" s="15">
        <v>2</v>
      </c>
      <c r="AI473" s="15">
        <v>2</v>
      </c>
      <c r="AJ473" s="21">
        <v>0.263194444444444</v>
      </c>
      <c r="AK473" s="21">
        <v>0.802777777777778</v>
      </c>
      <c r="AL473" s="21">
        <v>0.634722222222222</v>
      </c>
      <c r="AM473" s="15" t="s">
        <v>63</v>
      </c>
      <c r="AN473" s="15" t="s">
        <v>46</v>
      </c>
      <c r="AO473" s="15">
        <v>57</v>
      </c>
    </row>
    <row r="474" spans="1:41">
      <c r="A474" s="17" t="s">
        <v>41</v>
      </c>
      <c r="B474" s="17" t="s">
        <v>42</v>
      </c>
      <c r="C474" s="18">
        <v>36.7631</v>
      </c>
      <c r="D474" s="18">
        <v>3.0506</v>
      </c>
      <c r="E474" s="15" t="s">
        <v>43</v>
      </c>
      <c r="F474" s="15">
        <v>1756800900</v>
      </c>
      <c r="G474" s="19">
        <v>45902.3854166667</v>
      </c>
      <c r="H474" s="20">
        <v>24.2</v>
      </c>
      <c r="I474" s="20">
        <v>75.6</v>
      </c>
      <c r="J474" s="17" t="s">
        <v>47</v>
      </c>
      <c r="K474" s="20">
        <v>7.6</v>
      </c>
      <c r="L474" s="20">
        <v>12.2</v>
      </c>
      <c r="M474" s="20">
        <v>263</v>
      </c>
      <c r="N474" s="15" t="s">
        <v>45</v>
      </c>
      <c r="O474" s="20">
        <v>1018</v>
      </c>
      <c r="P474" s="20">
        <v>30.06</v>
      </c>
      <c r="Q474" s="20">
        <v>0.01</v>
      </c>
      <c r="R474" s="20">
        <v>0</v>
      </c>
      <c r="S474" s="20">
        <v>61</v>
      </c>
      <c r="T474" s="15">
        <v>50</v>
      </c>
      <c r="U474" s="20">
        <v>25.8</v>
      </c>
      <c r="V474" s="15">
        <v>78.4</v>
      </c>
      <c r="W474" s="15">
        <v>10</v>
      </c>
      <c r="X474" s="15">
        <v>6</v>
      </c>
      <c r="Y474" s="15">
        <v>1.9</v>
      </c>
      <c r="Z474" s="15">
        <v>9.4</v>
      </c>
      <c r="AA474" s="15">
        <v>15.2</v>
      </c>
      <c r="AB474" s="15">
        <v>327.45</v>
      </c>
      <c r="AC474" s="15">
        <v>61</v>
      </c>
      <c r="AD474" s="15">
        <v>32.93</v>
      </c>
      <c r="AE474" s="15">
        <v>12.025</v>
      </c>
      <c r="AF474" s="15">
        <v>14.615</v>
      </c>
      <c r="AG474" s="15">
        <v>29.97</v>
      </c>
      <c r="AH474" s="15">
        <v>1</v>
      </c>
      <c r="AI474" s="15">
        <v>2</v>
      </c>
      <c r="AJ474" s="21">
        <v>0.263888888888889</v>
      </c>
      <c r="AK474" s="21">
        <v>0.802083333333333</v>
      </c>
      <c r="AL474" s="21">
        <v>0.670833333333333</v>
      </c>
      <c r="AM474" s="21">
        <v>0.0131944444444444</v>
      </c>
      <c r="AN474" s="15" t="s">
        <v>46</v>
      </c>
      <c r="AO474" s="15">
        <v>66</v>
      </c>
    </row>
    <row r="475" spans="1:41">
      <c r="A475" s="17" t="s">
        <v>41</v>
      </c>
      <c r="B475" s="17" t="s">
        <v>42</v>
      </c>
      <c r="C475" s="18">
        <v>36.7631</v>
      </c>
      <c r="D475" s="18">
        <v>3.0506</v>
      </c>
      <c r="E475" s="15" t="s">
        <v>43</v>
      </c>
      <c r="F475" s="15">
        <v>1756885500</v>
      </c>
      <c r="G475" s="19">
        <v>45903.3645833333</v>
      </c>
      <c r="H475" s="20">
        <v>22.1</v>
      </c>
      <c r="I475" s="20">
        <v>71.8</v>
      </c>
      <c r="J475" s="17" t="s">
        <v>44</v>
      </c>
      <c r="K475" s="20">
        <v>3.8</v>
      </c>
      <c r="L475" s="20">
        <v>6.1</v>
      </c>
      <c r="M475" s="20">
        <v>94</v>
      </c>
      <c r="N475" s="15" t="s">
        <v>55</v>
      </c>
      <c r="O475" s="20">
        <v>1017</v>
      </c>
      <c r="P475" s="20">
        <v>30.03</v>
      </c>
      <c r="Q475" s="20">
        <v>0</v>
      </c>
      <c r="R475" s="20">
        <v>0</v>
      </c>
      <c r="S475" s="20">
        <v>65</v>
      </c>
      <c r="T475" s="15">
        <v>25</v>
      </c>
      <c r="U475" s="20">
        <v>24.6</v>
      </c>
      <c r="V475" s="15">
        <v>76.2</v>
      </c>
      <c r="W475" s="15">
        <v>10</v>
      </c>
      <c r="X475" s="15">
        <v>6</v>
      </c>
      <c r="Y475" s="15">
        <v>0.8</v>
      </c>
      <c r="Z475" s="15">
        <v>5.1</v>
      </c>
      <c r="AA475" s="15">
        <v>8.2</v>
      </c>
      <c r="AB475" s="15">
        <v>303.4</v>
      </c>
      <c r="AC475" s="15">
        <v>41</v>
      </c>
      <c r="AD475" s="15">
        <v>73.63</v>
      </c>
      <c r="AE475" s="15">
        <v>24.05</v>
      </c>
      <c r="AF475" s="15">
        <v>20.165</v>
      </c>
      <c r="AG475" s="15">
        <v>45.14</v>
      </c>
      <c r="AH475" s="15">
        <v>2</v>
      </c>
      <c r="AI475" s="15">
        <v>2</v>
      </c>
      <c r="AJ475" s="21">
        <v>0.263888888888889</v>
      </c>
      <c r="AK475" s="21">
        <v>0.800694444444444</v>
      </c>
      <c r="AL475" s="21">
        <v>0.703472222222222</v>
      </c>
      <c r="AM475" s="21">
        <v>0.0541666666666667</v>
      </c>
      <c r="AN475" s="15" t="s">
        <v>46</v>
      </c>
      <c r="AO475" s="15">
        <v>75</v>
      </c>
    </row>
    <row r="476" spans="1:41">
      <c r="A476" s="17" t="s">
        <v>41</v>
      </c>
      <c r="B476" s="17" t="s">
        <v>42</v>
      </c>
      <c r="C476" s="18">
        <v>36.7631</v>
      </c>
      <c r="D476" s="18">
        <v>3.0506</v>
      </c>
      <c r="E476" s="15" t="s">
        <v>43</v>
      </c>
      <c r="F476" s="15">
        <v>1756972800</v>
      </c>
      <c r="G476" s="19">
        <v>45904.375</v>
      </c>
      <c r="H476" s="20">
        <v>23.1</v>
      </c>
      <c r="I476" s="20">
        <v>73.6</v>
      </c>
      <c r="J476" s="17" t="s">
        <v>44</v>
      </c>
      <c r="K476" s="20">
        <v>2.2</v>
      </c>
      <c r="L476" s="20">
        <v>3.6</v>
      </c>
      <c r="M476" s="20">
        <v>297</v>
      </c>
      <c r="N476" s="15" t="s">
        <v>62</v>
      </c>
      <c r="O476" s="20">
        <v>1014</v>
      </c>
      <c r="P476" s="20">
        <v>29.94</v>
      </c>
      <c r="Q476" s="20">
        <v>0</v>
      </c>
      <c r="R476" s="20">
        <v>0</v>
      </c>
      <c r="S476" s="20">
        <v>69</v>
      </c>
      <c r="T476" s="15">
        <v>0</v>
      </c>
      <c r="U476" s="20">
        <v>24.8</v>
      </c>
      <c r="V476" s="15">
        <v>76.7</v>
      </c>
      <c r="W476" s="15">
        <v>10</v>
      </c>
      <c r="X476" s="15">
        <v>6</v>
      </c>
      <c r="Y476" s="15">
        <v>1.8</v>
      </c>
      <c r="Z476" s="15">
        <v>2.7</v>
      </c>
      <c r="AA476" s="15">
        <v>4.3</v>
      </c>
      <c r="AB476" s="15">
        <v>423.65</v>
      </c>
      <c r="AC476" s="15">
        <v>45</v>
      </c>
      <c r="AD476" s="15">
        <v>54.945</v>
      </c>
      <c r="AE476" s="15">
        <v>13.69</v>
      </c>
      <c r="AF476" s="15">
        <v>26.64</v>
      </c>
      <c r="AG476" s="15">
        <v>49.95</v>
      </c>
      <c r="AH476" s="15">
        <v>2</v>
      </c>
      <c r="AI476" s="15">
        <v>3</v>
      </c>
      <c r="AJ476" s="21">
        <v>0.264583333333333</v>
      </c>
      <c r="AK476" s="21">
        <v>0.8</v>
      </c>
      <c r="AL476" s="21">
        <v>0.73125</v>
      </c>
      <c r="AM476" s="21">
        <v>0.0986111111111111</v>
      </c>
      <c r="AN476" s="15" t="s">
        <v>46</v>
      </c>
      <c r="AO476" s="15">
        <v>83</v>
      </c>
    </row>
    <row r="477" spans="1:41">
      <c r="A477" s="17" t="s">
        <v>41</v>
      </c>
      <c r="B477" s="17" t="s">
        <v>42</v>
      </c>
      <c r="C477" s="18">
        <v>36.7631</v>
      </c>
      <c r="D477" s="18">
        <v>3.0506</v>
      </c>
      <c r="E477" s="15" t="s">
        <v>43</v>
      </c>
      <c r="F477" s="15">
        <v>1757059200</v>
      </c>
      <c r="G477" s="19">
        <v>45905.375</v>
      </c>
      <c r="H477" s="20">
        <v>23</v>
      </c>
      <c r="I477" s="20">
        <v>73.4</v>
      </c>
      <c r="J477" s="17" t="s">
        <v>44</v>
      </c>
      <c r="K477" s="20">
        <v>13</v>
      </c>
      <c r="L477" s="20">
        <v>20.9</v>
      </c>
      <c r="M477" s="20">
        <v>68</v>
      </c>
      <c r="N477" s="15" t="s">
        <v>53</v>
      </c>
      <c r="O477" s="20">
        <v>1017</v>
      </c>
      <c r="P477" s="20">
        <v>30.03</v>
      </c>
      <c r="Q477" s="20">
        <v>0</v>
      </c>
      <c r="R477" s="20">
        <v>0</v>
      </c>
      <c r="S477" s="20">
        <v>73</v>
      </c>
      <c r="T477" s="15">
        <v>25</v>
      </c>
      <c r="U477" s="20">
        <v>25</v>
      </c>
      <c r="V477" s="15">
        <v>76.9</v>
      </c>
      <c r="W477" s="15">
        <v>10</v>
      </c>
      <c r="X477" s="15">
        <v>6</v>
      </c>
      <c r="Y477" s="15">
        <v>1.9</v>
      </c>
      <c r="Z477" s="15">
        <v>16.9</v>
      </c>
      <c r="AA477" s="15">
        <v>27.2</v>
      </c>
      <c r="AB477" s="15">
        <v>275.65</v>
      </c>
      <c r="AC477" s="15">
        <v>79</v>
      </c>
      <c r="AD477" s="15">
        <v>22.015</v>
      </c>
      <c r="AE477" s="15">
        <v>7.03</v>
      </c>
      <c r="AF477" s="15">
        <v>23.68</v>
      </c>
      <c r="AG477" s="15">
        <v>34.78</v>
      </c>
      <c r="AH477" s="15">
        <v>2</v>
      </c>
      <c r="AI477" s="15">
        <v>2</v>
      </c>
      <c r="AJ477" s="21">
        <v>0.265277777777778</v>
      </c>
      <c r="AK477" s="21">
        <v>0.798611111111111</v>
      </c>
      <c r="AL477" s="21">
        <v>0.754861111111111</v>
      </c>
      <c r="AM477" s="21">
        <v>0.145833333333333</v>
      </c>
      <c r="AN477" s="15" t="s">
        <v>46</v>
      </c>
      <c r="AO477" s="15">
        <v>90</v>
      </c>
    </row>
    <row r="478" spans="1:41">
      <c r="A478" s="17" t="s">
        <v>41</v>
      </c>
      <c r="B478" s="17" t="s">
        <v>42</v>
      </c>
      <c r="C478" s="18">
        <v>36.7631</v>
      </c>
      <c r="D478" s="18">
        <v>3.0506</v>
      </c>
      <c r="E478" s="15" t="s">
        <v>43</v>
      </c>
      <c r="F478" s="15">
        <v>1757144700</v>
      </c>
      <c r="G478" s="19">
        <v>45906.3645833333</v>
      </c>
      <c r="H478" s="20">
        <v>26.8</v>
      </c>
      <c r="I478" s="20">
        <v>80.2</v>
      </c>
      <c r="J478" s="17" t="s">
        <v>65</v>
      </c>
      <c r="K478" s="20">
        <v>8.3</v>
      </c>
      <c r="L478" s="20">
        <v>13.3</v>
      </c>
      <c r="M478" s="20">
        <v>100</v>
      </c>
      <c r="N478" s="15" t="s">
        <v>55</v>
      </c>
      <c r="O478" s="20">
        <v>1015</v>
      </c>
      <c r="P478" s="20">
        <v>29.97</v>
      </c>
      <c r="Q478" s="20">
        <v>0</v>
      </c>
      <c r="R478" s="20">
        <v>0</v>
      </c>
      <c r="S478" s="20">
        <v>64</v>
      </c>
      <c r="T478" s="15">
        <v>47</v>
      </c>
      <c r="U478" s="20">
        <v>28.4</v>
      </c>
      <c r="V478" s="15">
        <v>83</v>
      </c>
      <c r="W478" s="15">
        <v>10</v>
      </c>
      <c r="X478" s="15">
        <v>6</v>
      </c>
      <c r="Y478" s="15">
        <v>0.5</v>
      </c>
      <c r="Z478" s="15">
        <v>16.1</v>
      </c>
      <c r="AA478" s="15">
        <v>25.8</v>
      </c>
      <c r="AB478" s="15">
        <v>270.1</v>
      </c>
      <c r="AC478" s="15">
        <v>23</v>
      </c>
      <c r="AD478" s="15">
        <v>41.44</v>
      </c>
      <c r="AE478" s="15">
        <v>13.875</v>
      </c>
      <c r="AF478" s="15">
        <v>26.27</v>
      </c>
      <c r="AG478" s="15">
        <v>64.935</v>
      </c>
      <c r="AH478" s="15">
        <v>2</v>
      </c>
      <c r="AI478" s="15">
        <v>3</v>
      </c>
      <c r="AJ478" s="21">
        <v>0.265972222222222</v>
      </c>
      <c r="AK478" s="21">
        <v>0.797916666666667</v>
      </c>
      <c r="AL478" s="21">
        <v>0.775694444444444</v>
      </c>
      <c r="AM478" s="21">
        <v>0.19375</v>
      </c>
      <c r="AN478" s="15" t="s">
        <v>46</v>
      </c>
      <c r="AO478" s="15">
        <v>96</v>
      </c>
    </row>
    <row r="479" spans="1:41">
      <c r="A479" s="17" t="s">
        <v>41</v>
      </c>
      <c r="B479" s="17" t="s">
        <v>42</v>
      </c>
      <c r="C479" s="18">
        <v>36.7631</v>
      </c>
      <c r="D479" s="18">
        <v>3.0506</v>
      </c>
      <c r="E479" s="15" t="s">
        <v>43</v>
      </c>
      <c r="F479" s="15">
        <v>1757231100</v>
      </c>
      <c r="G479" s="19">
        <v>45907.3645833333</v>
      </c>
      <c r="H479" s="20">
        <v>30.1</v>
      </c>
      <c r="I479" s="20">
        <v>86.2</v>
      </c>
      <c r="J479" s="17" t="s">
        <v>47</v>
      </c>
      <c r="K479" s="20">
        <v>6.3</v>
      </c>
      <c r="L479" s="20">
        <v>10.1</v>
      </c>
      <c r="M479" s="20">
        <v>292</v>
      </c>
      <c r="N479" s="15" t="s">
        <v>62</v>
      </c>
      <c r="O479" s="20">
        <v>1016</v>
      </c>
      <c r="P479" s="20">
        <v>30</v>
      </c>
      <c r="Q479" s="20">
        <v>0</v>
      </c>
      <c r="R479" s="20">
        <v>0</v>
      </c>
      <c r="S479" s="20">
        <v>49</v>
      </c>
      <c r="T479" s="15">
        <v>50</v>
      </c>
      <c r="U479" s="20">
        <v>34.5</v>
      </c>
      <c r="V479" s="15">
        <v>94.1</v>
      </c>
      <c r="W479" s="15">
        <v>10</v>
      </c>
      <c r="X479" s="15">
        <v>6</v>
      </c>
      <c r="Y479" s="15">
        <v>0.4</v>
      </c>
      <c r="Z479" s="15">
        <v>9.5</v>
      </c>
      <c r="AA479" s="15">
        <v>15.2</v>
      </c>
      <c r="AB479" s="15">
        <v>229.4</v>
      </c>
      <c r="AC479" s="15">
        <v>45</v>
      </c>
      <c r="AD479" s="15">
        <v>17.76</v>
      </c>
      <c r="AE479" s="15">
        <v>6.845</v>
      </c>
      <c r="AF479" s="15">
        <v>26.27</v>
      </c>
      <c r="AG479" s="15">
        <v>88.06</v>
      </c>
      <c r="AH479" s="15">
        <v>2</v>
      </c>
      <c r="AI479" s="15">
        <v>3</v>
      </c>
      <c r="AJ479" s="21">
        <v>0.265972222222222</v>
      </c>
      <c r="AK479" s="21">
        <v>0.796527777777778</v>
      </c>
      <c r="AL479" s="21">
        <v>0.795138888888889</v>
      </c>
      <c r="AM479" s="21">
        <v>0.243055555555556</v>
      </c>
      <c r="AN479" s="15" t="s">
        <v>54</v>
      </c>
      <c r="AO479" s="15">
        <v>99</v>
      </c>
    </row>
    <row r="480" spans="1:41">
      <c r="A480" s="17" t="s">
        <v>41</v>
      </c>
      <c r="B480" s="17" t="s">
        <v>42</v>
      </c>
      <c r="C480" s="18">
        <v>36.7631</v>
      </c>
      <c r="D480" s="18">
        <v>3.0506</v>
      </c>
      <c r="E480" s="15" t="s">
        <v>43</v>
      </c>
      <c r="F480" s="15">
        <v>1757319300</v>
      </c>
      <c r="G480" s="19">
        <v>45908.3854166667</v>
      </c>
      <c r="H480" s="20">
        <v>32.3</v>
      </c>
      <c r="I480" s="20">
        <v>90.1</v>
      </c>
      <c r="J480" s="17" t="s">
        <v>44</v>
      </c>
      <c r="K480" s="20">
        <v>5.1</v>
      </c>
      <c r="L480" s="20">
        <v>8.3</v>
      </c>
      <c r="M480" s="20">
        <v>85</v>
      </c>
      <c r="N480" s="15" t="s">
        <v>55</v>
      </c>
      <c r="O480" s="20">
        <v>1014</v>
      </c>
      <c r="P480" s="20">
        <v>29.94</v>
      </c>
      <c r="Q480" s="20">
        <v>0</v>
      </c>
      <c r="R480" s="20">
        <v>0</v>
      </c>
      <c r="S480" s="20">
        <v>43</v>
      </c>
      <c r="T480" s="15">
        <v>25</v>
      </c>
      <c r="U480" s="20">
        <v>35.5</v>
      </c>
      <c r="V480" s="15">
        <v>95.9</v>
      </c>
      <c r="W480" s="15">
        <v>10</v>
      </c>
      <c r="X480" s="15">
        <v>6</v>
      </c>
      <c r="Y480" s="15">
        <v>0.5</v>
      </c>
      <c r="Z480" s="15">
        <v>8.9</v>
      </c>
      <c r="AA480" s="15">
        <v>14.4</v>
      </c>
      <c r="AB480" s="15">
        <v>297.85</v>
      </c>
      <c r="AC480" s="15">
        <v>46</v>
      </c>
      <c r="AD480" s="15">
        <v>40.33</v>
      </c>
      <c r="AE480" s="15">
        <v>12.21</v>
      </c>
      <c r="AF480" s="15">
        <v>46.99</v>
      </c>
      <c r="AG480" s="15">
        <v>91.02</v>
      </c>
      <c r="AH480" s="15">
        <v>3</v>
      </c>
      <c r="AI480" s="15">
        <v>5</v>
      </c>
      <c r="AJ480" s="21">
        <v>0.266666666666667</v>
      </c>
      <c r="AK480" s="21">
        <v>0.795833333333333</v>
      </c>
      <c r="AL480" s="21">
        <v>0.813888888888889</v>
      </c>
      <c r="AM480" s="21">
        <v>0.291666666666667</v>
      </c>
      <c r="AN480" s="15" t="s">
        <v>56</v>
      </c>
      <c r="AO480" s="15">
        <v>100</v>
      </c>
    </row>
    <row r="481" spans="1:41">
      <c r="A481" s="17" t="s">
        <v>41</v>
      </c>
      <c r="B481" s="17" t="s">
        <v>42</v>
      </c>
      <c r="C481" s="18">
        <v>36.7631</v>
      </c>
      <c r="D481" s="18">
        <v>3.0506</v>
      </c>
      <c r="E481" s="15" t="s">
        <v>43</v>
      </c>
      <c r="F481" s="15">
        <v>1757405700</v>
      </c>
      <c r="G481" s="19">
        <v>45909.3854166667</v>
      </c>
      <c r="H481" s="20">
        <v>26.1</v>
      </c>
      <c r="I481" s="20">
        <v>79</v>
      </c>
      <c r="J481" s="17" t="s">
        <v>47</v>
      </c>
      <c r="K481" s="20">
        <v>9.2</v>
      </c>
      <c r="L481" s="20">
        <v>14.8</v>
      </c>
      <c r="M481" s="20">
        <v>273</v>
      </c>
      <c r="N481" s="15" t="s">
        <v>45</v>
      </c>
      <c r="O481" s="20">
        <v>1014</v>
      </c>
      <c r="P481" s="20">
        <v>29.94</v>
      </c>
      <c r="Q481" s="20">
        <v>0</v>
      </c>
      <c r="R481" s="20">
        <v>0</v>
      </c>
      <c r="S481" s="20">
        <v>70</v>
      </c>
      <c r="T481" s="15">
        <v>50</v>
      </c>
      <c r="U481" s="20">
        <v>28.1</v>
      </c>
      <c r="V481" s="15">
        <v>82.5</v>
      </c>
      <c r="W481" s="15">
        <v>10</v>
      </c>
      <c r="X481" s="15">
        <v>6</v>
      </c>
      <c r="Y481" s="15">
        <v>1.6</v>
      </c>
      <c r="Z481" s="15">
        <v>12</v>
      </c>
      <c r="AA481" s="15">
        <v>19.3</v>
      </c>
      <c r="AB481" s="15">
        <v>331.15</v>
      </c>
      <c r="AC481" s="15">
        <v>46</v>
      </c>
      <c r="AD481" s="15">
        <v>44.4</v>
      </c>
      <c r="AE481" s="15">
        <v>15.355</v>
      </c>
      <c r="AF481" s="15">
        <v>40.7</v>
      </c>
      <c r="AG481" s="15">
        <v>103.97</v>
      </c>
      <c r="AH481" s="15">
        <v>3</v>
      </c>
      <c r="AI481" s="15">
        <v>4</v>
      </c>
      <c r="AJ481" s="21">
        <v>0.267361111111111</v>
      </c>
      <c r="AK481" s="21">
        <v>0.794444444444444</v>
      </c>
      <c r="AL481" s="21">
        <v>0.832638888888889</v>
      </c>
      <c r="AM481" s="21">
        <v>0.340972222222222</v>
      </c>
      <c r="AN481" s="15" t="s">
        <v>56</v>
      </c>
      <c r="AO481" s="15">
        <v>98</v>
      </c>
    </row>
    <row r="482" spans="1:41">
      <c r="A482" s="17" t="s">
        <v>41</v>
      </c>
      <c r="B482" s="17" t="s">
        <v>42</v>
      </c>
      <c r="C482" s="18">
        <v>36.7631</v>
      </c>
      <c r="D482" s="18">
        <v>3.0506</v>
      </c>
      <c r="E482" s="15" t="s">
        <v>43</v>
      </c>
      <c r="F482" s="15">
        <v>1757492100</v>
      </c>
      <c r="G482" s="19">
        <v>45910.3854166667</v>
      </c>
      <c r="H482" s="20">
        <v>24.4</v>
      </c>
      <c r="I482" s="20">
        <v>75.9</v>
      </c>
      <c r="J482" s="17" t="s">
        <v>47</v>
      </c>
      <c r="K482" s="20">
        <v>5.4</v>
      </c>
      <c r="L482" s="20">
        <v>8.6</v>
      </c>
      <c r="M482" s="20">
        <v>296</v>
      </c>
      <c r="N482" s="15" t="s">
        <v>62</v>
      </c>
      <c r="O482" s="20">
        <v>1015</v>
      </c>
      <c r="P482" s="20">
        <v>29.97</v>
      </c>
      <c r="Q482" s="20">
        <v>0.01</v>
      </c>
      <c r="R482" s="20">
        <v>0</v>
      </c>
      <c r="S482" s="20">
        <v>61</v>
      </c>
      <c r="T482" s="15">
        <v>50</v>
      </c>
      <c r="U482" s="20">
        <v>26</v>
      </c>
      <c r="V482" s="15">
        <v>78.8</v>
      </c>
      <c r="W482" s="15">
        <v>10</v>
      </c>
      <c r="X482" s="15">
        <v>6</v>
      </c>
      <c r="Y482" s="15">
        <v>1.6</v>
      </c>
      <c r="Z482" s="15">
        <v>6.9</v>
      </c>
      <c r="AA482" s="15">
        <v>11.1</v>
      </c>
      <c r="AB482" s="15">
        <v>262.7</v>
      </c>
      <c r="AC482" s="15">
        <v>55</v>
      </c>
      <c r="AD482" s="15">
        <v>19.055</v>
      </c>
      <c r="AE482" s="15">
        <v>5.735</v>
      </c>
      <c r="AF482" s="15">
        <v>14.615</v>
      </c>
      <c r="AG482" s="15">
        <v>33.115</v>
      </c>
      <c r="AH482" s="15">
        <v>1</v>
      </c>
      <c r="AI482" s="15">
        <v>2</v>
      </c>
      <c r="AJ482" s="21">
        <v>0.268055555555556</v>
      </c>
      <c r="AK482" s="21">
        <v>0.79375</v>
      </c>
      <c r="AL482" s="21">
        <v>0.852777777777778</v>
      </c>
      <c r="AM482" s="21">
        <v>0.392361111111111</v>
      </c>
      <c r="AN482" s="15" t="s">
        <v>56</v>
      </c>
      <c r="AO482" s="15">
        <v>93</v>
      </c>
    </row>
    <row r="483" spans="1:41">
      <c r="A483" s="17" t="s">
        <v>41</v>
      </c>
      <c r="B483" s="17" t="s">
        <v>42</v>
      </c>
      <c r="C483" s="18">
        <v>36.7631</v>
      </c>
      <c r="D483" s="18">
        <v>3.0506</v>
      </c>
      <c r="E483" s="15" t="s">
        <v>43</v>
      </c>
      <c r="F483" s="15">
        <v>1757577600</v>
      </c>
      <c r="G483" s="19">
        <v>45911.375</v>
      </c>
      <c r="H483" s="20">
        <v>22.2</v>
      </c>
      <c r="I483" s="20">
        <v>72</v>
      </c>
      <c r="J483" s="17" t="s">
        <v>44</v>
      </c>
      <c r="K483" s="20">
        <v>2.5</v>
      </c>
      <c r="L483" s="20">
        <v>4</v>
      </c>
      <c r="M483" s="20">
        <v>191</v>
      </c>
      <c r="N483" s="15" t="s">
        <v>67</v>
      </c>
      <c r="O483" s="20">
        <v>1019</v>
      </c>
      <c r="P483" s="20">
        <v>30.09</v>
      </c>
      <c r="Q483" s="20">
        <v>0</v>
      </c>
      <c r="R483" s="20">
        <v>0</v>
      </c>
      <c r="S483" s="20">
        <v>61</v>
      </c>
      <c r="T483" s="15">
        <v>0</v>
      </c>
      <c r="U483" s="20">
        <v>24.4</v>
      </c>
      <c r="V483" s="15">
        <v>75.8</v>
      </c>
      <c r="W483" s="15">
        <v>10</v>
      </c>
      <c r="X483" s="15">
        <v>6</v>
      </c>
      <c r="Y483" s="15">
        <v>1.8</v>
      </c>
      <c r="Z483" s="15">
        <v>3.2</v>
      </c>
      <c r="AA483" s="15">
        <v>5.2</v>
      </c>
      <c r="AB483" s="15">
        <v>401.45</v>
      </c>
      <c r="AC483" s="15">
        <v>53</v>
      </c>
      <c r="AD483" s="15">
        <v>45.51</v>
      </c>
      <c r="AE483" s="15">
        <v>17.945</v>
      </c>
      <c r="AF483" s="15">
        <v>22.2</v>
      </c>
      <c r="AG483" s="15">
        <v>41.255</v>
      </c>
      <c r="AH483" s="15">
        <v>2</v>
      </c>
      <c r="AI483" s="15">
        <v>2</v>
      </c>
      <c r="AJ483" s="21">
        <v>0.26875</v>
      </c>
      <c r="AK483" s="21">
        <v>0.792361111111111</v>
      </c>
      <c r="AL483" s="21">
        <v>0.877083333333333</v>
      </c>
      <c r="AM483" s="21">
        <v>0.44375</v>
      </c>
      <c r="AN483" s="15" t="s">
        <v>56</v>
      </c>
      <c r="AO483" s="15">
        <v>86</v>
      </c>
    </row>
    <row r="484" spans="1:41">
      <c r="A484" s="17" t="s">
        <v>41</v>
      </c>
      <c r="B484" s="17" t="s">
        <v>42</v>
      </c>
      <c r="C484" s="18">
        <v>36.7631</v>
      </c>
      <c r="D484" s="18">
        <v>3.0506</v>
      </c>
      <c r="E484" s="15" t="s">
        <v>43</v>
      </c>
      <c r="F484" s="15">
        <v>1757664900</v>
      </c>
      <c r="G484" s="19">
        <v>45912.3854166667</v>
      </c>
      <c r="H484" s="20">
        <v>23</v>
      </c>
      <c r="I484" s="20">
        <v>73.4</v>
      </c>
      <c r="J484" s="17" t="s">
        <v>44</v>
      </c>
      <c r="K484" s="20">
        <v>4</v>
      </c>
      <c r="L484" s="20">
        <v>6.5</v>
      </c>
      <c r="M484" s="20">
        <v>69</v>
      </c>
      <c r="N484" s="15" t="s">
        <v>53</v>
      </c>
      <c r="O484" s="20">
        <v>1020</v>
      </c>
      <c r="P484" s="20">
        <v>30.12</v>
      </c>
      <c r="Q484" s="20">
        <v>0</v>
      </c>
      <c r="R484" s="20">
        <v>0</v>
      </c>
      <c r="S484" s="20">
        <v>69</v>
      </c>
      <c r="T484" s="15">
        <v>0</v>
      </c>
      <c r="U484" s="20">
        <v>24.9</v>
      </c>
      <c r="V484" s="15">
        <v>76.7</v>
      </c>
      <c r="W484" s="15">
        <v>10</v>
      </c>
      <c r="X484" s="15">
        <v>6</v>
      </c>
      <c r="Y484" s="15">
        <v>1.9</v>
      </c>
      <c r="Z484" s="15">
        <v>5.4</v>
      </c>
      <c r="AA484" s="15">
        <v>8.7</v>
      </c>
      <c r="AB484" s="15">
        <v>358.9</v>
      </c>
      <c r="AC484" s="15">
        <v>43</v>
      </c>
      <c r="AD484" s="15">
        <v>54.945</v>
      </c>
      <c r="AE484" s="15">
        <v>30.34</v>
      </c>
      <c r="AF484" s="15">
        <v>29.415</v>
      </c>
      <c r="AG484" s="15">
        <v>53.465</v>
      </c>
      <c r="AH484" s="15">
        <v>2</v>
      </c>
      <c r="AI484" s="15">
        <v>3</v>
      </c>
      <c r="AJ484" s="21">
        <v>0.26875</v>
      </c>
      <c r="AK484" s="21">
        <v>0.791666666666667</v>
      </c>
      <c r="AL484" s="21">
        <v>0.904861111111111</v>
      </c>
      <c r="AM484" s="21">
        <v>0.496527777777778</v>
      </c>
      <c r="AN484" s="15" t="s">
        <v>56</v>
      </c>
      <c r="AO484" s="15">
        <v>77</v>
      </c>
    </row>
    <row r="485" spans="1:41">
      <c r="A485" s="17" t="s">
        <v>41</v>
      </c>
      <c r="B485" s="17" t="s">
        <v>42</v>
      </c>
      <c r="C485" s="18">
        <v>36.7631</v>
      </c>
      <c r="D485" s="18">
        <v>3.0506</v>
      </c>
      <c r="E485" s="15" t="s">
        <v>43</v>
      </c>
      <c r="F485" s="15">
        <v>1757750400</v>
      </c>
      <c r="G485" s="19">
        <v>45913.375</v>
      </c>
      <c r="H485" s="20">
        <v>25.2</v>
      </c>
      <c r="I485" s="20">
        <v>77.4</v>
      </c>
      <c r="J485" s="17" t="s">
        <v>44</v>
      </c>
      <c r="K485" s="20">
        <v>4.5</v>
      </c>
      <c r="L485" s="20">
        <v>7.2</v>
      </c>
      <c r="M485" s="20">
        <v>98</v>
      </c>
      <c r="N485" s="15" t="s">
        <v>55</v>
      </c>
      <c r="O485" s="20">
        <v>1017</v>
      </c>
      <c r="P485" s="20">
        <v>30.03</v>
      </c>
      <c r="Q485" s="20">
        <v>0</v>
      </c>
      <c r="R485" s="20">
        <v>0</v>
      </c>
      <c r="S485" s="20">
        <v>61</v>
      </c>
      <c r="T485" s="15">
        <v>0</v>
      </c>
      <c r="U485" s="20">
        <v>25.5</v>
      </c>
      <c r="V485" s="15">
        <v>77.9</v>
      </c>
      <c r="W485" s="15">
        <v>10</v>
      </c>
      <c r="X485" s="15">
        <v>6</v>
      </c>
      <c r="Y485" s="15">
        <v>1.8</v>
      </c>
      <c r="Z485" s="15">
        <v>7.4</v>
      </c>
      <c r="AA485" s="15">
        <v>12</v>
      </c>
      <c r="AB485" s="15">
        <v>316.35</v>
      </c>
      <c r="AC485" s="15">
        <v>37</v>
      </c>
      <c r="AD485" s="15">
        <v>36.815</v>
      </c>
      <c r="AE485" s="15">
        <v>22.015</v>
      </c>
      <c r="AF485" s="15">
        <v>19.61</v>
      </c>
      <c r="AG485" s="15">
        <v>32.19</v>
      </c>
      <c r="AH485" s="15">
        <v>2</v>
      </c>
      <c r="AI485" s="15">
        <v>2</v>
      </c>
      <c r="AJ485" s="21">
        <v>0.269444444444444</v>
      </c>
      <c r="AK485" s="21">
        <v>0.790277777777778</v>
      </c>
      <c r="AL485" s="21">
        <v>0.938888888888889</v>
      </c>
      <c r="AM485" s="21">
        <v>0.547916666666667</v>
      </c>
      <c r="AN485" s="15" t="s">
        <v>56</v>
      </c>
      <c r="AO485" s="15">
        <v>67</v>
      </c>
    </row>
    <row r="486" spans="1:41">
      <c r="A486" s="17" t="s">
        <v>41</v>
      </c>
      <c r="B486" s="17" t="s">
        <v>42</v>
      </c>
      <c r="C486" s="18">
        <v>36.7631</v>
      </c>
      <c r="D486" s="18">
        <v>3.0506</v>
      </c>
      <c r="E486" s="15" t="s">
        <v>43</v>
      </c>
      <c r="F486" s="15">
        <v>1757836800</v>
      </c>
      <c r="G486" s="19">
        <v>45914.375</v>
      </c>
      <c r="H486" s="20">
        <v>25.1</v>
      </c>
      <c r="I486" s="20">
        <v>77.2</v>
      </c>
      <c r="J486" s="17" t="s">
        <v>44</v>
      </c>
      <c r="K486" s="20">
        <v>4.9</v>
      </c>
      <c r="L486" s="20">
        <v>7.9</v>
      </c>
      <c r="M486" s="20">
        <v>273</v>
      </c>
      <c r="N486" s="15" t="s">
        <v>45</v>
      </c>
      <c r="O486" s="20">
        <v>1019</v>
      </c>
      <c r="P486" s="20">
        <v>30.09</v>
      </c>
      <c r="Q486" s="20">
        <v>0</v>
      </c>
      <c r="R486" s="20">
        <v>0</v>
      </c>
      <c r="S486" s="20">
        <v>79</v>
      </c>
      <c r="T486" s="15">
        <v>0</v>
      </c>
      <c r="U486" s="20">
        <v>26.3</v>
      </c>
      <c r="V486" s="15">
        <v>79.4</v>
      </c>
      <c r="W486" s="15">
        <v>10</v>
      </c>
      <c r="X486" s="15">
        <v>6</v>
      </c>
      <c r="Y486" s="15">
        <v>1.7</v>
      </c>
      <c r="Z486" s="15">
        <v>6.6</v>
      </c>
      <c r="AA486" s="15">
        <v>10.7</v>
      </c>
      <c r="AB486" s="15">
        <v>419.95</v>
      </c>
      <c r="AC486" s="15">
        <v>46</v>
      </c>
      <c r="AD486" s="15">
        <v>49.21</v>
      </c>
      <c r="AE486" s="15">
        <v>13.875</v>
      </c>
      <c r="AF486" s="15">
        <v>24.235</v>
      </c>
      <c r="AG486" s="15">
        <v>39.96</v>
      </c>
      <c r="AH486" s="15">
        <v>2</v>
      </c>
      <c r="AI486" s="15">
        <v>3</v>
      </c>
      <c r="AJ486" s="21">
        <v>0.270138888888889</v>
      </c>
      <c r="AK486" s="21">
        <v>0.789583333333333</v>
      </c>
      <c r="AL486" s="21">
        <v>0.979861111111111</v>
      </c>
      <c r="AM486" s="21">
        <v>0.595833333333333</v>
      </c>
      <c r="AN486" s="15" t="s">
        <v>58</v>
      </c>
      <c r="AO486" s="15">
        <v>55</v>
      </c>
    </row>
    <row r="487" spans="1:41">
      <c r="A487" s="17" t="s">
        <v>41</v>
      </c>
      <c r="B487" s="17" t="s">
        <v>42</v>
      </c>
      <c r="C487" s="18">
        <v>36.7631</v>
      </c>
      <c r="D487" s="18">
        <v>3.0506</v>
      </c>
      <c r="E487" s="15" t="s">
        <v>43</v>
      </c>
      <c r="F487" s="15">
        <v>1757924100</v>
      </c>
      <c r="G487" s="19">
        <v>45915.3854166667</v>
      </c>
      <c r="H487" s="20">
        <v>24.2</v>
      </c>
      <c r="I487" s="20">
        <v>75.6</v>
      </c>
      <c r="J487" s="17" t="s">
        <v>44</v>
      </c>
      <c r="K487" s="20">
        <v>3.4</v>
      </c>
      <c r="L487" s="20">
        <v>5.4</v>
      </c>
      <c r="M487" s="20">
        <v>55</v>
      </c>
      <c r="N487" s="15" t="s">
        <v>50</v>
      </c>
      <c r="O487" s="20">
        <v>1020</v>
      </c>
      <c r="P487" s="20">
        <v>30.12</v>
      </c>
      <c r="Q487" s="20">
        <v>0</v>
      </c>
      <c r="R487" s="20">
        <v>0</v>
      </c>
      <c r="S487" s="20">
        <v>83</v>
      </c>
      <c r="T487" s="15">
        <v>25</v>
      </c>
      <c r="U487" s="20">
        <v>25.8</v>
      </c>
      <c r="V487" s="15">
        <v>78.4</v>
      </c>
      <c r="W487" s="15">
        <v>6</v>
      </c>
      <c r="X487" s="15">
        <v>3</v>
      </c>
      <c r="Y487" s="15">
        <v>1.7</v>
      </c>
      <c r="Z487" s="15">
        <v>4.5</v>
      </c>
      <c r="AA487" s="15">
        <v>7.3</v>
      </c>
      <c r="AB487" s="15">
        <v>355.2</v>
      </c>
      <c r="AC487" s="15">
        <v>60</v>
      </c>
      <c r="AD487" s="15">
        <v>41.255</v>
      </c>
      <c r="AE487" s="15">
        <v>13.505</v>
      </c>
      <c r="AF487" s="15">
        <v>27.935</v>
      </c>
      <c r="AG487" s="15">
        <v>41.995</v>
      </c>
      <c r="AH487" s="15">
        <v>2</v>
      </c>
      <c r="AI487" s="15">
        <v>3</v>
      </c>
      <c r="AJ487" s="21">
        <v>0.270833333333333</v>
      </c>
      <c r="AK487" s="21">
        <v>0.788194444444444</v>
      </c>
      <c r="AL487" s="15" t="s">
        <v>57</v>
      </c>
      <c r="AM487" s="21">
        <v>0.6375</v>
      </c>
      <c r="AN487" s="15" t="s">
        <v>59</v>
      </c>
      <c r="AO487" s="15">
        <v>44</v>
      </c>
    </row>
    <row r="488" spans="1:41">
      <c r="A488" s="17" t="s">
        <v>41</v>
      </c>
      <c r="B488" s="17" t="s">
        <v>42</v>
      </c>
      <c r="C488" s="18">
        <v>36.7631</v>
      </c>
      <c r="D488" s="18">
        <v>3.0506</v>
      </c>
      <c r="E488" s="15" t="s">
        <v>43</v>
      </c>
      <c r="F488" s="15">
        <v>1758009600</v>
      </c>
      <c r="G488" s="19">
        <v>45916.375</v>
      </c>
      <c r="H488" s="20">
        <v>25</v>
      </c>
      <c r="I488" s="20">
        <v>77</v>
      </c>
      <c r="J488" s="17" t="s">
        <v>76</v>
      </c>
      <c r="K488" s="20">
        <v>6</v>
      </c>
      <c r="L488" s="20">
        <v>9.7</v>
      </c>
      <c r="M488" s="20">
        <v>54</v>
      </c>
      <c r="N488" s="15" t="s">
        <v>50</v>
      </c>
      <c r="O488" s="20">
        <v>1021</v>
      </c>
      <c r="P488" s="20">
        <v>30.15</v>
      </c>
      <c r="Q488" s="20">
        <v>0</v>
      </c>
      <c r="R488" s="20">
        <v>0</v>
      </c>
      <c r="S488" s="20">
        <v>83</v>
      </c>
      <c r="T488" s="15">
        <v>50</v>
      </c>
      <c r="U488" s="20">
        <v>26.9</v>
      </c>
      <c r="V488" s="15">
        <v>80.4</v>
      </c>
      <c r="W488" s="15">
        <v>4</v>
      </c>
      <c r="X488" s="15">
        <v>2</v>
      </c>
      <c r="Y488" s="15">
        <v>1.6</v>
      </c>
      <c r="Z488" s="15">
        <v>7.9</v>
      </c>
      <c r="AA488" s="15">
        <v>12.7</v>
      </c>
      <c r="AB488" s="15">
        <v>394.05</v>
      </c>
      <c r="AC488" s="15">
        <v>47</v>
      </c>
      <c r="AD488" s="15">
        <v>50.875</v>
      </c>
      <c r="AE488" s="15">
        <v>19.055</v>
      </c>
      <c r="AF488" s="15">
        <v>41.07</v>
      </c>
      <c r="AG488" s="15">
        <v>60.865</v>
      </c>
      <c r="AH488" s="15">
        <v>3</v>
      </c>
      <c r="AI488" s="15">
        <v>4</v>
      </c>
      <c r="AJ488" s="21">
        <v>0.271527777777778</v>
      </c>
      <c r="AK488" s="21">
        <v>0.7875</v>
      </c>
      <c r="AL488" s="21">
        <v>0.025</v>
      </c>
      <c r="AM488" s="21">
        <v>0.671527777777778</v>
      </c>
      <c r="AN488" s="15" t="s">
        <v>59</v>
      </c>
      <c r="AO488" s="15">
        <v>33</v>
      </c>
    </row>
    <row r="489" spans="1:41">
      <c r="A489" s="17" t="s">
        <v>41</v>
      </c>
      <c r="B489" s="17" t="s">
        <v>42</v>
      </c>
      <c r="C489" s="18">
        <v>36.7631</v>
      </c>
      <c r="D489" s="18">
        <v>3.0506</v>
      </c>
      <c r="E489" s="15" t="s">
        <v>43</v>
      </c>
      <c r="F489" s="15">
        <v>1758096000</v>
      </c>
      <c r="G489" s="19">
        <v>45917.375</v>
      </c>
      <c r="H489" s="20">
        <v>25</v>
      </c>
      <c r="I489" s="20">
        <v>77</v>
      </c>
      <c r="J489" s="17" t="s">
        <v>44</v>
      </c>
      <c r="K489" s="20">
        <v>5.1</v>
      </c>
      <c r="L489" s="20">
        <v>8.3</v>
      </c>
      <c r="M489" s="20">
        <v>68</v>
      </c>
      <c r="N489" s="15" t="s">
        <v>53</v>
      </c>
      <c r="O489" s="20">
        <v>1022</v>
      </c>
      <c r="P489" s="20">
        <v>30.18</v>
      </c>
      <c r="Q489" s="20">
        <v>0</v>
      </c>
      <c r="R489" s="20">
        <v>0</v>
      </c>
      <c r="S489" s="20">
        <v>74</v>
      </c>
      <c r="T489" s="15">
        <v>0</v>
      </c>
      <c r="U489" s="20">
        <v>26.7</v>
      </c>
      <c r="V489" s="15">
        <v>80</v>
      </c>
      <c r="W489" s="15">
        <v>7</v>
      </c>
      <c r="X489" s="15">
        <v>4</v>
      </c>
      <c r="Y489" s="15">
        <v>1.7</v>
      </c>
      <c r="Z489" s="15">
        <v>6.7</v>
      </c>
      <c r="AA489" s="15">
        <v>10.8</v>
      </c>
      <c r="AB489" s="15">
        <v>349.65</v>
      </c>
      <c r="AC489" s="15">
        <v>54</v>
      </c>
      <c r="AD489" s="15">
        <v>44.77</v>
      </c>
      <c r="AE489" s="15">
        <v>15.725</v>
      </c>
      <c r="AF489" s="15">
        <v>32.375</v>
      </c>
      <c r="AG489" s="15">
        <v>45.695</v>
      </c>
      <c r="AH489" s="15">
        <v>2</v>
      </c>
      <c r="AI489" s="15">
        <v>3</v>
      </c>
      <c r="AJ489" s="21">
        <v>0.271527777777778</v>
      </c>
      <c r="AK489" s="21">
        <v>0.786111111111111</v>
      </c>
      <c r="AL489" s="21">
        <v>0.0729166666666667</v>
      </c>
      <c r="AM489" s="21">
        <v>0.699305555555556</v>
      </c>
      <c r="AN489" s="15" t="s">
        <v>59</v>
      </c>
      <c r="AO489" s="15">
        <v>23</v>
      </c>
    </row>
    <row r="490" spans="1:41">
      <c r="A490" s="17" t="s">
        <v>41</v>
      </c>
      <c r="B490" s="17" t="s">
        <v>42</v>
      </c>
      <c r="C490" s="18">
        <v>36.7631</v>
      </c>
      <c r="D490" s="18">
        <v>3.0506</v>
      </c>
      <c r="E490" s="15" t="s">
        <v>43</v>
      </c>
      <c r="F490" s="15">
        <v>1758182400</v>
      </c>
      <c r="G490" s="19">
        <v>45918.375</v>
      </c>
      <c r="H490" s="20">
        <v>25</v>
      </c>
      <c r="I490" s="20">
        <v>77</v>
      </c>
      <c r="J490" s="17" t="s">
        <v>44</v>
      </c>
      <c r="K490" s="20">
        <v>8.7</v>
      </c>
      <c r="L490" s="20">
        <v>14</v>
      </c>
      <c r="M490" s="20">
        <v>67</v>
      </c>
      <c r="N490" s="15" t="s">
        <v>53</v>
      </c>
      <c r="O490" s="20">
        <v>1023</v>
      </c>
      <c r="P490" s="20">
        <v>30.21</v>
      </c>
      <c r="Q490" s="20">
        <v>0</v>
      </c>
      <c r="R490" s="20">
        <v>0</v>
      </c>
      <c r="S490" s="20">
        <v>61</v>
      </c>
      <c r="T490" s="15">
        <v>0</v>
      </c>
      <c r="U490" s="20">
        <v>26.2</v>
      </c>
      <c r="V490" s="15">
        <v>79.2</v>
      </c>
      <c r="W490" s="15">
        <v>10</v>
      </c>
      <c r="X490" s="15">
        <v>6</v>
      </c>
      <c r="Y490" s="15">
        <v>1.7</v>
      </c>
      <c r="Z490" s="15">
        <v>12.1</v>
      </c>
      <c r="AA490" s="15">
        <v>19.4</v>
      </c>
      <c r="AB490" s="15">
        <v>308.95</v>
      </c>
      <c r="AC490" s="15">
        <v>47</v>
      </c>
      <c r="AD490" s="15">
        <v>35.705</v>
      </c>
      <c r="AE490" s="15">
        <v>15.725</v>
      </c>
      <c r="AF490" s="15">
        <v>17.02</v>
      </c>
      <c r="AG490" s="15">
        <v>28.86</v>
      </c>
      <c r="AH490" s="15">
        <v>2</v>
      </c>
      <c r="AI490" s="15">
        <v>2</v>
      </c>
      <c r="AJ490" s="21">
        <v>0.272222222222222</v>
      </c>
      <c r="AK490" s="21">
        <v>0.785416666666667</v>
      </c>
      <c r="AL490" s="21">
        <v>0.120833333333333</v>
      </c>
      <c r="AM490" s="21">
        <v>0.722222222222222</v>
      </c>
      <c r="AN490" s="15" t="s">
        <v>59</v>
      </c>
      <c r="AO490" s="15">
        <v>15</v>
      </c>
    </row>
    <row r="491" spans="1:41">
      <c r="A491" s="17" t="s">
        <v>41</v>
      </c>
      <c r="B491" s="17" t="s">
        <v>42</v>
      </c>
      <c r="C491" s="18">
        <v>36.7631</v>
      </c>
      <c r="D491" s="18">
        <v>3.0506</v>
      </c>
      <c r="E491" s="15" t="s">
        <v>43</v>
      </c>
      <c r="F491" s="15">
        <v>1758268800</v>
      </c>
      <c r="G491" s="19">
        <v>45919.375</v>
      </c>
      <c r="H491" s="20">
        <v>23</v>
      </c>
      <c r="I491" s="20">
        <v>73.4</v>
      </c>
      <c r="J491" s="17" t="s">
        <v>44</v>
      </c>
      <c r="K491" s="20">
        <v>6.9</v>
      </c>
      <c r="L491" s="20">
        <v>11.2</v>
      </c>
      <c r="M491" s="20">
        <v>65</v>
      </c>
      <c r="N491" s="15" t="s">
        <v>53</v>
      </c>
      <c r="O491" s="20">
        <v>1023</v>
      </c>
      <c r="P491" s="20">
        <v>30.21</v>
      </c>
      <c r="Q491" s="20">
        <v>0</v>
      </c>
      <c r="R491" s="20">
        <v>0</v>
      </c>
      <c r="S491" s="20">
        <v>61</v>
      </c>
      <c r="T491" s="15">
        <v>25</v>
      </c>
      <c r="U491" s="20">
        <v>25</v>
      </c>
      <c r="V491" s="15">
        <v>77</v>
      </c>
      <c r="W491" s="15">
        <v>10</v>
      </c>
      <c r="X491" s="15">
        <v>6</v>
      </c>
      <c r="Y491" s="15">
        <v>1.7</v>
      </c>
      <c r="Z491" s="15">
        <v>8.7</v>
      </c>
      <c r="AA491" s="15">
        <v>14</v>
      </c>
      <c r="AB491" s="15">
        <v>301.55</v>
      </c>
      <c r="AC491" s="15">
        <v>57</v>
      </c>
      <c r="AD491" s="15">
        <v>33.115</v>
      </c>
      <c r="AE491" s="15">
        <v>15.725</v>
      </c>
      <c r="AF491" s="15">
        <v>22.94</v>
      </c>
      <c r="AG491" s="15">
        <v>36.075</v>
      </c>
      <c r="AH491" s="15">
        <v>2</v>
      </c>
      <c r="AI491" s="15">
        <v>2</v>
      </c>
      <c r="AJ491" s="21">
        <v>0.272916666666667</v>
      </c>
      <c r="AK491" s="21">
        <v>0.784027777777778</v>
      </c>
      <c r="AL491" s="21">
        <v>0.167361111111111</v>
      </c>
      <c r="AM491" s="21">
        <v>0.741666666666667</v>
      </c>
      <c r="AN491" s="15" t="s">
        <v>59</v>
      </c>
      <c r="AO491" s="15">
        <v>8</v>
      </c>
    </row>
    <row r="492" spans="1:41">
      <c r="A492" s="17" t="s">
        <v>41</v>
      </c>
      <c r="B492" s="17" t="s">
        <v>42</v>
      </c>
      <c r="C492" s="18">
        <v>36.7631</v>
      </c>
      <c r="D492" s="18">
        <v>3.0506</v>
      </c>
      <c r="E492" s="15" t="s">
        <v>43</v>
      </c>
      <c r="F492" s="15">
        <v>1758355200</v>
      </c>
      <c r="G492" s="19">
        <v>45920.375</v>
      </c>
      <c r="H492" s="20">
        <v>24.3</v>
      </c>
      <c r="I492" s="20">
        <v>75.7</v>
      </c>
      <c r="J492" s="17" t="s">
        <v>44</v>
      </c>
      <c r="K492" s="20">
        <v>2.2</v>
      </c>
      <c r="L492" s="20">
        <v>3.6</v>
      </c>
      <c r="M492" s="20">
        <v>258</v>
      </c>
      <c r="N492" s="15" t="s">
        <v>70</v>
      </c>
      <c r="O492" s="20">
        <v>1020</v>
      </c>
      <c r="P492" s="20">
        <v>30.12</v>
      </c>
      <c r="Q492" s="20">
        <v>0</v>
      </c>
      <c r="R492" s="20">
        <v>0</v>
      </c>
      <c r="S492" s="20">
        <v>83</v>
      </c>
      <c r="T492" s="15">
        <v>25</v>
      </c>
      <c r="U492" s="20">
        <v>25.7</v>
      </c>
      <c r="V492" s="15">
        <v>78.2</v>
      </c>
      <c r="W492" s="15">
        <v>10</v>
      </c>
      <c r="X492" s="15">
        <v>6</v>
      </c>
      <c r="Y492" s="15">
        <v>1.5</v>
      </c>
      <c r="Z492" s="15">
        <v>3.1</v>
      </c>
      <c r="AA492" s="15">
        <v>5</v>
      </c>
      <c r="AB492" s="15">
        <v>303.4</v>
      </c>
      <c r="AC492" s="15">
        <v>50</v>
      </c>
      <c r="AD492" s="15">
        <v>35.335</v>
      </c>
      <c r="AE492" s="15">
        <v>17.945</v>
      </c>
      <c r="AF492" s="15">
        <v>29.045</v>
      </c>
      <c r="AG492" s="15">
        <v>48.47</v>
      </c>
      <c r="AH492" s="15">
        <v>2</v>
      </c>
      <c r="AI492" s="15">
        <v>3</v>
      </c>
      <c r="AJ492" s="21">
        <v>0.273611111111111</v>
      </c>
      <c r="AK492" s="21">
        <v>0.782638888888889</v>
      </c>
      <c r="AL492" s="21">
        <v>0.211111111111111</v>
      </c>
      <c r="AM492" s="21">
        <v>0.758333333333333</v>
      </c>
      <c r="AN492" s="15" t="s">
        <v>59</v>
      </c>
      <c r="AO492" s="15">
        <v>4</v>
      </c>
    </row>
    <row r="493" spans="1:41">
      <c r="A493" s="17" t="s">
        <v>41</v>
      </c>
      <c r="B493" s="17" t="s">
        <v>42</v>
      </c>
      <c r="C493" s="18">
        <v>36.7631</v>
      </c>
      <c r="D493" s="18">
        <v>3.0506</v>
      </c>
      <c r="E493" s="15" t="s">
        <v>43</v>
      </c>
      <c r="F493" s="15">
        <v>1758440700</v>
      </c>
      <c r="G493" s="19">
        <v>45921.3645833333</v>
      </c>
      <c r="H493" s="20">
        <v>24.4</v>
      </c>
      <c r="I493" s="20">
        <v>75.9</v>
      </c>
      <c r="J493" s="17" t="s">
        <v>47</v>
      </c>
      <c r="K493" s="20">
        <v>3.6</v>
      </c>
      <c r="L493" s="20">
        <v>5.8</v>
      </c>
      <c r="M493" s="20">
        <v>267</v>
      </c>
      <c r="N493" s="15" t="s">
        <v>45</v>
      </c>
      <c r="O493" s="20">
        <v>1015</v>
      </c>
      <c r="P493" s="20">
        <v>29.97</v>
      </c>
      <c r="Q493" s="20">
        <v>0</v>
      </c>
      <c r="R493" s="20">
        <v>0</v>
      </c>
      <c r="S493" s="20">
        <v>89</v>
      </c>
      <c r="T493" s="15">
        <v>75</v>
      </c>
      <c r="U493" s="20">
        <v>26</v>
      </c>
      <c r="V493" s="15">
        <v>78.8</v>
      </c>
      <c r="W493" s="15">
        <v>6</v>
      </c>
      <c r="X493" s="15">
        <v>3</v>
      </c>
      <c r="Y493" s="15">
        <v>0.4</v>
      </c>
      <c r="Z493" s="15">
        <v>5.2</v>
      </c>
      <c r="AA493" s="15">
        <v>8.3</v>
      </c>
      <c r="AB493" s="15">
        <v>286.75</v>
      </c>
      <c r="AC493" s="15">
        <v>49</v>
      </c>
      <c r="AD493" s="15">
        <v>41.81</v>
      </c>
      <c r="AE493" s="15">
        <v>13.135</v>
      </c>
      <c r="AF493" s="15">
        <v>27.565</v>
      </c>
      <c r="AG493" s="15">
        <v>71.595</v>
      </c>
      <c r="AH493" s="15">
        <v>2</v>
      </c>
      <c r="AI493" s="15">
        <v>3</v>
      </c>
      <c r="AJ493" s="21">
        <v>0.274305555555556</v>
      </c>
      <c r="AK493" s="21">
        <v>0.781944444444444</v>
      </c>
      <c r="AL493" s="21">
        <v>0.254166666666667</v>
      </c>
      <c r="AM493" s="21">
        <v>0.773611111111111</v>
      </c>
      <c r="AN493" s="15" t="s">
        <v>60</v>
      </c>
      <c r="AO493" s="15">
        <v>1</v>
      </c>
    </row>
    <row r="494" spans="1:41">
      <c r="A494" s="17" t="s">
        <v>41</v>
      </c>
      <c r="B494" s="17" t="s">
        <v>42</v>
      </c>
      <c r="C494" s="18">
        <v>36.7631</v>
      </c>
      <c r="D494" s="18">
        <v>3.0506</v>
      </c>
      <c r="E494" s="15" t="s">
        <v>43</v>
      </c>
      <c r="F494" s="15">
        <v>1758528000</v>
      </c>
      <c r="G494" s="19">
        <v>45922.375</v>
      </c>
      <c r="H494" s="20">
        <v>24.2</v>
      </c>
      <c r="I494" s="20">
        <v>75.6</v>
      </c>
      <c r="J494" s="17" t="s">
        <v>47</v>
      </c>
      <c r="K494" s="20">
        <v>5.8</v>
      </c>
      <c r="L494" s="20">
        <v>9.4</v>
      </c>
      <c r="M494" s="20">
        <v>275</v>
      </c>
      <c r="N494" s="15" t="s">
        <v>45</v>
      </c>
      <c r="O494" s="20">
        <v>1014</v>
      </c>
      <c r="P494" s="20">
        <v>29.94</v>
      </c>
      <c r="Q494" s="20">
        <v>0</v>
      </c>
      <c r="R494" s="20">
        <v>0</v>
      </c>
      <c r="S494" s="20">
        <v>74</v>
      </c>
      <c r="T494" s="15">
        <v>75</v>
      </c>
      <c r="U494" s="20">
        <v>25.7</v>
      </c>
      <c r="V494" s="15">
        <v>78.3</v>
      </c>
      <c r="W494" s="15">
        <v>10</v>
      </c>
      <c r="X494" s="15">
        <v>6</v>
      </c>
      <c r="Y494" s="15">
        <v>0.9</v>
      </c>
      <c r="Z494" s="15">
        <v>7.6</v>
      </c>
      <c r="AA494" s="15">
        <v>12.3</v>
      </c>
      <c r="AB494" s="15">
        <v>283.05</v>
      </c>
      <c r="AC494" s="15">
        <v>45</v>
      </c>
      <c r="AD494" s="15">
        <v>31.265</v>
      </c>
      <c r="AE494" s="15">
        <v>15.355</v>
      </c>
      <c r="AF494" s="15">
        <v>29.415</v>
      </c>
      <c r="AG494" s="15">
        <v>62.53</v>
      </c>
      <c r="AH494" s="15">
        <v>2</v>
      </c>
      <c r="AI494" s="15">
        <v>3</v>
      </c>
      <c r="AJ494" s="21">
        <v>0.275</v>
      </c>
      <c r="AK494" s="21">
        <v>0.780555555555556</v>
      </c>
      <c r="AL494" s="21">
        <v>0.295833333333333</v>
      </c>
      <c r="AM494" s="21">
        <v>0.789583333333333</v>
      </c>
      <c r="AN494" s="15" t="s">
        <v>61</v>
      </c>
      <c r="AO494" s="15">
        <v>0</v>
      </c>
    </row>
    <row r="495" spans="1:41">
      <c r="A495" s="17" t="s">
        <v>41</v>
      </c>
      <c r="B495" s="17" t="s">
        <v>42</v>
      </c>
      <c r="C495" s="18">
        <v>36.7631</v>
      </c>
      <c r="D495" s="18">
        <v>3.0506</v>
      </c>
      <c r="E495" s="15" t="s">
        <v>43</v>
      </c>
      <c r="F495" s="15">
        <v>1758615300</v>
      </c>
      <c r="G495" s="19">
        <v>45923.3854166667</v>
      </c>
      <c r="H495" s="20">
        <v>24.4</v>
      </c>
      <c r="I495" s="20">
        <v>75.9</v>
      </c>
      <c r="J495" s="17" t="s">
        <v>79</v>
      </c>
      <c r="K495" s="20">
        <v>4.7</v>
      </c>
      <c r="L495" s="20">
        <v>7.6</v>
      </c>
      <c r="M495" s="20">
        <v>29</v>
      </c>
      <c r="N495" s="15" t="s">
        <v>49</v>
      </c>
      <c r="O495" s="20">
        <v>1013</v>
      </c>
      <c r="P495" s="20">
        <v>29.91</v>
      </c>
      <c r="Q495" s="20">
        <v>0.04</v>
      </c>
      <c r="R495" s="20">
        <v>0</v>
      </c>
      <c r="S495" s="20">
        <v>78</v>
      </c>
      <c r="T495" s="15">
        <v>75</v>
      </c>
      <c r="U495" s="20">
        <v>26.1</v>
      </c>
      <c r="V495" s="15">
        <v>79</v>
      </c>
      <c r="W495" s="15">
        <v>10</v>
      </c>
      <c r="X495" s="15">
        <v>6</v>
      </c>
      <c r="Y495" s="15">
        <v>1.3</v>
      </c>
      <c r="Z495" s="15">
        <v>6.1</v>
      </c>
      <c r="AA495" s="15">
        <v>9.8</v>
      </c>
      <c r="AB495" s="15">
        <v>432.9</v>
      </c>
      <c r="AC495" s="15">
        <v>41</v>
      </c>
      <c r="AD495" s="15">
        <v>69.93</v>
      </c>
      <c r="AE495" s="15">
        <v>22.015</v>
      </c>
      <c r="AF495" s="15">
        <v>37.37</v>
      </c>
      <c r="AG495" s="15">
        <v>71.78</v>
      </c>
      <c r="AH495" s="15">
        <v>2</v>
      </c>
      <c r="AI495" s="15">
        <v>4</v>
      </c>
      <c r="AJ495" s="21">
        <v>0.275</v>
      </c>
      <c r="AK495" s="21">
        <v>0.779861111111111</v>
      </c>
      <c r="AL495" s="21">
        <v>0.336805555555556</v>
      </c>
      <c r="AM495" s="21">
        <v>0.805555555555556</v>
      </c>
      <c r="AN495" s="15" t="s">
        <v>61</v>
      </c>
      <c r="AO495" s="15">
        <v>1</v>
      </c>
    </row>
    <row r="496" spans="1:41">
      <c r="A496" s="17" t="s">
        <v>41</v>
      </c>
      <c r="B496" s="17" t="s">
        <v>42</v>
      </c>
      <c r="C496" s="18">
        <v>36.7631</v>
      </c>
      <c r="D496" s="18">
        <v>3.0506</v>
      </c>
      <c r="E496" s="15" t="s">
        <v>43</v>
      </c>
      <c r="F496" s="15">
        <v>1758700800</v>
      </c>
      <c r="G496" s="19">
        <v>45924.375</v>
      </c>
      <c r="H496" s="20">
        <v>22.4</v>
      </c>
      <c r="I496" s="20">
        <v>72.3</v>
      </c>
      <c r="J496" s="17" t="s">
        <v>47</v>
      </c>
      <c r="K496" s="20">
        <v>8.7</v>
      </c>
      <c r="L496" s="20">
        <v>14</v>
      </c>
      <c r="M496" s="20">
        <v>57</v>
      </c>
      <c r="N496" s="15" t="s">
        <v>53</v>
      </c>
      <c r="O496" s="20">
        <v>1018</v>
      </c>
      <c r="P496" s="20">
        <v>30.06</v>
      </c>
      <c r="Q496" s="20">
        <v>0.02</v>
      </c>
      <c r="R496" s="20">
        <v>0</v>
      </c>
      <c r="S496" s="20">
        <v>83</v>
      </c>
      <c r="T496" s="15">
        <v>50</v>
      </c>
      <c r="U496" s="20">
        <v>24.7</v>
      </c>
      <c r="V496" s="15">
        <v>76.4</v>
      </c>
      <c r="W496" s="15">
        <v>10</v>
      </c>
      <c r="X496" s="15">
        <v>6</v>
      </c>
      <c r="Y496" s="15">
        <v>1.4</v>
      </c>
      <c r="Z496" s="15">
        <v>11.2</v>
      </c>
      <c r="AA496" s="15">
        <v>18</v>
      </c>
      <c r="AB496" s="15">
        <v>314.5</v>
      </c>
      <c r="AC496" s="15">
        <v>47</v>
      </c>
      <c r="AD496" s="15">
        <v>44.77</v>
      </c>
      <c r="AE496" s="15">
        <v>10.545</v>
      </c>
      <c r="AF496" s="15">
        <v>15.54</v>
      </c>
      <c r="AG496" s="15">
        <v>21.645</v>
      </c>
      <c r="AH496" s="15">
        <v>2</v>
      </c>
      <c r="AI496" s="15">
        <v>2</v>
      </c>
      <c r="AJ496" s="21">
        <v>0.275694444444444</v>
      </c>
      <c r="AK496" s="21">
        <v>0.778472222222222</v>
      </c>
      <c r="AL496" s="21">
        <v>0.377777777777778</v>
      </c>
      <c r="AM496" s="21">
        <v>0.822916666666667</v>
      </c>
      <c r="AN496" s="15" t="s">
        <v>61</v>
      </c>
      <c r="AO496" s="15">
        <v>4</v>
      </c>
    </row>
    <row r="497" spans="1:41">
      <c r="A497" s="17" t="s">
        <v>41</v>
      </c>
      <c r="B497" s="17" t="s">
        <v>42</v>
      </c>
      <c r="C497" s="18">
        <v>36.7631</v>
      </c>
      <c r="D497" s="18">
        <v>3.0506</v>
      </c>
      <c r="E497" s="15" t="s">
        <v>43</v>
      </c>
      <c r="F497" s="15">
        <v>1758786300</v>
      </c>
      <c r="G497" s="19">
        <v>45925.3645833333</v>
      </c>
      <c r="H497" s="20">
        <v>20.4</v>
      </c>
      <c r="I497" s="20">
        <v>68.7</v>
      </c>
      <c r="J497" s="17" t="s">
        <v>47</v>
      </c>
      <c r="K497" s="20">
        <v>5.8</v>
      </c>
      <c r="L497" s="20">
        <v>9.4</v>
      </c>
      <c r="M497" s="20">
        <v>99</v>
      </c>
      <c r="N497" s="15" t="s">
        <v>55</v>
      </c>
      <c r="O497" s="20">
        <v>1017</v>
      </c>
      <c r="P497" s="20">
        <v>30.03</v>
      </c>
      <c r="Q497" s="20">
        <v>0.1</v>
      </c>
      <c r="R497" s="20">
        <v>0</v>
      </c>
      <c r="S497" s="20">
        <v>83</v>
      </c>
      <c r="T497" s="15">
        <v>50</v>
      </c>
      <c r="U497" s="20">
        <v>20.4</v>
      </c>
      <c r="V497" s="15">
        <v>68.7</v>
      </c>
      <c r="W497" s="15">
        <v>10</v>
      </c>
      <c r="X497" s="15">
        <v>6</v>
      </c>
      <c r="Y497" s="15">
        <v>0.1</v>
      </c>
      <c r="Z497" s="15">
        <v>7.7</v>
      </c>
      <c r="AA497" s="15">
        <v>12.4</v>
      </c>
      <c r="AB497" s="15">
        <v>288.6</v>
      </c>
      <c r="AC497" s="15">
        <v>54</v>
      </c>
      <c r="AD497" s="15">
        <v>32.19</v>
      </c>
      <c r="AE497" s="15">
        <v>14.985</v>
      </c>
      <c r="AF497" s="15">
        <v>12.21</v>
      </c>
      <c r="AG497" s="15">
        <v>21.83</v>
      </c>
      <c r="AH497" s="15">
        <v>1</v>
      </c>
      <c r="AI497" s="15">
        <v>2</v>
      </c>
      <c r="AJ497" s="21">
        <v>0.276388888888889</v>
      </c>
      <c r="AK497" s="21">
        <v>0.777777777777778</v>
      </c>
      <c r="AL497" s="21">
        <v>0.419444444444444</v>
      </c>
      <c r="AM497" s="21">
        <v>0.841666666666667</v>
      </c>
      <c r="AN497" s="15" t="s">
        <v>61</v>
      </c>
      <c r="AO497" s="15">
        <v>9</v>
      </c>
    </row>
    <row r="498" spans="1:41">
      <c r="A498" s="17" t="s">
        <v>41</v>
      </c>
      <c r="B498" s="17" t="s">
        <v>42</v>
      </c>
      <c r="C498" s="18">
        <v>36.7631</v>
      </c>
      <c r="D498" s="18">
        <v>3.0506</v>
      </c>
      <c r="E498" s="15" t="s">
        <v>43</v>
      </c>
      <c r="F498" s="15">
        <v>1758872700</v>
      </c>
      <c r="G498" s="19">
        <v>45926.3645833333</v>
      </c>
      <c r="H498" s="20">
        <v>22.3</v>
      </c>
      <c r="I498" s="20">
        <v>72.1</v>
      </c>
      <c r="J498" s="17" t="s">
        <v>47</v>
      </c>
      <c r="K498" s="20">
        <v>6</v>
      </c>
      <c r="L498" s="20">
        <v>9.7</v>
      </c>
      <c r="M498" s="20">
        <v>60</v>
      </c>
      <c r="N498" s="15" t="s">
        <v>53</v>
      </c>
      <c r="O498" s="20">
        <v>1018</v>
      </c>
      <c r="P498" s="20">
        <v>30.06</v>
      </c>
      <c r="Q498" s="20">
        <v>0</v>
      </c>
      <c r="R498" s="20">
        <v>0</v>
      </c>
      <c r="S498" s="20">
        <v>78</v>
      </c>
      <c r="T498" s="15">
        <v>75</v>
      </c>
      <c r="U498" s="20">
        <v>24.7</v>
      </c>
      <c r="V498" s="15">
        <v>76.4</v>
      </c>
      <c r="W498" s="15">
        <v>10</v>
      </c>
      <c r="X498" s="15">
        <v>6</v>
      </c>
      <c r="Y498" s="15">
        <v>0.3</v>
      </c>
      <c r="Z498" s="15">
        <v>7.7</v>
      </c>
      <c r="AA498" s="15">
        <v>12.4</v>
      </c>
      <c r="AB498" s="15">
        <v>336.7</v>
      </c>
      <c r="AC498" s="15">
        <v>33</v>
      </c>
      <c r="AD498" s="15">
        <v>56.425</v>
      </c>
      <c r="AE498" s="15">
        <v>25.16</v>
      </c>
      <c r="AF498" s="15">
        <v>22.755</v>
      </c>
      <c r="AG498" s="15">
        <v>27.01</v>
      </c>
      <c r="AH498" s="15">
        <v>2</v>
      </c>
      <c r="AI498" s="15">
        <v>2</v>
      </c>
      <c r="AJ498" s="21">
        <v>0.277083333333333</v>
      </c>
      <c r="AK498" s="21">
        <v>0.776388888888889</v>
      </c>
      <c r="AL498" s="21">
        <v>0.461805555555556</v>
      </c>
      <c r="AM498" s="21">
        <v>0.864583333333333</v>
      </c>
      <c r="AN498" s="15" t="s">
        <v>61</v>
      </c>
      <c r="AO498" s="15">
        <v>15</v>
      </c>
    </row>
    <row r="499" spans="1:41">
      <c r="A499" s="17" t="s">
        <v>41</v>
      </c>
      <c r="B499" s="17" t="s">
        <v>42</v>
      </c>
      <c r="C499" s="18">
        <v>36.7631</v>
      </c>
      <c r="D499" s="18">
        <v>3.0506</v>
      </c>
      <c r="E499" s="15" t="s">
        <v>43</v>
      </c>
      <c r="F499" s="15">
        <v>1758958200</v>
      </c>
      <c r="G499" s="19">
        <v>45927.3541666667</v>
      </c>
      <c r="H499" s="20">
        <v>21.2</v>
      </c>
      <c r="I499" s="20">
        <v>70.2</v>
      </c>
      <c r="J499" s="17" t="s">
        <v>44</v>
      </c>
      <c r="K499" s="20">
        <v>2.7</v>
      </c>
      <c r="L499" s="20">
        <v>4.3</v>
      </c>
      <c r="M499" s="20">
        <v>97</v>
      </c>
      <c r="N499" s="15" t="s">
        <v>55</v>
      </c>
      <c r="O499" s="20">
        <v>1020</v>
      </c>
      <c r="P499" s="20">
        <v>30.12</v>
      </c>
      <c r="Q499" s="20">
        <v>0</v>
      </c>
      <c r="R499" s="20">
        <v>0</v>
      </c>
      <c r="S499" s="20">
        <v>73</v>
      </c>
      <c r="T499" s="15">
        <v>25</v>
      </c>
      <c r="U499" s="20">
        <v>21.2</v>
      </c>
      <c r="V499" s="15">
        <v>70.2</v>
      </c>
      <c r="W499" s="15">
        <v>10</v>
      </c>
      <c r="X499" s="15">
        <v>6</v>
      </c>
      <c r="Y499" s="15">
        <v>0.4</v>
      </c>
      <c r="Z499" s="15">
        <v>3.5</v>
      </c>
      <c r="AA499" s="15">
        <v>5.6</v>
      </c>
      <c r="AB499" s="15">
        <v>281.2</v>
      </c>
      <c r="AC499" s="15">
        <v>38</v>
      </c>
      <c r="AD499" s="15">
        <v>51.245</v>
      </c>
      <c r="AE499" s="15">
        <v>19.795</v>
      </c>
      <c r="AF499" s="15">
        <v>15.725</v>
      </c>
      <c r="AG499" s="15">
        <v>27.935</v>
      </c>
      <c r="AH499" s="15">
        <v>2</v>
      </c>
      <c r="AI499" s="15">
        <v>2</v>
      </c>
      <c r="AJ499" s="21">
        <v>0.277777777777778</v>
      </c>
      <c r="AK499" s="21">
        <v>0.775694444444444</v>
      </c>
      <c r="AL499" s="21">
        <v>0.503472222222222</v>
      </c>
      <c r="AM499" s="21">
        <v>0.892361111111111</v>
      </c>
      <c r="AN499" s="15" t="s">
        <v>61</v>
      </c>
      <c r="AO499" s="15">
        <v>23</v>
      </c>
    </row>
    <row r="500" spans="1:41">
      <c r="A500" s="17" t="s">
        <v>41</v>
      </c>
      <c r="B500" s="17" t="s">
        <v>42</v>
      </c>
      <c r="C500" s="18">
        <v>36.7631</v>
      </c>
      <c r="D500" s="18">
        <v>3.0506</v>
      </c>
      <c r="E500" s="15" t="s">
        <v>43</v>
      </c>
      <c r="F500" s="15">
        <v>1759047300</v>
      </c>
      <c r="G500" s="19">
        <v>45928.3854166667</v>
      </c>
      <c r="H500" s="20">
        <v>20.2</v>
      </c>
      <c r="I500" s="20">
        <v>68.4</v>
      </c>
      <c r="J500" s="17" t="s">
        <v>65</v>
      </c>
      <c r="K500" s="20">
        <v>3.6</v>
      </c>
      <c r="L500" s="20">
        <v>5.8</v>
      </c>
      <c r="M500" s="20">
        <v>142</v>
      </c>
      <c r="N500" s="15" t="s">
        <v>72</v>
      </c>
      <c r="O500" s="20">
        <v>1017</v>
      </c>
      <c r="P500" s="20">
        <v>30.03</v>
      </c>
      <c r="Q500" s="20">
        <v>0</v>
      </c>
      <c r="R500" s="20">
        <v>0</v>
      </c>
      <c r="S500" s="20">
        <v>56</v>
      </c>
      <c r="T500" s="15">
        <v>0</v>
      </c>
      <c r="U500" s="20">
        <v>20.2</v>
      </c>
      <c r="V500" s="15">
        <v>68.4</v>
      </c>
      <c r="W500" s="15">
        <v>10</v>
      </c>
      <c r="X500" s="15">
        <v>6</v>
      </c>
      <c r="Y500" s="15">
        <v>1.4</v>
      </c>
      <c r="Z500" s="15">
        <v>5.7</v>
      </c>
      <c r="AA500" s="15">
        <v>9.1</v>
      </c>
      <c r="AB500" s="15">
        <v>416.25</v>
      </c>
      <c r="AC500" s="15">
        <v>46</v>
      </c>
      <c r="AD500" s="15">
        <v>56.24</v>
      </c>
      <c r="AE500" s="15">
        <v>22.755</v>
      </c>
      <c r="AF500" s="15">
        <v>18.685</v>
      </c>
      <c r="AG500" s="15">
        <v>23.865</v>
      </c>
      <c r="AH500" s="15">
        <v>2</v>
      </c>
      <c r="AI500" s="15">
        <v>2</v>
      </c>
      <c r="AJ500" s="21">
        <v>0.277777777777778</v>
      </c>
      <c r="AK500" s="21">
        <v>0.774305555555556</v>
      </c>
      <c r="AL500" s="21">
        <v>0.544444444444444</v>
      </c>
      <c r="AM500" s="21">
        <v>0.923611111111111</v>
      </c>
      <c r="AN500" s="15" t="s">
        <v>61</v>
      </c>
      <c r="AO500" s="15">
        <v>31</v>
      </c>
    </row>
    <row r="501" spans="1:41">
      <c r="A501" s="17" t="s">
        <v>41</v>
      </c>
      <c r="B501" s="17" t="s">
        <v>42</v>
      </c>
      <c r="C501" s="18">
        <v>36.7631</v>
      </c>
      <c r="D501" s="18">
        <v>3.0506</v>
      </c>
      <c r="E501" s="15" t="s">
        <v>43</v>
      </c>
      <c r="F501" s="15">
        <v>1759131900</v>
      </c>
      <c r="G501" s="19">
        <v>45929.3645833333</v>
      </c>
      <c r="H501" s="20">
        <v>23</v>
      </c>
      <c r="I501" s="20">
        <v>73.4</v>
      </c>
      <c r="J501" s="17" t="s">
        <v>47</v>
      </c>
      <c r="K501" s="20">
        <v>6</v>
      </c>
      <c r="L501" s="20">
        <v>9.7</v>
      </c>
      <c r="M501" s="20">
        <v>268</v>
      </c>
      <c r="N501" s="15" t="s">
        <v>45</v>
      </c>
      <c r="O501" s="20">
        <v>1017</v>
      </c>
      <c r="P501" s="20">
        <v>30.03</v>
      </c>
      <c r="Q501" s="20">
        <v>0</v>
      </c>
      <c r="R501" s="20">
        <v>0</v>
      </c>
      <c r="S501" s="20">
        <v>61</v>
      </c>
      <c r="T501" s="15">
        <v>75</v>
      </c>
      <c r="U501" s="20">
        <v>25</v>
      </c>
      <c r="V501" s="15">
        <v>77</v>
      </c>
      <c r="W501" s="15">
        <v>10</v>
      </c>
      <c r="X501" s="15">
        <v>6</v>
      </c>
      <c r="Y501" s="15">
        <v>0.3</v>
      </c>
      <c r="Z501" s="15">
        <v>8.1</v>
      </c>
      <c r="AA501" s="15">
        <v>13.1</v>
      </c>
      <c r="AB501" s="15">
        <v>336.7</v>
      </c>
      <c r="AC501" s="15">
        <v>44</v>
      </c>
      <c r="AD501" s="15">
        <v>46.435</v>
      </c>
      <c r="AE501" s="15">
        <v>11.285</v>
      </c>
      <c r="AF501" s="15">
        <v>14.985</v>
      </c>
      <c r="AG501" s="15">
        <v>26.825</v>
      </c>
      <c r="AH501" s="15">
        <v>1</v>
      </c>
      <c r="AI501" s="15">
        <v>2</v>
      </c>
      <c r="AJ501" s="21">
        <v>0.278472222222222</v>
      </c>
      <c r="AK501" s="21">
        <v>0.773611111111111</v>
      </c>
      <c r="AL501" s="21">
        <v>0.58125</v>
      </c>
      <c r="AM501" s="21">
        <v>0.961111111111111</v>
      </c>
      <c r="AN501" s="15" t="s">
        <v>64</v>
      </c>
      <c r="AO501" s="15">
        <v>40</v>
      </c>
    </row>
    <row r="502" spans="1:41">
      <c r="A502" s="17" t="s">
        <v>41</v>
      </c>
      <c r="B502" s="17" t="s">
        <v>42</v>
      </c>
      <c r="C502" s="18">
        <v>36.7631</v>
      </c>
      <c r="D502" s="18">
        <v>3.0506</v>
      </c>
      <c r="E502" s="15" t="s">
        <v>43</v>
      </c>
      <c r="F502" s="15">
        <v>1759218300</v>
      </c>
      <c r="G502" s="19">
        <v>45930.3645833333</v>
      </c>
      <c r="H502" s="20">
        <v>22.4</v>
      </c>
      <c r="I502" s="20">
        <v>72.3</v>
      </c>
      <c r="J502" s="17" t="s">
        <v>47</v>
      </c>
      <c r="K502" s="20">
        <v>2.9</v>
      </c>
      <c r="L502" s="20">
        <v>4.7</v>
      </c>
      <c r="M502" s="20">
        <v>192</v>
      </c>
      <c r="N502" s="15" t="s">
        <v>67</v>
      </c>
      <c r="O502" s="20">
        <v>1017</v>
      </c>
      <c r="P502" s="20">
        <v>30.03</v>
      </c>
      <c r="Q502" s="20">
        <v>0</v>
      </c>
      <c r="R502" s="20">
        <v>0</v>
      </c>
      <c r="S502" s="20">
        <v>78</v>
      </c>
      <c r="T502" s="15">
        <v>50</v>
      </c>
      <c r="U502" s="20">
        <v>24.7</v>
      </c>
      <c r="V502" s="15">
        <v>76.4</v>
      </c>
      <c r="W502" s="15">
        <v>10</v>
      </c>
      <c r="X502" s="15">
        <v>6</v>
      </c>
      <c r="Y502" s="15">
        <v>0.3</v>
      </c>
      <c r="Z502" s="15">
        <v>4.3</v>
      </c>
      <c r="AA502" s="15">
        <v>6.9</v>
      </c>
      <c r="AB502" s="15">
        <v>140.85</v>
      </c>
      <c r="AC502" s="15">
        <v>35</v>
      </c>
      <c r="AD502" s="15">
        <v>19.55</v>
      </c>
      <c r="AE502" s="15">
        <v>9.95</v>
      </c>
      <c r="AF502" s="15">
        <v>16.05</v>
      </c>
      <c r="AG502" s="15">
        <v>25.05</v>
      </c>
      <c r="AH502" s="15">
        <v>2</v>
      </c>
      <c r="AI502" s="15">
        <v>2</v>
      </c>
      <c r="AJ502" s="21">
        <v>0.279166666666667</v>
      </c>
      <c r="AK502" s="21">
        <v>0.772222222222222</v>
      </c>
      <c r="AL502" s="21">
        <v>0.614583333333333</v>
      </c>
      <c r="AM502" s="15" t="s">
        <v>63</v>
      </c>
      <c r="AN502" s="15" t="s">
        <v>64</v>
      </c>
      <c r="AO502" s="15">
        <v>50</v>
      </c>
    </row>
    <row r="503" spans="1:41">
      <c r="A503" s="17" t="s">
        <v>41</v>
      </c>
      <c r="B503" s="17" t="s">
        <v>42</v>
      </c>
      <c r="C503" s="18">
        <v>36.7631</v>
      </c>
      <c r="D503" s="18">
        <v>3.0506</v>
      </c>
      <c r="E503" s="15" t="s">
        <v>43</v>
      </c>
      <c r="F503" s="15">
        <v>1759303800</v>
      </c>
      <c r="G503" s="19">
        <v>45931.3541666667</v>
      </c>
      <c r="H503" s="20">
        <v>21.4</v>
      </c>
      <c r="I503" s="20">
        <v>70.5</v>
      </c>
      <c r="J503" s="17" t="s">
        <v>47</v>
      </c>
      <c r="K503" s="20">
        <v>7.8</v>
      </c>
      <c r="L503" s="20">
        <v>12.6</v>
      </c>
      <c r="M503" s="20">
        <v>70</v>
      </c>
      <c r="N503" s="15" t="s">
        <v>53</v>
      </c>
      <c r="O503" s="20">
        <v>1019</v>
      </c>
      <c r="P503" s="20">
        <v>30.09</v>
      </c>
      <c r="Q503" s="20">
        <v>0.02</v>
      </c>
      <c r="R503" s="20">
        <v>0</v>
      </c>
      <c r="S503" s="20">
        <v>83</v>
      </c>
      <c r="T503" s="15">
        <v>50</v>
      </c>
      <c r="U503" s="20">
        <v>21.4</v>
      </c>
      <c r="V503" s="15">
        <v>70.5</v>
      </c>
      <c r="W503" s="15">
        <v>10</v>
      </c>
      <c r="X503" s="15">
        <v>6</v>
      </c>
      <c r="Y503" s="15">
        <v>0.3</v>
      </c>
      <c r="Z503" s="15">
        <v>10.6</v>
      </c>
      <c r="AA503" s="15">
        <v>17</v>
      </c>
      <c r="AB503" s="15">
        <v>167.85</v>
      </c>
      <c r="AC503" s="15">
        <v>32</v>
      </c>
      <c r="AD503" s="15">
        <v>29.15</v>
      </c>
      <c r="AE503" s="15">
        <v>8.95</v>
      </c>
      <c r="AF503" s="15">
        <v>15.15</v>
      </c>
      <c r="AG503" s="15">
        <v>26.25</v>
      </c>
      <c r="AH503" s="15">
        <v>1</v>
      </c>
      <c r="AI503" s="15">
        <v>2</v>
      </c>
      <c r="AJ503" s="21">
        <v>0.279861111111111</v>
      </c>
      <c r="AK503" s="21">
        <v>0.771527777777778</v>
      </c>
      <c r="AL503" s="21">
        <v>0.64375</v>
      </c>
      <c r="AM503" s="21">
        <v>0.00347222222222222</v>
      </c>
      <c r="AN503" s="15" t="s">
        <v>46</v>
      </c>
      <c r="AO503" s="15">
        <v>59</v>
      </c>
    </row>
    <row r="504" spans="1:41">
      <c r="A504" s="17" t="s">
        <v>41</v>
      </c>
      <c r="B504" s="17" t="s">
        <v>42</v>
      </c>
      <c r="C504" s="18">
        <v>36.7631</v>
      </c>
      <c r="D504" s="18">
        <v>3.0506</v>
      </c>
      <c r="E504" s="15" t="s">
        <v>43</v>
      </c>
      <c r="F504" s="15">
        <v>1759388400</v>
      </c>
      <c r="G504" s="19">
        <v>45932.3333333333</v>
      </c>
      <c r="H504" s="20">
        <v>17</v>
      </c>
      <c r="I504" s="20">
        <v>62.6</v>
      </c>
      <c r="J504" s="17" t="s">
        <v>65</v>
      </c>
      <c r="K504" s="20">
        <v>10.3</v>
      </c>
      <c r="L504" s="20">
        <v>16.6</v>
      </c>
      <c r="M504" s="20">
        <v>78</v>
      </c>
      <c r="N504" s="15" t="s">
        <v>53</v>
      </c>
      <c r="O504" s="20">
        <v>1022</v>
      </c>
      <c r="P504" s="20">
        <v>30.18</v>
      </c>
      <c r="Q504" s="20">
        <v>0</v>
      </c>
      <c r="R504" s="20">
        <v>0</v>
      </c>
      <c r="S504" s="20">
        <v>83</v>
      </c>
      <c r="T504" s="15">
        <v>25</v>
      </c>
      <c r="U504" s="20">
        <v>17</v>
      </c>
      <c r="V504" s="15">
        <v>62.6</v>
      </c>
      <c r="W504" s="15">
        <v>10</v>
      </c>
      <c r="X504" s="15">
        <v>6</v>
      </c>
      <c r="Y504" s="15">
        <v>0.3</v>
      </c>
      <c r="Z504" s="15">
        <v>13.9</v>
      </c>
      <c r="AA504" s="15">
        <v>22.3</v>
      </c>
      <c r="AB504" s="15">
        <v>168.85</v>
      </c>
      <c r="AC504" s="15">
        <v>65</v>
      </c>
      <c r="AD504" s="15">
        <v>26.45</v>
      </c>
      <c r="AE504" s="15">
        <v>7.55</v>
      </c>
      <c r="AF504" s="15">
        <v>10.35</v>
      </c>
      <c r="AG504" s="15">
        <v>18.95</v>
      </c>
      <c r="AH504" s="15">
        <v>1</v>
      </c>
      <c r="AI504" s="15">
        <v>1</v>
      </c>
      <c r="AJ504" s="21">
        <v>0.280555555555556</v>
      </c>
      <c r="AK504" s="21">
        <v>0.770138888888889</v>
      </c>
      <c r="AL504" s="21">
        <v>0.66875</v>
      </c>
      <c r="AM504" s="21">
        <v>0.0486111111111111</v>
      </c>
      <c r="AN504" s="15" t="s">
        <v>46</v>
      </c>
      <c r="AO504" s="15">
        <v>69</v>
      </c>
    </row>
    <row r="505" spans="1:41">
      <c r="A505" s="17" t="s">
        <v>41</v>
      </c>
      <c r="B505" s="17" t="s">
        <v>42</v>
      </c>
      <c r="C505" s="18">
        <v>36.7631</v>
      </c>
      <c r="D505" s="18">
        <v>3.0506</v>
      </c>
      <c r="E505" s="15" t="s">
        <v>43</v>
      </c>
      <c r="F505" s="15">
        <v>1759473900</v>
      </c>
      <c r="G505" s="19">
        <v>45933.3229166667</v>
      </c>
      <c r="H505" s="20">
        <v>13.4</v>
      </c>
      <c r="I505" s="20">
        <v>56.1</v>
      </c>
      <c r="J505" s="17" t="s">
        <v>44</v>
      </c>
      <c r="K505" s="20">
        <v>5.6</v>
      </c>
      <c r="L505" s="20">
        <v>9</v>
      </c>
      <c r="M505" s="20">
        <v>95</v>
      </c>
      <c r="N505" s="15" t="s">
        <v>55</v>
      </c>
      <c r="O505" s="20">
        <v>1022</v>
      </c>
      <c r="P505" s="20">
        <v>30.18</v>
      </c>
      <c r="Q505" s="20">
        <v>0</v>
      </c>
      <c r="R505" s="20">
        <v>0</v>
      </c>
      <c r="S505" s="20">
        <v>82</v>
      </c>
      <c r="T505" s="15">
        <v>0</v>
      </c>
      <c r="U505" s="20">
        <v>12.8</v>
      </c>
      <c r="V505" s="15">
        <v>55.1</v>
      </c>
      <c r="W505" s="15">
        <v>10</v>
      </c>
      <c r="X505" s="15">
        <v>6</v>
      </c>
      <c r="Y505" s="15">
        <v>0</v>
      </c>
      <c r="Z505" s="15">
        <v>8.2</v>
      </c>
      <c r="AA505" s="15">
        <v>13.2</v>
      </c>
      <c r="AB505" s="15">
        <v>159.85</v>
      </c>
      <c r="AC505" s="15">
        <v>67</v>
      </c>
      <c r="AD505" s="15">
        <v>15.85</v>
      </c>
      <c r="AE505" s="15">
        <v>9.95</v>
      </c>
      <c r="AF505" s="15">
        <v>9.85</v>
      </c>
      <c r="AG505" s="15">
        <v>16.15</v>
      </c>
      <c r="AH505" s="15">
        <v>1</v>
      </c>
      <c r="AI505" s="15">
        <v>1</v>
      </c>
      <c r="AJ505" s="21">
        <v>0.28125</v>
      </c>
      <c r="AK505" s="21">
        <v>0.769444444444444</v>
      </c>
      <c r="AL505" s="21">
        <v>0.690277777777778</v>
      </c>
      <c r="AM505" s="21">
        <v>0.0951388888888889</v>
      </c>
      <c r="AN505" s="15" t="s">
        <v>46</v>
      </c>
      <c r="AO505" s="15">
        <v>78</v>
      </c>
    </row>
    <row r="506" spans="1:41">
      <c r="A506" s="17" t="s">
        <v>41</v>
      </c>
      <c r="B506" s="17" t="s">
        <v>42</v>
      </c>
      <c r="C506" s="18">
        <v>36.7631</v>
      </c>
      <c r="D506" s="18">
        <v>3.0506</v>
      </c>
      <c r="E506" s="15" t="s">
        <v>43</v>
      </c>
      <c r="F506" s="15">
        <v>1759559400</v>
      </c>
      <c r="G506" s="19">
        <v>45934.3125</v>
      </c>
      <c r="H506" s="20">
        <v>14.1</v>
      </c>
      <c r="I506" s="20">
        <v>57.4</v>
      </c>
      <c r="J506" s="17" t="s">
        <v>44</v>
      </c>
      <c r="K506" s="20">
        <v>2.2</v>
      </c>
      <c r="L506" s="20">
        <v>3.6</v>
      </c>
      <c r="M506" s="20">
        <v>172</v>
      </c>
      <c r="N506" s="15" t="s">
        <v>69</v>
      </c>
      <c r="O506" s="20">
        <v>1020</v>
      </c>
      <c r="P506" s="20">
        <v>30.12</v>
      </c>
      <c r="Q506" s="20">
        <v>0</v>
      </c>
      <c r="R506" s="20">
        <v>0</v>
      </c>
      <c r="S506" s="20">
        <v>77</v>
      </c>
      <c r="T506" s="15">
        <v>0</v>
      </c>
      <c r="U506" s="20">
        <v>14.8</v>
      </c>
      <c r="V506" s="15">
        <v>58.6</v>
      </c>
      <c r="W506" s="15">
        <v>10</v>
      </c>
      <c r="X506" s="15">
        <v>6</v>
      </c>
      <c r="Y506" s="15">
        <v>0</v>
      </c>
      <c r="Z506" s="15">
        <v>3.5</v>
      </c>
      <c r="AA506" s="15">
        <v>5.6</v>
      </c>
      <c r="AB506" s="15">
        <v>197.85</v>
      </c>
      <c r="AC506" s="15">
        <v>44</v>
      </c>
      <c r="AD506" s="15">
        <v>32.75</v>
      </c>
      <c r="AE506" s="15">
        <v>14.05</v>
      </c>
      <c r="AF506" s="15">
        <v>12.75</v>
      </c>
      <c r="AG506" s="15">
        <v>17.35</v>
      </c>
      <c r="AH506" s="15">
        <v>1</v>
      </c>
      <c r="AI506" s="15">
        <v>2</v>
      </c>
      <c r="AJ506" s="21">
        <v>0.281944444444444</v>
      </c>
      <c r="AK506" s="21">
        <v>0.768055555555556</v>
      </c>
      <c r="AL506" s="21">
        <v>0.710416666666667</v>
      </c>
      <c r="AM506" s="21">
        <v>0.14375</v>
      </c>
      <c r="AN506" s="15" t="s">
        <v>46</v>
      </c>
      <c r="AO506" s="15">
        <v>87</v>
      </c>
    </row>
    <row r="507" spans="1:41">
      <c r="A507" s="17" t="s">
        <v>41</v>
      </c>
      <c r="B507" s="17" t="s">
        <v>42</v>
      </c>
      <c r="C507" s="18">
        <v>36.7631</v>
      </c>
      <c r="D507" s="18">
        <v>3.0506</v>
      </c>
      <c r="E507" s="15" t="s">
        <v>43</v>
      </c>
      <c r="F507" s="15">
        <v>1759645800</v>
      </c>
      <c r="G507" s="19">
        <v>45935.3125</v>
      </c>
      <c r="H507" s="20">
        <v>15.2</v>
      </c>
      <c r="I507" s="20">
        <v>59.4</v>
      </c>
      <c r="J507" s="17" t="s">
        <v>44</v>
      </c>
      <c r="K507" s="20">
        <v>3.1</v>
      </c>
      <c r="L507" s="20">
        <v>5</v>
      </c>
      <c r="M507" s="20">
        <v>217</v>
      </c>
      <c r="N507" s="15" t="s">
        <v>77</v>
      </c>
      <c r="O507" s="20">
        <v>1017</v>
      </c>
      <c r="P507" s="20">
        <v>30.03</v>
      </c>
      <c r="Q507" s="20">
        <v>0</v>
      </c>
      <c r="R507" s="20">
        <v>0</v>
      </c>
      <c r="S507" s="20">
        <v>72</v>
      </c>
      <c r="T507" s="15">
        <v>0</v>
      </c>
      <c r="U507" s="20">
        <v>15.2</v>
      </c>
      <c r="V507" s="15">
        <v>59.4</v>
      </c>
      <c r="W507" s="15">
        <v>10</v>
      </c>
      <c r="X507" s="15">
        <v>6</v>
      </c>
      <c r="Y507" s="15">
        <v>0</v>
      </c>
      <c r="Z507" s="15">
        <v>5.5</v>
      </c>
      <c r="AA507" s="15">
        <v>8.8</v>
      </c>
      <c r="AB507" s="15">
        <v>187.85</v>
      </c>
      <c r="AC507" s="15">
        <v>45</v>
      </c>
      <c r="AD507" s="15">
        <v>28.55</v>
      </c>
      <c r="AE507" s="15">
        <v>9.75</v>
      </c>
      <c r="AF507" s="15">
        <v>11.45</v>
      </c>
      <c r="AG507" s="15">
        <v>15.15</v>
      </c>
      <c r="AH507" s="15">
        <v>1</v>
      </c>
      <c r="AI507" s="15">
        <v>1</v>
      </c>
      <c r="AJ507" s="21">
        <v>0.281944444444444</v>
      </c>
      <c r="AK507" s="21">
        <v>0.767361111111111</v>
      </c>
      <c r="AL507" s="21">
        <v>0.729166666666667</v>
      </c>
      <c r="AM507" s="21">
        <v>0.191666666666667</v>
      </c>
      <c r="AN507" s="15" t="s">
        <v>46</v>
      </c>
      <c r="AO507" s="15">
        <v>93</v>
      </c>
    </row>
    <row r="508" spans="1:41">
      <c r="A508" s="17" t="s">
        <v>41</v>
      </c>
      <c r="B508" s="17" t="s">
        <v>42</v>
      </c>
      <c r="C508" s="18">
        <v>36.7631</v>
      </c>
      <c r="D508" s="18">
        <v>3.0506</v>
      </c>
      <c r="E508" s="15" t="s">
        <v>43</v>
      </c>
      <c r="F508" s="15">
        <v>1759731300</v>
      </c>
      <c r="G508" s="19">
        <v>45936.3020833333</v>
      </c>
      <c r="H508" s="20">
        <v>19.1</v>
      </c>
      <c r="I508" s="20">
        <v>66.4</v>
      </c>
      <c r="J508" s="17" t="s">
        <v>65</v>
      </c>
      <c r="K508" s="20">
        <v>14.8</v>
      </c>
      <c r="L508" s="20">
        <v>23.8</v>
      </c>
      <c r="M508" s="20">
        <v>67</v>
      </c>
      <c r="N508" s="15" t="s">
        <v>53</v>
      </c>
      <c r="O508" s="20">
        <v>1023</v>
      </c>
      <c r="P508" s="20">
        <v>30.21</v>
      </c>
      <c r="Q508" s="20">
        <v>0</v>
      </c>
      <c r="R508" s="20">
        <v>0</v>
      </c>
      <c r="S508" s="20">
        <v>73</v>
      </c>
      <c r="T508" s="15">
        <v>25</v>
      </c>
      <c r="U508" s="20">
        <v>19.1</v>
      </c>
      <c r="V508" s="15">
        <v>66.4</v>
      </c>
      <c r="W508" s="15">
        <v>10</v>
      </c>
      <c r="X508" s="15">
        <v>6</v>
      </c>
      <c r="Y508" s="15">
        <v>0</v>
      </c>
      <c r="Z508" s="15">
        <v>20.4</v>
      </c>
      <c r="AA508" s="15">
        <v>32.8</v>
      </c>
      <c r="AB508" s="15">
        <v>128.85</v>
      </c>
      <c r="AC508" s="15">
        <v>79</v>
      </c>
      <c r="AD508" s="15">
        <v>5.85</v>
      </c>
      <c r="AE508" s="15">
        <v>3.85</v>
      </c>
      <c r="AF508" s="15">
        <v>5.65</v>
      </c>
      <c r="AG508" s="15">
        <v>13.55</v>
      </c>
      <c r="AH508" s="15">
        <v>1</v>
      </c>
      <c r="AI508" s="15">
        <v>1</v>
      </c>
      <c r="AJ508" s="21">
        <v>0.282638888888889</v>
      </c>
      <c r="AK508" s="21">
        <v>0.765972222222222</v>
      </c>
      <c r="AL508" s="21">
        <v>0.747916666666667</v>
      </c>
      <c r="AM508" s="21">
        <v>0.241666666666667</v>
      </c>
      <c r="AN508" s="15" t="s">
        <v>46</v>
      </c>
      <c r="AO508" s="15">
        <v>98</v>
      </c>
    </row>
    <row r="509" spans="1:41">
      <c r="A509" s="17" t="s">
        <v>41</v>
      </c>
      <c r="B509" s="17" t="s">
        <v>42</v>
      </c>
      <c r="C509" s="18">
        <v>36.7631</v>
      </c>
      <c r="D509" s="18">
        <v>3.0506</v>
      </c>
      <c r="E509" s="15" t="s">
        <v>43</v>
      </c>
      <c r="F509" s="15">
        <v>1759824000</v>
      </c>
      <c r="G509" s="19">
        <v>45937.375</v>
      </c>
      <c r="H509" s="20">
        <v>17.2</v>
      </c>
      <c r="I509" s="20">
        <v>63</v>
      </c>
      <c r="J509" s="17" t="s">
        <v>44</v>
      </c>
      <c r="K509" s="20">
        <v>4.5</v>
      </c>
      <c r="L509" s="20">
        <v>7.2</v>
      </c>
      <c r="M509" s="20">
        <v>93</v>
      </c>
      <c r="N509" s="15" t="s">
        <v>55</v>
      </c>
      <c r="O509" s="20">
        <v>1023</v>
      </c>
      <c r="P509" s="20">
        <v>30.21</v>
      </c>
      <c r="Q509" s="20">
        <v>0</v>
      </c>
      <c r="R509" s="20">
        <v>0</v>
      </c>
      <c r="S509" s="20">
        <v>63</v>
      </c>
      <c r="T509" s="15">
        <v>0</v>
      </c>
      <c r="U509" s="20">
        <v>17.2</v>
      </c>
      <c r="V509" s="15">
        <v>63</v>
      </c>
      <c r="W509" s="15">
        <v>10</v>
      </c>
      <c r="X509" s="15">
        <v>6</v>
      </c>
      <c r="Y509" s="15">
        <v>1</v>
      </c>
      <c r="Z509" s="15">
        <v>5.8</v>
      </c>
      <c r="AA509" s="15">
        <v>9.4</v>
      </c>
      <c r="AB509" s="15">
        <v>180.85</v>
      </c>
      <c r="AC509" s="15">
        <v>49</v>
      </c>
      <c r="AD509" s="15">
        <v>19.25</v>
      </c>
      <c r="AE509" s="15">
        <v>8.75</v>
      </c>
      <c r="AF509" s="15">
        <v>9.15</v>
      </c>
      <c r="AG509" s="15">
        <v>15.55</v>
      </c>
      <c r="AH509" s="15">
        <v>1</v>
      </c>
      <c r="AI509" s="15">
        <v>1</v>
      </c>
      <c r="AJ509" s="21">
        <v>0.283333333333333</v>
      </c>
      <c r="AK509" s="21">
        <v>0.765277777777778</v>
      </c>
      <c r="AL509" s="21">
        <v>0.768055555555556</v>
      </c>
      <c r="AM509" s="21">
        <v>0.292361111111111</v>
      </c>
      <c r="AN509" s="15" t="s">
        <v>54</v>
      </c>
      <c r="AO509" s="15">
        <v>100</v>
      </c>
    </row>
    <row r="510" spans="1:41">
      <c r="A510" s="17" t="s">
        <v>41</v>
      </c>
      <c r="B510" s="17" t="s">
        <v>42</v>
      </c>
      <c r="C510" s="18">
        <v>36.7631</v>
      </c>
      <c r="D510" s="18">
        <v>3.0506</v>
      </c>
      <c r="E510" s="15" t="s">
        <v>43</v>
      </c>
      <c r="F510" s="15">
        <v>1759910400</v>
      </c>
      <c r="G510" s="19">
        <v>45938.375</v>
      </c>
      <c r="H510" s="20">
        <v>19.3</v>
      </c>
      <c r="I510" s="20">
        <v>66.7</v>
      </c>
      <c r="J510" s="17" t="s">
        <v>44</v>
      </c>
      <c r="K510" s="20">
        <v>2.2</v>
      </c>
      <c r="L510" s="20">
        <v>3.6</v>
      </c>
      <c r="M510" s="20">
        <v>228</v>
      </c>
      <c r="N510" s="15" t="s">
        <v>77</v>
      </c>
      <c r="O510" s="20">
        <v>1021</v>
      </c>
      <c r="P510" s="20">
        <v>30.15</v>
      </c>
      <c r="Q510" s="20">
        <v>0</v>
      </c>
      <c r="R510" s="20">
        <v>0</v>
      </c>
      <c r="S510" s="20">
        <v>60</v>
      </c>
      <c r="T510" s="15">
        <v>0</v>
      </c>
      <c r="U510" s="20">
        <v>19.3</v>
      </c>
      <c r="V510" s="15">
        <v>66.7</v>
      </c>
      <c r="W510" s="15">
        <v>10</v>
      </c>
      <c r="X510" s="15">
        <v>6</v>
      </c>
      <c r="Y510" s="15">
        <v>1</v>
      </c>
      <c r="Z510" s="15">
        <v>6.7</v>
      </c>
      <c r="AA510" s="15">
        <v>10.8</v>
      </c>
      <c r="AB510" s="15">
        <v>246.85</v>
      </c>
      <c r="AC510" s="15">
        <v>35</v>
      </c>
      <c r="AD510" s="15">
        <v>37.65</v>
      </c>
      <c r="AE510" s="15">
        <v>16.65</v>
      </c>
      <c r="AF510" s="15">
        <v>13.55</v>
      </c>
      <c r="AG510" s="15">
        <v>23.25</v>
      </c>
      <c r="AH510" s="15">
        <v>1</v>
      </c>
      <c r="AI510" s="15">
        <v>2</v>
      </c>
      <c r="AJ510" s="21">
        <v>0.284027777777778</v>
      </c>
      <c r="AK510" s="21">
        <v>0.764583333333333</v>
      </c>
      <c r="AL510" s="21">
        <v>0.790972222222222</v>
      </c>
      <c r="AM510" s="21">
        <v>0.345138888888889</v>
      </c>
      <c r="AN510" s="15" t="s">
        <v>56</v>
      </c>
      <c r="AO510" s="15">
        <v>99</v>
      </c>
    </row>
    <row r="511" spans="1:41">
      <c r="A511" s="17" t="s">
        <v>41</v>
      </c>
      <c r="B511" s="17" t="s">
        <v>42</v>
      </c>
      <c r="C511" s="18">
        <v>36.7631</v>
      </c>
      <c r="D511" s="18">
        <v>3.0506</v>
      </c>
      <c r="E511" s="15" t="s">
        <v>43</v>
      </c>
      <c r="F511" s="15">
        <v>1759996800</v>
      </c>
      <c r="G511" s="19">
        <v>45939.375</v>
      </c>
      <c r="H511" s="20">
        <v>18.2</v>
      </c>
      <c r="I511" s="20">
        <v>64.8</v>
      </c>
      <c r="J511" s="17" t="s">
        <v>44</v>
      </c>
      <c r="K511" s="20">
        <v>2.2</v>
      </c>
      <c r="L511" s="20">
        <v>3.6</v>
      </c>
      <c r="M511" s="20">
        <v>70</v>
      </c>
      <c r="N511" s="15" t="s">
        <v>53</v>
      </c>
      <c r="O511" s="20">
        <v>1018</v>
      </c>
      <c r="P511" s="20">
        <v>30.06</v>
      </c>
      <c r="Q511" s="20">
        <v>0</v>
      </c>
      <c r="R511" s="20">
        <v>0</v>
      </c>
      <c r="S511" s="20">
        <v>68</v>
      </c>
      <c r="T511" s="15">
        <v>25</v>
      </c>
      <c r="U511" s="20">
        <v>18.2</v>
      </c>
      <c r="V511" s="15">
        <v>64.8</v>
      </c>
      <c r="W511" s="15">
        <v>10</v>
      </c>
      <c r="X511" s="15">
        <v>6</v>
      </c>
      <c r="Y511" s="15">
        <v>0.8</v>
      </c>
      <c r="Z511" s="15">
        <v>3</v>
      </c>
      <c r="AA511" s="15">
        <v>4.8</v>
      </c>
      <c r="AB511" s="15">
        <v>264.85</v>
      </c>
      <c r="AC511" s="15">
        <v>47</v>
      </c>
      <c r="AD511" s="15">
        <v>44.15</v>
      </c>
      <c r="AE511" s="15">
        <v>18.95</v>
      </c>
      <c r="AF511" s="15">
        <v>17.05</v>
      </c>
      <c r="AG511" s="15">
        <v>23.65</v>
      </c>
      <c r="AH511" s="15">
        <v>2</v>
      </c>
      <c r="AI511" s="15">
        <v>2</v>
      </c>
      <c r="AJ511" s="21">
        <v>0.284722222222222</v>
      </c>
      <c r="AK511" s="21">
        <v>0.763194444444444</v>
      </c>
      <c r="AL511" s="21">
        <v>0.818055555555556</v>
      </c>
      <c r="AM511" s="21">
        <v>0.399305555555556</v>
      </c>
      <c r="AN511" s="15" t="s">
        <v>56</v>
      </c>
      <c r="AO511" s="15">
        <v>95</v>
      </c>
    </row>
    <row r="512" spans="1:41">
      <c r="A512" s="17" t="s">
        <v>41</v>
      </c>
      <c r="B512" s="17" t="s">
        <v>42</v>
      </c>
      <c r="C512" s="18">
        <v>36.7631</v>
      </c>
      <c r="D512" s="18">
        <v>3.0506</v>
      </c>
      <c r="E512" s="15" t="s">
        <v>43</v>
      </c>
      <c r="F512" s="15">
        <v>1760083200</v>
      </c>
      <c r="G512" s="19">
        <v>45940.375</v>
      </c>
      <c r="H512" s="20">
        <v>20.2</v>
      </c>
      <c r="I512" s="20">
        <v>68.4</v>
      </c>
      <c r="J512" s="17" t="s">
        <v>44</v>
      </c>
      <c r="K512" s="20">
        <v>8.7</v>
      </c>
      <c r="L512" s="20">
        <v>14</v>
      </c>
      <c r="M512" s="20">
        <v>83</v>
      </c>
      <c r="N512" s="15" t="s">
        <v>55</v>
      </c>
      <c r="O512" s="20">
        <v>1020</v>
      </c>
      <c r="P512" s="20">
        <v>30.12</v>
      </c>
      <c r="Q512" s="20">
        <v>0</v>
      </c>
      <c r="R512" s="20">
        <v>0</v>
      </c>
      <c r="S512" s="20">
        <v>78</v>
      </c>
      <c r="T512" s="15">
        <v>25</v>
      </c>
      <c r="U512" s="20">
        <v>20.2</v>
      </c>
      <c r="V512" s="15">
        <v>68.4</v>
      </c>
      <c r="W512" s="15">
        <v>10</v>
      </c>
      <c r="X512" s="15">
        <v>6</v>
      </c>
      <c r="Y512" s="15">
        <v>0.9</v>
      </c>
      <c r="Z512" s="15">
        <v>11.3</v>
      </c>
      <c r="AA512" s="15">
        <v>18.2</v>
      </c>
      <c r="AB512" s="15">
        <v>156.85</v>
      </c>
      <c r="AC512" s="15">
        <v>57</v>
      </c>
      <c r="AD512" s="15">
        <v>18.35</v>
      </c>
      <c r="AE512" s="15">
        <v>8.15</v>
      </c>
      <c r="AF512" s="15">
        <v>11.95</v>
      </c>
      <c r="AG512" s="15">
        <v>20.05</v>
      </c>
      <c r="AH512" s="15">
        <v>1</v>
      </c>
      <c r="AI512" s="15">
        <v>1</v>
      </c>
      <c r="AJ512" s="21">
        <v>0.285416666666667</v>
      </c>
      <c r="AK512" s="21">
        <v>0.7625</v>
      </c>
      <c r="AL512" s="21">
        <v>0.850694444444444</v>
      </c>
      <c r="AM512" s="21">
        <v>0.453472222222222</v>
      </c>
      <c r="AN512" s="15" t="s">
        <v>56</v>
      </c>
      <c r="AO512" s="15">
        <v>89</v>
      </c>
    </row>
    <row r="513" spans="1:41">
      <c r="A513" s="17" t="s">
        <v>41</v>
      </c>
      <c r="B513" s="17" t="s">
        <v>42</v>
      </c>
      <c r="C513" s="18">
        <v>36.7631</v>
      </c>
      <c r="D513" s="18">
        <v>3.0506</v>
      </c>
      <c r="E513" s="15" t="s">
        <v>43</v>
      </c>
      <c r="F513" s="15">
        <v>1760169600</v>
      </c>
      <c r="G513" s="19">
        <v>45941.375</v>
      </c>
      <c r="H513" s="20">
        <v>19.3</v>
      </c>
      <c r="I513" s="20">
        <v>66.7</v>
      </c>
      <c r="J513" s="17" t="s">
        <v>47</v>
      </c>
      <c r="K513" s="20">
        <v>2.9</v>
      </c>
      <c r="L513" s="20">
        <v>4.7</v>
      </c>
      <c r="M513" s="20">
        <v>171</v>
      </c>
      <c r="N513" s="15" t="s">
        <v>69</v>
      </c>
      <c r="O513" s="20">
        <v>1021</v>
      </c>
      <c r="P513" s="20">
        <v>30.15</v>
      </c>
      <c r="Q513" s="20">
        <v>0</v>
      </c>
      <c r="R513" s="20">
        <v>0</v>
      </c>
      <c r="S513" s="20">
        <v>83</v>
      </c>
      <c r="T513" s="15">
        <v>50</v>
      </c>
      <c r="U513" s="20">
        <v>19.3</v>
      </c>
      <c r="V513" s="15">
        <v>66.7</v>
      </c>
      <c r="W513" s="15">
        <v>10</v>
      </c>
      <c r="X513" s="15">
        <v>6</v>
      </c>
      <c r="Y513" s="15">
        <v>0.3</v>
      </c>
      <c r="Z513" s="15">
        <v>4.1</v>
      </c>
      <c r="AA513" s="15">
        <v>6.6</v>
      </c>
      <c r="AB513" s="15">
        <v>160.85</v>
      </c>
      <c r="AC513" s="15">
        <v>23</v>
      </c>
      <c r="AD513" s="15">
        <v>22.95</v>
      </c>
      <c r="AE513" s="15">
        <v>14.85</v>
      </c>
      <c r="AF513" s="15">
        <v>15.85</v>
      </c>
      <c r="AG513" s="15">
        <v>23.25</v>
      </c>
      <c r="AH513" s="15">
        <v>2</v>
      </c>
      <c r="AI513" s="15">
        <v>2</v>
      </c>
      <c r="AJ513" s="21">
        <v>0.286111111111111</v>
      </c>
      <c r="AK513" s="21">
        <v>0.761111111111111</v>
      </c>
      <c r="AL513" s="21">
        <v>0.890972222222222</v>
      </c>
      <c r="AM513" s="21">
        <v>0.504861111111111</v>
      </c>
      <c r="AN513" s="15" t="s">
        <v>56</v>
      </c>
      <c r="AO513" s="15">
        <v>80</v>
      </c>
    </row>
    <row r="514" spans="1:41">
      <c r="A514" s="17" t="s">
        <v>41</v>
      </c>
      <c r="B514" s="17" t="s">
        <v>42</v>
      </c>
      <c r="C514" s="18">
        <v>36.7631</v>
      </c>
      <c r="D514" s="18">
        <v>3.0506</v>
      </c>
      <c r="E514" s="15" t="s">
        <v>43</v>
      </c>
      <c r="F514" s="15">
        <v>1760256000</v>
      </c>
      <c r="G514" s="19">
        <v>45942.375</v>
      </c>
      <c r="H514" s="20">
        <v>23.2</v>
      </c>
      <c r="I514" s="20">
        <v>73.8</v>
      </c>
      <c r="J514" s="17" t="s">
        <v>44</v>
      </c>
      <c r="K514" s="20">
        <v>2.7</v>
      </c>
      <c r="L514" s="20">
        <v>4.3</v>
      </c>
      <c r="M514" s="20">
        <v>148</v>
      </c>
      <c r="N514" s="15" t="s">
        <v>73</v>
      </c>
      <c r="O514" s="20">
        <v>1020</v>
      </c>
      <c r="P514" s="20">
        <v>30.12</v>
      </c>
      <c r="Q514" s="20">
        <v>0</v>
      </c>
      <c r="R514" s="20">
        <v>0</v>
      </c>
      <c r="S514" s="20">
        <v>53</v>
      </c>
      <c r="T514" s="15">
        <v>0</v>
      </c>
      <c r="U514" s="20">
        <v>24.7</v>
      </c>
      <c r="V514" s="15">
        <v>76.5</v>
      </c>
      <c r="W514" s="15">
        <v>10</v>
      </c>
      <c r="X514" s="15">
        <v>6</v>
      </c>
      <c r="Y514" s="15">
        <v>0.8</v>
      </c>
      <c r="Z514" s="15">
        <v>4</v>
      </c>
      <c r="AA514" s="15">
        <v>6.4</v>
      </c>
      <c r="AB514" s="15">
        <v>169.85</v>
      </c>
      <c r="AC514" s="15">
        <v>32</v>
      </c>
      <c r="AD514" s="15">
        <v>23.75</v>
      </c>
      <c r="AE514" s="15">
        <v>13.75</v>
      </c>
      <c r="AF514" s="15">
        <v>12.75</v>
      </c>
      <c r="AG514" s="15">
        <v>23.45</v>
      </c>
      <c r="AH514" s="15">
        <v>1</v>
      </c>
      <c r="AI514" s="15">
        <v>2</v>
      </c>
      <c r="AJ514" s="21">
        <v>0.286805555555556</v>
      </c>
      <c r="AK514" s="21">
        <v>0.760416666666667</v>
      </c>
      <c r="AL514" s="21">
        <v>0.935416666666667</v>
      </c>
      <c r="AM514" s="21">
        <v>0.55</v>
      </c>
      <c r="AN514" s="15" t="s">
        <v>56</v>
      </c>
      <c r="AO514" s="15">
        <v>70</v>
      </c>
    </row>
    <row r="515" spans="1:41">
      <c r="A515" s="17" t="s">
        <v>41</v>
      </c>
      <c r="B515" s="17" t="s">
        <v>42</v>
      </c>
      <c r="C515" s="18">
        <v>36.7631</v>
      </c>
      <c r="D515" s="18">
        <v>3.0506</v>
      </c>
      <c r="E515" s="15" t="s">
        <v>43</v>
      </c>
      <c r="F515" s="15">
        <v>1760342400</v>
      </c>
      <c r="G515" s="19">
        <v>45943.375</v>
      </c>
      <c r="H515" s="20">
        <v>27.2</v>
      </c>
      <c r="I515" s="20">
        <v>81</v>
      </c>
      <c r="J515" s="17" t="s">
        <v>44</v>
      </c>
      <c r="K515" s="20">
        <v>6</v>
      </c>
      <c r="L515" s="20">
        <v>9.7</v>
      </c>
      <c r="M515" s="20">
        <v>150</v>
      </c>
      <c r="N515" s="15" t="s">
        <v>73</v>
      </c>
      <c r="O515" s="20">
        <v>1016</v>
      </c>
      <c r="P515" s="20">
        <v>30</v>
      </c>
      <c r="Q515" s="20">
        <v>0</v>
      </c>
      <c r="R515" s="20">
        <v>0</v>
      </c>
      <c r="S515" s="20">
        <v>37</v>
      </c>
      <c r="T515" s="15">
        <v>0</v>
      </c>
      <c r="U515" s="20">
        <v>27.5</v>
      </c>
      <c r="V515" s="15">
        <v>81.4</v>
      </c>
      <c r="W515" s="15">
        <v>10</v>
      </c>
      <c r="X515" s="15">
        <v>6</v>
      </c>
      <c r="Y515" s="15">
        <v>0.7</v>
      </c>
      <c r="Z515" s="15">
        <v>9.6</v>
      </c>
      <c r="AA515" s="15">
        <v>15.4</v>
      </c>
      <c r="AB515" s="15">
        <v>202.85</v>
      </c>
      <c r="AC515" s="15">
        <v>19</v>
      </c>
      <c r="AD515" s="15">
        <v>29.95</v>
      </c>
      <c r="AE515" s="15">
        <v>16.55</v>
      </c>
      <c r="AF515" s="15">
        <v>14.25</v>
      </c>
      <c r="AG515" s="15">
        <v>33.95</v>
      </c>
      <c r="AH515" s="15">
        <v>1</v>
      </c>
      <c r="AI515" s="15">
        <v>2</v>
      </c>
      <c r="AJ515" s="21">
        <v>0.2875</v>
      </c>
      <c r="AK515" s="21">
        <v>0.759722222222222</v>
      </c>
      <c r="AL515" s="21">
        <v>0.984027777777778</v>
      </c>
      <c r="AM515" s="21">
        <v>0.5875</v>
      </c>
      <c r="AN515" s="15" t="s">
        <v>58</v>
      </c>
      <c r="AO515" s="15">
        <v>59</v>
      </c>
    </row>
    <row r="516" spans="1:41">
      <c r="A516" s="17" t="s">
        <v>41</v>
      </c>
      <c r="B516" s="17" t="s">
        <v>42</v>
      </c>
      <c r="C516" s="18">
        <v>36.7631</v>
      </c>
      <c r="D516" s="18">
        <v>3.0506</v>
      </c>
      <c r="E516" s="15" t="s">
        <v>43</v>
      </c>
      <c r="F516" s="15">
        <v>1760428800</v>
      </c>
      <c r="G516" s="19">
        <v>45944.375</v>
      </c>
      <c r="H516" s="20">
        <v>23.1</v>
      </c>
      <c r="I516" s="20">
        <v>73.6</v>
      </c>
      <c r="J516" s="17" t="s">
        <v>44</v>
      </c>
      <c r="K516" s="20">
        <v>2.2</v>
      </c>
      <c r="L516" s="20">
        <v>3.6</v>
      </c>
      <c r="M516" s="20">
        <v>200</v>
      </c>
      <c r="N516" s="15" t="s">
        <v>67</v>
      </c>
      <c r="O516" s="20">
        <v>1016</v>
      </c>
      <c r="P516" s="20">
        <v>30</v>
      </c>
      <c r="Q516" s="20">
        <v>0</v>
      </c>
      <c r="R516" s="20">
        <v>0</v>
      </c>
      <c r="S516" s="20">
        <v>61</v>
      </c>
      <c r="T516" s="15">
        <v>25</v>
      </c>
      <c r="U516" s="20">
        <v>25</v>
      </c>
      <c r="V516" s="15">
        <v>76.9</v>
      </c>
      <c r="W516" s="15">
        <v>10</v>
      </c>
      <c r="X516" s="15">
        <v>6</v>
      </c>
      <c r="Y516" s="15">
        <v>0.7</v>
      </c>
      <c r="Z516" s="15">
        <v>2.8</v>
      </c>
      <c r="AA516" s="15">
        <v>4.5</v>
      </c>
      <c r="AB516" s="15">
        <v>175.85</v>
      </c>
      <c r="AC516" s="15">
        <v>30</v>
      </c>
      <c r="AD516" s="15">
        <v>22.65</v>
      </c>
      <c r="AE516" s="15">
        <v>10.55</v>
      </c>
      <c r="AF516" s="15">
        <v>23.85</v>
      </c>
      <c r="AG516" s="15">
        <v>54.25</v>
      </c>
      <c r="AH516" s="15">
        <v>2</v>
      </c>
      <c r="AI516" s="15">
        <v>2</v>
      </c>
      <c r="AJ516" s="21">
        <v>0.2875</v>
      </c>
      <c r="AK516" s="21">
        <v>0.758333333333333</v>
      </c>
      <c r="AL516" s="15" t="s">
        <v>57</v>
      </c>
      <c r="AM516" s="21">
        <v>0.617361111111111</v>
      </c>
      <c r="AN516" s="15" t="s">
        <v>59</v>
      </c>
      <c r="AO516" s="15">
        <v>48</v>
      </c>
    </row>
    <row r="517" spans="1:41">
      <c r="A517" s="17" t="s">
        <v>41</v>
      </c>
      <c r="B517" s="17" t="s">
        <v>42</v>
      </c>
      <c r="C517" s="18">
        <v>36.7631</v>
      </c>
      <c r="D517" s="18">
        <v>3.0506</v>
      </c>
      <c r="E517" s="15" t="s">
        <v>43</v>
      </c>
      <c r="F517" s="15">
        <v>1760515200</v>
      </c>
      <c r="G517" s="19">
        <v>45945.375</v>
      </c>
      <c r="H517" s="20">
        <v>21.3</v>
      </c>
      <c r="I517" s="20">
        <v>70.3</v>
      </c>
      <c r="J517" s="17" t="s">
        <v>47</v>
      </c>
      <c r="K517" s="20">
        <v>7.8</v>
      </c>
      <c r="L517" s="20">
        <v>12.6</v>
      </c>
      <c r="M517" s="20">
        <v>264</v>
      </c>
      <c r="N517" s="15" t="s">
        <v>45</v>
      </c>
      <c r="O517" s="20">
        <v>1017</v>
      </c>
      <c r="P517" s="20">
        <v>30.03</v>
      </c>
      <c r="Q517" s="20">
        <v>0</v>
      </c>
      <c r="R517" s="20">
        <v>0</v>
      </c>
      <c r="S517" s="20">
        <v>78</v>
      </c>
      <c r="T517" s="15">
        <v>75</v>
      </c>
      <c r="U517" s="20">
        <v>21.3</v>
      </c>
      <c r="V517" s="15">
        <v>70.3</v>
      </c>
      <c r="W517" s="15">
        <v>10</v>
      </c>
      <c r="X517" s="15">
        <v>6</v>
      </c>
      <c r="Y517" s="15">
        <v>0.8</v>
      </c>
      <c r="Z517" s="15">
        <v>10.4</v>
      </c>
      <c r="AA517" s="15">
        <v>16.7</v>
      </c>
      <c r="AB517" s="15">
        <v>152.85</v>
      </c>
      <c r="AC517" s="15">
        <v>50</v>
      </c>
      <c r="AD517" s="15">
        <v>16.75</v>
      </c>
      <c r="AE517" s="15">
        <v>4.95</v>
      </c>
      <c r="AF517" s="15">
        <v>12.05</v>
      </c>
      <c r="AG517" s="15">
        <v>32.15</v>
      </c>
      <c r="AH517" s="15">
        <v>1</v>
      </c>
      <c r="AI517" s="15">
        <v>2</v>
      </c>
      <c r="AJ517" s="21">
        <v>0.288194444444444</v>
      </c>
      <c r="AK517" s="21">
        <v>0.757638888888889</v>
      </c>
      <c r="AL517" s="21">
        <v>0.0319444444444444</v>
      </c>
      <c r="AM517" s="21">
        <v>0.640972222222222</v>
      </c>
      <c r="AN517" s="15" t="s">
        <v>59</v>
      </c>
      <c r="AO517" s="15">
        <v>37</v>
      </c>
    </row>
    <row r="518" spans="1:41">
      <c r="A518" s="17" t="s">
        <v>41</v>
      </c>
      <c r="B518" s="17" t="s">
        <v>42</v>
      </c>
      <c r="C518" s="18">
        <v>36.7631</v>
      </c>
      <c r="D518" s="18">
        <v>3.0506</v>
      </c>
      <c r="E518" s="15" t="s">
        <v>43</v>
      </c>
      <c r="F518" s="15">
        <v>1760601600</v>
      </c>
      <c r="G518" s="19">
        <v>45946.375</v>
      </c>
      <c r="H518" s="20">
        <v>19.2</v>
      </c>
      <c r="I518" s="20">
        <v>66.6</v>
      </c>
      <c r="J518" s="17" t="s">
        <v>47</v>
      </c>
      <c r="K518" s="20">
        <v>2.2</v>
      </c>
      <c r="L518" s="20">
        <v>3.6</v>
      </c>
      <c r="M518" s="20">
        <v>339</v>
      </c>
      <c r="N518" s="15" t="s">
        <v>48</v>
      </c>
      <c r="O518" s="20">
        <v>1017</v>
      </c>
      <c r="P518" s="20">
        <v>30.03</v>
      </c>
      <c r="Q518" s="20">
        <v>0.01</v>
      </c>
      <c r="R518" s="20">
        <v>0</v>
      </c>
      <c r="S518" s="20">
        <v>88</v>
      </c>
      <c r="T518" s="15">
        <v>50</v>
      </c>
      <c r="U518" s="20">
        <v>19.2</v>
      </c>
      <c r="V518" s="15">
        <v>66.6</v>
      </c>
      <c r="W518" s="15">
        <v>10</v>
      </c>
      <c r="X518" s="15">
        <v>6</v>
      </c>
      <c r="Y518" s="15">
        <v>0.8</v>
      </c>
      <c r="Z518" s="15">
        <v>6.7</v>
      </c>
      <c r="AA518" s="15">
        <v>10.8</v>
      </c>
      <c r="AB518" s="15">
        <v>224.85</v>
      </c>
      <c r="AC518" s="15">
        <v>35</v>
      </c>
      <c r="AD518" s="15">
        <v>34.45</v>
      </c>
      <c r="AE518" s="15">
        <v>12.85</v>
      </c>
      <c r="AF518" s="15">
        <v>17.55</v>
      </c>
      <c r="AG518" s="15">
        <v>20.75</v>
      </c>
      <c r="AH518" s="15">
        <v>2</v>
      </c>
      <c r="AI518" s="15">
        <v>2</v>
      </c>
      <c r="AJ518" s="21">
        <v>0.288888888888889</v>
      </c>
      <c r="AK518" s="21">
        <v>0.756944444444444</v>
      </c>
      <c r="AL518" s="21">
        <v>0.0784722222222222</v>
      </c>
      <c r="AM518" s="21">
        <v>0.661111111111111</v>
      </c>
      <c r="AN518" s="15" t="s">
        <v>59</v>
      </c>
      <c r="AO518" s="15">
        <v>27</v>
      </c>
    </row>
    <row r="519" spans="1:41">
      <c r="A519" s="17" t="s">
        <v>41</v>
      </c>
      <c r="B519" s="17" t="s">
        <v>42</v>
      </c>
      <c r="C519" s="18">
        <v>36.7631</v>
      </c>
      <c r="D519" s="18">
        <v>3.0506</v>
      </c>
      <c r="E519" s="15" t="s">
        <v>43</v>
      </c>
      <c r="F519" s="15">
        <v>1760688000</v>
      </c>
      <c r="G519" s="19">
        <v>45947.375</v>
      </c>
      <c r="H519" s="20">
        <v>17.1</v>
      </c>
      <c r="I519" s="20">
        <v>62.8</v>
      </c>
      <c r="J519" s="17" t="s">
        <v>47</v>
      </c>
      <c r="K519" s="20">
        <v>7.6</v>
      </c>
      <c r="L519" s="20">
        <v>12.2</v>
      </c>
      <c r="M519" s="20">
        <v>88</v>
      </c>
      <c r="N519" s="15" t="s">
        <v>55</v>
      </c>
      <c r="O519" s="20">
        <v>1017</v>
      </c>
      <c r="P519" s="20">
        <v>30.03</v>
      </c>
      <c r="Q519" s="20">
        <v>0</v>
      </c>
      <c r="R519" s="20">
        <v>0</v>
      </c>
      <c r="S519" s="20">
        <v>94</v>
      </c>
      <c r="T519" s="15">
        <v>75</v>
      </c>
      <c r="U519" s="20">
        <v>17.1</v>
      </c>
      <c r="V519" s="15">
        <v>62.8</v>
      </c>
      <c r="W519" s="15">
        <v>10</v>
      </c>
      <c r="X519" s="15">
        <v>6</v>
      </c>
      <c r="Y519" s="15">
        <v>0.7</v>
      </c>
      <c r="Z519" s="15">
        <v>10.1</v>
      </c>
      <c r="AA519" s="15">
        <v>16.3</v>
      </c>
      <c r="AB519" s="15">
        <v>158.85</v>
      </c>
      <c r="AC519" s="15">
        <v>54</v>
      </c>
      <c r="AD519" s="15">
        <v>20.35</v>
      </c>
      <c r="AE519" s="15">
        <v>8.65</v>
      </c>
      <c r="AF519" s="15">
        <v>8.85</v>
      </c>
      <c r="AG519" s="15">
        <v>14.45</v>
      </c>
      <c r="AH519" s="15">
        <v>1</v>
      </c>
      <c r="AI519" s="15">
        <v>1</v>
      </c>
      <c r="AJ519" s="21">
        <v>0.289583333333333</v>
      </c>
      <c r="AK519" s="21">
        <v>0.755555555555556</v>
      </c>
      <c r="AL519" s="21">
        <v>0.122916666666667</v>
      </c>
      <c r="AM519" s="21">
        <v>0.678472222222222</v>
      </c>
      <c r="AN519" s="15" t="s">
        <v>59</v>
      </c>
      <c r="AO519" s="15">
        <v>19</v>
      </c>
    </row>
    <row r="520" spans="1:41">
      <c r="A520" s="17" t="s">
        <v>41</v>
      </c>
      <c r="B520" s="17" t="s">
        <v>42</v>
      </c>
      <c r="C520" s="18">
        <v>36.7631</v>
      </c>
      <c r="D520" s="18">
        <v>3.0506</v>
      </c>
      <c r="E520" s="15" t="s">
        <v>43</v>
      </c>
      <c r="F520" s="15">
        <v>1760774400</v>
      </c>
      <c r="G520" s="19">
        <v>45948.375</v>
      </c>
      <c r="H520" s="20">
        <v>17.4</v>
      </c>
      <c r="I520" s="20">
        <v>63.3</v>
      </c>
      <c r="J520" s="17" t="s">
        <v>47</v>
      </c>
      <c r="K520" s="20">
        <v>2.2</v>
      </c>
      <c r="L520" s="20">
        <v>3.6</v>
      </c>
      <c r="M520" s="20">
        <v>82</v>
      </c>
      <c r="N520" s="15" t="s">
        <v>55</v>
      </c>
      <c r="O520" s="20">
        <v>1019</v>
      </c>
      <c r="P520" s="20">
        <v>30.09</v>
      </c>
      <c r="Q520" s="20">
        <v>0</v>
      </c>
      <c r="R520" s="20">
        <v>0</v>
      </c>
      <c r="S520" s="20">
        <v>83</v>
      </c>
      <c r="T520" s="15">
        <v>50</v>
      </c>
      <c r="U520" s="20">
        <v>17.4</v>
      </c>
      <c r="V520" s="15">
        <v>63.3</v>
      </c>
      <c r="W520" s="15">
        <v>10</v>
      </c>
      <c r="X520" s="15">
        <v>6</v>
      </c>
      <c r="Y520" s="15">
        <v>0.8</v>
      </c>
      <c r="Z520" s="15">
        <v>6.7</v>
      </c>
      <c r="AA520" s="15">
        <v>10.8</v>
      </c>
      <c r="AB520" s="15">
        <v>170.85</v>
      </c>
      <c r="AC520" s="15">
        <v>43</v>
      </c>
      <c r="AD520" s="15">
        <v>24.55</v>
      </c>
      <c r="AE520" s="15">
        <v>8.45</v>
      </c>
      <c r="AF520" s="15">
        <v>11.05</v>
      </c>
      <c r="AG520" s="15">
        <v>14.85</v>
      </c>
      <c r="AH520" s="15">
        <v>1</v>
      </c>
      <c r="AI520" s="15">
        <v>1</v>
      </c>
      <c r="AJ520" s="21">
        <v>0.290277777777778</v>
      </c>
      <c r="AK520" s="21">
        <v>0.754861111111111</v>
      </c>
      <c r="AL520" s="21">
        <v>0.165972222222222</v>
      </c>
      <c r="AM520" s="21">
        <v>0.69375</v>
      </c>
      <c r="AN520" s="15" t="s">
        <v>59</v>
      </c>
      <c r="AO520" s="15">
        <v>12</v>
      </c>
    </row>
    <row r="521" spans="1:41">
      <c r="A521" s="17" t="s">
        <v>41</v>
      </c>
      <c r="B521" s="17" t="s">
        <v>42</v>
      </c>
      <c r="C521" s="18">
        <v>36.7631</v>
      </c>
      <c r="D521" s="18">
        <v>3.0506</v>
      </c>
      <c r="E521" s="15" t="s">
        <v>43</v>
      </c>
      <c r="F521" s="15">
        <v>1760859000</v>
      </c>
      <c r="G521" s="19">
        <v>45949.3541666667</v>
      </c>
      <c r="H521" s="20">
        <v>14.1</v>
      </c>
      <c r="I521" s="20">
        <v>57.4</v>
      </c>
      <c r="J521" s="17" t="s">
        <v>44</v>
      </c>
      <c r="K521" s="20">
        <v>3.4</v>
      </c>
      <c r="L521" s="20">
        <v>5.4</v>
      </c>
      <c r="M521" s="20">
        <v>115</v>
      </c>
      <c r="N521" s="15" t="s">
        <v>71</v>
      </c>
      <c r="O521" s="20">
        <v>1019</v>
      </c>
      <c r="P521" s="20">
        <v>30.09</v>
      </c>
      <c r="Q521" s="20">
        <v>0</v>
      </c>
      <c r="R521" s="20">
        <v>0</v>
      </c>
      <c r="S521" s="20">
        <v>88</v>
      </c>
      <c r="T521" s="15">
        <v>25</v>
      </c>
      <c r="U521" s="20">
        <v>14.3</v>
      </c>
      <c r="V521" s="15">
        <v>57.8</v>
      </c>
      <c r="W521" s="15">
        <v>10</v>
      </c>
      <c r="X521" s="15">
        <v>6</v>
      </c>
      <c r="Y521" s="15">
        <v>0.2</v>
      </c>
      <c r="Z521" s="15">
        <v>4.7</v>
      </c>
      <c r="AA521" s="15">
        <v>7.5</v>
      </c>
      <c r="AB521" s="15">
        <v>169.85</v>
      </c>
      <c r="AC521" s="15">
        <v>41</v>
      </c>
      <c r="AD521" s="15">
        <v>31.65</v>
      </c>
      <c r="AE521" s="15">
        <v>12.55</v>
      </c>
      <c r="AF521" s="15">
        <v>12.05</v>
      </c>
      <c r="AG521" s="15">
        <v>15.25</v>
      </c>
      <c r="AH521" s="15">
        <v>1</v>
      </c>
      <c r="AI521" s="15">
        <v>2</v>
      </c>
      <c r="AJ521" s="21">
        <v>0.290972222222222</v>
      </c>
      <c r="AK521" s="21">
        <v>0.754166666666667</v>
      </c>
      <c r="AL521" s="21">
        <v>0.206944444444444</v>
      </c>
      <c r="AM521" s="21">
        <v>0.709722222222222</v>
      </c>
      <c r="AN521" s="15" t="s">
        <v>59</v>
      </c>
      <c r="AO521" s="15">
        <v>6</v>
      </c>
    </row>
    <row r="522" spans="1:41">
      <c r="A522" s="17" t="s">
        <v>41</v>
      </c>
      <c r="B522" s="17" t="s">
        <v>42</v>
      </c>
      <c r="C522" s="18">
        <v>36.7631</v>
      </c>
      <c r="D522" s="18">
        <v>3.0506</v>
      </c>
      <c r="E522" s="15" t="s">
        <v>43</v>
      </c>
      <c r="F522" s="15">
        <v>1760946300</v>
      </c>
      <c r="G522" s="19">
        <v>45950.3645833333</v>
      </c>
      <c r="H522" s="20">
        <v>17.4</v>
      </c>
      <c r="I522" s="20">
        <v>63.3</v>
      </c>
      <c r="J522" s="17" t="s">
        <v>44</v>
      </c>
      <c r="K522" s="20">
        <v>4</v>
      </c>
      <c r="L522" s="20">
        <v>6.5</v>
      </c>
      <c r="M522" s="20">
        <v>223</v>
      </c>
      <c r="N522" s="15" t="s">
        <v>77</v>
      </c>
      <c r="O522" s="20">
        <v>1014</v>
      </c>
      <c r="P522" s="20">
        <v>29.94</v>
      </c>
      <c r="Q522" s="20">
        <v>0</v>
      </c>
      <c r="R522" s="20">
        <v>0</v>
      </c>
      <c r="S522" s="20">
        <v>72</v>
      </c>
      <c r="T522" s="15">
        <v>0</v>
      </c>
      <c r="U522" s="20">
        <v>17.4</v>
      </c>
      <c r="V522" s="15">
        <v>63.3</v>
      </c>
      <c r="W522" s="15">
        <v>10</v>
      </c>
      <c r="X522" s="15">
        <v>6</v>
      </c>
      <c r="Y522" s="15">
        <v>0.2</v>
      </c>
      <c r="Z522" s="15">
        <v>6.3</v>
      </c>
      <c r="AA522" s="15">
        <v>10.2</v>
      </c>
      <c r="AB522" s="15">
        <v>185.85</v>
      </c>
      <c r="AC522" s="15">
        <v>31</v>
      </c>
      <c r="AD522" s="15">
        <v>35.55</v>
      </c>
      <c r="AE522" s="15">
        <v>12.15</v>
      </c>
      <c r="AF522" s="15">
        <v>11.45</v>
      </c>
      <c r="AG522" s="15">
        <v>15.85</v>
      </c>
      <c r="AH522" s="15">
        <v>1</v>
      </c>
      <c r="AI522" s="15">
        <v>1</v>
      </c>
      <c r="AJ522" s="21">
        <v>0.291666666666667</v>
      </c>
      <c r="AK522" s="21">
        <v>0.753472222222222</v>
      </c>
      <c r="AL522" s="21">
        <v>0.247916666666667</v>
      </c>
      <c r="AM522" s="21">
        <v>0.725</v>
      </c>
      <c r="AN522" s="15" t="s">
        <v>59</v>
      </c>
      <c r="AO522" s="15">
        <v>2</v>
      </c>
    </row>
    <row r="523" spans="1:41">
      <c r="A523" s="17" t="s">
        <v>41</v>
      </c>
      <c r="B523" s="17" t="s">
        <v>42</v>
      </c>
      <c r="C523" s="18">
        <v>36.7631</v>
      </c>
      <c r="D523" s="18">
        <v>3.0506</v>
      </c>
      <c r="E523" s="15" t="s">
        <v>43</v>
      </c>
      <c r="F523" s="15">
        <v>1761034500</v>
      </c>
      <c r="G523" s="19">
        <v>45951.3854166667</v>
      </c>
      <c r="H523" s="20">
        <v>20.2</v>
      </c>
      <c r="I523" s="20">
        <v>68.4</v>
      </c>
      <c r="J523" s="17" t="s">
        <v>47</v>
      </c>
      <c r="K523" s="20">
        <v>5.1</v>
      </c>
      <c r="L523" s="20">
        <v>8.3</v>
      </c>
      <c r="M523" s="20">
        <v>260</v>
      </c>
      <c r="N523" s="15" t="s">
        <v>45</v>
      </c>
      <c r="O523" s="20">
        <v>1013</v>
      </c>
      <c r="P523" s="20">
        <v>29.91</v>
      </c>
      <c r="Q523" s="20">
        <v>0</v>
      </c>
      <c r="R523" s="20">
        <v>0</v>
      </c>
      <c r="S523" s="20">
        <v>64</v>
      </c>
      <c r="T523" s="15">
        <v>50</v>
      </c>
      <c r="U523" s="20">
        <v>20.2</v>
      </c>
      <c r="V523" s="15">
        <v>68.4</v>
      </c>
      <c r="W523" s="15">
        <v>10</v>
      </c>
      <c r="X523" s="15">
        <v>6</v>
      </c>
      <c r="Y523" s="15">
        <v>0.7</v>
      </c>
      <c r="Z523" s="15">
        <v>7.3</v>
      </c>
      <c r="AA523" s="15">
        <v>11.8</v>
      </c>
      <c r="AB523" s="15">
        <v>148.85</v>
      </c>
      <c r="AC523" s="15">
        <v>52</v>
      </c>
      <c r="AD523" s="15">
        <v>15.65</v>
      </c>
      <c r="AE523" s="15">
        <v>5.55</v>
      </c>
      <c r="AF523" s="15">
        <v>8.15</v>
      </c>
      <c r="AG523" s="15">
        <v>13.45</v>
      </c>
      <c r="AH523" s="15">
        <v>1</v>
      </c>
      <c r="AI523" s="15">
        <v>1</v>
      </c>
      <c r="AJ523" s="21">
        <v>0.292361111111111</v>
      </c>
      <c r="AK523" s="21">
        <v>0.752083333333333</v>
      </c>
      <c r="AL523" s="21">
        <v>0.288888888888889</v>
      </c>
      <c r="AM523" s="21">
        <v>0.741666666666667</v>
      </c>
      <c r="AN523" s="15" t="s">
        <v>60</v>
      </c>
      <c r="AO523" s="15">
        <v>0</v>
      </c>
    </row>
    <row r="524" spans="1:41">
      <c r="A524" s="17" t="s">
        <v>41</v>
      </c>
      <c r="B524" s="17" t="s">
        <v>42</v>
      </c>
      <c r="C524" s="18">
        <v>36.7631</v>
      </c>
      <c r="D524" s="18">
        <v>3.0506</v>
      </c>
      <c r="E524" s="15" t="s">
        <v>43</v>
      </c>
      <c r="F524" s="15">
        <v>1761118200</v>
      </c>
      <c r="G524" s="19">
        <v>45952.3541666667</v>
      </c>
      <c r="H524" s="20">
        <v>22.4</v>
      </c>
      <c r="I524" s="20">
        <v>72.3</v>
      </c>
      <c r="J524" s="17" t="s">
        <v>44</v>
      </c>
      <c r="K524" s="20">
        <v>6.5</v>
      </c>
      <c r="L524" s="20">
        <v>10.4</v>
      </c>
      <c r="M524" s="20">
        <v>237</v>
      </c>
      <c r="N524" s="15" t="s">
        <v>70</v>
      </c>
      <c r="O524" s="20">
        <v>1014</v>
      </c>
      <c r="P524" s="20">
        <v>29.94</v>
      </c>
      <c r="Q524" s="20">
        <v>0</v>
      </c>
      <c r="R524" s="20">
        <v>0</v>
      </c>
      <c r="S524" s="20">
        <v>65</v>
      </c>
      <c r="T524" s="15">
        <v>25</v>
      </c>
      <c r="U524" s="20">
        <v>24.7</v>
      </c>
      <c r="V524" s="15">
        <v>76.5</v>
      </c>
      <c r="W524" s="15">
        <v>10</v>
      </c>
      <c r="X524" s="15">
        <v>6</v>
      </c>
      <c r="Y524" s="15">
        <v>0.2</v>
      </c>
      <c r="Z524" s="15">
        <v>10.1</v>
      </c>
      <c r="AA524" s="15">
        <v>16.3</v>
      </c>
      <c r="AB524" s="15">
        <v>120.85</v>
      </c>
      <c r="AC524" s="15">
        <v>46</v>
      </c>
      <c r="AD524" s="15">
        <v>11.05</v>
      </c>
      <c r="AE524" s="15">
        <v>4.95</v>
      </c>
      <c r="AF524" s="15">
        <v>6.35</v>
      </c>
      <c r="AG524" s="15">
        <v>11.85</v>
      </c>
      <c r="AH524" s="15">
        <v>1</v>
      </c>
      <c r="AI524" s="15">
        <v>1</v>
      </c>
      <c r="AJ524" s="21">
        <v>0.293055555555556</v>
      </c>
      <c r="AK524" s="21">
        <v>0.751388888888889</v>
      </c>
      <c r="AL524" s="21">
        <v>0.329861111111111</v>
      </c>
      <c r="AM524" s="21">
        <v>0.760416666666667</v>
      </c>
      <c r="AN524" s="15" t="s">
        <v>61</v>
      </c>
      <c r="AO524" s="15">
        <v>0</v>
      </c>
    </row>
    <row r="525" spans="1:41">
      <c r="A525" s="17" t="s">
        <v>41</v>
      </c>
      <c r="B525" s="17" t="s">
        <v>42</v>
      </c>
      <c r="C525" s="18">
        <v>36.7631</v>
      </c>
      <c r="D525" s="18">
        <v>3.0506</v>
      </c>
      <c r="E525" s="15" t="s">
        <v>43</v>
      </c>
      <c r="F525" s="15">
        <v>1761205500</v>
      </c>
      <c r="G525" s="19">
        <v>45953.3645833333</v>
      </c>
      <c r="H525" s="20">
        <v>22.1</v>
      </c>
      <c r="I525" s="20">
        <v>71.8</v>
      </c>
      <c r="J525" s="17" t="s">
        <v>44</v>
      </c>
      <c r="K525" s="20">
        <v>7.6</v>
      </c>
      <c r="L525" s="20">
        <v>12.2</v>
      </c>
      <c r="M525" s="20">
        <v>217</v>
      </c>
      <c r="N525" s="15" t="s">
        <v>77</v>
      </c>
      <c r="O525" s="20">
        <v>1016</v>
      </c>
      <c r="P525" s="20">
        <v>30</v>
      </c>
      <c r="Q525" s="20">
        <v>0</v>
      </c>
      <c r="R525" s="20">
        <v>0</v>
      </c>
      <c r="S525" s="20">
        <v>61</v>
      </c>
      <c r="T525" s="15">
        <v>0</v>
      </c>
      <c r="U525" s="20">
        <v>24.6</v>
      </c>
      <c r="V525" s="15">
        <v>76.2</v>
      </c>
      <c r="W525" s="15">
        <v>10</v>
      </c>
      <c r="X525" s="15">
        <v>6</v>
      </c>
      <c r="Y525" s="15">
        <v>0.2</v>
      </c>
      <c r="Z525" s="15">
        <v>14.5</v>
      </c>
      <c r="AA525" s="15">
        <v>23.4</v>
      </c>
      <c r="AB525" s="15">
        <v>117.85</v>
      </c>
      <c r="AC525" s="15">
        <v>46</v>
      </c>
      <c r="AD525" s="15">
        <v>11.15</v>
      </c>
      <c r="AE525" s="15">
        <v>4.55</v>
      </c>
      <c r="AF525" s="15">
        <v>6.75</v>
      </c>
      <c r="AG525" s="15">
        <v>10.55</v>
      </c>
      <c r="AH525" s="15">
        <v>1</v>
      </c>
      <c r="AI525" s="15">
        <v>1</v>
      </c>
      <c r="AJ525" s="21">
        <v>0.29375</v>
      </c>
      <c r="AK525" s="21">
        <v>0.750694444444444</v>
      </c>
      <c r="AL525" s="21">
        <v>0.372222222222222</v>
      </c>
      <c r="AM525" s="21">
        <v>0.781944444444444</v>
      </c>
      <c r="AN525" s="15" t="s">
        <v>61</v>
      </c>
      <c r="AO525" s="15">
        <v>2</v>
      </c>
    </row>
    <row r="526" spans="1:41">
      <c r="A526" s="17" t="s">
        <v>41</v>
      </c>
      <c r="B526" s="17" t="s">
        <v>42</v>
      </c>
      <c r="C526" s="18">
        <v>36.7631</v>
      </c>
      <c r="D526" s="18">
        <v>3.0506</v>
      </c>
      <c r="E526" s="15" t="s">
        <v>43</v>
      </c>
      <c r="F526" s="15">
        <v>1761293700</v>
      </c>
      <c r="G526" s="19">
        <v>45954.3854166667</v>
      </c>
      <c r="H526" s="20">
        <v>21.4</v>
      </c>
      <c r="I526" s="20">
        <v>70.5</v>
      </c>
      <c r="J526" s="17" t="s">
        <v>44</v>
      </c>
      <c r="K526" s="20">
        <v>2.7</v>
      </c>
      <c r="L526" s="20">
        <v>4.3</v>
      </c>
      <c r="M526" s="20">
        <v>213</v>
      </c>
      <c r="N526" s="15" t="s">
        <v>67</v>
      </c>
      <c r="O526" s="20">
        <v>1018</v>
      </c>
      <c r="P526" s="20">
        <v>30.06</v>
      </c>
      <c r="Q526" s="20">
        <v>0</v>
      </c>
      <c r="R526" s="20">
        <v>0</v>
      </c>
      <c r="S526" s="20">
        <v>60</v>
      </c>
      <c r="T526" s="15">
        <v>0</v>
      </c>
      <c r="U526" s="20">
        <v>21.4</v>
      </c>
      <c r="V526" s="15">
        <v>70.5</v>
      </c>
      <c r="W526" s="15">
        <v>10</v>
      </c>
      <c r="X526" s="15">
        <v>6</v>
      </c>
      <c r="Y526" s="15">
        <v>0.7</v>
      </c>
      <c r="Z526" s="15">
        <v>4.2</v>
      </c>
      <c r="AA526" s="15">
        <v>6.8</v>
      </c>
      <c r="AB526" s="15">
        <v>148.85</v>
      </c>
      <c r="AC526" s="15">
        <v>28</v>
      </c>
      <c r="AD526" s="15">
        <v>18.45</v>
      </c>
      <c r="AE526" s="15">
        <v>8.25</v>
      </c>
      <c r="AF526" s="15">
        <v>9.45</v>
      </c>
      <c r="AG526" s="15">
        <v>11.45</v>
      </c>
      <c r="AH526" s="15">
        <v>1</v>
      </c>
      <c r="AI526" s="15">
        <v>1</v>
      </c>
      <c r="AJ526" s="21">
        <v>0.294444444444444</v>
      </c>
      <c r="AK526" s="21">
        <v>0.75</v>
      </c>
      <c r="AL526" s="21">
        <v>0.413888888888889</v>
      </c>
      <c r="AM526" s="21">
        <v>0.807638888888889</v>
      </c>
      <c r="AN526" s="15" t="s">
        <v>61</v>
      </c>
      <c r="AO526" s="15">
        <v>5</v>
      </c>
    </row>
    <row r="527" spans="1:41">
      <c r="A527" s="17" t="s">
        <v>41</v>
      </c>
      <c r="B527" s="17" t="s">
        <v>42</v>
      </c>
      <c r="C527" s="18">
        <v>36.7631</v>
      </c>
      <c r="D527" s="18">
        <v>3.0506</v>
      </c>
      <c r="E527" s="15" t="s">
        <v>43</v>
      </c>
      <c r="F527" s="15">
        <v>1761378300</v>
      </c>
      <c r="G527" s="19">
        <v>45955.3645833333</v>
      </c>
      <c r="H527" s="20">
        <v>20.2</v>
      </c>
      <c r="I527" s="20">
        <v>68.4</v>
      </c>
      <c r="J527" s="17" t="s">
        <v>44</v>
      </c>
      <c r="K527" s="20">
        <v>4</v>
      </c>
      <c r="L527" s="20">
        <v>6.5</v>
      </c>
      <c r="M527" s="20">
        <v>210</v>
      </c>
      <c r="N527" s="15" t="s">
        <v>67</v>
      </c>
      <c r="O527" s="20">
        <v>1015</v>
      </c>
      <c r="P527" s="20">
        <v>29.97</v>
      </c>
      <c r="Q527" s="20">
        <v>0</v>
      </c>
      <c r="R527" s="20">
        <v>0</v>
      </c>
      <c r="S527" s="20">
        <v>64</v>
      </c>
      <c r="T527" s="15">
        <v>0</v>
      </c>
      <c r="U527" s="20">
        <v>20.2</v>
      </c>
      <c r="V527" s="15">
        <v>68.4</v>
      </c>
      <c r="W527" s="15">
        <v>10</v>
      </c>
      <c r="X527" s="15">
        <v>6</v>
      </c>
      <c r="Y527" s="15">
        <v>0.1</v>
      </c>
      <c r="Z527" s="15">
        <v>7.9</v>
      </c>
      <c r="AA527" s="15">
        <v>12.7</v>
      </c>
      <c r="AB527" s="15">
        <v>131.85</v>
      </c>
      <c r="AC527" s="15">
        <v>23</v>
      </c>
      <c r="AD527" s="15">
        <v>25.75</v>
      </c>
      <c r="AE527" s="15">
        <v>10.15</v>
      </c>
      <c r="AF527" s="15">
        <v>8.55</v>
      </c>
      <c r="AG527" s="15">
        <v>10.45</v>
      </c>
      <c r="AH527" s="15">
        <v>1</v>
      </c>
      <c r="AI527" s="15">
        <v>1</v>
      </c>
      <c r="AJ527" s="21">
        <v>0.295138888888889</v>
      </c>
      <c r="AK527" s="21">
        <v>0.749305555555556</v>
      </c>
      <c r="AL527" s="21">
        <v>0.454861111111111</v>
      </c>
      <c r="AM527" s="21">
        <v>0.8375</v>
      </c>
      <c r="AN527" s="15" t="s">
        <v>61</v>
      </c>
      <c r="AO527" s="15">
        <v>10</v>
      </c>
    </row>
    <row r="528" spans="1:41">
      <c r="A528" s="17" t="s">
        <v>41</v>
      </c>
      <c r="B528" s="17" t="s">
        <v>42</v>
      </c>
      <c r="C528" s="18">
        <v>36.7631</v>
      </c>
      <c r="D528" s="18">
        <v>3.0506</v>
      </c>
      <c r="E528" s="15" t="s">
        <v>43</v>
      </c>
      <c r="F528" s="15">
        <v>1761464700</v>
      </c>
      <c r="G528" s="19">
        <v>45956.3645833333</v>
      </c>
      <c r="H528" s="20">
        <v>20.2</v>
      </c>
      <c r="I528" s="20">
        <v>68.4</v>
      </c>
      <c r="J528" s="17" t="s">
        <v>44</v>
      </c>
      <c r="K528" s="20">
        <v>5.6</v>
      </c>
      <c r="L528" s="20">
        <v>9</v>
      </c>
      <c r="M528" s="20">
        <v>243</v>
      </c>
      <c r="N528" s="15" t="s">
        <v>70</v>
      </c>
      <c r="O528" s="20">
        <v>1014</v>
      </c>
      <c r="P528" s="20">
        <v>29.94</v>
      </c>
      <c r="Q528" s="20">
        <v>0</v>
      </c>
      <c r="R528" s="20">
        <v>0</v>
      </c>
      <c r="S528" s="20">
        <v>73</v>
      </c>
      <c r="T528" s="15">
        <v>0</v>
      </c>
      <c r="U528" s="20">
        <v>20.2</v>
      </c>
      <c r="V528" s="15">
        <v>68.4</v>
      </c>
      <c r="W528" s="15">
        <v>10</v>
      </c>
      <c r="X528" s="15">
        <v>6</v>
      </c>
      <c r="Y528" s="15">
        <v>0.1</v>
      </c>
      <c r="Z528" s="15">
        <v>8.9</v>
      </c>
      <c r="AA528" s="15">
        <v>14.4</v>
      </c>
      <c r="AB528" s="15">
        <v>192.85</v>
      </c>
      <c r="AC528" s="15">
        <v>18</v>
      </c>
      <c r="AD528" s="15">
        <v>36.65</v>
      </c>
      <c r="AE528" s="15">
        <v>12.35</v>
      </c>
      <c r="AF528" s="15">
        <v>14.45</v>
      </c>
      <c r="AG528" s="15">
        <v>19.55</v>
      </c>
      <c r="AH528" s="15">
        <v>1</v>
      </c>
      <c r="AI528" s="15">
        <v>2</v>
      </c>
      <c r="AJ528" s="21">
        <v>0.295833333333333</v>
      </c>
      <c r="AK528" s="21">
        <v>0.747916666666667</v>
      </c>
      <c r="AL528" s="21">
        <v>0.493055555555556</v>
      </c>
      <c r="AM528" s="21">
        <v>0.872916666666667</v>
      </c>
      <c r="AN528" s="15" t="s">
        <v>61</v>
      </c>
      <c r="AO528" s="15">
        <v>17</v>
      </c>
    </row>
    <row r="529" spans="1:41">
      <c r="A529" s="17" t="s">
        <v>41</v>
      </c>
      <c r="B529" s="17" t="s">
        <v>42</v>
      </c>
      <c r="C529" s="18">
        <v>36.7631</v>
      </c>
      <c r="D529" s="18">
        <v>3.0506</v>
      </c>
      <c r="E529" s="15" t="s">
        <v>43</v>
      </c>
      <c r="F529" s="15">
        <v>1761552900</v>
      </c>
      <c r="G529" s="19">
        <v>45957.3854166667</v>
      </c>
      <c r="H529" s="20">
        <v>19.3</v>
      </c>
      <c r="I529" s="20">
        <v>66.7</v>
      </c>
      <c r="J529" s="17" t="s">
        <v>47</v>
      </c>
      <c r="K529" s="20">
        <v>8.9</v>
      </c>
      <c r="L529" s="20">
        <v>14.4</v>
      </c>
      <c r="M529" s="20">
        <v>63</v>
      </c>
      <c r="N529" s="15" t="s">
        <v>53</v>
      </c>
      <c r="O529" s="20">
        <v>1020</v>
      </c>
      <c r="P529" s="20">
        <v>30.12</v>
      </c>
      <c r="Q529" s="20">
        <v>0.12</v>
      </c>
      <c r="R529" s="20">
        <v>0</v>
      </c>
      <c r="S529" s="20">
        <v>88</v>
      </c>
      <c r="T529" s="15">
        <v>75</v>
      </c>
      <c r="U529" s="20">
        <v>19.3</v>
      </c>
      <c r="V529" s="15">
        <v>66.7</v>
      </c>
      <c r="W529" s="15">
        <v>10</v>
      </c>
      <c r="X529" s="15">
        <v>6</v>
      </c>
      <c r="Y529" s="15">
        <v>0.5</v>
      </c>
      <c r="Z529" s="15">
        <v>12</v>
      </c>
      <c r="AA529" s="15">
        <v>19.3</v>
      </c>
      <c r="AB529" s="15">
        <v>146.85</v>
      </c>
      <c r="AC529" s="15">
        <v>61</v>
      </c>
      <c r="AD529" s="15">
        <v>12.25</v>
      </c>
      <c r="AE529" s="15">
        <v>5.15</v>
      </c>
      <c r="AF529" s="15">
        <v>4.55</v>
      </c>
      <c r="AG529" s="15">
        <v>6.25</v>
      </c>
      <c r="AH529" s="15">
        <v>1</v>
      </c>
      <c r="AI529" s="15">
        <v>1</v>
      </c>
      <c r="AJ529" s="21">
        <v>0.296527777777778</v>
      </c>
      <c r="AK529" s="21">
        <v>0.747222222222222</v>
      </c>
      <c r="AL529" s="21">
        <v>0.527777777777778</v>
      </c>
      <c r="AM529" s="21">
        <v>0.9125</v>
      </c>
      <c r="AN529" s="15" t="s">
        <v>61</v>
      </c>
      <c r="AO529" s="15">
        <v>25</v>
      </c>
    </row>
    <row r="530" spans="1:41">
      <c r="A530" s="17" t="s">
        <v>41</v>
      </c>
      <c r="B530" s="17" t="s">
        <v>42</v>
      </c>
      <c r="C530" s="18">
        <v>36.7631</v>
      </c>
      <c r="D530" s="18">
        <v>3.0506</v>
      </c>
      <c r="E530" s="15" t="s">
        <v>43</v>
      </c>
      <c r="F530" s="15">
        <v>1761636600</v>
      </c>
      <c r="G530" s="19">
        <v>45958.3541666667</v>
      </c>
      <c r="H530" s="20">
        <v>15.1</v>
      </c>
      <c r="I530" s="20">
        <v>59.2</v>
      </c>
      <c r="J530" s="17" t="s">
        <v>44</v>
      </c>
      <c r="K530" s="20">
        <v>3.1</v>
      </c>
      <c r="L530" s="20">
        <v>5</v>
      </c>
      <c r="M530" s="20">
        <v>128</v>
      </c>
      <c r="N530" s="15" t="s">
        <v>72</v>
      </c>
      <c r="O530" s="20">
        <v>1021</v>
      </c>
      <c r="P530" s="20">
        <v>30.15</v>
      </c>
      <c r="Q530" s="20">
        <v>0</v>
      </c>
      <c r="R530" s="20">
        <v>0</v>
      </c>
      <c r="S530" s="20">
        <v>88</v>
      </c>
      <c r="T530" s="15">
        <v>25</v>
      </c>
      <c r="U530" s="20">
        <v>15.1</v>
      </c>
      <c r="V530" s="15">
        <v>59.2</v>
      </c>
      <c r="W530" s="15">
        <v>10</v>
      </c>
      <c r="X530" s="15">
        <v>6</v>
      </c>
      <c r="Y530" s="15">
        <v>0.1</v>
      </c>
      <c r="Z530" s="15">
        <v>4.4</v>
      </c>
      <c r="AA530" s="15">
        <v>7.1</v>
      </c>
      <c r="AB530" s="15">
        <v>222.85</v>
      </c>
      <c r="AC530" s="15">
        <v>16</v>
      </c>
      <c r="AD530" s="15">
        <v>40.75</v>
      </c>
      <c r="AE530" s="15">
        <v>19.65</v>
      </c>
      <c r="AF530" s="15">
        <v>13.75</v>
      </c>
      <c r="AG530" s="15">
        <v>24.85</v>
      </c>
      <c r="AH530" s="15">
        <v>1</v>
      </c>
      <c r="AI530" s="15">
        <v>2</v>
      </c>
      <c r="AJ530" s="21">
        <v>0.297222222222222</v>
      </c>
      <c r="AK530" s="21">
        <v>0.746527777777778</v>
      </c>
      <c r="AL530" s="21">
        <v>0.557638888888889</v>
      </c>
      <c r="AM530" s="21">
        <v>0.955555555555556</v>
      </c>
      <c r="AN530" s="15" t="s">
        <v>61</v>
      </c>
      <c r="AO530" s="15">
        <v>33</v>
      </c>
    </row>
    <row r="531" spans="1:41">
      <c r="A531" s="17" t="s">
        <v>41</v>
      </c>
      <c r="B531" s="17" t="s">
        <v>42</v>
      </c>
      <c r="C531" s="18">
        <v>36.7631</v>
      </c>
      <c r="D531" s="18">
        <v>3.0506</v>
      </c>
      <c r="E531" s="15" t="s">
        <v>43</v>
      </c>
      <c r="F531" s="15">
        <v>1761724800</v>
      </c>
      <c r="G531" s="19">
        <v>45959.375</v>
      </c>
      <c r="H531" s="20">
        <v>19.1</v>
      </c>
      <c r="I531" s="20">
        <v>66.4</v>
      </c>
      <c r="J531" s="17" t="s">
        <v>47</v>
      </c>
      <c r="K531" s="20">
        <v>5.1</v>
      </c>
      <c r="L531" s="20">
        <v>8.3</v>
      </c>
      <c r="M531" s="20">
        <v>183</v>
      </c>
      <c r="N531" s="15" t="s">
        <v>69</v>
      </c>
      <c r="O531" s="20">
        <v>1013</v>
      </c>
      <c r="P531" s="20">
        <v>29.91</v>
      </c>
      <c r="Q531" s="20">
        <v>0</v>
      </c>
      <c r="R531" s="20">
        <v>0</v>
      </c>
      <c r="S531" s="20">
        <v>78</v>
      </c>
      <c r="T531" s="15">
        <v>50</v>
      </c>
      <c r="U531" s="20">
        <v>19.1</v>
      </c>
      <c r="V531" s="15">
        <v>66.4</v>
      </c>
      <c r="W531" s="15">
        <v>10</v>
      </c>
      <c r="X531" s="15">
        <v>6</v>
      </c>
      <c r="Y531" s="15">
        <v>0.2</v>
      </c>
      <c r="Z531" s="15">
        <v>9.6</v>
      </c>
      <c r="AA531" s="15">
        <v>15.5</v>
      </c>
      <c r="AB531" s="15">
        <v>159.85</v>
      </c>
      <c r="AC531" s="15">
        <v>34</v>
      </c>
      <c r="AD531" s="15">
        <v>26.55</v>
      </c>
      <c r="AE531" s="15">
        <v>11.25</v>
      </c>
      <c r="AF531" s="15">
        <v>7.55</v>
      </c>
      <c r="AG531" s="15">
        <v>10.25</v>
      </c>
      <c r="AH531" s="15">
        <v>1</v>
      </c>
      <c r="AI531" s="15">
        <v>1</v>
      </c>
      <c r="AJ531" s="21">
        <v>0.297916666666667</v>
      </c>
      <c r="AK531" s="21">
        <v>0.745833333333333</v>
      </c>
      <c r="AL531" s="21">
        <v>0.583333333333333</v>
      </c>
      <c r="AM531" s="15" t="s">
        <v>63</v>
      </c>
      <c r="AN531" s="15" t="s">
        <v>64</v>
      </c>
      <c r="AO531" s="15">
        <v>43</v>
      </c>
    </row>
    <row r="532" spans="1:41">
      <c r="A532" s="17" t="s">
        <v>41</v>
      </c>
      <c r="B532" s="17" t="s">
        <v>42</v>
      </c>
      <c r="C532" s="18">
        <v>36.7631</v>
      </c>
      <c r="D532" s="18">
        <v>3.0506</v>
      </c>
      <c r="E532" s="15" t="s">
        <v>43</v>
      </c>
      <c r="F532" s="15">
        <v>1761810300</v>
      </c>
      <c r="G532" s="19">
        <v>45960.3645833333</v>
      </c>
      <c r="H532" s="20">
        <v>21.1</v>
      </c>
      <c r="I532" s="20">
        <v>70</v>
      </c>
      <c r="J532" s="17" t="s">
        <v>68</v>
      </c>
      <c r="K532" s="20">
        <v>8.9</v>
      </c>
      <c r="L532" s="20">
        <v>14.4</v>
      </c>
      <c r="M532" s="20">
        <v>176</v>
      </c>
      <c r="N532" s="15" t="s">
        <v>69</v>
      </c>
      <c r="O532" s="20">
        <v>1013</v>
      </c>
      <c r="P532" s="20">
        <v>29.91</v>
      </c>
      <c r="Q532" s="20">
        <v>0</v>
      </c>
      <c r="R532" s="20">
        <v>0</v>
      </c>
      <c r="S532" s="20">
        <v>69</v>
      </c>
      <c r="T532" s="15">
        <v>75</v>
      </c>
      <c r="U532" s="20">
        <v>21.1</v>
      </c>
      <c r="V532" s="15">
        <v>70</v>
      </c>
      <c r="W532" s="15">
        <v>10</v>
      </c>
      <c r="X532" s="15">
        <v>6</v>
      </c>
      <c r="Y532" s="15">
        <v>0</v>
      </c>
      <c r="Z532" s="15">
        <v>14.9</v>
      </c>
      <c r="AA532" s="15">
        <v>24</v>
      </c>
      <c r="AB532" s="15">
        <v>117.85</v>
      </c>
      <c r="AC532" s="15">
        <v>28</v>
      </c>
      <c r="AD532" s="15">
        <v>21.25</v>
      </c>
      <c r="AE532" s="15">
        <v>5.55</v>
      </c>
      <c r="AF532" s="15">
        <v>16.85</v>
      </c>
      <c r="AG532" s="15">
        <v>25.45</v>
      </c>
      <c r="AH532" s="15">
        <v>2</v>
      </c>
      <c r="AI532" s="15">
        <v>2</v>
      </c>
      <c r="AJ532" s="21">
        <v>0.298611111111111</v>
      </c>
      <c r="AK532" s="21">
        <v>0.745138888888889</v>
      </c>
      <c r="AL532" s="21">
        <v>0.605555555555556</v>
      </c>
      <c r="AM532" s="21">
        <v>0.000694444444444444</v>
      </c>
      <c r="AN532" s="15" t="s">
        <v>46</v>
      </c>
      <c r="AO532" s="15">
        <v>53</v>
      </c>
    </row>
    <row r="533" spans="1:41">
      <c r="A533" s="17" t="s">
        <v>41</v>
      </c>
      <c r="B533" s="17" t="s">
        <v>42</v>
      </c>
      <c r="C533" s="18">
        <v>36.7631</v>
      </c>
      <c r="D533" s="18">
        <v>3.0506</v>
      </c>
      <c r="E533" s="15" t="s">
        <v>43</v>
      </c>
      <c r="F533" s="15">
        <v>1761897600</v>
      </c>
      <c r="G533" s="19">
        <v>45961.375</v>
      </c>
      <c r="H533" s="20">
        <v>14.4</v>
      </c>
      <c r="I533" s="20">
        <v>57.9</v>
      </c>
      <c r="J533" s="17" t="s">
        <v>44</v>
      </c>
      <c r="K533" s="20">
        <v>2.2</v>
      </c>
      <c r="L533" s="20">
        <v>3.6</v>
      </c>
      <c r="M533" s="20">
        <v>218</v>
      </c>
      <c r="N533" s="15" t="s">
        <v>77</v>
      </c>
      <c r="O533" s="20">
        <v>1019</v>
      </c>
      <c r="P533" s="20">
        <v>30.09</v>
      </c>
      <c r="Q533" s="20">
        <v>0</v>
      </c>
      <c r="R533" s="20">
        <v>0</v>
      </c>
      <c r="S533" s="20">
        <v>94</v>
      </c>
      <c r="T533" s="15">
        <v>25</v>
      </c>
      <c r="U533" s="20">
        <v>15.1</v>
      </c>
      <c r="V533" s="15">
        <v>59.2</v>
      </c>
      <c r="W533" s="15">
        <v>10</v>
      </c>
      <c r="X533" s="15">
        <v>6</v>
      </c>
      <c r="Y533" s="15">
        <v>0.5</v>
      </c>
      <c r="Z533" s="15">
        <v>6.7</v>
      </c>
      <c r="AA533" s="15">
        <v>10.8</v>
      </c>
      <c r="AB533" s="15">
        <v>131.85</v>
      </c>
      <c r="AC533" s="15">
        <v>53</v>
      </c>
      <c r="AD533" s="15">
        <v>12.15</v>
      </c>
      <c r="AE533" s="15">
        <v>6.05</v>
      </c>
      <c r="AF533" s="15">
        <v>5.65</v>
      </c>
      <c r="AG533" s="15">
        <v>6.95</v>
      </c>
      <c r="AH533" s="15">
        <v>1</v>
      </c>
      <c r="AI533" s="15">
        <v>1</v>
      </c>
      <c r="AJ533" s="21">
        <v>0.299305555555556</v>
      </c>
      <c r="AK533" s="21">
        <v>0.744444444444444</v>
      </c>
      <c r="AL533" s="21">
        <v>0.625694444444444</v>
      </c>
      <c r="AM533" s="21">
        <v>0.0465277777777778</v>
      </c>
      <c r="AN533" s="15" t="s">
        <v>46</v>
      </c>
      <c r="AO533" s="15">
        <v>63</v>
      </c>
    </row>
    <row r="534" spans="1:41">
      <c r="A534" s="17" t="s">
        <v>41</v>
      </c>
      <c r="B534" s="17" t="s">
        <v>42</v>
      </c>
      <c r="C534" s="18">
        <v>36.7631</v>
      </c>
      <c r="D534" s="18">
        <v>3.0506</v>
      </c>
      <c r="E534" s="15" t="s">
        <v>43</v>
      </c>
      <c r="F534" s="15">
        <v>1761984000</v>
      </c>
      <c r="G534" s="19">
        <v>45962.375</v>
      </c>
      <c r="H534" s="20">
        <v>17.4</v>
      </c>
      <c r="I534" s="20">
        <v>63.3</v>
      </c>
      <c r="J534" s="17" t="s">
        <v>44</v>
      </c>
      <c r="K534" s="20">
        <v>3.6</v>
      </c>
      <c r="L534" s="20">
        <v>5.8</v>
      </c>
      <c r="M534" s="20">
        <v>144</v>
      </c>
      <c r="N534" s="15" t="s">
        <v>72</v>
      </c>
      <c r="O534" s="20">
        <v>1019</v>
      </c>
      <c r="P534" s="20">
        <v>30.09</v>
      </c>
      <c r="Q534" s="20">
        <v>0</v>
      </c>
      <c r="R534" s="20">
        <v>0</v>
      </c>
      <c r="S534" s="20">
        <v>83</v>
      </c>
      <c r="T534" s="15">
        <v>0</v>
      </c>
      <c r="U534" s="20">
        <v>17.4</v>
      </c>
      <c r="V534" s="15">
        <v>63.3</v>
      </c>
      <c r="W534" s="15">
        <v>10</v>
      </c>
      <c r="X534" s="15">
        <v>6</v>
      </c>
      <c r="Y534" s="15">
        <v>0.6</v>
      </c>
      <c r="Z534" s="15">
        <v>6.8</v>
      </c>
      <c r="AA534" s="15">
        <v>10.9</v>
      </c>
      <c r="AB534" s="15">
        <v>257.85</v>
      </c>
      <c r="AC534" s="15">
        <v>16</v>
      </c>
      <c r="AD534" s="15">
        <v>35.45</v>
      </c>
      <c r="AE534" s="15">
        <v>4.85</v>
      </c>
      <c r="AF534" s="15">
        <v>9.65</v>
      </c>
      <c r="AG534" s="15">
        <v>11.95</v>
      </c>
      <c r="AH534" s="15">
        <v>1</v>
      </c>
      <c r="AI534" s="15">
        <v>1</v>
      </c>
      <c r="AJ534" s="21">
        <v>0.3</v>
      </c>
      <c r="AK534" s="21">
        <v>0.74375</v>
      </c>
      <c r="AL534" s="21">
        <v>0.644444444444444</v>
      </c>
      <c r="AM534" s="21">
        <v>0.0930555555555556</v>
      </c>
      <c r="AN534" s="15" t="s">
        <v>46</v>
      </c>
      <c r="AO534" s="15">
        <v>73</v>
      </c>
    </row>
    <row r="535" spans="1:41">
      <c r="A535" s="17" t="s">
        <v>41</v>
      </c>
      <c r="B535" s="17" t="s">
        <v>42</v>
      </c>
      <c r="C535" s="18">
        <v>36.7631</v>
      </c>
      <c r="D535" s="18">
        <v>3.0506</v>
      </c>
      <c r="E535" s="15" t="s">
        <v>43</v>
      </c>
      <c r="F535" s="15">
        <v>1762069500</v>
      </c>
      <c r="G535" s="19">
        <v>45963.3645833333</v>
      </c>
      <c r="H535" s="20">
        <v>14</v>
      </c>
      <c r="I535" s="20">
        <v>57.2</v>
      </c>
      <c r="J535" s="17" t="s">
        <v>47</v>
      </c>
      <c r="K535" s="20">
        <v>4.7</v>
      </c>
      <c r="L535" s="20">
        <v>7.6</v>
      </c>
      <c r="M535" s="20">
        <v>234</v>
      </c>
      <c r="N535" s="15" t="s">
        <v>77</v>
      </c>
      <c r="O535" s="20">
        <v>1021</v>
      </c>
      <c r="P535" s="20">
        <v>30.15</v>
      </c>
      <c r="Q535" s="20">
        <v>0</v>
      </c>
      <c r="R535" s="20">
        <v>0</v>
      </c>
      <c r="S535" s="20">
        <v>88</v>
      </c>
      <c r="T535" s="15">
        <v>50</v>
      </c>
      <c r="U535" s="20">
        <v>13.8</v>
      </c>
      <c r="V535" s="15">
        <v>56.8</v>
      </c>
      <c r="W535" s="15">
        <v>10</v>
      </c>
      <c r="X535" s="15">
        <v>6</v>
      </c>
      <c r="Y535" s="15">
        <v>0</v>
      </c>
      <c r="Z535" s="15">
        <v>7</v>
      </c>
      <c r="AA535" s="15">
        <v>11.2</v>
      </c>
      <c r="AB535" s="15">
        <v>145.85</v>
      </c>
      <c r="AC535" s="15">
        <v>42</v>
      </c>
      <c r="AD535" s="15">
        <v>18.75</v>
      </c>
      <c r="AE535" s="15">
        <v>8.35</v>
      </c>
      <c r="AF535" s="15">
        <v>10.55</v>
      </c>
      <c r="AG535" s="15">
        <v>14.85</v>
      </c>
      <c r="AH535" s="15">
        <v>1</v>
      </c>
      <c r="AI535" s="15">
        <v>1</v>
      </c>
      <c r="AJ535" s="21">
        <v>0.300694444444444</v>
      </c>
      <c r="AK535" s="21">
        <v>0.743055555555556</v>
      </c>
      <c r="AL535" s="21">
        <v>0.6625</v>
      </c>
      <c r="AM535" s="21">
        <v>0.140972222222222</v>
      </c>
      <c r="AN535" s="15" t="s">
        <v>46</v>
      </c>
      <c r="AO535" s="15">
        <v>82</v>
      </c>
    </row>
    <row r="536" spans="1:41">
      <c r="A536" s="17" t="s">
        <v>41</v>
      </c>
      <c r="B536" s="17" t="s">
        <v>42</v>
      </c>
      <c r="C536" s="18">
        <v>36.7631</v>
      </c>
      <c r="D536" s="18">
        <v>3.0506</v>
      </c>
      <c r="E536" s="15" t="s">
        <v>43</v>
      </c>
      <c r="F536" s="15">
        <v>1762156800</v>
      </c>
      <c r="G536" s="19">
        <v>45964.375</v>
      </c>
      <c r="H536" s="20">
        <v>18.1</v>
      </c>
      <c r="I536" s="20">
        <v>64.6</v>
      </c>
      <c r="J536" s="17" t="s">
        <v>47</v>
      </c>
      <c r="K536" s="20">
        <v>2.2</v>
      </c>
      <c r="L536" s="20">
        <v>3.6</v>
      </c>
      <c r="M536" s="20">
        <v>41</v>
      </c>
      <c r="N536" s="15" t="s">
        <v>50</v>
      </c>
      <c r="O536" s="20">
        <v>1023</v>
      </c>
      <c r="P536" s="20">
        <v>30.21</v>
      </c>
      <c r="Q536" s="20">
        <v>0.18</v>
      </c>
      <c r="R536" s="20">
        <v>0.01</v>
      </c>
      <c r="S536" s="20">
        <v>83</v>
      </c>
      <c r="T536" s="15">
        <v>75</v>
      </c>
      <c r="U536" s="20">
        <v>18.1</v>
      </c>
      <c r="V536" s="15">
        <v>64.6</v>
      </c>
      <c r="W536" s="15">
        <v>10</v>
      </c>
      <c r="X536" s="15">
        <v>6</v>
      </c>
      <c r="Y536" s="15">
        <v>0.4</v>
      </c>
      <c r="Z536" s="15">
        <v>2.8</v>
      </c>
      <c r="AA536" s="15">
        <v>4.5</v>
      </c>
      <c r="AB536" s="15">
        <v>164.85</v>
      </c>
      <c r="AC536" s="15">
        <v>47</v>
      </c>
      <c r="AD536" s="15">
        <v>29.25</v>
      </c>
      <c r="AE536" s="15">
        <v>7.95</v>
      </c>
      <c r="AF536" s="15">
        <v>8.65</v>
      </c>
      <c r="AG536" s="15">
        <v>13.85</v>
      </c>
      <c r="AH536" s="15">
        <v>1</v>
      </c>
      <c r="AI536" s="15">
        <v>1</v>
      </c>
      <c r="AJ536" s="21">
        <v>0.301388888888889</v>
      </c>
      <c r="AK536" s="21">
        <v>0.742361111111111</v>
      </c>
      <c r="AL536" s="21">
        <v>0.68125</v>
      </c>
      <c r="AM536" s="21">
        <v>0.189583333333333</v>
      </c>
      <c r="AN536" s="15" t="s">
        <v>46</v>
      </c>
      <c r="AO536" s="15">
        <v>90</v>
      </c>
    </row>
    <row r="537" spans="1:41">
      <c r="A537" s="17" t="s">
        <v>41</v>
      </c>
      <c r="B537" s="17" t="s">
        <v>42</v>
      </c>
      <c r="C537" s="18">
        <v>36.7631</v>
      </c>
      <c r="D537" s="18">
        <v>3.0506</v>
      </c>
      <c r="E537" s="15" t="s">
        <v>43</v>
      </c>
      <c r="F537" s="15">
        <v>1762244100</v>
      </c>
      <c r="G537" s="19">
        <v>45965.3854166667</v>
      </c>
      <c r="H537" s="20">
        <v>15.3</v>
      </c>
      <c r="I537" s="20">
        <v>59.5</v>
      </c>
      <c r="J537" s="17" t="s">
        <v>44</v>
      </c>
      <c r="K537" s="20">
        <v>4.3</v>
      </c>
      <c r="L537" s="20">
        <v>6.8</v>
      </c>
      <c r="M537" s="20">
        <v>91</v>
      </c>
      <c r="N537" s="15" t="s">
        <v>55</v>
      </c>
      <c r="O537" s="20">
        <v>1023</v>
      </c>
      <c r="P537" s="20">
        <v>30.21</v>
      </c>
      <c r="Q537" s="20">
        <v>0</v>
      </c>
      <c r="R537" s="20">
        <v>0</v>
      </c>
      <c r="S537" s="20">
        <v>88</v>
      </c>
      <c r="T537" s="15">
        <v>25</v>
      </c>
      <c r="U537" s="20">
        <v>15.3</v>
      </c>
      <c r="V537" s="15">
        <v>59.5</v>
      </c>
      <c r="W537" s="15">
        <v>10</v>
      </c>
      <c r="X537" s="15">
        <v>6</v>
      </c>
      <c r="Y537" s="15">
        <v>0.5</v>
      </c>
      <c r="Z537" s="15">
        <v>5.9</v>
      </c>
      <c r="AA537" s="15">
        <v>9.4</v>
      </c>
      <c r="AB537" s="15">
        <v>229.85</v>
      </c>
      <c r="AC537" s="15">
        <v>14</v>
      </c>
      <c r="AD537" s="15">
        <v>45.95</v>
      </c>
      <c r="AE537" s="15">
        <v>20.75</v>
      </c>
      <c r="AF537" s="15">
        <v>14.25</v>
      </c>
      <c r="AG537" s="15">
        <v>19.35</v>
      </c>
      <c r="AH537" s="15">
        <v>1</v>
      </c>
      <c r="AI537" s="15">
        <v>2</v>
      </c>
      <c r="AJ537" s="21">
        <v>0.302083333333333</v>
      </c>
      <c r="AK537" s="21">
        <v>0.741666666666667</v>
      </c>
      <c r="AL537" s="21">
        <v>0.703472222222222</v>
      </c>
      <c r="AM537" s="21">
        <v>0.241666666666667</v>
      </c>
      <c r="AN537" s="15" t="s">
        <v>46</v>
      </c>
      <c r="AO537" s="15">
        <v>96</v>
      </c>
    </row>
    <row r="538" spans="1:41">
      <c r="A538" s="17" t="s">
        <v>41</v>
      </c>
      <c r="B538" s="17" t="s">
        <v>42</v>
      </c>
      <c r="C538" s="18">
        <v>36.7631</v>
      </c>
      <c r="D538" s="18">
        <v>3.0506</v>
      </c>
      <c r="E538" s="15" t="s">
        <v>43</v>
      </c>
      <c r="F538" s="15">
        <v>1762330500</v>
      </c>
      <c r="G538" s="19">
        <v>45966.3854166667</v>
      </c>
      <c r="H538" s="20">
        <v>14</v>
      </c>
      <c r="I538" s="20">
        <v>57.2</v>
      </c>
      <c r="J538" s="17" t="s">
        <v>44</v>
      </c>
      <c r="K538" s="20">
        <v>4.3</v>
      </c>
      <c r="L538" s="20">
        <v>6.8</v>
      </c>
      <c r="M538" s="20">
        <v>142</v>
      </c>
      <c r="N538" s="15" t="s">
        <v>72</v>
      </c>
      <c r="O538" s="20">
        <v>1019</v>
      </c>
      <c r="P538" s="20">
        <v>30.09</v>
      </c>
      <c r="Q538" s="20">
        <v>0</v>
      </c>
      <c r="R538" s="20">
        <v>0</v>
      </c>
      <c r="S538" s="20">
        <v>82</v>
      </c>
      <c r="T538" s="15">
        <v>0</v>
      </c>
      <c r="U538" s="20">
        <v>13.9</v>
      </c>
      <c r="V538" s="15">
        <v>57</v>
      </c>
      <c r="W538" s="15">
        <v>9</v>
      </c>
      <c r="X538" s="15">
        <v>5</v>
      </c>
      <c r="Y538" s="15">
        <v>0.5</v>
      </c>
      <c r="Z538" s="15">
        <v>6.5</v>
      </c>
      <c r="AA538" s="15">
        <v>10.5</v>
      </c>
      <c r="AB538" s="15">
        <v>236.85</v>
      </c>
      <c r="AC538" s="15">
        <v>9</v>
      </c>
      <c r="AD538" s="15">
        <v>42.55</v>
      </c>
      <c r="AE538" s="15">
        <v>27.65</v>
      </c>
      <c r="AF538" s="15">
        <v>16.65</v>
      </c>
      <c r="AG538" s="15">
        <v>33.05</v>
      </c>
      <c r="AH538" s="15">
        <v>2</v>
      </c>
      <c r="AI538" s="15">
        <v>2</v>
      </c>
      <c r="AJ538" s="21">
        <v>0.302777777777778</v>
      </c>
      <c r="AK538" s="21">
        <v>0.740972222222222</v>
      </c>
      <c r="AL538" s="21">
        <v>0.728472222222222</v>
      </c>
      <c r="AM538" s="21">
        <v>0.295138888888889</v>
      </c>
      <c r="AN538" s="15" t="s">
        <v>54</v>
      </c>
      <c r="AO538" s="15">
        <v>99</v>
      </c>
    </row>
    <row r="539" spans="1:41">
      <c r="A539" s="17" t="s">
        <v>41</v>
      </c>
      <c r="B539" s="17" t="s">
        <v>42</v>
      </c>
      <c r="C539" s="18">
        <v>36.7631</v>
      </c>
      <c r="D539" s="18">
        <v>3.0506</v>
      </c>
      <c r="E539" s="15" t="s">
        <v>43</v>
      </c>
      <c r="F539" s="15">
        <v>1762415100</v>
      </c>
      <c r="G539" s="19">
        <v>45967.3645833333</v>
      </c>
      <c r="H539" s="20">
        <v>18.3</v>
      </c>
      <c r="I539" s="20">
        <v>64.9</v>
      </c>
      <c r="J539" s="17" t="s">
        <v>44</v>
      </c>
      <c r="K539" s="20">
        <v>10.5</v>
      </c>
      <c r="L539" s="20">
        <v>16.9</v>
      </c>
      <c r="M539" s="20">
        <v>257</v>
      </c>
      <c r="N539" s="15" t="s">
        <v>70</v>
      </c>
      <c r="O539" s="20">
        <v>1013</v>
      </c>
      <c r="P539" s="20">
        <v>29.91</v>
      </c>
      <c r="Q539" s="20">
        <v>0</v>
      </c>
      <c r="R539" s="20">
        <v>0</v>
      </c>
      <c r="S539" s="20">
        <v>64</v>
      </c>
      <c r="T539" s="15">
        <v>0</v>
      </c>
      <c r="U539" s="20">
        <v>18.3</v>
      </c>
      <c r="V539" s="15">
        <v>64.9</v>
      </c>
      <c r="W539" s="15">
        <v>10</v>
      </c>
      <c r="X539" s="15">
        <v>6</v>
      </c>
      <c r="Y539" s="15">
        <v>0</v>
      </c>
      <c r="Z539" s="15">
        <v>16.6</v>
      </c>
      <c r="AA539" s="15">
        <v>26.7</v>
      </c>
      <c r="AB539" s="15">
        <v>120.85</v>
      </c>
      <c r="AC539" s="15">
        <v>38</v>
      </c>
      <c r="AD539" s="15">
        <v>13.75</v>
      </c>
      <c r="AE539" s="15">
        <v>6.85</v>
      </c>
      <c r="AF539" s="15">
        <v>9.65</v>
      </c>
      <c r="AG539" s="15">
        <v>18.55</v>
      </c>
      <c r="AH539" s="15">
        <v>1</v>
      </c>
      <c r="AI539" s="15">
        <v>1</v>
      </c>
      <c r="AJ539" s="21">
        <v>0.303472222222222</v>
      </c>
      <c r="AK539" s="21">
        <v>0.740277777777778</v>
      </c>
      <c r="AL539" s="21">
        <v>0.759027777777778</v>
      </c>
      <c r="AM539" s="21">
        <v>0.350694444444444</v>
      </c>
      <c r="AN539" s="15" t="s">
        <v>56</v>
      </c>
      <c r="AO539" s="15">
        <v>100</v>
      </c>
    </row>
    <row r="540" spans="1:41">
      <c r="A540" s="17" t="s">
        <v>41</v>
      </c>
      <c r="B540" s="17" t="s">
        <v>42</v>
      </c>
      <c r="C540" s="18">
        <v>36.7631</v>
      </c>
      <c r="D540" s="18">
        <v>3.0506</v>
      </c>
      <c r="E540" s="15" t="s">
        <v>43</v>
      </c>
      <c r="F540" s="15">
        <v>1762503300</v>
      </c>
      <c r="G540" s="19">
        <v>45968.3854166667</v>
      </c>
      <c r="H540" s="20">
        <v>16.2</v>
      </c>
      <c r="I540" s="20">
        <v>61.2</v>
      </c>
      <c r="J540" s="17" t="s">
        <v>74</v>
      </c>
      <c r="K540" s="20">
        <v>10.1</v>
      </c>
      <c r="L540" s="20">
        <v>16.2</v>
      </c>
      <c r="M540" s="20">
        <v>248</v>
      </c>
      <c r="N540" s="15" t="s">
        <v>70</v>
      </c>
      <c r="O540" s="20">
        <v>1017</v>
      </c>
      <c r="P540" s="20">
        <v>30.03</v>
      </c>
      <c r="Q540" s="20">
        <v>0.25</v>
      </c>
      <c r="R540" s="20">
        <v>0.01</v>
      </c>
      <c r="S540" s="20">
        <v>72</v>
      </c>
      <c r="T540" s="15">
        <v>25</v>
      </c>
      <c r="U540" s="20">
        <v>16.2</v>
      </c>
      <c r="V540" s="15">
        <v>61.2</v>
      </c>
      <c r="W540" s="15">
        <v>10</v>
      </c>
      <c r="X540" s="15">
        <v>6</v>
      </c>
      <c r="Y540" s="15">
        <v>0.4</v>
      </c>
      <c r="Z540" s="15">
        <v>13.7</v>
      </c>
      <c r="AA540" s="15">
        <v>22.1</v>
      </c>
      <c r="AB540" s="15">
        <v>140.85</v>
      </c>
      <c r="AC540" s="15">
        <v>68</v>
      </c>
      <c r="AD540" s="15">
        <v>9.85</v>
      </c>
      <c r="AE540" s="15">
        <v>4.35</v>
      </c>
      <c r="AF540" s="15">
        <v>6.25</v>
      </c>
      <c r="AG540" s="15">
        <v>12.35</v>
      </c>
      <c r="AH540" s="15">
        <v>1</v>
      </c>
      <c r="AI540" s="15">
        <v>1</v>
      </c>
      <c r="AJ540" s="21">
        <v>0.304166666666667</v>
      </c>
      <c r="AK540" s="21">
        <v>0.739583333333333</v>
      </c>
      <c r="AL540" s="21">
        <v>0.797222222222222</v>
      </c>
      <c r="AM540" s="21">
        <v>0.405555555555556</v>
      </c>
      <c r="AN540" s="15" t="s">
        <v>56</v>
      </c>
      <c r="AO540" s="15">
        <v>97</v>
      </c>
    </row>
    <row r="541" spans="1:41">
      <c r="A541" s="17" t="s">
        <v>41</v>
      </c>
      <c r="B541" s="17" t="s">
        <v>42</v>
      </c>
      <c r="C541" s="18">
        <v>36.7631</v>
      </c>
      <c r="D541" s="18">
        <v>3.0506</v>
      </c>
      <c r="E541" s="15" t="s">
        <v>43</v>
      </c>
      <c r="F541" s="15">
        <v>1762589700</v>
      </c>
      <c r="G541" s="19">
        <v>45969.3854166667</v>
      </c>
      <c r="H541" s="20">
        <v>16.3</v>
      </c>
      <c r="I541" s="20">
        <v>61.3</v>
      </c>
      <c r="J541" s="17" t="s">
        <v>47</v>
      </c>
      <c r="K541" s="20">
        <v>9.2</v>
      </c>
      <c r="L541" s="20">
        <v>14.8</v>
      </c>
      <c r="M541" s="20">
        <v>257</v>
      </c>
      <c r="N541" s="15" t="s">
        <v>70</v>
      </c>
      <c r="O541" s="20">
        <v>1014</v>
      </c>
      <c r="P541" s="20">
        <v>29.94</v>
      </c>
      <c r="Q541" s="20">
        <v>0</v>
      </c>
      <c r="R541" s="20">
        <v>0</v>
      </c>
      <c r="S541" s="20">
        <v>68</v>
      </c>
      <c r="T541" s="15">
        <v>50</v>
      </c>
      <c r="U541" s="20">
        <v>16.3</v>
      </c>
      <c r="V541" s="15">
        <v>61.3</v>
      </c>
      <c r="W541" s="15">
        <v>10</v>
      </c>
      <c r="X541" s="15">
        <v>6</v>
      </c>
      <c r="Y541" s="15">
        <v>0.2</v>
      </c>
      <c r="Z541" s="15">
        <v>12.8</v>
      </c>
      <c r="AA541" s="15">
        <v>20.5</v>
      </c>
      <c r="AB541" s="15">
        <v>121.85</v>
      </c>
      <c r="AC541" s="15">
        <v>69</v>
      </c>
      <c r="AD541" s="15">
        <v>7.95</v>
      </c>
      <c r="AE541" s="15">
        <v>3.95</v>
      </c>
      <c r="AF541" s="15">
        <v>5.75</v>
      </c>
      <c r="AG541" s="15">
        <v>10.95</v>
      </c>
      <c r="AH541" s="15">
        <v>1</v>
      </c>
      <c r="AI541" s="15">
        <v>1</v>
      </c>
      <c r="AJ541" s="21">
        <v>0.304861111111111</v>
      </c>
      <c r="AK541" s="21">
        <v>0.738888888888889</v>
      </c>
      <c r="AL541" s="21">
        <v>0.841666666666667</v>
      </c>
      <c r="AM541" s="21">
        <v>0.455555555555556</v>
      </c>
      <c r="AN541" s="15" t="s">
        <v>56</v>
      </c>
      <c r="AO541" s="15">
        <v>91</v>
      </c>
    </row>
    <row r="542" spans="1:41">
      <c r="A542" s="17" t="s">
        <v>41</v>
      </c>
      <c r="B542" s="17" t="s">
        <v>42</v>
      </c>
      <c r="C542" s="18">
        <v>36.7631</v>
      </c>
      <c r="D542" s="18">
        <v>3.0506</v>
      </c>
      <c r="E542" s="15" t="s">
        <v>43</v>
      </c>
      <c r="F542" s="15">
        <v>1762674300</v>
      </c>
      <c r="G542" s="19">
        <v>45970.3645833333</v>
      </c>
      <c r="H542" s="20">
        <v>15.4</v>
      </c>
      <c r="I542" s="20">
        <v>59.7</v>
      </c>
      <c r="J542" s="17" t="s">
        <v>47</v>
      </c>
      <c r="K542" s="20">
        <v>8.7</v>
      </c>
      <c r="L542" s="20">
        <v>14</v>
      </c>
      <c r="M542" s="20">
        <v>305</v>
      </c>
      <c r="N542" s="15" t="s">
        <v>51</v>
      </c>
      <c r="O542" s="20">
        <v>1020</v>
      </c>
      <c r="P542" s="20">
        <v>30.12</v>
      </c>
      <c r="Q542" s="20">
        <v>0.88</v>
      </c>
      <c r="R542" s="20">
        <v>0.03</v>
      </c>
      <c r="S542" s="20">
        <v>88</v>
      </c>
      <c r="T542" s="15">
        <v>50</v>
      </c>
      <c r="U542" s="20">
        <v>15.4</v>
      </c>
      <c r="V542" s="15">
        <v>59.7</v>
      </c>
      <c r="W542" s="15">
        <v>10</v>
      </c>
      <c r="X542" s="15">
        <v>6</v>
      </c>
      <c r="Y542" s="15">
        <v>0</v>
      </c>
      <c r="Z542" s="15">
        <v>13.5</v>
      </c>
      <c r="AA542" s="15">
        <v>21.7</v>
      </c>
      <c r="AB542" s="15">
        <v>136.85</v>
      </c>
      <c r="AC542" s="15">
        <v>68</v>
      </c>
      <c r="AD542" s="15">
        <v>7.65</v>
      </c>
      <c r="AE542" s="15">
        <v>3.35</v>
      </c>
      <c r="AF542" s="15">
        <v>4.55</v>
      </c>
      <c r="AG542" s="15">
        <v>7.95</v>
      </c>
      <c r="AH542" s="15">
        <v>1</v>
      </c>
      <c r="AI542" s="15">
        <v>1</v>
      </c>
      <c r="AJ542" s="21">
        <v>0.305555555555556</v>
      </c>
      <c r="AK542" s="21">
        <v>0.738194444444444</v>
      </c>
      <c r="AL542" s="21">
        <v>0.890972222222222</v>
      </c>
      <c r="AM542" s="21">
        <v>0.497916666666667</v>
      </c>
      <c r="AN542" s="15" t="s">
        <v>56</v>
      </c>
      <c r="AO542" s="15">
        <v>83</v>
      </c>
    </row>
    <row r="543" spans="1:41">
      <c r="A543" s="17" t="s">
        <v>41</v>
      </c>
      <c r="B543" s="17" t="s">
        <v>42</v>
      </c>
      <c r="C543" s="18">
        <v>36.7631</v>
      </c>
      <c r="D543" s="18">
        <v>3.0506</v>
      </c>
      <c r="E543" s="15" t="s">
        <v>43</v>
      </c>
      <c r="F543" s="15">
        <v>1762760700</v>
      </c>
      <c r="G543" s="19">
        <v>45971.3645833333</v>
      </c>
      <c r="H543" s="20">
        <v>10.2</v>
      </c>
      <c r="I543" s="20">
        <v>50.4</v>
      </c>
      <c r="J543" s="17" t="s">
        <v>78</v>
      </c>
      <c r="K543" s="20">
        <v>3.8</v>
      </c>
      <c r="L543" s="20">
        <v>6.1</v>
      </c>
      <c r="M543" s="20">
        <v>163</v>
      </c>
      <c r="N543" s="15" t="s">
        <v>73</v>
      </c>
      <c r="O543" s="20">
        <v>1019</v>
      </c>
      <c r="P543" s="20">
        <v>30.09</v>
      </c>
      <c r="Q543" s="20">
        <v>0</v>
      </c>
      <c r="R543" s="20">
        <v>0</v>
      </c>
      <c r="S543" s="20">
        <v>94</v>
      </c>
      <c r="T543" s="15">
        <v>0</v>
      </c>
      <c r="U543" s="20">
        <v>9.7</v>
      </c>
      <c r="V543" s="15">
        <v>49.4</v>
      </c>
      <c r="W543" s="15">
        <v>8</v>
      </c>
      <c r="X543" s="15">
        <v>4</v>
      </c>
      <c r="Y543" s="15">
        <v>0</v>
      </c>
      <c r="Z543" s="15">
        <v>6.2</v>
      </c>
      <c r="AA543" s="15">
        <v>9.9</v>
      </c>
      <c r="AB543" s="15">
        <v>186.85</v>
      </c>
      <c r="AC543" s="15">
        <v>23</v>
      </c>
      <c r="AD543" s="15">
        <v>31.25</v>
      </c>
      <c r="AE543" s="15">
        <v>21.15</v>
      </c>
      <c r="AF543" s="15">
        <v>9.85</v>
      </c>
      <c r="AG543" s="15">
        <v>12.05</v>
      </c>
      <c r="AH543" s="15">
        <v>1</v>
      </c>
      <c r="AI543" s="15">
        <v>1</v>
      </c>
      <c r="AJ543" s="21">
        <v>0.30625</v>
      </c>
      <c r="AK543" s="21">
        <v>0.738194444444444</v>
      </c>
      <c r="AL543" s="21">
        <v>0.940972222222222</v>
      </c>
      <c r="AM543" s="21">
        <v>0.53125</v>
      </c>
      <c r="AN543" s="15" t="s">
        <v>56</v>
      </c>
      <c r="AO543" s="15">
        <v>74</v>
      </c>
    </row>
    <row r="544" spans="1:41">
      <c r="A544" s="17" t="s">
        <v>41</v>
      </c>
      <c r="B544" s="17" t="s">
        <v>42</v>
      </c>
      <c r="C544" s="18">
        <v>36.7631</v>
      </c>
      <c r="D544" s="18">
        <v>3.0506</v>
      </c>
      <c r="E544" s="15" t="s">
        <v>43</v>
      </c>
      <c r="F544" s="15">
        <v>1762847100</v>
      </c>
      <c r="G544" s="19">
        <v>45972.3645833333</v>
      </c>
      <c r="H544" s="20">
        <v>10.2</v>
      </c>
      <c r="I544" s="20">
        <v>50.4</v>
      </c>
      <c r="J544" s="17" t="s">
        <v>44</v>
      </c>
      <c r="K544" s="20">
        <v>3.4</v>
      </c>
      <c r="L544" s="20">
        <v>5.4</v>
      </c>
      <c r="M544" s="20">
        <v>154</v>
      </c>
      <c r="N544" s="15" t="s">
        <v>73</v>
      </c>
      <c r="O544" s="20">
        <v>1020</v>
      </c>
      <c r="P544" s="20">
        <v>30.12</v>
      </c>
      <c r="Q544" s="20">
        <v>0</v>
      </c>
      <c r="R544" s="20">
        <v>0</v>
      </c>
      <c r="S544" s="20">
        <v>94</v>
      </c>
      <c r="T544" s="15">
        <v>0</v>
      </c>
      <c r="U544" s="20">
        <v>9.9</v>
      </c>
      <c r="V544" s="15">
        <v>49.7</v>
      </c>
      <c r="W544" s="15">
        <v>10</v>
      </c>
      <c r="X544" s="15">
        <v>6</v>
      </c>
      <c r="Y544" s="15">
        <v>0</v>
      </c>
      <c r="Z544" s="15">
        <v>5.8</v>
      </c>
      <c r="AA544" s="15">
        <v>9.3</v>
      </c>
      <c r="AB544" s="15">
        <v>186.85</v>
      </c>
      <c r="AC544" s="15">
        <v>23</v>
      </c>
      <c r="AD544" s="15">
        <v>33.95</v>
      </c>
      <c r="AE544" s="15">
        <v>13.05</v>
      </c>
      <c r="AF544" s="15">
        <v>11.45</v>
      </c>
      <c r="AG544" s="15">
        <v>14.45</v>
      </c>
      <c r="AH544" s="15">
        <v>1</v>
      </c>
      <c r="AI544" s="15">
        <v>1</v>
      </c>
      <c r="AJ544" s="21">
        <v>0.306944444444444</v>
      </c>
      <c r="AK544" s="21">
        <v>0.7375</v>
      </c>
      <c r="AL544" s="21">
        <v>0.989583333333333</v>
      </c>
      <c r="AM544" s="21">
        <v>0.558333333333333</v>
      </c>
      <c r="AN544" s="15" t="s">
        <v>56</v>
      </c>
      <c r="AO544" s="15">
        <v>64</v>
      </c>
    </row>
    <row r="545" spans="1:41">
      <c r="A545" s="17" t="s">
        <v>41</v>
      </c>
      <c r="B545" s="17" t="s">
        <v>42</v>
      </c>
      <c r="C545" s="18">
        <v>36.7631</v>
      </c>
      <c r="D545" s="18">
        <v>3.0506</v>
      </c>
      <c r="E545" s="15" t="s">
        <v>43</v>
      </c>
      <c r="F545" s="15">
        <v>1762932600</v>
      </c>
      <c r="G545" s="19">
        <v>45973.3541666667</v>
      </c>
      <c r="H545" s="20">
        <v>7.1</v>
      </c>
      <c r="I545" s="20">
        <v>44.8</v>
      </c>
      <c r="J545" s="17" t="s">
        <v>44</v>
      </c>
      <c r="K545" s="20">
        <v>5.4</v>
      </c>
      <c r="L545" s="20">
        <v>8.6</v>
      </c>
      <c r="M545" s="20">
        <v>164</v>
      </c>
      <c r="N545" s="15" t="s">
        <v>73</v>
      </c>
      <c r="O545" s="20">
        <v>1017</v>
      </c>
      <c r="P545" s="20">
        <v>30.03</v>
      </c>
      <c r="Q545" s="20">
        <v>0</v>
      </c>
      <c r="R545" s="20">
        <v>0</v>
      </c>
      <c r="S545" s="20">
        <v>93</v>
      </c>
      <c r="T545" s="15">
        <v>0</v>
      </c>
      <c r="U545" s="20">
        <v>5.5</v>
      </c>
      <c r="V545" s="15">
        <v>41.8</v>
      </c>
      <c r="W545" s="15">
        <v>10</v>
      </c>
      <c r="X545" s="15">
        <v>6</v>
      </c>
      <c r="Y545" s="15">
        <v>0</v>
      </c>
      <c r="Z545" s="15">
        <v>11.3</v>
      </c>
      <c r="AA545" s="15">
        <v>18.1</v>
      </c>
      <c r="AB545" s="15">
        <v>148.85</v>
      </c>
      <c r="AC545" s="15">
        <v>34</v>
      </c>
      <c r="AD545" s="15">
        <v>31.15</v>
      </c>
      <c r="AE545" s="15">
        <v>13.75</v>
      </c>
      <c r="AF545" s="15">
        <v>8.95</v>
      </c>
      <c r="AG545" s="15">
        <v>12.45</v>
      </c>
      <c r="AH545" s="15">
        <v>1</v>
      </c>
      <c r="AI545" s="15">
        <v>1</v>
      </c>
      <c r="AJ545" s="21">
        <v>0.307638888888889</v>
      </c>
      <c r="AK545" s="21">
        <v>0.736805555555556</v>
      </c>
      <c r="AL545" s="15" t="s">
        <v>57</v>
      </c>
      <c r="AM545" s="21">
        <v>0.579861111111111</v>
      </c>
      <c r="AN545" s="15" t="s">
        <v>58</v>
      </c>
      <c r="AO545" s="15">
        <v>53</v>
      </c>
    </row>
    <row r="546" spans="1:41">
      <c r="A546" s="17" t="s">
        <v>41</v>
      </c>
      <c r="B546" s="17" t="s">
        <v>42</v>
      </c>
      <c r="C546" s="18">
        <v>36.7631</v>
      </c>
      <c r="D546" s="18">
        <v>3.0506</v>
      </c>
      <c r="E546" s="15" t="s">
        <v>43</v>
      </c>
      <c r="F546" s="15">
        <v>1763019000</v>
      </c>
      <c r="G546" s="19">
        <v>45974.3541666667</v>
      </c>
      <c r="H546" s="20">
        <v>19.4</v>
      </c>
      <c r="I546" s="20">
        <v>66.9</v>
      </c>
      <c r="J546" s="17" t="s">
        <v>44</v>
      </c>
      <c r="K546" s="20">
        <v>7.8</v>
      </c>
      <c r="L546" s="20">
        <v>12.6</v>
      </c>
      <c r="M546" s="20">
        <v>159</v>
      </c>
      <c r="N546" s="15" t="s">
        <v>73</v>
      </c>
      <c r="O546" s="20">
        <v>1017</v>
      </c>
      <c r="P546" s="20">
        <v>30.03</v>
      </c>
      <c r="Q546" s="20">
        <v>0</v>
      </c>
      <c r="R546" s="20">
        <v>0</v>
      </c>
      <c r="S546" s="20">
        <v>43</v>
      </c>
      <c r="T546" s="15">
        <v>0</v>
      </c>
      <c r="U546" s="20">
        <v>19.4</v>
      </c>
      <c r="V546" s="15">
        <v>66.9</v>
      </c>
      <c r="W546" s="15">
        <v>10</v>
      </c>
      <c r="X546" s="15">
        <v>6</v>
      </c>
      <c r="Y546" s="15">
        <v>0</v>
      </c>
      <c r="Z546" s="15">
        <v>16.4</v>
      </c>
      <c r="AA546" s="15">
        <v>26.5</v>
      </c>
      <c r="AB546" s="15">
        <v>122.85</v>
      </c>
      <c r="AC546" s="15">
        <v>37</v>
      </c>
      <c r="AD546" s="15">
        <v>19.35</v>
      </c>
      <c r="AE546" s="15">
        <v>10.45</v>
      </c>
      <c r="AF546" s="15">
        <v>10.55</v>
      </c>
      <c r="AG546" s="15">
        <v>19.25</v>
      </c>
      <c r="AH546" s="15">
        <v>1</v>
      </c>
      <c r="AI546" s="15">
        <v>1</v>
      </c>
      <c r="AJ546" s="21">
        <v>0.308333333333333</v>
      </c>
      <c r="AK546" s="21">
        <v>0.736111111111111</v>
      </c>
      <c r="AL546" s="21">
        <v>0.0347222222222222</v>
      </c>
      <c r="AM546" s="21">
        <v>0.597916666666667</v>
      </c>
      <c r="AN546" s="15" t="s">
        <v>59</v>
      </c>
      <c r="AO546" s="15">
        <v>42</v>
      </c>
    </row>
    <row r="547" spans="1:41">
      <c r="A547" s="17" t="s">
        <v>41</v>
      </c>
      <c r="B547" s="17" t="s">
        <v>42</v>
      </c>
      <c r="C547" s="18">
        <v>36.7631</v>
      </c>
      <c r="D547" s="18">
        <v>3.0506</v>
      </c>
      <c r="E547" s="15" t="s">
        <v>43</v>
      </c>
      <c r="F547" s="15">
        <v>1763105400</v>
      </c>
      <c r="G547" s="19">
        <v>45975.3541666667</v>
      </c>
      <c r="H547" s="20">
        <v>24.2</v>
      </c>
      <c r="I547" s="20">
        <v>75.6</v>
      </c>
      <c r="J547" s="17" t="s">
        <v>44</v>
      </c>
      <c r="K547" s="20">
        <v>13.2</v>
      </c>
      <c r="L547" s="20">
        <v>21.2</v>
      </c>
      <c r="M547" s="20">
        <v>161</v>
      </c>
      <c r="N547" s="15" t="s">
        <v>73</v>
      </c>
      <c r="O547" s="20">
        <v>1013</v>
      </c>
      <c r="P547" s="20">
        <v>29.91</v>
      </c>
      <c r="Q547" s="20">
        <v>0</v>
      </c>
      <c r="R547" s="20">
        <v>0</v>
      </c>
      <c r="S547" s="20">
        <v>25</v>
      </c>
      <c r="T547" s="15">
        <v>0</v>
      </c>
      <c r="U547" s="20">
        <v>24.7</v>
      </c>
      <c r="V547" s="15">
        <v>76.4</v>
      </c>
      <c r="W547" s="15">
        <v>10</v>
      </c>
      <c r="X547" s="15">
        <v>6</v>
      </c>
      <c r="Y547" s="15">
        <v>0</v>
      </c>
      <c r="Z547" s="15">
        <v>22.5</v>
      </c>
      <c r="AA547" s="15">
        <v>36.1</v>
      </c>
      <c r="AB547" s="15">
        <v>108.85</v>
      </c>
      <c r="AC547" s="15">
        <v>58</v>
      </c>
      <c r="AD547" s="15">
        <v>6.55</v>
      </c>
      <c r="AE547" s="15">
        <v>4.55</v>
      </c>
      <c r="AF547" s="15">
        <v>7.85</v>
      </c>
      <c r="AG547" s="15">
        <v>12.55</v>
      </c>
      <c r="AH547" s="15">
        <v>1</v>
      </c>
      <c r="AI547" s="15">
        <v>1</v>
      </c>
      <c r="AJ547" s="21">
        <v>0.309027777777778</v>
      </c>
      <c r="AK547" s="21">
        <v>0.735416666666667</v>
      </c>
      <c r="AL547" s="21">
        <v>0.0784722222222222</v>
      </c>
      <c r="AM547" s="21">
        <v>0.614583333333333</v>
      </c>
      <c r="AN547" s="15" t="s">
        <v>59</v>
      </c>
      <c r="AO547" s="15">
        <v>33</v>
      </c>
    </row>
    <row r="548" spans="1:41">
      <c r="A548" s="17" t="s">
        <v>41</v>
      </c>
      <c r="B548" s="17" t="s">
        <v>42</v>
      </c>
      <c r="C548" s="18">
        <v>36.7631</v>
      </c>
      <c r="D548" s="18">
        <v>3.0506</v>
      </c>
      <c r="E548" s="15" t="s">
        <v>43</v>
      </c>
      <c r="F548" s="15">
        <v>1763191800</v>
      </c>
      <c r="G548" s="19">
        <v>45976.3541666667</v>
      </c>
      <c r="H548" s="20">
        <v>13.3</v>
      </c>
      <c r="I548" s="20">
        <v>55.9</v>
      </c>
      <c r="J548" s="17" t="s">
        <v>44</v>
      </c>
      <c r="K548" s="20">
        <v>6.5</v>
      </c>
      <c r="L548" s="20">
        <v>10.4</v>
      </c>
      <c r="M548" s="20">
        <v>185</v>
      </c>
      <c r="N548" s="15" t="s">
        <v>69</v>
      </c>
      <c r="O548" s="20">
        <v>1017</v>
      </c>
      <c r="P548" s="20">
        <v>30.03</v>
      </c>
      <c r="Q548" s="20">
        <v>0</v>
      </c>
      <c r="R548" s="20">
        <v>0</v>
      </c>
      <c r="S548" s="20">
        <v>62</v>
      </c>
      <c r="T548" s="15">
        <v>0</v>
      </c>
      <c r="U548" s="20">
        <v>12.5</v>
      </c>
      <c r="V548" s="15">
        <v>54.5</v>
      </c>
      <c r="W548" s="15">
        <v>10</v>
      </c>
      <c r="X548" s="15">
        <v>6</v>
      </c>
      <c r="Y548" s="15">
        <v>0</v>
      </c>
      <c r="Z548" s="15">
        <v>13.1</v>
      </c>
      <c r="AA548" s="15">
        <v>21.1</v>
      </c>
      <c r="AB548" s="15">
        <v>140.85</v>
      </c>
      <c r="AC548" s="15">
        <v>25</v>
      </c>
      <c r="AD548" s="15">
        <v>22.45</v>
      </c>
      <c r="AE548" s="15">
        <v>8.75</v>
      </c>
      <c r="AF548" s="15">
        <v>15.65</v>
      </c>
      <c r="AG548" s="15">
        <v>40.35</v>
      </c>
      <c r="AH548" s="15">
        <v>2</v>
      </c>
      <c r="AI548" s="15">
        <v>2</v>
      </c>
      <c r="AJ548" s="21">
        <v>0.309722222222222</v>
      </c>
      <c r="AK548" s="21">
        <v>0.735416666666667</v>
      </c>
      <c r="AL548" s="21">
        <v>0.119444444444444</v>
      </c>
      <c r="AM548" s="21">
        <v>0.629861111111111</v>
      </c>
      <c r="AN548" s="15" t="s">
        <v>59</v>
      </c>
      <c r="AO548" s="15">
        <v>24</v>
      </c>
    </row>
    <row r="549" spans="1:41">
      <c r="A549" s="17" t="s">
        <v>41</v>
      </c>
      <c r="B549" s="17" t="s">
        <v>42</v>
      </c>
      <c r="C549" s="18">
        <v>36.7631</v>
      </c>
      <c r="D549" s="18">
        <v>3.0506</v>
      </c>
      <c r="E549" s="15" t="s">
        <v>43</v>
      </c>
      <c r="F549" s="15">
        <v>1763277300</v>
      </c>
      <c r="G549" s="19">
        <v>45977.34375</v>
      </c>
      <c r="H549" s="20">
        <v>13.4</v>
      </c>
      <c r="I549" s="20">
        <v>56.1</v>
      </c>
      <c r="J549" s="17" t="s">
        <v>44</v>
      </c>
      <c r="K549" s="20">
        <v>3.6</v>
      </c>
      <c r="L549" s="20">
        <v>5.8</v>
      </c>
      <c r="M549" s="20">
        <v>188</v>
      </c>
      <c r="N549" s="15" t="s">
        <v>69</v>
      </c>
      <c r="O549" s="20">
        <v>1013</v>
      </c>
      <c r="P549" s="20">
        <v>29.91</v>
      </c>
      <c r="Q549" s="20">
        <v>0</v>
      </c>
      <c r="R549" s="20">
        <v>0</v>
      </c>
      <c r="S549" s="20">
        <v>67</v>
      </c>
      <c r="T549" s="15">
        <v>0</v>
      </c>
      <c r="U549" s="20">
        <v>13.4</v>
      </c>
      <c r="V549" s="15">
        <v>56.2</v>
      </c>
      <c r="W549" s="15">
        <v>10</v>
      </c>
      <c r="X549" s="15">
        <v>6</v>
      </c>
      <c r="Y549" s="15">
        <v>0</v>
      </c>
      <c r="Z549" s="15">
        <v>6.4</v>
      </c>
      <c r="AA549" s="15">
        <v>10.3</v>
      </c>
      <c r="AB549" s="15">
        <v>164.85</v>
      </c>
      <c r="AC549" s="15">
        <v>19</v>
      </c>
      <c r="AD549" s="15">
        <v>27.45</v>
      </c>
      <c r="AE549" s="15">
        <v>6.65</v>
      </c>
      <c r="AF549" s="15">
        <v>18.45</v>
      </c>
      <c r="AG549" s="15">
        <v>35.65</v>
      </c>
      <c r="AH549" s="15">
        <v>2</v>
      </c>
      <c r="AI549" s="15">
        <v>2</v>
      </c>
      <c r="AJ549" s="21">
        <v>0.310416666666667</v>
      </c>
      <c r="AK549" s="21">
        <v>0.734722222222222</v>
      </c>
      <c r="AL549" s="21">
        <v>0.160416666666667</v>
      </c>
      <c r="AM549" s="21">
        <v>0.645138888888889</v>
      </c>
      <c r="AN549" s="15" t="s">
        <v>59</v>
      </c>
      <c r="AO549" s="15">
        <v>16</v>
      </c>
    </row>
    <row r="550" spans="1:41">
      <c r="A550" s="17" t="s">
        <v>41</v>
      </c>
      <c r="B550" s="17" t="s">
        <v>42</v>
      </c>
      <c r="C550" s="18">
        <v>36.7631</v>
      </c>
      <c r="D550" s="18">
        <v>3.0506</v>
      </c>
      <c r="E550" s="15" t="s">
        <v>43</v>
      </c>
      <c r="F550" s="15">
        <v>1763363700</v>
      </c>
      <c r="G550" s="19">
        <v>45978.34375</v>
      </c>
      <c r="H550" s="20">
        <v>15.4</v>
      </c>
      <c r="I550" s="20">
        <v>59.7</v>
      </c>
      <c r="J550" s="17" t="s">
        <v>47</v>
      </c>
      <c r="K550" s="20">
        <v>3.8</v>
      </c>
      <c r="L550" s="20">
        <v>6.1</v>
      </c>
      <c r="M550" s="20">
        <v>233</v>
      </c>
      <c r="N550" s="15" t="s">
        <v>77</v>
      </c>
      <c r="O550" s="20">
        <v>1014</v>
      </c>
      <c r="P550" s="20">
        <v>29.94</v>
      </c>
      <c r="Q550" s="20">
        <v>0.01</v>
      </c>
      <c r="R550" s="20">
        <v>0</v>
      </c>
      <c r="S550" s="20">
        <v>72</v>
      </c>
      <c r="T550" s="15">
        <v>75</v>
      </c>
      <c r="U550" s="20">
        <v>15.4</v>
      </c>
      <c r="V550" s="15">
        <v>59.7</v>
      </c>
      <c r="W550" s="15">
        <v>10</v>
      </c>
      <c r="X550" s="15">
        <v>6</v>
      </c>
      <c r="Y550" s="15">
        <v>0</v>
      </c>
      <c r="Z550" s="15">
        <v>6.2</v>
      </c>
      <c r="AA550" s="15">
        <v>10</v>
      </c>
      <c r="AB550" s="15">
        <v>153.85</v>
      </c>
      <c r="AC550" s="15">
        <v>38</v>
      </c>
      <c r="AD550" s="15">
        <v>20.35</v>
      </c>
      <c r="AE550" s="15">
        <v>6.95</v>
      </c>
      <c r="AF550" s="15">
        <v>5.75</v>
      </c>
      <c r="AG550" s="15">
        <v>9.25</v>
      </c>
      <c r="AH550" s="15">
        <v>1</v>
      </c>
      <c r="AI550" s="15">
        <v>1</v>
      </c>
      <c r="AJ550" s="21">
        <v>0.311111111111111</v>
      </c>
      <c r="AK550" s="21">
        <v>0.734027777777778</v>
      </c>
      <c r="AL550" s="21">
        <v>0.200694444444444</v>
      </c>
      <c r="AM550" s="21">
        <v>0.661805555555556</v>
      </c>
      <c r="AN550" s="15" t="s">
        <v>59</v>
      </c>
      <c r="AO550" s="15">
        <v>10</v>
      </c>
    </row>
    <row r="551" spans="1:41">
      <c r="A551" s="17" t="s">
        <v>41</v>
      </c>
      <c r="B551" s="17" t="s">
        <v>42</v>
      </c>
      <c r="C551" s="18">
        <v>36.7631</v>
      </c>
      <c r="D551" s="18">
        <v>3.0506</v>
      </c>
      <c r="E551" s="15" t="s">
        <v>43</v>
      </c>
      <c r="F551" s="15">
        <v>1763451000</v>
      </c>
      <c r="G551" s="19">
        <v>45979.3541666667</v>
      </c>
      <c r="H551" s="20">
        <v>10.2</v>
      </c>
      <c r="I551" s="20">
        <v>50.4</v>
      </c>
      <c r="J551" s="17" t="s">
        <v>47</v>
      </c>
      <c r="K551" s="20">
        <v>4.5</v>
      </c>
      <c r="L551" s="20">
        <v>7.2</v>
      </c>
      <c r="M551" s="20">
        <v>214</v>
      </c>
      <c r="N551" s="15" t="s">
        <v>77</v>
      </c>
      <c r="O551" s="20">
        <v>1015</v>
      </c>
      <c r="P551" s="20">
        <v>29.97</v>
      </c>
      <c r="Q551" s="20">
        <v>0</v>
      </c>
      <c r="R551" s="20">
        <v>0</v>
      </c>
      <c r="S551" s="20">
        <v>94</v>
      </c>
      <c r="T551" s="15">
        <v>37</v>
      </c>
      <c r="U551" s="20">
        <v>9.4</v>
      </c>
      <c r="V551" s="15">
        <v>48.9</v>
      </c>
      <c r="W551" s="15">
        <v>10</v>
      </c>
      <c r="X551" s="15">
        <v>6</v>
      </c>
      <c r="Y551" s="15">
        <v>0</v>
      </c>
      <c r="Z551" s="15">
        <v>7</v>
      </c>
      <c r="AA551" s="15">
        <v>11.2</v>
      </c>
      <c r="AB551" s="15">
        <v>187.85</v>
      </c>
      <c r="AC551" s="15">
        <v>28</v>
      </c>
      <c r="AD551" s="15">
        <v>31.75</v>
      </c>
      <c r="AE551" s="15">
        <v>7.05</v>
      </c>
      <c r="AF551" s="15">
        <v>6.95</v>
      </c>
      <c r="AG551" s="15">
        <v>9.45</v>
      </c>
      <c r="AH551" s="15">
        <v>1</v>
      </c>
      <c r="AI551" s="15">
        <v>1</v>
      </c>
      <c r="AJ551" s="21">
        <v>0.311805555555556</v>
      </c>
      <c r="AK551" s="21">
        <v>0.734027777777778</v>
      </c>
      <c r="AL551" s="21">
        <v>0.241666666666667</v>
      </c>
      <c r="AM551" s="21">
        <v>0.679166666666667</v>
      </c>
      <c r="AN551" s="15" t="s">
        <v>59</v>
      </c>
      <c r="AO551" s="15">
        <v>5</v>
      </c>
    </row>
    <row r="552" spans="1:41">
      <c r="A552" s="17" t="s">
        <v>41</v>
      </c>
      <c r="B552" s="17" t="s">
        <v>42</v>
      </c>
      <c r="C552" s="18">
        <v>36.7631</v>
      </c>
      <c r="D552" s="18">
        <v>3.0506</v>
      </c>
      <c r="E552" s="15" t="s">
        <v>43</v>
      </c>
      <c r="F552" s="15">
        <v>1763536500</v>
      </c>
      <c r="G552" s="19">
        <v>45980.34375</v>
      </c>
      <c r="H552" s="20">
        <v>9.3</v>
      </c>
      <c r="I552" s="20">
        <v>48.7</v>
      </c>
      <c r="J552" s="17" t="s">
        <v>47</v>
      </c>
      <c r="K552" s="20">
        <v>6.3</v>
      </c>
      <c r="L552" s="20">
        <v>10.1</v>
      </c>
      <c r="M552" s="20">
        <v>228</v>
      </c>
      <c r="N552" s="15" t="s">
        <v>77</v>
      </c>
      <c r="O552" s="20">
        <v>1016</v>
      </c>
      <c r="P552" s="20">
        <v>30</v>
      </c>
      <c r="Q552" s="20">
        <v>0.01</v>
      </c>
      <c r="R552" s="20">
        <v>0</v>
      </c>
      <c r="S552" s="20">
        <v>93</v>
      </c>
      <c r="T552" s="15">
        <v>50</v>
      </c>
      <c r="U552" s="20">
        <v>7.8</v>
      </c>
      <c r="V552" s="15">
        <v>46</v>
      </c>
      <c r="W552" s="15">
        <v>10</v>
      </c>
      <c r="X552" s="15">
        <v>6</v>
      </c>
      <c r="Y552" s="15">
        <v>0</v>
      </c>
      <c r="Z552" s="15">
        <v>9.4</v>
      </c>
      <c r="AA552" s="15">
        <v>15.1</v>
      </c>
      <c r="AB552" s="15">
        <v>194.85</v>
      </c>
      <c r="AC552" s="15">
        <v>21</v>
      </c>
      <c r="AD552" s="15">
        <v>35.25</v>
      </c>
      <c r="AE552" s="15">
        <v>10.35</v>
      </c>
      <c r="AF552" s="15">
        <v>8.45</v>
      </c>
      <c r="AG552" s="15">
        <v>12.35</v>
      </c>
      <c r="AH552" s="15">
        <v>1</v>
      </c>
      <c r="AI552" s="15">
        <v>1</v>
      </c>
      <c r="AJ552" s="21">
        <v>0.3125</v>
      </c>
      <c r="AK552" s="21">
        <v>0.733333333333333</v>
      </c>
      <c r="AL552" s="21">
        <v>0.283333333333333</v>
      </c>
      <c r="AM552" s="21">
        <v>0.7</v>
      </c>
      <c r="AN552" s="15" t="s">
        <v>59</v>
      </c>
      <c r="AO552" s="15">
        <v>2</v>
      </c>
    </row>
    <row r="553" spans="1:41">
      <c r="A553" s="17" t="s">
        <v>41</v>
      </c>
      <c r="B553" s="17" t="s">
        <v>42</v>
      </c>
      <c r="C553" s="18">
        <v>36.7631</v>
      </c>
      <c r="D553" s="18">
        <v>3.0506</v>
      </c>
      <c r="E553" s="15" t="s">
        <v>43</v>
      </c>
      <c r="F553" s="15">
        <v>1763622900</v>
      </c>
      <c r="G553" s="19">
        <v>45981.34375</v>
      </c>
      <c r="H553" s="20">
        <v>9.2</v>
      </c>
      <c r="I553" s="20">
        <v>48.6</v>
      </c>
      <c r="J553" s="17" t="s">
        <v>74</v>
      </c>
      <c r="K553" s="20">
        <v>6.5</v>
      </c>
      <c r="L553" s="20">
        <v>10.4</v>
      </c>
      <c r="M553" s="20">
        <v>223</v>
      </c>
      <c r="N553" s="15" t="s">
        <v>77</v>
      </c>
      <c r="O553" s="20">
        <v>1013</v>
      </c>
      <c r="P553" s="20">
        <v>29.91</v>
      </c>
      <c r="Q553" s="20">
        <v>0.07</v>
      </c>
      <c r="R553" s="20">
        <v>0</v>
      </c>
      <c r="S553" s="20">
        <v>87</v>
      </c>
      <c r="T553" s="15">
        <v>25</v>
      </c>
      <c r="U553" s="20">
        <v>7.6</v>
      </c>
      <c r="V553" s="15">
        <v>45.7</v>
      </c>
      <c r="W553" s="15">
        <v>10</v>
      </c>
      <c r="X553" s="15">
        <v>6</v>
      </c>
      <c r="Y553" s="15">
        <v>0</v>
      </c>
      <c r="Z553" s="15">
        <v>10.2</v>
      </c>
      <c r="AA553" s="15">
        <v>16.5</v>
      </c>
      <c r="AB553" s="15">
        <v>191.85</v>
      </c>
      <c r="AC553" s="15">
        <v>25</v>
      </c>
      <c r="AD553" s="15">
        <v>33.65</v>
      </c>
      <c r="AE553" s="15">
        <v>9.15</v>
      </c>
      <c r="AF553" s="15">
        <v>9.65</v>
      </c>
      <c r="AG553" s="15">
        <v>12.05</v>
      </c>
      <c r="AH553" s="15">
        <v>1</v>
      </c>
      <c r="AI553" s="15">
        <v>1</v>
      </c>
      <c r="AJ553" s="21">
        <v>0.313194444444444</v>
      </c>
      <c r="AK553" s="21">
        <v>0.733333333333333</v>
      </c>
      <c r="AL553" s="21">
        <v>0.325694444444444</v>
      </c>
      <c r="AM553" s="21">
        <v>0.724305555555556</v>
      </c>
      <c r="AN553" s="15" t="s">
        <v>60</v>
      </c>
      <c r="AO553" s="15">
        <v>0</v>
      </c>
    </row>
    <row r="554" spans="1:41">
      <c r="A554" s="17" t="s">
        <v>41</v>
      </c>
      <c r="B554" s="17" t="s">
        <v>42</v>
      </c>
      <c r="C554" s="18">
        <v>36.7631</v>
      </c>
      <c r="D554" s="18">
        <v>3.0506</v>
      </c>
      <c r="E554" s="15" t="s">
        <v>43</v>
      </c>
      <c r="F554" s="15">
        <v>1763709300</v>
      </c>
      <c r="G554" s="19">
        <v>45982.34375</v>
      </c>
      <c r="H554" s="20">
        <v>10.3</v>
      </c>
      <c r="I554" s="20">
        <v>50.5</v>
      </c>
      <c r="J554" s="17" t="s">
        <v>79</v>
      </c>
      <c r="K554" s="20">
        <v>16.8</v>
      </c>
      <c r="L554" s="20">
        <v>27</v>
      </c>
      <c r="M554" s="20">
        <v>312</v>
      </c>
      <c r="N554" s="15" t="s">
        <v>51</v>
      </c>
      <c r="O554" s="20">
        <v>1017</v>
      </c>
      <c r="P554" s="20">
        <v>30.03</v>
      </c>
      <c r="Q554" s="20">
        <v>0.55</v>
      </c>
      <c r="R554" s="20">
        <v>0.02</v>
      </c>
      <c r="S554" s="20">
        <v>94</v>
      </c>
      <c r="T554" s="15">
        <v>75</v>
      </c>
      <c r="U554" s="20">
        <v>7.2</v>
      </c>
      <c r="V554" s="15">
        <v>44.9</v>
      </c>
      <c r="W554" s="15">
        <v>10</v>
      </c>
      <c r="X554" s="15">
        <v>6</v>
      </c>
      <c r="Y554" s="15">
        <v>0</v>
      </c>
      <c r="Z554" s="15">
        <v>25.4</v>
      </c>
      <c r="AA554" s="15">
        <v>40.9</v>
      </c>
      <c r="AB554" s="15">
        <v>142.85</v>
      </c>
      <c r="AC554" s="15">
        <v>65</v>
      </c>
      <c r="AD554" s="15">
        <v>12.85</v>
      </c>
      <c r="AE554" s="15">
        <v>4.65</v>
      </c>
      <c r="AF554" s="15">
        <v>3.65</v>
      </c>
      <c r="AG554" s="15">
        <v>5.05</v>
      </c>
      <c r="AH554" s="15">
        <v>1</v>
      </c>
      <c r="AI554" s="15">
        <v>1</v>
      </c>
      <c r="AJ554" s="21">
        <v>0.313888888888889</v>
      </c>
      <c r="AK554" s="21">
        <v>0.732638888888889</v>
      </c>
      <c r="AL554" s="21">
        <v>0.366666666666667</v>
      </c>
      <c r="AM554" s="21">
        <v>0.752777777777778</v>
      </c>
      <c r="AN554" s="15" t="s">
        <v>61</v>
      </c>
      <c r="AO554" s="15">
        <v>1</v>
      </c>
    </row>
    <row r="555" spans="1:41">
      <c r="A555" s="17" t="s">
        <v>41</v>
      </c>
      <c r="B555" s="17" t="s">
        <v>42</v>
      </c>
      <c r="C555" s="18">
        <v>36.7631</v>
      </c>
      <c r="D555" s="18">
        <v>3.0506</v>
      </c>
      <c r="E555" s="15" t="s">
        <v>43</v>
      </c>
      <c r="F555" s="15">
        <v>1763795700</v>
      </c>
      <c r="G555" s="19">
        <v>45983.34375</v>
      </c>
      <c r="H555" s="20">
        <v>12.2</v>
      </c>
      <c r="I555" s="20">
        <v>54</v>
      </c>
      <c r="J555" s="17" t="s">
        <v>47</v>
      </c>
      <c r="K555" s="20">
        <v>16.1</v>
      </c>
      <c r="L555" s="20">
        <v>25.9</v>
      </c>
      <c r="M555" s="20">
        <v>319</v>
      </c>
      <c r="N555" s="15" t="s">
        <v>51</v>
      </c>
      <c r="O555" s="20">
        <v>1025</v>
      </c>
      <c r="P555" s="20">
        <v>30.27</v>
      </c>
      <c r="Q555" s="20">
        <v>0</v>
      </c>
      <c r="R555" s="20">
        <v>0</v>
      </c>
      <c r="S555" s="20">
        <v>44</v>
      </c>
      <c r="T555" s="15">
        <v>50</v>
      </c>
      <c r="U555" s="20">
        <v>9.7</v>
      </c>
      <c r="V555" s="15">
        <v>49.5</v>
      </c>
      <c r="W555" s="15">
        <v>10</v>
      </c>
      <c r="X555" s="15">
        <v>6</v>
      </c>
      <c r="Y555" s="15">
        <v>0</v>
      </c>
      <c r="Z555" s="15">
        <v>22.5</v>
      </c>
      <c r="AA555" s="15">
        <v>36.2</v>
      </c>
      <c r="AB555" s="15">
        <v>144.85</v>
      </c>
      <c r="AC555" s="15">
        <v>75</v>
      </c>
      <c r="AD555" s="15">
        <v>5.75</v>
      </c>
      <c r="AE555" s="15">
        <v>3.15</v>
      </c>
      <c r="AF555" s="15">
        <v>3.65</v>
      </c>
      <c r="AG555" s="15">
        <v>10.15</v>
      </c>
      <c r="AH555" s="15">
        <v>1</v>
      </c>
      <c r="AI555" s="15">
        <v>1</v>
      </c>
      <c r="AJ555" s="21">
        <v>0.314583333333333</v>
      </c>
      <c r="AK555" s="21">
        <v>0.732638888888889</v>
      </c>
      <c r="AL555" s="21">
        <v>0.40625</v>
      </c>
      <c r="AM555" s="21">
        <v>0.786805555555556</v>
      </c>
      <c r="AN555" s="15" t="s">
        <v>61</v>
      </c>
      <c r="AO555" s="15">
        <v>3</v>
      </c>
    </row>
    <row r="556" spans="1:41">
      <c r="A556" s="17" t="s">
        <v>41</v>
      </c>
      <c r="B556" s="17" t="s">
        <v>42</v>
      </c>
      <c r="C556" s="18">
        <v>36.7631</v>
      </c>
      <c r="D556" s="18">
        <v>3.0506</v>
      </c>
      <c r="E556" s="15" t="s">
        <v>43</v>
      </c>
      <c r="F556" s="15">
        <v>1763882100</v>
      </c>
      <c r="G556" s="19">
        <v>45984.34375</v>
      </c>
      <c r="H556" s="20">
        <v>5</v>
      </c>
      <c r="I556" s="20">
        <v>41</v>
      </c>
      <c r="J556" s="17" t="s">
        <v>47</v>
      </c>
      <c r="K556" s="20">
        <v>6.3</v>
      </c>
      <c r="L556" s="20">
        <v>10.1</v>
      </c>
      <c r="M556" s="20">
        <v>204</v>
      </c>
      <c r="N556" s="15" t="s">
        <v>67</v>
      </c>
      <c r="O556" s="20">
        <v>1026</v>
      </c>
      <c r="P556" s="20">
        <v>30.3</v>
      </c>
      <c r="Q556" s="20">
        <v>0</v>
      </c>
      <c r="R556" s="20">
        <v>0</v>
      </c>
      <c r="S556" s="20">
        <v>81</v>
      </c>
      <c r="T556" s="15">
        <v>50</v>
      </c>
      <c r="U556" s="20">
        <v>2.6</v>
      </c>
      <c r="V556" s="15">
        <v>36.8</v>
      </c>
      <c r="W556" s="15">
        <v>10</v>
      </c>
      <c r="X556" s="15">
        <v>6</v>
      </c>
      <c r="Y556" s="15">
        <v>0</v>
      </c>
      <c r="Z556" s="15">
        <v>10.3</v>
      </c>
      <c r="AA556" s="15">
        <v>16.5</v>
      </c>
      <c r="AB556" s="15">
        <v>164.85</v>
      </c>
      <c r="AC556" s="15">
        <v>54</v>
      </c>
      <c r="AD556" s="15">
        <v>19.15</v>
      </c>
      <c r="AE556" s="15">
        <v>7.25</v>
      </c>
      <c r="AF556" s="15">
        <v>4.55</v>
      </c>
      <c r="AG556" s="15">
        <v>6.95</v>
      </c>
      <c r="AH556" s="15">
        <v>1</v>
      </c>
      <c r="AI556" s="15">
        <v>1</v>
      </c>
      <c r="AJ556" s="21">
        <v>0.315277777777778</v>
      </c>
      <c r="AK556" s="21">
        <v>0.731944444444444</v>
      </c>
      <c r="AL556" s="21">
        <v>0.441666666666667</v>
      </c>
      <c r="AM556" s="21">
        <v>0.825</v>
      </c>
      <c r="AN556" s="15" t="s">
        <v>61</v>
      </c>
      <c r="AO556" s="15">
        <v>6</v>
      </c>
    </row>
    <row r="557" spans="1:41">
      <c r="A557" s="17" t="s">
        <v>41</v>
      </c>
      <c r="B557" s="17" t="s">
        <v>42</v>
      </c>
      <c r="C557" s="18">
        <v>36.7631</v>
      </c>
      <c r="D557" s="18">
        <v>3.0506</v>
      </c>
      <c r="E557" s="15" t="s">
        <v>43</v>
      </c>
      <c r="F557" s="15">
        <v>1763968500</v>
      </c>
      <c r="G557" s="19">
        <v>45985.34375</v>
      </c>
      <c r="H557" s="20">
        <v>12.3</v>
      </c>
      <c r="I557" s="20">
        <v>54.1</v>
      </c>
      <c r="J557" s="17" t="s">
        <v>47</v>
      </c>
      <c r="K557" s="20">
        <v>4.3</v>
      </c>
      <c r="L557" s="20">
        <v>6.8</v>
      </c>
      <c r="M557" s="20">
        <v>227</v>
      </c>
      <c r="N557" s="15" t="s">
        <v>77</v>
      </c>
      <c r="O557" s="20">
        <v>1019</v>
      </c>
      <c r="P557" s="20">
        <v>30.09</v>
      </c>
      <c r="Q557" s="20">
        <v>0</v>
      </c>
      <c r="R557" s="20">
        <v>0</v>
      </c>
      <c r="S557" s="20">
        <v>44</v>
      </c>
      <c r="T557" s="15">
        <v>75</v>
      </c>
      <c r="U557" s="20">
        <v>11.9</v>
      </c>
      <c r="V557" s="15">
        <v>53.5</v>
      </c>
      <c r="W557" s="15">
        <v>10</v>
      </c>
      <c r="X557" s="15">
        <v>6</v>
      </c>
      <c r="Y557" s="15">
        <v>0</v>
      </c>
      <c r="Z557" s="15">
        <v>7.7</v>
      </c>
      <c r="AA557" s="15">
        <v>12.4</v>
      </c>
      <c r="AB557" s="15">
        <v>168.85</v>
      </c>
      <c r="AC557" s="15">
        <v>46</v>
      </c>
      <c r="AD557" s="15">
        <v>26.25</v>
      </c>
      <c r="AE557" s="15">
        <v>9.05</v>
      </c>
      <c r="AF557" s="15">
        <v>6.45</v>
      </c>
      <c r="AG557" s="15">
        <v>7.35</v>
      </c>
      <c r="AH557" s="15">
        <v>1</v>
      </c>
      <c r="AI557" s="15">
        <v>1</v>
      </c>
      <c r="AJ557" s="21">
        <v>0.315972222222222</v>
      </c>
      <c r="AK557" s="21">
        <v>0.731944444444444</v>
      </c>
      <c r="AL557" s="21">
        <v>0.472916666666667</v>
      </c>
      <c r="AM557" s="21">
        <v>0.866666666666667</v>
      </c>
      <c r="AN557" s="15" t="s">
        <v>61</v>
      </c>
      <c r="AO557" s="15">
        <v>12</v>
      </c>
    </row>
    <row r="558" spans="1:41">
      <c r="A558" s="17" t="s">
        <v>41</v>
      </c>
      <c r="B558" s="17" t="s">
        <v>42</v>
      </c>
      <c r="C558" s="18">
        <v>36.7631</v>
      </c>
      <c r="D558" s="18">
        <v>3.0506</v>
      </c>
      <c r="E558" s="15" t="s">
        <v>43</v>
      </c>
      <c r="F558" s="15">
        <v>1764055800</v>
      </c>
      <c r="G558" s="19">
        <v>45986.3541666667</v>
      </c>
      <c r="H558" s="20">
        <v>16.2</v>
      </c>
      <c r="I558" s="20">
        <v>61.2</v>
      </c>
      <c r="J558" s="17" t="s">
        <v>68</v>
      </c>
      <c r="K558" s="20">
        <v>16.1</v>
      </c>
      <c r="L558" s="20">
        <v>25.9</v>
      </c>
      <c r="M558" s="20">
        <v>236</v>
      </c>
      <c r="N558" s="15" t="s">
        <v>70</v>
      </c>
      <c r="O558" s="20">
        <v>1011</v>
      </c>
      <c r="P558" s="20">
        <v>29.85</v>
      </c>
      <c r="Q558" s="20">
        <v>0.48</v>
      </c>
      <c r="R558" s="20">
        <v>0.02</v>
      </c>
      <c r="S558" s="20">
        <v>77</v>
      </c>
      <c r="T558" s="15">
        <v>75</v>
      </c>
      <c r="U558" s="20">
        <v>16.2</v>
      </c>
      <c r="V558" s="15">
        <v>61.2</v>
      </c>
      <c r="W558" s="15">
        <v>10</v>
      </c>
      <c r="X558" s="15">
        <v>6</v>
      </c>
      <c r="Y558" s="15">
        <v>0</v>
      </c>
      <c r="Z558" s="15">
        <v>23.8</v>
      </c>
      <c r="AA558" s="15">
        <v>38.3</v>
      </c>
      <c r="AB558" s="15">
        <v>125.85</v>
      </c>
      <c r="AC558" s="15">
        <v>65</v>
      </c>
      <c r="AD558" s="15">
        <v>8.75</v>
      </c>
      <c r="AE558" s="15">
        <v>2.75</v>
      </c>
      <c r="AF558" s="15">
        <v>4.45</v>
      </c>
      <c r="AG558" s="15">
        <v>8.65</v>
      </c>
      <c r="AH558" s="15">
        <v>1</v>
      </c>
      <c r="AI558" s="15">
        <v>1</v>
      </c>
      <c r="AJ558" s="21">
        <v>0.316666666666667</v>
      </c>
      <c r="AK558" s="21">
        <v>0.731944444444444</v>
      </c>
      <c r="AL558" s="21">
        <v>0.499305555555556</v>
      </c>
      <c r="AM558" s="21">
        <v>0.910416666666667</v>
      </c>
      <c r="AN558" s="15" t="s">
        <v>61</v>
      </c>
      <c r="AO558" s="15">
        <v>19</v>
      </c>
    </row>
    <row r="559" spans="1:41">
      <c r="A559" s="17" t="s">
        <v>41</v>
      </c>
      <c r="B559" s="17" t="s">
        <v>42</v>
      </c>
      <c r="C559" s="18">
        <v>36.7631</v>
      </c>
      <c r="D559" s="18">
        <v>3.0506</v>
      </c>
      <c r="E559" s="15" t="s">
        <v>43</v>
      </c>
      <c r="F559" s="15">
        <v>1764140400</v>
      </c>
      <c r="G559" s="19">
        <v>45987.3333333333</v>
      </c>
      <c r="H559" s="20">
        <v>14.4</v>
      </c>
      <c r="I559" s="20">
        <v>57.9</v>
      </c>
      <c r="J559" s="17" t="s">
        <v>47</v>
      </c>
      <c r="K559" s="20">
        <v>19.5</v>
      </c>
      <c r="L559" s="20">
        <v>31.3</v>
      </c>
      <c r="M559" s="20">
        <v>309</v>
      </c>
      <c r="N559" s="15" t="s">
        <v>51</v>
      </c>
      <c r="O559" s="20">
        <v>1016</v>
      </c>
      <c r="P559" s="20">
        <v>30</v>
      </c>
      <c r="Q559" s="20">
        <v>0.19</v>
      </c>
      <c r="R559" s="20">
        <v>0.01</v>
      </c>
      <c r="S559" s="20">
        <v>59</v>
      </c>
      <c r="T559" s="15">
        <v>50</v>
      </c>
      <c r="U559" s="20">
        <v>12.3</v>
      </c>
      <c r="V559" s="15">
        <v>54.1</v>
      </c>
      <c r="W559" s="15">
        <v>10</v>
      </c>
      <c r="X559" s="15">
        <v>6</v>
      </c>
      <c r="Y559" s="15">
        <v>0</v>
      </c>
      <c r="Z559" s="15">
        <v>28.8</v>
      </c>
      <c r="AA559" s="15">
        <v>46.3</v>
      </c>
      <c r="AB559" s="15">
        <v>151.85</v>
      </c>
      <c r="AC559" s="15">
        <v>52</v>
      </c>
      <c r="AD559" s="15">
        <v>14.25</v>
      </c>
      <c r="AE559" s="15">
        <v>4.85</v>
      </c>
      <c r="AF559" s="15">
        <v>3.95</v>
      </c>
      <c r="AG559" s="15">
        <v>8.75</v>
      </c>
      <c r="AH559" s="15">
        <v>1</v>
      </c>
      <c r="AI559" s="15">
        <v>1</v>
      </c>
      <c r="AJ559" s="21">
        <v>0.317361111111111</v>
      </c>
      <c r="AK559" s="21">
        <v>0.73125</v>
      </c>
      <c r="AL559" s="21">
        <v>0.522222222222222</v>
      </c>
      <c r="AM559" s="21">
        <v>0.954861111111111</v>
      </c>
      <c r="AN559" s="15" t="s">
        <v>61</v>
      </c>
      <c r="AO559" s="15">
        <v>27</v>
      </c>
    </row>
    <row r="560" spans="1:41">
      <c r="A560" s="17" t="s">
        <v>41</v>
      </c>
      <c r="B560" s="17" t="s">
        <v>42</v>
      </c>
      <c r="C560" s="18">
        <v>36.7631</v>
      </c>
      <c r="D560" s="18">
        <v>3.0506</v>
      </c>
      <c r="E560" s="15" t="s">
        <v>43</v>
      </c>
      <c r="F560" s="15">
        <v>1764227700</v>
      </c>
      <c r="G560" s="19">
        <v>45988.34375</v>
      </c>
      <c r="H560" s="20">
        <v>8</v>
      </c>
      <c r="I560" s="20">
        <v>46.4</v>
      </c>
      <c r="J560" s="17" t="s">
        <v>47</v>
      </c>
      <c r="K560" s="20">
        <v>15</v>
      </c>
      <c r="L560" s="20">
        <v>24.1</v>
      </c>
      <c r="M560" s="20">
        <v>6</v>
      </c>
      <c r="N560" s="15" t="s">
        <v>52</v>
      </c>
      <c r="O560" s="20">
        <v>1020</v>
      </c>
      <c r="P560" s="20">
        <v>30.12</v>
      </c>
      <c r="Q560" s="20">
        <v>0.95</v>
      </c>
      <c r="R560" s="20">
        <v>0.04</v>
      </c>
      <c r="S560" s="20">
        <v>81</v>
      </c>
      <c r="T560" s="15">
        <v>50</v>
      </c>
      <c r="U560" s="20">
        <v>4.5</v>
      </c>
      <c r="V560" s="15">
        <v>40</v>
      </c>
      <c r="W560" s="15">
        <v>10</v>
      </c>
      <c r="X560" s="15">
        <v>6</v>
      </c>
      <c r="Y560" s="15">
        <v>0</v>
      </c>
      <c r="Z560" s="15">
        <v>21.7</v>
      </c>
      <c r="AA560" s="15">
        <v>35</v>
      </c>
      <c r="AB560" s="15">
        <v>143.85</v>
      </c>
      <c r="AC560" s="15">
        <v>62</v>
      </c>
      <c r="AD560" s="15">
        <v>18.35</v>
      </c>
      <c r="AE560" s="15">
        <v>5.05</v>
      </c>
      <c r="AF560" s="15">
        <v>4.55</v>
      </c>
      <c r="AG560" s="15">
        <v>11.35</v>
      </c>
      <c r="AH560" s="15">
        <v>1</v>
      </c>
      <c r="AI560" s="15">
        <v>1</v>
      </c>
      <c r="AJ560" s="21">
        <v>0.318055555555556</v>
      </c>
      <c r="AK560" s="21">
        <v>0.73125</v>
      </c>
      <c r="AL560" s="21">
        <v>0.542361111111111</v>
      </c>
      <c r="AM560" s="21">
        <v>0</v>
      </c>
      <c r="AN560" s="15" t="s">
        <v>61</v>
      </c>
      <c r="AO560" s="15">
        <v>36</v>
      </c>
    </row>
    <row r="561" spans="1:41">
      <c r="A561" s="17" t="s">
        <v>41</v>
      </c>
      <c r="B561" s="17" t="s">
        <v>42</v>
      </c>
      <c r="C561" s="18">
        <v>36.7631</v>
      </c>
      <c r="D561" s="18">
        <v>3.0506</v>
      </c>
      <c r="E561" s="15" t="s">
        <v>43</v>
      </c>
      <c r="F561" s="15">
        <v>1764315000</v>
      </c>
      <c r="G561" s="19">
        <v>45989.3541666667</v>
      </c>
      <c r="H561" s="20">
        <v>8.4</v>
      </c>
      <c r="I561" s="20">
        <v>47.1</v>
      </c>
      <c r="J561" s="17" t="s">
        <v>47</v>
      </c>
      <c r="K561" s="20">
        <v>8.3</v>
      </c>
      <c r="L561" s="20">
        <v>13.3</v>
      </c>
      <c r="M561" s="20">
        <v>345</v>
      </c>
      <c r="N561" s="15" t="s">
        <v>48</v>
      </c>
      <c r="O561" s="20">
        <v>1023</v>
      </c>
      <c r="P561" s="20">
        <v>30.21</v>
      </c>
      <c r="Q561" s="20">
        <v>0</v>
      </c>
      <c r="R561" s="20">
        <v>0</v>
      </c>
      <c r="S561" s="20">
        <v>87</v>
      </c>
      <c r="T561" s="15">
        <v>50</v>
      </c>
      <c r="U561" s="20">
        <v>6.2</v>
      </c>
      <c r="V561" s="15">
        <v>43.1</v>
      </c>
      <c r="W561" s="15">
        <v>10</v>
      </c>
      <c r="X561" s="15">
        <v>6</v>
      </c>
      <c r="Y561" s="15">
        <v>0</v>
      </c>
      <c r="Z561" s="15">
        <v>13.8</v>
      </c>
      <c r="AA561" s="15">
        <v>22.3</v>
      </c>
      <c r="AB561" s="15">
        <v>154.85</v>
      </c>
      <c r="AC561" s="15">
        <v>55</v>
      </c>
      <c r="AD561" s="15">
        <v>23.25</v>
      </c>
      <c r="AE561" s="15">
        <v>9.05</v>
      </c>
      <c r="AF561" s="15">
        <v>5.05</v>
      </c>
      <c r="AG561" s="15">
        <v>7.95</v>
      </c>
      <c r="AH561" s="15">
        <v>1</v>
      </c>
      <c r="AI561" s="15">
        <v>1</v>
      </c>
      <c r="AJ561" s="21">
        <v>0.31875</v>
      </c>
      <c r="AK561" s="21">
        <v>0.73125</v>
      </c>
      <c r="AL561" s="21">
        <v>0.561111111111111</v>
      </c>
      <c r="AM561" s="15" t="s">
        <v>63</v>
      </c>
      <c r="AN561" s="15" t="s">
        <v>64</v>
      </c>
      <c r="AO561" s="15">
        <v>46</v>
      </c>
    </row>
    <row r="562" spans="1:41">
      <c r="A562" s="17" t="s">
        <v>41</v>
      </c>
      <c r="B562" s="17" t="s">
        <v>42</v>
      </c>
      <c r="C562" s="18">
        <v>36.7631</v>
      </c>
      <c r="D562" s="18">
        <v>3.0506</v>
      </c>
      <c r="E562" s="15" t="s">
        <v>43</v>
      </c>
      <c r="F562" s="15">
        <v>1764399600</v>
      </c>
      <c r="G562" s="19">
        <v>45990.3333333333</v>
      </c>
      <c r="H562" s="20">
        <v>2.1</v>
      </c>
      <c r="I562" s="20">
        <v>35.8</v>
      </c>
      <c r="J562" s="17" t="s">
        <v>44</v>
      </c>
      <c r="K562" s="20">
        <v>4.5</v>
      </c>
      <c r="L562" s="20">
        <v>7.2</v>
      </c>
      <c r="M562" s="20">
        <v>145</v>
      </c>
      <c r="N562" s="15" t="s">
        <v>72</v>
      </c>
      <c r="O562" s="20">
        <v>1020</v>
      </c>
      <c r="P562" s="20">
        <v>30.12</v>
      </c>
      <c r="Q562" s="20">
        <v>0</v>
      </c>
      <c r="R562" s="20">
        <v>0</v>
      </c>
      <c r="S562" s="20">
        <v>93</v>
      </c>
      <c r="T562" s="15">
        <v>25</v>
      </c>
      <c r="U562" s="20">
        <v>0</v>
      </c>
      <c r="V562" s="15">
        <v>31.9</v>
      </c>
      <c r="W562" s="15">
        <v>10</v>
      </c>
      <c r="X562" s="15">
        <v>6</v>
      </c>
      <c r="Y562" s="15">
        <v>0</v>
      </c>
      <c r="Z562" s="15">
        <v>8.2</v>
      </c>
      <c r="AA562" s="15">
        <v>13.2</v>
      </c>
      <c r="AB562" s="15">
        <v>178.85</v>
      </c>
      <c r="AC562" s="15">
        <v>35</v>
      </c>
      <c r="AD562" s="15">
        <v>30.15</v>
      </c>
      <c r="AE562" s="15">
        <v>12.95</v>
      </c>
      <c r="AF562" s="15">
        <v>6.95</v>
      </c>
      <c r="AG562" s="15">
        <v>11.45</v>
      </c>
      <c r="AH562" s="15">
        <v>1</v>
      </c>
      <c r="AI562" s="15">
        <v>1</v>
      </c>
      <c r="AJ562" s="21">
        <v>0.319444444444444</v>
      </c>
      <c r="AK562" s="21">
        <v>0.730555555555556</v>
      </c>
      <c r="AL562" s="21">
        <v>0.578472222222222</v>
      </c>
      <c r="AM562" s="21">
        <v>0.0451388888888889</v>
      </c>
      <c r="AN562" s="15" t="s">
        <v>46</v>
      </c>
      <c r="AO562" s="15">
        <v>57</v>
      </c>
    </row>
    <row r="563" spans="1:41">
      <c r="A563" s="17" t="s">
        <v>41</v>
      </c>
      <c r="B563" s="17" t="s">
        <v>42</v>
      </c>
      <c r="C563" s="18">
        <v>36.7631</v>
      </c>
      <c r="D563" s="18">
        <v>3.0506</v>
      </c>
      <c r="E563" s="15" t="s">
        <v>43</v>
      </c>
      <c r="F563" s="15">
        <v>1764485100</v>
      </c>
      <c r="G563" s="19">
        <v>45991.3229166667</v>
      </c>
      <c r="H563" s="20">
        <v>4</v>
      </c>
      <c r="I563" s="20">
        <v>39.2</v>
      </c>
      <c r="J563" s="17" t="s">
        <v>81</v>
      </c>
      <c r="K563" s="20">
        <v>4.7</v>
      </c>
      <c r="L563" s="20">
        <v>7.6</v>
      </c>
      <c r="M563" s="20">
        <v>176</v>
      </c>
      <c r="N563" s="15" t="s">
        <v>69</v>
      </c>
      <c r="O563" s="20">
        <v>1016</v>
      </c>
      <c r="P563" s="20">
        <v>30</v>
      </c>
      <c r="Q563" s="20">
        <v>0</v>
      </c>
      <c r="R563" s="20">
        <v>0</v>
      </c>
      <c r="S563" s="20">
        <v>81</v>
      </c>
      <c r="T563" s="15">
        <v>0</v>
      </c>
      <c r="U563" s="20">
        <v>2.1</v>
      </c>
      <c r="V563" s="15">
        <v>35.7</v>
      </c>
      <c r="W563" s="15">
        <v>10</v>
      </c>
      <c r="X563" s="15">
        <v>6</v>
      </c>
      <c r="Y563" s="15">
        <v>0</v>
      </c>
      <c r="Z563" s="15">
        <v>8.9</v>
      </c>
      <c r="AA563" s="15">
        <v>14.3</v>
      </c>
      <c r="AB563" s="15">
        <v>177.85</v>
      </c>
      <c r="AC563" s="15">
        <v>25</v>
      </c>
      <c r="AD563" s="15">
        <v>36.15</v>
      </c>
      <c r="AE563" s="15">
        <v>12.15</v>
      </c>
      <c r="AF563" s="15">
        <v>8.55</v>
      </c>
      <c r="AG563" s="15">
        <v>9.15</v>
      </c>
      <c r="AH563" s="15">
        <v>1</v>
      </c>
      <c r="AI563" s="15">
        <v>1</v>
      </c>
      <c r="AJ563" s="21">
        <v>0.320138888888889</v>
      </c>
      <c r="AK563" s="21">
        <v>0.730555555555556</v>
      </c>
      <c r="AL563" s="21">
        <v>0.596527777777778</v>
      </c>
      <c r="AM563" s="21">
        <v>0.0916666666666667</v>
      </c>
      <c r="AN563" s="15" t="s">
        <v>46</v>
      </c>
      <c r="AO563" s="15">
        <v>68</v>
      </c>
    </row>
    <row r="564" spans="1:41">
      <c r="A564" s="17" t="s">
        <v>41</v>
      </c>
      <c r="B564" s="17" t="s">
        <v>42</v>
      </c>
      <c r="C564" s="18">
        <v>36.7631</v>
      </c>
      <c r="D564" s="18">
        <v>3.0506</v>
      </c>
      <c r="E564" s="15" t="s">
        <v>43</v>
      </c>
      <c r="F564" s="15">
        <v>1764574200</v>
      </c>
      <c r="G564" s="19">
        <v>45992.3541666667</v>
      </c>
      <c r="H564" s="20">
        <v>5.3</v>
      </c>
      <c r="I564" s="20">
        <v>41.5</v>
      </c>
      <c r="J564" s="17" t="s">
        <v>65</v>
      </c>
      <c r="K564" s="20">
        <v>2.7</v>
      </c>
      <c r="L564" s="20">
        <v>4.3</v>
      </c>
      <c r="M564" s="20">
        <v>179</v>
      </c>
      <c r="N564" s="15" t="s">
        <v>69</v>
      </c>
      <c r="O564" s="20">
        <v>1018</v>
      </c>
      <c r="P564" s="20">
        <v>30.06</v>
      </c>
      <c r="Q564" s="20">
        <v>0</v>
      </c>
      <c r="R564" s="20">
        <v>0</v>
      </c>
      <c r="S564" s="20">
        <v>93</v>
      </c>
      <c r="T564" s="15">
        <v>25</v>
      </c>
      <c r="U564" s="20">
        <v>4.7</v>
      </c>
      <c r="V564" s="15">
        <v>40.5</v>
      </c>
      <c r="W564" s="15">
        <v>8</v>
      </c>
      <c r="X564" s="15">
        <v>4</v>
      </c>
      <c r="Y564" s="15">
        <v>0</v>
      </c>
      <c r="Z564" s="15">
        <v>4.7</v>
      </c>
      <c r="AA564" s="15">
        <v>7.6</v>
      </c>
      <c r="AB564" s="15">
        <v>184.85</v>
      </c>
      <c r="AC564" s="15">
        <v>20</v>
      </c>
      <c r="AD564" s="15">
        <v>34.75</v>
      </c>
      <c r="AE564" s="15">
        <v>16.35</v>
      </c>
      <c r="AF564" s="15">
        <v>10.75</v>
      </c>
      <c r="AG564" s="15">
        <v>17.55</v>
      </c>
      <c r="AH564" s="15">
        <v>1</v>
      </c>
      <c r="AI564" s="15">
        <v>1</v>
      </c>
      <c r="AJ564" s="21">
        <v>0.320833333333333</v>
      </c>
      <c r="AK564" s="21">
        <v>0.730555555555556</v>
      </c>
      <c r="AL564" s="21">
        <v>0.615972222222222</v>
      </c>
      <c r="AM564" s="21">
        <v>0.140277777777778</v>
      </c>
      <c r="AN564" s="15" t="s">
        <v>46</v>
      </c>
      <c r="AO564" s="15">
        <v>78</v>
      </c>
    </row>
    <row r="565" spans="1:41">
      <c r="A565" s="17" t="s">
        <v>41</v>
      </c>
      <c r="B565" s="17" t="s">
        <v>42</v>
      </c>
      <c r="C565" s="18">
        <v>36.7631</v>
      </c>
      <c r="D565" s="18">
        <v>3.0506</v>
      </c>
      <c r="E565" s="15" t="s">
        <v>43</v>
      </c>
      <c r="F565" s="15">
        <v>1764659700</v>
      </c>
      <c r="G565" s="19">
        <v>45993.34375</v>
      </c>
      <c r="H565" s="20">
        <v>6.1</v>
      </c>
      <c r="I565" s="20">
        <v>43</v>
      </c>
      <c r="J565" s="17" t="s">
        <v>44</v>
      </c>
      <c r="K565" s="20">
        <v>5.6</v>
      </c>
      <c r="L565" s="20">
        <v>9</v>
      </c>
      <c r="M565" s="20">
        <v>231</v>
      </c>
      <c r="N565" s="15" t="s">
        <v>77</v>
      </c>
      <c r="O565" s="20">
        <v>1018</v>
      </c>
      <c r="P565" s="20">
        <v>30.06</v>
      </c>
      <c r="Q565" s="20">
        <v>0</v>
      </c>
      <c r="R565" s="20">
        <v>0</v>
      </c>
      <c r="S565" s="20">
        <v>87</v>
      </c>
      <c r="T565" s="15">
        <v>25</v>
      </c>
      <c r="U565" s="20">
        <v>4.2</v>
      </c>
      <c r="V565" s="15">
        <v>39.5</v>
      </c>
      <c r="W565" s="15">
        <v>10</v>
      </c>
      <c r="X565" s="15">
        <v>6</v>
      </c>
      <c r="Y565" s="15">
        <v>0</v>
      </c>
      <c r="Z565" s="15">
        <v>9.7</v>
      </c>
      <c r="AA565" s="15">
        <v>15.6</v>
      </c>
      <c r="AB565" s="15">
        <v>232.85</v>
      </c>
      <c r="AC565" s="15">
        <v>13</v>
      </c>
      <c r="AD565" s="15">
        <v>40.95</v>
      </c>
      <c r="AE565" s="15">
        <v>18.15</v>
      </c>
      <c r="AF565" s="15">
        <v>17.25</v>
      </c>
      <c r="AG565" s="15">
        <v>24.05</v>
      </c>
      <c r="AH565" s="15">
        <v>2</v>
      </c>
      <c r="AI565" s="15">
        <v>2</v>
      </c>
      <c r="AJ565" s="21">
        <v>0.321527777777778</v>
      </c>
      <c r="AK565" s="21">
        <v>0.730555555555556</v>
      </c>
      <c r="AL565" s="21">
        <v>0.638888888888889</v>
      </c>
      <c r="AM565" s="21">
        <v>0.190972222222222</v>
      </c>
      <c r="AN565" s="15" t="s">
        <v>46</v>
      </c>
      <c r="AO565" s="15">
        <v>87</v>
      </c>
    </row>
    <row r="566" spans="1:41">
      <c r="A566" s="17" t="s">
        <v>41</v>
      </c>
      <c r="B566" s="17" t="s">
        <v>42</v>
      </c>
      <c r="C566" s="18">
        <v>36.7631</v>
      </c>
      <c r="D566" s="18">
        <v>3.0506</v>
      </c>
      <c r="E566" s="15" t="s">
        <v>43</v>
      </c>
      <c r="F566" s="15">
        <v>1764745200</v>
      </c>
      <c r="G566" s="19">
        <v>45994.3333333333</v>
      </c>
      <c r="H566" s="20">
        <v>14.1</v>
      </c>
      <c r="I566" s="20">
        <v>57.4</v>
      </c>
      <c r="J566" s="17" t="s">
        <v>47</v>
      </c>
      <c r="K566" s="20">
        <v>7.4</v>
      </c>
      <c r="L566" s="20">
        <v>11.9</v>
      </c>
      <c r="M566" s="20">
        <v>209</v>
      </c>
      <c r="N566" s="15" t="s">
        <v>67</v>
      </c>
      <c r="O566" s="20">
        <v>1012</v>
      </c>
      <c r="P566" s="20">
        <v>29.88</v>
      </c>
      <c r="Q566" s="20">
        <v>0</v>
      </c>
      <c r="R566" s="20">
        <v>0</v>
      </c>
      <c r="S566" s="20">
        <v>63</v>
      </c>
      <c r="T566" s="15">
        <v>50</v>
      </c>
      <c r="U566" s="20">
        <v>13.3</v>
      </c>
      <c r="V566" s="15">
        <v>55.9</v>
      </c>
      <c r="W566" s="15">
        <v>10</v>
      </c>
      <c r="X566" s="15">
        <v>6</v>
      </c>
      <c r="Y566" s="15">
        <v>0</v>
      </c>
      <c r="Z566" s="15">
        <v>11.4</v>
      </c>
      <c r="AA566" s="15">
        <v>18.4</v>
      </c>
      <c r="AB566" s="15">
        <v>139.85</v>
      </c>
      <c r="AC566" s="15">
        <v>62</v>
      </c>
      <c r="AD566" s="15">
        <v>11.75</v>
      </c>
      <c r="AE566" s="15">
        <v>4.85</v>
      </c>
      <c r="AF566" s="15">
        <v>4.65</v>
      </c>
      <c r="AG566" s="15">
        <v>6.05</v>
      </c>
      <c r="AH566" s="15">
        <v>1</v>
      </c>
      <c r="AI566" s="15">
        <v>1</v>
      </c>
      <c r="AJ566" s="21">
        <v>0.322222222222222</v>
      </c>
      <c r="AK566" s="21">
        <v>0.730555555555556</v>
      </c>
      <c r="AL566" s="21">
        <v>0.665972222222222</v>
      </c>
      <c r="AM566" s="21">
        <v>0.245138888888889</v>
      </c>
      <c r="AN566" s="15" t="s">
        <v>46</v>
      </c>
      <c r="AO566" s="15">
        <v>94</v>
      </c>
    </row>
    <row r="567" spans="1:41">
      <c r="A567" s="17" t="s">
        <v>41</v>
      </c>
      <c r="B567" s="17" t="s">
        <v>42</v>
      </c>
      <c r="C567" s="18">
        <v>36.7631</v>
      </c>
      <c r="D567" s="18">
        <v>3.0506</v>
      </c>
      <c r="E567" s="15" t="s">
        <v>43</v>
      </c>
      <c r="F567" s="15">
        <v>1764831600</v>
      </c>
      <c r="G567" s="19">
        <v>45995.3333333333</v>
      </c>
      <c r="H567" s="20">
        <v>10.3</v>
      </c>
      <c r="I567" s="20">
        <v>50.5</v>
      </c>
      <c r="J567" s="17" t="s">
        <v>47</v>
      </c>
      <c r="K567" s="20">
        <v>17.7</v>
      </c>
      <c r="L567" s="20">
        <v>28.4</v>
      </c>
      <c r="M567" s="20">
        <v>258</v>
      </c>
      <c r="N567" s="15" t="s">
        <v>70</v>
      </c>
      <c r="O567" s="20">
        <v>1018</v>
      </c>
      <c r="P567" s="20">
        <v>30.06</v>
      </c>
      <c r="Q567" s="20">
        <v>0.1</v>
      </c>
      <c r="R567" s="20">
        <v>0</v>
      </c>
      <c r="S567" s="20">
        <v>82</v>
      </c>
      <c r="T567" s="15">
        <v>75</v>
      </c>
      <c r="U567" s="20">
        <v>7.1</v>
      </c>
      <c r="V567" s="15">
        <v>44.7</v>
      </c>
      <c r="W567" s="15">
        <v>10</v>
      </c>
      <c r="X567" s="15">
        <v>6</v>
      </c>
      <c r="Y567" s="15">
        <v>0</v>
      </c>
      <c r="Z567" s="15">
        <v>27.8</v>
      </c>
      <c r="AA567" s="15">
        <v>44.8</v>
      </c>
      <c r="AB567" s="15">
        <v>153.85</v>
      </c>
      <c r="AC567" s="15">
        <v>54</v>
      </c>
      <c r="AD567" s="15">
        <v>15.35</v>
      </c>
      <c r="AE567" s="15">
        <v>5.05</v>
      </c>
      <c r="AF567" s="15">
        <v>5.05</v>
      </c>
      <c r="AG567" s="15">
        <v>9.05</v>
      </c>
      <c r="AH567" s="15">
        <v>1</v>
      </c>
      <c r="AI567" s="15">
        <v>1</v>
      </c>
      <c r="AJ567" s="21">
        <v>0.322916666666667</v>
      </c>
      <c r="AK567" s="21">
        <v>0.730555555555556</v>
      </c>
      <c r="AL567" s="21">
        <v>0.7</v>
      </c>
      <c r="AM567" s="21">
        <v>0.300694444444444</v>
      </c>
      <c r="AN567" s="15" t="s">
        <v>54</v>
      </c>
      <c r="AO567" s="15">
        <v>98</v>
      </c>
    </row>
    <row r="568" spans="1:41">
      <c r="A568" s="17" t="s">
        <v>41</v>
      </c>
      <c r="B568" s="17" t="s">
        <v>42</v>
      </c>
      <c r="C568" s="18">
        <v>36.7631</v>
      </c>
      <c r="D568" s="18">
        <v>3.0506</v>
      </c>
      <c r="E568" s="15" t="s">
        <v>43</v>
      </c>
      <c r="F568" s="15">
        <v>1764918900</v>
      </c>
      <c r="G568" s="19">
        <v>45996.34375</v>
      </c>
      <c r="H568" s="20">
        <v>16.2</v>
      </c>
      <c r="I568" s="20">
        <v>61.2</v>
      </c>
      <c r="J568" s="17" t="s">
        <v>47</v>
      </c>
      <c r="K568" s="20">
        <v>21.5</v>
      </c>
      <c r="L568" s="20">
        <v>34.6</v>
      </c>
      <c r="M568" s="20">
        <v>291</v>
      </c>
      <c r="N568" s="15" t="s">
        <v>62</v>
      </c>
      <c r="O568" s="20">
        <v>1016</v>
      </c>
      <c r="P568" s="20">
        <v>30</v>
      </c>
      <c r="Q568" s="20">
        <v>0.31</v>
      </c>
      <c r="R568" s="20">
        <v>0.01</v>
      </c>
      <c r="S568" s="20">
        <v>59</v>
      </c>
      <c r="T568" s="15">
        <v>75</v>
      </c>
      <c r="U568" s="20">
        <v>16.2</v>
      </c>
      <c r="V568" s="15">
        <v>61.2</v>
      </c>
      <c r="W568" s="15">
        <v>10</v>
      </c>
      <c r="X568" s="15">
        <v>6</v>
      </c>
      <c r="Y568" s="15">
        <v>0</v>
      </c>
      <c r="Z568" s="15">
        <v>34.2</v>
      </c>
      <c r="AA568" s="15">
        <v>55</v>
      </c>
      <c r="AB568" s="15">
        <v>130.85</v>
      </c>
      <c r="AC568" s="15">
        <v>75</v>
      </c>
      <c r="AD568" s="15">
        <v>6.75</v>
      </c>
      <c r="AE568" s="15">
        <v>2.85</v>
      </c>
      <c r="AF568" s="15">
        <v>5.15</v>
      </c>
      <c r="AG568" s="15">
        <v>13.45</v>
      </c>
      <c r="AH568" s="15">
        <v>1</v>
      </c>
      <c r="AI568" s="15">
        <v>1</v>
      </c>
      <c r="AJ568" s="21">
        <v>0.323611111111111</v>
      </c>
      <c r="AK568" s="21">
        <v>0.730555555555556</v>
      </c>
      <c r="AL568" s="21">
        <v>0.742361111111111</v>
      </c>
      <c r="AM568" s="21">
        <v>0.354166666666667</v>
      </c>
      <c r="AN568" s="15" t="s">
        <v>54</v>
      </c>
      <c r="AO568" s="15">
        <v>100</v>
      </c>
    </row>
    <row r="569" spans="1:41">
      <c r="A569" s="17" t="s">
        <v>41</v>
      </c>
      <c r="B569" s="17" t="s">
        <v>42</v>
      </c>
      <c r="C569" s="18">
        <v>36.7631</v>
      </c>
      <c r="D569" s="18">
        <v>3.0506</v>
      </c>
      <c r="E569" s="15" t="s">
        <v>43</v>
      </c>
      <c r="F569" s="15">
        <v>1765005300</v>
      </c>
      <c r="G569" s="19">
        <v>45997.34375</v>
      </c>
      <c r="H569" s="20">
        <v>11.4</v>
      </c>
      <c r="I569" s="20">
        <v>52.5</v>
      </c>
      <c r="J569" s="17" t="s">
        <v>65</v>
      </c>
      <c r="K569" s="20">
        <v>9.4</v>
      </c>
      <c r="L569" s="20">
        <v>15.1</v>
      </c>
      <c r="M569" s="20">
        <v>231</v>
      </c>
      <c r="N569" s="15" t="s">
        <v>77</v>
      </c>
      <c r="O569" s="20">
        <v>1022</v>
      </c>
      <c r="P569" s="20">
        <v>30.18</v>
      </c>
      <c r="Q569" s="20">
        <v>0</v>
      </c>
      <c r="R569" s="20">
        <v>0</v>
      </c>
      <c r="S569" s="20">
        <v>76</v>
      </c>
      <c r="T569" s="15">
        <v>25</v>
      </c>
      <c r="U569" s="20">
        <v>9.6</v>
      </c>
      <c r="V569" s="15">
        <v>49.3</v>
      </c>
      <c r="W569" s="15">
        <v>10</v>
      </c>
      <c r="X569" s="15">
        <v>6</v>
      </c>
      <c r="Y569" s="15">
        <v>0</v>
      </c>
      <c r="Z569" s="15">
        <v>16.5</v>
      </c>
      <c r="AA569" s="15">
        <v>26.5</v>
      </c>
      <c r="AB569" s="15">
        <v>130.85</v>
      </c>
      <c r="AC569" s="15">
        <v>50</v>
      </c>
      <c r="AD569" s="15">
        <v>13.65</v>
      </c>
      <c r="AE569" s="15">
        <v>5.35</v>
      </c>
      <c r="AF569" s="15">
        <v>5.45</v>
      </c>
      <c r="AG569" s="15">
        <v>11.15</v>
      </c>
      <c r="AH569" s="15">
        <v>1</v>
      </c>
      <c r="AI569" s="15">
        <v>1</v>
      </c>
      <c r="AJ569" s="21">
        <v>0.324305555555556</v>
      </c>
      <c r="AK569" s="21">
        <v>0.730555555555556</v>
      </c>
      <c r="AL569" s="21">
        <v>0.790972222222222</v>
      </c>
      <c r="AM569" s="21">
        <v>0.401388888888889</v>
      </c>
      <c r="AN569" s="15" t="s">
        <v>56</v>
      </c>
      <c r="AO569" s="15">
        <v>98</v>
      </c>
    </row>
    <row r="570" spans="1:41">
      <c r="A570" s="17" t="s">
        <v>41</v>
      </c>
      <c r="B570" s="17" t="s">
        <v>42</v>
      </c>
      <c r="C570" s="18">
        <v>36.7631</v>
      </c>
      <c r="D570" s="18">
        <v>3.0506</v>
      </c>
      <c r="E570" s="15" t="s">
        <v>43</v>
      </c>
      <c r="F570" s="15">
        <v>1765090800</v>
      </c>
      <c r="G570" s="19">
        <v>45998.3333333333</v>
      </c>
      <c r="H570" s="20">
        <v>9.4</v>
      </c>
      <c r="I570" s="20">
        <v>48.9</v>
      </c>
      <c r="J570" s="17" t="s">
        <v>44</v>
      </c>
      <c r="K570" s="20">
        <v>4.5</v>
      </c>
      <c r="L570" s="20">
        <v>7.2</v>
      </c>
      <c r="M570" s="20">
        <v>197</v>
      </c>
      <c r="N570" s="15" t="s">
        <v>67</v>
      </c>
      <c r="O570" s="20">
        <v>1023</v>
      </c>
      <c r="P570" s="20">
        <v>30.21</v>
      </c>
      <c r="Q570" s="20">
        <v>0</v>
      </c>
      <c r="R570" s="20">
        <v>0</v>
      </c>
      <c r="S570" s="20">
        <v>93</v>
      </c>
      <c r="T570" s="15">
        <v>0</v>
      </c>
      <c r="U570" s="20">
        <v>8.5</v>
      </c>
      <c r="V570" s="15">
        <v>47.3</v>
      </c>
      <c r="W570" s="15">
        <v>10</v>
      </c>
      <c r="X570" s="15">
        <v>6</v>
      </c>
      <c r="Y570" s="15">
        <v>0</v>
      </c>
      <c r="Z570" s="15">
        <v>8.4</v>
      </c>
      <c r="AA570" s="15">
        <v>13.6</v>
      </c>
      <c r="AB570" s="15">
        <v>180.85</v>
      </c>
      <c r="AC570" s="15">
        <v>25</v>
      </c>
      <c r="AD570" s="15">
        <v>32.35</v>
      </c>
      <c r="AE570" s="15">
        <v>11.95</v>
      </c>
      <c r="AF570" s="15">
        <v>8.75</v>
      </c>
      <c r="AG570" s="15">
        <v>10.65</v>
      </c>
      <c r="AH570" s="15">
        <v>1</v>
      </c>
      <c r="AI570" s="15">
        <v>1</v>
      </c>
      <c r="AJ570" s="21">
        <v>0.324305555555556</v>
      </c>
      <c r="AK570" s="21">
        <v>0.730555555555556</v>
      </c>
      <c r="AL570" s="21">
        <v>0.842361111111111</v>
      </c>
      <c r="AM570" s="21">
        <v>0.440277777777778</v>
      </c>
      <c r="AN570" s="15" t="s">
        <v>56</v>
      </c>
      <c r="AO570" s="15">
        <v>94</v>
      </c>
    </row>
    <row r="571" spans="1:41">
      <c r="A571" s="17" t="s">
        <v>41</v>
      </c>
      <c r="B571" s="17" t="s">
        <v>42</v>
      </c>
      <c r="C571" s="18">
        <v>36.7631</v>
      </c>
      <c r="D571" s="18">
        <v>3.0506</v>
      </c>
      <c r="E571" s="15" t="s">
        <v>43</v>
      </c>
      <c r="F571" s="15">
        <v>1765178100</v>
      </c>
      <c r="G571" s="19">
        <v>45999.34375</v>
      </c>
      <c r="H571" s="20">
        <v>6</v>
      </c>
      <c r="I571" s="20">
        <v>42.8</v>
      </c>
      <c r="J571" s="17" t="s">
        <v>76</v>
      </c>
      <c r="K571" s="20">
        <v>2.7</v>
      </c>
      <c r="L571" s="20">
        <v>4.3</v>
      </c>
      <c r="M571" s="20">
        <v>199</v>
      </c>
      <c r="N571" s="15" t="s">
        <v>67</v>
      </c>
      <c r="O571" s="20">
        <v>1024</v>
      </c>
      <c r="P571" s="20">
        <v>30.24</v>
      </c>
      <c r="Q571" s="20">
        <v>0</v>
      </c>
      <c r="R571" s="20">
        <v>0</v>
      </c>
      <c r="S571" s="20">
        <v>100</v>
      </c>
      <c r="T571" s="15">
        <v>25</v>
      </c>
      <c r="U571" s="20">
        <v>5.5</v>
      </c>
      <c r="V571" s="15">
        <v>41.9</v>
      </c>
      <c r="W571" s="15">
        <v>5</v>
      </c>
      <c r="X571" s="15">
        <v>3</v>
      </c>
      <c r="Y571" s="15">
        <v>0</v>
      </c>
      <c r="Z571" s="15">
        <v>5</v>
      </c>
      <c r="AA571" s="15">
        <v>8.1</v>
      </c>
      <c r="AB571" s="15">
        <v>277.85</v>
      </c>
      <c r="AC571" s="15">
        <v>2</v>
      </c>
      <c r="AD571" s="15">
        <v>59.25</v>
      </c>
      <c r="AE571" s="15">
        <v>24.75</v>
      </c>
      <c r="AF571" s="15">
        <v>15.85</v>
      </c>
      <c r="AG571" s="15">
        <v>19.35</v>
      </c>
      <c r="AH571" s="15">
        <v>2</v>
      </c>
      <c r="AI571" s="15">
        <v>2</v>
      </c>
      <c r="AJ571" s="21">
        <v>0.325</v>
      </c>
      <c r="AK571" s="21">
        <v>0.730555555555556</v>
      </c>
      <c r="AL571" s="21">
        <v>0.894444444444444</v>
      </c>
      <c r="AM571" s="21">
        <v>0.471527777777778</v>
      </c>
      <c r="AN571" s="15" t="s">
        <v>56</v>
      </c>
      <c r="AO571" s="15">
        <v>87</v>
      </c>
    </row>
    <row r="572" spans="1:41">
      <c r="A572" s="17" t="s">
        <v>41</v>
      </c>
      <c r="B572" s="17" t="s">
        <v>42</v>
      </c>
      <c r="C572" s="18">
        <v>36.7631</v>
      </c>
      <c r="D572" s="18">
        <v>3.0506</v>
      </c>
      <c r="E572" s="15" t="s">
        <v>43</v>
      </c>
      <c r="F572" s="15">
        <v>1765266300</v>
      </c>
      <c r="G572" s="19">
        <v>46000.3645833333</v>
      </c>
      <c r="H572" s="20">
        <v>7.1</v>
      </c>
      <c r="I572" s="20">
        <v>44.8</v>
      </c>
      <c r="J572" s="17" t="s">
        <v>76</v>
      </c>
      <c r="K572" s="20">
        <v>3.1</v>
      </c>
      <c r="L572" s="20">
        <v>5</v>
      </c>
      <c r="M572" s="20">
        <v>163</v>
      </c>
      <c r="N572" s="15" t="s">
        <v>73</v>
      </c>
      <c r="O572" s="20">
        <v>1023</v>
      </c>
      <c r="P572" s="20">
        <v>30.21</v>
      </c>
      <c r="Q572" s="20">
        <v>0</v>
      </c>
      <c r="R572" s="20">
        <v>0</v>
      </c>
      <c r="S572" s="20">
        <v>100</v>
      </c>
      <c r="T572" s="15">
        <v>50</v>
      </c>
      <c r="U572" s="20">
        <v>6.5</v>
      </c>
      <c r="V572" s="15">
        <v>43.6</v>
      </c>
      <c r="W572" s="15">
        <v>2.5</v>
      </c>
      <c r="X572" s="15">
        <v>1</v>
      </c>
      <c r="Y572" s="15">
        <v>0</v>
      </c>
      <c r="Z572" s="15">
        <v>6.4</v>
      </c>
      <c r="AA572" s="15">
        <v>10.4</v>
      </c>
      <c r="AB572" s="15">
        <v>267.85</v>
      </c>
      <c r="AC572" s="15">
        <v>2</v>
      </c>
      <c r="AD572" s="15">
        <v>57.65</v>
      </c>
      <c r="AE572" s="15">
        <v>27.55</v>
      </c>
      <c r="AF572" s="15">
        <v>17.95</v>
      </c>
      <c r="AG572" s="15">
        <v>21.15</v>
      </c>
      <c r="AH572" s="15">
        <v>2</v>
      </c>
      <c r="AI572" s="15">
        <v>2</v>
      </c>
      <c r="AJ572" s="21">
        <v>0.325694444444444</v>
      </c>
      <c r="AK572" s="21">
        <v>0.730555555555556</v>
      </c>
      <c r="AL572" s="21">
        <v>0.942361111111111</v>
      </c>
      <c r="AM572" s="21">
        <v>0.495833333333333</v>
      </c>
      <c r="AN572" s="15" t="s">
        <v>56</v>
      </c>
      <c r="AO572" s="15">
        <v>79</v>
      </c>
    </row>
    <row r="573" spans="1:41">
      <c r="A573" s="17" t="s">
        <v>41</v>
      </c>
      <c r="B573" s="17" t="s">
        <v>42</v>
      </c>
      <c r="C573" s="18">
        <v>36.7631</v>
      </c>
      <c r="D573" s="18">
        <v>3.0506</v>
      </c>
      <c r="E573" s="15" t="s">
        <v>43</v>
      </c>
      <c r="F573" s="15">
        <v>1765350900</v>
      </c>
      <c r="G573" s="19">
        <v>46001.34375</v>
      </c>
      <c r="H573" s="20">
        <v>5.3</v>
      </c>
      <c r="I573" s="20">
        <v>41.5</v>
      </c>
      <c r="J573" s="17" t="s">
        <v>76</v>
      </c>
      <c r="K573" s="20">
        <v>2.9</v>
      </c>
      <c r="L573" s="20">
        <v>4.7</v>
      </c>
      <c r="M573" s="20">
        <v>143</v>
      </c>
      <c r="N573" s="15" t="s">
        <v>72</v>
      </c>
      <c r="O573" s="20">
        <v>1022</v>
      </c>
      <c r="P573" s="20">
        <v>30.18</v>
      </c>
      <c r="Q573" s="20">
        <v>0</v>
      </c>
      <c r="R573" s="20">
        <v>0</v>
      </c>
      <c r="S573" s="20">
        <v>93</v>
      </c>
      <c r="T573" s="15">
        <v>25</v>
      </c>
      <c r="U573" s="20">
        <v>4.6</v>
      </c>
      <c r="V573" s="15">
        <v>40.2</v>
      </c>
      <c r="W573" s="15">
        <v>2</v>
      </c>
      <c r="X573" s="15">
        <v>1</v>
      </c>
      <c r="Y573" s="15">
        <v>0</v>
      </c>
      <c r="Z573" s="15">
        <v>5.9</v>
      </c>
      <c r="AA573" s="15">
        <v>9.4</v>
      </c>
      <c r="AB573" s="15">
        <v>237.85</v>
      </c>
      <c r="AC573" s="15">
        <v>5</v>
      </c>
      <c r="AD573" s="15">
        <v>52.65</v>
      </c>
      <c r="AE573" s="15">
        <v>26.15</v>
      </c>
      <c r="AF573" s="15">
        <v>15.75</v>
      </c>
      <c r="AG573" s="15">
        <v>18.95</v>
      </c>
      <c r="AH573" s="15">
        <v>2</v>
      </c>
      <c r="AI573" s="15">
        <v>2</v>
      </c>
      <c r="AJ573" s="21">
        <v>0.326388888888889</v>
      </c>
      <c r="AK573" s="21">
        <v>0.730555555555556</v>
      </c>
      <c r="AL573" s="21">
        <v>0.988194444444444</v>
      </c>
      <c r="AM573" s="21">
        <v>0.515972222222222</v>
      </c>
      <c r="AN573" s="15" t="s">
        <v>56</v>
      </c>
      <c r="AO573" s="15">
        <v>69</v>
      </c>
    </row>
    <row r="574" spans="1:41">
      <c r="A574" s="17" t="s">
        <v>41</v>
      </c>
      <c r="B574" s="17" t="s">
        <v>42</v>
      </c>
      <c r="C574" s="18">
        <v>36.7631</v>
      </c>
      <c r="D574" s="18">
        <v>3.0506</v>
      </c>
      <c r="E574" s="15" t="s">
        <v>43</v>
      </c>
      <c r="F574" s="15">
        <v>1765437300</v>
      </c>
      <c r="G574" s="19">
        <v>46002.34375</v>
      </c>
      <c r="H574" s="20">
        <v>5.3</v>
      </c>
      <c r="I574" s="20">
        <v>41.5</v>
      </c>
      <c r="J574" s="17" t="s">
        <v>44</v>
      </c>
      <c r="K574" s="20">
        <v>2.2</v>
      </c>
      <c r="L574" s="20">
        <v>3.6</v>
      </c>
      <c r="M574" s="20">
        <v>132</v>
      </c>
      <c r="N574" s="15" t="s">
        <v>72</v>
      </c>
      <c r="O574" s="20">
        <v>1021</v>
      </c>
      <c r="P574" s="20">
        <v>30.15</v>
      </c>
      <c r="Q574" s="20">
        <v>0</v>
      </c>
      <c r="R574" s="20">
        <v>0</v>
      </c>
      <c r="S574" s="20">
        <v>100</v>
      </c>
      <c r="T574" s="15">
        <v>25</v>
      </c>
      <c r="U574" s="20">
        <v>5</v>
      </c>
      <c r="V574" s="15">
        <v>41.1</v>
      </c>
      <c r="W574" s="15">
        <v>8</v>
      </c>
      <c r="X574" s="15">
        <v>4</v>
      </c>
      <c r="Y574" s="15">
        <v>0</v>
      </c>
      <c r="Z574" s="15">
        <v>4.2</v>
      </c>
      <c r="AA574" s="15">
        <v>6.8</v>
      </c>
      <c r="AB574" s="15">
        <v>294.85</v>
      </c>
      <c r="AC574" s="15">
        <v>1</v>
      </c>
      <c r="AD574" s="15">
        <v>60.95</v>
      </c>
      <c r="AE574" s="15">
        <v>30.65</v>
      </c>
      <c r="AF574" s="15">
        <v>21.35</v>
      </c>
      <c r="AG574" s="15">
        <v>27.25</v>
      </c>
      <c r="AH574" s="15">
        <v>2</v>
      </c>
      <c r="AI574" s="15">
        <v>2</v>
      </c>
      <c r="AJ574" s="21">
        <v>0.327083333333333</v>
      </c>
      <c r="AK574" s="21">
        <v>0.730555555555556</v>
      </c>
      <c r="AL574" s="15" t="s">
        <v>57</v>
      </c>
      <c r="AM574" s="21">
        <v>0.533333333333333</v>
      </c>
      <c r="AN574" s="15" t="s">
        <v>58</v>
      </c>
      <c r="AO574" s="15">
        <v>59</v>
      </c>
    </row>
    <row r="575" spans="1:41">
      <c r="A575" s="17" t="s">
        <v>41</v>
      </c>
      <c r="B575" s="17" t="s">
        <v>42</v>
      </c>
      <c r="C575" s="18">
        <v>36.7631</v>
      </c>
      <c r="D575" s="18">
        <v>3.0506</v>
      </c>
      <c r="E575" s="15" t="s">
        <v>43</v>
      </c>
      <c r="F575" s="15">
        <v>1765523700</v>
      </c>
      <c r="G575" s="19">
        <v>46003.34375</v>
      </c>
      <c r="H575" s="20">
        <v>6.2</v>
      </c>
      <c r="I575" s="20">
        <v>43.2</v>
      </c>
      <c r="J575" s="17" t="s">
        <v>76</v>
      </c>
      <c r="K575" s="20">
        <v>2.7</v>
      </c>
      <c r="L575" s="20">
        <v>4.3</v>
      </c>
      <c r="M575" s="20">
        <v>212</v>
      </c>
      <c r="N575" s="15" t="s">
        <v>67</v>
      </c>
      <c r="O575" s="20">
        <v>1019</v>
      </c>
      <c r="P575" s="20">
        <v>30.09</v>
      </c>
      <c r="Q575" s="20">
        <v>0</v>
      </c>
      <c r="R575" s="20">
        <v>0</v>
      </c>
      <c r="S575" s="20">
        <v>93</v>
      </c>
      <c r="T575" s="15">
        <v>25</v>
      </c>
      <c r="U575" s="20">
        <v>5.7</v>
      </c>
      <c r="V575" s="15">
        <v>42.3</v>
      </c>
      <c r="W575" s="15">
        <v>1.3</v>
      </c>
      <c r="X575" s="15">
        <v>0</v>
      </c>
      <c r="Y575" s="15">
        <v>0</v>
      </c>
      <c r="Z575" s="15">
        <v>4.7</v>
      </c>
      <c r="AA575" s="15">
        <v>7.5</v>
      </c>
      <c r="AB575" s="15">
        <v>236.85</v>
      </c>
      <c r="AC575" s="15">
        <v>3</v>
      </c>
      <c r="AD575" s="15">
        <v>52.45</v>
      </c>
      <c r="AE575" s="15">
        <v>22.35</v>
      </c>
      <c r="AF575" s="15">
        <v>18.95</v>
      </c>
      <c r="AG575" s="15">
        <v>28.75</v>
      </c>
      <c r="AH575" s="15">
        <v>2</v>
      </c>
      <c r="AI575" s="15">
        <v>2</v>
      </c>
      <c r="AJ575" s="21">
        <v>0.327083333333333</v>
      </c>
      <c r="AK575" s="21">
        <v>0.730555555555556</v>
      </c>
      <c r="AL575" s="21">
        <v>0.03125</v>
      </c>
      <c r="AM575" s="21">
        <v>0.549305555555556</v>
      </c>
      <c r="AN575" s="15" t="s">
        <v>59</v>
      </c>
      <c r="AO575" s="15">
        <v>49</v>
      </c>
    </row>
    <row r="576" spans="1:41">
      <c r="A576" s="17" t="s">
        <v>41</v>
      </c>
      <c r="B576" s="17" t="s">
        <v>42</v>
      </c>
      <c r="C576" s="18">
        <v>36.7631</v>
      </c>
      <c r="D576" s="18">
        <v>3.0506</v>
      </c>
      <c r="E576" s="15" t="s">
        <v>43</v>
      </c>
      <c r="F576" s="15">
        <v>1765610100</v>
      </c>
      <c r="G576" s="19">
        <v>46004.34375</v>
      </c>
      <c r="H576" s="20">
        <v>6.1</v>
      </c>
      <c r="I576" s="20">
        <v>43</v>
      </c>
      <c r="J576" s="17" t="s">
        <v>76</v>
      </c>
      <c r="K576" s="20">
        <v>3.8</v>
      </c>
      <c r="L576" s="20">
        <v>6.1</v>
      </c>
      <c r="M576" s="20">
        <v>128</v>
      </c>
      <c r="N576" s="15" t="s">
        <v>72</v>
      </c>
      <c r="O576" s="20">
        <v>1021</v>
      </c>
      <c r="P576" s="20">
        <v>30.15</v>
      </c>
      <c r="Q576" s="20">
        <v>0</v>
      </c>
      <c r="R576" s="20">
        <v>0</v>
      </c>
      <c r="S576" s="20">
        <v>100</v>
      </c>
      <c r="T576" s="15">
        <v>25</v>
      </c>
      <c r="U576" s="20">
        <v>5</v>
      </c>
      <c r="V576" s="15">
        <v>40.9</v>
      </c>
      <c r="W576" s="15">
        <v>2</v>
      </c>
      <c r="X576" s="15">
        <v>1</v>
      </c>
      <c r="Y576" s="15">
        <v>0</v>
      </c>
      <c r="Z576" s="15">
        <v>7</v>
      </c>
      <c r="AA576" s="15">
        <v>11.3</v>
      </c>
      <c r="AB576" s="15">
        <v>196.85</v>
      </c>
      <c r="AC576" s="15">
        <v>6</v>
      </c>
      <c r="AD576" s="15">
        <v>42.95</v>
      </c>
      <c r="AE576" s="15">
        <v>22.25</v>
      </c>
      <c r="AF576" s="15">
        <v>12.85</v>
      </c>
      <c r="AG576" s="15">
        <v>20.05</v>
      </c>
      <c r="AH576" s="15">
        <v>1</v>
      </c>
      <c r="AI576" s="15">
        <v>2</v>
      </c>
      <c r="AJ576" s="21">
        <v>0.327777777777778</v>
      </c>
      <c r="AK576" s="21">
        <v>0.73125</v>
      </c>
      <c r="AL576" s="21">
        <v>0.0722222222222222</v>
      </c>
      <c r="AM576" s="21">
        <v>0.564583333333333</v>
      </c>
      <c r="AN576" s="15" t="s">
        <v>59</v>
      </c>
      <c r="AO576" s="15">
        <v>39</v>
      </c>
    </row>
    <row r="577" spans="1:41">
      <c r="A577" s="17" t="s">
        <v>41</v>
      </c>
      <c r="B577" s="17" t="s">
        <v>42</v>
      </c>
      <c r="C577" s="18">
        <v>36.7631</v>
      </c>
      <c r="D577" s="18">
        <v>3.0506</v>
      </c>
      <c r="E577" s="15" t="s">
        <v>43</v>
      </c>
      <c r="F577" s="15">
        <v>1765696500</v>
      </c>
      <c r="G577" s="19">
        <v>46005.34375</v>
      </c>
      <c r="H577" s="20">
        <v>14.2</v>
      </c>
      <c r="I577" s="20">
        <v>57.6</v>
      </c>
      <c r="J577" s="17" t="s">
        <v>47</v>
      </c>
      <c r="K577" s="20">
        <v>8.3</v>
      </c>
      <c r="L577" s="20">
        <v>13.3</v>
      </c>
      <c r="M577" s="20">
        <v>142</v>
      </c>
      <c r="N577" s="15" t="s">
        <v>72</v>
      </c>
      <c r="O577" s="20">
        <v>1020</v>
      </c>
      <c r="P577" s="20">
        <v>30.12</v>
      </c>
      <c r="Q577" s="20">
        <v>0</v>
      </c>
      <c r="R577" s="20">
        <v>0</v>
      </c>
      <c r="S577" s="20">
        <v>77</v>
      </c>
      <c r="T577" s="15">
        <v>50</v>
      </c>
      <c r="U577" s="20">
        <v>13.3</v>
      </c>
      <c r="V577" s="15">
        <v>55.9</v>
      </c>
      <c r="W577" s="15">
        <v>10</v>
      </c>
      <c r="X577" s="15">
        <v>6</v>
      </c>
      <c r="Y577" s="15">
        <v>0</v>
      </c>
      <c r="Z577" s="15">
        <v>16.5</v>
      </c>
      <c r="AA577" s="15">
        <v>26.6</v>
      </c>
      <c r="AB577" s="15">
        <v>168.85</v>
      </c>
      <c r="AC577" s="15">
        <v>33</v>
      </c>
      <c r="AD577" s="15">
        <v>24.95</v>
      </c>
      <c r="AE577" s="15">
        <v>11.25</v>
      </c>
      <c r="AF577" s="15">
        <v>9.15</v>
      </c>
      <c r="AG577" s="15">
        <v>11.75</v>
      </c>
      <c r="AH577" s="15">
        <v>1</v>
      </c>
      <c r="AI577" s="15">
        <v>1</v>
      </c>
      <c r="AJ577" s="21">
        <v>0.328472222222222</v>
      </c>
      <c r="AK577" s="21">
        <v>0.73125</v>
      </c>
      <c r="AL577" s="21">
        <v>0.113194444444444</v>
      </c>
      <c r="AM577" s="21">
        <v>0.580555555555556</v>
      </c>
      <c r="AN577" s="15" t="s">
        <v>59</v>
      </c>
      <c r="AO577" s="15">
        <v>30</v>
      </c>
    </row>
    <row r="578" spans="1:41">
      <c r="A578" s="17" t="s">
        <v>41</v>
      </c>
      <c r="B578" s="17" t="s">
        <v>42</v>
      </c>
      <c r="C578" s="18">
        <v>36.7631</v>
      </c>
      <c r="D578" s="18">
        <v>3.0506</v>
      </c>
      <c r="E578" s="15" t="s">
        <v>43</v>
      </c>
      <c r="F578" s="15">
        <v>1765783800</v>
      </c>
      <c r="G578" s="19">
        <v>46006.3541666667</v>
      </c>
      <c r="H578" s="20">
        <v>15.2</v>
      </c>
      <c r="I578" s="20">
        <v>59.4</v>
      </c>
      <c r="J578" s="17" t="s">
        <v>47</v>
      </c>
      <c r="K578" s="20">
        <v>8.7</v>
      </c>
      <c r="L578" s="20">
        <v>14</v>
      </c>
      <c r="M578" s="20">
        <v>148</v>
      </c>
      <c r="N578" s="15" t="s">
        <v>73</v>
      </c>
      <c r="O578" s="20">
        <v>1016</v>
      </c>
      <c r="P578" s="20">
        <v>30</v>
      </c>
      <c r="Q578" s="20">
        <v>0</v>
      </c>
      <c r="R578" s="20">
        <v>0</v>
      </c>
      <c r="S578" s="20">
        <v>63</v>
      </c>
      <c r="T578" s="15">
        <v>50</v>
      </c>
      <c r="U578" s="20">
        <v>15.2</v>
      </c>
      <c r="V578" s="15">
        <v>59.4</v>
      </c>
      <c r="W578" s="15">
        <v>10</v>
      </c>
      <c r="X578" s="15">
        <v>6</v>
      </c>
      <c r="Y578" s="15">
        <v>0</v>
      </c>
      <c r="Z578" s="15">
        <v>15.6</v>
      </c>
      <c r="AA578" s="15">
        <v>25.1</v>
      </c>
      <c r="AB578" s="15">
        <v>190.85</v>
      </c>
      <c r="AC578" s="15">
        <v>19</v>
      </c>
      <c r="AD578" s="15">
        <v>28.65</v>
      </c>
      <c r="AE578" s="15">
        <v>11.85</v>
      </c>
      <c r="AF578" s="15">
        <v>37.85</v>
      </c>
      <c r="AG578" s="15">
        <v>128.45</v>
      </c>
      <c r="AH578" s="15">
        <v>2</v>
      </c>
      <c r="AI578" s="15">
        <v>4</v>
      </c>
      <c r="AJ578" s="21">
        <v>0.328472222222222</v>
      </c>
      <c r="AK578" s="21">
        <v>0.73125</v>
      </c>
      <c r="AL578" s="21">
        <v>0.154166666666667</v>
      </c>
      <c r="AM578" s="21">
        <v>0.597916666666667</v>
      </c>
      <c r="AN578" s="15" t="s">
        <v>59</v>
      </c>
      <c r="AO578" s="15">
        <v>22</v>
      </c>
    </row>
    <row r="579" spans="1:41">
      <c r="A579" s="17" t="s">
        <v>41</v>
      </c>
      <c r="B579" s="17" t="s">
        <v>42</v>
      </c>
      <c r="C579" s="18">
        <v>36.7631</v>
      </c>
      <c r="D579" s="18">
        <v>3.0506</v>
      </c>
      <c r="E579" s="15" t="s">
        <v>43</v>
      </c>
      <c r="F579" s="15">
        <v>1765869300</v>
      </c>
      <c r="G579" s="19">
        <v>46007.34375</v>
      </c>
      <c r="H579" s="20">
        <v>11.3</v>
      </c>
      <c r="I579" s="20">
        <v>52.3</v>
      </c>
      <c r="J579" s="17" t="s">
        <v>44</v>
      </c>
      <c r="K579" s="20">
        <v>7.6</v>
      </c>
      <c r="L579" s="20">
        <v>12.2</v>
      </c>
      <c r="M579" s="20">
        <v>157</v>
      </c>
      <c r="N579" s="15" t="s">
        <v>73</v>
      </c>
      <c r="O579" s="20">
        <v>1011</v>
      </c>
      <c r="P579" s="20">
        <v>29.85</v>
      </c>
      <c r="Q579" s="20">
        <v>0</v>
      </c>
      <c r="R579" s="20">
        <v>0</v>
      </c>
      <c r="S579" s="20">
        <v>71</v>
      </c>
      <c r="T579" s="15">
        <v>25</v>
      </c>
      <c r="U579" s="20">
        <v>9.9</v>
      </c>
      <c r="V579" s="15">
        <v>49.7</v>
      </c>
      <c r="W579" s="15">
        <v>10</v>
      </c>
      <c r="X579" s="15">
        <v>6</v>
      </c>
      <c r="Y579" s="15">
        <v>0</v>
      </c>
      <c r="Z579" s="15">
        <v>15.1</v>
      </c>
      <c r="AA579" s="15">
        <v>24.4</v>
      </c>
      <c r="AB579" s="15">
        <v>201.85</v>
      </c>
      <c r="AC579" s="15">
        <v>11</v>
      </c>
      <c r="AD579" s="15">
        <v>35.15</v>
      </c>
      <c r="AE579" s="15">
        <v>16.75</v>
      </c>
      <c r="AF579" s="15">
        <v>24.85</v>
      </c>
      <c r="AG579" s="15">
        <v>41.65</v>
      </c>
      <c r="AH579" s="15">
        <v>2</v>
      </c>
      <c r="AI579" s="15">
        <v>3</v>
      </c>
      <c r="AJ579" s="21">
        <v>0.329166666666667</v>
      </c>
      <c r="AK579" s="21">
        <v>0.73125</v>
      </c>
      <c r="AL579" s="21">
        <v>0.195138888888889</v>
      </c>
      <c r="AM579" s="21">
        <v>0.617361111111111</v>
      </c>
      <c r="AN579" s="15" t="s">
        <v>59</v>
      </c>
      <c r="AO579" s="15">
        <v>15</v>
      </c>
    </row>
    <row r="580" spans="1:41">
      <c r="A580" s="17" t="s">
        <v>41</v>
      </c>
      <c r="B580" s="17" t="s">
        <v>42</v>
      </c>
      <c r="C580" s="18">
        <v>36.7631</v>
      </c>
      <c r="D580" s="18">
        <v>3.0506</v>
      </c>
      <c r="E580" s="15" t="s">
        <v>43</v>
      </c>
      <c r="F580" s="15">
        <v>1765955700</v>
      </c>
      <c r="G580" s="19">
        <v>46008.34375</v>
      </c>
      <c r="H580" s="20">
        <v>9.3</v>
      </c>
      <c r="I580" s="20">
        <v>48.7</v>
      </c>
      <c r="J580" s="17" t="s">
        <v>47</v>
      </c>
      <c r="K580" s="20">
        <v>4</v>
      </c>
      <c r="L580" s="20">
        <v>6.5</v>
      </c>
      <c r="M580" s="20">
        <v>180</v>
      </c>
      <c r="N580" s="15" t="s">
        <v>69</v>
      </c>
      <c r="O580" s="20">
        <v>1017</v>
      </c>
      <c r="P580" s="20">
        <v>30.03</v>
      </c>
      <c r="Q580" s="20">
        <v>0</v>
      </c>
      <c r="R580" s="20">
        <v>0</v>
      </c>
      <c r="S580" s="20">
        <v>87</v>
      </c>
      <c r="T580" s="15">
        <v>50</v>
      </c>
      <c r="U580" s="20">
        <v>8.5</v>
      </c>
      <c r="V580" s="15">
        <v>47.4</v>
      </c>
      <c r="W580" s="15">
        <v>10</v>
      </c>
      <c r="X580" s="15">
        <v>6</v>
      </c>
      <c r="Y580" s="15">
        <v>0</v>
      </c>
      <c r="Z580" s="15">
        <v>6.3</v>
      </c>
      <c r="AA580" s="15">
        <v>10.2</v>
      </c>
      <c r="AB580" s="15">
        <v>198.85</v>
      </c>
      <c r="AC580" s="15">
        <v>8</v>
      </c>
      <c r="AD580" s="15">
        <v>35.85</v>
      </c>
      <c r="AE580" s="15">
        <v>20.35</v>
      </c>
      <c r="AF580" s="15">
        <v>15.55</v>
      </c>
      <c r="AG580" s="15">
        <v>22.05</v>
      </c>
      <c r="AH580" s="15">
        <v>2</v>
      </c>
      <c r="AI580" s="15">
        <v>2</v>
      </c>
      <c r="AJ580" s="21">
        <v>0.329861111111111</v>
      </c>
      <c r="AK580" s="21">
        <v>0.731944444444444</v>
      </c>
      <c r="AL580" s="21">
        <v>0.2375</v>
      </c>
      <c r="AM580" s="21">
        <v>0.640972222222222</v>
      </c>
      <c r="AN580" s="15" t="s">
        <v>59</v>
      </c>
      <c r="AO580" s="15">
        <v>9</v>
      </c>
    </row>
    <row r="581" spans="1:41">
      <c r="A581" s="17" t="s">
        <v>41</v>
      </c>
      <c r="B581" s="17" t="s">
        <v>42</v>
      </c>
      <c r="C581" s="18">
        <v>36.7631</v>
      </c>
      <c r="D581" s="18">
        <v>3.0506</v>
      </c>
      <c r="E581" s="15" t="s">
        <v>43</v>
      </c>
      <c r="F581" s="15">
        <v>1766041200</v>
      </c>
      <c r="G581" s="19">
        <v>46009.3333333333</v>
      </c>
      <c r="H581" s="20">
        <v>10.2</v>
      </c>
      <c r="I581" s="20">
        <v>50.4</v>
      </c>
      <c r="J581" s="17" t="s">
        <v>47</v>
      </c>
      <c r="K581" s="20">
        <v>4</v>
      </c>
      <c r="L581" s="20">
        <v>6.5</v>
      </c>
      <c r="M581" s="20">
        <v>158</v>
      </c>
      <c r="N581" s="15" t="s">
        <v>73</v>
      </c>
      <c r="O581" s="20">
        <v>1022</v>
      </c>
      <c r="P581" s="20">
        <v>30.18</v>
      </c>
      <c r="Q581" s="20">
        <v>0</v>
      </c>
      <c r="R581" s="20">
        <v>0</v>
      </c>
      <c r="S581" s="20">
        <v>94</v>
      </c>
      <c r="T581" s="15">
        <v>50</v>
      </c>
      <c r="U581" s="20">
        <v>9.6</v>
      </c>
      <c r="V581" s="15">
        <v>49.2</v>
      </c>
      <c r="W581" s="15">
        <v>9</v>
      </c>
      <c r="X581" s="15">
        <v>5</v>
      </c>
      <c r="Y581" s="15">
        <v>0</v>
      </c>
      <c r="Z581" s="15">
        <v>6.5</v>
      </c>
      <c r="AA581" s="15">
        <v>10.5</v>
      </c>
      <c r="AB581" s="15">
        <v>247.85</v>
      </c>
      <c r="AC581" s="15">
        <v>7</v>
      </c>
      <c r="AD581" s="15">
        <v>47.25</v>
      </c>
      <c r="AE581" s="15">
        <v>24.55</v>
      </c>
      <c r="AF581" s="15">
        <v>24.15</v>
      </c>
      <c r="AG581" s="15">
        <v>38.85</v>
      </c>
      <c r="AH581" s="15">
        <v>2</v>
      </c>
      <c r="AI581" s="15">
        <v>3</v>
      </c>
      <c r="AJ581" s="21">
        <v>0.329861111111111</v>
      </c>
      <c r="AK581" s="21">
        <v>0.731944444444444</v>
      </c>
      <c r="AL581" s="21">
        <v>0.278472222222222</v>
      </c>
      <c r="AM581" s="21">
        <v>0.668055555555556</v>
      </c>
      <c r="AN581" s="15" t="s">
        <v>59</v>
      </c>
      <c r="AO581" s="15">
        <v>4</v>
      </c>
    </row>
    <row r="582" spans="1:41">
      <c r="A582" s="17" t="s">
        <v>41</v>
      </c>
      <c r="B582" s="17" t="s">
        <v>42</v>
      </c>
      <c r="C582" s="18">
        <v>36.7631</v>
      </c>
      <c r="D582" s="18">
        <v>3.0506</v>
      </c>
      <c r="E582" s="15" t="s">
        <v>43</v>
      </c>
      <c r="F582" s="15">
        <v>1766128500</v>
      </c>
      <c r="G582" s="19">
        <v>46010.34375</v>
      </c>
      <c r="H582" s="20">
        <v>15.2</v>
      </c>
      <c r="I582" s="20">
        <v>59.4</v>
      </c>
      <c r="J582" s="17" t="s">
        <v>47</v>
      </c>
      <c r="K582" s="20">
        <v>4.9</v>
      </c>
      <c r="L582" s="20">
        <v>7.9</v>
      </c>
      <c r="M582" s="20">
        <v>88</v>
      </c>
      <c r="N582" s="15" t="s">
        <v>55</v>
      </c>
      <c r="O582" s="20">
        <v>1019</v>
      </c>
      <c r="P582" s="20">
        <v>30.09</v>
      </c>
      <c r="Q582" s="20">
        <v>0.01</v>
      </c>
      <c r="R582" s="20">
        <v>0</v>
      </c>
      <c r="S582" s="20">
        <v>82</v>
      </c>
      <c r="T582" s="15">
        <v>75</v>
      </c>
      <c r="U582" s="20">
        <v>15.2</v>
      </c>
      <c r="V582" s="15">
        <v>59.4</v>
      </c>
      <c r="W582" s="15">
        <v>8</v>
      </c>
      <c r="X582" s="15">
        <v>4</v>
      </c>
      <c r="Y582" s="15">
        <v>0</v>
      </c>
      <c r="Z582" s="15">
        <v>8.1</v>
      </c>
      <c r="AA582" s="15">
        <v>13</v>
      </c>
      <c r="AB582" s="15">
        <v>167.85</v>
      </c>
      <c r="AC582" s="15">
        <v>21</v>
      </c>
      <c r="AD582" s="15">
        <v>35.75</v>
      </c>
      <c r="AE582" s="15">
        <v>15.55</v>
      </c>
      <c r="AF582" s="15">
        <v>15.85</v>
      </c>
      <c r="AG582" s="15">
        <v>16.95</v>
      </c>
      <c r="AH582" s="15">
        <v>2</v>
      </c>
      <c r="AI582" s="15">
        <v>2</v>
      </c>
      <c r="AJ582" s="21">
        <v>0.330555555555556</v>
      </c>
      <c r="AK582" s="21">
        <v>0.732638888888889</v>
      </c>
      <c r="AL582" s="21">
        <v>0.31875</v>
      </c>
      <c r="AM582" s="21">
        <v>0.700694444444444</v>
      </c>
      <c r="AN582" s="15" t="s">
        <v>59</v>
      </c>
      <c r="AO582" s="15">
        <v>1</v>
      </c>
    </row>
    <row r="583" spans="1:41">
      <c r="A583" s="17" t="s">
        <v>41</v>
      </c>
      <c r="B583" s="17" t="s">
        <v>42</v>
      </c>
      <c r="C583" s="18">
        <v>36.7631</v>
      </c>
      <c r="D583" s="18">
        <v>3.0506</v>
      </c>
      <c r="E583" s="15" t="s">
        <v>43</v>
      </c>
      <c r="F583" s="15">
        <v>1766214000</v>
      </c>
      <c r="G583" s="19">
        <v>46011.3333333333</v>
      </c>
      <c r="H583" s="20">
        <v>14.4</v>
      </c>
      <c r="I583" s="20">
        <v>57.9</v>
      </c>
      <c r="J583" s="17" t="s">
        <v>47</v>
      </c>
      <c r="K583" s="20">
        <v>6.5</v>
      </c>
      <c r="L583" s="20">
        <v>10.4</v>
      </c>
      <c r="M583" s="20">
        <v>260</v>
      </c>
      <c r="N583" s="15" t="s">
        <v>45</v>
      </c>
      <c r="O583" s="20">
        <v>1014</v>
      </c>
      <c r="P583" s="20">
        <v>29.94</v>
      </c>
      <c r="Q583" s="20">
        <v>0.4</v>
      </c>
      <c r="R583" s="20">
        <v>0.02</v>
      </c>
      <c r="S583" s="20">
        <v>88</v>
      </c>
      <c r="T583" s="15">
        <v>75</v>
      </c>
      <c r="U583" s="20">
        <v>13.8</v>
      </c>
      <c r="V583" s="15">
        <v>56.9</v>
      </c>
      <c r="W583" s="15">
        <v>10</v>
      </c>
      <c r="X583" s="15">
        <v>6</v>
      </c>
      <c r="Y583" s="15">
        <v>0</v>
      </c>
      <c r="Z583" s="15">
        <v>10</v>
      </c>
      <c r="AA583" s="15">
        <v>16.2</v>
      </c>
      <c r="AB583" s="15">
        <v>156.85</v>
      </c>
      <c r="AC583" s="15">
        <v>25</v>
      </c>
      <c r="AD583" s="15">
        <v>26.35</v>
      </c>
      <c r="AE583" s="15">
        <v>7.25</v>
      </c>
      <c r="AF583" s="15">
        <v>14.15</v>
      </c>
      <c r="AG583" s="15">
        <v>20.35</v>
      </c>
      <c r="AH583" s="15">
        <v>1</v>
      </c>
      <c r="AI583" s="15">
        <v>2</v>
      </c>
      <c r="AJ583" s="21">
        <v>0.330555555555556</v>
      </c>
      <c r="AK583" s="21">
        <v>0.732638888888889</v>
      </c>
      <c r="AL583" s="21">
        <v>0.355555555555556</v>
      </c>
      <c r="AM583" s="21">
        <v>0.738194444444444</v>
      </c>
      <c r="AN583" s="15" t="s">
        <v>60</v>
      </c>
      <c r="AO583" s="15">
        <v>0</v>
      </c>
    </row>
    <row r="584" spans="1:41">
      <c r="A584" s="17" t="s">
        <v>41</v>
      </c>
      <c r="B584" s="17" t="s">
        <v>42</v>
      </c>
      <c r="C584" s="18">
        <v>36.7631</v>
      </c>
      <c r="D584" s="18">
        <v>3.0506</v>
      </c>
      <c r="E584" s="15" t="s">
        <v>43</v>
      </c>
      <c r="F584" s="15">
        <v>1766300400</v>
      </c>
      <c r="G584" s="19">
        <v>46012.3333333333</v>
      </c>
      <c r="H584" s="20">
        <v>12</v>
      </c>
      <c r="I584" s="20">
        <v>53.6</v>
      </c>
      <c r="J584" s="17" t="s">
        <v>44</v>
      </c>
      <c r="K584" s="20">
        <v>11.2</v>
      </c>
      <c r="L584" s="20">
        <v>18</v>
      </c>
      <c r="M584" s="20">
        <v>218</v>
      </c>
      <c r="N584" s="15" t="s">
        <v>77</v>
      </c>
      <c r="O584" s="20">
        <v>1012</v>
      </c>
      <c r="P584" s="20">
        <v>29.88</v>
      </c>
      <c r="Q584" s="20">
        <v>0</v>
      </c>
      <c r="R584" s="20">
        <v>0</v>
      </c>
      <c r="S584" s="20">
        <v>71</v>
      </c>
      <c r="T584" s="15">
        <v>25</v>
      </c>
      <c r="U584" s="20">
        <v>10.1</v>
      </c>
      <c r="V584" s="15">
        <v>50.1</v>
      </c>
      <c r="W584" s="15">
        <v>10</v>
      </c>
      <c r="X584" s="15">
        <v>6</v>
      </c>
      <c r="Y584" s="15">
        <v>0</v>
      </c>
      <c r="Z584" s="15">
        <v>18.5</v>
      </c>
      <c r="AA584" s="15">
        <v>29.8</v>
      </c>
      <c r="AB584" s="15">
        <v>137.85</v>
      </c>
      <c r="AC584" s="15">
        <v>61</v>
      </c>
      <c r="AD584" s="15">
        <v>9.15</v>
      </c>
      <c r="AE584" s="15">
        <v>4.95</v>
      </c>
      <c r="AF584" s="15">
        <v>5.05</v>
      </c>
      <c r="AG584" s="15">
        <v>8.55</v>
      </c>
      <c r="AH584" s="15">
        <v>1</v>
      </c>
      <c r="AI584" s="15">
        <v>1</v>
      </c>
      <c r="AJ584" s="21">
        <v>0.33125</v>
      </c>
      <c r="AK584" s="21">
        <v>0.733333333333333</v>
      </c>
      <c r="AL584" s="21">
        <v>0.388888888888889</v>
      </c>
      <c r="AM584" s="21">
        <v>0.779166666666667</v>
      </c>
      <c r="AN584" s="15" t="s">
        <v>61</v>
      </c>
      <c r="AO584" s="15">
        <v>1</v>
      </c>
    </row>
    <row r="585" spans="1:41">
      <c r="A585" s="17" t="s">
        <v>41</v>
      </c>
      <c r="B585" s="17" t="s">
        <v>42</v>
      </c>
      <c r="C585" s="18">
        <v>36.7631</v>
      </c>
      <c r="D585" s="18">
        <v>3.0506</v>
      </c>
      <c r="E585" s="15" t="s">
        <v>43</v>
      </c>
      <c r="F585" s="15">
        <v>1766387700</v>
      </c>
      <c r="G585" s="19">
        <v>46013.34375</v>
      </c>
      <c r="H585" s="20">
        <v>12.1</v>
      </c>
      <c r="I585" s="20">
        <v>53.8</v>
      </c>
      <c r="J585" s="17" t="s">
        <v>68</v>
      </c>
      <c r="K585" s="20">
        <v>13.9</v>
      </c>
      <c r="L585" s="20">
        <v>22.3</v>
      </c>
      <c r="M585" s="20">
        <v>249</v>
      </c>
      <c r="N585" s="15" t="s">
        <v>70</v>
      </c>
      <c r="O585" s="20">
        <v>1007</v>
      </c>
      <c r="P585" s="20">
        <v>29.74</v>
      </c>
      <c r="Q585" s="20">
        <v>0.85</v>
      </c>
      <c r="R585" s="20">
        <v>0.03</v>
      </c>
      <c r="S585" s="20">
        <v>77</v>
      </c>
      <c r="T585" s="15">
        <v>75</v>
      </c>
      <c r="U585" s="20">
        <v>9.8</v>
      </c>
      <c r="V585" s="15">
        <v>49.7</v>
      </c>
      <c r="W585" s="15">
        <v>10</v>
      </c>
      <c r="X585" s="15">
        <v>6</v>
      </c>
      <c r="Y585" s="15">
        <v>0</v>
      </c>
      <c r="Z585" s="15">
        <v>20.3</v>
      </c>
      <c r="AA585" s="15">
        <v>32.7</v>
      </c>
      <c r="AB585" s="15">
        <v>146.85</v>
      </c>
      <c r="AC585" s="15">
        <v>75</v>
      </c>
      <c r="AD585" s="15">
        <v>12.95</v>
      </c>
      <c r="AE585" s="15">
        <v>3.45</v>
      </c>
      <c r="AF585" s="15">
        <v>3.05</v>
      </c>
      <c r="AG585" s="15">
        <v>5.55</v>
      </c>
      <c r="AH585" s="15">
        <v>1</v>
      </c>
      <c r="AI585" s="15">
        <v>1</v>
      </c>
      <c r="AJ585" s="21">
        <v>0.33125</v>
      </c>
      <c r="AK585" s="21">
        <v>0.733333333333333</v>
      </c>
      <c r="AL585" s="21">
        <v>0.416666666666667</v>
      </c>
      <c r="AM585" s="21">
        <v>0.822916666666667</v>
      </c>
      <c r="AN585" s="15" t="s">
        <v>61</v>
      </c>
      <c r="AO585" s="15">
        <v>3</v>
      </c>
    </row>
    <row r="586" spans="1:41">
      <c r="A586" s="17" t="s">
        <v>41</v>
      </c>
      <c r="B586" s="17" t="s">
        <v>42</v>
      </c>
      <c r="C586" s="18">
        <v>36.7631</v>
      </c>
      <c r="D586" s="18">
        <v>3.0506</v>
      </c>
      <c r="E586" s="15" t="s">
        <v>43</v>
      </c>
      <c r="F586" s="15">
        <v>1766474100</v>
      </c>
      <c r="G586" s="19">
        <v>46014.34375</v>
      </c>
      <c r="H586" s="20">
        <v>8.3</v>
      </c>
      <c r="I586" s="20">
        <v>46.9</v>
      </c>
      <c r="J586" s="17" t="s">
        <v>47</v>
      </c>
      <c r="K586" s="20">
        <v>11.4</v>
      </c>
      <c r="L586" s="20">
        <v>18.4</v>
      </c>
      <c r="M586" s="20">
        <v>232</v>
      </c>
      <c r="N586" s="15" t="s">
        <v>77</v>
      </c>
      <c r="O586" s="20">
        <v>1010</v>
      </c>
      <c r="P586" s="20">
        <v>29.83</v>
      </c>
      <c r="Q586" s="20">
        <v>0.35</v>
      </c>
      <c r="R586" s="20">
        <v>0.01</v>
      </c>
      <c r="S586" s="20">
        <v>76</v>
      </c>
      <c r="T586" s="15">
        <v>50</v>
      </c>
      <c r="U586" s="20">
        <v>5.4</v>
      </c>
      <c r="V586" s="15">
        <v>41.7</v>
      </c>
      <c r="W586" s="15">
        <v>10</v>
      </c>
      <c r="X586" s="15">
        <v>6</v>
      </c>
      <c r="Y586" s="15">
        <v>0</v>
      </c>
      <c r="Z586" s="15">
        <v>17.5</v>
      </c>
      <c r="AA586" s="15">
        <v>28.2</v>
      </c>
      <c r="AB586" s="15">
        <v>150.85</v>
      </c>
      <c r="AC586" s="15">
        <v>55</v>
      </c>
      <c r="AD586" s="15">
        <v>15.45</v>
      </c>
      <c r="AE586" s="15">
        <v>5.05</v>
      </c>
      <c r="AF586" s="15">
        <v>4.55</v>
      </c>
      <c r="AG586" s="15">
        <v>6.25</v>
      </c>
      <c r="AH586" s="15">
        <v>1</v>
      </c>
      <c r="AI586" s="15">
        <v>1</v>
      </c>
      <c r="AJ586" s="21">
        <v>0.331944444444444</v>
      </c>
      <c r="AK586" s="21">
        <v>0.734027777777778</v>
      </c>
      <c r="AL586" s="21">
        <v>0.440277777777778</v>
      </c>
      <c r="AM586" s="21">
        <v>0.867361111111111</v>
      </c>
      <c r="AN586" s="15" t="s">
        <v>61</v>
      </c>
      <c r="AO586" s="15">
        <v>8</v>
      </c>
    </row>
    <row r="587" spans="1:41">
      <c r="A587" s="17" t="s">
        <v>41</v>
      </c>
      <c r="B587" s="17" t="s">
        <v>42</v>
      </c>
      <c r="C587" s="18">
        <v>36.7631</v>
      </c>
      <c r="D587" s="18">
        <v>3.0506</v>
      </c>
      <c r="E587" s="15" t="s">
        <v>43</v>
      </c>
      <c r="F587" s="15">
        <v>1766559600</v>
      </c>
      <c r="G587" s="19">
        <v>46015.3333333333</v>
      </c>
      <c r="H587" s="20">
        <v>9.3</v>
      </c>
      <c r="I587" s="20">
        <v>48.7</v>
      </c>
      <c r="J587" s="17" t="s">
        <v>79</v>
      </c>
      <c r="K587" s="20">
        <v>7.2</v>
      </c>
      <c r="L587" s="20">
        <v>11.5</v>
      </c>
      <c r="M587" s="20">
        <v>221</v>
      </c>
      <c r="N587" s="15" t="s">
        <v>77</v>
      </c>
      <c r="O587" s="20">
        <v>1007</v>
      </c>
      <c r="P587" s="20">
        <v>29.74</v>
      </c>
      <c r="Q587" s="20">
        <v>0</v>
      </c>
      <c r="R587" s="20">
        <v>0</v>
      </c>
      <c r="S587" s="20">
        <v>87</v>
      </c>
      <c r="T587" s="15">
        <v>75</v>
      </c>
      <c r="U587" s="20">
        <v>7.5</v>
      </c>
      <c r="V587" s="15">
        <v>45.6</v>
      </c>
      <c r="W587" s="15">
        <v>10</v>
      </c>
      <c r="X587" s="15">
        <v>6</v>
      </c>
      <c r="Y587" s="15">
        <v>0</v>
      </c>
      <c r="Z587" s="15">
        <v>11.5</v>
      </c>
      <c r="AA587" s="15">
        <v>18.4</v>
      </c>
      <c r="AB587" s="15">
        <v>204.85</v>
      </c>
      <c r="AC587" s="15">
        <v>22</v>
      </c>
      <c r="AD587" s="15">
        <v>40.75</v>
      </c>
      <c r="AE587" s="15">
        <v>15.85</v>
      </c>
      <c r="AF587" s="15">
        <v>7.25</v>
      </c>
      <c r="AG587" s="15">
        <v>9.15</v>
      </c>
      <c r="AH587" s="15">
        <v>1</v>
      </c>
      <c r="AI587" s="15">
        <v>1</v>
      </c>
      <c r="AJ587" s="21">
        <v>0.331944444444444</v>
      </c>
      <c r="AK587" s="21">
        <v>0.734027777777778</v>
      </c>
      <c r="AL587" s="21">
        <v>0.461111111111111</v>
      </c>
      <c r="AM587" s="21">
        <v>0.911805555555556</v>
      </c>
      <c r="AN587" s="15" t="s">
        <v>61</v>
      </c>
      <c r="AO587" s="15">
        <v>14</v>
      </c>
    </row>
    <row r="588" spans="1:41">
      <c r="A588" s="17" t="s">
        <v>41</v>
      </c>
      <c r="B588" s="17" t="s">
        <v>42</v>
      </c>
      <c r="C588" s="18">
        <v>36.7631</v>
      </c>
      <c r="D588" s="18">
        <v>3.0506</v>
      </c>
      <c r="E588" s="15" t="s">
        <v>43</v>
      </c>
      <c r="F588" s="15">
        <v>1766646000</v>
      </c>
      <c r="G588" s="19">
        <v>46016.3333333333</v>
      </c>
      <c r="H588" s="20">
        <v>8.2</v>
      </c>
      <c r="I588" s="20">
        <v>46.8</v>
      </c>
      <c r="J588" s="17" t="s">
        <v>68</v>
      </c>
      <c r="K588" s="20">
        <v>5.8</v>
      </c>
      <c r="L588" s="20">
        <v>9.4</v>
      </c>
      <c r="M588" s="20">
        <v>132</v>
      </c>
      <c r="N588" s="15" t="s">
        <v>72</v>
      </c>
      <c r="O588" s="20">
        <v>1009</v>
      </c>
      <c r="P588" s="20">
        <v>29.8</v>
      </c>
      <c r="Q588" s="20">
        <v>0.03</v>
      </c>
      <c r="R588" s="20">
        <v>0</v>
      </c>
      <c r="S588" s="20">
        <v>93</v>
      </c>
      <c r="T588" s="15">
        <v>75</v>
      </c>
      <c r="U588" s="20">
        <v>6.6</v>
      </c>
      <c r="V588" s="15">
        <v>43.9</v>
      </c>
      <c r="W588" s="15">
        <v>10</v>
      </c>
      <c r="X588" s="15">
        <v>6</v>
      </c>
      <c r="Y588" s="15">
        <v>0</v>
      </c>
      <c r="Z588" s="15">
        <v>9.5</v>
      </c>
      <c r="AA588" s="15">
        <v>15.3</v>
      </c>
      <c r="AB588" s="15">
        <v>206.85</v>
      </c>
      <c r="AC588" s="15">
        <v>9</v>
      </c>
      <c r="AD588" s="15">
        <v>38.35</v>
      </c>
      <c r="AE588" s="15">
        <v>14.25</v>
      </c>
      <c r="AF588" s="15">
        <v>13.85</v>
      </c>
      <c r="AG588" s="15">
        <v>15.35</v>
      </c>
      <c r="AH588" s="15">
        <v>1</v>
      </c>
      <c r="AI588" s="15">
        <v>2</v>
      </c>
      <c r="AJ588" s="21">
        <v>0.332638888888889</v>
      </c>
      <c r="AK588" s="21">
        <v>0.734722222222222</v>
      </c>
      <c r="AL588" s="21">
        <v>0.479861111111111</v>
      </c>
      <c r="AM588" s="21">
        <v>0.95625</v>
      </c>
      <c r="AN588" s="15" t="s">
        <v>61</v>
      </c>
      <c r="AO588" s="15">
        <v>22</v>
      </c>
    </row>
    <row r="589" spans="1:41">
      <c r="A589" s="17" t="s">
        <v>41</v>
      </c>
      <c r="B589" s="17" t="s">
        <v>42</v>
      </c>
      <c r="C589" s="18">
        <v>36.7631</v>
      </c>
      <c r="D589" s="18">
        <v>3.0506</v>
      </c>
      <c r="E589" s="15" t="s">
        <v>43</v>
      </c>
      <c r="F589" s="15">
        <v>1766733300</v>
      </c>
      <c r="G589" s="19">
        <v>46017.34375</v>
      </c>
      <c r="H589" s="20">
        <v>8.3</v>
      </c>
      <c r="I589" s="20">
        <v>46.9</v>
      </c>
      <c r="J589" s="17" t="s">
        <v>47</v>
      </c>
      <c r="K589" s="20">
        <v>5.8</v>
      </c>
      <c r="L589" s="20">
        <v>9.4</v>
      </c>
      <c r="M589" s="20">
        <v>178</v>
      </c>
      <c r="N589" s="15" t="s">
        <v>69</v>
      </c>
      <c r="O589" s="20">
        <v>1011</v>
      </c>
      <c r="P589" s="20">
        <v>29.85</v>
      </c>
      <c r="Q589" s="20">
        <v>0.01</v>
      </c>
      <c r="R589" s="20">
        <v>0</v>
      </c>
      <c r="S589" s="20">
        <v>93</v>
      </c>
      <c r="T589" s="15">
        <v>50</v>
      </c>
      <c r="U589" s="20">
        <v>6.7</v>
      </c>
      <c r="V589" s="15">
        <v>44.1</v>
      </c>
      <c r="W589" s="15">
        <v>10</v>
      </c>
      <c r="X589" s="15">
        <v>6</v>
      </c>
      <c r="Y589" s="15">
        <v>0</v>
      </c>
      <c r="Z589" s="15">
        <v>10.3</v>
      </c>
      <c r="AA589" s="15">
        <v>16.6</v>
      </c>
      <c r="AB589" s="15">
        <v>156.85</v>
      </c>
      <c r="AC589" s="15">
        <v>42</v>
      </c>
      <c r="AD589" s="15">
        <v>15.35</v>
      </c>
      <c r="AE589" s="15">
        <v>6.65</v>
      </c>
      <c r="AF589" s="15">
        <v>5.05</v>
      </c>
      <c r="AG589" s="15">
        <v>6.05</v>
      </c>
      <c r="AH589" s="15">
        <v>1</v>
      </c>
      <c r="AI589" s="15">
        <v>1</v>
      </c>
      <c r="AJ589" s="21">
        <v>0.332638888888889</v>
      </c>
      <c r="AK589" s="21">
        <v>0.734722222222222</v>
      </c>
      <c r="AL589" s="21">
        <v>0.497222222222222</v>
      </c>
      <c r="AM589" s="15" t="s">
        <v>63</v>
      </c>
      <c r="AN589" s="15" t="s">
        <v>61</v>
      </c>
      <c r="AO589" s="15">
        <v>31</v>
      </c>
    </row>
    <row r="590" spans="1:41">
      <c r="A590" s="17" t="s">
        <v>41</v>
      </c>
      <c r="B590" s="17" t="s">
        <v>42</v>
      </c>
      <c r="C590" s="18">
        <v>36.7631</v>
      </c>
      <c r="D590" s="18">
        <v>3.0506</v>
      </c>
      <c r="E590" s="15" t="s">
        <v>43</v>
      </c>
      <c r="F590" s="15">
        <v>1766818800</v>
      </c>
      <c r="G590" s="19">
        <v>46018.3333333333</v>
      </c>
      <c r="H590" s="20">
        <v>11.1</v>
      </c>
      <c r="I590" s="20">
        <v>52</v>
      </c>
      <c r="J590" s="17" t="s">
        <v>47</v>
      </c>
      <c r="K590" s="20">
        <v>5.4</v>
      </c>
      <c r="L590" s="20">
        <v>8.6</v>
      </c>
      <c r="M590" s="20">
        <v>203</v>
      </c>
      <c r="N590" s="15" t="s">
        <v>67</v>
      </c>
      <c r="O590" s="20">
        <v>1016</v>
      </c>
      <c r="P590" s="20">
        <v>30</v>
      </c>
      <c r="Q590" s="20">
        <v>0.01</v>
      </c>
      <c r="R590" s="20">
        <v>0</v>
      </c>
      <c r="S590" s="20">
        <v>76</v>
      </c>
      <c r="T590" s="15">
        <v>75</v>
      </c>
      <c r="U590" s="20">
        <v>10.2</v>
      </c>
      <c r="V590" s="15">
        <v>50.3</v>
      </c>
      <c r="W590" s="15">
        <v>10</v>
      </c>
      <c r="X590" s="15">
        <v>6</v>
      </c>
      <c r="Y590" s="15">
        <v>0</v>
      </c>
      <c r="Z590" s="15">
        <v>9.1</v>
      </c>
      <c r="AA590" s="15">
        <v>14.7</v>
      </c>
      <c r="AB590" s="15">
        <v>181.85</v>
      </c>
      <c r="AC590" s="15">
        <v>22</v>
      </c>
      <c r="AD590" s="15">
        <v>34.75</v>
      </c>
      <c r="AE590" s="15">
        <v>14.35</v>
      </c>
      <c r="AF590" s="15">
        <v>8.45</v>
      </c>
      <c r="AG590" s="15">
        <v>10.65</v>
      </c>
      <c r="AH590" s="15">
        <v>1</v>
      </c>
      <c r="AI590" s="15">
        <v>1</v>
      </c>
      <c r="AJ590" s="21">
        <v>0.332638888888889</v>
      </c>
      <c r="AK590" s="21">
        <v>0.735416666666667</v>
      </c>
      <c r="AL590" s="21">
        <v>0.513888888888889</v>
      </c>
      <c r="AM590" s="21">
        <v>0.000694444444444444</v>
      </c>
      <c r="AN590" s="15" t="s">
        <v>64</v>
      </c>
      <c r="AO590" s="15">
        <v>41</v>
      </c>
    </row>
    <row r="591" spans="1:41">
      <c r="A591" s="17" t="s">
        <v>41</v>
      </c>
      <c r="B591" s="17" t="s">
        <v>42</v>
      </c>
      <c r="C591" s="18">
        <v>36.7631</v>
      </c>
      <c r="D591" s="18">
        <v>3.0506</v>
      </c>
      <c r="E591" s="15" t="s">
        <v>43</v>
      </c>
      <c r="F591" s="15">
        <v>1766906100</v>
      </c>
      <c r="G591" s="19">
        <v>46019.34375</v>
      </c>
      <c r="H591" s="20">
        <v>7.3</v>
      </c>
      <c r="I591" s="20">
        <v>45.1</v>
      </c>
      <c r="J591" s="17" t="s">
        <v>47</v>
      </c>
      <c r="K591" s="20">
        <v>7.2</v>
      </c>
      <c r="L591" s="20">
        <v>11.5</v>
      </c>
      <c r="M591" s="20">
        <v>163</v>
      </c>
      <c r="N591" s="15" t="s">
        <v>73</v>
      </c>
      <c r="O591" s="20">
        <v>1017</v>
      </c>
      <c r="P591" s="20">
        <v>30.03</v>
      </c>
      <c r="Q591" s="20">
        <v>0</v>
      </c>
      <c r="R591" s="20">
        <v>0</v>
      </c>
      <c r="S591" s="20">
        <v>87</v>
      </c>
      <c r="T591" s="15">
        <v>50</v>
      </c>
      <c r="U591" s="20">
        <v>5.1</v>
      </c>
      <c r="V591" s="15">
        <v>41.2</v>
      </c>
      <c r="W591" s="15">
        <v>10</v>
      </c>
      <c r="X591" s="15">
        <v>6</v>
      </c>
      <c r="Y591" s="15">
        <v>0</v>
      </c>
      <c r="Z591" s="15">
        <v>14.8</v>
      </c>
      <c r="AA591" s="15">
        <v>23.8</v>
      </c>
      <c r="AB591" s="15">
        <v>198.85</v>
      </c>
      <c r="AC591" s="15">
        <v>8</v>
      </c>
      <c r="AD591" s="15">
        <v>39.25</v>
      </c>
      <c r="AE591" s="15">
        <v>22.25</v>
      </c>
      <c r="AF591" s="15">
        <v>9.05</v>
      </c>
      <c r="AG591" s="15">
        <v>13.45</v>
      </c>
      <c r="AH591" s="15">
        <v>1</v>
      </c>
      <c r="AI591" s="15">
        <v>1</v>
      </c>
      <c r="AJ591" s="21">
        <v>0.333333333333333</v>
      </c>
      <c r="AK591" s="21">
        <v>0.736111111111111</v>
      </c>
      <c r="AL591" s="21">
        <v>0.531944444444444</v>
      </c>
      <c r="AM591" s="21">
        <v>0.0465277777777778</v>
      </c>
      <c r="AN591" s="15" t="s">
        <v>46</v>
      </c>
      <c r="AO591" s="15">
        <v>52</v>
      </c>
    </row>
    <row r="592" spans="1:41">
      <c r="A592" s="17" t="s">
        <v>41</v>
      </c>
      <c r="B592" s="17" t="s">
        <v>42</v>
      </c>
      <c r="C592" s="18">
        <v>36.7631</v>
      </c>
      <c r="D592" s="18">
        <v>3.0506</v>
      </c>
      <c r="E592" s="15" t="s">
        <v>43</v>
      </c>
      <c r="F592" s="15">
        <v>1766991600</v>
      </c>
      <c r="G592" s="19">
        <v>46020.3333333333</v>
      </c>
      <c r="H592" s="20">
        <v>8</v>
      </c>
      <c r="I592" s="20">
        <v>46.4</v>
      </c>
      <c r="J592" s="17" t="s">
        <v>47</v>
      </c>
      <c r="K592" s="20">
        <v>6.9</v>
      </c>
      <c r="L592" s="20">
        <v>11.2</v>
      </c>
      <c r="M592" s="20">
        <v>165</v>
      </c>
      <c r="N592" s="15" t="s">
        <v>73</v>
      </c>
      <c r="O592" s="20">
        <v>1018</v>
      </c>
      <c r="P592" s="20">
        <v>30.06</v>
      </c>
      <c r="Q592" s="20">
        <v>0</v>
      </c>
      <c r="R592" s="20">
        <v>0</v>
      </c>
      <c r="S592" s="20">
        <v>81</v>
      </c>
      <c r="T592" s="15">
        <v>50</v>
      </c>
      <c r="U592" s="20">
        <v>6</v>
      </c>
      <c r="V592" s="15">
        <v>42.9</v>
      </c>
      <c r="W592" s="15">
        <v>10</v>
      </c>
      <c r="X592" s="15">
        <v>6</v>
      </c>
      <c r="Y592" s="15">
        <v>0</v>
      </c>
      <c r="Z592" s="15">
        <v>12</v>
      </c>
      <c r="AA592" s="15">
        <v>19.3</v>
      </c>
      <c r="AB592" s="15">
        <v>184.85</v>
      </c>
      <c r="AC592" s="15">
        <v>24</v>
      </c>
      <c r="AD592" s="15">
        <v>37.15</v>
      </c>
      <c r="AE592" s="15">
        <v>16.65</v>
      </c>
      <c r="AF592" s="15">
        <v>8.35</v>
      </c>
      <c r="AG592" s="15">
        <v>8.85</v>
      </c>
      <c r="AH592" s="15">
        <v>1</v>
      </c>
      <c r="AI592" s="15">
        <v>1</v>
      </c>
      <c r="AJ592" s="21">
        <v>0.333333333333333</v>
      </c>
      <c r="AK592" s="21">
        <v>0.736111111111111</v>
      </c>
      <c r="AL592" s="21">
        <v>0.552777777777778</v>
      </c>
      <c r="AM592" s="21">
        <v>0.0944444444444444</v>
      </c>
      <c r="AN592" s="15" t="s">
        <v>46</v>
      </c>
      <c r="AO592" s="15">
        <v>63</v>
      </c>
    </row>
    <row r="593" spans="1:41">
      <c r="A593" s="17" t="s">
        <v>41</v>
      </c>
      <c r="B593" s="17" t="s">
        <v>42</v>
      </c>
      <c r="C593" s="18">
        <v>36.7631</v>
      </c>
      <c r="D593" s="18">
        <v>3.0506</v>
      </c>
      <c r="E593" s="15" t="s">
        <v>43</v>
      </c>
      <c r="F593" s="15">
        <v>1767078000</v>
      </c>
      <c r="G593" s="19">
        <v>46021.3333333333</v>
      </c>
      <c r="H593" s="20">
        <v>9.4</v>
      </c>
      <c r="I593" s="20">
        <v>48.9</v>
      </c>
      <c r="J593" s="17" t="s">
        <v>68</v>
      </c>
      <c r="K593" s="20">
        <v>8.9</v>
      </c>
      <c r="L593" s="20">
        <v>14.4</v>
      </c>
      <c r="M593" s="20">
        <v>237</v>
      </c>
      <c r="N593" s="15" t="s">
        <v>70</v>
      </c>
      <c r="O593" s="20">
        <v>1020</v>
      </c>
      <c r="P593" s="20">
        <v>30.12</v>
      </c>
      <c r="Q593" s="20">
        <v>0.06</v>
      </c>
      <c r="R593" s="20">
        <v>0</v>
      </c>
      <c r="S593" s="20">
        <v>87</v>
      </c>
      <c r="T593" s="15">
        <v>75</v>
      </c>
      <c r="U593" s="20">
        <v>7.3</v>
      </c>
      <c r="V593" s="15">
        <v>45.1</v>
      </c>
      <c r="W593" s="15">
        <v>10</v>
      </c>
      <c r="X593" s="15">
        <v>6</v>
      </c>
      <c r="Y593" s="15">
        <v>0</v>
      </c>
      <c r="Z593" s="15">
        <v>15.5</v>
      </c>
      <c r="AA593" s="15">
        <v>24.9</v>
      </c>
      <c r="AB593" s="15">
        <v>173.85</v>
      </c>
      <c r="AC593" s="15">
        <v>38</v>
      </c>
      <c r="AD593" s="15">
        <v>20.55</v>
      </c>
      <c r="AE593" s="15">
        <v>7.05</v>
      </c>
      <c r="AF593" s="15">
        <v>6.85</v>
      </c>
      <c r="AG593" s="15">
        <v>9.45</v>
      </c>
      <c r="AH593" s="15">
        <v>1</v>
      </c>
      <c r="AI593" s="15">
        <v>1</v>
      </c>
      <c r="AJ593" s="21">
        <v>0.333333333333333</v>
      </c>
      <c r="AK593" s="21">
        <v>0.736805555555556</v>
      </c>
      <c r="AL593" s="21">
        <v>0.577083333333333</v>
      </c>
      <c r="AM593" s="21">
        <v>0.145138888888889</v>
      </c>
      <c r="AN593" s="15" t="s">
        <v>46</v>
      </c>
      <c r="AO593" s="15">
        <v>73</v>
      </c>
    </row>
    <row r="594" spans="1:41">
      <c r="A594" s="17" t="s">
        <v>41</v>
      </c>
      <c r="B594" s="17" t="s">
        <v>42</v>
      </c>
      <c r="C594" s="18">
        <v>36.7631</v>
      </c>
      <c r="D594" s="18">
        <v>3.0506</v>
      </c>
      <c r="E594" s="15" t="s">
        <v>43</v>
      </c>
      <c r="F594" s="15">
        <v>1767164400</v>
      </c>
      <c r="G594" s="19">
        <v>46022.3333333333</v>
      </c>
      <c r="H594" s="20">
        <v>5.2</v>
      </c>
      <c r="I594" s="20">
        <v>41.4</v>
      </c>
      <c r="J594" s="17" t="s">
        <v>74</v>
      </c>
      <c r="K594" s="20">
        <v>5.6</v>
      </c>
      <c r="L594" s="20">
        <v>9</v>
      </c>
      <c r="M594" s="20">
        <v>221</v>
      </c>
      <c r="N594" s="15" t="s">
        <v>77</v>
      </c>
      <c r="O594" s="20">
        <v>1019</v>
      </c>
      <c r="P594" s="20">
        <v>30.09</v>
      </c>
      <c r="Q594" s="20">
        <v>0.01</v>
      </c>
      <c r="R594" s="20">
        <v>0</v>
      </c>
      <c r="S594" s="20">
        <v>93</v>
      </c>
      <c r="T594" s="15">
        <v>25</v>
      </c>
      <c r="U594" s="20">
        <v>3.1</v>
      </c>
      <c r="V594" s="15">
        <v>37.6</v>
      </c>
      <c r="W594" s="15">
        <v>10</v>
      </c>
      <c r="X594" s="15">
        <v>6</v>
      </c>
      <c r="Y594" s="15">
        <v>0</v>
      </c>
      <c r="Z594" s="15">
        <v>10.1</v>
      </c>
      <c r="AA594" s="15">
        <v>16.2</v>
      </c>
      <c r="AB594" s="15">
        <v>183.85</v>
      </c>
      <c r="AC594" s="15">
        <v>25</v>
      </c>
      <c r="AD594" s="15">
        <v>30.75</v>
      </c>
      <c r="AE594" s="15">
        <v>11.15</v>
      </c>
      <c r="AF594" s="15">
        <v>8.55</v>
      </c>
      <c r="AG594" s="15">
        <v>11.85</v>
      </c>
      <c r="AH594" s="15">
        <v>1</v>
      </c>
      <c r="AI594" s="15">
        <v>1</v>
      </c>
      <c r="AJ594" s="21">
        <v>0.333333333333333</v>
      </c>
      <c r="AK594" s="21">
        <v>0.7375</v>
      </c>
      <c r="AL594" s="21">
        <v>0.60625</v>
      </c>
      <c r="AM594" s="21">
        <v>0.197916666666667</v>
      </c>
      <c r="AN594" s="15" t="s">
        <v>46</v>
      </c>
      <c r="AO594" s="15">
        <v>83</v>
      </c>
    </row>
    <row r="595" spans="1:41">
      <c r="A595" s="17" t="s">
        <v>41</v>
      </c>
      <c r="B595" s="17" t="s">
        <v>42</v>
      </c>
      <c r="C595" s="18">
        <v>36.7631</v>
      </c>
      <c r="D595" s="18">
        <v>3.0506</v>
      </c>
      <c r="E595" s="15" t="s">
        <v>43</v>
      </c>
      <c r="F595" s="15">
        <v>1767251700</v>
      </c>
      <c r="G595" s="19">
        <v>46023.34375</v>
      </c>
      <c r="H595" s="20">
        <v>4.1</v>
      </c>
      <c r="I595" s="20">
        <v>39.4</v>
      </c>
      <c r="J595" s="17" t="s">
        <v>81</v>
      </c>
      <c r="K595" s="20">
        <v>4.9</v>
      </c>
      <c r="L595" s="20">
        <v>7.9</v>
      </c>
      <c r="M595" s="20">
        <v>180</v>
      </c>
      <c r="N595" s="15" t="s">
        <v>69</v>
      </c>
      <c r="O595" s="20">
        <v>1020</v>
      </c>
      <c r="P595" s="20">
        <v>30.12</v>
      </c>
      <c r="Q595" s="20">
        <v>0</v>
      </c>
      <c r="R595" s="20">
        <v>0</v>
      </c>
      <c r="S595" s="20">
        <v>93</v>
      </c>
      <c r="T595" s="15">
        <v>25</v>
      </c>
      <c r="U595" s="20">
        <v>2.1</v>
      </c>
      <c r="V595" s="15">
        <v>35.8</v>
      </c>
      <c r="W595" s="15">
        <v>10</v>
      </c>
      <c r="X595" s="15">
        <v>6</v>
      </c>
      <c r="Y595" s="15">
        <v>0</v>
      </c>
      <c r="Z595" s="15">
        <v>8.6</v>
      </c>
      <c r="AA595" s="15">
        <v>13.9</v>
      </c>
      <c r="AB595" s="15">
        <v>261.85</v>
      </c>
      <c r="AC595" s="15">
        <v>2</v>
      </c>
      <c r="AD595" s="15">
        <v>46.95</v>
      </c>
      <c r="AE595" s="15">
        <v>27.45</v>
      </c>
      <c r="AF595" s="15">
        <v>16.45</v>
      </c>
      <c r="AG595" s="15">
        <v>22.25</v>
      </c>
      <c r="AH595" s="15">
        <v>2</v>
      </c>
      <c r="AI595" s="15">
        <v>2</v>
      </c>
      <c r="AJ595" s="21">
        <v>0.333333333333333</v>
      </c>
      <c r="AK595" s="21">
        <v>0.738194444444444</v>
      </c>
      <c r="AL595" s="21">
        <v>0.64375</v>
      </c>
      <c r="AM595" s="21">
        <v>0.251388888888889</v>
      </c>
      <c r="AN595" s="15" t="s">
        <v>46</v>
      </c>
      <c r="AO595" s="15">
        <v>91</v>
      </c>
    </row>
    <row r="596" spans="1:41">
      <c r="A596" s="17" t="s">
        <v>41</v>
      </c>
      <c r="B596" s="17" t="s">
        <v>42</v>
      </c>
      <c r="C596" s="18">
        <v>36.7631</v>
      </c>
      <c r="D596" s="18">
        <v>3.0506</v>
      </c>
      <c r="E596" s="15" t="s">
        <v>43</v>
      </c>
      <c r="F596" s="15">
        <v>1767338100</v>
      </c>
      <c r="G596" s="19">
        <v>46024.34375</v>
      </c>
      <c r="H596" s="20">
        <v>7.2</v>
      </c>
      <c r="I596" s="20">
        <v>45</v>
      </c>
      <c r="J596" s="17" t="s">
        <v>47</v>
      </c>
      <c r="K596" s="20">
        <v>4.9</v>
      </c>
      <c r="L596" s="20">
        <v>7.9</v>
      </c>
      <c r="M596" s="20">
        <v>164</v>
      </c>
      <c r="N596" s="15" t="s">
        <v>73</v>
      </c>
      <c r="O596" s="20">
        <v>1014</v>
      </c>
      <c r="P596" s="20">
        <v>29.94</v>
      </c>
      <c r="Q596" s="20">
        <v>0</v>
      </c>
      <c r="R596" s="20">
        <v>0</v>
      </c>
      <c r="S596" s="20">
        <v>93</v>
      </c>
      <c r="T596" s="15">
        <v>50</v>
      </c>
      <c r="U596" s="20">
        <v>5.7</v>
      </c>
      <c r="V596" s="15">
        <v>42.3</v>
      </c>
      <c r="W596" s="15">
        <v>10</v>
      </c>
      <c r="X596" s="15">
        <v>6</v>
      </c>
      <c r="Y596" s="15">
        <v>0</v>
      </c>
      <c r="Z596" s="15">
        <v>9.1</v>
      </c>
      <c r="AA596" s="15">
        <v>14.7</v>
      </c>
      <c r="AB596" s="15">
        <v>171.85</v>
      </c>
      <c r="AC596" s="15">
        <v>12</v>
      </c>
      <c r="AD596" s="15">
        <v>32.85</v>
      </c>
      <c r="AE596" s="15">
        <v>15.55</v>
      </c>
      <c r="AF596" s="15">
        <v>9.25</v>
      </c>
      <c r="AG596" s="15">
        <v>10.95</v>
      </c>
      <c r="AH596" s="15">
        <v>1</v>
      </c>
      <c r="AI596" s="15">
        <v>1</v>
      </c>
      <c r="AJ596" s="21">
        <v>0.334027777777778</v>
      </c>
      <c r="AK596" s="21">
        <v>0.738194444444444</v>
      </c>
      <c r="AL596" s="21">
        <v>0.688888888888889</v>
      </c>
      <c r="AM596" s="21">
        <v>0.302083333333333</v>
      </c>
      <c r="AN596" s="15" t="s">
        <v>46</v>
      </c>
      <c r="AO596" s="15">
        <v>97</v>
      </c>
    </row>
    <row r="597" spans="1:41">
      <c r="A597" s="17" t="s">
        <v>41</v>
      </c>
      <c r="B597" s="17" t="s">
        <v>42</v>
      </c>
      <c r="C597" s="18">
        <v>36.7631</v>
      </c>
      <c r="D597" s="18">
        <v>3.0506</v>
      </c>
      <c r="E597" s="15" t="s">
        <v>43</v>
      </c>
      <c r="F597" s="15">
        <v>1767423600</v>
      </c>
      <c r="G597" s="19">
        <v>46025.3333333333</v>
      </c>
      <c r="H597" s="20">
        <v>10.1</v>
      </c>
      <c r="I597" s="20">
        <v>50.2</v>
      </c>
      <c r="J597" s="17" t="s">
        <v>47</v>
      </c>
      <c r="K597" s="20">
        <v>10.3</v>
      </c>
      <c r="L597" s="20">
        <v>16.6</v>
      </c>
      <c r="M597" s="20">
        <v>174</v>
      </c>
      <c r="N597" s="15" t="s">
        <v>69</v>
      </c>
      <c r="O597" s="20">
        <v>1008</v>
      </c>
      <c r="P597" s="20">
        <v>29.77</v>
      </c>
      <c r="Q597" s="20">
        <v>0</v>
      </c>
      <c r="R597" s="20">
        <v>0</v>
      </c>
      <c r="S597" s="20">
        <v>76</v>
      </c>
      <c r="T597" s="15">
        <v>50</v>
      </c>
      <c r="U597" s="20">
        <v>7.9</v>
      </c>
      <c r="V597" s="15">
        <v>46.1</v>
      </c>
      <c r="W597" s="15">
        <v>10</v>
      </c>
      <c r="X597" s="15">
        <v>6</v>
      </c>
      <c r="Y597" s="15">
        <v>0</v>
      </c>
      <c r="Z597" s="15">
        <v>21.6</v>
      </c>
      <c r="AA597" s="15">
        <v>34.8</v>
      </c>
      <c r="AB597" s="15">
        <v>143.85</v>
      </c>
      <c r="AC597" s="15">
        <v>39</v>
      </c>
      <c r="AD597" s="15">
        <v>16.35</v>
      </c>
      <c r="AE597" s="15">
        <v>8.75</v>
      </c>
      <c r="AF597" s="15">
        <v>7.55</v>
      </c>
      <c r="AG597" s="15">
        <v>13.05</v>
      </c>
      <c r="AH597" s="15">
        <v>1</v>
      </c>
      <c r="AI597" s="15">
        <v>1</v>
      </c>
      <c r="AJ597" s="21">
        <v>0.334027777777778</v>
      </c>
      <c r="AK597" s="21">
        <v>0.738888888888889</v>
      </c>
      <c r="AL597" s="21">
        <v>0.739583333333333</v>
      </c>
      <c r="AM597" s="21">
        <v>0.345138888888889</v>
      </c>
      <c r="AN597" s="15" t="s">
        <v>54</v>
      </c>
      <c r="AO597" s="15">
        <v>100</v>
      </c>
    </row>
    <row r="598" spans="1:41">
      <c r="A598" s="17" t="s">
        <v>41</v>
      </c>
      <c r="B598" s="17" t="s">
        <v>42</v>
      </c>
      <c r="C598" s="18">
        <v>36.7631</v>
      </c>
      <c r="D598" s="18">
        <v>3.0506</v>
      </c>
      <c r="E598" s="15" t="s">
        <v>43</v>
      </c>
      <c r="F598" s="15">
        <v>1767509100</v>
      </c>
      <c r="G598" s="19">
        <v>46026.3229166667</v>
      </c>
      <c r="H598" s="20">
        <v>17.3</v>
      </c>
      <c r="I598" s="20">
        <v>63.1</v>
      </c>
      <c r="J598" s="17" t="s">
        <v>47</v>
      </c>
      <c r="K598" s="20">
        <v>7.2</v>
      </c>
      <c r="L598" s="20">
        <v>11.5</v>
      </c>
      <c r="M598" s="20">
        <v>173</v>
      </c>
      <c r="N598" s="15" t="s">
        <v>69</v>
      </c>
      <c r="O598" s="20">
        <v>1001</v>
      </c>
      <c r="P598" s="20">
        <v>29.56</v>
      </c>
      <c r="Q598" s="20">
        <v>0</v>
      </c>
      <c r="R598" s="20">
        <v>0</v>
      </c>
      <c r="S598" s="20">
        <v>45</v>
      </c>
      <c r="T598" s="15">
        <v>75</v>
      </c>
      <c r="U598" s="20">
        <v>17.3</v>
      </c>
      <c r="V598" s="15">
        <v>63.1</v>
      </c>
      <c r="W598" s="15">
        <v>10</v>
      </c>
      <c r="X598" s="15">
        <v>6</v>
      </c>
      <c r="Y598" s="15">
        <v>0</v>
      </c>
      <c r="Z598" s="15">
        <v>14.6</v>
      </c>
      <c r="AA598" s="15">
        <v>23.5</v>
      </c>
      <c r="AB598" s="15">
        <v>174.85</v>
      </c>
      <c r="AC598" s="15">
        <v>18</v>
      </c>
      <c r="AD598" s="15">
        <v>32.35</v>
      </c>
      <c r="AE598" s="15">
        <v>13.05</v>
      </c>
      <c r="AF598" s="15">
        <v>11.05</v>
      </c>
      <c r="AG598" s="15">
        <v>36.25</v>
      </c>
      <c r="AH598" s="15">
        <v>1</v>
      </c>
      <c r="AI598" s="15">
        <v>1</v>
      </c>
      <c r="AJ598" s="21">
        <v>0.334027777777778</v>
      </c>
      <c r="AK598" s="21">
        <v>0.739583333333333</v>
      </c>
      <c r="AL598" s="21">
        <v>0.792361111111111</v>
      </c>
      <c r="AM598" s="21">
        <v>0.380555555555556</v>
      </c>
      <c r="AN598" s="15" t="s">
        <v>56</v>
      </c>
      <c r="AO598" s="15">
        <v>99</v>
      </c>
    </row>
    <row r="599" spans="1:41">
      <c r="A599" s="17" t="s">
        <v>41</v>
      </c>
      <c r="B599" s="17" t="s">
        <v>42</v>
      </c>
      <c r="C599" s="18">
        <v>36.7631</v>
      </c>
      <c r="D599" s="18">
        <v>3.0506</v>
      </c>
      <c r="E599" s="15" t="s">
        <v>43</v>
      </c>
      <c r="F599" s="15">
        <v>1767597300</v>
      </c>
      <c r="G599" s="19">
        <v>46027.34375</v>
      </c>
      <c r="H599" s="20">
        <v>12.3</v>
      </c>
      <c r="I599" s="20">
        <v>54.1</v>
      </c>
      <c r="J599" s="17" t="s">
        <v>47</v>
      </c>
      <c r="K599" s="20">
        <v>8.3</v>
      </c>
      <c r="L599" s="20">
        <v>13.3</v>
      </c>
      <c r="M599" s="20">
        <v>79</v>
      </c>
      <c r="N599" s="15" t="s">
        <v>55</v>
      </c>
      <c r="O599" s="20">
        <v>1003</v>
      </c>
      <c r="P599" s="20">
        <v>29.62</v>
      </c>
      <c r="Q599" s="20">
        <v>0.01</v>
      </c>
      <c r="R599" s="20">
        <v>0</v>
      </c>
      <c r="S599" s="20">
        <v>88</v>
      </c>
      <c r="T599" s="15">
        <v>75</v>
      </c>
      <c r="U599" s="20">
        <v>10.9</v>
      </c>
      <c r="V599" s="15">
        <v>51.7</v>
      </c>
      <c r="W599" s="15">
        <v>10</v>
      </c>
      <c r="X599" s="15">
        <v>6</v>
      </c>
      <c r="Y599" s="15">
        <v>0</v>
      </c>
      <c r="Z599" s="15">
        <v>12.2</v>
      </c>
      <c r="AA599" s="15">
        <v>19.7</v>
      </c>
      <c r="AB599" s="15">
        <v>230.85</v>
      </c>
      <c r="AC599" s="15">
        <v>11</v>
      </c>
      <c r="AD599" s="15">
        <v>39.85</v>
      </c>
      <c r="AE599" s="15">
        <v>19.85</v>
      </c>
      <c r="AF599" s="15">
        <v>20.95</v>
      </c>
      <c r="AG599" s="15">
        <v>22.85</v>
      </c>
      <c r="AH599" s="15">
        <v>2</v>
      </c>
      <c r="AI599" s="15">
        <v>2</v>
      </c>
      <c r="AJ599" s="21">
        <v>0.334027777777778</v>
      </c>
      <c r="AK599" s="21">
        <v>0.740277777777778</v>
      </c>
      <c r="AL599" s="21">
        <v>0.84375</v>
      </c>
      <c r="AM599" s="21">
        <v>0.408333333333333</v>
      </c>
      <c r="AN599" s="15" t="s">
        <v>56</v>
      </c>
      <c r="AO599" s="15">
        <v>97</v>
      </c>
    </row>
    <row r="600" spans="1:41">
      <c r="A600" s="17" t="s">
        <v>41</v>
      </c>
      <c r="B600" s="17" t="s">
        <v>42</v>
      </c>
      <c r="C600" s="18">
        <v>36.7631</v>
      </c>
      <c r="D600" s="18">
        <v>3.0506</v>
      </c>
      <c r="E600" s="15" t="s">
        <v>43</v>
      </c>
      <c r="F600" s="15">
        <v>1767683700</v>
      </c>
      <c r="G600" s="19">
        <v>46028.34375</v>
      </c>
      <c r="H600" s="20">
        <v>10.1</v>
      </c>
      <c r="I600" s="20">
        <v>50.2</v>
      </c>
      <c r="J600" s="17" t="s">
        <v>82</v>
      </c>
      <c r="K600" s="20">
        <v>10.3</v>
      </c>
      <c r="L600" s="20">
        <v>16.6</v>
      </c>
      <c r="M600" s="20">
        <v>62</v>
      </c>
      <c r="N600" s="15" t="s">
        <v>53</v>
      </c>
      <c r="O600" s="20">
        <v>1007</v>
      </c>
      <c r="P600" s="20">
        <v>29.74</v>
      </c>
      <c r="Q600" s="20">
        <v>1.44</v>
      </c>
      <c r="R600" s="20">
        <v>0.06</v>
      </c>
      <c r="S600" s="20">
        <v>100</v>
      </c>
      <c r="T600" s="15">
        <v>75</v>
      </c>
      <c r="U600" s="20">
        <v>7.9</v>
      </c>
      <c r="V600" s="15">
        <v>46.1</v>
      </c>
      <c r="W600" s="15">
        <v>4</v>
      </c>
      <c r="X600" s="15">
        <v>2</v>
      </c>
      <c r="Y600" s="15">
        <v>0</v>
      </c>
      <c r="Z600" s="15">
        <v>14.2</v>
      </c>
      <c r="AA600" s="15">
        <v>22.9</v>
      </c>
      <c r="AB600" s="15">
        <v>160.85</v>
      </c>
      <c r="AC600" s="15">
        <v>66</v>
      </c>
      <c r="AD600" s="15">
        <v>12.15</v>
      </c>
      <c r="AE600" s="15">
        <v>4.95</v>
      </c>
      <c r="AF600" s="15">
        <v>4.05</v>
      </c>
      <c r="AG600" s="15">
        <v>8.05</v>
      </c>
      <c r="AH600" s="15">
        <v>1</v>
      </c>
      <c r="AI600" s="15">
        <v>1</v>
      </c>
      <c r="AJ600" s="21">
        <v>0.334027777777778</v>
      </c>
      <c r="AK600" s="21">
        <v>0.740972222222222</v>
      </c>
      <c r="AL600" s="21">
        <v>0.892361111111111</v>
      </c>
      <c r="AM600" s="21">
        <v>0.430555555555556</v>
      </c>
      <c r="AN600" s="15" t="s">
        <v>56</v>
      </c>
      <c r="AO600" s="15">
        <v>91</v>
      </c>
    </row>
    <row r="601" spans="1:41">
      <c r="A601" s="17" t="s">
        <v>41</v>
      </c>
      <c r="B601" s="17" t="s">
        <v>42</v>
      </c>
      <c r="C601" s="18">
        <v>36.7631</v>
      </c>
      <c r="D601" s="18">
        <v>3.0506</v>
      </c>
      <c r="E601" s="15" t="s">
        <v>43</v>
      </c>
      <c r="F601" s="15">
        <v>1767770100</v>
      </c>
      <c r="G601" s="19">
        <v>46029.34375</v>
      </c>
      <c r="H601" s="20">
        <v>6.4</v>
      </c>
      <c r="I601" s="20">
        <v>43.5</v>
      </c>
      <c r="J601" s="17" t="s">
        <v>68</v>
      </c>
      <c r="K601" s="20">
        <v>10.3</v>
      </c>
      <c r="L601" s="20">
        <v>16.6</v>
      </c>
      <c r="M601" s="20">
        <v>228</v>
      </c>
      <c r="N601" s="15" t="s">
        <v>77</v>
      </c>
      <c r="O601" s="20">
        <v>1020</v>
      </c>
      <c r="P601" s="20">
        <v>30.12</v>
      </c>
      <c r="Q601" s="20">
        <v>0.5</v>
      </c>
      <c r="R601" s="20">
        <v>0.02</v>
      </c>
      <c r="S601" s="20">
        <v>93</v>
      </c>
      <c r="T601" s="15">
        <v>75</v>
      </c>
      <c r="U601" s="20">
        <v>3.3</v>
      </c>
      <c r="V601" s="15">
        <v>37.9</v>
      </c>
      <c r="W601" s="15">
        <v>10</v>
      </c>
      <c r="X601" s="15">
        <v>6</v>
      </c>
      <c r="Y601" s="15">
        <v>0</v>
      </c>
      <c r="Z601" s="15">
        <v>14.5</v>
      </c>
      <c r="AA601" s="15">
        <v>23.3</v>
      </c>
      <c r="AB601" s="15">
        <v>159.85</v>
      </c>
      <c r="AC601" s="15">
        <v>63</v>
      </c>
      <c r="AD601" s="15">
        <v>12.95</v>
      </c>
      <c r="AE601" s="15">
        <v>5.15</v>
      </c>
      <c r="AF601" s="15">
        <v>4.05</v>
      </c>
      <c r="AG601" s="15">
        <v>10.15</v>
      </c>
      <c r="AH601" s="15">
        <v>1</v>
      </c>
      <c r="AI601" s="15">
        <v>1</v>
      </c>
      <c r="AJ601" s="21">
        <v>0.334027777777778</v>
      </c>
      <c r="AK601" s="21">
        <v>0.741666666666667</v>
      </c>
      <c r="AL601" s="21">
        <v>0.9375</v>
      </c>
      <c r="AM601" s="21">
        <v>0.45</v>
      </c>
      <c r="AN601" s="15" t="s">
        <v>56</v>
      </c>
      <c r="AO601" s="15">
        <v>84</v>
      </c>
    </row>
    <row r="602" spans="1:41">
      <c r="A602" s="17" t="s">
        <v>41</v>
      </c>
      <c r="B602" s="17" t="s">
        <v>42</v>
      </c>
      <c r="C602" s="18">
        <v>36.7631</v>
      </c>
      <c r="D602" s="18">
        <v>3.0506</v>
      </c>
      <c r="E602" s="15" t="s">
        <v>43</v>
      </c>
      <c r="F602" s="15">
        <v>1767856500</v>
      </c>
      <c r="G602" s="19">
        <v>46030.34375</v>
      </c>
      <c r="H602" s="20">
        <v>6.4</v>
      </c>
      <c r="I602" s="20">
        <v>43.5</v>
      </c>
      <c r="J602" s="17" t="s">
        <v>81</v>
      </c>
      <c r="K602" s="20">
        <v>10.5</v>
      </c>
      <c r="L602" s="20">
        <v>16.9</v>
      </c>
      <c r="M602" s="20">
        <v>228</v>
      </c>
      <c r="N602" s="15" t="s">
        <v>77</v>
      </c>
      <c r="O602" s="20">
        <v>1029</v>
      </c>
      <c r="P602" s="20">
        <v>30.39</v>
      </c>
      <c r="Q602" s="20">
        <v>0</v>
      </c>
      <c r="R602" s="20">
        <v>0</v>
      </c>
      <c r="S602" s="20">
        <v>81</v>
      </c>
      <c r="T602" s="15">
        <v>25</v>
      </c>
      <c r="U602" s="20">
        <v>3.2</v>
      </c>
      <c r="V602" s="15">
        <v>37.8</v>
      </c>
      <c r="W602" s="15">
        <v>10</v>
      </c>
      <c r="X602" s="15">
        <v>6</v>
      </c>
      <c r="Y602" s="15">
        <v>0</v>
      </c>
      <c r="Z602" s="15">
        <v>18.9</v>
      </c>
      <c r="AA602" s="15">
        <v>30.5</v>
      </c>
      <c r="AB602" s="15">
        <v>155.85</v>
      </c>
      <c r="AC602" s="15">
        <v>57</v>
      </c>
      <c r="AD602" s="15">
        <v>15.65</v>
      </c>
      <c r="AE602" s="15">
        <v>6.05</v>
      </c>
      <c r="AF602" s="15">
        <v>5.35</v>
      </c>
      <c r="AG602" s="15">
        <v>9.45</v>
      </c>
      <c r="AH602" s="15">
        <v>1</v>
      </c>
      <c r="AI602" s="15">
        <v>1</v>
      </c>
      <c r="AJ602" s="21">
        <v>0.334027777777778</v>
      </c>
      <c r="AK602" s="21">
        <v>0.742361111111111</v>
      </c>
      <c r="AL602" s="21">
        <v>0.98125</v>
      </c>
      <c r="AM602" s="21">
        <v>0.466666666666667</v>
      </c>
      <c r="AN602" s="15" t="s">
        <v>56</v>
      </c>
      <c r="AO602" s="15">
        <v>76</v>
      </c>
    </row>
    <row r="603" spans="1:41">
      <c r="A603" s="17" t="s">
        <v>41</v>
      </c>
      <c r="B603" s="17" t="s">
        <v>42</v>
      </c>
      <c r="C603" s="18">
        <v>36.7631</v>
      </c>
      <c r="D603" s="18">
        <v>3.0506</v>
      </c>
      <c r="E603" s="15" t="s">
        <v>43</v>
      </c>
      <c r="F603" s="15">
        <v>1767942900</v>
      </c>
      <c r="G603" s="19">
        <v>46031.34375</v>
      </c>
      <c r="H603" s="20">
        <v>7.1</v>
      </c>
      <c r="I603" s="20">
        <v>44.8</v>
      </c>
      <c r="J603" s="17" t="s">
        <v>81</v>
      </c>
      <c r="K603" s="20">
        <v>8.5</v>
      </c>
      <c r="L603" s="20">
        <v>13.7</v>
      </c>
      <c r="M603" s="20">
        <v>229</v>
      </c>
      <c r="N603" s="15" t="s">
        <v>77</v>
      </c>
      <c r="O603" s="20">
        <v>1024</v>
      </c>
      <c r="P603" s="20">
        <v>30.24</v>
      </c>
      <c r="Q603" s="20">
        <v>0</v>
      </c>
      <c r="R603" s="20">
        <v>0</v>
      </c>
      <c r="S603" s="20">
        <v>76</v>
      </c>
      <c r="T603" s="15">
        <v>0</v>
      </c>
      <c r="U603" s="20">
        <v>4.5</v>
      </c>
      <c r="V603" s="15">
        <v>40.2</v>
      </c>
      <c r="W603" s="15">
        <v>10</v>
      </c>
      <c r="X603" s="15">
        <v>6</v>
      </c>
      <c r="Y603" s="15">
        <v>0</v>
      </c>
      <c r="Z603" s="15">
        <v>17.2</v>
      </c>
      <c r="AA603" s="15">
        <v>27.7</v>
      </c>
      <c r="AB603" s="15">
        <v>149.85</v>
      </c>
      <c r="AC603" s="15">
        <v>62</v>
      </c>
      <c r="AD603" s="15">
        <v>11.75</v>
      </c>
      <c r="AE603" s="15">
        <v>5.45</v>
      </c>
      <c r="AF603" s="15">
        <v>4.65</v>
      </c>
      <c r="AG603" s="15">
        <v>6.75</v>
      </c>
      <c r="AH603" s="15">
        <v>1</v>
      </c>
      <c r="AI603" s="15">
        <v>1</v>
      </c>
      <c r="AJ603" s="21">
        <v>0.334027777777778</v>
      </c>
      <c r="AK603" s="21">
        <v>0.743055555555556</v>
      </c>
      <c r="AL603" s="15" t="s">
        <v>57</v>
      </c>
      <c r="AM603" s="21">
        <v>0.483333333333333</v>
      </c>
      <c r="AN603" s="15" t="s">
        <v>56</v>
      </c>
      <c r="AO603" s="15">
        <v>66</v>
      </c>
    </row>
    <row r="604" spans="1:41">
      <c r="A604" s="17" t="s">
        <v>41</v>
      </c>
      <c r="B604" s="17" t="s">
        <v>42</v>
      </c>
      <c r="C604" s="18">
        <v>36.7631</v>
      </c>
      <c r="D604" s="18">
        <v>3.0506</v>
      </c>
      <c r="E604" s="15" t="s">
        <v>43</v>
      </c>
      <c r="F604" s="15">
        <v>1768030200</v>
      </c>
      <c r="G604" s="19">
        <v>46032.3541666667</v>
      </c>
      <c r="H604" s="20">
        <v>13.3</v>
      </c>
      <c r="I604" s="20">
        <v>55.9</v>
      </c>
      <c r="J604" s="17" t="s">
        <v>47</v>
      </c>
      <c r="K604" s="20">
        <v>15.7</v>
      </c>
      <c r="L604" s="20">
        <v>25.2</v>
      </c>
      <c r="M604" s="20">
        <v>294</v>
      </c>
      <c r="N604" s="15" t="s">
        <v>62</v>
      </c>
      <c r="O604" s="20">
        <v>1022</v>
      </c>
      <c r="P604" s="20">
        <v>30.18</v>
      </c>
      <c r="Q604" s="20">
        <v>0.01</v>
      </c>
      <c r="R604" s="20">
        <v>0</v>
      </c>
      <c r="S604" s="20">
        <v>72</v>
      </c>
      <c r="T604" s="15">
        <v>50</v>
      </c>
      <c r="U604" s="20">
        <v>11.2</v>
      </c>
      <c r="V604" s="15">
        <v>52.1</v>
      </c>
      <c r="W604" s="15">
        <v>10</v>
      </c>
      <c r="X604" s="15">
        <v>6</v>
      </c>
      <c r="Y604" s="15">
        <v>0</v>
      </c>
      <c r="Z604" s="15">
        <v>25.1</v>
      </c>
      <c r="AA604" s="15">
        <v>40.4</v>
      </c>
      <c r="AB604" s="15">
        <v>133.85</v>
      </c>
      <c r="AC604" s="15">
        <v>56</v>
      </c>
      <c r="AD604" s="15">
        <v>11.85</v>
      </c>
      <c r="AE604" s="15">
        <v>5.45</v>
      </c>
      <c r="AF604" s="15">
        <v>4.95</v>
      </c>
      <c r="AG604" s="15">
        <v>10.65</v>
      </c>
      <c r="AH604" s="15">
        <v>1</v>
      </c>
      <c r="AI604" s="15">
        <v>1</v>
      </c>
      <c r="AJ604" s="21">
        <v>0.334027777777778</v>
      </c>
      <c r="AK604" s="21">
        <v>0.743055555555556</v>
      </c>
      <c r="AL604" s="21">
        <v>0.0222222222222222</v>
      </c>
      <c r="AM604" s="21">
        <v>0.498611111111111</v>
      </c>
      <c r="AN604" s="15" t="s">
        <v>58</v>
      </c>
      <c r="AO604" s="15">
        <v>57</v>
      </c>
    </row>
    <row r="605" spans="1:41">
      <c r="A605" s="17" t="s">
        <v>41</v>
      </c>
      <c r="B605" s="17" t="s">
        <v>42</v>
      </c>
      <c r="C605" s="18">
        <v>36.7631</v>
      </c>
      <c r="D605" s="18">
        <v>3.0506</v>
      </c>
      <c r="E605" s="15" t="s">
        <v>43</v>
      </c>
      <c r="F605" s="15">
        <v>1768114800</v>
      </c>
      <c r="G605" s="19">
        <v>46033.3333333333</v>
      </c>
      <c r="H605" s="20">
        <v>9.1</v>
      </c>
      <c r="I605" s="20">
        <v>48.4</v>
      </c>
      <c r="J605" s="17" t="s">
        <v>47</v>
      </c>
      <c r="K605" s="20">
        <v>10.7</v>
      </c>
      <c r="L605" s="20">
        <v>17.3</v>
      </c>
      <c r="M605" s="20">
        <v>272</v>
      </c>
      <c r="N605" s="15" t="s">
        <v>45</v>
      </c>
      <c r="O605" s="20">
        <v>1025</v>
      </c>
      <c r="P605" s="20">
        <v>30.27</v>
      </c>
      <c r="Q605" s="20">
        <v>0.06</v>
      </c>
      <c r="R605" s="20">
        <v>0</v>
      </c>
      <c r="S605" s="20">
        <v>71</v>
      </c>
      <c r="T605" s="15">
        <v>75</v>
      </c>
      <c r="U605" s="20">
        <v>6.5</v>
      </c>
      <c r="V605" s="15">
        <v>43.8</v>
      </c>
      <c r="W605" s="15">
        <v>10</v>
      </c>
      <c r="X605" s="15">
        <v>6</v>
      </c>
      <c r="Y605" s="15">
        <v>0</v>
      </c>
      <c r="Z605" s="15">
        <v>18.2</v>
      </c>
      <c r="AA605" s="15">
        <v>29.3</v>
      </c>
      <c r="AB605" s="15">
        <v>150.85</v>
      </c>
      <c r="AC605" s="15">
        <v>49</v>
      </c>
      <c r="AD605" s="15">
        <v>22.05</v>
      </c>
      <c r="AE605" s="15">
        <v>7.65</v>
      </c>
      <c r="AF605" s="15">
        <v>5.15</v>
      </c>
      <c r="AG605" s="15">
        <v>9.15</v>
      </c>
      <c r="AH605" s="15">
        <v>1</v>
      </c>
      <c r="AI605" s="15">
        <v>1</v>
      </c>
      <c r="AJ605" s="21">
        <v>0.333333333333333</v>
      </c>
      <c r="AK605" s="21">
        <v>0.74375</v>
      </c>
      <c r="AL605" s="21">
        <v>0.0645833333333333</v>
      </c>
      <c r="AM605" s="21">
        <v>0.515972222222222</v>
      </c>
      <c r="AN605" s="15" t="s">
        <v>59</v>
      </c>
      <c r="AO605" s="15">
        <v>47</v>
      </c>
    </row>
    <row r="606" spans="1:41">
      <c r="A606" s="17" t="s">
        <v>41</v>
      </c>
      <c r="B606" s="17" t="s">
        <v>42</v>
      </c>
      <c r="C606" s="18">
        <v>36.7631</v>
      </c>
      <c r="D606" s="18">
        <v>3.0506</v>
      </c>
      <c r="E606" s="15" t="s">
        <v>43</v>
      </c>
      <c r="F606" s="15">
        <v>1768202100</v>
      </c>
      <c r="G606" s="19">
        <v>46034.34375</v>
      </c>
      <c r="H606" s="20">
        <v>3</v>
      </c>
      <c r="I606" s="20">
        <v>37.4</v>
      </c>
      <c r="J606" s="17" t="s">
        <v>76</v>
      </c>
      <c r="K606" s="20">
        <v>4.5</v>
      </c>
      <c r="L606" s="20">
        <v>7.2</v>
      </c>
      <c r="M606" s="20">
        <v>160</v>
      </c>
      <c r="N606" s="15" t="s">
        <v>73</v>
      </c>
      <c r="O606" s="20">
        <v>1026</v>
      </c>
      <c r="P606" s="20">
        <v>30.3</v>
      </c>
      <c r="Q606" s="20">
        <v>0</v>
      </c>
      <c r="R606" s="20">
        <v>0</v>
      </c>
      <c r="S606" s="20">
        <v>93</v>
      </c>
      <c r="T606" s="15">
        <v>25</v>
      </c>
      <c r="U606" s="20">
        <v>1</v>
      </c>
      <c r="V606" s="15">
        <v>33.8</v>
      </c>
      <c r="W606" s="15">
        <v>3</v>
      </c>
      <c r="X606" s="15">
        <v>1</v>
      </c>
      <c r="Y606" s="15">
        <v>0</v>
      </c>
      <c r="Z606" s="15">
        <v>8.6</v>
      </c>
      <c r="AA606" s="15">
        <v>13.8</v>
      </c>
      <c r="AB606" s="15">
        <v>224.85</v>
      </c>
      <c r="AC606" s="15">
        <v>5</v>
      </c>
      <c r="AD606" s="15">
        <v>52.85</v>
      </c>
      <c r="AE606" s="15">
        <v>24.25</v>
      </c>
      <c r="AF606" s="15">
        <v>11.35</v>
      </c>
      <c r="AG606" s="15">
        <v>15.85</v>
      </c>
      <c r="AH606" s="15">
        <v>1</v>
      </c>
      <c r="AI606" s="15">
        <v>1</v>
      </c>
      <c r="AJ606" s="21">
        <v>0.333333333333333</v>
      </c>
      <c r="AK606" s="21">
        <v>0.744444444444444</v>
      </c>
      <c r="AL606" s="21">
        <v>0.105555555555556</v>
      </c>
      <c r="AM606" s="21">
        <v>0.534722222222222</v>
      </c>
      <c r="AN606" s="15" t="s">
        <v>59</v>
      </c>
      <c r="AO606" s="15">
        <v>38</v>
      </c>
    </row>
    <row r="607" spans="1:41">
      <c r="A607" s="17" t="s">
        <v>41</v>
      </c>
      <c r="B607" s="17" t="s">
        <v>42</v>
      </c>
      <c r="C607" s="18">
        <v>36.7631</v>
      </c>
      <c r="D607" s="18">
        <v>3.0506</v>
      </c>
      <c r="E607" s="15" t="s">
        <v>43</v>
      </c>
      <c r="F607" s="15">
        <v>1768288500</v>
      </c>
      <c r="G607" s="19">
        <v>46035.34375</v>
      </c>
      <c r="H607" s="20">
        <v>13.1</v>
      </c>
      <c r="I607" s="20">
        <v>55.6</v>
      </c>
      <c r="J607" s="17" t="s">
        <v>81</v>
      </c>
      <c r="K607" s="20">
        <v>11</v>
      </c>
      <c r="L607" s="20">
        <v>17.6</v>
      </c>
      <c r="M607" s="20">
        <v>171</v>
      </c>
      <c r="N607" s="15" t="s">
        <v>69</v>
      </c>
      <c r="O607" s="20">
        <v>1020</v>
      </c>
      <c r="P607" s="20">
        <v>30.12</v>
      </c>
      <c r="Q607" s="20">
        <v>0</v>
      </c>
      <c r="R607" s="20">
        <v>0</v>
      </c>
      <c r="S607" s="20">
        <v>44</v>
      </c>
      <c r="T607" s="15">
        <v>0</v>
      </c>
      <c r="U607" s="20">
        <v>11.5</v>
      </c>
      <c r="V607" s="15">
        <v>52.7</v>
      </c>
      <c r="W607" s="15">
        <v>10</v>
      </c>
      <c r="X607" s="15">
        <v>6</v>
      </c>
      <c r="Y607" s="15">
        <v>0</v>
      </c>
      <c r="Z607" s="15">
        <v>21.6</v>
      </c>
      <c r="AA607" s="15">
        <v>34.7</v>
      </c>
      <c r="AB607" s="15">
        <v>162.85</v>
      </c>
      <c r="AC607" s="15">
        <v>27</v>
      </c>
      <c r="AD607" s="15">
        <v>33.35</v>
      </c>
      <c r="AE607" s="15">
        <v>15.35</v>
      </c>
      <c r="AF607" s="15">
        <v>7.55</v>
      </c>
      <c r="AG607" s="15">
        <v>9.95</v>
      </c>
      <c r="AH607" s="15">
        <v>1</v>
      </c>
      <c r="AI607" s="15">
        <v>1</v>
      </c>
      <c r="AJ607" s="21">
        <v>0.333333333333333</v>
      </c>
      <c r="AK607" s="21">
        <v>0.745138888888889</v>
      </c>
      <c r="AL607" s="21">
        <v>0.147916666666667</v>
      </c>
      <c r="AM607" s="21">
        <v>0.556944444444444</v>
      </c>
      <c r="AN607" s="15" t="s">
        <v>59</v>
      </c>
      <c r="AO607" s="15">
        <v>29</v>
      </c>
    </row>
    <row r="608" spans="1:41">
      <c r="A608" s="17" t="s">
        <v>41</v>
      </c>
      <c r="B608" s="17" t="s">
        <v>42</v>
      </c>
      <c r="C608" s="18">
        <v>36.7631</v>
      </c>
      <c r="D608" s="18">
        <v>3.0506</v>
      </c>
      <c r="E608" s="15" t="s">
        <v>43</v>
      </c>
      <c r="F608" s="15">
        <v>1768374900</v>
      </c>
      <c r="G608" s="19">
        <v>46036.34375</v>
      </c>
      <c r="H608" s="20">
        <v>5.1</v>
      </c>
      <c r="I608" s="20">
        <v>41.2</v>
      </c>
      <c r="J608" s="17" t="s">
        <v>81</v>
      </c>
      <c r="K608" s="20">
        <v>7.4</v>
      </c>
      <c r="L608" s="20">
        <v>11.9</v>
      </c>
      <c r="M608" s="20">
        <v>170</v>
      </c>
      <c r="N608" s="15" t="s">
        <v>69</v>
      </c>
      <c r="O608" s="20">
        <v>1019</v>
      </c>
      <c r="P608" s="20">
        <v>30.09</v>
      </c>
      <c r="Q608" s="20">
        <v>0</v>
      </c>
      <c r="R608" s="20">
        <v>0</v>
      </c>
      <c r="S608" s="20">
        <v>75</v>
      </c>
      <c r="T608" s="15">
        <v>0</v>
      </c>
      <c r="U608" s="20">
        <v>2.4</v>
      </c>
      <c r="V608" s="15">
        <v>36.3</v>
      </c>
      <c r="W608" s="15">
        <v>10</v>
      </c>
      <c r="X608" s="15">
        <v>6</v>
      </c>
      <c r="Y608" s="15">
        <v>0</v>
      </c>
      <c r="Z608" s="15">
        <v>14.8</v>
      </c>
      <c r="AA608" s="15">
        <v>23.8</v>
      </c>
      <c r="AB608" s="15">
        <v>173.85</v>
      </c>
      <c r="AC608" s="15">
        <v>11</v>
      </c>
      <c r="AD608" s="15">
        <v>40.35</v>
      </c>
      <c r="AE608" s="15">
        <v>15.15</v>
      </c>
      <c r="AF608" s="15">
        <v>9.15</v>
      </c>
      <c r="AG608" s="15">
        <v>10.85</v>
      </c>
      <c r="AH608" s="15">
        <v>1</v>
      </c>
      <c r="AI608" s="15">
        <v>1</v>
      </c>
      <c r="AJ608" s="21">
        <v>0.333333333333333</v>
      </c>
      <c r="AK608" s="21">
        <v>0.745833333333333</v>
      </c>
      <c r="AL608" s="21">
        <v>0.188888888888889</v>
      </c>
      <c r="AM608" s="21">
        <v>0.582638888888889</v>
      </c>
      <c r="AN608" s="15" t="s">
        <v>59</v>
      </c>
      <c r="AO608" s="15">
        <v>21</v>
      </c>
    </row>
    <row r="609" spans="1:41">
      <c r="A609" s="17" t="s">
        <v>41</v>
      </c>
      <c r="B609" s="17" t="s">
        <v>42</v>
      </c>
      <c r="C609" s="18">
        <v>36.7631</v>
      </c>
      <c r="D609" s="18">
        <v>3.0506</v>
      </c>
      <c r="E609" s="15" t="s">
        <v>43</v>
      </c>
      <c r="F609" s="15">
        <v>1768461300</v>
      </c>
      <c r="G609" s="19">
        <v>46037.34375</v>
      </c>
      <c r="H609" s="20">
        <v>4.4</v>
      </c>
      <c r="I609" s="20">
        <v>39.9</v>
      </c>
      <c r="J609" s="17" t="s">
        <v>47</v>
      </c>
      <c r="K609" s="20">
        <v>3.4</v>
      </c>
      <c r="L609" s="20">
        <v>5.4</v>
      </c>
      <c r="M609" s="20">
        <v>199</v>
      </c>
      <c r="N609" s="15" t="s">
        <v>67</v>
      </c>
      <c r="O609" s="20">
        <v>1020</v>
      </c>
      <c r="P609" s="20">
        <v>30.12</v>
      </c>
      <c r="Q609" s="20">
        <v>0</v>
      </c>
      <c r="R609" s="20">
        <v>0</v>
      </c>
      <c r="S609" s="20">
        <v>87</v>
      </c>
      <c r="T609" s="15">
        <v>50</v>
      </c>
      <c r="U609" s="20">
        <v>3.3</v>
      </c>
      <c r="V609" s="15">
        <v>37.9</v>
      </c>
      <c r="W609" s="15">
        <v>10</v>
      </c>
      <c r="X609" s="15">
        <v>6</v>
      </c>
      <c r="Y609" s="15">
        <v>0</v>
      </c>
      <c r="Z609" s="15">
        <v>6.4</v>
      </c>
      <c r="AA609" s="15">
        <v>10.3</v>
      </c>
      <c r="AB609" s="15">
        <v>302.85</v>
      </c>
      <c r="AC609" s="15">
        <v>11</v>
      </c>
      <c r="AD609" s="15">
        <v>57.95</v>
      </c>
      <c r="AE609" s="15">
        <v>21.75</v>
      </c>
      <c r="AF609" s="15">
        <v>21.25</v>
      </c>
      <c r="AG609" s="15">
        <v>30.65</v>
      </c>
      <c r="AH609" s="15">
        <v>2</v>
      </c>
      <c r="AI609" s="15">
        <v>2</v>
      </c>
      <c r="AJ609" s="21">
        <v>0.333333333333333</v>
      </c>
      <c r="AK609" s="21">
        <v>0.746527777777778</v>
      </c>
      <c r="AL609" s="21">
        <v>0.230555555555556</v>
      </c>
      <c r="AM609" s="21">
        <v>0.613194444444444</v>
      </c>
      <c r="AN609" s="15" t="s">
        <v>59</v>
      </c>
      <c r="AO609" s="15">
        <v>14</v>
      </c>
    </row>
    <row r="610" spans="1:41">
      <c r="A610" s="17" t="s">
        <v>41</v>
      </c>
      <c r="B610" s="17" t="s">
        <v>42</v>
      </c>
      <c r="C610" s="18">
        <v>36.7631</v>
      </c>
      <c r="D610" s="18">
        <v>3.0506</v>
      </c>
      <c r="E610" s="15" t="s">
        <v>43</v>
      </c>
      <c r="F610" s="15">
        <v>1768547700</v>
      </c>
      <c r="G610" s="19">
        <v>46038.34375</v>
      </c>
      <c r="H610" s="20">
        <v>11.1</v>
      </c>
      <c r="I610" s="20">
        <v>52</v>
      </c>
      <c r="J610" s="17" t="s">
        <v>47</v>
      </c>
      <c r="K610" s="20">
        <v>4.5</v>
      </c>
      <c r="L610" s="20">
        <v>7.2</v>
      </c>
      <c r="M610" s="20">
        <v>205</v>
      </c>
      <c r="N610" s="15" t="s">
        <v>67</v>
      </c>
      <c r="O610" s="20">
        <v>1017</v>
      </c>
      <c r="P610" s="20">
        <v>30.03</v>
      </c>
      <c r="Q610" s="20">
        <v>0</v>
      </c>
      <c r="R610" s="20">
        <v>0</v>
      </c>
      <c r="S610" s="20">
        <v>87</v>
      </c>
      <c r="T610" s="15">
        <v>75</v>
      </c>
      <c r="U610" s="20">
        <v>10.5</v>
      </c>
      <c r="V610" s="15">
        <v>50.8</v>
      </c>
      <c r="W610" s="15">
        <v>10</v>
      </c>
      <c r="X610" s="15">
        <v>6</v>
      </c>
      <c r="Y610" s="15">
        <v>0</v>
      </c>
      <c r="Z610" s="15">
        <v>8.1</v>
      </c>
      <c r="AA610" s="15">
        <v>13</v>
      </c>
      <c r="AB610" s="15">
        <v>191.85</v>
      </c>
      <c r="AC610" s="15">
        <v>31</v>
      </c>
      <c r="AD610" s="15">
        <v>29.35</v>
      </c>
      <c r="AE610" s="15">
        <v>9.85</v>
      </c>
      <c r="AF610" s="15">
        <v>9.85</v>
      </c>
      <c r="AG610" s="15">
        <v>15.35</v>
      </c>
      <c r="AH610" s="15">
        <v>1</v>
      </c>
      <c r="AI610" s="15">
        <v>1</v>
      </c>
      <c r="AJ610" s="21">
        <v>0.332638888888889</v>
      </c>
      <c r="AK610" s="21">
        <v>0.747222222222222</v>
      </c>
      <c r="AL610" s="21">
        <v>0.268055555555556</v>
      </c>
      <c r="AM610" s="21">
        <v>0.649305555555556</v>
      </c>
      <c r="AN610" s="15" t="s">
        <v>59</v>
      </c>
      <c r="AO610" s="15">
        <v>8</v>
      </c>
    </row>
    <row r="611" spans="1:41">
      <c r="A611" s="17" t="s">
        <v>41</v>
      </c>
      <c r="B611" s="17" t="s">
        <v>42</v>
      </c>
      <c r="C611" s="18">
        <v>36.7631</v>
      </c>
      <c r="D611" s="18">
        <v>3.0506</v>
      </c>
      <c r="E611" s="15" t="s">
        <v>43</v>
      </c>
      <c r="F611" s="15">
        <v>1768633200</v>
      </c>
      <c r="G611" s="19">
        <v>46039.3333333333</v>
      </c>
      <c r="H611" s="20">
        <v>5.4</v>
      </c>
      <c r="I611" s="20">
        <v>41.7</v>
      </c>
      <c r="J611" s="17" t="s">
        <v>47</v>
      </c>
      <c r="K611" s="20">
        <v>9.8</v>
      </c>
      <c r="L611" s="20">
        <v>15.8</v>
      </c>
      <c r="M611" s="20">
        <v>252</v>
      </c>
      <c r="N611" s="15" t="s">
        <v>70</v>
      </c>
      <c r="O611" s="20">
        <v>1011</v>
      </c>
      <c r="P611" s="20">
        <v>29.85</v>
      </c>
      <c r="Q611" s="20">
        <v>0.07</v>
      </c>
      <c r="R611" s="20">
        <v>0</v>
      </c>
      <c r="S611" s="20">
        <v>93</v>
      </c>
      <c r="T611" s="15">
        <v>50</v>
      </c>
      <c r="U611" s="20">
        <v>2.1</v>
      </c>
      <c r="V611" s="15">
        <v>35.8</v>
      </c>
      <c r="W611" s="15">
        <v>10</v>
      </c>
      <c r="X611" s="15">
        <v>6</v>
      </c>
      <c r="Y611" s="15">
        <v>0</v>
      </c>
      <c r="Z611" s="15">
        <v>15.3</v>
      </c>
      <c r="AA611" s="15">
        <v>24.6</v>
      </c>
      <c r="AB611" s="15">
        <v>164.85</v>
      </c>
      <c r="AC611" s="15">
        <v>25</v>
      </c>
      <c r="AD611" s="15">
        <v>21.05</v>
      </c>
      <c r="AE611" s="15">
        <v>4.95</v>
      </c>
      <c r="AF611" s="15">
        <v>5.55</v>
      </c>
      <c r="AG611" s="15">
        <v>7.45</v>
      </c>
      <c r="AH611" s="15">
        <v>1</v>
      </c>
      <c r="AI611" s="15">
        <v>1</v>
      </c>
      <c r="AJ611" s="21">
        <v>0.332638888888889</v>
      </c>
      <c r="AK611" s="21">
        <v>0.747916666666667</v>
      </c>
      <c r="AL611" s="21">
        <v>0.302777777777778</v>
      </c>
      <c r="AM611" s="21">
        <v>0.689583333333333</v>
      </c>
      <c r="AN611" s="15" t="s">
        <v>59</v>
      </c>
      <c r="AO611" s="15">
        <v>4</v>
      </c>
    </row>
    <row r="612" spans="1:41">
      <c r="A612" s="17" t="s">
        <v>41</v>
      </c>
      <c r="B612" s="17" t="s">
        <v>42</v>
      </c>
      <c r="C612" s="18">
        <v>36.7631</v>
      </c>
      <c r="D612" s="18">
        <v>3.0506</v>
      </c>
      <c r="E612" s="15" t="s">
        <v>43</v>
      </c>
      <c r="F612" s="15">
        <v>1768719600</v>
      </c>
      <c r="G612" s="19">
        <v>46040.3333333333</v>
      </c>
      <c r="H612" s="20">
        <v>9.2</v>
      </c>
      <c r="I612" s="20">
        <v>48.6</v>
      </c>
      <c r="J612" s="17" t="s">
        <v>68</v>
      </c>
      <c r="K612" s="20">
        <v>8.1</v>
      </c>
      <c r="L612" s="20">
        <v>13</v>
      </c>
      <c r="M612" s="20">
        <v>164</v>
      </c>
      <c r="N612" s="15" t="s">
        <v>73</v>
      </c>
      <c r="O612" s="20">
        <v>1012</v>
      </c>
      <c r="P612" s="20">
        <v>29.88</v>
      </c>
      <c r="Q612" s="20">
        <v>0</v>
      </c>
      <c r="R612" s="20">
        <v>0</v>
      </c>
      <c r="S612" s="20">
        <v>93</v>
      </c>
      <c r="T612" s="15">
        <v>75</v>
      </c>
      <c r="U612" s="20">
        <v>7.2</v>
      </c>
      <c r="V612" s="15">
        <v>45</v>
      </c>
      <c r="W612" s="15">
        <v>10</v>
      </c>
      <c r="X612" s="15">
        <v>6</v>
      </c>
      <c r="Y612" s="15">
        <v>0</v>
      </c>
      <c r="Z612" s="15">
        <v>14</v>
      </c>
      <c r="AA612" s="15">
        <v>22.6</v>
      </c>
      <c r="AB612" s="15">
        <v>154.85</v>
      </c>
      <c r="AC612" s="15">
        <v>22</v>
      </c>
      <c r="AD612" s="15">
        <v>18.85</v>
      </c>
      <c r="AE612" s="15">
        <v>4.35</v>
      </c>
      <c r="AF612" s="15">
        <v>10.25</v>
      </c>
      <c r="AG612" s="15">
        <v>23.45</v>
      </c>
      <c r="AH612" s="15">
        <v>1</v>
      </c>
      <c r="AI612" s="15">
        <v>1</v>
      </c>
      <c r="AJ612" s="21">
        <v>0.332638888888889</v>
      </c>
      <c r="AK612" s="21">
        <v>0.748611111111111</v>
      </c>
      <c r="AL612" s="21">
        <v>0.332638888888889</v>
      </c>
      <c r="AM612" s="21">
        <v>0.733333333333333</v>
      </c>
      <c r="AN612" s="15" t="s">
        <v>60</v>
      </c>
      <c r="AO612" s="15">
        <v>1</v>
      </c>
    </row>
    <row r="613" spans="1:41">
      <c r="A613" s="17" t="s">
        <v>41</v>
      </c>
      <c r="B613" s="17" t="s">
        <v>42</v>
      </c>
      <c r="C613" s="18">
        <v>36.7631</v>
      </c>
      <c r="D613" s="18">
        <v>3.0506</v>
      </c>
      <c r="E613" s="15" t="s">
        <v>43</v>
      </c>
      <c r="F613" s="15">
        <v>1768893300</v>
      </c>
      <c r="G613" s="19">
        <v>46042.34375</v>
      </c>
      <c r="H613" s="20">
        <v>10.3</v>
      </c>
      <c r="I613" s="20">
        <v>50.5</v>
      </c>
      <c r="J613" s="17" t="s">
        <v>47</v>
      </c>
      <c r="K613" s="20">
        <v>19.7</v>
      </c>
      <c r="L613" s="20">
        <v>31.7</v>
      </c>
      <c r="M613" s="20">
        <v>31</v>
      </c>
      <c r="N613" s="15" t="s">
        <v>49</v>
      </c>
      <c r="O613" s="20">
        <v>1004</v>
      </c>
      <c r="P613" s="20">
        <v>29.65</v>
      </c>
      <c r="Q613" s="20">
        <v>0.62</v>
      </c>
      <c r="R613" s="20">
        <v>0.02</v>
      </c>
      <c r="S613" s="20">
        <v>94</v>
      </c>
      <c r="T613" s="15">
        <v>75</v>
      </c>
      <c r="U613" s="20">
        <v>6.9</v>
      </c>
      <c r="V613" s="15">
        <v>44.3</v>
      </c>
      <c r="W613" s="15">
        <v>10</v>
      </c>
      <c r="X613" s="15">
        <v>6</v>
      </c>
      <c r="Y613" s="15">
        <v>0</v>
      </c>
      <c r="Z613" s="15">
        <v>29</v>
      </c>
      <c r="AA613" s="15">
        <v>46.7</v>
      </c>
      <c r="AB613" s="15">
        <v>147.85</v>
      </c>
      <c r="AC613" s="15">
        <v>63</v>
      </c>
      <c r="AD613" s="15">
        <v>6.45</v>
      </c>
      <c r="AE613" s="15">
        <v>2.65</v>
      </c>
      <c r="AF613" s="15">
        <v>4.85</v>
      </c>
      <c r="AG613" s="15">
        <v>7.65</v>
      </c>
      <c r="AH613" s="15">
        <v>1</v>
      </c>
      <c r="AI613" s="15">
        <v>1</v>
      </c>
      <c r="AJ613" s="21">
        <v>0.331944444444444</v>
      </c>
      <c r="AK613" s="21">
        <v>0.75</v>
      </c>
      <c r="AL613" s="21">
        <v>0.379861111111111</v>
      </c>
      <c r="AM613" s="21">
        <v>0.823611111111111</v>
      </c>
      <c r="AN613" s="15" t="s">
        <v>61</v>
      </c>
      <c r="AO613" s="15">
        <v>1</v>
      </c>
    </row>
    <row r="614" spans="1:41">
      <c r="A614" s="17" t="s">
        <v>41</v>
      </c>
      <c r="B614" s="17" t="s">
        <v>42</v>
      </c>
      <c r="C614" s="18">
        <v>36.7631</v>
      </c>
      <c r="D614" s="18">
        <v>3.0506</v>
      </c>
      <c r="E614" s="15" t="s">
        <v>43</v>
      </c>
      <c r="F614" s="15">
        <v>1768978800</v>
      </c>
      <c r="G614" s="19">
        <v>46043.3333333333</v>
      </c>
      <c r="H614" s="20">
        <v>11.4</v>
      </c>
      <c r="I614" s="20">
        <v>52.5</v>
      </c>
      <c r="J614" s="17" t="s">
        <v>47</v>
      </c>
      <c r="K614" s="20">
        <v>2.2</v>
      </c>
      <c r="L614" s="20">
        <v>3.6</v>
      </c>
      <c r="M614" s="20">
        <v>64</v>
      </c>
      <c r="N614" s="15" t="s">
        <v>53</v>
      </c>
      <c r="O614" s="20">
        <v>1009</v>
      </c>
      <c r="P614" s="20">
        <v>29.8</v>
      </c>
      <c r="Q614" s="20">
        <v>0.74</v>
      </c>
      <c r="R614" s="20">
        <v>0.03</v>
      </c>
      <c r="S614" s="20">
        <v>94</v>
      </c>
      <c r="T614" s="15">
        <v>75</v>
      </c>
      <c r="U614" s="20">
        <v>11.8</v>
      </c>
      <c r="V614" s="15">
        <v>53.2</v>
      </c>
      <c r="W614" s="15">
        <v>10</v>
      </c>
      <c r="X614" s="15">
        <v>6</v>
      </c>
      <c r="Y614" s="15">
        <v>0</v>
      </c>
      <c r="Z614" s="15">
        <v>2.7</v>
      </c>
      <c r="AA614" s="15">
        <v>4.3</v>
      </c>
      <c r="AB614" s="15">
        <v>180.85</v>
      </c>
      <c r="AC614" s="15">
        <v>58</v>
      </c>
      <c r="AD614" s="15">
        <v>12.05</v>
      </c>
      <c r="AE614" s="15">
        <v>4.45</v>
      </c>
      <c r="AF614" s="15">
        <v>5.15</v>
      </c>
      <c r="AG614" s="15">
        <v>8.25</v>
      </c>
      <c r="AH614" s="15">
        <v>1</v>
      </c>
      <c r="AI614" s="15">
        <v>1</v>
      </c>
      <c r="AJ614" s="21">
        <v>0.33125</v>
      </c>
      <c r="AK614" s="21">
        <v>0.750694444444444</v>
      </c>
      <c r="AL614" s="21">
        <v>0.399305555555556</v>
      </c>
      <c r="AM614" s="21">
        <v>0.868055555555556</v>
      </c>
      <c r="AN614" s="15" t="s">
        <v>61</v>
      </c>
      <c r="AO614" s="15">
        <v>5</v>
      </c>
    </row>
    <row r="615" spans="1:41">
      <c r="A615" s="17" t="s">
        <v>41</v>
      </c>
      <c r="B615" s="17" t="s">
        <v>42</v>
      </c>
      <c r="C615" s="18">
        <v>36.7631</v>
      </c>
      <c r="D615" s="18">
        <v>3.0506</v>
      </c>
      <c r="E615" s="15" t="s">
        <v>43</v>
      </c>
      <c r="F615" s="15">
        <v>1769065200</v>
      </c>
      <c r="G615" s="19">
        <v>46044.3333333333</v>
      </c>
      <c r="H615" s="20">
        <v>14.2</v>
      </c>
      <c r="I615" s="20">
        <v>57.6</v>
      </c>
      <c r="J615" s="17" t="s">
        <v>47</v>
      </c>
      <c r="K615" s="20">
        <v>7.8</v>
      </c>
      <c r="L615" s="20">
        <v>12.6</v>
      </c>
      <c r="M615" s="20">
        <v>230</v>
      </c>
      <c r="N615" s="15" t="s">
        <v>77</v>
      </c>
      <c r="O615" s="20">
        <v>1000</v>
      </c>
      <c r="P615" s="20">
        <v>29.53</v>
      </c>
      <c r="Q615" s="20">
        <v>0.43</v>
      </c>
      <c r="R615" s="20">
        <v>0.02</v>
      </c>
      <c r="S615" s="20">
        <v>72</v>
      </c>
      <c r="T615" s="15">
        <v>75</v>
      </c>
      <c r="U615" s="20">
        <v>13.3</v>
      </c>
      <c r="V615" s="15">
        <v>56</v>
      </c>
      <c r="W615" s="15">
        <v>10</v>
      </c>
      <c r="X615" s="15">
        <v>6</v>
      </c>
      <c r="Y615" s="15">
        <v>0</v>
      </c>
      <c r="Z615" s="15">
        <v>12.7</v>
      </c>
      <c r="AA615" s="15">
        <v>20.4</v>
      </c>
      <c r="AB615" s="15">
        <v>146.85</v>
      </c>
      <c r="AC615" s="15">
        <v>64</v>
      </c>
      <c r="AD615" s="15">
        <v>10.95</v>
      </c>
      <c r="AE615" s="15">
        <v>4.55</v>
      </c>
      <c r="AF615" s="15">
        <v>2.95</v>
      </c>
      <c r="AG615" s="15">
        <v>3.65</v>
      </c>
      <c r="AH615" s="15">
        <v>1</v>
      </c>
      <c r="AI615" s="15">
        <v>1</v>
      </c>
      <c r="AJ615" s="21">
        <v>0.33125</v>
      </c>
      <c r="AK615" s="21">
        <v>0.751388888888889</v>
      </c>
      <c r="AL615" s="21">
        <v>0.416666666666667</v>
      </c>
      <c r="AM615" s="21">
        <v>0.913194444444444</v>
      </c>
      <c r="AN615" s="15" t="s">
        <v>61</v>
      </c>
      <c r="AO615" s="15">
        <v>10</v>
      </c>
    </row>
    <row r="616" spans="1:41">
      <c r="A616" s="17" t="s">
        <v>41</v>
      </c>
      <c r="B616" s="17" t="s">
        <v>42</v>
      </c>
      <c r="C616" s="18">
        <v>36.7631</v>
      </c>
      <c r="D616" s="18">
        <v>3.0506</v>
      </c>
      <c r="E616" s="15" t="s">
        <v>43</v>
      </c>
      <c r="F616" s="15">
        <v>1769152500</v>
      </c>
      <c r="G616" s="19">
        <v>46045.34375</v>
      </c>
      <c r="H616" s="20">
        <v>11.3</v>
      </c>
      <c r="I616" s="20">
        <v>52.3</v>
      </c>
      <c r="J616" s="17" t="s">
        <v>68</v>
      </c>
      <c r="K616" s="20">
        <v>11.2</v>
      </c>
      <c r="L616" s="20">
        <v>18</v>
      </c>
      <c r="M616" s="20">
        <v>243</v>
      </c>
      <c r="N616" s="15" t="s">
        <v>70</v>
      </c>
      <c r="O616" s="20">
        <v>1005</v>
      </c>
      <c r="P616" s="20">
        <v>29.68</v>
      </c>
      <c r="Q616" s="20">
        <v>0.57</v>
      </c>
      <c r="R616" s="20">
        <v>0.02</v>
      </c>
      <c r="S616" s="20">
        <v>87</v>
      </c>
      <c r="T616" s="15">
        <v>75</v>
      </c>
      <c r="U616" s="20">
        <v>9.2</v>
      </c>
      <c r="V616" s="15">
        <v>48.6</v>
      </c>
      <c r="W616" s="15">
        <v>10</v>
      </c>
      <c r="X616" s="15">
        <v>6</v>
      </c>
      <c r="Y616" s="15">
        <v>0</v>
      </c>
      <c r="Z616" s="15">
        <v>18.2</v>
      </c>
      <c r="AA616" s="15">
        <v>29.2</v>
      </c>
      <c r="AB616" s="15">
        <v>147.85</v>
      </c>
      <c r="AC616" s="15">
        <v>64</v>
      </c>
      <c r="AD616" s="15">
        <v>13.15</v>
      </c>
      <c r="AE616" s="15">
        <v>5.95</v>
      </c>
      <c r="AF616" s="15">
        <v>4.15</v>
      </c>
      <c r="AG616" s="15">
        <v>8.75</v>
      </c>
      <c r="AH616" s="15">
        <v>1</v>
      </c>
      <c r="AI616" s="15">
        <v>1</v>
      </c>
      <c r="AJ616" s="21">
        <v>0.330555555555556</v>
      </c>
      <c r="AK616" s="21">
        <v>0.752083333333333</v>
      </c>
      <c r="AL616" s="21">
        <v>0.434027777777778</v>
      </c>
      <c r="AM616" s="21">
        <v>0.958333333333333</v>
      </c>
      <c r="AN616" s="15" t="s">
        <v>61</v>
      </c>
      <c r="AO616" s="15">
        <v>17</v>
      </c>
    </row>
    <row r="617" spans="1:41">
      <c r="A617" s="17" t="s">
        <v>41</v>
      </c>
      <c r="B617" s="17" t="s">
        <v>42</v>
      </c>
      <c r="C617" s="18">
        <v>36.7631</v>
      </c>
      <c r="D617" s="18">
        <v>3.0506</v>
      </c>
      <c r="E617" s="15" t="s">
        <v>43</v>
      </c>
      <c r="F617" s="15">
        <v>1769238900</v>
      </c>
      <c r="G617" s="19">
        <v>46046.34375</v>
      </c>
      <c r="H617" s="20">
        <v>10.3</v>
      </c>
      <c r="I617" s="20">
        <v>50.5</v>
      </c>
      <c r="J617" s="17" t="s">
        <v>47</v>
      </c>
      <c r="K617" s="20">
        <v>23.7</v>
      </c>
      <c r="L617" s="20">
        <v>38.2</v>
      </c>
      <c r="M617" s="20">
        <v>236</v>
      </c>
      <c r="N617" s="15" t="s">
        <v>70</v>
      </c>
      <c r="O617" s="20">
        <v>1004</v>
      </c>
      <c r="P617" s="20">
        <v>29.65</v>
      </c>
      <c r="Q617" s="20">
        <v>0.46</v>
      </c>
      <c r="R617" s="20">
        <v>0.02</v>
      </c>
      <c r="S617" s="20">
        <v>76</v>
      </c>
      <c r="T617" s="15">
        <v>75</v>
      </c>
      <c r="U617" s="20">
        <v>6.5</v>
      </c>
      <c r="V617" s="15">
        <v>43.6</v>
      </c>
      <c r="W617" s="15">
        <v>10</v>
      </c>
      <c r="X617" s="15">
        <v>6</v>
      </c>
      <c r="Y617" s="15">
        <v>0</v>
      </c>
      <c r="Z617" s="15">
        <v>33.1</v>
      </c>
      <c r="AA617" s="15">
        <v>53.3</v>
      </c>
      <c r="AB617" s="15">
        <v>131.85</v>
      </c>
      <c r="AC617" s="15">
        <v>63</v>
      </c>
      <c r="AD617" s="15">
        <v>9.15</v>
      </c>
      <c r="AE617" s="15">
        <v>5.25</v>
      </c>
      <c r="AF617" s="15">
        <v>3.45</v>
      </c>
      <c r="AG617" s="15">
        <v>5.75</v>
      </c>
      <c r="AH617" s="15">
        <v>1</v>
      </c>
      <c r="AI617" s="15">
        <v>1</v>
      </c>
      <c r="AJ617" s="21">
        <v>0.330555555555556</v>
      </c>
      <c r="AK617" s="21">
        <v>0.752777777777778</v>
      </c>
      <c r="AL617" s="21">
        <v>0.451388888888889</v>
      </c>
      <c r="AM617" s="15" t="s">
        <v>63</v>
      </c>
      <c r="AN617" s="15" t="s">
        <v>61</v>
      </c>
      <c r="AO617" s="15">
        <v>26</v>
      </c>
    </row>
    <row r="618" spans="1:41">
      <c r="A618" s="17" t="s">
        <v>41</v>
      </c>
      <c r="B618" s="17" t="s">
        <v>42</v>
      </c>
      <c r="C618" s="18">
        <v>36.7631</v>
      </c>
      <c r="D618" s="18">
        <v>3.0506</v>
      </c>
      <c r="E618" s="15" t="s">
        <v>43</v>
      </c>
      <c r="F618" s="15">
        <v>1769324400</v>
      </c>
      <c r="G618" s="19">
        <v>46047.3333333333</v>
      </c>
      <c r="H618" s="20">
        <v>9.2</v>
      </c>
      <c r="I618" s="20">
        <v>48.6</v>
      </c>
      <c r="J618" s="17" t="s">
        <v>68</v>
      </c>
      <c r="K618" s="20">
        <v>25.7</v>
      </c>
      <c r="L618" s="20">
        <v>41.4</v>
      </c>
      <c r="M618" s="20">
        <v>271</v>
      </c>
      <c r="N618" s="15" t="s">
        <v>45</v>
      </c>
      <c r="O618" s="20">
        <v>1011</v>
      </c>
      <c r="P618" s="20">
        <v>29.85</v>
      </c>
      <c r="Q618" s="20">
        <v>0.08</v>
      </c>
      <c r="R618" s="20">
        <v>0</v>
      </c>
      <c r="S618" s="20">
        <v>76</v>
      </c>
      <c r="T618" s="15">
        <v>75</v>
      </c>
      <c r="U618" s="20">
        <v>4.8</v>
      </c>
      <c r="V618" s="15">
        <v>40.7</v>
      </c>
      <c r="W618" s="15">
        <v>10</v>
      </c>
      <c r="X618" s="15">
        <v>6</v>
      </c>
      <c r="Y618" s="15">
        <v>0</v>
      </c>
      <c r="Z618" s="15">
        <v>36.9</v>
      </c>
      <c r="AA618" s="15">
        <v>59.4</v>
      </c>
      <c r="AB618" s="15">
        <v>151.85</v>
      </c>
      <c r="AC618" s="15">
        <v>62</v>
      </c>
      <c r="AD618" s="15">
        <v>9.05</v>
      </c>
      <c r="AE618" s="15">
        <v>4.05</v>
      </c>
      <c r="AF618" s="15">
        <v>4.05</v>
      </c>
      <c r="AG618" s="15">
        <v>9.45</v>
      </c>
      <c r="AH618" s="15">
        <v>1</v>
      </c>
      <c r="AI618" s="15">
        <v>1</v>
      </c>
      <c r="AJ618" s="21">
        <v>0.329861111111111</v>
      </c>
      <c r="AK618" s="21">
        <v>0.754166666666667</v>
      </c>
      <c r="AL618" s="21">
        <v>0.470833333333333</v>
      </c>
      <c r="AM618" s="21">
        <v>0.00486111111111111</v>
      </c>
      <c r="AN618" s="15" t="s">
        <v>61</v>
      </c>
      <c r="AO618" s="15">
        <v>36</v>
      </c>
    </row>
    <row r="619" spans="1:41">
      <c r="A619" s="17" t="s">
        <v>41</v>
      </c>
      <c r="B619" s="17" t="s">
        <v>42</v>
      </c>
      <c r="C619" s="18">
        <v>36.7631</v>
      </c>
      <c r="D619" s="18">
        <v>3.0506</v>
      </c>
      <c r="E619" s="15" t="s">
        <v>43</v>
      </c>
      <c r="F619" s="15">
        <v>1769410800</v>
      </c>
      <c r="G619" s="19">
        <v>46048.3333333333</v>
      </c>
      <c r="H619" s="20">
        <v>16</v>
      </c>
      <c r="I619" s="20">
        <v>60.8</v>
      </c>
      <c r="J619" s="17" t="s">
        <v>47</v>
      </c>
      <c r="K619" s="20">
        <v>21.7</v>
      </c>
      <c r="L619" s="20">
        <v>34.9</v>
      </c>
      <c r="M619" s="20">
        <v>288</v>
      </c>
      <c r="N619" s="15" t="s">
        <v>62</v>
      </c>
      <c r="O619" s="20">
        <v>1011</v>
      </c>
      <c r="P619" s="20">
        <v>29.85</v>
      </c>
      <c r="Q619" s="20">
        <v>0.55</v>
      </c>
      <c r="R619" s="20">
        <v>0.02</v>
      </c>
      <c r="S619" s="20">
        <v>77</v>
      </c>
      <c r="T619" s="15">
        <v>75</v>
      </c>
      <c r="U619" s="20">
        <v>16</v>
      </c>
      <c r="V619" s="15">
        <v>60.8</v>
      </c>
      <c r="W619" s="15">
        <v>10</v>
      </c>
      <c r="X619" s="15">
        <v>6</v>
      </c>
      <c r="Y619" s="15">
        <v>0</v>
      </c>
      <c r="Z619" s="15">
        <v>36.2</v>
      </c>
      <c r="AA619" s="15">
        <v>58.3</v>
      </c>
      <c r="AB619" s="15">
        <v>151.85</v>
      </c>
      <c r="AC619" s="15">
        <v>75</v>
      </c>
      <c r="AD619" s="15">
        <v>6.75</v>
      </c>
      <c r="AE619" s="15">
        <v>2.85</v>
      </c>
      <c r="AF619" s="15">
        <v>4.85</v>
      </c>
      <c r="AG619" s="15">
        <v>10.45</v>
      </c>
      <c r="AH619" s="15">
        <v>1</v>
      </c>
      <c r="AI619" s="15">
        <v>1</v>
      </c>
      <c r="AJ619" s="21">
        <v>0.329166666666667</v>
      </c>
      <c r="AK619" s="21">
        <v>0.754861111111111</v>
      </c>
      <c r="AL619" s="21">
        <v>0.492361111111111</v>
      </c>
      <c r="AM619" s="21">
        <v>0.0534722222222222</v>
      </c>
      <c r="AN619" s="15" t="s">
        <v>64</v>
      </c>
      <c r="AO619" s="15">
        <v>47</v>
      </c>
    </row>
    <row r="620" spans="1:41">
      <c r="A620" s="17" t="s">
        <v>41</v>
      </c>
      <c r="B620" s="17" t="s">
        <v>42</v>
      </c>
      <c r="C620" s="18">
        <v>36.7631</v>
      </c>
      <c r="D620" s="18">
        <v>3.0506</v>
      </c>
      <c r="E620" s="15" t="s">
        <v>43</v>
      </c>
      <c r="F620" s="15">
        <v>1769497200</v>
      </c>
      <c r="G620" s="19">
        <v>46049.3333333333</v>
      </c>
      <c r="H620" s="20">
        <v>15.2</v>
      </c>
      <c r="I620" s="20">
        <v>59.4</v>
      </c>
      <c r="J620" s="17" t="s">
        <v>44</v>
      </c>
      <c r="K620" s="20">
        <v>7.6</v>
      </c>
      <c r="L620" s="20">
        <v>12.2</v>
      </c>
      <c r="M620" s="20">
        <v>186</v>
      </c>
      <c r="N620" s="15" t="s">
        <v>69</v>
      </c>
      <c r="O620" s="20">
        <v>1011</v>
      </c>
      <c r="P620" s="20">
        <v>29.85</v>
      </c>
      <c r="Q620" s="20">
        <v>0</v>
      </c>
      <c r="R620" s="20">
        <v>0</v>
      </c>
      <c r="S620" s="20">
        <v>72</v>
      </c>
      <c r="T620" s="15">
        <v>25</v>
      </c>
      <c r="U620" s="20">
        <v>15.2</v>
      </c>
      <c r="V620" s="15">
        <v>59.4</v>
      </c>
      <c r="W620" s="15">
        <v>10</v>
      </c>
      <c r="X620" s="15">
        <v>6</v>
      </c>
      <c r="Y620" s="15">
        <v>0</v>
      </c>
      <c r="Z620" s="15">
        <v>16</v>
      </c>
      <c r="AA620" s="15">
        <v>25.7</v>
      </c>
      <c r="AB620" s="15">
        <v>148.85</v>
      </c>
      <c r="AC620" s="15">
        <v>62</v>
      </c>
      <c r="AD620" s="15">
        <v>11.25</v>
      </c>
      <c r="AE620" s="15">
        <v>4.75</v>
      </c>
      <c r="AF620" s="15">
        <v>5.85</v>
      </c>
      <c r="AG620" s="15">
        <v>9.35</v>
      </c>
      <c r="AH620" s="15">
        <v>1</v>
      </c>
      <c r="AI620" s="15">
        <v>1</v>
      </c>
      <c r="AJ620" s="21">
        <v>0.329166666666667</v>
      </c>
      <c r="AK620" s="21">
        <v>0.755555555555556</v>
      </c>
      <c r="AL620" s="21">
        <v>0.51875</v>
      </c>
      <c r="AM620" s="21">
        <v>0.104166666666667</v>
      </c>
      <c r="AN620" s="15" t="s">
        <v>46</v>
      </c>
      <c r="AO620" s="15">
        <v>59</v>
      </c>
    </row>
    <row r="621" spans="1:41">
      <c r="A621" s="17" t="s">
        <v>41</v>
      </c>
      <c r="B621" s="17" t="s">
        <v>42</v>
      </c>
      <c r="C621" s="18">
        <v>36.7631</v>
      </c>
      <c r="D621" s="18">
        <v>3.0506</v>
      </c>
      <c r="E621" s="15" t="s">
        <v>43</v>
      </c>
      <c r="F621" s="15">
        <v>1769582700</v>
      </c>
      <c r="G621" s="19">
        <v>46050.3229166667</v>
      </c>
      <c r="H621" s="20">
        <v>10.1</v>
      </c>
      <c r="I621" s="20">
        <v>50.2</v>
      </c>
      <c r="J621" s="17" t="s">
        <v>47</v>
      </c>
      <c r="K621" s="20">
        <v>9.2</v>
      </c>
      <c r="L621" s="20">
        <v>14.8</v>
      </c>
      <c r="M621" s="20">
        <v>240</v>
      </c>
      <c r="N621" s="15" t="s">
        <v>70</v>
      </c>
      <c r="O621" s="20">
        <v>1008</v>
      </c>
      <c r="P621" s="20">
        <v>29.77</v>
      </c>
      <c r="Q621" s="20">
        <v>0.1</v>
      </c>
      <c r="R621" s="20">
        <v>0</v>
      </c>
      <c r="S621" s="20">
        <v>87</v>
      </c>
      <c r="T621" s="15">
        <v>75</v>
      </c>
      <c r="U621" s="20">
        <v>8.1</v>
      </c>
      <c r="V621" s="15">
        <v>46.5</v>
      </c>
      <c r="W621" s="15">
        <v>10</v>
      </c>
      <c r="X621" s="15">
        <v>6</v>
      </c>
      <c r="Y621" s="15">
        <v>0</v>
      </c>
      <c r="Z621" s="15">
        <v>13.9</v>
      </c>
      <c r="AA621" s="15">
        <v>22.4</v>
      </c>
      <c r="AB621" s="15">
        <v>140.85</v>
      </c>
      <c r="AC621" s="15">
        <v>83</v>
      </c>
      <c r="AD621" s="15">
        <v>6.15</v>
      </c>
      <c r="AE621" s="15">
        <v>2.35</v>
      </c>
      <c r="AF621" s="15">
        <v>4.65</v>
      </c>
      <c r="AG621" s="15">
        <v>8.55</v>
      </c>
      <c r="AH621" s="15">
        <v>1</v>
      </c>
      <c r="AI621" s="15">
        <v>1</v>
      </c>
      <c r="AJ621" s="21">
        <v>0.328472222222222</v>
      </c>
      <c r="AK621" s="21">
        <v>0.75625</v>
      </c>
      <c r="AL621" s="21">
        <v>0.552083333333333</v>
      </c>
      <c r="AM621" s="21">
        <v>0.155555555555556</v>
      </c>
      <c r="AN621" s="15" t="s">
        <v>46</v>
      </c>
      <c r="AO621" s="15">
        <v>70</v>
      </c>
    </row>
    <row r="622" spans="1:41">
      <c r="A622" s="17" t="s">
        <v>41</v>
      </c>
      <c r="B622" s="17" t="s">
        <v>42</v>
      </c>
      <c r="C622" s="18">
        <v>36.7631</v>
      </c>
      <c r="D622" s="18">
        <v>3.0506</v>
      </c>
      <c r="E622" s="15" t="s">
        <v>43</v>
      </c>
      <c r="F622" s="15">
        <v>1769670000</v>
      </c>
      <c r="G622" s="19">
        <v>46051.3333333333</v>
      </c>
      <c r="H622" s="20">
        <v>12</v>
      </c>
      <c r="I622" s="20">
        <v>53.6</v>
      </c>
      <c r="J622" s="17" t="s">
        <v>68</v>
      </c>
      <c r="K622" s="20">
        <v>8.5</v>
      </c>
      <c r="L622" s="20">
        <v>13.7</v>
      </c>
      <c r="M622" s="20">
        <v>244</v>
      </c>
      <c r="N622" s="15" t="s">
        <v>70</v>
      </c>
      <c r="O622" s="20">
        <v>1008</v>
      </c>
      <c r="P622" s="20">
        <v>29.77</v>
      </c>
      <c r="Q622" s="20">
        <v>0.71</v>
      </c>
      <c r="R622" s="20">
        <v>0.03</v>
      </c>
      <c r="S622" s="20">
        <v>94</v>
      </c>
      <c r="T622" s="15">
        <v>75</v>
      </c>
      <c r="U622" s="20">
        <v>10.5</v>
      </c>
      <c r="V622" s="15">
        <v>51</v>
      </c>
      <c r="W622" s="15">
        <v>4.7</v>
      </c>
      <c r="X622" s="15">
        <v>2</v>
      </c>
      <c r="Y622" s="15">
        <v>0</v>
      </c>
      <c r="Z622" s="15">
        <v>13.3</v>
      </c>
      <c r="AA622" s="15">
        <v>21.5</v>
      </c>
      <c r="AB622" s="15">
        <v>156.85</v>
      </c>
      <c r="AC622" s="15">
        <v>49</v>
      </c>
      <c r="AD622" s="15">
        <v>27.75</v>
      </c>
      <c r="AE622" s="15">
        <v>8.25</v>
      </c>
      <c r="AF622" s="15">
        <v>6.45</v>
      </c>
      <c r="AG622" s="15">
        <v>13.15</v>
      </c>
      <c r="AH622" s="15">
        <v>1</v>
      </c>
      <c r="AI622" s="15">
        <v>1</v>
      </c>
      <c r="AJ622" s="21">
        <v>0.327777777777778</v>
      </c>
      <c r="AK622" s="21">
        <v>0.756944444444444</v>
      </c>
      <c r="AL622" s="21">
        <v>0.591666666666667</v>
      </c>
      <c r="AM622" s="21">
        <v>0.205555555555556</v>
      </c>
      <c r="AN622" s="15" t="s">
        <v>46</v>
      </c>
      <c r="AO622" s="15">
        <v>80</v>
      </c>
    </row>
    <row r="623" spans="1:41">
      <c r="A623" s="17" t="s">
        <v>41</v>
      </c>
      <c r="B623" s="17" t="s">
        <v>42</v>
      </c>
      <c r="C623" s="18">
        <v>36.7631</v>
      </c>
      <c r="D623" s="18">
        <v>3.0506</v>
      </c>
      <c r="E623" s="15" t="s">
        <v>43</v>
      </c>
      <c r="F623" s="15">
        <v>1769756400</v>
      </c>
      <c r="G623" s="19">
        <v>46052.3333333333</v>
      </c>
      <c r="H623" s="20">
        <v>16.1</v>
      </c>
      <c r="I623" s="20">
        <v>61</v>
      </c>
      <c r="J623" s="17" t="s">
        <v>74</v>
      </c>
      <c r="K623" s="20">
        <v>19.5</v>
      </c>
      <c r="L623" s="20">
        <v>31.3</v>
      </c>
      <c r="M623" s="20">
        <v>267</v>
      </c>
      <c r="N623" s="15" t="s">
        <v>45</v>
      </c>
      <c r="O623" s="20">
        <v>1012</v>
      </c>
      <c r="P623" s="20">
        <v>29.88</v>
      </c>
      <c r="Q623" s="20">
        <v>0.03</v>
      </c>
      <c r="R623" s="20">
        <v>0</v>
      </c>
      <c r="S623" s="20">
        <v>82</v>
      </c>
      <c r="T623" s="15">
        <v>25</v>
      </c>
      <c r="U623" s="20">
        <v>16.1</v>
      </c>
      <c r="V623" s="15">
        <v>61</v>
      </c>
      <c r="W623" s="15">
        <v>10</v>
      </c>
      <c r="X623" s="15">
        <v>6</v>
      </c>
      <c r="Y623" s="15">
        <v>0</v>
      </c>
      <c r="Z623" s="15">
        <v>29.2</v>
      </c>
      <c r="AA623" s="15">
        <v>46.9</v>
      </c>
      <c r="AB623" s="15">
        <v>129.85</v>
      </c>
      <c r="AC623" s="15">
        <v>61</v>
      </c>
      <c r="AD623" s="15">
        <v>7.05</v>
      </c>
      <c r="AE623" s="15">
        <v>2.95</v>
      </c>
      <c r="AF623" s="15">
        <v>6.55</v>
      </c>
      <c r="AG623" s="15">
        <v>18.35</v>
      </c>
      <c r="AH623" s="15">
        <v>1</v>
      </c>
      <c r="AI623" s="15">
        <v>1</v>
      </c>
      <c r="AJ623" s="21">
        <v>0.327777777777778</v>
      </c>
      <c r="AK623" s="21">
        <v>0.757638888888889</v>
      </c>
      <c r="AL623" s="21">
        <v>0.639583333333333</v>
      </c>
      <c r="AM623" s="21">
        <v>0.250694444444444</v>
      </c>
      <c r="AN623" s="15" t="s">
        <v>46</v>
      </c>
      <c r="AO623" s="15">
        <v>88</v>
      </c>
    </row>
    <row r="624" spans="1:41">
      <c r="A624" s="17" t="s">
        <v>41</v>
      </c>
      <c r="B624" s="17" t="s">
        <v>42</v>
      </c>
      <c r="C624" s="18">
        <v>36.7631</v>
      </c>
      <c r="D624" s="18">
        <v>3.0506</v>
      </c>
      <c r="E624" s="15" t="s">
        <v>43</v>
      </c>
      <c r="F624" s="15">
        <v>1769842800</v>
      </c>
      <c r="G624" s="19">
        <v>46053.3333333333</v>
      </c>
      <c r="H624" s="20">
        <v>14.1</v>
      </c>
      <c r="I624" s="20">
        <v>57.4</v>
      </c>
      <c r="J624" s="17" t="s">
        <v>47</v>
      </c>
      <c r="K624" s="20">
        <v>32</v>
      </c>
      <c r="L624" s="20">
        <v>51.5</v>
      </c>
      <c r="M624" s="20">
        <v>280</v>
      </c>
      <c r="N624" s="15" t="s">
        <v>45</v>
      </c>
      <c r="O624" s="20">
        <v>1006</v>
      </c>
      <c r="P624" s="20">
        <v>29.71</v>
      </c>
      <c r="Q624" s="20">
        <v>0.18</v>
      </c>
      <c r="R624" s="20">
        <v>0.01</v>
      </c>
      <c r="S624" s="20">
        <v>55</v>
      </c>
      <c r="T624" s="15">
        <v>50</v>
      </c>
      <c r="U624" s="20">
        <v>11</v>
      </c>
      <c r="V624" s="15">
        <v>51.9</v>
      </c>
      <c r="W624" s="15">
        <v>10</v>
      </c>
      <c r="X624" s="15">
        <v>6</v>
      </c>
      <c r="Y624" s="15">
        <v>0</v>
      </c>
      <c r="Z624" s="15">
        <v>44.7</v>
      </c>
      <c r="AA624" s="15">
        <v>72</v>
      </c>
      <c r="AB624" s="15">
        <v>130.85</v>
      </c>
      <c r="AC624" s="15">
        <v>78</v>
      </c>
      <c r="AD624" s="15">
        <v>3.95</v>
      </c>
      <c r="AE624" s="15">
        <v>2.15</v>
      </c>
      <c r="AF624" s="15">
        <v>4.35</v>
      </c>
      <c r="AG624" s="15">
        <v>10.05</v>
      </c>
      <c r="AH624" s="15">
        <v>1</v>
      </c>
      <c r="AI624" s="15">
        <v>1</v>
      </c>
      <c r="AJ624" s="21">
        <v>0.327083333333333</v>
      </c>
      <c r="AK624" s="21">
        <v>0.758333333333333</v>
      </c>
      <c r="AL624" s="21">
        <v>0.690277777777778</v>
      </c>
      <c r="AM624" s="21">
        <v>0.288888888888889</v>
      </c>
      <c r="AN624" s="15" t="s">
        <v>46</v>
      </c>
      <c r="AO624" s="15">
        <v>95</v>
      </c>
    </row>
    <row r="625" spans="1:41">
      <c r="A625" s="17" t="s">
        <v>41</v>
      </c>
      <c r="B625" s="17" t="s">
        <v>42</v>
      </c>
      <c r="C625" s="18">
        <v>36.7631</v>
      </c>
      <c r="D625" s="18">
        <v>3.0506</v>
      </c>
      <c r="E625" s="15" t="s">
        <v>43</v>
      </c>
      <c r="F625" s="15">
        <v>1769929200</v>
      </c>
      <c r="G625" s="19">
        <v>46054.3333333333</v>
      </c>
      <c r="H625" s="20">
        <v>10.1</v>
      </c>
      <c r="I625" s="20">
        <v>50.2</v>
      </c>
      <c r="J625" s="17" t="s">
        <v>44</v>
      </c>
      <c r="K625" s="20">
        <v>13.9</v>
      </c>
      <c r="L625" s="20">
        <v>22.3</v>
      </c>
      <c r="M625" s="20">
        <v>270</v>
      </c>
      <c r="N625" s="15" t="s">
        <v>45</v>
      </c>
      <c r="O625" s="20">
        <v>1017</v>
      </c>
      <c r="P625" s="20">
        <v>30.03</v>
      </c>
      <c r="Q625" s="20">
        <v>0</v>
      </c>
      <c r="R625" s="20">
        <v>0</v>
      </c>
      <c r="S625" s="20">
        <v>71</v>
      </c>
      <c r="T625" s="15">
        <v>25</v>
      </c>
      <c r="U625" s="20">
        <v>7.3</v>
      </c>
      <c r="V625" s="15">
        <v>45.1</v>
      </c>
      <c r="W625" s="15">
        <v>10</v>
      </c>
      <c r="X625" s="15">
        <v>6</v>
      </c>
      <c r="Y625" s="15">
        <v>0</v>
      </c>
      <c r="Z625" s="15">
        <v>21.7</v>
      </c>
      <c r="AA625" s="15">
        <v>35</v>
      </c>
      <c r="AB625" s="15">
        <v>151.85</v>
      </c>
      <c r="AC625" s="15">
        <v>64</v>
      </c>
      <c r="AD625" s="15">
        <v>12.55</v>
      </c>
      <c r="AE625" s="15">
        <v>4.95</v>
      </c>
      <c r="AF625" s="15">
        <v>6.65</v>
      </c>
      <c r="AG625" s="15">
        <v>14.15</v>
      </c>
      <c r="AH625" s="15">
        <v>1</v>
      </c>
      <c r="AI625" s="15">
        <v>1</v>
      </c>
      <c r="AJ625" s="21">
        <v>0.326388888888889</v>
      </c>
      <c r="AK625" s="21">
        <v>0.759027777777778</v>
      </c>
      <c r="AL625" s="21">
        <v>0.742361111111111</v>
      </c>
      <c r="AM625" s="21">
        <v>0.319444444444444</v>
      </c>
      <c r="AN625" s="15" t="s">
        <v>54</v>
      </c>
      <c r="AO625" s="15">
        <v>99</v>
      </c>
    </row>
    <row r="626" spans="1:41">
      <c r="A626" s="17" t="s">
        <v>41</v>
      </c>
      <c r="B626" s="17" t="s">
        <v>42</v>
      </c>
      <c r="C626" s="18">
        <v>36.7631</v>
      </c>
      <c r="D626" s="18">
        <v>3.0506</v>
      </c>
      <c r="E626" s="15" t="s">
        <v>43</v>
      </c>
      <c r="F626" s="15">
        <v>1770015600</v>
      </c>
      <c r="G626" s="19">
        <v>46055.3333333333</v>
      </c>
      <c r="H626" s="20">
        <v>7</v>
      </c>
      <c r="I626" s="20">
        <v>44.6</v>
      </c>
      <c r="J626" s="17" t="s">
        <v>47</v>
      </c>
      <c r="K626" s="20">
        <v>7.2</v>
      </c>
      <c r="L626" s="20">
        <v>11.5</v>
      </c>
      <c r="M626" s="20">
        <v>153</v>
      </c>
      <c r="N626" s="15" t="s">
        <v>73</v>
      </c>
      <c r="O626" s="20">
        <v>1007</v>
      </c>
      <c r="P626" s="20">
        <v>29.74</v>
      </c>
      <c r="Q626" s="20">
        <v>0</v>
      </c>
      <c r="R626" s="20">
        <v>0</v>
      </c>
      <c r="S626" s="20">
        <v>93</v>
      </c>
      <c r="T626" s="15">
        <v>75</v>
      </c>
      <c r="U626" s="20">
        <v>4.8</v>
      </c>
      <c r="V626" s="15">
        <v>40.6</v>
      </c>
      <c r="W626" s="15">
        <v>10</v>
      </c>
      <c r="X626" s="15">
        <v>6</v>
      </c>
      <c r="Y626" s="15">
        <v>0</v>
      </c>
      <c r="Z626" s="15">
        <v>15</v>
      </c>
      <c r="AA626" s="15">
        <v>24.2</v>
      </c>
      <c r="AB626" s="15">
        <v>175.85</v>
      </c>
      <c r="AC626" s="15">
        <v>28</v>
      </c>
      <c r="AD626" s="15">
        <v>36.55</v>
      </c>
      <c r="AE626" s="15">
        <v>17.15</v>
      </c>
      <c r="AF626" s="15">
        <v>6.85</v>
      </c>
      <c r="AG626" s="15">
        <v>10.05</v>
      </c>
      <c r="AH626" s="15">
        <v>1</v>
      </c>
      <c r="AI626" s="15">
        <v>1</v>
      </c>
      <c r="AJ626" s="21">
        <v>0.325694444444444</v>
      </c>
      <c r="AK626" s="21">
        <v>0.759722222222222</v>
      </c>
      <c r="AL626" s="21">
        <v>0.793055555555556</v>
      </c>
      <c r="AM626" s="21">
        <v>0.344444444444444</v>
      </c>
      <c r="AN626" s="15" t="s">
        <v>56</v>
      </c>
      <c r="AO626" s="15">
        <v>100</v>
      </c>
    </row>
    <row r="627" spans="1:41">
      <c r="A627" s="17" t="s">
        <v>41</v>
      </c>
      <c r="B627" s="17" t="s">
        <v>42</v>
      </c>
      <c r="C627" s="18">
        <v>36.7631</v>
      </c>
      <c r="D627" s="18">
        <v>3.0506</v>
      </c>
      <c r="E627" s="15" t="s">
        <v>43</v>
      </c>
      <c r="F627" s="15">
        <v>1770102000</v>
      </c>
      <c r="G627" s="19">
        <v>46056.3333333333</v>
      </c>
      <c r="H627" s="20">
        <v>12.3</v>
      </c>
      <c r="I627" s="20">
        <v>54.1</v>
      </c>
      <c r="J627" s="17" t="s">
        <v>47</v>
      </c>
      <c r="K627" s="20">
        <v>5.6</v>
      </c>
      <c r="L627" s="20">
        <v>9</v>
      </c>
      <c r="M627" s="20">
        <v>186</v>
      </c>
      <c r="N627" s="15" t="s">
        <v>69</v>
      </c>
      <c r="O627" s="20">
        <v>1008</v>
      </c>
      <c r="P627" s="20">
        <v>29.77</v>
      </c>
      <c r="Q627" s="20">
        <v>0</v>
      </c>
      <c r="R627" s="20">
        <v>0</v>
      </c>
      <c r="S627" s="20">
        <v>62</v>
      </c>
      <c r="T627" s="15">
        <v>75</v>
      </c>
      <c r="U627" s="20">
        <v>11.5</v>
      </c>
      <c r="V627" s="15">
        <v>52.8</v>
      </c>
      <c r="W627" s="15">
        <v>10</v>
      </c>
      <c r="X627" s="15">
        <v>6</v>
      </c>
      <c r="Y627" s="15">
        <v>0</v>
      </c>
      <c r="Z627" s="15">
        <v>9.6</v>
      </c>
      <c r="AA627" s="15">
        <v>15.4</v>
      </c>
      <c r="AB627" s="15">
        <v>162.85</v>
      </c>
      <c r="AC627" s="15">
        <v>40</v>
      </c>
      <c r="AD627" s="15">
        <v>34.85</v>
      </c>
      <c r="AE627" s="15">
        <v>10.45</v>
      </c>
      <c r="AF627" s="15">
        <v>5.95</v>
      </c>
      <c r="AG627" s="15">
        <v>8.95</v>
      </c>
      <c r="AH627" s="15">
        <v>1</v>
      </c>
      <c r="AI627" s="15">
        <v>1</v>
      </c>
      <c r="AJ627" s="21">
        <v>0.325</v>
      </c>
      <c r="AK627" s="21">
        <v>0.760416666666667</v>
      </c>
      <c r="AL627" s="21">
        <v>0.840277777777778</v>
      </c>
      <c r="AM627" s="21">
        <v>0.365277777777778</v>
      </c>
      <c r="AN627" s="15" t="s">
        <v>56</v>
      </c>
      <c r="AO627" s="15">
        <v>99</v>
      </c>
    </row>
    <row r="628" spans="1:41">
      <c r="A628" s="17" t="s">
        <v>41</v>
      </c>
      <c r="B628" s="17" t="s">
        <v>42</v>
      </c>
      <c r="C628" s="18">
        <v>36.7631</v>
      </c>
      <c r="D628" s="18">
        <v>3.0506</v>
      </c>
      <c r="E628" s="15" t="s">
        <v>43</v>
      </c>
      <c r="F628" s="15">
        <v>1770188400</v>
      </c>
      <c r="G628" s="19">
        <v>46057.3333333333</v>
      </c>
      <c r="H628" s="20">
        <v>13.3</v>
      </c>
      <c r="I628" s="20">
        <v>55.9</v>
      </c>
      <c r="J628" s="17" t="s">
        <v>68</v>
      </c>
      <c r="K628" s="20">
        <v>8.5</v>
      </c>
      <c r="L628" s="20">
        <v>13.7</v>
      </c>
      <c r="M628" s="20">
        <v>176</v>
      </c>
      <c r="N628" s="15" t="s">
        <v>69</v>
      </c>
      <c r="O628" s="20">
        <v>1001</v>
      </c>
      <c r="P628" s="20">
        <v>29.56</v>
      </c>
      <c r="Q628" s="20">
        <v>0.09</v>
      </c>
      <c r="R628" s="20">
        <v>0</v>
      </c>
      <c r="S628" s="20">
        <v>62</v>
      </c>
      <c r="T628" s="15">
        <v>75</v>
      </c>
      <c r="U628" s="20">
        <v>12.1</v>
      </c>
      <c r="V628" s="15">
        <v>53.8</v>
      </c>
      <c r="W628" s="15">
        <v>10</v>
      </c>
      <c r="X628" s="15">
        <v>6</v>
      </c>
      <c r="Y628" s="15">
        <v>0</v>
      </c>
      <c r="Z628" s="15">
        <v>13.5</v>
      </c>
      <c r="AA628" s="15">
        <v>21.7</v>
      </c>
      <c r="AB628" s="15">
        <v>161.85</v>
      </c>
      <c r="AC628" s="15">
        <v>62</v>
      </c>
      <c r="AD628" s="15">
        <v>10.65</v>
      </c>
      <c r="AE628" s="15">
        <v>4.65</v>
      </c>
      <c r="AF628" s="15">
        <v>3.55</v>
      </c>
      <c r="AG628" s="15">
        <v>3.85</v>
      </c>
      <c r="AH628" s="15">
        <v>1</v>
      </c>
      <c r="AI628" s="15">
        <v>1</v>
      </c>
      <c r="AJ628" s="21">
        <v>0.325</v>
      </c>
      <c r="AK628" s="21">
        <v>0.761111111111111</v>
      </c>
      <c r="AL628" s="21">
        <v>0.885416666666667</v>
      </c>
      <c r="AM628" s="21">
        <v>0.383333333333333</v>
      </c>
      <c r="AN628" s="15" t="s">
        <v>56</v>
      </c>
      <c r="AO628" s="15">
        <v>95</v>
      </c>
    </row>
    <row r="629" spans="1:41">
      <c r="A629" s="17" t="s">
        <v>41</v>
      </c>
      <c r="B629" s="17" t="s">
        <v>42</v>
      </c>
      <c r="C629" s="18">
        <v>36.7631</v>
      </c>
      <c r="D629" s="18">
        <v>3.0506</v>
      </c>
      <c r="E629" s="15" t="s">
        <v>43</v>
      </c>
      <c r="F629" s="15">
        <v>1770273900</v>
      </c>
      <c r="G629" s="19">
        <v>46058.3229166667</v>
      </c>
      <c r="H629" s="20">
        <v>18.3</v>
      </c>
      <c r="I629" s="20">
        <v>64.9</v>
      </c>
      <c r="J629" s="17" t="s">
        <v>47</v>
      </c>
      <c r="K629" s="20">
        <v>13.9</v>
      </c>
      <c r="L629" s="20">
        <v>22.3</v>
      </c>
      <c r="M629" s="20">
        <v>226</v>
      </c>
      <c r="N629" s="15" t="s">
        <v>77</v>
      </c>
      <c r="O629" s="20">
        <v>1002</v>
      </c>
      <c r="P629" s="20">
        <v>29.59</v>
      </c>
      <c r="Q629" s="20">
        <v>0</v>
      </c>
      <c r="R629" s="20">
        <v>0</v>
      </c>
      <c r="S629" s="20">
        <v>68</v>
      </c>
      <c r="T629" s="15">
        <v>50</v>
      </c>
      <c r="U629" s="20">
        <v>18.3</v>
      </c>
      <c r="V629" s="15">
        <v>64.9</v>
      </c>
      <c r="W629" s="15">
        <v>10</v>
      </c>
      <c r="X629" s="15">
        <v>6</v>
      </c>
      <c r="Y629" s="15">
        <v>0</v>
      </c>
      <c r="Z629" s="15">
        <v>26.4</v>
      </c>
      <c r="AA629" s="15">
        <v>42.5</v>
      </c>
      <c r="AB629" s="15">
        <v>121.85</v>
      </c>
      <c r="AC629" s="15">
        <v>61</v>
      </c>
      <c r="AD629" s="15">
        <v>6.35</v>
      </c>
      <c r="AE629" s="15">
        <v>2.45</v>
      </c>
      <c r="AF629" s="15">
        <v>4.55</v>
      </c>
      <c r="AG629" s="15">
        <v>7.05</v>
      </c>
      <c r="AH629" s="15">
        <v>1</v>
      </c>
      <c r="AI629" s="15">
        <v>1</v>
      </c>
      <c r="AJ629" s="21">
        <v>0.324305555555556</v>
      </c>
      <c r="AK629" s="21">
        <v>0.761805555555556</v>
      </c>
      <c r="AL629" s="21">
        <v>0.928472222222222</v>
      </c>
      <c r="AM629" s="21">
        <v>0.4</v>
      </c>
      <c r="AN629" s="15" t="s">
        <v>56</v>
      </c>
      <c r="AO629" s="15">
        <v>89</v>
      </c>
    </row>
    <row r="630" spans="1:41">
      <c r="A630" s="17" t="s">
        <v>41</v>
      </c>
      <c r="B630" s="17" t="s">
        <v>42</v>
      </c>
      <c r="C630" s="18">
        <v>36.7631</v>
      </c>
      <c r="D630" s="18">
        <v>3.0506</v>
      </c>
      <c r="E630" s="15" t="s">
        <v>43</v>
      </c>
      <c r="F630" s="15">
        <v>1770360300</v>
      </c>
      <c r="G630" s="19">
        <v>46059.3229166667</v>
      </c>
      <c r="H630" s="20">
        <v>15.2</v>
      </c>
      <c r="I630" s="20">
        <v>59.4</v>
      </c>
      <c r="J630" s="17" t="s">
        <v>81</v>
      </c>
      <c r="K630" s="20">
        <v>13.4</v>
      </c>
      <c r="L630" s="20">
        <v>21.6</v>
      </c>
      <c r="M630" s="20">
        <v>229</v>
      </c>
      <c r="N630" s="15" t="s">
        <v>77</v>
      </c>
      <c r="O630" s="20">
        <v>1007</v>
      </c>
      <c r="P630" s="20">
        <v>29.74</v>
      </c>
      <c r="Q630" s="20">
        <v>0</v>
      </c>
      <c r="R630" s="20">
        <v>0</v>
      </c>
      <c r="S630" s="20">
        <v>63</v>
      </c>
      <c r="T630" s="15">
        <v>25</v>
      </c>
      <c r="U630" s="20">
        <v>15.2</v>
      </c>
      <c r="V630" s="15">
        <v>59.4</v>
      </c>
      <c r="W630" s="15">
        <v>10</v>
      </c>
      <c r="X630" s="15">
        <v>6</v>
      </c>
      <c r="Y630" s="15">
        <v>0</v>
      </c>
      <c r="Z630" s="15">
        <v>23.1</v>
      </c>
      <c r="AA630" s="15">
        <v>37.2</v>
      </c>
      <c r="AB630" s="15">
        <v>124.85</v>
      </c>
      <c r="AC630" s="15">
        <v>72</v>
      </c>
      <c r="AD630" s="15">
        <v>5.45</v>
      </c>
      <c r="AE630" s="15">
        <v>2.95</v>
      </c>
      <c r="AF630" s="15">
        <v>4.15</v>
      </c>
      <c r="AG630" s="15">
        <v>6.55</v>
      </c>
      <c r="AH630" s="15">
        <v>1</v>
      </c>
      <c r="AI630" s="15">
        <v>1</v>
      </c>
      <c r="AJ630" s="21">
        <v>0.323611111111111</v>
      </c>
      <c r="AK630" s="21">
        <v>0.7625</v>
      </c>
      <c r="AL630" s="21">
        <v>0.971527777777778</v>
      </c>
      <c r="AM630" s="21">
        <v>0.415972222222222</v>
      </c>
      <c r="AN630" s="15" t="s">
        <v>56</v>
      </c>
      <c r="AO630" s="15">
        <v>82</v>
      </c>
    </row>
    <row r="631" spans="1:41">
      <c r="A631" s="17" t="s">
        <v>41</v>
      </c>
      <c r="B631" s="17" t="s">
        <v>42</v>
      </c>
      <c r="C631" s="18">
        <v>36.7631</v>
      </c>
      <c r="D631" s="18">
        <v>3.0506</v>
      </c>
      <c r="E631" s="15" t="s">
        <v>43</v>
      </c>
      <c r="F631" s="15">
        <v>1770446700</v>
      </c>
      <c r="G631" s="19">
        <v>46060.3229166667</v>
      </c>
      <c r="H631" s="20">
        <v>13</v>
      </c>
      <c r="I631" s="20">
        <v>55.4</v>
      </c>
      <c r="J631" s="17" t="s">
        <v>74</v>
      </c>
      <c r="K631" s="20">
        <v>14.1</v>
      </c>
      <c r="L631" s="20">
        <v>22.7</v>
      </c>
      <c r="M631" s="20">
        <v>232</v>
      </c>
      <c r="N631" s="15" t="s">
        <v>77</v>
      </c>
      <c r="O631" s="20">
        <v>1012</v>
      </c>
      <c r="P631" s="20">
        <v>29.88</v>
      </c>
      <c r="Q631" s="20">
        <v>0.02</v>
      </c>
      <c r="R631" s="20">
        <v>0</v>
      </c>
      <c r="S631" s="20">
        <v>58</v>
      </c>
      <c r="T631" s="15">
        <v>25</v>
      </c>
      <c r="U631" s="20">
        <v>11</v>
      </c>
      <c r="V631" s="15">
        <v>51.7</v>
      </c>
      <c r="W631" s="15">
        <v>10</v>
      </c>
      <c r="X631" s="15">
        <v>6</v>
      </c>
      <c r="Y631" s="15">
        <v>0</v>
      </c>
      <c r="Z631" s="15">
        <v>22.8</v>
      </c>
      <c r="AA631" s="15">
        <v>36.6</v>
      </c>
      <c r="AB631" s="15">
        <v>143.85</v>
      </c>
      <c r="AC631" s="15">
        <v>73</v>
      </c>
      <c r="AD631" s="15">
        <v>3.75</v>
      </c>
      <c r="AE631" s="15">
        <v>2.25</v>
      </c>
      <c r="AF631" s="15">
        <v>4.05</v>
      </c>
      <c r="AG631" s="15">
        <v>6.05</v>
      </c>
      <c r="AH631" s="15">
        <v>1</v>
      </c>
      <c r="AI631" s="15">
        <v>1</v>
      </c>
      <c r="AJ631" s="21">
        <v>0.322916666666667</v>
      </c>
      <c r="AK631" s="21">
        <v>0.763194444444444</v>
      </c>
      <c r="AL631" s="15" t="s">
        <v>57</v>
      </c>
      <c r="AM631" s="21">
        <v>0.432638888888889</v>
      </c>
      <c r="AN631" s="15" t="s">
        <v>56</v>
      </c>
      <c r="AO631" s="15">
        <v>74</v>
      </c>
    </row>
    <row r="632" spans="1:41">
      <c r="A632" s="17" t="s">
        <v>41</v>
      </c>
      <c r="B632" s="17" t="s">
        <v>42</v>
      </c>
      <c r="C632" s="18">
        <v>36.7631</v>
      </c>
      <c r="D632" s="18">
        <v>3.0506</v>
      </c>
      <c r="E632" s="15" t="s">
        <v>43</v>
      </c>
      <c r="F632" s="15">
        <v>1770533100</v>
      </c>
      <c r="G632" s="19">
        <v>46061.3229166667</v>
      </c>
      <c r="H632" s="20">
        <v>15.3</v>
      </c>
      <c r="I632" s="20">
        <v>59.5</v>
      </c>
      <c r="J632" s="17" t="s">
        <v>47</v>
      </c>
      <c r="K632" s="20">
        <v>11.4</v>
      </c>
      <c r="L632" s="20">
        <v>18.4</v>
      </c>
      <c r="M632" s="20">
        <v>226</v>
      </c>
      <c r="N632" s="15" t="s">
        <v>77</v>
      </c>
      <c r="O632" s="20">
        <v>1008</v>
      </c>
      <c r="P632" s="20">
        <v>29.77</v>
      </c>
      <c r="Q632" s="20">
        <v>0.06</v>
      </c>
      <c r="R632" s="20">
        <v>0</v>
      </c>
      <c r="S632" s="20">
        <v>55</v>
      </c>
      <c r="T632" s="15">
        <v>75</v>
      </c>
      <c r="U632" s="20">
        <v>15.3</v>
      </c>
      <c r="V632" s="15">
        <v>59.5</v>
      </c>
      <c r="W632" s="15">
        <v>10</v>
      </c>
      <c r="X632" s="15">
        <v>6</v>
      </c>
      <c r="Y632" s="15">
        <v>0</v>
      </c>
      <c r="Z632" s="15">
        <v>20.7</v>
      </c>
      <c r="AA632" s="15">
        <v>33.3</v>
      </c>
      <c r="AB632" s="15">
        <v>156.85</v>
      </c>
      <c r="AC632" s="15">
        <v>54</v>
      </c>
      <c r="AD632" s="15">
        <v>13.45</v>
      </c>
      <c r="AE632" s="15">
        <v>6.25</v>
      </c>
      <c r="AF632" s="15">
        <v>5.05</v>
      </c>
      <c r="AG632" s="15">
        <v>7.75</v>
      </c>
      <c r="AH632" s="15">
        <v>1</v>
      </c>
      <c r="AI632" s="15">
        <v>1</v>
      </c>
      <c r="AJ632" s="21">
        <v>0.322222222222222</v>
      </c>
      <c r="AK632" s="21">
        <v>0.763888888888889</v>
      </c>
      <c r="AL632" s="21">
        <v>0.0131944444444444</v>
      </c>
      <c r="AM632" s="21">
        <v>0.451388888888889</v>
      </c>
      <c r="AN632" s="15" t="s">
        <v>56</v>
      </c>
      <c r="AO632" s="15">
        <v>65</v>
      </c>
    </row>
    <row r="633" spans="1:41">
      <c r="A633" s="17" t="s">
        <v>41</v>
      </c>
      <c r="B633" s="17" t="s">
        <v>42</v>
      </c>
      <c r="C633" s="18">
        <v>36.7631</v>
      </c>
      <c r="D633" s="18">
        <v>3.0506</v>
      </c>
      <c r="E633" s="15" t="s">
        <v>43</v>
      </c>
      <c r="F633" s="15">
        <v>1770619500</v>
      </c>
      <c r="G633" s="19">
        <v>46062.3229166667</v>
      </c>
      <c r="H633" s="20">
        <v>9.1</v>
      </c>
      <c r="I633" s="20">
        <v>48.4</v>
      </c>
      <c r="J633" s="17" t="s">
        <v>47</v>
      </c>
      <c r="K633" s="20">
        <v>11.9</v>
      </c>
      <c r="L633" s="20">
        <v>19.1</v>
      </c>
      <c r="M633" s="20">
        <v>255</v>
      </c>
      <c r="N633" s="15" t="s">
        <v>70</v>
      </c>
      <c r="O633" s="20">
        <v>1013</v>
      </c>
      <c r="P633" s="20">
        <v>29.91</v>
      </c>
      <c r="Q633" s="20">
        <v>0</v>
      </c>
      <c r="R633" s="20">
        <v>0</v>
      </c>
      <c r="S633" s="20">
        <v>76</v>
      </c>
      <c r="T633" s="15">
        <v>75</v>
      </c>
      <c r="U633" s="20">
        <v>6.3</v>
      </c>
      <c r="V633" s="15">
        <v>43.4</v>
      </c>
      <c r="W633" s="15">
        <v>10</v>
      </c>
      <c r="X633" s="15">
        <v>6</v>
      </c>
      <c r="Y633" s="15">
        <v>0</v>
      </c>
      <c r="Z633" s="15">
        <v>19.1</v>
      </c>
      <c r="AA633" s="15">
        <v>30.7</v>
      </c>
      <c r="AB633" s="15">
        <v>146.85</v>
      </c>
      <c r="AC633" s="15">
        <v>66</v>
      </c>
      <c r="AD633" s="15">
        <v>7.75</v>
      </c>
      <c r="AE633" s="15">
        <v>3.95</v>
      </c>
      <c r="AF633" s="15">
        <v>5.05</v>
      </c>
      <c r="AG633" s="15">
        <v>10.95</v>
      </c>
      <c r="AH633" s="15">
        <v>1</v>
      </c>
      <c r="AI633" s="15">
        <v>1</v>
      </c>
      <c r="AJ633" s="21">
        <v>0.321527777777778</v>
      </c>
      <c r="AK633" s="21">
        <v>0.765277777777778</v>
      </c>
      <c r="AL633" s="21">
        <v>0.05625</v>
      </c>
      <c r="AM633" s="21">
        <v>0.472222222222222</v>
      </c>
      <c r="AN633" s="15" t="s">
        <v>58</v>
      </c>
      <c r="AO633" s="15">
        <v>55</v>
      </c>
    </row>
    <row r="634" spans="1:41">
      <c r="A634" s="17" t="s">
        <v>41</v>
      </c>
      <c r="B634" s="17" t="s">
        <v>42</v>
      </c>
      <c r="C634" s="18">
        <v>36.7631</v>
      </c>
      <c r="D634" s="18">
        <v>3.0506</v>
      </c>
      <c r="E634" s="15" t="s">
        <v>43</v>
      </c>
      <c r="F634" s="15">
        <v>1770705900</v>
      </c>
      <c r="G634" s="19">
        <v>46063.3229166667</v>
      </c>
      <c r="H634" s="20">
        <v>16.3</v>
      </c>
      <c r="I634" s="20">
        <v>61.3</v>
      </c>
      <c r="J634" s="17" t="s">
        <v>47</v>
      </c>
      <c r="K634" s="20">
        <v>11.4</v>
      </c>
      <c r="L634" s="20">
        <v>18.4</v>
      </c>
      <c r="M634" s="20">
        <v>230</v>
      </c>
      <c r="N634" s="15" t="s">
        <v>77</v>
      </c>
      <c r="O634" s="20">
        <v>1011</v>
      </c>
      <c r="P634" s="20">
        <v>29.85</v>
      </c>
      <c r="Q634" s="20">
        <v>0.02</v>
      </c>
      <c r="R634" s="20">
        <v>0</v>
      </c>
      <c r="S634" s="20">
        <v>82</v>
      </c>
      <c r="T634" s="15">
        <v>50</v>
      </c>
      <c r="U634" s="20">
        <v>16.3</v>
      </c>
      <c r="V634" s="15">
        <v>61.3</v>
      </c>
      <c r="W634" s="15">
        <v>10</v>
      </c>
      <c r="X634" s="15">
        <v>6</v>
      </c>
      <c r="Y634" s="15">
        <v>0</v>
      </c>
      <c r="Z634" s="15">
        <v>23.7</v>
      </c>
      <c r="AA634" s="15">
        <v>38.1</v>
      </c>
      <c r="AB634" s="15">
        <v>144.85</v>
      </c>
      <c r="AC634" s="15">
        <v>51</v>
      </c>
      <c r="AD634" s="15">
        <v>9.45</v>
      </c>
      <c r="AE634" s="15">
        <v>3.35</v>
      </c>
      <c r="AF634" s="15">
        <v>5.35</v>
      </c>
      <c r="AG634" s="15">
        <v>8.25</v>
      </c>
      <c r="AH634" s="15">
        <v>1</v>
      </c>
      <c r="AI634" s="15">
        <v>1</v>
      </c>
      <c r="AJ634" s="21">
        <v>0.320833333333333</v>
      </c>
      <c r="AK634" s="21">
        <v>0.765972222222222</v>
      </c>
      <c r="AL634" s="21">
        <v>0.0979166666666667</v>
      </c>
      <c r="AM634" s="21">
        <v>0.496527777777778</v>
      </c>
      <c r="AN634" s="15" t="s">
        <v>59</v>
      </c>
      <c r="AO634" s="15">
        <v>46</v>
      </c>
    </row>
    <row r="635" spans="1:41">
      <c r="A635" s="17" t="s">
        <v>41</v>
      </c>
      <c r="B635" s="17" t="s">
        <v>42</v>
      </c>
      <c r="C635" s="18">
        <v>36.7631</v>
      </c>
      <c r="D635" s="18">
        <v>3.0506</v>
      </c>
      <c r="E635" s="15" t="s">
        <v>43</v>
      </c>
      <c r="F635" s="15">
        <v>1770792300</v>
      </c>
      <c r="G635" s="19">
        <v>46064.3229166667</v>
      </c>
      <c r="H635" s="20">
        <v>18.1</v>
      </c>
      <c r="I635" s="20">
        <v>64.6</v>
      </c>
      <c r="J635" s="17" t="s">
        <v>47</v>
      </c>
      <c r="K635" s="20">
        <v>19</v>
      </c>
      <c r="L635" s="20">
        <v>30.6</v>
      </c>
      <c r="M635" s="20">
        <v>261</v>
      </c>
      <c r="N635" s="15" t="s">
        <v>45</v>
      </c>
      <c r="O635" s="20">
        <v>1013</v>
      </c>
      <c r="P635" s="20">
        <v>29.91</v>
      </c>
      <c r="Q635" s="20">
        <v>0</v>
      </c>
      <c r="R635" s="20">
        <v>0</v>
      </c>
      <c r="S635" s="20">
        <v>73</v>
      </c>
      <c r="T635" s="15">
        <v>50</v>
      </c>
      <c r="U635" s="20">
        <v>18.1</v>
      </c>
      <c r="V635" s="15">
        <v>64.6</v>
      </c>
      <c r="W635" s="15">
        <v>10</v>
      </c>
      <c r="X635" s="15">
        <v>6</v>
      </c>
      <c r="Y635" s="15">
        <v>0</v>
      </c>
      <c r="Z635" s="15">
        <v>34</v>
      </c>
      <c r="AA635" s="15">
        <v>54.6</v>
      </c>
      <c r="AB635" s="15">
        <v>119.85</v>
      </c>
      <c r="AC635" s="15">
        <v>54</v>
      </c>
      <c r="AD635" s="15">
        <v>6.05</v>
      </c>
      <c r="AE635" s="15">
        <v>2.45</v>
      </c>
      <c r="AF635" s="15">
        <v>4.45</v>
      </c>
      <c r="AG635" s="15">
        <v>6.85</v>
      </c>
      <c r="AH635" s="15">
        <v>1</v>
      </c>
      <c r="AI635" s="15">
        <v>1</v>
      </c>
      <c r="AJ635" s="21">
        <v>0.320138888888889</v>
      </c>
      <c r="AK635" s="21">
        <v>0.766666666666667</v>
      </c>
      <c r="AL635" s="21">
        <v>0.139583333333333</v>
      </c>
      <c r="AM635" s="21">
        <v>0.525</v>
      </c>
      <c r="AN635" s="15" t="s">
        <v>59</v>
      </c>
      <c r="AO635" s="15">
        <v>37</v>
      </c>
    </row>
    <row r="636" spans="1:41">
      <c r="A636" s="17" t="s">
        <v>41</v>
      </c>
      <c r="B636" s="17" t="s">
        <v>42</v>
      </c>
      <c r="C636" s="18">
        <v>36.7631</v>
      </c>
      <c r="D636" s="18">
        <v>3.0506</v>
      </c>
      <c r="E636" s="15" t="s">
        <v>43</v>
      </c>
      <c r="F636" s="15">
        <v>1770878700</v>
      </c>
      <c r="G636" s="19">
        <v>46065.3229166667</v>
      </c>
      <c r="H636" s="20">
        <v>18.1</v>
      </c>
      <c r="I636" s="20">
        <v>64.6</v>
      </c>
      <c r="J636" s="17" t="s">
        <v>47</v>
      </c>
      <c r="K636" s="20">
        <v>18.6</v>
      </c>
      <c r="L636" s="20">
        <v>29.9</v>
      </c>
      <c r="M636" s="20">
        <v>257</v>
      </c>
      <c r="N636" s="15" t="s">
        <v>70</v>
      </c>
      <c r="O636" s="20">
        <v>1012</v>
      </c>
      <c r="P636" s="20">
        <v>29.88</v>
      </c>
      <c r="Q636" s="20">
        <v>0.02</v>
      </c>
      <c r="R636" s="20">
        <v>0</v>
      </c>
      <c r="S636" s="20">
        <v>64</v>
      </c>
      <c r="T636" s="15">
        <v>50</v>
      </c>
      <c r="U636" s="20">
        <v>18.1</v>
      </c>
      <c r="V636" s="15">
        <v>64.6</v>
      </c>
      <c r="W636" s="15">
        <v>10</v>
      </c>
      <c r="X636" s="15">
        <v>6</v>
      </c>
      <c r="Y636" s="15">
        <v>0</v>
      </c>
      <c r="Z636" s="15">
        <v>29.9</v>
      </c>
      <c r="AA636" s="15">
        <v>48.1</v>
      </c>
      <c r="AB636" s="15">
        <v>120.85</v>
      </c>
      <c r="AC636" s="15">
        <v>59</v>
      </c>
      <c r="AD636" s="15">
        <v>5.65</v>
      </c>
      <c r="AE636" s="15">
        <v>2.65</v>
      </c>
      <c r="AF636" s="15">
        <v>4.55</v>
      </c>
      <c r="AG636" s="15">
        <v>9.15</v>
      </c>
      <c r="AH636" s="15">
        <v>1</v>
      </c>
      <c r="AI636" s="15">
        <v>1</v>
      </c>
      <c r="AJ636" s="21">
        <v>0.319444444444444</v>
      </c>
      <c r="AK636" s="21">
        <v>0.767361111111111</v>
      </c>
      <c r="AL636" s="21">
        <v>0.178472222222222</v>
      </c>
      <c r="AM636" s="21">
        <v>0.559027777777778</v>
      </c>
      <c r="AN636" s="15" t="s">
        <v>59</v>
      </c>
      <c r="AO636" s="15">
        <v>28</v>
      </c>
    </row>
    <row r="637" spans="1:41">
      <c r="A637" s="17" t="s">
        <v>41</v>
      </c>
      <c r="B637" s="17" t="s">
        <v>42</v>
      </c>
      <c r="C637" s="18">
        <v>36.7631</v>
      </c>
      <c r="D637" s="18">
        <v>3.0506</v>
      </c>
      <c r="E637" s="15" t="s">
        <v>43</v>
      </c>
      <c r="F637" s="15">
        <v>1770965100</v>
      </c>
      <c r="G637" s="19">
        <v>46066.3229166667</v>
      </c>
      <c r="H637" s="20">
        <v>8.1</v>
      </c>
      <c r="I637" s="20">
        <v>46.6</v>
      </c>
      <c r="J637" s="17" t="s">
        <v>81</v>
      </c>
      <c r="K637" s="20">
        <v>7.8</v>
      </c>
      <c r="L637" s="20">
        <v>12.6</v>
      </c>
      <c r="M637" s="20">
        <v>178</v>
      </c>
      <c r="N637" s="15" t="s">
        <v>69</v>
      </c>
      <c r="O637" s="20">
        <v>1006</v>
      </c>
      <c r="P637" s="20">
        <v>29.71</v>
      </c>
      <c r="Q637" s="20">
        <v>0</v>
      </c>
      <c r="R637" s="20">
        <v>0</v>
      </c>
      <c r="S637" s="20">
        <v>87</v>
      </c>
      <c r="T637" s="15">
        <v>0</v>
      </c>
      <c r="U637" s="20">
        <v>5.9</v>
      </c>
      <c r="V637" s="15">
        <v>42.7</v>
      </c>
      <c r="W637" s="15">
        <v>10</v>
      </c>
      <c r="X637" s="15">
        <v>6</v>
      </c>
      <c r="Y637" s="15">
        <v>0</v>
      </c>
      <c r="Z637" s="15">
        <v>16.2</v>
      </c>
      <c r="AA637" s="15">
        <v>26.1</v>
      </c>
      <c r="AB637" s="15">
        <v>141.85</v>
      </c>
      <c r="AC637" s="15">
        <v>50</v>
      </c>
      <c r="AD637" s="15">
        <v>16.65</v>
      </c>
      <c r="AE637" s="15">
        <v>6.85</v>
      </c>
      <c r="AF637" s="15">
        <v>5.95</v>
      </c>
      <c r="AG637" s="15">
        <v>9.15</v>
      </c>
      <c r="AH637" s="15">
        <v>1</v>
      </c>
      <c r="AI637" s="15">
        <v>1</v>
      </c>
      <c r="AJ637" s="21">
        <v>0.31875</v>
      </c>
      <c r="AK637" s="21">
        <v>0.768055555555556</v>
      </c>
      <c r="AL637" s="21">
        <v>0.214583333333333</v>
      </c>
      <c r="AM637" s="21">
        <v>0.597222222222222</v>
      </c>
      <c r="AN637" s="15" t="s">
        <v>59</v>
      </c>
      <c r="AO637" s="15">
        <v>20</v>
      </c>
    </row>
    <row r="638" spans="1:41">
      <c r="A638" s="17" t="s">
        <v>41</v>
      </c>
      <c r="B638" s="17" t="s">
        <v>42</v>
      </c>
      <c r="C638" s="18">
        <v>36.7631</v>
      </c>
      <c r="D638" s="18">
        <v>3.0506</v>
      </c>
      <c r="E638" s="15" t="s">
        <v>43</v>
      </c>
      <c r="F638" s="15">
        <v>1771056000</v>
      </c>
      <c r="G638" s="19">
        <v>46067.375</v>
      </c>
      <c r="H638" s="20">
        <v>14.3</v>
      </c>
      <c r="I638" s="20">
        <v>57.7</v>
      </c>
      <c r="J638" s="17" t="s">
        <v>79</v>
      </c>
      <c r="K638" s="20">
        <v>26.8</v>
      </c>
      <c r="L638" s="20">
        <v>43.2</v>
      </c>
      <c r="M638" s="20">
        <v>270</v>
      </c>
      <c r="N638" s="15" t="s">
        <v>45</v>
      </c>
      <c r="O638" s="20">
        <v>999</v>
      </c>
      <c r="P638" s="20">
        <v>29.5</v>
      </c>
      <c r="Q638" s="20">
        <v>0.73</v>
      </c>
      <c r="R638" s="20">
        <v>0.03</v>
      </c>
      <c r="S638" s="20">
        <v>59</v>
      </c>
      <c r="T638" s="15">
        <v>75</v>
      </c>
      <c r="U638" s="20">
        <v>11.6</v>
      </c>
      <c r="V638" s="15">
        <v>52.9</v>
      </c>
      <c r="W638" s="15">
        <v>10</v>
      </c>
      <c r="X638" s="15">
        <v>6</v>
      </c>
      <c r="Y638" s="15">
        <v>0</v>
      </c>
      <c r="Z638" s="15">
        <v>38.8</v>
      </c>
      <c r="AA638" s="15">
        <v>62.4</v>
      </c>
      <c r="AB638" s="15">
        <v>144.85</v>
      </c>
      <c r="AC638" s="15">
        <v>74</v>
      </c>
      <c r="AD638" s="15">
        <v>5.05</v>
      </c>
      <c r="AE638" s="15">
        <v>2.35</v>
      </c>
      <c r="AF638" s="15">
        <v>3.85</v>
      </c>
      <c r="AG638" s="15">
        <v>8.75</v>
      </c>
      <c r="AH638" s="15">
        <v>1</v>
      </c>
      <c r="AI638" s="15">
        <v>1</v>
      </c>
      <c r="AJ638" s="21">
        <v>0.318055555555556</v>
      </c>
      <c r="AK638" s="21">
        <v>0.76875</v>
      </c>
      <c r="AL638" s="21">
        <v>0.246527777777778</v>
      </c>
      <c r="AM638" s="21">
        <v>0.640277777777778</v>
      </c>
      <c r="AN638" s="15" t="s">
        <v>59</v>
      </c>
      <c r="AO638" s="15">
        <v>13</v>
      </c>
    </row>
    <row r="639" spans="1:41">
      <c r="A639" s="17" t="s">
        <v>41</v>
      </c>
      <c r="B639" s="17" t="s">
        <v>42</v>
      </c>
      <c r="C639" s="18">
        <v>36.7631</v>
      </c>
      <c r="D639" s="18">
        <v>3.0506</v>
      </c>
      <c r="E639" s="15" t="s">
        <v>43</v>
      </c>
      <c r="F639" s="15">
        <v>1771137900</v>
      </c>
      <c r="G639" s="19">
        <v>46068.3229166667</v>
      </c>
      <c r="H639" s="20">
        <v>13</v>
      </c>
      <c r="I639" s="20">
        <v>55.4</v>
      </c>
      <c r="J639" s="17" t="s">
        <v>47</v>
      </c>
      <c r="K639" s="20">
        <v>19</v>
      </c>
      <c r="L639" s="20">
        <v>30.6</v>
      </c>
      <c r="M639" s="20">
        <v>306</v>
      </c>
      <c r="N639" s="15" t="s">
        <v>51</v>
      </c>
      <c r="O639" s="20">
        <v>1021</v>
      </c>
      <c r="P639" s="20">
        <v>30.15</v>
      </c>
      <c r="Q639" s="20">
        <v>0</v>
      </c>
      <c r="R639" s="20">
        <v>0</v>
      </c>
      <c r="S639" s="20">
        <v>58</v>
      </c>
      <c r="T639" s="15">
        <v>50</v>
      </c>
      <c r="U639" s="20">
        <v>10.4</v>
      </c>
      <c r="V639" s="15">
        <v>50.8</v>
      </c>
      <c r="W639" s="15">
        <v>10</v>
      </c>
      <c r="X639" s="15">
        <v>6</v>
      </c>
      <c r="Y639" s="15">
        <v>0</v>
      </c>
      <c r="Z639" s="15">
        <v>27.1</v>
      </c>
      <c r="AA639" s="15">
        <v>43.6</v>
      </c>
      <c r="AB639" s="15">
        <v>158.85</v>
      </c>
      <c r="AC639" s="15">
        <v>74</v>
      </c>
      <c r="AD639" s="15">
        <v>4.85</v>
      </c>
      <c r="AE639" s="15">
        <v>2.85</v>
      </c>
      <c r="AF639" s="15">
        <v>5.45</v>
      </c>
      <c r="AG639" s="15">
        <v>13.65</v>
      </c>
      <c r="AH639" s="15">
        <v>1</v>
      </c>
      <c r="AI639" s="15">
        <v>1</v>
      </c>
      <c r="AJ639" s="21">
        <v>0.316666666666667</v>
      </c>
      <c r="AK639" s="21">
        <v>0.769444444444444</v>
      </c>
      <c r="AL639" s="21">
        <v>0.272916666666667</v>
      </c>
      <c r="AM639" s="21">
        <v>0.684722222222222</v>
      </c>
      <c r="AN639" s="15" t="s">
        <v>59</v>
      </c>
      <c r="AO639" s="15">
        <v>7</v>
      </c>
    </row>
    <row r="640" spans="1:41">
      <c r="A640" s="17" t="s">
        <v>41</v>
      </c>
      <c r="B640" s="17" t="s">
        <v>42</v>
      </c>
      <c r="C640" s="18">
        <v>36.7631</v>
      </c>
      <c r="D640" s="18">
        <v>3.0506</v>
      </c>
      <c r="E640" s="15" t="s">
        <v>43</v>
      </c>
      <c r="F640" s="15">
        <v>1771224300</v>
      </c>
      <c r="G640" s="19">
        <v>46069.3229166667</v>
      </c>
      <c r="H640" s="20">
        <v>8.4</v>
      </c>
      <c r="I640" s="20">
        <v>47.1</v>
      </c>
      <c r="J640" s="17" t="s">
        <v>81</v>
      </c>
      <c r="K640" s="20">
        <v>11</v>
      </c>
      <c r="L640" s="20">
        <v>17.6</v>
      </c>
      <c r="M640" s="20">
        <v>243</v>
      </c>
      <c r="N640" s="15" t="s">
        <v>70</v>
      </c>
      <c r="O640" s="20">
        <v>1023</v>
      </c>
      <c r="P640" s="20">
        <v>30.21</v>
      </c>
      <c r="Q640" s="20">
        <v>0</v>
      </c>
      <c r="R640" s="20">
        <v>0</v>
      </c>
      <c r="S640" s="20">
        <v>87</v>
      </c>
      <c r="T640" s="15">
        <v>0</v>
      </c>
      <c r="U640" s="20">
        <v>5.6</v>
      </c>
      <c r="V640" s="15">
        <v>42.1</v>
      </c>
      <c r="W640" s="15">
        <v>10</v>
      </c>
      <c r="X640" s="15">
        <v>6</v>
      </c>
      <c r="Y640" s="15">
        <v>0</v>
      </c>
      <c r="Z640" s="15">
        <v>19.9</v>
      </c>
      <c r="AA640" s="15">
        <v>32</v>
      </c>
      <c r="AB640" s="15">
        <v>149.85</v>
      </c>
      <c r="AC640" s="15">
        <v>69</v>
      </c>
      <c r="AD640" s="15">
        <v>7.65</v>
      </c>
      <c r="AE640" s="15">
        <v>4.05</v>
      </c>
      <c r="AF640" s="15">
        <v>5.65</v>
      </c>
      <c r="AG640" s="15">
        <v>13.25</v>
      </c>
      <c r="AH640" s="15">
        <v>1</v>
      </c>
      <c r="AI640" s="15">
        <v>1</v>
      </c>
      <c r="AJ640" s="21">
        <v>0.315972222222222</v>
      </c>
      <c r="AK640" s="21">
        <v>0.770138888888889</v>
      </c>
      <c r="AL640" s="21">
        <v>0.296527777777778</v>
      </c>
      <c r="AM640" s="21">
        <v>0.730555555555556</v>
      </c>
      <c r="AN640" s="15" t="s">
        <v>59</v>
      </c>
      <c r="AO640" s="15">
        <v>3</v>
      </c>
    </row>
    <row r="641" spans="1:41">
      <c r="A641" s="17" t="s">
        <v>41</v>
      </c>
      <c r="B641" s="17" t="s">
        <v>42</v>
      </c>
      <c r="C641" s="18">
        <v>36.7631</v>
      </c>
      <c r="D641" s="18">
        <v>3.0506</v>
      </c>
      <c r="E641" s="15" t="s">
        <v>43</v>
      </c>
      <c r="F641" s="15">
        <v>1771310700</v>
      </c>
      <c r="G641" s="19">
        <v>46070.3229166667</v>
      </c>
      <c r="H641" s="20">
        <v>16.2</v>
      </c>
      <c r="I641" s="20">
        <v>61.2</v>
      </c>
      <c r="J641" s="17" t="s">
        <v>47</v>
      </c>
      <c r="K641" s="20">
        <v>16.8</v>
      </c>
      <c r="L641" s="20">
        <v>27</v>
      </c>
      <c r="M641" s="20">
        <v>263</v>
      </c>
      <c r="N641" s="15" t="s">
        <v>45</v>
      </c>
      <c r="O641" s="20">
        <v>1022</v>
      </c>
      <c r="P641" s="20">
        <v>30.18</v>
      </c>
      <c r="Q641" s="20">
        <v>0</v>
      </c>
      <c r="R641" s="20">
        <v>0</v>
      </c>
      <c r="S641" s="20">
        <v>63</v>
      </c>
      <c r="T641" s="15">
        <v>75</v>
      </c>
      <c r="U641" s="20">
        <v>16.2</v>
      </c>
      <c r="V641" s="15">
        <v>61.2</v>
      </c>
      <c r="W641" s="15">
        <v>10</v>
      </c>
      <c r="X641" s="15">
        <v>6</v>
      </c>
      <c r="Y641" s="15">
        <v>0</v>
      </c>
      <c r="Z641" s="15">
        <v>25.7</v>
      </c>
      <c r="AA641" s="15">
        <v>41.3</v>
      </c>
      <c r="AB641" s="15">
        <v>144.85</v>
      </c>
      <c r="AC641" s="15">
        <v>63</v>
      </c>
      <c r="AD641" s="15">
        <v>7.15</v>
      </c>
      <c r="AE641" s="15">
        <v>3.55</v>
      </c>
      <c r="AF641" s="15">
        <v>6.45</v>
      </c>
      <c r="AG641" s="15">
        <v>11.55</v>
      </c>
      <c r="AH641" s="15">
        <v>1</v>
      </c>
      <c r="AI641" s="15">
        <v>1</v>
      </c>
      <c r="AJ641" s="21">
        <v>0.315277777777778</v>
      </c>
      <c r="AK641" s="21">
        <v>0.770833333333333</v>
      </c>
      <c r="AL641" s="21">
        <v>0.317361111111111</v>
      </c>
      <c r="AM641" s="21">
        <v>0.776388888888889</v>
      </c>
      <c r="AN641" s="15" t="s">
        <v>60</v>
      </c>
      <c r="AO641" s="15">
        <v>0</v>
      </c>
    </row>
    <row r="642" spans="1:41">
      <c r="A642" s="17" t="s">
        <v>41</v>
      </c>
      <c r="B642" s="17" t="s">
        <v>42</v>
      </c>
      <c r="C642" s="18">
        <v>36.7631</v>
      </c>
      <c r="D642" s="18">
        <v>3.0506</v>
      </c>
      <c r="E642" s="15" t="s">
        <v>43</v>
      </c>
      <c r="F642" s="15">
        <v>1771397100</v>
      </c>
      <c r="G642" s="19">
        <v>46071.3229166667</v>
      </c>
      <c r="H642" s="20">
        <v>6.4</v>
      </c>
      <c r="I642" s="20">
        <v>43.5</v>
      </c>
      <c r="J642" s="17" t="s">
        <v>81</v>
      </c>
      <c r="K642" s="20">
        <v>4.9</v>
      </c>
      <c r="L642" s="20">
        <v>7.9</v>
      </c>
      <c r="M642" s="20">
        <v>177</v>
      </c>
      <c r="N642" s="15" t="s">
        <v>69</v>
      </c>
      <c r="O642" s="20">
        <v>1020</v>
      </c>
      <c r="P642" s="20">
        <v>30.12</v>
      </c>
      <c r="Q642" s="20">
        <v>0</v>
      </c>
      <c r="R642" s="20">
        <v>0</v>
      </c>
      <c r="S642" s="20">
        <v>93</v>
      </c>
      <c r="T642" s="15">
        <v>25</v>
      </c>
      <c r="U642" s="20">
        <v>4.8</v>
      </c>
      <c r="V642" s="15">
        <v>40.6</v>
      </c>
      <c r="W642" s="15">
        <v>10</v>
      </c>
      <c r="X642" s="15">
        <v>6</v>
      </c>
      <c r="Y642" s="15">
        <v>0</v>
      </c>
      <c r="Z642" s="15">
        <v>10.3</v>
      </c>
      <c r="AA642" s="15">
        <v>16.6</v>
      </c>
      <c r="AB642" s="15">
        <v>189.85</v>
      </c>
      <c r="AC642" s="15">
        <v>14</v>
      </c>
      <c r="AD642" s="15">
        <v>40.95</v>
      </c>
      <c r="AE642" s="15">
        <v>15.55</v>
      </c>
      <c r="AF642" s="15">
        <v>9.35</v>
      </c>
      <c r="AG642" s="15">
        <v>13.55</v>
      </c>
      <c r="AH642" s="15">
        <v>1</v>
      </c>
      <c r="AI642" s="15">
        <v>1</v>
      </c>
      <c r="AJ642" s="21">
        <v>0.314583333333333</v>
      </c>
      <c r="AK642" s="21">
        <v>0.771527777777778</v>
      </c>
      <c r="AL642" s="21">
        <v>0.335416666666667</v>
      </c>
      <c r="AM642" s="21">
        <v>0.822222222222222</v>
      </c>
      <c r="AN642" s="15" t="s">
        <v>61</v>
      </c>
      <c r="AO642" s="15">
        <v>0</v>
      </c>
    </row>
    <row r="643" spans="1:41">
      <c r="A643" s="17" t="s">
        <v>41</v>
      </c>
      <c r="B643" s="17" t="s">
        <v>42</v>
      </c>
      <c r="C643" s="18">
        <v>36.7631</v>
      </c>
      <c r="D643" s="18">
        <v>3.0506</v>
      </c>
      <c r="E643" s="15" t="s">
        <v>43</v>
      </c>
      <c r="F643" s="15">
        <v>1771483500</v>
      </c>
      <c r="G643" s="19">
        <v>46072.3229166667</v>
      </c>
      <c r="H643" s="20">
        <v>14.3</v>
      </c>
      <c r="I643" s="20">
        <v>57.7</v>
      </c>
      <c r="J643" s="17" t="s">
        <v>47</v>
      </c>
      <c r="K643" s="20">
        <v>15.4</v>
      </c>
      <c r="L643" s="20">
        <v>24.8</v>
      </c>
      <c r="M643" s="20">
        <v>271</v>
      </c>
      <c r="N643" s="15" t="s">
        <v>45</v>
      </c>
      <c r="O643" s="20">
        <v>1017</v>
      </c>
      <c r="P643" s="20">
        <v>30.03</v>
      </c>
      <c r="Q643" s="20">
        <v>0</v>
      </c>
      <c r="R643" s="20">
        <v>0</v>
      </c>
      <c r="S643" s="20">
        <v>67</v>
      </c>
      <c r="T643" s="15">
        <v>50</v>
      </c>
      <c r="U643" s="20">
        <v>12.5</v>
      </c>
      <c r="V643" s="15">
        <v>54.5</v>
      </c>
      <c r="W643" s="15">
        <v>10</v>
      </c>
      <c r="X643" s="15">
        <v>6</v>
      </c>
      <c r="Y643" s="15">
        <v>0</v>
      </c>
      <c r="Z643" s="15">
        <v>24.1</v>
      </c>
      <c r="AA643" s="15">
        <v>38.7</v>
      </c>
      <c r="AB643" s="15">
        <v>128.85</v>
      </c>
      <c r="AC643" s="15">
        <v>71</v>
      </c>
      <c r="AD643" s="15">
        <v>7.55</v>
      </c>
      <c r="AE643" s="15">
        <v>4.05</v>
      </c>
      <c r="AF643" s="15">
        <v>9.15</v>
      </c>
      <c r="AG643" s="15">
        <v>17.85</v>
      </c>
      <c r="AH643" s="15">
        <v>1</v>
      </c>
      <c r="AI643" s="15">
        <v>1</v>
      </c>
      <c r="AJ643" s="21">
        <v>0.313888888888889</v>
      </c>
      <c r="AK643" s="21">
        <v>0.772222222222222</v>
      </c>
      <c r="AL643" s="21">
        <v>0.352777777777778</v>
      </c>
      <c r="AM643" s="21">
        <v>0.86875</v>
      </c>
      <c r="AN643" s="15" t="s">
        <v>61</v>
      </c>
      <c r="AO643" s="15">
        <v>2</v>
      </c>
    </row>
    <row r="644" spans="1:41">
      <c r="A644" s="17" t="s">
        <v>41</v>
      </c>
      <c r="B644" s="17" t="s">
        <v>42</v>
      </c>
      <c r="C644" s="18">
        <v>36.7631</v>
      </c>
      <c r="D644" s="18">
        <v>3.0506</v>
      </c>
      <c r="E644" s="15" t="s">
        <v>43</v>
      </c>
      <c r="F644" s="15">
        <v>1771569900</v>
      </c>
      <c r="G644" s="19">
        <v>46073.3229166667</v>
      </c>
      <c r="H644" s="20">
        <v>7.3</v>
      </c>
      <c r="I644" s="20">
        <v>45.1</v>
      </c>
      <c r="J644" s="17" t="s">
        <v>81</v>
      </c>
      <c r="K644" s="20">
        <v>12.5</v>
      </c>
      <c r="L644" s="20">
        <v>20.2</v>
      </c>
      <c r="M644" s="20">
        <v>272</v>
      </c>
      <c r="N644" s="15" t="s">
        <v>45</v>
      </c>
      <c r="O644" s="20">
        <v>1026</v>
      </c>
      <c r="P644" s="20">
        <v>30.3</v>
      </c>
      <c r="Q644" s="20">
        <v>0</v>
      </c>
      <c r="R644" s="20">
        <v>0</v>
      </c>
      <c r="S644" s="20">
        <v>76</v>
      </c>
      <c r="T644" s="15">
        <v>25</v>
      </c>
      <c r="U644" s="20">
        <v>4</v>
      </c>
      <c r="V644" s="15">
        <v>39.1</v>
      </c>
      <c r="W644" s="15">
        <v>10</v>
      </c>
      <c r="X644" s="15">
        <v>6</v>
      </c>
      <c r="Y644" s="15">
        <v>0</v>
      </c>
      <c r="Z644" s="15">
        <v>19.1</v>
      </c>
      <c r="AA644" s="15">
        <v>30.8</v>
      </c>
      <c r="AB644" s="15">
        <v>142.85</v>
      </c>
      <c r="AC644" s="15">
        <v>77</v>
      </c>
      <c r="AD644" s="15">
        <v>7.75</v>
      </c>
      <c r="AE644" s="15">
        <v>4.45</v>
      </c>
      <c r="AF644" s="15">
        <v>5.45</v>
      </c>
      <c r="AG644" s="15">
        <v>12.05</v>
      </c>
      <c r="AH644" s="15">
        <v>1</v>
      </c>
      <c r="AI644" s="15">
        <v>1</v>
      </c>
      <c r="AJ644" s="21">
        <v>0.313194444444444</v>
      </c>
      <c r="AK644" s="21">
        <v>0.772916666666667</v>
      </c>
      <c r="AL644" s="21">
        <v>0.370833333333333</v>
      </c>
      <c r="AM644" s="21">
        <v>0.915972222222222</v>
      </c>
      <c r="AN644" s="15" t="s">
        <v>61</v>
      </c>
      <c r="AO644" s="15">
        <v>7</v>
      </c>
    </row>
    <row r="645" spans="1:41">
      <c r="A645" s="17" t="s">
        <v>41</v>
      </c>
      <c r="B645" s="17" t="s">
        <v>42</v>
      </c>
      <c r="C645" s="18">
        <v>36.7631</v>
      </c>
      <c r="D645" s="18">
        <v>3.0506</v>
      </c>
      <c r="E645" s="15" t="s">
        <v>43</v>
      </c>
      <c r="F645" s="15">
        <v>1771656300</v>
      </c>
      <c r="G645" s="19">
        <v>46074.3229166667</v>
      </c>
      <c r="H645" s="20">
        <v>2.3</v>
      </c>
      <c r="I645" s="20">
        <v>36.1</v>
      </c>
      <c r="J645" s="17" t="s">
        <v>81</v>
      </c>
      <c r="K645" s="20">
        <v>3.6</v>
      </c>
      <c r="L645" s="20">
        <v>5.8</v>
      </c>
      <c r="M645" s="20">
        <v>164</v>
      </c>
      <c r="N645" s="15" t="s">
        <v>73</v>
      </c>
      <c r="O645" s="20">
        <v>1031</v>
      </c>
      <c r="P645" s="20">
        <v>30.45</v>
      </c>
      <c r="Q645" s="20">
        <v>0</v>
      </c>
      <c r="R645" s="20">
        <v>0</v>
      </c>
      <c r="S645" s="20">
        <v>93</v>
      </c>
      <c r="T645" s="15">
        <v>0</v>
      </c>
      <c r="U645" s="20">
        <v>0.7</v>
      </c>
      <c r="V645" s="15">
        <v>33.3</v>
      </c>
      <c r="W645" s="15">
        <v>10</v>
      </c>
      <c r="X645" s="15">
        <v>6</v>
      </c>
      <c r="Y645" s="15">
        <v>0</v>
      </c>
      <c r="Z645" s="15">
        <v>6.6</v>
      </c>
      <c r="AA645" s="15">
        <v>10.6</v>
      </c>
      <c r="AB645" s="15">
        <v>196.85</v>
      </c>
      <c r="AC645" s="15">
        <v>32</v>
      </c>
      <c r="AD645" s="15">
        <v>39.05</v>
      </c>
      <c r="AE645" s="15">
        <v>13.35</v>
      </c>
      <c r="AF645" s="15">
        <v>11.55</v>
      </c>
      <c r="AG645" s="15">
        <v>16.75</v>
      </c>
      <c r="AH645" s="15">
        <v>1</v>
      </c>
      <c r="AI645" s="15">
        <v>1</v>
      </c>
      <c r="AJ645" s="21">
        <v>0.311805555555556</v>
      </c>
      <c r="AK645" s="21">
        <v>0.773611111111111</v>
      </c>
      <c r="AL645" s="21">
        <v>0.389583333333333</v>
      </c>
      <c r="AM645" s="21">
        <v>0.964583333333333</v>
      </c>
      <c r="AN645" s="15" t="s">
        <v>61</v>
      </c>
      <c r="AO645" s="15">
        <v>14</v>
      </c>
    </row>
    <row r="646" spans="1:41">
      <c r="A646" s="17" t="s">
        <v>41</v>
      </c>
      <c r="B646" s="17" t="s">
        <v>42</v>
      </c>
      <c r="C646" s="18">
        <v>36.7631</v>
      </c>
      <c r="D646" s="18">
        <v>3.0506</v>
      </c>
      <c r="E646" s="15" t="s">
        <v>43</v>
      </c>
      <c r="F646" s="15">
        <v>1771742700</v>
      </c>
      <c r="G646" s="19">
        <v>46075.3229166667</v>
      </c>
      <c r="H646" s="20">
        <v>1.4</v>
      </c>
      <c r="I646" s="20">
        <v>34.5</v>
      </c>
      <c r="J646" s="17" t="s">
        <v>76</v>
      </c>
      <c r="K646" s="20">
        <v>2.5</v>
      </c>
      <c r="L646" s="20">
        <v>4</v>
      </c>
      <c r="M646" s="20">
        <v>140</v>
      </c>
      <c r="N646" s="15" t="s">
        <v>72</v>
      </c>
      <c r="O646" s="20">
        <v>1030</v>
      </c>
      <c r="P646" s="20">
        <v>30.42</v>
      </c>
      <c r="Q646" s="20">
        <v>0</v>
      </c>
      <c r="R646" s="20">
        <v>0</v>
      </c>
      <c r="S646" s="20">
        <v>93</v>
      </c>
      <c r="T646" s="15">
        <v>0</v>
      </c>
      <c r="U646" s="20">
        <v>0.5</v>
      </c>
      <c r="V646" s="15">
        <v>32.9</v>
      </c>
      <c r="W646" s="15">
        <v>4</v>
      </c>
      <c r="X646" s="15">
        <v>2</v>
      </c>
      <c r="Y646" s="15">
        <v>0</v>
      </c>
      <c r="Z646" s="15">
        <v>5.2</v>
      </c>
      <c r="AA646" s="15">
        <v>8.3</v>
      </c>
      <c r="AB646" s="15">
        <v>264.85</v>
      </c>
      <c r="AC646" s="15">
        <v>12</v>
      </c>
      <c r="AD646" s="15">
        <v>70.95</v>
      </c>
      <c r="AE646" s="15">
        <v>26.35</v>
      </c>
      <c r="AF646" s="15">
        <v>17.85</v>
      </c>
      <c r="AG646" s="15">
        <v>26.35</v>
      </c>
      <c r="AH646" s="15">
        <v>2</v>
      </c>
      <c r="AI646" s="15">
        <v>2</v>
      </c>
      <c r="AJ646" s="21">
        <v>0.311111111111111</v>
      </c>
      <c r="AK646" s="21">
        <v>0.774305555555556</v>
      </c>
      <c r="AL646" s="21">
        <v>0.411111111111111</v>
      </c>
      <c r="AM646" s="15" t="s">
        <v>63</v>
      </c>
      <c r="AN646" s="15" t="s">
        <v>61</v>
      </c>
      <c r="AO646" s="15">
        <v>22</v>
      </c>
    </row>
    <row r="647" spans="1:41">
      <c r="A647" s="17" t="s">
        <v>41</v>
      </c>
      <c r="B647" s="17" t="s">
        <v>42</v>
      </c>
      <c r="C647" s="18">
        <v>36.7631</v>
      </c>
      <c r="D647" s="18">
        <v>3.0506</v>
      </c>
      <c r="E647" s="15" t="s">
        <v>43</v>
      </c>
      <c r="F647" s="15">
        <v>1771828200</v>
      </c>
      <c r="G647" s="19">
        <v>46076.3125</v>
      </c>
      <c r="H647" s="20">
        <v>4</v>
      </c>
      <c r="I647" s="20">
        <v>39.2</v>
      </c>
      <c r="J647" s="17" t="s">
        <v>81</v>
      </c>
      <c r="K647" s="20">
        <v>2.5</v>
      </c>
      <c r="L647" s="20">
        <v>4</v>
      </c>
      <c r="M647" s="20">
        <v>170</v>
      </c>
      <c r="N647" s="15" t="s">
        <v>69</v>
      </c>
      <c r="O647" s="20">
        <v>1025</v>
      </c>
      <c r="P647" s="20">
        <v>30.27</v>
      </c>
      <c r="Q647" s="20">
        <v>0</v>
      </c>
      <c r="R647" s="20">
        <v>0</v>
      </c>
      <c r="S647" s="20">
        <v>87</v>
      </c>
      <c r="T647" s="15">
        <v>0</v>
      </c>
      <c r="U647" s="20">
        <v>3.4</v>
      </c>
      <c r="V647" s="15">
        <v>38.1</v>
      </c>
      <c r="W647" s="15">
        <v>10</v>
      </c>
      <c r="X647" s="15">
        <v>6</v>
      </c>
      <c r="Y647" s="15">
        <v>0</v>
      </c>
      <c r="Z647" s="15">
        <v>5.2</v>
      </c>
      <c r="AA647" s="15">
        <v>8.3</v>
      </c>
      <c r="AB647" s="15">
        <v>225.85</v>
      </c>
      <c r="AC647" s="15">
        <v>12</v>
      </c>
      <c r="AD647" s="15">
        <v>57.95</v>
      </c>
      <c r="AE647" s="15">
        <v>29.05</v>
      </c>
      <c r="AF647" s="15">
        <v>16.05</v>
      </c>
      <c r="AG647" s="15">
        <v>17.45</v>
      </c>
      <c r="AH647" s="15">
        <v>2</v>
      </c>
      <c r="AI647" s="15">
        <v>2</v>
      </c>
      <c r="AJ647" s="21">
        <v>0.310416666666667</v>
      </c>
      <c r="AK647" s="21">
        <v>0.775</v>
      </c>
      <c r="AL647" s="21">
        <v>0.435416666666667</v>
      </c>
      <c r="AM647" s="21">
        <v>0.0145833333333333</v>
      </c>
      <c r="AN647" s="15" t="s">
        <v>61</v>
      </c>
      <c r="AO647" s="15">
        <v>32</v>
      </c>
    </row>
    <row r="648" spans="1:41">
      <c r="A648" s="17" t="s">
        <v>41</v>
      </c>
      <c r="B648" s="17" t="s">
        <v>42</v>
      </c>
      <c r="C648" s="18">
        <v>36.7631</v>
      </c>
      <c r="D648" s="18">
        <v>3.0506</v>
      </c>
      <c r="E648" s="15" t="s">
        <v>43</v>
      </c>
      <c r="F648" s="15">
        <v>1771915500</v>
      </c>
      <c r="G648" s="19">
        <v>46077.3229166667</v>
      </c>
      <c r="H648" s="20">
        <v>5.2</v>
      </c>
      <c r="I648" s="20">
        <v>41.4</v>
      </c>
      <c r="J648" s="17" t="s">
        <v>76</v>
      </c>
      <c r="K648" s="20">
        <v>2.2</v>
      </c>
      <c r="L648" s="20">
        <v>3.6</v>
      </c>
      <c r="M648" s="20">
        <v>173</v>
      </c>
      <c r="N648" s="15" t="s">
        <v>69</v>
      </c>
      <c r="O648" s="20">
        <v>1023</v>
      </c>
      <c r="P648" s="20">
        <v>30.21</v>
      </c>
      <c r="Q648" s="20">
        <v>0</v>
      </c>
      <c r="R648" s="20">
        <v>0</v>
      </c>
      <c r="S648" s="20">
        <v>93</v>
      </c>
      <c r="T648" s="15">
        <v>25</v>
      </c>
      <c r="U648" s="20">
        <v>4.9</v>
      </c>
      <c r="V648" s="15">
        <v>40.9</v>
      </c>
      <c r="W648" s="15">
        <v>2</v>
      </c>
      <c r="X648" s="15">
        <v>1</v>
      </c>
      <c r="Y648" s="15">
        <v>0</v>
      </c>
      <c r="Z648" s="15">
        <v>4.2</v>
      </c>
      <c r="AA648" s="15">
        <v>6.8</v>
      </c>
      <c r="AB648" s="15">
        <v>283.85</v>
      </c>
      <c r="AC648" s="15">
        <v>12</v>
      </c>
      <c r="AD648" s="15">
        <v>75.05</v>
      </c>
      <c r="AE648" s="15">
        <v>30.95</v>
      </c>
      <c r="AF648" s="15">
        <v>21.75</v>
      </c>
      <c r="AG648" s="15">
        <v>24.25</v>
      </c>
      <c r="AH648" s="15">
        <v>2</v>
      </c>
      <c r="AI648" s="15">
        <v>2</v>
      </c>
      <c r="AJ648" s="21">
        <v>0.309722222222222</v>
      </c>
      <c r="AK648" s="21">
        <v>0.775694444444444</v>
      </c>
      <c r="AL648" s="21">
        <v>0.465972222222222</v>
      </c>
      <c r="AM648" s="21">
        <v>0.0659722222222222</v>
      </c>
      <c r="AN648" s="15" t="s">
        <v>64</v>
      </c>
      <c r="AO648" s="15">
        <v>44</v>
      </c>
    </row>
    <row r="649" spans="1:41">
      <c r="A649" s="17" t="s">
        <v>41</v>
      </c>
      <c r="B649" s="17" t="s">
        <v>42</v>
      </c>
      <c r="C649" s="18">
        <v>36.7631</v>
      </c>
      <c r="D649" s="18">
        <v>3.0506</v>
      </c>
      <c r="E649" s="15" t="s">
        <v>43</v>
      </c>
      <c r="F649" s="15">
        <v>1772001000</v>
      </c>
      <c r="G649" s="19">
        <v>46078.3125</v>
      </c>
      <c r="H649" s="20">
        <v>9.1</v>
      </c>
      <c r="I649" s="20">
        <v>48.4</v>
      </c>
      <c r="J649" s="17" t="s">
        <v>83</v>
      </c>
      <c r="K649" s="20">
        <v>3.4</v>
      </c>
      <c r="L649" s="20">
        <v>5.4</v>
      </c>
      <c r="M649" s="20">
        <v>161</v>
      </c>
      <c r="N649" s="15" t="s">
        <v>73</v>
      </c>
      <c r="O649" s="20">
        <v>1020</v>
      </c>
      <c r="P649" s="20">
        <v>30.12</v>
      </c>
      <c r="Q649" s="20">
        <v>0</v>
      </c>
      <c r="R649" s="20">
        <v>0</v>
      </c>
      <c r="S649" s="20">
        <v>100</v>
      </c>
      <c r="T649" s="15">
        <v>75</v>
      </c>
      <c r="U649" s="20">
        <v>8.6</v>
      </c>
      <c r="V649" s="15">
        <v>47.5</v>
      </c>
      <c r="W649" s="15">
        <v>0.2</v>
      </c>
      <c r="X649" s="15">
        <v>0</v>
      </c>
      <c r="Y649" s="15">
        <v>0</v>
      </c>
      <c r="Z649" s="15">
        <v>7</v>
      </c>
      <c r="AA649" s="15">
        <v>11.3</v>
      </c>
      <c r="AB649" s="15">
        <v>282.85</v>
      </c>
      <c r="AC649" s="15">
        <v>15</v>
      </c>
      <c r="AD649" s="15">
        <v>74.55</v>
      </c>
      <c r="AE649" s="15">
        <v>38.95</v>
      </c>
      <c r="AF649" s="15">
        <v>25.95</v>
      </c>
      <c r="AG649" s="15">
        <v>32.25</v>
      </c>
      <c r="AH649" s="15">
        <v>2</v>
      </c>
      <c r="AI649" s="15">
        <v>3</v>
      </c>
      <c r="AJ649" s="21">
        <v>0.308333333333333</v>
      </c>
      <c r="AK649" s="21">
        <v>0.776388888888889</v>
      </c>
      <c r="AL649" s="21">
        <v>0.502777777777778</v>
      </c>
      <c r="AM649" s="21">
        <v>0.115277777777778</v>
      </c>
      <c r="AN649" s="15" t="s">
        <v>46</v>
      </c>
      <c r="AO649" s="15">
        <v>55</v>
      </c>
    </row>
    <row r="650" spans="1:41">
      <c r="A650" s="17" t="s">
        <v>41</v>
      </c>
      <c r="B650" s="17" t="s">
        <v>42</v>
      </c>
      <c r="C650" s="18">
        <v>36.7631</v>
      </c>
      <c r="D650" s="18">
        <v>3.0506</v>
      </c>
      <c r="E650" s="15" t="s">
        <v>43</v>
      </c>
      <c r="F650" s="15">
        <v>1772088300</v>
      </c>
      <c r="G650" s="19">
        <v>46079.3229166667</v>
      </c>
      <c r="H650" s="20">
        <v>14.2</v>
      </c>
      <c r="I650" s="20">
        <v>57.6</v>
      </c>
      <c r="J650" s="17" t="s">
        <v>81</v>
      </c>
      <c r="K650" s="20">
        <v>3.8</v>
      </c>
      <c r="L650" s="20">
        <v>6.1</v>
      </c>
      <c r="M650" s="20">
        <v>150</v>
      </c>
      <c r="N650" s="15" t="s">
        <v>73</v>
      </c>
      <c r="O650" s="20">
        <v>1023</v>
      </c>
      <c r="P650" s="20">
        <v>30.2</v>
      </c>
      <c r="Q650" s="20">
        <v>0</v>
      </c>
      <c r="R650" s="20">
        <v>0</v>
      </c>
      <c r="S650" s="20">
        <v>44</v>
      </c>
      <c r="T650" s="15">
        <v>0</v>
      </c>
      <c r="U650" s="20">
        <v>14.3</v>
      </c>
      <c r="V650" s="15">
        <v>57.7</v>
      </c>
      <c r="W650" s="15">
        <v>10</v>
      </c>
      <c r="X650" s="15">
        <v>6</v>
      </c>
      <c r="Y650" s="15">
        <v>0</v>
      </c>
      <c r="Z650" s="15">
        <v>8</v>
      </c>
      <c r="AA650" s="15">
        <v>12.9</v>
      </c>
      <c r="AB650" s="15">
        <v>178.85</v>
      </c>
      <c r="AC650" s="15">
        <v>32</v>
      </c>
      <c r="AD650" s="15">
        <v>26.35</v>
      </c>
      <c r="AE650" s="15">
        <v>11.85</v>
      </c>
      <c r="AF650" s="15">
        <v>7.35</v>
      </c>
      <c r="AG650" s="15">
        <v>8.25</v>
      </c>
      <c r="AH650" s="15">
        <v>1</v>
      </c>
      <c r="AI650" s="15">
        <v>1</v>
      </c>
      <c r="AJ650" s="21">
        <v>0.307638888888889</v>
      </c>
      <c r="AK650" s="21">
        <v>0.777083333333333</v>
      </c>
      <c r="AL650" s="21">
        <v>0.546527777777778</v>
      </c>
      <c r="AM650" s="21">
        <v>0.161111111111111</v>
      </c>
      <c r="AN650" s="15" t="s">
        <v>46</v>
      </c>
      <c r="AO650" s="15">
        <v>66</v>
      </c>
    </row>
    <row r="651" spans="1:41">
      <c r="A651" s="17" t="s">
        <v>41</v>
      </c>
      <c r="B651" s="17" t="s">
        <v>42</v>
      </c>
      <c r="C651" s="18">
        <v>36.7631</v>
      </c>
      <c r="D651" s="18">
        <v>3.0506</v>
      </c>
      <c r="E651" s="15" t="s">
        <v>43</v>
      </c>
      <c r="F651" s="15">
        <v>1772174700</v>
      </c>
      <c r="G651" s="19">
        <v>46080.3229166667</v>
      </c>
      <c r="H651" s="20">
        <v>14</v>
      </c>
      <c r="I651" s="20">
        <v>57.2</v>
      </c>
      <c r="J651" s="17" t="s">
        <v>65</v>
      </c>
      <c r="K651" s="20">
        <v>2.2</v>
      </c>
      <c r="L651" s="20">
        <v>3.6</v>
      </c>
      <c r="M651" s="20">
        <v>109</v>
      </c>
      <c r="N651" s="15" t="s">
        <v>71</v>
      </c>
      <c r="O651" s="20">
        <v>1024</v>
      </c>
      <c r="P651" s="20">
        <v>30.24</v>
      </c>
      <c r="Q651" s="20">
        <v>0</v>
      </c>
      <c r="R651" s="20">
        <v>0</v>
      </c>
      <c r="S651" s="20">
        <v>55</v>
      </c>
      <c r="T651" s="15">
        <v>60</v>
      </c>
      <c r="U651" s="20">
        <v>14.8</v>
      </c>
      <c r="V651" s="15">
        <v>58.6</v>
      </c>
      <c r="W651" s="15">
        <v>10</v>
      </c>
      <c r="X651" s="15">
        <v>6</v>
      </c>
      <c r="Y651" s="15">
        <v>0</v>
      </c>
      <c r="Z651" s="15">
        <v>4.2</v>
      </c>
      <c r="AA651" s="15">
        <v>6.8</v>
      </c>
      <c r="AB651" s="15">
        <v>227.85</v>
      </c>
      <c r="AC651" s="15">
        <v>9</v>
      </c>
      <c r="AD651" s="15">
        <v>59.65</v>
      </c>
      <c r="AE651" s="15">
        <v>25.05</v>
      </c>
      <c r="AF651" s="15">
        <v>18.85</v>
      </c>
      <c r="AG651" s="15">
        <v>26.15</v>
      </c>
      <c r="AH651" s="15">
        <v>2</v>
      </c>
      <c r="AI651" s="15">
        <v>2</v>
      </c>
      <c r="AJ651" s="21">
        <v>0.306944444444444</v>
      </c>
      <c r="AK651" s="21">
        <v>0.777777777777778</v>
      </c>
      <c r="AL651" s="21">
        <v>0.595138888888889</v>
      </c>
      <c r="AM651" s="21">
        <v>0.200694444444444</v>
      </c>
      <c r="AN651" s="15" t="s">
        <v>46</v>
      </c>
      <c r="AO651" s="15">
        <v>77</v>
      </c>
    </row>
    <row r="652" spans="1:41">
      <c r="A652" s="17" t="s">
        <v>41</v>
      </c>
      <c r="B652" s="17" t="s">
        <v>42</v>
      </c>
      <c r="C652" s="18">
        <v>36.7631</v>
      </c>
      <c r="D652" s="18">
        <v>3.0506</v>
      </c>
      <c r="E652" s="15" t="s">
        <v>43</v>
      </c>
      <c r="F652" s="15">
        <v>1772262000</v>
      </c>
      <c r="G652" s="19">
        <v>46081.3333333333</v>
      </c>
      <c r="H652" s="20">
        <v>9.3</v>
      </c>
      <c r="I652" s="20">
        <v>48.7</v>
      </c>
      <c r="J652" s="17" t="s">
        <v>47</v>
      </c>
      <c r="K652" s="20">
        <v>4.9</v>
      </c>
      <c r="L652" s="20">
        <v>7.9</v>
      </c>
      <c r="M652" s="20">
        <v>164</v>
      </c>
      <c r="N652" s="15" t="s">
        <v>73</v>
      </c>
      <c r="O652" s="20">
        <v>1019</v>
      </c>
      <c r="P652" s="20">
        <v>30.09</v>
      </c>
      <c r="Q652" s="20">
        <v>0</v>
      </c>
      <c r="R652" s="20">
        <v>0</v>
      </c>
      <c r="S652" s="20">
        <v>81</v>
      </c>
      <c r="T652" s="15">
        <v>50</v>
      </c>
      <c r="U652" s="20">
        <v>8.2</v>
      </c>
      <c r="V652" s="15">
        <v>46.8</v>
      </c>
      <c r="W652" s="15">
        <v>8</v>
      </c>
      <c r="X652" s="15">
        <v>4</v>
      </c>
      <c r="Y652" s="15">
        <v>0.2</v>
      </c>
      <c r="Z652" s="15">
        <v>10.3</v>
      </c>
      <c r="AA652" s="15">
        <v>16.6</v>
      </c>
      <c r="AB652" s="15">
        <v>160.85</v>
      </c>
      <c r="AC652" s="15">
        <v>29</v>
      </c>
      <c r="AD652" s="15">
        <v>31.65</v>
      </c>
      <c r="AE652" s="15">
        <v>14.35</v>
      </c>
      <c r="AF652" s="15">
        <v>8.15</v>
      </c>
      <c r="AG652" s="15">
        <v>11.75</v>
      </c>
      <c r="AH652" s="15">
        <v>1</v>
      </c>
      <c r="AI652" s="15">
        <v>1</v>
      </c>
      <c r="AJ652" s="21">
        <v>0.305555555555556</v>
      </c>
      <c r="AK652" s="21">
        <v>0.778472222222222</v>
      </c>
      <c r="AL652" s="21">
        <v>0.645833333333333</v>
      </c>
      <c r="AM652" s="21">
        <v>0.233333333333333</v>
      </c>
      <c r="AN652" s="15" t="s">
        <v>46</v>
      </c>
      <c r="AO652" s="15">
        <v>85</v>
      </c>
    </row>
    <row r="653" spans="1:41">
      <c r="A653" s="17" t="s">
        <v>41</v>
      </c>
      <c r="B653" s="17" t="s">
        <v>42</v>
      </c>
      <c r="C653" s="18">
        <v>36.7631</v>
      </c>
      <c r="D653" s="18">
        <v>3.0506</v>
      </c>
      <c r="E653" s="15" t="s">
        <v>43</v>
      </c>
      <c r="F653" s="15">
        <v>1772346600</v>
      </c>
      <c r="G653" s="19">
        <v>46082.3125</v>
      </c>
      <c r="H653" s="20">
        <v>14</v>
      </c>
      <c r="I653" s="20">
        <v>57.2</v>
      </c>
      <c r="J653" s="17" t="s">
        <v>47</v>
      </c>
      <c r="K653" s="20">
        <v>3.4</v>
      </c>
      <c r="L653" s="20">
        <v>5.4</v>
      </c>
      <c r="M653" s="20">
        <v>217</v>
      </c>
      <c r="N653" s="15" t="s">
        <v>77</v>
      </c>
      <c r="O653" s="20">
        <v>1024</v>
      </c>
      <c r="P653" s="20">
        <v>30.24</v>
      </c>
      <c r="Q653" s="20">
        <v>0</v>
      </c>
      <c r="R653" s="20">
        <v>0</v>
      </c>
      <c r="S653" s="20">
        <v>88</v>
      </c>
      <c r="T653" s="15">
        <v>50</v>
      </c>
      <c r="U653" s="20">
        <v>14.2</v>
      </c>
      <c r="V653" s="15">
        <v>57.6</v>
      </c>
      <c r="W653" s="15">
        <v>10</v>
      </c>
      <c r="X653" s="15">
        <v>6</v>
      </c>
      <c r="Y653" s="15">
        <v>0</v>
      </c>
      <c r="Z653" s="15">
        <v>5</v>
      </c>
      <c r="AA653" s="15">
        <v>8.1</v>
      </c>
      <c r="AB653" s="15">
        <v>258.85</v>
      </c>
      <c r="AC653" s="15">
        <v>23</v>
      </c>
      <c r="AD653" s="15">
        <v>47.15</v>
      </c>
      <c r="AE653" s="15">
        <v>15.45</v>
      </c>
      <c r="AF653" s="15">
        <v>22.35</v>
      </c>
      <c r="AG653" s="15">
        <v>30.65</v>
      </c>
      <c r="AH653" s="15">
        <v>2</v>
      </c>
      <c r="AI653" s="15">
        <v>2</v>
      </c>
      <c r="AJ653" s="21">
        <v>0.304861111111111</v>
      </c>
      <c r="AK653" s="21">
        <v>0.779166666666667</v>
      </c>
      <c r="AL653" s="21">
        <v>0.695833333333333</v>
      </c>
      <c r="AM653" s="21">
        <v>0.259027777777778</v>
      </c>
      <c r="AN653" s="15" t="s">
        <v>46</v>
      </c>
      <c r="AO653" s="15">
        <v>92</v>
      </c>
    </row>
    <row r="654" spans="1:41">
      <c r="A654" s="17" t="s">
        <v>41</v>
      </c>
      <c r="B654" s="17" t="s">
        <v>42</v>
      </c>
      <c r="C654" s="18">
        <v>36.7631</v>
      </c>
      <c r="D654" s="18">
        <v>3.0506</v>
      </c>
      <c r="E654" s="15" t="s">
        <v>43</v>
      </c>
      <c r="F654" s="15">
        <v>1772433900</v>
      </c>
      <c r="G654" s="19">
        <v>46083.3229166667</v>
      </c>
      <c r="H654" s="20">
        <v>12.3</v>
      </c>
      <c r="I654" s="20">
        <v>54.1</v>
      </c>
      <c r="J654" s="17" t="s">
        <v>76</v>
      </c>
      <c r="K654" s="20">
        <v>7.6</v>
      </c>
      <c r="L654" s="20">
        <v>12.2</v>
      </c>
      <c r="M654" s="20">
        <v>102</v>
      </c>
      <c r="N654" s="15" t="s">
        <v>71</v>
      </c>
      <c r="O654" s="20">
        <v>1018</v>
      </c>
      <c r="P654" s="20">
        <v>30.06</v>
      </c>
      <c r="Q654" s="20">
        <v>0</v>
      </c>
      <c r="R654" s="20">
        <v>0</v>
      </c>
      <c r="S654" s="20">
        <v>88</v>
      </c>
      <c r="T654" s="15">
        <v>50</v>
      </c>
      <c r="U654" s="20">
        <v>11.1</v>
      </c>
      <c r="V654" s="15">
        <v>51.9</v>
      </c>
      <c r="W654" s="15">
        <v>5</v>
      </c>
      <c r="X654" s="15">
        <v>3</v>
      </c>
      <c r="Y654" s="15">
        <v>0</v>
      </c>
      <c r="Z654" s="15">
        <v>16</v>
      </c>
      <c r="AA654" s="15">
        <v>25.7</v>
      </c>
      <c r="AB654" s="15">
        <v>231.85</v>
      </c>
      <c r="AC654" s="15">
        <v>24</v>
      </c>
      <c r="AD654" s="15">
        <v>33.95</v>
      </c>
      <c r="AE654" s="15">
        <v>13.25</v>
      </c>
      <c r="AF654" s="15">
        <v>20.75</v>
      </c>
      <c r="AG654" s="15">
        <v>35.35</v>
      </c>
      <c r="AH654" s="15">
        <v>2</v>
      </c>
      <c r="AI654" s="15">
        <v>2</v>
      </c>
      <c r="AJ654" s="21">
        <v>0.304166666666667</v>
      </c>
      <c r="AK654" s="21">
        <v>0.779861111111111</v>
      </c>
      <c r="AL654" s="21">
        <v>0.74375</v>
      </c>
      <c r="AM654" s="21">
        <v>0.28125</v>
      </c>
      <c r="AN654" s="15" t="s">
        <v>46</v>
      </c>
      <c r="AO654" s="15">
        <v>97</v>
      </c>
    </row>
    <row r="655" spans="1:41">
      <c r="A655" s="17" t="s">
        <v>41</v>
      </c>
      <c r="B655" s="17" t="s">
        <v>42</v>
      </c>
      <c r="C655" s="18">
        <v>36.7631</v>
      </c>
      <c r="D655" s="18">
        <v>3.0506</v>
      </c>
      <c r="E655" s="15" t="s">
        <v>43</v>
      </c>
      <c r="F655" s="15">
        <v>1772519400</v>
      </c>
      <c r="G655" s="19">
        <v>46084.3125</v>
      </c>
      <c r="H655" s="20">
        <v>22.2</v>
      </c>
      <c r="I655" s="20">
        <v>72</v>
      </c>
      <c r="J655" s="17" t="s">
        <v>47</v>
      </c>
      <c r="K655" s="20">
        <v>11.9</v>
      </c>
      <c r="L655" s="20">
        <v>19.1</v>
      </c>
      <c r="M655" s="20">
        <v>103</v>
      </c>
      <c r="N655" s="15" t="s">
        <v>71</v>
      </c>
      <c r="O655" s="20">
        <v>1012</v>
      </c>
      <c r="P655" s="20">
        <v>29.88</v>
      </c>
      <c r="Q655" s="20">
        <v>0</v>
      </c>
      <c r="R655" s="20">
        <v>0</v>
      </c>
      <c r="S655" s="20">
        <v>23</v>
      </c>
      <c r="T655" s="15">
        <v>50</v>
      </c>
      <c r="U655" s="20">
        <v>24</v>
      </c>
      <c r="V655" s="15">
        <v>75.2</v>
      </c>
      <c r="W655" s="15">
        <v>10</v>
      </c>
      <c r="X655" s="15">
        <v>6</v>
      </c>
      <c r="Y655" s="15">
        <v>0</v>
      </c>
      <c r="Z655" s="15">
        <v>24.3</v>
      </c>
      <c r="AA655" s="15">
        <v>39.1</v>
      </c>
      <c r="AB655" s="15">
        <v>161.85</v>
      </c>
      <c r="AC655" s="15">
        <v>42</v>
      </c>
      <c r="AD655" s="15">
        <v>15.75</v>
      </c>
      <c r="AE655" s="15">
        <v>7.95</v>
      </c>
      <c r="AF655" s="15">
        <v>45.45</v>
      </c>
      <c r="AG655" s="15">
        <v>101.95</v>
      </c>
      <c r="AH655" s="15">
        <v>3</v>
      </c>
      <c r="AI655" s="15">
        <v>5</v>
      </c>
      <c r="AJ655" s="21">
        <v>0.302777777777778</v>
      </c>
      <c r="AK655" s="21">
        <v>0.780555555555556</v>
      </c>
      <c r="AL655" s="21">
        <v>0.789583333333333</v>
      </c>
      <c r="AM655" s="21">
        <v>0.3</v>
      </c>
      <c r="AN655" s="15" t="s">
        <v>54</v>
      </c>
      <c r="AO655" s="15">
        <v>100</v>
      </c>
    </row>
    <row r="656" spans="1:41">
      <c r="A656" s="17" t="s">
        <v>41</v>
      </c>
      <c r="B656" s="17" t="s">
        <v>42</v>
      </c>
      <c r="C656" s="18">
        <v>36.7631</v>
      </c>
      <c r="D656" s="18">
        <v>3.0506</v>
      </c>
      <c r="E656" s="15" t="s">
        <v>43</v>
      </c>
      <c r="F656" s="15">
        <v>1772605800</v>
      </c>
      <c r="G656" s="19">
        <v>46085.3125</v>
      </c>
      <c r="H656" s="20">
        <v>21.2</v>
      </c>
      <c r="I656" s="20">
        <v>70.2</v>
      </c>
      <c r="J656" s="17" t="s">
        <v>78</v>
      </c>
      <c r="K656" s="20">
        <v>9.2</v>
      </c>
      <c r="L656" s="20">
        <v>14.8</v>
      </c>
      <c r="M656" s="20">
        <v>138</v>
      </c>
      <c r="N656" s="15" t="s">
        <v>72</v>
      </c>
      <c r="O656" s="20">
        <v>1013</v>
      </c>
      <c r="P656" s="20">
        <v>29.91</v>
      </c>
      <c r="Q656" s="20">
        <v>0</v>
      </c>
      <c r="R656" s="20">
        <v>0</v>
      </c>
      <c r="S656" s="20">
        <v>26</v>
      </c>
      <c r="T656" s="15">
        <v>0</v>
      </c>
      <c r="U656" s="20">
        <v>21.2</v>
      </c>
      <c r="V656" s="15">
        <v>70.2</v>
      </c>
      <c r="W656" s="15">
        <v>10</v>
      </c>
      <c r="X656" s="15">
        <v>6</v>
      </c>
      <c r="Y656" s="15">
        <v>0</v>
      </c>
      <c r="Z656" s="15">
        <v>19.3</v>
      </c>
      <c r="AA656" s="15">
        <v>31</v>
      </c>
      <c r="AB656" s="15">
        <v>147.85</v>
      </c>
      <c r="AC656" s="15">
        <v>59</v>
      </c>
      <c r="AD656" s="15">
        <v>7.95</v>
      </c>
      <c r="AE656" s="15">
        <v>4.35</v>
      </c>
      <c r="AF656" s="15">
        <v>68.95</v>
      </c>
      <c r="AG656" s="15">
        <v>202.95</v>
      </c>
      <c r="AH656" s="15">
        <v>4</v>
      </c>
      <c r="AI656" s="15">
        <v>9</v>
      </c>
      <c r="AJ656" s="21">
        <v>0.302083333333333</v>
      </c>
      <c r="AK656" s="21">
        <v>0.78125</v>
      </c>
      <c r="AL656" s="21">
        <v>0.834027777777778</v>
      </c>
      <c r="AM656" s="21">
        <v>0.317361111111111</v>
      </c>
      <c r="AN656" s="15" t="s">
        <v>56</v>
      </c>
      <c r="AO656" s="15">
        <v>100</v>
      </c>
    </row>
    <row r="657" spans="1:41">
      <c r="A657" s="17" t="s">
        <v>41</v>
      </c>
      <c r="B657" s="17" t="s">
        <v>42</v>
      </c>
      <c r="C657" s="18">
        <v>36.7631</v>
      </c>
      <c r="D657" s="18">
        <v>3.0506</v>
      </c>
      <c r="E657" s="15" t="s">
        <v>43</v>
      </c>
      <c r="F657" s="15">
        <v>1772692200</v>
      </c>
      <c r="G657" s="19">
        <v>46086.3125</v>
      </c>
      <c r="H657" s="20">
        <v>13.4</v>
      </c>
      <c r="I657" s="20">
        <v>56.1</v>
      </c>
      <c r="J657" s="17" t="s">
        <v>47</v>
      </c>
      <c r="K657" s="20">
        <v>5.4</v>
      </c>
      <c r="L657" s="20">
        <v>8.6</v>
      </c>
      <c r="M657" s="20">
        <v>355</v>
      </c>
      <c r="N657" s="15" t="s">
        <v>52</v>
      </c>
      <c r="O657" s="20">
        <v>1011</v>
      </c>
      <c r="P657" s="20">
        <v>29.85</v>
      </c>
      <c r="Q657" s="20">
        <v>0.87</v>
      </c>
      <c r="R657" s="20">
        <v>0.03</v>
      </c>
      <c r="S657" s="20">
        <v>88</v>
      </c>
      <c r="T657" s="15">
        <v>50</v>
      </c>
      <c r="U657" s="20">
        <v>12.9</v>
      </c>
      <c r="V657" s="15">
        <v>55.2</v>
      </c>
      <c r="W657" s="15">
        <v>10</v>
      </c>
      <c r="X657" s="15">
        <v>6</v>
      </c>
      <c r="Y657" s="15">
        <v>0</v>
      </c>
      <c r="Z657" s="15">
        <v>7.2</v>
      </c>
      <c r="AA657" s="15">
        <v>11.6</v>
      </c>
      <c r="AB657" s="15">
        <v>163.85</v>
      </c>
      <c r="AC657" s="15">
        <v>37</v>
      </c>
      <c r="AD657" s="15">
        <v>20.25</v>
      </c>
      <c r="AE657" s="15">
        <v>6.85</v>
      </c>
      <c r="AF657" s="15">
        <v>24.25</v>
      </c>
      <c r="AG657" s="15">
        <v>56.65</v>
      </c>
      <c r="AH657" s="15">
        <v>2</v>
      </c>
      <c r="AI657" s="15">
        <v>3</v>
      </c>
      <c r="AJ657" s="21">
        <v>0.300694444444444</v>
      </c>
      <c r="AK657" s="21">
        <v>0.781944444444444</v>
      </c>
      <c r="AL657" s="21">
        <v>0.877083333333333</v>
      </c>
      <c r="AM657" s="21">
        <v>0.333333333333333</v>
      </c>
      <c r="AN657" s="15" t="s">
        <v>56</v>
      </c>
      <c r="AO657" s="15">
        <v>98</v>
      </c>
    </row>
    <row r="658" spans="1:41">
      <c r="A658" s="17" t="s">
        <v>41</v>
      </c>
      <c r="B658" s="17" t="s">
        <v>42</v>
      </c>
      <c r="C658" s="18">
        <v>36.7631</v>
      </c>
      <c r="D658" s="18">
        <v>3.0506</v>
      </c>
      <c r="E658" s="15" t="s">
        <v>43</v>
      </c>
      <c r="F658" s="15">
        <v>1772779500</v>
      </c>
      <c r="G658" s="19">
        <v>46087.3229166667</v>
      </c>
      <c r="H658" s="20">
        <v>12.1</v>
      </c>
      <c r="I658" s="20">
        <v>53.8</v>
      </c>
      <c r="J658" s="17" t="s">
        <v>68</v>
      </c>
      <c r="K658" s="20">
        <v>11.9</v>
      </c>
      <c r="L658" s="20">
        <v>19.1</v>
      </c>
      <c r="M658" s="20">
        <v>196</v>
      </c>
      <c r="N658" s="15" t="s">
        <v>67</v>
      </c>
      <c r="O658" s="20">
        <v>1011</v>
      </c>
      <c r="P658" s="20">
        <v>29.85</v>
      </c>
      <c r="Q658" s="20">
        <v>0.09</v>
      </c>
      <c r="R658" s="20">
        <v>0</v>
      </c>
      <c r="S658" s="20">
        <v>88</v>
      </c>
      <c r="T658" s="15">
        <v>75</v>
      </c>
      <c r="U658" s="20">
        <v>10.1</v>
      </c>
      <c r="V658" s="15">
        <v>50.2</v>
      </c>
      <c r="W658" s="15">
        <v>10</v>
      </c>
      <c r="X658" s="15">
        <v>6</v>
      </c>
      <c r="Y658" s="15">
        <v>1</v>
      </c>
      <c r="Z658" s="15">
        <v>18.6</v>
      </c>
      <c r="AA658" s="15">
        <v>29.9</v>
      </c>
      <c r="AB658" s="15">
        <v>167.85</v>
      </c>
      <c r="AC658" s="15">
        <v>59</v>
      </c>
      <c r="AD658" s="15">
        <v>17.25</v>
      </c>
      <c r="AE658" s="15">
        <v>6.95</v>
      </c>
      <c r="AF658" s="15">
        <v>6.65</v>
      </c>
      <c r="AG658" s="15">
        <v>9.85</v>
      </c>
      <c r="AH658" s="15">
        <v>1</v>
      </c>
      <c r="AI658" s="15">
        <v>1</v>
      </c>
      <c r="AJ658" s="21">
        <v>0.3</v>
      </c>
      <c r="AK658" s="21">
        <v>0.782638888888889</v>
      </c>
      <c r="AL658" s="21">
        <v>0.920138888888889</v>
      </c>
      <c r="AM658" s="21">
        <v>0.35</v>
      </c>
      <c r="AN658" s="15" t="s">
        <v>56</v>
      </c>
      <c r="AO658" s="15">
        <v>93</v>
      </c>
    </row>
    <row r="659" spans="1:41">
      <c r="A659" s="17" t="s">
        <v>41</v>
      </c>
      <c r="B659" s="17" t="s">
        <v>42</v>
      </c>
      <c r="C659" s="18">
        <v>36.7631</v>
      </c>
      <c r="D659" s="18">
        <v>3.0506</v>
      </c>
      <c r="E659" s="15" t="s">
        <v>43</v>
      </c>
      <c r="F659" s="15">
        <v>1772865000</v>
      </c>
      <c r="G659" s="19">
        <v>46088.3125</v>
      </c>
      <c r="H659" s="20">
        <v>10.2</v>
      </c>
      <c r="I659" s="20">
        <v>50.4</v>
      </c>
      <c r="J659" s="17" t="s">
        <v>68</v>
      </c>
      <c r="K659" s="20">
        <v>12.5</v>
      </c>
      <c r="L659" s="20">
        <v>20.2</v>
      </c>
      <c r="M659" s="20">
        <v>233</v>
      </c>
      <c r="N659" s="15" t="s">
        <v>77</v>
      </c>
      <c r="O659" s="20">
        <v>1020</v>
      </c>
      <c r="P659" s="20">
        <v>30.12</v>
      </c>
      <c r="Q659" s="20">
        <v>1.88</v>
      </c>
      <c r="R659" s="20">
        <v>0.07</v>
      </c>
      <c r="S659" s="20">
        <v>94</v>
      </c>
      <c r="T659" s="15">
        <v>75</v>
      </c>
      <c r="U659" s="20">
        <v>7.6</v>
      </c>
      <c r="V659" s="15">
        <v>45.7</v>
      </c>
      <c r="W659" s="15">
        <v>8</v>
      </c>
      <c r="X659" s="15">
        <v>4</v>
      </c>
      <c r="Y659" s="15">
        <v>1</v>
      </c>
      <c r="Z659" s="15">
        <v>16.8</v>
      </c>
      <c r="AA659" s="15">
        <v>27</v>
      </c>
      <c r="AB659" s="15">
        <v>148.85</v>
      </c>
      <c r="AC659" s="15">
        <v>56</v>
      </c>
      <c r="AD659" s="15">
        <v>19.55</v>
      </c>
      <c r="AE659" s="15">
        <v>6.65</v>
      </c>
      <c r="AF659" s="15">
        <v>5.95</v>
      </c>
      <c r="AG659" s="15">
        <v>7.45</v>
      </c>
      <c r="AH659" s="15">
        <v>1</v>
      </c>
      <c r="AI659" s="15">
        <v>1</v>
      </c>
      <c r="AJ659" s="21">
        <v>0.299305555555556</v>
      </c>
      <c r="AK659" s="21">
        <v>0.783333333333333</v>
      </c>
      <c r="AL659" s="21">
        <v>0.9625</v>
      </c>
      <c r="AM659" s="21">
        <v>0.368055555555556</v>
      </c>
      <c r="AN659" s="15" t="s">
        <v>56</v>
      </c>
      <c r="AO659" s="15">
        <v>88</v>
      </c>
    </row>
    <row r="660" spans="1:41">
      <c r="A660" s="17" t="s">
        <v>41</v>
      </c>
      <c r="B660" s="17" t="s">
        <v>42</v>
      </c>
      <c r="C660" s="18">
        <v>36.7631</v>
      </c>
      <c r="D660" s="18">
        <v>3.0506</v>
      </c>
      <c r="E660" s="15" t="s">
        <v>43</v>
      </c>
      <c r="F660" s="15">
        <v>1773126000</v>
      </c>
      <c r="G660" s="19">
        <v>46091.3333333333</v>
      </c>
      <c r="H660" s="20">
        <v>9.4</v>
      </c>
      <c r="I660" s="20">
        <v>48.9</v>
      </c>
      <c r="J660" s="17" t="s">
        <v>47</v>
      </c>
      <c r="K660" s="20">
        <v>5.4</v>
      </c>
      <c r="L660" s="20">
        <v>8.6</v>
      </c>
      <c r="M660" s="20">
        <v>105</v>
      </c>
      <c r="N660" s="15" t="s">
        <v>71</v>
      </c>
      <c r="O660" s="20">
        <v>1018</v>
      </c>
      <c r="P660" s="20">
        <v>30.06</v>
      </c>
      <c r="Q660" s="20">
        <v>0</v>
      </c>
      <c r="R660" s="20">
        <v>0</v>
      </c>
      <c r="S660" s="20">
        <v>93</v>
      </c>
      <c r="T660" s="15">
        <v>50</v>
      </c>
      <c r="U660" s="20">
        <v>8.2</v>
      </c>
      <c r="V660" s="15">
        <v>46.7</v>
      </c>
      <c r="W660" s="15">
        <v>6</v>
      </c>
      <c r="X660" s="15">
        <v>3</v>
      </c>
      <c r="Y660" s="15">
        <v>0.2</v>
      </c>
      <c r="Z660" s="15">
        <v>8.8</v>
      </c>
      <c r="AA660" s="15">
        <v>14.1</v>
      </c>
      <c r="AB660" s="15">
        <v>245.85</v>
      </c>
      <c r="AC660" s="15">
        <v>11</v>
      </c>
      <c r="AD660" s="15">
        <v>44.65</v>
      </c>
      <c r="AE660" s="15">
        <v>28.35</v>
      </c>
      <c r="AF660" s="15">
        <v>18.85</v>
      </c>
      <c r="AG660" s="15">
        <v>28.25</v>
      </c>
      <c r="AH660" s="15">
        <v>2</v>
      </c>
      <c r="AI660" s="15">
        <v>2</v>
      </c>
      <c r="AJ660" s="21">
        <v>0.295833333333333</v>
      </c>
      <c r="AK660" s="21">
        <v>0.784722222222222</v>
      </c>
      <c r="AL660" s="21">
        <v>0.0479166666666667</v>
      </c>
      <c r="AM660" s="21">
        <v>0.4375</v>
      </c>
      <c r="AN660" s="15" t="s">
        <v>56</v>
      </c>
      <c r="AO660" s="15">
        <v>63</v>
      </c>
    </row>
    <row r="661" spans="1:41">
      <c r="A661" s="17" t="s">
        <v>41</v>
      </c>
      <c r="B661" s="17" t="s">
        <v>42</v>
      </c>
      <c r="C661" s="18">
        <v>36.7631</v>
      </c>
      <c r="D661" s="18">
        <v>3.0506</v>
      </c>
      <c r="E661" s="15" t="s">
        <v>43</v>
      </c>
      <c r="F661" s="15">
        <v>1773210600</v>
      </c>
      <c r="G661" s="19">
        <v>46092.3125</v>
      </c>
      <c r="H661" s="20">
        <v>12</v>
      </c>
      <c r="I661" s="20">
        <v>53.6</v>
      </c>
      <c r="J661" s="17" t="s">
        <v>47</v>
      </c>
      <c r="K661" s="20">
        <v>3.8</v>
      </c>
      <c r="L661" s="20">
        <v>6.1</v>
      </c>
      <c r="M661" s="20">
        <v>88</v>
      </c>
      <c r="N661" s="15" t="s">
        <v>55</v>
      </c>
      <c r="O661" s="20">
        <v>1023</v>
      </c>
      <c r="P661" s="20">
        <v>30.21</v>
      </c>
      <c r="Q661" s="20">
        <v>0</v>
      </c>
      <c r="R661" s="20">
        <v>0</v>
      </c>
      <c r="S661" s="20">
        <v>94</v>
      </c>
      <c r="T661" s="15">
        <v>75</v>
      </c>
      <c r="U661" s="20">
        <v>11.7</v>
      </c>
      <c r="V661" s="15">
        <v>53.1</v>
      </c>
      <c r="W661" s="15">
        <v>8</v>
      </c>
      <c r="X661" s="15">
        <v>4</v>
      </c>
      <c r="Y661" s="15">
        <v>0</v>
      </c>
      <c r="Z661" s="15">
        <v>5.6</v>
      </c>
      <c r="AA661" s="15">
        <v>9.1</v>
      </c>
      <c r="AB661" s="15">
        <v>162.85</v>
      </c>
      <c r="AC661" s="15">
        <v>47</v>
      </c>
      <c r="AD661" s="15">
        <v>24.85</v>
      </c>
      <c r="AE661" s="15">
        <v>7.85</v>
      </c>
      <c r="AF661" s="15">
        <v>10.05</v>
      </c>
      <c r="AG661" s="15">
        <v>11.25</v>
      </c>
      <c r="AH661" s="15">
        <v>1</v>
      </c>
      <c r="AI661" s="15">
        <v>1</v>
      </c>
      <c r="AJ661" s="21">
        <v>0.295138888888889</v>
      </c>
      <c r="AK661" s="21">
        <v>0.785416666666667</v>
      </c>
      <c r="AL661" s="21">
        <v>0.0881944444444444</v>
      </c>
      <c r="AM661" s="21">
        <v>0.469444444444444</v>
      </c>
      <c r="AN661" s="15" t="s">
        <v>58</v>
      </c>
      <c r="AO661" s="15">
        <v>54</v>
      </c>
    </row>
    <row r="662" spans="1:41">
      <c r="A662" s="17" t="s">
        <v>41</v>
      </c>
      <c r="B662" s="17" t="s">
        <v>42</v>
      </c>
      <c r="C662" s="18">
        <v>36.7631</v>
      </c>
      <c r="D662" s="18">
        <v>3.0506</v>
      </c>
      <c r="E662" s="15" t="s">
        <v>43</v>
      </c>
      <c r="F662" s="15">
        <v>1773297000</v>
      </c>
      <c r="G662" s="19">
        <v>46093.3125</v>
      </c>
      <c r="H662" s="20">
        <v>12.3</v>
      </c>
      <c r="I662" s="20">
        <v>54.1</v>
      </c>
      <c r="J662" s="17" t="s">
        <v>76</v>
      </c>
      <c r="K662" s="20">
        <v>3.4</v>
      </c>
      <c r="L662" s="20">
        <v>5.4</v>
      </c>
      <c r="M662" s="20">
        <v>269</v>
      </c>
      <c r="N662" s="15" t="s">
        <v>45</v>
      </c>
      <c r="O662" s="20">
        <v>1026</v>
      </c>
      <c r="P662" s="20">
        <v>30.3</v>
      </c>
      <c r="Q662" s="20">
        <v>0.01</v>
      </c>
      <c r="R662" s="20">
        <v>0</v>
      </c>
      <c r="S662" s="20">
        <v>94</v>
      </c>
      <c r="T662" s="15">
        <v>75</v>
      </c>
      <c r="U662" s="20">
        <v>12.3</v>
      </c>
      <c r="V662" s="15">
        <v>54.1</v>
      </c>
      <c r="W662" s="15">
        <v>5</v>
      </c>
      <c r="X662" s="15">
        <v>3</v>
      </c>
      <c r="Y662" s="15">
        <v>0</v>
      </c>
      <c r="Z662" s="15">
        <v>5</v>
      </c>
      <c r="AA662" s="15">
        <v>8</v>
      </c>
      <c r="AB662" s="15">
        <v>187.85</v>
      </c>
      <c r="AC662" s="15">
        <v>55</v>
      </c>
      <c r="AD662" s="15">
        <v>29.95</v>
      </c>
      <c r="AE662" s="15">
        <v>9.35</v>
      </c>
      <c r="AF662" s="15">
        <v>14.75</v>
      </c>
      <c r="AG662" s="15">
        <v>25.65</v>
      </c>
      <c r="AH662" s="15">
        <v>1</v>
      </c>
      <c r="AI662" s="15">
        <v>2</v>
      </c>
      <c r="AJ662" s="21">
        <v>0.29375</v>
      </c>
      <c r="AK662" s="21">
        <v>0.786111111111111</v>
      </c>
      <c r="AL662" s="21">
        <v>0.125</v>
      </c>
      <c r="AM662" s="21">
        <v>0.505555555555556</v>
      </c>
      <c r="AN662" s="15" t="s">
        <v>59</v>
      </c>
      <c r="AO662" s="15">
        <v>45</v>
      </c>
    </row>
    <row r="663" spans="1:41">
      <c r="A663" s="17" t="s">
        <v>41</v>
      </c>
      <c r="B663" s="17" t="s">
        <v>42</v>
      </c>
      <c r="C663" s="18">
        <v>36.7631</v>
      </c>
      <c r="D663" s="18">
        <v>3.0506</v>
      </c>
      <c r="E663" s="15" t="s">
        <v>43</v>
      </c>
      <c r="F663" s="15">
        <v>1773383400</v>
      </c>
      <c r="G663" s="19">
        <v>46094.3125</v>
      </c>
      <c r="H663" s="20">
        <v>10</v>
      </c>
      <c r="I663" s="20">
        <v>50</v>
      </c>
      <c r="J663" s="17" t="s">
        <v>81</v>
      </c>
      <c r="K663" s="20">
        <v>2.5</v>
      </c>
      <c r="L663" s="20">
        <v>4</v>
      </c>
      <c r="M663" s="20">
        <v>216</v>
      </c>
      <c r="N663" s="15" t="s">
        <v>77</v>
      </c>
      <c r="O663" s="20">
        <v>1022</v>
      </c>
      <c r="P663" s="20">
        <v>30.18</v>
      </c>
      <c r="Q663" s="20">
        <v>0</v>
      </c>
      <c r="R663" s="20">
        <v>0</v>
      </c>
      <c r="S663" s="20">
        <v>82</v>
      </c>
      <c r="T663" s="15">
        <v>25</v>
      </c>
      <c r="U663" s="20">
        <v>10.1</v>
      </c>
      <c r="V663" s="15">
        <v>50.2</v>
      </c>
      <c r="W663" s="15">
        <v>6</v>
      </c>
      <c r="X663" s="15">
        <v>3</v>
      </c>
      <c r="Y663" s="15">
        <v>0</v>
      </c>
      <c r="Z663" s="15">
        <v>4.6</v>
      </c>
      <c r="AA663" s="15">
        <v>7.3</v>
      </c>
      <c r="AB663" s="15">
        <v>207.85</v>
      </c>
      <c r="AC663" s="15">
        <v>20</v>
      </c>
      <c r="AD663" s="15">
        <v>47.75</v>
      </c>
      <c r="AE663" s="15">
        <v>12.85</v>
      </c>
      <c r="AF663" s="15">
        <v>25.55</v>
      </c>
      <c r="AG663" s="15">
        <v>35.65</v>
      </c>
      <c r="AH663" s="15">
        <v>2</v>
      </c>
      <c r="AI663" s="15">
        <v>3</v>
      </c>
      <c r="AJ663" s="21">
        <v>0.293055555555556</v>
      </c>
      <c r="AK663" s="21">
        <v>0.786805555555556</v>
      </c>
      <c r="AL663" s="21">
        <v>0.158333333333333</v>
      </c>
      <c r="AM663" s="21">
        <v>0.546527777777778</v>
      </c>
      <c r="AN663" s="15" t="s">
        <v>59</v>
      </c>
      <c r="AO663" s="15">
        <v>35</v>
      </c>
    </row>
    <row r="664" spans="1:41">
      <c r="A664" s="17" t="s">
        <v>41</v>
      </c>
      <c r="B664" s="17" t="s">
        <v>42</v>
      </c>
      <c r="C664" s="18">
        <v>36.7631</v>
      </c>
      <c r="D664" s="18">
        <v>3.0506</v>
      </c>
      <c r="E664" s="15" t="s">
        <v>43</v>
      </c>
      <c r="F664" s="15">
        <v>1773470700</v>
      </c>
      <c r="G664" s="19">
        <v>46095.3229166667</v>
      </c>
      <c r="H664" s="20">
        <v>8.4</v>
      </c>
      <c r="I664" s="20">
        <v>47.1</v>
      </c>
      <c r="J664" s="17" t="s">
        <v>65</v>
      </c>
      <c r="K664" s="20">
        <v>5.6</v>
      </c>
      <c r="L664" s="20">
        <v>9</v>
      </c>
      <c r="M664" s="20">
        <v>202</v>
      </c>
      <c r="N664" s="15" t="s">
        <v>67</v>
      </c>
      <c r="O664" s="20">
        <v>1011</v>
      </c>
      <c r="P664" s="20">
        <v>29.85</v>
      </c>
      <c r="Q664" s="20">
        <v>0</v>
      </c>
      <c r="R664" s="20">
        <v>0</v>
      </c>
      <c r="S664" s="20">
        <v>81</v>
      </c>
      <c r="T664" s="15">
        <v>25</v>
      </c>
      <c r="U664" s="20">
        <v>6.9</v>
      </c>
      <c r="V664" s="15">
        <v>44.4</v>
      </c>
      <c r="W664" s="15">
        <v>10</v>
      </c>
      <c r="X664" s="15">
        <v>6</v>
      </c>
      <c r="Y664" s="15">
        <v>0</v>
      </c>
      <c r="Z664" s="15">
        <v>11.7</v>
      </c>
      <c r="AA664" s="15">
        <v>18.9</v>
      </c>
      <c r="AB664" s="15">
        <v>169.85</v>
      </c>
      <c r="AC664" s="15">
        <v>33</v>
      </c>
      <c r="AD664" s="15">
        <v>24.85</v>
      </c>
      <c r="AE664" s="15">
        <v>7.65</v>
      </c>
      <c r="AF664" s="15">
        <v>15.05</v>
      </c>
      <c r="AG664" s="15">
        <v>23.45</v>
      </c>
      <c r="AH664" s="15">
        <v>1</v>
      </c>
      <c r="AI664" s="15">
        <v>2</v>
      </c>
      <c r="AJ664" s="21">
        <v>0.291666666666667</v>
      </c>
      <c r="AK664" s="21">
        <v>0.7875</v>
      </c>
      <c r="AL664" s="21">
        <v>0.186805555555556</v>
      </c>
      <c r="AM664" s="21">
        <v>0.589583333333333</v>
      </c>
      <c r="AN664" s="15" t="s">
        <v>59</v>
      </c>
      <c r="AO664" s="15">
        <v>26</v>
      </c>
    </row>
    <row r="665" spans="1:41">
      <c r="A665" s="17" t="s">
        <v>41</v>
      </c>
      <c r="B665" s="17" t="s">
        <v>42</v>
      </c>
      <c r="C665" s="18">
        <v>36.7631</v>
      </c>
      <c r="D665" s="18">
        <v>3.0506</v>
      </c>
      <c r="E665" s="15" t="s">
        <v>43</v>
      </c>
      <c r="F665" s="15">
        <v>1773556200</v>
      </c>
      <c r="G665" s="19">
        <v>46096.3125</v>
      </c>
      <c r="H665" s="20">
        <v>11.4</v>
      </c>
      <c r="I665" s="20">
        <v>52.5</v>
      </c>
      <c r="J665" s="17" t="s">
        <v>68</v>
      </c>
      <c r="K665" s="20">
        <v>8.3</v>
      </c>
      <c r="L665" s="20">
        <v>13.3</v>
      </c>
      <c r="M665" s="20">
        <v>358</v>
      </c>
      <c r="N665" s="15" t="s">
        <v>52</v>
      </c>
      <c r="O665" s="20">
        <v>1007</v>
      </c>
      <c r="P665" s="20">
        <v>29.74</v>
      </c>
      <c r="Q665" s="20">
        <v>0.43</v>
      </c>
      <c r="R665" s="20">
        <v>0.02</v>
      </c>
      <c r="S665" s="20">
        <v>82</v>
      </c>
      <c r="T665" s="15">
        <v>75</v>
      </c>
      <c r="U665" s="20">
        <v>9.8</v>
      </c>
      <c r="V665" s="15">
        <v>49.7</v>
      </c>
      <c r="W665" s="15">
        <v>10</v>
      </c>
      <c r="X665" s="15">
        <v>6</v>
      </c>
      <c r="Y665" s="15">
        <v>0</v>
      </c>
      <c r="Z665" s="15">
        <v>11.9</v>
      </c>
      <c r="AA665" s="15">
        <v>19.2</v>
      </c>
      <c r="AB665" s="15">
        <v>163.85</v>
      </c>
      <c r="AC665" s="15">
        <v>74</v>
      </c>
      <c r="AD665" s="15">
        <v>10.65</v>
      </c>
      <c r="AE665" s="15">
        <v>3.45</v>
      </c>
      <c r="AF665" s="15">
        <v>3.45</v>
      </c>
      <c r="AG665" s="15">
        <v>6.65</v>
      </c>
      <c r="AH665" s="15">
        <v>1</v>
      </c>
      <c r="AI665" s="15">
        <v>1</v>
      </c>
      <c r="AJ665" s="21">
        <v>0.290972222222222</v>
      </c>
      <c r="AK665" s="21">
        <v>0.788194444444444</v>
      </c>
      <c r="AL665" s="21">
        <v>0.211805555555556</v>
      </c>
      <c r="AM665" s="21">
        <v>0.634722222222222</v>
      </c>
      <c r="AN665" s="15" t="s">
        <v>59</v>
      </c>
      <c r="AO665" s="15">
        <v>18</v>
      </c>
    </row>
    <row r="666" spans="1:41">
      <c r="A666" s="17" t="s">
        <v>41</v>
      </c>
      <c r="B666" s="17" t="s">
        <v>42</v>
      </c>
      <c r="C666" s="18">
        <v>36.7631</v>
      </c>
      <c r="D666" s="18">
        <v>3.0506</v>
      </c>
      <c r="E666" s="15" t="s">
        <v>43</v>
      </c>
      <c r="F666" s="15">
        <v>1773643500</v>
      </c>
      <c r="G666" s="19">
        <v>46097.3229166667</v>
      </c>
      <c r="H666" s="20">
        <v>13</v>
      </c>
      <c r="I666" s="20">
        <v>55.4</v>
      </c>
      <c r="J666" s="17" t="s">
        <v>47</v>
      </c>
      <c r="K666" s="20">
        <v>18.1</v>
      </c>
      <c r="L666" s="20">
        <v>29.2</v>
      </c>
      <c r="M666" s="20">
        <v>356</v>
      </c>
      <c r="N666" s="15" t="s">
        <v>52</v>
      </c>
      <c r="O666" s="20">
        <v>1018</v>
      </c>
      <c r="P666" s="20">
        <v>30.06</v>
      </c>
      <c r="Q666" s="20">
        <v>0.01</v>
      </c>
      <c r="R666" s="20">
        <v>0</v>
      </c>
      <c r="S666" s="20">
        <v>72</v>
      </c>
      <c r="T666" s="15">
        <v>75</v>
      </c>
      <c r="U666" s="20">
        <v>10.5</v>
      </c>
      <c r="V666" s="15">
        <v>51</v>
      </c>
      <c r="W666" s="15">
        <v>10</v>
      </c>
      <c r="X666" s="15">
        <v>6</v>
      </c>
      <c r="Y666" s="15">
        <v>0</v>
      </c>
      <c r="Z666" s="15">
        <v>27</v>
      </c>
      <c r="AA666" s="15">
        <v>43.4</v>
      </c>
      <c r="AB666" s="15">
        <v>153.85</v>
      </c>
      <c r="AC666" s="15">
        <v>90</v>
      </c>
      <c r="AD666" s="15">
        <v>4.95</v>
      </c>
      <c r="AE666" s="15">
        <v>2.65</v>
      </c>
      <c r="AF666" s="15">
        <v>6.35</v>
      </c>
      <c r="AG666" s="15">
        <v>18.25</v>
      </c>
      <c r="AH666" s="15">
        <v>1</v>
      </c>
      <c r="AI666" s="15">
        <v>1</v>
      </c>
      <c r="AJ666" s="21">
        <v>0.289583333333333</v>
      </c>
      <c r="AK666" s="21">
        <v>0.788888888888889</v>
      </c>
      <c r="AL666" s="21">
        <v>0.233333333333333</v>
      </c>
      <c r="AM666" s="21">
        <v>0.680555555555556</v>
      </c>
      <c r="AN666" s="15" t="s">
        <v>59</v>
      </c>
      <c r="AO666" s="15">
        <v>11</v>
      </c>
    </row>
    <row r="667" spans="1:41">
      <c r="A667" s="17" t="s">
        <v>41</v>
      </c>
      <c r="B667" s="17" t="s">
        <v>42</v>
      </c>
      <c r="C667" s="18">
        <v>36.7631</v>
      </c>
      <c r="D667" s="18">
        <v>3.0506</v>
      </c>
      <c r="E667" s="15" t="s">
        <v>43</v>
      </c>
      <c r="F667" s="15">
        <v>1773729000</v>
      </c>
      <c r="G667" s="19">
        <v>46098.3125</v>
      </c>
      <c r="H667" s="20">
        <v>8.1</v>
      </c>
      <c r="I667" s="20">
        <v>46.6</v>
      </c>
      <c r="J667" s="17" t="s">
        <v>47</v>
      </c>
      <c r="K667" s="20">
        <v>6.7</v>
      </c>
      <c r="L667" s="20">
        <v>10.8</v>
      </c>
      <c r="M667" s="20">
        <v>227</v>
      </c>
      <c r="N667" s="15" t="s">
        <v>77</v>
      </c>
      <c r="O667" s="20">
        <v>1020</v>
      </c>
      <c r="P667" s="20">
        <v>30.12</v>
      </c>
      <c r="Q667" s="20">
        <v>0</v>
      </c>
      <c r="R667" s="20">
        <v>0</v>
      </c>
      <c r="S667" s="20">
        <v>81</v>
      </c>
      <c r="T667" s="15">
        <v>50</v>
      </c>
      <c r="U667" s="20">
        <v>6.2</v>
      </c>
      <c r="V667" s="15">
        <v>43.2</v>
      </c>
      <c r="W667" s="15">
        <v>10</v>
      </c>
      <c r="X667" s="15">
        <v>6</v>
      </c>
      <c r="Y667" s="15">
        <v>0</v>
      </c>
      <c r="Z667" s="15">
        <v>11.4</v>
      </c>
      <c r="AA667" s="15">
        <v>18.3</v>
      </c>
      <c r="AB667" s="15">
        <v>176.85</v>
      </c>
      <c r="AC667" s="15">
        <v>56</v>
      </c>
      <c r="AD667" s="15">
        <v>22.75</v>
      </c>
      <c r="AE667" s="15">
        <v>7.65</v>
      </c>
      <c r="AF667" s="15">
        <v>8.15</v>
      </c>
      <c r="AG667" s="15">
        <v>11.75</v>
      </c>
      <c r="AH667" s="15">
        <v>1</v>
      </c>
      <c r="AI667" s="15">
        <v>1</v>
      </c>
      <c r="AJ667" s="21">
        <v>0.288888888888889</v>
      </c>
      <c r="AK667" s="21">
        <v>0.789583333333333</v>
      </c>
      <c r="AL667" s="21">
        <v>0.252083333333333</v>
      </c>
      <c r="AM667" s="21">
        <v>0.727083333333333</v>
      </c>
      <c r="AN667" s="15" t="s">
        <v>59</v>
      </c>
      <c r="AO667" s="15">
        <v>5</v>
      </c>
    </row>
    <row r="668" spans="1:41">
      <c r="A668" s="17" t="s">
        <v>41</v>
      </c>
      <c r="B668" s="17" t="s">
        <v>42</v>
      </c>
      <c r="C668" s="18">
        <v>36.7631</v>
      </c>
      <c r="D668" s="18">
        <v>3.0506</v>
      </c>
      <c r="E668" s="15" t="s">
        <v>43</v>
      </c>
      <c r="F668" s="15">
        <v>1773815400</v>
      </c>
      <c r="G668" s="19">
        <v>46099.3125</v>
      </c>
      <c r="H668" s="20">
        <v>5.2</v>
      </c>
      <c r="I668" s="20">
        <v>41.4</v>
      </c>
      <c r="J668" s="17" t="s">
        <v>44</v>
      </c>
      <c r="K668" s="20">
        <v>4.7</v>
      </c>
      <c r="L668" s="20">
        <v>7.6</v>
      </c>
      <c r="M668" s="20">
        <v>152</v>
      </c>
      <c r="N668" s="15" t="s">
        <v>73</v>
      </c>
      <c r="O668" s="20">
        <v>1011</v>
      </c>
      <c r="P668" s="20">
        <v>29.85</v>
      </c>
      <c r="Q668" s="20">
        <v>0</v>
      </c>
      <c r="R668" s="20">
        <v>0</v>
      </c>
      <c r="S668" s="20">
        <v>93</v>
      </c>
      <c r="T668" s="15">
        <v>25</v>
      </c>
      <c r="U668" s="20">
        <v>3.5</v>
      </c>
      <c r="V668" s="15">
        <v>38.3</v>
      </c>
      <c r="W668" s="15">
        <v>8</v>
      </c>
      <c r="X668" s="15">
        <v>4</v>
      </c>
      <c r="Y668" s="15">
        <v>0</v>
      </c>
      <c r="Z668" s="15">
        <v>9.9</v>
      </c>
      <c r="AA668" s="15">
        <v>15.9</v>
      </c>
      <c r="AB668" s="15">
        <v>184.85</v>
      </c>
      <c r="AC668" s="15">
        <v>29</v>
      </c>
      <c r="AD668" s="15">
        <v>37.25</v>
      </c>
      <c r="AE668" s="15">
        <v>18.75</v>
      </c>
      <c r="AF668" s="15">
        <v>12.15</v>
      </c>
      <c r="AG668" s="15">
        <v>16.45</v>
      </c>
      <c r="AH668" s="15">
        <v>1</v>
      </c>
      <c r="AI668" s="15">
        <v>2</v>
      </c>
      <c r="AJ668" s="21">
        <v>0.288194444444444</v>
      </c>
      <c r="AK668" s="21">
        <v>0.790277777777778</v>
      </c>
      <c r="AL668" s="21">
        <v>0.270138888888889</v>
      </c>
      <c r="AM668" s="21">
        <v>0.773611111111111</v>
      </c>
      <c r="AN668" s="15" t="s">
        <v>59</v>
      </c>
      <c r="AO668" s="15">
        <v>2</v>
      </c>
    </row>
    <row r="669" spans="1:41">
      <c r="A669" s="17" t="s">
        <v>41</v>
      </c>
      <c r="B669" s="17" t="s">
        <v>42</v>
      </c>
      <c r="C669" s="18">
        <v>36.7631</v>
      </c>
      <c r="D669" s="18">
        <v>3.0506</v>
      </c>
      <c r="E669" s="15" t="s">
        <v>43</v>
      </c>
      <c r="F669" s="15">
        <v>1773901800</v>
      </c>
      <c r="G669" s="19">
        <v>46100.3125</v>
      </c>
      <c r="H669" s="20">
        <v>9.2</v>
      </c>
      <c r="I669" s="20">
        <v>48.6</v>
      </c>
      <c r="J669" s="17" t="s">
        <v>44</v>
      </c>
      <c r="K669" s="20">
        <v>11.4</v>
      </c>
      <c r="L669" s="20">
        <v>18.4</v>
      </c>
      <c r="M669" s="20">
        <v>76</v>
      </c>
      <c r="N669" s="15" t="s">
        <v>53</v>
      </c>
      <c r="O669" s="20">
        <v>1009</v>
      </c>
      <c r="P669" s="20">
        <v>29.8</v>
      </c>
      <c r="Q669" s="20">
        <v>0</v>
      </c>
      <c r="R669" s="20">
        <v>0</v>
      </c>
      <c r="S669" s="20">
        <v>93</v>
      </c>
      <c r="T669" s="15">
        <v>0</v>
      </c>
      <c r="U669" s="20">
        <v>6.5</v>
      </c>
      <c r="V669" s="15">
        <v>43.8</v>
      </c>
      <c r="W669" s="15">
        <v>6</v>
      </c>
      <c r="X669" s="15">
        <v>3</v>
      </c>
      <c r="Y669" s="15">
        <v>0</v>
      </c>
      <c r="Z669" s="15">
        <v>20.7</v>
      </c>
      <c r="AA669" s="15">
        <v>33.3</v>
      </c>
      <c r="AB669" s="15">
        <v>160.85</v>
      </c>
      <c r="AC669" s="15">
        <v>63</v>
      </c>
      <c r="AD669" s="15">
        <v>19.85</v>
      </c>
      <c r="AE669" s="15">
        <v>7.75</v>
      </c>
      <c r="AF669" s="15">
        <v>9.45</v>
      </c>
      <c r="AG669" s="15">
        <v>11.75</v>
      </c>
      <c r="AH669" s="15">
        <v>1</v>
      </c>
      <c r="AI669" s="15">
        <v>1</v>
      </c>
      <c r="AJ669" s="21">
        <v>0.286805555555556</v>
      </c>
      <c r="AK669" s="21">
        <v>0.790972222222222</v>
      </c>
      <c r="AL669" s="21">
        <v>0.288194444444444</v>
      </c>
      <c r="AM669" s="21">
        <v>0.821527777777778</v>
      </c>
      <c r="AN669" s="15" t="s">
        <v>60</v>
      </c>
      <c r="AO669" s="15">
        <v>0</v>
      </c>
    </row>
    <row r="670" spans="1:41">
      <c r="A670" s="17" t="s">
        <v>41</v>
      </c>
      <c r="B670" s="17" t="s">
        <v>42</v>
      </c>
      <c r="C670" s="18">
        <v>36.7631</v>
      </c>
      <c r="D670" s="18">
        <v>3.0506</v>
      </c>
      <c r="E670" s="15" t="s">
        <v>43</v>
      </c>
      <c r="F670" s="15">
        <v>1773988200</v>
      </c>
      <c r="G670" s="19">
        <v>46101.3125</v>
      </c>
      <c r="H670" s="20">
        <v>13.2</v>
      </c>
      <c r="I670" s="20">
        <v>55.8</v>
      </c>
      <c r="J670" s="17" t="s">
        <v>47</v>
      </c>
      <c r="K670" s="20">
        <v>17.7</v>
      </c>
      <c r="L670" s="20">
        <v>28.4</v>
      </c>
      <c r="M670" s="20">
        <v>72</v>
      </c>
      <c r="N670" s="15" t="s">
        <v>53</v>
      </c>
      <c r="O670" s="20">
        <v>1011</v>
      </c>
      <c r="P670" s="20">
        <v>29.85</v>
      </c>
      <c r="Q670" s="20">
        <v>0</v>
      </c>
      <c r="R670" s="20">
        <v>0</v>
      </c>
      <c r="S670" s="20">
        <v>82</v>
      </c>
      <c r="T670" s="15">
        <v>75</v>
      </c>
      <c r="U670" s="20">
        <v>10.8</v>
      </c>
      <c r="V670" s="15">
        <v>51.5</v>
      </c>
      <c r="W670" s="15">
        <v>10</v>
      </c>
      <c r="X670" s="15">
        <v>6</v>
      </c>
      <c r="Y670" s="15">
        <v>0</v>
      </c>
      <c r="Z670" s="15">
        <v>24.3</v>
      </c>
      <c r="AA670" s="15">
        <v>39.1</v>
      </c>
      <c r="AB670" s="15">
        <v>170.85</v>
      </c>
      <c r="AC670" s="15">
        <v>76</v>
      </c>
      <c r="AD670" s="15">
        <v>10.65</v>
      </c>
      <c r="AE670" s="15">
        <v>5.55</v>
      </c>
      <c r="AF670" s="15">
        <v>10.35</v>
      </c>
      <c r="AG670" s="15">
        <v>15.15</v>
      </c>
      <c r="AH670" s="15">
        <v>1</v>
      </c>
      <c r="AI670" s="15">
        <v>1</v>
      </c>
      <c r="AJ670" s="21">
        <v>0.286111111111111</v>
      </c>
      <c r="AK670" s="21">
        <v>0.791666666666667</v>
      </c>
      <c r="AL670" s="21">
        <v>0.307638888888889</v>
      </c>
      <c r="AM670" s="21">
        <v>0.870833333333333</v>
      </c>
      <c r="AN670" s="15" t="s">
        <v>61</v>
      </c>
      <c r="AO670" s="15">
        <v>1</v>
      </c>
    </row>
    <row r="671" spans="1:41">
      <c r="A671" s="17" t="s">
        <v>41</v>
      </c>
      <c r="B671" s="17" t="s">
        <v>42</v>
      </c>
      <c r="C671" s="18">
        <v>36.7631</v>
      </c>
      <c r="D671" s="18">
        <v>3.0506</v>
      </c>
      <c r="E671" s="15" t="s">
        <v>43</v>
      </c>
      <c r="F671" s="15">
        <v>1774074600</v>
      </c>
      <c r="G671" s="19">
        <v>46102.3125</v>
      </c>
      <c r="H671" s="20">
        <v>13.3</v>
      </c>
      <c r="I671" s="20">
        <v>56</v>
      </c>
      <c r="J671" s="17" t="s">
        <v>74</v>
      </c>
      <c r="K671" s="20">
        <v>5.6</v>
      </c>
      <c r="L671" s="20">
        <v>9</v>
      </c>
      <c r="M671" s="20">
        <v>71</v>
      </c>
      <c r="N671" s="15" t="s">
        <v>53</v>
      </c>
      <c r="O671" s="20">
        <v>1008</v>
      </c>
      <c r="P671" s="20">
        <v>29.77</v>
      </c>
      <c r="Q671" s="20">
        <v>0.01</v>
      </c>
      <c r="R671" s="20">
        <v>0</v>
      </c>
      <c r="S671" s="20">
        <v>90</v>
      </c>
      <c r="T671" s="15">
        <v>79</v>
      </c>
      <c r="U671" s="20">
        <v>12.8</v>
      </c>
      <c r="V671" s="15">
        <v>55</v>
      </c>
      <c r="W671" s="15">
        <v>10</v>
      </c>
      <c r="X671" s="15">
        <v>6</v>
      </c>
      <c r="Y671" s="15">
        <v>0</v>
      </c>
      <c r="Z671" s="15">
        <v>7.9</v>
      </c>
      <c r="AA671" s="15">
        <v>12.7</v>
      </c>
      <c r="AB671" s="15">
        <v>169.85</v>
      </c>
      <c r="AC671" s="15">
        <v>59</v>
      </c>
      <c r="AD671" s="15">
        <v>20.15</v>
      </c>
      <c r="AE671" s="15">
        <v>7.05</v>
      </c>
      <c r="AF671" s="15">
        <v>10.75</v>
      </c>
      <c r="AG671" s="15">
        <v>16.35</v>
      </c>
      <c r="AH671" s="15">
        <v>1</v>
      </c>
      <c r="AI671" s="15">
        <v>1</v>
      </c>
      <c r="AJ671" s="21">
        <v>0.284722222222222</v>
      </c>
      <c r="AK671" s="21">
        <v>0.791666666666667</v>
      </c>
      <c r="AL671" s="21">
        <v>0.327777777777778</v>
      </c>
      <c r="AM671" s="21">
        <v>0.921527777777778</v>
      </c>
      <c r="AN671" s="15" t="s">
        <v>61</v>
      </c>
      <c r="AO671" s="15">
        <v>5</v>
      </c>
    </row>
    <row r="672" spans="1:41">
      <c r="A672" s="17" t="s">
        <v>41</v>
      </c>
      <c r="B672" s="17" t="s">
        <v>42</v>
      </c>
      <c r="C672" s="18">
        <v>36.7631</v>
      </c>
      <c r="D672" s="18">
        <v>3.0506</v>
      </c>
      <c r="E672" s="15" t="s">
        <v>43</v>
      </c>
      <c r="F672" s="15">
        <v>1774161000</v>
      </c>
      <c r="G672" s="19">
        <v>46103.3125</v>
      </c>
      <c r="H672" s="20">
        <v>9.3</v>
      </c>
      <c r="I672" s="20">
        <v>48.7</v>
      </c>
      <c r="J672" s="17" t="s">
        <v>47</v>
      </c>
      <c r="K672" s="20">
        <v>3.6</v>
      </c>
      <c r="L672" s="20">
        <v>5.8</v>
      </c>
      <c r="M672" s="20">
        <v>126</v>
      </c>
      <c r="N672" s="15" t="s">
        <v>72</v>
      </c>
      <c r="O672" s="20">
        <v>1011</v>
      </c>
      <c r="P672" s="20">
        <v>29.85</v>
      </c>
      <c r="Q672" s="20">
        <v>0</v>
      </c>
      <c r="R672" s="20">
        <v>0</v>
      </c>
      <c r="S672" s="20">
        <v>93</v>
      </c>
      <c r="T672" s="15">
        <v>50</v>
      </c>
      <c r="U672" s="20">
        <v>8.7</v>
      </c>
      <c r="V672" s="15">
        <v>47.7</v>
      </c>
      <c r="W672" s="15">
        <v>6</v>
      </c>
      <c r="X672" s="15">
        <v>3</v>
      </c>
      <c r="Y672" s="15">
        <v>0</v>
      </c>
      <c r="Z672" s="15">
        <v>5.6</v>
      </c>
      <c r="AA672" s="15">
        <v>9</v>
      </c>
      <c r="AB672" s="15">
        <v>260.85</v>
      </c>
      <c r="AC672" s="15">
        <v>31</v>
      </c>
      <c r="AD672" s="15">
        <v>57.85</v>
      </c>
      <c r="AE672" s="15">
        <v>22.35</v>
      </c>
      <c r="AF672" s="15">
        <v>23.35</v>
      </c>
      <c r="AG672" s="15">
        <v>32.15</v>
      </c>
      <c r="AH672" s="15">
        <v>2</v>
      </c>
      <c r="AI672" s="15">
        <v>2</v>
      </c>
      <c r="AJ672" s="21">
        <v>0.284027777777778</v>
      </c>
      <c r="AK672" s="21">
        <v>0.792361111111111</v>
      </c>
      <c r="AL672" s="21">
        <v>0.352083333333333</v>
      </c>
      <c r="AM672" s="21">
        <v>0.974305555555556</v>
      </c>
      <c r="AN672" s="15" t="s">
        <v>61</v>
      </c>
      <c r="AO672" s="15">
        <v>11</v>
      </c>
    </row>
    <row r="673" spans="1:41">
      <c r="A673" s="17" t="s">
        <v>41</v>
      </c>
      <c r="B673" s="17" t="s">
        <v>42</v>
      </c>
      <c r="C673" s="18">
        <v>36.7631</v>
      </c>
      <c r="D673" s="18">
        <v>3.0506</v>
      </c>
      <c r="E673" s="15" t="s">
        <v>43</v>
      </c>
      <c r="F673" s="15">
        <v>1774247400</v>
      </c>
      <c r="G673" s="19">
        <v>46104.3125</v>
      </c>
      <c r="H673" s="20">
        <v>7.1</v>
      </c>
      <c r="I673" s="20">
        <v>44.8</v>
      </c>
      <c r="J673" s="17" t="s">
        <v>76</v>
      </c>
      <c r="K673" s="20">
        <v>2.2</v>
      </c>
      <c r="L673" s="20">
        <v>3.6</v>
      </c>
      <c r="M673" s="20">
        <v>140</v>
      </c>
      <c r="N673" s="15" t="s">
        <v>72</v>
      </c>
      <c r="O673" s="20">
        <v>1013</v>
      </c>
      <c r="P673" s="20">
        <v>29.91</v>
      </c>
      <c r="Q673" s="20">
        <v>0</v>
      </c>
      <c r="R673" s="20">
        <v>0</v>
      </c>
      <c r="S673" s="20">
        <v>93</v>
      </c>
      <c r="T673" s="15">
        <v>25</v>
      </c>
      <c r="U673" s="20">
        <v>7</v>
      </c>
      <c r="V673" s="15">
        <v>44.7</v>
      </c>
      <c r="W673" s="15">
        <v>2</v>
      </c>
      <c r="X673" s="15">
        <v>1</v>
      </c>
      <c r="Y673" s="15">
        <v>0</v>
      </c>
      <c r="Z673" s="15">
        <v>3.5</v>
      </c>
      <c r="AA673" s="15">
        <v>5.6</v>
      </c>
      <c r="AB673" s="15">
        <v>243.85</v>
      </c>
      <c r="AC673" s="15">
        <v>22</v>
      </c>
      <c r="AD673" s="15">
        <v>51.75</v>
      </c>
      <c r="AE673" s="15">
        <v>17.75</v>
      </c>
      <c r="AF673" s="15">
        <v>22.95</v>
      </c>
      <c r="AG673" s="15">
        <v>32.45</v>
      </c>
      <c r="AH673" s="15">
        <v>2</v>
      </c>
      <c r="AI673" s="15">
        <v>2</v>
      </c>
      <c r="AJ673" s="21">
        <v>0.282638888888889</v>
      </c>
      <c r="AK673" s="21">
        <v>0.793055555555556</v>
      </c>
      <c r="AL673" s="21">
        <v>0.38125</v>
      </c>
      <c r="AM673" s="15" t="s">
        <v>63</v>
      </c>
      <c r="AN673" s="15" t="s">
        <v>61</v>
      </c>
      <c r="AO673" s="15">
        <v>19</v>
      </c>
    </row>
    <row r="674" spans="1:41">
      <c r="A674" s="17" t="s">
        <v>41</v>
      </c>
      <c r="B674" s="17" t="s">
        <v>42</v>
      </c>
      <c r="C674" s="18">
        <v>36.7631</v>
      </c>
      <c r="D674" s="18">
        <v>3.0506</v>
      </c>
      <c r="E674" s="15" t="s">
        <v>43</v>
      </c>
      <c r="F674" s="15">
        <v>1774333800</v>
      </c>
      <c r="G674" s="19">
        <v>46105.3125</v>
      </c>
      <c r="H674" s="20">
        <v>6.1</v>
      </c>
      <c r="I674" s="20">
        <v>43</v>
      </c>
      <c r="J674" s="17" t="s">
        <v>74</v>
      </c>
      <c r="K674" s="20">
        <v>2.7</v>
      </c>
      <c r="L674" s="20">
        <v>4.3</v>
      </c>
      <c r="M674" s="20">
        <v>43</v>
      </c>
      <c r="N674" s="15" t="s">
        <v>50</v>
      </c>
      <c r="O674" s="20">
        <v>1021</v>
      </c>
      <c r="P674" s="20">
        <v>30.15</v>
      </c>
      <c r="Q674" s="20">
        <v>0.03</v>
      </c>
      <c r="R674" s="20">
        <v>0</v>
      </c>
      <c r="S674" s="20">
        <v>93</v>
      </c>
      <c r="T674" s="15">
        <v>25</v>
      </c>
      <c r="U674" s="20">
        <v>5.6</v>
      </c>
      <c r="V674" s="15">
        <v>42.1</v>
      </c>
      <c r="W674" s="15">
        <v>8</v>
      </c>
      <c r="X674" s="15">
        <v>4</v>
      </c>
      <c r="Y674" s="15">
        <v>0</v>
      </c>
      <c r="Z674" s="15">
        <v>3.8</v>
      </c>
      <c r="AA674" s="15">
        <v>6.1</v>
      </c>
      <c r="AB674" s="15">
        <v>241.85</v>
      </c>
      <c r="AC674" s="15">
        <v>36</v>
      </c>
      <c r="AD674" s="15">
        <v>43.35</v>
      </c>
      <c r="AE674" s="15">
        <v>16.75</v>
      </c>
      <c r="AF674" s="15">
        <v>18.65</v>
      </c>
      <c r="AG674" s="15">
        <v>21.15</v>
      </c>
      <c r="AH674" s="15">
        <v>2</v>
      </c>
      <c r="AI674" s="15">
        <v>2</v>
      </c>
      <c r="AJ674" s="21">
        <v>0.281944444444444</v>
      </c>
      <c r="AK674" s="21">
        <v>0.79375</v>
      </c>
      <c r="AL674" s="21">
        <v>0.416666666666667</v>
      </c>
      <c r="AM674" s="21">
        <v>0.0256944444444444</v>
      </c>
      <c r="AN674" s="15" t="s">
        <v>61</v>
      </c>
      <c r="AO674" s="15">
        <v>29</v>
      </c>
    </row>
    <row r="675" spans="1:41">
      <c r="A675" s="17" t="s">
        <v>41</v>
      </c>
      <c r="B675" s="17" t="s">
        <v>42</v>
      </c>
      <c r="C675" s="18">
        <v>36.7631</v>
      </c>
      <c r="D675" s="18">
        <v>3.0506</v>
      </c>
      <c r="E675" s="15" t="s">
        <v>43</v>
      </c>
      <c r="F675" s="15">
        <v>1774420200</v>
      </c>
      <c r="G675" s="19">
        <v>46106.3125</v>
      </c>
      <c r="H675" s="20">
        <v>4.2</v>
      </c>
      <c r="I675" s="20">
        <v>39.6</v>
      </c>
      <c r="J675" s="17" t="s">
        <v>76</v>
      </c>
      <c r="K675" s="20">
        <v>2.9</v>
      </c>
      <c r="L675" s="20">
        <v>4.7</v>
      </c>
      <c r="M675" s="20">
        <v>138</v>
      </c>
      <c r="N675" s="15" t="s">
        <v>72</v>
      </c>
      <c r="O675" s="20">
        <v>1021</v>
      </c>
      <c r="P675" s="20">
        <v>30.15</v>
      </c>
      <c r="Q675" s="20">
        <v>0</v>
      </c>
      <c r="R675" s="20">
        <v>0</v>
      </c>
      <c r="S675" s="20">
        <v>100</v>
      </c>
      <c r="T675" s="15">
        <v>25</v>
      </c>
      <c r="U675" s="20">
        <v>3.3</v>
      </c>
      <c r="V675" s="15">
        <v>38</v>
      </c>
      <c r="W675" s="15">
        <v>3</v>
      </c>
      <c r="X675" s="15">
        <v>1</v>
      </c>
      <c r="Y675" s="15">
        <v>0</v>
      </c>
      <c r="Z675" s="15">
        <v>5.1</v>
      </c>
      <c r="AA675" s="15">
        <v>8.2</v>
      </c>
      <c r="AB675" s="15">
        <v>251.85</v>
      </c>
      <c r="AC675" s="15">
        <v>19</v>
      </c>
      <c r="AD675" s="15">
        <v>48.85</v>
      </c>
      <c r="AE675" s="15">
        <v>17.35</v>
      </c>
      <c r="AF675" s="15">
        <v>20.05</v>
      </c>
      <c r="AG675" s="15">
        <v>21.45</v>
      </c>
      <c r="AH675" s="15">
        <v>2</v>
      </c>
      <c r="AI675" s="15">
        <v>2</v>
      </c>
      <c r="AJ675" s="21">
        <v>0.280555555555556</v>
      </c>
      <c r="AK675" s="21">
        <v>0.794444444444444</v>
      </c>
      <c r="AL675" s="21">
        <v>0.459027777777778</v>
      </c>
      <c r="AM675" s="21">
        <v>0.0736111111111111</v>
      </c>
      <c r="AN675" s="15" t="s">
        <v>64</v>
      </c>
      <c r="AO675" s="15">
        <v>40</v>
      </c>
    </row>
    <row r="676" spans="1:41">
      <c r="A676" s="17" t="s">
        <v>41</v>
      </c>
      <c r="B676" s="17" t="s">
        <v>42</v>
      </c>
      <c r="C676" s="18">
        <v>36.7631</v>
      </c>
      <c r="D676" s="18">
        <v>3.0506</v>
      </c>
      <c r="E676" s="15" t="s">
        <v>43</v>
      </c>
      <c r="F676" s="15">
        <v>1774506600</v>
      </c>
      <c r="G676" s="19">
        <v>46107.3125</v>
      </c>
      <c r="H676" s="20">
        <v>5.2</v>
      </c>
      <c r="I676" s="20">
        <v>41.4</v>
      </c>
      <c r="J676" s="17" t="s">
        <v>44</v>
      </c>
      <c r="K676" s="20">
        <v>2.9</v>
      </c>
      <c r="L676" s="20">
        <v>4.7</v>
      </c>
      <c r="M676" s="20">
        <v>10</v>
      </c>
      <c r="N676" s="15" t="s">
        <v>52</v>
      </c>
      <c r="O676" s="20">
        <v>1015</v>
      </c>
      <c r="P676" s="20">
        <v>29.97</v>
      </c>
      <c r="Q676" s="20">
        <v>0</v>
      </c>
      <c r="R676" s="20">
        <v>0</v>
      </c>
      <c r="S676" s="20">
        <v>93</v>
      </c>
      <c r="T676" s="15">
        <v>0</v>
      </c>
      <c r="U676" s="20">
        <v>4.4</v>
      </c>
      <c r="V676" s="15">
        <v>40</v>
      </c>
      <c r="W676" s="15">
        <v>8</v>
      </c>
      <c r="X676" s="15">
        <v>4</v>
      </c>
      <c r="Y676" s="15">
        <v>0</v>
      </c>
      <c r="Z676" s="15">
        <v>5.1</v>
      </c>
      <c r="AA676" s="15">
        <v>8.2</v>
      </c>
      <c r="AB676" s="15">
        <v>241.85</v>
      </c>
      <c r="AC676" s="15">
        <v>25</v>
      </c>
      <c r="AD676" s="15">
        <v>54.45</v>
      </c>
      <c r="AE676" s="15">
        <v>14.85</v>
      </c>
      <c r="AF676" s="15">
        <v>26.45</v>
      </c>
      <c r="AG676" s="15">
        <v>30.35</v>
      </c>
      <c r="AH676" s="15">
        <v>2</v>
      </c>
      <c r="AI676" s="15">
        <v>3</v>
      </c>
      <c r="AJ676" s="21">
        <v>0.279861111111111</v>
      </c>
      <c r="AK676" s="21">
        <v>0.795138888888889</v>
      </c>
      <c r="AL676" s="21">
        <v>0.505555555555556</v>
      </c>
      <c r="AM676" s="21">
        <v>0.114583333333333</v>
      </c>
      <c r="AN676" s="15" t="s">
        <v>46</v>
      </c>
      <c r="AO676" s="15">
        <v>52</v>
      </c>
    </row>
    <row r="677" spans="1:41">
      <c r="A677" s="17" t="s">
        <v>41</v>
      </c>
      <c r="B677" s="17" t="s">
        <v>42</v>
      </c>
      <c r="C677" s="18">
        <v>36.7631</v>
      </c>
      <c r="D677" s="18">
        <v>3.0506</v>
      </c>
      <c r="E677" s="15" t="s">
        <v>43</v>
      </c>
      <c r="F677" s="15">
        <v>1774593000</v>
      </c>
      <c r="G677" s="19">
        <v>46108.3125</v>
      </c>
      <c r="H677" s="20">
        <v>10.2</v>
      </c>
      <c r="I677" s="20">
        <v>50.4</v>
      </c>
      <c r="J677" s="17" t="s">
        <v>47</v>
      </c>
      <c r="K677" s="20">
        <v>11.4</v>
      </c>
      <c r="L677" s="20">
        <v>18.4</v>
      </c>
      <c r="M677" s="20">
        <v>104</v>
      </c>
      <c r="N677" s="15" t="s">
        <v>71</v>
      </c>
      <c r="O677" s="20">
        <v>1016</v>
      </c>
      <c r="P677" s="20">
        <v>30</v>
      </c>
      <c r="Q677" s="20">
        <v>0</v>
      </c>
      <c r="R677" s="20">
        <v>0</v>
      </c>
      <c r="S677" s="20">
        <v>76</v>
      </c>
      <c r="T677" s="15">
        <v>75</v>
      </c>
      <c r="U677" s="20">
        <v>7.8</v>
      </c>
      <c r="V677" s="15">
        <v>46</v>
      </c>
      <c r="W677" s="15">
        <v>10</v>
      </c>
      <c r="X677" s="15">
        <v>6</v>
      </c>
      <c r="Y677" s="15">
        <v>0</v>
      </c>
      <c r="Z677" s="15">
        <v>16.8</v>
      </c>
      <c r="AA677" s="15">
        <v>27</v>
      </c>
      <c r="AB677" s="15">
        <v>153.85</v>
      </c>
      <c r="AC677" s="15">
        <v>82</v>
      </c>
      <c r="AD677" s="15">
        <v>15.15</v>
      </c>
      <c r="AE677" s="15">
        <v>7.05</v>
      </c>
      <c r="AF677" s="15">
        <v>5.95</v>
      </c>
      <c r="AG677" s="15">
        <v>11.65</v>
      </c>
      <c r="AH677" s="15">
        <v>1</v>
      </c>
      <c r="AI677" s="15">
        <v>1</v>
      </c>
      <c r="AJ677" s="21">
        <v>0.278472222222222</v>
      </c>
      <c r="AK677" s="21">
        <v>0.795833333333333</v>
      </c>
      <c r="AL677" s="21">
        <v>0.555555555555556</v>
      </c>
      <c r="AM677" s="21">
        <v>0.148611111111111</v>
      </c>
      <c r="AN677" s="15" t="s">
        <v>46</v>
      </c>
      <c r="AO677" s="15">
        <v>63</v>
      </c>
    </row>
    <row r="678" spans="1:41">
      <c r="A678" s="17" t="s">
        <v>41</v>
      </c>
      <c r="B678" s="17" t="s">
        <v>42</v>
      </c>
      <c r="C678" s="18">
        <v>36.7631</v>
      </c>
      <c r="D678" s="18">
        <v>3.0506</v>
      </c>
      <c r="E678" s="15" t="s">
        <v>43</v>
      </c>
      <c r="F678" s="15">
        <v>1774680300</v>
      </c>
      <c r="G678" s="19">
        <v>46109.3229166667</v>
      </c>
      <c r="H678" s="20">
        <v>5.3</v>
      </c>
      <c r="I678" s="20">
        <v>41.5</v>
      </c>
      <c r="J678" s="17" t="s">
        <v>65</v>
      </c>
      <c r="K678" s="20">
        <v>6.9</v>
      </c>
      <c r="L678" s="20">
        <v>11.2</v>
      </c>
      <c r="M678" s="20">
        <v>96</v>
      </c>
      <c r="N678" s="15" t="s">
        <v>55</v>
      </c>
      <c r="O678" s="20">
        <v>1020</v>
      </c>
      <c r="P678" s="20">
        <v>30.12</v>
      </c>
      <c r="Q678" s="20">
        <v>0</v>
      </c>
      <c r="R678" s="20">
        <v>0</v>
      </c>
      <c r="S678" s="20">
        <v>93</v>
      </c>
      <c r="T678" s="15">
        <v>25</v>
      </c>
      <c r="U678" s="20">
        <v>2.8</v>
      </c>
      <c r="V678" s="15">
        <v>37</v>
      </c>
      <c r="W678" s="15">
        <v>10</v>
      </c>
      <c r="X678" s="15">
        <v>6</v>
      </c>
      <c r="Y678" s="15">
        <v>0</v>
      </c>
      <c r="Z678" s="15">
        <v>11.7</v>
      </c>
      <c r="AA678" s="15">
        <v>18.8</v>
      </c>
      <c r="AB678" s="15">
        <v>157.85</v>
      </c>
      <c r="AC678" s="15">
        <v>95</v>
      </c>
      <c r="AD678" s="15">
        <v>14.15</v>
      </c>
      <c r="AE678" s="15">
        <v>7.15</v>
      </c>
      <c r="AF678" s="15">
        <v>5.95</v>
      </c>
      <c r="AG678" s="15">
        <v>14.25</v>
      </c>
      <c r="AH678" s="15">
        <v>1</v>
      </c>
      <c r="AI678" s="15">
        <v>1</v>
      </c>
      <c r="AJ678" s="21">
        <v>0.277777777777778</v>
      </c>
      <c r="AK678" s="21">
        <v>0.796527777777778</v>
      </c>
      <c r="AL678" s="21">
        <v>0.604166666666667</v>
      </c>
      <c r="AM678" s="21">
        <v>0.176388888888889</v>
      </c>
      <c r="AN678" s="15" t="s">
        <v>46</v>
      </c>
      <c r="AO678" s="15">
        <v>73</v>
      </c>
    </row>
    <row r="679" spans="1:41">
      <c r="A679" s="17" t="s">
        <v>41</v>
      </c>
      <c r="B679" s="17" t="s">
        <v>42</v>
      </c>
      <c r="C679" s="18">
        <v>36.7631</v>
      </c>
      <c r="D679" s="18">
        <v>3.0506</v>
      </c>
      <c r="E679" s="15" t="s">
        <v>43</v>
      </c>
      <c r="F679" s="15">
        <v>1774764900</v>
      </c>
      <c r="G679" s="19">
        <v>46110.3020833333</v>
      </c>
      <c r="H679" s="20">
        <v>9.4</v>
      </c>
      <c r="I679" s="20">
        <v>48.9</v>
      </c>
      <c r="J679" s="17" t="s">
        <v>47</v>
      </c>
      <c r="K679" s="20">
        <v>8.3</v>
      </c>
      <c r="L679" s="20">
        <v>13.3</v>
      </c>
      <c r="M679" s="20">
        <v>268</v>
      </c>
      <c r="N679" s="15" t="s">
        <v>45</v>
      </c>
      <c r="O679" s="20">
        <v>1016</v>
      </c>
      <c r="P679" s="20">
        <v>30</v>
      </c>
      <c r="Q679" s="20">
        <v>0.26</v>
      </c>
      <c r="R679" s="20">
        <v>0.01</v>
      </c>
      <c r="S679" s="20">
        <v>76</v>
      </c>
      <c r="T679" s="15">
        <v>75</v>
      </c>
      <c r="U679" s="20">
        <v>7.4</v>
      </c>
      <c r="V679" s="15">
        <v>45.3</v>
      </c>
      <c r="W679" s="15">
        <v>10</v>
      </c>
      <c r="X679" s="15">
        <v>6</v>
      </c>
      <c r="Y679" s="15">
        <v>0</v>
      </c>
      <c r="Z679" s="15">
        <v>11.9</v>
      </c>
      <c r="AA679" s="15">
        <v>19.1</v>
      </c>
      <c r="AB679" s="15">
        <v>163.85</v>
      </c>
      <c r="AC679" s="15">
        <v>74</v>
      </c>
      <c r="AD679" s="15">
        <v>16.55</v>
      </c>
      <c r="AE679" s="15">
        <v>4.55</v>
      </c>
      <c r="AF679" s="15">
        <v>6.45</v>
      </c>
      <c r="AG679" s="15">
        <v>11.25</v>
      </c>
      <c r="AH679" s="15">
        <v>1</v>
      </c>
      <c r="AI679" s="15">
        <v>1</v>
      </c>
      <c r="AJ679" s="21">
        <v>0.276388888888889</v>
      </c>
      <c r="AK679" s="21">
        <v>0.797222222222222</v>
      </c>
      <c r="AL679" s="21">
        <v>0.652083333333333</v>
      </c>
      <c r="AM679" s="21">
        <v>0.198611111111111</v>
      </c>
      <c r="AN679" s="15" t="s">
        <v>46</v>
      </c>
      <c r="AO679" s="15">
        <v>82</v>
      </c>
    </row>
    <row r="680" spans="1:41">
      <c r="A680" s="17" t="s">
        <v>41</v>
      </c>
      <c r="B680" s="17" t="s">
        <v>42</v>
      </c>
      <c r="C680" s="18">
        <v>36.7631</v>
      </c>
      <c r="D680" s="18">
        <v>3.0506</v>
      </c>
      <c r="E680" s="15" t="s">
        <v>43</v>
      </c>
      <c r="F680" s="15">
        <v>1774852200</v>
      </c>
      <c r="G680" s="19">
        <v>46111.3125</v>
      </c>
      <c r="H680" s="20">
        <v>13.1</v>
      </c>
      <c r="I680" s="20">
        <v>55.6</v>
      </c>
      <c r="J680" s="17" t="s">
        <v>47</v>
      </c>
      <c r="K680" s="20">
        <v>26.4</v>
      </c>
      <c r="L680" s="20">
        <v>42.5</v>
      </c>
      <c r="M680" s="20">
        <v>34</v>
      </c>
      <c r="N680" s="15" t="s">
        <v>50</v>
      </c>
      <c r="O680" s="20">
        <v>1021</v>
      </c>
      <c r="P680" s="20">
        <v>30.15</v>
      </c>
      <c r="Q680" s="20">
        <v>0.17</v>
      </c>
      <c r="R680" s="20">
        <v>0.01</v>
      </c>
      <c r="S680" s="20">
        <v>72</v>
      </c>
      <c r="T680" s="15">
        <v>75</v>
      </c>
      <c r="U680" s="20">
        <v>10</v>
      </c>
      <c r="V680" s="15">
        <v>50</v>
      </c>
      <c r="W680" s="15">
        <v>10</v>
      </c>
      <c r="X680" s="15">
        <v>6</v>
      </c>
      <c r="Y680" s="15">
        <v>0</v>
      </c>
      <c r="Z680" s="15">
        <v>37.9</v>
      </c>
      <c r="AA680" s="15">
        <v>60.9</v>
      </c>
      <c r="AB680" s="15">
        <v>171.85</v>
      </c>
      <c r="AC680" s="15">
        <v>70</v>
      </c>
      <c r="AD680" s="15">
        <v>17.65</v>
      </c>
      <c r="AE680" s="15">
        <v>4.75</v>
      </c>
      <c r="AF680" s="15">
        <v>6.65</v>
      </c>
      <c r="AG680" s="15">
        <v>12.35</v>
      </c>
      <c r="AH680" s="15">
        <v>1</v>
      </c>
      <c r="AI680" s="15">
        <v>1</v>
      </c>
      <c r="AJ680" s="21">
        <v>0.275694444444444</v>
      </c>
      <c r="AK680" s="21">
        <v>0.797222222222222</v>
      </c>
      <c r="AL680" s="21">
        <v>0.697222222222222</v>
      </c>
      <c r="AM680" s="21">
        <v>0.21875</v>
      </c>
      <c r="AN680" s="15" t="s">
        <v>46</v>
      </c>
      <c r="AO680" s="15">
        <v>90</v>
      </c>
    </row>
    <row r="681" spans="1:41">
      <c r="A681" s="17" t="s">
        <v>41</v>
      </c>
      <c r="B681" s="17" t="s">
        <v>42</v>
      </c>
      <c r="C681" s="18">
        <v>36.7631</v>
      </c>
      <c r="D681" s="18">
        <v>3.0506</v>
      </c>
      <c r="E681" s="15" t="s">
        <v>43</v>
      </c>
      <c r="F681" s="15">
        <v>1774938600</v>
      </c>
      <c r="G681" s="19">
        <v>46112.3125</v>
      </c>
      <c r="H681" s="20">
        <v>8.2</v>
      </c>
      <c r="I681" s="20">
        <v>46.8</v>
      </c>
      <c r="J681" s="17" t="s">
        <v>47</v>
      </c>
      <c r="K681" s="20">
        <v>10.7</v>
      </c>
      <c r="L681" s="20">
        <v>17.3</v>
      </c>
      <c r="M681" s="20">
        <v>249</v>
      </c>
      <c r="N681" s="15" t="s">
        <v>70</v>
      </c>
      <c r="O681" s="20">
        <v>1021</v>
      </c>
      <c r="P681" s="20">
        <v>30.15</v>
      </c>
      <c r="Q681" s="20">
        <v>0</v>
      </c>
      <c r="R681" s="20">
        <v>0</v>
      </c>
      <c r="S681" s="20">
        <v>87</v>
      </c>
      <c r="T681" s="15">
        <v>75</v>
      </c>
      <c r="U681" s="20">
        <v>5.4</v>
      </c>
      <c r="V681" s="15">
        <v>41.7</v>
      </c>
      <c r="W681" s="15">
        <v>10</v>
      </c>
      <c r="X681" s="15">
        <v>6</v>
      </c>
      <c r="Y681" s="15">
        <v>0</v>
      </c>
      <c r="Z681" s="15">
        <v>17.1</v>
      </c>
      <c r="AA681" s="15">
        <v>27.5</v>
      </c>
      <c r="AB681" s="15">
        <v>150.85</v>
      </c>
      <c r="AC681" s="15">
        <v>89</v>
      </c>
      <c r="AD681" s="15">
        <v>8.85</v>
      </c>
      <c r="AE681" s="15">
        <v>3.45</v>
      </c>
      <c r="AF681" s="15">
        <v>4.65</v>
      </c>
      <c r="AG681" s="15">
        <v>10.85</v>
      </c>
      <c r="AH681" s="15">
        <v>1</v>
      </c>
      <c r="AI681" s="15">
        <v>1</v>
      </c>
      <c r="AJ681" s="21">
        <v>0.274305555555556</v>
      </c>
      <c r="AK681" s="21">
        <v>0.797916666666667</v>
      </c>
      <c r="AL681" s="21">
        <v>0.741666666666667</v>
      </c>
      <c r="AM681" s="21">
        <v>0.236111111111111</v>
      </c>
      <c r="AN681" s="15" t="s">
        <v>46</v>
      </c>
      <c r="AO681" s="15">
        <v>95</v>
      </c>
    </row>
    <row r="682" spans="1:41">
      <c r="A682" s="17" t="s">
        <v>41</v>
      </c>
      <c r="B682" s="17" t="s">
        <v>42</v>
      </c>
      <c r="C682" s="18">
        <v>36.7631</v>
      </c>
      <c r="D682" s="18">
        <v>3.0506</v>
      </c>
      <c r="E682" s="15" t="s">
        <v>43</v>
      </c>
      <c r="F682" s="15">
        <v>1775025000</v>
      </c>
      <c r="G682" s="19">
        <v>46113.3125</v>
      </c>
      <c r="H682" s="20">
        <v>10</v>
      </c>
      <c r="I682" s="20">
        <v>50</v>
      </c>
      <c r="J682" s="17" t="s">
        <v>68</v>
      </c>
      <c r="K682" s="20">
        <v>18.3</v>
      </c>
      <c r="L682" s="20">
        <v>29.5</v>
      </c>
      <c r="M682" s="20">
        <v>359</v>
      </c>
      <c r="N682" s="15" t="s">
        <v>52</v>
      </c>
      <c r="O682" s="20">
        <v>1017</v>
      </c>
      <c r="P682" s="20">
        <v>30.03</v>
      </c>
      <c r="Q682" s="20">
        <v>0.82</v>
      </c>
      <c r="R682" s="20">
        <v>0.03</v>
      </c>
      <c r="S682" s="20">
        <v>76</v>
      </c>
      <c r="T682" s="15">
        <v>75</v>
      </c>
      <c r="U682" s="20">
        <v>6.6</v>
      </c>
      <c r="V682" s="15">
        <v>43.9</v>
      </c>
      <c r="W682" s="15">
        <v>10</v>
      </c>
      <c r="X682" s="15">
        <v>6</v>
      </c>
      <c r="Y682" s="15">
        <v>0</v>
      </c>
      <c r="Z682" s="15">
        <v>26</v>
      </c>
      <c r="AA682" s="15">
        <v>41.8</v>
      </c>
      <c r="AB682" s="15">
        <v>143.85</v>
      </c>
      <c r="AC682" s="15">
        <v>88</v>
      </c>
      <c r="AD682" s="15">
        <v>7.25</v>
      </c>
      <c r="AE682" s="15">
        <v>2.95</v>
      </c>
      <c r="AF682" s="15">
        <v>6.35</v>
      </c>
      <c r="AG682" s="15">
        <v>15.45</v>
      </c>
      <c r="AH682" s="15">
        <v>1</v>
      </c>
      <c r="AI682" s="15">
        <v>1</v>
      </c>
      <c r="AJ682" s="21">
        <v>0.273611111111111</v>
      </c>
      <c r="AK682" s="21">
        <v>0.798611111111111</v>
      </c>
      <c r="AL682" s="21">
        <v>0.784722222222222</v>
      </c>
      <c r="AM682" s="21">
        <v>0.252083333333333</v>
      </c>
      <c r="AN682" s="15" t="s">
        <v>46</v>
      </c>
      <c r="AO682" s="15">
        <v>99</v>
      </c>
    </row>
    <row r="683" spans="1:41">
      <c r="A683" s="17" t="s">
        <v>41</v>
      </c>
      <c r="B683" s="17" t="s">
        <v>42</v>
      </c>
      <c r="C683" s="18">
        <v>36.7631</v>
      </c>
      <c r="D683" s="18">
        <v>3.0506</v>
      </c>
      <c r="E683" s="15" t="s">
        <v>43</v>
      </c>
      <c r="F683" s="15">
        <v>1775111400</v>
      </c>
      <c r="G683" s="19">
        <v>46114.3125</v>
      </c>
      <c r="H683" s="20">
        <v>10.3</v>
      </c>
      <c r="I683" s="20">
        <v>50.5</v>
      </c>
      <c r="J683" s="17" t="s">
        <v>47</v>
      </c>
      <c r="K683" s="20">
        <v>2.5</v>
      </c>
      <c r="L683" s="20">
        <v>4</v>
      </c>
      <c r="M683" s="20">
        <v>274</v>
      </c>
      <c r="N683" s="15" t="s">
        <v>45</v>
      </c>
      <c r="O683" s="20">
        <v>1014</v>
      </c>
      <c r="P683" s="20">
        <v>29.94</v>
      </c>
      <c r="Q683" s="20">
        <v>0.19</v>
      </c>
      <c r="R683" s="20">
        <v>0.01</v>
      </c>
      <c r="S683" s="20">
        <v>82</v>
      </c>
      <c r="T683" s="15">
        <v>75</v>
      </c>
      <c r="U683" s="20">
        <v>10.4</v>
      </c>
      <c r="V683" s="15">
        <v>50.8</v>
      </c>
      <c r="W683" s="15">
        <v>10</v>
      </c>
      <c r="X683" s="15">
        <v>6</v>
      </c>
      <c r="Y683" s="15">
        <v>0</v>
      </c>
      <c r="Z683" s="15">
        <v>3.4</v>
      </c>
      <c r="AA683" s="15">
        <v>5.5</v>
      </c>
      <c r="AB683" s="15">
        <v>151.85</v>
      </c>
      <c r="AC683" s="15">
        <v>92</v>
      </c>
      <c r="AD683" s="15">
        <v>8.25</v>
      </c>
      <c r="AE683" s="15">
        <v>3.75</v>
      </c>
      <c r="AF683" s="15">
        <v>3.95</v>
      </c>
      <c r="AG683" s="15">
        <v>5.55</v>
      </c>
      <c r="AH683" s="15">
        <v>1</v>
      </c>
      <c r="AI683" s="15">
        <v>1</v>
      </c>
      <c r="AJ683" s="21">
        <v>0.272222222222222</v>
      </c>
      <c r="AK683" s="21">
        <v>0.799305555555556</v>
      </c>
      <c r="AL683" s="21">
        <v>0.827083333333333</v>
      </c>
      <c r="AM683" s="21">
        <v>0.268055555555556</v>
      </c>
      <c r="AN683" s="15" t="s">
        <v>54</v>
      </c>
      <c r="AO683" s="15">
        <v>100</v>
      </c>
    </row>
    <row r="684" spans="1:41">
      <c r="A684" s="17" t="s">
        <v>41</v>
      </c>
      <c r="B684" s="17" t="s">
        <v>42</v>
      </c>
      <c r="C684" s="18">
        <v>36.7631</v>
      </c>
      <c r="D684" s="18">
        <v>3.0506</v>
      </c>
      <c r="E684" s="15" t="s">
        <v>43</v>
      </c>
      <c r="F684" s="15">
        <v>1775197800</v>
      </c>
      <c r="G684" s="19">
        <v>46115.3125</v>
      </c>
      <c r="H684" s="20">
        <v>8.1</v>
      </c>
      <c r="I684" s="20">
        <v>46.6</v>
      </c>
      <c r="J684" s="17" t="s">
        <v>47</v>
      </c>
      <c r="K684" s="20">
        <v>6.7</v>
      </c>
      <c r="L684" s="20">
        <v>10.8</v>
      </c>
      <c r="M684" s="20">
        <v>252</v>
      </c>
      <c r="N684" s="15" t="s">
        <v>70</v>
      </c>
      <c r="O684" s="20">
        <v>1019</v>
      </c>
      <c r="P684" s="20">
        <v>30.09</v>
      </c>
      <c r="Q684" s="20">
        <v>0.6</v>
      </c>
      <c r="R684" s="20">
        <v>0.02</v>
      </c>
      <c r="S684" s="20">
        <v>76</v>
      </c>
      <c r="T684" s="15">
        <v>50</v>
      </c>
      <c r="U684" s="20">
        <v>6.2</v>
      </c>
      <c r="V684" s="15">
        <v>43.2</v>
      </c>
      <c r="W684" s="15">
        <v>10</v>
      </c>
      <c r="X684" s="15">
        <v>6</v>
      </c>
      <c r="Y684" s="15">
        <v>0.1</v>
      </c>
      <c r="Z684" s="15">
        <v>12.4</v>
      </c>
      <c r="AA684" s="15">
        <v>20</v>
      </c>
      <c r="AB684" s="15">
        <v>155.85</v>
      </c>
      <c r="AC684" s="15">
        <v>62</v>
      </c>
      <c r="AD684" s="15">
        <v>14.65</v>
      </c>
      <c r="AE684" s="15">
        <v>4.85</v>
      </c>
      <c r="AF684" s="15">
        <v>5.25</v>
      </c>
      <c r="AG684" s="15">
        <v>7.75</v>
      </c>
      <c r="AH684" s="15">
        <v>1</v>
      </c>
      <c r="AI684" s="15">
        <v>1</v>
      </c>
      <c r="AJ684" s="21">
        <v>0.271527777777778</v>
      </c>
      <c r="AK684" s="21">
        <v>0.8</v>
      </c>
      <c r="AL684" s="21">
        <v>0.870138888888889</v>
      </c>
      <c r="AM684" s="21">
        <v>0.285416666666667</v>
      </c>
      <c r="AN684" s="15" t="s">
        <v>56</v>
      </c>
      <c r="AO684" s="15">
        <v>99</v>
      </c>
    </row>
    <row r="685" spans="1:41">
      <c r="A685" s="17" t="s">
        <v>41</v>
      </c>
      <c r="B685" s="17" t="s">
        <v>42</v>
      </c>
      <c r="C685" s="18">
        <v>36.7631</v>
      </c>
      <c r="D685" s="18">
        <v>3.0506</v>
      </c>
      <c r="E685" s="15" t="s">
        <v>43</v>
      </c>
      <c r="F685" s="15">
        <v>1775284200</v>
      </c>
      <c r="G685" s="19">
        <v>46116.3125</v>
      </c>
      <c r="H685" s="20">
        <v>5.2</v>
      </c>
      <c r="I685" s="20">
        <v>41.4</v>
      </c>
      <c r="J685" s="17" t="s">
        <v>44</v>
      </c>
      <c r="K685" s="20">
        <v>3.4</v>
      </c>
      <c r="L685" s="20">
        <v>5.4</v>
      </c>
      <c r="M685" s="20">
        <v>193</v>
      </c>
      <c r="N685" s="15" t="s">
        <v>67</v>
      </c>
      <c r="O685" s="20">
        <v>1026</v>
      </c>
      <c r="P685" s="20">
        <v>30.3</v>
      </c>
      <c r="Q685" s="20">
        <v>0</v>
      </c>
      <c r="R685" s="20">
        <v>0</v>
      </c>
      <c r="S685" s="20">
        <v>93</v>
      </c>
      <c r="T685" s="15">
        <v>0</v>
      </c>
      <c r="U685" s="20">
        <v>4.2</v>
      </c>
      <c r="V685" s="15">
        <v>39.5</v>
      </c>
      <c r="W685" s="15">
        <v>10</v>
      </c>
      <c r="X685" s="15">
        <v>6</v>
      </c>
      <c r="Y685" s="15">
        <v>0.1</v>
      </c>
      <c r="Z685" s="15">
        <v>6.3</v>
      </c>
      <c r="AA685" s="15">
        <v>10.1</v>
      </c>
      <c r="AB685" s="15">
        <v>175.85</v>
      </c>
      <c r="AC685" s="15">
        <v>43</v>
      </c>
      <c r="AD685" s="15">
        <v>23.95</v>
      </c>
      <c r="AE685" s="15">
        <v>8.75</v>
      </c>
      <c r="AF685" s="15">
        <v>10.05</v>
      </c>
      <c r="AG685" s="15">
        <v>15.45</v>
      </c>
      <c r="AH685" s="15">
        <v>1</v>
      </c>
      <c r="AI685" s="15">
        <v>1</v>
      </c>
      <c r="AJ685" s="21">
        <v>0.270138888888889</v>
      </c>
      <c r="AK685" s="21">
        <v>0.800694444444444</v>
      </c>
      <c r="AL685" s="21">
        <v>0.913194444444444</v>
      </c>
      <c r="AM685" s="21">
        <v>0.304861111111111</v>
      </c>
      <c r="AN685" s="15" t="s">
        <v>56</v>
      </c>
      <c r="AO685" s="15">
        <v>96</v>
      </c>
    </row>
    <row r="686" spans="1:41">
      <c r="A686" s="17" t="s">
        <v>41</v>
      </c>
      <c r="B686" s="17" t="s">
        <v>42</v>
      </c>
      <c r="C686" s="18">
        <v>36.7631</v>
      </c>
      <c r="D686" s="18">
        <v>3.0506</v>
      </c>
      <c r="E686" s="15" t="s">
        <v>43</v>
      </c>
      <c r="F686" s="15">
        <v>1775369700</v>
      </c>
      <c r="G686" s="19">
        <v>46117.3020833333</v>
      </c>
      <c r="H686" s="20">
        <v>5</v>
      </c>
      <c r="I686" s="20">
        <v>41</v>
      </c>
      <c r="J686" s="17" t="s">
        <v>44</v>
      </c>
      <c r="K686" s="20">
        <v>4</v>
      </c>
      <c r="L686" s="20">
        <v>6.5</v>
      </c>
      <c r="M686" s="20">
        <v>130</v>
      </c>
      <c r="N686" s="15" t="s">
        <v>72</v>
      </c>
      <c r="O686" s="20">
        <v>1025</v>
      </c>
      <c r="P686" s="20">
        <v>30.27</v>
      </c>
      <c r="Q686" s="20">
        <v>0</v>
      </c>
      <c r="R686" s="20">
        <v>0</v>
      </c>
      <c r="S686" s="20">
        <v>93</v>
      </c>
      <c r="T686" s="15">
        <v>0</v>
      </c>
      <c r="U686" s="20">
        <v>3.6</v>
      </c>
      <c r="V686" s="15">
        <v>38.4</v>
      </c>
      <c r="W686" s="15">
        <v>6</v>
      </c>
      <c r="X686" s="15">
        <v>3</v>
      </c>
      <c r="Y686" s="15">
        <v>0.1</v>
      </c>
      <c r="Z686" s="15">
        <v>8.1</v>
      </c>
      <c r="AA686" s="15">
        <v>13</v>
      </c>
      <c r="AB686" s="15">
        <v>202.85</v>
      </c>
      <c r="AC686" s="15">
        <v>17</v>
      </c>
      <c r="AD686" s="15">
        <v>40.25</v>
      </c>
      <c r="AE686" s="15">
        <v>18.45</v>
      </c>
      <c r="AF686" s="15">
        <v>14.05</v>
      </c>
      <c r="AG686" s="15">
        <v>18.45</v>
      </c>
      <c r="AH686" s="15">
        <v>1</v>
      </c>
      <c r="AI686" s="15">
        <v>2</v>
      </c>
      <c r="AJ686" s="21">
        <v>0.269444444444444</v>
      </c>
      <c r="AK686" s="21">
        <v>0.801388888888889</v>
      </c>
      <c r="AL686" s="21">
        <v>0.955555555555556</v>
      </c>
      <c r="AM686" s="21">
        <v>0.326388888888889</v>
      </c>
      <c r="AN686" s="15" t="s">
        <v>56</v>
      </c>
      <c r="AO686" s="15">
        <v>92</v>
      </c>
    </row>
    <row r="687" spans="1:41">
      <c r="A687" s="17" t="s">
        <v>41</v>
      </c>
      <c r="B687" s="17" t="s">
        <v>42</v>
      </c>
      <c r="C687" s="18">
        <v>36.7631</v>
      </c>
      <c r="D687" s="18">
        <v>3.0506</v>
      </c>
      <c r="E687" s="15" t="s">
        <v>43</v>
      </c>
      <c r="F687" s="15">
        <v>1775457900</v>
      </c>
      <c r="G687" s="19">
        <v>46118.3229166667</v>
      </c>
      <c r="H687" s="20">
        <v>7.1</v>
      </c>
      <c r="I687" s="20">
        <v>44.8</v>
      </c>
      <c r="J687" s="17" t="s">
        <v>76</v>
      </c>
      <c r="K687" s="20">
        <v>5.4</v>
      </c>
      <c r="L687" s="20">
        <v>8.6</v>
      </c>
      <c r="M687" s="20">
        <v>142</v>
      </c>
      <c r="N687" s="15" t="s">
        <v>72</v>
      </c>
      <c r="O687" s="20">
        <v>1023</v>
      </c>
      <c r="P687" s="20">
        <v>30.21</v>
      </c>
      <c r="Q687" s="20">
        <v>0</v>
      </c>
      <c r="R687" s="20">
        <v>0</v>
      </c>
      <c r="S687" s="20">
        <v>93</v>
      </c>
      <c r="T687" s="15">
        <v>0</v>
      </c>
      <c r="U687" s="20">
        <v>5.4</v>
      </c>
      <c r="V687" s="15">
        <v>41.8</v>
      </c>
      <c r="W687" s="15">
        <v>3</v>
      </c>
      <c r="X687" s="15">
        <v>1</v>
      </c>
      <c r="Y687" s="15">
        <v>0.1</v>
      </c>
      <c r="Z687" s="15">
        <v>11.3</v>
      </c>
      <c r="AA687" s="15">
        <v>18.1</v>
      </c>
      <c r="AB687" s="15">
        <v>199.85</v>
      </c>
      <c r="AC687" s="15">
        <v>34</v>
      </c>
      <c r="AD687" s="15">
        <v>37.15</v>
      </c>
      <c r="AE687" s="15">
        <v>13.55</v>
      </c>
      <c r="AF687" s="15">
        <v>10.75</v>
      </c>
      <c r="AG687" s="15">
        <v>12.25</v>
      </c>
      <c r="AH687" s="15">
        <v>1</v>
      </c>
      <c r="AI687" s="15">
        <v>1</v>
      </c>
      <c r="AJ687" s="21">
        <v>0.268055555555556</v>
      </c>
      <c r="AK687" s="21">
        <v>0.802083333333333</v>
      </c>
      <c r="AL687" s="21">
        <v>0.997222222222222</v>
      </c>
      <c r="AM687" s="21">
        <v>0.351388888888889</v>
      </c>
      <c r="AN687" s="15" t="s">
        <v>56</v>
      </c>
      <c r="AO687" s="15">
        <v>86</v>
      </c>
    </row>
    <row r="688" spans="1:41">
      <c r="A688" s="17" t="s">
        <v>41</v>
      </c>
      <c r="B688" s="17" t="s">
        <v>42</v>
      </c>
      <c r="C688" s="18">
        <v>36.7631</v>
      </c>
      <c r="D688" s="18">
        <v>3.0506</v>
      </c>
      <c r="E688" s="15" t="s">
        <v>43</v>
      </c>
      <c r="F688" s="15">
        <v>1775543400</v>
      </c>
      <c r="G688" s="19">
        <v>46119.3125</v>
      </c>
      <c r="H688" s="20">
        <v>16.3</v>
      </c>
      <c r="I688" s="20">
        <v>61.3</v>
      </c>
      <c r="J688" s="17" t="s">
        <v>44</v>
      </c>
      <c r="K688" s="20">
        <v>7.4</v>
      </c>
      <c r="L688" s="20">
        <v>11.9</v>
      </c>
      <c r="M688" s="20">
        <v>165</v>
      </c>
      <c r="N688" s="15" t="s">
        <v>73</v>
      </c>
      <c r="O688" s="20">
        <v>1020</v>
      </c>
      <c r="P688" s="20">
        <v>30.12</v>
      </c>
      <c r="Q688" s="20">
        <v>0</v>
      </c>
      <c r="R688" s="20">
        <v>0</v>
      </c>
      <c r="S688" s="20">
        <v>45</v>
      </c>
      <c r="T688" s="15">
        <v>0</v>
      </c>
      <c r="U688" s="20">
        <v>16.3</v>
      </c>
      <c r="V688" s="15">
        <v>61.3</v>
      </c>
      <c r="W688" s="15">
        <v>10</v>
      </c>
      <c r="X688" s="15">
        <v>6</v>
      </c>
      <c r="Y688" s="15">
        <v>0.1</v>
      </c>
      <c r="Z688" s="15">
        <v>15.5</v>
      </c>
      <c r="AA688" s="15">
        <v>24.9</v>
      </c>
      <c r="AB688" s="15">
        <v>161.85</v>
      </c>
      <c r="AC688" s="15">
        <v>48</v>
      </c>
      <c r="AD688" s="15">
        <v>16.55</v>
      </c>
      <c r="AE688" s="15">
        <v>6.95</v>
      </c>
      <c r="AF688" s="15">
        <v>8.85</v>
      </c>
      <c r="AG688" s="15">
        <v>12.65</v>
      </c>
      <c r="AH688" s="15">
        <v>1</v>
      </c>
      <c r="AI688" s="15">
        <v>1</v>
      </c>
      <c r="AJ688" s="21">
        <v>0.267361111111111</v>
      </c>
      <c r="AK688" s="21">
        <v>0.802083333333333</v>
      </c>
      <c r="AL688" s="15" t="s">
        <v>57</v>
      </c>
      <c r="AM688" s="21">
        <v>0.38125</v>
      </c>
      <c r="AN688" s="15" t="s">
        <v>56</v>
      </c>
      <c r="AO688" s="15">
        <v>79</v>
      </c>
    </row>
    <row r="689" spans="1:41">
      <c r="A689" s="17" t="s">
        <v>41</v>
      </c>
      <c r="B689" s="17" t="s">
        <v>42</v>
      </c>
      <c r="C689" s="18">
        <v>36.7631</v>
      </c>
      <c r="D689" s="18">
        <v>3.0506</v>
      </c>
      <c r="E689" s="15" t="s">
        <v>43</v>
      </c>
      <c r="F689" s="15">
        <v>1775629800</v>
      </c>
      <c r="G689" s="19">
        <v>46120.3125</v>
      </c>
      <c r="H689" s="20">
        <v>19.4</v>
      </c>
      <c r="I689" s="20">
        <v>66.9</v>
      </c>
      <c r="J689" s="17" t="s">
        <v>65</v>
      </c>
      <c r="K689" s="20">
        <v>7.4</v>
      </c>
      <c r="L689" s="20">
        <v>11.9</v>
      </c>
      <c r="M689" s="20">
        <v>172</v>
      </c>
      <c r="N689" s="15" t="s">
        <v>69</v>
      </c>
      <c r="O689" s="20">
        <v>1019</v>
      </c>
      <c r="P689" s="20">
        <v>30.09</v>
      </c>
      <c r="Q689" s="20">
        <v>0</v>
      </c>
      <c r="R689" s="20">
        <v>0</v>
      </c>
      <c r="S689" s="20">
        <v>32</v>
      </c>
      <c r="T689" s="15">
        <v>0</v>
      </c>
      <c r="U689" s="20">
        <v>19.4</v>
      </c>
      <c r="V689" s="15">
        <v>66.9</v>
      </c>
      <c r="W689" s="15">
        <v>10</v>
      </c>
      <c r="X689" s="15">
        <v>6</v>
      </c>
      <c r="Y689" s="15">
        <v>0.1</v>
      </c>
      <c r="Z689" s="15">
        <v>15.5</v>
      </c>
      <c r="AA689" s="15">
        <v>24.9</v>
      </c>
      <c r="AB689" s="15">
        <v>156.85</v>
      </c>
      <c r="AC689" s="15">
        <v>57</v>
      </c>
      <c r="AD689" s="15">
        <v>15.75</v>
      </c>
      <c r="AE689" s="15">
        <v>6.05</v>
      </c>
      <c r="AF689" s="15">
        <v>9.35</v>
      </c>
      <c r="AG689" s="15">
        <v>17.05</v>
      </c>
      <c r="AH689" s="15">
        <v>1</v>
      </c>
      <c r="AI689" s="15">
        <v>1</v>
      </c>
      <c r="AJ689" s="21">
        <v>0.266666666666667</v>
      </c>
      <c r="AK689" s="21">
        <v>0.802777777777778</v>
      </c>
      <c r="AL689" s="21">
        <v>0.0354166666666667</v>
      </c>
      <c r="AM689" s="21">
        <v>0.415972222222222</v>
      </c>
      <c r="AN689" s="15" t="s">
        <v>56</v>
      </c>
      <c r="AO689" s="15">
        <v>71</v>
      </c>
    </row>
    <row r="690" spans="1:41">
      <c r="A690" s="17" t="s">
        <v>41</v>
      </c>
      <c r="B690" s="17" t="s">
        <v>42</v>
      </c>
      <c r="C690" s="18">
        <v>36.7631</v>
      </c>
      <c r="D690" s="18">
        <v>3.0506</v>
      </c>
      <c r="E690" s="15" t="s">
        <v>43</v>
      </c>
      <c r="F690" s="15">
        <v>1775716200</v>
      </c>
      <c r="G690" s="19">
        <v>46121.3125</v>
      </c>
      <c r="H690" s="20">
        <v>12.2</v>
      </c>
      <c r="I690" s="20">
        <v>54</v>
      </c>
      <c r="J690" s="17" t="s">
        <v>65</v>
      </c>
      <c r="K690" s="20">
        <v>6</v>
      </c>
      <c r="L690" s="20">
        <v>9.7</v>
      </c>
      <c r="M690" s="20">
        <v>155</v>
      </c>
      <c r="N690" s="15" t="s">
        <v>73</v>
      </c>
      <c r="O690" s="20">
        <v>1017</v>
      </c>
      <c r="P690" s="20">
        <v>30.03</v>
      </c>
      <c r="Q690" s="20">
        <v>0</v>
      </c>
      <c r="R690" s="20">
        <v>0</v>
      </c>
      <c r="S690" s="20">
        <v>71</v>
      </c>
      <c r="T690" s="15">
        <v>0</v>
      </c>
      <c r="U690" s="20">
        <v>11.3</v>
      </c>
      <c r="V690" s="15">
        <v>52.3</v>
      </c>
      <c r="W690" s="15">
        <v>10</v>
      </c>
      <c r="X690" s="15">
        <v>6</v>
      </c>
      <c r="Y690" s="15">
        <v>0.1</v>
      </c>
      <c r="Z690" s="15">
        <v>12.7</v>
      </c>
      <c r="AA690" s="15">
        <v>20.4</v>
      </c>
      <c r="AB690" s="15">
        <v>177.85</v>
      </c>
      <c r="AC690" s="15">
        <v>41</v>
      </c>
      <c r="AD690" s="15">
        <v>26.65</v>
      </c>
      <c r="AE690" s="15">
        <v>9.75</v>
      </c>
      <c r="AF690" s="15">
        <v>12.15</v>
      </c>
      <c r="AG690" s="15">
        <v>25.05</v>
      </c>
      <c r="AH690" s="15">
        <v>1</v>
      </c>
      <c r="AI690" s="15">
        <v>2</v>
      </c>
      <c r="AJ690" s="21">
        <v>0.265277777777778</v>
      </c>
      <c r="AK690" s="21">
        <v>0.803472222222222</v>
      </c>
      <c r="AL690" s="21">
        <v>0.0701388888888889</v>
      </c>
      <c r="AM690" s="21">
        <v>0.454166666666667</v>
      </c>
      <c r="AN690" s="15" t="s">
        <v>56</v>
      </c>
      <c r="AO690" s="15">
        <v>62</v>
      </c>
    </row>
    <row r="691" spans="1:41">
      <c r="A691" s="17" t="s">
        <v>41</v>
      </c>
      <c r="B691" s="17" t="s">
        <v>42</v>
      </c>
      <c r="C691" s="18">
        <v>36.7631</v>
      </c>
      <c r="D691" s="18">
        <v>3.0506</v>
      </c>
      <c r="E691" s="15" t="s">
        <v>43</v>
      </c>
      <c r="F691" s="15">
        <v>1775803500</v>
      </c>
      <c r="G691" s="19">
        <v>46122.3229166667</v>
      </c>
      <c r="H691" s="20">
        <v>13</v>
      </c>
      <c r="I691" s="20">
        <v>55.4</v>
      </c>
      <c r="J691" s="17" t="s">
        <v>44</v>
      </c>
      <c r="K691" s="20">
        <v>4.7</v>
      </c>
      <c r="L691" s="20">
        <v>7.6</v>
      </c>
      <c r="M691" s="20">
        <v>123</v>
      </c>
      <c r="N691" s="15" t="s">
        <v>71</v>
      </c>
      <c r="O691" s="20">
        <v>1016</v>
      </c>
      <c r="P691" s="20">
        <v>30</v>
      </c>
      <c r="Q691" s="20">
        <v>0</v>
      </c>
      <c r="R691" s="20">
        <v>0</v>
      </c>
      <c r="S691" s="20">
        <v>82</v>
      </c>
      <c r="T691" s="15">
        <v>0</v>
      </c>
      <c r="U691" s="20">
        <v>12.6</v>
      </c>
      <c r="V691" s="15">
        <v>54.7</v>
      </c>
      <c r="W691" s="15">
        <v>10</v>
      </c>
      <c r="X691" s="15">
        <v>6</v>
      </c>
      <c r="Y691" s="15">
        <v>0.1</v>
      </c>
      <c r="Z691" s="15">
        <v>9.9</v>
      </c>
      <c r="AA691" s="15">
        <v>15.9</v>
      </c>
      <c r="AB691" s="15">
        <v>170.85</v>
      </c>
      <c r="AC691" s="15">
        <v>39</v>
      </c>
      <c r="AD691" s="15">
        <v>23.15</v>
      </c>
      <c r="AE691" s="15">
        <v>9.55</v>
      </c>
      <c r="AF691" s="15">
        <v>11.45</v>
      </c>
      <c r="AG691" s="15">
        <v>42.95</v>
      </c>
      <c r="AH691" s="15">
        <v>1</v>
      </c>
      <c r="AI691" s="15">
        <v>1</v>
      </c>
      <c r="AJ691" s="21">
        <v>0.264583333333333</v>
      </c>
      <c r="AK691" s="21">
        <v>0.804166666666667</v>
      </c>
      <c r="AL691" s="21">
        <v>0.1</v>
      </c>
      <c r="AM691" s="21">
        <v>0.496527777777778</v>
      </c>
      <c r="AN691" s="15" t="s">
        <v>58</v>
      </c>
      <c r="AO691" s="15">
        <v>52</v>
      </c>
    </row>
    <row r="692" spans="1:41">
      <c r="A692" s="17" t="s">
        <v>41</v>
      </c>
      <c r="B692" s="17" t="s">
        <v>42</v>
      </c>
      <c r="C692" s="18">
        <v>36.7631</v>
      </c>
      <c r="D692" s="18">
        <v>3.0506</v>
      </c>
      <c r="E692" s="15" t="s">
        <v>43</v>
      </c>
      <c r="F692" s="15">
        <v>1775889000</v>
      </c>
      <c r="G692" s="19">
        <v>46123.3125</v>
      </c>
      <c r="H692" s="20">
        <v>24.3</v>
      </c>
      <c r="I692" s="20">
        <v>75.7</v>
      </c>
      <c r="J692" s="17" t="s">
        <v>66</v>
      </c>
      <c r="K692" s="20">
        <v>5.4</v>
      </c>
      <c r="L692" s="20">
        <v>8.6</v>
      </c>
      <c r="M692" s="20">
        <v>181</v>
      </c>
      <c r="N692" s="15" t="s">
        <v>69</v>
      </c>
      <c r="O692" s="20">
        <v>1010</v>
      </c>
      <c r="P692" s="20">
        <v>29.83</v>
      </c>
      <c r="Q692" s="20">
        <v>0</v>
      </c>
      <c r="R692" s="20">
        <v>0</v>
      </c>
      <c r="S692" s="20">
        <v>29</v>
      </c>
      <c r="T692" s="15">
        <v>0</v>
      </c>
      <c r="U692" s="20">
        <v>24.8</v>
      </c>
      <c r="V692" s="15">
        <v>76.6</v>
      </c>
      <c r="W692" s="15">
        <v>10</v>
      </c>
      <c r="X692" s="15">
        <v>6</v>
      </c>
      <c r="Y692" s="15">
        <v>0.1</v>
      </c>
      <c r="Z692" s="15">
        <v>11.3</v>
      </c>
      <c r="AA692" s="15">
        <v>18.1</v>
      </c>
      <c r="AB692" s="15">
        <v>151.85</v>
      </c>
      <c r="AC692" s="15">
        <v>49</v>
      </c>
      <c r="AD692" s="15">
        <v>18.15</v>
      </c>
      <c r="AE692" s="15">
        <v>7.95</v>
      </c>
      <c r="AF692" s="15">
        <v>16.75</v>
      </c>
      <c r="AG692" s="15">
        <v>62.35</v>
      </c>
      <c r="AH692" s="15">
        <v>2</v>
      </c>
      <c r="AI692" s="15">
        <v>2</v>
      </c>
      <c r="AJ692" s="21">
        <v>0.263194444444444</v>
      </c>
      <c r="AK692" s="21">
        <v>0.804861111111111</v>
      </c>
      <c r="AL692" s="21">
        <v>0.125694444444444</v>
      </c>
      <c r="AM692" s="21">
        <v>0.539583333333333</v>
      </c>
      <c r="AN692" s="15" t="s">
        <v>59</v>
      </c>
      <c r="AO692" s="15">
        <v>43</v>
      </c>
    </row>
    <row r="693" spans="1:41">
      <c r="A693" s="17" t="s">
        <v>41</v>
      </c>
      <c r="B693" s="17" t="s">
        <v>42</v>
      </c>
      <c r="C693" s="18">
        <v>36.7631</v>
      </c>
      <c r="D693" s="18">
        <v>3.0506</v>
      </c>
      <c r="E693" s="15" t="s">
        <v>43</v>
      </c>
      <c r="F693" s="15">
        <v>1775975400</v>
      </c>
      <c r="G693" s="19">
        <v>46124.3125</v>
      </c>
      <c r="H693" s="20">
        <v>17.2</v>
      </c>
      <c r="I693" s="20">
        <v>63</v>
      </c>
      <c r="J693" s="17" t="s">
        <v>47</v>
      </c>
      <c r="K693" s="20">
        <v>5.8</v>
      </c>
      <c r="L693" s="20">
        <v>9.4</v>
      </c>
      <c r="M693" s="20">
        <v>235</v>
      </c>
      <c r="N693" s="15" t="s">
        <v>77</v>
      </c>
      <c r="O693" s="20">
        <v>1003</v>
      </c>
      <c r="P693" s="20">
        <v>29.62</v>
      </c>
      <c r="Q693" s="20">
        <v>0.04</v>
      </c>
      <c r="R693" s="20">
        <v>0</v>
      </c>
      <c r="S693" s="20">
        <v>77</v>
      </c>
      <c r="T693" s="15">
        <v>75</v>
      </c>
      <c r="U693" s="20">
        <v>17.2</v>
      </c>
      <c r="V693" s="15">
        <v>63</v>
      </c>
      <c r="W693" s="15">
        <v>10</v>
      </c>
      <c r="X693" s="15">
        <v>6</v>
      </c>
      <c r="Y693" s="15">
        <v>0.1</v>
      </c>
      <c r="Z693" s="15">
        <v>8.7</v>
      </c>
      <c r="AA693" s="15">
        <v>13.9</v>
      </c>
      <c r="AB693" s="15">
        <v>129.85</v>
      </c>
      <c r="AC693" s="15">
        <v>68</v>
      </c>
      <c r="AD693" s="15">
        <v>8.55</v>
      </c>
      <c r="AE693" s="15">
        <v>2.55</v>
      </c>
      <c r="AF693" s="15">
        <v>13.05</v>
      </c>
      <c r="AG693" s="15">
        <v>22.35</v>
      </c>
      <c r="AH693" s="15">
        <v>1</v>
      </c>
      <c r="AI693" s="15">
        <v>2</v>
      </c>
      <c r="AJ693" s="21">
        <v>0.2625</v>
      </c>
      <c r="AK693" s="21">
        <v>0.805555555555556</v>
      </c>
      <c r="AL693" s="21">
        <v>0.148611111111111</v>
      </c>
      <c r="AM693" s="21">
        <v>0.584722222222222</v>
      </c>
      <c r="AN693" s="15" t="s">
        <v>59</v>
      </c>
      <c r="AO693" s="15">
        <v>33</v>
      </c>
    </row>
    <row r="694" spans="1:41">
      <c r="A694" s="17" t="s">
        <v>41</v>
      </c>
      <c r="B694" s="17" t="s">
        <v>42</v>
      </c>
      <c r="C694" s="18">
        <v>36.7631</v>
      </c>
      <c r="D694" s="18">
        <v>3.0506</v>
      </c>
      <c r="E694" s="15" t="s">
        <v>43</v>
      </c>
      <c r="F694" s="15">
        <v>1776062700</v>
      </c>
      <c r="G694" s="19">
        <v>46125.3229166667</v>
      </c>
      <c r="H694" s="20">
        <v>14.2</v>
      </c>
      <c r="I694" s="20">
        <v>57.6</v>
      </c>
      <c r="J694" s="17" t="s">
        <v>68</v>
      </c>
      <c r="K694" s="20">
        <v>6.3</v>
      </c>
      <c r="L694" s="20">
        <v>10.1</v>
      </c>
      <c r="M694" s="20">
        <v>286</v>
      </c>
      <c r="N694" s="15" t="s">
        <v>62</v>
      </c>
      <c r="O694" s="20">
        <v>1007</v>
      </c>
      <c r="P694" s="20">
        <v>29.74</v>
      </c>
      <c r="Q694" s="20">
        <v>0.82</v>
      </c>
      <c r="R694" s="20">
        <v>0.03</v>
      </c>
      <c r="S694" s="20">
        <v>94</v>
      </c>
      <c r="T694" s="15">
        <v>75</v>
      </c>
      <c r="U694" s="20">
        <v>13.6</v>
      </c>
      <c r="V694" s="15">
        <v>56.6</v>
      </c>
      <c r="W694" s="15">
        <v>7</v>
      </c>
      <c r="X694" s="15">
        <v>4</v>
      </c>
      <c r="Y694" s="15">
        <v>0</v>
      </c>
      <c r="Z694" s="15">
        <v>9.7</v>
      </c>
      <c r="AA694" s="15">
        <v>15.6</v>
      </c>
      <c r="AB694" s="15">
        <v>144.85</v>
      </c>
      <c r="AC694" s="15">
        <v>76</v>
      </c>
      <c r="AD694" s="15">
        <v>11.65</v>
      </c>
      <c r="AE694" s="15">
        <v>3.55</v>
      </c>
      <c r="AF694" s="15">
        <v>6.15</v>
      </c>
      <c r="AG694" s="15">
        <v>9.75</v>
      </c>
      <c r="AH694" s="15">
        <v>1</v>
      </c>
      <c r="AI694" s="15">
        <v>1</v>
      </c>
      <c r="AJ694" s="21">
        <v>0.261805555555556</v>
      </c>
      <c r="AK694" s="21">
        <v>0.80625</v>
      </c>
      <c r="AL694" s="21">
        <v>0.168055555555556</v>
      </c>
      <c r="AM694" s="21">
        <v>0.629861111111111</v>
      </c>
      <c r="AN694" s="15" t="s">
        <v>59</v>
      </c>
      <c r="AO694" s="15">
        <v>24</v>
      </c>
    </row>
    <row r="695" spans="1:41">
      <c r="A695" s="17" t="s">
        <v>41</v>
      </c>
      <c r="B695" s="17" t="s">
        <v>42</v>
      </c>
      <c r="C695" s="18">
        <v>36.7631</v>
      </c>
      <c r="D695" s="18">
        <v>3.0506</v>
      </c>
      <c r="E695" s="15" t="s">
        <v>43</v>
      </c>
      <c r="F695" s="15">
        <v>1776150000</v>
      </c>
      <c r="G695" s="19">
        <v>46126.3333333333</v>
      </c>
      <c r="H695" s="20">
        <v>13.2</v>
      </c>
      <c r="I695" s="20">
        <v>55.7</v>
      </c>
      <c r="J695" s="17" t="s">
        <v>74</v>
      </c>
      <c r="K695" s="20">
        <v>5.8</v>
      </c>
      <c r="L695" s="20">
        <v>9.4</v>
      </c>
      <c r="M695" s="20">
        <v>234</v>
      </c>
      <c r="N695" s="15" t="s">
        <v>77</v>
      </c>
      <c r="O695" s="20">
        <v>1017</v>
      </c>
      <c r="P695" s="20">
        <v>30.04</v>
      </c>
      <c r="Q695" s="20">
        <v>0.07</v>
      </c>
      <c r="R695" s="20">
        <v>0</v>
      </c>
      <c r="S695" s="20">
        <v>76</v>
      </c>
      <c r="T695" s="15">
        <v>86</v>
      </c>
      <c r="U695" s="20">
        <v>12.5</v>
      </c>
      <c r="V695" s="15">
        <v>54.5</v>
      </c>
      <c r="W695" s="15">
        <v>10</v>
      </c>
      <c r="X695" s="15">
        <v>6</v>
      </c>
      <c r="Y695" s="15">
        <v>0.6</v>
      </c>
      <c r="Z695" s="15">
        <v>8.2</v>
      </c>
      <c r="AA695" s="15">
        <v>13.2</v>
      </c>
      <c r="AB695" s="15">
        <v>178.85</v>
      </c>
      <c r="AC695" s="15">
        <v>59</v>
      </c>
      <c r="AD695" s="15">
        <v>31.35</v>
      </c>
      <c r="AE695" s="15">
        <v>9.95</v>
      </c>
      <c r="AF695" s="15">
        <v>6.55</v>
      </c>
      <c r="AG695" s="15">
        <v>10.65</v>
      </c>
      <c r="AH695" s="15">
        <v>1</v>
      </c>
      <c r="AI695" s="15">
        <v>1</v>
      </c>
      <c r="AJ695" s="21">
        <v>0.260416666666667</v>
      </c>
      <c r="AK695" s="21">
        <v>0.806944444444444</v>
      </c>
      <c r="AL695" s="21">
        <v>0.186111111111111</v>
      </c>
      <c r="AM695" s="21">
        <v>0.675</v>
      </c>
      <c r="AN695" s="15" t="s">
        <v>59</v>
      </c>
      <c r="AO695" s="15">
        <v>15</v>
      </c>
    </row>
    <row r="696" spans="1:41">
      <c r="A696" s="17" t="s">
        <v>41</v>
      </c>
      <c r="B696" s="17" t="s">
        <v>42</v>
      </c>
      <c r="C696" s="18">
        <v>36.7631</v>
      </c>
      <c r="D696" s="18">
        <v>3.0506</v>
      </c>
      <c r="E696" s="15" t="s">
        <v>43</v>
      </c>
      <c r="F696" s="15">
        <v>1776234600</v>
      </c>
      <c r="G696" s="19">
        <v>46127.3125</v>
      </c>
      <c r="H696" s="20">
        <v>7.1</v>
      </c>
      <c r="I696" s="20">
        <v>44.8</v>
      </c>
      <c r="J696" s="17" t="s">
        <v>44</v>
      </c>
      <c r="K696" s="20">
        <v>3.8</v>
      </c>
      <c r="L696" s="20">
        <v>6.1</v>
      </c>
      <c r="M696" s="20">
        <v>211</v>
      </c>
      <c r="N696" s="15" t="s">
        <v>67</v>
      </c>
      <c r="O696" s="20">
        <v>1021</v>
      </c>
      <c r="P696" s="20">
        <v>30.15</v>
      </c>
      <c r="Q696" s="20">
        <v>0</v>
      </c>
      <c r="R696" s="20">
        <v>0</v>
      </c>
      <c r="S696" s="20">
        <v>100</v>
      </c>
      <c r="T696" s="15">
        <v>25</v>
      </c>
      <c r="U696" s="20">
        <v>6.1</v>
      </c>
      <c r="V696" s="15">
        <v>43</v>
      </c>
      <c r="W696" s="15">
        <v>10</v>
      </c>
      <c r="X696" s="15">
        <v>6</v>
      </c>
      <c r="Y696" s="15">
        <v>0.2</v>
      </c>
      <c r="Z696" s="15">
        <v>6.1</v>
      </c>
      <c r="AA696" s="15">
        <v>9.8</v>
      </c>
      <c r="AB696" s="15">
        <v>174.85</v>
      </c>
      <c r="AC696" s="15">
        <v>59</v>
      </c>
      <c r="AD696" s="15">
        <v>26.95</v>
      </c>
      <c r="AE696" s="15">
        <v>7.45</v>
      </c>
      <c r="AF696" s="15">
        <v>8.95</v>
      </c>
      <c r="AG696" s="15">
        <v>11.25</v>
      </c>
      <c r="AH696" s="15">
        <v>1</v>
      </c>
      <c r="AI696" s="15">
        <v>1</v>
      </c>
      <c r="AJ696" s="21">
        <v>0.259722222222222</v>
      </c>
      <c r="AK696" s="21">
        <v>0.806944444444444</v>
      </c>
      <c r="AL696" s="21">
        <v>0.204166666666667</v>
      </c>
      <c r="AM696" s="21">
        <v>0.722916666666667</v>
      </c>
      <c r="AN696" s="15" t="s">
        <v>59</v>
      </c>
      <c r="AO696" s="15">
        <v>8</v>
      </c>
    </row>
    <row r="697" spans="1:41">
      <c r="A697" s="17" t="s">
        <v>41</v>
      </c>
      <c r="B697" s="17" t="s">
        <v>42</v>
      </c>
      <c r="C697" s="18">
        <v>36.7631</v>
      </c>
      <c r="D697" s="18">
        <v>3.0506</v>
      </c>
      <c r="E697" s="15" t="s">
        <v>43</v>
      </c>
      <c r="F697" s="15">
        <v>1776321000</v>
      </c>
      <c r="G697" s="19">
        <v>46128.3125</v>
      </c>
      <c r="H697" s="20">
        <v>7.4</v>
      </c>
      <c r="I697" s="20">
        <v>45.3</v>
      </c>
      <c r="J697" s="17" t="s">
        <v>44</v>
      </c>
      <c r="K697" s="20">
        <v>2.9</v>
      </c>
      <c r="L697" s="20">
        <v>4.7</v>
      </c>
      <c r="M697" s="20">
        <v>162</v>
      </c>
      <c r="N697" s="15" t="s">
        <v>73</v>
      </c>
      <c r="O697" s="20">
        <v>1022</v>
      </c>
      <c r="P697" s="20">
        <v>30.18</v>
      </c>
      <c r="Q697" s="20">
        <v>0</v>
      </c>
      <c r="R697" s="20">
        <v>0</v>
      </c>
      <c r="S697" s="20">
        <v>93</v>
      </c>
      <c r="T697" s="15">
        <v>0</v>
      </c>
      <c r="U697" s="20">
        <v>6.9</v>
      </c>
      <c r="V697" s="15">
        <v>44.5</v>
      </c>
      <c r="W697" s="15">
        <v>10</v>
      </c>
      <c r="X697" s="15">
        <v>6</v>
      </c>
      <c r="Y697" s="15">
        <v>0.2</v>
      </c>
      <c r="Z697" s="15">
        <v>5.3</v>
      </c>
      <c r="AA697" s="15">
        <v>8.5</v>
      </c>
      <c r="AB697" s="15">
        <v>270.85</v>
      </c>
      <c r="AC697" s="15">
        <v>33</v>
      </c>
      <c r="AD697" s="15">
        <v>49.85</v>
      </c>
      <c r="AE697" s="15">
        <v>17.25</v>
      </c>
      <c r="AF697" s="15">
        <v>20.35</v>
      </c>
      <c r="AG697" s="15">
        <v>25.15</v>
      </c>
      <c r="AH697" s="15">
        <v>2</v>
      </c>
      <c r="AI697" s="15">
        <v>2</v>
      </c>
      <c r="AJ697" s="21">
        <v>0.259027777777778</v>
      </c>
      <c r="AK697" s="21">
        <v>0.807638888888889</v>
      </c>
      <c r="AL697" s="21">
        <v>0.222916666666667</v>
      </c>
      <c r="AM697" s="21">
        <v>0.771527777777778</v>
      </c>
      <c r="AN697" s="15" t="s">
        <v>59</v>
      </c>
      <c r="AO697" s="15">
        <v>3</v>
      </c>
    </row>
    <row r="698" spans="1:41">
      <c r="A698" s="17" t="s">
        <v>41</v>
      </c>
      <c r="B698" s="17" t="s">
        <v>42</v>
      </c>
      <c r="C698" s="18">
        <v>36.7631</v>
      </c>
      <c r="D698" s="18">
        <v>3.0506</v>
      </c>
      <c r="E698" s="15" t="s">
        <v>43</v>
      </c>
      <c r="F698" s="15">
        <v>1776407400</v>
      </c>
      <c r="G698" s="19">
        <v>46129.3125</v>
      </c>
      <c r="H698" s="20">
        <v>9</v>
      </c>
      <c r="I698" s="20">
        <v>48.2</v>
      </c>
      <c r="J698" s="17" t="s">
        <v>44</v>
      </c>
      <c r="K698" s="20">
        <v>3.4</v>
      </c>
      <c r="L698" s="20">
        <v>5.4</v>
      </c>
      <c r="M698" s="20">
        <v>109</v>
      </c>
      <c r="N698" s="15" t="s">
        <v>71</v>
      </c>
      <c r="O698" s="20">
        <v>1020</v>
      </c>
      <c r="P698" s="20">
        <v>30.12</v>
      </c>
      <c r="Q698" s="20">
        <v>0</v>
      </c>
      <c r="R698" s="20">
        <v>0</v>
      </c>
      <c r="S698" s="20">
        <v>93</v>
      </c>
      <c r="T698" s="15">
        <v>0</v>
      </c>
      <c r="U698" s="20">
        <v>8.5</v>
      </c>
      <c r="V698" s="15">
        <v>47.3</v>
      </c>
      <c r="W698" s="15">
        <v>10</v>
      </c>
      <c r="X698" s="15">
        <v>6</v>
      </c>
      <c r="Y698" s="15">
        <v>0.2</v>
      </c>
      <c r="Z698" s="15">
        <v>6.2</v>
      </c>
      <c r="AA698" s="15">
        <v>10</v>
      </c>
      <c r="AB698" s="15">
        <v>202.85</v>
      </c>
      <c r="AC698" s="15">
        <v>45</v>
      </c>
      <c r="AD698" s="15">
        <v>39.05</v>
      </c>
      <c r="AE698" s="15">
        <v>13.55</v>
      </c>
      <c r="AF698" s="15">
        <v>16.95</v>
      </c>
      <c r="AG698" s="15">
        <v>20.95</v>
      </c>
      <c r="AH698" s="15">
        <v>2</v>
      </c>
      <c r="AI698" s="15">
        <v>2</v>
      </c>
      <c r="AJ698" s="21">
        <v>0.257638888888889</v>
      </c>
      <c r="AK698" s="21">
        <v>0.808333333333333</v>
      </c>
      <c r="AL698" s="21">
        <v>0.243055555555556</v>
      </c>
      <c r="AM698" s="21">
        <v>0.822916666666667</v>
      </c>
      <c r="AN698" s="15" t="s">
        <v>60</v>
      </c>
      <c r="AO698" s="15">
        <v>0</v>
      </c>
    </row>
    <row r="699" spans="1:41">
      <c r="A699" s="17" t="s">
        <v>41</v>
      </c>
      <c r="B699" s="17" t="s">
        <v>42</v>
      </c>
      <c r="C699" s="18">
        <v>36.7631</v>
      </c>
      <c r="D699" s="18">
        <v>3.0506</v>
      </c>
      <c r="E699" s="15" t="s">
        <v>43</v>
      </c>
      <c r="F699" s="15">
        <v>1776493800</v>
      </c>
      <c r="G699" s="19">
        <v>46130.3125</v>
      </c>
      <c r="H699" s="20">
        <v>9.1</v>
      </c>
      <c r="I699" s="20">
        <v>48.4</v>
      </c>
      <c r="J699" s="17" t="s">
        <v>44</v>
      </c>
      <c r="K699" s="20">
        <v>3.1</v>
      </c>
      <c r="L699" s="20">
        <v>5</v>
      </c>
      <c r="M699" s="20">
        <v>116</v>
      </c>
      <c r="N699" s="15" t="s">
        <v>71</v>
      </c>
      <c r="O699" s="20">
        <v>1020</v>
      </c>
      <c r="P699" s="20">
        <v>30.12</v>
      </c>
      <c r="Q699" s="20">
        <v>0</v>
      </c>
      <c r="R699" s="20">
        <v>0</v>
      </c>
      <c r="S699" s="20">
        <v>93</v>
      </c>
      <c r="T699" s="15">
        <v>0</v>
      </c>
      <c r="U699" s="20">
        <v>8.7</v>
      </c>
      <c r="V699" s="15">
        <v>47.7</v>
      </c>
      <c r="W699" s="15">
        <v>10</v>
      </c>
      <c r="X699" s="15">
        <v>6</v>
      </c>
      <c r="Y699" s="15">
        <v>0.2</v>
      </c>
      <c r="Z699" s="15">
        <v>5.6</v>
      </c>
      <c r="AA699" s="15">
        <v>9.1</v>
      </c>
      <c r="AB699" s="15">
        <v>179.85</v>
      </c>
      <c r="AC699" s="15">
        <v>39</v>
      </c>
      <c r="AD699" s="15">
        <v>27.55</v>
      </c>
      <c r="AE699" s="15">
        <v>10.85</v>
      </c>
      <c r="AF699" s="15">
        <v>11.65</v>
      </c>
      <c r="AG699" s="15">
        <v>15.55</v>
      </c>
      <c r="AH699" s="15">
        <v>1</v>
      </c>
      <c r="AI699" s="15">
        <v>1</v>
      </c>
      <c r="AJ699" s="21">
        <v>0.256944444444444</v>
      </c>
      <c r="AK699" s="21">
        <v>0.809027777777778</v>
      </c>
      <c r="AL699" s="21">
        <v>0.265972222222222</v>
      </c>
      <c r="AM699" s="21">
        <v>0.876388888888889</v>
      </c>
      <c r="AN699" s="15" t="s">
        <v>61</v>
      </c>
      <c r="AO699" s="15">
        <v>0</v>
      </c>
    </row>
    <row r="700" spans="1:41">
      <c r="A700" s="17" t="s">
        <v>41</v>
      </c>
      <c r="B700" s="17" t="s">
        <v>42</v>
      </c>
      <c r="C700" s="18">
        <v>36.7631</v>
      </c>
      <c r="D700" s="18">
        <v>3.0506</v>
      </c>
      <c r="E700" s="15" t="s">
        <v>43</v>
      </c>
      <c r="F700" s="15">
        <v>1776579300</v>
      </c>
      <c r="G700" s="19">
        <v>46131.3020833333</v>
      </c>
      <c r="H700" s="20">
        <v>8.3</v>
      </c>
      <c r="I700" s="20">
        <v>46.9</v>
      </c>
      <c r="J700" s="17" t="s">
        <v>44</v>
      </c>
      <c r="K700" s="20">
        <v>3.1</v>
      </c>
      <c r="L700" s="20">
        <v>5</v>
      </c>
      <c r="M700" s="20">
        <v>102</v>
      </c>
      <c r="N700" s="15" t="s">
        <v>71</v>
      </c>
      <c r="O700" s="20">
        <v>1018</v>
      </c>
      <c r="P700" s="20">
        <v>30.06</v>
      </c>
      <c r="Q700" s="20">
        <v>0</v>
      </c>
      <c r="R700" s="20">
        <v>0</v>
      </c>
      <c r="S700" s="20">
        <v>93</v>
      </c>
      <c r="T700" s="15">
        <v>25</v>
      </c>
      <c r="U700" s="20">
        <v>7.8</v>
      </c>
      <c r="V700" s="15">
        <v>46.1</v>
      </c>
      <c r="W700" s="15">
        <v>10</v>
      </c>
      <c r="X700" s="15">
        <v>6</v>
      </c>
      <c r="Y700" s="15">
        <v>0.2</v>
      </c>
      <c r="Z700" s="15">
        <v>5.7</v>
      </c>
      <c r="AA700" s="15">
        <v>9.3</v>
      </c>
      <c r="AB700" s="15">
        <v>209.85</v>
      </c>
      <c r="AC700" s="15">
        <v>30</v>
      </c>
      <c r="AD700" s="15">
        <v>46.35</v>
      </c>
      <c r="AE700" s="15">
        <v>14.15</v>
      </c>
      <c r="AF700" s="15">
        <v>20.65</v>
      </c>
      <c r="AG700" s="15">
        <v>32.15</v>
      </c>
      <c r="AH700" s="15">
        <v>2</v>
      </c>
      <c r="AI700" s="15">
        <v>2</v>
      </c>
      <c r="AJ700" s="21">
        <v>0.25625</v>
      </c>
      <c r="AK700" s="21">
        <v>0.809722222222222</v>
      </c>
      <c r="AL700" s="21">
        <v>0.29375</v>
      </c>
      <c r="AM700" s="21">
        <v>0.929861111111111</v>
      </c>
      <c r="AN700" s="15" t="s">
        <v>61</v>
      </c>
      <c r="AO700" s="15">
        <v>3</v>
      </c>
    </row>
    <row r="701" spans="1:41">
      <c r="A701" s="17" t="s">
        <v>41</v>
      </c>
      <c r="B701" s="17" t="s">
        <v>42</v>
      </c>
      <c r="C701" s="18">
        <v>36.7631</v>
      </c>
      <c r="D701" s="18">
        <v>3.0506</v>
      </c>
      <c r="E701" s="15" t="s">
        <v>43</v>
      </c>
      <c r="F701" s="15">
        <v>1776666600</v>
      </c>
      <c r="G701" s="19">
        <v>46132.3125</v>
      </c>
      <c r="H701" s="20">
        <v>11.3</v>
      </c>
      <c r="I701" s="20">
        <v>52.3</v>
      </c>
      <c r="J701" s="17" t="s">
        <v>76</v>
      </c>
      <c r="K701" s="20">
        <v>2.2</v>
      </c>
      <c r="L701" s="20">
        <v>3.6</v>
      </c>
      <c r="M701" s="20">
        <v>104</v>
      </c>
      <c r="N701" s="15" t="s">
        <v>71</v>
      </c>
      <c r="O701" s="20">
        <v>1014</v>
      </c>
      <c r="P701" s="20">
        <v>29.94</v>
      </c>
      <c r="Q701" s="20">
        <v>0</v>
      </c>
      <c r="R701" s="20">
        <v>0</v>
      </c>
      <c r="S701" s="20">
        <v>94</v>
      </c>
      <c r="T701" s="15">
        <v>25</v>
      </c>
      <c r="U701" s="20">
        <v>11.7</v>
      </c>
      <c r="V701" s="15">
        <v>53</v>
      </c>
      <c r="W701" s="15">
        <v>2.3</v>
      </c>
      <c r="X701" s="15">
        <v>1</v>
      </c>
      <c r="Y701" s="15">
        <v>0.2</v>
      </c>
      <c r="Z701" s="15">
        <v>4.2</v>
      </c>
      <c r="AA701" s="15">
        <v>6.8</v>
      </c>
      <c r="AB701" s="15">
        <v>217.85</v>
      </c>
      <c r="AC701" s="15">
        <v>28</v>
      </c>
      <c r="AD701" s="15">
        <v>43.15</v>
      </c>
      <c r="AE701" s="15">
        <v>17.75</v>
      </c>
      <c r="AF701" s="15">
        <v>20.25</v>
      </c>
      <c r="AG701" s="15">
        <v>37.75</v>
      </c>
      <c r="AH701" s="15">
        <v>2</v>
      </c>
      <c r="AI701" s="15">
        <v>2</v>
      </c>
      <c r="AJ701" s="21">
        <v>0.254861111111111</v>
      </c>
      <c r="AK701" s="21">
        <v>0.810416666666667</v>
      </c>
      <c r="AL701" s="21">
        <v>0.327777777777778</v>
      </c>
      <c r="AM701" s="21">
        <v>0.98125</v>
      </c>
      <c r="AN701" s="15" t="s">
        <v>61</v>
      </c>
      <c r="AO701" s="15">
        <v>9</v>
      </c>
    </row>
    <row r="702" spans="1:41">
      <c r="A702" s="17" t="s">
        <v>41</v>
      </c>
      <c r="B702" s="17" t="s">
        <v>42</v>
      </c>
      <c r="C702" s="18">
        <v>36.7631</v>
      </c>
      <c r="D702" s="18">
        <v>3.0506</v>
      </c>
      <c r="E702" s="15" t="s">
        <v>43</v>
      </c>
      <c r="F702" s="15">
        <v>1776753900</v>
      </c>
      <c r="G702" s="19">
        <v>46133.3229166667</v>
      </c>
      <c r="H702" s="20">
        <v>14.4</v>
      </c>
      <c r="I702" s="20">
        <v>57.9</v>
      </c>
      <c r="J702" s="17" t="s">
        <v>76</v>
      </c>
      <c r="K702" s="20">
        <v>2.7</v>
      </c>
      <c r="L702" s="20">
        <v>4.3</v>
      </c>
      <c r="M702" s="20">
        <v>107</v>
      </c>
      <c r="N702" s="15" t="s">
        <v>71</v>
      </c>
      <c r="O702" s="20">
        <v>1010</v>
      </c>
      <c r="P702" s="20">
        <v>29.83</v>
      </c>
      <c r="Q702" s="20">
        <v>0</v>
      </c>
      <c r="R702" s="20">
        <v>0</v>
      </c>
      <c r="S702" s="20">
        <v>94</v>
      </c>
      <c r="T702" s="15">
        <v>25</v>
      </c>
      <c r="U702" s="20">
        <v>14.9</v>
      </c>
      <c r="V702" s="15">
        <v>58.9</v>
      </c>
      <c r="W702" s="15">
        <v>2</v>
      </c>
      <c r="X702" s="15">
        <v>1</v>
      </c>
      <c r="Y702" s="15">
        <v>0.2</v>
      </c>
      <c r="Z702" s="15">
        <v>5.6</v>
      </c>
      <c r="AA702" s="15">
        <v>9.1</v>
      </c>
      <c r="AB702" s="15">
        <v>223.85</v>
      </c>
      <c r="AC702" s="15">
        <v>32</v>
      </c>
      <c r="AD702" s="15">
        <v>40.75</v>
      </c>
      <c r="AE702" s="15">
        <v>16.75</v>
      </c>
      <c r="AF702" s="15">
        <v>26.35</v>
      </c>
      <c r="AG702" s="15">
        <v>41.45</v>
      </c>
      <c r="AH702" s="15">
        <v>2</v>
      </c>
      <c r="AI702" s="15">
        <v>3</v>
      </c>
      <c r="AJ702" s="21">
        <v>0.254166666666667</v>
      </c>
      <c r="AK702" s="21">
        <v>0.811111111111111</v>
      </c>
      <c r="AL702" s="21">
        <v>0.36875</v>
      </c>
      <c r="AM702" s="15" t="s">
        <v>63</v>
      </c>
      <c r="AN702" s="15" t="s">
        <v>61</v>
      </c>
      <c r="AO702" s="15">
        <v>17</v>
      </c>
    </row>
    <row r="703" spans="1:41">
      <c r="A703" s="17" t="s">
        <v>41</v>
      </c>
      <c r="B703" s="17" t="s">
        <v>42</v>
      </c>
      <c r="C703" s="18">
        <v>36.7631</v>
      </c>
      <c r="D703" s="18">
        <v>3.0506</v>
      </c>
      <c r="E703" s="15" t="s">
        <v>43</v>
      </c>
      <c r="F703" s="15">
        <v>1776839400</v>
      </c>
      <c r="G703" s="19">
        <v>46134.3125</v>
      </c>
      <c r="H703" s="20">
        <v>18.3</v>
      </c>
      <c r="I703" s="20">
        <v>64.9</v>
      </c>
      <c r="J703" s="17" t="s">
        <v>76</v>
      </c>
      <c r="K703" s="20">
        <v>4.5</v>
      </c>
      <c r="L703" s="20">
        <v>7.2</v>
      </c>
      <c r="M703" s="20">
        <v>225</v>
      </c>
      <c r="N703" s="15" t="s">
        <v>77</v>
      </c>
      <c r="O703" s="20">
        <v>1012</v>
      </c>
      <c r="P703" s="20">
        <v>29.88</v>
      </c>
      <c r="Q703" s="20">
        <v>0</v>
      </c>
      <c r="R703" s="20">
        <v>0</v>
      </c>
      <c r="S703" s="20">
        <v>94</v>
      </c>
      <c r="T703" s="15">
        <v>25</v>
      </c>
      <c r="U703" s="20">
        <v>18.3</v>
      </c>
      <c r="V703" s="15">
        <v>64.9</v>
      </c>
      <c r="W703" s="15">
        <v>2.5</v>
      </c>
      <c r="X703" s="15">
        <v>1</v>
      </c>
      <c r="Y703" s="15">
        <v>0.2</v>
      </c>
      <c r="Z703" s="15">
        <v>8.5</v>
      </c>
      <c r="AA703" s="15">
        <v>13.7</v>
      </c>
      <c r="AB703" s="15">
        <v>214.85</v>
      </c>
      <c r="AC703" s="15">
        <v>33</v>
      </c>
      <c r="AD703" s="15">
        <v>36.75</v>
      </c>
      <c r="AE703" s="15">
        <v>13.75</v>
      </c>
      <c r="AF703" s="15">
        <v>31.05</v>
      </c>
      <c r="AG703" s="15">
        <v>46.85</v>
      </c>
      <c r="AH703" s="15">
        <v>2</v>
      </c>
      <c r="AI703" s="15">
        <v>3</v>
      </c>
      <c r="AJ703" s="21">
        <v>0.253472222222222</v>
      </c>
      <c r="AK703" s="21">
        <v>0.811805555555556</v>
      </c>
      <c r="AL703" s="21">
        <v>0.415972222222222</v>
      </c>
      <c r="AM703" s="21">
        <v>0.0263888888888889</v>
      </c>
      <c r="AN703" s="15" t="s">
        <v>61</v>
      </c>
      <c r="AO703" s="15">
        <v>26</v>
      </c>
    </row>
    <row r="704" spans="1:41">
      <c r="A704" s="17" t="s">
        <v>41</v>
      </c>
      <c r="B704" s="17" t="s">
        <v>42</v>
      </c>
      <c r="C704" s="18">
        <v>36.7631</v>
      </c>
      <c r="D704" s="18">
        <v>3.0506</v>
      </c>
      <c r="E704" s="15" t="s">
        <v>43</v>
      </c>
      <c r="F704" s="15">
        <v>1776925800</v>
      </c>
      <c r="G704" s="19">
        <v>46135.3125</v>
      </c>
      <c r="H704" s="20">
        <v>15.1</v>
      </c>
      <c r="I704" s="20">
        <v>59.2</v>
      </c>
      <c r="J704" s="17" t="s">
        <v>76</v>
      </c>
      <c r="K704" s="20">
        <v>6.5</v>
      </c>
      <c r="L704" s="20">
        <v>10.4</v>
      </c>
      <c r="M704" s="20">
        <v>53</v>
      </c>
      <c r="N704" s="15" t="s">
        <v>50</v>
      </c>
      <c r="O704" s="20">
        <v>1014</v>
      </c>
      <c r="P704" s="20">
        <v>29.94</v>
      </c>
      <c r="Q704" s="20">
        <v>0</v>
      </c>
      <c r="R704" s="20">
        <v>0</v>
      </c>
      <c r="S704" s="20">
        <v>100</v>
      </c>
      <c r="T704" s="15">
        <v>50</v>
      </c>
      <c r="U704" s="20">
        <v>15.1</v>
      </c>
      <c r="V704" s="15">
        <v>59.2</v>
      </c>
      <c r="W704" s="15">
        <v>1.2</v>
      </c>
      <c r="X704" s="15">
        <v>0</v>
      </c>
      <c r="Y704" s="15">
        <v>0.2</v>
      </c>
      <c r="Z704" s="15">
        <v>13.6</v>
      </c>
      <c r="AA704" s="15">
        <v>21.9</v>
      </c>
      <c r="AB704" s="15">
        <v>201.85</v>
      </c>
      <c r="AC704" s="15">
        <v>38</v>
      </c>
      <c r="AD704" s="15">
        <v>30.35</v>
      </c>
      <c r="AE704" s="15">
        <v>9.25</v>
      </c>
      <c r="AF704" s="15">
        <v>29.75</v>
      </c>
      <c r="AG704" s="15">
        <v>40.45</v>
      </c>
      <c r="AH704" s="15">
        <v>2</v>
      </c>
      <c r="AI704" s="15">
        <v>3</v>
      </c>
      <c r="AJ704" s="21">
        <v>0.252777777777778</v>
      </c>
      <c r="AK704" s="21">
        <v>0.8125</v>
      </c>
      <c r="AL704" s="21">
        <v>0.465972222222222</v>
      </c>
      <c r="AM704" s="21">
        <v>0.0638888888888889</v>
      </c>
      <c r="AN704" s="15" t="s">
        <v>61</v>
      </c>
      <c r="AO704" s="15">
        <v>37</v>
      </c>
    </row>
    <row r="705" spans="1:41">
      <c r="A705" s="17" t="s">
        <v>41</v>
      </c>
      <c r="B705" s="17" t="s">
        <v>42</v>
      </c>
      <c r="C705" s="18">
        <v>36.7631</v>
      </c>
      <c r="D705" s="18">
        <v>3.0506</v>
      </c>
      <c r="E705" s="15" t="s">
        <v>43</v>
      </c>
      <c r="F705" s="15">
        <v>1777012200</v>
      </c>
      <c r="G705" s="19">
        <v>46136.3125</v>
      </c>
      <c r="H705" s="20">
        <v>15</v>
      </c>
      <c r="I705" s="20">
        <v>59</v>
      </c>
      <c r="J705" s="17" t="s">
        <v>47</v>
      </c>
      <c r="K705" s="20">
        <v>7.6</v>
      </c>
      <c r="L705" s="20">
        <v>12.2</v>
      </c>
      <c r="M705" s="20">
        <v>72</v>
      </c>
      <c r="N705" s="15" t="s">
        <v>53</v>
      </c>
      <c r="O705" s="20">
        <v>1013</v>
      </c>
      <c r="P705" s="20">
        <v>29.91</v>
      </c>
      <c r="Q705" s="20">
        <v>0</v>
      </c>
      <c r="R705" s="20">
        <v>0</v>
      </c>
      <c r="S705" s="20">
        <v>94</v>
      </c>
      <c r="T705" s="15">
        <v>50</v>
      </c>
      <c r="U705" s="20">
        <v>14.4</v>
      </c>
      <c r="V705" s="15">
        <v>57.8</v>
      </c>
      <c r="W705" s="15">
        <v>8</v>
      </c>
      <c r="X705" s="15">
        <v>4</v>
      </c>
      <c r="Y705" s="15">
        <v>0.2</v>
      </c>
      <c r="Z705" s="15">
        <v>11.7</v>
      </c>
      <c r="AA705" s="15">
        <v>18.8</v>
      </c>
      <c r="AB705" s="15">
        <v>147.85</v>
      </c>
      <c r="AC705" s="15">
        <v>71</v>
      </c>
      <c r="AD705" s="15">
        <v>9.25</v>
      </c>
      <c r="AE705" s="15">
        <v>4.25</v>
      </c>
      <c r="AF705" s="15">
        <v>15.05</v>
      </c>
      <c r="AG705" s="15">
        <v>23.45</v>
      </c>
      <c r="AH705" s="15">
        <v>1</v>
      </c>
      <c r="AI705" s="15">
        <v>2</v>
      </c>
      <c r="AJ705" s="21">
        <v>0.251388888888889</v>
      </c>
      <c r="AK705" s="21">
        <v>0.8125</v>
      </c>
      <c r="AL705" s="21">
        <v>0.515277777777778</v>
      </c>
      <c r="AM705" s="21">
        <v>0.0930555555555556</v>
      </c>
      <c r="AN705" s="15" t="s">
        <v>64</v>
      </c>
      <c r="AO705" s="15">
        <v>48</v>
      </c>
    </row>
    <row r="706" spans="1:41">
      <c r="A706" s="17" t="s">
        <v>41</v>
      </c>
      <c r="B706" s="17" t="s">
        <v>42</v>
      </c>
      <c r="C706" s="18">
        <v>36.7631</v>
      </c>
      <c r="D706" s="18">
        <v>3.0506</v>
      </c>
      <c r="E706" s="15" t="s">
        <v>43</v>
      </c>
      <c r="F706" s="15">
        <v>1777097700</v>
      </c>
      <c r="G706" s="19">
        <v>46137.3020833333</v>
      </c>
      <c r="H706" s="20">
        <v>17.1</v>
      </c>
      <c r="I706" s="20">
        <v>62.8</v>
      </c>
      <c r="J706" s="17" t="s">
        <v>76</v>
      </c>
      <c r="K706" s="20">
        <v>2.2</v>
      </c>
      <c r="L706" s="20">
        <v>3.6</v>
      </c>
      <c r="M706" s="20">
        <v>108</v>
      </c>
      <c r="N706" s="15" t="s">
        <v>71</v>
      </c>
      <c r="O706" s="20">
        <v>1016</v>
      </c>
      <c r="P706" s="20">
        <v>30</v>
      </c>
      <c r="Q706" s="20">
        <v>0</v>
      </c>
      <c r="R706" s="20">
        <v>0</v>
      </c>
      <c r="S706" s="20">
        <v>94</v>
      </c>
      <c r="T706" s="15">
        <v>75</v>
      </c>
      <c r="U706" s="20">
        <v>17.1</v>
      </c>
      <c r="V706" s="15">
        <v>62.8</v>
      </c>
      <c r="W706" s="15">
        <v>3</v>
      </c>
      <c r="X706" s="15">
        <v>1</v>
      </c>
      <c r="Y706" s="15">
        <v>0.2</v>
      </c>
      <c r="Z706" s="15">
        <v>2.9</v>
      </c>
      <c r="AA706" s="15">
        <v>4.7</v>
      </c>
      <c r="AB706" s="15">
        <v>179.85</v>
      </c>
      <c r="AC706" s="15">
        <v>48</v>
      </c>
      <c r="AD706" s="15">
        <v>30.95</v>
      </c>
      <c r="AE706" s="15">
        <v>10.05</v>
      </c>
      <c r="AF706" s="15">
        <v>17.55</v>
      </c>
      <c r="AG706" s="15">
        <v>30.65</v>
      </c>
      <c r="AH706" s="15">
        <v>2</v>
      </c>
      <c r="AI706" s="15">
        <v>2</v>
      </c>
      <c r="AJ706" s="21">
        <v>0.250694444444444</v>
      </c>
      <c r="AK706" s="21">
        <v>0.813194444444444</v>
      </c>
      <c r="AL706" s="21">
        <v>0.563888888888889</v>
      </c>
      <c r="AM706" s="21">
        <v>0.117361111111111</v>
      </c>
      <c r="AN706" s="15" t="s">
        <v>46</v>
      </c>
      <c r="AO706" s="15">
        <v>59</v>
      </c>
    </row>
    <row r="707" spans="1:41">
      <c r="A707" s="17" t="s">
        <v>41</v>
      </c>
      <c r="B707" s="17" t="s">
        <v>42</v>
      </c>
      <c r="C707" s="18">
        <v>36.7631</v>
      </c>
      <c r="D707" s="18">
        <v>3.0506</v>
      </c>
      <c r="E707" s="15" t="s">
        <v>43</v>
      </c>
      <c r="F707" s="15">
        <v>1777185000</v>
      </c>
      <c r="G707" s="19">
        <v>46138.3125</v>
      </c>
      <c r="H707" s="20">
        <v>15.2</v>
      </c>
      <c r="I707" s="20">
        <v>59.4</v>
      </c>
      <c r="J707" s="17" t="s">
        <v>76</v>
      </c>
      <c r="K707" s="20">
        <v>2.2</v>
      </c>
      <c r="L707" s="20">
        <v>3.6</v>
      </c>
      <c r="M707" s="20">
        <v>157</v>
      </c>
      <c r="N707" s="15" t="s">
        <v>73</v>
      </c>
      <c r="O707" s="20">
        <v>1016</v>
      </c>
      <c r="P707" s="20">
        <v>30</v>
      </c>
      <c r="Q707" s="20">
        <v>0</v>
      </c>
      <c r="R707" s="20">
        <v>0</v>
      </c>
      <c r="S707" s="20">
        <v>100</v>
      </c>
      <c r="T707" s="15">
        <v>50</v>
      </c>
      <c r="U707" s="20">
        <v>15.2</v>
      </c>
      <c r="V707" s="15">
        <v>59.4</v>
      </c>
      <c r="W707" s="15">
        <v>1.6</v>
      </c>
      <c r="X707" s="15">
        <v>0</v>
      </c>
      <c r="Y707" s="15">
        <v>0.2</v>
      </c>
      <c r="Z707" s="15">
        <v>2.5</v>
      </c>
      <c r="AA707" s="15">
        <v>4.1</v>
      </c>
      <c r="AB707" s="15">
        <v>187.85</v>
      </c>
      <c r="AC707" s="15">
        <v>23</v>
      </c>
      <c r="AD707" s="15">
        <v>34.75</v>
      </c>
      <c r="AE707" s="15">
        <v>9.65</v>
      </c>
      <c r="AF707" s="15">
        <v>16.15</v>
      </c>
      <c r="AG707" s="15">
        <v>25.65</v>
      </c>
      <c r="AH707" s="15">
        <v>2</v>
      </c>
      <c r="AI707" s="15">
        <v>2</v>
      </c>
      <c r="AJ707" s="21">
        <v>0.25</v>
      </c>
      <c r="AK707" s="21">
        <v>0.813888888888889</v>
      </c>
      <c r="AL707" s="21">
        <v>0.609027777777778</v>
      </c>
      <c r="AM707" s="21">
        <v>0.138194444444444</v>
      </c>
      <c r="AN707" s="15" t="s">
        <v>46</v>
      </c>
      <c r="AO707" s="15">
        <v>70</v>
      </c>
    </row>
    <row r="708" spans="1:41">
      <c r="A708" s="17" t="s">
        <v>41</v>
      </c>
      <c r="B708" s="17" t="s">
        <v>42</v>
      </c>
      <c r="C708" s="18">
        <v>36.7631</v>
      </c>
      <c r="D708" s="18">
        <v>3.0506</v>
      </c>
      <c r="E708" s="15" t="s">
        <v>43</v>
      </c>
      <c r="F708" s="15">
        <v>1777271400</v>
      </c>
      <c r="G708" s="19">
        <v>46139.3125</v>
      </c>
      <c r="H708" s="20">
        <v>17.3</v>
      </c>
      <c r="I708" s="20">
        <v>63.1</v>
      </c>
      <c r="J708" s="17" t="s">
        <v>76</v>
      </c>
      <c r="K708" s="20">
        <v>7.2</v>
      </c>
      <c r="L708" s="20">
        <v>11.5</v>
      </c>
      <c r="M708" s="20">
        <v>72</v>
      </c>
      <c r="N708" s="15" t="s">
        <v>53</v>
      </c>
      <c r="O708" s="20">
        <v>1017</v>
      </c>
      <c r="P708" s="20">
        <v>30.03</v>
      </c>
      <c r="Q708" s="20">
        <v>0</v>
      </c>
      <c r="R708" s="20">
        <v>0</v>
      </c>
      <c r="S708" s="20">
        <v>88</v>
      </c>
      <c r="T708" s="15">
        <v>50</v>
      </c>
      <c r="U708" s="20">
        <v>17.3</v>
      </c>
      <c r="V708" s="15">
        <v>63.1</v>
      </c>
      <c r="W708" s="15">
        <v>4.8</v>
      </c>
      <c r="X708" s="15">
        <v>2</v>
      </c>
      <c r="Y708" s="15">
        <v>0.2</v>
      </c>
      <c r="Z708" s="15">
        <v>11</v>
      </c>
      <c r="AA708" s="15">
        <v>17.7</v>
      </c>
      <c r="AB708" s="15">
        <v>160.85</v>
      </c>
      <c r="AC708" s="15">
        <v>63</v>
      </c>
      <c r="AD708" s="15">
        <v>16.35</v>
      </c>
      <c r="AE708" s="15">
        <v>5.25</v>
      </c>
      <c r="AF708" s="15">
        <v>15.95</v>
      </c>
      <c r="AG708" s="15">
        <v>27.85</v>
      </c>
      <c r="AH708" s="15">
        <v>2</v>
      </c>
      <c r="AI708" s="15">
        <v>2</v>
      </c>
      <c r="AJ708" s="21">
        <v>0.249305555555556</v>
      </c>
      <c r="AK708" s="21">
        <v>0.814583333333333</v>
      </c>
      <c r="AL708" s="21">
        <v>0.652777777777778</v>
      </c>
      <c r="AM708" s="21">
        <v>0.155555555555556</v>
      </c>
      <c r="AN708" s="15" t="s">
        <v>46</v>
      </c>
      <c r="AO708" s="15">
        <v>79</v>
      </c>
    </row>
    <row r="709" spans="1:41">
      <c r="A709" s="17" t="s">
        <v>41</v>
      </c>
      <c r="B709" s="17" t="s">
        <v>42</v>
      </c>
      <c r="C709" s="18">
        <v>36.7631</v>
      </c>
      <c r="D709" s="18">
        <v>3.0506</v>
      </c>
      <c r="E709" s="15" t="s">
        <v>43</v>
      </c>
      <c r="F709" s="15">
        <v>1777357800</v>
      </c>
      <c r="G709" s="19">
        <v>46140.3125</v>
      </c>
      <c r="H709" s="20">
        <v>17.3</v>
      </c>
      <c r="I709" s="20">
        <v>63.1</v>
      </c>
      <c r="J709" s="17" t="s">
        <v>76</v>
      </c>
      <c r="K709" s="20">
        <v>6.9</v>
      </c>
      <c r="L709" s="20">
        <v>11.2</v>
      </c>
      <c r="M709" s="20">
        <v>68</v>
      </c>
      <c r="N709" s="15" t="s">
        <v>53</v>
      </c>
      <c r="O709" s="20">
        <v>1011</v>
      </c>
      <c r="P709" s="20">
        <v>29.85</v>
      </c>
      <c r="Q709" s="20">
        <v>0</v>
      </c>
      <c r="R709" s="20">
        <v>0</v>
      </c>
      <c r="S709" s="20">
        <v>94</v>
      </c>
      <c r="T709" s="15">
        <v>75</v>
      </c>
      <c r="U709" s="20">
        <v>17.3</v>
      </c>
      <c r="V709" s="15">
        <v>63.1</v>
      </c>
      <c r="W709" s="15">
        <v>1.4</v>
      </c>
      <c r="X709" s="15">
        <v>0</v>
      </c>
      <c r="Y709" s="15">
        <v>0.2</v>
      </c>
      <c r="Z709" s="15">
        <v>11.2</v>
      </c>
      <c r="AA709" s="15">
        <v>18</v>
      </c>
      <c r="AB709" s="15">
        <v>183.85</v>
      </c>
      <c r="AC709" s="15">
        <v>48</v>
      </c>
      <c r="AD709" s="15">
        <v>26.65</v>
      </c>
      <c r="AE709" s="15">
        <v>7.95</v>
      </c>
      <c r="AF709" s="15">
        <v>23.75</v>
      </c>
      <c r="AG709" s="15">
        <v>40.15</v>
      </c>
      <c r="AH709" s="15">
        <v>2</v>
      </c>
      <c r="AI709" s="15">
        <v>2</v>
      </c>
      <c r="AJ709" s="21">
        <v>0.248611111111111</v>
      </c>
      <c r="AK709" s="21">
        <v>0.815277777777778</v>
      </c>
      <c r="AL709" s="21">
        <v>0.695138888888889</v>
      </c>
      <c r="AM709" s="21">
        <v>0.171527777777778</v>
      </c>
      <c r="AN709" s="15" t="s">
        <v>46</v>
      </c>
      <c r="AO709" s="15">
        <v>87</v>
      </c>
    </row>
    <row r="710" spans="1:41">
      <c r="A710" s="17" t="s">
        <v>41</v>
      </c>
      <c r="B710" s="17" t="s">
        <v>42</v>
      </c>
      <c r="C710" s="18">
        <v>36.7631</v>
      </c>
      <c r="D710" s="18">
        <v>3.0506</v>
      </c>
      <c r="E710" s="15" t="s">
        <v>43</v>
      </c>
      <c r="F710" s="15">
        <v>1777443300</v>
      </c>
      <c r="G710" s="19">
        <v>46141.3020833333</v>
      </c>
      <c r="H710" s="20">
        <v>16.4</v>
      </c>
      <c r="I710" s="20">
        <v>61.5</v>
      </c>
      <c r="J710" s="17" t="s">
        <v>84</v>
      </c>
      <c r="K710" s="20">
        <v>9.4</v>
      </c>
      <c r="L710" s="20">
        <v>15.1</v>
      </c>
      <c r="M710" s="20">
        <v>247</v>
      </c>
      <c r="N710" s="15" t="s">
        <v>70</v>
      </c>
      <c r="O710" s="20">
        <v>1010</v>
      </c>
      <c r="P710" s="20">
        <v>29.83</v>
      </c>
      <c r="Q710" s="20">
        <v>0</v>
      </c>
      <c r="R710" s="20">
        <v>0</v>
      </c>
      <c r="S710" s="20">
        <v>94</v>
      </c>
      <c r="T710" s="15">
        <v>25</v>
      </c>
      <c r="U710" s="20">
        <v>16.4</v>
      </c>
      <c r="V710" s="15">
        <v>61.5</v>
      </c>
      <c r="W710" s="15">
        <v>10</v>
      </c>
      <c r="X710" s="15">
        <v>6</v>
      </c>
      <c r="Y710" s="15">
        <v>0.2</v>
      </c>
      <c r="Z710" s="15">
        <v>13</v>
      </c>
      <c r="AA710" s="15">
        <v>21</v>
      </c>
      <c r="AB710" s="15">
        <v>148.85</v>
      </c>
      <c r="AC710" s="15">
        <v>85</v>
      </c>
      <c r="AD710" s="15">
        <v>11.75</v>
      </c>
      <c r="AE710" s="15">
        <v>3.65</v>
      </c>
      <c r="AF710" s="15">
        <v>25.25</v>
      </c>
      <c r="AG710" s="15">
        <v>54.95</v>
      </c>
      <c r="AH710" s="15">
        <v>2</v>
      </c>
      <c r="AI710" s="15">
        <v>3</v>
      </c>
      <c r="AJ710" s="21">
        <v>0.247222222222222</v>
      </c>
      <c r="AK710" s="21">
        <v>0.815972222222222</v>
      </c>
      <c r="AL710" s="21">
        <v>0.7375</v>
      </c>
      <c r="AM710" s="21">
        <v>0.188194444444444</v>
      </c>
      <c r="AN710" s="15" t="s">
        <v>46</v>
      </c>
      <c r="AO710" s="15">
        <v>93</v>
      </c>
    </row>
    <row r="711" spans="1:41">
      <c r="A711" s="17" t="s">
        <v>41</v>
      </c>
      <c r="B711" s="17" t="s">
        <v>42</v>
      </c>
      <c r="C711" s="18">
        <v>36.7631</v>
      </c>
      <c r="D711" s="18">
        <v>3.0506</v>
      </c>
      <c r="E711" s="15" t="s">
        <v>43</v>
      </c>
      <c r="F711" s="15">
        <v>1777529700</v>
      </c>
      <c r="G711" s="19">
        <v>46142.3020833333</v>
      </c>
      <c r="H711" s="20">
        <v>17.1</v>
      </c>
      <c r="I711" s="20">
        <v>62.8</v>
      </c>
      <c r="J711" s="17" t="s">
        <v>47</v>
      </c>
      <c r="K711" s="20">
        <v>3.8</v>
      </c>
      <c r="L711" s="20">
        <v>6.1</v>
      </c>
      <c r="M711" s="20">
        <v>262</v>
      </c>
      <c r="N711" s="15" t="s">
        <v>45</v>
      </c>
      <c r="O711" s="20">
        <v>1015</v>
      </c>
      <c r="P711" s="20">
        <v>29.97</v>
      </c>
      <c r="Q711" s="20">
        <v>0</v>
      </c>
      <c r="R711" s="20">
        <v>0</v>
      </c>
      <c r="S711" s="20">
        <v>94</v>
      </c>
      <c r="T711" s="15">
        <v>50</v>
      </c>
      <c r="U711" s="20">
        <v>17.1</v>
      </c>
      <c r="V711" s="15">
        <v>62.8</v>
      </c>
      <c r="W711" s="15">
        <v>6</v>
      </c>
      <c r="X711" s="15">
        <v>3</v>
      </c>
      <c r="Y711" s="15">
        <v>0.2</v>
      </c>
      <c r="Z711" s="15">
        <v>5.5</v>
      </c>
      <c r="AA711" s="15">
        <v>8.9</v>
      </c>
      <c r="AB711" s="15">
        <v>187.85</v>
      </c>
      <c r="AC711" s="15">
        <v>55</v>
      </c>
      <c r="AD711" s="15">
        <v>28.45</v>
      </c>
      <c r="AE711" s="15">
        <v>6.95</v>
      </c>
      <c r="AF711" s="15">
        <v>23.15</v>
      </c>
      <c r="AG711" s="15">
        <v>51.55</v>
      </c>
      <c r="AH711" s="15">
        <v>2</v>
      </c>
      <c r="AI711" s="15">
        <v>2</v>
      </c>
      <c r="AJ711" s="21">
        <v>0.246527777777778</v>
      </c>
      <c r="AK711" s="21">
        <v>0.816666666666667</v>
      </c>
      <c r="AL711" s="21">
        <v>0.779861111111111</v>
      </c>
      <c r="AM711" s="21">
        <v>0.204861111111111</v>
      </c>
      <c r="AN711" s="15" t="s">
        <v>46</v>
      </c>
      <c r="AO711" s="15">
        <v>97</v>
      </c>
    </row>
    <row r="712" spans="1:41">
      <c r="A712" s="17" t="s">
        <v>41</v>
      </c>
      <c r="B712" s="17" t="s">
        <v>42</v>
      </c>
      <c r="C712" s="18">
        <v>36.7631</v>
      </c>
      <c r="D712" s="18">
        <v>3.0506</v>
      </c>
      <c r="E712" s="15" t="s">
        <v>43</v>
      </c>
      <c r="F712" s="15">
        <v>1777617000</v>
      </c>
      <c r="G712" s="19">
        <v>46143.3125</v>
      </c>
      <c r="H712" s="20">
        <v>18.2</v>
      </c>
      <c r="I712" s="20">
        <v>64.8</v>
      </c>
      <c r="J712" s="17" t="s">
        <v>76</v>
      </c>
      <c r="K712" s="20">
        <v>4.5</v>
      </c>
      <c r="L712" s="20">
        <v>7.2</v>
      </c>
      <c r="M712" s="20">
        <v>250</v>
      </c>
      <c r="N712" s="15" t="s">
        <v>70</v>
      </c>
      <c r="O712" s="20">
        <v>1019</v>
      </c>
      <c r="P712" s="20">
        <v>30.09</v>
      </c>
      <c r="Q712" s="20">
        <v>0.02</v>
      </c>
      <c r="R712" s="20">
        <v>0</v>
      </c>
      <c r="S712" s="20">
        <v>88</v>
      </c>
      <c r="T712" s="15">
        <v>75</v>
      </c>
      <c r="U712" s="20">
        <v>18.2</v>
      </c>
      <c r="V712" s="15">
        <v>64.8</v>
      </c>
      <c r="W712" s="15">
        <v>2.6</v>
      </c>
      <c r="X712" s="15">
        <v>1</v>
      </c>
      <c r="Y712" s="15">
        <v>0.1</v>
      </c>
      <c r="Z712" s="15">
        <v>6.1</v>
      </c>
      <c r="AA712" s="15">
        <v>9.8</v>
      </c>
      <c r="AB712" s="15">
        <v>143.85</v>
      </c>
      <c r="AC712" s="15">
        <v>59</v>
      </c>
      <c r="AD712" s="15">
        <v>22.95</v>
      </c>
      <c r="AE712" s="15">
        <v>6.15</v>
      </c>
      <c r="AF712" s="15">
        <v>15.95</v>
      </c>
      <c r="AG712" s="15">
        <v>24.55</v>
      </c>
      <c r="AH712" s="15">
        <v>2</v>
      </c>
      <c r="AI712" s="15">
        <v>2</v>
      </c>
      <c r="AJ712" s="21">
        <v>0.245833333333333</v>
      </c>
      <c r="AK712" s="21">
        <v>0.817361111111111</v>
      </c>
      <c r="AL712" s="21">
        <v>0.822916666666667</v>
      </c>
      <c r="AM712" s="21">
        <v>0.222916666666667</v>
      </c>
      <c r="AN712" s="15" t="s">
        <v>54</v>
      </c>
      <c r="AO712" s="15">
        <v>99</v>
      </c>
    </row>
    <row r="713" spans="1:41">
      <c r="A713" s="17" t="s">
        <v>41</v>
      </c>
      <c r="B713" s="17" t="s">
        <v>42</v>
      </c>
      <c r="C713" s="18">
        <v>36.7631</v>
      </c>
      <c r="D713" s="18">
        <v>3.0506</v>
      </c>
      <c r="E713" s="15" t="s">
        <v>43</v>
      </c>
      <c r="F713" s="15">
        <v>1777702500</v>
      </c>
      <c r="G713" s="19">
        <v>46144.3020833333</v>
      </c>
      <c r="H713" s="20">
        <v>15.4</v>
      </c>
      <c r="I713" s="20">
        <v>59.7</v>
      </c>
      <c r="J713" s="17" t="s">
        <v>83</v>
      </c>
      <c r="K713" s="20">
        <v>5.4</v>
      </c>
      <c r="L713" s="20">
        <v>8.6</v>
      </c>
      <c r="M713" s="20">
        <v>74</v>
      </c>
      <c r="N713" s="15" t="s">
        <v>53</v>
      </c>
      <c r="O713" s="20">
        <v>1020</v>
      </c>
      <c r="P713" s="20">
        <v>30.12</v>
      </c>
      <c r="Q713" s="20">
        <v>0</v>
      </c>
      <c r="R713" s="20">
        <v>0</v>
      </c>
      <c r="S713" s="20">
        <v>100</v>
      </c>
      <c r="T713" s="15">
        <v>50</v>
      </c>
      <c r="U713" s="20">
        <v>15.4</v>
      </c>
      <c r="V713" s="15">
        <v>59.7</v>
      </c>
      <c r="W713" s="15">
        <v>0.2</v>
      </c>
      <c r="X713" s="15">
        <v>0</v>
      </c>
      <c r="Y713" s="15">
        <v>0.3</v>
      </c>
      <c r="Z713" s="15">
        <v>7.8</v>
      </c>
      <c r="AA713" s="15">
        <v>12.5</v>
      </c>
      <c r="AB713" s="15">
        <v>190.85</v>
      </c>
      <c r="AC713" s="15">
        <v>47</v>
      </c>
      <c r="AD713" s="15">
        <v>35.25</v>
      </c>
      <c r="AE713" s="15">
        <v>13.75</v>
      </c>
      <c r="AF713" s="15">
        <v>24.85</v>
      </c>
      <c r="AG713" s="15">
        <v>39.85</v>
      </c>
      <c r="AH713" s="15">
        <v>2</v>
      </c>
      <c r="AI713" s="15">
        <v>3</v>
      </c>
      <c r="AJ713" s="21">
        <v>0.245138888888889</v>
      </c>
      <c r="AK713" s="21">
        <v>0.817361111111111</v>
      </c>
      <c r="AL713" s="21">
        <v>0.865277777777778</v>
      </c>
      <c r="AM713" s="21">
        <v>0.24375</v>
      </c>
      <c r="AN713" s="15" t="s">
        <v>56</v>
      </c>
      <c r="AO713" s="15">
        <v>100</v>
      </c>
    </row>
    <row r="714" spans="1:41">
      <c r="A714" s="17" t="s">
        <v>41</v>
      </c>
      <c r="B714" s="17" t="s">
        <v>42</v>
      </c>
      <c r="C714" s="18">
        <v>36.7631</v>
      </c>
      <c r="D714" s="18">
        <v>3.0506</v>
      </c>
      <c r="E714" s="15" t="s">
        <v>43</v>
      </c>
      <c r="F714" s="15">
        <v>1777788900</v>
      </c>
      <c r="G714" s="19">
        <v>46145.3020833333</v>
      </c>
      <c r="H714" s="20">
        <v>20.1</v>
      </c>
      <c r="I714" s="20">
        <v>68.2</v>
      </c>
      <c r="J714" s="17" t="s">
        <v>47</v>
      </c>
      <c r="K714" s="20">
        <v>5.6</v>
      </c>
      <c r="L714" s="20">
        <v>9</v>
      </c>
      <c r="M714" s="20">
        <v>263</v>
      </c>
      <c r="N714" s="15" t="s">
        <v>45</v>
      </c>
      <c r="O714" s="20">
        <v>1017</v>
      </c>
      <c r="P714" s="20">
        <v>30.03</v>
      </c>
      <c r="Q714" s="20">
        <v>0.01</v>
      </c>
      <c r="R714" s="20">
        <v>0</v>
      </c>
      <c r="S714" s="20">
        <v>78</v>
      </c>
      <c r="T714" s="15">
        <v>75</v>
      </c>
      <c r="U714" s="20">
        <v>20.1</v>
      </c>
      <c r="V714" s="15">
        <v>68.2</v>
      </c>
      <c r="W714" s="15">
        <v>10</v>
      </c>
      <c r="X714" s="15">
        <v>6</v>
      </c>
      <c r="Y714" s="15">
        <v>0.1</v>
      </c>
      <c r="Z714" s="15">
        <v>10.9</v>
      </c>
      <c r="AA714" s="15">
        <v>17.5</v>
      </c>
      <c r="AB714" s="15">
        <v>168.85</v>
      </c>
      <c r="AC714" s="15">
        <v>37</v>
      </c>
      <c r="AD714" s="15">
        <v>23.55</v>
      </c>
      <c r="AE714" s="15">
        <v>5.65</v>
      </c>
      <c r="AF714" s="15">
        <v>14.05</v>
      </c>
      <c r="AG714" s="15">
        <v>24.05</v>
      </c>
      <c r="AH714" s="15">
        <v>1</v>
      </c>
      <c r="AI714" s="15">
        <v>2</v>
      </c>
      <c r="AJ714" s="21">
        <v>0.244444444444444</v>
      </c>
      <c r="AK714" s="21">
        <v>0.818055555555556</v>
      </c>
      <c r="AL714" s="21">
        <v>0.906944444444444</v>
      </c>
      <c r="AM714" s="21">
        <v>0.267361111111111</v>
      </c>
      <c r="AN714" s="15" t="s">
        <v>56</v>
      </c>
      <c r="AO714" s="15">
        <v>98</v>
      </c>
    </row>
    <row r="715" spans="1:41">
      <c r="A715" s="17" t="s">
        <v>41</v>
      </c>
      <c r="B715" s="17" t="s">
        <v>42</v>
      </c>
      <c r="C715" s="18">
        <v>36.7631</v>
      </c>
      <c r="D715" s="18">
        <v>3.0506</v>
      </c>
      <c r="E715" s="15" t="s">
        <v>43</v>
      </c>
      <c r="F715" s="15">
        <v>1777876200</v>
      </c>
      <c r="G715" s="19">
        <v>46146.3125</v>
      </c>
      <c r="H715" s="20">
        <v>19.3</v>
      </c>
      <c r="I715" s="20">
        <v>66.7</v>
      </c>
      <c r="J715" s="17" t="s">
        <v>68</v>
      </c>
      <c r="K715" s="20">
        <v>9.6</v>
      </c>
      <c r="L715" s="20">
        <v>15.5</v>
      </c>
      <c r="M715" s="20">
        <v>274</v>
      </c>
      <c r="N715" s="15" t="s">
        <v>45</v>
      </c>
      <c r="O715" s="20">
        <v>1015</v>
      </c>
      <c r="P715" s="20">
        <v>29.97</v>
      </c>
      <c r="Q715" s="20">
        <v>0</v>
      </c>
      <c r="R715" s="20">
        <v>0</v>
      </c>
      <c r="S715" s="20">
        <v>88</v>
      </c>
      <c r="T715" s="15">
        <v>75</v>
      </c>
      <c r="U715" s="20">
        <v>19.3</v>
      </c>
      <c r="V715" s="15">
        <v>66.7</v>
      </c>
      <c r="W715" s="15">
        <v>10</v>
      </c>
      <c r="X715" s="15">
        <v>6</v>
      </c>
      <c r="Y715" s="15">
        <v>0.2</v>
      </c>
      <c r="Z715" s="15">
        <v>15</v>
      </c>
      <c r="AA715" s="15">
        <v>24.1</v>
      </c>
      <c r="AB715" s="15">
        <v>144.85</v>
      </c>
      <c r="AC715" s="15">
        <v>50</v>
      </c>
      <c r="AD715" s="15">
        <v>21.45</v>
      </c>
      <c r="AE715" s="15">
        <v>6.35</v>
      </c>
      <c r="AF715" s="15">
        <v>13.35</v>
      </c>
      <c r="AG715" s="15">
        <v>22.95</v>
      </c>
      <c r="AH715" s="15">
        <v>1</v>
      </c>
      <c r="AI715" s="15">
        <v>2</v>
      </c>
      <c r="AJ715" s="21">
        <v>0.24375</v>
      </c>
      <c r="AK715" s="21">
        <v>0.81875</v>
      </c>
      <c r="AL715" s="21">
        <v>0.946527777777778</v>
      </c>
      <c r="AM715" s="21">
        <v>0.295833333333333</v>
      </c>
      <c r="AN715" s="15" t="s">
        <v>56</v>
      </c>
      <c r="AO715" s="15">
        <v>95</v>
      </c>
    </row>
    <row r="716" spans="1:41">
      <c r="A716" s="17" t="s">
        <v>41</v>
      </c>
      <c r="B716" s="17" t="s">
        <v>42</v>
      </c>
      <c r="C716" s="18">
        <v>36.7631</v>
      </c>
      <c r="D716" s="18">
        <v>3.0506</v>
      </c>
      <c r="E716" s="15" t="s">
        <v>43</v>
      </c>
      <c r="F716" s="15">
        <v>1777963500</v>
      </c>
      <c r="G716" s="19">
        <v>46147.3229166667</v>
      </c>
      <c r="H716" s="20">
        <v>17.1</v>
      </c>
      <c r="I716" s="20">
        <v>62.8</v>
      </c>
      <c r="J716" s="17" t="s">
        <v>47</v>
      </c>
      <c r="K716" s="20">
        <v>4</v>
      </c>
      <c r="L716" s="20">
        <v>6.5</v>
      </c>
      <c r="M716" s="20">
        <v>226</v>
      </c>
      <c r="N716" s="15" t="s">
        <v>77</v>
      </c>
      <c r="O716" s="20">
        <v>1014</v>
      </c>
      <c r="P716" s="20">
        <v>29.94</v>
      </c>
      <c r="Q716" s="20">
        <v>1.02</v>
      </c>
      <c r="R716" s="20">
        <v>0.04</v>
      </c>
      <c r="S716" s="20">
        <v>94</v>
      </c>
      <c r="T716" s="15">
        <v>50</v>
      </c>
      <c r="U716" s="20">
        <v>17.1</v>
      </c>
      <c r="V716" s="15">
        <v>62.8</v>
      </c>
      <c r="W716" s="15">
        <v>10</v>
      </c>
      <c r="X716" s="15">
        <v>6</v>
      </c>
      <c r="Y716" s="15">
        <v>0.1</v>
      </c>
      <c r="Z716" s="15">
        <v>7.2</v>
      </c>
      <c r="AA716" s="15">
        <v>11.5</v>
      </c>
      <c r="AB716" s="15">
        <v>241.85</v>
      </c>
      <c r="AC716" s="15">
        <v>39</v>
      </c>
      <c r="AD716" s="15">
        <v>40.95</v>
      </c>
      <c r="AE716" s="15">
        <v>12.25</v>
      </c>
      <c r="AF716" s="15">
        <v>13.85</v>
      </c>
      <c r="AG716" s="15">
        <v>14.75</v>
      </c>
      <c r="AH716" s="15">
        <v>1</v>
      </c>
      <c r="AI716" s="15">
        <v>2</v>
      </c>
      <c r="AJ716" s="21">
        <v>0.243055555555556</v>
      </c>
      <c r="AK716" s="21">
        <v>0.819444444444444</v>
      </c>
      <c r="AL716" s="21">
        <v>0.982638888888889</v>
      </c>
      <c r="AM716" s="21">
        <v>0.328472222222222</v>
      </c>
      <c r="AN716" s="15" t="s">
        <v>56</v>
      </c>
      <c r="AO716" s="15">
        <v>91</v>
      </c>
    </row>
    <row r="717" spans="1:41">
      <c r="A717" s="17" t="s">
        <v>41</v>
      </c>
      <c r="B717" s="17" t="s">
        <v>42</v>
      </c>
      <c r="C717" s="18">
        <v>36.7631</v>
      </c>
      <c r="D717" s="18">
        <v>3.0506</v>
      </c>
      <c r="E717" s="15" t="s">
        <v>43</v>
      </c>
      <c r="F717" s="15">
        <v>1778049000</v>
      </c>
      <c r="G717" s="19">
        <v>46148.3125</v>
      </c>
      <c r="H717" s="20">
        <v>15.3</v>
      </c>
      <c r="I717" s="20">
        <v>59.5</v>
      </c>
      <c r="J717" s="17" t="s">
        <v>68</v>
      </c>
      <c r="K717" s="20">
        <v>2.2</v>
      </c>
      <c r="L717" s="20">
        <v>3.6</v>
      </c>
      <c r="M717" s="20">
        <v>285</v>
      </c>
      <c r="N717" s="15" t="s">
        <v>62</v>
      </c>
      <c r="O717" s="20">
        <v>1011</v>
      </c>
      <c r="P717" s="20">
        <v>29.85</v>
      </c>
      <c r="Q717" s="20">
        <v>0</v>
      </c>
      <c r="R717" s="20">
        <v>0</v>
      </c>
      <c r="S717" s="20">
        <v>88</v>
      </c>
      <c r="T717" s="15">
        <v>75</v>
      </c>
      <c r="U717" s="20">
        <v>15.3</v>
      </c>
      <c r="V717" s="15">
        <v>59.5</v>
      </c>
      <c r="W717" s="15">
        <v>10</v>
      </c>
      <c r="X717" s="15">
        <v>6</v>
      </c>
      <c r="Y717" s="15">
        <v>0.2</v>
      </c>
      <c r="Z717" s="15">
        <v>3.3</v>
      </c>
      <c r="AA717" s="15">
        <v>5.4</v>
      </c>
      <c r="AB717" s="15">
        <v>187.85</v>
      </c>
      <c r="AC717" s="15">
        <v>46</v>
      </c>
      <c r="AD717" s="15">
        <v>33.05</v>
      </c>
      <c r="AE717" s="15">
        <v>9.05</v>
      </c>
      <c r="AF717" s="15">
        <v>11.75</v>
      </c>
      <c r="AG717" s="15">
        <v>18.85</v>
      </c>
      <c r="AH717" s="15">
        <v>1</v>
      </c>
      <c r="AI717" s="15">
        <v>1</v>
      </c>
      <c r="AJ717" s="21">
        <v>0.242361111111111</v>
      </c>
      <c r="AK717" s="21">
        <v>0.820138888888889</v>
      </c>
      <c r="AL717" s="15" t="s">
        <v>57</v>
      </c>
      <c r="AM717" s="21">
        <v>0.365277777777778</v>
      </c>
      <c r="AN717" s="15" t="s">
        <v>56</v>
      </c>
      <c r="AO717" s="15">
        <v>84</v>
      </c>
    </row>
    <row r="718" spans="1:41">
      <c r="A718" s="17" t="s">
        <v>41</v>
      </c>
      <c r="B718" s="17" t="s">
        <v>42</v>
      </c>
      <c r="C718" s="18">
        <v>36.7631</v>
      </c>
      <c r="D718" s="18">
        <v>3.0506</v>
      </c>
      <c r="E718" s="15" t="s">
        <v>43</v>
      </c>
      <c r="F718" s="15">
        <v>1778134500</v>
      </c>
      <c r="G718" s="19">
        <v>46149.3020833333</v>
      </c>
      <c r="H718" s="20">
        <v>15.1</v>
      </c>
      <c r="I718" s="20">
        <v>59.2</v>
      </c>
      <c r="J718" s="17" t="s">
        <v>76</v>
      </c>
      <c r="K718" s="20">
        <v>6</v>
      </c>
      <c r="L718" s="20">
        <v>9.7</v>
      </c>
      <c r="M718" s="20">
        <v>75</v>
      </c>
      <c r="N718" s="15" t="s">
        <v>53</v>
      </c>
      <c r="O718" s="20">
        <v>1010</v>
      </c>
      <c r="P718" s="20">
        <v>29.83</v>
      </c>
      <c r="Q718" s="20">
        <v>0</v>
      </c>
      <c r="R718" s="20">
        <v>0</v>
      </c>
      <c r="S718" s="20">
        <v>94</v>
      </c>
      <c r="T718" s="15">
        <v>50</v>
      </c>
      <c r="U718" s="20">
        <v>15.1</v>
      </c>
      <c r="V718" s="15">
        <v>59.2</v>
      </c>
      <c r="W718" s="15">
        <v>4</v>
      </c>
      <c r="X718" s="15">
        <v>2</v>
      </c>
      <c r="Y718" s="15">
        <v>0.1</v>
      </c>
      <c r="Z718" s="15">
        <v>8.3</v>
      </c>
      <c r="AA718" s="15">
        <v>13.4</v>
      </c>
      <c r="AB718" s="15">
        <v>179.85</v>
      </c>
      <c r="AC718" s="15">
        <v>55</v>
      </c>
      <c r="AD718" s="15">
        <v>28.95</v>
      </c>
      <c r="AE718" s="15">
        <v>8.65</v>
      </c>
      <c r="AF718" s="15">
        <v>12.05</v>
      </c>
      <c r="AG718" s="15">
        <v>18.65</v>
      </c>
      <c r="AH718" s="15">
        <v>1</v>
      </c>
      <c r="AI718" s="15">
        <v>2</v>
      </c>
      <c r="AJ718" s="21">
        <v>0.241666666666667</v>
      </c>
      <c r="AK718" s="21">
        <v>0.820833333333333</v>
      </c>
      <c r="AL718" s="21">
        <v>0.0138888888888889</v>
      </c>
      <c r="AM718" s="21">
        <v>0.40625</v>
      </c>
      <c r="AN718" s="15" t="s">
        <v>56</v>
      </c>
      <c r="AO718" s="15">
        <v>77</v>
      </c>
    </row>
    <row r="719" spans="1:41">
      <c r="A719" s="17" t="s">
        <v>41</v>
      </c>
      <c r="B719" s="17" t="s">
        <v>42</v>
      </c>
      <c r="C719" s="18">
        <v>36.7631</v>
      </c>
      <c r="D719" s="18">
        <v>3.0506</v>
      </c>
      <c r="E719" s="15" t="s">
        <v>43</v>
      </c>
      <c r="F719" s="15">
        <v>1778222700</v>
      </c>
      <c r="G719" s="19">
        <v>46150.3229166667</v>
      </c>
      <c r="H719" s="20">
        <v>15.3</v>
      </c>
      <c r="I719" s="20">
        <v>59.5</v>
      </c>
      <c r="J719" s="17" t="s">
        <v>78</v>
      </c>
      <c r="K719" s="20">
        <v>3.1</v>
      </c>
      <c r="L719" s="20">
        <v>5</v>
      </c>
      <c r="M719" s="20">
        <v>159</v>
      </c>
      <c r="N719" s="15" t="s">
        <v>73</v>
      </c>
      <c r="O719" s="20">
        <v>1013</v>
      </c>
      <c r="P719" s="20">
        <v>29.91</v>
      </c>
      <c r="Q719" s="20">
        <v>0</v>
      </c>
      <c r="R719" s="20">
        <v>0</v>
      </c>
      <c r="S719" s="20">
        <v>88</v>
      </c>
      <c r="T719" s="15">
        <v>25</v>
      </c>
      <c r="U719" s="20">
        <v>15.3</v>
      </c>
      <c r="V719" s="15">
        <v>59.5</v>
      </c>
      <c r="W719" s="15">
        <v>8</v>
      </c>
      <c r="X719" s="15">
        <v>4</v>
      </c>
      <c r="Y719" s="15">
        <v>0.3</v>
      </c>
      <c r="Z719" s="15">
        <v>5.1</v>
      </c>
      <c r="AA719" s="15">
        <v>8.2</v>
      </c>
      <c r="AB719" s="15">
        <v>160.85</v>
      </c>
      <c r="AC719" s="15">
        <v>53</v>
      </c>
      <c r="AD719" s="15">
        <v>19.05</v>
      </c>
      <c r="AE719" s="15">
        <v>6.35</v>
      </c>
      <c r="AF719" s="15">
        <v>12.45</v>
      </c>
      <c r="AG719" s="15">
        <v>19.05</v>
      </c>
      <c r="AH719" s="15">
        <v>1</v>
      </c>
      <c r="AI719" s="15">
        <v>2</v>
      </c>
      <c r="AJ719" s="21">
        <v>0.240972222222222</v>
      </c>
      <c r="AK719" s="21">
        <v>0.821527777777778</v>
      </c>
      <c r="AL719" s="21">
        <v>0.0409722222222222</v>
      </c>
      <c r="AM719" s="21">
        <v>0.447916666666667</v>
      </c>
      <c r="AN719" s="15" t="s">
        <v>56</v>
      </c>
      <c r="AO719" s="15">
        <v>68</v>
      </c>
    </row>
    <row r="720" spans="1:41">
      <c r="A720" s="17" t="s">
        <v>41</v>
      </c>
      <c r="B720" s="17" t="s">
        <v>42</v>
      </c>
      <c r="C720" s="18">
        <v>36.7631</v>
      </c>
      <c r="D720" s="18">
        <v>3.0506</v>
      </c>
      <c r="E720" s="15" t="s">
        <v>43</v>
      </c>
      <c r="F720" s="15">
        <v>1778308200</v>
      </c>
      <c r="G720" s="19">
        <v>46151.3125</v>
      </c>
      <c r="H720" s="20">
        <v>19.3</v>
      </c>
      <c r="I720" s="20">
        <v>66.7</v>
      </c>
      <c r="J720" s="17" t="s">
        <v>47</v>
      </c>
      <c r="K720" s="20">
        <v>13.4</v>
      </c>
      <c r="L720" s="20">
        <v>21.6</v>
      </c>
      <c r="M720" s="20">
        <v>88</v>
      </c>
      <c r="N720" s="15" t="s">
        <v>55</v>
      </c>
      <c r="O720" s="20">
        <v>1005</v>
      </c>
      <c r="P720" s="20">
        <v>29.68</v>
      </c>
      <c r="Q720" s="20">
        <v>0</v>
      </c>
      <c r="R720" s="20">
        <v>0</v>
      </c>
      <c r="S720" s="20">
        <v>83</v>
      </c>
      <c r="T720" s="15">
        <v>75</v>
      </c>
      <c r="U720" s="20">
        <v>19.3</v>
      </c>
      <c r="V720" s="15">
        <v>66.7</v>
      </c>
      <c r="W720" s="15">
        <v>10</v>
      </c>
      <c r="X720" s="15">
        <v>6</v>
      </c>
      <c r="Y720" s="15">
        <v>0.3</v>
      </c>
      <c r="Z720" s="15">
        <v>28.2</v>
      </c>
      <c r="AA720" s="15">
        <v>45.4</v>
      </c>
      <c r="AB720" s="15">
        <v>138.85</v>
      </c>
      <c r="AC720" s="15">
        <v>42</v>
      </c>
      <c r="AD720" s="15">
        <v>15.35</v>
      </c>
      <c r="AE720" s="15">
        <v>5.25</v>
      </c>
      <c r="AF720" s="15">
        <v>9.05</v>
      </c>
      <c r="AG720" s="15">
        <v>12.25</v>
      </c>
      <c r="AH720" s="15">
        <v>1</v>
      </c>
      <c r="AI720" s="15">
        <v>1</v>
      </c>
      <c r="AJ720" s="21">
        <v>0.240277777777778</v>
      </c>
      <c r="AK720" s="21">
        <v>0.822222222222222</v>
      </c>
      <c r="AL720" s="21">
        <v>0.0645833333333333</v>
      </c>
      <c r="AM720" s="21">
        <v>0.491666666666667</v>
      </c>
      <c r="AN720" s="15" t="s">
        <v>58</v>
      </c>
      <c r="AO720" s="15">
        <v>59</v>
      </c>
    </row>
    <row r="721" spans="1:41">
      <c r="A721" s="17" t="s">
        <v>41</v>
      </c>
      <c r="B721" s="17" t="s">
        <v>42</v>
      </c>
      <c r="C721" s="18">
        <v>36.7631</v>
      </c>
      <c r="D721" s="18">
        <v>3.0506</v>
      </c>
      <c r="E721" s="15" t="s">
        <v>43</v>
      </c>
      <c r="F721" s="15">
        <v>1778394600</v>
      </c>
      <c r="G721" s="19">
        <v>46152.3125</v>
      </c>
      <c r="H721" s="20">
        <v>13.2</v>
      </c>
      <c r="I721" s="20">
        <v>55.8</v>
      </c>
      <c r="J721" s="17" t="s">
        <v>44</v>
      </c>
      <c r="K721" s="20">
        <v>3.8</v>
      </c>
      <c r="L721" s="20">
        <v>6.1</v>
      </c>
      <c r="M721" s="20">
        <v>149</v>
      </c>
      <c r="N721" s="15" t="s">
        <v>73</v>
      </c>
      <c r="O721" s="20">
        <v>1017</v>
      </c>
      <c r="P721" s="20">
        <v>30.03</v>
      </c>
      <c r="Q721" s="20">
        <v>0</v>
      </c>
      <c r="R721" s="20">
        <v>0</v>
      </c>
      <c r="S721" s="20">
        <v>100</v>
      </c>
      <c r="T721" s="15">
        <v>25</v>
      </c>
      <c r="U721" s="20">
        <v>13.1</v>
      </c>
      <c r="V721" s="15">
        <v>55.6</v>
      </c>
      <c r="W721" s="15">
        <v>6</v>
      </c>
      <c r="X721" s="15">
        <v>3</v>
      </c>
      <c r="Y721" s="15">
        <v>0.3</v>
      </c>
      <c r="Z721" s="15">
        <v>6.5</v>
      </c>
      <c r="AA721" s="15">
        <v>10.4</v>
      </c>
      <c r="AB721" s="15">
        <v>171.85</v>
      </c>
      <c r="AC721" s="15">
        <v>36</v>
      </c>
      <c r="AD721" s="15">
        <v>28.65</v>
      </c>
      <c r="AE721" s="15">
        <v>7.65</v>
      </c>
      <c r="AF721" s="15">
        <v>8.85</v>
      </c>
      <c r="AG721" s="15">
        <v>13.35</v>
      </c>
      <c r="AH721" s="15">
        <v>1</v>
      </c>
      <c r="AI721" s="15">
        <v>1</v>
      </c>
      <c r="AJ721" s="21">
        <v>0.239583333333333</v>
      </c>
      <c r="AK721" s="21">
        <v>0.822222222222222</v>
      </c>
      <c r="AL721" s="21">
        <v>0.0847222222222222</v>
      </c>
      <c r="AM721" s="21">
        <v>0.535416666666667</v>
      </c>
      <c r="AN721" s="15" t="s">
        <v>59</v>
      </c>
      <c r="AO721" s="15">
        <v>49</v>
      </c>
    </row>
    <row r="722" spans="1:41">
      <c r="A722" s="17" t="s">
        <v>41</v>
      </c>
      <c r="B722" s="17" t="s">
        <v>42</v>
      </c>
      <c r="C722" s="18">
        <v>36.7631</v>
      </c>
      <c r="D722" s="18">
        <v>3.0506</v>
      </c>
      <c r="E722" s="15" t="s">
        <v>43</v>
      </c>
      <c r="F722" s="15">
        <v>1778481000</v>
      </c>
      <c r="G722" s="19">
        <v>46153.3125</v>
      </c>
      <c r="H722" s="20">
        <v>16</v>
      </c>
      <c r="I722" s="20">
        <v>60.8</v>
      </c>
      <c r="J722" s="17" t="s">
        <v>47</v>
      </c>
      <c r="K722" s="20">
        <v>4.5</v>
      </c>
      <c r="L722" s="20">
        <v>7.2</v>
      </c>
      <c r="M722" s="20">
        <v>236</v>
      </c>
      <c r="N722" s="15" t="s">
        <v>77</v>
      </c>
      <c r="O722" s="20">
        <v>1016</v>
      </c>
      <c r="P722" s="20">
        <v>30</v>
      </c>
      <c r="Q722" s="20">
        <v>0</v>
      </c>
      <c r="R722" s="20">
        <v>0</v>
      </c>
      <c r="S722" s="20">
        <v>82</v>
      </c>
      <c r="T722" s="15">
        <v>50</v>
      </c>
      <c r="U722" s="20">
        <v>16</v>
      </c>
      <c r="V722" s="15">
        <v>60.8</v>
      </c>
      <c r="W722" s="15">
        <v>10</v>
      </c>
      <c r="X722" s="15">
        <v>6</v>
      </c>
      <c r="Y722" s="15">
        <v>0.3</v>
      </c>
      <c r="Z722" s="15">
        <v>6.8</v>
      </c>
      <c r="AA722" s="15">
        <v>10.9</v>
      </c>
      <c r="AB722" s="15">
        <v>207.85</v>
      </c>
      <c r="AC722" s="15">
        <v>48</v>
      </c>
      <c r="AD722" s="15">
        <v>33.25</v>
      </c>
      <c r="AE722" s="15">
        <v>10.25</v>
      </c>
      <c r="AF722" s="15">
        <v>11.85</v>
      </c>
      <c r="AG722" s="15">
        <v>17.05</v>
      </c>
      <c r="AH722" s="15">
        <v>1</v>
      </c>
      <c r="AI722" s="15">
        <v>1</v>
      </c>
      <c r="AJ722" s="21">
        <v>0.238888888888889</v>
      </c>
      <c r="AK722" s="21">
        <v>0.822916666666667</v>
      </c>
      <c r="AL722" s="21">
        <v>0.102777777777778</v>
      </c>
      <c r="AM722" s="21">
        <v>0.579861111111111</v>
      </c>
      <c r="AN722" s="15" t="s">
        <v>59</v>
      </c>
      <c r="AO722" s="15">
        <v>39</v>
      </c>
    </row>
    <row r="723" spans="1:41">
      <c r="A723" s="17" t="s">
        <v>41</v>
      </c>
      <c r="B723" s="17" t="s">
        <v>42</v>
      </c>
      <c r="C723" s="18">
        <v>36.7631</v>
      </c>
      <c r="D723" s="18">
        <v>3.0506</v>
      </c>
      <c r="E723" s="15" t="s">
        <v>43</v>
      </c>
      <c r="F723" s="15">
        <v>1778567400</v>
      </c>
      <c r="G723" s="19">
        <v>46154.3125</v>
      </c>
      <c r="H723" s="20">
        <v>15.2</v>
      </c>
      <c r="I723" s="20">
        <v>59.4</v>
      </c>
      <c r="J723" s="17" t="s">
        <v>44</v>
      </c>
      <c r="K723" s="20">
        <v>4.7</v>
      </c>
      <c r="L723" s="20">
        <v>7.6</v>
      </c>
      <c r="M723" s="20">
        <v>91</v>
      </c>
      <c r="N723" s="15" t="s">
        <v>55</v>
      </c>
      <c r="O723" s="20">
        <v>1016</v>
      </c>
      <c r="P723" s="20">
        <v>30</v>
      </c>
      <c r="Q723" s="20">
        <v>0</v>
      </c>
      <c r="R723" s="20">
        <v>0</v>
      </c>
      <c r="S723" s="20">
        <v>88</v>
      </c>
      <c r="T723" s="15">
        <v>0</v>
      </c>
      <c r="U723" s="20">
        <v>15.2</v>
      </c>
      <c r="V723" s="15">
        <v>59.4</v>
      </c>
      <c r="W723" s="15">
        <v>10</v>
      </c>
      <c r="X723" s="15">
        <v>6</v>
      </c>
      <c r="Y723" s="15">
        <v>0.3</v>
      </c>
      <c r="Z723" s="15">
        <v>8.2</v>
      </c>
      <c r="AA723" s="15">
        <v>13.1</v>
      </c>
      <c r="AB723" s="15">
        <v>206.85</v>
      </c>
      <c r="AC723" s="15">
        <v>29</v>
      </c>
      <c r="AD723" s="15">
        <v>51.05</v>
      </c>
      <c r="AE723" s="15">
        <v>19.35</v>
      </c>
      <c r="AF723" s="15">
        <v>14.75</v>
      </c>
      <c r="AG723" s="15">
        <v>20.45</v>
      </c>
      <c r="AH723" s="15">
        <v>1</v>
      </c>
      <c r="AI723" s="15">
        <v>2</v>
      </c>
      <c r="AJ723" s="21">
        <v>0.238194444444444</v>
      </c>
      <c r="AK723" s="21">
        <v>0.823611111111111</v>
      </c>
      <c r="AL723" s="21">
        <v>0.120138888888889</v>
      </c>
      <c r="AM723" s="21">
        <v>0.625</v>
      </c>
      <c r="AN723" s="15" t="s">
        <v>59</v>
      </c>
      <c r="AO723" s="15">
        <v>29</v>
      </c>
    </row>
    <row r="724" spans="1:41">
      <c r="A724" s="17" t="s">
        <v>41</v>
      </c>
      <c r="B724" s="17" t="s">
        <v>42</v>
      </c>
      <c r="C724" s="18">
        <v>36.7631</v>
      </c>
      <c r="D724" s="18">
        <v>3.0506</v>
      </c>
      <c r="E724" s="15" t="s">
        <v>43</v>
      </c>
      <c r="F724" s="15">
        <v>1778653800</v>
      </c>
      <c r="G724" s="19">
        <v>46155.3125</v>
      </c>
      <c r="H724" s="20">
        <v>14.1</v>
      </c>
      <c r="I724" s="20">
        <v>57.4</v>
      </c>
      <c r="J724" s="17" t="s">
        <v>44</v>
      </c>
      <c r="K724" s="20">
        <v>10.5</v>
      </c>
      <c r="L724" s="20">
        <v>16.9</v>
      </c>
      <c r="M724" s="20">
        <v>246</v>
      </c>
      <c r="N724" s="15" t="s">
        <v>70</v>
      </c>
      <c r="O724" s="20">
        <v>1017</v>
      </c>
      <c r="P724" s="20">
        <v>30.03</v>
      </c>
      <c r="Q724" s="20">
        <v>0</v>
      </c>
      <c r="R724" s="20">
        <v>0</v>
      </c>
      <c r="S724" s="20">
        <v>72</v>
      </c>
      <c r="T724" s="15">
        <v>25</v>
      </c>
      <c r="U724" s="20">
        <v>12.8</v>
      </c>
      <c r="V724" s="15">
        <v>55</v>
      </c>
      <c r="W724" s="15">
        <v>10</v>
      </c>
      <c r="X724" s="15">
        <v>6</v>
      </c>
      <c r="Y724" s="15">
        <v>0.4</v>
      </c>
      <c r="Z724" s="15">
        <v>15.5</v>
      </c>
      <c r="AA724" s="15">
        <v>24.9</v>
      </c>
      <c r="AB724" s="15">
        <v>119.85</v>
      </c>
      <c r="AC724" s="15">
        <v>70</v>
      </c>
      <c r="AD724" s="15">
        <v>8.25</v>
      </c>
      <c r="AE724" s="15">
        <v>3.95</v>
      </c>
      <c r="AF724" s="15">
        <v>6.15</v>
      </c>
      <c r="AG724" s="15">
        <v>9.25</v>
      </c>
      <c r="AH724" s="15">
        <v>1</v>
      </c>
      <c r="AI724" s="15">
        <v>1</v>
      </c>
      <c r="AJ724" s="21">
        <v>0.2375</v>
      </c>
      <c r="AK724" s="21">
        <v>0.824305555555556</v>
      </c>
      <c r="AL724" s="21">
        <v>0.138194444444444</v>
      </c>
      <c r="AM724" s="21">
        <v>0.671527777777778</v>
      </c>
      <c r="AN724" s="15" t="s">
        <v>59</v>
      </c>
      <c r="AO724" s="15">
        <v>20</v>
      </c>
    </row>
    <row r="725" spans="1:41">
      <c r="A725" s="17" t="s">
        <v>41</v>
      </c>
      <c r="B725" s="17" t="s">
        <v>42</v>
      </c>
      <c r="C725" s="18">
        <v>36.7631</v>
      </c>
      <c r="D725" s="18">
        <v>3.0506</v>
      </c>
      <c r="E725" s="15" t="s">
        <v>43</v>
      </c>
      <c r="F725" s="15">
        <v>1778740200</v>
      </c>
      <c r="G725" s="19">
        <v>46156.3125</v>
      </c>
      <c r="H725" s="20">
        <v>14.4</v>
      </c>
      <c r="I725" s="20">
        <v>57.9</v>
      </c>
      <c r="J725" s="17" t="s">
        <v>44</v>
      </c>
      <c r="K725" s="20">
        <v>4.3</v>
      </c>
      <c r="L725" s="20">
        <v>6.8</v>
      </c>
      <c r="M725" s="20">
        <v>224</v>
      </c>
      <c r="N725" s="15" t="s">
        <v>77</v>
      </c>
      <c r="O725" s="20">
        <v>1014</v>
      </c>
      <c r="P725" s="20">
        <v>29.94</v>
      </c>
      <c r="Q725" s="20">
        <v>0</v>
      </c>
      <c r="R725" s="20">
        <v>0</v>
      </c>
      <c r="S725" s="20">
        <v>82</v>
      </c>
      <c r="T725" s="15">
        <v>0</v>
      </c>
      <c r="U725" s="20">
        <v>14.4</v>
      </c>
      <c r="V725" s="15">
        <v>57.9</v>
      </c>
      <c r="W725" s="15">
        <v>10</v>
      </c>
      <c r="X725" s="15">
        <v>6</v>
      </c>
      <c r="Y725" s="15">
        <v>0.4</v>
      </c>
      <c r="Z725" s="15">
        <v>6.7</v>
      </c>
      <c r="AA725" s="15">
        <v>10.7</v>
      </c>
      <c r="AB725" s="15">
        <v>175.85</v>
      </c>
      <c r="AC725" s="15">
        <v>38</v>
      </c>
      <c r="AD725" s="15">
        <v>32.15</v>
      </c>
      <c r="AE725" s="15">
        <v>8.35</v>
      </c>
      <c r="AF725" s="15">
        <v>11.45</v>
      </c>
      <c r="AG725" s="15">
        <v>14.85</v>
      </c>
      <c r="AH725" s="15">
        <v>1</v>
      </c>
      <c r="AI725" s="15">
        <v>1</v>
      </c>
      <c r="AJ725" s="21">
        <v>0.2375</v>
      </c>
      <c r="AK725" s="21">
        <v>0.825</v>
      </c>
      <c r="AL725" s="21">
        <v>0.156944444444444</v>
      </c>
      <c r="AM725" s="21">
        <v>0.721527777777778</v>
      </c>
      <c r="AN725" s="15" t="s">
        <v>59</v>
      </c>
      <c r="AO725" s="15">
        <v>12</v>
      </c>
    </row>
    <row r="726" spans="1:41">
      <c r="A726" s="17" t="s">
        <v>41</v>
      </c>
      <c r="B726" s="17" t="s">
        <v>42</v>
      </c>
      <c r="C726" s="18">
        <v>36.7631</v>
      </c>
      <c r="D726" s="18">
        <v>3.0506</v>
      </c>
      <c r="E726" s="15" t="s">
        <v>43</v>
      </c>
      <c r="F726" s="15">
        <v>1778826600</v>
      </c>
      <c r="G726" s="19">
        <v>46157.3125</v>
      </c>
      <c r="H726" s="20">
        <v>17.2</v>
      </c>
      <c r="I726" s="20">
        <v>63</v>
      </c>
      <c r="J726" s="17" t="s">
        <v>44</v>
      </c>
      <c r="K726" s="20">
        <v>5.8</v>
      </c>
      <c r="L726" s="20">
        <v>9.4</v>
      </c>
      <c r="M726" s="20">
        <v>182</v>
      </c>
      <c r="N726" s="15" t="s">
        <v>69</v>
      </c>
      <c r="O726" s="20">
        <v>1006</v>
      </c>
      <c r="P726" s="20">
        <v>29.71</v>
      </c>
      <c r="Q726" s="20">
        <v>0</v>
      </c>
      <c r="R726" s="20">
        <v>0</v>
      </c>
      <c r="S726" s="20">
        <v>55</v>
      </c>
      <c r="T726" s="15">
        <v>25</v>
      </c>
      <c r="U726" s="20">
        <v>17.2</v>
      </c>
      <c r="V726" s="15">
        <v>63</v>
      </c>
      <c r="W726" s="15">
        <v>10</v>
      </c>
      <c r="X726" s="15">
        <v>6</v>
      </c>
      <c r="Y726" s="15">
        <v>0.4</v>
      </c>
      <c r="Z726" s="15">
        <v>10.5</v>
      </c>
      <c r="AA726" s="15">
        <v>16.9</v>
      </c>
      <c r="AB726" s="15">
        <v>165.85</v>
      </c>
      <c r="AC726" s="15">
        <v>46</v>
      </c>
      <c r="AD726" s="15">
        <v>25.95</v>
      </c>
      <c r="AE726" s="15">
        <v>7.65</v>
      </c>
      <c r="AF726" s="15">
        <v>9.65</v>
      </c>
      <c r="AG726" s="15">
        <v>15.95</v>
      </c>
      <c r="AH726" s="15">
        <v>1</v>
      </c>
      <c r="AI726" s="15">
        <v>1</v>
      </c>
      <c r="AJ726" s="21">
        <v>0.236805555555556</v>
      </c>
      <c r="AK726" s="21">
        <v>0.825694444444444</v>
      </c>
      <c r="AL726" s="21">
        <v>0.178472222222222</v>
      </c>
      <c r="AM726" s="21">
        <v>0.773611111111111</v>
      </c>
      <c r="AN726" s="15" t="s">
        <v>59</v>
      </c>
      <c r="AO726" s="15">
        <v>5</v>
      </c>
    </row>
    <row r="727" spans="1:41">
      <c r="A727" s="17" t="s">
        <v>41</v>
      </c>
      <c r="B727" s="17" t="s">
        <v>42</v>
      </c>
      <c r="C727" s="18">
        <v>36.7631</v>
      </c>
      <c r="D727" s="18">
        <v>3.0506</v>
      </c>
      <c r="E727" s="15" t="s">
        <v>43</v>
      </c>
      <c r="F727" s="15">
        <v>1778912100</v>
      </c>
      <c r="G727" s="19">
        <v>46158.3020833333</v>
      </c>
      <c r="H727" s="20">
        <v>13.3</v>
      </c>
      <c r="I727" s="20">
        <v>55.9</v>
      </c>
      <c r="J727" s="17" t="s">
        <v>44</v>
      </c>
      <c r="K727" s="20">
        <v>4</v>
      </c>
      <c r="L727" s="20">
        <v>6.5</v>
      </c>
      <c r="M727" s="20">
        <v>83</v>
      </c>
      <c r="N727" s="15" t="s">
        <v>55</v>
      </c>
      <c r="O727" s="20">
        <v>1015</v>
      </c>
      <c r="P727" s="20">
        <v>29.97</v>
      </c>
      <c r="Q727" s="20">
        <v>0</v>
      </c>
      <c r="R727" s="20">
        <v>0</v>
      </c>
      <c r="S727" s="20">
        <v>88</v>
      </c>
      <c r="T727" s="15">
        <v>25</v>
      </c>
      <c r="U727" s="20">
        <v>13.2</v>
      </c>
      <c r="V727" s="15">
        <v>55.7</v>
      </c>
      <c r="W727" s="15">
        <v>10</v>
      </c>
      <c r="X727" s="15">
        <v>6</v>
      </c>
      <c r="Y727" s="15">
        <v>0.4</v>
      </c>
      <c r="Z727" s="15">
        <v>5.1</v>
      </c>
      <c r="AA727" s="15">
        <v>8.3</v>
      </c>
      <c r="AB727" s="15">
        <v>130.85</v>
      </c>
      <c r="AC727" s="15">
        <v>59</v>
      </c>
      <c r="AD727" s="15">
        <v>15.05</v>
      </c>
      <c r="AE727" s="15">
        <v>4.75</v>
      </c>
      <c r="AF727" s="15">
        <v>5.85</v>
      </c>
      <c r="AG727" s="15">
        <v>9.05</v>
      </c>
      <c r="AH727" s="15">
        <v>1</v>
      </c>
      <c r="AI727" s="15">
        <v>1</v>
      </c>
      <c r="AJ727" s="21">
        <v>0.236111111111111</v>
      </c>
      <c r="AK727" s="21">
        <v>0.825694444444444</v>
      </c>
      <c r="AL727" s="21">
        <v>0.203472222222222</v>
      </c>
      <c r="AM727" s="21">
        <v>0.828472222222222</v>
      </c>
      <c r="AN727" s="15" t="s">
        <v>60</v>
      </c>
      <c r="AO727" s="15">
        <v>1</v>
      </c>
    </row>
    <row r="728" spans="1:41">
      <c r="A728" s="17" t="s">
        <v>41</v>
      </c>
      <c r="B728" s="17" t="s">
        <v>42</v>
      </c>
      <c r="C728" s="18">
        <v>36.7631</v>
      </c>
      <c r="D728" s="18">
        <v>3.0506</v>
      </c>
      <c r="E728" s="15" t="s">
        <v>43</v>
      </c>
      <c r="F728" s="15">
        <v>1778998500</v>
      </c>
      <c r="G728" s="19">
        <v>46159.3020833333</v>
      </c>
      <c r="H728" s="20">
        <v>14</v>
      </c>
      <c r="I728" s="20">
        <v>57.2</v>
      </c>
      <c r="J728" s="17" t="s">
        <v>47</v>
      </c>
      <c r="K728" s="20">
        <v>3.4</v>
      </c>
      <c r="L728" s="20">
        <v>5.4</v>
      </c>
      <c r="M728" s="20">
        <v>64</v>
      </c>
      <c r="N728" s="15" t="s">
        <v>53</v>
      </c>
      <c r="O728" s="20">
        <v>1018</v>
      </c>
      <c r="P728" s="20">
        <v>30.06</v>
      </c>
      <c r="Q728" s="20">
        <v>0.02</v>
      </c>
      <c r="R728" s="20">
        <v>0</v>
      </c>
      <c r="S728" s="20">
        <v>77</v>
      </c>
      <c r="T728" s="15">
        <v>75</v>
      </c>
      <c r="U728" s="20">
        <v>14.2</v>
      </c>
      <c r="V728" s="15">
        <v>57.6</v>
      </c>
      <c r="W728" s="15">
        <v>10</v>
      </c>
      <c r="X728" s="15">
        <v>6</v>
      </c>
      <c r="Y728" s="15">
        <v>0.4</v>
      </c>
      <c r="Z728" s="15">
        <v>4.4</v>
      </c>
      <c r="AA728" s="15">
        <v>7.1</v>
      </c>
      <c r="AB728" s="15">
        <v>169.85</v>
      </c>
      <c r="AC728" s="15">
        <v>54</v>
      </c>
      <c r="AD728" s="15">
        <v>29.35</v>
      </c>
      <c r="AE728" s="15">
        <v>13.55</v>
      </c>
      <c r="AF728" s="15">
        <v>8.05</v>
      </c>
      <c r="AG728" s="15">
        <v>10.55</v>
      </c>
      <c r="AH728" s="15">
        <v>1</v>
      </c>
      <c r="AI728" s="15">
        <v>1</v>
      </c>
      <c r="AJ728" s="21">
        <v>0.235416666666667</v>
      </c>
      <c r="AK728" s="21">
        <v>0.826388888888889</v>
      </c>
      <c r="AL728" s="21">
        <v>0.235416666666667</v>
      </c>
      <c r="AM728" s="21">
        <v>0.881944444444444</v>
      </c>
      <c r="AN728" s="15" t="s">
        <v>61</v>
      </c>
      <c r="AO728" s="15">
        <v>0</v>
      </c>
    </row>
    <row r="729" spans="1:41">
      <c r="A729" s="17" t="s">
        <v>41</v>
      </c>
      <c r="B729" s="17" t="s">
        <v>42</v>
      </c>
      <c r="C729" s="18">
        <v>36.7631</v>
      </c>
      <c r="D729" s="18">
        <v>3.0506</v>
      </c>
      <c r="E729" s="15" t="s">
        <v>43</v>
      </c>
      <c r="F729" s="15">
        <v>1779085800</v>
      </c>
      <c r="G729" s="19">
        <v>46160.3125</v>
      </c>
      <c r="H729" s="20">
        <v>11.2</v>
      </c>
      <c r="I729" s="20">
        <v>52.2</v>
      </c>
      <c r="J729" s="17" t="s">
        <v>44</v>
      </c>
      <c r="K729" s="20">
        <v>2.7</v>
      </c>
      <c r="L729" s="20">
        <v>4.3</v>
      </c>
      <c r="M729" s="20">
        <v>111</v>
      </c>
      <c r="N729" s="15" t="s">
        <v>71</v>
      </c>
      <c r="O729" s="20">
        <v>1018</v>
      </c>
      <c r="P729" s="20">
        <v>30.06</v>
      </c>
      <c r="Q729" s="20">
        <v>0</v>
      </c>
      <c r="R729" s="20">
        <v>0</v>
      </c>
      <c r="S729" s="20">
        <v>87</v>
      </c>
      <c r="T729" s="15">
        <v>0</v>
      </c>
      <c r="U729" s="20">
        <v>11.3</v>
      </c>
      <c r="V729" s="15">
        <v>52.4</v>
      </c>
      <c r="W729" s="15">
        <v>10</v>
      </c>
      <c r="X729" s="15">
        <v>6</v>
      </c>
      <c r="Y729" s="15">
        <v>0.4</v>
      </c>
      <c r="Z729" s="15">
        <v>3.8</v>
      </c>
      <c r="AA729" s="15">
        <v>6</v>
      </c>
      <c r="AB729" s="15">
        <v>185.85</v>
      </c>
      <c r="AC729" s="15">
        <v>42</v>
      </c>
      <c r="AD729" s="15">
        <v>40.45</v>
      </c>
      <c r="AE729" s="15">
        <v>17.95</v>
      </c>
      <c r="AF729" s="15">
        <v>12.55</v>
      </c>
      <c r="AG729" s="15">
        <v>15.35</v>
      </c>
      <c r="AH729" s="15">
        <v>1</v>
      </c>
      <c r="AI729" s="15">
        <v>2</v>
      </c>
      <c r="AJ729" s="21">
        <v>0.234722222222222</v>
      </c>
      <c r="AK729" s="21">
        <v>0.827083333333333</v>
      </c>
      <c r="AL729" s="21">
        <v>0.274305555555556</v>
      </c>
      <c r="AM729" s="21">
        <v>0.931944444444444</v>
      </c>
      <c r="AN729" s="15" t="s">
        <v>61</v>
      </c>
      <c r="AO729" s="15">
        <v>2</v>
      </c>
    </row>
    <row r="730" spans="1:41">
      <c r="A730" s="17" t="s">
        <v>41</v>
      </c>
      <c r="B730" s="17" t="s">
        <v>42</v>
      </c>
      <c r="C730" s="18">
        <v>36.7631</v>
      </c>
      <c r="D730" s="18">
        <v>3.0506</v>
      </c>
      <c r="E730" s="15" t="s">
        <v>43</v>
      </c>
      <c r="F730" s="15">
        <v>1779172200</v>
      </c>
      <c r="G730" s="19">
        <v>46161.3125</v>
      </c>
      <c r="H730" s="20">
        <v>14.2</v>
      </c>
      <c r="I730" s="20">
        <v>57.6</v>
      </c>
      <c r="J730" s="17" t="s">
        <v>44</v>
      </c>
      <c r="K730" s="20">
        <v>2.7</v>
      </c>
      <c r="L730" s="20">
        <v>4.3</v>
      </c>
      <c r="M730" s="20">
        <v>166</v>
      </c>
      <c r="N730" s="15" t="s">
        <v>73</v>
      </c>
      <c r="O730" s="20">
        <v>1021</v>
      </c>
      <c r="P730" s="20">
        <v>30.15</v>
      </c>
      <c r="Q730" s="20">
        <v>0</v>
      </c>
      <c r="R730" s="20">
        <v>0</v>
      </c>
      <c r="S730" s="20">
        <v>88</v>
      </c>
      <c r="T730" s="15">
        <v>0</v>
      </c>
      <c r="U730" s="20">
        <v>14.7</v>
      </c>
      <c r="V730" s="15">
        <v>58.4</v>
      </c>
      <c r="W730" s="15">
        <v>10</v>
      </c>
      <c r="X730" s="15">
        <v>6</v>
      </c>
      <c r="Y730" s="15">
        <v>0.4</v>
      </c>
      <c r="Z730" s="15">
        <v>4.1</v>
      </c>
      <c r="AA730" s="15">
        <v>6.6</v>
      </c>
      <c r="AB730" s="15">
        <v>194.85</v>
      </c>
      <c r="AC730" s="15">
        <v>45</v>
      </c>
      <c r="AD730" s="15">
        <v>39.25</v>
      </c>
      <c r="AE730" s="15">
        <v>14.95</v>
      </c>
      <c r="AF730" s="15">
        <v>11.05</v>
      </c>
      <c r="AG730" s="15">
        <v>15.35</v>
      </c>
      <c r="AH730" s="15">
        <v>1</v>
      </c>
      <c r="AI730" s="15">
        <v>1</v>
      </c>
      <c r="AJ730" s="21">
        <v>0.234722222222222</v>
      </c>
      <c r="AK730" s="21">
        <v>0.827777777777778</v>
      </c>
      <c r="AL730" s="21">
        <v>0.320833333333333</v>
      </c>
      <c r="AM730" s="21">
        <v>0.973611111111111</v>
      </c>
      <c r="AN730" s="15" t="s">
        <v>61</v>
      </c>
      <c r="AO730" s="15">
        <v>7</v>
      </c>
    </row>
    <row r="731" spans="1:41">
      <c r="A731" s="17" t="s">
        <v>41</v>
      </c>
      <c r="B731" s="17" t="s">
        <v>42</v>
      </c>
      <c r="C731" s="18">
        <v>36.7631</v>
      </c>
      <c r="D731" s="18">
        <v>3.0506</v>
      </c>
      <c r="E731" s="15" t="s">
        <v>43</v>
      </c>
      <c r="F731" s="15">
        <v>1779258600</v>
      </c>
      <c r="G731" s="19">
        <v>46162.3125</v>
      </c>
      <c r="H731" s="20">
        <v>19.8</v>
      </c>
      <c r="I731" s="20">
        <v>67.6</v>
      </c>
      <c r="J731" s="17" t="s">
        <v>44</v>
      </c>
      <c r="K731" s="20">
        <v>4.5</v>
      </c>
      <c r="L731" s="20">
        <v>7.2</v>
      </c>
      <c r="M731" s="20">
        <v>92</v>
      </c>
      <c r="N731" s="15" t="s">
        <v>55</v>
      </c>
      <c r="O731" s="20">
        <v>1023</v>
      </c>
      <c r="P731" s="20">
        <v>30.2</v>
      </c>
      <c r="Q731" s="20">
        <v>0</v>
      </c>
      <c r="R731" s="20">
        <v>0</v>
      </c>
      <c r="S731" s="20">
        <v>54</v>
      </c>
      <c r="T731" s="15">
        <v>1</v>
      </c>
      <c r="U731" s="20">
        <v>19.8</v>
      </c>
      <c r="V731" s="15">
        <v>67.6</v>
      </c>
      <c r="W731" s="15">
        <v>10</v>
      </c>
      <c r="X731" s="15">
        <v>6</v>
      </c>
      <c r="Y731" s="15">
        <v>0.4</v>
      </c>
      <c r="Z731" s="15">
        <v>8.3</v>
      </c>
      <c r="AA731" s="15">
        <v>13.4</v>
      </c>
      <c r="AB731" s="15">
        <v>212.85</v>
      </c>
      <c r="AC731" s="15">
        <v>32</v>
      </c>
      <c r="AD731" s="15">
        <v>41.35</v>
      </c>
      <c r="AE731" s="15">
        <v>20.85</v>
      </c>
      <c r="AF731" s="15">
        <v>12.25</v>
      </c>
      <c r="AG731" s="15">
        <v>14.95</v>
      </c>
      <c r="AH731" s="15">
        <v>1</v>
      </c>
      <c r="AI731" s="15">
        <v>2</v>
      </c>
      <c r="AJ731" s="21">
        <v>0.234027777777778</v>
      </c>
      <c r="AK731" s="21">
        <v>0.828472222222222</v>
      </c>
      <c r="AL731" s="21">
        <v>0.371527777777778</v>
      </c>
      <c r="AM731" s="15" t="s">
        <v>63</v>
      </c>
      <c r="AN731" s="15" t="s">
        <v>61</v>
      </c>
      <c r="AO731" s="15">
        <v>14</v>
      </c>
    </row>
    <row r="732" spans="1:41">
      <c r="A732" s="17" t="s">
        <v>41</v>
      </c>
      <c r="B732" s="17" t="s">
        <v>42</v>
      </c>
      <c r="C732" s="18">
        <v>36.7631</v>
      </c>
      <c r="D732" s="18">
        <v>3.0506</v>
      </c>
      <c r="E732" s="15" t="s">
        <v>43</v>
      </c>
      <c r="F732" s="15">
        <v>1779345000</v>
      </c>
      <c r="G732" s="19">
        <v>46163.3125</v>
      </c>
      <c r="H732" s="20">
        <v>19.4</v>
      </c>
      <c r="I732" s="20">
        <v>66.9</v>
      </c>
      <c r="J732" s="17" t="s">
        <v>44</v>
      </c>
      <c r="K732" s="20">
        <v>6</v>
      </c>
      <c r="L732" s="20">
        <v>9.7</v>
      </c>
      <c r="M732" s="20">
        <v>74</v>
      </c>
      <c r="N732" s="15" t="s">
        <v>53</v>
      </c>
      <c r="O732" s="20">
        <v>1023</v>
      </c>
      <c r="P732" s="20">
        <v>30.21</v>
      </c>
      <c r="Q732" s="20">
        <v>0</v>
      </c>
      <c r="R732" s="20">
        <v>0</v>
      </c>
      <c r="S732" s="20">
        <v>61</v>
      </c>
      <c r="T732" s="15">
        <v>0</v>
      </c>
      <c r="U732" s="20">
        <v>19.4</v>
      </c>
      <c r="V732" s="15">
        <v>66.9</v>
      </c>
      <c r="W732" s="15">
        <v>10</v>
      </c>
      <c r="X732" s="15">
        <v>6</v>
      </c>
      <c r="Y732" s="15">
        <v>0.4</v>
      </c>
      <c r="Z732" s="15">
        <v>10.1</v>
      </c>
      <c r="AA732" s="15">
        <v>16.2</v>
      </c>
      <c r="AB732" s="15">
        <v>160.85</v>
      </c>
      <c r="AC732" s="15">
        <v>51</v>
      </c>
      <c r="AD732" s="15">
        <v>23.65</v>
      </c>
      <c r="AE732" s="15">
        <v>8.65</v>
      </c>
      <c r="AF732" s="15">
        <v>9.45</v>
      </c>
      <c r="AG732" s="15">
        <v>13.75</v>
      </c>
      <c r="AH732" s="15">
        <v>1</v>
      </c>
      <c r="AI732" s="15">
        <v>1</v>
      </c>
      <c r="AJ732" s="21">
        <v>0.233333333333333</v>
      </c>
      <c r="AK732" s="21">
        <v>0.828472222222222</v>
      </c>
      <c r="AL732" s="21">
        <v>0.422916666666667</v>
      </c>
      <c r="AM732" s="21">
        <v>0.00763888888888889</v>
      </c>
      <c r="AN732" s="15" t="s">
        <v>61</v>
      </c>
      <c r="AO732" s="15">
        <v>23</v>
      </c>
    </row>
    <row r="733" spans="1:41">
      <c r="A733" s="17" t="s">
        <v>41</v>
      </c>
      <c r="B733" s="17" t="s">
        <v>42</v>
      </c>
      <c r="C733" s="18">
        <v>36.7631</v>
      </c>
      <c r="D733" s="18">
        <v>3.0506</v>
      </c>
      <c r="E733" s="15" t="s">
        <v>43</v>
      </c>
      <c r="F733" s="15">
        <v>1779431400</v>
      </c>
      <c r="G733" s="19">
        <v>46164.3125</v>
      </c>
      <c r="H733" s="20">
        <v>16.4</v>
      </c>
      <c r="I733" s="20">
        <v>61.5</v>
      </c>
      <c r="J733" s="17" t="s">
        <v>44</v>
      </c>
      <c r="K733" s="20">
        <v>6.5</v>
      </c>
      <c r="L733" s="20">
        <v>10.4</v>
      </c>
      <c r="M733" s="20">
        <v>77</v>
      </c>
      <c r="N733" s="15" t="s">
        <v>53</v>
      </c>
      <c r="O733" s="20">
        <v>1023</v>
      </c>
      <c r="P733" s="20">
        <v>30.21</v>
      </c>
      <c r="Q733" s="20">
        <v>0</v>
      </c>
      <c r="R733" s="20">
        <v>0</v>
      </c>
      <c r="S733" s="20">
        <v>77</v>
      </c>
      <c r="T733" s="15">
        <v>0</v>
      </c>
      <c r="U733" s="20">
        <v>16.4</v>
      </c>
      <c r="V733" s="15">
        <v>61.5</v>
      </c>
      <c r="W733" s="15">
        <v>10</v>
      </c>
      <c r="X733" s="15">
        <v>6</v>
      </c>
      <c r="Y733" s="15">
        <v>0.4</v>
      </c>
      <c r="Z733" s="15">
        <v>11.2</v>
      </c>
      <c r="AA733" s="15">
        <v>18</v>
      </c>
      <c r="AB733" s="15">
        <v>139.85</v>
      </c>
      <c r="AC733" s="15">
        <v>49</v>
      </c>
      <c r="AD733" s="15">
        <v>15.85</v>
      </c>
      <c r="AE733" s="15">
        <v>6.65</v>
      </c>
      <c r="AF733" s="15">
        <v>7.75</v>
      </c>
      <c r="AG733" s="15">
        <v>11.95</v>
      </c>
      <c r="AH733" s="15">
        <v>1</v>
      </c>
      <c r="AI733" s="15">
        <v>1</v>
      </c>
      <c r="AJ733" s="21">
        <v>0.232638888888889</v>
      </c>
      <c r="AK733" s="21">
        <v>0.828472222222222</v>
      </c>
      <c r="AL733" s="21">
        <v>0.457638888888889</v>
      </c>
      <c r="AM733" s="21">
        <v>0.0256944444444444</v>
      </c>
      <c r="AN733" s="15" t="s">
        <v>61</v>
      </c>
      <c r="AO733" s="15">
        <v>34</v>
      </c>
    </row>
    <row r="734" spans="1:41">
      <c r="A734" s="17" t="s">
        <v>41</v>
      </c>
      <c r="B734" s="17" t="s">
        <v>42</v>
      </c>
      <c r="C734" s="18">
        <v>36.7631</v>
      </c>
      <c r="D734" s="18">
        <v>3.0506</v>
      </c>
      <c r="E734" s="15" t="s">
        <v>43</v>
      </c>
      <c r="F734" s="15">
        <v>1779517800</v>
      </c>
      <c r="G734" s="19">
        <v>46165.3125</v>
      </c>
      <c r="H734" s="20">
        <v>16.2</v>
      </c>
      <c r="I734" s="20">
        <v>61.2</v>
      </c>
      <c r="J734" s="17" t="s">
        <v>44</v>
      </c>
      <c r="K734" s="20">
        <v>5.6</v>
      </c>
      <c r="L734" s="20">
        <v>9</v>
      </c>
      <c r="M734" s="20">
        <v>77</v>
      </c>
      <c r="N734" s="15" t="s">
        <v>53</v>
      </c>
      <c r="O734" s="20">
        <v>1022</v>
      </c>
      <c r="P734" s="20">
        <v>30.18</v>
      </c>
      <c r="Q734" s="20">
        <v>0</v>
      </c>
      <c r="R734" s="20">
        <v>0</v>
      </c>
      <c r="S734" s="20">
        <v>88</v>
      </c>
      <c r="T734" s="15">
        <v>25</v>
      </c>
      <c r="U734" s="20">
        <v>16.2</v>
      </c>
      <c r="V734" s="15">
        <v>61.2</v>
      </c>
      <c r="W734" s="15">
        <v>10</v>
      </c>
      <c r="X734" s="15">
        <v>6</v>
      </c>
      <c r="Y734" s="15">
        <v>0.4</v>
      </c>
      <c r="Z734" s="15">
        <v>8.4</v>
      </c>
      <c r="AA734" s="15">
        <v>13.5</v>
      </c>
      <c r="AB734" s="15">
        <v>138.85</v>
      </c>
      <c r="AC734" s="15">
        <v>52</v>
      </c>
      <c r="AD734" s="15">
        <v>15.35</v>
      </c>
      <c r="AE734" s="15">
        <v>5.45</v>
      </c>
      <c r="AF734" s="15">
        <v>8.55</v>
      </c>
      <c r="AG734" s="15">
        <v>13.05</v>
      </c>
      <c r="AH734" s="15">
        <v>1</v>
      </c>
      <c r="AI734" s="15">
        <v>1</v>
      </c>
      <c r="AJ734" s="21">
        <v>0.231944444444444</v>
      </c>
      <c r="AK734" s="21">
        <v>0.829166666666667</v>
      </c>
      <c r="AL734" s="21">
        <v>0.507638888888889</v>
      </c>
      <c r="AM734" s="21">
        <v>0.0493055555555556</v>
      </c>
      <c r="AN734" s="15" t="s">
        <v>64</v>
      </c>
      <c r="AO734" s="15">
        <v>44</v>
      </c>
    </row>
    <row r="735" spans="1:41">
      <c r="A735" s="17" t="s">
        <v>41</v>
      </c>
      <c r="B735" s="17" t="s">
        <v>42</v>
      </c>
      <c r="C735" s="18">
        <v>36.7631</v>
      </c>
      <c r="D735" s="18">
        <v>3.0506</v>
      </c>
      <c r="E735" s="15" t="s">
        <v>43</v>
      </c>
      <c r="F735" s="15">
        <v>1779603300</v>
      </c>
      <c r="G735" s="19">
        <v>46166.3020833333</v>
      </c>
      <c r="H735" s="20">
        <v>15.2</v>
      </c>
      <c r="I735" s="20">
        <v>59.4</v>
      </c>
      <c r="J735" s="17" t="s">
        <v>44</v>
      </c>
      <c r="K735" s="20">
        <v>4</v>
      </c>
      <c r="L735" s="20">
        <v>6.5</v>
      </c>
      <c r="M735" s="20">
        <v>83</v>
      </c>
      <c r="N735" s="15" t="s">
        <v>55</v>
      </c>
      <c r="O735" s="20">
        <v>1023</v>
      </c>
      <c r="P735" s="20">
        <v>30.21</v>
      </c>
      <c r="Q735" s="20">
        <v>0</v>
      </c>
      <c r="R735" s="20">
        <v>0</v>
      </c>
      <c r="S735" s="20">
        <v>88</v>
      </c>
      <c r="T735" s="15">
        <v>0</v>
      </c>
      <c r="U735" s="20">
        <v>15.2</v>
      </c>
      <c r="V735" s="15">
        <v>59.4</v>
      </c>
      <c r="W735" s="15">
        <v>10</v>
      </c>
      <c r="X735" s="15">
        <v>6</v>
      </c>
      <c r="Y735" s="15">
        <v>0.4</v>
      </c>
      <c r="Z735" s="15">
        <v>5.8</v>
      </c>
      <c r="AA735" s="15">
        <v>9.3</v>
      </c>
      <c r="AB735" s="15">
        <v>154.85</v>
      </c>
      <c r="AC735" s="15">
        <v>63</v>
      </c>
      <c r="AD735" s="15">
        <v>20.25</v>
      </c>
      <c r="AE735" s="15">
        <v>7.25</v>
      </c>
      <c r="AF735" s="15">
        <v>9.15</v>
      </c>
      <c r="AG735" s="15">
        <v>14.65</v>
      </c>
      <c r="AH735" s="15">
        <v>1</v>
      </c>
      <c r="AI735" s="15">
        <v>1</v>
      </c>
      <c r="AJ735" s="21">
        <v>0.23125</v>
      </c>
      <c r="AK735" s="21">
        <v>0.829861111111111</v>
      </c>
      <c r="AL735" s="21">
        <v>0.555555555555556</v>
      </c>
      <c r="AM735" s="21">
        <v>0.0701388888888889</v>
      </c>
      <c r="AN735" s="15" t="s">
        <v>46</v>
      </c>
      <c r="AO735" s="15">
        <v>55</v>
      </c>
    </row>
    <row r="736" spans="1:41">
      <c r="A736" s="17" t="s">
        <v>41</v>
      </c>
      <c r="B736" s="17" t="s">
        <v>42</v>
      </c>
      <c r="C736" s="18">
        <v>36.7631</v>
      </c>
      <c r="D736" s="18">
        <v>3.0506</v>
      </c>
      <c r="E736" s="15" t="s">
        <v>43</v>
      </c>
      <c r="F736" s="15">
        <v>1779690600</v>
      </c>
      <c r="G736" s="19">
        <v>46167.3125</v>
      </c>
      <c r="H736" s="20">
        <v>17.2</v>
      </c>
      <c r="I736" s="20">
        <v>63</v>
      </c>
      <c r="J736" s="17" t="s">
        <v>76</v>
      </c>
      <c r="K736" s="20">
        <v>4</v>
      </c>
      <c r="L736" s="20">
        <v>6.5</v>
      </c>
      <c r="M736" s="20">
        <v>82</v>
      </c>
      <c r="N736" s="15" t="s">
        <v>55</v>
      </c>
      <c r="O736" s="20">
        <v>1025</v>
      </c>
      <c r="P736" s="20">
        <v>30.27</v>
      </c>
      <c r="Q736" s="20">
        <v>0</v>
      </c>
      <c r="R736" s="20">
        <v>0</v>
      </c>
      <c r="S736" s="20">
        <v>94</v>
      </c>
      <c r="T736" s="15">
        <v>25</v>
      </c>
      <c r="U736" s="20">
        <v>17.2</v>
      </c>
      <c r="V736" s="15">
        <v>63</v>
      </c>
      <c r="W736" s="15">
        <v>5</v>
      </c>
      <c r="X736" s="15">
        <v>3</v>
      </c>
      <c r="Y736" s="15">
        <v>0.4</v>
      </c>
      <c r="Z736" s="15">
        <v>5.6</v>
      </c>
      <c r="AA736" s="15">
        <v>9.1</v>
      </c>
      <c r="AB736" s="15">
        <v>147.85</v>
      </c>
      <c r="AC736" s="15">
        <v>70</v>
      </c>
      <c r="AD736" s="15">
        <v>20.25</v>
      </c>
      <c r="AE736" s="15">
        <v>8.15</v>
      </c>
      <c r="AF736" s="15">
        <v>10.75</v>
      </c>
      <c r="AG736" s="15">
        <v>16.35</v>
      </c>
      <c r="AH736" s="15">
        <v>1</v>
      </c>
      <c r="AI736" s="15">
        <v>1</v>
      </c>
      <c r="AJ736" s="21">
        <v>0.23125</v>
      </c>
      <c r="AK736" s="21">
        <v>0.830555555555556</v>
      </c>
      <c r="AL736" s="21">
        <v>0.602083333333333</v>
      </c>
      <c r="AM736" s="21">
        <v>0.0881944444444444</v>
      </c>
      <c r="AN736" s="15" t="s">
        <v>46</v>
      </c>
      <c r="AO736" s="15">
        <v>65</v>
      </c>
    </row>
    <row r="737" spans="1:41">
      <c r="A737" s="17" t="s">
        <v>41</v>
      </c>
      <c r="B737" s="17" t="s">
        <v>42</v>
      </c>
      <c r="C737" s="18">
        <v>36.7631</v>
      </c>
      <c r="D737" s="18">
        <v>3.0506</v>
      </c>
      <c r="E737" s="15" t="s">
        <v>43</v>
      </c>
      <c r="F737" s="15">
        <v>1779776100</v>
      </c>
      <c r="G737" s="19">
        <v>46168.3020833333</v>
      </c>
      <c r="H737" s="20">
        <v>17</v>
      </c>
      <c r="I737" s="20">
        <v>62.6</v>
      </c>
      <c r="J737" s="17" t="s">
        <v>76</v>
      </c>
      <c r="K737" s="20">
        <v>3.6</v>
      </c>
      <c r="L737" s="20">
        <v>5.8</v>
      </c>
      <c r="M737" s="20">
        <v>77</v>
      </c>
      <c r="N737" s="15" t="s">
        <v>53</v>
      </c>
      <c r="O737" s="20">
        <v>1025</v>
      </c>
      <c r="P737" s="20">
        <v>30.27</v>
      </c>
      <c r="Q737" s="20">
        <v>0</v>
      </c>
      <c r="R737" s="20">
        <v>0</v>
      </c>
      <c r="S737" s="20">
        <v>88</v>
      </c>
      <c r="T737" s="15">
        <v>25</v>
      </c>
      <c r="U737" s="20">
        <v>17</v>
      </c>
      <c r="V737" s="15">
        <v>62.6</v>
      </c>
      <c r="W737" s="15">
        <v>4.6</v>
      </c>
      <c r="X737" s="15">
        <v>2</v>
      </c>
      <c r="Y737" s="15">
        <v>0.4</v>
      </c>
      <c r="Z737" s="15">
        <v>5.1</v>
      </c>
      <c r="AA737" s="15">
        <v>8.1</v>
      </c>
      <c r="AB737" s="15">
        <v>186.85</v>
      </c>
      <c r="AC737" s="15">
        <v>51</v>
      </c>
      <c r="AD737" s="15">
        <v>30.55</v>
      </c>
      <c r="AE737" s="15">
        <v>14.75</v>
      </c>
      <c r="AF737" s="15">
        <v>19.65</v>
      </c>
      <c r="AG737" s="15">
        <v>30.55</v>
      </c>
      <c r="AH737" s="15">
        <v>2</v>
      </c>
      <c r="AI737" s="15">
        <v>2</v>
      </c>
      <c r="AJ737" s="21">
        <v>0.230555555555556</v>
      </c>
      <c r="AK737" s="21">
        <v>0.830555555555556</v>
      </c>
      <c r="AL737" s="21">
        <v>0.647222222222222</v>
      </c>
      <c r="AM737" s="21">
        <v>0.105555555555556</v>
      </c>
      <c r="AN737" s="15" t="s">
        <v>46</v>
      </c>
      <c r="AO737" s="15">
        <v>75</v>
      </c>
    </row>
    <row r="738" spans="1:41">
      <c r="A738" s="17" t="s">
        <v>41</v>
      </c>
      <c r="B738" s="17" t="s">
        <v>42</v>
      </c>
      <c r="C738" s="18">
        <v>36.7631</v>
      </c>
      <c r="D738" s="18">
        <v>3.0506</v>
      </c>
      <c r="E738" s="15" t="s">
        <v>43</v>
      </c>
      <c r="F738" s="15">
        <v>1779863400</v>
      </c>
      <c r="G738" s="19">
        <v>46169.3125</v>
      </c>
      <c r="H738" s="20">
        <v>16.3</v>
      </c>
      <c r="I738" s="20">
        <v>61.3</v>
      </c>
      <c r="J738" s="17" t="s">
        <v>76</v>
      </c>
      <c r="K738" s="20">
        <v>3.1</v>
      </c>
      <c r="L738" s="20">
        <v>5</v>
      </c>
      <c r="M738" s="20">
        <v>68</v>
      </c>
      <c r="N738" s="15" t="s">
        <v>53</v>
      </c>
      <c r="O738" s="20">
        <v>1022</v>
      </c>
      <c r="P738" s="20">
        <v>30.18</v>
      </c>
      <c r="Q738" s="20">
        <v>0</v>
      </c>
      <c r="R738" s="20">
        <v>0</v>
      </c>
      <c r="S738" s="20">
        <v>94</v>
      </c>
      <c r="T738" s="15">
        <v>25</v>
      </c>
      <c r="U738" s="20">
        <v>16.3</v>
      </c>
      <c r="V738" s="15">
        <v>61.3</v>
      </c>
      <c r="W738" s="15">
        <v>4</v>
      </c>
      <c r="X738" s="15">
        <v>2</v>
      </c>
      <c r="Y738" s="15">
        <v>0.4</v>
      </c>
      <c r="Z738" s="15">
        <v>4.5</v>
      </c>
      <c r="AA738" s="15">
        <v>7.2</v>
      </c>
      <c r="AB738" s="15">
        <v>186.85</v>
      </c>
      <c r="AC738" s="15">
        <v>37</v>
      </c>
      <c r="AD738" s="15">
        <v>33.95</v>
      </c>
      <c r="AE738" s="15">
        <v>16.25</v>
      </c>
      <c r="AF738" s="15">
        <v>18.25</v>
      </c>
      <c r="AG738" s="15">
        <v>27.85</v>
      </c>
      <c r="AH738" s="15">
        <v>2</v>
      </c>
      <c r="AI738" s="15">
        <v>2</v>
      </c>
      <c r="AJ738" s="21">
        <v>0.230555555555556</v>
      </c>
      <c r="AK738" s="21">
        <v>0.83125</v>
      </c>
      <c r="AL738" s="21">
        <v>0.693055555555556</v>
      </c>
      <c r="AM738" s="21">
        <v>0.123611111111111</v>
      </c>
      <c r="AN738" s="15" t="s">
        <v>46</v>
      </c>
      <c r="AO738" s="15">
        <v>83</v>
      </c>
    </row>
    <row r="739" spans="1:41">
      <c r="A739" s="17" t="s">
        <v>41</v>
      </c>
      <c r="B739" s="17" t="s">
        <v>42</v>
      </c>
      <c r="C739" s="18">
        <v>36.7631</v>
      </c>
      <c r="D739" s="18">
        <v>3.0506</v>
      </c>
      <c r="E739" s="15" t="s">
        <v>43</v>
      </c>
      <c r="F739" s="15">
        <v>1779948900</v>
      </c>
      <c r="G739" s="19">
        <v>46170.3020833333</v>
      </c>
      <c r="H739" s="20">
        <v>16.3</v>
      </c>
      <c r="I739" s="20">
        <v>61.3</v>
      </c>
      <c r="J739" s="17" t="s">
        <v>83</v>
      </c>
      <c r="K739" s="20">
        <v>2.2</v>
      </c>
      <c r="L739" s="20">
        <v>3.6</v>
      </c>
      <c r="M739" s="20">
        <v>99</v>
      </c>
      <c r="N739" s="15" t="s">
        <v>55</v>
      </c>
      <c r="O739" s="20">
        <v>1019</v>
      </c>
      <c r="P739" s="20">
        <v>30.09</v>
      </c>
      <c r="Q739" s="20">
        <v>0</v>
      </c>
      <c r="R739" s="20">
        <v>0</v>
      </c>
      <c r="S739" s="20">
        <v>100</v>
      </c>
      <c r="T739" s="15">
        <v>75</v>
      </c>
      <c r="U739" s="20">
        <v>16.3</v>
      </c>
      <c r="V739" s="15">
        <v>61.3</v>
      </c>
      <c r="W739" s="15">
        <v>0.2</v>
      </c>
      <c r="X739" s="15">
        <v>0</v>
      </c>
      <c r="Y739" s="15">
        <v>0.4</v>
      </c>
      <c r="Z739" s="15">
        <v>3</v>
      </c>
      <c r="AA739" s="15">
        <v>4.8</v>
      </c>
      <c r="AB739" s="15">
        <v>178.85</v>
      </c>
      <c r="AC739" s="15">
        <v>51</v>
      </c>
      <c r="AD739" s="15">
        <v>33.95</v>
      </c>
      <c r="AE739" s="15">
        <v>13.55</v>
      </c>
      <c r="AF739" s="15">
        <v>19.35</v>
      </c>
      <c r="AG739" s="15">
        <v>26.45</v>
      </c>
      <c r="AH739" s="15">
        <v>2</v>
      </c>
      <c r="AI739" s="15">
        <v>2</v>
      </c>
      <c r="AJ739" s="21">
        <v>0.229861111111111</v>
      </c>
      <c r="AK739" s="21">
        <v>0.831944444444444</v>
      </c>
      <c r="AL739" s="21">
        <v>0.738194444444444</v>
      </c>
      <c r="AM739" s="21">
        <v>0.143055555555556</v>
      </c>
      <c r="AN739" s="15" t="s">
        <v>46</v>
      </c>
      <c r="AO739" s="15">
        <v>89</v>
      </c>
    </row>
    <row r="740" spans="1:41">
      <c r="A740" s="17" t="s">
        <v>41</v>
      </c>
      <c r="B740" s="17" t="s">
        <v>42</v>
      </c>
      <c r="C740" s="18">
        <v>36.7631</v>
      </c>
      <c r="D740" s="18">
        <v>3.0506</v>
      </c>
      <c r="E740" s="15" t="s">
        <v>43</v>
      </c>
      <c r="F740" s="15">
        <v>1780035300</v>
      </c>
      <c r="G740" s="19">
        <v>46171.3020833333</v>
      </c>
      <c r="H740" s="20">
        <v>17.1</v>
      </c>
      <c r="I740" s="20">
        <v>62.8</v>
      </c>
      <c r="J740" s="17" t="s">
        <v>44</v>
      </c>
      <c r="K740" s="20">
        <v>2.2</v>
      </c>
      <c r="L740" s="20">
        <v>3.6</v>
      </c>
      <c r="M740" s="20">
        <v>203</v>
      </c>
      <c r="N740" s="15" t="s">
        <v>67</v>
      </c>
      <c r="O740" s="20">
        <v>1020</v>
      </c>
      <c r="P740" s="20">
        <v>30.12</v>
      </c>
      <c r="Q740" s="20">
        <v>0</v>
      </c>
      <c r="R740" s="20">
        <v>0</v>
      </c>
      <c r="S740" s="20">
        <v>88</v>
      </c>
      <c r="T740" s="15">
        <v>25</v>
      </c>
      <c r="U740" s="20">
        <v>17.1</v>
      </c>
      <c r="V740" s="15">
        <v>62.8</v>
      </c>
      <c r="W740" s="15">
        <v>10</v>
      </c>
      <c r="X740" s="15">
        <v>6</v>
      </c>
      <c r="Y740" s="15">
        <v>0.4</v>
      </c>
      <c r="Z740" s="15">
        <v>6.7</v>
      </c>
      <c r="AA740" s="15">
        <v>10.8</v>
      </c>
      <c r="AB740" s="15">
        <v>181.85</v>
      </c>
      <c r="AC740" s="15">
        <v>45</v>
      </c>
      <c r="AD740" s="15">
        <v>35.05</v>
      </c>
      <c r="AE740" s="15">
        <v>12.15</v>
      </c>
      <c r="AF740" s="15">
        <v>18.05</v>
      </c>
      <c r="AG740" s="15">
        <v>26.15</v>
      </c>
      <c r="AH740" s="15">
        <v>2</v>
      </c>
      <c r="AI740" s="15">
        <v>2</v>
      </c>
      <c r="AJ740" s="21">
        <v>0.229861111111111</v>
      </c>
      <c r="AK740" s="21">
        <v>0.831944444444444</v>
      </c>
      <c r="AL740" s="21">
        <v>0.784027777777778</v>
      </c>
      <c r="AM740" s="21">
        <v>0.164583333333333</v>
      </c>
      <c r="AN740" s="15" t="s">
        <v>46</v>
      </c>
      <c r="AO740" s="15">
        <v>95</v>
      </c>
    </row>
    <row r="741" spans="1:41">
      <c r="A741" s="17" t="s">
        <v>41</v>
      </c>
      <c r="B741" s="17" t="s">
        <v>42</v>
      </c>
      <c r="C741" s="18">
        <v>36.7631</v>
      </c>
      <c r="D741" s="18">
        <v>3.0506</v>
      </c>
      <c r="E741" s="15" t="s">
        <v>43</v>
      </c>
      <c r="F741" s="15">
        <v>1780121700</v>
      </c>
      <c r="G741" s="19">
        <v>46172.3020833333</v>
      </c>
      <c r="H741" s="20">
        <v>18.3</v>
      </c>
      <c r="I741" s="20">
        <v>64.9</v>
      </c>
      <c r="J741" s="17" t="s">
        <v>44</v>
      </c>
      <c r="K741" s="20">
        <v>2.2</v>
      </c>
      <c r="L741" s="20">
        <v>3.6</v>
      </c>
      <c r="M741" s="20">
        <v>167</v>
      </c>
      <c r="N741" s="15" t="s">
        <v>73</v>
      </c>
      <c r="O741" s="20">
        <v>1020</v>
      </c>
      <c r="P741" s="20">
        <v>30.12</v>
      </c>
      <c r="Q741" s="20">
        <v>0</v>
      </c>
      <c r="R741" s="20">
        <v>0</v>
      </c>
      <c r="S741" s="20">
        <v>88</v>
      </c>
      <c r="T741" s="15">
        <v>0</v>
      </c>
      <c r="U741" s="20">
        <v>18.3</v>
      </c>
      <c r="V741" s="15">
        <v>64.9</v>
      </c>
      <c r="W741" s="15">
        <v>10</v>
      </c>
      <c r="X741" s="15">
        <v>6</v>
      </c>
      <c r="Y741" s="15">
        <v>0.4</v>
      </c>
      <c r="Z741" s="15">
        <v>6.7</v>
      </c>
      <c r="AA741" s="15">
        <v>10.8</v>
      </c>
      <c r="AB741" s="22" t="s">
        <v>85</v>
      </c>
      <c r="AC741" s="15">
        <v>42</v>
      </c>
      <c r="AD741" s="15">
        <v>16.75</v>
      </c>
      <c r="AE741" s="22" t="s">
        <v>86</v>
      </c>
      <c r="AF741" s="15">
        <v>20.25</v>
      </c>
      <c r="AG741" s="15">
        <v>27.25</v>
      </c>
      <c r="AH741" s="15">
        <v>2</v>
      </c>
      <c r="AI741" s="15">
        <v>2</v>
      </c>
      <c r="AJ741" s="21">
        <v>0.229861111111111</v>
      </c>
      <c r="AK741" s="21">
        <v>0.832638888888889</v>
      </c>
      <c r="AL741" s="21">
        <v>0.828472222222222</v>
      </c>
      <c r="AM741" s="21">
        <v>0.189583333333333</v>
      </c>
      <c r="AN741" s="15" t="s">
        <v>46</v>
      </c>
      <c r="AO741" s="15">
        <v>98</v>
      </c>
    </row>
    <row r="742" spans="1:41">
      <c r="A742" s="17" t="s">
        <v>41</v>
      </c>
      <c r="B742" s="17" t="s">
        <v>42</v>
      </c>
      <c r="C742" s="18">
        <v>36.7631</v>
      </c>
      <c r="D742" s="18">
        <v>3.0506</v>
      </c>
      <c r="E742" s="15" t="s">
        <v>43</v>
      </c>
      <c r="F742" s="15">
        <v>1780207200</v>
      </c>
      <c r="G742" s="19">
        <v>46173.2916666667</v>
      </c>
      <c r="H742" s="20">
        <v>22.8</v>
      </c>
      <c r="I742" s="20">
        <v>73</v>
      </c>
      <c r="J742" s="17" t="s">
        <v>44</v>
      </c>
      <c r="K742" s="20">
        <v>2.9</v>
      </c>
      <c r="L742" s="20">
        <v>4.7</v>
      </c>
      <c r="M742" s="20">
        <v>69</v>
      </c>
      <c r="N742" s="15" t="s">
        <v>53</v>
      </c>
      <c r="O742" s="20">
        <v>1018</v>
      </c>
      <c r="P742" s="20">
        <v>30.05</v>
      </c>
      <c r="Q742" s="20">
        <v>0</v>
      </c>
      <c r="R742" s="20">
        <v>0</v>
      </c>
      <c r="S742" s="20">
        <v>50</v>
      </c>
      <c r="T742" s="15">
        <v>7</v>
      </c>
      <c r="U742" s="20">
        <v>24.6</v>
      </c>
      <c r="V742" s="15">
        <v>76.4</v>
      </c>
      <c r="W742" s="15">
        <v>10</v>
      </c>
      <c r="X742" s="15">
        <v>6</v>
      </c>
      <c r="Y742" s="15">
        <v>0.5</v>
      </c>
      <c r="Z742" s="15">
        <v>5.1</v>
      </c>
      <c r="AA742" s="15">
        <v>8.1</v>
      </c>
      <c r="AB742" s="22" t="s">
        <v>87</v>
      </c>
      <c r="AC742" s="15">
        <v>35</v>
      </c>
      <c r="AD742" s="15">
        <v>18.25</v>
      </c>
      <c r="AE742" s="22" t="s">
        <v>88</v>
      </c>
      <c r="AF742" s="22" t="s">
        <v>89</v>
      </c>
      <c r="AG742" s="22" t="s">
        <v>90</v>
      </c>
      <c r="AH742" s="15">
        <v>2</v>
      </c>
      <c r="AI742" s="15">
        <v>2</v>
      </c>
      <c r="AJ742" s="21">
        <v>0.229166666666667</v>
      </c>
      <c r="AK742" s="21">
        <v>0.833333333333333</v>
      </c>
      <c r="AL742" s="21">
        <v>0.869444444444444</v>
      </c>
      <c r="AM742" s="21">
        <v>0.21875</v>
      </c>
      <c r="AN742" s="15" t="s">
        <v>54</v>
      </c>
      <c r="AO742" s="15">
        <v>100</v>
      </c>
    </row>
    <row r="743" spans="1:41">
      <c r="A743" s="17" t="s">
        <v>41</v>
      </c>
      <c r="B743" s="17" t="s">
        <v>42</v>
      </c>
      <c r="C743" s="18">
        <v>36.7631</v>
      </c>
      <c r="D743" s="18">
        <v>3.0506</v>
      </c>
      <c r="E743" s="15" t="s">
        <v>43</v>
      </c>
      <c r="F743" s="15">
        <v>1780293600</v>
      </c>
      <c r="G743" s="19">
        <v>46174.2916666667</v>
      </c>
      <c r="H743" s="20">
        <v>22.3</v>
      </c>
      <c r="I743" s="20">
        <v>72.1</v>
      </c>
      <c r="J743" s="17" t="s">
        <v>44</v>
      </c>
      <c r="K743" s="20">
        <v>4.5</v>
      </c>
      <c r="L743" s="20">
        <v>7.2</v>
      </c>
      <c r="M743" s="20">
        <v>83</v>
      </c>
      <c r="N743" s="15" t="s">
        <v>55</v>
      </c>
      <c r="O743" s="20">
        <v>1016</v>
      </c>
      <c r="P743" s="20">
        <v>30</v>
      </c>
      <c r="Q743" s="20">
        <v>0</v>
      </c>
      <c r="R743" s="20">
        <v>0</v>
      </c>
      <c r="S743" s="20">
        <v>54</v>
      </c>
      <c r="T743" s="15">
        <v>10</v>
      </c>
      <c r="U743" s="20">
        <v>24.6</v>
      </c>
      <c r="V743" s="15">
        <v>76.2</v>
      </c>
      <c r="W743" s="15">
        <v>10</v>
      </c>
      <c r="X743" s="15">
        <v>6</v>
      </c>
      <c r="Y743" s="15">
        <v>0.4</v>
      </c>
      <c r="Z743" s="15">
        <v>7.6</v>
      </c>
      <c r="AA743" s="15">
        <v>12.2</v>
      </c>
      <c r="AB743" s="15">
        <v>149</v>
      </c>
      <c r="AC743" s="15">
        <v>32</v>
      </c>
      <c r="AD743" s="15">
        <v>20.9</v>
      </c>
      <c r="AE743" s="15">
        <v>4.1</v>
      </c>
      <c r="AF743" s="15">
        <v>17.2</v>
      </c>
      <c r="AG743" s="15">
        <v>20.4</v>
      </c>
      <c r="AH743" s="15">
        <v>2</v>
      </c>
      <c r="AI743" s="15">
        <v>2</v>
      </c>
      <c r="AJ743" s="21">
        <v>0.229166666666667</v>
      </c>
      <c r="AK743" s="21">
        <v>0.834027777777778</v>
      </c>
      <c r="AL743" s="21">
        <v>0.906944444444444</v>
      </c>
      <c r="AM743" s="21">
        <v>0.252777777777778</v>
      </c>
      <c r="AN743" s="15" t="s">
        <v>56</v>
      </c>
      <c r="AO743" s="15">
        <v>100</v>
      </c>
    </row>
    <row r="744" spans="1:41">
      <c r="A744" s="17" t="s">
        <v>41</v>
      </c>
      <c r="B744" s="17" t="s">
        <v>42</v>
      </c>
      <c r="C744" s="18">
        <v>36.7631</v>
      </c>
      <c r="D744" s="18">
        <v>3.0506</v>
      </c>
      <c r="E744" s="15" t="s">
        <v>43</v>
      </c>
      <c r="F744" s="15">
        <v>1780380000</v>
      </c>
      <c r="G744" s="19">
        <v>46175.2916666667</v>
      </c>
      <c r="H744" s="20">
        <v>24.8</v>
      </c>
      <c r="I744" s="20">
        <v>76.6</v>
      </c>
      <c r="J744" s="17" t="s">
        <v>44</v>
      </c>
      <c r="K744" s="20">
        <v>4.5</v>
      </c>
      <c r="L744" s="20">
        <v>7.2</v>
      </c>
      <c r="M744" s="20">
        <v>216</v>
      </c>
      <c r="N744" s="15" t="s">
        <v>77</v>
      </c>
      <c r="O744" s="20">
        <v>1013</v>
      </c>
      <c r="P744" s="20">
        <v>29.92</v>
      </c>
      <c r="Q744" s="20">
        <v>0</v>
      </c>
      <c r="R744" s="20">
        <v>0</v>
      </c>
      <c r="S744" s="20">
        <v>38</v>
      </c>
      <c r="T744" s="15">
        <v>7</v>
      </c>
      <c r="U744" s="20">
        <v>19.4</v>
      </c>
      <c r="V744" s="15">
        <v>66.9</v>
      </c>
      <c r="W744" s="15">
        <v>10</v>
      </c>
      <c r="X744" s="15">
        <v>6</v>
      </c>
      <c r="Y744" s="15">
        <v>0.4</v>
      </c>
      <c r="Z744" s="15">
        <v>9.4</v>
      </c>
      <c r="AA744" s="15">
        <v>15.1</v>
      </c>
      <c r="AB744" s="15">
        <v>235</v>
      </c>
      <c r="AC744" s="15">
        <v>41</v>
      </c>
      <c r="AD744" s="15">
        <v>36.7</v>
      </c>
      <c r="AE744" s="15">
        <v>14.3</v>
      </c>
      <c r="AF744" s="15">
        <v>15.8</v>
      </c>
      <c r="AG744" s="15">
        <v>20.6</v>
      </c>
      <c r="AH744" s="15">
        <v>2</v>
      </c>
      <c r="AI744" s="15">
        <v>2</v>
      </c>
      <c r="AJ744" s="21">
        <v>0.228472222222222</v>
      </c>
      <c r="AK744" s="21">
        <v>0.834027777777778</v>
      </c>
      <c r="AL744" s="21">
        <v>0.938888888888889</v>
      </c>
      <c r="AM744" s="21">
        <v>0.290972222222222</v>
      </c>
      <c r="AN744" s="15" t="s">
        <v>56</v>
      </c>
      <c r="AO744" s="15">
        <v>98</v>
      </c>
    </row>
    <row r="745" spans="1:41">
      <c r="A745" s="17" t="s">
        <v>41</v>
      </c>
      <c r="B745" s="17" t="s">
        <v>42</v>
      </c>
      <c r="C745" s="18">
        <v>36.7631</v>
      </c>
      <c r="D745" s="18">
        <v>3.0506</v>
      </c>
      <c r="E745" s="15" t="s">
        <v>43</v>
      </c>
      <c r="F745" s="15">
        <v>1780466400</v>
      </c>
      <c r="G745" s="19">
        <v>46176.2916666667</v>
      </c>
      <c r="H745" s="20">
        <v>23</v>
      </c>
      <c r="I745" s="20">
        <v>73.4</v>
      </c>
      <c r="J745" s="17" t="s">
        <v>44</v>
      </c>
      <c r="K745" s="20">
        <v>2.2</v>
      </c>
      <c r="L745" s="20">
        <v>3.6</v>
      </c>
      <c r="M745" s="20">
        <v>321</v>
      </c>
      <c r="N745" s="15" t="s">
        <v>51</v>
      </c>
      <c r="O745" s="20">
        <v>1015</v>
      </c>
      <c r="P745" s="20">
        <v>29.97</v>
      </c>
      <c r="Q745" s="20">
        <v>0</v>
      </c>
      <c r="R745" s="20">
        <v>0</v>
      </c>
      <c r="S745" s="20">
        <v>69</v>
      </c>
      <c r="T745" s="15">
        <v>8</v>
      </c>
      <c r="U745" s="20">
        <v>18.5</v>
      </c>
      <c r="V745" s="15">
        <v>65.3</v>
      </c>
      <c r="W745" s="15">
        <v>10</v>
      </c>
      <c r="X745" s="15">
        <v>6</v>
      </c>
      <c r="Y745" s="15">
        <v>0.4</v>
      </c>
      <c r="Z745" s="15">
        <v>6.7</v>
      </c>
      <c r="AA745" s="15">
        <v>10.8</v>
      </c>
      <c r="AB745" s="15">
        <v>212</v>
      </c>
      <c r="AC745" s="15">
        <v>60</v>
      </c>
      <c r="AD745" s="15">
        <v>33.6</v>
      </c>
      <c r="AE745" s="15">
        <v>10.4</v>
      </c>
      <c r="AF745" s="15">
        <v>14.6</v>
      </c>
      <c r="AG745" s="15">
        <v>22.2</v>
      </c>
      <c r="AH745" s="15">
        <v>1</v>
      </c>
      <c r="AI745" s="15">
        <v>2</v>
      </c>
      <c r="AJ745" s="21">
        <v>0.228472222222222</v>
      </c>
      <c r="AK745" s="21">
        <v>0.834722222222222</v>
      </c>
      <c r="AL745" s="21">
        <v>0.965277777777778</v>
      </c>
      <c r="AM745" s="21">
        <v>0.33125</v>
      </c>
      <c r="AN745" s="15" t="s">
        <v>56</v>
      </c>
      <c r="AO745" s="15">
        <v>94</v>
      </c>
    </row>
    <row r="746" spans="1:41">
      <c r="A746" s="17" t="s">
        <v>41</v>
      </c>
      <c r="B746" s="17" t="s">
        <v>42</v>
      </c>
      <c r="C746" s="18">
        <v>36.7631</v>
      </c>
      <c r="D746" s="18">
        <v>3.0506</v>
      </c>
      <c r="E746" s="15" t="s">
        <v>43</v>
      </c>
      <c r="F746" s="15">
        <v>1780552800</v>
      </c>
      <c r="G746" s="19">
        <v>46177.2916666667</v>
      </c>
      <c r="H746" s="20">
        <v>20</v>
      </c>
      <c r="I746" s="20">
        <v>68</v>
      </c>
      <c r="J746" s="17" t="s">
        <v>44</v>
      </c>
      <c r="K746" s="20">
        <v>2.9</v>
      </c>
      <c r="L746" s="20">
        <v>4.7</v>
      </c>
      <c r="M746" s="20">
        <v>248</v>
      </c>
      <c r="N746" s="15" t="s">
        <v>70</v>
      </c>
      <c r="O746" s="20">
        <v>1014</v>
      </c>
      <c r="P746" s="20">
        <v>29.94</v>
      </c>
      <c r="Q746" s="20">
        <v>0</v>
      </c>
      <c r="R746" s="20">
        <v>0</v>
      </c>
      <c r="S746" s="20">
        <v>88</v>
      </c>
      <c r="T746" s="15">
        <v>25</v>
      </c>
      <c r="U746" s="20">
        <v>20</v>
      </c>
      <c r="V746" s="15">
        <v>68</v>
      </c>
      <c r="W746" s="15">
        <v>10</v>
      </c>
      <c r="X746" s="15">
        <v>6</v>
      </c>
      <c r="Y746" s="15">
        <v>0.5</v>
      </c>
      <c r="Z746" s="15">
        <v>3.8</v>
      </c>
      <c r="AA746" s="15">
        <v>6.2</v>
      </c>
      <c r="AB746" s="15">
        <v>206</v>
      </c>
      <c r="AC746" s="15">
        <v>45</v>
      </c>
      <c r="AD746" s="15">
        <v>33.3</v>
      </c>
      <c r="AE746" s="15">
        <v>12</v>
      </c>
      <c r="AF746" s="15">
        <v>15.2</v>
      </c>
      <c r="AG746" s="15">
        <v>24.1</v>
      </c>
      <c r="AH746" s="15">
        <v>1</v>
      </c>
      <c r="AI746" s="15">
        <v>2</v>
      </c>
      <c r="AJ746" s="21">
        <v>0.228472222222222</v>
      </c>
      <c r="AK746" s="21">
        <v>0.834722222222222</v>
      </c>
      <c r="AL746" s="21">
        <v>0.988194444444444</v>
      </c>
      <c r="AM746" s="21">
        <v>0.373611111111111</v>
      </c>
      <c r="AN746" s="15" t="s">
        <v>56</v>
      </c>
      <c r="AO746" s="15">
        <v>89</v>
      </c>
    </row>
    <row r="747" spans="1:41">
      <c r="A747" s="17" t="s">
        <v>41</v>
      </c>
      <c r="B747" s="17" t="s">
        <v>42</v>
      </c>
      <c r="C747" s="18">
        <v>36.7631</v>
      </c>
      <c r="D747" s="18">
        <v>3.0506</v>
      </c>
      <c r="E747" s="15" t="s">
        <v>43</v>
      </c>
      <c r="F747" s="15">
        <v>1780639200</v>
      </c>
      <c r="G747" s="19">
        <v>46178.2916666667</v>
      </c>
      <c r="H747" s="20">
        <v>20.3</v>
      </c>
      <c r="I747" s="20">
        <v>68.5</v>
      </c>
      <c r="J747" s="17" t="s">
        <v>44</v>
      </c>
      <c r="K747" s="20">
        <v>2.7</v>
      </c>
      <c r="L747" s="20">
        <v>4.3</v>
      </c>
      <c r="M747" s="20">
        <v>110</v>
      </c>
      <c r="N747" s="15" t="s">
        <v>71</v>
      </c>
      <c r="O747" s="20">
        <v>1013</v>
      </c>
      <c r="P747" s="20">
        <v>29.91</v>
      </c>
      <c r="Q747" s="20">
        <v>0</v>
      </c>
      <c r="R747" s="20">
        <v>0</v>
      </c>
      <c r="S747" s="20">
        <v>88</v>
      </c>
      <c r="T747" s="15">
        <v>0</v>
      </c>
      <c r="U747" s="20">
        <v>20.3</v>
      </c>
      <c r="V747" s="15">
        <v>68.5</v>
      </c>
      <c r="W747" s="15">
        <v>10</v>
      </c>
      <c r="X747" s="15">
        <v>6</v>
      </c>
      <c r="Y747" s="15">
        <v>0.5</v>
      </c>
      <c r="Z747" s="15">
        <v>3.6</v>
      </c>
      <c r="AA747" s="15">
        <v>5.8</v>
      </c>
      <c r="AB747" s="15">
        <v>178</v>
      </c>
      <c r="AC747" s="15">
        <v>54</v>
      </c>
      <c r="AD747" s="15">
        <v>27.1</v>
      </c>
      <c r="AE747" s="15">
        <v>10.7</v>
      </c>
      <c r="AF747" s="15">
        <v>13.6</v>
      </c>
      <c r="AG747" s="15">
        <v>24.4</v>
      </c>
      <c r="AH747" s="15">
        <v>1</v>
      </c>
      <c r="AI747" s="15">
        <v>2</v>
      </c>
      <c r="AJ747" s="21">
        <v>0.228472222222222</v>
      </c>
      <c r="AK747" s="21">
        <v>0.835416666666667</v>
      </c>
      <c r="AL747" s="15" t="s">
        <v>91</v>
      </c>
      <c r="AM747" s="21">
        <v>0.415277777777778</v>
      </c>
      <c r="AN747" s="15" t="s">
        <v>56</v>
      </c>
      <c r="AO747" s="15">
        <v>82</v>
      </c>
    </row>
    <row r="748" spans="1:41">
      <c r="A748" s="17" t="s">
        <v>41</v>
      </c>
      <c r="B748" s="17" t="s">
        <v>42</v>
      </c>
      <c r="C748" s="18">
        <v>36.7631</v>
      </c>
      <c r="D748" s="18">
        <v>3.0506</v>
      </c>
      <c r="E748" s="15" t="s">
        <v>43</v>
      </c>
      <c r="F748" s="15">
        <v>1780725600</v>
      </c>
      <c r="G748" s="19">
        <v>46179.2916666667</v>
      </c>
      <c r="H748" s="20">
        <v>21.3</v>
      </c>
      <c r="I748" s="20">
        <v>70.3</v>
      </c>
      <c r="J748" s="17" t="s">
        <v>47</v>
      </c>
      <c r="K748" s="20">
        <v>6</v>
      </c>
      <c r="L748" s="20">
        <v>9.7</v>
      </c>
      <c r="M748" s="20">
        <v>86</v>
      </c>
      <c r="N748" s="15" t="s">
        <v>55</v>
      </c>
      <c r="O748" s="20">
        <v>1016</v>
      </c>
      <c r="P748" s="20">
        <v>30</v>
      </c>
      <c r="Q748" s="20">
        <v>0</v>
      </c>
      <c r="R748" s="20">
        <v>0</v>
      </c>
      <c r="S748" s="20">
        <v>88</v>
      </c>
      <c r="T748" s="15">
        <v>75</v>
      </c>
      <c r="U748" s="20">
        <v>21.3</v>
      </c>
      <c r="V748" s="15">
        <v>70.3</v>
      </c>
      <c r="W748" s="15">
        <v>10</v>
      </c>
      <c r="X748" s="15">
        <v>6</v>
      </c>
      <c r="Y748" s="15">
        <v>0.5</v>
      </c>
      <c r="Z748" s="15">
        <v>7.6</v>
      </c>
      <c r="AA748" s="15">
        <v>12.2</v>
      </c>
      <c r="AB748" s="15">
        <v>126</v>
      </c>
      <c r="AC748" s="15">
        <v>57</v>
      </c>
      <c r="AD748" s="15">
        <v>13</v>
      </c>
      <c r="AE748" s="15">
        <v>5.7</v>
      </c>
      <c r="AF748" s="15">
        <v>6.9</v>
      </c>
      <c r="AG748" s="15">
        <v>15.5</v>
      </c>
      <c r="AH748" s="15">
        <v>1</v>
      </c>
      <c r="AI748" s="15">
        <v>1</v>
      </c>
      <c r="AJ748" s="21">
        <v>0.227777777777778</v>
      </c>
      <c r="AK748" s="21">
        <v>0.836111111111111</v>
      </c>
      <c r="AL748" s="21">
        <v>0.00763888888888889</v>
      </c>
      <c r="AM748" s="21">
        <v>0.45625</v>
      </c>
      <c r="AN748" s="15" t="s">
        <v>56</v>
      </c>
      <c r="AO748" s="15">
        <v>74</v>
      </c>
    </row>
    <row r="749" spans="1:41">
      <c r="A749" s="17" t="s">
        <v>41</v>
      </c>
      <c r="B749" s="17" t="s">
        <v>42</v>
      </c>
      <c r="C749" s="18">
        <v>36.7631</v>
      </c>
      <c r="D749" s="18">
        <v>3.0506</v>
      </c>
      <c r="E749" s="15" t="s">
        <v>43</v>
      </c>
      <c r="F749" s="15">
        <v>1780812000</v>
      </c>
      <c r="G749" s="19">
        <v>46180.2916666667</v>
      </c>
      <c r="H749" s="20">
        <v>22.2</v>
      </c>
      <c r="I749" s="20">
        <v>72</v>
      </c>
      <c r="J749" s="17" t="s">
        <v>47</v>
      </c>
      <c r="K749" s="20">
        <v>11</v>
      </c>
      <c r="L749" s="20">
        <v>17.6</v>
      </c>
      <c r="M749" s="20">
        <v>84</v>
      </c>
      <c r="N749" s="15" t="s">
        <v>55</v>
      </c>
      <c r="O749" s="20">
        <v>1020</v>
      </c>
      <c r="P749" s="20">
        <v>30.12</v>
      </c>
      <c r="Q749" s="20">
        <v>0</v>
      </c>
      <c r="R749" s="20">
        <v>0</v>
      </c>
      <c r="S749" s="20">
        <v>83</v>
      </c>
      <c r="T749" s="15">
        <v>75</v>
      </c>
      <c r="U749" s="20">
        <v>24.6</v>
      </c>
      <c r="V749" s="15">
        <v>76.3</v>
      </c>
      <c r="W749" s="15">
        <v>10</v>
      </c>
      <c r="X749" s="15">
        <v>6</v>
      </c>
      <c r="Y749" s="15">
        <v>0.3</v>
      </c>
      <c r="Z749" s="15">
        <v>14.4</v>
      </c>
      <c r="AA749" s="15">
        <v>23.2</v>
      </c>
      <c r="AB749" s="15">
        <v>119</v>
      </c>
      <c r="AC749" s="15">
        <v>70</v>
      </c>
      <c r="AD749" s="15">
        <v>9</v>
      </c>
      <c r="AE749" s="15">
        <v>3.8</v>
      </c>
      <c r="AF749" s="15">
        <v>7.2</v>
      </c>
      <c r="AG749" s="15">
        <v>15.2</v>
      </c>
      <c r="AH749" s="15">
        <v>1</v>
      </c>
      <c r="AI749" s="15">
        <v>1</v>
      </c>
      <c r="AJ749" s="21">
        <v>0.227777777777778</v>
      </c>
      <c r="AK749" s="21">
        <v>0.836111111111111</v>
      </c>
      <c r="AL749" s="21">
        <v>0.025</v>
      </c>
      <c r="AM749" s="21">
        <v>0.497222222222222</v>
      </c>
      <c r="AN749" s="15" t="s">
        <v>56</v>
      </c>
      <c r="AO749" s="15">
        <v>65</v>
      </c>
    </row>
    <row r="750" spans="1:41">
      <c r="A750" s="17" t="s">
        <v>41</v>
      </c>
      <c r="B750" s="17" t="s">
        <v>42</v>
      </c>
      <c r="C750" s="18">
        <v>36.7631</v>
      </c>
      <c r="D750" s="18">
        <v>3.0506</v>
      </c>
      <c r="E750" s="15" t="s">
        <v>43</v>
      </c>
      <c r="F750" s="15">
        <v>1780898400</v>
      </c>
      <c r="G750" s="19">
        <v>46181.2916666667</v>
      </c>
      <c r="H750" s="20">
        <v>19.4</v>
      </c>
      <c r="I750" s="20">
        <v>66.9</v>
      </c>
      <c r="J750" s="17" t="s">
        <v>76</v>
      </c>
      <c r="K750" s="20">
        <v>8.5</v>
      </c>
      <c r="L750" s="20">
        <v>13.7</v>
      </c>
      <c r="M750" s="20">
        <v>249</v>
      </c>
      <c r="N750" s="15" t="s">
        <v>70</v>
      </c>
      <c r="O750" s="20">
        <v>1018</v>
      </c>
      <c r="P750" s="20">
        <v>30.06</v>
      </c>
      <c r="Q750" s="20">
        <v>0</v>
      </c>
      <c r="R750" s="20">
        <v>0</v>
      </c>
      <c r="S750" s="20">
        <v>100</v>
      </c>
      <c r="T750" s="15">
        <v>25</v>
      </c>
      <c r="U750" s="20">
        <v>19.4</v>
      </c>
      <c r="V750" s="15">
        <v>66.9</v>
      </c>
      <c r="W750" s="15">
        <v>5</v>
      </c>
      <c r="X750" s="15">
        <v>3</v>
      </c>
      <c r="Y750" s="15">
        <v>0.4</v>
      </c>
      <c r="Z750" s="15">
        <v>11.7</v>
      </c>
      <c r="AA750" s="15">
        <v>18.8</v>
      </c>
      <c r="AB750" s="15">
        <v>194</v>
      </c>
      <c r="AC750" s="15">
        <v>35</v>
      </c>
      <c r="AD750" s="15">
        <v>35.1</v>
      </c>
      <c r="AE750" s="15">
        <v>12.8</v>
      </c>
      <c r="AF750" s="15">
        <v>16.9</v>
      </c>
      <c r="AG750" s="15">
        <v>33.4</v>
      </c>
      <c r="AH750" s="15">
        <v>2</v>
      </c>
      <c r="AI750" s="15">
        <v>2</v>
      </c>
      <c r="AJ750" s="21">
        <v>0.227777777777778</v>
      </c>
      <c r="AK750" s="21">
        <v>0.836805555555556</v>
      </c>
      <c r="AL750" s="21">
        <v>0.0409722222222222</v>
      </c>
      <c r="AM750" s="21">
        <v>0.538194444444444</v>
      </c>
      <c r="AN750" s="15" t="s">
        <v>58</v>
      </c>
      <c r="AO750" s="15">
        <v>55</v>
      </c>
    </row>
    <row r="751" spans="1:41">
      <c r="A751" s="17" t="s">
        <v>41</v>
      </c>
      <c r="B751" s="17" t="s">
        <v>42</v>
      </c>
      <c r="C751" s="18">
        <v>36.7631</v>
      </c>
      <c r="D751" s="18">
        <v>3.0506</v>
      </c>
      <c r="E751" s="15" t="s">
        <v>43</v>
      </c>
      <c r="F751" s="15">
        <v>1780984800</v>
      </c>
      <c r="G751" s="19">
        <v>46182.2916666667</v>
      </c>
      <c r="H751" s="20">
        <v>23.3</v>
      </c>
      <c r="I751" s="20">
        <v>73.9</v>
      </c>
      <c r="J751" s="17" t="s">
        <v>47</v>
      </c>
      <c r="K751" s="20">
        <v>5.6</v>
      </c>
      <c r="L751" s="20">
        <v>9</v>
      </c>
      <c r="M751" s="20">
        <v>270</v>
      </c>
      <c r="N751" s="15" t="s">
        <v>45</v>
      </c>
      <c r="O751" s="20">
        <v>1017</v>
      </c>
      <c r="P751" s="20">
        <v>30.03</v>
      </c>
      <c r="Q751" s="20">
        <v>0.01</v>
      </c>
      <c r="R751" s="20">
        <v>0</v>
      </c>
      <c r="S751" s="20">
        <v>78</v>
      </c>
      <c r="T751" s="15">
        <v>50</v>
      </c>
      <c r="U751" s="20">
        <v>25.5</v>
      </c>
      <c r="V751" s="15">
        <v>77.9</v>
      </c>
      <c r="W751" s="15">
        <v>10</v>
      </c>
      <c r="X751" s="15">
        <v>6</v>
      </c>
      <c r="Y751" s="15">
        <v>0.4</v>
      </c>
      <c r="Z751" s="15">
        <v>7.2</v>
      </c>
      <c r="AA751" s="15">
        <v>11.7</v>
      </c>
      <c r="AB751" s="15">
        <v>132</v>
      </c>
      <c r="AC751" s="15">
        <v>70</v>
      </c>
      <c r="AD751" s="15">
        <v>14.5</v>
      </c>
      <c r="AE751" s="15">
        <v>4.1</v>
      </c>
      <c r="AF751" s="15">
        <v>13.6</v>
      </c>
      <c r="AG751" s="15">
        <v>24.8</v>
      </c>
      <c r="AH751" s="15">
        <v>1</v>
      </c>
      <c r="AI751" s="15">
        <v>2</v>
      </c>
      <c r="AJ751" s="21">
        <v>0.227777777777778</v>
      </c>
      <c r="AK751" s="21">
        <v>0.836805555555556</v>
      </c>
      <c r="AL751" s="21">
        <v>0.0569444444444444</v>
      </c>
      <c r="AM751" s="21">
        <v>0.579166666666667</v>
      </c>
      <c r="AN751" s="15" t="s">
        <v>59</v>
      </c>
      <c r="AO751" s="15">
        <v>44</v>
      </c>
    </row>
    <row r="752" spans="1:41">
      <c r="A752" s="17" t="s">
        <v>41</v>
      </c>
      <c r="B752" s="17" t="s">
        <v>42</v>
      </c>
      <c r="C752" s="18">
        <v>36.7631</v>
      </c>
      <c r="D752" s="18">
        <v>3.0506</v>
      </c>
      <c r="E752" s="15" t="s">
        <v>43</v>
      </c>
      <c r="F752" s="15">
        <v>1781072100</v>
      </c>
      <c r="G752" s="19">
        <v>46183.3020833333</v>
      </c>
      <c r="H752" s="20">
        <v>22.4</v>
      </c>
      <c r="I752" s="20">
        <v>72.3</v>
      </c>
      <c r="J752" s="17" t="s">
        <v>47</v>
      </c>
      <c r="K752" s="20">
        <v>4</v>
      </c>
      <c r="L752" s="20">
        <v>6.5</v>
      </c>
      <c r="M752" s="20">
        <v>82</v>
      </c>
      <c r="N752" s="15" t="s">
        <v>55</v>
      </c>
      <c r="O752" s="20">
        <v>1016</v>
      </c>
      <c r="P752" s="20">
        <v>30</v>
      </c>
      <c r="Q752" s="20">
        <v>0</v>
      </c>
      <c r="R752" s="20">
        <v>0</v>
      </c>
      <c r="S752" s="20">
        <v>88</v>
      </c>
      <c r="T752" s="15">
        <v>75</v>
      </c>
      <c r="U752" s="20">
        <v>24.7</v>
      </c>
      <c r="V752" s="15">
        <v>76.5</v>
      </c>
      <c r="W752" s="15">
        <v>10</v>
      </c>
      <c r="X752" s="15">
        <v>6</v>
      </c>
      <c r="Y752" s="15">
        <v>0.5</v>
      </c>
      <c r="Z752" s="15">
        <v>5.3</v>
      </c>
      <c r="AA752" s="15">
        <v>8.5</v>
      </c>
      <c r="AB752" s="15">
        <v>159</v>
      </c>
      <c r="AC752" s="15">
        <v>68</v>
      </c>
      <c r="AD752" s="15">
        <v>26.9</v>
      </c>
      <c r="AE752" s="15">
        <v>9.8</v>
      </c>
      <c r="AF752" s="15">
        <v>20.9</v>
      </c>
      <c r="AG752" s="15">
        <v>29.6</v>
      </c>
      <c r="AH752" s="15">
        <v>2</v>
      </c>
      <c r="AI752" s="15">
        <v>2</v>
      </c>
      <c r="AJ752" s="21">
        <v>0.227777777777778</v>
      </c>
      <c r="AK752" s="21">
        <v>0.8375</v>
      </c>
      <c r="AL752" s="21">
        <v>0.0729166666666667</v>
      </c>
      <c r="AM752" s="21">
        <v>0.622916666666667</v>
      </c>
      <c r="AN752" s="15" t="s">
        <v>59</v>
      </c>
      <c r="AO752" s="15">
        <v>34</v>
      </c>
    </row>
    <row r="753" spans="1:41">
      <c r="A753" s="17" t="s">
        <v>41</v>
      </c>
      <c r="B753" s="17" t="s">
        <v>42</v>
      </c>
      <c r="C753" s="18">
        <v>36.7631</v>
      </c>
      <c r="D753" s="18">
        <v>3.0506</v>
      </c>
      <c r="E753" s="15" t="s">
        <v>43</v>
      </c>
      <c r="F753" s="15">
        <v>1781157600</v>
      </c>
      <c r="G753" s="19">
        <v>46184.2916666667</v>
      </c>
      <c r="H753" s="20">
        <v>22.4</v>
      </c>
      <c r="I753" s="20">
        <v>72.3</v>
      </c>
      <c r="J753" s="17" t="s">
        <v>47</v>
      </c>
      <c r="K753" s="20">
        <v>16.8</v>
      </c>
      <c r="L753" s="20">
        <v>27</v>
      </c>
      <c r="M753" s="20">
        <v>66</v>
      </c>
      <c r="N753" s="15" t="s">
        <v>53</v>
      </c>
      <c r="O753" s="20">
        <v>1019</v>
      </c>
      <c r="P753" s="20">
        <v>30.09</v>
      </c>
      <c r="Q753" s="20">
        <v>0.02</v>
      </c>
      <c r="R753" s="20">
        <v>0</v>
      </c>
      <c r="S753" s="20">
        <v>78</v>
      </c>
      <c r="T753" s="15">
        <v>75</v>
      </c>
      <c r="U753" s="20">
        <v>24.7</v>
      </c>
      <c r="V753" s="15">
        <v>76.5</v>
      </c>
      <c r="W753" s="15">
        <v>10</v>
      </c>
      <c r="X753" s="15">
        <v>6</v>
      </c>
      <c r="Y753" s="15">
        <v>0.3</v>
      </c>
      <c r="Z753" s="15">
        <v>21.5</v>
      </c>
      <c r="AA753" s="15">
        <v>34.5</v>
      </c>
      <c r="AB753" s="15">
        <v>112</v>
      </c>
      <c r="AC753" s="15">
        <v>75</v>
      </c>
      <c r="AD753" s="15">
        <v>6.1</v>
      </c>
      <c r="AE753" s="15">
        <v>2.5</v>
      </c>
      <c r="AF753" s="15">
        <v>6.5</v>
      </c>
      <c r="AG753" s="15">
        <v>17.4</v>
      </c>
      <c r="AH753" s="15">
        <v>1</v>
      </c>
      <c r="AI753" s="15">
        <v>1</v>
      </c>
      <c r="AJ753" s="21">
        <v>0.227777777777778</v>
      </c>
      <c r="AK753" s="21">
        <v>0.8375</v>
      </c>
      <c r="AL753" s="21">
        <v>0.0909722222222222</v>
      </c>
      <c r="AM753" s="21">
        <v>0.66875</v>
      </c>
      <c r="AN753" s="15" t="s">
        <v>59</v>
      </c>
      <c r="AO753" s="15">
        <v>24</v>
      </c>
    </row>
    <row r="754" spans="1:41">
      <c r="A754" s="17" t="s">
        <v>41</v>
      </c>
      <c r="B754" s="17" t="s">
        <v>42</v>
      </c>
      <c r="C754" s="18">
        <v>36.7631</v>
      </c>
      <c r="D754" s="18">
        <v>3.0506</v>
      </c>
      <c r="E754" s="15" t="s">
        <v>43</v>
      </c>
      <c r="F754" s="15">
        <v>1781244000</v>
      </c>
      <c r="G754" s="19">
        <v>46185.2916666667</v>
      </c>
      <c r="H754" s="20">
        <v>17</v>
      </c>
      <c r="I754" s="20">
        <v>62.6</v>
      </c>
      <c r="J754" s="17" t="s">
        <v>44</v>
      </c>
      <c r="K754" s="20">
        <v>13.9</v>
      </c>
      <c r="L754" s="20">
        <v>22.3</v>
      </c>
      <c r="M754" s="20">
        <v>74</v>
      </c>
      <c r="N754" s="15" t="s">
        <v>53</v>
      </c>
      <c r="O754" s="20">
        <v>1023</v>
      </c>
      <c r="P754" s="20">
        <v>30.21</v>
      </c>
      <c r="Q754" s="20">
        <v>0</v>
      </c>
      <c r="R754" s="20">
        <v>0</v>
      </c>
      <c r="S754" s="20">
        <v>77</v>
      </c>
      <c r="T754" s="15">
        <v>0</v>
      </c>
      <c r="U754" s="20">
        <v>17</v>
      </c>
      <c r="V754" s="15">
        <v>62.6</v>
      </c>
      <c r="W754" s="15">
        <v>10</v>
      </c>
      <c r="X754" s="15">
        <v>6</v>
      </c>
      <c r="Y754" s="15">
        <v>0.5</v>
      </c>
      <c r="Z754" s="15">
        <v>17.8</v>
      </c>
      <c r="AA754" s="15">
        <v>28.6</v>
      </c>
      <c r="AB754" s="15">
        <v>111</v>
      </c>
      <c r="AC754" s="15">
        <v>75</v>
      </c>
      <c r="AD754" s="15">
        <v>5</v>
      </c>
      <c r="AE754" s="15">
        <v>2.5</v>
      </c>
      <c r="AF754" s="15">
        <v>5</v>
      </c>
      <c r="AG754" s="15">
        <v>11.6</v>
      </c>
      <c r="AH754" s="15">
        <v>1</v>
      </c>
      <c r="AI754" s="15">
        <v>1</v>
      </c>
      <c r="AJ754" s="21">
        <v>0.227777777777778</v>
      </c>
      <c r="AK754" s="21">
        <v>0.838194444444444</v>
      </c>
      <c r="AL754" s="21">
        <v>0.111805555555556</v>
      </c>
      <c r="AM754" s="21">
        <v>0.717361111111111</v>
      </c>
      <c r="AN754" s="15" t="s">
        <v>59</v>
      </c>
      <c r="AO754" s="15">
        <v>15</v>
      </c>
    </row>
    <row r="755" spans="1:41">
      <c r="A755" s="17" t="s">
        <v>41</v>
      </c>
      <c r="B755" s="17" t="s">
        <v>42</v>
      </c>
      <c r="C755" s="18">
        <v>36.7631</v>
      </c>
      <c r="D755" s="18">
        <v>3.0506</v>
      </c>
      <c r="E755" s="15" t="s">
        <v>43</v>
      </c>
      <c r="F755" s="15">
        <v>1781331300</v>
      </c>
      <c r="G755" s="19">
        <v>46186.3020833333</v>
      </c>
      <c r="H755" s="20">
        <v>18.2</v>
      </c>
      <c r="I755" s="20">
        <v>64.8</v>
      </c>
      <c r="J755" s="17" t="s">
        <v>44</v>
      </c>
      <c r="K755" s="20">
        <v>10.7</v>
      </c>
      <c r="L755" s="20">
        <v>17.3</v>
      </c>
      <c r="M755" s="20">
        <v>71</v>
      </c>
      <c r="N755" s="15" t="s">
        <v>53</v>
      </c>
      <c r="O755" s="20">
        <v>1021</v>
      </c>
      <c r="P755" s="20">
        <v>30.15</v>
      </c>
      <c r="Q755" s="20">
        <v>0</v>
      </c>
      <c r="R755" s="20">
        <v>0</v>
      </c>
      <c r="S755" s="20">
        <v>73</v>
      </c>
      <c r="T755" s="15">
        <v>0</v>
      </c>
      <c r="U755" s="20">
        <v>18.2</v>
      </c>
      <c r="V755" s="15">
        <v>64.8</v>
      </c>
      <c r="W755" s="15">
        <v>10</v>
      </c>
      <c r="X755" s="15">
        <v>6</v>
      </c>
      <c r="Y755" s="15">
        <v>0.5</v>
      </c>
      <c r="Z755" s="15">
        <v>14.2</v>
      </c>
      <c r="AA755" s="15">
        <v>22.9</v>
      </c>
      <c r="AB755" s="15">
        <v>113</v>
      </c>
      <c r="AC755" s="15">
        <v>65</v>
      </c>
      <c r="AD755" s="15">
        <v>7.2</v>
      </c>
      <c r="AE755" s="15">
        <v>3.1</v>
      </c>
      <c r="AF755" s="15">
        <v>6</v>
      </c>
      <c r="AG755" s="15">
        <v>11.4</v>
      </c>
      <c r="AH755" s="15">
        <v>1</v>
      </c>
      <c r="AI755" s="15">
        <v>1</v>
      </c>
      <c r="AJ755" s="21">
        <v>0.227777777777778</v>
      </c>
      <c r="AK755" s="21">
        <v>0.838194444444444</v>
      </c>
      <c r="AL755" s="21">
        <v>0.1375</v>
      </c>
      <c r="AM755" s="21">
        <v>0.76875</v>
      </c>
      <c r="AN755" s="15" t="s">
        <v>59</v>
      </c>
      <c r="AO755" s="15">
        <v>7</v>
      </c>
    </row>
    <row r="756" spans="1:41">
      <c r="A756" s="17" t="s">
        <v>41</v>
      </c>
      <c r="B756" s="17" t="s">
        <v>42</v>
      </c>
      <c r="C756" s="18">
        <v>36.7631</v>
      </c>
      <c r="D756" s="18">
        <v>3.0506</v>
      </c>
      <c r="E756" s="15" t="s">
        <v>43</v>
      </c>
      <c r="F756" s="15">
        <v>1781416800</v>
      </c>
      <c r="G756" s="19">
        <v>46187.2916666667</v>
      </c>
      <c r="H756" s="20">
        <v>20.1</v>
      </c>
      <c r="I756" s="20">
        <v>68.2</v>
      </c>
      <c r="J756" s="17" t="s">
        <v>47</v>
      </c>
      <c r="K756" s="20">
        <v>2.2</v>
      </c>
      <c r="L756" s="20">
        <v>3.6</v>
      </c>
      <c r="M756" s="20">
        <v>250</v>
      </c>
      <c r="N756" s="15" t="s">
        <v>70</v>
      </c>
      <c r="O756" s="20">
        <v>1016</v>
      </c>
      <c r="P756" s="20">
        <v>30</v>
      </c>
      <c r="Q756" s="20">
        <v>0</v>
      </c>
      <c r="R756" s="20">
        <v>0</v>
      </c>
      <c r="S756" s="20">
        <v>88</v>
      </c>
      <c r="T756" s="15">
        <v>75</v>
      </c>
      <c r="U756" s="20">
        <v>20.1</v>
      </c>
      <c r="V756" s="15">
        <v>68.2</v>
      </c>
      <c r="W756" s="15">
        <v>7</v>
      </c>
      <c r="X756" s="15">
        <v>4</v>
      </c>
      <c r="Y756" s="15">
        <v>0.4</v>
      </c>
      <c r="Z756" s="15">
        <v>2.8</v>
      </c>
      <c r="AA756" s="15">
        <v>4.5</v>
      </c>
      <c r="AB756" s="15">
        <v>149</v>
      </c>
      <c r="AC756" s="15">
        <v>59</v>
      </c>
      <c r="AD756" s="15">
        <v>23.6</v>
      </c>
      <c r="AE756" s="15">
        <v>7.2</v>
      </c>
      <c r="AF756" s="15">
        <v>12.5</v>
      </c>
      <c r="AG756" s="15">
        <v>22.7</v>
      </c>
      <c r="AH756" s="15">
        <v>1</v>
      </c>
      <c r="AI756" s="15">
        <v>2</v>
      </c>
      <c r="AJ756" s="21">
        <v>0.227777777777778</v>
      </c>
      <c r="AK756" s="21">
        <v>0.838194444444444</v>
      </c>
      <c r="AL756" s="21">
        <v>0.16875</v>
      </c>
      <c r="AM756" s="21">
        <v>0.819444444444444</v>
      </c>
      <c r="AN756" s="15" t="s">
        <v>59</v>
      </c>
      <c r="AO756" s="15">
        <v>2</v>
      </c>
    </row>
    <row r="757" spans="1:41">
      <c r="A757" s="17" t="s">
        <v>41</v>
      </c>
      <c r="B757" s="17" t="s">
        <v>42</v>
      </c>
      <c r="C757" s="18">
        <v>36.7631</v>
      </c>
      <c r="D757" s="18">
        <v>3.0506</v>
      </c>
      <c r="E757" s="15" t="s">
        <v>43</v>
      </c>
      <c r="F757" s="15">
        <v>1781503200</v>
      </c>
      <c r="G757" s="19">
        <v>46188.2916666667</v>
      </c>
      <c r="H757" s="20">
        <v>21.4</v>
      </c>
      <c r="I757" s="20">
        <v>70.5</v>
      </c>
      <c r="J757" s="17" t="s">
        <v>44</v>
      </c>
      <c r="K757" s="20">
        <v>8.9</v>
      </c>
      <c r="L757" s="20">
        <v>14.4</v>
      </c>
      <c r="M757" s="20">
        <v>248</v>
      </c>
      <c r="N757" s="15" t="s">
        <v>70</v>
      </c>
      <c r="O757" s="20">
        <v>1014</v>
      </c>
      <c r="P757" s="20">
        <v>29.94</v>
      </c>
      <c r="Q757" s="20">
        <v>0</v>
      </c>
      <c r="R757" s="20">
        <v>0</v>
      </c>
      <c r="S757" s="20">
        <v>88</v>
      </c>
      <c r="T757" s="15">
        <v>25</v>
      </c>
      <c r="U757" s="20">
        <v>21.4</v>
      </c>
      <c r="V757" s="15">
        <v>70.5</v>
      </c>
      <c r="W757" s="15">
        <v>10</v>
      </c>
      <c r="X757" s="15">
        <v>6</v>
      </c>
      <c r="Y757" s="15">
        <v>0.5</v>
      </c>
      <c r="Z757" s="15">
        <v>11.3</v>
      </c>
      <c r="AA757" s="15">
        <v>18.1</v>
      </c>
      <c r="AB757" s="15">
        <v>129</v>
      </c>
      <c r="AC757" s="15">
        <v>71</v>
      </c>
      <c r="AD757" s="15">
        <v>13.3</v>
      </c>
      <c r="AE757" s="15">
        <v>2.5</v>
      </c>
      <c r="AF757" s="15">
        <v>12.3</v>
      </c>
      <c r="AG757" s="15">
        <v>29</v>
      </c>
      <c r="AH757" s="15">
        <v>1</v>
      </c>
      <c r="AI757" s="15">
        <v>2</v>
      </c>
      <c r="AJ757" s="21">
        <v>0.227777777777778</v>
      </c>
      <c r="AK757" s="21">
        <v>0.838888888888889</v>
      </c>
      <c r="AL757" s="21">
        <v>0.209027777777778</v>
      </c>
      <c r="AM757" s="21">
        <v>0.865972222222222</v>
      </c>
      <c r="AN757" s="15" t="s">
        <v>60</v>
      </c>
      <c r="AO757" s="15">
        <v>0</v>
      </c>
    </row>
    <row r="758" spans="1:41">
      <c r="A758" s="17" t="s">
        <v>41</v>
      </c>
      <c r="B758" s="17" t="s">
        <v>42</v>
      </c>
      <c r="C758" s="18">
        <v>36.7631</v>
      </c>
      <c r="D758" s="18">
        <v>3.0506</v>
      </c>
      <c r="E758" s="15" t="s">
        <v>43</v>
      </c>
      <c r="F758" s="15">
        <v>1781589600</v>
      </c>
      <c r="G758" s="19">
        <v>46189.2916666667</v>
      </c>
      <c r="H758" s="20">
        <v>18.2</v>
      </c>
      <c r="I758" s="20">
        <v>64.8</v>
      </c>
      <c r="J758" s="17" t="s">
        <v>44</v>
      </c>
      <c r="K758" s="20">
        <v>3.4</v>
      </c>
      <c r="L758" s="20">
        <v>5.4</v>
      </c>
      <c r="M758" s="20">
        <v>77</v>
      </c>
      <c r="N758" s="15" t="s">
        <v>53</v>
      </c>
      <c r="O758" s="20">
        <v>1016</v>
      </c>
      <c r="P758" s="20">
        <v>30</v>
      </c>
      <c r="Q758" s="20">
        <v>0</v>
      </c>
      <c r="R758" s="20">
        <v>0</v>
      </c>
      <c r="S758" s="20">
        <v>88</v>
      </c>
      <c r="T758" s="15">
        <v>0</v>
      </c>
      <c r="U758" s="20">
        <v>18.2</v>
      </c>
      <c r="V758" s="15">
        <v>64.8</v>
      </c>
      <c r="W758" s="15">
        <v>10</v>
      </c>
      <c r="X758" s="15">
        <v>6</v>
      </c>
      <c r="Y758" s="15">
        <v>0.5</v>
      </c>
      <c r="Z758" s="15">
        <v>4.6</v>
      </c>
      <c r="AA758" s="15">
        <v>7.5</v>
      </c>
      <c r="AB758" s="15">
        <v>248</v>
      </c>
      <c r="AC758" s="15">
        <v>43</v>
      </c>
      <c r="AD758" s="15">
        <v>43.1</v>
      </c>
      <c r="AE758" s="15">
        <v>20.1</v>
      </c>
      <c r="AF758" s="15">
        <v>18.2</v>
      </c>
      <c r="AG758" s="15">
        <v>33.1</v>
      </c>
      <c r="AH758" s="15">
        <v>2</v>
      </c>
      <c r="AI758" s="15">
        <v>2</v>
      </c>
      <c r="AJ758" s="21">
        <v>0.227777777777778</v>
      </c>
      <c r="AK758" s="21">
        <v>0.838888888888889</v>
      </c>
      <c r="AL758" s="21">
        <v>0.25625</v>
      </c>
      <c r="AM758" s="21">
        <v>0.90625</v>
      </c>
      <c r="AN758" s="15" t="s">
        <v>61</v>
      </c>
      <c r="AO758" s="15">
        <v>1</v>
      </c>
    </row>
    <row r="759" spans="1:41">
      <c r="A759" s="17" t="s">
        <v>41</v>
      </c>
      <c r="B759" s="17" t="s">
        <v>42</v>
      </c>
      <c r="C759" s="18">
        <v>36.7631</v>
      </c>
      <c r="D759" s="18">
        <v>3.0506</v>
      </c>
      <c r="E759" s="15" t="s">
        <v>43</v>
      </c>
      <c r="F759" s="15">
        <v>1781676000</v>
      </c>
      <c r="G759" s="19">
        <v>46190.2916666667</v>
      </c>
      <c r="H759" s="20">
        <v>20.1</v>
      </c>
      <c r="I759" s="20">
        <v>68.2</v>
      </c>
      <c r="J759" s="17" t="s">
        <v>44</v>
      </c>
      <c r="K759" s="20">
        <v>9.8</v>
      </c>
      <c r="L759" s="20">
        <v>15.8</v>
      </c>
      <c r="M759" s="20">
        <v>67</v>
      </c>
      <c r="N759" s="15" t="s">
        <v>53</v>
      </c>
      <c r="O759" s="20">
        <v>1017</v>
      </c>
      <c r="P759" s="20">
        <v>30.03</v>
      </c>
      <c r="Q759" s="20">
        <v>0</v>
      </c>
      <c r="R759" s="20">
        <v>0</v>
      </c>
      <c r="S759" s="20">
        <v>78</v>
      </c>
      <c r="T759" s="15">
        <v>25</v>
      </c>
      <c r="U759" s="20">
        <v>20.1</v>
      </c>
      <c r="V759" s="15">
        <v>68.2</v>
      </c>
      <c r="W759" s="15">
        <v>10</v>
      </c>
      <c r="X759" s="15">
        <v>6</v>
      </c>
      <c r="Y759" s="15">
        <v>0.5</v>
      </c>
      <c r="Z759" s="15">
        <v>16.6</v>
      </c>
      <c r="AA759" s="15">
        <v>26.7</v>
      </c>
      <c r="AB759" s="15">
        <v>142</v>
      </c>
      <c r="AC759" s="15">
        <v>56</v>
      </c>
      <c r="AD759" s="15">
        <v>13.1</v>
      </c>
      <c r="AE759" s="15">
        <v>5.5</v>
      </c>
      <c r="AF759" s="15">
        <v>11.4</v>
      </c>
      <c r="AG759" s="15">
        <v>21.5</v>
      </c>
      <c r="AH759" s="15">
        <v>1</v>
      </c>
      <c r="AI759" s="15">
        <v>1</v>
      </c>
      <c r="AJ759" s="21">
        <v>0.227777777777778</v>
      </c>
      <c r="AK759" s="21">
        <v>0.838888888888889</v>
      </c>
      <c r="AL759" s="21">
        <v>0.309027777777778</v>
      </c>
      <c r="AM759" s="21">
        <v>0.938888888888889</v>
      </c>
      <c r="AN759" s="15" t="s">
        <v>61</v>
      </c>
      <c r="AO759" s="15">
        <v>5</v>
      </c>
    </row>
    <row r="760" spans="1:41">
      <c r="A760" s="17" t="s">
        <v>41</v>
      </c>
      <c r="B760" s="17" t="s">
        <v>42</v>
      </c>
      <c r="C760" s="18">
        <v>36.7631</v>
      </c>
      <c r="D760" s="18">
        <v>3.0506</v>
      </c>
      <c r="E760" s="15" t="s">
        <v>43</v>
      </c>
      <c r="F760" s="15">
        <v>1781761500</v>
      </c>
      <c r="G760" s="19">
        <v>46191.28125</v>
      </c>
      <c r="H760" s="20">
        <v>25.2</v>
      </c>
      <c r="I760" s="20">
        <v>77.4</v>
      </c>
      <c r="J760" s="17" t="s">
        <v>47</v>
      </c>
      <c r="K760" s="20">
        <v>3.4</v>
      </c>
      <c r="L760" s="20">
        <v>5.4</v>
      </c>
      <c r="M760" s="20">
        <v>55</v>
      </c>
      <c r="N760" s="15" t="s">
        <v>50</v>
      </c>
      <c r="O760" s="20">
        <v>1015</v>
      </c>
      <c r="P760" s="20">
        <v>29.97</v>
      </c>
      <c r="Q760" s="20">
        <v>0</v>
      </c>
      <c r="R760" s="20">
        <v>0</v>
      </c>
      <c r="S760" s="20">
        <v>54</v>
      </c>
      <c r="T760" s="15">
        <v>50</v>
      </c>
      <c r="U760" s="20">
        <v>26.6</v>
      </c>
      <c r="V760" s="15">
        <v>79.9</v>
      </c>
      <c r="W760" s="15">
        <v>10</v>
      </c>
      <c r="X760" s="15">
        <v>6</v>
      </c>
      <c r="Y760" s="15">
        <v>0</v>
      </c>
      <c r="Z760" s="15">
        <v>7</v>
      </c>
      <c r="AA760" s="15">
        <v>11.3</v>
      </c>
      <c r="AB760" s="15">
        <v>153</v>
      </c>
      <c r="AC760" s="15">
        <v>18</v>
      </c>
      <c r="AD760" s="15">
        <v>27.1</v>
      </c>
      <c r="AE760" s="15">
        <v>11</v>
      </c>
      <c r="AF760" s="15">
        <v>21.5</v>
      </c>
      <c r="AG760" s="15">
        <v>36.4</v>
      </c>
      <c r="AH760" s="15">
        <v>2</v>
      </c>
      <c r="AI760" s="15">
        <v>2</v>
      </c>
      <c r="AJ760" s="21">
        <v>0.227777777777778</v>
      </c>
      <c r="AK760" s="21">
        <v>0.839583333333333</v>
      </c>
      <c r="AL760" s="21">
        <v>0.363194444444444</v>
      </c>
      <c r="AM760" s="21">
        <v>0.965277777777778</v>
      </c>
      <c r="AN760" s="15" t="s">
        <v>61</v>
      </c>
      <c r="AO760" s="15">
        <v>12</v>
      </c>
    </row>
    <row r="761" spans="1:41">
      <c r="A761" s="17" t="s">
        <v>41</v>
      </c>
      <c r="B761" s="17" t="s">
        <v>42</v>
      </c>
      <c r="C761" s="18">
        <v>36.7631</v>
      </c>
      <c r="D761" s="18">
        <v>3.0506</v>
      </c>
      <c r="E761" s="15" t="s">
        <v>43</v>
      </c>
      <c r="F761" s="15">
        <v>1781849700</v>
      </c>
      <c r="G761" s="19">
        <v>46192.3020833333</v>
      </c>
      <c r="H761" s="20">
        <v>27.1</v>
      </c>
      <c r="I761" s="20">
        <v>80.8</v>
      </c>
      <c r="J761" s="17" t="s">
        <v>47</v>
      </c>
      <c r="K761" s="20">
        <v>3.1</v>
      </c>
      <c r="L761" s="20">
        <v>5</v>
      </c>
      <c r="M761" s="20">
        <v>130</v>
      </c>
      <c r="N761" s="15" t="s">
        <v>72</v>
      </c>
      <c r="O761" s="20">
        <v>1013</v>
      </c>
      <c r="P761" s="20">
        <v>29.91</v>
      </c>
      <c r="Q761" s="20">
        <v>0</v>
      </c>
      <c r="R761" s="20">
        <v>0</v>
      </c>
      <c r="S761" s="20">
        <v>51</v>
      </c>
      <c r="T761" s="15">
        <v>50</v>
      </c>
      <c r="U761" s="20">
        <v>28</v>
      </c>
      <c r="V761" s="15">
        <v>82.3</v>
      </c>
      <c r="W761" s="15">
        <v>10</v>
      </c>
      <c r="X761" s="15">
        <v>6</v>
      </c>
      <c r="Y761" s="15">
        <v>0.4</v>
      </c>
      <c r="Z761" s="15">
        <v>6.6</v>
      </c>
      <c r="AA761" s="15">
        <v>10.6</v>
      </c>
      <c r="AB761" s="15">
        <v>145</v>
      </c>
      <c r="AC761" s="15">
        <v>26</v>
      </c>
      <c r="AD761" s="15">
        <v>23</v>
      </c>
      <c r="AE761" s="15">
        <v>10.8</v>
      </c>
      <c r="AF761" s="15">
        <v>22.3</v>
      </c>
      <c r="AG761" s="15">
        <v>26.7</v>
      </c>
      <c r="AH761" s="15">
        <v>2</v>
      </c>
      <c r="AI761" s="15">
        <v>2</v>
      </c>
      <c r="AJ761" s="21">
        <v>0.227777777777778</v>
      </c>
      <c r="AK761" s="21">
        <v>0.839583333333333</v>
      </c>
      <c r="AL761" s="21">
        <v>0.415277777777778</v>
      </c>
      <c r="AM761" s="21">
        <v>0.9875</v>
      </c>
      <c r="AN761" s="15" t="s">
        <v>61</v>
      </c>
      <c r="AO761" s="15">
        <v>20</v>
      </c>
    </row>
    <row r="762" spans="1:41">
      <c r="A762" s="17" t="s">
        <v>41</v>
      </c>
      <c r="B762" s="17" t="s">
        <v>42</v>
      </c>
      <c r="C762" s="18">
        <v>36.7631</v>
      </c>
      <c r="D762" s="18">
        <v>3.0506</v>
      </c>
      <c r="E762" s="15" t="s">
        <v>43</v>
      </c>
      <c r="F762" s="15">
        <v>1781934300</v>
      </c>
      <c r="G762" s="19">
        <v>46193.28125</v>
      </c>
      <c r="H762" s="20">
        <v>31.3</v>
      </c>
      <c r="I762" s="20">
        <v>88.3</v>
      </c>
      <c r="J762" s="17" t="s">
        <v>44</v>
      </c>
      <c r="K762" s="20">
        <v>6.7</v>
      </c>
      <c r="L762" s="20">
        <v>10.8</v>
      </c>
      <c r="M762" s="20">
        <v>121</v>
      </c>
      <c r="N762" s="15" t="s">
        <v>71</v>
      </c>
      <c r="O762" s="20">
        <v>1014</v>
      </c>
      <c r="P762" s="20">
        <v>29.94</v>
      </c>
      <c r="Q762" s="20">
        <v>0</v>
      </c>
      <c r="R762" s="20">
        <v>0</v>
      </c>
      <c r="S762" s="20">
        <v>31</v>
      </c>
      <c r="T762" s="15">
        <v>0</v>
      </c>
      <c r="U762" s="20">
        <v>32</v>
      </c>
      <c r="V762" s="15">
        <v>89.6</v>
      </c>
      <c r="W762" s="15">
        <v>10</v>
      </c>
      <c r="X762" s="15">
        <v>6</v>
      </c>
      <c r="Y762" s="15">
        <v>0</v>
      </c>
      <c r="Z762" s="15">
        <v>14.1</v>
      </c>
      <c r="AA762" s="15">
        <v>22.7</v>
      </c>
      <c r="AB762" s="15">
        <v>120</v>
      </c>
      <c r="AC762" s="15">
        <v>33</v>
      </c>
      <c r="AD762" s="15">
        <v>14.4</v>
      </c>
      <c r="AE762" s="15">
        <v>5.1</v>
      </c>
      <c r="AF762" s="15">
        <v>20.1</v>
      </c>
      <c r="AG762" s="15">
        <v>61.6</v>
      </c>
      <c r="AH762" s="15">
        <v>2</v>
      </c>
      <c r="AI762" s="15">
        <v>2</v>
      </c>
      <c r="AJ762" s="21">
        <v>0.228472222222222</v>
      </c>
      <c r="AK762" s="21">
        <v>0.839583333333333</v>
      </c>
      <c r="AL762" s="21">
        <v>0.465277777777778</v>
      </c>
      <c r="AM762" s="15" t="s">
        <v>92</v>
      </c>
      <c r="AN762" s="15" t="s">
        <v>61</v>
      </c>
      <c r="AO762" s="15">
        <v>30</v>
      </c>
    </row>
    <row r="763" spans="1:41">
      <c r="A763" s="17" t="s">
        <v>41</v>
      </c>
      <c r="B763" s="17" t="s">
        <v>42</v>
      </c>
      <c r="C763" s="18">
        <v>36.7631</v>
      </c>
      <c r="D763" s="18">
        <v>3.0506</v>
      </c>
      <c r="E763" s="15" t="s">
        <v>43</v>
      </c>
      <c r="F763" s="15">
        <v>1782021600</v>
      </c>
      <c r="G763" s="19">
        <v>46194.2916666667</v>
      </c>
      <c r="H763" s="20">
        <v>24.3</v>
      </c>
      <c r="I763" s="20">
        <v>75.7</v>
      </c>
      <c r="J763" s="17" t="s">
        <v>44</v>
      </c>
      <c r="K763" s="20">
        <v>5.1</v>
      </c>
      <c r="L763" s="20">
        <v>8.3</v>
      </c>
      <c r="M763" s="20">
        <v>70</v>
      </c>
      <c r="N763" s="15" t="s">
        <v>53</v>
      </c>
      <c r="O763" s="20">
        <v>1018</v>
      </c>
      <c r="P763" s="20">
        <v>30.06</v>
      </c>
      <c r="Q763" s="20">
        <v>0</v>
      </c>
      <c r="R763" s="20">
        <v>0</v>
      </c>
      <c r="S763" s="20">
        <v>57</v>
      </c>
      <c r="T763" s="15">
        <v>0</v>
      </c>
      <c r="U763" s="20">
        <v>25.5</v>
      </c>
      <c r="V763" s="15">
        <v>77.8</v>
      </c>
      <c r="W763" s="15">
        <v>10</v>
      </c>
      <c r="X763" s="15">
        <v>6</v>
      </c>
      <c r="Y763" s="15">
        <v>0.5</v>
      </c>
      <c r="Z763" s="15">
        <v>10.8</v>
      </c>
      <c r="AA763" s="15">
        <v>17.4</v>
      </c>
      <c r="AB763" s="15">
        <v>161</v>
      </c>
      <c r="AC763" s="15">
        <v>24</v>
      </c>
      <c r="AD763" s="15">
        <v>23.6</v>
      </c>
      <c r="AE763" s="15">
        <v>7.5</v>
      </c>
      <c r="AF763" s="15">
        <v>21.7</v>
      </c>
      <c r="AG763" s="15">
        <v>35.5</v>
      </c>
      <c r="AH763" s="15">
        <v>2</v>
      </c>
      <c r="AI763" s="15">
        <v>2</v>
      </c>
      <c r="AJ763" s="21">
        <v>0.228472222222222</v>
      </c>
      <c r="AK763" s="21">
        <v>0.840277777777778</v>
      </c>
      <c r="AL763" s="21">
        <v>0.513194444444444</v>
      </c>
      <c r="AM763" s="21">
        <v>0.00694444444444444</v>
      </c>
      <c r="AN763" s="15" t="s">
        <v>64</v>
      </c>
      <c r="AO763" s="15">
        <v>40</v>
      </c>
    </row>
    <row r="764" spans="1:41">
      <c r="A764" s="17" t="s">
        <v>41</v>
      </c>
      <c r="B764" s="17" t="s">
        <v>42</v>
      </c>
      <c r="C764" s="18">
        <v>36.7631</v>
      </c>
      <c r="D764" s="18">
        <v>3.0506</v>
      </c>
      <c r="E764" s="15" t="s">
        <v>43</v>
      </c>
      <c r="F764" s="15">
        <v>1782108000</v>
      </c>
      <c r="G764" s="19">
        <v>46195.2916666667</v>
      </c>
      <c r="H764" s="20">
        <v>20</v>
      </c>
      <c r="I764" s="20">
        <v>68</v>
      </c>
      <c r="J764" s="17" t="s">
        <v>44</v>
      </c>
      <c r="K764" s="20">
        <v>3.6</v>
      </c>
      <c r="L764" s="20">
        <v>5.8</v>
      </c>
      <c r="M764" s="20">
        <v>115</v>
      </c>
      <c r="N764" s="15" t="s">
        <v>71</v>
      </c>
      <c r="O764" s="20">
        <v>1018</v>
      </c>
      <c r="P764" s="20">
        <v>30.06</v>
      </c>
      <c r="Q764" s="20">
        <v>0</v>
      </c>
      <c r="R764" s="20">
        <v>0</v>
      </c>
      <c r="S764" s="20">
        <v>78</v>
      </c>
      <c r="T764" s="15">
        <v>0</v>
      </c>
      <c r="U764" s="20">
        <v>20</v>
      </c>
      <c r="V764" s="15">
        <v>68</v>
      </c>
      <c r="W764" s="15">
        <v>10</v>
      </c>
      <c r="X764" s="15">
        <v>6</v>
      </c>
      <c r="Y764" s="15">
        <v>0.5</v>
      </c>
      <c r="Z764" s="15">
        <v>7.5</v>
      </c>
      <c r="AA764" s="15">
        <v>12.1</v>
      </c>
      <c r="AB764" s="15">
        <v>187</v>
      </c>
      <c r="AC764" s="15">
        <v>33</v>
      </c>
      <c r="AD764" s="15">
        <v>27.9</v>
      </c>
      <c r="AE764" s="15">
        <v>9.3</v>
      </c>
      <c r="AF764" s="15">
        <v>13.1</v>
      </c>
      <c r="AG764" s="15">
        <v>22.7</v>
      </c>
      <c r="AH764" s="15">
        <v>1</v>
      </c>
      <c r="AI764" s="15">
        <v>2</v>
      </c>
      <c r="AJ764" s="21">
        <v>0.228472222222222</v>
      </c>
      <c r="AK764" s="21">
        <v>0.840277777777778</v>
      </c>
      <c r="AL764" s="21">
        <v>0.559027777777778</v>
      </c>
      <c r="AM764" s="21">
        <v>0.025</v>
      </c>
      <c r="AN764" s="15" t="s">
        <v>46</v>
      </c>
      <c r="AO764" s="15">
        <v>50</v>
      </c>
    </row>
    <row r="765" spans="1:41">
      <c r="A765" s="17" t="s">
        <v>41</v>
      </c>
      <c r="B765" s="17" t="s">
        <v>42</v>
      </c>
      <c r="C765" s="18">
        <v>36.7631</v>
      </c>
      <c r="D765" s="18">
        <v>3.0506</v>
      </c>
      <c r="E765" s="15" t="s">
        <v>43</v>
      </c>
      <c r="F765" s="15">
        <v>1782194400</v>
      </c>
      <c r="G765" s="19">
        <v>46196.2916666667</v>
      </c>
      <c r="H765" s="20">
        <v>22.4</v>
      </c>
      <c r="I765" s="20">
        <v>72.3</v>
      </c>
      <c r="J765" s="17" t="s">
        <v>44</v>
      </c>
      <c r="K765" s="20">
        <v>5.6</v>
      </c>
      <c r="L765" s="20">
        <v>9</v>
      </c>
      <c r="M765" s="20">
        <v>60</v>
      </c>
      <c r="N765" s="15" t="s">
        <v>53</v>
      </c>
      <c r="O765" s="20">
        <v>1015</v>
      </c>
      <c r="P765" s="20">
        <v>29.97</v>
      </c>
      <c r="Q765" s="20">
        <v>0</v>
      </c>
      <c r="R765" s="20">
        <v>0</v>
      </c>
      <c r="S765" s="20">
        <v>65</v>
      </c>
      <c r="T765" s="15">
        <v>0</v>
      </c>
      <c r="U765" s="20">
        <v>24.6</v>
      </c>
      <c r="V765" s="15">
        <v>76.3</v>
      </c>
      <c r="W765" s="15">
        <v>10</v>
      </c>
      <c r="X765" s="15">
        <v>6</v>
      </c>
      <c r="Y765" s="15">
        <v>0.5</v>
      </c>
      <c r="Z765" s="15">
        <v>11.7</v>
      </c>
      <c r="AA765" s="15">
        <v>18.9</v>
      </c>
      <c r="AB765" s="15">
        <v>192</v>
      </c>
      <c r="AC765" s="15">
        <v>43</v>
      </c>
      <c r="AD765" s="15">
        <v>26.8</v>
      </c>
      <c r="AE765" s="15">
        <v>8.8</v>
      </c>
      <c r="AF765" s="15">
        <v>12.7</v>
      </c>
      <c r="AG765" s="15">
        <v>17.3</v>
      </c>
      <c r="AH765" s="15">
        <v>1</v>
      </c>
      <c r="AI765" s="15">
        <v>2</v>
      </c>
      <c r="AJ765" s="21">
        <v>0.228472222222222</v>
      </c>
      <c r="AK765" s="21">
        <v>0.840277777777778</v>
      </c>
      <c r="AL765" s="21">
        <v>0.604861111111111</v>
      </c>
      <c r="AM765" s="21">
        <v>0.0430555555555556</v>
      </c>
      <c r="AN765" s="15" t="s">
        <v>46</v>
      </c>
      <c r="AO765" s="15">
        <v>61</v>
      </c>
    </row>
    <row r="766" spans="1:41">
      <c r="A766" s="17" t="s">
        <v>41</v>
      </c>
      <c r="B766" s="17" t="s">
        <v>42</v>
      </c>
      <c r="C766" s="18">
        <v>36.7631</v>
      </c>
      <c r="D766" s="18">
        <v>3.0506</v>
      </c>
      <c r="E766" s="15" t="s">
        <v>43</v>
      </c>
      <c r="F766" s="15">
        <v>1782280800</v>
      </c>
      <c r="G766" s="19">
        <v>46197.2916666667</v>
      </c>
      <c r="H766" s="20">
        <v>21.2</v>
      </c>
      <c r="I766" s="20">
        <v>70.2</v>
      </c>
      <c r="J766" s="17" t="s">
        <v>44</v>
      </c>
      <c r="K766" s="20">
        <v>4.7</v>
      </c>
      <c r="L766" s="20">
        <v>7.6</v>
      </c>
      <c r="M766" s="20">
        <v>73</v>
      </c>
      <c r="N766" s="15" t="s">
        <v>53</v>
      </c>
      <c r="O766" s="20">
        <v>1014</v>
      </c>
      <c r="P766" s="20">
        <v>29.94</v>
      </c>
      <c r="Q766" s="20">
        <v>0</v>
      </c>
      <c r="R766" s="20">
        <v>0</v>
      </c>
      <c r="S766" s="20">
        <v>83</v>
      </c>
      <c r="T766" s="15">
        <v>0</v>
      </c>
      <c r="U766" s="20">
        <v>21.2</v>
      </c>
      <c r="V766" s="15">
        <v>70.2</v>
      </c>
      <c r="W766" s="15">
        <v>10</v>
      </c>
      <c r="X766" s="15">
        <v>6</v>
      </c>
      <c r="Y766" s="15">
        <v>0.5</v>
      </c>
      <c r="Z766" s="15">
        <v>8.5</v>
      </c>
      <c r="AA766" s="15">
        <v>13.6</v>
      </c>
      <c r="AB766" s="15">
        <v>170</v>
      </c>
      <c r="AC766" s="15">
        <v>53</v>
      </c>
      <c r="AD766" s="15">
        <v>24.5</v>
      </c>
      <c r="AE766" s="15">
        <v>10.6</v>
      </c>
      <c r="AF766" s="15">
        <v>13.6</v>
      </c>
      <c r="AG766" s="15">
        <v>25.2</v>
      </c>
      <c r="AH766" s="15">
        <v>1</v>
      </c>
      <c r="AI766" s="15">
        <v>2</v>
      </c>
      <c r="AJ766" s="21">
        <v>0.228472222222222</v>
      </c>
      <c r="AK766" s="21">
        <v>0.840277777777778</v>
      </c>
      <c r="AL766" s="21">
        <v>0.65</v>
      </c>
      <c r="AM766" s="21">
        <v>0.0618055555555556</v>
      </c>
      <c r="AN766" s="15" t="s">
        <v>46</v>
      </c>
      <c r="AO766" s="15">
        <v>70</v>
      </c>
    </row>
    <row r="767" spans="1:41">
      <c r="A767" s="17" t="s">
        <v>41</v>
      </c>
      <c r="B767" s="17" t="s">
        <v>42</v>
      </c>
      <c r="C767" s="18">
        <v>36.7631</v>
      </c>
      <c r="D767" s="18">
        <v>3.0506</v>
      </c>
      <c r="E767" s="15" t="s">
        <v>43</v>
      </c>
      <c r="F767" s="15">
        <v>1782366300</v>
      </c>
      <c r="G767" s="19">
        <v>46198.28125</v>
      </c>
      <c r="H767" s="20">
        <v>20.2</v>
      </c>
      <c r="I767" s="20">
        <v>68.4</v>
      </c>
      <c r="J767" s="17" t="s">
        <v>76</v>
      </c>
      <c r="K767" s="20">
        <v>4.3</v>
      </c>
      <c r="L767" s="20">
        <v>6.8</v>
      </c>
      <c r="M767" s="20">
        <v>66</v>
      </c>
      <c r="N767" s="15" t="s">
        <v>53</v>
      </c>
      <c r="O767" s="20">
        <v>1013</v>
      </c>
      <c r="P767" s="20">
        <v>29.91</v>
      </c>
      <c r="Q767" s="20">
        <v>0</v>
      </c>
      <c r="R767" s="20">
        <v>0</v>
      </c>
      <c r="S767" s="20">
        <v>94</v>
      </c>
      <c r="T767" s="15">
        <v>25</v>
      </c>
      <c r="U767" s="20">
        <v>20.2</v>
      </c>
      <c r="V767" s="15">
        <v>68.4</v>
      </c>
      <c r="W767" s="15">
        <v>4</v>
      </c>
      <c r="X767" s="15">
        <v>2</v>
      </c>
      <c r="Y767" s="15">
        <v>0</v>
      </c>
      <c r="Z767" s="15">
        <v>8.1</v>
      </c>
      <c r="AA767" s="15">
        <v>13</v>
      </c>
      <c r="AB767" s="15">
        <v>192</v>
      </c>
      <c r="AC767" s="15">
        <v>49</v>
      </c>
      <c r="AD767" s="15">
        <v>30.9</v>
      </c>
      <c r="AE767" s="15">
        <v>14</v>
      </c>
      <c r="AF767" s="15">
        <v>22.8</v>
      </c>
      <c r="AG767" s="15">
        <v>38.6</v>
      </c>
      <c r="AH767" s="15">
        <v>2</v>
      </c>
      <c r="AI767" s="15">
        <v>2</v>
      </c>
      <c r="AJ767" s="21">
        <v>0.229166666666667</v>
      </c>
      <c r="AK767" s="21">
        <v>0.840277777777778</v>
      </c>
      <c r="AL767" s="21">
        <v>0.695138888888889</v>
      </c>
      <c r="AM767" s="21">
        <v>0.0826388888888889</v>
      </c>
      <c r="AN767" s="15" t="s">
        <v>46</v>
      </c>
      <c r="AO767" s="15">
        <v>78</v>
      </c>
    </row>
    <row r="768" spans="1:41">
      <c r="A768" s="17" t="s">
        <v>41</v>
      </c>
      <c r="B768" s="17" t="s">
        <v>42</v>
      </c>
      <c r="C768" s="18">
        <v>36.7631</v>
      </c>
      <c r="D768" s="18">
        <v>3.0506</v>
      </c>
      <c r="E768" s="15" t="s">
        <v>43</v>
      </c>
      <c r="F768" s="15">
        <v>1782452700</v>
      </c>
      <c r="G768" s="19">
        <v>46199.28125</v>
      </c>
      <c r="H768" s="20">
        <v>23</v>
      </c>
      <c r="I768" s="20">
        <v>73.4</v>
      </c>
      <c r="J768" s="17" t="s">
        <v>47</v>
      </c>
      <c r="K768" s="20">
        <v>6.3</v>
      </c>
      <c r="L768" s="20">
        <v>10.1</v>
      </c>
      <c r="M768" s="20">
        <v>255</v>
      </c>
      <c r="N768" s="15" t="s">
        <v>70</v>
      </c>
      <c r="O768" s="20">
        <v>1019</v>
      </c>
      <c r="P768" s="20">
        <v>30.09</v>
      </c>
      <c r="Q768" s="20">
        <v>0</v>
      </c>
      <c r="R768" s="20">
        <v>0</v>
      </c>
      <c r="S768" s="20">
        <v>83</v>
      </c>
      <c r="T768" s="15">
        <v>50</v>
      </c>
      <c r="U768" s="20">
        <v>25.1</v>
      </c>
      <c r="V768" s="15">
        <v>77.3</v>
      </c>
      <c r="W768" s="15">
        <v>10</v>
      </c>
      <c r="X768" s="15">
        <v>6</v>
      </c>
      <c r="Y768" s="15">
        <v>0</v>
      </c>
      <c r="Z768" s="15">
        <v>8.3</v>
      </c>
      <c r="AA768" s="15">
        <v>13.4</v>
      </c>
      <c r="AB768" s="15">
        <v>137</v>
      </c>
      <c r="AC768" s="15">
        <v>78</v>
      </c>
      <c r="AD768" s="15">
        <v>9.4</v>
      </c>
      <c r="AE768" s="15">
        <v>2.6</v>
      </c>
      <c r="AF768" s="15">
        <v>12.5</v>
      </c>
      <c r="AG768" s="15">
        <v>24.8</v>
      </c>
      <c r="AH768" s="15">
        <v>1</v>
      </c>
      <c r="AI768" s="15">
        <v>2</v>
      </c>
      <c r="AJ768" s="21">
        <v>0.229166666666667</v>
      </c>
      <c r="AK768" s="21">
        <v>0.840277777777778</v>
      </c>
      <c r="AL768" s="21">
        <v>0.739583333333333</v>
      </c>
      <c r="AM768" s="21">
        <v>0.10625</v>
      </c>
      <c r="AN768" s="15" t="s">
        <v>46</v>
      </c>
      <c r="AO768" s="15">
        <v>86</v>
      </c>
    </row>
    <row r="769" spans="1:41">
      <c r="A769" s="17" t="s">
        <v>41</v>
      </c>
      <c r="B769" s="17" t="s">
        <v>42</v>
      </c>
      <c r="C769" s="18">
        <v>36.7631</v>
      </c>
      <c r="D769" s="18">
        <v>3.0506</v>
      </c>
      <c r="E769" s="15" t="s">
        <v>43</v>
      </c>
      <c r="F769" s="15">
        <v>1782540000</v>
      </c>
      <c r="G769" s="19">
        <v>46200.2916666667</v>
      </c>
      <c r="H769" s="20">
        <v>22.1</v>
      </c>
      <c r="I769" s="20">
        <v>71.8</v>
      </c>
      <c r="J769" s="17" t="s">
        <v>44</v>
      </c>
      <c r="K769" s="20">
        <v>4.9</v>
      </c>
      <c r="L769" s="20">
        <v>7.9</v>
      </c>
      <c r="M769" s="20">
        <v>263</v>
      </c>
      <c r="N769" s="15" t="s">
        <v>45</v>
      </c>
      <c r="O769" s="20">
        <v>1017</v>
      </c>
      <c r="P769" s="20">
        <v>30.03</v>
      </c>
      <c r="Q769" s="20">
        <v>0</v>
      </c>
      <c r="R769" s="20">
        <v>0</v>
      </c>
      <c r="S769" s="20">
        <v>88</v>
      </c>
      <c r="T769" s="15">
        <v>25</v>
      </c>
      <c r="U769" s="20">
        <v>24.6</v>
      </c>
      <c r="V769" s="15">
        <v>76.2</v>
      </c>
      <c r="W769" s="15">
        <v>7</v>
      </c>
      <c r="X769" s="15">
        <v>4</v>
      </c>
      <c r="Y769" s="15">
        <v>0.5</v>
      </c>
      <c r="Z769" s="15">
        <v>6.8</v>
      </c>
      <c r="AA769" s="15">
        <v>10.9</v>
      </c>
      <c r="AB769" s="15">
        <v>151</v>
      </c>
      <c r="AC769" s="15">
        <v>62</v>
      </c>
      <c r="AD769" s="15">
        <v>23.8</v>
      </c>
      <c r="AE769" s="15">
        <v>8.8</v>
      </c>
      <c r="AF769" s="15">
        <v>20.7</v>
      </c>
      <c r="AG769" s="15">
        <v>41.5</v>
      </c>
      <c r="AH769" s="15">
        <v>2</v>
      </c>
      <c r="AI769" s="15">
        <v>2</v>
      </c>
      <c r="AJ769" s="21">
        <v>0.229166666666667</v>
      </c>
      <c r="AK769" s="21">
        <v>0.840277777777778</v>
      </c>
      <c r="AL769" s="21">
        <v>0.78125</v>
      </c>
      <c r="AM769" s="21">
        <v>0.134027777777778</v>
      </c>
      <c r="AN769" s="15" t="s">
        <v>46</v>
      </c>
      <c r="AO769" s="15">
        <v>92</v>
      </c>
    </row>
    <row r="770" spans="1:41">
      <c r="A770" s="17" t="s">
        <v>41</v>
      </c>
      <c r="B770" s="17" t="s">
        <v>42</v>
      </c>
      <c r="C770" s="18">
        <v>36.7631</v>
      </c>
      <c r="D770" s="18">
        <v>3.0506</v>
      </c>
      <c r="E770" s="15" t="s">
        <v>43</v>
      </c>
      <c r="F770" s="15">
        <v>1782626400</v>
      </c>
      <c r="G770" s="19">
        <v>46201.2916666667</v>
      </c>
      <c r="H770" s="20">
        <v>25.1</v>
      </c>
      <c r="I770" s="20">
        <v>77.2</v>
      </c>
      <c r="J770" s="17" t="s">
        <v>47</v>
      </c>
      <c r="K770" s="20">
        <v>2.9</v>
      </c>
      <c r="L770" s="20">
        <v>4.7</v>
      </c>
      <c r="M770" s="20">
        <v>219</v>
      </c>
      <c r="N770" s="15" t="s">
        <v>77</v>
      </c>
      <c r="O770" s="20">
        <v>1019</v>
      </c>
      <c r="P770" s="20">
        <v>30.09</v>
      </c>
      <c r="Q770" s="20">
        <v>0</v>
      </c>
      <c r="R770" s="20">
        <v>0</v>
      </c>
      <c r="S770" s="20">
        <v>83</v>
      </c>
      <c r="T770" s="15">
        <v>75</v>
      </c>
      <c r="U770" s="20">
        <v>27.4</v>
      </c>
      <c r="V770" s="15">
        <v>81.3</v>
      </c>
      <c r="W770" s="15">
        <v>8</v>
      </c>
      <c r="X770" s="15">
        <v>4</v>
      </c>
      <c r="Y770" s="15">
        <v>0.5</v>
      </c>
      <c r="Z770" s="15">
        <v>3.9</v>
      </c>
      <c r="AA770" s="15">
        <v>6.3</v>
      </c>
      <c r="AB770" s="15">
        <v>174</v>
      </c>
      <c r="AC770" s="15">
        <v>63</v>
      </c>
      <c r="AD770" s="15">
        <v>20.6</v>
      </c>
      <c r="AE770" s="15">
        <v>5.1</v>
      </c>
      <c r="AF770" s="15">
        <v>25.7</v>
      </c>
      <c r="AG770" s="15">
        <v>33.6</v>
      </c>
      <c r="AH770" s="15">
        <v>2</v>
      </c>
      <c r="AI770" s="15">
        <v>3</v>
      </c>
      <c r="AJ770" s="21">
        <v>0.229861111111111</v>
      </c>
      <c r="AK770" s="21">
        <v>0.840277777777778</v>
      </c>
      <c r="AL770" s="21">
        <v>0.820138888888889</v>
      </c>
      <c r="AM770" s="21">
        <v>0.165972222222222</v>
      </c>
      <c r="AN770" s="15" t="s">
        <v>46</v>
      </c>
      <c r="AO770" s="15">
        <v>96</v>
      </c>
    </row>
    <row r="771" spans="1:41">
      <c r="A771" s="17" t="s">
        <v>41</v>
      </c>
      <c r="B771" s="17" t="s">
        <v>42</v>
      </c>
      <c r="C771" s="18">
        <v>36.7631</v>
      </c>
      <c r="D771" s="18">
        <v>3.0506</v>
      </c>
      <c r="E771" s="15" t="s">
        <v>43</v>
      </c>
      <c r="F771" s="15">
        <v>1782711900</v>
      </c>
      <c r="G771" s="19">
        <v>46202.28125</v>
      </c>
      <c r="H771" s="20">
        <v>26.4</v>
      </c>
      <c r="I771" s="20">
        <v>79.5</v>
      </c>
      <c r="J771" s="17" t="s">
        <v>47</v>
      </c>
      <c r="K771" s="20">
        <v>11</v>
      </c>
      <c r="L771" s="20">
        <v>17.6</v>
      </c>
      <c r="M771" s="20">
        <v>260</v>
      </c>
      <c r="N771" s="15" t="s">
        <v>45</v>
      </c>
      <c r="O771" s="20">
        <v>1018</v>
      </c>
      <c r="P771" s="20">
        <v>30.06</v>
      </c>
      <c r="Q771" s="20">
        <v>0.01</v>
      </c>
      <c r="R771" s="20">
        <v>0</v>
      </c>
      <c r="S771" s="20">
        <v>79</v>
      </c>
      <c r="T771" s="15">
        <v>50</v>
      </c>
      <c r="U771" s="20">
        <v>29.5</v>
      </c>
      <c r="V771" s="15">
        <v>85.1</v>
      </c>
      <c r="W771" s="15">
        <v>10</v>
      </c>
      <c r="X771" s="15">
        <v>6</v>
      </c>
      <c r="Y771" s="15">
        <v>0</v>
      </c>
      <c r="Z771" s="15">
        <v>14.8</v>
      </c>
      <c r="AA771" s="15">
        <v>23.8</v>
      </c>
      <c r="AB771" s="15">
        <v>156</v>
      </c>
      <c r="AC771" s="15">
        <v>69</v>
      </c>
      <c r="AD771" s="15">
        <v>15.3</v>
      </c>
      <c r="AE771" s="15">
        <v>3.4</v>
      </c>
      <c r="AF771" s="15">
        <v>16.1</v>
      </c>
      <c r="AG771" s="15">
        <v>28.6</v>
      </c>
      <c r="AH771" s="15">
        <v>2</v>
      </c>
      <c r="AI771" s="15">
        <v>2</v>
      </c>
      <c r="AJ771" s="21">
        <v>0.229861111111111</v>
      </c>
      <c r="AK771" s="21">
        <v>0.840277777777778</v>
      </c>
      <c r="AL771" s="21">
        <v>0.853472222222222</v>
      </c>
      <c r="AM771" s="21">
        <v>0.202777777777778</v>
      </c>
      <c r="AN771" s="15" t="s">
        <v>54</v>
      </c>
      <c r="AO771" s="15">
        <v>99</v>
      </c>
    </row>
    <row r="772" spans="1:41">
      <c r="A772" s="17" t="s">
        <v>41</v>
      </c>
      <c r="B772" s="17" t="s">
        <v>42</v>
      </c>
      <c r="C772" s="18">
        <v>36.7631</v>
      </c>
      <c r="D772" s="18">
        <v>3.0506</v>
      </c>
      <c r="E772" s="15" t="s">
        <v>43</v>
      </c>
      <c r="F772" s="15">
        <v>1782799200</v>
      </c>
      <c r="G772" s="19">
        <v>46203.2916666667</v>
      </c>
      <c r="H772" s="20">
        <v>23.2</v>
      </c>
      <c r="I772" s="20">
        <v>73.8</v>
      </c>
      <c r="J772" s="17" t="s">
        <v>47</v>
      </c>
      <c r="K772" s="20">
        <v>4</v>
      </c>
      <c r="L772" s="20">
        <v>6.5</v>
      </c>
      <c r="M772" s="20">
        <v>64</v>
      </c>
      <c r="N772" s="15" t="s">
        <v>53</v>
      </c>
      <c r="O772" s="20">
        <v>1019</v>
      </c>
      <c r="P772" s="20">
        <v>30.09</v>
      </c>
      <c r="Q772" s="20">
        <v>0</v>
      </c>
      <c r="R772" s="20">
        <v>0</v>
      </c>
      <c r="S772" s="20">
        <v>94</v>
      </c>
      <c r="T772" s="15">
        <v>50</v>
      </c>
      <c r="U772" s="20">
        <v>25.1</v>
      </c>
      <c r="V772" s="15">
        <v>77.3</v>
      </c>
      <c r="W772" s="15">
        <v>8</v>
      </c>
      <c r="X772" s="15">
        <v>4</v>
      </c>
      <c r="Y772" s="15">
        <v>0.5</v>
      </c>
      <c r="Z772" s="15">
        <v>5.8</v>
      </c>
      <c r="AA772" s="15">
        <v>9.4</v>
      </c>
      <c r="AB772" s="15">
        <v>173</v>
      </c>
      <c r="AC772" s="15">
        <v>82</v>
      </c>
      <c r="AD772" s="15">
        <v>21.7</v>
      </c>
      <c r="AE772" s="15">
        <v>8.9</v>
      </c>
      <c r="AF772" s="15">
        <v>21.5</v>
      </c>
      <c r="AG772" s="15">
        <v>28.3</v>
      </c>
      <c r="AH772" s="15">
        <v>2</v>
      </c>
      <c r="AI772" s="15">
        <v>2</v>
      </c>
      <c r="AJ772" s="21">
        <v>0.230555555555556</v>
      </c>
      <c r="AK772" s="21">
        <v>0.840277777777778</v>
      </c>
      <c r="AL772" s="21">
        <v>0.881944444444444</v>
      </c>
      <c r="AM772" s="21">
        <v>0.242361111111111</v>
      </c>
      <c r="AN772" s="15" t="s">
        <v>54</v>
      </c>
      <c r="AO772" s="15">
        <v>100</v>
      </c>
    </row>
    <row r="773" spans="1:41">
      <c r="A773" s="17" t="s">
        <v>41</v>
      </c>
      <c r="B773" s="17" t="s">
        <v>42</v>
      </c>
      <c r="C773" s="18">
        <v>36.7631</v>
      </c>
      <c r="D773" s="18">
        <v>3.0506</v>
      </c>
      <c r="E773" s="15" t="s">
        <v>43</v>
      </c>
      <c r="F773" s="15">
        <v>1782885600</v>
      </c>
      <c r="G773" s="19">
        <v>46204.2916666667</v>
      </c>
      <c r="H773" s="20">
        <v>24.3</v>
      </c>
      <c r="I773" s="20">
        <v>75.7</v>
      </c>
      <c r="J773" s="17" t="s">
        <v>44</v>
      </c>
      <c r="K773" s="20">
        <v>2.2</v>
      </c>
      <c r="L773" s="20">
        <v>3.6</v>
      </c>
      <c r="M773" s="20">
        <v>63</v>
      </c>
      <c r="N773" s="15" t="s">
        <v>53</v>
      </c>
      <c r="O773" s="20">
        <v>1019</v>
      </c>
      <c r="P773" s="20">
        <v>30.09</v>
      </c>
      <c r="Q773" s="20">
        <v>0</v>
      </c>
      <c r="R773" s="20">
        <v>0</v>
      </c>
      <c r="S773" s="20">
        <v>83</v>
      </c>
      <c r="T773" s="15">
        <v>25</v>
      </c>
      <c r="U773" s="20">
        <v>26.3</v>
      </c>
      <c r="V773" s="15">
        <v>79.3</v>
      </c>
      <c r="W773" s="15">
        <v>8</v>
      </c>
      <c r="X773" s="15">
        <v>4</v>
      </c>
      <c r="Y773" s="15">
        <v>0.5</v>
      </c>
      <c r="Z773" s="15">
        <v>6.7</v>
      </c>
      <c r="AA773" s="15">
        <v>10.8</v>
      </c>
      <c r="AB773" s="15">
        <v>188</v>
      </c>
      <c r="AC773" s="15">
        <v>61</v>
      </c>
      <c r="AD773" s="15">
        <v>26.3</v>
      </c>
      <c r="AE773" s="15">
        <v>8.4</v>
      </c>
      <c r="AF773" s="15">
        <v>13.8</v>
      </c>
      <c r="AG773" s="15">
        <v>23.9</v>
      </c>
      <c r="AH773" s="15">
        <v>1</v>
      </c>
      <c r="AI773" s="15">
        <v>2</v>
      </c>
      <c r="AJ773" s="21">
        <v>0.230555555555556</v>
      </c>
      <c r="AK773" s="21">
        <v>0.840277777777778</v>
      </c>
      <c r="AL773" s="21">
        <v>0.905555555555556</v>
      </c>
      <c r="AM773" s="21">
        <v>0.284027777777778</v>
      </c>
      <c r="AN773" s="15" t="s">
        <v>56</v>
      </c>
      <c r="AO773" s="15">
        <v>99</v>
      </c>
    </row>
    <row r="774" spans="1:41">
      <c r="A774" s="17" t="s">
        <v>41</v>
      </c>
      <c r="B774" s="17" t="s">
        <v>42</v>
      </c>
      <c r="C774" s="18">
        <v>36.7631</v>
      </c>
      <c r="D774" s="18">
        <v>3.0506</v>
      </c>
      <c r="E774" s="15" t="s">
        <v>43</v>
      </c>
      <c r="F774" s="15">
        <v>1782970200</v>
      </c>
      <c r="G774" s="19">
        <v>46205.2708333333</v>
      </c>
      <c r="H774" s="20">
        <v>21.1</v>
      </c>
      <c r="I774" s="20">
        <v>70</v>
      </c>
      <c r="J774" s="17" t="s">
        <v>44</v>
      </c>
      <c r="K774" s="20">
        <v>11</v>
      </c>
      <c r="L774" s="20">
        <v>17.6</v>
      </c>
      <c r="M774" s="20">
        <v>82</v>
      </c>
      <c r="N774" s="15" t="s">
        <v>55</v>
      </c>
      <c r="O774" s="20">
        <v>1019</v>
      </c>
      <c r="P774" s="20">
        <v>30.09</v>
      </c>
      <c r="Q774" s="20">
        <v>0</v>
      </c>
      <c r="R774" s="20">
        <v>0</v>
      </c>
      <c r="S774" s="20">
        <v>88</v>
      </c>
      <c r="T774" s="15">
        <v>25</v>
      </c>
      <c r="U774" s="20">
        <v>21.1</v>
      </c>
      <c r="V774" s="15">
        <v>70</v>
      </c>
      <c r="W774" s="15">
        <v>10</v>
      </c>
      <c r="X774" s="15">
        <v>6</v>
      </c>
      <c r="Y774" s="15">
        <v>0</v>
      </c>
      <c r="Z774" s="15">
        <v>16.2</v>
      </c>
      <c r="AA774" s="15">
        <v>26</v>
      </c>
      <c r="AB774" s="15">
        <v>127</v>
      </c>
      <c r="AC774" s="15">
        <v>70</v>
      </c>
      <c r="AD774" s="15">
        <v>10.8</v>
      </c>
      <c r="AE774" s="15">
        <v>3.4</v>
      </c>
      <c r="AF774" s="15">
        <v>8.1</v>
      </c>
      <c r="AG774" s="15">
        <v>17.8</v>
      </c>
      <c r="AH774" s="15">
        <v>1</v>
      </c>
      <c r="AI774" s="15">
        <v>1</v>
      </c>
      <c r="AJ774" s="21">
        <v>0.23125</v>
      </c>
      <c r="AK774" s="21">
        <v>0.840277777777778</v>
      </c>
      <c r="AL774" s="21">
        <v>0.925694444444444</v>
      </c>
      <c r="AM774" s="21">
        <v>0.326388888888889</v>
      </c>
      <c r="AN774" s="15" t="s">
        <v>56</v>
      </c>
      <c r="AO774" s="15">
        <v>96</v>
      </c>
    </row>
    <row r="775" spans="1:41">
      <c r="A775" s="17" t="s">
        <v>41</v>
      </c>
      <c r="B775" s="17" t="s">
        <v>42</v>
      </c>
      <c r="C775" s="18">
        <v>36.7631</v>
      </c>
      <c r="D775" s="18">
        <v>3.0506</v>
      </c>
      <c r="E775" s="15" t="s">
        <v>43</v>
      </c>
      <c r="F775" s="15">
        <v>1783057500</v>
      </c>
      <c r="G775" s="19">
        <v>46206.28125</v>
      </c>
      <c r="H775" s="20">
        <v>20.1</v>
      </c>
      <c r="I775" s="20">
        <v>68.2</v>
      </c>
      <c r="J775" s="17" t="s">
        <v>44</v>
      </c>
      <c r="K775" s="20">
        <v>4.9</v>
      </c>
      <c r="L775" s="20">
        <v>7.9</v>
      </c>
      <c r="M775" s="20">
        <v>104</v>
      </c>
      <c r="N775" s="15" t="s">
        <v>71</v>
      </c>
      <c r="O775" s="20">
        <v>1021</v>
      </c>
      <c r="P775" s="20">
        <v>30.15</v>
      </c>
      <c r="Q775" s="20">
        <v>0</v>
      </c>
      <c r="R775" s="20">
        <v>0</v>
      </c>
      <c r="S775" s="20">
        <v>73</v>
      </c>
      <c r="T775" s="15">
        <v>0</v>
      </c>
      <c r="U775" s="20">
        <v>20.1</v>
      </c>
      <c r="V775" s="15">
        <v>68.2</v>
      </c>
      <c r="W775" s="15">
        <v>10</v>
      </c>
      <c r="X775" s="15">
        <v>6</v>
      </c>
      <c r="Y775" s="15">
        <v>0</v>
      </c>
      <c r="Z775" s="15">
        <v>7.2</v>
      </c>
      <c r="AA775" s="15">
        <v>11.6</v>
      </c>
      <c r="AB775" s="15">
        <v>151</v>
      </c>
      <c r="AC775" s="15">
        <v>33</v>
      </c>
      <c r="AD775" s="15">
        <v>30.4</v>
      </c>
      <c r="AE775" s="15">
        <v>10.8</v>
      </c>
      <c r="AF775" s="15">
        <v>7.3</v>
      </c>
      <c r="AG775" s="15">
        <v>13.9</v>
      </c>
      <c r="AH775" s="15">
        <v>1</v>
      </c>
      <c r="AI775" s="15">
        <v>1</v>
      </c>
      <c r="AJ775" s="21">
        <v>0.23125</v>
      </c>
      <c r="AK775" s="21">
        <v>0.840277777777778</v>
      </c>
      <c r="AL775" s="21">
        <v>0.94375</v>
      </c>
      <c r="AM775" s="21">
        <v>0.367361111111111</v>
      </c>
      <c r="AN775" s="15" t="s">
        <v>56</v>
      </c>
      <c r="AO775" s="15">
        <v>92</v>
      </c>
    </row>
    <row r="776" spans="1:41">
      <c r="A776" s="17" t="s">
        <v>41</v>
      </c>
      <c r="B776" s="17" t="s">
        <v>42</v>
      </c>
      <c r="C776" s="18">
        <v>36.7631</v>
      </c>
      <c r="D776" s="18">
        <v>3.0506</v>
      </c>
      <c r="E776" s="15" t="s">
        <v>43</v>
      </c>
      <c r="F776" s="15">
        <v>1783143900</v>
      </c>
      <c r="G776" s="19">
        <v>46207.28125</v>
      </c>
      <c r="H776" s="20">
        <v>19.2</v>
      </c>
      <c r="I776" s="20">
        <v>66.6</v>
      </c>
      <c r="J776" s="17" t="s">
        <v>47</v>
      </c>
      <c r="K776" s="20">
        <v>2.7</v>
      </c>
      <c r="L776" s="20">
        <v>4.3</v>
      </c>
      <c r="M776" s="20">
        <v>69</v>
      </c>
      <c r="N776" s="15" t="s">
        <v>53</v>
      </c>
      <c r="O776" s="20">
        <v>1023</v>
      </c>
      <c r="P776" s="20">
        <v>30.21</v>
      </c>
      <c r="Q776" s="20">
        <v>0</v>
      </c>
      <c r="R776" s="20">
        <v>0</v>
      </c>
      <c r="S776" s="20">
        <v>83</v>
      </c>
      <c r="T776" s="15">
        <v>75</v>
      </c>
      <c r="U776" s="20">
        <v>19.2</v>
      </c>
      <c r="V776" s="15">
        <v>66.6</v>
      </c>
      <c r="W776" s="15">
        <v>10</v>
      </c>
      <c r="X776" s="15">
        <v>6</v>
      </c>
      <c r="Y776" s="15">
        <v>0</v>
      </c>
      <c r="Z776" s="15">
        <v>3.6</v>
      </c>
      <c r="AA776" s="15">
        <v>5.8</v>
      </c>
      <c r="AB776" s="15">
        <v>153</v>
      </c>
      <c r="AC776" s="15">
        <v>34</v>
      </c>
      <c r="AD776" s="15">
        <v>32</v>
      </c>
      <c r="AE776" s="15">
        <v>11.5</v>
      </c>
      <c r="AF776" s="15">
        <v>12.4</v>
      </c>
      <c r="AG776" s="15">
        <v>22.1</v>
      </c>
      <c r="AH776" s="15">
        <v>1</v>
      </c>
      <c r="AI776" s="15">
        <v>2</v>
      </c>
      <c r="AJ776" s="21">
        <v>0.231944444444444</v>
      </c>
      <c r="AK776" s="21">
        <v>0.840277777777778</v>
      </c>
      <c r="AL776" s="21">
        <v>0.959722222222222</v>
      </c>
      <c r="AM776" s="21">
        <v>0.408333333333333</v>
      </c>
      <c r="AN776" s="15" t="s">
        <v>56</v>
      </c>
      <c r="AO776" s="15">
        <v>86</v>
      </c>
    </row>
    <row r="777" spans="1:41">
      <c r="A777" s="17" t="s">
        <v>41</v>
      </c>
      <c r="B777" s="17" t="s">
        <v>42</v>
      </c>
      <c r="C777" s="18">
        <v>36.7631</v>
      </c>
      <c r="D777" s="18">
        <v>3.0506</v>
      </c>
      <c r="E777" s="15" t="s">
        <v>43</v>
      </c>
      <c r="F777" s="15">
        <v>1783230300</v>
      </c>
      <c r="G777" s="19">
        <v>46208.28125</v>
      </c>
      <c r="H777" s="20">
        <v>19</v>
      </c>
      <c r="I777" s="20">
        <v>66.2</v>
      </c>
      <c r="J777" s="17" t="s">
        <v>44</v>
      </c>
      <c r="K777" s="20">
        <v>3.4</v>
      </c>
      <c r="L777" s="20">
        <v>5.4</v>
      </c>
      <c r="M777" s="20">
        <v>80</v>
      </c>
      <c r="N777" s="15" t="s">
        <v>55</v>
      </c>
      <c r="O777" s="20">
        <v>1021</v>
      </c>
      <c r="P777" s="20">
        <v>30.15</v>
      </c>
      <c r="Q777" s="20">
        <v>0</v>
      </c>
      <c r="R777" s="20">
        <v>0</v>
      </c>
      <c r="S777" s="20">
        <v>88</v>
      </c>
      <c r="T777" s="15">
        <v>0</v>
      </c>
      <c r="U777" s="20">
        <v>19</v>
      </c>
      <c r="V777" s="15">
        <v>66.2</v>
      </c>
      <c r="W777" s="15">
        <v>6</v>
      </c>
      <c r="X777" s="15">
        <v>3</v>
      </c>
      <c r="Y777" s="15">
        <v>0</v>
      </c>
      <c r="Z777" s="15">
        <v>4.9</v>
      </c>
      <c r="AA777" s="15">
        <v>7.9</v>
      </c>
      <c r="AB777" s="15">
        <v>168</v>
      </c>
      <c r="AC777" s="15">
        <v>58</v>
      </c>
      <c r="AD777" s="15">
        <v>26.7</v>
      </c>
      <c r="AE777" s="15">
        <v>6</v>
      </c>
      <c r="AF777" s="15">
        <v>14.3</v>
      </c>
      <c r="AG777" s="15">
        <v>20.9</v>
      </c>
      <c r="AH777" s="15">
        <v>1</v>
      </c>
      <c r="AI777" s="15">
        <v>2</v>
      </c>
      <c r="AJ777" s="21">
        <v>0.231944444444444</v>
      </c>
      <c r="AK777" s="21">
        <v>0.840277777777778</v>
      </c>
      <c r="AL777" s="21">
        <v>0.975694444444444</v>
      </c>
      <c r="AM777" s="21">
        <v>0.448611111111111</v>
      </c>
      <c r="AN777" s="15" t="s">
        <v>56</v>
      </c>
      <c r="AO777" s="15">
        <v>78</v>
      </c>
    </row>
    <row r="778" spans="1:41">
      <c r="A778" s="17" t="s">
        <v>41</v>
      </c>
      <c r="B778" s="17" t="s">
        <v>42</v>
      </c>
      <c r="C778" s="18">
        <v>36.7631</v>
      </c>
      <c r="D778" s="18">
        <v>3.0506</v>
      </c>
      <c r="E778" s="15" t="s">
        <v>43</v>
      </c>
      <c r="F778" s="15">
        <v>1783316700</v>
      </c>
      <c r="G778" s="19">
        <v>46209.28125</v>
      </c>
      <c r="H778" s="20">
        <v>19</v>
      </c>
      <c r="I778" s="20">
        <v>66.2</v>
      </c>
      <c r="J778" s="17" t="s">
        <v>44</v>
      </c>
      <c r="K778" s="20">
        <v>2.2</v>
      </c>
      <c r="L778" s="20">
        <v>3.6</v>
      </c>
      <c r="M778" s="20">
        <v>108</v>
      </c>
      <c r="N778" s="15" t="s">
        <v>71</v>
      </c>
      <c r="O778" s="20">
        <v>1020</v>
      </c>
      <c r="P778" s="20">
        <v>30.12</v>
      </c>
      <c r="Q778" s="20">
        <v>0</v>
      </c>
      <c r="R778" s="20">
        <v>0</v>
      </c>
      <c r="S778" s="20">
        <v>68</v>
      </c>
      <c r="T778" s="15">
        <v>0</v>
      </c>
      <c r="U778" s="20">
        <v>19</v>
      </c>
      <c r="V778" s="15">
        <v>66.2</v>
      </c>
      <c r="W778" s="15">
        <v>10</v>
      </c>
      <c r="X778" s="15">
        <v>6</v>
      </c>
      <c r="Y778" s="15">
        <v>0</v>
      </c>
      <c r="Z778" s="15">
        <v>2.3</v>
      </c>
      <c r="AA778" s="15">
        <v>3.7</v>
      </c>
      <c r="AB778" s="15">
        <v>206</v>
      </c>
      <c r="AC778" s="15">
        <v>46</v>
      </c>
      <c r="AD778" s="15">
        <v>49.8</v>
      </c>
      <c r="AE778" s="15">
        <v>14.9</v>
      </c>
      <c r="AF778" s="15">
        <v>15.3</v>
      </c>
      <c r="AG778" s="15">
        <v>22.3</v>
      </c>
      <c r="AH778" s="15">
        <v>1</v>
      </c>
      <c r="AI778" s="15">
        <v>2</v>
      </c>
      <c r="AJ778" s="21">
        <v>0.232638888888889</v>
      </c>
      <c r="AK778" s="21">
        <v>0.840277777777778</v>
      </c>
      <c r="AL778" s="21">
        <v>0.990972222222222</v>
      </c>
      <c r="AM778" s="21">
        <v>0.488888888888889</v>
      </c>
      <c r="AN778" s="15" t="s">
        <v>56</v>
      </c>
      <c r="AO778" s="15">
        <v>69</v>
      </c>
    </row>
    <row r="779" spans="1:41">
      <c r="A779" s="17" t="s">
        <v>41</v>
      </c>
      <c r="B779" s="17" t="s">
        <v>42</v>
      </c>
      <c r="C779" s="18">
        <v>36.7631</v>
      </c>
      <c r="D779" s="18">
        <v>3.0506</v>
      </c>
      <c r="E779" s="15" t="s">
        <v>43</v>
      </c>
      <c r="F779" s="15">
        <v>1783404000</v>
      </c>
      <c r="G779" s="19">
        <v>46210.2916666667</v>
      </c>
      <c r="H779" s="20">
        <v>20.3</v>
      </c>
      <c r="I779" s="20">
        <v>68.5</v>
      </c>
      <c r="J779" s="17" t="s">
        <v>44</v>
      </c>
      <c r="K779" s="20">
        <v>2.2</v>
      </c>
      <c r="L779" s="20">
        <v>3.6</v>
      </c>
      <c r="M779" s="20">
        <v>108</v>
      </c>
      <c r="N779" s="15" t="s">
        <v>71</v>
      </c>
      <c r="O779" s="20">
        <v>1019</v>
      </c>
      <c r="P779" s="20">
        <v>30.09</v>
      </c>
      <c r="Q779" s="20">
        <v>0</v>
      </c>
      <c r="R779" s="20">
        <v>0</v>
      </c>
      <c r="S779" s="20">
        <v>78</v>
      </c>
      <c r="T779" s="15">
        <v>0</v>
      </c>
      <c r="U779" s="20">
        <v>20.3</v>
      </c>
      <c r="V779" s="15">
        <v>68.5</v>
      </c>
      <c r="W779" s="15">
        <v>10</v>
      </c>
      <c r="X779" s="15">
        <v>6</v>
      </c>
      <c r="Y779" s="15">
        <v>0.5</v>
      </c>
      <c r="Z779" s="15">
        <v>2.9</v>
      </c>
      <c r="AA779" s="15">
        <v>4.7</v>
      </c>
      <c r="AB779" s="15">
        <v>223</v>
      </c>
      <c r="AC779" s="15">
        <v>46</v>
      </c>
      <c r="AD779" s="15">
        <v>38.6</v>
      </c>
      <c r="AE779" s="15">
        <v>12.6</v>
      </c>
      <c r="AF779" s="15">
        <v>16.5</v>
      </c>
      <c r="AG779" s="15">
        <v>21.8</v>
      </c>
      <c r="AH779" s="15">
        <v>2</v>
      </c>
      <c r="AI779" s="15">
        <v>2</v>
      </c>
      <c r="AJ779" s="21">
        <v>0.232638888888889</v>
      </c>
      <c r="AK779" s="21">
        <v>0.839583333333333</v>
      </c>
      <c r="AL779" s="15" t="s">
        <v>91</v>
      </c>
      <c r="AM779" s="21">
        <v>0.530555555555556</v>
      </c>
      <c r="AN779" s="15" t="s">
        <v>58</v>
      </c>
      <c r="AO779" s="15">
        <v>59</v>
      </c>
    </row>
    <row r="780" spans="1:41">
      <c r="A780" s="17" t="s">
        <v>41</v>
      </c>
      <c r="B780" s="17" t="s">
        <v>42</v>
      </c>
      <c r="C780" s="18">
        <v>36.7631</v>
      </c>
      <c r="D780" s="18">
        <v>3.0506</v>
      </c>
      <c r="E780" s="15" t="s">
        <v>43</v>
      </c>
      <c r="F780" s="15">
        <v>1783490400</v>
      </c>
      <c r="G780" s="19">
        <v>46211.2916666667</v>
      </c>
      <c r="H780" s="20">
        <v>19.2</v>
      </c>
      <c r="I780" s="20">
        <v>66.6</v>
      </c>
      <c r="J780" s="17" t="s">
        <v>44</v>
      </c>
      <c r="K780" s="20">
        <v>2.2</v>
      </c>
      <c r="L780" s="20">
        <v>3.6</v>
      </c>
      <c r="M780" s="20">
        <v>104</v>
      </c>
      <c r="N780" s="15" t="s">
        <v>71</v>
      </c>
      <c r="O780" s="20">
        <v>1017</v>
      </c>
      <c r="P780" s="20">
        <v>30.03</v>
      </c>
      <c r="Q780" s="20">
        <v>0</v>
      </c>
      <c r="R780" s="20">
        <v>0</v>
      </c>
      <c r="S780" s="20">
        <v>73</v>
      </c>
      <c r="T780" s="15">
        <v>0</v>
      </c>
      <c r="U780" s="20">
        <v>19.2</v>
      </c>
      <c r="V780" s="15">
        <v>66.6</v>
      </c>
      <c r="W780" s="15">
        <v>10</v>
      </c>
      <c r="X780" s="15">
        <v>6</v>
      </c>
      <c r="Y780" s="15">
        <v>0.5</v>
      </c>
      <c r="Z780" s="15">
        <v>4.7</v>
      </c>
      <c r="AA780" s="15">
        <v>7.6</v>
      </c>
      <c r="AB780" s="15">
        <v>220</v>
      </c>
      <c r="AC780" s="15">
        <v>31</v>
      </c>
      <c r="AD780" s="15">
        <v>44.5</v>
      </c>
      <c r="AE780" s="15">
        <v>15.1</v>
      </c>
      <c r="AF780" s="15">
        <v>11.1</v>
      </c>
      <c r="AG780" s="15">
        <v>12.8</v>
      </c>
      <c r="AH780" s="15">
        <v>1</v>
      </c>
      <c r="AI780" s="15">
        <v>1</v>
      </c>
      <c r="AJ780" s="21">
        <v>0.233333333333333</v>
      </c>
      <c r="AK780" s="21">
        <v>0.839583333333333</v>
      </c>
      <c r="AL780" s="21">
        <v>0.00763888888888889</v>
      </c>
      <c r="AM780" s="21">
        <v>0.574305555555556</v>
      </c>
      <c r="AN780" s="15" t="s">
        <v>59</v>
      </c>
      <c r="AO780" s="15">
        <v>48</v>
      </c>
    </row>
    <row r="781" spans="1:41">
      <c r="A781" s="17" t="s">
        <v>41</v>
      </c>
      <c r="B781" s="17" t="s">
        <v>42</v>
      </c>
      <c r="C781" s="18">
        <v>36.7631</v>
      </c>
      <c r="D781" s="18">
        <v>3.0506</v>
      </c>
      <c r="E781" s="15" t="s">
        <v>43</v>
      </c>
      <c r="F781" s="15">
        <v>1783575900</v>
      </c>
      <c r="G781" s="19">
        <v>46212.28125</v>
      </c>
      <c r="H781" s="20">
        <v>19</v>
      </c>
      <c r="I781" s="20">
        <v>66.2</v>
      </c>
      <c r="J781" s="17" t="s">
        <v>44</v>
      </c>
      <c r="K781" s="20">
        <v>3.1</v>
      </c>
      <c r="L781" s="20">
        <v>5</v>
      </c>
      <c r="M781" s="20">
        <v>45</v>
      </c>
      <c r="N781" s="15" t="s">
        <v>50</v>
      </c>
      <c r="O781" s="20">
        <v>1012</v>
      </c>
      <c r="P781" s="20">
        <v>29.88</v>
      </c>
      <c r="Q781" s="20">
        <v>0</v>
      </c>
      <c r="R781" s="20">
        <v>0</v>
      </c>
      <c r="S781" s="20">
        <v>68</v>
      </c>
      <c r="T781" s="15">
        <v>0</v>
      </c>
      <c r="U781" s="20">
        <v>19</v>
      </c>
      <c r="V781" s="15">
        <v>66.2</v>
      </c>
      <c r="W781" s="15">
        <v>10</v>
      </c>
      <c r="X781" s="15">
        <v>6</v>
      </c>
      <c r="Y781" s="15">
        <v>0</v>
      </c>
      <c r="Z781" s="15">
        <v>6.6</v>
      </c>
      <c r="AA781" s="15">
        <v>10.6</v>
      </c>
      <c r="AB781" s="15">
        <v>231</v>
      </c>
      <c r="AC781" s="15">
        <v>22</v>
      </c>
      <c r="AD781" s="15">
        <v>46.7</v>
      </c>
      <c r="AE781" s="15">
        <v>15.4</v>
      </c>
      <c r="AF781" s="15">
        <v>12.2</v>
      </c>
      <c r="AG781" s="15">
        <v>16.1</v>
      </c>
      <c r="AH781" s="15">
        <v>1</v>
      </c>
      <c r="AI781" s="15">
        <v>2</v>
      </c>
      <c r="AJ781" s="21">
        <v>0.233333333333333</v>
      </c>
      <c r="AK781" s="21">
        <v>0.839583333333333</v>
      </c>
      <c r="AL781" s="21">
        <v>0.0263888888888889</v>
      </c>
      <c r="AM781" s="21">
        <v>0.620138888888889</v>
      </c>
      <c r="AN781" s="15" t="s">
        <v>59</v>
      </c>
      <c r="AO781" s="15">
        <v>37</v>
      </c>
    </row>
    <row r="782" spans="1:41">
      <c r="A782" s="17" t="s">
        <v>41</v>
      </c>
      <c r="B782" s="17" t="s">
        <v>42</v>
      </c>
      <c r="C782" s="18">
        <v>36.7631</v>
      </c>
      <c r="D782" s="18">
        <v>3.0506</v>
      </c>
      <c r="E782" s="15" t="s">
        <v>43</v>
      </c>
      <c r="F782" s="15">
        <v>1783663200</v>
      </c>
      <c r="G782" s="19">
        <v>46213.2916666667</v>
      </c>
      <c r="H782" s="20">
        <v>22</v>
      </c>
      <c r="I782" s="20">
        <v>71.6</v>
      </c>
      <c r="J782" s="17" t="s">
        <v>76</v>
      </c>
      <c r="K782" s="20">
        <v>3.4</v>
      </c>
      <c r="L782" s="20">
        <v>5.4</v>
      </c>
      <c r="M782" s="20">
        <v>257</v>
      </c>
      <c r="N782" s="15" t="s">
        <v>70</v>
      </c>
      <c r="O782" s="20">
        <v>1010</v>
      </c>
      <c r="P782" s="20">
        <v>29.83</v>
      </c>
      <c r="Q782" s="20">
        <v>0</v>
      </c>
      <c r="R782" s="20">
        <v>0</v>
      </c>
      <c r="S782" s="20">
        <v>88</v>
      </c>
      <c r="T782" s="15">
        <v>25</v>
      </c>
      <c r="U782" s="20">
        <v>24.6</v>
      </c>
      <c r="V782" s="15">
        <v>76.2</v>
      </c>
      <c r="W782" s="15">
        <v>3.2</v>
      </c>
      <c r="X782" s="15">
        <v>1</v>
      </c>
      <c r="Y782" s="15">
        <v>0.4</v>
      </c>
      <c r="Z782" s="15">
        <v>4.7</v>
      </c>
      <c r="AA782" s="15">
        <v>7.6</v>
      </c>
      <c r="AB782" s="15">
        <v>214</v>
      </c>
      <c r="AC782" s="15">
        <v>65</v>
      </c>
      <c r="AD782" s="15">
        <v>31.8</v>
      </c>
      <c r="AE782" s="15">
        <v>8</v>
      </c>
      <c r="AF782" s="15">
        <v>15.7</v>
      </c>
      <c r="AG782" s="15">
        <v>30.6</v>
      </c>
      <c r="AH782" s="15">
        <v>2</v>
      </c>
      <c r="AI782" s="15">
        <v>2</v>
      </c>
      <c r="AJ782" s="21">
        <v>0.234027777777778</v>
      </c>
      <c r="AK782" s="21">
        <v>0.838888888888889</v>
      </c>
      <c r="AL782" s="21">
        <v>0.0493055555555556</v>
      </c>
      <c r="AM782" s="21">
        <v>0.66875</v>
      </c>
      <c r="AN782" s="15" t="s">
        <v>59</v>
      </c>
      <c r="AO782" s="15">
        <v>27</v>
      </c>
    </row>
    <row r="783" spans="1:41">
      <c r="A783" s="17" t="s">
        <v>41</v>
      </c>
      <c r="B783" s="17" t="s">
        <v>42</v>
      </c>
      <c r="C783" s="18">
        <v>36.7631</v>
      </c>
      <c r="D783" s="18">
        <v>3.0506</v>
      </c>
      <c r="E783" s="15" t="s">
        <v>43</v>
      </c>
      <c r="F783" s="15">
        <v>1783749600</v>
      </c>
      <c r="G783" s="19">
        <v>46214.2916666667</v>
      </c>
      <c r="H783" s="20">
        <v>24</v>
      </c>
      <c r="I783" s="20">
        <v>75.2</v>
      </c>
      <c r="J783" s="17" t="s">
        <v>47</v>
      </c>
      <c r="K783" s="20">
        <v>8.3</v>
      </c>
      <c r="L783" s="20">
        <v>13.3</v>
      </c>
      <c r="M783" s="20">
        <v>99</v>
      </c>
      <c r="N783" s="15" t="s">
        <v>55</v>
      </c>
      <c r="O783" s="20">
        <v>1010</v>
      </c>
      <c r="P783" s="20">
        <v>29.83</v>
      </c>
      <c r="Q783" s="20">
        <v>0</v>
      </c>
      <c r="R783" s="20">
        <v>0</v>
      </c>
      <c r="S783" s="20">
        <v>65</v>
      </c>
      <c r="T783" s="15">
        <v>50</v>
      </c>
      <c r="U783" s="20">
        <v>25.3</v>
      </c>
      <c r="V783" s="15">
        <v>77.6</v>
      </c>
      <c r="W783" s="15">
        <v>10</v>
      </c>
      <c r="X783" s="15">
        <v>6</v>
      </c>
      <c r="Y783" s="15">
        <v>0.4</v>
      </c>
      <c r="Z783" s="15">
        <v>12.2</v>
      </c>
      <c r="AA783" s="15">
        <v>19.7</v>
      </c>
      <c r="AB783" s="15">
        <v>179</v>
      </c>
      <c r="AC783" s="15">
        <v>57</v>
      </c>
      <c r="AD783" s="15">
        <v>34.1</v>
      </c>
      <c r="AE783" s="15">
        <v>9.2</v>
      </c>
      <c r="AF783" s="15">
        <v>11.9</v>
      </c>
      <c r="AG783" s="15">
        <v>23.1</v>
      </c>
      <c r="AH783" s="15">
        <v>1</v>
      </c>
      <c r="AI783" s="15">
        <v>1</v>
      </c>
      <c r="AJ783" s="21">
        <v>0.234722222222222</v>
      </c>
      <c r="AK783" s="21">
        <v>0.838888888888889</v>
      </c>
      <c r="AL783" s="21">
        <v>0.0770833333333333</v>
      </c>
      <c r="AM783" s="21">
        <v>0.719444444444444</v>
      </c>
      <c r="AN783" s="15" t="s">
        <v>59</v>
      </c>
      <c r="AO783" s="15">
        <v>17</v>
      </c>
    </row>
    <row r="784" spans="1:41">
      <c r="A784" s="17" t="s">
        <v>41</v>
      </c>
      <c r="B784" s="17" t="s">
        <v>42</v>
      </c>
      <c r="C784" s="18">
        <v>36.7631</v>
      </c>
      <c r="D784" s="18">
        <v>3.0506</v>
      </c>
      <c r="E784" s="15" t="s">
        <v>43</v>
      </c>
      <c r="F784" s="15">
        <v>1783835100</v>
      </c>
      <c r="G784" s="19">
        <v>46215.28125</v>
      </c>
      <c r="H784" s="20">
        <v>25.1</v>
      </c>
      <c r="I784" s="20">
        <v>77.2</v>
      </c>
      <c r="J784" s="17" t="s">
        <v>44</v>
      </c>
      <c r="K784" s="20">
        <v>2.7</v>
      </c>
      <c r="L784" s="20">
        <v>4.3</v>
      </c>
      <c r="M784" s="20">
        <v>235</v>
      </c>
      <c r="N784" s="15" t="s">
        <v>77</v>
      </c>
      <c r="O784" s="20">
        <v>1010</v>
      </c>
      <c r="P784" s="20">
        <v>29.83</v>
      </c>
      <c r="Q784" s="20">
        <v>0</v>
      </c>
      <c r="R784" s="20">
        <v>0</v>
      </c>
      <c r="S784" s="20">
        <v>89</v>
      </c>
      <c r="T784" s="15">
        <v>0</v>
      </c>
      <c r="U784" s="20">
        <v>24.9</v>
      </c>
      <c r="V784" s="15">
        <v>76.8</v>
      </c>
      <c r="W784" s="15">
        <v>10</v>
      </c>
      <c r="X784" s="15">
        <v>6</v>
      </c>
      <c r="Y784" s="15">
        <v>0</v>
      </c>
      <c r="Z784" s="15">
        <v>5.6</v>
      </c>
      <c r="AA784" s="15">
        <v>9.1</v>
      </c>
      <c r="AB784" s="15">
        <v>173</v>
      </c>
      <c r="AC784" s="15">
        <v>33</v>
      </c>
      <c r="AD784" s="15">
        <v>28.9</v>
      </c>
      <c r="AE784" s="15">
        <v>7.5</v>
      </c>
      <c r="AF784" s="15">
        <v>13.9</v>
      </c>
      <c r="AG784" s="15">
        <v>33.5</v>
      </c>
      <c r="AH784" s="15">
        <v>1</v>
      </c>
      <c r="AI784" s="15">
        <v>2</v>
      </c>
      <c r="AJ784" s="21">
        <v>0.234722222222222</v>
      </c>
      <c r="AK784" s="21">
        <v>0.838888888888889</v>
      </c>
      <c r="AL784" s="21">
        <v>0.1125</v>
      </c>
      <c r="AM784" s="21">
        <v>0.768055555555556</v>
      </c>
      <c r="AN784" s="15" t="s">
        <v>59</v>
      </c>
      <c r="AO784" s="15">
        <v>9</v>
      </c>
    </row>
    <row r="785" spans="1:41">
      <c r="A785" s="17" t="s">
        <v>41</v>
      </c>
      <c r="B785" s="17" t="s">
        <v>42</v>
      </c>
      <c r="C785" s="18">
        <v>36.7631</v>
      </c>
      <c r="D785" s="18">
        <v>3.0506</v>
      </c>
      <c r="E785" s="15" t="s">
        <v>43</v>
      </c>
      <c r="F785" s="15">
        <v>1783922400</v>
      </c>
      <c r="G785" s="19">
        <v>46216.2916666667</v>
      </c>
      <c r="H785" s="20">
        <v>26.1</v>
      </c>
      <c r="I785" s="20">
        <v>79</v>
      </c>
      <c r="J785" s="17" t="s">
        <v>47</v>
      </c>
      <c r="K785" s="20">
        <v>9.6</v>
      </c>
      <c r="L785" s="20">
        <v>15.5</v>
      </c>
      <c r="M785" s="20">
        <v>255</v>
      </c>
      <c r="N785" s="15" t="s">
        <v>70</v>
      </c>
      <c r="O785" s="20">
        <v>1015</v>
      </c>
      <c r="P785" s="20">
        <v>29.97</v>
      </c>
      <c r="Q785" s="20">
        <v>0</v>
      </c>
      <c r="R785" s="20">
        <v>0</v>
      </c>
      <c r="S785" s="20">
        <v>84</v>
      </c>
      <c r="T785" s="15">
        <v>50</v>
      </c>
      <c r="U785" s="20">
        <v>29</v>
      </c>
      <c r="V785" s="15">
        <v>84.3</v>
      </c>
      <c r="W785" s="15">
        <v>10</v>
      </c>
      <c r="X785" s="15">
        <v>6</v>
      </c>
      <c r="Y785" s="15">
        <v>0.4</v>
      </c>
      <c r="Z785" s="15">
        <v>12.1</v>
      </c>
      <c r="AA785" s="15">
        <v>19.4</v>
      </c>
      <c r="AB785" s="15">
        <v>124</v>
      </c>
      <c r="AC785" s="15">
        <v>84</v>
      </c>
      <c r="AD785" s="15">
        <v>11</v>
      </c>
      <c r="AE785" s="15">
        <v>2.4</v>
      </c>
      <c r="AF785" s="15">
        <v>12.9</v>
      </c>
      <c r="AG785" s="15">
        <v>33.2</v>
      </c>
      <c r="AH785" s="15">
        <v>1</v>
      </c>
      <c r="AI785" s="15">
        <v>2</v>
      </c>
      <c r="AJ785" s="21">
        <v>0.235416666666667</v>
      </c>
      <c r="AK785" s="21">
        <v>0.838194444444444</v>
      </c>
      <c r="AL785" s="21">
        <v>0.155555555555556</v>
      </c>
      <c r="AM785" s="21">
        <v>0.811805555555556</v>
      </c>
      <c r="AN785" s="15" t="s">
        <v>59</v>
      </c>
      <c r="AO785" s="15">
        <v>3</v>
      </c>
    </row>
    <row r="786" spans="1:41">
      <c r="A786" s="17" t="s">
        <v>41</v>
      </c>
      <c r="B786" s="17" t="s">
        <v>42</v>
      </c>
      <c r="C786" s="18">
        <v>36.7631</v>
      </c>
      <c r="D786" s="18">
        <v>3.0506</v>
      </c>
      <c r="E786" s="15" t="s">
        <v>43</v>
      </c>
      <c r="F786" s="15">
        <v>1784009700</v>
      </c>
      <c r="G786" s="19">
        <v>46217.3020833333</v>
      </c>
      <c r="H786" s="20">
        <v>25.3</v>
      </c>
      <c r="I786" s="20">
        <v>77.5</v>
      </c>
      <c r="J786" s="17" t="s">
        <v>65</v>
      </c>
      <c r="K786" s="20">
        <v>3.4</v>
      </c>
      <c r="L786" s="20">
        <v>5.4</v>
      </c>
      <c r="M786" s="20">
        <v>294</v>
      </c>
      <c r="N786" s="15" t="s">
        <v>62</v>
      </c>
      <c r="O786" s="20">
        <v>1016</v>
      </c>
      <c r="P786" s="20">
        <v>30</v>
      </c>
      <c r="Q786" s="20">
        <v>0</v>
      </c>
      <c r="R786" s="20">
        <v>0</v>
      </c>
      <c r="S786" s="20">
        <v>89</v>
      </c>
      <c r="T786" s="15">
        <v>25</v>
      </c>
      <c r="U786" s="20">
        <v>27.7</v>
      </c>
      <c r="V786" s="15">
        <v>81.9</v>
      </c>
      <c r="W786" s="15">
        <v>8</v>
      </c>
      <c r="X786" s="15">
        <v>4</v>
      </c>
      <c r="Y786" s="15">
        <v>0.4</v>
      </c>
      <c r="Z786" s="15">
        <v>4.5</v>
      </c>
      <c r="AA786" s="15">
        <v>7.3</v>
      </c>
      <c r="AB786" s="15">
        <v>159</v>
      </c>
      <c r="AC786" s="15">
        <v>65</v>
      </c>
      <c r="AD786" s="15">
        <v>17.9</v>
      </c>
      <c r="AE786" s="15">
        <v>4.5</v>
      </c>
      <c r="AF786" s="15">
        <v>14.4</v>
      </c>
      <c r="AG786" s="15">
        <v>38.2</v>
      </c>
      <c r="AH786" s="15">
        <v>1</v>
      </c>
      <c r="AI786" s="15">
        <v>2</v>
      </c>
      <c r="AJ786" s="21">
        <v>0.236111111111111</v>
      </c>
      <c r="AK786" s="21">
        <v>0.838194444444444</v>
      </c>
      <c r="AL786" s="21">
        <v>0.206944444444444</v>
      </c>
      <c r="AM786" s="21">
        <v>0.848611111111111</v>
      </c>
      <c r="AN786" s="15" t="s">
        <v>60</v>
      </c>
      <c r="AO786" s="15">
        <v>0</v>
      </c>
    </row>
    <row r="787" spans="1:41">
      <c r="A787" s="17" t="s">
        <v>41</v>
      </c>
      <c r="B787" s="17" t="s">
        <v>42</v>
      </c>
      <c r="C787" s="18">
        <v>36.7631</v>
      </c>
      <c r="D787" s="18">
        <v>3.0506</v>
      </c>
      <c r="E787" s="15" t="s">
        <v>43</v>
      </c>
      <c r="F787" s="15">
        <v>1784095200</v>
      </c>
      <c r="G787" s="19">
        <v>46218.2916666667</v>
      </c>
      <c r="H787" s="20">
        <v>26.1</v>
      </c>
      <c r="I787" s="20">
        <v>79</v>
      </c>
      <c r="J787" s="17" t="s">
        <v>44</v>
      </c>
      <c r="K787" s="20">
        <v>11.9</v>
      </c>
      <c r="L787" s="20">
        <v>19.1</v>
      </c>
      <c r="M787" s="20">
        <v>258</v>
      </c>
      <c r="N787" s="15" t="s">
        <v>70</v>
      </c>
      <c r="O787" s="20">
        <v>1018</v>
      </c>
      <c r="P787" s="20">
        <v>30.06</v>
      </c>
      <c r="Q787" s="20">
        <v>0</v>
      </c>
      <c r="R787" s="20">
        <v>0</v>
      </c>
      <c r="S787" s="20">
        <v>89</v>
      </c>
      <c r="T787" s="15">
        <v>25</v>
      </c>
      <c r="U787" s="20">
        <v>28.9</v>
      </c>
      <c r="V787" s="15">
        <v>84</v>
      </c>
      <c r="W787" s="15">
        <v>10</v>
      </c>
      <c r="X787" s="15">
        <v>6</v>
      </c>
      <c r="Y787" s="15">
        <v>0.4</v>
      </c>
      <c r="Z787" s="15">
        <v>15.3</v>
      </c>
      <c r="AA787" s="15">
        <v>24.6</v>
      </c>
      <c r="AB787" s="15">
        <v>147</v>
      </c>
      <c r="AC787" s="15">
        <v>68</v>
      </c>
      <c r="AD787" s="15">
        <v>16.3</v>
      </c>
      <c r="AE787" s="15">
        <v>3.9</v>
      </c>
      <c r="AF787" s="15">
        <v>15</v>
      </c>
      <c r="AG787" s="15">
        <v>33.4</v>
      </c>
      <c r="AH787" s="15">
        <v>1</v>
      </c>
      <c r="AI787" s="15">
        <v>2</v>
      </c>
      <c r="AJ787" s="21">
        <v>0.236111111111111</v>
      </c>
      <c r="AK787" s="21">
        <v>0.8375</v>
      </c>
      <c r="AL787" s="21">
        <v>0.261805555555556</v>
      </c>
      <c r="AM787" s="21">
        <v>0.878472222222222</v>
      </c>
      <c r="AN787" s="15" t="s">
        <v>61</v>
      </c>
      <c r="AO787" s="15">
        <v>1</v>
      </c>
    </row>
    <row r="788" spans="1:41">
      <c r="A788" s="17" t="s">
        <v>41</v>
      </c>
      <c r="B788" s="17" t="s">
        <v>42</v>
      </c>
      <c r="C788" s="18">
        <v>36.7631</v>
      </c>
      <c r="D788" s="18">
        <v>3.0506</v>
      </c>
      <c r="E788" s="15" t="s">
        <v>43</v>
      </c>
      <c r="F788" s="15">
        <v>1784180700</v>
      </c>
      <c r="G788" s="19">
        <v>46219.28125</v>
      </c>
      <c r="H788" s="20">
        <v>27.2</v>
      </c>
      <c r="I788" s="20">
        <v>81</v>
      </c>
      <c r="J788" s="17" t="s">
        <v>44</v>
      </c>
      <c r="K788" s="20">
        <v>4.9</v>
      </c>
      <c r="L788" s="20">
        <v>7.9</v>
      </c>
      <c r="M788" s="20">
        <v>161</v>
      </c>
      <c r="N788" s="15" t="s">
        <v>73</v>
      </c>
      <c r="O788" s="20">
        <v>1015</v>
      </c>
      <c r="P788" s="20">
        <v>29.97</v>
      </c>
      <c r="Q788" s="20">
        <v>0</v>
      </c>
      <c r="R788" s="20">
        <v>0</v>
      </c>
      <c r="S788" s="20">
        <v>58</v>
      </c>
      <c r="T788" s="15">
        <v>0</v>
      </c>
      <c r="U788" s="20">
        <v>26</v>
      </c>
      <c r="V788" s="15">
        <v>78.8</v>
      </c>
      <c r="W788" s="15">
        <v>10</v>
      </c>
      <c r="X788" s="15">
        <v>6</v>
      </c>
      <c r="Y788" s="15">
        <v>0</v>
      </c>
      <c r="Z788" s="15">
        <v>10.3</v>
      </c>
      <c r="AA788" s="15">
        <v>16.6</v>
      </c>
      <c r="AB788" s="15">
        <v>202</v>
      </c>
      <c r="AC788" s="15">
        <v>35</v>
      </c>
      <c r="AD788" s="15">
        <v>27.5</v>
      </c>
      <c r="AE788" s="15">
        <v>6.7</v>
      </c>
      <c r="AF788" s="15">
        <v>15.8</v>
      </c>
      <c r="AG788" s="15">
        <v>42.9</v>
      </c>
      <c r="AH788" s="15">
        <v>2</v>
      </c>
      <c r="AI788" s="15">
        <v>2</v>
      </c>
      <c r="AJ788" s="21">
        <v>0.236805555555556</v>
      </c>
      <c r="AK788" s="21">
        <v>0.8375</v>
      </c>
      <c r="AL788" s="21">
        <v>0.316666666666667</v>
      </c>
      <c r="AM788" s="21">
        <v>0.902777777777778</v>
      </c>
      <c r="AN788" s="15" t="s">
        <v>61</v>
      </c>
      <c r="AO788" s="15">
        <v>3</v>
      </c>
    </row>
    <row r="789" spans="1:41">
      <c r="A789" s="17" t="s">
        <v>41</v>
      </c>
      <c r="B789" s="17" t="s">
        <v>42</v>
      </c>
      <c r="C789" s="18">
        <v>36.7631</v>
      </c>
      <c r="D789" s="18">
        <v>3.0506</v>
      </c>
      <c r="E789" s="15" t="s">
        <v>43</v>
      </c>
      <c r="F789" s="15">
        <v>1784267100</v>
      </c>
      <c r="G789" s="19">
        <v>46220.28125</v>
      </c>
      <c r="H789" s="20">
        <v>27.2</v>
      </c>
      <c r="I789" s="20">
        <v>81</v>
      </c>
      <c r="J789" s="17" t="s">
        <v>44</v>
      </c>
      <c r="K789" s="20">
        <v>10.3</v>
      </c>
      <c r="L789" s="20">
        <v>16.6</v>
      </c>
      <c r="M789" s="20">
        <v>255</v>
      </c>
      <c r="N789" s="15" t="s">
        <v>70</v>
      </c>
      <c r="O789" s="20">
        <v>1015</v>
      </c>
      <c r="P789" s="20">
        <v>29.97</v>
      </c>
      <c r="Q789" s="20">
        <v>0</v>
      </c>
      <c r="R789" s="20">
        <v>0</v>
      </c>
      <c r="S789" s="20">
        <v>66</v>
      </c>
      <c r="T789" s="15">
        <v>0</v>
      </c>
      <c r="U789" s="20">
        <v>29.4</v>
      </c>
      <c r="V789" s="15">
        <v>85</v>
      </c>
      <c r="W789" s="15">
        <v>10</v>
      </c>
      <c r="X789" s="15">
        <v>6</v>
      </c>
      <c r="Y789" s="15">
        <v>0</v>
      </c>
      <c r="Z789" s="15">
        <v>17.3</v>
      </c>
      <c r="AA789" s="15">
        <v>27.9</v>
      </c>
      <c r="AB789" s="15">
        <v>149</v>
      </c>
      <c r="AC789" s="15">
        <v>53</v>
      </c>
      <c r="AD789" s="15">
        <v>20</v>
      </c>
      <c r="AE789" s="15">
        <v>5</v>
      </c>
      <c r="AF789" s="15">
        <v>18.2</v>
      </c>
      <c r="AG789" s="15">
        <v>35.5</v>
      </c>
      <c r="AH789" s="15">
        <v>2</v>
      </c>
      <c r="AI789" s="15">
        <v>2</v>
      </c>
      <c r="AJ789" s="21">
        <v>0.2375</v>
      </c>
      <c r="AK789" s="21">
        <v>0.836805555555556</v>
      </c>
      <c r="AL789" s="21">
        <v>0.369444444444444</v>
      </c>
      <c r="AM789" s="21">
        <v>0.923611111111111</v>
      </c>
      <c r="AN789" s="15" t="s">
        <v>61</v>
      </c>
      <c r="AO789" s="15">
        <v>9</v>
      </c>
    </row>
    <row r="790" spans="1:41">
      <c r="A790" s="17" t="s">
        <v>41</v>
      </c>
      <c r="B790" s="17" t="s">
        <v>42</v>
      </c>
      <c r="C790" s="18">
        <v>36.7631</v>
      </c>
      <c r="D790" s="18">
        <v>3.0506</v>
      </c>
      <c r="E790" s="15" t="s">
        <v>43</v>
      </c>
      <c r="F790" s="15">
        <v>1784353500</v>
      </c>
      <c r="G790" s="19">
        <v>46221.28125</v>
      </c>
      <c r="H790" s="20">
        <v>28.1</v>
      </c>
      <c r="I790" s="20">
        <v>82.6</v>
      </c>
      <c r="J790" s="17" t="s">
        <v>44</v>
      </c>
      <c r="K790" s="20">
        <v>3.4</v>
      </c>
      <c r="L790" s="20">
        <v>5.4</v>
      </c>
      <c r="M790" s="20">
        <v>179</v>
      </c>
      <c r="N790" s="15" t="s">
        <v>69</v>
      </c>
      <c r="O790" s="20">
        <v>1012</v>
      </c>
      <c r="P790" s="20">
        <v>29.88</v>
      </c>
      <c r="Q790" s="20">
        <v>0</v>
      </c>
      <c r="R790" s="20">
        <v>0</v>
      </c>
      <c r="S790" s="20">
        <v>48</v>
      </c>
      <c r="T790" s="15">
        <v>0</v>
      </c>
      <c r="U790" s="20">
        <v>26.8</v>
      </c>
      <c r="V790" s="15">
        <v>80.3</v>
      </c>
      <c r="W790" s="15">
        <v>10</v>
      </c>
      <c r="X790" s="15">
        <v>6</v>
      </c>
      <c r="Y790" s="15">
        <v>0</v>
      </c>
      <c r="Z790" s="15">
        <v>7</v>
      </c>
      <c r="AA790" s="15">
        <v>11.3</v>
      </c>
      <c r="AB790" s="15">
        <v>159</v>
      </c>
      <c r="AC790" s="15">
        <v>39</v>
      </c>
      <c r="AD790" s="15">
        <v>24.9</v>
      </c>
      <c r="AE790" s="15">
        <v>11.1</v>
      </c>
      <c r="AF790" s="15">
        <v>17.5</v>
      </c>
      <c r="AG790" s="15">
        <v>50.4</v>
      </c>
      <c r="AH790" s="15">
        <v>2</v>
      </c>
      <c r="AI790" s="15">
        <v>2</v>
      </c>
      <c r="AJ790" s="21">
        <v>0.2375</v>
      </c>
      <c r="AK790" s="21">
        <v>0.836805555555556</v>
      </c>
      <c r="AL790" s="21">
        <v>0.419444444444444</v>
      </c>
      <c r="AM790" s="21">
        <v>0.943055555555556</v>
      </c>
      <c r="AN790" s="15" t="s">
        <v>61</v>
      </c>
      <c r="AO790" s="15">
        <v>16</v>
      </c>
    </row>
    <row r="791" spans="1:41">
      <c r="A791" s="17" t="s">
        <v>41</v>
      </c>
      <c r="B791" s="17" t="s">
        <v>42</v>
      </c>
      <c r="C791" s="18">
        <v>36.7631</v>
      </c>
      <c r="D791" s="18">
        <v>3.0506</v>
      </c>
      <c r="E791" s="15" t="s">
        <v>43</v>
      </c>
      <c r="F791" s="15">
        <v>1784439000</v>
      </c>
      <c r="G791" s="19">
        <v>46222.2708333333</v>
      </c>
      <c r="H791" s="20">
        <v>32.3</v>
      </c>
      <c r="I791" s="20">
        <v>90.1</v>
      </c>
      <c r="J791" s="17" t="s">
        <v>44</v>
      </c>
      <c r="K791" s="20">
        <v>5.1</v>
      </c>
      <c r="L791" s="20">
        <v>8.3</v>
      </c>
      <c r="M791" s="20">
        <v>235</v>
      </c>
      <c r="N791" s="15" t="s">
        <v>77</v>
      </c>
      <c r="O791" s="20">
        <v>1011</v>
      </c>
      <c r="P791" s="20">
        <v>29.85</v>
      </c>
      <c r="Q791" s="20">
        <v>0</v>
      </c>
      <c r="R791" s="20">
        <v>0</v>
      </c>
      <c r="S791" s="20">
        <v>36</v>
      </c>
      <c r="T791" s="15">
        <v>0</v>
      </c>
      <c r="U791" s="20">
        <v>30.8</v>
      </c>
      <c r="V791" s="15">
        <v>87.5</v>
      </c>
      <c r="W791" s="15">
        <v>10</v>
      </c>
      <c r="X791" s="15">
        <v>6</v>
      </c>
      <c r="Y791" s="15">
        <v>0</v>
      </c>
      <c r="Z791" s="15">
        <v>10.8</v>
      </c>
      <c r="AA791" s="15">
        <v>17.4</v>
      </c>
      <c r="AB791" s="15">
        <v>248</v>
      </c>
      <c r="AC791" s="15">
        <v>38</v>
      </c>
      <c r="AD791" s="15">
        <v>35.9</v>
      </c>
      <c r="AE791" s="15">
        <v>9.7</v>
      </c>
      <c r="AF791" s="15">
        <v>22.6</v>
      </c>
      <c r="AG791" s="15">
        <v>44.8</v>
      </c>
      <c r="AH791" s="15">
        <v>2</v>
      </c>
      <c r="AI791" s="15">
        <v>2</v>
      </c>
      <c r="AJ791" s="21">
        <v>0.238194444444444</v>
      </c>
      <c r="AK791" s="21">
        <v>0.836111111111111</v>
      </c>
      <c r="AL791" s="21">
        <v>0.468055555555556</v>
      </c>
      <c r="AM791" s="21">
        <v>0.961111111111111</v>
      </c>
      <c r="AN791" s="15" t="s">
        <v>61</v>
      </c>
      <c r="AO791" s="15">
        <v>25</v>
      </c>
    </row>
    <row r="792" spans="1:41">
      <c r="A792" s="17" t="s">
        <v>41</v>
      </c>
      <c r="B792" s="17" t="s">
        <v>42</v>
      </c>
      <c r="C792" s="18">
        <v>36.7631</v>
      </c>
      <c r="D792" s="18">
        <v>3.0506</v>
      </c>
      <c r="E792" s="15" t="s">
        <v>43</v>
      </c>
      <c r="F792" s="15">
        <v>1784526300</v>
      </c>
      <c r="G792" s="19">
        <v>46223.28125</v>
      </c>
      <c r="H792" s="20">
        <v>26</v>
      </c>
      <c r="I792" s="20">
        <v>78.8</v>
      </c>
      <c r="J792" s="17" t="s">
        <v>65</v>
      </c>
      <c r="K792" s="20">
        <v>3.4</v>
      </c>
      <c r="L792" s="20">
        <v>5.4</v>
      </c>
      <c r="M792" s="20">
        <v>116</v>
      </c>
      <c r="N792" s="15" t="s">
        <v>71</v>
      </c>
      <c r="O792" s="20">
        <v>1013</v>
      </c>
      <c r="P792" s="20">
        <v>29.91</v>
      </c>
      <c r="Q792" s="20">
        <v>0</v>
      </c>
      <c r="R792" s="20">
        <v>0</v>
      </c>
      <c r="S792" s="20">
        <v>89</v>
      </c>
      <c r="T792" s="15">
        <v>25</v>
      </c>
      <c r="U792" s="20">
        <v>26.6</v>
      </c>
      <c r="V792" s="15">
        <v>79.8</v>
      </c>
      <c r="W792" s="15">
        <v>10</v>
      </c>
      <c r="X792" s="15">
        <v>6</v>
      </c>
      <c r="Y792" s="15">
        <v>0</v>
      </c>
      <c r="Z792" s="15">
        <v>7</v>
      </c>
      <c r="AA792" s="15">
        <v>11.3</v>
      </c>
      <c r="AB792" s="15">
        <v>214</v>
      </c>
      <c r="AC792" s="15">
        <v>42</v>
      </c>
      <c r="AD792" s="15">
        <v>31</v>
      </c>
      <c r="AE792" s="15">
        <v>11.6</v>
      </c>
      <c r="AF792" s="15">
        <v>21.4</v>
      </c>
      <c r="AG792" s="15">
        <v>51.2</v>
      </c>
      <c r="AH792" s="15">
        <v>2</v>
      </c>
      <c r="AI792" s="15">
        <v>2</v>
      </c>
      <c r="AJ792" s="21">
        <v>0.238888888888889</v>
      </c>
      <c r="AK792" s="21">
        <v>0.836111111111111</v>
      </c>
      <c r="AL792" s="21">
        <v>0.514583333333333</v>
      </c>
      <c r="AM792" s="21">
        <v>0.980555555555556</v>
      </c>
      <c r="AN792" s="15" t="s">
        <v>61</v>
      </c>
      <c r="AO792" s="15">
        <v>35</v>
      </c>
    </row>
    <row r="793" spans="1:41">
      <c r="A793" s="17" t="s">
        <v>41</v>
      </c>
      <c r="B793" s="17" t="s">
        <v>42</v>
      </c>
      <c r="C793" s="18">
        <v>36.7631</v>
      </c>
      <c r="D793" s="18">
        <v>3.0506</v>
      </c>
      <c r="E793" s="15" t="s">
        <v>43</v>
      </c>
      <c r="F793" s="15">
        <v>1784613600</v>
      </c>
      <c r="G793" s="19">
        <v>46224.2916666667</v>
      </c>
      <c r="H793" s="20">
        <v>28.4</v>
      </c>
      <c r="I793" s="20">
        <v>83.1</v>
      </c>
      <c r="J793" s="17" t="s">
        <v>44</v>
      </c>
      <c r="K793" s="20">
        <v>10.1</v>
      </c>
      <c r="L793" s="20">
        <v>16.2</v>
      </c>
      <c r="M793" s="20">
        <v>251</v>
      </c>
      <c r="N793" s="15" t="s">
        <v>70</v>
      </c>
      <c r="O793" s="20">
        <v>1013</v>
      </c>
      <c r="P793" s="20">
        <v>29.91</v>
      </c>
      <c r="Q793" s="20">
        <v>0</v>
      </c>
      <c r="R793" s="20">
        <v>0</v>
      </c>
      <c r="S793" s="20">
        <v>58</v>
      </c>
      <c r="T793" s="15">
        <v>0</v>
      </c>
      <c r="U793" s="20">
        <v>28.8</v>
      </c>
      <c r="V793" s="15">
        <v>83.9</v>
      </c>
      <c r="W793" s="15">
        <v>10</v>
      </c>
      <c r="X793" s="15">
        <v>6</v>
      </c>
      <c r="Y793" s="15">
        <v>0.3</v>
      </c>
      <c r="Z793" s="15">
        <v>21.1</v>
      </c>
      <c r="AA793" s="15">
        <v>34</v>
      </c>
      <c r="AB793" s="15">
        <v>284</v>
      </c>
      <c r="AC793" s="15">
        <v>52</v>
      </c>
      <c r="AD793" s="15">
        <v>33.5</v>
      </c>
      <c r="AE793" s="15">
        <v>8.4</v>
      </c>
      <c r="AF793" s="15">
        <v>25.9</v>
      </c>
      <c r="AG793" s="15">
        <v>51.7</v>
      </c>
      <c r="AH793" s="15">
        <v>2</v>
      </c>
      <c r="AI793" s="15">
        <v>3</v>
      </c>
      <c r="AJ793" s="21">
        <v>0.239583333333333</v>
      </c>
      <c r="AK793" s="21">
        <v>0.835416666666667</v>
      </c>
      <c r="AL793" s="21">
        <v>0.561111111111111</v>
      </c>
      <c r="AM793" s="15" t="s">
        <v>92</v>
      </c>
      <c r="AN793" s="15" t="s">
        <v>64</v>
      </c>
      <c r="AO793" s="15">
        <v>45</v>
      </c>
    </row>
    <row r="794" spans="1:41">
      <c r="A794" s="17" t="s">
        <v>41</v>
      </c>
      <c r="B794" s="17" t="s">
        <v>42</v>
      </c>
      <c r="C794" s="18">
        <v>36.7631</v>
      </c>
      <c r="D794" s="18">
        <v>3.0506</v>
      </c>
      <c r="E794" s="15" t="s">
        <v>43</v>
      </c>
      <c r="F794" s="15">
        <v>1784699100</v>
      </c>
      <c r="G794" s="19">
        <v>46225.28125</v>
      </c>
      <c r="H794" s="20">
        <v>29.2</v>
      </c>
      <c r="I794" s="20">
        <v>84.6</v>
      </c>
      <c r="J794" s="17" t="s">
        <v>44</v>
      </c>
      <c r="K794" s="20">
        <v>8.5</v>
      </c>
      <c r="L794" s="20">
        <v>13.7</v>
      </c>
      <c r="M794" s="20">
        <v>36</v>
      </c>
      <c r="N794" s="15" t="s">
        <v>50</v>
      </c>
      <c r="O794" s="20">
        <v>1015</v>
      </c>
      <c r="P794" s="20">
        <v>29.97</v>
      </c>
      <c r="Q794" s="20">
        <v>0</v>
      </c>
      <c r="R794" s="20">
        <v>0</v>
      </c>
      <c r="S794" s="20">
        <v>79</v>
      </c>
      <c r="T794" s="15">
        <v>25</v>
      </c>
      <c r="U794" s="20">
        <v>32.4</v>
      </c>
      <c r="V794" s="15">
        <v>90.3</v>
      </c>
      <c r="W794" s="15">
        <v>8</v>
      </c>
      <c r="X794" s="15">
        <v>4</v>
      </c>
      <c r="Y794" s="15">
        <v>0</v>
      </c>
      <c r="Z794" s="15">
        <v>17.9</v>
      </c>
      <c r="AA794" s="15">
        <v>28.7</v>
      </c>
      <c r="AB794" s="15">
        <v>287</v>
      </c>
      <c r="AC794" s="15">
        <v>51</v>
      </c>
      <c r="AD794" s="15">
        <v>31.2</v>
      </c>
      <c r="AE794" s="15">
        <v>8.1</v>
      </c>
      <c r="AF794" s="15">
        <v>32.4</v>
      </c>
      <c r="AG794" s="15">
        <v>72.3</v>
      </c>
      <c r="AH794" s="15">
        <v>2</v>
      </c>
      <c r="AI794" s="15">
        <v>3</v>
      </c>
      <c r="AJ794" s="21">
        <v>0.239583333333333</v>
      </c>
      <c r="AK794" s="21">
        <v>0.834722222222222</v>
      </c>
      <c r="AL794" s="21">
        <v>0.606944444444444</v>
      </c>
      <c r="AM794" s="21">
        <v>0.000694444444444444</v>
      </c>
      <c r="AN794" s="15" t="s">
        <v>46</v>
      </c>
      <c r="AO794" s="15">
        <v>55</v>
      </c>
    </row>
    <row r="795" spans="1:41">
      <c r="A795" s="17" t="s">
        <v>41</v>
      </c>
      <c r="B795" s="17" t="s">
        <v>42</v>
      </c>
      <c r="C795" s="18">
        <v>36.7631</v>
      </c>
      <c r="D795" s="18">
        <v>3.0506</v>
      </c>
      <c r="E795" s="15" t="s">
        <v>43</v>
      </c>
      <c r="F795" s="15">
        <v>1784785500</v>
      </c>
      <c r="G795" s="19">
        <v>46226.28125</v>
      </c>
      <c r="H795" s="20">
        <v>27.2</v>
      </c>
      <c r="I795" s="20">
        <v>81</v>
      </c>
      <c r="J795" s="17" t="s">
        <v>76</v>
      </c>
      <c r="K795" s="20">
        <v>7.2</v>
      </c>
      <c r="L795" s="20">
        <v>11.5</v>
      </c>
      <c r="M795" s="20">
        <v>311</v>
      </c>
      <c r="N795" s="15" t="s">
        <v>51</v>
      </c>
      <c r="O795" s="20">
        <v>1016</v>
      </c>
      <c r="P795" s="20">
        <v>30</v>
      </c>
      <c r="Q795" s="20">
        <v>0</v>
      </c>
      <c r="R795" s="20">
        <v>0</v>
      </c>
      <c r="S795" s="20">
        <v>94</v>
      </c>
      <c r="T795" s="15">
        <v>50</v>
      </c>
      <c r="U795" s="20">
        <v>30.3</v>
      </c>
      <c r="V795" s="15">
        <v>86.6</v>
      </c>
      <c r="W795" s="15">
        <v>2</v>
      </c>
      <c r="X795" s="15">
        <v>1</v>
      </c>
      <c r="Y795" s="15">
        <v>0</v>
      </c>
      <c r="Z795" s="15">
        <v>11.4</v>
      </c>
      <c r="AA795" s="15">
        <v>18.3</v>
      </c>
      <c r="AB795" s="15">
        <v>256</v>
      </c>
      <c r="AC795" s="15">
        <v>52</v>
      </c>
      <c r="AD795" s="15">
        <v>36.4</v>
      </c>
      <c r="AE795" s="15">
        <v>10.6</v>
      </c>
      <c r="AF795" s="15">
        <v>34.7</v>
      </c>
      <c r="AG795" s="15">
        <v>73</v>
      </c>
      <c r="AH795" s="15">
        <v>2</v>
      </c>
      <c r="AI795" s="15">
        <v>3</v>
      </c>
      <c r="AJ795" s="21">
        <v>0.240277777777778</v>
      </c>
      <c r="AK795" s="21">
        <v>0.834722222222222</v>
      </c>
      <c r="AL795" s="21">
        <v>0.651388888888889</v>
      </c>
      <c r="AM795" s="21">
        <v>0.0236111111111111</v>
      </c>
      <c r="AN795" s="15" t="s">
        <v>46</v>
      </c>
      <c r="AO795" s="15">
        <v>64</v>
      </c>
    </row>
    <row r="796" spans="1:41">
      <c r="A796" s="17" t="s">
        <v>41</v>
      </c>
      <c r="B796" s="17" t="s">
        <v>42</v>
      </c>
      <c r="C796" s="18">
        <v>36.7631</v>
      </c>
      <c r="D796" s="18">
        <v>3.0506</v>
      </c>
      <c r="E796" s="15" t="s">
        <v>43</v>
      </c>
      <c r="F796" s="15">
        <v>1784871900</v>
      </c>
      <c r="G796" s="19">
        <v>46227.28125</v>
      </c>
      <c r="H796" s="20">
        <v>25.2</v>
      </c>
      <c r="I796" s="20">
        <v>77.4</v>
      </c>
      <c r="J796" s="17" t="s">
        <v>76</v>
      </c>
      <c r="K796" s="20">
        <v>6.3</v>
      </c>
      <c r="L796" s="20">
        <v>10.1</v>
      </c>
      <c r="M796" s="20">
        <v>53</v>
      </c>
      <c r="N796" s="15" t="s">
        <v>50</v>
      </c>
      <c r="O796" s="20">
        <v>1013</v>
      </c>
      <c r="P796" s="20">
        <v>29.91</v>
      </c>
      <c r="Q796" s="20">
        <v>0</v>
      </c>
      <c r="R796" s="20">
        <v>0</v>
      </c>
      <c r="S796" s="20">
        <v>94</v>
      </c>
      <c r="T796" s="15">
        <v>25</v>
      </c>
      <c r="U796" s="20">
        <v>27</v>
      </c>
      <c r="V796" s="15">
        <v>80.5</v>
      </c>
      <c r="W796" s="15">
        <v>3.1</v>
      </c>
      <c r="X796" s="15">
        <v>1</v>
      </c>
      <c r="Y796" s="15">
        <v>0</v>
      </c>
      <c r="Z796" s="15">
        <v>13.2</v>
      </c>
      <c r="AA796" s="15">
        <v>21.2</v>
      </c>
      <c r="AB796" s="15">
        <v>220</v>
      </c>
      <c r="AC796" s="15">
        <v>54</v>
      </c>
      <c r="AD796" s="15">
        <v>28.6</v>
      </c>
      <c r="AE796" s="15">
        <v>11.1</v>
      </c>
      <c r="AF796" s="15">
        <v>28.6</v>
      </c>
      <c r="AG796" s="15">
        <v>76.7</v>
      </c>
      <c r="AH796" s="15">
        <v>2</v>
      </c>
      <c r="AI796" s="15">
        <v>3</v>
      </c>
      <c r="AJ796" s="21">
        <v>0.240972222222222</v>
      </c>
      <c r="AK796" s="21">
        <v>0.834027777777778</v>
      </c>
      <c r="AL796" s="21">
        <v>0.694444444444444</v>
      </c>
      <c r="AM796" s="21">
        <v>0.05</v>
      </c>
      <c r="AN796" s="15" t="s">
        <v>46</v>
      </c>
      <c r="AO796" s="15">
        <v>73</v>
      </c>
    </row>
    <row r="797" spans="1:41">
      <c r="A797" s="17" t="s">
        <v>41</v>
      </c>
      <c r="B797" s="17" t="s">
        <v>42</v>
      </c>
      <c r="C797" s="18">
        <v>36.7631</v>
      </c>
      <c r="D797" s="18">
        <v>3.0506</v>
      </c>
      <c r="E797" s="15" t="s">
        <v>43</v>
      </c>
      <c r="F797" s="15">
        <v>1784958300</v>
      </c>
      <c r="G797" s="19">
        <v>46228.28125</v>
      </c>
      <c r="H797" s="20">
        <v>28</v>
      </c>
      <c r="I797" s="20">
        <v>82.4</v>
      </c>
      <c r="J797" s="17" t="s">
        <v>47</v>
      </c>
      <c r="K797" s="20">
        <v>3.1</v>
      </c>
      <c r="L797" s="20">
        <v>5</v>
      </c>
      <c r="M797" s="20">
        <v>308</v>
      </c>
      <c r="N797" s="15" t="s">
        <v>51</v>
      </c>
      <c r="O797" s="20">
        <v>1011</v>
      </c>
      <c r="P797" s="20">
        <v>29.85</v>
      </c>
      <c r="Q797" s="20">
        <v>0</v>
      </c>
      <c r="R797" s="20">
        <v>0</v>
      </c>
      <c r="S797" s="20">
        <v>79</v>
      </c>
      <c r="T797" s="15">
        <v>50</v>
      </c>
      <c r="U797" s="20">
        <v>29.6</v>
      </c>
      <c r="V797" s="15">
        <v>85.3</v>
      </c>
      <c r="W797" s="15">
        <v>10</v>
      </c>
      <c r="X797" s="15">
        <v>6</v>
      </c>
      <c r="Y797" s="15">
        <v>0</v>
      </c>
      <c r="Z797" s="15">
        <v>5.1</v>
      </c>
      <c r="AA797" s="15">
        <v>8.3</v>
      </c>
      <c r="AB797" s="15">
        <v>184</v>
      </c>
      <c r="AC797" s="15">
        <v>53</v>
      </c>
      <c r="AD797" s="15">
        <v>26.2</v>
      </c>
      <c r="AE797" s="15">
        <v>9</v>
      </c>
      <c r="AF797" s="15">
        <v>28.3</v>
      </c>
      <c r="AG797" s="15">
        <v>57.3</v>
      </c>
      <c r="AH797" s="15">
        <v>2</v>
      </c>
      <c r="AI797" s="15">
        <v>3</v>
      </c>
      <c r="AJ797" s="21">
        <v>0.241666666666667</v>
      </c>
      <c r="AK797" s="21">
        <v>0.833333333333333</v>
      </c>
      <c r="AL797" s="21">
        <v>0.734027777777778</v>
      </c>
      <c r="AM797" s="21">
        <v>0.0805555555555556</v>
      </c>
      <c r="AN797" s="15" t="s">
        <v>46</v>
      </c>
      <c r="AO797" s="15">
        <v>81</v>
      </c>
    </row>
    <row r="798" spans="1:41">
      <c r="A798" s="17" t="s">
        <v>41</v>
      </c>
      <c r="B798" s="17" t="s">
        <v>42</v>
      </c>
      <c r="C798" s="18">
        <v>36.7631</v>
      </c>
      <c r="D798" s="18">
        <v>3.0506</v>
      </c>
      <c r="E798" s="15" t="s">
        <v>43</v>
      </c>
      <c r="F798" s="15">
        <v>1785043800</v>
      </c>
      <c r="G798" s="19">
        <v>46229.2708333333</v>
      </c>
      <c r="H798" s="20">
        <v>25.8</v>
      </c>
      <c r="I798" s="20">
        <v>78.4</v>
      </c>
      <c r="J798" s="17" t="s">
        <v>44</v>
      </c>
      <c r="K798" s="20">
        <v>6.7</v>
      </c>
      <c r="L798" s="20">
        <v>10.8</v>
      </c>
      <c r="M798" s="20">
        <v>249</v>
      </c>
      <c r="N798" s="15" t="s">
        <v>70</v>
      </c>
      <c r="O798" s="20">
        <v>1012</v>
      </c>
      <c r="P798" s="20">
        <v>29.88</v>
      </c>
      <c r="Q798" s="20">
        <v>0</v>
      </c>
      <c r="R798" s="20">
        <v>0</v>
      </c>
      <c r="S798" s="20">
        <v>62</v>
      </c>
      <c r="T798" s="15">
        <v>20</v>
      </c>
      <c r="U798" s="20">
        <v>22.5</v>
      </c>
      <c r="V798" s="15">
        <v>72.5</v>
      </c>
      <c r="W798" s="15">
        <v>10</v>
      </c>
      <c r="X798" s="15">
        <v>6</v>
      </c>
      <c r="Y798" s="15">
        <v>0</v>
      </c>
      <c r="Z798" s="15">
        <v>9.1</v>
      </c>
      <c r="AA798" s="15">
        <v>14.6</v>
      </c>
      <c r="AB798" s="15">
        <v>172</v>
      </c>
      <c r="AC798" s="15">
        <v>51</v>
      </c>
      <c r="AD798" s="15">
        <v>28.4</v>
      </c>
      <c r="AE798" s="15">
        <v>7.3</v>
      </c>
      <c r="AF798" s="15">
        <v>10.8</v>
      </c>
      <c r="AG798" s="15">
        <v>21.7</v>
      </c>
      <c r="AH798" s="15">
        <v>1</v>
      </c>
      <c r="AI798" s="15">
        <v>1</v>
      </c>
      <c r="AJ798" s="21">
        <v>0.241666666666667</v>
      </c>
      <c r="AK798" s="21">
        <v>0.832638888888889</v>
      </c>
      <c r="AL798" s="21">
        <v>0.76875</v>
      </c>
      <c r="AM798" s="21">
        <v>0.115972222222222</v>
      </c>
      <c r="AN798" s="15" t="s">
        <v>46</v>
      </c>
      <c r="AO798" s="15">
        <v>88</v>
      </c>
    </row>
    <row r="799" spans="1:41">
      <c r="A799" s="17" t="s">
        <v>41</v>
      </c>
      <c r="B799" s="17" t="s">
        <v>42</v>
      </c>
      <c r="C799" s="18">
        <v>36.7631</v>
      </c>
      <c r="D799" s="18">
        <v>3.0506</v>
      </c>
      <c r="E799" s="15" t="s">
        <v>43</v>
      </c>
      <c r="F799" s="15">
        <v>1785131100</v>
      </c>
      <c r="G799" s="19">
        <v>46230.28125</v>
      </c>
      <c r="H799" s="20">
        <v>25.4</v>
      </c>
      <c r="I799" s="20">
        <v>77.7</v>
      </c>
      <c r="J799" s="17" t="s">
        <v>74</v>
      </c>
      <c r="K799" s="20">
        <v>2.2</v>
      </c>
      <c r="L799" s="20">
        <v>3.6</v>
      </c>
      <c r="M799" s="20">
        <v>39</v>
      </c>
      <c r="N799" s="15" t="s">
        <v>50</v>
      </c>
      <c r="O799" s="20">
        <v>1016</v>
      </c>
      <c r="P799" s="20">
        <v>30.01</v>
      </c>
      <c r="Q799" s="20">
        <v>0.07</v>
      </c>
      <c r="R799" s="20">
        <v>0</v>
      </c>
      <c r="S799" s="20">
        <v>82</v>
      </c>
      <c r="T799" s="15">
        <v>79</v>
      </c>
      <c r="U799" s="20">
        <v>21.9</v>
      </c>
      <c r="V799" s="15">
        <v>71.4</v>
      </c>
      <c r="W799" s="15">
        <v>10</v>
      </c>
      <c r="X799" s="15">
        <v>6</v>
      </c>
      <c r="Y799" s="15">
        <v>0</v>
      </c>
      <c r="Z799" s="15">
        <v>2.5</v>
      </c>
      <c r="AA799" s="15">
        <v>4</v>
      </c>
      <c r="AB799" s="15">
        <v>177</v>
      </c>
      <c r="AC799" s="15">
        <v>52</v>
      </c>
      <c r="AD799" s="15">
        <v>32.6</v>
      </c>
      <c r="AE799" s="15">
        <v>9.8</v>
      </c>
      <c r="AF799" s="15">
        <v>13.9</v>
      </c>
      <c r="AG799" s="15">
        <v>25.2</v>
      </c>
      <c r="AH799" s="15">
        <v>1</v>
      </c>
      <c r="AI799" s="15">
        <v>2</v>
      </c>
      <c r="AJ799" s="21">
        <v>0.242361111111111</v>
      </c>
      <c r="AK799" s="21">
        <v>0.832638888888889</v>
      </c>
      <c r="AL799" s="21">
        <v>0.798611111111111</v>
      </c>
      <c r="AM799" s="21">
        <v>0.154861111111111</v>
      </c>
      <c r="AN799" s="15" t="s">
        <v>46</v>
      </c>
      <c r="AO799" s="15">
        <v>93</v>
      </c>
    </row>
    <row r="800" spans="1:41">
      <c r="A800" s="17" t="s">
        <v>41</v>
      </c>
      <c r="B800" s="17" t="s">
        <v>42</v>
      </c>
      <c r="C800" s="18">
        <v>36.7631</v>
      </c>
      <c r="D800" s="18">
        <v>3.0506</v>
      </c>
      <c r="E800" s="15" t="s">
        <v>43</v>
      </c>
      <c r="F800" s="15">
        <v>1785219300</v>
      </c>
      <c r="G800" s="19">
        <v>46231.3020833333</v>
      </c>
      <c r="H800" s="20">
        <v>25.4</v>
      </c>
      <c r="I800" s="20">
        <v>77.6</v>
      </c>
      <c r="J800" s="17" t="s">
        <v>44</v>
      </c>
      <c r="K800" s="20">
        <v>6.9</v>
      </c>
      <c r="L800" s="20">
        <v>11.2</v>
      </c>
      <c r="M800" s="20">
        <v>84</v>
      </c>
      <c r="N800" s="15" t="s">
        <v>55</v>
      </c>
      <c r="O800" s="20">
        <v>1017</v>
      </c>
      <c r="P800" s="20">
        <v>30.03</v>
      </c>
      <c r="Q800" s="20">
        <v>0</v>
      </c>
      <c r="R800" s="20">
        <v>0</v>
      </c>
      <c r="S800" s="20">
        <v>70</v>
      </c>
      <c r="T800" s="15">
        <v>0</v>
      </c>
      <c r="U800" s="20">
        <v>20.5</v>
      </c>
      <c r="V800" s="15">
        <v>68.9</v>
      </c>
      <c r="W800" s="15">
        <v>10</v>
      </c>
      <c r="X800" s="15">
        <v>6</v>
      </c>
      <c r="Y800" s="15">
        <v>0.3</v>
      </c>
      <c r="Z800" s="15">
        <v>8.9</v>
      </c>
      <c r="AA800" s="15">
        <v>14.3</v>
      </c>
      <c r="AB800" s="15">
        <v>345</v>
      </c>
      <c r="AC800" s="15">
        <v>71</v>
      </c>
      <c r="AD800" s="15">
        <v>21.1</v>
      </c>
      <c r="AE800" s="15">
        <v>6.5</v>
      </c>
      <c r="AF800" s="15">
        <v>25.9</v>
      </c>
      <c r="AG800" s="15">
        <v>41</v>
      </c>
      <c r="AH800" s="15">
        <v>2</v>
      </c>
      <c r="AI800" s="15">
        <v>3</v>
      </c>
      <c r="AJ800" s="21">
        <v>0.243055555555556</v>
      </c>
      <c r="AK800" s="21">
        <v>0.831944444444444</v>
      </c>
      <c r="AL800" s="21">
        <v>0.823611111111111</v>
      </c>
      <c r="AM800" s="21">
        <v>0.195833333333333</v>
      </c>
      <c r="AN800" s="15" t="s">
        <v>46</v>
      </c>
      <c r="AO800" s="15">
        <v>97</v>
      </c>
    </row>
    <row r="801" spans="1:41">
      <c r="A801" s="17" t="s">
        <v>41</v>
      </c>
      <c r="B801" s="17" t="s">
        <v>42</v>
      </c>
      <c r="C801" s="18">
        <v>36.7631</v>
      </c>
      <c r="D801" s="18">
        <v>3.0506</v>
      </c>
      <c r="E801" s="15" t="s">
        <v>43</v>
      </c>
      <c r="F801" s="15">
        <v>1785303900</v>
      </c>
      <c r="G801" s="19">
        <v>46232.28125</v>
      </c>
      <c r="H801" s="20">
        <v>21.2</v>
      </c>
      <c r="I801" s="20">
        <v>70.1</v>
      </c>
      <c r="J801" s="17" t="s">
        <v>44</v>
      </c>
      <c r="K801" s="20">
        <v>8.3</v>
      </c>
      <c r="L801" s="20">
        <v>13.3</v>
      </c>
      <c r="M801" s="20">
        <v>71</v>
      </c>
      <c r="N801" s="15" t="s">
        <v>53</v>
      </c>
      <c r="O801" s="20">
        <v>1017</v>
      </c>
      <c r="P801" s="20">
        <v>30.03</v>
      </c>
      <c r="Q801" s="20">
        <v>0</v>
      </c>
      <c r="R801" s="20">
        <v>0</v>
      </c>
      <c r="S801" s="20">
        <v>83</v>
      </c>
      <c r="T801" s="15">
        <v>0</v>
      </c>
      <c r="U801" s="20">
        <v>21.2</v>
      </c>
      <c r="V801" s="15">
        <v>70.1</v>
      </c>
      <c r="W801" s="15">
        <v>10</v>
      </c>
      <c r="X801" s="15">
        <v>6</v>
      </c>
      <c r="Y801" s="15">
        <v>0</v>
      </c>
      <c r="Z801" s="15">
        <v>11.2</v>
      </c>
      <c r="AA801" s="15">
        <v>18.1</v>
      </c>
      <c r="AB801" s="15">
        <v>376</v>
      </c>
      <c r="AC801" s="15">
        <v>75</v>
      </c>
      <c r="AD801" s="15">
        <v>15.3</v>
      </c>
      <c r="AE801" s="15">
        <v>5.4</v>
      </c>
      <c r="AF801" s="15">
        <v>26.8</v>
      </c>
      <c r="AG801" s="15">
        <v>35.4</v>
      </c>
      <c r="AH801" s="15">
        <v>2</v>
      </c>
      <c r="AI801" s="15">
        <v>3</v>
      </c>
      <c r="AJ801" s="21">
        <v>0.24375</v>
      </c>
      <c r="AK801" s="21">
        <v>0.83125</v>
      </c>
      <c r="AL801" s="21">
        <v>0.844444444444444</v>
      </c>
      <c r="AM801" s="21">
        <v>0.2375</v>
      </c>
      <c r="AN801" s="15" t="s">
        <v>54</v>
      </c>
      <c r="AO801" s="15">
        <v>100</v>
      </c>
    </row>
    <row r="802" spans="1:41">
      <c r="A802" s="17" t="s">
        <v>41</v>
      </c>
      <c r="B802" s="17" t="s">
        <v>42</v>
      </c>
      <c r="C802" s="18">
        <v>36.7631</v>
      </c>
      <c r="D802" s="18">
        <v>3.0506</v>
      </c>
      <c r="E802" s="15" t="s">
        <v>43</v>
      </c>
      <c r="F802" s="15">
        <v>1785390300</v>
      </c>
      <c r="G802" s="19">
        <v>46233.28125</v>
      </c>
      <c r="H802" s="20">
        <v>21.2</v>
      </c>
      <c r="I802" s="20">
        <v>70.1</v>
      </c>
      <c r="J802" s="17" t="s">
        <v>47</v>
      </c>
      <c r="K802" s="20">
        <v>2.9</v>
      </c>
      <c r="L802" s="20">
        <v>4.7</v>
      </c>
      <c r="M802" s="20">
        <v>110</v>
      </c>
      <c r="N802" s="15" t="s">
        <v>71</v>
      </c>
      <c r="O802" s="20">
        <v>1018</v>
      </c>
      <c r="P802" s="20">
        <v>30.06</v>
      </c>
      <c r="Q802" s="20">
        <v>0</v>
      </c>
      <c r="R802" s="20">
        <v>0</v>
      </c>
      <c r="S802" s="20">
        <v>78</v>
      </c>
      <c r="T802" s="15">
        <v>50</v>
      </c>
      <c r="U802" s="20">
        <v>21.2</v>
      </c>
      <c r="V802" s="15">
        <v>70.1</v>
      </c>
      <c r="W802" s="15">
        <v>10</v>
      </c>
      <c r="X802" s="15">
        <v>6</v>
      </c>
      <c r="Y802" s="15">
        <v>0</v>
      </c>
      <c r="Z802" s="15">
        <v>4</v>
      </c>
      <c r="AA802" s="15">
        <v>6.4</v>
      </c>
      <c r="AB802" s="15">
        <v>264</v>
      </c>
      <c r="AC802" s="15">
        <v>66</v>
      </c>
      <c r="AD802" s="15">
        <v>26.1</v>
      </c>
      <c r="AE802" s="15">
        <v>8.3</v>
      </c>
      <c r="AF802" s="15">
        <v>19.2</v>
      </c>
      <c r="AG802" s="15">
        <v>32.5</v>
      </c>
      <c r="AH802" s="15">
        <v>2</v>
      </c>
      <c r="AI802" s="15">
        <v>2</v>
      </c>
      <c r="AJ802" s="21">
        <v>0.244444444444444</v>
      </c>
      <c r="AK802" s="21">
        <v>0.830555555555556</v>
      </c>
      <c r="AL802" s="21">
        <v>0.863194444444444</v>
      </c>
      <c r="AM802" s="21">
        <v>0.279166666666667</v>
      </c>
      <c r="AN802" s="15" t="s">
        <v>56</v>
      </c>
      <c r="AO802" s="15">
        <v>100</v>
      </c>
    </row>
    <row r="803" spans="1:41">
      <c r="A803" s="17" t="s">
        <v>41</v>
      </c>
      <c r="B803" s="17" t="s">
        <v>42</v>
      </c>
      <c r="C803" s="18">
        <v>36.7631</v>
      </c>
      <c r="D803" s="18">
        <v>3.0506</v>
      </c>
      <c r="E803" s="15" t="s">
        <v>43</v>
      </c>
      <c r="F803" s="15">
        <v>1785476700</v>
      </c>
      <c r="G803" s="19">
        <v>46234.28125</v>
      </c>
      <c r="H803" s="20">
        <v>26.6</v>
      </c>
      <c r="I803" s="20">
        <v>79.8</v>
      </c>
      <c r="J803" s="17" t="s">
        <v>44</v>
      </c>
      <c r="K803" s="20">
        <v>2.2</v>
      </c>
      <c r="L803" s="20">
        <v>3.6</v>
      </c>
      <c r="M803" s="20">
        <v>302</v>
      </c>
      <c r="N803" s="15" t="s">
        <v>62</v>
      </c>
      <c r="O803" s="20">
        <v>1015</v>
      </c>
      <c r="P803" s="20">
        <v>29.99</v>
      </c>
      <c r="Q803" s="20">
        <v>0</v>
      </c>
      <c r="R803" s="20">
        <v>0</v>
      </c>
      <c r="S803" s="20">
        <v>64</v>
      </c>
      <c r="T803" s="15">
        <v>0</v>
      </c>
      <c r="U803" s="20">
        <v>28.2</v>
      </c>
      <c r="V803" s="15">
        <v>82.8</v>
      </c>
      <c r="W803" s="15">
        <v>10</v>
      </c>
      <c r="X803" s="15">
        <v>6</v>
      </c>
      <c r="Y803" s="15">
        <v>0</v>
      </c>
      <c r="Z803" s="15">
        <v>6.7</v>
      </c>
      <c r="AA803" s="15">
        <v>10.8</v>
      </c>
      <c r="AB803" s="15">
        <v>224</v>
      </c>
      <c r="AC803" s="15">
        <v>47</v>
      </c>
      <c r="AD803" s="15">
        <v>29.7</v>
      </c>
      <c r="AE803" s="15">
        <v>11.8</v>
      </c>
      <c r="AF803" s="15">
        <v>23.2</v>
      </c>
      <c r="AG803" s="15">
        <v>41.3</v>
      </c>
      <c r="AH803" s="15">
        <v>2</v>
      </c>
      <c r="AI803" s="15">
        <v>2</v>
      </c>
      <c r="AJ803" s="21">
        <v>0.244444444444444</v>
      </c>
      <c r="AK803" s="21">
        <v>0.829861111111111</v>
      </c>
      <c r="AL803" s="21">
        <v>0.879861111111111</v>
      </c>
      <c r="AM803" s="21">
        <v>0.320138888888889</v>
      </c>
      <c r="AN803" s="15" t="s">
        <v>56</v>
      </c>
      <c r="AO803" s="15">
        <v>98</v>
      </c>
    </row>
    <row r="804" spans="1:41">
      <c r="A804" s="17" t="s">
        <v>41</v>
      </c>
      <c r="B804" s="17" t="s">
        <v>42</v>
      </c>
      <c r="C804" s="18">
        <v>36.7631</v>
      </c>
      <c r="D804" s="18">
        <v>3.0506</v>
      </c>
      <c r="E804" s="15" t="s">
        <v>43</v>
      </c>
      <c r="F804" s="15">
        <v>1785564000</v>
      </c>
      <c r="G804" s="19">
        <v>46235.2916666667</v>
      </c>
      <c r="H804" s="20">
        <v>26.6</v>
      </c>
      <c r="I804" s="20">
        <v>79.9</v>
      </c>
      <c r="J804" s="17" t="s">
        <v>44</v>
      </c>
      <c r="K804" s="20">
        <v>6.5</v>
      </c>
      <c r="L804" s="20">
        <v>10.4</v>
      </c>
      <c r="M804" s="20">
        <v>247</v>
      </c>
      <c r="N804" s="15" t="s">
        <v>70</v>
      </c>
      <c r="O804" s="20">
        <v>1015</v>
      </c>
      <c r="P804" s="20">
        <v>29.97</v>
      </c>
      <c r="Q804" s="20">
        <v>0</v>
      </c>
      <c r="R804" s="20">
        <v>0</v>
      </c>
      <c r="S804" s="20">
        <v>71</v>
      </c>
      <c r="T804" s="15">
        <v>5</v>
      </c>
      <c r="U804" s="20">
        <v>28.4</v>
      </c>
      <c r="V804" s="15">
        <v>83.1</v>
      </c>
      <c r="W804" s="15">
        <v>10</v>
      </c>
      <c r="X804" s="15">
        <v>6</v>
      </c>
      <c r="Y804" s="15">
        <v>0.3</v>
      </c>
      <c r="Z804" s="15">
        <v>8.9</v>
      </c>
      <c r="AA804" s="15">
        <v>14.3</v>
      </c>
      <c r="AB804" s="15">
        <v>181</v>
      </c>
      <c r="AC804" s="15">
        <v>59</v>
      </c>
      <c r="AD804" s="15">
        <v>18.5</v>
      </c>
      <c r="AE804" s="15">
        <v>4.7</v>
      </c>
      <c r="AF804" s="15">
        <v>19.8</v>
      </c>
      <c r="AG804" s="15">
        <v>44.9</v>
      </c>
      <c r="AH804" s="15">
        <v>2</v>
      </c>
      <c r="AI804" s="15">
        <v>2</v>
      </c>
      <c r="AJ804" s="21">
        <v>0.245138888888889</v>
      </c>
      <c r="AK804" s="21">
        <v>0.829166666666667</v>
      </c>
      <c r="AL804" s="21">
        <v>0.895138888888889</v>
      </c>
      <c r="AM804" s="21">
        <v>0.360416666666667</v>
      </c>
      <c r="AN804" s="15" t="s">
        <v>56</v>
      </c>
      <c r="AO804" s="15">
        <v>95</v>
      </c>
    </row>
    <row r="805" spans="1:41">
      <c r="A805" s="17" t="s">
        <v>41</v>
      </c>
      <c r="B805" s="17" t="s">
        <v>42</v>
      </c>
      <c r="C805" s="18">
        <v>36.7631</v>
      </c>
      <c r="D805" s="18">
        <v>3.0506</v>
      </c>
      <c r="E805" s="15" t="s">
        <v>43</v>
      </c>
      <c r="F805" s="15">
        <v>1785649500</v>
      </c>
      <c r="G805" s="19">
        <v>46236.28125</v>
      </c>
      <c r="H805" s="20">
        <v>23.2</v>
      </c>
      <c r="I805" s="20">
        <v>73.7</v>
      </c>
      <c r="J805" s="17" t="s">
        <v>47</v>
      </c>
      <c r="K805" s="20">
        <v>3.8</v>
      </c>
      <c r="L805" s="20">
        <v>6.1</v>
      </c>
      <c r="M805" s="20">
        <v>148</v>
      </c>
      <c r="N805" s="15" t="s">
        <v>73</v>
      </c>
      <c r="O805" s="20">
        <v>1011</v>
      </c>
      <c r="P805" s="20">
        <v>29.85</v>
      </c>
      <c r="Q805" s="20">
        <v>0</v>
      </c>
      <c r="R805" s="20">
        <v>0</v>
      </c>
      <c r="S805" s="20">
        <v>88</v>
      </c>
      <c r="T805" s="15">
        <v>25</v>
      </c>
      <c r="U805" s="20">
        <v>24.6</v>
      </c>
      <c r="V805" s="15">
        <v>76.3</v>
      </c>
      <c r="W805" s="15">
        <v>9</v>
      </c>
      <c r="X805" s="15">
        <v>5</v>
      </c>
      <c r="Y805" s="15">
        <v>0</v>
      </c>
      <c r="Z805" s="15">
        <v>8</v>
      </c>
      <c r="AA805" s="15">
        <v>12.9</v>
      </c>
      <c r="AB805" s="15">
        <v>201</v>
      </c>
      <c r="AC805" s="15">
        <v>39</v>
      </c>
      <c r="AD805" s="15">
        <v>33.9</v>
      </c>
      <c r="AE805" s="15">
        <v>11.4</v>
      </c>
      <c r="AF805" s="15">
        <v>21.3</v>
      </c>
      <c r="AG805" s="15">
        <v>34.2</v>
      </c>
      <c r="AH805" s="15">
        <v>2</v>
      </c>
      <c r="AI805" s="15">
        <v>2</v>
      </c>
      <c r="AJ805" s="21">
        <v>0.245833333333333</v>
      </c>
      <c r="AK805" s="21">
        <v>0.828472222222222</v>
      </c>
      <c r="AL805" s="21">
        <v>0.910416666666667</v>
      </c>
      <c r="AM805" s="21">
        <v>0.400694444444444</v>
      </c>
      <c r="AN805" s="15" t="s">
        <v>56</v>
      </c>
      <c r="AO805" s="15">
        <v>89</v>
      </c>
    </row>
    <row r="806" spans="1:41">
      <c r="A806" s="17" t="s">
        <v>41</v>
      </c>
      <c r="B806" s="17" t="s">
        <v>42</v>
      </c>
      <c r="C806" s="18">
        <v>36.7631</v>
      </c>
      <c r="D806" s="18">
        <v>3.0506</v>
      </c>
      <c r="E806" s="15" t="s">
        <v>43</v>
      </c>
      <c r="F806" s="15">
        <v>1785735900</v>
      </c>
      <c r="G806" s="19">
        <v>46237.28125</v>
      </c>
      <c r="H806" s="20">
        <v>28.1</v>
      </c>
      <c r="I806" s="20">
        <v>82.6</v>
      </c>
      <c r="J806" s="17" t="s">
        <v>44</v>
      </c>
      <c r="K806" s="20">
        <v>4.5</v>
      </c>
      <c r="L806" s="20">
        <v>7.2</v>
      </c>
      <c r="M806" s="20">
        <v>20</v>
      </c>
      <c r="N806" s="15" t="s">
        <v>49</v>
      </c>
      <c r="O806" s="20">
        <v>1011</v>
      </c>
      <c r="P806" s="20">
        <v>29.86</v>
      </c>
      <c r="Q806" s="20">
        <v>0</v>
      </c>
      <c r="R806" s="20">
        <v>0</v>
      </c>
      <c r="S806" s="20">
        <v>56</v>
      </c>
      <c r="T806" s="15">
        <v>0</v>
      </c>
      <c r="U806" s="20">
        <v>29.2</v>
      </c>
      <c r="V806" s="15">
        <v>84.6</v>
      </c>
      <c r="W806" s="15">
        <v>10</v>
      </c>
      <c r="X806" s="15">
        <v>6</v>
      </c>
      <c r="Y806" s="15">
        <v>0</v>
      </c>
      <c r="Z806" s="15">
        <v>8.8</v>
      </c>
      <c r="AA806" s="15">
        <v>14.2</v>
      </c>
      <c r="AB806" s="15">
        <v>225</v>
      </c>
      <c r="AC806" s="15">
        <v>45</v>
      </c>
      <c r="AD806" s="15">
        <v>41.8</v>
      </c>
      <c r="AE806" s="15">
        <v>13.3</v>
      </c>
      <c r="AF806" s="15">
        <v>22.4</v>
      </c>
      <c r="AG806" s="15">
        <v>53.9</v>
      </c>
      <c r="AH806" s="15">
        <v>2</v>
      </c>
      <c r="AI806" s="15">
        <v>2</v>
      </c>
      <c r="AJ806" s="21">
        <v>0.246527777777778</v>
      </c>
      <c r="AK806" s="21">
        <v>0.827777777777778</v>
      </c>
      <c r="AL806" s="21">
        <v>0.927083333333333</v>
      </c>
      <c r="AM806" s="21">
        <v>0.441666666666667</v>
      </c>
      <c r="AN806" s="15" t="s">
        <v>56</v>
      </c>
      <c r="AO806" s="15">
        <v>82</v>
      </c>
    </row>
    <row r="807" spans="1:41">
      <c r="A807" s="17" t="s">
        <v>41</v>
      </c>
      <c r="B807" s="17" t="s">
        <v>42</v>
      </c>
      <c r="C807" s="18">
        <v>36.7631</v>
      </c>
      <c r="D807" s="18">
        <v>3.0506</v>
      </c>
      <c r="E807" s="15" t="s">
        <v>43</v>
      </c>
      <c r="F807" s="15">
        <v>1785823200</v>
      </c>
      <c r="G807" s="19">
        <v>46238.2916666667</v>
      </c>
      <c r="H807" s="20">
        <v>28.2</v>
      </c>
      <c r="I807" s="20">
        <v>82.8</v>
      </c>
      <c r="J807" s="17" t="s">
        <v>66</v>
      </c>
      <c r="K807" s="20">
        <v>4.3</v>
      </c>
      <c r="L807" s="20">
        <v>6.8</v>
      </c>
      <c r="M807" s="20">
        <v>243</v>
      </c>
      <c r="N807" s="15" t="s">
        <v>70</v>
      </c>
      <c r="O807" s="20">
        <v>1014</v>
      </c>
      <c r="P807" s="20">
        <v>29.94</v>
      </c>
      <c r="Q807" s="20">
        <v>0</v>
      </c>
      <c r="R807" s="20">
        <v>0</v>
      </c>
      <c r="S807" s="20">
        <v>56</v>
      </c>
      <c r="T807" s="15">
        <v>87</v>
      </c>
      <c r="U807" s="20">
        <v>29.3</v>
      </c>
      <c r="V807" s="15">
        <v>84.7</v>
      </c>
      <c r="W807" s="15">
        <v>10</v>
      </c>
      <c r="X807" s="15">
        <v>6</v>
      </c>
      <c r="Y807" s="15">
        <v>0.3</v>
      </c>
      <c r="Z807" s="15">
        <v>6</v>
      </c>
      <c r="AA807" s="15">
        <v>9.7</v>
      </c>
      <c r="AB807" s="15">
        <v>222</v>
      </c>
      <c r="AC807" s="15">
        <v>30</v>
      </c>
      <c r="AD807" s="15">
        <v>36.6</v>
      </c>
      <c r="AE807" s="15">
        <v>9.8</v>
      </c>
      <c r="AF807" s="15">
        <v>12</v>
      </c>
      <c r="AG807" s="15">
        <v>23.1</v>
      </c>
      <c r="AH807" s="15">
        <v>1</v>
      </c>
      <c r="AI807" s="15">
        <v>2</v>
      </c>
      <c r="AJ807" s="21">
        <v>0.247222222222222</v>
      </c>
      <c r="AK807" s="21">
        <v>0.827083333333333</v>
      </c>
      <c r="AL807" s="21">
        <v>0.944444444444444</v>
      </c>
      <c r="AM807" s="21">
        <v>0.484027777777778</v>
      </c>
      <c r="AN807" s="15" t="s">
        <v>56</v>
      </c>
      <c r="AO807" s="15">
        <v>73</v>
      </c>
    </row>
    <row r="808" spans="1:41">
      <c r="A808" s="17" t="s">
        <v>41</v>
      </c>
      <c r="B808" s="17" t="s">
        <v>42</v>
      </c>
      <c r="C808" s="18">
        <v>36.7631</v>
      </c>
      <c r="D808" s="18">
        <v>3.0506</v>
      </c>
      <c r="E808" s="15" t="s">
        <v>43</v>
      </c>
      <c r="F808" s="15">
        <v>1785908700</v>
      </c>
      <c r="G808" s="19">
        <v>46239.28125</v>
      </c>
      <c r="H808" s="20">
        <v>26.2</v>
      </c>
      <c r="I808" s="20">
        <v>79.2</v>
      </c>
      <c r="J808" s="17" t="s">
        <v>44</v>
      </c>
      <c r="K808" s="20">
        <v>6</v>
      </c>
      <c r="L808" s="20">
        <v>9.7</v>
      </c>
      <c r="M808" s="20">
        <v>257</v>
      </c>
      <c r="N808" s="15" t="s">
        <v>70</v>
      </c>
      <c r="O808" s="20">
        <v>1016</v>
      </c>
      <c r="P808" s="20">
        <v>30.01</v>
      </c>
      <c r="Q808" s="20">
        <v>0</v>
      </c>
      <c r="R808" s="20">
        <v>0</v>
      </c>
      <c r="S808" s="20">
        <v>69</v>
      </c>
      <c r="T808" s="15">
        <v>0</v>
      </c>
      <c r="U808" s="20">
        <v>27.8</v>
      </c>
      <c r="V808" s="15">
        <v>82</v>
      </c>
      <c r="W808" s="15">
        <v>10</v>
      </c>
      <c r="X808" s="15">
        <v>6</v>
      </c>
      <c r="Y808" s="15">
        <v>0</v>
      </c>
      <c r="Z808" s="15">
        <v>8</v>
      </c>
      <c r="AA808" s="15">
        <v>12.9</v>
      </c>
      <c r="AB808" s="15">
        <v>158</v>
      </c>
      <c r="AC808" s="15">
        <v>37</v>
      </c>
      <c r="AD808" s="15">
        <v>18.9</v>
      </c>
      <c r="AE808" s="15">
        <v>5.4</v>
      </c>
      <c r="AF808" s="15">
        <v>8.4</v>
      </c>
      <c r="AG808" s="15">
        <v>18.5</v>
      </c>
      <c r="AH808" s="15">
        <v>1</v>
      </c>
      <c r="AI808" s="15">
        <v>1</v>
      </c>
      <c r="AJ808" s="21">
        <v>0.247222222222222</v>
      </c>
      <c r="AK808" s="21">
        <v>0.826388888888889</v>
      </c>
      <c r="AL808" s="21">
        <v>0.964583333333333</v>
      </c>
      <c r="AM808" s="21">
        <v>0.527777777777778</v>
      </c>
      <c r="AN808" s="15" t="s">
        <v>56</v>
      </c>
      <c r="AO808" s="15">
        <v>63</v>
      </c>
    </row>
    <row r="809" spans="1:41">
      <c r="A809" s="17" t="s">
        <v>41</v>
      </c>
      <c r="B809" s="17" t="s">
        <v>42</v>
      </c>
      <c r="C809" s="18">
        <v>36.7631</v>
      </c>
      <c r="D809" s="18">
        <v>3.0506</v>
      </c>
      <c r="E809" s="15" t="s">
        <v>43</v>
      </c>
      <c r="F809" s="15">
        <v>1785995100</v>
      </c>
      <c r="G809" s="19">
        <v>46240.28125</v>
      </c>
      <c r="H809" s="20">
        <v>27.2</v>
      </c>
      <c r="I809" s="20">
        <v>81</v>
      </c>
      <c r="J809" s="17" t="s">
        <v>44</v>
      </c>
      <c r="K809" s="20">
        <v>2.2</v>
      </c>
      <c r="L809" s="20">
        <v>3.6</v>
      </c>
      <c r="M809" s="20">
        <v>347</v>
      </c>
      <c r="N809" s="15" t="s">
        <v>48</v>
      </c>
      <c r="O809" s="20">
        <v>1017</v>
      </c>
      <c r="P809" s="20">
        <v>30.02</v>
      </c>
      <c r="Q809" s="20">
        <v>0</v>
      </c>
      <c r="R809" s="20">
        <v>0</v>
      </c>
      <c r="S809" s="20">
        <v>65</v>
      </c>
      <c r="T809" s="15">
        <v>0</v>
      </c>
      <c r="U809" s="20">
        <v>28.8</v>
      </c>
      <c r="V809" s="15">
        <v>83.8</v>
      </c>
      <c r="W809" s="15">
        <v>10</v>
      </c>
      <c r="X809" s="15">
        <v>6</v>
      </c>
      <c r="Y809" s="15">
        <v>0</v>
      </c>
      <c r="Z809" s="15">
        <v>6.7</v>
      </c>
      <c r="AA809" s="15">
        <v>10.8</v>
      </c>
      <c r="AB809" s="15">
        <v>183</v>
      </c>
      <c r="AC809" s="15">
        <v>30</v>
      </c>
      <c r="AD809" s="15">
        <v>36.8</v>
      </c>
      <c r="AE809" s="15">
        <v>14</v>
      </c>
      <c r="AF809" s="15">
        <v>14.4</v>
      </c>
      <c r="AG809" s="15">
        <v>26.6</v>
      </c>
      <c r="AH809" s="15">
        <v>1</v>
      </c>
      <c r="AI809" s="15">
        <v>2</v>
      </c>
      <c r="AJ809" s="21">
        <v>0.247916666666667</v>
      </c>
      <c r="AK809" s="21">
        <v>0.825694444444444</v>
      </c>
      <c r="AL809" s="21">
        <v>0.989583333333333</v>
      </c>
      <c r="AM809" s="21">
        <v>0.574305555555556</v>
      </c>
      <c r="AN809" s="15" t="s">
        <v>58</v>
      </c>
      <c r="AO809" s="15">
        <v>52</v>
      </c>
    </row>
    <row r="810" spans="1:41">
      <c r="A810" s="17" t="s">
        <v>41</v>
      </c>
      <c r="B810" s="17" t="s">
        <v>42</v>
      </c>
      <c r="C810" s="18">
        <v>36.7631</v>
      </c>
      <c r="D810" s="18">
        <v>3.0506</v>
      </c>
      <c r="E810" s="15" t="s">
        <v>43</v>
      </c>
      <c r="F810" s="15">
        <v>1786081500</v>
      </c>
      <c r="G810" s="19">
        <v>46241.28125</v>
      </c>
      <c r="H810" s="20">
        <v>27</v>
      </c>
      <c r="I810" s="20">
        <v>80.6</v>
      </c>
      <c r="J810" s="17" t="s">
        <v>44</v>
      </c>
      <c r="K810" s="20">
        <v>2.2</v>
      </c>
      <c r="L810" s="20">
        <v>3.6</v>
      </c>
      <c r="M810" s="20">
        <v>99</v>
      </c>
      <c r="N810" s="15" t="s">
        <v>55</v>
      </c>
      <c r="O810" s="20">
        <v>1017</v>
      </c>
      <c r="P810" s="20">
        <v>30.02</v>
      </c>
      <c r="Q810" s="20">
        <v>0</v>
      </c>
      <c r="R810" s="20">
        <v>0</v>
      </c>
      <c r="S810" s="20">
        <v>73</v>
      </c>
      <c r="T810" s="15">
        <v>2</v>
      </c>
      <c r="U810" s="20">
        <v>29.2</v>
      </c>
      <c r="V810" s="15">
        <v>84.6</v>
      </c>
      <c r="W810" s="15">
        <v>10</v>
      </c>
      <c r="X810" s="15">
        <v>6</v>
      </c>
      <c r="Y810" s="15">
        <v>0</v>
      </c>
      <c r="Z810" s="15">
        <v>6.7</v>
      </c>
      <c r="AA810" s="15">
        <v>10.8</v>
      </c>
      <c r="AB810" s="15">
        <v>185</v>
      </c>
      <c r="AC810" s="15">
        <v>43</v>
      </c>
      <c r="AD810" s="15">
        <v>33.5</v>
      </c>
      <c r="AE810" s="15">
        <v>12.9</v>
      </c>
      <c r="AF810" s="15">
        <v>14</v>
      </c>
      <c r="AG810" s="15">
        <v>21.2</v>
      </c>
      <c r="AH810" s="15">
        <v>1</v>
      </c>
      <c r="AI810" s="15">
        <v>2</v>
      </c>
      <c r="AJ810" s="21">
        <v>0.248611111111111</v>
      </c>
      <c r="AK810" s="21">
        <v>0.825</v>
      </c>
      <c r="AL810" s="15" t="s">
        <v>91</v>
      </c>
      <c r="AM810" s="21">
        <v>0.622916666666667</v>
      </c>
      <c r="AN810" s="15" t="s">
        <v>59</v>
      </c>
      <c r="AO810" s="15">
        <v>40</v>
      </c>
    </row>
    <row r="811" spans="1:41">
      <c r="A811" s="17" t="s">
        <v>41</v>
      </c>
      <c r="B811" s="17" t="s">
        <v>42</v>
      </c>
      <c r="C811" s="18">
        <v>36.7631</v>
      </c>
      <c r="D811" s="18">
        <v>3.0506</v>
      </c>
      <c r="E811" s="15" t="s">
        <v>43</v>
      </c>
      <c r="F811" s="15">
        <v>1786167900</v>
      </c>
      <c r="G811" s="19">
        <v>46242.28125</v>
      </c>
      <c r="H811" s="20">
        <v>27.8</v>
      </c>
      <c r="I811" s="20">
        <v>82</v>
      </c>
      <c r="J811" s="17" t="s">
        <v>44</v>
      </c>
      <c r="K811" s="20">
        <v>2.2</v>
      </c>
      <c r="L811" s="20">
        <v>3.6</v>
      </c>
      <c r="M811" s="20">
        <v>112</v>
      </c>
      <c r="N811" s="15" t="s">
        <v>71</v>
      </c>
      <c r="O811" s="20">
        <v>1014</v>
      </c>
      <c r="P811" s="20">
        <v>29.96</v>
      </c>
      <c r="Q811" s="20">
        <v>0</v>
      </c>
      <c r="R811" s="20">
        <v>0</v>
      </c>
      <c r="S811" s="20">
        <v>57</v>
      </c>
      <c r="T811" s="15">
        <v>0</v>
      </c>
      <c r="U811" s="20">
        <v>28.8</v>
      </c>
      <c r="V811" s="15">
        <v>83.8</v>
      </c>
      <c r="W811" s="15">
        <v>10</v>
      </c>
      <c r="X811" s="15">
        <v>6</v>
      </c>
      <c r="Y811" s="15">
        <v>0</v>
      </c>
      <c r="Z811" s="15">
        <v>2.9</v>
      </c>
      <c r="AA811" s="15">
        <v>4.6</v>
      </c>
      <c r="AB811" s="15">
        <v>180</v>
      </c>
      <c r="AC811" s="15">
        <v>27</v>
      </c>
      <c r="AD811" s="15">
        <v>31.3</v>
      </c>
      <c r="AE811" s="15">
        <v>12.5</v>
      </c>
      <c r="AF811" s="15">
        <v>11.9</v>
      </c>
      <c r="AG811" s="15">
        <v>18.7</v>
      </c>
      <c r="AH811" s="15">
        <v>1</v>
      </c>
      <c r="AI811" s="15">
        <v>1</v>
      </c>
      <c r="AJ811" s="21">
        <v>0.249305555555556</v>
      </c>
      <c r="AK811" s="21">
        <v>0.824305555555556</v>
      </c>
      <c r="AL811" s="21">
        <v>0.0201388888888889</v>
      </c>
      <c r="AM811" s="21">
        <v>0.670833333333333</v>
      </c>
      <c r="AN811" s="15" t="s">
        <v>59</v>
      </c>
      <c r="AO811" s="15">
        <v>29</v>
      </c>
    </row>
    <row r="812" spans="1:41">
      <c r="A812" s="17" t="s">
        <v>41</v>
      </c>
      <c r="B812" s="17" t="s">
        <v>42</v>
      </c>
      <c r="C812" s="18">
        <v>36.7631</v>
      </c>
      <c r="D812" s="18">
        <v>3.0506</v>
      </c>
      <c r="E812" s="15" t="s">
        <v>43</v>
      </c>
      <c r="F812" s="15">
        <v>1786254300</v>
      </c>
      <c r="G812" s="19">
        <v>46243.28125</v>
      </c>
      <c r="H812" s="20">
        <v>29.5</v>
      </c>
      <c r="I812" s="20">
        <v>85.2</v>
      </c>
      <c r="J812" s="17" t="s">
        <v>81</v>
      </c>
      <c r="K812" s="20">
        <v>2.2</v>
      </c>
      <c r="L812" s="20">
        <v>3.6</v>
      </c>
      <c r="M812" s="20">
        <v>93</v>
      </c>
      <c r="N812" s="15" t="s">
        <v>55</v>
      </c>
      <c r="O812" s="20">
        <v>1011</v>
      </c>
      <c r="P812" s="20">
        <v>29.87</v>
      </c>
      <c r="Q812" s="20">
        <v>0</v>
      </c>
      <c r="R812" s="20">
        <v>0</v>
      </c>
      <c r="S812" s="20">
        <v>39</v>
      </c>
      <c r="T812" s="15">
        <v>3</v>
      </c>
      <c r="U812" s="20">
        <v>30.4</v>
      </c>
      <c r="V812" s="15">
        <v>86.7</v>
      </c>
      <c r="W812" s="15">
        <v>10</v>
      </c>
      <c r="X812" s="15">
        <v>6</v>
      </c>
      <c r="Y812" s="15">
        <v>0</v>
      </c>
      <c r="Z812" s="15">
        <v>3.3</v>
      </c>
      <c r="AA812" s="15">
        <v>5.3</v>
      </c>
      <c r="AB812" s="15">
        <v>166</v>
      </c>
      <c r="AC812" s="15">
        <v>27</v>
      </c>
      <c r="AD812" s="15">
        <v>29.1</v>
      </c>
      <c r="AE812" s="15">
        <v>7.9</v>
      </c>
      <c r="AF812" s="15">
        <v>9.1</v>
      </c>
      <c r="AG812" s="15">
        <v>13</v>
      </c>
      <c r="AH812" s="15">
        <v>1</v>
      </c>
      <c r="AI812" s="15">
        <v>1</v>
      </c>
      <c r="AJ812" s="21">
        <v>0.25</v>
      </c>
      <c r="AK812" s="21">
        <v>0.823611111111111</v>
      </c>
      <c r="AL812" s="21">
        <v>0.0590277777777778</v>
      </c>
      <c r="AM812" s="21">
        <v>0.715972222222222</v>
      </c>
      <c r="AN812" s="15" t="s">
        <v>59</v>
      </c>
      <c r="AO812" s="15">
        <v>19</v>
      </c>
    </row>
    <row r="813" spans="1:41">
      <c r="A813" s="17" t="s">
        <v>41</v>
      </c>
      <c r="B813" s="17" t="s">
        <v>42</v>
      </c>
      <c r="C813" s="18">
        <v>36.7631</v>
      </c>
      <c r="D813" s="18">
        <v>3.0506</v>
      </c>
      <c r="E813" s="15" t="s">
        <v>43</v>
      </c>
      <c r="F813" s="15">
        <v>1786342500</v>
      </c>
      <c r="G813" s="19">
        <v>46244.3020833333</v>
      </c>
      <c r="H813" s="20">
        <v>28.2</v>
      </c>
      <c r="I813" s="20">
        <v>82.7</v>
      </c>
      <c r="J813" s="17" t="s">
        <v>44</v>
      </c>
      <c r="K813" s="20">
        <v>8.1</v>
      </c>
      <c r="L813" s="20">
        <v>13</v>
      </c>
      <c r="M813" s="20">
        <v>264</v>
      </c>
      <c r="N813" s="15" t="s">
        <v>45</v>
      </c>
      <c r="O813" s="20">
        <v>1014</v>
      </c>
      <c r="P813" s="20">
        <v>29.94</v>
      </c>
      <c r="Q813" s="20">
        <v>0</v>
      </c>
      <c r="R813" s="20">
        <v>0</v>
      </c>
      <c r="S813" s="20">
        <v>71</v>
      </c>
      <c r="T813" s="15">
        <v>2</v>
      </c>
      <c r="U813" s="20">
        <v>31.1</v>
      </c>
      <c r="V813" s="15">
        <v>88</v>
      </c>
      <c r="W813" s="15">
        <v>10</v>
      </c>
      <c r="X813" s="15">
        <v>6</v>
      </c>
      <c r="Y813" s="15">
        <v>0.3</v>
      </c>
      <c r="Z813" s="15">
        <v>11</v>
      </c>
      <c r="AA813" s="15">
        <v>17.7</v>
      </c>
      <c r="AB813" s="15">
        <v>292</v>
      </c>
      <c r="AC813" s="15">
        <v>40</v>
      </c>
      <c r="AD813" s="15">
        <v>62.9</v>
      </c>
      <c r="AE813" s="15">
        <v>20.1</v>
      </c>
      <c r="AF813" s="15">
        <v>21</v>
      </c>
      <c r="AG813" s="15">
        <v>31.8</v>
      </c>
      <c r="AH813" s="15">
        <v>2</v>
      </c>
      <c r="AI813" s="15">
        <v>2</v>
      </c>
      <c r="AJ813" s="21">
        <v>0.250694444444444</v>
      </c>
      <c r="AK813" s="21">
        <v>0.822916666666667</v>
      </c>
      <c r="AL813" s="21">
        <v>0.104861111111111</v>
      </c>
      <c r="AM813" s="21">
        <v>0.755555555555556</v>
      </c>
      <c r="AN813" s="15" t="s">
        <v>59</v>
      </c>
      <c r="AO813" s="15">
        <v>11</v>
      </c>
    </row>
    <row r="814" spans="1:41">
      <c r="A814" s="17" t="s">
        <v>41</v>
      </c>
      <c r="B814" s="17" t="s">
        <v>42</v>
      </c>
      <c r="C814" s="18">
        <v>36.7631</v>
      </c>
      <c r="D814" s="18">
        <v>3.0506</v>
      </c>
      <c r="E814" s="15" t="s">
        <v>43</v>
      </c>
      <c r="F814" s="15">
        <v>1786428000</v>
      </c>
      <c r="G814" s="19">
        <v>46245.2916666667</v>
      </c>
      <c r="H814" s="20">
        <v>27.9</v>
      </c>
      <c r="I814" s="20">
        <v>82.3</v>
      </c>
      <c r="J814" s="17" t="s">
        <v>44</v>
      </c>
      <c r="K814" s="20">
        <v>8.3</v>
      </c>
      <c r="L814" s="20">
        <v>13.3</v>
      </c>
      <c r="M814" s="20">
        <v>255</v>
      </c>
      <c r="N814" s="15" t="s">
        <v>70</v>
      </c>
      <c r="O814" s="20">
        <v>1015</v>
      </c>
      <c r="P814" s="20">
        <v>29.98</v>
      </c>
      <c r="Q814" s="20">
        <v>0</v>
      </c>
      <c r="R814" s="20">
        <v>0</v>
      </c>
      <c r="S814" s="20">
        <v>73</v>
      </c>
      <c r="T814" s="15">
        <v>3</v>
      </c>
      <c r="U814" s="20">
        <v>31</v>
      </c>
      <c r="V814" s="15">
        <v>87.8</v>
      </c>
      <c r="W814" s="15">
        <v>10</v>
      </c>
      <c r="X814" s="15">
        <v>6</v>
      </c>
      <c r="Y814" s="15">
        <v>0.3</v>
      </c>
      <c r="Z814" s="15">
        <v>11.3</v>
      </c>
      <c r="AA814" s="15">
        <v>18.1</v>
      </c>
      <c r="AB814" s="15">
        <v>244</v>
      </c>
      <c r="AC814" s="15">
        <v>49</v>
      </c>
      <c r="AD814" s="15">
        <v>45.4</v>
      </c>
      <c r="AE814" s="15">
        <v>13.2</v>
      </c>
      <c r="AF814" s="15">
        <v>23.6</v>
      </c>
      <c r="AG814" s="15">
        <v>41.8</v>
      </c>
      <c r="AH814" s="15">
        <v>2</v>
      </c>
      <c r="AI814" s="15">
        <v>2</v>
      </c>
      <c r="AJ814" s="21">
        <v>0.250694444444444</v>
      </c>
      <c r="AK814" s="21">
        <v>0.822222222222222</v>
      </c>
      <c r="AL814" s="21">
        <v>0.157638888888889</v>
      </c>
      <c r="AM814" s="21">
        <v>0.788194444444444</v>
      </c>
      <c r="AN814" s="15" t="s">
        <v>59</v>
      </c>
      <c r="AO814" s="15">
        <v>4</v>
      </c>
    </row>
    <row r="815" spans="1:41">
      <c r="A815" s="17" t="s">
        <v>41</v>
      </c>
      <c r="B815" s="17" t="s">
        <v>42</v>
      </c>
      <c r="C815" s="18">
        <v>36.7631</v>
      </c>
      <c r="D815" s="18">
        <v>3.0506</v>
      </c>
      <c r="E815" s="15" t="s">
        <v>43</v>
      </c>
      <c r="F815" s="15">
        <v>1786514400</v>
      </c>
      <c r="G815" s="19">
        <v>46246.2916666667</v>
      </c>
      <c r="H815" s="20">
        <v>27.2</v>
      </c>
      <c r="I815" s="20">
        <v>80.9</v>
      </c>
      <c r="J815" s="17" t="s">
        <v>47</v>
      </c>
      <c r="K815" s="20">
        <v>3.4</v>
      </c>
      <c r="L815" s="20">
        <v>5.4</v>
      </c>
      <c r="M815" s="20">
        <v>239</v>
      </c>
      <c r="N815" s="15" t="s">
        <v>70</v>
      </c>
      <c r="O815" s="20">
        <v>1016</v>
      </c>
      <c r="P815" s="20">
        <v>30</v>
      </c>
      <c r="Q815" s="20">
        <v>0</v>
      </c>
      <c r="R815" s="20">
        <v>0</v>
      </c>
      <c r="S815" s="20">
        <v>89</v>
      </c>
      <c r="T815" s="15">
        <v>25</v>
      </c>
      <c r="U815" s="20">
        <v>29.7</v>
      </c>
      <c r="V815" s="15">
        <v>85.5</v>
      </c>
      <c r="W815" s="15">
        <v>10</v>
      </c>
      <c r="X815" s="15">
        <v>6</v>
      </c>
      <c r="Y815" s="15">
        <v>0.2</v>
      </c>
      <c r="Z815" s="15">
        <v>4.7</v>
      </c>
      <c r="AA815" s="15">
        <v>7.6</v>
      </c>
      <c r="AB815" s="15">
        <v>259</v>
      </c>
      <c r="AC815" s="15">
        <v>49</v>
      </c>
      <c r="AD815" s="15">
        <v>47.8</v>
      </c>
      <c r="AE815" s="15">
        <v>16.5</v>
      </c>
      <c r="AF815" s="15">
        <v>21.5</v>
      </c>
      <c r="AG815" s="15">
        <v>35</v>
      </c>
      <c r="AH815" s="15">
        <v>2</v>
      </c>
      <c r="AI815" s="15">
        <v>2</v>
      </c>
      <c r="AJ815" s="21">
        <v>0.251388888888889</v>
      </c>
      <c r="AK815" s="21">
        <v>0.821527777777778</v>
      </c>
      <c r="AL815" s="21">
        <v>0.2125</v>
      </c>
      <c r="AM815" s="21">
        <v>0.815277777777778</v>
      </c>
      <c r="AN815" s="15" t="s">
        <v>60</v>
      </c>
      <c r="AO815" s="15">
        <v>1</v>
      </c>
    </row>
    <row r="816" spans="1:41">
      <c r="A816" s="17" t="s">
        <v>41</v>
      </c>
      <c r="B816" s="17" t="s">
        <v>42</v>
      </c>
      <c r="C816" s="18">
        <v>36.7631</v>
      </c>
      <c r="D816" s="18">
        <v>3.0506</v>
      </c>
      <c r="E816" s="15" t="s">
        <v>43</v>
      </c>
      <c r="F816" s="15">
        <v>1786599900</v>
      </c>
      <c r="G816" s="19">
        <v>46247.28125</v>
      </c>
      <c r="H816" s="20">
        <v>27.8</v>
      </c>
      <c r="I816" s="20">
        <v>82</v>
      </c>
      <c r="J816" s="17" t="s">
        <v>81</v>
      </c>
      <c r="K816" s="20">
        <v>2.5</v>
      </c>
      <c r="L816" s="20">
        <v>4</v>
      </c>
      <c r="M816" s="20">
        <v>26</v>
      </c>
      <c r="N816" s="15" t="s">
        <v>49</v>
      </c>
      <c r="O816" s="20">
        <v>1018</v>
      </c>
      <c r="P816" s="20">
        <v>30.05</v>
      </c>
      <c r="Q816" s="20">
        <v>0</v>
      </c>
      <c r="R816" s="20">
        <v>0</v>
      </c>
      <c r="S816" s="20">
        <v>76</v>
      </c>
      <c r="T816" s="15">
        <v>4</v>
      </c>
      <c r="U816" s="20">
        <v>31</v>
      </c>
      <c r="V816" s="15">
        <v>87.8</v>
      </c>
      <c r="W816" s="15">
        <v>10</v>
      </c>
      <c r="X816" s="15">
        <v>6</v>
      </c>
      <c r="Y816" s="15">
        <v>0</v>
      </c>
      <c r="Z816" s="15">
        <v>3.5</v>
      </c>
      <c r="AA816" s="15">
        <v>5.6</v>
      </c>
      <c r="AB816" s="15">
        <v>208</v>
      </c>
      <c r="AC816" s="15">
        <v>52</v>
      </c>
      <c r="AD816" s="15">
        <v>32.2</v>
      </c>
      <c r="AE816" s="15">
        <v>10.3</v>
      </c>
      <c r="AF816" s="15">
        <v>17.9</v>
      </c>
      <c r="AG816" s="15">
        <v>35.5</v>
      </c>
      <c r="AH816" s="15">
        <v>2</v>
      </c>
      <c r="AI816" s="15">
        <v>2</v>
      </c>
      <c r="AJ816" s="21">
        <v>0.252083333333333</v>
      </c>
      <c r="AK816" s="21">
        <v>0.820138888888889</v>
      </c>
      <c r="AL816" s="21">
        <v>0.267361111111111</v>
      </c>
      <c r="AM816" s="21">
        <v>0.838194444444444</v>
      </c>
      <c r="AN816" s="15" t="s">
        <v>61</v>
      </c>
      <c r="AO816" s="15">
        <v>0</v>
      </c>
    </row>
    <row r="817" spans="1:41">
      <c r="A817" s="17" t="s">
        <v>41</v>
      </c>
      <c r="B817" s="17" t="s">
        <v>42</v>
      </c>
      <c r="C817" s="18">
        <v>36.7631</v>
      </c>
      <c r="D817" s="18">
        <v>3.0506</v>
      </c>
      <c r="E817" s="15" t="s">
        <v>43</v>
      </c>
      <c r="F817" s="15">
        <v>1786688100</v>
      </c>
      <c r="G817" s="19">
        <v>46248.3020833333</v>
      </c>
      <c r="H817" s="20">
        <v>27.6</v>
      </c>
      <c r="I817" s="20">
        <v>81.6</v>
      </c>
      <c r="J817" s="17" t="s">
        <v>44</v>
      </c>
      <c r="K817" s="20">
        <v>2.2</v>
      </c>
      <c r="L817" s="20">
        <v>3.6</v>
      </c>
      <c r="M817" s="20">
        <v>48</v>
      </c>
      <c r="N817" s="15" t="s">
        <v>50</v>
      </c>
      <c r="O817" s="20">
        <v>1017</v>
      </c>
      <c r="P817" s="20">
        <v>30.03</v>
      </c>
      <c r="Q817" s="20">
        <v>0</v>
      </c>
      <c r="R817" s="20">
        <v>0</v>
      </c>
      <c r="S817" s="20">
        <v>69</v>
      </c>
      <c r="T817" s="15">
        <v>5</v>
      </c>
      <c r="U817" s="20">
        <v>29.8</v>
      </c>
      <c r="V817" s="15">
        <v>85.6</v>
      </c>
      <c r="W817" s="15">
        <v>10</v>
      </c>
      <c r="X817" s="15">
        <v>6</v>
      </c>
      <c r="Y817" s="15">
        <v>0.2</v>
      </c>
      <c r="Z817" s="15">
        <v>3.1</v>
      </c>
      <c r="AA817" s="15">
        <v>5</v>
      </c>
      <c r="AB817" s="15">
        <v>188</v>
      </c>
      <c r="AC817" s="15">
        <v>61</v>
      </c>
      <c r="AD817" s="15">
        <v>25.2</v>
      </c>
      <c r="AE817" s="15">
        <v>10</v>
      </c>
      <c r="AF817" s="15">
        <v>19.4</v>
      </c>
      <c r="AG817" s="15">
        <v>27.5</v>
      </c>
      <c r="AH817" s="15">
        <v>2</v>
      </c>
      <c r="AI817" s="15">
        <v>2</v>
      </c>
      <c r="AJ817" s="21">
        <v>0.252777777777778</v>
      </c>
      <c r="AK817" s="21">
        <v>0.819444444444444</v>
      </c>
      <c r="AL817" s="21">
        <v>0.320138888888889</v>
      </c>
      <c r="AM817" s="21">
        <v>0.859027777777778</v>
      </c>
      <c r="AN817" s="15" t="s">
        <v>61</v>
      </c>
      <c r="AO817" s="15">
        <v>2</v>
      </c>
    </row>
    <row r="818" spans="1:41">
      <c r="A818" s="17" t="s">
        <v>41</v>
      </c>
      <c r="B818" s="17" t="s">
        <v>42</v>
      </c>
      <c r="C818" s="18">
        <v>36.7631</v>
      </c>
      <c r="D818" s="18">
        <v>3.0506</v>
      </c>
      <c r="E818" s="15" t="s">
        <v>43</v>
      </c>
      <c r="F818" s="15">
        <v>1786773600</v>
      </c>
      <c r="G818" s="19">
        <v>46249.2916666667</v>
      </c>
      <c r="H818" s="20">
        <v>27.6</v>
      </c>
      <c r="I818" s="20">
        <v>81.8</v>
      </c>
      <c r="J818" s="17" t="s">
        <v>44</v>
      </c>
      <c r="K818" s="20">
        <v>4.9</v>
      </c>
      <c r="L818" s="20">
        <v>7.9</v>
      </c>
      <c r="M818" s="20">
        <v>102</v>
      </c>
      <c r="N818" s="15" t="s">
        <v>71</v>
      </c>
      <c r="O818" s="20">
        <v>1013</v>
      </c>
      <c r="P818" s="20">
        <v>29.9</v>
      </c>
      <c r="Q818" s="20">
        <v>0</v>
      </c>
      <c r="R818" s="20">
        <v>0</v>
      </c>
      <c r="S818" s="20">
        <v>61</v>
      </c>
      <c r="T818" s="15">
        <v>2</v>
      </c>
      <c r="U818" s="20">
        <v>29</v>
      </c>
      <c r="V818" s="15">
        <v>84.2</v>
      </c>
      <c r="W818" s="15">
        <v>10</v>
      </c>
      <c r="X818" s="15">
        <v>6</v>
      </c>
      <c r="Y818" s="15">
        <v>0.2</v>
      </c>
      <c r="Z818" s="15">
        <v>7.3</v>
      </c>
      <c r="AA818" s="15">
        <v>11.7</v>
      </c>
      <c r="AB818" s="15">
        <v>171</v>
      </c>
      <c r="AC818" s="15">
        <v>49</v>
      </c>
      <c r="AD818" s="15">
        <v>25</v>
      </c>
      <c r="AE818" s="15">
        <v>9.1</v>
      </c>
      <c r="AF818" s="15">
        <v>15.1</v>
      </c>
      <c r="AG818" s="15">
        <v>25.1</v>
      </c>
      <c r="AH818" s="15">
        <v>1</v>
      </c>
      <c r="AI818" s="15">
        <v>2</v>
      </c>
      <c r="AJ818" s="21">
        <v>0.253472222222222</v>
      </c>
      <c r="AK818" s="21">
        <v>0.81875</v>
      </c>
      <c r="AL818" s="21">
        <v>0.370833333333333</v>
      </c>
      <c r="AM818" s="21">
        <v>0.877777777777778</v>
      </c>
      <c r="AN818" s="15" t="s">
        <v>61</v>
      </c>
      <c r="AO818" s="15">
        <v>6</v>
      </c>
    </row>
    <row r="819" spans="1:41">
      <c r="A819" s="17" t="s">
        <v>41</v>
      </c>
      <c r="B819" s="17" t="s">
        <v>42</v>
      </c>
      <c r="C819" s="18">
        <v>36.7631</v>
      </c>
      <c r="D819" s="18">
        <v>3.0506</v>
      </c>
      <c r="E819" s="15" t="s">
        <v>43</v>
      </c>
      <c r="F819" s="15">
        <v>1786858200</v>
      </c>
      <c r="G819" s="19">
        <v>46250.2708333333</v>
      </c>
      <c r="H819" s="20">
        <v>27.5</v>
      </c>
      <c r="I819" s="20">
        <v>81.6</v>
      </c>
      <c r="J819" s="17" t="s">
        <v>65</v>
      </c>
      <c r="K819" s="20">
        <v>6.7</v>
      </c>
      <c r="L819" s="20">
        <v>10.8</v>
      </c>
      <c r="M819" s="20">
        <v>77</v>
      </c>
      <c r="N819" s="15" t="s">
        <v>53</v>
      </c>
      <c r="O819" s="20">
        <v>1011</v>
      </c>
      <c r="P819" s="20">
        <v>29.86</v>
      </c>
      <c r="Q819" s="20">
        <v>0</v>
      </c>
      <c r="R819" s="20">
        <v>0</v>
      </c>
      <c r="S819" s="20">
        <v>69</v>
      </c>
      <c r="T819" s="15">
        <v>44</v>
      </c>
      <c r="U819" s="20">
        <v>29.6</v>
      </c>
      <c r="V819" s="15">
        <v>85.3</v>
      </c>
      <c r="W819" s="15">
        <v>10</v>
      </c>
      <c r="X819" s="15">
        <v>6</v>
      </c>
      <c r="Y819" s="15">
        <v>0</v>
      </c>
      <c r="Z819" s="15">
        <v>10.4</v>
      </c>
      <c r="AA819" s="15">
        <v>16.7</v>
      </c>
      <c r="AB819" s="15">
        <v>179</v>
      </c>
      <c r="AC819" s="15">
        <v>66</v>
      </c>
      <c r="AD819" s="15">
        <v>21.9</v>
      </c>
      <c r="AE819" s="15">
        <v>6.3</v>
      </c>
      <c r="AF819" s="15">
        <v>19.6</v>
      </c>
      <c r="AG819" s="15">
        <v>28.4</v>
      </c>
      <c r="AH819" s="15">
        <v>2</v>
      </c>
      <c r="AI819" s="15">
        <v>2</v>
      </c>
      <c r="AJ819" s="21">
        <v>0.253472222222222</v>
      </c>
      <c r="AK819" s="21">
        <v>0.818055555555556</v>
      </c>
      <c r="AL819" s="21">
        <v>0.419444444444444</v>
      </c>
      <c r="AM819" s="21">
        <v>0.897222222222222</v>
      </c>
      <c r="AN819" s="15" t="s">
        <v>61</v>
      </c>
      <c r="AO819" s="15">
        <v>13</v>
      </c>
    </row>
    <row r="820" spans="1:41">
      <c r="A820" s="17" t="s">
        <v>41</v>
      </c>
      <c r="B820" s="17" t="s">
        <v>42</v>
      </c>
      <c r="C820" s="18">
        <v>36.7631</v>
      </c>
      <c r="D820" s="18">
        <v>3.0506</v>
      </c>
      <c r="E820" s="15" t="s">
        <v>43</v>
      </c>
      <c r="F820" s="15">
        <v>1786946400</v>
      </c>
      <c r="G820" s="19">
        <v>46251.2916666667</v>
      </c>
      <c r="H820" s="20">
        <v>12.9</v>
      </c>
      <c r="I820" s="20">
        <v>55.2</v>
      </c>
      <c r="J820" s="17" t="s">
        <v>65</v>
      </c>
      <c r="K820" s="20">
        <v>28.6</v>
      </c>
      <c r="L820" s="20">
        <v>46.1</v>
      </c>
      <c r="M820" s="20">
        <v>271</v>
      </c>
      <c r="N820" s="15" t="s">
        <v>45</v>
      </c>
      <c r="O820" s="20">
        <v>1019</v>
      </c>
      <c r="P820" s="20">
        <v>30.09</v>
      </c>
      <c r="Q820" s="20">
        <v>0</v>
      </c>
      <c r="R820" s="20">
        <v>0</v>
      </c>
      <c r="S820" s="20">
        <v>60</v>
      </c>
      <c r="T820" s="15">
        <v>47</v>
      </c>
      <c r="U820" s="20">
        <v>4.4</v>
      </c>
      <c r="V820" s="15">
        <v>39.9</v>
      </c>
      <c r="W820" s="15">
        <v>10</v>
      </c>
      <c r="X820" s="15">
        <v>6</v>
      </c>
      <c r="Y820" s="15">
        <v>0.2</v>
      </c>
      <c r="Z820" s="15">
        <v>33.2</v>
      </c>
      <c r="AA820" s="15">
        <v>53.4</v>
      </c>
      <c r="AB820" s="15">
        <v>280</v>
      </c>
      <c r="AC820" s="15">
        <v>36</v>
      </c>
      <c r="AD820" s="15">
        <v>45</v>
      </c>
      <c r="AE820" s="15">
        <v>15.6</v>
      </c>
      <c r="AF820" s="15">
        <v>23.8</v>
      </c>
      <c r="AG820" s="15">
        <v>40.6</v>
      </c>
      <c r="AH820" s="15">
        <v>2</v>
      </c>
      <c r="AI820" s="15">
        <v>2</v>
      </c>
      <c r="AJ820" s="21">
        <v>0.254166666666667</v>
      </c>
      <c r="AK820" s="21">
        <v>0.816666666666667</v>
      </c>
      <c r="AL820" s="21">
        <v>0.467361111111111</v>
      </c>
      <c r="AM820" s="21">
        <v>0.917361111111111</v>
      </c>
      <c r="AN820" s="15" t="s">
        <v>61</v>
      </c>
      <c r="AO820" s="15">
        <v>21</v>
      </c>
    </row>
    <row r="821" spans="1:41">
      <c r="A821" s="17" t="s">
        <v>41</v>
      </c>
      <c r="B821" s="17" t="s">
        <v>42</v>
      </c>
      <c r="C821" s="18">
        <v>36.7631</v>
      </c>
      <c r="D821" s="18">
        <v>3.0506</v>
      </c>
      <c r="E821" s="15" t="s">
        <v>43</v>
      </c>
      <c r="F821" s="15">
        <v>1787032800</v>
      </c>
      <c r="G821" s="19">
        <v>46252.2916666667</v>
      </c>
      <c r="H821" s="20">
        <v>29.2</v>
      </c>
      <c r="I821" s="20">
        <v>84.6</v>
      </c>
      <c r="J821" s="17" t="s">
        <v>44</v>
      </c>
      <c r="K821" s="20">
        <v>2.2</v>
      </c>
      <c r="L821" s="20">
        <v>3.6</v>
      </c>
      <c r="M821" s="20">
        <v>124</v>
      </c>
      <c r="N821" s="15" t="s">
        <v>72</v>
      </c>
      <c r="O821" s="20">
        <v>1014</v>
      </c>
      <c r="P821" s="20">
        <v>29.94</v>
      </c>
      <c r="Q821" s="20">
        <v>0</v>
      </c>
      <c r="R821" s="20">
        <v>0</v>
      </c>
      <c r="S821" s="20">
        <v>50</v>
      </c>
      <c r="T821" s="15">
        <v>0</v>
      </c>
      <c r="U821" s="20">
        <v>30</v>
      </c>
      <c r="V821" s="15">
        <v>86</v>
      </c>
      <c r="W821" s="15">
        <v>10</v>
      </c>
      <c r="X821" s="15">
        <v>6</v>
      </c>
      <c r="Y821" s="15">
        <v>0.2</v>
      </c>
      <c r="Z821" s="15">
        <v>6.7</v>
      </c>
      <c r="AA821" s="15">
        <v>10.8</v>
      </c>
      <c r="AB821" s="15">
        <v>227</v>
      </c>
      <c r="AC821" s="15">
        <v>54</v>
      </c>
      <c r="AD821" s="15">
        <v>32.6</v>
      </c>
      <c r="AE821" s="15">
        <v>10.7</v>
      </c>
      <c r="AF821" s="15">
        <v>23.2</v>
      </c>
      <c r="AG821" s="15">
        <v>40.8</v>
      </c>
      <c r="AH821" s="15">
        <v>2</v>
      </c>
      <c r="AI821" s="15">
        <v>2</v>
      </c>
      <c r="AJ821" s="21">
        <v>0.254861111111111</v>
      </c>
      <c r="AK821" s="21">
        <v>0.815972222222222</v>
      </c>
      <c r="AL821" s="21">
        <v>0.515277777777778</v>
      </c>
      <c r="AM821" s="21">
        <v>0.939583333333333</v>
      </c>
      <c r="AN821" s="15" t="s">
        <v>61</v>
      </c>
      <c r="AO821" s="15">
        <v>29</v>
      </c>
    </row>
    <row r="822" spans="1:41">
      <c r="A822" s="17" t="s">
        <v>41</v>
      </c>
      <c r="B822" s="17" t="s">
        <v>42</v>
      </c>
      <c r="C822" s="18">
        <v>36.7631</v>
      </c>
      <c r="D822" s="18">
        <v>3.0506</v>
      </c>
      <c r="E822" s="15" t="s">
        <v>43</v>
      </c>
      <c r="F822" s="15">
        <v>1787119200</v>
      </c>
      <c r="G822" s="19">
        <v>46253.2916666667</v>
      </c>
      <c r="H822" s="20">
        <v>28.8</v>
      </c>
      <c r="I822" s="20">
        <v>83.8</v>
      </c>
      <c r="J822" s="17" t="s">
        <v>44</v>
      </c>
      <c r="K822" s="20">
        <v>3.8</v>
      </c>
      <c r="L822" s="20">
        <v>6.1</v>
      </c>
      <c r="M822" s="20">
        <v>257</v>
      </c>
      <c r="N822" s="15" t="s">
        <v>70</v>
      </c>
      <c r="O822" s="20">
        <v>1014</v>
      </c>
      <c r="P822" s="20">
        <v>29.94</v>
      </c>
      <c r="Q822" s="20">
        <v>0</v>
      </c>
      <c r="R822" s="20">
        <v>0</v>
      </c>
      <c r="S822" s="20">
        <v>48</v>
      </c>
      <c r="T822" s="15">
        <v>0</v>
      </c>
      <c r="U822" s="20">
        <v>29.2</v>
      </c>
      <c r="V822" s="15">
        <v>84.6</v>
      </c>
      <c r="W822" s="15">
        <v>10</v>
      </c>
      <c r="X822" s="15">
        <v>6</v>
      </c>
      <c r="Y822" s="15">
        <v>0.2</v>
      </c>
      <c r="Z822" s="15">
        <v>4.5</v>
      </c>
      <c r="AA822" s="15">
        <v>7.3</v>
      </c>
      <c r="AB822" s="15">
        <v>251</v>
      </c>
      <c r="AC822" s="15">
        <v>26</v>
      </c>
      <c r="AD822" s="15">
        <v>38</v>
      </c>
      <c r="AE822" s="15">
        <v>11.5</v>
      </c>
      <c r="AF822" s="15">
        <v>17.1</v>
      </c>
      <c r="AG822" s="15">
        <v>29.6</v>
      </c>
      <c r="AH822" s="15">
        <v>2</v>
      </c>
      <c r="AI822" s="15">
        <v>2</v>
      </c>
      <c r="AJ822" s="21">
        <v>0.255555555555556</v>
      </c>
      <c r="AK822" s="21">
        <v>0.815277777777778</v>
      </c>
      <c r="AL822" s="21">
        <v>0.561111111111111</v>
      </c>
      <c r="AM822" s="21">
        <v>0.965277777777778</v>
      </c>
      <c r="AN822" s="15" t="s">
        <v>61</v>
      </c>
      <c r="AO822" s="15">
        <v>39</v>
      </c>
    </row>
    <row r="823" spans="1:41">
      <c r="A823" s="17" t="s">
        <v>41</v>
      </c>
      <c r="B823" s="17" t="s">
        <v>42</v>
      </c>
      <c r="C823" s="18">
        <v>36.7631</v>
      </c>
      <c r="D823" s="18">
        <v>3.0506</v>
      </c>
      <c r="E823" s="15" t="s">
        <v>43</v>
      </c>
      <c r="F823" s="15">
        <v>1787204700</v>
      </c>
      <c r="G823" s="19">
        <v>46254.28125</v>
      </c>
      <c r="H823" s="20">
        <v>29.6</v>
      </c>
      <c r="I823" s="20">
        <v>85.2</v>
      </c>
      <c r="J823" s="17" t="s">
        <v>78</v>
      </c>
      <c r="K823" s="20">
        <v>5.1</v>
      </c>
      <c r="L823" s="20">
        <v>8.3</v>
      </c>
      <c r="M823" s="20">
        <v>213</v>
      </c>
      <c r="N823" s="15" t="s">
        <v>67</v>
      </c>
      <c r="O823" s="20">
        <v>1014</v>
      </c>
      <c r="P823" s="20">
        <v>29.93</v>
      </c>
      <c r="Q823" s="20">
        <v>0</v>
      </c>
      <c r="R823" s="20">
        <v>0</v>
      </c>
      <c r="S823" s="20">
        <v>39</v>
      </c>
      <c r="T823" s="15">
        <v>100</v>
      </c>
      <c r="U823" s="20">
        <v>29.2</v>
      </c>
      <c r="V823" s="15">
        <v>84.6</v>
      </c>
      <c r="W823" s="15">
        <v>10</v>
      </c>
      <c r="X823" s="15">
        <v>6</v>
      </c>
      <c r="Y823" s="15">
        <v>0</v>
      </c>
      <c r="Z823" s="15">
        <v>5.2</v>
      </c>
      <c r="AA823" s="15">
        <v>8.3</v>
      </c>
      <c r="AB823" s="15">
        <v>184</v>
      </c>
      <c r="AC823" s="15">
        <v>47</v>
      </c>
      <c r="AD823" s="15">
        <v>20</v>
      </c>
      <c r="AE823" s="15">
        <v>5.1</v>
      </c>
      <c r="AF823" s="15">
        <v>16.4</v>
      </c>
      <c r="AG823" s="15">
        <v>34.3</v>
      </c>
      <c r="AH823" s="15">
        <v>2</v>
      </c>
      <c r="AI823" s="15">
        <v>2</v>
      </c>
      <c r="AJ823" s="21">
        <v>0.25625</v>
      </c>
      <c r="AK823" s="21">
        <v>0.814583333333333</v>
      </c>
      <c r="AL823" s="21">
        <v>0.605555555555556</v>
      </c>
      <c r="AM823" s="21">
        <v>0.995138888888889</v>
      </c>
      <c r="AN823" s="15" t="s">
        <v>64</v>
      </c>
      <c r="AO823" s="15">
        <v>48</v>
      </c>
    </row>
    <row r="824" spans="1:41">
      <c r="A824" s="17" t="s">
        <v>41</v>
      </c>
      <c r="B824" s="17" t="s">
        <v>42</v>
      </c>
      <c r="C824" s="18">
        <v>36.7631</v>
      </c>
      <c r="D824" s="18">
        <v>3.0506</v>
      </c>
      <c r="E824" s="15" t="s">
        <v>43</v>
      </c>
      <c r="F824" s="15">
        <v>1787291100</v>
      </c>
      <c r="G824" s="19">
        <v>46255.28125</v>
      </c>
      <c r="H824" s="20">
        <v>26.4</v>
      </c>
      <c r="I824" s="20">
        <v>79.4</v>
      </c>
      <c r="J824" s="17" t="s">
        <v>81</v>
      </c>
      <c r="K824" s="20">
        <v>5.4</v>
      </c>
      <c r="L824" s="20">
        <v>8.6</v>
      </c>
      <c r="M824" s="20">
        <v>239</v>
      </c>
      <c r="N824" s="15" t="s">
        <v>70</v>
      </c>
      <c r="O824" s="20">
        <v>1014</v>
      </c>
      <c r="P824" s="20">
        <v>29.93</v>
      </c>
      <c r="Q824" s="20">
        <v>0</v>
      </c>
      <c r="R824" s="20">
        <v>0</v>
      </c>
      <c r="S824" s="20">
        <v>61</v>
      </c>
      <c r="T824" s="15">
        <v>0</v>
      </c>
      <c r="U824" s="20">
        <v>27.4</v>
      </c>
      <c r="V824" s="15">
        <v>81.3</v>
      </c>
      <c r="W824" s="15">
        <v>10</v>
      </c>
      <c r="X824" s="15">
        <v>6</v>
      </c>
      <c r="Y824" s="15">
        <v>0</v>
      </c>
      <c r="Z824" s="15">
        <v>12.1</v>
      </c>
      <c r="AA824" s="15">
        <v>19.5</v>
      </c>
      <c r="AB824" s="15">
        <v>135</v>
      </c>
      <c r="AC824" s="15">
        <v>42</v>
      </c>
      <c r="AD824" s="15">
        <v>15.1</v>
      </c>
      <c r="AE824" s="15">
        <v>3.6</v>
      </c>
      <c r="AF824" s="15">
        <v>12.2</v>
      </c>
      <c r="AG824" s="15">
        <v>24.9</v>
      </c>
      <c r="AH824" s="15">
        <v>1</v>
      </c>
      <c r="AI824" s="15">
        <v>2</v>
      </c>
      <c r="AJ824" s="21">
        <v>0.256944444444444</v>
      </c>
      <c r="AK824" s="21">
        <v>0.813194444444444</v>
      </c>
      <c r="AL824" s="21">
        <v>0.646527777777778</v>
      </c>
      <c r="AM824" s="15" t="s">
        <v>92</v>
      </c>
      <c r="AN824" s="15" t="s">
        <v>46</v>
      </c>
      <c r="AO824" s="15">
        <v>58</v>
      </c>
    </row>
    <row r="825" spans="1:41">
      <c r="A825" s="17" t="s">
        <v>41</v>
      </c>
      <c r="B825" s="17" t="s">
        <v>42</v>
      </c>
      <c r="C825" s="18">
        <v>36.7631</v>
      </c>
      <c r="D825" s="18">
        <v>3.0506</v>
      </c>
      <c r="E825" s="15" t="s">
        <v>43</v>
      </c>
      <c r="F825" s="15">
        <v>1787377500</v>
      </c>
      <c r="G825" s="19">
        <v>46256.28125</v>
      </c>
      <c r="H825" s="20">
        <v>26.1</v>
      </c>
      <c r="I825" s="20">
        <v>78.9</v>
      </c>
      <c r="J825" s="17" t="s">
        <v>81</v>
      </c>
      <c r="K825" s="20">
        <v>6</v>
      </c>
      <c r="L825" s="20">
        <v>9.7</v>
      </c>
      <c r="M825" s="20">
        <v>61</v>
      </c>
      <c r="N825" s="15" t="s">
        <v>53</v>
      </c>
      <c r="O825" s="20">
        <v>1013</v>
      </c>
      <c r="P825" s="20">
        <v>29.92</v>
      </c>
      <c r="Q825" s="20">
        <v>0</v>
      </c>
      <c r="R825" s="20">
        <v>0</v>
      </c>
      <c r="S825" s="20">
        <v>64</v>
      </c>
      <c r="T825" s="15">
        <v>0</v>
      </c>
      <c r="U825" s="20">
        <v>27.2</v>
      </c>
      <c r="V825" s="15">
        <v>81</v>
      </c>
      <c r="W825" s="15">
        <v>10</v>
      </c>
      <c r="X825" s="15">
        <v>6</v>
      </c>
      <c r="Y825" s="15">
        <v>0</v>
      </c>
      <c r="Z825" s="15">
        <v>7.8</v>
      </c>
      <c r="AA825" s="15">
        <v>12.6</v>
      </c>
      <c r="AB825" s="15">
        <v>166</v>
      </c>
      <c r="AC825" s="15">
        <v>53</v>
      </c>
      <c r="AD825" s="15">
        <v>27.6</v>
      </c>
      <c r="AE825" s="15">
        <v>10.5</v>
      </c>
      <c r="AF825" s="15">
        <v>10.8</v>
      </c>
      <c r="AG825" s="15">
        <v>26</v>
      </c>
      <c r="AH825" s="15">
        <v>1</v>
      </c>
      <c r="AI825" s="15">
        <v>1</v>
      </c>
      <c r="AJ825" s="21">
        <v>0.256944444444444</v>
      </c>
      <c r="AK825" s="21">
        <v>0.8125</v>
      </c>
      <c r="AL825" s="21">
        <v>0.683333333333333</v>
      </c>
      <c r="AM825" s="21">
        <v>0.0291666666666667</v>
      </c>
      <c r="AN825" s="15" t="s">
        <v>46</v>
      </c>
      <c r="AO825" s="15">
        <v>67</v>
      </c>
    </row>
    <row r="826" spans="1:41">
      <c r="A826" s="17" t="s">
        <v>41</v>
      </c>
      <c r="B826" s="17" t="s">
        <v>42</v>
      </c>
      <c r="C826" s="18">
        <v>36.7631</v>
      </c>
      <c r="D826" s="18">
        <v>3.0506</v>
      </c>
      <c r="E826" s="15" t="s">
        <v>43</v>
      </c>
      <c r="F826" s="15">
        <v>1787463900</v>
      </c>
      <c r="G826" s="19">
        <v>46257.28125</v>
      </c>
      <c r="H826" s="20">
        <v>26.7</v>
      </c>
      <c r="I826" s="20">
        <v>80.1</v>
      </c>
      <c r="J826" s="17" t="s">
        <v>74</v>
      </c>
      <c r="K826" s="20">
        <v>6.5</v>
      </c>
      <c r="L826" s="20">
        <v>10.4</v>
      </c>
      <c r="M826" s="20">
        <v>55</v>
      </c>
      <c r="N826" s="15" t="s">
        <v>50</v>
      </c>
      <c r="O826" s="20">
        <v>1014</v>
      </c>
      <c r="P826" s="20">
        <v>29.95</v>
      </c>
      <c r="Q826" s="20">
        <v>0.06</v>
      </c>
      <c r="R826" s="20">
        <v>0</v>
      </c>
      <c r="S826" s="20">
        <v>83</v>
      </c>
      <c r="T826" s="15">
        <v>100</v>
      </c>
      <c r="U826" s="20">
        <v>29.5</v>
      </c>
      <c r="V826" s="15">
        <v>85.1</v>
      </c>
      <c r="W826" s="15">
        <v>10</v>
      </c>
      <c r="X826" s="15">
        <v>6</v>
      </c>
      <c r="Y826" s="15">
        <v>0</v>
      </c>
      <c r="Z826" s="15">
        <v>8.7</v>
      </c>
      <c r="AA826" s="15">
        <v>14</v>
      </c>
      <c r="AB826" s="15">
        <v>164</v>
      </c>
      <c r="AC826" s="15">
        <v>53</v>
      </c>
      <c r="AD826" s="15">
        <v>26.2</v>
      </c>
      <c r="AE826" s="15">
        <v>7.7</v>
      </c>
      <c r="AF826" s="15">
        <v>14.7</v>
      </c>
      <c r="AG826" s="15">
        <v>22.6</v>
      </c>
      <c r="AH826" s="15">
        <v>1</v>
      </c>
      <c r="AI826" s="15">
        <v>2</v>
      </c>
      <c r="AJ826" s="21">
        <v>0.257638888888889</v>
      </c>
      <c r="AK826" s="21">
        <v>0.811805555555556</v>
      </c>
      <c r="AL826" s="21">
        <v>0.714583333333333</v>
      </c>
      <c r="AM826" s="21">
        <v>0.0666666666666667</v>
      </c>
      <c r="AN826" s="15" t="s">
        <v>46</v>
      </c>
      <c r="AO826" s="15">
        <v>76</v>
      </c>
    </row>
    <row r="827" spans="1:41">
      <c r="A827" s="17" t="s">
        <v>41</v>
      </c>
      <c r="B827" s="17" t="s">
        <v>42</v>
      </c>
      <c r="C827" s="18">
        <v>36.7631</v>
      </c>
      <c r="D827" s="18">
        <v>3.0506</v>
      </c>
      <c r="E827" s="15" t="s">
        <v>43</v>
      </c>
      <c r="F827" s="15">
        <v>1787551200</v>
      </c>
      <c r="G827" s="19">
        <v>46258.2916666667</v>
      </c>
      <c r="H827" s="20">
        <v>28.5</v>
      </c>
      <c r="I827" s="20">
        <v>83.3</v>
      </c>
      <c r="J827" s="17" t="s">
        <v>44</v>
      </c>
      <c r="K827" s="20">
        <v>6</v>
      </c>
      <c r="L827" s="20">
        <v>9.7</v>
      </c>
      <c r="M827" s="20">
        <v>126</v>
      </c>
      <c r="N827" s="15" t="s">
        <v>72</v>
      </c>
      <c r="O827" s="20">
        <v>1013</v>
      </c>
      <c r="P827" s="20">
        <v>29.91</v>
      </c>
      <c r="Q827" s="20">
        <v>0</v>
      </c>
      <c r="R827" s="20">
        <v>0</v>
      </c>
      <c r="S827" s="20">
        <v>66</v>
      </c>
      <c r="T827" s="15">
        <v>10</v>
      </c>
      <c r="U827" s="20">
        <v>30.9</v>
      </c>
      <c r="V827" s="15">
        <v>87.6</v>
      </c>
      <c r="W827" s="15">
        <v>10</v>
      </c>
      <c r="X827" s="15">
        <v>6</v>
      </c>
      <c r="Y827" s="15">
        <v>0.2</v>
      </c>
      <c r="Z827" s="15">
        <v>9</v>
      </c>
      <c r="AA827" s="15">
        <v>14.5</v>
      </c>
      <c r="AB827" s="15">
        <v>210</v>
      </c>
      <c r="AC827" s="15">
        <v>21</v>
      </c>
      <c r="AD827" s="15">
        <v>39</v>
      </c>
      <c r="AE827" s="15">
        <v>12.9</v>
      </c>
      <c r="AF827" s="15">
        <v>18.5</v>
      </c>
      <c r="AG827" s="15">
        <v>30.6</v>
      </c>
      <c r="AH827" s="15">
        <v>2</v>
      </c>
      <c r="AI827" s="15">
        <v>2</v>
      </c>
      <c r="AJ827" s="21">
        <v>0.258333333333333</v>
      </c>
      <c r="AK827" s="21">
        <v>0.810416666666667</v>
      </c>
      <c r="AL827" s="21">
        <v>0.740972222222222</v>
      </c>
      <c r="AM827" s="21">
        <v>0.107638888888889</v>
      </c>
      <c r="AN827" s="15" t="s">
        <v>46</v>
      </c>
      <c r="AO827" s="15">
        <v>83</v>
      </c>
    </row>
    <row r="828" spans="1:41">
      <c r="A828" s="17" t="s">
        <v>93</v>
      </c>
      <c r="B828" s="17" t="s">
        <v>94</v>
      </c>
      <c r="C828" s="18">
        <v>30.05</v>
      </c>
      <c r="D828" s="18">
        <v>31.25</v>
      </c>
      <c r="E828" s="15" t="s">
        <v>95</v>
      </c>
      <c r="F828" s="15">
        <v>1715849100</v>
      </c>
      <c r="G828" s="19">
        <v>45428.4895833333</v>
      </c>
      <c r="H828" s="20">
        <v>27</v>
      </c>
      <c r="I828" s="20">
        <v>80.6</v>
      </c>
      <c r="J828" s="17" t="s">
        <v>44</v>
      </c>
      <c r="K828" s="20">
        <v>9.4</v>
      </c>
      <c r="L828" s="20">
        <v>15.1</v>
      </c>
      <c r="M828" s="20">
        <v>30</v>
      </c>
      <c r="N828" s="15" t="s">
        <v>49</v>
      </c>
      <c r="O828" s="20">
        <v>1019</v>
      </c>
      <c r="P828" s="20">
        <v>30.09</v>
      </c>
      <c r="Q828" s="20">
        <v>0</v>
      </c>
      <c r="R828" s="20">
        <v>0</v>
      </c>
      <c r="S828" s="20">
        <v>32</v>
      </c>
      <c r="T828" s="15">
        <v>0</v>
      </c>
      <c r="U828" s="20">
        <v>25.7</v>
      </c>
      <c r="V828" s="15">
        <v>78.2</v>
      </c>
      <c r="W828" s="15">
        <v>10</v>
      </c>
      <c r="X828" s="15">
        <v>6</v>
      </c>
      <c r="Y828" s="15">
        <v>7</v>
      </c>
      <c r="Z828" s="15">
        <v>12.3</v>
      </c>
      <c r="AA828" s="15">
        <v>19.9</v>
      </c>
      <c r="AB828" s="15">
        <v>217</v>
      </c>
      <c r="AC828" s="15">
        <v>127.3</v>
      </c>
      <c r="AD828" s="15">
        <v>6.9</v>
      </c>
      <c r="AE828" s="15">
        <v>13.4</v>
      </c>
      <c r="AF828" s="15">
        <v>11.7</v>
      </c>
      <c r="AG828" s="15">
        <v>33.3</v>
      </c>
      <c r="AH828" s="15">
        <v>1</v>
      </c>
      <c r="AI828" s="15">
        <v>1</v>
      </c>
      <c r="AJ828" s="21">
        <v>0.250694444444444</v>
      </c>
      <c r="AK828" s="21">
        <v>0.821527777777778</v>
      </c>
      <c r="AL828" s="21">
        <v>0.559722222222222</v>
      </c>
      <c r="AM828" s="21">
        <v>0.0895833333333333</v>
      </c>
      <c r="AN828" s="15" t="s">
        <v>46</v>
      </c>
      <c r="AO828" s="15">
        <v>55</v>
      </c>
    </row>
    <row r="829" spans="1:41">
      <c r="A829" s="17" t="s">
        <v>93</v>
      </c>
      <c r="B829" s="17" t="s">
        <v>94</v>
      </c>
      <c r="C829" s="18">
        <v>30.05</v>
      </c>
      <c r="D829" s="18">
        <v>31.25</v>
      </c>
      <c r="E829" s="15" t="s">
        <v>95</v>
      </c>
      <c r="F829" s="15">
        <v>1715868000</v>
      </c>
      <c r="G829" s="19">
        <v>45428.7083333333</v>
      </c>
      <c r="H829" s="20">
        <v>32</v>
      </c>
      <c r="I829" s="20">
        <v>89.6</v>
      </c>
      <c r="J829" s="17" t="s">
        <v>44</v>
      </c>
      <c r="K829" s="20">
        <v>23</v>
      </c>
      <c r="L829" s="20">
        <v>37.1</v>
      </c>
      <c r="M829" s="20">
        <v>30</v>
      </c>
      <c r="N829" s="15" t="s">
        <v>49</v>
      </c>
      <c r="O829" s="20">
        <v>1017</v>
      </c>
      <c r="P829" s="20">
        <v>30.03</v>
      </c>
      <c r="Q829" s="20">
        <v>0</v>
      </c>
      <c r="R829" s="20">
        <v>0</v>
      </c>
      <c r="S829" s="20">
        <v>23</v>
      </c>
      <c r="T829" s="15">
        <v>0</v>
      </c>
      <c r="U829" s="20">
        <v>29.8</v>
      </c>
      <c r="V829" s="15">
        <v>85.6</v>
      </c>
      <c r="W829" s="15">
        <v>10</v>
      </c>
      <c r="X829" s="15">
        <v>6</v>
      </c>
      <c r="Y829" s="15">
        <v>8</v>
      </c>
      <c r="Z829" s="15">
        <v>24.4</v>
      </c>
      <c r="AA829" s="15">
        <v>39.3</v>
      </c>
      <c r="AB829" s="15">
        <v>195.3</v>
      </c>
      <c r="AC829" s="15">
        <v>128.8</v>
      </c>
      <c r="AD829" s="15">
        <v>3.6</v>
      </c>
      <c r="AE829" s="15">
        <v>4.2</v>
      </c>
      <c r="AF829" s="15">
        <v>13.6</v>
      </c>
      <c r="AG829" s="15">
        <v>53.2</v>
      </c>
      <c r="AH829" s="15">
        <v>1</v>
      </c>
      <c r="AI829" s="15">
        <v>2</v>
      </c>
      <c r="AJ829" s="21">
        <v>0.250694444444444</v>
      </c>
      <c r="AK829" s="21">
        <v>0.821527777777778</v>
      </c>
      <c r="AL829" s="21">
        <v>0.559722222222222</v>
      </c>
      <c r="AM829" s="21">
        <v>0.0895833333333333</v>
      </c>
      <c r="AN829" s="15" t="s">
        <v>46</v>
      </c>
      <c r="AO829" s="15">
        <v>55</v>
      </c>
    </row>
    <row r="830" spans="1:41">
      <c r="A830" s="17" t="s">
        <v>93</v>
      </c>
      <c r="B830" s="17" t="s">
        <v>94</v>
      </c>
      <c r="C830" s="18">
        <v>30.05</v>
      </c>
      <c r="D830" s="18">
        <v>31.25</v>
      </c>
      <c r="E830" s="15" t="s">
        <v>95</v>
      </c>
      <c r="F830" s="15">
        <v>1715961600</v>
      </c>
      <c r="G830" s="19">
        <v>45429.7916666667</v>
      </c>
      <c r="H830" s="20">
        <v>34</v>
      </c>
      <c r="I830" s="20">
        <v>93.2</v>
      </c>
      <c r="J830" s="17" t="s">
        <v>44</v>
      </c>
      <c r="K830" s="20">
        <v>15</v>
      </c>
      <c r="L830" s="20">
        <v>24.1</v>
      </c>
      <c r="M830" s="20">
        <v>40</v>
      </c>
      <c r="N830" s="15" t="s">
        <v>50</v>
      </c>
      <c r="O830" s="20">
        <v>1017</v>
      </c>
      <c r="P830" s="20">
        <v>30.03</v>
      </c>
      <c r="Q830" s="20">
        <v>0</v>
      </c>
      <c r="R830" s="20">
        <v>0</v>
      </c>
      <c r="S830" s="20">
        <v>20</v>
      </c>
      <c r="T830" s="15">
        <v>0</v>
      </c>
      <c r="U830" s="20">
        <v>32.3</v>
      </c>
      <c r="V830" s="15">
        <v>90.1</v>
      </c>
      <c r="W830" s="15">
        <v>10</v>
      </c>
      <c r="X830" s="15">
        <v>6</v>
      </c>
      <c r="Y830" s="15">
        <v>1</v>
      </c>
      <c r="Z830" s="15">
        <v>24.4</v>
      </c>
      <c r="AA830" s="15">
        <v>39.2</v>
      </c>
      <c r="AB830" s="15">
        <v>205.3</v>
      </c>
      <c r="AC830" s="15">
        <v>94.4</v>
      </c>
      <c r="AD830" s="15">
        <v>9.5</v>
      </c>
      <c r="AE830" s="15">
        <v>9.2</v>
      </c>
      <c r="AF830" s="15">
        <v>6</v>
      </c>
      <c r="AG830" s="15">
        <v>15.5</v>
      </c>
      <c r="AH830" s="15">
        <v>1</v>
      </c>
      <c r="AI830" s="15">
        <v>1</v>
      </c>
      <c r="AJ830" s="21">
        <v>0.25</v>
      </c>
      <c r="AK830" s="21">
        <v>0.821527777777778</v>
      </c>
      <c r="AL830" s="21">
        <v>0.596527777777778</v>
      </c>
      <c r="AM830" s="21">
        <v>0.108333333333333</v>
      </c>
      <c r="AN830" s="15" t="s">
        <v>46</v>
      </c>
      <c r="AO830" s="15">
        <v>64</v>
      </c>
    </row>
    <row r="831" spans="1:41">
      <c r="A831" s="17" t="s">
        <v>93</v>
      </c>
      <c r="B831" s="17" t="s">
        <v>94</v>
      </c>
      <c r="C831" s="18">
        <v>30.05</v>
      </c>
      <c r="D831" s="18">
        <v>31.25</v>
      </c>
      <c r="E831" s="15" t="s">
        <v>95</v>
      </c>
      <c r="F831" s="15">
        <v>1716042600</v>
      </c>
      <c r="G831" s="19">
        <v>45430.7291666667</v>
      </c>
      <c r="H831" s="20">
        <v>38</v>
      </c>
      <c r="I831" s="20">
        <v>100.4</v>
      </c>
      <c r="J831" s="17" t="s">
        <v>44</v>
      </c>
      <c r="K831" s="20">
        <v>9.4</v>
      </c>
      <c r="L831" s="20">
        <v>15.1</v>
      </c>
      <c r="M831" s="20">
        <v>340</v>
      </c>
      <c r="N831" s="15" t="s">
        <v>48</v>
      </c>
      <c r="O831" s="20">
        <v>1013</v>
      </c>
      <c r="P831" s="20">
        <v>29.91</v>
      </c>
      <c r="Q831" s="20">
        <v>0</v>
      </c>
      <c r="R831" s="20">
        <v>0</v>
      </c>
      <c r="S831" s="20">
        <v>14</v>
      </c>
      <c r="T831" s="15">
        <v>0</v>
      </c>
      <c r="U831" s="20">
        <v>37.1</v>
      </c>
      <c r="V831" s="15">
        <v>98.7</v>
      </c>
      <c r="W831" s="15">
        <v>10</v>
      </c>
      <c r="X831" s="15">
        <v>6</v>
      </c>
      <c r="Y831" s="15">
        <v>10</v>
      </c>
      <c r="Z831" s="15">
        <v>22.1</v>
      </c>
      <c r="AA831" s="15">
        <v>35.6</v>
      </c>
      <c r="AB831" s="15">
        <v>190.3</v>
      </c>
      <c r="AC831" s="15">
        <v>110.2</v>
      </c>
      <c r="AD831" s="15">
        <v>2.5</v>
      </c>
      <c r="AE831" s="15">
        <v>4.1</v>
      </c>
      <c r="AF831" s="15">
        <v>31.2</v>
      </c>
      <c r="AG831" s="15">
        <v>164.3</v>
      </c>
      <c r="AH831" s="15">
        <v>2</v>
      </c>
      <c r="AI831" s="15">
        <v>3</v>
      </c>
      <c r="AJ831" s="21">
        <v>0.25</v>
      </c>
      <c r="AK831" s="21">
        <v>0.822222222222222</v>
      </c>
      <c r="AL831" s="21">
        <v>0.634027777777778</v>
      </c>
      <c r="AM831" s="21">
        <v>0.126388888888889</v>
      </c>
      <c r="AN831" s="15" t="s">
        <v>46</v>
      </c>
      <c r="AO831" s="15">
        <v>73</v>
      </c>
    </row>
    <row r="832" spans="1:41">
      <c r="A832" s="17" t="s">
        <v>93</v>
      </c>
      <c r="B832" s="17" t="s">
        <v>94</v>
      </c>
      <c r="C832" s="18">
        <v>30.05</v>
      </c>
      <c r="D832" s="18">
        <v>31.25</v>
      </c>
      <c r="E832" s="15" t="s">
        <v>95</v>
      </c>
      <c r="F832" s="15">
        <v>1716127200</v>
      </c>
      <c r="G832" s="19">
        <v>45431.7083333333</v>
      </c>
      <c r="H832" s="20">
        <v>39</v>
      </c>
      <c r="I832" s="20">
        <v>102.2</v>
      </c>
      <c r="J832" s="17" t="s">
        <v>44</v>
      </c>
      <c r="K832" s="20">
        <v>9.4</v>
      </c>
      <c r="L832" s="20">
        <v>15.1</v>
      </c>
      <c r="M832" s="20">
        <v>340</v>
      </c>
      <c r="N832" s="15" t="s">
        <v>48</v>
      </c>
      <c r="O832" s="20">
        <v>1010</v>
      </c>
      <c r="P832" s="20">
        <v>29.83</v>
      </c>
      <c r="Q832" s="20">
        <v>0</v>
      </c>
      <c r="R832" s="20">
        <v>0</v>
      </c>
      <c r="S832" s="20">
        <v>13</v>
      </c>
      <c r="T832" s="15">
        <v>0</v>
      </c>
      <c r="U832" s="20">
        <v>38.5</v>
      </c>
      <c r="V832" s="15">
        <v>101.2</v>
      </c>
      <c r="W832" s="15">
        <v>6</v>
      </c>
      <c r="X832" s="15">
        <v>3</v>
      </c>
      <c r="Y832" s="15">
        <v>9</v>
      </c>
      <c r="Z832" s="15">
        <v>25.8</v>
      </c>
      <c r="AA832" s="15">
        <v>41.5</v>
      </c>
      <c r="AB832" s="15">
        <v>195.3</v>
      </c>
      <c r="AC832" s="15">
        <v>104.4</v>
      </c>
      <c r="AD832" s="15">
        <v>2.5</v>
      </c>
      <c r="AE832" s="15">
        <v>3.2</v>
      </c>
      <c r="AF832" s="15">
        <v>39.1</v>
      </c>
      <c r="AG832" s="15">
        <v>211.3</v>
      </c>
      <c r="AH832" s="15">
        <v>2</v>
      </c>
      <c r="AI832" s="15">
        <v>4</v>
      </c>
      <c r="AJ832" s="21">
        <v>0.249305555555556</v>
      </c>
      <c r="AK832" s="21">
        <v>0.822916666666667</v>
      </c>
      <c r="AL832" s="21">
        <v>0.670138888888889</v>
      </c>
      <c r="AM832" s="21">
        <v>0.144444444444444</v>
      </c>
      <c r="AN832" s="15" t="s">
        <v>46</v>
      </c>
      <c r="AO832" s="15">
        <v>81</v>
      </c>
    </row>
    <row r="833" spans="1:41">
      <c r="A833" s="17" t="s">
        <v>93</v>
      </c>
      <c r="B833" s="17" t="s">
        <v>94</v>
      </c>
      <c r="C833" s="18">
        <v>30.05</v>
      </c>
      <c r="D833" s="18">
        <v>31.25</v>
      </c>
      <c r="E833" s="15" t="s">
        <v>95</v>
      </c>
      <c r="F833" s="15">
        <v>1716216300</v>
      </c>
      <c r="G833" s="19">
        <v>45432.7395833333</v>
      </c>
      <c r="H833" s="20">
        <v>41</v>
      </c>
      <c r="I833" s="20">
        <v>105.8</v>
      </c>
      <c r="J833" s="17" t="s">
        <v>44</v>
      </c>
      <c r="K833" s="20">
        <v>12.5</v>
      </c>
      <c r="L833" s="20">
        <v>20.2</v>
      </c>
      <c r="M833" s="20">
        <v>350</v>
      </c>
      <c r="N833" s="15" t="s">
        <v>52</v>
      </c>
      <c r="O833" s="20">
        <v>1008</v>
      </c>
      <c r="P833" s="20">
        <v>29.77</v>
      </c>
      <c r="Q833" s="20">
        <v>0</v>
      </c>
      <c r="R833" s="20">
        <v>0</v>
      </c>
      <c r="S833" s="20">
        <v>12</v>
      </c>
      <c r="T833" s="15">
        <v>0</v>
      </c>
      <c r="U833" s="20">
        <v>41.4</v>
      </c>
      <c r="V833" s="15">
        <v>106.6</v>
      </c>
      <c r="W833" s="15">
        <v>10</v>
      </c>
      <c r="X833" s="15">
        <v>6</v>
      </c>
      <c r="Y833" s="15">
        <v>10</v>
      </c>
      <c r="Z833" s="15">
        <v>27.1</v>
      </c>
      <c r="AA833" s="15">
        <v>43.7</v>
      </c>
      <c r="AB833" s="15">
        <v>198.6</v>
      </c>
      <c r="AC833" s="15">
        <v>90.8</v>
      </c>
      <c r="AD833" s="15">
        <v>1.7</v>
      </c>
      <c r="AE833" s="15">
        <v>4</v>
      </c>
      <c r="AF833" s="15">
        <v>43</v>
      </c>
      <c r="AG833" s="15">
        <v>217</v>
      </c>
      <c r="AH833" s="15">
        <v>3</v>
      </c>
      <c r="AI833" s="15">
        <v>5</v>
      </c>
      <c r="AJ833" s="21">
        <v>0.249305555555556</v>
      </c>
      <c r="AK833" s="21">
        <v>0.822916666666667</v>
      </c>
      <c r="AL833" s="21">
        <v>0.708333333333333</v>
      </c>
      <c r="AM833" s="21">
        <v>0.161805555555556</v>
      </c>
      <c r="AN833" s="15" t="s">
        <v>46</v>
      </c>
      <c r="AO833" s="15">
        <v>88</v>
      </c>
    </row>
    <row r="834" spans="1:41">
      <c r="A834" s="17" t="s">
        <v>93</v>
      </c>
      <c r="B834" s="17" t="s">
        <v>94</v>
      </c>
      <c r="C834" s="18">
        <v>30.05</v>
      </c>
      <c r="D834" s="18">
        <v>31.25</v>
      </c>
      <c r="E834" s="15" t="s">
        <v>95</v>
      </c>
      <c r="F834" s="15">
        <v>1716302700</v>
      </c>
      <c r="G834" s="19">
        <v>45433.7395833333</v>
      </c>
      <c r="H834" s="20">
        <v>37</v>
      </c>
      <c r="I834" s="20">
        <v>98.6</v>
      </c>
      <c r="J834" s="17" t="s">
        <v>44</v>
      </c>
      <c r="K834" s="20">
        <v>6.9</v>
      </c>
      <c r="L834" s="20">
        <v>11.2</v>
      </c>
      <c r="M834" s="20">
        <v>360</v>
      </c>
      <c r="N834" s="15" t="s">
        <v>52</v>
      </c>
      <c r="O834" s="20">
        <v>1011</v>
      </c>
      <c r="P834" s="20">
        <v>29.85</v>
      </c>
      <c r="Q834" s="20">
        <v>0</v>
      </c>
      <c r="R834" s="20">
        <v>0</v>
      </c>
      <c r="S834" s="20">
        <v>20</v>
      </c>
      <c r="T834" s="15">
        <v>0</v>
      </c>
      <c r="U834" s="20">
        <v>35.7</v>
      </c>
      <c r="V834" s="15">
        <v>96.3</v>
      </c>
      <c r="W834" s="15">
        <v>6</v>
      </c>
      <c r="X834" s="15">
        <v>3</v>
      </c>
      <c r="Y834" s="15">
        <v>10</v>
      </c>
      <c r="Z834" s="15">
        <v>16.2</v>
      </c>
      <c r="AA834" s="15">
        <v>26.1</v>
      </c>
      <c r="AB834" s="15">
        <v>227</v>
      </c>
      <c r="AC834" s="15">
        <v>103</v>
      </c>
      <c r="AD834" s="15">
        <v>2.9</v>
      </c>
      <c r="AE834" s="15">
        <v>5.1</v>
      </c>
      <c r="AF834" s="15">
        <v>22.8</v>
      </c>
      <c r="AG834" s="15">
        <v>91.2</v>
      </c>
      <c r="AH834" s="15">
        <v>2</v>
      </c>
      <c r="AI834" s="15">
        <v>2</v>
      </c>
      <c r="AJ834" s="21">
        <v>0.248611111111111</v>
      </c>
      <c r="AK834" s="21">
        <v>0.823611111111111</v>
      </c>
      <c r="AL834" s="21">
        <v>0.747916666666667</v>
      </c>
      <c r="AM834" s="21">
        <v>0.18125</v>
      </c>
      <c r="AN834" s="15" t="s">
        <v>46</v>
      </c>
      <c r="AO834" s="15">
        <v>93</v>
      </c>
    </row>
    <row r="835" spans="1:41">
      <c r="A835" s="17" t="s">
        <v>93</v>
      </c>
      <c r="B835" s="17" t="s">
        <v>94</v>
      </c>
      <c r="C835" s="18">
        <v>30.05</v>
      </c>
      <c r="D835" s="18">
        <v>31.25</v>
      </c>
      <c r="E835" s="15" t="s">
        <v>95</v>
      </c>
      <c r="F835" s="15">
        <v>1716387300</v>
      </c>
      <c r="G835" s="19">
        <v>45434.71875</v>
      </c>
      <c r="H835" s="20">
        <v>38</v>
      </c>
      <c r="I835" s="20">
        <v>100.4</v>
      </c>
      <c r="J835" s="17" t="s">
        <v>44</v>
      </c>
      <c r="K835" s="20">
        <v>12.5</v>
      </c>
      <c r="L835" s="20">
        <v>20.2</v>
      </c>
      <c r="M835" s="20">
        <v>20</v>
      </c>
      <c r="N835" s="15" t="s">
        <v>49</v>
      </c>
      <c r="O835" s="20">
        <v>1011</v>
      </c>
      <c r="P835" s="20">
        <v>29.85</v>
      </c>
      <c r="Q835" s="20">
        <v>0</v>
      </c>
      <c r="R835" s="20">
        <v>0</v>
      </c>
      <c r="S835" s="20">
        <v>15</v>
      </c>
      <c r="T835" s="15">
        <v>0</v>
      </c>
      <c r="U835" s="20">
        <v>37.1</v>
      </c>
      <c r="V835" s="15">
        <v>98.7</v>
      </c>
      <c r="W835" s="15">
        <v>10</v>
      </c>
      <c r="X835" s="15">
        <v>6</v>
      </c>
      <c r="Y835" s="15">
        <v>10</v>
      </c>
      <c r="Z835" s="15">
        <v>17</v>
      </c>
      <c r="AA835" s="15">
        <v>27.4</v>
      </c>
      <c r="AB835" s="15">
        <v>233.7</v>
      </c>
      <c r="AC835" s="15">
        <v>83.7</v>
      </c>
      <c r="AD835" s="15">
        <v>3.1</v>
      </c>
      <c r="AE835" s="15">
        <v>3.1</v>
      </c>
      <c r="AF835" s="15">
        <v>18.7</v>
      </c>
      <c r="AG835" s="15">
        <v>93</v>
      </c>
      <c r="AH835" s="15">
        <v>2</v>
      </c>
      <c r="AI835" s="15">
        <v>2</v>
      </c>
      <c r="AJ835" s="21">
        <v>0.248611111111111</v>
      </c>
      <c r="AK835" s="21">
        <v>0.823611111111111</v>
      </c>
      <c r="AL835" s="21">
        <v>0.788888888888889</v>
      </c>
      <c r="AM835" s="21">
        <v>0.202777777777778</v>
      </c>
      <c r="AN835" s="15" t="s">
        <v>46</v>
      </c>
      <c r="AO835" s="15">
        <v>97</v>
      </c>
    </row>
    <row r="836" spans="1:41">
      <c r="A836" s="17" t="s">
        <v>93</v>
      </c>
      <c r="B836" s="17" t="s">
        <v>94</v>
      </c>
      <c r="C836" s="18">
        <v>30.05</v>
      </c>
      <c r="D836" s="18">
        <v>31.25</v>
      </c>
      <c r="E836" s="15" t="s">
        <v>95</v>
      </c>
      <c r="F836" s="15">
        <v>1716472800</v>
      </c>
      <c r="G836" s="19">
        <v>45435.7083333333</v>
      </c>
      <c r="H836" s="20">
        <v>35</v>
      </c>
      <c r="I836" s="20">
        <v>95</v>
      </c>
      <c r="J836" s="17" t="s">
        <v>47</v>
      </c>
      <c r="K836" s="20">
        <v>10.5</v>
      </c>
      <c r="L836" s="20">
        <v>16.9</v>
      </c>
      <c r="M836" s="20">
        <v>330</v>
      </c>
      <c r="N836" s="15" t="s">
        <v>48</v>
      </c>
      <c r="O836" s="20">
        <v>1011</v>
      </c>
      <c r="P836" s="20">
        <v>29.85</v>
      </c>
      <c r="Q836" s="20">
        <v>0</v>
      </c>
      <c r="R836" s="20">
        <v>0</v>
      </c>
      <c r="S836" s="20">
        <v>25</v>
      </c>
      <c r="T836" s="15">
        <v>75</v>
      </c>
      <c r="U836" s="20">
        <v>33.2</v>
      </c>
      <c r="V836" s="15">
        <v>91.7</v>
      </c>
      <c r="W836" s="15">
        <v>6</v>
      </c>
      <c r="X836" s="15">
        <v>3</v>
      </c>
      <c r="Y836" s="15">
        <v>9</v>
      </c>
      <c r="Z836" s="15">
        <v>16.2</v>
      </c>
      <c r="AA836" s="15">
        <v>26.1</v>
      </c>
      <c r="AB836" s="15">
        <v>227</v>
      </c>
      <c r="AC836" s="15">
        <v>101.6</v>
      </c>
      <c r="AD836" s="15">
        <v>2.5</v>
      </c>
      <c r="AE836" s="15">
        <v>6.9</v>
      </c>
      <c r="AF836" s="15">
        <v>22.6</v>
      </c>
      <c r="AG836" s="15">
        <v>82.9</v>
      </c>
      <c r="AH836" s="15">
        <v>2</v>
      </c>
      <c r="AI836" s="15">
        <v>2</v>
      </c>
      <c r="AJ836" s="21">
        <v>0.247916666666667</v>
      </c>
      <c r="AK836" s="21">
        <v>0.824305555555556</v>
      </c>
      <c r="AL836" s="21">
        <v>0.831944444444444</v>
      </c>
      <c r="AM836" s="21">
        <v>0.227777777777778</v>
      </c>
      <c r="AN836" s="15" t="s">
        <v>54</v>
      </c>
      <c r="AO836" s="15">
        <v>100</v>
      </c>
    </row>
    <row r="837" spans="1:41">
      <c r="A837" s="17" t="s">
        <v>93</v>
      </c>
      <c r="B837" s="17" t="s">
        <v>94</v>
      </c>
      <c r="C837" s="18">
        <v>30.05</v>
      </c>
      <c r="D837" s="18">
        <v>31.25</v>
      </c>
      <c r="E837" s="15" t="s">
        <v>95</v>
      </c>
      <c r="F837" s="15">
        <v>1716561000</v>
      </c>
      <c r="G837" s="19">
        <v>45436.7291666667</v>
      </c>
      <c r="H837" s="20">
        <v>31</v>
      </c>
      <c r="I837" s="20">
        <v>87.8</v>
      </c>
      <c r="J837" s="17" t="s">
        <v>44</v>
      </c>
      <c r="K837" s="20">
        <v>12.5</v>
      </c>
      <c r="L837" s="20">
        <v>20.2</v>
      </c>
      <c r="M837" s="20">
        <v>330</v>
      </c>
      <c r="N837" s="15" t="s">
        <v>48</v>
      </c>
      <c r="O837" s="20">
        <v>1012</v>
      </c>
      <c r="P837" s="20">
        <v>29.88</v>
      </c>
      <c r="Q837" s="20">
        <v>0</v>
      </c>
      <c r="R837" s="20">
        <v>0</v>
      </c>
      <c r="S837" s="20">
        <v>26</v>
      </c>
      <c r="T837" s="15">
        <v>0</v>
      </c>
      <c r="U837" s="20">
        <v>28.8</v>
      </c>
      <c r="V837" s="15">
        <v>83.8</v>
      </c>
      <c r="W837" s="15">
        <v>10</v>
      </c>
      <c r="X837" s="15">
        <v>6</v>
      </c>
      <c r="Y837" s="15">
        <v>8</v>
      </c>
      <c r="Z837" s="15">
        <v>25</v>
      </c>
      <c r="AA837" s="15">
        <v>40.2</v>
      </c>
      <c r="AB837" s="15">
        <v>186.9</v>
      </c>
      <c r="AC837" s="15">
        <v>158.8</v>
      </c>
      <c r="AD837" s="15">
        <v>3.9</v>
      </c>
      <c r="AE837" s="15">
        <v>15</v>
      </c>
      <c r="AF837" s="15">
        <v>14.2</v>
      </c>
      <c r="AG837" s="15">
        <v>22</v>
      </c>
      <c r="AH837" s="15">
        <v>1</v>
      </c>
      <c r="AI837" s="15">
        <v>2</v>
      </c>
      <c r="AJ837" s="21">
        <v>0.247916666666667</v>
      </c>
      <c r="AK837" s="21">
        <v>0.825</v>
      </c>
      <c r="AL837" s="21">
        <v>0.875694444444444</v>
      </c>
      <c r="AM837" s="21">
        <v>0.256944444444444</v>
      </c>
      <c r="AN837" s="15" t="s">
        <v>56</v>
      </c>
      <c r="AO837" s="15">
        <v>100</v>
      </c>
    </row>
    <row r="838" spans="1:41">
      <c r="A838" s="17" t="s">
        <v>93</v>
      </c>
      <c r="B838" s="17" t="s">
        <v>94</v>
      </c>
      <c r="C838" s="18">
        <v>30.05</v>
      </c>
      <c r="D838" s="18">
        <v>31.25</v>
      </c>
      <c r="E838" s="15" t="s">
        <v>95</v>
      </c>
      <c r="F838" s="15">
        <v>1716645600</v>
      </c>
      <c r="G838" s="19">
        <v>45437.7083333333</v>
      </c>
      <c r="H838" s="20">
        <v>31</v>
      </c>
      <c r="I838" s="20">
        <v>87.8</v>
      </c>
      <c r="J838" s="17" t="s">
        <v>81</v>
      </c>
      <c r="K838" s="20">
        <v>10.5</v>
      </c>
      <c r="L838" s="20">
        <v>16.9</v>
      </c>
      <c r="M838" s="20">
        <v>300</v>
      </c>
      <c r="N838" s="15" t="s">
        <v>62</v>
      </c>
      <c r="O838" s="20">
        <v>1011</v>
      </c>
      <c r="P838" s="20">
        <v>29.85</v>
      </c>
      <c r="Q838" s="20">
        <v>0</v>
      </c>
      <c r="R838" s="20">
        <v>0</v>
      </c>
      <c r="S838" s="20">
        <v>22</v>
      </c>
      <c r="T838" s="15">
        <v>0</v>
      </c>
      <c r="U838" s="20">
        <v>32.4</v>
      </c>
      <c r="V838" s="15">
        <v>90.3</v>
      </c>
      <c r="W838" s="15">
        <v>10</v>
      </c>
      <c r="X838" s="15">
        <v>6</v>
      </c>
      <c r="Y838" s="15">
        <v>1</v>
      </c>
      <c r="Z838" s="15">
        <v>13.8</v>
      </c>
      <c r="AA838" s="15">
        <v>22.1</v>
      </c>
      <c r="AB838" s="15">
        <v>201.9</v>
      </c>
      <c r="AC838" s="15">
        <v>71.5</v>
      </c>
      <c r="AD838" s="15">
        <v>12.9</v>
      </c>
      <c r="AE838" s="15">
        <v>20.3</v>
      </c>
      <c r="AF838" s="15">
        <v>7.2</v>
      </c>
      <c r="AG838" s="15">
        <v>13.9</v>
      </c>
      <c r="AH838" s="15">
        <v>1</v>
      </c>
      <c r="AI838" s="15">
        <v>1</v>
      </c>
      <c r="AJ838" s="21">
        <v>0.247222222222222</v>
      </c>
      <c r="AK838" s="21">
        <v>0.825</v>
      </c>
      <c r="AL838" s="21">
        <v>0.918055555555556</v>
      </c>
      <c r="AM838" s="21">
        <v>0.291666666666667</v>
      </c>
      <c r="AN838" s="15" t="s">
        <v>56</v>
      </c>
      <c r="AO838" s="15">
        <v>98</v>
      </c>
    </row>
    <row r="839" spans="1:41">
      <c r="A839" s="17" t="s">
        <v>93</v>
      </c>
      <c r="B839" s="17" t="s">
        <v>94</v>
      </c>
      <c r="C839" s="18">
        <v>30.05</v>
      </c>
      <c r="D839" s="18">
        <v>31.25</v>
      </c>
      <c r="E839" s="15" t="s">
        <v>95</v>
      </c>
      <c r="F839" s="15">
        <v>1716732000</v>
      </c>
      <c r="G839" s="19">
        <v>45438.7083333333</v>
      </c>
      <c r="H839" s="20">
        <v>36</v>
      </c>
      <c r="I839" s="20">
        <v>96.8</v>
      </c>
      <c r="J839" s="17" t="s">
        <v>44</v>
      </c>
      <c r="K839" s="20">
        <v>4.3</v>
      </c>
      <c r="L839" s="20">
        <v>6.8</v>
      </c>
      <c r="M839" s="20">
        <v>320</v>
      </c>
      <c r="N839" s="15" t="s">
        <v>51</v>
      </c>
      <c r="O839" s="20">
        <v>1009</v>
      </c>
      <c r="P839" s="20">
        <v>29.8</v>
      </c>
      <c r="Q839" s="20">
        <v>0</v>
      </c>
      <c r="R839" s="20">
        <v>0</v>
      </c>
      <c r="S839" s="20">
        <v>10</v>
      </c>
      <c r="T839" s="15">
        <v>0</v>
      </c>
      <c r="U839" s="20">
        <v>34.4</v>
      </c>
      <c r="V839" s="15">
        <v>94</v>
      </c>
      <c r="W839" s="15">
        <v>10</v>
      </c>
      <c r="X839" s="15">
        <v>6</v>
      </c>
      <c r="Y839" s="15">
        <v>9</v>
      </c>
      <c r="Z839" s="15">
        <v>8.7</v>
      </c>
      <c r="AA839" s="15">
        <v>14</v>
      </c>
      <c r="AB839" s="15">
        <v>208.6</v>
      </c>
      <c r="AC839" s="15">
        <v>120.2</v>
      </c>
      <c r="AD839" s="15">
        <v>3.8</v>
      </c>
      <c r="AE839" s="15">
        <v>7.5</v>
      </c>
      <c r="AF839" s="15">
        <v>18.5</v>
      </c>
      <c r="AG839" s="15">
        <v>77.3</v>
      </c>
      <c r="AH839" s="15">
        <v>2</v>
      </c>
      <c r="AI839" s="15">
        <v>2</v>
      </c>
      <c r="AJ839" s="21">
        <v>0.247222222222222</v>
      </c>
      <c r="AK839" s="21">
        <v>0.825694444444444</v>
      </c>
      <c r="AL839" s="21">
        <v>0.956944444444444</v>
      </c>
      <c r="AM839" s="21">
        <v>0.331944444444444</v>
      </c>
      <c r="AN839" s="15" t="s">
        <v>56</v>
      </c>
      <c r="AO839" s="15">
        <v>93</v>
      </c>
    </row>
    <row r="840" spans="1:41">
      <c r="A840" s="17" t="s">
        <v>93</v>
      </c>
      <c r="B840" s="17" t="s">
        <v>94</v>
      </c>
      <c r="C840" s="18">
        <v>30.05</v>
      </c>
      <c r="D840" s="18">
        <v>31.25</v>
      </c>
      <c r="E840" s="15" t="s">
        <v>95</v>
      </c>
      <c r="F840" s="15">
        <v>1716820200</v>
      </c>
      <c r="G840" s="19">
        <v>45439.7291666667</v>
      </c>
      <c r="H840" s="20">
        <v>31</v>
      </c>
      <c r="I840" s="20">
        <v>87.8</v>
      </c>
      <c r="J840" s="17" t="s">
        <v>44</v>
      </c>
      <c r="K840" s="20">
        <v>11.9</v>
      </c>
      <c r="L840" s="20">
        <v>19.1</v>
      </c>
      <c r="M840" s="20">
        <v>330</v>
      </c>
      <c r="N840" s="15" t="s">
        <v>48</v>
      </c>
      <c r="O840" s="20">
        <v>1010</v>
      </c>
      <c r="P840" s="20">
        <v>29.83</v>
      </c>
      <c r="Q840" s="20">
        <v>0</v>
      </c>
      <c r="R840" s="20">
        <v>0</v>
      </c>
      <c r="S840" s="20">
        <v>31</v>
      </c>
      <c r="T840" s="15">
        <v>0</v>
      </c>
      <c r="U840" s="20">
        <v>28.8</v>
      </c>
      <c r="V840" s="15">
        <v>83.8</v>
      </c>
      <c r="W840" s="15">
        <v>10</v>
      </c>
      <c r="X840" s="15">
        <v>6</v>
      </c>
      <c r="Y840" s="15">
        <v>8</v>
      </c>
      <c r="Z840" s="15">
        <v>18.8</v>
      </c>
      <c r="AA840" s="15">
        <v>30.2</v>
      </c>
      <c r="AB840" s="15">
        <v>186.9</v>
      </c>
      <c r="AC840" s="15">
        <v>145.9</v>
      </c>
      <c r="AD840" s="15">
        <v>3.7</v>
      </c>
      <c r="AE840" s="15">
        <v>17.2</v>
      </c>
      <c r="AF840" s="15">
        <v>16.5</v>
      </c>
      <c r="AG840" s="15">
        <v>35.9</v>
      </c>
      <c r="AH840" s="15">
        <v>2</v>
      </c>
      <c r="AI840" s="15">
        <v>2</v>
      </c>
      <c r="AJ840" s="21">
        <v>0.247222222222222</v>
      </c>
      <c r="AK840" s="21">
        <v>0.825694444444444</v>
      </c>
      <c r="AL840" s="21">
        <v>0.991666666666667</v>
      </c>
      <c r="AM840" s="21">
        <v>0.376388888888889</v>
      </c>
      <c r="AN840" s="15" t="s">
        <v>56</v>
      </c>
      <c r="AO840" s="15">
        <v>87</v>
      </c>
    </row>
    <row r="841" spans="1:41">
      <c r="A841" s="17" t="s">
        <v>93</v>
      </c>
      <c r="B841" s="17" t="s">
        <v>94</v>
      </c>
      <c r="C841" s="18">
        <v>30.05</v>
      </c>
      <c r="D841" s="18">
        <v>31.25</v>
      </c>
      <c r="E841" s="15" t="s">
        <v>95</v>
      </c>
      <c r="F841" s="15">
        <v>1716906600</v>
      </c>
      <c r="G841" s="19">
        <v>45440.7291666667</v>
      </c>
      <c r="H841" s="20">
        <v>30</v>
      </c>
      <c r="I841" s="20">
        <v>86</v>
      </c>
      <c r="J841" s="17" t="s">
        <v>44</v>
      </c>
      <c r="K841" s="20">
        <v>5.6</v>
      </c>
      <c r="L841" s="20">
        <v>9</v>
      </c>
      <c r="M841" s="20">
        <v>340</v>
      </c>
      <c r="N841" s="15" t="s">
        <v>48</v>
      </c>
      <c r="O841" s="20">
        <v>1011</v>
      </c>
      <c r="P841" s="20">
        <v>29.85</v>
      </c>
      <c r="Q841" s="20">
        <v>0</v>
      </c>
      <c r="R841" s="20">
        <v>0</v>
      </c>
      <c r="S841" s="20">
        <v>31</v>
      </c>
      <c r="T841" s="15">
        <v>0</v>
      </c>
      <c r="U841" s="20">
        <v>27.8</v>
      </c>
      <c r="V841" s="15">
        <v>82</v>
      </c>
      <c r="W841" s="15">
        <v>10</v>
      </c>
      <c r="X841" s="15">
        <v>6</v>
      </c>
      <c r="Y841" s="15">
        <v>8</v>
      </c>
      <c r="Z841" s="15">
        <v>10</v>
      </c>
      <c r="AA841" s="15">
        <v>16.2</v>
      </c>
      <c r="AB841" s="15">
        <v>191.9</v>
      </c>
      <c r="AC841" s="15">
        <v>150.2</v>
      </c>
      <c r="AD841" s="15">
        <v>2.9</v>
      </c>
      <c r="AE841" s="15">
        <v>12.4</v>
      </c>
      <c r="AF841" s="15">
        <v>10.3</v>
      </c>
      <c r="AG841" s="15">
        <v>15.5</v>
      </c>
      <c r="AH841" s="15">
        <v>1</v>
      </c>
      <c r="AI841" s="15">
        <v>1</v>
      </c>
      <c r="AJ841" s="21">
        <v>0.246527777777778</v>
      </c>
      <c r="AK841" s="21">
        <v>0.826388888888889</v>
      </c>
      <c r="AL841" s="15" t="s">
        <v>57</v>
      </c>
      <c r="AM841" s="21">
        <v>0.422916666666667</v>
      </c>
      <c r="AN841" s="15" t="s">
        <v>56</v>
      </c>
      <c r="AO841" s="15">
        <v>79</v>
      </c>
    </row>
    <row r="842" spans="1:41">
      <c r="A842" s="17" t="s">
        <v>93</v>
      </c>
      <c r="B842" s="17" t="s">
        <v>94</v>
      </c>
      <c r="C842" s="18">
        <v>30.05</v>
      </c>
      <c r="D842" s="18">
        <v>31.25</v>
      </c>
      <c r="E842" s="15" t="s">
        <v>95</v>
      </c>
      <c r="F842" s="15">
        <v>1716991200</v>
      </c>
      <c r="G842" s="19">
        <v>45441.7083333333</v>
      </c>
      <c r="H842" s="20">
        <v>29</v>
      </c>
      <c r="I842" s="20">
        <v>84.2</v>
      </c>
      <c r="J842" s="17" t="s">
        <v>44</v>
      </c>
      <c r="K842" s="20">
        <v>8.1</v>
      </c>
      <c r="L842" s="20">
        <v>13</v>
      </c>
      <c r="M842" s="20">
        <v>350</v>
      </c>
      <c r="N842" s="15" t="s">
        <v>52</v>
      </c>
      <c r="O842" s="20">
        <v>1011</v>
      </c>
      <c r="P842" s="20">
        <v>29.85</v>
      </c>
      <c r="Q842" s="20">
        <v>0</v>
      </c>
      <c r="R842" s="20">
        <v>0</v>
      </c>
      <c r="S842" s="20">
        <v>35</v>
      </c>
      <c r="T842" s="15">
        <v>0</v>
      </c>
      <c r="U842" s="20">
        <v>26.9</v>
      </c>
      <c r="V842" s="15">
        <v>80.4</v>
      </c>
      <c r="W842" s="15">
        <v>10</v>
      </c>
      <c r="X842" s="15">
        <v>6</v>
      </c>
      <c r="Y842" s="15">
        <v>8</v>
      </c>
      <c r="Z842" s="15">
        <v>10.8</v>
      </c>
      <c r="AA842" s="15">
        <v>17.4</v>
      </c>
      <c r="AB842" s="15">
        <v>186.9</v>
      </c>
      <c r="AC842" s="15">
        <v>151.6</v>
      </c>
      <c r="AD842" s="15">
        <v>4</v>
      </c>
      <c r="AE842" s="15">
        <v>11.7</v>
      </c>
      <c r="AF842" s="15">
        <v>12.6</v>
      </c>
      <c r="AG842" s="15">
        <v>19.8</v>
      </c>
      <c r="AH842" s="15">
        <v>1</v>
      </c>
      <c r="AI842" s="15">
        <v>2</v>
      </c>
      <c r="AJ842" s="21">
        <v>0.246527777777778</v>
      </c>
      <c r="AK842" s="21">
        <v>0.826388888888889</v>
      </c>
      <c r="AL842" s="21">
        <v>0.0215277777777778</v>
      </c>
      <c r="AM842" s="21">
        <v>0.470138888888889</v>
      </c>
      <c r="AN842" s="15" t="s">
        <v>56</v>
      </c>
      <c r="AO842" s="15">
        <v>69</v>
      </c>
    </row>
    <row r="843" spans="1:41">
      <c r="A843" s="17" t="s">
        <v>93</v>
      </c>
      <c r="B843" s="17" t="s">
        <v>94</v>
      </c>
      <c r="C843" s="18">
        <v>30.05</v>
      </c>
      <c r="D843" s="18">
        <v>31.25</v>
      </c>
      <c r="E843" s="15" t="s">
        <v>95</v>
      </c>
      <c r="F843" s="15">
        <v>1717076700</v>
      </c>
      <c r="G843" s="19">
        <v>45442.6979166667</v>
      </c>
      <c r="H843" s="20">
        <v>29</v>
      </c>
      <c r="I843" s="20">
        <v>84.2</v>
      </c>
      <c r="J843" s="17" t="s">
        <v>44</v>
      </c>
      <c r="K843" s="20">
        <v>3.8</v>
      </c>
      <c r="L843" s="20">
        <v>6.1</v>
      </c>
      <c r="M843" s="20">
        <v>330</v>
      </c>
      <c r="N843" s="15" t="s">
        <v>48</v>
      </c>
      <c r="O843" s="20">
        <v>1013</v>
      </c>
      <c r="P843" s="20">
        <v>29.91</v>
      </c>
      <c r="Q843" s="20">
        <v>0</v>
      </c>
      <c r="R843" s="20">
        <v>0</v>
      </c>
      <c r="S843" s="20">
        <v>27</v>
      </c>
      <c r="T843" s="15">
        <v>0</v>
      </c>
      <c r="U843" s="20">
        <v>26.9</v>
      </c>
      <c r="V843" s="15">
        <v>80.4</v>
      </c>
      <c r="W843" s="15">
        <v>10</v>
      </c>
      <c r="X843" s="15">
        <v>6</v>
      </c>
      <c r="Y843" s="15">
        <v>7</v>
      </c>
      <c r="Z843" s="15">
        <v>9.5</v>
      </c>
      <c r="AA843" s="15">
        <v>15.3</v>
      </c>
      <c r="AB843" s="15">
        <v>191.9</v>
      </c>
      <c r="AC843" s="15">
        <v>160.2</v>
      </c>
      <c r="AD843" s="15">
        <v>3.6</v>
      </c>
      <c r="AE843" s="15">
        <v>13.5</v>
      </c>
      <c r="AF843" s="15">
        <v>11.6</v>
      </c>
      <c r="AG843" s="15">
        <v>15.2</v>
      </c>
      <c r="AH843" s="15">
        <v>1</v>
      </c>
      <c r="AI843" s="15">
        <v>1</v>
      </c>
      <c r="AJ843" s="21">
        <v>0.246527777777778</v>
      </c>
      <c r="AK843" s="21">
        <v>0.827083333333333</v>
      </c>
      <c r="AL843" s="21">
        <v>0.0479166666666667</v>
      </c>
      <c r="AM843" s="21">
        <v>0.515972222222222</v>
      </c>
      <c r="AN843" s="15" t="s">
        <v>58</v>
      </c>
      <c r="AO843" s="15">
        <v>58</v>
      </c>
    </row>
    <row r="844" spans="1:41">
      <c r="A844" s="17" t="s">
        <v>93</v>
      </c>
      <c r="B844" s="17" t="s">
        <v>94</v>
      </c>
      <c r="C844" s="18">
        <v>30.05</v>
      </c>
      <c r="D844" s="18">
        <v>31.25</v>
      </c>
      <c r="E844" s="15" t="s">
        <v>95</v>
      </c>
      <c r="F844" s="15">
        <v>1717164900</v>
      </c>
      <c r="G844" s="19">
        <v>45443.71875</v>
      </c>
      <c r="H844" s="20">
        <v>33</v>
      </c>
      <c r="I844" s="20">
        <v>91.4</v>
      </c>
      <c r="J844" s="17" t="s">
        <v>44</v>
      </c>
      <c r="K844" s="20">
        <v>13.6</v>
      </c>
      <c r="L844" s="20">
        <v>22</v>
      </c>
      <c r="M844" s="20">
        <v>20</v>
      </c>
      <c r="N844" s="15" t="s">
        <v>49</v>
      </c>
      <c r="O844" s="20">
        <v>1016</v>
      </c>
      <c r="P844" s="20">
        <v>30</v>
      </c>
      <c r="Q844" s="20">
        <v>0</v>
      </c>
      <c r="R844" s="20">
        <v>0</v>
      </c>
      <c r="S844" s="20">
        <v>20</v>
      </c>
      <c r="T844" s="15">
        <v>0</v>
      </c>
      <c r="U844" s="20">
        <v>30.9</v>
      </c>
      <c r="V844" s="15">
        <v>87.5</v>
      </c>
      <c r="W844" s="15">
        <v>10</v>
      </c>
      <c r="X844" s="15">
        <v>6</v>
      </c>
      <c r="Y844" s="15">
        <v>8</v>
      </c>
      <c r="Z844" s="15">
        <v>14.2</v>
      </c>
      <c r="AA844" s="15">
        <v>22.8</v>
      </c>
      <c r="AB844" s="15">
        <v>188.6</v>
      </c>
      <c r="AC844" s="15">
        <v>125.9</v>
      </c>
      <c r="AD844" s="15">
        <v>2.5</v>
      </c>
      <c r="AE844" s="15">
        <v>4.9</v>
      </c>
      <c r="AF844" s="15">
        <v>6.9</v>
      </c>
      <c r="AG844" s="15">
        <v>14</v>
      </c>
      <c r="AH844" s="15">
        <v>1</v>
      </c>
      <c r="AI844" s="15">
        <v>1</v>
      </c>
      <c r="AJ844" s="21">
        <v>0.246527777777778</v>
      </c>
      <c r="AK844" s="21">
        <v>0.827777777777778</v>
      </c>
      <c r="AL844" s="21">
        <v>0.0715277777777778</v>
      </c>
      <c r="AM844" s="21">
        <v>0.561805555555556</v>
      </c>
      <c r="AN844" s="15" t="s">
        <v>59</v>
      </c>
      <c r="AO844" s="15">
        <v>47</v>
      </c>
    </row>
    <row r="845" spans="1:41">
      <c r="A845" s="17" t="s">
        <v>93</v>
      </c>
      <c r="B845" s="17" t="s">
        <v>94</v>
      </c>
      <c r="C845" s="18">
        <v>30.05</v>
      </c>
      <c r="D845" s="18">
        <v>31.25</v>
      </c>
      <c r="E845" s="15" t="s">
        <v>95</v>
      </c>
      <c r="F845" s="15">
        <v>1717251300</v>
      </c>
      <c r="G845" s="19">
        <v>45444.71875</v>
      </c>
      <c r="H845" s="20">
        <v>37</v>
      </c>
      <c r="I845" s="20">
        <v>98.6</v>
      </c>
      <c r="J845" s="17" t="s">
        <v>44</v>
      </c>
      <c r="K845" s="20">
        <v>13.6</v>
      </c>
      <c r="L845" s="20">
        <v>22</v>
      </c>
      <c r="M845" s="20">
        <v>20</v>
      </c>
      <c r="N845" s="15" t="s">
        <v>49</v>
      </c>
      <c r="O845" s="20">
        <v>1014</v>
      </c>
      <c r="P845" s="20">
        <v>29.94</v>
      </c>
      <c r="Q845" s="20">
        <v>0</v>
      </c>
      <c r="R845" s="20">
        <v>0</v>
      </c>
      <c r="S845" s="20">
        <v>14</v>
      </c>
      <c r="T845" s="15">
        <v>0</v>
      </c>
      <c r="U845" s="20">
        <v>35.7</v>
      </c>
      <c r="V845" s="15">
        <v>96.3</v>
      </c>
      <c r="W845" s="15">
        <v>10</v>
      </c>
      <c r="X845" s="15">
        <v>6</v>
      </c>
      <c r="Y845" s="15">
        <v>9</v>
      </c>
      <c r="Z845" s="15">
        <v>22.4</v>
      </c>
      <c r="AA845" s="15">
        <v>36</v>
      </c>
      <c r="AB845" s="15">
        <v>183.6</v>
      </c>
      <c r="AC845" s="15">
        <v>120.2</v>
      </c>
      <c r="AD845" s="15">
        <v>3.1</v>
      </c>
      <c r="AE845" s="15">
        <v>2.8</v>
      </c>
      <c r="AF845" s="15">
        <v>17.1</v>
      </c>
      <c r="AG845" s="15">
        <v>86.3</v>
      </c>
      <c r="AH845" s="15">
        <v>2</v>
      </c>
      <c r="AI845" s="15">
        <v>2</v>
      </c>
      <c r="AJ845" s="21">
        <v>0.245833333333333</v>
      </c>
      <c r="AK845" s="21">
        <v>0.827777777777778</v>
      </c>
      <c r="AL845" s="21">
        <v>0.0930555555555556</v>
      </c>
      <c r="AM845" s="21">
        <v>0.606944444444444</v>
      </c>
      <c r="AN845" s="15" t="s">
        <v>59</v>
      </c>
      <c r="AO845" s="15">
        <v>35</v>
      </c>
    </row>
    <row r="846" spans="1:41">
      <c r="A846" s="17" t="s">
        <v>93</v>
      </c>
      <c r="B846" s="17" t="s">
        <v>94</v>
      </c>
      <c r="C846" s="18">
        <v>30.05</v>
      </c>
      <c r="D846" s="18">
        <v>31.25</v>
      </c>
      <c r="E846" s="15" t="s">
        <v>95</v>
      </c>
      <c r="F846" s="15">
        <v>1717336800</v>
      </c>
      <c r="G846" s="19">
        <v>45445.7083333333</v>
      </c>
      <c r="H846" s="20">
        <v>35</v>
      </c>
      <c r="I846" s="20">
        <v>95</v>
      </c>
      <c r="J846" s="17" t="s">
        <v>44</v>
      </c>
      <c r="K846" s="20">
        <v>18.6</v>
      </c>
      <c r="L846" s="20">
        <v>29.9</v>
      </c>
      <c r="M846" s="20">
        <v>20</v>
      </c>
      <c r="N846" s="15" t="s">
        <v>49</v>
      </c>
      <c r="O846" s="20">
        <v>1011</v>
      </c>
      <c r="P846" s="20">
        <v>29.85</v>
      </c>
      <c r="Q846" s="20">
        <v>0</v>
      </c>
      <c r="R846" s="20">
        <v>0</v>
      </c>
      <c r="S846" s="20">
        <v>20</v>
      </c>
      <c r="T846" s="15">
        <v>0</v>
      </c>
      <c r="U846" s="20">
        <v>33.2</v>
      </c>
      <c r="V846" s="15">
        <v>91.7</v>
      </c>
      <c r="W846" s="15">
        <v>10</v>
      </c>
      <c r="X846" s="15">
        <v>6</v>
      </c>
      <c r="Y846" s="15">
        <v>9</v>
      </c>
      <c r="Z846" s="15">
        <v>23.9</v>
      </c>
      <c r="AA846" s="15">
        <v>38.5</v>
      </c>
      <c r="AB846" s="15">
        <v>185.3</v>
      </c>
      <c r="AC846" s="15">
        <v>115.9</v>
      </c>
      <c r="AD846" s="15">
        <v>2.8</v>
      </c>
      <c r="AE846" s="15">
        <v>3.3</v>
      </c>
      <c r="AF846" s="15">
        <v>8.6</v>
      </c>
      <c r="AG846" s="15">
        <v>21.8</v>
      </c>
      <c r="AH846" s="15">
        <v>1</v>
      </c>
      <c r="AI846" s="15">
        <v>1</v>
      </c>
      <c r="AJ846" s="21">
        <v>0.245833333333333</v>
      </c>
      <c r="AK846" s="21">
        <v>0.828472222222222</v>
      </c>
      <c r="AL846" s="21">
        <v>0.115277777777778</v>
      </c>
      <c r="AM846" s="21">
        <v>0.652777777777778</v>
      </c>
      <c r="AN846" s="15" t="s">
        <v>59</v>
      </c>
      <c r="AO846" s="15">
        <v>25</v>
      </c>
    </row>
    <row r="847" spans="1:41">
      <c r="A847" s="17" t="s">
        <v>93</v>
      </c>
      <c r="B847" s="17" t="s">
        <v>94</v>
      </c>
      <c r="C847" s="18">
        <v>30.05</v>
      </c>
      <c r="D847" s="18">
        <v>31.25</v>
      </c>
      <c r="E847" s="15" t="s">
        <v>95</v>
      </c>
      <c r="F847" s="15">
        <v>1717424100</v>
      </c>
      <c r="G847" s="19">
        <v>45446.71875</v>
      </c>
      <c r="H847" s="20">
        <v>36</v>
      </c>
      <c r="I847" s="20">
        <v>96.8</v>
      </c>
      <c r="J847" s="17" t="s">
        <v>44</v>
      </c>
      <c r="K847" s="20">
        <v>13.6</v>
      </c>
      <c r="L847" s="20">
        <v>22</v>
      </c>
      <c r="M847" s="20">
        <v>20</v>
      </c>
      <c r="N847" s="15" t="s">
        <v>49</v>
      </c>
      <c r="O847" s="20">
        <v>1009</v>
      </c>
      <c r="P847" s="20">
        <v>29.8</v>
      </c>
      <c r="Q847" s="20">
        <v>0</v>
      </c>
      <c r="R847" s="20">
        <v>0</v>
      </c>
      <c r="S847" s="20">
        <v>17</v>
      </c>
      <c r="T847" s="15">
        <v>0</v>
      </c>
      <c r="U847" s="20">
        <v>34.4</v>
      </c>
      <c r="V847" s="15">
        <v>94</v>
      </c>
      <c r="W847" s="15">
        <v>10</v>
      </c>
      <c r="X847" s="15">
        <v>6</v>
      </c>
      <c r="Y847" s="15">
        <v>9</v>
      </c>
      <c r="Z847" s="15">
        <v>19.3</v>
      </c>
      <c r="AA847" s="15">
        <v>31.1</v>
      </c>
      <c r="AB847" s="15">
        <v>191.9</v>
      </c>
      <c r="AC847" s="15">
        <v>143.1</v>
      </c>
      <c r="AD847" s="15">
        <v>3.9</v>
      </c>
      <c r="AE847" s="15">
        <v>3.1</v>
      </c>
      <c r="AF847" s="15">
        <v>8.6</v>
      </c>
      <c r="AG847" s="15">
        <v>16.9</v>
      </c>
      <c r="AH847" s="15">
        <v>1</v>
      </c>
      <c r="AI847" s="15">
        <v>1</v>
      </c>
      <c r="AJ847" s="21">
        <v>0.245833333333333</v>
      </c>
      <c r="AK847" s="21">
        <v>0.828472222222222</v>
      </c>
      <c r="AL847" s="21">
        <v>0.138194444444444</v>
      </c>
      <c r="AM847" s="21">
        <v>0.698611111111111</v>
      </c>
      <c r="AN847" s="15" t="s">
        <v>59</v>
      </c>
      <c r="AO847" s="15">
        <v>16</v>
      </c>
    </row>
    <row r="848" spans="1:41">
      <c r="A848" s="17" t="s">
        <v>93</v>
      </c>
      <c r="B848" s="17" t="s">
        <v>94</v>
      </c>
      <c r="C848" s="18">
        <v>30.05</v>
      </c>
      <c r="D848" s="18">
        <v>31.25</v>
      </c>
      <c r="E848" s="15" t="s">
        <v>95</v>
      </c>
      <c r="F848" s="15">
        <v>1717510500</v>
      </c>
      <c r="G848" s="19">
        <v>45447.71875</v>
      </c>
      <c r="H848" s="20">
        <v>37</v>
      </c>
      <c r="I848" s="20">
        <v>98.6</v>
      </c>
      <c r="J848" s="17" t="s">
        <v>44</v>
      </c>
      <c r="K848" s="20">
        <v>13.6</v>
      </c>
      <c r="L848" s="20">
        <v>22</v>
      </c>
      <c r="M848" s="20">
        <v>40</v>
      </c>
      <c r="N848" s="15" t="s">
        <v>50</v>
      </c>
      <c r="O848" s="20">
        <v>1008</v>
      </c>
      <c r="P848" s="20">
        <v>29.77</v>
      </c>
      <c r="Q848" s="20">
        <v>0</v>
      </c>
      <c r="R848" s="20">
        <v>0</v>
      </c>
      <c r="S848" s="20">
        <v>22</v>
      </c>
      <c r="T848" s="15">
        <v>0</v>
      </c>
      <c r="U848" s="20">
        <v>35.7</v>
      </c>
      <c r="V848" s="15">
        <v>96.3</v>
      </c>
      <c r="W848" s="15">
        <v>10</v>
      </c>
      <c r="X848" s="15">
        <v>6</v>
      </c>
      <c r="Y848" s="15">
        <v>10</v>
      </c>
      <c r="Z848" s="15">
        <v>14.2</v>
      </c>
      <c r="AA848" s="15">
        <v>22.9</v>
      </c>
      <c r="AB848" s="15">
        <v>188.6</v>
      </c>
      <c r="AC848" s="15">
        <v>137.3</v>
      </c>
      <c r="AD848" s="15">
        <v>3.3</v>
      </c>
      <c r="AE848" s="15">
        <v>4.6</v>
      </c>
      <c r="AF848" s="15">
        <v>9.3</v>
      </c>
      <c r="AG848" s="15">
        <v>14.5</v>
      </c>
      <c r="AH848" s="15">
        <v>1</v>
      </c>
      <c r="AI848" s="15">
        <v>1</v>
      </c>
      <c r="AJ848" s="21">
        <v>0.245833333333333</v>
      </c>
      <c r="AK848" s="21">
        <v>0.829166666666667</v>
      </c>
      <c r="AL848" s="21">
        <v>0.1625</v>
      </c>
      <c r="AM848" s="21">
        <v>0.746527777777778</v>
      </c>
      <c r="AN848" s="15" t="s">
        <v>59</v>
      </c>
      <c r="AO848" s="15">
        <v>8</v>
      </c>
    </row>
    <row r="849" spans="1:41">
      <c r="A849" s="17" t="s">
        <v>93</v>
      </c>
      <c r="B849" s="17" t="s">
        <v>94</v>
      </c>
      <c r="C849" s="18">
        <v>30.05</v>
      </c>
      <c r="D849" s="18">
        <v>31.25</v>
      </c>
      <c r="E849" s="15" t="s">
        <v>95</v>
      </c>
      <c r="F849" s="15">
        <v>1717596900</v>
      </c>
      <c r="G849" s="19">
        <v>45448.71875</v>
      </c>
      <c r="H849" s="20">
        <v>38</v>
      </c>
      <c r="I849" s="20">
        <v>100.4</v>
      </c>
      <c r="J849" s="17" t="s">
        <v>44</v>
      </c>
      <c r="K849" s="20">
        <v>11.9</v>
      </c>
      <c r="L849" s="20">
        <v>19.1</v>
      </c>
      <c r="M849" s="20">
        <v>360</v>
      </c>
      <c r="N849" s="15" t="s">
        <v>52</v>
      </c>
      <c r="O849" s="20">
        <v>1007</v>
      </c>
      <c r="P849" s="20">
        <v>29.74</v>
      </c>
      <c r="Q849" s="20">
        <v>0</v>
      </c>
      <c r="R849" s="20">
        <v>0</v>
      </c>
      <c r="S849" s="20">
        <v>20</v>
      </c>
      <c r="T849" s="15">
        <v>0</v>
      </c>
      <c r="U849" s="20">
        <v>37.1</v>
      </c>
      <c r="V849" s="15">
        <v>98.7</v>
      </c>
      <c r="W849" s="15">
        <v>10</v>
      </c>
      <c r="X849" s="15">
        <v>6</v>
      </c>
      <c r="Y849" s="15">
        <v>10</v>
      </c>
      <c r="Z849" s="15">
        <v>20.8</v>
      </c>
      <c r="AA849" s="15">
        <v>33.6</v>
      </c>
      <c r="AB849" s="15">
        <v>185.3</v>
      </c>
      <c r="AC849" s="15">
        <v>100.1</v>
      </c>
      <c r="AD849" s="15">
        <v>2.5</v>
      </c>
      <c r="AE849" s="15">
        <v>2.9</v>
      </c>
      <c r="AF849" s="15">
        <v>6.4</v>
      </c>
      <c r="AG849" s="15">
        <v>13.4</v>
      </c>
      <c r="AH849" s="15">
        <v>1</v>
      </c>
      <c r="AI849" s="15">
        <v>1</v>
      </c>
      <c r="AJ849" s="21">
        <v>0.245833333333333</v>
      </c>
      <c r="AK849" s="21">
        <v>0.829166666666667</v>
      </c>
      <c r="AL849" s="21">
        <v>0.190972222222222</v>
      </c>
      <c r="AM849" s="21">
        <v>0.795138888888889</v>
      </c>
      <c r="AN849" s="15" t="s">
        <v>59</v>
      </c>
      <c r="AO849" s="15">
        <v>3</v>
      </c>
    </row>
    <row r="850" spans="1:41">
      <c r="A850" s="17" t="s">
        <v>93</v>
      </c>
      <c r="B850" s="17" t="s">
        <v>94</v>
      </c>
      <c r="C850" s="18">
        <v>30.05</v>
      </c>
      <c r="D850" s="18">
        <v>31.25</v>
      </c>
      <c r="E850" s="15" t="s">
        <v>95</v>
      </c>
      <c r="F850" s="15">
        <v>1717682400</v>
      </c>
      <c r="G850" s="19">
        <v>45449.7083333333</v>
      </c>
      <c r="H850" s="20">
        <v>41</v>
      </c>
      <c r="I850" s="20">
        <v>105.8</v>
      </c>
      <c r="J850" s="17" t="s">
        <v>44</v>
      </c>
      <c r="K850" s="20">
        <v>13.6</v>
      </c>
      <c r="L850" s="20">
        <v>22</v>
      </c>
      <c r="M850" s="20">
        <v>20</v>
      </c>
      <c r="N850" s="15" t="s">
        <v>49</v>
      </c>
      <c r="O850" s="20">
        <v>1007</v>
      </c>
      <c r="P850" s="20">
        <v>29.74</v>
      </c>
      <c r="Q850" s="20">
        <v>0</v>
      </c>
      <c r="R850" s="20">
        <v>0</v>
      </c>
      <c r="S850" s="20">
        <v>15</v>
      </c>
      <c r="T850" s="15">
        <v>0</v>
      </c>
      <c r="U850" s="20">
        <v>41.4</v>
      </c>
      <c r="V850" s="15">
        <v>106.6</v>
      </c>
      <c r="W850" s="15">
        <v>10</v>
      </c>
      <c r="X850" s="15">
        <v>6</v>
      </c>
      <c r="Y850" s="15">
        <v>10</v>
      </c>
      <c r="Z850" s="15">
        <v>21.4</v>
      </c>
      <c r="AA850" s="15">
        <v>34.4</v>
      </c>
      <c r="AB850" s="15">
        <v>201.9</v>
      </c>
      <c r="AC850" s="15">
        <v>98.7</v>
      </c>
      <c r="AD850" s="15">
        <v>2.8</v>
      </c>
      <c r="AE850" s="15">
        <v>4.1</v>
      </c>
      <c r="AF850" s="15">
        <v>16.1</v>
      </c>
      <c r="AG850" s="15">
        <v>60.6</v>
      </c>
      <c r="AH850" s="15">
        <v>2</v>
      </c>
      <c r="AI850" s="15">
        <v>2</v>
      </c>
      <c r="AJ850" s="21">
        <v>0.245833333333333</v>
      </c>
      <c r="AK850" s="21">
        <v>0.829166666666667</v>
      </c>
      <c r="AL850" s="21">
        <v>0.223611111111111</v>
      </c>
      <c r="AM850" s="21">
        <v>0.841666666666667</v>
      </c>
      <c r="AN850" s="15" t="s">
        <v>60</v>
      </c>
      <c r="AO850" s="15">
        <v>0</v>
      </c>
    </row>
    <row r="851" spans="1:41">
      <c r="A851" s="17" t="s">
        <v>93</v>
      </c>
      <c r="B851" s="17" t="s">
        <v>94</v>
      </c>
      <c r="C851" s="18">
        <v>30.05</v>
      </c>
      <c r="D851" s="18">
        <v>31.25</v>
      </c>
      <c r="E851" s="15" t="s">
        <v>95</v>
      </c>
      <c r="F851" s="15">
        <v>1717768800</v>
      </c>
      <c r="G851" s="19">
        <v>45450.7083333333</v>
      </c>
      <c r="H851" s="20">
        <v>42.4</v>
      </c>
      <c r="I851" s="20">
        <v>108.3</v>
      </c>
      <c r="J851" s="17" t="s">
        <v>44</v>
      </c>
      <c r="K851" s="20">
        <v>12.5</v>
      </c>
      <c r="L851" s="20">
        <v>20.2</v>
      </c>
      <c r="M851" s="20">
        <v>330</v>
      </c>
      <c r="N851" s="15" t="s">
        <v>48</v>
      </c>
      <c r="O851" s="20">
        <v>1006</v>
      </c>
      <c r="P851" s="20">
        <v>29.71</v>
      </c>
      <c r="Q851" s="20">
        <v>0</v>
      </c>
      <c r="R851" s="20">
        <v>0</v>
      </c>
      <c r="S851" s="20">
        <v>12</v>
      </c>
      <c r="T851" s="15">
        <v>0</v>
      </c>
      <c r="U851" s="20">
        <v>43.6</v>
      </c>
      <c r="V851" s="15">
        <v>110.5</v>
      </c>
      <c r="W851" s="15">
        <v>10</v>
      </c>
      <c r="X851" s="15">
        <v>6</v>
      </c>
      <c r="Y851" s="15">
        <v>10</v>
      </c>
      <c r="Z851" s="15">
        <v>25.5</v>
      </c>
      <c r="AA851" s="15">
        <v>41</v>
      </c>
      <c r="AB851" s="15">
        <v>200.3</v>
      </c>
      <c r="AC851" s="15">
        <v>101.6</v>
      </c>
      <c r="AD851" s="15">
        <v>2.7</v>
      </c>
      <c r="AE851" s="15">
        <v>4.3</v>
      </c>
      <c r="AF851" s="15">
        <v>19.5</v>
      </c>
      <c r="AG851" s="15">
        <v>72.7</v>
      </c>
      <c r="AH851" s="15">
        <v>2</v>
      </c>
      <c r="AI851" s="15">
        <v>2</v>
      </c>
      <c r="AJ851" s="21">
        <v>0.245138888888889</v>
      </c>
      <c r="AK851" s="21">
        <v>0.829861111111111</v>
      </c>
      <c r="AL851" s="21">
        <v>0.260416666666667</v>
      </c>
      <c r="AM851" s="21">
        <v>0.885416666666667</v>
      </c>
      <c r="AN851" s="15" t="s">
        <v>61</v>
      </c>
      <c r="AO851" s="15">
        <v>0</v>
      </c>
    </row>
    <row r="852" spans="1:41">
      <c r="A852" s="17" t="s">
        <v>93</v>
      </c>
      <c r="B852" s="17" t="s">
        <v>94</v>
      </c>
      <c r="C852" s="18">
        <v>30.05</v>
      </c>
      <c r="D852" s="18">
        <v>31.25</v>
      </c>
      <c r="E852" s="15" t="s">
        <v>95</v>
      </c>
      <c r="F852" s="15">
        <v>1717856100</v>
      </c>
      <c r="G852" s="19">
        <v>45451.71875</v>
      </c>
      <c r="H852" s="20">
        <v>36</v>
      </c>
      <c r="I852" s="20">
        <v>96.8</v>
      </c>
      <c r="J852" s="17" t="s">
        <v>44</v>
      </c>
      <c r="K852" s="20">
        <v>11.9</v>
      </c>
      <c r="L852" s="20">
        <v>19.1</v>
      </c>
      <c r="M852" s="20">
        <v>310</v>
      </c>
      <c r="N852" s="15" t="s">
        <v>51</v>
      </c>
      <c r="O852" s="20">
        <v>1005</v>
      </c>
      <c r="P852" s="20">
        <v>29.68</v>
      </c>
      <c r="Q852" s="20">
        <v>0</v>
      </c>
      <c r="R852" s="20">
        <v>0</v>
      </c>
      <c r="S852" s="20">
        <v>33</v>
      </c>
      <c r="T852" s="15">
        <v>0</v>
      </c>
      <c r="U852" s="20">
        <v>34.4</v>
      </c>
      <c r="V852" s="15">
        <v>94</v>
      </c>
      <c r="W852" s="15">
        <v>10</v>
      </c>
      <c r="X852" s="15">
        <v>6</v>
      </c>
      <c r="Y852" s="15">
        <v>9</v>
      </c>
      <c r="Z852" s="15">
        <v>23.4</v>
      </c>
      <c r="AA852" s="15">
        <v>37.7</v>
      </c>
      <c r="AB852" s="15">
        <v>193.6</v>
      </c>
      <c r="AC852" s="15">
        <v>88</v>
      </c>
      <c r="AD852" s="15">
        <v>1.8</v>
      </c>
      <c r="AE852" s="15">
        <v>5.5</v>
      </c>
      <c r="AF852" s="15">
        <v>30.5</v>
      </c>
      <c r="AG852" s="15">
        <v>128.8</v>
      </c>
      <c r="AH852" s="15">
        <v>2</v>
      </c>
      <c r="AI852" s="15">
        <v>3</v>
      </c>
      <c r="AJ852" s="21">
        <v>0.245138888888889</v>
      </c>
      <c r="AK852" s="21">
        <v>0.829861111111111</v>
      </c>
      <c r="AL852" s="21">
        <v>0.302083333333333</v>
      </c>
      <c r="AM852" s="21">
        <v>0.922916666666667</v>
      </c>
      <c r="AN852" s="15" t="s">
        <v>61</v>
      </c>
      <c r="AO852" s="15">
        <v>3</v>
      </c>
    </row>
    <row r="853" spans="1:41">
      <c r="A853" s="17" t="s">
        <v>93</v>
      </c>
      <c r="B853" s="17" t="s">
        <v>94</v>
      </c>
      <c r="C853" s="18">
        <v>30.05</v>
      </c>
      <c r="D853" s="18">
        <v>31.25</v>
      </c>
      <c r="E853" s="15" t="s">
        <v>95</v>
      </c>
      <c r="F853" s="15">
        <v>1717942500</v>
      </c>
      <c r="G853" s="19">
        <v>45452.71875</v>
      </c>
      <c r="H853" s="20">
        <v>35.1</v>
      </c>
      <c r="I853" s="20">
        <v>95.2</v>
      </c>
      <c r="J853" s="17" t="s">
        <v>44</v>
      </c>
      <c r="K853" s="20">
        <v>17.4</v>
      </c>
      <c r="L853" s="20">
        <v>28.1</v>
      </c>
      <c r="M853" s="20">
        <v>290</v>
      </c>
      <c r="N853" s="15" t="s">
        <v>62</v>
      </c>
      <c r="O853" s="20">
        <v>1007</v>
      </c>
      <c r="P853" s="20">
        <v>29.74</v>
      </c>
      <c r="Q853" s="20">
        <v>0</v>
      </c>
      <c r="R853" s="20">
        <v>0</v>
      </c>
      <c r="S853" s="20">
        <v>27</v>
      </c>
      <c r="T853" s="15">
        <v>0</v>
      </c>
      <c r="U853" s="20">
        <v>33.3</v>
      </c>
      <c r="V853" s="15">
        <v>91.9</v>
      </c>
      <c r="W853" s="15">
        <v>10</v>
      </c>
      <c r="X853" s="15">
        <v>6</v>
      </c>
      <c r="Y853" s="15">
        <v>9</v>
      </c>
      <c r="Z853" s="15">
        <v>21.4</v>
      </c>
      <c r="AA853" s="15">
        <v>34.4</v>
      </c>
      <c r="AB853" s="15">
        <v>195.3</v>
      </c>
      <c r="AC853" s="15">
        <v>125.9</v>
      </c>
      <c r="AD853" s="15">
        <v>2.2</v>
      </c>
      <c r="AE853" s="15">
        <v>6.5</v>
      </c>
      <c r="AF853" s="15">
        <v>16.4</v>
      </c>
      <c r="AG853" s="15">
        <v>49.2</v>
      </c>
      <c r="AH853" s="15">
        <v>2</v>
      </c>
      <c r="AI853" s="15">
        <v>2</v>
      </c>
      <c r="AJ853" s="21">
        <v>0.245138888888889</v>
      </c>
      <c r="AK853" s="21">
        <v>0.830555555555556</v>
      </c>
      <c r="AL853" s="21">
        <v>0.344444444444444</v>
      </c>
      <c r="AM853" s="21">
        <v>0.955555555555556</v>
      </c>
      <c r="AN853" s="15" t="s">
        <v>61</v>
      </c>
      <c r="AO853" s="15">
        <v>7</v>
      </c>
    </row>
    <row r="854" spans="1:41">
      <c r="A854" s="17" t="s">
        <v>93</v>
      </c>
      <c r="B854" s="17" t="s">
        <v>94</v>
      </c>
      <c r="C854" s="18">
        <v>30.05</v>
      </c>
      <c r="D854" s="18">
        <v>31.25</v>
      </c>
      <c r="E854" s="15" t="s">
        <v>95</v>
      </c>
      <c r="F854" s="15">
        <v>1718028900</v>
      </c>
      <c r="G854" s="19">
        <v>45453.71875</v>
      </c>
      <c r="H854" s="20">
        <v>35.1</v>
      </c>
      <c r="I854" s="20">
        <v>95.2</v>
      </c>
      <c r="J854" s="17" t="s">
        <v>44</v>
      </c>
      <c r="K854" s="20">
        <v>8.1</v>
      </c>
      <c r="L854" s="20">
        <v>13</v>
      </c>
      <c r="M854" s="20">
        <v>330</v>
      </c>
      <c r="N854" s="15" t="s">
        <v>48</v>
      </c>
      <c r="O854" s="20">
        <v>1009</v>
      </c>
      <c r="P854" s="20">
        <v>29.8</v>
      </c>
      <c r="Q854" s="20">
        <v>0</v>
      </c>
      <c r="R854" s="20">
        <v>0</v>
      </c>
      <c r="S854" s="20">
        <v>30</v>
      </c>
      <c r="T854" s="15">
        <v>0</v>
      </c>
      <c r="U854" s="20">
        <v>33.3</v>
      </c>
      <c r="V854" s="15">
        <v>91.9</v>
      </c>
      <c r="W854" s="15">
        <v>10</v>
      </c>
      <c r="X854" s="15">
        <v>6</v>
      </c>
      <c r="Y854" s="15">
        <v>9</v>
      </c>
      <c r="Z854" s="15">
        <v>9</v>
      </c>
      <c r="AA854" s="15">
        <v>14.5</v>
      </c>
      <c r="AB854" s="15">
        <v>183.6</v>
      </c>
      <c r="AC854" s="15">
        <v>150.2</v>
      </c>
      <c r="AD854" s="15">
        <v>3.2</v>
      </c>
      <c r="AE854" s="15">
        <v>8.7</v>
      </c>
      <c r="AF854" s="15">
        <v>13.9</v>
      </c>
      <c r="AG854" s="15">
        <v>33.9</v>
      </c>
      <c r="AH854" s="15">
        <v>1</v>
      </c>
      <c r="AI854" s="15">
        <v>2</v>
      </c>
      <c r="AJ854" s="21">
        <v>0.245138888888889</v>
      </c>
      <c r="AK854" s="21">
        <v>0.830555555555556</v>
      </c>
      <c r="AL854" s="21">
        <v>0.388194444444444</v>
      </c>
      <c r="AM854" s="21">
        <v>0.982638888888889</v>
      </c>
      <c r="AN854" s="15" t="s">
        <v>61</v>
      </c>
      <c r="AO854" s="15">
        <v>13</v>
      </c>
    </row>
    <row r="855" spans="1:41">
      <c r="A855" s="17" t="s">
        <v>93</v>
      </c>
      <c r="B855" s="17" t="s">
        <v>94</v>
      </c>
      <c r="C855" s="18">
        <v>30.05</v>
      </c>
      <c r="D855" s="18">
        <v>31.25</v>
      </c>
      <c r="E855" s="15" t="s">
        <v>95</v>
      </c>
      <c r="F855" s="15">
        <v>1718114400</v>
      </c>
      <c r="G855" s="19">
        <v>45454.7083333333</v>
      </c>
      <c r="H855" s="20">
        <v>36.3</v>
      </c>
      <c r="I855" s="20">
        <v>97.3</v>
      </c>
      <c r="J855" s="17" t="s">
        <v>44</v>
      </c>
      <c r="K855" s="20">
        <v>9.4</v>
      </c>
      <c r="L855" s="20">
        <v>15.1</v>
      </c>
      <c r="M855" s="20">
        <v>10</v>
      </c>
      <c r="N855" s="15" t="s">
        <v>52</v>
      </c>
      <c r="O855" s="20">
        <v>1010</v>
      </c>
      <c r="P855" s="20">
        <v>29.83</v>
      </c>
      <c r="Q855" s="20">
        <v>0</v>
      </c>
      <c r="R855" s="20">
        <v>0</v>
      </c>
      <c r="S855" s="20">
        <v>21</v>
      </c>
      <c r="T855" s="15">
        <v>0</v>
      </c>
      <c r="U855" s="20">
        <v>34.8</v>
      </c>
      <c r="V855" s="15">
        <v>94.6</v>
      </c>
      <c r="W855" s="15">
        <v>10</v>
      </c>
      <c r="X855" s="15">
        <v>6</v>
      </c>
      <c r="Y855" s="15">
        <v>9</v>
      </c>
      <c r="Z855" s="15">
        <v>13.9</v>
      </c>
      <c r="AA855" s="15">
        <v>22.3</v>
      </c>
      <c r="AB855" s="15">
        <v>190.3</v>
      </c>
      <c r="AC855" s="15">
        <v>143.1</v>
      </c>
      <c r="AD855" s="15">
        <v>3.7</v>
      </c>
      <c r="AE855" s="15">
        <v>5.3</v>
      </c>
      <c r="AF855" s="15">
        <v>9.6</v>
      </c>
      <c r="AG855" s="15">
        <v>17.7</v>
      </c>
      <c r="AH855" s="15">
        <v>1</v>
      </c>
      <c r="AI855" s="15">
        <v>1</v>
      </c>
      <c r="AJ855" s="21">
        <v>0.245138888888889</v>
      </c>
      <c r="AK855" s="21">
        <v>0.83125</v>
      </c>
      <c r="AL855" s="21">
        <v>0.429166666666667</v>
      </c>
      <c r="AM855" s="15" t="s">
        <v>63</v>
      </c>
      <c r="AN855" s="15" t="s">
        <v>61</v>
      </c>
      <c r="AO855" s="15">
        <v>21</v>
      </c>
    </row>
    <row r="856" spans="1:41">
      <c r="A856" s="17" t="s">
        <v>93</v>
      </c>
      <c r="B856" s="17" t="s">
        <v>94</v>
      </c>
      <c r="C856" s="18">
        <v>30.05</v>
      </c>
      <c r="D856" s="18">
        <v>31.25</v>
      </c>
      <c r="E856" s="15" t="s">
        <v>95</v>
      </c>
      <c r="F856" s="15">
        <v>1718201700</v>
      </c>
      <c r="G856" s="19">
        <v>45455.71875</v>
      </c>
      <c r="H856" s="20">
        <v>38.1</v>
      </c>
      <c r="I856" s="20">
        <v>100.6</v>
      </c>
      <c r="J856" s="17" t="s">
        <v>44</v>
      </c>
      <c r="K856" s="20">
        <v>15</v>
      </c>
      <c r="L856" s="20">
        <v>24.1</v>
      </c>
      <c r="M856" s="20">
        <v>20</v>
      </c>
      <c r="N856" s="15" t="s">
        <v>49</v>
      </c>
      <c r="O856" s="20">
        <v>1010</v>
      </c>
      <c r="P856" s="20">
        <v>29.83</v>
      </c>
      <c r="Q856" s="20">
        <v>0</v>
      </c>
      <c r="R856" s="20">
        <v>0</v>
      </c>
      <c r="S856" s="20">
        <v>15</v>
      </c>
      <c r="T856" s="15">
        <v>0</v>
      </c>
      <c r="U856" s="20">
        <v>37.2</v>
      </c>
      <c r="V856" s="15">
        <v>99</v>
      </c>
      <c r="W856" s="15">
        <v>10</v>
      </c>
      <c r="X856" s="15">
        <v>6</v>
      </c>
      <c r="Y856" s="15">
        <v>9</v>
      </c>
      <c r="Z856" s="15">
        <v>23.4</v>
      </c>
      <c r="AA856" s="15">
        <v>37.7</v>
      </c>
      <c r="AB856" s="15">
        <v>183.6</v>
      </c>
      <c r="AC856" s="15">
        <v>143.1</v>
      </c>
      <c r="AD856" s="15">
        <v>3.4</v>
      </c>
      <c r="AE856" s="15">
        <v>3</v>
      </c>
      <c r="AF856" s="15">
        <v>8.5</v>
      </c>
      <c r="AG856" s="15">
        <v>10.8</v>
      </c>
      <c r="AH856" s="15">
        <v>1</v>
      </c>
      <c r="AI856" s="15">
        <v>1</v>
      </c>
      <c r="AJ856" s="21">
        <v>0.245138888888889</v>
      </c>
      <c r="AK856" s="21">
        <v>0.83125</v>
      </c>
      <c r="AL856" s="21">
        <v>0.469444444444444</v>
      </c>
      <c r="AM856" s="21">
        <v>0.00555555555555556</v>
      </c>
      <c r="AN856" s="15" t="s">
        <v>61</v>
      </c>
      <c r="AO856" s="15">
        <v>29</v>
      </c>
    </row>
    <row r="857" spans="1:41">
      <c r="A857" s="17" t="s">
        <v>93</v>
      </c>
      <c r="B857" s="17" t="s">
        <v>94</v>
      </c>
      <c r="C857" s="18">
        <v>30.05</v>
      </c>
      <c r="D857" s="18">
        <v>31.25</v>
      </c>
      <c r="E857" s="15" t="s">
        <v>95</v>
      </c>
      <c r="F857" s="15">
        <v>1718287200</v>
      </c>
      <c r="G857" s="19">
        <v>45456.7083333333</v>
      </c>
      <c r="H857" s="20">
        <v>40.3</v>
      </c>
      <c r="I857" s="20">
        <v>104.5</v>
      </c>
      <c r="J857" s="17" t="s">
        <v>44</v>
      </c>
      <c r="K857" s="20">
        <v>17.4</v>
      </c>
      <c r="L857" s="20">
        <v>28.1</v>
      </c>
      <c r="M857" s="20">
        <v>30</v>
      </c>
      <c r="N857" s="15" t="s">
        <v>49</v>
      </c>
      <c r="O857" s="20">
        <v>1009</v>
      </c>
      <c r="P857" s="20">
        <v>29.8</v>
      </c>
      <c r="Q857" s="20">
        <v>0</v>
      </c>
      <c r="R857" s="20">
        <v>0</v>
      </c>
      <c r="S857" s="20">
        <v>19</v>
      </c>
      <c r="T857" s="15">
        <v>0</v>
      </c>
      <c r="U857" s="20">
        <v>40.4</v>
      </c>
      <c r="V857" s="15">
        <v>104.6</v>
      </c>
      <c r="W857" s="15">
        <v>10</v>
      </c>
      <c r="X857" s="15">
        <v>6</v>
      </c>
      <c r="Y857" s="15">
        <v>10</v>
      </c>
      <c r="Z857" s="15">
        <v>23.2</v>
      </c>
      <c r="AA857" s="15">
        <v>37.3</v>
      </c>
      <c r="AB857" s="15">
        <v>190.3</v>
      </c>
      <c r="AC857" s="15">
        <v>120.2</v>
      </c>
      <c r="AD857" s="15">
        <v>3.3</v>
      </c>
      <c r="AE857" s="15">
        <v>3.4</v>
      </c>
      <c r="AF857" s="15">
        <v>10.8</v>
      </c>
      <c r="AG857" s="15">
        <v>27.7</v>
      </c>
      <c r="AH857" s="15">
        <v>1</v>
      </c>
      <c r="AI857" s="15">
        <v>1</v>
      </c>
      <c r="AJ857" s="21">
        <v>0.245138888888889</v>
      </c>
      <c r="AK857" s="21">
        <v>0.83125</v>
      </c>
      <c r="AL857" s="21">
        <v>0.506944444444444</v>
      </c>
      <c r="AM857" s="21">
        <v>0.0256944444444444</v>
      </c>
      <c r="AN857" s="15" t="s">
        <v>61</v>
      </c>
      <c r="AO857" s="15">
        <v>38</v>
      </c>
    </row>
    <row r="858" spans="1:41">
      <c r="A858" s="17" t="s">
        <v>93</v>
      </c>
      <c r="B858" s="17" t="s">
        <v>94</v>
      </c>
      <c r="C858" s="18">
        <v>30.05</v>
      </c>
      <c r="D858" s="18">
        <v>31.25</v>
      </c>
      <c r="E858" s="15" t="s">
        <v>95</v>
      </c>
      <c r="F858" s="15">
        <v>1718373600</v>
      </c>
      <c r="G858" s="19">
        <v>45457.7083333333</v>
      </c>
      <c r="H858" s="20">
        <v>42.3</v>
      </c>
      <c r="I858" s="20">
        <v>108.1</v>
      </c>
      <c r="J858" s="17" t="s">
        <v>44</v>
      </c>
      <c r="K858" s="20">
        <v>13.6</v>
      </c>
      <c r="L858" s="20">
        <v>22</v>
      </c>
      <c r="M858" s="20">
        <v>350</v>
      </c>
      <c r="N858" s="15" t="s">
        <v>52</v>
      </c>
      <c r="O858" s="20">
        <v>1006</v>
      </c>
      <c r="P858" s="20">
        <v>29.71</v>
      </c>
      <c r="Q858" s="20">
        <v>0</v>
      </c>
      <c r="R858" s="20">
        <v>0</v>
      </c>
      <c r="S858" s="20">
        <v>14</v>
      </c>
      <c r="T858" s="15">
        <v>0</v>
      </c>
      <c r="U858" s="20">
        <v>43.5</v>
      </c>
      <c r="V858" s="15">
        <v>110.2</v>
      </c>
      <c r="W858" s="15">
        <v>10</v>
      </c>
      <c r="X858" s="15">
        <v>6</v>
      </c>
      <c r="Y858" s="15">
        <v>10</v>
      </c>
      <c r="Z858" s="15">
        <v>20.9</v>
      </c>
      <c r="AA858" s="15">
        <v>33.6</v>
      </c>
      <c r="AB858" s="15">
        <v>212</v>
      </c>
      <c r="AC858" s="15">
        <v>111.6</v>
      </c>
      <c r="AD858" s="15">
        <v>3.8</v>
      </c>
      <c r="AE858" s="15">
        <v>3.2</v>
      </c>
      <c r="AF858" s="15">
        <v>26</v>
      </c>
      <c r="AG858" s="15">
        <v>105</v>
      </c>
      <c r="AH858" s="15">
        <v>2</v>
      </c>
      <c r="AI858" s="15">
        <v>3</v>
      </c>
      <c r="AJ858" s="21">
        <v>0.245138888888889</v>
      </c>
      <c r="AK858" s="21">
        <v>0.831944444444444</v>
      </c>
      <c r="AL858" s="21">
        <v>0.544444444444444</v>
      </c>
      <c r="AM858" s="21">
        <v>0.0444444444444444</v>
      </c>
      <c r="AN858" s="15" t="s">
        <v>64</v>
      </c>
      <c r="AO858" s="15">
        <v>48</v>
      </c>
    </row>
    <row r="859" spans="1:41">
      <c r="A859" s="17" t="s">
        <v>93</v>
      </c>
      <c r="B859" s="17" t="s">
        <v>94</v>
      </c>
      <c r="C859" s="18">
        <v>30.05</v>
      </c>
      <c r="D859" s="18">
        <v>31.25</v>
      </c>
      <c r="E859" s="15" t="s">
        <v>95</v>
      </c>
      <c r="F859" s="15">
        <v>1718460000</v>
      </c>
      <c r="G859" s="19">
        <v>45458.7083333333</v>
      </c>
      <c r="H859" s="20">
        <v>42.4</v>
      </c>
      <c r="I859" s="20">
        <v>108.3</v>
      </c>
      <c r="J859" s="17" t="s">
        <v>44</v>
      </c>
      <c r="K859" s="20">
        <v>10.5</v>
      </c>
      <c r="L859" s="20">
        <v>16.9</v>
      </c>
      <c r="M859" s="20">
        <v>350</v>
      </c>
      <c r="N859" s="15" t="s">
        <v>52</v>
      </c>
      <c r="O859" s="20">
        <v>1005</v>
      </c>
      <c r="P859" s="20">
        <v>29.68</v>
      </c>
      <c r="Q859" s="20">
        <v>0</v>
      </c>
      <c r="R859" s="20">
        <v>0</v>
      </c>
      <c r="S859" s="20">
        <v>17</v>
      </c>
      <c r="T859" s="15">
        <v>0</v>
      </c>
      <c r="U859" s="20">
        <v>43.6</v>
      </c>
      <c r="V859" s="15">
        <v>110.5</v>
      </c>
      <c r="W859" s="15">
        <v>10</v>
      </c>
      <c r="X859" s="15">
        <v>6</v>
      </c>
      <c r="Y859" s="15">
        <v>10</v>
      </c>
      <c r="Z859" s="15">
        <v>31.1</v>
      </c>
      <c r="AA859" s="15">
        <v>50.1</v>
      </c>
      <c r="AB859" s="15">
        <v>210.3</v>
      </c>
      <c r="AC859" s="15">
        <v>91.6</v>
      </c>
      <c r="AD859" s="15">
        <v>3.1</v>
      </c>
      <c r="AE859" s="15">
        <v>2</v>
      </c>
      <c r="AF859" s="15">
        <v>25.8</v>
      </c>
      <c r="AG859" s="15">
        <v>102.3</v>
      </c>
      <c r="AH859" s="15">
        <v>2</v>
      </c>
      <c r="AI859" s="15">
        <v>3</v>
      </c>
      <c r="AJ859" s="21">
        <v>0.245833333333333</v>
      </c>
      <c r="AK859" s="21">
        <v>0.831944444444444</v>
      </c>
      <c r="AL859" s="21">
        <v>0.580555555555556</v>
      </c>
      <c r="AM859" s="21">
        <v>0.0618055555555556</v>
      </c>
      <c r="AN859" s="15" t="s">
        <v>46</v>
      </c>
      <c r="AO859" s="15">
        <v>57</v>
      </c>
    </row>
    <row r="860" spans="1:41">
      <c r="A860" s="17" t="s">
        <v>93</v>
      </c>
      <c r="B860" s="17" t="s">
        <v>94</v>
      </c>
      <c r="C860" s="18">
        <v>30.05</v>
      </c>
      <c r="D860" s="18">
        <v>31.25</v>
      </c>
      <c r="E860" s="15" t="s">
        <v>95</v>
      </c>
      <c r="F860" s="15">
        <v>1718545500</v>
      </c>
      <c r="G860" s="19">
        <v>45459.6979166667</v>
      </c>
      <c r="H860" s="20">
        <v>41.6</v>
      </c>
      <c r="I860" s="20">
        <v>107</v>
      </c>
      <c r="J860" s="17" t="s">
        <v>44</v>
      </c>
      <c r="K860" s="20">
        <v>10.7</v>
      </c>
      <c r="L860" s="20">
        <v>17.3</v>
      </c>
      <c r="M860" s="20">
        <v>320</v>
      </c>
      <c r="N860" s="15" t="s">
        <v>51</v>
      </c>
      <c r="O860" s="20">
        <v>1005</v>
      </c>
      <c r="P860" s="20">
        <v>29.69</v>
      </c>
      <c r="Q860" s="20">
        <v>0</v>
      </c>
      <c r="R860" s="20">
        <v>0</v>
      </c>
      <c r="S860" s="20">
        <v>11</v>
      </c>
      <c r="T860" s="15">
        <v>0</v>
      </c>
      <c r="U860" s="20">
        <v>42.4</v>
      </c>
      <c r="V860" s="15">
        <v>108.4</v>
      </c>
      <c r="W860" s="15">
        <v>10</v>
      </c>
      <c r="X860" s="15">
        <v>6</v>
      </c>
      <c r="Y860" s="15">
        <v>10</v>
      </c>
      <c r="Z860" s="15">
        <v>12.3</v>
      </c>
      <c r="AA860" s="15">
        <v>19.9</v>
      </c>
      <c r="AB860" s="15">
        <v>181.9</v>
      </c>
      <c r="AC860" s="15">
        <v>131.6</v>
      </c>
      <c r="AD860" s="15">
        <v>2.1</v>
      </c>
      <c r="AE860" s="15">
        <v>5</v>
      </c>
      <c r="AF860" s="15">
        <v>9.7</v>
      </c>
      <c r="AG860" s="15">
        <v>29.8</v>
      </c>
      <c r="AH860" s="15">
        <v>1</v>
      </c>
      <c r="AI860" s="15">
        <v>1</v>
      </c>
      <c r="AJ860" s="21">
        <v>0.245833333333333</v>
      </c>
      <c r="AK860" s="21">
        <v>0.831944444444444</v>
      </c>
      <c r="AL860" s="21">
        <v>0.618055555555556</v>
      </c>
      <c r="AM860" s="21">
        <v>0.0791666666666667</v>
      </c>
      <c r="AN860" s="15" t="s">
        <v>46</v>
      </c>
      <c r="AO860" s="15">
        <v>67</v>
      </c>
    </row>
    <row r="861" spans="1:41">
      <c r="A861" s="17" t="s">
        <v>93</v>
      </c>
      <c r="B861" s="17" t="s">
        <v>94</v>
      </c>
      <c r="C861" s="18">
        <v>30.05</v>
      </c>
      <c r="D861" s="18">
        <v>31.25</v>
      </c>
      <c r="E861" s="15" t="s">
        <v>95</v>
      </c>
      <c r="F861" s="15">
        <v>1718632800</v>
      </c>
      <c r="G861" s="19">
        <v>45460.7083333333</v>
      </c>
      <c r="H861" s="20">
        <v>34.1</v>
      </c>
      <c r="I861" s="20">
        <v>93.4</v>
      </c>
      <c r="J861" s="17" t="s">
        <v>44</v>
      </c>
      <c r="K861" s="20">
        <v>9.4</v>
      </c>
      <c r="L861" s="20">
        <v>15.1</v>
      </c>
      <c r="M861" s="20">
        <v>330</v>
      </c>
      <c r="N861" s="15" t="s">
        <v>48</v>
      </c>
      <c r="O861" s="20">
        <v>1009</v>
      </c>
      <c r="P861" s="20">
        <v>29.8</v>
      </c>
      <c r="Q861" s="20">
        <v>0</v>
      </c>
      <c r="R861" s="20">
        <v>0</v>
      </c>
      <c r="S861" s="20">
        <v>28</v>
      </c>
      <c r="T861" s="15">
        <v>0</v>
      </c>
      <c r="U861" s="20">
        <v>32.1</v>
      </c>
      <c r="V861" s="15">
        <v>89.8</v>
      </c>
      <c r="W861" s="15">
        <v>10</v>
      </c>
      <c r="X861" s="15">
        <v>6</v>
      </c>
      <c r="Y861" s="15">
        <v>9</v>
      </c>
      <c r="Z861" s="15">
        <v>13.4</v>
      </c>
      <c r="AA861" s="15">
        <v>21.5</v>
      </c>
      <c r="AB861" s="15">
        <v>173.6</v>
      </c>
      <c r="AC861" s="15">
        <v>165.9</v>
      </c>
      <c r="AD861" s="15">
        <v>3.6</v>
      </c>
      <c r="AE861" s="15">
        <v>18.8</v>
      </c>
      <c r="AF861" s="15">
        <v>18.1</v>
      </c>
      <c r="AG861" s="15">
        <v>24.1</v>
      </c>
      <c r="AH861" s="15">
        <v>2</v>
      </c>
      <c r="AI861" s="15">
        <v>2</v>
      </c>
      <c r="AJ861" s="21">
        <v>0.245833333333333</v>
      </c>
      <c r="AK861" s="21">
        <v>0.832638888888889</v>
      </c>
      <c r="AL861" s="21">
        <v>0.65625</v>
      </c>
      <c r="AM861" s="21">
        <v>0.0979166666666667</v>
      </c>
      <c r="AN861" s="15" t="s">
        <v>46</v>
      </c>
      <c r="AO861" s="15">
        <v>75</v>
      </c>
    </row>
    <row r="862" spans="1:41">
      <c r="A862" s="17" t="s">
        <v>93</v>
      </c>
      <c r="B862" s="17" t="s">
        <v>94</v>
      </c>
      <c r="C862" s="18">
        <v>30.05</v>
      </c>
      <c r="D862" s="18">
        <v>31.25</v>
      </c>
      <c r="E862" s="15" t="s">
        <v>95</v>
      </c>
      <c r="F862" s="15">
        <v>1718719200</v>
      </c>
      <c r="G862" s="19">
        <v>45461.7083333333</v>
      </c>
      <c r="H862" s="20">
        <v>39.9</v>
      </c>
      <c r="I862" s="20">
        <v>103.8</v>
      </c>
      <c r="J862" s="17" t="s">
        <v>44</v>
      </c>
      <c r="K862" s="20">
        <v>16.1</v>
      </c>
      <c r="L862" s="20">
        <v>25.9</v>
      </c>
      <c r="M862" s="20">
        <v>338</v>
      </c>
      <c r="N862" s="15" t="s">
        <v>48</v>
      </c>
      <c r="O862" s="20">
        <v>1006</v>
      </c>
      <c r="P862" s="20">
        <v>29.7</v>
      </c>
      <c r="Q862" s="20">
        <v>0</v>
      </c>
      <c r="R862" s="20">
        <v>0</v>
      </c>
      <c r="S862" s="20">
        <v>12</v>
      </c>
      <c r="T862" s="15">
        <v>0</v>
      </c>
      <c r="U862" s="20">
        <v>39.7</v>
      </c>
      <c r="V862" s="15">
        <v>103.5</v>
      </c>
      <c r="W862" s="15">
        <v>10</v>
      </c>
      <c r="X862" s="15">
        <v>6</v>
      </c>
      <c r="Y862" s="15">
        <v>9</v>
      </c>
      <c r="Z862" s="15">
        <v>18.5</v>
      </c>
      <c r="AA862" s="15">
        <v>29.8</v>
      </c>
      <c r="AB862" s="15">
        <v>170.2</v>
      </c>
      <c r="AC862" s="15">
        <v>128.8</v>
      </c>
      <c r="AD862" s="15">
        <v>3.1</v>
      </c>
      <c r="AE862" s="15">
        <v>6.5</v>
      </c>
      <c r="AF862" s="15">
        <v>8</v>
      </c>
      <c r="AG862" s="15">
        <v>13.8</v>
      </c>
      <c r="AH862" s="15">
        <v>1</v>
      </c>
      <c r="AI862" s="15">
        <v>1</v>
      </c>
      <c r="AJ862" s="21">
        <v>0.245833333333333</v>
      </c>
      <c r="AK862" s="21">
        <v>0.832638888888889</v>
      </c>
      <c r="AL862" s="21">
        <v>0.696527777777778</v>
      </c>
      <c r="AM862" s="21">
        <v>0.118055555555556</v>
      </c>
      <c r="AN862" s="15" t="s">
        <v>46</v>
      </c>
      <c r="AO862" s="15">
        <v>83</v>
      </c>
    </row>
    <row r="863" spans="1:41">
      <c r="A863" s="17" t="s">
        <v>93</v>
      </c>
      <c r="B863" s="17" t="s">
        <v>94</v>
      </c>
      <c r="C863" s="18">
        <v>30.05</v>
      </c>
      <c r="D863" s="18">
        <v>31.25</v>
      </c>
      <c r="E863" s="15" t="s">
        <v>95</v>
      </c>
      <c r="F863" s="15">
        <v>1718804700</v>
      </c>
      <c r="G863" s="19">
        <v>45462.6979166667</v>
      </c>
      <c r="H863" s="20">
        <v>40</v>
      </c>
      <c r="I863" s="20">
        <v>104</v>
      </c>
      <c r="J863" s="17" t="s">
        <v>44</v>
      </c>
      <c r="K863" s="20">
        <v>5.8</v>
      </c>
      <c r="L863" s="20">
        <v>9.4</v>
      </c>
      <c r="M863" s="20">
        <v>337</v>
      </c>
      <c r="N863" s="15" t="s">
        <v>48</v>
      </c>
      <c r="O863" s="20">
        <v>1005</v>
      </c>
      <c r="P863" s="20">
        <v>29.69</v>
      </c>
      <c r="Q863" s="20">
        <v>0</v>
      </c>
      <c r="R863" s="20">
        <v>0</v>
      </c>
      <c r="S863" s="20">
        <v>14</v>
      </c>
      <c r="T863" s="15">
        <v>0</v>
      </c>
      <c r="U863" s="20">
        <v>40</v>
      </c>
      <c r="V863" s="15">
        <v>103.9</v>
      </c>
      <c r="W863" s="15">
        <v>10</v>
      </c>
      <c r="X863" s="15">
        <v>6</v>
      </c>
      <c r="Y863" s="15">
        <v>10</v>
      </c>
      <c r="Z863" s="15">
        <v>6.7</v>
      </c>
      <c r="AA863" s="15">
        <v>10.8</v>
      </c>
      <c r="AB863" s="15">
        <v>183.6</v>
      </c>
      <c r="AC863" s="15">
        <v>145.9</v>
      </c>
      <c r="AD863" s="15">
        <v>3</v>
      </c>
      <c r="AE863" s="15">
        <v>7.6</v>
      </c>
      <c r="AF863" s="15">
        <v>14.5</v>
      </c>
      <c r="AG863" s="15">
        <v>26.3</v>
      </c>
      <c r="AH863" s="15">
        <v>1</v>
      </c>
      <c r="AI863" s="15">
        <v>2</v>
      </c>
      <c r="AJ863" s="21">
        <v>0.245833333333333</v>
      </c>
      <c r="AK863" s="21">
        <v>0.832638888888889</v>
      </c>
      <c r="AL863" s="21">
        <v>0.739583333333333</v>
      </c>
      <c r="AM863" s="21">
        <v>0.141666666666667</v>
      </c>
      <c r="AN863" s="15" t="s">
        <v>46</v>
      </c>
      <c r="AO863" s="15">
        <v>90</v>
      </c>
    </row>
    <row r="864" spans="1:41">
      <c r="A864" s="17" t="s">
        <v>93</v>
      </c>
      <c r="B864" s="17" t="s">
        <v>94</v>
      </c>
      <c r="C864" s="18">
        <v>30.05</v>
      </c>
      <c r="D864" s="18">
        <v>31.25</v>
      </c>
      <c r="E864" s="15" t="s">
        <v>95</v>
      </c>
      <c r="F864" s="15">
        <v>1718891100</v>
      </c>
      <c r="G864" s="19">
        <v>45463.6979166667</v>
      </c>
      <c r="H864" s="20">
        <v>39.5</v>
      </c>
      <c r="I864" s="20">
        <v>103.1</v>
      </c>
      <c r="J864" s="17" t="s">
        <v>44</v>
      </c>
      <c r="K864" s="20">
        <v>9.6</v>
      </c>
      <c r="L864" s="20">
        <v>15.5</v>
      </c>
      <c r="M864" s="20">
        <v>291</v>
      </c>
      <c r="N864" s="15" t="s">
        <v>62</v>
      </c>
      <c r="O864" s="20">
        <v>1006</v>
      </c>
      <c r="P864" s="20">
        <v>29.69</v>
      </c>
      <c r="Q864" s="20">
        <v>0</v>
      </c>
      <c r="R864" s="20">
        <v>0</v>
      </c>
      <c r="S864" s="20">
        <v>13</v>
      </c>
      <c r="T864" s="15">
        <v>0</v>
      </c>
      <c r="U864" s="20">
        <v>39.1</v>
      </c>
      <c r="V864" s="15">
        <v>102.5</v>
      </c>
      <c r="W864" s="15">
        <v>10</v>
      </c>
      <c r="X864" s="15">
        <v>6</v>
      </c>
      <c r="Y864" s="15">
        <v>9</v>
      </c>
      <c r="Z864" s="15">
        <v>11.1</v>
      </c>
      <c r="AA864" s="15">
        <v>17.8</v>
      </c>
      <c r="AB864" s="15">
        <v>178.6</v>
      </c>
      <c r="AC864" s="15">
        <v>123</v>
      </c>
      <c r="AD864" s="15">
        <v>2.6</v>
      </c>
      <c r="AE864" s="15">
        <v>7.2</v>
      </c>
      <c r="AF864" s="15">
        <v>13.6</v>
      </c>
      <c r="AG864" s="15">
        <v>36.5</v>
      </c>
      <c r="AH864" s="15">
        <v>1</v>
      </c>
      <c r="AI864" s="15">
        <v>2</v>
      </c>
      <c r="AJ864" s="21">
        <v>0.245833333333333</v>
      </c>
      <c r="AK864" s="21">
        <v>0.832638888888889</v>
      </c>
      <c r="AL864" s="21">
        <v>0.782638888888889</v>
      </c>
      <c r="AM864" s="21">
        <v>0.169444444444444</v>
      </c>
      <c r="AN864" s="15" t="s">
        <v>46</v>
      </c>
      <c r="AO864" s="15">
        <v>95</v>
      </c>
    </row>
    <row r="865" spans="1:41">
      <c r="A865" s="17" t="s">
        <v>93</v>
      </c>
      <c r="B865" s="17" t="s">
        <v>94</v>
      </c>
      <c r="C865" s="18">
        <v>30.05</v>
      </c>
      <c r="D865" s="18">
        <v>31.25</v>
      </c>
      <c r="E865" s="15" t="s">
        <v>95</v>
      </c>
      <c r="F865" s="15">
        <v>1718976600</v>
      </c>
      <c r="G865" s="19">
        <v>45464.6875</v>
      </c>
      <c r="H865" s="20">
        <v>36.4</v>
      </c>
      <c r="I865" s="20">
        <v>97.5</v>
      </c>
      <c r="J865" s="17" t="s">
        <v>44</v>
      </c>
      <c r="K865" s="20">
        <v>11.9</v>
      </c>
      <c r="L865" s="20">
        <v>19.1</v>
      </c>
      <c r="M865" s="20">
        <v>310</v>
      </c>
      <c r="N865" s="15" t="s">
        <v>51</v>
      </c>
      <c r="O865" s="20">
        <v>1006</v>
      </c>
      <c r="P865" s="20">
        <v>29.71</v>
      </c>
      <c r="Q865" s="20">
        <v>0</v>
      </c>
      <c r="R865" s="20">
        <v>0</v>
      </c>
      <c r="S865" s="20">
        <v>25</v>
      </c>
      <c r="T865" s="15">
        <v>0</v>
      </c>
      <c r="U865" s="20">
        <v>34.9</v>
      </c>
      <c r="V865" s="15">
        <v>94.9</v>
      </c>
      <c r="W865" s="15">
        <v>10</v>
      </c>
      <c r="X865" s="15">
        <v>6</v>
      </c>
      <c r="Y865" s="15">
        <v>9</v>
      </c>
      <c r="Z865" s="15">
        <v>14.4</v>
      </c>
      <c r="AA865" s="15">
        <v>23.2</v>
      </c>
      <c r="AB865" s="15">
        <v>186.9</v>
      </c>
      <c r="AC865" s="15">
        <v>127.3</v>
      </c>
      <c r="AD865" s="15">
        <v>1.9</v>
      </c>
      <c r="AE865" s="15">
        <v>4.8</v>
      </c>
      <c r="AF865" s="15">
        <v>12.7</v>
      </c>
      <c r="AG865" s="15">
        <v>32.9</v>
      </c>
      <c r="AH865" s="15">
        <v>1</v>
      </c>
      <c r="AI865" s="15">
        <v>2</v>
      </c>
      <c r="AJ865" s="21">
        <v>0.246527777777778</v>
      </c>
      <c r="AK865" s="21">
        <v>0.832638888888889</v>
      </c>
      <c r="AL865" s="21">
        <v>0.826388888888889</v>
      </c>
      <c r="AM865" s="21">
        <v>0.202083333333333</v>
      </c>
      <c r="AN865" s="15" t="s">
        <v>54</v>
      </c>
      <c r="AO865" s="15">
        <v>99</v>
      </c>
    </row>
    <row r="866" spans="1:41">
      <c r="A866" s="17" t="s">
        <v>93</v>
      </c>
      <c r="B866" s="17" t="s">
        <v>94</v>
      </c>
      <c r="C866" s="18">
        <v>30.05</v>
      </c>
      <c r="D866" s="18">
        <v>31.25</v>
      </c>
      <c r="E866" s="15" t="s">
        <v>95</v>
      </c>
      <c r="F866" s="15">
        <v>1719063900</v>
      </c>
      <c r="G866" s="19">
        <v>45465.6979166667</v>
      </c>
      <c r="H866" s="20">
        <v>36.4</v>
      </c>
      <c r="I866" s="20">
        <v>97.5</v>
      </c>
      <c r="J866" s="17" t="s">
        <v>44</v>
      </c>
      <c r="K866" s="20">
        <v>11.9</v>
      </c>
      <c r="L866" s="20">
        <v>19.1</v>
      </c>
      <c r="M866" s="20">
        <v>300</v>
      </c>
      <c r="N866" s="15" t="s">
        <v>62</v>
      </c>
      <c r="O866" s="20">
        <v>1004</v>
      </c>
      <c r="P866" s="20">
        <v>29.65</v>
      </c>
      <c r="Q866" s="20">
        <v>0</v>
      </c>
      <c r="R866" s="20">
        <v>0</v>
      </c>
      <c r="S866" s="20">
        <v>27</v>
      </c>
      <c r="T866" s="15">
        <v>0</v>
      </c>
      <c r="U866" s="20">
        <v>34.9</v>
      </c>
      <c r="V866" s="15">
        <v>94.9</v>
      </c>
      <c r="W866" s="15">
        <v>10</v>
      </c>
      <c r="X866" s="15">
        <v>6</v>
      </c>
      <c r="Y866" s="15">
        <v>9</v>
      </c>
      <c r="Z866" s="15">
        <v>21.1</v>
      </c>
      <c r="AA866" s="15">
        <v>33.9</v>
      </c>
      <c r="AB866" s="15">
        <v>180.2</v>
      </c>
      <c r="AC866" s="15">
        <v>125.9</v>
      </c>
      <c r="AD866" s="15">
        <v>1.6</v>
      </c>
      <c r="AE866" s="15">
        <v>6.4</v>
      </c>
      <c r="AF866" s="15">
        <v>11.5</v>
      </c>
      <c r="AG866" s="15">
        <v>21.9</v>
      </c>
      <c r="AH866" s="15">
        <v>1</v>
      </c>
      <c r="AI866" s="15">
        <v>1</v>
      </c>
      <c r="AJ866" s="21">
        <v>0.246527777777778</v>
      </c>
      <c r="AK866" s="21">
        <v>0.833333333333333</v>
      </c>
      <c r="AL866" s="21">
        <v>0.868055555555556</v>
      </c>
      <c r="AM866" s="21">
        <v>0.241666666666667</v>
      </c>
      <c r="AN866" s="15" t="s">
        <v>54</v>
      </c>
      <c r="AO866" s="15">
        <v>100</v>
      </c>
    </row>
    <row r="867" spans="1:41">
      <c r="A867" s="17" t="s">
        <v>93</v>
      </c>
      <c r="B867" s="17" t="s">
        <v>94</v>
      </c>
      <c r="C867" s="18">
        <v>30.05</v>
      </c>
      <c r="D867" s="18">
        <v>31.25</v>
      </c>
      <c r="E867" s="15" t="s">
        <v>95</v>
      </c>
      <c r="F867" s="15">
        <v>1719150300</v>
      </c>
      <c r="G867" s="19">
        <v>45466.6979166667</v>
      </c>
      <c r="H867" s="20">
        <v>38.1</v>
      </c>
      <c r="I867" s="20">
        <v>100.6</v>
      </c>
      <c r="J867" s="17" t="s">
        <v>44</v>
      </c>
      <c r="K867" s="20">
        <v>9.4</v>
      </c>
      <c r="L867" s="20">
        <v>15.1</v>
      </c>
      <c r="M867" s="20">
        <v>330</v>
      </c>
      <c r="N867" s="15" t="s">
        <v>48</v>
      </c>
      <c r="O867" s="20">
        <v>1005</v>
      </c>
      <c r="P867" s="20">
        <v>29.68</v>
      </c>
      <c r="Q867" s="20">
        <v>0</v>
      </c>
      <c r="R867" s="20">
        <v>0</v>
      </c>
      <c r="S867" s="20">
        <v>20</v>
      </c>
      <c r="T867" s="15">
        <v>0</v>
      </c>
      <c r="U867" s="20">
        <v>37.2</v>
      </c>
      <c r="V867" s="15">
        <v>99</v>
      </c>
      <c r="W867" s="15">
        <v>10</v>
      </c>
      <c r="X867" s="15">
        <v>6</v>
      </c>
      <c r="Y867" s="15">
        <v>10</v>
      </c>
      <c r="Z867" s="15">
        <v>10.8</v>
      </c>
      <c r="AA867" s="15">
        <v>17.4</v>
      </c>
      <c r="AB867" s="15">
        <v>180.2</v>
      </c>
      <c r="AC867" s="15">
        <v>135.9</v>
      </c>
      <c r="AD867" s="15">
        <v>1.8</v>
      </c>
      <c r="AE867" s="15">
        <v>6.8</v>
      </c>
      <c r="AF867" s="15">
        <v>13.1</v>
      </c>
      <c r="AG867" s="15">
        <v>23.2</v>
      </c>
      <c r="AH867" s="15">
        <v>1</v>
      </c>
      <c r="AI867" s="15">
        <v>2</v>
      </c>
      <c r="AJ867" s="21">
        <v>0.246527777777778</v>
      </c>
      <c r="AK867" s="21">
        <v>0.833333333333333</v>
      </c>
      <c r="AL867" s="21">
        <v>0.904861111111111</v>
      </c>
      <c r="AM867" s="21">
        <v>0.285416666666667</v>
      </c>
      <c r="AN867" s="15" t="s">
        <v>56</v>
      </c>
      <c r="AO867" s="15">
        <v>99</v>
      </c>
    </row>
    <row r="868" spans="1:41">
      <c r="A868" s="17" t="s">
        <v>93</v>
      </c>
      <c r="B868" s="17" t="s">
        <v>94</v>
      </c>
      <c r="C868" s="18">
        <v>30.05</v>
      </c>
      <c r="D868" s="18">
        <v>31.25</v>
      </c>
      <c r="E868" s="15" t="s">
        <v>95</v>
      </c>
      <c r="F868" s="15">
        <v>1719236700</v>
      </c>
      <c r="G868" s="19">
        <v>45467.6979166667</v>
      </c>
      <c r="H868" s="20">
        <v>39.3</v>
      </c>
      <c r="I868" s="20">
        <v>102.7</v>
      </c>
      <c r="J868" s="17" t="s">
        <v>44</v>
      </c>
      <c r="K868" s="20">
        <v>11.9</v>
      </c>
      <c r="L868" s="20">
        <v>19.1</v>
      </c>
      <c r="M868" s="20">
        <v>350</v>
      </c>
      <c r="N868" s="15" t="s">
        <v>52</v>
      </c>
      <c r="O868" s="20">
        <v>1007</v>
      </c>
      <c r="P868" s="20">
        <v>29.74</v>
      </c>
      <c r="Q868" s="20">
        <v>0</v>
      </c>
      <c r="R868" s="20">
        <v>0</v>
      </c>
      <c r="S868" s="20">
        <v>19</v>
      </c>
      <c r="T868" s="15">
        <v>0</v>
      </c>
      <c r="U868" s="20">
        <v>38.9</v>
      </c>
      <c r="V868" s="15">
        <v>102</v>
      </c>
      <c r="W868" s="15">
        <v>10</v>
      </c>
      <c r="X868" s="15">
        <v>6</v>
      </c>
      <c r="Y868" s="15">
        <v>10</v>
      </c>
      <c r="Z868" s="15">
        <v>16.3</v>
      </c>
      <c r="AA868" s="15">
        <v>26.3</v>
      </c>
      <c r="AB868" s="15">
        <v>171.9</v>
      </c>
      <c r="AC868" s="15">
        <v>118.7</v>
      </c>
      <c r="AD868" s="15">
        <v>1.9</v>
      </c>
      <c r="AE868" s="15">
        <v>4.9</v>
      </c>
      <c r="AF868" s="15">
        <v>14.7</v>
      </c>
      <c r="AG868" s="15">
        <v>50.3</v>
      </c>
      <c r="AH868" s="15">
        <v>1</v>
      </c>
      <c r="AI868" s="15">
        <v>2</v>
      </c>
      <c r="AJ868" s="21">
        <v>0.246527777777778</v>
      </c>
      <c r="AK868" s="21">
        <v>0.833333333333333</v>
      </c>
      <c r="AL868" s="21">
        <v>0.936805555555556</v>
      </c>
      <c r="AM868" s="21">
        <v>0.332638888888889</v>
      </c>
      <c r="AN868" s="15" t="s">
        <v>56</v>
      </c>
      <c r="AO868" s="15">
        <v>95</v>
      </c>
    </row>
    <row r="869" spans="1:41">
      <c r="A869" s="17" t="s">
        <v>93</v>
      </c>
      <c r="B869" s="17" t="s">
        <v>94</v>
      </c>
      <c r="C869" s="18">
        <v>30.05</v>
      </c>
      <c r="D869" s="18">
        <v>31.25</v>
      </c>
      <c r="E869" s="15" t="s">
        <v>95</v>
      </c>
      <c r="F869" s="15">
        <v>1719321300</v>
      </c>
      <c r="G869" s="19">
        <v>45468.6770833333</v>
      </c>
      <c r="H869" s="20">
        <v>40.2</v>
      </c>
      <c r="I869" s="20">
        <v>104.4</v>
      </c>
      <c r="J869" s="17" t="s">
        <v>44</v>
      </c>
      <c r="K869" s="20">
        <v>9.2</v>
      </c>
      <c r="L869" s="20">
        <v>14.8</v>
      </c>
      <c r="M869" s="20">
        <v>303</v>
      </c>
      <c r="N869" s="15" t="s">
        <v>62</v>
      </c>
      <c r="O869" s="20">
        <v>1005</v>
      </c>
      <c r="P869" s="20">
        <v>29.67</v>
      </c>
      <c r="Q869" s="20">
        <v>0</v>
      </c>
      <c r="R869" s="20">
        <v>0</v>
      </c>
      <c r="S869" s="20">
        <v>11</v>
      </c>
      <c r="T869" s="15">
        <v>0</v>
      </c>
      <c r="U869" s="20">
        <v>40.2</v>
      </c>
      <c r="V869" s="15">
        <v>104.4</v>
      </c>
      <c r="W869" s="15">
        <v>10</v>
      </c>
      <c r="X869" s="15">
        <v>6</v>
      </c>
      <c r="Y869" s="15">
        <v>10</v>
      </c>
      <c r="Z869" s="15">
        <v>10.6</v>
      </c>
      <c r="AA869" s="15">
        <v>17</v>
      </c>
      <c r="AB869" s="15">
        <v>181.9</v>
      </c>
      <c r="AC869" s="15">
        <v>145.9</v>
      </c>
      <c r="AD869" s="15">
        <v>2.5</v>
      </c>
      <c r="AE869" s="15">
        <v>8.4</v>
      </c>
      <c r="AF869" s="15">
        <v>15.6</v>
      </c>
      <c r="AG869" s="15">
        <v>26.4</v>
      </c>
      <c r="AH869" s="15">
        <v>2</v>
      </c>
      <c r="AI869" s="15">
        <v>2</v>
      </c>
      <c r="AJ869" s="21">
        <v>0.247222222222222</v>
      </c>
      <c r="AK869" s="21">
        <v>0.833333333333333</v>
      </c>
      <c r="AL869" s="21">
        <v>0.964583333333333</v>
      </c>
      <c r="AM869" s="21">
        <v>0.380555555555556</v>
      </c>
      <c r="AN869" s="15" t="s">
        <v>56</v>
      </c>
      <c r="AO869" s="15">
        <v>89</v>
      </c>
    </row>
    <row r="870" spans="1:41">
      <c r="A870" s="17" t="s">
        <v>93</v>
      </c>
      <c r="B870" s="17" t="s">
        <v>94</v>
      </c>
      <c r="C870" s="18">
        <v>30.05</v>
      </c>
      <c r="D870" s="18">
        <v>31.25</v>
      </c>
      <c r="E870" s="15" t="s">
        <v>95</v>
      </c>
      <c r="F870" s="15">
        <v>1719408600</v>
      </c>
      <c r="G870" s="19">
        <v>45469.6875</v>
      </c>
      <c r="H870" s="20">
        <v>35.3</v>
      </c>
      <c r="I870" s="20">
        <v>95.5</v>
      </c>
      <c r="J870" s="17" t="s">
        <v>44</v>
      </c>
      <c r="K870" s="20">
        <v>10.5</v>
      </c>
      <c r="L870" s="20">
        <v>16.9</v>
      </c>
      <c r="M870" s="20">
        <v>350</v>
      </c>
      <c r="N870" s="15" t="s">
        <v>52</v>
      </c>
      <c r="O870" s="20">
        <v>1006</v>
      </c>
      <c r="P870" s="20">
        <v>29.71</v>
      </c>
      <c r="Q870" s="20">
        <v>0</v>
      </c>
      <c r="R870" s="20">
        <v>0</v>
      </c>
      <c r="S870" s="20">
        <v>32</v>
      </c>
      <c r="T870" s="15">
        <v>0</v>
      </c>
      <c r="U870" s="20">
        <v>33.5</v>
      </c>
      <c r="V870" s="15">
        <v>92.4</v>
      </c>
      <c r="W870" s="15">
        <v>10</v>
      </c>
      <c r="X870" s="15">
        <v>6</v>
      </c>
      <c r="Y870" s="15">
        <v>10</v>
      </c>
      <c r="Z870" s="15">
        <v>11.6</v>
      </c>
      <c r="AA870" s="15">
        <v>18.6</v>
      </c>
      <c r="AB870" s="15">
        <v>175.2</v>
      </c>
      <c r="AC870" s="15">
        <v>153.1</v>
      </c>
      <c r="AD870" s="15">
        <v>2.7</v>
      </c>
      <c r="AE870" s="15">
        <v>11.9</v>
      </c>
      <c r="AF870" s="15">
        <v>16.8</v>
      </c>
      <c r="AG870" s="15">
        <v>34.9</v>
      </c>
      <c r="AH870" s="15">
        <v>2</v>
      </c>
      <c r="AI870" s="15">
        <v>2</v>
      </c>
      <c r="AJ870" s="21">
        <v>0.247222222222222</v>
      </c>
      <c r="AK870" s="21">
        <v>0.833333333333333</v>
      </c>
      <c r="AL870" s="21">
        <v>0.989583333333333</v>
      </c>
      <c r="AM870" s="21">
        <v>0.427777777777778</v>
      </c>
      <c r="AN870" s="15" t="s">
        <v>56</v>
      </c>
      <c r="AO870" s="15">
        <v>81</v>
      </c>
    </row>
    <row r="871" spans="1:41">
      <c r="A871" s="17" t="s">
        <v>93</v>
      </c>
      <c r="B871" s="17" t="s">
        <v>94</v>
      </c>
      <c r="C871" s="18">
        <v>30.05</v>
      </c>
      <c r="D871" s="18">
        <v>31.25</v>
      </c>
      <c r="E871" s="15" t="s">
        <v>95</v>
      </c>
      <c r="F871" s="15">
        <v>1719493200</v>
      </c>
      <c r="G871" s="19">
        <v>45470.6666666667</v>
      </c>
      <c r="H871" s="20">
        <v>37.4</v>
      </c>
      <c r="I871" s="20">
        <v>99.3</v>
      </c>
      <c r="J871" s="17" t="s">
        <v>44</v>
      </c>
      <c r="K871" s="20">
        <v>15</v>
      </c>
      <c r="L871" s="20">
        <v>24.1</v>
      </c>
      <c r="M871" s="20">
        <v>330</v>
      </c>
      <c r="N871" s="15" t="s">
        <v>48</v>
      </c>
      <c r="O871" s="20">
        <v>1006</v>
      </c>
      <c r="P871" s="20">
        <v>29.71</v>
      </c>
      <c r="Q871" s="20">
        <v>0</v>
      </c>
      <c r="R871" s="20">
        <v>0</v>
      </c>
      <c r="S871" s="20">
        <v>27</v>
      </c>
      <c r="T871" s="15">
        <v>0</v>
      </c>
      <c r="U871" s="20">
        <v>36.2</v>
      </c>
      <c r="V871" s="15">
        <v>97.2</v>
      </c>
      <c r="W871" s="15">
        <v>10</v>
      </c>
      <c r="X871" s="15">
        <v>6</v>
      </c>
      <c r="Y871" s="15">
        <v>10</v>
      </c>
      <c r="Z871" s="15">
        <v>19.5</v>
      </c>
      <c r="AA871" s="15">
        <v>31.3</v>
      </c>
      <c r="AB871" s="15">
        <v>186.9</v>
      </c>
      <c r="AC871" s="15">
        <v>157.4</v>
      </c>
      <c r="AD871" s="15">
        <v>3.4</v>
      </c>
      <c r="AE871" s="15">
        <v>7.5</v>
      </c>
      <c r="AF871" s="15">
        <v>13.2</v>
      </c>
      <c r="AG871" s="15">
        <v>28.1</v>
      </c>
      <c r="AH871" s="15">
        <v>1</v>
      </c>
      <c r="AI871" s="15">
        <v>2</v>
      </c>
      <c r="AJ871" s="21">
        <v>0.247222222222222</v>
      </c>
      <c r="AK871" s="21">
        <v>0.833333333333333</v>
      </c>
      <c r="AL871" s="15" t="s">
        <v>57</v>
      </c>
      <c r="AM871" s="21">
        <v>0.474305555555556</v>
      </c>
      <c r="AN871" s="15" t="s">
        <v>56</v>
      </c>
      <c r="AO871" s="15">
        <v>71</v>
      </c>
    </row>
    <row r="872" spans="1:41">
      <c r="A872" s="17" t="s">
        <v>93</v>
      </c>
      <c r="B872" s="17" t="s">
        <v>94</v>
      </c>
      <c r="C872" s="18">
        <v>30.05</v>
      </c>
      <c r="D872" s="18">
        <v>31.25</v>
      </c>
      <c r="E872" s="15" t="s">
        <v>95</v>
      </c>
      <c r="F872" s="15">
        <v>1719580500</v>
      </c>
      <c r="G872" s="19">
        <v>45471.6770833333</v>
      </c>
      <c r="H872" s="20">
        <v>37.2</v>
      </c>
      <c r="I872" s="20">
        <v>99</v>
      </c>
      <c r="J872" s="17" t="s">
        <v>44</v>
      </c>
      <c r="K872" s="20">
        <v>8.1</v>
      </c>
      <c r="L872" s="20">
        <v>13</v>
      </c>
      <c r="M872" s="20">
        <v>340</v>
      </c>
      <c r="N872" s="15" t="s">
        <v>48</v>
      </c>
      <c r="O872" s="20">
        <v>1005</v>
      </c>
      <c r="P872" s="20">
        <v>29.68</v>
      </c>
      <c r="Q872" s="20">
        <v>0</v>
      </c>
      <c r="R872" s="20">
        <v>0</v>
      </c>
      <c r="S872" s="20">
        <v>35</v>
      </c>
      <c r="T872" s="15">
        <v>0</v>
      </c>
      <c r="U872" s="20">
        <v>36</v>
      </c>
      <c r="V872" s="15">
        <v>96.8</v>
      </c>
      <c r="W872" s="15">
        <v>10</v>
      </c>
      <c r="X872" s="15">
        <v>6</v>
      </c>
      <c r="Y872" s="15">
        <v>10</v>
      </c>
      <c r="Z872" s="15">
        <v>25</v>
      </c>
      <c r="AA872" s="15">
        <v>40.2</v>
      </c>
      <c r="AB872" s="15">
        <v>176.9</v>
      </c>
      <c r="AC872" s="15">
        <v>110.2</v>
      </c>
      <c r="AD872" s="15">
        <v>2.2</v>
      </c>
      <c r="AE872" s="15">
        <v>5.1</v>
      </c>
      <c r="AF872" s="15">
        <v>22.7</v>
      </c>
      <c r="AG872" s="15">
        <v>100.9</v>
      </c>
      <c r="AH872" s="15">
        <v>2</v>
      </c>
      <c r="AI872" s="15">
        <v>2</v>
      </c>
      <c r="AJ872" s="21">
        <v>0.247916666666667</v>
      </c>
      <c r="AK872" s="21">
        <v>0.833333333333333</v>
      </c>
      <c r="AL872" s="21">
        <v>0.0118055555555556</v>
      </c>
      <c r="AM872" s="21">
        <v>0.51875</v>
      </c>
      <c r="AN872" s="15" t="s">
        <v>58</v>
      </c>
      <c r="AO872" s="15">
        <v>60</v>
      </c>
    </row>
    <row r="873" spans="1:41">
      <c r="A873" s="17" t="s">
        <v>93</v>
      </c>
      <c r="B873" s="17" t="s">
        <v>94</v>
      </c>
      <c r="C873" s="18">
        <v>30.05</v>
      </c>
      <c r="D873" s="18">
        <v>31.25</v>
      </c>
      <c r="E873" s="15" t="s">
        <v>95</v>
      </c>
      <c r="F873" s="15">
        <v>1719665100</v>
      </c>
      <c r="G873" s="19">
        <v>45472.65625</v>
      </c>
      <c r="H873" s="20">
        <v>34</v>
      </c>
      <c r="I873" s="20">
        <v>93.2</v>
      </c>
      <c r="J873" s="17" t="s">
        <v>44</v>
      </c>
      <c r="K873" s="20">
        <v>11.9</v>
      </c>
      <c r="L873" s="20">
        <v>19.1</v>
      </c>
      <c r="M873" s="20">
        <v>280</v>
      </c>
      <c r="N873" s="15" t="s">
        <v>45</v>
      </c>
      <c r="O873" s="20">
        <v>1003</v>
      </c>
      <c r="P873" s="20">
        <v>29.62</v>
      </c>
      <c r="Q873" s="20">
        <v>0</v>
      </c>
      <c r="R873" s="20">
        <v>0</v>
      </c>
      <c r="S873" s="20">
        <v>34</v>
      </c>
      <c r="T873" s="15">
        <v>0</v>
      </c>
      <c r="U873" s="20">
        <v>32</v>
      </c>
      <c r="V873" s="15">
        <v>89.6</v>
      </c>
      <c r="W873" s="15">
        <v>10</v>
      </c>
      <c r="X873" s="15">
        <v>6</v>
      </c>
      <c r="Y873" s="15">
        <v>9</v>
      </c>
      <c r="Z873" s="15">
        <v>12.3</v>
      </c>
      <c r="AA873" s="15">
        <v>19.9</v>
      </c>
      <c r="AB873" s="15">
        <v>170.2</v>
      </c>
      <c r="AC873" s="15">
        <v>147.3</v>
      </c>
      <c r="AD873" s="15">
        <v>2.1</v>
      </c>
      <c r="AE873" s="15">
        <v>12.4</v>
      </c>
      <c r="AF873" s="15">
        <v>21.7</v>
      </c>
      <c r="AG873" s="15">
        <v>42.7</v>
      </c>
      <c r="AH873" s="15">
        <v>2</v>
      </c>
      <c r="AI873" s="15">
        <v>2</v>
      </c>
      <c r="AJ873" s="21">
        <v>0.247916666666667</v>
      </c>
      <c r="AK873" s="21">
        <v>0.833333333333333</v>
      </c>
      <c r="AL873" s="21">
        <v>0.0333333333333333</v>
      </c>
      <c r="AM873" s="21">
        <v>0.563888888888889</v>
      </c>
      <c r="AN873" s="15" t="s">
        <v>59</v>
      </c>
      <c r="AO873" s="15">
        <v>49</v>
      </c>
    </row>
    <row r="874" spans="1:41">
      <c r="A874" s="17" t="s">
        <v>93</v>
      </c>
      <c r="B874" s="17" t="s">
        <v>94</v>
      </c>
      <c r="C874" s="18">
        <v>30.05</v>
      </c>
      <c r="D874" s="18">
        <v>31.25</v>
      </c>
      <c r="E874" s="15" t="s">
        <v>95</v>
      </c>
      <c r="F874" s="15">
        <v>1719754200</v>
      </c>
      <c r="G874" s="19">
        <v>45473.6875</v>
      </c>
      <c r="H874" s="20">
        <v>34</v>
      </c>
      <c r="I874" s="20">
        <v>93.2</v>
      </c>
      <c r="J874" s="17" t="s">
        <v>47</v>
      </c>
      <c r="K874" s="20">
        <v>15</v>
      </c>
      <c r="L874" s="20">
        <v>24.1</v>
      </c>
      <c r="M874" s="20">
        <v>330</v>
      </c>
      <c r="N874" s="15" t="s">
        <v>48</v>
      </c>
      <c r="O874" s="20">
        <v>1004</v>
      </c>
      <c r="P874" s="20">
        <v>29.65</v>
      </c>
      <c r="Q874" s="20">
        <v>0</v>
      </c>
      <c r="R874" s="20">
        <v>0</v>
      </c>
      <c r="S874" s="20">
        <v>39</v>
      </c>
      <c r="T874" s="15">
        <v>75</v>
      </c>
      <c r="U874" s="20">
        <v>32</v>
      </c>
      <c r="V874" s="15">
        <v>89.6</v>
      </c>
      <c r="W874" s="15">
        <v>10</v>
      </c>
      <c r="X874" s="15">
        <v>6</v>
      </c>
      <c r="Y874" s="15">
        <v>9</v>
      </c>
      <c r="Z874" s="15">
        <v>19.5</v>
      </c>
      <c r="AA874" s="15">
        <v>31.3</v>
      </c>
      <c r="AB874" s="15">
        <v>171.9</v>
      </c>
      <c r="AC874" s="15">
        <v>144.5</v>
      </c>
      <c r="AD874" s="15">
        <v>2</v>
      </c>
      <c r="AE874" s="15">
        <v>9.9</v>
      </c>
      <c r="AF874" s="15">
        <v>17</v>
      </c>
      <c r="AG874" s="15">
        <v>34</v>
      </c>
      <c r="AH874" s="15">
        <v>2</v>
      </c>
      <c r="AI874" s="15">
        <v>2</v>
      </c>
      <c r="AJ874" s="21">
        <v>0.247916666666667</v>
      </c>
      <c r="AK874" s="21">
        <v>0.833333333333333</v>
      </c>
      <c r="AL874" s="21">
        <v>0.0555555555555556</v>
      </c>
      <c r="AM874" s="21">
        <v>0.609027777777778</v>
      </c>
      <c r="AN874" s="15" t="s">
        <v>59</v>
      </c>
      <c r="AO874" s="15">
        <v>38</v>
      </c>
    </row>
    <row r="875" spans="1:41">
      <c r="A875" s="17" t="s">
        <v>93</v>
      </c>
      <c r="B875" s="17" t="s">
        <v>94</v>
      </c>
      <c r="C875" s="18">
        <v>30.05</v>
      </c>
      <c r="D875" s="18">
        <v>31.25</v>
      </c>
      <c r="E875" s="15" t="s">
        <v>95</v>
      </c>
      <c r="F875" s="15">
        <v>1719839700</v>
      </c>
      <c r="G875" s="19">
        <v>45474.6770833333</v>
      </c>
      <c r="H875" s="20">
        <v>35.2</v>
      </c>
      <c r="I875" s="20">
        <v>95.4</v>
      </c>
      <c r="J875" s="17" t="s">
        <v>44</v>
      </c>
      <c r="K875" s="20">
        <v>12.5</v>
      </c>
      <c r="L875" s="20">
        <v>20.2</v>
      </c>
      <c r="M875" s="20">
        <v>340</v>
      </c>
      <c r="N875" s="15" t="s">
        <v>48</v>
      </c>
      <c r="O875" s="20">
        <v>1006</v>
      </c>
      <c r="P875" s="20">
        <v>29.71</v>
      </c>
      <c r="Q875" s="20">
        <v>0</v>
      </c>
      <c r="R875" s="20">
        <v>0</v>
      </c>
      <c r="S875" s="20">
        <v>30</v>
      </c>
      <c r="T875" s="15">
        <v>0</v>
      </c>
      <c r="U875" s="20">
        <v>33.4</v>
      </c>
      <c r="V875" s="15">
        <v>92.2</v>
      </c>
      <c r="W875" s="15">
        <v>10</v>
      </c>
      <c r="X875" s="15">
        <v>6</v>
      </c>
      <c r="Y875" s="15">
        <v>9</v>
      </c>
      <c r="Z875" s="15">
        <v>19.3</v>
      </c>
      <c r="AA875" s="15">
        <v>31.1</v>
      </c>
      <c r="AB875" s="15">
        <v>168.6</v>
      </c>
      <c r="AC875" s="15">
        <v>148.8</v>
      </c>
      <c r="AD875" s="15">
        <v>2.1</v>
      </c>
      <c r="AE875" s="15">
        <v>10.7</v>
      </c>
      <c r="AF875" s="15">
        <v>15.6</v>
      </c>
      <c r="AG875" s="15">
        <v>30.5</v>
      </c>
      <c r="AH875" s="15">
        <v>2</v>
      </c>
      <c r="AI875" s="15">
        <v>2</v>
      </c>
      <c r="AJ875" s="21">
        <v>0.248611111111111</v>
      </c>
      <c r="AK875" s="21">
        <v>0.833333333333333</v>
      </c>
      <c r="AL875" s="21">
        <v>0.0791666666666667</v>
      </c>
      <c r="AM875" s="21">
        <v>0.655555555555556</v>
      </c>
      <c r="AN875" s="15" t="s">
        <v>59</v>
      </c>
      <c r="AO875" s="15">
        <v>27</v>
      </c>
    </row>
    <row r="876" spans="1:41">
      <c r="A876" s="17" t="s">
        <v>93</v>
      </c>
      <c r="B876" s="17" t="s">
        <v>94</v>
      </c>
      <c r="C876" s="18">
        <v>30.05</v>
      </c>
      <c r="D876" s="18">
        <v>31.25</v>
      </c>
      <c r="E876" s="15" t="s">
        <v>95</v>
      </c>
      <c r="F876" s="15">
        <v>1719926100</v>
      </c>
      <c r="G876" s="19">
        <v>45475.6770833333</v>
      </c>
      <c r="H876" s="20">
        <v>35.4</v>
      </c>
      <c r="I876" s="20">
        <v>95.7</v>
      </c>
      <c r="J876" s="17" t="s">
        <v>44</v>
      </c>
      <c r="K876" s="20">
        <v>10.5</v>
      </c>
      <c r="L876" s="20">
        <v>16.9</v>
      </c>
      <c r="M876" s="20">
        <v>330</v>
      </c>
      <c r="N876" s="15" t="s">
        <v>48</v>
      </c>
      <c r="O876" s="20">
        <v>1005</v>
      </c>
      <c r="P876" s="20">
        <v>29.68</v>
      </c>
      <c r="Q876" s="20">
        <v>0</v>
      </c>
      <c r="R876" s="20">
        <v>0</v>
      </c>
      <c r="S876" s="20">
        <v>30</v>
      </c>
      <c r="T876" s="15">
        <v>0</v>
      </c>
      <c r="U876" s="20">
        <v>33.7</v>
      </c>
      <c r="V876" s="15">
        <v>92.6</v>
      </c>
      <c r="W876" s="15">
        <v>10</v>
      </c>
      <c r="X876" s="15">
        <v>6</v>
      </c>
      <c r="Y876" s="15">
        <v>9</v>
      </c>
      <c r="Z876" s="15">
        <v>12.9</v>
      </c>
      <c r="AA876" s="15">
        <v>20.7</v>
      </c>
      <c r="AB876" s="15">
        <v>161.9</v>
      </c>
      <c r="AC876" s="15">
        <v>138.8</v>
      </c>
      <c r="AD876" s="15">
        <v>2.1</v>
      </c>
      <c r="AE876" s="15">
        <v>5.1</v>
      </c>
      <c r="AF876" s="15">
        <v>7.7</v>
      </c>
      <c r="AG876" s="15">
        <v>17.5</v>
      </c>
      <c r="AH876" s="15">
        <v>1</v>
      </c>
      <c r="AI876" s="15">
        <v>1</v>
      </c>
      <c r="AJ876" s="21">
        <v>0.248611111111111</v>
      </c>
      <c r="AK876" s="21">
        <v>0.833333333333333</v>
      </c>
      <c r="AL876" s="21">
        <v>0.104861111111111</v>
      </c>
      <c r="AM876" s="21">
        <v>0.702083333333333</v>
      </c>
      <c r="AN876" s="15" t="s">
        <v>59</v>
      </c>
      <c r="AO876" s="15">
        <v>18</v>
      </c>
    </row>
    <row r="877" spans="1:41">
      <c r="A877" s="17" t="s">
        <v>93</v>
      </c>
      <c r="B877" s="17" t="s">
        <v>94</v>
      </c>
      <c r="C877" s="18">
        <v>30.05</v>
      </c>
      <c r="D877" s="18">
        <v>31.25</v>
      </c>
      <c r="E877" s="15" t="s">
        <v>95</v>
      </c>
      <c r="F877" s="15">
        <v>1720011600</v>
      </c>
      <c r="G877" s="19">
        <v>45476.6666666667</v>
      </c>
      <c r="H877" s="20">
        <v>35.3</v>
      </c>
      <c r="I877" s="20">
        <v>95.5</v>
      </c>
      <c r="J877" s="17" t="s">
        <v>44</v>
      </c>
      <c r="K877" s="20">
        <v>8.1</v>
      </c>
      <c r="L877" s="20">
        <v>13</v>
      </c>
      <c r="M877" s="20">
        <v>320</v>
      </c>
      <c r="N877" s="15" t="s">
        <v>51</v>
      </c>
      <c r="O877" s="20">
        <v>1005</v>
      </c>
      <c r="P877" s="20">
        <v>29.68</v>
      </c>
      <c r="Q877" s="20">
        <v>0</v>
      </c>
      <c r="R877" s="20">
        <v>0</v>
      </c>
      <c r="S877" s="20">
        <v>22</v>
      </c>
      <c r="T877" s="15">
        <v>0</v>
      </c>
      <c r="U877" s="20">
        <v>33.5</v>
      </c>
      <c r="V877" s="15">
        <v>92.4</v>
      </c>
      <c r="W877" s="15">
        <v>10</v>
      </c>
      <c r="X877" s="15">
        <v>6</v>
      </c>
      <c r="Y877" s="15">
        <v>9</v>
      </c>
      <c r="Z877" s="15">
        <v>12.5</v>
      </c>
      <c r="AA877" s="15">
        <v>20.2</v>
      </c>
      <c r="AB877" s="15">
        <v>165.2</v>
      </c>
      <c r="AC877" s="15">
        <v>145.9</v>
      </c>
      <c r="AD877" s="15">
        <v>2.5</v>
      </c>
      <c r="AE877" s="15">
        <v>9.5</v>
      </c>
      <c r="AF877" s="15">
        <v>8.7</v>
      </c>
      <c r="AG877" s="15">
        <v>17.1</v>
      </c>
      <c r="AH877" s="15">
        <v>1</v>
      </c>
      <c r="AI877" s="15">
        <v>1</v>
      </c>
      <c r="AJ877" s="21">
        <v>0.248611111111111</v>
      </c>
      <c r="AK877" s="21">
        <v>0.833333333333333</v>
      </c>
      <c r="AL877" s="21">
        <v>0.135416666666667</v>
      </c>
      <c r="AM877" s="21">
        <v>0.748611111111111</v>
      </c>
      <c r="AN877" s="15" t="s">
        <v>59</v>
      </c>
      <c r="AO877" s="15">
        <v>10</v>
      </c>
    </row>
    <row r="878" spans="1:41">
      <c r="A878" s="17" t="s">
        <v>93</v>
      </c>
      <c r="B878" s="17" t="s">
        <v>94</v>
      </c>
      <c r="C878" s="18">
        <v>30.05</v>
      </c>
      <c r="D878" s="18">
        <v>31.25</v>
      </c>
      <c r="E878" s="15" t="s">
        <v>95</v>
      </c>
      <c r="F878" s="15">
        <v>1720098000</v>
      </c>
      <c r="G878" s="19">
        <v>45477.6666666667</v>
      </c>
      <c r="H878" s="20">
        <v>39.3</v>
      </c>
      <c r="I878" s="20">
        <v>102.7</v>
      </c>
      <c r="J878" s="17" t="s">
        <v>44</v>
      </c>
      <c r="K878" s="20">
        <v>6.9</v>
      </c>
      <c r="L878" s="20">
        <v>11.2</v>
      </c>
      <c r="M878" s="20">
        <v>360</v>
      </c>
      <c r="N878" s="15" t="s">
        <v>52</v>
      </c>
      <c r="O878" s="20">
        <v>1006</v>
      </c>
      <c r="P878" s="20">
        <v>29.71</v>
      </c>
      <c r="Q878" s="20">
        <v>0</v>
      </c>
      <c r="R878" s="20">
        <v>0</v>
      </c>
      <c r="S878" s="20">
        <v>20</v>
      </c>
      <c r="T878" s="15">
        <v>0</v>
      </c>
      <c r="U878" s="20">
        <v>38.9</v>
      </c>
      <c r="V878" s="15">
        <v>102</v>
      </c>
      <c r="W878" s="15">
        <v>6</v>
      </c>
      <c r="X878" s="15">
        <v>3</v>
      </c>
      <c r="Y878" s="15">
        <v>10</v>
      </c>
      <c r="Z878" s="15">
        <v>11.4</v>
      </c>
      <c r="AA878" s="15">
        <v>18.4</v>
      </c>
      <c r="AB878" s="15">
        <v>180.2</v>
      </c>
      <c r="AC878" s="15">
        <v>120.2</v>
      </c>
      <c r="AD878" s="15">
        <v>2.3</v>
      </c>
      <c r="AE878" s="15">
        <v>8.9</v>
      </c>
      <c r="AF878" s="15">
        <v>28.1</v>
      </c>
      <c r="AG878" s="15">
        <v>105.5</v>
      </c>
      <c r="AH878" s="15">
        <v>2</v>
      </c>
      <c r="AI878" s="15">
        <v>3</v>
      </c>
      <c r="AJ878" s="21">
        <v>0.249305555555556</v>
      </c>
      <c r="AK878" s="21">
        <v>0.833333333333333</v>
      </c>
      <c r="AL878" s="21">
        <v>0.170138888888889</v>
      </c>
      <c r="AM878" s="21">
        <v>0.793055555555556</v>
      </c>
      <c r="AN878" s="15" t="s">
        <v>59</v>
      </c>
      <c r="AO878" s="15">
        <v>5</v>
      </c>
    </row>
    <row r="879" spans="1:41">
      <c r="A879" s="17" t="s">
        <v>93</v>
      </c>
      <c r="B879" s="17" t="s">
        <v>94</v>
      </c>
      <c r="C879" s="18">
        <v>30.05</v>
      </c>
      <c r="D879" s="18">
        <v>31.25</v>
      </c>
      <c r="E879" s="15" t="s">
        <v>95</v>
      </c>
      <c r="F879" s="15">
        <v>1720183500</v>
      </c>
      <c r="G879" s="19">
        <v>45478.65625</v>
      </c>
      <c r="H879" s="20">
        <v>35.1</v>
      </c>
      <c r="I879" s="20">
        <v>95.2</v>
      </c>
      <c r="J879" s="17" t="s">
        <v>44</v>
      </c>
      <c r="K879" s="20">
        <v>11.9</v>
      </c>
      <c r="L879" s="20">
        <v>19.1</v>
      </c>
      <c r="M879" s="20">
        <v>350</v>
      </c>
      <c r="N879" s="15" t="s">
        <v>52</v>
      </c>
      <c r="O879" s="20">
        <v>1008</v>
      </c>
      <c r="P879" s="20">
        <v>29.77</v>
      </c>
      <c r="Q879" s="20">
        <v>0</v>
      </c>
      <c r="R879" s="20">
        <v>0</v>
      </c>
      <c r="S879" s="20">
        <v>37</v>
      </c>
      <c r="T879" s="15">
        <v>0</v>
      </c>
      <c r="U879" s="20">
        <v>33.3</v>
      </c>
      <c r="V879" s="15">
        <v>91.9</v>
      </c>
      <c r="W879" s="15">
        <v>10</v>
      </c>
      <c r="X879" s="15">
        <v>6</v>
      </c>
      <c r="Y879" s="15">
        <v>9</v>
      </c>
      <c r="Z879" s="15">
        <v>16.3</v>
      </c>
      <c r="AA879" s="15">
        <v>26.3</v>
      </c>
      <c r="AB879" s="15">
        <v>178.6</v>
      </c>
      <c r="AC879" s="15">
        <v>128.8</v>
      </c>
      <c r="AD879" s="15">
        <v>2.2</v>
      </c>
      <c r="AE879" s="15">
        <v>8.1</v>
      </c>
      <c r="AF879" s="15">
        <v>18.3</v>
      </c>
      <c r="AG879" s="15">
        <v>44.9</v>
      </c>
      <c r="AH879" s="15">
        <v>2</v>
      </c>
      <c r="AI879" s="15">
        <v>2</v>
      </c>
      <c r="AJ879" s="21">
        <v>0.249305555555556</v>
      </c>
      <c r="AK879" s="21">
        <v>0.833333333333333</v>
      </c>
      <c r="AL879" s="21">
        <v>0.209722222222222</v>
      </c>
      <c r="AM879" s="21">
        <v>0.832638888888889</v>
      </c>
      <c r="AN879" s="15" t="s">
        <v>60</v>
      </c>
      <c r="AO879" s="15">
        <v>1</v>
      </c>
    </row>
    <row r="880" spans="1:41">
      <c r="A880" s="17" t="s">
        <v>93</v>
      </c>
      <c r="B880" s="17" t="s">
        <v>94</v>
      </c>
      <c r="C880" s="18">
        <v>30.05</v>
      </c>
      <c r="D880" s="18">
        <v>31.25</v>
      </c>
      <c r="E880" s="15" t="s">
        <v>95</v>
      </c>
      <c r="F880" s="15">
        <v>1720271700</v>
      </c>
      <c r="G880" s="19">
        <v>45479.6770833333</v>
      </c>
      <c r="H880" s="20">
        <v>32</v>
      </c>
      <c r="I880" s="20">
        <v>89.6</v>
      </c>
      <c r="J880" s="17" t="s">
        <v>47</v>
      </c>
      <c r="K880" s="20">
        <v>9.4</v>
      </c>
      <c r="L880" s="20">
        <v>15.1</v>
      </c>
      <c r="M880" s="20">
        <v>320</v>
      </c>
      <c r="N880" s="15" t="s">
        <v>51</v>
      </c>
      <c r="O880" s="20">
        <v>1006</v>
      </c>
      <c r="P880" s="20">
        <v>29.71</v>
      </c>
      <c r="Q880" s="20">
        <v>0</v>
      </c>
      <c r="R880" s="20">
        <v>0</v>
      </c>
      <c r="S880" s="20">
        <v>43</v>
      </c>
      <c r="T880" s="15">
        <v>25</v>
      </c>
      <c r="U880" s="20">
        <v>29.8</v>
      </c>
      <c r="V880" s="15">
        <v>85.7</v>
      </c>
      <c r="W880" s="15">
        <v>10</v>
      </c>
      <c r="X880" s="15">
        <v>6</v>
      </c>
      <c r="Y880" s="15">
        <v>9</v>
      </c>
      <c r="Z880" s="15">
        <v>13.1</v>
      </c>
      <c r="AA880" s="15">
        <v>21.1</v>
      </c>
      <c r="AB880" s="15">
        <v>188.6</v>
      </c>
      <c r="AC880" s="15">
        <v>123</v>
      </c>
      <c r="AD880" s="15">
        <v>2.1</v>
      </c>
      <c r="AE880" s="15">
        <v>5</v>
      </c>
      <c r="AF880" s="15">
        <v>10.6</v>
      </c>
      <c r="AG880" s="15">
        <v>18.6</v>
      </c>
      <c r="AH880" s="15">
        <v>1</v>
      </c>
      <c r="AI880" s="15">
        <v>1</v>
      </c>
      <c r="AJ880" s="21">
        <v>0.25</v>
      </c>
      <c r="AK880" s="21">
        <v>0.833333333333333</v>
      </c>
      <c r="AL880" s="21">
        <v>0.252083333333333</v>
      </c>
      <c r="AM880" s="21">
        <v>0.867361111111111</v>
      </c>
      <c r="AN880" s="15" t="s">
        <v>61</v>
      </c>
      <c r="AO880" s="15">
        <v>0</v>
      </c>
    </row>
    <row r="881" spans="1:41">
      <c r="A881" s="17" t="s">
        <v>93</v>
      </c>
      <c r="B881" s="17" t="s">
        <v>94</v>
      </c>
      <c r="C881" s="18">
        <v>30.05</v>
      </c>
      <c r="D881" s="18">
        <v>31.25</v>
      </c>
      <c r="E881" s="15" t="s">
        <v>95</v>
      </c>
      <c r="F881" s="15">
        <v>1720357200</v>
      </c>
      <c r="G881" s="19">
        <v>45480.6666666667</v>
      </c>
      <c r="H881" s="20">
        <v>34.3</v>
      </c>
      <c r="I881" s="20">
        <v>93.7</v>
      </c>
      <c r="J881" s="17" t="s">
        <v>47</v>
      </c>
      <c r="K881" s="20">
        <v>11.9</v>
      </c>
      <c r="L881" s="20">
        <v>19.1</v>
      </c>
      <c r="M881" s="20">
        <v>330</v>
      </c>
      <c r="N881" s="15" t="s">
        <v>48</v>
      </c>
      <c r="O881" s="20">
        <v>1005</v>
      </c>
      <c r="P881" s="20">
        <v>29.68</v>
      </c>
      <c r="Q881" s="20">
        <v>0</v>
      </c>
      <c r="R881" s="20">
        <v>0</v>
      </c>
      <c r="S881" s="20">
        <v>36</v>
      </c>
      <c r="T881" s="15">
        <v>75</v>
      </c>
      <c r="U881" s="20">
        <v>32.3</v>
      </c>
      <c r="V881" s="15">
        <v>90.2</v>
      </c>
      <c r="W881" s="15">
        <v>10</v>
      </c>
      <c r="X881" s="15">
        <v>6</v>
      </c>
      <c r="Y881" s="15">
        <v>9</v>
      </c>
      <c r="Z881" s="15">
        <v>14.7</v>
      </c>
      <c r="AA881" s="15">
        <v>23.6</v>
      </c>
      <c r="AB881" s="15">
        <v>186.9</v>
      </c>
      <c r="AC881" s="15">
        <v>131.6</v>
      </c>
      <c r="AD881" s="15">
        <v>2.3</v>
      </c>
      <c r="AE881" s="15">
        <v>5.4</v>
      </c>
      <c r="AF881" s="15">
        <v>8.8</v>
      </c>
      <c r="AG881" s="15">
        <v>17.1</v>
      </c>
      <c r="AH881" s="15">
        <v>1</v>
      </c>
      <c r="AI881" s="15">
        <v>1</v>
      </c>
      <c r="AJ881" s="21">
        <v>0.25</v>
      </c>
      <c r="AK881" s="21">
        <v>0.833333333333333</v>
      </c>
      <c r="AL881" s="21">
        <v>0.295138888888889</v>
      </c>
      <c r="AM881" s="21">
        <v>0.896527777777778</v>
      </c>
      <c r="AN881" s="15" t="s">
        <v>61</v>
      </c>
      <c r="AO881" s="15">
        <v>1</v>
      </c>
    </row>
    <row r="882" spans="1:41">
      <c r="A882" s="17" t="s">
        <v>93</v>
      </c>
      <c r="B882" s="17" t="s">
        <v>94</v>
      </c>
      <c r="C882" s="18">
        <v>30.05</v>
      </c>
      <c r="D882" s="18">
        <v>31.25</v>
      </c>
      <c r="E882" s="15" t="s">
        <v>95</v>
      </c>
      <c r="F882" s="15">
        <v>1720443600</v>
      </c>
      <c r="G882" s="19">
        <v>45481.6666666667</v>
      </c>
      <c r="H882" s="20">
        <v>35.3</v>
      </c>
      <c r="I882" s="20">
        <v>95.5</v>
      </c>
      <c r="J882" s="17" t="s">
        <v>44</v>
      </c>
      <c r="K882" s="20">
        <v>10.5</v>
      </c>
      <c r="L882" s="20">
        <v>16.9</v>
      </c>
      <c r="M882" s="20">
        <v>320</v>
      </c>
      <c r="N882" s="15" t="s">
        <v>51</v>
      </c>
      <c r="O882" s="20">
        <v>1005</v>
      </c>
      <c r="P882" s="20">
        <v>29.68</v>
      </c>
      <c r="Q882" s="20">
        <v>0</v>
      </c>
      <c r="R882" s="20">
        <v>0</v>
      </c>
      <c r="S882" s="20">
        <v>35</v>
      </c>
      <c r="T882" s="15">
        <v>0</v>
      </c>
      <c r="U882" s="20">
        <v>33.5</v>
      </c>
      <c r="V882" s="15">
        <v>92.4</v>
      </c>
      <c r="W882" s="15">
        <v>10</v>
      </c>
      <c r="X882" s="15">
        <v>6</v>
      </c>
      <c r="Y882" s="15">
        <v>9</v>
      </c>
      <c r="Z882" s="15">
        <v>15</v>
      </c>
      <c r="AA882" s="15">
        <v>24.1</v>
      </c>
      <c r="AB882" s="15">
        <v>195.3</v>
      </c>
      <c r="AC882" s="15">
        <v>134.5</v>
      </c>
      <c r="AD882" s="15">
        <v>2.7</v>
      </c>
      <c r="AE882" s="15">
        <v>6.7</v>
      </c>
      <c r="AF882" s="15">
        <v>10.2</v>
      </c>
      <c r="AG882" s="15">
        <v>17.2</v>
      </c>
      <c r="AH882" s="15">
        <v>1</v>
      </c>
      <c r="AI882" s="15">
        <v>1</v>
      </c>
      <c r="AJ882" s="21">
        <v>0.250694444444444</v>
      </c>
      <c r="AK882" s="21">
        <v>0.833333333333333</v>
      </c>
      <c r="AL882" s="21">
        <v>0.3375</v>
      </c>
      <c r="AM882" s="21">
        <v>0.920833333333333</v>
      </c>
      <c r="AN882" s="15" t="s">
        <v>61</v>
      </c>
      <c r="AO882" s="15">
        <v>5</v>
      </c>
    </row>
    <row r="883" spans="1:41">
      <c r="A883" s="17" t="s">
        <v>93</v>
      </c>
      <c r="B883" s="17" t="s">
        <v>94</v>
      </c>
      <c r="C883" s="18">
        <v>30.05</v>
      </c>
      <c r="D883" s="18">
        <v>31.25</v>
      </c>
      <c r="E883" s="15" t="s">
        <v>95</v>
      </c>
      <c r="F883" s="15">
        <v>1720529100</v>
      </c>
      <c r="G883" s="19">
        <v>45482.65625</v>
      </c>
      <c r="H883" s="20">
        <v>36.1</v>
      </c>
      <c r="I883" s="20">
        <v>97</v>
      </c>
      <c r="J883" s="17" t="s">
        <v>44</v>
      </c>
      <c r="K883" s="20">
        <v>6.9</v>
      </c>
      <c r="L883" s="20">
        <v>11.2</v>
      </c>
      <c r="M883" s="20">
        <v>360</v>
      </c>
      <c r="N883" s="15" t="s">
        <v>52</v>
      </c>
      <c r="O883" s="20">
        <v>1004</v>
      </c>
      <c r="P883" s="20">
        <v>29.65</v>
      </c>
      <c r="Q883" s="20">
        <v>0</v>
      </c>
      <c r="R883" s="20">
        <v>0</v>
      </c>
      <c r="S883" s="20">
        <v>35</v>
      </c>
      <c r="T883" s="15">
        <v>0</v>
      </c>
      <c r="U883" s="20">
        <v>34.9</v>
      </c>
      <c r="V883" s="15">
        <v>94.9</v>
      </c>
      <c r="W883" s="15">
        <v>6</v>
      </c>
      <c r="X883" s="15">
        <v>3</v>
      </c>
      <c r="Y883" s="15">
        <v>9</v>
      </c>
      <c r="Z883" s="15">
        <v>11.4</v>
      </c>
      <c r="AA883" s="15">
        <v>18.4</v>
      </c>
      <c r="AB883" s="15">
        <v>198.6</v>
      </c>
      <c r="AC883" s="15">
        <v>130.2</v>
      </c>
      <c r="AD883" s="15">
        <v>2.6</v>
      </c>
      <c r="AE883" s="15">
        <v>8.2</v>
      </c>
      <c r="AF883" s="15">
        <v>13</v>
      </c>
      <c r="AG883" s="15">
        <v>23.8</v>
      </c>
      <c r="AH883" s="15">
        <v>1</v>
      </c>
      <c r="AI883" s="15">
        <v>2</v>
      </c>
      <c r="AJ883" s="21">
        <v>0.250694444444444</v>
      </c>
      <c r="AK883" s="21">
        <v>0.832638888888889</v>
      </c>
      <c r="AL883" s="21">
        <v>0.378472222222222</v>
      </c>
      <c r="AM883" s="21">
        <v>0.942361111111111</v>
      </c>
      <c r="AN883" s="15" t="s">
        <v>61</v>
      </c>
      <c r="AO883" s="15">
        <v>9</v>
      </c>
    </row>
    <row r="884" spans="1:41">
      <c r="A884" s="17" t="s">
        <v>93</v>
      </c>
      <c r="B884" s="17" t="s">
        <v>94</v>
      </c>
      <c r="C884" s="18">
        <v>30.05</v>
      </c>
      <c r="D884" s="18">
        <v>31.25</v>
      </c>
      <c r="E884" s="15" t="s">
        <v>95</v>
      </c>
      <c r="F884" s="15">
        <v>1720616400</v>
      </c>
      <c r="G884" s="19">
        <v>45483.6666666667</v>
      </c>
      <c r="H884" s="20">
        <v>38.3</v>
      </c>
      <c r="I884" s="20">
        <v>100.9</v>
      </c>
      <c r="J884" s="17" t="s">
        <v>44</v>
      </c>
      <c r="K884" s="20">
        <v>8.1</v>
      </c>
      <c r="L884" s="20">
        <v>13</v>
      </c>
      <c r="M884" s="20">
        <v>330</v>
      </c>
      <c r="N884" s="15" t="s">
        <v>48</v>
      </c>
      <c r="O884" s="20">
        <v>1005</v>
      </c>
      <c r="P884" s="20">
        <v>29.68</v>
      </c>
      <c r="Q884" s="20">
        <v>0</v>
      </c>
      <c r="R884" s="20">
        <v>0</v>
      </c>
      <c r="S884" s="20">
        <v>31</v>
      </c>
      <c r="T884" s="15">
        <v>0</v>
      </c>
      <c r="U884" s="20">
        <v>37.5</v>
      </c>
      <c r="V884" s="15">
        <v>99.4</v>
      </c>
      <c r="W884" s="15">
        <v>6</v>
      </c>
      <c r="X884" s="15">
        <v>3</v>
      </c>
      <c r="Y884" s="15">
        <v>10</v>
      </c>
      <c r="Z884" s="15">
        <v>11.1</v>
      </c>
      <c r="AA884" s="15">
        <v>17.8</v>
      </c>
      <c r="AB884" s="15">
        <v>190.3</v>
      </c>
      <c r="AC884" s="15">
        <v>123</v>
      </c>
      <c r="AD884" s="15">
        <v>2.1</v>
      </c>
      <c r="AE884" s="15">
        <v>4.7</v>
      </c>
      <c r="AF884" s="15">
        <v>8.7</v>
      </c>
      <c r="AG884" s="15">
        <v>16.7</v>
      </c>
      <c r="AH884" s="15">
        <v>1</v>
      </c>
      <c r="AI884" s="15">
        <v>1</v>
      </c>
      <c r="AJ884" s="21">
        <v>0.251388888888889</v>
      </c>
      <c r="AK884" s="21">
        <v>0.832638888888889</v>
      </c>
      <c r="AL884" s="21">
        <v>0.417361111111111</v>
      </c>
      <c r="AM884" s="21">
        <v>0.961111111111111</v>
      </c>
      <c r="AN884" s="15" t="s">
        <v>61</v>
      </c>
      <c r="AO884" s="15">
        <v>16</v>
      </c>
    </row>
    <row r="885" spans="1:41">
      <c r="A885" s="17" t="s">
        <v>93</v>
      </c>
      <c r="B885" s="17" t="s">
        <v>94</v>
      </c>
      <c r="C885" s="18">
        <v>30.05</v>
      </c>
      <c r="D885" s="18">
        <v>31.25</v>
      </c>
      <c r="E885" s="15" t="s">
        <v>95</v>
      </c>
      <c r="F885" s="15">
        <v>1720701900</v>
      </c>
      <c r="G885" s="19">
        <v>45484.65625</v>
      </c>
      <c r="H885" s="20">
        <v>40.3</v>
      </c>
      <c r="I885" s="20">
        <v>104.5</v>
      </c>
      <c r="J885" s="17" t="s">
        <v>47</v>
      </c>
      <c r="K885" s="20">
        <v>13.6</v>
      </c>
      <c r="L885" s="20">
        <v>22</v>
      </c>
      <c r="M885" s="20">
        <v>360</v>
      </c>
      <c r="N885" s="15" t="s">
        <v>52</v>
      </c>
      <c r="O885" s="20">
        <v>1007</v>
      </c>
      <c r="P885" s="20">
        <v>29.74</v>
      </c>
      <c r="Q885" s="20">
        <v>0</v>
      </c>
      <c r="R885" s="20">
        <v>0</v>
      </c>
      <c r="S885" s="20">
        <v>23</v>
      </c>
      <c r="T885" s="15">
        <v>50</v>
      </c>
      <c r="U885" s="20">
        <v>40.4</v>
      </c>
      <c r="V885" s="15">
        <v>104.6</v>
      </c>
      <c r="W885" s="15">
        <v>10</v>
      </c>
      <c r="X885" s="15">
        <v>6</v>
      </c>
      <c r="Y885" s="15">
        <v>10</v>
      </c>
      <c r="Z885" s="15">
        <v>18.1</v>
      </c>
      <c r="AA885" s="15">
        <v>29.2</v>
      </c>
      <c r="AB885" s="15">
        <v>195.3</v>
      </c>
      <c r="AC885" s="15">
        <v>158.8</v>
      </c>
      <c r="AD885" s="15">
        <v>3.6</v>
      </c>
      <c r="AE885" s="15">
        <v>10</v>
      </c>
      <c r="AF885" s="15">
        <v>23.4</v>
      </c>
      <c r="AG885" s="15">
        <v>62.5</v>
      </c>
      <c r="AH885" s="15">
        <v>2</v>
      </c>
      <c r="AI885" s="15">
        <v>2</v>
      </c>
      <c r="AJ885" s="21">
        <v>0.251388888888889</v>
      </c>
      <c r="AK885" s="21">
        <v>0.832638888888889</v>
      </c>
      <c r="AL885" s="21">
        <v>0.454861111111111</v>
      </c>
      <c r="AM885" s="21">
        <v>0.979166666666667</v>
      </c>
      <c r="AN885" s="15" t="s">
        <v>61</v>
      </c>
      <c r="AO885" s="15">
        <v>23</v>
      </c>
    </row>
    <row r="886" spans="1:41">
      <c r="A886" s="17" t="s">
        <v>93</v>
      </c>
      <c r="B886" s="17" t="s">
        <v>94</v>
      </c>
      <c r="C886" s="18">
        <v>30.05</v>
      </c>
      <c r="D886" s="18">
        <v>31.25</v>
      </c>
      <c r="E886" s="15" t="s">
        <v>95</v>
      </c>
      <c r="F886" s="15">
        <v>1720788300</v>
      </c>
      <c r="G886" s="19">
        <v>45485.65625</v>
      </c>
      <c r="H886" s="20">
        <v>39.2</v>
      </c>
      <c r="I886" s="20">
        <v>102.6</v>
      </c>
      <c r="J886" s="17" t="s">
        <v>44</v>
      </c>
      <c r="K886" s="20">
        <v>10.5</v>
      </c>
      <c r="L886" s="20">
        <v>16.9</v>
      </c>
      <c r="M886" s="20">
        <v>340</v>
      </c>
      <c r="N886" s="15" t="s">
        <v>48</v>
      </c>
      <c r="O886" s="20">
        <v>1006</v>
      </c>
      <c r="P886" s="20">
        <v>29.71</v>
      </c>
      <c r="Q886" s="20">
        <v>0</v>
      </c>
      <c r="R886" s="20">
        <v>0</v>
      </c>
      <c r="S886" s="20">
        <v>31</v>
      </c>
      <c r="T886" s="15">
        <v>0</v>
      </c>
      <c r="U886" s="20">
        <v>38.8</v>
      </c>
      <c r="V886" s="15">
        <v>101.8</v>
      </c>
      <c r="W886" s="15">
        <v>10</v>
      </c>
      <c r="X886" s="15">
        <v>6</v>
      </c>
      <c r="Y886" s="15">
        <v>10</v>
      </c>
      <c r="Z886" s="15">
        <v>16.2</v>
      </c>
      <c r="AA886" s="15">
        <v>26.1</v>
      </c>
      <c r="AB886" s="15">
        <v>185.3</v>
      </c>
      <c r="AC886" s="15">
        <v>140.2</v>
      </c>
      <c r="AD886" s="15">
        <v>2.2</v>
      </c>
      <c r="AE886" s="15">
        <v>7.9</v>
      </c>
      <c r="AF886" s="15">
        <v>23.4</v>
      </c>
      <c r="AG886" s="15">
        <v>72.3</v>
      </c>
      <c r="AH886" s="15">
        <v>2</v>
      </c>
      <c r="AI886" s="15">
        <v>2</v>
      </c>
      <c r="AJ886" s="21">
        <v>0.252083333333333</v>
      </c>
      <c r="AK886" s="21">
        <v>0.832638888888889</v>
      </c>
      <c r="AL886" s="21">
        <v>0.491666666666667</v>
      </c>
      <c r="AM886" s="21">
        <v>0.996527777777778</v>
      </c>
      <c r="AN886" s="15" t="s">
        <v>61</v>
      </c>
      <c r="AO886" s="15">
        <v>32</v>
      </c>
    </row>
    <row r="887" spans="1:41">
      <c r="A887" s="17" t="s">
        <v>93</v>
      </c>
      <c r="B887" s="17" t="s">
        <v>94</v>
      </c>
      <c r="C887" s="18">
        <v>30.05</v>
      </c>
      <c r="D887" s="18">
        <v>31.25</v>
      </c>
      <c r="E887" s="15" t="s">
        <v>95</v>
      </c>
      <c r="F887" s="15">
        <v>1720962900</v>
      </c>
      <c r="G887" s="19">
        <v>45487.6770833333</v>
      </c>
      <c r="H887" s="20">
        <v>38.5</v>
      </c>
      <c r="I887" s="20">
        <v>101.3</v>
      </c>
      <c r="J887" s="17" t="s">
        <v>44</v>
      </c>
      <c r="K887" s="20">
        <v>18.6</v>
      </c>
      <c r="L887" s="20">
        <v>29.9</v>
      </c>
      <c r="M887" s="20">
        <v>301</v>
      </c>
      <c r="N887" s="15" t="s">
        <v>62</v>
      </c>
      <c r="O887" s="20">
        <v>1004</v>
      </c>
      <c r="P887" s="20">
        <v>29.64</v>
      </c>
      <c r="Q887" s="20">
        <v>0</v>
      </c>
      <c r="R887" s="20">
        <v>0</v>
      </c>
      <c r="S887" s="20">
        <v>20</v>
      </c>
      <c r="T887" s="15">
        <v>4</v>
      </c>
      <c r="U887" s="20">
        <v>37.8</v>
      </c>
      <c r="V887" s="15">
        <v>100</v>
      </c>
      <c r="W887" s="15">
        <v>10</v>
      </c>
      <c r="X887" s="15">
        <v>6</v>
      </c>
      <c r="Y887" s="15">
        <v>9</v>
      </c>
      <c r="Z887" s="15">
        <v>21.4</v>
      </c>
      <c r="AA887" s="15">
        <v>34.4</v>
      </c>
      <c r="AB887" s="15">
        <v>193.6</v>
      </c>
      <c r="AC887" s="15">
        <v>114.4</v>
      </c>
      <c r="AD887" s="15">
        <v>1.4</v>
      </c>
      <c r="AE887" s="15">
        <v>5.3</v>
      </c>
      <c r="AF887" s="15">
        <v>9.3</v>
      </c>
      <c r="AG887" s="15">
        <v>17.5</v>
      </c>
      <c r="AH887" s="15">
        <v>1</v>
      </c>
      <c r="AI887" s="15">
        <v>1</v>
      </c>
      <c r="AJ887" s="21">
        <v>0.252777777777778</v>
      </c>
      <c r="AK887" s="21">
        <v>0.831944444444444</v>
      </c>
      <c r="AL887" s="21">
        <v>0.565972222222222</v>
      </c>
      <c r="AM887" s="21">
        <v>0.0145833333333333</v>
      </c>
      <c r="AN887" s="15" t="s">
        <v>46</v>
      </c>
      <c r="AO887" s="15">
        <v>50</v>
      </c>
    </row>
    <row r="888" spans="1:41">
      <c r="A888" s="17" t="s">
        <v>93</v>
      </c>
      <c r="B888" s="17" t="s">
        <v>94</v>
      </c>
      <c r="C888" s="18">
        <v>30.05</v>
      </c>
      <c r="D888" s="18">
        <v>31.25</v>
      </c>
      <c r="E888" s="15" t="s">
        <v>95</v>
      </c>
      <c r="F888" s="15">
        <v>1721048400</v>
      </c>
      <c r="G888" s="19">
        <v>45488.6666666667</v>
      </c>
      <c r="H888" s="20">
        <v>36.1</v>
      </c>
      <c r="I888" s="20">
        <v>97</v>
      </c>
      <c r="J888" s="17" t="s">
        <v>44</v>
      </c>
      <c r="K888" s="20">
        <v>10.5</v>
      </c>
      <c r="L888" s="20">
        <v>16.9</v>
      </c>
      <c r="M888" s="20">
        <v>310</v>
      </c>
      <c r="N888" s="15" t="s">
        <v>51</v>
      </c>
      <c r="O888" s="20">
        <v>1005</v>
      </c>
      <c r="P888" s="20">
        <v>29.68</v>
      </c>
      <c r="Q888" s="20">
        <v>0</v>
      </c>
      <c r="R888" s="20">
        <v>0</v>
      </c>
      <c r="S888" s="20">
        <v>35</v>
      </c>
      <c r="T888" s="15">
        <v>0</v>
      </c>
      <c r="U888" s="20">
        <v>34.5</v>
      </c>
      <c r="V888" s="15">
        <v>94.2</v>
      </c>
      <c r="W888" s="15">
        <v>10</v>
      </c>
      <c r="X888" s="15">
        <v>6</v>
      </c>
      <c r="Y888" s="15">
        <v>9</v>
      </c>
      <c r="Z888" s="15">
        <v>16.5</v>
      </c>
      <c r="AA888" s="15">
        <v>26.5</v>
      </c>
      <c r="AB888" s="15">
        <v>178.6</v>
      </c>
      <c r="AC888" s="15">
        <v>123</v>
      </c>
      <c r="AD888" s="15">
        <v>1.7</v>
      </c>
      <c r="AE888" s="15">
        <v>4.8</v>
      </c>
      <c r="AF888" s="15">
        <v>11</v>
      </c>
      <c r="AG888" s="15">
        <v>18.6</v>
      </c>
      <c r="AH888" s="15">
        <v>1</v>
      </c>
      <c r="AI888" s="15">
        <v>1</v>
      </c>
      <c r="AJ888" s="21">
        <v>0.252777777777778</v>
      </c>
      <c r="AK888" s="21">
        <v>0.831944444444444</v>
      </c>
      <c r="AL888" s="21">
        <v>0.604166666666667</v>
      </c>
      <c r="AM888" s="21">
        <v>0.0340277777777778</v>
      </c>
      <c r="AN888" s="15" t="s">
        <v>46</v>
      </c>
      <c r="AO888" s="15">
        <v>60</v>
      </c>
    </row>
    <row r="889" spans="1:41">
      <c r="A889" s="17" t="s">
        <v>93</v>
      </c>
      <c r="B889" s="17" t="s">
        <v>94</v>
      </c>
      <c r="C889" s="18">
        <v>30.05</v>
      </c>
      <c r="D889" s="18">
        <v>31.25</v>
      </c>
      <c r="E889" s="15" t="s">
        <v>95</v>
      </c>
      <c r="F889" s="15">
        <v>1721133900</v>
      </c>
      <c r="G889" s="19">
        <v>45489.65625</v>
      </c>
      <c r="H889" s="20">
        <v>35.2</v>
      </c>
      <c r="I889" s="20">
        <v>95.4</v>
      </c>
      <c r="J889" s="17" t="s">
        <v>44</v>
      </c>
      <c r="K889" s="20">
        <v>10.5</v>
      </c>
      <c r="L889" s="20">
        <v>16.9</v>
      </c>
      <c r="M889" s="20">
        <v>330</v>
      </c>
      <c r="N889" s="15" t="s">
        <v>48</v>
      </c>
      <c r="O889" s="20">
        <v>1005</v>
      </c>
      <c r="P889" s="20">
        <v>29.68</v>
      </c>
      <c r="Q889" s="20">
        <v>0</v>
      </c>
      <c r="R889" s="20">
        <v>0</v>
      </c>
      <c r="S889" s="20">
        <v>30</v>
      </c>
      <c r="T889" s="15">
        <v>0</v>
      </c>
      <c r="U889" s="20">
        <v>33.4</v>
      </c>
      <c r="V889" s="15">
        <v>92.2</v>
      </c>
      <c r="W889" s="15">
        <v>10</v>
      </c>
      <c r="X889" s="15">
        <v>6</v>
      </c>
      <c r="Y889" s="15">
        <v>9</v>
      </c>
      <c r="Z889" s="15">
        <v>12.1</v>
      </c>
      <c r="AA889" s="15">
        <v>19.5</v>
      </c>
      <c r="AB889" s="15">
        <v>170.2</v>
      </c>
      <c r="AC889" s="15">
        <v>130.2</v>
      </c>
      <c r="AD889" s="15">
        <v>1.7</v>
      </c>
      <c r="AE889" s="15">
        <v>4</v>
      </c>
      <c r="AF889" s="15">
        <v>11</v>
      </c>
      <c r="AG889" s="15">
        <v>23.7</v>
      </c>
      <c r="AH889" s="15">
        <v>1</v>
      </c>
      <c r="AI889" s="15">
        <v>1</v>
      </c>
      <c r="AJ889" s="21">
        <v>0.253472222222222</v>
      </c>
      <c r="AK889" s="21">
        <v>0.83125</v>
      </c>
      <c r="AL889" s="21">
        <v>0.645833333333333</v>
      </c>
      <c r="AM889" s="21">
        <v>0.0555555555555556</v>
      </c>
      <c r="AN889" s="15" t="s">
        <v>46</v>
      </c>
      <c r="AO889" s="15">
        <v>69</v>
      </c>
    </row>
    <row r="890" spans="1:41">
      <c r="A890" s="17" t="s">
        <v>93</v>
      </c>
      <c r="B890" s="17" t="s">
        <v>94</v>
      </c>
      <c r="C890" s="18">
        <v>30.05</v>
      </c>
      <c r="D890" s="18">
        <v>31.25</v>
      </c>
      <c r="E890" s="15" t="s">
        <v>95</v>
      </c>
      <c r="F890" s="15">
        <v>1721220300</v>
      </c>
      <c r="G890" s="19">
        <v>45490.65625</v>
      </c>
      <c r="H890" s="20">
        <v>39.6</v>
      </c>
      <c r="I890" s="20">
        <v>103.3</v>
      </c>
      <c r="J890" s="17" t="s">
        <v>44</v>
      </c>
      <c r="K890" s="20">
        <v>8.1</v>
      </c>
      <c r="L890" s="20">
        <v>13</v>
      </c>
      <c r="M890" s="20">
        <v>295</v>
      </c>
      <c r="N890" s="15" t="s">
        <v>62</v>
      </c>
      <c r="O890" s="20">
        <v>1005</v>
      </c>
      <c r="P890" s="20">
        <v>29.68</v>
      </c>
      <c r="Q890" s="20">
        <v>0</v>
      </c>
      <c r="R890" s="20">
        <v>0</v>
      </c>
      <c r="S890" s="20">
        <v>13</v>
      </c>
      <c r="T890" s="15">
        <v>0</v>
      </c>
      <c r="U890" s="20">
        <v>39.4</v>
      </c>
      <c r="V890" s="15">
        <v>102.8</v>
      </c>
      <c r="W890" s="15">
        <v>10</v>
      </c>
      <c r="X890" s="15">
        <v>6</v>
      </c>
      <c r="Y890" s="15">
        <v>9</v>
      </c>
      <c r="Z890" s="15">
        <v>9.3</v>
      </c>
      <c r="AA890" s="15">
        <v>14.9</v>
      </c>
      <c r="AB890" s="15">
        <v>183.6</v>
      </c>
      <c r="AC890" s="15">
        <v>154.5</v>
      </c>
      <c r="AD890" s="15">
        <v>2.4</v>
      </c>
      <c r="AE890" s="15">
        <v>9.7</v>
      </c>
      <c r="AF890" s="15">
        <v>12.7</v>
      </c>
      <c r="AG890" s="15">
        <v>18.3</v>
      </c>
      <c r="AH890" s="15">
        <v>1</v>
      </c>
      <c r="AI890" s="15">
        <v>2</v>
      </c>
      <c r="AJ890" s="21">
        <v>0.253472222222222</v>
      </c>
      <c r="AK890" s="21">
        <v>0.83125</v>
      </c>
      <c r="AL890" s="21">
        <v>0.688194444444444</v>
      </c>
      <c r="AM890" s="21">
        <v>0.08125</v>
      </c>
      <c r="AN890" s="15" t="s">
        <v>46</v>
      </c>
      <c r="AO890" s="15">
        <v>78</v>
      </c>
    </row>
    <row r="891" spans="1:41">
      <c r="A891" s="17" t="s">
        <v>93</v>
      </c>
      <c r="B891" s="17" t="s">
        <v>94</v>
      </c>
      <c r="C891" s="18">
        <v>30.05</v>
      </c>
      <c r="D891" s="18">
        <v>31.25</v>
      </c>
      <c r="E891" s="15" t="s">
        <v>95</v>
      </c>
      <c r="F891" s="15">
        <v>1721306700</v>
      </c>
      <c r="G891" s="19">
        <v>45491.65625</v>
      </c>
      <c r="H891" s="20">
        <v>36.4</v>
      </c>
      <c r="I891" s="20">
        <v>97.5</v>
      </c>
      <c r="J891" s="17" t="s">
        <v>44</v>
      </c>
      <c r="K891" s="20">
        <v>11.9</v>
      </c>
      <c r="L891" s="20">
        <v>19.1</v>
      </c>
      <c r="M891" s="20">
        <v>330</v>
      </c>
      <c r="N891" s="15" t="s">
        <v>48</v>
      </c>
      <c r="O891" s="20">
        <v>1007</v>
      </c>
      <c r="P891" s="20">
        <v>29.74</v>
      </c>
      <c r="Q891" s="20">
        <v>0</v>
      </c>
      <c r="R891" s="20">
        <v>0</v>
      </c>
      <c r="S891" s="20">
        <v>33</v>
      </c>
      <c r="T891" s="15">
        <v>0</v>
      </c>
      <c r="U891" s="20">
        <v>34.9</v>
      </c>
      <c r="V891" s="15">
        <v>94.9</v>
      </c>
      <c r="W891" s="15">
        <v>10</v>
      </c>
      <c r="X891" s="15">
        <v>6</v>
      </c>
      <c r="Y891" s="15">
        <v>9</v>
      </c>
      <c r="Z891" s="15">
        <v>16.3</v>
      </c>
      <c r="AA891" s="15">
        <v>26.3</v>
      </c>
      <c r="AB891" s="15">
        <v>188.6</v>
      </c>
      <c r="AC891" s="15">
        <v>153.1</v>
      </c>
      <c r="AD891" s="15">
        <v>2.5</v>
      </c>
      <c r="AE891" s="15">
        <v>8.9</v>
      </c>
      <c r="AF891" s="15">
        <v>11.8</v>
      </c>
      <c r="AG891" s="15">
        <v>16</v>
      </c>
      <c r="AH891" s="15">
        <v>1</v>
      </c>
      <c r="AI891" s="15">
        <v>1</v>
      </c>
      <c r="AJ891" s="21">
        <v>0.254166666666667</v>
      </c>
      <c r="AK891" s="21">
        <v>0.83125</v>
      </c>
      <c r="AL891" s="21">
        <v>0.732638888888889</v>
      </c>
      <c r="AM891" s="21">
        <v>0.111111111111111</v>
      </c>
      <c r="AN891" s="15" t="s">
        <v>46</v>
      </c>
      <c r="AO891" s="15">
        <v>86</v>
      </c>
    </row>
    <row r="892" spans="1:41">
      <c r="A892" s="17" t="s">
        <v>93</v>
      </c>
      <c r="B892" s="17" t="s">
        <v>94</v>
      </c>
      <c r="C892" s="18">
        <v>30.05</v>
      </c>
      <c r="D892" s="18">
        <v>31.25</v>
      </c>
      <c r="E892" s="15" t="s">
        <v>95</v>
      </c>
      <c r="F892" s="15">
        <v>1721392200</v>
      </c>
      <c r="G892" s="19">
        <v>45492.6458333333</v>
      </c>
      <c r="H892" s="20">
        <v>36.1</v>
      </c>
      <c r="I892" s="20">
        <v>97</v>
      </c>
      <c r="J892" s="17" t="s">
        <v>44</v>
      </c>
      <c r="K892" s="20">
        <v>8.1</v>
      </c>
      <c r="L892" s="20">
        <v>13</v>
      </c>
      <c r="M892" s="20">
        <v>340</v>
      </c>
      <c r="N892" s="15" t="s">
        <v>48</v>
      </c>
      <c r="O892" s="20">
        <v>1005</v>
      </c>
      <c r="P892" s="20">
        <v>29.68</v>
      </c>
      <c r="Q892" s="20">
        <v>0</v>
      </c>
      <c r="R892" s="20">
        <v>0</v>
      </c>
      <c r="S892" s="20">
        <v>27</v>
      </c>
      <c r="T892" s="15">
        <v>0</v>
      </c>
      <c r="U892" s="20">
        <v>34.5</v>
      </c>
      <c r="V892" s="15">
        <v>94.2</v>
      </c>
      <c r="W892" s="15">
        <v>10</v>
      </c>
      <c r="X892" s="15">
        <v>6</v>
      </c>
      <c r="Y892" s="15">
        <v>10</v>
      </c>
      <c r="Z892" s="15">
        <v>12.5</v>
      </c>
      <c r="AA892" s="15">
        <v>20.2</v>
      </c>
      <c r="AB892" s="15">
        <v>203.6</v>
      </c>
      <c r="AC892" s="15">
        <v>157.4</v>
      </c>
      <c r="AD892" s="15">
        <v>2.6</v>
      </c>
      <c r="AE892" s="15">
        <v>11.4</v>
      </c>
      <c r="AF892" s="15">
        <v>15.4</v>
      </c>
      <c r="AG892" s="15">
        <v>20.1</v>
      </c>
      <c r="AH892" s="15">
        <v>1</v>
      </c>
      <c r="AI892" s="15">
        <v>2</v>
      </c>
      <c r="AJ892" s="21">
        <v>0.254166666666667</v>
      </c>
      <c r="AK892" s="21">
        <v>0.830555555555556</v>
      </c>
      <c r="AL892" s="21">
        <v>0.775</v>
      </c>
      <c r="AM892" s="21">
        <v>0.147916666666667</v>
      </c>
      <c r="AN892" s="15" t="s">
        <v>46</v>
      </c>
      <c r="AO892" s="15">
        <v>92</v>
      </c>
    </row>
    <row r="893" spans="1:41">
      <c r="A893" s="17" t="s">
        <v>93</v>
      </c>
      <c r="B893" s="17" t="s">
        <v>94</v>
      </c>
      <c r="C893" s="18">
        <v>30.05</v>
      </c>
      <c r="D893" s="18">
        <v>31.25</v>
      </c>
      <c r="E893" s="15" t="s">
        <v>95</v>
      </c>
      <c r="F893" s="15">
        <v>1721479500</v>
      </c>
      <c r="G893" s="19">
        <v>45493.65625</v>
      </c>
      <c r="H893" s="20">
        <v>37.1</v>
      </c>
      <c r="I893" s="20">
        <v>98.8</v>
      </c>
      <c r="J893" s="17" t="s">
        <v>44</v>
      </c>
      <c r="K893" s="20">
        <v>9.4</v>
      </c>
      <c r="L893" s="20">
        <v>15.1</v>
      </c>
      <c r="M893" s="20">
        <v>310</v>
      </c>
      <c r="N893" s="15" t="s">
        <v>51</v>
      </c>
      <c r="O893" s="20">
        <v>1004</v>
      </c>
      <c r="P893" s="20">
        <v>29.65</v>
      </c>
      <c r="Q893" s="20">
        <v>0</v>
      </c>
      <c r="R893" s="20">
        <v>0</v>
      </c>
      <c r="S893" s="20">
        <v>24</v>
      </c>
      <c r="T893" s="15">
        <v>0</v>
      </c>
      <c r="U893" s="20">
        <v>35.8</v>
      </c>
      <c r="V893" s="15">
        <v>96.5</v>
      </c>
      <c r="W893" s="15">
        <v>10</v>
      </c>
      <c r="X893" s="15">
        <v>6</v>
      </c>
      <c r="Y893" s="15">
        <v>10</v>
      </c>
      <c r="Z893" s="15">
        <v>13.9</v>
      </c>
      <c r="AA893" s="15">
        <v>22.3</v>
      </c>
      <c r="AB893" s="15">
        <v>205.3</v>
      </c>
      <c r="AC893" s="15">
        <v>151.6</v>
      </c>
      <c r="AD893" s="15">
        <v>1.8</v>
      </c>
      <c r="AE893" s="15">
        <v>8.8</v>
      </c>
      <c r="AF893" s="15">
        <v>15.8</v>
      </c>
      <c r="AG893" s="15">
        <v>24.9</v>
      </c>
      <c r="AH893" s="15">
        <v>2</v>
      </c>
      <c r="AI893" s="15">
        <v>2</v>
      </c>
      <c r="AJ893" s="21">
        <v>0.254861111111111</v>
      </c>
      <c r="AK893" s="21">
        <v>0.830555555555556</v>
      </c>
      <c r="AL893" s="21">
        <v>0.814583333333333</v>
      </c>
      <c r="AM893" s="21">
        <v>0.189583333333333</v>
      </c>
      <c r="AN893" s="15" t="s">
        <v>46</v>
      </c>
      <c r="AO893" s="15">
        <v>97</v>
      </c>
    </row>
    <row r="894" spans="1:41">
      <c r="A894" s="17" t="s">
        <v>93</v>
      </c>
      <c r="B894" s="17" t="s">
        <v>94</v>
      </c>
      <c r="C894" s="18">
        <v>30.05</v>
      </c>
      <c r="D894" s="18">
        <v>31.25</v>
      </c>
      <c r="E894" s="15" t="s">
        <v>95</v>
      </c>
      <c r="F894" s="15">
        <v>1721737800</v>
      </c>
      <c r="G894" s="19">
        <v>45496.6458333333</v>
      </c>
      <c r="H894" s="20">
        <v>40.3</v>
      </c>
      <c r="I894" s="20">
        <v>104.5</v>
      </c>
      <c r="J894" s="17" t="s">
        <v>44</v>
      </c>
      <c r="K894" s="20">
        <v>15</v>
      </c>
      <c r="L894" s="20">
        <v>24.1</v>
      </c>
      <c r="M894" s="20">
        <v>292</v>
      </c>
      <c r="N894" s="15" t="s">
        <v>62</v>
      </c>
      <c r="O894" s="20">
        <v>1005</v>
      </c>
      <c r="P894" s="20">
        <v>29.68</v>
      </c>
      <c r="Q894" s="20">
        <v>0</v>
      </c>
      <c r="R894" s="20">
        <v>0</v>
      </c>
      <c r="S894" s="20">
        <v>15</v>
      </c>
      <c r="T894" s="15">
        <v>7</v>
      </c>
      <c r="U894" s="20">
        <v>40.4</v>
      </c>
      <c r="V894" s="15">
        <v>104.6</v>
      </c>
      <c r="W894" s="15">
        <v>10</v>
      </c>
      <c r="X894" s="15">
        <v>6</v>
      </c>
      <c r="Y894" s="15">
        <v>10</v>
      </c>
      <c r="Z894" s="15">
        <v>17.2</v>
      </c>
      <c r="AA894" s="15">
        <v>27.8</v>
      </c>
      <c r="AB894" s="15">
        <v>201.9</v>
      </c>
      <c r="AC894" s="15">
        <v>121.6</v>
      </c>
      <c r="AD894" s="15">
        <v>1.6</v>
      </c>
      <c r="AE894" s="15">
        <v>5.3</v>
      </c>
      <c r="AF894" s="15">
        <v>16.1</v>
      </c>
      <c r="AG894" s="15">
        <v>25.2</v>
      </c>
      <c r="AH894" s="15">
        <v>2</v>
      </c>
      <c r="AI894" s="15">
        <v>2</v>
      </c>
      <c r="AJ894" s="21">
        <v>0.25625</v>
      </c>
      <c r="AK894" s="21">
        <v>0.829166666666667</v>
      </c>
      <c r="AL894" s="21">
        <v>0.905555555555556</v>
      </c>
      <c r="AM894" s="21">
        <v>0.335416666666667</v>
      </c>
      <c r="AN894" s="15" t="s">
        <v>56</v>
      </c>
      <c r="AO894" s="15">
        <v>97</v>
      </c>
    </row>
    <row r="895" spans="1:41">
      <c r="A895" s="17" t="s">
        <v>93</v>
      </c>
      <c r="B895" s="17" t="s">
        <v>94</v>
      </c>
      <c r="C895" s="18">
        <v>30.05</v>
      </c>
      <c r="D895" s="18">
        <v>31.25</v>
      </c>
      <c r="E895" s="15" t="s">
        <v>95</v>
      </c>
      <c r="F895" s="15">
        <v>1721825100</v>
      </c>
      <c r="G895" s="19">
        <v>45497.65625</v>
      </c>
      <c r="H895" s="20">
        <v>40</v>
      </c>
      <c r="I895" s="20">
        <v>104</v>
      </c>
      <c r="J895" s="17" t="s">
        <v>44</v>
      </c>
      <c r="K895" s="20">
        <v>6.9</v>
      </c>
      <c r="L895" s="20">
        <v>11.2</v>
      </c>
      <c r="M895" s="20">
        <v>292</v>
      </c>
      <c r="N895" s="15" t="s">
        <v>62</v>
      </c>
      <c r="O895" s="20">
        <v>1003</v>
      </c>
      <c r="P895" s="20">
        <v>29.61</v>
      </c>
      <c r="Q895" s="20">
        <v>0</v>
      </c>
      <c r="R895" s="20">
        <v>0</v>
      </c>
      <c r="S895" s="20">
        <v>15</v>
      </c>
      <c r="T895" s="15">
        <v>0</v>
      </c>
      <c r="U895" s="20">
        <v>39.9</v>
      </c>
      <c r="V895" s="15">
        <v>103.8</v>
      </c>
      <c r="W895" s="15">
        <v>10</v>
      </c>
      <c r="X895" s="15">
        <v>6</v>
      </c>
      <c r="Y895" s="15">
        <v>9</v>
      </c>
      <c r="Z895" s="15">
        <v>8</v>
      </c>
      <c r="AA895" s="15">
        <v>12.9</v>
      </c>
      <c r="AB895" s="15">
        <v>178.6</v>
      </c>
      <c r="AC895" s="15">
        <v>124.5</v>
      </c>
      <c r="AD895" s="15">
        <v>1.8</v>
      </c>
      <c r="AE895" s="15">
        <v>3.7</v>
      </c>
      <c r="AF895" s="15">
        <v>13.3</v>
      </c>
      <c r="AG895" s="15">
        <v>32.6</v>
      </c>
      <c r="AH895" s="15">
        <v>1</v>
      </c>
      <c r="AI895" s="15">
        <v>2</v>
      </c>
      <c r="AJ895" s="21">
        <v>0.25625</v>
      </c>
      <c r="AK895" s="21">
        <v>0.829166666666667</v>
      </c>
      <c r="AL895" s="21">
        <v>0.928472222222222</v>
      </c>
      <c r="AM895" s="21">
        <v>0.383333333333333</v>
      </c>
      <c r="AN895" s="15" t="s">
        <v>56</v>
      </c>
      <c r="AO895" s="15">
        <v>91</v>
      </c>
    </row>
    <row r="896" spans="1:41">
      <c r="A896" s="17" t="s">
        <v>93</v>
      </c>
      <c r="B896" s="17" t="s">
        <v>94</v>
      </c>
      <c r="C896" s="18">
        <v>30.05</v>
      </c>
      <c r="D896" s="18">
        <v>31.25</v>
      </c>
      <c r="E896" s="15" t="s">
        <v>95</v>
      </c>
      <c r="F896" s="15">
        <v>1721909700</v>
      </c>
      <c r="G896" s="19">
        <v>45498.6354166667</v>
      </c>
      <c r="H896" s="20">
        <v>41.6</v>
      </c>
      <c r="I896" s="20">
        <v>106.9</v>
      </c>
      <c r="J896" s="17" t="s">
        <v>44</v>
      </c>
      <c r="K896" s="20">
        <v>8.7</v>
      </c>
      <c r="L896" s="20">
        <v>14</v>
      </c>
      <c r="M896" s="20">
        <v>258</v>
      </c>
      <c r="N896" s="15" t="s">
        <v>70</v>
      </c>
      <c r="O896" s="20">
        <v>1000</v>
      </c>
      <c r="P896" s="20">
        <v>29.53</v>
      </c>
      <c r="Q896" s="20">
        <v>0</v>
      </c>
      <c r="R896" s="20">
        <v>0</v>
      </c>
      <c r="S896" s="20">
        <v>14</v>
      </c>
      <c r="T896" s="15">
        <v>5</v>
      </c>
      <c r="U896" s="20">
        <v>42.4</v>
      </c>
      <c r="V896" s="15">
        <v>108.3</v>
      </c>
      <c r="W896" s="15">
        <v>10</v>
      </c>
      <c r="X896" s="15">
        <v>6</v>
      </c>
      <c r="Y896" s="15">
        <v>10</v>
      </c>
      <c r="Z896" s="15">
        <v>10</v>
      </c>
      <c r="AA896" s="15">
        <v>16.2</v>
      </c>
      <c r="AB896" s="15">
        <v>205.3</v>
      </c>
      <c r="AC896" s="15">
        <v>130.2</v>
      </c>
      <c r="AD896" s="15">
        <v>2.9</v>
      </c>
      <c r="AE896" s="15">
        <v>6.7</v>
      </c>
      <c r="AF896" s="15">
        <v>26.4</v>
      </c>
      <c r="AG896" s="15">
        <v>93.3</v>
      </c>
      <c r="AH896" s="15">
        <v>2</v>
      </c>
      <c r="AI896" s="15">
        <v>3</v>
      </c>
      <c r="AJ896" s="21">
        <v>0.256944444444444</v>
      </c>
      <c r="AK896" s="21">
        <v>0.828472222222222</v>
      </c>
      <c r="AL896" s="21">
        <v>0.951388888888889</v>
      </c>
      <c r="AM896" s="21">
        <v>0.429166666666667</v>
      </c>
      <c r="AN896" s="15" t="s">
        <v>56</v>
      </c>
      <c r="AO896" s="15">
        <v>83</v>
      </c>
    </row>
    <row r="897" spans="1:41">
      <c r="A897" s="17" t="s">
        <v>93</v>
      </c>
      <c r="B897" s="17" t="s">
        <v>94</v>
      </c>
      <c r="C897" s="18">
        <v>30.05</v>
      </c>
      <c r="D897" s="18">
        <v>31.25</v>
      </c>
      <c r="E897" s="15" t="s">
        <v>95</v>
      </c>
      <c r="F897" s="15">
        <v>1721997000</v>
      </c>
      <c r="G897" s="19">
        <v>45499.6458333333</v>
      </c>
      <c r="H897" s="20">
        <v>38.8</v>
      </c>
      <c r="I897" s="20">
        <v>101.9</v>
      </c>
      <c r="J897" s="17" t="s">
        <v>44</v>
      </c>
      <c r="K897" s="20">
        <v>19.2</v>
      </c>
      <c r="L897" s="20">
        <v>31</v>
      </c>
      <c r="M897" s="20">
        <v>327</v>
      </c>
      <c r="N897" s="15" t="s">
        <v>48</v>
      </c>
      <c r="O897" s="20">
        <v>1003</v>
      </c>
      <c r="P897" s="20">
        <v>29.62</v>
      </c>
      <c r="Q897" s="20">
        <v>0</v>
      </c>
      <c r="R897" s="20">
        <v>0</v>
      </c>
      <c r="S897" s="20">
        <v>19</v>
      </c>
      <c r="T897" s="15">
        <v>6</v>
      </c>
      <c r="U897" s="20">
        <v>38.3</v>
      </c>
      <c r="V897" s="15">
        <v>100.9</v>
      </c>
      <c r="W897" s="15">
        <v>10</v>
      </c>
      <c r="X897" s="15">
        <v>6</v>
      </c>
      <c r="Y897" s="15">
        <v>9</v>
      </c>
      <c r="Z897" s="15">
        <v>22.1</v>
      </c>
      <c r="AA897" s="15">
        <v>35.6</v>
      </c>
      <c r="AB897" s="15">
        <v>193.6</v>
      </c>
      <c r="AC897" s="15">
        <v>148.8</v>
      </c>
      <c r="AD897" s="15">
        <v>2.4</v>
      </c>
      <c r="AE897" s="15">
        <v>11.2</v>
      </c>
      <c r="AF897" s="15">
        <v>12.3</v>
      </c>
      <c r="AG897" s="15">
        <v>16.3</v>
      </c>
      <c r="AH897" s="15">
        <v>1</v>
      </c>
      <c r="AI897" s="15">
        <v>2</v>
      </c>
      <c r="AJ897" s="21">
        <v>0.256944444444444</v>
      </c>
      <c r="AK897" s="21">
        <v>0.827777777777778</v>
      </c>
      <c r="AL897" s="21">
        <v>0.973611111111111</v>
      </c>
      <c r="AM897" s="21">
        <v>0.475694444444444</v>
      </c>
      <c r="AN897" s="15" t="s">
        <v>56</v>
      </c>
      <c r="AO897" s="15">
        <v>74</v>
      </c>
    </row>
    <row r="898" spans="1:41">
      <c r="A898" s="17" t="s">
        <v>93</v>
      </c>
      <c r="B898" s="17" t="s">
        <v>94</v>
      </c>
      <c r="C898" s="18">
        <v>30.05</v>
      </c>
      <c r="D898" s="18">
        <v>31.25</v>
      </c>
      <c r="E898" s="15" t="s">
        <v>95</v>
      </c>
      <c r="F898" s="15">
        <v>1722083400</v>
      </c>
      <c r="G898" s="19">
        <v>45500.6458333333</v>
      </c>
      <c r="H898" s="20">
        <v>38.4</v>
      </c>
      <c r="I898" s="20">
        <v>101.2</v>
      </c>
      <c r="J898" s="17" t="s">
        <v>44</v>
      </c>
      <c r="K898" s="20">
        <v>4.3</v>
      </c>
      <c r="L898" s="20">
        <v>6.8</v>
      </c>
      <c r="M898" s="20">
        <v>352</v>
      </c>
      <c r="N898" s="15" t="s">
        <v>52</v>
      </c>
      <c r="O898" s="20">
        <v>1004</v>
      </c>
      <c r="P898" s="20">
        <v>29.66</v>
      </c>
      <c r="Q898" s="20">
        <v>0</v>
      </c>
      <c r="R898" s="20">
        <v>0</v>
      </c>
      <c r="S898" s="20">
        <v>20</v>
      </c>
      <c r="T898" s="15">
        <v>3</v>
      </c>
      <c r="U898" s="20">
        <v>37.8</v>
      </c>
      <c r="V898" s="15">
        <v>100</v>
      </c>
      <c r="W898" s="15">
        <v>10</v>
      </c>
      <c r="X898" s="15">
        <v>6</v>
      </c>
      <c r="Y898" s="15">
        <v>9</v>
      </c>
      <c r="Z898" s="15">
        <v>4.9</v>
      </c>
      <c r="AA898" s="15">
        <v>7.9</v>
      </c>
      <c r="AB898" s="15">
        <v>201.9</v>
      </c>
      <c r="AC898" s="15">
        <v>164.5</v>
      </c>
      <c r="AD898" s="15">
        <v>2.1</v>
      </c>
      <c r="AE898" s="15">
        <v>11.1</v>
      </c>
      <c r="AF898" s="15">
        <v>11.9</v>
      </c>
      <c r="AG898" s="15">
        <v>19.5</v>
      </c>
      <c r="AH898" s="15">
        <v>1</v>
      </c>
      <c r="AI898" s="15">
        <v>1</v>
      </c>
      <c r="AJ898" s="21">
        <v>0.257638888888889</v>
      </c>
      <c r="AK898" s="21">
        <v>0.827777777777778</v>
      </c>
      <c r="AL898" s="21">
        <v>0.996527777777778</v>
      </c>
      <c r="AM898" s="21">
        <v>0.520833333333333</v>
      </c>
      <c r="AN898" s="15" t="s">
        <v>56</v>
      </c>
      <c r="AO898" s="15">
        <v>63</v>
      </c>
    </row>
    <row r="899" spans="1:41">
      <c r="A899" s="17" t="s">
        <v>93</v>
      </c>
      <c r="B899" s="17" t="s">
        <v>94</v>
      </c>
      <c r="C899" s="18">
        <v>30.05</v>
      </c>
      <c r="D899" s="18">
        <v>31.25</v>
      </c>
      <c r="E899" s="15" t="s">
        <v>95</v>
      </c>
      <c r="F899" s="15">
        <v>1722170700</v>
      </c>
      <c r="G899" s="19">
        <v>45501.65625</v>
      </c>
      <c r="H899" s="20">
        <v>38.8</v>
      </c>
      <c r="I899" s="20">
        <v>101.8</v>
      </c>
      <c r="J899" s="17" t="s">
        <v>44</v>
      </c>
      <c r="K899" s="20">
        <v>5.4</v>
      </c>
      <c r="L899" s="20">
        <v>8.6</v>
      </c>
      <c r="M899" s="20">
        <v>16</v>
      </c>
      <c r="N899" s="15" t="s">
        <v>49</v>
      </c>
      <c r="O899" s="20">
        <v>1006</v>
      </c>
      <c r="P899" s="20">
        <v>29.7</v>
      </c>
      <c r="Q899" s="20">
        <v>0</v>
      </c>
      <c r="R899" s="20">
        <v>0</v>
      </c>
      <c r="S899" s="20">
        <v>19</v>
      </c>
      <c r="T899" s="15">
        <v>0</v>
      </c>
      <c r="U899" s="20">
        <v>38.1</v>
      </c>
      <c r="V899" s="15">
        <v>100.6</v>
      </c>
      <c r="W899" s="15">
        <v>10</v>
      </c>
      <c r="X899" s="15">
        <v>6</v>
      </c>
      <c r="Y899" s="15">
        <v>9</v>
      </c>
      <c r="Z899" s="15">
        <v>6.2</v>
      </c>
      <c r="AA899" s="15">
        <v>9.9</v>
      </c>
      <c r="AB899" s="15">
        <v>217</v>
      </c>
      <c r="AC899" s="15">
        <v>148.8</v>
      </c>
      <c r="AD899" s="15">
        <v>2.4</v>
      </c>
      <c r="AE899" s="15">
        <v>2.9</v>
      </c>
      <c r="AF899" s="15">
        <v>11.7</v>
      </c>
      <c r="AG899" s="15">
        <v>18.2</v>
      </c>
      <c r="AH899" s="15">
        <v>1</v>
      </c>
      <c r="AI899" s="15">
        <v>1</v>
      </c>
      <c r="AJ899" s="21">
        <v>0.258333333333333</v>
      </c>
      <c r="AK899" s="21">
        <v>0.827083333333333</v>
      </c>
      <c r="AL899" s="15" t="s">
        <v>57</v>
      </c>
      <c r="AM899" s="21">
        <v>0.567361111111111</v>
      </c>
      <c r="AN899" s="15" t="s">
        <v>58</v>
      </c>
      <c r="AO899" s="15">
        <v>51</v>
      </c>
    </row>
    <row r="900" spans="1:41">
      <c r="A900" s="17" t="s">
        <v>93</v>
      </c>
      <c r="B900" s="17" t="s">
        <v>94</v>
      </c>
      <c r="C900" s="18">
        <v>30.05</v>
      </c>
      <c r="D900" s="18">
        <v>31.25</v>
      </c>
      <c r="E900" s="15" t="s">
        <v>95</v>
      </c>
      <c r="F900" s="15">
        <v>1722255300</v>
      </c>
      <c r="G900" s="19">
        <v>45502.6354166667</v>
      </c>
      <c r="H900" s="20">
        <v>38.8</v>
      </c>
      <c r="I900" s="20">
        <v>101.8</v>
      </c>
      <c r="J900" s="17" t="s">
        <v>44</v>
      </c>
      <c r="K900" s="20">
        <v>3.8</v>
      </c>
      <c r="L900" s="20">
        <v>6.1</v>
      </c>
      <c r="M900" s="20">
        <v>55</v>
      </c>
      <c r="N900" s="15" t="s">
        <v>50</v>
      </c>
      <c r="O900" s="20">
        <v>1003</v>
      </c>
      <c r="P900" s="20">
        <v>29.63</v>
      </c>
      <c r="Q900" s="20">
        <v>0</v>
      </c>
      <c r="R900" s="20">
        <v>0</v>
      </c>
      <c r="S900" s="20">
        <v>17</v>
      </c>
      <c r="T900" s="15">
        <v>0</v>
      </c>
      <c r="U900" s="20">
        <v>38.2</v>
      </c>
      <c r="V900" s="15">
        <v>100.7</v>
      </c>
      <c r="W900" s="15">
        <v>10</v>
      </c>
      <c r="X900" s="15">
        <v>6</v>
      </c>
      <c r="Y900" s="15">
        <v>9</v>
      </c>
      <c r="Z900" s="15">
        <v>4.4</v>
      </c>
      <c r="AA900" s="15">
        <v>7.1</v>
      </c>
      <c r="AB900" s="15">
        <v>201.9</v>
      </c>
      <c r="AC900" s="15">
        <v>150.2</v>
      </c>
      <c r="AD900" s="15">
        <v>2.5</v>
      </c>
      <c r="AE900" s="15">
        <v>8</v>
      </c>
      <c r="AF900" s="15">
        <v>7.8</v>
      </c>
      <c r="AG900" s="15">
        <v>11.3</v>
      </c>
      <c r="AH900" s="15">
        <v>1</v>
      </c>
      <c r="AI900" s="15">
        <v>1</v>
      </c>
      <c r="AJ900" s="21">
        <v>0.258333333333333</v>
      </c>
      <c r="AK900" s="21">
        <v>0.826388888888889</v>
      </c>
      <c r="AL900" s="21">
        <v>0.0215277777777778</v>
      </c>
      <c r="AM900" s="21">
        <v>0.613194444444444</v>
      </c>
      <c r="AN900" s="15" t="s">
        <v>59</v>
      </c>
      <c r="AO900" s="15">
        <v>40</v>
      </c>
    </row>
    <row r="901" spans="1:41">
      <c r="A901" s="17" t="s">
        <v>93</v>
      </c>
      <c r="B901" s="17" t="s">
        <v>94</v>
      </c>
      <c r="C901" s="18">
        <v>30.05</v>
      </c>
      <c r="D901" s="18">
        <v>31.25</v>
      </c>
      <c r="E901" s="15" t="s">
        <v>95</v>
      </c>
      <c r="F901" s="15">
        <v>1722341700</v>
      </c>
      <c r="G901" s="19">
        <v>45503.6354166667</v>
      </c>
      <c r="H901" s="20">
        <v>39</v>
      </c>
      <c r="I901" s="20">
        <v>102.3</v>
      </c>
      <c r="J901" s="17" t="s">
        <v>44</v>
      </c>
      <c r="K901" s="20">
        <v>7.2</v>
      </c>
      <c r="L901" s="20">
        <v>11.5</v>
      </c>
      <c r="M901" s="20">
        <v>294</v>
      </c>
      <c r="N901" s="15" t="s">
        <v>62</v>
      </c>
      <c r="O901" s="20">
        <v>1002</v>
      </c>
      <c r="P901" s="20">
        <v>29.58</v>
      </c>
      <c r="Q901" s="20">
        <v>0</v>
      </c>
      <c r="R901" s="20">
        <v>0</v>
      </c>
      <c r="S901" s="20">
        <v>15</v>
      </c>
      <c r="T901" s="15">
        <v>0</v>
      </c>
      <c r="U901" s="20">
        <v>38.5</v>
      </c>
      <c r="V901" s="15">
        <v>101.3</v>
      </c>
      <c r="W901" s="15">
        <v>10</v>
      </c>
      <c r="X901" s="15">
        <v>6</v>
      </c>
      <c r="Y901" s="15">
        <v>9</v>
      </c>
      <c r="Z901" s="15">
        <v>8.2</v>
      </c>
      <c r="AA901" s="15">
        <v>13.2</v>
      </c>
      <c r="AB901" s="15">
        <v>193.6</v>
      </c>
      <c r="AC901" s="15">
        <v>134.5</v>
      </c>
      <c r="AD901" s="15">
        <v>2</v>
      </c>
      <c r="AE901" s="15">
        <v>6.9</v>
      </c>
      <c r="AF901" s="15">
        <v>8.9</v>
      </c>
      <c r="AG901" s="15">
        <v>17.5</v>
      </c>
      <c r="AH901" s="15">
        <v>1</v>
      </c>
      <c r="AI901" s="15">
        <v>1</v>
      </c>
      <c r="AJ901" s="21">
        <v>0.259027777777778</v>
      </c>
      <c r="AK901" s="21">
        <v>0.826388888888889</v>
      </c>
      <c r="AL901" s="21">
        <v>0.0506944444444444</v>
      </c>
      <c r="AM901" s="21">
        <v>0.659722222222222</v>
      </c>
      <c r="AN901" s="15" t="s">
        <v>59</v>
      </c>
      <c r="AO901" s="15">
        <v>30</v>
      </c>
    </row>
    <row r="902" spans="1:41">
      <c r="A902" s="17" t="s">
        <v>93</v>
      </c>
      <c r="B902" s="17" t="s">
        <v>94</v>
      </c>
      <c r="C902" s="18">
        <v>30.05</v>
      </c>
      <c r="D902" s="18">
        <v>31.25</v>
      </c>
      <c r="E902" s="15" t="s">
        <v>95</v>
      </c>
      <c r="F902" s="15">
        <v>1722428100</v>
      </c>
      <c r="G902" s="19">
        <v>45504.6354166667</v>
      </c>
      <c r="H902" s="20">
        <v>39.5</v>
      </c>
      <c r="I902" s="20">
        <v>103.1</v>
      </c>
      <c r="J902" s="17" t="s">
        <v>44</v>
      </c>
      <c r="K902" s="20">
        <v>5.8</v>
      </c>
      <c r="L902" s="20">
        <v>9.4</v>
      </c>
      <c r="M902" s="20">
        <v>291</v>
      </c>
      <c r="N902" s="15" t="s">
        <v>62</v>
      </c>
      <c r="O902" s="20">
        <v>1003</v>
      </c>
      <c r="P902" s="20">
        <v>29.63</v>
      </c>
      <c r="Q902" s="20">
        <v>0</v>
      </c>
      <c r="R902" s="20">
        <v>0</v>
      </c>
      <c r="S902" s="20">
        <v>14</v>
      </c>
      <c r="T902" s="15">
        <v>0</v>
      </c>
      <c r="U902" s="20">
        <v>39.2</v>
      </c>
      <c r="V902" s="15">
        <v>102.5</v>
      </c>
      <c r="W902" s="15">
        <v>10</v>
      </c>
      <c r="X902" s="15">
        <v>6</v>
      </c>
      <c r="Y902" s="15">
        <v>9</v>
      </c>
      <c r="Z902" s="15">
        <v>6.7</v>
      </c>
      <c r="AA902" s="15">
        <v>10.8</v>
      </c>
      <c r="AB902" s="15">
        <v>195.3</v>
      </c>
      <c r="AC902" s="15">
        <v>147.3</v>
      </c>
      <c r="AD902" s="15">
        <v>2.1</v>
      </c>
      <c r="AE902" s="15">
        <v>6.3</v>
      </c>
      <c r="AF902" s="15">
        <v>12</v>
      </c>
      <c r="AG902" s="15">
        <v>21.5</v>
      </c>
      <c r="AH902" s="15">
        <v>1</v>
      </c>
      <c r="AI902" s="15">
        <v>2</v>
      </c>
      <c r="AJ902" s="21">
        <v>0.259027777777778</v>
      </c>
      <c r="AK902" s="21">
        <v>0.825694444444444</v>
      </c>
      <c r="AL902" s="21">
        <v>0.0833333333333333</v>
      </c>
      <c r="AM902" s="21">
        <v>0.704166666666667</v>
      </c>
      <c r="AN902" s="15" t="s">
        <v>59</v>
      </c>
      <c r="AO902" s="15">
        <v>20</v>
      </c>
    </row>
    <row r="903" spans="1:41">
      <c r="A903" s="17" t="s">
        <v>93</v>
      </c>
      <c r="B903" s="17" t="s">
        <v>94</v>
      </c>
      <c r="C903" s="18">
        <v>30.05</v>
      </c>
      <c r="D903" s="18">
        <v>31.25</v>
      </c>
      <c r="E903" s="15" t="s">
        <v>95</v>
      </c>
      <c r="F903" s="15">
        <v>1722514500</v>
      </c>
      <c r="G903" s="19">
        <v>45505.6354166667</v>
      </c>
      <c r="H903" s="20">
        <v>39.6</v>
      </c>
      <c r="I903" s="20">
        <v>103.3</v>
      </c>
      <c r="J903" s="17" t="s">
        <v>44</v>
      </c>
      <c r="K903" s="20">
        <v>8.7</v>
      </c>
      <c r="L903" s="20">
        <v>14</v>
      </c>
      <c r="M903" s="20">
        <v>271</v>
      </c>
      <c r="N903" s="15" t="s">
        <v>45</v>
      </c>
      <c r="O903" s="20">
        <v>1005</v>
      </c>
      <c r="P903" s="20">
        <v>29.68</v>
      </c>
      <c r="Q903" s="20">
        <v>0</v>
      </c>
      <c r="R903" s="20">
        <v>0</v>
      </c>
      <c r="S903" s="20">
        <v>14</v>
      </c>
      <c r="T903" s="15">
        <v>0</v>
      </c>
      <c r="U903" s="20">
        <v>39.3</v>
      </c>
      <c r="V903" s="15">
        <v>102.8</v>
      </c>
      <c r="W903" s="15">
        <v>10</v>
      </c>
      <c r="X903" s="15">
        <v>6</v>
      </c>
      <c r="Y903" s="15">
        <v>9</v>
      </c>
      <c r="Z903" s="15">
        <v>10</v>
      </c>
      <c r="AA903" s="15">
        <v>16.2</v>
      </c>
      <c r="AB903" s="15">
        <v>201.9</v>
      </c>
      <c r="AC903" s="15">
        <v>143.1</v>
      </c>
      <c r="AD903" s="15">
        <v>2.1</v>
      </c>
      <c r="AE903" s="15">
        <v>5.5</v>
      </c>
      <c r="AF903" s="15">
        <v>13.3</v>
      </c>
      <c r="AG903" s="15">
        <v>27.2</v>
      </c>
      <c r="AH903" s="15">
        <v>1</v>
      </c>
      <c r="AI903" s="15">
        <v>2</v>
      </c>
      <c r="AJ903" s="21">
        <v>0.259722222222222</v>
      </c>
      <c r="AK903" s="21">
        <v>0.825</v>
      </c>
      <c r="AL903" s="21">
        <v>0.120833333333333</v>
      </c>
      <c r="AM903" s="21">
        <v>0.745138888888889</v>
      </c>
      <c r="AN903" s="15" t="s">
        <v>59</v>
      </c>
      <c r="AO903" s="15">
        <v>12</v>
      </c>
    </row>
    <row r="904" spans="1:41">
      <c r="A904" s="17" t="s">
        <v>93</v>
      </c>
      <c r="B904" s="17" t="s">
        <v>94</v>
      </c>
      <c r="C904" s="18">
        <v>30.05</v>
      </c>
      <c r="D904" s="18">
        <v>31.25</v>
      </c>
      <c r="E904" s="15" t="s">
        <v>95</v>
      </c>
      <c r="F904" s="15">
        <v>1722600900</v>
      </c>
      <c r="G904" s="19">
        <v>45506.6354166667</v>
      </c>
      <c r="H904" s="20">
        <v>39</v>
      </c>
      <c r="I904" s="20">
        <v>102.1</v>
      </c>
      <c r="J904" s="17" t="s">
        <v>44</v>
      </c>
      <c r="K904" s="20">
        <v>12.1</v>
      </c>
      <c r="L904" s="20">
        <v>19.4</v>
      </c>
      <c r="M904" s="20">
        <v>291</v>
      </c>
      <c r="N904" s="15" t="s">
        <v>62</v>
      </c>
      <c r="O904" s="20">
        <v>1005</v>
      </c>
      <c r="P904" s="20">
        <v>29.66</v>
      </c>
      <c r="Q904" s="20">
        <v>0</v>
      </c>
      <c r="R904" s="20">
        <v>0</v>
      </c>
      <c r="S904" s="20">
        <v>16</v>
      </c>
      <c r="T904" s="15">
        <v>0</v>
      </c>
      <c r="U904" s="20">
        <v>38.4</v>
      </c>
      <c r="V904" s="15">
        <v>101.2</v>
      </c>
      <c r="W904" s="15">
        <v>10</v>
      </c>
      <c r="X904" s="15">
        <v>6</v>
      </c>
      <c r="Y904" s="15">
        <v>9</v>
      </c>
      <c r="Z904" s="15">
        <v>13.9</v>
      </c>
      <c r="AA904" s="15">
        <v>22.4</v>
      </c>
      <c r="AB904" s="15">
        <v>200.3</v>
      </c>
      <c r="AC904" s="15">
        <v>127.3</v>
      </c>
      <c r="AD904" s="15">
        <v>1.9</v>
      </c>
      <c r="AE904" s="15">
        <v>4.7</v>
      </c>
      <c r="AF904" s="15">
        <v>11</v>
      </c>
      <c r="AG904" s="15">
        <v>29.1</v>
      </c>
      <c r="AH904" s="15">
        <v>1</v>
      </c>
      <c r="AI904" s="15">
        <v>1</v>
      </c>
      <c r="AJ904" s="21">
        <v>0.260416666666667</v>
      </c>
      <c r="AK904" s="21">
        <v>0.825</v>
      </c>
      <c r="AL904" s="21">
        <v>0.161805555555556</v>
      </c>
      <c r="AM904" s="21">
        <v>0.780555555555556</v>
      </c>
      <c r="AN904" s="15" t="s">
        <v>59</v>
      </c>
      <c r="AO904" s="15">
        <v>6</v>
      </c>
    </row>
    <row r="905" spans="1:41">
      <c r="A905" s="17" t="s">
        <v>93</v>
      </c>
      <c r="B905" s="17" t="s">
        <v>94</v>
      </c>
      <c r="C905" s="18">
        <v>30.05</v>
      </c>
      <c r="D905" s="18">
        <v>31.25</v>
      </c>
      <c r="E905" s="15" t="s">
        <v>95</v>
      </c>
      <c r="F905" s="15">
        <v>1722688200</v>
      </c>
      <c r="G905" s="19">
        <v>45507.6458333333</v>
      </c>
      <c r="H905" s="20">
        <v>38</v>
      </c>
      <c r="I905" s="20">
        <v>100.4</v>
      </c>
      <c r="J905" s="17" t="s">
        <v>44</v>
      </c>
      <c r="K905" s="20">
        <v>10.3</v>
      </c>
      <c r="L905" s="20">
        <v>16.6</v>
      </c>
      <c r="M905" s="20">
        <v>282</v>
      </c>
      <c r="N905" s="15" t="s">
        <v>62</v>
      </c>
      <c r="O905" s="20">
        <v>1004</v>
      </c>
      <c r="P905" s="20">
        <v>29.65</v>
      </c>
      <c r="Q905" s="20">
        <v>0</v>
      </c>
      <c r="R905" s="20">
        <v>0</v>
      </c>
      <c r="S905" s="20">
        <v>17</v>
      </c>
      <c r="T905" s="15">
        <v>0</v>
      </c>
      <c r="U905" s="20">
        <v>37.1</v>
      </c>
      <c r="V905" s="15">
        <v>98.7</v>
      </c>
      <c r="W905" s="15">
        <v>10</v>
      </c>
      <c r="X905" s="15">
        <v>6</v>
      </c>
      <c r="Y905" s="15">
        <v>9</v>
      </c>
      <c r="Z905" s="15">
        <v>11.8</v>
      </c>
      <c r="AA905" s="15">
        <v>19</v>
      </c>
      <c r="AB905" s="15">
        <v>205.3</v>
      </c>
      <c r="AC905" s="15">
        <v>135.9</v>
      </c>
      <c r="AD905" s="15">
        <v>1.4</v>
      </c>
      <c r="AE905" s="15">
        <v>3.2</v>
      </c>
      <c r="AF905" s="15">
        <v>8.8</v>
      </c>
      <c r="AG905" s="15">
        <v>23.2</v>
      </c>
      <c r="AH905" s="15">
        <v>1</v>
      </c>
      <c r="AI905" s="15">
        <v>1</v>
      </c>
      <c r="AJ905" s="21">
        <v>0.260416666666667</v>
      </c>
      <c r="AK905" s="21">
        <v>0.824305555555556</v>
      </c>
      <c r="AL905" s="21">
        <v>0.204166666666667</v>
      </c>
      <c r="AM905" s="21">
        <v>0.811111111111111</v>
      </c>
      <c r="AN905" s="15" t="s">
        <v>59</v>
      </c>
      <c r="AO905" s="15">
        <v>2</v>
      </c>
    </row>
    <row r="906" spans="1:41">
      <c r="A906" s="17" t="s">
        <v>93</v>
      </c>
      <c r="B906" s="17" t="s">
        <v>94</v>
      </c>
      <c r="C906" s="18">
        <v>30.05</v>
      </c>
      <c r="D906" s="18">
        <v>31.25</v>
      </c>
      <c r="E906" s="15" t="s">
        <v>95</v>
      </c>
      <c r="F906" s="15">
        <v>1722774600</v>
      </c>
      <c r="G906" s="19">
        <v>45508.6458333333</v>
      </c>
      <c r="H906" s="20">
        <v>38.3</v>
      </c>
      <c r="I906" s="20">
        <v>100.9</v>
      </c>
      <c r="J906" s="17" t="s">
        <v>44</v>
      </c>
      <c r="K906" s="20">
        <v>10.1</v>
      </c>
      <c r="L906" s="20">
        <v>16.2</v>
      </c>
      <c r="M906" s="20">
        <v>287</v>
      </c>
      <c r="N906" s="15" t="s">
        <v>62</v>
      </c>
      <c r="O906" s="20">
        <v>1004</v>
      </c>
      <c r="P906" s="20">
        <v>29.66</v>
      </c>
      <c r="Q906" s="20">
        <v>0</v>
      </c>
      <c r="R906" s="20">
        <v>0</v>
      </c>
      <c r="S906" s="20">
        <v>14</v>
      </c>
      <c r="T906" s="15">
        <v>0</v>
      </c>
      <c r="U906" s="20">
        <v>37.4</v>
      </c>
      <c r="V906" s="15">
        <v>99.4</v>
      </c>
      <c r="W906" s="15">
        <v>10</v>
      </c>
      <c r="X906" s="15">
        <v>6</v>
      </c>
      <c r="Y906" s="15">
        <v>9</v>
      </c>
      <c r="Z906" s="15">
        <v>11.6</v>
      </c>
      <c r="AA906" s="15">
        <v>18.6</v>
      </c>
      <c r="AB906" s="15">
        <v>205.3</v>
      </c>
      <c r="AC906" s="15">
        <v>155.9</v>
      </c>
      <c r="AD906" s="15">
        <v>2</v>
      </c>
      <c r="AE906" s="15">
        <v>10.7</v>
      </c>
      <c r="AF906" s="15">
        <v>12.7</v>
      </c>
      <c r="AG906" s="15">
        <v>23.4</v>
      </c>
      <c r="AH906" s="15">
        <v>1</v>
      </c>
      <c r="AI906" s="15">
        <v>2</v>
      </c>
      <c r="AJ906" s="21">
        <v>0.261111111111111</v>
      </c>
      <c r="AK906" s="21">
        <v>0.823611111111111</v>
      </c>
      <c r="AL906" s="21">
        <v>0.246527777777778</v>
      </c>
      <c r="AM906" s="21">
        <v>0.836805555555556</v>
      </c>
      <c r="AN906" s="15" t="s">
        <v>60</v>
      </c>
      <c r="AO906" s="15">
        <v>0</v>
      </c>
    </row>
    <row r="907" spans="1:41">
      <c r="A907" s="17" t="s">
        <v>93</v>
      </c>
      <c r="B907" s="17" t="s">
        <v>94</v>
      </c>
      <c r="C907" s="18">
        <v>30.05</v>
      </c>
      <c r="D907" s="18">
        <v>31.25</v>
      </c>
      <c r="E907" s="15" t="s">
        <v>95</v>
      </c>
      <c r="F907" s="15">
        <v>1722861000</v>
      </c>
      <c r="G907" s="19">
        <v>45509.6458333333</v>
      </c>
      <c r="H907" s="20">
        <v>38.6</v>
      </c>
      <c r="I907" s="20">
        <v>101.5</v>
      </c>
      <c r="J907" s="17" t="s">
        <v>44</v>
      </c>
      <c r="K907" s="20">
        <v>9.4</v>
      </c>
      <c r="L907" s="20">
        <v>15.1</v>
      </c>
      <c r="M907" s="20">
        <v>289</v>
      </c>
      <c r="N907" s="15" t="s">
        <v>62</v>
      </c>
      <c r="O907" s="20">
        <v>1004</v>
      </c>
      <c r="P907" s="20">
        <v>29.66</v>
      </c>
      <c r="Q907" s="20">
        <v>0</v>
      </c>
      <c r="R907" s="20">
        <v>0</v>
      </c>
      <c r="S907" s="20">
        <v>11</v>
      </c>
      <c r="T907" s="15">
        <v>0</v>
      </c>
      <c r="U907" s="20">
        <v>37.9</v>
      </c>
      <c r="V907" s="15">
        <v>100.2</v>
      </c>
      <c r="W907" s="15">
        <v>10</v>
      </c>
      <c r="X907" s="15">
        <v>6</v>
      </c>
      <c r="Y907" s="15">
        <v>9</v>
      </c>
      <c r="Z907" s="15">
        <v>10.8</v>
      </c>
      <c r="AA907" s="15">
        <v>17.4</v>
      </c>
      <c r="AB907" s="15">
        <v>213.6</v>
      </c>
      <c r="AC907" s="15">
        <v>141.6</v>
      </c>
      <c r="AD907" s="15">
        <v>2.1</v>
      </c>
      <c r="AE907" s="15">
        <v>7.1</v>
      </c>
      <c r="AF907" s="15">
        <v>19.3</v>
      </c>
      <c r="AG907" s="15">
        <v>34.8</v>
      </c>
      <c r="AH907" s="15">
        <v>2</v>
      </c>
      <c r="AI907" s="15">
        <v>2</v>
      </c>
      <c r="AJ907" s="21">
        <v>0.261111111111111</v>
      </c>
      <c r="AK907" s="21">
        <v>0.822916666666667</v>
      </c>
      <c r="AL907" s="21">
        <v>0.288194444444444</v>
      </c>
      <c r="AM907" s="21">
        <v>0.859027777777778</v>
      </c>
      <c r="AN907" s="15" t="s">
        <v>61</v>
      </c>
      <c r="AO907" s="15">
        <v>0</v>
      </c>
    </row>
    <row r="908" spans="1:41">
      <c r="A908" s="17" t="s">
        <v>93</v>
      </c>
      <c r="B908" s="17" t="s">
        <v>94</v>
      </c>
      <c r="C908" s="18">
        <v>30.05</v>
      </c>
      <c r="D908" s="18">
        <v>31.25</v>
      </c>
      <c r="E908" s="15" t="s">
        <v>95</v>
      </c>
      <c r="F908" s="15">
        <v>1722946500</v>
      </c>
      <c r="G908" s="19">
        <v>45510.6354166667</v>
      </c>
      <c r="H908" s="20">
        <v>39.8</v>
      </c>
      <c r="I908" s="20">
        <v>103.7</v>
      </c>
      <c r="J908" s="17" t="s">
        <v>44</v>
      </c>
      <c r="K908" s="20">
        <v>7.4</v>
      </c>
      <c r="L908" s="20">
        <v>11.9</v>
      </c>
      <c r="M908" s="20">
        <v>329</v>
      </c>
      <c r="N908" s="15" t="s">
        <v>48</v>
      </c>
      <c r="O908" s="20">
        <v>1003</v>
      </c>
      <c r="P908" s="20">
        <v>29.63</v>
      </c>
      <c r="Q908" s="20">
        <v>0</v>
      </c>
      <c r="R908" s="20">
        <v>0</v>
      </c>
      <c r="S908" s="20">
        <v>16</v>
      </c>
      <c r="T908" s="15">
        <v>0</v>
      </c>
      <c r="U908" s="20">
        <v>39.6</v>
      </c>
      <c r="V908" s="15">
        <v>103.4</v>
      </c>
      <c r="W908" s="15">
        <v>10</v>
      </c>
      <c r="X908" s="15">
        <v>6</v>
      </c>
      <c r="Y908" s="15">
        <v>9</v>
      </c>
      <c r="Z908" s="15">
        <v>8.5</v>
      </c>
      <c r="AA908" s="15">
        <v>13.7</v>
      </c>
      <c r="AB908" s="15">
        <v>220.3</v>
      </c>
      <c r="AC908" s="15">
        <v>143.1</v>
      </c>
      <c r="AD908" s="15">
        <v>2.4</v>
      </c>
      <c r="AE908" s="15">
        <v>8.2</v>
      </c>
      <c r="AF908" s="15">
        <v>17.3</v>
      </c>
      <c r="AG908" s="15">
        <v>27</v>
      </c>
      <c r="AH908" s="15">
        <v>2</v>
      </c>
      <c r="AI908" s="15">
        <v>2</v>
      </c>
      <c r="AJ908" s="21">
        <v>0.261805555555556</v>
      </c>
      <c r="AK908" s="21">
        <v>0.822222222222222</v>
      </c>
      <c r="AL908" s="21">
        <v>0.327777777777778</v>
      </c>
      <c r="AM908" s="21">
        <v>0.879166666666667</v>
      </c>
      <c r="AN908" s="15" t="s">
        <v>61</v>
      </c>
      <c r="AO908" s="15">
        <v>2</v>
      </c>
    </row>
    <row r="909" spans="1:41">
      <c r="A909" s="17" t="s">
        <v>93</v>
      </c>
      <c r="B909" s="17" t="s">
        <v>94</v>
      </c>
      <c r="C909" s="18">
        <v>30.05</v>
      </c>
      <c r="D909" s="18">
        <v>31.25</v>
      </c>
      <c r="E909" s="15" t="s">
        <v>95</v>
      </c>
      <c r="F909" s="15">
        <v>1723032000</v>
      </c>
      <c r="G909" s="19">
        <v>45511.625</v>
      </c>
      <c r="H909" s="20">
        <v>40.2</v>
      </c>
      <c r="I909" s="20">
        <v>104.3</v>
      </c>
      <c r="J909" s="17" t="s">
        <v>44</v>
      </c>
      <c r="K909" s="20">
        <v>6.3</v>
      </c>
      <c r="L909" s="20">
        <v>10.1</v>
      </c>
      <c r="M909" s="20">
        <v>348</v>
      </c>
      <c r="N909" s="15" t="s">
        <v>48</v>
      </c>
      <c r="O909" s="20">
        <v>1004</v>
      </c>
      <c r="P909" s="20">
        <v>29.66</v>
      </c>
      <c r="Q909" s="20">
        <v>0</v>
      </c>
      <c r="R909" s="20">
        <v>0</v>
      </c>
      <c r="S909" s="20">
        <v>15</v>
      </c>
      <c r="T909" s="15">
        <v>2</v>
      </c>
      <c r="U909" s="20">
        <v>40.2</v>
      </c>
      <c r="V909" s="15">
        <v>104.3</v>
      </c>
      <c r="W909" s="15">
        <v>10</v>
      </c>
      <c r="X909" s="15">
        <v>6</v>
      </c>
      <c r="Y909" s="15">
        <v>10</v>
      </c>
      <c r="Z909" s="15">
        <v>7.2</v>
      </c>
      <c r="AA909" s="15">
        <v>11.6</v>
      </c>
      <c r="AB909" s="15">
        <v>220.3</v>
      </c>
      <c r="AC909" s="15">
        <v>143.1</v>
      </c>
      <c r="AD909" s="15">
        <v>2.7</v>
      </c>
      <c r="AE909" s="15">
        <v>7.8</v>
      </c>
      <c r="AF909" s="15">
        <v>11.7</v>
      </c>
      <c r="AG909" s="15">
        <v>21.6</v>
      </c>
      <c r="AH909" s="15">
        <v>1</v>
      </c>
      <c r="AI909" s="15">
        <v>1</v>
      </c>
      <c r="AJ909" s="21">
        <v>0.2625</v>
      </c>
      <c r="AK909" s="21">
        <v>0.822222222222222</v>
      </c>
      <c r="AL909" s="21">
        <v>0.365277777777778</v>
      </c>
      <c r="AM909" s="21">
        <v>0.897222222222222</v>
      </c>
      <c r="AN909" s="15" t="s">
        <v>61</v>
      </c>
      <c r="AO909" s="15">
        <v>6</v>
      </c>
    </row>
    <row r="910" spans="1:41">
      <c r="A910" s="17" t="s">
        <v>93</v>
      </c>
      <c r="B910" s="17" t="s">
        <v>94</v>
      </c>
      <c r="C910" s="18">
        <v>30.05</v>
      </c>
      <c r="D910" s="18">
        <v>31.25</v>
      </c>
      <c r="E910" s="15" t="s">
        <v>95</v>
      </c>
      <c r="F910" s="15">
        <v>1723119300</v>
      </c>
      <c r="G910" s="19">
        <v>45512.6354166667</v>
      </c>
      <c r="H910" s="20">
        <v>38.8</v>
      </c>
      <c r="I910" s="20">
        <v>101.8</v>
      </c>
      <c r="J910" s="17" t="s">
        <v>44</v>
      </c>
      <c r="K910" s="20">
        <v>2.5</v>
      </c>
      <c r="L910" s="20">
        <v>4</v>
      </c>
      <c r="M910" s="20">
        <v>246</v>
      </c>
      <c r="N910" s="15" t="s">
        <v>70</v>
      </c>
      <c r="O910" s="20">
        <v>1006</v>
      </c>
      <c r="P910" s="20">
        <v>29.7</v>
      </c>
      <c r="Q910" s="20">
        <v>0</v>
      </c>
      <c r="R910" s="20">
        <v>0</v>
      </c>
      <c r="S910" s="20">
        <v>15</v>
      </c>
      <c r="T910" s="15">
        <v>0</v>
      </c>
      <c r="U910" s="20">
        <v>38.2</v>
      </c>
      <c r="V910" s="15">
        <v>100.7</v>
      </c>
      <c r="W910" s="15">
        <v>10</v>
      </c>
      <c r="X910" s="15">
        <v>6</v>
      </c>
      <c r="Y910" s="15">
        <v>9</v>
      </c>
      <c r="Z910" s="15">
        <v>2.8</v>
      </c>
      <c r="AA910" s="15">
        <v>4.6</v>
      </c>
      <c r="AB910" s="15">
        <v>230.3</v>
      </c>
      <c r="AC910" s="15">
        <v>157.4</v>
      </c>
      <c r="AD910" s="15">
        <v>2.8</v>
      </c>
      <c r="AE910" s="15">
        <v>10.3</v>
      </c>
      <c r="AF910" s="15">
        <v>10.9</v>
      </c>
      <c r="AG910" s="15">
        <v>14.1</v>
      </c>
      <c r="AH910" s="15">
        <v>1</v>
      </c>
      <c r="AI910" s="15">
        <v>1</v>
      </c>
      <c r="AJ910" s="21">
        <v>0.2625</v>
      </c>
      <c r="AK910" s="21">
        <v>0.821527777777778</v>
      </c>
      <c r="AL910" s="21">
        <v>0.402777777777778</v>
      </c>
      <c r="AM910" s="21">
        <v>0.914583333333333</v>
      </c>
      <c r="AN910" s="15" t="s">
        <v>61</v>
      </c>
      <c r="AO910" s="15">
        <v>11</v>
      </c>
    </row>
    <row r="911" spans="1:41">
      <c r="A911" s="17" t="s">
        <v>93</v>
      </c>
      <c r="B911" s="17" t="s">
        <v>94</v>
      </c>
      <c r="C911" s="18">
        <v>30.05</v>
      </c>
      <c r="D911" s="18">
        <v>31.25</v>
      </c>
      <c r="E911" s="15" t="s">
        <v>95</v>
      </c>
      <c r="F911" s="15">
        <v>1723206600</v>
      </c>
      <c r="G911" s="19">
        <v>45513.6458333333</v>
      </c>
      <c r="H911" s="20">
        <v>39.7</v>
      </c>
      <c r="I911" s="20">
        <v>103.5</v>
      </c>
      <c r="J911" s="17" t="s">
        <v>44</v>
      </c>
      <c r="K911" s="20">
        <v>9.2</v>
      </c>
      <c r="L911" s="20">
        <v>14.8</v>
      </c>
      <c r="M911" s="20">
        <v>296</v>
      </c>
      <c r="N911" s="15" t="s">
        <v>62</v>
      </c>
      <c r="O911" s="20">
        <v>1007</v>
      </c>
      <c r="P911" s="20">
        <v>29.75</v>
      </c>
      <c r="Q911" s="20">
        <v>0</v>
      </c>
      <c r="R911" s="20">
        <v>0</v>
      </c>
      <c r="S911" s="20">
        <v>13</v>
      </c>
      <c r="T911" s="15">
        <v>0</v>
      </c>
      <c r="U911" s="20">
        <v>39.5</v>
      </c>
      <c r="V911" s="15">
        <v>103.1</v>
      </c>
      <c r="W911" s="15">
        <v>10</v>
      </c>
      <c r="X911" s="15">
        <v>6</v>
      </c>
      <c r="Y911" s="15">
        <v>9</v>
      </c>
      <c r="Z911" s="15">
        <v>10.6</v>
      </c>
      <c r="AA911" s="15">
        <v>17</v>
      </c>
      <c r="AB911" s="15">
        <v>217</v>
      </c>
      <c r="AC911" s="15">
        <v>133</v>
      </c>
      <c r="AD911" s="15">
        <v>2.3</v>
      </c>
      <c r="AE911" s="15">
        <v>7.3</v>
      </c>
      <c r="AF911" s="15">
        <v>7.5</v>
      </c>
      <c r="AG911" s="15">
        <v>11.7</v>
      </c>
      <c r="AH911" s="15">
        <v>1</v>
      </c>
      <c r="AI911" s="15">
        <v>1</v>
      </c>
      <c r="AJ911" s="21">
        <v>0.263194444444444</v>
      </c>
      <c r="AK911" s="21">
        <v>0.820833333333333</v>
      </c>
      <c r="AL911" s="21">
        <v>0.438888888888889</v>
      </c>
      <c r="AM911" s="21">
        <v>0.931944444444444</v>
      </c>
      <c r="AN911" s="15" t="s">
        <v>61</v>
      </c>
      <c r="AO911" s="15">
        <v>18</v>
      </c>
    </row>
    <row r="912" spans="1:41">
      <c r="A912" s="17" t="s">
        <v>93</v>
      </c>
      <c r="B912" s="17" t="s">
        <v>94</v>
      </c>
      <c r="C912" s="18">
        <v>30.05</v>
      </c>
      <c r="D912" s="18">
        <v>31.25</v>
      </c>
      <c r="E912" s="15" t="s">
        <v>95</v>
      </c>
      <c r="F912" s="15">
        <v>1723293000</v>
      </c>
      <c r="G912" s="19">
        <v>45514.6458333333</v>
      </c>
      <c r="H912" s="20">
        <v>39.4</v>
      </c>
      <c r="I912" s="20">
        <v>102.9</v>
      </c>
      <c r="J912" s="17" t="s">
        <v>44</v>
      </c>
      <c r="K912" s="20">
        <v>8.7</v>
      </c>
      <c r="L912" s="20">
        <v>14</v>
      </c>
      <c r="M912" s="20">
        <v>317</v>
      </c>
      <c r="N912" s="15" t="s">
        <v>51</v>
      </c>
      <c r="O912" s="20">
        <v>1007</v>
      </c>
      <c r="P912" s="20">
        <v>29.74</v>
      </c>
      <c r="Q912" s="20">
        <v>0</v>
      </c>
      <c r="R912" s="20">
        <v>0</v>
      </c>
      <c r="S912" s="20">
        <v>15</v>
      </c>
      <c r="T912" s="15">
        <v>0</v>
      </c>
      <c r="U912" s="20">
        <v>39</v>
      </c>
      <c r="V912" s="15">
        <v>102.2</v>
      </c>
      <c r="W912" s="15">
        <v>10</v>
      </c>
      <c r="X912" s="15">
        <v>6</v>
      </c>
      <c r="Y912" s="15">
        <v>9</v>
      </c>
      <c r="Z912" s="15">
        <v>10</v>
      </c>
      <c r="AA912" s="15">
        <v>16.2</v>
      </c>
      <c r="AB912" s="15">
        <v>208.6</v>
      </c>
      <c r="AC912" s="15">
        <v>123</v>
      </c>
      <c r="AD912" s="15">
        <v>1.6</v>
      </c>
      <c r="AE912" s="15">
        <v>5</v>
      </c>
      <c r="AF912" s="15">
        <v>6.5</v>
      </c>
      <c r="AG912" s="15">
        <v>9.7</v>
      </c>
      <c r="AH912" s="15">
        <v>1</v>
      </c>
      <c r="AI912" s="15">
        <v>1</v>
      </c>
      <c r="AJ912" s="21">
        <v>0.263194444444444</v>
      </c>
      <c r="AK912" s="21">
        <v>0.820138888888889</v>
      </c>
      <c r="AL912" s="21">
        <v>0.476388888888889</v>
      </c>
      <c r="AM912" s="21">
        <v>0.950694444444444</v>
      </c>
      <c r="AN912" s="15" t="s">
        <v>61</v>
      </c>
      <c r="AO912" s="15">
        <v>26</v>
      </c>
    </row>
    <row r="913" spans="1:41">
      <c r="A913" s="17" t="s">
        <v>93</v>
      </c>
      <c r="B913" s="17" t="s">
        <v>94</v>
      </c>
      <c r="C913" s="18">
        <v>30.05</v>
      </c>
      <c r="D913" s="18">
        <v>31.25</v>
      </c>
      <c r="E913" s="15" t="s">
        <v>95</v>
      </c>
      <c r="F913" s="15">
        <v>1723378500</v>
      </c>
      <c r="G913" s="19">
        <v>45515.6354166667</v>
      </c>
      <c r="H913" s="20">
        <v>40.3</v>
      </c>
      <c r="I913" s="20">
        <v>104.5</v>
      </c>
      <c r="J913" s="17" t="s">
        <v>44</v>
      </c>
      <c r="K913" s="20">
        <v>10.3</v>
      </c>
      <c r="L913" s="20">
        <v>16.6</v>
      </c>
      <c r="M913" s="20">
        <v>307</v>
      </c>
      <c r="N913" s="15" t="s">
        <v>51</v>
      </c>
      <c r="O913" s="20">
        <v>1005</v>
      </c>
      <c r="P913" s="20">
        <v>29.69</v>
      </c>
      <c r="Q913" s="20">
        <v>0</v>
      </c>
      <c r="R913" s="20">
        <v>0</v>
      </c>
      <c r="S913" s="20">
        <v>16</v>
      </c>
      <c r="T913" s="15">
        <v>2</v>
      </c>
      <c r="U913" s="20">
        <v>40.4</v>
      </c>
      <c r="V913" s="15">
        <v>104.6</v>
      </c>
      <c r="W913" s="15">
        <v>10</v>
      </c>
      <c r="X913" s="15">
        <v>6</v>
      </c>
      <c r="Y913" s="15">
        <v>10</v>
      </c>
      <c r="Z913" s="15">
        <v>11.8</v>
      </c>
      <c r="AA913" s="15">
        <v>19</v>
      </c>
      <c r="AB913" s="15">
        <v>223.6</v>
      </c>
      <c r="AC913" s="15">
        <v>155.9</v>
      </c>
      <c r="AD913" s="15">
        <v>2.1</v>
      </c>
      <c r="AE913" s="15">
        <v>11.3</v>
      </c>
      <c r="AF913" s="15">
        <v>13.8</v>
      </c>
      <c r="AG913" s="15">
        <v>19.8</v>
      </c>
      <c r="AH913" s="15">
        <v>1</v>
      </c>
      <c r="AI913" s="15">
        <v>2</v>
      </c>
      <c r="AJ913" s="21">
        <v>0.263888888888889</v>
      </c>
      <c r="AK913" s="21">
        <v>0.819444444444444</v>
      </c>
      <c r="AL913" s="21">
        <v>0.513888888888889</v>
      </c>
      <c r="AM913" s="21">
        <v>0.971527777777778</v>
      </c>
      <c r="AN913" s="15" t="s">
        <v>61</v>
      </c>
      <c r="AO913" s="15">
        <v>34</v>
      </c>
    </row>
    <row r="914" spans="1:41">
      <c r="A914" s="17" t="s">
        <v>93</v>
      </c>
      <c r="B914" s="17" t="s">
        <v>94</v>
      </c>
      <c r="C914" s="18">
        <v>30.05</v>
      </c>
      <c r="D914" s="18">
        <v>31.25</v>
      </c>
      <c r="E914" s="15" t="s">
        <v>95</v>
      </c>
      <c r="F914" s="15">
        <v>1723465800</v>
      </c>
      <c r="G914" s="19">
        <v>45516.6458333333</v>
      </c>
      <c r="H914" s="20">
        <v>39</v>
      </c>
      <c r="I914" s="20">
        <v>102.3</v>
      </c>
      <c r="J914" s="17" t="s">
        <v>44</v>
      </c>
      <c r="K914" s="20">
        <v>7.6</v>
      </c>
      <c r="L914" s="20">
        <v>12.2</v>
      </c>
      <c r="M914" s="20">
        <v>290</v>
      </c>
      <c r="N914" s="15" t="s">
        <v>62</v>
      </c>
      <c r="O914" s="20">
        <v>1004</v>
      </c>
      <c r="P914" s="20">
        <v>29.66</v>
      </c>
      <c r="Q914" s="20">
        <v>0</v>
      </c>
      <c r="R914" s="20">
        <v>0</v>
      </c>
      <c r="S914" s="20">
        <v>13</v>
      </c>
      <c r="T914" s="15">
        <v>7</v>
      </c>
      <c r="U914" s="20">
        <v>38.5</v>
      </c>
      <c r="V914" s="15">
        <v>101.4</v>
      </c>
      <c r="W914" s="15">
        <v>10</v>
      </c>
      <c r="X914" s="15">
        <v>6</v>
      </c>
      <c r="Y914" s="15">
        <v>9</v>
      </c>
      <c r="Z914" s="15">
        <v>8.7</v>
      </c>
      <c r="AA914" s="15">
        <v>14.1</v>
      </c>
      <c r="AB914" s="15">
        <v>220.3</v>
      </c>
      <c r="AC914" s="15">
        <v>131.6</v>
      </c>
      <c r="AD914" s="15">
        <v>2.1</v>
      </c>
      <c r="AE914" s="15">
        <v>7.3</v>
      </c>
      <c r="AF914" s="15">
        <v>10.6</v>
      </c>
      <c r="AG914" s="15">
        <v>20.2</v>
      </c>
      <c r="AH914" s="15">
        <v>1</v>
      </c>
      <c r="AI914" s="15">
        <v>1</v>
      </c>
      <c r="AJ914" s="21">
        <v>0.264583333333333</v>
      </c>
      <c r="AK914" s="21">
        <v>0.81875</v>
      </c>
      <c r="AL914" s="21">
        <v>0.554166666666667</v>
      </c>
      <c r="AM914" s="21">
        <v>0.994444444444444</v>
      </c>
      <c r="AN914" s="15" t="s">
        <v>64</v>
      </c>
      <c r="AO914" s="15">
        <v>44</v>
      </c>
    </row>
    <row r="915" spans="1:41">
      <c r="A915" s="17" t="s">
        <v>93</v>
      </c>
      <c r="B915" s="17" t="s">
        <v>94</v>
      </c>
      <c r="C915" s="18">
        <v>30.05</v>
      </c>
      <c r="D915" s="18">
        <v>31.25</v>
      </c>
      <c r="E915" s="15" t="s">
        <v>95</v>
      </c>
      <c r="F915" s="15">
        <v>1723553100</v>
      </c>
      <c r="G915" s="19">
        <v>45517.65625</v>
      </c>
      <c r="H915" s="20">
        <v>38.1</v>
      </c>
      <c r="I915" s="20">
        <v>100.6</v>
      </c>
      <c r="J915" s="17" t="s">
        <v>44</v>
      </c>
      <c r="K915" s="20">
        <v>8.9</v>
      </c>
      <c r="L915" s="20">
        <v>14.4</v>
      </c>
      <c r="M915" s="20">
        <v>288</v>
      </c>
      <c r="N915" s="15" t="s">
        <v>62</v>
      </c>
      <c r="O915" s="20">
        <v>1006</v>
      </c>
      <c r="P915" s="20">
        <v>29.69</v>
      </c>
      <c r="Q915" s="20">
        <v>0</v>
      </c>
      <c r="R915" s="20">
        <v>0</v>
      </c>
      <c r="S915" s="20">
        <v>16</v>
      </c>
      <c r="T915" s="15">
        <v>7</v>
      </c>
      <c r="U915" s="20">
        <v>37.2</v>
      </c>
      <c r="V915" s="15">
        <v>99</v>
      </c>
      <c r="W915" s="15">
        <v>10</v>
      </c>
      <c r="X915" s="15">
        <v>6</v>
      </c>
      <c r="Y915" s="15">
        <v>9</v>
      </c>
      <c r="Z915" s="15">
        <v>10.3</v>
      </c>
      <c r="AA915" s="15">
        <v>16.6</v>
      </c>
      <c r="AB915" s="15">
        <v>223.6</v>
      </c>
      <c r="AC915" s="15">
        <v>133</v>
      </c>
      <c r="AD915" s="15">
        <v>2.1</v>
      </c>
      <c r="AE915" s="15">
        <v>8.1</v>
      </c>
      <c r="AF915" s="15">
        <v>15.1</v>
      </c>
      <c r="AG915" s="15">
        <v>28.8</v>
      </c>
      <c r="AH915" s="15">
        <v>1</v>
      </c>
      <c r="AI915" s="15">
        <v>2</v>
      </c>
      <c r="AJ915" s="21">
        <v>0.264583333333333</v>
      </c>
      <c r="AK915" s="21">
        <v>0.818055555555556</v>
      </c>
      <c r="AL915" s="21">
        <v>0.595138888888889</v>
      </c>
      <c r="AM915" s="15" t="s">
        <v>63</v>
      </c>
      <c r="AN915" s="15" t="s">
        <v>46</v>
      </c>
      <c r="AO915" s="15">
        <v>54</v>
      </c>
    </row>
    <row r="916" spans="1:41">
      <c r="A916" s="17" t="s">
        <v>93</v>
      </c>
      <c r="B916" s="17" t="s">
        <v>94</v>
      </c>
      <c r="C916" s="18">
        <v>30.05</v>
      </c>
      <c r="D916" s="18">
        <v>31.25</v>
      </c>
      <c r="E916" s="15" t="s">
        <v>95</v>
      </c>
      <c r="F916" s="15">
        <v>1723638600</v>
      </c>
      <c r="G916" s="19">
        <v>45518.6458333333</v>
      </c>
      <c r="H916" s="20">
        <v>34.1</v>
      </c>
      <c r="I916" s="20">
        <v>93.4</v>
      </c>
      <c r="J916" s="17" t="s">
        <v>44</v>
      </c>
      <c r="K916" s="20">
        <v>11.9</v>
      </c>
      <c r="L916" s="20">
        <v>19.1</v>
      </c>
      <c r="M916" s="20">
        <v>320</v>
      </c>
      <c r="N916" s="15" t="s">
        <v>51</v>
      </c>
      <c r="O916" s="20">
        <v>1008</v>
      </c>
      <c r="P916" s="20">
        <v>29.77</v>
      </c>
      <c r="Q916" s="20">
        <v>0</v>
      </c>
      <c r="R916" s="20">
        <v>0</v>
      </c>
      <c r="S916" s="20">
        <v>39</v>
      </c>
      <c r="T916" s="15">
        <v>0</v>
      </c>
      <c r="U916" s="20">
        <v>32.1</v>
      </c>
      <c r="V916" s="15">
        <v>89.8</v>
      </c>
      <c r="W916" s="15">
        <v>10</v>
      </c>
      <c r="X916" s="15">
        <v>6</v>
      </c>
      <c r="Y916" s="15">
        <v>9</v>
      </c>
      <c r="Z916" s="15">
        <v>16.2</v>
      </c>
      <c r="AA916" s="15">
        <v>26.1</v>
      </c>
      <c r="AB916" s="15">
        <v>220.3</v>
      </c>
      <c r="AC916" s="15">
        <v>163.1</v>
      </c>
      <c r="AD916" s="15">
        <v>2.8</v>
      </c>
      <c r="AE916" s="15">
        <v>10.1</v>
      </c>
      <c r="AF916" s="15">
        <v>15.9</v>
      </c>
      <c r="AG916" s="15">
        <v>21.5</v>
      </c>
      <c r="AH916" s="15">
        <v>2</v>
      </c>
      <c r="AI916" s="15">
        <v>2</v>
      </c>
      <c r="AJ916" s="21">
        <v>0.265277777777778</v>
      </c>
      <c r="AK916" s="21">
        <v>0.817361111111111</v>
      </c>
      <c r="AL916" s="21">
        <v>0.638194444444444</v>
      </c>
      <c r="AM916" s="21">
        <v>0.0215277777777778</v>
      </c>
      <c r="AN916" s="15" t="s">
        <v>46</v>
      </c>
      <c r="AO916" s="15">
        <v>63</v>
      </c>
    </row>
    <row r="917" spans="1:41">
      <c r="A917" s="17" t="s">
        <v>93</v>
      </c>
      <c r="B917" s="17" t="s">
        <v>94</v>
      </c>
      <c r="C917" s="18">
        <v>30.05</v>
      </c>
      <c r="D917" s="18">
        <v>31.25</v>
      </c>
      <c r="E917" s="15" t="s">
        <v>95</v>
      </c>
      <c r="F917" s="15">
        <v>1723724100</v>
      </c>
      <c r="G917" s="19">
        <v>45519.6354166667</v>
      </c>
      <c r="H917" s="20">
        <v>36.3</v>
      </c>
      <c r="I917" s="20">
        <v>97.3</v>
      </c>
      <c r="J917" s="17" t="s">
        <v>44</v>
      </c>
      <c r="K917" s="20">
        <v>12.5</v>
      </c>
      <c r="L917" s="20">
        <v>20.2</v>
      </c>
      <c r="M917" s="20">
        <v>360</v>
      </c>
      <c r="N917" s="15" t="s">
        <v>52</v>
      </c>
      <c r="O917" s="20">
        <v>1009</v>
      </c>
      <c r="P917" s="20">
        <v>29.8</v>
      </c>
      <c r="Q917" s="20">
        <v>0</v>
      </c>
      <c r="R917" s="20">
        <v>0</v>
      </c>
      <c r="S917" s="20">
        <v>29</v>
      </c>
      <c r="T917" s="15">
        <v>0</v>
      </c>
      <c r="U917" s="20">
        <v>34.8</v>
      </c>
      <c r="V917" s="15">
        <v>94.6</v>
      </c>
      <c r="W917" s="15">
        <v>10</v>
      </c>
      <c r="X917" s="15">
        <v>6</v>
      </c>
      <c r="Y917" s="15">
        <v>10</v>
      </c>
      <c r="Z917" s="15">
        <v>12.9</v>
      </c>
      <c r="AA917" s="15">
        <v>20.7</v>
      </c>
      <c r="AB917" s="15">
        <v>247</v>
      </c>
      <c r="AC917" s="15">
        <v>161.7</v>
      </c>
      <c r="AD917" s="15">
        <v>2.8</v>
      </c>
      <c r="AE917" s="15">
        <v>7.8</v>
      </c>
      <c r="AF917" s="15">
        <v>16</v>
      </c>
      <c r="AG917" s="15">
        <v>22.1</v>
      </c>
      <c r="AH917" s="15">
        <v>2</v>
      </c>
      <c r="AI917" s="15">
        <v>2</v>
      </c>
      <c r="AJ917" s="21">
        <v>0.265277777777778</v>
      </c>
      <c r="AK917" s="21">
        <v>0.816666666666667</v>
      </c>
      <c r="AL917" s="21">
        <v>0.680555555555556</v>
      </c>
      <c r="AM917" s="21">
        <v>0.0548611111111111</v>
      </c>
      <c r="AN917" s="15" t="s">
        <v>46</v>
      </c>
      <c r="AO917" s="15">
        <v>73</v>
      </c>
    </row>
    <row r="918" spans="1:41">
      <c r="A918" s="17" t="s">
        <v>93</v>
      </c>
      <c r="B918" s="17" t="s">
        <v>94</v>
      </c>
      <c r="C918" s="18">
        <v>30.05</v>
      </c>
      <c r="D918" s="18">
        <v>31.25</v>
      </c>
      <c r="E918" s="15" t="s">
        <v>95</v>
      </c>
      <c r="F918" s="15">
        <v>1723810500</v>
      </c>
      <c r="G918" s="19">
        <v>45520.6354166667</v>
      </c>
      <c r="H918" s="20">
        <v>35</v>
      </c>
      <c r="I918" s="20">
        <v>95</v>
      </c>
      <c r="J918" s="17" t="s">
        <v>44</v>
      </c>
      <c r="K918" s="20">
        <v>11.9</v>
      </c>
      <c r="L918" s="20">
        <v>19.1</v>
      </c>
      <c r="M918" s="20">
        <v>300</v>
      </c>
      <c r="N918" s="15" t="s">
        <v>62</v>
      </c>
      <c r="O918" s="20">
        <v>1006</v>
      </c>
      <c r="P918" s="20">
        <v>29.71</v>
      </c>
      <c r="Q918" s="20">
        <v>0</v>
      </c>
      <c r="R918" s="20">
        <v>0</v>
      </c>
      <c r="S918" s="20">
        <v>35</v>
      </c>
      <c r="T918" s="15">
        <v>0</v>
      </c>
      <c r="U918" s="20">
        <v>33.2</v>
      </c>
      <c r="V918" s="15">
        <v>91.7</v>
      </c>
      <c r="W918" s="15">
        <v>10</v>
      </c>
      <c r="X918" s="15">
        <v>6</v>
      </c>
      <c r="Y918" s="15">
        <v>9</v>
      </c>
      <c r="Z918" s="15">
        <v>15.4</v>
      </c>
      <c r="AA918" s="15">
        <v>24.8</v>
      </c>
      <c r="AB918" s="15">
        <v>227</v>
      </c>
      <c r="AC918" s="15">
        <v>147.3</v>
      </c>
      <c r="AD918" s="15">
        <v>2.4</v>
      </c>
      <c r="AE918" s="15">
        <v>8.7</v>
      </c>
      <c r="AF918" s="15">
        <v>29</v>
      </c>
      <c r="AG918" s="15">
        <v>36.1</v>
      </c>
      <c r="AH918" s="15">
        <v>2</v>
      </c>
      <c r="AI918" s="15">
        <v>3</v>
      </c>
      <c r="AJ918" s="21">
        <v>0.265972222222222</v>
      </c>
      <c r="AK918" s="21">
        <v>0.815972222222222</v>
      </c>
      <c r="AL918" s="21">
        <v>0.720833333333333</v>
      </c>
      <c r="AM918" s="21">
        <v>0.09375</v>
      </c>
      <c r="AN918" s="15" t="s">
        <v>46</v>
      </c>
      <c r="AO918" s="15">
        <v>82</v>
      </c>
    </row>
    <row r="919" spans="1:41">
      <c r="A919" s="17" t="s">
        <v>93</v>
      </c>
      <c r="B919" s="17" t="s">
        <v>94</v>
      </c>
      <c r="C919" s="18">
        <v>30.05</v>
      </c>
      <c r="D919" s="18">
        <v>31.25</v>
      </c>
      <c r="E919" s="15" t="s">
        <v>95</v>
      </c>
      <c r="F919" s="15">
        <v>1723896900</v>
      </c>
      <c r="G919" s="19">
        <v>45521.6354166667</v>
      </c>
      <c r="H919" s="20">
        <v>36.2</v>
      </c>
      <c r="I919" s="20">
        <v>97.2</v>
      </c>
      <c r="J919" s="17" t="s">
        <v>44</v>
      </c>
      <c r="K919" s="20">
        <v>9.4</v>
      </c>
      <c r="L919" s="20">
        <v>15.1</v>
      </c>
      <c r="M919" s="20">
        <v>310</v>
      </c>
      <c r="N919" s="15" t="s">
        <v>51</v>
      </c>
      <c r="O919" s="20">
        <v>1005</v>
      </c>
      <c r="P919" s="20">
        <v>29.68</v>
      </c>
      <c r="Q919" s="20">
        <v>0</v>
      </c>
      <c r="R919" s="20">
        <v>0</v>
      </c>
      <c r="S919" s="20">
        <v>37</v>
      </c>
      <c r="T919" s="15">
        <v>0</v>
      </c>
      <c r="U919" s="20">
        <v>34.7</v>
      </c>
      <c r="V919" s="15">
        <v>94.4</v>
      </c>
      <c r="W919" s="15">
        <v>10</v>
      </c>
      <c r="X919" s="15">
        <v>6</v>
      </c>
      <c r="Y919" s="15">
        <v>10</v>
      </c>
      <c r="Z919" s="15">
        <v>17</v>
      </c>
      <c r="AA919" s="15">
        <v>27.3</v>
      </c>
      <c r="AB919" s="15">
        <v>198.6</v>
      </c>
      <c r="AC919" s="15">
        <v>143.1</v>
      </c>
      <c r="AD919" s="15">
        <v>1.6</v>
      </c>
      <c r="AE919" s="15">
        <v>6.4</v>
      </c>
      <c r="AF919" s="15">
        <v>10.9</v>
      </c>
      <c r="AG919" s="15">
        <v>22.7</v>
      </c>
      <c r="AH919" s="15">
        <v>1</v>
      </c>
      <c r="AI919" s="15">
        <v>1</v>
      </c>
      <c r="AJ919" s="21">
        <v>0.265972222222222</v>
      </c>
      <c r="AK919" s="21">
        <v>0.815277777777778</v>
      </c>
      <c r="AL919" s="21">
        <v>0.757638888888889</v>
      </c>
      <c r="AM919" s="21">
        <v>0.138194444444444</v>
      </c>
      <c r="AN919" s="15" t="s">
        <v>46</v>
      </c>
      <c r="AO919" s="15">
        <v>90</v>
      </c>
    </row>
    <row r="920" spans="1:41">
      <c r="A920" s="17" t="s">
        <v>93</v>
      </c>
      <c r="B920" s="17" t="s">
        <v>94</v>
      </c>
      <c r="C920" s="18">
        <v>30.05</v>
      </c>
      <c r="D920" s="18">
        <v>31.25</v>
      </c>
      <c r="E920" s="15" t="s">
        <v>95</v>
      </c>
      <c r="F920" s="15">
        <v>1723982400</v>
      </c>
      <c r="G920" s="19">
        <v>45522.625</v>
      </c>
      <c r="H920" s="20">
        <v>35</v>
      </c>
      <c r="I920" s="20">
        <v>95</v>
      </c>
      <c r="J920" s="17" t="s">
        <v>44</v>
      </c>
      <c r="K920" s="20">
        <v>5.6</v>
      </c>
      <c r="L920" s="20">
        <v>9</v>
      </c>
      <c r="M920" s="20">
        <v>310</v>
      </c>
      <c r="N920" s="15" t="s">
        <v>51</v>
      </c>
      <c r="O920" s="20">
        <v>1006</v>
      </c>
      <c r="P920" s="20">
        <v>29.71</v>
      </c>
      <c r="Q920" s="20">
        <v>0</v>
      </c>
      <c r="R920" s="20">
        <v>0</v>
      </c>
      <c r="S920" s="20">
        <v>37</v>
      </c>
      <c r="T920" s="15">
        <v>0</v>
      </c>
      <c r="U920" s="20">
        <v>33.2</v>
      </c>
      <c r="V920" s="15">
        <v>91.7</v>
      </c>
      <c r="W920" s="15">
        <v>10</v>
      </c>
      <c r="X920" s="15">
        <v>6</v>
      </c>
      <c r="Y920" s="15">
        <v>9</v>
      </c>
      <c r="Z920" s="15">
        <v>9.5</v>
      </c>
      <c r="AA920" s="15">
        <v>15.3</v>
      </c>
      <c r="AB920" s="15">
        <v>213.6</v>
      </c>
      <c r="AC920" s="15">
        <v>140.2</v>
      </c>
      <c r="AD920" s="15">
        <v>1.6</v>
      </c>
      <c r="AE920" s="15">
        <v>4.6</v>
      </c>
      <c r="AF920" s="15">
        <v>13.4</v>
      </c>
      <c r="AG920" s="15">
        <v>32.1</v>
      </c>
      <c r="AH920" s="15">
        <v>1</v>
      </c>
      <c r="AI920" s="15">
        <v>2</v>
      </c>
      <c r="AJ920" s="21">
        <v>0.266666666666667</v>
      </c>
      <c r="AK920" s="21">
        <v>0.814583333333333</v>
      </c>
      <c r="AL920" s="21">
        <v>0.789583333333333</v>
      </c>
      <c r="AM920" s="21">
        <v>0.186805555555556</v>
      </c>
      <c r="AN920" s="15" t="s">
        <v>46</v>
      </c>
      <c r="AO920" s="15">
        <v>95</v>
      </c>
    </row>
    <row r="921" spans="1:41">
      <c r="A921" s="17" t="s">
        <v>93</v>
      </c>
      <c r="B921" s="17" t="s">
        <v>94</v>
      </c>
      <c r="C921" s="18">
        <v>30.05</v>
      </c>
      <c r="D921" s="18">
        <v>31.25</v>
      </c>
      <c r="E921" s="15" t="s">
        <v>95</v>
      </c>
      <c r="F921" s="15">
        <v>1724070600</v>
      </c>
      <c r="G921" s="19">
        <v>45523.6458333333</v>
      </c>
      <c r="H921" s="20">
        <v>35.1</v>
      </c>
      <c r="I921" s="20">
        <v>95.2</v>
      </c>
      <c r="J921" s="17" t="s">
        <v>44</v>
      </c>
      <c r="K921" s="20">
        <v>11.9</v>
      </c>
      <c r="L921" s="20">
        <v>19.1</v>
      </c>
      <c r="M921" s="20">
        <v>300</v>
      </c>
      <c r="N921" s="15" t="s">
        <v>62</v>
      </c>
      <c r="O921" s="20">
        <v>1009</v>
      </c>
      <c r="P921" s="20">
        <v>29.8</v>
      </c>
      <c r="Q921" s="20">
        <v>0</v>
      </c>
      <c r="R921" s="20">
        <v>0</v>
      </c>
      <c r="S921" s="20">
        <v>30</v>
      </c>
      <c r="T921" s="15">
        <v>0</v>
      </c>
      <c r="U921" s="20">
        <v>33.3</v>
      </c>
      <c r="V921" s="15">
        <v>91.9</v>
      </c>
      <c r="W921" s="15">
        <v>10</v>
      </c>
      <c r="X921" s="15">
        <v>6</v>
      </c>
      <c r="Y921" s="15">
        <v>9</v>
      </c>
      <c r="Z921" s="15">
        <v>16.3</v>
      </c>
      <c r="AA921" s="15">
        <v>26.3</v>
      </c>
      <c r="AB921" s="15">
        <v>205.3</v>
      </c>
      <c r="AC921" s="15">
        <v>176</v>
      </c>
      <c r="AD921" s="15">
        <v>2.6</v>
      </c>
      <c r="AE921" s="15">
        <v>13.5</v>
      </c>
      <c r="AF921" s="15">
        <v>16.4</v>
      </c>
      <c r="AG921" s="15">
        <v>25.7</v>
      </c>
      <c r="AH921" s="15">
        <v>2</v>
      </c>
      <c r="AI921" s="15">
        <v>2</v>
      </c>
      <c r="AJ921" s="21">
        <v>0.267361111111111</v>
      </c>
      <c r="AK921" s="21">
        <v>0.813888888888889</v>
      </c>
      <c r="AL921" s="21">
        <v>0.818055555555556</v>
      </c>
      <c r="AM921" s="21">
        <v>0.236805555555556</v>
      </c>
      <c r="AN921" s="15" t="s">
        <v>54</v>
      </c>
      <c r="AO921" s="15">
        <v>99</v>
      </c>
    </row>
    <row r="922" spans="1:41">
      <c r="A922" s="17" t="s">
        <v>93</v>
      </c>
      <c r="B922" s="17" t="s">
        <v>94</v>
      </c>
      <c r="C922" s="18">
        <v>30.05</v>
      </c>
      <c r="D922" s="18">
        <v>31.25</v>
      </c>
      <c r="E922" s="15" t="s">
        <v>95</v>
      </c>
      <c r="F922" s="15">
        <v>1724156100</v>
      </c>
      <c r="G922" s="19">
        <v>45524.6354166667</v>
      </c>
      <c r="H922" s="20">
        <v>35.1</v>
      </c>
      <c r="I922" s="20">
        <v>95.2</v>
      </c>
      <c r="J922" s="17" t="s">
        <v>44</v>
      </c>
      <c r="K922" s="20">
        <v>13.6</v>
      </c>
      <c r="L922" s="20">
        <v>22</v>
      </c>
      <c r="M922" s="20">
        <v>360</v>
      </c>
      <c r="N922" s="15" t="s">
        <v>52</v>
      </c>
      <c r="O922" s="20">
        <v>1009</v>
      </c>
      <c r="P922" s="20">
        <v>29.8</v>
      </c>
      <c r="Q922" s="20">
        <v>0</v>
      </c>
      <c r="R922" s="20">
        <v>0</v>
      </c>
      <c r="S922" s="20">
        <v>25</v>
      </c>
      <c r="T922" s="15">
        <v>0</v>
      </c>
      <c r="U922" s="20">
        <v>33.3</v>
      </c>
      <c r="V922" s="15">
        <v>91.9</v>
      </c>
      <c r="W922" s="15">
        <v>10</v>
      </c>
      <c r="X922" s="15">
        <v>6</v>
      </c>
      <c r="Y922" s="15">
        <v>10</v>
      </c>
      <c r="Z922" s="15">
        <v>18.1</v>
      </c>
      <c r="AA922" s="15">
        <v>29.2</v>
      </c>
      <c r="AB922" s="15">
        <v>230.3</v>
      </c>
      <c r="AC922" s="15">
        <v>167.4</v>
      </c>
      <c r="AD922" s="15">
        <v>2.6</v>
      </c>
      <c r="AE922" s="15">
        <v>8.4</v>
      </c>
      <c r="AF922" s="15">
        <v>16.9</v>
      </c>
      <c r="AG922" s="15">
        <v>23.6</v>
      </c>
      <c r="AH922" s="15">
        <v>2</v>
      </c>
      <c r="AI922" s="15">
        <v>2</v>
      </c>
      <c r="AJ922" s="21">
        <v>0.267361111111111</v>
      </c>
      <c r="AK922" s="21">
        <v>0.813194444444444</v>
      </c>
      <c r="AL922" s="21">
        <v>0.843055555555556</v>
      </c>
      <c r="AM922" s="21">
        <v>0.286111111111111</v>
      </c>
      <c r="AN922" s="15" t="s">
        <v>56</v>
      </c>
      <c r="AO922" s="15">
        <v>100</v>
      </c>
    </row>
    <row r="923" spans="1:41">
      <c r="A923" s="17" t="s">
        <v>93</v>
      </c>
      <c r="B923" s="17" t="s">
        <v>94</v>
      </c>
      <c r="C923" s="18">
        <v>30.05</v>
      </c>
      <c r="D923" s="18">
        <v>31.25</v>
      </c>
      <c r="E923" s="15" t="s">
        <v>95</v>
      </c>
      <c r="F923" s="15">
        <v>1724242500</v>
      </c>
      <c r="G923" s="19">
        <v>45525.6354166667</v>
      </c>
      <c r="H923" s="20">
        <v>35.2</v>
      </c>
      <c r="I923" s="20">
        <v>95.4</v>
      </c>
      <c r="J923" s="17" t="s">
        <v>44</v>
      </c>
      <c r="K923" s="20">
        <v>11.9</v>
      </c>
      <c r="L923" s="20">
        <v>19.1</v>
      </c>
      <c r="M923" s="20">
        <v>360</v>
      </c>
      <c r="N923" s="15" t="s">
        <v>52</v>
      </c>
      <c r="O923" s="20">
        <v>1007</v>
      </c>
      <c r="P923" s="20">
        <v>29.74</v>
      </c>
      <c r="Q923" s="20">
        <v>0</v>
      </c>
      <c r="R923" s="20">
        <v>0</v>
      </c>
      <c r="S923" s="20">
        <v>30</v>
      </c>
      <c r="T923" s="15">
        <v>0</v>
      </c>
      <c r="U923" s="20">
        <v>33.4</v>
      </c>
      <c r="V923" s="15">
        <v>92.2</v>
      </c>
      <c r="W923" s="15">
        <v>10</v>
      </c>
      <c r="X923" s="15">
        <v>6</v>
      </c>
      <c r="Y923" s="15">
        <v>10</v>
      </c>
      <c r="Z923" s="15">
        <v>19.3</v>
      </c>
      <c r="AA923" s="15">
        <v>31.1</v>
      </c>
      <c r="AB923" s="15">
        <v>217</v>
      </c>
      <c r="AC923" s="15">
        <v>125.9</v>
      </c>
      <c r="AD923" s="15">
        <v>2.3</v>
      </c>
      <c r="AE923" s="15">
        <v>4.8</v>
      </c>
      <c r="AF923" s="15">
        <v>23</v>
      </c>
      <c r="AG923" s="15">
        <v>78.4</v>
      </c>
      <c r="AH923" s="15">
        <v>2</v>
      </c>
      <c r="AI923" s="15">
        <v>2</v>
      </c>
      <c r="AJ923" s="21">
        <v>0.268055555555556</v>
      </c>
      <c r="AK923" s="21">
        <v>0.8125</v>
      </c>
      <c r="AL923" s="21">
        <v>0.866666666666667</v>
      </c>
      <c r="AM923" s="21">
        <v>0.334722222222222</v>
      </c>
      <c r="AN923" s="15" t="s">
        <v>56</v>
      </c>
      <c r="AO923" s="15">
        <v>98</v>
      </c>
    </row>
    <row r="924" spans="1:41">
      <c r="A924" s="17" t="s">
        <v>93</v>
      </c>
      <c r="B924" s="17" t="s">
        <v>94</v>
      </c>
      <c r="C924" s="18">
        <v>30.05</v>
      </c>
      <c r="D924" s="18">
        <v>31.25</v>
      </c>
      <c r="E924" s="15" t="s">
        <v>95</v>
      </c>
      <c r="F924" s="15">
        <v>1724328000</v>
      </c>
      <c r="G924" s="19">
        <v>45526.625</v>
      </c>
      <c r="H924" s="20">
        <v>36.2</v>
      </c>
      <c r="I924" s="20">
        <v>97.2</v>
      </c>
      <c r="J924" s="17" t="s">
        <v>44</v>
      </c>
      <c r="K924" s="20">
        <v>11.9</v>
      </c>
      <c r="L924" s="20">
        <v>19.1</v>
      </c>
      <c r="M924" s="20">
        <v>10</v>
      </c>
      <c r="N924" s="15" t="s">
        <v>52</v>
      </c>
      <c r="O924" s="20">
        <v>1007</v>
      </c>
      <c r="P924" s="20">
        <v>29.74</v>
      </c>
      <c r="Q924" s="20">
        <v>0</v>
      </c>
      <c r="R924" s="20">
        <v>0</v>
      </c>
      <c r="S924" s="20">
        <v>35</v>
      </c>
      <c r="T924" s="15">
        <v>0</v>
      </c>
      <c r="U924" s="20">
        <v>34.7</v>
      </c>
      <c r="V924" s="15">
        <v>94.4</v>
      </c>
      <c r="W924" s="15">
        <v>10</v>
      </c>
      <c r="X924" s="15">
        <v>6</v>
      </c>
      <c r="Y924" s="15">
        <v>9</v>
      </c>
      <c r="Z924" s="15">
        <v>13.4</v>
      </c>
      <c r="AA924" s="15">
        <v>21.5</v>
      </c>
      <c r="AB924" s="15">
        <v>208.6</v>
      </c>
      <c r="AC924" s="15">
        <v>127.3</v>
      </c>
      <c r="AD924" s="15">
        <v>2.4</v>
      </c>
      <c r="AE924" s="15">
        <v>6.5</v>
      </c>
      <c r="AF924" s="15">
        <v>11.8</v>
      </c>
      <c r="AG924" s="15">
        <v>22.8</v>
      </c>
      <c r="AH924" s="15">
        <v>1</v>
      </c>
      <c r="AI924" s="15">
        <v>1</v>
      </c>
      <c r="AJ924" s="21">
        <v>0.268055555555556</v>
      </c>
      <c r="AK924" s="21">
        <v>0.811805555555556</v>
      </c>
      <c r="AL924" s="21">
        <v>0.889583333333333</v>
      </c>
      <c r="AM924" s="21">
        <v>0.381944444444444</v>
      </c>
      <c r="AN924" s="15" t="s">
        <v>56</v>
      </c>
      <c r="AO924" s="15">
        <v>93</v>
      </c>
    </row>
    <row r="925" spans="1:41">
      <c r="A925" s="17" t="s">
        <v>93</v>
      </c>
      <c r="B925" s="17" t="s">
        <v>94</v>
      </c>
      <c r="C925" s="18">
        <v>30.05</v>
      </c>
      <c r="D925" s="18">
        <v>31.25</v>
      </c>
      <c r="E925" s="15" t="s">
        <v>95</v>
      </c>
      <c r="F925" s="15">
        <v>1724415300</v>
      </c>
      <c r="G925" s="19">
        <v>45527.6354166667</v>
      </c>
      <c r="H925" s="20">
        <v>34.1</v>
      </c>
      <c r="I925" s="20">
        <v>93.4</v>
      </c>
      <c r="J925" s="17" t="s">
        <v>44</v>
      </c>
      <c r="K925" s="20">
        <v>6.9</v>
      </c>
      <c r="L925" s="20">
        <v>11.2</v>
      </c>
      <c r="M925" s="20">
        <v>330</v>
      </c>
      <c r="N925" s="15" t="s">
        <v>48</v>
      </c>
      <c r="O925" s="20">
        <v>1009</v>
      </c>
      <c r="P925" s="20">
        <v>29.8</v>
      </c>
      <c r="Q925" s="20">
        <v>0</v>
      </c>
      <c r="R925" s="20">
        <v>0</v>
      </c>
      <c r="S925" s="20">
        <v>41</v>
      </c>
      <c r="T925" s="15">
        <v>0</v>
      </c>
      <c r="U925" s="20">
        <v>32.7</v>
      </c>
      <c r="V925" s="15">
        <v>90.8</v>
      </c>
      <c r="W925" s="15">
        <v>10</v>
      </c>
      <c r="X925" s="15">
        <v>6</v>
      </c>
      <c r="Y925" s="15">
        <v>9</v>
      </c>
      <c r="Z925" s="15">
        <v>11.4</v>
      </c>
      <c r="AA925" s="15">
        <v>18.4</v>
      </c>
      <c r="AB925" s="15">
        <v>213.6</v>
      </c>
      <c r="AC925" s="15">
        <v>130.2</v>
      </c>
      <c r="AD925" s="15">
        <v>2.3</v>
      </c>
      <c r="AE925" s="15">
        <v>7.9</v>
      </c>
      <c r="AF925" s="15">
        <v>7.3</v>
      </c>
      <c r="AG925" s="15">
        <v>11.5</v>
      </c>
      <c r="AH925" s="15">
        <v>1</v>
      </c>
      <c r="AI925" s="15">
        <v>1</v>
      </c>
      <c r="AJ925" s="21">
        <v>0.26875</v>
      </c>
      <c r="AK925" s="21">
        <v>0.811111111111111</v>
      </c>
      <c r="AL925" s="21">
        <v>0.9125</v>
      </c>
      <c r="AM925" s="21">
        <v>0.429166666666667</v>
      </c>
      <c r="AN925" s="15" t="s">
        <v>56</v>
      </c>
      <c r="AO925" s="15">
        <v>85</v>
      </c>
    </row>
    <row r="926" spans="1:41">
      <c r="A926" s="17" t="s">
        <v>93</v>
      </c>
      <c r="B926" s="17" t="s">
        <v>94</v>
      </c>
      <c r="C926" s="18">
        <v>30.05</v>
      </c>
      <c r="D926" s="18">
        <v>31.25</v>
      </c>
      <c r="E926" s="15" t="s">
        <v>95</v>
      </c>
      <c r="F926" s="15">
        <v>1724500800</v>
      </c>
      <c r="G926" s="19">
        <v>45528.625</v>
      </c>
      <c r="H926" s="20">
        <v>34.1</v>
      </c>
      <c r="I926" s="20">
        <v>93.4</v>
      </c>
      <c r="J926" s="17" t="s">
        <v>47</v>
      </c>
      <c r="K926" s="20">
        <v>9.4</v>
      </c>
      <c r="L926" s="20">
        <v>15.1</v>
      </c>
      <c r="M926" s="20">
        <v>320</v>
      </c>
      <c r="N926" s="15" t="s">
        <v>51</v>
      </c>
      <c r="O926" s="20">
        <v>1009</v>
      </c>
      <c r="P926" s="20">
        <v>29.8</v>
      </c>
      <c r="Q926" s="20">
        <v>0</v>
      </c>
      <c r="R926" s="20">
        <v>0</v>
      </c>
      <c r="S926" s="20">
        <v>44</v>
      </c>
      <c r="T926" s="15">
        <v>25</v>
      </c>
      <c r="U926" s="20">
        <v>32.3</v>
      </c>
      <c r="V926" s="15">
        <v>90.1</v>
      </c>
      <c r="W926" s="15">
        <v>10</v>
      </c>
      <c r="X926" s="15">
        <v>6</v>
      </c>
      <c r="Y926" s="15">
        <v>9</v>
      </c>
      <c r="Z926" s="15">
        <v>11.6</v>
      </c>
      <c r="AA926" s="15">
        <v>18.6</v>
      </c>
      <c r="AB926" s="15">
        <v>223.6</v>
      </c>
      <c r="AC926" s="15">
        <v>150.2</v>
      </c>
      <c r="AD926" s="15">
        <v>2.5</v>
      </c>
      <c r="AE926" s="15">
        <v>12.6</v>
      </c>
      <c r="AF926" s="15">
        <v>23.1</v>
      </c>
      <c r="AG926" s="15">
        <v>30.9</v>
      </c>
      <c r="AH926" s="15">
        <v>2</v>
      </c>
      <c r="AI926" s="15">
        <v>2</v>
      </c>
      <c r="AJ926" s="21">
        <v>0.26875</v>
      </c>
      <c r="AK926" s="21">
        <v>0.810416666666667</v>
      </c>
      <c r="AL926" s="21">
        <v>0.9375</v>
      </c>
      <c r="AM926" s="21">
        <v>0.477083333333333</v>
      </c>
      <c r="AN926" s="15" t="s">
        <v>56</v>
      </c>
      <c r="AO926" s="15">
        <v>76</v>
      </c>
    </row>
    <row r="927" spans="1:41">
      <c r="A927" s="17" t="s">
        <v>93</v>
      </c>
      <c r="B927" s="17" t="s">
        <v>94</v>
      </c>
      <c r="C927" s="18">
        <v>30.05</v>
      </c>
      <c r="D927" s="18">
        <v>31.25</v>
      </c>
      <c r="E927" s="15" t="s">
        <v>95</v>
      </c>
      <c r="F927" s="15">
        <v>1724587200</v>
      </c>
      <c r="G927" s="19">
        <v>45529.625</v>
      </c>
      <c r="H927" s="20">
        <v>36.2</v>
      </c>
      <c r="I927" s="20">
        <v>97.2</v>
      </c>
      <c r="J927" s="17" t="s">
        <v>44</v>
      </c>
      <c r="K927" s="20">
        <v>12.5</v>
      </c>
      <c r="L927" s="20">
        <v>20.2</v>
      </c>
      <c r="M927" s="20">
        <v>320</v>
      </c>
      <c r="N927" s="15" t="s">
        <v>51</v>
      </c>
      <c r="O927" s="20">
        <v>1007</v>
      </c>
      <c r="P927" s="20">
        <v>29.74</v>
      </c>
      <c r="Q927" s="20">
        <v>0</v>
      </c>
      <c r="R927" s="20">
        <v>0</v>
      </c>
      <c r="S927" s="20">
        <v>25</v>
      </c>
      <c r="T927" s="15">
        <v>0</v>
      </c>
      <c r="U927" s="20">
        <v>35.1</v>
      </c>
      <c r="V927" s="15">
        <v>95.2</v>
      </c>
      <c r="W927" s="15">
        <v>10</v>
      </c>
      <c r="X927" s="15">
        <v>6</v>
      </c>
      <c r="Y927" s="15">
        <v>9</v>
      </c>
      <c r="Z927" s="15">
        <v>17</v>
      </c>
      <c r="AA927" s="15">
        <v>27.4</v>
      </c>
      <c r="AB927" s="15">
        <v>237</v>
      </c>
      <c r="AC927" s="15">
        <v>138.8</v>
      </c>
      <c r="AD927" s="15">
        <v>2.2</v>
      </c>
      <c r="AE927" s="15">
        <v>9.5</v>
      </c>
      <c r="AF927" s="15">
        <v>20.4</v>
      </c>
      <c r="AG927" s="15">
        <v>32.2</v>
      </c>
      <c r="AH927" s="15">
        <v>2</v>
      </c>
      <c r="AI927" s="15">
        <v>2</v>
      </c>
      <c r="AJ927" s="21">
        <v>0.269444444444444</v>
      </c>
      <c r="AK927" s="21">
        <v>0.809722222222222</v>
      </c>
      <c r="AL927" s="21">
        <v>0.965972222222222</v>
      </c>
      <c r="AM927" s="21">
        <v>0.524305555555556</v>
      </c>
      <c r="AN927" s="15" t="s">
        <v>56</v>
      </c>
      <c r="AO927" s="15">
        <v>65</v>
      </c>
    </row>
    <row r="928" spans="1:41">
      <c r="A928" s="17" t="s">
        <v>93</v>
      </c>
      <c r="B928" s="17" t="s">
        <v>94</v>
      </c>
      <c r="C928" s="18">
        <v>30.05</v>
      </c>
      <c r="D928" s="18">
        <v>31.25</v>
      </c>
      <c r="E928" s="15" t="s">
        <v>95</v>
      </c>
      <c r="F928" s="15">
        <v>1724674500</v>
      </c>
      <c r="G928" s="19">
        <v>45530.6354166667</v>
      </c>
      <c r="H928" s="20">
        <v>38.3</v>
      </c>
      <c r="I928" s="20">
        <v>100.9</v>
      </c>
      <c r="J928" s="17" t="s">
        <v>44</v>
      </c>
      <c r="K928" s="20">
        <v>9.4</v>
      </c>
      <c r="L928" s="20">
        <v>15.1</v>
      </c>
      <c r="M928" s="20">
        <v>310</v>
      </c>
      <c r="N928" s="15" t="s">
        <v>51</v>
      </c>
      <c r="O928" s="20">
        <v>1007</v>
      </c>
      <c r="P928" s="20">
        <v>29.74</v>
      </c>
      <c r="Q928" s="20">
        <v>0</v>
      </c>
      <c r="R928" s="20">
        <v>0</v>
      </c>
      <c r="S928" s="20">
        <v>24</v>
      </c>
      <c r="T928" s="15">
        <v>0</v>
      </c>
      <c r="U928" s="20">
        <v>37.5</v>
      </c>
      <c r="V928" s="15">
        <v>99.4</v>
      </c>
      <c r="W928" s="15">
        <v>10</v>
      </c>
      <c r="X928" s="15">
        <v>6</v>
      </c>
      <c r="Y928" s="15">
        <v>9</v>
      </c>
      <c r="Z928" s="15">
        <v>12.9</v>
      </c>
      <c r="AA928" s="15">
        <v>20.7</v>
      </c>
      <c r="AB928" s="15">
        <v>205.3</v>
      </c>
      <c r="AC928" s="15">
        <v>124.5</v>
      </c>
      <c r="AD928" s="15">
        <v>1.7</v>
      </c>
      <c r="AE928" s="15">
        <v>2.8</v>
      </c>
      <c r="AF928" s="15">
        <v>13.8</v>
      </c>
      <c r="AG928" s="15">
        <v>32.2</v>
      </c>
      <c r="AH928" s="15">
        <v>1</v>
      </c>
      <c r="AI928" s="15">
        <v>2</v>
      </c>
      <c r="AJ928" s="21">
        <v>0.270138888888889</v>
      </c>
      <c r="AK928" s="21">
        <v>0.808333333333333</v>
      </c>
      <c r="AL928" s="21">
        <v>0.997916666666667</v>
      </c>
      <c r="AM928" s="21">
        <v>0.571527777777778</v>
      </c>
      <c r="AN928" s="15" t="s">
        <v>58</v>
      </c>
      <c r="AO928" s="15">
        <v>54</v>
      </c>
    </row>
    <row r="929" spans="1:41">
      <c r="A929" s="17" t="s">
        <v>93</v>
      </c>
      <c r="B929" s="17" t="s">
        <v>94</v>
      </c>
      <c r="C929" s="18">
        <v>30.05</v>
      </c>
      <c r="D929" s="18">
        <v>31.25</v>
      </c>
      <c r="E929" s="15" t="s">
        <v>95</v>
      </c>
      <c r="F929" s="15">
        <v>1724760900</v>
      </c>
      <c r="G929" s="19">
        <v>45531.6354166667</v>
      </c>
      <c r="H929" s="20">
        <v>36.3</v>
      </c>
      <c r="I929" s="20">
        <v>97.3</v>
      </c>
      <c r="J929" s="17" t="s">
        <v>44</v>
      </c>
      <c r="K929" s="20">
        <v>12.5</v>
      </c>
      <c r="L929" s="20">
        <v>20.2</v>
      </c>
      <c r="M929" s="20">
        <v>330</v>
      </c>
      <c r="N929" s="15" t="s">
        <v>48</v>
      </c>
      <c r="O929" s="20">
        <v>1010</v>
      </c>
      <c r="P929" s="20">
        <v>29.83</v>
      </c>
      <c r="Q929" s="20">
        <v>0</v>
      </c>
      <c r="R929" s="20">
        <v>0</v>
      </c>
      <c r="S929" s="20">
        <v>29</v>
      </c>
      <c r="T929" s="15">
        <v>0</v>
      </c>
      <c r="U929" s="20">
        <v>34.8</v>
      </c>
      <c r="V929" s="15">
        <v>94.6</v>
      </c>
      <c r="W929" s="15">
        <v>10</v>
      </c>
      <c r="X929" s="15">
        <v>6</v>
      </c>
      <c r="Y929" s="15">
        <v>9</v>
      </c>
      <c r="Z929" s="15">
        <v>14.9</v>
      </c>
      <c r="AA929" s="15">
        <v>24</v>
      </c>
      <c r="AB929" s="15">
        <v>223.6</v>
      </c>
      <c r="AC929" s="15">
        <v>121.6</v>
      </c>
      <c r="AD929" s="15">
        <v>2</v>
      </c>
      <c r="AE929" s="15">
        <v>5.7</v>
      </c>
      <c r="AF929" s="15">
        <v>8.1</v>
      </c>
      <c r="AG929" s="15">
        <v>20.3</v>
      </c>
      <c r="AH929" s="15">
        <v>1</v>
      </c>
      <c r="AI929" s="15">
        <v>1</v>
      </c>
      <c r="AJ929" s="21">
        <v>0.270138888888889</v>
      </c>
      <c r="AK929" s="21">
        <v>0.807638888888889</v>
      </c>
      <c r="AL929" s="15" t="s">
        <v>57</v>
      </c>
      <c r="AM929" s="21">
        <v>0.617361111111111</v>
      </c>
      <c r="AN929" s="15" t="s">
        <v>59</v>
      </c>
      <c r="AO929" s="15">
        <v>43</v>
      </c>
    </row>
    <row r="930" spans="1:41">
      <c r="A930" s="17" t="s">
        <v>93</v>
      </c>
      <c r="B930" s="17" t="s">
        <v>94</v>
      </c>
      <c r="C930" s="18">
        <v>30.05</v>
      </c>
      <c r="D930" s="18">
        <v>31.25</v>
      </c>
      <c r="E930" s="15" t="s">
        <v>95</v>
      </c>
      <c r="F930" s="15">
        <v>1724848200</v>
      </c>
      <c r="G930" s="19">
        <v>45532.6458333333</v>
      </c>
      <c r="H930" s="20">
        <v>32.2</v>
      </c>
      <c r="I930" s="20">
        <v>90</v>
      </c>
      <c r="J930" s="17" t="s">
        <v>47</v>
      </c>
      <c r="K930" s="20">
        <v>10.5</v>
      </c>
      <c r="L930" s="20">
        <v>16.9</v>
      </c>
      <c r="M930" s="20">
        <v>340</v>
      </c>
      <c r="N930" s="15" t="s">
        <v>48</v>
      </c>
      <c r="O930" s="20">
        <v>1012</v>
      </c>
      <c r="P930" s="20">
        <v>29.88</v>
      </c>
      <c r="Q930" s="20">
        <v>0</v>
      </c>
      <c r="R930" s="20">
        <v>0</v>
      </c>
      <c r="S930" s="20">
        <v>43</v>
      </c>
      <c r="T930" s="15">
        <v>50</v>
      </c>
      <c r="U930" s="20">
        <v>30</v>
      </c>
      <c r="V930" s="15">
        <v>86</v>
      </c>
      <c r="W930" s="15">
        <v>10</v>
      </c>
      <c r="X930" s="15">
        <v>6</v>
      </c>
      <c r="Y930" s="15">
        <v>9</v>
      </c>
      <c r="Z930" s="15">
        <v>15</v>
      </c>
      <c r="AA930" s="15">
        <v>24.1</v>
      </c>
      <c r="AB930" s="15">
        <v>227</v>
      </c>
      <c r="AC930" s="15">
        <v>141.6</v>
      </c>
      <c r="AD930" s="15">
        <v>2.7</v>
      </c>
      <c r="AE930" s="15">
        <v>8.8</v>
      </c>
      <c r="AF930" s="15">
        <v>10.4</v>
      </c>
      <c r="AG930" s="15">
        <v>14.5</v>
      </c>
      <c r="AH930" s="15">
        <v>1</v>
      </c>
      <c r="AI930" s="15">
        <v>1</v>
      </c>
      <c r="AJ930" s="21">
        <v>0.270833333333333</v>
      </c>
      <c r="AK930" s="21">
        <v>0.806944444444444</v>
      </c>
      <c r="AL930" s="21">
        <v>0.0340277777777778</v>
      </c>
      <c r="AM930" s="21">
        <v>0.659027777777778</v>
      </c>
      <c r="AN930" s="15" t="s">
        <v>59</v>
      </c>
      <c r="AO930" s="15">
        <v>33</v>
      </c>
    </row>
    <row r="931" spans="1:41">
      <c r="A931" s="17" t="s">
        <v>93</v>
      </c>
      <c r="B931" s="17" t="s">
        <v>94</v>
      </c>
      <c r="C931" s="18">
        <v>30.05</v>
      </c>
      <c r="D931" s="18">
        <v>31.25</v>
      </c>
      <c r="E931" s="15" t="s">
        <v>95</v>
      </c>
      <c r="F931" s="15">
        <v>1724932800</v>
      </c>
      <c r="G931" s="19">
        <v>45533.625</v>
      </c>
      <c r="H931" s="20">
        <v>34.4</v>
      </c>
      <c r="I931" s="20">
        <v>93.9</v>
      </c>
      <c r="J931" s="17" t="s">
        <v>44</v>
      </c>
      <c r="K931" s="20">
        <v>12.5</v>
      </c>
      <c r="L931" s="20">
        <v>20.2</v>
      </c>
      <c r="M931" s="20">
        <v>360</v>
      </c>
      <c r="N931" s="15" t="s">
        <v>52</v>
      </c>
      <c r="O931" s="20">
        <v>1012</v>
      </c>
      <c r="P931" s="20">
        <v>29.88</v>
      </c>
      <c r="Q931" s="20">
        <v>0</v>
      </c>
      <c r="R931" s="20">
        <v>0</v>
      </c>
      <c r="S931" s="20">
        <v>32</v>
      </c>
      <c r="T931" s="15">
        <v>0</v>
      </c>
      <c r="U931" s="20">
        <v>32.5</v>
      </c>
      <c r="V931" s="15">
        <v>90.4</v>
      </c>
      <c r="W931" s="15">
        <v>10</v>
      </c>
      <c r="X931" s="15">
        <v>6</v>
      </c>
      <c r="Y931" s="15">
        <v>9</v>
      </c>
      <c r="Z931" s="15">
        <v>12.9</v>
      </c>
      <c r="AA931" s="15">
        <v>20.7</v>
      </c>
      <c r="AB931" s="15">
        <v>233.7</v>
      </c>
      <c r="AC931" s="15">
        <v>133</v>
      </c>
      <c r="AD931" s="15">
        <v>2.5</v>
      </c>
      <c r="AE931" s="15">
        <v>7.6</v>
      </c>
      <c r="AF931" s="15">
        <v>9.8</v>
      </c>
      <c r="AG931" s="15">
        <v>13.2</v>
      </c>
      <c r="AH931" s="15">
        <v>1</v>
      </c>
      <c r="AI931" s="15">
        <v>1</v>
      </c>
      <c r="AJ931" s="21">
        <v>0.270833333333333</v>
      </c>
      <c r="AK931" s="21">
        <v>0.80625</v>
      </c>
      <c r="AL931" s="21">
        <v>0.0743055555555556</v>
      </c>
      <c r="AM931" s="21">
        <v>0.695833333333333</v>
      </c>
      <c r="AN931" s="15" t="s">
        <v>59</v>
      </c>
      <c r="AO931" s="15">
        <v>24</v>
      </c>
    </row>
    <row r="932" spans="1:41">
      <c r="A932" s="17" t="s">
        <v>93</v>
      </c>
      <c r="B932" s="17" t="s">
        <v>94</v>
      </c>
      <c r="C932" s="18">
        <v>30.05</v>
      </c>
      <c r="D932" s="18">
        <v>31.25</v>
      </c>
      <c r="E932" s="15" t="s">
        <v>95</v>
      </c>
      <c r="F932" s="15">
        <v>1725020100</v>
      </c>
      <c r="G932" s="19">
        <v>45534.6354166667</v>
      </c>
      <c r="H932" s="20">
        <v>34</v>
      </c>
      <c r="I932" s="20">
        <v>93.2</v>
      </c>
      <c r="J932" s="17" t="s">
        <v>44</v>
      </c>
      <c r="K932" s="20">
        <v>8.1</v>
      </c>
      <c r="L932" s="20">
        <v>13</v>
      </c>
      <c r="M932" s="20">
        <v>20</v>
      </c>
      <c r="N932" s="15" t="s">
        <v>49</v>
      </c>
      <c r="O932" s="20">
        <v>1012</v>
      </c>
      <c r="P932" s="20">
        <v>29.88</v>
      </c>
      <c r="Q932" s="20">
        <v>0</v>
      </c>
      <c r="R932" s="20">
        <v>0</v>
      </c>
      <c r="S932" s="20">
        <v>34</v>
      </c>
      <c r="T932" s="15">
        <v>0</v>
      </c>
      <c r="U932" s="20">
        <v>32</v>
      </c>
      <c r="V932" s="15">
        <v>89.6</v>
      </c>
      <c r="W932" s="15">
        <v>10</v>
      </c>
      <c r="X932" s="15">
        <v>6</v>
      </c>
      <c r="Y932" s="15">
        <v>9</v>
      </c>
      <c r="Z932" s="15">
        <v>15.7</v>
      </c>
      <c r="AA932" s="15">
        <v>25.3</v>
      </c>
      <c r="AB932" s="15">
        <v>230.3</v>
      </c>
      <c r="AC932" s="15">
        <v>127.3</v>
      </c>
      <c r="AD932" s="15">
        <v>2.3</v>
      </c>
      <c r="AE932" s="15">
        <v>8.1</v>
      </c>
      <c r="AF932" s="15">
        <v>13.2</v>
      </c>
      <c r="AG932" s="15">
        <v>25.5</v>
      </c>
      <c r="AH932" s="15">
        <v>1</v>
      </c>
      <c r="AI932" s="15">
        <v>2</v>
      </c>
      <c r="AJ932" s="21">
        <v>0.271527777777778</v>
      </c>
      <c r="AK932" s="21">
        <v>0.805555555555556</v>
      </c>
      <c r="AL932" s="21">
        <v>0.115972222222222</v>
      </c>
      <c r="AM932" s="21">
        <v>0.727777777777778</v>
      </c>
      <c r="AN932" s="15" t="s">
        <v>59</v>
      </c>
      <c r="AO932" s="15">
        <v>15</v>
      </c>
    </row>
    <row r="933" spans="1:41">
      <c r="A933" s="17" t="s">
        <v>93</v>
      </c>
      <c r="B933" s="17" t="s">
        <v>94</v>
      </c>
      <c r="C933" s="18">
        <v>30.05</v>
      </c>
      <c r="D933" s="18">
        <v>31.25</v>
      </c>
      <c r="E933" s="15" t="s">
        <v>95</v>
      </c>
      <c r="F933" s="15">
        <v>1725105600</v>
      </c>
      <c r="G933" s="19">
        <v>45535.625</v>
      </c>
      <c r="H933" s="20">
        <v>34.4</v>
      </c>
      <c r="I933" s="20">
        <v>93.9</v>
      </c>
      <c r="J933" s="17" t="s">
        <v>44</v>
      </c>
      <c r="K933" s="20">
        <v>5.6</v>
      </c>
      <c r="L933" s="20">
        <v>9</v>
      </c>
      <c r="M933" s="20">
        <v>280</v>
      </c>
      <c r="N933" s="15" t="s">
        <v>45</v>
      </c>
      <c r="O933" s="20">
        <v>1011</v>
      </c>
      <c r="P933" s="20">
        <v>29.85</v>
      </c>
      <c r="Q933" s="20">
        <v>0</v>
      </c>
      <c r="R933" s="20">
        <v>0</v>
      </c>
      <c r="S933" s="20">
        <v>28</v>
      </c>
      <c r="T933" s="15">
        <v>0</v>
      </c>
      <c r="U933" s="20">
        <v>32.5</v>
      </c>
      <c r="V933" s="15">
        <v>90.4</v>
      </c>
      <c r="W933" s="15">
        <v>10</v>
      </c>
      <c r="X933" s="15">
        <v>6</v>
      </c>
      <c r="Y933" s="15">
        <v>9</v>
      </c>
      <c r="Z933" s="15">
        <v>12.3</v>
      </c>
      <c r="AA933" s="15">
        <v>19.9</v>
      </c>
      <c r="AB933" s="15">
        <v>227</v>
      </c>
      <c r="AC933" s="15">
        <v>134.5</v>
      </c>
      <c r="AD933" s="15">
        <v>2</v>
      </c>
      <c r="AE933" s="15">
        <v>10.1</v>
      </c>
      <c r="AF933" s="15">
        <v>13</v>
      </c>
      <c r="AG933" s="15">
        <v>17.9</v>
      </c>
      <c r="AH933" s="15">
        <v>1</v>
      </c>
      <c r="AI933" s="15">
        <v>2</v>
      </c>
      <c r="AJ933" s="21">
        <v>0.271527777777778</v>
      </c>
      <c r="AK933" s="21">
        <v>0.804861111111111</v>
      </c>
      <c r="AL933" s="21">
        <v>0.158333333333333</v>
      </c>
      <c r="AM933" s="21">
        <v>0.754166666666667</v>
      </c>
      <c r="AN933" s="15" t="s">
        <v>59</v>
      </c>
      <c r="AO933" s="15">
        <v>9</v>
      </c>
    </row>
    <row r="934" spans="1:41">
      <c r="A934" s="17" t="s">
        <v>93</v>
      </c>
      <c r="B934" s="17" t="s">
        <v>94</v>
      </c>
      <c r="C934" s="18">
        <v>30.05</v>
      </c>
      <c r="D934" s="18">
        <v>31.25</v>
      </c>
      <c r="E934" s="15" t="s">
        <v>95</v>
      </c>
      <c r="F934" s="15">
        <v>1725192000</v>
      </c>
      <c r="G934" s="19">
        <v>45536.625</v>
      </c>
      <c r="H934" s="20">
        <v>35.2</v>
      </c>
      <c r="I934" s="20">
        <v>95.4</v>
      </c>
      <c r="J934" s="17" t="s">
        <v>47</v>
      </c>
      <c r="K934" s="20">
        <v>8.1</v>
      </c>
      <c r="L934" s="20">
        <v>13</v>
      </c>
      <c r="M934" s="20">
        <v>270</v>
      </c>
      <c r="N934" s="15" t="s">
        <v>45</v>
      </c>
      <c r="O934" s="20">
        <v>1010</v>
      </c>
      <c r="P934" s="20">
        <v>29.83</v>
      </c>
      <c r="Q934" s="20">
        <v>0</v>
      </c>
      <c r="R934" s="20">
        <v>0</v>
      </c>
      <c r="S934" s="20">
        <v>30</v>
      </c>
      <c r="T934" s="15">
        <v>75</v>
      </c>
      <c r="U934" s="20">
        <v>33.8</v>
      </c>
      <c r="V934" s="15">
        <v>92.9</v>
      </c>
      <c r="W934" s="15">
        <v>10</v>
      </c>
      <c r="X934" s="15">
        <v>6</v>
      </c>
      <c r="Y934" s="15">
        <v>9</v>
      </c>
      <c r="Z934" s="15">
        <v>18</v>
      </c>
      <c r="AA934" s="15">
        <v>29</v>
      </c>
      <c r="AB934" s="15">
        <v>233.7</v>
      </c>
      <c r="AC934" s="15">
        <v>110.2</v>
      </c>
      <c r="AD934" s="15">
        <v>1.6</v>
      </c>
      <c r="AE934" s="15">
        <v>4.9</v>
      </c>
      <c r="AF934" s="15">
        <v>6.7</v>
      </c>
      <c r="AG934" s="15">
        <v>14.4</v>
      </c>
      <c r="AH934" s="15">
        <v>1</v>
      </c>
      <c r="AI934" s="15">
        <v>1</v>
      </c>
      <c r="AJ934" s="21">
        <v>0.272222222222222</v>
      </c>
      <c r="AK934" s="21">
        <v>0.803472222222222</v>
      </c>
      <c r="AL934" s="21">
        <v>0.199305555555556</v>
      </c>
      <c r="AM934" s="21">
        <v>0.777083333333333</v>
      </c>
      <c r="AN934" s="15" t="s">
        <v>59</v>
      </c>
      <c r="AO934" s="15">
        <v>4</v>
      </c>
    </row>
    <row r="935" spans="1:41">
      <c r="A935" s="17" t="s">
        <v>93</v>
      </c>
      <c r="B935" s="17" t="s">
        <v>94</v>
      </c>
      <c r="C935" s="18">
        <v>30.05</v>
      </c>
      <c r="D935" s="18">
        <v>31.25</v>
      </c>
      <c r="E935" s="15" t="s">
        <v>95</v>
      </c>
      <c r="F935" s="15">
        <v>1725279300</v>
      </c>
      <c r="G935" s="19">
        <v>45537.6354166667</v>
      </c>
      <c r="H935" s="20">
        <v>37.3</v>
      </c>
      <c r="I935" s="20">
        <v>99.1</v>
      </c>
      <c r="J935" s="17" t="s">
        <v>44</v>
      </c>
      <c r="K935" s="20">
        <v>5.6</v>
      </c>
      <c r="L935" s="20">
        <v>9</v>
      </c>
      <c r="M935" s="20">
        <v>310</v>
      </c>
      <c r="N935" s="15" t="s">
        <v>51</v>
      </c>
      <c r="O935" s="20">
        <v>1012</v>
      </c>
      <c r="P935" s="20">
        <v>29.88</v>
      </c>
      <c r="Q935" s="20">
        <v>0</v>
      </c>
      <c r="R935" s="20">
        <v>0</v>
      </c>
      <c r="S935" s="20">
        <v>26</v>
      </c>
      <c r="T935" s="15">
        <v>0</v>
      </c>
      <c r="U935" s="20">
        <v>36.1</v>
      </c>
      <c r="V935" s="15">
        <v>97</v>
      </c>
      <c r="W935" s="15">
        <v>10</v>
      </c>
      <c r="X935" s="15">
        <v>6</v>
      </c>
      <c r="Y935" s="15">
        <v>9</v>
      </c>
      <c r="Z935" s="15">
        <v>14.7</v>
      </c>
      <c r="AA935" s="15">
        <v>23.6</v>
      </c>
      <c r="AB935" s="15">
        <v>220.3</v>
      </c>
      <c r="AC935" s="15">
        <v>121.6</v>
      </c>
      <c r="AD935" s="15">
        <v>2.2</v>
      </c>
      <c r="AE935" s="15">
        <v>7.5</v>
      </c>
      <c r="AF935" s="15">
        <v>10.5</v>
      </c>
      <c r="AG935" s="15">
        <v>25</v>
      </c>
      <c r="AH935" s="15">
        <v>1</v>
      </c>
      <c r="AI935" s="15">
        <v>1</v>
      </c>
      <c r="AJ935" s="21">
        <v>0.272222222222222</v>
      </c>
      <c r="AK935" s="21">
        <v>0.802777777777778</v>
      </c>
      <c r="AL935" s="21">
        <v>0.239583333333333</v>
      </c>
      <c r="AM935" s="21">
        <v>0.797916666666667</v>
      </c>
      <c r="AN935" s="15" t="s">
        <v>60</v>
      </c>
      <c r="AO935" s="15">
        <v>1</v>
      </c>
    </row>
    <row r="936" spans="1:41">
      <c r="A936" s="17" t="s">
        <v>93</v>
      </c>
      <c r="B936" s="17" t="s">
        <v>94</v>
      </c>
      <c r="C936" s="18">
        <v>30.05</v>
      </c>
      <c r="D936" s="18">
        <v>31.25</v>
      </c>
      <c r="E936" s="15" t="s">
        <v>95</v>
      </c>
      <c r="F936" s="15">
        <v>1725365700</v>
      </c>
      <c r="G936" s="19">
        <v>45538.6354166667</v>
      </c>
      <c r="H936" s="20">
        <v>35.2</v>
      </c>
      <c r="I936" s="20">
        <v>95.4</v>
      </c>
      <c r="J936" s="17" t="s">
        <v>47</v>
      </c>
      <c r="K936" s="20">
        <v>15</v>
      </c>
      <c r="L936" s="20">
        <v>24.1</v>
      </c>
      <c r="M936" s="20">
        <v>360</v>
      </c>
      <c r="N936" s="15" t="s">
        <v>52</v>
      </c>
      <c r="O936" s="20">
        <v>1012</v>
      </c>
      <c r="P936" s="20">
        <v>29.88</v>
      </c>
      <c r="Q936" s="20">
        <v>0</v>
      </c>
      <c r="R936" s="20">
        <v>0</v>
      </c>
      <c r="S936" s="20">
        <v>37</v>
      </c>
      <c r="T936" s="15">
        <v>50</v>
      </c>
      <c r="U936" s="20">
        <v>33.4</v>
      </c>
      <c r="V936" s="15">
        <v>92.2</v>
      </c>
      <c r="W936" s="15">
        <v>10</v>
      </c>
      <c r="X936" s="15">
        <v>6</v>
      </c>
      <c r="Y936" s="15">
        <v>9</v>
      </c>
      <c r="Z936" s="15">
        <v>15.4</v>
      </c>
      <c r="AA936" s="15">
        <v>24.8</v>
      </c>
      <c r="AB936" s="15">
        <v>237</v>
      </c>
      <c r="AC936" s="15">
        <v>140.2</v>
      </c>
      <c r="AD936" s="15">
        <v>2.7</v>
      </c>
      <c r="AE936" s="15">
        <v>8.5</v>
      </c>
      <c r="AF936" s="15">
        <v>8.1</v>
      </c>
      <c r="AG936" s="15">
        <v>12</v>
      </c>
      <c r="AH936" s="15">
        <v>1</v>
      </c>
      <c r="AI936" s="15">
        <v>1</v>
      </c>
      <c r="AJ936" s="21">
        <v>0.272916666666667</v>
      </c>
      <c r="AK936" s="21">
        <v>0.802083333333333</v>
      </c>
      <c r="AL936" s="21">
        <v>0.277777777777778</v>
      </c>
      <c r="AM936" s="21">
        <v>0.815972222222222</v>
      </c>
      <c r="AN936" s="15" t="s">
        <v>61</v>
      </c>
      <c r="AO936" s="15">
        <v>0</v>
      </c>
    </row>
    <row r="937" spans="1:41">
      <c r="A937" s="17" t="s">
        <v>93</v>
      </c>
      <c r="B937" s="17" t="s">
        <v>94</v>
      </c>
      <c r="C937" s="18">
        <v>30.05</v>
      </c>
      <c r="D937" s="18">
        <v>31.25</v>
      </c>
      <c r="E937" s="15" t="s">
        <v>95</v>
      </c>
      <c r="F937" s="15">
        <v>1725451200</v>
      </c>
      <c r="G937" s="19">
        <v>45539.625</v>
      </c>
      <c r="H937" s="20">
        <v>32.1</v>
      </c>
      <c r="I937" s="20">
        <v>89.8</v>
      </c>
      <c r="J937" s="17" t="s">
        <v>47</v>
      </c>
      <c r="K937" s="20">
        <v>5.6</v>
      </c>
      <c r="L937" s="20">
        <v>9</v>
      </c>
      <c r="M937" s="20">
        <v>10</v>
      </c>
      <c r="N937" s="15" t="s">
        <v>52</v>
      </c>
      <c r="O937" s="20">
        <v>1011</v>
      </c>
      <c r="P937" s="20">
        <v>29.85</v>
      </c>
      <c r="Q937" s="20">
        <v>0</v>
      </c>
      <c r="R937" s="20">
        <v>0</v>
      </c>
      <c r="S937" s="20">
        <v>46</v>
      </c>
      <c r="T937" s="15">
        <v>50</v>
      </c>
      <c r="U937" s="20">
        <v>30.9</v>
      </c>
      <c r="V937" s="15">
        <v>87.6</v>
      </c>
      <c r="W937" s="15">
        <v>10</v>
      </c>
      <c r="X937" s="15">
        <v>6</v>
      </c>
      <c r="Y937" s="15">
        <v>9</v>
      </c>
      <c r="Z937" s="15">
        <v>10.1</v>
      </c>
      <c r="AA937" s="15">
        <v>16.2</v>
      </c>
      <c r="AB937" s="15">
        <v>250.3</v>
      </c>
      <c r="AC937" s="15">
        <v>130.2</v>
      </c>
      <c r="AD937" s="15">
        <v>3.3</v>
      </c>
      <c r="AE937" s="15">
        <v>8.5</v>
      </c>
      <c r="AF937" s="15">
        <v>7.6</v>
      </c>
      <c r="AG937" s="15">
        <v>11.8</v>
      </c>
      <c r="AH937" s="15">
        <v>1</v>
      </c>
      <c r="AI937" s="15">
        <v>1</v>
      </c>
      <c r="AJ937" s="21">
        <v>0.273611111111111</v>
      </c>
      <c r="AK937" s="21">
        <v>0.801388888888889</v>
      </c>
      <c r="AL937" s="21">
        <v>0.315277777777778</v>
      </c>
      <c r="AM937" s="21">
        <v>0.833333333333333</v>
      </c>
      <c r="AN937" s="15" t="s">
        <v>61</v>
      </c>
      <c r="AO937" s="15">
        <v>1</v>
      </c>
    </row>
    <row r="938" spans="1:41">
      <c r="A938" s="17" t="s">
        <v>93</v>
      </c>
      <c r="B938" s="17" t="s">
        <v>94</v>
      </c>
      <c r="C938" s="18">
        <v>30.05</v>
      </c>
      <c r="D938" s="18">
        <v>31.25</v>
      </c>
      <c r="E938" s="15" t="s">
        <v>95</v>
      </c>
      <c r="F938" s="15">
        <v>1725537600</v>
      </c>
      <c r="G938" s="19">
        <v>45540.625</v>
      </c>
      <c r="H938" s="20">
        <v>33.2</v>
      </c>
      <c r="I938" s="20">
        <v>91.8</v>
      </c>
      <c r="J938" s="17" t="s">
        <v>47</v>
      </c>
      <c r="K938" s="20">
        <v>11.9</v>
      </c>
      <c r="L938" s="20">
        <v>19.1</v>
      </c>
      <c r="M938" s="20">
        <v>330</v>
      </c>
      <c r="N938" s="15" t="s">
        <v>48</v>
      </c>
      <c r="O938" s="20">
        <v>1009</v>
      </c>
      <c r="P938" s="20">
        <v>29.8</v>
      </c>
      <c r="Q938" s="20">
        <v>0</v>
      </c>
      <c r="R938" s="20">
        <v>0</v>
      </c>
      <c r="S938" s="20">
        <v>39</v>
      </c>
      <c r="T938" s="15">
        <v>75</v>
      </c>
      <c r="U938" s="20">
        <v>31.6</v>
      </c>
      <c r="V938" s="15">
        <v>88.8</v>
      </c>
      <c r="W938" s="15">
        <v>10</v>
      </c>
      <c r="X938" s="15">
        <v>6</v>
      </c>
      <c r="Y938" s="15">
        <v>9</v>
      </c>
      <c r="Z938" s="15">
        <v>16.3</v>
      </c>
      <c r="AA938" s="15">
        <v>26.3</v>
      </c>
      <c r="AB938" s="15">
        <v>199</v>
      </c>
      <c r="AC938" s="15">
        <v>112</v>
      </c>
      <c r="AD938" s="15">
        <v>14.4</v>
      </c>
      <c r="AE938" s="15">
        <v>42.9</v>
      </c>
      <c r="AF938" s="15">
        <v>24.5</v>
      </c>
      <c r="AG938" s="15">
        <v>31.8</v>
      </c>
      <c r="AH938" s="15">
        <v>2</v>
      </c>
      <c r="AI938" s="15">
        <v>3</v>
      </c>
      <c r="AJ938" s="21">
        <v>0.273611111111111</v>
      </c>
      <c r="AK938" s="21">
        <v>0.800694444444444</v>
      </c>
      <c r="AL938" s="21">
        <v>0.351388888888889</v>
      </c>
      <c r="AM938" s="21">
        <v>0.850694444444444</v>
      </c>
      <c r="AN938" s="15" t="s">
        <v>61</v>
      </c>
      <c r="AO938" s="15">
        <v>3</v>
      </c>
    </row>
    <row r="939" spans="1:41">
      <c r="A939" s="17" t="s">
        <v>93</v>
      </c>
      <c r="B939" s="17" t="s">
        <v>94</v>
      </c>
      <c r="C939" s="18">
        <v>30.05</v>
      </c>
      <c r="D939" s="18">
        <v>31.25</v>
      </c>
      <c r="E939" s="15" t="s">
        <v>95</v>
      </c>
      <c r="F939" s="15">
        <v>1725624900</v>
      </c>
      <c r="G939" s="19">
        <v>45541.6354166667</v>
      </c>
      <c r="H939" s="20">
        <v>33.1</v>
      </c>
      <c r="I939" s="20">
        <v>91.6</v>
      </c>
      <c r="J939" s="17" t="s">
        <v>47</v>
      </c>
      <c r="K939" s="20">
        <v>8.1</v>
      </c>
      <c r="L939" s="20">
        <v>13</v>
      </c>
      <c r="M939" s="20">
        <v>310</v>
      </c>
      <c r="N939" s="15" t="s">
        <v>51</v>
      </c>
      <c r="O939" s="20">
        <v>1009</v>
      </c>
      <c r="P939" s="20">
        <v>29.8</v>
      </c>
      <c r="Q939" s="20">
        <v>0</v>
      </c>
      <c r="R939" s="20">
        <v>0</v>
      </c>
      <c r="S939" s="20">
        <v>39</v>
      </c>
      <c r="T939" s="15">
        <v>75</v>
      </c>
      <c r="U939" s="20">
        <v>31.2</v>
      </c>
      <c r="V939" s="15">
        <v>88.2</v>
      </c>
      <c r="W939" s="15">
        <v>10</v>
      </c>
      <c r="X939" s="15">
        <v>6</v>
      </c>
      <c r="Y939" s="15">
        <v>9</v>
      </c>
      <c r="Z939" s="15">
        <v>9.8</v>
      </c>
      <c r="AA939" s="15">
        <v>15.7</v>
      </c>
      <c r="AB939" s="15">
        <v>362.6</v>
      </c>
      <c r="AC939" s="15">
        <v>114</v>
      </c>
      <c r="AD939" s="15">
        <v>17.76</v>
      </c>
      <c r="AE939" s="15">
        <v>67.155</v>
      </c>
      <c r="AF939" s="15">
        <v>45.325</v>
      </c>
      <c r="AG939" s="15">
        <v>60.68</v>
      </c>
      <c r="AH939" s="15">
        <v>3</v>
      </c>
      <c r="AI939" s="15">
        <v>5</v>
      </c>
      <c r="AJ939" s="21">
        <v>0.274305555555556</v>
      </c>
      <c r="AK939" s="21">
        <v>0.799305555555556</v>
      </c>
      <c r="AL939" s="21">
        <v>0.388194444444444</v>
      </c>
      <c r="AM939" s="21">
        <v>0.86875</v>
      </c>
      <c r="AN939" s="15" t="s">
        <v>61</v>
      </c>
      <c r="AO939" s="15">
        <v>7</v>
      </c>
    </row>
    <row r="940" spans="1:41">
      <c r="A940" s="17" t="s">
        <v>93</v>
      </c>
      <c r="B940" s="17" t="s">
        <v>94</v>
      </c>
      <c r="C940" s="18">
        <v>30.05</v>
      </c>
      <c r="D940" s="18">
        <v>31.25</v>
      </c>
      <c r="E940" s="15" t="s">
        <v>95</v>
      </c>
      <c r="F940" s="15">
        <v>1725710400</v>
      </c>
      <c r="G940" s="19">
        <v>45542.625</v>
      </c>
      <c r="H940" s="20">
        <v>34.1</v>
      </c>
      <c r="I940" s="20">
        <v>93.4</v>
      </c>
      <c r="J940" s="17" t="s">
        <v>44</v>
      </c>
      <c r="K940" s="20">
        <v>6.9</v>
      </c>
      <c r="L940" s="20">
        <v>11.2</v>
      </c>
      <c r="M940" s="20">
        <v>260</v>
      </c>
      <c r="N940" s="15" t="s">
        <v>45</v>
      </c>
      <c r="O940" s="20">
        <v>1010</v>
      </c>
      <c r="P940" s="20">
        <v>29.83</v>
      </c>
      <c r="Q940" s="20">
        <v>0</v>
      </c>
      <c r="R940" s="20">
        <v>0</v>
      </c>
      <c r="S940" s="20">
        <v>32</v>
      </c>
      <c r="T940" s="15">
        <v>0</v>
      </c>
      <c r="U940" s="20">
        <v>32.6</v>
      </c>
      <c r="V940" s="15">
        <v>90.6</v>
      </c>
      <c r="W940" s="15">
        <v>10</v>
      </c>
      <c r="X940" s="15">
        <v>6</v>
      </c>
      <c r="Y940" s="15">
        <v>9</v>
      </c>
      <c r="Z940" s="15">
        <v>11.4</v>
      </c>
      <c r="AA940" s="15">
        <v>18.4</v>
      </c>
      <c r="AB940" s="15">
        <v>382.95</v>
      </c>
      <c r="AC940" s="15">
        <v>116</v>
      </c>
      <c r="AD940" s="15">
        <v>27.38</v>
      </c>
      <c r="AE940" s="15">
        <v>79.735</v>
      </c>
      <c r="AF940" s="15">
        <v>53.835</v>
      </c>
      <c r="AG940" s="15">
        <v>75.295</v>
      </c>
      <c r="AH940" s="15">
        <v>3</v>
      </c>
      <c r="AI940" s="15">
        <v>6</v>
      </c>
      <c r="AJ940" s="21">
        <v>0.274305555555556</v>
      </c>
      <c r="AK940" s="21">
        <v>0.798611111111111</v>
      </c>
      <c r="AL940" s="21">
        <v>0.425694444444444</v>
      </c>
      <c r="AM940" s="21">
        <v>0.888194444444444</v>
      </c>
      <c r="AN940" s="15" t="s">
        <v>61</v>
      </c>
      <c r="AO940" s="15">
        <v>13</v>
      </c>
    </row>
    <row r="941" spans="1:41">
      <c r="A941" s="17" t="s">
        <v>93</v>
      </c>
      <c r="B941" s="17" t="s">
        <v>94</v>
      </c>
      <c r="C941" s="18">
        <v>30.05</v>
      </c>
      <c r="D941" s="18">
        <v>31.25</v>
      </c>
      <c r="E941" s="15" t="s">
        <v>95</v>
      </c>
      <c r="F941" s="15">
        <v>1725797700</v>
      </c>
      <c r="G941" s="19">
        <v>45543.6354166667</v>
      </c>
      <c r="H941" s="20">
        <v>34.1</v>
      </c>
      <c r="I941" s="20">
        <v>93.4</v>
      </c>
      <c r="J941" s="17" t="s">
        <v>47</v>
      </c>
      <c r="K941" s="20">
        <v>6.9</v>
      </c>
      <c r="L941" s="20">
        <v>11.2</v>
      </c>
      <c r="M941" s="20">
        <v>330</v>
      </c>
      <c r="N941" s="15" t="s">
        <v>48</v>
      </c>
      <c r="O941" s="20">
        <v>1009</v>
      </c>
      <c r="P941" s="20">
        <v>29.8</v>
      </c>
      <c r="Q941" s="20">
        <v>0</v>
      </c>
      <c r="R941" s="20">
        <v>0</v>
      </c>
      <c r="S941" s="20">
        <v>36</v>
      </c>
      <c r="T941" s="15">
        <v>50</v>
      </c>
      <c r="U941" s="20">
        <v>32.6</v>
      </c>
      <c r="V941" s="15">
        <v>90.6</v>
      </c>
      <c r="W941" s="15">
        <v>10</v>
      </c>
      <c r="X941" s="15">
        <v>6</v>
      </c>
      <c r="Y941" s="15">
        <v>9</v>
      </c>
      <c r="Z941" s="15">
        <v>11.4</v>
      </c>
      <c r="AA941" s="15">
        <v>18.4</v>
      </c>
      <c r="AB941" s="15">
        <v>370</v>
      </c>
      <c r="AC941" s="15">
        <v>115</v>
      </c>
      <c r="AD941" s="15">
        <v>27.195</v>
      </c>
      <c r="AE941" s="15">
        <v>66.415</v>
      </c>
      <c r="AF941" s="15">
        <v>44.03</v>
      </c>
      <c r="AG941" s="15">
        <v>73.26</v>
      </c>
      <c r="AH941" s="15">
        <v>3</v>
      </c>
      <c r="AI941" s="15">
        <v>5</v>
      </c>
      <c r="AJ941" s="21">
        <v>0.275</v>
      </c>
      <c r="AK941" s="21">
        <v>0.797916666666667</v>
      </c>
      <c r="AL941" s="21">
        <v>0.464583333333333</v>
      </c>
      <c r="AM941" s="21">
        <v>0.910416666666667</v>
      </c>
      <c r="AN941" s="15" t="s">
        <v>61</v>
      </c>
      <c r="AO941" s="15">
        <v>20</v>
      </c>
    </row>
    <row r="942" spans="1:41">
      <c r="A942" s="17" t="s">
        <v>93</v>
      </c>
      <c r="B942" s="17" t="s">
        <v>94</v>
      </c>
      <c r="C942" s="18">
        <v>30.05</v>
      </c>
      <c r="D942" s="18">
        <v>31.25</v>
      </c>
      <c r="E942" s="15" t="s">
        <v>95</v>
      </c>
      <c r="F942" s="15">
        <v>1725885000</v>
      </c>
      <c r="G942" s="19">
        <v>45544.6458333333</v>
      </c>
      <c r="H942" s="20">
        <v>34.3</v>
      </c>
      <c r="I942" s="20">
        <v>93.7</v>
      </c>
      <c r="J942" s="17" t="s">
        <v>44</v>
      </c>
      <c r="K942" s="20">
        <v>6.9</v>
      </c>
      <c r="L942" s="20">
        <v>11.2</v>
      </c>
      <c r="M942" s="20">
        <v>330</v>
      </c>
      <c r="N942" s="15" t="s">
        <v>48</v>
      </c>
      <c r="O942" s="20">
        <v>1009</v>
      </c>
      <c r="P942" s="20">
        <v>29.8</v>
      </c>
      <c r="Q942" s="20">
        <v>0</v>
      </c>
      <c r="R942" s="20">
        <v>0</v>
      </c>
      <c r="S942" s="20">
        <v>30</v>
      </c>
      <c r="T942" s="15">
        <v>0</v>
      </c>
      <c r="U942" s="20">
        <v>32.3</v>
      </c>
      <c r="V942" s="15">
        <v>90.2</v>
      </c>
      <c r="W942" s="15">
        <v>10</v>
      </c>
      <c r="X942" s="15">
        <v>6</v>
      </c>
      <c r="Y942" s="15">
        <v>9</v>
      </c>
      <c r="Z942" s="15">
        <v>11.4</v>
      </c>
      <c r="AA942" s="15">
        <v>18.4</v>
      </c>
      <c r="AB942" s="15">
        <v>431.05</v>
      </c>
      <c r="AC942" s="15">
        <v>98</v>
      </c>
      <c r="AD942" s="15">
        <v>52.725</v>
      </c>
      <c r="AE942" s="15">
        <v>140.045</v>
      </c>
      <c r="AF942" s="15">
        <v>39.96</v>
      </c>
      <c r="AG942" s="15">
        <v>57.905</v>
      </c>
      <c r="AH942" s="15">
        <v>2</v>
      </c>
      <c r="AI942" s="15">
        <v>4</v>
      </c>
      <c r="AJ942" s="21">
        <v>0.275</v>
      </c>
      <c r="AK942" s="21">
        <v>0.797222222222222</v>
      </c>
      <c r="AL942" s="21">
        <v>0.504861111111111</v>
      </c>
      <c r="AM942" s="21">
        <v>0.935416666666667</v>
      </c>
      <c r="AN942" s="15" t="s">
        <v>61</v>
      </c>
      <c r="AO942" s="15">
        <v>28</v>
      </c>
    </row>
    <row r="943" spans="1:41">
      <c r="A943" s="17" t="s">
        <v>93</v>
      </c>
      <c r="B943" s="17" t="s">
        <v>94</v>
      </c>
      <c r="C943" s="18">
        <v>30.05</v>
      </c>
      <c r="D943" s="18">
        <v>31.25</v>
      </c>
      <c r="E943" s="15" t="s">
        <v>95</v>
      </c>
      <c r="F943" s="15">
        <v>1725971400</v>
      </c>
      <c r="G943" s="19">
        <v>45545.6458333333</v>
      </c>
      <c r="H943" s="20">
        <v>35.1</v>
      </c>
      <c r="I943" s="20">
        <v>95.2</v>
      </c>
      <c r="J943" s="17" t="s">
        <v>47</v>
      </c>
      <c r="K943" s="20">
        <v>6.9</v>
      </c>
      <c r="L943" s="20">
        <v>11.2</v>
      </c>
      <c r="M943" s="20">
        <v>330</v>
      </c>
      <c r="N943" s="15" t="s">
        <v>48</v>
      </c>
      <c r="O943" s="20">
        <v>1008</v>
      </c>
      <c r="P943" s="20">
        <v>29.77</v>
      </c>
      <c r="Q943" s="20">
        <v>0</v>
      </c>
      <c r="R943" s="20">
        <v>0</v>
      </c>
      <c r="S943" s="20">
        <v>23</v>
      </c>
      <c r="T943" s="15">
        <v>25</v>
      </c>
      <c r="U943" s="20">
        <v>33.3</v>
      </c>
      <c r="V943" s="15">
        <v>91.9</v>
      </c>
      <c r="W943" s="15">
        <v>10</v>
      </c>
      <c r="X943" s="15">
        <v>6</v>
      </c>
      <c r="Y943" s="15">
        <v>9</v>
      </c>
      <c r="Z943" s="15">
        <v>11.4</v>
      </c>
      <c r="AA943" s="15">
        <v>18.4</v>
      </c>
      <c r="AB943" s="15">
        <v>438.45</v>
      </c>
      <c r="AC943" s="15">
        <v>97</v>
      </c>
      <c r="AD943" s="15">
        <v>55.13</v>
      </c>
      <c r="AE943" s="15">
        <v>121.915</v>
      </c>
      <c r="AF943" s="15">
        <v>35.52</v>
      </c>
      <c r="AG943" s="15">
        <v>64.75</v>
      </c>
      <c r="AH943" s="15">
        <v>2</v>
      </c>
      <c r="AI943" s="15">
        <v>3</v>
      </c>
      <c r="AJ943" s="21">
        <v>0.275694444444444</v>
      </c>
      <c r="AK943" s="21">
        <v>0.795833333333333</v>
      </c>
      <c r="AL943" s="21">
        <v>0.546527777777778</v>
      </c>
      <c r="AM943" s="21">
        <v>0.965972222222222</v>
      </c>
      <c r="AN943" s="15" t="s">
        <v>61</v>
      </c>
      <c r="AO943" s="15">
        <v>38</v>
      </c>
    </row>
    <row r="944" spans="1:41">
      <c r="A944" s="17" t="s">
        <v>93</v>
      </c>
      <c r="B944" s="17" t="s">
        <v>94</v>
      </c>
      <c r="C944" s="18">
        <v>30.05</v>
      </c>
      <c r="D944" s="18">
        <v>31.25</v>
      </c>
      <c r="E944" s="15" t="s">
        <v>95</v>
      </c>
      <c r="F944" s="15">
        <v>1726056000</v>
      </c>
      <c r="G944" s="19">
        <v>45546.625</v>
      </c>
      <c r="H944" s="20">
        <v>39.3</v>
      </c>
      <c r="I944" s="20">
        <v>102.7</v>
      </c>
      <c r="J944" s="17" t="s">
        <v>44</v>
      </c>
      <c r="K944" s="20">
        <v>6.9</v>
      </c>
      <c r="L944" s="20">
        <v>11.2</v>
      </c>
      <c r="M944" s="20">
        <v>270</v>
      </c>
      <c r="N944" s="15" t="s">
        <v>45</v>
      </c>
      <c r="O944" s="20">
        <v>1008</v>
      </c>
      <c r="P944" s="20">
        <v>29.77</v>
      </c>
      <c r="Q944" s="20">
        <v>0</v>
      </c>
      <c r="R944" s="20">
        <v>0</v>
      </c>
      <c r="S944" s="20">
        <v>18</v>
      </c>
      <c r="T944" s="15">
        <v>0</v>
      </c>
      <c r="U944" s="20">
        <v>38.9</v>
      </c>
      <c r="V944" s="15">
        <v>102</v>
      </c>
      <c r="W944" s="15">
        <v>10</v>
      </c>
      <c r="X944" s="15">
        <v>6</v>
      </c>
      <c r="Y944" s="15">
        <v>9</v>
      </c>
      <c r="Z944" s="15">
        <v>11.4</v>
      </c>
      <c r="AA944" s="15">
        <v>18.4</v>
      </c>
      <c r="AB944" s="15">
        <v>362.6</v>
      </c>
      <c r="AC944" s="15">
        <v>93</v>
      </c>
      <c r="AD944" s="15">
        <v>47.545</v>
      </c>
      <c r="AE944" s="15">
        <v>94.35</v>
      </c>
      <c r="AF944" s="15">
        <v>40.145</v>
      </c>
      <c r="AG944" s="15">
        <v>107.485</v>
      </c>
      <c r="AH944" s="15">
        <v>2</v>
      </c>
      <c r="AI944" s="15">
        <v>4</v>
      </c>
      <c r="AJ944" s="21">
        <v>0.275694444444444</v>
      </c>
      <c r="AK944" s="21">
        <v>0.795138888888889</v>
      </c>
      <c r="AL944" s="21">
        <v>0.5875</v>
      </c>
      <c r="AM944" s="15" t="s">
        <v>63</v>
      </c>
      <c r="AN944" s="15" t="s">
        <v>64</v>
      </c>
      <c r="AO944" s="15">
        <v>47</v>
      </c>
    </row>
    <row r="945" spans="1:41">
      <c r="A945" s="17" t="s">
        <v>93</v>
      </c>
      <c r="B945" s="17" t="s">
        <v>94</v>
      </c>
      <c r="C945" s="18">
        <v>30.05</v>
      </c>
      <c r="D945" s="18">
        <v>31.25</v>
      </c>
      <c r="E945" s="15" t="s">
        <v>95</v>
      </c>
      <c r="F945" s="15">
        <v>1726143300</v>
      </c>
      <c r="G945" s="19">
        <v>45547.6354166667</v>
      </c>
      <c r="H945" s="20">
        <v>39</v>
      </c>
      <c r="I945" s="20">
        <v>102.2</v>
      </c>
      <c r="J945" s="17" t="s">
        <v>44</v>
      </c>
      <c r="K945" s="20">
        <v>9.4</v>
      </c>
      <c r="L945" s="20">
        <v>15.1</v>
      </c>
      <c r="M945" s="20">
        <v>320</v>
      </c>
      <c r="N945" s="15" t="s">
        <v>51</v>
      </c>
      <c r="O945" s="20">
        <v>1009</v>
      </c>
      <c r="P945" s="20">
        <v>29.8</v>
      </c>
      <c r="Q945" s="20">
        <v>0</v>
      </c>
      <c r="R945" s="20">
        <v>0</v>
      </c>
      <c r="S945" s="20">
        <v>23</v>
      </c>
      <c r="T945" s="15">
        <v>0</v>
      </c>
      <c r="U945" s="20">
        <v>38.5</v>
      </c>
      <c r="V945" s="15">
        <v>101.2</v>
      </c>
      <c r="W945" s="15">
        <v>6</v>
      </c>
      <c r="X945" s="15">
        <v>3</v>
      </c>
      <c r="Y945" s="15">
        <v>9</v>
      </c>
      <c r="Z945" s="15">
        <v>13.9</v>
      </c>
      <c r="AA945" s="15">
        <v>22.3</v>
      </c>
      <c r="AB945" s="15">
        <v>351.5</v>
      </c>
      <c r="AC945" s="15">
        <v>88</v>
      </c>
      <c r="AD945" s="15">
        <v>35.52</v>
      </c>
      <c r="AE945" s="15">
        <v>123.025</v>
      </c>
      <c r="AF945" s="15">
        <v>51.615</v>
      </c>
      <c r="AG945" s="15">
        <v>155.03</v>
      </c>
      <c r="AH945" s="15">
        <v>3</v>
      </c>
      <c r="AI945" s="15">
        <v>6</v>
      </c>
      <c r="AJ945" s="21">
        <v>0.276388888888889</v>
      </c>
      <c r="AK945" s="21">
        <v>0.794444444444444</v>
      </c>
      <c r="AL945" s="21">
        <v>0.628472222222222</v>
      </c>
      <c r="AM945" s="21">
        <v>0.000694444444444444</v>
      </c>
      <c r="AN945" s="15" t="s">
        <v>46</v>
      </c>
      <c r="AO945" s="15">
        <v>58</v>
      </c>
    </row>
    <row r="946" spans="1:41">
      <c r="A946" s="17" t="s">
        <v>93</v>
      </c>
      <c r="B946" s="17" t="s">
        <v>94</v>
      </c>
      <c r="C946" s="18">
        <v>30.05</v>
      </c>
      <c r="D946" s="18">
        <v>31.25</v>
      </c>
      <c r="E946" s="15" t="s">
        <v>95</v>
      </c>
      <c r="F946" s="15">
        <v>1726230600</v>
      </c>
      <c r="G946" s="19">
        <v>45548.6458333333</v>
      </c>
      <c r="H946" s="20">
        <v>33.1</v>
      </c>
      <c r="I946" s="20">
        <v>91.6</v>
      </c>
      <c r="J946" s="17" t="s">
        <v>44</v>
      </c>
      <c r="K946" s="20">
        <v>8.1</v>
      </c>
      <c r="L946" s="20">
        <v>13</v>
      </c>
      <c r="M946" s="20">
        <v>341</v>
      </c>
      <c r="N946" s="15" t="s">
        <v>48</v>
      </c>
      <c r="O946" s="20">
        <v>1010</v>
      </c>
      <c r="P946" s="20">
        <v>29.83</v>
      </c>
      <c r="Q946" s="20">
        <v>0</v>
      </c>
      <c r="R946" s="20">
        <v>0</v>
      </c>
      <c r="S946" s="20">
        <v>41</v>
      </c>
      <c r="T946" s="15">
        <v>0</v>
      </c>
      <c r="U946" s="20">
        <v>31.9</v>
      </c>
      <c r="V946" s="15">
        <v>89.3</v>
      </c>
      <c r="W946" s="15">
        <v>10</v>
      </c>
      <c r="X946" s="15">
        <v>6</v>
      </c>
      <c r="Y946" s="15">
        <v>9</v>
      </c>
      <c r="Z946" s="15">
        <v>9.3</v>
      </c>
      <c r="AA946" s="15">
        <v>14.9</v>
      </c>
      <c r="AB946" s="15">
        <v>307.1</v>
      </c>
      <c r="AC946" s="15">
        <v>113</v>
      </c>
      <c r="AD946" s="15">
        <v>23.68</v>
      </c>
      <c r="AE946" s="15">
        <v>63.085</v>
      </c>
      <c r="AF946" s="15">
        <v>24.42</v>
      </c>
      <c r="AG946" s="15">
        <v>34.225</v>
      </c>
      <c r="AH946" s="15">
        <v>2</v>
      </c>
      <c r="AI946" s="15">
        <v>3</v>
      </c>
      <c r="AJ946" s="21">
        <v>0.276388888888889</v>
      </c>
      <c r="AK946" s="21">
        <v>0.79375</v>
      </c>
      <c r="AL946" s="21">
        <v>0.665972222222222</v>
      </c>
      <c r="AM946" s="21">
        <v>0.0416666666666667</v>
      </c>
      <c r="AN946" s="15" t="s">
        <v>46</v>
      </c>
      <c r="AO946" s="15">
        <v>68</v>
      </c>
    </row>
    <row r="947" spans="1:41">
      <c r="A947" s="17" t="s">
        <v>93</v>
      </c>
      <c r="B947" s="17" t="s">
        <v>94</v>
      </c>
      <c r="C947" s="18">
        <v>30.05</v>
      </c>
      <c r="D947" s="18">
        <v>31.25</v>
      </c>
      <c r="E947" s="15" t="s">
        <v>95</v>
      </c>
      <c r="F947" s="15">
        <v>1726317000</v>
      </c>
      <c r="G947" s="19">
        <v>45549.6458333333</v>
      </c>
      <c r="H947" s="20">
        <v>32.2</v>
      </c>
      <c r="I947" s="20">
        <v>90</v>
      </c>
      <c r="J947" s="17" t="s">
        <v>44</v>
      </c>
      <c r="K947" s="20">
        <v>19</v>
      </c>
      <c r="L947" s="20">
        <v>30.6</v>
      </c>
      <c r="M947" s="20">
        <v>353</v>
      </c>
      <c r="N947" s="15" t="s">
        <v>52</v>
      </c>
      <c r="O947" s="20">
        <v>1011</v>
      </c>
      <c r="P947" s="20">
        <v>29.85</v>
      </c>
      <c r="Q947" s="20">
        <v>0</v>
      </c>
      <c r="R947" s="20">
        <v>0</v>
      </c>
      <c r="S947" s="20">
        <v>36</v>
      </c>
      <c r="T947" s="15">
        <v>0</v>
      </c>
      <c r="U947" s="20">
        <v>30.5</v>
      </c>
      <c r="V947" s="15">
        <v>86.9</v>
      </c>
      <c r="W947" s="15">
        <v>10</v>
      </c>
      <c r="X947" s="15">
        <v>6</v>
      </c>
      <c r="Y947" s="15">
        <v>9</v>
      </c>
      <c r="Z947" s="15">
        <v>21.9</v>
      </c>
      <c r="AA947" s="15">
        <v>35.2</v>
      </c>
      <c r="AB947" s="15">
        <v>301.55</v>
      </c>
      <c r="AC947" s="15">
        <v>114</v>
      </c>
      <c r="AD947" s="15">
        <v>17.39</v>
      </c>
      <c r="AE947" s="15">
        <v>47.73</v>
      </c>
      <c r="AF947" s="15">
        <v>24.42</v>
      </c>
      <c r="AG947" s="15">
        <v>33.115</v>
      </c>
      <c r="AH947" s="15">
        <v>2</v>
      </c>
      <c r="AI947" s="15">
        <v>3</v>
      </c>
      <c r="AJ947" s="21">
        <v>0.277083333333333</v>
      </c>
      <c r="AK947" s="21">
        <v>0.792361111111111</v>
      </c>
      <c r="AL947" s="21">
        <v>0.699305555555556</v>
      </c>
      <c r="AM947" s="21">
        <v>0.0875</v>
      </c>
      <c r="AN947" s="15" t="s">
        <v>46</v>
      </c>
      <c r="AO947" s="15">
        <v>78</v>
      </c>
    </row>
    <row r="948" spans="1:41">
      <c r="A948" s="17" t="s">
        <v>93</v>
      </c>
      <c r="B948" s="17" t="s">
        <v>94</v>
      </c>
      <c r="C948" s="18">
        <v>30.05</v>
      </c>
      <c r="D948" s="18">
        <v>31.25</v>
      </c>
      <c r="E948" s="15" t="s">
        <v>95</v>
      </c>
      <c r="F948" s="15">
        <v>1726401600</v>
      </c>
      <c r="G948" s="19">
        <v>45550.625</v>
      </c>
      <c r="H948" s="20">
        <v>34.3</v>
      </c>
      <c r="I948" s="20">
        <v>93.7</v>
      </c>
      <c r="J948" s="17" t="s">
        <v>47</v>
      </c>
      <c r="K948" s="20">
        <v>20.6</v>
      </c>
      <c r="L948" s="20">
        <v>33.1</v>
      </c>
      <c r="M948" s="20">
        <v>340</v>
      </c>
      <c r="N948" s="15" t="s">
        <v>48</v>
      </c>
      <c r="O948" s="20">
        <v>1010</v>
      </c>
      <c r="P948" s="20">
        <v>29.83</v>
      </c>
      <c r="Q948" s="20">
        <v>0</v>
      </c>
      <c r="R948" s="20">
        <v>0</v>
      </c>
      <c r="S948" s="20">
        <v>39</v>
      </c>
      <c r="T948" s="15">
        <v>50</v>
      </c>
      <c r="U948" s="20">
        <v>33.6</v>
      </c>
      <c r="V948" s="15">
        <v>92.5</v>
      </c>
      <c r="W948" s="15">
        <v>10</v>
      </c>
      <c r="X948" s="15">
        <v>6</v>
      </c>
      <c r="Y948" s="15">
        <v>9</v>
      </c>
      <c r="Z948" s="15">
        <v>23.7</v>
      </c>
      <c r="AA948" s="15">
        <v>38.1</v>
      </c>
      <c r="AB948" s="15">
        <v>307.1</v>
      </c>
      <c r="AC948" s="15">
        <v>100</v>
      </c>
      <c r="AD948" s="15">
        <v>21.275</v>
      </c>
      <c r="AE948" s="15">
        <v>51.06</v>
      </c>
      <c r="AF948" s="15">
        <v>27.38</v>
      </c>
      <c r="AG948" s="15">
        <v>52.355</v>
      </c>
      <c r="AH948" s="15">
        <v>2</v>
      </c>
      <c r="AI948" s="15">
        <v>3</v>
      </c>
      <c r="AJ948" s="21">
        <v>0.277777777777778</v>
      </c>
      <c r="AK948" s="21">
        <v>0.791666666666667</v>
      </c>
      <c r="AL948" s="21">
        <v>0.729166666666667</v>
      </c>
      <c r="AM948" s="21">
        <v>0.136111111111111</v>
      </c>
      <c r="AN948" s="15" t="s">
        <v>46</v>
      </c>
      <c r="AO948" s="15">
        <v>86</v>
      </c>
    </row>
    <row r="949" spans="1:41">
      <c r="A949" s="17" t="s">
        <v>93</v>
      </c>
      <c r="B949" s="17" t="s">
        <v>94</v>
      </c>
      <c r="C949" s="18">
        <v>30.05</v>
      </c>
      <c r="D949" s="18">
        <v>31.25</v>
      </c>
      <c r="E949" s="15" t="s">
        <v>95</v>
      </c>
      <c r="F949" s="15">
        <v>1726484400</v>
      </c>
      <c r="G949" s="19">
        <v>45551.5833333333</v>
      </c>
      <c r="H949" s="20">
        <v>32</v>
      </c>
      <c r="I949" s="20">
        <v>89.6</v>
      </c>
      <c r="J949" s="17" t="s">
        <v>47</v>
      </c>
      <c r="K949" s="20">
        <v>8.7</v>
      </c>
      <c r="L949" s="20">
        <v>14</v>
      </c>
      <c r="M949" s="20">
        <v>3</v>
      </c>
      <c r="N949" s="15" t="s">
        <v>52</v>
      </c>
      <c r="O949" s="20">
        <v>1011</v>
      </c>
      <c r="P949" s="20">
        <v>29.85</v>
      </c>
      <c r="Q949" s="20">
        <v>0</v>
      </c>
      <c r="R949" s="20">
        <v>0</v>
      </c>
      <c r="S949" s="20">
        <v>41</v>
      </c>
      <c r="T949" s="15">
        <v>50</v>
      </c>
      <c r="U949" s="20">
        <v>38.7</v>
      </c>
      <c r="V949" s="15">
        <v>101.7</v>
      </c>
      <c r="W949" s="15">
        <v>10</v>
      </c>
      <c r="X949" s="15">
        <v>6</v>
      </c>
      <c r="Y949" s="15">
        <v>1</v>
      </c>
      <c r="Z949" s="15">
        <v>11.3</v>
      </c>
      <c r="AA949" s="15">
        <v>18.1</v>
      </c>
      <c r="AB949" s="15">
        <v>458.8</v>
      </c>
      <c r="AC949" s="15">
        <v>51</v>
      </c>
      <c r="AD949" s="15">
        <v>58.83</v>
      </c>
      <c r="AE949" s="15">
        <v>40.885</v>
      </c>
      <c r="AF949" s="15">
        <v>28.12</v>
      </c>
      <c r="AG949" s="15">
        <v>56.055</v>
      </c>
      <c r="AH949" s="15">
        <v>2</v>
      </c>
      <c r="AI949" s="15">
        <v>3</v>
      </c>
      <c r="AJ949" s="21">
        <v>0.277777777777778</v>
      </c>
      <c r="AK949" s="21">
        <v>0.790972222222222</v>
      </c>
      <c r="AL949" s="21">
        <v>0.754861111111111</v>
      </c>
      <c r="AM949" s="21">
        <v>0.184722222222222</v>
      </c>
      <c r="AN949" s="15" t="s">
        <v>46</v>
      </c>
      <c r="AO949" s="15">
        <v>93</v>
      </c>
    </row>
    <row r="950" spans="1:41">
      <c r="A950" s="17" t="s">
        <v>93</v>
      </c>
      <c r="B950" s="17" t="s">
        <v>94</v>
      </c>
      <c r="C950" s="18">
        <v>30.05</v>
      </c>
      <c r="D950" s="18">
        <v>31.25</v>
      </c>
      <c r="E950" s="15" t="s">
        <v>95</v>
      </c>
      <c r="F950" s="15">
        <v>1726570800</v>
      </c>
      <c r="G950" s="19">
        <v>45552.5833333333</v>
      </c>
      <c r="H950" s="20">
        <v>31</v>
      </c>
      <c r="I950" s="20">
        <v>87.8</v>
      </c>
      <c r="J950" s="17" t="s">
        <v>47</v>
      </c>
      <c r="K950" s="20">
        <v>11.6</v>
      </c>
      <c r="L950" s="20">
        <v>18.7</v>
      </c>
      <c r="M950" s="20">
        <v>314</v>
      </c>
      <c r="N950" s="15" t="s">
        <v>51</v>
      </c>
      <c r="O950" s="20">
        <v>1014</v>
      </c>
      <c r="P950" s="20">
        <v>29.94</v>
      </c>
      <c r="Q950" s="20">
        <v>0</v>
      </c>
      <c r="R950" s="20">
        <v>0</v>
      </c>
      <c r="S950" s="20">
        <v>38</v>
      </c>
      <c r="T950" s="15">
        <v>75</v>
      </c>
      <c r="U950" s="20">
        <v>29.3</v>
      </c>
      <c r="V950" s="15">
        <v>84.7</v>
      </c>
      <c r="W950" s="15">
        <v>10</v>
      </c>
      <c r="X950" s="15">
        <v>6</v>
      </c>
      <c r="Y950" s="15">
        <v>8</v>
      </c>
      <c r="Z950" s="15">
        <v>13.4</v>
      </c>
      <c r="AA950" s="15">
        <v>21.5</v>
      </c>
      <c r="AB950" s="15">
        <v>360.75</v>
      </c>
      <c r="AC950" s="15">
        <v>100</v>
      </c>
      <c r="AD950" s="15">
        <v>35.705</v>
      </c>
      <c r="AE950" s="15">
        <v>94.165</v>
      </c>
      <c r="AF950" s="15">
        <v>19.425</v>
      </c>
      <c r="AG950" s="15">
        <v>35.15</v>
      </c>
      <c r="AH950" s="15">
        <v>2</v>
      </c>
      <c r="AI950" s="15">
        <v>2</v>
      </c>
      <c r="AJ950" s="21">
        <v>0.278472222222222</v>
      </c>
      <c r="AK950" s="21">
        <v>0.789583333333333</v>
      </c>
      <c r="AL950" s="21">
        <v>0.779166666666667</v>
      </c>
      <c r="AM950" s="21">
        <v>0.234027777777778</v>
      </c>
      <c r="AN950" s="15" t="s">
        <v>46</v>
      </c>
      <c r="AO950" s="15">
        <v>98</v>
      </c>
    </row>
    <row r="951" spans="1:41">
      <c r="A951" s="17" t="s">
        <v>93</v>
      </c>
      <c r="B951" s="17" t="s">
        <v>94</v>
      </c>
      <c r="C951" s="18">
        <v>30.05</v>
      </c>
      <c r="D951" s="18">
        <v>31.25</v>
      </c>
      <c r="E951" s="15" t="s">
        <v>95</v>
      </c>
      <c r="F951" s="15">
        <v>1726656300</v>
      </c>
      <c r="G951" s="19">
        <v>45553.5729166667</v>
      </c>
      <c r="H951" s="20">
        <v>31</v>
      </c>
      <c r="I951" s="20">
        <v>87.8</v>
      </c>
      <c r="J951" s="17" t="s">
        <v>81</v>
      </c>
      <c r="K951" s="20">
        <v>8.3</v>
      </c>
      <c r="L951" s="20">
        <v>13.3</v>
      </c>
      <c r="M951" s="20">
        <v>19</v>
      </c>
      <c r="N951" s="15" t="s">
        <v>49</v>
      </c>
      <c r="O951" s="20">
        <v>1014</v>
      </c>
      <c r="P951" s="20">
        <v>29.94</v>
      </c>
      <c r="Q951" s="20">
        <v>0</v>
      </c>
      <c r="R951" s="20">
        <v>0</v>
      </c>
      <c r="S951" s="20">
        <v>33</v>
      </c>
      <c r="T951" s="15">
        <v>0</v>
      </c>
      <c r="U951" s="20">
        <v>34</v>
      </c>
      <c r="V951" s="15">
        <v>93.1</v>
      </c>
      <c r="W951" s="15">
        <v>10</v>
      </c>
      <c r="X951" s="15">
        <v>6</v>
      </c>
      <c r="Y951" s="15">
        <v>1</v>
      </c>
      <c r="Z951" s="15">
        <v>11.3</v>
      </c>
      <c r="AA951" s="15">
        <v>18.1</v>
      </c>
      <c r="AB951" s="15">
        <v>543.9</v>
      </c>
      <c r="AC951" s="15">
        <v>54</v>
      </c>
      <c r="AD951" s="15">
        <v>75.11</v>
      </c>
      <c r="AE951" s="15">
        <v>39.96</v>
      </c>
      <c r="AF951" s="15">
        <v>26.825</v>
      </c>
      <c r="AG951" s="15">
        <v>43.845</v>
      </c>
      <c r="AH951" s="15">
        <v>2</v>
      </c>
      <c r="AI951" s="15">
        <v>3</v>
      </c>
      <c r="AJ951" s="21">
        <v>0.278472222222222</v>
      </c>
      <c r="AK951" s="21">
        <v>0.788888888888889</v>
      </c>
      <c r="AL951" s="21">
        <v>0.802777777777778</v>
      </c>
      <c r="AM951" s="21">
        <v>0.282638888888889</v>
      </c>
      <c r="AN951" s="15" t="s">
        <v>54</v>
      </c>
      <c r="AO951" s="15">
        <v>100</v>
      </c>
    </row>
    <row r="952" spans="1:41">
      <c r="A952" s="17" t="s">
        <v>93</v>
      </c>
      <c r="B952" s="17" t="s">
        <v>94</v>
      </c>
      <c r="C952" s="18">
        <v>30.05</v>
      </c>
      <c r="D952" s="18">
        <v>31.25</v>
      </c>
      <c r="E952" s="15" t="s">
        <v>95</v>
      </c>
      <c r="F952" s="15">
        <v>1726742700</v>
      </c>
      <c r="G952" s="19">
        <v>45554.5729166667</v>
      </c>
      <c r="H952" s="20">
        <v>34.1</v>
      </c>
      <c r="I952" s="20">
        <v>93.4</v>
      </c>
      <c r="J952" s="17" t="s">
        <v>44</v>
      </c>
      <c r="K952" s="20">
        <v>6.7</v>
      </c>
      <c r="L952" s="20">
        <v>10.8</v>
      </c>
      <c r="M952" s="20">
        <v>15</v>
      </c>
      <c r="N952" s="15" t="s">
        <v>49</v>
      </c>
      <c r="O952" s="20">
        <v>1012</v>
      </c>
      <c r="P952" s="20">
        <v>29.88</v>
      </c>
      <c r="Q952" s="20">
        <v>0</v>
      </c>
      <c r="R952" s="20">
        <v>0</v>
      </c>
      <c r="S952" s="20">
        <v>30</v>
      </c>
      <c r="T952" s="15">
        <v>0</v>
      </c>
      <c r="U952" s="20">
        <v>33.4</v>
      </c>
      <c r="V952" s="15">
        <v>92</v>
      </c>
      <c r="W952" s="15">
        <v>6</v>
      </c>
      <c r="X952" s="15">
        <v>3</v>
      </c>
      <c r="Y952" s="15">
        <v>9</v>
      </c>
      <c r="Z952" s="15">
        <v>7.7</v>
      </c>
      <c r="AA952" s="15">
        <v>12.4</v>
      </c>
      <c r="AB952" s="15">
        <v>394.05</v>
      </c>
      <c r="AC952" s="15">
        <v>77</v>
      </c>
      <c r="AD952" s="15">
        <v>38.11</v>
      </c>
      <c r="AE952" s="15">
        <v>82.14</v>
      </c>
      <c r="AF952" s="15">
        <v>21.83</v>
      </c>
      <c r="AG952" s="15">
        <v>44.03</v>
      </c>
      <c r="AH952" s="15">
        <v>2</v>
      </c>
      <c r="AI952" s="15">
        <v>2</v>
      </c>
      <c r="AJ952" s="21">
        <v>0.279166666666667</v>
      </c>
      <c r="AK952" s="21">
        <v>0.788194444444444</v>
      </c>
      <c r="AL952" s="21">
        <v>0.826388888888889</v>
      </c>
      <c r="AM952" s="21">
        <v>0.33125</v>
      </c>
      <c r="AN952" s="15" t="s">
        <v>56</v>
      </c>
      <c r="AO952" s="15">
        <v>99</v>
      </c>
    </row>
    <row r="953" spans="1:41">
      <c r="A953" s="17" t="s">
        <v>93</v>
      </c>
      <c r="B953" s="17" t="s">
        <v>94</v>
      </c>
      <c r="C953" s="18">
        <v>30.05</v>
      </c>
      <c r="D953" s="18">
        <v>31.25</v>
      </c>
      <c r="E953" s="15" t="s">
        <v>95</v>
      </c>
      <c r="F953" s="15">
        <v>1726829100</v>
      </c>
      <c r="G953" s="19">
        <v>45555.5729166667</v>
      </c>
      <c r="H953" s="20">
        <v>38.3</v>
      </c>
      <c r="I953" s="20">
        <v>100.9</v>
      </c>
      <c r="J953" s="17" t="s">
        <v>44</v>
      </c>
      <c r="K953" s="20">
        <v>12.5</v>
      </c>
      <c r="L953" s="20">
        <v>20.2</v>
      </c>
      <c r="M953" s="20">
        <v>283</v>
      </c>
      <c r="N953" s="15" t="s">
        <v>62</v>
      </c>
      <c r="O953" s="20">
        <v>1011</v>
      </c>
      <c r="P953" s="20">
        <v>29.85</v>
      </c>
      <c r="Q953" s="20">
        <v>0</v>
      </c>
      <c r="R953" s="20">
        <v>0</v>
      </c>
      <c r="S953" s="20">
        <v>23</v>
      </c>
      <c r="T953" s="15">
        <v>0</v>
      </c>
      <c r="U953" s="20">
        <v>37.5</v>
      </c>
      <c r="V953" s="15">
        <v>99.4</v>
      </c>
      <c r="W953" s="15">
        <v>10</v>
      </c>
      <c r="X953" s="15">
        <v>6</v>
      </c>
      <c r="Y953" s="15">
        <v>9</v>
      </c>
      <c r="Z953" s="15">
        <v>14.4</v>
      </c>
      <c r="AA953" s="15">
        <v>23.2</v>
      </c>
      <c r="AB953" s="15">
        <v>456.95</v>
      </c>
      <c r="AC953" s="15">
        <v>55</v>
      </c>
      <c r="AD953" s="15">
        <v>59.94</v>
      </c>
      <c r="AE953" s="15">
        <v>133.755</v>
      </c>
      <c r="AF953" s="15">
        <v>71.595</v>
      </c>
      <c r="AG953" s="15">
        <v>197.58</v>
      </c>
      <c r="AH953" s="15">
        <v>4</v>
      </c>
      <c r="AI953" s="15">
        <v>10</v>
      </c>
      <c r="AJ953" s="21">
        <v>0.279166666666667</v>
      </c>
      <c r="AK953" s="21">
        <v>0.7875</v>
      </c>
      <c r="AL953" s="21">
        <v>0.851388888888889</v>
      </c>
      <c r="AM953" s="21">
        <v>0.379861111111111</v>
      </c>
      <c r="AN953" s="15" t="s">
        <v>56</v>
      </c>
      <c r="AO953" s="15">
        <v>95</v>
      </c>
    </row>
    <row r="954" spans="1:41">
      <c r="A954" s="17" t="s">
        <v>93</v>
      </c>
      <c r="B954" s="17" t="s">
        <v>94</v>
      </c>
      <c r="C954" s="18">
        <v>30.05</v>
      </c>
      <c r="D954" s="18">
        <v>31.25</v>
      </c>
      <c r="E954" s="15" t="s">
        <v>95</v>
      </c>
      <c r="F954" s="15">
        <v>1726915500</v>
      </c>
      <c r="G954" s="19">
        <v>45556.5729166667</v>
      </c>
      <c r="H954" s="20">
        <v>31.3</v>
      </c>
      <c r="I954" s="20">
        <v>88.3</v>
      </c>
      <c r="J954" s="17" t="s">
        <v>47</v>
      </c>
      <c r="K954" s="20">
        <v>9.8</v>
      </c>
      <c r="L954" s="20">
        <v>15.8</v>
      </c>
      <c r="M954" s="20">
        <v>299</v>
      </c>
      <c r="N954" s="15" t="s">
        <v>62</v>
      </c>
      <c r="O954" s="20">
        <v>1013</v>
      </c>
      <c r="P954" s="20">
        <v>29.91</v>
      </c>
      <c r="Q954" s="20">
        <v>0</v>
      </c>
      <c r="R954" s="20">
        <v>0</v>
      </c>
      <c r="S954" s="20">
        <v>41</v>
      </c>
      <c r="T954" s="15">
        <v>50</v>
      </c>
      <c r="U954" s="20">
        <v>30.3</v>
      </c>
      <c r="V954" s="15">
        <v>86.5</v>
      </c>
      <c r="W954" s="15">
        <v>10</v>
      </c>
      <c r="X954" s="15">
        <v>6</v>
      </c>
      <c r="Y954" s="15">
        <v>8</v>
      </c>
      <c r="Z954" s="15">
        <v>11.3</v>
      </c>
      <c r="AA954" s="15">
        <v>18.2</v>
      </c>
      <c r="AB954" s="15">
        <v>327.45</v>
      </c>
      <c r="AC954" s="15">
        <v>78</v>
      </c>
      <c r="AD954" s="15">
        <v>29.045</v>
      </c>
      <c r="AE954" s="15">
        <v>65.305</v>
      </c>
      <c r="AF954" s="15">
        <v>26.085</v>
      </c>
      <c r="AG954" s="15">
        <v>42.55</v>
      </c>
      <c r="AH954" s="15">
        <v>2</v>
      </c>
      <c r="AI954" s="15">
        <v>3</v>
      </c>
      <c r="AJ954" s="21">
        <v>0.279861111111111</v>
      </c>
      <c r="AK954" s="21">
        <v>0.786111111111111</v>
      </c>
      <c r="AL954" s="21">
        <v>0.879166666666667</v>
      </c>
      <c r="AM954" s="21">
        <v>0.429166666666667</v>
      </c>
      <c r="AN954" s="15" t="s">
        <v>56</v>
      </c>
      <c r="AO954" s="15">
        <v>88</v>
      </c>
    </row>
    <row r="955" spans="1:41">
      <c r="A955" s="17" t="s">
        <v>93</v>
      </c>
      <c r="B955" s="17" t="s">
        <v>94</v>
      </c>
      <c r="C955" s="18">
        <v>30.05</v>
      </c>
      <c r="D955" s="18">
        <v>31.25</v>
      </c>
      <c r="E955" s="15" t="s">
        <v>95</v>
      </c>
      <c r="F955" s="15">
        <v>1727001000</v>
      </c>
      <c r="G955" s="19">
        <v>45557.5625</v>
      </c>
      <c r="H955" s="20">
        <v>30.2</v>
      </c>
      <c r="I955" s="20">
        <v>86.4</v>
      </c>
      <c r="J955" s="17" t="s">
        <v>47</v>
      </c>
      <c r="K955" s="20">
        <v>8.9</v>
      </c>
      <c r="L955" s="20">
        <v>14.4</v>
      </c>
      <c r="M955" s="20">
        <v>303</v>
      </c>
      <c r="N955" s="15" t="s">
        <v>62</v>
      </c>
      <c r="O955" s="20">
        <v>1013</v>
      </c>
      <c r="P955" s="20">
        <v>29.91</v>
      </c>
      <c r="Q955" s="20">
        <v>0</v>
      </c>
      <c r="R955" s="20">
        <v>0</v>
      </c>
      <c r="S955" s="20">
        <v>43</v>
      </c>
      <c r="T955" s="15">
        <v>75</v>
      </c>
      <c r="U955" s="20">
        <v>29.4</v>
      </c>
      <c r="V955" s="15">
        <v>84.8</v>
      </c>
      <c r="W955" s="15">
        <v>10</v>
      </c>
      <c r="X955" s="15">
        <v>6</v>
      </c>
      <c r="Y955" s="15">
        <v>8</v>
      </c>
      <c r="Z955" s="15">
        <v>10.3</v>
      </c>
      <c r="AA955" s="15">
        <v>16.6</v>
      </c>
      <c r="AB955" s="15">
        <v>377.4</v>
      </c>
      <c r="AC955" s="15">
        <v>74</v>
      </c>
      <c r="AD955" s="15">
        <v>42.55</v>
      </c>
      <c r="AE955" s="15">
        <v>91.575</v>
      </c>
      <c r="AF955" s="15">
        <v>28.675</v>
      </c>
      <c r="AG955" s="15">
        <v>49.21</v>
      </c>
      <c r="AH955" s="15">
        <v>2</v>
      </c>
      <c r="AI955" s="15">
        <v>3</v>
      </c>
      <c r="AJ955" s="21">
        <v>0.279861111111111</v>
      </c>
      <c r="AK955" s="21">
        <v>0.785416666666667</v>
      </c>
      <c r="AL955" s="21">
        <v>0.911111111111111</v>
      </c>
      <c r="AM955" s="21">
        <v>0.479166666666667</v>
      </c>
      <c r="AN955" s="15" t="s">
        <v>56</v>
      </c>
      <c r="AO955" s="15">
        <v>79</v>
      </c>
    </row>
    <row r="956" spans="1:41">
      <c r="A956" s="17" t="s">
        <v>93</v>
      </c>
      <c r="B956" s="17" t="s">
        <v>94</v>
      </c>
      <c r="C956" s="18">
        <v>30.05</v>
      </c>
      <c r="D956" s="18">
        <v>31.25</v>
      </c>
      <c r="E956" s="15" t="s">
        <v>95</v>
      </c>
      <c r="F956" s="15">
        <v>1727084700</v>
      </c>
      <c r="G956" s="19">
        <v>45558.53125</v>
      </c>
      <c r="H956" s="20">
        <v>28.3</v>
      </c>
      <c r="I956" s="20">
        <v>82.9</v>
      </c>
      <c r="J956" s="17" t="s">
        <v>47</v>
      </c>
      <c r="K956" s="20">
        <v>7.2</v>
      </c>
      <c r="L956" s="20">
        <v>11.5</v>
      </c>
      <c r="M956" s="20">
        <v>322</v>
      </c>
      <c r="N956" s="15" t="s">
        <v>51</v>
      </c>
      <c r="O956" s="20">
        <v>1013</v>
      </c>
      <c r="P956" s="20">
        <v>29.91</v>
      </c>
      <c r="Q956" s="20">
        <v>0</v>
      </c>
      <c r="R956" s="20">
        <v>0</v>
      </c>
      <c r="S956" s="20">
        <v>45</v>
      </c>
      <c r="T956" s="15">
        <v>50</v>
      </c>
      <c r="U956" s="20">
        <v>27.7</v>
      </c>
      <c r="V956" s="15">
        <v>81.8</v>
      </c>
      <c r="W956" s="15">
        <v>10</v>
      </c>
      <c r="X956" s="15">
        <v>6</v>
      </c>
      <c r="Y956" s="15">
        <v>7</v>
      </c>
      <c r="Z956" s="15">
        <v>8.2</v>
      </c>
      <c r="AA956" s="15">
        <v>13.2</v>
      </c>
      <c r="AB956" s="15">
        <v>455.1</v>
      </c>
      <c r="AC956" s="15">
        <v>61</v>
      </c>
      <c r="AD956" s="15">
        <v>54.02</v>
      </c>
      <c r="AE956" s="15">
        <v>119.51</v>
      </c>
      <c r="AF956" s="15">
        <v>29.415</v>
      </c>
      <c r="AG956" s="15">
        <v>54.02</v>
      </c>
      <c r="AH956" s="15">
        <v>2</v>
      </c>
      <c r="AI956" s="15">
        <v>3</v>
      </c>
      <c r="AJ956" s="21">
        <v>0.280555555555556</v>
      </c>
      <c r="AK956" s="21">
        <v>0.784722222222222</v>
      </c>
      <c r="AL956" s="21">
        <v>0.946527777777778</v>
      </c>
      <c r="AM956" s="21">
        <v>0.527083333333333</v>
      </c>
      <c r="AN956" s="15" t="s">
        <v>56</v>
      </c>
      <c r="AO956" s="15">
        <v>69</v>
      </c>
    </row>
    <row r="957" spans="1:41">
      <c r="A957" s="17" t="s">
        <v>93</v>
      </c>
      <c r="B957" s="17" t="s">
        <v>94</v>
      </c>
      <c r="C957" s="18">
        <v>30.05</v>
      </c>
      <c r="D957" s="18">
        <v>31.25</v>
      </c>
      <c r="E957" s="15" t="s">
        <v>95</v>
      </c>
      <c r="F957" s="15">
        <v>1727171100</v>
      </c>
      <c r="G957" s="19">
        <v>45559.53125</v>
      </c>
      <c r="H957" s="20">
        <v>28.2</v>
      </c>
      <c r="I957" s="20">
        <v>82.8</v>
      </c>
      <c r="J957" s="17" t="s">
        <v>44</v>
      </c>
      <c r="K957" s="20">
        <v>8.9</v>
      </c>
      <c r="L957" s="20">
        <v>14.4</v>
      </c>
      <c r="M957" s="20">
        <v>18</v>
      </c>
      <c r="N957" s="15" t="s">
        <v>49</v>
      </c>
      <c r="O957" s="20">
        <v>1015</v>
      </c>
      <c r="P957" s="20">
        <v>29.97</v>
      </c>
      <c r="Q957" s="20">
        <v>0</v>
      </c>
      <c r="R957" s="20">
        <v>0</v>
      </c>
      <c r="S957" s="20">
        <v>42</v>
      </c>
      <c r="T957" s="15">
        <v>0</v>
      </c>
      <c r="U957" s="20">
        <v>26.9</v>
      </c>
      <c r="V957" s="15">
        <v>80.5</v>
      </c>
      <c r="W957" s="15">
        <v>10</v>
      </c>
      <c r="X957" s="15">
        <v>6</v>
      </c>
      <c r="Y957" s="15">
        <v>8</v>
      </c>
      <c r="Z957" s="15">
        <v>10.3</v>
      </c>
      <c r="AA957" s="15">
        <v>16.6</v>
      </c>
      <c r="AB957" s="15">
        <v>440.3</v>
      </c>
      <c r="AC957" s="15">
        <v>69</v>
      </c>
      <c r="AD957" s="15">
        <v>57.165</v>
      </c>
      <c r="AE957" s="15">
        <v>88.06</v>
      </c>
      <c r="AF957" s="15">
        <v>28.49</v>
      </c>
      <c r="AG957" s="15">
        <v>55.315</v>
      </c>
      <c r="AH957" s="15">
        <v>2</v>
      </c>
      <c r="AI957" s="15">
        <v>3</v>
      </c>
      <c r="AJ957" s="21">
        <v>0.280555555555556</v>
      </c>
      <c r="AK957" s="21">
        <v>0.784027777777778</v>
      </c>
      <c r="AL957" s="21">
        <v>0.986111111111111</v>
      </c>
      <c r="AM957" s="21">
        <v>0.571527777777778</v>
      </c>
      <c r="AN957" s="15" t="s">
        <v>58</v>
      </c>
      <c r="AO957" s="15">
        <v>58</v>
      </c>
    </row>
    <row r="958" spans="1:41">
      <c r="A958" s="17" t="s">
        <v>93</v>
      </c>
      <c r="B958" s="17" t="s">
        <v>94</v>
      </c>
      <c r="C958" s="18">
        <v>30.05</v>
      </c>
      <c r="D958" s="18">
        <v>31.25</v>
      </c>
      <c r="E958" s="15" t="s">
        <v>95</v>
      </c>
      <c r="F958" s="15">
        <v>1727256600</v>
      </c>
      <c r="G958" s="19">
        <v>45560.5208333333</v>
      </c>
      <c r="H958" s="20">
        <v>28.3</v>
      </c>
      <c r="I958" s="20">
        <v>82.9</v>
      </c>
      <c r="J958" s="17" t="s">
        <v>47</v>
      </c>
      <c r="K958" s="20">
        <v>12.1</v>
      </c>
      <c r="L958" s="20">
        <v>19.4</v>
      </c>
      <c r="M958" s="20">
        <v>16</v>
      </c>
      <c r="N958" s="15" t="s">
        <v>49</v>
      </c>
      <c r="O958" s="20">
        <v>1014</v>
      </c>
      <c r="P958" s="20">
        <v>29.94</v>
      </c>
      <c r="Q958" s="20">
        <v>0</v>
      </c>
      <c r="R958" s="20">
        <v>0</v>
      </c>
      <c r="S958" s="20">
        <v>55</v>
      </c>
      <c r="T958" s="15">
        <v>50</v>
      </c>
      <c r="U958" s="20">
        <v>27.3</v>
      </c>
      <c r="V958" s="15">
        <v>81.1</v>
      </c>
      <c r="W958" s="15">
        <v>10</v>
      </c>
      <c r="X958" s="15">
        <v>6</v>
      </c>
      <c r="Y958" s="15">
        <v>8</v>
      </c>
      <c r="Z958" s="15">
        <v>13.9</v>
      </c>
      <c r="AA958" s="15">
        <v>22.4</v>
      </c>
      <c r="AB958" s="15">
        <v>399.6</v>
      </c>
      <c r="AC958" s="15">
        <v>70</v>
      </c>
      <c r="AD958" s="15">
        <v>42.735</v>
      </c>
      <c r="AE958" s="15">
        <v>65.675</v>
      </c>
      <c r="AF958" s="15">
        <v>25.16</v>
      </c>
      <c r="AG958" s="15">
        <v>36.815</v>
      </c>
      <c r="AH958" s="15">
        <v>2</v>
      </c>
      <c r="AI958" s="15">
        <v>3</v>
      </c>
      <c r="AJ958" s="21">
        <v>0.28125</v>
      </c>
      <c r="AK958" s="21">
        <v>0.782638888888889</v>
      </c>
      <c r="AL958" s="15" t="s">
        <v>57</v>
      </c>
      <c r="AM958" s="21">
        <v>0.610416666666667</v>
      </c>
      <c r="AN958" s="15" t="s">
        <v>59</v>
      </c>
      <c r="AO958" s="15">
        <v>48</v>
      </c>
    </row>
    <row r="959" spans="1:41">
      <c r="A959" s="17" t="s">
        <v>93</v>
      </c>
      <c r="B959" s="17" t="s">
        <v>94</v>
      </c>
      <c r="C959" s="18">
        <v>30.05</v>
      </c>
      <c r="D959" s="18">
        <v>31.25</v>
      </c>
      <c r="E959" s="15" t="s">
        <v>95</v>
      </c>
      <c r="F959" s="15">
        <v>1727343000</v>
      </c>
      <c r="G959" s="19">
        <v>45561.5208333333</v>
      </c>
      <c r="H959" s="20">
        <v>29.1</v>
      </c>
      <c r="I959" s="20">
        <v>84.4</v>
      </c>
      <c r="J959" s="17" t="s">
        <v>47</v>
      </c>
      <c r="K959" s="20">
        <v>10.7</v>
      </c>
      <c r="L959" s="20">
        <v>17.3</v>
      </c>
      <c r="M959" s="20">
        <v>23</v>
      </c>
      <c r="N959" s="15" t="s">
        <v>49</v>
      </c>
      <c r="O959" s="20">
        <v>1012</v>
      </c>
      <c r="P959" s="20">
        <v>29.88</v>
      </c>
      <c r="Q959" s="20">
        <v>0</v>
      </c>
      <c r="R959" s="20">
        <v>0</v>
      </c>
      <c r="S959" s="20">
        <v>48</v>
      </c>
      <c r="T959" s="15">
        <v>25</v>
      </c>
      <c r="U959" s="20">
        <v>28.1</v>
      </c>
      <c r="V959" s="15">
        <v>82.6</v>
      </c>
      <c r="W959" s="15">
        <v>10</v>
      </c>
      <c r="X959" s="15">
        <v>6</v>
      </c>
      <c r="Y959" s="15">
        <v>8</v>
      </c>
      <c r="Z959" s="15">
        <v>12.3</v>
      </c>
      <c r="AA959" s="15">
        <v>19.9</v>
      </c>
      <c r="AB959" s="15">
        <v>429.2</v>
      </c>
      <c r="AC959" s="15">
        <v>65</v>
      </c>
      <c r="AD959" s="15">
        <v>47.36</v>
      </c>
      <c r="AE959" s="15">
        <v>68.265</v>
      </c>
      <c r="AF959" s="15">
        <v>28.86</v>
      </c>
      <c r="AG959" s="15">
        <v>43.29</v>
      </c>
      <c r="AH959" s="15">
        <v>2</v>
      </c>
      <c r="AI959" s="15">
        <v>3</v>
      </c>
      <c r="AJ959" s="21">
        <v>0.281944444444444</v>
      </c>
      <c r="AK959" s="21">
        <v>0.781944444444444</v>
      </c>
      <c r="AL959" s="21">
        <v>0.0277777777777778</v>
      </c>
      <c r="AM959" s="21">
        <v>0.64375</v>
      </c>
      <c r="AN959" s="15" t="s">
        <v>59</v>
      </c>
      <c r="AO959" s="15">
        <v>37</v>
      </c>
    </row>
    <row r="960" spans="1:41">
      <c r="A960" s="17" t="s">
        <v>93</v>
      </c>
      <c r="B960" s="17" t="s">
        <v>94</v>
      </c>
      <c r="C960" s="18">
        <v>30.05</v>
      </c>
      <c r="D960" s="18">
        <v>31.25</v>
      </c>
      <c r="E960" s="15" t="s">
        <v>95</v>
      </c>
      <c r="F960" s="15">
        <v>1727431200</v>
      </c>
      <c r="G960" s="19">
        <v>45562.5416666667</v>
      </c>
      <c r="H960" s="20">
        <v>29</v>
      </c>
      <c r="I960" s="20">
        <v>84.2</v>
      </c>
      <c r="J960" s="17" t="s">
        <v>47</v>
      </c>
      <c r="K960" s="20">
        <v>8.5</v>
      </c>
      <c r="L960" s="20">
        <v>13.7</v>
      </c>
      <c r="M960" s="20">
        <v>23</v>
      </c>
      <c r="N960" s="15" t="s">
        <v>49</v>
      </c>
      <c r="O960" s="20">
        <v>1011</v>
      </c>
      <c r="P960" s="20">
        <v>29.85</v>
      </c>
      <c r="Q960" s="20">
        <v>0</v>
      </c>
      <c r="R960" s="20">
        <v>0</v>
      </c>
      <c r="S960" s="20">
        <v>55</v>
      </c>
      <c r="T960" s="15">
        <v>25</v>
      </c>
      <c r="U960" s="20">
        <v>27.6</v>
      </c>
      <c r="V960" s="15">
        <v>81.7</v>
      </c>
      <c r="W960" s="15">
        <v>10</v>
      </c>
      <c r="X960" s="15">
        <v>6</v>
      </c>
      <c r="Y960" s="15">
        <v>8</v>
      </c>
      <c r="Z960" s="15">
        <v>9.8</v>
      </c>
      <c r="AA960" s="15">
        <v>15.7</v>
      </c>
      <c r="AB960" s="15">
        <v>373.7</v>
      </c>
      <c r="AC960" s="15">
        <v>75</v>
      </c>
      <c r="AD960" s="15">
        <v>52.725</v>
      </c>
      <c r="AE960" s="15">
        <v>110.63</v>
      </c>
      <c r="AF960" s="15">
        <v>31.265</v>
      </c>
      <c r="AG960" s="15">
        <v>45.325</v>
      </c>
      <c r="AH960" s="15">
        <v>2</v>
      </c>
      <c r="AI960" s="15">
        <v>3</v>
      </c>
      <c r="AJ960" s="21">
        <v>0.281944444444444</v>
      </c>
      <c r="AK960" s="21">
        <v>0.78125</v>
      </c>
      <c r="AL960" s="21">
        <v>0.0708333333333333</v>
      </c>
      <c r="AM960" s="21">
        <v>0.672222222222222</v>
      </c>
      <c r="AN960" s="15" t="s">
        <v>59</v>
      </c>
      <c r="AO960" s="15">
        <v>28</v>
      </c>
    </row>
    <row r="961" spans="1:41">
      <c r="A961" s="17" t="s">
        <v>93</v>
      </c>
      <c r="B961" s="17" t="s">
        <v>94</v>
      </c>
      <c r="C961" s="18">
        <v>30.05</v>
      </c>
      <c r="D961" s="18">
        <v>31.25</v>
      </c>
      <c r="E961" s="15" t="s">
        <v>95</v>
      </c>
      <c r="F961" s="15">
        <v>1727517600</v>
      </c>
      <c r="G961" s="19">
        <v>45563.5416666667</v>
      </c>
      <c r="H961" s="20">
        <v>31.3</v>
      </c>
      <c r="I961" s="20">
        <v>88.3</v>
      </c>
      <c r="J961" s="17" t="s">
        <v>44</v>
      </c>
      <c r="K961" s="20">
        <v>5.4</v>
      </c>
      <c r="L961" s="20">
        <v>8.6</v>
      </c>
      <c r="M961" s="20">
        <v>359</v>
      </c>
      <c r="N961" s="15" t="s">
        <v>52</v>
      </c>
      <c r="O961" s="20">
        <v>1011</v>
      </c>
      <c r="P961" s="20">
        <v>29.85</v>
      </c>
      <c r="Q961" s="20">
        <v>0</v>
      </c>
      <c r="R961" s="20">
        <v>0</v>
      </c>
      <c r="S961" s="20">
        <v>41</v>
      </c>
      <c r="T961" s="15">
        <v>0</v>
      </c>
      <c r="U961" s="20">
        <v>29.8</v>
      </c>
      <c r="V961" s="15">
        <v>85.6</v>
      </c>
      <c r="W961" s="15">
        <v>10</v>
      </c>
      <c r="X961" s="15">
        <v>6</v>
      </c>
      <c r="Y961" s="15">
        <v>8</v>
      </c>
      <c r="Z961" s="15">
        <v>6.2</v>
      </c>
      <c r="AA961" s="15">
        <v>9.9</v>
      </c>
      <c r="AB961" s="15">
        <v>364.45</v>
      </c>
      <c r="AC961" s="15">
        <v>91</v>
      </c>
      <c r="AD961" s="15">
        <v>44.585</v>
      </c>
      <c r="AE961" s="15">
        <v>94.72</v>
      </c>
      <c r="AF961" s="15">
        <v>40.145</v>
      </c>
      <c r="AG961" s="15">
        <v>55.87</v>
      </c>
      <c r="AH961" s="15">
        <v>2</v>
      </c>
      <c r="AI961" s="15">
        <v>4</v>
      </c>
      <c r="AJ961" s="21">
        <v>0.282638888888889</v>
      </c>
      <c r="AK961" s="21">
        <v>0.780555555555556</v>
      </c>
      <c r="AL961" s="21">
        <v>0.111805555555556</v>
      </c>
      <c r="AM961" s="21">
        <v>0.695833333333333</v>
      </c>
      <c r="AN961" s="15" t="s">
        <v>59</v>
      </c>
      <c r="AO961" s="15">
        <v>20</v>
      </c>
    </row>
    <row r="962" spans="1:41">
      <c r="A962" s="17" t="s">
        <v>93</v>
      </c>
      <c r="B962" s="17" t="s">
        <v>94</v>
      </c>
      <c r="C962" s="18">
        <v>30.05</v>
      </c>
      <c r="D962" s="18">
        <v>31.25</v>
      </c>
      <c r="E962" s="15" t="s">
        <v>95</v>
      </c>
      <c r="F962" s="15">
        <v>1727602200</v>
      </c>
      <c r="G962" s="19">
        <v>45564.5208333333</v>
      </c>
      <c r="H962" s="20">
        <v>29.2</v>
      </c>
      <c r="I962" s="20">
        <v>84.6</v>
      </c>
      <c r="J962" s="17" t="s">
        <v>47</v>
      </c>
      <c r="K962" s="20">
        <v>8.5</v>
      </c>
      <c r="L962" s="20">
        <v>13.7</v>
      </c>
      <c r="M962" s="20">
        <v>334</v>
      </c>
      <c r="N962" s="15" t="s">
        <v>48</v>
      </c>
      <c r="O962" s="20">
        <v>1011</v>
      </c>
      <c r="P962" s="20">
        <v>29.85</v>
      </c>
      <c r="Q962" s="20">
        <v>0</v>
      </c>
      <c r="R962" s="20">
        <v>0</v>
      </c>
      <c r="S962" s="20">
        <v>48</v>
      </c>
      <c r="T962" s="15">
        <v>50</v>
      </c>
      <c r="U962" s="20">
        <v>27.9</v>
      </c>
      <c r="V962" s="15">
        <v>82.3</v>
      </c>
      <c r="W962" s="15">
        <v>10</v>
      </c>
      <c r="X962" s="15">
        <v>6</v>
      </c>
      <c r="Y962" s="15">
        <v>8</v>
      </c>
      <c r="Z962" s="15">
        <v>9.8</v>
      </c>
      <c r="AA962" s="15">
        <v>15.7</v>
      </c>
      <c r="AB962" s="15">
        <v>384.8</v>
      </c>
      <c r="AC962" s="15">
        <v>68</v>
      </c>
      <c r="AD962" s="15">
        <v>46.805</v>
      </c>
      <c r="AE962" s="15">
        <v>63.085</v>
      </c>
      <c r="AF962" s="15">
        <v>30.895</v>
      </c>
      <c r="AG962" s="15">
        <v>47.36</v>
      </c>
      <c r="AH962" s="15">
        <v>2</v>
      </c>
      <c r="AI962" s="15">
        <v>3</v>
      </c>
      <c r="AJ962" s="21">
        <v>0.282638888888889</v>
      </c>
      <c r="AK962" s="21">
        <v>0.779166666666667</v>
      </c>
      <c r="AL962" s="21">
        <v>0.152777777777778</v>
      </c>
      <c r="AM962" s="21">
        <v>0.716666666666667</v>
      </c>
      <c r="AN962" s="15" t="s">
        <v>59</v>
      </c>
      <c r="AO962" s="15">
        <v>12</v>
      </c>
    </row>
    <row r="963" spans="1:41">
      <c r="A963" s="17" t="s">
        <v>93</v>
      </c>
      <c r="B963" s="17" t="s">
        <v>94</v>
      </c>
      <c r="C963" s="18">
        <v>30.05</v>
      </c>
      <c r="D963" s="18">
        <v>31.25</v>
      </c>
      <c r="E963" s="15" t="s">
        <v>95</v>
      </c>
      <c r="F963" s="15">
        <v>1727688600</v>
      </c>
      <c r="G963" s="19">
        <v>45565.5208333333</v>
      </c>
      <c r="H963" s="20">
        <v>28.3</v>
      </c>
      <c r="I963" s="20">
        <v>82.9</v>
      </c>
      <c r="J963" s="17" t="s">
        <v>47</v>
      </c>
      <c r="K963" s="20">
        <v>5.6</v>
      </c>
      <c r="L963" s="20">
        <v>9</v>
      </c>
      <c r="M963" s="20">
        <v>303</v>
      </c>
      <c r="N963" s="15" t="s">
        <v>62</v>
      </c>
      <c r="O963" s="20">
        <v>1011</v>
      </c>
      <c r="P963" s="20">
        <v>29.85</v>
      </c>
      <c r="Q963" s="20">
        <v>0</v>
      </c>
      <c r="R963" s="20">
        <v>0</v>
      </c>
      <c r="S963" s="20">
        <v>55</v>
      </c>
      <c r="T963" s="15">
        <v>25</v>
      </c>
      <c r="U963" s="20">
        <v>27.8</v>
      </c>
      <c r="V963" s="15">
        <v>82</v>
      </c>
      <c r="W963" s="15">
        <v>10</v>
      </c>
      <c r="X963" s="15">
        <v>6</v>
      </c>
      <c r="Y963" s="15">
        <v>8</v>
      </c>
      <c r="Z963" s="15">
        <v>6.4</v>
      </c>
      <c r="AA963" s="15">
        <v>10.4</v>
      </c>
      <c r="AB963" s="15">
        <v>573.5</v>
      </c>
      <c r="AC963" s="15">
        <v>43</v>
      </c>
      <c r="AD963" s="15">
        <v>93.98</v>
      </c>
      <c r="AE963" s="15">
        <v>112.665</v>
      </c>
      <c r="AF963" s="15">
        <v>43.66</v>
      </c>
      <c r="AG963" s="15">
        <v>62.345</v>
      </c>
      <c r="AH963" s="15">
        <v>3</v>
      </c>
      <c r="AI963" s="15">
        <v>5</v>
      </c>
      <c r="AJ963" s="21">
        <v>0.283333333333333</v>
      </c>
      <c r="AK963" s="21">
        <v>0.778472222222222</v>
      </c>
      <c r="AL963" s="21">
        <v>0.190972222222222</v>
      </c>
      <c r="AM963" s="21">
        <v>0.736111111111111</v>
      </c>
      <c r="AN963" s="15" t="s">
        <v>59</v>
      </c>
      <c r="AO963" s="15">
        <v>7</v>
      </c>
    </row>
    <row r="964" spans="1:41">
      <c r="A964" s="17" t="s">
        <v>93</v>
      </c>
      <c r="B964" s="17" t="s">
        <v>94</v>
      </c>
      <c r="C964" s="18">
        <v>30.05</v>
      </c>
      <c r="D964" s="18">
        <v>31.25</v>
      </c>
      <c r="E964" s="15" t="s">
        <v>95</v>
      </c>
      <c r="F964" s="15">
        <v>1727776800</v>
      </c>
      <c r="G964" s="19">
        <v>45566.5416666667</v>
      </c>
      <c r="H964" s="20">
        <v>27.1</v>
      </c>
      <c r="I964" s="20">
        <v>80.8</v>
      </c>
      <c r="J964" s="17" t="s">
        <v>47</v>
      </c>
      <c r="K964" s="20">
        <v>7.8</v>
      </c>
      <c r="L964" s="20">
        <v>12.6</v>
      </c>
      <c r="M964" s="20">
        <v>288</v>
      </c>
      <c r="N964" s="15" t="s">
        <v>62</v>
      </c>
      <c r="O964" s="20">
        <v>1011</v>
      </c>
      <c r="P964" s="20">
        <v>29.85</v>
      </c>
      <c r="Q964" s="20">
        <v>0</v>
      </c>
      <c r="R964" s="20">
        <v>0</v>
      </c>
      <c r="S964" s="20">
        <v>48</v>
      </c>
      <c r="T964" s="15">
        <v>75</v>
      </c>
      <c r="U964" s="20">
        <v>26.4</v>
      </c>
      <c r="V964" s="15">
        <v>79.4</v>
      </c>
      <c r="W964" s="15">
        <v>10</v>
      </c>
      <c r="X964" s="15">
        <v>6</v>
      </c>
      <c r="Y964" s="15">
        <v>7</v>
      </c>
      <c r="Z964" s="15">
        <v>9</v>
      </c>
      <c r="AA964" s="15">
        <v>14.5</v>
      </c>
      <c r="AB964" s="15">
        <v>360.75</v>
      </c>
      <c r="AC964" s="15">
        <v>76</v>
      </c>
      <c r="AD964" s="15">
        <v>49.765</v>
      </c>
      <c r="AE964" s="15">
        <v>83.805</v>
      </c>
      <c r="AF964" s="15">
        <v>18.685</v>
      </c>
      <c r="AG964" s="15">
        <v>34.595</v>
      </c>
      <c r="AH964" s="15">
        <v>2</v>
      </c>
      <c r="AI964" s="15">
        <v>2</v>
      </c>
      <c r="AJ964" s="21">
        <v>0.284027777777778</v>
      </c>
      <c r="AK964" s="21">
        <v>0.777777777777778</v>
      </c>
      <c r="AL964" s="21">
        <v>0.228472222222222</v>
      </c>
      <c r="AM964" s="21">
        <v>0.753472222222222</v>
      </c>
      <c r="AN964" s="15" t="s">
        <v>59</v>
      </c>
      <c r="AO964" s="15">
        <v>3</v>
      </c>
    </row>
    <row r="965" spans="1:41">
      <c r="A965" s="17" t="s">
        <v>93</v>
      </c>
      <c r="B965" s="17" t="s">
        <v>94</v>
      </c>
      <c r="C965" s="18">
        <v>30.05</v>
      </c>
      <c r="D965" s="18">
        <v>31.25</v>
      </c>
      <c r="E965" s="15" t="s">
        <v>95</v>
      </c>
      <c r="F965" s="15">
        <v>1727861400</v>
      </c>
      <c r="G965" s="19">
        <v>45567.5208333333</v>
      </c>
      <c r="H965" s="20">
        <v>26.2</v>
      </c>
      <c r="I965" s="20">
        <v>79.2</v>
      </c>
      <c r="J965" s="17" t="s">
        <v>47</v>
      </c>
      <c r="K965" s="20">
        <v>4</v>
      </c>
      <c r="L965" s="20">
        <v>6.5</v>
      </c>
      <c r="M965" s="20">
        <v>348</v>
      </c>
      <c r="N965" s="15" t="s">
        <v>48</v>
      </c>
      <c r="O965" s="20">
        <v>1013</v>
      </c>
      <c r="P965" s="20">
        <v>29.91</v>
      </c>
      <c r="Q965" s="20">
        <v>0</v>
      </c>
      <c r="R965" s="20">
        <v>0</v>
      </c>
      <c r="S965" s="20">
        <v>45</v>
      </c>
      <c r="T965" s="15">
        <v>50</v>
      </c>
      <c r="U965" s="20">
        <v>25.8</v>
      </c>
      <c r="V965" s="15">
        <v>78.5</v>
      </c>
      <c r="W965" s="15">
        <v>10</v>
      </c>
      <c r="X965" s="15">
        <v>6</v>
      </c>
      <c r="Y965" s="15">
        <v>7</v>
      </c>
      <c r="Z965" s="15">
        <v>4.6</v>
      </c>
      <c r="AA965" s="15">
        <v>7.5</v>
      </c>
      <c r="AB965" s="15">
        <v>521.7</v>
      </c>
      <c r="AC965" s="15">
        <v>52</v>
      </c>
      <c r="AD965" s="15">
        <v>89.355</v>
      </c>
      <c r="AE965" s="15">
        <v>125.43</v>
      </c>
      <c r="AF965" s="15">
        <v>25.16</v>
      </c>
      <c r="AG965" s="15">
        <v>54.39</v>
      </c>
      <c r="AH965" s="15">
        <v>2</v>
      </c>
      <c r="AI965" s="15">
        <v>3</v>
      </c>
      <c r="AJ965" s="21">
        <v>0.284027777777778</v>
      </c>
      <c r="AK965" s="21">
        <v>0.777083333333333</v>
      </c>
      <c r="AL965" s="21">
        <v>0.264583333333333</v>
      </c>
      <c r="AM965" s="21">
        <v>0.770138888888889</v>
      </c>
      <c r="AN965" s="15" t="s">
        <v>60</v>
      </c>
      <c r="AO965" s="15">
        <v>1</v>
      </c>
    </row>
    <row r="966" spans="1:41">
      <c r="A966" s="17" t="s">
        <v>93</v>
      </c>
      <c r="B966" s="17" t="s">
        <v>94</v>
      </c>
      <c r="C966" s="18">
        <v>30.05</v>
      </c>
      <c r="D966" s="18">
        <v>31.25</v>
      </c>
      <c r="E966" s="15" t="s">
        <v>95</v>
      </c>
      <c r="F966" s="15">
        <v>1727947800</v>
      </c>
      <c r="G966" s="19">
        <v>45568.5208333333</v>
      </c>
      <c r="H966" s="20">
        <v>26.4</v>
      </c>
      <c r="I966" s="20">
        <v>79.5</v>
      </c>
      <c r="J966" s="17" t="s">
        <v>44</v>
      </c>
      <c r="K966" s="20">
        <v>7.2</v>
      </c>
      <c r="L966" s="20">
        <v>11.5</v>
      </c>
      <c r="M966" s="20">
        <v>7</v>
      </c>
      <c r="N966" s="15" t="s">
        <v>52</v>
      </c>
      <c r="O966" s="20">
        <v>1015</v>
      </c>
      <c r="P966" s="20">
        <v>29.97</v>
      </c>
      <c r="Q966" s="20">
        <v>0</v>
      </c>
      <c r="R966" s="20">
        <v>0</v>
      </c>
      <c r="S966" s="20">
        <v>48</v>
      </c>
      <c r="T966" s="15">
        <v>0</v>
      </c>
      <c r="U966" s="20">
        <v>26.1</v>
      </c>
      <c r="V966" s="15">
        <v>78.9</v>
      </c>
      <c r="W966" s="15">
        <v>10</v>
      </c>
      <c r="X966" s="15">
        <v>6</v>
      </c>
      <c r="Y966" s="15">
        <v>7</v>
      </c>
      <c r="Z966" s="15">
        <v>8.2</v>
      </c>
      <c r="AA966" s="15">
        <v>13.2</v>
      </c>
      <c r="AB966" s="15">
        <v>440.3</v>
      </c>
      <c r="AC966" s="15">
        <v>66</v>
      </c>
      <c r="AD966" s="15">
        <v>62.9</v>
      </c>
      <c r="AE966" s="15">
        <v>111.555</v>
      </c>
      <c r="AF966" s="15">
        <v>22.94</v>
      </c>
      <c r="AG966" s="15">
        <v>39.035</v>
      </c>
      <c r="AH966" s="15">
        <v>2</v>
      </c>
      <c r="AI966" s="15">
        <v>2</v>
      </c>
      <c r="AJ966" s="21">
        <v>0.284722222222222</v>
      </c>
      <c r="AK966" s="21">
        <v>0.775694444444444</v>
      </c>
      <c r="AL966" s="21">
        <v>0.301388888888889</v>
      </c>
      <c r="AM966" s="21">
        <v>0.788194444444444</v>
      </c>
      <c r="AN966" s="15" t="s">
        <v>61</v>
      </c>
      <c r="AO966" s="15">
        <v>0</v>
      </c>
    </row>
    <row r="967" spans="1:41">
      <c r="A967" s="17" t="s">
        <v>93</v>
      </c>
      <c r="B967" s="17" t="s">
        <v>94</v>
      </c>
      <c r="C967" s="18">
        <v>30.05</v>
      </c>
      <c r="D967" s="18">
        <v>31.25</v>
      </c>
      <c r="E967" s="15" t="s">
        <v>95</v>
      </c>
      <c r="F967" s="15">
        <v>1728035100</v>
      </c>
      <c r="G967" s="19">
        <v>45569.53125</v>
      </c>
      <c r="H967" s="20">
        <v>27.3</v>
      </c>
      <c r="I967" s="20">
        <v>81.1</v>
      </c>
      <c r="J967" s="17" t="s">
        <v>44</v>
      </c>
      <c r="K967" s="20">
        <v>8.3</v>
      </c>
      <c r="L967" s="20">
        <v>13.3</v>
      </c>
      <c r="M967" s="20">
        <v>12</v>
      </c>
      <c r="N967" s="15" t="s">
        <v>49</v>
      </c>
      <c r="O967" s="20">
        <v>1015</v>
      </c>
      <c r="P967" s="20">
        <v>29.97</v>
      </c>
      <c r="Q967" s="20">
        <v>0</v>
      </c>
      <c r="R967" s="20">
        <v>0</v>
      </c>
      <c r="S967" s="20">
        <v>48</v>
      </c>
      <c r="T967" s="15">
        <v>0</v>
      </c>
      <c r="U967" s="20">
        <v>26.6</v>
      </c>
      <c r="V967" s="15">
        <v>79.8</v>
      </c>
      <c r="W967" s="15">
        <v>10</v>
      </c>
      <c r="X967" s="15">
        <v>6</v>
      </c>
      <c r="Y967" s="15">
        <v>7</v>
      </c>
      <c r="Z967" s="15">
        <v>9.5</v>
      </c>
      <c r="AA967" s="15">
        <v>15.3</v>
      </c>
      <c r="AB967" s="15">
        <v>421.8</v>
      </c>
      <c r="AC967" s="15">
        <v>63</v>
      </c>
      <c r="AD967" s="15">
        <v>55.13</v>
      </c>
      <c r="AE967" s="15">
        <v>72.705</v>
      </c>
      <c r="AF967" s="15">
        <v>23.865</v>
      </c>
      <c r="AG967" s="15">
        <v>35.335</v>
      </c>
      <c r="AH967" s="15">
        <v>2</v>
      </c>
      <c r="AI967" s="15">
        <v>2</v>
      </c>
      <c r="AJ967" s="21">
        <v>0.284722222222222</v>
      </c>
      <c r="AK967" s="21">
        <v>0.775</v>
      </c>
      <c r="AL967" s="21">
        <v>0.338888888888889</v>
      </c>
      <c r="AM967" s="21">
        <v>0.806944444444444</v>
      </c>
      <c r="AN967" s="15" t="s">
        <v>61</v>
      </c>
      <c r="AO967" s="15">
        <v>1</v>
      </c>
    </row>
    <row r="968" spans="1:41">
      <c r="A968" s="17" t="s">
        <v>93</v>
      </c>
      <c r="B968" s="17" t="s">
        <v>94</v>
      </c>
      <c r="C968" s="18">
        <v>30.05</v>
      </c>
      <c r="D968" s="18">
        <v>31.25</v>
      </c>
      <c r="E968" s="15" t="s">
        <v>95</v>
      </c>
      <c r="F968" s="15">
        <v>1728120600</v>
      </c>
      <c r="G968" s="19">
        <v>45570.5208333333</v>
      </c>
      <c r="H968" s="20">
        <v>28.4</v>
      </c>
      <c r="I968" s="20">
        <v>83.1</v>
      </c>
      <c r="J968" s="17" t="s">
        <v>44</v>
      </c>
      <c r="K968" s="20">
        <v>6.9</v>
      </c>
      <c r="L968" s="20">
        <v>11.2</v>
      </c>
      <c r="M968" s="20">
        <v>17</v>
      </c>
      <c r="N968" s="15" t="s">
        <v>49</v>
      </c>
      <c r="O968" s="20">
        <v>1012</v>
      </c>
      <c r="P968" s="20">
        <v>29.89</v>
      </c>
      <c r="Q968" s="20">
        <v>0</v>
      </c>
      <c r="R968" s="20">
        <v>0</v>
      </c>
      <c r="S968" s="20">
        <v>38</v>
      </c>
      <c r="T968" s="15">
        <v>0</v>
      </c>
      <c r="U968" s="20">
        <v>28</v>
      </c>
      <c r="V968" s="15">
        <v>82.5</v>
      </c>
      <c r="W968" s="15">
        <v>10</v>
      </c>
      <c r="X968" s="15">
        <v>6</v>
      </c>
      <c r="Y968" s="15">
        <v>7</v>
      </c>
      <c r="Z968" s="15">
        <v>8</v>
      </c>
      <c r="AA968" s="15">
        <v>12.9</v>
      </c>
      <c r="AB968" s="15">
        <v>388.5</v>
      </c>
      <c r="AC968" s="15">
        <v>62</v>
      </c>
      <c r="AD968" s="15">
        <v>46.99</v>
      </c>
      <c r="AE968" s="15">
        <v>53.65</v>
      </c>
      <c r="AF968" s="15">
        <v>27.935</v>
      </c>
      <c r="AG968" s="15">
        <v>39.405</v>
      </c>
      <c r="AH968" s="15">
        <v>2</v>
      </c>
      <c r="AI968" s="15">
        <v>3</v>
      </c>
      <c r="AJ968" s="21">
        <v>0.285416666666667</v>
      </c>
      <c r="AK968" s="21">
        <v>0.774305555555556</v>
      </c>
      <c r="AL968" s="21">
        <v>0.377083333333333</v>
      </c>
      <c r="AM968" s="21">
        <v>0.828472222222222</v>
      </c>
      <c r="AN968" s="15" t="s">
        <v>61</v>
      </c>
      <c r="AO968" s="15">
        <v>4</v>
      </c>
    </row>
    <row r="969" spans="1:41">
      <c r="A969" s="17" t="s">
        <v>93</v>
      </c>
      <c r="B969" s="17" t="s">
        <v>94</v>
      </c>
      <c r="C969" s="18">
        <v>30.05</v>
      </c>
      <c r="D969" s="18">
        <v>31.25</v>
      </c>
      <c r="E969" s="15" t="s">
        <v>95</v>
      </c>
      <c r="F969" s="15">
        <v>1728206100</v>
      </c>
      <c r="G969" s="19">
        <v>45571.5104166667</v>
      </c>
      <c r="H969" s="20">
        <v>27.2</v>
      </c>
      <c r="I969" s="20">
        <v>81</v>
      </c>
      <c r="J969" s="17" t="s">
        <v>44</v>
      </c>
      <c r="K969" s="20">
        <v>6</v>
      </c>
      <c r="L969" s="20">
        <v>9.7</v>
      </c>
      <c r="M969" s="20">
        <v>353</v>
      </c>
      <c r="N969" s="15" t="s">
        <v>52</v>
      </c>
      <c r="O969" s="20">
        <v>1013</v>
      </c>
      <c r="P969" s="20">
        <v>29.91</v>
      </c>
      <c r="Q969" s="20">
        <v>0</v>
      </c>
      <c r="R969" s="20">
        <v>0</v>
      </c>
      <c r="S969" s="20">
        <v>48</v>
      </c>
      <c r="T969" s="15">
        <v>0</v>
      </c>
      <c r="U969" s="20">
        <v>26.6</v>
      </c>
      <c r="V969" s="15">
        <v>79.8</v>
      </c>
      <c r="W969" s="15">
        <v>10</v>
      </c>
      <c r="X969" s="15">
        <v>6</v>
      </c>
      <c r="Y969" s="15">
        <v>7</v>
      </c>
      <c r="Z969" s="15">
        <v>7</v>
      </c>
      <c r="AA969" s="15">
        <v>11.2</v>
      </c>
      <c r="AB969" s="15">
        <v>506.9</v>
      </c>
      <c r="AC969" s="15">
        <v>57</v>
      </c>
      <c r="AD969" s="15">
        <v>69.005</v>
      </c>
      <c r="AE969" s="15">
        <v>110.075</v>
      </c>
      <c r="AF969" s="15">
        <v>30.71</v>
      </c>
      <c r="AG969" s="15">
        <v>44.03</v>
      </c>
      <c r="AH969" s="15">
        <v>2</v>
      </c>
      <c r="AI969" s="15">
        <v>3</v>
      </c>
      <c r="AJ969" s="21">
        <v>0.285416666666667</v>
      </c>
      <c r="AK969" s="21">
        <v>0.773611111111111</v>
      </c>
      <c r="AL969" s="21">
        <v>0.416666666666667</v>
      </c>
      <c r="AM969" s="21">
        <v>0.852083333333333</v>
      </c>
      <c r="AN969" s="15" t="s">
        <v>61</v>
      </c>
      <c r="AO969" s="15">
        <v>9</v>
      </c>
    </row>
    <row r="970" spans="1:41">
      <c r="A970" s="17" t="s">
        <v>93</v>
      </c>
      <c r="B970" s="17" t="s">
        <v>94</v>
      </c>
      <c r="C970" s="18">
        <v>30.05</v>
      </c>
      <c r="D970" s="18">
        <v>31.25</v>
      </c>
      <c r="E970" s="15" t="s">
        <v>95</v>
      </c>
      <c r="F970" s="15">
        <v>1728294300</v>
      </c>
      <c r="G970" s="19">
        <v>45572.53125</v>
      </c>
      <c r="H970" s="20">
        <v>29.1</v>
      </c>
      <c r="I970" s="20">
        <v>84.4</v>
      </c>
      <c r="J970" s="17" t="s">
        <v>44</v>
      </c>
      <c r="K970" s="20">
        <v>12.1</v>
      </c>
      <c r="L970" s="20">
        <v>19.4</v>
      </c>
      <c r="M970" s="20">
        <v>21</v>
      </c>
      <c r="N970" s="15" t="s">
        <v>49</v>
      </c>
      <c r="O970" s="20">
        <v>1015</v>
      </c>
      <c r="P970" s="20">
        <v>29.97</v>
      </c>
      <c r="Q970" s="20">
        <v>0</v>
      </c>
      <c r="R970" s="20">
        <v>0</v>
      </c>
      <c r="S970" s="20">
        <v>43</v>
      </c>
      <c r="T970" s="15">
        <v>0</v>
      </c>
      <c r="U970" s="20">
        <v>28</v>
      </c>
      <c r="V970" s="15">
        <v>82.5</v>
      </c>
      <c r="W970" s="15">
        <v>10</v>
      </c>
      <c r="X970" s="15">
        <v>6</v>
      </c>
      <c r="Y970" s="15">
        <v>8</v>
      </c>
      <c r="Z970" s="15">
        <v>13.9</v>
      </c>
      <c r="AA970" s="15">
        <v>22.4</v>
      </c>
      <c r="AB970" s="15">
        <v>493.95</v>
      </c>
      <c r="AC970" s="15">
        <v>54</v>
      </c>
      <c r="AD970" s="15">
        <v>65.12</v>
      </c>
      <c r="AE970" s="15">
        <v>116.735</v>
      </c>
      <c r="AF970" s="15">
        <v>36.63</v>
      </c>
      <c r="AG970" s="15">
        <v>59.755</v>
      </c>
      <c r="AH970" s="15">
        <v>2</v>
      </c>
      <c r="AI970" s="15">
        <v>4</v>
      </c>
      <c r="AJ970" s="21">
        <v>0.286111111111111</v>
      </c>
      <c r="AK970" s="21">
        <v>0.772916666666667</v>
      </c>
      <c r="AL970" s="21">
        <v>0.457638888888889</v>
      </c>
      <c r="AM970" s="21">
        <v>0.880555555555556</v>
      </c>
      <c r="AN970" s="15" t="s">
        <v>61</v>
      </c>
      <c r="AO970" s="15">
        <v>15</v>
      </c>
    </row>
    <row r="971" spans="1:41">
      <c r="A971" s="17" t="s">
        <v>93</v>
      </c>
      <c r="B971" s="17" t="s">
        <v>94</v>
      </c>
      <c r="C971" s="18">
        <v>30.05</v>
      </c>
      <c r="D971" s="18">
        <v>31.25</v>
      </c>
      <c r="E971" s="15" t="s">
        <v>95</v>
      </c>
      <c r="F971" s="15">
        <v>1728380700</v>
      </c>
      <c r="G971" s="19">
        <v>45573.53125</v>
      </c>
      <c r="H971" s="20">
        <v>31.4</v>
      </c>
      <c r="I971" s="20">
        <v>88.5</v>
      </c>
      <c r="J971" s="17" t="s">
        <v>44</v>
      </c>
      <c r="K971" s="20">
        <v>10.7</v>
      </c>
      <c r="L971" s="20">
        <v>17.3</v>
      </c>
      <c r="M971" s="20">
        <v>31</v>
      </c>
      <c r="N971" s="15" t="s">
        <v>49</v>
      </c>
      <c r="O971" s="20">
        <v>1017</v>
      </c>
      <c r="P971" s="20">
        <v>30.03</v>
      </c>
      <c r="Q971" s="20">
        <v>0</v>
      </c>
      <c r="R971" s="20">
        <v>0</v>
      </c>
      <c r="S971" s="20">
        <v>41</v>
      </c>
      <c r="T971" s="15">
        <v>0</v>
      </c>
      <c r="U971" s="20">
        <v>30.4</v>
      </c>
      <c r="V971" s="15">
        <v>86.6</v>
      </c>
      <c r="W971" s="15">
        <v>10</v>
      </c>
      <c r="X971" s="15">
        <v>6</v>
      </c>
      <c r="Y971" s="15">
        <v>8</v>
      </c>
      <c r="Z971" s="15">
        <v>12.3</v>
      </c>
      <c r="AA971" s="15">
        <v>19.9</v>
      </c>
      <c r="AB971" s="15">
        <v>453.25</v>
      </c>
      <c r="AC971" s="15">
        <v>47</v>
      </c>
      <c r="AD971" s="15">
        <v>64.38</v>
      </c>
      <c r="AE971" s="15">
        <v>88.245</v>
      </c>
      <c r="AF971" s="15">
        <v>36.26</v>
      </c>
      <c r="AG971" s="15">
        <v>66.785</v>
      </c>
      <c r="AH971" s="15">
        <v>2</v>
      </c>
      <c r="AI971" s="15">
        <v>4</v>
      </c>
      <c r="AJ971" s="21">
        <v>0.286805555555556</v>
      </c>
      <c r="AK971" s="21">
        <v>0.772222222222222</v>
      </c>
      <c r="AL971" s="21">
        <v>0.498611111111111</v>
      </c>
      <c r="AM971" s="21">
        <v>0.913194444444444</v>
      </c>
      <c r="AN971" s="15" t="s">
        <v>61</v>
      </c>
      <c r="AO971" s="15">
        <v>23</v>
      </c>
    </row>
    <row r="972" spans="1:41">
      <c r="A972" s="17" t="s">
        <v>93</v>
      </c>
      <c r="B972" s="17" t="s">
        <v>94</v>
      </c>
      <c r="C972" s="18">
        <v>30.05</v>
      </c>
      <c r="D972" s="18">
        <v>31.25</v>
      </c>
      <c r="E972" s="15" t="s">
        <v>95</v>
      </c>
      <c r="F972" s="15">
        <v>1728467100</v>
      </c>
      <c r="G972" s="19">
        <v>45574.53125</v>
      </c>
      <c r="H972" s="20">
        <v>31</v>
      </c>
      <c r="I972" s="20">
        <v>87.8</v>
      </c>
      <c r="J972" s="17" t="s">
        <v>44</v>
      </c>
      <c r="K972" s="20">
        <v>9.4</v>
      </c>
      <c r="L972" s="20">
        <v>15.1</v>
      </c>
      <c r="M972" s="20">
        <v>26</v>
      </c>
      <c r="N972" s="15" t="s">
        <v>49</v>
      </c>
      <c r="O972" s="20">
        <v>1015</v>
      </c>
      <c r="P972" s="20">
        <v>29.97</v>
      </c>
      <c r="Q972" s="20">
        <v>0</v>
      </c>
      <c r="R972" s="20">
        <v>0</v>
      </c>
      <c r="S972" s="20">
        <v>36</v>
      </c>
      <c r="T972" s="15">
        <v>0</v>
      </c>
      <c r="U972" s="20">
        <v>29.8</v>
      </c>
      <c r="V972" s="15">
        <v>85.7</v>
      </c>
      <c r="W972" s="15">
        <v>10</v>
      </c>
      <c r="X972" s="15">
        <v>6</v>
      </c>
      <c r="Y972" s="15">
        <v>7</v>
      </c>
      <c r="Z972" s="15">
        <v>10.8</v>
      </c>
      <c r="AA972" s="15">
        <v>17.4</v>
      </c>
      <c r="AB972" s="15">
        <v>447.7</v>
      </c>
      <c r="AC972" s="15">
        <v>43</v>
      </c>
      <c r="AD972" s="15">
        <v>53.095</v>
      </c>
      <c r="AE972" s="15">
        <v>89.355</v>
      </c>
      <c r="AF972" s="15">
        <v>38.295</v>
      </c>
      <c r="AG972" s="15">
        <v>59.57</v>
      </c>
      <c r="AH972" s="15">
        <v>2</v>
      </c>
      <c r="AI972" s="15">
        <v>4</v>
      </c>
      <c r="AJ972" s="21">
        <v>0.286805555555556</v>
      </c>
      <c r="AK972" s="21">
        <v>0.770833333333333</v>
      </c>
      <c r="AL972" s="21">
        <v>0.538888888888889</v>
      </c>
      <c r="AM972" s="21">
        <v>0.950694444444444</v>
      </c>
      <c r="AN972" s="15" t="s">
        <v>61</v>
      </c>
      <c r="AO972" s="15">
        <v>32</v>
      </c>
    </row>
    <row r="973" spans="1:41">
      <c r="A973" s="17" t="s">
        <v>93</v>
      </c>
      <c r="B973" s="17" t="s">
        <v>94</v>
      </c>
      <c r="C973" s="18">
        <v>30.05</v>
      </c>
      <c r="D973" s="18">
        <v>31.25</v>
      </c>
      <c r="E973" s="15" t="s">
        <v>95</v>
      </c>
      <c r="F973" s="15">
        <v>1728553500</v>
      </c>
      <c r="G973" s="19">
        <v>45575.53125</v>
      </c>
      <c r="H973" s="20">
        <v>30.4</v>
      </c>
      <c r="I973" s="20">
        <v>86.7</v>
      </c>
      <c r="J973" s="17" t="s">
        <v>44</v>
      </c>
      <c r="K973" s="20">
        <v>7.8</v>
      </c>
      <c r="L973" s="20">
        <v>12.6</v>
      </c>
      <c r="M973" s="20">
        <v>15</v>
      </c>
      <c r="N973" s="15" t="s">
        <v>49</v>
      </c>
      <c r="O973" s="20">
        <v>1012</v>
      </c>
      <c r="P973" s="20">
        <v>29.89</v>
      </c>
      <c r="Q973" s="20">
        <v>0</v>
      </c>
      <c r="R973" s="20">
        <v>0</v>
      </c>
      <c r="S973" s="20">
        <v>37</v>
      </c>
      <c r="T973" s="15">
        <v>0</v>
      </c>
      <c r="U973" s="20">
        <v>30.2</v>
      </c>
      <c r="V973" s="15">
        <v>86.3</v>
      </c>
      <c r="W973" s="15">
        <v>10</v>
      </c>
      <c r="X973" s="15">
        <v>6</v>
      </c>
      <c r="Y973" s="15">
        <v>6.4</v>
      </c>
      <c r="Z973" s="15">
        <v>9</v>
      </c>
      <c r="AA973" s="15">
        <v>14.5</v>
      </c>
      <c r="AB973" s="15">
        <v>418.1</v>
      </c>
      <c r="AC973" s="15">
        <v>40</v>
      </c>
      <c r="AD973" s="15">
        <v>61.605</v>
      </c>
      <c r="AE973" s="15">
        <v>94.72</v>
      </c>
      <c r="AF973" s="15">
        <v>35.89</v>
      </c>
      <c r="AG973" s="15">
        <v>67.71</v>
      </c>
      <c r="AH973" s="15">
        <v>2</v>
      </c>
      <c r="AI973" s="15">
        <v>3</v>
      </c>
      <c r="AJ973" s="21">
        <v>0.2875</v>
      </c>
      <c r="AK973" s="21">
        <v>0.770138888888889</v>
      </c>
      <c r="AL973" s="21">
        <v>0.576388888888889</v>
      </c>
      <c r="AM973" s="21">
        <v>0.99375</v>
      </c>
      <c r="AN973" s="15" t="s">
        <v>64</v>
      </c>
      <c r="AO973" s="15">
        <v>42</v>
      </c>
    </row>
    <row r="974" spans="1:41">
      <c r="A974" s="17" t="s">
        <v>93</v>
      </c>
      <c r="B974" s="17" t="s">
        <v>94</v>
      </c>
      <c r="C974" s="18">
        <v>30.05</v>
      </c>
      <c r="D974" s="18">
        <v>31.25</v>
      </c>
      <c r="E974" s="15" t="s">
        <v>95</v>
      </c>
      <c r="F974" s="15">
        <v>1728639900</v>
      </c>
      <c r="G974" s="19">
        <v>45576.53125</v>
      </c>
      <c r="H974" s="20">
        <v>30.3</v>
      </c>
      <c r="I974" s="20">
        <v>86.6</v>
      </c>
      <c r="J974" s="17" t="s">
        <v>44</v>
      </c>
      <c r="K974" s="20">
        <v>7.2</v>
      </c>
      <c r="L974" s="20">
        <v>11.5</v>
      </c>
      <c r="M974" s="20">
        <v>9</v>
      </c>
      <c r="N974" s="15" t="s">
        <v>52</v>
      </c>
      <c r="O974" s="20">
        <v>1012</v>
      </c>
      <c r="P974" s="20">
        <v>29.88</v>
      </c>
      <c r="Q974" s="20">
        <v>0</v>
      </c>
      <c r="R974" s="20">
        <v>0</v>
      </c>
      <c r="S974" s="20">
        <v>31</v>
      </c>
      <c r="T974" s="15">
        <v>0</v>
      </c>
      <c r="U974" s="20">
        <v>29.4</v>
      </c>
      <c r="V974" s="15">
        <v>85</v>
      </c>
      <c r="W974" s="15">
        <v>10</v>
      </c>
      <c r="X974" s="15">
        <v>6</v>
      </c>
      <c r="Y974" s="15">
        <v>6.6</v>
      </c>
      <c r="Z974" s="15">
        <v>8.2</v>
      </c>
      <c r="AA974" s="15">
        <v>13.2</v>
      </c>
      <c r="AB974" s="15">
        <v>432.9</v>
      </c>
      <c r="AC974" s="15">
        <v>62</v>
      </c>
      <c r="AD974" s="15">
        <v>65.86</v>
      </c>
      <c r="AE974" s="15">
        <v>93.61</v>
      </c>
      <c r="AF974" s="15">
        <v>32.93</v>
      </c>
      <c r="AG974" s="15">
        <v>41.81</v>
      </c>
      <c r="AH974" s="15">
        <v>2</v>
      </c>
      <c r="AI974" s="15">
        <v>3</v>
      </c>
      <c r="AJ974" s="21">
        <v>0.288194444444444</v>
      </c>
      <c r="AK974" s="21">
        <v>0.769444444444444</v>
      </c>
      <c r="AL974" s="21">
        <v>0.610416666666667</v>
      </c>
      <c r="AM974" s="15" t="s">
        <v>63</v>
      </c>
      <c r="AN974" s="15" t="s">
        <v>46</v>
      </c>
      <c r="AO974" s="15">
        <v>52</v>
      </c>
    </row>
    <row r="975" spans="1:41">
      <c r="A975" s="17" t="s">
        <v>93</v>
      </c>
      <c r="B975" s="17" t="s">
        <v>94</v>
      </c>
      <c r="C975" s="18">
        <v>30.05</v>
      </c>
      <c r="D975" s="18">
        <v>31.25</v>
      </c>
      <c r="E975" s="15" t="s">
        <v>95</v>
      </c>
      <c r="F975" s="15">
        <v>1728726300</v>
      </c>
      <c r="G975" s="19">
        <v>45577.53125</v>
      </c>
      <c r="H975" s="20">
        <v>29.3</v>
      </c>
      <c r="I975" s="20">
        <v>84.7</v>
      </c>
      <c r="J975" s="17" t="s">
        <v>44</v>
      </c>
      <c r="K975" s="20">
        <v>7.8</v>
      </c>
      <c r="L975" s="20">
        <v>12.6</v>
      </c>
      <c r="M975" s="20">
        <v>19</v>
      </c>
      <c r="N975" s="15" t="s">
        <v>49</v>
      </c>
      <c r="O975" s="20">
        <v>1013</v>
      </c>
      <c r="P975" s="20">
        <v>29.91</v>
      </c>
      <c r="Q975" s="20">
        <v>0</v>
      </c>
      <c r="R975" s="20">
        <v>0</v>
      </c>
      <c r="S975" s="20">
        <v>52</v>
      </c>
      <c r="T975" s="15">
        <v>0</v>
      </c>
      <c r="U975" s="20">
        <v>28.6</v>
      </c>
      <c r="V975" s="15">
        <v>83.5</v>
      </c>
      <c r="W975" s="15">
        <v>10</v>
      </c>
      <c r="X975" s="15">
        <v>6</v>
      </c>
      <c r="Y975" s="15">
        <v>6.3</v>
      </c>
      <c r="Z975" s="15">
        <v>9</v>
      </c>
      <c r="AA975" s="15">
        <v>14.5</v>
      </c>
      <c r="AB975" s="15">
        <v>440.3</v>
      </c>
      <c r="AC975" s="15">
        <v>67</v>
      </c>
      <c r="AD975" s="15">
        <v>67.155</v>
      </c>
      <c r="AE975" s="15">
        <v>75.665</v>
      </c>
      <c r="AF975" s="15">
        <v>29.97</v>
      </c>
      <c r="AG975" s="15">
        <v>47.545</v>
      </c>
      <c r="AH975" s="15">
        <v>2</v>
      </c>
      <c r="AI975" s="15">
        <v>3</v>
      </c>
      <c r="AJ975" s="21">
        <v>0.288194444444444</v>
      </c>
      <c r="AK975" s="21">
        <v>0.76875</v>
      </c>
      <c r="AL975" s="21">
        <v>0.640972222222222</v>
      </c>
      <c r="AM975" s="21">
        <v>0.0395833333333333</v>
      </c>
      <c r="AN975" s="15" t="s">
        <v>46</v>
      </c>
      <c r="AO975" s="15">
        <v>63</v>
      </c>
    </row>
    <row r="976" spans="1:41">
      <c r="A976" s="17" t="s">
        <v>93</v>
      </c>
      <c r="B976" s="17" t="s">
        <v>94</v>
      </c>
      <c r="C976" s="18">
        <v>30.05</v>
      </c>
      <c r="D976" s="18">
        <v>31.25</v>
      </c>
      <c r="E976" s="15" t="s">
        <v>95</v>
      </c>
      <c r="F976" s="15">
        <v>1728811800</v>
      </c>
      <c r="G976" s="19">
        <v>45578.5208333333</v>
      </c>
      <c r="H976" s="20">
        <v>32.4</v>
      </c>
      <c r="I976" s="20">
        <v>90.3</v>
      </c>
      <c r="J976" s="17" t="s">
        <v>44</v>
      </c>
      <c r="K976" s="20">
        <v>8.9</v>
      </c>
      <c r="L976" s="20">
        <v>14.4</v>
      </c>
      <c r="M976" s="20">
        <v>27</v>
      </c>
      <c r="N976" s="15" t="s">
        <v>49</v>
      </c>
      <c r="O976" s="20">
        <v>1013</v>
      </c>
      <c r="P976" s="20">
        <v>29.9</v>
      </c>
      <c r="Q976" s="20">
        <v>0</v>
      </c>
      <c r="R976" s="20">
        <v>0</v>
      </c>
      <c r="S976" s="20">
        <v>30</v>
      </c>
      <c r="T976" s="15">
        <v>0</v>
      </c>
      <c r="U976" s="20">
        <v>31.7</v>
      </c>
      <c r="V976" s="15">
        <v>89.1</v>
      </c>
      <c r="W976" s="15">
        <v>10</v>
      </c>
      <c r="X976" s="15">
        <v>6</v>
      </c>
      <c r="Y976" s="15">
        <v>6.2</v>
      </c>
      <c r="Z976" s="15">
        <v>10.3</v>
      </c>
      <c r="AA976" s="15">
        <v>16.6</v>
      </c>
      <c r="AB976" s="15">
        <v>436.6</v>
      </c>
      <c r="AC976" s="15">
        <v>56</v>
      </c>
      <c r="AD976" s="15">
        <v>54.205</v>
      </c>
      <c r="AE976" s="15">
        <v>56.24</v>
      </c>
      <c r="AF976" s="15">
        <v>24.235</v>
      </c>
      <c r="AG976" s="15">
        <v>49.395</v>
      </c>
      <c r="AH976" s="15">
        <v>2</v>
      </c>
      <c r="AI976" s="15">
        <v>3</v>
      </c>
      <c r="AJ976" s="21">
        <v>0.288888888888889</v>
      </c>
      <c r="AK976" s="21">
        <v>0.768055555555556</v>
      </c>
      <c r="AL976" s="21">
        <v>0.667361111111111</v>
      </c>
      <c r="AM976" s="21">
        <v>0.0868055555555556</v>
      </c>
      <c r="AN976" s="15" t="s">
        <v>46</v>
      </c>
      <c r="AO976" s="15">
        <v>73</v>
      </c>
    </row>
    <row r="977" spans="1:41">
      <c r="A977" s="17" t="s">
        <v>93</v>
      </c>
      <c r="B977" s="17" t="s">
        <v>94</v>
      </c>
      <c r="C977" s="18">
        <v>30.05</v>
      </c>
      <c r="D977" s="18">
        <v>31.25</v>
      </c>
      <c r="E977" s="15" t="s">
        <v>95</v>
      </c>
      <c r="F977" s="15">
        <v>1728898200</v>
      </c>
      <c r="G977" s="19">
        <v>45579.5208333333</v>
      </c>
      <c r="H977" s="20">
        <v>30.2</v>
      </c>
      <c r="I977" s="20">
        <v>86.4</v>
      </c>
      <c r="J977" s="17" t="s">
        <v>76</v>
      </c>
      <c r="K977" s="20">
        <v>4.3</v>
      </c>
      <c r="L977" s="20">
        <v>6.8</v>
      </c>
      <c r="M977" s="20">
        <v>338</v>
      </c>
      <c r="N977" s="15" t="s">
        <v>48</v>
      </c>
      <c r="O977" s="20">
        <v>1013</v>
      </c>
      <c r="P977" s="20">
        <v>29.91</v>
      </c>
      <c r="Q977" s="20">
        <v>0</v>
      </c>
      <c r="R977" s="20">
        <v>0</v>
      </c>
      <c r="S977" s="20">
        <v>52</v>
      </c>
      <c r="T977" s="15">
        <v>0</v>
      </c>
      <c r="U977" s="20">
        <v>30.1</v>
      </c>
      <c r="V977" s="15">
        <v>86.2</v>
      </c>
      <c r="W977" s="15">
        <v>3</v>
      </c>
      <c r="X977" s="15">
        <v>1</v>
      </c>
      <c r="Y977" s="15">
        <v>5.8</v>
      </c>
      <c r="Z977" s="15">
        <v>4.9</v>
      </c>
      <c r="AA977" s="15">
        <v>7.9</v>
      </c>
      <c r="AB977" s="15">
        <v>386.65</v>
      </c>
      <c r="AC977" s="15">
        <v>42</v>
      </c>
      <c r="AD977" s="15">
        <v>59.755</v>
      </c>
      <c r="AE977" s="15">
        <v>128.76</v>
      </c>
      <c r="AF977" s="15">
        <v>53.28</v>
      </c>
      <c r="AG977" s="15">
        <v>119.51</v>
      </c>
      <c r="AH977" s="15">
        <v>3</v>
      </c>
      <c r="AI977" s="15">
        <v>6</v>
      </c>
      <c r="AJ977" s="21">
        <v>0.288888888888889</v>
      </c>
      <c r="AK977" s="21">
        <v>0.767361111111111</v>
      </c>
      <c r="AL977" s="21">
        <v>0.691666666666667</v>
      </c>
      <c r="AM977" s="21">
        <v>0.134027777777778</v>
      </c>
      <c r="AN977" s="15" t="s">
        <v>46</v>
      </c>
      <c r="AO977" s="15">
        <v>83</v>
      </c>
    </row>
    <row r="978" spans="1:41">
      <c r="A978" s="17" t="s">
        <v>93</v>
      </c>
      <c r="B978" s="17" t="s">
        <v>94</v>
      </c>
      <c r="C978" s="18">
        <v>30.05</v>
      </c>
      <c r="D978" s="18">
        <v>31.25</v>
      </c>
      <c r="E978" s="15" t="s">
        <v>95</v>
      </c>
      <c r="F978" s="15">
        <v>1728984600</v>
      </c>
      <c r="G978" s="19">
        <v>45580.5208333333</v>
      </c>
      <c r="H978" s="20">
        <v>28.3</v>
      </c>
      <c r="I978" s="20">
        <v>82.9</v>
      </c>
      <c r="J978" s="17" t="s">
        <v>44</v>
      </c>
      <c r="K978" s="20">
        <v>5.6</v>
      </c>
      <c r="L978" s="20">
        <v>9</v>
      </c>
      <c r="M978" s="20">
        <v>334</v>
      </c>
      <c r="N978" s="15" t="s">
        <v>48</v>
      </c>
      <c r="O978" s="20">
        <v>1014</v>
      </c>
      <c r="P978" s="20">
        <v>29.94</v>
      </c>
      <c r="Q978" s="20">
        <v>0</v>
      </c>
      <c r="R978" s="20">
        <v>0</v>
      </c>
      <c r="S978" s="20">
        <v>45</v>
      </c>
      <c r="T978" s="15">
        <v>0</v>
      </c>
      <c r="U978" s="20">
        <v>27.6</v>
      </c>
      <c r="V978" s="15">
        <v>81.7</v>
      </c>
      <c r="W978" s="15">
        <v>10</v>
      </c>
      <c r="X978" s="15">
        <v>6</v>
      </c>
      <c r="Y978" s="15">
        <v>5.9</v>
      </c>
      <c r="Z978" s="15">
        <v>6.4</v>
      </c>
      <c r="AA978" s="15">
        <v>10.4</v>
      </c>
      <c r="AB978" s="15">
        <v>456.95</v>
      </c>
      <c r="AC978" s="15">
        <v>57</v>
      </c>
      <c r="AD978" s="15">
        <v>56.98</v>
      </c>
      <c r="AE978" s="15">
        <v>111</v>
      </c>
      <c r="AF978" s="15">
        <v>27.38</v>
      </c>
      <c r="AG978" s="15">
        <v>39.22</v>
      </c>
      <c r="AH978" s="15">
        <v>2</v>
      </c>
      <c r="AI978" s="15">
        <v>3</v>
      </c>
      <c r="AJ978" s="21">
        <v>0.289583333333333</v>
      </c>
      <c r="AK978" s="21">
        <v>0.766666666666667</v>
      </c>
      <c r="AL978" s="21">
        <v>0.715277777777778</v>
      </c>
      <c r="AM978" s="21">
        <v>0.181944444444444</v>
      </c>
      <c r="AN978" s="15" t="s">
        <v>46</v>
      </c>
      <c r="AO978" s="15">
        <v>91</v>
      </c>
    </row>
    <row r="979" spans="1:41">
      <c r="A979" s="17" t="s">
        <v>93</v>
      </c>
      <c r="B979" s="17" t="s">
        <v>94</v>
      </c>
      <c r="C979" s="18">
        <v>30.05</v>
      </c>
      <c r="D979" s="18">
        <v>31.25</v>
      </c>
      <c r="E979" s="15" t="s">
        <v>95</v>
      </c>
      <c r="F979" s="15">
        <v>1729071000</v>
      </c>
      <c r="G979" s="19">
        <v>45581.5208333333</v>
      </c>
      <c r="H979" s="20">
        <v>28.2</v>
      </c>
      <c r="I979" s="20">
        <v>82.7</v>
      </c>
      <c r="J979" s="17" t="s">
        <v>44</v>
      </c>
      <c r="K979" s="20">
        <v>6.5</v>
      </c>
      <c r="L979" s="20">
        <v>10.4</v>
      </c>
      <c r="M979" s="20">
        <v>316</v>
      </c>
      <c r="N979" s="15" t="s">
        <v>51</v>
      </c>
      <c r="O979" s="20">
        <v>1014</v>
      </c>
      <c r="P979" s="20">
        <v>29.95</v>
      </c>
      <c r="Q979" s="20">
        <v>0</v>
      </c>
      <c r="R979" s="20">
        <v>0</v>
      </c>
      <c r="S979" s="20">
        <v>41</v>
      </c>
      <c r="T979" s="15">
        <v>0</v>
      </c>
      <c r="U979" s="20">
        <v>28.1</v>
      </c>
      <c r="V979" s="15">
        <v>82.5</v>
      </c>
      <c r="W979" s="15">
        <v>10</v>
      </c>
      <c r="X979" s="15">
        <v>6</v>
      </c>
      <c r="Y979" s="15">
        <v>5.6</v>
      </c>
      <c r="Z979" s="15">
        <v>7.5</v>
      </c>
      <c r="AA979" s="15">
        <v>12</v>
      </c>
      <c r="AB979" s="15">
        <v>549.45</v>
      </c>
      <c r="AC979" s="15">
        <v>51</v>
      </c>
      <c r="AD979" s="15">
        <v>83.805</v>
      </c>
      <c r="AE979" s="15">
        <v>161.69</v>
      </c>
      <c r="AF979" s="15">
        <v>35.15</v>
      </c>
      <c r="AG979" s="15">
        <v>54.02</v>
      </c>
      <c r="AH979" s="15">
        <v>2</v>
      </c>
      <c r="AI979" s="15">
        <v>3</v>
      </c>
      <c r="AJ979" s="21">
        <v>0.290277777777778</v>
      </c>
      <c r="AK979" s="21">
        <v>0.765972222222222</v>
      </c>
      <c r="AL979" s="21">
        <v>0.738194444444444</v>
      </c>
      <c r="AM979" s="21">
        <v>0.229861111111111</v>
      </c>
      <c r="AN979" s="15" t="s">
        <v>46</v>
      </c>
      <c r="AO979" s="15">
        <v>97</v>
      </c>
    </row>
    <row r="980" spans="1:41">
      <c r="A980" s="17" t="s">
        <v>93</v>
      </c>
      <c r="B980" s="17" t="s">
        <v>94</v>
      </c>
      <c r="C980" s="18">
        <v>30.05</v>
      </c>
      <c r="D980" s="18">
        <v>31.25</v>
      </c>
      <c r="E980" s="15" t="s">
        <v>95</v>
      </c>
      <c r="F980" s="15">
        <v>1729157400</v>
      </c>
      <c r="G980" s="19">
        <v>45582.5208333333</v>
      </c>
      <c r="H980" s="20">
        <v>27.1</v>
      </c>
      <c r="I980" s="20">
        <v>80.8</v>
      </c>
      <c r="J980" s="17" t="s">
        <v>47</v>
      </c>
      <c r="K980" s="20">
        <v>4.5</v>
      </c>
      <c r="L980" s="20">
        <v>7.2</v>
      </c>
      <c r="M980" s="20">
        <v>311</v>
      </c>
      <c r="N980" s="15" t="s">
        <v>51</v>
      </c>
      <c r="O980" s="20">
        <v>1015</v>
      </c>
      <c r="P980" s="20">
        <v>29.97</v>
      </c>
      <c r="Q980" s="20">
        <v>0</v>
      </c>
      <c r="R980" s="20">
        <v>0</v>
      </c>
      <c r="S980" s="20">
        <v>54</v>
      </c>
      <c r="T980" s="15">
        <v>75</v>
      </c>
      <c r="U980" s="20">
        <v>26.9</v>
      </c>
      <c r="V980" s="15">
        <v>80.5</v>
      </c>
      <c r="W980" s="15">
        <v>6</v>
      </c>
      <c r="X980" s="15">
        <v>3</v>
      </c>
      <c r="Y980" s="15">
        <v>5.7</v>
      </c>
      <c r="Z980" s="15">
        <v>5.1</v>
      </c>
      <c r="AA980" s="15">
        <v>8.3</v>
      </c>
      <c r="AB980" s="15">
        <v>551.3</v>
      </c>
      <c r="AC980" s="15">
        <v>48</v>
      </c>
      <c r="AD980" s="15">
        <v>83.99</v>
      </c>
      <c r="AE980" s="15">
        <v>142.08</v>
      </c>
      <c r="AF980" s="15">
        <v>41.07</v>
      </c>
      <c r="AG980" s="15">
        <v>56.98</v>
      </c>
      <c r="AH980" s="15">
        <v>3</v>
      </c>
      <c r="AI980" s="15">
        <v>4</v>
      </c>
      <c r="AJ980" s="21">
        <v>0.290277777777778</v>
      </c>
      <c r="AK980" s="21">
        <v>0.764583333333333</v>
      </c>
      <c r="AL980" s="21">
        <v>0.7625</v>
      </c>
      <c r="AM980" s="21">
        <v>0.278472222222222</v>
      </c>
      <c r="AN980" s="15" t="s">
        <v>54</v>
      </c>
      <c r="AO980" s="15">
        <v>100</v>
      </c>
    </row>
    <row r="981" spans="1:41">
      <c r="A981" s="17" t="s">
        <v>93</v>
      </c>
      <c r="B981" s="17" t="s">
        <v>94</v>
      </c>
      <c r="C981" s="18">
        <v>30.05</v>
      </c>
      <c r="D981" s="18">
        <v>31.25</v>
      </c>
      <c r="E981" s="15" t="s">
        <v>95</v>
      </c>
      <c r="F981" s="15">
        <v>1729243800</v>
      </c>
      <c r="G981" s="19">
        <v>45583.5208333333</v>
      </c>
      <c r="H981" s="20">
        <v>27.1</v>
      </c>
      <c r="I981" s="20">
        <v>80.8</v>
      </c>
      <c r="J981" s="17" t="s">
        <v>47</v>
      </c>
      <c r="K981" s="20">
        <v>4.3</v>
      </c>
      <c r="L981" s="20">
        <v>6.8</v>
      </c>
      <c r="M981" s="20">
        <v>10</v>
      </c>
      <c r="N981" s="15" t="s">
        <v>52</v>
      </c>
      <c r="O981" s="20">
        <v>1014</v>
      </c>
      <c r="P981" s="20">
        <v>29.94</v>
      </c>
      <c r="Q981" s="20">
        <v>0</v>
      </c>
      <c r="R981" s="20">
        <v>0</v>
      </c>
      <c r="S981" s="20">
        <v>48</v>
      </c>
      <c r="T981" s="15">
        <v>25</v>
      </c>
      <c r="U981" s="20">
        <v>27.3</v>
      </c>
      <c r="V981" s="15">
        <v>81.2</v>
      </c>
      <c r="W981" s="15">
        <v>10</v>
      </c>
      <c r="X981" s="15">
        <v>6</v>
      </c>
      <c r="Y981" s="15">
        <v>5.4</v>
      </c>
      <c r="Z981" s="15">
        <v>4.9</v>
      </c>
      <c r="AA981" s="15">
        <v>7.9</v>
      </c>
      <c r="AB981" s="15">
        <v>488.4</v>
      </c>
      <c r="AC981" s="15">
        <v>58</v>
      </c>
      <c r="AD981" s="15">
        <v>68.635</v>
      </c>
      <c r="AE981" s="15">
        <v>82.14</v>
      </c>
      <c r="AF981" s="15">
        <v>33.855</v>
      </c>
      <c r="AG981" s="15">
        <v>63.825</v>
      </c>
      <c r="AH981" s="15">
        <v>2</v>
      </c>
      <c r="AI981" s="15">
        <v>3</v>
      </c>
      <c r="AJ981" s="21">
        <v>0.290972222222222</v>
      </c>
      <c r="AK981" s="21">
        <v>0.763888888888889</v>
      </c>
      <c r="AL981" s="21">
        <v>0.789583333333333</v>
      </c>
      <c r="AM981" s="21">
        <v>0.328472222222222</v>
      </c>
      <c r="AN981" s="15" t="s">
        <v>56</v>
      </c>
      <c r="AO981" s="15">
        <v>100</v>
      </c>
    </row>
    <row r="982" spans="1:41">
      <c r="A982" s="17" t="s">
        <v>93</v>
      </c>
      <c r="B982" s="17" t="s">
        <v>94</v>
      </c>
      <c r="C982" s="18">
        <v>30.05</v>
      </c>
      <c r="D982" s="18">
        <v>31.25</v>
      </c>
      <c r="E982" s="15" t="s">
        <v>95</v>
      </c>
      <c r="F982" s="15">
        <v>1729330200</v>
      </c>
      <c r="G982" s="19">
        <v>45584.5208333333</v>
      </c>
      <c r="H982" s="20">
        <v>26.2</v>
      </c>
      <c r="I982" s="20">
        <v>79.2</v>
      </c>
      <c r="J982" s="17" t="s">
        <v>47</v>
      </c>
      <c r="K982" s="20">
        <v>8.1</v>
      </c>
      <c r="L982" s="20">
        <v>13</v>
      </c>
      <c r="M982" s="20">
        <v>28</v>
      </c>
      <c r="N982" s="15" t="s">
        <v>49</v>
      </c>
      <c r="O982" s="20">
        <v>1016</v>
      </c>
      <c r="P982" s="20">
        <v>30</v>
      </c>
      <c r="Q982" s="20">
        <v>0</v>
      </c>
      <c r="R982" s="20">
        <v>0</v>
      </c>
      <c r="S982" s="20">
        <v>48</v>
      </c>
      <c r="T982" s="15">
        <v>50</v>
      </c>
      <c r="U982" s="20">
        <v>25.9</v>
      </c>
      <c r="V982" s="15">
        <v>78.6</v>
      </c>
      <c r="W982" s="15">
        <v>10</v>
      </c>
      <c r="X982" s="15">
        <v>6</v>
      </c>
      <c r="Y982" s="15">
        <v>5.4</v>
      </c>
      <c r="Z982" s="15">
        <v>9.3</v>
      </c>
      <c r="AA982" s="15">
        <v>14.9</v>
      </c>
      <c r="AB982" s="15">
        <v>462.5</v>
      </c>
      <c r="AC982" s="15">
        <v>59</v>
      </c>
      <c r="AD982" s="15">
        <v>54.02</v>
      </c>
      <c r="AE982" s="15">
        <v>69.93</v>
      </c>
      <c r="AF982" s="15">
        <v>24.235</v>
      </c>
      <c r="AG982" s="15">
        <v>41.44</v>
      </c>
      <c r="AH982" s="15">
        <v>2</v>
      </c>
      <c r="AI982" s="15">
        <v>3</v>
      </c>
      <c r="AJ982" s="21">
        <v>0.291666666666667</v>
      </c>
      <c r="AK982" s="21">
        <v>0.763194444444444</v>
      </c>
      <c r="AL982" s="21">
        <v>0.820138888888889</v>
      </c>
      <c r="AM982" s="21">
        <v>0.379166666666667</v>
      </c>
      <c r="AN982" s="15" t="s">
        <v>56</v>
      </c>
      <c r="AO982" s="15">
        <v>96</v>
      </c>
    </row>
    <row r="983" spans="1:41">
      <c r="A983" s="17" t="s">
        <v>93</v>
      </c>
      <c r="B983" s="17" t="s">
        <v>94</v>
      </c>
      <c r="C983" s="18">
        <v>30.05</v>
      </c>
      <c r="D983" s="18">
        <v>31.25</v>
      </c>
      <c r="E983" s="15" t="s">
        <v>95</v>
      </c>
      <c r="F983" s="15">
        <v>1729416600</v>
      </c>
      <c r="G983" s="19">
        <v>45585.5208333333</v>
      </c>
      <c r="H983" s="20">
        <v>28.4</v>
      </c>
      <c r="I983" s="20">
        <v>83.2</v>
      </c>
      <c r="J983" s="17" t="s">
        <v>44</v>
      </c>
      <c r="K983" s="20">
        <v>15.4</v>
      </c>
      <c r="L983" s="20">
        <v>24.8</v>
      </c>
      <c r="M983" s="20">
        <v>47</v>
      </c>
      <c r="N983" s="15" t="s">
        <v>50</v>
      </c>
      <c r="O983" s="20">
        <v>1017</v>
      </c>
      <c r="P983" s="20">
        <v>30.03</v>
      </c>
      <c r="Q983" s="20">
        <v>0</v>
      </c>
      <c r="R983" s="20">
        <v>0</v>
      </c>
      <c r="S983" s="20">
        <v>31</v>
      </c>
      <c r="T983" s="15">
        <v>0</v>
      </c>
      <c r="U983" s="20">
        <v>27.4</v>
      </c>
      <c r="V983" s="15">
        <v>81.4</v>
      </c>
      <c r="W983" s="15">
        <v>10</v>
      </c>
      <c r="X983" s="15">
        <v>6</v>
      </c>
      <c r="Y983" s="15">
        <v>5.8</v>
      </c>
      <c r="Z983" s="15">
        <v>17.8</v>
      </c>
      <c r="AA983" s="15">
        <v>28.6</v>
      </c>
      <c r="AB983" s="15">
        <v>375.55</v>
      </c>
      <c r="AC983" s="15">
        <v>72</v>
      </c>
      <c r="AD983" s="15">
        <v>39.405</v>
      </c>
      <c r="AE983" s="15">
        <v>47.545</v>
      </c>
      <c r="AF983" s="15">
        <v>18.315</v>
      </c>
      <c r="AG983" s="15">
        <v>29.415</v>
      </c>
      <c r="AH983" s="15">
        <v>2</v>
      </c>
      <c r="AI983" s="15">
        <v>2</v>
      </c>
      <c r="AJ983" s="21">
        <v>0.291666666666667</v>
      </c>
      <c r="AK983" s="21">
        <v>0.7625</v>
      </c>
      <c r="AL983" s="21">
        <v>0.854861111111111</v>
      </c>
      <c r="AM983" s="21">
        <v>0.429861111111111</v>
      </c>
      <c r="AN983" s="15" t="s">
        <v>56</v>
      </c>
      <c r="AO983" s="15">
        <v>91</v>
      </c>
    </row>
    <row r="984" spans="1:41">
      <c r="A984" s="17" t="s">
        <v>93</v>
      </c>
      <c r="B984" s="17" t="s">
        <v>94</v>
      </c>
      <c r="C984" s="18">
        <v>30.05</v>
      </c>
      <c r="D984" s="18">
        <v>31.25</v>
      </c>
      <c r="E984" s="15" t="s">
        <v>95</v>
      </c>
      <c r="F984" s="15">
        <v>1729502100</v>
      </c>
      <c r="G984" s="19">
        <v>45586.5104166667</v>
      </c>
      <c r="H984" s="20">
        <v>28.6</v>
      </c>
      <c r="I984" s="20">
        <v>83.5</v>
      </c>
      <c r="J984" s="17" t="s">
        <v>44</v>
      </c>
      <c r="K984" s="20">
        <v>16.8</v>
      </c>
      <c r="L984" s="20">
        <v>27</v>
      </c>
      <c r="M984" s="20">
        <v>30</v>
      </c>
      <c r="N984" s="15" t="s">
        <v>49</v>
      </c>
      <c r="O984" s="20">
        <v>1018</v>
      </c>
      <c r="P984" s="20">
        <v>30.07</v>
      </c>
      <c r="Q984" s="20">
        <v>0</v>
      </c>
      <c r="R984" s="20">
        <v>0</v>
      </c>
      <c r="S984" s="20">
        <v>33</v>
      </c>
      <c r="T984" s="15">
        <v>0</v>
      </c>
      <c r="U984" s="20">
        <v>27.8</v>
      </c>
      <c r="V984" s="15">
        <v>82</v>
      </c>
      <c r="W984" s="15">
        <v>10</v>
      </c>
      <c r="X984" s="15">
        <v>6</v>
      </c>
      <c r="Y984" s="15">
        <v>5.8</v>
      </c>
      <c r="Z984" s="15">
        <v>19.3</v>
      </c>
      <c r="AA984" s="15">
        <v>31.1</v>
      </c>
      <c r="AB984" s="15">
        <v>338.55</v>
      </c>
      <c r="AC984" s="15">
        <v>74</v>
      </c>
      <c r="AD984" s="15">
        <v>35.705</v>
      </c>
      <c r="AE984" s="15">
        <v>52.725</v>
      </c>
      <c r="AF984" s="15">
        <v>16.65</v>
      </c>
      <c r="AG984" s="15">
        <v>32.005</v>
      </c>
      <c r="AH984" s="15">
        <v>2</v>
      </c>
      <c r="AI984" s="15">
        <v>2</v>
      </c>
      <c r="AJ984" s="21">
        <v>0.292361111111111</v>
      </c>
      <c r="AK984" s="21">
        <v>0.761805555555556</v>
      </c>
      <c r="AL984" s="21">
        <v>0.894444444444444</v>
      </c>
      <c r="AM984" s="21">
        <v>0.477777777777778</v>
      </c>
      <c r="AN984" s="15" t="s">
        <v>56</v>
      </c>
      <c r="AO984" s="15">
        <v>83</v>
      </c>
    </row>
    <row r="985" spans="1:41">
      <c r="A985" s="17" t="s">
        <v>93</v>
      </c>
      <c r="B985" s="17" t="s">
        <v>94</v>
      </c>
      <c r="C985" s="18">
        <v>30.05</v>
      </c>
      <c r="D985" s="18">
        <v>31.25</v>
      </c>
      <c r="E985" s="15" t="s">
        <v>95</v>
      </c>
      <c r="F985" s="15">
        <v>1729588500</v>
      </c>
      <c r="G985" s="19">
        <v>45587.5104166667</v>
      </c>
      <c r="H985" s="20">
        <v>26.3</v>
      </c>
      <c r="I985" s="20">
        <v>79.3</v>
      </c>
      <c r="J985" s="17" t="s">
        <v>47</v>
      </c>
      <c r="K985" s="20">
        <v>18.1</v>
      </c>
      <c r="L985" s="20">
        <v>29.2</v>
      </c>
      <c r="M985" s="20">
        <v>27</v>
      </c>
      <c r="N985" s="15" t="s">
        <v>49</v>
      </c>
      <c r="O985" s="20">
        <v>1018</v>
      </c>
      <c r="P985" s="20">
        <v>30.06</v>
      </c>
      <c r="Q985" s="20">
        <v>0</v>
      </c>
      <c r="R985" s="20">
        <v>0</v>
      </c>
      <c r="S985" s="20">
        <v>37</v>
      </c>
      <c r="T985" s="15">
        <v>25</v>
      </c>
      <c r="U985" s="20">
        <v>25.6</v>
      </c>
      <c r="V985" s="15">
        <v>78.1</v>
      </c>
      <c r="W985" s="15">
        <v>10</v>
      </c>
      <c r="X985" s="15">
        <v>6</v>
      </c>
      <c r="Y985" s="15">
        <v>5.7</v>
      </c>
      <c r="Z985" s="15">
        <v>20.8</v>
      </c>
      <c r="AA985" s="15">
        <v>33.6</v>
      </c>
      <c r="AB985" s="15">
        <v>386.65</v>
      </c>
      <c r="AC985" s="15">
        <v>68</v>
      </c>
      <c r="AD985" s="15">
        <v>34.04</v>
      </c>
      <c r="AE985" s="15">
        <v>46.99</v>
      </c>
      <c r="AF985" s="15">
        <v>16.095</v>
      </c>
      <c r="AG985" s="15">
        <v>38.295</v>
      </c>
      <c r="AH985" s="15">
        <v>2</v>
      </c>
      <c r="AI985" s="15">
        <v>2</v>
      </c>
      <c r="AJ985" s="21">
        <v>0.293055555555556</v>
      </c>
      <c r="AK985" s="21">
        <v>0.761111111111111</v>
      </c>
      <c r="AL985" s="21">
        <v>0.936805555555556</v>
      </c>
      <c r="AM985" s="21">
        <v>0.520833333333333</v>
      </c>
      <c r="AN985" s="15" t="s">
        <v>56</v>
      </c>
      <c r="AO985" s="15">
        <v>74</v>
      </c>
    </row>
    <row r="986" spans="1:41">
      <c r="A986" s="17" t="s">
        <v>93</v>
      </c>
      <c r="B986" s="17" t="s">
        <v>94</v>
      </c>
      <c r="C986" s="18">
        <v>30.05</v>
      </c>
      <c r="D986" s="18">
        <v>31.25</v>
      </c>
      <c r="E986" s="15" t="s">
        <v>95</v>
      </c>
      <c r="F986" s="15">
        <v>1729674900</v>
      </c>
      <c r="G986" s="19">
        <v>45588.5104166667</v>
      </c>
      <c r="H986" s="20">
        <v>25.2</v>
      </c>
      <c r="I986" s="20">
        <v>77.4</v>
      </c>
      <c r="J986" s="17" t="s">
        <v>47</v>
      </c>
      <c r="K986" s="20">
        <v>19.9</v>
      </c>
      <c r="L986" s="20">
        <v>32</v>
      </c>
      <c r="M986" s="20">
        <v>28</v>
      </c>
      <c r="N986" s="15" t="s">
        <v>49</v>
      </c>
      <c r="O986" s="20">
        <v>1018</v>
      </c>
      <c r="P986" s="20">
        <v>30.06</v>
      </c>
      <c r="Q986" s="20">
        <v>0</v>
      </c>
      <c r="R986" s="20">
        <v>0</v>
      </c>
      <c r="S986" s="20">
        <v>36</v>
      </c>
      <c r="T986" s="15">
        <v>25</v>
      </c>
      <c r="U986" s="20">
        <v>24.5</v>
      </c>
      <c r="V986" s="15">
        <v>76.1</v>
      </c>
      <c r="W986" s="15">
        <v>10</v>
      </c>
      <c r="X986" s="15">
        <v>6</v>
      </c>
      <c r="Y986" s="15">
        <v>5.2</v>
      </c>
      <c r="Z986" s="15">
        <v>22.9</v>
      </c>
      <c r="AA986" s="15">
        <v>36.9</v>
      </c>
      <c r="AB986" s="15">
        <v>453.25</v>
      </c>
      <c r="AC986" s="15">
        <v>58</v>
      </c>
      <c r="AD986" s="15">
        <v>40.7</v>
      </c>
      <c r="AE986" s="15">
        <v>34.965</v>
      </c>
      <c r="AF986" s="15">
        <v>18.87</v>
      </c>
      <c r="AG986" s="15">
        <v>34.41</v>
      </c>
      <c r="AH986" s="15">
        <v>2</v>
      </c>
      <c r="AI986" s="15">
        <v>2</v>
      </c>
      <c r="AJ986" s="21">
        <v>0.29375</v>
      </c>
      <c r="AK986" s="21">
        <v>0.760416666666667</v>
      </c>
      <c r="AL986" s="21">
        <v>0.98125</v>
      </c>
      <c r="AM986" s="21">
        <v>0.557638888888889</v>
      </c>
      <c r="AN986" s="15" t="s">
        <v>56</v>
      </c>
      <c r="AO986" s="15">
        <v>64</v>
      </c>
    </row>
    <row r="987" spans="1:41">
      <c r="A987" s="17" t="s">
        <v>93</v>
      </c>
      <c r="B987" s="17" t="s">
        <v>94</v>
      </c>
      <c r="C987" s="18">
        <v>30.05</v>
      </c>
      <c r="D987" s="18">
        <v>31.25</v>
      </c>
      <c r="E987" s="15" t="s">
        <v>95</v>
      </c>
      <c r="F987" s="15">
        <v>1729761300</v>
      </c>
      <c r="G987" s="19">
        <v>45589.5104166667</v>
      </c>
      <c r="H987" s="20">
        <v>26.2</v>
      </c>
      <c r="I987" s="20">
        <v>79.2</v>
      </c>
      <c r="J987" s="17" t="s">
        <v>44</v>
      </c>
      <c r="K987" s="20">
        <v>19.7</v>
      </c>
      <c r="L987" s="20">
        <v>31.7</v>
      </c>
      <c r="M987" s="20">
        <v>44</v>
      </c>
      <c r="N987" s="15" t="s">
        <v>50</v>
      </c>
      <c r="O987" s="20">
        <v>1018</v>
      </c>
      <c r="P987" s="20">
        <v>30.06</v>
      </c>
      <c r="Q987" s="20">
        <v>0</v>
      </c>
      <c r="R987" s="20">
        <v>0</v>
      </c>
      <c r="S987" s="20">
        <v>18</v>
      </c>
      <c r="T987" s="15">
        <v>0</v>
      </c>
      <c r="U987" s="20">
        <v>24.6</v>
      </c>
      <c r="V987" s="15">
        <v>76.3</v>
      </c>
      <c r="W987" s="15">
        <v>10</v>
      </c>
      <c r="X987" s="15">
        <v>6</v>
      </c>
      <c r="Y987" s="15">
        <v>4.7</v>
      </c>
      <c r="Z987" s="15">
        <v>22.6</v>
      </c>
      <c r="AA987" s="15">
        <v>36.4</v>
      </c>
      <c r="AB987" s="15">
        <v>466.2</v>
      </c>
      <c r="AC987" s="15">
        <v>59</v>
      </c>
      <c r="AD987" s="15">
        <v>45.14</v>
      </c>
      <c r="AE987" s="15">
        <v>38.48</v>
      </c>
      <c r="AF987" s="15">
        <v>22.015</v>
      </c>
      <c r="AG987" s="15">
        <v>46.99</v>
      </c>
      <c r="AH987" s="15">
        <v>2</v>
      </c>
      <c r="AI987" s="15">
        <v>2</v>
      </c>
      <c r="AJ987" s="21">
        <v>0.29375</v>
      </c>
      <c r="AK987" s="21">
        <v>0.759722222222222</v>
      </c>
      <c r="AL987" s="15" t="s">
        <v>57</v>
      </c>
      <c r="AM987" s="21">
        <v>0.588194444444444</v>
      </c>
      <c r="AN987" s="15" t="s">
        <v>58</v>
      </c>
      <c r="AO987" s="15">
        <v>53</v>
      </c>
    </row>
    <row r="988" spans="1:41">
      <c r="A988" s="17" t="s">
        <v>93</v>
      </c>
      <c r="B988" s="17" t="s">
        <v>94</v>
      </c>
      <c r="C988" s="18">
        <v>30.05</v>
      </c>
      <c r="D988" s="18">
        <v>31.25</v>
      </c>
      <c r="E988" s="15" t="s">
        <v>95</v>
      </c>
      <c r="F988" s="15">
        <v>1729847700</v>
      </c>
      <c r="G988" s="19">
        <v>45590.5104166667</v>
      </c>
      <c r="H988" s="20">
        <v>26.2</v>
      </c>
      <c r="I988" s="20">
        <v>79.2</v>
      </c>
      <c r="J988" s="17" t="s">
        <v>44</v>
      </c>
      <c r="K988" s="20">
        <v>16.6</v>
      </c>
      <c r="L988" s="20">
        <v>26.6</v>
      </c>
      <c r="M988" s="20">
        <v>35</v>
      </c>
      <c r="N988" s="15" t="s">
        <v>50</v>
      </c>
      <c r="O988" s="20">
        <v>1016</v>
      </c>
      <c r="P988" s="20">
        <v>30</v>
      </c>
      <c r="Q988" s="20">
        <v>0</v>
      </c>
      <c r="R988" s="20">
        <v>0</v>
      </c>
      <c r="S988" s="20">
        <v>28</v>
      </c>
      <c r="T988" s="15">
        <v>0</v>
      </c>
      <c r="U988" s="20">
        <v>24.6</v>
      </c>
      <c r="V988" s="15">
        <v>76.3</v>
      </c>
      <c r="W988" s="15">
        <v>10</v>
      </c>
      <c r="X988" s="15">
        <v>6</v>
      </c>
      <c r="Y988" s="15">
        <v>4.3</v>
      </c>
      <c r="Z988" s="15">
        <v>19</v>
      </c>
      <c r="AA988" s="15">
        <v>30.6</v>
      </c>
      <c r="AB988" s="15">
        <v>445.85</v>
      </c>
      <c r="AC988" s="15">
        <v>62</v>
      </c>
      <c r="AD988" s="15">
        <v>43.105</v>
      </c>
      <c r="AE988" s="15">
        <v>55.685</v>
      </c>
      <c r="AF988" s="15">
        <v>31.265</v>
      </c>
      <c r="AG988" s="15">
        <v>56.425</v>
      </c>
      <c r="AH988" s="15">
        <v>2</v>
      </c>
      <c r="AI988" s="15">
        <v>3</v>
      </c>
      <c r="AJ988" s="21">
        <v>0.294444444444444</v>
      </c>
      <c r="AK988" s="21">
        <v>0.759722222222222</v>
      </c>
      <c r="AL988" s="21">
        <v>0.0236111111111111</v>
      </c>
      <c r="AM988" s="21">
        <v>0.613888888888889</v>
      </c>
      <c r="AN988" s="15" t="s">
        <v>59</v>
      </c>
      <c r="AO988" s="15">
        <v>43</v>
      </c>
    </row>
    <row r="989" spans="1:41">
      <c r="A989" s="17" t="s">
        <v>93</v>
      </c>
      <c r="B989" s="17" t="s">
        <v>94</v>
      </c>
      <c r="C989" s="18">
        <v>30.05</v>
      </c>
      <c r="D989" s="18">
        <v>31.25</v>
      </c>
      <c r="E989" s="15" t="s">
        <v>95</v>
      </c>
      <c r="F989" s="15">
        <v>1729934100</v>
      </c>
      <c r="G989" s="19">
        <v>45591.5104166667</v>
      </c>
      <c r="H989" s="20">
        <v>27.6</v>
      </c>
      <c r="I989" s="20">
        <v>81.6</v>
      </c>
      <c r="J989" s="17" t="s">
        <v>44</v>
      </c>
      <c r="K989" s="20">
        <v>11.2</v>
      </c>
      <c r="L989" s="20">
        <v>18</v>
      </c>
      <c r="M989" s="20">
        <v>19</v>
      </c>
      <c r="N989" s="15" t="s">
        <v>49</v>
      </c>
      <c r="O989" s="20">
        <v>1016</v>
      </c>
      <c r="P989" s="20">
        <v>30</v>
      </c>
      <c r="Q989" s="20">
        <v>0</v>
      </c>
      <c r="R989" s="20">
        <v>0</v>
      </c>
      <c r="S989" s="20">
        <v>28</v>
      </c>
      <c r="T989" s="15">
        <v>0</v>
      </c>
      <c r="U989" s="20">
        <v>26.4</v>
      </c>
      <c r="V989" s="15">
        <v>79.6</v>
      </c>
      <c r="W989" s="15">
        <v>10</v>
      </c>
      <c r="X989" s="15">
        <v>6</v>
      </c>
      <c r="Y989" s="15">
        <v>7</v>
      </c>
      <c r="Z989" s="15">
        <v>12.9</v>
      </c>
      <c r="AA989" s="15">
        <v>20.7</v>
      </c>
      <c r="AB989" s="15">
        <v>408.85</v>
      </c>
      <c r="AC989" s="15">
        <v>69</v>
      </c>
      <c r="AD989" s="15">
        <v>37.555</v>
      </c>
      <c r="AE989" s="15">
        <v>58.275</v>
      </c>
      <c r="AF989" s="15">
        <v>28.49</v>
      </c>
      <c r="AG989" s="15">
        <v>51.985</v>
      </c>
      <c r="AH989" s="15">
        <v>2</v>
      </c>
      <c r="AI989" s="15">
        <v>3</v>
      </c>
      <c r="AJ989" s="21">
        <v>0.295138888888889</v>
      </c>
      <c r="AK989" s="21">
        <v>0.759027777777778</v>
      </c>
      <c r="AL989" s="21">
        <v>0.0645833333333333</v>
      </c>
      <c r="AM989" s="21">
        <v>0.635416666666667</v>
      </c>
      <c r="AN989" s="15" t="s">
        <v>59</v>
      </c>
      <c r="AO989" s="15">
        <v>34</v>
      </c>
    </row>
    <row r="990" spans="1:41">
      <c r="A990" s="17" t="s">
        <v>93</v>
      </c>
      <c r="B990" s="17" t="s">
        <v>94</v>
      </c>
      <c r="C990" s="18">
        <v>30.05</v>
      </c>
      <c r="D990" s="18">
        <v>31.25</v>
      </c>
      <c r="E990" s="15" t="s">
        <v>95</v>
      </c>
      <c r="F990" s="15">
        <v>1730020500</v>
      </c>
      <c r="G990" s="19">
        <v>45592.5104166667</v>
      </c>
      <c r="H990" s="20">
        <v>28.6</v>
      </c>
      <c r="I990" s="20">
        <v>83.4</v>
      </c>
      <c r="J990" s="17" t="s">
        <v>44</v>
      </c>
      <c r="K990" s="20">
        <v>13.9</v>
      </c>
      <c r="L990" s="20">
        <v>22.3</v>
      </c>
      <c r="M990" s="20">
        <v>35</v>
      </c>
      <c r="N990" s="15" t="s">
        <v>50</v>
      </c>
      <c r="O990" s="20">
        <v>1017</v>
      </c>
      <c r="P990" s="20">
        <v>30.04</v>
      </c>
      <c r="Q990" s="20">
        <v>0</v>
      </c>
      <c r="R990" s="20">
        <v>0</v>
      </c>
      <c r="S990" s="20">
        <v>25</v>
      </c>
      <c r="T990" s="15">
        <v>0</v>
      </c>
      <c r="U990" s="20">
        <v>27</v>
      </c>
      <c r="V990" s="15">
        <v>80.6</v>
      </c>
      <c r="W990" s="15">
        <v>10</v>
      </c>
      <c r="X990" s="15">
        <v>6</v>
      </c>
      <c r="Y990" s="15">
        <v>4.6</v>
      </c>
      <c r="Z990" s="15">
        <v>15.9</v>
      </c>
      <c r="AA990" s="15">
        <v>25.7</v>
      </c>
      <c r="AB990" s="15">
        <v>527.25</v>
      </c>
      <c r="AC990" s="15">
        <v>64</v>
      </c>
      <c r="AD990" s="15">
        <v>60.68</v>
      </c>
      <c r="AE990" s="15">
        <v>60.125</v>
      </c>
      <c r="AF990" s="15">
        <v>36.815</v>
      </c>
      <c r="AG990" s="15">
        <v>55.685</v>
      </c>
      <c r="AH990" s="15">
        <v>2</v>
      </c>
      <c r="AI990" s="15">
        <v>4</v>
      </c>
      <c r="AJ990" s="21">
        <v>0.295138888888889</v>
      </c>
      <c r="AK990" s="21">
        <v>0.758333333333333</v>
      </c>
      <c r="AL990" s="21">
        <v>0.103472222222222</v>
      </c>
      <c r="AM990" s="21">
        <v>0.654861111111111</v>
      </c>
      <c r="AN990" s="15" t="s">
        <v>59</v>
      </c>
      <c r="AO990" s="15">
        <v>25</v>
      </c>
    </row>
    <row r="991" spans="1:41">
      <c r="A991" s="17" t="s">
        <v>93</v>
      </c>
      <c r="B991" s="17" t="s">
        <v>94</v>
      </c>
      <c r="C991" s="18">
        <v>30.05</v>
      </c>
      <c r="D991" s="18">
        <v>31.25</v>
      </c>
      <c r="E991" s="15" t="s">
        <v>95</v>
      </c>
      <c r="F991" s="15">
        <v>1730106900</v>
      </c>
      <c r="G991" s="19">
        <v>45593.5104166667</v>
      </c>
      <c r="H991" s="20">
        <v>28.6</v>
      </c>
      <c r="I991" s="20">
        <v>83.5</v>
      </c>
      <c r="J991" s="17" t="s">
        <v>44</v>
      </c>
      <c r="K991" s="20">
        <v>14.3</v>
      </c>
      <c r="L991" s="20">
        <v>23</v>
      </c>
      <c r="M991" s="20">
        <v>29</v>
      </c>
      <c r="N991" s="15" t="s">
        <v>49</v>
      </c>
      <c r="O991" s="20">
        <v>1016</v>
      </c>
      <c r="P991" s="20">
        <v>30</v>
      </c>
      <c r="Q991" s="20">
        <v>0</v>
      </c>
      <c r="R991" s="20">
        <v>0</v>
      </c>
      <c r="S991" s="20">
        <v>26</v>
      </c>
      <c r="T991" s="15">
        <v>0</v>
      </c>
      <c r="U991" s="20">
        <v>27.1</v>
      </c>
      <c r="V991" s="15">
        <v>80.7</v>
      </c>
      <c r="W991" s="15">
        <v>10</v>
      </c>
      <c r="X991" s="15">
        <v>6</v>
      </c>
      <c r="Y991" s="15">
        <v>4.6</v>
      </c>
      <c r="Z991" s="15">
        <v>16.5</v>
      </c>
      <c r="AA991" s="15">
        <v>26.5</v>
      </c>
      <c r="AB991" s="15">
        <v>534.65</v>
      </c>
      <c r="AC991" s="15">
        <v>64</v>
      </c>
      <c r="AD991" s="15">
        <v>59.57</v>
      </c>
      <c r="AE991" s="15">
        <v>86.58</v>
      </c>
      <c r="AF991" s="15">
        <v>43.845</v>
      </c>
      <c r="AG991" s="15">
        <v>65.12</v>
      </c>
      <c r="AH991" s="15">
        <v>3</v>
      </c>
      <c r="AI991" s="15">
        <v>5</v>
      </c>
      <c r="AJ991" s="21">
        <v>0.295833333333333</v>
      </c>
      <c r="AK991" s="21">
        <v>0.757638888888889</v>
      </c>
      <c r="AL991" s="21">
        <v>0.141666666666667</v>
      </c>
      <c r="AM991" s="21">
        <v>0.672916666666667</v>
      </c>
      <c r="AN991" s="15" t="s">
        <v>59</v>
      </c>
      <c r="AO991" s="15">
        <v>17</v>
      </c>
    </row>
    <row r="992" spans="1:41">
      <c r="A992" s="17" t="s">
        <v>93</v>
      </c>
      <c r="B992" s="17" t="s">
        <v>94</v>
      </c>
      <c r="C992" s="18">
        <v>30.05</v>
      </c>
      <c r="D992" s="18">
        <v>31.25</v>
      </c>
      <c r="E992" s="15" t="s">
        <v>95</v>
      </c>
      <c r="F992" s="15">
        <v>1730192400</v>
      </c>
      <c r="G992" s="19">
        <v>45594.5</v>
      </c>
      <c r="H992" s="20">
        <v>26.4</v>
      </c>
      <c r="I992" s="20">
        <v>79.6</v>
      </c>
      <c r="J992" s="17" t="s">
        <v>44</v>
      </c>
      <c r="K992" s="20">
        <v>9.8</v>
      </c>
      <c r="L992" s="20">
        <v>15.8</v>
      </c>
      <c r="M992" s="20">
        <v>19</v>
      </c>
      <c r="N992" s="15" t="s">
        <v>49</v>
      </c>
      <c r="O992" s="20">
        <v>1014</v>
      </c>
      <c r="P992" s="20">
        <v>29.95</v>
      </c>
      <c r="Q992" s="20">
        <v>0</v>
      </c>
      <c r="R992" s="20">
        <v>0</v>
      </c>
      <c r="S992" s="20">
        <v>33</v>
      </c>
      <c r="T992" s="15">
        <v>0</v>
      </c>
      <c r="U992" s="20">
        <v>25.9</v>
      </c>
      <c r="V992" s="15">
        <v>78.6</v>
      </c>
      <c r="W992" s="15">
        <v>10</v>
      </c>
      <c r="X992" s="15">
        <v>6</v>
      </c>
      <c r="Y992" s="15">
        <v>4.7</v>
      </c>
      <c r="Z992" s="15">
        <v>11.3</v>
      </c>
      <c r="AA992" s="15">
        <v>18.2</v>
      </c>
      <c r="AB992" s="15">
        <v>521.7</v>
      </c>
      <c r="AC992" s="15">
        <v>59</v>
      </c>
      <c r="AD992" s="15">
        <v>63.825</v>
      </c>
      <c r="AE992" s="15">
        <v>83.435</v>
      </c>
      <c r="AF992" s="15">
        <v>28.86</v>
      </c>
      <c r="AG992" s="15">
        <v>41.625</v>
      </c>
      <c r="AH992" s="15">
        <v>2</v>
      </c>
      <c r="AI992" s="15">
        <v>3</v>
      </c>
      <c r="AJ992" s="21">
        <v>0.296527777777778</v>
      </c>
      <c r="AK992" s="21">
        <v>0.756944444444444</v>
      </c>
      <c r="AL992" s="21">
        <v>0.177777777777778</v>
      </c>
      <c r="AM992" s="21">
        <v>0.690277777777778</v>
      </c>
      <c r="AN992" s="15" t="s">
        <v>59</v>
      </c>
      <c r="AO992" s="15">
        <v>11</v>
      </c>
    </row>
    <row r="993" spans="1:41">
      <c r="A993" s="17" t="s">
        <v>93</v>
      </c>
      <c r="B993" s="17" t="s">
        <v>94</v>
      </c>
      <c r="C993" s="18">
        <v>30.05</v>
      </c>
      <c r="D993" s="18">
        <v>31.25</v>
      </c>
      <c r="E993" s="15" t="s">
        <v>95</v>
      </c>
      <c r="F993" s="15">
        <v>1730278800</v>
      </c>
      <c r="G993" s="19">
        <v>45595.5</v>
      </c>
      <c r="H993" s="20">
        <v>24.7</v>
      </c>
      <c r="I993" s="20">
        <v>76.5</v>
      </c>
      <c r="J993" s="17" t="s">
        <v>44</v>
      </c>
      <c r="K993" s="20">
        <v>6.9</v>
      </c>
      <c r="L993" s="20">
        <v>11.2</v>
      </c>
      <c r="M993" s="20">
        <v>13</v>
      </c>
      <c r="N993" s="15" t="s">
        <v>49</v>
      </c>
      <c r="O993" s="20">
        <v>1013</v>
      </c>
      <c r="P993" s="20">
        <v>29.91</v>
      </c>
      <c r="Q993" s="20">
        <v>0</v>
      </c>
      <c r="R993" s="20">
        <v>0</v>
      </c>
      <c r="S993" s="20">
        <v>35</v>
      </c>
      <c r="T993" s="15">
        <v>0</v>
      </c>
      <c r="U993" s="20">
        <v>24.9</v>
      </c>
      <c r="V993" s="15">
        <v>76.8</v>
      </c>
      <c r="W993" s="15">
        <v>10</v>
      </c>
      <c r="X993" s="15">
        <v>6</v>
      </c>
      <c r="Y993" s="15">
        <v>4.2</v>
      </c>
      <c r="Z993" s="15">
        <v>8</v>
      </c>
      <c r="AA993" s="15">
        <v>12.9</v>
      </c>
      <c r="AB993" s="15">
        <v>577.2</v>
      </c>
      <c r="AC993" s="15">
        <v>47</v>
      </c>
      <c r="AD993" s="15">
        <v>71.595</v>
      </c>
      <c r="AE993" s="15">
        <v>83.435</v>
      </c>
      <c r="AF993" s="15">
        <v>43.29</v>
      </c>
      <c r="AG993" s="15">
        <v>66.415</v>
      </c>
      <c r="AH993" s="15">
        <v>3</v>
      </c>
      <c r="AI993" s="15">
        <v>5</v>
      </c>
      <c r="AJ993" s="21">
        <v>0.297222222222222</v>
      </c>
      <c r="AK993" s="21">
        <v>0.75625</v>
      </c>
      <c r="AL993" s="21">
        <v>0.214583333333333</v>
      </c>
      <c r="AM993" s="21">
        <v>0.707638888888889</v>
      </c>
      <c r="AN993" s="15" t="s">
        <v>59</v>
      </c>
      <c r="AO993" s="15">
        <v>6</v>
      </c>
    </row>
    <row r="994" spans="1:41">
      <c r="A994" s="17" t="s">
        <v>93</v>
      </c>
      <c r="B994" s="17" t="s">
        <v>94</v>
      </c>
      <c r="C994" s="18">
        <v>30.05</v>
      </c>
      <c r="D994" s="18">
        <v>31.25</v>
      </c>
      <c r="E994" s="15" t="s">
        <v>95</v>
      </c>
      <c r="F994" s="15">
        <v>1730365200</v>
      </c>
      <c r="G994" s="19">
        <v>45596.5</v>
      </c>
      <c r="H994" s="20">
        <v>24.6</v>
      </c>
      <c r="I994" s="20">
        <v>76.4</v>
      </c>
      <c r="J994" s="17" t="s">
        <v>44</v>
      </c>
      <c r="K994" s="20">
        <v>5.8</v>
      </c>
      <c r="L994" s="20">
        <v>9.4</v>
      </c>
      <c r="M994" s="20">
        <v>3</v>
      </c>
      <c r="N994" s="15" t="s">
        <v>52</v>
      </c>
      <c r="O994" s="20">
        <v>1013</v>
      </c>
      <c r="P994" s="20">
        <v>29.91</v>
      </c>
      <c r="Q994" s="20">
        <v>0</v>
      </c>
      <c r="R994" s="20">
        <v>0</v>
      </c>
      <c r="S994" s="20">
        <v>34</v>
      </c>
      <c r="T994" s="15">
        <v>3</v>
      </c>
      <c r="U994" s="20">
        <v>24.8</v>
      </c>
      <c r="V994" s="15">
        <v>76.6</v>
      </c>
      <c r="W994" s="15">
        <v>10</v>
      </c>
      <c r="X994" s="15">
        <v>6</v>
      </c>
      <c r="Y994" s="15">
        <v>4.3</v>
      </c>
      <c r="Z994" s="15">
        <v>6.7</v>
      </c>
      <c r="AA994" s="15">
        <v>10.8</v>
      </c>
      <c r="AB994" s="15">
        <v>943.5</v>
      </c>
      <c r="AC994" s="15">
        <v>37</v>
      </c>
      <c r="AD994" s="15">
        <v>63.825</v>
      </c>
      <c r="AE994" s="15">
        <v>73.815</v>
      </c>
      <c r="AF994" s="15">
        <v>41.44</v>
      </c>
      <c r="AG994" s="15">
        <v>69.005</v>
      </c>
      <c r="AH994" s="15">
        <v>3</v>
      </c>
      <c r="AI994" s="15">
        <v>4</v>
      </c>
      <c r="AJ994" s="21">
        <v>0.297916666666667</v>
      </c>
      <c r="AK994" s="21">
        <v>0.755555555555556</v>
      </c>
      <c r="AL994" s="21">
        <v>0.251388888888889</v>
      </c>
      <c r="AM994" s="21">
        <v>0.726388888888889</v>
      </c>
      <c r="AN994" s="15" t="s">
        <v>59</v>
      </c>
      <c r="AO994" s="15">
        <v>2</v>
      </c>
    </row>
    <row r="995" spans="1:41">
      <c r="A995" s="17" t="s">
        <v>93</v>
      </c>
      <c r="B995" s="17" t="s">
        <v>94</v>
      </c>
      <c r="C995" s="18">
        <v>30.05</v>
      </c>
      <c r="D995" s="18">
        <v>31.25</v>
      </c>
      <c r="E995" s="15" t="s">
        <v>95</v>
      </c>
      <c r="F995" s="15">
        <v>1730452500</v>
      </c>
      <c r="G995" s="19">
        <v>45597.46875</v>
      </c>
      <c r="H995" s="20">
        <v>23</v>
      </c>
      <c r="I995" s="20">
        <v>73.4</v>
      </c>
      <c r="J995" s="17" t="s">
        <v>47</v>
      </c>
      <c r="K995" s="20">
        <v>6.3</v>
      </c>
      <c r="L995" s="20">
        <v>10.1</v>
      </c>
      <c r="M995" s="20">
        <v>1</v>
      </c>
      <c r="N995" s="15" t="s">
        <v>52</v>
      </c>
      <c r="O995" s="20">
        <v>1013</v>
      </c>
      <c r="P995" s="20">
        <v>29.91</v>
      </c>
      <c r="Q995" s="20">
        <v>0</v>
      </c>
      <c r="R995" s="20">
        <v>0</v>
      </c>
      <c r="S995" s="20">
        <v>65</v>
      </c>
      <c r="T995" s="15">
        <v>50</v>
      </c>
      <c r="U995" s="20">
        <v>24.5</v>
      </c>
      <c r="V995" s="15">
        <v>76</v>
      </c>
      <c r="W995" s="15">
        <v>10</v>
      </c>
      <c r="X995" s="15">
        <v>6</v>
      </c>
      <c r="Y995" s="15">
        <v>6</v>
      </c>
      <c r="Z995" s="15">
        <v>7.2</v>
      </c>
      <c r="AA995" s="15">
        <v>11.6</v>
      </c>
      <c r="AB995" s="15">
        <v>960.15</v>
      </c>
      <c r="AC995" s="15">
        <v>15</v>
      </c>
      <c r="AD995" s="15">
        <v>79.365</v>
      </c>
      <c r="AE995" s="15">
        <v>76.775</v>
      </c>
      <c r="AF995" s="15">
        <v>59.015</v>
      </c>
      <c r="AG995" s="15">
        <v>91.945</v>
      </c>
      <c r="AH995" s="15">
        <v>3</v>
      </c>
      <c r="AI995" s="15">
        <v>8</v>
      </c>
      <c r="AJ995" s="21">
        <v>0.25625</v>
      </c>
      <c r="AK995" s="21">
        <v>0.713888888888889</v>
      </c>
      <c r="AL995" s="21">
        <v>0.247916666666667</v>
      </c>
      <c r="AM995" s="21">
        <v>0.704861111111111</v>
      </c>
      <c r="AN995" s="15" t="s">
        <v>60</v>
      </c>
      <c r="AO995" s="15">
        <v>0</v>
      </c>
    </row>
    <row r="996" spans="1:41">
      <c r="A996" s="17" t="s">
        <v>93</v>
      </c>
      <c r="B996" s="17" t="s">
        <v>94</v>
      </c>
      <c r="C996" s="18">
        <v>30.05</v>
      </c>
      <c r="D996" s="18">
        <v>31.25</v>
      </c>
      <c r="E996" s="15" t="s">
        <v>95</v>
      </c>
      <c r="F996" s="15">
        <v>1730538000</v>
      </c>
      <c r="G996" s="19">
        <v>45598.4583333333</v>
      </c>
      <c r="H996" s="20">
        <v>23.4</v>
      </c>
      <c r="I996" s="20">
        <v>74.1</v>
      </c>
      <c r="J996" s="17" t="s">
        <v>76</v>
      </c>
      <c r="K996" s="20">
        <v>7.8</v>
      </c>
      <c r="L996" s="20">
        <v>12.6</v>
      </c>
      <c r="M996" s="20">
        <v>240</v>
      </c>
      <c r="N996" s="15" t="s">
        <v>70</v>
      </c>
      <c r="O996" s="20">
        <v>1015</v>
      </c>
      <c r="P996" s="20">
        <v>29.97</v>
      </c>
      <c r="Q996" s="20">
        <v>0</v>
      </c>
      <c r="R996" s="20">
        <v>0</v>
      </c>
      <c r="S996" s="20">
        <v>61</v>
      </c>
      <c r="T996" s="15">
        <v>0</v>
      </c>
      <c r="U996" s="20">
        <v>24.4</v>
      </c>
      <c r="V996" s="15">
        <v>76</v>
      </c>
      <c r="W996" s="15">
        <v>4</v>
      </c>
      <c r="X996" s="15">
        <v>2</v>
      </c>
      <c r="Y996" s="15">
        <v>4.1</v>
      </c>
      <c r="Z996" s="15">
        <v>9</v>
      </c>
      <c r="AA996" s="15">
        <v>14.5</v>
      </c>
      <c r="AB996" s="15">
        <v>592</v>
      </c>
      <c r="AC996" s="15">
        <v>41</v>
      </c>
      <c r="AD996" s="15">
        <v>65.49</v>
      </c>
      <c r="AE996" s="15">
        <v>103.415</v>
      </c>
      <c r="AF996" s="15">
        <v>54.39</v>
      </c>
      <c r="AG996" s="15">
        <v>69.005</v>
      </c>
      <c r="AH996" s="15">
        <v>3</v>
      </c>
      <c r="AI996" s="15">
        <v>7</v>
      </c>
      <c r="AJ996" s="21">
        <v>0.256944444444444</v>
      </c>
      <c r="AK996" s="21">
        <v>0.713194444444444</v>
      </c>
      <c r="AL996" s="21">
        <v>0.2875</v>
      </c>
      <c r="AM996" s="21">
        <v>0.728472222222222</v>
      </c>
      <c r="AN996" s="15" t="s">
        <v>61</v>
      </c>
      <c r="AO996" s="15">
        <v>0</v>
      </c>
    </row>
    <row r="997" spans="1:41">
      <c r="A997" s="17" t="s">
        <v>93</v>
      </c>
      <c r="B997" s="17" t="s">
        <v>94</v>
      </c>
      <c r="C997" s="18">
        <v>30.05</v>
      </c>
      <c r="D997" s="18">
        <v>31.25</v>
      </c>
      <c r="E997" s="15" t="s">
        <v>95</v>
      </c>
      <c r="F997" s="15">
        <v>1730625300</v>
      </c>
      <c r="G997" s="19">
        <v>45599.46875</v>
      </c>
      <c r="H997" s="20">
        <v>24.2</v>
      </c>
      <c r="I997" s="20">
        <v>75.6</v>
      </c>
      <c r="J997" s="17" t="s">
        <v>47</v>
      </c>
      <c r="K997" s="20">
        <v>9.8</v>
      </c>
      <c r="L997" s="20">
        <v>15.8</v>
      </c>
      <c r="M997" s="20">
        <v>195</v>
      </c>
      <c r="N997" s="15" t="s">
        <v>67</v>
      </c>
      <c r="O997" s="20">
        <v>1017</v>
      </c>
      <c r="P997" s="20">
        <v>30.03</v>
      </c>
      <c r="Q997" s="20">
        <v>0</v>
      </c>
      <c r="R997" s="20">
        <v>0</v>
      </c>
      <c r="S997" s="20">
        <v>36</v>
      </c>
      <c r="T997" s="15">
        <v>50</v>
      </c>
      <c r="U997" s="20">
        <v>24.4</v>
      </c>
      <c r="V997" s="15">
        <v>76</v>
      </c>
      <c r="W997" s="15">
        <v>10</v>
      </c>
      <c r="X997" s="15">
        <v>6</v>
      </c>
      <c r="Y997" s="15">
        <v>3.3</v>
      </c>
      <c r="Z997" s="15">
        <v>11.3</v>
      </c>
      <c r="AA997" s="15">
        <v>18.2</v>
      </c>
      <c r="AB997" s="15">
        <v>801.05</v>
      </c>
      <c r="AC997" s="15">
        <v>27</v>
      </c>
      <c r="AD997" s="15">
        <v>67.71</v>
      </c>
      <c r="AE997" s="15">
        <v>87.32</v>
      </c>
      <c r="AF997" s="15">
        <v>44.03</v>
      </c>
      <c r="AG997" s="15">
        <v>104.525</v>
      </c>
      <c r="AH997" s="15">
        <v>3</v>
      </c>
      <c r="AI997" s="15">
        <v>5</v>
      </c>
      <c r="AJ997" s="21">
        <v>0.257638888888889</v>
      </c>
      <c r="AK997" s="21">
        <v>0.7125</v>
      </c>
      <c r="AL997" s="21">
        <v>0.328472222222222</v>
      </c>
      <c r="AM997" s="21">
        <v>0.754861111111111</v>
      </c>
      <c r="AN997" s="15" t="s">
        <v>61</v>
      </c>
      <c r="AO997" s="15">
        <v>2</v>
      </c>
    </row>
    <row r="998" spans="1:41">
      <c r="A998" s="17" t="s">
        <v>93</v>
      </c>
      <c r="B998" s="17" t="s">
        <v>94</v>
      </c>
      <c r="C998" s="18">
        <v>30.05</v>
      </c>
      <c r="D998" s="18">
        <v>31.25</v>
      </c>
      <c r="E998" s="15" t="s">
        <v>95</v>
      </c>
      <c r="F998" s="15">
        <v>1730710800</v>
      </c>
      <c r="G998" s="19">
        <v>45600.4583333333</v>
      </c>
      <c r="H998" s="20">
        <v>24.2</v>
      </c>
      <c r="I998" s="20">
        <v>75.6</v>
      </c>
      <c r="J998" s="17" t="s">
        <v>44</v>
      </c>
      <c r="K998" s="20">
        <v>6</v>
      </c>
      <c r="L998" s="20">
        <v>9.7</v>
      </c>
      <c r="M998" s="20">
        <v>301</v>
      </c>
      <c r="N998" s="15" t="s">
        <v>62</v>
      </c>
      <c r="O998" s="20">
        <v>1017</v>
      </c>
      <c r="P998" s="20">
        <v>30.03</v>
      </c>
      <c r="Q998" s="20">
        <v>0</v>
      </c>
      <c r="R998" s="20">
        <v>0</v>
      </c>
      <c r="S998" s="20">
        <v>43</v>
      </c>
      <c r="T998" s="15">
        <v>13</v>
      </c>
      <c r="U998" s="20">
        <v>25.1</v>
      </c>
      <c r="V998" s="15">
        <v>77.1</v>
      </c>
      <c r="W998" s="15">
        <v>10</v>
      </c>
      <c r="X998" s="15">
        <v>6</v>
      </c>
      <c r="Y998" s="15">
        <v>4.1</v>
      </c>
      <c r="Z998" s="15">
        <v>7</v>
      </c>
      <c r="AA998" s="15">
        <v>11.2</v>
      </c>
      <c r="AB998" s="15">
        <v>900.95</v>
      </c>
      <c r="AC998" s="15">
        <v>29</v>
      </c>
      <c r="AD998" s="15">
        <v>88.43</v>
      </c>
      <c r="AE998" s="15">
        <v>162.985</v>
      </c>
      <c r="AF998" s="15">
        <v>71.225</v>
      </c>
      <c r="AG998" s="15">
        <v>111.555</v>
      </c>
      <c r="AH998" s="15">
        <v>4</v>
      </c>
      <c r="AI998" s="15">
        <v>10</v>
      </c>
      <c r="AJ998" s="21">
        <v>0.257638888888889</v>
      </c>
      <c r="AK998" s="21">
        <v>0.711805555555556</v>
      </c>
      <c r="AL998" s="21">
        <v>0.369444444444444</v>
      </c>
      <c r="AM998" s="21">
        <v>0.786111111111111</v>
      </c>
      <c r="AN998" s="15" t="s">
        <v>61</v>
      </c>
      <c r="AO998" s="15">
        <v>6</v>
      </c>
    </row>
    <row r="999" spans="1:41">
      <c r="A999" s="17" t="s">
        <v>93</v>
      </c>
      <c r="B999" s="17" t="s">
        <v>94</v>
      </c>
      <c r="C999" s="18">
        <v>30.05</v>
      </c>
      <c r="D999" s="18">
        <v>31.25</v>
      </c>
      <c r="E999" s="15" t="s">
        <v>95</v>
      </c>
      <c r="F999" s="15">
        <v>1730797200</v>
      </c>
      <c r="G999" s="19">
        <v>45601.4583333333</v>
      </c>
      <c r="H999" s="20">
        <v>22.3</v>
      </c>
      <c r="I999" s="20">
        <v>72.1</v>
      </c>
      <c r="J999" s="17" t="s">
        <v>47</v>
      </c>
      <c r="K999" s="20">
        <v>6.9</v>
      </c>
      <c r="L999" s="20">
        <v>11.2</v>
      </c>
      <c r="M999" s="20">
        <v>348</v>
      </c>
      <c r="N999" s="15" t="s">
        <v>48</v>
      </c>
      <c r="O999" s="20">
        <v>1019</v>
      </c>
      <c r="P999" s="20">
        <v>30.09</v>
      </c>
      <c r="Q999" s="20">
        <v>0</v>
      </c>
      <c r="R999" s="20">
        <v>0</v>
      </c>
      <c r="S999" s="20">
        <v>50</v>
      </c>
      <c r="T999" s="15">
        <v>50</v>
      </c>
      <c r="U999" s="20">
        <v>24.2</v>
      </c>
      <c r="V999" s="15">
        <v>75.6</v>
      </c>
      <c r="W999" s="15">
        <v>6</v>
      </c>
      <c r="X999" s="15">
        <v>3</v>
      </c>
      <c r="Y999" s="15">
        <v>4.1</v>
      </c>
      <c r="Z999" s="15">
        <v>8</v>
      </c>
      <c r="AA999" s="15">
        <v>12.9</v>
      </c>
      <c r="AB999" s="15">
        <v>675.25</v>
      </c>
      <c r="AC999" s="15">
        <v>42</v>
      </c>
      <c r="AD999" s="15">
        <v>86.21</v>
      </c>
      <c r="AE999" s="15">
        <v>97.125</v>
      </c>
      <c r="AF999" s="15">
        <v>45.325</v>
      </c>
      <c r="AG999" s="15">
        <v>81.03</v>
      </c>
      <c r="AH999" s="15">
        <v>3</v>
      </c>
      <c r="AI999" s="15">
        <v>5</v>
      </c>
      <c r="AJ999" s="21">
        <v>0.258333333333333</v>
      </c>
      <c r="AK999" s="21">
        <v>0.711805555555556</v>
      </c>
      <c r="AL999" s="21">
        <v>0.410416666666667</v>
      </c>
      <c r="AM999" s="21">
        <v>0.822916666666667</v>
      </c>
      <c r="AN999" s="15" t="s">
        <v>61</v>
      </c>
      <c r="AO999" s="15">
        <v>11</v>
      </c>
    </row>
    <row r="1000" spans="1:41">
      <c r="A1000" s="17" t="s">
        <v>93</v>
      </c>
      <c r="B1000" s="17" t="s">
        <v>94</v>
      </c>
      <c r="C1000" s="18">
        <v>30.05</v>
      </c>
      <c r="D1000" s="18">
        <v>31.25</v>
      </c>
      <c r="E1000" s="15" t="s">
        <v>95</v>
      </c>
      <c r="F1000" s="15">
        <v>1730883600</v>
      </c>
      <c r="G1000" s="19">
        <v>45602.4583333333</v>
      </c>
      <c r="H1000" s="20">
        <v>22.3</v>
      </c>
      <c r="I1000" s="20">
        <v>72.1</v>
      </c>
      <c r="J1000" s="17" t="s">
        <v>76</v>
      </c>
      <c r="K1000" s="20">
        <v>10.3</v>
      </c>
      <c r="L1000" s="20">
        <v>16.6</v>
      </c>
      <c r="M1000" s="20">
        <v>26</v>
      </c>
      <c r="N1000" s="15" t="s">
        <v>49</v>
      </c>
      <c r="O1000" s="20">
        <v>1019</v>
      </c>
      <c r="P1000" s="20">
        <v>30.09</v>
      </c>
      <c r="Q1000" s="20">
        <v>0</v>
      </c>
      <c r="R1000" s="20">
        <v>0</v>
      </c>
      <c r="S1000" s="20">
        <v>61</v>
      </c>
      <c r="T1000" s="15">
        <v>50</v>
      </c>
      <c r="U1000" s="20">
        <v>24.5</v>
      </c>
      <c r="V1000" s="15">
        <v>76</v>
      </c>
      <c r="W1000" s="15">
        <v>4</v>
      </c>
      <c r="X1000" s="15">
        <v>2</v>
      </c>
      <c r="Y1000" s="15">
        <v>4.1</v>
      </c>
      <c r="Z1000" s="15">
        <v>11.8</v>
      </c>
      <c r="AA1000" s="15">
        <v>19</v>
      </c>
      <c r="AB1000" s="15">
        <v>669.7</v>
      </c>
      <c r="AC1000" s="15">
        <v>37</v>
      </c>
      <c r="AD1000" s="15">
        <v>85.1</v>
      </c>
      <c r="AE1000" s="15">
        <v>139.305</v>
      </c>
      <c r="AF1000" s="15">
        <v>46.62</v>
      </c>
      <c r="AG1000" s="15">
        <v>69.745</v>
      </c>
      <c r="AH1000" s="15">
        <v>3</v>
      </c>
      <c r="AI1000" s="15">
        <v>5</v>
      </c>
      <c r="AJ1000" s="21">
        <v>0.259027777777778</v>
      </c>
      <c r="AK1000" s="21">
        <v>0.711111111111111</v>
      </c>
      <c r="AL1000" s="21">
        <v>0.448611111111111</v>
      </c>
      <c r="AM1000" s="21">
        <v>0.863194444444444</v>
      </c>
      <c r="AN1000" s="15" t="s">
        <v>61</v>
      </c>
      <c r="AO1000" s="15">
        <v>18</v>
      </c>
    </row>
    <row r="1001" spans="1:41">
      <c r="A1001" s="17" t="s">
        <v>93</v>
      </c>
      <c r="B1001" s="17" t="s">
        <v>94</v>
      </c>
      <c r="C1001" s="18">
        <v>30.05</v>
      </c>
      <c r="D1001" s="18">
        <v>31.25</v>
      </c>
      <c r="E1001" s="15" t="s">
        <v>95</v>
      </c>
      <c r="F1001" s="15">
        <v>1730970000</v>
      </c>
      <c r="G1001" s="19">
        <v>45603.4583333333</v>
      </c>
      <c r="H1001" s="20">
        <v>24.3</v>
      </c>
      <c r="I1001" s="20">
        <v>75.7</v>
      </c>
      <c r="J1001" s="17" t="s">
        <v>44</v>
      </c>
      <c r="K1001" s="20">
        <v>14.3</v>
      </c>
      <c r="L1001" s="20">
        <v>23</v>
      </c>
      <c r="M1001" s="20">
        <v>26</v>
      </c>
      <c r="N1001" s="15" t="s">
        <v>49</v>
      </c>
      <c r="O1001" s="20">
        <v>1020</v>
      </c>
      <c r="P1001" s="20">
        <v>30.12</v>
      </c>
      <c r="Q1001" s="20">
        <v>0</v>
      </c>
      <c r="R1001" s="20">
        <v>0</v>
      </c>
      <c r="S1001" s="20">
        <v>65</v>
      </c>
      <c r="T1001" s="15">
        <v>0</v>
      </c>
      <c r="U1001" s="20">
        <v>25.1</v>
      </c>
      <c r="V1001" s="15">
        <v>77.3</v>
      </c>
      <c r="W1001" s="15">
        <v>10</v>
      </c>
      <c r="X1001" s="15">
        <v>6</v>
      </c>
      <c r="Y1001" s="15">
        <v>4.1</v>
      </c>
      <c r="Z1001" s="15">
        <v>16.5</v>
      </c>
      <c r="AA1001" s="15">
        <v>26.5</v>
      </c>
      <c r="AB1001" s="15">
        <v>564.25</v>
      </c>
      <c r="AC1001" s="15">
        <v>59</v>
      </c>
      <c r="AD1001" s="15">
        <v>58.83</v>
      </c>
      <c r="AE1001" s="15">
        <v>60.495</v>
      </c>
      <c r="AF1001" s="15">
        <v>49.025</v>
      </c>
      <c r="AG1001" s="15">
        <v>67.71</v>
      </c>
      <c r="AH1001" s="15">
        <v>3</v>
      </c>
      <c r="AI1001" s="15">
        <v>6</v>
      </c>
      <c r="AJ1001" s="21">
        <v>0.259722222222222</v>
      </c>
      <c r="AK1001" s="21">
        <v>0.710416666666667</v>
      </c>
      <c r="AL1001" s="21">
        <v>0.483333333333333</v>
      </c>
      <c r="AM1001" s="21">
        <v>0.907638888888889</v>
      </c>
      <c r="AN1001" s="15" t="s">
        <v>61</v>
      </c>
      <c r="AO1001" s="15">
        <v>27</v>
      </c>
    </row>
    <row r="1002" spans="1:41">
      <c r="A1002" s="17" t="s">
        <v>93</v>
      </c>
      <c r="B1002" s="17" t="s">
        <v>94</v>
      </c>
      <c r="C1002" s="18">
        <v>30.05</v>
      </c>
      <c r="D1002" s="18">
        <v>31.25</v>
      </c>
      <c r="E1002" s="15" t="s">
        <v>95</v>
      </c>
      <c r="F1002" s="15">
        <v>1731056400</v>
      </c>
      <c r="G1002" s="19">
        <v>45604.4583333333</v>
      </c>
      <c r="H1002" s="20">
        <v>25.3</v>
      </c>
      <c r="I1002" s="20">
        <v>77.5</v>
      </c>
      <c r="J1002" s="17" t="s">
        <v>44</v>
      </c>
      <c r="K1002" s="20">
        <v>12.3</v>
      </c>
      <c r="L1002" s="20">
        <v>19.8</v>
      </c>
      <c r="M1002" s="20">
        <v>22</v>
      </c>
      <c r="N1002" s="15" t="s">
        <v>49</v>
      </c>
      <c r="O1002" s="20">
        <v>1019</v>
      </c>
      <c r="P1002" s="20">
        <v>30.08</v>
      </c>
      <c r="Q1002" s="20">
        <v>0</v>
      </c>
      <c r="R1002" s="20">
        <v>0</v>
      </c>
      <c r="S1002" s="20">
        <v>48</v>
      </c>
      <c r="T1002" s="15">
        <v>5</v>
      </c>
      <c r="U1002" s="20">
        <v>26</v>
      </c>
      <c r="V1002" s="15">
        <v>78.8</v>
      </c>
      <c r="W1002" s="15">
        <v>10</v>
      </c>
      <c r="X1002" s="15">
        <v>6</v>
      </c>
      <c r="Y1002" s="15">
        <v>3.9</v>
      </c>
      <c r="Z1002" s="15">
        <v>14.2</v>
      </c>
      <c r="AA1002" s="15">
        <v>22.8</v>
      </c>
      <c r="AB1002" s="15">
        <v>482.85</v>
      </c>
      <c r="AC1002" s="15">
        <v>54</v>
      </c>
      <c r="AD1002" s="15">
        <v>57.165</v>
      </c>
      <c r="AE1002" s="15">
        <v>75.48</v>
      </c>
      <c r="AF1002" s="15">
        <v>47.915</v>
      </c>
      <c r="AG1002" s="15">
        <v>83.435</v>
      </c>
      <c r="AH1002" s="15">
        <v>3</v>
      </c>
      <c r="AI1002" s="15">
        <v>5</v>
      </c>
      <c r="AJ1002" s="21">
        <v>0.259722222222222</v>
      </c>
      <c r="AK1002" s="21">
        <v>0.710416666666667</v>
      </c>
      <c r="AL1002" s="21">
        <v>0.513194444444444</v>
      </c>
      <c r="AM1002" s="21">
        <v>0.952777777777778</v>
      </c>
      <c r="AN1002" s="15" t="s">
        <v>61</v>
      </c>
      <c r="AO1002" s="15">
        <v>37</v>
      </c>
    </row>
    <row r="1003" spans="1:41">
      <c r="A1003" s="17" t="s">
        <v>93</v>
      </c>
      <c r="B1003" s="17" t="s">
        <v>94</v>
      </c>
      <c r="C1003" s="18">
        <v>30.05</v>
      </c>
      <c r="D1003" s="18">
        <v>31.25</v>
      </c>
      <c r="E1003" s="15" t="s">
        <v>95</v>
      </c>
      <c r="F1003" s="15">
        <v>1731142800</v>
      </c>
      <c r="G1003" s="19">
        <v>45605.4583333333</v>
      </c>
      <c r="H1003" s="20">
        <v>22.4</v>
      </c>
      <c r="I1003" s="20">
        <v>72.3</v>
      </c>
      <c r="J1003" s="17" t="s">
        <v>47</v>
      </c>
      <c r="K1003" s="20">
        <v>8.3</v>
      </c>
      <c r="L1003" s="20">
        <v>13.3</v>
      </c>
      <c r="M1003" s="20">
        <v>1</v>
      </c>
      <c r="N1003" s="15" t="s">
        <v>52</v>
      </c>
      <c r="O1003" s="20">
        <v>1016</v>
      </c>
      <c r="P1003" s="20">
        <v>30</v>
      </c>
      <c r="Q1003" s="20">
        <v>0</v>
      </c>
      <c r="R1003" s="20">
        <v>0</v>
      </c>
      <c r="S1003" s="20">
        <v>69</v>
      </c>
      <c r="T1003" s="15">
        <v>50</v>
      </c>
      <c r="U1003" s="20">
        <v>24.6</v>
      </c>
      <c r="V1003" s="15">
        <v>76.2</v>
      </c>
      <c r="W1003" s="15">
        <v>6</v>
      </c>
      <c r="X1003" s="15">
        <v>3</v>
      </c>
      <c r="Y1003" s="15">
        <v>3.9</v>
      </c>
      <c r="Z1003" s="15">
        <v>9.5</v>
      </c>
      <c r="AA1003" s="15">
        <v>15.3</v>
      </c>
      <c r="AB1003" s="15">
        <v>536.5</v>
      </c>
      <c r="AC1003" s="15">
        <v>50</v>
      </c>
      <c r="AD1003" s="15">
        <v>59.57</v>
      </c>
      <c r="AE1003" s="15">
        <v>70.3</v>
      </c>
      <c r="AF1003" s="15">
        <v>46.065</v>
      </c>
      <c r="AG1003" s="15">
        <v>70.67</v>
      </c>
      <c r="AH1003" s="15">
        <v>3</v>
      </c>
      <c r="AI1003" s="15">
        <v>5</v>
      </c>
      <c r="AJ1003" s="21">
        <v>0.260416666666667</v>
      </c>
      <c r="AK1003" s="21">
        <v>0.709722222222222</v>
      </c>
      <c r="AL1003" s="21">
        <v>0.540277777777778</v>
      </c>
      <c r="AM1003" s="21">
        <v>0.998611111111111</v>
      </c>
      <c r="AN1003" s="15" t="s">
        <v>64</v>
      </c>
      <c r="AO1003" s="15">
        <v>47</v>
      </c>
    </row>
    <row r="1004" spans="1:41">
      <c r="A1004" s="17" t="s">
        <v>93</v>
      </c>
      <c r="B1004" s="17" t="s">
        <v>94</v>
      </c>
      <c r="C1004" s="18">
        <v>30.05</v>
      </c>
      <c r="D1004" s="18">
        <v>31.25</v>
      </c>
      <c r="E1004" s="15" t="s">
        <v>95</v>
      </c>
      <c r="F1004" s="15">
        <v>1731228300</v>
      </c>
      <c r="G1004" s="19">
        <v>45606.4479166667</v>
      </c>
      <c r="H1004" s="20">
        <v>22.4</v>
      </c>
      <c r="I1004" s="20">
        <v>72.3</v>
      </c>
      <c r="J1004" s="17" t="s">
        <v>47</v>
      </c>
      <c r="K1004" s="20">
        <v>8.1</v>
      </c>
      <c r="L1004" s="20">
        <v>13</v>
      </c>
      <c r="M1004" s="20">
        <v>257</v>
      </c>
      <c r="N1004" s="15" t="s">
        <v>70</v>
      </c>
      <c r="O1004" s="20">
        <v>1016</v>
      </c>
      <c r="P1004" s="20">
        <v>30</v>
      </c>
      <c r="Q1004" s="20">
        <v>0</v>
      </c>
      <c r="R1004" s="20">
        <v>0</v>
      </c>
      <c r="S1004" s="20">
        <v>57</v>
      </c>
      <c r="T1004" s="15">
        <v>50</v>
      </c>
      <c r="U1004" s="20">
        <v>24.5</v>
      </c>
      <c r="V1004" s="15">
        <v>76.2</v>
      </c>
      <c r="W1004" s="15">
        <v>10</v>
      </c>
      <c r="X1004" s="15">
        <v>6</v>
      </c>
      <c r="Y1004" s="15">
        <v>2.7</v>
      </c>
      <c r="Z1004" s="15">
        <v>9.3</v>
      </c>
      <c r="AA1004" s="15">
        <v>14.9</v>
      </c>
      <c r="AB1004" s="15">
        <v>599.4</v>
      </c>
      <c r="AC1004" s="15">
        <v>35</v>
      </c>
      <c r="AD1004" s="15">
        <v>63.64</v>
      </c>
      <c r="AE1004" s="15">
        <v>45.88</v>
      </c>
      <c r="AF1004" s="15">
        <v>37.555</v>
      </c>
      <c r="AG1004" s="15">
        <v>59.015</v>
      </c>
      <c r="AH1004" s="15">
        <v>2</v>
      </c>
      <c r="AI1004" s="15">
        <v>4</v>
      </c>
      <c r="AJ1004" s="21">
        <v>0.261111111111111</v>
      </c>
      <c r="AK1004" s="21">
        <v>0.709027777777778</v>
      </c>
      <c r="AL1004" s="21">
        <v>0.565277777777778</v>
      </c>
      <c r="AM1004" s="15" t="s">
        <v>63</v>
      </c>
      <c r="AN1004" s="15" t="s">
        <v>46</v>
      </c>
      <c r="AO1004" s="15">
        <v>58</v>
      </c>
    </row>
    <row r="1005" spans="1:41">
      <c r="A1005" s="17" t="s">
        <v>93</v>
      </c>
      <c r="B1005" s="17" t="s">
        <v>94</v>
      </c>
      <c r="C1005" s="18">
        <v>30.05</v>
      </c>
      <c r="D1005" s="18">
        <v>31.25</v>
      </c>
      <c r="E1005" s="15" t="s">
        <v>95</v>
      </c>
      <c r="F1005" s="15">
        <v>1731315600</v>
      </c>
      <c r="G1005" s="19">
        <v>45607.4583333333</v>
      </c>
      <c r="H1005" s="20">
        <v>21.1</v>
      </c>
      <c r="I1005" s="20">
        <v>70</v>
      </c>
      <c r="J1005" s="17" t="s">
        <v>44</v>
      </c>
      <c r="K1005" s="20">
        <v>6.5</v>
      </c>
      <c r="L1005" s="20">
        <v>10.4</v>
      </c>
      <c r="M1005" s="20">
        <v>299</v>
      </c>
      <c r="N1005" s="15" t="s">
        <v>62</v>
      </c>
      <c r="O1005" s="20">
        <v>1021</v>
      </c>
      <c r="P1005" s="20">
        <v>30.15</v>
      </c>
      <c r="Q1005" s="20">
        <v>0</v>
      </c>
      <c r="R1005" s="20">
        <v>0</v>
      </c>
      <c r="S1005" s="20">
        <v>53</v>
      </c>
      <c r="T1005" s="15">
        <v>0</v>
      </c>
      <c r="U1005" s="20">
        <v>21.1</v>
      </c>
      <c r="V1005" s="15">
        <v>70</v>
      </c>
      <c r="W1005" s="15">
        <v>10</v>
      </c>
      <c r="X1005" s="15">
        <v>6</v>
      </c>
      <c r="Y1005" s="15">
        <v>4.2</v>
      </c>
      <c r="Z1005" s="15">
        <v>7.5</v>
      </c>
      <c r="AA1005" s="15">
        <v>12</v>
      </c>
      <c r="AB1005" s="15">
        <v>867.65</v>
      </c>
      <c r="AC1005" s="15">
        <v>33</v>
      </c>
      <c r="AD1005" s="15">
        <v>85.47</v>
      </c>
      <c r="AE1005" s="15">
        <v>128.02</v>
      </c>
      <c r="AF1005" s="15">
        <v>45.88</v>
      </c>
      <c r="AG1005" s="15">
        <v>66.6</v>
      </c>
      <c r="AH1005" s="15">
        <v>3</v>
      </c>
      <c r="AI1005" s="15">
        <v>5</v>
      </c>
      <c r="AJ1005" s="21">
        <v>0.261805555555556</v>
      </c>
      <c r="AK1005" s="21">
        <v>0.709027777777778</v>
      </c>
      <c r="AL1005" s="21">
        <v>0.5875</v>
      </c>
      <c r="AM1005" s="21">
        <v>0.0444444444444444</v>
      </c>
      <c r="AN1005" s="15" t="s">
        <v>46</v>
      </c>
      <c r="AO1005" s="15">
        <v>69</v>
      </c>
    </row>
    <row r="1006" spans="1:41">
      <c r="A1006" s="17" t="s">
        <v>93</v>
      </c>
      <c r="B1006" s="17" t="s">
        <v>94</v>
      </c>
      <c r="C1006" s="18">
        <v>30.05</v>
      </c>
      <c r="D1006" s="18">
        <v>31.25</v>
      </c>
      <c r="E1006" s="15" t="s">
        <v>95</v>
      </c>
      <c r="F1006" s="15">
        <v>1731402000</v>
      </c>
      <c r="G1006" s="19">
        <v>45608.4583333333</v>
      </c>
      <c r="H1006" s="20">
        <v>22.3</v>
      </c>
      <c r="I1006" s="20">
        <v>72.1</v>
      </c>
      <c r="J1006" s="17" t="s">
        <v>47</v>
      </c>
      <c r="K1006" s="20">
        <v>9.4</v>
      </c>
      <c r="L1006" s="20">
        <v>15.1</v>
      </c>
      <c r="M1006" s="20">
        <v>21</v>
      </c>
      <c r="N1006" s="15" t="s">
        <v>49</v>
      </c>
      <c r="O1006" s="20">
        <v>1021</v>
      </c>
      <c r="P1006" s="20">
        <v>30.15</v>
      </c>
      <c r="Q1006" s="20">
        <v>0</v>
      </c>
      <c r="R1006" s="20">
        <v>0</v>
      </c>
      <c r="S1006" s="20">
        <v>61</v>
      </c>
      <c r="T1006" s="15">
        <v>25</v>
      </c>
      <c r="U1006" s="20">
        <v>24.6</v>
      </c>
      <c r="V1006" s="15">
        <v>76.2</v>
      </c>
      <c r="W1006" s="15">
        <v>6</v>
      </c>
      <c r="X1006" s="15">
        <v>3</v>
      </c>
      <c r="Y1006" s="15">
        <v>4.1</v>
      </c>
      <c r="Z1006" s="15">
        <v>10.8</v>
      </c>
      <c r="AA1006" s="15">
        <v>17.4</v>
      </c>
      <c r="AB1006" s="15">
        <v>734.45</v>
      </c>
      <c r="AC1006" s="15">
        <v>36</v>
      </c>
      <c r="AD1006" s="15">
        <v>74.37</v>
      </c>
      <c r="AE1006" s="15">
        <v>120.065</v>
      </c>
      <c r="AF1006" s="15">
        <v>40.7</v>
      </c>
      <c r="AG1006" s="15">
        <v>63.27</v>
      </c>
      <c r="AH1006" s="15">
        <v>3</v>
      </c>
      <c r="AI1006" s="15">
        <v>4</v>
      </c>
      <c r="AJ1006" s="21">
        <v>0.2625</v>
      </c>
      <c r="AK1006" s="21">
        <v>0.708333333333333</v>
      </c>
      <c r="AL1006" s="21">
        <v>0.609722222222222</v>
      </c>
      <c r="AM1006" s="21">
        <v>0.0902777777777778</v>
      </c>
      <c r="AN1006" s="15" t="s">
        <v>46</v>
      </c>
      <c r="AO1006" s="15">
        <v>79</v>
      </c>
    </row>
    <row r="1007" spans="1:41">
      <c r="A1007" s="17" t="s">
        <v>93</v>
      </c>
      <c r="B1007" s="17" t="s">
        <v>94</v>
      </c>
      <c r="C1007" s="18">
        <v>30.05</v>
      </c>
      <c r="D1007" s="18">
        <v>31.25</v>
      </c>
      <c r="E1007" s="15" t="s">
        <v>95</v>
      </c>
      <c r="F1007" s="15">
        <v>1731488400</v>
      </c>
      <c r="G1007" s="19">
        <v>45609.4583333333</v>
      </c>
      <c r="H1007" s="20">
        <v>23.4</v>
      </c>
      <c r="I1007" s="20">
        <v>74.1</v>
      </c>
      <c r="J1007" s="17" t="s">
        <v>47</v>
      </c>
      <c r="K1007" s="20">
        <v>14.1</v>
      </c>
      <c r="L1007" s="20">
        <v>22.7</v>
      </c>
      <c r="M1007" s="20">
        <v>19</v>
      </c>
      <c r="N1007" s="15" t="s">
        <v>49</v>
      </c>
      <c r="O1007" s="20">
        <v>1021</v>
      </c>
      <c r="P1007" s="20">
        <v>30.15</v>
      </c>
      <c r="Q1007" s="20">
        <v>0</v>
      </c>
      <c r="R1007" s="20">
        <v>0</v>
      </c>
      <c r="S1007" s="20">
        <v>65</v>
      </c>
      <c r="T1007" s="15">
        <v>50</v>
      </c>
      <c r="U1007" s="20">
        <v>25</v>
      </c>
      <c r="V1007" s="15">
        <v>77</v>
      </c>
      <c r="W1007" s="15">
        <v>6</v>
      </c>
      <c r="X1007" s="15">
        <v>3</v>
      </c>
      <c r="Y1007" s="15">
        <v>3</v>
      </c>
      <c r="Z1007" s="15">
        <v>16.2</v>
      </c>
      <c r="AA1007" s="15">
        <v>26.1</v>
      </c>
      <c r="AB1007" s="15">
        <v>575.35</v>
      </c>
      <c r="AC1007" s="15">
        <v>44</v>
      </c>
      <c r="AD1007" s="15">
        <v>63.455</v>
      </c>
      <c r="AE1007" s="15">
        <v>76.405</v>
      </c>
      <c r="AF1007" s="15">
        <v>33.115</v>
      </c>
      <c r="AG1007" s="15">
        <v>49.58</v>
      </c>
      <c r="AH1007" s="15">
        <v>2</v>
      </c>
      <c r="AI1007" s="15">
        <v>3</v>
      </c>
      <c r="AJ1007" s="21">
        <v>0.263194444444444</v>
      </c>
      <c r="AK1007" s="21">
        <v>0.708333333333333</v>
      </c>
      <c r="AL1007" s="21">
        <v>0.632638888888889</v>
      </c>
      <c r="AM1007" s="21">
        <v>0.136805555555556</v>
      </c>
      <c r="AN1007" s="15" t="s">
        <v>46</v>
      </c>
      <c r="AO1007" s="15">
        <v>87</v>
      </c>
    </row>
    <row r="1008" spans="1:41">
      <c r="A1008" s="17" t="s">
        <v>93</v>
      </c>
      <c r="B1008" s="17" t="s">
        <v>94</v>
      </c>
      <c r="C1008" s="18">
        <v>30.05</v>
      </c>
      <c r="D1008" s="18">
        <v>31.25</v>
      </c>
      <c r="E1008" s="15" t="s">
        <v>95</v>
      </c>
      <c r="F1008" s="15">
        <v>1731575700</v>
      </c>
      <c r="G1008" s="19">
        <v>45610.46875</v>
      </c>
      <c r="H1008" s="20">
        <v>23.1</v>
      </c>
      <c r="I1008" s="20">
        <v>73.6</v>
      </c>
      <c r="J1008" s="17" t="s">
        <v>47</v>
      </c>
      <c r="K1008" s="20">
        <v>14.8</v>
      </c>
      <c r="L1008" s="20">
        <v>23.8</v>
      </c>
      <c r="M1008" s="20">
        <v>30</v>
      </c>
      <c r="N1008" s="15" t="s">
        <v>49</v>
      </c>
      <c r="O1008" s="20">
        <v>1019</v>
      </c>
      <c r="P1008" s="20">
        <v>30.09</v>
      </c>
      <c r="Q1008" s="20">
        <v>0</v>
      </c>
      <c r="R1008" s="20">
        <v>0</v>
      </c>
      <c r="S1008" s="20">
        <v>61</v>
      </c>
      <c r="T1008" s="15">
        <v>50</v>
      </c>
      <c r="U1008" s="20">
        <v>24.7</v>
      </c>
      <c r="V1008" s="15">
        <v>76.4</v>
      </c>
      <c r="W1008" s="15">
        <v>10</v>
      </c>
      <c r="X1008" s="15">
        <v>6</v>
      </c>
      <c r="Y1008" s="15">
        <v>4.3</v>
      </c>
      <c r="Z1008" s="15">
        <v>17</v>
      </c>
      <c r="AA1008" s="15">
        <v>27.3</v>
      </c>
      <c r="AB1008" s="15">
        <v>506.9</v>
      </c>
      <c r="AC1008" s="15">
        <v>58</v>
      </c>
      <c r="AD1008" s="15">
        <v>54.76</v>
      </c>
      <c r="AE1008" s="15">
        <v>52.54</v>
      </c>
      <c r="AF1008" s="15">
        <v>30.155</v>
      </c>
      <c r="AG1008" s="15">
        <v>39.96</v>
      </c>
      <c r="AH1008" s="15">
        <v>2</v>
      </c>
      <c r="AI1008" s="15">
        <v>3</v>
      </c>
      <c r="AJ1008" s="21">
        <v>0.263194444444444</v>
      </c>
      <c r="AK1008" s="21">
        <v>0.707638888888889</v>
      </c>
      <c r="AL1008" s="21">
        <v>0.657638888888889</v>
      </c>
      <c r="AM1008" s="21">
        <v>0.184722222222222</v>
      </c>
      <c r="AN1008" s="15" t="s">
        <v>46</v>
      </c>
      <c r="AO1008" s="15">
        <v>94</v>
      </c>
    </row>
    <row r="1009" spans="1:41">
      <c r="A1009" s="17" t="s">
        <v>93</v>
      </c>
      <c r="B1009" s="17" t="s">
        <v>94</v>
      </c>
      <c r="C1009" s="18">
        <v>30.05</v>
      </c>
      <c r="D1009" s="18">
        <v>31.25</v>
      </c>
      <c r="E1009" s="15" t="s">
        <v>95</v>
      </c>
      <c r="F1009" s="15">
        <v>1731661200</v>
      </c>
      <c r="G1009" s="19">
        <v>45611.4583333333</v>
      </c>
      <c r="H1009" s="20">
        <v>22.3</v>
      </c>
      <c r="I1009" s="20">
        <v>72.1</v>
      </c>
      <c r="J1009" s="17" t="s">
        <v>47</v>
      </c>
      <c r="K1009" s="20">
        <v>14.8</v>
      </c>
      <c r="L1009" s="20">
        <v>23.8</v>
      </c>
      <c r="M1009" s="20">
        <v>25</v>
      </c>
      <c r="N1009" s="15" t="s">
        <v>49</v>
      </c>
      <c r="O1009" s="20">
        <v>1017</v>
      </c>
      <c r="P1009" s="20">
        <v>30.03</v>
      </c>
      <c r="Q1009" s="20">
        <v>0</v>
      </c>
      <c r="R1009" s="20">
        <v>0</v>
      </c>
      <c r="S1009" s="20">
        <v>69</v>
      </c>
      <c r="T1009" s="15">
        <v>50</v>
      </c>
      <c r="U1009" s="20">
        <v>24.2</v>
      </c>
      <c r="V1009" s="15">
        <v>75.5</v>
      </c>
      <c r="W1009" s="15">
        <v>10</v>
      </c>
      <c r="X1009" s="15">
        <v>6</v>
      </c>
      <c r="Y1009" s="15">
        <v>4.4</v>
      </c>
      <c r="Z1009" s="15">
        <v>17</v>
      </c>
      <c r="AA1009" s="15">
        <v>27.3</v>
      </c>
      <c r="AB1009" s="15">
        <v>492.1</v>
      </c>
      <c r="AC1009" s="15">
        <v>44</v>
      </c>
      <c r="AD1009" s="15">
        <v>52.91</v>
      </c>
      <c r="AE1009" s="15">
        <v>68.08</v>
      </c>
      <c r="AF1009" s="15">
        <v>52.355</v>
      </c>
      <c r="AG1009" s="15">
        <v>81.215</v>
      </c>
      <c r="AH1009" s="15">
        <v>3</v>
      </c>
      <c r="AI1009" s="15">
        <v>6</v>
      </c>
      <c r="AJ1009" s="21">
        <v>0.263888888888889</v>
      </c>
      <c r="AK1009" s="21">
        <v>0.707638888888889</v>
      </c>
      <c r="AL1009" s="21">
        <v>0.686111111111111</v>
      </c>
      <c r="AM1009" s="21">
        <v>0.235416666666667</v>
      </c>
      <c r="AN1009" s="15" t="s">
        <v>54</v>
      </c>
      <c r="AO1009" s="15">
        <v>99</v>
      </c>
    </row>
    <row r="1010" spans="1:41">
      <c r="A1010" s="17" t="s">
        <v>93</v>
      </c>
      <c r="B1010" s="17" t="s">
        <v>94</v>
      </c>
      <c r="C1010" s="18">
        <v>30.05</v>
      </c>
      <c r="D1010" s="18">
        <v>31.25</v>
      </c>
      <c r="E1010" s="15" t="s">
        <v>95</v>
      </c>
      <c r="F1010" s="15">
        <v>1731746700</v>
      </c>
      <c r="G1010" s="19">
        <v>45612.4479166667</v>
      </c>
      <c r="H1010" s="20">
        <v>22.2</v>
      </c>
      <c r="I1010" s="20">
        <v>72</v>
      </c>
      <c r="J1010" s="17" t="s">
        <v>44</v>
      </c>
      <c r="K1010" s="20">
        <v>7.2</v>
      </c>
      <c r="L1010" s="20">
        <v>11.5</v>
      </c>
      <c r="M1010" s="20">
        <v>11</v>
      </c>
      <c r="N1010" s="15" t="s">
        <v>49</v>
      </c>
      <c r="O1010" s="20">
        <v>1019</v>
      </c>
      <c r="P1010" s="20">
        <v>30.09</v>
      </c>
      <c r="Q1010" s="20">
        <v>0</v>
      </c>
      <c r="R1010" s="20">
        <v>0</v>
      </c>
      <c r="S1010" s="20">
        <v>69</v>
      </c>
      <c r="T1010" s="15">
        <v>0</v>
      </c>
      <c r="U1010" s="20">
        <v>24.6</v>
      </c>
      <c r="V1010" s="15">
        <v>76.3</v>
      </c>
      <c r="W1010" s="15">
        <v>6</v>
      </c>
      <c r="X1010" s="15">
        <v>3</v>
      </c>
      <c r="Y1010" s="15">
        <v>3</v>
      </c>
      <c r="Z1010" s="15">
        <v>8.2</v>
      </c>
      <c r="AA1010" s="15">
        <v>13.2</v>
      </c>
      <c r="AB1010" s="15">
        <v>547.6</v>
      </c>
      <c r="AC1010" s="15">
        <v>19</v>
      </c>
      <c r="AD1010" s="15">
        <v>61.79</v>
      </c>
      <c r="AE1010" s="15">
        <v>98.05</v>
      </c>
      <c r="AF1010" s="15">
        <v>51.615</v>
      </c>
      <c r="AG1010" s="15">
        <v>91.945</v>
      </c>
      <c r="AH1010" s="15">
        <v>3</v>
      </c>
      <c r="AI1010" s="15">
        <v>6</v>
      </c>
      <c r="AJ1010" s="21">
        <v>0.264583333333333</v>
      </c>
      <c r="AK1010" s="21">
        <v>0.706944444444444</v>
      </c>
      <c r="AL1010" s="21">
        <v>0.719444444444444</v>
      </c>
      <c r="AM1010" s="21">
        <v>0.286111111111111</v>
      </c>
      <c r="AN1010" s="15" t="s">
        <v>54</v>
      </c>
      <c r="AO1010" s="15">
        <v>100</v>
      </c>
    </row>
    <row r="1011" spans="1:41">
      <c r="A1011" s="17" t="s">
        <v>93</v>
      </c>
      <c r="B1011" s="17" t="s">
        <v>94</v>
      </c>
      <c r="C1011" s="18">
        <v>30.05</v>
      </c>
      <c r="D1011" s="18">
        <v>31.25</v>
      </c>
      <c r="E1011" s="15" t="s">
        <v>95</v>
      </c>
      <c r="F1011" s="15">
        <v>1731833100</v>
      </c>
      <c r="G1011" s="19">
        <v>45613.4479166667</v>
      </c>
      <c r="H1011" s="20">
        <v>24</v>
      </c>
      <c r="I1011" s="20">
        <v>75.2</v>
      </c>
      <c r="J1011" s="17" t="s">
        <v>44</v>
      </c>
      <c r="K1011" s="20">
        <v>6.5</v>
      </c>
      <c r="L1011" s="20">
        <v>10.4</v>
      </c>
      <c r="M1011" s="20">
        <v>222</v>
      </c>
      <c r="N1011" s="15" t="s">
        <v>77</v>
      </c>
      <c r="O1011" s="20">
        <v>1016</v>
      </c>
      <c r="P1011" s="20">
        <v>30</v>
      </c>
      <c r="Q1011" s="20">
        <v>0</v>
      </c>
      <c r="R1011" s="20">
        <v>0</v>
      </c>
      <c r="S1011" s="20">
        <v>36</v>
      </c>
      <c r="T1011" s="15">
        <v>0</v>
      </c>
      <c r="U1011" s="20">
        <v>24.8</v>
      </c>
      <c r="V1011" s="15">
        <v>76.6</v>
      </c>
      <c r="W1011" s="15">
        <v>10</v>
      </c>
      <c r="X1011" s="15">
        <v>6</v>
      </c>
      <c r="Y1011" s="15">
        <v>2.9</v>
      </c>
      <c r="Z1011" s="15">
        <v>7.5</v>
      </c>
      <c r="AA1011" s="15">
        <v>12</v>
      </c>
      <c r="AB1011" s="15">
        <v>902.8</v>
      </c>
      <c r="AC1011" s="15">
        <v>29</v>
      </c>
      <c r="AD1011" s="15">
        <v>80.475</v>
      </c>
      <c r="AE1011" s="15">
        <v>107.3</v>
      </c>
      <c r="AF1011" s="15">
        <v>36.26</v>
      </c>
      <c r="AG1011" s="15">
        <v>68.635</v>
      </c>
      <c r="AH1011" s="15">
        <v>2</v>
      </c>
      <c r="AI1011" s="15">
        <v>4</v>
      </c>
      <c r="AJ1011" s="21">
        <v>0.265277777777778</v>
      </c>
      <c r="AK1011" s="21">
        <v>0.706944444444444</v>
      </c>
      <c r="AL1011" s="21">
        <v>0.756944444444444</v>
      </c>
      <c r="AM1011" s="21">
        <v>0.336111111111111</v>
      </c>
      <c r="AN1011" s="15" t="s">
        <v>56</v>
      </c>
      <c r="AO1011" s="15">
        <v>98</v>
      </c>
    </row>
    <row r="1012" spans="1:41">
      <c r="A1012" s="17" t="s">
        <v>93</v>
      </c>
      <c r="B1012" s="17" t="s">
        <v>94</v>
      </c>
      <c r="C1012" s="18">
        <v>30.05</v>
      </c>
      <c r="D1012" s="18">
        <v>31.25</v>
      </c>
      <c r="E1012" s="15" t="s">
        <v>95</v>
      </c>
      <c r="F1012" s="15">
        <v>1731919500</v>
      </c>
      <c r="G1012" s="19">
        <v>45614.4479166667</v>
      </c>
      <c r="H1012" s="20">
        <v>21.3</v>
      </c>
      <c r="I1012" s="20">
        <v>70.3</v>
      </c>
      <c r="J1012" s="17" t="s">
        <v>44</v>
      </c>
      <c r="K1012" s="20">
        <v>9.2</v>
      </c>
      <c r="L1012" s="20">
        <v>14.8</v>
      </c>
      <c r="M1012" s="20">
        <v>261</v>
      </c>
      <c r="N1012" s="15" t="s">
        <v>45</v>
      </c>
      <c r="O1012" s="20">
        <v>1017</v>
      </c>
      <c r="P1012" s="20">
        <v>30.03</v>
      </c>
      <c r="Q1012" s="20">
        <v>0</v>
      </c>
      <c r="R1012" s="20">
        <v>0</v>
      </c>
      <c r="S1012" s="20">
        <v>53</v>
      </c>
      <c r="T1012" s="15">
        <v>0</v>
      </c>
      <c r="U1012" s="20">
        <v>21.3</v>
      </c>
      <c r="V1012" s="15">
        <v>70.3</v>
      </c>
      <c r="W1012" s="15">
        <v>10</v>
      </c>
      <c r="X1012" s="15">
        <v>6</v>
      </c>
      <c r="Y1012" s="15">
        <v>2.7</v>
      </c>
      <c r="Z1012" s="15">
        <v>10.6</v>
      </c>
      <c r="AA1012" s="15">
        <v>17</v>
      </c>
      <c r="AB1012" s="15">
        <v>878.75</v>
      </c>
      <c r="AC1012" s="15">
        <v>19</v>
      </c>
      <c r="AD1012" s="15">
        <v>84.545</v>
      </c>
      <c r="AE1012" s="15">
        <v>79.18</v>
      </c>
      <c r="AF1012" s="15">
        <v>68.635</v>
      </c>
      <c r="AG1012" s="15">
        <v>127.095</v>
      </c>
      <c r="AH1012" s="15">
        <v>4</v>
      </c>
      <c r="AI1012" s="15">
        <v>9</v>
      </c>
      <c r="AJ1012" s="21">
        <v>0.265972222222222</v>
      </c>
      <c r="AK1012" s="21">
        <v>0.70625</v>
      </c>
      <c r="AL1012" s="21">
        <v>0.8</v>
      </c>
      <c r="AM1012" s="21">
        <v>0.383333333333333</v>
      </c>
      <c r="AN1012" s="15" t="s">
        <v>56</v>
      </c>
      <c r="AO1012" s="15">
        <v>94</v>
      </c>
    </row>
    <row r="1013" spans="1:41">
      <c r="A1013" s="17" t="s">
        <v>93</v>
      </c>
      <c r="B1013" s="17" t="s">
        <v>94</v>
      </c>
      <c r="C1013" s="18">
        <v>30.05</v>
      </c>
      <c r="D1013" s="18">
        <v>31.25</v>
      </c>
      <c r="E1013" s="15" t="s">
        <v>95</v>
      </c>
      <c r="F1013" s="15">
        <v>1732006800</v>
      </c>
      <c r="G1013" s="19">
        <v>45615.4583333333</v>
      </c>
      <c r="H1013" s="20">
        <v>21.1</v>
      </c>
      <c r="I1013" s="20">
        <v>70</v>
      </c>
      <c r="J1013" s="17" t="s">
        <v>47</v>
      </c>
      <c r="K1013" s="20">
        <v>8.3</v>
      </c>
      <c r="L1013" s="20">
        <v>13.3</v>
      </c>
      <c r="M1013" s="20">
        <v>250</v>
      </c>
      <c r="N1013" s="15" t="s">
        <v>70</v>
      </c>
      <c r="O1013" s="20">
        <v>1019</v>
      </c>
      <c r="P1013" s="20">
        <v>30.09</v>
      </c>
      <c r="Q1013" s="20">
        <v>0</v>
      </c>
      <c r="R1013" s="20">
        <v>0</v>
      </c>
      <c r="S1013" s="20">
        <v>46</v>
      </c>
      <c r="T1013" s="15">
        <v>25</v>
      </c>
      <c r="U1013" s="20">
        <v>21.1</v>
      </c>
      <c r="V1013" s="15">
        <v>70</v>
      </c>
      <c r="W1013" s="15">
        <v>10</v>
      </c>
      <c r="X1013" s="15">
        <v>6</v>
      </c>
      <c r="Y1013" s="15">
        <v>3.8</v>
      </c>
      <c r="Z1013" s="15">
        <v>9.5</v>
      </c>
      <c r="AA1013" s="15">
        <v>15.3</v>
      </c>
      <c r="AB1013" s="15">
        <v>1061.9</v>
      </c>
      <c r="AC1013" s="15">
        <v>30</v>
      </c>
      <c r="AD1013" s="15">
        <v>73.26</v>
      </c>
      <c r="AE1013" s="15">
        <v>94.535</v>
      </c>
      <c r="AF1013" s="15">
        <v>69.745</v>
      </c>
      <c r="AG1013" s="15">
        <v>210.16</v>
      </c>
      <c r="AH1013" s="15">
        <v>4</v>
      </c>
      <c r="AI1013" s="15">
        <v>9</v>
      </c>
      <c r="AJ1013" s="21">
        <v>0.265972222222222</v>
      </c>
      <c r="AK1013" s="21">
        <v>0.70625</v>
      </c>
      <c r="AL1013" s="21">
        <v>0.844444444444444</v>
      </c>
      <c r="AM1013" s="21">
        <v>0.424305555555556</v>
      </c>
      <c r="AN1013" s="15" t="s">
        <v>56</v>
      </c>
      <c r="AO1013" s="15">
        <v>88</v>
      </c>
    </row>
    <row r="1014" spans="1:41">
      <c r="A1014" s="17" t="s">
        <v>93</v>
      </c>
      <c r="B1014" s="17" t="s">
        <v>94</v>
      </c>
      <c r="C1014" s="18">
        <v>30.05</v>
      </c>
      <c r="D1014" s="18">
        <v>31.25</v>
      </c>
      <c r="E1014" s="15" t="s">
        <v>95</v>
      </c>
      <c r="F1014" s="15">
        <v>1732092300</v>
      </c>
      <c r="G1014" s="19">
        <v>45616.4479166667</v>
      </c>
      <c r="H1014" s="20">
        <v>23.2</v>
      </c>
      <c r="I1014" s="20">
        <v>73.8</v>
      </c>
      <c r="J1014" s="17" t="s">
        <v>44</v>
      </c>
      <c r="K1014" s="20">
        <v>6.7</v>
      </c>
      <c r="L1014" s="20">
        <v>10.8</v>
      </c>
      <c r="M1014" s="20">
        <v>220</v>
      </c>
      <c r="N1014" s="15" t="s">
        <v>77</v>
      </c>
      <c r="O1014" s="20">
        <v>1019</v>
      </c>
      <c r="P1014" s="20">
        <v>30.09</v>
      </c>
      <c r="Q1014" s="20">
        <v>0</v>
      </c>
      <c r="R1014" s="20">
        <v>0</v>
      </c>
      <c r="S1014" s="20">
        <v>44</v>
      </c>
      <c r="T1014" s="15">
        <v>0</v>
      </c>
      <c r="U1014" s="20">
        <v>24.5</v>
      </c>
      <c r="V1014" s="15">
        <v>76.1</v>
      </c>
      <c r="W1014" s="15">
        <v>10</v>
      </c>
      <c r="X1014" s="15">
        <v>6</v>
      </c>
      <c r="Y1014" s="15">
        <v>2.6</v>
      </c>
      <c r="Z1014" s="15">
        <v>7.7</v>
      </c>
      <c r="AA1014" s="15">
        <v>12.4</v>
      </c>
      <c r="AB1014" s="15">
        <v>841.75</v>
      </c>
      <c r="AC1014" s="15">
        <v>18</v>
      </c>
      <c r="AD1014" s="15">
        <v>89.355</v>
      </c>
      <c r="AE1014" s="15">
        <v>115.625</v>
      </c>
      <c r="AF1014" s="15">
        <v>34.78</v>
      </c>
      <c r="AG1014" s="15">
        <v>60.31</v>
      </c>
      <c r="AH1014" s="15">
        <v>2</v>
      </c>
      <c r="AI1014" s="15">
        <v>3</v>
      </c>
      <c r="AJ1014" s="21">
        <v>0.266666666666667</v>
      </c>
      <c r="AK1014" s="21">
        <v>0.70625</v>
      </c>
      <c r="AL1014" s="21">
        <v>0.889583333333333</v>
      </c>
      <c r="AM1014" s="21">
        <v>0.458333333333333</v>
      </c>
      <c r="AN1014" s="15" t="s">
        <v>56</v>
      </c>
      <c r="AO1014" s="15">
        <v>80</v>
      </c>
    </row>
    <row r="1015" spans="1:41">
      <c r="A1015" s="17" t="s">
        <v>93</v>
      </c>
      <c r="B1015" s="17" t="s">
        <v>94</v>
      </c>
      <c r="C1015" s="18">
        <v>30.05</v>
      </c>
      <c r="D1015" s="18">
        <v>31.25</v>
      </c>
      <c r="E1015" s="15" t="s">
        <v>95</v>
      </c>
      <c r="F1015" s="15">
        <v>1732178700</v>
      </c>
      <c r="G1015" s="19">
        <v>45617.4479166667</v>
      </c>
      <c r="H1015" s="20">
        <v>23</v>
      </c>
      <c r="I1015" s="20">
        <v>73.4</v>
      </c>
      <c r="J1015" s="17" t="s">
        <v>44</v>
      </c>
      <c r="K1015" s="20">
        <v>2.2</v>
      </c>
      <c r="L1015" s="20">
        <v>3.6</v>
      </c>
      <c r="M1015" s="20">
        <v>5</v>
      </c>
      <c r="N1015" s="15" t="s">
        <v>52</v>
      </c>
      <c r="O1015" s="20">
        <v>1019</v>
      </c>
      <c r="P1015" s="20">
        <v>30.09</v>
      </c>
      <c r="Q1015" s="20">
        <v>0</v>
      </c>
      <c r="R1015" s="20">
        <v>0</v>
      </c>
      <c r="S1015" s="20">
        <v>44</v>
      </c>
      <c r="T1015" s="15">
        <v>0</v>
      </c>
      <c r="U1015" s="20">
        <v>24.8</v>
      </c>
      <c r="V1015" s="15">
        <v>76.7</v>
      </c>
      <c r="W1015" s="15">
        <v>6</v>
      </c>
      <c r="X1015" s="15">
        <v>3</v>
      </c>
      <c r="Y1015" s="15">
        <v>2.3</v>
      </c>
      <c r="Z1015" s="15">
        <v>6.7</v>
      </c>
      <c r="AA1015" s="15">
        <v>10.8</v>
      </c>
      <c r="AB1015" s="15">
        <v>1065.6</v>
      </c>
      <c r="AC1015" s="15">
        <v>10</v>
      </c>
      <c r="AD1015" s="15">
        <v>106.005</v>
      </c>
      <c r="AE1015" s="15">
        <v>135.605</v>
      </c>
      <c r="AF1015" s="15">
        <v>63.085</v>
      </c>
      <c r="AG1015" s="15">
        <v>113.405</v>
      </c>
      <c r="AH1015" s="15">
        <v>3</v>
      </c>
      <c r="AI1015" s="15">
        <v>8</v>
      </c>
      <c r="AJ1015" s="21">
        <v>0.267361111111111</v>
      </c>
      <c r="AK1015" s="21">
        <v>0.705555555555556</v>
      </c>
      <c r="AL1015" s="21">
        <v>0.931944444444444</v>
      </c>
      <c r="AM1015" s="21">
        <v>0.486805555555556</v>
      </c>
      <c r="AN1015" s="15" t="s">
        <v>56</v>
      </c>
      <c r="AO1015" s="15">
        <v>71</v>
      </c>
    </row>
    <row r="1016" spans="1:41">
      <c r="A1016" s="17" t="s">
        <v>93</v>
      </c>
      <c r="B1016" s="17" t="s">
        <v>94</v>
      </c>
      <c r="C1016" s="18">
        <v>30.05</v>
      </c>
      <c r="D1016" s="18">
        <v>31.25</v>
      </c>
      <c r="E1016" s="15" t="s">
        <v>95</v>
      </c>
      <c r="F1016" s="15">
        <v>1732265100</v>
      </c>
      <c r="G1016" s="19">
        <v>45618.4479166667</v>
      </c>
      <c r="H1016" s="20">
        <v>24.1</v>
      </c>
      <c r="I1016" s="20">
        <v>75.4</v>
      </c>
      <c r="J1016" s="17" t="s">
        <v>44</v>
      </c>
      <c r="K1016" s="20">
        <v>8.9</v>
      </c>
      <c r="L1016" s="20">
        <v>14.4</v>
      </c>
      <c r="M1016" s="20">
        <v>37</v>
      </c>
      <c r="N1016" s="15" t="s">
        <v>50</v>
      </c>
      <c r="O1016" s="20">
        <v>1019</v>
      </c>
      <c r="P1016" s="20">
        <v>30.09</v>
      </c>
      <c r="Q1016" s="20">
        <v>0</v>
      </c>
      <c r="R1016" s="20">
        <v>0</v>
      </c>
      <c r="S1016" s="20">
        <v>34</v>
      </c>
      <c r="T1016" s="15">
        <v>0</v>
      </c>
      <c r="U1016" s="20">
        <v>24.4</v>
      </c>
      <c r="V1016" s="15">
        <v>75.8</v>
      </c>
      <c r="W1016" s="15">
        <v>10</v>
      </c>
      <c r="X1016" s="15">
        <v>6</v>
      </c>
      <c r="Y1016" s="15">
        <v>2.5</v>
      </c>
      <c r="Z1016" s="15">
        <v>10.3</v>
      </c>
      <c r="AA1016" s="15">
        <v>16.6</v>
      </c>
      <c r="AB1016" s="15">
        <v>962</v>
      </c>
      <c r="AC1016" s="15">
        <v>12</v>
      </c>
      <c r="AD1016" s="15">
        <v>102.675</v>
      </c>
      <c r="AE1016" s="15">
        <v>186.85</v>
      </c>
      <c r="AF1016" s="15">
        <v>49.395</v>
      </c>
      <c r="AG1016" s="15">
        <v>82.88</v>
      </c>
      <c r="AH1016" s="15">
        <v>3</v>
      </c>
      <c r="AI1016" s="15">
        <v>6</v>
      </c>
      <c r="AJ1016" s="21">
        <v>0.268055555555556</v>
      </c>
      <c r="AK1016" s="21">
        <v>0.705555555555556</v>
      </c>
      <c r="AL1016" s="21">
        <v>0.972916666666667</v>
      </c>
      <c r="AM1016" s="21">
        <v>0.510416666666667</v>
      </c>
      <c r="AN1016" s="15" t="s">
        <v>56</v>
      </c>
      <c r="AO1016" s="15">
        <v>61</v>
      </c>
    </row>
    <row r="1017" spans="1:41">
      <c r="A1017" s="17" t="s">
        <v>93</v>
      </c>
      <c r="B1017" s="17" t="s">
        <v>94</v>
      </c>
      <c r="C1017" s="18">
        <v>30.05</v>
      </c>
      <c r="D1017" s="18">
        <v>31.25</v>
      </c>
      <c r="E1017" s="15" t="s">
        <v>95</v>
      </c>
      <c r="F1017" s="15">
        <v>1732351500</v>
      </c>
      <c r="G1017" s="19">
        <v>45619.4479166667</v>
      </c>
      <c r="H1017" s="20">
        <v>22</v>
      </c>
      <c r="I1017" s="20">
        <v>71.6</v>
      </c>
      <c r="J1017" s="17" t="s">
        <v>47</v>
      </c>
      <c r="K1017" s="20">
        <v>8.5</v>
      </c>
      <c r="L1017" s="20">
        <v>13.7</v>
      </c>
      <c r="M1017" s="20">
        <v>14</v>
      </c>
      <c r="N1017" s="15" t="s">
        <v>49</v>
      </c>
      <c r="O1017" s="20">
        <v>1019</v>
      </c>
      <c r="P1017" s="20">
        <v>30.09</v>
      </c>
      <c r="Q1017" s="20">
        <v>0</v>
      </c>
      <c r="R1017" s="20">
        <v>0</v>
      </c>
      <c r="S1017" s="20">
        <v>73</v>
      </c>
      <c r="T1017" s="15">
        <v>25</v>
      </c>
      <c r="U1017" s="20">
        <v>24.5</v>
      </c>
      <c r="V1017" s="15">
        <v>76</v>
      </c>
      <c r="W1017" s="15">
        <v>6</v>
      </c>
      <c r="X1017" s="15">
        <v>3</v>
      </c>
      <c r="Y1017" s="15">
        <v>2.6</v>
      </c>
      <c r="Z1017" s="15">
        <v>9.8</v>
      </c>
      <c r="AA1017" s="15">
        <v>15.7</v>
      </c>
      <c r="AB1017" s="15">
        <v>466.2</v>
      </c>
      <c r="AC1017" s="15">
        <v>38</v>
      </c>
      <c r="AD1017" s="15">
        <v>67.525</v>
      </c>
      <c r="AE1017" s="15">
        <v>73.63</v>
      </c>
      <c r="AF1017" s="15">
        <v>61.975</v>
      </c>
      <c r="AG1017" s="15">
        <v>88.8</v>
      </c>
      <c r="AH1017" s="15">
        <v>3</v>
      </c>
      <c r="AI1017" s="15">
        <v>8</v>
      </c>
      <c r="AJ1017" s="21">
        <v>0.26875</v>
      </c>
      <c r="AK1017" s="21">
        <v>0.705555555555556</v>
      </c>
      <c r="AL1017" s="15" t="s">
        <v>57</v>
      </c>
      <c r="AM1017" s="21">
        <v>0.53125</v>
      </c>
      <c r="AN1017" s="15" t="s">
        <v>58</v>
      </c>
      <c r="AO1017" s="15">
        <v>51</v>
      </c>
    </row>
    <row r="1018" spans="1:41">
      <c r="A1018" s="17" t="s">
        <v>93</v>
      </c>
      <c r="B1018" s="17" t="s">
        <v>94</v>
      </c>
      <c r="C1018" s="18">
        <v>30.05</v>
      </c>
      <c r="D1018" s="18">
        <v>31.25</v>
      </c>
      <c r="E1018" s="15" t="s">
        <v>95</v>
      </c>
      <c r="F1018" s="15">
        <v>1732437000</v>
      </c>
      <c r="G1018" s="19">
        <v>45620.4375</v>
      </c>
      <c r="H1018" s="20">
        <v>17.3</v>
      </c>
      <c r="I1018" s="20">
        <v>63.1</v>
      </c>
      <c r="J1018" s="17" t="s">
        <v>68</v>
      </c>
      <c r="K1018" s="20">
        <v>19.2</v>
      </c>
      <c r="L1018" s="20">
        <v>31</v>
      </c>
      <c r="M1018" s="20">
        <v>345</v>
      </c>
      <c r="N1018" s="15" t="s">
        <v>48</v>
      </c>
      <c r="O1018" s="20">
        <v>1020</v>
      </c>
      <c r="P1018" s="20">
        <v>30.12</v>
      </c>
      <c r="Q1018" s="20">
        <v>0.21</v>
      </c>
      <c r="R1018" s="20">
        <v>0.01</v>
      </c>
      <c r="S1018" s="20">
        <v>77</v>
      </c>
      <c r="T1018" s="15">
        <v>100</v>
      </c>
      <c r="U1018" s="20">
        <v>17.3</v>
      </c>
      <c r="V1018" s="15">
        <v>63.1</v>
      </c>
      <c r="W1018" s="15">
        <v>4</v>
      </c>
      <c r="X1018" s="15">
        <v>2</v>
      </c>
      <c r="Y1018" s="15">
        <v>0.3</v>
      </c>
      <c r="Z1018" s="15">
        <v>24.2</v>
      </c>
      <c r="AA1018" s="15">
        <v>39</v>
      </c>
      <c r="AB1018" s="15">
        <v>525.4</v>
      </c>
      <c r="AC1018" s="15">
        <v>32</v>
      </c>
      <c r="AD1018" s="15">
        <v>46.435</v>
      </c>
      <c r="AE1018" s="15">
        <v>69.19</v>
      </c>
      <c r="AF1018" s="15">
        <v>42.365</v>
      </c>
      <c r="AG1018" s="15">
        <v>65.49</v>
      </c>
      <c r="AH1018" s="15">
        <v>3</v>
      </c>
      <c r="AI1018" s="15">
        <v>5</v>
      </c>
      <c r="AJ1018" s="21">
        <v>0.269444444444444</v>
      </c>
      <c r="AK1018" s="21">
        <v>0.704861111111111</v>
      </c>
      <c r="AL1018" s="21">
        <v>0.0111111111111111</v>
      </c>
      <c r="AM1018" s="21">
        <v>0.55</v>
      </c>
      <c r="AN1018" s="15" t="s">
        <v>59</v>
      </c>
      <c r="AO1018" s="15">
        <v>42</v>
      </c>
    </row>
    <row r="1019" spans="1:41">
      <c r="A1019" s="17" t="s">
        <v>93</v>
      </c>
      <c r="B1019" s="17" t="s">
        <v>94</v>
      </c>
      <c r="C1019" s="18">
        <v>30.05</v>
      </c>
      <c r="D1019" s="18">
        <v>31.25</v>
      </c>
      <c r="E1019" s="15" t="s">
        <v>95</v>
      </c>
      <c r="F1019" s="15">
        <v>1732524300</v>
      </c>
      <c r="G1019" s="19">
        <v>45621.4479166667</v>
      </c>
      <c r="H1019" s="20">
        <v>18.1</v>
      </c>
      <c r="I1019" s="20">
        <v>64.6</v>
      </c>
      <c r="J1019" s="17" t="s">
        <v>47</v>
      </c>
      <c r="K1019" s="20">
        <v>14.5</v>
      </c>
      <c r="L1019" s="20">
        <v>23.4</v>
      </c>
      <c r="M1019" s="20">
        <v>357</v>
      </c>
      <c r="N1019" s="15" t="s">
        <v>52</v>
      </c>
      <c r="O1019" s="20">
        <v>1019</v>
      </c>
      <c r="P1019" s="20">
        <v>30.09</v>
      </c>
      <c r="Q1019" s="20">
        <v>0</v>
      </c>
      <c r="R1019" s="20">
        <v>0</v>
      </c>
      <c r="S1019" s="20">
        <v>34</v>
      </c>
      <c r="T1019" s="15">
        <v>25</v>
      </c>
      <c r="U1019" s="20">
        <v>18.1</v>
      </c>
      <c r="V1019" s="15">
        <v>64.6</v>
      </c>
      <c r="W1019" s="15">
        <v>10</v>
      </c>
      <c r="X1019" s="15">
        <v>6</v>
      </c>
      <c r="Y1019" s="15">
        <v>1.3</v>
      </c>
      <c r="Z1019" s="15">
        <v>16.7</v>
      </c>
      <c r="AA1019" s="15">
        <v>26.9</v>
      </c>
      <c r="AB1019" s="15">
        <v>475.45</v>
      </c>
      <c r="AC1019" s="15">
        <v>55</v>
      </c>
      <c r="AD1019" s="15">
        <v>44.4</v>
      </c>
      <c r="AE1019" s="15">
        <v>73.815</v>
      </c>
      <c r="AF1019" s="15">
        <v>25.53</v>
      </c>
      <c r="AG1019" s="15">
        <v>55.13</v>
      </c>
      <c r="AH1019" s="15">
        <v>2</v>
      </c>
      <c r="AI1019" s="15">
        <v>3</v>
      </c>
      <c r="AJ1019" s="21">
        <v>0.269444444444444</v>
      </c>
      <c r="AK1019" s="21">
        <v>0.704861111111111</v>
      </c>
      <c r="AL1019" s="21">
        <v>0.0486111111111111</v>
      </c>
      <c r="AM1019" s="21">
        <v>0.567361111111111</v>
      </c>
      <c r="AN1019" s="15" t="s">
        <v>59</v>
      </c>
      <c r="AO1019" s="15">
        <v>33</v>
      </c>
    </row>
    <row r="1020" spans="1:41">
      <c r="A1020" s="17" t="s">
        <v>93</v>
      </c>
      <c r="B1020" s="17" t="s">
        <v>94</v>
      </c>
      <c r="C1020" s="18">
        <v>30.05</v>
      </c>
      <c r="D1020" s="18">
        <v>31.25</v>
      </c>
      <c r="E1020" s="15" t="s">
        <v>95</v>
      </c>
      <c r="F1020" s="15">
        <v>1732611600</v>
      </c>
      <c r="G1020" s="19">
        <v>45622.4583333333</v>
      </c>
      <c r="H1020" s="20">
        <v>17.2</v>
      </c>
      <c r="I1020" s="20">
        <v>63</v>
      </c>
      <c r="J1020" s="17" t="s">
        <v>47</v>
      </c>
      <c r="K1020" s="20">
        <v>12.5</v>
      </c>
      <c r="L1020" s="20">
        <v>20.2</v>
      </c>
      <c r="M1020" s="20">
        <v>10</v>
      </c>
      <c r="N1020" s="15" t="s">
        <v>52</v>
      </c>
      <c r="O1020" s="20">
        <v>1021</v>
      </c>
      <c r="P1020" s="20">
        <v>30.15</v>
      </c>
      <c r="Q1020" s="20">
        <v>0</v>
      </c>
      <c r="R1020" s="20">
        <v>0</v>
      </c>
      <c r="S1020" s="20">
        <v>36</v>
      </c>
      <c r="T1020" s="15">
        <v>75</v>
      </c>
      <c r="U1020" s="20">
        <v>17.2</v>
      </c>
      <c r="V1020" s="15">
        <v>63</v>
      </c>
      <c r="W1020" s="15">
        <v>10</v>
      </c>
      <c r="X1020" s="15">
        <v>6</v>
      </c>
      <c r="Y1020" s="15">
        <v>3.2</v>
      </c>
      <c r="Z1020" s="15">
        <v>14.4</v>
      </c>
      <c r="AA1020" s="15">
        <v>23.2</v>
      </c>
      <c r="AB1020" s="15">
        <v>734.45</v>
      </c>
      <c r="AC1020" s="15">
        <v>23</v>
      </c>
      <c r="AD1020" s="15">
        <v>98.605</v>
      </c>
      <c r="AE1020" s="15">
        <v>187.59</v>
      </c>
      <c r="AF1020" s="15">
        <v>49.21</v>
      </c>
      <c r="AG1020" s="15">
        <v>65.675</v>
      </c>
      <c r="AH1020" s="15">
        <v>3</v>
      </c>
      <c r="AI1020" s="15">
        <v>6</v>
      </c>
      <c r="AJ1020" s="21">
        <v>0.270138888888889</v>
      </c>
      <c r="AK1020" s="21">
        <v>0.704861111111111</v>
      </c>
      <c r="AL1020" s="21">
        <v>0.0854166666666667</v>
      </c>
      <c r="AM1020" s="21">
        <v>0.584722222222222</v>
      </c>
      <c r="AN1020" s="15" t="s">
        <v>59</v>
      </c>
      <c r="AO1020" s="15">
        <v>24</v>
      </c>
    </row>
    <row r="1021" spans="1:41">
      <c r="A1021" s="17" t="s">
        <v>93</v>
      </c>
      <c r="B1021" s="17" t="s">
        <v>94</v>
      </c>
      <c r="C1021" s="18">
        <v>30.05</v>
      </c>
      <c r="D1021" s="18">
        <v>31.25</v>
      </c>
      <c r="E1021" s="15" t="s">
        <v>95</v>
      </c>
      <c r="F1021" s="15">
        <v>1732697100</v>
      </c>
      <c r="G1021" s="19">
        <v>45623.4479166667</v>
      </c>
      <c r="H1021" s="20">
        <v>19.3</v>
      </c>
      <c r="I1021" s="20">
        <v>66.7</v>
      </c>
      <c r="J1021" s="17" t="s">
        <v>44</v>
      </c>
      <c r="K1021" s="20">
        <v>2.7</v>
      </c>
      <c r="L1021" s="20">
        <v>4.3</v>
      </c>
      <c r="M1021" s="20">
        <v>324</v>
      </c>
      <c r="N1021" s="15" t="s">
        <v>51</v>
      </c>
      <c r="O1021" s="20">
        <v>1023</v>
      </c>
      <c r="P1021" s="20">
        <v>30.21</v>
      </c>
      <c r="Q1021" s="20">
        <v>0</v>
      </c>
      <c r="R1021" s="20">
        <v>0</v>
      </c>
      <c r="S1021" s="20">
        <v>40</v>
      </c>
      <c r="T1021" s="15">
        <v>0</v>
      </c>
      <c r="U1021" s="20">
        <v>19.3</v>
      </c>
      <c r="V1021" s="15">
        <v>66.7</v>
      </c>
      <c r="W1021" s="15">
        <v>10</v>
      </c>
      <c r="X1021" s="15">
        <v>6</v>
      </c>
      <c r="Y1021" s="15">
        <v>1</v>
      </c>
      <c r="Z1021" s="15">
        <v>3.4</v>
      </c>
      <c r="AA1021" s="15">
        <v>5.5</v>
      </c>
      <c r="AB1021" s="15">
        <v>1021.2</v>
      </c>
      <c r="AC1021" s="15">
        <v>15</v>
      </c>
      <c r="AD1021" s="15">
        <v>98.79</v>
      </c>
      <c r="AE1021" s="15">
        <v>170.94</v>
      </c>
      <c r="AF1021" s="15">
        <v>65.675</v>
      </c>
      <c r="AG1021" s="15">
        <v>79.92</v>
      </c>
      <c r="AH1021" s="15">
        <v>4</v>
      </c>
      <c r="AI1021" s="15">
        <v>9</v>
      </c>
      <c r="AJ1021" s="21">
        <v>0.270833333333333</v>
      </c>
      <c r="AK1021" s="21">
        <v>0.704861111111111</v>
      </c>
      <c r="AL1021" s="21">
        <v>0.121527777777778</v>
      </c>
      <c r="AM1021" s="21">
        <v>0.602777777777778</v>
      </c>
      <c r="AN1021" s="15" t="s">
        <v>59</v>
      </c>
      <c r="AO1021" s="15">
        <v>17</v>
      </c>
    </row>
    <row r="1022" spans="1:41">
      <c r="A1022" s="17" t="s">
        <v>93</v>
      </c>
      <c r="B1022" s="17" t="s">
        <v>94</v>
      </c>
      <c r="C1022" s="18">
        <v>30.05</v>
      </c>
      <c r="D1022" s="18">
        <v>31.25</v>
      </c>
      <c r="E1022" s="15" t="s">
        <v>95</v>
      </c>
      <c r="F1022" s="15">
        <v>1732791600</v>
      </c>
      <c r="G1022" s="19">
        <v>45624.5416666667</v>
      </c>
      <c r="H1022" s="20">
        <v>21</v>
      </c>
      <c r="I1022" s="20">
        <v>69.8</v>
      </c>
      <c r="J1022" s="17" t="s">
        <v>47</v>
      </c>
      <c r="K1022" s="20">
        <v>6.7</v>
      </c>
      <c r="L1022" s="20">
        <v>10.8</v>
      </c>
      <c r="M1022" s="20">
        <v>336</v>
      </c>
      <c r="N1022" s="15" t="s">
        <v>48</v>
      </c>
      <c r="O1022" s="20">
        <v>1022</v>
      </c>
      <c r="P1022" s="20">
        <v>30.18</v>
      </c>
      <c r="Q1022" s="20">
        <v>0</v>
      </c>
      <c r="R1022" s="20">
        <v>0</v>
      </c>
      <c r="S1022" s="20">
        <v>46</v>
      </c>
      <c r="T1022" s="15">
        <v>50</v>
      </c>
      <c r="U1022" s="20">
        <v>21</v>
      </c>
      <c r="V1022" s="15">
        <v>69.8</v>
      </c>
      <c r="W1022" s="15">
        <v>6</v>
      </c>
      <c r="X1022" s="15">
        <v>3</v>
      </c>
      <c r="Y1022" s="15">
        <v>2.8</v>
      </c>
      <c r="Z1022" s="15">
        <v>7.7</v>
      </c>
      <c r="AA1022" s="15">
        <v>12.4</v>
      </c>
      <c r="AB1022" s="15">
        <v>449.55</v>
      </c>
      <c r="AC1022" s="15">
        <v>60</v>
      </c>
      <c r="AD1022" s="15">
        <v>47.73</v>
      </c>
      <c r="AE1022" s="15">
        <v>122.84</v>
      </c>
      <c r="AF1022" s="15">
        <v>25.9</v>
      </c>
      <c r="AG1022" s="15">
        <v>35.705</v>
      </c>
      <c r="AH1022" s="15">
        <v>2</v>
      </c>
      <c r="AI1022" s="15">
        <v>3</v>
      </c>
      <c r="AJ1022" s="21">
        <v>0.271527777777778</v>
      </c>
      <c r="AK1022" s="21">
        <v>0.704861111111111</v>
      </c>
      <c r="AL1022" s="21">
        <v>0.159722222222222</v>
      </c>
      <c r="AM1022" s="21">
        <v>0.622222222222222</v>
      </c>
      <c r="AN1022" s="15" t="s">
        <v>59</v>
      </c>
      <c r="AO1022" s="15">
        <v>10</v>
      </c>
    </row>
    <row r="1023" spans="1:41">
      <c r="A1023" s="17" t="s">
        <v>93</v>
      </c>
      <c r="B1023" s="17" t="s">
        <v>94</v>
      </c>
      <c r="C1023" s="18">
        <v>30.05</v>
      </c>
      <c r="D1023" s="18">
        <v>31.25</v>
      </c>
      <c r="E1023" s="15" t="s">
        <v>95</v>
      </c>
      <c r="F1023" s="15">
        <v>1732877100</v>
      </c>
      <c r="G1023" s="19">
        <v>45625.53125</v>
      </c>
      <c r="H1023" s="20">
        <v>20.1</v>
      </c>
      <c r="I1023" s="20">
        <v>68.2</v>
      </c>
      <c r="J1023" s="17" t="s">
        <v>47</v>
      </c>
      <c r="K1023" s="20">
        <v>6.3</v>
      </c>
      <c r="L1023" s="20">
        <v>10.1</v>
      </c>
      <c r="M1023" s="20">
        <v>334</v>
      </c>
      <c r="N1023" s="15" t="s">
        <v>48</v>
      </c>
      <c r="O1023" s="20">
        <v>1021</v>
      </c>
      <c r="P1023" s="20">
        <v>30.15</v>
      </c>
      <c r="Q1023" s="20">
        <v>0</v>
      </c>
      <c r="R1023" s="20">
        <v>0</v>
      </c>
      <c r="S1023" s="20">
        <v>53</v>
      </c>
      <c r="T1023" s="15">
        <v>50</v>
      </c>
      <c r="U1023" s="20">
        <v>20.1</v>
      </c>
      <c r="V1023" s="15">
        <v>68.2</v>
      </c>
      <c r="W1023" s="15">
        <v>10</v>
      </c>
      <c r="X1023" s="15">
        <v>6</v>
      </c>
      <c r="Y1023" s="15">
        <v>3.6</v>
      </c>
      <c r="Z1023" s="15">
        <v>7.2</v>
      </c>
      <c r="AA1023" s="15">
        <v>11.6</v>
      </c>
      <c r="AB1023" s="15">
        <v>545.75</v>
      </c>
      <c r="AC1023" s="15">
        <v>41</v>
      </c>
      <c r="AD1023" s="15">
        <v>63.64</v>
      </c>
      <c r="AE1023" s="15">
        <v>181.485</v>
      </c>
      <c r="AF1023" s="15">
        <v>57.535</v>
      </c>
      <c r="AG1023" s="15">
        <v>72.705</v>
      </c>
      <c r="AH1023" s="15">
        <v>3</v>
      </c>
      <c r="AI1023" s="15">
        <v>7</v>
      </c>
      <c r="AJ1023" s="21">
        <v>0.272222222222222</v>
      </c>
      <c r="AK1023" s="21">
        <v>0.704861111111111</v>
      </c>
      <c r="AL1023" s="21">
        <v>0.198611111111111</v>
      </c>
      <c r="AM1023" s="21">
        <v>0.645138888888889</v>
      </c>
      <c r="AN1023" s="15" t="s">
        <v>59</v>
      </c>
      <c r="AO1023" s="15">
        <v>5</v>
      </c>
    </row>
    <row r="1024" spans="1:41">
      <c r="A1024" s="17" t="s">
        <v>93</v>
      </c>
      <c r="B1024" s="17" t="s">
        <v>94</v>
      </c>
      <c r="C1024" s="18">
        <v>30.05</v>
      </c>
      <c r="D1024" s="18">
        <v>31.25</v>
      </c>
      <c r="E1024" s="15" t="s">
        <v>95</v>
      </c>
      <c r="F1024" s="15">
        <v>1732962600</v>
      </c>
      <c r="G1024" s="19">
        <v>45626.5208333333</v>
      </c>
      <c r="H1024" s="20">
        <v>20.3</v>
      </c>
      <c r="I1024" s="20">
        <v>68.5</v>
      </c>
      <c r="J1024" s="17" t="s">
        <v>47</v>
      </c>
      <c r="K1024" s="20">
        <v>12.1</v>
      </c>
      <c r="L1024" s="20">
        <v>19.4</v>
      </c>
      <c r="M1024" s="20">
        <v>38</v>
      </c>
      <c r="N1024" s="15" t="s">
        <v>50</v>
      </c>
      <c r="O1024" s="20">
        <v>1022</v>
      </c>
      <c r="P1024" s="20">
        <v>30.18</v>
      </c>
      <c r="Q1024" s="20">
        <v>0</v>
      </c>
      <c r="R1024" s="20">
        <v>0</v>
      </c>
      <c r="S1024" s="20">
        <v>53</v>
      </c>
      <c r="T1024" s="15">
        <v>50</v>
      </c>
      <c r="U1024" s="20">
        <v>20.3</v>
      </c>
      <c r="V1024" s="15">
        <v>68.5</v>
      </c>
      <c r="W1024" s="15">
        <v>10</v>
      </c>
      <c r="X1024" s="15">
        <v>6</v>
      </c>
      <c r="Y1024" s="15">
        <v>3.6</v>
      </c>
      <c r="Z1024" s="15">
        <v>13.9</v>
      </c>
      <c r="AA1024" s="15">
        <v>22.4</v>
      </c>
      <c r="AB1024" s="15">
        <v>416.25</v>
      </c>
      <c r="AC1024" s="15">
        <v>49</v>
      </c>
      <c r="AD1024" s="15">
        <v>49.395</v>
      </c>
      <c r="AE1024" s="15">
        <v>115.07</v>
      </c>
      <c r="AF1024" s="15">
        <v>38.295</v>
      </c>
      <c r="AG1024" s="15">
        <v>56.055</v>
      </c>
      <c r="AH1024" s="15">
        <v>2</v>
      </c>
      <c r="AI1024" s="15">
        <v>4</v>
      </c>
      <c r="AJ1024" s="21">
        <v>0.272916666666667</v>
      </c>
      <c r="AK1024" s="21">
        <v>0.704861111111111</v>
      </c>
      <c r="AL1024" s="21">
        <v>0.239583333333333</v>
      </c>
      <c r="AM1024" s="21">
        <v>0.670138888888889</v>
      </c>
      <c r="AN1024" s="15" t="s">
        <v>59</v>
      </c>
      <c r="AO1024" s="15">
        <v>2</v>
      </c>
    </row>
    <row r="1025" spans="1:41">
      <c r="A1025" s="17" t="s">
        <v>93</v>
      </c>
      <c r="B1025" s="17" t="s">
        <v>94</v>
      </c>
      <c r="C1025" s="18">
        <v>30.05</v>
      </c>
      <c r="D1025" s="18">
        <v>31.25</v>
      </c>
      <c r="E1025" s="15" t="s">
        <v>95</v>
      </c>
      <c r="F1025" s="15">
        <v>1733049000</v>
      </c>
      <c r="G1025" s="19">
        <v>45627.5208333333</v>
      </c>
      <c r="H1025" s="20">
        <v>20.3</v>
      </c>
      <c r="I1025" s="20">
        <v>68.5</v>
      </c>
      <c r="J1025" s="17" t="s">
        <v>44</v>
      </c>
      <c r="K1025" s="20">
        <v>11.4</v>
      </c>
      <c r="L1025" s="20">
        <v>18.4</v>
      </c>
      <c r="M1025" s="20">
        <v>35</v>
      </c>
      <c r="N1025" s="15" t="s">
        <v>50</v>
      </c>
      <c r="O1025" s="20">
        <v>1020</v>
      </c>
      <c r="P1025" s="20">
        <v>30.12</v>
      </c>
      <c r="Q1025" s="20">
        <v>0</v>
      </c>
      <c r="R1025" s="20">
        <v>0</v>
      </c>
      <c r="S1025" s="20">
        <v>56</v>
      </c>
      <c r="T1025" s="15">
        <v>0</v>
      </c>
      <c r="U1025" s="20">
        <v>20.3</v>
      </c>
      <c r="V1025" s="15">
        <v>68.5</v>
      </c>
      <c r="W1025" s="15">
        <v>10</v>
      </c>
      <c r="X1025" s="15">
        <v>6</v>
      </c>
      <c r="Y1025" s="15">
        <v>3.8</v>
      </c>
      <c r="Z1025" s="15">
        <v>13.1</v>
      </c>
      <c r="AA1025" s="15">
        <v>21.1</v>
      </c>
      <c r="AB1025" s="15">
        <v>617.9</v>
      </c>
      <c r="AC1025" s="15">
        <v>54</v>
      </c>
      <c r="AD1025" s="15">
        <v>63.085</v>
      </c>
      <c r="AE1025" s="15">
        <v>114.33</v>
      </c>
      <c r="AF1025" s="15">
        <v>44.03</v>
      </c>
      <c r="AG1025" s="15">
        <v>49.025</v>
      </c>
      <c r="AH1025" s="15">
        <v>3</v>
      </c>
      <c r="AI1025" s="15">
        <v>5</v>
      </c>
      <c r="AJ1025" s="21">
        <v>0.272916666666667</v>
      </c>
      <c r="AK1025" s="21">
        <v>0.704861111111111</v>
      </c>
      <c r="AL1025" s="21">
        <v>0.280555555555556</v>
      </c>
      <c r="AM1025" s="21">
        <v>0.700694444444444</v>
      </c>
      <c r="AN1025" s="15" t="s">
        <v>60</v>
      </c>
      <c r="AO1025" s="15">
        <v>0</v>
      </c>
    </row>
    <row r="1026" spans="1:41">
      <c r="A1026" s="17" t="s">
        <v>93</v>
      </c>
      <c r="B1026" s="17" t="s">
        <v>94</v>
      </c>
      <c r="C1026" s="18">
        <v>30.05</v>
      </c>
      <c r="D1026" s="18">
        <v>31.25</v>
      </c>
      <c r="E1026" s="15" t="s">
        <v>95</v>
      </c>
      <c r="F1026" s="15">
        <v>1733136300</v>
      </c>
      <c r="G1026" s="19">
        <v>45628.53125</v>
      </c>
      <c r="H1026" s="20">
        <v>21.1</v>
      </c>
      <c r="I1026" s="20">
        <v>70</v>
      </c>
      <c r="J1026" s="17" t="s">
        <v>47</v>
      </c>
      <c r="K1026" s="20">
        <v>11</v>
      </c>
      <c r="L1026" s="20">
        <v>17.6</v>
      </c>
      <c r="M1026" s="20">
        <v>37</v>
      </c>
      <c r="N1026" s="15" t="s">
        <v>50</v>
      </c>
      <c r="O1026" s="20">
        <v>1017</v>
      </c>
      <c r="P1026" s="20">
        <v>30.03</v>
      </c>
      <c r="Q1026" s="20">
        <v>0</v>
      </c>
      <c r="R1026" s="20">
        <v>0</v>
      </c>
      <c r="S1026" s="20">
        <v>53</v>
      </c>
      <c r="T1026" s="15">
        <v>25</v>
      </c>
      <c r="U1026" s="20">
        <v>21.1</v>
      </c>
      <c r="V1026" s="15">
        <v>70</v>
      </c>
      <c r="W1026" s="15">
        <v>10</v>
      </c>
      <c r="X1026" s="15">
        <v>6</v>
      </c>
      <c r="Y1026" s="15">
        <v>3.7</v>
      </c>
      <c r="Z1026" s="15">
        <v>12.6</v>
      </c>
      <c r="AA1026" s="15">
        <v>20.3</v>
      </c>
      <c r="AB1026" s="15">
        <v>488.4</v>
      </c>
      <c r="AC1026" s="15">
        <v>65</v>
      </c>
      <c r="AD1026" s="15">
        <v>49.21</v>
      </c>
      <c r="AE1026" s="15">
        <v>133.2</v>
      </c>
      <c r="AF1026" s="15">
        <v>33.115</v>
      </c>
      <c r="AG1026" s="15">
        <v>63.085</v>
      </c>
      <c r="AH1026" s="15">
        <v>2</v>
      </c>
      <c r="AI1026" s="15">
        <v>3</v>
      </c>
      <c r="AJ1026" s="21">
        <v>0.273611111111111</v>
      </c>
      <c r="AK1026" s="21">
        <v>0.704861111111111</v>
      </c>
      <c r="AL1026" s="21">
        <v>0.322916666666667</v>
      </c>
      <c r="AM1026" s="21">
        <v>0.736111111111111</v>
      </c>
      <c r="AN1026" s="15" t="s">
        <v>61</v>
      </c>
      <c r="AO1026" s="15">
        <v>1</v>
      </c>
    </row>
    <row r="1027" spans="1:41">
      <c r="A1027" s="17" t="s">
        <v>93</v>
      </c>
      <c r="B1027" s="17" t="s">
        <v>94</v>
      </c>
      <c r="C1027" s="18">
        <v>30.05</v>
      </c>
      <c r="D1027" s="18">
        <v>31.25</v>
      </c>
      <c r="E1027" s="15" t="s">
        <v>95</v>
      </c>
      <c r="F1027" s="15">
        <v>1733222700</v>
      </c>
      <c r="G1027" s="19">
        <v>45629.53125</v>
      </c>
      <c r="H1027" s="20">
        <v>20.2</v>
      </c>
      <c r="I1027" s="20">
        <v>68.4</v>
      </c>
      <c r="J1027" s="17" t="s">
        <v>47</v>
      </c>
      <c r="K1027" s="20">
        <v>4</v>
      </c>
      <c r="L1027" s="20">
        <v>6.5</v>
      </c>
      <c r="M1027" s="20">
        <v>279</v>
      </c>
      <c r="N1027" s="15" t="s">
        <v>45</v>
      </c>
      <c r="O1027" s="20">
        <v>1017</v>
      </c>
      <c r="P1027" s="20">
        <v>30.03</v>
      </c>
      <c r="Q1027" s="20">
        <v>0</v>
      </c>
      <c r="R1027" s="20">
        <v>0</v>
      </c>
      <c r="S1027" s="20">
        <v>43</v>
      </c>
      <c r="T1027" s="15">
        <v>50</v>
      </c>
      <c r="U1027" s="20">
        <v>20.2</v>
      </c>
      <c r="V1027" s="15">
        <v>68.4</v>
      </c>
      <c r="W1027" s="15">
        <v>6</v>
      </c>
      <c r="X1027" s="15">
        <v>3</v>
      </c>
      <c r="Y1027" s="15">
        <v>3.6</v>
      </c>
      <c r="Z1027" s="15">
        <v>4.8</v>
      </c>
      <c r="AA1027" s="15">
        <v>7.7</v>
      </c>
      <c r="AB1027" s="15">
        <v>662.3</v>
      </c>
      <c r="AC1027" s="15">
        <v>49</v>
      </c>
      <c r="AD1027" s="15">
        <v>73.26</v>
      </c>
      <c r="AE1027" s="15">
        <v>214.415</v>
      </c>
      <c r="AF1027" s="15">
        <v>49.95</v>
      </c>
      <c r="AG1027" s="15">
        <v>95.09</v>
      </c>
      <c r="AH1027" s="15">
        <v>3</v>
      </c>
      <c r="AI1027" s="15">
        <v>6</v>
      </c>
      <c r="AJ1027" s="21">
        <v>0.274305555555556</v>
      </c>
      <c r="AK1027" s="21">
        <v>0.704861111111111</v>
      </c>
      <c r="AL1027" s="21">
        <v>0.361805555555556</v>
      </c>
      <c r="AM1027" s="21">
        <v>0.776388888888889</v>
      </c>
      <c r="AN1027" s="15" t="s">
        <v>61</v>
      </c>
      <c r="AO1027" s="15">
        <v>3</v>
      </c>
    </row>
    <row r="1028" spans="1:41">
      <c r="A1028" s="17" t="s">
        <v>93</v>
      </c>
      <c r="B1028" s="17" t="s">
        <v>94</v>
      </c>
      <c r="C1028" s="18">
        <v>30.05</v>
      </c>
      <c r="D1028" s="18">
        <v>31.25</v>
      </c>
      <c r="E1028" s="15" t="s">
        <v>95</v>
      </c>
      <c r="F1028" s="15">
        <v>1733308200</v>
      </c>
      <c r="G1028" s="19">
        <v>45630.5208333333</v>
      </c>
      <c r="H1028" s="20">
        <v>21.4</v>
      </c>
      <c r="I1028" s="20">
        <v>70.5</v>
      </c>
      <c r="J1028" s="17" t="s">
        <v>44</v>
      </c>
      <c r="K1028" s="20">
        <v>7.2</v>
      </c>
      <c r="L1028" s="20">
        <v>11.5</v>
      </c>
      <c r="M1028" s="20">
        <v>253</v>
      </c>
      <c r="N1028" s="15" t="s">
        <v>70</v>
      </c>
      <c r="O1028" s="20">
        <v>1018</v>
      </c>
      <c r="P1028" s="20">
        <v>30.06</v>
      </c>
      <c r="Q1028" s="20">
        <v>0</v>
      </c>
      <c r="R1028" s="20">
        <v>0</v>
      </c>
      <c r="S1028" s="20">
        <v>43</v>
      </c>
      <c r="T1028" s="15">
        <v>0</v>
      </c>
      <c r="U1028" s="20">
        <v>21.4</v>
      </c>
      <c r="V1028" s="15">
        <v>70.5</v>
      </c>
      <c r="W1028" s="15">
        <v>10</v>
      </c>
      <c r="X1028" s="15">
        <v>6</v>
      </c>
      <c r="Y1028" s="15">
        <v>3.5</v>
      </c>
      <c r="Z1028" s="15">
        <v>8.2</v>
      </c>
      <c r="AA1028" s="15">
        <v>13.2</v>
      </c>
      <c r="AB1028" s="15">
        <v>562.4</v>
      </c>
      <c r="AC1028" s="15">
        <v>40</v>
      </c>
      <c r="AD1028" s="15">
        <v>57.72</v>
      </c>
      <c r="AE1028" s="15">
        <v>105.08</v>
      </c>
      <c r="AF1028" s="15">
        <v>41.81</v>
      </c>
      <c r="AG1028" s="15">
        <v>141.71</v>
      </c>
      <c r="AH1028" s="15">
        <v>3</v>
      </c>
      <c r="AI1028" s="15">
        <v>4</v>
      </c>
      <c r="AJ1028" s="21">
        <v>0.275</v>
      </c>
      <c r="AK1028" s="21">
        <v>0.704861111111111</v>
      </c>
      <c r="AL1028" s="21">
        <v>0.398611111111111</v>
      </c>
      <c r="AM1028" s="21">
        <v>0.820138888888889</v>
      </c>
      <c r="AN1028" s="15" t="s">
        <v>61</v>
      </c>
      <c r="AO1028" s="15">
        <v>7</v>
      </c>
    </row>
    <row r="1029" spans="1:41">
      <c r="A1029" s="17" t="s">
        <v>93</v>
      </c>
      <c r="B1029" s="17" t="s">
        <v>94</v>
      </c>
      <c r="C1029" s="18">
        <v>30.05</v>
      </c>
      <c r="D1029" s="18">
        <v>31.25</v>
      </c>
      <c r="E1029" s="15" t="s">
        <v>95</v>
      </c>
      <c r="F1029" s="15">
        <v>1733394600</v>
      </c>
      <c r="G1029" s="19">
        <v>45631.5208333333</v>
      </c>
      <c r="H1029" s="20">
        <v>21.2</v>
      </c>
      <c r="I1029" s="20">
        <v>70.2</v>
      </c>
      <c r="J1029" s="17" t="s">
        <v>47</v>
      </c>
      <c r="K1029" s="20">
        <v>3.4</v>
      </c>
      <c r="L1029" s="20">
        <v>5.4</v>
      </c>
      <c r="M1029" s="20">
        <v>19</v>
      </c>
      <c r="N1029" s="15" t="s">
        <v>49</v>
      </c>
      <c r="O1029" s="20">
        <v>1019</v>
      </c>
      <c r="P1029" s="20">
        <v>30.09</v>
      </c>
      <c r="Q1029" s="20">
        <v>0</v>
      </c>
      <c r="R1029" s="20">
        <v>0</v>
      </c>
      <c r="S1029" s="20">
        <v>53</v>
      </c>
      <c r="T1029" s="15">
        <v>75</v>
      </c>
      <c r="U1029" s="20">
        <v>21.2</v>
      </c>
      <c r="V1029" s="15">
        <v>70.2</v>
      </c>
      <c r="W1029" s="15">
        <v>6</v>
      </c>
      <c r="X1029" s="15">
        <v>3</v>
      </c>
      <c r="Y1029" s="15">
        <v>3.3</v>
      </c>
      <c r="Z1029" s="15">
        <v>4</v>
      </c>
      <c r="AA1029" s="15">
        <v>6.5</v>
      </c>
      <c r="AB1029" s="15">
        <v>873.2</v>
      </c>
      <c r="AC1029" s="15">
        <v>28</v>
      </c>
      <c r="AD1029" s="15">
        <v>72.89</v>
      </c>
      <c r="AE1029" s="15">
        <v>257.705</v>
      </c>
      <c r="AF1029" s="15">
        <v>63.085</v>
      </c>
      <c r="AG1029" s="15">
        <v>86.95</v>
      </c>
      <c r="AH1029" s="15">
        <v>3</v>
      </c>
      <c r="AI1029" s="15">
        <v>8</v>
      </c>
      <c r="AJ1029" s="21">
        <v>0.275</v>
      </c>
      <c r="AK1029" s="21">
        <v>0.704861111111111</v>
      </c>
      <c r="AL1029" s="21">
        <v>0.429861111111111</v>
      </c>
      <c r="AM1029" s="21">
        <v>0.864583333333333</v>
      </c>
      <c r="AN1029" s="15" t="s">
        <v>61</v>
      </c>
      <c r="AO1029" s="15">
        <v>14</v>
      </c>
    </row>
    <row r="1030" spans="1:41">
      <c r="A1030" s="17" t="s">
        <v>93</v>
      </c>
      <c r="B1030" s="17" t="s">
        <v>94</v>
      </c>
      <c r="C1030" s="18">
        <v>30.05</v>
      </c>
      <c r="D1030" s="18">
        <v>31.25</v>
      </c>
      <c r="E1030" s="15" t="s">
        <v>95</v>
      </c>
      <c r="F1030" s="15">
        <v>1733481000</v>
      </c>
      <c r="G1030" s="19">
        <v>45632.5208333333</v>
      </c>
      <c r="H1030" s="20">
        <v>22</v>
      </c>
      <c r="I1030" s="20">
        <v>71.6</v>
      </c>
      <c r="J1030" s="17" t="s">
        <v>44</v>
      </c>
      <c r="K1030" s="20">
        <v>4</v>
      </c>
      <c r="L1030" s="20">
        <v>6.5</v>
      </c>
      <c r="M1030" s="20">
        <v>176</v>
      </c>
      <c r="N1030" s="15" t="s">
        <v>69</v>
      </c>
      <c r="O1030" s="20">
        <v>1016</v>
      </c>
      <c r="P1030" s="20">
        <v>30</v>
      </c>
      <c r="Q1030" s="20">
        <v>0</v>
      </c>
      <c r="R1030" s="20">
        <v>0</v>
      </c>
      <c r="S1030" s="20">
        <v>53</v>
      </c>
      <c r="T1030" s="15">
        <v>0</v>
      </c>
      <c r="U1030" s="20">
        <v>24.2</v>
      </c>
      <c r="V1030" s="15">
        <v>75.5</v>
      </c>
      <c r="W1030" s="15">
        <v>10</v>
      </c>
      <c r="X1030" s="15">
        <v>6</v>
      </c>
      <c r="Y1030" s="15">
        <v>3.5</v>
      </c>
      <c r="Z1030" s="15">
        <v>4.7</v>
      </c>
      <c r="AA1030" s="15">
        <v>7.6</v>
      </c>
      <c r="AB1030" s="15">
        <v>381.1</v>
      </c>
      <c r="AC1030" s="15">
        <v>59</v>
      </c>
      <c r="AD1030" s="15">
        <v>39.96</v>
      </c>
      <c r="AE1030" s="15">
        <v>102.675</v>
      </c>
      <c r="AF1030" s="15">
        <v>27.935</v>
      </c>
      <c r="AG1030" s="15">
        <v>45.325</v>
      </c>
      <c r="AH1030" s="15">
        <v>2</v>
      </c>
      <c r="AI1030" s="15">
        <v>3</v>
      </c>
      <c r="AJ1030" s="21">
        <v>0.275694444444444</v>
      </c>
      <c r="AK1030" s="21">
        <v>0.704861111111111</v>
      </c>
      <c r="AL1030" s="21">
        <v>0.457638888888889</v>
      </c>
      <c r="AM1030" s="21">
        <v>0.910416666666667</v>
      </c>
      <c r="AN1030" s="15" t="s">
        <v>61</v>
      </c>
      <c r="AO1030" s="15">
        <v>22</v>
      </c>
    </row>
    <row r="1031" spans="1:41">
      <c r="A1031" s="17" t="s">
        <v>93</v>
      </c>
      <c r="B1031" s="17" t="s">
        <v>94</v>
      </c>
      <c r="C1031" s="18">
        <v>30.05</v>
      </c>
      <c r="D1031" s="18">
        <v>31.25</v>
      </c>
      <c r="E1031" s="15" t="s">
        <v>95</v>
      </c>
      <c r="F1031" s="15">
        <v>1733567400</v>
      </c>
      <c r="G1031" s="19">
        <v>45633.5208333333</v>
      </c>
      <c r="H1031" s="20">
        <v>22</v>
      </c>
      <c r="I1031" s="20">
        <v>71.6</v>
      </c>
      <c r="J1031" s="17" t="s">
        <v>44</v>
      </c>
      <c r="K1031" s="20">
        <v>2.2</v>
      </c>
      <c r="L1031" s="20">
        <v>3.6</v>
      </c>
      <c r="M1031" s="20">
        <v>215</v>
      </c>
      <c r="N1031" s="15" t="s">
        <v>77</v>
      </c>
      <c r="O1031" s="20">
        <v>1018</v>
      </c>
      <c r="P1031" s="20">
        <v>30.06</v>
      </c>
      <c r="Q1031" s="20">
        <v>0</v>
      </c>
      <c r="R1031" s="20">
        <v>0</v>
      </c>
      <c r="S1031" s="20">
        <v>38</v>
      </c>
      <c r="T1031" s="15">
        <v>0</v>
      </c>
      <c r="U1031" s="20">
        <v>24.1</v>
      </c>
      <c r="V1031" s="15">
        <v>75.3</v>
      </c>
      <c r="W1031" s="15">
        <v>10</v>
      </c>
      <c r="X1031" s="15">
        <v>6</v>
      </c>
      <c r="Y1031" s="15">
        <v>3</v>
      </c>
      <c r="Z1031" s="15">
        <v>2.2</v>
      </c>
      <c r="AA1031" s="15">
        <v>3.6</v>
      </c>
      <c r="AB1031" s="15">
        <v>747.4</v>
      </c>
      <c r="AC1031" s="15">
        <v>35</v>
      </c>
      <c r="AD1031" s="15">
        <v>86.395</v>
      </c>
      <c r="AE1031" s="15">
        <v>161.69</v>
      </c>
      <c r="AF1031" s="15">
        <v>36.815</v>
      </c>
      <c r="AG1031" s="15">
        <v>66.415</v>
      </c>
      <c r="AH1031" s="15">
        <v>2</v>
      </c>
      <c r="AI1031" s="15">
        <v>4</v>
      </c>
      <c r="AJ1031" s="21">
        <v>0.276388888888889</v>
      </c>
      <c r="AK1031" s="21">
        <v>0.704861111111111</v>
      </c>
      <c r="AL1031" s="21">
        <v>0.482638888888889</v>
      </c>
      <c r="AM1031" s="21">
        <v>0.954861111111111</v>
      </c>
      <c r="AN1031" s="15" t="s">
        <v>61</v>
      </c>
      <c r="AO1031" s="15">
        <v>31</v>
      </c>
    </row>
    <row r="1032" spans="1:41">
      <c r="A1032" s="17" t="s">
        <v>93</v>
      </c>
      <c r="B1032" s="17" t="s">
        <v>94</v>
      </c>
      <c r="C1032" s="18">
        <v>30.05</v>
      </c>
      <c r="D1032" s="18">
        <v>31.25</v>
      </c>
      <c r="E1032" s="15" t="s">
        <v>95</v>
      </c>
      <c r="F1032" s="15">
        <v>1733653800</v>
      </c>
      <c r="G1032" s="19">
        <v>45634.5208333333</v>
      </c>
      <c r="H1032" s="20">
        <v>22.1</v>
      </c>
      <c r="I1032" s="20">
        <v>71.8</v>
      </c>
      <c r="J1032" s="17" t="s">
        <v>76</v>
      </c>
      <c r="K1032" s="20">
        <v>7.2</v>
      </c>
      <c r="L1032" s="20">
        <v>11.5</v>
      </c>
      <c r="M1032" s="20">
        <v>250</v>
      </c>
      <c r="N1032" s="15" t="s">
        <v>70</v>
      </c>
      <c r="O1032" s="20">
        <v>1020</v>
      </c>
      <c r="P1032" s="20">
        <v>30.12</v>
      </c>
      <c r="Q1032" s="20">
        <v>0</v>
      </c>
      <c r="R1032" s="20">
        <v>0</v>
      </c>
      <c r="S1032" s="20">
        <v>38</v>
      </c>
      <c r="T1032" s="15">
        <v>0</v>
      </c>
      <c r="U1032" s="20">
        <v>22.6</v>
      </c>
      <c r="V1032" s="15">
        <v>72.7</v>
      </c>
      <c r="W1032" s="15">
        <v>4</v>
      </c>
      <c r="X1032" s="15">
        <v>2</v>
      </c>
      <c r="Y1032" s="15">
        <v>3.1</v>
      </c>
      <c r="Z1032" s="15">
        <v>8.2</v>
      </c>
      <c r="AA1032" s="15">
        <v>13.2</v>
      </c>
      <c r="AB1032" s="15">
        <v>930.55</v>
      </c>
      <c r="AC1032" s="15">
        <v>34</v>
      </c>
      <c r="AD1032" s="15">
        <v>88.245</v>
      </c>
      <c r="AE1032" s="15">
        <v>211.64</v>
      </c>
      <c r="AF1032" s="15">
        <v>36.63</v>
      </c>
      <c r="AG1032" s="15">
        <v>50.135</v>
      </c>
      <c r="AH1032" s="15">
        <v>2</v>
      </c>
      <c r="AI1032" s="15">
        <v>4</v>
      </c>
      <c r="AJ1032" s="21">
        <v>0.277083333333333</v>
      </c>
      <c r="AK1032" s="21">
        <v>0.704861111111111</v>
      </c>
      <c r="AL1032" s="21">
        <v>0.504861111111111</v>
      </c>
      <c r="AM1032" s="21">
        <v>0.999305555555556</v>
      </c>
      <c r="AN1032" s="15" t="s">
        <v>64</v>
      </c>
      <c r="AO1032" s="15">
        <v>42</v>
      </c>
    </row>
    <row r="1033" spans="1:41">
      <c r="A1033" s="17" t="s">
        <v>93</v>
      </c>
      <c r="B1033" s="17" t="s">
        <v>94</v>
      </c>
      <c r="C1033" s="18">
        <v>30.05</v>
      </c>
      <c r="D1033" s="18">
        <v>31.25</v>
      </c>
      <c r="E1033" s="15" t="s">
        <v>95</v>
      </c>
      <c r="F1033" s="15">
        <v>1733742000</v>
      </c>
      <c r="G1033" s="19">
        <v>45635.5416666667</v>
      </c>
      <c r="H1033" s="20">
        <v>21</v>
      </c>
      <c r="I1033" s="20">
        <v>69.8</v>
      </c>
      <c r="J1033" s="17" t="s">
        <v>44</v>
      </c>
      <c r="K1033" s="20">
        <v>4.7</v>
      </c>
      <c r="L1033" s="20">
        <v>7.6</v>
      </c>
      <c r="M1033" s="20">
        <v>359</v>
      </c>
      <c r="N1033" s="15" t="s">
        <v>52</v>
      </c>
      <c r="O1033" s="20">
        <v>1022</v>
      </c>
      <c r="P1033" s="20">
        <v>30.18</v>
      </c>
      <c r="Q1033" s="20">
        <v>0</v>
      </c>
      <c r="R1033" s="20">
        <v>0</v>
      </c>
      <c r="S1033" s="20">
        <v>33</v>
      </c>
      <c r="T1033" s="15">
        <v>0</v>
      </c>
      <c r="U1033" s="20">
        <v>21</v>
      </c>
      <c r="V1033" s="15">
        <v>69.8</v>
      </c>
      <c r="W1033" s="15">
        <v>6</v>
      </c>
      <c r="X1033" s="15">
        <v>3</v>
      </c>
      <c r="Y1033" s="15">
        <v>3.1</v>
      </c>
      <c r="Z1033" s="15">
        <v>5.6</v>
      </c>
      <c r="AA1033" s="15">
        <v>9</v>
      </c>
      <c r="AB1033" s="15">
        <v>836.2</v>
      </c>
      <c r="AC1033" s="15">
        <v>39</v>
      </c>
      <c r="AD1033" s="15">
        <v>88.985</v>
      </c>
      <c r="AE1033" s="15">
        <v>258.26</v>
      </c>
      <c r="AF1033" s="15">
        <v>60.495</v>
      </c>
      <c r="AG1033" s="15">
        <v>128.205</v>
      </c>
      <c r="AH1033" s="15">
        <v>3</v>
      </c>
      <c r="AI1033" s="15">
        <v>8</v>
      </c>
      <c r="AJ1033" s="21">
        <v>0.277083333333333</v>
      </c>
      <c r="AK1033" s="21">
        <v>0.704861111111111</v>
      </c>
      <c r="AL1033" s="21">
        <v>0.526388888888889</v>
      </c>
      <c r="AM1033" s="15" t="s">
        <v>63</v>
      </c>
      <c r="AN1033" s="15" t="s">
        <v>46</v>
      </c>
      <c r="AO1033" s="15">
        <v>53</v>
      </c>
    </row>
    <row r="1034" spans="1:41">
      <c r="A1034" s="17" t="s">
        <v>93</v>
      </c>
      <c r="B1034" s="17" t="s">
        <v>94</v>
      </c>
      <c r="C1034" s="18">
        <v>30.05</v>
      </c>
      <c r="D1034" s="18">
        <v>31.25</v>
      </c>
      <c r="E1034" s="15" t="s">
        <v>95</v>
      </c>
      <c r="F1034" s="15">
        <v>1733828400</v>
      </c>
      <c r="G1034" s="19">
        <v>45636.5416666667</v>
      </c>
      <c r="H1034" s="20">
        <v>22.3</v>
      </c>
      <c r="I1034" s="20">
        <v>72.1</v>
      </c>
      <c r="J1034" s="17" t="s">
        <v>44</v>
      </c>
      <c r="K1034" s="20">
        <v>11.2</v>
      </c>
      <c r="L1034" s="20">
        <v>18</v>
      </c>
      <c r="M1034" s="20">
        <v>33</v>
      </c>
      <c r="N1034" s="15" t="s">
        <v>49</v>
      </c>
      <c r="O1034" s="20">
        <v>1021</v>
      </c>
      <c r="P1034" s="20">
        <v>30.15</v>
      </c>
      <c r="Q1034" s="20">
        <v>0</v>
      </c>
      <c r="R1034" s="20">
        <v>0</v>
      </c>
      <c r="S1034" s="20">
        <v>53</v>
      </c>
      <c r="T1034" s="15">
        <v>0</v>
      </c>
      <c r="U1034" s="20">
        <v>23.8</v>
      </c>
      <c r="V1034" s="15">
        <v>74.9</v>
      </c>
      <c r="W1034" s="15">
        <v>10</v>
      </c>
      <c r="X1034" s="15">
        <v>6</v>
      </c>
      <c r="Y1034" s="15">
        <v>3.1</v>
      </c>
      <c r="Z1034" s="15">
        <v>13.2</v>
      </c>
      <c r="AA1034" s="15">
        <v>21.2</v>
      </c>
      <c r="AB1034" s="15">
        <v>482.85</v>
      </c>
      <c r="AC1034" s="15">
        <v>61</v>
      </c>
      <c r="AD1034" s="15">
        <v>50.32</v>
      </c>
      <c r="AE1034" s="15">
        <v>118.4</v>
      </c>
      <c r="AF1034" s="15">
        <v>45.51</v>
      </c>
      <c r="AG1034" s="15">
        <v>62.345</v>
      </c>
      <c r="AH1034" s="15">
        <v>3</v>
      </c>
      <c r="AI1034" s="15">
        <v>5</v>
      </c>
      <c r="AJ1034" s="21">
        <v>0.277777777777778</v>
      </c>
      <c r="AK1034" s="21">
        <v>0.705555555555556</v>
      </c>
      <c r="AL1034" s="21">
        <v>0.547916666666667</v>
      </c>
      <c r="AM1034" s="21">
        <v>0.04375</v>
      </c>
      <c r="AN1034" s="15" t="s">
        <v>46</v>
      </c>
      <c r="AO1034" s="15">
        <v>64</v>
      </c>
    </row>
    <row r="1035" spans="1:41">
      <c r="A1035" s="17" t="s">
        <v>93</v>
      </c>
      <c r="B1035" s="17" t="s">
        <v>94</v>
      </c>
      <c r="C1035" s="18">
        <v>30.05</v>
      </c>
      <c r="D1035" s="18">
        <v>31.25</v>
      </c>
      <c r="E1035" s="15" t="s">
        <v>95</v>
      </c>
      <c r="F1035" s="15">
        <v>1733913900</v>
      </c>
      <c r="G1035" s="19">
        <v>45637.53125</v>
      </c>
      <c r="H1035" s="20">
        <v>20.2</v>
      </c>
      <c r="I1035" s="20">
        <v>68.4</v>
      </c>
      <c r="J1035" s="17" t="s">
        <v>47</v>
      </c>
      <c r="K1035" s="20">
        <v>11.6</v>
      </c>
      <c r="L1035" s="20">
        <v>18.7</v>
      </c>
      <c r="M1035" s="20">
        <v>27</v>
      </c>
      <c r="N1035" s="15" t="s">
        <v>49</v>
      </c>
      <c r="O1035" s="20">
        <v>1020</v>
      </c>
      <c r="P1035" s="20">
        <v>30.12</v>
      </c>
      <c r="Q1035" s="20">
        <v>0</v>
      </c>
      <c r="R1035" s="20">
        <v>0</v>
      </c>
      <c r="S1035" s="20">
        <v>78</v>
      </c>
      <c r="T1035" s="15">
        <v>50</v>
      </c>
      <c r="U1035" s="20">
        <v>20.2</v>
      </c>
      <c r="V1035" s="15">
        <v>68.4</v>
      </c>
      <c r="W1035" s="15">
        <v>10</v>
      </c>
      <c r="X1035" s="15">
        <v>6</v>
      </c>
      <c r="Y1035" s="15">
        <v>2.9</v>
      </c>
      <c r="Z1035" s="15">
        <v>13.4</v>
      </c>
      <c r="AA1035" s="15">
        <v>21.5</v>
      </c>
      <c r="AB1035" s="15">
        <v>660.45</v>
      </c>
      <c r="AC1035" s="15">
        <v>35</v>
      </c>
      <c r="AD1035" s="15">
        <v>68.635</v>
      </c>
      <c r="AE1035" s="15">
        <v>152.07</v>
      </c>
      <c r="AF1035" s="15">
        <v>79.92</v>
      </c>
      <c r="AG1035" s="15">
        <v>86.21</v>
      </c>
      <c r="AH1035" s="15">
        <v>4</v>
      </c>
      <c r="AI1035" s="15">
        <v>10</v>
      </c>
      <c r="AJ1035" s="21">
        <v>0.278472222222222</v>
      </c>
      <c r="AK1035" s="21">
        <v>0.705555555555556</v>
      </c>
      <c r="AL1035" s="21">
        <v>0.571527777777778</v>
      </c>
      <c r="AM1035" s="21">
        <v>0.0895833333333333</v>
      </c>
      <c r="AN1035" s="15" t="s">
        <v>46</v>
      </c>
      <c r="AO1035" s="15">
        <v>75</v>
      </c>
    </row>
    <row r="1036" spans="1:41">
      <c r="A1036" s="17" t="s">
        <v>93</v>
      </c>
      <c r="B1036" s="17" t="s">
        <v>94</v>
      </c>
      <c r="C1036" s="18">
        <v>30.05</v>
      </c>
      <c r="D1036" s="18">
        <v>31.25</v>
      </c>
      <c r="E1036" s="15" t="s">
        <v>95</v>
      </c>
      <c r="F1036" s="15">
        <v>1734000300</v>
      </c>
      <c r="G1036" s="19">
        <v>45638.53125</v>
      </c>
      <c r="H1036" s="20">
        <v>21.3</v>
      </c>
      <c r="I1036" s="20">
        <v>70.3</v>
      </c>
      <c r="J1036" s="17" t="s">
        <v>47</v>
      </c>
      <c r="K1036" s="20">
        <v>12.1</v>
      </c>
      <c r="L1036" s="20">
        <v>19.4</v>
      </c>
      <c r="M1036" s="20">
        <v>21</v>
      </c>
      <c r="N1036" s="15" t="s">
        <v>49</v>
      </c>
      <c r="O1036" s="20">
        <v>1019</v>
      </c>
      <c r="P1036" s="20">
        <v>30.09</v>
      </c>
      <c r="Q1036" s="20">
        <v>0</v>
      </c>
      <c r="R1036" s="20">
        <v>0</v>
      </c>
      <c r="S1036" s="20">
        <v>60</v>
      </c>
      <c r="T1036" s="15">
        <v>75</v>
      </c>
      <c r="U1036" s="20">
        <v>21.3</v>
      </c>
      <c r="V1036" s="15">
        <v>70.3</v>
      </c>
      <c r="W1036" s="15">
        <v>6</v>
      </c>
      <c r="X1036" s="15">
        <v>3</v>
      </c>
      <c r="Y1036" s="15">
        <v>3.5</v>
      </c>
      <c r="Z1036" s="15">
        <v>13.9</v>
      </c>
      <c r="AA1036" s="15">
        <v>22.4</v>
      </c>
      <c r="AB1036" s="15">
        <v>582.75</v>
      </c>
      <c r="AC1036" s="15">
        <v>54</v>
      </c>
      <c r="AD1036" s="15">
        <v>49.025</v>
      </c>
      <c r="AE1036" s="15">
        <v>113.035</v>
      </c>
      <c r="AF1036" s="15">
        <v>49.765</v>
      </c>
      <c r="AG1036" s="15">
        <v>75.665</v>
      </c>
      <c r="AH1036" s="15">
        <v>3</v>
      </c>
      <c r="AI1036" s="15">
        <v>6</v>
      </c>
      <c r="AJ1036" s="21">
        <v>0.278472222222222</v>
      </c>
      <c r="AK1036" s="21">
        <v>0.705555555555556</v>
      </c>
      <c r="AL1036" s="21">
        <v>0.596527777777778</v>
      </c>
      <c r="AM1036" s="21">
        <v>0.136805555555556</v>
      </c>
      <c r="AN1036" s="15" t="s">
        <v>46</v>
      </c>
      <c r="AO1036" s="15">
        <v>84</v>
      </c>
    </row>
    <row r="1037" spans="1:41">
      <c r="A1037" s="17" t="s">
        <v>93</v>
      </c>
      <c r="B1037" s="17" t="s">
        <v>94</v>
      </c>
      <c r="C1037" s="18">
        <v>30.05</v>
      </c>
      <c r="D1037" s="18">
        <v>31.25</v>
      </c>
      <c r="E1037" s="15" t="s">
        <v>95</v>
      </c>
      <c r="F1037" s="15">
        <v>1734087600</v>
      </c>
      <c r="G1037" s="19">
        <v>45639.5416666667</v>
      </c>
      <c r="H1037" s="20">
        <v>20</v>
      </c>
      <c r="I1037" s="20">
        <v>68</v>
      </c>
      <c r="J1037" s="17" t="s">
        <v>47</v>
      </c>
      <c r="K1037" s="20">
        <v>13.9</v>
      </c>
      <c r="L1037" s="20">
        <v>22.3</v>
      </c>
      <c r="M1037" s="20">
        <v>345</v>
      </c>
      <c r="N1037" s="15" t="s">
        <v>48</v>
      </c>
      <c r="O1037" s="20">
        <v>1021</v>
      </c>
      <c r="P1037" s="20">
        <v>30.15</v>
      </c>
      <c r="Q1037" s="20">
        <v>0</v>
      </c>
      <c r="R1037" s="20">
        <v>0</v>
      </c>
      <c r="S1037" s="20">
        <v>49</v>
      </c>
      <c r="T1037" s="15">
        <v>50</v>
      </c>
      <c r="U1037" s="20">
        <v>20</v>
      </c>
      <c r="V1037" s="15">
        <v>68</v>
      </c>
      <c r="W1037" s="15">
        <v>10</v>
      </c>
      <c r="X1037" s="15">
        <v>6</v>
      </c>
      <c r="Y1037" s="15">
        <v>3.4</v>
      </c>
      <c r="Z1037" s="15">
        <v>15.9</v>
      </c>
      <c r="AA1037" s="15">
        <v>25.7</v>
      </c>
      <c r="AB1037" s="15">
        <v>368.15</v>
      </c>
      <c r="AC1037" s="15">
        <v>68</v>
      </c>
      <c r="AD1037" s="15">
        <v>31.265</v>
      </c>
      <c r="AE1037" s="15">
        <v>96.94</v>
      </c>
      <c r="AF1037" s="15">
        <v>26.27</v>
      </c>
      <c r="AG1037" s="15">
        <v>34.41</v>
      </c>
      <c r="AH1037" s="15">
        <v>2</v>
      </c>
      <c r="AI1037" s="15">
        <v>3</v>
      </c>
      <c r="AJ1037" s="21">
        <v>0.279166666666667</v>
      </c>
      <c r="AK1037" s="21">
        <v>0.705555555555556</v>
      </c>
      <c r="AL1037" s="21">
        <v>0.627083333333333</v>
      </c>
      <c r="AM1037" s="21">
        <v>0.186111111111111</v>
      </c>
      <c r="AN1037" s="15" t="s">
        <v>46</v>
      </c>
      <c r="AO1037" s="15">
        <v>92</v>
      </c>
    </row>
    <row r="1038" spans="1:41">
      <c r="A1038" s="17" t="s">
        <v>93</v>
      </c>
      <c r="B1038" s="17" t="s">
        <v>94</v>
      </c>
      <c r="C1038" s="18">
        <v>30.05</v>
      </c>
      <c r="D1038" s="18">
        <v>31.25</v>
      </c>
      <c r="E1038" s="15" t="s">
        <v>95</v>
      </c>
      <c r="F1038" s="15">
        <v>1734174000</v>
      </c>
      <c r="G1038" s="19">
        <v>45640.5416666667</v>
      </c>
      <c r="H1038" s="20">
        <v>20.3</v>
      </c>
      <c r="I1038" s="20">
        <v>68.5</v>
      </c>
      <c r="J1038" s="17" t="s">
        <v>47</v>
      </c>
      <c r="K1038" s="20">
        <v>11.2</v>
      </c>
      <c r="L1038" s="20">
        <v>18</v>
      </c>
      <c r="M1038" s="20">
        <v>30</v>
      </c>
      <c r="N1038" s="15" t="s">
        <v>49</v>
      </c>
      <c r="O1038" s="20">
        <v>1024</v>
      </c>
      <c r="P1038" s="20">
        <v>30.24</v>
      </c>
      <c r="Q1038" s="20">
        <v>0</v>
      </c>
      <c r="R1038" s="20">
        <v>0</v>
      </c>
      <c r="S1038" s="20">
        <v>43</v>
      </c>
      <c r="T1038" s="15">
        <v>25</v>
      </c>
      <c r="U1038" s="20">
        <v>20.3</v>
      </c>
      <c r="V1038" s="15">
        <v>68.5</v>
      </c>
      <c r="W1038" s="15">
        <v>10</v>
      </c>
      <c r="X1038" s="15">
        <v>6</v>
      </c>
      <c r="Y1038" s="15">
        <v>3.1</v>
      </c>
      <c r="Z1038" s="15">
        <v>12.9</v>
      </c>
      <c r="AA1038" s="15">
        <v>20.7</v>
      </c>
      <c r="AB1038" s="15">
        <v>329.3</v>
      </c>
      <c r="AC1038" s="15">
        <v>76</v>
      </c>
      <c r="AD1038" s="15">
        <v>19.98</v>
      </c>
      <c r="AE1038" s="15">
        <v>66.785</v>
      </c>
      <c r="AF1038" s="15">
        <v>19.795</v>
      </c>
      <c r="AG1038" s="15">
        <v>30.155</v>
      </c>
      <c r="AH1038" s="15">
        <v>2</v>
      </c>
      <c r="AI1038" s="15">
        <v>2</v>
      </c>
      <c r="AJ1038" s="21">
        <v>0.279861111111111</v>
      </c>
      <c r="AK1038" s="21">
        <v>0.70625</v>
      </c>
      <c r="AL1038" s="21">
        <v>0.6625</v>
      </c>
      <c r="AM1038" s="21">
        <v>0.236111111111111</v>
      </c>
      <c r="AN1038" s="15" t="s">
        <v>46</v>
      </c>
      <c r="AO1038" s="15">
        <v>97</v>
      </c>
    </row>
    <row r="1039" spans="1:41">
      <c r="A1039" s="17" t="s">
        <v>93</v>
      </c>
      <c r="B1039" s="17" t="s">
        <v>94</v>
      </c>
      <c r="C1039" s="18">
        <v>30.05</v>
      </c>
      <c r="D1039" s="18">
        <v>31.25</v>
      </c>
      <c r="E1039" s="15" t="s">
        <v>95</v>
      </c>
      <c r="F1039" s="15">
        <v>1734260400</v>
      </c>
      <c r="G1039" s="19">
        <v>45641.5416666667</v>
      </c>
      <c r="H1039" s="20">
        <v>19.1</v>
      </c>
      <c r="I1039" s="20">
        <v>66.4</v>
      </c>
      <c r="J1039" s="17" t="s">
        <v>44</v>
      </c>
      <c r="K1039" s="20">
        <v>11</v>
      </c>
      <c r="L1039" s="20">
        <v>17.6</v>
      </c>
      <c r="M1039" s="20">
        <v>47</v>
      </c>
      <c r="N1039" s="15" t="s">
        <v>50</v>
      </c>
      <c r="O1039" s="20">
        <v>1025</v>
      </c>
      <c r="P1039" s="20">
        <v>30.27</v>
      </c>
      <c r="Q1039" s="20">
        <v>0</v>
      </c>
      <c r="R1039" s="20">
        <v>0</v>
      </c>
      <c r="S1039" s="20">
        <v>40</v>
      </c>
      <c r="T1039" s="15">
        <v>0</v>
      </c>
      <c r="U1039" s="20">
        <v>19.1</v>
      </c>
      <c r="V1039" s="15">
        <v>66.4</v>
      </c>
      <c r="W1039" s="15">
        <v>10</v>
      </c>
      <c r="X1039" s="15">
        <v>6</v>
      </c>
      <c r="Y1039" s="15">
        <v>3.2</v>
      </c>
      <c r="Z1039" s="15">
        <v>12.6</v>
      </c>
      <c r="AA1039" s="15">
        <v>20.3</v>
      </c>
      <c r="AB1039" s="15">
        <v>401.45</v>
      </c>
      <c r="AC1039" s="15">
        <v>80</v>
      </c>
      <c r="AD1039" s="15">
        <v>25.345</v>
      </c>
      <c r="AE1039" s="15">
        <v>73.815</v>
      </c>
      <c r="AF1039" s="15">
        <v>29.415</v>
      </c>
      <c r="AG1039" s="15">
        <v>46.065</v>
      </c>
      <c r="AH1039" s="15">
        <v>2</v>
      </c>
      <c r="AI1039" s="15">
        <v>3</v>
      </c>
      <c r="AJ1039" s="21">
        <v>0.279861111111111</v>
      </c>
      <c r="AK1039" s="21">
        <v>0.70625</v>
      </c>
      <c r="AL1039" s="21">
        <v>0.702777777777778</v>
      </c>
      <c r="AM1039" s="21">
        <v>0.284722222222222</v>
      </c>
      <c r="AN1039" s="15" t="s">
        <v>54</v>
      </c>
      <c r="AO1039" s="15">
        <v>100</v>
      </c>
    </row>
    <row r="1040" spans="1:41">
      <c r="A1040" s="17" t="s">
        <v>93</v>
      </c>
      <c r="B1040" s="17" t="s">
        <v>94</v>
      </c>
      <c r="C1040" s="18">
        <v>30.05</v>
      </c>
      <c r="D1040" s="18">
        <v>31.25</v>
      </c>
      <c r="E1040" s="15" t="s">
        <v>95</v>
      </c>
      <c r="F1040" s="15">
        <v>1734345900</v>
      </c>
      <c r="G1040" s="19">
        <v>45642.53125</v>
      </c>
      <c r="H1040" s="20">
        <v>19.1</v>
      </c>
      <c r="I1040" s="20">
        <v>66.4</v>
      </c>
      <c r="J1040" s="17" t="s">
        <v>44</v>
      </c>
      <c r="K1040" s="20">
        <v>9.8</v>
      </c>
      <c r="L1040" s="20">
        <v>15.8</v>
      </c>
      <c r="M1040" s="20">
        <v>24</v>
      </c>
      <c r="N1040" s="15" t="s">
        <v>49</v>
      </c>
      <c r="O1040" s="20">
        <v>1023</v>
      </c>
      <c r="P1040" s="20">
        <v>30.21</v>
      </c>
      <c r="Q1040" s="20">
        <v>0</v>
      </c>
      <c r="R1040" s="20">
        <v>0</v>
      </c>
      <c r="S1040" s="20">
        <v>46</v>
      </c>
      <c r="T1040" s="15">
        <v>0</v>
      </c>
      <c r="U1040" s="20">
        <v>19.1</v>
      </c>
      <c r="V1040" s="15">
        <v>66.4</v>
      </c>
      <c r="W1040" s="15">
        <v>10</v>
      </c>
      <c r="X1040" s="15">
        <v>6</v>
      </c>
      <c r="Y1040" s="15">
        <v>3.5</v>
      </c>
      <c r="Z1040" s="15">
        <v>11.3</v>
      </c>
      <c r="AA1040" s="15">
        <v>18.2</v>
      </c>
      <c r="AB1040" s="15">
        <v>619.75</v>
      </c>
      <c r="AC1040" s="15">
        <v>63</v>
      </c>
      <c r="AD1040" s="15">
        <v>61.79</v>
      </c>
      <c r="AE1040" s="15">
        <v>158.73</v>
      </c>
      <c r="AF1040" s="15">
        <v>45.14</v>
      </c>
      <c r="AG1040" s="15">
        <v>79.18</v>
      </c>
      <c r="AH1040" s="15">
        <v>3</v>
      </c>
      <c r="AI1040" s="15">
        <v>5</v>
      </c>
      <c r="AJ1040" s="21">
        <v>0.280555555555556</v>
      </c>
      <c r="AK1040" s="21">
        <v>0.70625</v>
      </c>
      <c r="AL1040" s="21">
        <v>0.747222222222222</v>
      </c>
      <c r="AM1040" s="21">
        <v>0.328472222222222</v>
      </c>
      <c r="AN1040" s="15" t="s">
        <v>56</v>
      </c>
      <c r="AO1040" s="15">
        <v>99</v>
      </c>
    </row>
    <row r="1041" spans="1:41">
      <c r="A1041" s="17" t="s">
        <v>93</v>
      </c>
      <c r="B1041" s="17" t="s">
        <v>94</v>
      </c>
      <c r="C1041" s="18">
        <v>30.05</v>
      </c>
      <c r="D1041" s="18">
        <v>31.25</v>
      </c>
      <c r="E1041" s="15" t="s">
        <v>95</v>
      </c>
      <c r="F1041" s="15">
        <v>1734432300</v>
      </c>
      <c r="G1041" s="19">
        <v>45643.53125</v>
      </c>
      <c r="H1041" s="20">
        <v>20.2</v>
      </c>
      <c r="I1041" s="20">
        <v>68.4</v>
      </c>
      <c r="J1041" s="17" t="s">
        <v>76</v>
      </c>
      <c r="K1041" s="20">
        <v>10.5</v>
      </c>
      <c r="L1041" s="20">
        <v>16.9</v>
      </c>
      <c r="M1041" s="20">
        <v>28</v>
      </c>
      <c r="N1041" s="15" t="s">
        <v>49</v>
      </c>
      <c r="O1041" s="20">
        <v>1023</v>
      </c>
      <c r="P1041" s="20">
        <v>30.21</v>
      </c>
      <c r="Q1041" s="20">
        <v>0</v>
      </c>
      <c r="R1041" s="20">
        <v>0</v>
      </c>
      <c r="S1041" s="20">
        <v>60</v>
      </c>
      <c r="T1041" s="15">
        <v>75</v>
      </c>
      <c r="U1041" s="20">
        <v>20.2</v>
      </c>
      <c r="V1041" s="15">
        <v>68.4</v>
      </c>
      <c r="W1041" s="15">
        <v>4</v>
      </c>
      <c r="X1041" s="15">
        <v>2</v>
      </c>
      <c r="Y1041" s="15">
        <v>3.2</v>
      </c>
      <c r="Z1041" s="15">
        <v>12.1</v>
      </c>
      <c r="AA1041" s="15">
        <v>19.5</v>
      </c>
      <c r="AB1041" s="15">
        <v>699.3</v>
      </c>
      <c r="AC1041" s="15">
        <v>51</v>
      </c>
      <c r="AD1041" s="15">
        <v>71.04</v>
      </c>
      <c r="AE1041" s="15">
        <v>160.395</v>
      </c>
      <c r="AF1041" s="15">
        <v>53.095</v>
      </c>
      <c r="AG1041" s="15">
        <v>79.735</v>
      </c>
      <c r="AH1041" s="15">
        <v>3</v>
      </c>
      <c r="AI1041" s="15">
        <v>6</v>
      </c>
      <c r="AJ1041" s="21">
        <v>0.28125</v>
      </c>
      <c r="AK1041" s="21">
        <v>0.706944444444444</v>
      </c>
      <c r="AL1041" s="21">
        <v>0.793055555555556</v>
      </c>
      <c r="AM1041" s="21">
        <v>0.366666666666667</v>
      </c>
      <c r="AN1041" s="15" t="s">
        <v>56</v>
      </c>
      <c r="AO1041" s="15">
        <v>97</v>
      </c>
    </row>
    <row r="1042" spans="1:41">
      <c r="A1042" s="17" t="s">
        <v>93</v>
      </c>
      <c r="B1042" s="17" t="s">
        <v>94</v>
      </c>
      <c r="C1042" s="18">
        <v>30.05</v>
      </c>
      <c r="D1042" s="18">
        <v>31.25</v>
      </c>
      <c r="E1042" s="15" t="s">
        <v>95</v>
      </c>
      <c r="F1042" s="15">
        <v>1734517800</v>
      </c>
      <c r="G1042" s="19">
        <v>45644.5208333333</v>
      </c>
      <c r="H1042" s="20">
        <v>21.3</v>
      </c>
      <c r="I1042" s="20">
        <v>70.3</v>
      </c>
      <c r="J1042" s="17" t="s">
        <v>47</v>
      </c>
      <c r="K1042" s="20">
        <v>9.8</v>
      </c>
      <c r="L1042" s="20">
        <v>15.8</v>
      </c>
      <c r="M1042" s="20">
        <v>37</v>
      </c>
      <c r="N1042" s="15" t="s">
        <v>50</v>
      </c>
      <c r="O1042" s="20">
        <v>1019</v>
      </c>
      <c r="P1042" s="20">
        <v>30.09</v>
      </c>
      <c r="Q1042" s="20">
        <v>0</v>
      </c>
      <c r="R1042" s="20">
        <v>0</v>
      </c>
      <c r="S1042" s="20">
        <v>56</v>
      </c>
      <c r="T1042" s="15">
        <v>50</v>
      </c>
      <c r="U1042" s="20">
        <v>21.3</v>
      </c>
      <c r="V1042" s="15">
        <v>70.3</v>
      </c>
      <c r="W1042" s="15">
        <v>10</v>
      </c>
      <c r="X1042" s="15">
        <v>6</v>
      </c>
      <c r="Y1042" s="15">
        <v>3.7</v>
      </c>
      <c r="Z1042" s="15">
        <v>11.3</v>
      </c>
      <c r="AA1042" s="15">
        <v>18.2</v>
      </c>
      <c r="AB1042" s="15">
        <v>636.4</v>
      </c>
      <c r="AC1042" s="15">
        <v>44</v>
      </c>
      <c r="AD1042" s="15">
        <v>62.53</v>
      </c>
      <c r="AE1042" s="15">
        <v>141.895</v>
      </c>
      <c r="AF1042" s="15">
        <v>43.475</v>
      </c>
      <c r="AG1042" s="15">
        <v>64.935</v>
      </c>
      <c r="AH1042" s="15">
        <v>3</v>
      </c>
      <c r="AI1042" s="15">
        <v>5</v>
      </c>
      <c r="AJ1042" s="21">
        <v>0.28125</v>
      </c>
      <c r="AK1042" s="21">
        <v>0.706944444444444</v>
      </c>
      <c r="AL1042" s="21">
        <v>0.8375</v>
      </c>
      <c r="AM1042" s="21">
        <v>0.398611111111111</v>
      </c>
      <c r="AN1042" s="15" t="s">
        <v>56</v>
      </c>
      <c r="AO1042" s="15">
        <v>92</v>
      </c>
    </row>
    <row r="1043" spans="1:41">
      <c r="A1043" s="17" t="s">
        <v>93</v>
      </c>
      <c r="B1043" s="17" t="s">
        <v>94</v>
      </c>
      <c r="C1043" s="18">
        <v>30.05</v>
      </c>
      <c r="D1043" s="18">
        <v>31.25</v>
      </c>
      <c r="E1043" s="15" t="s">
        <v>95</v>
      </c>
      <c r="F1043" s="15">
        <v>1734604200</v>
      </c>
      <c r="G1043" s="19">
        <v>45645.5208333333</v>
      </c>
      <c r="H1043" s="20">
        <v>19</v>
      </c>
      <c r="I1043" s="20">
        <v>66.2</v>
      </c>
      <c r="J1043" s="17" t="s">
        <v>44</v>
      </c>
      <c r="K1043" s="20">
        <v>4.3</v>
      </c>
      <c r="L1043" s="20">
        <v>6.8</v>
      </c>
      <c r="M1043" s="20">
        <v>356</v>
      </c>
      <c r="N1043" s="15" t="s">
        <v>52</v>
      </c>
      <c r="O1043" s="20">
        <v>1015</v>
      </c>
      <c r="P1043" s="20">
        <v>29.97</v>
      </c>
      <c r="Q1043" s="20">
        <v>0</v>
      </c>
      <c r="R1043" s="20">
        <v>0</v>
      </c>
      <c r="S1043" s="20">
        <v>53</v>
      </c>
      <c r="T1043" s="15">
        <v>1</v>
      </c>
      <c r="U1043" s="20">
        <v>19</v>
      </c>
      <c r="V1043" s="15">
        <v>66.2</v>
      </c>
      <c r="W1043" s="15">
        <v>10</v>
      </c>
      <c r="X1043" s="15">
        <v>6</v>
      </c>
      <c r="Y1043" s="15">
        <v>3.3</v>
      </c>
      <c r="Z1043" s="15">
        <v>5.1</v>
      </c>
      <c r="AA1043" s="15">
        <v>8.2</v>
      </c>
      <c r="AB1043" s="15">
        <v>514.3</v>
      </c>
      <c r="AC1043" s="15">
        <v>58</v>
      </c>
      <c r="AD1043" s="15">
        <v>55.685</v>
      </c>
      <c r="AE1043" s="15">
        <v>125.8</v>
      </c>
      <c r="AF1043" s="15">
        <v>42.92</v>
      </c>
      <c r="AG1043" s="15">
        <v>55.87</v>
      </c>
      <c r="AH1043" s="15">
        <v>3</v>
      </c>
      <c r="AI1043" s="15">
        <v>5</v>
      </c>
      <c r="AJ1043" s="21">
        <v>0.281944444444444</v>
      </c>
      <c r="AK1043" s="21">
        <v>0.707638888888889</v>
      </c>
      <c r="AL1043" s="21">
        <v>0.880555555555556</v>
      </c>
      <c r="AM1043" s="21">
        <v>0.424305555555556</v>
      </c>
      <c r="AN1043" s="15" t="s">
        <v>56</v>
      </c>
      <c r="AO1043" s="15">
        <v>85</v>
      </c>
    </row>
    <row r="1044" spans="1:41">
      <c r="A1044" s="17" t="s">
        <v>93</v>
      </c>
      <c r="B1044" s="17" t="s">
        <v>94</v>
      </c>
      <c r="C1044" s="18">
        <v>30.05</v>
      </c>
      <c r="D1044" s="18">
        <v>31.25</v>
      </c>
      <c r="E1044" s="15" t="s">
        <v>95</v>
      </c>
      <c r="F1044" s="15">
        <v>1734691500</v>
      </c>
      <c r="G1044" s="19">
        <v>45646.53125</v>
      </c>
      <c r="H1044" s="20">
        <v>19.6</v>
      </c>
      <c r="I1044" s="20">
        <v>67.3</v>
      </c>
      <c r="J1044" s="17" t="s">
        <v>66</v>
      </c>
      <c r="K1044" s="20">
        <v>13.2</v>
      </c>
      <c r="L1044" s="20">
        <v>21.2</v>
      </c>
      <c r="M1044" s="20">
        <v>312</v>
      </c>
      <c r="N1044" s="15" t="s">
        <v>51</v>
      </c>
      <c r="O1044" s="20">
        <v>1018</v>
      </c>
      <c r="P1044" s="20">
        <v>30.08</v>
      </c>
      <c r="Q1044" s="20">
        <v>0</v>
      </c>
      <c r="R1044" s="20">
        <v>0</v>
      </c>
      <c r="S1044" s="20">
        <v>47</v>
      </c>
      <c r="T1044" s="15">
        <v>70</v>
      </c>
      <c r="U1044" s="20">
        <v>19.6</v>
      </c>
      <c r="V1044" s="15">
        <v>67.3</v>
      </c>
      <c r="W1044" s="15">
        <v>10</v>
      </c>
      <c r="X1044" s="15">
        <v>6</v>
      </c>
      <c r="Y1044" s="15">
        <v>2</v>
      </c>
      <c r="Z1044" s="15">
        <v>16.3</v>
      </c>
      <c r="AA1044" s="15">
        <v>26.2</v>
      </c>
      <c r="AB1044" s="15">
        <v>401.45</v>
      </c>
      <c r="AC1044" s="15">
        <v>58</v>
      </c>
      <c r="AD1044" s="15">
        <v>33.855</v>
      </c>
      <c r="AE1044" s="15">
        <v>91.39</v>
      </c>
      <c r="AF1044" s="15">
        <v>23.865</v>
      </c>
      <c r="AG1044" s="15">
        <v>33.3</v>
      </c>
      <c r="AH1044" s="15">
        <v>2</v>
      </c>
      <c r="AI1044" s="15">
        <v>2</v>
      </c>
      <c r="AJ1044" s="21">
        <v>0.281944444444444</v>
      </c>
      <c r="AK1044" s="21">
        <v>0.707638888888889</v>
      </c>
      <c r="AL1044" s="21">
        <v>0.920833333333333</v>
      </c>
      <c r="AM1044" s="21">
        <v>0.446527777777778</v>
      </c>
      <c r="AN1044" s="15" t="s">
        <v>56</v>
      </c>
      <c r="AO1044" s="15">
        <v>78</v>
      </c>
    </row>
    <row r="1045" spans="1:41">
      <c r="A1045" s="17" t="s">
        <v>93</v>
      </c>
      <c r="B1045" s="17" t="s">
        <v>94</v>
      </c>
      <c r="C1045" s="18">
        <v>30.05</v>
      </c>
      <c r="D1045" s="18">
        <v>31.25</v>
      </c>
      <c r="E1045" s="15" t="s">
        <v>95</v>
      </c>
      <c r="F1045" s="15">
        <v>1734777900</v>
      </c>
      <c r="G1045" s="19">
        <v>45647.53125</v>
      </c>
      <c r="H1045" s="20">
        <v>19.9</v>
      </c>
      <c r="I1045" s="20">
        <v>67.7</v>
      </c>
      <c r="J1045" s="17" t="s">
        <v>44</v>
      </c>
      <c r="K1045" s="20">
        <v>6.7</v>
      </c>
      <c r="L1045" s="20">
        <v>10.8</v>
      </c>
      <c r="M1045" s="20">
        <v>234</v>
      </c>
      <c r="N1045" s="15" t="s">
        <v>77</v>
      </c>
      <c r="O1045" s="20">
        <v>1022</v>
      </c>
      <c r="P1045" s="20">
        <v>30.19</v>
      </c>
      <c r="Q1045" s="20">
        <v>0</v>
      </c>
      <c r="R1045" s="20">
        <v>0</v>
      </c>
      <c r="S1045" s="20">
        <v>44</v>
      </c>
      <c r="T1045" s="15">
        <v>0</v>
      </c>
      <c r="U1045" s="20">
        <v>19.9</v>
      </c>
      <c r="V1045" s="15">
        <v>67.7</v>
      </c>
      <c r="W1045" s="15">
        <v>10</v>
      </c>
      <c r="X1045" s="15">
        <v>6</v>
      </c>
      <c r="Y1045" s="15">
        <v>3.7</v>
      </c>
      <c r="Z1045" s="15">
        <v>7.7</v>
      </c>
      <c r="AA1045" s="15">
        <v>12.4</v>
      </c>
      <c r="AB1045" s="15">
        <v>579.05</v>
      </c>
      <c r="AC1045" s="15">
        <v>37</v>
      </c>
      <c r="AD1045" s="15">
        <v>71.225</v>
      </c>
      <c r="AE1045" s="15">
        <v>157.805</v>
      </c>
      <c r="AF1045" s="15">
        <v>28.12</v>
      </c>
      <c r="AG1045" s="15">
        <v>55.87</v>
      </c>
      <c r="AH1045" s="15">
        <v>2</v>
      </c>
      <c r="AI1045" s="15">
        <v>3</v>
      </c>
      <c r="AJ1045" s="21">
        <v>0.282638888888889</v>
      </c>
      <c r="AK1045" s="21">
        <v>0.708333333333333</v>
      </c>
      <c r="AL1045" s="21">
        <v>0.959027777777778</v>
      </c>
      <c r="AM1045" s="21">
        <v>0.466666666666667</v>
      </c>
      <c r="AN1045" s="15" t="s">
        <v>56</v>
      </c>
      <c r="AO1045" s="15">
        <v>69</v>
      </c>
    </row>
    <row r="1046" spans="1:41">
      <c r="A1046" s="17" t="s">
        <v>93</v>
      </c>
      <c r="B1046" s="17" t="s">
        <v>94</v>
      </c>
      <c r="C1046" s="18">
        <v>30.05</v>
      </c>
      <c r="D1046" s="18">
        <v>31.25</v>
      </c>
      <c r="E1046" s="15" t="s">
        <v>95</v>
      </c>
      <c r="F1046" s="15">
        <v>1734862500</v>
      </c>
      <c r="G1046" s="19">
        <v>45648.5104166667</v>
      </c>
      <c r="H1046" s="20">
        <v>18.9</v>
      </c>
      <c r="I1046" s="20">
        <v>65.9</v>
      </c>
      <c r="J1046" s="17" t="s">
        <v>65</v>
      </c>
      <c r="K1046" s="20">
        <v>3.4</v>
      </c>
      <c r="L1046" s="20">
        <v>5.4</v>
      </c>
      <c r="M1046" s="20">
        <v>265</v>
      </c>
      <c r="N1046" s="15" t="s">
        <v>45</v>
      </c>
      <c r="O1046" s="20">
        <v>1020</v>
      </c>
      <c r="P1046" s="20">
        <v>30.13</v>
      </c>
      <c r="Q1046" s="20">
        <v>0</v>
      </c>
      <c r="R1046" s="20">
        <v>0</v>
      </c>
      <c r="S1046" s="20">
        <v>37</v>
      </c>
      <c r="T1046" s="15">
        <v>35</v>
      </c>
      <c r="U1046" s="20">
        <v>18.9</v>
      </c>
      <c r="V1046" s="15">
        <v>65.9</v>
      </c>
      <c r="W1046" s="15">
        <v>10</v>
      </c>
      <c r="X1046" s="15">
        <v>6</v>
      </c>
      <c r="Y1046" s="15">
        <v>3.3</v>
      </c>
      <c r="Z1046" s="15">
        <v>4.1</v>
      </c>
      <c r="AA1046" s="15">
        <v>6.6</v>
      </c>
      <c r="AB1046" s="15">
        <v>715.95</v>
      </c>
      <c r="AC1046" s="15">
        <v>30</v>
      </c>
      <c r="AD1046" s="15">
        <v>68.45</v>
      </c>
      <c r="AE1046" s="15">
        <v>137.27</v>
      </c>
      <c r="AF1046" s="15">
        <v>41.995</v>
      </c>
      <c r="AG1046" s="15">
        <v>105.265</v>
      </c>
      <c r="AH1046" s="15">
        <v>3</v>
      </c>
      <c r="AI1046" s="15">
        <v>4</v>
      </c>
      <c r="AJ1046" s="21">
        <v>0.282638888888889</v>
      </c>
      <c r="AK1046" s="21">
        <v>0.708333333333333</v>
      </c>
      <c r="AL1046" s="21">
        <v>0.995833333333333</v>
      </c>
      <c r="AM1046" s="21">
        <v>0.484722222222222</v>
      </c>
      <c r="AN1046" s="15" t="s">
        <v>58</v>
      </c>
      <c r="AO1046" s="15">
        <v>60</v>
      </c>
    </row>
    <row r="1047" spans="1:41">
      <c r="A1047" s="17" t="s">
        <v>93</v>
      </c>
      <c r="B1047" s="17" t="s">
        <v>94</v>
      </c>
      <c r="C1047" s="18">
        <v>30.05</v>
      </c>
      <c r="D1047" s="18">
        <v>31.25</v>
      </c>
      <c r="E1047" s="15" t="s">
        <v>95</v>
      </c>
      <c r="F1047" s="15">
        <v>1734950700</v>
      </c>
      <c r="G1047" s="19">
        <v>45649.53125</v>
      </c>
      <c r="H1047" s="20">
        <v>19.9</v>
      </c>
      <c r="I1047" s="20">
        <v>67.8</v>
      </c>
      <c r="J1047" s="17" t="s">
        <v>44</v>
      </c>
      <c r="K1047" s="20">
        <v>13.2</v>
      </c>
      <c r="L1047" s="20">
        <v>21.2</v>
      </c>
      <c r="M1047" s="20">
        <v>262</v>
      </c>
      <c r="N1047" s="15" t="s">
        <v>45</v>
      </c>
      <c r="O1047" s="20">
        <v>1016</v>
      </c>
      <c r="P1047" s="20">
        <v>29.99</v>
      </c>
      <c r="Q1047" s="20">
        <v>0</v>
      </c>
      <c r="R1047" s="20">
        <v>0</v>
      </c>
      <c r="S1047" s="20">
        <v>35</v>
      </c>
      <c r="T1047" s="15">
        <v>21</v>
      </c>
      <c r="U1047" s="20">
        <v>19.9</v>
      </c>
      <c r="V1047" s="15">
        <v>67.8</v>
      </c>
      <c r="W1047" s="15">
        <v>10</v>
      </c>
      <c r="X1047" s="15">
        <v>6</v>
      </c>
      <c r="Y1047" s="15">
        <v>3.2</v>
      </c>
      <c r="Z1047" s="15">
        <v>15.2</v>
      </c>
      <c r="AA1047" s="15">
        <v>24.4</v>
      </c>
      <c r="AB1047" s="15">
        <v>653.05</v>
      </c>
      <c r="AC1047" s="15">
        <v>43</v>
      </c>
      <c r="AD1047" s="15">
        <v>71.225</v>
      </c>
      <c r="AE1047" s="15">
        <v>140.415</v>
      </c>
      <c r="AF1047" s="15">
        <v>48.47</v>
      </c>
      <c r="AG1047" s="15">
        <v>128.575</v>
      </c>
      <c r="AH1047" s="15">
        <v>3</v>
      </c>
      <c r="AI1047" s="15">
        <v>6</v>
      </c>
      <c r="AJ1047" s="21">
        <v>0.283333333333333</v>
      </c>
      <c r="AK1047" s="21">
        <v>0.709027777777778</v>
      </c>
      <c r="AL1047" s="15" t="s">
        <v>57</v>
      </c>
      <c r="AM1047" s="21">
        <v>0.502083333333333</v>
      </c>
      <c r="AN1047" s="15" t="s">
        <v>58</v>
      </c>
      <c r="AO1047" s="15">
        <v>50</v>
      </c>
    </row>
    <row r="1048" spans="1:41">
      <c r="A1048" s="17" t="s">
        <v>93</v>
      </c>
      <c r="B1048" s="17" t="s">
        <v>94</v>
      </c>
      <c r="C1048" s="18">
        <v>30.05</v>
      </c>
      <c r="D1048" s="18">
        <v>31.25</v>
      </c>
      <c r="E1048" s="15" t="s">
        <v>95</v>
      </c>
      <c r="F1048" s="15">
        <v>1735035300</v>
      </c>
      <c r="G1048" s="19">
        <v>45650.5104166667</v>
      </c>
      <c r="H1048" s="20">
        <v>17.9</v>
      </c>
      <c r="I1048" s="20">
        <v>64.2</v>
      </c>
      <c r="J1048" s="17" t="s">
        <v>44</v>
      </c>
      <c r="K1048" s="20">
        <v>13.4</v>
      </c>
      <c r="L1048" s="20">
        <v>21.6</v>
      </c>
      <c r="M1048" s="20">
        <v>200</v>
      </c>
      <c r="N1048" s="15" t="s">
        <v>67</v>
      </c>
      <c r="O1048" s="20">
        <v>1017</v>
      </c>
      <c r="P1048" s="20">
        <v>30.04</v>
      </c>
      <c r="Q1048" s="20">
        <v>0</v>
      </c>
      <c r="R1048" s="20">
        <v>0</v>
      </c>
      <c r="S1048" s="20">
        <v>36</v>
      </c>
      <c r="T1048" s="15">
        <v>0</v>
      </c>
      <c r="U1048" s="20">
        <v>17.9</v>
      </c>
      <c r="V1048" s="15">
        <v>64.2</v>
      </c>
      <c r="W1048" s="15">
        <v>10</v>
      </c>
      <c r="X1048" s="15">
        <v>6</v>
      </c>
      <c r="Y1048" s="15">
        <v>3.4</v>
      </c>
      <c r="Z1048" s="15">
        <v>15.4</v>
      </c>
      <c r="AA1048" s="15">
        <v>24.8</v>
      </c>
      <c r="AB1048" s="15">
        <v>479.15</v>
      </c>
      <c r="AC1048" s="15">
        <v>47</v>
      </c>
      <c r="AD1048" s="15">
        <v>41.995</v>
      </c>
      <c r="AE1048" s="15">
        <v>89.725</v>
      </c>
      <c r="AF1048" s="15">
        <v>41.07</v>
      </c>
      <c r="AG1048" s="15">
        <v>189.07</v>
      </c>
      <c r="AH1048" s="15">
        <v>3</v>
      </c>
      <c r="AI1048" s="15">
        <v>4</v>
      </c>
      <c r="AJ1048" s="21">
        <v>0.283333333333333</v>
      </c>
      <c r="AK1048" s="21">
        <v>0.709027777777778</v>
      </c>
      <c r="AL1048" s="21">
        <v>0.0326388888888889</v>
      </c>
      <c r="AM1048" s="21">
        <v>0.520138888888889</v>
      </c>
      <c r="AN1048" s="15" t="s">
        <v>59</v>
      </c>
      <c r="AO1048" s="15">
        <v>41</v>
      </c>
    </row>
    <row r="1049" spans="1:41">
      <c r="A1049" s="17" t="s">
        <v>93</v>
      </c>
      <c r="B1049" s="17" t="s">
        <v>94</v>
      </c>
      <c r="C1049" s="18">
        <v>30.05</v>
      </c>
      <c r="D1049" s="18">
        <v>31.25</v>
      </c>
      <c r="E1049" s="15" t="s">
        <v>95</v>
      </c>
      <c r="F1049" s="15">
        <v>1735119900</v>
      </c>
      <c r="G1049" s="19">
        <v>45651.4895833333</v>
      </c>
      <c r="H1049" s="20">
        <v>17.9</v>
      </c>
      <c r="I1049" s="20">
        <v>64.1</v>
      </c>
      <c r="J1049" s="17" t="s">
        <v>44</v>
      </c>
      <c r="K1049" s="20">
        <v>19.7</v>
      </c>
      <c r="L1049" s="20">
        <v>31.7</v>
      </c>
      <c r="M1049" s="20">
        <v>191</v>
      </c>
      <c r="N1049" s="15" t="s">
        <v>67</v>
      </c>
      <c r="O1049" s="20">
        <v>1016</v>
      </c>
      <c r="P1049" s="20">
        <v>29.99</v>
      </c>
      <c r="Q1049" s="20">
        <v>0</v>
      </c>
      <c r="R1049" s="20">
        <v>0</v>
      </c>
      <c r="S1049" s="20">
        <v>29</v>
      </c>
      <c r="T1049" s="15">
        <v>5</v>
      </c>
      <c r="U1049" s="20">
        <v>17.9</v>
      </c>
      <c r="V1049" s="15">
        <v>64.1</v>
      </c>
      <c r="W1049" s="15">
        <v>10</v>
      </c>
      <c r="X1049" s="15">
        <v>6</v>
      </c>
      <c r="Y1049" s="15">
        <v>3.1</v>
      </c>
      <c r="Z1049" s="15">
        <v>22.6</v>
      </c>
      <c r="AA1049" s="15">
        <v>36.4</v>
      </c>
      <c r="AB1049" s="15">
        <v>445.85</v>
      </c>
      <c r="AC1049" s="15">
        <v>47</v>
      </c>
      <c r="AD1049" s="15">
        <v>42.735</v>
      </c>
      <c r="AE1049" s="15">
        <v>76.405</v>
      </c>
      <c r="AF1049" s="15">
        <v>30.895</v>
      </c>
      <c r="AG1049" s="15">
        <v>111.555</v>
      </c>
      <c r="AH1049" s="15">
        <v>2</v>
      </c>
      <c r="AI1049" s="15">
        <v>3</v>
      </c>
      <c r="AJ1049" s="21">
        <v>0.284027777777778</v>
      </c>
      <c r="AK1049" s="21">
        <v>0.709722222222222</v>
      </c>
      <c r="AL1049" s="21">
        <v>0.0701388888888889</v>
      </c>
      <c r="AM1049" s="21">
        <v>0.538888888888889</v>
      </c>
      <c r="AN1049" s="15" t="s">
        <v>59</v>
      </c>
      <c r="AO1049" s="15">
        <v>32</v>
      </c>
    </row>
    <row r="1050" spans="1:41">
      <c r="A1050" s="17" t="s">
        <v>93</v>
      </c>
      <c r="B1050" s="17" t="s">
        <v>94</v>
      </c>
      <c r="C1050" s="18">
        <v>30.05</v>
      </c>
      <c r="D1050" s="18">
        <v>31.25</v>
      </c>
      <c r="E1050" s="15" t="s">
        <v>95</v>
      </c>
      <c r="F1050" s="15">
        <v>1735208100</v>
      </c>
      <c r="G1050" s="19">
        <v>45652.5104166667</v>
      </c>
      <c r="H1050" s="20">
        <v>16.6</v>
      </c>
      <c r="I1050" s="20">
        <v>61.8</v>
      </c>
      <c r="J1050" s="17" t="s">
        <v>44</v>
      </c>
      <c r="K1050" s="20">
        <v>13.9</v>
      </c>
      <c r="L1050" s="20">
        <v>22.3</v>
      </c>
      <c r="M1050" s="20">
        <v>198</v>
      </c>
      <c r="N1050" s="15" t="s">
        <v>67</v>
      </c>
      <c r="O1050" s="20">
        <v>1018</v>
      </c>
      <c r="P1050" s="20">
        <v>30.06</v>
      </c>
      <c r="Q1050" s="20">
        <v>0</v>
      </c>
      <c r="R1050" s="20">
        <v>0</v>
      </c>
      <c r="S1050" s="20">
        <v>26</v>
      </c>
      <c r="T1050" s="15">
        <v>7</v>
      </c>
      <c r="U1050" s="20">
        <v>16.6</v>
      </c>
      <c r="V1050" s="15">
        <v>61.8</v>
      </c>
      <c r="W1050" s="15">
        <v>10</v>
      </c>
      <c r="X1050" s="15">
        <v>6</v>
      </c>
      <c r="Y1050" s="15">
        <v>3.2</v>
      </c>
      <c r="Z1050" s="15">
        <v>15.9</v>
      </c>
      <c r="AA1050" s="15">
        <v>25.7</v>
      </c>
      <c r="AB1050" s="15">
        <v>486.55</v>
      </c>
      <c r="AC1050" s="15">
        <v>44</v>
      </c>
      <c r="AD1050" s="15">
        <v>45.14</v>
      </c>
      <c r="AE1050" s="15">
        <v>99.53</v>
      </c>
      <c r="AF1050" s="15">
        <v>77.515</v>
      </c>
      <c r="AG1050" s="15">
        <v>167.24</v>
      </c>
      <c r="AH1050" s="15">
        <v>4</v>
      </c>
      <c r="AI1050" s="15">
        <v>10</v>
      </c>
      <c r="AJ1050" s="21">
        <v>0.284027777777778</v>
      </c>
      <c r="AK1050" s="21">
        <v>0.709722222222222</v>
      </c>
      <c r="AL1050" s="21">
        <v>0.107638888888889</v>
      </c>
      <c r="AM1050" s="21">
        <v>0.560416666666667</v>
      </c>
      <c r="AN1050" s="15" t="s">
        <v>59</v>
      </c>
      <c r="AO1050" s="15">
        <v>23</v>
      </c>
    </row>
    <row r="1051" spans="1:41">
      <c r="A1051" s="17" t="s">
        <v>93</v>
      </c>
      <c r="B1051" s="17" t="s">
        <v>94</v>
      </c>
      <c r="C1051" s="18">
        <v>30.05</v>
      </c>
      <c r="D1051" s="18">
        <v>31.25</v>
      </c>
      <c r="E1051" s="15" t="s">
        <v>95</v>
      </c>
      <c r="F1051" s="15">
        <v>1735293600</v>
      </c>
      <c r="G1051" s="19">
        <v>45653.5</v>
      </c>
      <c r="H1051" s="20">
        <v>15.1</v>
      </c>
      <c r="I1051" s="20">
        <v>59.2</v>
      </c>
      <c r="J1051" s="17" t="s">
        <v>44</v>
      </c>
      <c r="K1051" s="20">
        <v>18.1</v>
      </c>
      <c r="L1051" s="20">
        <v>29.2</v>
      </c>
      <c r="M1051" s="20">
        <v>228</v>
      </c>
      <c r="N1051" s="15" t="s">
        <v>77</v>
      </c>
      <c r="O1051" s="20">
        <v>1016</v>
      </c>
      <c r="P1051" s="20">
        <v>30</v>
      </c>
      <c r="Q1051" s="20">
        <v>0</v>
      </c>
      <c r="R1051" s="20">
        <v>0</v>
      </c>
      <c r="S1051" s="20">
        <v>33</v>
      </c>
      <c r="T1051" s="15">
        <v>0</v>
      </c>
      <c r="U1051" s="20">
        <v>15.1</v>
      </c>
      <c r="V1051" s="15">
        <v>59.2</v>
      </c>
      <c r="W1051" s="15">
        <v>10</v>
      </c>
      <c r="X1051" s="15">
        <v>6</v>
      </c>
      <c r="Y1051" s="15">
        <v>2.9</v>
      </c>
      <c r="Z1051" s="15">
        <v>20.8</v>
      </c>
      <c r="AA1051" s="15">
        <v>33.6</v>
      </c>
      <c r="AB1051" s="15">
        <v>425.5</v>
      </c>
      <c r="AC1051" s="15">
        <v>44</v>
      </c>
      <c r="AD1051" s="15">
        <v>34.78</v>
      </c>
      <c r="AE1051" s="15">
        <v>88.43</v>
      </c>
      <c r="AF1051" s="15">
        <v>78.255</v>
      </c>
      <c r="AG1051" s="15">
        <v>215.71</v>
      </c>
      <c r="AH1051" s="15">
        <v>4</v>
      </c>
      <c r="AI1051" s="15">
        <v>10</v>
      </c>
      <c r="AJ1051" s="21">
        <v>0.284027777777778</v>
      </c>
      <c r="AK1051" s="21">
        <v>0.710416666666667</v>
      </c>
      <c r="AL1051" s="21">
        <v>0.147916666666667</v>
      </c>
      <c r="AM1051" s="21">
        <v>0.584722222222222</v>
      </c>
      <c r="AN1051" s="15" t="s">
        <v>59</v>
      </c>
      <c r="AO1051" s="15">
        <v>16</v>
      </c>
    </row>
    <row r="1052" spans="1:41">
      <c r="A1052" s="17" t="s">
        <v>93</v>
      </c>
      <c r="B1052" s="17" t="s">
        <v>94</v>
      </c>
      <c r="C1052" s="18">
        <v>30.05</v>
      </c>
      <c r="D1052" s="18">
        <v>31.25</v>
      </c>
      <c r="E1052" s="15" t="s">
        <v>95</v>
      </c>
      <c r="F1052" s="15">
        <v>1735382700</v>
      </c>
      <c r="G1052" s="19">
        <v>45654.53125</v>
      </c>
      <c r="H1052" s="20">
        <v>16.1</v>
      </c>
      <c r="I1052" s="20">
        <v>61</v>
      </c>
      <c r="J1052" s="17" t="s">
        <v>47</v>
      </c>
      <c r="K1052" s="20">
        <v>15.2</v>
      </c>
      <c r="L1052" s="20">
        <v>24.5</v>
      </c>
      <c r="M1052" s="20">
        <v>211</v>
      </c>
      <c r="N1052" s="15" t="s">
        <v>67</v>
      </c>
      <c r="O1052" s="20">
        <v>1020</v>
      </c>
      <c r="P1052" s="20">
        <v>30.12</v>
      </c>
      <c r="Q1052" s="20">
        <v>0</v>
      </c>
      <c r="R1052" s="20">
        <v>0</v>
      </c>
      <c r="S1052" s="20">
        <v>48</v>
      </c>
      <c r="T1052" s="15">
        <v>25</v>
      </c>
      <c r="U1052" s="20">
        <v>16.1</v>
      </c>
      <c r="V1052" s="15">
        <v>61</v>
      </c>
      <c r="W1052" s="15">
        <v>10</v>
      </c>
      <c r="X1052" s="15">
        <v>6</v>
      </c>
      <c r="Y1052" s="15">
        <v>3.4</v>
      </c>
      <c r="Z1052" s="15">
        <v>17.5</v>
      </c>
      <c r="AA1052" s="15">
        <v>28.2</v>
      </c>
      <c r="AB1052" s="15">
        <v>447.7</v>
      </c>
      <c r="AC1052" s="15">
        <v>48</v>
      </c>
      <c r="AD1052" s="15">
        <v>33.855</v>
      </c>
      <c r="AE1052" s="15">
        <v>64.935</v>
      </c>
      <c r="AF1052" s="15">
        <v>63.085</v>
      </c>
      <c r="AG1052" s="15">
        <v>187.035</v>
      </c>
      <c r="AH1052" s="15">
        <v>3</v>
      </c>
      <c r="AI1052" s="15">
        <v>8</v>
      </c>
      <c r="AJ1052" s="21">
        <v>0.284722222222222</v>
      </c>
      <c r="AK1052" s="21">
        <v>0.711111111111111</v>
      </c>
      <c r="AL1052" s="21">
        <v>0.189583333333333</v>
      </c>
      <c r="AM1052" s="21">
        <v>0.613194444444444</v>
      </c>
      <c r="AN1052" s="15" t="s">
        <v>59</v>
      </c>
      <c r="AO1052" s="15">
        <v>9</v>
      </c>
    </row>
    <row r="1053" spans="1:41">
      <c r="A1053" s="17" t="s">
        <v>93</v>
      </c>
      <c r="B1053" s="17" t="s">
        <v>94</v>
      </c>
      <c r="C1053" s="18">
        <v>30.05</v>
      </c>
      <c r="D1053" s="18">
        <v>31.25</v>
      </c>
      <c r="E1053" s="15" t="s">
        <v>95</v>
      </c>
      <c r="F1053" s="15">
        <v>1735467300</v>
      </c>
      <c r="G1053" s="19">
        <v>45655.5104166667</v>
      </c>
      <c r="H1053" s="20">
        <v>17.1</v>
      </c>
      <c r="I1053" s="20">
        <v>62.8</v>
      </c>
      <c r="J1053" s="17" t="s">
        <v>47</v>
      </c>
      <c r="K1053" s="20">
        <v>12.1</v>
      </c>
      <c r="L1053" s="20">
        <v>19.4</v>
      </c>
      <c r="M1053" s="20">
        <v>229</v>
      </c>
      <c r="N1053" s="15" t="s">
        <v>77</v>
      </c>
      <c r="O1053" s="20">
        <v>1021</v>
      </c>
      <c r="P1053" s="20">
        <v>30.15</v>
      </c>
      <c r="Q1053" s="20">
        <v>0</v>
      </c>
      <c r="R1053" s="20">
        <v>0</v>
      </c>
      <c r="S1053" s="20">
        <v>52</v>
      </c>
      <c r="T1053" s="15">
        <v>50</v>
      </c>
      <c r="U1053" s="20">
        <v>17.1</v>
      </c>
      <c r="V1053" s="15">
        <v>62.8</v>
      </c>
      <c r="W1053" s="15">
        <v>6</v>
      </c>
      <c r="X1053" s="15">
        <v>3</v>
      </c>
      <c r="Y1053" s="15">
        <v>3.4</v>
      </c>
      <c r="Z1053" s="15">
        <v>13.9</v>
      </c>
      <c r="AA1053" s="15">
        <v>22.4</v>
      </c>
      <c r="AB1053" s="15">
        <v>597.55</v>
      </c>
      <c r="AC1053" s="15">
        <v>35</v>
      </c>
      <c r="AD1053" s="15">
        <v>46.99</v>
      </c>
      <c r="AE1053" s="15">
        <v>85.285</v>
      </c>
      <c r="AF1053" s="15">
        <v>37.74</v>
      </c>
      <c r="AG1053" s="15">
        <v>102.305</v>
      </c>
      <c r="AH1053" s="15">
        <v>2</v>
      </c>
      <c r="AI1053" s="15">
        <v>4</v>
      </c>
      <c r="AJ1053" s="21">
        <v>0.284722222222222</v>
      </c>
      <c r="AK1053" s="21">
        <v>0.711111111111111</v>
      </c>
      <c r="AL1053" s="21">
        <v>0.23125</v>
      </c>
      <c r="AM1053" s="21">
        <v>0.647222222222222</v>
      </c>
      <c r="AN1053" s="15" t="s">
        <v>59</v>
      </c>
      <c r="AO1053" s="15">
        <v>4</v>
      </c>
    </row>
    <row r="1054" spans="1:41">
      <c r="A1054" s="17" t="s">
        <v>93</v>
      </c>
      <c r="B1054" s="17" t="s">
        <v>94</v>
      </c>
      <c r="C1054" s="18">
        <v>30.05</v>
      </c>
      <c r="D1054" s="18">
        <v>31.25</v>
      </c>
      <c r="E1054" s="15" t="s">
        <v>95</v>
      </c>
      <c r="F1054" s="15">
        <v>1735552800</v>
      </c>
      <c r="G1054" s="19">
        <v>45656.5</v>
      </c>
      <c r="H1054" s="20">
        <v>17.4</v>
      </c>
      <c r="I1054" s="20">
        <v>63.3</v>
      </c>
      <c r="J1054" s="17" t="s">
        <v>44</v>
      </c>
      <c r="K1054" s="20">
        <v>13</v>
      </c>
      <c r="L1054" s="20">
        <v>20.9</v>
      </c>
      <c r="M1054" s="20">
        <v>265</v>
      </c>
      <c r="N1054" s="15" t="s">
        <v>45</v>
      </c>
      <c r="O1054" s="20">
        <v>1022</v>
      </c>
      <c r="P1054" s="20">
        <v>30.18</v>
      </c>
      <c r="Q1054" s="20">
        <v>0</v>
      </c>
      <c r="R1054" s="20">
        <v>0</v>
      </c>
      <c r="S1054" s="20">
        <v>45</v>
      </c>
      <c r="T1054" s="15">
        <v>0</v>
      </c>
      <c r="U1054" s="20">
        <v>17.4</v>
      </c>
      <c r="V1054" s="15">
        <v>63.3</v>
      </c>
      <c r="W1054" s="15">
        <v>10</v>
      </c>
      <c r="X1054" s="15">
        <v>6</v>
      </c>
      <c r="Y1054" s="15">
        <v>3.4</v>
      </c>
      <c r="Z1054" s="15">
        <v>14.9</v>
      </c>
      <c r="AA1054" s="15">
        <v>24</v>
      </c>
      <c r="AB1054" s="15">
        <v>555</v>
      </c>
      <c r="AC1054" s="15">
        <v>48</v>
      </c>
      <c r="AD1054" s="15">
        <v>56.055</v>
      </c>
      <c r="AE1054" s="15">
        <v>96.015</v>
      </c>
      <c r="AF1054" s="15">
        <v>26.825</v>
      </c>
      <c r="AG1054" s="15">
        <v>41.44</v>
      </c>
      <c r="AH1054" s="15">
        <v>2</v>
      </c>
      <c r="AI1054" s="15">
        <v>3</v>
      </c>
      <c r="AJ1054" s="21">
        <v>0.284722222222222</v>
      </c>
      <c r="AK1054" s="21">
        <v>0.711805555555556</v>
      </c>
      <c r="AL1054" s="21">
        <v>0.272222222222222</v>
      </c>
      <c r="AM1054" s="21">
        <v>0.685416666666667</v>
      </c>
      <c r="AN1054" s="15" t="s">
        <v>60</v>
      </c>
      <c r="AO1054" s="15">
        <v>1</v>
      </c>
    </row>
    <row r="1055" spans="1:41">
      <c r="A1055" s="17" t="s">
        <v>93</v>
      </c>
      <c r="B1055" s="17" t="s">
        <v>94</v>
      </c>
      <c r="C1055" s="18">
        <v>30.05</v>
      </c>
      <c r="D1055" s="18">
        <v>31.25</v>
      </c>
      <c r="E1055" s="15" t="s">
        <v>95</v>
      </c>
      <c r="F1055" s="15">
        <v>1735641000</v>
      </c>
      <c r="G1055" s="19">
        <v>45657.5208333333</v>
      </c>
      <c r="H1055" s="20">
        <v>17</v>
      </c>
      <c r="I1055" s="20">
        <v>62.6</v>
      </c>
      <c r="J1055" s="17" t="s">
        <v>47</v>
      </c>
      <c r="K1055" s="20">
        <v>13.4</v>
      </c>
      <c r="L1055" s="20">
        <v>21.6</v>
      </c>
      <c r="M1055" s="20">
        <v>301</v>
      </c>
      <c r="N1055" s="15" t="s">
        <v>62</v>
      </c>
      <c r="O1055" s="20">
        <v>1025</v>
      </c>
      <c r="P1055" s="20">
        <v>30.27</v>
      </c>
      <c r="Q1055" s="20">
        <v>0</v>
      </c>
      <c r="R1055" s="20">
        <v>0</v>
      </c>
      <c r="S1055" s="20">
        <v>55</v>
      </c>
      <c r="T1055" s="15">
        <v>75</v>
      </c>
      <c r="U1055" s="20">
        <v>17</v>
      </c>
      <c r="V1055" s="15">
        <v>62.6</v>
      </c>
      <c r="W1055" s="15">
        <v>6</v>
      </c>
      <c r="X1055" s="15">
        <v>3</v>
      </c>
      <c r="Y1055" s="15">
        <v>3.4</v>
      </c>
      <c r="Z1055" s="15">
        <v>15.4</v>
      </c>
      <c r="AA1055" s="15">
        <v>24.8</v>
      </c>
      <c r="AB1055" s="15">
        <v>458.8</v>
      </c>
      <c r="AC1055" s="15">
        <v>56</v>
      </c>
      <c r="AD1055" s="15">
        <v>35.705</v>
      </c>
      <c r="AE1055" s="15">
        <v>90.65</v>
      </c>
      <c r="AF1055" s="15">
        <v>27.935</v>
      </c>
      <c r="AG1055" s="15">
        <v>44.955</v>
      </c>
      <c r="AH1055" s="15">
        <v>2</v>
      </c>
      <c r="AI1055" s="15">
        <v>3</v>
      </c>
      <c r="AJ1055" s="21">
        <v>0.285416666666667</v>
      </c>
      <c r="AK1055" s="21">
        <v>0.7125</v>
      </c>
      <c r="AL1055" s="21">
        <v>0.310416666666667</v>
      </c>
      <c r="AM1055" s="21">
        <v>0.729166666666667</v>
      </c>
      <c r="AN1055" s="15" t="s">
        <v>61</v>
      </c>
      <c r="AO1055" s="15">
        <v>0</v>
      </c>
    </row>
    <row r="1056" spans="1:41">
      <c r="A1056" s="17" t="s">
        <v>93</v>
      </c>
      <c r="B1056" s="17" t="s">
        <v>94</v>
      </c>
      <c r="C1056" s="18">
        <v>30.05</v>
      </c>
      <c r="D1056" s="18">
        <v>31.25</v>
      </c>
      <c r="E1056" s="15" t="s">
        <v>95</v>
      </c>
      <c r="F1056" s="15">
        <v>1735725600</v>
      </c>
      <c r="G1056" s="19">
        <v>45658.5</v>
      </c>
      <c r="H1056" s="20">
        <v>17.3</v>
      </c>
      <c r="I1056" s="20">
        <v>63.1</v>
      </c>
      <c r="J1056" s="17" t="s">
        <v>76</v>
      </c>
      <c r="K1056" s="20">
        <v>7.8</v>
      </c>
      <c r="L1056" s="20">
        <v>12.6</v>
      </c>
      <c r="M1056" s="20">
        <v>26</v>
      </c>
      <c r="N1056" s="15" t="s">
        <v>49</v>
      </c>
      <c r="O1056" s="20">
        <v>1028</v>
      </c>
      <c r="P1056" s="20">
        <v>30.36</v>
      </c>
      <c r="Q1056" s="20">
        <v>0</v>
      </c>
      <c r="R1056" s="20">
        <v>0</v>
      </c>
      <c r="S1056" s="20">
        <v>63</v>
      </c>
      <c r="T1056" s="15">
        <v>50</v>
      </c>
      <c r="U1056" s="20">
        <v>17.3</v>
      </c>
      <c r="V1056" s="15">
        <v>63.1</v>
      </c>
      <c r="W1056" s="15">
        <v>4</v>
      </c>
      <c r="X1056" s="15">
        <v>2</v>
      </c>
      <c r="Y1056" s="15">
        <v>3.4</v>
      </c>
      <c r="Z1056" s="15">
        <v>9</v>
      </c>
      <c r="AA1056" s="15">
        <v>14.5</v>
      </c>
      <c r="AB1056" s="15">
        <v>775.15</v>
      </c>
      <c r="AC1056" s="15">
        <v>41</v>
      </c>
      <c r="AD1056" s="15">
        <v>82.51</v>
      </c>
      <c r="AE1056" s="15">
        <v>264.365</v>
      </c>
      <c r="AF1056" s="15">
        <v>56.24</v>
      </c>
      <c r="AG1056" s="15">
        <v>98.235</v>
      </c>
      <c r="AH1056" s="15">
        <v>3</v>
      </c>
      <c r="AI1056" s="15">
        <v>7</v>
      </c>
      <c r="AJ1056" s="21">
        <v>0.285416666666667</v>
      </c>
      <c r="AK1056" s="21">
        <v>0.7125</v>
      </c>
      <c r="AL1056" s="21">
        <v>0.344444444444444</v>
      </c>
      <c r="AM1056" s="21">
        <v>0.775</v>
      </c>
      <c r="AN1056" s="15" t="s">
        <v>61</v>
      </c>
      <c r="AO1056" s="15">
        <v>1</v>
      </c>
    </row>
    <row r="1057" spans="1:41">
      <c r="A1057" s="17" t="s">
        <v>93</v>
      </c>
      <c r="B1057" s="17" t="s">
        <v>94</v>
      </c>
      <c r="C1057" s="18">
        <v>30.05</v>
      </c>
      <c r="D1057" s="18">
        <v>31.25</v>
      </c>
      <c r="E1057" s="15" t="s">
        <v>95</v>
      </c>
      <c r="F1057" s="15">
        <v>1735812900</v>
      </c>
      <c r="G1057" s="19">
        <v>45659.5104166667</v>
      </c>
      <c r="H1057" s="20">
        <v>18.3</v>
      </c>
      <c r="I1057" s="20">
        <v>64.9</v>
      </c>
      <c r="J1057" s="17" t="s">
        <v>44</v>
      </c>
      <c r="K1057" s="20">
        <v>13</v>
      </c>
      <c r="L1057" s="20">
        <v>20.9</v>
      </c>
      <c r="M1057" s="20">
        <v>53</v>
      </c>
      <c r="N1057" s="15" t="s">
        <v>50</v>
      </c>
      <c r="O1057" s="20">
        <v>1026</v>
      </c>
      <c r="P1057" s="20">
        <v>30.3</v>
      </c>
      <c r="Q1057" s="20">
        <v>0</v>
      </c>
      <c r="R1057" s="20">
        <v>0</v>
      </c>
      <c r="S1057" s="20">
        <v>34</v>
      </c>
      <c r="T1057" s="15">
        <v>0</v>
      </c>
      <c r="U1057" s="20">
        <v>18.3</v>
      </c>
      <c r="V1057" s="15">
        <v>64.9</v>
      </c>
      <c r="W1057" s="15">
        <v>10</v>
      </c>
      <c r="X1057" s="15">
        <v>6</v>
      </c>
      <c r="Y1057" s="15">
        <v>3.8</v>
      </c>
      <c r="Z1057" s="15">
        <v>14.9</v>
      </c>
      <c r="AA1057" s="15">
        <v>24</v>
      </c>
      <c r="AB1057" s="15">
        <v>573.5</v>
      </c>
      <c r="AC1057" s="15">
        <v>70</v>
      </c>
      <c r="AD1057" s="15">
        <v>46.99</v>
      </c>
      <c r="AE1057" s="15">
        <v>132.275</v>
      </c>
      <c r="AF1057" s="15">
        <v>51.985</v>
      </c>
      <c r="AG1057" s="15">
        <v>65.49</v>
      </c>
      <c r="AH1057" s="15">
        <v>3</v>
      </c>
      <c r="AI1057" s="15">
        <v>6</v>
      </c>
      <c r="AJ1057" s="21">
        <v>0.285416666666667</v>
      </c>
      <c r="AK1057" s="21">
        <v>0.713194444444444</v>
      </c>
      <c r="AL1057" s="21">
        <v>0.373611111111111</v>
      </c>
      <c r="AM1057" s="21">
        <v>0.821527777777778</v>
      </c>
      <c r="AN1057" s="15" t="s">
        <v>61</v>
      </c>
      <c r="AO1057" s="15">
        <v>5</v>
      </c>
    </row>
    <row r="1058" spans="1:41">
      <c r="A1058" s="17" t="s">
        <v>93</v>
      </c>
      <c r="B1058" s="17" t="s">
        <v>94</v>
      </c>
      <c r="C1058" s="18">
        <v>30.05</v>
      </c>
      <c r="D1058" s="18">
        <v>31.25</v>
      </c>
      <c r="E1058" s="15" t="s">
        <v>95</v>
      </c>
      <c r="F1058" s="15">
        <v>1735898400</v>
      </c>
      <c r="G1058" s="19">
        <v>45660.5</v>
      </c>
      <c r="H1058" s="20">
        <v>19.3</v>
      </c>
      <c r="I1058" s="20">
        <v>66.7</v>
      </c>
      <c r="J1058" s="17" t="s">
        <v>44</v>
      </c>
      <c r="K1058" s="20">
        <v>14.1</v>
      </c>
      <c r="L1058" s="20">
        <v>22.7</v>
      </c>
      <c r="M1058" s="20">
        <v>52</v>
      </c>
      <c r="N1058" s="15" t="s">
        <v>50</v>
      </c>
      <c r="O1058" s="20">
        <v>1024</v>
      </c>
      <c r="P1058" s="20">
        <v>30.24</v>
      </c>
      <c r="Q1058" s="20">
        <v>0</v>
      </c>
      <c r="R1058" s="20">
        <v>0</v>
      </c>
      <c r="S1058" s="20">
        <v>40</v>
      </c>
      <c r="T1058" s="15">
        <v>0</v>
      </c>
      <c r="U1058" s="20">
        <v>19.3</v>
      </c>
      <c r="V1058" s="15">
        <v>66.7</v>
      </c>
      <c r="W1058" s="15">
        <v>10</v>
      </c>
      <c r="X1058" s="15">
        <v>6</v>
      </c>
      <c r="Y1058" s="15">
        <v>3.5</v>
      </c>
      <c r="Z1058" s="15">
        <v>16.2</v>
      </c>
      <c r="AA1058" s="15">
        <v>26.1</v>
      </c>
      <c r="AB1058" s="15">
        <v>432.9</v>
      </c>
      <c r="AC1058" s="15">
        <v>80</v>
      </c>
      <c r="AD1058" s="15">
        <v>42.18</v>
      </c>
      <c r="AE1058" s="15">
        <v>132.09</v>
      </c>
      <c r="AF1058" s="15">
        <v>37.74</v>
      </c>
      <c r="AG1058" s="15">
        <v>48.655</v>
      </c>
      <c r="AH1058" s="15">
        <v>2</v>
      </c>
      <c r="AI1058" s="15">
        <v>4</v>
      </c>
      <c r="AJ1058" s="21">
        <v>0.285416666666667</v>
      </c>
      <c r="AK1058" s="21">
        <v>0.713888888888889</v>
      </c>
      <c r="AL1058" s="21">
        <v>0.4</v>
      </c>
      <c r="AM1058" s="21">
        <v>0.867361111111111</v>
      </c>
      <c r="AN1058" s="15" t="s">
        <v>61</v>
      </c>
      <c r="AO1058" s="15">
        <v>10</v>
      </c>
    </row>
    <row r="1059" spans="1:41">
      <c r="A1059" s="17" t="s">
        <v>93</v>
      </c>
      <c r="B1059" s="17" t="s">
        <v>94</v>
      </c>
      <c r="C1059" s="18">
        <v>30.05</v>
      </c>
      <c r="D1059" s="18">
        <v>31.25</v>
      </c>
      <c r="E1059" s="15" t="s">
        <v>95</v>
      </c>
      <c r="F1059" s="15">
        <v>1735985700</v>
      </c>
      <c r="G1059" s="19">
        <v>45661.5104166667</v>
      </c>
      <c r="H1059" s="20">
        <v>20.3</v>
      </c>
      <c r="I1059" s="20">
        <v>68.5</v>
      </c>
      <c r="J1059" s="17" t="s">
        <v>47</v>
      </c>
      <c r="K1059" s="20">
        <v>6</v>
      </c>
      <c r="L1059" s="20">
        <v>9.7</v>
      </c>
      <c r="M1059" s="20">
        <v>42</v>
      </c>
      <c r="N1059" s="15" t="s">
        <v>50</v>
      </c>
      <c r="O1059" s="20">
        <v>1017</v>
      </c>
      <c r="P1059" s="20">
        <v>30.03</v>
      </c>
      <c r="Q1059" s="20">
        <v>0</v>
      </c>
      <c r="R1059" s="20">
        <v>0</v>
      </c>
      <c r="S1059" s="20">
        <v>26</v>
      </c>
      <c r="T1059" s="15">
        <v>75</v>
      </c>
      <c r="U1059" s="20">
        <v>20.3</v>
      </c>
      <c r="V1059" s="15">
        <v>68.5</v>
      </c>
      <c r="W1059" s="15">
        <v>10</v>
      </c>
      <c r="X1059" s="15">
        <v>6</v>
      </c>
      <c r="Y1059" s="15">
        <v>2.8</v>
      </c>
      <c r="Z1059" s="15">
        <v>7.2</v>
      </c>
      <c r="AA1059" s="15">
        <v>11.6</v>
      </c>
      <c r="AB1059" s="15">
        <v>529.1</v>
      </c>
      <c r="AC1059" s="15">
        <v>47</v>
      </c>
      <c r="AD1059" s="15">
        <v>74.37</v>
      </c>
      <c r="AE1059" s="15">
        <v>223.48</v>
      </c>
      <c r="AF1059" s="15">
        <v>36.445</v>
      </c>
      <c r="AG1059" s="15">
        <v>49.395</v>
      </c>
      <c r="AH1059" s="15">
        <v>2</v>
      </c>
      <c r="AI1059" s="15">
        <v>4</v>
      </c>
      <c r="AJ1059" s="21">
        <v>0.286111111111111</v>
      </c>
      <c r="AK1059" s="21">
        <v>0.714583333333333</v>
      </c>
      <c r="AL1059" s="21">
        <v>0.422916666666667</v>
      </c>
      <c r="AM1059" s="21">
        <v>0.911805555555556</v>
      </c>
      <c r="AN1059" s="15" t="s">
        <v>61</v>
      </c>
      <c r="AO1059" s="15">
        <v>18</v>
      </c>
    </row>
    <row r="1060" spans="1:41">
      <c r="A1060" s="17" t="s">
        <v>93</v>
      </c>
      <c r="B1060" s="17" t="s">
        <v>94</v>
      </c>
      <c r="C1060" s="18">
        <v>30.05</v>
      </c>
      <c r="D1060" s="18">
        <v>31.25</v>
      </c>
      <c r="E1060" s="15" t="s">
        <v>95</v>
      </c>
      <c r="F1060" s="15">
        <v>1736072100</v>
      </c>
      <c r="G1060" s="19">
        <v>45662.5104166667</v>
      </c>
      <c r="H1060" s="20">
        <v>18.2</v>
      </c>
      <c r="I1060" s="20">
        <v>64.8</v>
      </c>
      <c r="J1060" s="17" t="s">
        <v>66</v>
      </c>
      <c r="K1060" s="20">
        <v>2.5</v>
      </c>
      <c r="L1060" s="20">
        <v>4</v>
      </c>
      <c r="M1060" s="20">
        <v>245</v>
      </c>
      <c r="N1060" s="15" t="s">
        <v>70</v>
      </c>
      <c r="O1060" s="20">
        <v>1010</v>
      </c>
      <c r="P1060" s="20">
        <v>29.83</v>
      </c>
      <c r="Q1060" s="20">
        <v>0</v>
      </c>
      <c r="R1060" s="20">
        <v>0</v>
      </c>
      <c r="S1060" s="20">
        <v>34</v>
      </c>
      <c r="T1060" s="15">
        <v>50</v>
      </c>
      <c r="U1060" s="20">
        <v>18.2</v>
      </c>
      <c r="V1060" s="15">
        <v>64.8</v>
      </c>
      <c r="W1060" s="15">
        <v>3</v>
      </c>
      <c r="X1060" s="15">
        <v>1</v>
      </c>
      <c r="Y1060" s="15">
        <v>2.7</v>
      </c>
      <c r="Z1060" s="15">
        <v>3</v>
      </c>
      <c r="AA1060" s="15">
        <v>4.9</v>
      </c>
      <c r="AB1060" s="15">
        <v>765.9</v>
      </c>
      <c r="AC1060" s="15">
        <v>37</v>
      </c>
      <c r="AD1060" s="15">
        <v>79.18</v>
      </c>
      <c r="AE1060" s="15">
        <v>131.905</v>
      </c>
      <c r="AF1060" s="15">
        <v>36.63</v>
      </c>
      <c r="AG1060" s="15">
        <v>62.16</v>
      </c>
      <c r="AH1060" s="15">
        <v>2</v>
      </c>
      <c r="AI1060" s="15">
        <v>4</v>
      </c>
      <c r="AJ1060" s="21">
        <v>0.286111111111111</v>
      </c>
      <c r="AK1060" s="21">
        <v>0.714583333333333</v>
      </c>
      <c r="AL1060" s="21">
        <v>0.444444444444444</v>
      </c>
      <c r="AM1060" s="21">
        <v>0.95625</v>
      </c>
      <c r="AN1060" s="15" t="s">
        <v>61</v>
      </c>
      <c r="AO1060" s="15">
        <v>27</v>
      </c>
    </row>
    <row r="1061" spans="1:41">
      <c r="A1061" s="17" t="s">
        <v>93</v>
      </c>
      <c r="B1061" s="17" t="s">
        <v>94</v>
      </c>
      <c r="C1061" s="18">
        <v>30.05</v>
      </c>
      <c r="D1061" s="18">
        <v>31.25</v>
      </c>
      <c r="E1061" s="15" t="s">
        <v>95</v>
      </c>
      <c r="F1061" s="15">
        <v>1736162100</v>
      </c>
      <c r="G1061" s="19">
        <v>45663.5520833333</v>
      </c>
      <c r="H1061" s="20">
        <v>19</v>
      </c>
      <c r="I1061" s="20">
        <v>66.2</v>
      </c>
      <c r="J1061" s="17" t="s">
        <v>47</v>
      </c>
      <c r="K1061" s="20">
        <v>14.3</v>
      </c>
      <c r="L1061" s="20">
        <v>23</v>
      </c>
      <c r="M1061" s="20">
        <v>355</v>
      </c>
      <c r="N1061" s="15" t="s">
        <v>52</v>
      </c>
      <c r="O1061" s="20">
        <v>1020</v>
      </c>
      <c r="P1061" s="20">
        <v>30.12</v>
      </c>
      <c r="Q1061" s="20">
        <v>0</v>
      </c>
      <c r="R1061" s="20">
        <v>0</v>
      </c>
      <c r="S1061" s="20">
        <v>60</v>
      </c>
      <c r="T1061" s="15">
        <v>50</v>
      </c>
      <c r="U1061" s="20">
        <v>19</v>
      </c>
      <c r="V1061" s="15">
        <v>66.2</v>
      </c>
      <c r="W1061" s="15">
        <v>10</v>
      </c>
      <c r="X1061" s="15">
        <v>6</v>
      </c>
      <c r="Y1061" s="15">
        <v>2.4</v>
      </c>
      <c r="Z1061" s="15">
        <v>16.5</v>
      </c>
      <c r="AA1061" s="15">
        <v>26.5</v>
      </c>
      <c r="AB1061" s="15">
        <v>357.05</v>
      </c>
      <c r="AC1061" s="15">
        <v>68</v>
      </c>
      <c r="AD1061" s="15">
        <v>37.925</v>
      </c>
      <c r="AE1061" s="15">
        <v>56.98</v>
      </c>
      <c r="AF1061" s="15">
        <v>37.185</v>
      </c>
      <c r="AG1061" s="15">
        <v>49.95</v>
      </c>
      <c r="AH1061" s="15">
        <v>2</v>
      </c>
      <c r="AI1061" s="15">
        <v>4</v>
      </c>
      <c r="AJ1061" s="21">
        <v>0.286111111111111</v>
      </c>
      <c r="AK1061" s="21">
        <v>0.715277777777778</v>
      </c>
      <c r="AL1061" s="21">
        <v>0.465972222222222</v>
      </c>
      <c r="AM1061" s="15" t="s">
        <v>63</v>
      </c>
      <c r="AN1061" s="15" t="s">
        <v>61</v>
      </c>
      <c r="AO1061" s="15">
        <v>38</v>
      </c>
    </row>
    <row r="1062" spans="1:41">
      <c r="A1062" s="17" t="s">
        <v>93</v>
      </c>
      <c r="B1062" s="17" t="s">
        <v>94</v>
      </c>
      <c r="C1062" s="18">
        <v>30.05</v>
      </c>
      <c r="D1062" s="18">
        <v>31.25</v>
      </c>
      <c r="E1062" s="15" t="s">
        <v>95</v>
      </c>
      <c r="F1062" s="15">
        <v>1736246700</v>
      </c>
      <c r="G1062" s="19">
        <v>45664.53125</v>
      </c>
      <c r="H1062" s="20">
        <v>19.1</v>
      </c>
      <c r="I1062" s="20">
        <v>66.4</v>
      </c>
      <c r="J1062" s="17" t="s">
        <v>47</v>
      </c>
      <c r="K1062" s="20">
        <v>10.1</v>
      </c>
      <c r="L1062" s="20">
        <v>16.2</v>
      </c>
      <c r="M1062" s="20">
        <v>37</v>
      </c>
      <c r="N1062" s="15" t="s">
        <v>50</v>
      </c>
      <c r="O1062" s="20">
        <v>1023</v>
      </c>
      <c r="P1062" s="20">
        <v>30.21</v>
      </c>
      <c r="Q1062" s="20">
        <v>0</v>
      </c>
      <c r="R1062" s="20">
        <v>0</v>
      </c>
      <c r="S1062" s="20">
        <v>52</v>
      </c>
      <c r="T1062" s="15">
        <v>75</v>
      </c>
      <c r="U1062" s="20">
        <v>19.1</v>
      </c>
      <c r="V1062" s="15">
        <v>66.4</v>
      </c>
      <c r="W1062" s="15">
        <v>6</v>
      </c>
      <c r="X1062" s="15">
        <v>3</v>
      </c>
      <c r="Y1062" s="15">
        <v>5</v>
      </c>
      <c r="Z1062" s="15">
        <v>11.6</v>
      </c>
      <c r="AA1062" s="15">
        <v>18.6</v>
      </c>
      <c r="AB1062" s="15">
        <v>706.7</v>
      </c>
      <c r="AC1062" s="15">
        <v>53</v>
      </c>
      <c r="AD1062" s="15">
        <v>57.905</v>
      </c>
      <c r="AE1062" s="15">
        <v>87.875</v>
      </c>
      <c r="AF1062" s="15">
        <v>72.52</v>
      </c>
      <c r="AG1062" s="15">
        <v>120.99</v>
      </c>
      <c r="AH1062" s="15">
        <v>4</v>
      </c>
      <c r="AI1062" s="15">
        <v>10</v>
      </c>
      <c r="AJ1062" s="21">
        <v>0.286111111111111</v>
      </c>
      <c r="AK1062" s="21">
        <v>0.715972222222222</v>
      </c>
      <c r="AL1062" s="21">
        <v>0.488194444444444</v>
      </c>
      <c r="AM1062" s="21">
        <v>0.000694444444444444</v>
      </c>
      <c r="AN1062" s="15" t="s">
        <v>64</v>
      </c>
      <c r="AO1062" s="15">
        <v>49</v>
      </c>
    </row>
    <row r="1063" spans="1:41">
      <c r="A1063" s="17" t="s">
        <v>93</v>
      </c>
      <c r="B1063" s="17" t="s">
        <v>94</v>
      </c>
      <c r="C1063" s="18">
        <v>30.05</v>
      </c>
      <c r="D1063" s="18">
        <v>31.25</v>
      </c>
      <c r="E1063" s="15" t="s">
        <v>95</v>
      </c>
      <c r="F1063" s="15">
        <v>1736332200</v>
      </c>
      <c r="G1063" s="19">
        <v>45665.5208333333</v>
      </c>
      <c r="H1063" s="20">
        <v>21.2</v>
      </c>
      <c r="I1063" s="20">
        <v>70.2</v>
      </c>
      <c r="J1063" s="17" t="s">
        <v>44</v>
      </c>
      <c r="K1063" s="20">
        <v>8.7</v>
      </c>
      <c r="L1063" s="20">
        <v>14</v>
      </c>
      <c r="M1063" s="20">
        <v>52</v>
      </c>
      <c r="N1063" s="15" t="s">
        <v>50</v>
      </c>
      <c r="O1063" s="20">
        <v>1020</v>
      </c>
      <c r="P1063" s="20">
        <v>30.12</v>
      </c>
      <c r="Q1063" s="20">
        <v>0</v>
      </c>
      <c r="R1063" s="20">
        <v>0</v>
      </c>
      <c r="S1063" s="20">
        <v>31</v>
      </c>
      <c r="T1063" s="15">
        <v>0</v>
      </c>
      <c r="U1063" s="20">
        <v>21.2</v>
      </c>
      <c r="V1063" s="15">
        <v>70.2</v>
      </c>
      <c r="W1063" s="15">
        <v>10</v>
      </c>
      <c r="X1063" s="15">
        <v>6</v>
      </c>
      <c r="Y1063" s="15">
        <v>3.7</v>
      </c>
      <c r="Z1063" s="15">
        <v>10</v>
      </c>
      <c r="AA1063" s="15">
        <v>16.2</v>
      </c>
      <c r="AB1063" s="15">
        <v>640.1</v>
      </c>
      <c r="AC1063" s="15">
        <v>60</v>
      </c>
      <c r="AD1063" s="15">
        <v>64.195</v>
      </c>
      <c r="AE1063" s="15">
        <v>172.605</v>
      </c>
      <c r="AF1063" s="15">
        <v>87.32</v>
      </c>
      <c r="AG1063" s="15">
        <v>122.1</v>
      </c>
      <c r="AH1063" s="15">
        <v>4</v>
      </c>
      <c r="AI1063" s="15">
        <v>10</v>
      </c>
      <c r="AJ1063" s="21">
        <v>0.286111111111111</v>
      </c>
      <c r="AK1063" s="21">
        <v>0.716666666666667</v>
      </c>
      <c r="AL1063" s="21">
        <v>0.511805555555556</v>
      </c>
      <c r="AM1063" s="21">
        <v>0.0465277777777778</v>
      </c>
      <c r="AN1063" s="15" t="s">
        <v>46</v>
      </c>
      <c r="AO1063" s="15">
        <v>60</v>
      </c>
    </row>
    <row r="1064" spans="1:41">
      <c r="A1064" s="17" t="s">
        <v>93</v>
      </c>
      <c r="B1064" s="17" t="s">
        <v>94</v>
      </c>
      <c r="C1064" s="18">
        <v>30.05</v>
      </c>
      <c r="D1064" s="18">
        <v>31.25</v>
      </c>
      <c r="E1064" s="15" t="s">
        <v>95</v>
      </c>
      <c r="F1064" s="15">
        <v>1736416800</v>
      </c>
      <c r="G1064" s="19">
        <v>45666.5</v>
      </c>
      <c r="H1064" s="20">
        <v>19.2</v>
      </c>
      <c r="I1064" s="20">
        <v>66.6</v>
      </c>
      <c r="J1064" s="17" t="s">
        <v>76</v>
      </c>
      <c r="K1064" s="20">
        <v>4.9</v>
      </c>
      <c r="L1064" s="20">
        <v>7.9</v>
      </c>
      <c r="M1064" s="20">
        <v>210</v>
      </c>
      <c r="N1064" s="15" t="s">
        <v>67</v>
      </c>
      <c r="O1064" s="20">
        <v>1016</v>
      </c>
      <c r="P1064" s="20">
        <v>30</v>
      </c>
      <c r="Q1064" s="20">
        <v>0</v>
      </c>
      <c r="R1064" s="20">
        <v>0</v>
      </c>
      <c r="S1064" s="20">
        <v>46</v>
      </c>
      <c r="T1064" s="15">
        <v>0</v>
      </c>
      <c r="U1064" s="20">
        <v>19.2</v>
      </c>
      <c r="V1064" s="15">
        <v>66.6</v>
      </c>
      <c r="W1064" s="15">
        <v>3</v>
      </c>
      <c r="X1064" s="15">
        <v>1</v>
      </c>
      <c r="Y1064" s="15">
        <v>3.7</v>
      </c>
      <c r="Z1064" s="15">
        <v>5.7</v>
      </c>
      <c r="AA1064" s="15">
        <v>9.3</v>
      </c>
      <c r="AB1064" s="15">
        <v>1095.2</v>
      </c>
      <c r="AC1064" s="15">
        <v>33</v>
      </c>
      <c r="AD1064" s="15">
        <v>115.07</v>
      </c>
      <c r="AE1064" s="15">
        <v>420.135</v>
      </c>
      <c r="AF1064" s="15">
        <v>109.89</v>
      </c>
      <c r="AG1064" s="15">
        <v>152.625</v>
      </c>
      <c r="AH1064" s="15">
        <v>4</v>
      </c>
      <c r="AI1064" s="15">
        <v>10</v>
      </c>
      <c r="AJ1064" s="21">
        <v>0.286111111111111</v>
      </c>
      <c r="AK1064" s="21">
        <v>0.717361111111111</v>
      </c>
      <c r="AL1064" s="21">
        <v>0.539583333333333</v>
      </c>
      <c r="AM1064" s="21">
        <v>0.0930555555555556</v>
      </c>
      <c r="AN1064" s="15" t="s">
        <v>46</v>
      </c>
      <c r="AO1064" s="15">
        <v>71</v>
      </c>
    </row>
    <row r="1065" spans="1:41">
      <c r="A1065" s="17" t="s">
        <v>93</v>
      </c>
      <c r="B1065" s="17" t="s">
        <v>94</v>
      </c>
      <c r="C1065" s="18">
        <v>30.05</v>
      </c>
      <c r="D1065" s="18">
        <v>31.25</v>
      </c>
      <c r="E1065" s="15" t="s">
        <v>95</v>
      </c>
      <c r="F1065" s="15">
        <v>1736505900</v>
      </c>
      <c r="G1065" s="19">
        <v>45667.53125</v>
      </c>
      <c r="H1065" s="20">
        <v>18.3</v>
      </c>
      <c r="I1065" s="20">
        <v>64.9</v>
      </c>
      <c r="J1065" s="17" t="s">
        <v>76</v>
      </c>
      <c r="K1065" s="20">
        <v>8.3</v>
      </c>
      <c r="L1065" s="20">
        <v>13.3</v>
      </c>
      <c r="M1065" s="20">
        <v>249</v>
      </c>
      <c r="N1065" s="15" t="s">
        <v>70</v>
      </c>
      <c r="O1065" s="20">
        <v>1015</v>
      </c>
      <c r="P1065" s="20">
        <v>29.97</v>
      </c>
      <c r="Q1065" s="20">
        <v>0</v>
      </c>
      <c r="R1065" s="20">
        <v>0</v>
      </c>
      <c r="S1065" s="20">
        <v>56</v>
      </c>
      <c r="T1065" s="15">
        <v>0</v>
      </c>
      <c r="U1065" s="20">
        <v>18.3</v>
      </c>
      <c r="V1065" s="15">
        <v>64.9</v>
      </c>
      <c r="W1065" s="15">
        <v>5</v>
      </c>
      <c r="X1065" s="15">
        <v>3</v>
      </c>
      <c r="Y1065" s="15">
        <v>3.4</v>
      </c>
      <c r="Z1065" s="15">
        <v>9.5</v>
      </c>
      <c r="AA1065" s="15">
        <v>15.3</v>
      </c>
      <c r="AB1065" s="15">
        <v>1010.1</v>
      </c>
      <c r="AC1065" s="15">
        <v>24</v>
      </c>
      <c r="AD1065" s="15">
        <v>82.14</v>
      </c>
      <c r="AE1065" s="15">
        <v>179.635</v>
      </c>
      <c r="AF1065" s="15">
        <v>64.935</v>
      </c>
      <c r="AG1065" s="15">
        <v>99.345</v>
      </c>
      <c r="AH1065" s="15">
        <v>3</v>
      </c>
      <c r="AI1065" s="15">
        <v>8</v>
      </c>
      <c r="AJ1065" s="21">
        <v>0.286111111111111</v>
      </c>
      <c r="AK1065" s="21">
        <v>0.717361111111111</v>
      </c>
      <c r="AL1065" s="21">
        <v>0.572222222222222</v>
      </c>
      <c r="AM1065" s="21">
        <v>0.141666666666667</v>
      </c>
      <c r="AN1065" s="15" t="s">
        <v>46</v>
      </c>
      <c r="AO1065" s="15">
        <v>81</v>
      </c>
    </row>
    <row r="1066" spans="1:41">
      <c r="A1066" s="17" t="s">
        <v>93</v>
      </c>
      <c r="B1066" s="17" t="s">
        <v>94</v>
      </c>
      <c r="C1066" s="18">
        <v>30.05</v>
      </c>
      <c r="D1066" s="18">
        <v>31.25</v>
      </c>
      <c r="E1066" s="15" t="s">
        <v>95</v>
      </c>
      <c r="F1066" s="15">
        <v>1736591400</v>
      </c>
      <c r="G1066" s="19">
        <v>45668.5208333333</v>
      </c>
      <c r="H1066" s="20">
        <v>18.2</v>
      </c>
      <c r="I1066" s="20">
        <v>64.8</v>
      </c>
      <c r="J1066" s="17" t="s">
        <v>76</v>
      </c>
      <c r="K1066" s="20">
        <v>9.4</v>
      </c>
      <c r="L1066" s="20">
        <v>15.1</v>
      </c>
      <c r="M1066" s="20">
        <v>279</v>
      </c>
      <c r="N1066" s="15" t="s">
        <v>45</v>
      </c>
      <c r="O1066" s="20">
        <v>1020</v>
      </c>
      <c r="P1066" s="20">
        <v>30.12</v>
      </c>
      <c r="Q1066" s="20">
        <v>0</v>
      </c>
      <c r="R1066" s="20">
        <v>0</v>
      </c>
      <c r="S1066" s="20">
        <v>64</v>
      </c>
      <c r="T1066" s="15">
        <v>50</v>
      </c>
      <c r="U1066" s="20">
        <v>18.2</v>
      </c>
      <c r="V1066" s="15">
        <v>64.8</v>
      </c>
      <c r="W1066" s="15">
        <v>4</v>
      </c>
      <c r="X1066" s="15">
        <v>2</v>
      </c>
      <c r="Y1066" s="15">
        <v>3.6</v>
      </c>
      <c r="Z1066" s="15">
        <v>10.8</v>
      </c>
      <c r="AA1066" s="15">
        <v>17.4</v>
      </c>
      <c r="AB1066" s="15">
        <v>425.5</v>
      </c>
      <c r="AC1066" s="15">
        <v>51</v>
      </c>
      <c r="AD1066" s="15">
        <v>50.135</v>
      </c>
      <c r="AE1066" s="15">
        <v>121.915</v>
      </c>
      <c r="AF1066" s="15">
        <v>38.295</v>
      </c>
      <c r="AG1066" s="15">
        <v>47.175</v>
      </c>
      <c r="AH1066" s="15">
        <v>2</v>
      </c>
      <c r="AI1066" s="15">
        <v>4</v>
      </c>
      <c r="AJ1066" s="21">
        <v>0.286111111111111</v>
      </c>
      <c r="AK1066" s="21">
        <v>0.718055555555556</v>
      </c>
      <c r="AL1066" s="21">
        <v>0.609027777777778</v>
      </c>
      <c r="AM1066" s="21">
        <v>0.188888888888889</v>
      </c>
      <c r="AN1066" s="15" t="s">
        <v>46</v>
      </c>
      <c r="AO1066" s="15">
        <v>89</v>
      </c>
    </row>
    <row r="1067" spans="1:41">
      <c r="A1067" s="17" t="s">
        <v>93</v>
      </c>
      <c r="B1067" s="17" t="s">
        <v>94</v>
      </c>
      <c r="C1067" s="18">
        <v>30.05</v>
      </c>
      <c r="D1067" s="18">
        <v>31.25</v>
      </c>
      <c r="E1067" s="15" t="s">
        <v>95</v>
      </c>
      <c r="F1067" s="15">
        <v>1736677800</v>
      </c>
      <c r="G1067" s="19">
        <v>45669.5208333333</v>
      </c>
      <c r="H1067" s="20">
        <v>20</v>
      </c>
      <c r="I1067" s="20">
        <v>68</v>
      </c>
      <c r="J1067" s="17" t="s">
        <v>76</v>
      </c>
      <c r="K1067" s="20">
        <v>2.7</v>
      </c>
      <c r="L1067" s="20">
        <v>4.3</v>
      </c>
      <c r="M1067" s="20">
        <v>218</v>
      </c>
      <c r="N1067" s="15" t="s">
        <v>77</v>
      </c>
      <c r="O1067" s="20">
        <v>1022</v>
      </c>
      <c r="P1067" s="20">
        <v>30.18</v>
      </c>
      <c r="Q1067" s="20">
        <v>0</v>
      </c>
      <c r="R1067" s="20">
        <v>0</v>
      </c>
      <c r="S1067" s="20">
        <v>46</v>
      </c>
      <c r="T1067" s="15">
        <v>0</v>
      </c>
      <c r="U1067" s="20">
        <v>20</v>
      </c>
      <c r="V1067" s="15">
        <v>68</v>
      </c>
      <c r="W1067" s="15">
        <v>4</v>
      </c>
      <c r="X1067" s="15">
        <v>2</v>
      </c>
      <c r="Y1067" s="15">
        <v>3.9</v>
      </c>
      <c r="Z1067" s="15">
        <v>3.2</v>
      </c>
      <c r="AA1067" s="15">
        <v>5.2</v>
      </c>
      <c r="AB1067" s="15">
        <v>923.15</v>
      </c>
      <c r="AC1067" s="15">
        <v>28</v>
      </c>
      <c r="AD1067" s="15">
        <v>96.57</v>
      </c>
      <c r="AE1067" s="15">
        <v>280.83</v>
      </c>
      <c r="AF1067" s="15">
        <v>45.695</v>
      </c>
      <c r="AG1067" s="15">
        <v>59.94</v>
      </c>
      <c r="AH1067" s="15">
        <v>3</v>
      </c>
      <c r="AI1067" s="15">
        <v>5</v>
      </c>
      <c r="AJ1067" s="21">
        <v>0.286111111111111</v>
      </c>
      <c r="AK1067" s="21">
        <v>0.71875</v>
      </c>
      <c r="AL1067" s="21">
        <v>0.651388888888889</v>
      </c>
      <c r="AM1067" s="21">
        <v>0.234722222222222</v>
      </c>
      <c r="AN1067" s="15" t="s">
        <v>46</v>
      </c>
      <c r="AO1067" s="15">
        <v>95</v>
      </c>
    </row>
    <row r="1068" spans="1:41">
      <c r="A1068" s="17" t="s">
        <v>93</v>
      </c>
      <c r="B1068" s="17" t="s">
        <v>94</v>
      </c>
      <c r="C1068" s="18">
        <v>30.05</v>
      </c>
      <c r="D1068" s="18">
        <v>31.25</v>
      </c>
      <c r="E1068" s="15" t="s">
        <v>95</v>
      </c>
      <c r="F1068" s="15">
        <v>1736765100</v>
      </c>
      <c r="G1068" s="19">
        <v>45670.53125</v>
      </c>
      <c r="H1068" s="20">
        <v>22.2</v>
      </c>
      <c r="I1068" s="20">
        <v>72</v>
      </c>
      <c r="J1068" s="17" t="s">
        <v>44</v>
      </c>
      <c r="K1068" s="20">
        <v>3.6</v>
      </c>
      <c r="L1068" s="20">
        <v>5.8</v>
      </c>
      <c r="M1068" s="20">
        <v>47</v>
      </c>
      <c r="N1068" s="15" t="s">
        <v>50</v>
      </c>
      <c r="O1068" s="20">
        <v>1020</v>
      </c>
      <c r="P1068" s="20">
        <v>30.12</v>
      </c>
      <c r="Q1068" s="20">
        <v>0</v>
      </c>
      <c r="R1068" s="20">
        <v>0</v>
      </c>
      <c r="S1068" s="20">
        <v>33</v>
      </c>
      <c r="T1068" s="15">
        <v>0</v>
      </c>
      <c r="U1068" s="20">
        <v>23.8</v>
      </c>
      <c r="V1068" s="15">
        <v>74.8</v>
      </c>
      <c r="W1068" s="15">
        <v>10</v>
      </c>
      <c r="X1068" s="15">
        <v>6</v>
      </c>
      <c r="Y1068" s="15">
        <v>4.1</v>
      </c>
      <c r="Z1068" s="15">
        <v>4.2</v>
      </c>
      <c r="AA1068" s="15">
        <v>6.8</v>
      </c>
      <c r="AB1068" s="15">
        <v>1130.35</v>
      </c>
      <c r="AC1068" s="15">
        <v>31</v>
      </c>
      <c r="AD1068" s="15">
        <v>123.58</v>
      </c>
      <c r="AE1068" s="15">
        <v>521.33</v>
      </c>
      <c r="AF1068" s="15">
        <v>97.31</v>
      </c>
      <c r="AG1068" s="15">
        <v>129.315</v>
      </c>
      <c r="AH1068" s="15">
        <v>4</v>
      </c>
      <c r="AI1068" s="15">
        <v>10</v>
      </c>
      <c r="AJ1068" s="21">
        <v>0.286111111111111</v>
      </c>
      <c r="AK1068" s="21">
        <v>0.719444444444444</v>
      </c>
      <c r="AL1068" s="21">
        <v>0.696527777777778</v>
      </c>
      <c r="AM1068" s="21">
        <v>0.274305555555556</v>
      </c>
      <c r="AN1068" s="15" t="s">
        <v>54</v>
      </c>
      <c r="AO1068" s="15">
        <v>99</v>
      </c>
    </row>
    <row r="1069" spans="1:41">
      <c r="A1069" s="17" t="s">
        <v>93</v>
      </c>
      <c r="B1069" s="17" t="s">
        <v>94</v>
      </c>
      <c r="C1069" s="18">
        <v>30.05</v>
      </c>
      <c r="D1069" s="18">
        <v>31.25</v>
      </c>
      <c r="E1069" s="15" t="s">
        <v>95</v>
      </c>
      <c r="F1069" s="15">
        <v>1736852400</v>
      </c>
      <c r="G1069" s="19">
        <v>45671.5416666667</v>
      </c>
      <c r="H1069" s="20">
        <v>17.2</v>
      </c>
      <c r="I1069" s="20">
        <v>63</v>
      </c>
      <c r="J1069" s="17" t="s">
        <v>76</v>
      </c>
      <c r="K1069" s="20">
        <v>3.1</v>
      </c>
      <c r="L1069" s="20">
        <v>5</v>
      </c>
      <c r="M1069" s="20">
        <v>357</v>
      </c>
      <c r="N1069" s="15" t="s">
        <v>52</v>
      </c>
      <c r="O1069" s="20">
        <v>1018</v>
      </c>
      <c r="P1069" s="20">
        <v>30.06</v>
      </c>
      <c r="Q1069" s="20">
        <v>0</v>
      </c>
      <c r="R1069" s="20">
        <v>0</v>
      </c>
      <c r="S1069" s="20">
        <v>77</v>
      </c>
      <c r="T1069" s="15">
        <v>0</v>
      </c>
      <c r="U1069" s="20">
        <v>17.2</v>
      </c>
      <c r="V1069" s="15">
        <v>63</v>
      </c>
      <c r="W1069" s="15">
        <v>2</v>
      </c>
      <c r="X1069" s="15">
        <v>1</v>
      </c>
      <c r="Y1069" s="15">
        <v>2.8</v>
      </c>
      <c r="Z1069" s="15">
        <v>3.9</v>
      </c>
      <c r="AA1069" s="15">
        <v>6.3</v>
      </c>
      <c r="AB1069" s="15">
        <v>1043.4</v>
      </c>
      <c r="AC1069" s="15">
        <v>32</v>
      </c>
      <c r="AD1069" s="15">
        <v>135.05</v>
      </c>
      <c r="AE1069" s="15">
        <v>451.215</v>
      </c>
      <c r="AF1069" s="15">
        <v>76.035</v>
      </c>
      <c r="AG1069" s="15">
        <v>120.25</v>
      </c>
      <c r="AH1069" s="15">
        <v>4</v>
      </c>
      <c r="AI1069" s="15">
        <v>10</v>
      </c>
      <c r="AJ1069" s="21">
        <v>0.286111111111111</v>
      </c>
      <c r="AK1069" s="21">
        <v>0.720138888888889</v>
      </c>
      <c r="AL1069" s="21">
        <v>0.742361111111111</v>
      </c>
      <c r="AM1069" s="21">
        <v>0.309027777777778</v>
      </c>
      <c r="AN1069" s="15" t="s">
        <v>56</v>
      </c>
      <c r="AO1069" s="15">
        <v>100</v>
      </c>
    </row>
    <row r="1070" spans="1:41">
      <c r="A1070" s="17" t="s">
        <v>93</v>
      </c>
      <c r="B1070" s="17" t="s">
        <v>94</v>
      </c>
      <c r="C1070" s="18">
        <v>30.05</v>
      </c>
      <c r="D1070" s="18">
        <v>31.25</v>
      </c>
      <c r="E1070" s="15" t="s">
        <v>95</v>
      </c>
      <c r="F1070" s="15">
        <v>1736937000</v>
      </c>
      <c r="G1070" s="19">
        <v>45672.5208333333</v>
      </c>
      <c r="H1070" s="20">
        <v>19.1</v>
      </c>
      <c r="I1070" s="20">
        <v>66.4</v>
      </c>
      <c r="J1070" s="17" t="s">
        <v>47</v>
      </c>
      <c r="K1070" s="20">
        <v>7.6</v>
      </c>
      <c r="L1070" s="20">
        <v>12.2</v>
      </c>
      <c r="M1070" s="20">
        <v>16</v>
      </c>
      <c r="N1070" s="15" t="s">
        <v>49</v>
      </c>
      <c r="O1070" s="20">
        <v>1019</v>
      </c>
      <c r="P1070" s="20">
        <v>30.09</v>
      </c>
      <c r="Q1070" s="20">
        <v>0</v>
      </c>
      <c r="R1070" s="20">
        <v>0</v>
      </c>
      <c r="S1070" s="20">
        <v>56</v>
      </c>
      <c r="T1070" s="15">
        <v>50</v>
      </c>
      <c r="U1070" s="20">
        <v>19.1</v>
      </c>
      <c r="V1070" s="15">
        <v>66.4</v>
      </c>
      <c r="W1070" s="15">
        <v>6</v>
      </c>
      <c r="X1070" s="15">
        <v>3</v>
      </c>
      <c r="Y1070" s="15">
        <v>2.8</v>
      </c>
      <c r="Z1070" s="15">
        <v>9</v>
      </c>
      <c r="AA1070" s="15">
        <v>14.5</v>
      </c>
      <c r="AB1070" s="15">
        <v>1091.5</v>
      </c>
      <c r="AC1070" s="15">
        <v>29</v>
      </c>
      <c r="AD1070" s="15">
        <v>100.825</v>
      </c>
      <c r="AE1070" s="15">
        <v>398.12</v>
      </c>
      <c r="AF1070" s="15">
        <v>89.54</v>
      </c>
      <c r="AG1070" s="15">
        <v>124.135</v>
      </c>
      <c r="AH1070" s="15">
        <v>4</v>
      </c>
      <c r="AI1070" s="15">
        <v>10</v>
      </c>
      <c r="AJ1070" s="21">
        <v>0.286111111111111</v>
      </c>
      <c r="AK1070" s="21">
        <v>0.720833333333333</v>
      </c>
      <c r="AL1070" s="21">
        <v>0.786111111111111</v>
      </c>
      <c r="AM1070" s="21">
        <v>0.3375</v>
      </c>
      <c r="AN1070" s="15" t="s">
        <v>56</v>
      </c>
      <c r="AO1070" s="15">
        <v>99</v>
      </c>
    </row>
    <row r="1071" spans="1:41">
      <c r="A1071" s="17" t="s">
        <v>93</v>
      </c>
      <c r="B1071" s="17" t="s">
        <v>94</v>
      </c>
      <c r="C1071" s="18">
        <v>30.05</v>
      </c>
      <c r="D1071" s="18">
        <v>31.25</v>
      </c>
      <c r="E1071" s="15" t="s">
        <v>95</v>
      </c>
      <c r="F1071" s="15">
        <v>1737025200</v>
      </c>
      <c r="G1071" s="19">
        <v>45673.5416666667</v>
      </c>
      <c r="H1071" s="20">
        <v>22.8</v>
      </c>
      <c r="I1071" s="20">
        <v>73</v>
      </c>
      <c r="J1071" s="17" t="s">
        <v>65</v>
      </c>
      <c r="K1071" s="20">
        <v>16.8</v>
      </c>
      <c r="L1071" s="20">
        <v>27</v>
      </c>
      <c r="M1071" s="20">
        <v>43</v>
      </c>
      <c r="N1071" s="15" t="s">
        <v>50</v>
      </c>
      <c r="O1071" s="20">
        <v>1022</v>
      </c>
      <c r="P1071" s="20">
        <v>30.18</v>
      </c>
      <c r="Q1071" s="20">
        <v>0</v>
      </c>
      <c r="R1071" s="20">
        <v>0</v>
      </c>
      <c r="S1071" s="20">
        <v>34</v>
      </c>
      <c r="T1071" s="15">
        <v>25</v>
      </c>
      <c r="U1071" s="20">
        <v>23.9</v>
      </c>
      <c r="V1071" s="15">
        <v>74.9</v>
      </c>
      <c r="W1071" s="15">
        <v>10</v>
      </c>
      <c r="X1071" s="15">
        <v>6</v>
      </c>
      <c r="Y1071" s="15">
        <v>3.6</v>
      </c>
      <c r="Z1071" s="15">
        <v>19.3</v>
      </c>
      <c r="AA1071" s="15">
        <v>31.1</v>
      </c>
      <c r="AB1071" s="15">
        <v>534.65</v>
      </c>
      <c r="AC1071" s="15">
        <v>73</v>
      </c>
      <c r="AD1071" s="15">
        <v>53.28</v>
      </c>
      <c r="AE1071" s="15">
        <v>168.535</v>
      </c>
      <c r="AF1071" s="15">
        <v>57.72</v>
      </c>
      <c r="AG1071" s="15">
        <v>71.04</v>
      </c>
      <c r="AH1071" s="15">
        <v>3</v>
      </c>
      <c r="AI1071" s="15">
        <v>7</v>
      </c>
      <c r="AJ1071" s="21">
        <v>0.285416666666667</v>
      </c>
      <c r="AK1071" s="21">
        <v>0.721527777777778</v>
      </c>
      <c r="AL1071" s="21">
        <v>0.827777777777778</v>
      </c>
      <c r="AM1071" s="21">
        <v>0.361111111111111</v>
      </c>
      <c r="AN1071" s="15" t="s">
        <v>56</v>
      </c>
      <c r="AO1071" s="15">
        <v>96</v>
      </c>
    </row>
    <row r="1072" spans="1:41">
      <c r="A1072" s="17" t="s">
        <v>93</v>
      </c>
      <c r="B1072" s="17" t="s">
        <v>94</v>
      </c>
      <c r="C1072" s="18">
        <v>30.05</v>
      </c>
      <c r="D1072" s="18">
        <v>31.25</v>
      </c>
      <c r="E1072" s="15" t="s">
        <v>95</v>
      </c>
      <c r="F1072" s="15">
        <v>1737109800</v>
      </c>
      <c r="G1072" s="19">
        <v>45674.5208333333</v>
      </c>
      <c r="H1072" s="20">
        <v>19.3</v>
      </c>
      <c r="I1072" s="20">
        <v>66.7</v>
      </c>
      <c r="J1072" s="17" t="s">
        <v>47</v>
      </c>
      <c r="K1072" s="20">
        <v>16.6</v>
      </c>
      <c r="L1072" s="20">
        <v>26.6</v>
      </c>
      <c r="M1072" s="20">
        <v>37</v>
      </c>
      <c r="N1072" s="15" t="s">
        <v>50</v>
      </c>
      <c r="O1072" s="20">
        <v>1025</v>
      </c>
      <c r="P1072" s="20">
        <v>30.27</v>
      </c>
      <c r="Q1072" s="20">
        <v>0</v>
      </c>
      <c r="R1072" s="20">
        <v>0</v>
      </c>
      <c r="S1072" s="20">
        <v>60</v>
      </c>
      <c r="T1072" s="15">
        <v>50</v>
      </c>
      <c r="U1072" s="20">
        <v>19.3</v>
      </c>
      <c r="V1072" s="15">
        <v>66.7</v>
      </c>
      <c r="W1072" s="15">
        <v>10</v>
      </c>
      <c r="X1072" s="15">
        <v>6</v>
      </c>
      <c r="Y1072" s="15">
        <v>3.9</v>
      </c>
      <c r="Z1072" s="15">
        <v>19</v>
      </c>
      <c r="AA1072" s="15">
        <v>30.6</v>
      </c>
      <c r="AB1072" s="15">
        <v>418.1</v>
      </c>
      <c r="AC1072" s="15">
        <v>47</v>
      </c>
      <c r="AD1072" s="15">
        <v>44.955</v>
      </c>
      <c r="AE1072" s="15">
        <v>97.495</v>
      </c>
      <c r="AF1072" s="15">
        <v>34.595</v>
      </c>
      <c r="AG1072" s="15">
        <v>57.72</v>
      </c>
      <c r="AH1072" s="15">
        <v>2</v>
      </c>
      <c r="AI1072" s="15">
        <v>3</v>
      </c>
      <c r="AJ1072" s="21">
        <v>0.285416666666667</v>
      </c>
      <c r="AK1072" s="21">
        <v>0.721527777777778</v>
      </c>
      <c r="AL1072" s="21">
        <v>0.867361111111111</v>
      </c>
      <c r="AM1072" s="21">
        <v>0.382638888888889</v>
      </c>
      <c r="AN1072" s="15" t="s">
        <v>56</v>
      </c>
      <c r="AO1072" s="15">
        <v>91</v>
      </c>
    </row>
    <row r="1073" spans="1:41">
      <c r="A1073" s="17" t="s">
        <v>93</v>
      </c>
      <c r="B1073" s="17" t="s">
        <v>94</v>
      </c>
      <c r="C1073" s="18">
        <v>30.05</v>
      </c>
      <c r="D1073" s="18">
        <v>31.25</v>
      </c>
      <c r="E1073" s="15" t="s">
        <v>95</v>
      </c>
      <c r="F1073" s="15">
        <v>1737192600</v>
      </c>
      <c r="G1073" s="19">
        <v>45675.4791666667</v>
      </c>
      <c r="H1073" s="20">
        <v>19.4</v>
      </c>
      <c r="I1073" s="20">
        <v>66.9</v>
      </c>
      <c r="J1073" s="17" t="s">
        <v>44</v>
      </c>
      <c r="K1073" s="20">
        <v>15.2</v>
      </c>
      <c r="L1073" s="20">
        <v>24.5</v>
      </c>
      <c r="M1073" s="20">
        <v>42</v>
      </c>
      <c r="N1073" s="15" t="s">
        <v>50</v>
      </c>
      <c r="O1073" s="20">
        <v>1021</v>
      </c>
      <c r="P1073" s="20">
        <v>30.15</v>
      </c>
      <c r="Q1073" s="20">
        <v>0</v>
      </c>
      <c r="R1073" s="20">
        <v>0</v>
      </c>
      <c r="S1073" s="20">
        <v>46</v>
      </c>
      <c r="T1073" s="15">
        <v>0</v>
      </c>
      <c r="U1073" s="20">
        <v>19.4</v>
      </c>
      <c r="V1073" s="15">
        <v>66.9</v>
      </c>
      <c r="W1073" s="15">
        <v>10</v>
      </c>
      <c r="X1073" s="15">
        <v>6</v>
      </c>
      <c r="Y1073" s="15">
        <v>3.6</v>
      </c>
      <c r="Z1073" s="15">
        <v>17.5</v>
      </c>
      <c r="AA1073" s="15">
        <v>28.2</v>
      </c>
      <c r="AB1073" s="15">
        <v>423.65</v>
      </c>
      <c r="AC1073" s="15">
        <v>61</v>
      </c>
      <c r="AD1073" s="15">
        <v>38.48</v>
      </c>
      <c r="AE1073" s="15">
        <v>85.84</v>
      </c>
      <c r="AF1073" s="15">
        <v>37.74</v>
      </c>
      <c r="AG1073" s="15">
        <v>47.545</v>
      </c>
      <c r="AH1073" s="15">
        <v>2</v>
      </c>
      <c r="AI1073" s="15">
        <v>4</v>
      </c>
      <c r="AJ1073" s="21">
        <v>0.285416666666667</v>
      </c>
      <c r="AK1073" s="21">
        <v>0.722222222222222</v>
      </c>
      <c r="AL1073" s="21">
        <v>0.905555555555556</v>
      </c>
      <c r="AM1073" s="21">
        <v>0.401388888888889</v>
      </c>
      <c r="AN1073" s="15" t="s">
        <v>56</v>
      </c>
      <c r="AO1073" s="15">
        <v>84</v>
      </c>
    </row>
    <row r="1074" spans="1:41">
      <c r="A1074" s="17" t="s">
        <v>93</v>
      </c>
      <c r="B1074" s="17" t="s">
        <v>94</v>
      </c>
      <c r="C1074" s="18">
        <v>30.05</v>
      </c>
      <c r="D1074" s="18">
        <v>31.25</v>
      </c>
      <c r="E1074" s="15" t="s">
        <v>95</v>
      </c>
      <c r="F1074" s="15">
        <v>1737280800</v>
      </c>
      <c r="G1074" s="19">
        <v>45676.5</v>
      </c>
      <c r="H1074" s="20">
        <v>18.1</v>
      </c>
      <c r="I1074" s="20">
        <v>64.6</v>
      </c>
      <c r="J1074" s="17" t="s">
        <v>47</v>
      </c>
      <c r="K1074" s="20">
        <v>11</v>
      </c>
      <c r="L1074" s="20">
        <v>17.6</v>
      </c>
      <c r="M1074" s="20">
        <v>33</v>
      </c>
      <c r="N1074" s="15" t="s">
        <v>49</v>
      </c>
      <c r="O1074" s="20">
        <v>1021</v>
      </c>
      <c r="P1074" s="20">
        <v>30.15</v>
      </c>
      <c r="Q1074" s="20">
        <v>0</v>
      </c>
      <c r="R1074" s="20">
        <v>0</v>
      </c>
      <c r="S1074" s="20">
        <v>52</v>
      </c>
      <c r="T1074" s="15">
        <v>75</v>
      </c>
      <c r="U1074" s="20">
        <v>18.1</v>
      </c>
      <c r="V1074" s="15">
        <v>64.6</v>
      </c>
      <c r="W1074" s="15">
        <v>10</v>
      </c>
      <c r="X1074" s="15">
        <v>6</v>
      </c>
      <c r="Y1074" s="15">
        <v>3.8</v>
      </c>
      <c r="Z1074" s="15">
        <v>12.6</v>
      </c>
      <c r="AA1074" s="15">
        <v>20.3</v>
      </c>
      <c r="AB1074" s="15">
        <v>695.6</v>
      </c>
      <c r="AC1074" s="15">
        <v>47</v>
      </c>
      <c r="AD1074" s="15">
        <v>69.745</v>
      </c>
      <c r="AE1074" s="15">
        <v>139.675</v>
      </c>
      <c r="AF1074" s="15">
        <v>41.255</v>
      </c>
      <c r="AG1074" s="15">
        <v>52.725</v>
      </c>
      <c r="AH1074" s="15">
        <v>3</v>
      </c>
      <c r="AI1074" s="15">
        <v>4</v>
      </c>
      <c r="AJ1074" s="21">
        <v>0.285416666666667</v>
      </c>
      <c r="AK1074" s="21">
        <v>0.722916666666667</v>
      </c>
      <c r="AL1074" s="21">
        <v>0.942361111111111</v>
      </c>
      <c r="AM1074" s="21">
        <v>0.419444444444444</v>
      </c>
      <c r="AN1074" s="15" t="s">
        <v>56</v>
      </c>
      <c r="AO1074" s="15">
        <v>76</v>
      </c>
    </row>
    <row r="1075" spans="1:41">
      <c r="A1075" s="17" t="s">
        <v>93</v>
      </c>
      <c r="B1075" s="17" t="s">
        <v>94</v>
      </c>
      <c r="C1075" s="18">
        <v>30.05</v>
      </c>
      <c r="D1075" s="18">
        <v>31.25</v>
      </c>
      <c r="E1075" s="15" t="s">
        <v>95</v>
      </c>
      <c r="F1075" s="15">
        <v>1737366300</v>
      </c>
      <c r="G1075" s="19">
        <v>45677.4895833333</v>
      </c>
      <c r="H1075" s="20">
        <v>18.1</v>
      </c>
      <c r="I1075" s="20">
        <v>64.6</v>
      </c>
      <c r="J1075" s="17" t="s">
        <v>44</v>
      </c>
      <c r="K1075" s="20">
        <v>6.5</v>
      </c>
      <c r="L1075" s="20">
        <v>10.4</v>
      </c>
      <c r="M1075" s="20">
        <v>14</v>
      </c>
      <c r="N1075" s="15" t="s">
        <v>49</v>
      </c>
      <c r="O1075" s="20">
        <v>1020</v>
      </c>
      <c r="P1075" s="20">
        <v>30.12</v>
      </c>
      <c r="Q1075" s="20">
        <v>0</v>
      </c>
      <c r="R1075" s="20">
        <v>0</v>
      </c>
      <c r="S1075" s="20">
        <v>56</v>
      </c>
      <c r="T1075" s="15">
        <v>0</v>
      </c>
      <c r="U1075" s="20">
        <v>18.1</v>
      </c>
      <c r="V1075" s="15">
        <v>64.6</v>
      </c>
      <c r="W1075" s="15">
        <v>10</v>
      </c>
      <c r="X1075" s="15">
        <v>6</v>
      </c>
      <c r="Y1075" s="15">
        <v>3.5</v>
      </c>
      <c r="Z1075" s="15">
        <v>7.6</v>
      </c>
      <c r="AA1075" s="15">
        <v>12.3</v>
      </c>
      <c r="AB1075" s="15">
        <v>1039.7</v>
      </c>
      <c r="AC1075" s="15">
        <v>16</v>
      </c>
      <c r="AD1075" s="15">
        <v>98.605</v>
      </c>
      <c r="AE1075" s="15">
        <v>234.21</v>
      </c>
      <c r="AF1075" s="15">
        <v>107.115</v>
      </c>
      <c r="AG1075" s="15">
        <v>132.46</v>
      </c>
      <c r="AH1075" s="15">
        <v>4</v>
      </c>
      <c r="AI1075" s="15">
        <v>10</v>
      </c>
      <c r="AJ1075" s="21">
        <v>0.285416666666667</v>
      </c>
      <c r="AK1075" s="21">
        <v>0.723611111111111</v>
      </c>
      <c r="AL1075" s="21">
        <v>0.979861111111111</v>
      </c>
      <c r="AM1075" s="21">
        <v>0.436805555555556</v>
      </c>
      <c r="AN1075" s="15" t="s">
        <v>56</v>
      </c>
      <c r="AO1075" s="15">
        <v>68</v>
      </c>
    </row>
    <row r="1076" spans="1:41">
      <c r="A1076" s="17" t="s">
        <v>93</v>
      </c>
      <c r="B1076" s="17" t="s">
        <v>94</v>
      </c>
      <c r="C1076" s="18">
        <v>30.05</v>
      </c>
      <c r="D1076" s="18">
        <v>31.25</v>
      </c>
      <c r="E1076" s="15" t="s">
        <v>95</v>
      </c>
      <c r="F1076" s="15">
        <v>1737455400</v>
      </c>
      <c r="G1076" s="19">
        <v>45678.5208333333</v>
      </c>
      <c r="H1076" s="20">
        <v>22.4</v>
      </c>
      <c r="I1076" s="20">
        <v>72.3</v>
      </c>
      <c r="J1076" s="17" t="s">
        <v>44</v>
      </c>
      <c r="K1076" s="20">
        <v>10.1</v>
      </c>
      <c r="L1076" s="20">
        <v>16.2</v>
      </c>
      <c r="M1076" s="20">
        <v>36</v>
      </c>
      <c r="N1076" s="15" t="s">
        <v>50</v>
      </c>
      <c r="O1076" s="20">
        <v>1020</v>
      </c>
      <c r="P1076" s="20">
        <v>30.12</v>
      </c>
      <c r="Q1076" s="20">
        <v>0</v>
      </c>
      <c r="R1076" s="20">
        <v>0</v>
      </c>
      <c r="S1076" s="20">
        <v>25</v>
      </c>
      <c r="T1076" s="15">
        <v>0</v>
      </c>
      <c r="U1076" s="20">
        <v>22.4</v>
      </c>
      <c r="V1076" s="15">
        <v>72.3</v>
      </c>
      <c r="W1076" s="15">
        <v>10</v>
      </c>
      <c r="X1076" s="15">
        <v>6</v>
      </c>
      <c r="Y1076" s="15">
        <v>4</v>
      </c>
      <c r="Z1076" s="15">
        <v>11.6</v>
      </c>
      <c r="AA1076" s="15">
        <v>18.6</v>
      </c>
      <c r="AB1076" s="15">
        <v>630.85</v>
      </c>
      <c r="AC1076" s="15">
        <v>61</v>
      </c>
      <c r="AD1076" s="15">
        <v>69.375</v>
      </c>
      <c r="AE1076" s="15">
        <v>144.3</v>
      </c>
      <c r="AF1076" s="15">
        <v>47.36</v>
      </c>
      <c r="AG1076" s="15">
        <v>58.46</v>
      </c>
      <c r="AH1076" s="15">
        <v>3</v>
      </c>
      <c r="AI1076" s="15">
        <v>5</v>
      </c>
      <c r="AJ1076" s="21">
        <v>0.284722222222222</v>
      </c>
      <c r="AK1076" s="21">
        <v>0.724305555555556</v>
      </c>
      <c r="AL1076" s="15" t="s">
        <v>57</v>
      </c>
      <c r="AM1076" s="21">
        <v>0.455555555555556</v>
      </c>
      <c r="AN1076" s="15" t="s">
        <v>58</v>
      </c>
      <c r="AO1076" s="15">
        <v>59</v>
      </c>
    </row>
    <row r="1077" spans="1:41">
      <c r="A1077" s="17" t="s">
        <v>93</v>
      </c>
      <c r="B1077" s="17" t="s">
        <v>94</v>
      </c>
      <c r="C1077" s="18">
        <v>30.05</v>
      </c>
      <c r="D1077" s="18">
        <v>31.25</v>
      </c>
      <c r="E1077" s="15" t="s">
        <v>95</v>
      </c>
      <c r="F1077" s="15">
        <v>1737540900</v>
      </c>
      <c r="G1077" s="19">
        <v>45679.5104166667</v>
      </c>
      <c r="H1077" s="20">
        <v>20.3</v>
      </c>
      <c r="I1077" s="20">
        <v>68.5</v>
      </c>
      <c r="J1077" s="17" t="s">
        <v>47</v>
      </c>
      <c r="K1077" s="20">
        <v>7.6</v>
      </c>
      <c r="L1077" s="20">
        <v>12.2</v>
      </c>
      <c r="M1077" s="20">
        <v>345</v>
      </c>
      <c r="N1077" s="15" t="s">
        <v>48</v>
      </c>
      <c r="O1077" s="20">
        <v>1020</v>
      </c>
      <c r="P1077" s="20">
        <v>30.12</v>
      </c>
      <c r="Q1077" s="20">
        <v>0</v>
      </c>
      <c r="R1077" s="20">
        <v>0</v>
      </c>
      <c r="S1077" s="20">
        <v>49</v>
      </c>
      <c r="T1077" s="15">
        <v>25</v>
      </c>
      <c r="U1077" s="20">
        <v>20.3</v>
      </c>
      <c r="V1077" s="15">
        <v>68.5</v>
      </c>
      <c r="W1077" s="15">
        <v>10</v>
      </c>
      <c r="X1077" s="15">
        <v>6</v>
      </c>
      <c r="Y1077" s="15">
        <v>3.7</v>
      </c>
      <c r="Z1077" s="15">
        <v>8.7</v>
      </c>
      <c r="AA1077" s="15">
        <v>14.1</v>
      </c>
      <c r="AB1077" s="15">
        <v>832.5</v>
      </c>
      <c r="AC1077" s="15">
        <v>39</v>
      </c>
      <c r="AD1077" s="15">
        <v>89.91</v>
      </c>
      <c r="AE1077" s="15">
        <v>262.145</v>
      </c>
      <c r="AF1077" s="15">
        <v>59.385</v>
      </c>
      <c r="AG1077" s="15">
        <v>80.29</v>
      </c>
      <c r="AH1077" s="15">
        <v>3</v>
      </c>
      <c r="AI1077" s="15">
        <v>8</v>
      </c>
      <c r="AJ1077" s="21">
        <v>0.284722222222222</v>
      </c>
      <c r="AK1077" s="21">
        <v>0.725</v>
      </c>
      <c r="AL1077" s="21">
        <v>0.0166666666666667</v>
      </c>
      <c r="AM1077" s="21">
        <v>0.475694444444444</v>
      </c>
      <c r="AN1077" s="15" t="s">
        <v>59</v>
      </c>
      <c r="AO1077" s="15">
        <v>49</v>
      </c>
    </row>
    <row r="1078" spans="1:41">
      <c r="A1078" s="17" t="s">
        <v>93</v>
      </c>
      <c r="B1078" s="17" t="s">
        <v>94</v>
      </c>
      <c r="C1078" s="18">
        <v>30.05</v>
      </c>
      <c r="D1078" s="18">
        <v>31.25</v>
      </c>
      <c r="E1078" s="15" t="s">
        <v>95</v>
      </c>
      <c r="F1078" s="15">
        <v>1737628200</v>
      </c>
      <c r="G1078" s="19">
        <v>45680.5208333333</v>
      </c>
      <c r="H1078" s="20">
        <v>19.2</v>
      </c>
      <c r="I1078" s="20">
        <v>66.6</v>
      </c>
      <c r="J1078" s="17" t="s">
        <v>47</v>
      </c>
      <c r="K1078" s="20">
        <v>6.3</v>
      </c>
      <c r="L1078" s="20">
        <v>10.1</v>
      </c>
      <c r="M1078" s="20">
        <v>312</v>
      </c>
      <c r="N1078" s="15" t="s">
        <v>51</v>
      </c>
      <c r="O1078" s="20">
        <v>1023</v>
      </c>
      <c r="P1078" s="20">
        <v>30.21</v>
      </c>
      <c r="Q1078" s="20">
        <v>0</v>
      </c>
      <c r="R1078" s="20">
        <v>0</v>
      </c>
      <c r="S1078" s="20">
        <v>56</v>
      </c>
      <c r="T1078" s="15">
        <v>75</v>
      </c>
      <c r="U1078" s="20">
        <v>19.2</v>
      </c>
      <c r="V1078" s="15">
        <v>66.6</v>
      </c>
      <c r="W1078" s="15">
        <v>10</v>
      </c>
      <c r="X1078" s="15">
        <v>6</v>
      </c>
      <c r="Y1078" s="15">
        <v>3.9</v>
      </c>
      <c r="Z1078" s="15">
        <v>7.2</v>
      </c>
      <c r="AA1078" s="15">
        <v>11.6</v>
      </c>
      <c r="AB1078" s="15">
        <v>586.45</v>
      </c>
      <c r="AC1078" s="15">
        <v>53</v>
      </c>
      <c r="AD1078" s="15">
        <v>66.6</v>
      </c>
      <c r="AE1078" s="15">
        <v>157.435</v>
      </c>
      <c r="AF1078" s="15">
        <v>35.705</v>
      </c>
      <c r="AG1078" s="15">
        <v>52.725</v>
      </c>
      <c r="AH1078" s="15">
        <v>2</v>
      </c>
      <c r="AI1078" s="15">
        <v>3</v>
      </c>
      <c r="AJ1078" s="21">
        <v>0.284722222222222</v>
      </c>
      <c r="AK1078" s="21">
        <v>0.725694444444444</v>
      </c>
      <c r="AL1078" s="21">
        <v>0.05625</v>
      </c>
      <c r="AM1078" s="21">
        <v>0.497916666666667</v>
      </c>
      <c r="AN1078" s="15" t="s">
        <v>59</v>
      </c>
      <c r="AO1078" s="15">
        <v>40</v>
      </c>
    </row>
    <row r="1079" spans="1:41">
      <c r="A1079" s="17" t="s">
        <v>93</v>
      </c>
      <c r="B1079" s="17" t="s">
        <v>94</v>
      </c>
      <c r="C1079" s="18">
        <v>30.05</v>
      </c>
      <c r="D1079" s="18">
        <v>31.25</v>
      </c>
      <c r="E1079" s="15" t="s">
        <v>95</v>
      </c>
      <c r="F1079" s="15">
        <v>1737714600</v>
      </c>
      <c r="G1079" s="19">
        <v>45681.5208333333</v>
      </c>
      <c r="H1079" s="20">
        <v>18.1</v>
      </c>
      <c r="I1079" s="20">
        <v>64.6</v>
      </c>
      <c r="J1079" s="17" t="s">
        <v>47</v>
      </c>
      <c r="K1079" s="20">
        <v>4.9</v>
      </c>
      <c r="L1079" s="20">
        <v>7.9</v>
      </c>
      <c r="M1079" s="20">
        <v>355</v>
      </c>
      <c r="N1079" s="15" t="s">
        <v>52</v>
      </c>
      <c r="O1079" s="20">
        <v>1023</v>
      </c>
      <c r="P1079" s="20">
        <v>30.21</v>
      </c>
      <c r="Q1079" s="20">
        <v>0</v>
      </c>
      <c r="R1079" s="20">
        <v>0</v>
      </c>
      <c r="S1079" s="20">
        <v>64</v>
      </c>
      <c r="T1079" s="15">
        <v>50</v>
      </c>
      <c r="U1079" s="20">
        <v>18.1</v>
      </c>
      <c r="V1079" s="15">
        <v>64.6</v>
      </c>
      <c r="W1079" s="15">
        <v>10</v>
      </c>
      <c r="X1079" s="15">
        <v>6</v>
      </c>
      <c r="Y1079" s="15">
        <v>3.6</v>
      </c>
      <c r="Z1079" s="15">
        <v>5.7</v>
      </c>
      <c r="AA1079" s="15">
        <v>9.3</v>
      </c>
      <c r="AB1079" s="15">
        <v>825.1</v>
      </c>
      <c r="AC1079" s="15">
        <v>37</v>
      </c>
      <c r="AD1079" s="15">
        <v>102.305</v>
      </c>
      <c r="AE1079" s="15">
        <v>270.285</v>
      </c>
      <c r="AF1079" s="15">
        <v>80.29</v>
      </c>
      <c r="AG1079" s="15">
        <v>95.83</v>
      </c>
      <c r="AH1079" s="15">
        <v>4</v>
      </c>
      <c r="AI1079" s="15">
        <v>10</v>
      </c>
      <c r="AJ1079" s="21">
        <v>0.284027777777778</v>
      </c>
      <c r="AK1079" s="21">
        <v>0.726388888888889</v>
      </c>
      <c r="AL1079" s="21">
        <v>0.0965277777777778</v>
      </c>
      <c r="AM1079" s="21">
        <v>0.524305555555556</v>
      </c>
      <c r="AN1079" s="15" t="s">
        <v>59</v>
      </c>
      <c r="AO1079" s="15">
        <v>31</v>
      </c>
    </row>
    <row r="1080" spans="1:41">
      <c r="A1080" s="17" t="s">
        <v>93</v>
      </c>
      <c r="B1080" s="17" t="s">
        <v>94</v>
      </c>
      <c r="C1080" s="18">
        <v>30.05</v>
      </c>
      <c r="D1080" s="18">
        <v>31.25</v>
      </c>
      <c r="E1080" s="15" t="s">
        <v>95</v>
      </c>
      <c r="F1080" s="15">
        <v>1737800100</v>
      </c>
      <c r="G1080" s="19">
        <v>45682.5104166667</v>
      </c>
      <c r="H1080" s="20">
        <v>18.1</v>
      </c>
      <c r="I1080" s="20">
        <v>64.6</v>
      </c>
      <c r="J1080" s="17" t="s">
        <v>47</v>
      </c>
      <c r="K1080" s="20">
        <v>5.4</v>
      </c>
      <c r="L1080" s="20">
        <v>8.6</v>
      </c>
      <c r="M1080" s="20">
        <v>34</v>
      </c>
      <c r="N1080" s="15" t="s">
        <v>50</v>
      </c>
      <c r="O1080" s="20">
        <v>1020</v>
      </c>
      <c r="P1080" s="20">
        <v>30.12</v>
      </c>
      <c r="Q1080" s="20">
        <v>0</v>
      </c>
      <c r="R1080" s="20">
        <v>0</v>
      </c>
      <c r="S1080" s="20">
        <v>52</v>
      </c>
      <c r="T1080" s="15">
        <v>75</v>
      </c>
      <c r="U1080" s="20">
        <v>18.1</v>
      </c>
      <c r="V1080" s="15">
        <v>64.6</v>
      </c>
      <c r="W1080" s="15">
        <v>10</v>
      </c>
      <c r="X1080" s="15">
        <v>6</v>
      </c>
      <c r="Y1080" s="15">
        <v>3.7</v>
      </c>
      <c r="Z1080" s="15">
        <v>6.3</v>
      </c>
      <c r="AA1080" s="15">
        <v>10.1</v>
      </c>
      <c r="AB1080" s="15">
        <v>368.15</v>
      </c>
      <c r="AC1080" s="15">
        <v>72</v>
      </c>
      <c r="AD1080" s="15">
        <v>51.245</v>
      </c>
      <c r="AE1080" s="15">
        <v>135.42</v>
      </c>
      <c r="AF1080" s="15">
        <v>30.525</v>
      </c>
      <c r="AG1080" s="15">
        <v>43.105</v>
      </c>
      <c r="AH1080" s="15">
        <v>2</v>
      </c>
      <c r="AI1080" s="15">
        <v>3</v>
      </c>
      <c r="AJ1080" s="21">
        <v>0.284027777777778</v>
      </c>
      <c r="AK1080" s="21">
        <v>0.726388888888889</v>
      </c>
      <c r="AL1080" s="21">
        <v>0.138194444444444</v>
      </c>
      <c r="AM1080" s="21">
        <v>0.555555555555556</v>
      </c>
      <c r="AN1080" s="15" t="s">
        <v>59</v>
      </c>
      <c r="AO1080" s="15">
        <v>22</v>
      </c>
    </row>
    <row r="1081" spans="1:41">
      <c r="A1081" s="17" t="s">
        <v>93</v>
      </c>
      <c r="B1081" s="17" t="s">
        <v>94</v>
      </c>
      <c r="C1081" s="18">
        <v>30.05</v>
      </c>
      <c r="D1081" s="18">
        <v>31.25</v>
      </c>
      <c r="E1081" s="15" t="s">
        <v>95</v>
      </c>
      <c r="F1081" s="15">
        <v>1737886500</v>
      </c>
      <c r="G1081" s="19">
        <v>45683.5104166667</v>
      </c>
      <c r="H1081" s="20">
        <v>20.3</v>
      </c>
      <c r="I1081" s="20">
        <v>68.5</v>
      </c>
      <c r="J1081" s="17" t="s">
        <v>47</v>
      </c>
      <c r="K1081" s="20">
        <v>6</v>
      </c>
      <c r="L1081" s="20">
        <v>9.7</v>
      </c>
      <c r="M1081" s="20">
        <v>295</v>
      </c>
      <c r="N1081" s="15" t="s">
        <v>62</v>
      </c>
      <c r="O1081" s="20">
        <v>1019</v>
      </c>
      <c r="P1081" s="20">
        <v>30.09</v>
      </c>
      <c r="Q1081" s="20">
        <v>0</v>
      </c>
      <c r="R1081" s="20">
        <v>0</v>
      </c>
      <c r="S1081" s="20">
        <v>46</v>
      </c>
      <c r="T1081" s="15">
        <v>50</v>
      </c>
      <c r="U1081" s="20">
        <v>20.3</v>
      </c>
      <c r="V1081" s="15">
        <v>68.5</v>
      </c>
      <c r="W1081" s="15">
        <v>6</v>
      </c>
      <c r="X1081" s="15">
        <v>3</v>
      </c>
      <c r="Y1081" s="15">
        <v>4</v>
      </c>
      <c r="Z1081" s="15">
        <v>7</v>
      </c>
      <c r="AA1081" s="15">
        <v>11.2</v>
      </c>
      <c r="AB1081" s="15">
        <v>869.5</v>
      </c>
      <c r="AC1081" s="15">
        <v>37</v>
      </c>
      <c r="AD1081" s="15">
        <v>86.395</v>
      </c>
      <c r="AE1081" s="15">
        <v>233.655</v>
      </c>
      <c r="AF1081" s="15">
        <v>69.005</v>
      </c>
      <c r="AG1081" s="15">
        <v>79.55</v>
      </c>
      <c r="AH1081" s="15">
        <v>4</v>
      </c>
      <c r="AI1081" s="15">
        <v>9</v>
      </c>
      <c r="AJ1081" s="21">
        <v>0.283333333333333</v>
      </c>
      <c r="AK1081" s="21">
        <v>0.727083333333333</v>
      </c>
      <c r="AL1081" s="21">
        <v>0.179166666666667</v>
      </c>
      <c r="AM1081" s="21">
        <v>0.592361111111111</v>
      </c>
      <c r="AN1081" s="15" t="s">
        <v>59</v>
      </c>
      <c r="AO1081" s="15">
        <v>15</v>
      </c>
    </row>
    <row r="1082" spans="1:41">
      <c r="A1082" s="17" t="s">
        <v>93</v>
      </c>
      <c r="B1082" s="17" t="s">
        <v>94</v>
      </c>
      <c r="C1082" s="18">
        <v>30.05</v>
      </c>
      <c r="D1082" s="18">
        <v>31.25</v>
      </c>
      <c r="E1082" s="15" t="s">
        <v>95</v>
      </c>
      <c r="F1082" s="15">
        <v>1737973800</v>
      </c>
      <c r="G1082" s="19">
        <v>45684.5208333333</v>
      </c>
      <c r="H1082" s="20">
        <v>17.2</v>
      </c>
      <c r="I1082" s="20">
        <v>63</v>
      </c>
      <c r="J1082" s="17" t="s">
        <v>47</v>
      </c>
      <c r="K1082" s="20">
        <v>4.9</v>
      </c>
      <c r="L1082" s="20">
        <v>7.9</v>
      </c>
      <c r="M1082" s="20">
        <v>9</v>
      </c>
      <c r="N1082" s="15" t="s">
        <v>52</v>
      </c>
      <c r="O1082" s="20">
        <v>1020</v>
      </c>
      <c r="P1082" s="20">
        <v>30.12</v>
      </c>
      <c r="Q1082" s="20">
        <v>0</v>
      </c>
      <c r="R1082" s="20">
        <v>0</v>
      </c>
      <c r="S1082" s="20">
        <v>68</v>
      </c>
      <c r="T1082" s="15">
        <v>50</v>
      </c>
      <c r="U1082" s="20">
        <v>17.2</v>
      </c>
      <c r="V1082" s="15">
        <v>63</v>
      </c>
      <c r="W1082" s="15">
        <v>6</v>
      </c>
      <c r="X1082" s="15">
        <v>3</v>
      </c>
      <c r="Y1082" s="15">
        <v>4.3</v>
      </c>
      <c r="Z1082" s="15">
        <v>5.7</v>
      </c>
      <c r="AA1082" s="15">
        <v>9.3</v>
      </c>
      <c r="AB1082" s="15">
        <v>1052.65</v>
      </c>
      <c r="AC1082" s="15">
        <v>18</v>
      </c>
      <c r="AD1082" s="15">
        <v>103.415</v>
      </c>
      <c r="AE1082" s="15">
        <v>262.885</v>
      </c>
      <c r="AF1082" s="15">
        <v>139.675</v>
      </c>
      <c r="AG1082" s="15">
        <v>159.47</v>
      </c>
      <c r="AH1082" s="15">
        <v>4</v>
      </c>
      <c r="AI1082" s="15">
        <v>10</v>
      </c>
      <c r="AJ1082" s="21">
        <v>0.283333333333333</v>
      </c>
      <c r="AK1082" s="21">
        <v>0.727777777777778</v>
      </c>
      <c r="AL1082" s="21">
        <v>0.21875</v>
      </c>
      <c r="AM1082" s="21">
        <v>0.634027777777778</v>
      </c>
      <c r="AN1082" s="15" t="s">
        <v>59</v>
      </c>
      <c r="AO1082" s="15">
        <v>8</v>
      </c>
    </row>
    <row r="1083" spans="1:41">
      <c r="A1083" s="17" t="s">
        <v>93</v>
      </c>
      <c r="B1083" s="17" t="s">
        <v>94</v>
      </c>
      <c r="C1083" s="18">
        <v>30.05</v>
      </c>
      <c r="D1083" s="18">
        <v>31.25</v>
      </c>
      <c r="E1083" s="15" t="s">
        <v>95</v>
      </c>
      <c r="F1083" s="15">
        <v>1738062000</v>
      </c>
      <c r="G1083" s="19">
        <v>45685.5416666667</v>
      </c>
      <c r="H1083" s="20">
        <v>20.1</v>
      </c>
      <c r="I1083" s="20">
        <v>68.2</v>
      </c>
      <c r="J1083" s="17" t="s">
        <v>47</v>
      </c>
      <c r="K1083" s="20">
        <v>11.2</v>
      </c>
      <c r="L1083" s="20">
        <v>18</v>
      </c>
      <c r="M1083" s="20">
        <v>33</v>
      </c>
      <c r="N1083" s="15" t="s">
        <v>49</v>
      </c>
      <c r="O1083" s="20">
        <v>1019</v>
      </c>
      <c r="P1083" s="20">
        <v>30.09</v>
      </c>
      <c r="Q1083" s="20">
        <v>0</v>
      </c>
      <c r="R1083" s="20">
        <v>0</v>
      </c>
      <c r="S1083" s="20">
        <v>40</v>
      </c>
      <c r="T1083" s="15">
        <v>50</v>
      </c>
      <c r="U1083" s="20">
        <v>20.1</v>
      </c>
      <c r="V1083" s="15">
        <v>68.2</v>
      </c>
      <c r="W1083" s="15">
        <v>10</v>
      </c>
      <c r="X1083" s="15">
        <v>6</v>
      </c>
      <c r="Y1083" s="15">
        <v>3.6</v>
      </c>
      <c r="Z1083" s="15">
        <v>12.9</v>
      </c>
      <c r="AA1083" s="15">
        <v>20.7</v>
      </c>
      <c r="AB1083" s="15">
        <v>556.85</v>
      </c>
      <c r="AC1083" s="15">
        <v>77</v>
      </c>
      <c r="AD1083" s="15">
        <v>42.55</v>
      </c>
      <c r="AE1083" s="15">
        <v>123.58</v>
      </c>
      <c r="AF1083" s="15">
        <v>54.205</v>
      </c>
      <c r="AG1083" s="15">
        <v>76.59</v>
      </c>
      <c r="AH1083" s="15">
        <v>3</v>
      </c>
      <c r="AI1083" s="15">
        <v>7</v>
      </c>
      <c r="AJ1083" s="21">
        <v>0.282638888888889</v>
      </c>
      <c r="AK1083" s="21">
        <v>0.728472222222222</v>
      </c>
      <c r="AL1083" s="21">
        <v>0.254861111111111</v>
      </c>
      <c r="AM1083" s="21">
        <v>0.679861111111111</v>
      </c>
      <c r="AN1083" s="15" t="s">
        <v>59</v>
      </c>
      <c r="AO1083" s="15">
        <v>3</v>
      </c>
    </row>
    <row r="1084" spans="1:41">
      <c r="A1084" s="17" t="s">
        <v>93</v>
      </c>
      <c r="B1084" s="17" t="s">
        <v>94</v>
      </c>
      <c r="C1084" s="18">
        <v>30.05</v>
      </c>
      <c r="D1084" s="18">
        <v>31.25</v>
      </c>
      <c r="E1084" s="15" t="s">
        <v>95</v>
      </c>
      <c r="F1084" s="15">
        <v>1738146600</v>
      </c>
      <c r="G1084" s="19">
        <v>45686.5208333333</v>
      </c>
      <c r="H1084" s="20">
        <v>20.4</v>
      </c>
      <c r="I1084" s="20">
        <v>68.7</v>
      </c>
      <c r="J1084" s="17" t="s">
        <v>47</v>
      </c>
      <c r="K1084" s="20">
        <v>11</v>
      </c>
      <c r="L1084" s="20">
        <v>17.6</v>
      </c>
      <c r="M1084" s="20">
        <v>19</v>
      </c>
      <c r="N1084" s="15" t="s">
        <v>49</v>
      </c>
      <c r="O1084" s="20">
        <v>1022</v>
      </c>
      <c r="P1084" s="20">
        <v>30.18</v>
      </c>
      <c r="Q1084" s="20">
        <v>0</v>
      </c>
      <c r="R1084" s="20">
        <v>0</v>
      </c>
      <c r="S1084" s="20">
        <v>46</v>
      </c>
      <c r="T1084" s="15">
        <v>50</v>
      </c>
      <c r="U1084" s="20">
        <v>20.4</v>
      </c>
      <c r="V1084" s="15">
        <v>68.7</v>
      </c>
      <c r="W1084" s="15">
        <v>10</v>
      </c>
      <c r="X1084" s="15">
        <v>6</v>
      </c>
      <c r="Y1084" s="15">
        <v>4.3</v>
      </c>
      <c r="Z1084" s="15">
        <v>12.6</v>
      </c>
      <c r="AA1084" s="15">
        <v>20.3</v>
      </c>
      <c r="AB1084" s="15">
        <v>573.5</v>
      </c>
      <c r="AC1084" s="15">
        <v>75</v>
      </c>
      <c r="AD1084" s="15">
        <v>57.905</v>
      </c>
      <c r="AE1084" s="15">
        <v>150.775</v>
      </c>
      <c r="AF1084" s="15">
        <v>49.395</v>
      </c>
      <c r="AG1084" s="15">
        <v>56.055</v>
      </c>
      <c r="AH1084" s="15">
        <v>3</v>
      </c>
      <c r="AI1084" s="15">
        <v>6</v>
      </c>
      <c r="AJ1084" s="21">
        <v>0.282638888888889</v>
      </c>
      <c r="AK1084" s="21">
        <v>0.729166666666667</v>
      </c>
      <c r="AL1084" s="21">
        <v>0.286805555555556</v>
      </c>
      <c r="AM1084" s="21">
        <v>0.727083333333333</v>
      </c>
      <c r="AN1084" s="15" t="s">
        <v>60</v>
      </c>
      <c r="AO1084" s="15">
        <v>1</v>
      </c>
    </row>
    <row r="1085" spans="1:41">
      <c r="A1085" s="17" t="s">
        <v>93</v>
      </c>
      <c r="B1085" s="17" t="s">
        <v>94</v>
      </c>
      <c r="C1085" s="18">
        <v>30.05</v>
      </c>
      <c r="D1085" s="18">
        <v>31.25</v>
      </c>
      <c r="E1085" s="15" t="s">
        <v>95</v>
      </c>
      <c r="F1085" s="15">
        <v>1738232100</v>
      </c>
      <c r="G1085" s="19">
        <v>45687.5104166667</v>
      </c>
      <c r="H1085" s="20">
        <v>20.2</v>
      </c>
      <c r="I1085" s="20">
        <v>68.4</v>
      </c>
      <c r="J1085" s="17" t="s">
        <v>44</v>
      </c>
      <c r="K1085" s="20">
        <v>8.7</v>
      </c>
      <c r="L1085" s="20">
        <v>14</v>
      </c>
      <c r="M1085" s="20">
        <v>18</v>
      </c>
      <c r="N1085" s="15" t="s">
        <v>49</v>
      </c>
      <c r="O1085" s="20">
        <v>1023</v>
      </c>
      <c r="P1085" s="20">
        <v>30.21</v>
      </c>
      <c r="Q1085" s="20">
        <v>0</v>
      </c>
      <c r="R1085" s="20">
        <v>0</v>
      </c>
      <c r="S1085" s="20">
        <v>60</v>
      </c>
      <c r="T1085" s="15">
        <v>0</v>
      </c>
      <c r="U1085" s="20">
        <v>20.2</v>
      </c>
      <c r="V1085" s="15">
        <v>68.4</v>
      </c>
      <c r="W1085" s="15">
        <v>6</v>
      </c>
      <c r="X1085" s="15">
        <v>3</v>
      </c>
      <c r="Y1085" s="15">
        <v>4.4</v>
      </c>
      <c r="Z1085" s="15">
        <v>10</v>
      </c>
      <c r="AA1085" s="15">
        <v>16.2</v>
      </c>
      <c r="AB1085" s="15">
        <v>690.05</v>
      </c>
      <c r="AC1085" s="15">
        <v>54</v>
      </c>
      <c r="AD1085" s="15">
        <v>66.97</v>
      </c>
      <c r="AE1085" s="15">
        <v>133.015</v>
      </c>
      <c r="AF1085" s="15">
        <v>58.275</v>
      </c>
      <c r="AG1085" s="15">
        <v>70.67</v>
      </c>
      <c r="AH1085" s="15">
        <v>3</v>
      </c>
      <c r="AI1085" s="15">
        <v>7</v>
      </c>
      <c r="AJ1085" s="21">
        <v>0.281944444444444</v>
      </c>
      <c r="AK1085" s="21">
        <v>0.729861111111111</v>
      </c>
      <c r="AL1085" s="21">
        <v>0.314583333333333</v>
      </c>
      <c r="AM1085" s="21">
        <v>0.774305555555556</v>
      </c>
      <c r="AN1085" s="15" t="s">
        <v>61</v>
      </c>
      <c r="AO1085" s="15">
        <v>0</v>
      </c>
    </row>
    <row r="1086" spans="1:41">
      <c r="A1086" s="17" t="s">
        <v>93</v>
      </c>
      <c r="B1086" s="17" t="s">
        <v>94</v>
      </c>
      <c r="C1086" s="18">
        <v>30.05</v>
      </c>
      <c r="D1086" s="18">
        <v>31.25</v>
      </c>
      <c r="E1086" s="15" t="s">
        <v>95</v>
      </c>
      <c r="F1086" s="15">
        <v>1738319400</v>
      </c>
      <c r="G1086" s="19">
        <v>45688.5208333333</v>
      </c>
      <c r="H1086" s="20">
        <v>19.1</v>
      </c>
      <c r="I1086" s="20">
        <v>66.4</v>
      </c>
      <c r="J1086" s="17" t="s">
        <v>44</v>
      </c>
      <c r="K1086" s="20">
        <v>8.1</v>
      </c>
      <c r="L1086" s="20">
        <v>13</v>
      </c>
      <c r="M1086" s="20">
        <v>10</v>
      </c>
      <c r="N1086" s="15" t="s">
        <v>52</v>
      </c>
      <c r="O1086" s="20">
        <v>1025</v>
      </c>
      <c r="P1086" s="20">
        <v>30.27</v>
      </c>
      <c r="Q1086" s="20">
        <v>0</v>
      </c>
      <c r="R1086" s="20">
        <v>0</v>
      </c>
      <c r="S1086" s="20">
        <v>52</v>
      </c>
      <c r="T1086" s="15">
        <v>0</v>
      </c>
      <c r="U1086" s="20">
        <v>19.1</v>
      </c>
      <c r="V1086" s="15">
        <v>66.4</v>
      </c>
      <c r="W1086" s="15">
        <v>10</v>
      </c>
      <c r="X1086" s="15">
        <v>6</v>
      </c>
      <c r="Y1086" s="15">
        <v>5</v>
      </c>
      <c r="Z1086" s="15">
        <v>9.3</v>
      </c>
      <c r="AA1086" s="15">
        <v>14.9</v>
      </c>
      <c r="AB1086" s="15">
        <v>825.1</v>
      </c>
      <c r="AC1086" s="15">
        <v>52</v>
      </c>
      <c r="AD1086" s="15">
        <v>84.545</v>
      </c>
      <c r="AE1086" s="15">
        <v>300.44</v>
      </c>
      <c r="AF1086" s="15">
        <v>79.92</v>
      </c>
      <c r="AG1086" s="15">
        <v>99.16</v>
      </c>
      <c r="AH1086" s="15">
        <v>4</v>
      </c>
      <c r="AI1086" s="15">
        <v>10</v>
      </c>
      <c r="AJ1086" s="21">
        <v>0.281944444444444</v>
      </c>
      <c r="AK1086" s="21">
        <v>0.730555555555556</v>
      </c>
      <c r="AL1086" s="21">
        <v>0.338888888888889</v>
      </c>
      <c r="AM1086" s="21">
        <v>0.820833333333333</v>
      </c>
      <c r="AN1086" s="15" t="s">
        <v>61</v>
      </c>
      <c r="AO1086" s="15">
        <v>3</v>
      </c>
    </row>
    <row r="1087" spans="1:41">
      <c r="A1087" s="17" t="s">
        <v>93</v>
      </c>
      <c r="B1087" s="17" t="s">
        <v>94</v>
      </c>
      <c r="C1087" s="18">
        <v>30.05</v>
      </c>
      <c r="D1087" s="18">
        <v>31.25</v>
      </c>
      <c r="E1087" s="15" t="s">
        <v>95</v>
      </c>
      <c r="F1087" s="15">
        <v>1738405800</v>
      </c>
      <c r="G1087" s="19">
        <v>45689.5208333333</v>
      </c>
      <c r="H1087" s="20">
        <v>19.2</v>
      </c>
      <c r="I1087" s="20">
        <v>66.6</v>
      </c>
      <c r="J1087" s="17" t="s">
        <v>47</v>
      </c>
      <c r="K1087" s="20">
        <v>8.9</v>
      </c>
      <c r="L1087" s="20">
        <v>14.4</v>
      </c>
      <c r="M1087" s="20">
        <v>31</v>
      </c>
      <c r="N1087" s="15" t="s">
        <v>49</v>
      </c>
      <c r="O1087" s="20">
        <v>1023</v>
      </c>
      <c r="P1087" s="20">
        <v>30.21</v>
      </c>
      <c r="Q1087" s="20">
        <v>0</v>
      </c>
      <c r="R1087" s="20">
        <v>0</v>
      </c>
      <c r="S1087" s="20">
        <v>52</v>
      </c>
      <c r="T1087" s="15">
        <v>75</v>
      </c>
      <c r="U1087" s="20">
        <v>19.2</v>
      </c>
      <c r="V1087" s="15">
        <v>66.6</v>
      </c>
      <c r="W1087" s="15">
        <v>10</v>
      </c>
      <c r="X1087" s="15">
        <v>6</v>
      </c>
      <c r="Y1087" s="15">
        <v>4.7</v>
      </c>
      <c r="Z1087" s="15">
        <v>10.3</v>
      </c>
      <c r="AA1087" s="15">
        <v>16.6</v>
      </c>
      <c r="AB1087" s="15">
        <v>682.65</v>
      </c>
      <c r="AC1087" s="15">
        <v>59</v>
      </c>
      <c r="AD1087" s="15">
        <v>54.76</v>
      </c>
      <c r="AE1087" s="15">
        <v>192.03</v>
      </c>
      <c r="AF1087" s="15">
        <v>54.945</v>
      </c>
      <c r="AG1087" s="15">
        <v>83.435</v>
      </c>
      <c r="AH1087" s="15">
        <v>3</v>
      </c>
      <c r="AI1087" s="15">
        <v>7</v>
      </c>
      <c r="AJ1087" s="21">
        <v>0.28125</v>
      </c>
      <c r="AK1087" s="21">
        <v>0.730555555555556</v>
      </c>
      <c r="AL1087" s="21">
        <v>0.361805555555556</v>
      </c>
      <c r="AM1087" s="21">
        <v>0.866666666666667</v>
      </c>
      <c r="AN1087" s="15" t="s">
        <v>61</v>
      </c>
      <c r="AO1087" s="15">
        <v>7</v>
      </c>
    </row>
    <row r="1088" spans="1:41">
      <c r="A1088" s="17" t="s">
        <v>93</v>
      </c>
      <c r="B1088" s="17" t="s">
        <v>94</v>
      </c>
      <c r="C1088" s="18">
        <v>30.05</v>
      </c>
      <c r="D1088" s="18">
        <v>31.25</v>
      </c>
      <c r="E1088" s="15" t="s">
        <v>95</v>
      </c>
      <c r="F1088" s="15">
        <v>1738491300</v>
      </c>
      <c r="G1088" s="19">
        <v>45690.5104166667</v>
      </c>
      <c r="H1088" s="20">
        <v>20.3</v>
      </c>
      <c r="I1088" s="20">
        <v>68.5</v>
      </c>
      <c r="J1088" s="17" t="s">
        <v>44</v>
      </c>
      <c r="K1088" s="20">
        <v>13.6</v>
      </c>
      <c r="L1088" s="20">
        <v>22</v>
      </c>
      <c r="M1088" s="20">
        <v>52</v>
      </c>
      <c r="N1088" s="15" t="s">
        <v>50</v>
      </c>
      <c r="O1088" s="20">
        <v>1021</v>
      </c>
      <c r="P1088" s="20">
        <v>30.15</v>
      </c>
      <c r="Q1088" s="20">
        <v>0</v>
      </c>
      <c r="R1088" s="20">
        <v>0</v>
      </c>
      <c r="S1088" s="20">
        <v>40</v>
      </c>
      <c r="T1088" s="15">
        <v>0</v>
      </c>
      <c r="U1088" s="20">
        <v>20.3</v>
      </c>
      <c r="V1088" s="15">
        <v>68.5</v>
      </c>
      <c r="W1088" s="15">
        <v>10</v>
      </c>
      <c r="X1088" s="15">
        <v>6</v>
      </c>
      <c r="Y1088" s="15">
        <v>5</v>
      </c>
      <c r="Z1088" s="15">
        <v>15.7</v>
      </c>
      <c r="AA1088" s="15">
        <v>25.3</v>
      </c>
      <c r="AB1088" s="15">
        <v>444</v>
      </c>
      <c r="AC1088" s="15">
        <v>80</v>
      </c>
      <c r="AD1088" s="15">
        <v>38.295</v>
      </c>
      <c r="AE1088" s="15">
        <v>84.73</v>
      </c>
      <c r="AF1088" s="15">
        <v>31.08</v>
      </c>
      <c r="AG1088" s="15">
        <v>45.51</v>
      </c>
      <c r="AH1088" s="15">
        <v>2</v>
      </c>
      <c r="AI1088" s="15">
        <v>3</v>
      </c>
      <c r="AJ1088" s="21">
        <v>0.28125</v>
      </c>
      <c r="AK1088" s="21">
        <v>0.73125</v>
      </c>
      <c r="AL1088" s="21">
        <v>0.384027777777778</v>
      </c>
      <c r="AM1088" s="21">
        <v>0.9125</v>
      </c>
      <c r="AN1088" s="15" t="s">
        <v>61</v>
      </c>
      <c r="AO1088" s="15">
        <v>15</v>
      </c>
    </row>
    <row r="1089" spans="1:41">
      <c r="A1089" s="17" t="s">
        <v>93</v>
      </c>
      <c r="B1089" s="17" t="s">
        <v>94</v>
      </c>
      <c r="C1089" s="18">
        <v>30.05</v>
      </c>
      <c r="D1089" s="18">
        <v>31.25</v>
      </c>
      <c r="E1089" s="15" t="s">
        <v>95</v>
      </c>
      <c r="F1089" s="15">
        <v>1738578600</v>
      </c>
      <c r="G1089" s="19">
        <v>45691.5208333333</v>
      </c>
      <c r="H1089" s="20">
        <v>20.1</v>
      </c>
      <c r="I1089" s="20">
        <v>68.2</v>
      </c>
      <c r="J1089" s="17" t="s">
        <v>44</v>
      </c>
      <c r="K1089" s="20">
        <v>10.7</v>
      </c>
      <c r="L1089" s="20">
        <v>17.3</v>
      </c>
      <c r="M1089" s="20">
        <v>28</v>
      </c>
      <c r="N1089" s="15" t="s">
        <v>49</v>
      </c>
      <c r="O1089" s="20">
        <v>1017</v>
      </c>
      <c r="P1089" s="20">
        <v>30.03</v>
      </c>
      <c r="Q1089" s="20">
        <v>0</v>
      </c>
      <c r="R1089" s="20">
        <v>0</v>
      </c>
      <c r="S1089" s="20">
        <v>40</v>
      </c>
      <c r="T1089" s="15">
        <v>0</v>
      </c>
      <c r="U1089" s="20">
        <v>20.1</v>
      </c>
      <c r="V1089" s="15">
        <v>68.2</v>
      </c>
      <c r="W1089" s="15">
        <v>10</v>
      </c>
      <c r="X1089" s="15">
        <v>6</v>
      </c>
      <c r="Y1089" s="15">
        <v>4.7</v>
      </c>
      <c r="Z1089" s="15">
        <v>12.3</v>
      </c>
      <c r="AA1089" s="15">
        <v>19.9</v>
      </c>
      <c r="AB1089" s="15">
        <v>673.4</v>
      </c>
      <c r="AC1089" s="15">
        <v>57</v>
      </c>
      <c r="AD1089" s="15">
        <v>69.93</v>
      </c>
      <c r="AE1089" s="15">
        <v>168.35</v>
      </c>
      <c r="AF1089" s="15">
        <v>63.825</v>
      </c>
      <c r="AG1089" s="15">
        <v>75.295</v>
      </c>
      <c r="AH1089" s="15">
        <v>3</v>
      </c>
      <c r="AI1089" s="15">
        <v>8</v>
      </c>
      <c r="AJ1089" s="21">
        <v>0.280555555555556</v>
      </c>
      <c r="AK1089" s="21">
        <v>0.731944444444444</v>
      </c>
      <c r="AL1089" s="21">
        <v>0.40625</v>
      </c>
      <c r="AM1089" s="21">
        <v>0.958333333333333</v>
      </c>
      <c r="AN1089" s="15" t="s">
        <v>61</v>
      </c>
      <c r="AO1089" s="15">
        <v>24</v>
      </c>
    </row>
    <row r="1090" spans="1:41">
      <c r="A1090" s="17" t="s">
        <v>93</v>
      </c>
      <c r="B1090" s="17" t="s">
        <v>94</v>
      </c>
      <c r="C1090" s="18">
        <v>30.05</v>
      </c>
      <c r="D1090" s="18">
        <v>31.25</v>
      </c>
      <c r="E1090" s="15" t="s">
        <v>95</v>
      </c>
      <c r="F1090" s="15">
        <v>1738665000</v>
      </c>
      <c r="G1090" s="19">
        <v>45692.5208333333</v>
      </c>
      <c r="H1090" s="20">
        <v>18.3</v>
      </c>
      <c r="I1090" s="20">
        <v>64.9</v>
      </c>
      <c r="J1090" s="17" t="s">
        <v>47</v>
      </c>
      <c r="K1090" s="20">
        <v>6.5</v>
      </c>
      <c r="L1090" s="20">
        <v>10.4</v>
      </c>
      <c r="M1090" s="20">
        <v>10</v>
      </c>
      <c r="N1090" s="15" t="s">
        <v>52</v>
      </c>
      <c r="O1090" s="20">
        <v>1017</v>
      </c>
      <c r="P1090" s="20">
        <v>30.03</v>
      </c>
      <c r="Q1090" s="20">
        <v>0</v>
      </c>
      <c r="R1090" s="20">
        <v>0</v>
      </c>
      <c r="S1090" s="20">
        <v>60</v>
      </c>
      <c r="T1090" s="15">
        <v>75</v>
      </c>
      <c r="U1090" s="20">
        <v>18.3</v>
      </c>
      <c r="V1090" s="15">
        <v>64.9</v>
      </c>
      <c r="W1090" s="15">
        <v>10</v>
      </c>
      <c r="X1090" s="15">
        <v>6</v>
      </c>
      <c r="Y1090" s="15">
        <v>5.1</v>
      </c>
      <c r="Z1090" s="15">
        <v>7.5</v>
      </c>
      <c r="AA1090" s="15">
        <v>12</v>
      </c>
      <c r="AB1090" s="15">
        <v>627.15</v>
      </c>
      <c r="AC1090" s="15">
        <v>62</v>
      </c>
      <c r="AD1090" s="15">
        <v>68.635</v>
      </c>
      <c r="AE1090" s="15">
        <v>181.3</v>
      </c>
      <c r="AF1090" s="15">
        <v>55.13</v>
      </c>
      <c r="AG1090" s="15">
        <v>61.05</v>
      </c>
      <c r="AH1090" s="15">
        <v>3</v>
      </c>
      <c r="AI1090" s="15">
        <v>7</v>
      </c>
      <c r="AJ1090" s="21">
        <v>0.279861111111111</v>
      </c>
      <c r="AK1090" s="21">
        <v>0.732638888888889</v>
      </c>
      <c r="AL1090" s="21">
        <v>0.429166666666667</v>
      </c>
      <c r="AM1090" s="15" t="s">
        <v>63</v>
      </c>
      <c r="AN1090" s="15" t="s">
        <v>61</v>
      </c>
      <c r="AO1090" s="15">
        <v>34</v>
      </c>
    </row>
    <row r="1091" spans="1:41">
      <c r="A1091" s="17" t="s">
        <v>93</v>
      </c>
      <c r="B1091" s="17" t="s">
        <v>94</v>
      </c>
      <c r="C1091" s="18">
        <v>30.05</v>
      </c>
      <c r="D1091" s="18">
        <v>31.25</v>
      </c>
      <c r="E1091" s="15" t="s">
        <v>95</v>
      </c>
      <c r="F1091" s="15">
        <v>1738751400</v>
      </c>
      <c r="G1091" s="19">
        <v>45693.5208333333</v>
      </c>
      <c r="H1091" s="20">
        <v>20.2</v>
      </c>
      <c r="I1091" s="20">
        <v>68.4</v>
      </c>
      <c r="J1091" s="17" t="s">
        <v>47</v>
      </c>
      <c r="K1091" s="20">
        <v>14.3</v>
      </c>
      <c r="L1091" s="20">
        <v>23</v>
      </c>
      <c r="M1091" s="20">
        <v>299</v>
      </c>
      <c r="N1091" s="15" t="s">
        <v>62</v>
      </c>
      <c r="O1091" s="20">
        <v>1015</v>
      </c>
      <c r="P1091" s="20">
        <v>29.97</v>
      </c>
      <c r="Q1091" s="20">
        <v>0.01</v>
      </c>
      <c r="R1091" s="20">
        <v>0</v>
      </c>
      <c r="S1091" s="20">
        <v>53</v>
      </c>
      <c r="T1091" s="15">
        <v>75</v>
      </c>
      <c r="U1091" s="20">
        <v>20.2</v>
      </c>
      <c r="V1091" s="15">
        <v>68.4</v>
      </c>
      <c r="W1091" s="15">
        <v>10</v>
      </c>
      <c r="X1091" s="15">
        <v>6</v>
      </c>
      <c r="Y1091" s="15">
        <v>4.3</v>
      </c>
      <c r="Z1091" s="15">
        <v>16.6</v>
      </c>
      <c r="AA1091" s="15">
        <v>26.8</v>
      </c>
      <c r="AB1091" s="15">
        <v>419.95</v>
      </c>
      <c r="AC1091" s="15">
        <v>69</v>
      </c>
      <c r="AD1091" s="15">
        <v>40.7</v>
      </c>
      <c r="AE1091" s="15">
        <v>70.855</v>
      </c>
      <c r="AF1091" s="15">
        <v>37.37</v>
      </c>
      <c r="AG1091" s="15">
        <v>72.52</v>
      </c>
      <c r="AH1091" s="15">
        <v>2</v>
      </c>
      <c r="AI1091" s="15">
        <v>4</v>
      </c>
      <c r="AJ1091" s="21">
        <v>0.279861111111111</v>
      </c>
      <c r="AK1091" s="21">
        <v>0.733333333333333</v>
      </c>
      <c r="AL1091" s="21">
        <v>0.45625</v>
      </c>
      <c r="AM1091" s="21">
        <v>0.00486111111111111</v>
      </c>
      <c r="AN1091" s="15" t="s">
        <v>64</v>
      </c>
      <c r="AO1091" s="15">
        <v>45</v>
      </c>
    </row>
    <row r="1092" spans="1:41">
      <c r="A1092" s="17" t="s">
        <v>93</v>
      </c>
      <c r="B1092" s="17" t="s">
        <v>94</v>
      </c>
      <c r="C1092" s="18">
        <v>30.05</v>
      </c>
      <c r="D1092" s="18">
        <v>31.25</v>
      </c>
      <c r="E1092" s="15" t="s">
        <v>95</v>
      </c>
      <c r="F1092" s="15">
        <v>1738836900</v>
      </c>
      <c r="G1092" s="19">
        <v>45694.5104166667</v>
      </c>
      <c r="H1092" s="20">
        <v>14.2</v>
      </c>
      <c r="I1092" s="20">
        <v>57.6</v>
      </c>
      <c r="J1092" s="17" t="s">
        <v>47</v>
      </c>
      <c r="K1092" s="20">
        <v>18.8</v>
      </c>
      <c r="L1092" s="20">
        <v>30.2</v>
      </c>
      <c r="M1092" s="20">
        <v>320</v>
      </c>
      <c r="N1092" s="15" t="s">
        <v>51</v>
      </c>
      <c r="O1092" s="20">
        <v>1018</v>
      </c>
      <c r="P1092" s="20">
        <v>30.06</v>
      </c>
      <c r="Q1092" s="20">
        <v>0</v>
      </c>
      <c r="R1092" s="20">
        <v>0</v>
      </c>
      <c r="S1092" s="20">
        <v>51</v>
      </c>
      <c r="T1092" s="15">
        <v>75</v>
      </c>
      <c r="U1092" s="20">
        <v>12</v>
      </c>
      <c r="V1092" s="15">
        <v>53.7</v>
      </c>
      <c r="W1092" s="15">
        <v>10</v>
      </c>
      <c r="X1092" s="15">
        <v>6</v>
      </c>
      <c r="Y1092" s="15">
        <v>4.9</v>
      </c>
      <c r="Z1092" s="15">
        <v>21.6</v>
      </c>
      <c r="AA1092" s="15">
        <v>34.8</v>
      </c>
      <c r="AB1092" s="15">
        <v>416.25</v>
      </c>
      <c r="AC1092" s="15">
        <v>72</v>
      </c>
      <c r="AD1092" s="15">
        <v>24.79</v>
      </c>
      <c r="AE1092" s="15">
        <v>81.4</v>
      </c>
      <c r="AF1092" s="15">
        <v>19.055</v>
      </c>
      <c r="AG1092" s="15">
        <v>44.585</v>
      </c>
      <c r="AH1092" s="15">
        <v>2</v>
      </c>
      <c r="AI1092" s="15">
        <v>2</v>
      </c>
      <c r="AJ1092" s="21">
        <v>0.279166666666667</v>
      </c>
      <c r="AK1092" s="21">
        <v>0.734027777777778</v>
      </c>
      <c r="AL1092" s="21">
        <v>0.486111111111111</v>
      </c>
      <c r="AM1092" s="21">
        <v>0.0527777777777778</v>
      </c>
      <c r="AN1092" s="15" t="s">
        <v>46</v>
      </c>
      <c r="AO1092" s="15">
        <v>57</v>
      </c>
    </row>
    <row r="1093" spans="1:41">
      <c r="A1093" s="17" t="s">
        <v>93</v>
      </c>
      <c r="B1093" s="17" t="s">
        <v>94</v>
      </c>
      <c r="C1093" s="18">
        <v>30.05</v>
      </c>
      <c r="D1093" s="18">
        <v>31.25</v>
      </c>
      <c r="E1093" s="15" t="s">
        <v>95</v>
      </c>
      <c r="F1093" s="15">
        <v>1738924200</v>
      </c>
      <c r="G1093" s="19">
        <v>45695.5208333333</v>
      </c>
      <c r="H1093" s="20">
        <v>15</v>
      </c>
      <c r="I1093" s="20">
        <v>59</v>
      </c>
      <c r="J1093" s="17" t="s">
        <v>47</v>
      </c>
      <c r="K1093" s="20">
        <v>11.4</v>
      </c>
      <c r="L1093" s="20">
        <v>18.4</v>
      </c>
      <c r="M1093" s="20">
        <v>327</v>
      </c>
      <c r="N1093" s="15" t="s">
        <v>48</v>
      </c>
      <c r="O1093" s="20">
        <v>1020</v>
      </c>
      <c r="P1093" s="20">
        <v>30.12</v>
      </c>
      <c r="Q1093" s="20">
        <v>0</v>
      </c>
      <c r="R1093" s="20">
        <v>0</v>
      </c>
      <c r="S1093" s="20">
        <v>44</v>
      </c>
      <c r="T1093" s="15">
        <v>75</v>
      </c>
      <c r="U1093" s="20">
        <v>13.8</v>
      </c>
      <c r="V1093" s="15">
        <v>56.8</v>
      </c>
      <c r="W1093" s="15">
        <v>10</v>
      </c>
      <c r="X1093" s="15">
        <v>6</v>
      </c>
      <c r="Y1093" s="15">
        <v>4.6</v>
      </c>
      <c r="Z1093" s="15">
        <v>13.1</v>
      </c>
      <c r="AA1093" s="15">
        <v>21.1</v>
      </c>
      <c r="AB1093" s="15">
        <v>392.2</v>
      </c>
      <c r="AC1093" s="15">
        <v>62</v>
      </c>
      <c r="AD1093" s="15">
        <v>33.485</v>
      </c>
      <c r="AE1093" s="15">
        <v>124.32</v>
      </c>
      <c r="AF1093" s="15">
        <v>25.715</v>
      </c>
      <c r="AG1093" s="15">
        <v>29.6</v>
      </c>
      <c r="AH1093" s="15">
        <v>2</v>
      </c>
      <c r="AI1093" s="15">
        <v>3</v>
      </c>
      <c r="AJ1093" s="21">
        <v>0.278472222222222</v>
      </c>
      <c r="AK1093" s="21">
        <v>0.734722222222222</v>
      </c>
      <c r="AL1093" s="21">
        <v>0.520833333333333</v>
      </c>
      <c r="AM1093" s="21">
        <v>0.1</v>
      </c>
      <c r="AN1093" s="15" t="s">
        <v>46</v>
      </c>
      <c r="AO1093" s="15">
        <v>67</v>
      </c>
    </row>
    <row r="1094" spans="1:41">
      <c r="A1094" s="17" t="s">
        <v>93</v>
      </c>
      <c r="B1094" s="17" t="s">
        <v>94</v>
      </c>
      <c r="C1094" s="18">
        <v>30.05</v>
      </c>
      <c r="D1094" s="18">
        <v>31.25</v>
      </c>
      <c r="E1094" s="15" t="s">
        <v>95</v>
      </c>
      <c r="F1094" s="15">
        <v>1739010600</v>
      </c>
      <c r="G1094" s="19">
        <v>45696.5208333333</v>
      </c>
      <c r="H1094" s="20">
        <v>15.1</v>
      </c>
      <c r="I1094" s="20">
        <v>59.2</v>
      </c>
      <c r="J1094" s="17" t="s">
        <v>47</v>
      </c>
      <c r="K1094" s="20">
        <v>9.2</v>
      </c>
      <c r="L1094" s="20">
        <v>14.8</v>
      </c>
      <c r="M1094" s="20">
        <v>18</v>
      </c>
      <c r="N1094" s="15" t="s">
        <v>49</v>
      </c>
      <c r="O1094" s="20">
        <v>1021</v>
      </c>
      <c r="P1094" s="20">
        <v>30.15</v>
      </c>
      <c r="Q1094" s="20">
        <v>0</v>
      </c>
      <c r="R1094" s="20">
        <v>0</v>
      </c>
      <c r="S1094" s="20">
        <v>39</v>
      </c>
      <c r="T1094" s="15">
        <v>75</v>
      </c>
      <c r="U1094" s="20">
        <v>15.1</v>
      </c>
      <c r="V1094" s="15">
        <v>59.2</v>
      </c>
      <c r="W1094" s="15">
        <v>10</v>
      </c>
      <c r="X1094" s="15">
        <v>6</v>
      </c>
      <c r="Y1094" s="15">
        <v>5.2</v>
      </c>
      <c r="Z1094" s="15">
        <v>10.6</v>
      </c>
      <c r="AA1094" s="15">
        <v>17</v>
      </c>
      <c r="AB1094" s="15">
        <v>516.15</v>
      </c>
      <c r="AC1094" s="15">
        <v>73</v>
      </c>
      <c r="AD1094" s="15">
        <v>36.63</v>
      </c>
      <c r="AE1094" s="15">
        <v>122.655</v>
      </c>
      <c r="AF1094" s="15">
        <v>33.67</v>
      </c>
      <c r="AG1094" s="15">
        <v>41.81</v>
      </c>
      <c r="AH1094" s="15">
        <v>2</v>
      </c>
      <c r="AI1094" s="15">
        <v>3</v>
      </c>
      <c r="AJ1094" s="21">
        <v>0.277777777777778</v>
      </c>
      <c r="AK1094" s="21">
        <v>0.734722222222222</v>
      </c>
      <c r="AL1094" s="21">
        <v>0.561111111111111</v>
      </c>
      <c r="AM1094" s="21">
        <v>0.145138888888889</v>
      </c>
      <c r="AN1094" s="15" t="s">
        <v>46</v>
      </c>
      <c r="AO1094" s="15">
        <v>77</v>
      </c>
    </row>
    <row r="1095" spans="1:41">
      <c r="A1095" s="17" t="s">
        <v>93</v>
      </c>
      <c r="B1095" s="17" t="s">
        <v>94</v>
      </c>
      <c r="C1095" s="18">
        <v>30.05</v>
      </c>
      <c r="D1095" s="18">
        <v>31.25</v>
      </c>
      <c r="E1095" s="15" t="s">
        <v>95</v>
      </c>
      <c r="F1095" s="15">
        <v>1739096100</v>
      </c>
      <c r="G1095" s="19">
        <v>45697.5104166667</v>
      </c>
      <c r="H1095" s="20">
        <v>15.1</v>
      </c>
      <c r="I1095" s="20">
        <v>59.2</v>
      </c>
      <c r="J1095" s="17" t="s">
        <v>47</v>
      </c>
      <c r="K1095" s="20">
        <v>14.3</v>
      </c>
      <c r="L1095" s="20">
        <v>23</v>
      </c>
      <c r="M1095" s="20">
        <v>300</v>
      </c>
      <c r="N1095" s="15" t="s">
        <v>62</v>
      </c>
      <c r="O1095" s="20">
        <v>1020</v>
      </c>
      <c r="P1095" s="20">
        <v>30.12</v>
      </c>
      <c r="Q1095" s="20">
        <v>0</v>
      </c>
      <c r="R1095" s="20">
        <v>0</v>
      </c>
      <c r="S1095" s="20">
        <v>55</v>
      </c>
      <c r="T1095" s="15">
        <v>75</v>
      </c>
      <c r="U1095" s="20">
        <v>15.1</v>
      </c>
      <c r="V1095" s="15">
        <v>59.2</v>
      </c>
      <c r="W1095" s="15">
        <v>6</v>
      </c>
      <c r="X1095" s="15">
        <v>3</v>
      </c>
      <c r="Y1095" s="15">
        <v>2.5</v>
      </c>
      <c r="Z1095" s="15">
        <v>16.5</v>
      </c>
      <c r="AA1095" s="15">
        <v>26.5</v>
      </c>
      <c r="AB1095" s="15">
        <v>604.95</v>
      </c>
      <c r="AC1095" s="15">
        <v>58</v>
      </c>
      <c r="AD1095" s="15">
        <v>53.65</v>
      </c>
      <c r="AE1095" s="15">
        <v>167.98</v>
      </c>
      <c r="AF1095" s="15">
        <v>34.41</v>
      </c>
      <c r="AG1095" s="15">
        <v>57.905</v>
      </c>
      <c r="AH1095" s="15">
        <v>2</v>
      </c>
      <c r="AI1095" s="15">
        <v>3</v>
      </c>
      <c r="AJ1095" s="21">
        <v>0.277777777777778</v>
      </c>
      <c r="AK1095" s="21">
        <v>0.735416666666667</v>
      </c>
      <c r="AL1095" s="21">
        <v>0.604166666666667</v>
      </c>
      <c r="AM1095" s="21">
        <v>0.186111111111111</v>
      </c>
      <c r="AN1095" s="15" t="s">
        <v>46</v>
      </c>
      <c r="AO1095" s="15">
        <v>86</v>
      </c>
    </row>
    <row r="1096" spans="1:41">
      <c r="A1096" s="17" t="s">
        <v>93</v>
      </c>
      <c r="B1096" s="17" t="s">
        <v>94</v>
      </c>
      <c r="C1096" s="18">
        <v>30.05</v>
      </c>
      <c r="D1096" s="18">
        <v>31.25</v>
      </c>
      <c r="E1096" s="15" t="s">
        <v>95</v>
      </c>
      <c r="F1096" s="15">
        <v>1739182500</v>
      </c>
      <c r="G1096" s="19">
        <v>45698.5104166667</v>
      </c>
      <c r="H1096" s="20">
        <v>15.2</v>
      </c>
      <c r="I1096" s="20">
        <v>59.4</v>
      </c>
      <c r="J1096" s="17" t="s">
        <v>47</v>
      </c>
      <c r="K1096" s="20">
        <v>7.8</v>
      </c>
      <c r="L1096" s="20">
        <v>12.6</v>
      </c>
      <c r="M1096" s="20">
        <v>315</v>
      </c>
      <c r="N1096" s="15" t="s">
        <v>51</v>
      </c>
      <c r="O1096" s="20">
        <v>1019</v>
      </c>
      <c r="P1096" s="20">
        <v>30.09</v>
      </c>
      <c r="Q1096" s="20">
        <v>0</v>
      </c>
      <c r="R1096" s="20">
        <v>0</v>
      </c>
      <c r="S1096" s="20">
        <v>59</v>
      </c>
      <c r="T1096" s="15">
        <v>75</v>
      </c>
      <c r="U1096" s="20">
        <v>15.2</v>
      </c>
      <c r="V1096" s="15">
        <v>59.4</v>
      </c>
      <c r="W1096" s="15">
        <v>10</v>
      </c>
      <c r="X1096" s="15">
        <v>6</v>
      </c>
      <c r="Y1096" s="15">
        <v>4.4</v>
      </c>
      <c r="Z1096" s="15">
        <v>9.1</v>
      </c>
      <c r="AA1096" s="15">
        <v>14.7</v>
      </c>
      <c r="AB1096" s="15">
        <v>553.15</v>
      </c>
      <c r="AC1096" s="15">
        <v>64</v>
      </c>
      <c r="AD1096" s="15">
        <v>44.585</v>
      </c>
      <c r="AE1096" s="15">
        <v>113.405</v>
      </c>
      <c r="AF1096" s="15">
        <v>27.75</v>
      </c>
      <c r="AG1096" s="15">
        <v>46.99</v>
      </c>
      <c r="AH1096" s="15">
        <v>2</v>
      </c>
      <c r="AI1096" s="15">
        <v>3</v>
      </c>
      <c r="AJ1096" s="21">
        <v>0.277083333333333</v>
      </c>
      <c r="AK1096" s="21">
        <v>0.736111111111111</v>
      </c>
      <c r="AL1096" s="21">
        <v>0.649305555555556</v>
      </c>
      <c r="AM1096" s="21">
        <v>0.221527777777778</v>
      </c>
      <c r="AN1096" s="15" t="s">
        <v>46</v>
      </c>
      <c r="AO1096" s="15">
        <v>92</v>
      </c>
    </row>
    <row r="1097" spans="1:41">
      <c r="A1097" s="17" t="s">
        <v>93</v>
      </c>
      <c r="B1097" s="17" t="s">
        <v>94</v>
      </c>
      <c r="C1097" s="18">
        <v>30.05</v>
      </c>
      <c r="D1097" s="18">
        <v>31.25</v>
      </c>
      <c r="E1097" s="15" t="s">
        <v>95</v>
      </c>
      <c r="F1097" s="15">
        <v>1739269800</v>
      </c>
      <c r="G1097" s="19">
        <v>45699.5208333333</v>
      </c>
      <c r="H1097" s="20">
        <v>16.2</v>
      </c>
      <c r="I1097" s="20">
        <v>61.2</v>
      </c>
      <c r="J1097" s="17" t="s">
        <v>47</v>
      </c>
      <c r="K1097" s="20">
        <v>12.3</v>
      </c>
      <c r="L1097" s="20">
        <v>19.8</v>
      </c>
      <c r="M1097" s="20">
        <v>335</v>
      </c>
      <c r="N1097" s="15" t="s">
        <v>48</v>
      </c>
      <c r="O1097" s="20">
        <v>1020</v>
      </c>
      <c r="P1097" s="20">
        <v>30.12</v>
      </c>
      <c r="Q1097" s="20">
        <v>0</v>
      </c>
      <c r="R1097" s="20">
        <v>0</v>
      </c>
      <c r="S1097" s="20">
        <v>39</v>
      </c>
      <c r="T1097" s="15">
        <v>50</v>
      </c>
      <c r="U1097" s="20">
        <v>16.2</v>
      </c>
      <c r="V1097" s="15">
        <v>61.2</v>
      </c>
      <c r="W1097" s="15">
        <v>10</v>
      </c>
      <c r="X1097" s="15">
        <v>6</v>
      </c>
      <c r="Y1097" s="15">
        <v>4.6</v>
      </c>
      <c r="Z1097" s="15">
        <v>14.2</v>
      </c>
      <c r="AA1097" s="15">
        <v>22.8</v>
      </c>
      <c r="AB1097" s="15">
        <v>616.05</v>
      </c>
      <c r="AC1097" s="15">
        <v>62</v>
      </c>
      <c r="AD1097" s="15">
        <v>61.605</v>
      </c>
      <c r="AE1097" s="15">
        <v>199.245</v>
      </c>
      <c r="AF1097" s="15">
        <v>46.435</v>
      </c>
      <c r="AG1097" s="15">
        <v>55.5</v>
      </c>
      <c r="AH1097" s="15">
        <v>3</v>
      </c>
      <c r="AI1097" s="15">
        <v>5</v>
      </c>
      <c r="AJ1097" s="21">
        <v>0.276388888888889</v>
      </c>
      <c r="AK1097" s="21">
        <v>0.736805555555556</v>
      </c>
      <c r="AL1097" s="21">
        <v>0.693055555555556</v>
      </c>
      <c r="AM1097" s="21">
        <v>0.251388888888889</v>
      </c>
      <c r="AN1097" s="15" t="s">
        <v>46</v>
      </c>
      <c r="AO1097" s="15">
        <v>97</v>
      </c>
    </row>
    <row r="1098" spans="1:41">
      <c r="A1098" s="17" t="s">
        <v>93</v>
      </c>
      <c r="B1098" s="17" t="s">
        <v>94</v>
      </c>
      <c r="C1098" s="18">
        <v>30.05</v>
      </c>
      <c r="D1098" s="18">
        <v>31.25</v>
      </c>
      <c r="E1098" s="15" t="s">
        <v>95</v>
      </c>
      <c r="F1098" s="15">
        <v>1739355300</v>
      </c>
      <c r="G1098" s="19">
        <v>45700.5104166667</v>
      </c>
      <c r="H1098" s="20">
        <v>16</v>
      </c>
      <c r="I1098" s="20">
        <v>60.8</v>
      </c>
      <c r="J1098" s="17" t="s">
        <v>47</v>
      </c>
      <c r="K1098" s="20">
        <v>12.8</v>
      </c>
      <c r="L1098" s="20">
        <v>20.5</v>
      </c>
      <c r="M1098" s="20">
        <v>326</v>
      </c>
      <c r="N1098" s="15" t="s">
        <v>48</v>
      </c>
      <c r="O1098" s="20">
        <v>1023</v>
      </c>
      <c r="P1098" s="20">
        <v>30.21</v>
      </c>
      <c r="Q1098" s="20">
        <v>0</v>
      </c>
      <c r="R1098" s="20">
        <v>0</v>
      </c>
      <c r="S1098" s="20">
        <v>45</v>
      </c>
      <c r="T1098" s="15">
        <v>75</v>
      </c>
      <c r="U1098" s="20">
        <v>16</v>
      </c>
      <c r="V1098" s="15">
        <v>60.8</v>
      </c>
      <c r="W1098" s="15">
        <v>10</v>
      </c>
      <c r="X1098" s="15">
        <v>6</v>
      </c>
      <c r="Y1098" s="15">
        <v>4.5</v>
      </c>
      <c r="Z1098" s="15">
        <v>14.7</v>
      </c>
      <c r="AA1098" s="15">
        <v>23.6</v>
      </c>
      <c r="AB1098" s="15">
        <v>499.5</v>
      </c>
      <c r="AC1098" s="15">
        <v>70</v>
      </c>
      <c r="AD1098" s="15">
        <v>50.875</v>
      </c>
      <c r="AE1098" s="15">
        <v>123.95</v>
      </c>
      <c r="AF1098" s="15">
        <v>34.225</v>
      </c>
      <c r="AG1098" s="15">
        <v>49.95</v>
      </c>
      <c r="AH1098" s="15">
        <v>2</v>
      </c>
      <c r="AI1098" s="15">
        <v>3</v>
      </c>
      <c r="AJ1098" s="21">
        <v>0.275694444444444</v>
      </c>
      <c r="AK1098" s="21">
        <v>0.7375</v>
      </c>
      <c r="AL1098" s="21">
        <v>0.736111111111111</v>
      </c>
      <c r="AM1098" s="21">
        <v>0.277083333333333</v>
      </c>
      <c r="AN1098" s="15" t="s">
        <v>54</v>
      </c>
      <c r="AO1098" s="15">
        <v>99</v>
      </c>
    </row>
    <row r="1099" spans="1:41">
      <c r="A1099" s="17" t="s">
        <v>93</v>
      </c>
      <c r="B1099" s="17" t="s">
        <v>94</v>
      </c>
      <c r="C1099" s="18">
        <v>30.05</v>
      </c>
      <c r="D1099" s="18">
        <v>31.25</v>
      </c>
      <c r="E1099" s="15" t="s">
        <v>95</v>
      </c>
      <c r="F1099" s="15">
        <v>1739441700</v>
      </c>
      <c r="G1099" s="19">
        <v>45701.5104166667</v>
      </c>
      <c r="H1099" s="20">
        <v>16.3</v>
      </c>
      <c r="I1099" s="20">
        <v>61.3</v>
      </c>
      <c r="J1099" s="17" t="s">
        <v>47</v>
      </c>
      <c r="K1099" s="20">
        <v>10.1</v>
      </c>
      <c r="L1099" s="20">
        <v>16.2</v>
      </c>
      <c r="M1099" s="20">
        <v>346</v>
      </c>
      <c r="N1099" s="15" t="s">
        <v>48</v>
      </c>
      <c r="O1099" s="20">
        <v>1024</v>
      </c>
      <c r="P1099" s="20">
        <v>30.24</v>
      </c>
      <c r="Q1099" s="20">
        <v>0</v>
      </c>
      <c r="R1099" s="20">
        <v>0</v>
      </c>
      <c r="S1099" s="20">
        <v>42</v>
      </c>
      <c r="T1099" s="15">
        <v>75</v>
      </c>
      <c r="U1099" s="20">
        <v>16.3</v>
      </c>
      <c r="V1099" s="15">
        <v>61.3</v>
      </c>
      <c r="W1099" s="15">
        <v>10</v>
      </c>
      <c r="X1099" s="15">
        <v>6</v>
      </c>
      <c r="Y1099" s="15">
        <v>4.4</v>
      </c>
      <c r="Z1099" s="15">
        <v>11.6</v>
      </c>
      <c r="AA1099" s="15">
        <v>18.6</v>
      </c>
      <c r="AB1099" s="15">
        <v>588.3</v>
      </c>
      <c r="AC1099" s="15">
        <v>67</v>
      </c>
      <c r="AD1099" s="15">
        <v>66.785</v>
      </c>
      <c r="AE1099" s="15">
        <v>155.03</v>
      </c>
      <c r="AF1099" s="15">
        <v>35.705</v>
      </c>
      <c r="AG1099" s="15">
        <v>60.125</v>
      </c>
      <c r="AH1099" s="15">
        <v>2</v>
      </c>
      <c r="AI1099" s="15">
        <v>3</v>
      </c>
      <c r="AJ1099" s="21">
        <v>0.275</v>
      </c>
      <c r="AK1099" s="21">
        <v>0.7375</v>
      </c>
      <c r="AL1099" s="21">
        <v>0.775694444444444</v>
      </c>
      <c r="AM1099" s="21">
        <v>0.298611111111111</v>
      </c>
      <c r="AN1099" s="15" t="s">
        <v>56</v>
      </c>
      <c r="AO1099" s="15">
        <v>100</v>
      </c>
    </row>
    <row r="1100" spans="1:41">
      <c r="A1100" s="17" t="s">
        <v>93</v>
      </c>
      <c r="B1100" s="17" t="s">
        <v>94</v>
      </c>
      <c r="C1100" s="18">
        <v>30.05</v>
      </c>
      <c r="D1100" s="18">
        <v>31.25</v>
      </c>
      <c r="E1100" s="15" t="s">
        <v>95</v>
      </c>
      <c r="F1100" s="15">
        <v>1739527200</v>
      </c>
      <c r="G1100" s="19">
        <v>45702.5</v>
      </c>
      <c r="H1100" s="20">
        <v>16.2</v>
      </c>
      <c r="I1100" s="20">
        <v>61.2</v>
      </c>
      <c r="J1100" s="17" t="s">
        <v>44</v>
      </c>
      <c r="K1100" s="20">
        <v>13.9</v>
      </c>
      <c r="L1100" s="20">
        <v>22.3</v>
      </c>
      <c r="M1100" s="20">
        <v>41</v>
      </c>
      <c r="N1100" s="15" t="s">
        <v>50</v>
      </c>
      <c r="O1100" s="20">
        <v>1022</v>
      </c>
      <c r="P1100" s="20">
        <v>30.18</v>
      </c>
      <c r="Q1100" s="20">
        <v>0</v>
      </c>
      <c r="R1100" s="20">
        <v>0</v>
      </c>
      <c r="S1100" s="20">
        <v>45</v>
      </c>
      <c r="T1100" s="15">
        <v>0</v>
      </c>
      <c r="U1100" s="20">
        <v>16.2</v>
      </c>
      <c r="V1100" s="15">
        <v>61.2</v>
      </c>
      <c r="W1100" s="15">
        <v>10</v>
      </c>
      <c r="X1100" s="15">
        <v>6</v>
      </c>
      <c r="Y1100" s="15">
        <v>5.2</v>
      </c>
      <c r="Z1100" s="15">
        <v>15.9</v>
      </c>
      <c r="AA1100" s="15">
        <v>25.7</v>
      </c>
      <c r="AB1100" s="15">
        <v>584.6</v>
      </c>
      <c r="AC1100" s="15">
        <v>72</v>
      </c>
      <c r="AD1100" s="15">
        <v>41.625</v>
      </c>
      <c r="AE1100" s="15">
        <v>120.25</v>
      </c>
      <c r="AF1100" s="15">
        <v>32.56</v>
      </c>
      <c r="AG1100" s="15">
        <v>50.69</v>
      </c>
      <c r="AH1100" s="15">
        <v>2</v>
      </c>
      <c r="AI1100" s="15">
        <v>3</v>
      </c>
      <c r="AJ1100" s="21">
        <v>0.275</v>
      </c>
      <c r="AK1100" s="21">
        <v>0.738194444444444</v>
      </c>
      <c r="AL1100" s="21">
        <v>0.814583333333333</v>
      </c>
      <c r="AM1100" s="21">
        <v>0.31875</v>
      </c>
      <c r="AN1100" s="15" t="s">
        <v>56</v>
      </c>
      <c r="AO1100" s="15">
        <v>98</v>
      </c>
    </row>
    <row r="1101" spans="1:41">
      <c r="A1101" s="17" t="s">
        <v>93</v>
      </c>
      <c r="B1101" s="17" t="s">
        <v>94</v>
      </c>
      <c r="C1101" s="18">
        <v>30.05</v>
      </c>
      <c r="D1101" s="18">
        <v>31.25</v>
      </c>
      <c r="E1101" s="15" t="s">
        <v>95</v>
      </c>
      <c r="F1101" s="15">
        <v>1739614500</v>
      </c>
      <c r="G1101" s="19">
        <v>45703.5104166667</v>
      </c>
      <c r="H1101" s="20">
        <v>18.1</v>
      </c>
      <c r="I1101" s="20">
        <v>64.6</v>
      </c>
      <c r="J1101" s="17" t="s">
        <v>44</v>
      </c>
      <c r="K1101" s="20">
        <v>10.7</v>
      </c>
      <c r="L1101" s="20">
        <v>17.3</v>
      </c>
      <c r="M1101" s="20">
        <v>41</v>
      </c>
      <c r="N1101" s="15" t="s">
        <v>50</v>
      </c>
      <c r="O1101" s="20">
        <v>1014</v>
      </c>
      <c r="P1101" s="20">
        <v>29.94</v>
      </c>
      <c r="Q1101" s="20">
        <v>0</v>
      </c>
      <c r="R1101" s="20">
        <v>0</v>
      </c>
      <c r="S1101" s="20">
        <v>49</v>
      </c>
      <c r="T1101" s="15">
        <v>0</v>
      </c>
      <c r="U1101" s="20">
        <v>18.1</v>
      </c>
      <c r="V1101" s="15">
        <v>64.6</v>
      </c>
      <c r="W1101" s="15">
        <v>10</v>
      </c>
      <c r="X1101" s="15">
        <v>6</v>
      </c>
      <c r="Y1101" s="15">
        <v>5.3</v>
      </c>
      <c r="Z1101" s="15">
        <v>12.3</v>
      </c>
      <c r="AA1101" s="15">
        <v>19.9</v>
      </c>
      <c r="AB1101" s="15">
        <v>351.5</v>
      </c>
      <c r="AC1101" s="15">
        <v>80</v>
      </c>
      <c r="AD1101" s="15">
        <v>25.345</v>
      </c>
      <c r="AE1101" s="15">
        <v>80.475</v>
      </c>
      <c r="AF1101" s="15">
        <v>49.765</v>
      </c>
      <c r="AG1101" s="15">
        <v>65.86</v>
      </c>
      <c r="AH1101" s="15">
        <v>3</v>
      </c>
      <c r="AI1101" s="15">
        <v>6</v>
      </c>
      <c r="AJ1101" s="21">
        <v>0.274305555555556</v>
      </c>
      <c r="AK1101" s="21">
        <v>0.738888888888889</v>
      </c>
      <c r="AL1101" s="21">
        <v>0.852083333333333</v>
      </c>
      <c r="AM1101" s="21">
        <v>0.336805555555556</v>
      </c>
      <c r="AN1101" s="15" t="s">
        <v>56</v>
      </c>
      <c r="AO1101" s="15">
        <v>95</v>
      </c>
    </row>
    <row r="1102" spans="1:41">
      <c r="A1102" s="17" t="s">
        <v>93</v>
      </c>
      <c r="B1102" s="17" t="s">
        <v>94</v>
      </c>
      <c r="C1102" s="18">
        <v>30.05</v>
      </c>
      <c r="D1102" s="18">
        <v>31.25</v>
      </c>
      <c r="E1102" s="15" t="s">
        <v>95</v>
      </c>
      <c r="F1102" s="15">
        <v>1739700900</v>
      </c>
      <c r="G1102" s="19">
        <v>45704.5104166667</v>
      </c>
      <c r="H1102" s="20">
        <v>18.3</v>
      </c>
      <c r="I1102" s="20">
        <v>64.9</v>
      </c>
      <c r="J1102" s="17" t="s">
        <v>47</v>
      </c>
      <c r="K1102" s="20">
        <v>3.8</v>
      </c>
      <c r="L1102" s="20">
        <v>6.1</v>
      </c>
      <c r="M1102" s="20">
        <v>337</v>
      </c>
      <c r="N1102" s="15" t="s">
        <v>48</v>
      </c>
      <c r="O1102" s="20">
        <v>1016</v>
      </c>
      <c r="P1102" s="20">
        <v>30</v>
      </c>
      <c r="Q1102" s="20">
        <v>0</v>
      </c>
      <c r="R1102" s="20">
        <v>0</v>
      </c>
      <c r="S1102" s="20">
        <v>49</v>
      </c>
      <c r="T1102" s="15">
        <v>75</v>
      </c>
      <c r="U1102" s="20">
        <v>18.3</v>
      </c>
      <c r="V1102" s="15">
        <v>64.9</v>
      </c>
      <c r="W1102" s="15">
        <v>10</v>
      </c>
      <c r="X1102" s="15">
        <v>6</v>
      </c>
      <c r="Y1102" s="15">
        <v>5</v>
      </c>
      <c r="Z1102" s="15">
        <v>4.5</v>
      </c>
      <c r="AA1102" s="15">
        <v>7.2</v>
      </c>
      <c r="AB1102" s="15">
        <v>802.9</v>
      </c>
      <c r="AC1102" s="15">
        <v>57</v>
      </c>
      <c r="AD1102" s="15">
        <v>74</v>
      </c>
      <c r="AE1102" s="15">
        <v>232.175</v>
      </c>
      <c r="AF1102" s="15">
        <v>73.445</v>
      </c>
      <c r="AG1102" s="15">
        <v>87.32</v>
      </c>
      <c r="AH1102" s="15">
        <v>4</v>
      </c>
      <c r="AI1102" s="15">
        <v>10</v>
      </c>
      <c r="AJ1102" s="21">
        <v>0.273611111111111</v>
      </c>
      <c r="AK1102" s="21">
        <v>0.739583333333333</v>
      </c>
      <c r="AL1102" s="21">
        <v>0.889583333333333</v>
      </c>
      <c r="AM1102" s="21">
        <v>0.354166666666667</v>
      </c>
      <c r="AN1102" s="15" t="s">
        <v>56</v>
      </c>
      <c r="AO1102" s="15">
        <v>90</v>
      </c>
    </row>
    <row r="1103" spans="1:41">
      <c r="A1103" s="17" t="s">
        <v>93</v>
      </c>
      <c r="B1103" s="17" t="s">
        <v>94</v>
      </c>
      <c r="C1103" s="18">
        <v>30.05</v>
      </c>
      <c r="D1103" s="18">
        <v>31.25</v>
      </c>
      <c r="E1103" s="15" t="s">
        <v>95</v>
      </c>
      <c r="F1103" s="15">
        <v>1739787300</v>
      </c>
      <c r="G1103" s="19">
        <v>45705.5104166667</v>
      </c>
      <c r="H1103" s="20">
        <v>21.3</v>
      </c>
      <c r="I1103" s="20">
        <v>70.3</v>
      </c>
      <c r="J1103" s="17" t="s">
        <v>44</v>
      </c>
      <c r="K1103" s="20">
        <v>11.6</v>
      </c>
      <c r="L1103" s="20">
        <v>18.7</v>
      </c>
      <c r="M1103" s="20">
        <v>208</v>
      </c>
      <c r="N1103" s="15" t="s">
        <v>67</v>
      </c>
      <c r="O1103" s="20">
        <v>1017</v>
      </c>
      <c r="P1103" s="20">
        <v>30.03</v>
      </c>
      <c r="Q1103" s="20">
        <v>0</v>
      </c>
      <c r="R1103" s="20">
        <v>0</v>
      </c>
      <c r="S1103" s="20">
        <v>33</v>
      </c>
      <c r="T1103" s="15">
        <v>0</v>
      </c>
      <c r="U1103" s="20">
        <v>21.3</v>
      </c>
      <c r="V1103" s="15">
        <v>70.3</v>
      </c>
      <c r="W1103" s="15">
        <v>10</v>
      </c>
      <c r="X1103" s="15">
        <v>6</v>
      </c>
      <c r="Y1103" s="15">
        <v>4.8</v>
      </c>
      <c r="Z1103" s="15">
        <v>13.4</v>
      </c>
      <c r="AA1103" s="15">
        <v>21.5</v>
      </c>
      <c r="AB1103" s="15">
        <v>560.55</v>
      </c>
      <c r="AC1103" s="15">
        <v>65</v>
      </c>
      <c r="AD1103" s="15">
        <v>58.09</v>
      </c>
      <c r="AE1103" s="15">
        <v>184.63</v>
      </c>
      <c r="AF1103" s="15">
        <v>36.445</v>
      </c>
      <c r="AG1103" s="15">
        <v>56.61</v>
      </c>
      <c r="AH1103" s="15">
        <v>2</v>
      </c>
      <c r="AI1103" s="15">
        <v>4</v>
      </c>
      <c r="AJ1103" s="21">
        <v>0.272916666666667</v>
      </c>
      <c r="AK1103" s="21">
        <v>0.740277777777778</v>
      </c>
      <c r="AL1103" s="21">
        <v>0.927083333333333</v>
      </c>
      <c r="AM1103" s="21">
        <v>0.372222222222222</v>
      </c>
      <c r="AN1103" s="15" t="s">
        <v>56</v>
      </c>
      <c r="AO1103" s="15">
        <v>83</v>
      </c>
    </row>
    <row r="1104" spans="1:41">
      <c r="A1104" s="17" t="s">
        <v>93</v>
      </c>
      <c r="B1104" s="17" t="s">
        <v>94</v>
      </c>
      <c r="C1104" s="18">
        <v>30.05</v>
      </c>
      <c r="D1104" s="18">
        <v>31.25</v>
      </c>
      <c r="E1104" s="15" t="s">
        <v>95</v>
      </c>
      <c r="F1104" s="15">
        <v>1739873700</v>
      </c>
      <c r="G1104" s="19">
        <v>45706.5104166667</v>
      </c>
      <c r="H1104" s="20">
        <v>21.2</v>
      </c>
      <c r="I1104" s="20">
        <v>70.2</v>
      </c>
      <c r="J1104" s="17" t="s">
        <v>44</v>
      </c>
      <c r="K1104" s="20">
        <v>4.9</v>
      </c>
      <c r="L1104" s="20">
        <v>7.9</v>
      </c>
      <c r="M1104" s="20">
        <v>211</v>
      </c>
      <c r="N1104" s="15" t="s">
        <v>67</v>
      </c>
      <c r="O1104" s="20">
        <v>1018</v>
      </c>
      <c r="P1104" s="20">
        <v>30.06</v>
      </c>
      <c r="Q1104" s="20">
        <v>0</v>
      </c>
      <c r="R1104" s="20">
        <v>0</v>
      </c>
      <c r="S1104" s="20">
        <v>26</v>
      </c>
      <c r="T1104" s="15">
        <v>0</v>
      </c>
      <c r="U1104" s="20">
        <v>21.2</v>
      </c>
      <c r="V1104" s="15">
        <v>70.2</v>
      </c>
      <c r="W1104" s="15">
        <v>10</v>
      </c>
      <c r="X1104" s="15">
        <v>6</v>
      </c>
      <c r="Y1104" s="15">
        <v>4.7</v>
      </c>
      <c r="Z1104" s="15">
        <v>5.7</v>
      </c>
      <c r="AA1104" s="15">
        <v>9.1</v>
      </c>
      <c r="AB1104" s="15">
        <v>656.75</v>
      </c>
      <c r="AC1104" s="15">
        <v>43</v>
      </c>
      <c r="AD1104" s="15">
        <v>62.345</v>
      </c>
      <c r="AE1104" s="15">
        <v>142.08</v>
      </c>
      <c r="AF1104" s="15">
        <v>51.43</v>
      </c>
      <c r="AG1104" s="15">
        <v>191.29</v>
      </c>
      <c r="AH1104" s="15">
        <v>3</v>
      </c>
      <c r="AI1104" s="15">
        <v>6</v>
      </c>
      <c r="AJ1104" s="21">
        <v>0.272222222222222</v>
      </c>
      <c r="AK1104" s="21">
        <v>0.740277777777778</v>
      </c>
      <c r="AL1104" s="21">
        <v>0.965277777777778</v>
      </c>
      <c r="AM1104" s="21">
        <v>0.391666666666667</v>
      </c>
      <c r="AN1104" s="15" t="s">
        <v>56</v>
      </c>
      <c r="AO1104" s="15">
        <v>75</v>
      </c>
    </row>
    <row r="1105" spans="1:41">
      <c r="A1105" s="17" t="s">
        <v>93</v>
      </c>
      <c r="B1105" s="17" t="s">
        <v>94</v>
      </c>
      <c r="C1105" s="18">
        <v>30.05</v>
      </c>
      <c r="D1105" s="18">
        <v>31.25</v>
      </c>
      <c r="E1105" s="15" t="s">
        <v>95</v>
      </c>
      <c r="F1105" s="15">
        <v>1739960100</v>
      </c>
      <c r="G1105" s="19">
        <v>45707.5104166667</v>
      </c>
      <c r="H1105" s="20">
        <v>19.4</v>
      </c>
      <c r="I1105" s="20">
        <v>66.9</v>
      </c>
      <c r="J1105" s="17" t="s">
        <v>47</v>
      </c>
      <c r="K1105" s="20">
        <v>7.6</v>
      </c>
      <c r="L1105" s="20">
        <v>12.2</v>
      </c>
      <c r="M1105" s="20">
        <v>307</v>
      </c>
      <c r="N1105" s="15" t="s">
        <v>51</v>
      </c>
      <c r="O1105" s="20">
        <v>1016</v>
      </c>
      <c r="P1105" s="20">
        <v>30</v>
      </c>
      <c r="Q1105" s="20">
        <v>0</v>
      </c>
      <c r="R1105" s="20">
        <v>0</v>
      </c>
      <c r="S1105" s="20">
        <v>49</v>
      </c>
      <c r="T1105" s="15">
        <v>75</v>
      </c>
      <c r="U1105" s="20">
        <v>19.4</v>
      </c>
      <c r="V1105" s="15">
        <v>66.9</v>
      </c>
      <c r="W1105" s="15">
        <v>10</v>
      </c>
      <c r="X1105" s="15">
        <v>6</v>
      </c>
      <c r="Y1105" s="15">
        <v>4.9</v>
      </c>
      <c r="Z1105" s="15">
        <v>8.7</v>
      </c>
      <c r="AA1105" s="15">
        <v>14.1</v>
      </c>
      <c r="AB1105" s="15">
        <v>745.55</v>
      </c>
      <c r="AC1105" s="15">
        <v>48</v>
      </c>
      <c r="AD1105" s="15">
        <v>89.54</v>
      </c>
      <c r="AE1105" s="15">
        <v>244.57</v>
      </c>
      <c r="AF1105" s="15">
        <v>68.265</v>
      </c>
      <c r="AG1105" s="15">
        <v>88.985</v>
      </c>
      <c r="AH1105" s="15">
        <v>4</v>
      </c>
      <c r="AI1105" s="15">
        <v>9</v>
      </c>
      <c r="AJ1105" s="21">
        <v>0.271527777777778</v>
      </c>
      <c r="AK1105" s="21">
        <v>0.740972222222222</v>
      </c>
      <c r="AL1105" s="15" t="s">
        <v>57</v>
      </c>
      <c r="AM1105" s="21">
        <v>0.413194444444444</v>
      </c>
      <c r="AN1105" s="15" t="s">
        <v>56</v>
      </c>
      <c r="AO1105" s="15">
        <v>67</v>
      </c>
    </row>
    <row r="1106" spans="1:41">
      <c r="A1106" s="17" t="s">
        <v>93</v>
      </c>
      <c r="B1106" s="17" t="s">
        <v>94</v>
      </c>
      <c r="C1106" s="18">
        <v>30.05</v>
      </c>
      <c r="D1106" s="18">
        <v>31.25</v>
      </c>
      <c r="E1106" s="15" t="s">
        <v>95</v>
      </c>
      <c r="F1106" s="15">
        <v>1740045600</v>
      </c>
      <c r="G1106" s="19">
        <v>45708.5</v>
      </c>
      <c r="H1106" s="20">
        <v>17.2</v>
      </c>
      <c r="I1106" s="20">
        <v>63</v>
      </c>
      <c r="J1106" s="17" t="s">
        <v>47</v>
      </c>
      <c r="K1106" s="20">
        <v>6.5</v>
      </c>
      <c r="L1106" s="20">
        <v>10.4</v>
      </c>
      <c r="M1106" s="20">
        <v>321</v>
      </c>
      <c r="N1106" s="15" t="s">
        <v>51</v>
      </c>
      <c r="O1106" s="20">
        <v>1019</v>
      </c>
      <c r="P1106" s="20">
        <v>30.09</v>
      </c>
      <c r="Q1106" s="20">
        <v>0.05</v>
      </c>
      <c r="R1106" s="20">
        <v>0</v>
      </c>
      <c r="S1106" s="20">
        <v>63</v>
      </c>
      <c r="T1106" s="15">
        <v>75</v>
      </c>
      <c r="U1106" s="20">
        <v>17.2</v>
      </c>
      <c r="V1106" s="15">
        <v>63</v>
      </c>
      <c r="W1106" s="15">
        <v>10</v>
      </c>
      <c r="X1106" s="15">
        <v>6</v>
      </c>
      <c r="Y1106" s="15">
        <v>4.3</v>
      </c>
      <c r="Z1106" s="15">
        <v>7.5</v>
      </c>
      <c r="AA1106" s="15">
        <v>12</v>
      </c>
      <c r="AB1106" s="15">
        <v>501.35</v>
      </c>
      <c r="AC1106" s="15">
        <v>68</v>
      </c>
      <c r="AD1106" s="15">
        <v>51.43</v>
      </c>
      <c r="AE1106" s="15">
        <v>95.46</v>
      </c>
      <c r="AF1106" s="15">
        <v>26.64</v>
      </c>
      <c r="AG1106" s="15">
        <v>38.295</v>
      </c>
      <c r="AH1106" s="15">
        <v>2</v>
      </c>
      <c r="AI1106" s="15">
        <v>3</v>
      </c>
      <c r="AJ1106" s="21">
        <v>0.270833333333333</v>
      </c>
      <c r="AK1106" s="21">
        <v>0.741666666666667</v>
      </c>
      <c r="AL1106" s="21">
        <v>0.00486111111111111</v>
      </c>
      <c r="AM1106" s="21">
        <v>0.4375</v>
      </c>
      <c r="AN1106" s="15" t="s">
        <v>58</v>
      </c>
      <c r="AO1106" s="15">
        <v>58</v>
      </c>
    </row>
    <row r="1107" spans="1:41">
      <c r="A1107" s="17" t="s">
        <v>93</v>
      </c>
      <c r="B1107" s="17" t="s">
        <v>94</v>
      </c>
      <c r="C1107" s="18">
        <v>30.05</v>
      </c>
      <c r="D1107" s="18">
        <v>31.25</v>
      </c>
      <c r="E1107" s="15" t="s">
        <v>95</v>
      </c>
      <c r="F1107" s="15">
        <v>1740132000</v>
      </c>
      <c r="G1107" s="19">
        <v>45709.5</v>
      </c>
      <c r="H1107" s="20">
        <v>15.1</v>
      </c>
      <c r="I1107" s="20">
        <v>59.2</v>
      </c>
      <c r="J1107" s="17" t="s">
        <v>47</v>
      </c>
      <c r="K1107" s="20">
        <v>9.8</v>
      </c>
      <c r="L1107" s="20">
        <v>15.8</v>
      </c>
      <c r="M1107" s="20">
        <v>327</v>
      </c>
      <c r="N1107" s="15" t="s">
        <v>48</v>
      </c>
      <c r="O1107" s="20">
        <v>1021</v>
      </c>
      <c r="P1107" s="20">
        <v>30.15</v>
      </c>
      <c r="Q1107" s="20">
        <v>0</v>
      </c>
      <c r="R1107" s="20">
        <v>0</v>
      </c>
      <c r="S1107" s="20">
        <v>44</v>
      </c>
      <c r="T1107" s="15">
        <v>50</v>
      </c>
      <c r="U1107" s="20">
        <v>15.1</v>
      </c>
      <c r="V1107" s="15">
        <v>59.2</v>
      </c>
      <c r="W1107" s="15">
        <v>10</v>
      </c>
      <c r="X1107" s="15">
        <v>6</v>
      </c>
      <c r="Y1107" s="15">
        <v>3.3</v>
      </c>
      <c r="Z1107" s="15">
        <v>11.5</v>
      </c>
      <c r="AA1107" s="15">
        <v>18.4</v>
      </c>
      <c r="AB1107" s="15">
        <v>440.3</v>
      </c>
      <c r="AC1107" s="15">
        <v>72</v>
      </c>
      <c r="AD1107" s="15">
        <v>54.575</v>
      </c>
      <c r="AE1107" s="15">
        <v>117.66</v>
      </c>
      <c r="AF1107" s="15">
        <v>30.71</v>
      </c>
      <c r="AG1107" s="15">
        <v>55.13</v>
      </c>
      <c r="AH1107" s="15">
        <v>2</v>
      </c>
      <c r="AI1107" s="15">
        <v>3</v>
      </c>
      <c r="AJ1107" s="21">
        <v>0.270138888888889</v>
      </c>
      <c r="AK1107" s="21">
        <v>0.742361111111111</v>
      </c>
      <c r="AL1107" s="21">
        <v>0.0451388888888889</v>
      </c>
      <c r="AM1107" s="21">
        <v>0.465972222222222</v>
      </c>
      <c r="AN1107" s="15" t="s">
        <v>59</v>
      </c>
      <c r="AO1107" s="15">
        <v>48</v>
      </c>
    </row>
    <row r="1108" spans="1:41">
      <c r="A1108" s="17" t="s">
        <v>93</v>
      </c>
      <c r="B1108" s="17" t="s">
        <v>94</v>
      </c>
      <c r="C1108" s="18">
        <v>30.05</v>
      </c>
      <c r="D1108" s="18">
        <v>31.25</v>
      </c>
      <c r="E1108" s="15" t="s">
        <v>95</v>
      </c>
      <c r="F1108" s="15">
        <v>1740218400</v>
      </c>
      <c r="G1108" s="19">
        <v>45710.5</v>
      </c>
      <c r="H1108" s="20">
        <v>15.2</v>
      </c>
      <c r="I1108" s="20">
        <v>59.4</v>
      </c>
      <c r="J1108" s="17" t="s">
        <v>47</v>
      </c>
      <c r="K1108" s="20">
        <v>15</v>
      </c>
      <c r="L1108" s="20">
        <v>24.1</v>
      </c>
      <c r="M1108" s="20">
        <v>316</v>
      </c>
      <c r="N1108" s="15" t="s">
        <v>51</v>
      </c>
      <c r="O1108" s="20">
        <v>1021</v>
      </c>
      <c r="P1108" s="20">
        <v>30.15</v>
      </c>
      <c r="Q1108" s="20">
        <v>0</v>
      </c>
      <c r="R1108" s="20">
        <v>0</v>
      </c>
      <c r="S1108" s="20">
        <v>29</v>
      </c>
      <c r="T1108" s="15">
        <v>75</v>
      </c>
      <c r="U1108" s="20">
        <v>15.2</v>
      </c>
      <c r="V1108" s="15">
        <v>59.4</v>
      </c>
      <c r="W1108" s="15">
        <v>10</v>
      </c>
      <c r="X1108" s="15">
        <v>6</v>
      </c>
      <c r="Y1108" s="15">
        <v>4.8</v>
      </c>
      <c r="Z1108" s="15">
        <v>17.2</v>
      </c>
      <c r="AA1108" s="15">
        <v>27.8</v>
      </c>
      <c r="AB1108" s="15">
        <v>381.1</v>
      </c>
      <c r="AC1108" s="15">
        <v>85</v>
      </c>
      <c r="AD1108" s="15">
        <v>31.265</v>
      </c>
      <c r="AE1108" s="15">
        <v>99.16</v>
      </c>
      <c r="AF1108" s="15">
        <v>31.82</v>
      </c>
      <c r="AG1108" s="15">
        <v>37.185</v>
      </c>
      <c r="AH1108" s="15">
        <v>2</v>
      </c>
      <c r="AI1108" s="15">
        <v>3</v>
      </c>
      <c r="AJ1108" s="21">
        <v>0.269444444444444</v>
      </c>
      <c r="AK1108" s="21">
        <v>0.742361111111111</v>
      </c>
      <c r="AL1108" s="21">
        <v>0.0861111111111111</v>
      </c>
      <c r="AM1108" s="21">
        <v>0.499305555555556</v>
      </c>
      <c r="AN1108" s="15" t="s">
        <v>59</v>
      </c>
      <c r="AO1108" s="15">
        <v>39</v>
      </c>
    </row>
    <row r="1109" spans="1:41">
      <c r="A1109" s="17" t="s">
        <v>93</v>
      </c>
      <c r="B1109" s="17" t="s">
        <v>94</v>
      </c>
      <c r="C1109" s="18">
        <v>30.05</v>
      </c>
      <c r="D1109" s="18">
        <v>31.25</v>
      </c>
      <c r="E1109" s="15" t="s">
        <v>95</v>
      </c>
      <c r="F1109" s="15">
        <v>1740304800</v>
      </c>
      <c r="G1109" s="19">
        <v>45711.5</v>
      </c>
      <c r="H1109" s="20">
        <v>13.1</v>
      </c>
      <c r="I1109" s="20">
        <v>55.6</v>
      </c>
      <c r="J1109" s="17" t="s">
        <v>47</v>
      </c>
      <c r="K1109" s="20">
        <v>13.9</v>
      </c>
      <c r="L1109" s="20">
        <v>22.3</v>
      </c>
      <c r="M1109" s="20">
        <v>18</v>
      </c>
      <c r="N1109" s="15" t="s">
        <v>49</v>
      </c>
      <c r="O1109" s="20">
        <v>1025</v>
      </c>
      <c r="P1109" s="20">
        <v>30.27</v>
      </c>
      <c r="Q1109" s="20">
        <v>0</v>
      </c>
      <c r="R1109" s="20">
        <v>0</v>
      </c>
      <c r="S1109" s="20">
        <v>38</v>
      </c>
      <c r="T1109" s="15">
        <v>75</v>
      </c>
      <c r="U1109" s="20">
        <v>11.1</v>
      </c>
      <c r="V1109" s="15">
        <v>52</v>
      </c>
      <c r="W1109" s="15">
        <v>10</v>
      </c>
      <c r="X1109" s="15">
        <v>6</v>
      </c>
      <c r="Y1109" s="15">
        <v>5.1</v>
      </c>
      <c r="Z1109" s="15">
        <v>15.9</v>
      </c>
      <c r="AA1109" s="15">
        <v>25.7</v>
      </c>
      <c r="AB1109" s="15">
        <v>462.5</v>
      </c>
      <c r="AC1109" s="15">
        <v>79</v>
      </c>
      <c r="AD1109" s="15">
        <v>32.005</v>
      </c>
      <c r="AE1109" s="15">
        <v>87.505</v>
      </c>
      <c r="AF1109" s="15">
        <v>19.98</v>
      </c>
      <c r="AG1109" s="15">
        <v>30.34</v>
      </c>
      <c r="AH1109" s="15">
        <v>2</v>
      </c>
      <c r="AI1109" s="15">
        <v>2</v>
      </c>
      <c r="AJ1109" s="21">
        <v>0.26875</v>
      </c>
      <c r="AK1109" s="21">
        <v>0.743055555555556</v>
      </c>
      <c r="AL1109" s="21">
        <v>0.125694444444444</v>
      </c>
      <c r="AM1109" s="21">
        <v>0.538194444444444</v>
      </c>
      <c r="AN1109" s="15" t="s">
        <v>59</v>
      </c>
      <c r="AO1109" s="15">
        <v>29</v>
      </c>
    </row>
    <row r="1110" spans="1:41">
      <c r="A1110" s="17" t="s">
        <v>93</v>
      </c>
      <c r="B1110" s="17" t="s">
        <v>94</v>
      </c>
      <c r="C1110" s="18">
        <v>30.05</v>
      </c>
      <c r="D1110" s="18">
        <v>31.25</v>
      </c>
      <c r="E1110" s="15" t="s">
        <v>95</v>
      </c>
      <c r="F1110" s="15">
        <v>1740391200</v>
      </c>
      <c r="G1110" s="19">
        <v>45712.5</v>
      </c>
      <c r="H1110" s="20">
        <v>13</v>
      </c>
      <c r="I1110" s="20">
        <v>55.4</v>
      </c>
      <c r="J1110" s="17" t="s">
        <v>47</v>
      </c>
      <c r="K1110" s="20">
        <v>12.8</v>
      </c>
      <c r="L1110" s="20">
        <v>20.5</v>
      </c>
      <c r="M1110" s="20">
        <v>17</v>
      </c>
      <c r="N1110" s="15" t="s">
        <v>49</v>
      </c>
      <c r="O1110" s="20">
        <v>1026</v>
      </c>
      <c r="P1110" s="20">
        <v>30.3</v>
      </c>
      <c r="Q1110" s="20">
        <v>0</v>
      </c>
      <c r="R1110" s="20">
        <v>0</v>
      </c>
      <c r="S1110" s="20">
        <v>51</v>
      </c>
      <c r="T1110" s="15">
        <v>75</v>
      </c>
      <c r="U1110" s="20">
        <v>11.1</v>
      </c>
      <c r="V1110" s="15">
        <v>52</v>
      </c>
      <c r="W1110" s="15">
        <v>10</v>
      </c>
      <c r="X1110" s="15">
        <v>6</v>
      </c>
      <c r="Y1110" s="15">
        <v>5.2</v>
      </c>
      <c r="Z1110" s="15">
        <v>14.7</v>
      </c>
      <c r="AA1110" s="15">
        <v>23.6</v>
      </c>
      <c r="AB1110" s="15">
        <v>588.3</v>
      </c>
      <c r="AC1110" s="15">
        <v>86</v>
      </c>
      <c r="AD1110" s="15">
        <v>52.91</v>
      </c>
      <c r="AE1110" s="15">
        <v>146.89</v>
      </c>
      <c r="AF1110" s="15">
        <v>29.415</v>
      </c>
      <c r="AG1110" s="15">
        <v>38.11</v>
      </c>
      <c r="AH1110" s="15">
        <v>2</v>
      </c>
      <c r="AI1110" s="15">
        <v>3</v>
      </c>
      <c r="AJ1110" s="21">
        <v>0.268055555555556</v>
      </c>
      <c r="AK1110" s="21">
        <v>0.74375</v>
      </c>
      <c r="AL1110" s="21">
        <v>0.163194444444444</v>
      </c>
      <c r="AM1110" s="21">
        <v>0.581944444444444</v>
      </c>
      <c r="AN1110" s="15" t="s">
        <v>59</v>
      </c>
      <c r="AO1110" s="15">
        <v>20</v>
      </c>
    </row>
    <row r="1111" spans="1:41">
      <c r="A1111" s="17" t="s">
        <v>93</v>
      </c>
      <c r="B1111" s="17" t="s">
        <v>94</v>
      </c>
      <c r="C1111" s="18">
        <v>30.05</v>
      </c>
      <c r="D1111" s="18">
        <v>31.25</v>
      </c>
      <c r="E1111" s="15" t="s">
        <v>95</v>
      </c>
      <c r="F1111" s="15">
        <v>1740477600</v>
      </c>
      <c r="G1111" s="19">
        <v>45713.5</v>
      </c>
      <c r="H1111" s="20">
        <v>14</v>
      </c>
      <c r="I1111" s="20">
        <v>57.2</v>
      </c>
      <c r="J1111" s="17" t="s">
        <v>44</v>
      </c>
      <c r="K1111" s="20">
        <v>14.8</v>
      </c>
      <c r="L1111" s="20">
        <v>23.8</v>
      </c>
      <c r="M1111" s="20">
        <v>40</v>
      </c>
      <c r="N1111" s="15" t="s">
        <v>50</v>
      </c>
      <c r="O1111" s="20">
        <v>1025</v>
      </c>
      <c r="P1111" s="20">
        <v>30.27</v>
      </c>
      <c r="Q1111" s="20">
        <v>0</v>
      </c>
      <c r="R1111" s="20">
        <v>0</v>
      </c>
      <c r="S1111" s="20">
        <v>41</v>
      </c>
      <c r="T1111" s="15">
        <v>0</v>
      </c>
      <c r="U1111" s="20">
        <v>12.2</v>
      </c>
      <c r="V1111" s="15">
        <v>53.9</v>
      </c>
      <c r="W1111" s="15">
        <v>10</v>
      </c>
      <c r="X1111" s="15">
        <v>6</v>
      </c>
      <c r="Y1111" s="15">
        <v>5.2</v>
      </c>
      <c r="Z1111" s="15">
        <v>17</v>
      </c>
      <c r="AA1111" s="15">
        <v>27.3</v>
      </c>
      <c r="AB1111" s="15">
        <v>449.55</v>
      </c>
      <c r="AC1111" s="15">
        <v>91</v>
      </c>
      <c r="AD1111" s="15">
        <v>28.49</v>
      </c>
      <c r="AE1111" s="15">
        <v>72.89</v>
      </c>
      <c r="AF1111" s="15">
        <v>19.61</v>
      </c>
      <c r="AG1111" s="15">
        <v>29.415</v>
      </c>
      <c r="AH1111" s="15">
        <v>2</v>
      </c>
      <c r="AI1111" s="15">
        <v>2</v>
      </c>
      <c r="AJ1111" s="21">
        <v>0.267361111111111</v>
      </c>
      <c r="AK1111" s="21">
        <v>0.74375</v>
      </c>
      <c r="AL1111" s="21">
        <v>0.196527777777778</v>
      </c>
      <c r="AM1111" s="21">
        <v>0.628472222222222</v>
      </c>
      <c r="AN1111" s="15" t="s">
        <v>59</v>
      </c>
      <c r="AO1111" s="15">
        <v>12</v>
      </c>
    </row>
    <row r="1112" spans="1:41">
      <c r="A1112" s="17" t="s">
        <v>93</v>
      </c>
      <c r="B1112" s="17" t="s">
        <v>94</v>
      </c>
      <c r="C1112" s="18">
        <v>30.05</v>
      </c>
      <c r="D1112" s="18">
        <v>31.25</v>
      </c>
      <c r="E1112" s="15" t="s">
        <v>95</v>
      </c>
      <c r="F1112" s="15">
        <v>1740564000</v>
      </c>
      <c r="G1112" s="19">
        <v>45714.5</v>
      </c>
      <c r="H1112" s="20">
        <v>15.1</v>
      </c>
      <c r="I1112" s="20">
        <v>59.2</v>
      </c>
      <c r="J1112" s="17" t="s">
        <v>44</v>
      </c>
      <c r="K1112" s="20">
        <v>14.5</v>
      </c>
      <c r="L1112" s="20">
        <v>23.4</v>
      </c>
      <c r="M1112" s="20">
        <v>46</v>
      </c>
      <c r="N1112" s="15" t="s">
        <v>50</v>
      </c>
      <c r="O1112" s="20">
        <v>1022</v>
      </c>
      <c r="P1112" s="20">
        <v>30.18</v>
      </c>
      <c r="Q1112" s="20">
        <v>0</v>
      </c>
      <c r="R1112" s="20">
        <v>0</v>
      </c>
      <c r="S1112" s="20">
        <v>41</v>
      </c>
      <c r="T1112" s="15">
        <v>0</v>
      </c>
      <c r="U1112" s="20">
        <v>15.1</v>
      </c>
      <c r="V1112" s="15">
        <v>59.2</v>
      </c>
      <c r="W1112" s="15">
        <v>10</v>
      </c>
      <c r="X1112" s="15">
        <v>6</v>
      </c>
      <c r="Y1112" s="15">
        <v>4.6</v>
      </c>
      <c r="Z1112" s="15">
        <v>16.7</v>
      </c>
      <c r="AA1112" s="15">
        <v>26.9</v>
      </c>
      <c r="AB1112" s="15">
        <v>482.85</v>
      </c>
      <c r="AC1112" s="15">
        <v>95</v>
      </c>
      <c r="AD1112" s="15">
        <v>34.41</v>
      </c>
      <c r="AE1112" s="15">
        <v>90.28</v>
      </c>
      <c r="AF1112" s="15">
        <v>24.79</v>
      </c>
      <c r="AG1112" s="15">
        <v>28.675</v>
      </c>
      <c r="AH1112" s="15">
        <v>2</v>
      </c>
      <c r="AI1112" s="15">
        <v>3</v>
      </c>
      <c r="AJ1112" s="21">
        <v>0.266666666666667</v>
      </c>
      <c r="AK1112" s="21">
        <v>0.744444444444444</v>
      </c>
      <c r="AL1112" s="21">
        <v>0.226388888888889</v>
      </c>
      <c r="AM1112" s="21">
        <v>0.675694444444444</v>
      </c>
      <c r="AN1112" s="15" t="s">
        <v>59</v>
      </c>
      <c r="AO1112" s="15">
        <v>6</v>
      </c>
    </row>
    <row r="1113" spans="1:41">
      <c r="A1113" s="17" t="s">
        <v>93</v>
      </c>
      <c r="B1113" s="17" t="s">
        <v>94</v>
      </c>
      <c r="C1113" s="18">
        <v>30.05</v>
      </c>
      <c r="D1113" s="18">
        <v>31.25</v>
      </c>
      <c r="E1113" s="15" t="s">
        <v>95</v>
      </c>
      <c r="F1113" s="15">
        <v>1740649500</v>
      </c>
      <c r="G1113" s="19">
        <v>45715.4895833333</v>
      </c>
      <c r="H1113" s="20">
        <v>17.2</v>
      </c>
      <c r="I1113" s="20">
        <v>63</v>
      </c>
      <c r="J1113" s="17" t="s">
        <v>44</v>
      </c>
      <c r="K1113" s="20">
        <v>12.1</v>
      </c>
      <c r="L1113" s="20">
        <v>19.4</v>
      </c>
      <c r="M1113" s="20">
        <v>45</v>
      </c>
      <c r="N1113" s="15" t="s">
        <v>50</v>
      </c>
      <c r="O1113" s="20">
        <v>1024</v>
      </c>
      <c r="P1113" s="20">
        <v>30.24</v>
      </c>
      <c r="Q1113" s="20">
        <v>0</v>
      </c>
      <c r="R1113" s="20">
        <v>0</v>
      </c>
      <c r="S1113" s="20">
        <v>45</v>
      </c>
      <c r="T1113" s="15">
        <v>0</v>
      </c>
      <c r="U1113" s="20">
        <v>17.2</v>
      </c>
      <c r="V1113" s="15">
        <v>63</v>
      </c>
      <c r="W1113" s="15">
        <v>10</v>
      </c>
      <c r="X1113" s="15">
        <v>6</v>
      </c>
      <c r="Y1113" s="15">
        <v>5.5</v>
      </c>
      <c r="Z1113" s="15">
        <v>13.9</v>
      </c>
      <c r="AA1113" s="15">
        <v>22.4</v>
      </c>
      <c r="AB1113" s="15">
        <v>590.15</v>
      </c>
      <c r="AC1113" s="15">
        <v>77</v>
      </c>
      <c r="AD1113" s="15">
        <v>58.46</v>
      </c>
      <c r="AE1113" s="15">
        <v>97.495</v>
      </c>
      <c r="AF1113" s="15">
        <v>31.82</v>
      </c>
      <c r="AG1113" s="15">
        <v>40.885</v>
      </c>
      <c r="AH1113" s="15">
        <v>2</v>
      </c>
      <c r="AI1113" s="15">
        <v>3</v>
      </c>
      <c r="AJ1113" s="21">
        <v>0.265972222222222</v>
      </c>
      <c r="AK1113" s="21">
        <v>0.745138888888889</v>
      </c>
      <c r="AL1113" s="21">
        <v>0.252083333333333</v>
      </c>
      <c r="AM1113" s="21">
        <v>0.723611111111111</v>
      </c>
      <c r="AN1113" s="15" t="s">
        <v>60</v>
      </c>
      <c r="AO1113" s="15">
        <v>2</v>
      </c>
    </row>
    <row r="1114" spans="1:41">
      <c r="A1114" s="17" t="s">
        <v>93</v>
      </c>
      <c r="B1114" s="17" t="s">
        <v>94</v>
      </c>
      <c r="C1114" s="18">
        <v>30.05</v>
      </c>
      <c r="D1114" s="18">
        <v>31.25</v>
      </c>
      <c r="E1114" s="15" t="s">
        <v>95</v>
      </c>
      <c r="F1114" s="15">
        <v>1740736800</v>
      </c>
      <c r="G1114" s="19">
        <v>45716.5</v>
      </c>
      <c r="H1114" s="20">
        <v>17</v>
      </c>
      <c r="I1114" s="20">
        <v>62.6</v>
      </c>
      <c r="J1114" s="17" t="s">
        <v>44</v>
      </c>
      <c r="K1114" s="20">
        <v>5.6</v>
      </c>
      <c r="L1114" s="20">
        <v>9</v>
      </c>
      <c r="M1114" s="20">
        <v>353</v>
      </c>
      <c r="N1114" s="15" t="s">
        <v>52</v>
      </c>
      <c r="O1114" s="20">
        <v>1021</v>
      </c>
      <c r="P1114" s="20">
        <v>30.15</v>
      </c>
      <c r="Q1114" s="20">
        <v>0</v>
      </c>
      <c r="R1114" s="20">
        <v>0</v>
      </c>
      <c r="S1114" s="20">
        <v>48</v>
      </c>
      <c r="T1114" s="15">
        <v>0</v>
      </c>
      <c r="U1114" s="20">
        <v>17</v>
      </c>
      <c r="V1114" s="15">
        <v>62.6</v>
      </c>
      <c r="W1114" s="15">
        <v>10</v>
      </c>
      <c r="X1114" s="15">
        <v>6</v>
      </c>
      <c r="Y1114" s="15">
        <v>5.5</v>
      </c>
      <c r="Z1114" s="15">
        <v>6.4</v>
      </c>
      <c r="AA1114" s="15">
        <v>10.4</v>
      </c>
      <c r="AB1114" s="15">
        <v>493.95</v>
      </c>
      <c r="AC1114" s="15">
        <v>76</v>
      </c>
      <c r="AD1114" s="15">
        <v>66.045</v>
      </c>
      <c r="AE1114" s="15">
        <v>169.46</v>
      </c>
      <c r="AF1114" s="15">
        <v>49.025</v>
      </c>
      <c r="AG1114" s="15">
        <v>52.91</v>
      </c>
      <c r="AH1114" s="15">
        <v>3</v>
      </c>
      <c r="AI1114" s="15">
        <v>6</v>
      </c>
      <c r="AJ1114" s="21">
        <v>0.265277777777778</v>
      </c>
      <c r="AK1114" s="21">
        <v>0.745833333333333</v>
      </c>
      <c r="AL1114" s="21">
        <v>0.276388888888889</v>
      </c>
      <c r="AM1114" s="21">
        <v>0.770833333333333</v>
      </c>
      <c r="AN1114" s="15" t="s">
        <v>60</v>
      </c>
      <c r="AO1114" s="15">
        <v>0</v>
      </c>
    </row>
    <row r="1115" spans="1:41">
      <c r="A1115" s="17" t="s">
        <v>93</v>
      </c>
      <c r="B1115" s="17" t="s">
        <v>94</v>
      </c>
      <c r="C1115" s="18">
        <v>30.05</v>
      </c>
      <c r="D1115" s="18">
        <v>31.25</v>
      </c>
      <c r="E1115" s="15" t="s">
        <v>95</v>
      </c>
      <c r="F1115" s="15">
        <v>1740822300</v>
      </c>
      <c r="G1115" s="19">
        <v>45717.4895833333</v>
      </c>
      <c r="H1115" s="20">
        <v>18.1</v>
      </c>
      <c r="I1115" s="20">
        <v>64.6</v>
      </c>
      <c r="J1115" s="17" t="s">
        <v>47</v>
      </c>
      <c r="K1115" s="20">
        <v>6.7</v>
      </c>
      <c r="L1115" s="20">
        <v>10.8</v>
      </c>
      <c r="M1115" s="20">
        <v>326</v>
      </c>
      <c r="N1115" s="15" t="s">
        <v>48</v>
      </c>
      <c r="O1115" s="20">
        <v>1022</v>
      </c>
      <c r="P1115" s="20">
        <v>30.18</v>
      </c>
      <c r="Q1115" s="20">
        <v>0</v>
      </c>
      <c r="R1115" s="20">
        <v>0</v>
      </c>
      <c r="S1115" s="20">
        <v>52</v>
      </c>
      <c r="T1115" s="15">
        <v>75</v>
      </c>
      <c r="U1115" s="20">
        <v>18.1</v>
      </c>
      <c r="V1115" s="15">
        <v>64.6</v>
      </c>
      <c r="W1115" s="15">
        <v>10</v>
      </c>
      <c r="X1115" s="15">
        <v>6</v>
      </c>
      <c r="Y1115" s="15">
        <v>5.3</v>
      </c>
      <c r="Z1115" s="15">
        <v>7.7</v>
      </c>
      <c r="AA1115" s="15">
        <v>12.4</v>
      </c>
      <c r="AB1115" s="15">
        <v>826.95</v>
      </c>
      <c r="AC1115" s="15">
        <v>35</v>
      </c>
      <c r="AD1115" s="15">
        <v>74.185</v>
      </c>
      <c r="AE1115" s="15">
        <v>179.08</v>
      </c>
      <c r="AF1115" s="15">
        <v>60.865</v>
      </c>
      <c r="AG1115" s="15">
        <v>73.075</v>
      </c>
      <c r="AH1115" s="15">
        <v>3</v>
      </c>
      <c r="AI1115" s="15">
        <v>8</v>
      </c>
      <c r="AJ1115" s="21">
        <v>0.264583333333333</v>
      </c>
      <c r="AK1115" s="21">
        <v>0.745833333333333</v>
      </c>
      <c r="AL1115" s="21">
        <v>0.299305555555556</v>
      </c>
      <c r="AM1115" s="21">
        <v>0.818055555555556</v>
      </c>
      <c r="AN1115" s="15" t="s">
        <v>61</v>
      </c>
      <c r="AO1115" s="15">
        <v>1</v>
      </c>
    </row>
    <row r="1116" spans="1:41">
      <c r="A1116" s="17" t="s">
        <v>93</v>
      </c>
      <c r="B1116" s="17" t="s">
        <v>94</v>
      </c>
      <c r="C1116" s="18">
        <v>30.05</v>
      </c>
      <c r="D1116" s="18">
        <v>31.25</v>
      </c>
      <c r="E1116" s="15" t="s">
        <v>95</v>
      </c>
      <c r="F1116" s="15">
        <v>1740909600</v>
      </c>
      <c r="G1116" s="19">
        <v>45718.5</v>
      </c>
      <c r="H1116" s="20">
        <v>18.1</v>
      </c>
      <c r="I1116" s="20">
        <v>64.6</v>
      </c>
      <c r="J1116" s="17" t="s">
        <v>47</v>
      </c>
      <c r="K1116" s="20">
        <v>10.5</v>
      </c>
      <c r="L1116" s="20">
        <v>16.9</v>
      </c>
      <c r="M1116" s="20">
        <v>52</v>
      </c>
      <c r="N1116" s="15" t="s">
        <v>50</v>
      </c>
      <c r="O1116" s="20">
        <v>1022</v>
      </c>
      <c r="P1116" s="20">
        <v>30.18</v>
      </c>
      <c r="Q1116" s="20">
        <v>0</v>
      </c>
      <c r="R1116" s="20">
        <v>0</v>
      </c>
      <c r="S1116" s="20">
        <v>52</v>
      </c>
      <c r="T1116" s="15">
        <v>75</v>
      </c>
      <c r="U1116" s="20">
        <v>18.1</v>
      </c>
      <c r="V1116" s="15">
        <v>64.6</v>
      </c>
      <c r="W1116" s="15">
        <v>10</v>
      </c>
      <c r="X1116" s="15">
        <v>6</v>
      </c>
      <c r="Y1116" s="15">
        <v>5.8</v>
      </c>
      <c r="Z1116" s="15">
        <v>12.1</v>
      </c>
      <c r="AA1116" s="15">
        <v>19.5</v>
      </c>
      <c r="AB1116" s="15">
        <v>488.4</v>
      </c>
      <c r="AC1116" s="15">
        <v>79</v>
      </c>
      <c r="AD1116" s="15">
        <v>36.445</v>
      </c>
      <c r="AE1116" s="15">
        <v>70.485</v>
      </c>
      <c r="AF1116" s="15">
        <v>22.94</v>
      </c>
      <c r="AG1116" s="15">
        <v>32.005</v>
      </c>
      <c r="AH1116" s="15">
        <v>2</v>
      </c>
      <c r="AI1116" s="15">
        <v>2</v>
      </c>
      <c r="AJ1116" s="21">
        <v>0.263888888888889</v>
      </c>
      <c r="AK1116" s="21">
        <v>0.746527777777778</v>
      </c>
      <c r="AL1116" s="21">
        <v>0.322222222222222</v>
      </c>
      <c r="AM1116" s="21">
        <v>0.865277777777778</v>
      </c>
      <c r="AN1116" s="15" t="s">
        <v>61</v>
      </c>
      <c r="AO1116" s="15">
        <v>5</v>
      </c>
    </row>
    <row r="1117" spans="1:41">
      <c r="A1117" s="17" t="s">
        <v>93</v>
      </c>
      <c r="B1117" s="17" t="s">
        <v>94</v>
      </c>
      <c r="C1117" s="18">
        <v>30.05</v>
      </c>
      <c r="D1117" s="18">
        <v>31.25</v>
      </c>
      <c r="E1117" s="15" t="s">
        <v>95</v>
      </c>
      <c r="F1117" s="15">
        <v>1740996000</v>
      </c>
      <c r="G1117" s="19">
        <v>45719.5</v>
      </c>
      <c r="H1117" s="20">
        <v>20.4</v>
      </c>
      <c r="I1117" s="20">
        <v>68.7</v>
      </c>
      <c r="J1117" s="17" t="s">
        <v>44</v>
      </c>
      <c r="K1117" s="20">
        <v>3.8</v>
      </c>
      <c r="L1117" s="20">
        <v>6.1</v>
      </c>
      <c r="M1117" s="20">
        <v>16</v>
      </c>
      <c r="N1117" s="15" t="s">
        <v>49</v>
      </c>
      <c r="O1117" s="20">
        <v>1014</v>
      </c>
      <c r="P1117" s="20">
        <v>29.94</v>
      </c>
      <c r="Q1117" s="20">
        <v>0</v>
      </c>
      <c r="R1117" s="20">
        <v>0</v>
      </c>
      <c r="S1117" s="20">
        <v>43</v>
      </c>
      <c r="T1117" s="15">
        <v>0</v>
      </c>
      <c r="U1117" s="20">
        <v>20.4</v>
      </c>
      <c r="V1117" s="15">
        <v>68.7</v>
      </c>
      <c r="W1117" s="15">
        <v>10</v>
      </c>
      <c r="X1117" s="15">
        <v>6</v>
      </c>
      <c r="Y1117" s="15">
        <v>5.1</v>
      </c>
      <c r="Z1117" s="15">
        <v>4.4</v>
      </c>
      <c r="AA1117" s="15">
        <v>7.1</v>
      </c>
      <c r="AB1117" s="15">
        <v>791.8</v>
      </c>
      <c r="AC1117" s="15">
        <v>46</v>
      </c>
      <c r="AD1117" s="15">
        <v>67.525</v>
      </c>
      <c r="AE1117" s="15">
        <v>176.49</v>
      </c>
      <c r="AF1117" s="15">
        <v>52.54</v>
      </c>
      <c r="AG1117" s="15">
        <v>82.51</v>
      </c>
      <c r="AH1117" s="15">
        <v>3</v>
      </c>
      <c r="AI1117" s="15">
        <v>6</v>
      </c>
      <c r="AJ1117" s="21">
        <v>0.263194444444444</v>
      </c>
      <c r="AK1117" s="21">
        <v>0.747222222222222</v>
      </c>
      <c r="AL1117" s="21">
        <v>0.345138888888889</v>
      </c>
      <c r="AM1117" s="21">
        <v>0.913888888888889</v>
      </c>
      <c r="AN1117" s="15" t="s">
        <v>61</v>
      </c>
      <c r="AO1117" s="15">
        <v>12</v>
      </c>
    </row>
    <row r="1118" spans="1:41">
      <c r="A1118" s="17" t="s">
        <v>93</v>
      </c>
      <c r="B1118" s="17" t="s">
        <v>94</v>
      </c>
      <c r="C1118" s="18">
        <v>30.05</v>
      </c>
      <c r="D1118" s="18">
        <v>31.25</v>
      </c>
      <c r="E1118" s="15" t="s">
        <v>95</v>
      </c>
      <c r="F1118" s="15">
        <v>1741080600</v>
      </c>
      <c r="G1118" s="19">
        <v>45720.4791666667</v>
      </c>
      <c r="H1118" s="20">
        <v>19.2</v>
      </c>
      <c r="I1118" s="20">
        <v>66.6</v>
      </c>
      <c r="J1118" s="17" t="s">
        <v>47</v>
      </c>
      <c r="K1118" s="20">
        <v>10.7</v>
      </c>
      <c r="L1118" s="20">
        <v>17.3</v>
      </c>
      <c r="M1118" s="20">
        <v>14</v>
      </c>
      <c r="N1118" s="15" t="s">
        <v>49</v>
      </c>
      <c r="O1118" s="20">
        <v>1011</v>
      </c>
      <c r="P1118" s="20">
        <v>29.85</v>
      </c>
      <c r="Q1118" s="20">
        <v>0</v>
      </c>
      <c r="R1118" s="20">
        <v>0</v>
      </c>
      <c r="S1118" s="20">
        <v>43</v>
      </c>
      <c r="T1118" s="15">
        <v>50</v>
      </c>
      <c r="U1118" s="20">
        <v>19.2</v>
      </c>
      <c r="V1118" s="15">
        <v>66.6</v>
      </c>
      <c r="W1118" s="15">
        <v>10</v>
      </c>
      <c r="X1118" s="15">
        <v>6</v>
      </c>
      <c r="Y1118" s="15">
        <v>5.2</v>
      </c>
      <c r="Z1118" s="15">
        <v>12.3</v>
      </c>
      <c r="AA1118" s="15">
        <v>19.9</v>
      </c>
      <c r="AB1118" s="15">
        <v>529.1</v>
      </c>
      <c r="AC1118" s="15">
        <v>60</v>
      </c>
      <c r="AD1118" s="15">
        <v>44.585</v>
      </c>
      <c r="AE1118" s="15">
        <v>95.46</v>
      </c>
      <c r="AF1118" s="15">
        <v>30.34</v>
      </c>
      <c r="AG1118" s="15">
        <v>34.965</v>
      </c>
      <c r="AH1118" s="15">
        <v>2</v>
      </c>
      <c r="AI1118" s="15">
        <v>3</v>
      </c>
      <c r="AJ1118" s="21">
        <v>0.261805555555556</v>
      </c>
      <c r="AK1118" s="21">
        <v>0.747222222222222</v>
      </c>
      <c r="AL1118" s="21">
        <v>0.371527777777778</v>
      </c>
      <c r="AM1118" s="21">
        <v>0.9625</v>
      </c>
      <c r="AN1118" s="15" t="s">
        <v>61</v>
      </c>
      <c r="AO1118" s="15">
        <v>20</v>
      </c>
    </row>
    <row r="1119" spans="1:41">
      <c r="A1119" s="17" t="s">
        <v>93</v>
      </c>
      <c r="B1119" s="17" t="s">
        <v>94</v>
      </c>
      <c r="C1119" s="18">
        <v>30.05</v>
      </c>
      <c r="D1119" s="18">
        <v>31.25</v>
      </c>
      <c r="E1119" s="15" t="s">
        <v>95</v>
      </c>
      <c r="F1119" s="15">
        <v>1741167900</v>
      </c>
      <c r="G1119" s="19">
        <v>45721.4895833333</v>
      </c>
      <c r="H1119" s="20">
        <v>18.1</v>
      </c>
      <c r="I1119" s="20">
        <v>64.6</v>
      </c>
      <c r="J1119" s="17" t="s">
        <v>47</v>
      </c>
      <c r="K1119" s="20">
        <v>5.8</v>
      </c>
      <c r="L1119" s="20">
        <v>9.4</v>
      </c>
      <c r="M1119" s="20">
        <v>8</v>
      </c>
      <c r="N1119" s="15" t="s">
        <v>52</v>
      </c>
      <c r="O1119" s="20">
        <v>1016</v>
      </c>
      <c r="P1119" s="20">
        <v>30</v>
      </c>
      <c r="Q1119" s="20">
        <v>0</v>
      </c>
      <c r="R1119" s="20">
        <v>0</v>
      </c>
      <c r="S1119" s="20">
        <v>60</v>
      </c>
      <c r="T1119" s="15">
        <v>75</v>
      </c>
      <c r="U1119" s="20">
        <v>18.1</v>
      </c>
      <c r="V1119" s="15">
        <v>64.6</v>
      </c>
      <c r="W1119" s="15">
        <v>10</v>
      </c>
      <c r="X1119" s="15">
        <v>6</v>
      </c>
      <c r="Y1119" s="15">
        <v>5.5</v>
      </c>
      <c r="Z1119" s="15">
        <v>6.7</v>
      </c>
      <c r="AA1119" s="15">
        <v>10.8</v>
      </c>
      <c r="AB1119" s="15">
        <v>684.5</v>
      </c>
      <c r="AC1119" s="15">
        <v>47</v>
      </c>
      <c r="AD1119" s="15">
        <v>57.72</v>
      </c>
      <c r="AE1119" s="15">
        <v>146.15</v>
      </c>
      <c r="AF1119" s="15">
        <v>49.21</v>
      </c>
      <c r="AG1119" s="15">
        <v>59.2</v>
      </c>
      <c r="AH1119" s="15">
        <v>3</v>
      </c>
      <c r="AI1119" s="15">
        <v>6</v>
      </c>
      <c r="AJ1119" s="21">
        <v>0.261111111111111</v>
      </c>
      <c r="AK1119" s="21">
        <v>0.747916666666667</v>
      </c>
      <c r="AL1119" s="21">
        <v>0.401388888888889</v>
      </c>
      <c r="AM1119" s="15" t="s">
        <v>63</v>
      </c>
      <c r="AN1119" s="15" t="s">
        <v>61</v>
      </c>
      <c r="AO1119" s="15">
        <v>30</v>
      </c>
    </row>
    <row r="1120" spans="1:41">
      <c r="A1120" s="17" t="s">
        <v>93</v>
      </c>
      <c r="B1120" s="17" t="s">
        <v>94</v>
      </c>
      <c r="C1120" s="18">
        <v>30.05</v>
      </c>
      <c r="D1120" s="18">
        <v>31.25</v>
      </c>
      <c r="E1120" s="15" t="s">
        <v>95</v>
      </c>
      <c r="F1120" s="15">
        <v>1741254300</v>
      </c>
      <c r="G1120" s="19">
        <v>45722.4895833333</v>
      </c>
      <c r="H1120" s="20">
        <v>19.4</v>
      </c>
      <c r="I1120" s="20">
        <v>66.9</v>
      </c>
      <c r="J1120" s="17" t="s">
        <v>76</v>
      </c>
      <c r="K1120" s="20">
        <v>2.2</v>
      </c>
      <c r="L1120" s="20">
        <v>3.6</v>
      </c>
      <c r="M1120" s="20">
        <v>226</v>
      </c>
      <c r="N1120" s="15" t="s">
        <v>77</v>
      </c>
      <c r="O1120" s="20">
        <v>1017</v>
      </c>
      <c r="P1120" s="20">
        <v>30.03</v>
      </c>
      <c r="Q1120" s="20">
        <v>0</v>
      </c>
      <c r="R1120" s="20">
        <v>0</v>
      </c>
      <c r="S1120" s="20">
        <v>60</v>
      </c>
      <c r="T1120" s="15">
        <v>75</v>
      </c>
      <c r="U1120" s="20">
        <v>19.4</v>
      </c>
      <c r="V1120" s="15">
        <v>66.9</v>
      </c>
      <c r="W1120" s="15">
        <v>4</v>
      </c>
      <c r="X1120" s="15">
        <v>2</v>
      </c>
      <c r="Y1120" s="15">
        <v>4.4</v>
      </c>
      <c r="Z1120" s="15">
        <v>6.7</v>
      </c>
      <c r="AA1120" s="15">
        <v>10.8</v>
      </c>
      <c r="AB1120" s="15">
        <v>610.5</v>
      </c>
      <c r="AC1120" s="15">
        <v>51</v>
      </c>
      <c r="AD1120" s="15">
        <v>68.635</v>
      </c>
      <c r="AE1120" s="15">
        <v>129.13</v>
      </c>
      <c r="AF1120" s="15">
        <v>67.71</v>
      </c>
      <c r="AG1120" s="15">
        <v>160.765</v>
      </c>
      <c r="AH1120" s="15">
        <v>4</v>
      </c>
      <c r="AI1120" s="15">
        <v>9</v>
      </c>
      <c r="AJ1120" s="21">
        <v>0.260416666666667</v>
      </c>
      <c r="AK1120" s="21">
        <v>0.748611111111111</v>
      </c>
      <c r="AL1120" s="21">
        <v>0.434722222222222</v>
      </c>
      <c r="AM1120" s="21">
        <v>0.0111111111111111</v>
      </c>
      <c r="AN1120" s="15" t="s">
        <v>64</v>
      </c>
      <c r="AO1120" s="15">
        <v>41</v>
      </c>
    </row>
    <row r="1121" spans="1:41">
      <c r="A1121" s="17" t="s">
        <v>93</v>
      </c>
      <c r="B1121" s="17" t="s">
        <v>94</v>
      </c>
      <c r="C1121" s="18">
        <v>30.05</v>
      </c>
      <c r="D1121" s="18">
        <v>31.25</v>
      </c>
      <c r="E1121" s="15" t="s">
        <v>95</v>
      </c>
      <c r="F1121" s="15">
        <v>1741340700</v>
      </c>
      <c r="G1121" s="19">
        <v>45723.4895833333</v>
      </c>
      <c r="H1121" s="20">
        <v>18.1</v>
      </c>
      <c r="I1121" s="20">
        <v>64.6</v>
      </c>
      <c r="J1121" s="17" t="s">
        <v>47</v>
      </c>
      <c r="K1121" s="20">
        <v>6.5</v>
      </c>
      <c r="L1121" s="20">
        <v>10.4</v>
      </c>
      <c r="M1121" s="20">
        <v>20</v>
      </c>
      <c r="N1121" s="15" t="s">
        <v>49</v>
      </c>
      <c r="O1121" s="20">
        <v>1017</v>
      </c>
      <c r="P1121" s="20">
        <v>30.03</v>
      </c>
      <c r="Q1121" s="20">
        <v>0</v>
      </c>
      <c r="R1121" s="20">
        <v>0</v>
      </c>
      <c r="S1121" s="20">
        <v>60</v>
      </c>
      <c r="T1121" s="15">
        <v>50</v>
      </c>
      <c r="U1121" s="20">
        <v>18.1</v>
      </c>
      <c r="V1121" s="15">
        <v>64.6</v>
      </c>
      <c r="W1121" s="15">
        <v>6</v>
      </c>
      <c r="X1121" s="15">
        <v>3</v>
      </c>
      <c r="Y1121" s="15">
        <v>4.4</v>
      </c>
      <c r="Z1121" s="15">
        <v>7.5</v>
      </c>
      <c r="AA1121" s="15">
        <v>12</v>
      </c>
      <c r="AB1121" s="15">
        <v>621.6</v>
      </c>
      <c r="AC1121" s="15">
        <v>60</v>
      </c>
      <c r="AD1121" s="15">
        <v>56.795</v>
      </c>
      <c r="AE1121" s="15">
        <v>124.69</v>
      </c>
      <c r="AF1121" s="15">
        <v>73.63</v>
      </c>
      <c r="AG1121" s="15">
        <v>113.22</v>
      </c>
      <c r="AH1121" s="15">
        <v>4</v>
      </c>
      <c r="AI1121" s="15">
        <v>10</v>
      </c>
      <c r="AJ1121" s="21">
        <v>0.259722222222222</v>
      </c>
      <c r="AK1121" s="21">
        <v>0.748611111111111</v>
      </c>
      <c r="AL1121" s="21">
        <v>0.474305555555556</v>
      </c>
      <c r="AM1121" s="21">
        <v>0.0576388888888889</v>
      </c>
      <c r="AN1121" s="15" t="s">
        <v>46</v>
      </c>
      <c r="AO1121" s="15">
        <v>53</v>
      </c>
    </row>
    <row r="1122" spans="1:41">
      <c r="A1122" s="17" t="s">
        <v>93</v>
      </c>
      <c r="B1122" s="17" t="s">
        <v>94</v>
      </c>
      <c r="C1122" s="18">
        <v>30.05</v>
      </c>
      <c r="D1122" s="18">
        <v>31.25</v>
      </c>
      <c r="E1122" s="15" t="s">
        <v>95</v>
      </c>
      <c r="F1122" s="15">
        <v>1741427100</v>
      </c>
      <c r="G1122" s="19">
        <v>45724.4895833333</v>
      </c>
      <c r="H1122" s="20">
        <v>17.3</v>
      </c>
      <c r="I1122" s="20">
        <v>63.1</v>
      </c>
      <c r="J1122" s="17" t="s">
        <v>44</v>
      </c>
      <c r="K1122" s="20">
        <v>4.9</v>
      </c>
      <c r="L1122" s="20">
        <v>7.9</v>
      </c>
      <c r="M1122" s="20">
        <v>331</v>
      </c>
      <c r="N1122" s="15" t="s">
        <v>48</v>
      </c>
      <c r="O1122" s="20">
        <v>1016</v>
      </c>
      <c r="P1122" s="20">
        <v>30</v>
      </c>
      <c r="Q1122" s="20">
        <v>0</v>
      </c>
      <c r="R1122" s="20">
        <v>0</v>
      </c>
      <c r="S1122" s="20">
        <v>72</v>
      </c>
      <c r="T1122" s="15">
        <v>0</v>
      </c>
      <c r="U1122" s="20">
        <v>17.3</v>
      </c>
      <c r="V1122" s="15">
        <v>63.1</v>
      </c>
      <c r="W1122" s="15">
        <v>10</v>
      </c>
      <c r="X1122" s="15">
        <v>6</v>
      </c>
      <c r="Y1122" s="15">
        <v>5.4</v>
      </c>
      <c r="Z1122" s="15">
        <v>5.7</v>
      </c>
      <c r="AA1122" s="15">
        <v>9.1</v>
      </c>
      <c r="AB1122" s="15">
        <v>512.45</v>
      </c>
      <c r="AC1122" s="15">
        <v>50</v>
      </c>
      <c r="AD1122" s="15">
        <v>65.49</v>
      </c>
      <c r="AE1122" s="15">
        <v>148.74</v>
      </c>
      <c r="AF1122" s="15">
        <v>105.635</v>
      </c>
      <c r="AG1122" s="15">
        <v>144.3</v>
      </c>
      <c r="AH1122" s="15">
        <v>4</v>
      </c>
      <c r="AI1122" s="15">
        <v>10</v>
      </c>
      <c r="AJ1122" s="21">
        <v>0.259027777777778</v>
      </c>
      <c r="AK1122" s="21">
        <v>0.749305555555556</v>
      </c>
      <c r="AL1122" s="21">
        <v>0.515972222222222</v>
      </c>
      <c r="AM1122" s="21">
        <v>0.1</v>
      </c>
      <c r="AN1122" s="15" t="s">
        <v>46</v>
      </c>
      <c r="AO1122" s="15">
        <v>63</v>
      </c>
    </row>
    <row r="1123" spans="1:41">
      <c r="A1123" s="17" t="s">
        <v>93</v>
      </c>
      <c r="B1123" s="17" t="s">
        <v>94</v>
      </c>
      <c r="C1123" s="18">
        <v>30.05</v>
      </c>
      <c r="D1123" s="18">
        <v>31.25</v>
      </c>
      <c r="E1123" s="15" t="s">
        <v>95</v>
      </c>
      <c r="F1123" s="15">
        <v>1741512600</v>
      </c>
      <c r="G1123" s="19">
        <v>45725.4791666667</v>
      </c>
      <c r="H1123" s="20">
        <v>22.3</v>
      </c>
      <c r="I1123" s="20">
        <v>72.1</v>
      </c>
      <c r="J1123" s="17" t="s">
        <v>47</v>
      </c>
      <c r="K1123" s="20">
        <v>4.5</v>
      </c>
      <c r="L1123" s="20">
        <v>7.2</v>
      </c>
      <c r="M1123" s="20">
        <v>10</v>
      </c>
      <c r="N1123" s="15" t="s">
        <v>52</v>
      </c>
      <c r="O1123" s="20">
        <v>1016</v>
      </c>
      <c r="P1123" s="20">
        <v>30</v>
      </c>
      <c r="Q1123" s="20">
        <v>0</v>
      </c>
      <c r="R1123" s="20">
        <v>0</v>
      </c>
      <c r="S1123" s="20">
        <v>27</v>
      </c>
      <c r="T1123" s="15">
        <v>75</v>
      </c>
      <c r="U1123" s="20">
        <v>23.2</v>
      </c>
      <c r="V1123" s="15">
        <v>73.8</v>
      </c>
      <c r="W1123" s="15">
        <v>10</v>
      </c>
      <c r="X1123" s="15">
        <v>6</v>
      </c>
      <c r="Y1123" s="15">
        <v>5.8</v>
      </c>
      <c r="Z1123" s="15">
        <v>5.2</v>
      </c>
      <c r="AA1123" s="15">
        <v>8.4</v>
      </c>
      <c r="AB1123" s="15">
        <v>751.1</v>
      </c>
      <c r="AC1123" s="15">
        <v>44</v>
      </c>
      <c r="AD1123" s="15">
        <v>76.96</v>
      </c>
      <c r="AE1123" s="15">
        <v>148.185</v>
      </c>
      <c r="AF1123" s="15">
        <v>78.44</v>
      </c>
      <c r="AG1123" s="15">
        <v>108.225</v>
      </c>
      <c r="AH1123" s="15">
        <v>4</v>
      </c>
      <c r="AI1123" s="15">
        <v>10</v>
      </c>
      <c r="AJ1123" s="21">
        <v>0.258333333333333</v>
      </c>
      <c r="AK1123" s="21">
        <v>0.75</v>
      </c>
      <c r="AL1123" s="21">
        <v>0.560416666666667</v>
      </c>
      <c r="AM1123" s="21">
        <v>0.136805555555556</v>
      </c>
      <c r="AN1123" s="15" t="s">
        <v>46</v>
      </c>
      <c r="AO1123" s="15">
        <v>73</v>
      </c>
    </row>
    <row r="1124" spans="1:41">
      <c r="A1124" s="17" t="s">
        <v>93</v>
      </c>
      <c r="B1124" s="17" t="s">
        <v>94</v>
      </c>
      <c r="C1124" s="18">
        <v>30.05</v>
      </c>
      <c r="D1124" s="18">
        <v>31.25</v>
      </c>
      <c r="E1124" s="15" t="s">
        <v>95</v>
      </c>
      <c r="F1124" s="15">
        <v>1741599900</v>
      </c>
      <c r="G1124" s="19">
        <v>45726.4895833333</v>
      </c>
      <c r="H1124" s="20">
        <v>24.3</v>
      </c>
      <c r="I1124" s="20">
        <v>75.7</v>
      </c>
      <c r="J1124" s="17" t="s">
        <v>44</v>
      </c>
      <c r="K1124" s="20">
        <v>2.9</v>
      </c>
      <c r="L1124" s="20">
        <v>4.7</v>
      </c>
      <c r="M1124" s="20">
        <v>350</v>
      </c>
      <c r="N1124" s="15" t="s">
        <v>52</v>
      </c>
      <c r="O1124" s="20">
        <v>1019</v>
      </c>
      <c r="P1124" s="20">
        <v>30.09</v>
      </c>
      <c r="Q1124" s="20">
        <v>0</v>
      </c>
      <c r="R1124" s="20">
        <v>0</v>
      </c>
      <c r="S1124" s="20">
        <v>24</v>
      </c>
      <c r="T1124" s="15">
        <v>0</v>
      </c>
      <c r="U1124" s="20">
        <v>24.1</v>
      </c>
      <c r="V1124" s="15">
        <v>75.5</v>
      </c>
      <c r="W1124" s="15">
        <v>10</v>
      </c>
      <c r="X1124" s="15">
        <v>6</v>
      </c>
      <c r="Y1124" s="15">
        <v>5.8</v>
      </c>
      <c r="Z1124" s="15">
        <v>3.4</v>
      </c>
      <c r="AA1124" s="15">
        <v>5.5</v>
      </c>
      <c r="AB1124" s="15">
        <v>747.4</v>
      </c>
      <c r="AC1124" s="15">
        <v>58</v>
      </c>
      <c r="AD1124" s="15">
        <v>80.475</v>
      </c>
      <c r="AE1124" s="15">
        <v>135.605</v>
      </c>
      <c r="AF1124" s="15">
        <v>69.93</v>
      </c>
      <c r="AG1124" s="15">
        <v>118.215</v>
      </c>
      <c r="AH1124" s="15">
        <v>4</v>
      </c>
      <c r="AI1124" s="15">
        <v>9</v>
      </c>
      <c r="AJ1124" s="21">
        <v>0.257638888888889</v>
      </c>
      <c r="AK1124" s="21">
        <v>0.75</v>
      </c>
      <c r="AL1124" s="21">
        <v>0.603472222222222</v>
      </c>
      <c r="AM1124" s="21">
        <v>0.168055555555556</v>
      </c>
      <c r="AN1124" s="15" t="s">
        <v>46</v>
      </c>
      <c r="AO1124" s="15">
        <v>82</v>
      </c>
    </row>
    <row r="1125" spans="1:41">
      <c r="A1125" s="17" t="s">
        <v>93</v>
      </c>
      <c r="B1125" s="17" t="s">
        <v>94</v>
      </c>
      <c r="C1125" s="18">
        <v>30.05</v>
      </c>
      <c r="D1125" s="18">
        <v>31.25</v>
      </c>
      <c r="E1125" s="15" t="s">
        <v>95</v>
      </c>
      <c r="F1125" s="15">
        <v>1741686300</v>
      </c>
      <c r="G1125" s="19">
        <v>45727.4895833333</v>
      </c>
      <c r="H1125" s="20">
        <v>23.4</v>
      </c>
      <c r="I1125" s="20">
        <v>74.1</v>
      </c>
      <c r="J1125" s="17" t="s">
        <v>44</v>
      </c>
      <c r="K1125" s="20">
        <v>12.1</v>
      </c>
      <c r="L1125" s="20">
        <v>19.4</v>
      </c>
      <c r="M1125" s="20">
        <v>45</v>
      </c>
      <c r="N1125" s="15" t="s">
        <v>50</v>
      </c>
      <c r="O1125" s="20">
        <v>1020</v>
      </c>
      <c r="P1125" s="20">
        <v>30.12</v>
      </c>
      <c r="Q1125" s="20">
        <v>0</v>
      </c>
      <c r="R1125" s="20">
        <v>0</v>
      </c>
      <c r="S1125" s="20">
        <v>25</v>
      </c>
      <c r="T1125" s="15">
        <v>0</v>
      </c>
      <c r="U1125" s="20">
        <v>23.2</v>
      </c>
      <c r="V1125" s="15">
        <v>73.8</v>
      </c>
      <c r="W1125" s="15">
        <v>10</v>
      </c>
      <c r="X1125" s="15">
        <v>6</v>
      </c>
      <c r="Y1125" s="15">
        <v>6.6</v>
      </c>
      <c r="Z1125" s="15">
        <v>13.9</v>
      </c>
      <c r="AA1125" s="15">
        <v>22.4</v>
      </c>
      <c r="AB1125" s="15">
        <v>560.55</v>
      </c>
      <c r="AC1125" s="15">
        <v>78</v>
      </c>
      <c r="AD1125" s="15">
        <v>59.015</v>
      </c>
      <c r="AE1125" s="15">
        <v>82.88</v>
      </c>
      <c r="AF1125" s="15">
        <v>41.995</v>
      </c>
      <c r="AG1125" s="15">
        <v>59.755</v>
      </c>
      <c r="AH1125" s="15">
        <v>3</v>
      </c>
      <c r="AI1125" s="15">
        <v>4</v>
      </c>
      <c r="AJ1125" s="21">
        <v>0.25625</v>
      </c>
      <c r="AK1125" s="21">
        <v>0.750694444444444</v>
      </c>
      <c r="AL1125" s="21">
        <v>0.646527777777778</v>
      </c>
      <c r="AM1125" s="21">
        <v>0.19375</v>
      </c>
      <c r="AN1125" s="15" t="s">
        <v>46</v>
      </c>
      <c r="AO1125" s="15">
        <v>89</v>
      </c>
    </row>
    <row r="1126" spans="1:41">
      <c r="A1126" s="17" t="s">
        <v>93</v>
      </c>
      <c r="B1126" s="17" t="s">
        <v>94</v>
      </c>
      <c r="C1126" s="18">
        <v>30.05</v>
      </c>
      <c r="D1126" s="18">
        <v>31.25</v>
      </c>
      <c r="E1126" s="15" t="s">
        <v>95</v>
      </c>
      <c r="F1126" s="15">
        <v>1741771800</v>
      </c>
      <c r="G1126" s="19">
        <v>45728.4791666667</v>
      </c>
      <c r="H1126" s="20">
        <v>23.2</v>
      </c>
      <c r="I1126" s="20">
        <v>73.8</v>
      </c>
      <c r="J1126" s="17" t="s">
        <v>44</v>
      </c>
      <c r="K1126" s="20">
        <v>11</v>
      </c>
      <c r="L1126" s="20">
        <v>17.6</v>
      </c>
      <c r="M1126" s="20">
        <v>59</v>
      </c>
      <c r="N1126" s="15" t="s">
        <v>53</v>
      </c>
      <c r="O1126" s="20">
        <v>1018</v>
      </c>
      <c r="P1126" s="20">
        <v>30.06</v>
      </c>
      <c r="Q1126" s="20">
        <v>0</v>
      </c>
      <c r="R1126" s="20">
        <v>0</v>
      </c>
      <c r="S1126" s="20">
        <v>47</v>
      </c>
      <c r="T1126" s="15">
        <v>0</v>
      </c>
      <c r="U1126" s="20">
        <v>23.8</v>
      </c>
      <c r="V1126" s="15">
        <v>74.8</v>
      </c>
      <c r="W1126" s="15">
        <v>10</v>
      </c>
      <c r="X1126" s="15">
        <v>6</v>
      </c>
      <c r="Y1126" s="15">
        <v>6.5</v>
      </c>
      <c r="Z1126" s="15">
        <v>12.6</v>
      </c>
      <c r="AA1126" s="15">
        <v>20.3</v>
      </c>
      <c r="AB1126" s="15">
        <v>510.6</v>
      </c>
      <c r="AC1126" s="15">
        <v>87</v>
      </c>
      <c r="AD1126" s="15">
        <v>44.585</v>
      </c>
      <c r="AE1126" s="15">
        <v>69.56</v>
      </c>
      <c r="AF1126" s="15">
        <v>48.285</v>
      </c>
      <c r="AG1126" s="15">
        <v>60.68</v>
      </c>
      <c r="AH1126" s="15">
        <v>3</v>
      </c>
      <c r="AI1126" s="15">
        <v>6</v>
      </c>
      <c r="AJ1126" s="21">
        <v>0.255555555555556</v>
      </c>
      <c r="AK1126" s="21">
        <v>0.750694444444444</v>
      </c>
      <c r="AL1126" s="21">
        <v>0.686805555555556</v>
      </c>
      <c r="AM1126" s="21">
        <v>0.216666666666667</v>
      </c>
      <c r="AN1126" s="15" t="s">
        <v>46</v>
      </c>
      <c r="AO1126" s="15">
        <v>95</v>
      </c>
    </row>
    <row r="1127" spans="1:41">
      <c r="A1127" s="17" t="s">
        <v>93</v>
      </c>
      <c r="B1127" s="17" t="s">
        <v>94</v>
      </c>
      <c r="C1127" s="18">
        <v>30.05</v>
      </c>
      <c r="D1127" s="18">
        <v>31.25</v>
      </c>
      <c r="E1127" s="15" t="s">
        <v>95</v>
      </c>
      <c r="F1127" s="15">
        <v>1741859100</v>
      </c>
      <c r="G1127" s="19">
        <v>45729.4895833333</v>
      </c>
      <c r="H1127" s="20">
        <v>28</v>
      </c>
      <c r="I1127" s="20">
        <v>82.4</v>
      </c>
      <c r="J1127" s="17" t="s">
        <v>76</v>
      </c>
      <c r="K1127" s="20">
        <v>2.2</v>
      </c>
      <c r="L1127" s="20">
        <v>3.6</v>
      </c>
      <c r="M1127" s="20">
        <v>247</v>
      </c>
      <c r="N1127" s="15" t="s">
        <v>70</v>
      </c>
      <c r="O1127" s="20">
        <v>1014</v>
      </c>
      <c r="P1127" s="20">
        <v>29.94</v>
      </c>
      <c r="Q1127" s="20">
        <v>0</v>
      </c>
      <c r="R1127" s="20">
        <v>0</v>
      </c>
      <c r="S1127" s="20">
        <v>30</v>
      </c>
      <c r="T1127" s="15">
        <v>0</v>
      </c>
      <c r="U1127" s="20">
        <v>26.4</v>
      </c>
      <c r="V1127" s="15">
        <v>79.5</v>
      </c>
      <c r="W1127" s="15">
        <v>4</v>
      </c>
      <c r="X1127" s="15">
        <v>2</v>
      </c>
      <c r="Y1127" s="15">
        <v>6.7</v>
      </c>
      <c r="Z1127" s="15">
        <v>2.4</v>
      </c>
      <c r="AA1127" s="15">
        <v>3.9</v>
      </c>
      <c r="AB1127" s="15">
        <v>945.35</v>
      </c>
      <c r="AC1127" s="15">
        <v>32</v>
      </c>
      <c r="AD1127" s="15">
        <v>81.215</v>
      </c>
      <c r="AE1127" s="15">
        <v>181.485</v>
      </c>
      <c r="AF1127" s="15">
        <v>81.4</v>
      </c>
      <c r="AG1127" s="15">
        <v>143.56</v>
      </c>
      <c r="AH1127" s="15">
        <v>4</v>
      </c>
      <c r="AI1127" s="15">
        <v>10</v>
      </c>
      <c r="AJ1127" s="21">
        <v>0.254861111111111</v>
      </c>
      <c r="AK1127" s="21">
        <v>0.751388888888889</v>
      </c>
      <c r="AL1127" s="21">
        <v>0.725694444444444</v>
      </c>
      <c r="AM1127" s="21">
        <v>0.236805555555556</v>
      </c>
      <c r="AN1127" s="15" t="s">
        <v>46</v>
      </c>
      <c r="AO1127" s="15">
        <v>98</v>
      </c>
    </row>
    <row r="1128" spans="1:41">
      <c r="A1128" s="17" t="s">
        <v>93</v>
      </c>
      <c r="B1128" s="17" t="s">
        <v>94</v>
      </c>
      <c r="C1128" s="18">
        <v>30.05</v>
      </c>
      <c r="D1128" s="18">
        <v>31.25</v>
      </c>
      <c r="E1128" s="15" t="s">
        <v>95</v>
      </c>
      <c r="F1128" s="15">
        <v>1741945500</v>
      </c>
      <c r="G1128" s="19">
        <v>45730.4895833333</v>
      </c>
      <c r="H1128" s="20">
        <v>29.3</v>
      </c>
      <c r="I1128" s="20">
        <v>84.7</v>
      </c>
      <c r="J1128" s="17" t="s">
        <v>44</v>
      </c>
      <c r="K1128" s="20">
        <v>7.2</v>
      </c>
      <c r="L1128" s="20">
        <v>11.5</v>
      </c>
      <c r="M1128" s="20">
        <v>13</v>
      </c>
      <c r="N1128" s="15" t="s">
        <v>49</v>
      </c>
      <c r="O1128" s="20">
        <v>1017</v>
      </c>
      <c r="P1128" s="20">
        <v>30.03</v>
      </c>
      <c r="Q1128" s="20">
        <v>0</v>
      </c>
      <c r="R1128" s="20">
        <v>0</v>
      </c>
      <c r="S1128" s="20">
        <v>16</v>
      </c>
      <c r="T1128" s="15">
        <v>0</v>
      </c>
      <c r="U1128" s="20">
        <v>27.1</v>
      </c>
      <c r="V1128" s="15">
        <v>80.9</v>
      </c>
      <c r="W1128" s="15">
        <v>10</v>
      </c>
      <c r="X1128" s="15">
        <v>6</v>
      </c>
      <c r="Y1128" s="15">
        <v>6.5</v>
      </c>
      <c r="Z1128" s="15">
        <v>8.2</v>
      </c>
      <c r="AA1128" s="15">
        <v>13.2</v>
      </c>
      <c r="AB1128" s="15">
        <v>579.05</v>
      </c>
      <c r="AC1128" s="15">
        <v>49</v>
      </c>
      <c r="AD1128" s="15">
        <v>73.815</v>
      </c>
      <c r="AE1128" s="15">
        <v>149.85</v>
      </c>
      <c r="AF1128" s="15">
        <v>86.395</v>
      </c>
      <c r="AG1128" s="15">
        <v>140.415</v>
      </c>
      <c r="AH1128" s="15">
        <v>4</v>
      </c>
      <c r="AI1128" s="15">
        <v>10</v>
      </c>
      <c r="AJ1128" s="21">
        <v>0.254166666666667</v>
      </c>
      <c r="AK1128" s="21">
        <v>0.752083333333333</v>
      </c>
      <c r="AL1128" s="21">
        <v>0.763194444444444</v>
      </c>
      <c r="AM1128" s="21">
        <v>0.254861111111111</v>
      </c>
      <c r="AN1128" s="15" t="s">
        <v>54</v>
      </c>
      <c r="AO1128" s="15">
        <v>100</v>
      </c>
    </row>
    <row r="1129" spans="1:41">
      <c r="A1129" s="17" t="s">
        <v>93</v>
      </c>
      <c r="B1129" s="17" t="s">
        <v>94</v>
      </c>
      <c r="C1129" s="18">
        <v>30.05</v>
      </c>
      <c r="D1129" s="18">
        <v>31.25</v>
      </c>
      <c r="E1129" s="15" t="s">
        <v>95</v>
      </c>
      <c r="F1129" s="15">
        <v>1742031900</v>
      </c>
      <c r="G1129" s="19">
        <v>45731.4895833333</v>
      </c>
      <c r="H1129" s="20">
        <v>27</v>
      </c>
      <c r="I1129" s="20">
        <v>80.6</v>
      </c>
      <c r="J1129" s="17" t="s">
        <v>44</v>
      </c>
      <c r="K1129" s="20">
        <v>13.9</v>
      </c>
      <c r="L1129" s="20">
        <v>22.3</v>
      </c>
      <c r="M1129" s="20">
        <v>30</v>
      </c>
      <c r="N1129" s="15" t="s">
        <v>49</v>
      </c>
      <c r="O1129" s="20">
        <v>1019</v>
      </c>
      <c r="P1129" s="20">
        <v>30.09</v>
      </c>
      <c r="Q1129" s="20">
        <v>0</v>
      </c>
      <c r="R1129" s="20">
        <v>0</v>
      </c>
      <c r="S1129" s="20">
        <v>30</v>
      </c>
      <c r="T1129" s="15">
        <v>0</v>
      </c>
      <c r="U1129" s="20">
        <v>25.5</v>
      </c>
      <c r="V1129" s="15">
        <v>77.9</v>
      </c>
      <c r="W1129" s="15">
        <v>10</v>
      </c>
      <c r="X1129" s="15">
        <v>6</v>
      </c>
      <c r="Y1129" s="15">
        <v>7.2</v>
      </c>
      <c r="Z1129" s="15">
        <v>15.9</v>
      </c>
      <c r="AA1129" s="15">
        <v>25.7</v>
      </c>
      <c r="AB1129" s="15">
        <v>340.4</v>
      </c>
      <c r="AC1129" s="15">
        <v>76</v>
      </c>
      <c r="AD1129" s="15">
        <v>35.52</v>
      </c>
      <c r="AE1129" s="15">
        <v>89.91</v>
      </c>
      <c r="AF1129" s="15">
        <v>74.925</v>
      </c>
      <c r="AG1129" s="15">
        <v>89.54</v>
      </c>
      <c r="AH1129" s="15">
        <v>4</v>
      </c>
      <c r="AI1129" s="15">
        <v>10</v>
      </c>
      <c r="AJ1129" s="21">
        <v>0.253472222222222</v>
      </c>
      <c r="AK1129" s="21">
        <v>0.752083333333333</v>
      </c>
      <c r="AL1129" s="21">
        <v>0.800694444444444</v>
      </c>
      <c r="AM1129" s="21">
        <v>0.272916666666667</v>
      </c>
      <c r="AN1129" s="15" t="s">
        <v>56</v>
      </c>
      <c r="AO1129" s="15">
        <v>100</v>
      </c>
    </row>
    <row r="1130" spans="1:41">
      <c r="A1130" s="17" t="s">
        <v>93</v>
      </c>
      <c r="B1130" s="17" t="s">
        <v>94</v>
      </c>
      <c r="C1130" s="18">
        <v>30.05</v>
      </c>
      <c r="D1130" s="18">
        <v>31.25</v>
      </c>
      <c r="E1130" s="15" t="s">
        <v>95</v>
      </c>
      <c r="F1130" s="15">
        <v>1742118300</v>
      </c>
      <c r="G1130" s="19">
        <v>45732.4895833333</v>
      </c>
      <c r="H1130" s="20">
        <v>28.1</v>
      </c>
      <c r="I1130" s="20">
        <v>82.6</v>
      </c>
      <c r="J1130" s="17" t="s">
        <v>44</v>
      </c>
      <c r="K1130" s="20">
        <v>11.9</v>
      </c>
      <c r="L1130" s="20">
        <v>19.1</v>
      </c>
      <c r="M1130" s="20">
        <v>47</v>
      </c>
      <c r="N1130" s="15" t="s">
        <v>50</v>
      </c>
      <c r="O1130" s="20">
        <v>1017</v>
      </c>
      <c r="P1130" s="20">
        <v>30.03</v>
      </c>
      <c r="Q1130" s="20">
        <v>0</v>
      </c>
      <c r="R1130" s="20">
        <v>0</v>
      </c>
      <c r="S1130" s="20">
        <v>40</v>
      </c>
      <c r="T1130" s="15">
        <v>0</v>
      </c>
      <c r="U1130" s="20">
        <v>26.5</v>
      </c>
      <c r="V1130" s="15">
        <v>79.6</v>
      </c>
      <c r="W1130" s="15">
        <v>10</v>
      </c>
      <c r="X1130" s="15">
        <v>6</v>
      </c>
      <c r="Y1130" s="15">
        <v>7.7</v>
      </c>
      <c r="Z1130" s="15">
        <v>13.6</v>
      </c>
      <c r="AA1130" s="15">
        <v>22</v>
      </c>
      <c r="AB1130" s="15">
        <v>493.95</v>
      </c>
      <c r="AC1130" s="15">
        <v>75</v>
      </c>
      <c r="AD1130" s="15">
        <v>37.925</v>
      </c>
      <c r="AE1130" s="15">
        <v>88.245</v>
      </c>
      <c r="AF1130" s="15">
        <v>65.675</v>
      </c>
      <c r="AG1130" s="15">
        <v>106.375</v>
      </c>
      <c r="AH1130" s="15">
        <v>4</v>
      </c>
      <c r="AI1130" s="15">
        <v>9</v>
      </c>
      <c r="AJ1130" s="21">
        <v>0.252777777777778</v>
      </c>
      <c r="AK1130" s="21">
        <v>0.752777777777778</v>
      </c>
      <c r="AL1130" s="21">
        <v>0.838194444444444</v>
      </c>
      <c r="AM1130" s="21">
        <v>0.290277777777778</v>
      </c>
      <c r="AN1130" s="15" t="s">
        <v>56</v>
      </c>
      <c r="AO1130" s="15">
        <v>98</v>
      </c>
    </row>
    <row r="1131" spans="1:41">
      <c r="A1131" s="17" t="s">
        <v>93</v>
      </c>
      <c r="B1131" s="17" t="s">
        <v>94</v>
      </c>
      <c r="C1131" s="18">
        <v>30.05</v>
      </c>
      <c r="D1131" s="18">
        <v>31.25</v>
      </c>
      <c r="E1131" s="15" t="s">
        <v>95</v>
      </c>
      <c r="F1131" s="15">
        <v>1742204700</v>
      </c>
      <c r="G1131" s="19">
        <v>45733.4895833333</v>
      </c>
      <c r="H1131" s="20">
        <v>31.1</v>
      </c>
      <c r="I1131" s="20">
        <v>88</v>
      </c>
      <c r="J1131" s="17" t="s">
        <v>76</v>
      </c>
      <c r="K1131" s="20">
        <v>4.3</v>
      </c>
      <c r="L1131" s="20">
        <v>6.8</v>
      </c>
      <c r="M1131" s="20">
        <v>332</v>
      </c>
      <c r="N1131" s="15" t="s">
        <v>48</v>
      </c>
      <c r="O1131" s="20">
        <v>1012</v>
      </c>
      <c r="P1131" s="20">
        <v>29.88</v>
      </c>
      <c r="Q1131" s="20">
        <v>0</v>
      </c>
      <c r="R1131" s="20">
        <v>0</v>
      </c>
      <c r="S1131" s="20">
        <v>31</v>
      </c>
      <c r="T1131" s="15">
        <v>0</v>
      </c>
      <c r="U1131" s="20">
        <v>29.5</v>
      </c>
      <c r="V1131" s="15">
        <v>85.2</v>
      </c>
      <c r="W1131" s="15">
        <v>3</v>
      </c>
      <c r="X1131" s="15">
        <v>1</v>
      </c>
      <c r="Y1131" s="15">
        <v>3.1</v>
      </c>
      <c r="Z1131" s="15">
        <v>5.3</v>
      </c>
      <c r="AA1131" s="15">
        <v>8.6</v>
      </c>
      <c r="AB1131" s="15">
        <v>662.3</v>
      </c>
      <c r="AC1131" s="15">
        <v>32</v>
      </c>
      <c r="AD1131" s="15">
        <v>67.155</v>
      </c>
      <c r="AE1131" s="15">
        <v>113.405</v>
      </c>
      <c r="AF1131" s="15">
        <v>92.87</v>
      </c>
      <c r="AG1131" s="15">
        <v>172.42</v>
      </c>
      <c r="AH1131" s="15">
        <v>4</v>
      </c>
      <c r="AI1131" s="15">
        <v>10</v>
      </c>
      <c r="AJ1131" s="21">
        <v>0.251388888888889</v>
      </c>
      <c r="AK1131" s="21">
        <v>0.753472222222222</v>
      </c>
      <c r="AL1131" s="21">
        <v>0.876388888888889</v>
      </c>
      <c r="AM1131" s="21">
        <v>0.309722222222222</v>
      </c>
      <c r="AN1131" s="15" t="s">
        <v>56</v>
      </c>
      <c r="AO1131" s="15">
        <v>94</v>
      </c>
    </row>
    <row r="1132" spans="1:41">
      <c r="A1132" s="17" t="s">
        <v>93</v>
      </c>
      <c r="B1132" s="17" t="s">
        <v>94</v>
      </c>
      <c r="C1132" s="18">
        <v>30.05</v>
      </c>
      <c r="D1132" s="18">
        <v>31.25</v>
      </c>
      <c r="E1132" s="15" t="s">
        <v>95</v>
      </c>
      <c r="F1132" s="15">
        <v>1742291100</v>
      </c>
      <c r="G1132" s="19">
        <v>45734.4895833333</v>
      </c>
      <c r="H1132" s="20">
        <v>23.3</v>
      </c>
      <c r="I1132" s="20">
        <v>73.9</v>
      </c>
      <c r="J1132" s="17" t="s">
        <v>47</v>
      </c>
      <c r="K1132" s="20">
        <v>10.1</v>
      </c>
      <c r="L1132" s="20">
        <v>16.2</v>
      </c>
      <c r="M1132" s="20">
        <v>333</v>
      </c>
      <c r="N1132" s="15" t="s">
        <v>48</v>
      </c>
      <c r="O1132" s="20">
        <v>1013</v>
      </c>
      <c r="P1132" s="20">
        <v>29.91</v>
      </c>
      <c r="Q1132" s="20">
        <v>0</v>
      </c>
      <c r="R1132" s="20">
        <v>0</v>
      </c>
      <c r="S1132" s="20">
        <v>53</v>
      </c>
      <c r="T1132" s="15">
        <v>25</v>
      </c>
      <c r="U1132" s="20">
        <v>23.9</v>
      </c>
      <c r="V1132" s="15">
        <v>74.9</v>
      </c>
      <c r="W1132" s="15">
        <v>6</v>
      </c>
      <c r="X1132" s="15">
        <v>3</v>
      </c>
      <c r="Y1132" s="15">
        <v>7.6</v>
      </c>
      <c r="Z1132" s="15">
        <v>11.6</v>
      </c>
      <c r="AA1132" s="15">
        <v>18.6</v>
      </c>
      <c r="AB1132" s="15">
        <v>432.9</v>
      </c>
      <c r="AC1132" s="15">
        <v>60</v>
      </c>
      <c r="AD1132" s="15">
        <v>41.625</v>
      </c>
      <c r="AE1132" s="15">
        <v>95.46</v>
      </c>
      <c r="AF1132" s="15">
        <v>67.71</v>
      </c>
      <c r="AG1132" s="15">
        <v>98.235</v>
      </c>
      <c r="AH1132" s="15">
        <v>4</v>
      </c>
      <c r="AI1132" s="15">
        <v>9</v>
      </c>
      <c r="AJ1132" s="21">
        <v>0.250694444444444</v>
      </c>
      <c r="AK1132" s="21">
        <v>0.753472222222222</v>
      </c>
      <c r="AL1132" s="21">
        <v>0.915277777777778</v>
      </c>
      <c r="AM1132" s="21">
        <v>0.329861111111111</v>
      </c>
      <c r="AN1132" s="15" t="s">
        <v>56</v>
      </c>
      <c r="AO1132" s="15">
        <v>88</v>
      </c>
    </row>
    <row r="1133" spans="1:41">
      <c r="A1133" s="17" t="s">
        <v>93</v>
      </c>
      <c r="B1133" s="17" t="s">
        <v>94</v>
      </c>
      <c r="C1133" s="18">
        <v>30.05</v>
      </c>
      <c r="D1133" s="18">
        <v>31.25</v>
      </c>
      <c r="E1133" s="15" t="s">
        <v>95</v>
      </c>
      <c r="F1133" s="15">
        <v>1742376600</v>
      </c>
      <c r="G1133" s="19">
        <v>45735.4791666667</v>
      </c>
      <c r="H1133" s="20">
        <v>21.4</v>
      </c>
      <c r="I1133" s="20">
        <v>70.5</v>
      </c>
      <c r="J1133" s="17" t="s">
        <v>47</v>
      </c>
      <c r="K1133" s="20">
        <v>8.7</v>
      </c>
      <c r="L1133" s="20">
        <v>14</v>
      </c>
      <c r="M1133" s="20">
        <v>304</v>
      </c>
      <c r="N1133" s="15" t="s">
        <v>51</v>
      </c>
      <c r="O1133" s="20">
        <v>1018</v>
      </c>
      <c r="P1133" s="20">
        <v>30.06</v>
      </c>
      <c r="Q1133" s="20">
        <v>0</v>
      </c>
      <c r="R1133" s="20">
        <v>0</v>
      </c>
      <c r="S1133" s="20">
        <v>43</v>
      </c>
      <c r="T1133" s="15">
        <v>25</v>
      </c>
      <c r="U1133" s="20">
        <v>21.4</v>
      </c>
      <c r="V1133" s="15">
        <v>70.5</v>
      </c>
      <c r="W1133" s="15">
        <v>10</v>
      </c>
      <c r="X1133" s="15">
        <v>6</v>
      </c>
      <c r="Y1133" s="15">
        <v>8</v>
      </c>
      <c r="Z1133" s="15">
        <v>10</v>
      </c>
      <c r="AA1133" s="15">
        <v>16.2</v>
      </c>
      <c r="AB1133" s="15">
        <v>444</v>
      </c>
      <c r="AC1133" s="15">
        <v>70</v>
      </c>
      <c r="AD1133" s="15">
        <v>49.95</v>
      </c>
      <c r="AE1133" s="15">
        <v>135.79</v>
      </c>
      <c r="AF1133" s="15">
        <v>31.82</v>
      </c>
      <c r="AG1133" s="15">
        <v>54.02</v>
      </c>
      <c r="AH1133" s="15">
        <v>2</v>
      </c>
      <c r="AI1133" s="15">
        <v>3</v>
      </c>
      <c r="AJ1133" s="21">
        <v>0.25</v>
      </c>
      <c r="AK1133" s="21">
        <v>0.754166666666667</v>
      </c>
      <c r="AL1133" s="21">
        <v>0.954861111111111</v>
      </c>
      <c r="AM1133" s="21">
        <v>0.352777777777778</v>
      </c>
      <c r="AN1133" s="15" t="s">
        <v>56</v>
      </c>
      <c r="AO1133" s="15">
        <v>82</v>
      </c>
    </row>
    <row r="1134" spans="1:41">
      <c r="A1134" s="17" t="s">
        <v>93</v>
      </c>
      <c r="B1134" s="17" t="s">
        <v>94</v>
      </c>
      <c r="C1134" s="18">
        <v>30.05</v>
      </c>
      <c r="D1134" s="18">
        <v>31.25</v>
      </c>
      <c r="E1134" s="15" t="s">
        <v>95</v>
      </c>
      <c r="F1134" s="15">
        <v>1742463900</v>
      </c>
      <c r="G1134" s="19">
        <v>45736.4895833333</v>
      </c>
      <c r="H1134" s="20">
        <v>18.3</v>
      </c>
      <c r="I1134" s="20">
        <v>65</v>
      </c>
      <c r="J1134" s="17" t="s">
        <v>44</v>
      </c>
      <c r="K1134" s="20">
        <v>19.9</v>
      </c>
      <c r="L1134" s="20">
        <v>32</v>
      </c>
      <c r="M1134" s="20">
        <v>300</v>
      </c>
      <c r="N1134" s="15" t="s">
        <v>62</v>
      </c>
      <c r="O1134" s="20">
        <v>1021</v>
      </c>
      <c r="P1134" s="20">
        <v>30.14</v>
      </c>
      <c r="Q1134" s="20">
        <v>0</v>
      </c>
      <c r="R1134" s="20">
        <v>0</v>
      </c>
      <c r="S1134" s="20">
        <v>30</v>
      </c>
      <c r="T1134" s="15">
        <v>0</v>
      </c>
      <c r="U1134" s="20">
        <v>18.4</v>
      </c>
      <c r="V1134" s="15">
        <v>65</v>
      </c>
      <c r="W1134" s="15">
        <v>10</v>
      </c>
      <c r="X1134" s="15">
        <v>6</v>
      </c>
      <c r="Y1134" s="15">
        <v>7.4</v>
      </c>
      <c r="Z1134" s="15">
        <v>22.9</v>
      </c>
      <c r="AA1134" s="15">
        <v>36.9</v>
      </c>
      <c r="AB1134" s="15">
        <v>375.55</v>
      </c>
      <c r="AC1134" s="15">
        <v>94</v>
      </c>
      <c r="AD1134" s="15">
        <v>27.38</v>
      </c>
      <c r="AE1134" s="15">
        <v>52.91</v>
      </c>
      <c r="AF1134" s="15">
        <v>20.72</v>
      </c>
      <c r="AG1134" s="15">
        <v>51.06</v>
      </c>
      <c r="AH1134" s="15">
        <v>2</v>
      </c>
      <c r="AI1134" s="15">
        <v>2</v>
      </c>
      <c r="AJ1134" s="21">
        <v>0.249305555555556</v>
      </c>
      <c r="AK1134" s="21">
        <v>0.754166666666667</v>
      </c>
      <c r="AL1134" s="21">
        <v>0.995833333333333</v>
      </c>
      <c r="AM1134" s="21">
        <v>0.379166666666667</v>
      </c>
      <c r="AN1134" s="15" t="s">
        <v>56</v>
      </c>
      <c r="AO1134" s="15">
        <v>74</v>
      </c>
    </row>
    <row r="1135" spans="1:41">
      <c r="A1135" s="17" t="s">
        <v>93</v>
      </c>
      <c r="B1135" s="17" t="s">
        <v>94</v>
      </c>
      <c r="C1135" s="18">
        <v>30.05</v>
      </c>
      <c r="D1135" s="18">
        <v>31.25</v>
      </c>
      <c r="E1135" s="15" t="s">
        <v>95</v>
      </c>
      <c r="F1135" s="15">
        <v>1742549400</v>
      </c>
      <c r="G1135" s="19">
        <v>45737.4791666667</v>
      </c>
      <c r="H1135" s="20">
        <v>15.2</v>
      </c>
      <c r="I1135" s="20">
        <v>59.4</v>
      </c>
      <c r="J1135" s="17" t="s">
        <v>47</v>
      </c>
      <c r="K1135" s="20">
        <v>13.9</v>
      </c>
      <c r="L1135" s="20">
        <v>22.3</v>
      </c>
      <c r="M1135" s="20">
        <v>305</v>
      </c>
      <c r="N1135" s="15" t="s">
        <v>51</v>
      </c>
      <c r="O1135" s="20">
        <v>1021</v>
      </c>
      <c r="P1135" s="20">
        <v>30.15</v>
      </c>
      <c r="Q1135" s="20">
        <v>0</v>
      </c>
      <c r="R1135" s="20">
        <v>0</v>
      </c>
      <c r="S1135" s="20">
        <v>48</v>
      </c>
      <c r="T1135" s="15">
        <v>50</v>
      </c>
      <c r="U1135" s="20">
        <v>15.2</v>
      </c>
      <c r="V1135" s="15">
        <v>59.4</v>
      </c>
      <c r="W1135" s="15">
        <v>10</v>
      </c>
      <c r="X1135" s="15">
        <v>6</v>
      </c>
      <c r="Y1135" s="15">
        <v>4.8</v>
      </c>
      <c r="Z1135" s="15">
        <v>15.9</v>
      </c>
      <c r="AA1135" s="15">
        <v>25.7</v>
      </c>
      <c r="AB1135" s="15">
        <v>375.55</v>
      </c>
      <c r="AC1135" s="15">
        <v>78</v>
      </c>
      <c r="AD1135" s="15">
        <v>36.075</v>
      </c>
      <c r="AE1135" s="15">
        <v>83.805</v>
      </c>
      <c r="AF1135" s="15">
        <v>26.085</v>
      </c>
      <c r="AG1135" s="15">
        <v>50.135</v>
      </c>
      <c r="AH1135" s="15">
        <v>2</v>
      </c>
      <c r="AI1135" s="15">
        <v>3</v>
      </c>
      <c r="AJ1135" s="21">
        <v>0.248611111111111</v>
      </c>
      <c r="AK1135" s="21">
        <v>0.754861111111111</v>
      </c>
      <c r="AL1135" s="15" t="s">
        <v>57</v>
      </c>
      <c r="AM1135" s="21">
        <v>0.410416666666667</v>
      </c>
      <c r="AN1135" s="15" t="s">
        <v>56</v>
      </c>
      <c r="AO1135" s="15">
        <v>65</v>
      </c>
    </row>
    <row r="1136" spans="1:41">
      <c r="A1136" s="17" t="s">
        <v>93</v>
      </c>
      <c r="B1136" s="17" t="s">
        <v>94</v>
      </c>
      <c r="C1136" s="18">
        <v>30.05</v>
      </c>
      <c r="D1136" s="18">
        <v>31.25</v>
      </c>
      <c r="E1136" s="15" t="s">
        <v>95</v>
      </c>
      <c r="F1136" s="15">
        <v>1742635800</v>
      </c>
      <c r="G1136" s="19">
        <v>45738.4791666667</v>
      </c>
      <c r="H1136" s="20">
        <v>16</v>
      </c>
      <c r="I1136" s="20">
        <v>60.8</v>
      </c>
      <c r="J1136" s="17" t="s">
        <v>47</v>
      </c>
      <c r="K1136" s="20">
        <v>10.3</v>
      </c>
      <c r="L1136" s="20">
        <v>16.6</v>
      </c>
      <c r="M1136" s="20">
        <v>322</v>
      </c>
      <c r="N1136" s="15" t="s">
        <v>51</v>
      </c>
      <c r="O1136" s="20">
        <v>1023</v>
      </c>
      <c r="P1136" s="20">
        <v>30.21</v>
      </c>
      <c r="Q1136" s="20">
        <v>0</v>
      </c>
      <c r="R1136" s="20">
        <v>0</v>
      </c>
      <c r="S1136" s="20">
        <v>48</v>
      </c>
      <c r="T1136" s="15">
        <v>50</v>
      </c>
      <c r="U1136" s="20">
        <v>16</v>
      </c>
      <c r="V1136" s="15">
        <v>60.8</v>
      </c>
      <c r="W1136" s="15">
        <v>10</v>
      </c>
      <c r="X1136" s="15">
        <v>6</v>
      </c>
      <c r="Y1136" s="15">
        <v>6</v>
      </c>
      <c r="Z1136" s="15">
        <v>11.8</v>
      </c>
      <c r="AA1136" s="15">
        <v>19</v>
      </c>
      <c r="AB1136" s="15">
        <v>340.4</v>
      </c>
      <c r="AC1136" s="15">
        <v>85</v>
      </c>
      <c r="AD1136" s="15">
        <v>33.115</v>
      </c>
      <c r="AE1136" s="15">
        <v>78.07</v>
      </c>
      <c r="AF1136" s="15">
        <v>27.01</v>
      </c>
      <c r="AG1136" s="15">
        <v>46.065</v>
      </c>
      <c r="AH1136" s="15">
        <v>2</v>
      </c>
      <c r="AI1136" s="15">
        <v>3</v>
      </c>
      <c r="AJ1136" s="21">
        <v>0.247222222222222</v>
      </c>
      <c r="AK1136" s="21">
        <v>0.755555555555556</v>
      </c>
      <c r="AL1136" s="21">
        <v>0.0347222222222222</v>
      </c>
      <c r="AM1136" s="21">
        <v>0.446527777777778</v>
      </c>
      <c r="AN1136" s="15" t="s">
        <v>58</v>
      </c>
      <c r="AO1136" s="15">
        <v>56</v>
      </c>
    </row>
    <row r="1137" spans="1:41">
      <c r="A1137" s="17" t="s">
        <v>93</v>
      </c>
      <c r="B1137" s="17" t="s">
        <v>94</v>
      </c>
      <c r="C1137" s="18">
        <v>30.05</v>
      </c>
      <c r="D1137" s="18">
        <v>31.25</v>
      </c>
      <c r="E1137" s="15" t="s">
        <v>95</v>
      </c>
      <c r="F1137" s="15">
        <v>1742723100</v>
      </c>
      <c r="G1137" s="19">
        <v>45739.4895833333</v>
      </c>
      <c r="H1137" s="20">
        <v>18.6</v>
      </c>
      <c r="I1137" s="20">
        <v>65.4</v>
      </c>
      <c r="J1137" s="17" t="s">
        <v>44</v>
      </c>
      <c r="K1137" s="20">
        <v>11.4</v>
      </c>
      <c r="L1137" s="20">
        <v>18.4</v>
      </c>
      <c r="M1137" s="20">
        <v>39</v>
      </c>
      <c r="N1137" s="15" t="s">
        <v>50</v>
      </c>
      <c r="O1137" s="20">
        <v>1026</v>
      </c>
      <c r="P1137" s="20">
        <v>30.3</v>
      </c>
      <c r="Q1137" s="20">
        <v>0</v>
      </c>
      <c r="R1137" s="20">
        <v>0</v>
      </c>
      <c r="S1137" s="20">
        <v>36</v>
      </c>
      <c r="T1137" s="15">
        <v>0</v>
      </c>
      <c r="U1137" s="20">
        <v>18.6</v>
      </c>
      <c r="V1137" s="15">
        <v>65.4</v>
      </c>
      <c r="W1137" s="15">
        <v>10</v>
      </c>
      <c r="X1137" s="15">
        <v>6</v>
      </c>
      <c r="Y1137" s="15">
        <v>7.7</v>
      </c>
      <c r="Z1137" s="15">
        <v>13.1</v>
      </c>
      <c r="AA1137" s="15">
        <v>21.1</v>
      </c>
      <c r="AB1137" s="15">
        <v>547.6</v>
      </c>
      <c r="AC1137" s="15">
        <v>66</v>
      </c>
      <c r="AD1137" s="15">
        <v>49.58</v>
      </c>
      <c r="AE1137" s="15">
        <v>104.155</v>
      </c>
      <c r="AF1137" s="15">
        <v>36.075</v>
      </c>
      <c r="AG1137" s="15">
        <v>40.885</v>
      </c>
      <c r="AH1137" s="15">
        <v>2</v>
      </c>
      <c r="AI1137" s="15">
        <v>4</v>
      </c>
      <c r="AJ1137" s="21">
        <v>0.246527777777778</v>
      </c>
      <c r="AK1137" s="21">
        <v>0.755555555555556</v>
      </c>
      <c r="AL1137" s="21">
        <v>0.0722222222222222</v>
      </c>
      <c r="AM1137" s="21">
        <v>0.486805555555556</v>
      </c>
      <c r="AN1137" s="15" t="s">
        <v>59</v>
      </c>
      <c r="AO1137" s="15">
        <v>46</v>
      </c>
    </row>
    <row r="1138" spans="1:41">
      <c r="A1138" s="17" t="s">
        <v>93</v>
      </c>
      <c r="B1138" s="17" t="s">
        <v>94</v>
      </c>
      <c r="C1138" s="18">
        <v>30.05</v>
      </c>
      <c r="D1138" s="18">
        <v>31.25</v>
      </c>
      <c r="E1138" s="15" t="s">
        <v>95</v>
      </c>
      <c r="F1138" s="15">
        <v>1742809500</v>
      </c>
      <c r="G1138" s="19">
        <v>45740.4895833333</v>
      </c>
      <c r="H1138" s="20">
        <v>22.8</v>
      </c>
      <c r="I1138" s="20">
        <v>73</v>
      </c>
      <c r="J1138" s="17" t="s">
        <v>44</v>
      </c>
      <c r="K1138" s="20">
        <v>15.7</v>
      </c>
      <c r="L1138" s="20">
        <v>25.2</v>
      </c>
      <c r="M1138" s="20">
        <v>51</v>
      </c>
      <c r="N1138" s="15" t="s">
        <v>50</v>
      </c>
      <c r="O1138" s="20">
        <v>1026</v>
      </c>
      <c r="P1138" s="20">
        <v>30.29</v>
      </c>
      <c r="Q1138" s="20">
        <v>0</v>
      </c>
      <c r="R1138" s="20">
        <v>0</v>
      </c>
      <c r="S1138" s="20">
        <v>22</v>
      </c>
      <c r="T1138" s="15">
        <v>0</v>
      </c>
      <c r="U1138" s="20">
        <v>22.7</v>
      </c>
      <c r="V1138" s="15">
        <v>72.9</v>
      </c>
      <c r="W1138" s="15">
        <v>10</v>
      </c>
      <c r="X1138" s="15">
        <v>6</v>
      </c>
      <c r="Y1138" s="15">
        <v>7.6</v>
      </c>
      <c r="Z1138" s="15">
        <v>18</v>
      </c>
      <c r="AA1138" s="15">
        <v>29</v>
      </c>
      <c r="AB1138" s="15">
        <v>414.4</v>
      </c>
      <c r="AC1138" s="15">
        <v>96</v>
      </c>
      <c r="AD1138" s="15">
        <v>28.86</v>
      </c>
      <c r="AE1138" s="15">
        <v>51.43</v>
      </c>
      <c r="AF1138" s="15">
        <v>24.05</v>
      </c>
      <c r="AG1138" s="15">
        <v>32.19</v>
      </c>
      <c r="AH1138" s="15">
        <v>2</v>
      </c>
      <c r="AI1138" s="15">
        <v>3</v>
      </c>
      <c r="AJ1138" s="21">
        <v>0.245833333333333</v>
      </c>
      <c r="AK1138" s="21">
        <v>0.75625</v>
      </c>
      <c r="AL1138" s="21">
        <v>0.10625</v>
      </c>
      <c r="AM1138" s="21">
        <v>0.530555555555556</v>
      </c>
      <c r="AN1138" s="15" t="s">
        <v>59</v>
      </c>
      <c r="AO1138" s="15">
        <v>36</v>
      </c>
    </row>
    <row r="1139" spans="1:41">
      <c r="A1139" s="17" t="s">
        <v>93</v>
      </c>
      <c r="B1139" s="17" t="s">
        <v>94</v>
      </c>
      <c r="C1139" s="18">
        <v>30.05</v>
      </c>
      <c r="D1139" s="18">
        <v>31.25</v>
      </c>
      <c r="E1139" s="15" t="s">
        <v>95</v>
      </c>
      <c r="F1139" s="15">
        <v>1742894100</v>
      </c>
      <c r="G1139" s="19">
        <v>45741.46875</v>
      </c>
      <c r="H1139" s="20">
        <v>23</v>
      </c>
      <c r="I1139" s="20">
        <v>73.4</v>
      </c>
      <c r="J1139" s="17" t="s">
        <v>44</v>
      </c>
      <c r="K1139" s="20">
        <v>16.3</v>
      </c>
      <c r="L1139" s="20">
        <v>26.3</v>
      </c>
      <c r="M1139" s="20">
        <v>54</v>
      </c>
      <c r="N1139" s="15" t="s">
        <v>50</v>
      </c>
      <c r="O1139" s="20">
        <v>1023</v>
      </c>
      <c r="P1139" s="20">
        <v>30.21</v>
      </c>
      <c r="Q1139" s="20">
        <v>0</v>
      </c>
      <c r="R1139" s="20">
        <v>0</v>
      </c>
      <c r="S1139" s="20">
        <v>31</v>
      </c>
      <c r="T1139" s="15">
        <v>0</v>
      </c>
      <c r="U1139" s="20">
        <v>22.6</v>
      </c>
      <c r="V1139" s="15">
        <v>72.7</v>
      </c>
      <c r="W1139" s="15">
        <v>10</v>
      </c>
      <c r="X1139" s="15">
        <v>6</v>
      </c>
      <c r="Y1139" s="15">
        <v>7.4</v>
      </c>
      <c r="Z1139" s="15">
        <v>18.8</v>
      </c>
      <c r="AA1139" s="15">
        <v>30.2</v>
      </c>
      <c r="AB1139" s="15">
        <v>505.05</v>
      </c>
      <c r="AC1139" s="15">
        <v>88</v>
      </c>
      <c r="AD1139" s="15">
        <v>38.85</v>
      </c>
      <c r="AE1139" s="15">
        <v>64.01</v>
      </c>
      <c r="AF1139" s="15">
        <v>41.255</v>
      </c>
      <c r="AG1139" s="15">
        <v>75.48</v>
      </c>
      <c r="AH1139" s="15">
        <v>3</v>
      </c>
      <c r="AI1139" s="15">
        <v>4</v>
      </c>
      <c r="AJ1139" s="21">
        <v>0.245138888888889</v>
      </c>
      <c r="AK1139" s="21">
        <v>0.75625</v>
      </c>
      <c r="AL1139" s="21">
        <v>0.136805555555556</v>
      </c>
      <c r="AM1139" s="21">
        <v>0.577083333333333</v>
      </c>
      <c r="AN1139" s="15" t="s">
        <v>59</v>
      </c>
      <c r="AO1139" s="15">
        <v>26</v>
      </c>
    </row>
    <row r="1140" spans="1:41">
      <c r="A1140" s="17" t="s">
        <v>93</v>
      </c>
      <c r="B1140" s="17" t="s">
        <v>94</v>
      </c>
      <c r="C1140" s="18">
        <v>30.05</v>
      </c>
      <c r="D1140" s="18">
        <v>31.25</v>
      </c>
      <c r="E1140" s="15" t="s">
        <v>95</v>
      </c>
      <c r="F1140" s="15">
        <v>1742981400</v>
      </c>
      <c r="G1140" s="19">
        <v>45742.4791666667</v>
      </c>
      <c r="H1140" s="20">
        <v>30</v>
      </c>
      <c r="I1140" s="20">
        <v>86.1</v>
      </c>
      <c r="J1140" s="17" t="s">
        <v>44</v>
      </c>
      <c r="K1140" s="20">
        <v>9.6</v>
      </c>
      <c r="L1140" s="20">
        <v>15.5</v>
      </c>
      <c r="M1140" s="20">
        <v>58</v>
      </c>
      <c r="N1140" s="15" t="s">
        <v>53</v>
      </c>
      <c r="O1140" s="20">
        <v>1014</v>
      </c>
      <c r="P1140" s="20">
        <v>29.95</v>
      </c>
      <c r="Q1140" s="20">
        <v>0</v>
      </c>
      <c r="R1140" s="20">
        <v>0</v>
      </c>
      <c r="S1140" s="20">
        <v>19</v>
      </c>
      <c r="T1140" s="15">
        <v>0</v>
      </c>
      <c r="U1140" s="20">
        <v>27.8</v>
      </c>
      <c r="V1140" s="15">
        <v>82.1</v>
      </c>
      <c r="W1140" s="15">
        <v>10</v>
      </c>
      <c r="X1140" s="15">
        <v>6</v>
      </c>
      <c r="Y1140" s="15">
        <v>7.8</v>
      </c>
      <c r="Z1140" s="15">
        <v>11.1</v>
      </c>
      <c r="AA1140" s="15">
        <v>17.8</v>
      </c>
      <c r="AB1140" s="15">
        <v>673.4</v>
      </c>
      <c r="AC1140" s="15">
        <v>69</v>
      </c>
      <c r="AD1140" s="15">
        <v>74.925</v>
      </c>
      <c r="AE1140" s="15">
        <v>107.67</v>
      </c>
      <c r="AF1140" s="15">
        <v>56.795</v>
      </c>
      <c r="AG1140" s="15">
        <v>100.825</v>
      </c>
      <c r="AH1140" s="15">
        <v>3</v>
      </c>
      <c r="AI1140" s="15">
        <v>7</v>
      </c>
      <c r="AJ1140" s="21">
        <v>0.244444444444444</v>
      </c>
      <c r="AK1140" s="21">
        <v>0.756944444444444</v>
      </c>
      <c r="AL1140" s="21">
        <v>0.163888888888889</v>
      </c>
      <c r="AM1140" s="21">
        <v>0.623611111111111</v>
      </c>
      <c r="AN1140" s="15" t="s">
        <v>59</v>
      </c>
      <c r="AO1140" s="15">
        <v>17</v>
      </c>
    </row>
    <row r="1141" spans="1:41">
      <c r="A1141" s="17" t="s">
        <v>93</v>
      </c>
      <c r="B1141" s="17" t="s">
        <v>94</v>
      </c>
      <c r="C1141" s="18">
        <v>30.05</v>
      </c>
      <c r="D1141" s="18">
        <v>31.25</v>
      </c>
      <c r="E1141" s="15" t="s">
        <v>95</v>
      </c>
      <c r="F1141" s="15">
        <v>1743067800</v>
      </c>
      <c r="G1141" s="19">
        <v>45743.4791666667</v>
      </c>
      <c r="H1141" s="20">
        <v>31.1</v>
      </c>
      <c r="I1141" s="20">
        <v>88</v>
      </c>
      <c r="J1141" s="17" t="s">
        <v>47</v>
      </c>
      <c r="K1141" s="20">
        <v>8.3</v>
      </c>
      <c r="L1141" s="20">
        <v>13.3</v>
      </c>
      <c r="M1141" s="20">
        <v>190</v>
      </c>
      <c r="N1141" s="15" t="s">
        <v>69</v>
      </c>
      <c r="O1141" s="20">
        <v>1009</v>
      </c>
      <c r="P1141" s="20">
        <v>29.8</v>
      </c>
      <c r="Q1141" s="20">
        <v>0</v>
      </c>
      <c r="R1141" s="20">
        <v>0</v>
      </c>
      <c r="S1141" s="20">
        <v>26</v>
      </c>
      <c r="T1141" s="15">
        <v>75</v>
      </c>
      <c r="U1141" s="20">
        <v>28.9</v>
      </c>
      <c r="V1141" s="15">
        <v>83.9</v>
      </c>
      <c r="W1141" s="15">
        <v>6</v>
      </c>
      <c r="X1141" s="15">
        <v>3</v>
      </c>
      <c r="Y1141" s="15">
        <v>6.8</v>
      </c>
      <c r="Z1141" s="15">
        <v>9.5</v>
      </c>
      <c r="AA1141" s="15">
        <v>15.3</v>
      </c>
      <c r="AB1141" s="15">
        <v>680.8</v>
      </c>
      <c r="AC1141" s="15">
        <v>38</v>
      </c>
      <c r="AD1141" s="15">
        <v>72.705</v>
      </c>
      <c r="AE1141" s="15">
        <v>114.885</v>
      </c>
      <c r="AF1141" s="15">
        <v>37.185</v>
      </c>
      <c r="AG1141" s="15">
        <v>75.295</v>
      </c>
      <c r="AH1141" s="15">
        <v>2</v>
      </c>
      <c r="AI1141" s="15">
        <v>4</v>
      </c>
      <c r="AJ1141" s="21">
        <v>0.24375</v>
      </c>
      <c r="AK1141" s="21">
        <v>0.757638888888889</v>
      </c>
      <c r="AL1141" s="21">
        <v>0.188888888888889</v>
      </c>
      <c r="AM1141" s="21">
        <v>0.670833333333333</v>
      </c>
      <c r="AN1141" s="15" t="s">
        <v>59</v>
      </c>
      <c r="AO1141" s="15">
        <v>9</v>
      </c>
    </row>
    <row r="1142" spans="1:41">
      <c r="A1142" s="17" t="s">
        <v>93</v>
      </c>
      <c r="B1142" s="17" t="s">
        <v>94</v>
      </c>
      <c r="C1142" s="18">
        <v>30.05</v>
      </c>
      <c r="D1142" s="18">
        <v>31.25</v>
      </c>
      <c r="E1142" s="15" t="s">
        <v>95</v>
      </c>
      <c r="F1142" s="15">
        <v>1743154200</v>
      </c>
      <c r="G1142" s="19">
        <v>45744.4791666667</v>
      </c>
      <c r="H1142" s="20">
        <v>29.1</v>
      </c>
      <c r="I1142" s="20">
        <v>84.4</v>
      </c>
      <c r="J1142" s="17" t="s">
        <v>47</v>
      </c>
      <c r="K1142" s="20">
        <v>12.1</v>
      </c>
      <c r="L1142" s="20">
        <v>19.4</v>
      </c>
      <c r="M1142" s="20">
        <v>276</v>
      </c>
      <c r="N1142" s="15" t="s">
        <v>45</v>
      </c>
      <c r="O1142" s="20">
        <v>1007</v>
      </c>
      <c r="P1142" s="20">
        <v>29.74</v>
      </c>
      <c r="Q1142" s="20">
        <v>0</v>
      </c>
      <c r="R1142" s="20">
        <v>0</v>
      </c>
      <c r="S1142" s="20">
        <v>20</v>
      </c>
      <c r="T1142" s="15">
        <v>50</v>
      </c>
      <c r="U1142" s="20">
        <v>27.2</v>
      </c>
      <c r="V1142" s="15">
        <v>80.9</v>
      </c>
      <c r="W1142" s="15">
        <v>6</v>
      </c>
      <c r="X1142" s="15">
        <v>3</v>
      </c>
      <c r="Y1142" s="15">
        <v>7</v>
      </c>
      <c r="Z1142" s="15">
        <v>13.9</v>
      </c>
      <c r="AA1142" s="15">
        <v>22.4</v>
      </c>
      <c r="AB1142" s="15">
        <v>377.4</v>
      </c>
      <c r="AC1142" s="15">
        <v>70</v>
      </c>
      <c r="AD1142" s="15">
        <v>34.41</v>
      </c>
      <c r="AE1142" s="15">
        <v>61.42</v>
      </c>
      <c r="AF1142" s="15">
        <v>46.25</v>
      </c>
      <c r="AG1142" s="15">
        <v>155.215</v>
      </c>
      <c r="AH1142" s="15">
        <v>3</v>
      </c>
      <c r="AI1142" s="15">
        <v>5</v>
      </c>
      <c r="AJ1142" s="21">
        <v>0.242361111111111</v>
      </c>
      <c r="AK1142" s="21">
        <v>0.757638888888889</v>
      </c>
      <c r="AL1142" s="21">
        <v>0.211805555555556</v>
      </c>
      <c r="AM1142" s="21">
        <v>0.718055555555556</v>
      </c>
      <c r="AN1142" s="15" t="s">
        <v>59</v>
      </c>
      <c r="AO1142" s="15">
        <v>3</v>
      </c>
    </row>
    <row r="1143" spans="1:41">
      <c r="A1143" s="17" t="s">
        <v>93</v>
      </c>
      <c r="B1143" s="17" t="s">
        <v>94</v>
      </c>
      <c r="C1143" s="18">
        <v>30.05</v>
      </c>
      <c r="D1143" s="18">
        <v>31.25</v>
      </c>
      <c r="E1143" s="15" t="s">
        <v>95</v>
      </c>
      <c r="F1143" s="15">
        <v>1743239700</v>
      </c>
      <c r="G1143" s="19">
        <v>45745.46875</v>
      </c>
      <c r="H1143" s="20">
        <v>20.4</v>
      </c>
      <c r="I1143" s="20">
        <v>68.7</v>
      </c>
      <c r="J1143" s="17" t="s">
        <v>44</v>
      </c>
      <c r="K1143" s="20">
        <v>7.4</v>
      </c>
      <c r="L1143" s="20">
        <v>11.9</v>
      </c>
      <c r="M1143" s="20">
        <v>11</v>
      </c>
      <c r="N1143" s="15" t="s">
        <v>49</v>
      </c>
      <c r="O1143" s="20">
        <v>1013</v>
      </c>
      <c r="P1143" s="20">
        <v>29.91</v>
      </c>
      <c r="Q1143" s="20">
        <v>0</v>
      </c>
      <c r="R1143" s="20">
        <v>0</v>
      </c>
      <c r="S1143" s="20">
        <v>43</v>
      </c>
      <c r="T1143" s="15">
        <v>0</v>
      </c>
      <c r="U1143" s="20">
        <v>20.4</v>
      </c>
      <c r="V1143" s="15">
        <v>68.7</v>
      </c>
      <c r="W1143" s="15">
        <v>10</v>
      </c>
      <c r="X1143" s="15">
        <v>6</v>
      </c>
      <c r="Y1143" s="15">
        <v>8.1</v>
      </c>
      <c r="Z1143" s="15">
        <v>8.5</v>
      </c>
      <c r="AA1143" s="15">
        <v>13.7</v>
      </c>
      <c r="AB1143" s="15">
        <v>342.25</v>
      </c>
      <c r="AC1143" s="15">
        <v>80</v>
      </c>
      <c r="AD1143" s="15">
        <v>61.605</v>
      </c>
      <c r="AE1143" s="15">
        <v>138.01</v>
      </c>
      <c r="AF1143" s="15">
        <v>29.785</v>
      </c>
      <c r="AG1143" s="15">
        <v>45.51</v>
      </c>
      <c r="AH1143" s="15">
        <v>2</v>
      </c>
      <c r="AI1143" s="15">
        <v>3</v>
      </c>
      <c r="AJ1143" s="21">
        <v>0.241666666666667</v>
      </c>
      <c r="AK1143" s="21">
        <v>0.758333333333333</v>
      </c>
      <c r="AL1143" s="21">
        <v>0.234722222222222</v>
      </c>
      <c r="AM1143" s="21">
        <v>0.765972222222222</v>
      </c>
      <c r="AN1143" s="15" t="s">
        <v>60</v>
      </c>
      <c r="AO1143" s="15">
        <v>0</v>
      </c>
    </row>
    <row r="1144" spans="1:41">
      <c r="A1144" s="17" t="s">
        <v>93</v>
      </c>
      <c r="B1144" s="17" t="s">
        <v>94</v>
      </c>
      <c r="C1144" s="18">
        <v>30.05</v>
      </c>
      <c r="D1144" s="18">
        <v>31.25</v>
      </c>
      <c r="E1144" s="15" t="s">
        <v>95</v>
      </c>
      <c r="F1144" s="15">
        <v>1743326100</v>
      </c>
      <c r="G1144" s="19">
        <v>45746.46875</v>
      </c>
      <c r="H1144" s="20">
        <v>23.4</v>
      </c>
      <c r="I1144" s="20">
        <v>74.1</v>
      </c>
      <c r="J1144" s="17" t="s">
        <v>44</v>
      </c>
      <c r="K1144" s="20">
        <v>6.7</v>
      </c>
      <c r="L1144" s="20">
        <v>10.8</v>
      </c>
      <c r="M1144" s="20">
        <v>210</v>
      </c>
      <c r="N1144" s="15" t="s">
        <v>67</v>
      </c>
      <c r="O1144" s="20">
        <v>1011</v>
      </c>
      <c r="P1144" s="20">
        <v>29.85</v>
      </c>
      <c r="Q1144" s="20">
        <v>0</v>
      </c>
      <c r="R1144" s="20">
        <v>0</v>
      </c>
      <c r="S1144" s="20">
        <v>23</v>
      </c>
      <c r="T1144" s="15">
        <v>0</v>
      </c>
      <c r="U1144" s="20">
        <v>23.1</v>
      </c>
      <c r="V1144" s="15">
        <v>73.5</v>
      </c>
      <c r="W1144" s="15">
        <v>10</v>
      </c>
      <c r="X1144" s="15">
        <v>6</v>
      </c>
      <c r="Y1144" s="15">
        <v>7.7</v>
      </c>
      <c r="Z1144" s="15">
        <v>7.7</v>
      </c>
      <c r="AA1144" s="15">
        <v>12.4</v>
      </c>
      <c r="AB1144" s="15">
        <v>573.5</v>
      </c>
      <c r="AC1144" s="15">
        <v>68</v>
      </c>
      <c r="AD1144" s="15">
        <v>55.13</v>
      </c>
      <c r="AE1144" s="15">
        <v>78.995</v>
      </c>
      <c r="AF1144" s="15">
        <v>25.345</v>
      </c>
      <c r="AG1144" s="15">
        <v>66.785</v>
      </c>
      <c r="AH1144" s="15">
        <v>2</v>
      </c>
      <c r="AI1144" s="15">
        <v>3</v>
      </c>
      <c r="AJ1144" s="21">
        <v>0.240972222222222</v>
      </c>
      <c r="AK1144" s="21">
        <v>0.758333333333333</v>
      </c>
      <c r="AL1144" s="21">
        <v>0.258333333333333</v>
      </c>
      <c r="AM1144" s="21">
        <v>0.815277777777778</v>
      </c>
      <c r="AN1144" s="15" t="s">
        <v>61</v>
      </c>
      <c r="AO1144" s="15">
        <v>0</v>
      </c>
    </row>
    <row r="1145" spans="1:41">
      <c r="A1145" s="17" t="s">
        <v>93</v>
      </c>
      <c r="B1145" s="17" t="s">
        <v>94</v>
      </c>
      <c r="C1145" s="18">
        <v>30.05</v>
      </c>
      <c r="D1145" s="18">
        <v>31.25</v>
      </c>
      <c r="E1145" s="15" t="s">
        <v>95</v>
      </c>
      <c r="F1145" s="15">
        <v>1743412500</v>
      </c>
      <c r="G1145" s="19">
        <v>45747.46875</v>
      </c>
      <c r="H1145" s="20">
        <v>29.2</v>
      </c>
      <c r="I1145" s="20">
        <v>84.6</v>
      </c>
      <c r="J1145" s="17" t="s">
        <v>44</v>
      </c>
      <c r="K1145" s="20">
        <v>14.1</v>
      </c>
      <c r="L1145" s="20">
        <v>22.7</v>
      </c>
      <c r="M1145" s="20">
        <v>134</v>
      </c>
      <c r="N1145" s="15" t="s">
        <v>72</v>
      </c>
      <c r="O1145" s="20">
        <v>1010</v>
      </c>
      <c r="P1145" s="20">
        <v>29.83</v>
      </c>
      <c r="Q1145" s="20">
        <v>0</v>
      </c>
      <c r="R1145" s="20">
        <v>0</v>
      </c>
      <c r="S1145" s="20">
        <v>11</v>
      </c>
      <c r="T1145" s="15">
        <v>0</v>
      </c>
      <c r="U1145" s="20">
        <v>27.1</v>
      </c>
      <c r="V1145" s="15">
        <v>80.7</v>
      </c>
      <c r="W1145" s="15">
        <v>10</v>
      </c>
      <c r="X1145" s="15">
        <v>6</v>
      </c>
      <c r="Y1145" s="15">
        <v>8.2</v>
      </c>
      <c r="Z1145" s="15">
        <v>16.2</v>
      </c>
      <c r="AA1145" s="15">
        <v>26.1</v>
      </c>
      <c r="AB1145" s="15">
        <v>419.95</v>
      </c>
      <c r="AC1145" s="15">
        <v>87</v>
      </c>
      <c r="AD1145" s="15">
        <v>37.925</v>
      </c>
      <c r="AE1145" s="15">
        <v>55.5</v>
      </c>
      <c r="AF1145" s="15">
        <v>28.305</v>
      </c>
      <c r="AG1145" s="15">
        <v>89.17</v>
      </c>
      <c r="AH1145" s="15">
        <v>2</v>
      </c>
      <c r="AI1145" s="15">
        <v>3</v>
      </c>
      <c r="AJ1145" s="21">
        <v>0.240277777777778</v>
      </c>
      <c r="AK1145" s="21">
        <v>0.759027777777778</v>
      </c>
      <c r="AL1145" s="21">
        <v>0.284027777777778</v>
      </c>
      <c r="AM1145" s="21">
        <v>0.865277777777778</v>
      </c>
      <c r="AN1145" s="15" t="s">
        <v>61</v>
      </c>
      <c r="AO1145" s="15">
        <v>3</v>
      </c>
    </row>
    <row r="1146" spans="1:41">
      <c r="A1146" s="17" t="s">
        <v>93</v>
      </c>
      <c r="B1146" s="17" t="s">
        <v>94</v>
      </c>
      <c r="C1146" s="18">
        <v>30.05</v>
      </c>
      <c r="D1146" s="18">
        <v>31.25</v>
      </c>
      <c r="E1146" s="15" t="s">
        <v>95</v>
      </c>
      <c r="F1146" s="15">
        <v>1743499800</v>
      </c>
      <c r="G1146" s="19">
        <v>45748.4791666667</v>
      </c>
      <c r="H1146" s="20">
        <v>23.1</v>
      </c>
      <c r="I1146" s="20">
        <v>73.6</v>
      </c>
      <c r="J1146" s="17" t="s">
        <v>47</v>
      </c>
      <c r="K1146" s="20">
        <v>14.3</v>
      </c>
      <c r="L1146" s="20">
        <v>23</v>
      </c>
      <c r="M1146" s="20">
        <v>325</v>
      </c>
      <c r="N1146" s="15" t="s">
        <v>51</v>
      </c>
      <c r="O1146" s="20">
        <v>1005</v>
      </c>
      <c r="P1146" s="20">
        <v>29.68</v>
      </c>
      <c r="Q1146" s="20">
        <v>0</v>
      </c>
      <c r="R1146" s="20">
        <v>0</v>
      </c>
      <c r="S1146" s="20">
        <v>33</v>
      </c>
      <c r="T1146" s="15">
        <v>50</v>
      </c>
      <c r="U1146" s="20">
        <v>24.4</v>
      </c>
      <c r="V1146" s="15">
        <v>76</v>
      </c>
      <c r="W1146" s="15">
        <v>6</v>
      </c>
      <c r="X1146" s="15">
        <v>3</v>
      </c>
      <c r="Y1146" s="15">
        <v>6.5</v>
      </c>
      <c r="Z1146" s="15">
        <v>16.5</v>
      </c>
      <c r="AA1146" s="15">
        <v>26.5</v>
      </c>
      <c r="AB1146" s="15">
        <v>495.8</v>
      </c>
      <c r="AC1146" s="15">
        <v>56</v>
      </c>
      <c r="AD1146" s="15">
        <v>59.385</v>
      </c>
      <c r="AE1146" s="15">
        <v>125.245</v>
      </c>
      <c r="AF1146" s="15">
        <v>85.84</v>
      </c>
      <c r="AG1146" s="15">
        <v>222.74</v>
      </c>
      <c r="AH1146" s="15">
        <v>4</v>
      </c>
      <c r="AI1146" s="15">
        <v>10</v>
      </c>
      <c r="AJ1146" s="21">
        <v>0.239583333333333</v>
      </c>
      <c r="AK1146" s="21">
        <v>0.759722222222222</v>
      </c>
      <c r="AL1146" s="21">
        <v>0.313194444444444</v>
      </c>
      <c r="AM1146" s="21">
        <v>0.916666666666667</v>
      </c>
      <c r="AN1146" s="15" t="s">
        <v>61</v>
      </c>
      <c r="AO1146" s="15">
        <v>9</v>
      </c>
    </row>
    <row r="1147" spans="1:41">
      <c r="A1147" s="17" t="s">
        <v>93</v>
      </c>
      <c r="B1147" s="17" t="s">
        <v>94</v>
      </c>
      <c r="C1147" s="18">
        <v>30.05</v>
      </c>
      <c r="D1147" s="18">
        <v>31.25</v>
      </c>
      <c r="E1147" s="15" t="s">
        <v>95</v>
      </c>
      <c r="F1147" s="15">
        <v>1743584400</v>
      </c>
      <c r="G1147" s="19">
        <v>45749.4583333333</v>
      </c>
      <c r="H1147" s="20">
        <v>24.1</v>
      </c>
      <c r="I1147" s="20">
        <v>75.4</v>
      </c>
      <c r="J1147" s="17" t="s">
        <v>44</v>
      </c>
      <c r="K1147" s="20">
        <v>8.5</v>
      </c>
      <c r="L1147" s="20">
        <v>13.7</v>
      </c>
      <c r="M1147" s="20">
        <v>264</v>
      </c>
      <c r="N1147" s="15" t="s">
        <v>45</v>
      </c>
      <c r="O1147" s="20">
        <v>1015</v>
      </c>
      <c r="P1147" s="20">
        <v>29.97</v>
      </c>
      <c r="Q1147" s="20">
        <v>0</v>
      </c>
      <c r="R1147" s="20">
        <v>0</v>
      </c>
      <c r="S1147" s="20">
        <v>24</v>
      </c>
      <c r="T1147" s="15">
        <v>0</v>
      </c>
      <c r="U1147" s="20">
        <v>23.2</v>
      </c>
      <c r="V1147" s="15">
        <v>73.8</v>
      </c>
      <c r="W1147" s="15">
        <v>10</v>
      </c>
      <c r="X1147" s="15">
        <v>6</v>
      </c>
      <c r="Y1147" s="15">
        <v>8.1</v>
      </c>
      <c r="Z1147" s="15">
        <v>9.8</v>
      </c>
      <c r="AA1147" s="15">
        <v>15.7</v>
      </c>
      <c r="AB1147" s="15">
        <v>619.75</v>
      </c>
      <c r="AC1147" s="15">
        <v>53</v>
      </c>
      <c r="AD1147" s="15">
        <v>69.375</v>
      </c>
      <c r="AE1147" s="15">
        <v>114.33</v>
      </c>
      <c r="AF1147" s="15">
        <v>72.705</v>
      </c>
      <c r="AG1147" s="15">
        <v>258.815</v>
      </c>
      <c r="AH1147" s="15">
        <v>4</v>
      </c>
      <c r="AI1147" s="15">
        <v>10</v>
      </c>
      <c r="AJ1147" s="21">
        <v>0.238194444444444</v>
      </c>
      <c r="AK1147" s="21">
        <v>0.759722222222222</v>
      </c>
      <c r="AL1147" s="21">
        <v>0.346527777777778</v>
      </c>
      <c r="AM1147" s="21">
        <v>0.965972222222222</v>
      </c>
      <c r="AN1147" s="15" t="s">
        <v>61</v>
      </c>
      <c r="AO1147" s="15">
        <v>17</v>
      </c>
    </row>
    <row r="1148" spans="1:41">
      <c r="A1148" s="17" t="s">
        <v>93</v>
      </c>
      <c r="B1148" s="17" t="s">
        <v>94</v>
      </c>
      <c r="C1148" s="18">
        <v>30.05</v>
      </c>
      <c r="D1148" s="18">
        <v>31.25</v>
      </c>
      <c r="E1148" s="15" t="s">
        <v>95</v>
      </c>
      <c r="F1148" s="15">
        <v>1743670800</v>
      </c>
      <c r="G1148" s="19">
        <v>45750.4583333333</v>
      </c>
      <c r="H1148" s="20">
        <v>23.2</v>
      </c>
      <c r="I1148" s="20">
        <v>73.8</v>
      </c>
      <c r="J1148" s="17" t="s">
        <v>44</v>
      </c>
      <c r="K1148" s="20">
        <v>5.4</v>
      </c>
      <c r="L1148" s="20">
        <v>8.6</v>
      </c>
      <c r="M1148" s="20">
        <v>12</v>
      </c>
      <c r="N1148" s="15" t="s">
        <v>49</v>
      </c>
      <c r="O1148" s="20">
        <v>1016</v>
      </c>
      <c r="P1148" s="20">
        <v>30</v>
      </c>
      <c r="Q1148" s="20">
        <v>0</v>
      </c>
      <c r="R1148" s="20">
        <v>0</v>
      </c>
      <c r="S1148" s="20">
        <v>33</v>
      </c>
      <c r="T1148" s="15">
        <v>0</v>
      </c>
      <c r="U1148" s="20">
        <v>23.2</v>
      </c>
      <c r="V1148" s="15">
        <v>73.7</v>
      </c>
      <c r="W1148" s="15">
        <v>10</v>
      </c>
      <c r="X1148" s="15">
        <v>6</v>
      </c>
      <c r="Y1148" s="15">
        <v>7.9</v>
      </c>
      <c r="Z1148" s="15">
        <v>6.2</v>
      </c>
      <c r="AA1148" s="15">
        <v>9.9</v>
      </c>
      <c r="AB1148" s="15">
        <v>577.2</v>
      </c>
      <c r="AC1148" s="15">
        <v>87</v>
      </c>
      <c r="AD1148" s="15">
        <v>64.195</v>
      </c>
      <c r="AE1148" s="15">
        <v>93.055</v>
      </c>
      <c r="AF1148" s="15">
        <v>61.05</v>
      </c>
      <c r="AG1148" s="15">
        <v>230.325</v>
      </c>
      <c r="AH1148" s="15">
        <v>3</v>
      </c>
      <c r="AI1148" s="15">
        <v>8</v>
      </c>
      <c r="AJ1148" s="21">
        <v>0.2375</v>
      </c>
      <c r="AK1148" s="21">
        <v>0.760416666666667</v>
      </c>
      <c r="AL1148" s="21">
        <v>0.384722222222222</v>
      </c>
      <c r="AM1148" s="15" t="s">
        <v>63</v>
      </c>
      <c r="AN1148" s="15" t="s">
        <v>61</v>
      </c>
      <c r="AO1148" s="15">
        <v>27</v>
      </c>
    </row>
    <row r="1149" spans="1:41">
      <c r="A1149" s="17" t="s">
        <v>93</v>
      </c>
      <c r="B1149" s="17" t="s">
        <v>94</v>
      </c>
      <c r="C1149" s="18">
        <v>30.05</v>
      </c>
      <c r="D1149" s="18">
        <v>31.25</v>
      </c>
      <c r="E1149" s="15" t="s">
        <v>95</v>
      </c>
      <c r="F1149" s="15">
        <v>1743758100</v>
      </c>
      <c r="G1149" s="19">
        <v>45751.46875</v>
      </c>
      <c r="H1149" s="20">
        <v>21.2</v>
      </c>
      <c r="I1149" s="20">
        <v>70.2</v>
      </c>
      <c r="J1149" s="17" t="s">
        <v>47</v>
      </c>
      <c r="K1149" s="20">
        <v>6</v>
      </c>
      <c r="L1149" s="20">
        <v>9.7</v>
      </c>
      <c r="M1149" s="20">
        <v>321</v>
      </c>
      <c r="N1149" s="15" t="s">
        <v>51</v>
      </c>
      <c r="O1149" s="20">
        <v>1015</v>
      </c>
      <c r="P1149" s="20">
        <v>29.97</v>
      </c>
      <c r="Q1149" s="20">
        <v>0</v>
      </c>
      <c r="R1149" s="20">
        <v>0</v>
      </c>
      <c r="S1149" s="20">
        <v>46</v>
      </c>
      <c r="T1149" s="15">
        <v>50</v>
      </c>
      <c r="U1149" s="20">
        <v>21.2</v>
      </c>
      <c r="V1149" s="15">
        <v>70.2</v>
      </c>
      <c r="W1149" s="15">
        <v>10</v>
      </c>
      <c r="X1149" s="15">
        <v>6</v>
      </c>
      <c r="Y1149" s="15">
        <v>8</v>
      </c>
      <c r="Z1149" s="15">
        <v>7</v>
      </c>
      <c r="AA1149" s="15">
        <v>11.2</v>
      </c>
      <c r="AB1149" s="15">
        <v>392.2</v>
      </c>
      <c r="AC1149" s="15">
        <v>89</v>
      </c>
      <c r="AD1149" s="15">
        <v>54.76</v>
      </c>
      <c r="AE1149" s="15">
        <v>105.08</v>
      </c>
      <c r="AF1149" s="15">
        <v>38.85</v>
      </c>
      <c r="AG1149" s="15">
        <v>96.57</v>
      </c>
      <c r="AH1149" s="15">
        <v>2</v>
      </c>
      <c r="AI1149" s="15">
        <v>4</v>
      </c>
      <c r="AJ1149" s="21">
        <v>0.236805555555556</v>
      </c>
      <c r="AK1149" s="21">
        <v>0.760416666666667</v>
      </c>
      <c r="AL1149" s="21">
        <v>0.427083333333333</v>
      </c>
      <c r="AM1149" s="21">
        <v>0.0111111111111111</v>
      </c>
      <c r="AN1149" s="15" t="s">
        <v>61</v>
      </c>
      <c r="AO1149" s="15">
        <v>37</v>
      </c>
    </row>
    <row r="1150" spans="1:41">
      <c r="A1150" s="17" t="s">
        <v>93</v>
      </c>
      <c r="B1150" s="17" t="s">
        <v>94</v>
      </c>
      <c r="C1150" s="18">
        <v>30.05</v>
      </c>
      <c r="D1150" s="18">
        <v>31.25</v>
      </c>
      <c r="E1150" s="15" t="s">
        <v>95</v>
      </c>
      <c r="F1150" s="15">
        <v>1743843600</v>
      </c>
      <c r="G1150" s="19">
        <v>45752.4583333333</v>
      </c>
      <c r="H1150" s="20">
        <v>23.4</v>
      </c>
      <c r="I1150" s="20">
        <v>74.1</v>
      </c>
      <c r="J1150" s="17" t="s">
        <v>44</v>
      </c>
      <c r="K1150" s="20">
        <v>2.5</v>
      </c>
      <c r="L1150" s="20">
        <v>4</v>
      </c>
      <c r="M1150" s="20">
        <v>190</v>
      </c>
      <c r="N1150" s="15" t="s">
        <v>69</v>
      </c>
      <c r="O1150" s="20">
        <v>1013</v>
      </c>
      <c r="P1150" s="20">
        <v>29.92</v>
      </c>
      <c r="Q1150" s="20">
        <v>0</v>
      </c>
      <c r="R1150" s="20">
        <v>0</v>
      </c>
      <c r="S1150" s="20">
        <v>30</v>
      </c>
      <c r="T1150" s="15">
        <v>0</v>
      </c>
      <c r="U1150" s="20">
        <v>23.9</v>
      </c>
      <c r="V1150" s="15">
        <v>74.9</v>
      </c>
      <c r="W1150" s="15">
        <v>10</v>
      </c>
      <c r="X1150" s="15">
        <v>6</v>
      </c>
      <c r="Y1150" s="15">
        <v>7.8</v>
      </c>
      <c r="Z1150" s="15">
        <v>2.9</v>
      </c>
      <c r="AA1150" s="15">
        <v>4.6</v>
      </c>
      <c r="AB1150" s="15">
        <v>355.2</v>
      </c>
      <c r="AC1150" s="15">
        <v>70</v>
      </c>
      <c r="AD1150" s="15">
        <v>42.92</v>
      </c>
      <c r="AE1150" s="15">
        <v>81.03</v>
      </c>
      <c r="AF1150" s="15">
        <v>37.74</v>
      </c>
      <c r="AG1150" s="15">
        <v>43.845</v>
      </c>
      <c r="AH1150" s="15">
        <v>2</v>
      </c>
      <c r="AI1150" s="15">
        <v>4</v>
      </c>
      <c r="AJ1150" s="21">
        <v>0.236111111111111</v>
      </c>
      <c r="AK1150" s="21">
        <v>0.761111111111111</v>
      </c>
      <c r="AL1150" s="21">
        <v>0.471527777777778</v>
      </c>
      <c r="AM1150" s="21">
        <v>0.0513888888888889</v>
      </c>
      <c r="AN1150" s="15" t="s">
        <v>64</v>
      </c>
      <c r="AO1150" s="15">
        <v>48</v>
      </c>
    </row>
    <row r="1151" spans="1:41">
      <c r="A1151" s="17" t="s">
        <v>93</v>
      </c>
      <c r="B1151" s="17" t="s">
        <v>94</v>
      </c>
      <c r="C1151" s="18">
        <v>30.05</v>
      </c>
      <c r="D1151" s="18">
        <v>31.25</v>
      </c>
      <c r="E1151" s="15" t="s">
        <v>95</v>
      </c>
      <c r="F1151" s="15">
        <v>1743930000</v>
      </c>
      <c r="G1151" s="19">
        <v>45753.4583333333</v>
      </c>
      <c r="H1151" s="20">
        <v>24.2</v>
      </c>
      <c r="I1151" s="20">
        <v>75.6</v>
      </c>
      <c r="J1151" s="17" t="s">
        <v>47</v>
      </c>
      <c r="K1151" s="20">
        <v>16.1</v>
      </c>
      <c r="L1151" s="20">
        <v>25.9</v>
      </c>
      <c r="M1151" s="20">
        <v>224</v>
      </c>
      <c r="N1151" s="15" t="s">
        <v>77</v>
      </c>
      <c r="O1151" s="20">
        <v>1008</v>
      </c>
      <c r="P1151" s="20">
        <v>29.77</v>
      </c>
      <c r="Q1151" s="20">
        <v>0</v>
      </c>
      <c r="R1151" s="20">
        <v>0</v>
      </c>
      <c r="S1151" s="20">
        <v>41</v>
      </c>
      <c r="T1151" s="15">
        <v>75</v>
      </c>
      <c r="U1151" s="20">
        <v>23.3</v>
      </c>
      <c r="V1151" s="15">
        <v>73.9</v>
      </c>
      <c r="W1151" s="15">
        <v>6</v>
      </c>
      <c r="X1151" s="15">
        <v>3</v>
      </c>
      <c r="Y1151" s="15">
        <v>6.6</v>
      </c>
      <c r="Z1151" s="15">
        <v>18.5</v>
      </c>
      <c r="AA1151" s="15">
        <v>29.8</v>
      </c>
      <c r="AB1151" s="15">
        <v>436.6</v>
      </c>
      <c r="AC1151" s="15">
        <v>58</v>
      </c>
      <c r="AD1151" s="15">
        <v>39.035</v>
      </c>
      <c r="AE1151" s="15">
        <v>75.85</v>
      </c>
      <c r="AF1151" s="15">
        <v>72.335</v>
      </c>
      <c r="AG1151" s="15">
        <v>338.365</v>
      </c>
      <c r="AH1151" s="15">
        <v>4</v>
      </c>
      <c r="AI1151" s="15">
        <v>10</v>
      </c>
      <c r="AJ1151" s="21">
        <v>0.235416666666667</v>
      </c>
      <c r="AK1151" s="21">
        <v>0.761805555555556</v>
      </c>
      <c r="AL1151" s="21">
        <v>0.515972222222222</v>
      </c>
      <c r="AM1151" s="21">
        <v>0.0840277777777778</v>
      </c>
      <c r="AN1151" s="15" t="s">
        <v>46</v>
      </c>
      <c r="AO1151" s="15">
        <v>59</v>
      </c>
    </row>
    <row r="1152" spans="1:41">
      <c r="A1152" s="17" t="s">
        <v>93</v>
      </c>
      <c r="B1152" s="17" t="s">
        <v>94</v>
      </c>
      <c r="C1152" s="18">
        <v>30.05</v>
      </c>
      <c r="D1152" s="18">
        <v>31.25</v>
      </c>
      <c r="E1152" s="15" t="s">
        <v>95</v>
      </c>
      <c r="F1152" s="15">
        <v>1744017300</v>
      </c>
      <c r="G1152" s="19">
        <v>45754.46875</v>
      </c>
      <c r="H1152" s="20">
        <v>24.1</v>
      </c>
      <c r="I1152" s="20">
        <v>75.4</v>
      </c>
      <c r="J1152" s="17" t="s">
        <v>44</v>
      </c>
      <c r="K1152" s="20">
        <v>8.5</v>
      </c>
      <c r="L1152" s="20">
        <v>13.7</v>
      </c>
      <c r="M1152" s="20">
        <v>52</v>
      </c>
      <c r="N1152" s="15" t="s">
        <v>50</v>
      </c>
      <c r="O1152" s="20">
        <v>1014</v>
      </c>
      <c r="P1152" s="20">
        <v>29.94</v>
      </c>
      <c r="Q1152" s="20">
        <v>0</v>
      </c>
      <c r="R1152" s="20">
        <v>0</v>
      </c>
      <c r="S1152" s="20">
        <v>36</v>
      </c>
      <c r="T1152" s="15">
        <v>0</v>
      </c>
      <c r="U1152" s="20">
        <v>23.8</v>
      </c>
      <c r="V1152" s="15">
        <v>74.9</v>
      </c>
      <c r="W1152" s="15">
        <v>10</v>
      </c>
      <c r="X1152" s="15">
        <v>6</v>
      </c>
      <c r="Y1152" s="15">
        <v>7.7</v>
      </c>
      <c r="Z1152" s="15">
        <v>9.8</v>
      </c>
      <c r="AA1152" s="15">
        <v>15.7</v>
      </c>
      <c r="AB1152" s="15">
        <v>462.5</v>
      </c>
      <c r="AC1152" s="15">
        <v>71</v>
      </c>
      <c r="AD1152" s="15">
        <v>48.1</v>
      </c>
      <c r="AE1152" s="15">
        <v>91.205</v>
      </c>
      <c r="AF1152" s="15">
        <v>42.92</v>
      </c>
      <c r="AG1152" s="15">
        <v>107.485</v>
      </c>
      <c r="AH1152" s="15">
        <v>3</v>
      </c>
      <c r="AI1152" s="15">
        <v>5</v>
      </c>
      <c r="AJ1152" s="21">
        <v>0.234027777777778</v>
      </c>
      <c r="AK1152" s="21">
        <v>0.761805555555556</v>
      </c>
      <c r="AL1152" s="21">
        <v>0.559027777777778</v>
      </c>
      <c r="AM1152" s="21">
        <v>0.111805555555556</v>
      </c>
      <c r="AN1152" s="15" t="s">
        <v>46</v>
      </c>
      <c r="AO1152" s="15">
        <v>69</v>
      </c>
    </row>
    <row r="1153" spans="1:41">
      <c r="A1153" s="17" t="s">
        <v>93</v>
      </c>
      <c r="B1153" s="17" t="s">
        <v>94</v>
      </c>
      <c r="C1153" s="18">
        <v>30.05</v>
      </c>
      <c r="D1153" s="18">
        <v>31.25</v>
      </c>
      <c r="E1153" s="15" t="s">
        <v>95</v>
      </c>
      <c r="F1153" s="15">
        <v>1744104600</v>
      </c>
      <c r="G1153" s="19">
        <v>45755.4791666667</v>
      </c>
      <c r="H1153" s="20">
        <v>28.2</v>
      </c>
      <c r="I1153" s="20">
        <v>82.8</v>
      </c>
      <c r="J1153" s="17" t="s">
        <v>44</v>
      </c>
      <c r="K1153" s="20">
        <v>26.6</v>
      </c>
      <c r="L1153" s="20">
        <v>42.8</v>
      </c>
      <c r="M1153" s="20">
        <v>190</v>
      </c>
      <c r="N1153" s="15" t="s">
        <v>69</v>
      </c>
      <c r="O1153" s="20">
        <v>1011</v>
      </c>
      <c r="P1153" s="20">
        <v>29.85</v>
      </c>
      <c r="Q1153" s="20">
        <v>0</v>
      </c>
      <c r="R1153" s="20">
        <v>0</v>
      </c>
      <c r="S1153" s="20">
        <v>25</v>
      </c>
      <c r="T1153" s="15">
        <v>0</v>
      </c>
      <c r="U1153" s="20">
        <v>26.2</v>
      </c>
      <c r="V1153" s="15">
        <v>79.1</v>
      </c>
      <c r="W1153" s="15">
        <v>10</v>
      </c>
      <c r="X1153" s="15">
        <v>6</v>
      </c>
      <c r="Y1153" s="15">
        <v>6.4</v>
      </c>
      <c r="Z1153" s="15">
        <v>30.6</v>
      </c>
      <c r="AA1153" s="15">
        <v>49.3</v>
      </c>
      <c r="AB1153" s="15">
        <v>377.4</v>
      </c>
      <c r="AC1153" s="15">
        <v>72</v>
      </c>
      <c r="AD1153" s="15">
        <v>30.525</v>
      </c>
      <c r="AE1153" s="15">
        <v>36.075</v>
      </c>
      <c r="AF1153" s="15">
        <v>100.27</v>
      </c>
      <c r="AG1153" s="15">
        <v>385.725</v>
      </c>
      <c r="AH1153" s="15">
        <v>4</v>
      </c>
      <c r="AI1153" s="15">
        <v>10</v>
      </c>
      <c r="AJ1153" s="21">
        <v>0.233333333333333</v>
      </c>
      <c r="AK1153" s="21">
        <v>0.7625</v>
      </c>
      <c r="AL1153" s="21">
        <v>0.6</v>
      </c>
      <c r="AM1153" s="21">
        <v>0.135416666666667</v>
      </c>
      <c r="AN1153" s="15" t="s">
        <v>46</v>
      </c>
      <c r="AO1153" s="15">
        <v>78</v>
      </c>
    </row>
    <row r="1154" spans="1:41">
      <c r="A1154" s="17" t="s">
        <v>93</v>
      </c>
      <c r="B1154" s="17" t="s">
        <v>94</v>
      </c>
      <c r="C1154" s="18">
        <v>30.05</v>
      </c>
      <c r="D1154" s="18">
        <v>31.25</v>
      </c>
      <c r="E1154" s="15" t="s">
        <v>95</v>
      </c>
      <c r="F1154" s="15">
        <v>1744190100</v>
      </c>
      <c r="G1154" s="19">
        <v>45756.46875</v>
      </c>
      <c r="H1154" s="20">
        <v>22.2</v>
      </c>
      <c r="I1154" s="20">
        <v>72</v>
      </c>
      <c r="J1154" s="17" t="s">
        <v>47</v>
      </c>
      <c r="K1154" s="20">
        <v>9.8</v>
      </c>
      <c r="L1154" s="20">
        <v>15.8</v>
      </c>
      <c r="M1154" s="20">
        <v>351</v>
      </c>
      <c r="N1154" s="15" t="s">
        <v>52</v>
      </c>
      <c r="O1154" s="20">
        <v>1015</v>
      </c>
      <c r="P1154" s="20">
        <v>29.97</v>
      </c>
      <c r="Q1154" s="20">
        <v>0</v>
      </c>
      <c r="R1154" s="20">
        <v>0</v>
      </c>
      <c r="S1154" s="20">
        <v>57</v>
      </c>
      <c r="T1154" s="15">
        <v>75</v>
      </c>
      <c r="U1154" s="20">
        <v>23.3</v>
      </c>
      <c r="V1154" s="15">
        <v>74</v>
      </c>
      <c r="W1154" s="15">
        <v>10</v>
      </c>
      <c r="X1154" s="15">
        <v>6</v>
      </c>
      <c r="Y1154" s="15">
        <v>7.1</v>
      </c>
      <c r="Z1154" s="15">
        <v>11.3</v>
      </c>
      <c r="AA1154" s="15">
        <v>18.2</v>
      </c>
      <c r="AB1154" s="15">
        <v>405.15</v>
      </c>
      <c r="AC1154" s="15">
        <v>78</v>
      </c>
      <c r="AD1154" s="15">
        <v>36.815</v>
      </c>
      <c r="AE1154" s="15">
        <v>77.515</v>
      </c>
      <c r="AF1154" s="15">
        <v>35.89</v>
      </c>
      <c r="AG1154" s="15">
        <v>60.495</v>
      </c>
      <c r="AH1154" s="15">
        <v>2</v>
      </c>
      <c r="AI1154" s="15">
        <v>3</v>
      </c>
      <c r="AJ1154" s="21">
        <v>0.232638888888889</v>
      </c>
      <c r="AK1154" s="21">
        <v>0.7625</v>
      </c>
      <c r="AL1154" s="21">
        <v>0.638888888888889</v>
      </c>
      <c r="AM1154" s="21">
        <v>0.15625</v>
      </c>
      <c r="AN1154" s="15" t="s">
        <v>46</v>
      </c>
      <c r="AO1154" s="15">
        <v>85</v>
      </c>
    </row>
    <row r="1155" spans="1:41">
      <c r="A1155" s="17" t="s">
        <v>93</v>
      </c>
      <c r="B1155" s="17" t="s">
        <v>94</v>
      </c>
      <c r="C1155" s="18">
        <v>30.05</v>
      </c>
      <c r="D1155" s="18">
        <v>31.25</v>
      </c>
      <c r="E1155" s="15" t="s">
        <v>95</v>
      </c>
      <c r="F1155" s="15">
        <v>1744276500</v>
      </c>
      <c r="G1155" s="19">
        <v>45757.46875</v>
      </c>
      <c r="H1155" s="20">
        <v>19.4</v>
      </c>
      <c r="I1155" s="20">
        <v>66.9</v>
      </c>
      <c r="J1155" s="17" t="s">
        <v>47</v>
      </c>
      <c r="K1155" s="20">
        <v>10.7</v>
      </c>
      <c r="L1155" s="20">
        <v>17.3</v>
      </c>
      <c r="M1155" s="20">
        <v>321</v>
      </c>
      <c r="N1155" s="15" t="s">
        <v>51</v>
      </c>
      <c r="O1155" s="20">
        <v>1018</v>
      </c>
      <c r="P1155" s="20">
        <v>30.06</v>
      </c>
      <c r="Q1155" s="20">
        <v>0</v>
      </c>
      <c r="R1155" s="20">
        <v>0</v>
      </c>
      <c r="S1155" s="20">
        <v>40</v>
      </c>
      <c r="T1155" s="15">
        <v>75</v>
      </c>
      <c r="U1155" s="20">
        <v>19.4</v>
      </c>
      <c r="V1155" s="15">
        <v>66.9</v>
      </c>
      <c r="W1155" s="15">
        <v>10</v>
      </c>
      <c r="X1155" s="15">
        <v>6</v>
      </c>
      <c r="Y1155" s="15">
        <v>8.2</v>
      </c>
      <c r="Z1155" s="15">
        <v>12.3</v>
      </c>
      <c r="AA1155" s="15">
        <v>19.9</v>
      </c>
      <c r="AB1155" s="15">
        <v>381.1</v>
      </c>
      <c r="AC1155" s="15">
        <v>83</v>
      </c>
      <c r="AD1155" s="15">
        <v>29.415</v>
      </c>
      <c r="AE1155" s="15">
        <v>66.785</v>
      </c>
      <c r="AF1155" s="15">
        <v>21.645</v>
      </c>
      <c r="AG1155" s="15">
        <v>34.965</v>
      </c>
      <c r="AH1155" s="15">
        <v>2</v>
      </c>
      <c r="AI1155" s="15">
        <v>2</v>
      </c>
      <c r="AJ1155" s="21">
        <v>0.231944444444444</v>
      </c>
      <c r="AK1155" s="21">
        <v>0.763194444444444</v>
      </c>
      <c r="AL1155" s="21">
        <v>0.676388888888889</v>
      </c>
      <c r="AM1155" s="21">
        <v>0.174305555555556</v>
      </c>
      <c r="AN1155" s="15" t="s">
        <v>46</v>
      </c>
      <c r="AO1155" s="15">
        <v>91</v>
      </c>
    </row>
    <row r="1156" spans="1:41">
      <c r="A1156" s="17" t="s">
        <v>93</v>
      </c>
      <c r="B1156" s="17" t="s">
        <v>94</v>
      </c>
      <c r="C1156" s="18">
        <v>30.05</v>
      </c>
      <c r="D1156" s="18">
        <v>31.25</v>
      </c>
      <c r="E1156" s="15" t="s">
        <v>95</v>
      </c>
      <c r="F1156" s="15">
        <v>1744362900</v>
      </c>
      <c r="G1156" s="19">
        <v>45758.46875</v>
      </c>
      <c r="H1156" s="20">
        <v>18.2</v>
      </c>
      <c r="I1156" s="20">
        <v>64.8</v>
      </c>
      <c r="J1156" s="17" t="s">
        <v>47</v>
      </c>
      <c r="K1156" s="20">
        <v>10.5</v>
      </c>
      <c r="L1156" s="20">
        <v>16.9</v>
      </c>
      <c r="M1156" s="20">
        <v>291</v>
      </c>
      <c r="N1156" s="15" t="s">
        <v>62</v>
      </c>
      <c r="O1156" s="20">
        <v>1016</v>
      </c>
      <c r="P1156" s="20">
        <v>30</v>
      </c>
      <c r="Q1156" s="20">
        <v>0</v>
      </c>
      <c r="R1156" s="20">
        <v>0</v>
      </c>
      <c r="S1156" s="20">
        <v>42</v>
      </c>
      <c r="T1156" s="15">
        <v>50</v>
      </c>
      <c r="U1156" s="20">
        <v>18.2</v>
      </c>
      <c r="V1156" s="15">
        <v>64.8</v>
      </c>
      <c r="W1156" s="15">
        <v>10</v>
      </c>
      <c r="X1156" s="15">
        <v>6</v>
      </c>
      <c r="Y1156" s="15">
        <v>7.6</v>
      </c>
      <c r="Z1156" s="15">
        <v>12.1</v>
      </c>
      <c r="AA1156" s="15">
        <v>19.5</v>
      </c>
      <c r="AB1156" s="15">
        <v>382.95</v>
      </c>
      <c r="AC1156" s="15">
        <v>89</v>
      </c>
      <c r="AD1156" s="15">
        <v>50.875</v>
      </c>
      <c r="AE1156" s="15">
        <v>210.9</v>
      </c>
      <c r="AF1156" s="15">
        <v>31.265</v>
      </c>
      <c r="AG1156" s="15">
        <v>41.625</v>
      </c>
      <c r="AH1156" s="15">
        <v>2</v>
      </c>
      <c r="AI1156" s="15">
        <v>3</v>
      </c>
      <c r="AJ1156" s="21">
        <v>0.23125</v>
      </c>
      <c r="AK1156" s="21">
        <v>0.763888888888889</v>
      </c>
      <c r="AL1156" s="21">
        <v>0.713194444444444</v>
      </c>
      <c r="AM1156" s="21">
        <v>0.192361111111111</v>
      </c>
      <c r="AN1156" s="15" t="s">
        <v>46</v>
      </c>
      <c r="AO1156" s="15">
        <v>96</v>
      </c>
    </row>
    <row r="1157" spans="1:41">
      <c r="A1157" s="17" t="s">
        <v>93</v>
      </c>
      <c r="B1157" s="17" t="s">
        <v>94</v>
      </c>
      <c r="C1157" s="18">
        <v>30.05</v>
      </c>
      <c r="D1157" s="18">
        <v>31.25</v>
      </c>
      <c r="E1157" s="15" t="s">
        <v>95</v>
      </c>
      <c r="F1157" s="15">
        <v>1744449300</v>
      </c>
      <c r="G1157" s="19">
        <v>45759.46875</v>
      </c>
      <c r="H1157" s="20">
        <v>19</v>
      </c>
      <c r="I1157" s="20">
        <v>66.2</v>
      </c>
      <c r="J1157" s="17" t="s">
        <v>47</v>
      </c>
      <c r="K1157" s="20">
        <v>3.8</v>
      </c>
      <c r="L1157" s="20">
        <v>6.1</v>
      </c>
      <c r="M1157" s="20">
        <v>246</v>
      </c>
      <c r="N1157" s="15" t="s">
        <v>70</v>
      </c>
      <c r="O1157" s="20">
        <v>1016</v>
      </c>
      <c r="P1157" s="20">
        <v>30</v>
      </c>
      <c r="Q1157" s="20">
        <v>0</v>
      </c>
      <c r="R1157" s="20">
        <v>0</v>
      </c>
      <c r="S1157" s="20">
        <v>40</v>
      </c>
      <c r="T1157" s="15">
        <v>75</v>
      </c>
      <c r="U1157" s="20">
        <v>19</v>
      </c>
      <c r="V1157" s="15">
        <v>66.2</v>
      </c>
      <c r="W1157" s="15">
        <v>10</v>
      </c>
      <c r="X1157" s="15">
        <v>6</v>
      </c>
      <c r="Y1157" s="15">
        <v>7.3</v>
      </c>
      <c r="Z1157" s="15">
        <v>4.4</v>
      </c>
      <c r="AA1157" s="15">
        <v>7.1</v>
      </c>
      <c r="AB1157" s="15">
        <v>427.35</v>
      </c>
      <c r="AC1157" s="15">
        <v>71</v>
      </c>
      <c r="AD1157" s="15">
        <v>51.8</v>
      </c>
      <c r="AE1157" s="15">
        <v>128.39</v>
      </c>
      <c r="AF1157" s="15">
        <v>34.41</v>
      </c>
      <c r="AG1157" s="15">
        <v>60.495</v>
      </c>
      <c r="AH1157" s="15">
        <v>2</v>
      </c>
      <c r="AI1157" s="15">
        <v>3</v>
      </c>
      <c r="AJ1157" s="21">
        <v>0.230555555555556</v>
      </c>
      <c r="AK1157" s="21">
        <v>0.763888888888889</v>
      </c>
      <c r="AL1157" s="21">
        <v>0.750694444444444</v>
      </c>
      <c r="AM1157" s="21">
        <v>0.209722222222222</v>
      </c>
      <c r="AN1157" s="15" t="s">
        <v>46</v>
      </c>
      <c r="AO1157" s="15">
        <v>99</v>
      </c>
    </row>
    <row r="1158" spans="1:41">
      <c r="A1158" s="17" t="s">
        <v>93</v>
      </c>
      <c r="B1158" s="17" t="s">
        <v>94</v>
      </c>
      <c r="C1158" s="18">
        <v>30.05</v>
      </c>
      <c r="D1158" s="18">
        <v>31.25</v>
      </c>
      <c r="E1158" s="15" t="s">
        <v>95</v>
      </c>
      <c r="F1158" s="15">
        <v>1744534800</v>
      </c>
      <c r="G1158" s="19">
        <v>45760.4583333333</v>
      </c>
      <c r="H1158" s="20">
        <v>20.3</v>
      </c>
      <c r="I1158" s="20">
        <v>68.5</v>
      </c>
      <c r="J1158" s="17" t="s">
        <v>47</v>
      </c>
      <c r="K1158" s="20">
        <v>8.1</v>
      </c>
      <c r="L1158" s="20">
        <v>13</v>
      </c>
      <c r="M1158" s="20">
        <v>301</v>
      </c>
      <c r="N1158" s="15" t="s">
        <v>62</v>
      </c>
      <c r="O1158" s="20">
        <v>1016</v>
      </c>
      <c r="P1158" s="20">
        <v>30</v>
      </c>
      <c r="Q1158" s="20">
        <v>0</v>
      </c>
      <c r="R1158" s="20">
        <v>0</v>
      </c>
      <c r="S1158" s="20">
        <v>43</v>
      </c>
      <c r="T1158" s="15">
        <v>50</v>
      </c>
      <c r="U1158" s="20">
        <v>20.3</v>
      </c>
      <c r="V1158" s="15">
        <v>68.5</v>
      </c>
      <c r="W1158" s="15">
        <v>10</v>
      </c>
      <c r="X1158" s="15">
        <v>6</v>
      </c>
      <c r="Y1158" s="15">
        <v>6.9</v>
      </c>
      <c r="Z1158" s="15">
        <v>9.3</v>
      </c>
      <c r="AA1158" s="15">
        <v>14.9</v>
      </c>
      <c r="AB1158" s="15">
        <v>560.55</v>
      </c>
      <c r="AC1158" s="15">
        <v>74</v>
      </c>
      <c r="AD1158" s="15">
        <v>60.68</v>
      </c>
      <c r="AE1158" s="15">
        <v>120.805</v>
      </c>
      <c r="AF1158" s="15">
        <v>33.855</v>
      </c>
      <c r="AG1158" s="15">
        <v>42.18</v>
      </c>
      <c r="AH1158" s="15">
        <v>2</v>
      </c>
      <c r="AI1158" s="15">
        <v>3</v>
      </c>
      <c r="AJ1158" s="21">
        <v>0.229861111111111</v>
      </c>
      <c r="AK1158" s="21">
        <v>0.764583333333333</v>
      </c>
      <c r="AL1158" s="21">
        <v>0.788194444444444</v>
      </c>
      <c r="AM1158" s="21">
        <v>0.228472222222222</v>
      </c>
      <c r="AN1158" s="15" t="s">
        <v>54</v>
      </c>
      <c r="AO1158" s="15">
        <v>100</v>
      </c>
    </row>
    <row r="1159" spans="1:41">
      <c r="A1159" s="17" t="s">
        <v>93</v>
      </c>
      <c r="B1159" s="17" t="s">
        <v>94</v>
      </c>
      <c r="C1159" s="18">
        <v>30.05</v>
      </c>
      <c r="D1159" s="18">
        <v>31.25</v>
      </c>
      <c r="E1159" s="15" t="s">
        <v>95</v>
      </c>
      <c r="F1159" s="15">
        <v>1744623000</v>
      </c>
      <c r="G1159" s="19">
        <v>45761.4791666667</v>
      </c>
      <c r="H1159" s="20">
        <v>20.2</v>
      </c>
      <c r="I1159" s="20">
        <v>68.4</v>
      </c>
      <c r="J1159" s="17" t="s">
        <v>47</v>
      </c>
      <c r="K1159" s="20">
        <v>8.3</v>
      </c>
      <c r="L1159" s="20">
        <v>13.3</v>
      </c>
      <c r="M1159" s="20">
        <v>3</v>
      </c>
      <c r="N1159" s="15" t="s">
        <v>52</v>
      </c>
      <c r="O1159" s="20">
        <v>1020</v>
      </c>
      <c r="P1159" s="20">
        <v>30.12</v>
      </c>
      <c r="Q1159" s="20">
        <v>0</v>
      </c>
      <c r="R1159" s="20">
        <v>0</v>
      </c>
      <c r="S1159" s="20">
        <v>49</v>
      </c>
      <c r="T1159" s="15">
        <v>75</v>
      </c>
      <c r="U1159" s="20">
        <v>20.2</v>
      </c>
      <c r="V1159" s="15">
        <v>68.4</v>
      </c>
      <c r="W1159" s="15">
        <v>10</v>
      </c>
      <c r="X1159" s="15">
        <v>6</v>
      </c>
      <c r="Y1159" s="15">
        <v>7.4</v>
      </c>
      <c r="Z1159" s="15">
        <v>9.5</v>
      </c>
      <c r="AA1159" s="15">
        <v>15.3</v>
      </c>
      <c r="AB1159" s="15">
        <v>399.6</v>
      </c>
      <c r="AC1159" s="15">
        <v>87</v>
      </c>
      <c r="AD1159" s="15">
        <v>32.375</v>
      </c>
      <c r="AE1159" s="15">
        <v>74</v>
      </c>
      <c r="AF1159" s="15">
        <v>17.945</v>
      </c>
      <c r="AG1159" s="15">
        <v>29.23</v>
      </c>
      <c r="AH1159" s="15">
        <v>2</v>
      </c>
      <c r="AI1159" s="15">
        <v>2</v>
      </c>
      <c r="AJ1159" s="21">
        <v>0.228472222222222</v>
      </c>
      <c r="AK1159" s="21">
        <v>0.765277777777778</v>
      </c>
      <c r="AL1159" s="21">
        <v>0.827083333333333</v>
      </c>
      <c r="AM1159" s="21">
        <v>0.247916666666667</v>
      </c>
      <c r="AN1159" s="15" t="s">
        <v>56</v>
      </c>
      <c r="AO1159" s="15">
        <v>99</v>
      </c>
    </row>
    <row r="1160" spans="1:41">
      <c r="A1160" s="17" t="s">
        <v>93</v>
      </c>
      <c r="B1160" s="17" t="s">
        <v>94</v>
      </c>
      <c r="C1160" s="18">
        <v>30.05</v>
      </c>
      <c r="D1160" s="18">
        <v>31.25</v>
      </c>
      <c r="E1160" s="15" t="s">
        <v>95</v>
      </c>
      <c r="F1160" s="15">
        <v>1744708500</v>
      </c>
      <c r="G1160" s="19">
        <v>45762.46875</v>
      </c>
      <c r="H1160" s="20">
        <v>20.1</v>
      </c>
      <c r="I1160" s="20">
        <v>68.2</v>
      </c>
      <c r="J1160" s="17" t="s">
        <v>47</v>
      </c>
      <c r="K1160" s="20">
        <v>6.5</v>
      </c>
      <c r="L1160" s="20">
        <v>10.4</v>
      </c>
      <c r="M1160" s="20">
        <v>5</v>
      </c>
      <c r="N1160" s="15" t="s">
        <v>52</v>
      </c>
      <c r="O1160" s="20">
        <v>1020</v>
      </c>
      <c r="P1160" s="20">
        <v>30.12</v>
      </c>
      <c r="Q1160" s="20">
        <v>0</v>
      </c>
      <c r="R1160" s="20">
        <v>0</v>
      </c>
      <c r="S1160" s="20">
        <v>46</v>
      </c>
      <c r="T1160" s="15">
        <v>50</v>
      </c>
      <c r="U1160" s="20">
        <v>20.1</v>
      </c>
      <c r="V1160" s="15">
        <v>68.2</v>
      </c>
      <c r="W1160" s="15">
        <v>10</v>
      </c>
      <c r="X1160" s="15">
        <v>6</v>
      </c>
      <c r="Y1160" s="15">
        <v>7.6</v>
      </c>
      <c r="Z1160" s="15">
        <v>7.5</v>
      </c>
      <c r="AA1160" s="15">
        <v>12</v>
      </c>
      <c r="AB1160" s="15">
        <v>499.5</v>
      </c>
      <c r="AC1160" s="15">
        <v>76</v>
      </c>
      <c r="AD1160" s="15">
        <v>71.04</v>
      </c>
      <c r="AE1160" s="15">
        <v>176.675</v>
      </c>
      <c r="AF1160" s="15">
        <v>39.59</v>
      </c>
      <c r="AG1160" s="15">
        <v>54.02</v>
      </c>
      <c r="AH1160" s="15">
        <v>2</v>
      </c>
      <c r="AI1160" s="15">
        <v>4</v>
      </c>
      <c r="AJ1160" s="21">
        <v>0.227777777777778</v>
      </c>
      <c r="AK1160" s="21">
        <v>0.765277777777778</v>
      </c>
      <c r="AL1160" s="21">
        <v>0.866666666666667</v>
      </c>
      <c r="AM1160" s="21">
        <v>0.270138888888889</v>
      </c>
      <c r="AN1160" s="15" t="s">
        <v>56</v>
      </c>
      <c r="AO1160" s="15">
        <v>97</v>
      </c>
    </row>
    <row r="1161" spans="1:41">
      <c r="A1161" s="17" t="s">
        <v>93</v>
      </c>
      <c r="B1161" s="17" t="s">
        <v>94</v>
      </c>
      <c r="C1161" s="18">
        <v>30.05</v>
      </c>
      <c r="D1161" s="18">
        <v>31.25</v>
      </c>
      <c r="E1161" s="15" t="s">
        <v>95</v>
      </c>
      <c r="F1161" s="15">
        <v>1744794000</v>
      </c>
      <c r="G1161" s="19">
        <v>45763.4583333333</v>
      </c>
      <c r="H1161" s="20">
        <v>22.2</v>
      </c>
      <c r="I1161" s="20">
        <v>72</v>
      </c>
      <c r="J1161" s="17" t="s">
        <v>44</v>
      </c>
      <c r="K1161" s="20">
        <v>16.1</v>
      </c>
      <c r="L1161" s="20">
        <v>25.9</v>
      </c>
      <c r="M1161" s="20">
        <v>48</v>
      </c>
      <c r="N1161" s="15" t="s">
        <v>50</v>
      </c>
      <c r="O1161" s="20">
        <v>1020</v>
      </c>
      <c r="P1161" s="20">
        <v>30.12</v>
      </c>
      <c r="Q1161" s="20">
        <v>0</v>
      </c>
      <c r="R1161" s="20">
        <v>0</v>
      </c>
      <c r="S1161" s="20">
        <v>38</v>
      </c>
      <c r="T1161" s="15">
        <v>0</v>
      </c>
      <c r="U1161" s="20">
        <v>22.3</v>
      </c>
      <c r="V1161" s="15">
        <v>72.2</v>
      </c>
      <c r="W1161" s="15">
        <v>10</v>
      </c>
      <c r="X1161" s="15">
        <v>6</v>
      </c>
      <c r="Y1161" s="15">
        <v>8.8</v>
      </c>
      <c r="Z1161" s="15">
        <v>18.5</v>
      </c>
      <c r="AA1161" s="15">
        <v>29.8</v>
      </c>
      <c r="AB1161" s="15">
        <v>429.2</v>
      </c>
      <c r="AC1161" s="15">
        <v>98</v>
      </c>
      <c r="AD1161" s="15">
        <v>37.74</v>
      </c>
      <c r="AE1161" s="15">
        <v>64.195</v>
      </c>
      <c r="AF1161" s="15">
        <v>19.61</v>
      </c>
      <c r="AG1161" s="15">
        <v>27.38</v>
      </c>
      <c r="AH1161" s="15">
        <v>2</v>
      </c>
      <c r="AI1161" s="15">
        <v>2</v>
      </c>
      <c r="AJ1161" s="21">
        <v>0.227083333333333</v>
      </c>
      <c r="AK1161" s="21">
        <v>0.765972222222222</v>
      </c>
      <c r="AL1161" s="21">
        <v>0.906944444444444</v>
      </c>
      <c r="AM1161" s="21">
        <v>0.295833333333333</v>
      </c>
      <c r="AN1161" s="15" t="s">
        <v>56</v>
      </c>
      <c r="AO1161" s="15">
        <v>92</v>
      </c>
    </row>
    <row r="1162" spans="1:41">
      <c r="A1162" s="17" t="s">
        <v>93</v>
      </c>
      <c r="B1162" s="17" t="s">
        <v>94</v>
      </c>
      <c r="C1162" s="18">
        <v>30.05</v>
      </c>
      <c r="D1162" s="18">
        <v>31.25</v>
      </c>
      <c r="E1162" s="15" t="s">
        <v>95</v>
      </c>
      <c r="F1162" s="15">
        <v>1744879500</v>
      </c>
      <c r="G1162" s="19">
        <v>45764.4479166667</v>
      </c>
      <c r="H1162" s="20">
        <v>24.1</v>
      </c>
      <c r="I1162" s="20">
        <v>75.4</v>
      </c>
      <c r="J1162" s="17" t="s">
        <v>44</v>
      </c>
      <c r="K1162" s="20">
        <v>19.2</v>
      </c>
      <c r="L1162" s="20">
        <v>31</v>
      </c>
      <c r="M1162" s="20">
        <v>46</v>
      </c>
      <c r="N1162" s="15" t="s">
        <v>50</v>
      </c>
      <c r="O1162" s="20">
        <v>1017</v>
      </c>
      <c r="P1162" s="20">
        <v>30.03</v>
      </c>
      <c r="Q1162" s="20">
        <v>0</v>
      </c>
      <c r="R1162" s="20">
        <v>0</v>
      </c>
      <c r="S1162" s="20">
        <v>34</v>
      </c>
      <c r="T1162" s="15">
        <v>0</v>
      </c>
      <c r="U1162" s="20">
        <v>23.9</v>
      </c>
      <c r="V1162" s="15">
        <v>75.1</v>
      </c>
      <c r="W1162" s="15">
        <v>10</v>
      </c>
      <c r="X1162" s="15">
        <v>6</v>
      </c>
      <c r="Y1162" s="15">
        <v>7.1</v>
      </c>
      <c r="Z1162" s="15">
        <v>22.1</v>
      </c>
      <c r="AA1162" s="15">
        <v>35.6</v>
      </c>
      <c r="AB1162" s="15">
        <v>397.75</v>
      </c>
      <c r="AC1162" s="15">
        <v>83</v>
      </c>
      <c r="AD1162" s="15">
        <v>32.56</v>
      </c>
      <c r="AE1162" s="15">
        <v>46.435</v>
      </c>
      <c r="AF1162" s="15">
        <v>28.12</v>
      </c>
      <c r="AG1162" s="15">
        <v>39.775</v>
      </c>
      <c r="AH1162" s="15">
        <v>2</v>
      </c>
      <c r="AI1162" s="15">
        <v>3</v>
      </c>
      <c r="AJ1162" s="21">
        <v>0.226388888888889</v>
      </c>
      <c r="AK1162" s="21">
        <v>0.765972222222222</v>
      </c>
      <c r="AL1162" s="21">
        <v>0.946527777777778</v>
      </c>
      <c r="AM1162" s="21">
        <v>0.325</v>
      </c>
      <c r="AN1162" s="15" t="s">
        <v>56</v>
      </c>
      <c r="AO1162" s="15">
        <v>87</v>
      </c>
    </row>
    <row r="1163" spans="1:41">
      <c r="A1163" s="17" t="s">
        <v>93</v>
      </c>
      <c r="B1163" s="17" t="s">
        <v>94</v>
      </c>
      <c r="C1163" s="18">
        <v>30.05</v>
      </c>
      <c r="D1163" s="18">
        <v>31.25</v>
      </c>
      <c r="E1163" s="15" t="s">
        <v>95</v>
      </c>
      <c r="F1163" s="15">
        <v>1744967700</v>
      </c>
      <c r="G1163" s="19">
        <v>45765.46875</v>
      </c>
      <c r="H1163" s="20">
        <v>25.4</v>
      </c>
      <c r="I1163" s="20">
        <v>77.7</v>
      </c>
      <c r="J1163" s="17" t="s">
        <v>44</v>
      </c>
      <c r="K1163" s="20">
        <v>13.6</v>
      </c>
      <c r="L1163" s="20">
        <v>22</v>
      </c>
      <c r="M1163" s="20">
        <v>28</v>
      </c>
      <c r="N1163" s="15" t="s">
        <v>49</v>
      </c>
      <c r="O1163" s="20">
        <v>1015</v>
      </c>
      <c r="P1163" s="20">
        <v>29.97</v>
      </c>
      <c r="Q1163" s="20">
        <v>0</v>
      </c>
      <c r="R1163" s="20">
        <v>0</v>
      </c>
      <c r="S1163" s="20">
        <v>34</v>
      </c>
      <c r="T1163" s="15">
        <v>0</v>
      </c>
      <c r="U1163" s="20">
        <v>24.4</v>
      </c>
      <c r="V1163" s="15">
        <v>75.9</v>
      </c>
      <c r="W1163" s="15">
        <v>10</v>
      </c>
      <c r="X1163" s="15">
        <v>6</v>
      </c>
      <c r="Y1163" s="15">
        <v>8.4</v>
      </c>
      <c r="Z1163" s="15">
        <v>15.7</v>
      </c>
      <c r="AA1163" s="15">
        <v>25.3</v>
      </c>
      <c r="AB1163" s="15">
        <v>382.95</v>
      </c>
      <c r="AC1163" s="15">
        <v>86</v>
      </c>
      <c r="AD1163" s="15">
        <v>34.41</v>
      </c>
      <c r="AE1163" s="15">
        <v>68.82</v>
      </c>
      <c r="AF1163" s="15">
        <v>31.635</v>
      </c>
      <c r="AG1163" s="15">
        <v>46.62</v>
      </c>
      <c r="AH1163" s="15">
        <v>2</v>
      </c>
      <c r="AI1163" s="15">
        <v>3</v>
      </c>
      <c r="AJ1163" s="21">
        <v>0.225694444444444</v>
      </c>
      <c r="AK1163" s="21">
        <v>0.766666666666667</v>
      </c>
      <c r="AL1163" s="21">
        <v>0.984722222222222</v>
      </c>
      <c r="AM1163" s="21">
        <v>0.358333333333333</v>
      </c>
      <c r="AN1163" s="15" t="s">
        <v>56</v>
      </c>
      <c r="AO1163" s="15">
        <v>80</v>
      </c>
    </row>
    <row r="1164" spans="1:41">
      <c r="A1164" s="17" t="s">
        <v>93</v>
      </c>
      <c r="B1164" s="17" t="s">
        <v>94</v>
      </c>
      <c r="C1164" s="18">
        <v>30.05</v>
      </c>
      <c r="D1164" s="18">
        <v>31.25</v>
      </c>
      <c r="E1164" s="15" t="s">
        <v>95</v>
      </c>
      <c r="F1164" s="15">
        <v>1745053200</v>
      </c>
      <c r="G1164" s="19">
        <v>45766.4583333333</v>
      </c>
      <c r="H1164" s="20">
        <v>25.4</v>
      </c>
      <c r="I1164" s="20">
        <v>77.7</v>
      </c>
      <c r="J1164" s="17" t="s">
        <v>44</v>
      </c>
      <c r="K1164" s="20">
        <v>10.5</v>
      </c>
      <c r="L1164" s="20">
        <v>16.9</v>
      </c>
      <c r="M1164" s="20">
        <v>25</v>
      </c>
      <c r="N1164" s="15" t="s">
        <v>49</v>
      </c>
      <c r="O1164" s="20">
        <v>1014</v>
      </c>
      <c r="P1164" s="20">
        <v>29.94</v>
      </c>
      <c r="Q1164" s="20">
        <v>0</v>
      </c>
      <c r="R1164" s="20">
        <v>0</v>
      </c>
      <c r="S1164" s="20">
        <v>34</v>
      </c>
      <c r="T1164" s="15">
        <v>0</v>
      </c>
      <c r="U1164" s="20">
        <v>24.1</v>
      </c>
      <c r="V1164" s="15">
        <v>75.4</v>
      </c>
      <c r="W1164" s="15">
        <v>10</v>
      </c>
      <c r="X1164" s="15">
        <v>6</v>
      </c>
      <c r="Y1164" s="15">
        <v>9.1</v>
      </c>
      <c r="Z1164" s="15">
        <v>12.1</v>
      </c>
      <c r="AA1164" s="15">
        <v>19.5</v>
      </c>
      <c r="AB1164" s="15">
        <v>314.5</v>
      </c>
      <c r="AC1164" s="15">
        <v>82</v>
      </c>
      <c r="AD1164" s="15">
        <v>41.625</v>
      </c>
      <c r="AE1164" s="15">
        <v>76.59</v>
      </c>
      <c r="AF1164" s="15">
        <v>42.365</v>
      </c>
      <c r="AG1164" s="15">
        <v>51.8</v>
      </c>
      <c r="AH1164" s="15">
        <v>3</v>
      </c>
      <c r="AI1164" s="15">
        <v>5</v>
      </c>
      <c r="AJ1164" s="21">
        <v>0.225</v>
      </c>
      <c r="AK1164" s="21">
        <v>0.767361111111111</v>
      </c>
      <c r="AL1164" s="15" t="s">
        <v>57</v>
      </c>
      <c r="AM1164" s="21">
        <v>0.397222222222222</v>
      </c>
      <c r="AN1164" s="15" t="s">
        <v>56</v>
      </c>
      <c r="AO1164" s="15">
        <v>71</v>
      </c>
    </row>
    <row r="1165" spans="1:41">
      <c r="A1165" s="17" t="s">
        <v>93</v>
      </c>
      <c r="B1165" s="17" t="s">
        <v>94</v>
      </c>
      <c r="C1165" s="18">
        <v>30.05</v>
      </c>
      <c r="D1165" s="18">
        <v>31.25</v>
      </c>
      <c r="E1165" s="15" t="s">
        <v>95</v>
      </c>
      <c r="F1165" s="15">
        <v>1745138700</v>
      </c>
      <c r="G1165" s="19">
        <v>45767.4479166667</v>
      </c>
      <c r="H1165" s="20">
        <v>27.3</v>
      </c>
      <c r="I1165" s="20">
        <v>81.1</v>
      </c>
      <c r="J1165" s="17" t="s">
        <v>44</v>
      </c>
      <c r="K1165" s="20">
        <v>7.6</v>
      </c>
      <c r="L1165" s="20">
        <v>12.2</v>
      </c>
      <c r="M1165" s="20">
        <v>20</v>
      </c>
      <c r="N1165" s="15" t="s">
        <v>49</v>
      </c>
      <c r="O1165" s="20">
        <v>1013</v>
      </c>
      <c r="P1165" s="20">
        <v>29.91</v>
      </c>
      <c r="Q1165" s="20">
        <v>0</v>
      </c>
      <c r="R1165" s="20">
        <v>0</v>
      </c>
      <c r="S1165" s="20">
        <v>15</v>
      </c>
      <c r="T1165" s="15">
        <v>0</v>
      </c>
      <c r="U1165" s="20">
        <v>25.9</v>
      </c>
      <c r="V1165" s="15">
        <v>78.7</v>
      </c>
      <c r="W1165" s="15">
        <v>10</v>
      </c>
      <c r="X1165" s="15">
        <v>6</v>
      </c>
      <c r="Y1165" s="15">
        <v>7</v>
      </c>
      <c r="Z1165" s="15">
        <v>8.7</v>
      </c>
      <c r="AA1165" s="15">
        <v>14.1</v>
      </c>
      <c r="AB1165" s="15">
        <v>521.7</v>
      </c>
      <c r="AC1165" s="15">
        <v>67</v>
      </c>
      <c r="AD1165" s="15">
        <v>51.8</v>
      </c>
      <c r="AE1165" s="15">
        <v>93.425</v>
      </c>
      <c r="AF1165" s="15">
        <v>49.395</v>
      </c>
      <c r="AG1165" s="15">
        <v>66.785</v>
      </c>
      <c r="AH1165" s="15">
        <v>3</v>
      </c>
      <c r="AI1165" s="15">
        <v>6</v>
      </c>
      <c r="AJ1165" s="21">
        <v>0.224305555555556</v>
      </c>
      <c r="AK1165" s="21">
        <v>0.767361111111111</v>
      </c>
      <c r="AL1165" s="21">
        <v>0.01875</v>
      </c>
      <c r="AM1165" s="21">
        <v>0.438194444444444</v>
      </c>
      <c r="AN1165" s="15" t="s">
        <v>56</v>
      </c>
      <c r="AO1165" s="15">
        <v>62</v>
      </c>
    </row>
    <row r="1166" spans="1:41">
      <c r="A1166" s="17" t="s">
        <v>93</v>
      </c>
      <c r="B1166" s="17" t="s">
        <v>94</v>
      </c>
      <c r="C1166" s="18">
        <v>30.05</v>
      </c>
      <c r="D1166" s="18">
        <v>31.25</v>
      </c>
      <c r="E1166" s="15" t="s">
        <v>95</v>
      </c>
      <c r="F1166" s="15">
        <v>1745226900</v>
      </c>
      <c r="G1166" s="19">
        <v>45768.46875</v>
      </c>
      <c r="H1166" s="20">
        <v>30.1</v>
      </c>
      <c r="I1166" s="20">
        <v>86.2</v>
      </c>
      <c r="J1166" s="17" t="s">
        <v>44</v>
      </c>
      <c r="K1166" s="20">
        <v>7.4</v>
      </c>
      <c r="L1166" s="20">
        <v>11.9</v>
      </c>
      <c r="M1166" s="20">
        <v>36</v>
      </c>
      <c r="N1166" s="15" t="s">
        <v>50</v>
      </c>
      <c r="O1166" s="20">
        <v>1011</v>
      </c>
      <c r="P1166" s="20">
        <v>29.85</v>
      </c>
      <c r="Q1166" s="20">
        <v>0</v>
      </c>
      <c r="R1166" s="20">
        <v>0</v>
      </c>
      <c r="S1166" s="20">
        <v>24</v>
      </c>
      <c r="T1166" s="15">
        <v>0</v>
      </c>
      <c r="U1166" s="20">
        <v>27.9</v>
      </c>
      <c r="V1166" s="15">
        <v>82.2</v>
      </c>
      <c r="W1166" s="15">
        <v>10</v>
      </c>
      <c r="X1166" s="15">
        <v>6</v>
      </c>
      <c r="Y1166" s="15">
        <v>7.8</v>
      </c>
      <c r="Z1166" s="15">
        <v>8.5</v>
      </c>
      <c r="AA1166" s="15">
        <v>13.7</v>
      </c>
      <c r="AB1166" s="15">
        <v>438.45</v>
      </c>
      <c r="AC1166" s="15">
        <v>90</v>
      </c>
      <c r="AD1166" s="15">
        <v>61.605</v>
      </c>
      <c r="AE1166" s="15">
        <v>84.73</v>
      </c>
      <c r="AF1166" s="15">
        <v>24.975</v>
      </c>
      <c r="AG1166" s="15">
        <v>58.46</v>
      </c>
      <c r="AH1166" s="15">
        <v>2</v>
      </c>
      <c r="AI1166" s="15">
        <v>3</v>
      </c>
      <c r="AJ1166" s="21">
        <v>0.223611111111111</v>
      </c>
      <c r="AK1166" s="21">
        <v>0.768055555555556</v>
      </c>
      <c r="AL1166" s="21">
        <v>0.05</v>
      </c>
      <c r="AM1166" s="21">
        <v>0.482638888888889</v>
      </c>
      <c r="AN1166" s="15" t="s">
        <v>58</v>
      </c>
      <c r="AO1166" s="15">
        <v>52</v>
      </c>
    </row>
    <row r="1167" spans="1:41">
      <c r="A1167" s="17" t="s">
        <v>93</v>
      </c>
      <c r="B1167" s="17" t="s">
        <v>94</v>
      </c>
      <c r="C1167" s="18">
        <v>30.05</v>
      </c>
      <c r="D1167" s="18">
        <v>31.25</v>
      </c>
      <c r="E1167" s="15" t="s">
        <v>95</v>
      </c>
      <c r="F1167" s="15">
        <v>1745313300</v>
      </c>
      <c r="G1167" s="19">
        <v>45769.46875</v>
      </c>
      <c r="H1167" s="20">
        <v>35</v>
      </c>
      <c r="I1167" s="20">
        <v>95</v>
      </c>
      <c r="J1167" s="17" t="s">
        <v>44</v>
      </c>
      <c r="K1167" s="20">
        <v>6.5</v>
      </c>
      <c r="L1167" s="20">
        <v>10.4</v>
      </c>
      <c r="M1167" s="20">
        <v>205</v>
      </c>
      <c r="N1167" s="15" t="s">
        <v>67</v>
      </c>
      <c r="O1167" s="20">
        <v>1010</v>
      </c>
      <c r="P1167" s="20">
        <v>29.83</v>
      </c>
      <c r="Q1167" s="20">
        <v>0</v>
      </c>
      <c r="R1167" s="20">
        <v>0</v>
      </c>
      <c r="S1167" s="20">
        <v>9</v>
      </c>
      <c r="T1167" s="15">
        <v>0</v>
      </c>
      <c r="U1167" s="20">
        <v>33.2</v>
      </c>
      <c r="V1167" s="15">
        <v>91.7</v>
      </c>
      <c r="W1167" s="15">
        <v>10</v>
      </c>
      <c r="X1167" s="15">
        <v>6</v>
      </c>
      <c r="Y1167" s="15">
        <v>6.3</v>
      </c>
      <c r="Z1167" s="15">
        <v>7.5</v>
      </c>
      <c r="AA1167" s="15">
        <v>12</v>
      </c>
      <c r="AB1167" s="15">
        <v>462.5</v>
      </c>
      <c r="AC1167" s="15">
        <v>63</v>
      </c>
      <c r="AD1167" s="15">
        <v>38.295</v>
      </c>
      <c r="AE1167" s="15">
        <v>46.065</v>
      </c>
      <c r="AF1167" s="15">
        <v>41.44</v>
      </c>
      <c r="AG1167" s="15">
        <v>122.1</v>
      </c>
      <c r="AH1167" s="15">
        <v>3</v>
      </c>
      <c r="AI1167" s="15">
        <v>4</v>
      </c>
      <c r="AJ1167" s="21">
        <v>0.222916666666667</v>
      </c>
      <c r="AK1167" s="21">
        <v>0.76875</v>
      </c>
      <c r="AL1167" s="21">
        <v>0.0777777777777778</v>
      </c>
      <c r="AM1167" s="21">
        <v>0.527083333333333</v>
      </c>
      <c r="AN1167" s="15" t="s">
        <v>59</v>
      </c>
      <c r="AO1167" s="15">
        <v>41</v>
      </c>
    </row>
    <row r="1168" spans="1:41">
      <c r="A1168" s="17" t="s">
        <v>93</v>
      </c>
      <c r="B1168" s="17" t="s">
        <v>94</v>
      </c>
      <c r="C1168" s="18">
        <v>30.05</v>
      </c>
      <c r="D1168" s="18">
        <v>31.25</v>
      </c>
      <c r="E1168" s="15" t="s">
        <v>95</v>
      </c>
      <c r="F1168" s="15">
        <v>1745398800</v>
      </c>
      <c r="G1168" s="19">
        <v>45770.4583333333</v>
      </c>
      <c r="H1168" s="20">
        <v>33.1</v>
      </c>
      <c r="I1168" s="20">
        <v>91.6</v>
      </c>
      <c r="J1168" s="17" t="s">
        <v>65</v>
      </c>
      <c r="K1168" s="20">
        <v>12.8</v>
      </c>
      <c r="L1168" s="20">
        <v>20.5</v>
      </c>
      <c r="M1168" s="20">
        <v>286</v>
      </c>
      <c r="N1168" s="15" t="s">
        <v>62</v>
      </c>
      <c r="O1168" s="20">
        <v>1010</v>
      </c>
      <c r="P1168" s="20">
        <v>29.83</v>
      </c>
      <c r="Q1168" s="20">
        <v>0</v>
      </c>
      <c r="R1168" s="20">
        <v>0</v>
      </c>
      <c r="S1168" s="20">
        <v>21</v>
      </c>
      <c r="T1168" s="15">
        <v>0</v>
      </c>
      <c r="U1168" s="20">
        <v>31.6</v>
      </c>
      <c r="V1168" s="15">
        <v>88.9</v>
      </c>
      <c r="W1168" s="15">
        <v>10</v>
      </c>
      <c r="X1168" s="15">
        <v>6</v>
      </c>
      <c r="Y1168" s="15">
        <v>7.5</v>
      </c>
      <c r="Z1168" s="15">
        <v>14.7</v>
      </c>
      <c r="AA1168" s="15">
        <v>23.6</v>
      </c>
      <c r="AB1168" s="15">
        <v>399.6</v>
      </c>
      <c r="AC1168" s="15">
        <v>55</v>
      </c>
      <c r="AD1168" s="15">
        <v>34.78</v>
      </c>
      <c r="AE1168" s="15">
        <v>75.11</v>
      </c>
      <c r="AF1168" s="15">
        <v>70.67</v>
      </c>
      <c r="AG1168" s="15">
        <v>205.72</v>
      </c>
      <c r="AH1168" s="15">
        <v>4</v>
      </c>
      <c r="AI1168" s="15">
        <v>9</v>
      </c>
      <c r="AJ1168" s="21">
        <v>0.222222222222222</v>
      </c>
      <c r="AK1168" s="21">
        <v>0.76875</v>
      </c>
      <c r="AL1168" s="21">
        <v>0.102083333333333</v>
      </c>
      <c r="AM1168" s="21">
        <v>0.572916666666667</v>
      </c>
      <c r="AN1168" s="15" t="s">
        <v>59</v>
      </c>
      <c r="AO1168" s="15">
        <v>31</v>
      </c>
    </row>
    <row r="1169" spans="1:41">
      <c r="A1169" s="17" t="s">
        <v>93</v>
      </c>
      <c r="B1169" s="17" t="s">
        <v>94</v>
      </c>
      <c r="C1169" s="18">
        <v>30.05</v>
      </c>
      <c r="D1169" s="18">
        <v>31.25</v>
      </c>
      <c r="E1169" s="15" t="s">
        <v>95</v>
      </c>
      <c r="F1169" s="15">
        <v>1745484300</v>
      </c>
      <c r="G1169" s="19">
        <v>45771.4479166667</v>
      </c>
      <c r="H1169" s="20">
        <v>24.1</v>
      </c>
      <c r="I1169" s="20">
        <v>75.4</v>
      </c>
      <c r="J1169" s="17" t="s">
        <v>76</v>
      </c>
      <c r="K1169" s="20">
        <v>7.8</v>
      </c>
      <c r="L1169" s="20">
        <v>12.6</v>
      </c>
      <c r="M1169" s="20">
        <v>314</v>
      </c>
      <c r="N1169" s="15" t="s">
        <v>51</v>
      </c>
      <c r="O1169" s="20">
        <v>1011</v>
      </c>
      <c r="P1169" s="20">
        <v>29.85</v>
      </c>
      <c r="Q1169" s="20">
        <v>0</v>
      </c>
      <c r="R1169" s="20">
        <v>0</v>
      </c>
      <c r="S1169" s="20">
        <v>57</v>
      </c>
      <c r="T1169" s="15">
        <v>75</v>
      </c>
      <c r="U1169" s="20">
        <v>24.8</v>
      </c>
      <c r="V1169" s="15">
        <v>76.6</v>
      </c>
      <c r="W1169" s="15">
        <v>4</v>
      </c>
      <c r="X1169" s="15">
        <v>2</v>
      </c>
      <c r="Y1169" s="15">
        <v>4.8</v>
      </c>
      <c r="Z1169" s="15">
        <v>9</v>
      </c>
      <c r="AA1169" s="15">
        <v>14.5</v>
      </c>
      <c r="AB1169" s="15">
        <v>503.2</v>
      </c>
      <c r="AC1169" s="15">
        <v>40</v>
      </c>
      <c r="AD1169" s="15">
        <v>54.02</v>
      </c>
      <c r="AE1169" s="15">
        <v>153.55</v>
      </c>
      <c r="AF1169" s="15">
        <v>56.98</v>
      </c>
      <c r="AG1169" s="15">
        <v>82.88</v>
      </c>
      <c r="AH1169" s="15">
        <v>3</v>
      </c>
      <c r="AI1169" s="15">
        <v>7</v>
      </c>
      <c r="AJ1169" s="21">
        <v>0.221527777777778</v>
      </c>
      <c r="AK1169" s="21">
        <v>0.769444444444444</v>
      </c>
      <c r="AL1169" s="21">
        <v>0.125</v>
      </c>
      <c r="AM1169" s="21">
        <v>0.61875</v>
      </c>
      <c r="AN1169" s="15" t="s">
        <v>59</v>
      </c>
      <c r="AO1169" s="15">
        <v>21</v>
      </c>
    </row>
    <row r="1170" spans="1:41">
      <c r="A1170" s="17" t="s">
        <v>93</v>
      </c>
      <c r="B1170" s="17" t="s">
        <v>94</v>
      </c>
      <c r="C1170" s="18">
        <v>30.05</v>
      </c>
      <c r="D1170" s="18">
        <v>31.25</v>
      </c>
      <c r="E1170" s="15" t="s">
        <v>95</v>
      </c>
      <c r="F1170" s="15">
        <v>1745571600</v>
      </c>
      <c r="G1170" s="19">
        <v>45772.5</v>
      </c>
      <c r="H1170" s="20">
        <v>23.3</v>
      </c>
      <c r="I1170" s="20">
        <v>73.9</v>
      </c>
      <c r="J1170" s="17" t="s">
        <v>44</v>
      </c>
      <c r="K1170" s="20">
        <v>9.8</v>
      </c>
      <c r="L1170" s="20">
        <v>15.8</v>
      </c>
      <c r="M1170" s="20">
        <v>302</v>
      </c>
      <c r="N1170" s="15" t="s">
        <v>62</v>
      </c>
      <c r="O1170" s="20">
        <v>1014</v>
      </c>
      <c r="P1170" s="20">
        <v>29.94</v>
      </c>
      <c r="Q1170" s="20">
        <v>0</v>
      </c>
      <c r="R1170" s="20">
        <v>0</v>
      </c>
      <c r="S1170" s="20">
        <v>44</v>
      </c>
      <c r="T1170" s="15">
        <v>0</v>
      </c>
      <c r="U1170" s="20">
        <v>23.6</v>
      </c>
      <c r="V1170" s="15">
        <v>74.5</v>
      </c>
      <c r="W1170" s="15">
        <v>10</v>
      </c>
      <c r="X1170" s="15">
        <v>6</v>
      </c>
      <c r="Y1170" s="15">
        <v>9.1</v>
      </c>
      <c r="Z1170" s="15">
        <v>11.3</v>
      </c>
      <c r="AA1170" s="15">
        <v>18.2</v>
      </c>
      <c r="AB1170" s="15">
        <v>325.6</v>
      </c>
      <c r="AC1170" s="15">
        <v>87</v>
      </c>
      <c r="AD1170" s="15">
        <v>38.665</v>
      </c>
      <c r="AE1170" s="15">
        <v>161.69</v>
      </c>
      <c r="AF1170" s="15">
        <v>35.89</v>
      </c>
      <c r="AG1170" s="15">
        <v>53.095</v>
      </c>
      <c r="AH1170" s="15">
        <v>2</v>
      </c>
      <c r="AI1170" s="15">
        <v>3</v>
      </c>
      <c r="AJ1170" s="21">
        <v>0.261805555555556</v>
      </c>
      <c r="AK1170" s="21">
        <v>0.811805555555556</v>
      </c>
      <c r="AL1170" s="21">
        <v>0.188888888888889</v>
      </c>
      <c r="AM1170" s="21">
        <v>0.706944444444444</v>
      </c>
      <c r="AN1170" s="15" t="s">
        <v>59</v>
      </c>
      <c r="AO1170" s="15">
        <v>12</v>
      </c>
    </row>
    <row r="1171" spans="1:41">
      <c r="A1171" s="17" t="s">
        <v>93</v>
      </c>
      <c r="B1171" s="17" t="s">
        <v>94</v>
      </c>
      <c r="C1171" s="18">
        <v>30.05</v>
      </c>
      <c r="D1171" s="18">
        <v>31.25</v>
      </c>
      <c r="E1171" s="15" t="s">
        <v>95</v>
      </c>
      <c r="F1171" s="15">
        <v>1745658000</v>
      </c>
      <c r="G1171" s="19">
        <v>45773.5</v>
      </c>
      <c r="H1171" s="20">
        <v>23.4</v>
      </c>
      <c r="I1171" s="20">
        <v>74.1</v>
      </c>
      <c r="J1171" s="17" t="s">
        <v>44</v>
      </c>
      <c r="K1171" s="20">
        <v>8.7</v>
      </c>
      <c r="L1171" s="20">
        <v>14</v>
      </c>
      <c r="M1171" s="20">
        <v>315</v>
      </c>
      <c r="N1171" s="15" t="s">
        <v>51</v>
      </c>
      <c r="O1171" s="20">
        <v>1014</v>
      </c>
      <c r="P1171" s="20">
        <v>29.94</v>
      </c>
      <c r="Q1171" s="20">
        <v>0</v>
      </c>
      <c r="R1171" s="20">
        <v>0</v>
      </c>
      <c r="S1171" s="20">
        <v>38</v>
      </c>
      <c r="T1171" s="15">
        <v>0</v>
      </c>
      <c r="U1171" s="20">
        <v>23.5</v>
      </c>
      <c r="V1171" s="15">
        <v>74.3</v>
      </c>
      <c r="W1171" s="15">
        <v>10</v>
      </c>
      <c r="X1171" s="15">
        <v>6</v>
      </c>
      <c r="Y1171" s="15">
        <v>8.5</v>
      </c>
      <c r="Z1171" s="15">
        <v>10</v>
      </c>
      <c r="AA1171" s="15">
        <v>16.2</v>
      </c>
      <c r="AB1171" s="15">
        <v>318.2</v>
      </c>
      <c r="AC1171" s="15">
        <v>70</v>
      </c>
      <c r="AD1171" s="15">
        <v>42.365</v>
      </c>
      <c r="AE1171" s="15">
        <v>135.42</v>
      </c>
      <c r="AF1171" s="15">
        <v>29.045</v>
      </c>
      <c r="AG1171" s="15">
        <v>58.645</v>
      </c>
      <c r="AH1171" s="15">
        <v>2</v>
      </c>
      <c r="AI1171" s="15">
        <v>3</v>
      </c>
      <c r="AJ1171" s="21">
        <v>0.261111111111111</v>
      </c>
      <c r="AK1171" s="21">
        <v>0.8125</v>
      </c>
      <c r="AL1171" s="21">
        <v>0.211805555555556</v>
      </c>
      <c r="AM1171" s="21">
        <v>0.754861111111111</v>
      </c>
      <c r="AN1171" s="15" t="s">
        <v>59</v>
      </c>
      <c r="AO1171" s="15">
        <v>6</v>
      </c>
    </row>
    <row r="1172" spans="1:41">
      <c r="A1172" s="17" t="s">
        <v>93</v>
      </c>
      <c r="B1172" s="17" t="s">
        <v>94</v>
      </c>
      <c r="C1172" s="18">
        <v>30.05</v>
      </c>
      <c r="D1172" s="18">
        <v>31.25</v>
      </c>
      <c r="E1172" s="15" t="s">
        <v>95</v>
      </c>
      <c r="F1172" s="15">
        <v>1745743500</v>
      </c>
      <c r="G1172" s="19">
        <v>45774.4895833333</v>
      </c>
      <c r="H1172" s="20">
        <v>24.1</v>
      </c>
      <c r="I1172" s="20">
        <v>75.4</v>
      </c>
      <c r="J1172" s="17" t="s">
        <v>44</v>
      </c>
      <c r="K1172" s="20">
        <v>9.2</v>
      </c>
      <c r="L1172" s="20">
        <v>14.8</v>
      </c>
      <c r="M1172" s="20">
        <v>21</v>
      </c>
      <c r="N1172" s="15" t="s">
        <v>49</v>
      </c>
      <c r="O1172" s="20">
        <v>1013</v>
      </c>
      <c r="P1172" s="20">
        <v>29.91</v>
      </c>
      <c r="Q1172" s="20">
        <v>0</v>
      </c>
      <c r="R1172" s="20">
        <v>0</v>
      </c>
      <c r="S1172" s="20">
        <v>31</v>
      </c>
      <c r="T1172" s="15">
        <v>0</v>
      </c>
      <c r="U1172" s="20">
        <v>24.1</v>
      </c>
      <c r="V1172" s="15">
        <v>75.4</v>
      </c>
      <c r="W1172" s="15">
        <v>10</v>
      </c>
      <c r="X1172" s="15">
        <v>6</v>
      </c>
      <c r="Y1172" s="15">
        <v>6.6</v>
      </c>
      <c r="Z1172" s="15">
        <v>10.6</v>
      </c>
      <c r="AA1172" s="15">
        <v>17</v>
      </c>
      <c r="AB1172" s="15">
        <v>414.4</v>
      </c>
      <c r="AC1172" s="15">
        <v>82</v>
      </c>
      <c r="AD1172" s="15">
        <v>33.3</v>
      </c>
      <c r="AE1172" s="15">
        <v>52.91</v>
      </c>
      <c r="AF1172" s="15">
        <v>21.83</v>
      </c>
      <c r="AG1172" s="15">
        <v>39.59</v>
      </c>
      <c r="AH1172" s="15">
        <v>2</v>
      </c>
      <c r="AI1172" s="15">
        <v>2</v>
      </c>
      <c r="AJ1172" s="21">
        <v>0.261111111111111</v>
      </c>
      <c r="AK1172" s="21">
        <v>0.8125</v>
      </c>
      <c r="AL1172" s="21">
        <v>0.236805555555556</v>
      </c>
      <c r="AM1172" s="21">
        <v>0.805555555555556</v>
      </c>
      <c r="AN1172" s="15" t="s">
        <v>60</v>
      </c>
      <c r="AO1172" s="15">
        <v>1</v>
      </c>
    </row>
    <row r="1173" spans="1:41">
      <c r="A1173" s="17" t="s">
        <v>93</v>
      </c>
      <c r="B1173" s="17" t="s">
        <v>94</v>
      </c>
      <c r="C1173" s="18">
        <v>30.05</v>
      </c>
      <c r="D1173" s="18">
        <v>31.25</v>
      </c>
      <c r="E1173" s="15" t="s">
        <v>95</v>
      </c>
      <c r="F1173" s="15">
        <v>1745832600</v>
      </c>
      <c r="G1173" s="19">
        <v>45775.5208333333</v>
      </c>
      <c r="H1173" s="20">
        <v>25.2</v>
      </c>
      <c r="I1173" s="20">
        <v>77.4</v>
      </c>
      <c r="J1173" s="17" t="s">
        <v>44</v>
      </c>
      <c r="K1173" s="20">
        <v>6</v>
      </c>
      <c r="L1173" s="20">
        <v>9.7</v>
      </c>
      <c r="M1173" s="20">
        <v>352</v>
      </c>
      <c r="N1173" s="15" t="s">
        <v>52</v>
      </c>
      <c r="O1173" s="20">
        <v>1013</v>
      </c>
      <c r="P1173" s="20">
        <v>29.91</v>
      </c>
      <c r="Q1173" s="20">
        <v>0</v>
      </c>
      <c r="R1173" s="20">
        <v>0</v>
      </c>
      <c r="S1173" s="20">
        <v>39</v>
      </c>
      <c r="T1173" s="15">
        <v>0</v>
      </c>
      <c r="U1173" s="20">
        <v>24.6</v>
      </c>
      <c r="V1173" s="15">
        <v>76.3</v>
      </c>
      <c r="W1173" s="15">
        <v>10</v>
      </c>
      <c r="X1173" s="15">
        <v>6</v>
      </c>
      <c r="Y1173" s="15">
        <v>8.1</v>
      </c>
      <c r="Z1173" s="15">
        <v>7</v>
      </c>
      <c r="AA1173" s="15">
        <v>11.2</v>
      </c>
      <c r="AB1173" s="15">
        <v>412.55</v>
      </c>
      <c r="AC1173" s="15">
        <v>71</v>
      </c>
      <c r="AD1173" s="15">
        <v>39.035</v>
      </c>
      <c r="AE1173" s="15">
        <v>111</v>
      </c>
      <c r="AF1173" s="15">
        <v>25.345</v>
      </c>
      <c r="AG1173" s="15">
        <v>34.04</v>
      </c>
      <c r="AH1173" s="15">
        <v>2</v>
      </c>
      <c r="AI1173" s="15">
        <v>3</v>
      </c>
      <c r="AJ1173" s="21">
        <v>0.260416666666667</v>
      </c>
      <c r="AK1173" s="21">
        <v>0.813194444444444</v>
      </c>
      <c r="AL1173" s="21">
        <v>0.263888888888889</v>
      </c>
      <c r="AM1173" s="21">
        <v>0.856944444444444</v>
      </c>
      <c r="AN1173" s="15" t="s">
        <v>60</v>
      </c>
      <c r="AO1173" s="15">
        <v>0</v>
      </c>
    </row>
    <row r="1174" spans="1:41">
      <c r="A1174" s="17" t="s">
        <v>93</v>
      </c>
      <c r="B1174" s="17" t="s">
        <v>94</v>
      </c>
      <c r="C1174" s="18">
        <v>30.05</v>
      </c>
      <c r="D1174" s="18">
        <v>31.25</v>
      </c>
      <c r="E1174" s="15" t="s">
        <v>95</v>
      </c>
      <c r="F1174" s="15">
        <v>1745916300</v>
      </c>
      <c r="G1174" s="19">
        <v>45776.4895833333</v>
      </c>
      <c r="H1174" s="20">
        <v>24.4</v>
      </c>
      <c r="I1174" s="20">
        <v>75.9</v>
      </c>
      <c r="J1174" s="17" t="s">
        <v>44</v>
      </c>
      <c r="K1174" s="20">
        <v>7.4</v>
      </c>
      <c r="L1174" s="20">
        <v>11.9</v>
      </c>
      <c r="M1174" s="20">
        <v>27</v>
      </c>
      <c r="N1174" s="15" t="s">
        <v>49</v>
      </c>
      <c r="O1174" s="20">
        <v>1012</v>
      </c>
      <c r="P1174" s="20">
        <v>29.88</v>
      </c>
      <c r="Q1174" s="20">
        <v>0</v>
      </c>
      <c r="R1174" s="20">
        <v>0</v>
      </c>
      <c r="S1174" s="20">
        <v>39</v>
      </c>
      <c r="T1174" s="15">
        <v>0</v>
      </c>
      <c r="U1174" s="20">
        <v>23.9</v>
      </c>
      <c r="V1174" s="15">
        <v>75.1</v>
      </c>
      <c r="W1174" s="15">
        <v>10</v>
      </c>
      <c r="X1174" s="15">
        <v>6</v>
      </c>
      <c r="Y1174" s="15">
        <v>6.1</v>
      </c>
      <c r="Z1174" s="15">
        <v>8.5</v>
      </c>
      <c r="AA1174" s="15">
        <v>13.7</v>
      </c>
      <c r="AB1174" s="15">
        <v>421.8</v>
      </c>
      <c r="AC1174" s="15">
        <v>66</v>
      </c>
      <c r="AD1174" s="15">
        <v>37.555</v>
      </c>
      <c r="AE1174" s="15">
        <v>61.05</v>
      </c>
      <c r="AF1174" s="15">
        <v>26.64</v>
      </c>
      <c r="AG1174" s="15">
        <v>49.58</v>
      </c>
      <c r="AH1174" s="15">
        <v>2</v>
      </c>
      <c r="AI1174" s="15">
        <v>3</v>
      </c>
      <c r="AJ1174" s="21">
        <v>0.259722222222222</v>
      </c>
      <c r="AK1174" s="21">
        <v>0.813888888888889</v>
      </c>
      <c r="AL1174" s="21">
        <v>0.295833333333333</v>
      </c>
      <c r="AM1174" s="21">
        <v>0.909027777777778</v>
      </c>
      <c r="AN1174" s="15" t="s">
        <v>61</v>
      </c>
      <c r="AO1174" s="15">
        <v>2</v>
      </c>
    </row>
    <row r="1175" spans="1:41">
      <c r="A1175" s="17" t="s">
        <v>93</v>
      </c>
      <c r="B1175" s="17" t="s">
        <v>94</v>
      </c>
      <c r="C1175" s="18">
        <v>30.05</v>
      </c>
      <c r="D1175" s="18">
        <v>31.25</v>
      </c>
      <c r="E1175" s="15" t="s">
        <v>95</v>
      </c>
      <c r="F1175" s="15">
        <v>1746002700</v>
      </c>
      <c r="G1175" s="19">
        <v>45777.4895833333</v>
      </c>
      <c r="H1175" s="20">
        <v>27.1</v>
      </c>
      <c r="I1175" s="20">
        <v>80.8</v>
      </c>
      <c r="J1175" s="17" t="s">
        <v>66</v>
      </c>
      <c r="K1175" s="20">
        <v>23.3</v>
      </c>
      <c r="L1175" s="20">
        <v>37.4</v>
      </c>
      <c r="M1175" s="20">
        <v>238</v>
      </c>
      <c r="N1175" s="15" t="s">
        <v>70</v>
      </c>
      <c r="O1175" s="20">
        <v>1005</v>
      </c>
      <c r="P1175" s="20">
        <v>29.68</v>
      </c>
      <c r="Q1175" s="20">
        <v>0</v>
      </c>
      <c r="R1175" s="20">
        <v>0</v>
      </c>
      <c r="S1175" s="20">
        <v>32</v>
      </c>
      <c r="T1175" s="15">
        <v>0</v>
      </c>
      <c r="U1175" s="20">
        <v>25.3</v>
      </c>
      <c r="V1175" s="15">
        <v>77.5</v>
      </c>
      <c r="W1175" s="15">
        <v>4</v>
      </c>
      <c r="X1175" s="15">
        <v>2</v>
      </c>
      <c r="Y1175" s="15">
        <v>3.9</v>
      </c>
      <c r="Z1175" s="15">
        <v>26.8</v>
      </c>
      <c r="AA1175" s="15">
        <v>43.1</v>
      </c>
      <c r="AB1175" s="15">
        <v>384.8</v>
      </c>
      <c r="AC1175" s="15">
        <v>58</v>
      </c>
      <c r="AD1175" s="15">
        <v>28.86</v>
      </c>
      <c r="AE1175" s="15">
        <v>56.055</v>
      </c>
      <c r="AF1175" s="15">
        <v>37.37</v>
      </c>
      <c r="AG1175" s="15">
        <v>86.765</v>
      </c>
      <c r="AH1175" s="15">
        <v>2</v>
      </c>
      <c r="AI1175" s="15">
        <v>4</v>
      </c>
      <c r="AJ1175" s="21">
        <v>0.259027777777778</v>
      </c>
      <c r="AK1175" s="21">
        <v>0.813888888888889</v>
      </c>
      <c r="AL1175" s="21">
        <v>0.333333333333333</v>
      </c>
      <c r="AM1175" s="21">
        <v>0.958333333333333</v>
      </c>
      <c r="AN1175" s="15" t="s">
        <v>61</v>
      </c>
      <c r="AO1175" s="15">
        <v>7</v>
      </c>
    </row>
    <row r="1176" spans="1:41">
      <c r="A1176" s="17" t="s">
        <v>93</v>
      </c>
      <c r="B1176" s="17" t="s">
        <v>94</v>
      </c>
      <c r="C1176" s="18">
        <v>30.05</v>
      </c>
      <c r="D1176" s="18">
        <v>31.25</v>
      </c>
      <c r="E1176" s="15" t="s">
        <v>95</v>
      </c>
      <c r="F1176" s="15">
        <v>1746089100</v>
      </c>
      <c r="G1176" s="19">
        <v>45778.4895833333</v>
      </c>
      <c r="H1176" s="20">
        <v>25.2</v>
      </c>
      <c r="I1176" s="20">
        <v>77.4</v>
      </c>
      <c r="J1176" s="17" t="s">
        <v>47</v>
      </c>
      <c r="K1176" s="20">
        <v>9.6</v>
      </c>
      <c r="L1176" s="20">
        <v>15.5</v>
      </c>
      <c r="M1176" s="20">
        <v>270</v>
      </c>
      <c r="N1176" s="15" t="s">
        <v>45</v>
      </c>
      <c r="O1176" s="20">
        <v>1012</v>
      </c>
      <c r="P1176" s="20">
        <v>29.88</v>
      </c>
      <c r="Q1176" s="20">
        <v>0</v>
      </c>
      <c r="R1176" s="20">
        <v>0</v>
      </c>
      <c r="S1176" s="20">
        <v>36</v>
      </c>
      <c r="T1176" s="15">
        <v>50</v>
      </c>
      <c r="U1176" s="20">
        <v>24.8</v>
      </c>
      <c r="V1176" s="15">
        <v>76.7</v>
      </c>
      <c r="W1176" s="15">
        <v>10</v>
      </c>
      <c r="X1176" s="15">
        <v>6</v>
      </c>
      <c r="Y1176" s="15">
        <v>6.9</v>
      </c>
      <c r="Z1176" s="15">
        <v>11.1</v>
      </c>
      <c r="AA1176" s="15">
        <v>17.8</v>
      </c>
      <c r="AB1176" s="15">
        <v>423.65</v>
      </c>
      <c r="AC1176" s="15">
        <v>59</v>
      </c>
      <c r="AD1176" s="15">
        <v>55.5</v>
      </c>
      <c r="AE1176" s="15">
        <v>148.74</v>
      </c>
      <c r="AF1176" s="15">
        <v>49.025</v>
      </c>
      <c r="AG1176" s="15">
        <v>64.01</v>
      </c>
      <c r="AH1176" s="15">
        <v>3</v>
      </c>
      <c r="AI1176" s="15">
        <v>6</v>
      </c>
      <c r="AJ1176" s="21">
        <v>0.258333333333333</v>
      </c>
      <c r="AK1176" s="21">
        <v>0.814583333333333</v>
      </c>
      <c r="AL1176" s="21">
        <v>0.375694444444444</v>
      </c>
      <c r="AM1176" s="15" t="s">
        <v>63</v>
      </c>
      <c r="AN1176" s="15" t="s">
        <v>61</v>
      </c>
      <c r="AO1176" s="15">
        <v>14</v>
      </c>
    </row>
    <row r="1177" spans="1:41">
      <c r="A1177" s="17" t="s">
        <v>93</v>
      </c>
      <c r="B1177" s="17" t="s">
        <v>94</v>
      </c>
      <c r="C1177" s="18">
        <v>30.05</v>
      </c>
      <c r="D1177" s="18">
        <v>31.25</v>
      </c>
      <c r="E1177" s="15" t="s">
        <v>95</v>
      </c>
      <c r="F1177" s="15">
        <v>1746176400</v>
      </c>
      <c r="G1177" s="19">
        <v>45779.5</v>
      </c>
      <c r="H1177" s="20">
        <v>24.3</v>
      </c>
      <c r="I1177" s="20">
        <v>75.7</v>
      </c>
      <c r="J1177" s="17" t="s">
        <v>44</v>
      </c>
      <c r="K1177" s="20">
        <v>13.2</v>
      </c>
      <c r="L1177" s="20">
        <v>21.2</v>
      </c>
      <c r="M1177" s="20">
        <v>237</v>
      </c>
      <c r="N1177" s="15" t="s">
        <v>70</v>
      </c>
      <c r="O1177" s="20">
        <v>1012</v>
      </c>
      <c r="P1177" s="20">
        <v>29.88</v>
      </c>
      <c r="Q1177" s="20">
        <v>0</v>
      </c>
      <c r="R1177" s="20">
        <v>0</v>
      </c>
      <c r="S1177" s="20">
        <v>34</v>
      </c>
      <c r="T1177" s="15">
        <v>0</v>
      </c>
      <c r="U1177" s="20">
        <v>23.4</v>
      </c>
      <c r="V1177" s="15">
        <v>74.1</v>
      </c>
      <c r="W1177" s="15">
        <v>10</v>
      </c>
      <c r="X1177" s="15">
        <v>6</v>
      </c>
      <c r="Y1177" s="15">
        <v>8.2</v>
      </c>
      <c r="Z1177" s="15">
        <v>15.2</v>
      </c>
      <c r="AA1177" s="15">
        <v>24.4</v>
      </c>
      <c r="AB1177" s="15">
        <v>379.25</v>
      </c>
      <c r="AC1177" s="15">
        <v>82</v>
      </c>
      <c r="AD1177" s="15">
        <v>40.7</v>
      </c>
      <c r="AE1177" s="15">
        <v>124.135</v>
      </c>
      <c r="AF1177" s="15">
        <v>49.025</v>
      </c>
      <c r="AG1177" s="15">
        <v>151.885</v>
      </c>
      <c r="AH1177" s="15">
        <v>3</v>
      </c>
      <c r="AI1177" s="15">
        <v>6</v>
      </c>
      <c r="AJ1177" s="21">
        <v>0.257638888888889</v>
      </c>
      <c r="AK1177" s="21">
        <v>0.814583333333333</v>
      </c>
      <c r="AL1177" s="21">
        <v>0.420833333333333</v>
      </c>
      <c r="AM1177" s="21">
        <v>0.00208333333333333</v>
      </c>
      <c r="AN1177" s="15" t="s">
        <v>61</v>
      </c>
      <c r="AO1177" s="15">
        <v>22</v>
      </c>
    </row>
    <row r="1178" spans="1:41">
      <c r="A1178" s="17" t="s">
        <v>93</v>
      </c>
      <c r="B1178" s="17" t="s">
        <v>94</v>
      </c>
      <c r="C1178" s="18">
        <v>30.05</v>
      </c>
      <c r="D1178" s="18">
        <v>31.25</v>
      </c>
      <c r="E1178" s="15" t="s">
        <v>95</v>
      </c>
      <c r="F1178" s="15">
        <v>1746262800</v>
      </c>
      <c r="G1178" s="19">
        <v>45780.5</v>
      </c>
      <c r="H1178" s="20">
        <v>22.1</v>
      </c>
      <c r="I1178" s="20">
        <v>71.8</v>
      </c>
      <c r="J1178" s="17" t="s">
        <v>47</v>
      </c>
      <c r="K1178" s="20">
        <v>8.1</v>
      </c>
      <c r="L1178" s="20">
        <v>13</v>
      </c>
      <c r="M1178" s="20">
        <v>278</v>
      </c>
      <c r="N1178" s="15" t="s">
        <v>45</v>
      </c>
      <c r="O1178" s="20">
        <v>1013</v>
      </c>
      <c r="P1178" s="20">
        <v>29.91</v>
      </c>
      <c r="Q1178" s="20">
        <v>0</v>
      </c>
      <c r="R1178" s="20">
        <v>0</v>
      </c>
      <c r="S1178" s="20">
        <v>50</v>
      </c>
      <c r="T1178" s="15">
        <v>50</v>
      </c>
      <c r="U1178" s="20">
        <v>23.6</v>
      </c>
      <c r="V1178" s="15">
        <v>74.5</v>
      </c>
      <c r="W1178" s="15">
        <v>10</v>
      </c>
      <c r="X1178" s="15">
        <v>6</v>
      </c>
      <c r="Y1178" s="15">
        <v>7.9</v>
      </c>
      <c r="Z1178" s="15">
        <v>9.3</v>
      </c>
      <c r="AA1178" s="15">
        <v>14.9</v>
      </c>
      <c r="AB1178" s="15">
        <v>301.55</v>
      </c>
      <c r="AC1178" s="15">
        <v>83</v>
      </c>
      <c r="AD1178" s="15">
        <v>41.44</v>
      </c>
      <c r="AE1178" s="15">
        <v>107.3</v>
      </c>
      <c r="AF1178" s="15">
        <v>25.9</v>
      </c>
      <c r="AG1178" s="15">
        <v>33.67</v>
      </c>
      <c r="AH1178" s="15">
        <v>2</v>
      </c>
      <c r="AI1178" s="15">
        <v>3</v>
      </c>
      <c r="AJ1178" s="21">
        <v>0.256944444444444</v>
      </c>
      <c r="AK1178" s="21">
        <v>0.815277777777778</v>
      </c>
      <c r="AL1178" s="21">
        <v>0.467361111111111</v>
      </c>
      <c r="AM1178" s="21">
        <v>0.0388888888888889</v>
      </c>
      <c r="AN1178" s="15" t="s">
        <v>61</v>
      </c>
      <c r="AO1178" s="15">
        <v>32</v>
      </c>
    </row>
    <row r="1179" spans="1:41">
      <c r="A1179" s="17" t="s">
        <v>93</v>
      </c>
      <c r="B1179" s="17" t="s">
        <v>94</v>
      </c>
      <c r="C1179" s="18">
        <v>30.05</v>
      </c>
      <c r="D1179" s="18">
        <v>31.25</v>
      </c>
      <c r="E1179" s="15" t="s">
        <v>95</v>
      </c>
      <c r="F1179" s="15">
        <v>1746348300</v>
      </c>
      <c r="G1179" s="19">
        <v>45781.4895833333</v>
      </c>
      <c r="H1179" s="20">
        <v>22.4</v>
      </c>
      <c r="I1179" s="20">
        <v>72.3</v>
      </c>
      <c r="J1179" s="17" t="s">
        <v>47</v>
      </c>
      <c r="K1179" s="20">
        <v>6</v>
      </c>
      <c r="L1179" s="20">
        <v>9.7</v>
      </c>
      <c r="M1179" s="20">
        <v>283</v>
      </c>
      <c r="N1179" s="15" t="s">
        <v>62</v>
      </c>
      <c r="O1179" s="20">
        <v>1014</v>
      </c>
      <c r="P1179" s="20">
        <v>29.94</v>
      </c>
      <c r="Q1179" s="20">
        <v>0</v>
      </c>
      <c r="R1179" s="20">
        <v>0</v>
      </c>
      <c r="S1179" s="20">
        <v>50</v>
      </c>
      <c r="T1179" s="15">
        <v>75</v>
      </c>
      <c r="U1179" s="20">
        <v>24.2</v>
      </c>
      <c r="V1179" s="15">
        <v>75.5</v>
      </c>
      <c r="W1179" s="15">
        <v>10</v>
      </c>
      <c r="X1179" s="15">
        <v>6</v>
      </c>
      <c r="Y1179" s="15">
        <v>6.5</v>
      </c>
      <c r="Z1179" s="15">
        <v>7</v>
      </c>
      <c r="AA1179" s="15">
        <v>11.2</v>
      </c>
      <c r="AB1179" s="15">
        <v>399.6</v>
      </c>
      <c r="AC1179" s="15">
        <v>58</v>
      </c>
      <c r="AD1179" s="15">
        <v>44.955</v>
      </c>
      <c r="AE1179" s="15">
        <v>112.85</v>
      </c>
      <c r="AF1179" s="15">
        <v>39.405</v>
      </c>
      <c r="AG1179" s="15">
        <v>57.535</v>
      </c>
      <c r="AH1179" s="15">
        <v>2</v>
      </c>
      <c r="AI1179" s="15">
        <v>4</v>
      </c>
      <c r="AJ1179" s="21">
        <v>0.25625</v>
      </c>
      <c r="AK1179" s="21">
        <v>0.815972222222222</v>
      </c>
      <c r="AL1179" s="21">
        <v>0.511805555555556</v>
      </c>
      <c r="AM1179" s="21">
        <v>0.0694444444444444</v>
      </c>
      <c r="AN1179" s="15" t="s">
        <v>64</v>
      </c>
      <c r="AO1179" s="15">
        <v>43</v>
      </c>
    </row>
    <row r="1180" spans="1:41">
      <c r="A1180" s="17" t="s">
        <v>93</v>
      </c>
      <c r="B1180" s="17" t="s">
        <v>94</v>
      </c>
      <c r="C1180" s="18">
        <v>30.05</v>
      </c>
      <c r="D1180" s="18">
        <v>31.25</v>
      </c>
      <c r="E1180" s="15" t="s">
        <v>95</v>
      </c>
      <c r="F1180" s="15">
        <v>1746435600</v>
      </c>
      <c r="G1180" s="19">
        <v>45782.5</v>
      </c>
      <c r="H1180" s="20">
        <v>24.1</v>
      </c>
      <c r="I1180" s="20">
        <v>75.4</v>
      </c>
      <c r="J1180" s="17" t="s">
        <v>44</v>
      </c>
      <c r="K1180" s="20">
        <v>4.3</v>
      </c>
      <c r="L1180" s="20">
        <v>6.8</v>
      </c>
      <c r="M1180" s="20">
        <v>258</v>
      </c>
      <c r="N1180" s="15" t="s">
        <v>70</v>
      </c>
      <c r="O1180" s="20">
        <v>1016</v>
      </c>
      <c r="P1180" s="20">
        <v>30</v>
      </c>
      <c r="Q1180" s="20">
        <v>0</v>
      </c>
      <c r="R1180" s="20">
        <v>0</v>
      </c>
      <c r="S1180" s="20">
        <v>36</v>
      </c>
      <c r="T1180" s="15">
        <v>0</v>
      </c>
      <c r="U1180" s="20">
        <v>23.9</v>
      </c>
      <c r="V1180" s="15">
        <v>75</v>
      </c>
      <c r="W1180" s="15">
        <v>10</v>
      </c>
      <c r="X1180" s="15">
        <v>6</v>
      </c>
      <c r="Y1180" s="15">
        <v>8.6</v>
      </c>
      <c r="Z1180" s="15">
        <v>4.9</v>
      </c>
      <c r="AA1180" s="15">
        <v>7.9</v>
      </c>
      <c r="AB1180" s="15">
        <v>453.25</v>
      </c>
      <c r="AC1180" s="15">
        <v>59</v>
      </c>
      <c r="AD1180" s="15">
        <v>56.055</v>
      </c>
      <c r="AE1180" s="15">
        <v>204.61</v>
      </c>
      <c r="AF1180" s="15">
        <v>52.54</v>
      </c>
      <c r="AG1180" s="15">
        <v>84.175</v>
      </c>
      <c r="AH1180" s="15">
        <v>3</v>
      </c>
      <c r="AI1180" s="15">
        <v>6</v>
      </c>
      <c r="AJ1180" s="21">
        <v>0.25625</v>
      </c>
      <c r="AK1180" s="21">
        <v>0.815972222222222</v>
      </c>
      <c r="AL1180" s="21">
        <v>0.554166666666667</v>
      </c>
      <c r="AM1180" s="21">
        <v>0.0944444444444444</v>
      </c>
      <c r="AN1180" s="15" t="s">
        <v>46</v>
      </c>
      <c r="AO1180" s="15">
        <v>53</v>
      </c>
    </row>
    <row r="1181" spans="1:41">
      <c r="A1181" s="17" t="s">
        <v>93</v>
      </c>
      <c r="B1181" s="17" t="s">
        <v>94</v>
      </c>
      <c r="C1181" s="18">
        <v>30.05</v>
      </c>
      <c r="D1181" s="18">
        <v>31.25</v>
      </c>
      <c r="E1181" s="15" t="s">
        <v>95</v>
      </c>
      <c r="F1181" s="15">
        <v>1746522000</v>
      </c>
      <c r="G1181" s="19">
        <v>45783.5</v>
      </c>
      <c r="H1181" s="20">
        <v>27</v>
      </c>
      <c r="I1181" s="20">
        <v>80.6</v>
      </c>
      <c r="J1181" s="17" t="s">
        <v>44</v>
      </c>
      <c r="K1181" s="20">
        <v>3.4</v>
      </c>
      <c r="L1181" s="20">
        <v>5.4</v>
      </c>
      <c r="M1181" s="20">
        <v>340</v>
      </c>
      <c r="N1181" s="15" t="s">
        <v>48</v>
      </c>
      <c r="O1181" s="20">
        <v>1018</v>
      </c>
      <c r="P1181" s="20">
        <v>30.06</v>
      </c>
      <c r="Q1181" s="20">
        <v>0</v>
      </c>
      <c r="R1181" s="20">
        <v>0</v>
      </c>
      <c r="S1181" s="20">
        <v>20</v>
      </c>
      <c r="T1181" s="15">
        <v>0</v>
      </c>
      <c r="U1181" s="20">
        <v>25.2</v>
      </c>
      <c r="V1181" s="15">
        <v>77.4</v>
      </c>
      <c r="W1181" s="15">
        <v>10</v>
      </c>
      <c r="X1181" s="15">
        <v>6</v>
      </c>
      <c r="Y1181" s="15">
        <v>8.5</v>
      </c>
      <c r="Z1181" s="15">
        <v>3.9</v>
      </c>
      <c r="AA1181" s="15">
        <v>6.2</v>
      </c>
      <c r="AB1181" s="15">
        <v>616.05</v>
      </c>
      <c r="AC1181" s="15">
        <v>69</v>
      </c>
      <c r="AD1181" s="15">
        <v>78.07</v>
      </c>
      <c r="AE1181" s="15">
        <v>178.71</v>
      </c>
      <c r="AF1181" s="15">
        <v>38.85</v>
      </c>
      <c r="AG1181" s="15">
        <v>56.98</v>
      </c>
      <c r="AH1181" s="15">
        <v>2</v>
      </c>
      <c r="AI1181" s="15">
        <v>4</v>
      </c>
      <c r="AJ1181" s="21">
        <v>0.255555555555556</v>
      </c>
      <c r="AK1181" s="21">
        <v>0.816666666666667</v>
      </c>
      <c r="AL1181" s="21">
        <v>0.59375</v>
      </c>
      <c r="AM1181" s="21">
        <v>0.115972222222222</v>
      </c>
      <c r="AN1181" s="15" t="s">
        <v>46</v>
      </c>
      <c r="AO1181" s="15">
        <v>63</v>
      </c>
    </row>
    <row r="1182" spans="1:41">
      <c r="A1182" s="17" t="s">
        <v>93</v>
      </c>
      <c r="B1182" s="17" t="s">
        <v>94</v>
      </c>
      <c r="C1182" s="18">
        <v>30.05</v>
      </c>
      <c r="D1182" s="18">
        <v>31.25</v>
      </c>
      <c r="E1182" s="15" t="s">
        <v>95</v>
      </c>
      <c r="F1182" s="15">
        <v>1746607500</v>
      </c>
      <c r="G1182" s="19">
        <v>45784.4895833333</v>
      </c>
      <c r="H1182" s="20">
        <v>30.2</v>
      </c>
      <c r="I1182" s="20">
        <v>86.4</v>
      </c>
      <c r="J1182" s="17" t="s">
        <v>44</v>
      </c>
      <c r="K1182" s="20">
        <v>12.1</v>
      </c>
      <c r="L1182" s="20">
        <v>19.4</v>
      </c>
      <c r="M1182" s="20">
        <v>38</v>
      </c>
      <c r="N1182" s="15" t="s">
        <v>50</v>
      </c>
      <c r="O1182" s="20">
        <v>1018</v>
      </c>
      <c r="P1182" s="20">
        <v>30.06</v>
      </c>
      <c r="Q1182" s="20">
        <v>0</v>
      </c>
      <c r="R1182" s="20">
        <v>0</v>
      </c>
      <c r="S1182" s="20">
        <v>19</v>
      </c>
      <c r="T1182" s="15">
        <v>0</v>
      </c>
      <c r="U1182" s="20">
        <v>28</v>
      </c>
      <c r="V1182" s="15">
        <v>82.4</v>
      </c>
      <c r="W1182" s="15">
        <v>10</v>
      </c>
      <c r="X1182" s="15">
        <v>6</v>
      </c>
      <c r="Y1182" s="15">
        <v>7.7</v>
      </c>
      <c r="Z1182" s="15">
        <v>13.9</v>
      </c>
      <c r="AA1182" s="15">
        <v>22.4</v>
      </c>
      <c r="AB1182" s="15">
        <v>456.95</v>
      </c>
      <c r="AC1182" s="15">
        <v>70</v>
      </c>
      <c r="AD1182" s="15">
        <v>52.725</v>
      </c>
      <c r="AE1182" s="15">
        <v>67.155</v>
      </c>
      <c r="AF1182" s="15">
        <v>37.74</v>
      </c>
      <c r="AG1182" s="15">
        <v>53.465</v>
      </c>
      <c r="AH1182" s="15">
        <v>2</v>
      </c>
      <c r="AI1182" s="15">
        <v>4</v>
      </c>
      <c r="AJ1182" s="21">
        <v>0.254861111111111</v>
      </c>
      <c r="AK1182" s="21">
        <v>0.817361111111111</v>
      </c>
      <c r="AL1182" s="21">
        <v>0.631944444444444</v>
      </c>
      <c r="AM1182" s="21">
        <v>0.135416666666667</v>
      </c>
      <c r="AN1182" s="15" t="s">
        <v>46</v>
      </c>
      <c r="AO1182" s="15">
        <v>72</v>
      </c>
    </row>
    <row r="1183" spans="1:41">
      <c r="A1183" s="17" t="s">
        <v>93</v>
      </c>
      <c r="B1183" s="17" t="s">
        <v>94</v>
      </c>
      <c r="C1183" s="18">
        <v>30.05</v>
      </c>
      <c r="D1183" s="18">
        <v>31.25</v>
      </c>
      <c r="E1183" s="15" t="s">
        <v>95</v>
      </c>
      <c r="F1183" s="15">
        <v>1746693900</v>
      </c>
      <c r="G1183" s="19">
        <v>45785.4895833333</v>
      </c>
      <c r="H1183" s="20">
        <v>30.2</v>
      </c>
      <c r="I1183" s="20">
        <v>86.4</v>
      </c>
      <c r="J1183" s="17" t="s">
        <v>44</v>
      </c>
      <c r="K1183" s="20">
        <v>15.2</v>
      </c>
      <c r="L1183" s="20">
        <v>24.5</v>
      </c>
      <c r="M1183" s="20">
        <v>47</v>
      </c>
      <c r="N1183" s="15" t="s">
        <v>50</v>
      </c>
      <c r="O1183" s="20">
        <v>1013</v>
      </c>
      <c r="P1183" s="20">
        <v>29.91</v>
      </c>
      <c r="Q1183" s="20">
        <v>0</v>
      </c>
      <c r="R1183" s="20">
        <v>0</v>
      </c>
      <c r="S1183" s="20">
        <v>24</v>
      </c>
      <c r="T1183" s="15">
        <v>0</v>
      </c>
      <c r="U1183" s="20">
        <v>28</v>
      </c>
      <c r="V1183" s="15">
        <v>82.4</v>
      </c>
      <c r="W1183" s="15">
        <v>10</v>
      </c>
      <c r="X1183" s="15">
        <v>6</v>
      </c>
      <c r="Y1183" s="15">
        <v>7.9</v>
      </c>
      <c r="Z1183" s="15">
        <v>17.5</v>
      </c>
      <c r="AA1183" s="15">
        <v>28.2</v>
      </c>
      <c r="AB1183" s="15">
        <v>360.75</v>
      </c>
      <c r="AC1183" s="15">
        <v>70</v>
      </c>
      <c r="AD1183" s="15">
        <v>33.855</v>
      </c>
      <c r="AE1183" s="15">
        <v>47.36</v>
      </c>
      <c r="AF1183" s="15">
        <v>26.825</v>
      </c>
      <c r="AG1183" s="15">
        <v>65.305</v>
      </c>
      <c r="AH1183" s="15">
        <v>2</v>
      </c>
      <c r="AI1183" s="15">
        <v>3</v>
      </c>
      <c r="AJ1183" s="21">
        <v>0.254166666666667</v>
      </c>
      <c r="AK1183" s="21">
        <v>0.817361111111111</v>
      </c>
      <c r="AL1183" s="21">
        <v>0.66875</v>
      </c>
      <c r="AM1183" s="21">
        <v>0.153472222222222</v>
      </c>
      <c r="AN1183" s="15" t="s">
        <v>46</v>
      </c>
      <c r="AO1183" s="15">
        <v>80</v>
      </c>
    </row>
    <row r="1184" spans="1:41">
      <c r="A1184" s="17" t="s">
        <v>93</v>
      </c>
      <c r="B1184" s="17" t="s">
        <v>94</v>
      </c>
      <c r="C1184" s="18">
        <v>30.05</v>
      </c>
      <c r="D1184" s="18">
        <v>31.25</v>
      </c>
      <c r="E1184" s="15" t="s">
        <v>95</v>
      </c>
      <c r="F1184" s="15">
        <v>1746782100</v>
      </c>
      <c r="G1184" s="19">
        <v>45786.5104166667</v>
      </c>
      <c r="H1184" s="20">
        <v>32.3</v>
      </c>
      <c r="I1184" s="20">
        <v>90.1</v>
      </c>
      <c r="J1184" s="17" t="s">
        <v>44</v>
      </c>
      <c r="K1184" s="20">
        <v>16.8</v>
      </c>
      <c r="L1184" s="20">
        <v>27</v>
      </c>
      <c r="M1184" s="20">
        <v>52</v>
      </c>
      <c r="N1184" s="15" t="s">
        <v>50</v>
      </c>
      <c r="O1184" s="20">
        <v>1013</v>
      </c>
      <c r="P1184" s="20">
        <v>29.91</v>
      </c>
      <c r="Q1184" s="20">
        <v>0</v>
      </c>
      <c r="R1184" s="20">
        <v>0</v>
      </c>
      <c r="S1184" s="20">
        <v>23</v>
      </c>
      <c r="T1184" s="15">
        <v>0</v>
      </c>
      <c r="U1184" s="20">
        <v>30.1</v>
      </c>
      <c r="V1184" s="15">
        <v>86.2</v>
      </c>
      <c r="W1184" s="15">
        <v>10</v>
      </c>
      <c r="X1184" s="15">
        <v>6</v>
      </c>
      <c r="Y1184" s="15">
        <v>9.5</v>
      </c>
      <c r="Z1184" s="15">
        <v>19.3</v>
      </c>
      <c r="AA1184" s="15">
        <v>31.1</v>
      </c>
      <c r="AB1184" s="15">
        <v>320.05</v>
      </c>
      <c r="AC1184" s="15">
        <v>78</v>
      </c>
      <c r="AD1184" s="15">
        <v>33.67</v>
      </c>
      <c r="AE1184" s="15">
        <v>58.83</v>
      </c>
      <c r="AF1184" s="15">
        <v>39.035</v>
      </c>
      <c r="AG1184" s="15">
        <v>100.825</v>
      </c>
      <c r="AH1184" s="15">
        <v>2</v>
      </c>
      <c r="AI1184" s="15">
        <v>4</v>
      </c>
      <c r="AJ1184" s="21">
        <v>0.253472222222222</v>
      </c>
      <c r="AK1184" s="21">
        <v>0.818055555555556</v>
      </c>
      <c r="AL1184" s="21">
        <v>0.705555555555556</v>
      </c>
      <c r="AM1184" s="21">
        <v>0.170833333333333</v>
      </c>
      <c r="AN1184" s="15" t="s">
        <v>46</v>
      </c>
      <c r="AO1184" s="15">
        <v>87</v>
      </c>
    </row>
    <row r="1185" spans="1:41">
      <c r="A1185" s="17" t="s">
        <v>93</v>
      </c>
      <c r="B1185" s="17" t="s">
        <v>94</v>
      </c>
      <c r="C1185" s="18">
        <v>30.05</v>
      </c>
      <c r="D1185" s="18">
        <v>31.25</v>
      </c>
      <c r="E1185" s="15" t="s">
        <v>95</v>
      </c>
      <c r="F1185" s="15">
        <v>1746867600</v>
      </c>
      <c r="G1185" s="19">
        <v>45787.5</v>
      </c>
      <c r="H1185" s="20">
        <v>33.3</v>
      </c>
      <c r="I1185" s="20">
        <v>91.9</v>
      </c>
      <c r="J1185" s="17" t="s">
        <v>78</v>
      </c>
      <c r="K1185" s="20">
        <v>10.5</v>
      </c>
      <c r="L1185" s="20">
        <v>16.9</v>
      </c>
      <c r="M1185" s="20">
        <v>43</v>
      </c>
      <c r="N1185" s="15" t="s">
        <v>50</v>
      </c>
      <c r="O1185" s="20">
        <v>1014</v>
      </c>
      <c r="P1185" s="20">
        <v>29.94</v>
      </c>
      <c r="Q1185" s="20">
        <v>0</v>
      </c>
      <c r="R1185" s="20">
        <v>0</v>
      </c>
      <c r="S1185" s="20">
        <v>15</v>
      </c>
      <c r="T1185" s="15">
        <v>0</v>
      </c>
      <c r="U1185" s="20">
        <v>31.2</v>
      </c>
      <c r="V1185" s="15">
        <v>88.1</v>
      </c>
      <c r="W1185" s="15">
        <v>10</v>
      </c>
      <c r="X1185" s="15">
        <v>6</v>
      </c>
      <c r="Y1185" s="15">
        <v>9</v>
      </c>
      <c r="Z1185" s="15">
        <v>12.1</v>
      </c>
      <c r="AA1185" s="15">
        <v>19.5</v>
      </c>
      <c r="AB1185" s="15">
        <v>246.05</v>
      </c>
      <c r="AC1185" s="15">
        <v>81</v>
      </c>
      <c r="AD1185" s="15">
        <v>20.905</v>
      </c>
      <c r="AE1185" s="15">
        <v>42.735</v>
      </c>
      <c r="AF1185" s="15">
        <v>37.74</v>
      </c>
      <c r="AG1185" s="15">
        <v>117.66</v>
      </c>
      <c r="AH1185" s="15">
        <v>2</v>
      </c>
      <c r="AI1185" s="15">
        <v>4</v>
      </c>
      <c r="AJ1185" s="21">
        <v>0.253472222222222</v>
      </c>
      <c r="AK1185" s="21">
        <v>0.81875</v>
      </c>
      <c r="AL1185" s="21">
        <v>0.743055555555556</v>
      </c>
      <c r="AM1185" s="21">
        <v>0.188888888888889</v>
      </c>
      <c r="AN1185" s="15" t="s">
        <v>46</v>
      </c>
      <c r="AO1185" s="15">
        <v>93</v>
      </c>
    </row>
    <row r="1186" spans="1:41">
      <c r="A1186" s="17" t="s">
        <v>93</v>
      </c>
      <c r="B1186" s="17" t="s">
        <v>94</v>
      </c>
      <c r="C1186" s="18">
        <v>30.05</v>
      </c>
      <c r="D1186" s="18">
        <v>31.25</v>
      </c>
      <c r="E1186" s="15" t="s">
        <v>95</v>
      </c>
      <c r="F1186" s="15">
        <v>1746953100</v>
      </c>
      <c r="G1186" s="19">
        <v>45788.4895833333</v>
      </c>
      <c r="H1186" s="20">
        <v>38.4</v>
      </c>
      <c r="I1186" s="20">
        <v>101.1</v>
      </c>
      <c r="J1186" s="17" t="s">
        <v>44</v>
      </c>
      <c r="K1186" s="20">
        <v>7.4</v>
      </c>
      <c r="L1186" s="20">
        <v>11.9</v>
      </c>
      <c r="M1186" s="20">
        <v>188</v>
      </c>
      <c r="N1186" s="15" t="s">
        <v>69</v>
      </c>
      <c r="O1186" s="20">
        <v>1010</v>
      </c>
      <c r="P1186" s="20">
        <v>29.83</v>
      </c>
      <c r="Q1186" s="20">
        <v>0</v>
      </c>
      <c r="R1186" s="20">
        <v>0</v>
      </c>
      <c r="S1186" s="20">
        <v>8</v>
      </c>
      <c r="T1186" s="15">
        <v>0</v>
      </c>
      <c r="U1186" s="20">
        <v>37.6</v>
      </c>
      <c r="V1186" s="15">
        <v>99.7</v>
      </c>
      <c r="W1186" s="15">
        <v>10</v>
      </c>
      <c r="X1186" s="15">
        <v>6</v>
      </c>
      <c r="Y1186" s="15">
        <v>6.9</v>
      </c>
      <c r="Z1186" s="15">
        <v>8.5</v>
      </c>
      <c r="AA1186" s="15">
        <v>13.7</v>
      </c>
      <c r="AB1186" s="15">
        <v>438.45</v>
      </c>
      <c r="AC1186" s="15">
        <v>60</v>
      </c>
      <c r="AD1186" s="15">
        <v>50.32</v>
      </c>
      <c r="AE1186" s="15">
        <v>49.21</v>
      </c>
      <c r="AF1186" s="15">
        <v>38.85</v>
      </c>
      <c r="AG1186" s="15">
        <v>113.035</v>
      </c>
      <c r="AH1186" s="15">
        <v>2</v>
      </c>
      <c r="AI1186" s="15">
        <v>4</v>
      </c>
      <c r="AJ1186" s="21">
        <v>0.252777777777778</v>
      </c>
      <c r="AK1186" s="21">
        <v>0.81875</v>
      </c>
      <c r="AL1186" s="21">
        <v>0.78125</v>
      </c>
      <c r="AM1186" s="21">
        <v>0.208333333333333</v>
      </c>
      <c r="AN1186" s="15" t="s">
        <v>46</v>
      </c>
      <c r="AO1186" s="15">
        <v>97</v>
      </c>
    </row>
    <row r="1187" spans="1:41">
      <c r="A1187" s="17" t="s">
        <v>93</v>
      </c>
      <c r="B1187" s="17" t="s">
        <v>94</v>
      </c>
      <c r="C1187" s="18">
        <v>30.05</v>
      </c>
      <c r="D1187" s="18">
        <v>31.25</v>
      </c>
      <c r="E1187" s="15" t="s">
        <v>95</v>
      </c>
      <c r="F1187" s="15">
        <v>1747040400</v>
      </c>
      <c r="G1187" s="19">
        <v>45789.5</v>
      </c>
      <c r="H1187" s="20">
        <v>25</v>
      </c>
      <c r="I1187" s="20">
        <v>77</v>
      </c>
      <c r="J1187" s="17" t="s">
        <v>44</v>
      </c>
      <c r="K1187" s="20">
        <v>9.6</v>
      </c>
      <c r="L1187" s="20">
        <v>15.5</v>
      </c>
      <c r="M1187" s="20">
        <v>307</v>
      </c>
      <c r="N1187" s="15" t="s">
        <v>51</v>
      </c>
      <c r="O1187" s="20">
        <v>1011</v>
      </c>
      <c r="P1187" s="20">
        <v>29.85</v>
      </c>
      <c r="Q1187" s="20">
        <v>0</v>
      </c>
      <c r="R1187" s="20">
        <v>0</v>
      </c>
      <c r="S1187" s="20">
        <v>51</v>
      </c>
      <c r="T1187" s="15">
        <v>0</v>
      </c>
      <c r="U1187" s="20">
        <v>24</v>
      </c>
      <c r="V1187" s="15">
        <v>75.1</v>
      </c>
      <c r="W1187" s="15">
        <v>10</v>
      </c>
      <c r="X1187" s="15">
        <v>6</v>
      </c>
      <c r="Y1187" s="15">
        <v>9.8</v>
      </c>
      <c r="Z1187" s="15">
        <v>11.1</v>
      </c>
      <c r="AA1187" s="15">
        <v>17.8</v>
      </c>
      <c r="AB1187" s="15">
        <v>325.6</v>
      </c>
      <c r="AC1187" s="15">
        <v>76</v>
      </c>
      <c r="AD1187" s="15">
        <v>32.56</v>
      </c>
      <c r="AE1187" s="15">
        <v>99.16</v>
      </c>
      <c r="AF1187" s="15">
        <v>36.26</v>
      </c>
      <c r="AG1187" s="15">
        <v>73.63</v>
      </c>
      <c r="AH1187" s="15">
        <v>2</v>
      </c>
      <c r="AI1187" s="15">
        <v>4</v>
      </c>
      <c r="AJ1187" s="21">
        <v>0.252083333333333</v>
      </c>
      <c r="AK1187" s="21">
        <v>0.819444444444444</v>
      </c>
      <c r="AL1187" s="21">
        <v>0.820833333333333</v>
      </c>
      <c r="AM1187" s="21">
        <v>0.229861111111111</v>
      </c>
      <c r="AN1187" s="15" t="s">
        <v>54</v>
      </c>
      <c r="AO1187" s="15">
        <v>99</v>
      </c>
    </row>
    <row r="1188" spans="1:41">
      <c r="A1188" s="17" t="s">
        <v>93</v>
      </c>
      <c r="B1188" s="17" t="s">
        <v>94</v>
      </c>
      <c r="C1188" s="18">
        <v>30.05</v>
      </c>
      <c r="D1188" s="18">
        <v>31.25</v>
      </c>
      <c r="E1188" s="15" t="s">
        <v>95</v>
      </c>
      <c r="F1188" s="15">
        <v>1747127700</v>
      </c>
      <c r="G1188" s="19">
        <v>45790.5104166667</v>
      </c>
      <c r="H1188" s="20">
        <v>31.1</v>
      </c>
      <c r="I1188" s="20">
        <v>88</v>
      </c>
      <c r="J1188" s="17" t="s">
        <v>47</v>
      </c>
      <c r="K1188" s="20">
        <v>20.4</v>
      </c>
      <c r="L1188" s="20">
        <v>32.8</v>
      </c>
      <c r="M1188" s="20">
        <v>249</v>
      </c>
      <c r="N1188" s="15" t="s">
        <v>70</v>
      </c>
      <c r="O1188" s="20">
        <v>1008</v>
      </c>
      <c r="P1188" s="20">
        <v>29.77</v>
      </c>
      <c r="Q1188" s="20">
        <v>0</v>
      </c>
      <c r="R1188" s="20">
        <v>0</v>
      </c>
      <c r="S1188" s="20">
        <v>21</v>
      </c>
      <c r="T1188" s="15">
        <v>75</v>
      </c>
      <c r="U1188" s="20">
        <v>28.9</v>
      </c>
      <c r="V1188" s="15">
        <v>83.9</v>
      </c>
      <c r="W1188" s="15">
        <v>10</v>
      </c>
      <c r="X1188" s="15">
        <v>6</v>
      </c>
      <c r="Y1188" s="15">
        <v>3.1</v>
      </c>
      <c r="Z1188" s="15">
        <v>23.4</v>
      </c>
      <c r="AA1188" s="15">
        <v>37.7</v>
      </c>
      <c r="AB1188" s="15">
        <v>412.55</v>
      </c>
      <c r="AC1188" s="15">
        <v>77</v>
      </c>
      <c r="AD1188" s="15">
        <v>45.695</v>
      </c>
      <c r="AE1188" s="15">
        <v>91.205</v>
      </c>
      <c r="AF1188" s="15">
        <v>40.33</v>
      </c>
      <c r="AG1188" s="15">
        <v>111.185</v>
      </c>
      <c r="AH1188" s="15">
        <v>2</v>
      </c>
      <c r="AI1188" s="15">
        <v>4</v>
      </c>
      <c r="AJ1188" s="21">
        <v>0.252083333333333</v>
      </c>
      <c r="AK1188" s="21">
        <v>0.820138888888889</v>
      </c>
      <c r="AL1188" s="21">
        <v>0.861111111111111</v>
      </c>
      <c r="AM1188" s="21">
        <v>0.254166666666667</v>
      </c>
      <c r="AN1188" s="15" t="s">
        <v>56</v>
      </c>
      <c r="AO1188" s="15">
        <v>100</v>
      </c>
    </row>
    <row r="1189" spans="1:41">
      <c r="A1189" s="17" t="s">
        <v>93</v>
      </c>
      <c r="B1189" s="17" t="s">
        <v>94</v>
      </c>
      <c r="C1189" s="18">
        <v>30.05</v>
      </c>
      <c r="D1189" s="18">
        <v>31.25</v>
      </c>
      <c r="E1189" s="15" t="s">
        <v>95</v>
      </c>
      <c r="F1189" s="15">
        <v>1747214100</v>
      </c>
      <c r="G1189" s="19">
        <v>45791.5104166667</v>
      </c>
      <c r="H1189" s="20">
        <v>24.3</v>
      </c>
      <c r="I1189" s="20">
        <v>75.7</v>
      </c>
      <c r="J1189" s="17" t="s">
        <v>44</v>
      </c>
      <c r="K1189" s="20">
        <v>10.1</v>
      </c>
      <c r="L1189" s="20">
        <v>16.2</v>
      </c>
      <c r="M1189" s="20">
        <v>298</v>
      </c>
      <c r="N1189" s="15" t="s">
        <v>62</v>
      </c>
      <c r="O1189" s="20">
        <v>1014</v>
      </c>
      <c r="P1189" s="20">
        <v>29.94</v>
      </c>
      <c r="Q1189" s="20">
        <v>0</v>
      </c>
      <c r="R1189" s="20">
        <v>0</v>
      </c>
      <c r="S1189" s="20">
        <v>50</v>
      </c>
      <c r="T1189" s="15">
        <v>25</v>
      </c>
      <c r="U1189" s="20">
        <v>23.8</v>
      </c>
      <c r="V1189" s="15">
        <v>74.8</v>
      </c>
      <c r="W1189" s="15">
        <v>10</v>
      </c>
      <c r="X1189" s="15">
        <v>6</v>
      </c>
      <c r="Y1189" s="15">
        <v>9</v>
      </c>
      <c r="Z1189" s="15">
        <v>11.6</v>
      </c>
      <c r="AA1189" s="15">
        <v>18.6</v>
      </c>
      <c r="AB1189" s="15">
        <v>371.85</v>
      </c>
      <c r="AC1189" s="15">
        <v>73</v>
      </c>
      <c r="AD1189" s="15">
        <v>37.37</v>
      </c>
      <c r="AE1189" s="15">
        <v>113.035</v>
      </c>
      <c r="AF1189" s="15">
        <v>49.395</v>
      </c>
      <c r="AG1189" s="15">
        <v>144.67</v>
      </c>
      <c r="AH1189" s="15">
        <v>3</v>
      </c>
      <c r="AI1189" s="15">
        <v>6</v>
      </c>
      <c r="AJ1189" s="21">
        <v>0.251388888888889</v>
      </c>
      <c r="AK1189" s="21">
        <v>0.820138888888889</v>
      </c>
      <c r="AL1189" s="21">
        <v>0.901388888888889</v>
      </c>
      <c r="AM1189" s="21">
        <v>0.281944444444444</v>
      </c>
      <c r="AN1189" s="15" t="s">
        <v>56</v>
      </c>
      <c r="AO1189" s="15">
        <v>99</v>
      </c>
    </row>
    <row r="1190" spans="1:41">
      <c r="A1190" s="17" t="s">
        <v>93</v>
      </c>
      <c r="B1190" s="17" t="s">
        <v>94</v>
      </c>
      <c r="C1190" s="18">
        <v>30.05</v>
      </c>
      <c r="D1190" s="18">
        <v>31.25</v>
      </c>
      <c r="E1190" s="15" t="s">
        <v>95</v>
      </c>
      <c r="F1190" s="15">
        <v>1747299600</v>
      </c>
      <c r="G1190" s="19">
        <v>45792.5</v>
      </c>
      <c r="H1190" s="20">
        <v>25.1</v>
      </c>
      <c r="I1190" s="20">
        <v>77.2</v>
      </c>
      <c r="J1190" s="17" t="s">
        <v>47</v>
      </c>
      <c r="K1190" s="20">
        <v>5.6</v>
      </c>
      <c r="L1190" s="20">
        <v>9</v>
      </c>
      <c r="M1190" s="20">
        <v>21</v>
      </c>
      <c r="N1190" s="15" t="s">
        <v>49</v>
      </c>
      <c r="O1190" s="20">
        <v>1016</v>
      </c>
      <c r="P1190" s="20">
        <v>30</v>
      </c>
      <c r="Q1190" s="20">
        <v>0</v>
      </c>
      <c r="R1190" s="20">
        <v>0</v>
      </c>
      <c r="S1190" s="20">
        <v>36</v>
      </c>
      <c r="T1190" s="15">
        <v>75</v>
      </c>
      <c r="U1190" s="20">
        <v>24.3</v>
      </c>
      <c r="V1190" s="15">
        <v>75.8</v>
      </c>
      <c r="W1190" s="15">
        <v>10</v>
      </c>
      <c r="X1190" s="15">
        <v>6</v>
      </c>
      <c r="Y1190" s="15">
        <v>8.7</v>
      </c>
      <c r="Z1190" s="15">
        <v>6.4</v>
      </c>
      <c r="AA1190" s="15">
        <v>10.4</v>
      </c>
      <c r="AB1190" s="15">
        <v>397.75</v>
      </c>
      <c r="AC1190" s="15">
        <v>83</v>
      </c>
      <c r="AD1190" s="15">
        <v>49.95</v>
      </c>
      <c r="AE1190" s="15">
        <v>101.195</v>
      </c>
      <c r="AF1190" s="15">
        <v>39.775</v>
      </c>
      <c r="AG1190" s="15">
        <v>50.69</v>
      </c>
      <c r="AH1190" s="15">
        <v>2</v>
      </c>
      <c r="AI1190" s="15">
        <v>4</v>
      </c>
      <c r="AJ1190" s="21">
        <v>0.250694444444444</v>
      </c>
      <c r="AK1190" s="21">
        <v>0.820833333333333</v>
      </c>
      <c r="AL1190" s="21">
        <v>0.939583333333333</v>
      </c>
      <c r="AM1190" s="21">
        <v>0.315277777777778</v>
      </c>
      <c r="AN1190" s="15" t="s">
        <v>56</v>
      </c>
      <c r="AO1190" s="15">
        <v>96</v>
      </c>
    </row>
    <row r="1191" spans="1:41">
      <c r="A1191" s="17" t="s">
        <v>93</v>
      </c>
      <c r="B1191" s="17" t="s">
        <v>94</v>
      </c>
      <c r="C1191" s="18">
        <v>30.05</v>
      </c>
      <c r="D1191" s="18">
        <v>31.25</v>
      </c>
      <c r="E1191" s="15" t="s">
        <v>95</v>
      </c>
      <c r="F1191" s="15">
        <v>1747386000</v>
      </c>
      <c r="G1191" s="19">
        <v>45793.5</v>
      </c>
      <c r="H1191" s="20">
        <v>31.1</v>
      </c>
      <c r="I1191" s="20">
        <v>88</v>
      </c>
      <c r="J1191" s="17" t="s">
        <v>44</v>
      </c>
      <c r="K1191" s="20">
        <v>9.2</v>
      </c>
      <c r="L1191" s="20">
        <v>14.8</v>
      </c>
      <c r="M1191" s="20">
        <v>92</v>
      </c>
      <c r="N1191" s="15" t="s">
        <v>55</v>
      </c>
      <c r="O1191" s="20">
        <v>1014</v>
      </c>
      <c r="P1191" s="20">
        <v>29.94</v>
      </c>
      <c r="Q1191" s="20">
        <v>0</v>
      </c>
      <c r="R1191" s="20">
        <v>0</v>
      </c>
      <c r="S1191" s="20">
        <v>18</v>
      </c>
      <c r="T1191" s="15">
        <v>0</v>
      </c>
      <c r="U1191" s="20">
        <v>28.9</v>
      </c>
      <c r="V1191" s="15">
        <v>83.9</v>
      </c>
      <c r="W1191" s="15">
        <v>10</v>
      </c>
      <c r="X1191" s="15">
        <v>6</v>
      </c>
      <c r="Y1191" s="15">
        <v>8.2</v>
      </c>
      <c r="Z1191" s="15">
        <v>10.6</v>
      </c>
      <c r="AA1191" s="15">
        <v>17</v>
      </c>
      <c r="AB1191" s="15">
        <v>357.05</v>
      </c>
      <c r="AC1191" s="15">
        <v>88</v>
      </c>
      <c r="AD1191" s="15">
        <v>37.74</v>
      </c>
      <c r="AE1191" s="15">
        <v>73.815</v>
      </c>
      <c r="AF1191" s="15">
        <v>26.085</v>
      </c>
      <c r="AG1191" s="15">
        <v>32.93</v>
      </c>
      <c r="AH1191" s="15">
        <v>2</v>
      </c>
      <c r="AI1191" s="15">
        <v>3</v>
      </c>
      <c r="AJ1191" s="21">
        <v>0.250694444444444</v>
      </c>
      <c r="AK1191" s="21">
        <v>0.821527777777778</v>
      </c>
      <c r="AL1191" s="21">
        <v>0.975</v>
      </c>
      <c r="AM1191" s="21">
        <v>0.352083333333333</v>
      </c>
      <c r="AN1191" s="15" t="s">
        <v>56</v>
      </c>
      <c r="AO1191" s="15">
        <v>91</v>
      </c>
    </row>
    <row r="1192" spans="1:41">
      <c r="A1192" s="17" t="s">
        <v>93</v>
      </c>
      <c r="B1192" s="17" t="s">
        <v>94</v>
      </c>
      <c r="C1192" s="18">
        <v>30.05</v>
      </c>
      <c r="D1192" s="18">
        <v>31.25</v>
      </c>
      <c r="E1192" s="15" t="s">
        <v>95</v>
      </c>
      <c r="F1192" s="15">
        <v>1747471500</v>
      </c>
      <c r="G1192" s="19">
        <v>45794.4895833333</v>
      </c>
      <c r="H1192" s="20">
        <v>40</v>
      </c>
      <c r="I1192" s="20">
        <v>104</v>
      </c>
      <c r="J1192" s="17" t="s">
        <v>76</v>
      </c>
      <c r="K1192" s="20">
        <v>5.6</v>
      </c>
      <c r="L1192" s="20">
        <v>9</v>
      </c>
      <c r="M1192" s="20">
        <v>349</v>
      </c>
      <c r="N1192" s="15" t="s">
        <v>52</v>
      </c>
      <c r="O1192" s="20">
        <v>1012</v>
      </c>
      <c r="P1192" s="20">
        <v>29.88</v>
      </c>
      <c r="Q1192" s="20">
        <v>0</v>
      </c>
      <c r="R1192" s="20">
        <v>0</v>
      </c>
      <c r="S1192" s="20">
        <v>12</v>
      </c>
      <c r="T1192" s="15">
        <v>0</v>
      </c>
      <c r="U1192" s="20">
        <v>39.9</v>
      </c>
      <c r="V1192" s="15">
        <v>103.8</v>
      </c>
      <c r="W1192" s="15">
        <v>4</v>
      </c>
      <c r="X1192" s="15">
        <v>2</v>
      </c>
      <c r="Y1192" s="15">
        <v>6.8</v>
      </c>
      <c r="Z1192" s="15">
        <v>6.4</v>
      </c>
      <c r="AA1192" s="15">
        <v>10.4</v>
      </c>
      <c r="AB1192" s="15">
        <v>536.5</v>
      </c>
      <c r="AC1192" s="15">
        <v>51</v>
      </c>
      <c r="AD1192" s="15">
        <v>49.025</v>
      </c>
      <c r="AE1192" s="15">
        <v>73.445</v>
      </c>
      <c r="AF1192" s="15">
        <v>39.59</v>
      </c>
      <c r="AG1192" s="15">
        <v>87.135</v>
      </c>
      <c r="AH1192" s="15">
        <v>2</v>
      </c>
      <c r="AI1192" s="15">
        <v>4</v>
      </c>
      <c r="AJ1192" s="21">
        <v>0.25</v>
      </c>
      <c r="AK1192" s="21">
        <v>0.821527777777778</v>
      </c>
      <c r="AL1192" s="15" t="s">
        <v>57</v>
      </c>
      <c r="AM1192" s="21">
        <v>0.392361111111111</v>
      </c>
      <c r="AN1192" s="15" t="s">
        <v>56</v>
      </c>
      <c r="AO1192" s="15">
        <v>84</v>
      </c>
    </row>
    <row r="1193" spans="1:41">
      <c r="A1193" s="17" t="s">
        <v>93</v>
      </c>
      <c r="B1193" s="17" t="s">
        <v>94</v>
      </c>
      <c r="C1193" s="18">
        <v>30.05</v>
      </c>
      <c r="D1193" s="18">
        <v>31.25</v>
      </c>
      <c r="E1193" s="15" t="s">
        <v>95</v>
      </c>
      <c r="F1193" s="15">
        <v>1747557900</v>
      </c>
      <c r="G1193" s="19">
        <v>45795.4895833333</v>
      </c>
      <c r="H1193" s="20">
        <v>28.4</v>
      </c>
      <c r="I1193" s="20">
        <v>83.1</v>
      </c>
      <c r="J1193" s="17" t="s">
        <v>44</v>
      </c>
      <c r="K1193" s="20">
        <v>14.3</v>
      </c>
      <c r="L1193" s="20">
        <v>23</v>
      </c>
      <c r="M1193" s="20">
        <v>21</v>
      </c>
      <c r="N1193" s="15" t="s">
        <v>49</v>
      </c>
      <c r="O1193" s="20">
        <v>1017</v>
      </c>
      <c r="P1193" s="20">
        <v>30.03</v>
      </c>
      <c r="Q1193" s="20">
        <v>0</v>
      </c>
      <c r="R1193" s="20">
        <v>0</v>
      </c>
      <c r="S1193" s="20">
        <v>48</v>
      </c>
      <c r="T1193" s="15">
        <v>0</v>
      </c>
      <c r="U1193" s="20">
        <v>26.4</v>
      </c>
      <c r="V1193" s="15">
        <v>79.4</v>
      </c>
      <c r="W1193" s="15">
        <v>6</v>
      </c>
      <c r="X1193" s="15">
        <v>3</v>
      </c>
      <c r="Y1193" s="15">
        <v>6.7</v>
      </c>
      <c r="Z1193" s="15">
        <v>16.5</v>
      </c>
      <c r="AA1193" s="15">
        <v>26.5</v>
      </c>
      <c r="AB1193" s="15">
        <v>303.4</v>
      </c>
      <c r="AC1193" s="15">
        <v>67</v>
      </c>
      <c r="AD1193" s="15">
        <v>25.16</v>
      </c>
      <c r="AE1193" s="15">
        <v>44.955</v>
      </c>
      <c r="AF1193" s="15">
        <v>26.27</v>
      </c>
      <c r="AG1193" s="15">
        <v>61.05</v>
      </c>
      <c r="AH1193" s="15">
        <v>2</v>
      </c>
      <c r="AI1193" s="15">
        <v>3</v>
      </c>
      <c r="AJ1193" s="21">
        <v>0.25</v>
      </c>
      <c r="AK1193" s="21">
        <v>0.822222222222222</v>
      </c>
      <c r="AL1193" s="21">
        <v>0.00694444444444444</v>
      </c>
      <c r="AM1193" s="21">
        <v>0.434722222222222</v>
      </c>
      <c r="AN1193" s="15" t="s">
        <v>56</v>
      </c>
      <c r="AO1193" s="15">
        <v>76</v>
      </c>
    </row>
    <row r="1194" spans="1:41">
      <c r="A1194" s="17" t="s">
        <v>93</v>
      </c>
      <c r="B1194" s="17" t="s">
        <v>94</v>
      </c>
      <c r="C1194" s="18">
        <v>30.05</v>
      </c>
      <c r="D1194" s="18">
        <v>31.25</v>
      </c>
      <c r="E1194" s="15" t="s">
        <v>95</v>
      </c>
      <c r="F1194" s="15">
        <v>1747645200</v>
      </c>
      <c r="G1194" s="19">
        <v>45796.5</v>
      </c>
      <c r="H1194" s="20">
        <v>25.3</v>
      </c>
      <c r="I1194" s="20">
        <v>77.5</v>
      </c>
      <c r="J1194" s="17" t="s">
        <v>44</v>
      </c>
      <c r="K1194" s="20">
        <v>12.8</v>
      </c>
      <c r="L1194" s="20">
        <v>20.5</v>
      </c>
      <c r="M1194" s="20">
        <v>19</v>
      </c>
      <c r="N1194" s="15" t="s">
        <v>49</v>
      </c>
      <c r="O1194" s="20">
        <v>1018</v>
      </c>
      <c r="P1194" s="20">
        <v>30.06</v>
      </c>
      <c r="Q1194" s="20">
        <v>0</v>
      </c>
      <c r="R1194" s="20">
        <v>0</v>
      </c>
      <c r="S1194" s="20">
        <v>44</v>
      </c>
      <c r="T1194" s="15">
        <v>0</v>
      </c>
      <c r="U1194" s="20">
        <v>24</v>
      </c>
      <c r="V1194" s="15">
        <v>75.2</v>
      </c>
      <c r="W1194" s="15">
        <v>10</v>
      </c>
      <c r="X1194" s="15">
        <v>6</v>
      </c>
      <c r="Y1194" s="15">
        <v>9.5</v>
      </c>
      <c r="Z1194" s="15">
        <v>14.7</v>
      </c>
      <c r="AA1194" s="15">
        <v>23.6</v>
      </c>
      <c r="AB1194" s="15">
        <v>312.65</v>
      </c>
      <c r="AC1194" s="15">
        <v>83</v>
      </c>
      <c r="AD1194" s="15">
        <v>26.085</v>
      </c>
      <c r="AE1194" s="15">
        <v>53.28</v>
      </c>
      <c r="AF1194" s="15">
        <v>20.905</v>
      </c>
      <c r="AG1194" s="15">
        <v>51.245</v>
      </c>
      <c r="AH1194" s="15">
        <v>2</v>
      </c>
      <c r="AI1194" s="15">
        <v>2</v>
      </c>
      <c r="AJ1194" s="21">
        <v>0.249305555555556</v>
      </c>
      <c r="AK1194" s="21">
        <v>0.822222222222222</v>
      </c>
      <c r="AL1194" s="21">
        <v>0.0347222222222222</v>
      </c>
      <c r="AM1194" s="21">
        <v>0.479166666666667</v>
      </c>
      <c r="AN1194" s="15" t="s">
        <v>56</v>
      </c>
      <c r="AO1194" s="15">
        <v>67</v>
      </c>
    </row>
    <row r="1195" spans="1:41">
      <c r="A1195" s="17" t="s">
        <v>93</v>
      </c>
      <c r="B1195" s="17" t="s">
        <v>94</v>
      </c>
      <c r="C1195" s="18">
        <v>30.05</v>
      </c>
      <c r="D1195" s="18">
        <v>31.25</v>
      </c>
      <c r="E1195" s="15" t="s">
        <v>95</v>
      </c>
      <c r="F1195" s="15">
        <v>1747731600</v>
      </c>
      <c r="G1195" s="19">
        <v>45797.5</v>
      </c>
      <c r="H1195" s="20">
        <v>24.1</v>
      </c>
      <c r="I1195" s="20">
        <v>75.4</v>
      </c>
      <c r="J1195" s="17" t="s">
        <v>44</v>
      </c>
      <c r="K1195" s="20">
        <v>13</v>
      </c>
      <c r="L1195" s="20">
        <v>20.9</v>
      </c>
      <c r="M1195" s="20">
        <v>20</v>
      </c>
      <c r="N1195" s="15" t="s">
        <v>49</v>
      </c>
      <c r="O1195" s="20">
        <v>1016</v>
      </c>
      <c r="P1195" s="20">
        <v>30</v>
      </c>
      <c r="Q1195" s="20">
        <v>0</v>
      </c>
      <c r="R1195" s="20">
        <v>0</v>
      </c>
      <c r="S1195" s="20">
        <v>44</v>
      </c>
      <c r="T1195" s="15">
        <v>0</v>
      </c>
      <c r="U1195" s="20">
        <v>23.2</v>
      </c>
      <c r="V1195" s="15">
        <v>73.8</v>
      </c>
      <c r="W1195" s="15">
        <v>10</v>
      </c>
      <c r="X1195" s="15">
        <v>6</v>
      </c>
      <c r="Y1195" s="15">
        <v>9.5</v>
      </c>
      <c r="Z1195" s="15">
        <v>14.9</v>
      </c>
      <c r="AA1195" s="15">
        <v>24</v>
      </c>
      <c r="AB1195" s="15">
        <v>384.8</v>
      </c>
      <c r="AC1195" s="15">
        <v>98</v>
      </c>
      <c r="AD1195" s="15">
        <v>30.525</v>
      </c>
      <c r="AE1195" s="15">
        <v>46.25</v>
      </c>
      <c r="AF1195" s="15">
        <v>19.24</v>
      </c>
      <c r="AG1195" s="15">
        <v>23.31</v>
      </c>
      <c r="AH1195" s="15">
        <v>2</v>
      </c>
      <c r="AI1195" s="15">
        <v>2</v>
      </c>
      <c r="AJ1195" s="21">
        <v>0.249305555555556</v>
      </c>
      <c r="AK1195" s="21">
        <v>0.822916666666667</v>
      </c>
      <c r="AL1195" s="21">
        <v>0.0597222222222222</v>
      </c>
      <c r="AM1195" s="21">
        <v>0.522222222222222</v>
      </c>
      <c r="AN1195" s="15" t="s">
        <v>58</v>
      </c>
      <c r="AO1195" s="15">
        <v>57</v>
      </c>
    </row>
    <row r="1196" spans="1:41">
      <c r="A1196" s="17" t="s">
        <v>93</v>
      </c>
      <c r="B1196" s="17" t="s">
        <v>94</v>
      </c>
      <c r="C1196" s="18">
        <v>30.05</v>
      </c>
      <c r="D1196" s="18">
        <v>31.25</v>
      </c>
      <c r="E1196" s="15" t="s">
        <v>95</v>
      </c>
      <c r="F1196" s="15">
        <v>1747817100</v>
      </c>
      <c r="G1196" s="19">
        <v>45798.4895833333</v>
      </c>
      <c r="H1196" s="20">
        <v>25.4</v>
      </c>
      <c r="I1196" s="20">
        <v>77.7</v>
      </c>
      <c r="J1196" s="17" t="s">
        <v>44</v>
      </c>
      <c r="K1196" s="20">
        <v>12.5</v>
      </c>
      <c r="L1196" s="20">
        <v>20.2</v>
      </c>
      <c r="M1196" s="20">
        <v>14</v>
      </c>
      <c r="N1196" s="15" t="s">
        <v>49</v>
      </c>
      <c r="O1196" s="20">
        <v>1015</v>
      </c>
      <c r="P1196" s="20">
        <v>29.97</v>
      </c>
      <c r="Q1196" s="20">
        <v>0</v>
      </c>
      <c r="R1196" s="20">
        <v>0</v>
      </c>
      <c r="S1196" s="20">
        <v>41</v>
      </c>
      <c r="T1196" s="15">
        <v>0</v>
      </c>
      <c r="U1196" s="20">
        <v>24.2</v>
      </c>
      <c r="V1196" s="15">
        <v>75.5</v>
      </c>
      <c r="W1196" s="15">
        <v>10</v>
      </c>
      <c r="X1196" s="15">
        <v>6</v>
      </c>
      <c r="Y1196" s="15">
        <v>8.1</v>
      </c>
      <c r="Z1196" s="15">
        <v>14.4</v>
      </c>
      <c r="AA1196" s="15">
        <v>23.2</v>
      </c>
      <c r="AB1196" s="15">
        <v>358.9</v>
      </c>
      <c r="AC1196" s="15">
        <v>88</v>
      </c>
      <c r="AD1196" s="15">
        <v>37.925</v>
      </c>
      <c r="AE1196" s="15">
        <v>54.205</v>
      </c>
      <c r="AF1196" s="15">
        <v>28.305</v>
      </c>
      <c r="AG1196" s="15">
        <v>38.85</v>
      </c>
      <c r="AH1196" s="15">
        <v>2</v>
      </c>
      <c r="AI1196" s="15">
        <v>3</v>
      </c>
      <c r="AJ1196" s="21">
        <v>0.248611111111111</v>
      </c>
      <c r="AK1196" s="21">
        <v>0.823611111111111</v>
      </c>
      <c r="AL1196" s="21">
        <v>0.0826388888888889</v>
      </c>
      <c r="AM1196" s="21">
        <v>0.566666666666667</v>
      </c>
      <c r="AN1196" s="15" t="s">
        <v>59</v>
      </c>
      <c r="AO1196" s="15">
        <v>46</v>
      </c>
    </row>
    <row r="1197" spans="1:41">
      <c r="A1197" s="17" t="s">
        <v>93</v>
      </c>
      <c r="B1197" s="17" t="s">
        <v>94</v>
      </c>
      <c r="C1197" s="18">
        <v>30.05</v>
      </c>
      <c r="D1197" s="18">
        <v>31.25</v>
      </c>
      <c r="E1197" s="15" t="s">
        <v>95</v>
      </c>
      <c r="F1197" s="15">
        <v>1747903500</v>
      </c>
      <c r="G1197" s="19">
        <v>45799.4895833333</v>
      </c>
      <c r="H1197" s="20">
        <v>25.3</v>
      </c>
      <c r="I1197" s="20">
        <v>77.5</v>
      </c>
      <c r="J1197" s="17" t="s">
        <v>44</v>
      </c>
      <c r="K1197" s="20">
        <v>9.2</v>
      </c>
      <c r="L1197" s="20">
        <v>14.8</v>
      </c>
      <c r="M1197" s="20">
        <v>16</v>
      </c>
      <c r="N1197" s="15" t="s">
        <v>49</v>
      </c>
      <c r="O1197" s="20">
        <v>1013</v>
      </c>
      <c r="P1197" s="20">
        <v>29.91</v>
      </c>
      <c r="Q1197" s="20">
        <v>0</v>
      </c>
      <c r="R1197" s="20">
        <v>0</v>
      </c>
      <c r="S1197" s="20">
        <v>44</v>
      </c>
      <c r="T1197" s="15">
        <v>0</v>
      </c>
      <c r="U1197" s="20">
        <v>24.3</v>
      </c>
      <c r="V1197" s="15">
        <v>75.7</v>
      </c>
      <c r="W1197" s="15">
        <v>10</v>
      </c>
      <c r="X1197" s="15">
        <v>6</v>
      </c>
      <c r="Y1197" s="15">
        <v>8</v>
      </c>
      <c r="Z1197" s="15">
        <v>10.6</v>
      </c>
      <c r="AA1197" s="15">
        <v>17</v>
      </c>
      <c r="AB1197" s="15">
        <v>371.85</v>
      </c>
      <c r="AC1197" s="15">
        <v>70</v>
      </c>
      <c r="AD1197" s="15">
        <v>39.775</v>
      </c>
      <c r="AE1197" s="15">
        <v>89.725</v>
      </c>
      <c r="AF1197" s="15">
        <v>46.99</v>
      </c>
      <c r="AG1197" s="15">
        <v>61.605</v>
      </c>
      <c r="AH1197" s="15">
        <v>3</v>
      </c>
      <c r="AI1197" s="15">
        <v>5</v>
      </c>
      <c r="AJ1197" s="21">
        <v>0.248611111111111</v>
      </c>
      <c r="AK1197" s="21">
        <v>0.823611111111111</v>
      </c>
      <c r="AL1197" s="21">
        <v>0.104166666666667</v>
      </c>
      <c r="AM1197" s="21">
        <v>0.611111111111111</v>
      </c>
      <c r="AN1197" s="15" t="s">
        <v>59</v>
      </c>
      <c r="AO1197" s="15">
        <v>35</v>
      </c>
    </row>
    <row r="1198" spans="1:41">
      <c r="A1198" s="17" t="s">
        <v>93</v>
      </c>
      <c r="B1198" s="17" t="s">
        <v>94</v>
      </c>
      <c r="C1198" s="18">
        <v>30.05</v>
      </c>
      <c r="D1198" s="18">
        <v>31.25</v>
      </c>
      <c r="E1198" s="15" t="s">
        <v>95</v>
      </c>
      <c r="F1198" s="15">
        <v>1747990800</v>
      </c>
      <c r="G1198" s="19">
        <v>45800.5</v>
      </c>
      <c r="H1198" s="20">
        <v>27.1</v>
      </c>
      <c r="I1198" s="20">
        <v>80.8</v>
      </c>
      <c r="J1198" s="17" t="s">
        <v>44</v>
      </c>
      <c r="K1198" s="20">
        <v>11.9</v>
      </c>
      <c r="L1198" s="20">
        <v>19.1</v>
      </c>
      <c r="M1198" s="20">
        <v>7</v>
      </c>
      <c r="N1198" s="15" t="s">
        <v>52</v>
      </c>
      <c r="O1198" s="20">
        <v>1013</v>
      </c>
      <c r="P1198" s="20">
        <v>29.91</v>
      </c>
      <c r="Q1198" s="20">
        <v>0</v>
      </c>
      <c r="R1198" s="20">
        <v>0</v>
      </c>
      <c r="S1198" s="20">
        <v>39</v>
      </c>
      <c r="T1198" s="15">
        <v>0</v>
      </c>
      <c r="U1198" s="20">
        <v>25.3</v>
      </c>
      <c r="V1198" s="15">
        <v>77.5</v>
      </c>
      <c r="W1198" s="15">
        <v>10</v>
      </c>
      <c r="X1198" s="15">
        <v>6</v>
      </c>
      <c r="Y1198" s="15">
        <v>9.8</v>
      </c>
      <c r="Z1198" s="15">
        <v>13.6</v>
      </c>
      <c r="AA1198" s="15">
        <v>22</v>
      </c>
      <c r="AB1198" s="15">
        <v>351.5</v>
      </c>
      <c r="AC1198" s="15">
        <v>71</v>
      </c>
      <c r="AD1198" s="15">
        <v>46.435</v>
      </c>
      <c r="AE1198" s="15">
        <v>133.385</v>
      </c>
      <c r="AF1198" s="15">
        <v>38.48</v>
      </c>
      <c r="AG1198" s="15">
        <v>69.19</v>
      </c>
      <c r="AH1198" s="15">
        <v>2</v>
      </c>
      <c r="AI1198" s="15">
        <v>4</v>
      </c>
      <c r="AJ1198" s="21">
        <v>0.247916666666667</v>
      </c>
      <c r="AK1198" s="21">
        <v>0.824305555555556</v>
      </c>
      <c r="AL1198" s="21">
        <v>0.126388888888889</v>
      </c>
      <c r="AM1198" s="21">
        <v>0.656944444444444</v>
      </c>
      <c r="AN1198" s="15" t="s">
        <v>59</v>
      </c>
      <c r="AO1198" s="15">
        <v>24</v>
      </c>
    </row>
    <row r="1199" spans="1:41">
      <c r="A1199" s="17" t="s">
        <v>93</v>
      </c>
      <c r="B1199" s="17" t="s">
        <v>94</v>
      </c>
      <c r="C1199" s="18">
        <v>30.05</v>
      </c>
      <c r="D1199" s="18">
        <v>31.25</v>
      </c>
      <c r="E1199" s="15" t="s">
        <v>95</v>
      </c>
      <c r="F1199" s="15">
        <v>1748076300</v>
      </c>
      <c r="G1199" s="19">
        <v>45801.4895833333</v>
      </c>
      <c r="H1199" s="20">
        <v>31</v>
      </c>
      <c r="I1199" s="20">
        <v>87.8</v>
      </c>
      <c r="J1199" s="17" t="s">
        <v>44</v>
      </c>
      <c r="K1199" s="20">
        <v>6.5</v>
      </c>
      <c r="L1199" s="20">
        <v>10.4</v>
      </c>
      <c r="M1199" s="20">
        <v>357</v>
      </c>
      <c r="N1199" s="15" t="s">
        <v>52</v>
      </c>
      <c r="O1199" s="20">
        <v>1012</v>
      </c>
      <c r="P1199" s="20">
        <v>29.88</v>
      </c>
      <c r="Q1199" s="20">
        <v>0</v>
      </c>
      <c r="R1199" s="20">
        <v>0</v>
      </c>
      <c r="S1199" s="20">
        <v>24</v>
      </c>
      <c r="T1199" s="15">
        <v>0</v>
      </c>
      <c r="U1199" s="20">
        <v>28.8</v>
      </c>
      <c r="V1199" s="15">
        <v>83.8</v>
      </c>
      <c r="W1199" s="15">
        <v>10</v>
      </c>
      <c r="X1199" s="15">
        <v>6</v>
      </c>
      <c r="Y1199" s="15">
        <v>7.6</v>
      </c>
      <c r="Z1199" s="15">
        <v>7.5</v>
      </c>
      <c r="AA1199" s="15">
        <v>12</v>
      </c>
      <c r="AB1199" s="15">
        <v>429.2</v>
      </c>
      <c r="AC1199" s="15">
        <v>46</v>
      </c>
      <c r="AD1199" s="15">
        <v>67.525</v>
      </c>
      <c r="AE1199" s="15">
        <v>150.405</v>
      </c>
      <c r="AF1199" s="15">
        <v>50.875</v>
      </c>
      <c r="AG1199" s="15">
        <v>127.28</v>
      </c>
      <c r="AH1199" s="15">
        <v>3</v>
      </c>
      <c r="AI1199" s="15">
        <v>6</v>
      </c>
      <c r="AJ1199" s="21">
        <v>0.247916666666667</v>
      </c>
      <c r="AK1199" s="21">
        <v>0.824305555555556</v>
      </c>
      <c r="AL1199" s="21">
        <v>0.149305555555556</v>
      </c>
      <c r="AM1199" s="21">
        <v>0.704861111111111</v>
      </c>
      <c r="AN1199" s="15" t="s">
        <v>59</v>
      </c>
      <c r="AO1199" s="15">
        <v>15</v>
      </c>
    </row>
    <row r="1200" spans="1:41">
      <c r="A1200" s="17" t="s">
        <v>93</v>
      </c>
      <c r="B1200" s="17" t="s">
        <v>94</v>
      </c>
      <c r="C1200" s="18">
        <v>30.05</v>
      </c>
      <c r="D1200" s="18">
        <v>31.25</v>
      </c>
      <c r="E1200" s="15" t="s">
        <v>95</v>
      </c>
      <c r="F1200" s="15">
        <v>1748161800</v>
      </c>
      <c r="G1200" s="19">
        <v>45802.4791666667</v>
      </c>
      <c r="H1200" s="20">
        <v>33.3</v>
      </c>
      <c r="I1200" s="20">
        <v>91.9</v>
      </c>
      <c r="J1200" s="17" t="s">
        <v>44</v>
      </c>
      <c r="K1200" s="20">
        <v>10.5</v>
      </c>
      <c r="L1200" s="20">
        <v>16.9</v>
      </c>
      <c r="M1200" s="20">
        <v>39</v>
      </c>
      <c r="N1200" s="15" t="s">
        <v>50</v>
      </c>
      <c r="O1200" s="20">
        <v>1011</v>
      </c>
      <c r="P1200" s="20">
        <v>29.85</v>
      </c>
      <c r="Q1200" s="20">
        <v>0</v>
      </c>
      <c r="R1200" s="20">
        <v>0</v>
      </c>
      <c r="S1200" s="20">
        <v>19</v>
      </c>
      <c r="T1200" s="15">
        <v>0</v>
      </c>
      <c r="U1200" s="20">
        <v>31.2</v>
      </c>
      <c r="V1200" s="15">
        <v>88.1</v>
      </c>
      <c r="W1200" s="15">
        <v>6</v>
      </c>
      <c r="X1200" s="15">
        <v>3</v>
      </c>
      <c r="Y1200" s="15">
        <v>7.9</v>
      </c>
      <c r="Z1200" s="15">
        <v>12.1</v>
      </c>
      <c r="AA1200" s="15">
        <v>19.5</v>
      </c>
      <c r="AB1200" s="15">
        <v>444</v>
      </c>
      <c r="AC1200" s="15">
        <v>53</v>
      </c>
      <c r="AD1200" s="15">
        <v>54.39</v>
      </c>
      <c r="AE1200" s="15">
        <v>70.67</v>
      </c>
      <c r="AF1200" s="15">
        <v>48.1</v>
      </c>
      <c r="AG1200" s="15">
        <v>115.625</v>
      </c>
      <c r="AH1200" s="15">
        <v>3</v>
      </c>
      <c r="AI1200" s="15">
        <v>6</v>
      </c>
      <c r="AJ1200" s="21">
        <v>0.247916666666667</v>
      </c>
      <c r="AK1200" s="21">
        <v>0.825</v>
      </c>
      <c r="AL1200" s="21">
        <v>0.174305555555556</v>
      </c>
      <c r="AM1200" s="21">
        <v>0.754861111111111</v>
      </c>
      <c r="AN1200" s="15" t="s">
        <v>59</v>
      </c>
      <c r="AO1200" s="15">
        <v>8</v>
      </c>
    </row>
    <row r="1201" spans="1:41">
      <c r="A1201" s="17" t="s">
        <v>93</v>
      </c>
      <c r="B1201" s="17" t="s">
        <v>94</v>
      </c>
      <c r="C1201" s="18">
        <v>30.05</v>
      </c>
      <c r="D1201" s="18">
        <v>31.25</v>
      </c>
      <c r="E1201" s="15" t="s">
        <v>95</v>
      </c>
      <c r="F1201" s="15">
        <v>1748250000</v>
      </c>
      <c r="G1201" s="19">
        <v>45803.5</v>
      </c>
      <c r="H1201" s="20">
        <v>39.4</v>
      </c>
      <c r="I1201" s="20">
        <v>102.9</v>
      </c>
      <c r="J1201" s="17" t="s">
        <v>66</v>
      </c>
      <c r="K1201" s="20">
        <v>17.7</v>
      </c>
      <c r="L1201" s="20">
        <v>28.4</v>
      </c>
      <c r="M1201" s="20">
        <v>281</v>
      </c>
      <c r="N1201" s="15" t="s">
        <v>62</v>
      </c>
      <c r="O1201" s="20">
        <v>1006</v>
      </c>
      <c r="P1201" s="20">
        <v>29.71</v>
      </c>
      <c r="Q1201" s="20">
        <v>0</v>
      </c>
      <c r="R1201" s="20">
        <v>0</v>
      </c>
      <c r="S1201" s="20">
        <v>11</v>
      </c>
      <c r="T1201" s="15">
        <v>0</v>
      </c>
      <c r="U1201" s="20">
        <v>39</v>
      </c>
      <c r="V1201" s="15">
        <v>102.3</v>
      </c>
      <c r="W1201" s="15">
        <v>3</v>
      </c>
      <c r="X1201" s="15">
        <v>1</v>
      </c>
      <c r="Y1201" s="15">
        <v>6.8</v>
      </c>
      <c r="Z1201" s="15">
        <v>20.3</v>
      </c>
      <c r="AA1201" s="15">
        <v>32.7</v>
      </c>
      <c r="AB1201" s="15">
        <v>451.4</v>
      </c>
      <c r="AC1201" s="15">
        <v>63</v>
      </c>
      <c r="AD1201" s="15">
        <v>41.44</v>
      </c>
      <c r="AE1201" s="15">
        <v>68.635</v>
      </c>
      <c r="AF1201" s="15">
        <v>40.515</v>
      </c>
      <c r="AG1201" s="15">
        <v>73.445</v>
      </c>
      <c r="AH1201" s="15">
        <v>3</v>
      </c>
      <c r="AI1201" s="15">
        <v>4</v>
      </c>
      <c r="AJ1201" s="21">
        <v>0.247222222222222</v>
      </c>
      <c r="AK1201" s="21">
        <v>0.825694444444444</v>
      </c>
      <c r="AL1201" s="21">
        <v>0.203472222222222</v>
      </c>
      <c r="AM1201" s="21">
        <v>0.806944444444444</v>
      </c>
      <c r="AN1201" s="15" t="s">
        <v>59</v>
      </c>
      <c r="AO1201" s="15">
        <v>2</v>
      </c>
    </row>
    <row r="1202" spans="1:41">
      <c r="A1202" s="17" t="s">
        <v>93</v>
      </c>
      <c r="B1202" s="17" t="s">
        <v>94</v>
      </c>
      <c r="C1202" s="18">
        <v>30.05</v>
      </c>
      <c r="D1202" s="18">
        <v>31.25</v>
      </c>
      <c r="E1202" s="15" t="s">
        <v>95</v>
      </c>
      <c r="F1202" s="15">
        <v>1748336400</v>
      </c>
      <c r="G1202" s="19">
        <v>45804.5</v>
      </c>
      <c r="H1202" s="20">
        <v>25.2</v>
      </c>
      <c r="I1202" s="20">
        <v>77.4</v>
      </c>
      <c r="J1202" s="17" t="s">
        <v>47</v>
      </c>
      <c r="K1202" s="20">
        <v>10.5</v>
      </c>
      <c r="L1202" s="20">
        <v>16.9</v>
      </c>
      <c r="M1202" s="20">
        <v>312</v>
      </c>
      <c r="N1202" s="15" t="s">
        <v>51</v>
      </c>
      <c r="O1202" s="20">
        <v>1013</v>
      </c>
      <c r="P1202" s="20">
        <v>29.91</v>
      </c>
      <c r="Q1202" s="20">
        <v>0</v>
      </c>
      <c r="R1202" s="20">
        <v>0</v>
      </c>
      <c r="S1202" s="20">
        <v>47</v>
      </c>
      <c r="T1202" s="15">
        <v>50</v>
      </c>
      <c r="U1202" s="20">
        <v>24.8</v>
      </c>
      <c r="V1202" s="15">
        <v>76.6</v>
      </c>
      <c r="W1202" s="15">
        <v>10</v>
      </c>
      <c r="X1202" s="15">
        <v>6</v>
      </c>
      <c r="Y1202" s="15">
        <v>10.6</v>
      </c>
      <c r="Z1202" s="15">
        <v>12.1</v>
      </c>
      <c r="AA1202" s="15">
        <v>19.5</v>
      </c>
      <c r="AB1202" s="15">
        <v>310.8</v>
      </c>
      <c r="AC1202" s="15">
        <v>80</v>
      </c>
      <c r="AD1202" s="15">
        <v>24.79</v>
      </c>
      <c r="AE1202" s="15">
        <v>83.99</v>
      </c>
      <c r="AF1202" s="15">
        <v>28.12</v>
      </c>
      <c r="AG1202" s="15">
        <v>65.49</v>
      </c>
      <c r="AH1202" s="15">
        <v>2</v>
      </c>
      <c r="AI1202" s="15">
        <v>3</v>
      </c>
      <c r="AJ1202" s="21">
        <v>0.247222222222222</v>
      </c>
      <c r="AK1202" s="21">
        <v>0.825694444444444</v>
      </c>
      <c r="AL1202" s="21">
        <v>0.238194444444444</v>
      </c>
      <c r="AM1202" s="21">
        <v>0.857638888888889</v>
      </c>
      <c r="AN1202" s="15" t="s">
        <v>60</v>
      </c>
      <c r="AO1202" s="15">
        <v>0</v>
      </c>
    </row>
    <row r="1203" spans="1:41">
      <c r="A1203" s="17" t="s">
        <v>93</v>
      </c>
      <c r="B1203" s="17" t="s">
        <v>94</v>
      </c>
      <c r="C1203" s="18">
        <v>30.05</v>
      </c>
      <c r="D1203" s="18">
        <v>31.25</v>
      </c>
      <c r="E1203" s="15" t="s">
        <v>95</v>
      </c>
      <c r="F1203" s="15">
        <v>1748421900</v>
      </c>
      <c r="G1203" s="19">
        <v>45805.4895833333</v>
      </c>
      <c r="H1203" s="20">
        <v>25.3</v>
      </c>
      <c r="I1203" s="20">
        <v>77.5</v>
      </c>
      <c r="J1203" s="17" t="s">
        <v>44</v>
      </c>
      <c r="K1203" s="20">
        <v>7.8</v>
      </c>
      <c r="L1203" s="20">
        <v>12.6</v>
      </c>
      <c r="M1203" s="20">
        <v>306</v>
      </c>
      <c r="N1203" s="15" t="s">
        <v>51</v>
      </c>
      <c r="O1203" s="20">
        <v>1015</v>
      </c>
      <c r="P1203" s="20">
        <v>29.97</v>
      </c>
      <c r="Q1203" s="20">
        <v>0</v>
      </c>
      <c r="R1203" s="20">
        <v>0</v>
      </c>
      <c r="S1203" s="20">
        <v>36</v>
      </c>
      <c r="T1203" s="15">
        <v>0</v>
      </c>
      <c r="U1203" s="20">
        <v>24.5</v>
      </c>
      <c r="V1203" s="15">
        <v>76.1</v>
      </c>
      <c r="W1203" s="15">
        <v>10</v>
      </c>
      <c r="X1203" s="15">
        <v>6</v>
      </c>
      <c r="Y1203" s="15">
        <v>8.4</v>
      </c>
      <c r="Z1203" s="15">
        <v>9</v>
      </c>
      <c r="AA1203" s="15">
        <v>14.5</v>
      </c>
      <c r="AB1203" s="15">
        <v>368.15</v>
      </c>
      <c r="AC1203" s="15">
        <v>68</v>
      </c>
      <c r="AD1203" s="15">
        <v>41.07</v>
      </c>
      <c r="AE1203" s="15">
        <v>132.275</v>
      </c>
      <c r="AF1203" s="15">
        <v>33.3</v>
      </c>
      <c r="AG1203" s="15">
        <v>53.835</v>
      </c>
      <c r="AH1203" s="15">
        <v>2</v>
      </c>
      <c r="AI1203" s="15">
        <v>3</v>
      </c>
      <c r="AJ1203" s="21">
        <v>0.246527777777778</v>
      </c>
      <c r="AK1203" s="21">
        <v>0.826388888888889</v>
      </c>
      <c r="AL1203" s="21">
        <v>0.278472222222222</v>
      </c>
      <c r="AM1203" s="21">
        <v>0.905555555555556</v>
      </c>
      <c r="AN1203" s="15" t="s">
        <v>61</v>
      </c>
      <c r="AO1203" s="15">
        <v>1</v>
      </c>
    </row>
    <row r="1204" spans="1:41">
      <c r="A1204" s="17" t="s">
        <v>93</v>
      </c>
      <c r="B1204" s="17" t="s">
        <v>94</v>
      </c>
      <c r="C1204" s="18">
        <v>30.05</v>
      </c>
      <c r="D1204" s="18">
        <v>31.25</v>
      </c>
      <c r="E1204" s="15" t="s">
        <v>95</v>
      </c>
      <c r="F1204" s="15">
        <v>1748508300</v>
      </c>
      <c r="G1204" s="19">
        <v>45806.4895833333</v>
      </c>
      <c r="H1204" s="20">
        <v>28</v>
      </c>
      <c r="I1204" s="20">
        <v>82.4</v>
      </c>
      <c r="J1204" s="17" t="s">
        <v>44</v>
      </c>
      <c r="K1204" s="20">
        <v>8.3</v>
      </c>
      <c r="L1204" s="20">
        <v>13.3</v>
      </c>
      <c r="M1204" s="20">
        <v>299</v>
      </c>
      <c r="N1204" s="15" t="s">
        <v>62</v>
      </c>
      <c r="O1204" s="20">
        <v>1013</v>
      </c>
      <c r="P1204" s="20">
        <v>29.91</v>
      </c>
      <c r="Q1204" s="20">
        <v>0</v>
      </c>
      <c r="R1204" s="20">
        <v>0</v>
      </c>
      <c r="S1204" s="20">
        <v>23</v>
      </c>
      <c r="T1204" s="15">
        <v>0</v>
      </c>
      <c r="U1204" s="20">
        <v>26.2</v>
      </c>
      <c r="V1204" s="15">
        <v>79.2</v>
      </c>
      <c r="W1204" s="15">
        <v>10</v>
      </c>
      <c r="X1204" s="15">
        <v>6</v>
      </c>
      <c r="Y1204" s="15">
        <v>8.4</v>
      </c>
      <c r="Z1204" s="15">
        <v>9.5</v>
      </c>
      <c r="AA1204" s="15">
        <v>15.3</v>
      </c>
      <c r="AB1204" s="15">
        <v>499.5</v>
      </c>
      <c r="AC1204" s="15">
        <v>45</v>
      </c>
      <c r="AD1204" s="15">
        <v>73.26</v>
      </c>
      <c r="AE1204" s="15">
        <v>188.7</v>
      </c>
      <c r="AF1204" s="15">
        <v>41.995</v>
      </c>
      <c r="AG1204" s="15">
        <v>62.53</v>
      </c>
      <c r="AH1204" s="15">
        <v>3</v>
      </c>
      <c r="AI1204" s="15">
        <v>4</v>
      </c>
      <c r="AJ1204" s="21">
        <v>0.246527777777778</v>
      </c>
      <c r="AK1204" s="21">
        <v>0.826388888888889</v>
      </c>
      <c r="AL1204" s="21">
        <v>0.323611111111111</v>
      </c>
      <c r="AM1204" s="21">
        <v>0.946527777777778</v>
      </c>
      <c r="AN1204" s="15" t="s">
        <v>61</v>
      </c>
      <c r="AO1204" s="15">
        <v>5</v>
      </c>
    </row>
    <row r="1205" spans="1:41">
      <c r="A1205" s="17" t="s">
        <v>93</v>
      </c>
      <c r="B1205" s="17" t="s">
        <v>94</v>
      </c>
      <c r="C1205" s="18">
        <v>30.05</v>
      </c>
      <c r="D1205" s="18">
        <v>31.25</v>
      </c>
      <c r="E1205" s="15" t="s">
        <v>95</v>
      </c>
      <c r="F1205" s="15">
        <v>1748594700</v>
      </c>
      <c r="G1205" s="19">
        <v>45807.4895833333</v>
      </c>
      <c r="H1205" s="20">
        <v>30.2</v>
      </c>
      <c r="I1205" s="20">
        <v>86.4</v>
      </c>
      <c r="J1205" s="17" t="s">
        <v>44</v>
      </c>
      <c r="K1205" s="20">
        <v>4.5</v>
      </c>
      <c r="L1205" s="20">
        <v>7.2</v>
      </c>
      <c r="M1205" s="20">
        <v>312</v>
      </c>
      <c r="N1205" s="15" t="s">
        <v>51</v>
      </c>
      <c r="O1205" s="20">
        <v>1011</v>
      </c>
      <c r="P1205" s="20">
        <v>29.85</v>
      </c>
      <c r="Q1205" s="20">
        <v>0</v>
      </c>
      <c r="R1205" s="20">
        <v>0</v>
      </c>
      <c r="S1205" s="20">
        <v>22</v>
      </c>
      <c r="T1205" s="15">
        <v>0</v>
      </c>
      <c r="U1205" s="20">
        <v>28.3</v>
      </c>
      <c r="V1205" s="15">
        <v>82.9</v>
      </c>
      <c r="W1205" s="15">
        <v>10</v>
      </c>
      <c r="X1205" s="15">
        <v>6</v>
      </c>
      <c r="Y1205" s="15">
        <v>8</v>
      </c>
      <c r="Z1205" s="15">
        <v>5.1</v>
      </c>
      <c r="AA1205" s="15">
        <v>8.3</v>
      </c>
      <c r="AB1205" s="15">
        <v>395.9</v>
      </c>
      <c r="AC1205" s="15">
        <v>34</v>
      </c>
      <c r="AD1205" s="15">
        <v>65.12</v>
      </c>
      <c r="AE1205" s="15">
        <v>168.72</v>
      </c>
      <c r="AF1205" s="15">
        <v>37.74</v>
      </c>
      <c r="AG1205" s="15">
        <v>68.45</v>
      </c>
      <c r="AH1205" s="15">
        <v>2</v>
      </c>
      <c r="AI1205" s="15">
        <v>4</v>
      </c>
      <c r="AJ1205" s="21">
        <v>0.246527777777778</v>
      </c>
      <c r="AK1205" s="21">
        <v>0.827083333333333</v>
      </c>
      <c r="AL1205" s="21">
        <v>0.371527777777778</v>
      </c>
      <c r="AM1205" s="21">
        <v>0.98125</v>
      </c>
      <c r="AN1205" s="15" t="s">
        <v>61</v>
      </c>
      <c r="AO1205" s="15">
        <v>11</v>
      </c>
    </row>
    <row r="1206" spans="1:41">
      <c r="A1206" s="17" t="s">
        <v>93</v>
      </c>
      <c r="B1206" s="17" t="s">
        <v>94</v>
      </c>
      <c r="C1206" s="18">
        <v>30.05</v>
      </c>
      <c r="D1206" s="18">
        <v>31.25</v>
      </c>
      <c r="E1206" s="15" t="s">
        <v>95</v>
      </c>
      <c r="F1206" s="15">
        <v>1748681100</v>
      </c>
      <c r="G1206" s="19">
        <v>45808.4895833333</v>
      </c>
      <c r="H1206" s="20">
        <v>27.4</v>
      </c>
      <c r="I1206" s="20">
        <v>81.3</v>
      </c>
      <c r="J1206" s="17" t="s">
        <v>44</v>
      </c>
      <c r="K1206" s="20">
        <v>8.1</v>
      </c>
      <c r="L1206" s="20">
        <v>13</v>
      </c>
      <c r="M1206" s="20">
        <v>253</v>
      </c>
      <c r="N1206" s="15" t="s">
        <v>70</v>
      </c>
      <c r="O1206" s="20">
        <v>1009</v>
      </c>
      <c r="P1206" s="20">
        <v>29.8</v>
      </c>
      <c r="Q1206" s="20">
        <v>0</v>
      </c>
      <c r="R1206" s="20">
        <v>0</v>
      </c>
      <c r="S1206" s="20">
        <v>42</v>
      </c>
      <c r="T1206" s="15">
        <v>0</v>
      </c>
      <c r="U1206" s="20">
        <v>26.3</v>
      </c>
      <c r="V1206" s="15">
        <v>79.4</v>
      </c>
      <c r="W1206" s="15">
        <v>10</v>
      </c>
      <c r="X1206" s="15">
        <v>6</v>
      </c>
      <c r="Y1206" s="15">
        <v>7.4</v>
      </c>
      <c r="Z1206" s="15">
        <v>9.3</v>
      </c>
      <c r="AA1206" s="15">
        <v>14.9</v>
      </c>
      <c r="AB1206" s="15">
        <v>334.85</v>
      </c>
      <c r="AC1206" s="15">
        <v>74</v>
      </c>
      <c r="AD1206" s="15">
        <v>27.565</v>
      </c>
      <c r="AE1206" s="15">
        <v>52.17</v>
      </c>
      <c r="AF1206" s="15">
        <v>33.485</v>
      </c>
      <c r="AG1206" s="15">
        <v>108.41</v>
      </c>
      <c r="AH1206" s="15">
        <v>2</v>
      </c>
      <c r="AI1206" s="15">
        <v>3</v>
      </c>
      <c r="AJ1206" s="21">
        <v>0.246527777777778</v>
      </c>
      <c r="AK1206" s="21">
        <v>0.827083333333333</v>
      </c>
      <c r="AL1206" s="21">
        <v>0.418055555555556</v>
      </c>
      <c r="AM1206" s="15" t="s">
        <v>63</v>
      </c>
      <c r="AN1206" s="15" t="s">
        <v>61</v>
      </c>
      <c r="AO1206" s="15">
        <v>18</v>
      </c>
    </row>
    <row r="1207" spans="1:41">
      <c r="A1207" s="17" t="s">
        <v>93</v>
      </c>
      <c r="B1207" s="17" t="s">
        <v>94</v>
      </c>
      <c r="C1207" s="18">
        <v>30.05</v>
      </c>
      <c r="D1207" s="18">
        <v>31.25</v>
      </c>
      <c r="E1207" s="15" t="s">
        <v>95</v>
      </c>
      <c r="F1207" s="15">
        <v>1748767500</v>
      </c>
      <c r="G1207" s="19">
        <v>45809.4895833333</v>
      </c>
      <c r="H1207" s="20">
        <v>28.2</v>
      </c>
      <c r="I1207" s="20">
        <v>82.8</v>
      </c>
      <c r="J1207" s="17" t="s">
        <v>44</v>
      </c>
      <c r="K1207" s="20">
        <v>7.4</v>
      </c>
      <c r="L1207" s="20">
        <v>11.9</v>
      </c>
      <c r="M1207" s="20">
        <v>9</v>
      </c>
      <c r="N1207" s="15" t="s">
        <v>52</v>
      </c>
      <c r="O1207" s="20">
        <v>1015</v>
      </c>
      <c r="P1207" s="20">
        <v>29.97</v>
      </c>
      <c r="Q1207" s="20">
        <v>0</v>
      </c>
      <c r="R1207" s="20">
        <v>0</v>
      </c>
      <c r="S1207" s="20">
        <v>35</v>
      </c>
      <c r="T1207" s="15">
        <v>0</v>
      </c>
      <c r="U1207" s="20">
        <v>27.5</v>
      </c>
      <c r="V1207" s="15">
        <v>81.5</v>
      </c>
      <c r="W1207" s="15">
        <v>10</v>
      </c>
      <c r="X1207" s="15">
        <v>6</v>
      </c>
      <c r="Y1207" s="15">
        <v>7.5</v>
      </c>
      <c r="Z1207" s="15">
        <v>8.5</v>
      </c>
      <c r="AA1207" s="15">
        <v>13.7</v>
      </c>
      <c r="AB1207" s="15">
        <v>331.15</v>
      </c>
      <c r="AC1207" s="15">
        <v>62</v>
      </c>
      <c r="AD1207" s="15">
        <v>34.78</v>
      </c>
      <c r="AE1207" s="15">
        <v>63.455</v>
      </c>
      <c r="AF1207" s="15">
        <v>35.335</v>
      </c>
      <c r="AG1207" s="15">
        <v>73.445</v>
      </c>
      <c r="AH1207" s="15">
        <v>2</v>
      </c>
      <c r="AI1207" s="15">
        <v>3</v>
      </c>
      <c r="AJ1207" s="21">
        <v>0.245833333333333</v>
      </c>
      <c r="AK1207" s="21">
        <v>0.827777777777778</v>
      </c>
      <c r="AL1207" s="21">
        <v>0.4625</v>
      </c>
      <c r="AM1207" s="21">
        <v>0.00902777777777778</v>
      </c>
      <c r="AN1207" s="15" t="s">
        <v>61</v>
      </c>
      <c r="AO1207" s="15">
        <v>27</v>
      </c>
    </row>
    <row r="1208" spans="1:41">
      <c r="A1208" s="17" t="s">
        <v>93</v>
      </c>
      <c r="B1208" s="17" t="s">
        <v>94</v>
      </c>
      <c r="C1208" s="18">
        <v>30.05</v>
      </c>
      <c r="D1208" s="18">
        <v>31.25</v>
      </c>
      <c r="E1208" s="15" t="s">
        <v>95</v>
      </c>
      <c r="F1208" s="15">
        <v>1748854800</v>
      </c>
      <c r="G1208" s="19">
        <v>45810.5</v>
      </c>
      <c r="H1208" s="20">
        <v>25.2</v>
      </c>
      <c r="I1208" s="20">
        <v>77.4</v>
      </c>
      <c r="J1208" s="17" t="s">
        <v>47</v>
      </c>
      <c r="K1208" s="20">
        <v>8.1</v>
      </c>
      <c r="L1208" s="20">
        <v>13</v>
      </c>
      <c r="M1208" s="20">
        <v>349</v>
      </c>
      <c r="N1208" s="15" t="s">
        <v>52</v>
      </c>
      <c r="O1208" s="20">
        <v>1019</v>
      </c>
      <c r="P1208" s="20">
        <v>30.09</v>
      </c>
      <c r="Q1208" s="20">
        <v>0</v>
      </c>
      <c r="R1208" s="20">
        <v>0</v>
      </c>
      <c r="S1208" s="20">
        <v>44</v>
      </c>
      <c r="T1208" s="15">
        <v>50</v>
      </c>
      <c r="U1208" s="20">
        <v>24.9</v>
      </c>
      <c r="V1208" s="15">
        <v>76.8</v>
      </c>
      <c r="W1208" s="15">
        <v>10</v>
      </c>
      <c r="X1208" s="15">
        <v>6</v>
      </c>
      <c r="Y1208" s="15">
        <v>10.5</v>
      </c>
      <c r="Z1208" s="15">
        <v>9.3</v>
      </c>
      <c r="AA1208" s="15">
        <v>14.9</v>
      </c>
      <c r="AB1208" s="15">
        <v>305.25</v>
      </c>
      <c r="AC1208" s="15">
        <v>84</v>
      </c>
      <c r="AD1208" s="15">
        <v>32.745</v>
      </c>
      <c r="AE1208" s="15">
        <v>92.13</v>
      </c>
      <c r="AF1208" s="15">
        <v>30.895</v>
      </c>
      <c r="AG1208" s="15">
        <v>42.92</v>
      </c>
      <c r="AH1208" s="15">
        <v>2</v>
      </c>
      <c r="AI1208" s="15">
        <v>3</v>
      </c>
      <c r="AJ1208" s="21">
        <v>0.245833333333333</v>
      </c>
      <c r="AK1208" s="21">
        <v>0.827777777777778</v>
      </c>
      <c r="AL1208" s="21">
        <v>0.504166666666667</v>
      </c>
      <c r="AM1208" s="21">
        <v>0.0326388888888889</v>
      </c>
      <c r="AN1208" s="15" t="s">
        <v>61</v>
      </c>
      <c r="AO1208" s="15">
        <v>37</v>
      </c>
    </row>
    <row r="1209" spans="1:41">
      <c r="A1209" s="17" t="s">
        <v>93</v>
      </c>
      <c r="B1209" s="17" t="s">
        <v>94</v>
      </c>
      <c r="C1209" s="18">
        <v>30.05</v>
      </c>
      <c r="D1209" s="18">
        <v>31.25</v>
      </c>
      <c r="E1209" s="15" t="s">
        <v>95</v>
      </c>
      <c r="F1209" s="15">
        <v>1748941200</v>
      </c>
      <c r="G1209" s="19">
        <v>45811.5</v>
      </c>
      <c r="H1209" s="20">
        <v>25.4</v>
      </c>
      <c r="I1209" s="20">
        <v>77.7</v>
      </c>
      <c r="J1209" s="17" t="s">
        <v>47</v>
      </c>
      <c r="K1209" s="20">
        <v>7.6</v>
      </c>
      <c r="L1209" s="20">
        <v>12.2</v>
      </c>
      <c r="M1209" s="20">
        <v>2</v>
      </c>
      <c r="N1209" s="15" t="s">
        <v>52</v>
      </c>
      <c r="O1209" s="20">
        <v>1017</v>
      </c>
      <c r="P1209" s="20">
        <v>30.03</v>
      </c>
      <c r="Q1209" s="20">
        <v>0</v>
      </c>
      <c r="R1209" s="20">
        <v>0</v>
      </c>
      <c r="S1209" s="20">
        <v>51</v>
      </c>
      <c r="T1209" s="15">
        <v>50</v>
      </c>
      <c r="U1209" s="20">
        <v>24.5</v>
      </c>
      <c r="V1209" s="15">
        <v>76.1</v>
      </c>
      <c r="W1209" s="15">
        <v>10</v>
      </c>
      <c r="X1209" s="15">
        <v>6</v>
      </c>
      <c r="Y1209" s="15">
        <v>10.7</v>
      </c>
      <c r="Z1209" s="15">
        <v>8.7</v>
      </c>
      <c r="AA1209" s="15">
        <v>14.1</v>
      </c>
      <c r="AB1209" s="15">
        <v>327.45</v>
      </c>
      <c r="AC1209" s="15">
        <v>89</v>
      </c>
      <c r="AD1209" s="15">
        <v>30.895</v>
      </c>
      <c r="AE1209" s="15">
        <v>86.025</v>
      </c>
      <c r="AF1209" s="15">
        <v>32.375</v>
      </c>
      <c r="AG1209" s="15">
        <v>37.555</v>
      </c>
      <c r="AH1209" s="15">
        <v>2</v>
      </c>
      <c r="AI1209" s="15">
        <v>3</v>
      </c>
      <c r="AJ1209" s="21">
        <v>0.245833333333333</v>
      </c>
      <c r="AK1209" s="21">
        <v>0.828472222222222</v>
      </c>
      <c r="AL1209" s="21">
        <v>0.54375</v>
      </c>
      <c r="AM1209" s="21">
        <v>0.0534722222222222</v>
      </c>
      <c r="AN1209" s="15" t="s">
        <v>64</v>
      </c>
      <c r="AO1209" s="15">
        <v>47</v>
      </c>
    </row>
    <row r="1210" spans="1:41">
      <c r="A1210" s="17" t="s">
        <v>93</v>
      </c>
      <c r="B1210" s="17" t="s">
        <v>94</v>
      </c>
      <c r="C1210" s="18">
        <v>30.05</v>
      </c>
      <c r="D1210" s="18">
        <v>31.25</v>
      </c>
      <c r="E1210" s="15" t="s">
        <v>95</v>
      </c>
      <c r="F1210" s="15">
        <v>1749026700</v>
      </c>
      <c r="G1210" s="19">
        <v>45812.4895833333</v>
      </c>
      <c r="H1210" s="20">
        <v>27.1</v>
      </c>
      <c r="I1210" s="20">
        <v>80.8</v>
      </c>
      <c r="J1210" s="17" t="s">
        <v>44</v>
      </c>
      <c r="K1210" s="20">
        <v>10.7</v>
      </c>
      <c r="L1210" s="20">
        <v>17.3</v>
      </c>
      <c r="M1210" s="20">
        <v>18</v>
      </c>
      <c r="N1210" s="15" t="s">
        <v>49</v>
      </c>
      <c r="O1210" s="20">
        <v>1015</v>
      </c>
      <c r="P1210" s="20">
        <v>29.97</v>
      </c>
      <c r="Q1210" s="20">
        <v>0</v>
      </c>
      <c r="R1210" s="20">
        <v>0</v>
      </c>
      <c r="S1210" s="20">
        <v>51</v>
      </c>
      <c r="T1210" s="15">
        <v>0</v>
      </c>
      <c r="U1210" s="20">
        <v>25.6</v>
      </c>
      <c r="V1210" s="15">
        <v>78.1</v>
      </c>
      <c r="W1210" s="15">
        <v>10</v>
      </c>
      <c r="X1210" s="15">
        <v>6</v>
      </c>
      <c r="Y1210" s="15">
        <v>8.7</v>
      </c>
      <c r="Z1210" s="15">
        <v>12.3</v>
      </c>
      <c r="AA1210" s="15">
        <v>19.9</v>
      </c>
      <c r="AB1210" s="15">
        <v>334.85</v>
      </c>
      <c r="AC1210" s="15">
        <v>74</v>
      </c>
      <c r="AD1210" s="15">
        <v>39.96</v>
      </c>
      <c r="AE1210" s="15">
        <v>74.37</v>
      </c>
      <c r="AF1210" s="15">
        <v>31.45</v>
      </c>
      <c r="AG1210" s="15">
        <v>51.245</v>
      </c>
      <c r="AH1210" s="15">
        <v>2</v>
      </c>
      <c r="AI1210" s="15">
        <v>3</v>
      </c>
      <c r="AJ1210" s="21">
        <v>0.245833333333333</v>
      </c>
      <c r="AK1210" s="21">
        <v>0.828472222222222</v>
      </c>
      <c r="AL1210" s="21">
        <v>0.58125</v>
      </c>
      <c r="AM1210" s="21">
        <v>0.0722222222222222</v>
      </c>
      <c r="AN1210" s="15" t="s">
        <v>46</v>
      </c>
      <c r="AO1210" s="15">
        <v>57</v>
      </c>
    </row>
    <row r="1211" spans="1:41">
      <c r="A1211" s="17" t="s">
        <v>93</v>
      </c>
      <c r="B1211" s="17" t="s">
        <v>94</v>
      </c>
      <c r="C1211" s="18">
        <v>30.05</v>
      </c>
      <c r="D1211" s="18">
        <v>31.25</v>
      </c>
      <c r="E1211" s="15" t="s">
        <v>95</v>
      </c>
      <c r="F1211" s="15">
        <v>1749113100</v>
      </c>
      <c r="G1211" s="19">
        <v>45813.4895833333</v>
      </c>
      <c r="H1211" s="20">
        <v>29.3</v>
      </c>
      <c r="I1211" s="20">
        <v>84.7</v>
      </c>
      <c r="J1211" s="17" t="s">
        <v>44</v>
      </c>
      <c r="K1211" s="20">
        <v>10.3</v>
      </c>
      <c r="L1211" s="20">
        <v>16.6</v>
      </c>
      <c r="M1211" s="20">
        <v>29</v>
      </c>
      <c r="N1211" s="15" t="s">
        <v>49</v>
      </c>
      <c r="O1211" s="20">
        <v>1014</v>
      </c>
      <c r="P1211" s="20">
        <v>29.94</v>
      </c>
      <c r="Q1211" s="20">
        <v>0</v>
      </c>
      <c r="R1211" s="20">
        <v>0</v>
      </c>
      <c r="S1211" s="20">
        <v>35</v>
      </c>
      <c r="T1211" s="15">
        <v>0</v>
      </c>
      <c r="U1211" s="20">
        <v>27.3</v>
      </c>
      <c r="V1211" s="15">
        <v>81.1</v>
      </c>
      <c r="W1211" s="15">
        <v>10</v>
      </c>
      <c r="X1211" s="15">
        <v>6</v>
      </c>
      <c r="Y1211" s="15">
        <v>8.7</v>
      </c>
      <c r="Z1211" s="15">
        <v>11.8</v>
      </c>
      <c r="AA1211" s="15">
        <v>19</v>
      </c>
      <c r="AB1211" s="15">
        <v>355.2</v>
      </c>
      <c r="AC1211" s="15">
        <v>70</v>
      </c>
      <c r="AD1211" s="15">
        <v>49.395</v>
      </c>
      <c r="AE1211" s="15">
        <v>113.775</v>
      </c>
      <c r="AF1211" s="15">
        <v>44.955</v>
      </c>
      <c r="AG1211" s="15">
        <v>60.31</v>
      </c>
      <c r="AH1211" s="15">
        <v>3</v>
      </c>
      <c r="AI1211" s="15">
        <v>5</v>
      </c>
      <c r="AJ1211" s="21">
        <v>0.245833333333333</v>
      </c>
      <c r="AK1211" s="21">
        <v>0.829166666666667</v>
      </c>
      <c r="AL1211" s="21">
        <v>0.618055555555556</v>
      </c>
      <c r="AM1211" s="21">
        <v>0.0895833333333333</v>
      </c>
      <c r="AN1211" s="15" t="s">
        <v>46</v>
      </c>
      <c r="AO1211" s="15">
        <v>66</v>
      </c>
    </row>
    <row r="1212" spans="1:41">
      <c r="A1212" s="17" t="s">
        <v>93</v>
      </c>
      <c r="B1212" s="17" t="s">
        <v>94</v>
      </c>
      <c r="C1212" s="18">
        <v>30.05</v>
      </c>
      <c r="D1212" s="18">
        <v>31.25</v>
      </c>
      <c r="E1212" s="15" t="s">
        <v>95</v>
      </c>
      <c r="F1212" s="15">
        <v>1749199500</v>
      </c>
      <c r="G1212" s="19">
        <v>45814.4895833333</v>
      </c>
      <c r="H1212" s="20">
        <v>29.3</v>
      </c>
      <c r="I1212" s="20">
        <v>84.7</v>
      </c>
      <c r="J1212" s="17" t="s">
        <v>44</v>
      </c>
      <c r="K1212" s="20">
        <v>10.7</v>
      </c>
      <c r="L1212" s="20">
        <v>17.3</v>
      </c>
      <c r="M1212" s="20">
        <v>25</v>
      </c>
      <c r="N1212" s="15" t="s">
        <v>49</v>
      </c>
      <c r="O1212" s="20">
        <v>1013</v>
      </c>
      <c r="P1212" s="20">
        <v>29.91</v>
      </c>
      <c r="Q1212" s="20">
        <v>0</v>
      </c>
      <c r="R1212" s="20">
        <v>0</v>
      </c>
      <c r="S1212" s="20">
        <v>40</v>
      </c>
      <c r="T1212" s="15">
        <v>0</v>
      </c>
      <c r="U1212" s="20">
        <v>27.2</v>
      </c>
      <c r="V1212" s="15">
        <v>80.9</v>
      </c>
      <c r="W1212" s="15">
        <v>10</v>
      </c>
      <c r="X1212" s="15">
        <v>6</v>
      </c>
      <c r="Y1212" s="15">
        <v>8.6</v>
      </c>
      <c r="Z1212" s="15">
        <v>12.3</v>
      </c>
      <c r="AA1212" s="15">
        <v>19.9</v>
      </c>
      <c r="AB1212" s="15">
        <v>307.1</v>
      </c>
      <c r="AC1212" s="15">
        <v>76</v>
      </c>
      <c r="AD1212" s="15">
        <v>46.99</v>
      </c>
      <c r="AE1212" s="15">
        <v>119.14</v>
      </c>
      <c r="AF1212" s="15">
        <v>38.665</v>
      </c>
      <c r="AG1212" s="15">
        <v>51.06</v>
      </c>
      <c r="AH1212" s="15">
        <v>2</v>
      </c>
      <c r="AI1212" s="15">
        <v>4</v>
      </c>
      <c r="AJ1212" s="21">
        <v>0.245833333333333</v>
      </c>
      <c r="AK1212" s="21">
        <v>0.829166666666667</v>
      </c>
      <c r="AL1212" s="21">
        <v>0.655555555555556</v>
      </c>
      <c r="AM1212" s="21">
        <v>0.107638888888889</v>
      </c>
      <c r="AN1212" s="15" t="s">
        <v>46</v>
      </c>
      <c r="AO1212" s="15">
        <v>75</v>
      </c>
    </row>
    <row r="1213" spans="1:41">
      <c r="A1213" s="17" t="s">
        <v>93</v>
      </c>
      <c r="B1213" s="17" t="s">
        <v>94</v>
      </c>
      <c r="C1213" s="18">
        <v>30.05</v>
      </c>
      <c r="D1213" s="18">
        <v>31.25</v>
      </c>
      <c r="E1213" s="15" t="s">
        <v>95</v>
      </c>
      <c r="F1213" s="15">
        <v>1749285900</v>
      </c>
      <c r="G1213" s="19">
        <v>45815.4895833333</v>
      </c>
      <c r="H1213" s="20">
        <v>29.2</v>
      </c>
      <c r="I1213" s="20">
        <v>84.6</v>
      </c>
      <c r="J1213" s="17" t="s">
        <v>44</v>
      </c>
      <c r="K1213" s="20">
        <v>8.3</v>
      </c>
      <c r="L1213" s="20">
        <v>13.3</v>
      </c>
      <c r="M1213" s="20">
        <v>10</v>
      </c>
      <c r="N1213" s="15" t="s">
        <v>52</v>
      </c>
      <c r="O1213" s="20">
        <v>1013</v>
      </c>
      <c r="P1213" s="20">
        <v>29.91</v>
      </c>
      <c r="Q1213" s="20">
        <v>0</v>
      </c>
      <c r="R1213" s="20">
        <v>0</v>
      </c>
      <c r="S1213" s="20">
        <v>40</v>
      </c>
      <c r="T1213" s="15">
        <v>0</v>
      </c>
      <c r="U1213" s="20">
        <v>27.4</v>
      </c>
      <c r="V1213" s="15">
        <v>81.4</v>
      </c>
      <c r="W1213" s="15">
        <v>10</v>
      </c>
      <c r="X1213" s="15">
        <v>6</v>
      </c>
      <c r="Y1213" s="15">
        <v>8.5</v>
      </c>
      <c r="Z1213" s="15">
        <v>9.5</v>
      </c>
      <c r="AA1213" s="15">
        <v>15.3</v>
      </c>
      <c r="AB1213" s="15">
        <v>283.05</v>
      </c>
      <c r="AC1213" s="15">
        <v>71</v>
      </c>
      <c r="AD1213" s="15">
        <v>41.625</v>
      </c>
      <c r="AE1213" s="15">
        <v>84.36</v>
      </c>
      <c r="AF1213" s="15">
        <v>41.07</v>
      </c>
      <c r="AG1213" s="15">
        <v>63.455</v>
      </c>
      <c r="AH1213" s="15">
        <v>3</v>
      </c>
      <c r="AI1213" s="15">
        <v>4</v>
      </c>
      <c r="AJ1213" s="21">
        <v>0.245138888888889</v>
      </c>
      <c r="AK1213" s="21">
        <v>0.829861111111111</v>
      </c>
      <c r="AL1213" s="21">
        <v>0.693055555555556</v>
      </c>
      <c r="AM1213" s="21">
        <v>0.126388888888889</v>
      </c>
      <c r="AN1213" s="15" t="s">
        <v>46</v>
      </c>
      <c r="AO1213" s="15">
        <v>83</v>
      </c>
    </row>
    <row r="1214" spans="1:41">
      <c r="A1214" s="17" t="s">
        <v>93</v>
      </c>
      <c r="B1214" s="17" t="s">
        <v>94</v>
      </c>
      <c r="C1214" s="18">
        <v>30.05</v>
      </c>
      <c r="D1214" s="18">
        <v>31.25</v>
      </c>
      <c r="E1214" s="15" t="s">
        <v>95</v>
      </c>
      <c r="F1214" s="15">
        <v>1749373200</v>
      </c>
      <c r="G1214" s="19">
        <v>45816.5</v>
      </c>
      <c r="H1214" s="20">
        <v>29.1</v>
      </c>
      <c r="I1214" s="20">
        <v>84.4</v>
      </c>
      <c r="J1214" s="17" t="s">
        <v>44</v>
      </c>
      <c r="K1214" s="20">
        <v>8.9</v>
      </c>
      <c r="L1214" s="20">
        <v>14.4</v>
      </c>
      <c r="M1214" s="20">
        <v>337</v>
      </c>
      <c r="N1214" s="15" t="s">
        <v>48</v>
      </c>
      <c r="O1214" s="20">
        <v>1012</v>
      </c>
      <c r="P1214" s="20">
        <v>29.88</v>
      </c>
      <c r="Q1214" s="20">
        <v>0</v>
      </c>
      <c r="R1214" s="20">
        <v>0</v>
      </c>
      <c r="S1214" s="20">
        <v>43</v>
      </c>
      <c r="T1214" s="15">
        <v>0</v>
      </c>
      <c r="U1214" s="20">
        <v>27</v>
      </c>
      <c r="V1214" s="15">
        <v>80.5</v>
      </c>
      <c r="W1214" s="15">
        <v>10</v>
      </c>
      <c r="X1214" s="15">
        <v>6</v>
      </c>
      <c r="Y1214" s="15">
        <v>10.7</v>
      </c>
      <c r="Z1214" s="15">
        <v>10.3</v>
      </c>
      <c r="AA1214" s="15">
        <v>16.6</v>
      </c>
      <c r="AB1214" s="15">
        <v>342.25</v>
      </c>
      <c r="AC1214" s="15">
        <v>82</v>
      </c>
      <c r="AD1214" s="15">
        <v>39.035</v>
      </c>
      <c r="AE1214" s="15">
        <v>138.38</v>
      </c>
      <c r="AF1214" s="15">
        <v>35.52</v>
      </c>
      <c r="AG1214" s="15">
        <v>56.055</v>
      </c>
      <c r="AH1214" s="15">
        <v>2</v>
      </c>
      <c r="AI1214" s="15">
        <v>3</v>
      </c>
      <c r="AJ1214" s="21">
        <v>0.245138888888889</v>
      </c>
      <c r="AK1214" s="21">
        <v>0.829861111111111</v>
      </c>
      <c r="AL1214" s="21">
        <v>0.732638888888889</v>
      </c>
      <c r="AM1214" s="21">
        <v>0.147222222222222</v>
      </c>
      <c r="AN1214" s="15" t="s">
        <v>46</v>
      </c>
      <c r="AO1214" s="15">
        <v>89</v>
      </c>
    </row>
    <row r="1215" spans="1:41">
      <c r="A1215" s="17" t="s">
        <v>93</v>
      </c>
      <c r="B1215" s="17" t="s">
        <v>94</v>
      </c>
      <c r="C1215" s="18">
        <v>30.05</v>
      </c>
      <c r="D1215" s="18">
        <v>31.25</v>
      </c>
      <c r="E1215" s="15" t="s">
        <v>95</v>
      </c>
      <c r="F1215" s="15">
        <v>1749458700</v>
      </c>
      <c r="G1215" s="19">
        <v>45817.4895833333</v>
      </c>
      <c r="H1215" s="20">
        <v>29</v>
      </c>
      <c r="I1215" s="20">
        <v>84.2</v>
      </c>
      <c r="J1215" s="17" t="s">
        <v>44</v>
      </c>
      <c r="K1215" s="20">
        <v>6.7</v>
      </c>
      <c r="L1215" s="20">
        <v>10.8</v>
      </c>
      <c r="M1215" s="20">
        <v>327</v>
      </c>
      <c r="N1215" s="15" t="s">
        <v>48</v>
      </c>
      <c r="O1215" s="20">
        <v>1011</v>
      </c>
      <c r="P1215" s="20">
        <v>29.85</v>
      </c>
      <c r="Q1215" s="20">
        <v>0</v>
      </c>
      <c r="R1215" s="20">
        <v>0</v>
      </c>
      <c r="S1215" s="20">
        <v>48</v>
      </c>
      <c r="T1215" s="15">
        <v>0</v>
      </c>
      <c r="U1215" s="20">
        <v>27.1</v>
      </c>
      <c r="V1215" s="15">
        <v>80.8</v>
      </c>
      <c r="W1215" s="15">
        <v>10</v>
      </c>
      <c r="X1215" s="15">
        <v>6</v>
      </c>
      <c r="Y1215" s="15">
        <v>8.7</v>
      </c>
      <c r="Z1215" s="15">
        <v>7.7</v>
      </c>
      <c r="AA1215" s="15">
        <v>12.4</v>
      </c>
      <c r="AB1215" s="15">
        <v>316.35</v>
      </c>
      <c r="AC1215" s="15">
        <v>74</v>
      </c>
      <c r="AD1215" s="15">
        <v>36.075</v>
      </c>
      <c r="AE1215" s="15">
        <v>89.355</v>
      </c>
      <c r="AF1215" s="15">
        <v>32.56</v>
      </c>
      <c r="AG1215" s="15">
        <v>61.235</v>
      </c>
      <c r="AH1215" s="15">
        <v>2</v>
      </c>
      <c r="AI1215" s="15">
        <v>3</v>
      </c>
      <c r="AJ1215" s="21">
        <v>0.245138888888889</v>
      </c>
      <c r="AK1215" s="21">
        <v>0.830555555555556</v>
      </c>
      <c r="AL1215" s="21">
        <v>0.772222222222222</v>
      </c>
      <c r="AM1215" s="21">
        <v>0.170138888888889</v>
      </c>
      <c r="AN1215" s="15" t="s">
        <v>46</v>
      </c>
      <c r="AO1215" s="15">
        <v>94</v>
      </c>
    </row>
    <row r="1216" spans="1:41">
      <c r="A1216" s="17" t="s">
        <v>93</v>
      </c>
      <c r="B1216" s="17" t="s">
        <v>94</v>
      </c>
      <c r="C1216" s="18">
        <v>30.05</v>
      </c>
      <c r="D1216" s="18">
        <v>31.25</v>
      </c>
      <c r="E1216" s="15" t="s">
        <v>95</v>
      </c>
      <c r="F1216" s="15">
        <v>1749545100</v>
      </c>
      <c r="G1216" s="19">
        <v>45818.4895833333</v>
      </c>
      <c r="H1216" s="20">
        <v>30.4</v>
      </c>
      <c r="I1216" s="20">
        <v>86.7</v>
      </c>
      <c r="J1216" s="17" t="s">
        <v>44</v>
      </c>
      <c r="K1216" s="20">
        <v>6.3</v>
      </c>
      <c r="L1216" s="20">
        <v>10.1</v>
      </c>
      <c r="M1216" s="20">
        <v>340</v>
      </c>
      <c r="N1216" s="15" t="s">
        <v>48</v>
      </c>
      <c r="O1216" s="20">
        <v>1009</v>
      </c>
      <c r="P1216" s="20">
        <v>29.8</v>
      </c>
      <c r="Q1216" s="20">
        <v>0</v>
      </c>
      <c r="R1216" s="20">
        <v>0</v>
      </c>
      <c r="S1216" s="20">
        <v>40</v>
      </c>
      <c r="T1216" s="15">
        <v>0</v>
      </c>
      <c r="U1216" s="20">
        <v>28.9</v>
      </c>
      <c r="V1216" s="15">
        <v>83.9</v>
      </c>
      <c r="W1216" s="15">
        <v>10</v>
      </c>
      <c r="X1216" s="15">
        <v>6</v>
      </c>
      <c r="Y1216" s="15">
        <v>8.6</v>
      </c>
      <c r="Z1216" s="15">
        <v>7.2</v>
      </c>
      <c r="AA1216" s="15">
        <v>11.6</v>
      </c>
      <c r="AB1216" s="15">
        <v>362.6</v>
      </c>
      <c r="AC1216" s="15">
        <v>66</v>
      </c>
      <c r="AD1216" s="15">
        <v>50.875</v>
      </c>
      <c r="AE1216" s="15">
        <v>117.105</v>
      </c>
      <c r="AF1216" s="15">
        <v>41.995</v>
      </c>
      <c r="AG1216" s="15">
        <v>74.74</v>
      </c>
      <c r="AH1216" s="15">
        <v>3</v>
      </c>
      <c r="AI1216" s="15">
        <v>4</v>
      </c>
      <c r="AJ1216" s="21">
        <v>0.245138888888889</v>
      </c>
      <c r="AK1216" s="21">
        <v>0.830555555555556</v>
      </c>
      <c r="AL1216" s="21">
        <v>0.813194444444444</v>
      </c>
      <c r="AM1216" s="21">
        <v>0.197222222222222</v>
      </c>
      <c r="AN1216" s="15" t="s">
        <v>46</v>
      </c>
      <c r="AO1216" s="15">
        <v>98</v>
      </c>
    </row>
    <row r="1217" spans="1:41">
      <c r="A1217" s="17" t="s">
        <v>93</v>
      </c>
      <c r="B1217" s="17" t="s">
        <v>94</v>
      </c>
      <c r="C1217" s="18">
        <v>30.05</v>
      </c>
      <c r="D1217" s="18">
        <v>31.25</v>
      </c>
      <c r="E1217" s="15" t="s">
        <v>95</v>
      </c>
      <c r="F1217" s="15">
        <v>1749632400</v>
      </c>
      <c r="G1217" s="19">
        <v>45819.5</v>
      </c>
      <c r="H1217" s="20">
        <v>30</v>
      </c>
      <c r="I1217" s="20">
        <v>86</v>
      </c>
      <c r="J1217" s="17" t="s">
        <v>44</v>
      </c>
      <c r="K1217" s="20">
        <v>4</v>
      </c>
      <c r="L1217" s="20">
        <v>6.5</v>
      </c>
      <c r="M1217" s="20">
        <v>333</v>
      </c>
      <c r="N1217" s="15" t="s">
        <v>48</v>
      </c>
      <c r="O1217" s="20">
        <v>1008</v>
      </c>
      <c r="P1217" s="20">
        <v>29.77</v>
      </c>
      <c r="Q1217" s="20">
        <v>0</v>
      </c>
      <c r="R1217" s="20">
        <v>0</v>
      </c>
      <c r="S1217" s="20">
        <v>35</v>
      </c>
      <c r="T1217" s="15">
        <v>0</v>
      </c>
      <c r="U1217" s="20">
        <v>27.8</v>
      </c>
      <c r="V1217" s="15">
        <v>82</v>
      </c>
      <c r="W1217" s="15">
        <v>10</v>
      </c>
      <c r="X1217" s="15">
        <v>6</v>
      </c>
      <c r="Y1217" s="15">
        <v>10.7</v>
      </c>
      <c r="Z1217" s="15">
        <v>4.6</v>
      </c>
      <c r="AA1217" s="15">
        <v>7.5</v>
      </c>
      <c r="AB1217" s="15">
        <v>397.75</v>
      </c>
      <c r="AC1217" s="15">
        <v>85</v>
      </c>
      <c r="AD1217" s="15">
        <v>56.24</v>
      </c>
      <c r="AE1217" s="15">
        <v>200.91</v>
      </c>
      <c r="AF1217" s="15">
        <v>42.365</v>
      </c>
      <c r="AG1217" s="15">
        <v>66.6</v>
      </c>
      <c r="AH1217" s="15">
        <v>3</v>
      </c>
      <c r="AI1217" s="15">
        <v>5</v>
      </c>
      <c r="AJ1217" s="21">
        <v>0.245138888888889</v>
      </c>
      <c r="AK1217" s="21">
        <v>0.830555555555556</v>
      </c>
      <c r="AL1217" s="21">
        <v>0.852083333333333</v>
      </c>
      <c r="AM1217" s="21">
        <v>0.229166666666667</v>
      </c>
      <c r="AN1217" s="15" t="s">
        <v>54</v>
      </c>
      <c r="AO1217" s="15">
        <v>100</v>
      </c>
    </row>
    <row r="1218" spans="1:41">
      <c r="A1218" s="17" t="s">
        <v>93</v>
      </c>
      <c r="B1218" s="17" t="s">
        <v>94</v>
      </c>
      <c r="C1218" s="18">
        <v>30.05</v>
      </c>
      <c r="D1218" s="18">
        <v>31.25</v>
      </c>
      <c r="E1218" s="15" t="s">
        <v>95</v>
      </c>
      <c r="F1218" s="15">
        <v>1749717900</v>
      </c>
      <c r="G1218" s="19">
        <v>45820.4895833333</v>
      </c>
      <c r="H1218" s="20">
        <v>30.1</v>
      </c>
      <c r="I1218" s="20">
        <v>86.2</v>
      </c>
      <c r="J1218" s="17" t="s">
        <v>44</v>
      </c>
      <c r="K1218" s="20">
        <v>6</v>
      </c>
      <c r="L1218" s="20">
        <v>9.7</v>
      </c>
      <c r="M1218" s="20">
        <v>308</v>
      </c>
      <c r="N1218" s="15" t="s">
        <v>51</v>
      </c>
      <c r="O1218" s="20">
        <v>1009</v>
      </c>
      <c r="P1218" s="20">
        <v>29.8</v>
      </c>
      <c r="Q1218" s="20">
        <v>0</v>
      </c>
      <c r="R1218" s="20">
        <v>0</v>
      </c>
      <c r="S1218" s="20">
        <v>40</v>
      </c>
      <c r="T1218" s="15">
        <v>0</v>
      </c>
      <c r="U1218" s="20">
        <v>28</v>
      </c>
      <c r="V1218" s="15">
        <v>82.3</v>
      </c>
      <c r="W1218" s="15">
        <v>6</v>
      </c>
      <c r="X1218" s="15">
        <v>3</v>
      </c>
      <c r="Y1218" s="15">
        <v>8.5</v>
      </c>
      <c r="Z1218" s="15">
        <v>7</v>
      </c>
      <c r="AA1218" s="15">
        <v>11.2</v>
      </c>
      <c r="AB1218" s="15">
        <v>416.25</v>
      </c>
      <c r="AC1218" s="15">
        <v>62</v>
      </c>
      <c r="AD1218" s="15">
        <v>55.315</v>
      </c>
      <c r="AE1218" s="15">
        <v>143.93</v>
      </c>
      <c r="AF1218" s="15">
        <v>52.355</v>
      </c>
      <c r="AG1218" s="15">
        <v>88.615</v>
      </c>
      <c r="AH1218" s="15">
        <v>3</v>
      </c>
      <c r="AI1218" s="15">
        <v>6</v>
      </c>
      <c r="AJ1218" s="21">
        <v>0.245138888888889</v>
      </c>
      <c r="AK1218" s="21">
        <v>0.83125</v>
      </c>
      <c r="AL1218" s="21">
        <v>0.889583333333333</v>
      </c>
      <c r="AM1218" s="21">
        <v>0.265277777777778</v>
      </c>
      <c r="AN1218" s="15" t="s">
        <v>56</v>
      </c>
      <c r="AO1218" s="15">
        <v>100</v>
      </c>
    </row>
    <row r="1219" spans="1:41">
      <c r="A1219" s="17" t="s">
        <v>93</v>
      </c>
      <c r="B1219" s="17" t="s">
        <v>94</v>
      </c>
      <c r="C1219" s="18">
        <v>30.05</v>
      </c>
      <c r="D1219" s="18">
        <v>31.25</v>
      </c>
      <c r="E1219" s="15" t="s">
        <v>95</v>
      </c>
      <c r="F1219" s="15">
        <v>1749805200</v>
      </c>
      <c r="G1219" s="19">
        <v>45821.5</v>
      </c>
      <c r="H1219" s="20">
        <v>29.3</v>
      </c>
      <c r="I1219" s="20">
        <v>84.7</v>
      </c>
      <c r="J1219" s="17" t="s">
        <v>44</v>
      </c>
      <c r="K1219" s="20">
        <v>10.5</v>
      </c>
      <c r="L1219" s="20">
        <v>16.9</v>
      </c>
      <c r="M1219" s="20">
        <v>17</v>
      </c>
      <c r="N1219" s="15" t="s">
        <v>49</v>
      </c>
      <c r="O1219" s="20">
        <v>1012</v>
      </c>
      <c r="P1219" s="20">
        <v>29.88</v>
      </c>
      <c r="Q1219" s="20">
        <v>0</v>
      </c>
      <c r="R1219" s="20">
        <v>0</v>
      </c>
      <c r="S1219" s="20">
        <v>52</v>
      </c>
      <c r="T1219" s="15">
        <v>0</v>
      </c>
      <c r="U1219" s="20">
        <v>27.1</v>
      </c>
      <c r="V1219" s="15">
        <v>80.9</v>
      </c>
      <c r="W1219" s="15">
        <v>10</v>
      </c>
      <c r="X1219" s="15">
        <v>6</v>
      </c>
      <c r="Y1219" s="15">
        <v>10.4</v>
      </c>
      <c r="Z1219" s="15">
        <v>12.1</v>
      </c>
      <c r="AA1219" s="15">
        <v>19.5</v>
      </c>
      <c r="AB1219" s="15">
        <v>370</v>
      </c>
      <c r="AC1219" s="15">
        <v>77</v>
      </c>
      <c r="AD1219" s="15">
        <v>40.33</v>
      </c>
      <c r="AE1219" s="15">
        <v>116.92</v>
      </c>
      <c r="AF1219" s="15">
        <v>54.02</v>
      </c>
      <c r="AG1219" s="15">
        <v>81.77</v>
      </c>
      <c r="AH1219" s="15">
        <v>3</v>
      </c>
      <c r="AI1219" s="15">
        <v>7</v>
      </c>
      <c r="AJ1219" s="21">
        <v>0.245138888888889</v>
      </c>
      <c r="AK1219" s="21">
        <v>0.83125</v>
      </c>
      <c r="AL1219" s="21">
        <v>0.922222222222222</v>
      </c>
      <c r="AM1219" s="21">
        <v>0.305555555555556</v>
      </c>
      <c r="AN1219" s="15" t="s">
        <v>56</v>
      </c>
      <c r="AO1219" s="15">
        <v>97</v>
      </c>
    </row>
    <row r="1220" spans="1:41">
      <c r="A1220" s="17" t="s">
        <v>93</v>
      </c>
      <c r="B1220" s="17" t="s">
        <v>94</v>
      </c>
      <c r="C1220" s="18">
        <v>30.05</v>
      </c>
      <c r="D1220" s="18">
        <v>31.25</v>
      </c>
      <c r="E1220" s="15" t="s">
        <v>95</v>
      </c>
      <c r="F1220" s="15">
        <v>1749891600</v>
      </c>
      <c r="G1220" s="19">
        <v>45822.5</v>
      </c>
      <c r="H1220" s="20">
        <v>31.1</v>
      </c>
      <c r="I1220" s="20">
        <v>88</v>
      </c>
      <c r="J1220" s="17" t="s">
        <v>44</v>
      </c>
      <c r="K1220" s="20">
        <v>8.1</v>
      </c>
      <c r="L1220" s="20">
        <v>13</v>
      </c>
      <c r="M1220" s="20">
        <v>349</v>
      </c>
      <c r="N1220" s="15" t="s">
        <v>52</v>
      </c>
      <c r="O1220" s="20">
        <v>1011</v>
      </c>
      <c r="P1220" s="20">
        <v>29.85</v>
      </c>
      <c r="Q1220" s="20">
        <v>0</v>
      </c>
      <c r="R1220" s="20">
        <v>0</v>
      </c>
      <c r="S1220" s="20">
        <v>33</v>
      </c>
      <c r="T1220" s="15">
        <v>0</v>
      </c>
      <c r="U1220" s="20">
        <v>28.9</v>
      </c>
      <c r="V1220" s="15">
        <v>83.9</v>
      </c>
      <c r="W1220" s="15">
        <v>10</v>
      </c>
      <c r="X1220" s="15">
        <v>6</v>
      </c>
      <c r="Y1220" s="15">
        <v>10.8</v>
      </c>
      <c r="Z1220" s="15">
        <v>9.3</v>
      </c>
      <c r="AA1220" s="15">
        <v>14.9</v>
      </c>
      <c r="AB1220" s="15">
        <v>284.9</v>
      </c>
      <c r="AC1220" s="15">
        <v>93</v>
      </c>
      <c r="AD1220" s="15">
        <v>41.995</v>
      </c>
      <c r="AE1220" s="15">
        <v>116.365</v>
      </c>
      <c r="AF1220" s="15">
        <v>38.665</v>
      </c>
      <c r="AG1220" s="15">
        <v>59.2</v>
      </c>
      <c r="AH1220" s="15">
        <v>2</v>
      </c>
      <c r="AI1220" s="15">
        <v>4</v>
      </c>
      <c r="AJ1220" s="21">
        <v>0.245138888888889</v>
      </c>
      <c r="AK1220" s="21">
        <v>0.831944444444444</v>
      </c>
      <c r="AL1220" s="21">
        <v>0.951388888888889</v>
      </c>
      <c r="AM1220" s="21">
        <v>0.347222222222222</v>
      </c>
      <c r="AN1220" s="15" t="s">
        <v>56</v>
      </c>
      <c r="AO1220" s="15">
        <v>93</v>
      </c>
    </row>
    <row r="1221" spans="1:41">
      <c r="A1221" s="17" t="s">
        <v>93</v>
      </c>
      <c r="B1221" s="17" t="s">
        <v>94</v>
      </c>
      <c r="C1221" s="18">
        <v>30.05</v>
      </c>
      <c r="D1221" s="18">
        <v>31.25</v>
      </c>
      <c r="E1221" s="15" t="s">
        <v>95</v>
      </c>
      <c r="F1221" s="15">
        <v>1749977100</v>
      </c>
      <c r="G1221" s="19">
        <v>45823.4895833333</v>
      </c>
      <c r="H1221" s="20">
        <v>28.3</v>
      </c>
      <c r="I1221" s="20">
        <v>82.9</v>
      </c>
      <c r="J1221" s="17" t="s">
        <v>44</v>
      </c>
      <c r="K1221" s="20">
        <v>9.6</v>
      </c>
      <c r="L1221" s="20">
        <v>15.5</v>
      </c>
      <c r="M1221" s="20">
        <v>309</v>
      </c>
      <c r="N1221" s="15" t="s">
        <v>51</v>
      </c>
      <c r="O1221" s="20">
        <v>1011</v>
      </c>
      <c r="P1221" s="20">
        <v>29.85</v>
      </c>
      <c r="Q1221" s="20">
        <v>0</v>
      </c>
      <c r="R1221" s="20">
        <v>0</v>
      </c>
      <c r="S1221" s="20">
        <v>42</v>
      </c>
      <c r="T1221" s="15">
        <v>0</v>
      </c>
      <c r="U1221" s="20">
        <v>26.8</v>
      </c>
      <c r="V1221" s="15">
        <v>80.3</v>
      </c>
      <c r="W1221" s="15">
        <v>10</v>
      </c>
      <c r="X1221" s="15">
        <v>6</v>
      </c>
      <c r="Y1221" s="15">
        <v>8.7</v>
      </c>
      <c r="Z1221" s="15">
        <v>11.1</v>
      </c>
      <c r="AA1221" s="15">
        <v>17.8</v>
      </c>
      <c r="AB1221" s="15">
        <v>408.85</v>
      </c>
      <c r="AC1221" s="15">
        <v>84</v>
      </c>
      <c r="AD1221" s="15">
        <v>37.555</v>
      </c>
      <c r="AE1221" s="15">
        <v>123.025</v>
      </c>
      <c r="AF1221" s="15">
        <v>35.15</v>
      </c>
      <c r="AG1221" s="15">
        <v>52.355</v>
      </c>
      <c r="AH1221" s="15">
        <v>2</v>
      </c>
      <c r="AI1221" s="15">
        <v>3</v>
      </c>
      <c r="AJ1221" s="21">
        <v>0.245833333333333</v>
      </c>
      <c r="AK1221" s="21">
        <v>0.831944444444444</v>
      </c>
      <c r="AL1221" s="21">
        <v>0.977777777777778</v>
      </c>
      <c r="AM1221" s="21">
        <v>0.391666666666667</v>
      </c>
      <c r="AN1221" s="15" t="s">
        <v>56</v>
      </c>
      <c r="AO1221" s="15">
        <v>87</v>
      </c>
    </row>
    <row r="1222" spans="1:41">
      <c r="A1222" s="17" t="s">
        <v>93</v>
      </c>
      <c r="B1222" s="17" t="s">
        <v>94</v>
      </c>
      <c r="C1222" s="18">
        <v>30.05</v>
      </c>
      <c r="D1222" s="18">
        <v>31.25</v>
      </c>
      <c r="E1222" s="15" t="s">
        <v>95</v>
      </c>
      <c r="F1222" s="15">
        <v>1750063500</v>
      </c>
      <c r="G1222" s="19">
        <v>45824.4895833333</v>
      </c>
      <c r="H1222" s="20">
        <v>27.4</v>
      </c>
      <c r="I1222" s="20">
        <v>81.3</v>
      </c>
      <c r="J1222" s="17" t="s">
        <v>44</v>
      </c>
      <c r="K1222" s="20">
        <v>8.7</v>
      </c>
      <c r="L1222" s="20">
        <v>14</v>
      </c>
      <c r="M1222" s="20">
        <v>300</v>
      </c>
      <c r="N1222" s="15" t="s">
        <v>62</v>
      </c>
      <c r="O1222" s="20">
        <v>1010</v>
      </c>
      <c r="P1222" s="20">
        <v>29.83</v>
      </c>
      <c r="Q1222" s="20">
        <v>0</v>
      </c>
      <c r="R1222" s="20">
        <v>0</v>
      </c>
      <c r="S1222" s="20">
        <v>45</v>
      </c>
      <c r="T1222" s="15">
        <v>0</v>
      </c>
      <c r="U1222" s="20">
        <v>26.1</v>
      </c>
      <c r="V1222" s="15">
        <v>79</v>
      </c>
      <c r="W1222" s="15">
        <v>10</v>
      </c>
      <c r="X1222" s="15">
        <v>6</v>
      </c>
      <c r="Y1222" s="15">
        <v>8.5</v>
      </c>
      <c r="Z1222" s="15">
        <v>10</v>
      </c>
      <c r="AA1222" s="15">
        <v>16.2</v>
      </c>
      <c r="AB1222" s="15">
        <v>373.7</v>
      </c>
      <c r="AC1222" s="15">
        <v>85</v>
      </c>
      <c r="AD1222" s="15">
        <v>25.345</v>
      </c>
      <c r="AE1222" s="15">
        <v>78.255</v>
      </c>
      <c r="AF1222" s="15">
        <v>28.86</v>
      </c>
      <c r="AG1222" s="15">
        <v>59.2</v>
      </c>
      <c r="AH1222" s="15">
        <v>2</v>
      </c>
      <c r="AI1222" s="15">
        <v>3</v>
      </c>
      <c r="AJ1222" s="21">
        <v>0.245833333333333</v>
      </c>
      <c r="AK1222" s="21">
        <v>0.831944444444444</v>
      </c>
      <c r="AL1222" s="15" t="s">
        <v>57</v>
      </c>
      <c r="AM1222" s="21">
        <v>0.434722222222222</v>
      </c>
      <c r="AN1222" s="15" t="s">
        <v>56</v>
      </c>
      <c r="AO1222" s="15">
        <v>80</v>
      </c>
    </row>
    <row r="1223" spans="1:41">
      <c r="A1223" s="17" t="s">
        <v>93</v>
      </c>
      <c r="B1223" s="17" t="s">
        <v>94</v>
      </c>
      <c r="C1223" s="18">
        <v>30.05</v>
      </c>
      <c r="D1223" s="18">
        <v>31.25</v>
      </c>
      <c r="E1223" s="15" t="s">
        <v>95</v>
      </c>
      <c r="F1223" s="15">
        <v>1750150800</v>
      </c>
      <c r="G1223" s="19">
        <v>45825.5</v>
      </c>
      <c r="H1223" s="20">
        <v>26.4</v>
      </c>
      <c r="I1223" s="20">
        <v>79.5</v>
      </c>
      <c r="J1223" s="17" t="s">
        <v>47</v>
      </c>
      <c r="K1223" s="20">
        <v>5.4</v>
      </c>
      <c r="L1223" s="20">
        <v>8.6</v>
      </c>
      <c r="M1223" s="20">
        <v>4</v>
      </c>
      <c r="N1223" s="15" t="s">
        <v>52</v>
      </c>
      <c r="O1223" s="20">
        <v>1010</v>
      </c>
      <c r="P1223" s="20">
        <v>29.83</v>
      </c>
      <c r="Q1223" s="20">
        <v>0</v>
      </c>
      <c r="R1223" s="20">
        <v>0</v>
      </c>
      <c r="S1223" s="20">
        <v>58</v>
      </c>
      <c r="T1223" s="15">
        <v>50</v>
      </c>
      <c r="U1223" s="20">
        <v>25.5</v>
      </c>
      <c r="V1223" s="15">
        <v>77.8</v>
      </c>
      <c r="W1223" s="15">
        <v>6</v>
      </c>
      <c r="X1223" s="15">
        <v>3</v>
      </c>
      <c r="Y1223" s="15">
        <v>10.1</v>
      </c>
      <c r="Z1223" s="15">
        <v>6.2</v>
      </c>
      <c r="AA1223" s="15">
        <v>9.9</v>
      </c>
      <c r="AB1223" s="15">
        <v>373.7</v>
      </c>
      <c r="AC1223" s="15">
        <v>88</v>
      </c>
      <c r="AD1223" s="15">
        <v>33.855</v>
      </c>
      <c r="AE1223" s="15">
        <v>113.22</v>
      </c>
      <c r="AF1223" s="15">
        <v>32.375</v>
      </c>
      <c r="AG1223" s="15">
        <v>59.2</v>
      </c>
      <c r="AH1223" s="15">
        <v>2</v>
      </c>
      <c r="AI1223" s="15">
        <v>3</v>
      </c>
      <c r="AJ1223" s="21">
        <v>0.245833333333333</v>
      </c>
      <c r="AK1223" s="21">
        <v>0.831944444444444</v>
      </c>
      <c r="AL1223" s="21">
        <v>0.000694444444444444</v>
      </c>
      <c r="AM1223" s="21">
        <v>0.478472222222222</v>
      </c>
      <c r="AN1223" s="15" t="s">
        <v>56</v>
      </c>
      <c r="AO1223" s="15">
        <v>71</v>
      </c>
    </row>
    <row r="1224" spans="1:41">
      <c r="A1224" s="17" t="s">
        <v>93</v>
      </c>
      <c r="B1224" s="17" t="s">
        <v>94</v>
      </c>
      <c r="C1224" s="18">
        <v>30.05</v>
      </c>
      <c r="D1224" s="18">
        <v>31.25</v>
      </c>
      <c r="E1224" s="15" t="s">
        <v>95</v>
      </c>
      <c r="F1224" s="15">
        <v>1750237200</v>
      </c>
      <c r="G1224" s="19">
        <v>45826.5</v>
      </c>
      <c r="H1224" s="20">
        <v>30</v>
      </c>
      <c r="I1224" s="20">
        <v>86</v>
      </c>
      <c r="J1224" s="17" t="s">
        <v>47</v>
      </c>
      <c r="K1224" s="20">
        <v>9.6</v>
      </c>
      <c r="L1224" s="20">
        <v>15.5</v>
      </c>
      <c r="M1224" s="20">
        <v>37</v>
      </c>
      <c r="N1224" s="15" t="s">
        <v>50</v>
      </c>
      <c r="O1224" s="20">
        <v>1012</v>
      </c>
      <c r="P1224" s="20">
        <v>29.88</v>
      </c>
      <c r="Q1224" s="20">
        <v>0</v>
      </c>
      <c r="R1224" s="20">
        <v>0</v>
      </c>
      <c r="S1224" s="20">
        <v>46</v>
      </c>
      <c r="T1224" s="15">
        <v>50</v>
      </c>
      <c r="U1224" s="20">
        <v>28</v>
      </c>
      <c r="V1224" s="15">
        <v>82.3</v>
      </c>
      <c r="W1224" s="15">
        <v>10</v>
      </c>
      <c r="X1224" s="15">
        <v>6</v>
      </c>
      <c r="Y1224" s="15">
        <v>10.3</v>
      </c>
      <c r="Z1224" s="15">
        <v>11.1</v>
      </c>
      <c r="AA1224" s="15">
        <v>17.8</v>
      </c>
      <c r="AB1224" s="15">
        <v>395.9</v>
      </c>
      <c r="AC1224" s="15">
        <v>77</v>
      </c>
      <c r="AD1224" s="15">
        <v>39.96</v>
      </c>
      <c r="AE1224" s="15">
        <v>100.085</v>
      </c>
      <c r="AF1224" s="15">
        <v>39.035</v>
      </c>
      <c r="AG1224" s="15">
        <v>62.16</v>
      </c>
      <c r="AH1224" s="15">
        <v>2</v>
      </c>
      <c r="AI1224" s="15">
        <v>4</v>
      </c>
      <c r="AJ1224" s="21">
        <v>0.245833333333333</v>
      </c>
      <c r="AK1224" s="21">
        <v>0.832638888888889</v>
      </c>
      <c r="AL1224" s="21">
        <v>0.0215277777777778</v>
      </c>
      <c r="AM1224" s="21">
        <v>0.520833333333333</v>
      </c>
      <c r="AN1224" s="15" t="s">
        <v>58</v>
      </c>
      <c r="AO1224" s="15">
        <v>60</v>
      </c>
    </row>
    <row r="1225" spans="1:41">
      <c r="A1225" s="17" t="s">
        <v>93</v>
      </c>
      <c r="B1225" s="17" t="s">
        <v>94</v>
      </c>
      <c r="C1225" s="18">
        <v>30.05</v>
      </c>
      <c r="D1225" s="18">
        <v>31.25</v>
      </c>
      <c r="E1225" s="15" t="s">
        <v>95</v>
      </c>
      <c r="F1225" s="15">
        <v>1750323600</v>
      </c>
      <c r="G1225" s="19">
        <v>45827.5</v>
      </c>
      <c r="H1225" s="20">
        <v>30.1</v>
      </c>
      <c r="I1225" s="20">
        <v>86.2</v>
      </c>
      <c r="J1225" s="17" t="s">
        <v>44</v>
      </c>
      <c r="K1225" s="20">
        <v>7.2</v>
      </c>
      <c r="L1225" s="20">
        <v>11.5</v>
      </c>
      <c r="M1225" s="20">
        <v>19</v>
      </c>
      <c r="N1225" s="15" t="s">
        <v>49</v>
      </c>
      <c r="O1225" s="20">
        <v>1013</v>
      </c>
      <c r="P1225" s="20">
        <v>29.91</v>
      </c>
      <c r="Q1225" s="20">
        <v>0</v>
      </c>
      <c r="R1225" s="20">
        <v>0</v>
      </c>
      <c r="S1225" s="20">
        <v>31</v>
      </c>
      <c r="T1225" s="15">
        <v>0</v>
      </c>
      <c r="U1225" s="20">
        <v>27.9</v>
      </c>
      <c r="V1225" s="15">
        <v>82.2</v>
      </c>
      <c r="W1225" s="15">
        <v>6</v>
      </c>
      <c r="X1225" s="15">
        <v>3</v>
      </c>
      <c r="Y1225" s="15">
        <v>10.5</v>
      </c>
      <c r="Z1225" s="15">
        <v>8.2</v>
      </c>
      <c r="AA1225" s="15">
        <v>13.2</v>
      </c>
      <c r="AB1225" s="15">
        <v>438.45</v>
      </c>
      <c r="AC1225" s="15">
        <v>85</v>
      </c>
      <c r="AD1225" s="15">
        <v>41.81</v>
      </c>
      <c r="AE1225" s="15">
        <v>95.09</v>
      </c>
      <c r="AF1225" s="15">
        <v>33.855</v>
      </c>
      <c r="AG1225" s="15">
        <v>48.285</v>
      </c>
      <c r="AH1225" s="15">
        <v>2</v>
      </c>
      <c r="AI1225" s="15">
        <v>3</v>
      </c>
      <c r="AJ1225" s="21">
        <v>0.245833333333333</v>
      </c>
      <c r="AK1225" s="21">
        <v>0.832638888888889</v>
      </c>
      <c r="AL1225" s="21">
        <v>0.0430555555555556</v>
      </c>
      <c r="AM1225" s="21">
        <v>0.565277777777778</v>
      </c>
      <c r="AN1225" s="15" t="s">
        <v>59</v>
      </c>
      <c r="AO1225" s="15">
        <v>49</v>
      </c>
    </row>
    <row r="1226" spans="1:41">
      <c r="A1226" s="17" t="s">
        <v>93</v>
      </c>
      <c r="B1226" s="17" t="s">
        <v>94</v>
      </c>
      <c r="C1226" s="18">
        <v>30.05</v>
      </c>
      <c r="D1226" s="18">
        <v>31.25</v>
      </c>
      <c r="E1226" s="15" t="s">
        <v>95</v>
      </c>
      <c r="F1226" s="15">
        <v>1750410000</v>
      </c>
      <c r="G1226" s="19">
        <v>45828.5</v>
      </c>
      <c r="H1226" s="20">
        <v>29.1</v>
      </c>
      <c r="I1226" s="20">
        <v>84.4</v>
      </c>
      <c r="J1226" s="17" t="s">
        <v>44</v>
      </c>
      <c r="K1226" s="20">
        <v>7.6</v>
      </c>
      <c r="L1226" s="20">
        <v>12.2</v>
      </c>
      <c r="M1226" s="20">
        <v>346</v>
      </c>
      <c r="N1226" s="15" t="s">
        <v>48</v>
      </c>
      <c r="O1226" s="20">
        <v>1012</v>
      </c>
      <c r="P1226" s="20">
        <v>29.88</v>
      </c>
      <c r="Q1226" s="20">
        <v>0</v>
      </c>
      <c r="R1226" s="20">
        <v>0</v>
      </c>
      <c r="S1226" s="20">
        <v>45</v>
      </c>
      <c r="T1226" s="15">
        <v>0</v>
      </c>
      <c r="U1226" s="20">
        <v>27</v>
      </c>
      <c r="V1226" s="15">
        <v>80.5</v>
      </c>
      <c r="W1226" s="15">
        <v>10</v>
      </c>
      <c r="X1226" s="15">
        <v>6</v>
      </c>
      <c r="Y1226" s="15">
        <v>10.6</v>
      </c>
      <c r="Z1226" s="15">
        <v>8.7</v>
      </c>
      <c r="AA1226" s="15">
        <v>14.1</v>
      </c>
      <c r="AB1226" s="15">
        <v>360.75</v>
      </c>
      <c r="AC1226" s="15">
        <v>86</v>
      </c>
      <c r="AD1226" s="15">
        <v>51.43</v>
      </c>
      <c r="AE1226" s="15">
        <v>134.865</v>
      </c>
      <c r="AF1226" s="15">
        <v>41.44</v>
      </c>
      <c r="AG1226" s="15">
        <v>61.79</v>
      </c>
      <c r="AH1226" s="15">
        <v>3</v>
      </c>
      <c r="AI1226" s="15">
        <v>4</v>
      </c>
      <c r="AJ1226" s="21">
        <v>0.245833333333333</v>
      </c>
      <c r="AK1226" s="21">
        <v>0.832638888888889</v>
      </c>
      <c r="AL1226" s="21">
        <v>0.0645833333333333</v>
      </c>
      <c r="AM1226" s="21">
        <v>0.610416666666667</v>
      </c>
      <c r="AN1226" s="15" t="s">
        <v>59</v>
      </c>
      <c r="AO1226" s="15">
        <v>38</v>
      </c>
    </row>
    <row r="1227" spans="1:41">
      <c r="A1227" s="17" t="s">
        <v>93</v>
      </c>
      <c r="B1227" s="17" t="s">
        <v>94</v>
      </c>
      <c r="C1227" s="18">
        <v>30.05</v>
      </c>
      <c r="D1227" s="18">
        <v>31.25</v>
      </c>
      <c r="E1227" s="15" t="s">
        <v>95</v>
      </c>
      <c r="F1227" s="15">
        <v>1750495500</v>
      </c>
      <c r="G1227" s="19">
        <v>45829.4895833333</v>
      </c>
      <c r="H1227" s="20">
        <v>30.3</v>
      </c>
      <c r="I1227" s="20">
        <v>86.5</v>
      </c>
      <c r="J1227" s="17" t="s">
        <v>44</v>
      </c>
      <c r="K1227" s="20">
        <v>8.3</v>
      </c>
      <c r="L1227" s="20">
        <v>13.3</v>
      </c>
      <c r="M1227" s="20">
        <v>329</v>
      </c>
      <c r="N1227" s="15" t="s">
        <v>48</v>
      </c>
      <c r="O1227" s="20">
        <v>1011</v>
      </c>
      <c r="P1227" s="20">
        <v>29.85</v>
      </c>
      <c r="Q1227" s="20">
        <v>0</v>
      </c>
      <c r="R1227" s="20">
        <v>0</v>
      </c>
      <c r="S1227" s="20">
        <v>35</v>
      </c>
      <c r="T1227" s="15">
        <v>0</v>
      </c>
      <c r="U1227" s="20">
        <v>28.1</v>
      </c>
      <c r="V1227" s="15">
        <v>82.6</v>
      </c>
      <c r="W1227" s="15">
        <v>10</v>
      </c>
      <c r="X1227" s="15">
        <v>6</v>
      </c>
      <c r="Y1227" s="15">
        <v>8.7</v>
      </c>
      <c r="Z1227" s="15">
        <v>9.5</v>
      </c>
      <c r="AA1227" s="15">
        <v>15.3</v>
      </c>
      <c r="AB1227" s="15">
        <v>308.95</v>
      </c>
      <c r="AC1227" s="15">
        <v>76</v>
      </c>
      <c r="AD1227" s="15">
        <v>39.035</v>
      </c>
      <c r="AE1227" s="15">
        <v>126.54</v>
      </c>
      <c r="AF1227" s="15">
        <v>36.815</v>
      </c>
      <c r="AG1227" s="15">
        <v>55.5</v>
      </c>
      <c r="AH1227" s="15">
        <v>2</v>
      </c>
      <c r="AI1227" s="15">
        <v>4</v>
      </c>
      <c r="AJ1227" s="21">
        <v>0.245833333333333</v>
      </c>
      <c r="AK1227" s="21">
        <v>0.832638888888889</v>
      </c>
      <c r="AL1227" s="21">
        <v>0.0875</v>
      </c>
      <c r="AM1227" s="21">
        <v>0.658333333333333</v>
      </c>
      <c r="AN1227" s="15" t="s">
        <v>59</v>
      </c>
      <c r="AO1227" s="15">
        <v>27</v>
      </c>
    </row>
    <row r="1228" spans="1:41">
      <c r="A1228" s="17" t="s">
        <v>93</v>
      </c>
      <c r="B1228" s="17" t="s">
        <v>94</v>
      </c>
      <c r="C1228" s="18">
        <v>30.05</v>
      </c>
      <c r="D1228" s="18">
        <v>31.25</v>
      </c>
      <c r="E1228" s="15" t="s">
        <v>95</v>
      </c>
      <c r="F1228" s="15">
        <v>1750581900</v>
      </c>
      <c r="G1228" s="19">
        <v>45830.4895833333</v>
      </c>
      <c r="H1228" s="20">
        <v>29.3</v>
      </c>
      <c r="I1228" s="20">
        <v>84.7</v>
      </c>
      <c r="J1228" s="17" t="s">
        <v>44</v>
      </c>
      <c r="K1228" s="20">
        <v>14.8</v>
      </c>
      <c r="L1228" s="20">
        <v>23.8</v>
      </c>
      <c r="M1228" s="20">
        <v>336</v>
      </c>
      <c r="N1228" s="15" t="s">
        <v>48</v>
      </c>
      <c r="O1228" s="20">
        <v>1011</v>
      </c>
      <c r="P1228" s="20">
        <v>29.85</v>
      </c>
      <c r="Q1228" s="20">
        <v>0</v>
      </c>
      <c r="R1228" s="20">
        <v>0</v>
      </c>
      <c r="S1228" s="20">
        <v>52</v>
      </c>
      <c r="T1228" s="15">
        <v>0</v>
      </c>
      <c r="U1228" s="20">
        <v>27.2</v>
      </c>
      <c r="V1228" s="15">
        <v>81</v>
      </c>
      <c r="W1228" s="15">
        <v>10</v>
      </c>
      <c r="X1228" s="15">
        <v>6</v>
      </c>
      <c r="Y1228" s="15">
        <v>8.4</v>
      </c>
      <c r="Z1228" s="15">
        <v>17</v>
      </c>
      <c r="AA1228" s="15">
        <v>27.3</v>
      </c>
      <c r="AB1228" s="15">
        <v>386.65</v>
      </c>
      <c r="AC1228" s="15">
        <v>82</v>
      </c>
      <c r="AD1228" s="15">
        <v>37.74</v>
      </c>
      <c r="AE1228" s="15">
        <v>100.455</v>
      </c>
      <c r="AF1228" s="15">
        <v>36.445</v>
      </c>
      <c r="AG1228" s="15">
        <v>62.345</v>
      </c>
      <c r="AH1228" s="15">
        <v>2</v>
      </c>
      <c r="AI1228" s="15">
        <v>4</v>
      </c>
      <c r="AJ1228" s="21">
        <v>0.246527777777778</v>
      </c>
      <c r="AK1228" s="21">
        <v>0.833333333333333</v>
      </c>
      <c r="AL1228" s="21">
        <v>0.114583333333333</v>
      </c>
      <c r="AM1228" s="21">
        <v>0.707638888888889</v>
      </c>
      <c r="AN1228" s="15" t="s">
        <v>59</v>
      </c>
      <c r="AO1228" s="15">
        <v>17</v>
      </c>
    </row>
    <row r="1229" spans="1:41">
      <c r="A1229" s="17" t="s">
        <v>93</v>
      </c>
      <c r="B1229" s="17" t="s">
        <v>94</v>
      </c>
      <c r="C1229" s="18">
        <v>30.05</v>
      </c>
      <c r="D1229" s="18">
        <v>31.25</v>
      </c>
      <c r="E1229" s="15" t="s">
        <v>95</v>
      </c>
      <c r="F1229" s="15">
        <v>1750669200</v>
      </c>
      <c r="G1229" s="19">
        <v>45831.5</v>
      </c>
      <c r="H1229" s="20">
        <v>29.1</v>
      </c>
      <c r="I1229" s="20">
        <v>84.4</v>
      </c>
      <c r="J1229" s="17" t="s">
        <v>44</v>
      </c>
      <c r="K1229" s="20">
        <v>11.4</v>
      </c>
      <c r="L1229" s="20">
        <v>18.4</v>
      </c>
      <c r="M1229" s="20">
        <v>311</v>
      </c>
      <c r="N1229" s="15" t="s">
        <v>51</v>
      </c>
      <c r="O1229" s="20">
        <v>1010</v>
      </c>
      <c r="P1229" s="20">
        <v>29.83</v>
      </c>
      <c r="Q1229" s="20">
        <v>0</v>
      </c>
      <c r="R1229" s="20">
        <v>0</v>
      </c>
      <c r="S1229" s="20">
        <v>40</v>
      </c>
      <c r="T1229" s="15">
        <v>0</v>
      </c>
      <c r="U1229" s="20">
        <v>27</v>
      </c>
      <c r="V1229" s="15">
        <v>80.5</v>
      </c>
      <c r="W1229" s="15">
        <v>10</v>
      </c>
      <c r="X1229" s="15">
        <v>6</v>
      </c>
      <c r="Y1229" s="15">
        <v>10.8</v>
      </c>
      <c r="Z1229" s="15">
        <v>13.1</v>
      </c>
      <c r="AA1229" s="15">
        <v>21.1</v>
      </c>
      <c r="AB1229" s="15">
        <v>390.35</v>
      </c>
      <c r="AC1229" s="15">
        <v>82</v>
      </c>
      <c r="AD1229" s="15">
        <v>38.11</v>
      </c>
      <c r="AE1229" s="15">
        <v>122.1</v>
      </c>
      <c r="AF1229" s="15">
        <v>30.895</v>
      </c>
      <c r="AG1229" s="15">
        <v>67.895</v>
      </c>
      <c r="AH1229" s="15">
        <v>2</v>
      </c>
      <c r="AI1229" s="15">
        <v>3</v>
      </c>
      <c r="AJ1229" s="21">
        <v>0.246527777777778</v>
      </c>
      <c r="AK1229" s="21">
        <v>0.833333333333333</v>
      </c>
      <c r="AL1229" s="21">
        <v>0.145833333333333</v>
      </c>
      <c r="AM1229" s="21">
        <v>0.758333333333333</v>
      </c>
      <c r="AN1229" s="15" t="s">
        <v>59</v>
      </c>
      <c r="AO1229" s="15">
        <v>9</v>
      </c>
    </row>
    <row r="1230" spans="1:41">
      <c r="A1230" s="17" t="s">
        <v>93</v>
      </c>
      <c r="B1230" s="17" t="s">
        <v>94</v>
      </c>
      <c r="C1230" s="18">
        <v>30.05</v>
      </c>
      <c r="D1230" s="18">
        <v>31.25</v>
      </c>
      <c r="E1230" s="15" t="s">
        <v>95</v>
      </c>
      <c r="F1230" s="15">
        <v>1750755600</v>
      </c>
      <c r="G1230" s="19">
        <v>45832.5</v>
      </c>
      <c r="H1230" s="20">
        <v>28.3</v>
      </c>
      <c r="I1230" s="20">
        <v>82.9</v>
      </c>
      <c r="J1230" s="17" t="s">
        <v>44</v>
      </c>
      <c r="K1230" s="20">
        <v>7.8</v>
      </c>
      <c r="L1230" s="20">
        <v>12.6</v>
      </c>
      <c r="M1230" s="20">
        <v>26</v>
      </c>
      <c r="N1230" s="15" t="s">
        <v>49</v>
      </c>
      <c r="O1230" s="20">
        <v>1010</v>
      </c>
      <c r="P1230" s="20">
        <v>29.83</v>
      </c>
      <c r="Q1230" s="20">
        <v>0</v>
      </c>
      <c r="R1230" s="20">
        <v>0</v>
      </c>
      <c r="S1230" s="20">
        <v>55</v>
      </c>
      <c r="T1230" s="15">
        <v>25</v>
      </c>
      <c r="U1230" s="20">
        <v>26.7</v>
      </c>
      <c r="V1230" s="15">
        <v>80</v>
      </c>
      <c r="W1230" s="15">
        <v>6</v>
      </c>
      <c r="X1230" s="15">
        <v>3</v>
      </c>
      <c r="Y1230" s="15">
        <v>10.6</v>
      </c>
      <c r="Z1230" s="15">
        <v>9</v>
      </c>
      <c r="AA1230" s="15">
        <v>14.5</v>
      </c>
      <c r="AB1230" s="15">
        <v>453.25</v>
      </c>
      <c r="AC1230" s="15">
        <v>69</v>
      </c>
      <c r="AD1230" s="15">
        <v>49.21</v>
      </c>
      <c r="AE1230" s="15">
        <v>115.995</v>
      </c>
      <c r="AF1230" s="15">
        <v>49.765</v>
      </c>
      <c r="AG1230" s="15">
        <v>81.03</v>
      </c>
      <c r="AH1230" s="15">
        <v>3</v>
      </c>
      <c r="AI1230" s="15">
        <v>6</v>
      </c>
      <c r="AJ1230" s="21">
        <v>0.246527777777778</v>
      </c>
      <c r="AK1230" s="21">
        <v>0.833333333333333</v>
      </c>
      <c r="AL1230" s="21">
        <v>0.182638888888889</v>
      </c>
      <c r="AM1230" s="21">
        <v>0.807638888888889</v>
      </c>
      <c r="AN1230" s="15" t="s">
        <v>59</v>
      </c>
      <c r="AO1230" s="15">
        <v>4</v>
      </c>
    </row>
    <row r="1231" spans="1:41">
      <c r="A1231" s="17" t="s">
        <v>93</v>
      </c>
      <c r="B1231" s="17" t="s">
        <v>94</v>
      </c>
      <c r="C1231" s="18">
        <v>30.05</v>
      </c>
      <c r="D1231" s="18">
        <v>31.25</v>
      </c>
      <c r="E1231" s="15" t="s">
        <v>95</v>
      </c>
      <c r="F1231" s="15">
        <v>1750841100</v>
      </c>
      <c r="G1231" s="19">
        <v>45833.4895833333</v>
      </c>
      <c r="H1231" s="20">
        <v>30.4</v>
      </c>
      <c r="I1231" s="20">
        <v>86.7</v>
      </c>
      <c r="J1231" s="17" t="s">
        <v>44</v>
      </c>
      <c r="K1231" s="20">
        <v>8.9</v>
      </c>
      <c r="L1231" s="20">
        <v>14.4</v>
      </c>
      <c r="M1231" s="20">
        <v>351</v>
      </c>
      <c r="N1231" s="15" t="s">
        <v>52</v>
      </c>
      <c r="O1231" s="20">
        <v>1010</v>
      </c>
      <c r="P1231" s="20">
        <v>29.83</v>
      </c>
      <c r="Q1231" s="20">
        <v>0</v>
      </c>
      <c r="R1231" s="20">
        <v>0</v>
      </c>
      <c r="S1231" s="20">
        <v>46</v>
      </c>
      <c r="T1231" s="15">
        <v>0</v>
      </c>
      <c r="U1231" s="20">
        <v>28.4</v>
      </c>
      <c r="V1231" s="15">
        <v>83.1</v>
      </c>
      <c r="W1231" s="15">
        <v>10</v>
      </c>
      <c r="X1231" s="15">
        <v>6</v>
      </c>
      <c r="Y1231" s="15">
        <v>8.7</v>
      </c>
      <c r="Z1231" s="15">
        <v>10.3</v>
      </c>
      <c r="AA1231" s="15">
        <v>16.6</v>
      </c>
      <c r="AB1231" s="15">
        <v>416.25</v>
      </c>
      <c r="AC1231" s="15">
        <v>69</v>
      </c>
      <c r="AD1231" s="15">
        <v>52.355</v>
      </c>
      <c r="AE1231" s="15">
        <v>103.6</v>
      </c>
      <c r="AF1231" s="15">
        <v>36.075</v>
      </c>
      <c r="AG1231" s="15">
        <v>49.21</v>
      </c>
      <c r="AH1231" s="15">
        <v>2</v>
      </c>
      <c r="AI1231" s="15">
        <v>4</v>
      </c>
      <c r="AJ1231" s="21">
        <v>0.246527777777778</v>
      </c>
      <c r="AK1231" s="21">
        <v>0.833333333333333</v>
      </c>
      <c r="AL1231" s="21">
        <v>0.225694444444444</v>
      </c>
      <c r="AM1231" s="21">
        <v>0.852083333333333</v>
      </c>
      <c r="AN1231" s="15" t="s">
        <v>60</v>
      </c>
      <c r="AO1231" s="15">
        <v>1</v>
      </c>
    </row>
    <row r="1232" spans="1:41">
      <c r="A1232" s="17" t="s">
        <v>93</v>
      </c>
      <c r="B1232" s="17" t="s">
        <v>94</v>
      </c>
      <c r="C1232" s="18">
        <v>30.05</v>
      </c>
      <c r="D1232" s="18">
        <v>31.25</v>
      </c>
      <c r="E1232" s="15" t="s">
        <v>95</v>
      </c>
      <c r="F1232" s="15">
        <v>1750928400</v>
      </c>
      <c r="G1232" s="19">
        <v>45834.5</v>
      </c>
      <c r="H1232" s="20">
        <v>29.1</v>
      </c>
      <c r="I1232" s="20">
        <v>84.4</v>
      </c>
      <c r="J1232" s="17" t="s">
        <v>44</v>
      </c>
      <c r="K1232" s="20">
        <v>6</v>
      </c>
      <c r="L1232" s="20">
        <v>9.7</v>
      </c>
      <c r="M1232" s="20">
        <v>307</v>
      </c>
      <c r="N1232" s="15" t="s">
        <v>51</v>
      </c>
      <c r="O1232" s="20">
        <v>1009</v>
      </c>
      <c r="P1232" s="20">
        <v>29.8</v>
      </c>
      <c r="Q1232" s="20">
        <v>0</v>
      </c>
      <c r="R1232" s="20">
        <v>0</v>
      </c>
      <c r="S1232" s="20">
        <v>37</v>
      </c>
      <c r="T1232" s="15">
        <v>0</v>
      </c>
      <c r="U1232" s="20">
        <v>27</v>
      </c>
      <c r="V1232" s="15">
        <v>80.5</v>
      </c>
      <c r="W1232" s="15">
        <v>10</v>
      </c>
      <c r="X1232" s="15">
        <v>6</v>
      </c>
      <c r="Y1232" s="15">
        <v>10.5</v>
      </c>
      <c r="Z1232" s="15">
        <v>7</v>
      </c>
      <c r="AA1232" s="15">
        <v>11.2</v>
      </c>
      <c r="AB1232" s="15">
        <v>438.45</v>
      </c>
      <c r="AC1232" s="15">
        <v>85</v>
      </c>
      <c r="AD1232" s="15">
        <v>46.065</v>
      </c>
      <c r="AE1232" s="15">
        <v>208.865</v>
      </c>
      <c r="AF1232" s="15">
        <v>40.7</v>
      </c>
      <c r="AG1232" s="15">
        <v>60.31</v>
      </c>
      <c r="AH1232" s="15">
        <v>3</v>
      </c>
      <c r="AI1232" s="15">
        <v>4</v>
      </c>
      <c r="AJ1232" s="21">
        <v>0.247222222222222</v>
      </c>
      <c r="AK1232" s="21">
        <v>0.833333333333333</v>
      </c>
      <c r="AL1232" s="21">
        <v>0.272916666666667</v>
      </c>
      <c r="AM1232" s="21">
        <v>0.890277777777778</v>
      </c>
      <c r="AN1232" s="15" t="s">
        <v>61</v>
      </c>
      <c r="AO1232" s="15">
        <v>0</v>
      </c>
    </row>
    <row r="1233" spans="1:41">
      <c r="A1233" s="17" t="s">
        <v>93</v>
      </c>
      <c r="B1233" s="17" t="s">
        <v>94</v>
      </c>
      <c r="C1233" s="18">
        <v>30.05</v>
      </c>
      <c r="D1233" s="18">
        <v>31.25</v>
      </c>
      <c r="E1233" s="15" t="s">
        <v>95</v>
      </c>
      <c r="F1233" s="15">
        <v>1751014800</v>
      </c>
      <c r="G1233" s="19">
        <v>45835.5</v>
      </c>
      <c r="H1233" s="20">
        <v>29.4</v>
      </c>
      <c r="I1233" s="20">
        <v>84.9</v>
      </c>
      <c r="J1233" s="17" t="s">
        <v>76</v>
      </c>
      <c r="K1233" s="20">
        <v>2.2</v>
      </c>
      <c r="L1233" s="20">
        <v>3.6</v>
      </c>
      <c r="M1233" s="20">
        <v>327</v>
      </c>
      <c r="N1233" s="15" t="s">
        <v>48</v>
      </c>
      <c r="O1233" s="20">
        <v>1008</v>
      </c>
      <c r="P1233" s="20">
        <v>29.77</v>
      </c>
      <c r="Q1233" s="20">
        <v>0</v>
      </c>
      <c r="R1233" s="20">
        <v>0</v>
      </c>
      <c r="S1233" s="20">
        <v>52</v>
      </c>
      <c r="T1233" s="15">
        <v>0</v>
      </c>
      <c r="U1233" s="20">
        <v>27.2</v>
      </c>
      <c r="V1233" s="15">
        <v>81</v>
      </c>
      <c r="W1233" s="15">
        <v>5</v>
      </c>
      <c r="X1233" s="15">
        <v>3</v>
      </c>
      <c r="Y1233" s="15">
        <v>10.8</v>
      </c>
      <c r="Z1233" s="15">
        <v>6.7</v>
      </c>
      <c r="AA1233" s="15">
        <v>10.8</v>
      </c>
      <c r="AB1233" s="15">
        <v>364.45</v>
      </c>
      <c r="AC1233" s="15">
        <v>94</v>
      </c>
      <c r="AD1233" s="15">
        <v>45.325</v>
      </c>
      <c r="AE1233" s="15">
        <v>195.915</v>
      </c>
      <c r="AF1233" s="15">
        <v>57.72</v>
      </c>
      <c r="AG1233" s="15">
        <v>90.095</v>
      </c>
      <c r="AH1233" s="15">
        <v>3</v>
      </c>
      <c r="AI1233" s="15">
        <v>7</v>
      </c>
      <c r="AJ1233" s="21">
        <v>0.247222222222222</v>
      </c>
      <c r="AK1233" s="21">
        <v>0.833333333333333</v>
      </c>
      <c r="AL1233" s="21">
        <v>0.320833333333333</v>
      </c>
      <c r="AM1233" s="21">
        <v>0.920833333333333</v>
      </c>
      <c r="AN1233" s="15" t="s">
        <v>61</v>
      </c>
      <c r="AO1233" s="15">
        <v>3</v>
      </c>
    </row>
    <row r="1234" spans="1:41">
      <c r="A1234" s="17" t="s">
        <v>93</v>
      </c>
      <c r="B1234" s="17" t="s">
        <v>94</v>
      </c>
      <c r="C1234" s="18">
        <v>30.05</v>
      </c>
      <c r="D1234" s="18">
        <v>31.25</v>
      </c>
      <c r="E1234" s="15" t="s">
        <v>95</v>
      </c>
      <c r="F1234" s="15">
        <v>1751099400</v>
      </c>
      <c r="G1234" s="19">
        <v>45836.4791666667</v>
      </c>
      <c r="H1234" s="20">
        <v>29.2</v>
      </c>
      <c r="I1234" s="20">
        <v>84.6</v>
      </c>
      <c r="J1234" s="17" t="s">
        <v>76</v>
      </c>
      <c r="K1234" s="20">
        <v>4.5</v>
      </c>
      <c r="L1234" s="20">
        <v>7.2</v>
      </c>
      <c r="M1234" s="20">
        <v>280</v>
      </c>
      <c r="N1234" s="15" t="s">
        <v>45</v>
      </c>
      <c r="O1234" s="20">
        <v>1005</v>
      </c>
      <c r="P1234" s="20">
        <v>29.68</v>
      </c>
      <c r="Q1234" s="20">
        <v>0</v>
      </c>
      <c r="R1234" s="20">
        <v>0</v>
      </c>
      <c r="S1234" s="20">
        <v>55</v>
      </c>
      <c r="T1234" s="15">
        <v>0</v>
      </c>
      <c r="U1234" s="20">
        <v>27.7</v>
      </c>
      <c r="V1234" s="15">
        <v>81.9</v>
      </c>
      <c r="W1234" s="15">
        <v>4</v>
      </c>
      <c r="X1234" s="15">
        <v>2</v>
      </c>
      <c r="Y1234" s="15">
        <v>8.7</v>
      </c>
      <c r="Z1234" s="15">
        <v>5.1</v>
      </c>
      <c r="AA1234" s="15">
        <v>8.3</v>
      </c>
      <c r="AB1234" s="15">
        <v>334.85</v>
      </c>
      <c r="AC1234" s="15">
        <v>72</v>
      </c>
      <c r="AD1234" s="15">
        <v>55.13</v>
      </c>
      <c r="AE1234" s="15">
        <v>131.72</v>
      </c>
      <c r="AF1234" s="15">
        <v>46.805</v>
      </c>
      <c r="AG1234" s="15">
        <v>84.73</v>
      </c>
      <c r="AH1234" s="15">
        <v>3</v>
      </c>
      <c r="AI1234" s="15">
        <v>5</v>
      </c>
      <c r="AJ1234" s="21">
        <v>0.247222222222222</v>
      </c>
      <c r="AK1234" s="21">
        <v>0.833333333333333</v>
      </c>
      <c r="AL1234" s="21">
        <v>0.367361111111111</v>
      </c>
      <c r="AM1234" s="21">
        <v>0.947222222222222</v>
      </c>
      <c r="AN1234" s="15" t="s">
        <v>61</v>
      </c>
      <c r="AO1234" s="15">
        <v>8</v>
      </c>
    </row>
    <row r="1235" spans="1:41">
      <c r="A1235" s="17" t="s">
        <v>93</v>
      </c>
      <c r="B1235" s="17" t="s">
        <v>94</v>
      </c>
      <c r="C1235" s="18">
        <v>30.05</v>
      </c>
      <c r="D1235" s="18">
        <v>31.25</v>
      </c>
      <c r="E1235" s="15" t="s">
        <v>95</v>
      </c>
      <c r="F1235" s="15">
        <v>1751185800</v>
      </c>
      <c r="G1235" s="19">
        <v>45837.4791666667</v>
      </c>
      <c r="H1235" s="20">
        <v>31</v>
      </c>
      <c r="I1235" s="20">
        <v>87.8</v>
      </c>
      <c r="J1235" s="17" t="s">
        <v>44</v>
      </c>
      <c r="K1235" s="20">
        <v>7.4</v>
      </c>
      <c r="L1235" s="20">
        <v>11.9</v>
      </c>
      <c r="M1235" s="20">
        <v>278</v>
      </c>
      <c r="N1235" s="15" t="s">
        <v>45</v>
      </c>
      <c r="O1235" s="20">
        <v>1003</v>
      </c>
      <c r="P1235" s="20">
        <v>29.62</v>
      </c>
      <c r="Q1235" s="20">
        <v>0</v>
      </c>
      <c r="R1235" s="20">
        <v>0</v>
      </c>
      <c r="S1235" s="20">
        <v>46</v>
      </c>
      <c r="T1235" s="15">
        <v>0</v>
      </c>
      <c r="U1235" s="20">
        <v>29</v>
      </c>
      <c r="V1235" s="15">
        <v>84.1</v>
      </c>
      <c r="W1235" s="15">
        <v>10</v>
      </c>
      <c r="X1235" s="15">
        <v>6</v>
      </c>
      <c r="Y1235" s="15">
        <v>9</v>
      </c>
      <c r="Z1235" s="15">
        <v>8.5</v>
      </c>
      <c r="AA1235" s="15">
        <v>13.7</v>
      </c>
      <c r="AB1235" s="15">
        <v>345.95</v>
      </c>
      <c r="AC1235" s="15">
        <v>81</v>
      </c>
      <c r="AD1235" s="15">
        <v>34.04</v>
      </c>
      <c r="AE1235" s="15">
        <v>120.805</v>
      </c>
      <c r="AF1235" s="15">
        <v>36.445</v>
      </c>
      <c r="AG1235" s="15">
        <v>69.745</v>
      </c>
      <c r="AH1235" s="15">
        <v>2</v>
      </c>
      <c r="AI1235" s="15">
        <v>4</v>
      </c>
      <c r="AJ1235" s="21">
        <v>0.247916666666667</v>
      </c>
      <c r="AK1235" s="21">
        <v>0.833333333333333</v>
      </c>
      <c r="AL1235" s="21">
        <v>0.411111111111111</v>
      </c>
      <c r="AM1235" s="21">
        <v>0.969444444444444</v>
      </c>
      <c r="AN1235" s="15" t="s">
        <v>61</v>
      </c>
      <c r="AO1235" s="15">
        <v>14</v>
      </c>
    </row>
    <row r="1236" spans="1:41">
      <c r="A1236" s="17" t="s">
        <v>93</v>
      </c>
      <c r="B1236" s="17" t="s">
        <v>94</v>
      </c>
      <c r="C1236" s="18">
        <v>30.05</v>
      </c>
      <c r="D1236" s="18">
        <v>31.25</v>
      </c>
      <c r="E1236" s="15" t="s">
        <v>95</v>
      </c>
      <c r="F1236" s="15">
        <v>1751272200</v>
      </c>
      <c r="G1236" s="19">
        <v>45838.4791666667</v>
      </c>
      <c r="H1236" s="20">
        <v>33</v>
      </c>
      <c r="I1236" s="20">
        <v>91.3</v>
      </c>
      <c r="J1236" s="17" t="s">
        <v>44</v>
      </c>
      <c r="K1236" s="20">
        <v>4.3</v>
      </c>
      <c r="L1236" s="20">
        <v>6.8</v>
      </c>
      <c r="M1236" s="20">
        <v>278</v>
      </c>
      <c r="N1236" s="15" t="s">
        <v>45</v>
      </c>
      <c r="O1236" s="20">
        <v>1005</v>
      </c>
      <c r="P1236" s="20">
        <v>29.68</v>
      </c>
      <c r="Q1236" s="20">
        <v>0</v>
      </c>
      <c r="R1236" s="20">
        <v>0</v>
      </c>
      <c r="S1236" s="20">
        <v>28</v>
      </c>
      <c r="T1236" s="15">
        <v>0</v>
      </c>
      <c r="U1236" s="20">
        <v>32.1</v>
      </c>
      <c r="V1236" s="15">
        <v>89.8</v>
      </c>
      <c r="W1236" s="15">
        <v>10</v>
      </c>
      <c r="X1236" s="15">
        <v>6</v>
      </c>
      <c r="Y1236" s="15">
        <v>8.8</v>
      </c>
      <c r="Z1236" s="15">
        <v>4.9</v>
      </c>
      <c r="AA1236" s="15">
        <v>7.9</v>
      </c>
      <c r="AB1236" s="15">
        <v>316.35</v>
      </c>
      <c r="AC1236" s="15">
        <v>81</v>
      </c>
      <c r="AD1236" s="15">
        <v>27.935</v>
      </c>
      <c r="AE1236" s="15">
        <v>84.73</v>
      </c>
      <c r="AF1236" s="15">
        <v>51.8</v>
      </c>
      <c r="AG1236" s="15">
        <v>106.56</v>
      </c>
      <c r="AH1236" s="15">
        <v>3</v>
      </c>
      <c r="AI1236" s="15">
        <v>6</v>
      </c>
      <c r="AJ1236" s="21">
        <v>0.247916666666667</v>
      </c>
      <c r="AK1236" s="21">
        <v>0.833333333333333</v>
      </c>
      <c r="AL1236" s="21">
        <v>0.452083333333333</v>
      </c>
      <c r="AM1236" s="21">
        <v>0.988888888888889</v>
      </c>
      <c r="AN1236" s="15" t="s">
        <v>61</v>
      </c>
      <c r="AO1236" s="15">
        <v>22</v>
      </c>
    </row>
    <row r="1237" spans="1:41">
      <c r="A1237" s="17" t="s">
        <v>93</v>
      </c>
      <c r="B1237" s="17" t="s">
        <v>94</v>
      </c>
      <c r="C1237" s="18">
        <v>30.05</v>
      </c>
      <c r="D1237" s="18">
        <v>31.25</v>
      </c>
      <c r="E1237" s="15" t="s">
        <v>95</v>
      </c>
      <c r="F1237" s="15">
        <v>1751360400</v>
      </c>
      <c r="G1237" s="19">
        <v>45839.5</v>
      </c>
      <c r="H1237" s="20">
        <v>34</v>
      </c>
      <c r="I1237" s="20">
        <v>93.2</v>
      </c>
      <c r="J1237" s="17" t="s">
        <v>76</v>
      </c>
      <c r="K1237" s="20">
        <v>6.9</v>
      </c>
      <c r="L1237" s="20">
        <v>11.2</v>
      </c>
      <c r="M1237" s="20">
        <v>257</v>
      </c>
      <c r="N1237" s="15" t="s">
        <v>70</v>
      </c>
      <c r="O1237" s="20">
        <v>1006</v>
      </c>
      <c r="P1237" s="20">
        <v>29.71</v>
      </c>
      <c r="Q1237" s="20">
        <v>0</v>
      </c>
      <c r="R1237" s="20">
        <v>0</v>
      </c>
      <c r="S1237" s="20">
        <v>41</v>
      </c>
      <c r="T1237" s="15">
        <v>0</v>
      </c>
      <c r="U1237" s="20">
        <v>32.5</v>
      </c>
      <c r="V1237" s="15">
        <v>90.6</v>
      </c>
      <c r="W1237" s="15">
        <v>4</v>
      </c>
      <c r="X1237" s="15">
        <v>2</v>
      </c>
      <c r="Y1237" s="15">
        <v>10</v>
      </c>
      <c r="Z1237" s="15">
        <v>8</v>
      </c>
      <c r="AA1237" s="15">
        <v>12.9</v>
      </c>
      <c r="AB1237" s="15">
        <v>499.5</v>
      </c>
      <c r="AC1237" s="15">
        <v>65</v>
      </c>
      <c r="AD1237" s="15">
        <v>77.515</v>
      </c>
      <c r="AE1237" s="15">
        <v>298.775</v>
      </c>
      <c r="AF1237" s="15">
        <v>70.855</v>
      </c>
      <c r="AG1237" s="15">
        <v>176.49</v>
      </c>
      <c r="AH1237" s="15">
        <v>4</v>
      </c>
      <c r="AI1237" s="15">
        <v>9</v>
      </c>
      <c r="AJ1237" s="21">
        <v>0.248611111111111</v>
      </c>
      <c r="AK1237" s="21">
        <v>0.833333333333333</v>
      </c>
      <c r="AL1237" s="21">
        <v>0.491666666666667</v>
      </c>
      <c r="AM1237" s="15" t="s">
        <v>63</v>
      </c>
      <c r="AN1237" s="15" t="s">
        <v>61</v>
      </c>
      <c r="AO1237" s="15">
        <v>31</v>
      </c>
    </row>
    <row r="1238" spans="1:41">
      <c r="A1238" s="17" t="s">
        <v>93</v>
      </c>
      <c r="B1238" s="17" t="s">
        <v>94</v>
      </c>
      <c r="C1238" s="18">
        <v>30.05</v>
      </c>
      <c r="D1238" s="18">
        <v>31.25</v>
      </c>
      <c r="E1238" s="15" t="s">
        <v>95</v>
      </c>
      <c r="F1238" s="15">
        <v>1751445900</v>
      </c>
      <c r="G1238" s="19">
        <v>45840.4895833333</v>
      </c>
      <c r="H1238" s="20">
        <v>30.3</v>
      </c>
      <c r="I1238" s="20">
        <v>86.5</v>
      </c>
      <c r="J1238" s="17" t="s">
        <v>47</v>
      </c>
      <c r="K1238" s="20">
        <v>4.7</v>
      </c>
      <c r="L1238" s="20">
        <v>7.6</v>
      </c>
      <c r="M1238" s="20">
        <v>315</v>
      </c>
      <c r="N1238" s="15" t="s">
        <v>51</v>
      </c>
      <c r="O1238" s="20">
        <v>1008</v>
      </c>
      <c r="P1238" s="20">
        <v>29.77</v>
      </c>
      <c r="Q1238" s="20">
        <v>0</v>
      </c>
      <c r="R1238" s="20">
        <v>0</v>
      </c>
      <c r="S1238" s="20">
        <v>55</v>
      </c>
      <c r="T1238" s="15">
        <v>50</v>
      </c>
      <c r="U1238" s="20">
        <v>29.4</v>
      </c>
      <c r="V1238" s="15">
        <v>84.8</v>
      </c>
      <c r="W1238" s="15">
        <v>6</v>
      </c>
      <c r="X1238" s="15">
        <v>3</v>
      </c>
      <c r="Y1238" s="15">
        <v>8.3</v>
      </c>
      <c r="Z1238" s="15">
        <v>5.4</v>
      </c>
      <c r="AA1238" s="15">
        <v>8.7</v>
      </c>
      <c r="AB1238" s="15">
        <v>362.6</v>
      </c>
      <c r="AC1238" s="15">
        <v>57</v>
      </c>
      <c r="AD1238" s="15">
        <v>43.105</v>
      </c>
      <c r="AE1238" s="15">
        <v>121.545</v>
      </c>
      <c r="AF1238" s="15">
        <v>35.335</v>
      </c>
      <c r="AG1238" s="15">
        <v>58.645</v>
      </c>
      <c r="AH1238" s="15">
        <v>2</v>
      </c>
      <c r="AI1238" s="15">
        <v>3</v>
      </c>
      <c r="AJ1238" s="21">
        <v>0.248611111111111</v>
      </c>
      <c r="AK1238" s="21">
        <v>0.833333333333333</v>
      </c>
      <c r="AL1238" s="21">
        <v>0.529166666666667</v>
      </c>
      <c r="AM1238" s="21">
        <v>0.00694444444444444</v>
      </c>
      <c r="AN1238" s="15" t="s">
        <v>64</v>
      </c>
      <c r="AO1238" s="15">
        <v>41</v>
      </c>
    </row>
    <row r="1239" spans="1:41">
      <c r="A1239" s="17" t="s">
        <v>93</v>
      </c>
      <c r="B1239" s="17" t="s">
        <v>94</v>
      </c>
      <c r="C1239" s="18">
        <v>30.05</v>
      </c>
      <c r="D1239" s="18">
        <v>31.25</v>
      </c>
      <c r="E1239" s="15" t="s">
        <v>95</v>
      </c>
      <c r="F1239" s="15">
        <v>1751532300</v>
      </c>
      <c r="G1239" s="19">
        <v>45841.4895833333</v>
      </c>
      <c r="H1239" s="20">
        <v>30.1</v>
      </c>
      <c r="I1239" s="20">
        <v>86.2</v>
      </c>
      <c r="J1239" s="17" t="s">
        <v>44</v>
      </c>
      <c r="K1239" s="20">
        <v>4.3</v>
      </c>
      <c r="L1239" s="20">
        <v>6.8</v>
      </c>
      <c r="M1239" s="20">
        <v>331</v>
      </c>
      <c r="N1239" s="15" t="s">
        <v>48</v>
      </c>
      <c r="O1239" s="20">
        <v>1009</v>
      </c>
      <c r="P1239" s="20">
        <v>29.8</v>
      </c>
      <c r="Q1239" s="20">
        <v>0</v>
      </c>
      <c r="R1239" s="20">
        <v>0</v>
      </c>
      <c r="S1239" s="20">
        <v>52</v>
      </c>
      <c r="T1239" s="15">
        <v>0</v>
      </c>
      <c r="U1239" s="20">
        <v>28.9</v>
      </c>
      <c r="V1239" s="15">
        <v>84.1</v>
      </c>
      <c r="W1239" s="15">
        <v>6</v>
      </c>
      <c r="X1239" s="15">
        <v>3</v>
      </c>
      <c r="Y1239" s="15">
        <v>8.6</v>
      </c>
      <c r="Z1239" s="15">
        <v>4.9</v>
      </c>
      <c r="AA1239" s="15">
        <v>7.9</v>
      </c>
      <c r="AB1239" s="15">
        <v>399.6</v>
      </c>
      <c r="AC1239" s="15">
        <v>70</v>
      </c>
      <c r="AD1239" s="15">
        <v>42.92</v>
      </c>
      <c r="AE1239" s="15">
        <v>148.185</v>
      </c>
      <c r="AF1239" s="15">
        <v>38.665</v>
      </c>
      <c r="AG1239" s="15">
        <v>61.605</v>
      </c>
      <c r="AH1239" s="15">
        <v>2</v>
      </c>
      <c r="AI1239" s="15">
        <v>4</v>
      </c>
      <c r="AJ1239" s="21">
        <v>0.248611111111111</v>
      </c>
      <c r="AK1239" s="21">
        <v>0.833333333333333</v>
      </c>
      <c r="AL1239" s="21">
        <v>0.566666666666667</v>
      </c>
      <c r="AM1239" s="21">
        <v>0.025</v>
      </c>
      <c r="AN1239" s="15" t="s">
        <v>46</v>
      </c>
      <c r="AO1239" s="15">
        <v>51</v>
      </c>
    </row>
    <row r="1240" spans="1:41">
      <c r="A1240" s="17" t="s">
        <v>93</v>
      </c>
      <c r="B1240" s="17" t="s">
        <v>94</v>
      </c>
      <c r="C1240" s="18">
        <v>30.05</v>
      </c>
      <c r="D1240" s="18">
        <v>31.25</v>
      </c>
      <c r="E1240" s="15" t="s">
        <v>95</v>
      </c>
      <c r="F1240" s="15">
        <v>1751618700</v>
      </c>
      <c r="G1240" s="19">
        <v>45842.4895833333</v>
      </c>
      <c r="H1240" s="20">
        <v>30.3</v>
      </c>
      <c r="I1240" s="20">
        <v>86.5</v>
      </c>
      <c r="J1240" s="17" t="s">
        <v>44</v>
      </c>
      <c r="K1240" s="20">
        <v>6</v>
      </c>
      <c r="L1240" s="20">
        <v>9.7</v>
      </c>
      <c r="M1240" s="20">
        <v>358</v>
      </c>
      <c r="N1240" s="15" t="s">
        <v>52</v>
      </c>
      <c r="O1240" s="20">
        <v>1010</v>
      </c>
      <c r="P1240" s="20">
        <v>29.83</v>
      </c>
      <c r="Q1240" s="20">
        <v>0</v>
      </c>
      <c r="R1240" s="20">
        <v>0</v>
      </c>
      <c r="S1240" s="20">
        <v>55</v>
      </c>
      <c r="T1240" s="15">
        <v>25</v>
      </c>
      <c r="U1240" s="20">
        <v>29.2</v>
      </c>
      <c r="V1240" s="15">
        <v>84.6</v>
      </c>
      <c r="W1240" s="15">
        <v>6</v>
      </c>
      <c r="X1240" s="15">
        <v>3</v>
      </c>
      <c r="Y1240" s="15">
        <v>8.4</v>
      </c>
      <c r="Z1240" s="15">
        <v>7</v>
      </c>
      <c r="AA1240" s="15">
        <v>11.2</v>
      </c>
      <c r="AB1240" s="15">
        <v>353.35</v>
      </c>
      <c r="AC1240" s="15">
        <v>70</v>
      </c>
      <c r="AD1240" s="15">
        <v>53.465</v>
      </c>
      <c r="AE1240" s="15">
        <v>155.4</v>
      </c>
      <c r="AF1240" s="15">
        <v>49.395</v>
      </c>
      <c r="AG1240" s="15">
        <v>94.535</v>
      </c>
      <c r="AH1240" s="15">
        <v>3</v>
      </c>
      <c r="AI1240" s="15">
        <v>6</v>
      </c>
      <c r="AJ1240" s="21">
        <v>0.249305555555556</v>
      </c>
      <c r="AK1240" s="21">
        <v>0.833333333333333</v>
      </c>
      <c r="AL1240" s="21">
        <v>0.604166666666667</v>
      </c>
      <c r="AM1240" s="21">
        <v>0.04375</v>
      </c>
      <c r="AN1240" s="15" t="s">
        <v>46</v>
      </c>
      <c r="AO1240" s="15">
        <v>60</v>
      </c>
    </row>
    <row r="1241" spans="1:41">
      <c r="A1241" s="17" t="s">
        <v>93</v>
      </c>
      <c r="B1241" s="17" t="s">
        <v>94</v>
      </c>
      <c r="C1241" s="18">
        <v>30.05</v>
      </c>
      <c r="D1241" s="18">
        <v>31.25</v>
      </c>
      <c r="E1241" s="15" t="s">
        <v>95</v>
      </c>
      <c r="F1241" s="15">
        <v>1751706000</v>
      </c>
      <c r="G1241" s="19">
        <v>45843.5</v>
      </c>
      <c r="H1241" s="20">
        <v>32.1</v>
      </c>
      <c r="I1241" s="20">
        <v>89.8</v>
      </c>
      <c r="J1241" s="17" t="s">
        <v>44</v>
      </c>
      <c r="K1241" s="20">
        <v>6.5</v>
      </c>
      <c r="L1241" s="20">
        <v>10.4</v>
      </c>
      <c r="M1241" s="20">
        <v>8</v>
      </c>
      <c r="N1241" s="15" t="s">
        <v>52</v>
      </c>
      <c r="O1241" s="20">
        <v>1011</v>
      </c>
      <c r="P1241" s="20">
        <v>29.85</v>
      </c>
      <c r="Q1241" s="20">
        <v>0</v>
      </c>
      <c r="R1241" s="20">
        <v>0</v>
      </c>
      <c r="S1241" s="20">
        <v>32</v>
      </c>
      <c r="T1241" s="15">
        <v>0</v>
      </c>
      <c r="U1241" s="20">
        <v>29.9</v>
      </c>
      <c r="V1241" s="15">
        <v>85.8</v>
      </c>
      <c r="W1241" s="15">
        <v>10</v>
      </c>
      <c r="X1241" s="15">
        <v>6</v>
      </c>
      <c r="Y1241" s="15">
        <v>10.8</v>
      </c>
      <c r="Z1241" s="15">
        <v>7.5</v>
      </c>
      <c r="AA1241" s="15">
        <v>12</v>
      </c>
      <c r="AB1241" s="15">
        <v>290.45</v>
      </c>
      <c r="AC1241" s="15">
        <v>82</v>
      </c>
      <c r="AD1241" s="15">
        <v>32.93</v>
      </c>
      <c r="AE1241" s="15">
        <v>96.2</v>
      </c>
      <c r="AF1241" s="15">
        <v>29.97</v>
      </c>
      <c r="AG1241" s="15">
        <v>51.245</v>
      </c>
      <c r="AH1241" s="15">
        <v>2</v>
      </c>
      <c r="AI1241" s="15">
        <v>3</v>
      </c>
      <c r="AJ1241" s="21">
        <v>0.249305555555556</v>
      </c>
      <c r="AK1241" s="21">
        <v>0.833333333333333</v>
      </c>
      <c r="AL1241" s="21">
        <v>0.643055555555556</v>
      </c>
      <c r="AM1241" s="21">
        <v>0.0638888888888889</v>
      </c>
      <c r="AN1241" s="15" t="s">
        <v>46</v>
      </c>
      <c r="AO1241" s="15">
        <v>69</v>
      </c>
    </row>
    <row r="1242" spans="1:41">
      <c r="A1242" s="17" t="s">
        <v>93</v>
      </c>
      <c r="B1242" s="17" t="s">
        <v>94</v>
      </c>
      <c r="C1242" s="18">
        <v>30.05</v>
      </c>
      <c r="D1242" s="18">
        <v>31.25</v>
      </c>
      <c r="E1242" s="15" t="s">
        <v>95</v>
      </c>
      <c r="F1242" s="15">
        <v>1751794200</v>
      </c>
      <c r="G1242" s="19">
        <v>45844.5208333333</v>
      </c>
      <c r="H1242" s="20">
        <v>33.1</v>
      </c>
      <c r="I1242" s="20">
        <v>91.6</v>
      </c>
      <c r="J1242" s="17" t="s">
        <v>44</v>
      </c>
      <c r="K1242" s="20">
        <v>10.1</v>
      </c>
      <c r="L1242" s="20">
        <v>16.2</v>
      </c>
      <c r="M1242" s="20">
        <v>20</v>
      </c>
      <c r="N1242" s="15" t="s">
        <v>49</v>
      </c>
      <c r="O1242" s="20">
        <v>1010</v>
      </c>
      <c r="P1242" s="20">
        <v>29.83</v>
      </c>
      <c r="Q1242" s="20">
        <v>0</v>
      </c>
      <c r="R1242" s="20">
        <v>0</v>
      </c>
      <c r="S1242" s="20">
        <v>30</v>
      </c>
      <c r="T1242" s="15">
        <v>0</v>
      </c>
      <c r="U1242" s="20">
        <v>31</v>
      </c>
      <c r="V1242" s="15">
        <v>87.7</v>
      </c>
      <c r="W1242" s="15">
        <v>10</v>
      </c>
      <c r="X1242" s="15">
        <v>6</v>
      </c>
      <c r="Y1242" s="15">
        <v>11.4</v>
      </c>
      <c r="Z1242" s="15">
        <v>11.6</v>
      </c>
      <c r="AA1242" s="15">
        <v>18.6</v>
      </c>
      <c r="AB1242" s="15">
        <v>384.8</v>
      </c>
      <c r="AC1242" s="15">
        <v>78</v>
      </c>
      <c r="AD1242" s="15">
        <v>40.515</v>
      </c>
      <c r="AE1242" s="15">
        <v>88.985</v>
      </c>
      <c r="AF1242" s="15">
        <v>30.34</v>
      </c>
      <c r="AG1242" s="15">
        <v>44.585</v>
      </c>
      <c r="AH1242" s="15">
        <v>2</v>
      </c>
      <c r="AI1242" s="15">
        <v>3</v>
      </c>
      <c r="AJ1242" s="21">
        <v>0.25</v>
      </c>
      <c r="AK1242" s="21">
        <v>0.833333333333333</v>
      </c>
      <c r="AL1242" s="21">
        <v>0.682638888888889</v>
      </c>
      <c r="AM1242" s="21">
        <v>0.0861111111111111</v>
      </c>
      <c r="AN1242" s="15" t="s">
        <v>46</v>
      </c>
      <c r="AO1242" s="15">
        <v>77</v>
      </c>
    </row>
    <row r="1243" spans="1:41">
      <c r="A1243" s="17" t="s">
        <v>93</v>
      </c>
      <c r="B1243" s="17" t="s">
        <v>94</v>
      </c>
      <c r="C1243" s="18">
        <v>30.05</v>
      </c>
      <c r="D1243" s="18">
        <v>31.25</v>
      </c>
      <c r="E1243" s="15" t="s">
        <v>95</v>
      </c>
      <c r="F1243" s="15">
        <v>1751877900</v>
      </c>
      <c r="G1243" s="19">
        <v>45845.4895833333</v>
      </c>
      <c r="H1243" s="20">
        <v>30.4</v>
      </c>
      <c r="I1243" s="20">
        <v>86.7</v>
      </c>
      <c r="J1243" s="17" t="s">
        <v>44</v>
      </c>
      <c r="K1243" s="20">
        <v>8.1</v>
      </c>
      <c r="L1243" s="20">
        <v>13</v>
      </c>
      <c r="M1243" s="20">
        <v>17</v>
      </c>
      <c r="N1243" s="15" t="s">
        <v>49</v>
      </c>
      <c r="O1243" s="20">
        <v>1010</v>
      </c>
      <c r="P1243" s="20">
        <v>29.83</v>
      </c>
      <c r="Q1243" s="20">
        <v>0</v>
      </c>
      <c r="R1243" s="20">
        <v>0</v>
      </c>
      <c r="S1243" s="20">
        <v>43</v>
      </c>
      <c r="T1243" s="15">
        <v>0</v>
      </c>
      <c r="U1243" s="20">
        <v>28.2</v>
      </c>
      <c r="V1243" s="15">
        <v>82.8</v>
      </c>
      <c r="W1243" s="15">
        <v>10</v>
      </c>
      <c r="X1243" s="15">
        <v>6</v>
      </c>
      <c r="Y1243" s="15">
        <v>8.5</v>
      </c>
      <c r="Z1243" s="15">
        <v>9.3</v>
      </c>
      <c r="AA1243" s="15">
        <v>14.9</v>
      </c>
      <c r="AB1243" s="15">
        <v>416.25</v>
      </c>
      <c r="AC1243" s="15">
        <v>73</v>
      </c>
      <c r="AD1243" s="15">
        <v>48.84</v>
      </c>
      <c r="AE1243" s="15">
        <v>134.865</v>
      </c>
      <c r="AF1243" s="15">
        <v>49.395</v>
      </c>
      <c r="AG1243" s="15">
        <v>53.65</v>
      </c>
      <c r="AH1243" s="15">
        <v>3</v>
      </c>
      <c r="AI1243" s="15">
        <v>6</v>
      </c>
      <c r="AJ1243" s="21">
        <v>0.25</v>
      </c>
      <c r="AK1243" s="21">
        <v>0.833333333333333</v>
      </c>
      <c r="AL1243" s="21">
        <v>0.723611111111111</v>
      </c>
      <c r="AM1243" s="21">
        <v>0.111805555555556</v>
      </c>
      <c r="AN1243" s="15" t="s">
        <v>46</v>
      </c>
      <c r="AO1243" s="15">
        <v>85</v>
      </c>
    </row>
    <row r="1244" spans="1:41">
      <c r="A1244" s="17" t="s">
        <v>93</v>
      </c>
      <c r="B1244" s="17" t="s">
        <v>94</v>
      </c>
      <c r="C1244" s="18">
        <v>30.05</v>
      </c>
      <c r="D1244" s="18">
        <v>31.25</v>
      </c>
      <c r="E1244" s="15" t="s">
        <v>95</v>
      </c>
      <c r="F1244" s="15">
        <v>1751964300</v>
      </c>
      <c r="G1244" s="19">
        <v>45846.4895833333</v>
      </c>
      <c r="H1244" s="20">
        <v>31.2</v>
      </c>
      <c r="I1244" s="20">
        <v>88.2</v>
      </c>
      <c r="J1244" s="17" t="s">
        <v>44</v>
      </c>
      <c r="K1244" s="20">
        <v>4.3</v>
      </c>
      <c r="L1244" s="20">
        <v>6.8</v>
      </c>
      <c r="M1244" s="20">
        <v>331</v>
      </c>
      <c r="N1244" s="15" t="s">
        <v>48</v>
      </c>
      <c r="O1244" s="20">
        <v>1009</v>
      </c>
      <c r="P1244" s="20">
        <v>29.8</v>
      </c>
      <c r="Q1244" s="20">
        <v>0</v>
      </c>
      <c r="R1244" s="20">
        <v>0</v>
      </c>
      <c r="S1244" s="20">
        <v>38</v>
      </c>
      <c r="T1244" s="15">
        <v>0</v>
      </c>
      <c r="U1244" s="20">
        <v>29</v>
      </c>
      <c r="V1244" s="15">
        <v>84.1</v>
      </c>
      <c r="W1244" s="15">
        <v>10</v>
      </c>
      <c r="X1244" s="15">
        <v>6</v>
      </c>
      <c r="Y1244" s="15">
        <v>8.9</v>
      </c>
      <c r="Z1244" s="15">
        <v>4.9</v>
      </c>
      <c r="AA1244" s="15">
        <v>7.9</v>
      </c>
      <c r="AB1244" s="15">
        <v>462.5</v>
      </c>
      <c r="AC1244" s="15">
        <v>51</v>
      </c>
      <c r="AD1244" s="15">
        <v>54.76</v>
      </c>
      <c r="AE1244" s="15">
        <v>205.165</v>
      </c>
      <c r="AF1244" s="15">
        <v>48.84</v>
      </c>
      <c r="AG1244" s="15">
        <v>66.6</v>
      </c>
      <c r="AH1244" s="15">
        <v>3</v>
      </c>
      <c r="AI1244" s="15">
        <v>6</v>
      </c>
      <c r="AJ1244" s="21">
        <v>0.250694444444444</v>
      </c>
      <c r="AK1244" s="21">
        <v>0.833333333333333</v>
      </c>
      <c r="AL1244" s="21">
        <v>0.763194444444444</v>
      </c>
      <c r="AM1244" s="21">
        <v>0.142361111111111</v>
      </c>
      <c r="AN1244" s="15" t="s">
        <v>46</v>
      </c>
      <c r="AO1244" s="15">
        <v>91</v>
      </c>
    </row>
    <row r="1245" spans="1:41">
      <c r="A1245" s="17" t="s">
        <v>93</v>
      </c>
      <c r="B1245" s="17" t="s">
        <v>94</v>
      </c>
      <c r="C1245" s="18">
        <v>30.05</v>
      </c>
      <c r="D1245" s="18">
        <v>31.25</v>
      </c>
      <c r="E1245" s="15" t="s">
        <v>95</v>
      </c>
      <c r="F1245" s="15">
        <v>1752050700</v>
      </c>
      <c r="G1245" s="19">
        <v>45847.4895833333</v>
      </c>
      <c r="H1245" s="20">
        <v>31.4</v>
      </c>
      <c r="I1245" s="20">
        <v>88.5</v>
      </c>
      <c r="J1245" s="17" t="s">
        <v>44</v>
      </c>
      <c r="K1245" s="20">
        <v>5.4</v>
      </c>
      <c r="L1245" s="20">
        <v>8.6</v>
      </c>
      <c r="M1245" s="20">
        <v>335</v>
      </c>
      <c r="N1245" s="15" t="s">
        <v>48</v>
      </c>
      <c r="O1245" s="20">
        <v>1008</v>
      </c>
      <c r="P1245" s="20">
        <v>29.77</v>
      </c>
      <c r="Q1245" s="20">
        <v>0</v>
      </c>
      <c r="R1245" s="20">
        <v>0</v>
      </c>
      <c r="S1245" s="20">
        <v>27</v>
      </c>
      <c r="T1245" s="15">
        <v>0</v>
      </c>
      <c r="U1245" s="20">
        <v>29.6</v>
      </c>
      <c r="V1245" s="15">
        <v>85.2</v>
      </c>
      <c r="W1245" s="15">
        <v>10</v>
      </c>
      <c r="X1245" s="15">
        <v>6</v>
      </c>
      <c r="Y1245" s="15">
        <v>8.6</v>
      </c>
      <c r="Z1245" s="15">
        <v>6.2</v>
      </c>
      <c r="AA1245" s="15">
        <v>9.9</v>
      </c>
      <c r="AB1245" s="15">
        <v>408.85</v>
      </c>
      <c r="AC1245" s="15">
        <v>53</v>
      </c>
      <c r="AD1245" s="15">
        <v>51.245</v>
      </c>
      <c r="AE1245" s="15">
        <v>175.935</v>
      </c>
      <c r="AF1245" s="15">
        <v>55.5</v>
      </c>
      <c r="AG1245" s="15">
        <v>76.96</v>
      </c>
      <c r="AH1245" s="15">
        <v>3</v>
      </c>
      <c r="AI1245" s="15">
        <v>7</v>
      </c>
      <c r="AJ1245" s="21">
        <v>0.250694444444444</v>
      </c>
      <c r="AK1245" s="21">
        <v>0.832638888888889</v>
      </c>
      <c r="AL1245" s="21">
        <v>0.801388888888889</v>
      </c>
      <c r="AM1245" s="21">
        <v>0.176388888888889</v>
      </c>
      <c r="AN1245" s="15" t="s">
        <v>46</v>
      </c>
      <c r="AO1245" s="15">
        <v>96</v>
      </c>
    </row>
    <row r="1246" spans="1:41">
      <c r="A1246" s="17" t="s">
        <v>93</v>
      </c>
      <c r="B1246" s="17" t="s">
        <v>94</v>
      </c>
      <c r="C1246" s="18">
        <v>30.05</v>
      </c>
      <c r="D1246" s="18">
        <v>31.25</v>
      </c>
      <c r="E1246" s="15" t="s">
        <v>95</v>
      </c>
      <c r="F1246" s="15">
        <v>1752137100</v>
      </c>
      <c r="G1246" s="19">
        <v>45848.4895833333</v>
      </c>
      <c r="H1246" s="20">
        <v>31.4</v>
      </c>
      <c r="I1246" s="20">
        <v>88.5</v>
      </c>
      <c r="J1246" s="17" t="s">
        <v>76</v>
      </c>
      <c r="K1246" s="20">
        <v>7.6</v>
      </c>
      <c r="L1246" s="20">
        <v>12.2</v>
      </c>
      <c r="M1246" s="20">
        <v>341</v>
      </c>
      <c r="N1246" s="15" t="s">
        <v>48</v>
      </c>
      <c r="O1246" s="20">
        <v>1007</v>
      </c>
      <c r="P1246" s="20">
        <v>29.74</v>
      </c>
      <c r="Q1246" s="20">
        <v>0</v>
      </c>
      <c r="R1246" s="20">
        <v>0</v>
      </c>
      <c r="S1246" s="20">
        <v>46</v>
      </c>
      <c r="T1246" s="15">
        <v>0</v>
      </c>
      <c r="U1246" s="20">
        <v>29.5</v>
      </c>
      <c r="V1246" s="15">
        <v>85.1</v>
      </c>
      <c r="W1246" s="15">
        <v>4</v>
      </c>
      <c r="X1246" s="15">
        <v>2</v>
      </c>
      <c r="Y1246" s="15">
        <v>8.5</v>
      </c>
      <c r="Z1246" s="15">
        <v>8.7</v>
      </c>
      <c r="AA1246" s="15">
        <v>14.1</v>
      </c>
      <c r="AB1246" s="15">
        <v>453.25</v>
      </c>
      <c r="AC1246" s="15">
        <v>53</v>
      </c>
      <c r="AD1246" s="15">
        <v>53.28</v>
      </c>
      <c r="AE1246" s="15">
        <v>164.465</v>
      </c>
      <c r="AF1246" s="15">
        <v>56.98</v>
      </c>
      <c r="AG1246" s="15">
        <v>81.03</v>
      </c>
      <c r="AH1246" s="15">
        <v>3</v>
      </c>
      <c r="AI1246" s="15">
        <v>7</v>
      </c>
      <c r="AJ1246" s="21">
        <v>0.250694444444444</v>
      </c>
      <c r="AK1246" s="21">
        <v>0.832638888888889</v>
      </c>
      <c r="AL1246" s="21">
        <v>0.836111111111111</v>
      </c>
      <c r="AM1246" s="21">
        <v>0.215972222222222</v>
      </c>
      <c r="AN1246" s="15" t="s">
        <v>54</v>
      </c>
      <c r="AO1246" s="15">
        <v>99</v>
      </c>
    </row>
    <row r="1247" spans="1:41">
      <c r="A1247" s="17" t="s">
        <v>93</v>
      </c>
      <c r="B1247" s="17" t="s">
        <v>94</v>
      </c>
      <c r="C1247" s="18">
        <v>30.05</v>
      </c>
      <c r="D1247" s="18">
        <v>31.25</v>
      </c>
      <c r="E1247" s="15" t="s">
        <v>95</v>
      </c>
      <c r="F1247" s="15">
        <v>1752222600</v>
      </c>
      <c r="G1247" s="19">
        <v>45849.4791666667</v>
      </c>
      <c r="H1247" s="20">
        <v>31.3</v>
      </c>
      <c r="I1247" s="20">
        <v>88.3</v>
      </c>
      <c r="J1247" s="17" t="s">
        <v>44</v>
      </c>
      <c r="K1247" s="20">
        <v>3.6</v>
      </c>
      <c r="L1247" s="20">
        <v>5.8</v>
      </c>
      <c r="M1247" s="20">
        <v>289</v>
      </c>
      <c r="N1247" s="15" t="s">
        <v>62</v>
      </c>
      <c r="O1247" s="20">
        <v>1007</v>
      </c>
      <c r="P1247" s="20">
        <v>29.74</v>
      </c>
      <c r="Q1247" s="20">
        <v>0</v>
      </c>
      <c r="R1247" s="20">
        <v>0</v>
      </c>
      <c r="S1247" s="20">
        <v>49</v>
      </c>
      <c r="T1247" s="15">
        <v>0</v>
      </c>
      <c r="U1247" s="20">
        <v>30.5</v>
      </c>
      <c r="V1247" s="15">
        <v>86.8</v>
      </c>
      <c r="W1247" s="15">
        <v>10</v>
      </c>
      <c r="X1247" s="15">
        <v>6</v>
      </c>
      <c r="Y1247" s="15">
        <v>8.5</v>
      </c>
      <c r="Z1247" s="15">
        <v>4.1</v>
      </c>
      <c r="AA1247" s="15">
        <v>6.6</v>
      </c>
      <c r="AB1247" s="15">
        <v>336.7</v>
      </c>
      <c r="AC1247" s="15">
        <v>60</v>
      </c>
      <c r="AD1247" s="15">
        <v>50.135</v>
      </c>
      <c r="AE1247" s="15">
        <v>152.255</v>
      </c>
      <c r="AF1247" s="15">
        <v>33.855</v>
      </c>
      <c r="AG1247" s="15">
        <v>70.3</v>
      </c>
      <c r="AH1247" s="15">
        <v>2</v>
      </c>
      <c r="AI1247" s="15">
        <v>3</v>
      </c>
      <c r="AJ1247" s="21">
        <v>0.251388888888889</v>
      </c>
      <c r="AK1247" s="21">
        <v>0.832638888888889</v>
      </c>
      <c r="AL1247" s="21">
        <v>0.867361111111111</v>
      </c>
      <c r="AM1247" s="21">
        <v>0.257638888888889</v>
      </c>
      <c r="AN1247" s="15" t="s">
        <v>56</v>
      </c>
      <c r="AO1247" s="15">
        <v>100</v>
      </c>
    </row>
    <row r="1248" spans="1:41">
      <c r="A1248" s="17" t="s">
        <v>93</v>
      </c>
      <c r="B1248" s="17" t="s">
        <v>94</v>
      </c>
      <c r="C1248" s="18">
        <v>30.05</v>
      </c>
      <c r="D1248" s="18">
        <v>31.25</v>
      </c>
      <c r="E1248" s="15" t="s">
        <v>95</v>
      </c>
      <c r="F1248" s="15">
        <v>1752309000</v>
      </c>
      <c r="G1248" s="19">
        <v>45850.4791666667</v>
      </c>
      <c r="H1248" s="20">
        <v>30.3</v>
      </c>
      <c r="I1248" s="20">
        <v>86.5</v>
      </c>
      <c r="J1248" s="17" t="s">
        <v>44</v>
      </c>
      <c r="K1248" s="20">
        <v>6.7</v>
      </c>
      <c r="L1248" s="20">
        <v>10.8</v>
      </c>
      <c r="M1248" s="20">
        <v>353</v>
      </c>
      <c r="N1248" s="15" t="s">
        <v>52</v>
      </c>
      <c r="O1248" s="20">
        <v>1010</v>
      </c>
      <c r="P1248" s="20">
        <v>29.83</v>
      </c>
      <c r="Q1248" s="20">
        <v>0</v>
      </c>
      <c r="R1248" s="20">
        <v>0</v>
      </c>
      <c r="S1248" s="20">
        <v>55</v>
      </c>
      <c r="T1248" s="15">
        <v>0</v>
      </c>
      <c r="U1248" s="20">
        <v>29.7</v>
      </c>
      <c r="V1248" s="15">
        <v>85.5</v>
      </c>
      <c r="W1248" s="15">
        <v>6</v>
      </c>
      <c r="X1248" s="15">
        <v>3</v>
      </c>
      <c r="Y1248" s="15">
        <v>8.4</v>
      </c>
      <c r="Z1248" s="15">
        <v>7.7</v>
      </c>
      <c r="AA1248" s="15">
        <v>12.4</v>
      </c>
      <c r="AB1248" s="15">
        <v>283.05</v>
      </c>
      <c r="AC1248" s="15">
        <v>76</v>
      </c>
      <c r="AD1248" s="15">
        <v>34.04</v>
      </c>
      <c r="AE1248" s="15">
        <v>81.585</v>
      </c>
      <c r="AF1248" s="15">
        <v>30.155</v>
      </c>
      <c r="AG1248" s="15">
        <v>55.315</v>
      </c>
      <c r="AH1248" s="15">
        <v>2</v>
      </c>
      <c r="AI1248" s="15">
        <v>3</v>
      </c>
      <c r="AJ1248" s="21">
        <v>0.251388888888889</v>
      </c>
      <c r="AK1248" s="21">
        <v>0.832638888888889</v>
      </c>
      <c r="AL1248" s="21">
        <v>0.894444444444444</v>
      </c>
      <c r="AM1248" s="21">
        <v>0.302083333333333</v>
      </c>
      <c r="AN1248" s="15" t="s">
        <v>56</v>
      </c>
      <c r="AO1248" s="15">
        <v>99</v>
      </c>
    </row>
    <row r="1249" spans="1:41">
      <c r="A1249" s="17" t="s">
        <v>93</v>
      </c>
      <c r="B1249" s="17" t="s">
        <v>94</v>
      </c>
      <c r="C1249" s="18">
        <v>30.05</v>
      </c>
      <c r="D1249" s="18">
        <v>31.25</v>
      </c>
      <c r="E1249" s="15" t="s">
        <v>95</v>
      </c>
      <c r="F1249" s="15">
        <v>1752396300</v>
      </c>
      <c r="G1249" s="19">
        <v>45851.4895833333</v>
      </c>
      <c r="H1249" s="20">
        <v>30.1</v>
      </c>
      <c r="I1249" s="20">
        <v>86.2</v>
      </c>
      <c r="J1249" s="17" t="s">
        <v>44</v>
      </c>
      <c r="K1249" s="20">
        <v>7.6</v>
      </c>
      <c r="L1249" s="20">
        <v>12.2</v>
      </c>
      <c r="M1249" s="20">
        <v>5</v>
      </c>
      <c r="N1249" s="15" t="s">
        <v>52</v>
      </c>
      <c r="O1249" s="20">
        <v>1012</v>
      </c>
      <c r="P1249" s="20">
        <v>29.88</v>
      </c>
      <c r="Q1249" s="20">
        <v>0</v>
      </c>
      <c r="R1249" s="20">
        <v>0</v>
      </c>
      <c r="S1249" s="20">
        <v>40</v>
      </c>
      <c r="T1249" s="15">
        <v>25</v>
      </c>
      <c r="U1249" s="20">
        <v>28.6</v>
      </c>
      <c r="V1249" s="15">
        <v>83.5</v>
      </c>
      <c r="W1249" s="15">
        <v>10</v>
      </c>
      <c r="X1249" s="15">
        <v>6</v>
      </c>
      <c r="Y1249" s="15">
        <v>8.6</v>
      </c>
      <c r="Z1249" s="15">
        <v>8.7</v>
      </c>
      <c r="AA1249" s="15">
        <v>14.1</v>
      </c>
      <c r="AB1249" s="15">
        <v>368.15</v>
      </c>
      <c r="AC1249" s="15">
        <v>79</v>
      </c>
      <c r="AD1249" s="15">
        <v>35.89</v>
      </c>
      <c r="AE1249" s="15">
        <v>80.105</v>
      </c>
      <c r="AF1249" s="15">
        <v>27.38</v>
      </c>
      <c r="AG1249" s="15">
        <v>44.03</v>
      </c>
      <c r="AH1249" s="15">
        <v>2</v>
      </c>
      <c r="AI1249" s="15">
        <v>3</v>
      </c>
      <c r="AJ1249" s="21">
        <v>0.252083333333333</v>
      </c>
      <c r="AK1249" s="21">
        <v>0.831944444444444</v>
      </c>
      <c r="AL1249" s="21">
        <v>0.91875</v>
      </c>
      <c r="AM1249" s="21">
        <v>0.346527777777778</v>
      </c>
      <c r="AN1249" s="15" t="s">
        <v>56</v>
      </c>
      <c r="AO1249" s="15">
        <v>95</v>
      </c>
    </row>
    <row r="1250" spans="1:41">
      <c r="A1250" s="17" t="s">
        <v>93</v>
      </c>
      <c r="B1250" s="17" t="s">
        <v>94</v>
      </c>
      <c r="C1250" s="18">
        <v>30.05</v>
      </c>
      <c r="D1250" s="18">
        <v>31.25</v>
      </c>
      <c r="E1250" s="15" t="s">
        <v>95</v>
      </c>
      <c r="F1250" s="15">
        <v>1752482700</v>
      </c>
      <c r="G1250" s="19">
        <v>45852.4895833333</v>
      </c>
      <c r="H1250" s="20">
        <v>29.3</v>
      </c>
      <c r="I1250" s="20">
        <v>84.7</v>
      </c>
      <c r="J1250" s="17" t="s">
        <v>44</v>
      </c>
      <c r="K1250" s="20">
        <v>4.5</v>
      </c>
      <c r="L1250" s="20">
        <v>7.2</v>
      </c>
      <c r="M1250" s="20">
        <v>332</v>
      </c>
      <c r="N1250" s="15" t="s">
        <v>48</v>
      </c>
      <c r="O1250" s="20">
        <v>1010</v>
      </c>
      <c r="P1250" s="20">
        <v>29.83</v>
      </c>
      <c r="Q1250" s="20">
        <v>0</v>
      </c>
      <c r="R1250" s="20">
        <v>0</v>
      </c>
      <c r="S1250" s="20">
        <v>45</v>
      </c>
      <c r="T1250" s="15">
        <v>0</v>
      </c>
      <c r="U1250" s="20">
        <v>28.4</v>
      </c>
      <c r="V1250" s="15">
        <v>83.1</v>
      </c>
      <c r="W1250" s="15">
        <v>10</v>
      </c>
      <c r="X1250" s="15">
        <v>6</v>
      </c>
      <c r="Y1250" s="15">
        <v>8.5</v>
      </c>
      <c r="Z1250" s="15">
        <v>5.1</v>
      </c>
      <c r="AA1250" s="15">
        <v>8.3</v>
      </c>
      <c r="AB1250" s="15">
        <v>370</v>
      </c>
      <c r="AC1250" s="15">
        <v>71</v>
      </c>
      <c r="AD1250" s="15">
        <v>52.355</v>
      </c>
      <c r="AE1250" s="15">
        <v>151.33</v>
      </c>
      <c r="AF1250" s="15">
        <v>37.555</v>
      </c>
      <c r="AG1250" s="15">
        <v>52.54</v>
      </c>
      <c r="AH1250" s="15">
        <v>2</v>
      </c>
      <c r="AI1250" s="15">
        <v>4</v>
      </c>
      <c r="AJ1250" s="21">
        <v>0.252083333333333</v>
      </c>
      <c r="AK1250" s="21">
        <v>0.831944444444444</v>
      </c>
      <c r="AL1250" s="21">
        <v>0.940277777777778</v>
      </c>
      <c r="AM1250" s="21">
        <v>0.390972222222222</v>
      </c>
      <c r="AN1250" s="15" t="s">
        <v>56</v>
      </c>
      <c r="AO1250" s="15">
        <v>90</v>
      </c>
    </row>
    <row r="1251" spans="1:41">
      <c r="A1251" s="17" t="s">
        <v>93</v>
      </c>
      <c r="B1251" s="17" t="s">
        <v>94</v>
      </c>
      <c r="C1251" s="18">
        <v>30.05</v>
      </c>
      <c r="D1251" s="18">
        <v>31.25</v>
      </c>
      <c r="E1251" s="15" t="s">
        <v>95</v>
      </c>
      <c r="F1251" s="15">
        <v>1752570000</v>
      </c>
      <c r="G1251" s="19">
        <v>45853.5</v>
      </c>
      <c r="H1251" s="20">
        <v>32.4</v>
      </c>
      <c r="I1251" s="20">
        <v>90.3</v>
      </c>
      <c r="J1251" s="17" t="s">
        <v>44</v>
      </c>
      <c r="K1251" s="20">
        <v>5.4</v>
      </c>
      <c r="L1251" s="20">
        <v>8.6</v>
      </c>
      <c r="M1251" s="20">
        <v>261</v>
      </c>
      <c r="N1251" s="15" t="s">
        <v>45</v>
      </c>
      <c r="O1251" s="20">
        <v>1006</v>
      </c>
      <c r="P1251" s="20">
        <v>29.71</v>
      </c>
      <c r="Q1251" s="20">
        <v>0</v>
      </c>
      <c r="R1251" s="20">
        <v>0</v>
      </c>
      <c r="S1251" s="20">
        <v>26</v>
      </c>
      <c r="T1251" s="15">
        <v>0</v>
      </c>
      <c r="U1251" s="20">
        <v>30.2</v>
      </c>
      <c r="V1251" s="15">
        <v>86.4</v>
      </c>
      <c r="W1251" s="15">
        <v>10</v>
      </c>
      <c r="X1251" s="15">
        <v>6</v>
      </c>
      <c r="Y1251" s="15">
        <v>10.8</v>
      </c>
      <c r="Z1251" s="15">
        <v>6.2</v>
      </c>
      <c r="AA1251" s="15">
        <v>9.9</v>
      </c>
      <c r="AB1251" s="15">
        <v>499.5</v>
      </c>
      <c r="AC1251" s="15">
        <v>69</v>
      </c>
      <c r="AD1251" s="15">
        <v>72.15</v>
      </c>
      <c r="AE1251" s="15">
        <v>262.885</v>
      </c>
      <c r="AF1251" s="15">
        <v>45.14</v>
      </c>
      <c r="AG1251" s="15">
        <v>62.715</v>
      </c>
      <c r="AH1251" s="15">
        <v>3</v>
      </c>
      <c r="AI1251" s="15">
        <v>5</v>
      </c>
      <c r="AJ1251" s="21">
        <v>0.252777777777778</v>
      </c>
      <c r="AK1251" s="21">
        <v>0.831944444444444</v>
      </c>
      <c r="AL1251" s="21">
        <v>0.961805555555556</v>
      </c>
      <c r="AM1251" s="21">
        <v>0.434027777777778</v>
      </c>
      <c r="AN1251" s="15" t="s">
        <v>56</v>
      </c>
      <c r="AO1251" s="15">
        <v>83</v>
      </c>
    </row>
    <row r="1252" spans="1:41">
      <c r="A1252" s="17" t="s">
        <v>93</v>
      </c>
      <c r="B1252" s="17" t="s">
        <v>94</v>
      </c>
      <c r="C1252" s="18">
        <v>30.05</v>
      </c>
      <c r="D1252" s="18">
        <v>31.25</v>
      </c>
      <c r="E1252" s="15" t="s">
        <v>95</v>
      </c>
      <c r="F1252" s="15">
        <v>1752655500</v>
      </c>
      <c r="G1252" s="19">
        <v>45854.4895833333</v>
      </c>
      <c r="H1252" s="20">
        <v>35.6</v>
      </c>
      <c r="I1252" s="20">
        <v>96</v>
      </c>
      <c r="J1252" s="17" t="s">
        <v>44</v>
      </c>
      <c r="K1252" s="20">
        <v>4.3</v>
      </c>
      <c r="L1252" s="20">
        <v>6.8</v>
      </c>
      <c r="M1252" s="20">
        <v>208</v>
      </c>
      <c r="N1252" s="15" t="s">
        <v>67</v>
      </c>
      <c r="O1252" s="20">
        <v>1005</v>
      </c>
      <c r="P1252" s="20">
        <v>29.69</v>
      </c>
      <c r="Q1252" s="20">
        <v>0</v>
      </c>
      <c r="R1252" s="20">
        <v>0</v>
      </c>
      <c r="S1252" s="20">
        <v>15</v>
      </c>
      <c r="T1252" s="15">
        <v>0</v>
      </c>
      <c r="U1252" s="20">
        <v>33.9</v>
      </c>
      <c r="V1252" s="15">
        <v>92.9</v>
      </c>
      <c r="W1252" s="15">
        <v>10</v>
      </c>
      <c r="X1252" s="15">
        <v>6</v>
      </c>
      <c r="Y1252" s="15">
        <v>8.2</v>
      </c>
      <c r="Z1252" s="15">
        <v>4.9</v>
      </c>
      <c r="AA1252" s="15">
        <v>7.9</v>
      </c>
      <c r="AB1252" s="15">
        <v>582.75</v>
      </c>
      <c r="AC1252" s="15">
        <v>60</v>
      </c>
      <c r="AD1252" s="15">
        <v>69.005</v>
      </c>
      <c r="AE1252" s="15">
        <v>144.67</v>
      </c>
      <c r="AF1252" s="15">
        <v>69.56</v>
      </c>
      <c r="AG1252" s="15">
        <v>156.695</v>
      </c>
      <c r="AH1252" s="15">
        <v>4</v>
      </c>
      <c r="AI1252" s="15">
        <v>9</v>
      </c>
      <c r="AJ1252" s="21">
        <v>0.253472222222222</v>
      </c>
      <c r="AK1252" s="21">
        <v>0.83125</v>
      </c>
      <c r="AL1252" s="21">
        <v>0.982638888888889</v>
      </c>
      <c r="AM1252" s="21">
        <v>0.477777777777778</v>
      </c>
      <c r="AN1252" s="15" t="s">
        <v>56</v>
      </c>
      <c r="AO1252" s="15">
        <v>73</v>
      </c>
    </row>
    <row r="1253" spans="1:41">
      <c r="A1253" s="17" t="s">
        <v>93</v>
      </c>
      <c r="B1253" s="17" t="s">
        <v>94</v>
      </c>
      <c r="C1253" s="18">
        <v>30.05</v>
      </c>
      <c r="D1253" s="18">
        <v>31.25</v>
      </c>
      <c r="E1253" s="15" t="s">
        <v>95</v>
      </c>
      <c r="F1253" s="15">
        <v>1752741900</v>
      </c>
      <c r="G1253" s="19">
        <v>45855.4895833333</v>
      </c>
      <c r="H1253" s="20">
        <v>36.2</v>
      </c>
      <c r="I1253" s="20">
        <v>97.2</v>
      </c>
      <c r="J1253" s="17" t="s">
        <v>44</v>
      </c>
      <c r="K1253" s="20">
        <v>6.7</v>
      </c>
      <c r="L1253" s="20">
        <v>10.8</v>
      </c>
      <c r="M1253" s="20">
        <v>228</v>
      </c>
      <c r="N1253" s="15" t="s">
        <v>77</v>
      </c>
      <c r="O1253" s="20">
        <v>1008</v>
      </c>
      <c r="P1253" s="20">
        <v>29.77</v>
      </c>
      <c r="Q1253" s="20">
        <v>0</v>
      </c>
      <c r="R1253" s="20">
        <v>0</v>
      </c>
      <c r="S1253" s="20">
        <v>19</v>
      </c>
      <c r="T1253" s="15">
        <v>0</v>
      </c>
      <c r="U1253" s="20">
        <v>34.7</v>
      </c>
      <c r="V1253" s="15">
        <v>94.4</v>
      </c>
      <c r="W1253" s="15">
        <v>6</v>
      </c>
      <c r="X1253" s="15">
        <v>3</v>
      </c>
      <c r="Y1253" s="15">
        <v>7.7</v>
      </c>
      <c r="Z1253" s="15">
        <v>7.7</v>
      </c>
      <c r="AA1253" s="15">
        <v>12.4</v>
      </c>
      <c r="AB1253" s="15">
        <v>606.8</v>
      </c>
      <c r="AC1253" s="15">
        <v>72</v>
      </c>
      <c r="AD1253" s="15">
        <v>64.75</v>
      </c>
      <c r="AE1253" s="15">
        <v>145.78</v>
      </c>
      <c r="AF1253" s="15">
        <v>70.855</v>
      </c>
      <c r="AG1253" s="15">
        <v>98.605</v>
      </c>
      <c r="AH1253" s="15">
        <v>4</v>
      </c>
      <c r="AI1253" s="15">
        <v>9</v>
      </c>
      <c r="AJ1253" s="21">
        <v>0.253472222222222</v>
      </c>
      <c r="AK1253" s="21">
        <v>0.83125</v>
      </c>
      <c r="AL1253" s="15" t="s">
        <v>57</v>
      </c>
      <c r="AM1253" s="21">
        <v>0.521527777777778</v>
      </c>
      <c r="AN1253" s="15" t="s">
        <v>56</v>
      </c>
      <c r="AO1253" s="15">
        <v>63</v>
      </c>
    </row>
    <row r="1254" spans="1:41">
      <c r="A1254" s="17" t="s">
        <v>93</v>
      </c>
      <c r="B1254" s="17" t="s">
        <v>94</v>
      </c>
      <c r="C1254" s="18">
        <v>30.05</v>
      </c>
      <c r="D1254" s="18">
        <v>31.25</v>
      </c>
      <c r="E1254" s="15" t="s">
        <v>95</v>
      </c>
      <c r="F1254" s="15">
        <v>1752827400</v>
      </c>
      <c r="G1254" s="19">
        <v>45856.4791666667</v>
      </c>
      <c r="H1254" s="20">
        <v>34.1</v>
      </c>
      <c r="I1254" s="20">
        <v>93.4</v>
      </c>
      <c r="J1254" s="17" t="s">
        <v>44</v>
      </c>
      <c r="K1254" s="20">
        <v>6.9</v>
      </c>
      <c r="L1254" s="20">
        <v>11.2</v>
      </c>
      <c r="M1254" s="20">
        <v>347</v>
      </c>
      <c r="N1254" s="15" t="s">
        <v>48</v>
      </c>
      <c r="O1254" s="20">
        <v>1011</v>
      </c>
      <c r="P1254" s="20">
        <v>29.85</v>
      </c>
      <c r="Q1254" s="20">
        <v>0</v>
      </c>
      <c r="R1254" s="20">
        <v>0</v>
      </c>
      <c r="S1254" s="20">
        <v>39</v>
      </c>
      <c r="T1254" s="15">
        <v>0</v>
      </c>
      <c r="U1254" s="20">
        <v>32.4</v>
      </c>
      <c r="V1254" s="15">
        <v>90.3</v>
      </c>
      <c r="W1254" s="15">
        <v>6</v>
      </c>
      <c r="X1254" s="15">
        <v>3</v>
      </c>
      <c r="Y1254" s="15">
        <v>8</v>
      </c>
      <c r="Z1254" s="15">
        <v>8</v>
      </c>
      <c r="AA1254" s="15">
        <v>12.9</v>
      </c>
      <c r="AB1254" s="15">
        <v>373.7</v>
      </c>
      <c r="AC1254" s="15">
        <v>60</v>
      </c>
      <c r="AD1254" s="15">
        <v>65.675</v>
      </c>
      <c r="AE1254" s="15">
        <v>152.07</v>
      </c>
      <c r="AF1254" s="15">
        <v>55.87</v>
      </c>
      <c r="AG1254" s="15">
        <v>71.595</v>
      </c>
      <c r="AH1254" s="15">
        <v>3</v>
      </c>
      <c r="AI1254" s="15">
        <v>7</v>
      </c>
      <c r="AJ1254" s="21">
        <v>0.254166666666667</v>
      </c>
      <c r="AK1254" s="21">
        <v>0.83125</v>
      </c>
      <c r="AL1254" s="21">
        <v>0.00486111111111111</v>
      </c>
      <c r="AM1254" s="21">
        <v>0.568055555555556</v>
      </c>
      <c r="AN1254" s="15" t="s">
        <v>58</v>
      </c>
      <c r="AO1254" s="15">
        <v>52</v>
      </c>
    </row>
    <row r="1255" spans="1:41">
      <c r="A1255" s="17" t="s">
        <v>93</v>
      </c>
      <c r="B1255" s="17" t="s">
        <v>94</v>
      </c>
      <c r="C1255" s="18">
        <v>30.05</v>
      </c>
      <c r="D1255" s="18">
        <v>31.25</v>
      </c>
      <c r="E1255" s="15" t="s">
        <v>95</v>
      </c>
      <c r="F1255" s="15">
        <v>1752914700</v>
      </c>
      <c r="G1255" s="19">
        <v>45857.4895833333</v>
      </c>
      <c r="H1255" s="20">
        <v>32.3</v>
      </c>
      <c r="I1255" s="20">
        <v>90.1</v>
      </c>
      <c r="J1255" s="17" t="s">
        <v>44</v>
      </c>
      <c r="K1255" s="20">
        <v>6.9</v>
      </c>
      <c r="L1255" s="20">
        <v>11.2</v>
      </c>
      <c r="M1255" s="20">
        <v>1</v>
      </c>
      <c r="N1255" s="15" t="s">
        <v>52</v>
      </c>
      <c r="O1255" s="20">
        <v>1010</v>
      </c>
      <c r="P1255" s="20">
        <v>29.83</v>
      </c>
      <c r="Q1255" s="20">
        <v>0</v>
      </c>
      <c r="R1255" s="20">
        <v>0</v>
      </c>
      <c r="S1255" s="20">
        <v>34</v>
      </c>
      <c r="T1255" s="15">
        <v>0</v>
      </c>
      <c r="U1255" s="20">
        <v>30.9</v>
      </c>
      <c r="V1255" s="15">
        <v>87.7</v>
      </c>
      <c r="W1255" s="15">
        <v>10</v>
      </c>
      <c r="X1255" s="15">
        <v>6</v>
      </c>
      <c r="Y1255" s="15">
        <v>8.3</v>
      </c>
      <c r="Z1255" s="15">
        <v>8</v>
      </c>
      <c r="AA1255" s="15">
        <v>12.9</v>
      </c>
      <c r="AB1255" s="15">
        <v>321.9</v>
      </c>
      <c r="AC1255" s="15">
        <v>56</v>
      </c>
      <c r="AD1255" s="15">
        <v>59.755</v>
      </c>
      <c r="AE1255" s="15">
        <v>128.575</v>
      </c>
      <c r="AF1255" s="15">
        <v>49.95</v>
      </c>
      <c r="AG1255" s="15">
        <v>67.34</v>
      </c>
      <c r="AH1255" s="15">
        <v>3</v>
      </c>
      <c r="AI1255" s="15">
        <v>6</v>
      </c>
      <c r="AJ1255" s="21">
        <v>0.254166666666667</v>
      </c>
      <c r="AK1255" s="21">
        <v>0.830555555555556</v>
      </c>
      <c r="AL1255" s="21">
        <v>0.0298611111111111</v>
      </c>
      <c r="AM1255" s="21">
        <v>0.615277777777778</v>
      </c>
      <c r="AN1255" s="15" t="s">
        <v>59</v>
      </c>
      <c r="AO1255" s="15">
        <v>40</v>
      </c>
    </row>
    <row r="1256" spans="1:41">
      <c r="A1256" s="17" t="s">
        <v>93</v>
      </c>
      <c r="B1256" s="17" t="s">
        <v>94</v>
      </c>
      <c r="C1256" s="18">
        <v>30.05</v>
      </c>
      <c r="D1256" s="18">
        <v>31.25</v>
      </c>
      <c r="E1256" s="15" t="s">
        <v>95</v>
      </c>
      <c r="F1256" s="15">
        <v>1753000200</v>
      </c>
      <c r="G1256" s="19">
        <v>45858.4791666667</v>
      </c>
      <c r="H1256" s="20">
        <v>30.4</v>
      </c>
      <c r="I1256" s="20">
        <v>86.7</v>
      </c>
      <c r="J1256" s="17" t="s">
        <v>44</v>
      </c>
      <c r="K1256" s="20">
        <v>4.9</v>
      </c>
      <c r="L1256" s="20">
        <v>7.9</v>
      </c>
      <c r="M1256" s="20">
        <v>322</v>
      </c>
      <c r="N1256" s="15" t="s">
        <v>51</v>
      </c>
      <c r="O1256" s="20">
        <v>1008</v>
      </c>
      <c r="P1256" s="20">
        <v>29.77</v>
      </c>
      <c r="Q1256" s="20">
        <v>0</v>
      </c>
      <c r="R1256" s="20">
        <v>0</v>
      </c>
      <c r="S1256" s="20">
        <v>49</v>
      </c>
      <c r="T1256" s="15">
        <v>25</v>
      </c>
      <c r="U1256" s="20">
        <v>29.7</v>
      </c>
      <c r="V1256" s="15">
        <v>85.5</v>
      </c>
      <c r="W1256" s="15">
        <v>6</v>
      </c>
      <c r="X1256" s="15">
        <v>3</v>
      </c>
      <c r="Y1256" s="15">
        <v>8.6</v>
      </c>
      <c r="Z1256" s="15">
        <v>5.7</v>
      </c>
      <c r="AA1256" s="15">
        <v>9.1</v>
      </c>
      <c r="AB1256" s="15">
        <v>407</v>
      </c>
      <c r="AC1256" s="15">
        <v>51</v>
      </c>
      <c r="AD1256" s="15">
        <v>41.81</v>
      </c>
      <c r="AE1256" s="15">
        <v>152.81</v>
      </c>
      <c r="AF1256" s="15">
        <v>51.43</v>
      </c>
      <c r="AG1256" s="15">
        <v>78.255</v>
      </c>
      <c r="AH1256" s="15">
        <v>3</v>
      </c>
      <c r="AI1256" s="15">
        <v>6</v>
      </c>
      <c r="AJ1256" s="21">
        <v>0.254861111111111</v>
      </c>
      <c r="AK1256" s="21">
        <v>0.830555555555556</v>
      </c>
      <c r="AL1256" s="21">
        <v>0.0583333333333333</v>
      </c>
      <c r="AM1256" s="21">
        <v>0.664583333333333</v>
      </c>
      <c r="AN1256" s="15" t="s">
        <v>59</v>
      </c>
      <c r="AO1256" s="15">
        <v>29</v>
      </c>
    </row>
    <row r="1257" spans="1:41">
      <c r="A1257" s="17" t="s">
        <v>93</v>
      </c>
      <c r="B1257" s="17" t="s">
        <v>94</v>
      </c>
      <c r="C1257" s="18">
        <v>30.05</v>
      </c>
      <c r="D1257" s="18">
        <v>31.25</v>
      </c>
      <c r="E1257" s="15" t="s">
        <v>95</v>
      </c>
      <c r="F1257" s="15">
        <v>1753086600</v>
      </c>
      <c r="G1257" s="19">
        <v>45859.4791666667</v>
      </c>
      <c r="H1257" s="20">
        <v>30.3</v>
      </c>
      <c r="I1257" s="20">
        <v>86.5</v>
      </c>
      <c r="J1257" s="17" t="s">
        <v>44</v>
      </c>
      <c r="K1257" s="20">
        <v>6.5</v>
      </c>
      <c r="L1257" s="20">
        <v>10.4</v>
      </c>
      <c r="M1257" s="20">
        <v>335</v>
      </c>
      <c r="N1257" s="15" t="s">
        <v>48</v>
      </c>
      <c r="O1257" s="20">
        <v>1007</v>
      </c>
      <c r="P1257" s="20">
        <v>29.74</v>
      </c>
      <c r="Q1257" s="20">
        <v>0</v>
      </c>
      <c r="R1257" s="20">
        <v>0</v>
      </c>
      <c r="S1257" s="20">
        <v>55</v>
      </c>
      <c r="T1257" s="15">
        <v>0</v>
      </c>
      <c r="U1257" s="20">
        <v>28.8</v>
      </c>
      <c r="V1257" s="15">
        <v>83.9</v>
      </c>
      <c r="W1257" s="15">
        <v>10</v>
      </c>
      <c r="X1257" s="15">
        <v>6</v>
      </c>
      <c r="Y1257" s="15">
        <v>8.4</v>
      </c>
      <c r="Z1257" s="15">
        <v>7.5</v>
      </c>
      <c r="AA1257" s="15">
        <v>12</v>
      </c>
      <c r="AB1257" s="15">
        <v>388.5</v>
      </c>
      <c r="AC1257" s="15">
        <v>76</v>
      </c>
      <c r="AD1257" s="15">
        <v>41.995</v>
      </c>
      <c r="AE1257" s="15">
        <v>132.09</v>
      </c>
      <c r="AF1257" s="15">
        <v>36.26</v>
      </c>
      <c r="AG1257" s="15">
        <v>64.01</v>
      </c>
      <c r="AH1257" s="15">
        <v>2</v>
      </c>
      <c r="AI1257" s="15">
        <v>4</v>
      </c>
      <c r="AJ1257" s="21">
        <v>0.254861111111111</v>
      </c>
      <c r="AK1257" s="21">
        <v>0.829861111111111</v>
      </c>
      <c r="AL1257" s="21">
        <v>0.0916666666666667</v>
      </c>
      <c r="AM1257" s="21">
        <v>0.713194444444444</v>
      </c>
      <c r="AN1257" s="15" t="s">
        <v>59</v>
      </c>
      <c r="AO1257" s="15">
        <v>19</v>
      </c>
    </row>
    <row r="1258" spans="1:41">
      <c r="A1258" s="17" t="s">
        <v>93</v>
      </c>
      <c r="B1258" s="17" t="s">
        <v>94</v>
      </c>
      <c r="C1258" s="18">
        <v>30.05</v>
      </c>
      <c r="D1258" s="18">
        <v>31.25</v>
      </c>
      <c r="E1258" s="15" t="s">
        <v>95</v>
      </c>
      <c r="F1258" s="15">
        <v>1753173000</v>
      </c>
      <c r="G1258" s="19">
        <v>45860.4791666667</v>
      </c>
      <c r="H1258" s="20">
        <v>33.2</v>
      </c>
      <c r="I1258" s="20">
        <v>91.8</v>
      </c>
      <c r="J1258" s="17" t="s">
        <v>44</v>
      </c>
      <c r="K1258" s="20">
        <v>2.2</v>
      </c>
      <c r="L1258" s="20">
        <v>3.6</v>
      </c>
      <c r="M1258" s="20">
        <v>309</v>
      </c>
      <c r="N1258" s="15" t="s">
        <v>51</v>
      </c>
      <c r="O1258" s="20">
        <v>1008</v>
      </c>
      <c r="P1258" s="20">
        <v>29.77</v>
      </c>
      <c r="Q1258" s="20">
        <v>0</v>
      </c>
      <c r="R1258" s="20">
        <v>0</v>
      </c>
      <c r="S1258" s="20">
        <v>39</v>
      </c>
      <c r="T1258" s="15">
        <v>0</v>
      </c>
      <c r="U1258" s="20">
        <v>31.5</v>
      </c>
      <c r="V1258" s="15">
        <v>88.6</v>
      </c>
      <c r="W1258" s="15">
        <v>10</v>
      </c>
      <c r="X1258" s="15">
        <v>6</v>
      </c>
      <c r="Y1258" s="15">
        <v>8.2</v>
      </c>
      <c r="Z1258" s="15">
        <v>2.3</v>
      </c>
      <c r="AA1258" s="15">
        <v>3.7</v>
      </c>
      <c r="AB1258" s="15">
        <v>462.5</v>
      </c>
      <c r="AC1258" s="15">
        <v>65</v>
      </c>
      <c r="AD1258" s="15">
        <v>61.42</v>
      </c>
      <c r="AE1258" s="15">
        <v>179.635</v>
      </c>
      <c r="AF1258" s="15">
        <v>49.21</v>
      </c>
      <c r="AG1258" s="15">
        <v>68.45</v>
      </c>
      <c r="AH1258" s="15">
        <v>3</v>
      </c>
      <c r="AI1258" s="15">
        <v>6</v>
      </c>
      <c r="AJ1258" s="21">
        <v>0.255555555555556</v>
      </c>
      <c r="AK1258" s="21">
        <v>0.829861111111111</v>
      </c>
      <c r="AL1258" s="21">
        <v>0.131944444444444</v>
      </c>
      <c r="AM1258" s="21">
        <v>0.758333333333333</v>
      </c>
      <c r="AN1258" s="15" t="s">
        <v>59</v>
      </c>
      <c r="AO1258" s="15">
        <v>11</v>
      </c>
    </row>
    <row r="1259" spans="1:41">
      <c r="A1259" s="17" t="s">
        <v>93</v>
      </c>
      <c r="B1259" s="17" t="s">
        <v>94</v>
      </c>
      <c r="C1259" s="18">
        <v>30.05</v>
      </c>
      <c r="D1259" s="18">
        <v>31.25</v>
      </c>
      <c r="E1259" s="15" t="s">
        <v>95</v>
      </c>
      <c r="F1259" s="15">
        <v>1753260300</v>
      </c>
      <c r="G1259" s="19">
        <v>45861.4895833333</v>
      </c>
      <c r="H1259" s="20">
        <v>36.3</v>
      </c>
      <c r="I1259" s="20">
        <v>97.3</v>
      </c>
      <c r="J1259" s="17" t="s">
        <v>44</v>
      </c>
      <c r="K1259" s="20">
        <v>6.9</v>
      </c>
      <c r="L1259" s="20">
        <v>11.2</v>
      </c>
      <c r="M1259" s="20">
        <v>28</v>
      </c>
      <c r="N1259" s="15" t="s">
        <v>49</v>
      </c>
      <c r="O1259" s="20">
        <v>1008</v>
      </c>
      <c r="P1259" s="20">
        <v>29.77</v>
      </c>
      <c r="Q1259" s="20">
        <v>0</v>
      </c>
      <c r="R1259" s="20">
        <v>0</v>
      </c>
      <c r="S1259" s="20">
        <v>17</v>
      </c>
      <c r="T1259" s="15">
        <v>0</v>
      </c>
      <c r="U1259" s="20">
        <v>34.9</v>
      </c>
      <c r="V1259" s="15">
        <v>94.9</v>
      </c>
      <c r="W1259" s="15">
        <v>10</v>
      </c>
      <c r="X1259" s="15">
        <v>6</v>
      </c>
      <c r="Y1259" s="15">
        <v>8.2</v>
      </c>
      <c r="Z1259" s="15">
        <v>8</v>
      </c>
      <c r="AA1259" s="15">
        <v>12.9</v>
      </c>
      <c r="AB1259" s="15">
        <v>488.4</v>
      </c>
      <c r="AC1259" s="15">
        <v>72</v>
      </c>
      <c r="AD1259" s="15">
        <v>67.155</v>
      </c>
      <c r="AE1259" s="15">
        <v>103.045</v>
      </c>
      <c r="AF1259" s="15">
        <v>43.66</v>
      </c>
      <c r="AG1259" s="15">
        <v>62.715</v>
      </c>
      <c r="AH1259" s="15">
        <v>3</v>
      </c>
      <c r="AI1259" s="15">
        <v>5</v>
      </c>
      <c r="AJ1259" s="21">
        <v>0.255555555555556</v>
      </c>
      <c r="AK1259" s="21">
        <v>0.829166666666667</v>
      </c>
      <c r="AL1259" s="21">
        <v>0.176388888888889</v>
      </c>
      <c r="AM1259" s="21">
        <v>0.798611111111111</v>
      </c>
      <c r="AN1259" s="15" t="s">
        <v>59</v>
      </c>
      <c r="AO1259" s="15">
        <v>5</v>
      </c>
    </row>
    <row r="1260" spans="1:41">
      <c r="A1260" s="17" t="s">
        <v>93</v>
      </c>
      <c r="B1260" s="17" t="s">
        <v>94</v>
      </c>
      <c r="C1260" s="18">
        <v>30.05</v>
      </c>
      <c r="D1260" s="18">
        <v>31.25</v>
      </c>
      <c r="E1260" s="15" t="s">
        <v>95</v>
      </c>
      <c r="F1260" s="15">
        <v>1753346700</v>
      </c>
      <c r="G1260" s="19">
        <v>45862.4895833333</v>
      </c>
      <c r="H1260" s="20">
        <v>35.2</v>
      </c>
      <c r="I1260" s="20">
        <v>95.4</v>
      </c>
      <c r="J1260" s="17" t="s">
        <v>44</v>
      </c>
      <c r="K1260" s="20">
        <v>5.4</v>
      </c>
      <c r="L1260" s="20">
        <v>8.6</v>
      </c>
      <c r="M1260" s="20">
        <v>338</v>
      </c>
      <c r="N1260" s="15" t="s">
        <v>48</v>
      </c>
      <c r="O1260" s="20">
        <v>1005</v>
      </c>
      <c r="P1260" s="20">
        <v>29.68</v>
      </c>
      <c r="Q1260" s="20">
        <v>0</v>
      </c>
      <c r="R1260" s="20">
        <v>0</v>
      </c>
      <c r="S1260" s="20">
        <v>30</v>
      </c>
      <c r="T1260" s="15">
        <v>0</v>
      </c>
      <c r="U1260" s="20">
        <v>33.4</v>
      </c>
      <c r="V1260" s="15">
        <v>92.2</v>
      </c>
      <c r="W1260" s="15">
        <v>6</v>
      </c>
      <c r="X1260" s="15">
        <v>3</v>
      </c>
      <c r="Y1260" s="15">
        <v>8.4</v>
      </c>
      <c r="Z1260" s="15">
        <v>6.2</v>
      </c>
      <c r="AA1260" s="15">
        <v>9.9</v>
      </c>
      <c r="AB1260" s="15">
        <v>542.05</v>
      </c>
      <c r="AC1260" s="15">
        <v>72</v>
      </c>
      <c r="AD1260" s="15">
        <v>65.305</v>
      </c>
      <c r="AE1260" s="15">
        <v>126.355</v>
      </c>
      <c r="AF1260" s="15">
        <v>54.205</v>
      </c>
      <c r="AG1260" s="15">
        <v>74.555</v>
      </c>
      <c r="AH1260" s="15">
        <v>3</v>
      </c>
      <c r="AI1260" s="15">
        <v>7</v>
      </c>
      <c r="AJ1260" s="21">
        <v>0.25625</v>
      </c>
      <c r="AK1260" s="21">
        <v>0.829166666666667</v>
      </c>
      <c r="AL1260" s="21">
        <v>0.223611111111111</v>
      </c>
      <c r="AM1260" s="21">
        <v>0.831944444444444</v>
      </c>
      <c r="AN1260" s="15" t="s">
        <v>60</v>
      </c>
      <c r="AO1260" s="15">
        <v>1</v>
      </c>
    </row>
    <row r="1261" spans="1:41">
      <c r="A1261" s="17" t="s">
        <v>93</v>
      </c>
      <c r="B1261" s="17" t="s">
        <v>94</v>
      </c>
      <c r="C1261" s="18">
        <v>30.05</v>
      </c>
      <c r="D1261" s="18">
        <v>31.25</v>
      </c>
      <c r="E1261" s="15" t="s">
        <v>95</v>
      </c>
      <c r="F1261" s="15">
        <v>1753432200</v>
      </c>
      <c r="G1261" s="19">
        <v>45863.4791666667</v>
      </c>
      <c r="H1261" s="20">
        <v>33.2</v>
      </c>
      <c r="I1261" s="20">
        <v>91.8</v>
      </c>
      <c r="J1261" s="17" t="s">
        <v>44</v>
      </c>
      <c r="K1261" s="20">
        <v>5.6</v>
      </c>
      <c r="L1261" s="20">
        <v>9</v>
      </c>
      <c r="M1261" s="20">
        <v>309</v>
      </c>
      <c r="N1261" s="15" t="s">
        <v>51</v>
      </c>
      <c r="O1261" s="20">
        <v>1004</v>
      </c>
      <c r="P1261" s="20">
        <v>29.65</v>
      </c>
      <c r="Q1261" s="20">
        <v>0</v>
      </c>
      <c r="R1261" s="20">
        <v>0</v>
      </c>
      <c r="S1261" s="20">
        <v>36</v>
      </c>
      <c r="T1261" s="15">
        <v>0</v>
      </c>
      <c r="U1261" s="20">
        <v>31.2</v>
      </c>
      <c r="V1261" s="15">
        <v>88.1</v>
      </c>
      <c r="W1261" s="15">
        <v>6</v>
      </c>
      <c r="X1261" s="15">
        <v>3</v>
      </c>
      <c r="Y1261" s="15">
        <v>8.7</v>
      </c>
      <c r="Z1261" s="15">
        <v>6.4</v>
      </c>
      <c r="AA1261" s="15">
        <v>10.4</v>
      </c>
      <c r="AB1261" s="15">
        <v>384.8</v>
      </c>
      <c r="AC1261" s="15">
        <v>59</v>
      </c>
      <c r="AD1261" s="15">
        <v>52.355</v>
      </c>
      <c r="AE1261" s="15">
        <v>161.135</v>
      </c>
      <c r="AF1261" s="15">
        <v>53.095</v>
      </c>
      <c r="AG1261" s="15">
        <v>69.56</v>
      </c>
      <c r="AH1261" s="15">
        <v>3</v>
      </c>
      <c r="AI1261" s="15">
        <v>6</v>
      </c>
      <c r="AJ1261" s="21">
        <v>0.256944444444444</v>
      </c>
      <c r="AK1261" s="21">
        <v>0.828472222222222</v>
      </c>
      <c r="AL1261" s="21">
        <v>0.270833333333333</v>
      </c>
      <c r="AM1261" s="21">
        <v>0.860416666666667</v>
      </c>
      <c r="AN1261" s="15" t="s">
        <v>61</v>
      </c>
      <c r="AO1261" s="15">
        <v>0</v>
      </c>
    </row>
    <row r="1262" spans="1:41">
      <c r="A1262" s="17" t="s">
        <v>93</v>
      </c>
      <c r="B1262" s="17" t="s">
        <v>94</v>
      </c>
      <c r="C1262" s="18">
        <v>30.05</v>
      </c>
      <c r="D1262" s="18">
        <v>31.25</v>
      </c>
      <c r="E1262" s="15" t="s">
        <v>95</v>
      </c>
      <c r="F1262" s="15">
        <v>1753518600</v>
      </c>
      <c r="G1262" s="19">
        <v>45864.4791666667</v>
      </c>
      <c r="H1262" s="20">
        <v>35.3</v>
      </c>
      <c r="I1262" s="20">
        <v>95.5</v>
      </c>
      <c r="J1262" s="17" t="s">
        <v>44</v>
      </c>
      <c r="K1262" s="20">
        <v>3.1</v>
      </c>
      <c r="L1262" s="20">
        <v>5</v>
      </c>
      <c r="M1262" s="20">
        <v>265</v>
      </c>
      <c r="N1262" s="15" t="s">
        <v>45</v>
      </c>
      <c r="O1262" s="20">
        <v>1003</v>
      </c>
      <c r="P1262" s="20">
        <v>29.62</v>
      </c>
      <c r="Q1262" s="20">
        <v>0</v>
      </c>
      <c r="R1262" s="20">
        <v>0</v>
      </c>
      <c r="S1262" s="20">
        <v>39</v>
      </c>
      <c r="T1262" s="15">
        <v>0</v>
      </c>
      <c r="U1262" s="20">
        <v>34.6</v>
      </c>
      <c r="V1262" s="15">
        <v>94.3</v>
      </c>
      <c r="W1262" s="15">
        <v>6</v>
      </c>
      <c r="X1262" s="15">
        <v>3</v>
      </c>
      <c r="Y1262" s="15">
        <v>8.3</v>
      </c>
      <c r="Z1262" s="15">
        <v>3.6</v>
      </c>
      <c r="AA1262" s="15">
        <v>5.8</v>
      </c>
      <c r="AB1262" s="15">
        <v>375.55</v>
      </c>
      <c r="AC1262" s="15">
        <v>74</v>
      </c>
      <c r="AD1262" s="15">
        <v>42.18</v>
      </c>
      <c r="AE1262" s="15">
        <v>100.64</v>
      </c>
      <c r="AF1262" s="15">
        <v>57.35</v>
      </c>
      <c r="AG1262" s="15">
        <v>81.03</v>
      </c>
      <c r="AH1262" s="15">
        <v>3</v>
      </c>
      <c r="AI1262" s="15">
        <v>7</v>
      </c>
      <c r="AJ1262" s="21">
        <v>0.256944444444444</v>
      </c>
      <c r="AK1262" s="21">
        <v>0.828472222222222</v>
      </c>
      <c r="AL1262" s="21">
        <v>0.316666666666667</v>
      </c>
      <c r="AM1262" s="21">
        <v>0.884027777777778</v>
      </c>
      <c r="AN1262" s="15" t="s">
        <v>61</v>
      </c>
      <c r="AO1262" s="15">
        <v>1</v>
      </c>
    </row>
    <row r="1263" spans="1:41">
      <c r="A1263" s="17" t="s">
        <v>93</v>
      </c>
      <c r="B1263" s="17" t="s">
        <v>94</v>
      </c>
      <c r="C1263" s="18">
        <v>30.05</v>
      </c>
      <c r="D1263" s="18">
        <v>31.25</v>
      </c>
      <c r="E1263" s="15" t="s">
        <v>95</v>
      </c>
      <c r="F1263" s="15">
        <v>1753605000</v>
      </c>
      <c r="G1263" s="19">
        <v>45865.4791666667</v>
      </c>
      <c r="H1263" s="20">
        <v>38.2</v>
      </c>
      <c r="I1263" s="20">
        <v>100.8</v>
      </c>
      <c r="J1263" s="17" t="s">
        <v>44</v>
      </c>
      <c r="K1263" s="20">
        <v>4</v>
      </c>
      <c r="L1263" s="20">
        <v>6.5</v>
      </c>
      <c r="M1263" s="20">
        <v>280</v>
      </c>
      <c r="N1263" s="15" t="s">
        <v>45</v>
      </c>
      <c r="O1263" s="20">
        <v>1004</v>
      </c>
      <c r="P1263" s="20">
        <v>29.65</v>
      </c>
      <c r="Q1263" s="20">
        <v>0</v>
      </c>
      <c r="R1263" s="20">
        <v>0</v>
      </c>
      <c r="S1263" s="20">
        <v>24</v>
      </c>
      <c r="T1263" s="15">
        <v>0</v>
      </c>
      <c r="U1263" s="20">
        <v>37.3</v>
      </c>
      <c r="V1263" s="15">
        <v>99.2</v>
      </c>
      <c r="W1263" s="15">
        <v>10</v>
      </c>
      <c r="X1263" s="15">
        <v>6</v>
      </c>
      <c r="Y1263" s="15">
        <v>8.3</v>
      </c>
      <c r="Z1263" s="15">
        <v>4.6</v>
      </c>
      <c r="AA1263" s="15">
        <v>7.5</v>
      </c>
      <c r="AB1263" s="15">
        <v>458.8</v>
      </c>
      <c r="AC1263" s="15">
        <v>67</v>
      </c>
      <c r="AD1263" s="15">
        <v>47.545</v>
      </c>
      <c r="AE1263" s="15">
        <v>96.755</v>
      </c>
      <c r="AF1263" s="15">
        <v>46.435</v>
      </c>
      <c r="AG1263" s="15">
        <v>87.135</v>
      </c>
      <c r="AH1263" s="15">
        <v>3</v>
      </c>
      <c r="AI1263" s="15">
        <v>5</v>
      </c>
      <c r="AJ1263" s="21">
        <v>0.257638888888889</v>
      </c>
      <c r="AK1263" s="21">
        <v>0.827777777777778</v>
      </c>
      <c r="AL1263" s="21">
        <v>0.359027777777778</v>
      </c>
      <c r="AM1263" s="21">
        <v>0.905555555555556</v>
      </c>
      <c r="AN1263" s="15" t="s">
        <v>61</v>
      </c>
      <c r="AO1263" s="15">
        <v>5</v>
      </c>
    </row>
    <row r="1264" spans="1:41">
      <c r="A1264" s="17" t="s">
        <v>93</v>
      </c>
      <c r="B1264" s="17" t="s">
        <v>94</v>
      </c>
      <c r="C1264" s="18">
        <v>30.05</v>
      </c>
      <c r="D1264" s="18">
        <v>31.25</v>
      </c>
      <c r="E1264" s="15" t="s">
        <v>95</v>
      </c>
      <c r="F1264" s="15">
        <v>1753691400</v>
      </c>
      <c r="G1264" s="19">
        <v>45866.4791666667</v>
      </c>
      <c r="H1264" s="20">
        <v>34</v>
      </c>
      <c r="I1264" s="20">
        <v>93.2</v>
      </c>
      <c r="J1264" s="17" t="s">
        <v>44</v>
      </c>
      <c r="K1264" s="20">
        <v>7.6</v>
      </c>
      <c r="L1264" s="20">
        <v>12.2</v>
      </c>
      <c r="M1264" s="20">
        <v>309</v>
      </c>
      <c r="N1264" s="15" t="s">
        <v>51</v>
      </c>
      <c r="O1264" s="20">
        <v>1005</v>
      </c>
      <c r="P1264" s="20">
        <v>29.68</v>
      </c>
      <c r="Q1264" s="20">
        <v>0</v>
      </c>
      <c r="R1264" s="20">
        <v>0</v>
      </c>
      <c r="S1264" s="20">
        <v>30</v>
      </c>
      <c r="T1264" s="15">
        <v>0</v>
      </c>
      <c r="U1264" s="20">
        <v>32</v>
      </c>
      <c r="V1264" s="15">
        <v>89.6</v>
      </c>
      <c r="W1264" s="15">
        <v>10</v>
      </c>
      <c r="X1264" s="15">
        <v>6</v>
      </c>
      <c r="Y1264" s="15">
        <v>8.3</v>
      </c>
      <c r="Z1264" s="15">
        <v>8.7</v>
      </c>
      <c r="AA1264" s="15">
        <v>14.1</v>
      </c>
      <c r="AB1264" s="15">
        <v>464.35</v>
      </c>
      <c r="AC1264" s="15">
        <v>59</v>
      </c>
      <c r="AD1264" s="15">
        <v>59.57</v>
      </c>
      <c r="AE1264" s="15">
        <v>146.52</v>
      </c>
      <c r="AF1264" s="15">
        <v>56.055</v>
      </c>
      <c r="AG1264" s="15">
        <v>70.3</v>
      </c>
      <c r="AH1264" s="15">
        <v>3</v>
      </c>
      <c r="AI1264" s="15">
        <v>7</v>
      </c>
      <c r="AJ1264" s="21">
        <v>0.257638888888889</v>
      </c>
      <c r="AK1264" s="21">
        <v>0.827083333333333</v>
      </c>
      <c r="AL1264" s="21">
        <v>0.4</v>
      </c>
      <c r="AM1264" s="21">
        <v>0.924305555555556</v>
      </c>
      <c r="AN1264" s="15" t="s">
        <v>61</v>
      </c>
      <c r="AO1264" s="15">
        <v>11</v>
      </c>
    </row>
    <row r="1265" spans="1:41">
      <c r="A1265" s="17" t="s">
        <v>93</v>
      </c>
      <c r="B1265" s="17" t="s">
        <v>94</v>
      </c>
      <c r="C1265" s="18">
        <v>30.05</v>
      </c>
      <c r="D1265" s="18">
        <v>31.25</v>
      </c>
      <c r="E1265" s="15" t="s">
        <v>95</v>
      </c>
      <c r="F1265" s="15">
        <v>1753778700</v>
      </c>
      <c r="G1265" s="19">
        <v>45867.4895833333</v>
      </c>
      <c r="H1265" s="20">
        <v>32.3</v>
      </c>
      <c r="I1265" s="20">
        <v>90.1</v>
      </c>
      <c r="J1265" s="17" t="s">
        <v>44</v>
      </c>
      <c r="K1265" s="20">
        <v>8.5</v>
      </c>
      <c r="L1265" s="20">
        <v>13.7</v>
      </c>
      <c r="M1265" s="20">
        <v>321</v>
      </c>
      <c r="N1265" s="15" t="s">
        <v>51</v>
      </c>
      <c r="O1265" s="20">
        <v>1008</v>
      </c>
      <c r="P1265" s="20">
        <v>29.77</v>
      </c>
      <c r="Q1265" s="20">
        <v>0</v>
      </c>
      <c r="R1265" s="20">
        <v>0</v>
      </c>
      <c r="S1265" s="20">
        <v>43</v>
      </c>
      <c r="T1265" s="15">
        <v>0</v>
      </c>
      <c r="U1265" s="20">
        <v>31.3</v>
      </c>
      <c r="V1265" s="15">
        <v>88.4</v>
      </c>
      <c r="W1265" s="15">
        <v>10</v>
      </c>
      <c r="X1265" s="15">
        <v>6</v>
      </c>
      <c r="Y1265" s="15">
        <v>7.9</v>
      </c>
      <c r="Z1265" s="15">
        <v>9.8</v>
      </c>
      <c r="AA1265" s="15">
        <v>15.7</v>
      </c>
      <c r="AB1265" s="15">
        <v>390.35</v>
      </c>
      <c r="AC1265" s="15">
        <v>57</v>
      </c>
      <c r="AD1265" s="15">
        <v>49.21</v>
      </c>
      <c r="AE1265" s="15">
        <v>183.89</v>
      </c>
      <c r="AF1265" s="15">
        <v>44.77</v>
      </c>
      <c r="AG1265" s="15">
        <v>86.21</v>
      </c>
      <c r="AH1265" s="15">
        <v>3</v>
      </c>
      <c r="AI1265" s="15">
        <v>5</v>
      </c>
      <c r="AJ1265" s="21">
        <v>0.258333333333333</v>
      </c>
      <c r="AK1265" s="21">
        <v>0.827083333333333</v>
      </c>
      <c r="AL1265" s="21">
        <v>0.438194444444444</v>
      </c>
      <c r="AM1265" s="21">
        <v>0.942361111111111</v>
      </c>
      <c r="AN1265" s="15" t="s">
        <v>61</v>
      </c>
      <c r="AO1265" s="15">
        <v>18</v>
      </c>
    </row>
    <row r="1266" spans="1:41">
      <c r="A1266" s="17" t="s">
        <v>93</v>
      </c>
      <c r="B1266" s="17" t="s">
        <v>94</v>
      </c>
      <c r="C1266" s="18">
        <v>30.05</v>
      </c>
      <c r="D1266" s="18">
        <v>31.25</v>
      </c>
      <c r="E1266" s="15" t="s">
        <v>95</v>
      </c>
      <c r="F1266" s="15">
        <v>1753863300</v>
      </c>
      <c r="G1266" s="19">
        <v>45868.46875</v>
      </c>
      <c r="H1266" s="20">
        <v>30.2</v>
      </c>
      <c r="I1266" s="20">
        <v>86.4</v>
      </c>
      <c r="J1266" s="17" t="s">
        <v>44</v>
      </c>
      <c r="K1266" s="20">
        <v>6.9</v>
      </c>
      <c r="L1266" s="20">
        <v>11.2</v>
      </c>
      <c r="M1266" s="20">
        <v>306</v>
      </c>
      <c r="N1266" s="15" t="s">
        <v>51</v>
      </c>
      <c r="O1266" s="20">
        <v>1010</v>
      </c>
      <c r="P1266" s="20">
        <v>29.83</v>
      </c>
      <c r="Q1266" s="20">
        <v>0</v>
      </c>
      <c r="R1266" s="20">
        <v>0</v>
      </c>
      <c r="S1266" s="20">
        <v>52</v>
      </c>
      <c r="T1266" s="15">
        <v>0</v>
      </c>
      <c r="U1266" s="20">
        <v>28.9</v>
      </c>
      <c r="V1266" s="15">
        <v>84</v>
      </c>
      <c r="W1266" s="15">
        <v>10</v>
      </c>
      <c r="X1266" s="15">
        <v>6</v>
      </c>
      <c r="Y1266" s="15">
        <v>8.4</v>
      </c>
      <c r="Z1266" s="15">
        <v>8</v>
      </c>
      <c r="AA1266" s="15">
        <v>12.9</v>
      </c>
      <c r="AB1266" s="15">
        <v>432.9</v>
      </c>
      <c r="AC1266" s="15">
        <v>62</v>
      </c>
      <c r="AD1266" s="15">
        <v>57.35</v>
      </c>
      <c r="AE1266" s="15">
        <v>168.35</v>
      </c>
      <c r="AF1266" s="15">
        <v>36.63</v>
      </c>
      <c r="AG1266" s="15">
        <v>55.87</v>
      </c>
      <c r="AH1266" s="15">
        <v>2</v>
      </c>
      <c r="AI1266" s="15">
        <v>4</v>
      </c>
      <c r="AJ1266" s="21">
        <v>0.259027777777778</v>
      </c>
      <c r="AK1266" s="21">
        <v>0.826388888888889</v>
      </c>
      <c r="AL1266" s="21">
        <v>0.476388888888889</v>
      </c>
      <c r="AM1266" s="21">
        <v>0.961111111111111</v>
      </c>
      <c r="AN1266" s="15" t="s">
        <v>61</v>
      </c>
      <c r="AO1266" s="15">
        <v>26</v>
      </c>
    </row>
    <row r="1267" spans="1:41">
      <c r="A1267" s="17" t="s">
        <v>93</v>
      </c>
      <c r="B1267" s="17" t="s">
        <v>94</v>
      </c>
      <c r="C1267" s="18">
        <v>30.05</v>
      </c>
      <c r="D1267" s="18">
        <v>31.25</v>
      </c>
      <c r="E1267" s="15" t="s">
        <v>95</v>
      </c>
      <c r="F1267" s="15">
        <v>1753950600</v>
      </c>
      <c r="G1267" s="19">
        <v>45869.4791666667</v>
      </c>
      <c r="H1267" s="20">
        <v>31.2</v>
      </c>
      <c r="I1267" s="20">
        <v>88.2</v>
      </c>
      <c r="J1267" s="17" t="s">
        <v>47</v>
      </c>
      <c r="K1267" s="20">
        <v>10.3</v>
      </c>
      <c r="L1267" s="20">
        <v>16.6</v>
      </c>
      <c r="M1267" s="20">
        <v>301</v>
      </c>
      <c r="N1267" s="15" t="s">
        <v>62</v>
      </c>
      <c r="O1267" s="20">
        <v>1009</v>
      </c>
      <c r="P1267" s="20">
        <v>29.8</v>
      </c>
      <c r="Q1267" s="20">
        <v>0</v>
      </c>
      <c r="R1267" s="20">
        <v>0</v>
      </c>
      <c r="S1267" s="20">
        <v>43</v>
      </c>
      <c r="T1267" s="15">
        <v>50</v>
      </c>
      <c r="U1267" s="20">
        <v>30.7</v>
      </c>
      <c r="V1267" s="15">
        <v>87.3</v>
      </c>
      <c r="W1267" s="15">
        <v>10</v>
      </c>
      <c r="X1267" s="15">
        <v>6</v>
      </c>
      <c r="Y1267" s="15">
        <v>8.6</v>
      </c>
      <c r="Z1267" s="15">
        <v>11.8</v>
      </c>
      <c r="AA1267" s="15">
        <v>19</v>
      </c>
      <c r="AB1267" s="15">
        <v>377.4</v>
      </c>
      <c r="AC1267" s="15">
        <v>51</v>
      </c>
      <c r="AD1267" s="15">
        <v>41.07</v>
      </c>
      <c r="AE1267" s="15">
        <v>151.145</v>
      </c>
      <c r="AF1267" s="15">
        <v>39.405</v>
      </c>
      <c r="AG1267" s="15">
        <v>62.9</v>
      </c>
      <c r="AH1267" s="15">
        <v>2</v>
      </c>
      <c r="AI1267" s="15">
        <v>4</v>
      </c>
      <c r="AJ1267" s="21">
        <v>0.259027777777778</v>
      </c>
      <c r="AK1267" s="21">
        <v>0.825694444444444</v>
      </c>
      <c r="AL1267" s="21">
        <v>0.513888888888889</v>
      </c>
      <c r="AM1267" s="21">
        <v>0.980555555555556</v>
      </c>
      <c r="AN1267" s="15" t="s">
        <v>61</v>
      </c>
      <c r="AO1267" s="15">
        <v>34</v>
      </c>
    </row>
    <row r="1268" spans="1:41">
      <c r="A1268" s="17" t="s">
        <v>93</v>
      </c>
      <c r="B1268" s="17" t="s">
        <v>94</v>
      </c>
      <c r="C1268" s="18">
        <v>30.05</v>
      </c>
      <c r="D1268" s="18">
        <v>31.25</v>
      </c>
      <c r="E1268" s="15" t="s">
        <v>95</v>
      </c>
      <c r="F1268" s="15">
        <v>1754036100</v>
      </c>
      <c r="G1268" s="19">
        <v>45870.46875</v>
      </c>
      <c r="H1268" s="20">
        <v>29.3</v>
      </c>
      <c r="I1268" s="20">
        <v>84.7</v>
      </c>
      <c r="J1268" s="17" t="s">
        <v>47</v>
      </c>
      <c r="K1268" s="20">
        <v>8.3</v>
      </c>
      <c r="L1268" s="20">
        <v>13.3</v>
      </c>
      <c r="M1268" s="20">
        <v>309</v>
      </c>
      <c r="N1268" s="15" t="s">
        <v>51</v>
      </c>
      <c r="O1268" s="20">
        <v>1007</v>
      </c>
      <c r="P1268" s="20">
        <v>29.74</v>
      </c>
      <c r="Q1268" s="20">
        <v>0</v>
      </c>
      <c r="R1268" s="20">
        <v>0</v>
      </c>
      <c r="S1268" s="20">
        <v>52</v>
      </c>
      <c r="T1268" s="15">
        <v>75</v>
      </c>
      <c r="U1268" s="20">
        <v>29.1</v>
      </c>
      <c r="V1268" s="15">
        <v>84.3</v>
      </c>
      <c r="W1268" s="15">
        <v>10</v>
      </c>
      <c r="X1268" s="15">
        <v>6</v>
      </c>
      <c r="Y1268" s="15">
        <v>8.4</v>
      </c>
      <c r="Z1268" s="15">
        <v>9.5</v>
      </c>
      <c r="AA1268" s="15">
        <v>15.3</v>
      </c>
      <c r="AB1268" s="15">
        <v>360.75</v>
      </c>
      <c r="AC1268" s="15">
        <v>78</v>
      </c>
      <c r="AD1268" s="15">
        <v>35.15</v>
      </c>
      <c r="AE1268" s="15">
        <v>95.275</v>
      </c>
      <c r="AF1268" s="15">
        <v>36.075</v>
      </c>
      <c r="AG1268" s="15">
        <v>58.09</v>
      </c>
      <c r="AH1268" s="15">
        <v>2</v>
      </c>
      <c r="AI1268" s="15">
        <v>4</v>
      </c>
      <c r="AJ1268" s="21">
        <v>0.259722222222222</v>
      </c>
      <c r="AK1268" s="21">
        <v>0.825694444444444</v>
      </c>
      <c r="AL1268" s="21">
        <v>0.552777777777778</v>
      </c>
      <c r="AM1268" s="15" t="s">
        <v>63</v>
      </c>
      <c r="AN1268" s="15" t="s">
        <v>64</v>
      </c>
      <c r="AO1268" s="15">
        <v>44</v>
      </c>
    </row>
    <row r="1269" spans="1:41">
      <c r="A1269" s="17" t="s">
        <v>93</v>
      </c>
      <c r="B1269" s="17" t="s">
        <v>94</v>
      </c>
      <c r="C1269" s="18">
        <v>30.05</v>
      </c>
      <c r="D1269" s="18">
        <v>31.25</v>
      </c>
      <c r="E1269" s="15" t="s">
        <v>95</v>
      </c>
      <c r="F1269" s="15">
        <v>1754123400</v>
      </c>
      <c r="G1269" s="19">
        <v>45871.4791666667</v>
      </c>
      <c r="H1269" s="20">
        <v>29</v>
      </c>
      <c r="I1269" s="20">
        <v>84.2</v>
      </c>
      <c r="J1269" s="17" t="s">
        <v>47</v>
      </c>
      <c r="K1269" s="20">
        <v>6.5</v>
      </c>
      <c r="L1269" s="20">
        <v>10.4</v>
      </c>
      <c r="M1269" s="20">
        <v>10</v>
      </c>
      <c r="N1269" s="15" t="s">
        <v>52</v>
      </c>
      <c r="O1269" s="20">
        <v>1008</v>
      </c>
      <c r="P1269" s="20">
        <v>29.77</v>
      </c>
      <c r="Q1269" s="20">
        <v>0</v>
      </c>
      <c r="R1269" s="20">
        <v>0</v>
      </c>
      <c r="S1269" s="20">
        <v>55</v>
      </c>
      <c r="T1269" s="15">
        <v>50</v>
      </c>
      <c r="U1269" s="20">
        <v>28.8</v>
      </c>
      <c r="V1269" s="15">
        <v>83.8</v>
      </c>
      <c r="W1269" s="15">
        <v>10</v>
      </c>
      <c r="X1269" s="15">
        <v>6</v>
      </c>
      <c r="Y1269" s="15">
        <v>8.4</v>
      </c>
      <c r="Z1269" s="15">
        <v>7.5</v>
      </c>
      <c r="AA1269" s="15">
        <v>12</v>
      </c>
      <c r="AB1269" s="15">
        <v>375.55</v>
      </c>
      <c r="AC1269" s="15">
        <v>66</v>
      </c>
      <c r="AD1269" s="15">
        <v>48.47</v>
      </c>
      <c r="AE1269" s="15">
        <v>162.43</v>
      </c>
      <c r="AF1269" s="15">
        <v>35.89</v>
      </c>
      <c r="AG1269" s="15">
        <v>68.265</v>
      </c>
      <c r="AH1269" s="15">
        <v>2</v>
      </c>
      <c r="AI1269" s="15">
        <v>3</v>
      </c>
      <c r="AJ1269" s="21">
        <v>0.259722222222222</v>
      </c>
      <c r="AK1269" s="21">
        <v>0.825</v>
      </c>
      <c r="AL1269" s="21">
        <v>0.592361111111111</v>
      </c>
      <c r="AM1269" s="21">
        <v>0.00138888888888889</v>
      </c>
      <c r="AN1269" s="15" t="s">
        <v>46</v>
      </c>
      <c r="AO1269" s="15">
        <v>53</v>
      </c>
    </row>
    <row r="1270" spans="1:41">
      <c r="A1270" s="17" t="s">
        <v>93</v>
      </c>
      <c r="B1270" s="17" t="s">
        <v>94</v>
      </c>
      <c r="C1270" s="18">
        <v>30.05</v>
      </c>
      <c r="D1270" s="18">
        <v>31.25</v>
      </c>
      <c r="E1270" s="15" t="s">
        <v>95</v>
      </c>
      <c r="F1270" s="15">
        <v>1754208900</v>
      </c>
      <c r="G1270" s="19">
        <v>45872.46875</v>
      </c>
      <c r="H1270" s="20">
        <v>31</v>
      </c>
      <c r="I1270" s="20">
        <v>87.8</v>
      </c>
      <c r="J1270" s="17" t="s">
        <v>47</v>
      </c>
      <c r="K1270" s="20">
        <v>4.9</v>
      </c>
      <c r="L1270" s="20">
        <v>7.9</v>
      </c>
      <c r="M1270" s="20">
        <v>1</v>
      </c>
      <c r="N1270" s="15" t="s">
        <v>52</v>
      </c>
      <c r="O1270" s="20">
        <v>1010</v>
      </c>
      <c r="P1270" s="20">
        <v>29.83</v>
      </c>
      <c r="Q1270" s="20">
        <v>0</v>
      </c>
      <c r="R1270" s="20">
        <v>0</v>
      </c>
      <c r="S1270" s="20">
        <v>46</v>
      </c>
      <c r="T1270" s="15">
        <v>50</v>
      </c>
      <c r="U1270" s="20">
        <v>30.7</v>
      </c>
      <c r="V1270" s="15">
        <v>87.3</v>
      </c>
      <c r="W1270" s="15">
        <v>10</v>
      </c>
      <c r="X1270" s="15">
        <v>6</v>
      </c>
      <c r="Y1270" s="15">
        <v>8.4</v>
      </c>
      <c r="Z1270" s="15">
        <v>5.7</v>
      </c>
      <c r="AA1270" s="15">
        <v>9.1</v>
      </c>
      <c r="AB1270" s="15">
        <v>362.6</v>
      </c>
      <c r="AC1270" s="15">
        <v>80</v>
      </c>
      <c r="AD1270" s="15">
        <v>32.93</v>
      </c>
      <c r="AE1270" s="15">
        <v>86.95</v>
      </c>
      <c r="AF1270" s="15">
        <v>31.635</v>
      </c>
      <c r="AG1270" s="15">
        <v>44.585</v>
      </c>
      <c r="AH1270" s="15">
        <v>2</v>
      </c>
      <c r="AI1270" s="15">
        <v>3</v>
      </c>
      <c r="AJ1270" s="21">
        <v>0.260416666666667</v>
      </c>
      <c r="AK1270" s="21">
        <v>0.824305555555556</v>
      </c>
      <c r="AL1270" s="21">
        <v>0.632638888888889</v>
      </c>
      <c r="AM1270" s="21">
        <v>0.0256944444444444</v>
      </c>
      <c r="AN1270" s="15" t="s">
        <v>46</v>
      </c>
      <c r="AO1270" s="15">
        <v>63</v>
      </c>
    </row>
    <row r="1271" spans="1:41">
      <c r="A1271" s="17" t="s">
        <v>93</v>
      </c>
      <c r="B1271" s="17" t="s">
        <v>94</v>
      </c>
      <c r="C1271" s="18">
        <v>30.05</v>
      </c>
      <c r="D1271" s="18">
        <v>31.25</v>
      </c>
      <c r="E1271" s="15" t="s">
        <v>95</v>
      </c>
      <c r="F1271" s="15">
        <v>1754295300</v>
      </c>
      <c r="G1271" s="19">
        <v>45873.46875</v>
      </c>
      <c r="H1271" s="20">
        <v>31.3</v>
      </c>
      <c r="I1271" s="20">
        <v>88.3</v>
      </c>
      <c r="J1271" s="17" t="s">
        <v>44</v>
      </c>
      <c r="K1271" s="20">
        <v>4.7</v>
      </c>
      <c r="L1271" s="20">
        <v>7.6</v>
      </c>
      <c r="M1271" s="20">
        <v>340</v>
      </c>
      <c r="N1271" s="15" t="s">
        <v>48</v>
      </c>
      <c r="O1271" s="20">
        <v>1012</v>
      </c>
      <c r="P1271" s="20">
        <v>29.88</v>
      </c>
      <c r="Q1271" s="20">
        <v>0</v>
      </c>
      <c r="R1271" s="20">
        <v>0</v>
      </c>
      <c r="S1271" s="20">
        <v>46</v>
      </c>
      <c r="T1271" s="15">
        <v>25</v>
      </c>
      <c r="U1271" s="20">
        <v>31.1</v>
      </c>
      <c r="V1271" s="15">
        <v>87.9</v>
      </c>
      <c r="W1271" s="15">
        <v>6</v>
      </c>
      <c r="X1271" s="15">
        <v>3</v>
      </c>
      <c r="Y1271" s="15">
        <v>8.3</v>
      </c>
      <c r="Z1271" s="15">
        <v>5.4</v>
      </c>
      <c r="AA1271" s="15">
        <v>8.7</v>
      </c>
      <c r="AB1271" s="15">
        <v>377.4</v>
      </c>
      <c r="AC1271" s="15">
        <v>69</v>
      </c>
      <c r="AD1271" s="15">
        <v>43.475</v>
      </c>
      <c r="AE1271" s="15">
        <v>138.38</v>
      </c>
      <c r="AF1271" s="15">
        <v>40.7</v>
      </c>
      <c r="AG1271" s="15">
        <v>56.055</v>
      </c>
      <c r="AH1271" s="15">
        <v>3</v>
      </c>
      <c r="AI1271" s="15">
        <v>4</v>
      </c>
      <c r="AJ1271" s="21">
        <v>0.261111111111111</v>
      </c>
      <c r="AK1271" s="21">
        <v>0.823611111111111</v>
      </c>
      <c r="AL1271" s="21">
        <v>0.672222222222222</v>
      </c>
      <c r="AM1271" s="21">
        <v>0.0541666666666667</v>
      </c>
      <c r="AN1271" s="15" t="s">
        <v>46</v>
      </c>
      <c r="AO1271" s="15">
        <v>72</v>
      </c>
    </row>
    <row r="1272" spans="1:41">
      <c r="A1272" s="17" t="s">
        <v>93</v>
      </c>
      <c r="B1272" s="17" t="s">
        <v>94</v>
      </c>
      <c r="C1272" s="18">
        <v>30.05</v>
      </c>
      <c r="D1272" s="18">
        <v>31.25</v>
      </c>
      <c r="E1272" s="15" t="s">
        <v>95</v>
      </c>
      <c r="F1272" s="15">
        <v>1754382600</v>
      </c>
      <c r="G1272" s="19">
        <v>45874.4791666667</v>
      </c>
      <c r="H1272" s="20">
        <v>30.2</v>
      </c>
      <c r="I1272" s="20">
        <v>86.4</v>
      </c>
      <c r="J1272" s="17" t="s">
        <v>47</v>
      </c>
      <c r="K1272" s="20">
        <v>6.7</v>
      </c>
      <c r="L1272" s="20">
        <v>10.8</v>
      </c>
      <c r="M1272" s="20">
        <v>348</v>
      </c>
      <c r="N1272" s="15" t="s">
        <v>48</v>
      </c>
      <c r="O1272" s="20">
        <v>1012</v>
      </c>
      <c r="P1272" s="20">
        <v>29.88</v>
      </c>
      <c r="Q1272" s="20">
        <v>0</v>
      </c>
      <c r="R1272" s="20">
        <v>0</v>
      </c>
      <c r="S1272" s="20">
        <v>40</v>
      </c>
      <c r="T1272" s="15">
        <v>50</v>
      </c>
      <c r="U1272" s="20">
        <v>29.8</v>
      </c>
      <c r="V1272" s="15">
        <v>85.6</v>
      </c>
      <c r="W1272" s="15">
        <v>10</v>
      </c>
      <c r="X1272" s="15">
        <v>6</v>
      </c>
      <c r="Y1272" s="15">
        <v>7.9</v>
      </c>
      <c r="Z1272" s="15">
        <v>7.7</v>
      </c>
      <c r="AA1272" s="15">
        <v>12.4</v>
      </c>
      <c r="AB1272" s="15">
        <v>373.7</v>
      </c>
      <c r="AC1272" s="15">
        <v>69</v>
      </c>
      <c r="AD1272" s="15">
        <v>51.615</v>
      </c>
      <c r="AE1272" s="15">
        <v>147.075</v>
      </c>
      <c r="AF1272" s="15">
        <v>39.035</v>
      </c>
      <c r="AG1272" s="15">
        <v>54.575</v>
      </c>
      <c r="AH1272" s="15">
        <v>2</v>
      </c>
      <c r="AI1272" s="15">
        <v>4</v>
      </c>
      <c r="AJ1272" s="21">
        <v>0.261111111111111</v>
      </c>
      <c r="AK1272" s="21">
        <v>0.822916666666667</v>
      </c>
      <c r="AL1272" s="21">
        <v>0.711805555555556</v>
      </c>
      <c r="AM1272" s="21">
        <v>0.0868055555555556</v>
      </c>
      <c r="AN1272" s="15" t="s">
        <v>46</v>
      </c>
      <c r="AO1272" s="15">
        <v>80</v>
      </c>
    </row>
    <row r="1273" spans="1:41">
      <c r="A1273" s="17" t="s">
        <v>93</v>
      </c>
      <c r="B1273" s="17" t="s">
        <v>94</v>
      </c>
      <c r="C1273" s="18">
        <v>30.05</v>
      </c>
      <c r="D1273" s="18">
        <v>31.25</v>
      </c>
      <c r="E1273" s="15" t="s">
        <v>95</v>
      </c>
      <c r="F1273" s="15">
        <v>1754469000</v>
      </c>
      <c r="G1273" s="19">
        <v>45875.4791666667</v>
      </c>
      <c r="H1273" s="20">
        <v>30.1</v>
      </c>
      <c r="I1273" s="20">
        <v>86.2</v>
      </c>
      <c r="J1273" s="17" t="s">
        <v>44</v>
      </c>
      <c r="K1273" s="20">
        <v>8.5</v>
      </c>
      <c r="L1273" s="20">
        <v>13.7</v>
      </c>
      <c r="M1273" s="20">
        <v>351</v>
      </c>
      <c r="N1273" s="15" t="s">
        <v>52</v>
      </c>
      <c r="O1273" s="20">
        <v>1010</v>
      </c>
      <c r="P1273" s="20">
        <v>29.83</v>
      </c>
      <c r="Q1273" s="20">
        <v>0</v>
      </c>
      <c r="R1273" s="20">
        <v>0</v>
      </c>
      <c r="S1273" s="20">
        <v>49</v>
      </c>
      <c r="T1273" s="15">
        <v>0</v>
      </c>
      <c r="U1273" s="20">
        <v>28.8</v>
      </c>
      <c r="V1273" s="15">
        <v>83.8</v>
      </c>
      <c r="W1273" s="15">
        <v>10</v>
      </c>
      <c r="X1273" s="15">
        <v>6</v>
      </c>
      <c r="Y1273" s="15">
        <v>8.3</v>
      </c>
      <c r="Z1273" s="15">
        <v>9.8</v>
      </c>
      <c r="AA1273" s="15">
        <v>15.7</v>
      </c>
      <c r="AB1273" s="15">
        <v>397.75</v>
      </c>
      <c r="AC1273" s="15">
        <v>67</v>
      </c>
      <c r="AD1273" s="15">
        <v>46.435</v>
      </c>
      <c r="AE1273" s="15">
        <v>134.495</v>
      </c>
      <c r="AF1273" s="15">
        <v>34.965</v>
      </c>
      <c r="AG1273" s="15">
        <v>52.355</v>
      </c>
      <c r="AH1273" s="15">
        <v>2</v>
      </c>
      <c r="AI1273" s="15">
        <v>3</v>
      </c>
      <c r="AJ1273" s="21">
        <v>0.261805555555556</v>
      </c>
      <c r="AK1273" s="21">
        <v>0.822916666666667</v>
      </c>
      <c r="AL1273" s="21">
        <v>0.747916666666667</v>
      </c>
      <c r="AM1273" s="21">
        <v>0.123611111111111</v>
      </c>
      <c r="AN1273" s="15" t="s">
        <v>46</v>
      </c>
      <c r="AO1273" s="15">
        <v>87</v>
      </c>
    </row>
    <row r="1274" spans="1:41">
      <c r="A1274" s="17" t="s">
        <v>93</v>
      </c>
      <c r="B1274" s="17" t="s">
        <v>94</v>
      </c>
      <c r="C1274" s="18">
        <v>30.05</v>
      </c>
      <c r="D1274" s="18">
        <v>31.25</v>
      </c>
      <c r="E1274" s="15" t="s">
        <v>95</v>
      </c>
      <c r="F1274" s="15">
        <v>1754555400</v>
      </c>
      <c r="G1274" s="19">
        <v>45876.4791666667</v>
      </c>
      <c r="H1274" s="20">
        <v>29.2</v>
      </c>
      <c r="I1274" s="20">
        <v>84.6</v>
      </c>
      <c r="J1274" s="17" t="s">
        <v>47</v>
      </c>
      <c r="K1274" s="20">
        <v>7.4</v>
      </c>
      <c r="L1274" s="20">
        <v>11.9</v>
      </c>
      <c r="M1274" s="20">
        <v>346</v>
      </c>
      <c r="N1274" s="15" t="s">
        <v>48</v>
      </c>
      <c r="O1274" s="20">
        <v>1009</v>
      </c>
      <c r="P1274" s="20">
        <v>29.8</v>
      </c>
      <c r="Q1274" s="20">
        <v>0</v>
      </c>
      <c r="R1274" s="20">
        <v>0</v>
      </c>
      <c r="S1274" s="20">
        <v>48</v>
      </c>
      <c r="T1274" s="15">
        <v>50</v>
      </c>
      <c r="U1274" s="20">
        <v>28.2</v>
      </c>
      <c r="V1274" s="15">
        <v>82.7</v>
      </c>
      <c r="W1274" s="15">
        <v>6</v>
      </c>
      <c r="X1274" s="15">
        <v>3</v>
      </c>
      <c r="Y1274" s="15">
        <v>8.3</v>
      </c>
      <c r="Z1274" s="15">
        <v>8.5</v>
      </c>
      <c r="AA1274" s="15">
        <v>13.7</v>
      </c>
      <c r="AB1274" s="15">
        <v>381.1</v>
      </c>
      <c r="AC1274" s="15">
        <v>73</v>
      </c>
      <c r="AD1274" s="15">
        <v>34.78</v>
      </c>
      <c r="AE1274" s="15">
        <v>95.83</v>
      </c>
      <c r="AF1274" s="15">
        <v>24.79</v>
      </c>
      <c r="AG1274" s="15">
        <v>50.135</v>
      </c>
      <c r="AH1274" s="15">
        <v>2</v>
      </c>
      <c r="AI1274" s="15">
        <v>3</v>
      </c>
      <c r="AJ1274" s="21">
        <v>0.261805555555556</v>
      </c>
      <c r="AK1274" s="21">
        <v>0.822222222222222</v>
      </c>
      <c r="AL1274" s="21">
        <v>0.779861111111111</v>
      </c>
      <c r="AM1274" s="21">
        <v>0.165277777777778</v>
      </c>
      <c r="AN1274" s="15" t="s">
        <v>46</v>
      </c>
      <c r="AO1274" s="15">
        <v>93</v>
      </c>
    </row>
    <row r="1275" spans="1:41">
      <c r="A1275" s="17" t="s">
        <v>93</v>
      </c>
      <c r="B1275" s="17" t="s">
        <v>94</v>
      </c>
      <c r="C1275" s="18">
        <v>30.05</v>
      </c>
      <c r="D1275" s="18">
        <v>31.25</v>
      </c>
      <c r="E1275" s="15" t="s">
        <v>95</v>
      </c>
      <c r="F1275" s="15">
        <v>1754640900</v>
      </c>
      <c r="G1275" s="19">
        <v>45877.46875</v>
      </c>
      <c r="H1275" s="20">
        <v>29.3</v>
      </c>
      <c r="I1275" s="20">
        <v>84.7</v>
      </c>
      <c r="J1275" s="17" t="s">
        <v>47</v>
      </c>
      <c r="K1275" s="20">
        <v>8.3</v>
      </c>
      <c r="L1275" s="20">
        <v>13.3</v>
      </c>
      <c r="M1275" s="20">
        <v>19</v>
      </c>
      <c r="N1275" s="15" t="s">
        <v>49</v>
      </c>
      <c r="O1275" s="20">
        <v>1007</v>
      </c>
      <c r="P1275" s="20">
        <v>29.74</v>
      </c>
      <c r="Q1275" s="20">
        <v>0</v>
      </c>
      <c r="R1275" s="20">
        <v>0</v>
      </c>
      <c r="S1275" s="20">
        <v>55</v>
      </c>
      <c r="T1275" s="15">
        <v>75</v>
      </c>
      <c r="U1275" s="20">
        <v>28.8</v>
      </c>
      <c r="V1275" s="15">
        <v>83.8</v>
      </c>
      <c r="W1275" s="15">
        <v>10</v>
      </c>
      <c r="X1275" s="15">
        <v>6</v>
      </c>
      <c r="Y1275" s="15">
        <v>8.2</v>
      </c>
      <c r="Z1275" s="15">
        <v>9.5</v>
      </c>
      <c r="AA1275" s="15">
        <v>15.3</v>
      </c>
      <c r="AB1275" s="15">
        <v>394.05</v>
      </c>
      <c r="AC1275" s="15">
        <v>73</v>
      </c>
      <c r="AD1275" s="15">
        <v>41.255</v>
      </c>
      <c r="AE1275" s="15">
        <v>104.71</v>
      </c>
      <c r="AF1275" s="15">
        <v>32.375</v>
      </c>
      <c r="AG1275" s="15">
        <v>49.025</v>
      </c>
      <c r="AH1275" s="15">
        <v>2</v>
      </c>
      <c r="AI1275" s="15">
        <v>3</v>
      </c>
      <c r="AJ1275" s="21">
        <v>0.2625</v>
      </c>
      <c r="AK1275" s="21">
        <v>0.821527777777778</v>
      </c>
      <c r="AL1275" s="21">
        <v>0.809027777777778</v>
      </c>
      <c r="AM1275" s="21">
        <v>0.209722222222222</v>
      </c>
      <c r="AN1275" s="15" t="s">
        <v>46</v>
      </c>
      <c r="AO1275" s="15">
        <v>97</v>
      </c>
    </row>
    <row r="1276" spans="1:41">
      <c r="A1276" s="17" t="s">
        <v>93</v>
      </c>
      <c r="B1276" s="17" t="s">
        <v>94</v>
      </c>
      <c r="C1276" s="18">
        <v>30.05</v>
      </c>
      <c r="D1276" s="18">
        <v>31.25</v>
      </c>
      <c r="E1276" s="15" t="s">
        <v>95</v>
      </c>
      <c r="F1276" s="15">
        <v>1754727300</v>
      </c>
      <c r="G1276" s="19">
        <v>45878.46875</v>
      </c>
      <c r="H1276" s="20">
        <v>31.4</v>
      </c>
      <c r="I1276" s="20">
        <v>88.5</v>
      </c>
      <c r="J1276" s="17" t="s">
        <v>44</v>
      </c>
      <c r="K1276" s="20">
        <v>4</v>
      </c>
      <c r="L1276" s="20">
        <v>6.5</v>
      </c>
      <c r="M1276" s="20">
        <v>342</v>
      </c>
      <c r="N1276" s="15" t="s">
        <v>48</v>
      </c>
      <c r="O1276" s="20">
        <v>1008</v>
      </c>
      <c r="P1276" s="20">
        <v>29.77</v>
      </c>
      <c r="Q1276" s="20">
        <v>0</v>
      </c>
      <c r="R1276" s="20">
        <v>0</v>
      </c>
      <c r="S1276" s="20">
        <v>43</v>
      </c>
      <c r="T1276" s="15">
        <v>0</v>
      </c>
      <c r="U1276" s="20">
        <v>31.2</v>
      </c>
      <c r="V1276" s="15">
        <v>88.2</v>
      </c>
      <c r="W1276" s="15">
        <v>10</v>
      </c>
      <c r="X1276" s="15">
        <v>6</v>
      </c>
      <c r="Y1276" s="15">
        <v>7.9</v>
      </c>
      <c r="Z1276" s="15">
        <v>4.6</v>
      </c>
      <c r="AA1276" s="15">
        <v>7.5</v>
      </c>
      <c r="AB1276" s="15">
        <v>288.6</v>
      </c>
      <c r="AC1276" s="15">
        <v>71</v>
      </c>
      <c r="AD1276" s="15">
        <v>45.14</v>
      </c>
      <c r="AE1276" s="15">
        <v>102.12</v>
      </c>
      <c r="AF1276" s="15">
        <v>37.185</v>
      </c>
      <c r="AG1276" s="15">
        <v>46.065</v>
      </c>
      <c r="AH1276" s="15">
        <v>2</v>
      </c>
      <c r="AI1276" s="15">
        <v>4</v>
      </c>
      <c r="AJ1276" s="21">
        <v>0.263194444444444</v>
      </c>
      <c r="AK1276" s="21">
        <v>0.820833333333333</v>
      </c>
      <c r="AL1276" s="21">
        <v>0.834722222222222</v>
      </c>
      <c r="AM1276" s="21">
        <v>0.254166666666667</v>
      </c>
      <c r="AN1276" s="15" t="s">
        <v>54</v>
      </c>
      <c r="AO1276" s="15">
        <v>100</v>
      </c>
    </row>
    <row r="1277" spans="1:41">
      <c r="A1277" s="17" t="s">
        <v>93</v>
      </c>
      <c r="B1277" s="17" t="s">
        <v>94</v>
      </c>
      <c r="C1277" s="18">
        <v>30.05</v>
      </c>
      <c r="D1277" s="18">
        <v>31.25</v>
      </c>
      <c r="E1277" s="15" t="s">
        <v>95</v>
      </c>
      <c r="F1277" s="15">
        <v>1754814600</v>
      </c>
      <c r="G1277" s="19">
        <v>45879.4791666667</v>
      </c>
      <c r="H1277" s="20">
        <v>37.1</v>
      </c>
      <c r="I1277" s="20">
        <v>98.8</v>
      </c>
      <c r="J1277" s="17" t="s">
        <v>44</v>
      </c>
      <c r="K1277" s="20">
        <v>3.4</v>
      </c>
      <c r="L1277" s="20">
        <v>5.4</v>
      </c>
      <c r="M1277" s="20">
        <v>355</v>
      </c>
      <c r="N1277" s="15" t="s">
        <v>52</v>
      </c>
      <c r="O1277" s="20">
        <v>1009</v>
      </c>
      <c r="P1277" s="20">
        <v>29.8</v>
      </c>
      <c r="Q1277" s="20">
        <v>0</v>
      </c>
      <c r="R1277" s="20">
        <v>0</v>
      </c>
      <c r="S1277" s="20">
        <v>26</v>
      </c>
      <c r="T1277" s="15">
        <v>0</v>
      </c>
      <c r="U1277" s="20">
        <v>36.9</v>
      </c>
      <c r="V1277" s="15">
        <v>98.4</v>
      </c>
      <c r="W1277" s="15">
        <v>10</v>
      </c>
      <c r="X1277" s="15">
        <v>6</v>
      </c>
      <c r="Y1277" s="15">
        <v>7.8</v>
      </c>
      <c r="Z1277" s="15">
        <v>3.9</v>
      </c>
      <c r="AA1277" s="15">
        <v>6.2</v>
      </c>
      <c r="AB1277" s="15">
        <v>373.7</v>
      </c>
      <c r="AC1277" s="15">
        <v>80</v>
      </c>
      <c r="AD1277" s="15">
        <v>39.96</v>
      </c>
      <c r="AE1277" s="15">
        <v>65.49</v>
      </c>
      <c r="AF1277" s="15">
        <v>40.515</v>
      </c>
      <c r="AG1277" s="15">
        <v>60.495</v>
      </c>
      <c r="AH1277" s="15">
        <v>3</v>
      </c>
      <c r="AI1277" s="15">
        <v>4</v>
      </c>
      <c r="AJ1277" s="21">
        <v>0.263194444444444</v>
      </c>
      <c r="AK1277" s="21">
        <v>0.820138888888889</v>
      </c>
      <c r="AL1277" s="21">
        <v>0.857638888888889</v>
      </c>
      <c r="AM1277" s="21">
        <v>0.299305555555556</v>
      </c>
      <c r="AN1277" s="15" t="s">
        <v>56</v>
      </c>
      <c r="AO1277" s="15">
        <v>100</v>
      </c>
    </row>
    <row r="1278" spans="1:41">
      <c r="A1278" s="17" t="s">
        <v>93</v>
      </c>
      <c r="B1278" s="17" t="s">
        <v>94</v>
      </c>
      <c r="C1278" s="18">
        <v>30.05</v>
      </c>
      <c r="D1278" s="18">
        <v>31.25</v>
      </c>
      <c r="E1278" s="15" t="s">
        <v>95</v>
      </c>
      <c r="F1278" s="15">
        <v>1754900100</v>
      </c>
      <c r="G1278" s="19">
        <v>45880.46875</v>
      </c>
      <c r="H1278" s="20">
        <v>35.1</v>
      </c>
      <c r="I1278" s="20">
        <v>95.2</v>
      </c>
      <c r="J1278" s="17" t="s">
        <v>44</v>
      </c>
      <c r="K1278" s="20">
        <v>5.4</v>
      </c>
      <c r="L1278" s="20">
        <v>8.6</v>
      </c>
      <c r="M1278" s="20">
        <v>11</v>
      </c>
      <c r="N1278" s="15" t="s">
        <v>49</v>
      </c>
      <c r="O1278" s="20">
        <v>1007</v>
      </c>
      <c r="P1278" s="20">
        <v>29.74</v>
      </c>
      <c r="Q1278" s="20">
        <v>0</v>
      </c>
      <c r="R1278" s="20">
        <v>0</v>
      </c>
      <c r="S1278" s="20">
        <v>30</v>
      </c>
      <c r="T1278" s="15">
        <v>0</v>
      </c>
      <c r="U1278" s="20">
        <v>35.3</v>
      </c>
      <c r="V1278" s="15">
        <v>95.5</v>
      </c>
      <c r="W1278" s="15">
        <v>10</v>
      </c>
      <c r="X1278" s="15">
        <v>6</v>
      </c>
      <c r="Y1278" s="15">
        <v>7.4</v>
      </c>
      <c r="Z1278" s="15">
        <v>6.2</v>
      </c>
      <c r="AA1278" s="15">
        <v>9.9</v>
      </c>
      <c r="AB1278" s="15">
        <v>353.35</v>
      </c>
      <c r="AC1278" s="15">
        <v>70</v>
      </c>
      <c r="AD1278" s="15">
        <v>42.735</v>
      </c>
      <c r="AE1278" s="15">
        <v>93.98</v>
      </c>
      <c r="AF1278" s="15">
        <v>44.955</v>
      </c>
      <c r="AG1278" s="15">
        <v>72.89</v>
      </c>
      <c r="AH1278" s="15">
        <v>3</v>
      </c>
      <c r="AI1278" s="15">
        <v>5</v>
      </c>
      <c r="AJ1278" s="21">
        <v>0.263888888888889</v>
      </c>
      <c r="AK1278" s="21">
        <v>0.819444444444444</v>
      </c>
      <c r="AL1278" s="21">
        <v>0.879861111111111</v>
      </c>
      <c r="AM1278" s="21">
        <v>0.34375</v>
      </c>
      <c r="AN1278" s="15" t="s">
        <v>56</v>
      </c>
      <c r="AO1278" s="15">
        <v>97</v>
      </c>
    </row>
    <row r="1279" spans="1:41">
      <c r="A1279" s="17" t="s">
        <v>93</v>
      </c>
      <c r="B1279" s="17" t="s">
        <v>94</v>
      </c>
      <c r="C1279" s="18">
        <v>30.05</v>
      </c>
      <c r="D1279" s="18">
        <v>31.25</v>
      </c>
      <c r="E1279" s="15" t="s">
        <v>95</v>
      </c>
      <c r="F1279" s="15">
        <v>1754986500</v>
      </c>
      <c r="G1279" s="19">
        <v>45881.46875</v>
      </c>
      <c r="H1279" s="20">
        <v>34.3</v>
      </c>
      <c r="I1279" s="20">
        <v>93.7</v>
      </c>
      <c r="J1279" s="17" t="s">
        <v>44</v>
      </c>
      <c r="K1279" s="20">
        <v>9.8</v>
      </c>
      <c r="L1279" s="20">
        <v>15.8</v>
      </c>
      <c r="M1279" s="20">
        <v>34</v>
      </c>
      <c r="N1279" s="15" t="s">
        <v>50</v>
      </c>
      <c r="O1279" s="20">
        <v>1008</v>
      </c>
      <c r="P1279" s="20">
        <v>29.77</v>
      </c>
      <c r="Q1279" s="20">
        <v>0</v>
      </c>
      <c r="R1279" s="20">
        <v>0</v>
      </c>
      <c r="S1279" s="20">
        <v>36</v>
      </c>
      <c r="T1279" s="15">
        <v>0</v>
      </c>
      <c r="U1279" s="20">
        <v>33.5</v>
      </c>
      <c r="V1279" s="15">
        <v>92.3</v>
      </c>
      <c r="W1279" s="15">
        <v>10</v>
      </c>
      <c r="X1279" s="15">
        <v>6</v>
      </c>
      <c r="Y1279" s="15">
        <v>7.1</v>
      </c>
      <c r="Z1279" s="15">
        <v>11.3</v>
      </c>
      <c r="AA1279" s="15">
        <v>18.2</v>
      </c>
      <c r="AB1279" s="15">
        <v>358.9</v>
      </c>
      <c r="AC1279" s="15">
        <v>71</v>
      </c>
      <c r="AD1279" s="15">
        <v>39.775</v>
      </c>
      <c r="AE1279" s="15">
        <v>82.695</v>
      </c>
      <c r="AF1279" s="15">
        <v>47.36</v>
      </c>
      <c r="AG1279" s="15">
        <v>88.06</v>
      </c>
      <c r="AH1279" s="15">
        <v>3</v>
      </c>
      <c r="AI1279" s="15">
        <v>5</v>
      </c>
      <c r="AJ1279" s="21">
        <v>0.263888888888889</v>
      </c>
      <c r="AK1279" s="21">
        <v>0.81875</v>
      </c>
      <c r="AL1279" s="21">
        <v>0.901388888888889</v>
      </c>
      <c r="AM1279" s="21">
        <v>0.388888888888889</v>
      </c>
      <c r="AN1279" s="15" t="s">
        <v>56</v>
      </c>
      <c r="AO1279" s="15">
        <v>92</v>
      </c>
    </row>
    <row r="1280" spans="1:41">
      <c r="A1280" s="17" t="s">
        <v>93</v>
      </c>
      <c r="B1280" s="17" t="s">
        <v>94</v>
      </c>
      <c r="C1280" s="18">
        <v>30.05</v>
      </c>
      <c r="D1280" s="18">
        <v>31.25</v>
      </c>
      <c r="E1280" s="15" t="s">
        <v>95</v>
      </c>
      <c r="F1280" s="15">
        <v>1755073800</v>
      </c>
      <c r="G1280" s="19">
        <v>45882.4791666667</v>
      </c>
      <c r="H1280" s="20">
        <v>34.2</v>
      </c>
      <c r="I1280" s="20">
        <v>93.6</v>
      </c>
      <c r="J1280" s="17" t="s">
        <v>44</v>
      </c>
      <c r="K1280" s="20">
        <v>13.6</v>
      </c>
      <c r="L1280" s="20">
        <v>22</v>
      </c>
      <c r="M1280" s="20">
        <v>31</v>
      </c>
      <c r="N1280" s="15" t="s">
        <v>49</v>
      </c>
      <c r="O1280" s="20">
        <v>1009</v>
      </c>
      <c r="P1280" s="20">
        <v>29.8</v>
      </c>
      <c r="Q1280" s="20">
        <v>0</v>
      </c>
      <c r="R1280" s="20">
        <v>0</v>
      </c>
      <c r="S1280" s="20">
        <v>41</v>
      </c>
      <c r="T1280" s="15">
        <v>0</v>
      </c>
      <c r="U1280" s="20">
        <v>32.9</v>
      </c>
      <c r="V1280" s="15">
        <v>91.2</v>
      </c>
      <c r="W1280" s="15">
        <v>10</v>
      </c>
      <c r="X1280" s="15">
        <v>6</v>
      </c>
      <c r="Y1280" s="15">
        <v>7</v>
      </c>
      <c r="Z1280" s="15">
        <v>15.7</v>
      </c>
      <c r="AA1280" s="15">
        <v>25.3</v>
      </c>
      <c r="AB1280" s="15">
        <v>353.35</v>
      </c>
      <c r="AC1280" s="15">
        <v>76</v>
      </c>
      <c r="AD1280" s="15">
        <v>37.37</v>
      </c>
      <c r="AE1280" s="15">
        <v>70.67</v>
      </c>
      <c r="AF1280" s="15">
        <v>46.99</v>
      </c>
      <c r="AG1280" s="15">
        <v>81.585</v>
      </c>
      <c r="AH1280" s="15">
        <v>3</v>
      </c>
      <c r="AI1280" s="15">
        <v>5</v>
      </c>
      <c r="AJ1280" s="21">
        <v>0.264583333333333</v>
      </c>
      <c r="AK1280" s="21">
        <v>0.818055555555556</v>
      </c>
      <c r="AL1280" s="21">
        <v>0.922916666666667</v>
      </c>
      <c r="AM1280" s="21">
        <v>0.433333333333333</v>
      </c>
      <c r="AN1280" s="15" t="s">
        <v>56</v>
      </c>
      <c r="AO1280" s="15">
        <v>85</v>
      </c>
    </row>
    <row r="1281" spans="1:41">
      <c r="A1281" s="17" t="s">
        <v>93</v>
      </c>
      <c r="B1281" s="17" t="s">
        <v>94</v>
      </c>
      <c r="C1281" s="18">
        <v>30.05</v>
      </c>
      <c r="D1281" s="18">
        <v>31.25</v>
      </c>
      <c r="E1281" s="15" t="s">
        <v>95</v>
      </c>
      <c r="F1281" s="15">
        <v>1755159300</v>
      </c>
      <c r="G1281" s="19">
        <v>45883.46875</v>
      </c>
      <c r="H1281" s="20">
        <v>33.2</v>
      </c>
      <c r="I1281" s="20">
        <v>91.8</v>
      </c>
      <c r="J1281" s="17" t="s">
        <v>44</v>
      </c>
      <c r="K1281" s="20">
        <v>11</v>
      </c>
      <c r="L1281" s="20">
        <v>17.6</v>
      </c>
      <c r="M1281" s="20">
        <v>14</v>
      </c>
      <c r="N1281" s="15" t="s">
        <v>49</v>
      </c>
      <c r="O1281" s="20">
        <v>1010</v>
      </c>
      <c r="P1281" s="20">
        <v>29.83</v>
      </c>
      <c r="Q1281" s="20">
        <v>0</v>
      </c>
      <c r="R1281" s="20">
        <v>0</v>
      </c>
      <c r="S1281" s="20">
        <v>44</v>
      </c>
      <c r="T1281" s="15">
        <v>25</v>
      </c>
      <c r="U1281" s="20">
        <v>31.3</v>
      </c>
      <c r="V1281" s="15">
        <v>88.3</v>
      </c>
      <c r="W1281" s="15">
        <v>10</v>
      </c>
      <c r="X1281" s="15">
        <v>6</v>
      </c>
      <c r="Y1281" s="15">
        <v>7.1</v>
      </c>
      <c r="Z1281" s="15">
        <v>12.6</v>
      </c>
      <c r="AA1281" s="15">
        <v>20.3</v>
      </c>
      <c r="AB1281" s="15">
        <v>353.35</v>
      </c>
      <c r="AC1281" s="15">
        <v>61</v>
      </c>
      <c r="AD1281" s="15">
        <v>36.445</v>
      </c>
      <c r="AE1281" s="15">
        <v>91.575</v>
      </c>
      <c r="AF1281" s="15">
        <v>38.11</v>
      </c>
      <c r="AG1281" s="15">
        <v>63.27</v>
      </c>
      <c r="AH1281" s="15">
        <v>2</v>
      </c>
      <c r="AI1281" s="15">
        <v>4</v>
      </c>
      <c r="AJ1281" s="21">
        <v>0.265277777777778</v>
      </c>
      <c r="AK1281" s="21">
        <v>0.817361111111111</v>
      </c>
      <c r="AL1281" s="21">
        <v>0.947222222222222</v>
      </c>
      <c r="AM1281" s="21">
        <v>0.479166666666667</v>
      </c>
      <c r="AN1281" s="15" t="s">
        <v>56</v>
      </c>
      <c r="AO1281" s="15">
        <v>76</v>
      </c>
    </row>
    <row r="1282" spans="1:41">
      <c r="A1282" s="17" t="s">
        <v>93</v>
      </c>
      <c r="B1282" s="17" t="s">
        <v>94</v>
      </c>
      <c r="C1282" s="18">
        <v>30.05</v>
      </c>
      <c r="D1282" s="18">
        <v>31.25</v>
      </c>
      <c r="E1282" s="15" t="s">
        <v>95</v>
      </c>
      <c r="F1282" s="15">
        <v>1755245700</v>
      </c>
      <c r="G1282" s="19">
        <v>45884.46875</v>
      </c>
      <c r="H1282" s="20">
        <v>36.1</v>
      </c>
      <c r="I1282" s="20">
        <v>97</v>
      </c>
      <c r="J1282" s="17" t="s">
        <v>44</v>
      </c>
      <c r="K1282" s="20">
        <v>12.5</v>
      </c>
      <c r="L1282" s="20">
        <v>20.2</v>
      </c>
      <c r="M1282" s="20">
        <v>24</v>
      </c>
      <c r="N1282" s="15" t="s">
        <v>49</v>
      </c>
      <c r="O1282" s="20">
        <v>1010</v>
      </c>
      <c r="P1282" s="20">
        <v>29.83</v>
      </c>
      <c r="Q1282" s="20">
        <v>0</v>
      </c>
      <c r="R1282" s="20">
        <v>0</v>
      </c>
      <c r="S1282" s="20">
        <v>27</v>
      </c>
      <c r="T1282" s="15">
        <v>0</v>
      </c>
      <c r="U1282" s="20">
        <v>34.5</v>
      </c>
      <c r="V1282" s="15">
        <v>94.2</v>
      </c>
      <c r="W1282" s="15">
        <v>10</v>
      </c>
      <c r="X1282" s="15">
        <v>6</v>
      </c>
      <c r="Y1282" s="15">
        <v>7.4</v>
      </c>
      <c r="Z1282" s="15">
        <v>14.4</v>
      </c>
      <c r="AA1282" s="15">
        <v>23.2</v>
      </c>
      <c r="AB1282" s="15">
        <v>307.1</v>
      </c>
      <c r="AC1282" s="15">
        <v>65</v>
      </c>
      <c r="AD1282" s="15">
        <v>37.925</v>
      </c>
      <c r="AE1282" s="15">
        <v>83.805</v>
      </c>
      <c r="AF1282" s="15">
        <v>37</v>
      </c>
      <c r="AG1282" s="15">
        <v>74.185</v>
      </c>
      <c r="AH1282" s="15">
        <v>2</v>
      </c>
      <c r="AI1282" s="15">
        <v>4</v>
      </c>
      <c r="AJ1282" s="21">
        <v>0.265277777777778</v>
      </c>
      <c r="AK1282" s="21">
        <v>0.816666666666667</v>
      </c>
      <c r="AL1282" s="21">
        <v>0.974305555555556</v>
      </c>
      <c r="AM1282" s="21">
        <v>0.526388888888889</v>
      </c>
      <c r="AN1282" s="15" t="s">
        <v>56</v>
      </c>
      <c r="AO1282" s="15">
        <v>65</v>
      </c>
    </row>
    <row r="1283" spans="1:41">
      <c r="A1283" s="17" t="s">
        <v>93</v>
      </c>
      <c r="B1283" s="17" t="s">
        <v>94</v>
      </c>
      <c r="C1283" s="18">
        <v>30.05</v>
      </c>
      <c r="D1283" s="18">
        <v>31.25</v>
      </c>
      <c r="E1283" s="15" t="s">
        <v>95</v>
      </c>
      <c r="F1283" s="15">
        <v>1755332100</v>
      </c>
      <c r="G1283" s="19">
        <v>45885.46875</v>
      </c>
      <c r="H1283" s="20">
        <v>30.1</v>
      </c>
      <c r="I1283" s="20">
        <v>86.2</v>
      </c>
      <c r="J1283" s="17" t="s">
        <v>47</v>
      </c>
      <c r="K1283" s="20">
        <v>8.5</v>
      </c>
      <c r="L1283" s="20">
        <v>13.7</v>
      </c>
      <c r="M1283" s="20">
        <v>345</v>
      </c>
      <c r="N1283" s="15" t="s">
        <v>48</v>
      </c>
      <c r="O1283" s="20">
        <v>1008</v>
      </c>
      <c r="P1283" s="20">
        <v>29.77</v>
      </c>
      <c r="Q1283" s="20">
        <v>0</v>
      </c>
      <c r="R1283" s="20">
        <v>0</v>
      </c>
      <c r="S1283" s="20">
        <v>55</v>
      </c>
      <c r="T1283" s="15">
        <v>75</v>
      </c>
      <c r="U1283" s="20">
        <v>29.8</v>
      </c>
      <c r="V1283" s="15">
        <v>85.6</v>
      </c>
      <c r="W1283" s="15">
        <v>10</v>
      </c>
      <c r="X1283" s="15">
        <v>6</v>
      </c>
      <c r="Y1283" s="15">
        <v>7.5</v>
      </c>
      <c r="Z1283" s="15">
        <v>9.8</v>
      </c>
      <c r="AA1283" s="15">
        <v>15.7</v>
      </c>
      <c r="AB1283" s="15">
        <v>271.95</v>
      </c>
      <c r="AC1283" s="15">
        <v>74</v>
      </c>
      <c r="AD1283" s="15">
        <v>28.675</v>
      </c>
      <c r="AE1283" s="15">
        <v>81.585</v>
      </c>
      <c r="AF1283" s="15">
        <v>37.925</v>
      </c>
      <c r="AG1283" s="15">
        <v>70.67</v>
      </c>
      <c r="AH1283" s="15">
        <v>2</v>
      </c>
      <c r="AI1283" s="15">
        <v>4</v>
      </c>
      <c r="AJ1283" s="21">
        <v>0.265972222222222</v>
      </c>
      <c r="AK1283" s="21">
        <v>0.815972222222222</v>
      </c>
      <c r="AL1283" s="15" t="s">
        <v>57</v>
      </c>
      <c r="AM1283" s="21">
        <v>0.575</v>
      </c>
      <c r="AN1283" s="15" t="s">
        <v>58</v>
      </c>
      <c r="AO1283" s="15">
        <v>54</v>
      </c>
    </row>
    <row r="1284" spans="1:41">
      <c r="A1284" s="17" t="s">
        <v>93</v>
      </c>
      <c r="B1284" s="17" t="s">
        <v>94</v>
      </c>
      <c r="C1284" s="18">
        <v>30.05</v>
      </c>
      <c r="D1284" s="18">
        <v>31.25</v>
      </c>
      <c r="E1284" s="15" t="s">
        <v>95</v>
      </c>
      <c r="F1284" s="15">
        <v>1755418500</v>
      </c>
      <c r="G1284" s="19">
        <v>45886.46875</v>
      </c>
      <c r="H1284" s="20">
        <v>29.3</v>
      </c>
      <c r="I1284" s="20">
        <v>84.7</v>
      </c>
      <c r="J1284" s="17" t="s">
        <v>47</v>
      </c>
      <c r="K1284" s="20">
        <v>8.5</v>
      </c>
      <c r="L1284" s="20">
        <v>13.7</v>
      </c>
      <c r="M1284" s="20">
        <v>354</v>
      </c>
      <c r="N1284" s="15" t="s">
        <v>52</v>
      </c>
      <c r="O1284" s="20">
        <v>1009</v>
      </c>
      <c r="P1284" s="20">
        <v>29.8</v>
      </c>
      <c r="Q1284" s="20">
        <v>0</v>
      </c>
      <c r="R1284" s="20">
        <v>0</v>
      </c>
      <c r="S1284" s="20">
        <v>55</v>
      </c>
      <c r="T1284" s="15">
        <v>75</v>
      </c>
      <c r="U1284" s="20">
        <v>28.7</v>
      </c>
      <c r="V1284" s="15">
        <v>83.7</v>
      </c>
      <c r="W1284" s="15">
        <v>10</v>
      </c>
      <c r="X1284" s="15">
        <v>6</v>
      </c>
      <c r="Y1284" s="15">
        <v>7.7</v>
      </c>
      <c r="Z1284" s="15">
        <v>9.8</v>
      </c>
      <c r="AA1284" s="15">
        <v>15.7</v>
      </c>
      <c r="AB1284" s="15">
        <v>364.45</v>
      </c>
      <c r="AC1284" s="15">
        <v>74</v>
      </c>
      <c r="AD1284" s="15">
        <v>37.37</v>
      </c>
      <c r="AE1284" s="15">
        <v>110.26</v>
      </c>
      <c r="AF1284" s="15">
        <v>34.41</v>
      </c>
      <c r="AG1284" s="15">
        <v>57.35</v>
      </c>
      <c r="AH1284" s="15">
        <v>2</v>
      </c>
      <c r="AI1284" s="15">
        <v>3</v>
      </c>
      <c r="AJ1284" s="21">
        <v>0.265972222222222</v>
      </c>
      <c r="AK1284" s="21">
        <v>0.815277777777778</v>
      </c>
      <c r="AL1284" s="21">
        <v>0.00555555555555556</v>
      </c>
      <c r="AM1284" s="21">
        <v>0.622916666666667</v>
      </c>
      <c r="AN1284" s="15" t="s">
        <v>59</v>
      </c>
      <c r="AO1284" s="15">
        <v>42</v>
      </c>
    </row>
    <row r="1285" spans="1:41">
      <c r="A1285" s="17" t="s">
        <v>93</v>
      </c>
      <c r="B1285" s="17" t="s">
        <v>94</v>
      </c>
      <c r="C1285" s="18">
        <v>30.05</v>
      </c>
      <c r="D1285" s="18">
        <v>31.25</v>
      </c>
      <c r="E1285" s="15" t="s">
        <v>95</v>
      </c>
      <c r="F1285" s="15">
        <v>1755504900</v>
      </c>
      <c r="G1285" s="19">
        <v>45887.46875</v>
      </c>
      <c r="H1285" s="20">
        <v>30.2</v>
      </c>
      <c r="I1285" s="20">
        <v>86.4</v>
      </c>
      <c r="J1285" s="17" t="s">
        <v>44</v>
      </c>
      <c r="K1285" s="20">
        <v>12.5</v>
      </c>
      <c r="L1285" s="20">
        <v>20.2</v>
      </c>
      <c r="M1285" s="20">
        <v>21</v>
      </c>
      <c r="N1285" s="15" t="s">
        <v>49</v>
      </c>
      <c r="O1285" s="20">
        <v>1011</v>
      </c>
      <c r="P1285" s="20">
        <v>29.85</v>
      </c>
      <c r="Q1285" s="20">
        <v>0</v>
      </c>
      <c r="R1285" s="20">
        <v>0</v>
      </c>
      <c r="S1285" s="20">
        <v>43</v>
      </c>
      <c r="T1285" s="15">
        <v>0</v>
      </c>
      <c r="U1285" s="20">
        <v>28.7</v>
      </c>
      <c r="V1285" s="15">
        <v>83.6</v>
      </c>
      <c r="W1285" s="15">
        <v>10</v>
      </c>
      <c r="X1285" s="15">
        <v>6</v>
      </c>
      <c r="Y1285" s="15">
        <v>7.4</v>
      </c>
      <c r="Z1285" s="15">
        <v>14.4</v>
      </c>
      <c r="AA1285" s="15">
        <v>23.2</v>
      </c>
      <c r="AB1285" s="15">
        <v>397.75</v>
      </c>
      <c r="AC1285" s="15">
        <v>74</v>
      </c>
      <c r="AD1285" s="15">
        <v>44.03</v>
      </c>
      <c r="AE1285" s="15">
        <v>109.89</v>
      </c>
      <c r="AF1285" s="15">
        <v>34.595</v>
      </c>
      <c r="AG1285" s="15">
        <v>56.98</v>
      </c>
      <c r="AH1285" s="15">
        <v>2</v>
      </c>
      <c r="AI1285" s="15">
        <v>3</v>
      </c>
      <c r="AJ1285" s="21">
        <v>0.266666666666667</v>
      </c>
      <c r="AK1285" s="21">
        <v>0.814583333333333</v>
      </c>
      <c r="AL1285" s="21">
        <v>0.0430555555555556</v>
      </c>
      <c r="AM1285" s="21">
        <v>0.66875</v>
      </c>
      <c r="AN1285" s="15" t="s">
        <v>59</v>
      </c>
      <c r="AO1285" s="15">
        <v>31</v>
      </c>
    </row>
    <row r="1286" spans="1:41">
      <c r="A1286" s="17" t="s">
        <v>93</v>
      </c>
      <c r="B1286" s="17" t="s">
        <v>94</v>
      </c>
      <c r="C1286" s="18">
        <v>30.05</v>
      </c>
      <c r="D1286" s="18">
        <v>31.25</v>
      </c>
      <c r="E1286" s="15" t="s">
        <v>95</v>
      </c>
      <c r="F1286" s="15">
        <v>1755590400</v>
      </c>
      <c r="G1286" s="19">
        <v>45888.4583333333</v>
      </c>
      <c r="H1286" s="20">
        <v>36.1</v>
      </c>
      <c r="I1286" s="20">
        <v>97</v>
      </c>
      <c r="J1286" s="17" t="s">
        <v>44</v>
      </c>
      <c r="K1286" s="20">
        <v>8.9</v>
      </c>
      <c r="L1286" s="20">
        <v>14.4</v>
      </c>
      <c r="M1286" s="20">
        <v>24</v>
      </c>
      <c r="N1286" s="15" t="s">
        <v>49</v>
      </c>
      <c r="O1286" s="20">
        <v>1008</v>
      </c>
      <c r="P1286" s="20">
        <v>29.77</v>
      </c>
      <c r="Q1286" s="20">
        <v>0</v>
      </c>
      <c r="R1286" s="20">
        <v>0</v>
      </c>
      <c r="S1286" s="20">
        <v>19</v>
      </c>
      <c r="T1286" s="15">
        <v>0</v>
      </c>
      <c r="U1286" s="20">
        <v>34.6</v>
      </c>
      <c r="V1286" s="15">
        <v>94.2</v>
      </c>
      <c r="W1286" s="15">
        <v>10</v>
      </c>
      <c r="X1286" s="15">
        <v>6</v>
      </c>
      <c r="Y1286" s="15">
        <v>7</v>
      </c>
      <c r="Z1286" s="15">
        <v>10.3</v>
      </c>
      <c r="AA1286" s="15">
        <v>16.6</v>
      </c>
      <c r="AB1286" s="15">
        <v>395.9</v>
      </c>
      <c r="AC1286" s="15">
        <v>70</v>
      </c>
      <c r="AD1286" s="15">
        <v>37</v>
      </c>
      <c r="AE1286" s="15">
        <v>82.51</v>
      </c>
      <c r="AF1286" s="15">
        <v>25.16</v>
      </c>
      <c r="AG1286" s="15">
        <v>48.285</v>
      </c>
      <c r="AH1286" s="15">
        <v>2</v>
      </c>
      <c r="AI1286" s="15">
        <v>3</v>
      </c>
      <c r="AJ1286" s="21">
        <v>0.266666666666667</v>
      </c>
      <c r="AK1286" s="21">
        <v>0.813888888888889</v>
      </c>
      <c r="AL1286" s="21">
        <v>0.0847222222222222</v>
      </c>
      <c r="AM1286" s="21">
        <v>0.709722222222222</v>
      </c>
      <c r="AN1286" s="15" t="s">
        <v>59</v>
      </c>
      <c r="AO1286" s="15">
        <v>21</v>
      </c>
    </row>
    <row r="1287" spans="1:41">
      <c r="A1287" s="17" t="s">
        <v>93</v>
      </c>
      <c r="B1287" s="17" t="s">
        <v>94</v>
      </c>
      <c r="C1287" s="18">
        <v>30.05</v>
      </c>
      <c r="D1287" s="18">
        <v>31.25</v>
      </c>
      <c r="E1287" s="15" t="s">
        <v>95</v>
      </c>
      <c r="F1287" s="15">
        <v>1755682200</v>
      </c>
      <c r="G1287" s="19">
        <v>45889.5208333333</v>
      </c>
      <c r="H1287" s="20">
        <v>32.3</v>
      </c>
      <c r="I1287" s="20">
        <v>90.1</v>
      </c>
      <c r="J1287" s="17" t="s">
        <v>44</v>
      </c>
      <c r="K1287" s="20">
        <v>7.8</v>
      </c>
      <c r="L1287" s="20">
        <v>12.6</v>
      </c>
      <c r="M1287" s="20">
        <v>336</v>
      </c>
      <c r="N1287" s="15" t="s">
        <v>48</v>
      </c>
      <c r="O1287" s="20">
        <v>1007</v>
      </c>
      <c r="P1287" s="20">
        <v>29.74</v>
      </c>
      <c r="Q1287" s="20">
        <v>0</v>
      </c>
      <c r="R1287" s="20">
        <v>0</v>
      </c>
      <c r="S1287" s="20">
        <v>36</v>
      </c>
      <c r="T1287" s="15">
        <v>0</v>
      </c>
      <c r="U1287" s="20">
        <v>31.3</v>
      </c>
      <c r="V1287" s="15">
        <v>88.3</v>
      </c>
      <c r="W1287" s="15">
        <v>10</v>
      </c>
      <c r="X1287" s="15">
        <v>6</v>
      </c>
      <c r="Y1287" s="15">
        <v>9.5</v>
      </c>
      <c r="Z1287" s="15">
        <v>9</v>
      </c>
      <c r="AA1287" s="15">
        <v>14.5</v>
      </c>
      <c r="AB1287" s="15">
        <v>364.45</v>
      </c>
      <c r="AC1287" s="15">
        <v>83</v>
      </c>
      <c r="AD1287" s="15">
        <v>38.11</v>
      </c>
      <c r="AE1287" s="15">
        <v>123.58</v>
      </c>
      <c r="AF1287" s="15">
        <v>27.01</v>
      </c>
      <c r="AG1287" s="15">
        <v>42.735</v>
      </c>
      <c r="AH1287" s="15">
        <v>2</v>
      </c>
      <c r="AI1287" s="15">
        <v>3</v>
      </c>
      <c r="AJ1287" s="21">
        <v>0.267361111111111</v>
      </c>
      <c r="AK1287" s="21">
        <v>0.813194444444444</v>
      </c>
      <c r="AL1287" s="21">
        <v>0.130555555555556</v>
      </c>
      <c r="AM1287" s="21">
        <v>0.745138888888889</v>
      </c>
      <c r="AN1287" s="15" t="s">
        <v>59</v>
      </c>
      <c r="AO1287" s="15">
        <v>13</v>
      </c>
    </row>
    <row r="1288" spans="1:41">
      <c r="A1288" s="17" t="s">
        <v>93</v>
      </c>
      <c r="B1288" s="17" t="s">
        <v>94</v>
      </c>
      <c r="C1288" s="18">
        <v>30.05</v>
      </c>
      <c r="D1288" s="18">
        <v>31.25</v>
      </c>
      <c r="E1288" s="15" t="s">
        <v>95</v>
      </c>
      <c r="F1288" s="15">
        <v>1755763200</v>
      </c>
      <c r="G1288" s="19">
        <v>45890.4583333333</v>
      </c>
      <c r="H1288" s="20">
        <v>29.3</v>
      </c>
      <c r="I1288" s="20">
        <v>84.7</v>
      </c>
      <c r="J1288" s="17" t="s">
        <v>47</v>
      </c>
      <c r="K1288" s="20">
        <v>7.4</v>
      </c>
      <c r="L1288" s="20">
        <v>11.9</v>
      </c>
      <c r="M1288" s="20">
        <v>334</v>
      </c>
      <c r="N1288" s="15" t="s">
        <v>48</v>
      </c>
      <c r="O1288" s="20">
        <v>1009</v>
      </c>
      <c r="P1288" s="20">
        <v>29.8</v>
      </c>
      <c r="Q1288" s="20">
        <v>0</v>
      </c>
      <c r="R1288" s="20">
        <v>0</v>
      </c>
      <c r="S1288" s="20">
        <v>55</v>
      </c>
      <c r="T1288" s="15">
        <v>75</v>
      </c>
      <c r="U1288" s="20">
        <v>28.4</v>
      </c>
      <c r="V1288" s="15">
        <v>83</v>
      </c>
      <c r="W1288" s="15">
        <v>10</v>
      </c>
      <c r="X1288" s="15">
        <v>6</v>
      </c>
      <c r="Y1288" s="15">
        <v>7.7</v>
      </c>
      <c r="Z1288" s="15">
        <v>8.5</v>
      </c>
      <c r="AA1288" s="15">
        <v>13.7</v>
      </c>
      <c r="AB1288" s="15">
        <v>384.8</v>
      </c>
      <c r="AC1288" s="15">
        <v>81</v>
      </c>
      <c r="AD1288" s="15">
        <v>37.74</v>
      </c>
      <c r="AE1288" s="15">
        <v>127.465</v>
      </c>
      <c r="AF1288" s="15">
        <v>31.82</v>
      </c>
      <c r="AG1288" s="15">
        <v>58.09</v>
      </c>
      <c r="AH1288" s="15">
        <v>2</v>
      </c>
      <c r="AI1288" s="15">
        <v>3</v>
      </c>
      <c r="AJ1288" s="21">
        <v>0.268055555555556</v>
      </c>
      <c r="AK1288" s="21">
        <v>0.8125</v>
      </c>
      <c r="AL1288" s="21">
        <v>0.177083333333333</v>
      </c>
      <c r="AM1288" s="21">
        <v>0.774305555555556</v>
      </c>
      <c r="AN1288" s="15" t="s">
        <v>59</v>
      </c>
      <c r="AO1288" s="15">
        <v>7</v>
      </c>
    </row>
    <row r="1289" spans="1:41">
      <c r="A1289" s="17" t="s">
        <v>93</v>
      </c>
      <c r="B1289" s="17" t="s">
        <v>94</v>
      </c>
      <c r="C1289" s="18">
        <v>30.05</v>
      </c>
      <c r="D1289" s="18">
        <v>31.25</v>
      </c>
      <c r="E1289" s="15" t="s">
        <v>95</v>
      </c>
      <c r="F1289" s="15">
        <v>1755849600</v>
      </c>
      <c r="G1289" s="19">
        <v>45891.4583333333</v>
      </c>
      <c r="H1289" s="20">
        <v>28.2</v>
      </c>
      <c r="I1289" s="20">
        <v>82.8</v>
      </c>
      <c r="J1289" s="17" t="s">
        <v>44</v>
      </c>
      <c r="K1289" s="20">
        <v>5.1</v>
      </c>
      <c r="L1289" s="20">
        <v>8.3</v>
      </c>
      <c r="M1289" s="20">
        <v>13</v>
      </c>
      <c r="N1289" s="15" t="s">
        <v>49</v>
      </c>
      <c r="O1289" s="20">
        <v>1010</v>
      </c>
      <c r="P1289" s="20">
        <v>29.83</v>
      </c>
      <c r="Q1289" s="20">
        <v>0</v>
      </c>
      <c r="R1289" s="20">
        <v>0</v>
      </c>
      <c r="S1289" s="20">
        <v>62</v>
      </c>
      <c r="T1289" s="15">
        <v>25</v>
      </c>
      <c r="U1289" s="20">
        <v>27.5</v>
      </c>
      <c r="V1289" s="15">
        <v>81.4</v>
      </c>
      <c r="W1289" s="15">
        <v>6</v>
      </c>
      <c r="X1289" s="15">
        <v>3</v>
      </c>
      <c r="Y1289" s="15">
        <v>7.5</v>
      </c>
      <c r="Z1289" s="15">
        <v>5.9</v>
      </c>
      <c r="AA1289" s="15">
        <v>9.5</v>
      </c>
      <c r="AB1289" s="15">
        <v>347.8</v>
      </c>
      <c r="AC1289" s="15">
        <v>71</v>
      </c>
      <c r="AD1289" s="15">
        <v>40.33</v>
      </c>
      <c r="AE1289" s="15">
        <v>124.69</v>
      </c>
      <c r="AF1289" s="15">
        <v>36.26</v>
      </c>
      <c r="AG1289" s="15">
        <v>73.445</v>
      </c>
      <c r="AH1289" s="15">
        <v>2</v>
      </c>
      <c r="AI1289" s="15">
        <v>4</v>
      </c>
      <c r="AJ1289" s="21">
        <v>0.268055555555556</v>
      </c>
      <c r="AK1289" s="21">
        <v>0.811805555555556</v>
      </c>
      <c r="AL1289" s="21">
        <v>0.222916666666667</v>
      </c>
      <c r="AM1289" s="21">
        <v>0.8</v>
      </c>
      <c r="AN1289" s="15" t="s">
        <v>59</v>
      </c>
      <c r="AO1289" s="15">
        <v>2</v>
      </c>
    </row>
    <row r="1290" spans="1:41">
      <c r="A1290" s="17" t="s">
        <v>93</v>
      </c>
      <c r="B1290" s="17" t="s">
        <v>94</v>
      </c>
      <c r="C1290" s="18">
        <v>30.05</v>
      </c>
      <c r="D1290" s="18">
        <v>31.25</v>
      </c>
      <c r="E1290" s="15" t="s">
        <v>95</v>
      </c>
      <c r="F1290" s="15">
        <v>1755936000</v>
      </c>
      <c r="G1290" s="19">
        <v>45892.4583333333</v>
      </c>
      <c r="H1290" s="20">
        <v>30.4</v>
      </c>
      <c r="I1290" s="20">
        <v>86.7</v>
      </c>
      <c r="J1290" s="17" t="s">
        <v>44</v>
      </c>
      <c r="K1290" s="20">
        <v>7.8</v>
      </c>
      <c r="L1290" s="20">
        <v>12.6</v>
      </c>
      <c r="M1290" s="20">
        <v>10</v>
      </c>
      <c r="N1290" s="15" t="s">
        <v>52</v>
      </c>
      <c r="O1290" s="20">
        <v>1009</v>
      </c>
      <c r="P1290" s="20">
        <v>29.8</v>
      </c>
      <c r="Q1290" s="20">
        <v>0</v>
      </c>
      <c r="R1290" s="20">
        <v>0</v>
      </c>
      <c r="S1290" s="20">
        <v>59</v>
      </c>
      <c r="T1290" s="15">
        <v>0</v>
      </c>
      <c r="U1290" s="20">
        <v>29.1</v>
      </c>
      <c r="V1290" s="15">
        <v>84.4</v>
      </c>
      <c r="W1290" s="15">
        <v>6</v>
      </c>
      <c r="X1290" s="15">
        <v>3</v>
      </c>
      <c r="Y1290" s="15">
        <v>7.4</v>
      </c>
      <c r="Z1290" s="15">
        <v>9</v>
      </c>
      <c r="AA1290" s="15">
        <v>14.5</v>
      </c>
      <c r="AB1290" s="15">
        <v>316.35</v>
      </c>
      <c r="AC1290" s="15">
        <v>66</v>
      </c>
      <c r="AD1290" s="15">
        <v>43.475</v>
      </c>
      <c r="AE1290" s="15">
        <v>122.1</v>
      </c>
      <c r="AF1290" s="15">
        <v>40.885</v>
      </c>
      <c r="AG1290" s="15">
        <v>67.155</v>
      </c>
      <c r="AH1290" s="15">
        <v>3</v>
      </c>
      <c r="AI1290" s="15">
        <v>4</v>
      </c>
      <c r="AJ1290" s="21">
        <v>0.26875</v>
      </c>
      <c r="AK1290" s="21">
        <v>0.811111111111111</v>
      </c>
      <c r="AL1290" s="21">
        <v>0.266666666666667</v>
      </c>
      <c r="AM1290" s="21">
        <v>0.821527777777778</v>
      </c>
      <c r="AN1290" s="15" t="s">
        <v>60</v>
      </c>
      <c r="AO1290" s="15">
        <v>0</v>
      </c>
    </row>
    <row r="1291" spans="1:41">
      <c r="A1291" s="17" t="s">
        <v>93</v>
      </c>
      <c r="B1291" s="17" t="s">
        <v>94</v>
      </c>
      <c r="C1291" s="18">
        <v>30.05</v>
      </c>
      <c r="D1291" s="18">
        <v>31.25</v>
      </c>
      <c r="E1291" s="15" t="s">
        <v>95</v>
      </c>
      <c r="F1291" s="15">
        <v>1756023300</v>
      </c>
      <c r="G1291" s="19">
        <v>45893.46875</v>
      </c>
      <c r="H1291" s="20">
        <v>30.3</v>
      </c>
      <c r="I1291" s="20">
        <v>86.5</v>
      </c>
      <c r="J1291" s="17" t="s">
        <v>44</v>
      </c>
      <c r="K1291" s="20">
        <v>9.4</v>
      </c>
      <c r="L1291" s="20">
        <v>15.1</v>
      </c>
      <c r="M1291" s="20">
        <v>12</v>
      </c>
      <c r="N1291" s="15" t="s">
        <v>49</v>
      </c>
      <c r="O1291" s="20">
        <v>1009</v>
      </c>
      <c r="P1291" s="20">
        <v>29.8</v>
      </c>
      <c r="Q1291" s="20">
        <v>0</v>
      </c>
      <c r="R1291" s="20">
        <v>0</v>
      </c>
      <c r="S1291" s="20">
        <v>59</v>
      </c>
      <c r="T1291" s="15">
        <v>25</v>
      </c>
      <c r="U1291" s="20">
        <v>28.7</v>
      </c>
      <c r="V1291" s="15">
        <v>83.6</v>
      </c>
      <c r="W1291" s="15">
        <v>6</v>
      </c>
      <c r="X1291" s="15">
        <v>3</v>
      </c>
      <c r="Y1291" s="15">
        <v>6.8</v>
      </c>
      <c r="Z1291" s="15">
        <v>10.8</v>
      </c>
      <c r="AA1291" s="15">
        <v>17.4</v>
      </c>
      <c r="AB1291" s="15">
        <v>373.7</v>
      </c>
      <c r="AC1291" s="15">
        <v>57</v>
      </c>
      <c r="AD1291" s="15">
        <v>34.41</v>
      </c>
      <c r="AE1291" s="15">
        <v>94.35</v>
      </c>
      <c r="AF1291" s="15">
        <v>42.18</v>
      </c>
      <c r="AG1291" s="15">
        <v>61.79</v>
      </c>
      <c r="AH1291" s="15">
        <v>3</v>
      </c>
      <c r="AI1291" s="15">
        <v>5</v>
      </c>
      <c r="AJ1291" s="21">
        <v>0.26875</v>
      </c>
      <c r="AK1291" s="21">
        <v>0.810416666666667</v>
      </c>
      <c r="AL1291" s="21">
        <v>0.307638888888889</v>
      </c>
      <c r="AM1291" s="21">
        <v>0.840972222222222</v>
      </c>
      <c r="AN1291" s="15" t="s">
        <v>61</v>
      </c>
      <c r="AO1291" s="15">
        <v>0</v>
      </c>
    </row>
    <row r="1292" spans="1:41">
      <c r="A1292" s="17" t="s">
        <v>93</v>
      </c>
      <c r="B1292" s="17" t="s">
        <v>94</v>
      </c>
      <c r="C1292" s="18">
        <v>30.05</v>
      </c>
      <c r="D1292" s="18">
        <v>31.25</v>
      </c>
      <c r="E1292" s="15" t="s">
        <v>95</v>
      </c>
      <c r="F1292" s="15">
        <v>1756108800</v>
      </c>
      <c r="G1292" s="19">
        <v>45894.4583333333</v>
      </c>
      <c r="H1292" s="20">
        <v>29.2</v>
      </c>
      <c r="I1292" s="20">
        <v>84.6</v>
      </c>
      <c r="J1292" s="17" t="s">
        <v>47</v>
      </c>
      <c r="K1292" s="20">
        <v>7.4</v>
      </c>
      <c r="L1292" s="20">
        <v>11.9</v>
      </c>
      <c r="M1292" s="20">
        <v>316</v>
      </c>
      <c r="N1292" s="15" t="s">
        <v>51</v>
      </c>
      <c r="O1292" s="20">
        <v>1010</v>
      </c>
      <c r="P1292" s="20">
        <v>29.83</v>
      </c>
      <c r="Q1292" s="20">
        <v>0</v>
      </c>
      <c r="R1292" s="20">
        <v>0</v>
      </c>
      <c r="S1292" s="20">
        <v>52</v>
      </c>
      <c r="T1292" s="15">
        <v>50</v>
      </c>
      <c r="U1292" s="20">
        <v>28.2</v>
      </c>
      <c r="V1292" s="15">
        <v>82.8</v>
      </c>
      <c r="W1292" s="15">
        <v>10</v>
      </c>
      <c r="X1292" s="15">
        <v>6</v>
      </c>
      <c r="Y1292" s="15">
        <v>6.6</v>
      </c>
      <c r="Z1292" s="15">
        <v>8.5</v>
      </c>
      <c r="AA1292" s="15">
        <v>13.7</v>
      </c>
      <c r="AB1292" s="15">
        <v>412.55</v>
      </c>
      <c r="AC1292" s="15">
        <v>65</v>
      </c>
      <c r="AD1292" s="15">
        <v>41.44</v>
      </c>
      <c r="AE1292" s="15">
        <v>142.82</v>
      </c>
      <c r="AF1292" s="15">
        <v>37.185</v>
      </c>
      <c r="AG1292" s="15">
        <v>67.34</v>
      </c>
      <c r="AH1292" s="15">
        <v>2</v>
      </c>
      <c r="AI1292" s="15">
        <v>4</v>
      </c>
      <c r="AJ1292" s="21">
        <v>0.269444444444444</v>
      </c>
      <c r="AK1292" s="21">
        <v>0.809722222222222</v>
      </c>
      <c r="AL1292" s="21">
        <v>0.347222222222222</v>
      </c>
      <c r="AM1292" s="21">
        <v>0.859722222222222</v>
      </c>
      <c r="AN1292" s="15" t="s">
        <v>61</v>
      </c>
      <c r="AO1292" s="15">
        <v>3</v>
      </c>
    </row>
    <row r="1293" spans="1:41">
      <c r="A1293" s="17" t="s">
        <v>93</v>
      </c>
      <c r="B1293" s="17" t="s">
        <v>94</v>
      </c>
      <c r="C1293" s="18">
        <v>30.05</v>
      </c>
      <c r="D1293" s="18">
        <v>31.25</v>
      </c>
      <c r="E1293" s="15" t="s">
        <v>95</v>
      </c>
      <c r="F1293" s="15">
        <v>1756196100</v>
      </c>
      <c r="G1293" s="19">
        <v>45895.46875</v>
      </c>
      <c r="H1293" s="20">
        <v>29.2</v>
      </c>
      <c r="I1293" s="20">
        <v>84.6</v>
      </c>
      <c r="J1293" s="17" t="s">
        <v>44</v>
      </c>
      <c r="K1293" s="20">
        <v>11</v>
      </c>
      <c r="L1293" s="20">
        <v>17.6</v>
      </c>
      <c r="M1293" s="20">
        <v>285</v>
      </c>
      <c r="N1293" s="15" t="s">
        <v>62</v>
      </c>
      <c r="O1293" s="20">
        <v>1011</v>
      </c>
      <c r="P1293" s="20">
        <v>29.85</v>
      </c>
      <c r="Q1293" s="20">
        <v>0</v>
      </c>
      <c r="R1293" s="20">
        <v>0</v>
      </c>
      <c r="S1293" s="20">
        <v>48</v>
      </c>
      <c r="T1293" s="15">
        <v>25</v>
      </c>
      <c r="U1293" s="20">
        <v>27.9</v>
      </c>
      <c r="V1293" s="15">
        <v>82.2</v>
      </c>
      <c r="W1293" s="15">
        <v>10</v>
      </c>
      <c r="X1293" s="15">
        <v>6</v>
      </c>
      <c r="Y1293" s="15">
        <v>7.2</v>
      </c>
      <c r="Z1293" s="15">
        <v>12.6</v>
      </c>
      <c r="AA1293" s="15">
        <v>20.3</v>
      </c>
      <c r="AB1293" s="15">
        <v>388.5</v>
      </c>
      <c r="AC1293" s="15">
        <v>79</v>
      </c>
      <c r="AD1293" s="15">
        <v>39.22</v>
      </c>
      <c r="AE1293" s="15">
        <v>98.05</v>
      </c>
      <c r="AF1293" s="15">
        <v>30.34</v>
      </c>
      <c r="AG1293" s="15">
        <v>52.355</v>
      </c>
      <c r="AH1293" s="15">
        <v>2</v>
      </c>
      <c r="AI1293" s="15">
        <v>3</v>
      </c>
      <c r="AJ1293" s="21">
        <v>0.269444444444444</v>
      </c>
      <c r="AK1293" s="21">
        <v>0.809027777777778</v>
      </c>
      <c r="AL1293" s="21">
        <v>0.386111111111111</v>
      </c>
      <c r="AM1293" s="21">
        <v>0.877777777777778</v>
      </c>
      <c r="AN1293" s="15" t="s">
        <v>61</v>
      </c>
      <c r="AO1293" s="15">
        <v>7</v>
      </c>
    </row>
    <row r="1294" spans="1:41">
      <c r="A1294" s="17" t="s">
        <v>93</v>
      </c>
      <c r="B1294" s="17" t="s">
        <v>94</v>
      </c>
      <c r="C1294" s="18">
        <v>30.05</v>
      </c>
      <c r="D1294" s="18">
        <v>31.25</v>
      </c>
      <c r="E1294" s="15" t="s">
        <v>95</v>
      </c>
      <c r="F1294" s="15">
        <v>1756281600</v>
      </c>
      <c r="G1294" s="19">
        <v>45896.4583333333</v>
      </c>
      <c r="H1294" s="20">
        <v>28.4</v>
      </c>
      <c r="I1294" s="20">
        <v>83.1</v>
      </c>
      <c r="J1294" s="17" t="s">
        <v>47</v>
      </c>
      <c r="K1294" s="20">
        <v>9.6</v>
      </c>
      <c r="L1294" s="20">
        <v>15.5</v>
      </c>
      <c r="M1294" s="20">
        <v>327</v>
      </c>
      <c r="N1294" s="15" t="s">
        <v>48</v>
      </c>
      <c r="O1294" s="20">
        <v>1012</v>
      </c>
      <c r="P1294" s="20">
        <v>29.88</v>
      </c>
      <c r="Q1294" s="20">
        <v>0</v>
      </c>
      <c r="R1294" s="20">
        <v>0</v>
      </c>
      <c r="S1294" s="20">
        <v>55</v>
      </c>
      <c r="T1294" s="15">
        <v>50</v>
      </c>
      <c r="U1294" s="20">
        <v>27.2</v>
      </c>
      <c r="V1294" s="15">
        <v>81</v>
      </c>
      <c r="W1294" s="15">
        <v>10</v>
      </c>
      <c r="X1294" s="15">
        <v>6</v>
      </c>
      <c r="Y1294" s="15">
        <v>7.2</v>
      </c>
      <c r="Z1294" s="15">
        <v>11.1</v>
      </c>
      <c r="AA1294" s="15">
        <v>17.8</v>
      </c>
      <c r="AB1294" s="15">
        <v>382.95</v>
      </c>
      <c r="AC1294" s="15">
        <v>74</v>
      </c>
      <c r="AD1294" s="15">
        <v>43.105</v>
      </c>
      <c r="AE1294" s="15">
        <v>110.815</v>
      </c>
      <c r="AF1294" s="15">
        <v>33.67</v>
      </c>
      <c r="AG1294" s="15">
        <v>69.005</v>
      </c>
      <c r="AH1294" s="15">
        <v>2</v>
      </c>
      <c r="AI1294" s="15">
        <v>3</v>
      </c>
      <c r="AJ1294" s="21">
        <v>0.270138888888889</v>
      </c>
      <c r="AK1294" s="21">
        <v>0.808333333333333</v>
      </c>
      <c r="AL1294" s="21">
        <v>0.423611111111111</v>
      </c>
      <c r="AM1294" s="21">
        <v>0.897222222222222</v>
      </c>
      <c r="AN1294" s="15" t="s">
        <v>61</v>
      </c>
      <c r="AO1294" s="15">
        <v>13</v>
      </c>
    </row>
    <row r="1295" spans="1:41">
      <c r="A1295" s="17" t="s">
        <v>93</v>
      </c>
      <c r="B1295" s="17" t="s">
        <v>94</v>
      </c>
      <c r="C1295" s="18">
        <v>30.05</v>
      </c>
      <c r="D1295" s="18">
        <v>31.25</v>
      </c>
      <c r="E1295" s="15" t="s">
        <v>95</v>
      </c>
      <c r="F1295" s="15">
        <v>1756368900</v>
      </c>
      <c r="G1295" s="19">
        <v>45897.46875</v>
      </c>
      <c r="H1295" s="20">
        <v>28</v>
      </c>
      <c r="I1295" s="20">
        <v>82.4</v>
      </c>
      <c r="J1295" s="17" t="s">
        <v>44</v>
      </c>
      <c r="K1295" s="20">
        <v>5.1</v>
      </c>
      <c r="L1295" s="20">
        <v>8.3</v>
      </c>
      <c r="M1295" s="20">
        <v>344</v>
      </c>
      <c r="N1295" s="15" t="s">
        <v>48</v>
      </c>
      <c r="O1295" s="20">
        <v>1011</v>
      </c>
      <c r="P1295" s="20">
        <v>29.85</v>
      </c>
      <c r="Q1295" s="20">
        <v>0</v>
      </c>
      <c r="R1295" s="20">
        <v>0</v>
      </c>
      <c r="S1295" s="20">
        <v>48</v>
      </c>
      <c r="T1295" s="15">
        <v>0</v>
      </c>
      <c r="U1295" s="20">
        <v>27.5</v>
      </c>
      <c r="V1295" s="15">
        <v>81.5</v>
      </c>
      <c r="W1295" s="15">
        <v>10</v>
      </c>
      <c r="X1295" s="15">
        <v>6</v>
      </c>
      <c r="Y1295" s="15">
        <v>7.1</v>
      </c>
      <c r="Z1295" s="15">
        <v>5.9</v>
      </c>
      <c r="AA1295" s="15">
        <v>9.5</v>
      </c>
      <c r="AB1295" s="15">
        <v>419.95</v>
      </c>
      <c r="AC1295" s="15">
        <v>68</v>
      </c>
      <c r="AD1295" s="15">
        <v>60.68</v>
      </c>
      <c r="AE1295" s="15">
        <v>138.75</v>
      </c>
      <c r="AF1295" s="15">
        <v>33.485</v>
      </c>
      <c r="AG1295" s="15">
        <v>56.61</v>
      </c>
      <c r="AH1295" s="15">
        <v>2</v>
      </c>
      <c r="AI1295" s="15">
        <v>3</v>
      </c>
      <c r="AJ1295" s="21">
        <v>0.270833333333333</v>
      </c>
      <c r="AK1295" s="21">
        <v>0.806944444444444</v>
      </c>
      <c r="AL1295" s="21">
        <v>0.4625</v>
      </c>
      <c r="AM1295" s="21">
        <v>0.917361111111111</v>
      </c>
      <c r="AN1295" s="15" t="s">
        <v>61</v>
      </c>
      <c r="AO1295" s="15">
        <v>20</v>
      </c>
    </row>
    <row r="1296" spans="1:41">
      <c r="A1296" s="17" t="s">
        <v>93</v>
      </c>
      <c r="B1296" s="17" t="s">
        <v>94</v>
      </c>
      <c r="C1296" s="18">
        <v>30.05</v>
      </c>
      <c r="D1296" s="18">
        <v>31.25</v>
      </c>
      <c r="E1296" s="15" t="s">
        <v>95</v>
      </c>
      <c r="F1296" s="15">
        <v>1756454400</v>
      </c>
      <c r="G1296" s="19">
        <v>45898.4583333333</v>
      </c>
      <c r="H1296" s="20">
        <v>31.1</v>
      </c>
      <c r="I1296" s="20">
        <v>88</v>
      </c>
      <c r="J1296" s="17" t="s">
        <v>44</v>
      </c>
      <c r="K1296" s="20">
        <v>3.1</v>
      </c>
      <c r="L1296" s="20">
        <v>5</v>
      </c>
      <c r="M1296" s="20">
        <v>284</v>
      </c>
      <c r="N1296" s="15" t="s">
        <v>62</v>
      </c>
      <c r="O1296" s="20">
        <v>1011</v>
      </c>
      <c r="P1296" s="20">
        <v>29.85</v>
      </c>
      <c r="Q1296" s="20">
        <v>0</v>
      </c>
      <c r="R1296" s="20">
        <v>0</v>
      </c>
      <c r="S1296" s="20">
        <v>36</v>
      </c>
      <c r="T1296" s="15">
        <v>0</v>
      </c>
      <c r="U1296" s="20">
        <v>30.2</v>
      </c>
      <c r="V1296" s="15">
        <v>86.3</v>
      </c>
      <c r="W1296" s="15">
        <v>10</v>
      </c>
      <c r="X1296" s="15">
        <v>6</v>
      </c>
      <c r="Y1296" s="15">
        <v>7.1</v>
      </c>
      <c r="Z1296" s="15">
        <v>3.6</v>
      </c>
      <c r="AA1296" s="15">
        <v>5.8</v>
      </c>
      <c r="AB1296" s="15">
        <v>412.55</v>
      </c>
      <c r="AC1296" s="15">
        <v>66</v>
      </c>
      <c r="AD1296" s="15">
        <v>63.085</v>
      </c>
      <c r="AE1296" s="15">
        <v>86.025</v>
      </c>
      <c r="AF1296" s="15">
        <v>34.965</v>
      </c>
      <c r="AG1296" s="15">
        <v>61.05</v>
      </c>
      <c r="AH1296" s="15">
        <v>2</v>
      </c>
      <c r="AI1296" s="15">
        <v>3</v>
      </c>
      <c r="AJ1296" s="21">
        <v>0.270833333333333</v>
      </c>
      <c r="AK1296" s="21">
        <v>0.80625</v>
      </c>
      <c r="AL1296" s="21">
        <v>0.501388888888889</v>
      </c>
      <c r="AM1296" s="21">
        <v>0.940277777777778</v>
      </c>
      <c r="AN1296" s="15" t="s">
        <v>61</v>
      </c>
      <c r="AO1296" s="15">
        <v>28</v>
      </c>
    </row>
    <row r="1297" spans="1:41">
      <c r="A1297" s="17" t="s">
        <v>93</v>
      </c>
      <c r="B1297" s="17" t="s">
        <v>94</v>
      </c>
      <c r="C1297" s="18">
        <v>30.05</v>
      </c>
      <c r="D1297" s="18">
        <v>31.25</v>
      </c>
      <c r="E1297" s="15" t="s">
        <v>95</v>
      </c>
      <c r="F1297" s="15">
        <v>1756540800</v>
      </c>
      <c r="G1297" s="19">
        <v>45899.4583333333</v>
      </c>
      <c r="H1297" s="20">
        <v>30.1</v>
      </c>
      <c r="I1297" s="20">
        <v>86.2</v>
      </c>
      <c r="J1297" s="17" t="s">
        <v>44</v>
      </c>
      <c r="K1297" s="20">
        <v>5.8</v>
      </c>
      <c r="L1297" s="20">
        <v>9.4</v>
      </c>
      <c r="M1297" s="20">
        <v>297</v>
      </c>
      <c r="N1297" s="15" t="s">
        <v>62</v>
      </c>
      <c r="O1297" s="20">
        <v>1014</v>
      </c>
      <c r="P1297" s="20">
        <v>29.94</v>
      </c>
      <c r="Q1297" s="20">
        <v>0</v>
      </c>
      <c r="R1297" s="20">
        <v>0</v>
      </c>
      <c r="S1297" s="20">
        <v>52</v>
      </c>
      <c r="T1297" s="15">
        <v>0</v>
      </c>
      <c r="U1297" s="20">
        <v>29.5</v>
      </c>
      <c r="V1297" s="15">
        <v>85.2</v>
      </c>
      <c r="W1297" s="15">
        <v>10</v>
      </c>
      <c r="X1297" s="15">
        <v>6</v>
      </c>
      <c r="Y1297" s="15">
        <v>7</v>
      </c>
      <c r="Z1297" s="15">
        <v>6.7</v>
      </c>
      <c r="AA1297" s="15">
        <v>10.8</v>
      </c>
      <c r="AB1297" s="15">
        <v>336.7</v>
      </c>
      <c r="AC1297" s="15">
        <v>60</v>
      </c>
      <c r="AD1297" s="15">
        <v>55.315</v>
      </c>
      <c r="AE1297" s="15">
        <v>121.175</v>
      </c>
      <c r="AF1297" s="15">
        <v>42.92</v>
      </c>
      <c r="AG1297" s="15">
        <v>69.56</v>
      </c>
      <c r="AH1297" s="15">
        <v>3</v>
      </c>
      <c r="AI1297" s="15">
        <v>5</v>
      </c>
      <c r="AJ1297" s="21">
        <v>0.271527777777778</v>
      </c>
      <c r="AK1297" s="21">
        <v>0.805555555555556</v>
      </c>
      <c r="AL1297" s="21">
        <v>0.540972222222222</v>
      </c>
      <c r="AM1297" s="21">
        <v>0.966666666666667</v>
      </c>
      <c r="AN1297" s="15" t="s">
        <v>61</v>
      </c>
      <c r="AO1297" s="15">
        <v>37</v>
      </c>
    </row>
    <row r="1298" spans="1:41">
      <c r="A1298" s="17" t="s">
        <v>93</v>
      </c>
      <c r="B1298" s="17" t="s">
        <v>94</v>
      </c>
      <c r="C1298" s="18">
        <v>30.05</v>
      </c>
      <c r="D1298" s="18">
        <v>31.25</v>
      </c>
      <c r="E1298" s="15" t="s">
        <v>95</v>
      </c>
      <c r="F1298" s="15">
        <v>1756627200</v>
      </c>
      <c r="G1298" s="19">
        <v>45900.4583333333</v>
      </c>
      <c r="H1298" s="20">
        <v>29.1</v>
      </c>
      <c r="I1298" s="20">
        <v>84.4</v>
      </c>
      <c r="J1298" s="17" t="s">
        <v>44</v>
      </c>
      <c r="K1298" s="20">
        <v>8.7</v>
      </c>
      <c r="L1298" s="20">
        <v>14</v>
      </c>
      <c r="M1298" s="20">
        <v>14</v>
      </c>
      <c r="N1298" s="15" t="s">
        <v>49</v>
      </c>
      <c r="O1298" s="20">
        <v>1014</v>
      </c>
      <c r="P1298" s="20">
        <v>29.94</v>
      </c>
      <c r="Q1298" s="20">
        <v>0</v>
      </c>
      <c r="R1298" s="20">
        <v>0</v>
      </c>
      <c r="S1298" s="20">
        <v>48</v>
      </c>
      <c r="T1298" s="15">
        <v>0</v>
      </c>
      <c r="U1298" s="20">
        <v>27.5</v>
      </c>
      <c r="V1298" s="15">
        <v>81.5</v>
      </c>
      <c r="W1298" s="15">
        <v>10</v>
      </c>
      <c r="X1298" s="15">
        <v>6</v>
      </c>
      <c r="Y1298" s="15">
        <v>7</v>
      </c>
      <c r="Z1298" s="15">
        <v>10</v>
      </c>
      <c r="AA1298" s="15">
        <v>16.2</v>
      </c>
      <c r="AB1298" s="15">
        <v>405.15</v>
      </c>
      <c r="AC1298" s="15">
        <v>57</v>
      </c>
      <c r="AD1298" s="15">
        <v>43.105</v>
      </c>
      <c r="AE1298" s="15">
        <v>88.43</v>
      </c>
      <c r="AF1298" s="15">
        <v>39.405</v>
      </c>
      <c r="AG1298" s="15">
        <v>57.535</v>
      </c>
      <c r="AH1298" s="15">
        <v>2</v>
      </c>
      <c r="AI1298" s="15">
        <v>4</v>
      </c>
      <c r="AJ1298" s="21">
        <v>0.271527777777778</v>
      </c>
      <c r="AK1298" s="21">
        <v>0.804861111111111</v>
      </c>
      <c r="AL1298" s="21">
        <v>0.58125</v>
      </c>
      <c r="AM1298" s="21">
        <v>0.997222222222222</v>
      </c>
      <c r="AN1298" s="15" t="s">
        <v>64</v>
      </c>
      <c r="AO1298" s="15">
        <v>46</v>
      </c>
    </row>
    <row r="1299" spans="1:41">
      <c r="A1299" s="17" t="s">
        <v>93</v>
      </c>
      <c r="B1299" s="17" t="s">
        <v>94</v>
      </c>
      <c r="C1299" s="18">
        <v>30.05</v>
      </c>
      <c r="D1299" s="18">
        <v>31.25</v>
      </c>
      <c r="E1299" s="15" t="s">
        <v>95</v>
      </c>
      <c r="F1299" s="15">
        <v>1756713600</v>
      </c>
      <c r="G1299" s="19">
        <v>45901.4583333333</v>
      </c>
      <c r="H1299" s="20">
        <v>31.3</v>
      </c>
      <c r="I1299" s="20">
        <v>88.3</v>
      </c>
      <c r="J1299" s="17" t="s">
        <v>44</v>
      </c>
      <c r="K1299" s="20">
        <v>8.9</v>
      </c>
      <c r="L1299" s="20">
        <v>14.4</v>
      </c>
      <c r="M1299" s="20">
        <v>349</v>
      </c>
      <c r="N1299" s="15" t="s">
        <v>52</v>
      </c>
      <c r="O1299" s="20">
        <v>1011</v>
      </c>
      <c r="P1299" s="20">
        <v>29.85</v>
      </c>
      <c r="Q1299" s="20">
        <v>0</v>
      </c>
      <c r="R1299" s="20">
        <v>0</v>
      </c>
      <c r="S1299" s="20">
        <v>29</v>
      </c>
      <c r="T1299" s="15">
        <v>0</v>
      </c>
      <c r="U1299" s="20">
        <v>29.6</v>
      </c>
      <c r="V1299" s="15">
        <v>85.2</v>
      </c>
      <c r="W1299" s="15">
        <v>6</v>
      </c>
      <c r="X1299" s="15">
        <v>3</v>
      </c>
      <c r="Y1299" s="15">
        <v>6.9</v>
      </c>
      <c r="Z1299" s="15">
        <v>10.3</v>
      </c>
      <c r="AA1299" s="15">
        <v>16.6</v>
      </c>
      <c r="AB1299" s="15">
        <v>512.45</v>
      </c>
      <c r="AC1299" s="15">
        <v>48</v>
      </c>
      <c r="AD1299" s="15">
        <v>70.115</v>
      </c>
      <c r="AE1299" s="15">
        <v>165.76</v>
      </c>
      <c r="AF1299" s="15">
        <v>45.325</v>
      </c>
      <c r="AG1299" s="15">
        <v>62.9</v>
      </c>
      <c r="AH1299" s="15">
        <v>3</v>
      </c>
      <c r="AI1299" s="15">
        <v>5</v>
      </c>
      <c r="AJ1299" s="21">
        <v>0.272222222222222</v>
      </c>
      <c r="AK1299" s="21">
        <v>0.804166666666667</v>
      </c>
      <c r="AL1299" s="21">
        <v>0.620138888888889</v>
      </c>
      <c r="AM1299" s="15" t="s">
        <v>63</v>
      </c>
      <c r="AN1299" s="15" t="s">
        <v>46</v>
      </c>
      <c r="AO1299" s="15">
        <v>56</v>
      </c>
    </row>
    <row r="1300" spans="1:41">
      <c r="A1300" s="17" t="s">
        <v>93</v>
      </c>
      <c r="B1300" s="17" t="s">
        <v>94</v>
      </c>
      <c r="C1300" s="18">
        <v>30.05</v>
      </c>
      <c r="D1300" s="18">
        <v>31.25</v>
      </c>
      <c r="E1300" s="15" t="s">
        <v>95</v>
      </c>
      <c r="F1300" s="15">
        <v>1756800000</v>
      </c>
      <c r="G1300" s="19">
        <v>45902.4583333333</v>
      </c>
      <c r="H1300" s="20">
        <v>29</v>
      </c>
      <c r="I1300" s="20">
        <v>84.2</v>
      </c>
      <c r="J1300" s="17" t="s">
        <v>47</v>
      </c>
      <c r="K1300" s="20">
        <v>9.4</v>
      </c>
      <c r="L1300" s="20">
        <v>15.1</v>
      </c>
      <c r="M1300" s="20">
        <v>329</v>
      </c>
      <c r="N1300" s="15" t="s">
        <v>48</v>
      </c>
      <c r="O1300" s="20">
        <v>1009</v>
      </c>
      <c r="P1300" s="20">
        <v>29.8</v>
      </c>
      <c r="Q1300" s="20">
        <v>0</v>
      </c>
      <c r="R1300" s="20">
        <v>0</v>
      </c>
      <c r="S1300" s="20">
        <v>58</v>
      </c>
      <c r="T1300" s="15">
        <v>75</v>
      </c>
      <c r="U1300" s="20">
        <v>28</v>
      </c>
      <c r="V1300" s="15">
        <v>82.4</v>
      </c>
      <c r="W1300" s="15">
        <v>10</v>
      </c>
      <c r="X1300" s="15">
        <v>6</v>
      </c>
      <c r="Y1300" s="15">
        <v>7.3</v>
      </c>
      <c r="Z1300" s="15">
        <v>10.8</v>
      </c>
      <c r="AA1300" s="15">
        <v>17.4</v>
      </c>
      <c r="AB1300" s="15">
        <v>375.55</v>
      </c>
      <c r="AC1300" s="15">
        <v>55</v>
      </c>
      <c r="AD1300" s="15">
        <v>40.33</v>
      </c>
      <c r="AE1300" s="15">
        <v>133.57</v>
      </c>
      <c r="AF1300" s="15">
        <v>41.625</v>
      </c>
      <c r="AG1300" s="15">
        <v>75.295</v>
      </c>
      <c r="AH1300" s="15">
        <v>3</v>
      </c>
      <c r="AI1300" s="15">
        <v>4</v>
      </c>
      <c r="AJ1300" s="21">
        <v>0.272222222222222</v>
      </c>
      <c r="AK1300" s="21">
        <v>0.802777777777778</v>
      </c>
      <c r="AL1300" s="21">
        <v>0.657638888888889</v>
      </c>
      <c r="AM1300" s="21">
        <v>0.0319444444444444</v>
      </c>
      <c r="AN1300" s="15" t="s">
        <v>46</v>
      </c>
      <c r="AO1300" s="15">
        <v>65</v>
      </c>
    </row>
    <row r="1301" spans="1:41">
      <c r="A1301" s="17" t="s">
        <v>93</v>
      </c>
      <c r="B1301" s="17" t="s">
        <v>94</v>
      </c>
      <c r="C1301" s="18">
        <v>30.05</v>
      </c>
      <c r="D1301" s="18">
        <v>31.25</v>
      </c>
      <c r="E1301" s="15" t="s">
        <v>95</v>
      </c>
      <c r="F1301" s="15">
        <v>1756886400</v>
      </c>
      <c r="G1301" s="19">
        <v>45903.4583333333</v>
      </c>
      <c r="H1301" s="20">
        <v>28.3</v>
      </c>
      <c r="I1301" s="20">
        <v>82.9</v>
      </c>
      <c r="J1301" s="17" t="s">
        <v>44</v>
      </c>
      <c r="K1301" s="20">
        <v>6.3</v>
      </c>
      <c r="L1301" s="20">
        <v>10.1</v>
      </c>
      <c r="M1301" s="20">
        <v>301</v>
      </c>
      <c r="N1301" s="15" t="s">
        <v>62</v>
      </c>
      <c r="O1301" s="20">
        <v>1008</v>
      </c>
      <c r="P1301" s="20">
        <v>29.77</v>
      </c>
      <c r="Q1301" s="20">
        <v>0</v>
      </c>
      <c r="R1301" s="20">
        <v>0</v>
      </c>
      <c r="S1301" s="20">
        <v>55</v>
      </c>
      <c r="T1301" s="15">
        <v>25</v>
      </c>
      <c r="U1301" s="20">
        <v>27.5</v>
      </c>
      <c r="V1301" s="15">
        <v>81.5</v>
      </c>
      <c r="W1301" s="15">
        <v>10</v>
      </c>
      <c r="X1301" s="15">
        <v>6</v>
      </c>
      <c r="Y1301" s="15">
        <v>7.1</v>
      </c>
      <c r="Z1301" s="15">
        <v>7.2</v>
      </c>
      <c r="AA1301" s="15">
        <v>11.6</v>
      </c>
      <c r="AB1301" s="15">
        <v>471.75</v>
      </c>
      <c r="AC1301" s="15">
        <v>53</v>
      </c>
      <c r="AD1301" s="15">
        <v>54.205</v>
      </c>
      <c r="AE1301" s="15">
        <v>189.995</v>
      </c>
      <c r="AF1301" s="15">
        <v>37.555</v>
      </c>
      <c r="AG1301" s="15">
        <v>65.675</v>
      </c>
      <c r="AH1301" s="15">
        <v>2</v>
      </c>
      <c r="AI1301" s="15">
        <v>4</v>
      </c>
      <c r="AJ1301" s="21">
        <v>0.272916666666667</v>
      </c>
      <c r="AK1301" s="21">
        <v>0.802083333333333</v>
      </c>
      <c r="AL1301" s="21">
        <v>0.690972222222222</v>
      </c>
      <c r="AM1301" s="21">
        <v>0.0715277777777778</v>
      </c>
      <c r="AN1301" s="15" t="s">
        <v>46</v>
      </c>
      <c r="AO1301" s="15">
        <v>74</v>
      </c>
    </row>
    <row r="1302" spans="1:41">
      <c r="A1302" s="17" t="s">
        <v>93</v>
      </c>
      <c r="B1302" s="17" t="s">
        <v>94</v>
      </c>
      <c r="C1302" s="18">
        <v>30.05</v>
      </c>
      <c r="D1302" s="18">
        <v>31.25</v>
      </c>
      <c r="E1302" s="15" t="s">
        <v>95</v>
      </c>
      <c r="F1302" s="15">
        <v>1756972800</v>
      </c>
      <c r="G1302" s="19">
        <v>45904.4583333333</v>
      </c>
      <c r="H1302" s="20">
        <v>29.3</v>
      </c>
      <c r="I1302" s="20">
        <v>84.7</v>
      </c>
      <c r="J1302" s="17" t="s">
        <v>47</v>
      </c>
      <c r="K1302" s="20">
        <v>5.8</v>
      </c>
      <c r="L1302" s="20">
        <v>9.4</v>
      </c>
      <c r="M1302" s="20">
        <v>282</v>
      </c>
      <c r="N1302" s="15" t="s">
        <v>62</v>
      </c>
      <c r="O1302" s="20">
        <v>1007</v>
      </c>
      <c r="P1302" s="20">
        <v>29.74</v>
      </c>
      <c r="Q1302" s="20">
        <v>0</v>
      </c>
      <c r="R1302" s="20">
        <v>0</v>
      </c>
      <c r="S1302" s="20">
        <v>55</v>
      </c>
      <c r="T1302" s="15">
        <v>75</v>
      </c>
      <c r="U1302" s="20">
        <v>28.7</v>
      </c>
      <c r="V1302" s="15">
        <v>83.7</v>
      </c>
      <c r="W1302" s="15">
        <v>10</v>
      </c>
      <c r="X1302" s="15">
        <v>6</v>
      </c>
      <c r="Y1302" s="15">
        <v>7.1</v>
      </c>
      <c r="Z1302" s="15">
        <v>6.7</v>
      </c>
      <c r="AA1302" s="15">
        <v>10.8</v>
      </c>
      <c r="AB1302" s="15">
        <v>464.35</v>
      </c>
      <c r="AC1302" s="15">
        <v>64</v>
      </c>
      <c r="AD1302" s="15">
        <v>54.575</v>
      </c>
      <c r="AE1302" s="15">
        <v>167.425</v>
      </c>
      <c r="AF1302" s="15">
        <v>49.395</v>
      </c>
      <c r="AG1302" s="15">
        <v>82.695</v>
      </c>
      <c r="AH1302" s="15">
        <v>3</v>
      </c>
      <c r="AI1302" s="15">
        <v>6</v>
      </c>
      <c r="AJ1302" s="21">
        <v>0.272916666666667</v>
      </c>
      <c r="AK1302" s="21">
        <v>0.801388888888889</v>
      </c>
      <c r="AL1302" s="21">
        <v>0.721527777777778</v>
      </c>
      <c r="AM1302" s="21">
        <v>0.113888888888889</v>
      </c>
      <c r="AN1302" s="15" t="s">
        <v>46</v>
      </c>
      <c r="AO1302" s="15">
        <v>83</v>
      </c>
    </row>
    <row r="1303" spans="1:41">
      <c r="A1303" s="17" t="s">
        <v>93</v>
      </c>
      <c r="B1303" s="17" t="s">
        <v>94</v>
      </c>
      <c r="C1303" s="18">
        <v>30.05</v>
      </c>
      <c r="D1303" s="18">
        <v>31.25</v>
      </c>
      <c r="E1303" s="15" t="s">
        <v>95</v>
      </c>
      <c r="F1303" s="15">
        <v>1757059200</v>
      </c>
      <c r="G1303" s="19">
        <v>45905.4583333333</v>
      </c>
      <c r="H1303" s="20">
        <v>28.2</v>
      </c>
      <c r="I1303" s="20">
        <v>82.8</v>
      </c>
      <c r="J1303" s="17" t="s">
        <v>44</v>
      </c>
      <c r="K1303" s="20">
        <v>7.8</v>
      </c>
      <c r="L1303" s="20">
        <v>12.6</v>
      </c>
      <c r="M1303" s="20">
        <v>7</v>
      </c>
      <c r="N1303" s="15" t="s">
        <v>52</v>
      </c>
      <c r="O1303" s="20">
        <v>1011</v>
      </c>
      <c r="P1303" s="20">
        <v>29.85</v>
      </c>
      <c r="Q1303" s="20">
        <v>0</v>
      </c>
      <c r="R1303" s="20">
        <v>0</v>
      </c>
      <c r="S1303" s="20">
        <v>62</v>
      </c>
      <c r="T1303" s="15">
        <v>25</v>
      </c>
      <c r="U1303" s="20">
        <v>27.3</v>
      </c>
      <c r="V1303" s="15">
        <v>81.2</v>
      </c>
      <c r="W1303" s="15">
        <v>6</v>
      </c>
      <c r="X1303" s="15">
        <v>3</v>
      </c>
      <c r="Y1303" s="15">
        <v>6.9</v>
      </c>
      <c r="Z1303" s="15">
        <v>9</v>
      </c>
      <c r="AA1303" s="15">
        <v>14.5</v>
      </c>
      <c r="AB1303" s="15">
        <v>364.45</v>
      </c>
      <c r="AC1303" s="15">
        <v>63</v>
      </c>
      <c r="AD1303" s="15">
        <v>53.465</v>
      </c>
      <c r="AE1303" s="15">
        <v>138.565</v>
      </c>
      <c r="AF1303" s="15">
        <v>47.175</v>
      </c>
      <c r="AG1303" s="15">
        <v>78.625</v>
      </c>
      <c r="AH1303" s="15">
        <v>3</v>
      </c>
      <c r="AI1303" s="15">
        <v>5</v>
      </c>
      <c r="AJ1303" s="21">
        <v>0.273611111111111</v>
      </c>
      <c r="AK1303" s="21">
        <v>0.800694444444444</v>
      </c>
      <c r="AL1303" s="21">
        <v>0.748611111111111</v>
      </c>
      <c r="AM1303" s="21">
        <v>0.159027777777778</v>
      </c>
      <c r="AN1303" s="15" t="s">
        <v>46</v>
      </c>
      <c r="AO1303" s="15">
        <v>90</v>
      </c>
    </row>
    <row r="1304" spans="1:41">
      <c r="A1304" s="17" t="s">
        <v>93</v>
      </c>
      <c r="B1304" s="17" t="s">
        <v>94</v>
      </c>
      <c r="C1304" s="18">
        <v>30.05</v>
      </c>
      <c r="D1304" s="18">
        <v>31.25</v>
      </c>
      <c r="E1304" s="15" t="s">
        <v>95</v>
      </c>
      <c r="F1304" s="15">
        <v>1757144700</v>
      </c>
      <c r="G1304" s="19">
        <v>45906.4479166667</v>
      </c>
      <c r="H1304" s="20">
        <v>28.1</v>
      </c>
      <c r="I1304" s="20">
        <v>82.6</v>
      </c>
      <c r="J1304" s="17" t="s">
        <v>47</v>
      </c>
      <c r="K1304" s="20">
        <v>6.7</v>
      </c>
      <c r="L1304" s="20">
        <v>10.8</v>
      </c>
      <c r="M1304" s="20">
        <v>349</v>
      </c>
      <c r="N1304" s="15" t="s">
        <v>52</v>
      </c>
      <c r="O1304" s="20">
        <v>1013</v>
      </c>
      <c r="P1304" s="20">
        <v>29.91</v>
      </c>
      <c r="Q1304" s="20">
        <v>0</v>
      </c>
      <c r="R1304" s="20">
        <v>0</v>
      </c>
      <c r="S1304" s="20">
        <v>62</v>
      </c>
      <c r="T1304" s="15">
        <v>50</v>
      </c>
      <c r="U1304" s="20">
        <v>28.6</v>
      </c>
      <c r="V1304" s="15">
        <v>83.5</v>
      </c>
      <c r="W1304" s="15">
        <v>10</v>
      </c>
      <c r="X1304" s="15">
        <v>6</v>
      </c>
      <c r="Y1304" s="15">
        <v>4.3</v>
      </c>
      <c r="Z1304" s="15">
        <v>7.7</v>
      </c>
      <c r="AA1304" s="15">
        <v>12.4</v>
      </c>
      <c r="AB1304" s="15">
        <v>371.85</v>
      </c>
      <c r="AC1304" s="15">
        <v>68</v>
      </c>
      <c r="AD1304" s="15">
        <v>46.25</v>
      </c>
      <c r="AE1304" s="15">
        <v>70.3</v>
      </c>
      <c r="AF1304" s="15">
        <v>33.67</v>
      </c>
      <c r="AG1304" s="15">
        <v>56.61</v>
      </c>
      <c r="AH1304" s="15">
        <v>2</v>
      </c>
      <c r="AI1304" s="15">
        <v>3</v>
      </c>
      <c r="AJ1304" s="21">
        <v>0.273611111111111</v>
      </c>
      <c r="AK1304" s="21">
        <v>0.8</v>
      </c>
      <c r="AL1304" s="21">
        <v>0.772222222222222</v>
      </c>
      <c r="AM1304" s="21">
        <v>0.204166666666667</v>
      </c>
      <c r="AN1304" s="15" t="s">
        <v>46</v>
      </c>
      <c r="AO1304" s="15">
        <v>95</v>
      </c>
    </row>
    <row r="1305" spans="1:41">
      <c r="A1305" s="17" t="s">
        <v>93</v>
      </c>
      <c r="B1305" s="17" t="s">
        <v>94</v>
      </c>
      <c r="C1305" s="18">
        <v>30.05</v>
      </c>
      <c r="D1305" s="18">
        <v>31.25</v>
      </c>
      <c r="E1305" s="15" t="s">
        <v>95</v>
      </c>
      <c r="F1305" s="15">
        <v>1757231100</v>
      </c>
      <c r="G1305" s="19">
        <v>45907.4479166667</v>
      </c>
      <c r="H1305" s="20">
        <v>28.3</v>
      </c>
      <c r="I1305" s="20">
        <v>82.9</v>
      </c>
      <c r="J1305" s="17" t="s">
        <v>47</v>
      </c>
      <c r="K1305" s="20">
        <v>8.5</v>
      </c>
      <c r="L1305" s="20">
        <v>13.7</v>
      </c>
      <c r="M1305" s="20">
        <v>351</v>
      </c>
      <c r="N1305" s="15" t="s">
        <v>52</v>
      </c>
      <c r="O1305" s="20">
        <v>1012</v>
      </c>
      <c r="P1305" s="20">
        <v>29.88</v>
      </c>
      <c r="Q1305" s="20">
        <v>0</v>
      </c>
      <c r="R1305" s="20">
        <v>0</v>
      </c>
      <c r="S1305" s="20">
        <v>55</v>
      </c>
      <c r="T1305" s="15">
        <v>75</v>
      </c>
      <c r="U1305" s="20">
        <v>29</v>
      </c>
      <c r="V1305" s="15">
        <v>84.2</v>
      </c>
      <c r="W1305" s="15">
        <v>10</v>
      </c>
      <c r="X1305" s="15">
        <v>6</v>
      </c>
      <c r="Y1305" s="15">
        <v>4.1</v>
      </c>
      <c r="Z1305" s="15">
        <v>9.8</v>
      </c>
      <c r="AA1305" s="15">
        <v>15.7</v>
      </c>
      <c r="AB1305" s="15">
        <v>371.85</v>
      </c>
      <c r="AC1305" s="15">
        <v>66</v>
      </c>
      <c r="AD1305" s="15">
        <v>44.585</v>
      </c>
      <c r="AE1305" s="15">
        <v>102.86</v>
      </c>
      <c r="AF1305" s="15">
        <v>47.36</v>
      </c>
      <c r="AG1305" s="15">
        <v>58.46</v>
      </c>
      <c r="AH1305" s="15">
        <v>3</v>
      </c>
      <c r="AI1305" s="15">
        <v>5</v>
      </c>
      <c r="AJ1305" s="21">
        <v>0.274305555555556</v>
      </c>
      <c r="AK1305" s="21">
        <v>0.798611111111111</v>
      </c>
      <c r="AL1305" s="21">
        <v>0.795138888888889</v>
      </c>
      <c r="AM1305" s="21">
        <v>0.249305555555556</v>
      </c>
      <c r="AN1305" s="15" t="s">
        <v>54</v>
      </c>
      <c r="AO1305" s="15">
        <v>99</v>
      </c>
    </row>
    <row r="1306" spans="1:41">
      <c r="A1306" s="17" t="s">
        <v>93</v>
      </c>
      <c r="B1306" s="17" t="s">
        <v>94</v>
      </c>
      <c r="C1306" s="18">
        <v>30.05</v>
      </c>
      <c r="D1306" s="18">
        <v>31.25</v>
      </c>
      <c r="E1306" s="15" t="s">
        <v>95</v>
      </c>
      <c r="F1306" s="15">
        <v>1757319300</v>
      </c>
      <c r="G1306" s="19">
        <v>45908.46875</v>
      </c>
      <c r="H1306" s="20">
        <v>27</v>
      </c>
      <c r="I1306" s="20">
        <v>80.6</v>
      </c>
      <c r="J1306" s="17" t="s">
        <v>47</v>
      </c>
      <c r="K1306" s="20">
        <v>8.1</v>
      </c>
      <c r="L1306" s="20">
        <v>13</v>
      </c>
      <c r="M1306" s="20">
        <v>330</v>
      </c>
      <c r="N1306" s="15" t="s">
        <v>48</v>
      </c>
      <c r="O1306" s="20">
        <v>1011</v>
      </c>
      <c r="P1306" s="20">
        <v>29.85</v>
      </c>
      <c r="Q1306" s="20">
        <v>0</v>
      </c>
      <c r="R1306" s="20">
        <v>0</v>
      </c>
      <c r="S1306" s="20">
        <v>51</v>
      </c>
      <c r="T1306" s="15">
        <v>50</v>
      </c>
      <c r="U1306" s="20">
        <v>26.4</v>
      </c>
      <c r="V1306" s="15">
        <v>79.5</v>
      </c>
      <c r="W1306" s="15">
        <v>10</v>
      </c>
      <c r="X1306" s="15">
        <v>6</v>
      </c>
      <c r="Y1306" s="15">
        <v>6.6</v>
      </c>
      <c r="Z1306" s="15">
        <v>9.3</v>
      </c>
      <c r="AA1306" s="15">
        <v>14.9</v>
      </c>
      <c r="AB1306" s="15">
        <v>390.35</v>
      </c>
      <c r="AC1306" s="15">
        <v>69</v>
      </c>
      <c r="AD1306" s="15">
        <v>47.915</v>
      </c>
      <c r="AE1306" s="15">
        <v>139.675</v>
      </c>
      <c r="AF1306" s="15">
        <v>37.185</v>
      </c>
      <c r="AG1306" s="15">
        <v>59.755</v>
      </c>
      <c r="AH1306" s="15">
        <v>2</v>
      </c>
      <c r="AI1306" s="15">
        <v>4</v>
      </c>
      <c r="AJ1306" s="21">
        <v>0.275</v>
      </c>
      <c r="AK1306" s="21">
        <v>0.797916666666667</v>
      </c>
      <c r="AL1306" s="21">
        <v>0.817361111111111</v>
      </c>
      <c r="AM1306" s="21">
        <v>0.294444444444444</v>
      </c>
      <c r="AN1306" s="15" t="s">
        <v>56</v>
      </c>
      <c r="AO1306" s="15">
        <v>100</v>
      </c>
    </row>
    <row r="1307" spans="1:41">
      <c r="A1307" s="17" t="s">
        <v>93</v>
      </c>
      <c r="B1307" s="17" t="s">
        <v>94</v>
      </c>
      <c r="C1307" s="18">
        <v>30.05</v>
      </c>
      <c r="D1307" s="18">
        <v>31.25</v>
      </c>
      <c r="E1307" s="15" t="s">
        <v>95</v>
      </c>
      <c r="F1307" s="15">
        <v>1757406600</v>
      </c>
      <c r="G1307" s="19">
        <v>45909.4791666667</v>
      </c>
      <c r="H1307" s="20">
        <v>28</v>
      </c>
      <c r="I1307" s="20">
        <v>82.4</v>
      </c>
      <c r="J1307" s="17" t="s">
        <v>47</v>
      </c>
      <c r="K1307" s="20">
        <v>6.5</v>
      </c>
      <c r="L1307" s="20">
        <v>10.4</v>
      </c>
      <c r="M1307" s="20">
        <v>340</v>
      </c>
      <c r="N1307" s="15" t="s">
        <v>48</v>
      </c>
      <c r="O1307" s="20">
        <v>1012</v>
      </c>
      <c r="P1307" s="20">
        <v>29.88</v>
      </c>
      <c r="Q1307" s="20">
        <v>0</v>
      </c>
      <c r="R1307" s="20">
        <v>0</v>
      </c>
      <c r="S1307" s="20">
        <v>48</v>
      </c>
      <c r="T1307" s="15">
        <v>75</v>
      </c>
      <c r="U1307" s="20">
        <v>27.7</v>
      </c>
      <c r="V1307" s="15">
        <v>81.9</v>
      </c>
      <c r="W1307" s="15">
        <v>10</v>
      </c>
      <c r="X1307" s="15">
        <v>6</v>
      </c>
      <c r="Y1307" s="15">
        <v>6.5</v>
      </c>
      <c r="Z1307" s="15">
        <v>7.5</v>
      </c>
      <c r="AA1307" s="15">
        <v>12</v>
      </c>
      <c r="AB1307" s="15">
        <v>453.25</v>
      </c>
      <c r="AC1307" s="15">
        <v>59</v>
      </c>
      <c r="AD1307" s="15">
        <v>50.32</v>
      </c>
      <c r="AE1307" s="15">
        <v>132.46</v>
      </c>
      <c r="AF1307" s="15">
        <v>40.33</v>
      </c>
      <c r="AG1307" s="15">
        <v>58.09</v>
      </c>
      <c r="AH1307" s="15">
        <v>2</v>
      </c>
      <c r="AI1307" s="15">
        <v>4</v>
      </c>
      <c r="AJ1307" s="21">
        <v>0.275</v>
      </c>
      <c r="AK1307" s="21">
        <v>0.797222222222222</v>
      </c>
      <c r="AL1307" s="21">
        <v>0.839583333333333</v>
      </c>
      <c r="AM1307" s="21">
        <v>0.340277777777778</v>
      </c>
      <c r="AN1307" s="15" t="s">
        <v>56</v>
      </c>
      <c r="AO1307" s="15">
        <v>98</v>
      </c>
    </row>
    <row r="1308" spans="1:41">
      <c r="A1308" s="17" t="s">
        <v>93</v>
      </c>
      <c r="B1308" s="17" t="s">
        <v>94</v>
      </c>
      <c r="C1308" s="18">
        <v>30.05</v>
      </c>
      <c r="D1308" s="18">
        <v>31.25</v>
      </c>
      <c r="E1308" s="15" t="s">
        <v>95</v>
      </c>
      <c r="F1308" s="15">
        <v>1757492100</v>
      </c>
      <c r="G1308" s="19">
        <v>45910.46875</v>
      </c>
      <c r="H1308" s="20">
        <v>28.3</v>
      </c>
      <c r="I1308" s="20">
        <v>82.9</v>
      </c>
      <c r="J1308" s="17" t="s">
        <v>47</v>
      </c>
      <c r="K1308" s="20">
        <v>6.7</v>
      </c>
      <c r="L1308" s="20">
        <v>10.8</v>
      </c>
      <c r="M1308" s="20">
        <v>349</v>
      </c>
      <c r="N1308" s="15" t="s">
        <v>52</v>
      </c>
      <c r="O1308" s="20">
        <v>1013</v>
      </c>
      <c r="P1308" s="20">
        <v>29.91</v>
      </c>
      <c r="Q1308" s="20">
        <v>0</v>
      </c>
      <c r="R1308" s="20">
        <v>0</v>
      </c>
      <c r="S1308" s="20">
        <v>48</v>
      </c>
      <c r="T1308" s="15">
        <v>50</v>
      </c>
      <c r="U1308" s="20">
        <v>28.1</v>
      </c>
      <c r="V1308" s="15">
        <v>82.6</v>
      </c>
      <c r="W1308" s="15">
        <v>10</v>
      </c>
      <c r="X1308" s="15">
        <v>6</v>
      </c>
      <c r="Y1308" s="15">
        <v>6.3</v>
      </c>
      <c r="Z1308" s="15">
        <v>7.7</v>
      </c>
      <c r="AA1308" s="15">
        <v>12.4</v>
      </c>
      <c r="AB1308" s="15">
        <v>425.5</v>
      </c>
      <c r="AC1308" s="15">
        <v>57</v>
      </c>
      <c r="AD1308" s="15">
        <v>50.875</v>
      </c>
      <c r="AE1308" s="15">
        <v>134.865</v>
      </c>
      <c r="AF1308" s="15">
        <v>37.925</v>
      </c>
      <c r="AG1308" s="15">
        <v>53.835</v>
      </c>
      <c r="AH1308" s="15">
        <v>2</v>
      </c>
      <c r="AI1308" s="15">
        <v>4</v>
      </c>
      <c r="AJ1308" s="21">
        <v>0.275694444444444</v>
      </c>
      <c r="AK1308" s="21">
        <v>0.796527777777778</v>
      </c>
      <c r="AL1308" s="21">
        <v>0.863194444444444</v>
      </c>
      <c r="AM1308" s="21">
        <v>0.3875</v>
      </c>
      <c r="AN1308" s="15" t="s">
        <v>56</v>
      </c>
      <c r="AO1308" s="15">
        <v>94</v>
      </c>
    </row>
    <row r="1309" spans="1:41">
      <c r="A1309" s="17" t="s">
        <v>93</v>
      </c>
      <c r="B1309" s="17" t="s">
        <v>94</v>
      </c>
      <c r="C1309" s="18">
        <v>30.05</v>
      </c>
      <c r="D1309" s="18">
        <v>31.25</v>
      </c>
      <c r="E1309" s="15" t="s">
        <v>95</v>
      </c>
      <c r="F1309" s="15">
        <v>1757577600</v>
      </c>
      <c r="G1309" s="19">
        <v>45911.4583333333</v>
      </c>
      <c r="H1309" s="20">
        <v>27.1</v>
      </c>
      <c r="I1309" s="20">
        <v>80.8</v>
      </c>
      <c r="J1309" s="17" t="s">
        <v>47</v>
      </c>
      <c r="K1309" s="20">
        <v>12.1</v>
      </c>
      <c r="L1309" s="20">
        <v>19.4</v>
      </c>
      <c r="M1309" s="20">
        <v>42</v>
      </c>
      <c r="N1309" s="15" t="s">
        <v>50</v>
      </c>
      <c r="O1309" s="20">
        <v>1012</v>
      </c>
      <c r="P1309" s="20">
        <v>29.88</v>
      </c>
      <c r="Q1309" s="20">
        <v>0</v>
      </c>
      <c r="R1309" s="20">
        <v>0</v>
      </c>
      <c r="S1309" s="20">
        <v>62</v>
      </c>
      <c r="T1309" s="15">
        <v>75</v>
      </c>
      <c r="U1309" s="20">
        <v>26.6</v>
      </c>
      <c r="V1309" s="15">
        <v>79.8</v>
      </c>
      <c r="W1309" s="15">
        <v>10</v>
      </c>
      <c r="X1309" s="15">
        <v>6</v>
      </c>
      <c r="Y1309" s="15">
        <v>6.5</v>
      </c>
      <c r="Z1309" s="15">
        <v>13.9</v>
      </c>
      <c r="AA1309" s="15">
        <v>22.4</v>
      </c>
      <c r="AB1309" s="15">
        <v>399.6</v>
      </c>
      <c r="AC1309" s="15">
        <v>67</v>
      </c>
      <c r="AD1309" s="15">
        <v>46.25</v>
      </c>
      <c r="AE1309" s="15">
        <v>103.23</v>
      </c>
      <c r="AF1309" s="15">
        <v>39.405</v>
      </c>
      <c r="AG1309" s="15">
        <v>62.16</v>
      </c>
      <c r="AH1309" s="15">
        <v>2</v>
      </c>
      <c r="AI1309" s="15">
        <v>4</v>
      </c>
      <c r="AJ1309" s="21">
        <v>0.275694444444444</v>
      </c>
      <c r="AK1309" s="21">
        <v>0.795138888888889</v>
      </c>
      <c r="AL1309" s="21">
        <v>0.890277777777778</v>
      </c>
      <c r="AM1309" s="21">
        <v>0.435416666666667</v>
      </c>
      <c r="AN1309" s="15" t="s">
        <v>56</v>
      </c>
      <c r="AO1309" s="15">
        <v>87</v>
      </c>
    </row>
    <row r="1310" spans="1:41">
      <c r="A1310" s="17" t="s">
        <v>93</v>
      </c>
      <c r="B1310" s="17" t="s">
        <v>94</v>
      </c>
      <c r="C1310" s="18">
        <v>30.05</v>
      </c>
      <c r="D1310" s="18">
        <v>31.25</v>
      </c>
      <c r="E1310" s="15" t="s">
        <v>95</v>
      </c>
      <c r="F1310" s="15">
        <v>1757664900</v>
      </c>
      <c r="G1310" s="19">
        <v>45912.46875</v>
      </c>
      <c r="H1310" s="20">
        <v>28.1</v>
      </c>
      <c r="I1310" s="20">
        <v>82.6</v>
      </c>
      <c r="J1310" s="17" t="s">
        <v>44</v>
      </c>
      <c r="K1310" s="20">
        <v>10.7</v>
      </c>
      <c r="L1310" s="20">
        <v>17.3</v>
      </c>
      <c r="M1310" s="20">
        <v>38</v>
      </c>
      <c r="N1310" s="15" t="s">
        <v>50</v>
      </c>
      <c r="O1310" s="20">
        <v>1012</v>
      </c>
      <c r="P1310" s="20">
        <v>29.88</v>
      </c>
      <c r="Q1310" s="20">
        <v>0</v>
      </c>
      <c r="R1310" s="20">
        <v>0</v>
      </c>
      <c r="S1310" s="20">
        <v>55</v>
      </c>
      <c r="T1310" s="15">
        <v>25</v>
      </c>
      <c r="U1310" s="20">
        <v>27.2</v>
      </c>
      <c r="V1310" s="15">
        <v>81</v>
      </c>
      <c r="W1310" s="15">
        <v>10</v>
      </c>
      <c r="X1310" s="15">
        <v>6</v>
      </c>
      <c r="Y1310" s="15">
        <v>6.5</v>
      </c>
      <c r="Z1310" s="15">
        <v>12.3</v>
      </c>
      <c r="AA1310" s="15">
        <v>19.9</v>
      </c>
      <c r="AB1310" s="15">
        <v>384.8</v>
      </c>
      <c r="AC1310" s="15">
        <v>58</v>
      </c>
      <c r="AD1310" s="15">
        <v>58.83</v>
      </c>
      <c r="AE1310" s="15">
        <v>110.075</v>
      </c>
      <c r="AF1310" s="15">
        <v>48.1</v>
      </c>
      <c r="AG1310" s="15">
        <v>76.59</v>
      </c>
      <c r="AH1310" s="15">
        <v>3</v>
      </c>
      <c r="AI1310" s="15">
        <v>6</v>
      </c>
      <c r="AJ1310" s="21">
        <v>0.276388888888889</v>
      </c>
      <c r="AK1310" s="21">
        <v>0.794444444444444</v>
      </c>
      <c r="AL1310" s="21">
        <v>0.920833333333333</v>
      </c>
      <c r="AM1310" s="21">
        <v>0.485416666666667</v>
      </c>
      <c r="AN1310" s="15" t="s">
        <v>56</v>
      </c>
      <c r="AO1310" s="15">
        <v>78</v>
      </c>
    </row>
    <row r="1311" spans="1:41">
      <c r="A1311" s="17" t="s">
        <v>93</v>
      </c>
      <c r="B1311" s="17" t="s">
        <v>94</v>
      </c>
      <c r="C1311" s="18">
        <v>30.05</v>
      </c>
      <c r="D1311" s="18">
        <v>31.25</v>
      </c>
      <c r="E1311" s="15" t="s">
        <v>95</v>
      </c>
      <c r="F1311" s="15">
        <v>1757750400</v>
      </c>
      <c r="G1311" s="19">
        <v>45913.4583333333</v>
      </c>
      <c r="H1311" s="20">
        <v>27.2</v>
      </c>
      <c r="I1311" s="20">
        <v>81</v>
      </c>
      <c r="J1311" s="17" t="s">
        <v>44</v>
      </c>
      <c r="K1311" s="20">
        <v>7.4</v>
      </c>
      <c r="L1311" s="20">
        <v>11.9</v>
      </c>
      <c r="M1311" s="20">
        <v>12</v>
      </c>
      <c r="N1311" s="15" t="s">
        <v>49</v>
      </c>
      <c r="O1311" s="20">
        <v>1014</v>
      </c>
      <c r="P1311" s="20">
        <v>29.94</v>
      </c>
      <c r="Q1311" s="20">
        <v>0</v>
      </c>
      <c r="R1311" s="20">
        <v>0</v>
      </c>
      <c r="S1311" s="20">
        <v>66</v>
      </c>
      <c r="T1311" s="15">
        <v>0</v>
      </c>
      <c r="U1311" s="20">
        <v>25.9</v>
      </c>
      <c r="V1311" s="15">
        <v>78.7</v>
      </c>
      <c r="W1311" s="15">
        <v>6</v>
      </c>
      <c r="X1311" s="15">
        <v>3</v>
      </c>
      <c r="Y1311" s="15">
        <v>6.5</v>
      </c>
      <c r="Z1311" s="15">
        <v>8.5</v>
      </c>
      <c r="AA1311" s="15">
        <v>13.7</v>
      </c>
      <c r="AB1311" s="15">
        <v>310.8</v>
      </c>
      <c r="AC1311" s="15">
        <v>55</v>
      </c>
      <c r="AD1311" s="15">
        <v>59.755</v>
      </c>
      <c r="AE1311" s="15">
        <v>130.425</v>
      </c>
      <c r="AF1311" s="15">
        <v>52.91</v>
      </c>
      <c r="AG1311" s="15">
        <v>73.63</v>
      </c>
      <c r="AH1311" s="15">
        <v>3</v>
      </c>
      <c r="AI1311" s="15">
        <v>6</v>
      </c>
      <c r="AJ1311" s="21">
        <v>0.276388888888889</v>
      </c>
      <c r="AK1311" s="21">
        <v>0.79375</v>
      </c>
      <c r="AL1311" s="21">
        <v>0.956944444444444</v>
      </c>
      <c r="AM1311" s="21">
        <v>0.534027777777778</v>
      </c>
      <c r="AN1311" s="15" t="s">
        <v>56</v>
      </c>
      <c r="AO1311" s="15">
        <v>68</v>
      </c>
    </row>
    <row r="1312" spans="1:41">
      <c r="A1312" s="17" t="s">
        <v>93</v>
      </c>
      <c r="B1312" s="17" t="s">
        <v>94</v>
      </c>
      <c r="C1312" s="18">
        <v>30.05</v>
      </c>
      <c r="D1312" s="18">
        <v>31.25</v>
      </c>
      <c r="E1312" s="15" t="s">
        <v>95</v>
      </c>
      <c r="F1312" s="15">
        <v>1757836800</v>
      </c>
      <c r="G1312" s="19">
        <v>45914.4583333333</v>
      </c>
      <c r="H1312" s="20">
        <v>28.1</v>
      </c>
      <c r="I1312" s="20">
        <v>82.6</v>
      </c>
      <c r="J1312" s="17" t="s">
        <v>76</v>
      </c>
      <c r="K1312" s="20">
        <v>9.6</v>
      </c>
      <c r="L1312" s="20">
        <v>15.5</v>
      </c>
      <c r="M1312" s="20">
        <v>7</v>
      </c>
      <c r="N1312" s="15" t="s">
        <v>52</v>
      </c>
      <c r="O1312" s="20">
        <v>1013</v>
      </c>
      <c r="P1312" s="20">
        <v>29.91</v>
      </c>
      <c r="Q1312" s="20">
        <v>0</v>
      </c>
      <c r="R1312" s="20">
        <v>0</v>
      </c>
      <c r="S1312" s="20">
        <v>66</v>
      </c>
      <c r="T1312" s="15">
        <v>25</v>
      </c>
      <c r="U1312" s="20">
        <v>27</v>
      </c>
      <c r="V1312" s="15">
        <v>80.5</v>
      </c>
      <c r="W1312" s="15">
        <v>3</v>
      </c>
      <c r="X1312" s="15">
        <v>1</v>
      </c>
      <c r="Y1312" s="15">
        <v>6.4</v>
      </c>
      <c r="Z1312" s="15">
        <v>11.1</v>
      </c>
      <c r="AA1312" s="15">
        <v>17.8</v>
      </c>
      <c r="AB1312" s="15">
        <v>410.7</v>
      </c>
      <c r="AC1312" s="15">
        <v>61</v>
      </c>
      <c r="AD1312" s="15">
        <v>46.065</v>
      </c>
      <c r="AE1312" s="15">
        <v>110.815</v>
      </c>
      <c r="AF1312" s="15">
        <v>58.645</v>
      </c>
      <c r="AG1312" s="15">
        <v>94.35</v>
      </c>
      <c r="AH1312" s="15">
        <v>3</v>
      </c>
      <c r="AI1312" s="15">
        <v>7</v>
      </c>
      <c r="AJ1312" s="21">
        <v>0.277083333333333</v>
      </c>
      <c r="AK1312" s="21">
        <v>0.793055555555556</v>
      </c>
      <c r="AL1312" s="21">
        <v>0.997222222222222</v>
      </c>
      <c r="AM1312" s="21">
        <v>0.58125</v>
      </c>
      <c r="AN1312" s="15" t="s">
        <v>58</v>
      </c>
      <c r="AO1312" s="15">
        <v>56</v>
      </c>
    </row>
    <row r="1313" spans="1:41">
      <c r="A1313" s="17" t="s">
        <v>93</v>
      </c>
      <c r="B1313" s="17" t="s">
        <v>94</v>
      </c>
      <c r="C1313" s="18">
        <v>30.05</v>
      </c>
      <c r="D1313" s="18">
        <v>31.25</v>
      </c>
      <c r="E1313" s="15" t="s">
        <v>95</v>
      </c>
      <c r="F1313" s="15">
        <v>1757924100</v>
      </c>
      <c r="G1313" s="19">
        <v>45915.46875</v>
      </c>
      <c r="H1313" s="20">
        <v>28</v>
      </c>
      <c r="I1313" s="20">
        <v>82.4</v>
      </c>
      <c r="J1313" s="17" t="s">
        <v>44</v>
      </c>
      <c r="K1313" s="20">
        <v>8.7</v>
      </c>
      <c r="L1313" s="20">
        <v>14</v>
      </c>
      <c r="M1313" s="20">
        <v>343</v>
      </c>
      <c r="N1313" s="15" t="s">
        <v>48</v>
      </c>
      <c r="O1313" s="20">
        <v>1013</v>
      </c>
      <c r="P1313" s="20">
        <v>29.91</v>
      </c>
      <c r="Q1313" s="20">
        <v>0</v>
      </c>
      <c r="R1313" s="20">
        <v>0</v>
      </c>
      <c r="S1313" s="20">
        <v>55</v>
      </c>
      <c r="T1313" s="15">
        <v>0</v>
      </c>
      <c r="U1313" s="20">
        <v>27.3</v>
      </c>
      <c r="V1313" s="15">
        <v>81.1</v>
      </c>
      <c r="W1313" s="15">
        <v>10</v>
      </c>
      <c r="X1313" s="15">
        <v>6</v>
      </c>
      <c r="Y1313" s="15">
        <v>6.5</v>
      </c>
      <c r="Z1313" s="15">
        <v>10</v>
      </c>
      <c r="AA1313" s="15">
        <v>16.2</v>
      </c>
      <c r="AB1313" s="15">
        <v>416.25</v>
      </c>
      <c r="AC1313" s="15">
        <v>54</v>
      </c>
      <c r="AD1313" s="15">
        <v>50.135</v>
      </c>
      <c r="AE1313" s="15">
        <v>91.76</v>
      </c>
      <c r="AF1313" s="15">
        <v>50.505</v>
      </c>
      <c r="AG1313" s="15">
        <v>85.84</v>
      </c>
      <c r="AH1313" s="15">
        <v>3</v>
      </c>
      <c r="AI1313" s="15">
        <v>6</v>
      </c>
      <c r="AJ1313" s="21">
        <v>0.277083333333333</v>
      </c>
      <c r="AK1313" s="21">
        <v>0.791666666666667</v>
      </c>
      <c r="AL1313" s="15" t="s">
        <v>57</v>
      </c>
      <c r="AM1313" s="21">
        <v>0.623611111111111</v>
      </c>
      <c r="AN1313" s="15" t="s">
        <v>59</v>
      </c>
      <c r="AO1313" s="15">
        <v>45</v>
      </c>
    </row>
    <row r="1314" spans="1:41">
      <c r="A1314" s="17" t="s">
        <v>93</v>
      </c>
      <c r="B1314" s="17" t="s">
        <v>94</v>
      </c>
      <c r="C1314" s="18">
        <v>30.05</v>
      </c>
      <c r="D1314" s="18">
        <v>31.25</v>
      </c>
      <c r="E1314" s="15" t="s">
        <v>95</v>
      </c>
      <c r="F1314" s="15">
        <v>1758009600</v>
      </c>
      <c r="G1314" s="19">
        <v>45916.4583333333</v>
      </c>
      <c r="H1314" s="20">
        <v>27.2</v>
      </c>
      <c r="I1314" s="20">
        <v>81</v>
      </c>
      <c r="J1314" s="17" t="s">
        <v>47</v>
      </c>
      <c r="K1314" s="20">
        <v>6.9</v>
      </c>
      <c r="L1314" s="20">
        <v>11.2</v>
      </c>
      <c r="M1314" s="20">
        <v>344</v>
      </c>
      <c r="N1314" s="15" t="s">
        <v>48</v>
      </c>
      <c r="O1314" s="20">
        <v>1013</v>
      </c>
      <c r="P1314" s="20">
        <v>29.91</v>
      </c>
      <c r="Q1314" s="20">
        <v>0</v>
      </c>
      <c r="R1314" s="20">
        <v>0</v>
      </c>
      <c r="S1314" s="20">
        <v>58</v>
      </c>
      <c r="T1314" s="15">
        <v>75</v>
      </c>
      <c r="U1314" s="20">
        <v>27.2</v>
      </c>
      <c r="V1314" s="15">
        <v>81</v>
      </c>
      <c r="W1314" s="15">
        <v>10</v>
      </c>
      <c r="X1314" s="15">
        <v>6</v>
      </c>
      <c r="Y1314" s="15">
        <v>6</v>
      </c>
      <c r="Z1314" s="15">
        <v>8</v>
      </c>
      <c r="AA1314" s="15">
        <v>12.9</v>
      </c>
      <c r="AB1314" s="15">
        <v>394.05</v>
      </c>
      <c r="AC1314" s="15">
        <v>57</v>
      </c>
      <c r="AD1314" s="15">
        <v>43.845</v>
      </c>
      <c r="AE1314" s="15">
        <v>179.08</v>
      </c>
      <c r="AF1314" s="15">
        <v>37.555</v>
      </c>
      <c r="AG1314" s="15">
        <v>71.225</v>
      </c>
      <c r="AH1314" s="15">
        <v>2</v>
      </c>
      <c r="AI1314" s="15">
        <v>4</v>
      </c>
      <c r="AJ1314" s="21">
        <v>0.277777777777778</v>
      </c>
      <c r="AK1314" s="21">
        <v>0.790972222222222</v>
      </c>
      <c r="AL1314" s="21">
        <v>0.0416666666666667</v>
      </c>
      <c r="AM1314" s="21">
        <v>0.660416666666667</v>
      </c>
      <c r="AN1314" s="15" t="s">
        <v>59</v>
      </c>
      <c r="AO1314" s="15">
        <v>34</v>
      </c>
    </row>
    <row r="1315" spans="1:41">
      <c r="A1315" s="17" t="s">
        <v>93</v>
      </c>
      <c r="B1315" s="17" t="s">
        <v>94</v>
      </c>
      <c r="C1315" s="18">
        <v>30.05</v>
      </c>
      <c r="D1315" s="18">
        <v>31.25</v>
      </c>
      <c r="E1315" s="15" t="s">
        <v>95</v>
      </c>
      <c r="F1315" s="15">
        <v>1758096000</v>
      </c>
      <c r="G1315" s="19">
        <v>45917.4583333333</v>
      </c>
      <c r="H1315" s="20">
        <v>27</v>
      </c>
      <c r="I1315" s="20">
        <v>80.6</v>
      </c>
      <c r="J1315" s="17" t="s">
        <v>47</v>
      </c>
      <c r="K1315" s="20">
        <v>6.3</v>
      </c>
      <c r="L1315" s="20">
        <v>10.1</v>
      </c>
      <c r="M1315" s="20">
        <v>343</v>
      </c>
      <c r="N1315" s="15" t="s">
        <v>48</v>
      </c>
      <c r="O1315" s="20">
        <v>1012</v>
      </c>
      <c r="P1315" s="20">
        <v>29.88</v>
      </c>
      <c r="Q1315" s="20">
        <v>0</v>
      </c>
      <c r="R1315" s="20">
        <v>0</v>
      </c>
      <c r="S1315" s="20">
        <v>58</v>
      </c>
      <c r="T1315" s="15">
        <v>75</v>
      </c>
      <c r="U1315" s="20">
        <v>26.8</v>
      </c>
      <c r="V1315" s="15">
        <v>80.3</v>
      </c>
      <c r="W1315" s="15">
        <v>6</v>
      </c>
      <c r="X1315" s="15">
        <v>3</v>
      </c>
      <c r="Y1315" s="15">
        <v>6.1</v>
      </c>
      <c r="Z1315" s="15">
        <v>7.2</v>
      </c>
      <c r="AA1315" s="15">
        <v>11.6</v>
      </c>
      <c r="AB1315" s="15">
        <v>416.25</v>
      </c>
      <c r="AC1315" s="15">
        <v>53</v>
      </c>
      <c r="AD1315" s="15">
        <v>54.945</v>
      </c>
      <c r="AE1315" s="15">
        <v>125.43</v>
      </c>
      <c r="AF1315" s="15">
        <v>37</v>
      </c>
      <c r="AG1315" s="15">
        <v>86.58</v>
      </c>
      <c r="AH1315" s="15">
        <v>2</v>
      </c>
      <c r="AI1315" s="15">
        <v>4</v>
      </c>
      <c r="AJ1315" s="21">
        <v>0.277777777777778</v>
      </c>
      <c r="AK1315" s="21">
        <v>0.790277777777778</v>
      </c>
      <c r="AL1315" s="21">
        <v>0.0875</v>
      </c>
      <c r="AM1315" s="21">
        <v>0.690277777777778</v>
      </c>
      <c r="AN1315" s="15" t="s">
        <v>59</v>
      </c>
      <c r="AO1315" s="15">
        <v>24</v>
      </c>
    </row>
    <row r="1316" spans="1:41">
      <c r="A1316" s="17" t="s">
        <v>93</v>
      </c>
      <c r="B1316" s="17" t="s">
        <v>94</v>
      </c>
      <c r="C1316" s="18">
        <v>30.05</v>
      </c>
      <c r="D1316" s="18">
        <v>31.25</v>
      </c>
      <c r="E1316" s="15" t="s">
        <v>95</v>
      </c>
      <c r="F1316" s="15">
        <v>1758182400</v>
      </c>
      <c r="G1316" s="19">
        <v>45918.4583333333</v>
      </c>
      <c r="H1316" s="20">
        <v>27.4</v>
      </c>
      <c r="I1316" s="20">
        <v>81.3</v>
      </c>
      <c r="J1316" s="17" t="s">
        <v>47</v>
      </c>
      <c r="K1316" s="20">
        <v>8.1</v>
      </c>
      <c r="L1316" s="20">
        <v>13</v>
      </c>
      <c r="M1316" s="20">
        <v>4</v>
      </c>
      <c r="N1316" s="15" t="s">
        <v>52</v>
      </c>
      <c r="O1316" s="20">
        <v>1012</v>
      </c>
      <c r="P1316" s="20">
        <v>29.88</v>
      </c>
      <c r="Q1316" s="20">
        <v>0</v>
      </c>
      <c r="R1316" s="20">
        <v>0</v>
      </c>
      <c r="S1316" s="20">
        <v>62</v>
      </c>
      <c r="T1316" s="15">
        <v>50</v>
      </c>
      <c r="U1316" s="20">
        <v>27.3</v>
      </c>
      <c r="V1316" s="15">
        <v>81.1</v>
      </c>
      <c r="W1316" s="15">
        <v>10</v>
      </c>
      <c r="X1316" s="15">
        <v>6</v>
      </c>
      <c r="Y1316" s="15">
        <v>6.3</v>
      </c>
      <c r="Z1316" s="15">
        <v>9.3</v>
      </c>
      <c r="AA1316" s="15">
        <v>14.9</v>
      </c>
      <c r="AB1316" s="15">
        <v>429.2</v>
      </c>
      <c r="AC1316" s="15">
        <v>61</v>
      </c>
      <c r="AD1316" s="15">
        <v>52.54</v>
      </c>
      <c r="AE1316" s="15">
        <v>126.91</v>
      </c>
      <c r="AF1316" s="15">
        <v>51.43</v>
      </c>
      <c r="AG1316" s="15">
        <v>83.62</v>
      </c>
      <c r="AH1316" s="15">
        <v>3</v>
      </c>
      <c r="AI1316" s="15">
        <v>6</v>
      </c>
      <c r="AJ1316" s="21">
        <v>0.278472222222222</v>
      </c>
      <c r="AK1316" s="21">
        <v>0.789583333333333</v>
      </c>
      <c r="AL1316" s="21">
        <v>0.133333333333333</v>
      </c>
      <c r="AM1316" s="21">
        <v>0.716666666666667</v>
      </c>
      <c r="AN1316" s="15" t="s">
        <v>59</v>
      </c>
      <c r="AO1316" s="15">
        <v>16</v>
      </c>
    </row>
    <row r="1317" spans="1:41">
      <c r="A1317" s="17" t="s">
        <v>93</v>
      </c>
      <c r="B1317" s="17" t="s">
        <v>94</v>
      </c>
      <c r="C1317" s="18">
        <v>30.05</v>
      </c>
      <c r="D1317" s="18">
        <v>31.25</v>
      </c>
      <c r="E1317" s="15" t="s">
        <v>95</v>
      </c>
      <c r="F1317" s="15">
        <v>1758268800</v>
      </c>
      <c r="G1317" s="19">
        <v>45919.4583333333</v>
      </c>
      <c r="H1317" s="20">
        <v>26.1</v>
      </c>
      <c r="I1317" s="20">
        <v>79</v>
      </c>
      <c r="J1317" s="17" t="s">
        <v>47</v>
      </c>
      <c r="K1317" s="20">
        <v>9.2</v>
      </c>
      <c r="L1317" s="20">
        <v>14.8</v>
      </c>
      <c r="M1317" s="20">
        <v>321</v>
      </c>
      <c r="N1317" s="15" t="s">
        <v>51</v>
      </c>
      <c r="O1317" s="20">
        <v>1013</v>
      </c>
      <c r="P1317" s="20">
        <v>29.91</v>
      </c>
      <c r="Q1317" s="20">
        <v>0</v>
      </c>
      <c r="R1317" s="20">
        <v>0</v>
      </c>
      <c r="S1317" s="20">
        <v>61</v>
      </c>
      <c r="T1317" s="15">
        <v>75</v>
      </c>
      <c r="U1317" s="20">
        <v>25.8</v>
      </c>
      <c r="V1317" s="15">
        <v>78.4</v>
      </c>
      <c r="W1317" s="15">
        <v>10</v>
      </c>
      <c r="X1317" s="15">
        <v>6</v>
      </c>
      <c r="Y1317" s="15">
        <v>6.3</v>
      </c>
      <c r="Z1317" s="15">
        <v>10.6</v>
      </c>
      <c r="AA1317" s="15">
        <v>17</v>
      </c>
      <c r="AB1317" s="15">
        <v>308.95</v>
      </c>
      <c r="AC1317" s="15">
        <v>71</v>
      </c>
      <c r="AD1317" s="15">
        <v>38.48</v>
      </c>
      <c r="AE1317" s="15">
        <v>101.75</v>
      </c>
      <c r="AF1317" s="15">
        <v>32.005</v>
      </c>
      <c r="AG1317" s="15">
        <v>56.61</v>
      </c>
      <c r="AH1317" s="15">
        <v>2</v>
      </c>
      <c r="AI1317" s="15">
        <v>3</v>
      </c>
      <c r="AJ1317" s="21">
        <v>0.279166666666667</v>
      </c>
      <c r="AK1317" s="21">
        <v>0.788194444444444</v>
      </c>
      <c r="AL1317" s="21">
        <v>0.176388888888889</v>
      </c>
      <c r="AM1317" s="21">
        <v>0.738888888888889</v>
      </c>
      <c r="AN1317" s="15" t="s">
        <v>59</v>
      </c>
      <c r="AO1317" s="15">
        <v>9</v>
      </c>
    </row>
    <row r="1318" spans="1:41">
      <c r="A1318" s="17" t="s">
        <v>93</v>
      </c>
      <c r="B1318" s="17" t="s">
        <v>94</v>
      </c>
      <c r="C1318" s="18">
        <v>30.05</v>
      </c>
      <c r="D1318" s="18">
        <v>31.25</v>
      </c>
      <c r="E1318" s="15" t="s">
        <v>95</v>
      </c>
      <c r="F1318" s="15">
        <v>1758354300</v>
      </c>
      <c r="G1318" s="19">
        <v>45920.4479166667</v>
      </c>
      <c r="H1318" s="20">
        <v>29.4</v>
      </c>
      <c r="I1318" s="20">
        <v>84.9</v>
      </c>
      <c r="J1318" s="17" t="s">
        <v>47</v>
      </c>
      <c r="K1318" s="20">
        <v>13.6</v>
      </c>
      <c r="L1318" s="20">
        <v>22</v>
      </c>
      <c r="M1318" s="20">
        <v>43</v>
      </c>
      <c r="N1318" s="15" t="s">
        <v>50</v>
      </c>
      <c r="O1318" s="20">
        <v>1012</v>
      </c>
      <c r="P1318" s="20">
        <v>29.88</v>
      </c>
      <c r="Q1318" s="20">
        <v>0</v>
      </c>
      <c r="R1318" s="20">
        <v>0</v>
      </c>
      <c r="S1318" s="20">
        <v>45</v>
      </c>
      <c r="T1318" s="15">
        <v>75</v>
      </c>
      <c r="U1318" s="20">
        <v>28.9</v>
      </c>
      <c r="V1318" s="15">
        <v>84</v>
      </c>
      <c r="W1318" s="15">
        <v>10</v>
      </c>
      <c r="X1318" s="15">
        <v>6</v>
      </c>
      <c r="Y1318" s="15">
        <v>3.8</v>
      </c>
      <c r="Z1318" s="15">
        <v>15.7</v>
      </c>
      <c r="AA1318" s="15">
        <v>25.3</v>
      </c>
      <c r="AB1318" s="15">
        <v>336.7</v>
      </c>
      <c r="AC1318" s="15">
        <v>43</v>
      </c>
      <c r="AD1318" s="15">
        <v>52.355</v>
      </c>
      <c r="AE1318" s="15">
        <v>83.435</v>
      </c>
      <c r="AF1318" s="15">
        <v>39.59</v>
      </c>
      <c r="AG1318" s="15">
        <v>65.49</v>
      </c>
      <c r="AH1318" s="15">
        <v>2</v>
      </c>
      <c r="AI1318" s="15">
        <v>4</v>
      </c>
      <c r="AJ1318" s="21">
        <v>0.279166666666667</v>
      </c>
      <c r="AK1318" s="21">
        <v>0.7875</v>
      </c>
      <c r="AL1318" s="21">
        <v>0.218055555555556</v>
      </c>
      <c r="AM1318" s="21">
        <v>0.759027777777778</v>
      </c>
      <c r="AN1318" s="15" t="s">
        <v>59</v>
      </c>
      <c r="AO1318" s="15">
        <v>4</v>
      </c>
    </row>
    <row r="1319" spans="1:41">
      <c r="A1319" s="17" t="s">
        <v>93</v>
      </c>
      <c r="B1319" s="17" t="s">
        <v>94</v>
      </c>
      <c r="C1319" s="18">
        <v>30.05</v>
      </c>
      <c r="D1319" s="18">
        <v>31.25</v>
      </c>
      <c r="E1319" s="15" t="s">
        <v>95</v>
      </c>
      <c r="F1319" s="15">
        <v>1758440700</v>
      </c>
      <c r="G1319" s="19">
        <v>45921.4479166667</v>
      </c>
      <c r="H1319" s="20">
        <v>27.3</v>
      </c>
      <c r="I1319" s="20">
        <v>81.1</v>
      </c>
      <c r="J1319" s="17" t="s">
        <v>47</v>
      </c>
      <c r="K1319" s="20">
        <v>11.2</v>
      </c>
      <c r="L1319" s="20">
        <v>18</v>
      </c>
      <c r="M1319" s="20">
        <v>28</v>
      </c>
      <c r="N1319" s="15" t="s">
        <v>49</v>
      </c>
      <c r="O1319" s="20">
        <v>1012</v>
      </c>
      <c r="P1319" s="20">
        <v>29.88</v>
      </c>
      <c r="Q1319" s="20">
        <v>0</v>
      </c>
      <c r="R1319" s="20">
        <v>0</v>
      </c>
      <c r="S1319" s="20">
        <v>37</v>
      </c>
      <c r="T1319" s="15">
        <v>50</v>
      </c>
      <c r="U1319" s="20">
        <v>27.2</v>
      </c>
      <c r="V1319" s="15">
        <v>81</v>
      </c>
      <c r="W1319" s="15">
        <v>10</v>
      </c>
      <c r="X1319" s="15">
        <v>6</v>
      </c>
      <c r="Y1319" s="15">
        <v>3.7</v>
      </c>
      <c r="Z1319" s="15">
        <v>12.9</v>
      </c>
      <c r="AA1319" s="15">
        <v>20.7</v>
      </c>
      <c r="AB1319" s="15">
        <v>394.05</v>
      </c>
      <c r="AC1319" s="15">
        <v>45</v>
      </c>
      <c r="AD1319" s="15">
        <v>50.135</v>
      </c>
      <c r="AE1319" s="15">
        <v>80.29</v>
      </c>
      <c r="AF1319" s="15">
        <v>27.935</v>
      </c>
      <c r="AG1319" s="15">
        <v>42.365</v>
      </c>
      <c r="AH1319" s="15">
        <v>2</v>
      </c>
      <c r="AI1319" s="15">
        <v>3</v>
      </c>
      <c r="AJ1319" s="21">
        <v>0.279861111111111</v>
      </c>
      <c r="AK1319" s="21">
        <v>0.786805555555556</v>
      </c>
      <c r="AL1319" s="21">
        <v>0.257638888888889</v>
      </c>
      <c r="AM1319" s="21">
        <v>0.777777777777778</v>
      </c>
      <c r="AN1319" s="15" t="s">
        <v>60</v>
      </c>
      <c r="AO1319" s="15">
        <v>1</v>
      </c>
    </row>
    <row r="1320" spans="1:41">
      <c r="A1320" s="17" t="s">
        <v>93</v>
      </c>
      <c r="B1320" s="17" t="s">
        <v>94</v>
      </c>
      <c r="C1320" s="18">
        <v>30.05</v>
      </c>
      <c r="D1320" s="18">
        <v>31.25</v>
      </c>
      <c r="E1320" s="15" t="s">
        <v>95</v>
      </c>
      <c r="F1320" s="15">
        <v>1758527100</v>
      </c>
      <c r="G1320" s="19">
        <v>45922.4479166667</v>
      </c>
      <c r="H1320" s="20">
        <v>27.1</v>
      </c>
      <c r="I1320" s="20">
        <v>80.8</v>
      </c>
      <c r="J1320" s="17" t="s">
        <v>47</v>
      </c>
      <c r="K1320" s="20">
        <v>7.2</v>
      </c>
      <c r="L1320" s="20">
        <v>11.5</v>
      </c>
      <c r="M1320" s="20">
        <v>8</v>
      </c>
      <c r="N1320" s="15" t="s">
        <v>52</v>
      </c>
      <c r="O1320" s="20">
        <v>1014</v>
      </c>
      <c r="P1320" s="20">
        <v>29.94</v>
      </c>
      <c r="Q1320" s="20">
        <v>0</v>
      </c>
      <c r="R1320" s="20">
        <v>0</v>
      </c>
      <c r="S1320" s="20">
        <v>48</v>
      </c>
      <c r="T1320" s="15">
        <v>50</v>
      </c>
      <c r="U1320" s="20">
        <v>27.5</v>
      </c>
      <c r="V1320" s="15">
        <v>81.5</v>
      </c>
      <c r="W1320" s="15">
        <v>10</v>
      </c>
      <c r="X1320" s="15">
        <v>6</v>
      </c>
      <c r="Y1320" s="15">
        <v>3.5</v>
      </c>
      <c r="Z1320" s="15">
        <v>8.2</v>
      </c>
      <c r="AA1320" s="15">
        <v>13.2</v>
      </c>
      <c r="AB1320" s="15">
        <v>373.7</v>
      </c>
      <c r="AC1320" s="15">
        <v>46</v>
      </c>
      <c r="AD1320" s="15">
        <v>58.09</v>
      </c>
      <c r="AE1320" s="15">
        <v>102.49</v>
      </c>
      <c r="AF1320" s="15">
        <v>38.48</v>
      </c>
      <c r="AG1320" s="15">
        <v>72.705</v>
      </c>
      <c r="AH1320" s="15">
        <v>2</v>
      </c>
      <c r="AI1320" s="15">
        <v>4</v>
      </c>
      <c r="AJ1320" s="21">
        <v>0.279861111111111</v>
      </c>
      <c r="AK1320" s="21">
        <v>0.785416666666667</v>
      </c>
      <c r="AL1320" s="21">
        <v>0.295833333333333</v>
      </c>
      <c r="AM1320" s="21">
        <v>0.795833333333333</v>
      </c>
      <c r="AN1320" s="15" t="s">
        <v>61</v>
      </c>
      <c r="AO1320" s="15">
        <v>0</v>
      </c>
    </row>
    <row r="1321" spans="1:41">
      <c r="A1321" s="17" t="s">
        <v>93</v>
      </c>
      <c r="B1321" s="17" t="s">
        <v>94</v>
      </c>
      <c r="C1321" s="18">
        <v>30.05</v>
      </c>
      <c r="D1321" s="18">
        <v>31.25</v>
      </c>
      <c r="E1321" s="15" t="s">
        <v>95</v>
      </c>
      <c r="F1321" s="15">
        <v>1758614400</v>
      </c>
      <c r="G1321" s="19">
        <v>45923.4583333333</v>
      </c>
      <c r="H1321" s="20">
        <v>28.2</v>
      </c>
      <c r="I1321" s="20">
        <v>82.8</v>
      </c>
      <c r="J1321" s="17" t="s">
        <v>44</v>
      </c>
      <c r="K1321" s="20">
        <v>4.9</v>
      </c>
      <c r="L1321" s="20">
        <v>7.9</v>
      </c>
      <c r="M1321" s="20">
        <v>335</v>
      </c>
      <c r="N1321" s="15" t="s">
        <v>48</v>
      </c>
      <c r="O1321" s="20">
        <v>1016</v>
      </c>
      <c r="P1321" s="20">
        <v>30</v>
      </c>
      <c r="Q1321" s="20">
        <v>0</v>
      </c>
      <c r="R1321" s="20">
        <v>0</v>
      </c>
      <c r="S1321" s="20">
        <v>45</v>
      </c>
      <c r="T1321" s="15">
        <v>25</v>
      </c>
      <c r="U1321" s="20">
        <v>28.2</v>
      </c>
      <c r="V1321" s="15">
        <v>82.8</v>
      </c>
      <c r="W1321" s="15">
        <v>6</v>
      </c>
      <c r="X1321" s="15">
        <v>3</v>
      </c>
      <c r="Y1321" s="15">
        <v>5.8</v>
      </c>
      <c r="Z1321" s="15">
        <v>5.7</v>
      </c>
      <c r="AA1321" s="15">
        <v>9.1</v>
      </c>
      <c r="AB1321" s="15">
        <v>410.7</v>
      </c>
      <c r="AC1321" s="15">
        <v>54</v>
      </c>
      <c r="AD1321" s="15">
        <v>55.685</v>
      </c>
      <c r="AE1321" s="15">
        <v>109.335</v>
      </c>
      <c r="AF1321" s="15">
        <v>31.635</v>
      </c>
      <c r="AG1321" s="15">
        <v>49.025</v>
      </c>
      <c r="AH1321" s="15">
        <v>2</v>
      </c>
      <c r="AI1321" s="15">
        <v>3</v>
      </c>
      <c r="AJ1321" s="21">
        <v>0.280555555555556</v>
      </c>
      <c r="AK1321" s="21">
        <v>0.784722222222222</v>
      </c>
      <c r="AL1321" s="21">
        <v>0.334027777777778</v>
      </c>
      <c r="AM1321" s="21">
        <v>0.814583333333333</v>
      </c>
      <c r="AN1321" s="15" t="s">
        <v>61</v>
      </c>
      <c r="AO1321" s="15">
        <v>1</v>
      </c>
    </row>
    <row r="1322" spans="1:41">
      <c r="A1322" s="17" t="s">
        <v>93</v>
      </c>
      <c r="B1322" s="17" t="s">
        <v>94</v>
      </c>
      <c r="C1322" s="18">
        <v>30.05</v>
      </c>
      <c r="D1322" s="18">
        <v>31.25</v>
      </c>
      <c r="E1322" s="15" t="s">
        <v>95</v>
      </c>
      <c r="F1322" s="15">
        <v>1758699900</v>
      </c>
      <c r="G1322" s="19">
        <v>45924.4479166667</v>
      </c>
      <c r="H1322" s="20">
        <v>27.2</v>
      </c>
      <c r="I1322" s="20">
        <v>81</v>
      </c>
      <c r="J1322" s="17" t="s">
        <v>44</v>
      </c>
      <c r="K1322" s="20">
        <v>8.3</v>
      </c>
      <c r="L1322" s="20">
        <v>13.3</v>
      </c>
      <c r="M1322" s="20">
        <v>320</v>
      </c>
      <c r="N1322" s="15" t="s">
        <v>51</v>
      </c>
      <c r="O1322" s="20">
        <v>1016</v>
      </c>
      <c r="P1322" s="20">
        <v>30</v>
      </c>
      <c r="Q1322" s="20">
        <v>0</v>
      </c>
      <c r="R1322" s="20">
        <v>0</v>
      </c>
      <c r="S1322" s="20">
        <v>48</v>
      </c>
      <c r="T1322" s="15">
        <v>0</v>
      </c>
      <c r="U1322" s="20">
        <v>27</v>
      </c>
      <c r="V1322" s="15">
        <v>80.6</v>
      </c>
      <c r="W1322" s="15">
        <v>10</v>
      </c>
      <c r="X1322" s="15">
        <v>6</v>
      </c>
      <c r="Y1322" s="15">
        <v>3.6</v>
      </c>
      <c r="Z1322" s="15">
        <v>9.5</v>
      </c>
      <c r="AA1322" s="15">
        <v>15.3</v>
      </c>
      <c r="AB1322" s="15">
        <v>384.8</v>
      </c>
      <c r="AC1322" s="15">
        <v>55</v>
      </c>
      <c r="AD1322" s="15">
        <v>57.35</v>
      </c>
      <c r="AE1322" s="15">
        <v>108.78</v>
      </c>
      <c r="AF1322" s="15">
        <v>44.955</v>
      </c>
      <c r="AG1322" s="15">
        <v>76.405</v>
      </c>
      <c r="AH1322" s="15">
        <v>3</v>
      </c>
      <c r="AI1322" s="15">
        <v>5</v>
      </c>
      <c r="AJ1322" s="21">
        <v>0.280555555555556</v>
      </c>
      <c r="AK1322" s="21">
        <v>0.784027777777778</v>
      </c>
      <c r="AL1322" s="21">
        <v>0.372222222222222</v>
      </c>
      <c r="AM1322" s="21">
        <v>0.834722222222222</v>
      </c>
      <c r="AN1322" s="15" t="s">
        <v>61</v>
      </c>
      <c r="AO1322" s="15">
        <v>4</v>
      </c>
    </row>
    <row r="1323" spans="1:41">
      <c r="A1323" s="17" t="s">
        <v>93</v>
      </c>
      <c r="B1323" s="17" t="s">
        <v>94</v>
      </c>
      <c r="C1323" s="18">
        <v>30.05</v>
      </c>
      <c r="D1323" s="18">
        <v>31.25</v>
      </c>
      <c r="E1323" s="15" t="s">
        <v>95</v>
      </c>
      <c r="F1323" s="15">
        <v>1758785400</v>
      </c>
      <c r="G1323" s="19">
        <v>45925.4375</v>
      </c>
      <c r="H1323" s="20">
        <v>25</v>
      </c>
      <c r="I1323" s="20">
        <v>77</v>
      </c>
      <c r="J1323" s="17" t="s">
        <v>44</v>
      </c>
      <c r="K1323" s="20">
        <v>6.5</v>
      </c>
      <c r="L1323" s="20">
        <v>10.4</v>
      </c>
      <c r="M1323" s="20">
        <v>318</v>
      </c>
      <c r="N1323" s="15" t="s">
        <v>51</v>
      </c>
      <c r="O1323" s="20">
        <v>1014</v>
      </c>
      <c r="P1323" s="20">
        <v>29.94</v>
      </c>
      <c r="Q1323" s="20">
        <v>0</v>
      </c>
      <c r="R1323" s="20">
        <v>0</v>
      </c>
      <c r="S1323" s="20">
        <v>51</v>
      </c>
      <c r="T1323" s="15">
        <v>25</v>
      </c>
      <c r="U1323" s="20">
        <v>25.5</v>
      </c>
      <c r="V1323" s="15">
        <v>77.9</v>
      </c>
      <c r="W1323" s="15">
        <v>10</v>
      </c>
      <c r="X1323" s="15">
        <v>6</v>
      </c>
      <c r="Y1323" s="15">
        <v>3.5</v>
      </c>
      <c r="Z1323" s="15">
        <v>7.5</v>
      </c>
      <c r="AA1323" s="15">
        <v>12</v>
      </c>
      <c r="AB1323" s="15">
        <v>481</v>
      </c>
      <c r="AC1323" s="15">
        <v>42</v>
      </c>
      <c r="AD1323" s="15">
        <v>70.3</v>
      </c>
      <c r="AE1323" s="15">
        <v>108.78</v>
      </c>
      <c r="AF1323" s="15">
        <v>48.285</v>
      </c>
      <c r="AG1323" s="15">
        <v>77.515</v>
      </c>
      <c r="AH1323" s="15">
        <v>3</v>
      </c>
      <c r="AI1323" s="15">
        <v>6</v>
      </c>
      <c r="AJ1323" s="21">
        <v>0.28125</v>
      </c>
      <c r="AK1323" s="21">
        <v>0.783333333333333</v>
      </c>
      <c r="AL1323" s="21">
        <v>0.411805555555556</v>
      </c>
      <c r="AM1323" s="21">
        <v>0.85625</v>
      </c>
      <c r="AN1323" s="15" t="s">
        <v>61</v>
      </c>
      <c r="AO1323" s="15">
        <v>9</v>
      </c>
    </row>
    <row r="1324" spans="1:41">
      <c r="A1324" s="17" t="s">
        <v>93</v>
      </c>
      <c r="B1324" s="17" t="s">
        <v>94</v>
      </c>
      <c r="C1324" s="18">
        <v>30.05</v>
      </c>
      <c r="D1324" s="18">
        <v>31.25</v>
      </c>
      <c r="E1324" s="15" t="s">
        <v>95</v>
      </c>
      <c r="F1324" s="15">
        <v>1758873600</v>
      </c>
      <c r="G1324" s="19">
        <v>45926.4583333333</v>
      </c>
      <c r="H1324" s="20">
        <v>26.4</v>
      </c>
      <c r="I1324" s="20">
        <v>79.5</v>
      </c>
      <c r="J1324" s="17" t="s">
        <v>47</v>
      </c>
      <c r="K1324" s="20">
        <v>5.4</v>
      </c>
      <c r="L1324" s="20">
        <v>8.6</v>
      </c>
      <c r="M1324" s="20">
        <v>334</v>
      </c>
      <c r="N1324" s="15" t="s">
        <v>48</v>
      </c>
      <c r="O1324" s="20">
        <v>1013</v>
      </c>
      <c r="P1324" s="20">
        <v>29.91</v>
      </c>
      <c r="Q1324" s="20">
        <v>0</v>
      </c>
      <c r="R1324" s="20">
        <v>0</v>
      </c>
      <c r="S1324" s="20">
        <v>54</v>
      </c>
      <c r="T1324" s="15">
        <v>50</v>
      </c>
      <c r="U1324" s="20">
        <v>26.5</v>
      </c>
      <c r="V1324" s="15">
        <v>79.7</v>
      </c>
      <c r="W1324" s="15">
        <v>10</v>
      </c>
      <c r="X1324" s="15">
        <v>6</v>
      </c>
      <c r="Y1324" s="15">
        <v>5.6</v>
      </c>
      <c r="Z1324" s="15">
        <v>6.2</v>
      </c>
      <c r="AA1324" s="15">
        <v>9.9</v>
      </c>
      <c r="AB1324" s="15">
        <v>401.45</v>
      </c>
      <c r="AC1324" s="15">
        <v>53</v>
      </c>
      <c r="AD1324" s="15">
        <v>60.865</v>
      </c>
      <c r="AE1324" s="15">
        <v>151.7</v>
      </c>
      <c r="AF1324" s="15">
        <v>43.29</v>
      </c>
      <c r="AG1324" s="15">
        <v>84.36</v>
      </c>
      <c r="AH1324" s="15">
        <v>3</v>
      </c>
      <c r="AI1324" s="15">
        <v>5</v>
      </c>
      <c r="AJ1324" s="21">
        <v>0.28125</v>
      </c>
      <c r="AK1324" s="21">
        <v>0.781944444444444</v>
      </c>
      <c r="AL1324" s="21">
        <v>0.450694444444444</v>
      </c>
      <c r="AM1324" s="21">
        <v>0.88125</v>
      </c>
      <c r="AN1324" s="15" t="s">
        <v>61</v>
      </c>
      <c r="AO1324" s="15">
        <v>15</v>
      </c>
    </row>
    <row r="1325" spans="1:41">
      <c r="A1325" s="17" t="s">
        <v>93</v>
      </c>
      <c r="B1325" s="17" t="s">
        <v>94</v>
      </c>
      <c r="C1325" s="18">
        <v>30.05</v>
      </c>
      <c r="D1325" s="18">
        <v>31.25</v>
      </c>
      <c r="E1325" s="15" t="s">
        <v>95</v>
      </c>
      <c r="F1325" s="15">
        <v>1758960000</v>
      </c>
      <c r="G1325" s="19">
        <v>45927.4583333333</v>
      </c>
      <c r="H1325" s="20">
        <v>26.1</v>
      </c>
      <c r="I1325" s="20">
        <v>79</v>
      </c>
      <c r="J1325" s="17" t="s">
        <v>44</v>
      </c>
      <c r="K1325" s="20">
        <v>6.9</v>
      </c>
      <c r="L1325" s="20">
        <v>11.2</v>
      </c>
      <c r="M1325" s="20">
        <v>23</v>
      </c>
      <c r="N1325" s="15" t="s">
        <v>49</v>
      </c>
      <c r="O1325" s="20">
        <v>1014</v>
      </c>
      <c r="P1325" s="20">
        <v>29.94</v>
      </c>
      <c r="Q1325" s="20">
        <v>0</v>
      </c>
      <c r="R1325" s="20">
        <v>0</v>
      </c>
      <c r="S1325" s="20">
        <v>61</v>
      </c>
      <c r="T1325" s="15">
        <v>25</v>
      </c>
      <c r="U1325" s="20">
        <v>26</v>
      </c>
      <c r="V1325" s="15">
        <v>78.9</v>
      </c>
      <c r="W1325" s="15">
        <v>10</v>
      </c>
      <c r="X1325" s="15">
        <v>6</v>
      </c>
      <c r="Y1325" s="15">
        <v>5.5</v>
      </c>
      <c r="Z1325" s="15">
        <v>8</v>
      </c>
      <c r="AA1325" s="15">
        <v>12.9</v>
      </c>
      <c r="AB1325" s="15">
        <v>338.55</v>
      </c>
      <c r="AC1325" s="15">
        <v>59</v>
      </c>
      <c r="AD1325" s="15">
        <v>56.795</v>
      </c>
      <c r="AE1325" s="15">
        <v>117.105</v>
      </c>
      <c r="AF1325" s="15">
        <v>38.665</v>
      </c>
      <c r="AG1325" s="15">
        <v>68.45</v>
      </c>
      <c r="AH1325" s="15">
        <v>2</v>
      </c>
      <c r="AI1325" s="15">
        <v>4</v>
      </c>
      <c r="AJ1325" s="21">
        <v>0.281944444444444</v>
      </c>
      <c r="AK1325" s="21">
        <v>0.78125</v>
      </c>
      <c r="AL1325" s="21">
        <v>0.490972222222222</v>
      </c>
      <c r="AM1325" s="21">
        <v>0.909722222222222</v>
      </c>
      <c r="AN1325" s="15" t="s">
        <v>61</v>
      </c>
      <c r="AO1325" s="15">
        <v>22</v>
      </c>
    </row>
    <row r="1326" spans="1:41">
      <c r="A1326" s="17" t="s">
        <v>93</v>
      </c>
      <c r="B1326" s="17" t="s">
        <v>94</v>
      </c>
      <c r="C1326" s="18">
        <v>30.05</v>
      </c>
      <c r="D1326" s="18">
        <v>31.25</v>
      </c>
      <c r="E1326" s="15" t="s">
        <v>95</v>
      </c>
      <c r="F1326" s="15">
        <v>1759046400</v>
      </c>
      <c r="G1326" s="19">
        <v>45928.4583333333</v>
      </c>
      <c r="H1326" s="20">
        <v>26.4</v>
      </c>
      <c r="I1326" s="20">
        <v>79.5</v>
      </c>
      <c r="J1326" s="17" t="s">
        <v>47</v>
      </c>
      <c r="K1326" s="20">
        <v>8.1</v>
      </c>
      <c r="L1326" s="20">
        <v>13</v>
      </c>
      <c r="M1326" s="20">
        <v>25</v>
      </c>
      <c r="N1326" s="15" t="s">
        <v>49</v>
      </c>
      <c r="O1326" s="20">
        <v>1015</v>
      </c>
      <c r="P1326" s="20">
        <v>29.97</v>
      </c>
      <c r="Q1326" s="20">
        <v>0</v>
      </c>
      <c r="R1326" s="20">
        <v>0</v>
      </c>
      <c r="S1326" s="20">
        <v>61</v>
      </c>
      <c r="T1326" s="15">
        <v>50</v>
      </c>
      <c r="U1326" s="20">
        <v>26.4</v>
      </c>
      <c r="V1326" s="15">
        <v>79.5</v>
      </c>
      <c r="W1326" s="15">
        <v>6</v>
      </c>
      <c r="X1326" s="15">
        <v>3</v>
      </c>
      <c r="Y1326" s="15">
        <v>5.5</v>
      </c>
      <c r="Z1326" s="15">
        <v>9.3</v>
      </c>
      <c r="AA1326" s="15">
        <v>14.9</v>
      </c>
      <c r="AB1326" s="15">
        <v>412.55</v>
      </c>
      <c r="AC1326" s="15">
        <v>58</v>
      </c>
      <c r="AD1326" s="15">
        <v>45.88</v>
      </c>
      <c r="AE1326" s="15">
        <v>77.145</v>
      </c>
      <c r="AF1326" s="15">
        <v>42.55</v>
      </c>
      <c r="AG1326" s="15">
        <v>69.005</v>
      </c>
      <c r="AH1326" s="15">
        <v>3</v>
      </c>
      <c r="AI1326" s="15">
        <v>5</v>
      </c>
      <c r="AJ1326" s="21">
        <v>0.282638888888889</v>
      </c>
      <c r="AK1326" s="21">
        <v>0.780555555555556</v>
      </c>
      <c r="AL1326" s="21">
        <v>0.529861111111111</v>
      </c>
      <c r="AM1326" s="21">
        <v>0.942361111111111</v>
      </c>
      <c r="AN1326" s="15" t="s">
        <v>61</v>
      </c>
      <c r="AO1326" s="15">
        <v>30</v>
      </c>
    </row>
    <row r="1327" spans="1:41">
      <c r="A1327" s="17" t="s">
        <v>93</v>
      </c>
      <c r="B1327" s="17" t="s">
        <v>94</v>
      </c>
      <c r="C1327" s="18">
        <v>30.05</v>
      </c>
      <c r="D1327" s="18">
        <v>31.25</v>
      </c>
      <c r="E1327" s="15" t="s">
        <v>95</v>
      </c>
      <c r="F1327" s="15">
        <v>1759131900</v>
      </c>
      <c r="G1327" s="19">
        <v>45929.4479166667</v>
      </c>
      <c r="H1327" s="20">
        <v>27.2</v>
      </c>
      <c r="I1327" s="20">
        <v>81</v>
      </c>
      <c r="J1327" s="17" t="s">
        <v>44</v>
      </c>
      <c r="K1327" s="20">
        <v>10.7</v>
      </c>
      <c r="L1327" s="20">
        <v>17.3</v>
      </c>
      <c r="M1327" s="20">
        <v>30</v>
      </c>
      <c r="N1327" s="15" t="s">
        <v>49</v>
      </c>
      <c r="O1327" s="20">
        <v>1015</v>
      </c>
      <c r="P1327" s="20">
        <v>29.97</v>
      </c>
      <c r="Q1327" s="20">
        <v>0</v>
      </c>
      <c r="R1327" s="20">
        <v>0</v>
      </c>
      <c r="S1327" s="20">
        <v>58</v>
      </c>
      <c r="T1327" s="15">
        <v>0</v>
      </c>
      <c r="U1327" s="20">
        <v>27.4</v>
      </c>
      <c r="V1327" s="15">
        <v>81.3</v>
      </c>
      <c r="W1327" s="15">
        <v>10</v>
      </c>
      <c r="X1327" s="15">
        <v>6</v>
      </c>
      <c r="Y1327" s="15">
        <v>3.4</v>
      </c>
      <c r="Z1327" s="15">
        <v>12.3</v>
      </c>
      <c r="AA1327" s="15">
        <v>19.9</v>
      </c>
      <c r="AB1327" s="15">
        <v>382.95</v>
      </c>
      <c r="AC1327" s="15">
        <v>40</v>
      </c>
      <c r="AD1327" s="15">
        <v>55.13</v>
      </c>
      <c r="AE1327" s="15">
        <v>56.055</v>
      </c>
      <c r="AF1327" s="15">
        <v>46.805</v>
      </c>
      <c r="AG1327" s="15">
        <v>77.515</v>
      </c>
      <c r="AH1327" s="15">
        <v>3</v>
      </c>
      <c r="AI1327" s="15">
        <v>5</v>
      </c>
      <c r="AJ1327" s="21">
        <v>0.282638888888889</v>
      </c>
      <c r="AK1327" s="21">
        <v>0.779861111111111</v>
      </c>
      <c r="AL1327" s="21">
        <v>0.567361111111111</v>
      </c>
      <c r="AM1327" s="21">
        <v>0.979861111111111</v>
      </c>
      <c r="AN1327" s="15" t="s">
        <v>61</v>
      </c>
      <c r="AO1327" s="15">
        <v>39</v>
      </c>
    </row>
    <row r="1328" spans="1:41">
      <c r="A1328" s="17" t="s">
        <v>93</v>
      </c>
      <c r="B1328" s="17" t="s">
        <v>94</v>
      </c>
      <c r="C1328" s="18">
        <v>30.05</v>
      </c>
      <c r="D1328" s="18">
        <v>31.25</v>
      </c>
      <c r="E1328" s="15" t="s">
        <v>95</v>
      </c>
      <c r="F1328" s="15">
        <v>1759218300</v>
      </c>
      <c r="G1328" s="19">
        <v>45930.4479166667</v>
      </c>
      <c r="H1328" s="20">
        <v>28.2</v>
      </c>
      <c r="I1328" s="20">
        <v>82.8</v>
      </c>
      <c r="J1328" s="17" t="s">
        <v>44</v>
      </c>
      <c r="K1328" s="20">
        <v>10.1</v>
      </c>
      <c r="L1328" s="20">
        <v>16.2</v>
      </c>
      <c r="M1328" s="20">
        <v>18</v>
      </c>
      <c r="N1328" s="15" t="s">
        <v>49</v>
      </c>
      <c r="O1328" s="20">
        <v>1015</v>
      </c>
      <c r="P1328" s="20">
        <v>29.97</v>
      </c>
      <c r="Q1328" s="20">
        <v>0</v>
      </c>
      <c r="R1328" s="20">
        <v>0</v>
      </c>
      <c r="S1328" s="20">
        <v>55</v>
      </c>
      <c r="T1328" s="15">
        <v>0</v>
      </c>
      <c r="U1328" s="20">
        <v>28.1</v>
      </c>
      <c r="V1328" s="15">
        <v>82.5</v>
      </c>
      <c r="W1328" s="15">
        <v>10</v>
      </c>
      <c r="X1328" s="15">
        <v>6</v>
      </c>
      <c r="Y1328" s="15">
        <v>3.3</v>
      </c>
      <c r="Z1328" s="15">
        <v>11.6</v>
      </c>
      <c r="AA1328" s="15">
        <v>18.6</v>
      </c>
      <c r="AB1328" s="15">
        <v>204.85</v>
      </c>
      <c r="AC1328" s="15">
        <v>41</v>
      </c>
      <c r="AD1328" s="15">
        <v>29.65</v>
      </c>
      <c r="AE1328" s="15">
        <v>27.25</v>
      </c>
      <c r="AF1328" s="15">
        <v>19.15</v>
      </c>
      <c r="AG1328" s="15">
        <v>36.25</v>
      </c>
      <c r="AH1328" s="15">
        <v>2</v>
      </c>
      <c r="AI1328" s="15">
        <v>2</v>
      </c>
      <c r="AJ1328" s="21">
        <v>0.283333333333333</v>
      </c>
      <c r="AK1328" s="21">
        <v>0.778472222222222</v>
      </c>
      <c r="AL1328" s="21">
        <v>0.602083333333333</v>
      </c>
      <c r="AM1328" s="15" t="s">
        <v>63</v>
      </c>
      <c r="AN1328" s="15" t="s">
        <v>64</v>
      </c>
      <c r="AO1328" s="15">
        <v>49</v>
      </c>
    </row>
    <row r="1329" spans="1:41">
      <c r="A1329" s="17" t="s">
        <v>93</v>
      </c>
      <c r="B1329" s="17" t="s">
        <v>94</v>
      </c>
      <c r="C1329" s="18">
        <v>30.05</v>
      </c>
      <c r="D1329" s="18">
        <v>31.25</v>
      </c>
      <c r="E1329" s="15" t="s">
        <v>95</v>
      </c>
      <c r="F1329" s="15">
        <v>1759303800</v>
      </c>
      <c r="G1329" s="19">
        <v>45931.4375</v>
      </c>
      <c r="H1329" s="20">
        <v>25.3</v>
      </c>
      <c r="I1329" s="20">
        <v>77.5</v>
      </c>
      <c r="J1329" s="17" t="s">
        <v>47</v>
      </c>
      <c r="K1329" s="20">
        <v>8.9</v>
      </c>
      <c r="L1329" s="20">
        <v>14.4</v>
      </c>
      <c r="M1329" s="20">
        <v>16</v>
      </c>
      <c r="N1329" s="15" t="s">
        <v>49</v>
      </c>
      <c r="O1329" s="20">
        <v>1015</v>
      </c>
      <c r="P1329" s="20">
        <v>29.97</v>
      </c>
      <c r="Q1329" s="20">
        <v>0</v>
      </c>
      <c r="R1329" s="20">
        <v>0</v>
      </c>
      <c r="S1329" s="20">
        <v>57</v>
      </c>
      <c r="T1329" s="15">
        <v>50</v>
      </c>
      <c r="U1329" s="20">
        <v>25.7</v>
      </c>
      <c r="V1329" s="15">
        <v>78.3</v>
      </c>
      <c r="W1329" s="15">
        <v>10</v>
      </c>
      <c r="X1329" s="15">
        <v>6</v>
      </c>
      <c r="Y1329" s="15">
        <v>3.4</v>
      </c>
      <c r="Z1329" s="15">
        <v>10.3</v>
      </c>
      <c r="AA1329" s="15">
        <v>16.6</v>
      </c>
      <c r="AB1329" s="15">
        <v>211.85</v>
      </c>
      <c r="AC1329" s="15">
        <v>40</v>
      </c>
      <c r="AD1329" s="15">
        <v>35.35</v>
      </c>
      <c r="AE1329" s="15">
        <v>73.05</v>
      </c>
      <c r="AF1329" s="15">
        <v>24.85</v>
      </c>
      <c r="AG1329" s="15">
        <v>38.85</v>
      </c>
      <c r="AH1329" s="15">
        <v>2</v>
      </c>
      <c r="AI1329" s="15">
        <v>3</v>
      </c>
      <c r="AJ1329" s="21">
        <v>0.283333333333333</v>
      </c>
      <c r="AK1329" s="21">
        <v>0.777777777777778</v>
      </c>
      <c r="AL1329" s="21">
        <v>0.633333333333333</v>
      </c>
      <c r="AM1329" s="21">
        <v>0.0194444444444444</v>
      </c>
      <c r="AN1329" s="15" t="s">
        <v>46</v>
      </c>
      <c r="AO1329" s="15">
        <v>59</v>
      </c>
    </row>
    <row r="1330" spans="1:41">
      <c r="A1330" s="17" t="s">
        <v>93</v>
      </c>
      <c r="B1330" s="17" t="s">
        <v>94</v>
      </c>
      <c r="C1330" s="18">
        <v>30.05</v>
      </c>
      <c r="D1330" s="18">
        <v>31.25</v>
      </c>
      <c r="E1330" s="15" t="s">
        <v>95</v>
      </c>
      <c r="F1330" s="15">
        <v>1759388400</v>
      </c>
      <c r="G1330" s="19">
        <v>45932.4166666667</v>
      </c>
      <c r="H1330" s="20">
        <v>26</v>
      </c>
      <c r="I1330" s="20">
        <v>78.8</v>
      </c>
      <c r="J1330" s="17" t="s">
        <v>44</v>
      </c>
      <c r="K1330" s="20">
        <v>8.1</v>
      </c>
      <c r="L1330" s="20">
        <v>13</v>
      </c>
      <c r="M1330" s="20">
        <v>56</v>
      </c>
      <c r="N1330" s="15" t="s">
        <v>53</v>
      </c>
      <c r="O1330" s="20">
        <v>1011</v>
      </c>
      <c r="P1330" s="20">
        <v>29.85</v>
      </c>
      <c r="Q1330" s="20">
        <v>0</v>
      </c>
      <c r="R1330" s="20">
        <v>0</v>
      </c>
      <c r="S1330" s="20">
        <v>45</v>
      </c>
      <c r="T1330" s="15">
        <v>0</v>
      </c>
      <c r="U1330" s="20">
        <v>25.3</v>
      </c>
      <c r="V1330" s="15">
        <v>77.5</v>
      </c>
      <c r="W1330" s="15">
        <v>10</v>
      </c>
      <c r="X1330" s="15">
        <v>6</v>
      </c>
      <c r="Y1330" s="15">
        <v>3.1</v>
      </c>
      <c r="Z1330" s="15">
        <v>9.3</v>
      </c>
      <c r="AA1330" s="15">
        <v>14.9</v>
      </c>
      <c r="AB1330" s="15">
        <v>226.85</v>
      </c>
      <c r="AC1330" s="15">
        <v>52</v>
      </c>
      <c r="AD1330" s="15">
        <v>29.95</v>
      </c>
      <c r="AE1330" s="15">
        <v>47.85</v>
      </c>
      <c r="AF1330" s="15">
        <v>18.55</v>
      </c>
      <c r="AG1330" s="15">
        <v>33.75</v>
      </c>
      <c r="AH1330" s="15">
        <v>2</v>
      </c>
      <c r="AI1330" s="15">
        <v>2</v>
      </c>
      <c r="AJ1330" s="21">
        <v>0.284027777777778</v>
      </c>
      <c r="AK1330" s="21">
        <v>0.777083333333333</v>
      </c>
      <c r="AL1330" s="21">
        <v>0.661111111111111</v>
      </c>
      <c r="AM1330" s="21">
        <v>0.0631944444444444</v>
      </c>
      <c r="AN1330" s="15" t="s">
        <v>46</v>
      </c>
      <c r="AO1330" s="15">
        <v>68</v>
      </c>
    </row>
    <row r="1331" spans="1:41">
      <c r="A1331" s="17" t="s">
        <v>93</v>
      </c>
      <c r="B1331" s="17" t="s">
        <v>94</v>
      </c>
      <c r="C1331" s="18">
        <v>30.05</v>
      </c>
      <c r="D1331" s="18">
        <v>31.25</v>
      </c>
      <c r="E1331" s="15" t="s">
        <v>95</v>
      </c>
      <c r="F1331" s="15">
        <v>1759473900</v>
      </c>
      <c r="G1331" s="19">
        <v>45933.40625</v>
      </c>
      <c r="H1331" s="20">
        <v>26.4</v>
      </c>
      <c r="I1331" s="20">
        <v>79.5</v>
      </c>
      <c r="J1331" s="17" t="s">
        <v>44</v>
      </c>
      <c r="K1331" s="20">
        <v>6.5</v>
      </c>
      <c r="L1331" s="20">
        <v>10.4</v>
      </c>
      <c r="M1331" s="20">
        <v>263</v>
      </c>
      <c r="N1331" s="15" t="s">
        <v>45</v>
      </c>
      <c r="O1331" s="20">
        <v>1011</v>
      </c>
      <c r="P1331" s="20">
        <v>29.85</v>
      </c>
      <c r="Q1331" s="20">
        <v>0</v>
      </c>
      <c r="R1331" s="20">
        <v>0</v>
      </c>
      <c r="S1331" s="20">
        <v>48</v>
      </c>
      <c r="T1331" s="15">
        <v>0</v>
      </c>
      <c r="U1331" s="20">
        <v>26.9</v>
      </c>
      <c r="V1331" s="15">
        <v>80.5</v>
      </c>
      <c r="W1331" s="15">
        <v>6</v>
      </c>
      <c r="X1331" s="15">
        <v>3</v>
      </c>
      <c r="Y1331" s="15">
        <v>1.1</v>
      </c>
      <c r="Z1331" s="15">
        <v>7.5</v>
      </c>
      <c r="AA1331" s="15">
        <v>12</v>
      </c>
      <c r="AB1331" s="15">
        <v>165.85</v>
      </c>
      <c r="AC1331" s="15">
        <v>43</v>
      </c>
      <c r="AD1331" s="15">
        <v>21.65</v>
      </c>
      <c r="AE1331" s="15">
        <v>40.75</v>
      </c>
      <c r="AF1331" s="15">
        <v>14.55</v>
      </c>
      <c r="AG1331" s="15">
        <v>26.45</v>
      </c>
      <c r="AH1331" s="15">
        <v>1</v>
      </c>
      <c r="AI1331" s="15">
        <v>2</v>
      </c>
      <c r="AJ1331" s="21">
        <v>0.284027777777778</v>
      </c>
      <c r="AK1331" s="21">
        <v>0.776388888888889</v>
      </c>
      <c r="AL1331" s="21">
        <v>0.685416666666667</v>
      </c>
      <c r="AM1331" s="21">
        <v>0.106944444444444</v>
      </c>
      <c r="AN1331" s="15" t="s">
        <v>46</v>
      </c>
      <c r="AO1331" s="15">
        <v>78</v>
      </c>
    </row>
    <row r="1332" spans="1:41">
      <c r="A1332" s="17" t="s">
        <v>93</v>
      </c>
      <c r="B1332" s="17" t="s">
        <v>94</v>
      </c>
      <c r="C1332" s="18">
        <v>30.05</v>
      </c>
      <c r="D1332" s="18">
        <v>31.25</v>
      </c>
      <c r="E1332" s="15" t="s">
        <v>95</v>
      </c>
      <c r="F1332" s="15">
        <v>1759559400</v>
      </c>
      <c r="G1332" s="19">
        <v>45934.3958333333</v>
      </c>
      <c r="H1332" s="20">
        <v>27.4</v>
      </c>
      <c r="I1332" s="20">
        <v>81.3</v>
      </c>
      <c r="J1332" s="17" t="s">
        <v>44</v>
      </c>
      <c r="K1332" s="20">
        <v>4.3</v>
      </c>
      <c r="L1332" s="20">
        <v>6.8</v>
      </c>
      <c r="M1332" s="20">
        <v>44</v>
      </c>
      <c r="N1332" s="15" t="s">
        <v>50</v>
      </c>
      <c r="O1332" s="20">
        <v>1016</v>
      </c>
      <c r="P1332" s="20">
        <v>30</v>
      </c>
      <c r="Q1332" s="20">
        <v>0</v>
      </c>
      <c r="R1332" s="20">
        <v>0</v>
      </c>
      <c r="S1332" s="20">
        <v>51</v>
      </c>
      <c r="T1332" s="15">
        <v>0</v>
      </c>
      <c r="U1332" s="20">
        <v>27.2</v>
      </c>
      <c r="V1332" s="15">
        <v>80.9</v>
      </c>
      <c r="W1332" s="15">
        <v>10</v>
      </c>
      <c r="X1332" s="15">
        <v>6</v>
      </c>
      <c r="Y1332" s="15">
        <v>1.3</v>
      </c>
      <c r="Z1332" s="15">
        <v>5.1</v>
      </c>
      <c r="AA1332" s="15">
        <v>8.2</v>
      </c>
      <c r="AB1332" s="15">
        <v>195.85</v>
      </c>
      <c r="AC1332" s="15">
        <v>26</v>
      </c>
      <c r="AD1332" s="15">
        <v>27.15</v>
      </c>
      <c r="AE1332" s="15">
        <v>40.95</v>
      </c>
      <c r="AF1332" s="15">
        <v>27.45</v>
      </c>
      <c r="AG1332" s="15">
        <v>42.65</v>
      </c>
      <c r="AH1332" s="15">
        <v>2</v>
      </c>
      <c r="AI1332" s="15">
        <v>3</v>
      </c>
      <c r="AJ1332" s="21">
        <v>0.284722222222222</v>
      </c>
      <c r="AK1332" s="21">
        <v>0.775694444444444</v>
      </c>
      <c r="AL1332" s="21">
        <v>0.709027777777778</v>
      </c>
      <c r="AM1332" s="21">
        <v>0.152083333333333</v>
      </c>
      <c r="AN1332" s="15" t="s">
        <v>46</v>
      </c>
      <c r="AO1332" s="15">
        <v>86</v>
      </c>
    </row>
    <row r="1333" spans="1:41">
      <c r="A1333" s="17" t="s">
        <v>93</v>
      </c>
      <c r="B1333" s="17" t="s">
        <v>94</v>
      </c>
      <c r="C1333" s="18">
        <v>30.05</v>
      </c>
      <c r="D1333" s="18">
        <v>31.25</v>
      </c>
      <c r="E1333" s="15" t="s">
        <v>95</v>
      </c>
      <c r="F1333" s="15">
        <v>1759645800</v>
      </c>
      <c r="G1333" s="19">
        <v>45935.3958333333</v>
      </c>
      <c r="H1333" s="20">
        <v>24.2</v>
      </c>
      <c r="I1333" s="20">
        <v>75.6</v>
      </c>
      <c r="J1333" s="17" t="s">
        <v>47</v>
      </c>
      <c r="K1333" s="20">
        <v>11.2</v>
      </c>
      <c r="L1333" s="20">
        <v>18</v>
      </c>
      <c r="M1333" s="20">
        <v>7</v>
      </c>
      <c r="N1333" s="15" t="s">
        <v>52</v>
      </c>
      <c r="O1333" s="20">
        <v>1018</v>
      </c>
      <c r="P1333" s="20">
        <v>30.06</v>
      </c>
      <c r="Q1333" s="20">
        <v>0</v>
      </c>
      <c r="R1333" s="20">
        <v>0</v>
      </c>
      <c r="S1333" s="20">
        <v>74</v>
      </c>
      <c r="T1333" s="15">
        <v>50</v>
      </c>
      <c r="U1333" s="20">
        <v>25.5</v>
      </c>
      <c r="V1333" s="15">
        <v>78</v>
      </c>
      <c r="W1333" s="15">
        <v>10</v>
      </c>
      <c r="X1333" s="15">
        <v>6</v>
      </c>
      <c r="Y1333" s="15">
        <v>1.3</v>
      </c>
      <c r="Z1333" s="15">
        <v>12.9</v>
      </c>
      <c r="AA1333" s="15">
        <v>20.7</v>
      </c>
      <c r="AB1333" s="15">
        <v>156.85</v>
      </c>
      <c r="AC1333" s="15">
        <v>48</v>
      </c>
      <c r="AD1333" s="15">
        <v>20.85</v>
      </c>
      <c r="AE1333" s="15">
        <v>26.85</v>
      </c>
      <c r="AF1333" s="15">
        <v>27.25</v>
      </c>
      <c r="AG1333" s="15">
        <v>43.05</v>
      </c>
      <c r="AH1333" s="15">
        <v>2</v>
      </c>
      <c r="AI1333" s="15">
        <v>3</v>
      </c>
      <c r="AJ1333" s="21">
        <v>0.285416666666667</v>
      </c>
      <c r="AK1333" s="21">
        <v>0.774305555555556</v>
      </c>
      <c r="AL1333" s="21">
        <v>0.73125</v>
      </c>
      <c r="AM1333" s="21">
        <v>0.196527777777778</v>
      </c>
      <c r="AN1333" s="15" t="s">
        <v>46</v>
      </c>
      <c r="AO1333" s="15">
        <v>93</v>
      </c>
    </row>
    <row r="1334" spans="1:41">
      <c r="A1334" s="17" t="s">
        <v>93</v>
      </c>
      <c r="B1334" s="17" t="s">
        <v>94</v>
      </c>
      <c r="C1334" s="18">
        <v>30.05</v>
      </c>
      <c r="D1334" s="18">
        <v>31.25</v>
      </c>
      <c r="E1334" s="15" t="s">
        <v>95</v>
      </c>
      <c r="F1334" s="15">
        <v>1759731300</v>
      </c>
      <c r="G1334" s="19">
        <v>45936.3854166667</v>
      </c>
      <c r="H1334" s="20">
        <v>23.2</v>
      </c>
      <c r="I1334" s="20">
        <v>73.8</v>
      </c>
      <c r="J1334" s="17" t="s">
        <v>44</v>
      </c>
      <c r="K1334" s="20">
        <v>8.7</v>
      </c>
      <c r="L1334" s="20">
        <v>14</v>
      </c>
      <c r="M1334" s="20">
        <v>27</v>
      </c>
      <c r="N1334" s="15" t="s">
        <v>49</v>
      </c>
      <c r="O1334" s="20">
        <v>1016</v>
      </c>
      <c r="P1334" s="20">
        <v>30</v>
      </c>
      <c r="Q1334" s="20">
        <v>0</v>
      </c>
      <c r="R1334" s="20">
        <v>0</v>
      </c>
      <c r="S1334" s="20">
        <v>57</v>
      </c>
      <c r="T1334" s="15">
        <v>0</v>
      </c>
      <c r="U1334" s="20">
        <v>24.8</v>
      </c>
      <c r="V1334" s="15">
        <v>76.6</v>
      </c>
      <c r="W1334" s="15">
        <v>10</v>
      </c>
      <c r="X1334" s="15">
        <v>6</v>
      </c>
      <c r="Y1334" s="15">
        <v>1.4</v>
      </c>
      <c r="Z1334" s="15">
        <v>10</v>
      </c>
      <c r="AA1334" s="15">
        <v>16.2</v>
      </c>
      <c r="AB1334" s="15">
        <v>178.85</v>
      </c>
      <c r="AC1334" s="15">
        <v>44</v>
      </c>
      <c r="AD1334" s="15">
        <v>27.85</v>
      </c>
      <c r="AE1334" s="15">
        <v>48.85</v>
      </c>
      <c r="AF1334" s="15">
        <v>21.35</v>
      </c>
      <c r="AG1334" s="15">
        <v>32.65</v>
      </c>
      <c r="AH1334" s="15">
        <v>2</v>
      </c>
      <c r="AI1334" s="15">
        <v>2</v>
      </c>
      <c r="AJ1334" s="21">
        <v>0.285416666666667</v>
      </c>
      <c r="AK1334" s="21">
        <v>0.773611111111111</v>
      </c>
      <c r="AL1334" s="21">
        <v>0.753472222222222</v>
      </c>
      <c r="AM1334" s="21">
        <v>0.242361111111111</v>
      </c>
      <c r="AN1334" s="15" t="s">
        <v>46</v>
      </c>
      <c r="AO1334" s="15">
        <v>98</v>
      </c>
    </row>
    <row r="1335" spans="1:41">
      <c r="A1335" s="17" t="s">
        <v>93</v>
      </c>
      <c r="B1335" s="17" t="s">
        <v>94</v>
      </c>
      <c r="C1335" s="18">
        <v>30.05</v>
      </c>
      <c r="D1335" s="18">
        <v>31.25</v>
      </c>
      <c r="E1335" s="15" t="s">
        <v>95</v>
      </c>
      <c r="F1335" s="15">
        <v>1759824000</v>
      </c>
      <c r="G1335" s="19">
        <v>45937.4583333333</v>
      </c>
      <c r="H1335" s="20">
        <v>27.1</v>
      </c>
      <c r="I1335" s="20">
        <v>80.8</v>
      </c>
      <c r="J1335" s="17" t="s">
        <v>44</v>
      </c>
      <c r="K1335" s="20">
        <v>2.2</v>
      </c>
      <c r="L1335" s="20">
        <v>3.6</v>
      </c>
      <c r="M1335" s="20">
        <v>243</v>
      </c>
      <c r="N1335" s="15" t="s">
        <v>70</v>
      </c>
      <c r="O1335" s="20">
        <v>1013</v>
      </c>
      <c r="P1335" s="20">
        <v>29.91</v>
      </c>
      <c r="Q1335" s="20">
        <v>0</v>
      </c>
      <c r="R1335" s="20">
        <v>0</v>
      </c>
      <c r="S1335" s="20">
        <v>32</v>
      </c>
      <c r="T1335" s="15">
        <v>0</v>
      </c>
      <c r="U1335" s="20">
        <v>26.6</v>
      </c>
      <c r="V1335" s="15">
        <v>79.8</v>
      </c>
      <c r="W1335" s="15">
        <v>10</v>
      </c>
      <c r="X1335" s="15">
        <v>6</v>
      </c>
      <c r="Y1335" s="15">
        <v>5.3</v>
      </c>
      <c r="Z1335" s="15">
        <v>6.7</v>
      </c>
      <c r="AA1335" s="15">
        <v>10.8</v>
      </c>
      <c r="AB1335" s="15">
        <v>302.85</v>
      </c>
      <c r="AC1335" s="15">
        <v>50</v>
      </c>
      <c r="AD1335" s="15">
        <v>31.15</v>
      </c>
      <c r="AE1335" s="15">
        <v>58.95</v>
      </c>
      <c r="AF1335" s="15">
        <v>17.55</v>
      </c>
      <c r="AG1335" s="15">
        <v>29.15</v>
      </c>
      <c r="AH1335" s="15">
        <v>2</v>
      </c>
      <c r="AI1335" s="15">
        <v>2</v>
      </c>
      <c r="AJ1335" s="21">
        <v>0.286111111111111</v>
      </c>
      <c r="AK1335" s="21">
        <v>0.772916666666667</v>
      </c>
      <c r="AL1335" s="21">
        <v>0.776388888888889</v>
      </c>
      <c r="AM1335" s="21">
        <v>0.289583333333333</v>
      </c>
      <c r="AN1335" s="15" t="s">
        <v>54</v>
      </c>
      <c r="AO1335" s="15">
        <v>100</v>
      </c>
    </row>
    <row r="1336" spans="1:41">
      <c r="A1336" s="17" t="s">
        <v>93</v>
      </c>
      <c r="B1336" s="17" t="s">
        <v>94</v>
      </c>
      <c r="C1336" s="18">
        <v>30.05</v>
      </c>
      <c r="D1336" s="18">
        <v>31.25</v>
      </c>
      <c r="E1336" s="15" t="s">
        <v>95</v>
      </c>
      <c r="F1336" s="15">
        <v>1759911300</v>
      </c>
      <c r="G1336" s="19">
        <v>45938.46875</v>
      </c>
      <c r="H1336" s="20">
        <v>28.4</v>
      </c>
      <c r="I1336" s="20">
        <v>83.1</v>
      </c>
      <c r="J1336" s="17" t="s">
        <v>76</v>
      </c>
      <c r="K1336" s="20">
        <v>4.5</v>
      </c>
      <c r="L1336" s="20">
        <v>7.2</v>
      </c>
      <c r="M1336" s="20">
        <v>255</v>
      </c>
      <c r="N1336" s="15" t="s">
        <v>70</v>
      </c>
      <c r="O1336" s="20">
        <v>1014</v>
      </c>
      <c r="P1336" s="20">
        <v>29.94</v>
      </c>
      <c r="Q1336" s="20">
        <v>0</v>
      </c>
      <c r="R1336" s="20">
        <v>0</v>
      </c>
      <c r="S1336" s="20">
        <v>35</v>
      </c>
      <c r="T1336" s="15">
        <v>0</v>
      </c>
      <c r="U1336" s="20">
        <v>27.8</v>
      </c>
      <c r="V1336" s="15">
        <v>82.1</v>
      </c>
      <c r="W1336" s="15">
        <v>4</v>
      </c>
      <c r="X1336" s="15">
        <v>2</v>
      </c>
      <c r="Y1336" s="15">
        <v>4.7</v>
      </c>
      <c r="Z1336" s="15">
        <v>5.1</v>
      </c>
      <c r="AA1336" s="15">
        <v>8.3</v>
      </c>
      <c r="AB1336" s="15">
        <v>370.85</v>
      </c>
      <c r="AC1336" s="15">
        <v>27</v>
      </c>
      <c r="AD1336" s="15">
        <v>42.85</v>
      </c>
      <c r="AE1336" s="15">
        <v>75.55</v>
      </c>
      <c r="AF1336" s="15">
        <v>39.55</v>
      </c>
      <c r="AG1336" s="15">
        <v>53.65</v>
      </c>
      <c r="AH1336" s="15">
        <v>2</v>
      </c>
      <c r="AI1336" s="15">
        <v>4</v>
      </c>
      <c r="AJ1336" s="21">
        <v>0.286111111111111</v>
      </c>
      <c r="AK1336" s="21">
        <v>0.772222222222222</v>
      </c>
      <c r="AL1336" s="21">
        <v>0.802777777777778</v>
      </c>
      <c r="AM1336" s="21">
        <v>0.338194444444444</v>
      </c>
      <c r="AN1336" s="15" t="s">
        <v>56</v>
      </c>
      <c r="AO1336" s="15">
        <v>99</v>
      </c>
    </row>
    <row r="1337" spans="1:41">
      <c r="A1337" s="17" t="s">
        <v>93</v>
      </c>
      <c r="B1337" s="17" t="s">
        <v>94</v>
      </c>
      <c r="C1337" s="18">
        <v>30.05</v>
      </c>
      <c r="D1337" s="18">
        <v>31.25</v>
      </c>
      <c r="E1337" s="15" t="s">
        <v>95</v>
      </c>
      <c r="F1337" s="15">
        <v>1759996800</v>
      </c>
      <c r="G1337" s="19">
        <v>45939.4583333333</v>
      </c>
      <c r="H1337" s="20">
        <v>25.1</v>
      </c>
      <c r="I1337" s="20">
        <v>77.2</v>
      </c>
      <c r="J1337" s="17" t="s">
        <v>44</v>
      </c>
      <c r="K1337" s="20">
        <v>8.3</v>
      </c>
      <c r="L1337" s="20">
        <v>13.3</v>
      </c>
      <c r="M1337" s="20">
        <v>318</v>
      </c>
      <c r="N1337" s="15" t="s">
        <v>51</v>
      </c>
      <c r="O1337" s="20">
        <v>1018</v>
      </c>
      <c r="P1337" s="20">
        <v>30.06</v>
      </c>
      <c r="Q1337" s="20">
        <v>0</v>
      </c>
      <c r="R1337" s="20">
        <v>0</v>
      </c>
      <c r="S1337" s="20">
        <v>36</v>
      </c>
      <c r="T1337" s="15">
        <v>0</v>
      </c>
      <c r="U1337" s="20">
        <v>24.8</v>
      </c>
      <c r="V1337" s="15">
        <v>76.7</v>
      </c>
      <c r="W1337" s="15">
        <v>10</v>
      </c>
      <c r="X1337" s="15">
        <v>6</v>
      </c>
      <c r="Y1337" s="15">
        <v>5</v>
      </c>
      <c r="Z1337" s="15">
        <v>9.5</v>
      </c>
      <c r="AA1337" s="15">
        <v>15.3</v>
      </c>
      <c r="AB1337" s="15">
        <v>393.85</v>
      </c>
      <c r="AC1337" s="15">
        <v>35</v>
      </c>
      <c r="AD1337" s="15">
        <v>53.95</v>
      </c>
      <c r="AE1337" s="15">
        <v>177.65</v>
      </c>
      <c r="AF1337" s="15">
        <v>53.45</v>
      </c>
      <c r="AG1337" s="15">
        <v>92.15</v>
      </c>
      <c r="AH1337" s="15">
        <v>3</v>
      </c>
      <c r="AI1337" s="15">
        <v>6</v>
      </c>
      <c r="AJ1337" s="21">
        <v>0.286805555555556</v>
      </c>
      <c r="AK1337" s="21">
        <v>0.771527777777778</v>
      </c>
      <c r="AL1337" s="21">
        <v>0.832638888888889</v>
      </c>
      <c r="AM1337" s="21">
        <v>0.388888888888889</v>
      </c>
      <c r="AN1337" s="15" t="s">
        <v>56</v>
      </c>
      <c r="AO1337" s="15">
        <v>96</v>
      </c>
    </row>
    <row r="1338" spans="1:41">
      <c r="A1338" s="17" t="s">
        <v>93</v>
      </c>
      <c r="B1338" s="17" t="s">
        <v>94</v>
      </c>
      <c r="C1338" s="18">
        <v>30.05</v>
      </c>
      <c r="D1338" s="18">
        <v>31.25</v>
      </c>
      <c r="E1338" s="15" t="s">
        <v>95</v>
      </c>
      <c r="F1338" s="15">
        <v>1760083200</v>
      </c>
      <c r="G1338" s="19">
        <v>45940.4583333333</v>
      </c>
      <c r="H1338" s="20">
        <v>24.2</v>
      </c>
      <c r="I1338" s="20">
        <v>75.6</v>
      </c>
      <c r="J1338" s="17" t="s">
        <v>47</v>
      </c>
      <c r="K1338" s="20">
        <v>10.3</v>
      </c>
      <c r="L1338" s="20">
        <v>16.6</v>
      </c>
      <c r="M1338" s="20">
        <v>29</v>
      </c>
      <c r="N1338" s="15" t="s">
        <v>49</v>
      </c>
      <c r="O1338" s="20">
        <v>1020</v>
      </c>
      <c r="P1338" s="20">
        <v>30.12</v>
      </c>
      <c r="Q1338" s="20">
        <v>0</v>
      </c>
      <c r="R1338" s="20">
        <v>0</v>
      </c>
      <c r="S1338" s="20">
        <v>57</v>
      </c>
      <c r="T1338" s="15">
        <v>75</v>
      </c>
      <c r="U1338" s="20">
        <v>24.8</v>
      </c>
      <c r="V1338" s="15">
        <v>76.7</v>
      </c>
      <c r="W1338" s="15">
        <v>10</v>
      </c>
      <c r="X1338" s="15">
        <v>6</v>
      </c>
      <c r="Y1338" s="15">
        <v>5</v>
      </c>
      <c r="Z1338" s="15">
        <v>11.8</v>
      </c>
      <c r="AA1338" s="15">
        <v>19</v>
      </c>
      <c r="AB1338" s="15">
        <v>257.85</v>
      </c>
      <c r="AC1338" s="15">
        <v>33</v>
      </c>
      <c r="AD1338" s="15">
        <v>33.45</v>
      </c>
      <c r="AE1338" s="15">
        <v>82.45</v>
      </c>
      <c r="AF1338" s="15">
        <v>22.75</v>
      </c>
      <c r="AG1338" s="15">
        <v>44.35</v>
      </c>
      <c r="AH1338" s="15">
        <v>2</v>
      </c>
      <c r="AI1338" s="15">
        <v>2</v>
      </c>
      <c r="AJ1338" s="21">
        <v>0.2875</v>
      </c>
      <c r="AK1338" s="21">
        <v>0.770138888888889</v>
      </c>
      <c r="AL1338" s="21">
        <v>0.868055555555556</v>
      </c>
      <c r="AM1338" s="21">
        <v>0.440277777777778</v>
      </c>
      <c r="AN1338" s="15" t="s">
        <v>56</v>
      </c>
      <c r="AO1338" s="15">
        <v>89</v>
      </c>
    </row>
    <row r="1339" spans="1:41">
      <c r="A1339" s="17" t="s">
        <v>93</v>
      </c>
      <c r="B1339" s="17" t="s">
        <v>94</v>
      </c>
      <c r="C1339" s="18">
        <v>30.05</v>
      </c>
      <c r="D1339" s="18">
        <v>31.25</v>
      </c>
      <c r="E1339" s="15" t="s">
        <v>95</v>
      </c>
      <c r="F1339" s="15">
        <v>1760169600</v>
      </c>
      <c r="G1339" s="19">
        <v>45941.4583333333</v>
      </c>
      <c r="H1339" s="20">
        <v>25.2</v>
      </c>
      <c r="I1339" s="20">
        <v>77.4</v>
      </c>
      <c r="J1339" s="17" t="s">
        <v>44</v>
      </c>
      <c r="K1339" s="20">
        <v>11.2</v>
      </c>
      <c r="L1339" s="20">
        <v>18</v>
      </c>
      <c r="M1339" s="20">
        <v>15</v>
      </c>
      <c r="N1339" s="15" t="s">
        <v>49</v>
      </c>
      <c r="O1339" s="20">
        <v>1016</v>
      </c>
      <c r="P1339" s="20">
        <v>30</v>
      </c>
      <c r="Q1339" s="20">
        <v>0</v>
      </c>
      <c r="R1339" s="20">
        <v>0</v>
      </c>
      <c r="S1339" s="20">
        <v>47</v>
      </c>
      <c r="T1339" s="15">
        <v>25</v>
      </c>
      <c r="U1339" s="20">
        <v>25.5</v>
      </c>
      <c r="V1339" s="15">
        <v>77.8</v>
      </c>
      <c r="W1339" s="15">
        <v>10</v>
      </c>
      <c r="X1339" s="15">
        <v>6</v>
      </c>
      <c r="Y1339" s="15">
        <v>5</v>
      </c>
      <c r="Z1339" s="15">
        <v>12.9</v>
      </c>
      <c r="AA1339" s="15">
        <v>20.7</v>
      </c>
      <c r="AB1339" s="15">
        <v>199.85</v>
      </c>
      <c r="AC1339" s="15">
        <v>43</v>
      </c>
      <c r="AD1339" s="15">
        <v>25.05</v>
      </c>
      <c r="AE1339" s="15">
        <v>58.65</v>
      </c>
      <c r="AF1339" s="15">
        <v>15.45</v>
      </c>
      <c r="AG1339" s="15">
        <v>25.95</v>
      </c>
      <c r="AH1339" s="15">
        <v>1</v>
      </c>
      <c r="AI1339" s="15">
        <v>2</v>
      </c>
      <c r="AJ1339" s="21">
        <v>0.2875</v>
      </c>
      <c r="AK1339" s="21">
        <v>0.769444444444444</v>
      </c>
      <c r="AL1339" s="21">
        <v>0.908333333333333</v>
      </c>
      <c r="AM1339" s="21">
        <v>0.490277777777778</v>
      </c>
      <c r="AN1339" s="15" t="s">
        <v>56</v>
      </c>
      <c r="AO1339" s="15">
        <v>81</v>
      </c>
    </row>
    <row r="1340" spans="1:41">
      <c r="A1340" s="17" t="s">
        <v>93</v>
      </c>
      <c r="B1340" s="17" t="s">
        <v>94</v>
      </c>
      <c r="C1340" s="18">
        <v>30.05</v>
      </c>
      <c r="D1340" s="18">
        <v>31.25</v>
      </c>
      <c r="E1340" s="15" t="s">
        <v>95</v>
      </c>
      <c r="F1340" s="15">
        <v>1760255100</v>
      </c>
      <c r="G1340" s="19">
        <v>45942.4479166667</v>
      </c>
      <c r="H1340" s="20">
        <v>23.2</v>
      </c>
      <c r="I1340" s="20">
        <v>73.8</v>
      </c>
      <c r="J1340" s="17" t="s">
        <v>44</v>
      </c>
      <c r="K1340" s="20">
        <v>8.7</v>
      </c>
      <c r="L1340" s="20">
        <v>14</v>
      </c>
      <c r="M1340" s="20">
        <v>348</v>
      </c>
      <c r="N1340" s="15" t="s">
        <v>48</v>
      </c>
      <c r="O1340" s="20">
        <v>1015</v>
      </c>
      <c r="P1340" s="20">
        <v>29.97</v>
      </c>
      <c r="Q1340" s="20">
        <v>0</v>
      </c>
      <c r="R1340" s="20">
        <v>0</v>
      </c>
      <c r="S1340" s="20">
        <v>57</v>
      </c>
      <c r="T1340" s="15">
        <v>25</v>
      </c>
      <c r="U1340" s="20">
        <v>24.7</v>
      </c>
      <c r="V1340" s="15">
        <v>76.5</v>
      </c>
      <c r="W1340" s="15">
        <v>6</v>
      </c>
      <c r="X1340" s="15">
        <v>3</v>
      </c>
      <c r="Y1340" s="15">
        <v>2.8</v>
      </c>
      <c r="Z1340" s="15">
        <v>10</v>
      </c>
      <c r="AA1340" s="15">
        <v>16.2</v>
      </c>
      <c r="AB1340" s="15">
        <v>229.85</v>
      </c>
      <c r="AC1340" s="15">
        <v>39</v>
      </c>
      <c r="AD1340" s="15">
        <v>28.55</v>
      </c>
      <c r="AE1340" s="15">
        <v>47.45</v>
      </c>
      <c r="AF1340" s="15">
        <v>19.45</v>
      </c>
      <c r="AG1340" s="15">
        <v>31.45</v>
      </c>
      <c r="AH1340" s="15">
        <v>2</v>
      </c>
      <c r="AI1340" s="15">
        <v>2</v>
      </c>
      <c r="AJ1340" s="21">
        <v>0.288194444444444</v>
      </c>
      <c r="AK1340" s="21">
        <v>0.76875</v>
      </c>
      <c r="AL1340" s="21">
        <v>0.952777777777778</v>
      </c>
      <c r="AM1340" s="21">
        <v>0.535416666666667</v>
      </c>
      <c r="AN1340" s="15" t="s">
        <v>56</v>
      </c>
      <c r="AO1340" s="15">
        <v>71</v>
      </c>
    </row>
    <row r="1341" spans="1:41">
      <c r="A1341" s="17" t="s">
        <v>93</v>
      </c>
      <c r="B1341" s="17" t="s">
        <v>94</v>
      </c>
      <c r="C1341" s="18">
        <v>30.05</v>
      </c>
      <c r="D1341" s="18">
        <v>31.25</v>
      </c>
      <c r="E1341" s="15" t="s">
        <v>95</v>
      </c>
      <c r="F1341" s="15">
        <v>1760342400</v>
      </c>
      <c r="G1341" s="19">
        <v>45943.4583333333</v>
      </c>
      <c r="H1341" s="20">
        <v>23.2</v>
      </c>
      <c r="I1341" s="20">
        <v>73.8</v>
      </c>
      <c r="J1341" s="17" t="s">
        <v>44</v>
      </c>
      <c r="K1341" s="20">
        <v>8.3</v>
      </c>
      <c r="L1341" s="20">
        <v>13.3</v>
      </c>
      <c r="M1341" s="20">
        <v>25</v>
      </c>
      <c r="N1341" s="15" t="s">
        <v>49</v>
      </c>
      <c r="O1341" s="20">
        <v>1016</v>
      </c>
      <c r="P1341" s="20">
        <v>30</v>
      </c>
      <c r="Q1341" s="20">
        <v>0</v>
      </c>
      <c r="R1341" s="20">
        <v>0</v>
      </c>
      <c r="S1341" s="20">
        <v>53</v>
      </c>
      <c r="T1341" s="15">
        <v>0</v>
      </c>
      <c r="U1341" s="20">
        <v>24.5</v>
      </c>
      <c r="V1341" s="15">
        <v>76.1</v>
      </c>
      <c r="W1341" s="15">
        <v>6</v>
      </c>
      <c r="X1341" s="15">
        <v>3</v>
      </c>
      <c r="Y1341" s="15">
        <v>4.8</v>
      </c>
      <c r="Z1341" s="15">
        <v>9.5</v>
      </c>
      <c r="AA1341" s="15">
        <v>15.3</v>
      </c>
      <c r="AB1341" s="15">
        <v>260.85</v>
      </c>
      <c r="AC1341" s="15">
        <v>43</v>
      </c>
      <c r="AD1341" s="15">
        <v>34.05</v>
      </c>
      <c r="AE1341" s="15">
        <v>86.45</v>
      </c>
      <c r="AF1341" s="15">
        <v>20.85</v>
      </c>
      <c r="AG1341" s="15">
        <v>37.45</v>
      </c>
      <c r="AH1341" s="15">
        <v>2</v>
      </c>
      <c r="AI1341" s="15">
        <v>2</v>
      </c>
      <c r="AJ1341" s="21">
        <v>0.288888888888889</v>
      </c>
      <c r="AK1341" s="21">
        <v>0.768055555555556</v>
      </c>
      <c r="AL1341" s="21">
        <v>0.999305555555556</v>
      </c>
      <c r="AM1341" s="21">
        <v>0.575</v>
      </c>
      <c r="AN1341" s="15" t="s">
        <v>58</v>
      </c>
      <c r="AO1341" s="15">
        <v>60</v>
      </c>
    </row>
    <row r="1342" spans="1:41">
      <c r="A1342" s="17" t="s">
        <v>93</v>
      </c>
      <c r="B1342" s="17" t="s">
        <v>94</v>
      </c>
      <c r="C1342" s="18">
        <v>30.05</v>
      </c>
      <c r="D1342" s="18">
        <v>31.25</v>
      </c>
      <c r="E1342" s="15" t="s">
        <v>95</v>
      </c>
      <c r="F1342" s="15">
        <v>1760428800</v>
      </c>
      <c r="G1342" s="19">
        <v>45944.4583333333</v>
      </c>
      <c r="H1342" s="20">
        <v>24.4</v>
      </c>
      <c r="I1342" s="20">
        <v>75.9</v>
      </c>
      <c r="J1342" s="17" t="s">
        <v>44</v>
      </c>
      <c r="K1342" s="20">
        <v>8.1</v>
      </c>
      <c r="L1342" s="20">
        <v>13</v>
      </c>
      <c r="M1342" s="20">
        <v>20</v>
      </c>
      <c r="N1342" s="15" t="s">
        <v>49</v>
      </c>
      <c r="O1342" s="20">
        <v>1017</v>
      </c>
      <c r="P1342" s="20">
        <v>30.03</v>
      </c>
      <c r="Q1342" s="20">
        <v>0</v>
      </c>
      <c r="R1342" s="20">
        <v>0</v>
      </c>
      <c r="S1342" s="20">
        <v>54</v>
      </c>
      <c r="T1342" s="15">
        <v>25</v>
      </c>
      <c r="U1342" s="20">
        <v>25.1</v>
      </c>
      <c r="V1342" s="15">
        <v>77.2</v>
      </c>
      <c r="W1342" s="15">
        <v>6</v>
      </c>
      <c r="X1342" s="15">
        <v>3</v>
      </c>
      <c r="Y1342" s="15">
        <v>4.7</v>
      </c>
      <c r="Z1342" s="15">
        <v>9.3</v>
      </c>
      <c r="AA1342" s="15">
        <v>14.9</v>
      </c>
      <c r="AB1342" s="15">
        <v>332.85</v>
      </c>
      <c r="AC1342" s="15">
        <v>39</v>
      </c>
      <c r="AD1342" s="15">
        <v>41.45</v>
      </c>
      <c r="AE1342" s="15">
        <v>99.15</v>
      </c>
      <c r="AF1342" s="15">
        <v>22.85</v>
      </c>
      <c r="AG1342" s="15">
        <v>38.45</v>
      </c>
      <c r="AH1342" s="15">
        <v>2</v>
      </c>
      <c r="AI1342" s="15">
        <v>2</v>
      </c>
      <c r="AJ1342" s="21">
        <v>0.288888888888889</v>
      </c>
      <c r="AK1342" s="21">
        <v>0.767361111111111</v>
      </c>
      <c r="AL1342" s="15" t="s">
        <v>57</v>
      </c>
      <c r="AM1342" s="21">
        <v>0.606944444444444</v>
      </c>
      <c r="AN1342" s="15" t="s">
        <v>59</v>
      </c>
      <c r="AO1342" s="15">
        <v>49</v>
      </c>
    </row>
    <row r="1343" spans="1:41">
      <c r="A1343" s="17" t="s">
        <v>93</v>
      </c>
      <c r="B1343" s="17" t="s">
        <v>94</v>
      </c>
      <c r="C1343" s="18">
        <v>30.05</v>
      </c>
      <c r="D1343" s="18">
        <v>31.25</v>
      </c>
      <c r="E1343" s="15" t="s">
        <v>95</v>
      </c>
      <c r="F1343" s="15">
        <v>1760516100</v>
      </c>
      <c r="G1343" s="19">
        <v>45945.46875</v>
      </c>
      <c r="H1343" s="20">
        <v>24.2</v>
      </c>
      <c r="I1343" s="20">
        <v>75.6</v>
      </c>
      <c r="J1343" s="17" t="s">
        <v>47</v>
      </c>
      <c r="K1343" s="20">
        <v>10.7</v>
      </c>
      <c r="L1343" s="20">
        <v>17.3</v>
      </c>
      <c r="M1343" s="20">
        <v>22</v>
      </c>
      <c r="N1343" s="15" t="s">
        <v>49</v>
      </c>
      <c r="O1343" s="20">
        <v>1017</v>
      </c>
      <c r="P1343" s="20">
        <v>30.03</v>
      </c>
      <c r="Q1343" s="20">
        <v>0</v>
      </c>
      <c r="R1343" s="20">
        <v>0</v>
      </c>
      <c r="S1343" s="20">
        <v>54</v>
      </c>
      <c r="T1343" s="15">
        <v>50</v>
      </c>
      <c r="U1343" s="20">
        <v>25.1</v>
      </c>
      <c r="V1343" s="15">
        <v>77.2</v>
      </c>
      <c r="W1343" s="15">
        <v>10</v>
      </c>
      <c r="X1343" s="15">
        <v>6</v>
      </c>
      <c r="Y1343" s="15">
        <v>4.6</v>
      </c>
      <c r="Z1343" s="15">
        <v>12.3</v>
      </c>
      <c r="AA1343" s="15">
        <v>19.9</v>
      </c>
      <c r="AB1343" s="15">
        <v>281.85</v>
      </c>
      <c r="AC1343" s="15">
        <v>39</v>
      </c>
      <c r="AD1343" s="15">
        <v>34.15</v>
      </c>
      <c r="AE1343" s="15">
        <v>62.45</v>
      </c>
      <c r="AF1343" s="15">
        <v>19.15</v>
      </c>
      <c r="AG1343" s="15">
        <v>30.05</v>
      </c>
      <c r="AH1343" s="15">
        <v>2</v>
      </c>
      <c r="AI1343" s="15">
        <v>2</v>
      </c>
      <c r="AJ1343" s="21">
        <v>0.289583333333333</v>
      </c>
      <c r="AK1343" s="21">
        <v>0.766666666666667</v>
      </c>
      <c r="AL1343" s="21">
        <v>0.0451388888888889</v>
      </c>
      <c r="AM1343" s="21">
        <v>0.634722222222222</v>
      </c>
      <c r="AN1343" s="15" t="s">
        <v>59</v>
      </c>
      <c r="AO1343" s="15">
        <v>38</v>
      </c>
    </row>
    <row r="1344" spans="1:41">
      <c r="A1344" s="17" t="s">
        <v>93</v>
      </c>
      <c r="B1344" s="17" t="s">
        <v>94</v>
      </c>
      <c r="C1344" s="18">
        <v>30.05</v>
      </c>
      <c r="D1344" s="18">
        <v>31.25</v>
      </c>
      <c r="E1344" s="15" t="s">
        <v>95</v>
      </c>
      <c r="F1344" s="15">
        <v>1760601600</v>
      </c>
      <c r="G1344" s="19">
        <v>45946.4583333333</v>
      </c>
      <c r="H1344" s="20">
        <v>23.2</v>
      </c>
      <c r="I1344" s="20">
        <v>73.8</v>
      </c>
      <c r="J1344" s="17" t="s">
        <v>47</v>
      </c>
      <c r="K1344" s="20">
        <v>10.7</v>
      </c>
      <c r="L1344" s="20">
        <v>17.3</v>
      </c>
      <c r="M1344" s="20">
        <v>28</v>
      </c>
      <c r="N1344" s="15" t="s">
        <v>49</v>
      </c>
      <c r="O1344" s="20">
        <v>1016</v>
      </c>
      <c r="P1344" s="20">
        <v>30</v>
      </c>
      <c r="Q1344" s="20">
        <v>0</v>
      </c>
      <c r="R1344" s="20">
        <v>0</v>
      </c>
      <c r="S1344" s="20">
        <v>53</v>
      </c>
      <c r="T1344" s="15">
        <v>50</v>
      </c>
      <c r="U1344" s="20">
        <v>24.5</v>
      </c>
      <c r="V1344" s="15">
        <v>76.1</v>
      </c>
      <c r="W1344" s="15">
        <v>10</v>
      </c>
      <c r="X1344" s="15">
        <v>6</v>
      </c>
      <c r="Y1344" s="15">
        <v>4.4</v>
      </c>
      <c r="Z1344" s="15">
        <v>12.3</v>
      </c>
      <c r="AA1344" s="15">
        <v>19.9</v>
      </c>
      <c r="AB1344" s="15">
        <v>305.85</v>
      </c>
      <c r="AC1344" s="15">
        <v>38</v>
      </c>
      <c r="AD1344" s="15">
        <v>36.65</v>
      </c>
      <c r="AE1344" s="15">
        <v>81.55</v>
      </c>
      <c r="AF1344" s="15">
        <v>24.85</v>
      </c>
      <c r="AG1344" s="15">
        <v>32.65</v>
      </c>
      <c r="AH1344" s="15">
        <v>2</v>
      </c>
      <c r="AI1344" s="15">
        <v>3</v>
      </c>
      <c r="AJ1344" s="21">
        <v>0.290277777777778</v>
      </c>
      <c r="AK1344" s="21">
        <v>0.765972222222222</v>
      </c>
      <c r="AL1344" s="21">
        <v>0.0888888888888889</v>
      </c>
      <c r="AM1344" s="21">
        <v>0.657638888888889</v>
      </c>
      <c r="AN1344" s="15" t="s">
        <v>59</v>
      </c>
      <c r="AO1344" s="15">
        <v>28</v>
      </c>
    </row>
    <row r="1345" spans="1:41">
      <c r="A1345" s="17" t="s">
        <v>93</v>
      </c>
      <c r="B1345" s="17" t="s">
        <v>94</v>
      </c>
      <c r="C1345" s="18">
        <v>30.05</v>
      </c>
      <c r="D1345" s="18">
        <v>31.25</v>
      </c>
      <c r="E1345" s="15" t="s">
        <v>95</v>
      </c>
      <c r="F1345" s="15">
        <v>1760688000</v>
      </c>
      <c r="G1345" s="19">
        <v>45947.4583333333</v>
      </c>
      <c r="H1345" s="20">
        <v>24.2</v>
      </c>
      <c r="I1345" s="20">
        <v>75.6</v>
      </c>
      <c r="J1345" s="17" t="s">
        <v>47</v>
      </c>
      <c r="K1345" s="20">
        <v>11</v>
      </c>
      <c r="L1345" s="20">
        <v>17.6</v>
      </c>
      <c r="M1345" s="20">
        <v>25</v>
      </c>
      <c r="N1345" s="15" t="s">
        <v>49</v>
      </c>
      <c r="O1345" s="20">
        <v>1018</v>
      </c>
      <c r="P1345" s="20">
        <v>30.06</v>
      </c>
      <c r="Q1345" s="20">
        <v>0</v>
      </c>
      <c r="R1345" s="20">
        <v>0</v>
      </c>
      <c r="S1345" s="20">
        <v>57</v>
      </c>
      <c r="T1345" s="15">
        <v>75</v>
      </c>
      <c r="U1345" s="20">
        <v>24.9</v>
      </c>
      <c r="V1345" s="15">
        <v>76.9</v>
      </c>
      <c r="W1345" s="15">
        <v>10</v>
      </c>
      <c r="X1345" s="15">
        <v>6</v>
      </c>
      <c r="Y1345" s="15">
        <v>4.3</v>
      </c>
      <c r="Z1345" s="15">
        <v>12.6</v>
      </c>
      <c r="AA1345" s="15">
        <v>20.3</v>
      </c>
      <c r="AB1345" s="15">
        <v>241.85</v>
      </c>
      <c r="AC1345" s="15">
        <v>47</v>
      </c>
      <c r="AD1345" s="15">
        <v>30.85</v>
      </c>
      <c r="AE1345" s="15">
        <v>70.95</v>
      </c>
      <c r="AF1345" s="15">
        <v>24.95</v>
      </c>
      <c r="AG1345" s="15">
        <v>36.85</v>
      </c>
      <c r="AH1345" s="15">
        <v>2</v>
      </c>
      <c r="AI1345" s="15">
        <v>3</v>
      </c>
      <c r="AJ1345" s="21">
        <v>0.290277777777778</v>
      </c>
      <c r="AK1345" s="21">
        <v>0.765277777777778</v>
      </c>
      <c r="AL1345" s="21">
        <v>0.130555555555556</v>
      </c>
      <c r="AM1345" s="21">
        <v>0.677777777777778</v>
      </c>
      <c r="AN1345" s="15" t="s">
        <v>59</v>
      </c>
      <c r="AO1345" s="15">
        <v>19</v>
      </c>
    </row>
    <row r="1346" spans="1:41">
      <c r="A1346" s="17" t="s">
        <v>93</v>
      </c>
      <c r="B1346" s="17" t="s">
        <v>94</v>
      </c>
      <c r="C1346" s="18">
        <v>30.05</v>
      </c>
      <c r="D1346" s="18">
        <v>31.25</v>
      </c>
      <c r="E1346" s="15" t="s">
        <v>95</v>
      </c>
      <c r="F1346" s="15">
        <v>1760774400</v>
      </c>
      <c r="G1346" s="19">
        <v>45948.4583333333</v>
      </c>
      <c r="H1346" s="20">
        <v>24.4</v>
      </c>
      <c r="I1346" s="20">
        <v>75.9</v>
      </c>
      <c r="J1346" s="17" t="s">
        <v>44</v>
      </c>
      <c r="K1346" s="20">
        <v>12.1</v>
      </c>
      <c r="L1346" s="20">
        <v>19.4</v>
      </c>
      <c r="M1346" s="20">
        <v>20</v>
      </c>
      <c r="N1346" s="15" t="s">
        <v>49</v>
      </c>
      <c r="O1346" s="20">
        <v>1021</v>
      </c>
      <c r="P1346" s="20">
        <v>30.15</v>
      </c>
      <c r="Q1346" s="20">
        <v>0</v>
      </c>
      <c r="R1346" s="20">
        <v>0</v>
      </c>
      <c r="S1346" s="20">
        <v>50</v>
      </c>
      <c r="T1346" s="15">
        <v>0</v>
      </c>
      <c r="U1346" s="20">
        <v>24.9</v>
      </c>
      <c r="V1346" s="15">
        <v>76.8</v>
      </c>
      <c r="W1346" s="15">
        <v>10</v>
      </c>
      <c r="X1346" s="15">
        <v>6</v>
      </c>
      <c r="Y1346" s="15">
        <v>4.5</v>
      </c>
      <c r="Z1346" s="15">
        <v>13.9</v>
      </c>
      <c r="AA1346" s="15">
        <v>22.4</v>
      </c>
      <c r="AB1346" s="15">
        <v>193.85</v>
      </c>
      <c r="AC1346" s="15">
        <v>47</v>
      </c>
      <c r="AD1346" s="15">
        <v>26.25</v>
      </c>
      <c r="AE1346" s="15">
        <v>59.35</v>
      </c>
      <c r="AF1346" s="15">
        <v>24.05</v>
      </c>
      <c r="AG1346" s="15">
        <v>32.15</v>
      </c>
      <c r="AH1346" s="15">
        <v>2</v>
      </c>
      <c r="AI1346" s="15">
        <v>3</v>
      </c>
      <c r="AJ1346" s="21">
        <v>0.290972222222222</v>
      </c>
      <c r="AK1346" s="21">
        <v>0.764583333333333</v>
      </c>
      <c r="AL1346" s="21">
        <v>0.170138888888889</v>
      </c>
      <c r="AM1346" s="21">
        <v>0.696527777777778</v>
      </c>
      <c r="AN1346" s="15" t="s">
        <v>59</v>
      </c>
      <c r="AO1346" s="15">
        <v>12</v>
      </c>
    </row>
    <row r="1347" spans="1:41">
      <c r="A1347" s="17" t="s">
        <v>93</v>
      </c>
      <c r="B1347" s="17" t="s">
        <v>94</v>
      </c>
      <c r="C1347" s="18">
        <v>30.05</v>
      </c>
      <c r="D1347" s="18">
        <v>31.25</v>
      </c>
      <c r="E1347" s="15" t="s">
        <v>95</v>
      </c>
      <c r="F1347" s="15">
        <v>1760858100</v>
      </c>
      <c r="G1347" s="19">
        <v>45949.4270833333</v>
      </c>
      <c r="H1347" s="20">
        <v>23</v>
      </c>
      <c r="I1347" s="20">
        <v>73.4</v>
      </c>
      <c r="J1347" s="17" t="s">
        <v>47</v>
      </c>
      <c r="K1347" s="20">
        <v>11</v>
      </c>
      <c r="L1347" s="20">
        <v>17.6</v>
      </c>
      <c r="M1347" s="20">
        <v>20</v>
      </c>
      <c r="N1347" s="15" t="s">
        <v>49</v>
      </c>
      <c r="O1347" s="20">
        <v>1020</v>
      </c>
      <c r="P1347" s="20">
        <v>30.12</v>
      </c>
      <c r="Q1347" s="20">
        <v>0</v>
      </c>
      <c r="R1347" s="20">
        <v>0</v>
      </c>
      <c r="S1347" s="20">
        <v>65</v>
      </c>
      <c r="T1347" s="15">
        <v>50</v>
      </c>
      <c r="U1347" s="20">
        <v>24.7</v>
      </c>
      <c r="V1347" s="15">
        <v>76.4</v>
      </c>
      <c r="W1347" s="15">
        <v>6</v>
      </c>
      <c r="X1347" s="15">
        <v>3</v>
      </c>
      <c r="Y1347" s="15">
        <v>2.6</v>
      </c>
      <c r="Z1347" s="15">
        <v>12.6</v>
      </c>
      <c r="AA1347" s="15">
        <v>20.3</v>
      </c>
      <c r="AB1347" s="15">
        <v>247.85</v>
      </c>
      <c r="AC1347" s="15">
        <v>39</v>
      </c>
      <c r="AD1347" s="15">
        <v>29.75</v>
      </c>
      <c r="AE1347" s="15">
        <v>40.75</v>
      </c>
      <c r="AF1347" s="15">
        <v>23.55</v>
      </c>
      <c r="AG1347" s="15">
        <v>32.25</v>
      </c>
      <c r="AH1347" s="15">
        <v>2</v>
      </c>
      <c r="AI1347" s="15">
        <v>2</v>
      </c>
      <c r="AJ1347" s="21">
        <v>0.291666666666667</v>
      </c>
      <c r="AK1347" s="21">
        <v>0.763888888888889</v>
      </c>
      <c r="AL1347" s="21">
        <v>0.208333333333333</v>
      </c>
      <c r="AM1347" s="21">
        <v>0.715277777777778</v>
      </c>
      <c r="AN1347" s="15" t="s">
        <v>59</v>
      </c>
      <c r="AO1347" s="15">
        <v>6</v>
      </c>
    </row>
    <row r="1348" spans="1:41">
      <c r="A1348" s="17" t="s">
        <v>93</v>
      </c>
      <c r="B1348" s="17" t="s">
        <v>94</v>
      </c>
      <c r="C1348" s="18">
        <v>30.05</v>
      </c>
      <c r="D1348" s="18">
        <v>31.25</v>
      </c>
      <c r="E1348" s="15" t="s">
        <v>95</v>
      </c>
      <c r="F1348" s="15">
        <v>1760947200</v>
      </c>
      <c r="G1348" s="19">
        <v>45950.4583333333</v>
      </c>
      <c r="H1348" s="20">
        <v>25.3</v>
      </c>
      <c r="I1348" s="20">
        <v>77.5</v>
      </c>
      <c r="J1348" s="17" t="s">
        <v>44</v>
      </c>
      <c r="K1348" s="20">
        <v>13.2</v>
      </c>
      <c r="L1348" s="20">
        <v>21.2</v>
      </c>
      <c r="M1348" s="20">
        <v>42</v>
      </c>
      <c r="N1348" s="15" t="s">
        <v>50</v>
      </c>
      <c r="O1348" s="20">
        <v>1017</v>
      </c>
      <c r="P1348" s="20">
        <v>30.03</v>
      </c>
      <c r="Q1348" s="20">
        <v>0</v>
      </c>
      <c r="R1348" s="20">
        <v>0</v>
      </c>
      <c r="S1348" s="20">
        <v>54</v>
      </c>
      <c r="T1348" s="15">
        <v>0</v>
      </c>
      <c r="U1348" s="20">
        <v>25.1</v>
      </c>
      <c r="V1348" s="15">
        <v>77.2</v>
      </c>
      <c r="W1348" s="15">
        <v>10</v>
      </c>
      <c r="X1348" s="15">
        <v>6</v>
      </c>
      <c r="Y1348" s="15">
        <v>4.4</v>
      </c>
      <c r="Z1348" s="15">
        <v>15.2</v>
      </c>
      <c r="AA1348" s="15">
        <v>24.4</v>
      </c>
      <c r="AB1348" s="15">
        <v>234.85</v>
      </c>
      <c r="AC1348" s="15">
        <v>61</v>
      </c>
      <c r="AD1348" s="15">
        <v>23.95</v>
      </c>
      <c r="AE1348" s="15">
        <v>29.85</v>
      </c>
      <c r="AF1348" s="15">
        <v>16.65</v>
      </c>
      <c r="AG1348" s="15">
        <v>37.45</v>
      </c>
      <c r="AH1348" s="15">
        <v>2</v>
      </c>
      <c r="AI1348" s="15">
        <v>2</v>
      </c>
      <c r="AJ1348" s="21">
        <v>0.291666666666667</v>
      </c>
      <c r="AK1348" s="21">
        <v>0.763194444444444</v>
      </c>
      <c r="AL1348" s="21">
        <v>0.246527777777778</v>
      </c>
      <c r="AM1348" s="21">
        <v>0.733333333333333</v>
      </c>
      <c r="AN1348" s="15" t="s">
        <v>59</v>
      </c>
      <c r="AO1348" s="15">
        <v>3</v>
      </c>
    </row>
    <row r="1349" spans="1:41">
      <c r="A1349" s="17" t="s">
        <v>93</v>
      </c>
      <c r="B1349" s="17" t="s">
        <v>94</v>
      </c>
      <c r="C1349" s="18">
        <v>30.05</v>
      </c>
      <c r="D1349" s="18">
        <v>31.25</v>
      </c>
      <c r="E1349" s="15" t="s">
        <v>95</v>
      </c>
      <c r="F1349" s="15">
        <v>1761034500</v>
      </c>
      <c r="G1349" s="19">
        <v>45951.46875</v>
      </c>
      <c r="H1349" s="20">
        <v>26.4</v>
      </c>
      <c r="I1349" s="20">
        <v>79.5</v>
      </c>
      <c r="J1349" s="17" t="s">
        <v>44</v>
      </c>
      <c r="K1349" s="20">
        <v>13.6</v>
      </c>
      <c r="L1349" s="20">
        <v>22</v>
      </c>
      <c r="M1349" s="20">
        <v>52</v>
      </c>
      <c r="N1349" s="15" t="s">
        <v>50</v>
      </c>
      <c r="O1349" s="20">
        <v>1014</v>
      </c>
      <c r="P1349" s="20">
        <v>29.94</v>
      </c>
      <c r="Q1349" s="20">
        <v>0</v>
      </c>
      <c r="R1349" s="20">
        <v>0</v>
      </c>
      <c r="S1349" s="20">
        <v>45</v>
      </c>
      <c r="T1349" s="15">
        <v>0</v>
      </c>
      <c r="U1349" s="20">
        <v>26.9</v>
      </c>
      <c r="V1349" s="15">
        <v>80.4</v>
      </c>
      <c r="W1349" s="15">
        <v>10</v>
      </c>
      <c r="X1349" s="15">
        <v>6</v>
      </c>
      <c r="Y1349" s="15">
        <v>0.2</v>
      </c>
      <c r="Z1349" s="15">
        <v>17.7</v>
      </c>
      <c r="AA1349" s="15">
        <v>28.5</v>
      </c>
      <c r="AB1349" s="15">
        <v>123.85</v>
      </c>
      <c r="AC1349" s="15">
        <v>48</v>
      </c>
      <c r="AD1349" s="15">
        <v>13.55</v>
      </c>
      <c r="AE1349" s="15">
        <v>14.95</v>
      </c>
      <c r="AF1349" s="15">
        <v>16.05</v>
      </c>
      <c r="AG1349" s="15">
        <v>40.55</v>
      </c>
      <c r="AH1349" s="15">
        <v>2</v>
      </c>
      <c r="AI1349" s="15">
        <v>2</v>
      </c>
      <c r="AJ1349" s="21">
        <v>0.292361111111111</v>
      </c>
      <c r="AK1349" s="21">
        <v>0.7625</v>
      </c>
      <c r="AL1349" s="21">
        <v>0.284027777777778</v>
      </c>
      <c r="AM1349" s="21">
        <v>0.752777777777778</v>
      </c>
      <c r="AN1349" s="15" t="s">
        <v>60</v>
      </c>
      <c r="AO1349" s="15">
        <v>0</v>
      </c>
    </row>
    <row r="1350" spans="1:41">
      <c r="A1350" s="17" t="s">
        <v>93</v>
      </c>
      <c r="B1350" s="17" t="s">
        <v>94</v>
      </c>
      <c r="C1350" s="18">
        <v>30.05</v>
      </c>
      <c r="D1350" s="18">
        <v>31.25</v>
      </c>
      <c r="E1350" s="15" t="s">
        <v>95</v>
      </c>
      <c r="F1350" s="15">
        <v>1761119100</v>
      </c>
      <c r="G1350" s="19">
        <v>45952.4479166667</v>
      </c>
      <c r="H1350" s="20">
        <v>28.3</v>
      </c>
      <c r="I1350" s="20">
        <v>82.9</v>
      </c>
      <c r="J1350" s="17" t="s">
        <v>44</v>
      </c>
      <c r="K1350" s="20">
        <v>14.8</v>
      </c>
      <c r="L1350" s="20">
        <v>23.8</v>
      </c>
      <c r="M1350" s="20">
        <v>59</v>
      </c>
      <c r="N1350" s="15" t="s">
        <v>53</v>
      </c>
      <c r="O1350" s="20">
        <v>1014</v>
      </c>
      <c r="P1350" s="20">
        <v>29.94</v>
      </c>
      <c r="Q1350" s="20">
        <v>0</v>
      </c>
      <c r="R1350" s="20">
        <v>0</v>
      </c>
      <c r="S1350" s="20">
        <v>35</v>
      </c>
      <c r="T1350" s="15">
        <v>0</v>
      </c>
      <c r="U1350" s="20">
        <v>26.9</v>
      </c>
      <c r="V1350" s="15">
        <v>80.5</v>
      </c>
      <c r="W1350" s="15">
        <v>10</v>
      </c>
      <c r="X1350" s="15">
        <v>6</v>
      </c>
      <c r="Y1350" s="15">
        <v>2.4</v>
      </c>
      <c r="Z1350" s="15">
        <v>17</v>
      </c>
      <c r="AA1350" s="15">
        <v>27.3</v>
      </c>
      <c r="AB1350" s="15">
        <v>192.85</v>
      </c>
      <c r="AC1350" s="15">
        <v>43</v>
      </c>
      <c r="AD1350" s="15">
        <v>23.75</v>
      </c>
      <c r="AE1350" s="15">
        <v>26.65</v>
      </c>
      <c r="AF1350" s="15">
        <v>20.05</v>
      </c>
      <c r="AG1350" s="15">
        <v>50.15</v>
      </c>
      <c r="AH1350" s="15">
        <v>2</v>
      </c>
      <c r="AI1350" s="15">
        <v>2</v>
      </c>
      <c r="AJ1350" s="21">
        <v>0.293055555555556</v>
      </c>
      <c r="AK1350" s="21">
        <v>0.761805555555556</v>
      </c>
      <c r="AL1350" s="21">
        <v>0.322916666666667</v>
      </c>
      <c r="AM1350" s="21">
        <v>0.773611111111111</v>
      </c>
      <c r="AN1350" s="15" t="s">
        <v>61</v>
      </c>
      <c r="AO1350" s="15">
        <v>0</v>
      </c>
    </row>
    <row r="1351" spans="1:41">
      <c r="A1351" s="17" t="s">
        <v>93</v>
      </c>
      <c r="B1351" s="17" t="s">
        <v>94</v>
      </c>
      <c r="C1351" s="18">
        <v>30.05</v>
      </c>
      <c r="D1351" s="18">
        <v>31.25</v>
      </c>
      <c r="E1351" s="15" t="s">
        <v>95</v>
      </c>
      <c r="F1351" s="15">
        <v>1761205500</v>
      </c>
      <c r="G1351" s="19">
        <v>45953.4479166667</v>
      </c>
      <c r="H1351" s="20">
        <v>25.2</v>
      </c>
      <c r="I1351" s="20">
        <v>77.4</v>
      </c>
      <c r="J1351" s="17" t="s">
        <v>47</v>
      </c>
      <c r="K1351" s="20">
        <v>10.1</v>
      </c>
      <c r="L1351" s="20">
        <v>16.2</v>
      </c>
      <c r="M1351" s="20">
        <v>40</v>
      </c>
      <c r="N1351" s="15" t="s">
        <v>50</v>
      </c>
      <c r="O1351" s="20">
        <v>1015</v>
      </c>
      <c r="P1351" s="20">
        <v>29.97</v>
      </c>
      <c r="Q1351" s="20">
        <v>0</v>
      </c>
      <c r="R1351" s="20">
        <v>0</v>
      </c>
      <c r="S1351" s="20">
        <v>74</v>
      </c>
      <c r="T1351" s="15">
        <v>50</v>
      </c>
      <c r="U1351" s="20">
        <v>25.4</v>
      </c>
      <c r="V1351" s="15">
        <v>77.8</v>
      </c>
      <c r="W1351" s="15">
        <v>10</v>
      </c>
      <c r="X1351" s="15">
        <v>6</v>
      </c>
      <c r="Y1351" s="15">
        <v>2.2</v>
      </c>
      <c r="Z1351" s="15">
        <v>11.6</v>
      </c>
      <c r="AA1351" s="15">
        <v>18.6</v>
      </c>
      <c r="AB1351" s="15">
        <v>214.85</v>
      </c>
      <c r="AC1351" s="15">
        <v>40</v>
      </c>
      <c r="AD1351" s="15">
        <v>32.05</v>
      </c>
      <c r="AE1351" s="15">
        <v>27.65</v>
      </c>
      <c r="AF1351" s="15">
        <v>24.05</v>
      </c>
      <c r="AG1351" s="15">
        <v>51.85</v>
      </c>
      <c r="AH1351" s="15">
        <v>2</v>
      </c>
      <c r="AI1351" s="15">
        <v>3</v>
      </c>
      <c r="AJ1351" s="21">
        <v>0.293055555555556</v>
      </c>
      <c r="AK1351" s="21">
        <v>0.761111111111111</v>
      </c>
      <c r="AL1351" s="21">
        <v>0.361805555555556</v>
      </c>
      <c r="AM1351" s="21">
        <v>0.797916666666667</v>
      </c>
      <c r="AN1351" s="15" t="s">
        <v>61</v>
      </c>
      <c r="AO1351" s="15">
        <v>2</v>
      </c>
    </row>
    <row r="1352" spans="1:41">
      <c r="A1352" s="17" t="s">
        <v>93</v>
      </c>
      <c r="B1352" s="17" t="s">
        <v>94</v>
      </c>
      <c r="C1352" s="18">
        <v>30.05</v>
      </c>
      <c r="D1352" s="18">
        <v>31.25</v>
      </c>
      <c r="E1352" s="15" t="s">
        <v>95</v>
      </c>
      <c r="F1352" s="15">
        <v>1761292800</v>
      </c>
      <c r="G1352" s="19">
        <v>45954.4583333333</v>
      </c>
      <c r="H1352" s="20">
        <v>25.1</v>
      </c>
      <c r="I1352" s="20">
        <v>77.2</v>
      </c>
      <c r="J1352" s="17" t="s">
        <v>44</v>
      </c>
      <c r="K1352" s="20">
        <v>4.9</v>
      </c>
      <c r="L1352" s="20">
        <v>7.9</v>
      </c>
      <c r="M1352" s="20">
        <v>337</v>
      </c>
      <c r="N1352" s="15" t="s">
        <v>48</v>
      </c>
      <c r="O1352" s="20">
        <v>1016</v>
      </c>
      <c r="P1352" s="20">
        <v>30</v>
      </c>
      <c r="Q1352" s="20">
        <v>0</v>
      </c>
      <c r="R1352" s="20">
        <v>0</v>
      </c>
      <c r="S1352" s="20">
        <v>69</v>
      </c>
      <c r="T1352" s="15">
        <v>25</v>
      </c>
      <c r="U1352" s="20">
        <v>25.2</v>
      </c>
      <c r="V1352" s="15">
        <v>77.3</v>
      </c>
      <c r="W1352" s="15">
        <v>6</v>
      </c>
      <c r="X1352" s="15">
        <v>3</v>
      </c>
      <c r="Y1352" s="15">
        <v>3.9</v>
      </c>
      <c r="Z1352" s="15">
        <v>5.7</v>
      </c>
      <c r="AA1352" s="15">
        <v>9.2</v>
      </c>
      <c r="AB1352" s="15">
        <v>348.85</v>
      </c>
      <c r="AC1352" s="15">
        <v>21</v>
      </c>
      <c r="AD1352" s="15">
        <v>40.15</v>
      </c>
      <c r="AE1352" s="15">
        <v>92.15</v>
      </c>
      <c r="AF1352" s="15">
        <v>33.75</v>
      </c>
      <c r="AG1352" s="15">
        <v>70.65</v>
      </c>
      <c r="AH1352" s="15">
        <v>2</v>
      </c>
      <c r="AI1352" s="15">
        <v>3</v>
      </c>
      <c r="AJ1352" s="21">
        <v>0.29375</v>
      </c>
      <c r="AK1352" s="21">
        <v>0.760416666666667</v>
      </c>
      <c r="AL1352" s="21">
        <v>0.402083333333333</v>
      </c>
      <c r="AM1352" s="21">
        <v>0.825</v>
      </c>
      <c r="AN1352" s="15" t="s">
        <v>61</v>
      </c>
      <c r="AO1352" s="15">
        <v>5</v>
      </c>
    </row>
    <row r="1353" spans="1:41">
      <c r="A1353" s="17" t="s">
        <v>93</v>
      </c>
      <c r="B1353" s="17" t="s">
        <v>94</v>
      </c>
      <c r="C1353" s="18">
        <v>30.05</v>
      </c>
      <c r="D1353" s="18">
        <v>31.25</v>
      </c>
      <c r="E1353" s="15" t="s">
        <v>95</v>
      </c>
      <c r="F1353" s="15">
        <v>1761379200</v>
      </c>
      <c r="G1353" s="19">
        <v>45955.4583333333</v>
      </c>
      <c r="H1353" s="20">
        <v>28.3</v>
      </c>
      <c r="I1353" s="20">
        <v>82.9</v>
      </c>
      <c r="J1353" s="17" t="s">
        <v>44</v>
      </c>
      <c r="K1353" s="20">
        <v>5.6</v>
      </c>
      <c r="L1353" s="20">
        <v>9</v>
      </c>
      <c r="M1353" s="20">
        <v>333</v>
      </c>
      <c r="N1353" s="15" t="s">
        <v>48</v>
      </c>
      <c r="O1353" s="20">
        <v>1016</v>
      </c>
      <c r="P1353" s="20">
        <v>30</v>
      </c>
      <c r="Q1353" s="20">
        <v>0</v>
      </c>
      <c r="R1353" s="20">
        <v>0</v>
      </c>
      <c r="S1353" s="20">
        <v>40</v>
      </c>
      <c r="T1353" s="15">
        <v>0</v>
      </c>
      <c r="U1353" s="20">
        <v>27.2</v>
      </c>
      <c r="V1353" s="15">
        <v>81</v>
      </c>
      <c r="W1353" s="15">
        <v>6</v>
      </c>
      <c r="X1353" s="15">
        <v>3</v>
      </c>
      <c r="Y1353" s="15">
        <v>4</v>
      </c>
      <c r="Z1353" s="15">
        <v>6.4</v>
      </c>
      <c r="AA1353" s="15">
        <v>10.4</v>
      </c>
      <c r="AB1353" s="15">
        <v>238.85</v>
      </c>
      <c r="AC1353" s="15">
        <v>25</v>
      </c>
      <c r="AD1353" s="15">
        <v>30.05</v>
      </c>
      <c r="AE1353" s="15">
        <v>69.75</v>
      </c>
      <c r="AF1353" s="15">
        <v>28.55</v>
      </c>
      <c r="AG1353" s="15">
        <v>46.75</v>
      </c>
      <c r="AH1353" s="15">
        <v>2</v>
      </c>
      <c r="AI1353" s="15">
        <v>3</v>
      </c>
      <c r="AJ1353" s="21">
        <v>0.294444444444444</v>
      </c>
      <c r="AK1353" s="21">
        <v>0.759722222222222</v>
      </c>
      <c r="AL1353" s="21">
        <v>0.440972222222222</v>
      </c>
      <c r="AM1353" s="21">
        <v>0.855555555555556</v>
      </c>
      <c r="AN1353" s="15" t="s">
        <v>61</v>
      </c>
      <c r="AO1353" s="15">
        <v>10</v>
      </c>
    </row>
    <row r="1354" spans="1:41">
      <c r="A1354" s="17" t="s">
        <v>93</v>
      </c>
      <c r="B1354" s="17" t="s">
        <v>94</v>
      </c>
      <c r="C1354" s="18">
        <v>30.05</v>
      </c>
      <c r="D1354" s="18">
        <v>31.25</v>
      </c>
      <c r="E1354" s="15" t="s">
        <v>95</v>
      </c>
      <c r="F1354" s="15">
        <v>1761462900</v>
      </c>
      <c r="G1354" s="19">
        <v>45956.4270833333</v>
      </c>
      <c r="H1354" s="20">
        <v>24.3</v>
      </c>
      <c r="I1354" s="20">
        <v>75.7</v>
      </c>
      <c r="J1354" s="17" t="s">
        <v>76</v>
      </c>
      <c r="K1354" s="20">
        <v>6.9</v>
      </c>
      <c r="L1354" s="20">
        <v>11.2</v>
      </c>
      <c r="M1354" s="20">
        <v>23</v>
      </c>
      <c r="N1354" s="15" t="s">
        <v>49</v>
      </c>
      <c r="O1354" s="20">
        <v>1017</v>
      </c>
      <c r="P1354" s="20">
        <v>30.03</v>
      </c>
      <c r="Q1354" s="20">
        <v>0</v>
      </c>
      <c r="R1354" s="20">
        <v>0</v>
      </c>
      <c r="S1354" s="20">
        <v>74</v>
      </c>
      <c r="T1354" s="15">
        <v>50</v>
      </c>
      <c r="U1354" s="20">
        <v>25.5</v>
      </c>
      <c r="V1354" s="15">
        <v>77.8</v>
      </c>
      <c r="W1354" s="15">
        <v>2.5</v>
      </c>
      <c r="X1354" s="15">
        <v>1</v>
      </c>
      <c r="Y1354" s="15">
        <v>2.3</v>
      </c>
      <c r="Z1354" s="15">
        <v>8</v>
      </c>
      <c r="AA1354" s="15">
        <v>12.9</v>
      </c>
      <c r="AB1354" s="15">
        <v>190.85</v>
      </c>
      <c r="AC1354" s="15">
        <v>36</v>
      </c>
      <c r="AD1354" s="15">
        <v>26.75</v>
      </c>
      <c r="AE1354" s="15">
        <v>48.45</v>
      </c>
      <c r="AF1354" s="15">
        <v>35.85</v>
      </c>
      <c r="AG1354" s="15">
        <v>41.95</v>
      </c>
      <c r="AH1354" s="15">
        <v>2</v>
      </c>
      <c r="AI1354" s="15">
        <v>3</v>
      </c>
      <c r="AJ1354" s="21">
        <v>0.295138888888889</v>
      </c>
      <c r="AK1354" s="21">
        <v>0.759027777777778</v>
      </c>
      <c r="AL1354" s="21">
        <v>0.479166666666667</v>
      </c>
      <c r="AM1354" s="21">
        <v>0.890972222222222</v>
      </c>
      <c r="AN1354" s="15" t="s">
        <v>61</v>
      </c>
      <c r="AO1354" s="15">
        <v>16</v>
      </c>
    </row>
    <row r="1355" spans="1:41">
      <c r="A1355" s="17" t="s">
        <v>93</v>
      </c>
      <c r="B1355" s="17" t="s">
        <v>94</v>
      </c>
      <c r="C1355" s="18">
        <v>30.05</v>
      </c>
      <c r="D1355" s="18">
        <v>31.25</v>
      </c>
      <c r="E1355" s="15" t="s">
        <v>95</v>
      </c>
      <c r="F1355" s="15">
        <v>1761552900</v>
      </c>
      <c r="G1355" s="19">
        <v>45957.46875</v>
      </c>
      <c r="H1355" s="20">
        <v>24.1</v>
      </c>
      <c r="I1355" s="20">
        <v>75.4</v>
      </c>
      <c r="J1355" s="17" t="s">
        <v>47</v>
      </c>
      <c r="K1355" s="20">
        <v>7.4</v>
      </c>
      <c r="L1355" s="20">
        <v>11.9</v>
      </c>
      <c r="M1355" s="20">
        <v>27</v>
      </c>
      <c r="N1355" s="15" t="s">
        <v>49</v>
      </c>
      <c r="O1355" s="20">
        <v>1016</v>
      </c>
      <c r="P1355" s="20">
        <v>30</v>
      </c>
      <c r="Q1355" s="20">
        <v>0</v>
      </c>
      <c r="R1355" s="20">
        <v>0</v>
      </c>
      <c r="S1355" s="20">
        <v>65</v>
      </c>
      <c r="T1355" s="15">
        <v>50</v>
      </c>
      <c r="U1355" s="20">
        <v>25.4</v>
      </c>
      <c r="V1355" s="15">
        <v>77.7</v>
      </c>
      <c r="W1355" s="15">
        <v>10</v>
      </c>
      <c r="X1355" s="15">
        <v>6</v>
      </c>
      <c r="Y1355" s="15">
        <v>3.9</v>
      </c>
      <c r="Z1355" s="15">
        <v>8.5</v>
      </c>
      <c r="AA1355" s="15">
        <v>13.7</v>
      </c>
      <c r="AB1355" s="15">
        <v>290.85</v>
      </c>
      <c r="AC1355" s="15">
        <v>42</v>
      </c>
      <c r="AD1355" s="15">
        <v>35.85</v>
      </c>
      <c r="AE1355" s="15">
        <v>56.05</v>
      </c>
      <c r="AF1355" s="15">
        <v>25.05</v>
      </c>
      <c r="AG1355" s="15">
        <v>37.05</v>
      </c>
      <c r="AH1355" s="15">
        <v>2</v>
      </c>
      <c r="AI1355" s="15">
        <v>3</v>
      </c>
      <c r="AJ1355" s="21">
        <v>0.295138888888889</v>
      </c>
      <c r="AK1355" s="21">
        <v>0.758333333333333</v>
      </c>
      <c r="AL1355" s="21">
        <v>0.513888888888889</v>
      </c>
      <c r="AM1355" s="21">
        <v>0.929166666666667</v>
      </c>
      <c r="AN1355" s="15" t="s">
        <v>61</v>
      </c>
      <c r="AO1355" s="15">
        <v>24</v>
      </c>
    </row>
    <row r="1356" spans="1:41">
      <c r="A1356" s="17" t="s">
        <v>93</v>
      </c>
      <c r="B1356" s="17" t="s">
        <v>94</v>
      </c>
      <c r="C1356" s="18">
        <v>30.05</v>
      </c>
      <c r="D1356" s="18">
        <v>31.25</v>
      </c>
      <c r="E1356" s="15" t="s">
        <v>95</v>
      </c>
      <c r="F1356" s="15">
        <v>1761638400</v>
      </c>
      <c r="G1356" s="19">
        <v>45958.4583333333</v>
      </c>
      <c r="H1356" s="20">
        <v>24.2</v>
      </c>
      <c r="I1356" s="20">
        <v>75.6</v>
      </c>
      <c r="J1356" s="17" t="s">
        <v>44</v>
      </c>
      <c r="K1356" s="20">
        <v>8.1</v>
      </c>
      <c r="L1356" s="20">
        <v>13</v>
      </c>
      <c r="M1356" s="20">
        <v>17</v>
      </c>
      <c r="N1356" s="15" t="s">
        <v>49</v>
      </c>
      <c r="O1356" s="20">
        <v>1015</v>
      </c>
      <c r="P1356" s="20">
        <v>29.97</v>
      </c>
      <c r="Q1356" s="20">
        <v>0</v>
      </c>
      <c r="R1356" s="20">
        <v>0</v>
      </c>
      <c r="S1356" s="20">
        <v>65</v>
      </c>
      <c r="T1356" s="15">
        <v>25</v>
      </c>
      <c r="U1356" s="20">
        <v>25.2</v>
      </c>
      <c r="V1356" s="15">
        <v>77.3</v>
      </c>
      <c r="W1356" s="15">
        <v>10</v>
      </c>
      <c r="X1356" s="15">
        <v>6</v>
      </c>
      <c r="Y1356" s="15">
        <v>3.9</v>
      </c>
      <c r="Z1356" s="15">
        <v>9.3</v>
      </c>
      <c r="AA1356" s="15">
        <v>14.9</v>
      </c>
      <c r="AB1356" s="15">
        <v>268.85</v>
      </c>
      <c r="AC1356" s="15">
        <v>43</v>
      </c>
      <c r="AD1356" s="15">
        <v>33.45</v>
      </c>
      <c r="AE1356" s="15">
        <v>56.05</v>
      </c>
      <c r="AF1356" s="15">
        <v>21.95</v>
      </c>
      <c r="AG1356" s="15">
        <v>31.35</v>
      </c>
      <c r="AH1356" s="15">
        <v>2</v>
      </c>
      <c r="AI1356" s="15">
        <v>2</v>
      </c>
      <c r="AJ1356" s="21">
        <v>0.295833333333333</v>
      </c>
      <c r="AK1356" s="21">
        <v>0.757638888888889</v>
      </c>
      <c r="AL1356" s="21">
        <v>0.545833333333333</v>
      </c>
      <c r="AM1356" s="21">
        <v>0.970833333333333</v>
      </c>
      <c r="AN1356" s="15" t="s">
        <v>61</v>
      </c>
      <c r="AO1356" s="15">
        <v>32</v>
      </c>
    </row>
    <row r="1357" spans="1:41">
      <c r="A1357" s="17" t="s">
        <v>93</v>
      </c>
      <c r="B1357" s="17" t="s">
        <v>94</v>
      </c>
      <c r="C1357" s="18">
        <v>30.05</v>
      </c>
      <c r="D1357" s="18">
        <v>31.25</v>
      </c>
      <c r="E1357" s="15" t="s">
        <v>95</v>
      </c>
      <c r="F1357" s="15">
        <v>1761724800</v>
      </c>
      <c r="G1357" s="19">
        <v>45959.4583333333</v>
      </c>
      <c r="H1357" s="20">
        <v>23.3</v>
      </c>
      <c r="I1357" s="20">
        <v>73.9</v>
      </c>
      <c r="J1357" s="17" t="s">
        <v>44</v>
      </c>
      <c r="K1357" s="20">
        <v>12.1</v>
      </c>
      <c r="L1357" s="20">
        <v>19.4</v>
      </c>
      <c r="M1357" s="20">
        <v>25</v>
      </c>
      <c r="N1357" s="15" t="s">
        <v>49</v>
      </c>
      <c r="O1357" s="20">
        <v>1018</v>
      </c>
      <c r="P1357" s="20">
        <v>30.06</v>
      </c>
      <c r="Q1357" s="20">
        <v>0</v>
      </c>
      <c r="R1357" s="20">
        <v>0</v>
      </c>
      <c r="S1357" s="20">
        <v>69</v>
      </c>
      <c r="T1357" s="15">
        <v>25</v>
      </c>
      <c r="U1357" s="20">
        <v>24.6</v>
      </c>
      <c r="V1357" s="15">
        <v>76.2</v>
      </c>
      <c r="W1357" s="15">
        <v>10</v>
      </c>
      <c r="X1357" s="15">
        <v>6</v>
      </c>
      <c r="Y1357" s="15">
        <v>3.9</v>
      </c>
      <c r="Z1357" s="15">
        <v>13.9</v>
      </c>
      <c r="AA1357" s="15">
        <v>22.4</v>
      </c>
      <c r="AB1357" s="15">
        <v>254.85</v>
      </c>
      <c r="AC1357" s="15">
        <v>37</v>
      </c>
      <c r="AD1357" s="15">
        <v>28.25</v>
      </c>
      <c r="AE1357" s="15">
        <v>41.85</v>
      </c>
      <c r="AF1357" s="15">
        <v>19.35</v>
      </c>
      <c r="AG1357" s="15">
        <v>30.25</v>
      </c>
      <c r="AH1357" s="15">
        <v>2</v>
      </c>
      <c r="AI1357" s="15">
        <v>2</v>
      </c>
      <c r="AJ1357" s="21">
        <v>0.296527777777778</v>
      </c>
      <c r="AK1357" s="21">
        <v>0.756944444444444</v>
      </c>
      <c r="AL1357" s="21">
        <v>0.574305555555556</v>
      </c>
      <c r="AM1357" s="15" t="s">
        <v>63</v>
      </c>
      <c r="AN1357" s="15" t="s">
        <v>64</v>
      </c>
      <c r="AO1357" s="15">
        <v>42</v>
      </c>
    </row>
    <row r="1358" spans="1:41">
      <c r="A1358" s="17" t="s">
        <v>93</v>
      </c>
      <c r="B1358" s="17" t="s">
        <v>94</v>
      </c>
      <c r="C1358" s="18">
        <v>30.05</v>
      </c>
      <c r="D1358" s="18">
        <v>31.25</v>
      </c>
      <c r="E1358" s="15" t="s">
        <v>95</v>
      </c>
      <c r="F1358" s="15">
        <v>1761811200</v>
      </c>
      <c r="G1358" s="19">
        <v>45960.4583333333</v>
      </c>
      <c r="H1358" s="20">
        <v>24.1</v>
      </c>
      <c r="I1358" s="20">
        <v>75.4</v>
      </c>
      <c r="J1358" s="17" t="s">
        <v>47</v>
      </c>
      <c r="K1358" s="20">
        <v>11.9</v>
      </c>
      <c r="L1358" s="20">
        <v>19.1</v>
      </c>
      <c r="M1358" s="20">
        <v>34</v>
      </c>
      <c r="N1358" s="15" t="s">
        <v>50</v>
      </c>
      <c r="O1358" s="20">
        <v>1018</v>
      </c>
      <c r="P1358" s="20">
        <v>30.06</v>
      </c>
      <c r="Q1358" s="20">
        <v>0</v>
      </c>
      <c r="R1358" s="20">
        <v>0</v>
      </c>
      <c r="S1358" s="20">
        <v>61</v>
      </c>
      <c r="T1358" s="15">
        <v>75</v>
      </c>
      <c r="U1358" s="20">
        <v>25.3</v>
      </c>
      <c r="V1358" s="15">
        <v>77.5</v>
      </c>
      <c r="W1358" s="15">
        <v>10</v>
      </c>
      <c r="X1358" s="15">
        <v>6</v>
      </c>
      <c r="Y1358" s="15">
        <v>3.5</v>
      </c>
      <c r="Z1358" s="15">
        <v>13.6</v>
      </c>
      <c r="AA1358" s="15">
        <v>22</v>
      </c>
      <c r="AB1358" s="15">
        <v>220.85</v>
      </c>
      <c r="AC1358" s="15">
        <v>46</v>
      </c>
      <c r="AD1358" s="15">
        <v>28.45</v>
      </c>
      <c r="AE1358" s="15">
        <v>44.55</v>
      </c>
      <c r="AF1358" s="15">
        <v>18.05</v>
      </c>
      <c r="AG1358" s="15">
        <v>24.65</v>
      </c>
      <c r="AH1358" s="15">
        <v>2</v>
      </c>
      <c r="AI1358" s="15">
        <v>2</v>
      </c>
      <c r="AJ1358" s="21">
        <v>0.297222222222222</v>
      </c>
      <c r="AK1358" s="21">
        <v>0.75625</v>
      </c>
      <c r="AL1358" s="21">
        <v>0.599305555555556</v>
      </c>
      <c r="AM1358" s="21">
        <v>0.0131944444444444</v>
      </c>
      <c r="AN1358" s="15" t="s">
        <v>46</v>
      </c>
      <c r="AO1358" s="15">
        <v>52</v>
      </c>
    </row>
    <row r="1359" spans="1:41">
      <c r="A1359" s="17" t="s">
        <v>93</v>
      </c>
      <c r="B1359" s="17" t="s">
        <v>94</v>
      </c>
      <c r="C1359" s="18">
        <v>30.05</v>
      </c>
      <c r="D1359" s="18">
        <v>31.25</v>
      </c>
      <c r="E1359" s="15" t="s">
        <v>95</v>
      </c>
      <c r="F1359" s="15">
        <v>1761895800</v>
      </c>
      <c r="G1359" s="19">
        <v>45961.3958333333</v>
      </c>
      <c r="H1359" s="20">
        <v>25.1</v>
      </c>
      <c r="I1359" s="20">
        <v>77.2</v>
      </c>
      <c r="J1359" s="17" t="s">
        <v>47</v>
      </c>
      <c r="K1359" s="20">
        <v>14.1</v>
      </c>
      <c r="L1359" s="20">
        <v>22.7</v>
      </c>
      <c r="M1359" s="20">
        <v>29</v>
      </c>
      <c r="N1359" s="15" t="s">
        <v>49</v>
      </c>
      <c r="O1359" s="20">
        <v>1017</v>
      </c>
      <c r="P1359" s="20">
        <v>30.03</v>
      </c>
      <c r="Q1359" s="20">
        <v>0</v>
      </c>
      <c r="R1359" s="20">
        <v>0</v>
      </c>
      <c r="S1359" s="20">
        <v>61</v>
      </c>
      <c r="T1359" s="15">
        <v>50</v>
      </c>
      <c r="U1359" s="20">
        <v>26.2</v>
      </c>
      <c r="V1359" s="15">
        <v>79.2</v>
      </c>
      <c r="W1359" s="15">
        <v>10</v>
      </c>
      <c r="X1359" s="15">
        <v>6</v>
      </c>
      <c r="Y1359" s="15">
        <v>1.9</v>
      </c>
      <c r="Z1359" s="15">
        <v>16.2</v>
      </c>
      <c r="AA1359" s="15">
        <v>26.1</v>
      </c>
      <c r="AB1359" s="15">
        <v>159.85</v>
      </c>
      <c r="AC1359" s="15">
        <v>40</v>
      </c>
      <c r="AD1359" s="15">
        <v>23.45</v>
      </c>
      <c r="AE1359" s="15">
        <v>28.15</v>
      </c>
      <c r="AF1359" s="15">
        <v>15.15</v>
      </c>
      <c r="AG1359" s="15">
        <v>20.75</v>
      </c>
      <c r="AH1359" s="15">
        <v>1</v>
      </c>
      <c r="AI1359" s="15">
        <v>2</v>
      </c>
      <c r="AJ1359" s="21">
        <v>0.255555555555556</v>
      </c>
      <c r="AK1359" s="21">
        <v>0.714583333333333</v>
      </c>
      <c r="AL1359" s="21">
        <v>0.58125</v>
      </c>
      <c r="AM1359" s="21">
        <v>0.0138888888888889</v>
      </c>
      <c r="AN1359" s="15" t="s">
        <v>46</v>
      </c>
      <c r="AO1359" s="15">
        <v>63</v>
      </c>
    </row>
    <row r="1360" spans="1:41">
      <c r="A1360" s="17" t="s">
        <v>93</v>
      </c>
      <c r="B1360" s="17" t="s">
        <v>94</v>
      </c>
      <c r="C1360" s="18">
        <v>30.05</v>
      </c>
      <c r="D1360" s="18">
        <v>31.25</v>
      </c>
      <c r="E1360" s="15" t="s">
        <v>95</v>
      </c>
      <c r="F1360" s="15">
        <v>1761984900</v>
      </c>
      <c r="G1360" s="19">
        <v>45962.4270833333</v>
      </c>
      <c r="H1360" s="20">
        <v>24.2</v>
      </c>
      <c r="I1360" s="20">
        <v>75.6</v>
      </c>
      <c r="J1360" s="17" t="s">
        <v>47</v>
      </c>
      <c r="K1360" s="20">
        <v>14.3</v>
      </c>
      <c r="L1360" s="20">
        <v>23</v>
      </c>
      <c r="M1360" s="20">
        <v>40</v>
      </c>
      <c r="N1360" s="15" t="s">
        <v>50</v>
      </c>
      <c r="O1360" s="20">
        <v>1017</v>
      </c>
      <c r="P1360" s="20">
        <v>30.03</v>
      </c>
      <c r="Q1360" s="20">
        <v>0</v>
      </c>
      <c r="R1360" s="20">
        <v>0</v>
      </c>
      <c r="S1360" s="20">
        <v>74</v>
      </c>
      <c r="T1360" s="15">
        <v>75</v>
      </c>
      <c r="U1360" s="20">
        <v>25.3</v>
      </c>
      <c r="V1360" s="15">
        <v>77.6</v>
      </c>
      <c r="W1360" s="15">
        <v>10</v>
      </c>
      <c r="X1360" s="15">
        <v>6</v>
      </c>
      <c r="Y1360" s="15">
        <v>3.5</v>
      </c>
      <c r="Z1360" s="15">
        <v>16.5</v>
      </c>
      <c r="AA1360" s="15">
        <v>26.5</v>
      </c>
      <c r="AB1360" s="15">
        <v>331.85</v>
      </c>
      <c r="AC1360" s="15">
        <v>45</v>
      </c>
      <c r="AD1360" s="15">
        <v>34.65</v>
      </c>
      <c r="AE1360" s="15">
        <v>30.35</v>
      </c>
      <c r="AF1360" s="15">
        <v>24.65</v>
      </c>
      <c r="AG1360" s="15">
        <v>28.55</v>
      </c>
      <c r="AH1360" s="15">
        <v>2</v>
      </c>
      <c r="AI1360" s="15">
        <v>3</v>
      </c>
      <c r="AJ1360" s="21">
        <v>0.25625</v>
      </c>
      <c r="AK1360" s="21">
        <v>0.713888888888889</v>
      </c>
      <c r="AL1360" s="21">
        <v>0.602777777777778</v>
      </c>
      <c r="AM1360" s="21">
        <v>0.0583333333333333</v>
      </c>
      <c r="AN1360" s="15" t="s">
        <v>46</v>
      </c>
      <c r="AO1360" s="15">
        <v>73</v>
      </c>
    </row>
    <row r="1361" spans="1:41">
      <c r="A1361" s="17" t="s">
        <v>93</v>
      </c>
      <c r="B1361" s="17" t="s">
        <v>94</v>
      </c>
      <c r="C1361" s="18">
        <v>30.05</v>
      </c>
      <c r="D1361" s="18">
        <v>31.25</v>
      </c>
      <c r="E1361" s="15" t="s">
        <v>95</v>
      </c>
      <c r="F1361" s="15">
        <v>1762069500</v>
      </c>
      <c r="G1361" s="19">
        <v>45963.40625</v>
      </c>
      <c r="H1361" s="20">
        <v>24.2</v>
      </c>
      <c r="I1361" s="20">
        <v>75.6</v>
      </c>
      <c r="J1361" s="17" t="s">
        <v>47</v>
      </c>
      <c r="K1361" s="20">
        <v>13.9</v>
      </c>
      <c r="L1361" s="20">
        <v>22.3</v>
      </c>
      <c r="M1361" s="20">
        <v>40</v>
      </c>
      <c r="N1361" s="15" t="s">
        <v>50</v>
      </c>
      <c r="O1361" s="20">
        <v>1017</v>
      </c>
      <c r="P1361" s="20">
        <v>30.03</v>
      </c>
      <c r="Q1361" s="20">
        <v>0</v>
      </c>
      <c r="R1361" s="20">
        <v>0</v>
      </c>
      <c r="S1361" s="20">
        <v>69</v>
      </c>
      <c r="T1361" s="15">
        <v>50</v>
      </c>
      <c r="U1361" s="20">
        <v>25.7</v>
      </c>
      <c r="V1361" s="15">
        <v>78.2</v>
      </c>
      <c r="W1361" s="15">
        <v>10</v>
      </c>
      <c r="X1361" s="15">
        <v>6</v>
      </c>
      <c r="Y1361" s="15">
        <v>1.8</v>
      </c>
      <c r="Z1361" s="15">
        <v>16</v>
      </c>
      <c r="AA1361" s="15">
        <v>25.7</v>
      </c>
      <c r="AB1361" s="15">
        <v>193.85</v>
      </c>
      <c r="AC1361" s="15">
        <v>46</v>
      </c>
      <c r="AD1361" s="15">
        <v>21.95</v>
      </c>
      <c r="AE1361" s="15">
        <v>33.65</v>
      </c>
      <c r="AF1361" s="15">
        <v>19.35</v>
      </c>
      <c r="AG1361" s="15">
        <v>33.85</v>
      </c>
      <c r="AH1361" s="15">
        <v>2</v>
      </c>
      <c r="AI1361" s="15">
        <v>2</v>
      </c>
      <c r="AJ1361" s="21">
        <v>0.256944444444444</v>
      </c>
      <c r="AK1361" s="21">
        <v>0.713194444444444</v>
      </c>
      <c r="AL1361" s="21">
        <v>0.624305555555556</v>
      </c>
      <c r="AM1361" s="21">
        <v>0.102083333333333</v>
      </c>
      <c r="AN1361" s="15" t="s">
        <v>46</v>
      </c>
      <c r="AO1361" s="15">
        <v>82</v>
      </c>
    </row>
    <row r="1362" spans="1:41">
      <c r="A1362" s="17" t="s">
        <v>93</v>
      </c>
      <c r="B1362" s="17" t="s">
        <v>94</v>
      </c>
      <c r="C1362" s="18">
        <v>30.05</v>
      </c>
      <c r="D1362" s="18">
        <v>31.25</v>
      </c>
      <c r="E1362" s="15" t="s">
        <v>95</v>
      </c>
      <c r="F1362" s="15">
        <v>1762157700</v>
      </c>
      <c r="G1362" s="19">
        <v>45964.4270833333</v>
      </c>
      <c r="H1362" s="20">
        <v>24.3</v>
      </c>
      <c r="I1362" s="20">
        <v>75.7</v>
      </c>
      <c r="J1362" s="17" t="s">
        <v>47</v>
      </c>
      <c r="K1362" s="20">
        <v>15.7</v>
      </c>
      <c r="L1362" s="20">
        <v>25.2</v>
      </c>
      <c r="M1362" s="20">
        <v>64</v>
      </c>
      <c r="N1362" s="15" t="s">
        <v>53</v>
      </c>
      <c r="O1362" s="20">
        <v>1018</v>
      </c>
      <c r="P1362" s="20">
        <v>30.06</v>
      </c>
      <c r="Q1362" s="20">
        <v>0</v>
      </c>
      <c r="R1362" s="20">
        <v>0</v>
      </c>
      <c r="S1362" s="20">
        <v>74</v>
      </c>
      <c r="T1362" s="15">
        <v>75</v>
      </c>
      <c r="U1362" s="20">
        <v>24.5</v>
      </c>
      <c r="V1362" s="15">
        <v>76</v>
      </c>
      <c r="W1362" s="15">
        <v>6</v>
      </c>
      <c r="X1362" s="15">
        <v>3</v>
      </c>
      <c r="Y1362" s="15">
        <v>2.2</v>
      </c>
      <c r="Z1362" s="15">
        <v>21.3</v>
      </c>
      <c r="AA1362" s="15">
        <v>34.2</v>
      </c>
      <c r="AB1362" s="15">
        <v>250.85</v>
      </c>
      <c r="AC1362" s="15">
        <v>41</v>
      </c>
      <c r="AD1362" s="15">
        <v>29.95</v>
      </c>
      <c r="AE1362" s="15">
        <v>72.55</v>
      </c>
      <c r="AF1362" s="15">
        <v>23.45</v>
      </c>
      <c r="AG1362" s="15">
        <v>34.65</v>
      </c>
      <c r="AH1362" s="15">
        <v>2</v>
      </c>
      <c r="AI1362" s="15">
        <v>2</v>
      </c>
      <c r="AJ1362" s="21">
        <v>0.256944444444444</v>
      </c>
      <c r="AK1362" s="21">
        <v>0.7125</v>
      </c>
      <c r="AL1362" s="21">
        <v>0.647222222222222</v>
      </c>
      <c r="AM1362" s="21">
        <v>0.147916666666667</v>
      </c>
      <c r="AN1362" s="15" t="s">
        <v>46</v>
      </c>
      <c r="AO1362" s="15">
        <v>90</v>
      </c>
    </row>
    <row r="1363" spans="1:41">
      <c r="A1363" s="17" t="s">
        <v>93</v>
      </c>
      <c r="B1363" s="17" t="s">
        <v>94</v>
      </c>
      <c r="C1363" s="18">
        <v>30.05</v>
      </c>
      <c r="D1363" s="18">
        <v>31.25</v>
      </c>
      <c r="E1363" s="15" t="s">
        <v>95</v>
      </c>
      <c r="F1363" s="15">
        <v>1762244100</v>
      </c>
      <c r="G1363" s="19">
        <v>45965.4270833333</v>
      </c>
      <c r="H1363" s="20">
        <v>28.1</v>
      </c>
      <c r="I1363" s="20">
        <v>82.6</v>
      </c>
      <c r="J1363" s="17" t="s">
        <v>44</v>
      </c>
      <c r="K1363" s="20">
        <v>6</v>
      </c>
      <c r="L1363" s="20">
        <v>9.7</v>
      </c>
      <c r="M1363" s="20">
        <v>193</v>
      </c>
      <c r="N1363" s="15" t="s">
        <v>67</v>
      </c>
      <c r="O1363" s="20">
        <v>1015</v>
      </c>
      <c r="P1363" s="20">
        <v>29.97</v>
      </c>
      <c r="Q1363" s="20">
        <v>0</v>
      </c>
      <c r="R1363" s="20">
        <v>0</v>
      </c>
      <c r="S1363" s="20">
        <v>28</v>
      </c>
      <c r="T1363" s="15">
        <v>0</v>
      </c>
      <c r="U1363" s="20">
        <v>26.9</v>
      </c>
      <c r="V1363" s="15">
        <v>80.4</v>
      </c>
      <c r="W1363" s="15">
        <v>6</v>
      </c>
      <c r="X1363" s="15">
        <v>3</v>
      </c>
      <c r="Y1363" s="15">
        <v>3.1</v>
      </c>
      <c r="Z1363" s="15">
        <v>7</v>
      </c>
      <c r="AA1363" s="15">
        <v>11.2</v>
      </c>
      <c r="AB1363" s="15">
        <v>245.85</v>
      </c>
      <c r="AC1363" s="15">
        <v>48</v>
      </c>
      <c r="AD1363" s="15">
        <v>26.45</v>
      </c>
      <c r="AE1363" s="15">
        <v>32.75</v>
      </c>
      <c r="AF1363" s="15">
        <v>22.75</v>
      </c>
      <c r="AG1363" s="15">
        <v>38.65</v>
      </c>
      <c r="AH1363" s="15">
        <v>2</v>
      </c>
      <c r="AI1363" s="15">
        <v>2</v>
      </c>
      <c r="AJ1363" s="21">
        <v>0.257638888888889</v>
      </c>
      <c r="AK1363" s="21">
        <v>0.7125</v>
      </c>
      <c r="AL1363" s="21">
        <v>0.671527777777778</v>
      </c>
      <c r="AM1363" s="21">
        <v>0.195138888888889</v>
      </c>
      <c r="AN1363" s="15" t="s">
        <v>46</v>
      </c>
      <c r="AO1363" s="15">
        <v>96</v>
      </c>
    </row>
    <row r="1364" spans="1:41">
      <c r="A1364" s="17" t="s">
        <v>93</v>
      </c>
      <c r="B1364" s="17" t="s">
        <v>94</v>
      </c>
      <c r="C1364" s="18">
        <v>30.05</v>
      </c>
      <c r="D1364" s="18">
        <v>31.25</v>
      </c>
      <c r="E1364" s="15" t="s">
        <v>95</v>
      </c>
      <c r="F1364" s="15">
        <v>1762327800</v>
      </c>
      <c r="G1364" s="19">
        <v>45966.3958333333</v>
      </c>
      <c r="H1364" s="20">
        <v>24.3</v>
      </c>
      <c r="I1364" s="20">
        <v>75.7</v>
      </c>
      <c r="J1364" s="17" t="s">
        <v>76</v>
      </c>
      <c r="K1364" s="20">
        <v>3.4</v>
      </c>
      <c r="L1364" s="20">
        <v>5.4</v>
      </c>
      <c r="M1364" s="20">
        <v>290</v>
      </c>
      <c r="N1364" s="15" t="s">
        <v>62</v>
      </c>
      <c r="O1364" s="20">
        <v>1014</v>
      </c>
      <c r="P1364" s="20">
        <v>29.94</v>
      </c>
      <c r="Q1364" s="20">
        <v>0</v>
      </c>
      <c r="R1364" s="20">
        <v>0</v>
      </c>
      <c r="S1364" s="20">
        <v>78</v>
      </c>
      <c r="T1364" s="15">
        <v>50</v>
      </c>
      <c r="U1364" s="20">
        <v>25.6</v>
      </c>
      <c r="V1364" s="15">
        <v>78.1</v>
      </c>
      <c r="W1364" s="15">
        <v>2</v>
      </c>
      <c r="X1364" s="15">
        <v>1</v>
      </c>
      <c r="Y1364" s="15">
        <v>1.5</v>
      </c>
      <c r="Z1364" s="15">
        <v>4.2</v>
      </c>
      <c r="AA1364" s="15">
        <v>6.7</v>
      </c>
      <c r="AB1364" s="15">
        <v>228.85</v>
      </c>
      <c r="AC1364" s="15">
        <v>32</v>
      </c>
      <c r="AD1364" s="15">
        <v>31.95</v>
      </c>
      <c r="AE1364" s="15">
        <v>63.65</v>
      </c>
      <c r="AF1364" s="15">
        <v>36.55</v>
      </c>
      <c r="AG1364" s="15">
        <v>53.15</v>
      </c>
      <c r="AH1364" s="15">
        <v>2</v>
      </c>
      <c r="AI1364" s="15">
        <v>4</v>
      </c>
      <c r="AJ1364" s="21">
        <v>0.258333333333333</v>
      </c>
      <c r="AK1364" s="21">
        <v>0.711805555555556</v>
      </c>
      <c r="AL1364" s="21">
        <v>0.7</v>
      </c>
      <c r="AM1364" s="21">
        <v>0.245138888888889</v>
      </c>
      <c r="AN1364" s="15" t="s">
        <v>54</v>
      </c>
      <c r="AO1364" s="15">
        <v>99</v>
      </c>
    </row>
    <row r="1365" spans="1:41">
      <c r="A1365" s="17" t="s">
        <v>93</v>
      </c>
      <c r="B1365" s="17" t="s">
        <v>94</v>
      </c>
      <c r="C1365" s="18">
        <v>30.05</v>
      </c>
      <c r="D1365" s="18">
        <v>31.25</v>
      </c>
      <c r="E1365" s="15" t="s">
        <v>95</v>
      </c>
      <c r="F1365" s="15">
        <v>1762416000</v>
      </c>
      <c r="G1365" s="19">
        <v>45967.4166666667</v>
      </c>
      <c r="H1365" s="20">
        <v>24.2</v>
      </c>
      <c r="I1365" s="20">
        <v>75.6</v>
      </c>
      <c r="J1365" s="17" t="s">
        <v>47</v>
      </c>
      <c r="K1365" s="20">
        <v>4.9</v>
      </c>
      <c r="L1365" s="20">
        <v>7.9</v>
      </c>
      <c r="M1365" s="20">
        <v>286</v>
      </c>
      <c r="N1365" s="15" t="s">
        <v>62</v>
      </c>
      <c r="O1365" s="20">
        <v>1014</v>
      </c>
      <c r="P1365" s="20">
        <v>29.94</v>
      </c>
      <c r="Q1365" s="20">
        <v>0</v>
      </c>
      <c r="R1365" s="20">
        <v>0</v>
      </c>
      <c r="S1365" s="20">
        <v>69</v>
      </c>
      <c r="T1365" s="15">
        <v>50</v>
      </c>
      <c r="U1365" s="20">
        <v>25.6</v>
      </c>
      <c r="V1365" s="15">
        <v>78</v>
      </c>
      <c r="W1365" s="15">
        <v>10</v>
      </c>
      <c r="X1365" s="15">
        <v>6</v>
      </c>
      <c r="Y1365" s="15">
        <v>3</v>
      </c>
      <c r="Z1365" s="15">
        <v>5.7</v>
      </c>
      <c r="AA1365" s="15">
        <v>9.1</v>
      </c>
      <c r="AB1365" s="15">
        <v>293.85</v>
      </c>
      <c r="AC1365" s="15">
        <v>30</v>
      </c>
      <c r="AD1365" s="15">
        <v>34.15</v>
      </c>
      <c r="AE1365" s="15">
        <v>56.35</v>
      </c>
      <c r="AF1365" s="15">
        <v>34.75</v>
      </c>
      <c r="AG1365" s="15">
        <v>54.25</v>
      </c>
      <c r="AH1365" s="15">
        <v>2</v>
      </c>
      <c r="AI1365" s="15">
        <v>3</v>
      </c>
      <c r="AJ1365" s="21">
        <v>0.259027777777778</v>
      </c>
      <c r="AK1365" s="21">
        <v>0.711111111111111</v>
      </c>
      <c r="AL1365" s="21">
        <v>0.733333333333333</v>
      </c>
      <c r="AM1365" s="21">
        <v>0.297222222222222</v>
      </c>
      <c r="AN1365" s="15" t="s">
        <v>56</v>
      </c>
      <c r="AO1365" s="15">
        <v>100</v>
      </c>
    </row>
    <row r="1366" spans="1:41">
      <c r="A1366" s="17" t="s">
        <v>93</v>
      </c>
      <c r="B1366" s="17" t="s">
        <v>94</v>
      </c>
      <c r="C1366" s="18">
        <v>30.05</v>
      </c>
      <c r="D1366" s="18">
        <v>31.25</v>
      </c>
      <c r="E1366" s="15" t="s">
        <v>95</v>
      </c>
      <c r="F1366" s="15">
        <v>1762503300</v>
      </c>
      <c r="G1366" s="19">
        <v>45968.4270833333</v>
      </c>
      <c r="H1366" s="20">
        <v>25.1</v>
      </c>
      <c r="I1366" s="20">
        <v>77.2</v>
      </c>
      <c r="J1366" s="17" t="s">
        <v>44</v>
      </c>
      <c r="K1366" s="20">
        <v>3.6</v>
      </c>
      <c r="L1366" s="20">
        <v>5.8</v>
      </c>
      <c r="M1366" s="20">
        <v>358</v>
      </c>
      <c r="N1366" s="15" t="s">
        <v>52</v>
      </c>
      <c r="O1366" s="20">
        <v>1016</v>
      </c>
      <c r="P1366" s="20">
        <v>30</v>
      </c>
      <c r="Q1366" s="20">
        <v>0</v>
      </c>
      <c r="R1366" s="20">
        <v>0</v>
      </c>
      <c r="S1366" s="20">
        <v>54</v>
      </c>
      <c r="T1366" s="15">
        <v>0</v>
      </c>
      <c r="U1366" s="20">
        <v>26</v>
      </c>
      <c r="V1366" s="15">
        <v>78.8</v>
      </c>
      <c r="W1366" s="15">
        <v>10</v>
      </c>
      <c r="X1366" s="15">
        <v>6</v>
      </c>
      <c r="Y1366" s="15">
        <v>2.9</v>
      </c>
      <c r="Z1366" s="15">
        <v>4.3</v>
      </c>
      <c r="AA1366" s="15">
        <v>7</v>
      </c>
      <c r="AB1366" s="15">
        <v>370.85</v>
      </c>
      <c r="AC1366" s="15">
        <v>22</v>
      </c>
      <c r="AD1366" s="15">
        <v>44.85</v>
      </c>
      <c r="AE1366" s="15">
        <v>49.35</v>
      </c>
      <c r="AF1366" s="15">
        <v>34.45</v>
      </c>
      <c r="AG1366" s="15">
        <v>55.15</v>
      </c>
      <c r="AH1366" s="15">
        <v>2</v>
      </c>
      <c r="AI1366" s="15">
        <v>3</v>
      </c>
      <c r="AJ1366" s="21">
        <v>0.259027777777778</v>
      </c>
      <c r="AK1366" s="21">
        <v>0.710416666666667</v>
      </c>
      <c r="AL1366" s="21">
        <v>0.772222222222222</v>
      </c>
      <c r="AM1366" s="21">
        <v>0.349305555555556</v>
      </c>
      <c r="AN1366" s="15" t="s">
        <v>56</v>
      </c>
      <c r="AO1366" s="15">
        <v>97</v>
      </c>
    </row>
    <row r="1367" spans="1:41">
      <c r="A1367" s="17" t="s">
        <v>93</v>
      </c>
      <c r="B1367" s="17" t="s">
        <v>94</v>
      </c>
      <c r="C1367" s="18">
        <v>30.05</v>
      </c>
      <c r="D1367" s="18">
        <v>31.25</v>
      </c>
      <c r="E1367" s="15" t="s">
        <v>95</v>
      </c>
      <c r="F1367" s="15">
        <v>1762589700</v>
      </c>
      <c r="G1367" s="19">
        <v>45969.4270833333</v>
      </c>
      <c r="H1367" s="20">
        <v>24.4</v>
      </c>
      <c r="I1367" s="20">
        <v>75.9</v>
      </c>
      <c r="J1367" s="17" t="s">
        <v>44</v>
      </c>
      <c r="K1367" s="20">
        <v>10.7</v>
      </c>
      <c r="L1367" s="20">
        <v>17.3</v>
      </c>
      <c r="M1367" s="20">
        <v>37</v>
      </c>
      <c r="N1367" s="15" t="s">
        <v>50</v>
      </c>
      <c r="O1367" s="20">
        <v>1019</v>
      </c>
      <c r="P1367" s="20">
        <v>30.09</v>
      </c>
      <c r="Q1367" s="20">
        <v>0</v>
      </c>
      <c r="R1367" s="20">
        <v>0</v>
      </c>
      <c r="S1367" s="20">
        <v>57</v>
      </c>
      <c r="T1367" s="15">
        <v>0</v>
      </c>
      <c r="U1367" s="20">
        <v>25.5</v>
      </c>
      <c r="V1367" s="15">
        <v>77.9</v>
      </c>
      <c r="W1367" s="15">
        <v>6</v>
      </c>
      <c r="X1367" s="15">
        <v>3</v>
      </c>
      <c r="Y1367" s="15">
        <v>3</v>
      </c>
      <c r="Z1367" s="15">
        <v>12.3</v>
      </c>
      <c r="AA1367" s="15">
        <v>19.9</v>
      </c>
      <c r="AB1367" s="15">
        <v>186.85</v>
      </c>
      <c r="AC1367" s="15">
        <v>50</v>
      </c>
      <c r="AD1367" s="15">
        <v>23.05</v>
      </c>
      <c r="AE1367" s="15">
        <v>53.05</v>
      </c>
      <c r="AF1367" s="15">
        <v>21.45</v>
      </c>
      <c r="AG1367" s="15">
        <v>31.45</v>
      </c>
      <c r="AH1367" s="15">
        <v>2</v>
      </c>
      <c r="AI1367" s="15">
        <v>2</v>
      </c>
      <c r="AJ1367" s="21">
        <v>0.259722222222222</v>
      </c>
      <c r="AK1367" s="21">
        <v>0.710416666666667</v>
      </c>
      <c r="AL1367" s="21">
        <v>0.817361111111111</v>
      </c>
      <c r="AM1367" s="21">
        <v>0.399305555555556</v>
      </c>
      <c r="AN1367" s="15" t="s">
        <v>56</v>
      </c>
      <c r="AO1367" s="15">
        <v>91</v>
      </c>
    </row>
    <row r="1368" spans="1:41">
      <c r="A1368" s="17" t="s">
        <v>93</v>
      </c>
      <c r="B1368" s="17" t="s">
        <v>94</v>
      </c>
      <c r="C1368" s="18">
        <v>30.05</v>
      </c>
      <c r="D1368" s="18">
        <v>31.25</v>
      </c>
      <c r="E1368" s="15" t="s">
        <v>95</v>
      </c>
      <c r="F1368" s="15">
        <v>1762674300</v>
      </c>
      <c r="G1368" s="19">
        <v>45970.40625</v>
      </c>
      <c r="H1368" s="20">
        <v>24</v>
      </c>
      <c r="I1368" s="20">
        <v>75.2</v>
      </c>
      <c r="J1368" s="17" t="s">
        <v>47</v>
      </c>
      <c r="K1368" s="20">
        <v>14.3</v>
      </c>
      <c r="L1368" s="20">
        <v>23</v>
      </c>
      <c r="M1368" s="20">
        <v>35</v>
      </c>
      <c r="N1368" s="15" t="s">
        <v>50</v>
      </c>
      <c r="O1368" s="20">
        <v>1019</v>
      </c>
      <c r="P1368" s="20">
        <v>30.09</v>
      </c>
      <c r="Q1368" s="20">
        <v>0</v>
      </c>
      <c r="R1368" s="20">
        <v>0</v>
      </c>
      <c r="S1368" s="20">
        <v>65</v>
      </c>
      <c r="T1368" s="15">
        <v>50</v>
      </c>
      <c r="U1368" s="20">
        <v>25.5</v>
      </c>
      <c r="V1368" s="15">
        <v>78</v>
      </c>
      <c r="W1368" s="15">
        <v>10</v>
      </c>
      <c r="X1368" s="15">
        <v>6</v>
      </c>
      <c r="Y1368" s="15">
        <v>1.7</v>
      </c>
      <c r="Z1368" s="15">
        <v>16.5</v>
      </c>
      <c r="AA1368" s="15">
        <v>26.5</v>
      </c>
      <c r="AB1368" s="15">
        <v>168.85</v>
      </c>
      <c r="AC1368" s="15">
        <v>51</v>
      </c>
      <c r="AD1368" s="15">
        <v>18.35</v>
      </c>
      <c r="AE1368" s="15">
        <v>34.15</v>
      </c>
      <c r="AF1368" s="15">
        <v>18.15</v>
      </c>
      <c r="AG1368" s="15">
        <v>33.25</v>
      </c>
      <c r="AH1368" s="15">
        <v>2</v>
      </c>
      <c r="AI1368" s="15">
        <v>2</v>
      </c>
      <c r="AJ1368" s="21">
        <v>0.260416666666667</v>
      </c>
      <c r="AK1368" s="21">
        <v>0.709722222222222</v>
      </c>
      <c r="AL1368" s="21">
        <v>0.865277777777778</v>
      </c>
      <c r="AM1368" s="21">
        <v>0.442361111111111</v>
      </c>
      <c r="AN1368" s="15" t="s">
        <v>56</v>
      </c>
      <c r="AO1368" s="15">
        <v>84</v>
      </c>
    </row>
    <row r="1369" spans="1:41">
      <c r="A1369" s="17" t="s">
        <v>93</v>
      </c>
      <c r="B1369" s="17" t="s">
        <v>94</v>
      </c>
      <c r="C1369" s="18">
        <v>30.05</v>
      </c>
      <c r="D1369" s="18">
        <v>31.25</v>
      </c>
      <c r="E1369" s="15" t="s">
        <v>95</v>
      </c>
      <c r="F1369" s="15">
        <v>1762760700</v>
      </c>
      <c r="G1369" s="19">
        <v>45971.40625</v>
      </c>
      <c r="H1369" s="20">
        <v>24.1</v>
      </c>
      <c r="I1369" s="20">
        <v>75.4</v>
      </c>
      <c r="J1369" s="17" t="s">
        <v>47</v>
      </c>
      <c r="K1369" s="20">
        <v>11.2</v>
      </c>
      <c r="L1369" s="20">
        <v>18</v>
      </c>
      <c r="M1369" s="20">
        <v>34</v>
      </c>
      <c r="N1369" s="15" t="s">
        <v>50</v>
      </c>
      <c r="O1369" s="20">
        <v>1018</v>
      </c>
      <c r="P1369" s="20">
        <v>30.06</v>
      </c>
      <c r="Q1369" s="20">
        <v>0</v>
      </c>
      <c r="R1369" s="20">
        <v>0</v>
      </c>
      <c r="S1369" s="20">
        <v>74</v>
      </c>
      <c r="T1369" s="15">
        <v>75</v>
      </c>
      <c r="U1369" s="20">
        <v>25.8</v>
      </c>
      <c r="V1369" s="15">
        <v>78.5</v>
      </c>
      <c r="W1369" s="15">
        <v>6</v>
      </c>
      <c r="X1369" s="15">
        <v>3</v>
      </c>
      <c r="Y1369" s="15">
        <v>1.6</v>
      </c>
      <c r="Z1369" s="15">
        <v>12.9</v>
      </c>
      <c r="AA1369" s="15">
        <v>20.7</v>
      </c>
      <c r="AB1369" s="15">
        <v>171.85</v>
      </c>
      <c r="AC1369" s="15">
        <v>46</v>
      </c>
      <c r="AD1369" s="15">
        <v>22.15</v>
      </c>
      <c r="AE1369" s="15">
        <v>24.05</v>
      </c>
      <c r="AF1369" s="15">
        <v>17.35</v>
      </c>
      <c r="AG1369" s="15">
        <v>31.55</v>
      </c>
      <c r="AH1369" s="15">
        <v>2</v>
      </c>
      <c r="AI1369" s="15">
        <v>2</v>
      </c>
      <c r="AJ1369" s="21">
        <v>0.261111111111111</v>
      </c>
      <c r="AK1369" s="21">
        <v>0.709027777777778</v>
      </c>
      <c r="AL1369" s="21">
        <v>0.913194444444444</v>
      </c>
      <c r="AM1369" s="21">
        <v>0.479166666666667</v>
      </c>
      <c r="AN1369" s="15" t="s">
        <v>56</v>
      </c>
      <c r="AO1369" s="15">
        <v>74</v>
      </c>
    </row>
    <row r="1370" spans="1:41">
      <c r="A1370" s="17" t="s">
        <v>93</v>
      </c>
      <c r="B1370" s="17" t="s">
        <v>94</v>
      </c>
      <c r="C1370" s="18">
        <v>30.05</v>
      </c>
      <c r="D1370" s="18">
        <v>31.25</v>
      </c>
      <c r="E1370" s="15" t="s">
        <v>95</v>
      </c>
      <c r="F1370" s="15">
        <v>1762847100</v>
      </c>
      <c r="G1370" s="19">
        <v>45972.40625</v>
      </c>
      <c r="H1370" s="20">
        <v>23.2</v>
      </c>
      <c r="I1370" s="20">
        <v>73.8</v>
      </c>
      <c r="J1370" s="17" t="s">
        <v>44</v>
      </c>
      <c r="K1370" s="20">
        <v>6.3</v>
      </c>
      <c r="L1370" s="20">
        <v>10.1</v>
      </c>
      <c r="M1370" s="20">
        <v>354</v>
      </c>
      <c r="N1370" s="15" t="s">
        <v>52</v>
      </c>
      <c r="O1370" s="20">
        <v>1018</v>
      </c>
      <c r="P1370" s="20">
        <v>30.06</v>
      </c>
      <c r="Q1370" s="20">
        <v>0</v>
      </c>
      <c r="R1370" s="20">
        <v>0</v>
      </c>
      <c r="S1370" s="20">
        <v>57</v>
      </c>
      <c r="T1370" s="15">
        <v>25</v>
      </c>
      <c r="U1370" s="20">
        <v>25.1</v>
      </c>
      <c r="V1370" s="15">
        <v>77.1</v>
      </c>
      <c r="W1370" s="15">
        <v>10</v>
      </c>
      <c r="X1370" s="15">
        <v>6</v>
      </c>
      <c r="Y1370" s="15">
        <v>1.7</v>
      </c>
      <c r="Z1370" s="15">
        <v>7.4</v>
      </c>
      <c r="AA1370" s="15">
        <v>11.9</v>
      </c>
      <c r="AB1370" s="15">
        <v>212.85</v>
      </c>
      <c r="AC1370" s="15">
        <v>38</v>
      </c>
      <c r="AD1370" s="15">
        <v>29.65</v>
      </c>
      <c r="AE1370" s="15">
        <v>67.15</v>
      </c>
      <c r="AF1370" s="15">
        <v>20.65</v>
      </c>
      <c r="AG1370" s="15">
        <v>30.65</v>
      </c>
      <c r="AH1370" s="15">
        <v>2</v>
      </c>
      <c r="AI1370" s="15">
        <v>2</v>
      </c>
      <c r="AJ1370" s="21">
        <v>0.261805555555556</v>
      </c>
      <c r="AK1370" s="21">
        <v>0.709027777777778</v>
      </c>
      <c r="AL1370" s="21">
        <v>0.958333333333333</v>
      </c>
      <c r="AM1370" s="21">
        <v>0.509027777777778</v>
      </c>
      <c r="AN1370" s="15" t="s">
        <v>56</v>
      </c>
      <c r="AO1370" s="15">
        <v>64</v>
      </c>
    </row>
    <row r="1371" spans="1:41">
      <c r="A1371" s="17" t="s">
        <v>93</v>
      </c>
      <c r="B1371" s="17" t="s">
        <v>94</v>
      </c>
      <c r="C1371" s="18">
        <v>30.05</v>
      </c>
      <c r="D1371" s="18">
        <v>31.25</v>
      </c>
      <c r="E1371" s="15" t="s">
        <v>95</v>
      </c>
      <c r="F1371" s="15">
        <v>1762932600</v>
      </c>
      <c r="G1371" s="19">
        <v>45973.3958333333</v>
      </c>
      <c r="H1371" s="20">
        <v>21.3</v>
      </c>
      <c r="I1371" s="20">
        <v>70.3</v>
      </c>
      <c r="J1371" s="17" t="s">
        <v>44</v>
      </c>
      <c r="K1371" s="20">
        <v>7.8</v>
      </c>
      <c r="L1371" s="20">
        <v>12.6</v>
      </c>
      <c r="M1371" s="20">
        <v>25</v>
      </c>
      <c r="N1371" s="15" t="s">
        <v>49</v>
      </c>
      <c r="O1371" s="20">
        <v>1018</v>
      </c>
      <c r="P1371" s="20">
        <v>30.06</v>
      </c>
      <c r="Q1371" s="20">
        <v>0</v>
      </c>
      <c r="R1371" s="20">
        <v>0</v>
      </c>
      <c r="S1371" s="20">
        <v>56</v>
      </c>
      <c r="T1371" s="15">
        <v>0</v>
      </c>
      <c r="U1371" s="20">
        <v>21.3</v>
      </c>
      <c r="V1371" s="15">
        <v>70.3</v>
      </c>
      <c r="W1371" s="15">
        <v>10</v>
      </c>
      <c r="X1371" s="15">
        <v>6</v>
      </c>
      <c r="Y1371" s="15">
        <v>1.7</v>
      </c>
      <c r="Z1371" s="15">
        <v>9.1</v>
      </c>
      <c r="AA1371" s="15">
        <v>14.7</v>
      </c>
      <c r="AB1371" s="15">
        <v>260.85</v>
      </c>
      <c r="AC1371" s="15">
        <v>33</v>
      </c>
      <c r="AD1371" s="15">
        <v>34.05</v>
      </c>
      <c r="AE1371" s="15">
        <v>50.65</v>
      </c>
      <c r="AF1371" s="15">
        <v>25.95</v>
      </c>
      <c r="AG1371" s="15">
        <v>30.95</v>
      </c>
      <c r="AH1371" s="15">
        <v>2</v>
      </c>
      <c r="AI1371" s="15">
        <v>3</v>
      </c>
      <c r="AJ1371" s="21">
        <v>0.2625</v>
      </c>
      <c r="AK1371" s="21">
        <v>0.708333333333333</v>
      </c>
      <c r="AL1371" s="15" t="s">
        <v>57</v>
      </c>
      <c r="AM1371" s="21">
        <v>0.534027777777778</v>
      </c>
      <c r="AN1371" s="15" t="s">
        <v>58</v>
      </c>
      <c r="AO1371" s="15">
        <v>53</v>
      </c>
    </row>
    <row r="1372" spans="1:41">
      <c r="A1372" s="17" t="s">
        <v>93</v>
      </c>
      <c r="B1372" s="17" t="s">
        <v>94</v>
      </c>
      <c r="C1372" s="18">
        <v>30.05</v>
      </c>
      <c r="D1372" s="18">
        <v>31.25</v>
      </c>
      <c r="E1372" s="15" t="s">
        <v>95</v>
      </c>
      <c r="F1372" s="15">
        <v>1763019000</v>
      </c>
      <c r="G1372" s="19">
        <v>45974.3958333333</v>
      </c>
      <c r="H1372" s="20">
        <v>21.4</v>
      </c>
      <c r="I1372" s="20">
        <v>70.5</v>
      </c>
      <c r="J1372" s="17" t="s">
        <v>76</v>
      </c>
      <c r="K1372" s="20">
        <v>6</v>
      </c>
      <c r="L1372" s="20">
        <v>9.7</v>
      </c>
      <c r="M1372" s="20">
        <v>314</v>
      </c>
      <c r="N1372" s="15" t="s">
        <v>51</v>
      </c>
      <c r="O1372" s="20">
        <v>1018</v>
      </c>
      <c r="P1372" s="20">
        <v>30.06</v>
      </c>
      <c r="Q1372" s="20">
        <v>0</v>
      </c>
      <c r="R1372" s="20">
        <v>0</v>
      </c>
      <c r="S1372" s="20">
        <v>73</v>
      </c>
      <c r="T1372" s="15">
        <v>0</v>
      </c>
      <c r="U1372" s="20">
        <v>21.4</v>
      </c>
      <c r="V1372" s="15">
        <v>70.5</v>
      </c>
      <c r="W1372" s="15">
        <v>2</v>
      </c>
      <c r="X1372" s="15">
        <v>1</v>
      </c>
      <c r="Y1372" s="15">
        <v>1.6</v>
      </c>
      <c r="Z1372" s="15">
        <v>7.1</v>
      </c>
      <c r="AA1372" s="15">
        <v>11.4</v>
      </c>
      <c r="AB1372" s="15">
        <v>337.85</v>
      </c>
      <c r="AC1372" s="15">
        <v>17</v>
      </c>
      <c r="AD1372" s="15">
        <v>39.45</v>
      </c>
      <c r="AE1372" s="15">
        <v>77.75</v>
      </c>
      <c r="AF1372" s="15">
        <v>34.95</v>
      </c>
      <c r="AG1372" s="15">
        <v>55.35</v>
      </c>
      <c r="AH1372" s="15">
        <v>2</v>
      </c>
      <c r="AI1372" s="15">
        <v>3</v>
      </c>
      <c r="AJ1372" s="21">
        <v>0.2625</v>
      </c>
      <c r="AK1372" s="21">
        <v>0.708333333333333</v>
      </c>
      <c r="AL1372" s="21">
        <v>0.00138888888888889</v>
      </c>
      <c r="AM1372" s="21">
        <v>0.555555555555556</v>
      </c>
      <c r="AN1372" s="15" t="s">
        <v>59</v>
      </c>
      <c r="AO1372" s="15">
        <v>43</v>
      </c>
    </row>
    <row r="1373" spans="1:41">
      <c r="A1373" s="17" t="s">
        <v>93</v>
      </c>
      <c r="B1373" s="17" t="s">
        <v>94</v>
      </c>
      <c r="C1373" s="18">
        <v>30.05</v>
      </c>
      <c r="D1373" s="18">
        <v>31.25</v>
      </c>
      <c r="E1373" s="15" t="s">
        <v>95</v>
      </c>
      <c r="F1373" s="15">
        <v>1763105400</v>
      </c>
      <c r="G1373" s="19">
        <v>45975.3958333333</v>
      </c>
      <c r="H1373" s="20">
        <v>20.2</v>
      </c>
      <c r="I1373" s="20">
        <v>68.4</v>
      </c>
      <c r="J1373" s="17" t="s">
        <v>47</v>
      </c>
      <c r="K1373" s="20">
        <v>11.6</v>
      </c>
      <c r="L1373" s="20">
        <v>18.7</v>
      </c>
      <c r="M1373" s="20">
        <v>300</v>
      </c>
      <c r="N1373" s="15" t="s">
        <v>62</v>
      </c>
      <c r="O1373" s="20">
        <v>1017</v>
      </c>
      <c r="P1373" s="20">
        <v>30.03</v>
      </c>
      <c r="Q1373" s="20">
        <v>0.02</v>
      </c>
      <c r="R1373" s="20">
        <v>0</v>
      </c>
      <c r="S1373" s="20">
        <v>60</v>
      </c>
      <c r="T1373" s="15">
        <v>50</v>
      </c>
      <c r="U1373" s="20">
        <v>20.2</v>
      </c>
      <c r="V1373" s="15">
        <v>68.4</v>
      </c>
      <c r="W1373" s="15">
        <v>10</v>
      </c>
      <c r="X1373" s="15">
        <v>6</v>
      </c>
      <c r="Y1373" s="15">
        <v>1.4</v>
      </c>
      <c r="Z1373" s="15">
        <v>13.6</v>
      </c>
      <c r="AA1373" s="15">
        <v>21.8</v>
      </c>
      <c r="AB1373" s="15">
        <v>156.85</v>
      </c>
      <c r="AC1373" s="15">
        <v>57</v>
      </c>
      <c r="AD1373" s="15">
        <v>19.05</v>
      </c>
      <c r="AE1373" s="15">
        <v>43.15</v>
      </c>
      <c r="AF1373" s="15">
        <v>14.35</v>
      </c>
      <c r="AG1373" s="15">
        <v>18.55</v>
      </c>
      <c r="AH1373" s="15">
        <v>1</v>
      </c>
      <c r="AI1373" s="15">
        <v>2</v>
      </c>
      <c r="AJ1373" s="21">
        <v>0.263194444444444</v>
      </c>
      <c r="AK1373" s="21">
        <v>0.707638888888889</v>
      </c>
      <c r="AL1373" s="21">
        <v>0.0416666666666667</v>
      </c>
      <c r="AM1373" s="21">
        <v>0.575</v>
      </c>
      <c r="AN1373" s="15" t="s">
        <v>59</v>
      </c>
      <c r="AO1373" s="15">
        <v>33</v>
      </c>
    </row>
    <row r="1374" spans="1:41">
      <c r="A1374" s="17" t="s">
        <v>93</v>
      </c>
      <c r="B1374" s="17" t="s">
        <v>94</v>
      </c>
      <c r="C1374" s="18">
        <v>30.05</v>
      </c>
      <c r="D1374" s="18">
        <v>31.25</v>
      </c>
      <c r="E1374" s="15" t="s">
        <v>95</v>
      </c>
      <c r="F1374" s="15">
        <v>1763191800</v>
      </c>
      <c r="G1374" s="19">
        <v>45976.3958333333</v>
      </c>
      <c r="H1374" s="20">
        <v>19</v>
      </c>
      <c r="I1374" s="20">
        <v>66.2</v>
      </c>
      <c r="J1374" s="17" t="s">
        <v>47</v>
      </c>
      <c r="K1374" s="20">
        <v>10.7</v>
      </c>
      <c r="L1374" s="20">
        <v>17.3</v>
      </c>
      <c r="M1374" s="20">
        <v>251</v>
      </c>
      <c r="N1374" s="15" t="s">
        <v>70</v>
      </c>
      <c r="O1374" s="20">
        <v>1018</v>
      </c>
      <c r="P1374" s="20">
        <v>30.06</v>
      </c>
      <c r="Q1374" s="20">
        <v>0</v>
      </c>
      <c r="R1374" s="20">
        <v>0</v>
      </c>
      <c r="S1374" s="20">
        <v>60</v>
      </c>
      <c r="T1374" s="15">
        <v>50</v>
      </c>
      <c r="U1374" s="20">
        <v>19</v>
      </c>
      <c r="V1374" s="15">
        <v>66.2</v>
      </c>
      <c r="W1374" s="15">
        <v>10</v>
      </c>
      <c r="X1374" s="15">
        <v>6</v>
      </c>
      <c r="Y1374" s="15">
        <v>0.8</v>
      </c>
      <c r="Z1374" s="15">
        <v>13.4</v>
      </c>
      <c r="AA1374" s="15">
        <v>21.6</v>
      </c>
      <c r="AB1374" s="15">
        <v>181.85</v>
      </c>
      <c r="AC1374" s="15">
        <v>57</v>
      </c>
      <c r="AD1374" s="15">
        <v>19.95</v>
      </c>
      <c r="AE1374" s="15">
        <v>18.75</v>
      </c>
      <c r="AF1374" s="15">
        <v>10.25</v>
      </c>
      <c r="AG1374" s="15">
        <v>20.75</v>
      </c>
      <c r="AH1374" s="15">
        <v>1</v>
      </c>
      <c r="AI1374" s="15">
        <v>1</v>
      </c>
      <c r="AJ1374" s="21">
        <v>0.263888888888889</v>
      </c>
      <c r="AK1374" s="21">
        <v>0.707638888888889</v>
      </c>
      <c r="AL1374" s="21">
        <v>0.0805555555555556</v>
      </c>
      <c r="AM1374" s="21">
        <v>0.592361111111111</v>
      </c>
      <c r="AN1374" s="15" t="s">
        <v>59</v>
      </c>
      <c r="AO1374" s="15">
        <v>24</v>
      </c>
    </row>
    <row r="1375" spans="1:41">
      <c r="A1375" s="17" t="s">
        <v>93</v>
      </c>
      <c r="B1375" s="17" t="s">
        <v>94</v>
      </c>
      <c r="C1375" s="18">
        <v>30.05</v>
      </c>
      <c r="D1375" s="18">
        <v>31.25</v>
      </c>
      <c r="E1375" s="15" t="s">
        <v>95</v>
      </c>
      <c r="F1375" s="15">
        <v>1763277300</v>
      </c>
      <c r="G1375" s="19">
        <v>45977.3854166667</v>
      </c>
      <c r="H1375" s="20">
        <v>20.2</v>
      </c>
      <c r="I1375" s="20">
        <v>68.4</v>
      </c>
      <c r="J1375" s="17" t="s">
        <v>76</v>
      </c>
      <c r="K1375" s="20">
        <v>7.8</v>
      </c>
      <c r="L1375" s="20">
        <v>12.6</v>
      </c>
      <c r="M1375" s="20">
        <v>187</v>
      </c>
      <c r="N1375" s="15" t="s">
        <v>69</v>
      </c>
      <c r="O1375" s="20">
        <v>1020</v>
      </c>
      <c r="P1375" s="20">
        <v>30.12</v>
      </c>
      <c r="Q1375" s="20">
        <v>0</v>
      </c>
      <c r="R1375" s="20">
        <v>0</v>
      </c>
      <c r="S1375" s="20">
        <v>60</v>
      </c>
      <c r="T1375" s="15">
        <v>0</v>
      </c>
      <c r="U1375" s="20">
        <v>20.2</v>
      </c>
      <c r="V1375" s="15">
        <v>68.4</v>
      </c>
      <c r="W1375" s="15">
        <v>4</v>
      </c>
      <c r="X1375" s="15">
        <v>2</v>
      </c>
      <c r="Y1375" s="15">
        <v>0.7</v>
      </c>
      <c r="Z1375" s="15">
        <v>9.8</v>
      </c>
      <c r="AA1375" s="15">
        <v>15.8</v>
      </c>
      <c r="AB1375" s="15">
        <v>318.85</v>
      </c>
      <c r="AC1375" s="15">
        <v>27</v>
      </c>
      <c r="AD1375" s="15">
        <v>38.45</v>
      </c>
      <c r="AE1375" s="15">
        <v>36.95</v>
      </c>
      <c r="AF1375" s="15">
        <v>13.25</v>
      </c>
      <c r="AG1375" s="15">
        <v>24.95</v>
      </c>
      <c r="AH1375" s="15">
        <v>1</v>
      </c>
      <c r="AI1375" s="15">
        <v>2</v>
      </c>
      <c r="AJ1375" s="21">
        <v>0.264583333333333</v>
      </c>
      <c r="AK1375" s="21">
        <v>0.706944444444444</v>
      </c>
      <c r="AL1375" s="21">
        <v>0.118055555555556</v>
      </c>
      <c r="AM1375" s="21">
        <v>0.611111111111111</v>
      </c>
      <c r="AN1375" s="15" t="s">
        <v>59</v>
      </c>
      <c r="AO1375" s="15">
        <v>16</v>
      </c>
    </row>
    <row r="1376" spans="1:41">
      <c r="A1376" s="17" t="s">
        <v>93</v>
      </c>
      <c r="B1376" s="17" t="s">
        <v>94</v>
      </c>
      <c r="C1376" s="18">
        <v>30.05</v>
      </c>
      <c r="D1376" s="18">
        <v>31.25</v>
      </c>
      <c r="E1376" s="15" t="s">
        <v>95</v>
      </c>
      <c r="F1376" s="15">
        <v>1763363700</v>
      </c>
      <c r="G1376" s="19">
        <v>45978.3854166667</v>
      </c>
      <c r="H1376" s="20">
        <v>21.4</v>
      </c>
      <c r="I1376" s="20">
        <v>70.5</v>
      </c>
      <c r="J1376" s="17" t="s">
        <v>47</v>
      </c>
      <c r="K1376" s="20">
        <v>6.3</v>
      </c>
      <c r="L1376" s="20">
        <v>10.1</v>
      </c>
      <c r="M1376" s="20">
        <v>358</v>
      </c>
      <c r="N1376" s="15" t="s">
        <v>52</v>
      </c>
      <c r="O1376" s="20">
        <v>1024</v>
      </c>
      <c r="P1376" s="20">
        <v>30.24</v>
      </c>
      <c r="Q1376" s="20">
        <v>0</v>
      </c>
      <c r="R1376" s="20">
        <v>0</v>
      </c>
      <c r="S1376" s="20">
        <v>60</v>
      </c>
      <c r="T1376" s="15">
        <v>50</v>
      </c>
      <c r="U1376" s="20">
        <v>21.4</v>
      </c>
      <c r="V1376" s="15">
        <v>70.5</v>
      </c>
      <c r="W1376" s="15">
        <v>10</v>
      </c>
      <c r="X1376" s="15">
        <v>6</v>
      </c>
      <c r="Y1376" s="15">
        <v>1.5</v>
      </c>
      <c r="Z1376" s="15">
        <v>7.4</v>
      </c>
      <c r="AA1376" s="15">
        <v>12</v>
      </c>
      <c r="AB1376" s="15">
        <v>459.85</v>
      </c>
      <c r="AC1376" s="15">
        <v>15</v>
      </c>
      <c r="AD1376" s="15">
        <v>59.05</v>
      </c>
      <c r="AE1376" s="15">
        <v>53.15</v>
      </c>
      <c r="AF1376" s="15">
        <v>26.95</v>
      </c>
      <c r="AG1376" s="15">
        <v>43.65</v>
      </c>
      <c r="AH1376" s="15">
        <v>2</v>
      </c>
      <c r="AI1376" s="15">
        <v>3</v>
      </c>
      <c r="AJ1376" s="21">
        <v>0.265277777777778</v>
      </c>
      <c r="AK1376" s="21">
        <v>0.706944444444444</v>
      </c>
      <c r="AL1376" s="21">
        <v>0.15625</v>
      </c>
      <c r="AM1376" s="21">
        <v>0.629861111111111</v>
      </c>
      <c r="AN1376" s="15" t="s">
        <v>59</v>
      </c>
      <c r="AO1376" s="15">
        <v>10</v>
      </c>
    </row>
    <row r="1377" spans="1:41">
      <c r="A1377" s="17" t="s">
        <v>93</v>
      </c>
      <c r="B1377" s="17" t="s">
        <v>94</v>
      </c>
      <c r="C1377" s="18">
        <v>30.05</v>
      </c>
      <c r="D1377" s="18">
        <v>31.25</v>
      </c>
      <c r="E1377" s="15" t="s">
        <v>95</v>
      </c>
      <c r="F1377" s="15">
        <v>1763451000</v>
      </c>
      <c r="G1377" s="19">
        <v>45979.3958333333</v>
      </c>
      <c r="H1377" s="20">
        <v>19.1</v>
      </c>
      <c r="I1377" s="20">
        <v>66.4</v>
      </c>
      <c r="J1377" s="17" t="s">
        <v>44</v>
      </c>
      <c r="K1377" s="20">
        <v>8.3</v>
      </c>
      <c r="L1377" s="20">
        <v>13.3</v>
      </c>
      <c r="M1377" s="20">
        <v>29</v>
      </c>
      <c r="N1377" s="15" t="s">
        <v>49</v>
      </c>
      <c r="O1377" s="20">
        <v>1021</v>
      </c>
      <c r="P1377" s="20">
        <v>30.15</v>
      </c>
      <c r="Q1377" s="20">
        <v>0</v>
      </c>
      <c r="R1377" s="20">
        <v>0</v>
      </c>
      <c r="S1377" s="20">
        <v>68</v>
      </c>
      <c r="T1377" s="15">
        <v>0</v>
      </c>
      <c r="U1377" s="20">
        <v>19.1</v>
      </c>
      <c r="V1377" s="15">
        <v>66.4</v>
      </c>
      <c r="W1377" s="15">
        <v>10</v>
      </c>
      <c r="X1377" s="15">
        <v>6</v>
      </c>
      <c r="Y1377" s="15">
        <v>1.6</v>
      </c>
      <c r="Z1377" s="15">
        <v>9.9</v>
      </c>
      <c r="AA1377" s="15">
        <v>15.9</v>
      </c>
      <c r="AB1377" s="15">
        <v>331.85</v>
      </c>
      <c r="AC1377" s="15">
        <v>29</v>
      </c>
      <c r="AD1377" s="15">
        <v>41.65</v>
      </c>
      <c r="AE1377" s="15">
        <v>51.75</v>
      </c>
      <c r="AF1377" s="15">
        <v>29.45</v>
      </c>
      <c r="AG1377" s="15">
        <v>44.25</v>
      </c>
      <c r="AH1377" s="15">
        <v>2</v>
      </c>
      <c r="AI1377" s="15">
        <v>3</v>
      </c>
      <c r="AJ1377" s="21">
        <v>0.265277777777778</v>
      </c>
      <c r="AK1377" s="21">
        <v>0.70625</v>
      </c>
      <c r="AL1377" s="21">
        <v>0.19375</v>
      </c>
      <c r="AM1377" s="21">
        <v>0.650694444444444</v>
      </c>
      <c r="AN1377" s="15" t="s">
        <v>59</v>
      </c>
      <c r="AO1377" s="15">
        <v>5</v>
      </c>
    </row>
    <row r="1378" spans="1:41">
      <c r="A1378" s="17" t="s">
        <v>93</v>
      </c>
      <c r="B1378" s="17" t="s">
        <v>94</v>
      </c>
      <c r="C1378" s="18">
        <v>30.05</v>
      </c>
      <c r="D1378" s="18">
        <v>31.25</v>
      </c>
      <c r="E1378" s="15" t="s">
        <v>95</v>
      </c>
      <c r="F1378" s="15">
        <v>1763536500</v>
      </c>
      <c r="G1378" s="19">
        <v>45980.3854166667</v>
      </c>
      <c r="H1378" s="20">
        <v>18.4</v>
      </c>
      <c r="I1378" s="20">
        <v>65.1</v>
      </c>
      <c r="J1378" s="17" t="s">
        <v>76</v>
      </c>
      <c r="K1378" s="20">
        <v>6.3</v>
      </c>
      <c r="L1378" s="20">
        <v>10.1</v>
      </c>
      <c r="M1378" s="20">
        <v>8</v>
      </c>
      <c r="N1378" s="15" t="s">
        <v>52</v>
      </c>
      <c r="O1378" s="20">
        <v>1018</v>
      </c>
      <c r="P1378" s="20">
        <v>30.06</v>
      </c>
      <c r="Q1378" s="20">
        <v>0</v>
      </c>
      <c r="R1378" s="20">
        <v>0</v>
      </c>
      <c r="S1378" s="20">
        <v>88</v>
      </c>
      <c r="T1378" s="15">
        <v>0</v>
      </c>
      <c r="U1378" s="20">
        <v>18.4</v>
      </c>
      <c r="V1378" s="15">
        <v>65.1</v>
      </c>
      <c r="W1378" s="15">
        <v>2</v>
      </c>
      <c r="X1378" s="15">
        <v>1</v>
      </c>
      <c r="Y1378" s="15">
        <v>1.5</v>
      </c>
      <c r="Z1378" s="15">
        <v>7.6</v>
      </c>
      <c r="AA1378" s="15">
        <v>12.3</v>
      </c>
      <c r="AB1378" s="15">
        <v>459.85</v>
      </c>
      <c r="AC1378" s="15">
        <v>19</v>
      </c>
      <c r="AD1378" s="15">
        <v>47.15</v>
      </c>
      <c r="AE1378" s="15">
        <v>47.15</v>
      </c>
      <c r="AF1378" s="15">
        <v>35.95</v>
      </c>
      <c r="AG1378" s="15">
        <v>63.15</v>
      </c>
      <c r="AH1378" s="15">
        <v>2</v>
      </c>
      <c r="AI1378" s="15">
        <v>3</v>
      </c>
      <c r="AJ1378" s="21">
        <v>0.265972222222222</v>
      </c>
      <c r="AK1378" s="21">
        <v>0.70625</v>
      </c>
      <c r="AL1378" s="21">
        <v>0.232638888888889</v>
      </c>
      <c r="AM1378" s="21">
        <v>0.672916666666667</v>
      </c>
      <c r="AN1378" s="15" t="s">
        <v>59</v>
      </c>
      <c r="AO1378" s="15">
        <v>2</v>
      </c>
    </row>
    <row r="1379" spans="1:41">
      <c r="A1379" s="17" t="s">
        <v>93</v>
      </c>
      <c r="B1379" s="17" t="s">
        <v>94</v>
      </c>
      <c r="C1379" s="18">
        <v>30.05</v>
      </c>
      <c r="D1379" s="18">
        <v>31.25</v>
      </c>
      <c r="E1379" s="15" t="s">
        <v>95</v>
      </c>
      <c r="F1379" s="15">
        <v>1763622900</v>
      </c>
      <c r="G1379" s="19">
        <v>45981.3854166667</v>
      </c>
      <c r="H1379" s="20">
        <v>20.2</v>
      </c>
      <c r="I1379" s="20">
        <v>68.4</v>
      </c>
      <c r="J1379" s="17" t="s">
        <v>76</v>
      </c>
      <c r="K1379" s="20">
        <v>2.2</v>
      </c>
      <c r="L1379" s="20">
        <v>3.6</v>
      </c>
      <c r="M1379" s="20">
        <v>314</v>
      </c>
      <c r="N1379" s="15" t="s">
        <v>51</v>
      </c>
      <c r="O1379" s="20">
        <v>1018</v>
      </c>
      <c r="P1379" s="20">
        <v>30.06</v>
      </c>
      <c r="Q1379" s="20">
        <v>0</v>
      </c>
      <c r="R1379" s="20">
        <v>0</v>
      </c>
      <c r="S1379" s="20">
        <v>78</v>
      </c>
      <c r="T1379" s="15">
        <v>0</v>
      </c>
      <c r="U1379" s="20">
        <v>20.2</v>
      </c>
      <c r="V1379" s="15">
        <v>68.4</v>
      </c>
      <c r="W1379" s="15">
        <v>1.4</v>
      </c>
      <c r="X1379" s="15">
        <v>0</v>
      </c>
      <c r="Y1379" s="15">
        <v>1.5</v>
      </c>
      <c r="Z1379" s="15">
        <v>6.7</v>
      </c>
      <c r="AA1379" s="15">
        <v>10.8</v>
      </c>
      <c r="AB1379" s="15">
        <v>360.85</v>
      </c>
      <c r="AC1379" s="15">
        <v>30</v>
      </c>
      <c r="AD1379" s="15">
        <v>44.75</v>
      </c>
      <c r="AE1379" s="15">
        <v>45.35</v>
      </c>
      <c r="AF1379" s="15">
        <v>49.05</v>
      </c>
      <c r="AG1379" s="15">
        <v>111.25</v>
      </c>
      <c r="AH1379" s="15">
        <v>3</v>
      </c>
      <c r="AI1379" s="15">
        <v>6</v>
      </c>
      <c r="AJ1379" s="21">
        <v>0.266666666666667</v>
      </c>
      <c r="AK1379" s="21">
        <v>0.70625</v>
      </c>
      <c r="AL1379" s="21">
        <v>0.272222222222222</v>
      </c>
      <c r="AM1379" s="21">
        <v>0.699305555555556</v>
      </c>
      <c r="AN1379" s="15" t="s">
        <v>60</v>
      </c>
      <c r="AO1379" s="15">
        <v>0</v>
      </c>
    </row>
    <row r="1380" spans="1:41">
      <c r="A1380" s="17" t="s">
        <v>93</v>
      </c>
      <c r="B1380" s="17" t="s">
        <v>94</v>
      </c>
      <c r="C1380" s="18">
        <v>30.05</v>
      </c>
      <c r="D1380" s="18">
        <v>31.25</v>
      </c>
      <c r="E1380" s="15" t="s">
        <v>95</v>
      </c>
      <c r="F1380" s="15">
        <v>1763709300</v>
      </c>
      <c r="G1380" s="19">
        <v>45982.3854166667</v>
      </c>
      <c r="H1380" s="20">
        <v>22.2</v>
      </c>
      <c r="I1380" s="20">
        <v>72</v>
      </c>
      <c r="J1380" s="17" t="s">
        <v>76</v>
      </c>
      <c r="K1380" s="20">
        <v>5.4</v>
      </c>
      <c r="L1380" s="20">
        <v>8.6</v>
      </c>
      <c r="M1380" s="20">
        <v>19</v>
      </c>
      <c r="N1380" s="15" t="s">
        <v>49</v>
      </c>
      <c r="O1380" s="20">
        <v>1019</v>
      </c>
      <c r="P1380" s="20">
        <v>30.09</v>
      </c>
      <c r="Q1380" s="20">
        <v>0</v>
      </c>
      <c r="R1380" s="20">
        <v>0</v>
      </c>
      <c r="S1380" s="20">
        <v>61</v>
      </c>
      <c r="T1380" s="15">
        <v>0</v>
      </c>
      <c r="U1380" s="20">
        <v>23.8</v>
      </c>
      <c r="V1380" s="15">
        <v>74.8</v>
      </c>
      <c r="W1380" s="15">
        <v>3</v>
      </c>
      <c r="X1380" s="15">
        <v>1</v>
      </c>
      <c r="Y1380" s="15">
        <v>1.5</v>
      </c>
      <c r="Z1380" s="15">
        <v>6.9</v>
      </c>
      <c r="AA1380" s="15">
        <v>11.1</v>
      </c>
      <c r="AB1380" s="15">
        <v>547.85</v>
      </c>
      <c r="AC1380" s="15">
        <v>6</v>
      </c>
      <c r="AD1380" s="15">
        <v>51.35</v>
      </c>
      <c r="AE1380" s="15">
        <v>56.25</v>
      </c>
      <c r="AF1380" s="15">
        <v>55.45</v>
      </c>
      <c r="AG1380" s="15">
        <v>93.45</v>
      </c>
      <c r="AH1380" s="15">
        <v>3</v>
      </c>
      <c r="AI1380" s="15">
        <v>7</v>
      </c>
      <c r="AJ1380" s="21">
        <v>0.267361111111111</v>
      </c>
      <c r="AK1380" s="21">
        <v>0.705555555555556</v>
      </c>
      <c r="AL1380" s="21">
        <v>0.3125</v>
      </c>
      <c r="AM1380" s="21">
        <v>0.729861111111111</v>
      </c>
      <c r="AN1380" s="15" t="s">
        <v>61</v>
      </c>
      <c r="AO1380" s="15">
        <v>1</v>
      </c>
    </row>
    <row r="1381" spans="1:41">
      <c r="A1381" s="17" t="s">
        <v>93</v>
      </c>
      <c r="B1381" s="17" t="s">
        <v>94</v>
      </c>
      <c r="C1381" s="18">
        <v>30.05</v>
      </c>
      <c r="D1381" s="18">
        <v>31.25</v>
      </c>
      <c r="E1381" s="15" t="s">
        <v>95</v>
      </c>
      <c r="F1381" s="15">
        <v>1763795700</v>
      </c>
      <c r="G1381" s="19">
        <v>45983.3854166667</v>
      </c>
      <c r="H1381" s="20">
        <v>28</v>
      </c>
      <c r="I1381" s="20">
        <v>82.4</v>
      </c>
      <c r="J1381" s="17" t="s">
        <v>76</v>
      </c>
      <c r="K1381" s="20">
        <v>2.7</v>
      </c>
      <c r="L1381" s="20">
        <v>4.3</v>
      </c>
      <c r="M1381" s="20">
        <v>76</v>
      </c>
      <c r="N1381" s="15" t="s">
        <v>53</v>
      </c>
      <c r="O1381" s="20">
        <v>1019</v>
      </c>
      <c r="P1381" s="20">
        <v>30.09</v>
      </c>
      <c r="Q1381" s="20">
        <v>0</v>
      </c>
      <c r="R1381" s="20">
        <v>0</v>
      </c>
      <c r="S1381" s="20">
        <v>23</v>
      </c>
      <c r="T1381" s="15">
        <v>0</v>
      </c>
      <c r="U1381" s="20">
        <v>26</v>
      </c>
      <c r="V1381" s="15">
        <v>78.8</v>
      </c>
      <c r="W1381" s="15">
        <v>3</v>
      </c>
      <c r="X1381" s="15">
        <v>1</v>
      </c>
      <c r="Y1381" s="15">
        <v>1.4</v>
      </c>
      <c r="Z1381" s="15">
        <v>4.1</v>
      </c>
      <c r="AA1381" s="15">
        <v>6.6</v>
      </c>
      <c r="AB1381" s="15">
        <v>480.85</v>
      </c>
      <c r="AC1381" s="15">
        <v>14</v>
      </c>
      <c r="AD1381" s="15">
        <v>64.55</v>
      </c>
      <c r="AE1381" s="15">
        <v>47.35</v>
      </c>
      <c r="AF1381" s="15">
        <v>44.55</v>
      </c>
      <c r="AG1381" s="15">
        <v>116.15</v>
      </c>
      <c r="AH1381" s="15">
        <v>3</v>
      </c>
      <c r="AI1381" s="15">
        <v>5</v>
      </c>
      <c r="AJ1381" s="21">
        <v>0.268055555555556</v>
      </c>
      <c r="AK1381" s="21">
        <v>0.705555555555556</v>
      </c>
      <c r="AL1381" s="21">
        <v>0.350694444444444</v>
      </c>
      <c r="AM1381" s="21">
        <v>0.763194444444444</v>
      </c>
      <c r="AN1381" s="15" t="s">
        <v>61</v>
      </c>
      <c r="AO1381" s="15">
        <v>3</v>
      </c>
    </row>
    <row r="1382" spans="1:41">
      <c r="A1382" s="17" t="s">
        <v>93</v>
      </c>
      <c r="B1382" s="17" t="s">
        <v>94</v>
      </c>
      <c r="C1382" s="18">
        <v>30.05</v>
      </c>
      <c r="D1382" s="18">
        <v>31.25</v>
      </c>
      <c r="E1382" s="15" t="s">
        <v>95</v>
      </c>
      <c r="F1382" s="15">
        <v>1763882100</v>
      </c>
      <c r="G1382" s="19">
        <v>45984.3854166667</v>
      </c>
      <c r="H1382" s="20">
        <v>25.4</v>
      </c>
      <c r="I1382" s="20">
        <v>77.7</v>
      </c>
      <c r="J1382" s="17" t="s">
        <v>44</v>
      </c>
      <c r="K1382" s="20">
        <v>2.2</v>
      </c>
      <c r="L1382" s="20">
        <v>3.6</v>
      </c>
      <c r="M1382" s="20">
        <v>284</v>
      </c>
      <c r="N1382" s="15" t="s">
        <v>62</v>
      </c>
      <c r="O1382" s="20">
        <v>1016</v>
      </c>
      <c r="P1382" s="20">
        <v>30</v>
      </c>
      <c r="Q1382" s="20">
        <v>0</v>
      </c>
      <c r="R1382" s="20">
        <v>0</v>
      </c>
      <c r="S1382" s="20">
        <v>24</v>
      </c>
      <c r="T1382" s="15">
        <v>0</v>
      </c>
      <c r="U1382" s="20">
        <v>24.1</v>
      </c>
      <c r="V1382" s="15">
        <v>75.3</v>
      </c>
      <c r="W1382" s="15">
        <v>10</v>
      </c>
      <c r="X1382" s="15">
        <v>6</v>
      </c>
      <c r="Y1382" s="15">
        <v>1.4</v>
      </c>
      <c r="Z1382" s="15">
        <v>6.7</v>
      </c>
      <c r="AA1382" s="15">
        <v>10.8</v>
      </c>
      <c r="AB1382" s="15">
        <v>403.85</v>
      </c>
      <c r="AC1382" s="15">
        <v>16</v>
      </c>
      <c r="AD1382" s="15">
        <v>65.35</v>
      </c>
      <c r="AE1382" s="15">
        <v>51.95</v>
      </c>
      <c r="AF1382" s="15">
        <v>43.65</v>
      </c>
      <c r="AG1382" s="15">
        <v>122.15</v>
      </c>
      <c r="AH1382" s="15">
        <v>3</v>
      </c>
      <c r="AI1382" s="15">
        <v>5</v>
      </c>
      <c r="AJ1382" s="21">
        <v>0.26875</v>
      </c>
      <c r="AK1382" s="21">
        <v>0.705555555555556</v>
      </c>
      <c r="AL1382" s="21">
        <v>0.386805555555556</v>
      </c>
      <c r="AM1382" s="21">
        <v>0.801388888888889</v>
      </c>
      <c r="AN1382" s="15" t="s">
        <v>61</v>
      </c>
      <c r="AO1382" s="15">
        <v>6</v>
      </c>
    </row>
    <row r="1383" spans="1:41">
      <c r="A1383" s="17" t="s">
        <v>93</v>
      </c>
      <c r="B1383" s="17" t="s">
        <v>94</v>
      </c>
      <c r="C1383" s="18">
        <v>30.05</v>
      </c>
      <c r="D1383" s="18">
        <v>31.25</v>
      </c>
      <c r="E1383" s="15" t="s">
        <v>95</v>
      </c>
      <c r="F1383" s="15">
        <v>1763968500</v>
      </c>
      <c r="G1383" s="19">
        <v>45985.3854166667</v>
      </c>
      <c r="H1383" s="20">
        <v>21.4</v>
      </c>
      <c r="I1383" s="20">
        <v>70.5</v>
      </c>
      <c r="J1383" s="17" t="s">
        <v>76</v>
      </c>
      <c r="K1383" s="20">
        <v>11.2</v>
      </c>
      <c r="L1383" s="20">
        <v>18</v>
      </c>
      <c r="M1383" s="20">
        <v>349</v>
      </c>
      <c r="N1383" s="15" t="s">
        <v>52</v>
      </c>
      <c r="O1383" s="20">
        <v>1017</v>
      </c>
      <c r="P1383" s="20">
        <v>30.03</v>
      </c>
      <c r="Q1383" s="20">
        <v>0</v>
      </c>
      <c r="R1383" s="20">
        <v>0</v>
      </c>
      <c r="S1383" s="20">
        <v>83</v>
      </c>
      <c r="T1383" s="15">
        <v>50</v>
      </c>
      <c r="U1383" s="20">
        <v>21.4</v>
      </c>
      <c r="V1383" s="15">
        <v>70.5</v>
      </c>
      <c r="W1383" s="15">
        <v>4</v>
      </c>
      <c r="X1383" s="15">
        <v>2</v>
      </c>
      <c r="Y1383" s="15">
        <v>1.3</v>
      </c>
      <c r="Z1383" s="15">
        <v>13.1</v>
      </c>
      <c r="AA1383" s="15">
        <v>21</v>
      </c>
      <c r="AB1383" s="15">
        <v>232.85</v>
      </c>
      <c r="AC1383" s="15">
        <v>23</v>
      </c>
      <c r="AD1383" s="15">
        <v>28.35</v>
      </c>
      <c r="AE1383" s="15">
        <v>48.55</v>
      </c>
      <c r="AF1383" s="15">
        <v>40.45</v>
      </c>
      <c r="AG1383" s="15">
        <v>70.45</v>
      </c>
      <c r="AH1383" s="15">
        <v>3</v>
      </c>
      <c r="AI1383" s="15">
        <v>4</v>
      </c>
      <c r="AJ1383" s="21">
        <v>0.26875</v>
      </c>
      <c r="AK1383" s="21">
        <v>0.705555555555556</v>
      </c>
      <c r="AL1383" s="21">
        <v>0.419444444444444</v>
      </c>
      <c r="AM1383" s="21">
        <v>0.840972222222222</v>
      </c>
      <c r="AN1383" s="15" t="s">
        <v>61</v>
      </c>
      <c r="AO1383" s="15">
        <v>12</v>
      </c>
    </row>
    <row r="1384" spans="1:41">
      <c r="A1384" s="17" t="s">
        <v>93</v>
      </c>
      <c r="B1384" s="17" t="s">
        <v>94</v>
      </c>
      <c r="C1384" s="18">
        <v>30.05</v>
      </c>
      <c r="D1384" s="18">
        <v>31.25</v>
      </c>
      <c r="E1384" s="15" t="s">
        <v>95</v>
      </c>
      <c r="F1384" s="15">
        <v>1764055800</v>
      </c>
      <c r="G1384" s="19">
        <v>45986.3958333333</v>
      </c>
      <c r="H1384" s="20">
        <v>20.3</v>
      </c>
      <c r="I1384" s="20">
        <v>68.5</v>
      </c>
      <c r="J1384" s="17" t="s">
        <v>47</v>
      </c>
      <c r="K1384" s="20">
        <v>5.6</v>
      </c>
      <c r="L1384" s="20">
        <v>9</v>
      </c>
      <c r="M1384" s="20">
        <v>341</v>
      </c>
      <c r="N1384" s="15" t="s">
        <v>48</v>
      </c>
      <c r="O1384" s="20">
        <v>1020</v>
      </c>
      <c r="P1384" s="20">
        <v>30.12</v>
      </c>
      <c r="Q1384" s="20">
        <v>0</v>
      </c>
      <c r="R1384" s="20">
        <v>0</v>
      </c>
      <c r="S1384" s="20">
        <v>60</v>
      </c>
      <c r="T1384" s="15">
        <v>50</v>
      </c>
      <c r="U1384" s="20">
        <v>20.3</v>
      </c>
      <c r="V1384" s="15">
        <v>68.5</v>
      </c>
      <c r="W1384" s="15">
        <v>6</v>
      </c>
      <c r="X1384" s="15">
        <v>3</v>
      </c>
      <c r="Y1384" s="15">
        <v>1.4</v>
      </c>
      <c r="Z1384" s="15">
        <v>6.7</v>
      </c>
      <c r="AA1384" s="15">
        <v>10.8</v>
      </c>
      <c r="AB1384" s="15">
        <v>263.85</v>
      </c>
      <c r="AC1384" s="15">
        <v>34</v>
      </c>
      <c r="AD1384" s="15">
        <v>31.55</v>
      </c>
      <c r="AE1384" s="15">
        <v>53.15</v>
      </c>
      <c r="AF1384" s="15">
        <v>22.15</v>
      </c>
      <c r="AG1384" s="15">
        <v>30.85</v>
      </c>
      <c r="AH1384" s="15">
        <v>2</v>
      </c>
      <c r="AI1384" s="15">
        <v>2</v>
      </c>
      <c r="AJ1384" s="21">
        <v>0.269444444444444</v>
      </c>
      <c r="AK1384" s="21">
        <v>0.704861111111111</v>
      </c>
      <c r="AL1384" s="21">
        <v>0.447916666666667</v>
      </c>
      <c r="AM1384" s="21">
        <v>0.882638888888889</v>
      </c>
      <c r="AN1384" s="15" t="s">
        <v>61</v>
      </c>
      <c r="AO1384" s="15">
        <v>19</v>
      </c>
    </row>
    <row r="1385" spans="1:41">
      <c r="A1385" s="17" t="s">
        <v>93</v>
      </c>
      <c r="B1385" s="17" t="s">
        <v>94</v>
      </c>
      <c r="C1385" s="18">
        <v>30.05</v>
      </c>
      <c r="D1385" s="18">
        <v>31.25</v>
      </c>
      <c r="E1385" s="15" t="s">
        <v>95</v>
      </c>
      <c r="F1385" s="15">
        <v>1764140400</v>
      </c>
      <c r="G1385" s="19">
        <v>45987.375</v>
      </c>
      <c r="H1385" s="20">
        <v>18.2</v>
      </c>
      <c r="I1385" s="20">
        <v>64.8</v>
      </c>
      <c r="J1385" s="17" t="s">
        <v>44</v>
      </c>
      <c r="K1385" s="20">
        <v>7.8</v>
      </c>
      <c r="L1385" s="20">
        <v>12.6</v>
      </c>
      <c r="M1385" s="20">
        <v>46</v>
      </c>
      <c r="N1385" s="15" t="s">
        <v>50</v>
      </c>
      <c r="O1385" s="20">
        <v>1020</v>
      </c>
      <c r="P1385" s="20">
        <v>30.12</v>
      </c>
      <c r="Q1385" s="20">
        <v>0</v>
      </c>
      <c r="R1385" s="20">
        <v>0</v>
      </c>
      <c r="S1385" s="20">
        <v>52</v>
      </c>
      <c r="T1385" s="15">
        <v>0</v>
      </c>
      <c r="U1385" s="20">
        <v>18.2</v>
      </c>
      <c r="V1385" s="15">
        <v>64.8</v>
      </c>
      <c r="W1385" s="15">
        <v>10</v>
      </c>
      <c r="X1385" s="15">
        <v>6</v>
      </c>
      <c r="Y1385" s="15">
        <v>1.4</v>
      </c>
      <c r="Z1385" s="15">
        <v>9.4</v>
      </c>
      <c r="AA1385" s="15">
        <v>15.1</v>
      </c>
      <c r="AB1385" s="15">
        <v>412.85</v>
      </c>
      <c r="AC1385" s="15">
        <v>16</v>
      </c>
      <c r="AD1385" s="15">
        <v>56.65</v>
      </c>
      <c r="AE1385" s="15">
        <v>64.95</v>
      </c>
      <c r="AF1385" s="15">
        <v>29.75</v>
      </c>
      <c r="AG1385" s="15">
        <v>40.25</v>
      </c>
      <c r="AH1385" s="15">
        <v>2</v>
      </c>
      <c r="AI1385" s="15">
        <v>3</v>
      </c>
      <c r="AJ1385" s="21">
        <v>0.270138888888889</v>
      </c>
      <c r="AK1385" s="21">
        <v>0.704861111111111</v>
      </c>
      <c r="AL1385" s="21">
        <v>0.474305555555556</v>
      </c>
      <c r="AM1385" s="21">
        <v>0.924305555555556</v>
      </c>
      <c r="AN1385" s="15" t="s">
        <v>61</v>
      </c>
      <c r="AO1385" s="15">
        <v>27</v>
      </c>
    </row>
    <row r="1386" spans="1:41">
      <c r="A1386" s="17" t="s">
        <v>93</v>
      </c>
      <c r="B1386" s="17" t="s">
        <v>94</v>
      </c>
      <c r="C1386" s="18">
        <v>30.05</v>
      </c>
      <c r="D1386" s="18">
        <v>31.25</v>
      </c>
      <c r="E1386" s="15" t="s">
        <v>95</v>
      </c>
      <c r="F1386" s="15">
        <v>1764227700</v>
      </c>
      <c r="G1386" s="19">
        <v>45988.3854166667</v>
      </c>
      <c r="H1386" s="20">
        <v>17.3</v>
      </c>
      <c r="I1386" s="20">
        <v>63.1</v>
      </c>
      <c r="J1386" s="17" t="s">
        <v>44</v>
      </c>
      <c r="K1386" s="20">
        <v>10.1</v>
      </c>
      <c r="L1386" s="20">
        <v>16.2</v>
      </c>
      <c r="M1386" s="20">
        <v>45</v>
      </c>
      <c r="N1386" s="15" t="s">
        <v>50</v>
      </c>
      <c r="O1386" s="20">
        <v>1017</v>
      </c>
      <c r="P1386" s="20">
        <v>30.03</v>
      </c>
      <c r="Q1386" s="20">
        <v>0</v>
      </c>
      <c r="R1386" s="20">
        <v>0</v>
      </c>
      <c r="S1386" s="20">
        <v>72</v>
      </c>
      <c r="T1386" s="15">
        <v>0</v>
      </c>
      <c r="U1386" s="20">
        <v>17.3</v>
      </c>
      <c r="V1386" s="15">
        <v>63.1</v>
      </c>
      <c r="W1386" s="15">
        <v>10</v>
      </c>
      <c r="X1386" s="15">
        <v>6</v>
      </c>
      <c r="Y1386" s="15">
        <v>1.4</v>
      </c>
      <c r="Z1386" s="15">
        <v>12.2</v>
      </c>
      <c r="AA1386" s="15">
        <v>19.6</v>
      </c>
      <c r="AB1386" s="15">
        <v>316.85</v>
      </c>
      <c r="AC1386" s="15">
        <v>33</v>
      </c>
      <c r="AD1386" s="15">
        <v>49.25</v>
      </c>
      <c r="AE1386" s="15">
        <v>30.65</v>
      </c>
      <c r="AF1386" s="15">
        <v>15.55</v>
      </c>
      <c r="AG1386" s="15">
        <v>22.25</v>
      </c>
      <c r="AH1386" s="15">
        <v>2</v>
      </c>
      <c r="AI1386" s="15">
        <v>2</v>
      </c>
      <c r="AJ1386" s="21">
        <v>0.270833333333333</v>
      </c>
      <c r="AK1386" s="21">
        <v>0.704861111111111</v>
      </c>
      <c r="AL1386" s="21">
        <v>0.497222222222222</v>
      </c>
      <c r="AM1386" s="21">
        <v>0.965972222222222</v>
      </c>
      <c r="AN1386" s="15" t="s">
        <v>61</v>
      </c>
      <c r="AO1386" s="15">
        <v>36</v>
      </c>
    </row>
    <row r="1387" spans="1:41">
      <c r="A1387" s="17" t="s">
        <v>93</v>
      </c>
      <c r="B1387" s="17" t="s">
        <v>94</v>
      </c>
      <c r="C1387" s="18">
        <v>30.05</v>
      </c>
      <c r="D1387" s="18">
        <v>31.25</v>
      </c>
      <c r="E1387" s="15" t="s">
        <v>95</v>
      </c>
      <c r="F1387" s="15">
        <v>1764315000</v>
      </c>
      <c r="G1387" s="19">
        <v>45989.3958333333</v>
      </c>
      <c r="H1387" s="20">
        <v>19.4</v>
      </c>
      <c r="I1387" s="20">
        <v>66.9</v>
      </c>
      <c r="J1387" s="17" t="s">
        <v>44</v>
      </c>
      <c r="K1387" s="20">
        <v>6.3</v>
      </c>
      <c r="L1387" s="20">
        <v>10.1</v>
      </c>
      <c r="M1387" s="20">
        <v>42</v>
      </c>
      <c r="N1387" s="15" t="s">
        <v>50</v>
      </c>
      <c r="O1387" s="20">
        <v>1018</v>
      </c>
      <c r="P1387" s="20">
        <v>30.06</v>
      </c>
      <c r="Q1387" s="20">
        <v>0</v>
      </c>
      <c r="R1387" s="20">
        <v>0</v>
      </c>
      <c r="S1387" s="20">
        <v>68</v>
      </c>
      <c r="T1387" s="15">
        <v>0</v>
      </c>
      <c r="U1387" s="20">
        <v>19.4</v>
      </c>
      <c r="V1387" s="15">
        <v>66.9</v>
      </c>
      <c r="W1387" s="15">
        <v>10</v>
      </c>
      <c r="X1387" s="15">
        <v>6</v>
      </c>
      <c r="Y1387" s="15">
        <v>1.4</v>
      </c>
      <c r="Z1387" s="15">
        <v>7.7</v>
      </c>
      <c r="AA1387" s="15">
        <v>12.4</v>
      </c>
      <c r="AB1387" s="15">
        <v>294.85</v>
      </c>
      <c r="AC1387" s="15">
        <v>27</v>
      </c>
      <c r="AD1387" s="15">
        <v>40.85</v>
      </c>
      <c r="AE1387" s="15">
        <v>34.85</v>
      </c>
      <c r="AF1387" s="15">
        <v>21.05</v>
      </c>
      <c r="AG1387" s="15">
        <v>36.65</v>
      </c>
      <c r="AH1387" s="15">
        <v>2</v>
      </c>
      <c r="AI1387" s="15">
        <v>2</v>
      </c>
      <c r="AJ1387" s="21">
        <v>0.271527777777778</v>
      </c>
      <c r="AK1387" s="21">
        <v>0.704861111111111</v>
      </c>
      <c r="AL1387" s="21">
        <v>0.518055555555556</v>
      </c>
      <c r="AM1387" s="15" t="s">
        <v>63</v>
      </c>
      <c r="AN1387" s="15" t="s">
        <v>64</v>
      </c>
      <c r="AO1387" s="15">
        <v>46</v>
      </c>
    </row>
    <row r="1388" spans="1:41">
      <c r="A1388" s="17" t="s">
        <v>93</v>
      </c>
      <c r="B1388" s="17" t="s">
        <v>94</v>
      </c>
      <c r="C1388" s="18">
        <v>30.05</v>
      </c>
      <c r="D1388" s="18">
        <v>31.25</v>
      </c>
      <c r="E1388" s="15" t="s">
        <v>95</v>
      </c>
      <c r="F1388" s="15">
        <v>1764400500</v>
      </c>
      <c r="G1388" s="19">
        <v>45990.3854166667</v>
      </c>
      <c r="H1388" s="20">
        <v>20.2</v>
      </c>
      <c r="I1388" s="20">
        <v>68.4</v>
      </c>
      <c r="J1388" s="17" t="s">
        <v>44</v>
      </c>
      <c r="K1388" s="20">
        <v>2.2</v>
      </c>
      <c r="L1388" s="20">
        <v>3.6</v>
      </c>
      <c r="M1388" s="20">
        <v>227</v>
      </c>
      <c r="N1388" s="15" t="s">
        <v>77</v>
      </c>
      <c r="O1388" s="20">
        <v>1016</v>
      </c>
      <c r="P1388" s="20">
        <v>30</v>
      </c>
      <c r="Q1388" s="20">
        <v>0</v>
      </c>
      <c r="R1388" s="20">
        <v>0</v>
      </c>
      <c r="S1388" s="20">
        <v>56</v>
      </c>
      <c r="T1388" s="15">
        <v>0</v>
      </c>
      <c r="U1388" s="20">
        <v>20.2</v>
      </c>
      <c r="V1388" s="15">
        <v>68.4</v>
      </c>
      <c r="W1388" s="15">
        <v>6</v>
      </c>
      <c r="X1388" s="15">
        <v>3</v>
      </c>
      <c r="Y1388" s="15">
        <v>1.1</v>
      </c>
      <c r="Z1388" s="15">
        <v>3</v>
      </c>
      <c r="AA1388" s="15">
        <v>4.8</v>
      </c>
      <c r="AB1388" s="15">
        <v>360.85</v>
      </c>
      <c r="AC1388" s="15">
        <v>18</v>
      </c>
      <c r="AD1388" s="15">
        <v>52.45</v>
      </c>
      <c r="AE1388" s="15">
        <v>51.15</v>
      </c>
      <c r="AF1388" s="15">
        <v>16.75</v>
      </c>
      <c r="AG1388" s="15">
        <v>26.45</v>
      </c>
      <c r="AH1388" s="15">
        <v>2</v>
      </c>
      <c r="AI1388" s="15">
        <v>2</v>
      </c>
      <c r="AJ1388" s="21">
        <v>0.272222222222222</v>
      </c>
      <c r="AK1388" s="21">
        <v>0.704861111111111</v>
      </c>
      <c r="AL1388" s="21">
        <v>0.538888888888889</v>
      </c>
      <c r="AM1388" s="21">
        <v>0.00763888888888889</v>
      </c>
      <c r="AN1388" s="15" t="s">
        <v>46</v>
      </c>
      <c r="AO1388" s="15">
        <v>57</v>
      </c>
    </row>
    <row r="1389" spans="1:41">
      <c r="A1389" s="17" t="s">
        <v>93</v>
      </c>
      <c r="B1389" s="17" t="s">
        <v>94</v>
      </c>
      <c r="C1389" s="18">
        <v>30.05</v>
      </c>
      <c r="D1389" s="18">
        <v>31.25</v>
      </c>
      <c r="E1389" s="15" t="s">
        <v>95</v>
      </c>
      <c r="F1389" s="15">
        <v>1764485100</v>
      </c>
      <c r="G1389" s="19">
        <v>45991.3645833333</v>
      </c>
      <c r="H1389" s="20">
        <v>16</v>
      </c>
      <c r="I1389" s="20">
        <v>60.8</v>
      </c>
      <c r="J1389" s="17" t="s">
        <v>44</v>
      </c>
      <c r="K1389" s="20">
        <v>6.7</v>
      </c>
      <c r="L1389" s="20">
        <v>10.8</v>
      </c>
      <c r="M1389" s="20">
        <v>306</v>
      </c>
      <c r="N1389" s="15" t="s">
        <v>51</v>
      </c>
      <c r="O1389" s="20">
        <v>1019</v>
      </c>
      <c r="P1389" s="20">
        <v>30.09</v>
      </c>
      <c r="Q1389" s="20">
        <v>0</v>
      </c>
      <c r="R1389" s="20">
        <v>0</v>
      </c>
      <c r="S1389" s="20">
        <v>39</v>
      </c>
      <c r="T1389" s="15">
        <v>0</v>
      </c>
      <c r="U1389" s="20">
        <v>16</v>
      </c>
      <c r="V1389" s="15">
        <v>60.8</v>
      </c>
      <c r="W1389" s="15">
        <v>10</v>
      </c>
      <c r="X1389" s="15">
        <v>6</v>
      </c>
      <c r="Y1389" s="15">
        <v>0.4</v>
      </c>
      <c r="Z1389" s="15">
        <v>8.9</v>
      </c>
      <c r="AA1389" s="15">
        <v>14.3</v>
      </c>
      <c r="AB1389" s="15">
        <v>222.85</v>
      </c>
      <c r="AC1389" s="15">
        <v>30</v>
      </c>
      <c r="AD1389" s="15">
        <v>23.75</v>
      </c>
      <c r="AE1389" s="15">
        <v>20.45</v>
      </c>
      <c r="AF1389" s="15">
        <v>18.25</v>
      </c>
      <c r="AG1389" s="15">
        <v>35.55</v>
      </c>
      <c r="AH1389" s="15">
        <v>2</v>
      </c>
      <c r="AI1389" s="15">
        <v>2</v>
      </c>
      <c r="AJ1389" s="21">
        <v>0.272222222222222</v>
      </c>
      <c r="AK1389" s="21">
        <v>0.704861111111111</v>
      </c>
      <c r="AL1389" s="21">
        <v>0.560416666666667</v>
      </c>
      <c r="AM1389" s="21">
        <v>0.0513888888888889</v>
      </c>
      <c r="AN1389" s="15" t="s">
        <v>46</v>
      </c>
      <c r="AO1389" s="15">
        <v>67</v>
      </c>
    </row>
    <row r="1390" spans="1:41">
      <c r="A1390" s="17" t="s">
        <v>93</v>
      </c>
      <c r="B1390" s="17" t="s">
        <v>94</v>
      </c>
      <c r="C1390" s="18">
        <v>30.05</v>
      </c>
      <c r="D1390" s="18">
        <v>31.25</v>
      </c>
      <c r="E1390" s="15" t="s">
        <v>95</v>
      </c>
      <c r="F1390" s="15">
        <v>1764574200</v>
      </c>
      <c r="G1390" s="19">
        <v>45992.3958333333</v>
      </c>
      <c r="H1390" s="20">
        <v>18.4</v>
      </c>
      <c r="I1390" s="20">
        <v>65.1</v>
      </c>
      <c r="J1390" s="17" t="s">
        <v>76</v>
      </c>
      <c r="K1390" s="20">
        <v>5.1</v>
      </c>
      <c r="L1390" s="20">
        <v>8.3</v>
      </c>
      <c r="M1390" s="20">
        <v>5</v>
      </c>
      <c r="N1390" s="15" t="s">
        <v>52</v>
      </c>
      <c r="O1390" s="20">
        <v>1021</v>
      </c>
      <c r="P1390" s="20">
        <v>30.15</v>
      </c>
      <c r="Q1390" s="20">
        <v>0</v>
      </c>
      <c r="R1390" s="20">
        <v>0</v>
      </c>
      <c r="S1390" s="20">
        <v>68</v>
      </c>
      <c r="T1390" s="15">
        <v>0</v>
      </c>
      <c r="U1390" s="20">
        <v>18.4</v>
      </c>
      <c r="V1390" s="15">
        <v>65.1</v>
      </c>
      <c r="W1390" s="15">
        <v>4</v>
      </c>
      <c r="X1390" s="15">
        <v>2</v>
      </c>
      <c r="Y1390" s="15">
        <v>1.3</v>
      </c>
      <c r="Z1390" s="15">
        <v>6.4</v>
      </c>
      <c r="AA1390" s="15">
        <v>10.3</v>
      </c>
      <c r="AB1390" s="15">
        <v>426.85</v>
      </c>
      <c r="AC1390" s="15">
        <v>10</v>
      </c>
      <c r="AD1390" s="15">
        <v>46.05</v>
      </c>
      <c r="AE1390" s="15">
        <v>109.05</v>
      </c>
      <c r="AF1390" s="15">
        <v>27.45</v>
      </c>
      <c r="AG1390" s="15">
        <v>45.95</v>
      </c>
      <c r="AH1390" s="15">
        <v>2</v>
      </c>
      <c r="AI1390" s="15">
        <v>3</v>
      </c>
      <c r="AJ1390" s="21">
        <v>0.272916666666667</v>
      </c>
      <c r="AK1390" s="21">
        <v>0.704861111111111</v>
      </c>
      <c r="AL1390" s="21">
        <v>0.583333333333333</v>
      </c>
      <c r="AM1390" s="21">
        <v>0.0958333333333333</v>
      </c>
      <c r="AN1390" s="15" t="s">
        <v>46</v>
      </c>
      <c r="AO1390" s="15">
        <v>77</v>
      </c>
    </row>
    <row r="1391" spans="1:41">
      <c r="A1391" s="17" t="s">
        <v>93</v>
      </c>
      <c r="B1391" s="17" t="s">
        <v>94</v>
      </c>
      <c r="C1391" s="18">
        <v>30.05</v>
      </c>
      <c r="D1391" s="18">
        <v>31.25</v>
      </c>
      <c r="E1391" s="15" t="s">
        <v>95</v>
      </c>
      <c r="F1391" s="15">
        <v>1764659700</v>
      </c>
      <c r="G1391" s="19">
        <v>45993.3854166667</v>
      </c>
      <c r="H1391" s="20">
        <v>18.2</v>
      </c>
      <c r="I1391" s="20">
        <v>64.8</v>
      </c>
      <c r="J1391" s="17" t="s">
        <v>76</v>
      </c>
      <c r="K1391" s="20">
        <v>8.7</v>
      </c>
      <c r="L1391" s="20">
        <v>14</v>
      </c>
      <c r="M1391" s="20">
        <v>19</v>
      </c>
      <c r="N1391" s="15" t="s">
        <v>49</v>
      </c>
      <c r="O1391" s="20">
        <v>1020</v>
      </c>
      <c r="P1391" s="20">
        <v>30.12</v>
      </c>
      <c r="Q1391" s="20">
        <v>0</v>
      </c>
      <c r="R1391" s="20">
        <v>0</v>
      </c>
      <c r="S1391" s="20">
        <v>68</v>
      </c>
      <c r="T1391" s="15">
        <v>0</v>
      </c>
      <c r="U1391" s="20">
        <v>18.2</v>
      </c>
      <c r="V1391" s="15">
        <v>64.8</v>
      </c>
      <c r="W1391" s="15">
        <v>2</v>
      </c>
      <c r="X1391" s="15">
        <v>1</v>
      </c>
      <c r="Y1391" s="15">
        <v>1.3</v>
      </c>
      <c r="Z1391" s="15">
        <v>10.5</v>
      </c>
      <c r="AA1391" s="15">
        <v>17</v>
      </c>
      <c r="AB1391" s="15">
        <v>485.85</v>
      </c>
      <c r="AC1391" s="15">
        <v>17</v>
      </c>
      <c r="AD1391" s="15">
        <v>42.95</v>
      </c>
      <c r="AE1391" s="15">
        <v>73.15</v>
      </c>
      <c r="AF1391" s="15">
        <v>30.95</v>
      </c>
      <c r="AG1391" s="15">
        <v>43.95</v>
      </c>
      <c r="AH1391" s="15">
        <v>2</v>
      </c>
      <c r="AI1391" s="15">
        <v>3</v>
      </c>
      <c r="AJ1391" s="21">
        <v>0.273611111111111</v>
      </c>
      <c r="AK1391" s="21">
        <v>0.704861111111111</v>
      </c>
      <c r="AL1391" s="21">
        <v>0.609027777777778</v>
      </c>
      <c r="AM1391" s="21">
        <v>0.14375</v>
      </c>
      <c r="AN1391" s="15" t="s">
        <v>46</v>
      </c>
      <c r="AO1391" s="15">
        <v>86</v>
      </c>
    </row>
    <row r="1392" spans="1:41">
      <c r="A1392" s="17" t="s">
        <v>93</v>
      </c>
      <c r="B1392" s="17" t="s">
        <v>94</v>
      </c>
      <c r="C1392" s="18">
        <v>30.05</v>
      </c>
      <c r="D1392" s="18">
        <v>31.25</v>
      </c>
      <c r="E1392" s="15" t="s">
        <v>95</v>
      </c>
      <c r="F1392" s="15">
        <v>1764745200</v>
      </c>
      <c r="G1392" s="19">
        <v>45994.375</v>
      </c>
      <c r="H1392" s="20">
        <v>17</v>
      </c>
      <c r="I1392" s="20">
        <v>62.6</v>
      </c>
      <c r="J1392" s="17" t="s">
        <v>44</v>
      </c>
      <c r="K1392" s="20">
        <v>9.2</v>
      </c>
      <c r="L1392" s="20">
        <v>14.8</v>
      </c>
      <c r="M1392" s="20">
        <v>27</v>
      </c>
      <c r="N1392" s="15" t="s">
        <v>49</v>
      </c>
      <c r="O1392" s="20">
        <v>1020</v>
      </c>
      <c r="P1392" s="20">
        <v>30.12</v>
      </c>
      <c r="Q1392" s="20">
        <v>0</v>
      </c>
      <c r="R1392" s="20">
        <v>0</v>
      </c>
      <c r="S1392" s="20">
        <v>63</v>
      </c>
      <c r="T1392" s="15">
        <v>0</v>
      </c>
      <c r="U1392" s="20">
        <v>17</v>
      </c>
      <c r="V1392" s="15">
        <v>62.6</v>
      </c>
      <c r="W1392" s="15">
        <v>10</v>
      </c>
      <c r="X1392" s="15">
        <v>6</v>
      </c>
      <c r="Y1392" s="15">
        <v>1</v>
      </c>
      <c r="Z1392" s="15">
        <v>11.5</v>
      </c>
      <c r="AA1392" s="15">
        <v>18.5</v>
      </c>
      <c r="AB1392" s="15">
        <v>360.85</v>
      </c>
      <c r="AC1392" s="15">
        <v>30</v>
      </c>
      <c r="AD1392" s="15">
        <v>44.35</v>
      </c>
      <c r="AE1392" s="15">
        <v>57.65</v>
      </c>
      <c r="AF1392" s="15">
        <v>22.35</v>
      </c>
      <c r="AG1392" s="15">
        <v>32.65</v>
      </c>
      <c r="AH1392" s="15">
        <v>2</v>
      </c>
      <c r="AI1392" s="15">
        <v>2</v>
      </c>
      <c r="AJ1392" s="21">
        <v>0.274305555555556</v>
      </c>
      <c r="AK1392" s="21">
        <v>0.704861111111111</v>
      </c>
      <c r="AL1392" s="21">
        <v>0.639583333333333</v>
      </c>
      <c r="AM1392" s="21">
        <v>0.193055555555556</v>
      </c>
      <c r="AN1392" s="15" t="s">
        <v>46</v>
      </c>
      <c r="AO1392" s="15">
        <v>93</v>
      </c>
    </row>
    <row r="1393" spans="1:41">
      <c r="A1393" s="17" t="s">
        <v>93</v>
      </c>
      <c r="B1393" s="17" t="s">
        <v>94</v>
      </c>
      <c r="C1393" s="18">
        <v>30.05</v>
      </c>
      <c r="D1393" s="18">
        <v>31.25</v>
      </c>
      <c r="E1393" s="15" t="s">
        <v>95</v>
      </c>
      <c r="F1393" s="15">
        <v>1764831600</v>
      </c>
      <c r="G1393" s="19">
        <v>45995.375</v>
      </c>
      <c r="H1393" s="20">
        <v>18.4</v>
      </c>
      <c r="I1393" s="20">
        <v>65.1</v>
      </c>
      <c r="J1393" s="17" t="s">
        <v>44</v>
      </c>
      <c r="K1393" s="20">
        <v>8.3</v>
      </c>
      <c r="L1393" s="20">
        <v>13.3</v>
      </c>
      <c r="M1393" s="20">
        <v>62</v>
      </c>
      <c r="N1393" s="15" t="s">
        <v>53</v>
      </c>
      <c r="O1393" s="20">
        <v>1016</v>
      </c>
      <c r="P1393" s="20">
        <v>30</v>
      </c>
      <c r="Q1393" s="20">
        <v>0</v>
      </c>
      <c r="R1393" s="20">
        <v>0</v>
      </c>
      <c r="S1393" s="20">
        <v>64</v>
      </c>
      <c r="T1393" s="15">
        <v>0</v>
      </c>
      <c r="U1393" s="20">
        <v>18.4</v>
      </c>
      <c r="V1393" s="15">
        <v>65.1</v>
      </c>
      <c r="W1393" s="15">
        <v>10</v>
      </c>
      <c r="X1393" s="15">
        <v>6</v>
      </c>
      <c r="Y1393" s="15">
        <v>1.3</v>
      </c>
      <c r="Z1393" s="15">
        <v>10.3</v>
      </c>
      <c r="AA1393" s="15">
        <v>16.6</v>
      </c>
      <c r="AB1393" s="15">
        <v>263.85</v>
      </c>
      <c r="AC1393" s="15">
        <v>39</v>
      </c>
      <c r="AD1393" s="15">
        <v>37.55</v>
      </c>
      <c r="AE1393" s="15">
        <v>42.15</v>
      </c>
      <c r="AF1393" s="15">
        <v>18.05</v>
      </c>
      <c r="AG1393" s="15">
        <v>26.35</v>
      </c>
      <c r="AH1393" s="15">
        <v>2</v>
      </c>
      <c r="AI1393" s="15">
        <v>2</v>
      </c>
      <c r="AJ1393" s="21">
        <v>0.274305555555556</v>
      </c>
      <c r="AK1393" s="21">
        <v>0.704861111111111</v>
      </c>
      <c r="AL1393" s="21">
        <v>0.675</v>
      </c>
      <c r="AM1393" s="21">
        <v>0.245833333333333</v>
      </c>
      <c r="AN1393" s="15" t="s">
        <v>46</v>
      </c>
      <c r="AO1393" s="15">
        <v>98</v>
      </c>
    </row>
    <row r="1394" spans="1:41">
      <c r="A1394" s="17" t="s">
        <v>93</v>
      </c>
      <c r="B1394" s="17" t="s">
        <v>94</v>
      </c>
      <c r="C1394" s="18">
        <v>30.05</v>
      </c>
      <c r="D1394" s="18">
        <v>31.25</v>
      </c>
      <c r="E1394" s="15" t="s">
        <v>95</v>
      </c>
      <c r="F1394" s="15">
        <v>1764918900</v>
      </c>
      <c r="G1394" s="19">
        <v>45996.3854166667</v>
      </c>
      <c r="H1394" s="20">
        <v>24.3</v>
      </c>
      <c r="I1394" s="20">
        <v>75.7</v>
      </c>
      <c r="J1394" s="17" t="s">
        <v>44</v>
      </c>
      <c r="K1394" s="20">
        <v>15.4</v>
      </c>
      <c r="L1394" s="20">
        <v>24.8</v>
      </c>
      <c r="M1394" s="20">
        <v>184</v>
      </c>
      <c r="N1394" s="15" t="s">
        <v>69</v>
      </c>
      <c r="O1394" s="20">
        <v>1012</v>
      </c>
      <c r="P1394" s="20">
        <v>29.88</v>
      </c>
      <c r="Q1394" s="20">
        <v>0</v>
      </c>
      <c r="R1394" s="20">
        <v>0</v>
      </c>
      <c r="S1394" s="20">
        <v>22</v>
      </c>
      <c r="T1394" s="15">
        <v>0</v>
      </c>
      <c r="U1394" s="20">
        <v>23.8</v>
      </c>
      <c r="V1394" s="15">
        <v>74.9</v>
      </c>
      <c r="W1394" s="15">
        <v>10</v>
      </c>
      <c r="X1394" s="15">
        <v>6</v>
      </c>
      <c r="Y1394" s="15">
        <v>1.3</v>
      </c>
      <c r="Z1394" s="15">
        <v>20.9</v>
      </c>
      <c r="AA1394" s="15">
        <v>33.7</v>
      </c>
      <c r="AB1394" s="15">
        <v>271.85</v>
      </c>
      <c r="AC1394" s="15">
        <v>27</v>
      </c>
      <c r="AD1394" s="15">
        <v>38.75</v>
      </c>
      <c r="AE1394" s="15">
        <v>45.55</v>
      </c>
      <c r="AF1394" s="15">
        <v>13.55</v>
      </c>
      <c r="AG1394" s="15">
        <v>20.35</v>
      </c>
      <c r="AH1394" s="15">
        <v>1</v>
      </c>
      <c r="AI1394" s="15">
        <v>2</v>
      </c>
      <c r="AJ1394" s="21">
        <v>0.275</v>
      </c>
      <c r="AK1394" s="21">
        <v>0.704861111111111</v>
      </c>
      <c r="AL1394" s="21">
        <v>0.718055555555556</v>
      </c>
      <c r="AM1394" s="21">
        <v>0.297916666666667</v>
      </c>
      <c r="AN1394" s="15" t="s">
        <v>54</v>
      </c>
      <c r="AO1394" s="15">
        <v>100</v>
      </c>
    </row>
    <row r="1395" spans="1:41">
      <c r="A1395" s="17" t="s">
        <v>93</v>
      </c>
      <c r="B1395" s="17" t="s">
        <v>94</v>
      </c>
      <c r="C1395" s="18">
        <v>30.05</v>
      </c>
      <c r="D1395" s="18">
        <v>31.25</v>
      </c>
      <c r="E1395" s="15" t="s">
        <v>95</v>
      </c>
      <c r="F1395" s="15">
        <v>1765005300</v>
      </c>
      <c r="G1395" s="19">
        <v>45997.3854166667</v>
      </c>
      <c r="H1395" s="20">
        <v>18.2</v>
      </c>
      <c r="I1395" s="20">
        <v>64.8</v>
      </c>
      <c r="J1395" s="17" t="s">
        <v>44</v>
      </c>
      <c r="K1395" s="20">
        <v>5.4</v>
      </c>
      <c r="L1395" s="20">
        <v>8.6</v>
      </c>
      <c r="M1395" s="20">
        <v>242</v>
      </c>
      <c r="N1395" s="15" t="s">
        <v>70</v>
      </c>
      <c r="O1395" s="20">
        <v>1012</v>
      </c>
      <c r="P1395" s="20">
        <v>29.88</v>
      </c>
      <c r="Q1395" s="20">
        <v>0</v>
      </c>
      <c r="R1395" s="20">
        <v>0</v>
      </c>
      <c r="S1395" s="20">
        <v>60</v>
      </c>
      <c r="T1395" s="15">
        <v>25</v>
      </c>
      <c r="U1395" s="20">
        <v>18.2</v>
      </c>
      <c r="V1395" s="15">
        <v>64.8</v>
      </c>
      <c r="W1395" s="15">
        <v>6</v>
      </c>
      <c r="X1395" s="15">
        <v>3</v>
      </c>
      <c r="Y1395" s="15">
        <v>1.1</v>
      </c>
      <c r="Z1395" s="15">
        <v>6.7</v>
      </c>
      <c r="AA1395" s="15">
        <v>10.7</v>
      </c>
      <c r="AB1395" s="15">
        <v>291.85</v>
      </c>
      <c r="AC1395" s="15">
        <v>9</v>
      </c>
      <c r="AD1395" s="15">
        <v>47.05</v>
      </c>
      <c r="AE1395" s="15">
        <v>86.05</v>
      </c>
      <c r="AF1395" s="15">
        <v>33.35</v>
      </c>
      <c r="AG1395" s="15">
        <v>97.85</v>
      </c>
      <c r="AH1395" s="15">
        <v>2</v>
      </c>
      <c r="AI1395" s="15">
        <v>3</v>
      </c>
      <c r="AJ1395" s="21">
        <v>0.275694444444444</v>
      </c>
      <c r="AK1395" s="21">
        <v>0.704861111111111</v>
      </c>
      <c r="AL1395" s="21">
        <v>0.765972222222222</v>
      </c>
      <c r="AM1395" s="21">
        <v>0.345138888888889</v>
      </c>
      <c r="AN1395" s="15" t="s">
        <v>56</v>
      </c>
      <c r="AO1395" s="15">
        <v>98</v>
      </c>
    </row>
    <row r="1396" spans="1:41">
      <c r="A1396" s="17" t="s">
        <v>93</v>
      </c>
      <c r="B1396" s="17" t="s">
        <v>94</v>
      </c>
      <c r="C1396" s="18">
        <v>30.05</v>
      </c>
      <c r="D1396" s="18">
        <v>31.25</v>
      </c>
      <c r="E1396" s="15" t="s">
        <v>95</v>
      </c>
      <c r="F1396" s="15">
        <v>1765090800</v>
      </c>
      <c r="G1396" s="19">
        <v>45998.375</v>
      </c>
      <c r="H1396" s="20">
        <v>14.2</v>
      </c>
      <c r="I1396" s="20">
        <v>57.6</v>
      </c>
      <c r="J1396" s="17" t="s">
        <v>44</v>
      </c>
      <c r="K1396" s="20">
        <v>10.3</v>
      </c>
      <c r="L1396" s="20">
        <v>16.6</v>
      </c>
      <c r="M1396" s="20">
        <v>211</v>
      </c>
      <c r="N1396" s="15" t="s">
        <v>67</v>
      </c>
      <c r="O1396" s="20">
        <v>1014</v>
      </c>
      <c r="P1396" s="20">
        <v>29.94</v>
      </c>
      <c r="Q1396" s="20">
        <v>0</v>
      </c>
      <c r="R1396" s="20">
        <v>0</v>
      </c>
      <c r="S1396" s="20">
        <v>36</v>
      </c>
      <c r="T1396" s="15">
        <v>0</v>
      </c>
      <c r="U1396" s="20">
        <v>13</v>
      </c>
      <c r="V1396" s="15">
        <v>55.3</v>
      </c>
      <c r="W1396" s="15">
        <v>10</v>
      </c>
      <c r="X1396" s="15">
        <v>6</v>
      </c>
      <c r="Y1396" s="15">
        <v>1.1</v>
      </c>
      <c r="Z1396" s="15">
        <v>12.3</v>
      </c>
      <c r="AA1396" s="15">
        <v>19.9</v>
      </c>
      <c r="AB1396" s="15">
        <v>223.85</v>
      </c>
      <c r="AC1396" s="15">
        <v>32</v>
      </c>
      <c r="AD1396" s="15">
        <v>24.15</v>
      </c>
      <c r="AE1396" s="15">
        <v>46.65</v>
      </c>
      <c r="AF1396" s="15">
        <v>25.45</v>
      </c>
      <c r="AG1396" s="15">
        <v>106.25</v>
      </c>
      <c r="AH1396" s="15">
        <v>2</v>
      </c>
      <c r="AI1396" s="15">
        <v>3</v>
      </c>
      <c r="AJ1396" s="21">
        <v>0.276388888888889</v>
      </c>
      <c r="AK1396" s="21">
        <v>0.704861111111111</v>
      </c>
      <c r="AL1396" s="21">
        <v>0.815972222222222</v>
      </c>
      <c r="AM1396" s="21">
        <v>0.386805555555556</v>
      </c>
      <c r="AN1396" s="15" t="s">
        <v>56</v>
      </c>
      <c r="AO1396" s="15">
        <v>94</v>
      </c>
    </row>
    <row r="1397" spans="1:41">
      <c r="A1397" s="17" t="s">
        <v>93</v>
      </c>
      <c r="B1397" s="17" t="s">
        <v>94</v>
      </c>
      <c r="C1397" s="18">
        <v>30.05</v>
      </c>
      <c r="D1397" s="18">
        <v>31.25</v>
      </c>
      <c r="E1397" s="15" t="s">
        <v>95</v>
      </c>
      <c r="F1397" s="15">
        <v>1765178100</v>
      </c>
      <c r="G1397" s="19">
        <v>45999.3854166667</v>
      </c>
      <c r="H1397" s="20">
        <v>15.1</v>
      </c>
      <c r="I1397" s="20">
        <v>59.2</v>
      </c>
      <c r="J1397" s="17" t="s">
        <v>47</v>
      </c>
      <c r="K1397" s="20">
        <v>14.3</v>
      </c>
      <c r="L1397" s="20">
        <v>23</v>
      </c>
      <c r="M1397" s="20">
        <v>193</v>
      </c>
      <c r="N1397" s="15" t="s">
        <v>67</v>
      </c>
      <c r="O1397" s="20">
        <v>1016</v>
      </c>
      <c r="P1397" s="20">
        <v>30</v>
      </c>
      <c r="Q1397" s="20">
        <v>0</v>
      </c>
      <c r="R1397" s="20">
        <v>0</v>
      </c>
      <c r="S1397" s="20">
        <v>51</v>
      </c>
      <c r="T1397" s="15">
        <v>50</v>
      </c>
      <c r="U1397" s="20">
        <v>15.1</v>
      </c>
      <c r="V1397" s="15">
        <v>59.2</v>
      </c>
      <c r="W1397" s="15">
        <v>6</v>
      </c>
      <c r="X1397" s="15">
        <v>3</v>
      </c>
      <c r="Y1397" s="15">
        <v>1</v>
      </c>
      <c r="Z1397" s="15">
        <v>17.4</v>
      </c>
      <c r="AA1397" s="15">
        <v>28</v>
      </c>
      <c r="AB1397" s="15">
        <v>235.85</v>
      </c>
      <c r="AC1397" s="15">
        <v>30</v>
      </c>
      <c r="AD1397" s="15">
        <v>23.95</v>
      </c>
      <c r="AE1397" s="15">
        <v>35.55</v>
      </c>
      <c r="AF1397" s="15">
        <v>44.05</v>
      </c>
      <c r="AG1397" s="15">
        <v>152.15</v>
      </c>
      <c r="AH1397" s="15">
        <v>3</v>
      </c>
      <c r="AI1397" s="15">
        <v>5</v>
      </c>
      <c r="AJ1397" s="21">
        <v>0.277083333333333</v>
      </c>
      <c r="AK1397" s="21">
        <v>0.704861111111111</v>
      </c>
      <c r="AL1397" s="21">
        <v>0.863888888888889</v>
      </c>
      <c r="AM1397" s="21">
        <v>0.420138888888889</v>
      </c>
      <c r="AN1397" s="15" t="s">
        <v>56</v>
      </c>
      <c r="AO1397" s="15">
        <v>88</v>
      </c>
    </row>
    <row r="1398" spans="1:41">
      <c r="A1398" s="17" t="s">
        <v>93</v>
      </c>
      <c r="B1398" s="17" t="s">
        <v>94</v>
      </c>
      <c r="C1398" s="18">
        <v>30.05</v>
      </c>
      <c r="D1398" s="18">
        <v>31.25</v>
      </c>
      <c r="E1398" s="15" t="s">
        <v>95</v>
      </c>
      <c r="F1398" s="15">
        <v>1765266300</v>
      </c>
      <c r="G1398" s="19">
        <v>46000.40625</v>
      </c>
      <c r="H1398" s="20">
        <v>15.4</v>
      </c>
      <c r="I1398" s="20">
        <v>59.7</v>
      </c>
      <c r="J1398" s="17" t="s">
        <v>76</v>
      </c>
      <c r="K1398" s="20">
        <v>12.5</v>
      </c>
      <c r="L1398" s="20">
        <v>20.2</v>
      </c>
      <c r="M1398" s="20">
        <v>193</v>
      </c>
      <c r="N1398" s="15" t="s">
        <v>67</v>
      </c>
      <c r="O1398" s="20">
        <v>1015</v>
      </c>
      <c r="P1398" s="20">
        <v>29.97</v>
      </c>
      <c r="Q1398" s="20">
        <v>0</v>
      </c>
      <c r="R1398" s="20">
        <v>0</v>
      </c>
      <c r="S1398" s="20">
        <v>63</v>
      </c>
      <c r="T1398" s="15">
        <v>0</v>
      </c>
      <c r="U1398" s="20">
        <v>15.4</v>
      </c>
      <c r="V1398" s="15">
        <v>59.7</v>
      </c>
      <c r="W1398" s="15">
        <v>2</v>
      </c>
      <c r="X1398" s="15">
        <v>1</v>
      </c>
      <c r="Y1398" s="15">
        <v>1</v>
      </c>
      <c r="Z1398" s="15">
        <v>15.1</v>
      </c>
      <c r="AA1398" s="15">
        <v>24.3</v>
      </c>
      <c r="AB1398" s="15">
        <v>241.85</v>
      </c>
      <c r="AC1398" s="15">
        <v>33</v>
      </c>
      <c r="AD1398" s="15">
        <v>26.75</v>
      </c>
      <c r="AE1398" s="15">
        <v>32.75</v>
      </c>
      <c r="AF1398" s="15">
        <v>24.55</v>
      </c>
      <c r="AG1398" s="15">
        <v>86.15</v>
      </c>
      <c r="AH1398" s="15">
        <v>2</v>
      </c>
      <c r="AI1398" s="15">
        <v>3</v>
      </c>
      <c r="AJ1398" s="21">
        <v>0.277083333333333</v>
      </c>
      <c r="AK1398" s="21">
        <v>0.704861111111111</v>
      </c>
      <c r="AL1398" s="21">
        <v>0.909722222222222</v>
      </c>
      <c r="AM1398" s="21">
        <v>0.448611111111111</v>
      </c>
      <c r="AN1398" s="15" t="s">
        <v>56</v>
      </c>
      <c r="AO1398" s="15">
        <v>79</v>
      </c>
    </row>
    <row r="1399" spans="1:41">
      <c r="A1399" s="17" t="s">
        <v>93</v>
      </c>
      <c r="B1399" s="17" t="s">
        <v>94</v>
      </c>
      <c r="C1399" s="18">
        <v>30.05</v>
      </c>
      <c r="D1399" s="18">
        <v>31.25</v>
      </c>
      <c r="E1399" s="15" t="s">
        <v>95</v>
      </c>
      <c r="F1399" s="15">
        <v>1765350900</v>
      </c>
      <c r="G1399" s="19">
        <v>46001.3854166667</v>
      </c>
      <c r="H1399" s="20">
        <v>17.3</v>
      </c>
      <c r="I1399" s="20">
        <v>63.1</v>
      </c>
      <c r="J1399" s="17" t="s">
        <v>65</v>
      </c>
      <c r="K1399" s="20">
        <v>7.6</v>
      </c>
      <c r="L1399" s="20">
        <v>12.2</v>
      </c>
      <c r="M1399" s="20">
        <v>271</v>
      </c>
      <c r="N1399" s="15" t="s">
        <v>45</v>
      </c>
      <c r="O1399" s="20">
        <v>1017</v>
      </c>
      <c r="P1399" s="20">
        <v>30.03</v>
      </c>
      <c r="Q1399" s="20">
        <v>0</v>
      </c>
      <c r="R1399" s="20">
        <v>0</v>
      </c>
      <c r="S1399" s="20">
        <v>63</v>
      </c>
      <c r="T1399" s="15">
        <v>0</v>
      </c>
      <c r="U1399" s="20">
        <v>17.3</v>
      </c>
      <c r="V1399" s="15">
        <v>63.1</v>
      </c>
      <c r="W1399" s="15">
        <v>6</v>
      </c>
      <c r="X1399" s="15">
        <v>3</v>
      </c>
      <c r="Y1399" s="15">
        <v>1</v>
      </c>
      <c r="Z1399" s="15">
        <v>9.5</v>
      </c>
      <c r="AA1399" s="15">
        <v>15.2</v>
      </c>
      <c r="AB1399" s="15">
        <v>250.85</v>
      </c>
      <c r="AC1399" s="15">
        <v>28</v>
      </c>
      <c r="AD1399" s="15">
        <v>31.45</v>
      </c>
      <c r="AE1399" s="15">
        <v>42.85</v>
      </c>
      <c r="AF1399" s="15">
        <v>12.05</v>
      </c>
      <c r="AG1399" s="15">
        <v>17.25</v>
      </c>
      <c r="AH1399" s="15">
        <v>1</v>
      </c>
      <c r="AI1399" s="15">
        <v>2</v>
      </c>
      <c r="AJ1399" s="21">
        <v>0.277777777777778</v>
      </c>
      <c r="AK1399" s="21">
        <v>0.704861111111111</v>
      </c>
      <c r="AL1399" s="21">
        <v>0.952777777777778</v>
      </c>
      <c r="AM1399" s="21">
        <v>0.472222222222222</v>
      </c>
      <c r="AN1399" s="15" t="s">
        <v>56</v>
      </c>
      <c r="AO1399" s="15">
        <v>70</v>
      </c>
    </row>
    <row r="1400" spans="1:41">
      <c r="A1400" s="17" t="s">
        <v>93</v>
      </c>
      <c r="B1400" s="17" t="s">
        <v>94</v>
      </c>
      <c r="C1400" s="18">
        <v>30.05</v>
      </c>
      <c r="D1400" s="18">
        <v>31.25</v>
      </c>
      <c r="E1400" s="15" t="s">
        <v>95</v>
      </c>
      <c r="F1400" s="15">
        <v>1765437300</v>
      </c>
      <c r="G1400" s="19">
        <v>46002.3854166667</v>
      </c>
      <c r="H1400" s="20">
        <v>16.3</v>
      </c>
      <c r="I1400" s="20">
        <v>61.3</v>
      </c>
      <c r="J1400" s="17" t="s">
        <v>76</v>
      </c>
      <c r="K1400" s="20">
        <v>4.7</v>
      </c>
      <c r="L1400" s="20">
        <v>7.6</v>
      </c>
      <c r="M1400" s="20">
        <v>228</v>
      </c>
      <c r="N1400" s="15" t="s">
        <v>77</v>
      </c>
      <c r="O1400" s="20">
        <v>1018</v>
      </c>
      <c r="P1400" s="20">
        <v>30.06</v>
      </c>
      <c r="Q1400" s="20">
        <v>0</v>
      </c>
      <c r="R1400" s="20">
        <v>0</v>
      </c>
      <c r="S1400" s="20">
        <v>68</v>
      </c>
      <c r="T1400" s="15">
        <v>50</v>
      </c>
      <c r="U1400" s="20">
        <v>16.3</v>
      </c>
      <c r="V1400" s="15">
        <v>61.3</v>
      </c>
      <c r="W1400" s="15">
        <v>2</v>
      </c>
      <c r="X1400" s="15">
        <v>1</v>
      </c>
      <c r="Y1400" s="15">
        <v>0.3</v>
      </c>
      <c r="Z1400" s="15">
        <v>6.3</v>
      </c>
      <c r="AA1400" s="15">
        <v>10.1</v>
      </c>
      <c r="AB1400" s="15">
        <v>254.85</v>
      </c>
      <c r="AC1400" s="15">
        <v>21</v>
      </c>
      <c r="AD1400" s="15">
        <v>36.55</v>
      </c>
      <c r="AE1400" s="15">
        <v>56.95</v>
      </c>
      <c r="AF1400" s="15">
        <v>13.75</v>
      </c>
      <c r="AG1400" s="15">
        <v>21.25</v>
      </c>
      <c r="AH1400" s="15">
        <v>1</v>
      </c>
      <c r="AI1400" s="15">
        <v>2</v>
      </c>
      <c r="AJ1400" s="21">
        <v>0.278472222222222</v>
      </c>
      <c r="AK1400" s="21">
        <v>0.705555555555556</v>
      </c>
      <c r="AL1400" s="21">
        <v>0.992361111111111</v>
      </c>
      <c r="AM1400" s="21">
        <v>0.492361111111111</v>
      </c>
      <c r="AN1400" s="15" t="s">
        <v>58</v>
      </c>
      <c r="AO1400" s="15">
        <v>60</v>
      </c>
    </row>
    <row r="1401" spans="1:41">
      <c r="A1401" s="17" t="s">
        <v>93</v>
      </c>
      <c r="B1401" s="17" t="s">
        <v>94</v>
      </c>
      <c r="C1401" s="18">
        <v>30.05</v>
      </c>
      <c r="D1401" s="18">
        <v>31.25</v>
      </c>
      <c r="E1401" s="15" t="s">
        <v>95</v>
      </c>
      <c r="F1401" s="15">
        <v>1765523700</v>
      </c>
      <c r="G1401" s="19">
        <v>46003.3854166667</v>
      </c>
      <c r="H1401" s="20">
        <v>16.1</v>
      </c>
      <c r="I1401" s="20">
        <v>61</v>
      </c>
      <c r="J1401" s="17" t="s">
        <v>47</v>
      </c>
      <c r="K1401" s="20">
        <v>10.3</v>
      </c>
      <c r="L1401" s="20">
        <v>16.6</v>
      </c>
      <c r="M1401" s="20">
        <v>192</v>
      </c>
      <c r="N1401" s="15" t="s">
        <v>67</v>
      </c>
      <c r="O1401" s="20">
        <v>1018</v>
      </c>
      <c r="P1401" s="20">
        <v>30.06</v>
      </c>
      <c r="Q1401" s="20">
        <v>0</v>
      </c>
      <c r="R1401" s="20">
        <v>0</v>
      </c>
      <c r="S1401" s="20">
        <v>55</v>
      </c>
      <c r="T1401" s="15">
        <v>50</v>
      </c>
      <c r="U1401" s="20">
        <v>16.1</v>
      </c>
      <c r="V1401" s="15">
        <v>61</v>
      </c>
      <c r="W1401" s="15">
        <v>6</v>
      </c>
      <c r="X1401" s="15">
        <v>3</v>
      </c>
      <c r="Y1401" s="15">
        <v>0.5</v>
      </c>
      <c r="Z1401" s="15">
        <v>13.1</v>
      </c>
      <c r="AA1401" s="15">
        <v>21</v>
      </c>
      <c r="AB1401" s="15">
        <v>263.85</v>
      </c>
      <c r="AC1401" s="15">
        <v>28</v>
      </c>
      <c r="AD1401" s="15">
        <v>31.95</v>
      </c>
      <c r="AE1401" s="15">
        <v>42.25</v>
      </c>
      <c r="AF1401" s="15">
        <v>13.75</v>
      </c>
      <c r="AG1401" s="15">
        <v>28.45</v>
      </c>
      <c r="AH1401" s="15">
        <v>1</v>
      </c>
      <c r="AI1401" s="15">
        <v>2</v>
      </c>
      <c r="AJ1401" s="21">
        <v>0.278472222222222</v>
      </c>
      <c r="AK1401" s="21">
        <v>0.705555555555556</v>
      </c>
      <c r="AL1401" s="15" t="s">
        <v>57</v>
      </c>
      <c r="AM1401" s="21">
        <v>0.511111111111111</v>
      </c>
      <c r="AN1401" s="15" t="s">
        <v>59</v>
      </c>
      <c r="AO1401" s="15">
        <v>50</v>
      </c>
    </row>
    <row r="1402" spans="1:41">
      <c r="A1402" s="17" t="s">
        <v>93</v>
      </c>
      <c r="B1402" s="17" t="s">
        <v>94</v>
      </c>
      <c r="C1402" s="18">
        <v>30.05</v>
      </c>
      <c r="D1402" s="18">
        <v>31.25</v>
      </c>
      <c r="E1402" s="15" t="s">
        <v>95</v>
      </c>
      <c r="F1402" s="15">
        <v>1765610100</v>
      </c>
      <c r="G1402" s="19">
        <v>46004.3854166667</v>
      </c>
      <c r="H1402" s="20">
        <v>17.1</v>
      </c>
      <c r="I1402" s="20">
        <v>62.8</v>
      </c>
      <c r="J1402" s="17" t="s">
        <v>76</v>
      </c>
      <c r="K1402" s="20">
        <v>2.2</v>
      </c>
      <c r="L1402" s="20">
        <v>3.6</v>
      </c>
      <c r="M1402" s="20">
        <v>294</v>
      </c>
      <c r="N1402" s="15" t="s">
        <v>62</v>
      </c>
      <c r="O1402" s="20">
        <v>1020</v>
      </c>
      <c r="P1402" s="20">
        <v>30.12</v>
      </c>
      <c r="Q1402" s="20">
        <v>0</v>
      </c>
      <c r="R1402" s="20">
        <v>0</v>
      </c>
      <c r="S1402" s="20">
        <v>59</v>
      </c>
      <c r="T1402" s="15">
        <v>0</v>
      </c>
      <c r="U1402" s="20">
        <v>17.1</v>
      </c>
      <c r="V1402" s="15">
        <v>62.8</v>
      </c>
      <c r="W1402" s="15">
        <v>3</v>
      </c>
      <c r="X1402" s="15">
        <v>1</v>
      </c>
      <c r="Y1402" s="15">
        <v>1.1</v>
      </c>
      <c r="Z1402" s="15">
        <v>2.9</v>
      </c>
      <c r="AA1402" s="15">
        <v>4.7</v>
      </c>
      <c r="AB1402" s="15">
        <v>304.85</v>
      </c>
      <c r="AC1402" s="15">
        <v>10</v>
      </c>
      <c r="AD1402" s="15">
        <v>47.55</v>
      </c>
      <c r="AE1402" s="15">
        <v>69.35</v>
      </c>
      <c r="AF1402" s="15">
        <v>17.25</v>
      </c>
      <c r="AG1402" s="15">
        <v>24.65</v>
      </c>
      <c r="AH1402" s="15">
        <v>2</v>
      </c>
      <c r="AI1402" s="15">
        <v>2</v>
      </c>
      <c r="AJ1402" s="21">
        <v>0.279166666666667</v>
      </c>
      <c r="AK1402" s="21">
        <v>0.705555555555556</v>
      </c>
      <c r="AL1402" s="21">
        <v>0.03125</v>
      </c>
      <c r="AM1402" s="21">
        <v>0.529166666666667</v>
      </c>
      <c r="AN1402" s="15" t="s">
        <v>59</v>
      </c>
      <c r="AO1402" s="15">
        <v>40</v>
      </c>
    </row>
    <row r="1403" spans="1:41">
      <c r="A1403" s="17" t="s">
        <v>93</v>
      </c>
      <c r="B1403" s="17" t="s">
        <v>94</v>
      </c>
      <c r="C1403" s="18">
        <v>30.05</v>
      </c>
      <c r="D1403" s="18">
        <v>31.25</v>
      </c>
      <c r="E1403" s="15" t="s">
        <v>95</v>
      </c>
      <c r="F1403" s="15">
        <v>1765696500</v>
      </c>
      <c r="G1403" s="19">
        <v>46005.3854166667</v>
      </c>
      <c r="H1403" s="20">
        <v>17.2</v>
      </c>
      <c r="I1403" s="20">
        <v>63</v>
      </c>
      <c r="J1403" s="17" t="s">
        <v>76</v>
      </c>
      <c r="K1403" s="20">
        <v>6</v>
      </c>
      <c r="L1403" s="20">
        <v>9.7</v>
      </c>
      <c r="M1403" s="20">
        <v>10</v>
      </c>
      <c r="N1403" s="15" t="s">
        <v>52</v>
      </c>
      <c r="O1403" s="20">
        <v>1020</v>
      </c>
      <c r="P1403" s="20">
        <v>30.12</v>
      </c>
      <c r="Q1403" s="20">
        <v>0</v>
      </c>
      <c r="R1403" s="20">
        <v>0</v>
      </c>
      <c r="S1403" s="20">
        <v>68</v>
      </c>
      <c r="T1403" s="15">
        <v>0</v>
      </c>
      <c r="U1403" s="20">
        <v>17.2</v>
      </c>
      <c r="V1403" s="15">
        <v>63</v>
      </c>
      <c r="W1403" s="15">
        <v>2</v>
      </c>
      <c r="X1403" s="15">
        <v>1</v>
      </c>
      <c r="Y1403" s="15">
        <v>1.1</v>
      </c>
      <c r="Z1403" s="15">
        <v>7.4</v>
      </c>
      <c r="AA1403" s="15">
        <v>11.9</v>
      </c>
      <c r="AB1403" s="15">
        <v>378.85</v>
      </c>
      <c r="AC1403" s="15">
        <v>9</v>
      </c>
      <c r="AD1403" s="15">
        <v>43.25</v>
      </c>
      <c r="AE1403" s="15">
        <v>85.55</v>
      </c>
      <c r="AF1403" s="15">
        <v>39.35</v>
      </c>
      <c r="AG1403" s="15">
        <v>44.35</v>
      </c>
      <c r="AH1403" s="15">
        <v>2</v>
      </c>
      <c r="AI1403" s="15">
        <v>4</v>
      </c>
      <c r="AJ1403" s="21">
        <v>0.279861111111111</v>
      </c>
      <c r="AK1403" s="21">
        <v>0.70625</v>
      </c>
      <c r="AL1403" s="21">
        <v>0.06875</v>
      </c>
      <c r="AM1403" s="21">
        <v>0.548611111111111</v>
      </c>
      <c r="AN1403" s="15" t="s">
        <v>59</v>
      </c>
      <c r="AO1403" s="15">
        <v>30</v>
      </c>
    </row>
    <row r="1404" spans="1:41">
      <c r="A1404" s="17" t="s">
        <v>93</v>
      </c>
      <c r="B1404" s="17" t="s">
        <v>94</v>
      </c>
      <c r="C1404" s="18">
        <v>30.05</v>
      </c>
      <c r="D1404" s="18">
        <v>31.25</v>
      </c>
      <c r="E1404" s="15" t="s">
        <v>95</v>
      </c>
      <c r="F1404" s="15">
        <v>1765783800</v>
      </c>
      <c r="G1404" s="19">
        <v>46006.3958333333</v>
      </c>
      <c r="H1404" s="20">
        <v>17.2</v>
      </c>
      <c r="I1404" s="20">
        <v>63</v>
      </c>
      <c r="J1404" s="17" t="s">
        <v>76</v>
      </c>
      <c r="K1404" s="20">
        <v>7.8</v>
      </c>
      <c r="L1404" s="20">
        <v>12.6</v>
      </c>
      <c r="M1404" s="20">
        <v>323</v>
      </c>
      <c r="N1404" s="15" t="s">
        <v>51</v>
      </c>
      <c r="O1404" s="20">
        <v>1019</v>
      </c>
      <c r="P1404" s="20">
        <v>30.09</v>
      </c>
      <c r="Q1404" s="20">
        <v>0</v>
      </c>
      <c r="R1404" s="20">
        <v>0</v>
      </c>
      <c r="S1404" s="20">
        <v>72</v>
      </c>
      <c r="T1404" s="15">
        <v>75</v>
      </c>
      <c r="U1404" s="20">
        <v>17.2</v>
      </c>
      <c r="V1404" s="15">
        <v>63</v>
      </c>
      <c r="W1404" s="15">
        <v>5</v>
      </c>
      <c r="X1404" s="15">
        <v>3</v>
      </c>
      <c r="Y1404" s="15">
        <v>1.1</v>
      </c>
      <c r="Z1404" s="15">
        <v>9.7</v>
      </c>
      <c r="AA1404" s="15">
        <v>15.6</v>
      </c>
      <c r="AB1404" s="15">
        <v>354.85</v>
      </c>
      <c r="AC1404" s="15">
        <v>18</v>
      </c>
      <c r="AD1404" s="15">
        <v>41.85</v>
      </c>
      <c r="AE1404" s="15">
        <v>86.65</v>
      </c>
      <c r="AF1404" s="15">
        <v>26.65</v>
      </c>
      <c r="AG1404" s="15">
        <v>34.55</v>
      </c>
      <c r="AH1404" s="15">
        <v>2</v>
      </c>
      <c r="AI1404" s="15">
        <v>3</v>
      </c>
      <c r="AJ1404" s="21">
        <v>0.279861111111111</v>
      </c>
      <c r="AK1404" s="21">
        <v>0.70625</v>
      </c>
      <c r="AL1404" s="21">
        <v>0.10625</v>
      </c>
      <c r="AM1404" s="21">
        <v>0.568055555555556</v>
      </c>
      <c r="AN1404" s="15" t="s">
        <v>59</v>
      </c>
      <c r="AO1404" s="15">
        <v>22</v>
      </c>
    </row>
    <row r="1405" spans="1:41">
      <c r="A1405" s="17" t="s">
        <v>93</v>
      </c>
      <c r="B1405" s="17" t="s">
        <v>94</v>
      </c>
      <c r="C1405" s="18">
        <v>30.05</v>
      </c>
      <c r="D1405" s="18">
        <v>31.25</v>
      </c>
      <c r="E1405" s="15" t="s">
        <v>95</v>
      </c>
      <c r="F1405" s="15">
        <v>1765869300</v>
      </c>
      <c r="G1405" s="19">
        <v>46007.3854166667</v>
      </c>
      <c r="H1405" s="20">
        <v>16</v>
      </c>
      <c r="I1405" s="20">
        <v>60.8</v>
      </c>
      <c r="J1405" s="17" t="s">
        <v>47</v>
      </c>
      <c r="K1405" s="20">
        <v>9.8</v>
      </c>
      <c r="L1405" s="20">
        <v>15.8</v>
      </c>
      <c r="M1405" s="20">
        <v>7</v>
      </c>
      <c r="N1405" s="15" t="s">
        <v>52</v>
      </c>
      <c r="O1405" s="20">
        <v>1018</v>
      </c>
      <c r="P1405" s="20">
        <v>30.06</v>
      </c>
      <c r="Q1405" s="20">
        <v>0.03</v>
      </c>
      <c r="R1405" s="20">
        <v>0</v>
      </c>
      <c r="S1405" s="20">
        <v>72</v>
      </c>
      <c r="T1405" s="15">
        <v>75</v>
      </c>
      <c r="U1405" s="20">
        <v>16</v>
      </c>
      <c r="V1405" s="15">
        <v>60.8</v>
      </c>
      <c r="W1405" s="15">
        <v>6</v>
      </c>
      <c r="X1405" s="15">
        <v>3</v>
      </c>
      <c r="Y1405" s="15">
        <v>0.8</v>
      </c>
      <c r="Z1405" s="15">
        <v>12.5</v>
      </c>
      <c r="AA1405" s="15">
        <v>20.1</v>
      </c>
      <c r="AB1405" s="15">
        <v>262.85</v>
      </c>
      <c r="AC1405" s="15">
        <v>38</v>
      </c>
      <c r="AD1405" s="15">
        <v>40.75</v>
      </c>
      <c r="AE1405" s="15">
        <v>44.95</v>
      </c>
      <c r="AF1405" s="15">
        <v>16.55</v>
      </c>
      <c r="AG1405" s="15">
        <v>28.75</v>
      </c>
      <c r="AH1405" s="15">
        <v>2</v>
      </c>
      <c r="AI1405" s="15">
        <v>2</v>
      </c>
      <c r="AJ1405" s="21">
        <v>0.280555555555556</v>
      </c>
      <c r="AK1405" s="21">
        <v>0.70625</v>
      </c>
      <c r="AL1405" s="21">
        <v>0.145833333333333</v>
      </c>
      <c r="AM1405" s="21">
        <v>0.590277777777778</v>
      </c>
      <c r="AN1405" s="15" t="s">
        <v>59</v>
      </c>
      <c r="AO1405" s="15">
        <v>15</v>
      </c>
    </row>
    <row r="1406" spans="1:41">
      <c r="A1406" s="17" t="s">
        <v>93</v>
      </c>
      <c r="B1406" s="17" t="s">
        <v>94</v>
      </c>
      <c r="C1406" s="18">
        <v>30.05</v>
      </c>
      <c r="D1406" s="18">
        <v>31.25</v>
      </c>
      <c r="E1406" s="15" t="s">
        <v>95</v>
      </c>
      <c r="F1406" s="15">
        <v>1765955700</v>
      </c>
      <c r="G1406" s="19">
        <v>46008.3854166667</v>
      </c>
      <c r="H1406" s="20">
        <v>16.4</v>
      </c>
      <c r="I1406" s="20">
        <v>61.5</v>
      </c>
      <c r="J1406" s="17" t="s">
        <v>44</v>
      </c>
      <c r="K1406" s="20">
        <v>8.9</v>
      </c>
      <c r="L1406" s="20">
        <v>14.4</v>
      </c>
      <c r="M1406" s="20">
        <v>319</v>
      </c>
      <c r="N1406" s="15" t="s">
        <v>51</v>
      </c>
      <c r="O1406" s="20">
        <v>1019</v>
      </c>
      <c r="P1406" s="20">
        <v>30.09</v>
      </c>
      <c r="Q1406" s="20">
        <v>0</v>
      </c>
      <c r="R1406" s="20">
        <v>0</v>
      </c>
      <c r="S1406" s="20">
        <v>68</v>
      </c>
      <c r="T1406" s="15">
        <v>0</v>
      </c>
      <c r="U1406" s="20">
        <v>16.4</v>
      </c>
      <c r="V1406" s="15">
        <v>61.5</v>
      </c>
      <c r="W1406" s="15">
        <v>10</v>
      </c>
      <c r="X1406" s="15">
        <v>6</v>
      </c>
      <c r="Y1406" s="15">
        <v>1.1</v>
      </c>
      <c r="Z1406" s="15">
        <v>11</v>
      </c>
      <c r="AA1406" s="15">
        <v>17.6</v>
      </c>
      <c r="AB1406" s="15">
        <v>363.85</v>
      </c>
      <c r="AC1406" s="15">
        <v>15</v>
      </c>
      <c r="AD1406" s="15">
        <v>42.35</v>
      </c>
      <c r="AE1406" s="15">
        <v>69.15</v>
      </c>
      <c r="AF1406" s="15">
        <v>26.45</v>
      </c>
      <c r="AG1406" s="15">
        <v>31.05</v>
      </c>
      <c r="AH1406" s="15">
        <v>2</v>
      </c>
      <c r="AI1406" s="15">
        <v>3</v>
      </c>
      <c r="AJ1406" s="21">
        <v>0.280555555555556</v>
      </c>
      <c r="AK1406" s="21">
        <v>0.706944444444444</v>
      </c>
      <c r="AL1406" s="21">
        <v>0.184722222222222</v>
      </c>
      <c r="AM1406" s="21">
        <v>0.615277777777778</v>
      </c>
      <c r="AN1406" s="15" t="s">
        <v>59</v>
      </c>
      <c r="AO1406" s="15">
        <v>9</v>
      </c>
    </row>
    <row r="1407" spans="1:41">
      <c r="A1407" s="17" t="s">
        <v>93</v>
      </c>
      <c r="B1407" s="17" t="s">
        <v>94</v>
      </c>
      <c r="C1407" s="18">
        <v>30.05</v>
      </c>
      <c r="D1407" s="18">
        <v>31.25</v>
      </c>
      <c r="E1407" s="15" t="s">
        <v>95</v>
      </c>
      <c r="F1407" s="15">
        <v>1766041200</v>
      </c>
      <c r="G1407" s="19">
        <v>46009.375</v>
      </c>
      <c r="H1407" s="20">
        <v>14.1</v>
      </c>
      <c r="I1407" s="20">
        <v>57.4</v>
      </c>
      <c r="J1407" s="17" t="s">
        <v>47</v>
      </c>
      <c r="K1407" s="20">
        <v>6.7</v>
      </c>
      <c r="L1407" s="20">
        <v>10.8</v>
      </c>
      <c r="M1407" s="20">
        <v>32</v>
      </c>
      <c r="N1407" s="15" t="s">
        <v>49</v>
      </c>
      <c r="O1407" s="20">
        <v>1027</v>
      </c>
      <c r="P1407" s="20">
        <v>30.33</v>
      </c>
      <c r="Q1407" s="20">
        <v>0</v>
      </c>
      <c r="R1407" s="20">
        <v>0</v>
      </c>
      <c r="S1407" s="20">
        <v>55</v>
      </c>
      <c r="T1407" s="15">
        <v>50</v>
      </c>
      <c r="U1407" s="20">
        <v>13.4</v>
      </c>
      <c r="V1407" s="15">
        <v>56.2</v>
      </c>
      <c r="W1407" s="15">
        <v>6</v>
      </c>
      <c r="X1407" s="15">
        <v>3</v>
      </c>
      <c r="Y1407" s="15">
        <v>1.1</v>
      </c>
      <c r="Z1407" s="15">
        <v>8.4</v>
      </c>
      <c r="AA1407" s="15">
        <v>13.5</v>
      </c>
      <c r="AB1407" s="15">
        <v>596.85</v>
      </c>
      <c r="AC1407" s="15">
        <v>6</v>
      </c>
      <c r="AD1407" s="15">
        <v>50.25</v>
      </c>
      <c r="AE1407" s="15">
        <v>89.35</v>
      </c>
      <c r="AF1407" s="15">
        <v>40.85</v>
      </c>
      <c r="AG1407" s="15">
        <v>45.95</v>
      </c>
      <c r="AH1407" s="15">
        <v>3</v>
      </c>
      <c r="AI1407" s="15">
        <v>4</v>
      </c>
      <c r="AJ1407" s="21">
        <v>0.28125</v>
      </c>
      <c r="AK1407" s="21">
        <v>0.706944444444444</v>
      </c>
      <c r="AL1407" s="21">
        <v>0.224305555555556</v>
      </c>
      <c r="AM1407" s="21">
        <v>0.644444444444444</v>
      </c>
      <c r="AN1407" s="15" t="s">
        <v>59</v>
      </c>
      <c r="AO1407" s="15">
        <v>4</v>
      </c>
    </row>
    <row r="1408" spans="1:41">
      <c r="A1408" s="17" t="s">
        <v>93</v>
      </c>
      <c r="B1408" s="17" t="s">
        <v>94</v>
      </c>
      <c r="C1408" s="18">
        <v>30.05</v>
      </c>
      <c r="D1408" s="18">
        <v>31.25</v>
      </c>
      <c r="E1408" s="15" t="s">
        <v>95</v>
      </c>
      <c r="F1408" s="15">
        <v>1766128500</v>
      </c>
      <c r="G1408" s="19">
        <v>46010.3854166667</v>
      </c>
      <c r="H1408" s="20">
        <v>14.1</v>
      </c>
      <c r="I1408" s="20">
        <v>57.4</v>
      </c>
      <c r="J1408" s="17" t="s">
        <v>44</v>
      </c>
      <c r="K1408" s="20">
        <v>7.8</v>
      </c>
      <c r="L1408" s="20">
        <v>12.6</v>
      </c>
      <c r="M1408" s="20">
        <v>32</v>
      </c>
      <c r="N1408" s="15" t="s">
        <v>49</v>
      </c>
      <c r="O1408" s="20">
        <v>1027</v>
      </c>
      <c r="P1408" s="20">
        <v>30.33</v>
      </c>
      <c r="Q1408" s="20">
        <v>0</v>
      </c>
      <c r="R1408" s="20">
        <v>0</v>
      </c>
      <c r="S1408" s="20">
        <v>55</v>
      </c>
      <c r="T1408" s="15">
        <v>0</v>
      </c>
      <c r="U1408" s="20">
        <v>13.2</v>
      </c>
      <c r="V1408" s="15">
        <v>55.8</v>
      </c>
      <c r="W1408" s="15">
        <v>10</v>
      </c>
      <c r="X1408" s="15">
        <v>6</v>
      </c>
      <c r="Y1408" s="15">
        <v>1.2</v>
      </c>
      <c r="Z1408" s="15">
        <v>9.9</v>
      </c>
      <c r="AA1408" s="15">
        <v>15.9</v>
      </c>
      <c r="AB1408" s="15">
        <v>275.85</v>
      </c>
      <c r="AC1408" s="15">
        <v>32</v>
      </c>
      <c r="AD1408" s="15">
        <v>37.25</v>
      </c>
      <c r="AE1408" s="15">
        <v>53.25</v>
      </c>
      <c r="AF1408" s="15">
        <v>27.75</v>
      </c>
      <c r="AG1408" s="15">
        <v>32.05</v>
      </c>
      <c r="AH1408" s="15">
        <v>2</v>
      </c>
      <c r="AI1408" s="15">
        <v>3</v>
      </c>
      <c r="AJ1408" s="21">
        <v>0.281944444444444</v>
      </c>
      <c r="AK1408" s="21">
        <v>0.707638888888889</v>
      </c>
      <c r="AL1408" s="21">
        <v>0.263194444444444</v>
      </c>
      <c r="AM1408" s="21">
        <v>0.677083333333333</v>
      </c>
      <c r="AN1408" s="15" t="s">
        <v>59</v>
      </c>
      <c r="AO1408" s="15">
        <v>1</v>
      </c>
    </row>
    <row r="1409" spans="1:41">
      <c r="A1409" s="17" t="s">
        <v>93</v>
      </c>
      <c r="B1409" s="17" t="s">
        <v>94</v>
      </c>
      <c r="C1409" s="18">
        <v>30.05</v>
      </c>
      <c r="D1409" s="18">
        <v>31.25</v>
      </c>
      <c r="E1409" s="15" t="s">
        <v>95</v>
      </c>
      <c r="F1409" s="15">
        <v>1766214000</v>
      </c>
      <c r="G1409" s="19">
        <v>46011.375</v>
      </c>
      <c r="H1409" s="20">
        <v>14.3</v>
      </c>
      <c r="I1409" s="20">
        <v>57.7</v>
      </c>
      <c r="J1409" s="17" t="s">
        <v>44</v>
      </c>
      <c r="K1409" s="20">
        <v>6.7</v>
      </c>
      <c r="L1409" s="20">
        <v>10.8</v>
      </c>
      <c r="M1409" s="20">
        <v>74</v>
      </c>
      <c r="N1409" s="15" t="s">
        <v>53</v>
      </c>
      <c r="O1409" s="20">
        <v>1019</v>
      </c>
      <c r="P1409" s="20">
        <v>30.09</v>
      </c>
      <c r="Q1409" s="20">
        <v>0</v>
      </c>
      <c r="R1409" s="20">
        <v>0</v>
      </c>
      <c r="S1409" s="20">
        <v>67</v>
      </c>
      <c r="T1409" s="15">
        <v>0</v>
      </c>
      <c r="U1409" s="20">
        <v>13.7</v>
      </c>
      <c r="V1409" s="15">
        <v>56.6</v>
      </c>
      <c r="W1409" s="15">
        <v>10</v>
      </c>
      <c r="X1409" s="15">
        <v>6</v>
      </c>
      <c r="Y1409" s="15">
        <v>1.2</v>
      </c>
      <c r="Z1409" s="15">
        <v>8.5</v>
      </c>
      <c r="AA1409" s="15">
        <v>13.8</v>
      </c>
      <c r="AB1409" s="15">
        <v>194.85</v>
      </c>
      <c r="AC1409" s="15">
        <v>47</v>
      </c>
      <c r="AD1409" s="15">
        <v>24.55</v>
      </c>
      <c r="AE1409" s="15">
        <v>31.35</v>
      </c>
      <c r="AF1409" s="15">
        <v>11.25</v>
      </c>
      <c r="AG1409" s="15">
        <v>14.65</v>
      </c>
      <c r="AH1409" s="15">
        <v>1</v>
      </c>
      <c r="AI1409" s="15">
        <v>1</v>
      </c>
      <c r="AJ1409" s="21">
        <v>0.281944444444444</v>
      </c>
      <c r="AK1409" s="21">
        <v>0.707638888888889</v>
      </c>
      <c r="AL1409" s="21">
        <v>0.300694444444444</v>
      </c>
      <c r="AM1409" s="21">
        <v>0.713888888888889</v>
      </c>
      <c r="AN1409" s="15" t="s">
        <v>60</v>
      </c>
      <c r="AO1409" s="15">
        <v>0</v>
      </c>
    </row>
    <row r="1410" spans="1:41">
      <c r="A1410" s="17" t="s">
        <v>93</v>
      </c>
      <c r="B1410" s="17" t="s">
        <v>94</v>
      </c>
      <c r="C1410" s="18">
        <v>30.05</v>
      </c>
      <c r="D1410" s="18">
        <v>31.25</v>
      </c>
      <c r="E1410" s="15" t="s">
        <v>95</v>
      </c>
      <c r="F1410" s="15">
        <v>1766300400</v>
      </c>
      <c r="G1410" s="19">
        <v>46012.375</v>
      </c>
      <c r="H1410" s="20">
        <v>17.1</v>
      </c>
      <c r="I1410" s="20">
        <v>62.8</v>
      </c>
      <c r="J1410" s="17" t="s">
        <v>76</v>
      </c>
      <c r="K1410" s="20">
        <v>12.3</v>
      </c>
      <c r="L1410" s="20">
        <v>19.8</v>
      </c>
      <c r="M1410" s="20">
        <v>183</v>
      </c>
      <c r="N1410" s="15" t="s">
        <v>69</v>
      </c>
      <c r="O1410" s="20">
        <v>1014</v>
      </c>
      <c r="P1410" s="20">
        <v>29.94</v>
      </c>
      <c r="Q1410" s="20">
        <v>0</v>
      </c>
      <c r="R1410" s="20">
        <v>0</v>
      </c>
      <c r="S1410" s="20">
        <v>34</v>
      </c>
      <c r="T1410" s="15">
        <v>0</v>
      </c>
      <c r="U1410" s="20">
        <v>17.1</v>
      </c>
      <c r="V1410" s="15">
        <v>62.8</v>
      </c>
      <c r="W1410" s="15">
        <v>4</v>
      </c>
      <c r="X1410" s="15">
        <v>2</v>
      </c>
      <c r="Y1410" s="15">
        <v>1</v>
      </c>
      <c r="Z1410" s="15">
        <v>16.1</v>
      </c>
      <c r="AA1410" s="15">
        <v>25.8</v>
      </c>
      <c r="AB1410" s="15">
        <v>242.85</v>
      </c>
      <c r="AC1410" s="15">
        <v>26</v>
      </c>
      <c r="AD1410" s="15">
        <v>34.45</v>
      </c>
      <c r="AE1410" s="15">
        <v>48.25</v>
      </c>
      <c r="AF1410" s="15">
        <v>13.85</v>
      </c>
      <c r="AG1410" s="15">
        <v>24.95</v>
      </c>
      <c r="AH1410" s="15">
        <v>1</v>
      </c>
      <c r="AI1410" s="15">
        <v>2</v>
      </c>
      <c r="AJ1410" s="21">
        <v>0.282638888888889</v>
      </c>
      <c r="AK1410" s="21">
        <v>0.707638888888889</v>
      </c>
      <c r="AL1410" s="21">
        <v>0.334027777777778</v>
      </c>
      <c r="AM1410" s="21">
        <v>0.754166666666667</v>
      </c>
      <c r="AN1410" s="15" t="s">
        <v>61</v>
      </c>
      <c r="AO1410" s="15">
        <v>1</v>
      </c>
    </row>
    <row r="1411" spans="1:41">
      <c r="A1411" s="17" t="s">
        <v>93</v>
      </c>
      <c r="B1411" s="17" t="s">
        <v>94</v>
      </c>
      <c r="C1411" s="18">
        <v>30.05</v>
      </c>
      <c r="D1411" s="18">
        <v>31.25</v>
      </c>
      <c r="E1411" s="15" t="s">
        <v>95</v>
      </c>
      <c r="F1411" s="15">
        <v>1766387700</v>
      </c>
      <c r="G1411" s="19">
        <v>46013.3854166667</v>
      </c>
      <c r="H1411" s="20">
        <v>16.1</v>
      </c>
      <c r="I1411" s="20">
        <v>61</v>
      </c>
      <c r="J1411" s="17" t="s">
        <v>44</v>
      </c>
      <c r="K1411" s="20">
        <v>8.7</v>
      </c>
      <c r="L1411" s="20">
        <v>14</v>
      </c>
      <c r="M1411" s="20">
        <v>189</v>
      </c>
      <c r="N1411" s="15" t="s">
        <v>69</v>
      </c>
      <c r="O1411" s="20">
        <v>1014</v>
      </c>
      <c r="P1411" s="20">
        <v>29.94</v>
      </c>
      <c r="Q1411" s="20">
        <v>0</v>
      </c>
      <c r="R1411" s="20">
        <v>0</v>
      </c>
      <c r="S1411" s="20">
        <v>36</v>
      </c>
      <c r="T1411" s="15">
        <v>0</v>
      </c>
      <c r="U1411" s="20">
        <v>16.1</v>
      </c>
      <c r="V1411" s="15">
        <v>61</v>
      </c>
      <c r="W1411" s="15">
        <v>6</v>
      </c>
      <c r="X1411" s="15">
        <v>3</v>
      </c>
      <c r="Y1411" s="15">
        <v>1.1</v>
      </c>
      <c r="Z1411" s="15">
        <v>11.1</v>
      </c>
      <c r="AA1411" s="15">
        <v>17.9</v>
      </c>
      <c r="AB1411" s="15">
        <v>324.85</v>
      </c>
      <c r="AC1411" s="15">
        <v>12</v>
      </c>
      <c r="AD1411" s="15">
        <v>43.65</v>
      </c>
      <c r="AE1411" s="15">
        <v>71.45</v>
      </c>
      <c r="AF1411" s="15">
        <v>30.65</v>
      </c>
      <c r="AG1411" s="15">
        <v>67.55</v>
      </c>
      <c r="AH1411" s="15">
        <v>2</v>
      </c>
      <c r="AI1411" s="15">
        <v>3</v>
      </c>
      <c r="AJ1411" s="21">
        <v>0.282638888888889</v>
      </c>
      <c r="AK1411" s="21">
        <v>0.708333333333333</v>
      </c>
      <c r="AL1411" s="21">
        <v>0.364583333333333</v>
      </c>
      <c r="AM1411" s="21">
        <v>0.795138888888889</v>
      </c>
      <c r="AN1411" s="15" t="s">
        <v>61</v>
      </c>
      <c r="AO1411" s="15">
        <v>3</v>
      </c>
    </row>
    <row r="1412" spans="1:41">
      <c r="A1412" s="17" t="s">
        <v>93</v>
      </c>
      <c r="B1412" s="17" t="s">
        <v>94</v>
      </c>
      <c r="C1412" s="18">
        <v>30.05</v>
      </c>
      <c r="D1412" s="18">
        <v>31.25</v>
      </c>
      <c r="E1412" s="15" t="s">
        <v>95</v>
      </c>
      <c r="F1412" s="15">
        <v>1766474100</v>
      </c>
      <c r="G1412" s="19">
        <v>46014.3854166667</v>
      </c>
      <c r="H1412" s="20">
        <v>16</v>
      </c>
      <c r="I1412" s="20">
        <v>60.8</v>
      </c>
      <c r="J1412" s="17" t="s">
        <v>44</v>
      </c>
      <c r="K1412" s="20">
        <v>6.9</v>
      </c>
      <c r="L1412" s="20">
        <v>11.2</v>
      </c>
      <c r="M1412" s="20">
        <v>204</v>
      </c>
      <c r="N1412" s="15" t="s">
        <v>67</v>
      </c>
      <c r="O1412" s="20">
        <v>1017</v>
      </c>
      <c r="P1412" s="20">
        <v>30.03</v>
      </c>
      <c r="Q1412" s="20">
        <v>0</v>
      </c>
      <c r="R1412" s="20">
        <v>0</v>
      </c>
      <c r="S1412" s="20">
        <v>42</v>
      </c>
      <c r="T1412" s="15">
        <v>0</v>
      </c>
      <c r="U1412" s="20">
        <v>16</v>
      </c>
      <c r="V1412" s="15">
        <v>60.8</v>
      </c>
      <c r="W1412" s="15">
        <v>10</v>
      </c>
      <c r="X1412" s="15">
        <v>6</v>
      </c>
      <c r="Y1412" s="15">
        <v>1.1</v>
      </c>
      <c r="Z1412" s="15">
        <v>8.7</v>
      </c>
      <c r="AA1412" s="15">
        <v>14</v>
      </c>
      <c r="AB1412" s="15">
        <v>394.85</v>
      </c>
      <c r="AC1412" s="15">
        <v>6</v>
      </c>
      <c r="AD1412" s="15">
        <v>57.45</v>
      </c>
      <c r="AE1412" s="15">
        <v>91.65</v>
      </c>
      <c r="AF1412" s="15">
        <v>29.75</v>
      </c>
      <c r="AG1412" s="15">
        <v>61.85</v>
      </c>
      <c r="AH1412" s="15">
        <v>2</v>
      </c>
      <c r="AI1412" s="15">
        <v>3</v>
      </c>
      <c r="AJ1412" s="21">
        <v>0.283333333333333</v>
      </c>
      <c r="AK1412" s="21">
        <v>0.709027777777778</v>
      </c>
      <c r="AL1412" s="21">
        <v>0.391666666666667</v>
      </c>
      <c r="AM1412" s="21">
        <v>0.836805555555556</v>
      </c>
      <c r="AN1412" s="15" t="s">
        <v>61</v>
      </c>
      <c r="AO1412" s="15">
        <v>8</v>
      </c>
    </row>
    <row r="1413" spans="1:41">
      <c r="A1413" s="17" t="s">
        <v>93</v>
      </c>
      <c r="B1413" s="17" t="s">
        <v>94</v>
      </c>
      <c r="C1413" s="18">
        <v>30.05</v>
      </c>
      <c r="D1413" s="18">
        <v>31.25</v>
      </c>
      <c r="E1413" s="15" t="s">
        <v>95</v>
      </c>
      <c r="F1413" s="15">
        <v>1766559600</v>
      </c>
      <c r="G1413" s="19">
        <v>46015.375</v>
      </c>
      <c r="H1413" s="20">
        <v>15.2</v>
      </c>
      <c r="I1413" s="20">
        <v>59.4</v>
      </c>
      <c r="J1413" s="17" t="s">
        <v>76</v>
      </c>
      <c r="K1413" s="20">
        <v>4</v>
      </c>
      <c r="L1413" s="20">
        <v>6.5</v>
      </c>
      <c r="M1413" s="20">
        <v>60</v>
      </c>
      <c r="N1413" s="15" t="s">
        <v>53</v>
      </c>
      <c r="O1413" s="20">
        <v>1020</v>
      </c>
      <c r="P1413" s="20">
        <v>30.12</v>
      </c>
      <c r="Q1413" s="20">
        <v>0</v>
      </c>
      <c r="R1413" s="20">
        <v>0</v>
      </c>
      <c r="S1413" s="20">
        <v>51</v>
      </c>
      <c r="T1413" s="15">
        <v>0</v>
      </c>
      <c r="U1413" s="20">
        <v>15.2</v>
      </c>
      <c r="V1413" s="15">
        <v>59.4</v>
      </c>
      <c r="W1413" s="15">
        <v>3</v>
      </c>
      <c r="X1413" s="15">
        <v>1</v>
      </c>
      <c r="Y1413" s="15">
        <v>1.1</v>
      </c>
      <c r="Z1413" s="15">
        <v>5.2</v>
      </c>
      <c r="AA1413" s="15">
        <v>8.4</v>
      </c>
      <c r="AB1413" s="15">
        <v>718.85</v>
      </c>
      <c r="AC1413" s="15">
        <v>4</v>
      </c>
      <c r="AD1413" s="15">
        <v>55.35</v>
      </c>
      <c r="AE1413" s="15">
        <v>129.05</v>
      </c>
      <c r="AF1413" s="15">
        <v>64.15</v>
      </c>
      <c r="AG1413" s="15">
        <v>85.35</v>
      </c>
      <c r="AH1413" s="15">
        <v>3</v>
      </c>
      <c r="AI1413" s="15">
        <v>8</v>
      </c>
      <c r="AJ1413" s="21">
        <v>0.283333333333333</v>
      </c>
      <c r="AK1413" s="21">
        <v>0.709027777777778</v>
      </c>
      <c r="AL1413" s="21">
        <v>0.414583333333333</v>
      </c>
      <c r="AM1413" s="21">
        <v>0.878472222222222</v>
      </c>
      <c r="AN1413" s="15" t="s">
        <v>61</v>
      </c>
      <c r="AO1413" s="15">
        <v>14</v>
      </c>
    </row>
    <row r="1414" spans="1:41">
      <c r="A1414" s="17" t="s">
        <v>93</v>
      </c>
      <c r="B1414" s="17" t="s">
        <v>94</v>
      </c>
      <c r="C1414" s="18">
        <v>30.05</v>
      </c>
      <c r="D1414" s="18">
        <v>31.25</v>
      </c>
      <c r="E1414" s="15" t="s">
        <v>95</v>
      </c>
      <c r="F1414" s="15">
        <v>1766646000</v>
      </c>
      <c r="G1414" s="19">
        <v>46016.375</v>
      </c>
      <c r="H1414" s="20">
        <v>13.2</v>
      </c>
      <c r="I1414" s="20">
        <v>55.8</v>
      </c>
      <c r="J1414" s="17" t="s">
        <v>83</v>
      </c>
      <c r="K1414" s="20">
        <v>6.5</v>
      </c>
      <c r="L1414" s="20">
        <v>10.4</v>
      </c>
      <c r="M1414" s="20">
        <v>20</v>
      </c>
      <c r="N1414" s="15" t="s">
        <v>49</v>
      </c>
      <c r="O1414" s="20">
        <v>1019</v>
      </c>
      <c r="P1414" s="20">
        <v>30.09</v>
      </c>
      <c r="Q1414" s="20">
        <v>0</v>
      </c>
      <c r="R1414" s="20">
        <v>0</v>
      </c>
      <c r="S1414" s="20">
        <v>88</v>
      </c>
      <c r="T1414" s="15">
        <v>0</v>
      </c>
      <c r="U1414" s="20">
        <v>12.4</v>
      </c>
      <c r="V1414" s="15">
        <v>54.3</v>
      </c>
      <c r="W1414" s="15">
        <v>0</v>
      </c>
      <c r="X1414" s="15">
        <v>0</v>
      </c>
      <c r="Y1414" s="15">
        <v>1.2</v>
      </c>
      <c r="Z1414" s="15">
        <v>8.3</v>
      </c>
      <c r="AA1414" s="15">
        <v>13.3</v>
      </c>
      <c r="AB1414" s="15">
        <v>310.85</v>
      </c>
      <c r="AC1414" s="15">
        <v>25</v>
      </c>
      <c r="AD1414" s="15">
        <v>42.65</v>
      </c>
      <c r="AE1414" s="15">
        <v>55.95</v>
      </c>
      <c r="AF1414" s="15">
        <v>30.35</v>
      </c>
      <c r="AG1414" s="15">
        <v>36.95</v>
      </c>
      <c r="AH1414" s="15">
        <v>2</v>
      </c>
      <c r="AI1414" s="15">
        <v>3</v>
      </c>
      <c r="AJ1414" s="21">
        <v>0.284027777777778</v>
      </c>
      <c r="AK1414" s="21">
        <v>0.709722222222222</v>
      </c>
      <c r="AL1414" s="21">
        <v>0.436111111111111</v>
      </c>
      <c r="AM1414" s="21">
        <v>0.919444444444444</v>
      </c>
      <c r="AN1414" s="15" t="s">
        <v>61</v>
      </c>
      <c r="AO1414" s="15">
        <v>21</v>
      </c>
    </row>
    <row r="1415" spans="1:41">
      <c r="A1415" s="17" t="s">
        <v>93</v>
      </c>
      <c r="B1415" s="17" t="s">
        <v>94</v>
      </c>
      <c r="C1415" s="18">
        <v>30.05</v>
      </c>
      <c r="D1415" s="18">
        <v>31.25</v>
      </c>
      <c r="E1415" s="15" t="s">
        <v>95</v>
      </c>
      <c r="F1415" s="15">
        <v>1766733300</v>
      </c>
      <c r="G1415" s="19">
        <v>46017.3854166667</v>
      </c>
      <c r="H1415" s="20">
        <v>14</v>
      </c>
      <c r="I1415" s="20">
        <v>57.2</v>
      </c>
      <c r="J1415" s="17" t="s">
        <v>76</v>
      </c>
      <c r="K1415" s="20">
        <v>5.6</v>
      </c>
      <c r="L1415" s="20">
        <v>9</v>
      </c>
      <c r="M1415" s="20">
        <v>342</v>
      </c>
      <c r="N1415" s="15" t="s">
        <v>48</v>
      </c>
      <c r="O1415" s="20">
        <v>1019</v>
      </c>
      <c r="P1415" s="20">
        <v>30.09</v>
      </c>
      <c r="Q1415" s="20">
        <v>0</v>
      </c>
      <c r="R1415" s="20">
        <v>0</v>
      </c>
      <c r="S1415" s="20">
        <v>82</v>
      </c>
      <c r="T1415" s="15">
        <v>0</v>
      </c>
      <c r="U1415" s="20">
        <v>13.6</v>
      </c>
      <c r="V1415" s="15">
        <v>56.4</v>
      </c>
      <c r="W1415" s="15">
        <v>1.2</v>
      </c>
      <c r="X1415" s="15">
        <v>0</v>
      </c>
      <c r="Y1415" s="15">
        <v>1.2</v>
      </c>
      <c r="Z1415" s="15">
        <v>7</v>
      </c>
      <c r="AA1415" s="15">
        <v>11.3</v>
      </c>
      <c r="AB1415" s="15">
        <v>471.85</v>
      </c>
      <c r="AC1415" s="15">
        <v>14</v>
      </c>
      <c r="AD1415" s="15">
        <v>43.45</v>
      </c>
      <c r="AE1415" s="15">
        <v>70.05</v>
      </c>
      <c r="AF1415" s="15">
        <v>38.25</v>
      </c>
      <c r="AG1415" s="15">
        <v>48.45</v>
      </c>
      <c r="AH1415" s="15">
        <v>2</v>
      </c>
      <c r="AI1415" s="15">
        <v>4</v>
      </c>
      <c r="AJ1415" s="21">
        <v>0.284027777777778</v>
      </c>
      <c r="AK1415" s="21">
        <v>0.709722222222222</v>
      </c>
      <c r="AL1415" s="21">
        <v>0.456944444444444</v>
      </c>
      <c r="AM1415" s="21">
        <v>0.961111111111111</v>
      </c>
      <c r="AN1415" s="15" t="s">
        <v>61</v>
      </c>
      <c r="AO1415" s="15">
        <v>30</v>
      </c>
    </row>
    <row r="1416" spans="1:41">
      <c r="A1416" s="17" t="s">
        <v>93</v>
      </c>
      <c r="B1416" s="17" t="s">
        <v>94</v>
      </c>
      <c r="C1416" s="18">
        <v>30.05</v>
      </c>
      <c r="D1416" s="18">
        <v>31.25</v>
      </c>
      <c r="E1416" s="15" t="s">
        <v>95</v>
      </c>
      <c r="F1416" s="15">
        <v>1766818800</v>
      </c>
      <c r="G1416" s="19">
        <v>46018.375</v>
      </c>
      <c r="H1416" s="20">
        <v>15.4</v>
      </c>
      <c r="I1416" s="20">
        <v>59.7</v>
      </c>
      <c r="J1416" s="17" t="s">
        <v>44</v>
      </c>
      <c r="K1416" s="20">
        <v>4.3</v>
      </c>
      <c r="L1416" s="20">
        <v>6.8</v>
      </c>
      <c r="M1416" s="20">
        <v>253</v>
      </c>
      <c r="N1416" s="15" t="s">
        <v>70</v>
      </c>
      <c r="O1416" s="20">
        <v>1015</v>
      </c>
      <c r="P1416" s="20">
        <v>29.97</v>
      </c>
      <c r="Q1416" s="20">
        <v>0</v>
      </c>
      <c r="R1416" s="20">
        <v>0</v>
      </c>
      <c r="S1416" s="20">
        <v>72</v>
      </c>
      <c r="T1416" s="15">
        <v>0</v>
      </c>
      <c r="U1416" s="20">
        <v>15.4</v>
      </c>
      <c r="V1416" s="15">
        <v>59.7</v>
      </c>
      <c r="W1416" s="15">
        <v>6</v>
      </c>
      <c r="X1416" s="15">
        <v>3</v>
      </c>
      <c r="Y1416" s="15">
        <v>1.2</v>
      </c>
      <c r="Z1416" s="15">
        <v>5.4</v>
      </c>
      <c r="AA1416" s="15">
        <v>8.6</v>
      </c>
      <c r="AB1416" s="15">
        <v>373.85</v>
      </c>
      <c r="AC1416" s="15">
        <v>4</v>
      </c>
      <c r="AD1416" s="15">
        <v>45.85</v>
      </c>
      <c r="AE1416" s="15">
        <v>82.35</v>
      </c>
      <c r="AF1416" s="15">
        <v>29.85</v>
      </c>
      <c r="AG1416" s="15">
        <v>39.45</v>
      </c>
      <c r="AH1416" s="15">
        <v>2</v>
      </c>
      <c r="AI1416" s="15">
        <v>3</v>
      </c>
      <c r="AJ1416" s="21">
        <v>0.284027777777778</v>
      </c>
      <c r="AK1416" s="21">
        <v>0.710416666666667</v>
      </c>
      <c r="AL1416" s="21">
        <v>0.477083333333333</v>
      </c>
      <c r="AM1416" s="15" t="s">
        <v>63</v>
      </c>
      <c r="AN1416" s="15" t="s">
        <v>64</v>
      </c>
      <c r="AO1416" s="15">
        <v>40</v>
      </c>
    </row>
    <row r="1417" spans="1:41">
      <c r="A1417" s="17" t="s">
        <v>93</v>
      </c>
      <c r="B1417" s="17" t="s">
        <v>94</v>
      </c>
      <c r="C1417" s="18">
        <v>30.05</v>
      </c>
      <c r="D1417" s="18">
        <v>31.25</v>
      </c>
      <c r="E1417" s="15" t="s">
        <v>95</v>
      </c>
      <c r="F1417" s="15">
        <v>1766906100</v>
      </c>
      <c r="G1417" s="19">
        <v>46019.3854166667</v>
      </c>
      <c r="H1417" s="20">
        <v>15.3</v>
      </c>
      <c r="I1417" s="20">
        <v>59.5</v>
      </c>
      <c r="J1417" s="17" t="s">
        <v>47</v>
      </c>
      <c r="K1417" s="20">
        <v>5.1</v>
      </c>
      <c r="L1417" s="20">
        <v>8.3</v>
      </c>
      <c r="M1417" s="20">
        <v>278</v>
      </c>
      <c r="N1417" s="15" t="s">
        <v>45</v>
      </c>
      <c r="O1417" s="20">
        <v>1014</v>
      </c>
      <c r="P1417" s="20">
        <v>29.94</v>
      </c>
      <c r="Q1417" s="20">
        <v>0.01</v>
      </c>
      <c r="R1417" s="20">
        <v>0</v>
      </c>
      <c r="S1417" s="20">
        <v>72</v>
      </c>
      <c r="T1417" s="15">
        <v>50</v>
      </c>
      <c r="U1417" s="20">
        <v>15.3</v>
      </c>
      <c r="V1417" s="15">
        <v>59.5</v>
      </c>
      <c r="W1417" s="15">
        <v>6</v>
      </c>
      <c r="X1417" s="15">
        <v>3</v>
      </c>
      <c r="Y1417" s="15">
        <v>0.8</v>
      </c>
      <c r="Z1417" s="15">
        <v>6.8</v>
      </c>
      <c r="AA1417" s="15">
        <v>11</v>
      </c>
      <c r="AB1417" s="15">
        <v>233.85</v>
      </c>
      <c r="AC1417" s="15">
        <v>19</v>
      </c>
      <c r="AD1417" s="15">
        <v>36.35</v>
      </c>
      <c r="AE1417" s="15">
        <v>65.05</v>
      </c>
      <c r="AF1417" s="15">
        <v>19.75</v>
      </c>
      <c r="AG1417" s="15">
        <v>25.45</v>
      </c>
      <c r="AH1417" s="15">
        <v>2</v>
      </c>
      <c r="AI1417" s="15">
        <v>2</v>
      </c>
      <c r="AJ1417" s="21">
        <v>0.284722222222222</v>
      </c>
      <c r="AK1417" s="21">
        <v>0.711111111111111</v>
      </c>
      <c r="AL1417" s="21">
        <v>0.497916666666667</v>
      </c>
      <c r="AM1417" s="21">
        <v>0.00347222222222222</v>
      </c>
      <c r="AN1417" s="15" t="s">
        <v>46</v>
      </c>
      <c r="AO1417" s="15">
        <v>51</v>
      </c>
    </row>
    <row r="1418" spans="1:41">
      <c r="A1418" s="17" t="s">
        <v>93</v>
      </c>
      <c r="B1418" s="17" t="s">
        <v>94</v>
      </c>
      <c r="C1418" s="18">
        <v>30.05</v>
      </c>
      <c r="D1418" s="18">
        <v>31.25</v>
      </c>
      <c r="E1418" s="15" t="s">
        <v>95</v>
      </c>
      <c r="F1418" s="15">
        <v>1766991600</v>
      </c>
      <c r="G1418" s="19">
        <v>46020.375</v>
      </c>
      <c r="H1418" s="20">
        <v>15.1</v>
      </c>
      <c r="I1418" s="20">
        <v>59.2</v>
      </c>
      <c r="J1418" s="17" t="s">
        <v>66</v>
      </c>
      <c r="K1418" s="20">
        <v>12.5</v>
      </c>
      <c r="L1418" s="20">
        <v>20.2</v>
      </c>
      <c r="M1418" s="20">
        <v>222</v>
      </c>
      <c r="N1418" s="15" t="s">
        <v>77</v>
      </c>
      <c r="O1418" s="20">
        <v>1017</v>
      </c>
      <c r="P1418" s="20">
        <v>30.03</v>
      </c>
      <c r="Q1418" s="20">
        <v>0</v>
      </c>
      <c r="R1418" s="20">
        <v>0</v>
      </c>
      <c r="S1418" s="20">
        <v>55</v>
      </c>
      <c r="T1418" s="15">
        <v>0</v>
      </c>
      <c r="U1418" s="20">
        <v>15.1</v>
      </c>
      <c r="V1418" s="15">
        <v>59.2</v>
      </c>
      <c r="W1418" s="15">
        <v>4</v>
      </c>
      <c r="X1418" s="15">
        <v>2</v>
      </c>
      <c r="Y1418" s="15">
        <v>1.2</v>
      </c>
      <c r="Z1418" s="15">
        <v>15.7</v>
      </c>
      <c r="AA1418" s="15">
        <v>25.3</v>
      </c>
      <c r="AB1418" s="15">
        <v>306.85</v>
      </c>
      <c r="AC1418" s="15">
        <v>22</v>
      </c>
      <c r="AD1418" s="15">
        <v>42.35</v>
      </c>
      <c r="AE1418" s="15">
        <v>63.85</v>
      </c>
      <c r="AF1418" s="15">
        <v>14.45</v>
      </c>
      <c r="AG1418" s="15">
        <v>26.85</v>
      </c>
      <c r="AH1418" s="15">
        <v>1</v>
      </c>
      <c r="AI1418" s="15">
        <v>2</v>
      </c>
      <c r="AJ1418" s="21">
        <v>0.284722222222222</v>
      </c>
      <c r="AK1418" s="21">
        <v>0.711111111111111</v>
      </c>
      <c r="AL1418" s="21">
        <v>0.521527777777778</v>
      </c>
      <c r="AM1418" s="21">
        <v>0.0486111111111111</v>
      </c>
      <c r="AN1418" s="15" t="s">
        <v>46</v>
      </c>
      <c r="AO1418" s="15">
        <v>62</v>
      </c>
    </row>
    <row r="1419" spans="1:41">
      <c r="A1419" s="17" t="s">
        <v>93</v>
      </c>
      <c r="B1419" s="17" t="s">
        <v>94</v>
      </c>
      <c r="C1419" s="18">
        <v>30.05</v>
      </c>
      <c r="D1419" s="18">
        <v>31.25</v>
      </c>
      <c r="E1419" s="15" t="s">
        <v>95</v>
      </c>
      <c r="F1419" s="15">
        <v>1767078000</v>
      </c>
      <c r="G1419" s="19">
        <v>46021.375</v>
      </c>
      <c r="H1419" s="20">
        <v>14.1</v>
      </c>
      <c r="I1419" s="20">
        <v>57.4</v>
      </c>
      <c r="J1419" s="17" t="s">
        <v>44</v>
      </c>
      <c r="K1419" s="20">
        <v>6.7</v>
      </c>
      <c r="L1419" s="20">
        <v>10.8</v>
      </c>
      <c r="M1419" s="20">
        <v>174</v>
      </c>
      <c r="N1419" s="15" t="s">
        <v>69</v>
      </c>
      <c r="O1419" s="20">
        <v>1021</v>
      </c>
      <c r="P1419" s="20">
        <v>30.15</v>
      </c>
      <c r="Q1419" s="20">
        <v>0</v>
      </c>
      <c r="R1419" s="20">
        <v>0</v>
      </c>
      <c r="S1419" s="20">
        <v>63</v>
      </c>
      <c r="T1419" s="15">
        <v>0</v>
      </c>
      <c r="U1419" s="20">
        <v>13.4</v>
      </c>
      <c r="V1419" s="15">
        <v>56.2</v>
      </c>
      <c r="W1419" s="15">
        <v>6</v>
      </c>
      <c r="X1419" s="15">
        <v>3</v>
      </c>
      <c r="Y1419" s="15">
        <v>0.8</v>
      </c>
      <c r="Z1419" s="15">
        <v>8.7</v>
      </c>
      <c r="AA1419" s="15">
        <v>14</v>
      </c>
      <c r="AB1419" s="15">
        <v>518.85</v>
      </c>
      <c r="AC1419" s="15">
        <v>6</v>
      </c>
      <c r="AD1419" s="15">
        <v>60.05</v>
      </c>
      <c r="AE1419" s="15">
        <v>112.85</v>
      </c>
      <c r="AF1419" s="15">
        <v>26.55</v>
      </c>
      <c r="AG1419" s="15">
        <v>31.05</v>
      </c>
      <c r="AH1419" s="15">
        <v>2</v>
      </c>
      <c r="AI1419" s="15">
        <v>3</v>
      </c>
      <c r="AJ1419" s="21">
        <v>0.284722222222222</v>
      </c>
      <c r="AK1419" s="21">
        <v>0.711805555555556</v>
      </c>
      <c r="AL1419" s="21">
        <v>0.548611111111111</v>
      </c>
      <c r="AM1419" s="21">
        <v>0.0951388888888889</v>
      </c>
      <c r="AN1419" s="15" t="s">
        <v>46</v>
      </c>
      <c r="AO1419" s="15">
        <v>73</v>
      </c>
    </row>
    <row r="1420" spans="1:41">
      <c r="A1420" s="17" t="s">
        <v>93</v>
      </c>
      <c r="B1420" s="17" t="s">
        <v>94</v>
      </c>
      <c r="C1420" s="18">
        <v>30.05</v>
      </c>
      <c r="D1420" s="18">
        <v>31.25</v>
      </c>
      <c r="E1420" s="15" t="s">
        <v>95</v>
      </c>
      <c r="F1420" s="15">
        <v>1767164400</v>
      </c>
      <c r="G1420" s="19">
        <v>46022.375</v>
      </c>
      <c r="H1420" s="20">
        <v>14.3</v>
      </c>
      <c r="I1420" s="20">
        <v>57.7</v>
      </c>
      <c r="J1420" s="17" t="s">
        <v>44</v>
      </c>
      <c r="K1420" s="20">
        <v>15.2</v>
      </c>
      <c r="L1420" s="20">
        <v>24.5</v>
      </c>
      <c r="M1420" s="20">
        <v>197</v>
      </c>
      <c r="N1420" s="15" t="s">
        <v>67</v>
      </c>
      <c r="O1420" s="20">
        <v>1015</v>
      </c>
      <c r="P1420" s="20">
        <v>29.97</v>
      </c>
      <c r="Q1420" s="20">
        <v>0</v>
      </c>
      <c r="R1420" s="20">
        <v>0</v>
      </c>
      <c r="S1420" s="20">
        <v>51</v>
      </c>
      <c r="T1420" s="15">
        <v>0</v>
      </c>
      <c r="U1420" s="20">
        <v>12.5</v>
      </c>
      <c r="V1420" s="15">
        <v>54.5</v>
      </c>
      <c r="W1420" s="15">
        <v>6</v>
      </c>
      <c r="X1420" s="15">
        <v>3</v>
      </c>
      <c r="Y1420" s="15">
        <v>1.2</v>
      </c>
      <c r="Z1420" s="15">
        <v>19.2</v>
      </c>
      <c r="AA1420" s="15">
        <v>30.9</v>
      </c>
      <c r="AB1420" s="15">
        <v>286.85</v>
      </c>
      <c r="AC1420" s="15">
        <v>36</v>
      </c>
      <c r="AD1420" s="15">
        <v>35.15</v>
      </c>
      <c r="AE1420" s="15">
        <v>41.75</v>
      </c>
      <c r="AF1420" s="15">
        <v>14.95</v>
      </c>
      <c r="AG1420" s="15">
        <v>46.25</v>
      </c>
      <c r="AH1420" s="15">
        <v>1</v>
      </c>
      <c r="AI1420" s="15">
        <v>2</v>
      </c>
      <c r="AJ1420" s="21">
        <v>0.285416666666667</v>
      </c>
      <c r="AK1420" s="21">
        <v>0.7125</v>
      </c>
      <c r="AL1420" s="21">
        <v>0.580555555555556</v>
      </c>
      <c r="AM1420" s="21">
        <v>0.145138888888889</v>
      </c>
      <c r="AN1420" s="15" t="s">
        <v>46</v>
      </c>
      <c r="AO1420" s="15">
        <v>83</v>
      </c>
    </row>
    <row r="1421" spans="1:41">
      <c r="A1421" s="17" t="s">
        <v>93</v>
      </c>
      <c r="B1421" s="17" t="s">
        <v>94</v>
      </c>
      <c r="C1421" s="18">
        <v>30.05</v>
      </c>
      <c r="D1421" s="18">
        <v>31.25</v>
      </c>
      <c r="E1421" s="15" t="s">
        <v>95</v>
      </c>
      <c r="F1421" s="15">
        <v>1767251700</v>
      </c>
      <c r="G1421" s="19">
        <v>46023.3854166667</v>
      </c>
      <c r="H1421" s="20">
        <v>15.1</v>
      </c>
      <c r="I1421" s="20">
        <v>59.2</v>
      </c>
      <c r="J1421" s="17" t="s">
        <v>76</v>
      </c>
      <c r="K1421" s="20">
        <v>7.6</v>
      </c>
      <c r="L1421" s="20">
        <v>12.2</v>
      </c>
      <c r="M1421" s="20">
        <v>189</v>
      </c>
      <c r="N1421" s="15" t="s">
        <v>69</v>
      </c>
      <c r="O1421" s="20">
        <v>1015</v>
      </c>
      <c r="P1421" s="20">
        <v>29.97</v>
      </c>
      <c r="Q1421" s="20">
        <v>0</v>
      </c>
      <c r="R1421" s="20">
        <v>0</v>
      </c>
      <c r="S1421" s="20">
        <v>39</v>
      </c>
      <c r="T1421" s="15">
        <v>0</v>
      </c>
      <c r="U1421" s="20">
        <v>15.1</v>
      </c>
      <c r="V1421" s="15">
        <v>59.2</v>
      </c>
      <c r="W1421" s="15">
        <v>5</v>
      </c>
      <c r="X1421" s="15">
        <v>3</v>
      </c>
      <c r="Y1421" s="15">
        <v>0</v>
      </c>
      <c r="Z1421" s="15">
        <v>13.3</v>
      </c>
      <c r="AA1421" s="15">
        <v>21.4</v>
      </c>
      <c r="AB1421" s="15">
        <v>196.85</v>
      </c>
      <c r="AC1421" s="15">
        <v>26</v>
      </c>
      <c r="AD1421" s="15">
        <v>22.45</v>
      </c>
      <c r="AE1421" s="15">
        <v>46.05</v>
      </c>
      <c r="AF1421" s="15">
        <v>18.35</v>
      </c>
      <c r="AG1421" s="15">
        <v>50.15</v>
      </c>
      <c r="AH1421" s="15">
        <v>2</v>
      </c>
      <c r="AI1421" s="15">
        <v>2</v>
      </c>
      <c r="AJ1421" s="21">
        <v>0.285416666666667</v>
      </c>
      <c r="AK1421" s="21">
        <v>0.7125</v>
      </c>
      <c r="AL1421" s="21">
        <v>0.619444444444444</v>
      </c>
      <c r="AM1421" s="21">
        <v>0.195833333333333</v>
      </c>
      <c r="AN1421" s="15" t="s">
        <v>46</v>
      </c>
      <c r="AO1421" s="15">
        <v>91</v>
      </c>
    </row>
    <row r="1422" spans="1:41">
      <c r="A1422" s="17" t="s">
        <v>93</v>
      </c>
      <c r="B1422" s="17" t="s">
        <v>94</v>
      </c>
      <c r="C1422" s="18">
        <v>30.05</v>
      </c>
      <c r="D1422" s="18">
        <v>31.25</v>
      </c>
      <c r="E1422" s="15" t="s">
        <v>95</v>
      </c>
      <c r="F1422" s="15">
        <v>1767338100</v>
      </c>
      <c r="G1422" s="19">
        <v>46024.3854166667</v>
      </c>
      <c r="H1422" s="20">
        <v>12</v>
      </c>
      <c r="I1422" s="20">
        <v>53.6</v>
      </c>
      <c r="J1422" s="17" t="s">
        <v>82</v>
      </c>
      <c r="K1422" s="20">
        <v>8.5</v>
      </c>
      <c r="L1422" s="20">
        <v>13.7</v>
      </c>
      <c r="M1422" s="20">
        <v>3</v>
      </c>
      <c r="N1422" s="15" t="s">
        <v>52</v>
      </c>
      <c r="O1422" s="20">
        <v>1022</v>
      </c>
      <c r="P1422" s="20">
        <v>30.18</v>
      </c>
      <c r="Q1422" s="20">
        <v>0</v>
      </c>
      <c r="R1422" s="20">
        <v>0</v>
      </c>
      <c r="S1422" s="20">
        <v>88</v>
      </c>
      <c r="T1422" s="15">
        <v>75</v>
      </c>
      <c r="U1422" s="20">
        <v>10.5</v>
      </c>
      <c r="V1422" s="15">
        <v>51</v>
      </c>
      <c r="W1422" s="15">
        <v>2</v>
      </c>
      <c r="X1422" s="15">
        <v>1</v>
      </c>
      <c r="Y1422" s="15">
        <v>0.4</v>
      </c>
      <c r="Z1422" s="15">
        <v>11</v>
      </c>
      <c r="AA1422" s="15">
        <v>17.7</v>
      </c>
      <c r="AB1422" s="15">
        <v>484.85</v>
      </c>
      <c r="AC1422" s="15">
        <v>3</v>
      </c>
      <c r="AD1422" s="15">
        <v>50.65</v>
      </c>
      <c r="AE1422" s="15">
        <v>135.45</v>
      </c>
      <c r="AF1422" s="15">
        <v>46.65</v>
      </c>
      <c r="AG1422" s="15">
        <v>54.35</v>
      </c>
      <c r="AH1422" s="15">
        <v>3</v>
      </c>
      <c r="AI1422" s="15">
        <v>5</v>
      </c>
      <c r="AJ1422" s="21">
        <v>0.285416666666667</v>
      </c>
      <c r="AK1422" s="21">
        <v>0.713194444444444</v>
      </c>
      <c r="AL1422" s="21">
        <v>0.664583333333333</v>
      </c>
      <c r="AM1422" s="21">
        <v>0.245138888888889</v>
      </c>
      <c r="AN1422" s="15" t="s">
        <v>46</v>
      </c>
      <c r="AO1422" s="15">
        <v>96</v>
      </c>
    </row>
    <row r="1423" spans="1:41">
      <c r="A1423" s="17" t="s">
        <v>93</v>
      </c>
      <c r="B1423" s="17" t="s">
        <v>94</v>
      </c>
      <c r="C1423" s="18">
        <v>30.05</v>
      </c>
      <c r="D1423" s="18">
        <v>31.25</v>
      </c>
      <c r="E1423" s="15" t="s">
        <v>95</v>
      </c>
      <c r="F1423" s="15">
        <v>1767423600</v>
      </c>
      <c r="G1423" s="19">
        <v>46025.375</v>
      </c>
      <c r="H1423" s="20">
        <v>11.1</v>
      </c>
      <c r="I1423" s="20">
        <v>52</v>
      </c>
      <c r="J1423" s="17" t="s">
        <v>44</v>
      </c>
      <c r="K1423" s="20">
        <v>5.8</v>
      </c>
      <c r="L1423" s="20">
        <v>9.4</v>
      </c>
      <c r="M1423" s="20">
        <v>23</v>
      </c>
      <c r="N1423" s="15" t="s">
        <v>49</v>
      </c>
      <c r="O1423" s="20">
        <v>1026</v>
      </c>
      <c r="P1423" s="20">
        <v>30.3</v>
      </c>
      <c r="Q1423" s="20">
        <v>0</v>
      </c>
      <c r="R1423" s="20">
        <v>0</v>
      </c>
      <c r="S1423" s="20">
        <v>62</v>
      </c>
      <c r="T1423" s="15">
        <v>0</v>
      </c>
      <c r="U1423" s="20">
        <v>10.1</v>
      </c>
      <c r="V1423" s="15">
        <v>50.1</v>
      </c>
      <c r="W1423" s="15">
        <v>10</v>
      </c>
      <c r="X1423" s="15">
        <v>6</v>
      </c>
      <c r="Y1423" s="15">
        <v>1.1</v>
      </c>
      <c r="Z1423" s="15">
        <v>7.4</v>
      </c>
      <c r="AA1423" s="15">
        <v>11.8</v>
      </c>
      <c r="AB1423" s="15">
        <v>648.85</v>
      </c>
      <c r="AC1423" s="15">
        <v>2</v>
      </c>
      <c r="AD1423" s="15">
        <v>59.15</v>
      </c>
      <c r="AE1423" s="15">
        <v>198.05</v>
      </c>
      <c r="AF1423" s="15">
        <v>52.65</v>
      </c>
      <c r="AG1423" s="15">
        <v>76.45</v>
      </c>
      <c r="AH1423" s="15">
        <v>3</v>
      </c>
      <c r="AI1423" s="15">
        <v>6</v>
      </c>
      <c r="AJ1423" s="21">
        <v>0.285416666666667</v>
      </c>
      <c r="AK1423" s="21">
        <v>0.713888888888889</v>
      </c>
      <c r="AL1423" s="21">
        <v>0.713888888888889</v>
      </c>
      <c r="AM1423" s="21">
        <v>0.289583333333333</v>
      </c>
      <c r="AN1423" s="15" t="s">
        <v>54</v>
      </c>
      <c r="AO1423" s="15">
        <v>99</v>
      </c>
    </row>
    <row r="1424" spans="1:41">
      <c r="A1424" s="17" t="s">
        <v>93</v>
      </c>
      <c r="B1424" s="17" t="s">
        <v>94</v>
      </c>
      <c r="C1424" s="18">
        <v>30.05</v>
      </c>
      <c r="D1424" s="18">
        <v>31.25</v>
      </c>
      <c r="E1424" s="15" t="s">
        <v>95</v>
      </c>
      <c r="F1424" s="15">
        <v>1767510000</v>
      </c>
      <c r="G1424" s="19">
        <v>46026.375</v>
      </c>
      <c r="H1424" s="20">
        <v>11.4</v>
      </c>
      <c r="I1424" s="20">
        <v>52.5</v>
      </c>
      <c r="J1424" s="17" t="s">
        <v>78</v>
      </c>
      <c r="K1424" s="20">
        <v>10.1</v>
      </c>
      <c r="L1424" s="20">
        <v>16.2</v>
      </c>
      <c r="M1424" s="20">
        <v>52</v>
      </c>
      <c r="N1424" s="15" t="s">
        <v>50</v>
      </c>
      <c r="O1424" s="20">
        <v>1022</v>
      </c>
      <c r="P1424" s="20">
        <v>30.18</v>
      </c>
      <c r="Q1424" s="20">
        <v>0</v>
      </c>
      <c r="R1424" s="20">
        <v>0</v>
      </c>
      <c r="S1424" s="20">
        <v>66</v>
      </c>
      <c r="T1424" s="15">
        <v>0</v>
      </c>
      <c r="U1424" s="20">
        <v>9.5</v>
      </c>
      <c r="V1424" s="15">
        <v>49.1</v>
      </c>
      <c r="W1424" s="15">
        <v>10</v>
      </c>
      <c r="X1424" s="15">
        <v>6</v>
      </c>
      <c r="Y1424" s="15">
        <v>1.2</v>
      </c>
      <c r="Z1424" s="15">
        <v>13.2</v>
      </c>
      <c r="AA1424" s="15">
        <v>21.3</v>
      </c>
      <c r="AB1424" s="15">
        <v>225.85</v>
      </c>
      <c r="AC1424" s="15">
        <v>50</v>
      </c>
      <c r="AD1424" s="15">
        <v>29.85</v>
      </c>
      <c r="AE1424" s="15">
        <v>80.95</v>
      </c>
      <c r="AF1424" s="15">
        <v>17.25</v>
      </c>
      <c r="AG1424" s="15">
        <v>24.65</v>
      </c>
      <c r="AH1424" s="15">
        <v>2</v>
      </c>
      <c r="AI1424" s="15">
        <v>2</v>
      </c>
      <c r="AJ1424" s="21">
        <v>0.286111111111111</v>
      </c>
      <c r="AK1424" s="21">
        <v>0.713888888888889</v>
      </c>
      <c r="AL1424" s="21">
        <v>0.763888888888889</v>
      </c>
      <c r="AM1424" s="21">
        <v>0.327777777777778</v>
      </c>
      <c r="AN1424" s="15" t="s">
        <v>56</v>
      </c>
      <c r="AO1424" s="15">
        <v>100</v>
      </c>
    </row>
    <row r="1425" spans="1:41">
      <c r="A1425" s="17" t="s">
        <v>93</v>
      </c>
      <c r="B1425" s="17" t="s">
        <v>94</v>
      </c>
      <c r="C1425" s="18">
        <v>30.05</v>
      </c>
      <c r="D1425" s="18">
        <v>31.25</v>
      </c>
      <c r="E1425" s="15" t="s">
        <v>95</v>
      </c>
      <c r="F1425" s="15">
        <v>1767597300</v>
      </c>
      <c r="G1425" s="19">
        <v>46027.3854166667</v>
      </c>
      <c r="H1425" s="20">
        <v>13.1</v>
      </c>
      <c r="I1425" s="20">
        <v>55.6</v>
      </c>
      <c r="J1425" s="17" t="s">
        <v>76</v>
      </c>
      <c r="K1425" s="20">
        <v>2.5</v>
      </c>
      <c r="L1425" s="20">
        <v>4</v>
      </c>
      <c r="M1425" s="20">
        <v>319</v>
      </c>
      <c r="N1425" s="15" t="s">
        <v>51</v>
      </c>
      <c r="O1425" s="20">
        <v>1020</v>
      </c>
      <c r="P1425" s="20">
        <v>30.12</v>
      </c>
      <c r="Q1425" s="20">
        <v>0</v>
      </c>
      <c r="R1425" s="20">
        <v>0</v>
      </c>
      <c r="S1425" s="20">
        <v>72</v>
      </c>
      <c r="T1425" s="15">
        <v>0</v>
      </c>
      <c r="U1425" s="20">
        <v>13.6</v>
      </c>
      <c r="V1425" s="15">
        <v>56.4</v>
      </c>
      <c r="W1425" s="15">
        <v>2</v>
      </c>
      <c r="X1425" s="15">
        <v>1</v>
      </c>
      <c r="Y1425" s="15">
        <v>1.3</v>
      </c>
      <c r="Z1425" s="15">
        <v>3.4</v>
      </c>
      <c r="AA1425" s="15">
        <v>5.5</v>
      </c>
      <c r="AB1425" s="15">
        <v>894.85</v>
      </c>
      <c r="AC1425" s="15">
        <v>1</v>
      </c>
      <c r="AD1425" s="15">
        <v>65.75</v>
      </c>
      <c r="AE1425" s="15">
        <v>219.85</v>
      </c>
      <c r="AF1425" s="15">
        <v>64.25</v>
      </c>
      <c r="AG1425" s="15">
        <v>99.95</v>
      </c>
      <c r="AH1425" s="15">
        <v>3</v>
      </c>
      <c r="AI1425" s="15">
        <v>8</v>
      </c>
      <c r="AJ1425" s="21">
        <v>0.286111111111111</v>
      </c>
      <c r="AK1425" s="21">
        <v>0.714583333333333</v>
      </c>
      <c r="AL1425" s="21">
        <v>0.8125</v>
      </c>
      <c r="AM1425" s="21">
        <v>0.359027777777778</v>
      </c>
      <c r="AN1425" s="15" t="s">
        <v>56</v>
      </c>
      <c r="AO1425" s="15">
        <v>97</v>
      </c>
    </row>
    <row r="1426" spans="1:41">
      <c r="A1426" s="17" t="s">
        <v>93</v>
      </c>
      <c r="B1426" s="17" t="s">
        <v>94</v>
      </c>
      <c r="C1426" s="18">
        <v>30.05</v>
      </c>
      <c r="D1426" s="18">
        <v>31.25</v>
      </c>
      <c r="E1426" s="15" t="s">
        <v>95</v>
      </c>
      <c r="F1426" s="15">
        <v>1767683700</v>
      </c>
      <c r="G1426" s="19">
        <v>46028.3854166667</v>
      </c>
      <c r="H1426" s="20">
        <v>14.4</v>
      </c>
      <c r="I1426" s="20">
        <v>57.9</v>
      </c>
      <c r="J1426" s="17" t="s">
        <v>76</v>
      </c>
      <c r="K1426" s="20">
        <v>2.2</v>
      </c>
      <c r="L1426" s="20">
        <v>3.6</v>
      </c>
      <c r="M1426" s="20">
        <v>327</v>
      </c>
      <c r="N1426" s="15" t="s">
        <v>48</v>
      </c>
      <c r="O1426" s="20">
        <v>1021</v>
      </c>
      <c r="P1426" s="20">
        <v>30.15</v>
      </c>
      <c r="Q1426" s="20">
        <v>0</v>
      </c>
      <c r="R1426" s="20">
        <v>0</v>
      </c>
      <c r="S1426" s="20">
        <v>51</v>
      </c>
      <c r="T1426" s="15">
        <v>0</v>
      </c>
      <c r="U1426" s="20">
        <v>15.1</v>
      </c>
      <c r="V1426" s="15">
        <v>59.2</v>
      </c>
      <c r="W1426" s="15">
        <v>2</v>
      </c>
      <c r="X1426" s="15">
        <v>1</v>
      </c>
      <c r="Y1426" s="15">
        <v>1.4</v>
      </c>
      <c r="Z1426" s="15">
        <v>2.8</v>
      </c>
      <c r="AA1426" s="15">
        <v>4.5</v>
      </c>
      <c r="AB1426" s="15">
        <v>658.85</v>
      </c>
      <c r="AC1426" s="15">
        <v>4</v>
      </c>
      <c r="AD1426" s="15">
        <v>80.75</v>
      </c>
      <c r="AE1426" s="15">
        <v>239.75</v>
      </c>
      <c r="AF1426" s="15">
        <v>46.35</v>
      </c>
      <c r="AG1426" s="15">
        <v>66.45</v>
      </c>
      <c r="AH1426" s="15">
        <v>3</v>
      </c>
      <c r="AI1426" s="15">
        <v>5</v>
      </c>
      <c r="AJ1426" s="21">
        <v>0.286111111111111</v>
      </c>
      <c r="AK1426" s="21">
        <v>0.715277777777778</v>
      </c>
      <c r="AL1426" s="21">
        <v>0.857638888888889</v>
      </c>
      <c r="AM1426" s="21">
        <v>0.385416666666667</v>
      </c>
      <c r="AN1426" s="15" t="s">
        <v>56</v>
      </c>
      <c r="AO1426" s="15">
        <v>92</v>
      </c>
    </row>
    <row r="1427" spans="1:41">
      <c r="A1427" s="17" t="s">
        <v>93</v>
      </c>
      <c r="B1427" s="17" t="s">
        <v>94</v>
      </c>
      <c r="C1427" s="18">
        <v>30.05</v>
      </c>
      <c r="D1427" s="18">
        <v>31.25</v>
      </c>
      <c r="E1427" s="15" t="s">
        <v>95</v>
      </c>
      <c r="F1427" s="15">
        <v>1767770100</v>
      </c>
      <c r="G1427" s="19">
        <v>46029.3854166667</v>
      </c>
      <c r="H1427" s="20">
        <v>15.2</v>
      </c>
      <c r="I1427" s="20">
        <v>59.4</v>
      </c>
      <c r="J1427" s="17" t="s">
        <v>76</v>
      </c>
      <c r="K1427" s="20">
        <v>3.4</v>
      </c>
      <c r="L1427" s="20">
        <v>5.4</v>
      </c>
      <c r="M1427" s="20">
        <v>359</v>
      </c>
      <c r="N1427" s="15" t="s">
        <v>52</v>
      </c>
      <c r="O1427" s="20">
        <v>1021</v>
      </c>
      <c r="P1427" s="20">
        <v>30.15</v>
      </c>
      <c r="Q1427" s="20">
        <v>0</v>
      </c>
      <c r="R1427" s="20">
        <v>0</v>
      </c>
      <c r="S1427" s="20">
        <v>51</v>
      </c>
      <c r="T1427" s="15">
        <v>0</v>
      </c>
      <c r="U1427" s="20">
        <v>15.2</v>
      </c>
      <c r="V1427" s="15">
        <v>59.4</v>
      </c>
      <c r="W1427" s="15">
        <v>4</v>
      </c>
      <c r="X1427" s="15">
        <v>2</v>
      </c>
      <c r="Y1427" s="15">
        <v>1.4</v>
      </c>
      <c r="Z1427" s="15">
        <v>5.1</v>
      </c>
      <c r="AA1427" s="15">
        <v>8.2</v>
      </c>
      <c r="AB1427" s="15">
        <v>892.85</v>
      </c>
      <c r="AC1427" s="15">
        <v>1</v>
      </c>
      <c r="AD1427" s="15">
        <v>75.55</v>
      </c>
      <c r="AE1427" s="15">
        <v>224.95</v>
      </c>
      <c r="AF1427" s="15">
        <v>39.85</v>
      </c>
      <c r="AG1427" s="15">
        <v>78.85</v>
      </c>
      <c r="AH1427" s="15">
        <v>2</v>
      </c>
      <c r="AI1427" s="15">
        <v>4</v>
      </c>
      <c r="AJ1427" s="21">
        <v>0.286111111111111</v>
      </c>
      <c r="AK1427" s="21">
        <v>0.715972222222222</v>
      </c>
      <c r="AL1427" s="21">
        <v>0.900694444444444</v>
      </c>
      <c r="AM1427" s="21">
        <v>0.407638888888889</v>
      </c>
      <c r="AN1427" s="15" t="s">
        <v>56</v>
      </c>
      <c r="AO1427" s="15">
        <v>85</v>
      </c>
    </row>
    <row r="1428" spans="1:41">
      <c r="A1428" s="17" t="s">
        <v>93</v>
      </c>
      <c r="B1428" s="17" t="s">
        <v>94</v>
      </c>
      <c r="C1428" s="18">
        <v>30.05</v>
      </c>
      <c r="D1428" s="18">
        <v>31.25</v>
      </c>
      <c r="E1428" s="15" t="s">
        <v>95</v>
      </c>
      <c r="F1428" s="15">
        <v>1767856500</v>
      </c>
      <c r="G1428" s="19">
        <v>46030.3854166667</v>
      </c>
      <c r="H1428" s="20">
        <v>16.2</v>
      </c>
      <c r="I1428" s="20">
        <v>61.2</v>
      </c>
      <c r="J1428" s="17" t="s">
        <v>76</v>
      </c>
      <c r="K1428" s="20">
        <v>9.2</v>
      </c>
      <c r="L1428" s="20">
        <v>14.8</v>
      </c>
      <c r="M1428" s="20">
        <v>187</v>
      </c>
      <c r="N1428" s="15" t="s">
        <v>69</v>
      </c>
      <c r="O1428" s="20">
        <v>1018</v>
      </c>
      <c r="P1428" s="20">
        <v>30.06</v>
      </c>
      <c r="Q1428" s="20">
        <v>0</v>
      </c>
      <c r="R1428" s="20">
        <v>0</v>
      </c>
      <c r="S1428" s="20">
        <v>42</v>
      </c>
      <c r="T1428" s="15">
        <v>0</v>
      </c>
      <c r="U1428" s="20">
        <v>16.2</v>
      </c>
      <c r="V1428" s="15">
        <v>61.2</v>
      </c>
      <c r="W1428" s="15">
        <v>2</v>
      </c>
      <c r="X1428" s="15">
        <v>1</v>
      </c>
      <c r="Y1428" s="15">
        <v>1.6</v>
      </c>
      <c r="Z1428" s="15">
        <v>13.8</v>
      </c>
      <c r="AA1428" s="15">
        <v>22.2</v>
      </c>
      <c r="AB1428" s="15">
        <v>409.85</v>
      </c>
      <c r="AC1428" s="15">
        <v>17</v>
      </c>
      <c r="AD1428" s="15">
        <v>47.45</v>
      </c>
      <c r="AE1428" s="15">
        <v>87.95</v>
      </c>
      <c r="AF1428" s="15">
        <v>32.25</v>
      </c>
      <c r="AG1428" s="15">
        <v>66.65</v>
      </c>
      <c r="AH1428" s="15">
        <v>2</v>
      </c>
      <c r="AI1428" s="15">
        <v>3</v>
      </c>
      <c r="AJ1428" s="21">
        <v>0.286111111111111</v>
      </c>
      <c r="AK1428" s="21">
        <v>0.716666666666667</v>
      </c>
      <c r="AL1428" s="21">
        <v>0.940277777777778</v>
      </c>
      <c r="AM1428" s="21">
        <v>0.427777777777778</v>
      </c>
      <c r="AN1428" s="15" t="s">
        <v>56</v>
      </c>
      <c r="AO1428" s="15">
        <v>76</v>
      </c>
    </row>
    <row r="1429" spans="1:41">
      <c r="A1429" s="17" t="s">
        <v>93</v>
      </c>
      <c r="B1429" s="17" t="s">
        <v>94</v>
      </c>
      <c r="C1429" s="18">
        <v>30.05</v>
      </c>
      <c r="D1429" s="18">
        <v>31.25</v>
      </c>
      <c r="E1429" s="15" t="s">
        <v>95</v>
      </c>
      <c r="F1429" s="15">
        <v>1767942900</v>
      </c>
      <c r="G1429" s="19">
        <v>46031.3854166667</v>
      </c>
      <c r="H1429" s="20">
        <v>16.1</v>
      </c>
      <c r="I1429" s="20">
        <v>61</v>
      </c>
      <c r="J1429" s="17" t="s">
        <v>44</v>
      </c>
      <c r="K1429" s="20">
        <v>15.7</v>
      </c>
      <c r="L1429" s="20">
        <v>25.2</v>
      </c>
      <c r="M1429" s="20">
        <v>275</v>
      </c>
      <c r="N1429" s="15" t="s">
        <v>45</v>
      </c>
      <c r="O1429" s="20">
        <v>1019</v>
      </c>
      <c r="P1429" s="20">
        <v>30.09</v>
      </c>
      <c r="Q1429" s="20">
        <v>0</v>
      </c>
      <c r="R1429" s="20">
        <v>0</v>
      </c>
      <c r="S1429" s="20">
        <v>55</v>
      </c>
      <c r="T1429" s="15">
        <v>0</v>
      </c>
      <c r="U1429" s="20">
        <v>16.1</v>
      </c>
      <c r="V1429" s="15">
        <v>61</v>
      </c>
      <c r="W1429" s="15">
        <v>10</v>
      </c>
      <c r="X1429" s="15">
        <v>6</v>
      </c>
      <c r="Y1429" s="15">
        <v>1.6</v>
      </c>
      <c r="Z1429" s="15">
        <v>19</v>
      </c>
      <c r="AA1429" s="15">
        <v>30.6</v>
      </c>
      <c r="AB1429" s="15">
        <v>182.85</v>
      </c>
      <c r="AC1429" s="15">
        <v>48</v>
      </c>
      <c r="AD1429" s="15">
        <v>18.65</v>
      </c>
      <c r="AE1429" s="15">
        <v>37.95</v>
      </c>
      <c r="AF1429" s="15">
        <v>12.75</v>
      </c>
      <c r="AG1429" s="15">
        <v>22.45</v>
      </c>
      <c r="AH1429" s="15">
        <v>1</v>
      </c>
      <c r="AI1429" s="15">
        <v>2</v>
      </c>
      <c r="AJ1429" s="21">
        <v>0.286111111111111</v>
      </c>
      <c r="AK1429" s="21">
        <v>0.716666666666667</v>
      </c>
      <c r="AL1429" s="21">
        <v>0.979861111111111</v>
      </c>
      <c r="AM1429" s="21">
        <v>0.446527777777778</v>
      </c>
      <c r="AN1429" s="15" t="s">
        <v>56</v>
      </c>
      <c r="AO1429" s="15">
        <v>67</v>
      </c>
    </row>
    <row r="1430" spans="1:41">
      <c r="A1430" s="17" t="s">
        <v>93</v>
      </c>
      <c r="B1430" s="17" t="s">
        <v>94</v>
      </c>
      <c r="C1430" s="18">
        <v>30.05</v>
      </c>
      <c r="D1430" s="18">
        <v>31.25</v>
      </c>
      <c r="E1430" s="15" t="s">
        <v>95</v>
      </c>
      <c r="F1430" s="15">
        <v>1768030200</v>
      </c>
      <c r="G1430" s="19">
        <v>46032.3958333333</v>
      </c>
      <c r="H1430" s="20">
        <v>15</v>
      </c>
      <c r="I1430" s="20">
        <v>59</v>
      </c>
      <c r="J1430" s="17" t="s">
        <v>76</v>
      </c>
      <c r="K1430" s="20">
        <v>5.6</v>
      </c>
      <c r="L1430" s="20">
        <v>9</v>
      </c>
      <c r="M1430" s="20">
        <v>195</v>
      </c>
      <c r="N1430" s="15" t="s">
        <v>67</v>
      </c>
      <c r="O1430" s="20">
        <v>1022</v>
      </c>
      <c r="P1430" s="20">
        <v>30.18</v>
      </c>
      <c r="Q1430" s="20">
        <v>0</v>
      </c>
      <c r="R1430" s="20">
        <v>0</v>
      </c>
      <c r="S1430" s="20">
        <v>63</v>
      </c>
      <c r="T1430" s="15">
        <v>75</v>
      </c>
      <c r="U1430" s="20">
        <v>14.7</v>
      </c>
      <c r="V1430" s="15">
        <v>58.5</v>
      </c>
      <c r="W1430" s="15">
        <v>4</v>
      </c>
      <c r="X1430" s="15">
        <v>2</v>
      </c>
      <c r="Y1430" s="15">
        <v>1.5</v>
      </c>
      <c r="Z1430" s="15">
        <v>7</v>
      </c>
      <c r="AA1430" s="15">
        <v>11.2</v>
      </c>
      <c r="AB1430" s="15">
        <v>284.85</v>
      </c>
      <c r="AC1430" s="15">
        <v>23</v>
      </c>
      <c r="AD1430" s="15">
        <v>49.75</v>
      </c>
      <c r="AE1430" s="15">
        <v>86.85</v>
      </c>
      <c r="AF1430" s="15">
        <v>20.85</v>
      </c>
      <c r="AG1430" s="15">
        <v>58.15</v>
      </c>
      <c r="AH1430" s="15">
        <v>2</v>
      </c>
      <c r="AI1430" s="15">
        <v>2</v>
      </c>
      <c r="AJ1430" s="21">
        <v>0.286111111111111</v>
      </c>
      <c r="AK1430" s="21">
        <v>0.717361111111111</v>
      </c>
      <c r="AL1430" s="15" t="s">
        <v>57</v>
      </c>
      <c r="AM1430" s="21">
        <v>0.465972222222222</v>
      </c>
      <c r="AN1430" s="15" t="s">
        <v>58</v>
      </c>
      <c r="AO1430" s="15">
        <v>57</v>
      </c>
    </row>
    <row r="1431" spans="1:41">
      <c r="A1431" s="17" t="s">
        <v>93</v>
      </c>
      <c r="B1431" s="17" t="s">
        <v>94</v>
      </c>
      <c r="C1431" s="18">
        <v>30.05</v>
      </c>
      <c r="D1431" s="18">
        <v>31.25</v>
      </c>
      <c r="E1431" s="15" t="s">
        <v>95</v>
      </c>
      <c r="F1431" s="15">
        <v>1768114800</v>
      </c>
      <c r="G1431" s="19">
        <v>46033.375</v>
      </c>
      <c r="H1431" s="20">
        <v>15</v>
      </c>
      <c r="I1431" s="20">
        <v>59</v>
      </c>
      <c r="J1431" s="17" t="s">
        <v>76</v>
      </c>
      <c r="K1431" s="20">
        <v>6</v>
      </c>
      <c r="L1431" s="20">
        <v>9.7</v>
      </c>
      <c r="M1431" s="20">
        <v>195</v>
      </c>
      <c r="N1431" s="15" t="s">
        <v>67</v>
      </c>
      <c r="O1431" s="20">
        <v>1018</v>
      </c>
      <c r="P1431" s="20">
        <v>30.06</v>
      </c>
      <c r="Q1431" s="20">
        <v>0</v>
      </c>
      <c r="R1431" s="20">
        <v>0</v>
      </c>
      <c r="S1431" s="20">
        <v>63</v>
      </c>
      <c r="T1431" s="15">
        <v>0</v>
      </c>
      <c r="U1431" s="20">
        <v>14.6</v>
      </c>
      <c r="V1431" s="15">
        <v>58.4</v>
      </c>
      <c r="W1431" s="15">
        <v>2.5</v>
      </c>
      <c r="X1431" s="15">
        <v>1</v>
      </c>
      <c r="Y1431" s="15">
        <v>1.4</v>
      </c>
      <c r="Z1431" s="15">
        <v>7.7</v>
      </c>
      <c r="AA1431" s="15">
        <v>12.3</v>
      </c>
      <c r="AB1431" s="15">
        <v>462.85</v>
      </c>
      <c r="AC1431" s="15">
        <v>14</v>
      </c>
      <c r="AD1431" s="15">
        <v>48.55</v>
      </c>
      <c r="AE1431" s="15">
        <v>72.45</v>
      </c>
      <c r="AF1431" s="15">
        <v>16.85</v>
      </c>
      <c r="AG1431" s="15">
        <v>41.35</v>
      </c>
      <c r="AH1431" s="15">
        <v>2</v>
      </c>
      <c r="AI1431" s="15">
        <v>2</v>
      </c>
      <c r="AJ1431" s="21">
        <v>0.286111111111111</v>
      </c>
      <c r="AK1431" s="21">
        <v>0.718055555555556</v>
      </c>
      <c r="AL1431" s="21">
        <v>0.0180555555555556</v>
      </c>
      <c r="AM1431" s="21">
        <v>0.485416666666667</v>
      </c>
      <c r="AN1431" s="15" t="s">
        <v>59</v>
      </c>
      <c r="AO1431" s="15">
        <v>48</v>
      </c>
    </row>
    <row r="1432" spans="1:41">
      <c r="A1432" s="17" t="s">
        <v>93</v>
      </c>
      <c r="B1432" s="17" t="s">
        <v>94</v>
      </c>
      <c r="C1432" s="18">
        <v>30.05</v>
      </c>
      <c r="D1432" s="18">
        <v>31.25</v>
      </c>
      <c r="E1432" s="15" t="s">
        <v>95</v>
      </c>
      <c r="F1432" s="15">
        <v>1768202100</v>
      </c>
      <c r="G1432" s="19">
        <v>46034.3854166667</v>
      </c>
      <c r="H1432" s="20">
        <v>14.2</v>
      </c>
      <c r="I1432" s="20">
        <v>57.6</v>
      </c>
      <c r="J1432" s="17" t="s">
        <v>44</v>
      </c>
      <c r="K1432" s="20">
        <v>11.9</v>
      </c>
      <c r="L1432" s="20">
        <v>19.1</v>
      </c>
      <c r="M1432" s="20">
        <v>238</v>
      </c>
      <c r="N1432" s="15" t="s">
        <v>70</v>
      </c>
      <c r="O1432" s="20">
        <v>1017</v>
      </c>
      <c r="P1432" s="20">
        <v>30.03</v>
      </c>
      <c r="Q1432" s="20">
        <v>0</v>
      </c>
      <c r="R1432" s="20">
        <v>0</v>
      </c>
      <c r="S1432" s="20">
        <v>41</v>
      </c>
      <c r="T1432" s="15">
        <v>0</v>
      </c>
      <c r="U1432" s="20">
        <v>12.8</v>
      </c>
      <c r="V1432" s="15">
        <v>55</v>
      </c>
      <c r="W1432" s="15">
        <v>10</v>
      </c>
      <c r="X1432" s="15">
        <v>6</v>
      </c>
      <c r="Y1432" s="15">
        <v>1.4</v>
      </c>
      <c r="Z1432" s="15">
        <v>15</v>
      </c>
      <c r="AA1432" s="15">
        <v>24.2</v>
      </c>
      <c r="AB1432" s="15">
        <v>241.85</v>
      </c>
      <c r="AC1432" s="15">
        <v>25</v>
      </c>
      <c r="AD1432" s="15">
        <v>33.25</v>
      </c>
      <c r="AE1432" s="15">
        <v>72.05</v>
      </c>
      <c r="AF1432" s="15">
        <v>23.25</v>
      </c>
      <c r="AG1432" s="15">
        <v>90.55</v>
      </c>
      <c r="AH1432" s="15">
        <v>2</v>
      </c>
      <c r="AI1432" s="15">
        <v>2</v>
      </c>
      <c r="AJ1432" s="21">
        <v>0.286111111111111</v>
      </c>
      <c r="AK1432" s="21">
        <v>0.71875</v>
      </c>
      <c r="AL1432" s="21">
        <v>0.0569444444444444</v>
      </c>
      <c r="AM1432" s="21">
        <v>0.50625</v>
      </c>
      <c r="AN1432" s="15" t="s">
        <v>59</v>
      </c>
      <c r="AO1432" s="15">
        <v>38</v>
      </c>
    </row>
    <row r="1433" spans="1:41">
      <c r="A1433" s="17" t="s">
        <v>93</v>
      </c>
      <c r="B1433" s="17" t="s">
        <v>94</v>
      </c>
      <c r="C1433" s="18">
        <v>30.05</v>
      </c>
      <c r="D1433" s="18">
        <v>31.25</v>
      </c>
      <c r="E1433" s="15" t="s">
        <v>95</v>
      </c>
      <c r="F1433" s="15">
        <v>1768288500</v>
      </c>
      <c r="G1433" s="19">
        <v>46035.3854166667</v>
      </c>
      <c r="H1433" s="20">
        <v>12</v>
      </c>
      <c r="I1433" s="20">
        <v>53.6</v>
      </c>
      <c r="J1433" s="17" t="s">
        <v>47</v>
      </c>
      <c r="K1433" s="20">
        <v>15</v>
      </c>
      <c r="L1433" s="20">
        <v>24.1</v>
      </c>
      <c r="M1433" s="20">
        <v>292</v>
      </c>
      <c r="N1433" s="15" t="s">
        <v>62</v>
      </c>
      <c r="O1433" s="20">
        <v>1020</v>
      </c>
      <c r="P1433" s="20">
        <v>30.12</v>
      </c>
      <c r="Q1433" s="20">
        <v>0</v>
      </c>
      <c r="R1433" s="20">
        <v>0</v>
      </c>
      <c r="S1433" s="20">
        <v>58</v>
      </c>
      <c r="T1433" s="15">
        <v>50</v>
      </c>
      <c r="U1433" s="20">
        <v>9.6</v>
      </c>
      <c r="V1433" s="15">
        <v>49.2</v>
      </c>
      <c r="W1433" s="15">
        <v>6</v>
      </c>
      <c r="X1433" s="15">
        <v>3</v>
      </c>
      <c r="Y1433" s="15">
        <v>1.2</v>
      </c>
      <c r="Z1433" s="15">
        <v>18.6</v>
      </c>
      <c r="AA1433" s="15">
        <v>30</v>
      </c>
      <c r="AB1433" s="15">
        <v>191.85</v>
      </c>
      <c r="AC1433" s="15">
        <v>51</v>
      </c>
      <c r="AD1433" s="15">
        <v>25.55</v>
      </c>
      <c r="AE1433" s="15">
        <v>53.55</v>
      </c>
      <c r="AF1433" s="15">
        <v>22.35</v>
      </c>
      <c r="AG1433" s="15">
        <v>65.75</v>
      </c>
      <c r="AH1433" s="15">
        <v>2</v>
      </c>
      <c r="AI1433" s="15">
        <v>2</v>
      </c>
      <c r="AJ1433" s="21">
        <v>0.286111111111111</v>
      </c>
      <c r="AK1433" s="21">
        <v>0.719444444444444</v>
      </c>
      <c r="AL1433" s="21">
        <v>0.0958333333333333</v>
      </c>
      <c r="AM1433" s="21">
        <v>0.530555555555556</v>
      </c>
      <c r="AN1433" s="15" t="s">
        <v>59</v>
      </c>
      <c r="AO1433" s="15">
        <v>29</v>
      </c>
    </row>
    <row r="1434" spans="1:41">
      <c r="A1434" s="17" t="s">
        <v>93</v>
      </c>
      <c r="B1434" s="17" t="s">
        <v>94</v>
      </c>
      <c r="C1434" s="18">
        <v>30.05</v>
      </c>
      <c r="D1434" s="18">
        <v>31.25</v>
      </c>
      <c r="E1434" s="15" t="s">
        <v>95</v>
      </c>
      <c r="F1434" s="15">
        <v>1768374900</v>
      </c>
      <c r="G1434" s="19">
        <v>46036.3854166667</v>
      </c>
      <c r="H1434" s="20">
        <v>14.2</v>
      </c>
      <c r="I1434" s="20">
        <v>57.6</v>
      </c>
      <c r="J1434" s="17" t="s">
        <v>47</v>
      </c>
      <c r="K1434" s="20">
        <v>4.7</v>
      </c>
      <c r="L1434" s="20">
        <v>7.6</v>
      </c>
      <c r="M1434" s="20">
        <v>307</v>
      </c>
      <c r="N1434" s="15" t="s">
        <v>51</v>
      </c>
      <c r="O1434" s="20">
        <v>1025</v>
      </c>
      <c r="P1434" s="20">
        <v>30.27</v>
      </c>
      <c r="Q1434" s="20">
        <v>0</v>
      </c>
      <c r="R1434" s="20">
        <v>0</v>
      </c>
      <c r="S1434" s="20">
        <v>51</v>
      </c>
      <c r="T1434" s="15">
        <v>75</v>
      </c>
      <c r="U1434" s="20">
        <v>14</v>
      </c>
      <c r="V1434" s="15">
        <v>57.2</v>
      </c>
      <c r="W1434" s="15">
        <v>10</v>
      </c>
      <c r="X1434" s="15">
        <v>6</v>
      </c>
      <c r="Y1434" s="15">
        <v>1.2</v>
      </c>
      <c r="Z1434" s="15">
        <v>6.2</v>
      </c>
      <c r="AA1434" s="15">
        <v>10</v>
      </c>
      <c r="AB1434" s="15">
        <v>406.85</v>
      </c>
      <c r="AC1434" s="15">
        <v>9</v>
      </c>
      <c r="AD1434" s="15">
        <v>52.55</v>
      </c>
      <c r="AE1434" s="15">
        <v>149.45</v>
      </c>
      <c r="AF1434" s="15">
        <v>22.05</v>
      </c>
      <c r="AG1434" s="15">
        <v>42.05</v>
      </c>
      <c r="AH1434" s="15">
        <v>2</v>
      </c>
      <c r="AI1434" s="15">
        <v>2</v>
      </c>
      <c r="AJ1434" s="21">
        <v>0.286111111111111</v>
      </c>
      <c r="AK1434" s="21">
        <v>0.720138888888889</v>
      </c>
      <c r="AL1434" s="21">
        <v>0.135416666666667</v>
      </c>
      <c r="AM1434" s="21">
        <v>0.558333333333333</v>
      </c>
      <c r="AN1434" s="15" t="s">
        <v>59</v>
      </c>
      <c r="AO1434" s="15">
        <v>21</v>
      </c>
    </row>
    <row r="1435" spans="1:41">
      <c r="A1435" s="17" t="s">
        <v>93</v>
      </c>
      <c r="B1435" s="17" t="s">
        <v>94</v>
      </c>
      <c r="C1435" s="18">
        <v>30.05</v>
      </c>
      <c r="D1435" s="18">
        <v>31.25</v>
      </c>
      <c r="E1435" s="15" t="s">
        <v>95</v>
      </c>
      <c r="F1435" s="15">
        <v>1768461300</v>
      </c>
      <c r="G1435" s="19">
        <v>46037.3854166667</v>
      </c>
      <c r="H1435" s="20">
        <v>13.4</v>
      </c>
      <c r="I1435" s="20">
        <v>56.1</v>
      </c>
      <c r="J1435" s="17" t="s">
        <v>47</v>
      </c>
      <c r="K1435" s="20">
        <v>2.2</v>
      </c>
      <c r="L1435" s="20">
        <v>3.6</v>
      </c>
      <c r="M1435" s="20">
        <v>145</v>
      </c>
      <c r="N1435" s="15" t="s">
        <v>72</v>
      </c>
      <c r="O1435" s="20">
        <v>1025</v>
      </c>
      <c r="P1435" s="20">
        <v>30.27</v>
      </c>
      <c r="Q1435" s="20">
        <v>0</v>
      </c>
      <c r="R1435" s="20">
        <v>0</v>
      </c>
      <c r="S1435" s="20">
        <v>72</v>
      </c>
      <c r="T1435" s="15">
        <v>75</v>
      </c>
      <c r="U1435" s="20">
        <v>14</v>
      </c>
      <c r="V1435" s="15">
        <v>57.2</v>
      </c>
      <c r="W1435" s="15">
        <v>6</v>
      </c>
      <c r="X1435" s="15">
        <v>3</v>
      </c>
      <c r="Y1435" s="15">
        <v>0.9</v>
      </c>
      <c r="Z1435" s="15">
        <v>6.7</v>
      </c>
      <c r="AA1435" s="15">
        <v>10.8</v>
      </c>
      <c r="AB1435" s="15">
        <v>867.85</v>
      </c>
      <c r="AC1435" s="15">
        <v>1</v>
      </c>
      <c r="AD1435" s="15">
        <v>67.35</v>
      </c>
      <c r="AE1435" s="15">
        <v>237.45</v>
      </c>
      <c r="AF1435" s="15">
        <v>49.75</v>
      </c>
      <c r="AG1435" s="15">
        <v>56.05</v>
      </c>
      <c r="AH1435" s="15">
        <v>3</v>
      </c>
      <c r="AI1435" s="15">
        <v>6</v>
      </c>
      <c r="AJ1435" s="21">
        <v>0.286111111111111</v>
      </c>
      <c r="AK1435" s="21">
        <v>0.720138888888889</v>
      </c>
      <c r="AL1435" s="21">
        <v>0.175</v>
      </c>
      <c r="AM1435" s="21">
        <v>0.589583333333333</v>
      </c>
      <c r="AN1435" s="15" t="s">
        <v>59</v>
      </c>
      <c r="AO1435" s="15">
        <v>14</v>
      </c>
    </row>
    <row r="1436" spans="1:41">
      <c r="A1436" s="17" t="s">
        <v>93</v>
      </c>
      <c r="B1436" s="17" t="s">
        <v>94</v>
      </c>
      <c r="C1436" s="18">
        <v>30.05</v>
      </c>
      <c r="D1436" s="18">
        <v>31.25</v>
      </c>
      <c r="E1436" s="15" t="s">
        <v>95</v>
      </c>
      <c r="F1436" s="15">
        <v>1768547700</v>
      </c>
      <c r="G1436" s="19">
        <v>46038.3854166667</v>
      </c>
      <c r="H1436" s="20">
        <v>14.4</v>
      </c>
      <c r="I1436" s="20">
        <v>57.9</v>
      </c>
      <c r="J1436" s="17" t="s">
        <v>44</v>
      </c>
      <c r="K1436" s="20">
        <v>4.9</v>
      </c>
      <c r="L1436" s="20">
        <v>7.9</v>
      </c>
      <c r="M1436" s="20">
        <v>2</v>
      </c>
      <c r="N1436" s="15" t="s">
        <v>52</v>
      </c>
      <c r="O1436" s="20">
        <v>1023</v>
      </c>
      <c r="P1436" s="20">
        <v>30.21</v>
      </c>
      <c r="Q1436" s="20">
        <v>0</v>
      </c>
      <c r="R1436" s="20">
        <v>0</v>
      </c>
      <c r="S1436" s="20">
        <v>67</v>
      </c>
      <c r="T1436" s="15">
        <v>0</v>
      </c>
      <c r="U1436" s="20">
        <v>14.2</v>
      </c>
      <c r="V1436" s="15">
        <v>57.5</v>
      </c>
      <c r="W1436" s="15">
        <v>10</v>
      </c>
      <c r="X1436" s="15">
        <v>6</v>
      </c>
      <c r="Y1436" s="15">
        <v>1.4</v>
      </c>
      <c r="Z1436" s="15">
        <v>6.3</v>
      </c>
      <c r="AA1436" s="15">
        <v>10.1</v>
      </c>
      <c r="AB1436" s="15">
        <v>487.85</v>
      </c>
      <c r="AC1436" s="15">
        <v>9</v>
      </c>
      <c r="AD1436" s="15">
        <v>57.65</v>
      </c>
      <c r="AE1436" s="15">
        <v>110.05</v>
      </c>
      <c r="AF1436" s="15">
        <v>42.85</v>
      </c>
      <c r="AG1436" s="15">
        <v>50.45</v>
      </c>
      <c r="AH1436" s="15">
        <v>3</v>
      </c>
      <c r="AI1436" s="15">
        <v>5</v>
      </c>
      <c r="AJ1436" s="21">
        <v>0.286111111111111</v>
      </c>
      <c r="AK1436" s="21">
        <v>0.720833333333333</v>
      </c>
      <c r="AL1436" s="21">
        <v>0.2125</v>
      </c>
      <c r="AM1436" s="21">
        <v>0.625694444444444</v>
      </c>
      <c r="AN1436" s="15" t="s">
        <v>59</v>
      </c>
      <c r="AO1436" s="15">
        <v>8</v>
      </c>
    </row>
    <row r="1437" spans="1:41">
      <c r="A1437" s="17" t="s">
        <v>93</v>
      </c>
      <c r="B1437" s="17" t="s">
        <v>94</v>
      </c>
      <c r="C1437" s="18">
        <v>30.05</v>
      </c>
      <c r="D1437" s="18">
        <v>31.25</v>
      </c>
      <c r="E1437" s="15" t="s">
        <v>95</v>
      </c>
      <c r="F1437" s="15">
        <v>1768633200</v>
      </c>
      <c r="G1437" s="19">
        <v>46039.375</v>
      </c>
      <c r="H1437" s="20">
        <v>13</v>
      </c>
      <c r="I1437" s="20">
        <v>55.4</v>
      </c>
      <c r="J1437" s="17" t="s">
        <v>76</v>
      </c>
      <c r="K1437" s="20">
        <v>6</v>
      </c>
      <c r="L1437" s="20">
        <v>9.7</v>
      </c>
      <c r="M1437" s="20">
        <v>13</v>
      </c>
      <c r="N1437" s="15" t="s">
        <v>49</v>
      </c>
      <c r="O1437" s="20">
        <v>1019</v>
      </c>
      <c r="P1437" s="20">
        <v>30.09</v>
      </c>
      <c r="Q1437" s="20">
        <v>0</v>
      </c>
      <c r="R1437" s="20">
        <v>0</v>
      </c>
      <c r="S1437" s="20">
        <v>77</v>
      </c>
      <c r="T1437" s="15">
        <v>0</v>
      </c>
      <c r="U1437" s="20">
        <v>12.3</v>
      </c>
      <c r="V1437" s="15">
        <v>54.1</v>
      </c>
      <c r="W1437" s="15">
        <v>2</v>
      </c>
      <c r="X1437" s="15">
        <v>1</v>
      </c>
      <c r="Y1437" s="15">
        <v>1.4</v>
      </c>
      <c r="Z1437" s="15">
        <v>7.6</v>
      </c>
      <c r="AA1437" s="15">
        <v>12.2</v>
      </c>
      <c r="AB1437" s="15">
        <v>766.85</v>
      </c>
      <c r="AC1437" s="15">
        <v>2</v>
      </c>
      <c r="AD1437" s="15">
        <v>55.65</v>
      </c>
      <c r="AE1437" s="15">
        <v>98.35</v>
      </c>
      <c r="AF1437" s="15">
        <v>44.05</v>
      </c>
      <c r="AG1437" s="15">
        <v>46.65</v>
      </c>
      <c r="AH1437" s="15">
        <v>3</v>
      </c>
      <c r="AI1437" s="15">
        <v>5</v>
      </c>
      <c r="AJ1437" s="21">
        <v>0.285416666666667</v>
      </c>
      <c r="AK1437" s="21">
        <v>0.721527777777778</v>
      </c>
      <c r="AL1437" s="21">
        <v>0.247916666666667</v>
      </c>
      <c r="AM1437" s="21">
        <v>0.664583333333333</v>
      </c>
      <c r="AN1437" s="15" t="s">
        <v>59</v>
      </c>
      <c r="AO1437" s="15">
        <v>4</v>
      </c>
    </row>
    <row r="1438" spans="1:41">
      <c r="A1438" s="17" t="s">
        <v>93</v>
      </c>
      <c r="B1438" s="17" t="s">
        <v>94</v>
      </c>
      <c r="C1438" s="18">
        <v>30.05</v>
      </c>
      <c r="D1438" s="18">
        <v>31.25</v>
      </c>
      <c r="E1438" s="15" t="s">
        <v>95</v>
      </c>
      <c r="F1438" s="15">
        <v>1768719600</v>
      </c>
      <c r="G1438" s="19">
        <v>46040.375</v>
      </c>
      <c r="H1438" s="20">
        <v>14.4</v>
      </c>
      <c r="I1438" s="20">
        <v>57.9</v>
      </c>
      <c r="J1438" s="17" t="s">
        <v>76</v>
      </c>
      <c r="K1438" s="20">
        <v>3.1</v>
      </c>
      <c r="L1438" s="20">
        <v>5</v>
      </c>
      <c r="M1438" s="20">
        <v>309</v>
      </c>
      <c r="N1438" s="15" t="s">
        <v>51</v>
      </c>
      <c r="O1438" s="20">
        <v>1017</v>
      </c>
      <c r="P1438" s="20">
        <v>30.03</v>
      </c>
      <c r="Q1438" s="20">
        <v>0</v>
      </c>
      <c r="R1438" s="20">
        <v>0</v>
      </c>
      <c r="S1438" s="20">
        <v>72</v>
      </c>
      <c r="T1438" s="15">
        <v>0</v>
      </c>
      <c r="U1438" s="20">
        <v>14.7</v>
      </c>
      <c r="V1438" s="15">
        <v>58.5</v>
      </c>
      <c r="W1438" s="15">
        <v>1.5</v>
      </c>
      <c r="X1438" s="15">
        <v>0</v>
      </c>
      <c r="Y1438" s="15">
        <v>1.3</v>
      </c>
      <c r="Z1438" s="15">
        <v>4</v>
      </c>
      <c r="AA1438" s="15">
        <v>6.4</v>
      </c>
      <c r="AB1438" s="15">
        <v>615.85</v>
      </c>
      <c r="AC1438" s="15">
        <v>5</v>
      </c>
      <c r="AD1438" s="15">
        <v>51.55</v>
      </c>
      <c r="AE1438" s="15">
        <v>85.15</v>
      </c>
      <c r="AF1438" s="15">
        <v>44.15</v>
      </c>
      <c r="AG1438" s="15">
        <v>46.75</v>
      </c>
      <c r="AH1438" s="15">
        <v>3</v>
      </c>
      <c r="AI1438" s="15">
        <v>5</v>
      </c>
      <c r="AJ1438" s="21">
        <v>0.285416666666667</v>
      </c>
      <c r="AK1438" s="21">
        <v>0.722222222222222</v>
      </c>
      <c r="AL1438" s="21">
        <v>0.279861111111111</v>
      </c>
      <c r="AM1438" s="21">
        <v>0.70625</v>
      </c>
      <c r="AN1438" s="15" t="s">
        <v>60</v>
      </c>
      <c r="AO1438" s="15">
        <v>1</v>
      </c>
    </row>
    <row r="1439" spans="1:41">
      <c r="A1439" s="17" t="s">
        <v>93</v>
      </c>
      <c r="B1439" s="17" t="s">
        <v>94</v>
      </c>
      <c r="C1439" s="18">
        <v>30.05</v>
      </c>
      <c r="D1439" s="18">
        <v>31.25</v>
      </c>
      <c r="E1439" s="15" t="s">
        <v>95</v>
      </c>
      <c r="F1439" s="15">
        <v>1768893300</v>
      </c>
      <c r="G1439" s="19">
        <v>46042.3854166667</v>
      </c>
      <c r="H1439" s="20">
        <v>13.1</v>
      </c>
      <c r="I1439" s="20">
        <v>55.6</v>
      </c>
      <c r="J1439" s="17" t="s">
        <v>44</v>
      </c>
      <c r="K1439" s="20">
        <v>8.3</v>
      </c>
      <c r="L1439" s="20">
        <v>13.3</v>
      </c>
      <c r="M1439" s="20">
        <v>55</v>
      </c>
      <c r="N1439" s="15" t="s">
        <v>50</v>
      </c>
      <c r="O1439" s="20">
        <v>1020</v>
      </c>
      <c r="P1439" s="20">
        <v>30.12</v>
      </c>
      <c r="Q1439" s="20">
        <v>0</v>
      </c>
      <c r="R1439" s="20">
        <v>0</v>
      </c>
      <c r="S1439" s="20">
        <v>62</v>
      </c>
      <c r="T1439" s="15">
        <v>0</v>
      </c>
      <c r="U1439" s="20">
        <v>11.9</v>
      </c>
      <c r="V1439" s="15">
        <v>53.5</v>
      </c>
      <c r="W1439" s="15">
        <v>10</v>
      </c>
      <c r="X1439" s="15">
        <v>6</v>
      </c>
      <c r="Y1439" s="15">
        <v>0.5</v>
      </c>
      <c r="Z1439" s="15">
        <v>12.8</v>
      </c>
      <c r="AA1439" s="15">
        <v>20.7</v>
      </c>
      <c r="AB1439" s="15">
        <v>452.85</v>
      </c>
      <c r="AC1439" s="15">
        <v>10</v>
      </c>
      <c r="AD1439" s="15">
        <v>51.55</v>
      </c>
      <c r="AE1439" s="15">
        <v>99.35</v>
      </c>
      <c r="AF1439" s="15">
        <v>34.65</v>
      </c>
      <c r="AG1439" s="15">
        <v>43.35</v>
      </c>
      <c r="AH1439" s="15">
        <v>2</v>
      </c>
      <c r="AI1439" s="15">
        <v>3</v>
      </c>
      <c r="AJ1439" s="21">
        <v>0.285416666666667</v>
      </c>
      <c r="AK1439" s="21">
        <v>0.723611111111111</v>
      </c>
      <c r="AL1439" s="21">
        <v>0.332638888888889</v>
      </c>
      <c r="AM1439" s="21">
        <v>0.790972222222222</v>
      </c>
      <c r="AN1439" s="15" t="s">
        <v>61</v>
      </c>
      <c r="AO1439" s="15">
        <v>1</v>
      </c>
    </row>
    <row r="1440" spans="1:41">
      <c r="A1440" s="17" t="s">
        <v>93</v>
      </c>
      <c r="B1440" s="17" t="s">
        <v>94</v>
      </c>
      <c r="C1440" s="18">
        <v>30.05</v>
      </c>
      <c r="D1440" s="18">
        <v>31.25</v>
      </c>
      <c r="E1440" s="15" t="s">
        <v>95</v>
      </c>
      <c r="F1440" s="15">
        <v>1768978800</v>
      </c>
      <c r="G1440" s="19">
        <v>46043.375</v>
      </c>
      <c r="H1440" s="20">
        <v>12.3</v>
      </c>
      <c r="I1440" s="20">
        <v>54.1</v>
      </c>
      <c r="J1440" s="17" t="s">
        <v>44</v>
      </c>
      <c r="K1440" s="20">
        <v>15.2</v>
      </c>
      <c r="L1440" s="20">
        <v>24.5</v>
      </c>
      <c r="M1440" s="20">
        <v>74</v>
      </c>
      <c r="N1440" s="15" t="s">
        <v>53</v>
      </c>
      <c r="O1440" s="20">
        <v>1018</v>
      </c>
      <c r="P1440" s="20">
        <v>30.06</v>
      </c>
      <c r="Q1440" s="20">
        <v>0</v>
      </c>
      <c r="R1440" s="20">
        <v>0</v>
      </c>
      <c r="S1440" s="20">
        <v>44</v>
      </c>
      <c r="T1440" s="15">
        <v>0</v>
      </c>
      <c r="U1440" s="20">
        <v>9.9</v>
      </c>
      <c r="V1440" s="15">
        <v>49.9</v>
      </c>
      <c r="W1440" s="15">
        <v>10</v>
      </c>
      <c r="X1440" s="15">
        <v>6</v>
      </c>
      <c r="Y1440" s="15">
        <v>1.2</v>
      </c>
      <c r="Z1440" s="15">
        <v>19.7</v>
      </c>
      <c r="AA1440" s="15">
        <v>31.6</v>
      </c>
      <c r="AB1440" s="15">
        <v>235.85</v>
      </c>
      <c r="AC1440" s="15">
        <v>58</v>
      </c>
      <c r="AD1440" s="15">
        <v>20.25</v>
      </c>
      <c r="AE1440" s="15">
        <v>30.95</v>
      </c>
      <c r="AF1440" s="15">
        <v>12.95</v>
      </c>
      <c r="AG1440" s="15">
        <v>26.55</v>
      </c>
      <c r="AH1440" s="15">
        <v>1</v>
      </c>
      <c r="AI1440" s="15">
        <v>2</v>
      </c>
      <c r="AJ1440" s="21">
        <v>0.284722222222222</v>
      </c>
      <c r="AK1440" s="21">
        <v>0.724305555555556</v>
      </c>
      <c r="AL1440" s="21">
        <v>0.354861111111111</v>
      </c>
      <c r="AM1440" s="21">
        <v>0.832638888888889</v>
      </c>
      <c r="AN1440" s="15" t="s">
        <v>61</v>
      </c>
      <c r="AO1440" s="15">
        <v>4</v>
      </c>
    </row>
    <row r="1441" spans="1:41">
      <c r="A1441" s="17" t="s">
        <v>93</v>
      </c>
      <c r="B1441" s="17" t="s">
        <v>94</v>
      </c>
      <c r="C1441" s="18">
        <v>30.05</v>
      </c>
      <c r="D1441" s="18">
        <v>31.25</v>
      </c>
      <c r="E1441" s="15" t="s">
        <v>95</v>
      </c>
      <c r="F1441" s="15">
        <v>1769065200</v>
      </c>
      <c r="G1441" s="19">
        <v>46044.375</v>
      </c>
      <c r="H1441" s="20">
        <v>20.2</v>
      </c>
      <c r="I1441" s="20">
        <v>68.4</v>
      </c>
      <c r="J1441" s="17" t="s">
        <v>76</v>
      </c>
      <c r="K1441" s="20">
        <v>5.1</v>
      </c>
      <c r="L1441" s="20">
        <v>8.3</v>
      </c>
      <c r="M1441" s="20">
        <v>168</v>
      </c>
      <c r="N1441" s="15" t="s">
        <v>73</v>
      </c>
      <c r="O1441" s="20">
        <v>1012</v>
      </c>
      <c r="P1441" s="20">
        <v>29.88</v>
      </c>
      <c r="Q1441" s="20">
        <v>0</v>
      </c>
      <c r="R1441" s="20">
        <v>0</v>
      </c>
      <c r="S1441" s="20">
        <v>35</v>
      </c>
      <c r="T1441" s="15">
        <v>0</v>
      </c>
      <c r="U1441" s="20">
        <v>20.2</v>
      </c>
      <c r="V1441" s="15">
        <v>68.4</v>
      </c>
      <c r="W1441" s="15">
        <v>4</v>
      </c>
      <c r="X1441" s="15">
        <v>2</v>
      </c>
      <c r="Y1441" s="15">
        <v>0.9</v>
      </c>
      <c r="Z1441" s="15">
        <v>8.4</v>
      </c>
      <c r="AA1441" s="15">
        <v>13.5</v>
      </c>
      <c r="AB1441" s="15">
        <v>315.85</v>
      </c>
      <c r="AC1441" s="15">
        <v>15</v>
      </c>
      <c r="AD1441" s="15">
        <v>45.85</v>
      </c>
      <c r="AE1441" s="15">
        <v>58.35</v>
      </c>
      <c r="AF1441" s="15">
        <v>18.15</v>
      </c>
      <c r="AG1441" s="15">
        <v>38.45</v>
      </c>
      <c r="AH1441" s="15">
        <v>2</v>
      </c>
      <c r="AI1441" s="15">
        <v>2</v>
      </c>
      <c r="AJ1441" s="21">
        <v>0.284722222222222</v>
      </c>
      <c r="AK1441" s="21">
        <v>0.725</v>
      </c>
      <c r="AL1441" s="21">
        <v>0.375694444444444</v>
      </c>
      <c r="AM1441" s="21">
        <v>0.874305555555556</v>
      </c>
      <c r="AN1441" s="15" t="s">
        <v>61</v>
      </c>
      <c r="AO1441" s="15">
        <v>10</v>
      </c>
    </row>
    <row r="1442" spans="1:41">
      <c r="A1442" s="17" t="s">
        <v>93</v>
      </c>
      <c r="B1442" s="17" t="s">
        <v>94</v>
      </c>
      <c r="C1442" s="18">
        <v>30.05</v>
      </c>
      <c r="D1442" s="18">
        <v>31.25</v>
      </c>
      <c r="E1442" s="15" t="s">
        <v>95</v>
      </c>
      <c r="F1442" s="15">
        <v>1769152500</v>
      </c>
      <c r="G1442" s="19">
        <v>46045.3854166667</v>
      </c>
      <c r="H1442" s="20">
        <v>16.1</v>
      </c>
      <c r="I1442" s="20">
        <v>61</v>
      </c>
      <c r="J1442" s="17" t="s">
        <v>44</v>
      </c>
      <c r="K1442" s="20">
        <v>2.9</v>
      </c>
      <c r="L1442" s="20">
        <v>4.7</v>
      </c>
      <c r="M1442" s="20">
        <v>271</v>
      </c>
      <c r="N1442" s="15" t="s">
        <v>45</v>
      </c>
      <c r="O1442" s="20">
        <v>1015</v>
      </c>
      <c r="P1442" s="20">
        <v>29.97</v>
      </c>
      <c r="Q1442" s="20">
        <v>0</v>
      </c>
      <c r="R1442" s="20">
        <v>0</v>
      </c>
      <c r="S1442" s="20">
        <v>51</v>
      </c>
      <c r="T1442" s="15">
        <v>0</v>
      </c>
      <c r="U1442" s="20">
        <v>16.1</v>
      </c>
      <c r="V1442" s="15">
        <v>61</v>
      </c>
      <c r="W1442" s="15">
        <v>8</v>
      </c>
      <c r="X1442" s="15">
        <v>4</v>
      </c>
      <c r="Y1442" s="15">
        <v>1.2</v>
      </c>
      <c r="Z1442" s="15">
        <v>3.7</v>
      </c>
      <c r="AA1442" s="15">
        <v>6</v>
      </c>
      <c r="AB1442" s="15">
        <v>309.85</v>
      </c>
      <c r="AC1442" s="15">
        <v>17</v>
      </c>
      <c r="AD1442" s="15">
        <v>43.45</v>
      </c>
      <c r="AE1442" s="15">
        <v>109.15</v>
      </c>
      <c r="AF1442" s="15">
        <v>49.15</v>
      </c>
      <c r="AG1442" s="15">
        <v>102.95</v>
      </c>
      <c r="AH1442" s="15">
        <v>3</v>
      </c>
      <c r="AI1442" s="15">
        <v>6</v>
      </c>
      <c r="AJ1442" s="21">
        <v>0.284722222222222</v>
      </c>
      <c r="AK1442" s="21">
        <v>0.725</v>
      </c>
      <c r="AL1442" s="21">
        <v>0.395833333333333</v>
      </c>
      <c r="AM1442" s="21">
        <v>0.916666666666667</v>
      </c>
      <c r="AN1442" s="15" t="s">
        <v>61</v>
      </c>
      <c r="AO1442" s="15">
        <v>17</v>
      </c>
    </row>
    <row r="1443" spans="1:41">
      <c r="A1443" s="17" t="s">
        <v>93</v>
      </c>
      <c r="B1443" s="17" t="s">
        <v>94</v>
      </c>
      <c r="C1443" s="18">
        <v>30.05</v>
      </c>
      <c r="D1443" s="18">
        <v>31.25</v>
      </c>
      <c r="E1443" s="15" t="s">
        <v>95</v>
      </c>
      <c r="F1443" s="15">
        <v>1769238900</v>
      </c>
      <c r="G1443" s="19">
        <v>46046.3854166667</v>
      </c>
      <c r="H1443" s="20">
        <v>15.4</v>
      </c>
      <c r="I1443" s="20">
        <v>59.7</v>
      </c>
      <c r="J1443" s="17" t="s">
        <v>66</v>
      </c>
      <c r="K1443" s="20">
        <v>11</v>
      </c>
      <c r="L1443" s="20">
        <v>17.6</v>
      </c>
      <c r="M1443" s="20">
        <v>190</v>
      </c>
      <c r="N1443" s="15" t="s">
        <v>69</v>
      </c>
      <c r="O1443" s="20">
        <v>1016</v>
      </c>
      <c r="P1443" s="20">
        <v>30</v>
      </c>
      <c r="Q1443" s="20">
        <v>0</v>
      </c>
      <c r="R1443" s="20">
        <v>0</v>
      </c>
      <c r="S1443" s="20">
        <v>29</v>
      </c>
      <c r="T1443" s="15">
        <v>0</v>
      </c>
      <c r="U1443" s="20">
        <v>15.4</v>
      </c>
      <c r="V1443" s="15">
        <v>59.7</v>
      </c>
      <c r="W1443" s="15">
        <v>4</v>
      </c>
      <c r="X1443" s="15">
        <v>2</v>
      </c>
      <c r="Y1443" s="15">
        <v>1</v>
      </c>
      <c r="Z1443" s="15">
        <v>13.7</v>
      </c>
      <c r="AA1443" s="15">
        <v>22.1</v>
      </c>
      <c r="AB1443" s="15">
        <v>268.85</v>
      </c>
      <c r="AC1443" s="15">
        <v>30</v>
      </c>
      <c r="AD1443" s="15">
        <v>34.35</v>
      </c>
      <c r="AE1443" s="15">
        <v>46.45</v>
      </c>
      <c r="AF1443" s="15">
        <v>27.75</v>
      </c>
      <c r="AG1443" s="15">
        <v>105.75</v>
      </c>
      <c r="AH1443" s="15">
        <v>2</v>
      </c>
      <c r="AI1443" s="15">
        <v>3</v>
      </c>
      <c r="AJ1443" s="21">
        <v>0.284027777777778</v>
      </c>
      <c r="AK1443" s="21">
        <v>0.725694444444444</v>
      </c>
      <c r="AL1443" s="21">
        <v>0.416666666666667</v>
      </c>
      <c r="AM1443" s="21">
        <v>0.959722222222222</v>
      </c>
      <c r="AN1443" s="15" t="s">
        <v>61</v>
      </c>
      <c r="AO1443" s="15">
        <v>26</v>
      </c>
    </row>
    <row r="1444" spans="1:41">
      <c r="A1444" s="17" t="s">
        <v>93</v>
      </c>
      <c r="B1444" s="17" t="s">
        <v>94</v>
      </c>
      <c r="C1444" s="18">
        <v>30.05</v>
      </c>
      <c r="D1444" s="18">
        <v>31.25</v>
      </c>
      <c r="E1444" s="15" t="s">
        <v>95</v>
      </c>
      <c r="F1444" s="15">
        <v>1769324400</v>
      </c>
      <c r="G1444" s="19">
        <v>46047.375</v>
      </c>
      <c r="H1444" s="20">
        <v>17.1</v>
      </c>
      <c r="I1444" s="20">
        <v>62.8</v>
      </c>
      <c r="J1444" s="17" t="s">
        <v>76</v>
      </c>
      <c r="K1444" s="20">
        <v>2.2</v>
      </c>
      <c r="L1444" s="20">
        <v>3.6</v>
      </c>
      <c r="M1444" s="20">
        <v>98</v>
      </c>
      <c r="N1444" s="15" t="s">
        <v>55</v>
      </c>
      <c r="O1444" s="20">
        <v>1020</v>
      </c>
      <c r="P1444" s="20">
        <v>30.12</v>
      </c>
      <c r="Q1444" s="20">
        <v>0</v>
      </c>
      <c r="R1444" s="20">
        <v>0</v>
      </c>
      <c r="S1444" s="20">
        <v>39</v>
      </c>
      <c r="T1444" s="15">
        <v>0</v>
      </c>
      <c r="U1444" s="20">
        <v>17.1</v>
      </c>
      <c r="V1444" s="15">
        <v>62.8</v>
      </c>
      <c r="W1444" s="15">
        <v>4</v>
      </c>
      <c r="X1444" s="15">
        <v>2</v>
      </c>
      <c r="Y1444" s="15">
        <v>1.6</v>
      </c>
      <c r="Z1444" s="15">
        <v>2.3</v>
      </c>
      <c r="AA1444" s="15">
        <v>3.8</v>
      </c>
      <c r="AB1444" s="15">
        <v>735.85</v>
      </c>
      <c r="AC1444" s="15">
        <v>1</v>
      </c>
      <c r="AD1444" s="15">
        <v>66.95</v>
      </c>
      <c r="AE1444" s="15">
        <v>180.95</v>
      </c>
      <c r="AF1444" s="15">
        <v>53.25</v>
      </c>
      <c r="AG1444" s="15">
        <v>137.15</v>
      </c>
      <c r="AH1444" s="15">
        <v>3</v>
      </c>
      <c r="AI1444" s="15">
        <v>6</v>
      </c>
      <c r="AJ1444" s="21">
        <v>0.284027777777778</v>
      </c>
      <c r="AK1444" s="21">
        <v>0.726388888888889</v>
      </c>
      <c r="AL1444" s="21">
        <v>0.438194444444444</v>
      </c>
      <c r="AM1444" s="15" t="s">
        <v>63</v>
      </c>
      <c r="AN1444" s="15" t="s">
        <v>61</v>
      </c>
      <c r="AO1444" s="15">
        <v>36</v>
      </c>
    </row>
    <row r="1445" spans="1:41">
      <c r="A1445" s="17" t="s">
        <v>93</v>
      </c>
      <c r="B1445" s="17" t="s">
        <v>94</v>
      </c>
      <c r="C1445" s="18">
        <v>30.05</v>
      </c>
      <c r="D1445" s="18">
        <v>31.25</v>
      </c>
      <c r="E1445" s="15" t="s">
        <v>95</v>
      </c>
      <c r="F1445" s="15">
        <v>1769410800</v>
      </c>
      <c r="G1445" s="19">
        <v>46048.375</v>
      </c>
      <c r="H1445" s="20">
        <v>16.1</v>
      </c>
      <c r="I1445" s="20">
        <v>61</v>
      </c>
      <c r="J1445" s="17" t="s">
        <v>65</v>
      </c>
      <c r="K1445" s="20">
        <v>13.2</v>
      </c>
      <c r="L1445" s="20">
        <v>21.2</v>
      </c>
      <c r="M1445" s="20">
        <v>185</v>
      </c>
      <c r="N1445" s="15" t="s">
        <v>69</v>
      </c>
      <c r="O1445" s="20">
        <v>1014</v>
      </c>
      <c r="P1445" s="20">
        <v>29.94</v>
      </c>
      <c r="Q1445" s="20">
        <v>0</v>
      </c>
      <c r="R1445" s="20">
        <v>0</v>
      </c>
      <c r="S1445" s="20">
        <v>34</v>
      </c>
      <c r="T1445" s="15">
        <v>0</v>
      </c>
      <c r="U1445" s="20">
        <v>16.1</v>
      </c>
      <c r="V1445" s="15">
        <v>61</v>
      </c>
      <c r="W1445" s="15">
        <v>10</v>
      </c>
      <c r="X1445" s="15">
        <v>6</v>
      </c>
      <c r="Y1445" s="15">
        <v>1.2</v>
      </c>
      <c r="Z1445" s="15">
        <v>17.9</v>
      </c>
      <c r="AA1445" s="15">
        <v>28.8</v>
      </c>
      <c r="AB1445" s="15">
        <v>281.85</v>
      </c>
      <c r="AC1445" s="15">
        <v>23</v>
      </c>
      <c r="AD1445" s="15">
        <v>40.65</v>
      </c>
      <c r="AE1445" s="15">
        <v>69.95</v>
      </c>
      <c r="AF1445" s="15">
        <v>25.95</v>
      </c>
      <c r="AG1445" s="15">
        <v>81.05</v>
      </c>
      <c r="AH1445" s="15">
        <v>2</v>
      </c>
      <c r="AI1445" s="15">
        <v>3</v>
      </c>
      <c r="AJ1445" s="21">
        <v>0.283333333333333</v>
      </c>
      <c r="AK1445" s="21">
        <v>0.727083333333333</v>
      </c>
      <c r="AL1445" s="21">
        <v>0.463194444444444</v>
      </c>
      <c r="AM1445" s="21">
        <v>0.00486111111111111</v>
      </c>
      <c r="AN1445" s="15" t="s">
        <v>64</v>
      </c>
      <c r="AO1445" s="15">
        <v>47</v>
      </c>
    </row>
    <row r="1446" spans="1:41">
      <c r="A1446" s="17" t="s">
        <v>93</v>
      </c>
      <c r="B1446" s="17" t="s">
        <v>94</v>
      </c>
      <c r="C1446" s="18">
        <v>30.05</v>
      </c>
      <c r="D1446" s="18">
        <v>31.25</v>
      </c>
      <c r="E1446" s="15" t="s">
        <v>95</v>
      </c>
      <c r="F1446" s="15">
        <v>1769497200</v>
      </c>
      <c r="G1446" s="19">
        <v>46049.375</v>
      </c>
      <c r="H1446" s="20">
        <v>14.4</v>
      </c>
      <c r="I1446" s="20">
        <v>57.9</v>
      </c>
      <c r="J1446" s="17" t="s">
        <v>76</v>
      </c>
      <c r="K1446" s="20">
        <v>9.8</v>
      </c>
      <c r="L1446" s="20">
        <v>15.8</v>
      </c>
      <c r="M1446" s="20">
        <v>192</v>
      </c>
      <c r="N1446" s="15" t="s">
        <v>67</v>
      </c>
      <c r="O1446" s="20">
        <v>1017</v>
      </c>
      <c r="P1446" s="20">
        <v>30.03</v>
      </c>
      <c r="Q1446" s="20">
        <v>0</v>
      </c>
      <c r="R1446" s="20">
        <v>0</v>
      </c>
      <c r="S1446" s="20">
        <v>33</v>
      </c>
      <c r="T1446" s="15">
        <v>0</v>
      </c>
      <c r="U1446" s="20">
        <v>13.3</v>
      </c>
      <c r="V1446" s="15">
        <v>55.9</v>
      </c>
      <c r="W1446" s="15">
        <v>4</v>
      </c>
      <c r="X1446" s="15">
        <v>2</v>
      </c>
      <c r="Y1446" s="15">
        <v>1.3</v>
      </c>
      <c r="Z1446" s="15">
        <v>12.2</v>
      </c>
      <c r="AA1446" s="15">
        <v>19.6</v>
      </c>
      <c r="AB1446" s="15">
        <v>368.85</v>
      </c>
      <c r="AC1446" s="15">
        <v>22</v>
      </c>
      <c r="AD1446" s="15">
        <v>50.65</v>
      </c>
      <c r="AE1446" s="15">
        <v>85.35</v>
      </c>
      <c r="AF1446" s="15">
        <v>64.75</v>
      </c>
      <c r="AG1446" s="15">
        <v>239.25</v>
      </c>
      <c r="AH1446" s="15">
        <v>3</v>
      </c>
      <c r="AI1446" s="15">
        <v>8</v>
      </c>
      <c r="AJ1446" s="21">
        <v>0.283333333333333</v>
      </c>
      <c r="AK1446" s="21">
        <v>0.727777777777778</v>
      </c>
      <c r="AL1446" s="21">
        <v>0.492361111111111</v>
      </c>
      <c r="AM1446" s="21">
        <v>0.0520833333333333</v>
      </c>
      <c r="AN1446" s="15" t="s">
        <v>46</v>
      </c>
      <c r="AO1446" s="15">
        <v>58</v>
      </c>
    </row>
    <row r="1447" spans="1:41">
      <c r="A1447" s="17" t="s">
        <v>93</v>
      </c>
      <c r="B1447" s="17" t="s">
        <v>94</v>
      </c>
      <c r="C1447" s="18">
        <v>30.05</v>
      </c>
      <c r="D1447" s="18">
        <v>31.25</v>
      </c>
      <c r="E1447" s="15" t="s">
        <v>95</v>
      </c>
      <c r="F1447" s="15">
        <v>1769582700</v>
      </c>
      <c r="G1447" s="19">
        <v>46050.3645833333</v>
      </c>
      <c r="H1447" s="20">
        <v>13.4</v>
      </c>
      <c r="I1447" s="20">
        <v>56.1</v>
      </c>
      <c r="J1447" s="17" t="s">
        <v>66</v>
      </c>
      <c r="K1447" s="20">
        <v>12.3</v>
      </c>
      <c r="L1447" s="20">
        <v>19.8</v>
      </c>
      <c r="M1447" s="20">
        <v>227</v>
      </c>
      <c r="N1447" s="15" t="s">
        <v>77</v>
      </c>
      <c r="O1447" s="20">
        <v>1017</v>
      </c>
      <c r="P1447" s="20">
        <v>30.03</v>
      </c>
      <c r="Q1447" s="20">
        <v>0</v>
      </c>
      <c r="R1447" s="20">
        <v>0</v>
      </c>
      <c r="S1447" s="20">
        <v>44</v>
      </c>
      <c r="T1447" s="15">
        <v>0</v>
      </c>
      <c r="U1447" s="20">
        <v>11.7</v>
      </c>
      <c r="V1447" s="15">
        <v>53</v>
      </c>
      <c r="W1447" s="15">
        <v>4</v>
      </c>
      <c r="X1447" s="15">
        <v>2</v>
      </c>
      <c r="Y1447" s="15">
        <v>0.4</v>
      </c>
      <c r="Z1447" s="15">
        <v>16.7</v>
      </c>
      <c r="AA1447" s="15">
        <v>26.9</v>
      </c>
      <c r="AB1447" s="15">
        <v>198.85</v>
      </c>
      <c r="AC1447" s="15">
        <v>42</v>
      </c>
      <c r="AD1447" s="15">
        <v>21.45</v>
      </c>
      <c r="AE1447" s="15">
        <v>36.35</v>
      </c>
      <c r="AF1447" s="15">
        <v>99.35</v>
      </c>
      <c r="AG1447" s="15">
        <v>402.15</v>
      </c>
      <c r="AH1447" s="15">
        <v>4</v>
      </c>
      <c r="AI1447" s="15">
        <v>10</v>
      </c>
      <c r="AJ1447" s="21">
        <v>0.282638888888889</v>
      </c>
      <c r="AK1447" s="21">
        <v>0.728472222222222</v>
      </c>
      <c r="AL1447" s="21">
        <v>0.527083333333333</v>
      </c>
      <c r="AM1447" s="21">
        <v>0.100694444444444</v>
      </c>
      <c r="AN1447" s="15" t="s">
        <v>46</v>
      </c>
      <c r="AO1447" s="15">
        <v>69</v>
      </c>
    </row>
    <row r="1448" spans="1:41">
      <c r="A1448" s="17" t="s">
        <v>93</v>
      </c>
      <c r="B1448" s="17" t="s">
        <v>94</v>
      </c>
      <c r="C1448" s="18">
        <v>30.05</v>
      </c>
      <c r="D1448" s="18">
        <v>31.25</v>
      </c>
      <c r="E1448" s="15" t="s">
        <v>95</v>
      </c>
      <c r="F1448" s="15">
        <v>1769670000</v>
      </c>
      <c r="G1448" s="19">
        <v>46051.375</v>
      </c>
      <c r="H1448" s="20">
        <v>15.2</v>
      </c>
      <c r="I1448" s="20">
        <v>59.4</v>
      </c>
      <c r="J1448" s="17" t="s">
        <v>78</v>
      </c>
      <c r="K1448" s="20">
        <v>12.5</v>
      </c>
      <c r="L1448" s="20">
        <v>20.2</v>
      </c>
      <c r="M1448" s="20">
        <v>191</v>
      </c>
      <c r="N1448" s="15" t="s">
        <v>67</v>
      </c>
      <c r="O1448" s="20">
        <v>1020</v>
      </c>
      <c r="P1448" s="20">
        <v>30.12</v>
      </c>
      <c r="Q1448" s="20">
        <v>0</v>
      </c>
      <c r="R1448" s="20">
        <v>0</v>
      </c>
      <c r="S1448" s="20">
        <v>44</v>
      </c>
      <c r="T1448" s="15">
        <v>0</v>
      </c>
      <c r="U1448" s="20">
        <v>15.2</v>
      </c>
      <c r="V1448" s="15">
        <v>59.4</v>
      </c>
      <c r="W1448" s="15">
        <v>6</v>
      </c>
      <c r="X1448" s="15">
        <v>3</v>
      </c>
      <c r="Y1448" s="15">
        <v>1.5</v>
      </c>
      <c r="Z1448" s="15">
        <v>15.5</v>
      </c>
      <c r="AA1448" s="15">
        <v>24.9</v>
      </c>
      <c r="AB1448" s="15">
        <v>383.85</v>
      </c>
      <c r="AC1448" s="15">
        <v>14</v>
      </c>
      <c r="AD1448" s="15">
        <v>44.45</v>
      </c>
      <c r="AE1448" s="15">
        <v>76.15</v>
      </c>
      <c r="AF1448" s="15">
        <v>27.55</v>
      </c>
      <c r="AG1448" s="15">
        <v>64.25</v>
      </c>
      <c r="AH1448" s="15">
        <v>2</v>
      </c>
      <c r="AI1448" s="15">
        <v>3</v>
      </c>
      <c r="AJ1448" s="21">
        <v>0.282638888888889</v>
      </c>
      <c r="AK1448" s="21">
        <v>0.729166666666667</v>
      </c>
      <c r="AL1448" s="21">
        <v>0.568055555555556</v>
      </c>
      <c r="AM1448" s="21">
        <v>0.149305555555556</v>
      </c>
      <c r="AN1448" s="15" t="s">
        <v>46</v>
      </c>
      <c r="AO1448" s="15">
        <v>79</v>
      </c>
    </row>
    <row r="1449" spans="1:41">
      <c r="A1449" s="17" t="s">
        <v>93</v>
      </c>
      <c r="B1449" s="17" t="s">
        <v>94</v>
      </c>
      <c r="C1449" s="18">
        <v>30.05</v>
      </c>
      <c r="D1449" s="18">
        <v>31.25</v>
      </c>
      <c r="E1449" s="15" t="s">
        <v>95</v>
      </c>
      <c r="F1449" s="15">
        <v>1769756400</v>
      </c>
      <c r="G1449" s="19">
        <v>46052.375</v>
      </c>
      <c r="H1449" s="20">
        <v>17</v>
      </c>
      <c r="I1449" s="20">
        <v>62.6</v>
      </c>
      <c r="J1449" s="17" t="s">
        <v>44</v>
      </c>
      <c r="K1449" s="20">
        <v>20.4</v>
      </c>
      <c r="L1449" s="20">
        <v>32.8</v>
      </c>
      <c r="M1449" s="20">
        <v>188</v>
      </c>
      <c r="N1449" s="15" t="s">
        <v>69</v>
      </c>
      <c r="O1449" s="20">
        <v>1013</v>
      </c>
      <c r="P1449" s="20">
        <v>29.91</v>
      </c>
      <c r="Q1449" s="20">
        <v>0</v>
      </c>
      <c r="R1449" s="20">
        <v>0</v>
      </c>
      <c r="S1449" s="20">
        <v>29</v>
      </c>
      <c r="T1449" s="15">
        <v>0</v>
      </c>
      <c r="U1449" s="20">
        <v>17</v>
      </c>
      <c r="V1449" s="15">
        <v>62.6</v>
      </c>
      <c r="W1449" s="15">
        <v>8</v>
      </c>
      <c r="X1449" s="15">
        <v>4</v>
      </c>
      <c r="Y1449" s="15">
        <v>1.2</v>
      </c>
      <c r="Z1449" s="15">
        <v>26.1</v>
      </c>
      <c r="AA1449" s="15">
        <v>42</v>
      </c>
      <c r="AB1449" s="15">
        <v>182.85</v>
      </c>
      <c r="AC1449" s="15">
        <v>54</v>
      </c>
      <c r="AD1449" s="15">
        <v>17.45</v>
      </c>
      <c r="AE1449" s="15">
        <v>28.35</v>
      </c>
      <c r="AF1449" s="15">
        <v>29.65</v>
      </c>
      <c r="AG1449" s="15">
        <v>134.45</v>
      </c>
      <c r="AH1449" s="15">
        <v>2</v>
      </c>
      <c r="AI1449" s="15">
        <v>3</v>
      </c>
      <c r="AJ1449" s="21">
        <v>0.281944444444444</v>
      </c>
      <c r="AK1449" s="21">
        <v>0.729861111111111</v>
      </c>
      <c r="AL1449" s="21">
        <v>0.614583333333333</v>
      </c>
      <c r="AM1449" s="21">
        <v>0.194444444444444</v>
      </c>
      <c r="AN1449" s="15" t="s">
        <v>46</v>
      </c>
      <c r="AO1449" s="15">
        <v>88</v>
      </c>
    </row>
    <row r="1450" spans="1:41">
      <c r="A1450" s="17" t="s">
        <v>93</v>
      </c>
      <c r="B1450" s="17" t="s">
        <v>94</v>
      </c>
      <c r="C1450" s="18">
        <v>30.05</v>
      </c>
      <c r="D1450" s="18">
        <v>31.25</v>
      </c>
      <c r="E1450" s="15" t="s">
        <v>95</v>
      </c>
      <c r="F1450" s="15">
        <v>1769842800</v>
      </c>
      <c r="G1450" s="19">
        <v>46053.375</v>
      </c>
      <c r="H1450" s="20">
        <v>21.4</v>
      </c>
      <c r="I1450" s="20">
        <v>70.5</v>
      </c>
      <c r="J1450" s="17" t="s">
        <v>44</v>
      </c>
      <c r="K1450" s="20">
        <v>13.2</v>
      </c>
      <c r="L1450" s="20">
        <v>21.2</v>
      </c>
      <c r="M1450" s="20">
        <v>182</v>
      </c>
      <c r="N1450" s="15" t="s">
        <v>69</v>
      </c>
      <c r="O1450" s="20">
        <v>1013</v>
      </c>
      <c r="P1450" s="20">
        <v>29.91</v>
      </c>
      <c r="Q1450" s="20">
        <v>0</v>
      </c>
      <c r="R1450" s="20">
        <v>0</v>
      </c>
      <c r="S1450" s="20">
        <v>26</v>
      </c>
      <c r="T1450" s="15">
        <v>0</v>
      </c>
      <c r="U1450" s="20">
        <v>21.4</v>
      </c>
      <c r="V1450" s="15">
        <v>70.5</v>
      </c>
      <c r="W1450" s="15">
        <v>6</v>
      </c>
      <c r="X1450" s="15">
        <v>3</v>
      </c>
      <c r="Y1450" s="15">
        <v>1.5</v>
      </c>
      <c r="Z1450" s="15">
        <v>18</v>
      </c>
      <c r="AA1450" s="15">
        <v>28.9</v>
      </c>
      <c r="AB1450" s="15">
        <v>254.85</v>
      </c>
      <c r="AC1450" s="15">
        <v>19</v>
      </c>
      <c r="AD1450" s="15">
        <v>34.65</v>
      </c>
      <c r="AE1450" s="15">
        <v>60.25</v>
      </c>
      <c r="AF1450" s="15">
        <v>60.95</v>
      </c>
      <c r="AG1450" s="15">
        <v>212.75</v>
      </c>
      <c r="AH1450" s="15">
        <v>3</v>
      </c>
      <c r="AI1450" s="15">
        <v>8</v>
      </c>
      <c r="AJ1450" s="21">
        <v>0.281944444444444</v>
      </c>
      <c r="AK1450" s="21">
        <v>0.729861111111111</v>
      </c>
      <c r="AL1450" s="21">
        <v>0.663888888888889</v>
      </c>
      <c r="AM1450" s="21">
        <v>0.234722222222222</v>
      </c>
      <c r="AN1450" s="15" t="s">
        <v>46</v>
      </c>
      <c r="AO1450" s="15">
        <v>95</v>
      </c>
    </row>
    <row r="1451" spans="1:41">
      <c r="A1451" s="17" t="s">
        <v>93</v>
      </c>
      <c r="B1451" s="17" t="s">
        <v>94</v>
      </c>
      <c r="C1451" s="18">
        <v>30.05</v>
      </c>
      <c r="D1451" s="18">
        <v>31.25</v>
      </c>
      <c r="E1451" s="15" t="s">
        <v>95</v>
      </c>
      <c r="F1451" s="15">
        <v>1769929200</v>
      </c>
      <c r="G1451" s="19">
        <v>46054.375</v>
      </c>
      <c r="H1451" s="20">
        <v>23</v>
      </c>
      <c r="I1451" s="20">
        <v>73.4</v>
      </c>
      <c r="J1451" s="17" t="s">
        <v>44</v>
      </c>
      <c r="K1451" s="20">
        <v>15.2</v>
      </c>
      <c r="L1451" s="20">
        <v>24.5</v>
      </c>
      <c r="M1451" s="20">
        <v>183</v>
      </c>
      <c r="N1451" s="15" t="s">
        <v>69</v>
      </c>
      <c r="O1451" s="20">
        <v>1013</v>
      </c>
      <c r="P1451" s="20">
        <v>29.91</v>
      </c>
      <c r="Q1451" s="20">
        <v>0</v>
      </c>
      <c r="R1451" s="20">
        <v>0</v>
      </c>
      <c r="S1451" s="20">
        <v>16</v>
      </c>
      <c r="T1451" s="15">
        <v>0</v>
      </c>
      <c r="U1451" s="20">
        <v>22.6</v>
      </c>
      <c r="V1451" s="15">
        <v>72.7</v>
      </c>
      <c r="W1451" s="15">
        <v>10</v>
      </c>
      <c r="X1451" s="15">
        <v>6</v>
      </c>
      <c r="Y1451" s="15">
        <v>1.8</v>
      </c>
      <c r="Z1451" s="15">
        <v>21.5</v>
      </c>
      <c r="AA1451" s="15">
        <v>34.6</v>
      </c>
      <c r="AB1451" s="15">
        <v>191.85</v>
      </c>
      <c r="AC1451" s="15">
        <v>32</v>
      </c>
      <c r="AD1451" s="15">
        <v>23.85</v>
      </c>
      <c r="AE1451" s="15">
        <v>46.05</v>
      </c>
      <c r="AF1451" s="15">
        <v>23.55</v>
      </c>
      <c r="AG1451" s="15">
        <v>115.25</v>
      </c>
      <c r="AH1451" s="15">
        <v>2</v>
      </c>
      <c r="AI1451" s="15">
        <v>2</v>
      </c>
      <c r="AJ1451" s="21">
        <v>0.28125</v>
      </c>
      <c r="AK1451" s="21">
        <v>0.730555555555556</v>
      </c>
      <c r="AL1451" s="21">
        <v>0.7125</v>
      </c>
      <c r="AM1451" s="21">
        <v>0.26875</v>
      </c>
      <c r="AN1451" s="15" t="s">
        <v>54</v>
      </c>
      <c r="AO1451" s="15">
        <v>99</v>
      </c>
    </row>
    <row r="1452" spans="1:41">
      <c r="A1452" s="17" t="s">
        <v>93</v>
      </c>
      <c r="B1452" s="17" t="s">
        <v>94</v>
      </c>
      <c r="C1452" s="18">
        <v>30.05</v>
      </c>
      <c r="D1452" s="18">
        <v>31.25</v>
      </c>
      <c r="E1452" s="15" t="s">
        <v>95</v>
      </c>
      <c r="F1452" s="15">
        <v>1770015600</v>
      </c>
      <c r="G1452" s="19">
        <v>46055.375</v>
      </c>
      <c r="H1452" s="20">
        <v>18</v>
      </c>
      <c r="I1452" s="20">
        <v>64.4</v>
      </c>
      <c r="J1452" s="17" t="s">
        <v>78</v>
      </c>
      <c r="K1452" s="20">
        <v>6.3</v>
      </c>
      <c r="L1452" s="20">
        <v>10.1</v>
      </c>
      <c r="M1452" s="20">
        <v>265</v>
      </c>
      <c r="N1452" s="15" t="s">
        <v>45</v>
      </c>
      <c r="O1452" s="20">
        <v>1016</v>
      </c>
      <c r="P1452" s="20">
        <v>30</v>
      </c>
      <c r="Q1452" s="20">
        <v>0</v>
      </c>
      <c r="R1452" s="20">
        <v>0</v>
      </c>
      <c r="S1452" s="20">
        <v>30</v>
      </c>
      <c r="T1452" s="15">
        <v>0</v>
      </c>
      <c r="U1452" s="20">
        <v>18</v>
      </c>
      <c r="V1452" s="15">
        <v>64.4</v>
      </c>
      <c r="W1452" s="15">
        <v>2</v>
      </c>
      <c r="X1452" s="15">
        <v>1</v>
      </c>
      <c r="Y1452" s="15">
        <v>1.5</v>
      </c>
      <c r="Z1452" s="15">
        <v>7.8</v>
      </c>
      <c r="AA1452" s="15">
        <v>12.5</v>
      </c>
      <c r="AB1452" s="15">
        <v>258.85</v>
      </c>
      <c r="AC1452" s="15">
        <v>15</v>
      </c>
      <c r="AD1452" s="15">
        <v>30.05</v>
      </c>
      <c r="AE1452" s="15">
        <v>79.95</v>
      </c>
      <c r="AF1452" s="15">
        <v>59.95</v>
      </c>
      <c r="AG1452" s="15">
        <v>208.45</v>
      </c>
      <c r="AH1452" s="15">
        <v>3</v>
      </c>
      <c r="AI1452" s="15">
        <v>8</v>
      </c>
      <c r="AJ1452" s="21">
        <v>0.28125</v>
      </c>
      <c r="AK1452" s="21">
        <v>0.73125</v>
      </c>
      <c r="AL1452" s="21">
        <v>0.759722222222222</v>
      </c>
      <c r="AM1452" s="21">
        <v>0.297222222222222</v>
      </c>
      <c r="AN1452" s="15" t="s">
        <v>56</v>
      </c>
      <c r="AO1452" s="15">
        <v>100</v>
      </c>
    </row>
    <row r="1453" spans="1:41">
      <c r="A1453" s="17" t="s">
        <v>93</v>
      </c>
      <c r="B1453" s="17" t="s">
        <v>94</v>
      </c>
      <c r="C1453" s="18">
        <v>30.05</v>
      </c>
      <c r="D1453" s="18">
        <v>31.25</v>
      </c>
      <c r="E1453" s="15" t="s">
        <v>95</v>
      </c>
      <c r="F1453" s="15">
        <v>1770102000</v>
      </c>
      <c r="G1453" s="19">
        <v>46056.375</v>
      </c>
      <c r="H1453" s="20">
        <v>16.3</v>
      </c>
      <c r="I1453" s="20">
        <v>61.3</v>
      </c>
      <c r="J1453" s="17" t="s">
        <v>76</v>
      </c>
      <c r="K1453" s="20">
        <v>6.9</v>
      </c>
      <c r="L1453" s="20">
        <v>11.2</v>
      </c>
      <c r="M1453" s="20">
        <v>286</v>
      </c>
      <c r="N1453" s="15" t="s">
        <v>62</v>
      </c>
      <c r="O1453" s="20">
        <v>1021</v>
      </c>
      <c r="P1453" s="20">
        <v>30.15</v>
      </c>
      <c r="Q1453" s="20">
        <v>0</v>
      </c>
      <c r="R1453" s="20">
        <v>0</v>
      </c>
      <c r="S1453" s="20">
        <v>48</v>
      </c>
      <c r="T1453" s="15">
        <v>0</v>
      </c>
      <c r="U1453" s="20">
        <v>16.3</v>
      </c>
      <c r="V1453" s="15">
        <v>61.3</v>
      </c>
      <c r="W1453" s="15">
        <v>4</v>
      </c>
      <c r="X1453" s="15">
        <v>2</v>
      </c>
      <c r="Y1453" s="15">
        <v>1.8</v>
      </c>
      <c r="Z1453" s="15">
        <v>8.4</v>
      </c>
      <c r="AA1453" s="15">
        <v>13.6</v>
      </c>
      <c r="AB1453" s="15">
        <v>378.85</v>
      </c>
      <c r="AC1453" s="15">
        <v>24</v>
      </c>
      <c r="AD1453" s="15">
        <v>41.65</v>
      </c>
      <c r="AE1453" s="15">
        <v>77.65</v>
      </c>
      <c r="AF1453" s="15">
        <v>53.55</v>
      </c>
      <c r="AG1453" s="15">
        <v>193.75</v>
      </c>
      <c r="AH1453" s="15">
        <v>3</v>
      </c>
      <c r="AI1453" s="15">
        <v>6</v>
      </c>
      <c r="AJ1453" s="21">
        <v>0.280555555555556</v>
      </c>
      <c r="AK1453" s="21">
        <v>0.731944444444444</v>
      </c>
      <c r="AL1453" s="21">
        <v>0.804166666666667</v>
      </c>
      <c r="AM1453" s="21">
        <v>0.321527777777778</v>
      </c>
      <c r="AN1453" s="15" t="s">
        <v>56</v>
      </c>
      <c r="AO1453" s="15">
        <v>99</v>
      </c>
    </row>
    <row r="1454" spans="1:41">
      <c r="A1454" s="17" t="s">
        <v>93</v>
      </c>
      <c r="B1454" s="17" t="s">
        <v>94</v>
      </c>
      <c r="C1454" s="18">
        <v>30.05</v>
      </c>
      <c r="D1454" s="18">
        <v>31.25</v>
      </c>
      <c r="E1454" s="15" t="s">
        <v>95</v>
      </c>
      <c r="F1454" s="15">
        <v>1770188400</v>
      </c>
      <c r="G1454" s="19">
        <v>46057.375</v>
      </c>
      <c r="H1454" s="20">
        <v>15</v>
      </c>
      <c r="I1454" s="20">
        <v>59</v>
      </c>
      <c r="J1454" s="17" t="s">
        <v>44</v>
      </c>
      <c r="K1454" s="20">
        <v>5.6</v>
      </c>
      <c r="L1454" s="20">
        <v>9</v>
      </c>
      <c r="M1454" s="20">
        <v>56</v>
      </c>
      <c r="N1454" s="15" t="s">
        <v>53</v>
      </c>
      <c r="O1454" s="20">
        <v>1021</v>
      </c>
      <c r="P1454" s="20">
        <v>30.15</v>
      </c>
      <c r="Q1454" s="20">
        <v>0</v>
      </c>
      <c r="R1454" s="20">
        <v>0</v>
      </c>
      <c r="S1454" s="20">
        <v>77</v>
      </c>
      <c r="T1454" s="15">
        <v>0</v>
      </c>
      <c r="U1454" s="20">
        <v>14.7</v>
      </c>
      <c r="V1454" s="15">
        <v>58.5</v>
      </c>
      <c r="W1454" s="15">
        <v>10</v>
      </c>
      <c r="X1454" s="15">
        <v>6</v>
      </c>
      <c r="Y1454" s="15">
        <v>1.9</v>
      </c>
      <c r="Z1454" s="15">
        <v>6.8</v>
      </c>
      <c r="AA1454" s="15">
        <v>11</v>
      </c>
      <c r="AB1454" s="15">
        <v>629.85</v>
      </c>
      <c r="AC1454" s="15">
        <v>2</v>
      </c>
      <c r="AD1454" s="15">
        <v>66.25</v>
      </c>
      <c r="AE1454" s="15">
        <v>170.25</v>
      </c>
      <c r="AF1454" s="15">
        <v>51.05</v>
      </c>
      <c r="AG1454" s="15">
        <v>60.35</v>
      </c>
      <c r="AH1454" s="15">
        <v>3</v>
      </c>
      <c r="AI1454" s="15">
        <v>6</v>
      </c>
      <c r="AJ1454" s="21">
        <v>0.279861111111111</v>
      </c>
      <c r="AK1454" s="21">
        <v>0.732638888888889</v>
      </c>
      <c r="AL1454" s="21">
        <v>0.846527777777778</v>
      </c>
      <c r="AM1454" s="21">
        <v>0.342361111111111</v>
      </c>
      <c r="AN1454" s="15" t="s">
        <v>56</v>
      </c>
      <c r="AO1454" s="15">
        <v>95</v>
      </c>
    </row>
    <row r="1455" spans="1:41">
      <c r="A1455" s="17" t="s">
        <v>93</v>
      </c>
      <c r="B1455" s="17" t="s">
        <v>94</v>
      </c>
      <c r="C1455" s="18">
        <v>30.05</v>
      </c>
      <c r="D1455" s="18">
        <v>31.25</v>
      </c>
      <c r="E1455" s="15" t="s">
        <v>95</v>
      </c>
      <c r="F1455" s="15">
        <v>1770274800</v>
      </c>
      <c r="G1455" s="19">
        <v>46058.375</v>
      </c>
      <c r="H1455" s="20">
        <v>15.2</v>
      </c>
      <c r="I1455" s="20">
        <v>59.4</v>
      </c>
      <c r="J1455" s="17" t="s">
        <v>44</v>
      </c>
      <c r="K1455" s="20">
        <v>3.4</v>
      </c>
      <c r="L1455" s="20">
        <v>5.4</v>
      </c>
      <c r="M1455" s="20">
        <v>176</v>
      </c>
      <c r="N1455" s="15" t="s">
        <v>69</v>
      </c>
      <c r="O1455" s="20">
        <v>1015</v>
      </c>
      <c r="P1455" s="20">
        <v>29.97</v>
      </c>
      <c r="Q1455" s="20">
        <v>0</v>
      </c>
      <c r="R1455" s="20">
        <v>0</v>
      </c>
      <c r="S1455" s="20">
        <v>55</v>
      </c>
      <c r="T1455" s="15">
        <v>0</v>
      </c>
      <c r="U1455" s="20">
        <v>15.2</v>
      </c>
      <c r="V1455" s="15">
        <v>59.4</v>
      </c>
      <c r="W1455" s="15">
        <v>10</v>
      </c>
      <c r="X1455" s="15">
        <v>6</v>
      </c>
      <c r="Y1455" s="15">
        <v>1.8</v>
      </c>
      <c r="Z1455" s="15">
        <v>4.3</v>
      </c>
      <c r="AA1455" s="15">
        <v>6.9</v>
      </c>
      <c r="AB1455" s="15">
        <v>523.85</v>
      </c>
      <c r="AC1455" s="15">
        <v>12</v>
      </c>
      <c r="AD1455" s="15">
        <v>51.05</v>
      </c>
      <c r="AE1455" s="15">
        <v>94.75</v>
      </c>
      <c r="AF1455" s="15">
        <v>18.15</v>
      </c>
      <c r="AG1455" s="15">
        <v>22.15</v>
      </c>
      <c r="AH1455" s="15">
        <v>2</v>
      </c>
      <c r="AI1455" s="15">
        <v>2</v>
      </c>
      <c r="AJ1455" s="21">
        <v>0.279861111111111</v>
      </c>
      <c r="AK1455" s="21">
        <v>0.733333333333333</v>
      </c>
      <c r="AL1455" s="21">
        <v>0.886805555555556</v>
      </c>
      <c r="AM1455" s="21">
        <v>0.3625</v>
      </c>
      <c r="AN1455" s="15" t="s">
        <v>56</v>
      </c>
      <c r="AO1455" s="15">
        <v>90</v>
      </c>
    </row>
    <row r="1456" spans="1:41">
      <c r="A1456" s="17" t="s">
        <v>93</v>
      </c>
      <c r="B1456" s="17" t="s">
        <v>94</v>
      </c>
      <c r="C1456" s="18">
        <v>30.05</v>
      </c>
      <c r="D1456" s="18">
        <v>31.25</v>
      </c>
      <c r="E1456" s="15" t="s">
        <v>95</v>
      </c>
      <c r="F1456" s="15">
        <v>1770360300</v>
      </c>
      <c r="G1456" s="19">
        <v>46059.3645833333</v>
      </c>
      <c r="H1456" s="20">
        <v>20</v>
      </c>
      <c r="I1456" s="20">
        <v>68</v>
      </c>
      <c r="J1456" s="17" t="s">
        <v>44</v>
      </c>
      <c r="K1456" s="20">
        <v>7.2</v>
      </c>
      <c r="L1456" s="20">
        <v>11.5</v>
      </c>
      <c r="M1456" s="20">
        <v>177</v>
      </c>
      <c r="N1456" s="15" t="s">
        <v>69</v>
      </c>
      <c r="O1456" s="20">
        <v>1012</v>
      </c>
      <c r="P1456" s="20">
        <v>29.88</v>
      </c>
      <c r="Q1456" s="20">
        <v>0</v>
      </c>
      <c r="R1456" s="20">
        <v>0</v>
      </c>
      <c r="S1456" s="20">
        <v>28</v>
      </c>
      <c r="T1456" s="15">
        <v>0</v>
      </c>
      <c r="U1456" s="20">
        <v>20</v>
      </c>
      <c r="V1456" s="15">
        <v>68</v>
      </c>
      <c r="W1456" s="15">
        <v>10</v>
      </c>
      <c r="X1456" s="15">
        <v>6</v>
      </c>
      <c r="Y1456" s="15">
        <v>0.7</v>
      </c>
      <c r="Z1456" s="15">
        <v>11.9</v>
      </c>
      <c r="AA1456" s="15">
        <v>19.2</v>
      </c>
      <c r="AB1456" s="15">
        <v>197.85</v>
      </c>
      <c r="AC1456" s="15">
        <v>33</v>
      </c>
      <c r="AD1456" s="15">
        <v>22.45</v>
      </c>
      <c r="AE1456" s="15">
        <v>37.15</v>
      </c>
      <c r="AF1456" s="15">
        <v>27.75</v>
      </c>
      <c r="AG1456" s="15">
        <v>153.15</v>
      </c>
      <c r="AH1456" s="15">
        <v>2</v>
      </c>
      <c r="AI1456" s="15">
        <v>3</v>
      </c>
      <c r="AJ1456" s="21">
        <v>0.279166666666667</v>
      </c>
      <c r="AK1456" s="21">
        <v>0.734027777777778</v>
      </c>
      <c r="AL1456" s="21">
        <v>0.926388888888889</v>
      </c>
      <c r="AM1456" s="21">
        <v>0.381944444444444</v>
      </c>
      <c r="AN1456" s="15" t="s">
        <v>56</v>
      </c>
      <c r="AO1456" s="15">
        <v>82</v>
      </c>
    </row>
    <row r="1457" spans="1:41">
      <c r="A1457" s="17" t="s">
        <v>93</v>
      </c>
      <c r="B1457" s="17" t="s">
        <v>94</v>
      </c>
      <c r="C1457" s="18">
        <v>30.05</v>
      </c>
      <c r="D1457" s="18">
        <v>31.25</v>
      </c>
      <c r="E1457" s="15" t="s">
        <v>95</v>
      </c>
      <c r="F1457" s="15">
        <v>1770446700</v>
      </c>
      <c r="G1457" s="19">
        <v>46060.3645833333</v>
      </c>
      <c r="H1457" s="20">
        <v>20.1</v>
      </c>
      <c r="I1457" s="20">
        <v>68.2</v>
      </c>
      <c r="J1457" s="17" t="s">
        <v>44</v>
      </c>
      <c r="K1457" s="20">
        <v>6.9</v>
      </c>
      <c r="L1457" s="20">
        <v>11.2</v>
      </c>
      <c r="M1457" s="20">
        <v>184</v>
      </c>
      <c r="N1457" s="15" t="s">
        <v>69</v>
      </c>
      <c r="O1457" s="20">
        <v>1015</v>
      </c>
      <c r="P1457" s="20">
        <v>29.97</v>
      </c>
      <c r="Q1457" s="20">
        <v>0</v>
      </c>
      <c r="R1457" s="20">
        <v>0</v>
      </c>
      <c r="S1457" s="20">
        <v>30</v>
      </c>
      <c r="T1457" s="15">
        <v>0</v>
      </c>
      <c r="U1457" s="20">
        <v>20.1</v>
      </c>
      <c r="V1457" s="15">
        <v>68.2</v>
      </c>
      <c r="W1457" s="15">
        <v>6</v>
      </c>
      <c r="X1457" s="15">
        <v>3</v>
      </c>
      <c r="Y1457" s="15">
        <v>0.8</v>
      </c>
      <c r="Z1457" s="15">
        <v>11.8</v>
      </c>
      <c r="AA1457" s="15">
        <v>18.9</v>
      </c>
      <c r="AB1457" s="15">
        <v>337.85</v>
      </c>
      <c r="AC1457" s="15">
        <v>4</v>
      </c>
      <c r="AD1457" s="15">
        <v>50.05</v>
      </c>
      <c r="AE1457" s="15">
        <v>66.65</v>
      </c>
      <c r="AF1457" s="15">
        <v>41.95</v>
      </c>
      <c r="AG1457" s="15">
        <v>122.25</v>
      </c>
      <c r="AH1457" s="15">
        <v>3</v>
      </c>
      <c r="AI1457" s="15">
        <v>4</v>
      </c>
      <c r="AJ1457" s="21">
        <v>0.278472222222222</v>
      </c>
      <c r="AK1457" s="21">
        <v>0.734027777777778</v>
      </c>
      <c r="AL1457" s="21">
        <v>0.965277777777778</v>
      </c>
      <c r="AM1457" s="21">
        <v>0.401388888888889</v>
      </c>
      <c r="AN1457" s="15" t="s">
        <v>56</v>
      </c>
      <c r="AO1457" s="15">
        <v>74</v>
      </c>
    </row>
    <row r="1458" spans="1:41">
      <c r="A1458" s="17" t="s">
        <v>93</v>
      </c>
      <c r="B1458" s="17" t="s">
        <v>94</v>
      </c>
      <c r="C1458" s="18">
        <v>30.05</v>
      </c>
      <c r="D1458" s="18">
        <v>31.25</v>
      </c>
      <c r="E1458" s="15" t="s">
        <v>95</v>
      </c>
      <c r="F1458" s="15">
        <v>1770533100</v>
      </c>
      <c r="G1458" s="19">
        <v>46061.3645833333</v>
      </c>
      <c r="H1458" s="20">
        <v>22.3</v>
      </c>
      <c r="I1458" s="20">
        <v>72.1</v>
      </c>
      <c r="J1458" s="17" t="s">
        <v>44</v>
      </c>
      <c r="K1458" s="20">
        <v>14.8</v>
      </c>
      <c r="L1458" s="20">
        <v>23.8</v>
      </c>
      <c r="M1458" s="20">
        <v>179</v>
      </c>
      <c r="N1458" s="15" t="s">
        <v>69</v>
      </c>
      <c r="O1458" s="20">
        <v>1013</v>
      </c>
      <c r="P1458" s="20">
        <v>29.91</v>
      </c>
      <c r="Q1458" s="20">
        <v>0</v>
      </c>
      <c r="R1458" s="20">
        <v>0</v>
      </c>
      <c r="S1458" s="20">
        <v>25</v>
      </c>
      <c r="T1458" s="15">
        <v>0</v>
      </c>
      <c r="U1458" s="20">
        <v>23</v>
      </c>
      <c r="V1458" s="15">
        <v>73.5</v>
      </c>
      <c r="W1458" s="15">
        <v>10</v>
      </c>
      <c r="X1458" s="15">
        <v>6</v>
      </c>
      <c r="Y1458" s="15">
        <v>0.8</v>
      </c>
      <c r="Z1458" s="15">
        <v>26.2</v>
      </c>
      <c r="AA1458" s="15">
        <v>42.2</v>
      </c>
      <c r="AB1458" s="15">
        <v>222.85</v>
      </c>
      <c r="AC1458" s="15">
        <v>26</v>
      </c>
      <c r="AD1458" s="15">
        <v>35.35</v>
      </c>
      <c r="AE1458" s="15">
        <v>35.55</v>
      </c>
      <c r="AF1458" s="15">
        <v>33.55</v>
      </c>
      <c r="AG1458" s="15">
        <v>90.05</v>
      </c>
      <c r="AH1458" s="15">
        <v>2</v>
      </c>
      <c r="AI1458" s="15">
        <v>3</v>
      </c>
      <c r="AJ1458" s="21">
        <v>0.278472222222222</v>
      </c>
      <c r="AK1458" s="21">
        <v>0.734722222222222</v>
      </c>
      <c r="AL1458" s="15" t="s">
        <v>57</v>
      </c>
      <c r="AM1458" s="21">
        <v>0.422222222222222</v>
      </c>
      <c r="AN1458" s="15" t="s">
        <v>56</v>
      </c>
      <c r="AO1458" s="15">
        <v>65</v>
      </c>
    </row>
    <row r="1459" spans="1:41">
      <c r="A1459" s="17" t="s">
        <v>93</v>
      </c>
      <c r="B1459" s="17" t="s">
        <v>94</v>
      </c>
      <c r="C1459" s="18">
        <v>30.05</v>
      </c>
      <c r="D1459" s="18">
        <v>31.25</v>
      </c>
      <c r="E1459" s="15" t="s">
        <v>95</v>
      </c>
      <c r="F1459" s="15">
        <v>1770619500</v>
      </c>
      <c r="G1459" s="19">
        <v>46062.3645833333</v>
      </c>
      <c r="H1459" s="20">
        <v>19.1</v>
      </c>
      <c r="I1459" s="20">
        <v>66.4</v>
      </c>
      <c r="J1459" s="17" t="s">
        <v>78</v>
      </c>
      <c r="K1459" s="20">
        <v>5.6</v>
      </c>
      <c r="L1459" s="20">
        <v>9</v>
      </c>
      <c r="M1459" s="20">
        <v>10</v>
      </c>
      <c r="N1459" s="15" t="s">
        <v>52</v>
      </c>
      <c r="O1459" s="20">
        <v>1012</v>
      </c>
      <c r="P1459" s="20">
        <v>29.88</v>
      </c>
      <c r="Q1459" s="20">
        <v>0</v>
      </c>
      <c r="R1459" s="20">
        <v>0</v>
      </c>
      <c r="S1459" s="20">
        <v>49</v>
      </c>
      <c r="T1459" s="15">
        <v>0</v>
      </c>
      <c r="U1459" s="20">
        <v>19.1</v>
      </c>
      <c r="V1459" s="15">
        <v>66.4</v>
      </c>
      <c r="W1459" s="15">
        <v>4</v>
      </c>
      <c r="X1459" s="15">
        <v>2</v>
      </c>
      <c r="Y1459" s="15">
        <v>0.7</v>
      </c>
      <c r="Z1459" s="15">
        <v>7.8</v>
      </c>
      <c r="AA1459" s="15">
        <v>12.5</v>
      </c>
      <c r="AB1459" s="15">
        <v>261.85</v>
      </c>
      <c r="AC1459" s="15">
        <v>13</v>
      </c>
      <c r="AD1459" s="15">
        <v>37.95</v>
      </c>
      <c r="AE1459" s="15">
        <v>56.05</v>
      </c>
      <c r="AF1459" s="15">
        <v>40.75</v>
      </c>
      <c r="AG1459" s="15">
        <v>99.15</v>
      </c>
      <c r="AH1459" s="15">
        <v>3</v>
      </c>
      <c r="AI1459" s="15">
        <v>4</v>
      </c>
      <c r="AJ1459" s="21">
        <v>0.277777777777778</v>
      </c>
      <c r="AK1459" s="21">
        <v>0.735416666666667</v>
      </c>
      <c r="AL1459" s="21">
        <v>0.00486111111111111</v>
      </c>
      <c r="AM1459" s="21">
        <v>0.445138888888889</v>
      </c>
      <c r="AN1459" s="15" t="s">
        <v>58</v>
      </c>
      <c r="AO1459" s="15">
        <v>56</v>
      </c>
    </row>
    <row r="1460" spans="1:41">
      <c r="A1460" s="17" t="s">
        <v>93</v>
      </c>
      <c r="B1460" s="17" t="s">
        <v>94</v>
      </c>
      <c r="C1460" s="18">
        <v>30.05</v>
      </c>
      <c r="D1460" s="18">
        <v>31.25</v>
      </c>
      <c r="E1460" s="15" t="s">
        <v>95</v>
      </c>
      <c r="F1460" s="15">
        <v>1770705900</v>
      </c>
      <c r="G1460" s="19">
        <v>46063.3645833333</v>
      </c>
      <c r="H1460" s="20">
        <v>18.1</v>
      </c>
      <c r="I1460" s="20">
        <v>64.6</v>
      </c>
      <c r="J1460" s="17" t="s">
        <v>44</v>
      </c>
      <c r="K1460" s="20">
        <v>2.2</v>
      </c>
      <c r="L1460" s="20">
        <v>3.6</v>
      </c>
      <c r="M1460" s="20">
        <v>232</v>
      </c>
      <c r="N1460" s="15" t="s">
        <v>77</v>
      </c>
      <c r="O1460" s="20">
        <v>1013</v>
      </c>
      <c r="P1460" s="20">
        <v>29.91</v>
      </c>
      <c r="Q1460" s="20">
        <v>0</v>
      </c>
      <c r="R1460" s="20">
        <v>0</v>
      </c>
      <c r="S1460" s="20">
        <v>77</v>
      </c>
      <c r="T1460" s="15">
        <v>0</v>
      </c>
      <c r="U1460" s="20">
        <v>18.1</v>
      </c>
      <c r="V1460" s="15">
        <v>64.6</v>
      </c>
      <c r="W1460" s="15">
        <v>6</v>
      </c>
      <c r="X1460" s="15">
        <v>3</v>
      </c>
      <c r="Y1460" s="15">
        <v>0.7</v>
      </c>
      <c r="Z1460" s="15">
        <v>6.7</v>
      </c>
      <c r="AA1460" s="15">
        <v>10.8</v>
      </c>
      <c r="AB1460" s="15">
        <v>634.85</v>
      </c>
      <c r="AC1460" s="15">
        <v>1</v>
      </c>
      <c r="AD1460" s="15">
        <v>54.65</v>
      </c>
      <c r="AE1460" s="15">
        <v>102.75</v>
      </c>
      <c r="AF1460" s="15">
        <v>54.15</v>
      </c>
      <c r="AG1460" s="15">
        <v>74.15</v>
      </c>
      <c r="AH1460" s="15">
        <v>3</v>
      </c>
      <c r="AI1460" s="15">
        <v>7</v>
      </c>
      <c r="AJ1460" s="21">
        <v>0.277083333333333</v>
      </c>
      <c r="AK1460" s="21">
        <v>0.736111111111111</v>
      </c>
      <c r="AL1460" s="21">
        <v>0.0451388888888889</v>
      </c>
      <c r="AM1460" s="21">
        <v>0.471527777777778</v>
      </c>
      <c r="AN1460" s="15" t="s">
        <v>59</v>
      </c>
      <c r="AO1460" s="15">
        <v>46</v>
      </c>
    </row>
    <row r="1461" spans="1:41">
      <c r="A1461" s="17" t="s">
        <v>93</v>
      </c>
      <c r="B1461" s="17" t="s">
        <v>94</v>
      </c>
      <c r="C1461" s="18">
        <v>30.05</v>
      </c>
      <c r="D1461" s="18">
        <v>31.25</v>
      </c>
      <c r="E1461" s="15" t="s">
        <v>95</v>
      </c>
      <c r="F1461" s="15">
        <v>1770792300</v>
      </c>
      <c r="G1461" s="19">
        <v>46064.3645833333</v>
      </c>
      <c r="H1461" s="20">
        <v>18.1</v>
      </c>
      <c r="I1461" s="20">
        <v>64.6</v>
      </c>
      <c r="J1461" s="17" t="s">
        <v>44</v>
      </c>
      <c r="K1461" s="20">
        <v>4.7</v>
      </c>
      <c r="L1461" s="20">
        <v>7.6</v>
      </c>
      <c r="M1461" s="20">
        <v>208</v>
      </c>
      <c r="N1461" s="15" t="s">
        <v>67</v>
      </c>
      <c r="O1461" s="20">
        <v>1016</v>
      </c>
      <c r="P1461" s="20">
        <v>30</v>
      </c>
      <c r="Q1461" s="20">
        <v>0</v>
      </c>
      <c r="R1461" s="20">
        <v>0</v>
      </c>
      <c r="S1461" s="20">
        <v>52</v>
      </c>
      <c r="T1461" s="15">
        <v>0</v>
      </c>
      <c r="U1461" s="20">
        <v>18.1</v>
      </c>
      <c r="V1461" s="15">
        <v>64.6</v>
      </c>
      <c r="W1461" s="15">
        <v>10</v>
      </c>
      <c r="X1461" s="15">
        <v>6</v>
      </c>
      <c r="Y1461" s="15">
        <v>0.7</v>
      </c>
      <c r="Z1461" s="15">
        <v>6.3</v>
      </c>
      <c r="AA1461" s="15">
        <v>10.1</v>
      </c>
      <c r="AB1461" s="15">
        <v>409.85</v>
      </c>
      <c r="AC1461" s="15">
        <v>12</v>
      </c>
      <c r="AD1461" s="15">
        <v>44.55</v>
      </c>
      <c r="AE1461" s="15">
        <v>89.95</v>
      </c>
      <c r="AF1461" s="15">
        <v>46.75</v>
      </c>
      <c r="AG1461" s="15">
        <v>74.75</v>
      </c>
      <c r="AH1461" s="15">
        <v>3</v>
      </c>
      <c r="AI1461" s="15">
        <v>5</v>
      </c>
      <c r="AJ1461" s="21">
        <v>0.276388888888889</v>
      </c>
      <c r="AK1461" s="21">
        <v>0.736805555555556</v>
      </c>
      <c r="AL1461" s="21">
        <v>0.0847222222222222</v>
      </c>
      <c r="AM1461" s="21">
        <v>0.501388888888889</v>
      </c>
      <c r="AN1461" s="15" t="s">
        <v>59</v>
      </c>
      <c r="AO1461" s="15">
        <v>37</v>
      </c>
    </row>
    <row r="1462" spans="1:41">
      <c r="A1462" s="17" t="s">
        <v>93</v>
      </c>
      <c r="B1462" s="17" t="s">
        <v>94</v>
      </c>
      <c r="C1462" s="18">
        <v>30.05</v>
      </c>
      <c r="D1462" s="18">
        <v>31.25</v>
      </c>
      <c r="E1462" s="15" t="s">
        <v>95</v>
      </c>
      <c r="F1462" s="15">
        <v>1770878700</v>
      </c>
      <c r="G1462" s="19">
        <v>46065.3645833333</v>
      </c>
      <c r="H1462" s="20">
        <v>19.3</v>
      </c>
      <c r="I1462" s="20">
        <v>66.7</v>
      </c>
      <c r="J1462" s="17" t="s">
        <v>44</v>
      </c>
      <c r="K1462" s="20">
        <v>13.2</v>
      </c>
      <c r="L1462" s="20">
        <v>21.2</v>
      </c>
      <c r="M1462" s="20">
        <v>182</v>
      </c>
      <c r="N1462" s="15" t="s">
        <v>69</v>
      </c>
      <c r="O1462" s="20">
        <v>1015</v>
      </c>
      <c r="P1462" s="20">
        <v>29.97</v>
      </c>
      <c r="Q1462" s="20">
        <v>0</v>
      </c>
      <c r="R1462" s="20">
        <v>0</v>
      </c>
      <c r="S1462" s="20">
        <v>30</v>
      </c>
      <c r="T1462" s="15">
        <v>0</v>
      </c>
      <c r="U1462" s="20">
        <v>19.3</v>
      </c>
      <c r="V1462" s="15">
        <v>66.7</v>
      </c>
      <c r="W1462" s="15">
        <v>10</v>
      </c>
      <c r="X1462" s="15">
        <v>6</v>
      </c>
      <c r="Y1462" s="15">
        <v>0.7</v>
      </c>
      <c r="Z1462" s="15">
        <v>19.2</v>
      </c>
      <c r="AA1462" s="15">
        <v>30.9</v>
      </c>
      <c r="AB1462" s="15">
        <v>288.85</v>
      </c>
      <c r="AC1462" s="15">
        <v>26</v>
      </c>
      <c r="AD1462" s="15">
        <v>40.25</v>
      </c>
      <c r="AE1462" s="15">
        <v>66.95</v>
      </c>
      <c r="AF1462" s="15">
        <v>27.75</v>
      </c>
      <c r="AG1462" s="15">
        <v>102.05</v>
      </c>
      <c r="AH1462" s="15">
        <v>2</v>
      </c>
      <c r="AI1462" s="15">
        <v>3</v>
      </c>
      <c r="AJ1462" s="21">
        <v>0.275694444444444</v>
      </c>
      <c r="AK1462" s="21">
        <v>0.736805555555556</v>
      </c>
      <c r="AL1462" s="21">
        <v>0.122916666666667</v>
      </c>
      <c r="AM1462" s="21">
        <v>0.535416666666667</v>
      </c>
      <c r="AN1462" s="15" t="s">
        <v>59</v>
      </c>
      <c r="AO1462" s="15">
        <v>28</v>
      </c>
    </row>
    <row r="1463" spans="1:41">
      <c r="A1463" s="17" t="s">
        <v>93</v>
      </c>
      <c r="B1463" s="17" t="s">
        <v>94</v>
      </c>
      <c r="C1463" s="18">
        <v>30.05</v>
      </c>
      <c r="D1463" s="18">
        <v>31.25</v>
      </c>
      <c r="E1463" s="15" t="s">
        <v>95</v>
      </c>
      <c r="F1463" s="15">
        <v>1770965100</v>
      </c>
      <c r="G1463" s="19">
        <v>46066.3645833333</v>
      </c>
      <c r="H1463" s="20">
        <v>19.3</v>
      </c>
      <c r="I1463" s="20">
        <v>66.7</v>
      </c>
      <c r="J1463" s="17" t="s">
        <v>44</v>
      </c>
      <c r="K1463" s="20">
        <v>21.9</v>
      </c>
      <c r="L1463" s="20">
        <v>35.3</v>
      </c>
      <c r="M1463" s="20">
        <v>185</v>
      </c>
      <c r="N1463" s="15" t="s">
        <v>69</v>
      </c>
      <c r="O1463" s="20">
        <v>1008</v>
      </c>
      <c r="P1463" s="20">
        <v>29.77</v>
      </c>
      <c r="Q1463" s="20">
        <v>0</v>
      </c>
      <c r="R1463" s="20">
        <v>0</v>
      </c>
      <c r="S1463" s="20">
        <v>30</v>
      </c>
      <c r="T1463" s="15">
        <v>0</v>
      </c>
      <c r="U1463" s="20">
        <v>19.3</v>
      </c>
      <c r="V1463" s="15">
        <v>66.7</v>
      </c>
      <c r="W1463" s="15">
        <v>8</v>
      </c>
      <c r="X1463" s="15">
        <v>4</v>
      </c>
      <c r="Y1463" s="15">
        <v>0.6</v>
      </c>
      <c r="Z1463" s="15">
        <v>31.4</v>
      </c>
      <c r="AA1463" s="15">
        <v>50.5</v>
      </c>
      <c r="AB1463" s="15">
        <v>161.85</v>
      </c>
      <c r="AC1463" s="15">
        <v>52</v>
      </c>
      <c r="AD1463" s="15">
        <v>14.15</v>
      </c>
      <c r="AE1463" s="15">
        <v>22.85</v>
      </c>
      <c r="AF1463" s="15">
        <v>18.45</v>
      </c>
      <c r="AG1463" s="15">
        <v>95.15</v>
      </c>
      <c r="AH1463" s="15">
        <v>2</v>
      </c>
      <c r="AI1463" s="15">
        <v>2</v>
      </c>
      <c r="AJ1463" s="21">
        <v>0.275694444444444</v>
      </c>
      <c r="AK1463" s="21">
        <v>0.7375</v>
      </c>
      <c r="AL1463" s="21">
        <v>0.159722222222222</v>
      </c>
      <c r="AM1463" s="21">
        <v>0.573611111111111</v>
      </c>
      <c r="AN1463" s="15" t="s">
        <v>59</v>
      </c>
      <c r="AO1463" s="15">
        <v>20</v>
      </c>
    </row>
    <row r="1464" spans="1:41">
      <c r="A1464" s="17" t="s">
        <v>93</v>
      </c>
      <c r="B1464" s="17" t="s">
        <v>94</v>
      </c>
      <c r="C1464" s="18">
        <v>30.05</v>
      </c>
      <c r="D1464" s="18">
        <v>31.25</v>
      </c>
      <c r="E1464" s="15" t="s">
        <v>95</v>
      </c>
      <c r="F1464" s="15">
        <v>1771056000</v>
      </c>
      <c r="G1464" s="19">
        <v>46067.4166666667</v>
      </c>
      <c r="H1464" s="20">
        <v>18.2</v>
      </c>
      <c r="I1464" s="20">
        <v>64.8</v>
      </c>
      <c r="J1464" s="17" t="s">
        <v>66</v>
      </c>
      <c r="K1464" s="20">
        <v>7.6</v>
      </c>
      <c r="L1464" s="20">
        <v>12.2</v>
      </c>
      <c r="M1464" s="20">
        <v>234</v>
      </c>
      <c r="N1464" s="15" t="s">
        <v>77</v>
      </c>
      <c r="O1464" s="20">
        <v>1015</v>
      </c>
      <c r="P1464" s="20">
        <v>29.97</v>
      </c>
      <c r="Q1464" s="20">
        <v>0</v>
      </c>
      <c r="R1464" s="20">
        <v>0</v>
      </c>
      <c r="S1464" s="20">
        <v>39</v>
      </c>
      <c r="T1464" s="15">
        <v>0</v>
      </c>
      <c r="U1464" s="20">
        <v>18.2</v>
      </c>
      <c r="V1464" s="15">
        <v>64.8</v>
      </c>
      <c r="W1464" s="15">
        <v>2</v>
      </c>
      <c r="X1464" s="15">
        <v>1</v>
      </c>
      <c r="Y1464" s="15">
        <v>2.2</v>
      </c>
      <c r="Z1464" s="15">
        <v>9.2</v>
      </c>
      <c r="AA1464" s="15">
        <v>14.8</v>
      </c>
      <c r="AB1464" s="15">
        <v>214.85</v>
      </c>
      <c r="AC1464" s="15">
        <v>44</v>
      </c>
      <c r="AD1464" s="15">
        <v>32.35</v>
      </c>
      <c r="AE1464" s="15">
        <v>57.35</v>
      </c>
      <c r="AF1464" s="15">
        <v>114.15</v>
      </c>
      <c r="AG1464" s="15">
        <v>502.55</v>
      </c>
      <c r="AH1464" s="15">
        <v>4</v>
      </c>
      <c r="AI1464" s="15">
        <v>10</v>
      </c>
      <c r="AJ1464" s="21">
        <v>0.275</v>
      </c>
      <c r="AK1464" s="21">
        <v>0.738194444444444</v>
      </c>
      <c r="AL1464" s="21">
        <v>0.192361111111111</v>
      </c>
      <c r="AM1464" s="21">
        <v>0.613888888888889</v>
      </c>
      <c r="AN1464" s="15" t="s">
        <v>59</v>
      </c>
      <c r="AO1464" s="15">
        <v>13</v>
      </c>
    </row>
    <row r="1465" spans="1:41">
      <c r="A1465" s="17" t="s">
        <v>93</v>
      </c>
      <c r="B1465" s="17" t="s">
        <v>94</v>
      </c>
      <c r="C1465" s="18">
        <v>30.05</v>
      </c>
      <c r="D1465" s="18">
        <v>31.25</v>
      </c>
      <c r="E1465" s="15" t="s">
        <v>95</v>
      </c>
      <c r="F1465" s="15">
        <v>1771137900</v>
      </c>
      <c r="G1465" s="19">
        <v>46068.3645833333</v>
      </c>
      <c r="H1465" s="20">
        <v>20.2</v>
      </c>
      <c r="I1465" s="20">
        <v>68.4</v>
      </c>
      <c r="J1465" s="17" t="s">
        <v>44</v>
      </c>
      <c r="K1465" s="20">
        <v>4.7</v>
      </c>
      <c r="L1465" s="20">
        <v>7.6</v>
      </c>
      <c r="M1465" s="20">
        <v>120</v>
      </c>
      <c r="N1465" s="15" t="s">
        <v>71</v>
      </c>
      <c r="O1465" s="20">
        <v>1019</v>
      </c>
      <c r="P1465" s="20">
        <v>30.09</v>
      </c>
      <c r="Q1465" s="20">
        <v>0</v>
      </c>
      <c r="R1465" s="20">
        <v>0</v>
      </c>
      <c r="S1465" s="20">
        <v>19</v>
      </c>
      <c r="T1465" s="15">
        <v>0</v>
      </c>
      <c r="U1465" s="20">
        <v>20.2</v>
      </c>
      <c r="V1465" s="15">
        <v>68.4</v>
      </c>
      <c r="W1465" s="15">
        <v>10</v>
      </c>
      <c r="X1465" s="15">
        <v>6</v>
      </c>
      <c r="Y1465" s="15">
        <v>0.9</v>
      </c>
      <c r="Z1465" s="15">
        <v>8.8</v>
      </c>
      <c r="AA1465" s="15">
        <v>14.2</v>
      </c>
      <c r="AB1465" s="15">
        <v>344.85</v>
      </c>
      <c r="AC1465" s="15">
        <v>24</v>
      </c>
      <c r="AD1465" s="15">
        <v>55.45</v>
      </c>
      <c r="AE1465" s="15">
        <v>73.35</v>
      </c>
      <c r="AF1465" s="15">
        <v>45.55</v>
      </c>
      <c r="AG1465" s="15">
        <v>121.25</v>
      </c>
      <c r="AH1465" s="15">
        <v>3</v>
      </c>
      <c r="AI1465" s="15">
        <v>5</v>
      </c>
      <c r="AJ1465" s="21">
        <v>0.274305555555556</v>
      </c>
      <c r="AK1465" s="21">
        <v>0.738888888888889</v>
      </c>
      <c r="AL1465" s="21">
        <v>0.222222222222222</v>
      </c>
      <c r="AM1465" s="21">
        <v>0.656944444444444</v>
      </c>
      <c r="AN1465" s="15" t="s">
        <v>59</v>
      </c>
      <c r="AO1465" s="15">
        <v>7</v>
      </c>
    </row>
    <row r="1466" spans="1:41">
      <c r="A1466" s="17" t="s">
        <v>93</v>
      </c>
      <c r="B1466" s="17" t="s">
        <v>94</v>
      </c>
      <c r="C1466" s="18">
        <v>30.05</v>
      </c>
      <c r="D1466" s="18">
        <v>31.25</v>
      </c>
      <c r="E1466" s="15" t="s">
        <v>95</v>
      </c>
      <c r="F1466" s="15">
        <v>1771224300</v>
      </c>
      <c r="G1466" s="19">
        <v>46069.3645833333</v>
      </c>
      <c r="H1466" s="20">
        <v>23.2</v>
      </c>
      <c r="I1466" s="20">
        <v>73.8</v>
      </c>
      <c r="J1466" s="17" t="s">
        <v>44</v>
      </c>
      <c r="K1466" s="20">
        <v>7.6</v>
      </c>
      <c r="L1466" s="20">
        <v>12.2</v>
      </c>
      <c r="M1466" s="20">
        <v>178</v>
      </c>
      <c r="N1466" s="15" t="s">
        <v>69</v>
      </c>
      <c r="O1466" s="20">
        <v>1013</v>
      </c>
      <c r="P1466" s="20">
        <v>29.91</v>
      </c>
      <c r="Q1466" s="20">
        <v>0</v>
      </c>
      <c r="R1466" s="20">
        <v>0</v>
      </c>
      <c r="S1466" s="20">
        <v>9</v>
      </c>
      <c r="T1466" s="15">
        <v>0</v>
      </c>
      <c r="U1466" s="20">
        <v>22.7</v>
      </c>
      <c r="V1466" s="15">
        <v>72.9</v>
      </c>
      <c r="W1466" s="15">
        <v>6</v>
      </c>
      <c r="X1466" s="15">
        <v>3</v>
      </c>
      <c r="Y1466" s="15">
        <v>0.9</v>
      </c>
      <c r="Z1466" s="15">
        <v>15.2</v>
      </c>
      <c r="AA1466" s="15">
        <v>24.5</v>
      </c>
      <c r="AB1466" s="15">
        <v>329.85</v>
      </c>
      <c r="AC1466" s="15">
        <v>23</v>
      </c>
      <c r="AD1466" s="15">
        <v>55.45</v>
      </c>
      <c r="AE1466" s="15">
        <v>58.55</v>
      </c>
      <c r="AF1466" s="15">
        <v>21.65</v>
      </c>
      <c r="AG1466" s="15">
        <v>40.35</v>
      </c>
      <c r="AH1466" s="15">
        <v>2</v>
      </c>
      <c r="AI1466" s="15">
        <v>2</v>
      </c>
      <c r="AJ1466" s="21">
        <v>0.273611111111111</v>
      </c>
      <c r="AK1466" s="21">
        <v>0.739583333333333</v>
      </c>
      <c r="AL1466" s="21">
        <v>0.247916666666667</v>
      </c>
      <c r="AM1466" s="21">
        <v>0.699305555555556</v>
      </c>
      <c r="AN1466" s="15" t="s">
        <v>59</v>
      </c>
      <c r="AO1466" s="15">
        <v>3</v>
      </c>
    </row>
    <row r="1467" spans="1:41">
      <c r="A1467" s="17" t="s">
        <v>93</v>
      </c>
      <c r="B1467" s="17" t="s">
        <v>94</v>
      </c>
      <c r="C1467" s="18">
        <v>30.05</v>
      </c>
      <c r="D1467" s="18">
        <v>31.25</v>
      </c>
      <c r="E1467" s="15" t="s">
        <v>95</v>
      </c>
      <c r="F1467" s="15">
        <v>1771310700</v>
      </c>
      <c r="G1467" s="19">
        <v>46070.3645833333</v>
      </c>
      <c r="H1467" s="20">
        <v>17.3</v>
      </c>
      <c r="I1467" s="20">
        <v>63.1</v>
      </c>
      <c r="J1467" s="17" t="s">
        <v>44</v>
      </c>
      <c r="K1467" s="20">
        <v>3.8</v>
      </c>
      <c r="L1467" s="20">
        <v>6.1</v>
      </c>
      <c r="M1467" s="20">
        <v>259</v>
      </c>
      <c r="N1467" s="15" t="s">
        <v>45</v>
      </c>
      <c r="O1467" s="20">
        <v>1015</v>
      </c>
      <c r="P1467" s="20">
        <v>29.97</v>
      </c>
      <c r="Q1467" s="20">
        <v>0</v>
      </c>
      <c r="R1467" s="20">
        <v>0</v>
      </c>
      <c r="S1467" s="20">
        <v>55</v>
      </c>
      <c r="T1467" s="15">
        <v>0</v>
      </c>
      <c r="U1467" s="20">
        <v>17.3</v>
      </c>
      <c r="V1467" s="15">
        <v>63.1</v>
      </c>
      <c r="W1467" s="15">
        <v>10</v>
      </c>
      <c r="X1467" s="15">
        <v>6</v>
      </c>
      <c r="Y1467" s="15">
        <v>0.4</v>
      </c>
      <c r="Z1467" s="15">
        <v>5</v>
      </c>
      <c r="AA1467" s="15">
        <v>8</v>
      </c>
      <c r="AB1467" s="15">
        <v>324.85</v>
      </c>
      <c r="AC1467" s="15">
        <v>10</v>
      </c>
      <c r="AD1467" s="15">
        <v>48.95</v>
      </c>
      <c r="AE1467" s="15">
        <v>104.75</v>
      </c>
      <c r="AF1467" s="15">
        <v>60.05</v>
      </c>
      <c r="AG1467" s="15">
        <v>144.55</v>
      </c>
      <c r="AH1467" s="15">
        <v>3</v>
      </c>
      <c r="AI1467" s="15">
        <v>8</v>
      </c>
      <c r="AJ1467" s="21">
        <v>0.272916666666667</v>
      </c>
      <c r="AK1467" s="21">
        <v>0.739583333333333</v>
      </c>
      <c r="AL1467" s="21">
        <v>0.271527777777778</v>
      </c>
      <c r="AM1467" s="21">
        <v>0.742361111111111</v>
      </c>
      <c r="AN1467" s="15" t="s">
        <v>60</v>
      </c>
      <c r="AO1467" s="15">
        <v>0</v>
      </c>
    </row>
    <row r="1468" spans="1:41">
      <c r="A1468" s="17" t="s">
        <v>93</v>
      </c>
      <c r="B1468" s="17" t="s">
        <v>94</v>
      </c>
      <c r="C1468" s="18">
        <v>30.05</v>
      </c>
      <c r="D1468" s="18">
        <v>31.25</v>
      </c>
      <c r="E1468" s="15" t="s">
        <v>95</v>
      </c>
      <c r="F1468" s="15">
        <v>1771397100</v>
      </c>
      <c r="G1468" s="19">
        <v>46071.3645833333</v>
      </c>
      <c r="H1468" s="20">
        <v>16.1</v>
      </c>
      <c r="I1468" s="20">
        <v>61</v>
      </c>
      <c r="J1468" s="17" t="s">
        <v>44</v>
      </c>
      <c r="K1468" s="20">
        <v>14.3</v>
      </c>
      <c r="L1468" s="20">
        <v>23</v>
      </c>
      <c r="M1468" s="20">
        <v>199</v>
      </c>
      <c r="N1468" s="15" t="s">
        <v>67</v>
      </c>
      <c r="O1468" s="20">
        <v>1015</v>
      </c>
      <c r="P1468" s="20">
        <v>29.97</v>
      </c>
      <c r="Q1468" s="20">
        <v>0</v>
      </c>
      <c r="R1468" s="20">
        <v>0</v>
      </c>
      <c r="S1468" s="20">
        <v>39</v>
      </c>
      <c r="T1468" s="15">
        <v>0</v>
      </c>
      <c r="U1468" s="20">
        <v>16.1</v>
      </c>
      <c r="V1468" s="15">
        <v>61</v>
      </c>
      <c r="W1468" s="15">
        <v>8</v>
      </c>
      <c r="X1468" s="15">
        <v>4</v>
      </c>
      <c r="Y1468" s="15">
        <v>0.8</v>
      </c>
      <c r="Z1468" s="15">
        <v>19.6</v>
      </c>
      <c r="AA1468" s="15">
        <v>31.5</v>
      </c>
      <c r="AB1468" s="15">
        <v>191.85</v>
      </c>
      <c r="AC1468" s="15">
        <v>56</v>
      </c>
      <c r="AD1468" s="15">
        <v>19.45</v>
      </c>
      <c r="AE1468" s="15">
        <v>30.35</v>
      </c>
      <c r="AF1468" s="15">
        <v>36.55</v>
      </c>
      <c r="AG1468" s="15">
        <v>158.15</v>
      </c>
      <c r="AH1468" s="15">
        <v>2</v>
      </c>
      <c r="AI1468" s="15">
        <v>4</v>
      </c>
      <c r="AJ1468" s="21">
        <v>0.272222222222222</v>
      </c>
      <c r="AK1468" s="21">
        <v>0.740277777777778</v>
      </c>
      <c r="AL1468" s="21">
        <v>0.293055555555556</v>
      </c>
      <c r="AM1468" s="21">
        <v>0.784722222222222</v>
      </c>
      <c r="AN1468" s="15" t="s">
        <v>61</v>
      </c>
      <c r="AO1468" s="15">
        <v>0</v>
      </c>
    </row>
    <row r="1469" spans="1:41">
      <c r="A1469" s="17" t="s">
        <v>93</v>
      </c>
      <c r="B1469" s="17" t="s">
        <v>94</v>
      </c>
      <c r="C1469" s="18">
        <v>30.05</v>
      </c>
      <c r="D1469" s="18">
        <v>31.25</v>
      </c>
      <c r="E1469" s="15" t="s">
        <v>95</v>
      </c>
      <c r="F1469" s="15">
        <v>1771483500</v>
      </c>
      <c r="G1469" s="19">
        <v>46072.3645833333</v>
      </c>
      <c r="H1469" s="20">
        <v>16</v>
      </c>
      <c r="I1469" s="20">
        <v>60.8</v>
      </c>
      <c r="J1469" s="17" t="s">
        <v>65</v>
      </c>
      <c r="K1469" s="20">
        <v>3.8</v>
      </c>
      <c r="L1469" s="20">
        <v>6.1</v>
      </c>
      <c r="M1469" s="20">
        <v>331</v>
      </c>
      <c r="N1469" s="15" t="s">
        <v>48</v>
      </c>
      <c r="O1469" s="20">
        <v>1022</v>
      </c>
      <c r="P1469" s="20">
        <v>30.18</v>
      </c>
      <c r="Q1469" s="20">
        <v>0</v>
      </c>
      <c r="R1469" s="20">
        <v>0</v>
      </c>
      <c r="S1469" s="20">
        <v>51</v>
      </c>
      <c r="T1469" s="15">
        <v>0</v>
      </c>
      <c r="U1469" s="20">
        <v>16</v>
      </c>
      <c r="V1469" s="15">
        <v>60.8</v>
      </c>
      <c r="W1469" s="15">
        <v>10</v>
      </c>
      <c r="X1469" s="15">
        <v>6</v>
      </c>
      <c r="Y1469" s="15">
        <v>0.9</v>
      </c>
      <c r="Z1469" s="15">
        <v>5</v>
      </c>
      <c r="AA1469" s="15">
        <v>8.1</v>
      </c>
      <c r="AB1469" s="15">
        <v>406.85</v>
      </c>
      <c r="AC1469" s="15">
        <v>16</v>
      </c>
      <c r="AD1469" s="15">
        <v>52.15</v>
      </c>
      <c r="AE1469" s="15">
        <v>88.45</v>
      </c>
      <c r="AF1469" s="15">
        <v>31.55</v>
      </c>
      <c r="AG1469" s="15">
        <v>50.15</v>
      </c>
      <c r="AH1469" s="15">
        <v>2</v>
      </c>
      <c r="AI1469" s="15">
        <v>3</v>
      </c>
      <c r="AJ1469" s="21">
        <v>0.271527777777778</v>
      </c>
      <c r="AK1469" s="21">
        <v>0.740972222222222</v>
      </c>
      <c r="AL1469" s="21">
        <v>0.314583333333333</v>
      </c>
      <c r="AM1469" s="21">
        <v>0.827777777777778</v>
      </c>
      <c r="AN1469" s="15" t="s">
        <v>61</v>
      </c>
      <c r="AO1469" s="15">
        <v>2</v>
      </c>
    </row>
    <row r="1470" spans="1:41">
      <c r="A1470" s="17" t="s">
        <v>93</v>
      </c>
      <c r="B1470" s="17" t="s">
        <v>94</v>
      </c>
      <c r="C1470" s="18">
        <v>30.05</v>
      </c>
      <c r="D1470" s="18">
        <v>31.25</v>
      </c>
      <c r="E1470" s="15" t="s">
        <v>95</v>
      </c>
      <c r="F1470" s="15">
        <v>1771569900</v>
      </c>
      <c r="G1470" s="19">
        <v>46073.3645833333</v>
      </c>
      <c r="H1470" s="20">
        <v>13.1</v>
      </c>
      <c r="I1470" s="20">
        <v>55.6</v>
      </c>
      <c r="J1470" s="17" t="s">
        <v>44</v>
      </c>
      <c r="K1470" s="20">
        <v>10.7</v>
      </c>
      <c r="L1470" s="20">
        <v>17.3</v>
      </c>
      <c r="M1470" s="20">
        <v>33</v>
      </c>
      <c r="N1470" s="15" t="s">
        <v>49</v>
      </c>
      <c r="O1470" s="20">
        <v>1022</v>
      </c>
      <c r="P1470" s="20">
        <v>30.18</v>
      </c>
      <c r="Q1470" s="20">
        <v>0</v>
      </c>
      <c r="R1470" s="20">
        <v>0</v>
      </c>
      <c r="S1470" s="20">
        <v>62</v>
      </c>
      <c r="T1470" s="15">
        <v>0</v>
      </c>
      <c r="U1470" s="20">
        <v>11.5</v>
      </c>
      <c r="V1470" s="15">
        <v>52.7</v>
      </c>
      <c r="W1470" s="15">
        <v>10</v>
      </c>
      <c r="X1470" s="15">
        <v>6</v>
      </c>
      <c r="Y1470" s="15">
        <v>1</v>
      </c>
      <c r="Z1470" s="15">
        <v>14</v>
      </c>
      <c r="AA1470" s="15">
        <v>22.5</v>
      </c>
      <c r="AB1470" s="15">
        <v>237.85</v>
      </c>
      <c r="AC1470" s="15">
        <v>51</v>
      </c>
      <c r="AD1470" s="15">
        <v>23.35</v>
      </c>
      <c r="AE1470" s="15">
        <v>41.15</v>
      </c>
      <c r="AF1470" s="15">
        <v>22.95</v>
      </c>
      <c r="AG1470" s="15">
        <v>35.65</v>
      </c>
      <c r="AH1470" s="15">
        <v>2</v>
      </c>
      <c r="AI1470" s="15">
        <v>2</v>
      </c>
      <c r="AJ1470" s="21">
        <v>0.270833333333333</v>
      </c>
      <c r="AK1470" s="21">
        <v>0.741666666666667</v>
      </c>
      <c r="AL1470" s="21">
        <v>0.334722222222222</v>
      </c>
      <c r="AM1470" s="21">
        <v>0.871527777777778</v>
      </c>
      <c r="AN1470" s="15" t="s">
        <v>61</v>
      </c>
      <c r="AO1470" s="15">
        <v>7</v>
      </c>
    </row>
    <row r="1471" spans="1:41">
      <c r="A1471" s="17" t="s">
        <v>93</v>
      </c>
      <c r="B1471" s="17" t="s">
        <v>94</v>
      </c>
      <c r="C1471" s="18">
        <v>30.05</v>
      </c>
      <c r="D1471" s="18">
        <v>31.25</v>
      </c>
      <c r="E1471" s="15" t="s">
        <v>95</v>
      </c>
      <c r="F1471" s="15">
        <v>1771656300</v>
      </c>
      <c r="G1471" s="19">
        <v>46074.3645833333</v>
      </c>
      <c r="H1471" s="20">
        <v>13.2</v>
      </c>
      <c r="I1471" s="20">
        <v>55.8</v>
      </c>
      <c r="J1471" s="17" t="s">
        <v>76</v>
      </c>
      <c r="K1471" s="20">
        <v>5.6</v>
      </c>
      <c r="L1471" s="20">
        <v>9</v>
      </c>
      <c r="M1471" s="20">
        <v>336</v>
      </c>
      <c r="N1471" s="15" t="s">
        <v>48</v>
      </c>
      <c r="O1471" s="20">
        <v>1018</v>
      </c>
      <c r="P1471" s="20">
        <v>30.06</v>
      </c>
      <c r="Q1471" s="20">
        <v>0</v>
      </c>
      <c r="R1471" s="20">
        <v>0</v>
      </c>
      <c r="S1471" s="20">
        <v>67</v>
      </c>
      <c r="T1471" s="15">
        <v>0</v>
      </c>
      <c r="U1471" s="20">
        <v>12.6</v>
      </c>
      <c r="V1471" s="15">
        <v>54.7</v>
      </c>
      <c r="W1471" s="15">
        <v>2</v>
      </c>
      <c r="X1471" s="15">
        <v>1</v>
      </c>
      <c r="Y1471" s="15">
        <v>1</v>
      </c>
      <c r="Z1471" s="15">
        <v>7.2</v>
      </c>
      <c r="AA1471" s="15">
        <v>11.6</v>
      </c>
      <c r="AB1471" s="15">
        <v>376.85</v>
      </c>
      <c r="AC1471" s="15">
        <v>22</v>
      </c>
      <c r="AD1471" s="15">
        <v>41.25</v>
      </c>
      <c r="AE1471" s="15">
        <v>72.85</v>
      </c>
      <c r="AF1471" s="15">
        <v>35.15</v>
      </c>
      <c r="AG1471" s="15">
        <v>46.55</v>
      </c>
      <c r="AH1471" s="15">
        <v>2</v>
      </c>
      <c r="AI1471" s="15">
        <v>3</v>
      </c>
      <c r="AJ1471" s="21">
        <v>0.270138888888889</v>
      </c>
      <c r="AK1471" s="21">
        <v>0.741666666666667</v>
      </c>
      <c r="AL1471" s="21">
        <v>0.356944444444444</v>
      </c>
      <c r="AM1471" s="21">
        <v>0.916666666666667</v>
      </c>
      <c r="AN1471" s="15" t="s">
        <v>61</v>
      </c>
      <c r="AO1471" s="15">
        <v>13</v>
      </c>
    </row>
    <row r="1472" spans="1:41">
      <c r="A1472" s="17" t="s">
        <v>93</v>
      </c>
      <c r="B1472" s="17" t="s">
        <v>94</v>
      </c>
      <c r="C1472" s="18">
        <v>30.05</v>
      </c>
      <c r="D1472" s="18">
        <v>31.25</v>
      </c>
      <c r="E1472" s="15" t="s">
        <v>95</v>
      </c>
      <c r="F1472" s="15">
        <v>1771742700</v>
      </c>
      <c r="G1472" s="19">
        <v>46075.3645833333</v>
      </c>
      <c r="H1472" s="20">
        <v>15.3</v>
      </c>
      <c r="I1472" s="20">
        <v>59.5</v>
      </c>
      <c r="J1472" s="17" t="s">
        <v>76</v>
      </c>
      <c r="K1472" s="20">
        <v>3.8</v>
      </c>
      <c r="L1472" s="20">
        <v>6.1</v>
      </c>
      <c r="M1472" s="20">
        <v>353</v>
      </c>
      <c r="N1472" s="15" t="s">
        <v>52</v>
      </c>
      <c r="O1472" s="20">
        <v>1017</v>
      </c>
      <c r="P1472" s="20">
        <v>30.03</v>
      </c>
      <c r="Q1472" s="20">
        <v>0</v>
      </c>
      <c r="R1472" s="20">
        <v>0</v>
      </c>
      <c r="S1472" s="20">
        <v>55</v>
      </c>
      <c r="T1472" s="15">
        <v>0</v>
      </c>
      <c r="U1472" s="20">
        <v>15.3</v>
      </c>
      <c r="V1472" s="15">
        <v>59.5</v>
      </c>
      <c r="W1472" s="15">
        <v>4</v>
      </c>
      <c r="X1472" s="15">
        <v>2</v>
      </c>
      <c r="Y1472" s="15">
        <v>1</v>
      </c>
      <c r="Z1472" s="15">
        <v>5.1</v>
      </c>
      <c r="AA1472" s="15">
        <v>8.2</v>
      </c>
      <c r="AB1472" s="15">
        <v>490.85</v>
      </c>
      <c r="AC1472" s="15">
        <v>5</v>
      </c>
      <c r="AD1472" s="15">
        <v>54.95</v>
      </c>
      <c r="AE1472" s="15">
        <v>101.45</v>
      </c>
      <c r="AF1472" s="15">
        <v>37.95</v>
      </c>
      <c r="AG1472" s="15">
        <v>51.55</v>
      </c>
      <c r="AH1472" s="15">
        <v>2</v>
      </c>
      <c r="AI1472" s="15">
        <v>4</v>
      </c>
      <c r="AJ1472" s="21">
        <v>0.269444444444444</v>
      </c>
      <c r="AK1472" s="21">
        <v>0.742361111111111</v>
      </c>
      <c r="AL1472" s="21">
        <v>0.38125</v>
      </c>
      <c r="AM1472" s="21">
        <v>0.963194444444444</v>
      </c>
      <c r="AN1472" s="15" t="s">
        <v>61</v>
      </c>
      <c r="AO1472" s="15">
        <v>22</v>
      </c>
    </row>
    <row r="1473" spans="1:41">
      <c r="A1473" s="17" t="s">
        <v>93</v>
      </c>
      <c r="B1473" s="17" t="s">
        <v>94</v>
      </c>
      <c r="C1473" s="18">
        <v>30.05</v>
      </c>
      <c r="D1473" s="18">
        <v>31.25</v>
      </c>
      <c r="E1473" s="15" t="s">
        <v>95</v>
      </c>
      <c r="F1473" s="15">
        <v>1771828200</v>
      </c>
      <c r="G1473" s="19">
        <v>46076.3541666667</v>
      </c>
      <c r="H1473" s="20">
        <v>15.1</v>
      </c>
      <c r="I1473" s="20">
        <v>59.2</v>
      </c>
      <c r="J1473" s="17" t="s">
        <v>76</v>
      </c>
      <c r="K1473" s="20">
        <v>3.6</v>
      </c>
      <c r="L1473" s="20">
        <v>5.8</v>
      </c>
      <c r="M1473" s="20">
        <v>260</v>
      </c>
      <c r="N1473" s="15" t="s">
        <v>45</v>
      </c>
      <c r="O1473" s="20">
        <v>1015</v>
      </c>
      <c r="P1473" s="20">
        <v>29.97</v>
      </c>
      <c r="Q1473" s="20">
        <v>0</v>
      </c>
      <c r="R1473" s="20">
        <v>0</v>
      </c>
      <c r="S1473" s="20">
        <v>72</v>
      </c>
      <c r="T1473" s="15">
        <v>75</v>
      </c>
      <c r="U1473" s="20">
        <v>15.1</v>
      </c>
      <c r="V1473" s="15">
        <v>59.2</v>
      </c>
      <c r="W1473" s="15">
        <v>3</v>
      </c>
      <c r="X1473" s="15">
        <v>1</v>
      </c>
      <c r="Y1473" s="15">
        <v>1</v>
      </c>
      <c r="Z1473" s="15">
        <v>4.6</v>
      </c>
      <c r="AA1473" s="15">
        <v>7.5</v>
      </c>
      <c r="AB1473" s="15">
        <v>497.85</v>
      </c>
      <c r="AC1473" s="15">
        <v>3</v>
      </c>
      <c r="AD1473" s="15">
        <v>64.95</v>
      </c>
      <c r="AE1473" s="15">
        <v>80.75</v>
      </c>
      <c r="AF1473" s="15">
        <v>28.15</v>
      </c>
      <c r="AG1473" s="15">
        <v>44.15</v>
      </c>
      <c r="AH1473" s="15">
        <v>2</v>
      </c>
      <c r="AI1473" s="15">
        <v>3</v>
      </c>
      <c r="AJ1473" s="21">
        <v>0.26875</v>
      </c>
      <c r="AK1473" s="21">
        <v>0.743055555555556</v>
      </c>
      <c r="AL1473" s="21">
        <v>0.408333333333333</v>
      </c>
      <c r="AM1473" s="15" t="s">
        <v>63</v>
      </c>
      <c r="AN1473" s="15" t="s">
        <v>61</v>
      </c>
      <c r="AO1473" s="15">
        <v>32</v>
      </c>
    </row>
    <row r="1474" spans="1:41">
      <c r="A1474" s="17" t="s">
        <v>93</v>
      </c>
      <c r="B1474" s="17" t="s">
        <v>94</v>
      </c>
      <c r="C1474" s="18">
        <v>30.05</v>
      </c>
      <c r="D1474" s="18">
        <v>31.25</v>
      </c>
      <c r="E1474" s="15" t="s">
        <v>95</v>
      </c>
      <c r="F1474" s="15">
        <v>1771915500</v>
      </c>
      <c r="G1474" s="19">
        <v>46077.3645833333</v>
      </c>
      <c r="H1474" s="20">
        <v>14.2</v>
      </c>
      <c r="I1474" s="20">
        <v>57.6</v>
      </c>
      <c r="J1474" s="17" t="s">
        <v>47</v>
      </c>
      <c r="K1474" s="20">
        <v>7.4</v>
      </c>
      <c r="L1474" s="20">
        <v>11.9</v>
      </c>
      <c r="M1474" s="20">
        <v>295</v>
      </c>
      <c r="N1474" s="15" t="s">
        <v>62</v>
      </c>
      <c r="O1474" s="20">
        <v>1020</v>
      </c>
      <c r="P1474" s="20">
        <v>30.12</v>
      </c>
      <c r="Q1474" s="20">
        <v>0</v>
      </c>
      <c r="R1474" s="20">
        <v>0</v>
      </c>
      <c r="S1474" s="20">
        <v>67</v>
      </c>
      <c r="T1474" s="15">
        <v>75</v>
      </c>
      <c r="U1474" s="20">
        <v>13.4</v>
      </c>
      <c r="V1474" s="15">
        <v>56.2</v>
      </c>
      <c r="W1474" s="15">
        <v>10</v>
      </c>
      <c r="X1474" s="15">
        <v>6</v>
      </c>
      <c r="Y1474" s="15">
        <v>0.7</v>
      </c>
      <c r="Z1474" s="15">
        <v>9.8</v>
      </c>
      <c r="AA1474" s="15">
        <v>15.7</v>
      </c>
      <c r="AB1474" s="15">
        <v>362.85</v>
      </c>
      <c r="AC1474" s="15">
        <v>39</v>
      </c>
      <c r="AD1474" s="15">
        <v>39.35</v>
      </c>
      <c r="AE1474" s="15">
        <v>47.75</v>
      </c>
      <c r="AF1474" s="15">
        <v>25.45</v>
      </c>
      <c r="AG1474" s="15">
        <v>32.35</v>
      </c>
      <c r="AH1474" s="15">
        <v>2</v>
      </c>
      <c r="AI1474" s="15">
        <v>3</v>
      </c>
      <c r="AJ1474" s="21">
        <v>0.268055555555556</v>
      </c>
      <c r="AK1474" s="21">
        <v>0.74375</v>
      </c>
      <c r="AL1474" s="21">
        <v>0.440972222222222</v>
      </c>
      <c r="AM1474" s="21">
        <v>0.0111111111111111</v>
      </c>
      <c r="AN1474" s="15" t="s">
        <v>64</v>
      </c>
      <c r="AO1474" s="15">
        <v>43</v>
      </c>
    </row>
    <row r="1475" spans="1:41">
      <c r="A1475" s="17" t="s">
        <v>93</v>
      </c>
      <c r="B1475" s="17" t="s">
        <v>94</v>
      </c>
      <c r="C1475" s="18">
        <v>30.05</v>
      </c>
      <c r="D1475" s="18">
        <v>31.25</v>
      </c>
      <c r="E1475" s="15" t="s">
        <v>95</v>
      </c>
      <c r="F1475" s="15">
        <v>1772001900</v>
      </c>
      <c r="G1475" s="19">
        <v>46078.3645833333</v>
      </c>
      <c r="H1475" s="20">
        <v>15.1</v>
      </c>
      <c r="I1475" s="20">
        <v>59.2</v>
      </c>
      <c r="J1475" s="17" t="s">
        <v>76</v>
      </c>
      <c r="K1475" s="20">
        <v>2.5</v>
      </c>
      <c r="L1475" s="20">
        <v>4</v>
      </c>
      <c r="M1475" s="20">
        <v>238</v>
      </c>
      <c r="N1475" s="15" t="s">
        <v>70</v>
      </c>
      <c r="O1475" s="20">
        <v>1021</v>
      </c>
      <c r="P1475" s="20">
        <v>30.15</v>
      </c>
      <c r="Q1475" s="20">
        <v>0</v>
      </c>
      <c r="R1475" s="20">
        <v>0</v>
      </c>
      <c r="S1475" s="20">
        <v>63</v>
      </c>
      <c r="T1475" s="15">
        <v>0</v>
      </c>
      <c r="U1475" s="20">
        <v>15.1</v>
      </c>
      <c r="V1475" s="15">
        <v>59.2</v>
      </c>
      <c r="W1475" s="15">
        <v>3</v>
      </c>
      <c r="X1475" s="15">
        <v>1</v>
      </c>
      <c r="Y1475" s="15">
        <v>1</v>
      </c>
      <c r="Z1475" s="15">
        <v>3.2</v>
      </c>
      <c r="AA1475" s="15">
        <v>5.2</v>
      </c>
      <c r="AB1475" s="15">
        <v>500.85</v>
      </c>
      <c r="AC1475" s="15">
        <v>14</v>
      </c>
      <c r="AD1475" s="15">
        <v>67.25</v>
      </c>
      <c r="AE1475" s="15">
        <v>108.05</v>
      </c>
      <c r="AF1475" s="15">
        <v>31.65</v>
      </c>
      <c r="AG1475" s="15">
        <v>43.15</v>
      </c>
      <c r="AH1475" s="15">
        <v>2</v>
      </c>
      <c r="AI1475" s="15">
        <v>3</v>
      </c>
      <c r="AJ1475" s="21">
        <v>0.267361111111111</v>
      </c>
      <c r="AK1475" s="21">
        <v>0.74375</v>
      </c>
      <c r="AL1475" s="21">
        <v>0.479166666666667</v>
      </c>
      <c r="AM1475" s="21">
        <v>0.0597222222222222</v>
      </c>
      <c r="AN1475" s="15" t="s">
        <v>46</v>
      </c>
      <c r="AO1475" s="15">
        <v>55</v>
      </c>
    </row>
    <row r="1476" spans="1:41">
      <c r="A1476" s="17" t="s">
        <v>93</v>
      </c>
      <c r="B1476" s="17" t="s">
        <v>94</v>
      </c>
      <c r="C1476" s="18">
        <v>30.05</v>
      </c>
      <c r="D1476" s="18">
        <v>31.25</v>
      </c>
      <c r="E1476" s="15" t="s">
        <v>95</v>
      </c>
      <c r="F1476" s="15">
        <v>1772088300</v>
      </c>
      <c r="G1476" s="19">
        <v>46079.3645833333</v>
      </c>
      <c r="H1476" s="20">
        <v>16.1</v>
      </c>
      <c r="I1476" s="20">
        <v>61</v>
      </c>
      <c r="J1476" s="17" t="s">
        <v>47</v>
      </c>
      <c r="K1476" s="20">
        <v>7.6</v>
      </c>
      <c r="L1476" s="20">
        <v>12.2</v>
      </c>
      <c r="M1476" s="20">
        <v>270</v>
      </c>
      <c r="N1476" s="15" t="s">
        <v>45</v>
      </c>
      <c r="O1476" s="20">
        <v>1019</v>
      </c>
      <c r="P1476" s="20">
        <v>30.09</v>
      </c>
      <c r="Q1476" s="20">
        <v>0</v>
      </c>
      <c r="R1476" s="20">
        <v>0</v>
      </c>
      <c r="S1476" s="20">
        <v>72</v>
      </c>
      <c r="T1476" s="15">
        <v>75</v>
      </c>
      <c r="U1476" s="20">
        <v>16.1</v>
      </c>
      <c r="V1476" s="15">
        <v>61</v>
      </c>
      <c r="W1476" s="15">
        <v>6</v>
      </c>
      <c r="X1476" s="15">
        <v>3</v>
      </c>
      <c r="Y1476" s="15">
        <v>1.1</v>
      </c>
      <c r="Z1476" s="15">
        <v>9.8</v>
      </c>
      <c r="AA1476" s="15">
        <v>15.7</v>
      </c>
      <c r="AB1476" s="15">
        <v>277.85</v>
      </c>
      <c r="AC1476" s="15">
        <v>32</v>
      </c>
      <c r="AD1476" s="15">
        <v>35.65</v>
      </c>
      <c r="AE1476" s="15">
        <v>50.45</v>
      </c>
      <c r="AF1476" s="15">
        <v>18.65</v>
      </c>
      <c r="AG1476" s="15">
        <v>49.05</v>
      </c>
      <c r="AH1476" s="15">
        <v>2</v>
      </c>
      <c r="AI1476" s="15">
        <v>2</v>
      </c>
      <c r="AJ1476" s="21">
        <v>0.266666666666667</v>
      </c>
      <c r="AK1476" s="21">
        <v>0.744444444444444</v>
      </c>
      <c r="AL1476" s="21">
        <v>0.522222222222222</v>
      </c>
      <c r="AM1476" s="21">
        <v>0.104861111111111</v>
      </c>
      <c r="AN1476" s="15" t="s">
        <v>46</v>
      </c>
      <c r="AO1476" s="15">
        <v>66</v>
      </c>
    </row>
    <row r="1477" spans="1:41">
      <c r="A1477" s="17" t="s">
        <v>93</v>
      </c>
      <c r="B1477" s="17" t="s">
        <v>94</v>
      </c>
      <c r="C1477" s="18">
        <v>30.05</v>
      </c>
      <c r="D1477" s="18">
        <v>31.25</v>
      </c>
      <c r="E1477" s="15" t="s">
        <v>95</v>
      </c>
      <c r="F1477" s="15">
        <v>1772174700</v>
      </c>
      <c r="G1477" s="19">
        <v>46080.3645833333</v>
      </c>
      <c r="H1477" s="20">
        <v>13.3</v>
      </c>
      <c r="I1477" s="20">
        <v>55.9</v>
      </c>
      <c r="J1477" s="17" t="s">
        <v>44</v>
      </c>
      <c r="K1477" s="20">
        <v>9.2</v>
      </c>
      <c r="L1477" s="20">
        <v>14.8</v>
      </c>
      <c r="M1477" s="20">
        <v>346</v>
      </c>
      <c r="N1477" s="15" t="s">
        <v>48</v>
      </c>
      <c r="O1477" s="20">
        <v>1018</v>
      </c>
      <c r="P1477" s="20">
        <v>30.06</v>
      </c>
      <c r="Q1477" s="20">
        <v>0</v>
      </c>
      <c r="R1477" s="20">
        <v>0</v>
      </c>
      <c r="S1477" s="20">
        <v>54</v>
      </c>
      <c r="T1477" s="15">
        <v>25</v>
      </c>
      <c r="U1477" s="20">
        <v>12</v>
      </c>
      <c r="V1477" s="15">
        <v>53.6</v>
      </c>
      <c r="W1477" s="15">
        <v>10</v>
      </c>
      <c r="X1477" s="15">
        <v>6</v>
      </c>
      <c r="Y1477" s="15">
        <v>0.7</v>
      </c>
      <c r="Z1477" s="15">
        <v>11.5</v>
      </c>
      <c r="AA1477" s="15">
        <v>18.5</v>
      </c>
      <c r="AB1477" s="15">
        <v>266.85</v>
      </c>
      <c r="AC1477" s="15">
        <v>52</v>
      </c>
      <c r="AD1477" s="15">
        <v>28.85</v>
      </c>
      <c r="AE1477" s="15">
        <v>63.05</v>
      </c>
      <c r="AF1477" s="15">
        <v>26.45</v>
      </c>
      <c r="AG1477" s="15">
        <v>38.05</v>
      </c>
      <c r="AH1477" s="15">
        <v>2</v>
      </c>
      <c r="AI1477" s="15">
        <v>3</v>
      </c>
      <c r="AJ1477" s="21">
        <v>0.265972222222222</v>
      </c>
      <c r="AK1477" s="21">
        <v>0.745138888888889</v>
      </c>
      <c r="AL1477" s="21">
        <v>0.569444444444444</v>
      </c>
      <c r="AM1477" s="21">
        <v>0.145833333333333</v>
      </c>
      <c r="AN1477" s="15" t="s">
        <v>46</v>
      </c>
      <c r="AO1477" s="15">
        <v>76</v>
      </c>
    </row>
    <row r="1478" spans="1:41">
      <c r="A1478" s="17" t="s">
        <v>93</v>
      </c>
      <c r="B1478" s="17" t="s">
        <v>94</v>
      </c>
      <c r="C1478" s="18">
        <v>30.05</v>
      </c>
      <c r="D1478" s="18">
        <v>31.25</v>
      </c>
      <c r="E1478" s="15" t="s">
        <v>95</v>
      </c>
      <c r="F1478" s="15">
        <v>1772262000</v>
      </c>
      <c r="G1478" s="19">
        <v>46081.375</v>
      </c>
      <c r="H1478" s="20">
        <v>12.3</v>
      </c>
      <c r="I1478" s="20">
        <v>54.1</v>
      </c>
      <c r="J1478" s="17" t="s">
        <v>74</v>
      </c>
      <c r="K1478" s="20">
        <v>8.3</v>
      </c>
      <c r="L1478" s="20">
        <v>13.3</v>
      </c>
      <c r="M1478" s="20">
        <v>351</v>
      </c>
      <c r="N1478" s="15" t="s">
        <v>52</v>
      </c>
      <c r="O1478" s="20">
        <v>1019</v>
      </c>
      <c r="P1478" s="20">
        <v>30.09</v>
      </c>
      <c r="Q1478" s="20">
        <v>0.02</v>
      </c>
      <c r="R1478" s="20">
        <v>0</v>
      </c>
      <c r="S1478" s="20">
        <v>62</v>
      </c>
      <c r="T1478" s="15">
        <v>0</v>
      </c>
      <c r="U1478" s="20">
        <v>10.9</v>
      </c>
      <c r="V1478" s="15">
        <v>51.7</v>
      </c>
      <c r="W1478" s="15">
        <v>6</v>
      </c>
      <c r="X1478" s="15">
        <v>3</v>
      </c>
      <c r="Y1478" s="15">
        <v>1.8</v>
      </c>
      <c r="Z1478" s="15">
        <v>9.5</v>
      </c>
      <c r="AA1478" s="15">
        <v>15.3</v>
      </c>
      <c r="AB1478" s="15">
        <v>494.85</v>
      </c>
      <c r="AC1478" s="15">
        <v>16</v>
      </c>
      <c r="AD1478" s="15">
        <v>52.45</v>
      </c>
      <c r="AE1478" s="15">
        <v>120.95</v>
      </c>
      <c r="AF1478" s="15">
        <v>37.85</v>
      </c>
      <c r="AG1478" s="15">
        <v>49.55</v>
      </c>
      <c r="AH1478" s="15">
        <v>2</v>
      </c>
      <c r="AI1478" s="15">
        <v>4</v>
      </c>
      <c r="AJ1478" s="21">
        <v>0.265277777777778</v>
      </c>
      <c r="AK1478" s="21">
        <v>0.745138888888889</v>
      </c>
      <c r="AL1478" s="21">
        <v>0.617361111111111</v>
      </c>
      <c r="AM1478" s="21">
        <v>0.180555555555556</v>
      </c>
      <c r="AN1478" s="15" t="s">
        <v>46</v>
      </c>
      <c r="AO1478" s="15">
        <v>85</v>
      </c>
    </row>
    <row r="1479" spans="1:41">
      <c r="A1479" s="17" t="s">
        <v>93</v>
      </c>
      <c r="B1479" s="17" t="s">
        <v>94</v>
      </c>
      <c r="C1479" s="18">
        <v>30.05</v>
      </c>
      <c r="D1479" s="18">
        <v>31.25</v>
      </c>
      <c r="E1479" s="15" t="s">
        <v>95</v>
      </c>
      <c r="F1479" s="15">
        <v>1772346600</v>
      </c>
      <c r="G1479" s="19">
        <v>46082.3541666667</v>
      </c>
      <c r="H1479" s="20">
        <v>13.2</v>
      </c>
      <c r="I1479" s="20">
        <v>55.8</v>
      </c>
      <c r="J1479" s="17" t="s">
        <v>76</v>
      </c>
      <c r="K1479" s="20">
        <v>4.7</v>
      </c>
      <c r="L1479" s="20">
        <v>7.6</v>
      </c>
      <c r="M1479" s="20">
        <v>350</v>
      </c>
      <c r="N1479" s="15" t="s">
        <v>52</v>
      </c>
      <c r="O1479" s="20">
        <v>1020</v>
      </c>
      <c r="P1479" s="20">
        <v>30.12</v>
      </c>
      <c r="Q1479" s="20">
        <v>0</v>
      </c>
      <c r="R1479" s="20">
        <v>0</v>
      </c>
      <c r="S1479" s="20">
        <v>54</v>
      </c>
      <c r="T1479" s="15">
        <v>0</v>
      </c>
      <c r="U1479" s="20">
        <v>12.8</v>
      </c>
      <c r="V1479" s="15">
        <v>55.1</v>
      </c>
      <c r="W1479" s="15">
        <v>4</v>
      </c>
      <c r="X1479" s="15">
        <v>2</v>
      </c>
      <c r="Y1479" s="15">
        <v>0.8</v>
      </c>
      <c r="Z1479" s="15">
        <v>6</v>
      </c>
      <c r="AA1479" s="15">
        <v>9.7</v>
      </c>
      <c r="AB1479" s="15">
        <v>638.85</v>
      </c>
      <c r="AC1479" s="15">
        <v>7</v>
      </c>
      <c r="AD1479" s="15">
        <v>54.35</v>
      </c>
      <c r="AE1479" s="15">
        <v>74.15</v>
      </c>
      <c r="AF1479" s="15">
        <v>55.25</v>
      </c>
      <c r="AG1479" s="15">
        <v>71.35</v>
      </c>
      <c r="AH1479" s="15">
        <v>3</v>
      </c>
      <c r="AI1479" s="15">
        <v>7</v>
      </c>
      <c r="AJ1479" s="21">
        <v>0.264583333333333</v>
      </c>
      <c r="AK1479" s="21">
        <v>0.745833333333333</v>
      </c>
      <c r="AL1479" s="21">
        <v>0.664583333333333</v>
      </c>
      <c r="AM1479" s="21">
        <v>0.210416666666667</v>
      </c>
      <c r="AN1479" s="15" t="s">
        <v>46</v>
      </c>
      <c r="AO1479" s="15">
        <v>92</v>
      </c>
    </row>
    <row r="1480" spans="1:41">
      <c r="A1480" s="17" t="s">
        <v>93</v>
      </c>
      <c r="B1480" s="17" t="s">
        <v>94</v>
      </c>
      <c r="C1480" s="18">
        <v>30.05</v>
      </c>
      <c r="D1480" s="18">
        <v>31.25</v>
      </c>
      <c r="E1480" s="15" t="s">
        <v>95</v>
      </c>
      <c r="F1480" s="15">
        <v>1772433900</v>
      </c>
      <c r="G1480" s="19">
        <v>46083.3645833333</v>
      </c>
      <c r="H1480" s="20">
        <v>12</v>
      </c>
      <c r="I1480" s="20">
        <v>53.6</v>
      </c>
      <c r="J1480" s="17" t="s">
        <v>76</v>
      </c>
      <c r="K1480" s="20">
        <v>7.8</v>
      </c>
      <c r="L1480" s="20">
        <v>12.6</v>
      </c>
      <c r="M1480" s="20">
        <v>351</v>
      </c>
      <c r="N1480" s="15" t="s">
        <v>52</v>
      </c>
      <c r="O1480" s="20">
        <v>1020</v>
      </c>
      <c r="P1480" s="20">
        <v>30.12</v>
      </c>
      <c r="Q1480" s="20">
        <v>0</v>
      </c>
      <c r="R1480" s="20">
        <v>0</v>
      </c>
      <c r="S1480" s="20">
        <v>62</v>
      </c>
      <c r="T1480" s="15">
        <v>50</v>
      </c>
      <c r="U1480" s="20">
        <v>10.7</v>
      </c>
      <c r="V1480" s="15">
        <v>51.2</v>
      </c>
      <c r="W1480" s="15">
        <v>3</v>
      </c>
      <c r="X1480" s="15">
        <v>1</v>
      </c>
      <c r="Y1480" s="15">
        <v>0.9</v>
      </c>
      <c r="Z1480" s="15">
        <v>9.8</v>
      </c>
      <c r="AA1480" s="15">
        <v>15.8</v>
      </c>
      <c r="AB1480" s="15">
        <v>437.85</v>
      </c>
      <c r="AC1480" s="15">
        <v>5</v>
      </c>
      <c r="AD1480" s="15">
        <v>44.85</v>
      </c>
      <c r="AE1480" s="15">
        <v>52.85</v>
      </c>
      <c r="AF1480" s="15">
        <v>35.55</v>
      </c>
      <c r="AG1480" s="15">
        <v>47.25</v>
      </c>
      <c r="AH1480" s="15">
        <v>2</v>
      </c>
      <c r="AI1480" s="15">
        <v>3</v>
      </c>
      <c r="AJ1480" s="21">
        <v>0.263888888888889</v>
      </c>
      <c r="AK1480" s="21">
        <v>0.746527777777778</v>
      </c>
      <c r="AL1480" s="21">
        <v>0.709027777777778</v>
      </c>
      <c r="AM1480" s="21">
        <v>0.236111111111111</v>
      </c>
      <c r="AN1480" s="15" t="s">
        <v>46</v>
      </c>
      <c r="AO1480" s="15">
        <v>97</v>
      </c>
    </row>
    <row r="1481" spans="1:41">
      <c r="A1481" s="17" t="s">
        <v>93</v>
      </c>
      <c r="B1481" s="17" t="s">
        <v>94</v>
      </c>
      <c r="C1481" s="18">
        <v>30.05</v>
      </c>
      <c r="D1481" s="18">
        <v>31.25</v>
      </c>
      <c r="E1481" s="15" t="s">
        <v>95</v>
      </c>
      <c r="F1481" s="15">
        <v>1772519400</v>
      </c>
      <c r="G1481" s="19">
        <v>46084.3541666667</v>
      </c>
      <c r="H1481" s="20">
        <v>12.3</v>
      </c>
      <c r="I1481" s="20">
        <v>54.1</v>
      </c>
      <c r="J1481" s="17" t="s">
        <v>76</v>
      </c>
      <c r="K1481" s="20">
        <v>8.1</v>
      </c>
      <c r="L1481" s="20">
        <v>13</v>
      </c>
      <c r="M1481" s="20">
        <v>10</v>
      </c>
      <c r="N1481" s="15" t="s">
        <v>52</v>
      </c>
      <c r="O1481" s="20">
        <v>1020</v>
      </c>
      <c r="P1481" s="20">
        <v>30.12</v>
      </c>
      <c r="Q1481" s="20">
        <v>0</v>
      </c>
      <c r="R1481" s="20">
        <v>0</v>
      </c>
      <c r="S1481" s="20">
        <v>67</v>
      </c>
      <c r="T1481" s="15">
        <v>0</v>
      </c>
      <c r="U1481" s="20">
        <v>11</v>
      </c>
      <c r="V1481" s="15">
        <v>51.8</v>
      </c>
      <c r="W1481" s="15">
        <v>6</v>
      </c>
      <c r="X1481" s="15">
        <v>3</v>
      </c>
      <c r="Y1481" s="15">
        <v>0.9</v>
      </c>
      <c r="Z1481" s="15">
        <v>10.4</v>
      </c>
      <c r="AA1481" s="15">
        <v>16.7</v>
      </c>
      <c r="AB1481" s="15">
        <v>425.85</v>
      </c>
      <c r="AC1481" s="15">
        <v>4</v>
      </c>
      <c r="AD1481" s="15">
        <v>40.75</v>
      </c>
      <c r="AE1481" s="15">
        <v>50.05</v>
      </c>
      <c r="AF1481" s="15">
        <v>34.85</v>
      </c>
      <c r="AG1481" s="15">
        <v>37.75</v>
      </c>
      <c r="AH1481" s="15">
        <v>2</v>
      </c>
      <c r="AI1481" s="15">
        <v>3</v>
      </c>
      <c r="AJ1481" s="21">
        <v>0.263194444444444</v>
      </c>
      <c r="AK1481" s="21">
        <v>0.746527777777778</v>
      </c>
      <c r="AL1481" s="21">
        <v>0.752083333333333</v>
      </c>
      <c r="AM1481" s="21">
        <v>0.257638888888889</v>
      </c>
      <c r="AN1481" s="15" t="s">
        <v>54</v>
      </c>
      <c r="AO1481" s="15">
        <v>100</v>
      </c>
    </row>
    <row r="1482" spans="1:41">
      <c r="A1482" s="17" t="s">
        <v>93</v>
      </c>
      <c r="B1482" s="17" t="s">
        <v>94</v>
      </c>
      <c r="C1482" s="18">
        <v>30.05</v>
      </c>
      <c r="D1482" s="18">
        <v>31.25</v>
      </c>
      <c r="E1482" s="15" t="s">
        <v>95</v>
      </c>
      <c r="F1482" s="15">
        <v>1772605800</v>
      </c>
      <c r="G1482" s="19">
        <v>46085.3541666667</v>
      </c>
      <c r="H1482" s="20">
        <v>13.1</v>
      </c>
      <c r="I1482" s="20">
        <v>55.6</v>
      </c>
      <c r="J1482" s="17" t="s">
        <v>76</v>
      </c>
      <c r="K1482" s="20">
        <v>4.9</v>
      </c>
      <c r="L1482" s="20">
        <v>7.9</v>
      </c>
      <c r="M1482" s="20">
        <v>16</v>
      </c>
      <c r="N1482" s="15" t="s">
        <v>49</v>
      </c>
      <c r="O1482" s="20">
        <v>1024</v>
      </c>
      <c r="P1482" s="20">
        <v>30.24</v>
      </c>
      <c r="Q1482" s="20">
        <v>0</v>
      </c>
      <c r="R1482" s="20">
        <v>0</v>
      </c>
      <c r="S1482" s="20">
        <v>67</v>
      </c>
      <c r="T1482" s="15">
        <v>0</v>
      </c>
      <c r="U1482" s="20">
        <v>12.7</v>
      </c>
      <c r="V1482" s="15">
        <v>54.8</v>
      </c>
      <c r="W1482" s="15">
        <v>2</v>
      </c>
      <c r="X1482" s="15">
        <v>1</v>
      </c>
      <c r="Y1482" s="15">
        <v>1</v>
      </c>
      <c r="Z1482" s="15">
        <v>6.3</v>
      </c>
      <c r="AA1482" s="15">
        <v>10.2</v>
      </c>
      <c r="AB1482" s="15">
        <v>468.85</v>
      </c>
      <c r="AC1482" s="15">
        <v>3</v>
      </c>
      <c r="AD1482" s="15">
        <v>54.25</v>
      </c>
      <c r="AE1482" s="15">
        <v>65.05</v>
      </c>
      <c r="AF1482" s="15">
        <v>40.95</v>
      </c>
      <c r="AG1482" s="15">
        <v>48.65</v>
      </c>
      <c r="AH1482" s="15">
        <v>3</v>
      </c>
      <c r="AI1482" s="15">
        <v>4</v>
      </c>
      <c r="AJ1482" s="21">
        <v>0.2625</v>
      </c>
      <c r="AK1482" s="21">
        <v>0.747222222222222</v>
      </c>
      <c r="AL1482" s="21">
        <v>0.793055555555556</v>
      </c>
      <c r="AM1482" s="21">
        <v>0.278472222222222</v>
      </c>
      <c r="AN1482" s="15" t="s">
        <v>56</v>
      </c>
      <c r="AO1482" s="15">
        <v>100</v>
      </c>
    </row>
    <row r="1483" spans="1:41">
      <c r="A1483" s="17" t="s">
        <v>93</v>
      </c>
      <c r="B1483" s="17" t="s">
        <v>94</v>
      </c>
      <c r="C1483" s="18">
        <v>30.05</v>
      </c>
      <c r="D1483" s="18">
        <v>31.25</v>
      </c>
      <c r="E1483" s="15" t="s">
        <v>95</v>
      </c>
      <c r="F1483" s="15">
        <v>1772692200</v>
      </c>
      <c r="G1483" s="19">
        <v>46086.3541666667</v>
      </c>
      <c r="H1483" s="20">
        <v>15.2</v>
      </c>
      <c r="I1483" s="20">
        <v>59.4</v>
      </c>
      <c r="J1483" s="17" t="s">
        <v>44</v>
      </c>
      <c r="K1483" s="20">
        <v>5.8</v>
      </c>
      <c r="L1483" s="20">
        <v>9.4</v>
      </c>
      <c r="M1483" s="20">
        <v>22</v>
      </c>
      <c r="N1483" s="15" t="s">
        <v>49</v>
      </c>
      <c r="O1483" s="20">
        <v>1023</v>
      </c>
      <c r="P1483" s="20">
        <v>30.21</v>
      </c>
      <c r="Q1483" s="20">
        <v>0</v>
      </c>
      <c r="R1483" s="20">
        <v>0</v>
      </c>
      <c r="S1483" s="20">
        <v>67</v>
      </c>
      <c r="T1483" s="15">
        <v>0</v>
      </c>
      <c r="U1483" s="20">
        <v>15.2</v>
      </c>
      <c r="V1483" s="15">
        <v>59.4</v>
      </c>
      <c r="W1483" s="15">
        <v>10</v>
      </c>
      <c r="X1483" s="15">
        <v>6</v>
      </c>
      <c r="Y1483" s="15">
        <v>0.8</v>
      </c>
      <c r="Z1483" s="15">
        <v>7.4</v>
      </c>
      <c r="AA1483" s="15">
        <v>11.8</v>
      </c>
      <c r="AB1483" s="15">
        <v>403.85</v>
      </c>
      <c r="AC1483" s="15">
        <v>15</v>
      </c>
      <c r="AD1483" s="15">
        <v>42.85</v>
      </c>
      <c r="AE1483" s="15">
        <v>54.45</v>
      </c>
      <c r="AF1483" s="15">
        <v>35.35</v>
      </c>
      <c r="AG1483" s="15">
        <v>46.15</v>
      </c>
      <c r="AH1483" s="15">
        <v>2</v>
      </c>
      <c r="AI1483" s="15">
        <v>3</v>
      </c>
      <c r="AJ1483" s="21">
        <v>0.261805555555556</v>
      </c>
      <c r="AK1483" s="21">
        <v>0.747916666666667</v>
      </c>
      <c r="AL1483" s="21">
        <v>0.833333333333333</v>
      </c>
      <c r="AM1483" s="21">
        <v>0.297916666666667</v>
      </c>
      <c r="AN1483" s="15" t="s">
        <v>56</v>
      </c>
      <c r="AO1483" s="15">
        <v>98</v>
      </c>
    </row>
    <row r="1484" spans="1:41">
      <c r="A1484" s="17" t="s">
        <v>93</v>
      </c>
      <c r="B1484" s="17" t="s">
        <v>94</v>
      </c>
      <c r="C1484" s="18">
        <v>30.05</v>
      </c>
      <c r="D1484" s="18">
        <v>31.25</v>
      </c>
      <c r="E1484" s="15" t="s">
        <v>95</v>
      </c>
      <c r="F1484" s="15">
        <v>1772779500</v>
      </c>
      <c r="G1484" s="19">
        <v>46087.3645833333</v>
      </c>
      <c r="H1484" s="20">
        <v>14.4</v>
      </c>
      <c r="I1484" s="20">
        <v>57.9</v>
      </c>
      <c r="J1484" s="17" t="s">
        <v>44</v>
      </c>
      <c r="K1484" s="20">
        <v>8.9</v>
      </c>
      <c r="L1484" s="20">
        <v>14.4</v>
      </c>
      <c r="M1484" s="20">
        <v>17</v>
      </c>
      <c r="N1484" s="15" t="s">
        <v>49</v>
      </c>
      <c r="O1484" s="20">
        <v>1021</v>
      </c>
      <c r="P1484" s="20">
        <v>30.15</v>
      </c>
      <c r="Q1484" s="20">
        <v>0</v>
      </c>
      <c r="R1484" s="20">
        <v>0</v>
      </c>
      <c r="S1484" s="20">
        <v>67</v>
      </c>
      <c r="T1484" s="15">
        <v>0</v>
      </c>
      <c r="U1484" s="20">
        <v>13.4</v>
      </c>
      <c r="V1484" s="15">
        <v>56.1</v>
      </c>
      <c r="W1484" s="15">
        <v>10</v>
      </c>
      <c r="X1484" s="15">
        <v>6</v>
      </c>
      <c r="Y1484" s="15">
        <v>4</v>
      </c>
      <c r="Z1484" s="15">
        <v>11.2</v>
      </c>
      <c r="AA1484" s="15">
        <v>18</v>
      </c>
      <c r="AB1484" s="15">
        <v>283.85</v>
      </c>
      <c r="AC1484" s="15">
        <v>31</v>
      </c>
      <c r="AD1484" s="15">
        <v>25.55</v>
      </c>
      <c r="AE1484" s="15">
        <v>34.25</v>
      </c>
      <c r="AF1484" s="15">
        <v>24.75</v>
      </c>
      <c r="AG1484" s="15">
        <v>41.35</v>
      </c>
      <c r="AH1484" s="15">
        <v>2</v>
      </c>
      <c r="AI1484" s="15">
        <v>3</v>
      </c>
      <c r="AJ1484" s="21">
        <v>0.260416666666667</v>
      </c>
      <c r="AK1484" s="21">
        <v>0.747916666666667</v>
      </c>
      <c r="AL1484" s="21">
        <v>0.872916666666667</v>
      </c>
      <c r="AM1484" s="21">
        <v>0.317361111111111</v>
      </c>
      <c r="AN1484" s="15" t="s">
        <v>56</v>
      </c>
      <c r="AO1484" s="15">
        <v>94</v>
      </c>
    </row>
    <row r="1485" spans="1:41">
      <c r="A1485" s="17" t="s">
        <v>93</v>
      </c>
      <c r="B1485" s="17" t="s">
        <v>94</v>
      </c>
      <c r="C1485" s="18">
        <v>30.05</v>
      </c>
      <c r="D1485" s="18">
        <v>31.25</v>
      </c>
      <c r="E1485" s="15" t="s">
        <v>95</v>
      </c>
      <c r="F1485" s="15">
        <v>1772865000</v>
      </c>
      <c r="G1485" s="19">
        <v>46088.3541666667</v>
      </c>
      <c r="H1485" s="20">
        <v>14</v>
      </c>
      <c r="I1485" s="20">
        <v>57.2</v>
      </c>
      <c r="J1485" s="17" t="s">
        <v>76</v>
      </c>
      <c r="K1485" s="20">
        <v>7.4</v>
      </c>
      <c r="L1485" s="20">
        <v>11.9</v>
      </c>
      <c r="M1485" s="20">
        <v>358</v>
      </c>
      <c r="N1485" s="15" t="s">
        <v>52</v>
      </c>
      <c r="O1485" s="20">
        <v>1020</v>
      </c>
      <c r="P1485" s="20">
        <v>30.12</v>
      </c>
      <c r="Q1485" s="20">
        <v>0</v>
      </c>
      <c r="R1485" s="20">
        <v>0</v>
      </c>
      <c r="S1485" s="20">
        <v>67</v>
      </c>
      <c r="T1485" s="15">
        <v>0</v>
      </c>
      <c r="U1485" s="20">
        <v>13.2</v>
      </c>
      <c r="V1485" s="15">
        <v>55.7</v>
      </c>
      <c r="W1485" s="15">
        <v>2</v>
      </c>
      <c r="X1485" s="15">
        <v>1</v>
      </c>
      <c r="Y1485" s="15">
        <v>4</v>
      </c>
      <c r="Z1485" s="15">
        <v>9.2</v>
      </c>
      <c r="AA1485" s="15">
        <v>14.9</v>
      </c>
      <c r="AB1485" s="15">
        <v>310.85</v>
      </c>
      <c r="AC1485" s="15">
        <v>16</v>
      </c>
      <c r="AD1485" s="15">
        <v>38.55</v>
      </c>
      <c r="AE1485" s="15">
        <v>46.55</v>
      </c>
      <c r="AF1485" s="15">
        <v>37.35</v>
      </c>
      <c r="AG1485" s="15">
        <v>51.55</v>
      </c>
      <c r="AH1485" s="15">
        <v>2</v>
      </c>
      <c r="AI1485" s="15">
        <v>4</v>
      </c>
      <c r="AJ1485" s="21">
        <v>0.259722222222222</v>
      </c>
      <c r="AK1485" s="21">
        <v>0.748611111111111</v>
      </c>
      <c r="AL1485" s="21">
        <v>0.913194444444444</v>
      </c>
      <c r="AM1485" s="21">
        <v>0.3375</v>
      </c>
      <c r="AN1485" s="15" t="s">
        <v>56</v>
      </c>
      <c r="AO1485" s="15">
        <v>88</v>
      </c>
    </row>
    <row r="1486" spans="1:41">
      <c r="A1486" s="17" t="s">
        <v>93</v>
      </c>
      <c r="B1486" s="17" t="s">
        <v>94</v>
      </c>
      <c r="C1486" s="18">
        <v>30.05</v>
      </c>
      <c r="D1486" s="18">
        <v>31.25</v>
      </c>
      <c r="E1486" s="15" t="s">
        <v>95</v>
      </c>
      <c r="F1486" s="15">
        <v>1773126000</v>
      </c>
      <c r="G1486" s="19">
        <v>46091.375</v>
      </c>
      <c r="H1486" s="20">
        <v>15.3</v>
      </c>
      <c r="I1486" s="20">
        <v>59.5</v>
      </c>
      <c r="J1486" s="17" t="s">
        <v>44</v>
      </c>
      <c r="K1486" s="20">
        <v>14.8</v>
      </c>
      <c r="L1486" s="20">
        <v>23.8</v>
      </c>
      <c r="M1486" s="20">
        <v>53</v>
      </c>
      <c r="N1486" s="15" t="s">
        <v>50</v>
      </c>
      <c r="O1486" s="20">
        <v>1021</v>
      </c>
      <c r="P1486" s="20">
        <v>30.15</v>
      </c>
      <c r="Q1486" s="20">
        <v>0</v>
      </c>
      <c r="R1486" s="20">
        <v>0</v>
      </c>
      <c r="S1486" s="20">
        <v>48</v>
      </c>
      <c r="T1486" s="15">
        <v>0</v>
      </c>
      <c r="U1486" s="20">
        <v>15.3</v>
      </c>
      <c r="V1486" s="15">
        <v>59.5</v>
      </c>
      <c r="W1486" s="15">
        <v>10</v>
      </c>
      <c r="X1486" s="15">
        <v>6</v>
      </c>
      <c r="Y1486" s="15">
        <v>2.7</v>
      </c>
      <c r="Z1486" s="15">
        <v>17</v>
      </c>
      <c r="AA1486" s="15">
        <v>27.3</v>
      </c>
      <c r="AB1486" s="15">
        <v>252.85</v>
      </c>
      <c r="AC1486" s="15">
        <v>52</v>
      </c>
      <c r="AD1486" s="15">
        <v>39.15</v>
      </c>
      <c r="AE1486" s="15">
        <v>35.55</v>
      </c>
      <c r="AF1486" s="15">
        <v>18.15</v>
      </c>
      <c r="AG1486" s="15">
        <v>21.55</v>
      </c>
      <c r="AH1486" s="15">
        <v>2</v>
      </c>
      <c r="AI1486" s="15">
        <v>2</v>
      </c>
      <c r="AJ1486" s="21">
        <v>0.257638888888889</v>
      </c>
      <c r="AK1486" s="21">
        <v>0.75</v>
      </c>
      <c r="AL1486" s="15" t="s">
        <v>57</v>
      </c>
      <c r="AM1486" s="21">
        <v>0.413888888888889</v>
      </c>
      <c r="AN1486" s="15" t="s">
        <v>56</v>
      </c>
      <c r="AO1486" s="15">
        <v>64</v>
      </c>
    </row>
    <row r="1487" spans="1:41">
      <c r="A1487" s="17" t="s">
        <v>93</v>
      </c>
      <c r="B1487" s="17" t="s">
        <v>94</v>
      </c>
      <c r="C1487" s="18">
        <v>30.05</v>
      </c>
      <c r="D1487" s="18">
        <v>31.25</v>
      </c>
      <c r="E1487" s="15" t="s">
        <v>95</v>
      </c>
      <c r="F1487" s="15">
        <v>1773210600</v>
      </c>
      <c r="G1487" s="19">
        <v>46092.3541666667</v>
      </c>
      <c r="H1487" s="20">
        <v>15.1</v>
      </c>
      <c r="I1487" s="20">
        <v>59.2</v>
      </c>
      <c r="J1487" s="17" t="s">
        <v>44</v>
      </c>
      <c r="K1487" s="20">
        <v>10.1</v>
      </c>
      <c r="L1487" s="20">
        <v>16.2</v>
      </c>
      <c r="M1487" s="20">
        <v>47</v>
      </c>
      <c r="N1487" s="15" t="s">
        <v>50</v>
      </c>
      <c r="O1487" s="20">
        <v>1019</v>
      </c>
      <c r="P1487" s="20">
        <v>30.09</v>
      </c>
      <c r="Q1487" s="20">
        <v>0</v>
      </c>
      <c r="R1487" s="20">
        <v>0</v>
      </c>
      <c r="S1487" s="20">
        <v>48</v>
      </c>
      <c r="T1487" s="15">
        <v>0</v>
      </c>
      <c r="U1487" s="20">
        <v>15.1</v>
      </c>
      <c r="V1487" s="15">
        <v>59.2</v>
      </c>
      <c r="W1487" s="15">
        <v>6</v>
      </c>
      <c r="X1487" s="15">
        <v>3</v>
      </c>
      <c r="Y1487" s="15">
        <v>0.8</v>
      </c>
      <c r="Z1487" s="15">
        <v>12.8</v>
      </c>
      <c r="AA1487" s="15">
        <v>20.6</v>
      </c>
      <c r="AB1487" s="15">
        <v>284.85</v>
      </c>
      <c r="AC1487" s="15">
        <v>51</v>
      </c>
      <c r="AD1487" s="15">
        <v>35.15</v>
      </c>
      <c r="AE1487" s="15">
        <v>36.75</v>
      </c>
      <c r="AF1487" s="15">
        <v>34.15</v>
      </c>
      <c r="AG1487" s="15">
        <v>42.25</v>
      </c>
      <c r="AH1487" s="15">
        <v>2</v>
      </c>
      <c r="AI1487" s="15">
        <v>3</v>
      </c>
      <c r="AJ1487" s="21">
        <v>0.256944444444444</v>
      </c>
      <c r="AK1487" s="21">
        <v>0.750694444444444</v>
      </c>
      <c r="AL1487" s="21">
        <v>0.0326388888888889</v>
      </c>
      <c r="AM1487" s="21">
        <v>0.445833333333333</v>
      </c>
      <c r="AN1487" s="15" t="s">
        <v>58</v>
      </c>
      <c r="AO1487" s="15">
        <v>55</v>
      </c>
    </row>
    <row r="1488" spans="1:41">
      <c r="A1488" s="17" t="s">
        <v>93</v>
      </c>
      <c r="B1488" s="17" t="s">
        <v>94</v>
      </c>
      <c r="C1488" s="18">
        <v>30.05</v>
      </c>
      <c r="D1488" s="18">
        <v>31.25</v>
      </c>
      <c r="E1488" s="15" t="s">
        <v>95</v>
      </c>
      <c r="F1488" s="15">
        <v>1773297000</v>
      </c>
      <c r="G1488" s="19">
        <v>46093.3541666667</v>
      </c>
      <c r="H1488" s="20">
        <v>16.1</v>
      </c>
      <c r="I1488" s="20">
        <v>61</v>
      </c>
      <c r="J1488" s="17" t="s">
        <v>44</v>
      </c>
      <c r="K1488" s="20">
        <v>6</v>
      </c>
      <c r="L1488" s="20">
        <v>9.7</v>
      </c>
      <c r="M1488" s="20">
        <v>19</v>
      </c>
      <c r="N1488" s="15" t="s">
        <v>49</v>
      </c>
      <c r="O1488" s="20">
        <v>1016</v>
      </c>
      <c r="P1488" s="20">
        <v>30</v>
      </c>
      <c r="Q1488" s="20">
        <v>0</v>
      </c>
      <c r="R1488" s="20">
        <v>0</v>
      </c>
      <c r="S1488" s="20">
        <v>59</v>
      </c>
      <c r="T1488" s="15">
        <v>0</v>
      </c>
      <c r="U1488" s="20">
        <v>16.1</v>
      </c>
      <c r="V1488" s="15">
        <v>61</v>
      </c>
      <c r="W1488" s="15">
        <v>6</v>
      </c>
      <c r="X1488" s="15">
        <v>3</v>
      </c>
      <c r="Y1488" s="15">
        <v>1.1</v>
      </c>
      <c r="Z1488" s="15">
        <v>7.6</v>
      </c>
      <c r="AA1488" s="15">
        <v>12.2</v>
      </c>
      <c r="AB1488" s="15">
        <v>317.85</v>
      </c>
      <c r="AC1488" s="15">
        <v>30</v>
      </c>
      <c r="AD1488" s="15">
        <v>39.45</v>
      </c>
      <c r="AE1488" s="15">
        <v>40.35</v>
      </c>
      <c r="AF1488" s="15">
        <v>34.45</v>
      </c>
      <c r="AG1488" s="15">
        <v>58.85</v>
      </c>
      <c r="AH1488" s="15">
        <v>2</v>
      </c>
      <c r="AI1488" s="15">
        <v>3</v>
      </c>
      <c r="AJ1488" s="21">
        <v>0.25625</v>
      </c>
      <c r="AK1488" s="21">
        <v>0.750694444444444</v>
      </c>
      <c r="AL1488" s="21">
        <v>0.0694444444444444</v>
      </c>
      <c r="AM1488" s="21">
        <v>0.481944444444444</v>
      </c>
      <c r="AN1488" s="15" t="s">
        <v>59</v>
      </c>
      <c r="AO1488" s="15">
        <v>45</v>
      </c>
    </row>
    <row r="1489" spans="1:41">
      <c r="A1489" s="17" t="s">
        <v>93</v>
      </c>
      <c r="B1489" s="17" t="s">
        <v>94</v>
      </c>
      <c r="C1489" s="18">
        <v>30.05</v>
      </c>
      <c r="D1489" s="18">
        <v>31.25</v>
      </c>
      <c r="E1489" s="15" t="s">
        <v>95</v>
      </c>
      <c r="F1489" s="15">
        <v>1773383400</v>
      </c>
      <c r="G1489" s="19">
        <v>46094.3541666667</v>
      </c>
      <c r="H1489" s="20">
        <v>16.4</v>
      </c>
      <c r="I1489" s="20">
        <v>61.5</v>
      </c>
      <c r="J1489" s="17" t="s">
        <v>66</v>
      </c>
      <c r="K1489" s="20">
        <v>14.3</v>
      </c>
      <c r="L1489" s="20">
        <v>23</v>
      </c>
      <c r="M1489" s="20">
        <v>63</v>
      </c>
      <c r="N1489" s="15" t="s">
        <v>53</v>
      </c>
      <c r="O1489" s="20">
        <v>1012</v>
      </c>
      <c r="P1489" s="20">
        <v>29.88</v>
      </c>
      <c r="Q1489" s="20">
        <v>0</v>
      </c>
      <c r="R1489" s="20">
        <v>0</v>
      </c>
      <c r="S1489" s="20">
        <v>72</v>
      </c>
      <c r="T1489" s="15">
        <v>50</v>
      </c>
      <c r="U1489" s="20">
        <v>16.4</v>
      </c>
      <c r="V1489" s="15">
        <v>61.5</v>
      </c>
      <c r="W1489" s="15">
        <v>4</v>
      </c>
      <c r="X1489" s="15">
        <v>2</v>
      </c>
      <c r="Y1489" s="15">
        <v>0.7</v>
      </c>
      <c r="Z1489" s="15">
        <v>18.3</v>
      </c>
      <c r="AA1489" s="15">
        <v>29.4</v>
      </c>
      <c r="AB1489" s="15">
        <v>189.85</v>
      </c>
      <c r="AC1489" s="15">
        <v>75</v>
      </c>
      <c r="AD1489" s="15">
        <v>12.05</v>
      </c>
      <c r="AE1489" s="15">
        <v>20.45</v>
      </c>
      <c r="AF1489" s="15">
        <v>13.95</v>
      </c>
      <c r="AG1489" s="15">
        <v>25.45</v>
      </c>
      <c r="AH1489" s="15">
        <v>1</v>
      </c>
      <c r="AI1489" s="15">
        <v>2</v>
      </c>
      <c r="AJ1489" s="21">
        <v>0.254861111111111</v>
      </c>
      <c r="AK1489" s="21">
        <v>0.751388888888889</v>
      </c>
      <c r="AL1489" s="21">
        <v>0.103472222222222</v>
      </c>
      <c r="AM1489" s="21">
        <v>0.520833333333333</v>
      </c>
      <c r="AN1489" s="15" t="s">
        <v>59</v>
      </c>
      <c r="AO1489" s="15">
        <v>36</v>
      </c>
    </row>
    <row r="1490" spans="1:41">
      <c r="A1490" s="17" t="s">
        <v>93</v>
      </c>
      <c r="B1490" s="17" t="s">
        <v>94</v>
      </c>
      <c r="C1490" s="18">
        <v>30.05</v>
      </c>
      <c r="D1490" s="18">
        <v>31.25</v>
      </c>
      <c r="E1490" s="15" t="s">
        <v>95</v>
      </c>
      <c r="F1490" s="15">
        <v>1773470700</v>
      </c>
      <c r="G1490" s="19">
        <v>46095.3645833333</v>
      </c>
      <c r="H1490" s="20">
        <v>21.3</v>
      </c>
      <c r="I1490" s="20">
        <v>70.3</v>
      </c>
      <c r="J1490" s="17" t="s">
        <v>66</v>
      </c>
      <c r="K1490" s="20">
        <v>21</v>
      </c>
      <c r="L1490" s="20">
        <v>33.8</v>
      </c>
      <c r="M1490" s="20">
        <v>217</v>
      </c>
      <c r="N1490" s="15" t="s">
        <v>77</v>
      </c>
      <c r="O1490" s="20">
        <v>1002</v>
      </c>
      <c r="P1490" s="20">
        <v>29.59</v>
      </c>
      <c r="Q1490" s="20">
        <v>0</v>
      </c>
      <c r="R1490" s="20">
        <v>0</v>
      </c>
      <c r="S1490" s="20">
        <v>40</v>
      </c>
      <c r="T1490" s="15">
        <v>75</v>
      </c>
      <c r="U1490" s="20">
        <v>21.3</v>
      </c>
      <c r="V1490" s="15">
        <v>70.3</v>
      </c>
      <c r="W1490" s="15">
        <v>2</v>
      </c>
      <c r="X1490" s="15">
        <v>1</v>
      </c>
      <c r="Y1490" s="15">
        <v>0.7</v>
      </c>
      <c r="Z1490" s="15">
        <v>24.9</v>
      </c>
      <c r="AA1490" s="15">
        <v>40</v>
      </c>
      <c r="AB1490" s="15">
        <v>229.85</v>
      </c>
      <c r="AC1490" s="15">
        <v>39</v>
      </c>
      <c r="AD1490" s="15">
        <v>23.35</v>
      </c>
      <c r="AE1490" s="15">
        <v>27.25</v>
      </c>
      <c r="AF1490" s="15">
        <v>30.05</v>
      </c>
      <c r="AG1490" s="15">
        <v>49.45</v>
      </c>
      <c r="AH1490" s="15">
        <v>2</v>
      </c>
      <c r="AI1490" s="15">
        <v>3</v>
      </c>
      <c r="AJ1490" s="21">
        <v>0.254166666666667</v>
      </c>
      <c r="AK1490" s="21">
        <v>0.752083333333333</v>
      </c>
      <c r="AL1490" s="21">
        <v>0.134722222222222</v>
      </c>
      <c r="AM1490" s="21">
        <v>0.5625</v>
      </c>
      <c r="AN1490" s="15" t="s">
        <v>59</v>
      </c>
      <c r="AO1490" s="15">
        <v>27</v>
      </c>
    </row>
    <row r="1491" spans="1:41">
      <c r="A1491" s="17" t="s">
        <v>93</v>
      </c>
      <c r="B1491" s="17" t="s">
        <v>94</v>
      </c>
      <c r="C1491" s="18">
        <v>30.05</v>
      </c>
      <c r="D1491" s="18">
        <v>31.25</v>
      </c>
      <c r="E1491" s="15" t="s">
        <v>95</v>
      </c>
      <c r="F1491" s="15">
        <v>1773556200</v>
      </c>
      <c r="G1491" s="19">
        <v>46096.3541666667</v>
      </c>
      <c r="H1491" s="20">
        <v>16.2</v>
      </c>
      <c r="I1491" s="20">
        <v>61.2</v>
      </c>
      <c r="J1491" s="17" t="s">
        <v>47</v>
      </c>
      <c r="K1491" s="20">
        <v>8.1</v>
      </c>
      <c r="L1491" s="20">
        <v>13</v>
      </c>
      <c r="M1491" s="20">
        <v>241</v>
      </c>
      <c r="N1491" s="15" t="s">
        <v>70</v>
      </c>
      <c r="O1491" s="20">
        <v>1010</v>
      </c>
      <c r="P1491" s="20">
        <v>29.83</v>
      </c>
      <c r="Q1491" s="20">
        <v>0</v>
      </c>
      <c r="R1491" s="20">
        <v>0</v>
      </c>
      <c r="S1491" s="20">
        <v>63</v>
      </c>
      <c r="T1491" s="15">
        <v>50</v>
      </c>
      <c r="U1491" s="20">
        <v>16.2</v>
      </c>
      <c r="V1491" s="15">
        <v>61.2</v>
      </c>
      <c r="W1491" s="15">
        <v>10</v>
      </c>
      <c r="X1491" s="15">
        <v>6</v>
      </c>
      <c r="Y1491" s="15">
        <v>1.2</v>
      </c>
      <c r="Z1491" s="15">
        <v>9.7</v>
      </c>
      <c r="AA1491" s="15">
        <v>15.7</v>
      </c>
      <c r="AB1491" s="15">
        <v>253.85</v>
      </c>
      <c r="AC1491" s="15">
        <v>43</v>
      </c>
      <c r="AD1491" s="15">
        <v>29.55</v>
      </c>
      <c r="AE1491" s="15">
        <v>34.45</v>
      </c>
      <c r="AF1491" s="15">
        <v>24.55</v>
      </c>
      <c r="AG1491" s="15">
        <v>33.45</v>
      </c>
      <c r="AH1491" s="15">
        <v>2</v>
      </c>
      <c r="AI1491" s="15">
        <v>3</v>
      </c>
      <c r="AJ1491" s="21">
        <v>0.253472222222222</v>
      </c>
      <c r="AK1491" s="21">
        <v>0.752083333333333</v>
      </c>
      <c r="AL1491" s="21">
        <v>0.161805555555556</v>
      </c>
      <c r="AM1491" s="21">
        <v>0.604861111111111</v>
      </c>
      <c r="AN1491" s="15" t="s">
        <v>59</v>
      </c>
      <c r="AO1491" s="15">
        <v>18</v>
      </c>
    </row>
    <row r="1492" spans="1:41">
      <c r="A1492" s="17" t="s">
        <v>93</v>
      </c>
      <c r="B1492" s="17" t="s">
        <v>94</v>
      </c>
      <c r="C1492" s="18">
        <v>30.05</v>
      </c>
      <c r="D1492" s="18">
        <v>31.25</v>
      </c>
      <c r="E1492" s="15" t="s">
        <v>95</v>
      </c>
      <c r="F1492" s="15">
        <v>1773643500</v>
      </c>
      <c r="G1492" s="19">
        <v>46097.3645833333</v>
      </c>
      <c r="H1492" s="20">
        <v>13.4</v>
      </c>
      <c r="I1492" s="20">
        <v>56.1</v>
      </c>
      <c r="J1492" s="17" t="s">
        <v>44</v>
      </c>
      <c r="K1492" s="20">
        <v>2.5</v>
      </c>
      <c r="L1492" s="20">
        <v>4</v>
      </c>
      <c r="M1492" s="20">
        <v>209</v>
      </c>
      <c r="N1492" s="15" t="s">
        <v>67</v>
      </c>
      <c r="O1492" s="20">
        <v>1016</v>
      </c>
      <c r="P1492" s="20">
        <v>30</v>
      </c>
      <c r="Q1492" s="20">
        <v>0</v>
      </c>
      <c r="R1492" s="20">
        <v>0</v>
      </c>
      <c r="S1492" s="20">
        <v>62</v>
      </c>
      <c r="T1492" s="15">
        <v>0</v>
      </c>
      <c r="U1492" s="20">
        <v>13.9</v>
      </c>
      <c r="V1492" s="15">
        <v>57</v>
      </c>
      <c r="W1492" s="15">
        <v>6</v>
      </c>
      <c r="X1492" s="15">
        <v>3</v>
      </c>
      <c r="Y1492" s="15">
        <v>1.4</v>
      </c>
      <c r="Z1492" s="15">
        <v>3.2</v>
      </c>
      <c r="AA1492" s="15">
        <v>5.1</v>
      </c>
      <c r="AB1492" s="15">
        <v>425.85</v>
      </c>
      <c r="AC1492" s="15">
        <v>10</v>
      </c>
      <c r="AD1492" s="15">
        <v>60.25</v>
      </c>
      <c r="AE1492" s="15">
        <v>74.95</v>
      </c>
      <c r="AF1492" s="15">
        <v>41.25</v>
      </c>
      <c r="AG1492" s="15">
        <v>50.65</v>
      </c>
      <c r="AH1492" s="15">
        <v>3</v>
      </c>
      <c r="AI1492" s="15">
        <v>4</v>
      </c>
      <c r="AJ1492" s="21">
        <v>0.252777777777778</v>
      </c>
      <c r="AK1492" s="21">
        <v>0.752777777777778</v>
      </c>
      <c r="AL1492" s="21">
        <v>0.186111111111111</v>
      </c>
      <c r="AM1492" s="21">
        <v>0.647916666666667</v>
      </c>
      <c r="AN1492" s="15" t="s">
        <v>59</v>
      </c>
      <c r="AO1492" s="15">
        <v>11</v>
      </c>
    </row>
    <row r="1493" spans="1:41">
      <c r="A1493" s="17" t="s">
        <v>93</v>
      </c>
      <c r="B1493" s="17" t="s">
        <v>94</v>
      </c>
      <c r="C1493" s="18">
        <v>30.05</v>
      </c>
      <c r="D1493" s="18">
        <v>31.25</v>
      </c>
      <c r="E1493" s="15" t="s">
        <v>95</v>
      </c>
      <c r="F1493" s="15">
        <v>1773729000</v>
      </c>
      <c r="G1493" s="19">
        <v>46098.3541666667</v>
      </c>
      <c r="H1493" s="20">
        <v>18.3</v>
      </c>
      <c r="I1493" s="20">
        <v>64.9</v>
      </c>
      <c r="J1493" s="17" t="s">
        <v>44</v>
      </c>
      <c r="K1493" s="20">
        <v>8.5</v>
      </c>
      <c r="L1493" s="20">
        <v>13.7</v>
      </c>
      <c r="M1493" s="20">
        <v>66</v>
      </c>
      <c r="N1493" s="15" t="s">
        <v>53</v>
      </c>
      <c r="O1493" s="20">
        <v>1012</v>
      </c>
      <c r="P1493" s="20">
        <v>29.88</v>
      </c>
      <c r="Q1493" s="20">
        <v>0</v>
      </c>
      <c r="R1493" s="20">
        <v>0</v>
      </c>
      <c r="S1493" s="20">
        <v>34</v>
      </c>
      <c r="T1493" s="15">
        <v>0</v>
      </c>
      <c r="U1493" s="20">
        <v>18.3</v>
      </c>
      <c r="V1493" s="15">
        <v>64.9</v>
      </c>
      <c r="W1493" s="15">
        <v>10</v>
      </c>
      <c r="X1493" s="15">
        <v>6</v>
      </c>
      <c r="Y1493" s="15">
        <v>1.4</v>
      </c>
      <c r="Z1493" s="15">
        <v>10.8</v>
      </c>
      <c r="AA1493" s="15">
        <v>17.4</v>
      </c>
      <c r="AB1493" s="15">
        <v>258.85</v>
      </c>
      <c r="AC1493" s="15">
        <v>50</v>
      </c>
      <c r="AD1493" s="15">
        <v>31.45</v>
      </c>
      <c r="AE1493" s="15">
        <v>29.25</v>
      </c>
      <c r="AF1493" s="15">
        <v>17.95</v>
      </c>
      <c r="AG1493" s="15">
        <v>31.35</v>
      </c>
      <c r="AH1493" s="15">
        <v>2</v>
      </c>
      <c r="AI1493" s="15">
        <v>2</v>
      </c>
      <c r="AJ1493" s="21">
        <v>0.252083333333333</v>
      </c>
      <c r="AK1493" s="21">
        <v>0.752777777777778</v>
      </c>
      <c r="AL1493" s="21">
        <v>0.209027777777778</v>
      </c>
      <c r="AM1493" s="21">
        <v>0.690277777777778</v>
      </c>
      <c r="AN1493" s="15" t="s">
        <v>59</v>
      </c>
      <c r="AO1493" s="15">
        <v>5</v>
      </c>
    </row>
    <row r="1494" spans="1:41">
      <c r="A1494" s="17" t="s">
        <v>93</v>
      </c>
      <c r="B1494" s="17" t="s">
        <v>94</v>
      </c>
      <c r="C1494" s="18">
        <v>30.05</v>
      </c>
      <c r="D1494" s="18">
        <v>31.25</v>
      </c>
      <c r="E1494" s="15" t="s">
        <v>95</v>
      </c>
      <c r="F1494" s="15">
        <v>1773815400</v>
      </c>
      <c r="G1494" s="19">
        <v>46099.3541666667</v>
      </c>
      <c r="H1494" s="20">
        <v>22.3</v>
      </c>
      <c r="I1494" s="20">
        <v>72.1</v>
      </c>
      <c r="J1494" s="17" t="s">
        <v>47</v>
      </c>
      <c r="K1494" s="20">
        <v>2.7</v>
      </c>
      <c r="L1494" s="20">
        <v>4.3</v>
      </c>
      <c r="M1494" s="20">
        <v>33</v>
      </c>
      <c r="N1494" s="15" t="s">
        <v>50</v>
      </c>
      <c r="O1494" s="20">
        <v>1002</v>
      </c>
      <c r="P1494" s="20">
        <v>29.59</v>
      </c>
      <c r="Q1494" s="20">
        <v>0</v>
      </c>
      <c r="R1494" s="20">
        <v>0</v>
      </c>
      <c r="S1494" s="20">
        <v>20</v>
      </c>
      <c r="T1494" s="15">
        <v>50</v>
      </c>
      <c r="U1494" s="20">
        <v>22.2</v>
      </c>
      <c r="V1494" s="15">
        <v>72</v>
      </c>
      <c r="W1494" s="15">
        <v>10</v>
      </c>
      <c r="X1494" s="15">
        <v>6</v>
      </c>
      <c r="Y1494" s="15">
        <v>1.1</v>
      </c>
      <c r="Z1494" s="15">
        <v>4.1</v>
      </c>
      <c r="AA1494" s="15">
        <v>6.6</v>
      </c>
      <c r="AB1494" s="15">
        <v>225.85</v>
      </c>
      <c r="AC1494" s="15">
        <v>50</v>
      </c>
      <c r="AD1494" s="15">
        <v>23.35</v>
      </c>
      <c r="AE1494" s="15">
        <v>25.05</v>
      </c>
      <c r="AF1494" s="15">
        <v>17.35</v>
      </c>
      <c r="AG1494" s="15">
        <v>30.75</v>
      </c>
      <c r="AH1494" s="15">
        <v>2</v>
      </c>
      <c r="AI1494" s="15">
        <v>2</v>
      </c>
      <c r="AJ1494" s="21">
        <v>0.251388888888889</v>
      </c>
      <c r="AK1494" s="21">
        <v>0.753472222222222</v>
      </c>
      <c r="AL1494" s="21">
        <v>0.229861111111111</v>
      </c>
      <c r="AM1494" s="21">
        <v>0.734027777777778</v>
      </c>
      <c r="AN1494" s="15" t="s">
        <v>59</v>
      </c>
      <c r="AO1494" s="15">
        <v>2</v>
      </c>
    </row>
    <row r="1495" spans="1:41">
      <c r="A1495" s="17" t="s">
        <v>93</v>
      </c>
      <c r="B1495" s="17" t="s">
        <v>94</v>
      </c>
      <c r="C1495" s="18">
        <v>30.05</v>
      </c>
      <c r="D1495" s="18">
        <v>31.25</v>
      </c>
      <c r="E1495" s="15" t="s">
        <v>95</v>
      </c>
      <c r="F1495" s="15">
        <v>1773901800</v>
      </c>
      <c r="G1495" s="19">
        <v>46100.3541666667</v>
      </c>
      <c r="H1495" s="20">
        <v>18.1</v>
      </c>
      <c r="I1495" s="20">
        <v>64.6</v>
      </c>
      <c r="J1495" s="17" t="s">
        <v>74</v>
      </c>
      <c r="K1495" s="20">
        <v>16.6</v>
      </c>
      <c r="L1495" s="20">
        <v>26.6</v>
      </c>
      <c r="M1495" s="20">
        <v>255</v>
      </c>
      <c r="N1495" s="15" t="s">
        <v>70</v>
      </c>
      <c r="O1495" s="20">
        <v>1004</v>
      </c>
      <c r="P1495" s="20">
        <v>29.65</v>
      </c>
      <c r="Q1495" s="20">
        <v>0.01</v>
      </c>
      <c r="R1495" s="20">
        <v>0</v>
      </c>
      <c r="S1495" s="20">
        <v>49</v>
      </c>
      <c r="T1495" s="15">
        <v>0</v>
      </c>
      <c r="U1495" s="20">
        <v>18.1</v>
      </c>
      <c r="V1495" s="15">
        <v>64.6</v>
      </c>
      <c r="W1495" s="15">
        <v>10</v>
      </c>
      <c r="X1495" s="15">
        <v>6</v>
      </c>
      <c r="Y1495" s="15">
        <v>0.9</v>
      </c>
      <c r="Z1495" s="15">
        <v>20</v>
      </c>
      <c r="AA1495" s="15">
        <v>32.2</v>
      </c>
      <c r="AB1495" s="15">
        <v>187.85</v>
      </c>
      <c r="AC1495" s="15">
        <v>53</v>
      </c>
      <c r="AD1495" s="15">
        <v>18.15</v>
      </c>
      <c r="AE1495" s="15">
        <v>29.05</v>
      </c>
      <c r="AF1495" s="15">
        <v>47.25</v>
      </c>
      <c r="AG1495" s="15">
        <v>155.75</v>
      </c>
      <c r="AH1495" s="15">
        <v>3</v>
      </c>
      <c r="AI1495" s="15">
        <v>5</v>
      </c>
      <c r="AJ1495" s="21">
        <v>0.25</v>
      </c>
      <c r="AK1495" s="21">
        <v>0.754166666666667</v>
      </c>
      <c r="AL1495" s="21">
        <v>0.251388888888889</v>
      </c>
      <c r="AM1495" s="21">
        <v>0.778472222222222</v>
      </c>
      <c r="AN1495" s="15" t="s">
        <v>60</v>
      </c>
      <c r="AO1495" s="15">
        <v>0</v>
      </c>
    </row>
    <row r="1496" spans="1:41">
      <c r="A1496" s="17" t="s">
        <v>93</v>
      </c>
      <c r="B1496" s="17" t="s">
        <v>94</v>
      </c>
      <c r="C1496" s="18">
        <v>30.05</v>
      </c>
      <c r="D1496" s="18">
        <v>31.25</v>
      </c>
      <c r="E1496" s="15" t="s">
        <v>95</v>
      </c>
      <c r="F1496" s="15">
        <v>1773989100</v>
      </c>
      <c r="G1496" s="19">
        <v>46101.3645833333</v>
      </c>
      <c r="H1496" s="20">
        <v>17.2</v>
      </c>
      <c r="I1496" s="20">
        <v>63</v>
      </c>
      <c r="J1496" s="17" t="s">
        <v>44</v>
      </c>
      <c r="K1496" s="20">
        <v>9.6</v>
      </c>
      <c r="L1496" s="20">
        <v>15.5</v>
      </c>
      <c r="M1496" s="20">
        <v>207</v>
      </c>
      <c r="N1496" s="15" t="s">
        <v>67</v>
      </c>
      <c r="O1496" s="20">
        <v>1008</v>
      </c>
      <c r="P1496" s="20">
        <v>29.77</v>
      </c>
      <c r="Q1496" s="20">
        <v>0</v>
      </c>
      <c r="R1496" s="20">
        <v>0</v>
      </c>
      <c r="S1496" s="20">
        <v>45</v>
      </c>
      <c r="T1496" s="15">
        <v>0</v>
      </c>
      <c r="U1496" s="20">
        <v>17.2</v>
      </c>
      <c r="V1496" s="15">
        <v>63</v>
      </c>
      <c r="W1496" s="15">
        <v>10</v>
      </c>
      <c r="X1496" s="15">
        <v>6</v>
      </c>
      <c r="Y1496" s="15">
        <v>1.3</v>
      </c>
      <c r="Z1496" s="15">
        <v>11.6</v>
      </c>
      <c r="AA1496" s="15">
        <v>18.7</v>
      </c>
      <c r="AB1496" s="15">
        <v>219.85</v>
      </c>
      <c r="AC1496" s="15">
        <v>46</v>
      </c>
      <c r="AD1496" s="15">
        <v>32.85</v>
      </c>
      <c r="AE1496" s="15">
        <v>42.15</v>
      </c>
      <c r="AF1496" s="15">
        <v>36.85</v>
      </c>
      <c r="AG1496" s="15">
        <v>92.45</v>
      </c>
      <c r="AH1496" s="15">
        <v>2</v>
      </c>
      <c r="AI1496" s="15">
        <v>4</v>
      </c>
      <c r="AJ1496" s="21">
        <v>0.249305555555556</v>
      </c>
      <c r="AK1496" s="21">
        <v>0.754166666666667</v>
      </c>
      <c r="AL1496" s="21">
        <v>0.272916666666667</v>
      </c>
      <c r="AM1496" s="21">
        <v>0.824305555555556</v>
      </c>
      <c r="AN1496" s="15" t="s">
        <v>61</v>
      </c>
      <c r="AO1496" s="15">
        <v>1</v>
      </c>
    </row>
    <row r="1497" spans="1:41">
      <c r="A1497" s="17" t="s">
        <v>93</v>
      </c>
      <c r="B1497" s="17" t="s">
        <v>94</v>
      </c>
      <c r="C1497" s="18">
        <v>30.05</v>
      </c>
      <c r="D1497" s="18">
        <v>31.25</v>
      </c>
      <c r="E1497" s="15" t="s">
        <v>95</v>
      </c>
      <c r="F1497" s="15">
        <v>1774074600</v>
      </c>
      <c r="G1497" s="19">
        <v>46102.3541666667</v>
      </c>
      <c r="H1497" s="20">
        <v>16.1</v>
      </c>
      <c r="I1497" s="20">
        <v>61</v>
      </c>
      <c r="J1497" s="17" t="s">
        <v>65</v>
      </c>
      <c r="K1497" s="20">
        <v>9.4</v>
      </c>
      <c r="L1497" s="20">
        <v>15.1</v>
      </c>
      <c r="M1497" s="20">
        <v>220</v>
      </c>
      <c r="N1497" s="15" t="s">
        <v>77</v>
      </c>
      <c r="O1497" s="20">
        <v>1006</v>
      </c>
      <c r="P1497" s="20">
        <v>29.71</v>
      </c>
      <c r="Q1497" s="20">
        <v>0</v>
      </c>
      <c r="R1497" s="20">
        <v>0</v>
      </c>
      <c r="S1497" s="20">
        <v>51</v>
      </c>
      <c r="T1497" s="15">
        <v>0</v>
      </c>
      <c r="U1497" s="20">
        <v>16.1</v>
      </c>
      <c r="V1497" s="15">
        <v>61</v>
      </c>
      <c r="W1497" s="15">
        <v>10</v>
      </c>
      <c r="X1497" s="15">
        <v>6</v>
      </c>
      <c r="Y1497" s="15">
        <v>1</v>
      </c>
      <c r="Z1497" s="15">
        <v>11.4</v>
      </c>
      <c r="AA1497" s="15">
        <v>18.4</v>
      </c>
      <c r="AB1497" s="15">
        <v>228.85</v>
      </c>
      <c r="AC1497" s="15">
        <v>54</v>
      </c>
      <c r="AD1497" s="15">
        <v>18.95</v>
      </c>
      <c r="AE1497" s="15">
        <v>29.95</v>
      </c>
      <c r="AF1497" s="15">
        <v>26.15</v>
      </c>
      <c r="AG1497" s="15">
        <v>81.45</v>
      </c>
      <c r="AH1497" s="15">
        <v>2</v>
      </c>
      <c r="AI1497" s="15">
        <v>3</v>
      </c>
      <c r="AJ1497" s="21">
        <v>0.248611111111111</v>
      </c>
      <c r="AK1497" s="21">
        <v>0.754861111111111</v>
      </c>
      <c r="AL1497" s="21">
        <v>0.297222222222222</v>
      </c>
      <c r="AM1497" s="21">
        <v>0.871527777777778</v>
      </c>
      <c r="AN1497" s="15" t="s">
        <v>61</v>
      </c>
      <c r="AO1497" s="15">
        <v>5</v>
      </c>
    </row>
    <row r="1498" spans="1:41">
      <c r="A1498" s="17" t="s">
        <v>93</v>
      </c>
      <c r="B1498" s="17" t="s">
        <v>94</v>
      </c>
      <c r="C1498" s="18">
        <v>30.05</v>
      </c>
      <c r="D1498" s="18">
        <v>31.25</v>
      </c>
      <c r="E1498" s="15" t="s">
        <v>95</v>
      </c>
      <c r="F1498" s="15">
        <v>1774161000</v>
      </c>
      <c r="G1498" s="19">
        <v>46103.3541666667</v>
      </c>
      <c r="H1498" s="20">
        <v>14</v>
      </c>
      <c r="I1498" s="20">
        <v>57.2</v>
      </c>
      <c r="J1498" s="17" t="s">
        <v>44</v>
      </c>
      <c r="K1498" s="20">
        <v>5.1</v>
      </c>
      <c r="L1498" s="20">
        <v>8.3</v>
      </c>
      <c r="M1498" s="20">
        <v>230</v>
      </c>
      <c r="N1498" s="15" t="s">
        <v>77</v>
      </c>
      <c r="O1498" s="20">
        <v>1010</v>
      </c>
      <c r="P1498" s="20">
        <v>29.83</v>
      </c>
      <c r="Q1498" s="20">
        <v>0</v>
      </c>
      <c r="R1498" s="20">
        <v>0</v>
      </c>
      <c r="S1498" s="20">
        <v>63</v>
      </c>
      <c r="T1498" s="15">
        <v>0</v>
      </c>
      <c r="U1498" s="20">
        <v>13.7</v>
      </c>
      <c r="V1498" s="15">
        <v>56.6</v>
      </c>
      <c r="W1498" s="15">
        <v>6</v>
      </c>
      <c r="X1498" s="15">
        <v>3</v>
      </c>
      <c r="Y1498" s="15">
        <v>1.3</v>
      </c>
      <c r="Z1498" s="15">
        <v>6.3</v>
      </c>
      <c r="AA1498" s="15">
        <v>10.1</v>
      </c>
      <c r="AB1498" s="15">
        <v>286.85</v>
      </c>
      <c r="AC1498" s="15">
        <v>27</v>
      </c>
      <c r="AD1498" s="15">
        <v>36.95</v>
      </c>
      <c r="AE1498" s="15">
        <v>46.65</v>
      </c>
      <c r="AF1498" s="15">
        <v>21.85</v>
      </c>
      <c r="AG1498" s="15">
        <v>54.35</v>
      </c>
      <c r="AH1498" s="15">
        <v>2</v>
      </c>
      <c r="AI1498" s="15">
        <v>2</v>
      </c>
      <c r="AJ1498" s="21">
        <v>0.247916666666667</v>
      </c>
      <c r="AK1498" s="21">
        <v>0.754861111111111</v>
      </c>
      <c r="AL1498" s="21">
        <v>0.324305555555556</v>
      </c>
      <c r="AM1498" s="21">
        <v>0.920833333333333</v>
      </c>
      <c r="AN1498" s="15" t="s">
        <v>61</v>
      </c>
      <c r="AO1498" s="15">
        <v>11</v>
      </c>
    </row>
    <row r="1499" spans="1:41">
      <c r="A1499" s="17" t="s">
        <v>93</v>
      </c>
      <c r="B1499" s="17" t="s">
        <v>94</v>
      </c>
      <c r="C1499" s="18">
        <v>30.05</v>
      </c>
      <c r="D1499" s="18">
        <v>31.25</v>
      </c>
      <c r="E1499" s="15" t="s">
        <v>95</v>
      </c>
      <c r="F1499" s="15">
        <v>1774247400</v>
      </c>
      <c r="G1499" s="19">
        <v>46104.3541666667</v>
      </c>
      <c r="H1499" s="20">
        <v>18.3</v>
      </c>
      <c r="I1499" s="20">
        <v>64.9</v>
      </c>
      <c r="J1499" s="17" t="s">
        <v>47</v>
      </c>
      <c r="K1499" s="20">
        <v>4.3</v>
      </c>
      <c r="L1499" s="20">
        <v>6.8</v>
      </c>
      <c r="M1499" s="20">
        <v>30</v>
      </c>
      <c r="N1499" s="15" t="s">
        <v>49</v>
      </c>
      <c r="O1499" s="20">
        <v>1010</v>
      </c>
      <c r="P1499" s="20">
        <v>29.83</v>
      </c>
      <c r="Q1499" s="20">
        <v>0</v>
      </c>
      <c r="R1499" s="20">
        <v>0</v>
      </c>
      <c r="S1499" s="20">
        <v>49</v>
      </c>
      <c r="T1499" s="15">
        <v>50</v>
      </c>
      <c r="U1499" s="20">
        <v>18.3</v>
      </c>
      <c r="V1499" s="15">
        <v>64.9</v>
      </c>
      <c r="W1499" s="15">
        <v>10</v>
      </c>
      <c r="X1499" s="15">
        <v>6</v>
      </c>
      <c r="Y1499" s="15">
        <v>1</v>
      </c>
      <c r="Z1499" s="15">
        <v>5.3</v>
      </c>
      <c r="AA1499" s="15">
        <v>8.6</v>
      </c>
      <c r="AB1499" s="15">
        <v>287.85</v>
      </c>
      <c r="AC1499" s="15">
        <v>38</v>
      </c>
      <c r="AD1499" s="15">
        <v>33.45</v>
      </c>
      <c r="AE1499" s="15">
        <v>35.85</v>
      </c>
      <c r="AF1499" s="15">
        <v>23.15</v>
      </c>
      <c r="AG1499" s="15">
        <v>35.75</v>
      </c>
      <c r="AH1499" s="15">
        <v>2</v>
      </c>
      <c r="AI1499" s="15">
        <v>2</v>
      </c>
      <c r="AJ1499" s="21">
        <v>0.247222222222222</v>
      </c>
      <c r="AK1499" s="21">
        <v>0.755555555555556</v>
      </c>
      <c r="AL1499" s="21">
        <v>0.355555555555556</v>
      </c>
      <c r="AM1499" s="21">
        <v>0.970138888888889</v>
      </c>
      <c r="AN1499" s="15" t="s">
        <v>61</v>
      </c>
      <c r="AO1499" s="15">
        <v>19</v>
      </c>
    </row>
    <row r="1500" spans="1:41">
      <c r="A1500" s="17" t="s">
        <v>93</v>
      </c>
      <c r="B1500" s="17" t="s">
        <v>94</v>
      </c>
      <c r="C1500" s="18">
        <v>30.05</v>
      </c>
      <c r="D1500" s="18">
        <v>31.25</v>
      </c>
      <c r="E1500" s="15" t="s">
        <v>95</v>
      </c>
      <c r="F1500" s="15">
        <v>1774333800</v>
      </c>
      <c r="G1500" s="19">
        <v>46105.3541666667</v>
      </c>
      <c r="H1500" s="20">
        <v>16.1</v>
      </c>
      <c r="I1500" s="20">
        <v>61</v>
      </c>
      <c r="J1500" s="17" t="s">
        <v>44</v>
      </c>
      <c r="K1500" s="20">
        <v>4.7</v>
      </c>
      <c r="L1500" s="20">
        <v>7.6</v>
      </c>
      <c r="M1500" s="20">
        <v>359</v>
      </c>
      <c r="N1500" s="15" t="s">
        <v>52</v>
      </c>
      <c r="O1500" s="20">
        <v>1009</v>
      </c>
      <c r="P1500" s="20">
        <v>29.8</v>
      </c>
      <c r="Q1500" s="20">
        <v>0</v>
      </c>
      <c r="R1500" s="20">
        <v>0</v>
      </c>
      <c r="S1500" s="20">
        <v>59</v>
      </c>
      <c r="T1500" s="15">
        <v>0</v>
      </c>
      <c r="U1500" s="20">
        <v>16.1</v>
      </c>
      <c r="V1500" s="15">
        <v>61</v>
      </c>
      <c r="W1500" s="15">
        <v>10</v>
      </c>
      <c r="X1500" s="15">
        <v>6</v>
      </c>
      <c r="Y1500" s="15">
        <v>1.4</v>
      </c>
      <c r="Z1500" s="15">
        <v>5.8</v>
      </c>
      <c r="AA1500" s="15">
        <v>9.4</v>
      </c>
      <c r="AB1500" s="15">
        <v>371.85</v>
      </c>
      <c r="AC1500" s="15">
        <v>31</v>
      </c>
      <c r="AD1500" s="15">
        <v>41.45</v>
      </c>
      <c r="AE1500" s="15">
        <v>47.45</v>
      </c>
      <c r="AF1500" s="15">
        <v>33.65</v>
      </c>
      <c r="AG1500" s="15">
        <v>43.35</v>
      </c>
      <c r="AH1500" s="15">
        <v>2</v>
      </c>
      <c r="AI1500" s="15">
        <v>3</v>
      </c>
      <c r="AJ1500" s="21">
        <v>0.245833333333333</v>
      </c>
      <c r="AK1500" s="21">
        <v>0.75625</v>
      </c>
      <c r="AL1500" s="21">
        <v>0.392361111111111</v>
      </c>
      <c r="AM1500" s="15" t="s">
        <v>63</v>
      </c>
      <c r="AN1500" s="15" t="s">
        <v>61</v>
      </c>
      <c r="AO1500" s="15">
        <v>29</v>
      </c>
    </row>
    <row r="1501" spans="1:41">
      <c r="A1501" s="17" t="s">
        <v>93</v>
      </c>
      <c r="B1501" s="17" t="s">
        <v>94</v>
      </c>
      <c r="C1501" s="18">
        <v>30.05</v>
      </c>
      <c r="D1501" s="18">
        <v>31.25</v>
      </c>
      <c r="E1501" s="15" t="s">
        <v>95</v>
      </c>
      <c r="F1501" s="15">
        <v>1774420200</v>
      </c>
      <c r="G1501" s="19">
        <v>46106.3541666667</v>
      </c>
      <c r="H1501" s="20">
        <v>14.4</v>
      </c>
      <c r="I1501" s="20">
        <v>57.9</v>
      </c>
      <c r="J1501" s="17" t="s">
        <v>47</v>
      </c>
      <c r="K1501" s="20">
        <v>8.9</v>
      </c>
      <c r="L1501" s="20">
        <v>14.4</v>
      </c>
      <c r="M1501" s="20">
        <v>207</v>
      </c>
      <c r="N1501" s="15" t="s">
        <v>67</v>
      </c>
      <c r="O1501" s="20">
        <v>1001</v>
      </c>
      <c r="P1501" s="20">
        <v>29.56</v>
      </c>
      <c r="Q1501" s="20">
        <v>0.01</v>
      </c>
      <c r="R1501" s="20">
        <v>0</v>
      </c>
      <c r="S1501" s="20">
        <v>72</v>
      </c>
      <c r="T1501" s="15">
        <v>75</v>
      </c>
      <c r="U1501" s="20">
        <v>13.4</v>
      </c>
      <c r="V1501" s="15">
        <v>56.1</v>
      </c>
      <c r="W1501" s="15">
        <v>10</v>
      </c>
      <c r="X1501" s="15">
        <v>6</v>
      </c>
      <c r="Y1501" s="15">
        <v>0.7</v>
      </c>
      <c r="Z1501" s="15">
        <v>11.1</v>
      </c>
      <c r="AA1501" s="15">
        <v>17.9</v>
      </c>
      <c r="AB1501" s="15">
        <v>297.85</v>
      </c>
      <c r="AC1501" s="15">
        <v>27</v>
      </c>
      <c r="AD1501" s="15">
        <v>45.35</v>
      </c>
      <c r="AE1501" s="15">
        <v>35.85</v>
      </c>
      <c r="AF1501" s="15">
        <v>26.95</v>
      </c>
      <c r="AG1501" s="15">
        <v>30.25</v>
      </c>
      <c r="AH1501" s="15">
        <v>2</v>
      </c>
      <c r="AI1501" s="15">
        <v>3</v>
      </c>
      <c r="AJ1501" s="21">
        <v>0.245138888888889</v>
      </c>
      <c r="AK1501" s="21">
        <v>0.75625</v>
      </c>
      <c r="AL1501" s="21">
        <v>0.434722222222222</v>
      </c>
      <c r="AM1501" s="21">
        <v>0.0166666666666667</v>
      </c>
      <c r="AN1501" s="15" t="s">
        <v>64</v>
      </c>
      <c r="AO1501" s="15">
        <v>40</v>
      </c>
    </row>
    <row r="1502" spans="1:41">
      <c r="A1502" s="17" t="s">
        <v>93</v>
      </c>
      <c r="B1502" s="17" t="s">
        <v>94</v>
      </c>
      <c r="C1502" s="18">
        <v>30.05</v>
      </c>
      <c r="D1502" s="18">
        <v>31.25</v>
      </c>
      <c r="E1502" s="15" t="s">
        <v>95</v>
      </c>
      <c r="F1502" s="15">
        <v>1774506600</v>
      </c>
      <c r="G1502" s="19">
        <v>46107.3541666667</v>
      </c>
      <c r="H1502" s="20">
        <v>12.1</v>
      </c>
      <c r="I1502" s="20">
        <v>53.8</v>
      </c>
      <c r="J1502" s="17" t="s">
        <v>47</v>
      </c>
      <c r="K1502" s="20">
        <v>15</v>
      </c>
      <c r="L1502" s="20">
        <v>24.1</v>
      </c>
      <c r="M1502" s="20">
        <v>283</v>
      </c>
      <c r="N1502" s="15" t="s">
        <v>62</v>
      </c>
      <c r="O1502" s="20">
        <v>1005</v>
      </c>
      <c r="P1502" s="20">
        <v>29.68</v>
      </c>
      <c r="Q1502" s="20">
        <v>0</v>
      </c>
      <c r="R1502" s="20">
        <v>0</v>
      </c>
      <c r="S1502" s="20">
        <v>77</v>
      </c>
      <c r="T1502" s="15">
        <v>75</v>
      </c>
      <c r="U1502" s="20">
        <v>9.7</v>
      </c>
      <c r="V1502" s="15">
        <v>49.5</v>
      </c>
      <c r="W1502" s="15">
        <v>6</v>
      </c>
      <c r="X1502" s="15">
        <v>3</v>
      </c>
      <c r="Y1502" s="15">
        <v>1.3</v>
      </c>
      <c r="Z1502" s="15">
        <v>18.6</v>
      </c>
      <c r="AA1502" s="15">
        <v>30</v>
      </c>
      <c r="AB1502" s="15">
        <v>197.85</v>
      </c>
      <c r="AC1502" s="15">
        <v>57</v>
      </c>
      <c r="AD1502" s="15">
        <v>16.95</v>
      </c>
      <c r="AE1502" s="15">
        <v>24.05</v>
      </c>
      <c r="AF1502" s="15">
        <v>16.35</v>
      </c>
      <c r="AG1502" s="15">
        <v>43.85</v>
      </c>
      <c r="AH1502" s="15">
        <v>2</v>
      </c>
      <c r="AI1502" s="15">
        <v>2</v>
      </c>
      <c r="AJ1502" s="21">
        <v>0.244444444444444</v>
      </c>
      <c r="AK1502" s="21">
        <v>0.756944444444444</v>
      </c>
      <c r="AL1502" s="21">
        <v>0.480555555555556</v>
      </c>
      <c r="AM1502" s="21">
        <v>0.0597222222222222</v>
      </c>
      <c r="AN1502" s="15" t="s">
        <v>46</v>
      </c>
      <c r="AO1502" s="15">
        <v>51</v>
      </c>
    </row>
    <row r="1503" spans="1:41">
      <c r="A1503" s="17" t="s">
        <v>93</v>
      </c>
      <c r="B1503" s="17" t="s">
        <v>94</v>
      </c>
      <c r="C1503" s="18">
        <v>30.05</v>
      </c>
      <c r="D1503" s="18">
        <v>31.25</v>
      </c>
      <c r="E1503" s="15" t="s">
        <v>95</v>
      </c>
      <c r="F1503" s="15">
        <v>1774593000</v>
      </c>
      <c r="G1503" s="19">
        <v>46108.3541666667</v>
      </c>
      <c r="H1503" s="20">
        <v>16.2</v>
      </c>
      <c r="I1503" s="20">
        <v>61.2</v>
      </c>
      <c r="J1503" s="17" t="s">
        <v>44</v>
      </c>
      <c r="K1503" s="20">
        <v>7.6</v>
      </c>
      <c r="L1503" s="20">
        <v>12.2</v>
      </c>
      <c r="M1503" s="20">
        <v>209</v>
      </c>
      <c r="N1503" s="15" t="s">
        <v>67</v>
      </c>
      <c r="O1503" s="20">
        <v>1015</v>
      </c>
      <c r="P1503" s="20">
        <v>29.97</v>
      </c>
      <c r="Q1503" s="20">
        <v>0</v>
      </c>
      <c r="R1503" s="20">
        <v>0</v>
      </c>
      <c r="S1503" s="20">
        <v>63</v>
      </c>
      <c r="T1503" s="15">
        <v>0</v>
      </c>
      <c r="U1503" s="20">
        <v>16.2</v>
      </c>
      <c r="V1503" s="15">
        <v>61.2</v>
      </c>
      <c r="W1503" s="15">
        <v>6</v>
      </c>
      <c r="X1503" s="15">
        <v>3</v>
      </c>
      <c r="Y1503" s="15">
        <v>1.5</v>
      </c>
      <c r="Z1503" s="15">
        <v>9.5</v>
      </c>
      <c r="AA1503" s="15">
        <v>15.3</v>
      </c>
      <c r="AB1503" s="15">
        <v>230.85</v>
      </c>
      <c r="AC1503" s="15">
        <v>46</v>
      </c>
      <c r="AD1503" s="15">
        <v>24.55</v>
      </c>
      <c r="AE1503" s="15">
        <v>31.45</v>
      </c>
      <c r="AF1503" s="15">
        <v>16.75</v>
      </c>
      <c r="AG1503" s="15">
        <v>37.55</v>
      </c>
      <c r="AH1503" s="15">
        <v>2</v>
      </c>
      <c r="AI1503" s="15">
        <v>2</v>
      </c>
      <c r="AJ1503" s="21">
        <v>0.24375</v>
      </c>
      <c r="AK1503" s="21">
        <v>0.756944444444444</v>
      </c>
      <c r="AL1503" s="21">
        <v>0.527777777777778</v>
      </c>
      <c r="AM1503" s="21">
        <v>0.0958333333333333</v>
      </c>
      <c r="AN1503" s="15" t="s">
        <v>46</v>
      </c>
      <c r="AO1503" s="15">
        <v>62</v>
      </c>
    </row>
    <row r="1504" spans="1:41">
      <c r="A1504" s="17" t="s">
        <v>93</v>
      </c>
      <c r="B1504" s="17" t="s">
        <v>94</v>
      </c>
      <c r="C1504" s="18">
        <v>30.05</v>
      </c>
      <c r="D1504" s="18">
        <v>31.25</v>
      </c>
      <c r="E1504" s="15" t="s">
        <v>95</v>
      </c>
      <c r="F1504" s="15">
        <v>1774680300</v>
      </c>
      <c r="G1504" s="19">
        <v>46109.3645833333</v>
      </c>
      <c r="H1504" s="20">
        <v>21.3</v>
      </c>
      <c r="I1504" s="20">
        <v>70.3</v>
      </c>
      <c r="J1504" s="17" t="s">
        <v>65</v>
      </c>
      <c r="K1504" s="20">
        <v>7.4</v>
      </c>
      <c r="L1504" s="20">
        <v>11.9</v>
      </c>
      <c r="M1504" s="20">
        <v>163</v>
      </c>
      <c r="N1504" s="15" t="s">
        <v>73</v>
      </c>
      <c r="O1504" s="20">
        <v>1013</v>
      </c>
      <c r="P1504" s="20">
        <v>29.91</v>
      </c>
      <c r="Q1504" s="20">
        <v>0</v>
      </c>
      <c r="R1504" s="20">
        <v>0</v>
      </c>
      <c r="S1504" s="20">
        <v>23</v>
      </c>
      <c r="T1504" s="15">
        <v>0</v>
      </c>
      <c r="U1504" s="20">
        <v>21.3</v>
      </c>
      <c r="V1504" s="15">
        <v>70.3</v>
      </c>
      <c r="W1504" s="15">
        <v>10</v>
      </c>
      <c r="X1504" s="15">
        <v>6</v>
      </c>
      <c r="Y1504" s="15">
        <v>1.5</v>
      </c>
      <c r="Z1504" s="15">
        <v>9.8</v>
      </c>
      <c r="AA1504" s="15">
        <v>15.7</v>
      </c>
      <c r="AB1504" s="15">
        <v>243.85</v>
      </c>
      <c r="AC1504" s="15">
        <v>40</v>
      </c>
      <c r="AD1504" s="15">
        <v>32.15</v>
      </c>
      <c r="AE1504" s="15">
        <v>33.05</v>
      </c>
      <c r="AF1504" s="15">
        <v>25.65</v>
      </c>
      <c r="AG1504" s="15">
        <v>86.95</v>
      </c>
      <c r="AH1504" s="15">
        <v>2</v>
      </c>
      <c r="AI1504" s="15">
        <v>3</v>
      </c>
      <c r="AJ1504" s="21">
        <v>0.243055555555556</v>
      </c>
      <c r="AK1504" s="21">
        <v>0.757638888888889</v>
      </c>
      <c r="AL1504" s="21">
        <v>0.574305555555556</v>
      </c>
      <c r="AM1504" s="21">
        <v>0.126388888888889</v>
      </c>
      <c r="AN1504" s="15" t="s">
        <v>46</v>
      </c>
      <c r="AO1504" s="15">
        <v>73</v>
      </c>
    </row>
    <row r="1505" spans="1:41">
      <c r="A1505" s="17" t="s">
        <v>93</v>
      </c>
      <c r="B1505" s="17" t="s">
        <v>94</v>
      </c>
      <c r="C1505" s="18">
        <v>30.05</v>
      </c>
      <c r="D1505" s="18">
        <v>31.25</v>
      </c>
      <c r="E1505" s="15" t="s">
        <v>95</v>
      </c>
      <c r="F1505" s="15">
        <v>1774764900</v>
      </c>
      <c r="G1505" s="19">
        <v>46110.34375</v>
      </c>
      <c r="H1505" s="20">
        <v>16</v>
      </c>
      <c r="I1505" s="20">
        <v>60.8</v>
      </c>
      <c r="J1505" s="17" t="s">
        <v>68</v>
      </c>
      <c r="K1505" s="20">
        <v>7.8</v>
      </c>
      <c r="L1505" s="20">
        <v>12.6</v>
      </c>
      <c r="M1505" s="20">
        <v>306</v>
      </c>
      <c r="N1505" s="15" t="s">
        <v>51</v>
      </c>
      <c r="O1505" s="20">
        <v>1010</v>
      </c>
      <c r="P1505" s="20">
        <v>29.83</v>
      </c>
      <c r="Q1505" s="20">
        <v>0.01</v>
      </c>
      <c r="R1505" s="20">
        <v>0</v>
      </c>
      <c r="S1505" s="20">
        <v>82</v>
      </c>
      <c r="T1505" s="15">
        <v>100</v>
      </c>
      <c r="U1505" s="20">
        <v>16</v>
      </c>
      <c r="V1505" s="15">
        <v>60.8</v>
      </c>
      <c r="W1505" s="15">
        <v>8</v>
      </c>
      <c r="X1505" s="15">
        <v>4</v>
      </c>
      <c r="Y1505" s="15">
        <v>0.6</v>
      </c>
      <c r="Z1505" s="15">
        <v>9.8</v>
      </c>
      <c r="AA1505" s="15">
        <v>15.8</v>
      </c>
      <c r="AB1505" s="15">
        <v>249.85</v>
      </c>
      <c r="AC1505" s="15">
        <v>43</v>
      </c>
      <c r="AD1505" s="15">
        <v>26.15</v>
      </c>
      <c r="AE1505" s="15">
        <v>33.15</v>
      </c>
      <c r="AF1505" s="15">
        <v>60.15</v>
      </c>
      <c r="AG1505" s="15">
        <v>201.45</v>
      </c>
      <c r="AH1505" s="15">
        <v>3</v>
      </c>
      <c r="AI1505" s="15">
        <v>8</v>
      </c>
      <c r="AJ1505" s="21">
        <v>0.241666666666667</v>
      </c>
      <c r="AK1505" s="21">
        <v>0.758333333333333</v>
      </c>
      <c r="AL1505" s="21">
        <v>0.61875</v>
      </c>
      <c r="AM1505" s="21">
        <v>0.152777777777778</v>
      </c>
      <c r="AN1505" s="15" t="s">
        <v>46</v>
      </c>
      <c r="AO1505" s="15">
        <v>82</v>
      </c>
    </row>
    <row r="1506" spans="1:41">
      <c r="A1506" s="17" t="s">
        <v>93</v>
      </c>
      <c r="B1506" s="17" t="s">
        <v>94</v>
      </c>
      <c r="C1506" s="18">
        <v>30.05</v>
      </c>
      <c r="D1506" s="18">
        <v>31.25</v>
      </c>
      <c r="E1506" s="15" t="s">
        <v>95</v>
      </c>
      <c r="F1506" s="15">
        <v>1774852200</v>
      </c>
      <c r="G1506" s="19">
        <v>46111.3541666667</v>
      </c>
      <c r="H1506" s="20">
        <v>17.4</v>
      </c>
      <c r="I1506" s="20">
        <v>63.3</v>
      </c>
      <c r="J1506" s="17" t="s">
        <v>44</v>
      </c>
      <c r="K1506" s="20">
        <v>3.4</v>
      </c>
      <c r="L1506" s="20">
        <v>5.4</v>
      </c>
      <c r="M1506" s="20">
        <v>348</v>
      </c>
      <c r="N1506" s="15" t="s">
        <v>48</v>
      </c>
      <c r="O1506" s="20">
        <v>1014</v>
      </c>
      <c r="P1506" s="20">
        <v>29.94</v>
      </c>
      <c r="Q1506" s="20">
        <v>0</v>
      </c>
      <c r="R1506" s="20">
        <v>0</v>
      </c>
      <c r="S1506" s="20">
        <v>48</v>
      </c>
      <c r="T1506" s="15">
        <v>0</v>
      </c>
      <c r="U1506" s="20">
        <v>17.4</v>
      </c>
      <c r="V1506" s="15">
        <v>63.3</v>
      </c>
      <c r="W1506" s="15">
        <v>10</v>
      </c>
      <c r="X1506" s="15">
        <v>6</v>
      </c>
      <c r="Y1506" s="15">
        <v>1.7</v>
      </c>
      <c r="Z1506" s="15">
        <v>4.2</v>
      </c>
      <c r="AA1506" s="15">
        <v>6.8</v>
      </c>
      <c r="AB1506" s="15">
        <v>416.85</v>
      </c>
      <c r="AC1506" s="15">
        <v>25</v>
      </c>
      <c r="AD1506" s="15">
        <v>55.05</v>
      </c>
      <c r="AE1506" s="15">
        <v>55.95</v>
      </c>
      <c r="AF1506" s="15">
        <v>38.25</v>
      </c>
      <c r="AG1506" s="15">
        <v>48.65</v>
      </c>
      <c r="AH1506" s="15">
        <v>2</v>
      </c>
      <c r="AI1506" s="15">
        <v>4</v>
      </c>
      <c r="AJ1506" s="21">
        <v>0.240972222222222</v>
      </c>
      <c r="AK1506" s="21">
        <v>0.758333333333333</v>
      </c>
      <c r="AL1506" s="21">
        <v>0.661111111111111</v>
      </c>
      <c r="AM1506" s="21">
        <v>0.175</v>
      </c>
      <c r="AN1506" s="15" t="s">
        <v>46</v>
      </c>
      <c r="AO1506" s="15">
        <v>89</v>
      </c>
    </row>
    <row r="1507" spans="1:41">
      <c r="A1507" s="17" t="s">
        <v>93</v>
      </c>
      <c r="B1507" s="17" t="s">
        <v>94</v>
      </c>
      <c r="C1507" s="18">
        <v>30.05</v>
      </c>
      <c r="D1507" s="18">
        <v>31.25</v>
      </c>
      <c r="E1507" s="15" t="s">
        <v>95</v>
      </c>
      <c r="F1507" s="15">
        <v>1774938600</v>
      </c>
      <c r="G1507" s="19">
        <v>46112.3541666667</v>
      </c>
      <c r="H1507" s="20">
        <v>18.1</v>
      </c>
      <c r="I1507" s="20">
        <v>64.6</v>
      </c>
      <c r="J1507" s="17" t="s">
        <v>44</v>
      </c>
      <c r="K1507" s="20">
        <v>4.9</v>
      </c>
      <c r="L1507" s="20">
        <v>7.9</v>
      </c>
      <c r="M1507" s="20">
        <v>81</v>
      </c>
      <c r="N1507" s="15" t="s">
        <v>55</v>
      </c>
      <c r="O1507" s="20">
        <v>1013</v>
      </c>
      <c r="P1507" s="20">
        <v>29.91</v>
      </c>
      <c r="Q1507" s="20">
        <v>0</v>
      </c>
      <c r="R1507" s="20">
        <v>0</v>
      </c>
      <c r="S1507" s="20">
        <v>52</v>
      </c>
      <c r="T1507" s="15">
        <v>0</v>
      </c>
      <c r="U1507" s="20">
        <v>18.1</v>
      </c>
      <c r="V1507" s="15">
        <v>64.6</v>
      </c>
      <c r="W1507" s="15">
        <v>10</v>
      </c>
      <c r="X1507" s="15">
        <v>6</v>
      </c>
      <c r="Y1507" s="15">
        <v>1.8</v>
      </c>
      <c r="Z1507" s="15">
        <v>6</v>
      </c>
      <c r="AA1507" s="15">
        <v>9.6</v>
      </c>
      <c r="AB1507" s="15">
        <v>230.85</v>
      </c>
      <c r="AC1507" s="15">
        <v>59</v>
      </c>
      <c r="AD1507" s="15">
        <v>20.15</v>
      </c>
      <c r="AE1507" s="15">
        <v>24.75</v>
      </c>
      <c r="AF1507" s="15">
        <v>15.35</v>
      </c>
      <c r="AG1507" s="15">
        <v>26.35</v>
      </c>
      <c r="AH1507" s="15">
        <v>1</v>
      </c>
      <c r="AI1507" s="15">
        <v>2</v>
      </c>
      <c r="AJ1507" s="21">
        <v>0.240277777777778</v>
      </c>
      <c r="AK1507" s="21">
        <v>0.759027777777778</v>
      </c>
      <c r="AL1507" s="21">
        <v>0.702083333333333</v>
      </c>
      <c r="AM1507" s="21">
        <v>0.195833333333333</v>
      </c>
      <c r="AN1507" s="15" t="s">
        <v>46</v>
      </c>
      <c r="AO1507" s="15">
        <v>95</v>
      </c>
    </row>
    <row r="1508" spans="1:41">
      <c r="A1508" s="17" t="s">
        <v>93</v>
      </c>
      <c r="B1508" s="17" t="s">
        <v>94</v>
      </c>
      <c r="C1508" s="18">
        <v>30.05</v>
      </c>
      <c r="D1508" s="18">
        <v>31.25</v>
      </c>
      <c r="E1508" s="15" t="s">
        <v>95</v>
      </c>
      <c r="F1508" s="15">
        <v>1775025900</v>
      </c>
      <c r="G1508" s="19">
        <v>46113.3645833333</v>
      </c>
      <c r="H1508" s="20">
        <v>23.3</v>
      </c>
      <c r="I1508" s="20">
        <v>73.9</v>
      </c>
      <c r="J1508" s="17" t="s">
        <v>47</v>
      </c>
      <c r="K1508" s="20">
        <v>12.3</v>
      </c>
      <c r="L1508" s="20">
        <v>19.8</v>
      </c>
      <c r="M1508" s="20">
        <v>168</v>
      </c>
      <c r="N1508" s="15" t="s">
        <v>73</v>
      </c>
      <c r="O1508" s="20">
        <v>1006</v>
      </c>
      <c r="P1508" s="20">
        <v>29.71</v>
      </c>
      <c r="Q1508" s="20">
        <v>0</v>
      </c>
      <c r="R1508" s="20">
        <v>0</v>
      </c>
      <c r="S1508" s="20">
        <v>33</v>
      </c>
      <c r="T1508" s="15">
        <v>75</v>
      </c>
      <c r="U1508" s="20">
        <v>23.8</v>
      </c>
      <c r="V1508" s="15">
        <v>74.9</v>
      </c>
      <c r="W1508" s="15">
        <v>10</v>
      </c>
      <c r="X1508" s="15">
        <v>6</v>
      </c>
      <c r="Y1508" s="15">
        <v>0.8</v>
      </c>
      <c r="Z1508" s="15">
        <v>21.4</v>
      </c>
      <c r="AA1508" s="15">
        <v>34.4</v>
      </c>
      <c r="AB1508" s="15">
        <v>237.85</v>
      </c>
      <c r="AC1508" s="15">
        <v>51</v>
      </c>
      <c r="AD1508" s="15">
        <v>30.45</v>
      </c>
      <c r="AE1508" s="15">
        <v>23.55</v>
      </c>
      <c r="AF1508" s="15">
        <v>16.45</v>
      </c>
      <c r="AG1508" s="15">
        <v>43.75</v>
      </c>
      <c r="AH1508" s="15">
        <v>2</v>
      </c>
      <c r="AI1508" s="15">
        <v>2</v>
      </c>
      <c r="AJ1508" s="21">
        <v>0.239583333333333</v>
      </c>
      <c r="AK1508" s="21">
        <v>0.759027777777778</v>
      </c>
      <c r="AL1508" s="21">
        <v>0.742361111111111</v>
      </c>
      <c r="AM1508" s="21">
        <v>0.215277777777778</v>
      </c>
      <c r="AN1508" s="15" t="s">
        <v>46</v>
      </c>
      <c r="AO1508" s="15">
        <v>99</v>
      </c>
    </row>
    <row r="1509" spans="1:41">
      <c r="A1509" s="17" t="s">
        <v>93</v>
      </c>
      <c r="B1509" s="17" t="s">
        <v>94</v>
      </c>
      <c r="C1509" s="18">
        <v>30.05</v>
      </c>
      <c r="D1509" s="18">
        <v>31.25</v>
      </c>
      <c r="E1509" s="15" t="s">
        <v>95</v>
      </c>
      <c r="F1509" s="15">
        <v>1775111400</v>
      </c>
      <c r="G1509" s="19">
        <v>46114.3541666667</v>
      </c>
      <c r="H1509" s="20">
        <v>20.1</v>
      </c>
      <c r="I1509" s="20">
        <v>68.2</v>
      </c>
      <c r="J1509" s="17" t="s">
        <v>66</v>
      </c>
      <c r="K1509" s="20">
        <v>12.8</v>
      </c>
      <c r="L1509" s="20">
        <v>20.5</v>
      </c>
      <c r="M1509" s="20">
        <v>227</v>
      </c>
      <c r="N1509" s="15" t="s">
        <v>77</v>
      </c>
      <c r="O1509" s="20">
        <v>1009</v>
      </c>
      <c r="P1509" s="20">
        <v>29.8</v>
      </c>
      <c r="Q1509" s="20">
        <v>0.04</v>
      </c>
      <c r="R1509" s="20">
        <v>0</v>
      </c>
      <c r="S1509" s="20">
        <v>73</v>
      </c>
      <c r="T1509" s="15">
        <v>100</v>
      </c>
      <c r="U1509" s="20">
        <v>20.1</v>
      </c>
      <c r="V1509" s="15">
        <v>68.2</v>
      </c>
      <c r="W1509" s="15">
        <v>4</v>
      </c>
      <c r="X1509" s="15">
        <v>2</v>
      </c>
      <c r="Y1509" s="15">
        <v>0.7</v>
      </c>
      <c r="Z1509" s="15">
        <v>16.5</v>
      </c>
      <c r="AA1509" s="15">
        <v>26.5</v>
      </c>
      <c r="AB1509" s="15">
        <v>166.85</v>
      </c>
      <c r="AC1509" s="15">
        <v>55</v>
      </c>
      <c r="AD1509" s="15">
        <v>15.05</v>
      </c>
      <c r="AE1509" s="15">
        <v>19.75</v>
      </c>
      <c r="AF1509" s="15">
        <v>37.15</v>
      </c>
      <c r="AG1509" s="15">
        <v>134.05</v>
      </c>
      <c r="AH1509" s="15">
        <v>2</v>
      </c>
      <c r="AI1509" s="15">
        <v>4</v>
      </c>
      <c r="AJ1509" s="21">
        <v>0.238888888888889</v>
      </c>
      <c r="AK1509" s="21">
        <v>0.759722222222222</v>
      </c>
      <c r="AL1509" s="21">
        <v>0.78125</v>
      </c>
      <c r="AM1509" s="21">
        <v>0.234722222222222</v>
      </c>
      <c r="AN1509" s="15" t="s">
        <v>54</v>
      </c>
      <c r="AO1509" s="15">
        <v>100</v>
      </c>
    </row>
    <row r="1510" spans="1:41">
      <c r="A1510" s="17" t="s">
        <v>93</v>
      </c>
      <c r="B1510" s="17" t="s">
        <v>94</v>
      </c>
      <c r="C1510" s="18">
        <v>30.05</v>
      </c>
      <c r="D1510" s="18">
        <v>31.25</v>
      </c>
      <c r="E1510" s="15" t="s">
        <v>95</v>
      </c>
      <c r="F1510" s="15">
        <v>1775197800</v>
      </c>
      <c r="G1510" s="19">
        <v>46115.3541666667</v>
      </c>
      <c r="H1510" s="20">
        <v>18.2</v>
      </c>
      <c r="I1510" s="20">
        <v>64.8</v>
      </c>
      <c r="J1510" s="17" t="s">
        <v>44</v>
      </c>
      <c r="K1510" s="20">
        <v>3.1</v>
      </c>
      <c r="L1510" s="20">
        <v>5</v>
      </c>
      <c r="M1510" s="20">
        <v>156</v>
      </c>
      <c r="N1510" s="15" t="s">
        <v>73</v>
      </c>
      <c r="O1510" s="20">
        <v>1016</v>
      </c>
      <c r="P1510" s="20">
        <v>30</v>
      </c>
      <c r="Q1510" s="20">
        <v>0</v>
      </c>
      <c r="R1510" s="20">
        <v>0</v>
      </c>
      <c r="S1510" s="20">
        <v>49</v>
      </c>
      <c r="T1510" s="15">
        <v>0</v>
      </c>
      <c r="U1510" s="20">
        <v>18.2</v>
      </c>
      <c r="V1510" s="15">
        <v>64.8</v>
      </c>
      <c r="W1510" s="15">
        <v>10</v>
      </c>
      <c r="X1510" s="15">
        <v>6</v>
      </c>
      <c r="Y1510" s="15">
        <v>1.7</v>
      </c>
      <c r="Z1510" s="15">
        <v>3.9</v>
      </c>
      <c r="AA1510" s="15">
        <v>6.3</v>
      </c>
      <c r="AB1510" s="15">
        <v>280.85</v>
      </c>
      <c r="AC1510" s="15">
        <v>31</v>
      </c>
      <c r="AD1510" s="15">
        <v>36.25</v>
      </c>
      <c r="AE1510" s="15">
        <v>34.75</v>
      </c>
      <c r="AF1510" s="15">
        <v>28.95</v>
      </c>
      <c r="AG1510" s="15">
        <v>48.35</v>
      </c>
      <c r="AH1510" s="15">
        <v>2</v>
      </c>
      <c r="AI1510" s="15">
        <v>3</v>
      </c>
      <c r="AJ1510" s="21">
        <v>0.2375</v>
      </c>
      <c r="AK1510" s="21">
        <v>0.760416666666667</v>
      </c>
      <c r="AL1510" s="21">
        <v>0.821527777777778</v>
      </c>
      <c r="AM1510" s="21">
        <v>0.254166666666667</v>
      </c>
      <c r="AN1510" s="15" t="s">
        <v>56</v>
      </c>
      <c r="AO1510" s="15">
        <v>99</v>
      </c>
    </row>
    <row r="1511" spans="1:41">
      <c r="A1511" s="17" t="s">
        <v>93</v>
      </c>
      <c r="B1511" s="17" t="s">
        <v>94</v>
      </c>
      <c r="C1511" s="18">
        <v>30.05</v>
      </c>
      <c r="D1511" s="18">
        <v>31.25</v>
      </c>
      <c r="E1511" s="15" t="s">
        <v>95</v>
      </c>
      <c r="F1511" s="15">
        <v>1775284200</v>
      </c>
      <c r="G1511" s="19">
        <v>46116.3541666667</v>
      </c>
      <c r="H1511" s="20">
        <v>18.3</v>
      </c>
      <c r="I1511" s="20">
        <v>64.9</v>
      </c>
      <c r="J1511" s="17" t="s">
        <v>76</v>
      </c>
      <c r="K1511" s="20">
        <v>4.7</v>
      </c>
      <c r="L1511" s="20">
        <v>7.6</v>
      </c>
      <c r="M1511" s="20">
        <v>358</v>
      </c>
      <c r="N1511" s="15" t="s">
        <v>52</v>
      </c>
      <c r="O1511" s="20">
        <v>1016</v>
      </c>
      <c r="P1511" s="20">
        <v>30</v>
      </c>
      <c r="Q1511" s="20">
        <v>0</v>
      </c>
      <c r="R1511" s="20">
        <v>0</v>
      </c>
      <c r="S1511" s="20">
        <v>42</v>
      </c>
      <c r="T1511" s="15">
        <v>0</v>
      </c>
      <c r="U1511" s="20">
        <v>18.3</v>
      </c>
      <c r="V1511" s="15">
        <v>64.9</v>
      </c>
      <c r="W1511" s="15">
        <v>3</v>
      </c>
      <c r="X1511" s="15">
        <v>1</v>
      </c>
      <c r="Y1511" s="15">
        <v>1.7</v>
      </c>
      <c r="Z1511" s="15">
        <v>5.7</v>
      </c>
      <c r="AA1511" s="15">
        <v>9.3</v>
      </c>
      <c r="AB1511" s="15">
        <v>251.85</v>
      </c>
      <c r="AC1511" s="15">
        <v>30</v>
      </c>
      <c r="AD1511" s="15">
        <v>32.75</v>
      </c>
      <c r="AE1511" s="15">
        <v>27.05</v>
      </c>
      <c r="AF1511" s="15">
        <v>58.65</v>
      </c>
      <c r="AG1511" s="15">
        <v>160.45</v>
      </c>
      <c r="AH1511" s="15">
        <v>3</v>
      </c>
      <c r="AI1511" s="15">
        <v>7</v>
      </c>
      <c r="AJ1511" s="21">
        <v>0.236805555555556</v>
      </c>
      <c r="AK1511" s="21">
        <v>0.760416666666667</v>
      </c>
      <c r="AL1511" s="21">
        <v>0.861805555555556</v>
      </c>
      <c r="AM1511" s="21">
        <v>0.275694444444444</v>
      </c>
      <c r="AN1511" s="15" t="s">
        <v>56</v>
      </c>
      <c r="AO1511" s="15">
        <v>97</v>
      </c>
    </row>
    <row r="1512" spans="1:41">
      <c r="A1512" s="17" t="s">
        <v>93</v>
      </c>
      <c r="B1512" s="17" t="s">
        <v>94</v>
      </c>
      <c r="C1512" s="18">
        <v>30.05</v>
      </c>
      <c r="D1512" s="18">
        <v>31.25</v>
      </c>
      <c r="E1512" s="15" t="s">
        <v>95</v>
      </c>
      <c r="F1512" s="15">
        <v>1775370600</v>
      </c>
      <c r="G1512" s="19">
        <v>46117.3541666667</v>
      </c>
      <c r="H1512" s="20">
        <v>21.2</v>
      </c>
      <c r="I1512" s="20">
        <v>70.2</v>
      </c>
      <c r="J1512" s="17" t="s">
        <v>44</v>
      </c>
      <c r="K1512" s="20">
        <v>2.9</v>
      </c>
      <c r="L1512" s="20">
        <v>4.7</v>
      </c>
      <c r="M1512" s="20">
        <v>176</v>
      </c>
      <c r="N1512" s="15" t="s">
        <v>69</v>
      </c>
      <c r="O1512" s="20">
        <v>1018</v>
      </c>
      <c r="P1512" s="20">
        <v>30.06</v>
      </c>
      <c r="Q1512" s="20">
        <v>0</v>
      </c>
      <c r="R1512" s="20">
        <v>0</v>
      </c>
      <c r="S1512" s="20">
        <v>21</v>
      </c>
      <c r="T1512" s="15">
        <v>0</v>
      </c>
      <c r="U1512" s="20">
        <v>21.2</v>
      </c>
      <c r="V1512" s="15">
        <v>70.2</v>
      </c>
      <c r="W1512" s="15">
        <v>10</v>
      </c>
      <c r="X1512" s="15">
        <v>6</v>
      </c>
      <c r="Y1512" s="15">
        <v>1.9</v>
      </c>
      <c r="Z1512" s="15">
        <v>3.6</v>
      </c>
      <c r="AA1512" s="15">
        <v>5.8</v>
      </c>
      <c r="AB1512" s="15">
        <v>404.85</v>
      </c>
      <c r="AC1512" s="15">
        <v>30</v>
      </c>
      <c r="AD1512" s="15">
        <v>44.75</v>
      </c>
      <c r="AE1512" s="15">
        <v>42.45</v>
      </c>
      <c r="AF1512" s="15">
        <v>35.45</v>
      </c>
      <c r="AG1512" s="15">
        <v>84.35</v>
      </c>
      <c r="AH1512" s="15">
        <v>2</v>
      </c>
      <c r="AI1512" s="15">
        <v>3</v>
      </c>
      <c r="AJ1512" s="21">
        <v>0.236111111111111</v>
      </c>
      <c r="AK1512" s="21">
        <v>0.761111111111111</v>
      </c>
      <c r="AL1512" s="21">
        <v>0.902083333333333</v>
      </c>
      <c r="AM1512" s="21">
        <v>0.3</v>
      </c>
      <c r="AN1512" s="15" t="s">
        <v>56</v>
      </c>
      <c r="AO1512" s="15">
        <v>92</v>
      </c>
    </row>
    <row r="1513" spans="1:41">
      <c r="A1513" s="17" t="s">
        <v>93</v>
      </c>
      <c r="B1513" s="17" t="s">
        <v>94</v>
      </c>
      <c r="C1513" s="18">
        <v>30.05</v>
      </c>
      <c r="D1513" s="18">
        <v>31.25</v>
      </c>
      <c r="E1513" s="15" t="s">
        <v>95</v>
      </c>
      <c r="F1513" s="15">
        <v>1775457900</v>
      </c>
      <c r="G1513" s="19">
        <v>46118.3645833333</v>
      </c>
      <c r="H1513" s="20">
        <v>18.3</v>
      </c>
      <c r="I1513" s="20">
        <v>64.9</v>
      </c>
      <c r="J1513" s="17" t="s">
        <v>44</v>
      </c>
      <c r="K1513" s="20">
        <v>4.3</v>
      </c>
      <c r="L1513" s="20">
        <v>6.8</v>
      </c>
      <c r="M1513" s="20">
        <v>330</v>
      </c>
      <c r="N1513" s="15" t="s">
        <v>48</v>
      </c>
      <c r="O1513" s="20">
        <v>1021</v>
      </c>
      <c r="P1513" s="20">
        <v>30.15</v>
      </c>
      <c r="Q1513" s="20">
        <v>0</v>
      </c>
      <c r="R1513" s="20">
        <v>0</v>
      </c>
      <c r="S1513" s="20">
        <v>60</v>
      </c>
      <c r="T1513" s="15">
        <v>0</v>
      </c>
      <c r="U1513" s="20">
        <v>18.3</v>
      </c>
      <c r="V1513" s="15">
        <v>64.9</v>
      </c>
      <c r="W1513" s="15">
        <v>10</v>
      </c>
      <c r="X1513" s="15">
        <v>6</v>
      </c>
      <c r="Y1513" s="15">
        <v>2</v>
      </c>
      <c r="Z1513" s="15">
        <v>5.2</v>
      </c>
      <c r="AA1513" s="15">
        <v>8.4</v>
      </c>
      <c r="AB1513" s="15">
        <v>401.85</v>
      </c>
      <c r="AC1513" s="15">
        <v>22</v>
      </c>
      <c r="AD1513" s="15">
        <v>54.15</v>
      </c>
      <c r="AE1513" s="15">
        <v>53.05</v>
      </c>
      <c r="AF1513" s="15">
        <v>46.55</v>
      </c>
      <c r="AG1513" s="15">
        <v>79.25</v>
      </c>
      <c r="AH1513" s="15">
        <v>3</v>
      </c>
      <c r="AI1513" s="15">
        <v>5</v>
      </c>
      <c r="AJ1513" s="21">
        <v>0.235416666666667</v>
      </c>
      <c r="AK1513" s="21">
        <v>0.761111111111111</v>
      </c>
      <c r="AL1513" s="21">
        <v>0.941666666666667</v>
      </c>
      <c r="AM1513" s="21">
        <v>0.327083333333333</v>
      </c>
      <c r="AN1513" s="15" t="s">
        <v>56</v>
      </c>
      <c r="AO1513" s="15">
        <v>86</v>
      </c>
    </row>
    <row r="1514" spans="1:41">
      <c r="A1514" s="17" t="s">
        <v>93</v>
      </c>
      <c r="B1514" s="17" t="s">
        <v>94</v>
      </c>
      <c r="C1514" s="18">
        <v>30.05</v>
      </c>
      <c r="D1514" s="18">
        <v>31.25</v>
      </c>
      <c r="E1514" s="15" t="s">
        <v>95</v>
      </c>
      <c r="F1514" s="15">
        <v>1775543400</v>
      </c>
      <c r="G1514" s="19">
        <v>46119.3541666667</v>
      </c>
      <c r="H1514" s="20">
        <v>19.2</v>
      </c>
      <c r="I1514" s="20">
        <v>66.6</v>
      </c>
      <c r="J1514" s="17" t="s">
        <v>44</v>
      </c>
      <c r="K1514" s="20">
        <v>6.5</v>
      </c>
      <c r="L1514" s="20">
        <v>10.4</v>
      </c>
      <c r="M1514" s="20">
        <v>357</v>
      </c>
      <c r="N1514" s="15" t="s">
        <v>52</v>
      </c>
      <c r="O1514" s="20">
        <v>1020</v>
      </c>
      <c r="P1514" s="20">
        <v>30.12</v>
      </c>
      <c r="Q1514" s="20">
        <v>0</v>
      </c>
      <c r="R1514" s="20">
        <v>0</v>
      </c>
      <c r="S1514" s="20">
        <v>56</v>
      </c>
      <c r="T1514" s="15">
        <v>0</v>
      </c>
      <c r="U1514" s="20">
        <v>19.2</v>
      </c>
      <c r="V1514" s="15">
        <v>66.6</v>
      </c>
      <c r="W1514" s="15">
        <v>10</v>
      </c>
      <c r="X1514" s="15">
        <v>6</v>
      </c>
      <c r="Y1514" s="15">
        <v>1.8</v>
      </c>
      <c r="Z1514" s="15">
        <v>7.7</v>
      </c>
      <c r="AA1514" s="15">
        <v>12.4</v>
      </c>
      <c r="AB1514" s="15">
        <v>279.85</v>
      </c>
      <c r="AC1514" s="15">
        <v>36</v>
      </c>
      <c r="AD1514" s="15">
        <v>34.15</v>
      </c>
      <c r="AE1514" s="15">
        <v>42.85</v>
      </c>
      <c r="AF1514" s="15">
        <v>27.05</v>
      </c>
      <c r="AG1514" s="15">
        <v>36.65</v>
      </c>
      <c r="AH1514" s="15">
        <v>2</v>
      </c>
      <c r="AI1514" s="15">
        <v>3</v>
      </c>
      <c r="AJ1514" s="21">
        <v>0.234722222222222</v>
      </c>
      <c r="AK1514" s="21">
        <v>0.761805555555556</v>
      </c>
      <c r="AL1514" s="21">
        <v>0.979861111111111</v>
      </c>
      <c r="AM1514" s="21">
        <v>0.357638888888889</v>
      </c>
      <c r="AN1514" s="15" t="s">
        <v>56</v>
      </c>
      <c r="AO1514" s="15">
        <v>79</v>
      </c>
    </row>
    <row r="1515" spans="1:41">
      <c r="A1515" s="17" t="s">
        <v>93</v>
      </c>
      <c r="B1515" s="17" t="s">
        <v>94</v>
      </c>
      <c r="C1515" s="18">
        <v>30.05</v>
      </c>
      <c r="D1515" s="18">
        <v>31.25</v>
      </c>
      <c r="E1515" s="15" t="s">
        <v>95</v>
      </c>
      <c r="F1515" s="15">
        <v>1775629800</v>
      </c>
      <c r="G1515" s="19">
        <v>46120.3541666667</v>
      </c>
      <c r="H1515" s="20">
        <v>16.1</v>
      </c>
      <c r="I1515" s="20">
        <v>61</v>
      </c>
      <c r="J1515" s="17" t="s">
        <v>47</v>
      </c>
      <c r="K1515" s="20">
        <v>6.7</v>
      </c>
      <c r="L1515" s="20">
        <v>10.8</v>
      </c>
      <c r="M1515" s="20">
        <v>317</v>
      </c>
      <c r="N1515" s="15" t="s">
        <v>51</v>
      </c>
      <c r="O1515" s="20">
        <v>1020</v>
      </c>
      <c r="P1515" s="20">
        <v>30.12</v>
      </c>
      <c r="Q1515" s="20">
        <v>0</v>
      </c>
      <c r="R1515" s="20">
        <v>0</v>
      </c>
      <c r="S1515" s="20">
        <v>72</v>
      </c>
      <c r="T1515" s="15">
        <v>75</v>
      </c>
      <c r="U1515" s="20">
        <v>16.1</v>
      </c>
      <c r="V1515" s="15">
        <v>61</v>
      </c>
      <c r="W1515" s="15">
        <v>6</v>
      </c>
      <c r="X1515" s="15">
        <v>3</v>
      </c>
      <c r="Y1515" s="15">
        <v>1.8</v>
      </c>
      <c r="Z1515" s="15">
        <v>7.9</v>
      </c>
      <c r="AA1515" s="15">
        <v>12.6</v>
      </c>
      <c r="AB1515" s="15">
        <v>263.85</v>
      </c>
      <c r="AC1515" s="15">
        <v>22</v>
      </c>
      <c r="AD1515" s="15">
        <v>45.85</v>
      </c>
      <c r="AE1515" s="15">
        <v>48.35</v>
      </c>
      <c r="AF1515" s="15">
        <v>33.95</v>
      </c>
      <c r="AG1515" s="15">
        <v>45.65</v>
      </c>
      <c r="AH1515" s="15">
        <v>2</v>
      </c>
      <c r="AI1515" s="15">
        <v>3</v>
      </c>
      <c r="AJ1515" s="21">
        <v>0.234027777777778</v>
      </c>
      <c r="AK1515" s="21">
        <v>0.7625</v>
      </c>
      <c r="AL1515" s="15" t="s">
        <v>57</v>
      </c>
      <c r="AM1515" s="21">
        <v>0.392361111111111</v>
      </c>
      <c r="AN1515" s="15" t="s">
        <v>56</v>
      </c>
      <c r="AO1515" s="15">
        <v>71</v>
      </c>
    </row>
    <row r="1516" spans="1:41">
      <c r="A1516" s="17" t="s">
        <v>93</v>
      </c>
      <c r="B1516" s="17" t="s">
        <v>94</v>
      </c>
      <c r="C1516" s="18">
        <v>30.05</v>
      </c>
      <c r="D1516" s="18">
        <v>31.25</v>
      </c>
      <c r="E1516" s="15" t="s">
        <v>95</v>
      </c>
      <c r="F1516" s="15">
        <v>1775716200</v>
      </c>
      <c r="G1516" s="19">
        <v>46121.3541666667</v>
      </c>
      <c r="H1516" s="20">
        <v>19.1</v>
      </c>
      <c r="I1516" s="20">
        <v>66.4</v>
      </c>
      <c r="J1516" s="17" t="s">
        <v>44</v>
      </c>
      <c r="K1516" s="20">
        <v>6.7</v>
      </c>
      <c r="L1516" s="20">
        <v>10.8</v>
      </c>
      <c r="M1516" s="20">
        <v>248</v>
      </c>
      <c r="N1516" s="15" t="s">
        <v>70</v>
      </c>
      <c r="O1516" s="20">
        <v>1017</v>
      </c>
      <c r="P1516" s="20">
        <v>30.03</v>
      </c>
      <c r="Q1516" s="20">
        <v>0</v>
      </c>
      <c r="R1516" s="20">
        <v>0</v>
      </c>
      <c r="S1516" s="20">
        <v>28</v>
      </c>
      <c r="T1516" s="15">
        <v>0</v>
      </c>
      <c r="U1516" s="20">
        <v>19.1</v>
      </c>
      <c r="V1516" s="15">
        <v>66.4</v>
      </c>
      <c r="W1516" s="15">
        <v>6</v>
      </c>
      <c r="X1516" s="15">
        <v>3</v>
      </c>
      <c r="Y1516" s="15">
        <v>2</v>
      </c>
      <c r="Z1516" s="15">
        <v>7.8</v>
      </c>
      <c r="AA1516" s="15">
        <v>12.6</v>
      </c>
      <c r="AB1516" s="15">
        <v>245.85</v>
      </c>
      <c r="AC1516" s="15">
        <v>48</v>
      </c>
      <c r="AD1516" s="15">
        <v>31.35</v>
      </c>
      <c r="AE1516" s="15">
        <v>27.55</v>
      </c>
      <c r="AF1516" s="15">
        <v>18.15</v>
      </c>
      <c r="AG1516" s="15">
        <v>42.25</v>
      </c>
      <c r="AH1516" s="15">
        <v>2</v>
      </c>
      <c r="AI1516" s="15">
        <v>2</v>
      </c>
      <c r="AJ1516" s="21">
        <v>0.232638888888889</v>
      </c>
      <c r="AK1516" s="21">
        <v>0.7625</v>
      </c>
      <c r="AL1516" s="21">
        <v>0.0145833333333333</v>
      </c>
      <c r="AM1516" s="21">
        <v>0.429861111111111</v>
      </c>
      <c r="AN1516" s="15" t="s">
        <v>56</v>
      </c>
      <c r="AO1516" s="15">
        <v>62</v>
      </c>
    </row>
    <row r="1517" spans="1:41">
      <c r="A1517" s="17" t="s">
        <v>93</v>
      </c>
      <c r="B1517" s="17" t="s">
        <v>94</v>
      </c>
      <c r="C1517" s="18">
        <v>30.05</v>
      </c>
      <c r="D1517" s="18">
        <v>31.25</v>
      </c>
      <c r="E1517" s="15" t="s">
        <v>95</v>
      </c>
      <c r="F1517" s="15">
        <v>1775803500</v>
      </c>
      <c r="G1517" s="19">
        <v>46122.3645833333</v>
      </c>
      <c r="H1517" s="20">
        <v>20.1</v>
      </c>
      <c r="I1517" s="20">
        <v>68.2</v>
      </c>
      <c r="J1517" s="17" t="s">
        <v>44</v>
      </c>
      <c r="K1517" s="20">
        <v>7.2</v>
      </c>
      <c r="L1517" s="20">
        <v>11.5</v>
      </c>
      <c r="M1517" s="20">
        <v>284</v>
      </c>
      <c r="N1517" s="15" t="s">
        <v>62</v>
      </c>
      <c r="O1517" s="20">
        <v>1016</v>
      </c>
      <c r="P1517" s="20">
        <v>30</v>
      </c>
      <c r="Q1517" s="20">
        <v>0</v>
      </c>
      <c r="R1517" s="20">
        <v>0</v>
      </c>
      <c r="S1517" s="20">
        <v>37</v>
      </c>
      <c r="T1517" s="15">
        <v>0</v>
      </c>
      <c r="U1517" s="20">
        <v>20.1</v>
      </c>
      <c r="V1517" s="15">
        <v>68.2</v>
      </c>
      <c r="W1517" s="15">
        <v>10</v>
      </c>
      <c r="X1517" s="15">
        <v>6</v>
      </c>
      <c r="Y1517" s="15">
        <v>1.9</v>
      </c>
      <c r="Z1517" s="15">
        <v>8.5</v>
      </c>
      <c r="AA1517" s="15">
        <v>13.6</v>
      </c>
      <c r="AB1517" s="15">
        <v>256.85</v>
      </c>
      <c r="AC1517" s="15">
        <v>28</v>
      </c>
      <c r="AD1517" s="15">
        <v>50.75</v>
      </c>
      <c r="AE1517" s="15">
        <v>52.45</v>
      </c>
      <c r="AF1517" s="15">
        <v>27.65</v>
      </c>
      <c r="AG1517" s="15">
        <v>54.75</v>
      </c>
      <c r="AH1517" s="15">
        <v>2</v>
      </c>
      <c r="AI1517" s="15">
        <v>3</v>
      </c>
      <c r="AJ1517" s="21">
        <v>0.231944444444444</v>
      </c>
      <c r="AK1517" s="21">
        <v>0.763194444444444</v>
      </c>
      <c r="AL1517" s="21">
        <v>0.0465277777777778</v>
      </c>
      <c r="AM1517" s="21">
        <v>0.470138888888889</v>
      </c>
      <c r="AN1517" s="15" t="s">
        <v>58</v>
      </c>
      <c r="AO1517" s="15">
        <v>53</v>
      </c>
    </row>
    <row r="1518" spans="1:41">
      <c r="A1518" s="17" t="s">
        <v>93</v>
      </c>
      <c r="B1518" s="17" t="s">
        <v>94</v>
      </c>
      <c r="C1518" s="18">
        <v>30.05</v>
      </c>
      <c r="D1518" s="18">
        <v>31.25</v>
      </c>
      <c r="E1518" s="15" t="s">
        <v>95</v>
      </c>
      <c r="F1518" s="15">
        <v>1775889000</v>
      </c>
      <c r="G1518" s="19">
        <v>46123.3541666667</v>
      </c>
      <c r="H1518" s="20">
        <v>18</v>
      </c>
      <c r="I1518" s="20">
        <v>64.4</v>
      </c>
      <c r="J1518" s="17" t="s">
        <v>47</v>
      </c>
      <c r="K1518" s="20">
        <v>6</v>
      </c>
      <c r="L1518" s="20">
        <v>9.7</v>
      </c>
      <c r="M1518" s="20">
        <v>317</v>
      </c>
      <c r="N1518" s="15" t="s">
        <v>51</v>
      </c>
      <c r="O1518" s="20">
        <v>1018</v>
      </c>
      <c r="P1518" s="20">
        <v>30.06</v>
      </c>
      <c r="Q1518" s="20">
        <v>0</v>
      </c>
      <c r="R1518" s="20">
        <v>0</v>
      </c>
      <c r="S1518" s="20">
        <v>68</v>
      </c>
      <c r="T1518" s="15">
        <v>50</v>
      </c>
      <c r="U1518" s="20">
        <v>18</v>
      </c>
      <c r="V1518" s="15">
        <v>64.4</v>
      </c>
      <c r="W1518" s="15">
        <v>6</v>
      </c>
      <c r="X1518" s="15">
        <v>3</v>
      </c>
      <c r="Y1518" s="15">
        <v>1.8</v>
      </c>
      <c r="Z1518" s="15">
        <v>7.1</v>
      </c>
      <c r="AA1518" s="15">
        <v>11.4</v>
      </c>
      <c r="AB1518" s="15">
        <v>237.85</v>
      </c>
      <c r="AC1518" s="15">
        <v>44</v>
      </c>
      <c r="AD1518" s="15">
        <v>26.85</v>
      </c>
      <c r="AE1518" s="15">
        <v>29.55</v>
      </c>
      <c r="AF1518" s="15">
        <v>24.75</v>
      </c>
      <c r="AG1518" s="15">
        <v>39.25</v>
      </c>
      <c r="AH1518" s="15">
        <v>2</v>
      </c>
      <c r="AI1518" s="15">
        <v>3</v>
      </c>
      <c r="AJ1518" s="21">
        <v>0.23125</v>
      </c>
      <c r="AK1518" s="21">
        <v>0.763888888888889</v>
      </c>
      <c r="AL1518" s="21">
        <v>0.075</v>
      </c>
      <c r="AM1518" s="21">
        <v>0.511111111111111</v>
      </c>
      <c r="AN1518" s="15" t="s">
        <v>59</v>
      </c>
      <c r="AO1518" s="15">
        <v>43</v>
      </c>
    </row>
    <row r="1519" spans="1:41">
      <c r="A1519" s="17" t="s">
        <v>93</v>
      </c>
      <c r="B1519" s="17" t="s">
        <v>94</v>
      </c>
      <c r="C1519" s="18">
        <v>30.05</v>
      </c>
      <c r="D1519" s="18">
        <v>31.25</v>
      </c>
      <c r="E1519" s="15" t="s">
        <v>95</v>
      </c>
      <c r="F1519" s="15">
        <v>1775975400</v>
      </c>
      <c r="G1519" s="19">
        <v>46124.3541666667</v>
      </c>
      <c r="H1519" s="20">
        <v>20</v>
      </c>
      <c r="I1519" s="20">
        <v>68</v>
      </c>
      <c r="J1519" s="17" t="s">
        <v>76</v>
      </c>
      <c r="K1519" s="20">
        <v>3.6</v>
      </c>
      <c r="L1519" s="20">
        <v>5.8</v>
      </c>
      <c r="M1519" s="20">
        <v>319</v>
      </c>
      <c r="N1519" s="15" t="s">
        <v>51</v>
      </c>
      <c r="O1519" s="20">
        <v>1017</v>
      </c>
      <c r="P1519" s="20">
        <v>30.03</v>
      </c>
      <c r="Q1519" s="20">
        <v>0</v>
      </c>
      <c r="R1519" s="20">
        <v>0</v>
      </c>
      <c r="S1519" s="20">
        <v>37</v>
      </c>
      <c r="T1519" s="15">
        <v>0</v>
      </c>
      <c r="U1519" s="20">
        <v>20</v>
      </c>
      <c r="V1519" s="15">
        <v>68</v>
      </c>
      <c r="W1519" s="15">
        <v>4</v>
      </c>
      <c r="X1519" s="15">
        <v>2</v>
      </c>
      <c r="Y1519" s="15">
        <v>1.9</v>
      </c>
      <c r="Z1519" s="15">
        <v>4.5</v>
      </c>
      <c r="AA1519" s="15">
        <v>7.2</v>
      </c>
      <c r="AB1519" s="15">
        <v>418.85</v>
      </c>
      <c r="AC1519" s="15">
        <v>24</v>
      </c>
      <c r="AD1519" s="15">
        <v>67.85</v>
      </c>
      <c r="AE1519" s="15">
        <v>68.35</v>
      </c>
      <c r="AF1519" s="15">
        <v>30.85</v>
      </c>
      <c r="AG1519" s="15">
        <v>39.05</v>
      </c>
      <c r="AH1519" s="15">
        <v>2</v>
      </c>
      <c r="AI1519" s="15">
        <v>3</v>
      </c>
      <c r="AJ1519" s="21">
        <v>0.230555555555556</v>
      </c>
      <c r="AK1519" s="21">
        <v>0.763888888888889</v>
      </c>
      <c r="AL1519" s="21">
        <v>0.1</v>
      </c>
      <c r="AM1519" s="21">
        <v>0.553472222222222</v>
      </c>
      <c r="AN1519" s="15" t="s">
        <v>59</v>
      </c>
      <c r="AO1519" s="15">
        <v>33</v>
      </c>
    </row>
    <row r="1520" spans="1:41">
      <c r="A1520" s="17" t="s">
        <v>93</v>
      </c>
      <c r="B1520" s="17" t="s">
        <v>94</v>
      </c>
      <c r="C1520" s="18">
        <v>30.05</v>
      </c>
      <c r="D1520" s="18">
        <v>31.25</v>
      </c>
      <c r="E1520" s="15" t="s">
        <v>95</v>
      </c>
      <c r="F1520" s="15">
        <v>1776063600</v>
      </c>
      <c r="G1520" s="19">
        <v>46125.375</v>
      </c>
      <c r="H1520" s="20">
        <v>20.3</v>
      </c>
      <c r="I1520" s="20">
        <v>68.5</v>
      </c>
      <c r="J1520" s="17" t="s">
        <v>44</v>
      </c>
      <c r="K1520" s="20">
        <v>8.3</v>
      </c>
      <c r="L1520" s="20">
        <v>13.3</v>
      </c>
      <c r="M1520" s="20">
        <v>50</v>
      </c>
      <c r="N1520" s="15" t="s">
        <v>50</v>
      </c>
      <c r="O1520" s="20">
        <v>1018</v>
      </c>
      <c r="P1520" s="20">
        <v>30.06</v>
      </c>
      <c r="Q1520" s="20">
        <v>0</v>
      </c>
      <c r="R1520" s="20">
        <v>0</v>
      </c>
      <c r="S1520" s="20">
        <v>40</v>
      </c>
      <c r="T1520" s="15">
        <v>0</v>
      </c>
      <c r="U1520" s="20">
        <v>20.3</v>
      </c>
      <c r="V1520" s="15">
        <v>68.5</v>
      </c>
      <c r="W1520" s="15">
        <v>10</v>
      </c>
      <c r="X1520" s="15">
        <v>6</v>
      </c>
      <c r="Y1520" s="15">
        <v>3.7</v>
      </c>
      <c r="Z1520" s="15">
        <v>9.5</v>
      </c>
      <c r="AA1520" s="15">
        <v>15.3</v>
      </c>
      <c r="AB1520" s="15">
        <v>291.85</v>
      </c>
      <c r="AC1520" s="15">
        <v>46</v>
      </c>
      <c r="AD1520" s="15">
        <v>33.75</v>
      </c>
      <c r="AE1520" s="15">
        <v>43.25</v>
      </c>
      <c r="AF1520" s="15">
        <v>20.85</v>
      </c>
      <c r="AG1520" s="15">
        <v>31.85</v>
      </c>
      <c r="AH1520" s="15">
        <v>2</v>
      </c>
      <c r="AI1520" s="15">
        <v>2</v>
      </c>
      <c r="AJ1520" s="21">
        <v>0.229861111111111</v>
      </c>
      <c r="AK1520" s="21">
        <v>0.764583333333333</v>
      </c>
      <c r="AL1520" s="21">
        <v>0.122916666666667</v>
      </c>
      <c r="AM1520" s="21">
        <v>0.595138888888889</v>
      </c>
      <c r="AN1520" s="15" t="s">
        <v>59</v>
      </c>
      <c r="AO1520" s="15">
        <v>24</v>
      </c>
    </row>
    <row r="1521" spans="1:41">
      <c r="A1521" s="17" t="s">
        <v>93</v>
      </c>
      <c r="B1521" s="17" t="s">
        <v>94</v>
      </c>
      <c r="C1521" s="18">
        <v>30.05</v>
      </c>
      <c r="D1521" s="18">
        <v>31.25</v>
      </c>
      <c r="E1521" s="15" t="s">
        <v>95</v>
      </c>
      <c r="F1521" s="15">
        <v>1776150000</v>
      </c>
      <c r="G1521" s="19">
        <v>46126.375</v>
      </c>
      <c r="H1521" s="20">
        <v>19.1</v>
      </c>
      <c r="I1521" s="20">
        <v>66.4</v>
      </c>
      <c r="J1521" s="17" t="s">
        <v>44</v>
      </c>
      <c r="K1521" s="20">
        <v>15.4</v>
      </c>
      <c r="L1521" s="20">
        <v>24.8</v>
      </c>
      <c r="M1521" s="20">
        <v>54</v>
      </c>
      <c r="N1521" s="15" t="s">
        <v>50</v>
      </c>
      <c r="O1521" s="20">
        <v>1019</v>
      </c>
      <c r="P1521" s="20">
        <v>30.09</v>
      </c>
      <c r="Q1521" s="20">
        <v>0</v>
      </c>
      <c r="R1521" s="20">
        <v>0</v>
      </c>
      <c r="S1521" s="20">
        <v>56</v>
      </c>
      <c r="T1521" s="15">
        <v>0</v>
      </c>
      <c r="U1521" s="20">
        <v>19.1</v>
      </c>
      <c r="V1521" s="15">
        <v>66.4</v>
      </c>
      <c r="W1521" s="15">
        <v>6</v>
      </c>
      <c r="X1521" s="15">
        <v>3</v>
      </c>
      <c r="Y1521" s="15">
        <v>4</v>
      </c>
      <c r="Z1521" s="15">
        <v>17.8</v>
      </c>
      <c r="AA1521" s="15">
        <v>28.6</v>
      </c>
      <c r="AB1521" s="15">
        <v>220.85</v>
      </c>
      <c r="AC1521" s="15">
        <v>72</v>
      </c>
      <c r="AD1521" s="15">
        <v>26.35</v>
      </c>
      <c r="AE1521" s="15">
        <v>26.15</v>
      </c>
      <c r="AF1521" s="15">
        <v>14.35</v>
      </c>
      <c r="AG1521" s="15">
        <v>21.45</v>
      </c>
      <c r="AH1521" s="15">
        <v>1</v>
      </c>
      <c r="AI1521" s="15">
        <v>2</v>
      </c>
      <c r="AJ1521" s="21">
        <v>0.229166666666667</v>
      </c>
      <c r="AK1521" s="21">
        <v>0.764583333333333</v>
      </c>
      <c r="AL1521" s="21">
        <v>0.144444444444444</v>
      </c>
      <c r="AM1521" s="21">
        <v>0.6375</v>
      </c>
      <c r="AN1521" s="15" t="s">
        <v>59</v>
      </c>
      <c r="AO1521" s="15">
        <v>16</v>
      </c>
    </row>
    <row r="1522" spans="1:41">
      <c r="A1522" s="17" t="s">
        <v>93</v>
      </c>
      <c r="B1522" s="17" t="s">
        <v>94</v>
      </c>
      <c r="C1522" s="18">
        <v>30.05</v>
      </c>
      <c r="D1522" s="18">
        <v>31.25</v>
      </c>
      <c r="E1522" s="15" t="s">
        <v>95</v>
      </c>
      <c r="F1522" s="15">
        <v>1776234600</v>
      </c>
      <c r="G1522" s="19">
        <v>46127.3541666667</v>
      </c>
      <c r="H1522" s="20">
        <v>20.1</v>
      </c>
      <c r="I1522" s="20">
        <v>68.2</v>
      </c>
      <c r="J1522" s="17" t="s">
        <v>66</v>
      </c>
      <c r="K1522" s="20">
        <v>10.7</v>
      </c>
      <c r="L1522" s="20">
        <v>17.3</v>
      </c>
      <c r="M1522" s="20">
        <v>41</v>
      </c>
      <c r="N1522" s="15" t="s">
        <v>50</v>
      </c>
      <c r="O1522" s="20">
        <v>1012</v>
      </c>
      <c r="P1522" s="20">
        <v>29.88</v>
      </c>
      <c r="Q1522" s="20">
        <v>0</v>
      </c>
      <c r="R1522" s="20">
        <v>0</v>
      </c>
      <c r="S1522" s="20">
        <v>64</v>
      </c>
      <c r="T1522" s="15">
        <v>0</v>
      </c>
      <c r="U1522" s="20">
        <v>20.1</v>
      </c>
      <c r="V1522" s="15">
        <v>68.2</v>
      </c>
      <c r="W1522" s="15">
        <v>10</v>
      </c>
      <c r="X1522" s="15">
        <v>6</v>
      </c>
      <c r="Y1522" s="15">
        <v>1.6</v>
      </c>
      <c r="Z1522" s="15">
        <v>13.5</v>
      </c>
      <c r="AA1522" s="15">
        <v>21.8</v>
      </c>
      <c r="AB1522" s="15">
        <v>185.85</v>
      </c>
      <c r="AC1522" s="15">
        <v>82</v>
      </c>
      <c r="AD1522" s="15">
        <v>18.95</v>
      </c>
      <c r="AE1522" s="15">
        <v>24.35</v>
      </c>
      <c r="AF1522" s="15">
        <v>25.65</v>
      </c>
      <c r="AG1522" s="15">
        <v>40.75</v>
      </c>
      <c r="AH1522" s="15">
        <v>2</v>
      </c>
      <c r="AI1522" s="15">
        <v>3</v>
      </c>
      <c r="AJ1522" s="21">
        <v>0.228472222222222</v>
      </c>
      <c r="AK1522" s="21">
        <v>0.765277777777778</v>
      </c>
      <c r="AL1522" s="21">
        <v>0.165277777777778</v>
      </c>
      <c r="AM1522" s="21">
        <v>0.68125</v>
      </c>
      <c r="AN1522" s="15" t="s">
        <v>59</v>
      </c>
      <c r="AO1522" s="15">
        <v>9</v>
      </c>
    </row>
    <row r="1523" spans="1:41">
      <c r="A1523" s="17" t="s">
        <v>93</v>
      </c>
      <c r="B1523" s="17" t="s">
        <v>94</v>
      </c>
      <c r="C1523" s="18">
        <v>30.05</v>
      </c>
      <c r="D1523" s="18">
        <v>31.25</v>
      </c>
      <c r="E1523" s="15" t="s">
        <v>95</v>
      </c>
      <c r="F1523" s="15">
        <v>1776321000</v>
      </c>
      <c r="G1523" s="19">
        <v>46128.3541666667</v>
      </c>
      <c r="H1523" s="20">
        <v>22.2</v>
      </c>
      <c r="I1523" s="20">
        <v>72</v>
      </c>
      <c r="J1523" s="17" t="s">
        <v>76</v>
      </c>
      <c r="K1523" s="20">
        <v>3.1</v>
      </c>
      <c r="L1523" s="20">
        <v>5</v>
      </c>
      <c r="M1523" s="20">
        <v>30</v>
      </c>
      <c r="N1523" s="15" t="s">
        <v>49</v>
      </c>
      <c r="O1523" s="20">
        <v>1005</v>
      </c>
      <c r="P1523" s="20">
        <v>29.68</v>
      </c>
      <c r="Q1523" s="20">
        <v>0</v>
      </c>
      <c r="R1523" s="20">
        <v>0</v>
      </c>
      <c r="S1523" s="20">
        <v>57</v>
      </c>
      <c r="T1523" s="15">
        <v>0</v>
      </c>
      <c r="U1523" s="20">
        <v>23.6</v>
      </c>
      <c r="V1523" s="15">
        <v>74.6</v>
      </c>
      <c r="W1523" s="15">
        <v>3</v>
      </c>
      <c r="X1523" s="15">
        <v>1</v>
      </c>
      <c r="Y1523" s="15">
        <v>1.8</v>
      </c>
      <c r="Z1523" s="15">
        <v>4.3</v>
      </c>
      <c r="AA1523" s="15">
        <v>6.9</v>
      </c>
      <c r="AB1523" s="15">
        <v>335.85</v>
      </c>
      <c r="AC1523" s="15">
        <v>34</v>
      </c>
      <c r="AD1523" s="15">
        <v>41.05</v>
      </c>
      <c r="AE1523" s="15">
        <v>29.65</v>
      </c>
      <c r="AF1523" s="15">
        <v>37.45</v>
      </c>
      <c r="AG1523" s="15">
        <v>63.35</v>
      </c>
      <c r="AH1523" s="15">
        <v>2</v>
      </c>
      <c r="AI1523" s="15">
        <v>4</v>
      </c>
      <c r="AJ1523" s="21">
        <v>0.227777777777778</v>
      </c>
      <c r="AK1523" s="21">
        <v>0.765972222222222</v>
      </c>
      <c r="AL1523" s="21">
        <v>0.186805555555556</v>
      </c>
      <c r="AM1523" s="21">
        <v>0.727083333333333</v>
      </c>
      <c r="AN1523" s="15" t="s">
        <v>59</v>
      </c>
      <c r="AO1523" s="15">
        <v>3</v>
      </c>
    </row>
    <row r="1524" spans="1:41">
      <c r="A1524" s="17" t="s">
        <v>93</v>
      </c>
      <c r="B1524" s="17" t="s">
        <v>94</v>
      </c>
      <c r="C1524" s="18">
        <v>30.05</v>
      </c>
      <c r="D1524" s="18">
        <v>31.25</v>
      </c>
      <c r="E1524" s="15" t="s">
        <v>95</v>
      </c>
      <c r="F1524" s="15">
        <v>1776407400</v>
      </c>
      <c r="G1524" s="19">
        <v>46129.3541666667</v>
      </c>
      <c r="H1524" s="20">
        <v>23.2</v>
      </c>
      <c r="I1524" s="20">
        <v>73.8</v>
      </c>
      <c r="J1524" s="17" t="s">
        <v>66</v>
      </c>
      <c r="K1524" s="20">
        <v>12.1</v>
      </c>
      <c r="L1524" s="20">
        <v>19.4</v>
      </c>
      <c r="M1524" s="20">
        <v>243</v>
      </c>
      <c r="N1524" s="15" t="s">
        <v>70</v>
      </c>
      <c r="O1524" s="20">
        <v>1004</v>
      </c>
      <c r="P1524" s="20">
        <v>29.65</v>
      </c>
      <c r="Q1524" s="20">
        <v>0</v>
      </c>
      <c r="R1524" s="20">
        <v>0</v>
      </c>
      <c r="S1524" s="20">
        <v>33</v>
      </c>
      <c r="T1524" s="15">
        <v>0</v>
      </c>
      <c r="U1524" s="20">
        <v>23.6</v>
      </c>
      <c r="V1524" s="15">
        <v>74.4</v>
      </c>
      <c r="W1524" s="15">
        <v>2</v>
      </c>
      <c r="X1524" s="15">
        <v>1</v>
      </c>
      <c r="Y1524" s="15">
        <v>1.1</v>
      </c>
      <c r="Z1524" s="15">
        <v>13.9</v>
      </c>
      <c r="AA1524" s="15">
        <v>22.4</v>
      </c>
      <c r="AB1524" s="15">
        <v>175.85</v>
      </c>
      <c r="AC1524" s="15">
        <v>50</v>
      </c>
      <c r="AD1524" s="15">
        <v>19.35</v>
      </c>
      <c r="AE1524" s="15">
        <v>23.05</v>
      </c>
      <c r="AF1524" s="15">
        <v>30.35</v>
      </c>
      <c r="AG1524" s="15">
        <v>92.55</v>
      </c>
      <c r="AH1524" s="15">
        <v>2</v>
      </c>
      <c r="AI1524" s="15">
        <v>3</v>
      </c>
      <c r="AJ1524" s="21">
        <v>0.226388888888889</v>
      </c>
      <c r="AK1524" s="21">
        <v>0.765972222222222</v>
      </c>
      <c r="AL1524" s="21">
        <v>0.210416666666667</v>
      </c>
      <c r="AM1524" s="21">
        <v>0.774305555555556</v>
      </c>
      <c r="AN1524" s="15" t="s">
        <v>60</v>
      </c>
      <c r="AO1524" s="15">
        <v>1</v>
      </c>
    </row>
    <row r="1525" spans="1:41">
      <c r="A1525" s="17" t="s">
        <v>93</v>
      </c>
      <c r="B1525" s="17" t="s">
        <v>94</v>
      </c>
      <c r="C1525" s="18">
        <v>30.05</v>
      </c>
      <c r="D1525" s="18">
        <v>31.25</v>
      </c>
      <c r="E1525" s="15" t="s">
        <v>95</v>
      </c>
      <c r="F1525" s="15">
        <v>1776493800</v>
      </c>
      <c r="G1525" s="19">
        <v>46130.3541666667</v>
      </c>
      <c r="H1525" s="20">
        <v>20</v>
      </c>
      <c r="I1525" s="20">
        <v>68</v>
      </c>
      <c r="J1525" s="17" t="s">
        <v>66</v>
      </c>
      <c r="K1525" s="20">
        <v>18.8</v>
      </c>
      <c r="L1525" s="20">
        <v>30.2</v>
      </c>
      <c r="M1525" s="20">
        <v>264</v>
      </c>
      <c r="N1525" s="15" t="s">
        <v>45</v>
      </c>
      <c r="O1525" s="20">
        <v>1006</v>
      </c>
      <c r="P1525" s="20">
        <v>29.71</v>
      </c>
      <c r="Q1525" s="20">
        <v>0</v>
      </c>
      <c r="R1525" s="20">
        <v>0</v>
      </c>
      <c r="S1525" s="20">
        <v>56</v>
      </c>
      <c r="T1525" s="15">
        <v>0</v>
      </c>
      <c r="U1525" s="20">
        <v>20</v>
      </c>
      <c r="V1525" s="15">
        <v>68</v>
      </c>
      <c r="W1525" s="15">
        <v>4</v>
      </c>
      <c r="X1525" s="15">
        <v>2</v>
      </c>
      <c r="Y1525" s="15">
        <v>1.8</v>
      </c>
      <c r="Z1525" s="15">
        <v>21.6</v>
      </c>
      <c r="AA1525" s="15">
        <v>34.8</v>
      </c>
      <c r="AB1525" s="15">
        <v>159.85</v>
      </c>
      <c r="AC1525" s="15">
        <v>69</v>
      </c>
      <c r="AD1525" s="15">
        <v>11.95</v>
      </c>
      <c r="AE1525" s="15">
        <v>18.15</v>
      </c>
      <c r="AF1525" s="15">
        <v>61.25</v>
      </c>
      <c r="AG1525" s="15">
        <v>217.15</v>
      </c>
      <c r="AH1525" s="15">
        <v>3</v>
      </c>
      <c r="AI1525" s="15">
        <v>8</v>
      </c>
      <c r="AJ1525" s="21">
        <v>0.225694444444444</v>
      </c>
      <c r="AK1525" s="21">
        <v>0.766666666666667</v>
      </c>
      <c r="AL1525" s="21">
        <v>0.236805555555556</v>
      </c>
      <c r="AM1525" s="21">
        <v>0.824305555555556</v>
      </c>
      <c r="AN1525" s="15" t="s">
        <v>61</v>
      </c>
      <c r="AO1525" s="15">
        <v>0</v>
      </c>
    </row>
    <row r="1526" spans="1:41">
      <c r="A1526" s="17" t="s">
        <v>93</v>
      </c>
      <c r="B1526" s="17" t="s">
        <v>94</v>
      </c>
      <c r="C1526" s="18">
        <v>30.05</v>
      </c>
      <c r="D1526" s="18">
        <v>31.25</v>
      </c>
      <c r="E1526" s="15" t="s">
        <v>95</v>
      </c>
      <c r="F1526" s="15">
        <v>1776579300</v>
      </c>
      <c r="G1526" s="19">
        <v>46131.34375</v>
      </c>
      <c r="H1526" s="20">
        <v>19.1</v>
      </c>
      <c r="I1526" s="20">
        <v>66.4</v>
      </c>
      <c r="J1526" s="17" t="s">
        <v>44</v>
      </c>
      <c r="K1526" s="20">
        <v>7.4</v>
      </c>
      <c r="L1526" s="20">
        <v>11.9</v>
      </c>
      <c r="M1526" s="20">
        <v>274</v>
      </c>
      <c r="N1526" s="15" t="s">
        <v>45</v>
      </c>
      <c r="O1526" s="20">
        <v>1011</v>
      </c>
      <c r="P1526" s="20">
        <v>29.85</v>
      </c>
      <c r="Q1526" s="20">
        <v>0</v>
      </c>
      <c r="R1526" s="20">
        <v>0</v>
      </c>
      <c r="S1526" s="20">
        <v>56</v>
      </c>
      <c r="T1526" s="15">
        <v>0</v>
      </c>
      <c r="U1526" s="20">
        <v>19.1</v>
      </c>
      <c r="V1526" s="15">
        <v>66.4</v>
      </c>
      <c r="W1526" s="15">
        <v>8</v>
      </c>
      <c r="X1526" s="15">
        <v>4</v>
      </c>
      <c r="Y1526" s="15">
        <v>1.9</v>
      </c>
      <c r="Z1526" s="15">
        <v>8.5</v>
      </c>
      <c r="AA1526" s="15">
        <v>13.7</v>
      </c>
      <c r="AB1526" s="15">
        <v>306.85</v>
      </c>
      <c r="AC1526" s="15">
        <v>17</v>
      </c>
      <c r="AD1526" s="15">
        <v>39.95</v>
      </c>
      <c r="AE1526" s="15">
        <v>44.75</v>
      </c>
      <c r="AF1526" s="15">
        <v>37.45</v>
      </c>
      <c r="AG1526" s="15">
        <v>53.65</v>
      </c>
      <c r="AH1526" s="15">
        <v>2</v>
      </c>
      <c r="AI1526" s="15">
        <v>4</v>
      </c>
      <c r="AJ1526" s="21">
        <v>0.225</v>
      </c>
      <c r="AK1526" s="21">
        <v>0.766666666666667</v>
      </c>
      <c r="AL1526" s="21">
        <v>0.266666666666667</v>
      </c>
      <c r="AM1526" s="21">
        <v>0.875</v>
      </c>
      <c r="AN1526" s="15" t="s">
        <v>61</v>
      </c>
      <c r="AO1526" s="15">
        <v>3</v>
      </c>
    </row>
    <row r="1527" spans="1:41">
      <c r="A1527" s="17" t="s">
        <v>93</v>
      </c>
      <c r="B1527" s="17" t="s">
        <v>94</v>
      </c>
      <c r="C1527" s="18">
        <v>30.05</v>
      </c>
      <c r="D1527" s="18">
        <v>31.25</v>
      </c>
      <c r="E1527" s="15" t="s">
        <v>95</v>
      </c>
      <c r="F1527" s="15">
        <v>1776666600</v>
      </c>
      <c r="G1527" s="19">
        <v>46132.3541666667</v>
      </c>
      <c r="H1527" s="20">
        <v>17.3</v>
      </c>
      <c r="I1527" s="20">
        <v>63.1</v>
      </c>
      <c r="J1527" s="17" t="s">
        <v>47</v>
      </c>
      <c r="K1527" s="20">
        <v>10.1</v>
      </c>
      <c r="L1527" s="20">
        <v>16.2</v>
      </c>
      <c r="M1527" s="20">
        <v>323</v>
      </c>
      <c r="N1527" s="15" t="s">
        <v>51</v>
      </c>
      <c r="O1527" s="20">
        <v>1014</v>
      </c>
      <c r="P1527" s="20">
        <v>29.94</v>
      </c>
      <c r="Q1527" s="20">
        <v>0</v>
      </c>
      <c r="R1527" s="20">
        <v>0</v>
      </c>
      <c r="S1527" s="20">
        <v>59</v>
      </c>
      <c r="T1527" s="15">
        <v>75</v>
      </c>
      <c r="U1527" s="20">
        <v>17.3</v>
      </c>
      <c r="V1527" s="15">
        <v>63.1</v>
      </c>
      <c r="W1527" s="15">
        <v>10</v>
      </c>
      <c r="X1527" s="15">
        <v>6</v>
      </c>
      <c r="Y1527" s="15">
        <v>2.2</v>
      </c>
      <c r="Z1527" s="15">
        <v>11.6</v>
      </c>
      <c r="AA1527" s="15">
        <v>18.6</v>
      </c>
      <c r="AB1527" s="15">
        <v>208.85</v>
      </c>
      <c r="AC1527" s="15">
        <v>51</v>
      </c>
      <c r="AD1527" s="15">
        <v>28.15</v>
      </c>
      <c r="AE1527" s="15">
        <v>35.95</v>
      </c>
      <c r="AF1527" s="15">
        <v>23.75</v>
      </c>
      <c r="AG1527" s="15">
        <v>43.45</v>
      </c>
      <c r="AH1527" s="15">
        <v>2</v>
      </c>
      <c r="AI1527" s="15">
        <v>2</v>
      </c>
      <c r="AJ1527" s="21">
        <v>0.224305555555556</v>
      </c>
      <c r="AK1527" s="21">
        <v>0.767361111111111</v>
      </c>
      <c r="AL1527" s="21">
        <v>0.302777777777778</v>
      </c>
      <c r="AM1527" s="21">
        <v>0.925</v>
      </c>
      <c r="AN1527" s="15" t="s">
        <v>61</v>
      </c>
      <c r="AO1527" s="15">
        <v>9</v>
      </c>
    </row>
    <row r="1528" spans="1:41">
      <c r="A1528" s="17" t="s">
        <v>93</v>
      </c>
      <c r="B1528" s="17" t="s">
        <v>94</v>
      </c>
      <c r="C1528" s="18">
        <v>30.05</v>
      </c>
      <c r="D1528" s="18">
        <v>31.25</v>
      </c>
      <c r="E1528" s="15" t="s">
        <v>95</v>
      </c>
      <c r="F1528" s="15">
        <v>1776753900</v>
      </c>
      <c r="G1528" s="19">
        <v>46133.3645833333</v>
      </c>
      <c r="H1528" s="20">
        <v>18.4</v>
      </c>
      <c r="I1528" s="20">
        <v>65.1</v>
      </c>
      <c r="J1528" s="17" t="s">
        <v>44</v>
      </c>
      <c r="K1528" s="20">
        <v>8.7</v>
      </c>
      <c r="L1528" s="20">
        <v>14</v>
      </c>
      <c r="M1528" s="20">
        <v>359</v>
      </c>
      <c r="N1528" s="15" t="s">
        <v>52</v>
      </c>
      <c r="O1528" s="20">
        <v>1016</v>
      </c>
      <c r="P1528" s="20">
        <v>30</v>
      </c>
      <c r="Q1528" s="20">
        <v>0</v>
      </c>
      <c r="R1528" s="20">
        <v>0</v>
      </c>
      <c r="S1528" s="20">
        <v>45</v>
      </c>
      <c r="T1528" s="15">
        <v>25</v>
      </c>
      <c r="U1528" s="20">
        <v>18.4</v>
      </c>
      <c r="V1528" s="15">
        <v>65.1</v>
      </c>
      <c r="W1528" s="15">
        <v>10</v>
      </c>
      <c r="X1528" s="15">
        <v>6</v>
      </c>
      <c r="Y1528" s="15">
        <v>2.3</v>
      </c>
      <c r="Z1528" s="15">
        <v>10</v>
      </c>
      <c r="AA1528" s="15">
        <v>16.2</v>
      </c>
      <c r="AB1528" s="15">
        <v>252.85</v>
      </c>
      <c r="AC1528" s="15">
        <v>27</v>
      </c>
      <c r="AD1528" s="15">
        <v>44.95</v>
      </c>
      <c r="AE1528" s="15">
        <v>54.05</v>
      </c>
      <c r="AF1528" s="15">
        <v>34.45</v>
      </c>
      <c r="AG1528" s="15">
        <v>48.75</v>
      </c>
      <c r="AH1528" s="15">
        <v>2</v>
      </c>
      <c r="AI1528" s="15">
        <v>3</v>
      </c>
      <c r="AJ1528" s="21">
        <v>0.223611111111111</v>
      </c>
      <c r="AK1528" s="21">
        <v>0.768055555555556</v>
      </c>
      <c r="AL1528" s="21">
        <v>0.344444444444444</v>
      </c>
      <c r="AM1528" s="21">
        <v>0.970833333333333</v>
      </c>
      <c r="AN1528" s="15" t="s">
        <v>61</v>
      </c>
      <c r="AO1528" s="15">
        <v>16</v>
      </c>
    </row>
    <row r="1529" spans="1:41">
      <c r="A1529" s="17" t="s">
        <v>93</v>
      </c>
      <c r="B1529" s="17" t="s">
        <v>94</v>
      </c>
      <c r="C1529" s="18">
        <v>30.05</v>
      </c>
      <c r="D1529" s="18">
        <v>31.25</v>
      </c>
      <c r="E1529" s="15" t="s">
        <v>95</v>
      </c>
      <c r="F1529" s="15">
        <v>1776839400</v>
      </c>
      <c r="G1529" s="19">
        <v>46134.3541666667</v>
      </c>
      <c r="H1529" s="20">
        <v>17.2</v>
      </c>
      <c r="I1529" s="20">
        <v>63</v>
      </c>
      <c r="J1529" s="17" t="s">
        <v>44</v>
      </c>
      <c r="K1529" s="20">
        <v>9.6</v>
      </c>
      <c r="L1529" s="20">
        <v>15.5</v>
      </c>
      <c r="M1529" s="20">
        <v>33</v>
      </c>
      <c r="N1529" s="15" t="s">
        <v>49</v>
      </c>
      <c r="O1529" s="20">
        <v>1015</v>
      </c>
      <c r="P1529" s="20">
        <v>29.97</v>
      </c>
      <c r="Q1529" s="20">
        <v>0</v>
      </c>
      <c r="R1529" s="20">
        <v>0</v>
      </c>
      <c r="S1529" s="20">
        <v>63</v>
      </c>
      <c r="T1529" s="15">
        <v>0</v>
      </c>
      <c r="U1529" s="20">
        <v>17.2</v>
      </c>
      <c r="V1529" s="15">
        <v>63</v>
      </c>
      <c r="W1529" s="15">
        <v>10</v>
      </c>
      <c r="X1529" s="15">
        <v>6</v>
      </c>
      <c r="Y1529" s="15">
        <v>2.3</v>
      </c>
      <c r="Z1529" s="15">
        <v>11.1</v>
      </c>
      <c r="AA1529" s="15">
        <v>17.8</v>
      </c>
      <c r="AB1529" s="15">
        <v>244.85</v>
      </c>
      <c r="AC1529" s="15">
        <v>36</v>
      </c>
      <c r="AD1529" s="15">
        <v>35.25</v>
      </c>
      <c r="AE1529" s="15">
        <v>37.35</v>
      </c>
      <c r="AF1529" s="15">
        <v>21.45</v>
      </c>
      <c r="AG1529" s="15">
        <v>33.15</v>
      </c>
      <c r="AH1529" s="15">
        <v>2</v>
      </c>
      <c r="AI1529" s="15">
        <v>2</v>
      </c>
      <c r="AJ1529" s="21">
        <v>0.222916666666667</v>
      </c>
      <c r="AK1529" s="21">
        <v>0.768055555555556</v>
      </c>
      <c r="AL1529" s="21">
        <v>0.390972222222222</v>
      </c>
      <c r="AM1529" s="15" t="s">
        <v>63</v>
      </c>
      <c r="AN1529" s="15" t="s">
        <v>61</v>
      </c>
      <c r="AO1529" s="15">
        <v>26</v>
      </c>
    </row>
    <row r="1530" spans="1:41">
      <c r="A1530" s="17" t="s">
        <v>93</v>
      </c>
      <c r="B1530" s="17" t="s">
        <v>94</v>
      </c>
      <c r="C1530" s="18">
        <v>30.05</v>
      </c>
      <c r="D1530" s="18">
        <v>31.25</v>
      </c>
      <c r="E1530" s="15" t="s">
        <v>95</v>
      </c>
      <c r="F1530" s="15">
        <v>1776925800</v>
      </c>
      <c r="G1530" s="19">
        <v>46135.3541666667</v>
      </c>
      <c r="H1530" s="20">
        <v>23.3</v>
      </c>
      <c r="I1530" s="20">
        <v>73.9</v>
      </c>
      <c r="J1530" s="17" t="s">
        <v>44</v>
      </c>
      <c r="K1530" s="20">
        <v>9.2</v>
      </c>
      <c r="L1530" s="20">
        <v>14.8</v>
      </c>
      <c r="M1530" s="20">
        <v>28</v>
      </c>
      <c r="N1530" s="15" t="s">
        <v>49</v>
      </c>
      <c r="O1530" s="20">
        <v>1012</v>
      </c>
      <c r="P1530" s="20">
        <v>29.88</v>
      </c>
      <c r="Q1530" s="20">
        <v>0</v>
      </c>
      <c r="R1530" s="20">
        <v>0</v>
      </c>
      <c r="S1530" s="20">
        <v>19</v>
      </c>
      <c r="T1530" s="15">
        <v>0</v>
      </c>
      <c r="U1530" s="20">
        <v>24.1</v>
      </c>
      <c r="V1530" s="15">
        <v>75.4</v>
      </c>
      <c r="W1530" s="15">
        <v>10</v>
      </c>
      <c r="X1530" s="15">
        <v>6</v>
      </c>
      <c r="Y1530" s="15">
        <v>2.3</v>
      </c>
      <c r="Z1530" s="15">
        <v>10.6</v>
      </c>
      <c r="AA1530" s="15">
        <v>17</v>
      </c>
      <c r="AB1530" s="15">
        <v>299.85</v>
      </c>
      <c r="AC1530" s="15">
        <v>48</v>
      </c>
      <c r="AD1530" s="15">
        <v>35.45</v>
      </c>
      <c r="AE1530" s="15">
        <v>36.35</v>
      </c>
      <c r="AF1530" s="15">
        <v>21.55</v>
      </c>
      <c r="AG1530" s="15">
        <v>27.55</v>
      </c>
      <c r="AH1530" s="15">
        <v>2</v>
      </c>
      <c r="AI1530" s="15">
        <v>2</v>
      </c>
      <c r="AJ1530" s="21">
        <v>0.222222222222222</v>
      </c>
      <c r="AK1530" s="21">
        <v>0.76875</v>
      </c>
      <c r="AL1530" s="21">
        <v>0.438888888888889</v>
      </c>
      <c r="AM1530" s="21">
        <v>0.00972222222222222</v>
      </c>
      <c r="AN1530" s="15" t="s">
        <v>61</v>
      </c>
      <c r="AO1530" s="15">
        <v>37</v>
      </c>
    </row>
    <row r="1531" spans="1:41">
      <c r="A1531" s="17" t="s">
        <v>93</v>
      </c>
      <c r="B1531" s="17" t="s">
        <v>94</v>
      </c>
      <c r="C1531" s="18">
        <v>30.05</v>
      </c>
      <c r="D1531" s="18">
        <v>31.25</v>
      </c>
      <c r="E1531" s="15" t="s">
        <v>95</v>
      </c>
      <c r="F1531" s="15">
        <v>1777012200</v>
      </c>
      <c r="G1531" s="19">
        <v>46136.3958333333</v>
      </c>
      <c r="H1531" s="20">
        <v>23.2</v>
      </c>
      <c r="I1531" s="20">
        <v>73.8</v>
      </c>
      <c r="J1531" s="17" t="s">
        <v>44</v>
      </c>
      <c r="K1531" s="20">
        <v>9.6</v>
      </c>
      <c r="L1531" s="20">
        <v>15.5</v>
      </c>
      <c r="M1531" s="20">
        <v>51</v>
      </c>
      <c r="N1531" s="15" t="s">
        <v>50</v>
      </c>
      <c r="O1531" s="20">
        <v>1010</v>
      </c>
      <c r="P1531" s="20">
        <v>29.83</v>
      </c>
      <c r="Q1531" s="20">
        <v>0</v>
      </c>
      <c r="R1531" s="20">
        <v>0</v>
      </c>
      <c r="S1531" s="20">
        <v>23</v>
      </c>
      <c r="T1531" s="15">
        <v>0</v>
      </c>
      <c r="U1531" s="20">
        <v>24</v>
      </c>
      <c r="V1531" s="15">
        <v>75.2</v>
      </c>
      <c r="W1531" s="15">
        <v>10</v>
      </c>
      <c r="X1531" s="15">
        <v>6</v>
      </c>
      <c r="Y1531" s="15">
        <v>1.8</v>
      </c>
      <c r="Z1531" s="15">
        <v>11.3</v>
      </c>
      <c r="AA1531" s="15">
        <v>18.1</v>
      </c>
      <c r="AB1531" s="15">
        <v>179.85</v>
      </c>
      <c r="AC1531" s="15">
        <v>56</v>
      </c>
      <c r="AD1531" s="15">
        <v>20.45</v>
      </c>
      <c r="AE1531" s="15">
        <v>22.55</v>
      </c>
      <c r="AF1531" s="15">
        <v>19.75</v>
      </c>
      <c r="AG1531" s="15">
        <v>26.85</v>
      </c>
      <c r="AH1531" s="15">
        <v>2</v>
      </c>
      <c r="AI1531" s="15">
        <v>2</v>
      </c>
      <c r="AJ1531" s="21">
        <v>0.263194444444444</v>
      </c>
      <c r="AK1531" s="21">
        <v>0.811111111111111</v>
      </c>
      <c r="AL1531" s="21">
        <v>0.527777777777778</v>
      </c>
      <c r="AM1531" s="21">
        <v>0.0847222222222222</v>
      </c>
      <c r="AN1531" s="15" t="s">
        <v>64</v>
      </c>
      <c r="AO1531" s="15">
        <v>47</v>
      </c>
    </row>
    <row r="1532" spans="1:41">
      <c r="A1532" s="17" t="s">
        <v>93</v>
      </c>
      <c r="B1532" s="17" t="s">
        <v>94</v>
      </c>
      <c r="C1532" s="18">
        <v>30.05</v>
      </c>
      <c r="D1532" s="18">
        <v>31.25</v>
      </c>
      <c r="E1532" s="15" t="s">
        <v>95</v>
      </c>
      <c r="F1532" s="15">
        <v>1777097700</v>
      </c>
      <c r="G1532" s="19">
        <v>46137.3854166667</v>
      </c>
      <c r="H1532" s="20">
        <v>20.3</v>
      </c>
      <c r="I1532" s="20">
        <v>68.5</v>
      </c>
      <c r="J1532" s="17" t="s">
        <v>44</v>
      </c>
      <c r="K1532" s="20">
        <v>9.4</v>
      </c>
      <c r="L1532" s="20">
        <v>15.1</v>
      </c>
      <c r="M1532" s="20">
        <v>67</v>
      </c>
      <c r="N1532" s="15" t="s">
        <v>53</v>
      </c>
      <c r="O1532" s="20">
        <v>1009</v>
      </c>
      <c r="P1532" s="20">
        <v>29.8</v>
      </c>
      <c r="Q1532" s="20">
        <v>0</v>
      </c>
      <c r="R1532" s="20">
        <v>0</v>
      </c>
      <c r="S1532" s="20">
        <v>56</v>
      </c>
      <c r="T1532" s="15">
        <v>0</v>
      </c>
      <c r="U1532" s="20">
        <v>20.3</v>
      </c>
      <c r="V1532" s="15">
        <v>68.5</v>
      </c>
      <c r="W1532" s="15">
        <v>10</v>
      </c>
      <c r="X1532" s="15">
        <v>6</v>
      </c>
      <c r="Y1532" s="15">
        <v>2.3</v>
      </c>
      <c r="Z1532" s="15">
        <v>11</v>
      </c>
      <c r="AA1532" s="15">
        <v>17.6</v>
      </c>
      <c r="AB1532" s="15">
        <v>151.85</v>
      </c>
      <c r="AC1532" s="15">
        <v>65</v>
      </c>
      <c r="AD1532" s="15">
        <v>9.95</v>
      </c>
      <c r="AE1532" s="15">
        <v>15.25</v>
      </c>
      <c r="AF1532" s="15">
        <v>14.45</v>
      </c>
      <c r="AG1532" s="15">
        <v>37.95</v>
      </c>
      <c r="AH1532" s="15">
        <v>1</v>
      </c>
      <c r="AI1532" s="15">
        <v>2</v>
      </c>
      <c r="AJ1532" s="21">
        <v>0.2625</v>
      </c>
      <c r="AK1532" s="21">
        <v>0.811805555555556</v>
      </c>
      <c r="AL1532" s="21">
        <v>0.572916666666667</v>
      </c>
      <c r="AM1532" s="21">
        <v>0.111805555555556</v>
      </c>
      <c r="AN1532" s="15" t="s">
        <v>46</v>
      </c>
      <c r="AO1532" s="15">
        <v>58</v>
      </c>
    </row>
    <row r="1533" spans="1:41">
      <c r="A1533" s="17" t="s">
        <v>93</v>
      </c>
      <c r="B1533" s="17" t="s">
        <v>94</v>
      </c>
      <c r="C1533" s="18">
        <v>30.05</v>
      </c>
      <c r="D1533" s="18">
        <v>31.25</v>
      </c>
      <c r="E1533" s="15" t="s">
        <v>95</v>
      </c>
      <c r="F1533" s="15">
        <v>1777185000</v>
      </c>
      <c r="G1533" s="19">
        <v>46138.3958333333</v>
      </c>
      <c r="H1533" s="20">
        <v>20.4</v>
      </c>
      <c r="I1533" s="20">
        <v>68.7</v>
      </c>
      <c r="J1533" s="17" t="s">
        <v>44</v>
      </c>
      <c r="K1533" s="20">
        <v>10.1</v>
      </c>
      <c r="L1533" s="20">
        <v>16.2</v>
      </c>
      <c r="M1533" s="20">
        <v>300</v>
      </c>
      <c r="N1533" s="15" t="s">
        <v>62</v>
      </c>
      <c r="O1533" s="20">
        <v>1013</v>
      </c>
      <c r="P1533" s="20">
        <v>29.91</v>
      </c>
      <c r="Q1533" s="20">
        <v>0</v>
      </c>
      <c r="R1533" s="20">
        <v>0</v>
      </c>
      <c r="S1533" s="20">
        <v>53</v>
      </c>
      <c r="T1533" s="15">
        <v>0</v>
      </c>
      <c r="U1533" s="20">
        <v>20.4</v>
      </c>
      <c r="V1533" s="15">
        <v>68.7</v>
      </c>
      <c r="W1533" s="15">
        <v>10</v>
      </c>
      <c r="X1533" s="15">
        <v>6</v>
      </c>
      <c r="Y1533" s="15">
        <v>2.3</v>
      </c>
      <c r="Z1533" s="15">
        <v>11.6</v>
      </c>
      <c r="AA1533" s="15">
        <v>18.6</v>
      </c>
      <c r="AB1533" s="15">
        <v>192.85</v>
      </c>
      <c r="AC1533" s="15">
        <v>57</v>
      </c>
      <c r="AD1533" s="15">
        <v>19.15</v>
      </c>
      <c r="AE1533" s="15">
        <v>30.05</v>
      </c>
      <c r="AF1533" s="15">
        <v>21.45</v>
      </c>
      <c r="AG1533" s="15">
        <v>56.15</v>
      </c>
      <c r="AH1533" s="15">
        <v>2</v>
      </c>
      <c r="AI1533" s="15">
        <v>2</v>
      </c>
      <c r="AJ1533" s="21">
        <v>0.261805555555556</v>
      </c>
      <c r="AK1533" s="21">
        <v>0.811805555555556</v>
      </c>
      <c r="AL1533" s="21">
        <v>0.615277777777778</v>
      </c>
      <c r="AM1533" s="21">
        <v>0.135416666666667</v>
      </c>
      <c r="AN1533" s="15" t="s">
        <v>46</v>
      </c>
      <c r="AO1533" s="15">
        <v>69</v>
      </c>
    </row>
    <row r="1534" spans="1:41">
      <c r="A1534" s="17" t="s">
        <v>93</v>
      </c>
      <c r="B1534" s="17" t="s">
        <v>94</v>
      </c>
      <c r="C1534" s="18">
        <v>30.05</v>
      </c>
      <c r="D1534" s="18">
        <v>31.25</v>
      </c>
      <c r="E1534" s="15" t="s">
        <v>95</v>
      </c>
      <c r="F1534" s="15">
        <v>1777271400</v>
      </c>
      <c r="G1534" s="19">
        <v>46139.3958333333</v>
      </c>
      <c r="H1534" s="20">
        <v>19.3</v>
      </c>
      <c r="I1534" s="20">
        <v>66.7</v>
      </c>
      <c r="J1534" s="17" t="s">
        <v>47</v>
      </c>
      <c r="K1534" s="20">
        <v>12.1</v>
      </c>
      <c r="L1534" s="20">
        <v>19.4</v>
      </c>
      <c r="M1534" s="20">
        <v>300</v>
      </c>
      <c r="N1534" s="15" t="s">
        <v>62</v>
      </c>
      <c r="O1534" s="20">
        <v>1013</v>
      </c>
      <c r="P1534" s="20">
        <v>29.91</v>
      </c>
      <c r="Q1534" s="20">
        <v>0.03</v>
      </c>
      <c r="R1534" s="20">
        <v>0</v>
      </c>
      <c r="S1534" s="20">
        <v>60</v>
      </c>
      <c r="T1534" s="15">
        <v>75</v>
      </c>
      <c r="U1534" s="20">
        <v>19.3</v>
      </c>
      <c r="V1534" s="15">
        <v>66.7</v>
      </c>
      <c r="W1534" s="15">
        <v>10</v>
      </c>
      <c r="X1534" s="15">
        <v>6</v>
      </c>
      <c r="Y1534" s="15">
        <v>2.3</v>
      </c>
      <c r="Z1534" s="15">
        <v>13.9</v>
      </c>
      <c r="AA1534" s="15">
        <v>22.4</v>
      </c>
      <c r="AB1534" s="15">
        <v>153.85</v>
      </c>
      <c r="AC1534" s="15">
        <v>71</v>
      </c>
      <c r="AD1534" s="15">
        <v>13.85</v>
      </c>
      <c r="AE1534" s="15">
        <v>18.45</v>
      </c>
      <c r="AF1534" s="15">
        <v>20.65</v>
      </c>
      <c r="AG1534" s="15">
        <v>39.55</v>
      </c>
      <c r="AH1534" s="15">
        <v>2</v>
      </c>
      <c r="AI1534" s="15">
        <v>2</v>
      </c>
      <c r="AJ1534" s="21">
        <v>0.261111111111111</v>
      </c>
      <c r="AK1534" s="21">
        <v>0.8125</v>
      </c>
      <c r="AL1534" s="21">
        <v>0.65625</v>
      </c>
      <c r="AM1534" s="21">
        <v>0.15625</v>
      </c>
      <c r="AN1534" s="15" t="s">
        <v>46</v>
      </c>
      <c r="AO1534" s="15">
        <v>78</v>
      </c>
    </row>
    <row r="1535" spans="1:41">
      <c r="A1535" s="17" t="s">
        <v>93</v>
      </c>
      <c r="B1535" s="17" t="s">
        <v>94</v>
      </c>
      <c r="C1535" s="18">
        <v>30.05</v>
      </c>
      <c r="D1535" s="18">
        <v>31.25</v>
      </c>
      <c r="E1535" s="15" t="s">
        <v>95</v>
      </c>
      <c r="F1535" s="15">
        <v>1777357800</v>
      </c>
      <c r="G1535" s="19">
        <v>46140.3958333333</v>
      </c>
      <c r="H1535" s="20">
        <v>19.2</v>
      </c>
      <c r="I1535" s="20">
        <v>66.6</v>
      </c>
      <c r="J1535" s="17" t="s">
        <v>76</v>
      </c>
      <c r="K1535" s="20">
        <v>7.2</v>
      </c>
      <c r="L1535" s="20">
        <v>11.5</v>
      </c>
      <c r="M1535" s="20">
        <v>359</v>
      </c>
      <c r="N1535" s="15" t="s">
        <v>52</v>
      </c>
      <c r="O1535" s="20">
        <v>1015</v>
      </c>
      <c r="P1535" s="20">
        <v>29.97</v>
      </c>
      <c r="Q1535" s="20">
        <v>0</v>
      </c>
      <c r="R1535" s="20">
        <v>0</v>
      </c>
      <c r="S1535" s="20">
        <v>68</v>
      </c>
      <c r="T1535" s="15">
        <v>50</v>
      </c>
      <c r="U1535" s="20">
        <v>19.2</v>
      </c>
      <c r="V1535" s="15">
        <v>66.6</v>
      </c>
      <c r="W1535" s="15">
        <v>4</v>
      </c>
      <c r="X1535" s="15">
        <v>2</v>
      </c>
      <c r="Y1535" s="15">
        <v>2.3</v>
      </c>
      <c r="Z1535" s="15">
        <v>8.2</v>
      </c>
      <c r="AA1535" s="15">
        <v>13.2</v>
      </c>
      <c r="AB1535" s="15">
        <v>188.85</v>
      </c>
      <c r="AC1535" s="15">
        <v>57</v>
      </c>
      <c r="AD1535" s="15">
        <v>27.25</v>
      </c>
      <c r="AE1535" s="15">
        <v>38.45</v>
      </c>
      <c r="AF1535" s="15">
        <v>38.55</v>
      </c>
      <c r="AG1535" s="15">
        <v>51.85</v>
      </c>
      <c r="AH1535" s="15">
        <v>2</v>
      </c>
      <c r="AI1535" s="15">
        <v>4</v>
      </c>
      <c r="AJ1535" s="21">
        <v>0.260416666666667</v>
      </c>
      <c r="AK1535" s="21">
        <v>0.813194444444444</v>
      </c>
      <c r="AL1535" s="21">
        <v>0.695833333333333</v>
      </c>
      <c r="AM1535" s="21">
        <v>0.175694444444444</v>
      </c>
      <c r="AN1535" s="15" t="s">
        <v>46</v>
      </c>
      <c r="AO1535" s="15">
        <v>86</v>
      </c>
    </row>
    <row r="1536" spans="1:41">
      <c r="A1536" s="17" t="s">
        <v>93</v>
      </c>
      <c r="B1536" s="17" t="s">
        <v>94</v>
      </c>
      <c r="C1536" s="18">
        <v>30.05</v>
      </c>
      <c r="D1536" s="18">
        <v>31.25</v>
      </c>
      <c r="E1536" s="15" t="s">
        <v>95</v>
      </c>
      <c r="F1536" s="15">
        <v>1777443300</v>
      </c>
      <c r="G1536" s="19">
        <v>46141.3854166667</v>
      </c>
      <c r="H1536" s="20">
        <v>20.2</v>
      </c>
      <c r="I1536" s="20">
        <v>68.4</v>
      </c>
      <c r="J1536" s="17" t="s">
        <v>76</v>
      </c>
      <c r="K1536" s="20">
        <v>8.1</v>
      </c>
      <c r="L1536" s="20">
        <v>13</v>
      </c>
      <c r="M1536" s="20">
        <v>350</v>
      </c>
      <c r="N1536" s="15" t="s">
        <v>52</v>
      </c>
      <c r="O1536" s="20">
        <v>1015</v>
      </c>
      <c r="P1536" s="20">
        <v>29.97</v>
      </c>
      <c r="Q1536" s="20">
        <v>0</v>
      </c>
      <c r="R1536" s="20">
        <v>0</v>
      </c>
      <c r="S1536" s="20">
        <v>56</v>
      </c>
      <c r="T1536" s="15">
        <v>0</v>
      </c>
      <c r="U1536" s="20">
        <v>20.2</v>
      </c>
      <c r="V1536" s="15">
        <v>68.4</v>
      </c>
      <c r="W1536" s="15">
        <v>4</v>
      </c>
      <c r="X1536" s="15">
        <v>2</v>
      </c>
      <c r="Y1536" s="15">
        <v>2.4</v>
      </c>
      <c r="Z1536" s="15">
        <v>9.3</v>
      </c>
      <c r="AA1536" s="15">
        <v>14.9</v>
      </c>
      <c r="AB1536" s="15">
        <v>268.85</v>
      </c>
      <c r="AC1536" s="15">
        <v>30</v>
      </c>
      <c r="AD1536" s="15">
        <v>40.35</v>
      </c>
      <c r="AE1536" s="15">
        <v>42.65</v>
      </c>
      <c r="AF1536" s="15">
        <v>35.15</v>
      </c>
      <c r="AG1536" s="15">
        <v>47.15</v>
      </c>
      <c r="AH1536" s="15">
        <v>2</v>
      </c>
      <c r="AI1536" s="15">
        <v>3</v>
      </c>
      <c r="AJ1536" s="21">
        <v>0.259722222222222</v>
      </c>
      <c r="AK1536" s="21">
        <v>0.813194444444444</v>
      </c>
      <c r="AL1536" s="21">
        <v>0.734722222222222</v>
      </c>
      <c r="AM1536" s="21">
        <v>0.194444444444444</v>
      </c>
      <c r="AN1536" s="15" t="s">
        <v>46</v>
      </c>
      <c r="AO1536" s="15">
        <v>92</v>
      </c>
    </row>
    <row r="1537" spans="1:41">
      <c r="A1537" s="17" t="s">
        <v>93</v>
      </c>
      <c r="B1537" s="17" t="s">
        <v>94</v>
      </c>
      <c r="C1537" s="18">
        <v>30.05</v>
      </c>
      <c r="D1537" s="18">
        <v>31.25</v>
      </c>
      <c r="E1537" s="15" t="s">
        <v>95</v>
      </c>
      <c r="F1537" s="15">
        <v>1777529700</v>
      </c>
      <c r="G1537" s="19">
        <v>46142.3854166667</v>
      </c>
      <c r="H1537" s="20">
        <v>18.2</v>
      </c>
      <c r="I1537" s="20">
        <v>64.8</v>
      </c>
      <c r="J1537" s="17" t="s">
        <v>47</v>
      </c>
      <c r="K1537" s="20">
        <v>8.1</v>
      </c>
      <c r="L1537" s="20">
        <v>13</v>
      </c>
      <c r="M1537" s="20">
        <v>15</v>
      </c>
      <c r="N1537" s="15" t="s">
        <v>49</v>
      </c>
      <c r="O1537" s="20">
        <v>1015</v>
      </c>
      <c r="P1537" s="20">
        <v>29.97</v>
      </c>
      <c r="Q1537" s="20">
        <v>0</v>
      </c>
      <c r="R1537" s="20">
        <v>0</v>
      </c>
      <c r="S1537" s="20">
        <v>73</v>
      </c>
      <c r="T1537" s="15">
        <v>75</v>
      </c>
      <c r="U1537" s="20">
        <v>18.2</v>
      </c>
      <c r="V1537" s="15">
        <v>64.8</v>
      </c>
      <c r="W1537" s="15">
        <v>8</v>
      </c>
      <c r="X1537" s="15">
        <v>4</v>
      </c>
      <c r="Y1537" s="15">
        <v>2.5</v>
      </c>
      <c r="Z1537" s="15">
        <v>9.3</v>
      </c>
      <c r="AA1537" s="15">
        <v>14.9</v>
      </c>
      <c r="AB1537" s="15">
        <v>219.85</v>
      </c>
      <c r="AC1537" s="15">
        <v>50</v>
      </c>
      <c r="AD1537" s="15">
        <v>29.15</v>
      </c>
      <c r="AE1537" s="15">
        <v>29.95</v>
      </c>
      <c r="AF1537" s="15">
        <v>27.95</v>
      </c>
      <c r="AG1537" s="15">
        <v>39.65</v>
      </c>
      <c r="AH1537" s="15">
        <v>2</v>
      </c>
      <c r="AI1537" s="15">
        <v>3</v>
      </c>
      <c r="AJ1537" s="21">
        <v>0.259027777777778</v>
      </c>
      <c r="AK1537" s="21">
        <v>0.813888888888889</v>
      </c>
      <c r="AL1537" s="21">
        <v>0.774305555555556</v>
      </c>
      <c r="AM1537" s="21">
        <v>0.213888888888889</v>
      </c>
      <c r="AN1537" s="15" t="s">
        <v>46</v>
      </c>
      <c r="AO1537" s="15">
        <v>97</v>
      </c>
    </row>
    <row r="1538" spans="1:41">
      <c r="A1538" s="17" t="s">
        <v>93</v>
      </c>
      <c r="B1538" s="17" t="s">
        <v>94</v>
      </c>
      <c r="C1538" s="18">
        <v>30.05</v>
      </c>
      <c r="D1538" s="18">
        <v>31.25</v>
      </c>
      <c r="E1538" s="15" t="s">
        <v>95</v>
      </c>
      <c r="F1538" s="15">
        <v>1777617000</v>
      </c>
      <c r="G1538" s="19">
        <v>46143.3958333333</v>
      </c>
      <c r="H1538" s="20">
        <v>20.2</v>
      </c>
      <c r="I1538" s="20">
        <v>68.4</v>
      </c>
      <c r="J1538" s="17" t="s">
        <v>44</v>
      </c>
      <c r="K1538" s="20">
        <v>5.6</v>
      </c>
      <c r="L1538" s="20">
        <v>9</v>
      </c>
      <c r="M1538" s="20">
        <v>29</v>
      </c>
      <c r="N1538" s="15" t="s">
        <v>49</v>
      </c>
      <c r="O1538" s="20">
        <v>1013</v>
      </c>
      <c r="P1538" s="20">
        <v>29.91</v>
      </c>
      <c r="Q1538" s="20">
        <v>0</v>
      </c>
      <c r="R1538" s="20">
        <v>0</v>
      </c>
      <c r="S1538" s="20">
        <v>56</v>
      </c>
      <c r="T1538" s="15">
        <v>0</v>
      </c>
      <c r="U1538" s="20">
        <v>20.2</v>
      </c>
      <c r="V1538" s="15">
        <v>68.4</v>
      </c>
      <c r="W1538" s="15">
        <v>10</v>
      </c>
      <c r="X1538" s="15">
        <v>6</v>
      </c>
      <c r="Y1538" s="15">
        <v>2.3</v>
      </c>
      <c r="Z1538" s="15">
        <v>6.6</v>
      </c>
      <c r="AA1538" s="15">
        <v>10.6</v>
      </c>
      <c r="AB1538" s="15">
        <v>189.85</v>
      </c>
      <c r="AC1538" s="15">
        <v>49</v>
      </c>
      <c r="AD1538" s="15">
        <v>22.95</v>
      </c>
      <c r="AE1538" s="15">
        <v>31.35</v>
      </c>
      <c r="AF1538" s="15">
        <v>31.15</v>
      </c>
      <c r="AG1538" s="15">
        <v>42.15</v>
      </c>
      <c r="AH1538" s="15">
        <v>2</v>
      </c>
      <c r="AI1538" s="15">
        <v>3</v>
      </c>
      <c r="AJ1538" s="21">
        <v>0.258333333333333</v>
      </c>
      <c r="AK1538" s="21">
        <v>0.814583333333333</v>
      </c>
      <c r="AL1538" s="21">
        <v>0.813888888888889</v>
      </c>
      <c r="AM1538" s="21">
        <v>0.235416666666667</v>
      </c>
      <c r="AN1538" s="15" t="s">
        <v>54</v>
      </c>
      <c r="AO1538" s="15">
        <v>99</v>
      </c>
    </row>
    <row r="1539" spans="1:41">
      <c r="A1539" s="17" t="s">
        <v>93</v>
      </c>
      <c r="B1539" s="17" t="s">
        <v>94</v>
      </c>
      <c r="C1539" s="18">
        <v>30.05</v>
      </c>
      <c r="D1539" s="18">
        <v>31.25</v>
      </c>
      <c r="E1539" s="15" t="s">
        <v>95</v>
      </c>
      <c r="F1539" s="15">
        <v>1777702500</v>
      </c>
      <c r="G1539" s="19">
        <v>46144.3854166667</v>
      </c>
      <c r="H1539" s="20">
        <v>28.1</v>
      </c>
      <c r="I1539" s="20">
        <v>82.6</v>
      </c>
      <c r="J1539" s="17" t="s">
        <v>44</v>
      </c>
      <c r="K1539" s="20">
        <v>2.7</v>
      </c>
      <c r="L1539" s="20">
        <v>4.3</v>
      </c>
      <c r="M1539" s="20">
        <v>139</v>
      </c>
      <c r="N1539" s="15" t="s">
        <v>72</v>
      </c>
      <c r="O1539" s="20">
        <v>1009</v>
      </c>
      <c r="P1539" s="20">
        <v>29.8</v>
      </c>
      <c r="Q1539" s="20">
        <v>0</v>
      </c>
      <c r="R1539" s="20">
        <v>0</v>
      </c>
      <c r="S1539" s="20">
        <v>20</v>
      </c>
      <c r="T1539" s="15">
        <v>0</v>
      </c>
      <c r="U1539" s="20">
        <v>26.2</v>
      </c>
      <c r="V1539" s="15">
        <v>79.1</v>
      </c>
      <c r="W1539" s="15">
        <v>10</v>
      </c>
      <c r="X1539" s="15">
        <v>6</v>
      </c>
      <c r="Y1539" s="15">
        <v>2.3</v>
      </c>
      <c r="Z1539" s="15">
        <v>3.4</v>
      </c>
      <c r="AA1539" s="15">
        <v>5.5</v>
      </c>
      <c r="AB1539" s="15">
        <v>203.85</v>
      </c>
      <c r="AC1539" s="15">
        <v>66</v>
      </c>
      <c r="AD1539" s="15">
        <v>20.85</v>
      </c>
      <c r="AE1539" s="15">
        <v>24.35</v>
      </c>
      <c r="AF1539" s="15">
        <v>18.75</v>
      </c>
      <c r="AG1539" s="15">
        <v>29.15</v>
      </c>
      <c r="AH1539" s="15">
        <v>2</v>
      </c>
      <c r="AI1539" s="15">
        <v>2</v>
      </c>
      <c r="AJ1539" s="21">
        <v>0.257638888888889</v>
      </c>
      <c r="AK1539" s="21">
        <v>0.814583333333333</v>
      </c>
      <c r="AL1539" s="21">
        <v>0.854166666666667</v>
      </c>
      <c r="AM1539" s="21">
        <v>0.257638888888889</v>
      </c>
      <c r="AN1539" s="15" t="s">
        <v>56</v>
      </c>
      <c r="AO1539" s="15">
        <v>100</v>
      </c>
    </row>
    <row r="1540" spans="1:41">
      <c r="A1540" s="17" t="s">
        <v>93</v>
      </c>
      <c r="B1540" s="17" t="s">
        <v>94</v>
      </c>
      <c r="C1540" s="18">
        <v>30.05</v>
      </c>
      <c r="D1540" s="18">
        <v>31.25</v>
      </c>
      <c r="E1540" s="15" t="s">
        <v>95</v>
      </c>
      <c r="F1540" s="15">
        <v>1777788900</v>
      </c>
      <c r="G1540" s="19">
        <v>46145.3854166667</v>
      </c>
      <c r="H1540" s="20">
        <v>21.3</v>
      </c>
      <c r="I1540" s="20">
        <v>70.3</v>
      </c>
      <c r="J1540" s="17" t="s">
        <v>44</v>
      </c>
      <c r="K1540" s="20">
        <v>4.7</v>
      </c>
      <c r="L1540" s="20">
        <v>7.6</v>
      </c>
      <c r="M1540" s="20">
        <v>323</v>
      </c>
      <c r="N1540" s="15" t="s">
        <v>51</v>
      </c>
      <c r="O1540" s="20">
        <v>1009</v>
      </c>
      <c r="P1540" s="20">
        <v>29.8</v>
      </c>
      <c r="Q1540" s="20">
        <v>0</v>
      </c>
      <c r="R1540" s="20">
        <v>0</v>
      </c>
      <c r="S1540" s="20">
        <v>53</v>
      </c>
      <c r="T1540" s="15">
        <v>0</v>
      </c>
      <c r="U1540" s="20">
        <v>21.3</v>
      </c>
      <c r="V1540" s="15">
        <v>70.3</v>
      </c>
      <c r="W1540" s="15">
        <v>10</v>
      </c>
      <c r="X1540" s="15">
        <v>6</v>
      </c>
      <c r="Y1540" s="15">
        <v>2.1</v>
      </c>
      <c r="Z1540" s="15">
        <v>5.6</v>
      </c>
      <c r="AA1540" s="15">
        <v>9</v>
      </c>
      <c r="AB1540" s="15">
        <v>193.85</v>
      </c>
      <c r="AC1540" s="15">
        <v>49</v>
      </c>
      <c r="AD1540" s="15">
        <v>22.05</v>
      </c>
      <c r="AE1540" s="15">
        <v>28.25</v>
      </c>
      <c r="AF1540" s="15">
        <v>19.95</v>
      </c>
      <c r="AG1540" s="15">
        <v>38.85</v>
      </c>
      <c r="AH1540" s="15">
        <v>2</v>
      </c>
      <c r="AI1540" s="15">
        <v>2</v>
      </c>
      <c r="AJ1540" s="21">
        <v>0.256944444444444</v>
      </c>
      <c r="AK1540" s="21">
        <v>0.815277777777778</v>
      </c>
      <c r="AL1540" s="21">
        <v>0.894444444444444</v>
      </c>
      <c r="AM1540" s="21">
        <v>0.284027777777778</v>
      </c>
      <c r="AN1540" s="15" t="s">
        <v>56</v>
      </c>
      <c r="AO1540" s="15">
        <v>99</v>
      </c>
    </row>
    <row r="1541" spans="1:41">
      <c r="A1541" s="17" t="s">
        <v>93</v>
      </c>
      <c r="B1541" s="17" t="s">
        <v>94</v>
      </c>
      <c r="C1541" s="18">
        <v>30.05</v>
      </c>
      <c r="D1541" s="18">
        <v>31.25</v>
      </c>
      <c r="E1541" s="15" t="s">
        <v>95</v>
      </c>
      <c r="F1541" s="15">
        <v>1777876200</v>
      </c>
      <c r="G1541" s="19">
        <v>46146.3958333333</v>
      </c>
      <c r="H1541" s="20">
        <v>17.4</v>
      </c>
      <c r="I1541" s="20">
        <v>63.3</v>
      </c>
      <c r="J1541" s="17" t="s">
        <v>44</v>
      </c>
      <c r="K1541" s="20">
        <v>12.5</v>
      </c>
      <c r="L1541" s="20">
        <v>20.2</v>
      </c>
      <c r="M1541" s="20">
        <v>277</v>
      </c>
      <c r="N1541" s="15" t="s">
        <v>45</v>
      </c>
      <c r="O1541" s="20">
        <v>1017</v>
      </c>
      <c r="P1541" s="20">
        <v>30.03</v>
      </c>
      <c r="Q1541" s="20">
        <v>0</v>
      </c>
      <c r="R1541" s="20">
        <v>0</v>
      </c>
      <c r="S1541" s="20">
        <v>45</v>
      </c>
      <c r="T1541" s="15">
        <v>0</v>
      </c>
      <c r="U1541" s="20">
        <v>17.4</v>
      </c>
      <c r="V1541" s="15">
        <v>63.3</v>
      </c>
      <c r="W1541" s="15">
        <v>10</v>
      </c>
      <c r="X1541" s="15">
        <v>6</v>
      </c>
      <c r="Y1541" s="15">
        <v>2.6</v>
      </c>
      <c r="Z1541" s="15">
        <v>14.4</v>
      </c>
      <c r="AA1541" s="15">
        <v>23.2</v>
      </c>
      <c r="AB1541" s="15">
        <v>176.85</v>
      </c>
      <c r="AC1541" s="15">
        <v>65</v>
      </c>
      <c r="AD1541" s="15">
        <v>22.85</v>
      </c>
      <c r="AE1541" s="15">
        <v>27.95</v>
      </c>
      <c r="AF1541" s="15">
        <v>14.35</v>
      </c>
      <c r="AG1541" s="15">
        <v>31.65</v>
      </c>
      <c r="AH1541" s="15">
        <v>1</v>
      </c>
      <c r="AI1541" s="15">
        <v>2</v>
      </c>
      <c r="AJ1541" s="21">
        <v>0.256944444444444</v>
      </c>
      <c r="AK1541" s="21">
        <v>0.815972222222222</v>
      </c>
      <c r="AL1541" s="21">
        <v>0.932638888888889</v>
      </c>
      <c r="AM1541" s="21">
        <v>0.313888888888889</v>
      </c>
      <c r="AN1541" s="15" t="s">
        <v>56</v>
      </c>
      <c r="AO1541" s="15">
        <v>96</v>
      </c>
    </row>
    <row r="1542" spans="1:41">
      <c r="A1542" s="17" t="s">
        <v>93</v>
      </c>
      <c r="B1542" s="17" t="s">
        <v>94</v>
      </c>
      <c r="C1542" s="18">
        <v>30.05</v>
      </c>
      <c r="D1542" s="18">
        <v>31.25</v>
      </c>
      <c r="E1542" s="15" t="s">
        <v>95</v>
      </c>
      <c r="F1542" s="15">
        <v>1777963500</v>
      </c>
      <c r="G1542" s="19">
        <v>46147.40625</v>
      </c>
      <c r="H1542" s="20">
        <v>17.1</v>
      </c>
      <c r="I1542" s="20">
        <v>62.8</v>
      </c>
      <c r="J1542" s="17" t="s">
        <v>47</v>
      </c>
      <c r="K1542" s="20">
        <v>10.1</v>
      </c>
      <c r="L1542" s="20">
        <v>16.2</v>
      </c>
      <c r="M1542" s="20">
        <v>315</v>
      </c>
      <c r="N1542" s="15" t="s">
        <v>51</v>
      </c>
      <c r="O1542" s="20">
        <v>1017</v>
      </c>
      <c r="P1542" s="20">
        <v>30.03</v>
      </c>
      <c r="Q1542" s="20">
        <v>0</v>
      </c>
      <c r="R1542" s="20">
        <v>0</v>
      </c>
      <c r="S1542" s="20">
        <v>45</v>
      </c>
      <c r="T1542" s="15">
        <v>50</v>
      </c>
      <c r="U1542" s="20">
        <v>17.1</v>
      </c>
      <c r="V1542" s="15">
        <v>62.8</v>
      </c>
      <c r="W1542" s="15">
        <v>10</v>
      </c>
      <c r="X1542" s="15">
        <v>6</v>
      </c>
      <c r="Y1542" s="15">
        <v>2.4</v>
      </c>
      <c r="Z1542" s="15">
        <v>12</v>
      </c>
      <c r="AA1542" s="15">
        <v>19.3</v>
      </c>
      <c r="AB1542" s="15">
        <v>206.85</v>
      </c>
      <c r="AC1542" s="15">
        <v>43</v>
      </c>
      <c r="AD1542" s="15">
        <v>26.95</v>
      </c>
      <c r="AE1542" s="15">
        <v>30.15</v>
      </c>
      <c r="AF1542" s="15">
        <v>15.45</v>
      </c>
      <c r="AG1542" s="15">
        <v>27.85</v>
      </c>
      <c r="AH1542" s="15">
        <v>1</v>
      </c>
      <c r="AI1542" s="15">
        <v>2</v>
      </c>
      <c r="AJ1542" s="21">
        <v>0.25625</v>
      </c>
      <c r="AK1542" s="21">
        <v>0.815972222222222</v>
      </c>
      <c r="AL1542" s="21">
        <v>0.96875</v>
      </c>
      <c r="AM1542" s="21">
        <v>0.346527777777778</v>
      </c>
      <c r="AN1542" s="15" t="s">
        <v>56</v>
      </c>
      <c r="AO1542" s="15">
        <v>91</v>
      </c>
    </row>
    <row r="1543" spans="1:41">
      <c r="A1543" s="17" t="s">
        <v>93</v>
      </c>
      <c r="B1543" s="17" t="s">
        <v>94</v>
      </c>
      <c r="C1543" s="18">
        <v>30.05</v>
      </c>
      <c r="D1543" s="18">
        <v>31.25</v>
      </c>
      <c r="E1543" s="15" t="s">
        <v>95</v>
      </c>
      <c r="F1543" s="15">
        <v>1778049000</v>
      </c>
      <c r="G1543" s="19">
        <v>46148.3958333333</v>
      </c>
      <c r="H1543" s="20">
        <v>18.3</v>
      </c>
      <c r="I1543" s="20">
        <v>64.9</v>
      </c>
      <c r="J1543" s="17" t="s">
        <v>47</v>
      </c>
      <c r="K1543" s="20">
        <v>6.9</v>
      </c>
      <c r="L1543" s="20">
        <v>11.2</v>
      </c>
      <c r="M1543" s="20">
        <v>13</v>
      </c>
      <c r="N1543" s="15" t="s">
        <v>49</v>
      </c>
      <c r="O1543" s="20">
        <v>1017</v>
      </c>
      <c r="P1543" s="20">
        <v>30.03</v>
      </c>
      <c r="Q1543" s="20">
        <v>0</v>
      </c>
      <c r="R1543" s="20">
        <v>0</v>
      </c>
      <c r="S1543" s="20">
        <v>45</v>
      </c>
      <c r="T1543" s="15">
        <v>50</v>
      </c>
      <c r="U1543" s="20">
        <v>18.3</v>
      </c>
      <c r="V1543" s="15">
        <v>64.9</v>
      </c>
      <c r="W1543" s="15">
        <v>10</v>
      </c>
      <c r="X1543" s="15">
        <v>6</v>
      </c>
      <c r="Y1543" s="15">
        <v>2.6</v>
      </c>
      <c r="Z1543" s="15">
        <v>8</v>
      </c>
      <c r="AA1543" s="15">
        <v>12.9</v>
      </c>
      <c r="AB1543" s="15">
        <v>272.85</v>
      </c>
      <c r="AC1543" s="15">
        <v>23</v>
      </c>
      <c r="AD1543" s="15">
        <v>40.65</v>
      </c>
      <c r="AE1543" s="15">
        <v>51.25</v>
      </c>
      <c r="AF1543" s="15">
        <v>29.55</v>
      </c>
      <c r="AG1543" s="15">
        <v>39.45</v>
      </c>
      <c r="AH1543" s="15">
        <v>2</v>
      </c>
      <c r="AI1543" s="15">
        <v>3</v>
      </c>
      <c r="AJ1543" s="21">
        <v>0.255555555555556</v>
      </c>
      <c r="AK1543" s="21">
        <v>0.816666666666667</v>
      </c>
      <c r="AL1543" s="15" t="s">
        <v>57</v>
      </c>
      <c r="AM1543" s="21">
        <v>0.383333333333333</v>
      </c>
      <c r="AN1543" s="15" t="s">
        <v>56</v>
      </c>
      <c r="AO1543" s="15">
        <v>85</v>
      </c>
    </row>
    <row r="1544" spans="1:41">
      <c r="A1544" s="17" t="s">
        <v>93</v>
      </c>
      <c r="B1544" s="17" t="s">
        <v>94</v>
      </c>
      <c r="C1544" s="18">
        <v>30.05</v>
      </c>
      <c r="D1544" s="18">
        <v>31.25</v>
      </c>
      <c r="E1544" s="15" t="s">
        <v>95</v>
      </c>
      <c r="F1544" s="15">
        <v>1778134500</v>
      </c>
      <c r="G1544" s="19">
        <v>46149.3854166667</v>
      </c>
      <c r="H1544" s="20">
        <v>19</v>
      </c>
      <c r="I1544" s="20">
        <v>66.2</v>
      </c>
      <c r="J1544" s="17" t="s">
        <v>47</v>
      </c>
      <c r="K1544" s="20">
        <v>12.3</v>
      </c>
      <c r="L1544" s="20">
        <v>19.8</v>
      </c>
      <c r="M1544" s="20">
        <v>29</v>
      </c>
      <c r="N1544" s="15" t="s">
        <v>49</v>
      </c>
      <c r="O1544" s="20">
        <v>1018</v>
      </c>
      <c r="P1544" s="20">
        <v>30.06</v>
      </c>
      <c r="Q1544" s="20">
        <v>0</v>
      </c>
      <c r="R1544" s="20">
        <v>0</v>
      </c>
      <c r="S1544" s="20">
        <v>56</v>
      </c>
      <c r="T1544" s="15">
        <v>75</v>
      </c>
      <c r="U1544" s="20">
        <v>19</v>
      </c>
      <c r="V1544" s="15">
        <v>66.2</v>
      </c>
      <c r="W1544" s="15">
        <v>10</v>
      </c>
      <c r="X1544" s="15">
        <v>6</v>
      </c>
      <c r="Y1544" s="15">
        <v>2.4</v>
      </c>
      <c r="Z1544" s="15">
        <v>14.2</v>
      </c>
      <c r="AA1544" s="15">
        <v>22.8</v>
      </c>
      <c r="AB1544" s="15">
        <v>212.85</v>
      </c>
      <c r="AC1544" s="15">
        <v>57</v>
      </c>
      <c r="AD1544" s="15">
        <v>28.65</v>
      </c>
      <c r="AE1544" s="15">
        <v>32.55</v>
      </c>
      <c r="AF1544" s="15">
        <v>26.15</v>
      </c>
      <c r="AG1544" s="15">
        <v>33.95</v>
      </c>
      <c r="AH1544" s="15">
        <v>2</v>
      </c>
      <c r="AI1544" s="15">
        <v>3</v>
      </c>
      <c r="AJ1544" s="21">
        <v>0.254861111111111</v>
      </c>
      <c r="AK1544" s="21">
        <v>0.817361111111111</v>
      </c>
      <c r="AL1544" s="21">
        <v>0.00138888888888889</v>
      </c>
      <c r="AM1544" s="21">
        <v>0.422222222222222</v>
      </c>
      <c r="AN1544" s="15" t="s">
        <v>56</v>
      </c>
      <c r="AO1544" s="15">
        <v>78</v>
      </c>
    </row>
    <row r="1545" spans="1:41">
      <c r="A1545" s="17" t="s">
        <v>93</v>
      </c>
      <c r="B1545" s="17" t="s">
        <v>94</v>
      </c>
      <c r="C1545" s="18">
        <v>30.05</v>
      </c>
      <c r="D1545" s="18">
        <v>31.25</v>
      </c>
      <c r="E1545" s="15" t="s">
        <v>95</v>
      </c>
      <c r="F1545" s="15">
        <v>1778222700</v>
      </c>
      <c r="G1545" s="19">
        <v>46150.40625</v>
      </c>
      <c r="H1545" s="20">
        <v>20.2</v>
      </c>
      <c r="I1545" s="20">
        <v>68.4</v>
      </c>
      <c r="J1545" s="17" t="s">
        <v>47</v>
      </c>
      <c r="K1545" s="20">
        <v>16.6</v>
      </c>
      <c r="L1545" s="20">
        <v>26.6</v>
      </c>
      <c r="M1545" s="20">
        <v>27</v>
      </c>
      <c r="N1545" s="15" t="s">
        <v>49</v>
      </c>
      <c r="O1545" s="20">
        <v>1017</v>
      </c>
      <c r="P1545" s="20">
        <v>30.03</v>
      </c>
      <c r="Q1545" s="20">
        <v>0</v>
      </c>
      <c r="R1545" s="20">
        <v>0</v>
      </c>
      <c r="S1545" s="20">
        <v>56</v>
      </c>
      <c r="T1545" s="15">
        <v>75</v>
      </c>
      <c r="U1545" s="20">
        <v>20.2</v>
      </c>
      <c r="V1545" s="15">
        <v>68.4</v>
      </c>
      <c r="W1545" s="15">
        <v>10</v>
      </c>
      <c r="X1545" s="15">
        <v>6</v>
      </c>
      <c r="Y1545" s="15">
        <v>2.5</v>
      </c>
      <c r="Z1545" s="15">
        <v>19</v>
      </c>
      <c r="AA1545" s="15">
        <v>30.6</v>
      </c>
      <c r="AB1545" s="15">
        <v>169.85</v>
      </c>
      <c r="AC1545" s="15">
        <v>71</v>
      </c>
      <c r="AD1545" s="15">
        <v>15.25</v>
      </c>
      <c r="AE1545" s="15">
        <v>19.95</v>
      </c>
      <c r="AF1545" s="15">
        <v>14.95</v>
      </c>
      <c r="AG1545" s="15">
        <v>21.05</v>
      </c>
      <c r="AH1545" s="15">
        <v>1</v>
      </c>
      <c r="AI1545" s="15">
        <v>2</v>
      </c>
      <c r="AJ1545" s="21">
        <v>0.254166666666667</v>
      </c>
      <c r="AK1545" s="21">
        <v>0.817361111111111</v>
      </c>
      <c r="AL1545" s="21">
        <v>0.0305555555555556</v>
      </c>
      <c r="AM1545" s="21">
        <v>0.4625</v>
      </c>
      <c r="AN1545" s="15" t="s">
        <v>56</v>
      </c>
      <c r="AO1545" s="15">
        <v>69</v>
      </c>
    </row>
    <row r="1546" spans="1:41">
      <c r="A1546" s="17" t="s">
        <v>93</v>
      </c>
      <c r="B1546" s="17" t="s">
        <v>94</v>
      </c>
      <c r="C1546" s="18">
        <v>30.05</v>
      </c>
      <c r="D1546" s="18">
        <v>31.25</v>
      </c>
      <c r="E1546" s="15" t="s">
        <v>95</v>
      </c>
      <c r="F1546" s="15">
        <v>1778308200</v>
      </c>
      <c r="G1546" s="19">
        <v>46151.3958333333</v>
      </c>
      <c r="H1546" s="20">
        <v>20.4</v>
      </c>
      <c r="I1546" s="20">
        <v>68.7</v>
      </c>
      <c r="J1546" s="17" t="s">
        <v>44</v>
      </c>
      <c r="K1546" s="20">
        <v>12.3</v>
      </c>
      <c r="L1546" s="20">
        <v>19.8</v>
      </c>
      <c r="M1546" s="20">
        <v>36</v>
      </c>
      <c r="N1546" s="15" t="s">
        <v>50</v>
      </c>
      <c r="O1546" s="20">
        <v>1016</v>
      </c>
      <c r="P1546" s="20">
        <v>30</v>
      </c>
      <c r="Q1546" s="20">
        <v>0</v>
      </c>
      <c r="R1546" s="20">
        <v>0</v>
      </c>
      <c r="S1546" s="20">
        <v>60</v>
      </c>
      <c r="T1546" s="15">
        <v>0</v>
      </c>
      <c r="U1546" s="20">
        <v>20.4</v>
      </c>
      <c r="V1546" s="15">
        <v>68.7</v>
      </c>
      <c r="W1546" s="15">
        <v>10</v>
      </c>
      <c r="X1546" s="15">
        <v>6</v>
      </c>
      <c r="Y1546" s="15">
        <v>2.3</v>
      </c>
      <c r="Z1546" s="15">
        <v>14.2</v>
      </c>
      <c r="AA1546" s="15">
        <v>22.8</v>
      </c>
      <c r="AB1546" s="15">
        <v>174.85</v>
      </c>
      <c r="AC1546" s="15">
        <v>54</v>
      </c>
      <c r="AD1546" s="15">
        <v>20.05</v>
      </c>
      <c r="AE1546" s="15">
        <v>23.15</v>
      </c>
      <c r="AF1546" s="15">
        <v>19.05</v>
      </c>
      <c r="AG1546" s="15">
        <v>25.85</v>
      </c>
      <c r="AH1546" s="15">
        <v>2</v>
      </c>
      <c r="AI1546" s="15">
        <v>2</v>
      </c>
      <c r="AJ1546" s="21">
        <v>0.254166666666667</v>
      </c>
      <c r="AK1546" s="21">
        <v>0.818055555555556</v>
      </c>
      <c r="AL1546" s="21">
        <v>0.0569444444444444</v>
      </c>
      <c r="AM1546" s="21">
        <v>0.502777777777778</v>
      </c>
      <c r="AN1546" s="15" t="s">
        <v>58</v>
      </c>
      <c r="AO1546" s="15">
        <v>60</v>
      </c>
    </row>
    <row r="1547" spans="1:41">
      <c r="A1547" s="17" t="s">
        <v>93</v>
      </c>
      <c r="B1547" s="17" t="s">
        <v>94</v>
      </c>
      <c r="C1547" s="18">
        <v>30.05</v>
      </c>
      <c r="D1547" s="18">
        <v>31.25</v>
      </c>
      <c r="E1547" s="15" t="s">
        <v>95</v>
      </c>
      <c r="F1547" s="15">
        <v>1778394600</v>
      </c>
      <c r="G1547" s="19">
        <v>46152.3958333333</v>
      </c>
      <c r="H1547" s="20">
        <v>22.3</v>
      </c>
      <c r="I1547" s="20">
        <v>72.1</v>
      </c>
      <c r="J1547" s="17" t="s">
        <v>44</v>
      </c>
      <c r="K1547" s="20">
        <v>11.2</v>
      </c>
      <c r="L1547" s="20">
        <v>18</v>
      </c>
      <c r="M1547" s="20">
        <v>42</v>
      </c>
      <c r="N1547" s="15" t="s">
        <v>50</v>
      </c>
      <c r="O1547" s="20">
        <v>1015</v>
      </c>
      <c r="P1547" s="20">
        <v>29.97</v>
      </c>
      <c r="Q1547" s="20">
        <v>0</v>
      </c>
      <c r="R1547" s="20">
        <v>0</v>
      </c>
      <c r="S1547" s="20">
        <v>61</v>
      </c>
      <c r="T1547" s="15">
        <v>0</v>
      </c>
      <c r="U1547" s="20">
        <v>23.8</v>
      </c>
      <c r="V1547" s="15">
        <v>74.8</v>
      </c>
      <c r="W1547" s="15">
        <v>10</v>
      </c>
      <c r="X1547" s="15">
        <v>6</v>
      </c>
      <c r="Y1547" s="15">
        <v>2.5</v>
      </c>
      <c r="Z1547" s="15">
        <v>12.9</v>
      </c>
      <c r="AA1547" s="15">
        <v>20.7</v>
      </c>
      <c r="AB1547" s="15">
        <v>247.85</v>
      </c>
      <c r="AC1547" s="15">
        <v>44</v>
      </c>
      <c r="AD1547" s="15">
        <v>30.05</v>
      </c>
      <c r="AE1547" s="15">
        <v>26.65</v>
      </c>
      <c r="AF1547" s="15">
        <v>17.75</v>
      </c>
      <c r="AG1547" s="15">
        <v>27.45</v>
      </c>
      <c r="AH1547" s="15">
        <v>2</v>
      </c>
      <c r="AI1547" s="15">
        <v>2</v>
      </c>
      <c r="AJ1547" s="21">
        <v>0.253472222222222</v>
      </c>
      <c r="AK1547" s="21">
        <v>0.81875</v>
      </c>
      <c r="AL1547" s="21">
        <v>0.0798611111111111</v>
      </c>
      <c r="AM1547" s="21">
        <v>0.54375</v>
      </c>
      <c r="AN1547" s="15" t="s">
        <v>58</v>
      </c>
      <c r="AO1547" s="15">
        <v>50</v>
      </c>
    </row>
    <row r="1548" spans="1:41">
      <c r="A1548" s="17" t="s">
        <v>93</v>
      </c>
      <c r="B1548" s="17" t="s">
        <v>94</v>
      </c>
      <c r="C1548" s="18">
        <v>30.05</v>
      </c>
      <c r="D1548" s="18">
        <v>31.25</v>
      </c>
      <c r="E1548" s="15" t="s">
        <v>95</v>
      </c>
      <c r="F1548" s="15">
        <v>1778481900</v>
      </c>
      <c r="G1548" s="19">
        <v>46153.40625</v>
      </c>
      <c r="H1548" s="20">
        <v>28.2</v>
      </c>
      <c r="I1548" s="20">
        <v>82.8</v>
      </c>
      <c r="J1548" s="17" t="s">
        <v>44</v>
      </c>
      <c r="K1548" s="20">
        <v>6.9</v>
      </c>
      <c r="L1548" s="20">
        <v>11.2</v>
      </c>
      <c r="M1548" s="20">
        <v>10</v>
      </c>
      <c r="N1548" s="15" t="s">
        <v>52</v>
      </c>
      <c r="O1548" s="20">
        <v>1015</v>
      </c>
      <c r="P1548" s="20">
        <v>29.97</v>
      </c>
      <c r="Q1548" s="20">
        <v>0</v>
      </c>
      <c r="R1548" s="20">
        <v>0</v>
      </c>
      <c r="S1548" s="20">
        <v>14</v>
      </c>
      <c r="T1548" s="15">
        <v>0</v>
      </c>
      <c r="U1548" s="20">
        <v>26.7</v>
      </c>
      <c r="V1548" s="15">
        <v>80.1</v>
      </c>
      <c r="W1548" s="15">
        <v>10</v>
      </c>
      <c r="X1548" s="15">
        <v>6</v>
      </c>
      <c r="Y1548" s="15">
        <v>2.5</v>
      </c>
      <c r="Z1548" s="15">
        <v>8.2</v>
      </c>
      <c r="AA1548" s="15">
        <v>13.1</v>
      </c>
      <c r="AB1548" s="15">
        <v>251.85</v>
      </c>
      <c r="AC1548" s="15">
        <v>36</v>
      </c>
      <c r="AD1548" s="15">
        <v>30.45</v>
      </c>
      <c r="AE1548" s="15">
        <v>31.35</v>
      </c>
      <c r="AF1548" s="15">
        <v>22.35</v>
      </c>
      <c r="AG1548" s="15">
        <v>46.95</v>
      </c>
      <c r="AH1548" s="15">
        <v>2</v>
      </c>
      <c r="AI1548" s="15">
        <v>2</v>
      </c>
      <c r="AJ1548" s="21">
        <v>0.252777777777778</v>
      </c>
      <c r="AK1548" s="21">
        <v>0.81875</v>
      </c>
      <c r="AL1548" s="21">
        <v>0.101388888888889</v>
      </c>
      <c r="AM1548" s="21">
        <v>0.584722222222222</v>
      </c>
      <c r="AN1548" s="15" t="s">
        <v>59</v>
      </c>
      <c r="AO1548" s="15">
        <v>40</v>
      </c>
    </row>
    <row r="1549" spans="1:41">
      <c r="A1549" s="17" t="s">
        <v>93</v>
      </c>
      <c r="B1549" s="17" t="s">
        <v>94</v>
      </c>
      <c r="C1549" s="18">
        <v>30.05</v>
      </c>
      <c r="D1549" s="18">
        <v>31.25</v>
      </c>
      <c r="E1549" s="15" t="s">
        <v>95</v>
      </c>
      <c r="F1549" s="15">
        <v>1778567400</v>
      </c>
      <c r="G1549" s="19">
        <v>46154.3958333333</v>
      </c>
      <c r="H1549" s="20">
        <v>31.3</v>
      </c>
      <c r="I1549" s="20">
        <v>88.3</v>
      </c>
      <c r="J1549" s="17" t="s">
        <v>44</v>
      </c>
      <c r="K1549" s="20">
        <v>8.9</v>
      </c>
      <c r="L1549" s="20">
        <v>14.4</v>
      </c>
      <c r="M1549" s="20">
        <v>183</v>
      </c>
      <c r="N1549" s="15" t="s">
        <v>69</v>
      </c>
      <c r="O1549" s="20">
        <v>1012</v>
      </c>
      <c r="P1549" s="20">
        <v>29.88</v>
      </c>
      <c r="Q1549" s="20">
        <v>0</v>
      </c>
      <c r="R1549" s="20">
        <v>0</v>
      </c>
      <c r="S1549" s="20">
        <v>12</v>
      </c>
      <c r="T1549" s="15">
        <v>0</v>
      </c>
      <c r="U1549" s="20">
        <v>29.1</v>
      </c>
      <c r="V1549" s="15">
        <v>84.3</v>
      </c>
      <c r="W1549" s="15">
        <v>6</v>
      </c>
      <c r="X1549" s="15">
        <v>3</v>
      </c>
      <c r="Y1549" s="15">
        <v>2.4</v>
      </c>
      <c r="Z1549" s="15">
        <v>10.9</v>
      </c>
      <c r="AA1549" s="15">
        <v>17.5</v>
      </c>
      <c r="AB1549" s="15">
        <v>295.85</v>
      </c>
      <c r="AC1549" s="15">
        <v>32</v>
      </c>
      <c r="AD1549" s="15">
        <v>51.15</v>
      </c>
      <c r="AE1549" s="15">
        <v>52.15</v>
      </c>
      <c r="AF1549" s="15">
        <v>25.25</v>
      </c>
      <c r="AG1549" s="15">
        <v>52.25</v>
      </c>
      <c r="AH1549" s="15">
        <v>2</v>
      </c>
      <c r="AI1549" s="15">
        <v>3</v>
      </c>
      <c r="AJ1549" s="21">
        <v>0.252777777777778</v>
      </c>
      <c r="AK1549" s="21">
        <v>0.819444444444444</v>
      </c>
      <c r="AL1549" s="21">
        <v>0.121527777777778</v>
      </c>
      <c r="AM1549" s="21">
        <v>0.627083333333333</v>
      </c>
      <c r="AN1549" s="15" t="s">
        <v>59</v>
      </c>
      <c r="AO1549" s="15">
        <v>30</v>
      </c>
    </row>
    <row r="1550" spans="1:41">
      <c r="A1550" s="17" t="s">
        <v>93</v>
      </c>
      <c r="B1550" s="17" t="s">
        <v>94</v>
      </c>
      <c r="C1550" s="18">
        <v>30.05</v>
      </c>
      <c r="D1550" s="18">
        <v>31.25</v>
      </c>
      <c r="E1550" s="15" t="s">
        <v>95</v>
      </c>
      <c r="F1550" s="15">
        <v>1778653800</v>
      </c>
      <c r="G1550" s="19">
        <v>46155.3958333333</v>
      </c>
      <c r="H1550" s="20">
        <v>21.2</v>
      </c>
      <c r="I1550" s="20">
        <v>70.2</v>
      </c>
      <c r="J1550" s="17" t="s">
        <v>44</v>
      </c>
      <c r="K1550" s="20">
        <v>8.1</v>
      </c>
      <c r="L1550" s="20">
        <v>13</v>
      </c>
      <c r="M1550" s="20">
        <v>18</v>
      </c>
      <c r="N1550" s="15" t="s">
        <v>49</v>
      </c>
      <c r="O1550" s="20">
        <v>1013</v>
      </c>
      <c r="P1550" s="20">
        <v>29.91</v>
      </c>
      <c r="Q1550" s="20">
        <v>0</v>
      </c>
      <c r="R1550" s="20">
        <v>0</v>
      </c>
      <c r="S1550" s="20">
        <v>64</v>
      </c>
      <c r="T1550" s="15">
        <v>0</v>
      </c>
      <c r="U1550" s="20">
        <v>21.2</v>
      </c>
      <c r="V1550" s="15">
        <v>70.2</v>
      </c>
      <c r="W1550" s="15">
        <v>6</v>
      </c>
      <c r="X1550" s="15">
        <v>3</v>
      </c>
      <c r="Y1550" s="15">
        <v>2.7</v>
      </c>
      <c r="Z1550" s="15">
        <v>9.3</v>
      </c>
      <c r="AA1550" s="15">
        <v>14.9</v>
      </c>
      <c r="AB1550" s="15">
        <v>182.85</v>
      </c>
      <c r="AC1550" s="15">
        <v>34</v>
      </c>
      <c r="AD1550" s="15">
        <v>27.35</v>
      </c>
      <c r="AE1550" s="15">
        <v>39.25</v>
      </c>
      <c r="AF1550" s="15">
        <v>33.85</v>
      </c>
      <c r="AG1550" s="15">
        <v>68.75</v>
      </c>
      <c r="AH1550" s="15">
        <v>2</v>
      </c>
      <c r="AI1550" s="15">
        <v>3</v>
      </c>
      <c r="AJ1550" s="21">
        <v>0.252083333333333</v>
      </c>
      <c r="AK1550" s="21">
        <v>0.819444444444444</v>
      </c>
      <c r="AL1550" s="21">
        <v>0.142361111111111</v>
      </c>
      <c r="AM1550" s="21">
        <v>0.670138888888889</v>
      </c>
      <c r="AN1550" s="15" t="s">
        <v>59</v>
      </c>
      <c r="AO1550" s="15">
        <v>21</v>
      </c>
    </row>
    <row r="1551" spans="1:41">
      <c r="A1551" s="17" t="s">
        <v>93</v>
      </c>
      <c r="B1551" s="17" t="s">
        <v>94</v>
      </c>
      <c r="C1551" s="18">
        <v>30.05</v>
      </c>
      <c r="D1551" s="18">
        <v>31.25</v>
      </c>
      <c r="E1551" s="15" t="s">
        <v>95</v>
      </c>
      <c r="F1551" s="15">
        <v>1778740200</v>
      </c>
      <c r="G1551" s="19">
        <v>46156.3958333333</v>
      </c>
      <c r="H1551" s="20">
        <v>31.4</v>
      </c>
      <c r="I1551" s="20">
        <v>88.5</v>
      </c>
      <c r="J1551" s="17" t="s">
        <v>44</v>
      </c>
      <c r="K1551" s="20">
        <v>4</v>
      </c>
      <c r="L1551" s="20">
        <v>6.5</v>
      </c>
      <c r="M1551" s="20">
        <v>208</v>
      </c>
      <c r="N1551" s="15" t="s">
        <v>67</v>
      </c>
      <c r="O1551" s="20">
        <v>1011</v>
      </c>
      <c r="P1551" s="20">
        <v>29.85</v>
      </c>
      <c r="Q1551" s="20">
        <v>0</v>
      </c>
      <c r="R1551" s="20">
        <v>0</v>
      </c>
      <c r="S1551" s="20">
        <v>22</v>
      </c>
      <c r="T1551" s="15">
        <v>0</v>
      </c>
      <c r="U1551" s="20">
        <v>29.2</v>
      </c>
      <c r="V1551" s="15">
        <v>84.5</v>
      </c>
      <c r="W1551" s="15">
        <v>10</v>
      </c>
      <c r="X1551" s="15">
        <v>6</v>
      </c>
      <c r="Y1551" s="15">
        <v>2.6</v>
      </c>
      <c r="Z1551" s="15">
        <v>4.9</v>
      </c>
      <c r="AA1551" s="15">
        <v>7.9</v>
      </c>
      <c r="AB1551" s="15">
        <v>278.85</v>
      </c>
      <c r="AC1551" s="15">
        <v>39</v>
      </c>
      <c r="AD1551" s="15">
        <v>39.45</v>
      </c>
      <c r="AE1551" s="15">
        <v>42.55</v>
      </c>
      <c r="AF1551" s="15">
        <v>24.85</v>
      </c>
      <c r="AG1551" s="15">
        <v>58.15</v>
      </c>
      <c r="AH1551" s="15">
        <v>2</v>
      </c>
      <c r="AI1551" s="15">
        <v>3</v>
      </c>
      <c r="AJ1551" s="21">
        <v>0.251388888888889</v>
      </c>
      <c r="AK1551" s="21">
        <v>0.820138888888889</v>
      </c>
      <c r="AL1551" s="21">
        <v>0.164583333333333</v>
      </c>
      <c r="AM1551" s="21">
        <v>0.715972222222222</v>
      </c>
      <c r="AN1551" s="15" t="s">
        <v>59</v>
      </c>
      <c r="AO1551" s="15">
        <v>12</v>
      </c>
    </row>
    <row r="1552" spans="1:41">
      <c r="A1552" s="17" t="s">
        <v>93</v>
      </c>
      <c r="B1552" s="17" t="s">
        <v>94</v>
      </c>
      <c r="C1552" s="18">
        <v>30.05</v>
      </c>
      <c r="D1552" s="18">
        <v>31.25</v>
      </c>
      <c r="E1552" s="15" t="s">
        <v>95</v>
      </c>
      <c r="F1552" s="15">
        <v>1778826600</v>
      </c>
      <c r="G1552" s="19">
        <v>46157.3958333333</v>
      </c>
      <c r="H1552" s="20">
        <v>22.2</v>
      </c>
      <c r="I1552" s="20">
        <v>72</v>
      </c>
      <c r="J1552" s="17" t="s">
        <v>47</v>
      </c>
      <c r="K1552" s="20">
        <v>6.9</v>
      </c>
      <c r="L1552" s="20">
        <v>11.2</v>
      </c>
      <c r="M1552" s="20">
        <v>330</v>
      </c>
      <c r="N1552" s="15" t="s">
        <v>48</v>
      </c>
      <c r="O1552" s="20">
        <v>1011</v>
      </c>
      <c r="P1552" s="20">
        <v>29.85</v>
      </c>
      <c r="Q1552" s="20">
        <v>0</v>
      </c>
      <c r="R1552" s="20">
        <v>0</v>
      </c>
      <c r="S1552" s="20">
        <v>50</v>
      </c>
      <c r="T1552" s="15">
        <v>75</v>
      </c>
      <c r="U1552" s="20">
        <v>23.8</v>
      </c>
      <c r="V1552" s="15">
        <v>74.9</v>
      </c>
      <c r="W1552" s="15">
        <v>6</v>
      </c>
      <c r="X1552" s="15">
        <v>3</v>
      </c>
      <c r="Y1552" s="15">
        <v>2.4</v>
      </c>
      <c r="Z1552" s="15">
        <v>8</v>
      </c>
      <c r="AA1552" s="15">
        <v>12.9</v>
      </c>
      <c r="AB1552" s="15">
        <v>174.85</v>
      </c>
      <c r="AC1552" s="15">
        <v>33</v>
      </c>
      <c r="AD1552" s="15">
        <v>25.05</v>
      </c>
      <c r="AE1552" s="15">
        <v>43.65</v>
      </c>
      <c r="AF1552" s="15">
        <v>24.35</v>
      </c>
      <c r="AG1552" s="15">
        <v>50.15</v>
      </c>
      <c r="AH1552" s="15">
        <v>2</v>
      </c>
      <c r="AI1552" s="15">
        <v>3</v>
      </c>
      <c r="AJ1552" s="21">
        <v>0.251388888888889</v>
      </c>
      <c r="AK1552" s="21">
        <v>0.820833333333333</v>
      </c>
      <c r="AL1552" s="21">
        <v>0.188888888888889</v>
      </c>
      <c r="AM1552" s="21">
        <v>0.764583333333333</v>
      </c>
      <c r="AN1552" s="15" t="s">
        <v>59</v>
      </c>
      <c r="AO1552" s="15">
        <v>6</v>
      </c>
    </row>
    <row r="1553" spans="1:41">
      <c r="A1553" s="17" t="s">
        <v>93</v>
      </c>
      <c r="B1553" s="17" t="s">
        <v>94</v>
      </c>
      <c r="C1553" s="18">
        <v>30.05</v>
      </c>
      <c r="D1553" s="18">
        <v>31.25</v>
      </c>
      <c r="E1553" s="15" t="s">
        <v>95</v>
      </c>
      <c r="F1553" s="15">
        <v>1778912100</v>
      </c>
      <c r="G1553" s="19">
        <v>46158.3854166667</v>
      </c>
      <c r="H1553" s="20">
        <v>20.2</v>
      </c>
      <c r="I1553" s="20">
        <v>68.4</v>
      </c>
      <c r="J1553" s="17" t="s">
        <v>47</v>
      </c>
      <c r="K1553" s="20">
        <v>7.2</v>
      </c>
      <c r="L1553" s="20">
        <v>11.5</v>
      </c>
      <c r="M1553" s="20">
        <v>343</v>
      </c>
      <c r="N1553" s="15" t="s">
        <v>48</v>
      </c>
      <c r="O1553" s="20">
        <v>1013</v>
      </c>
      <c r="P1553" s="20">
        <v>29.91</v>
      </c>
      <c r="Q1553" s="20">
        <v>0</v>
      </c>
      <c r="R1553" s="20">
        <v>0</v>
      </c>
      <c r="S1553" s="20">
        <v>64</v>
      </c>
      <c r="T1553" s="15">
        <v>75</v>
      </c>
      <c r="U1553" s="20">
        <v>20.2</v>
      </c>
      <c r="V1553" s="15">
        <v>68.4</v>
      </c>
      <c r="W1553" s="15">
        <v>10</v>
      </c>
      <c r="X1553" s="15">
        <v>6</v>
      </c>
      <c r="Y1553" s="15">
        <v>3</v>
      </c>
      <c r="Z1553" s="15">
        <v>8.2</v>
      </c>
      <c r="AA1553" s="15">
        <v>13.2</v>
      </c>
      <c r="AB1553" s="15">
        <v>190.85</v>
      </c>
      <c r="AC1553" s="15">
        <v>41</v>
      </c>
      <c r="AD1553" s="15">
        <v>28.35</v>
      </c>
      <c r="AE1553" s="15">
        <v>48.45</v>
      </c>
      <c r="AF1553" s="15">
        <v>22.65</v>
      </c>
      <c r="AG1553" s="15">
        <v>34.05</v>
      </c>
      <c r="AH1553" s="15">
        <v>2</v>
      </c>
      <c r="AI1553" s="15">
        <v>2</v>
      </c>
      <c r="AJ1553" s="21">
        <v>0.250694444444444</v>
      </c>
      <c r="AK1553" s="21">
        <v>0.820833333333333</v>
      </c>
      <c r="AL1553" s="21">
        <v>0.217361111111111</v>
      </c>
      <c r="AM1553" s="21">
        <v>0.815972222222222</v>
      </c>
      <c r="AN1553" s="15" t="s">
        <v>60</v>
      </c>
      <c r="AO1553" s="15">
        <v>2</v>
      </c>
    </row>
    <row r="1554" spans="1:41">
      <c r="A1554" s="17" t="s">
        <v>93</v>
      </c>
      <c r="B1554" s="17" t="s">
        <v>94</v>
      </c>
      <c r="C1554" s="18">
        <v>30.05</v>
      </c>
      <c r="D1554" s="18">
        <v>31.25</v>
      </c>
      <c r="E1554" s="15" t="s">
        <v>95</v>
      </c>
      <c r="F1554" s="15">
        <v>1778998500</v>
      </c>
      <c r="G1554" s="19">
        <v>46159.3854166667</v>
      </c>
      <c r="H1554" s="20">
        <v>31.3</v>
      </c>
      <c r="I1554" s="20">
        <v>88.3</v>
      </c>
      <c r="J1554" s="17" t="s">
        <v>44</v>
      </c>
      <c r="K1554" s="20">
        <v>14.3</v>
      </c>
      <c r="L1554" s="20">
        <v>23</v>
      </c>
      <c r="M1554" s="20">
        <v>183</v>
      </c>
      <c r="N1554" s="15" t="s">
        <v>69</v>
      </c>
      <c r="O1554" s="20">
        <v>1009</v>
      </c>
      <c r="P1554" s="20">
        <v>29.8</v>
      </c>
      <c r="Q1554" s="20">
        <v>0</v>
      </c>
      <c r="R1554" s="20">
        <v>0</v>
      </c>
      <c r="S1554" s="20">
        <v>24</v>
      </c>
      <c r="T1554" s="15">
        <v>0</v>
      </c>
      <c r="U1554" s="20">
        <v>29.4</v>
      </c>
      <c r="V1554" s="15">
        <v>85</v>
      </c>
      <c r="W1554" s="15">
        <v>10</v>
      </c>
      <c r="X1554" s="15">
        <v>6</v>
      </c>
      <c r="Y1554" s="15">
        <v>2.2</v>
      </c>
      <c r="Z1554" s="15">
        <v>16.6</v>
      </c>
      <c r="AA1554" s="15">
        <v>26.7</v>
      </c>
      <c r="AB1554" s="15">
        <v>261.85</v>
      </c>
      <c r="AC1554" s="15">
        <v>38</v>
      </c>
      <c r="AD1554" s="15">
        <v>35.55</v>
      </c>
      <c r="AE1554" s="15">
        <v>37.15</v>
      </c>
      <c r="AF1554" s="15">
        <v>23.35</v>
      </c>
      <c r="AG1554" s="15">
        <v>42.25</v>
      </c>
      <c r="AH1554" s="15">
        <v>2</v>
      </c>
      <c r="AI1554" s="15">
        <v>2</v>
      </c>
      <c r="AJ1554" s="21">
        <v>0.25</v>
      </c>
      <c r="AK1554" s="21">
        <v>0.821527777777778</v>
      </c>
      <c r="AL1554" s="21">
        <v>0.251388888888889</v>
      </c>
      <c r="AM1554" s="21">
        <v>0.868055555555556</v>
      </c>
      <c r="AN1554" s="15" t="s">
        <v>60</v>
      </c>
      <c r="AO1554" s="15">
        <v>0</v>
      </c>
    </row>
    <row r="1555" spans="1:41">
      <c r="A1555" s="17" t="s">
        <v>93</v>
      </c>
      <c r="B1555" s="17" t="s">
        <v>94</v>
      </c>
      <c r="C1555" s="18">
        <v>30.05</v>
      </c>
      <c r="D1555" s="18">
        <v>31.25</v>
      </c>
      <c r="E1555" s="15" t="s">
        <v>95</v>
      </c>
      <c r="F1555" s="15">
        <v>1779085800</v>
      </c>
      <c r="G1555" s="19">
        <v>46160.3958333333</v>
      </c>
      <c r="H1555" s="20">
        <v>25</v>
      </c>
      <c r="I1555" s="20">
        <v>77</v>
      </c>
      <c r="J1555" s="17" t="s">
        <v>76</v>
      </c>
      <c r="K1555" s="20">
        <v>9.6</v>
      </c>
      <c r="L1555" s="20">
        <v>15.5</v>
      </c>
      <c r="M1555" s="20">
        <v>10</v>
      </c>
      <c r="N1555" s="15" t="s">
        <v>52</v>
      </c>
      <c r="O1555" s="20">
        <v>1009</v>
      </c>
      <c r="P1555" s="20">
        <v>29.8</v>
      </c>
      <c r="Q1555" s="20">
        <v>0</v>
      </c>
      <c r="R1555" s="20">
        <v>0</v>
      </c>
      <c r="S1555" s="20">
        <v>54</v>
      </c>
      <c r="T1555" s="15">
        <v>0</v>
      </c>
      <c r="U1555" s="20">
        <v>25.2</v>
      </c>
      <c r="V1555" s="15">
        <v>77.4</v>
      </c>
      <c r="W1555" s="15">
        <v>4</v>
      </c>
      <c r="X1555" s="15">
        <v>2</v>
      </c>
      <c r="Y1555" s="15">
        <v>2.4</v>
      </c>
      <c r="Z1555" s="15">
        <v>11.1</v>
      </c>
      <c r="AA1555" s="15">
        <v>17.8</v>
      </c>
      <c r="AB1555" s="15">
        <v>182.85</v>
      </c>
      <c r="AC1555" s="15">
        <v>24</v>
      </c>
      <c r="AD1555" s="15">
        <v>30.45</v>
      </c>
      <c r="AE1555" s="15">
        <v>36.05</v>
      </c>
      <c r="AF1555" s="15">
        <v>38.75</v>
      </c>
      <c r="AG1555" s="15">
        <v>73.65</v>
      </c>
      <c r="AH1555" s="15">
        <v>2</v>
      </c>
      <c r="AI1555" s="15">
        <v>4</v>
      </c>
      <c r="AJ1555" s="21">
        <v>0.25</v>
      </c>
      <c r="AK1555" s="21">
        <v>0.822222222222222</v>
      </c>
      <c r="AL1555" s="21">
        <v>0.291666666666667</v>
      </c>
      <c r="AM1555" s="21">
        <v>0.917361111111111</v>
      </c>
      <c r="AN1555" s="15" t="s">
        <v>61</v>
      </c>
      <c r="AO1555" s="15">
        <v>2</v>
      </c>
    </row>
    <row r="1556" spans="1:41">
      <c r="A1556" s="17" t="s">
        <v>93</v>
      </c>
      <c r="B1556" s="17" t="s">
        <v>94</v>
      </c>
      <c r="C1556" s="18">
        <v>30.05</v>
      </c>
      <c r="D1556" s="18">
        <v>31.25</v>
      </c>
      <c r="E1556" s="15" t="s">
        <v>95</v>
      </c>
      <c r="F1556" s="15">
        <v>1779172200</v>
      </c>
      <c r="G1556" s="19">
        <v>46161.3958333333</v>
      </c>
      <c r="H1556" s="20">
        <v>26.2</v>
      </c>
      <c r="I1556" s="20">
        <v>79.2</v>
      </c>
      <c r="J1556" s="17" t="s">
        <v>44</v>
      </c>
      <c r="K1556" s="20">
        <v>11.9</v>
      </c>
      <c r="L1556" s="20">
        <v>19.1</v>
      </c>
      <c r="M1556" s="20">
        <v>23</v>
      </c>
      <c r="N1556" s="15" t="s">
        <v>49</v>
      </c>
      <c r="O1556" s="20">
        <v>1012</v>
      </c>
      <c r="P1556" s="20">
        <v>29.88</v>
      </c>
      <c r="Q1556" s="20">
        <v>0</v>
      </c>
      <c r="R1556" s="20">
        <v>0</v>
      </c>
      <c r="S1556" s="20">
        <v>30</v>
      </c>
      <c r="T1556" s="15">
        <v>0</v>
      </c>
      <c r="U1556" s="20">
        <v>25.7</v>
      </c>
      <c r="V1556" s="15">
        <v>78.3</v>
      </c>
      <c r="W1556" s="15">
        <v>10</v>
      </c>
      <c r="X1556" s="15">
        <v>6</v>
      </c>
      <c r="Y1556" s="15">
        <v>2.6</v>
      </c>
      <c r="Z1556" s="15">
        <v>13.6</v>
      </c>
      <c r="AA1556" s="15">
        <v>22</v>
      </c>
      <c r="AB1556" s="15">
        <v>166.85</v>
      </c>
      <c r="AC1556" s="15">
        <v>47</v>
      </c>
      <c r="AD1556" s="15">
        <v>24.85</v>
      </c>
      <c r="AE1556" s="15">
        <v>35.45</v>
      </c>
      <c r="AF1556" s="15">
        <v>20.15</v>
      </c>
      <c r="AG1556" s="15">
        <v>50.85</v>
      </c>
      <c r="AH1556" s="15">
        <v>2</v>
      </c>
      <c r="AI1556" s="15">
        <v>2</v>
      </c>
      <c r="AJ1556" s="21">
        <v>0.249305555555556</v>
      </c>
      <c r="AK1556" s="21">
        <v>0.822222222222222</v>
      </c>
      <c r="AL1556" s="21">
        <v>0.3375</v>
      </c>
      <c r="AM1556" s="21">
        <v>0.960416666666667</v>
      </c>
      <c r="AN1556" s="15" t="s">
        <v>61</v>
      </c>
      <c r="AO1556" s="15">
        <v>6</v>
      </c>
    </row>
    <row r="1557" spans="1:41">
      <c r="A1557" s="17" t="s">
        <v>93</v>
      </c>
      <c r="B1557" s="17" t="s">
        <v>94</v>
      </c>
      <c r="C1557" s="18">
        <v>30.05</v>
      </c>
      <c r="D1557" s="18">
        <v>31.25</v>
      </c>
      <c r="E1557" s="15" t="s">
        <v>95</v>
      </c>
      <c r="F1557" s="15">
        <v>1779258600</v>
      </c>
      <c r="G1557" s="19">
        <v>46162.3958333333</v>
      </c>
      <c r="H1557" s="20">
        <v>25.5</v>
      </c>
      <c r="I1557" s="20">
        <v>77.8</v>
      </c>
      <c r="J1557" s="17" t="s">
        <v>44</v>
      </c>
      <c r="K1557" s="20">
        <v>4.3</v>
      </c>
      <c r="L1557" s="20">
        <v>6.8</v>
      </c>
      <c r="M1557" s="20">
        <v>340</v>
      </c>
      <c r="N1557" s="15" t="s">
        <v>48</v>
      </c>
      <c r="O1557" s="20">
        <v>1012</v>
      </c>
      <c r="P1557" s="20">
        <v>29.89</v>
      </c>
      <c r="Q1557" s="20">
        <v>0</v>
      </c>
      <c r="R1557" s="20">
        <v>0</v>
      </c>
      <c r="S1557" s="20">
        <v>30</v>
      </c>
      <c r="T1557" s="15">
        <v>13</v>
      </c>
      <c r="U1557" s="20">
        <v>25</v>
      </c>
      <c r="V1557" s="15">
        <v>77</v>
      </c>
      <c r="W1557" s="15">
        <v>10</v>
      </c>
      <c r="X1557" s="15">
        <v>6</v>
      </c>
      <c r="Y1557" s="15">
        <v>2</v>
      </c>
      <c r="Z1557" s="15">
        <v>5</v>
      </c>
      <c r="AA1557" s="15">
        <v>8</v>
      </c>
      <c r="AB1557" s="15">
        <v>208.85</v>
      </c>
      <c r="AC1557" s="15">
        <v>34</v>
      </c>
      <c r="AD1557" s="15">
        <v>29.55</v>
      </c>
      <c r="AE1557" s="15">
        <v>42.35</v>
      </c>
      <c r="AF1557" s="15">
        <v>20.25</v>
      </c>
      <c r="AG1557" s="15">
        <v>30.95</v>
      </c>
      <c r="AH1557" s="15">
        <v>2</v>
      </c>
      <c r="AI1557" s="15">
        <v>2</v>
      </c>
      <c r="AJ1557" s="21">
        <v>0.249305555555556</v>
      </c>
      <c r="AK1557" s="21">
        <v>0.822916666666667</v>
      </c>
      <c r="AL1557" s="21">
        <v>0.386805555555556</v>
      </c>
      <c r="AM1557" s="21">
        <v>0.997222222222222</v>
      </c>
      <c r="AN1557" s="15" t="s">
        <v>61</v>
      </c>
      <c r="AO1557" s="15">
        <v>14</v>
      </c>
    </row>
    <row r="1558" spans="1:41">
      <c r="A1558" s="17" t="s">
        <v>93</v>
      </c>
      <c r="B1558" s="17" t="s">
        <v>94</v>
      </c>
      <c r="C1558" s="18">
        <v>30.05</v>
      </c>
      <c r="D1558" s="18">
        <v>31.25</v>
      </c>
      <c r="E1558" s="15" t="s">
        <v>95</v>
      </c>
      <c r="F1558" s="15">
        <v>1779345000</v>
      </c>
      <c r="G1558" s="19">
        <v>46163.3958333333</v>
      </c>
      <c r="H1558" s="20">
        <v>20.5</v>
      </c>
      <c r="I1558" s="20">
        <v>68.9</v>
      </c>
      <c r="J1558" s="17" t="s">
        <v>44</v>
      </c>
      <c r="K1558" s="20">
        <v>7.6</v>
      </c>
      <c r="L1558" s="20">
        <v>12.2</v>
      </c>
      <c r="M1558" s="20">
        <v>305</v>
      </c>
      <c r="N1558" s="15" t="s">
        <v>51</v>
      </c>
      <c r="O1558" s="20">
        <v>1014</v>
      </c>
      <c r="P1558" s="20">
        <v>29.94</v>
      </c>
      <c r="Q1558" s="20">
        <v>0</v>
      </c>
      <c r="R1558" s="20">
        <v>0</v>
      </c>
      <c r="S1558" s="20">
        <v>59</v>
      </c>
      <c r="T1558" s="15">
        <v>8</v>
      </c>
      <c r="U1558" s="20">
        <v>20.5</v>
      </c>
      <c r="V1558" s="15">
        <v>68.8</v>
      </c>
      <c r="W1558" s="15">
        <v>10</v>
      </c>
      <c r="X1558" s="15">
        <v>6</v>
      </c>
      <c r="Y1558" s="15">
        <v>2.9</v>
      </c>
      <c r="Z1558" s="15">
        <v>8.7</v>
      </c>
      <c r="AA1558" s="15">
        <v>14.1</v>
      </c>
      <c r="AB1558" s="15">
        <v>163.85</v>
      </c>
      <c r="AC1558" s="15">
        <v>70</v>
      </c>
      <c r="AD1558" s="15">
        <v>21.55</v>
      </c>
      <c r="AE1558" s="15">
        <v>28.65</v>
      </c>
      <c r="AF1558" s="15">
        <v>16.65</v>
      </c>
      <c r="AG1558" s="15">
        <v>37.45</v>
      </c>
      <c r="AH1558" s="15">
        <v>2</v>
      </c>
      <c r="AI1558" s="15">
        <v>2</v>
      </c>
      <c r="AJ1558" s="21">
        <v>0.248611111111111</v>
      </c>
      <c r="AK1558" s="21">
        <v>0.822916666666667</v>
      </c>
      <c r="AL1558" s="21">
        <v>0.436111111111111</v>
      </c>
      <c r="AM1558" s="15" t="s">
        <v>63</v>
      </c>
      <c r="AN1558" s="15" t="s">
        <v>61</v>
      </c>
      <c r="AO1558" s="15">
        <v>23</v>
      </c>
    </row>
    <row r="1559" spans="1:41">
      <c r="A1559" s="17" t="s">
        <v>93</v>
      </c>
      <c r="B1559" s="17" t="s">
        <v>94</v>
      </c>
      <c r="C1559" s="18">
        <v>30.05</v>
      </c>
      <c r="D1559" s="18">
        <v>31.25</v>
      </c>
      <c r="E1559" s="15" t="s">
        <v>95</v>
      </c>
      <c r="F1559" s="15">
        <v>1779431400</v>
      </c>
      <c r="G1559" s="19">
        <v>46164.3958333333</v>
      </c>
      <c r="H1559" s="20">
        <v>22.1</v>
      </c>
      <c r="I1559" s="20">
        <v>71.8</v>
      </c>
      <c r="J1559" s="17" t="s">
        <v>44</v>
      </c>
      <c r="K1559" s="20">
        <v>3.4</v>
      </c>
      <c r="L1559" s="20">
        <v>5.4</v>
      </c>
      <c r="M1559" s="20">
        <v>353</v>
      </c>
      <c r="N1559" s="15" t="s">
        <v>52</v>
      </c>
      <c r="O1559" s="20">
        <v>1015</v>
      </c>
      <c r="P1559" s="20">
        <v>29.97</v>
      </c>
      <c r="Q1559" s="20">
        <v>0</v>
      </c>
      <c r="R1559" s="20">
        <v>0</v>
      </c>
      <c r="S1559" s="20">
        <v>50</v>
      </c>
      <c r="T1559" s="15">
        <v>0</v>
      </c>
      <c r="U1559" s="20">
        <v>24.5</v>
      </c>
      <c r="V1559" s="15">
        <v>76</v>
      </c>
      <c r="W1559" s="15">
        <v>6</v>
      </c>
      <c r="X1559" s="15">
        <v>3</v>
      </c>
      <c r="Y1559" s="15">
        <v>2.9</v>
      </c>
      <c r="Z1559" s="15">
        <v>4.1</v>
      </c>
      <c r="AA1559" s="15">
        <v>6.7</v>
      </c>
      <c r="AB1559" s="15">
        <v>213.85</v>
      </c>
      <c r="AC1559" s="15">
        <v>38</v>
      </c>
      <c r="AD1559" s="15">
        <v>29.65</v>
      </c>
      <c r="AE1559" s="15">
        <v>43.45</v>
      </c>
      <c r="AF1559" s="15">
        <v>25.15</v>
      </c>
      <c r="AG1559" s="15">
        <v>33.25</v>
      </c>
      <c r="AH1559" s="15">
        <v>2</v>
      </c>
      <c r="AI1559" s="15">
        <v>3</v>
      </c>
      <c r="AJ1559" s="21">
        <v>0.247916666666667</v>
      </c>
      <c r="AK1559" s="21">
        <v>0.822916666666667</v>
      </c>
      <c r="AL1559" s="21">
        <v>0.46875</v>
      </c>
      <c r="AM1559" s="21">
        <v>0.0173611111111111</v>
      </c>
      <c r="AN1559" s="15" t="s">
        <v>61</v>
      </c>
      <c r="AO1559" s="15">
        <v>33</v>
      </c>
    </row>
    <row r="1560" spans="1:41">
      <c r="A1560" s="17" t="s">
        <v>93</v>
      </c>
      <c r="B1560" s="17" t="s">
        <v>94</v>
      </c>
      <c r="C1560" s="18">
        <v>30.05</v>
      </c>
      <c r="D1560" s="18">
        <v>31.25</v>
      </c>
      <c r="E1560" s="15" t="s">
        <v>95</v>
      </c>
      <c r="F1560" s="15">
        <v>1779517800</v>
      </c>
      <c r="G1560" s="19">
        <v>46165.3958333333</v>
      </c>
      <c r="H1560" s="20">
        <v>24.3</v>
      </c>
      <c r="I1560" s="20">
        <v>75.7</v>
      </c>
      <c r="J1560" s="17" t="s">
        <v>44</v>
      </c>
      <c r="K1560" s="20">
        <v>3.1</v>
      </c>
      <c r="L1560" s="20">
        <v>5</v>
      </c>
      <c r="M1560" s="20">
        <v>58</v>
      </c>
      <c r="N1560" s="15" t="s">
        <v>53</v>
      </c>
      <c r="O1560" s="20">
        <v>1015</v>
      </c>
      <c r="P1560" s="20">
        <v>29.97</v>
      </c>
      <c r="Q1560" s="20">
        <v>0</v>
      </c>
      <c r="R1560" s="20">
        <v>0</v>
      </c>
      <c r="S1560" s="20">
        <v>41</v>
      </c>
      <c r="T1560" s="15">
        <v>0</v>
      </c>
      <c r="U1560" s="20">
        <v>24.6</v>
      </c>
      <c r="V1560" s="15">
        <v>76.4</v>
      </c>
      <c r="W1560" s="15">
        <v>10</v>
      </c>
      <c r="X1560" s="15">
        <v>6</v>
      </c>
      <c r="Y1560" s="15">
        <v>3</v>
      </c>
      <c r="Z1560" s="15">
        <v>3.7</v>
      </c>
      <c r="AA1560" s="15">
        <v>6</v>
      </c>
      <c r="AB1560" s="15">
        <v>182.85</v>
      </c>
      <c r="AC1560" s="15">
        <v>58</v>
      </c>
      <c r="AD1560" s="15">
        <v>22.05</v>
      </c>
      <c r="AE1560" s="15">
        <v>25.65</v>
      </c>
      <c r="AF1560" s="15">
        <v>17.05</v>
      </c>
      <c r="AG1560" s="15">
        <v>24.55</v>
      </c>
      <c r="AH1560" s="15">
        <v>2</v>
      </c>
      <c r="AI1560" s="15">
        <v>2</v>
      </c>
      <c r="AJ1560" s="21">
        <v>0.247916666666667</v>
      </c>
      <c r="AK1560" s="21">
        <v>0.823611111111111</v>
      </c>
      <c r="AL1560" s="21">
        <v>0.515277777777778</v>
      </c>
      <c r="AM1560" s="21">
        <v>0.0451388888888889</v>
      </c>
      <c r="AN1560" s="15" t="s">
        <v>64</v>
      </c>
      <c r="AO1560" s="15">
        <v>44</v>
      </c>
    </row>
    <row r="1561" spans="1:41">
      <c r="A1561" s="17" t="s">
        <v>93</v>
      </c>
      <c r="B1561" s="17" t="s">
        <v>94</v>
      </c>
      <c r="C1561" s="18">
        <v>30.05</v>
      </c>
      <c r="D1561" s="18">
        <v>31.25</v>
      </c>
      <c r="E1561" s="15" t="s">
        <v>95</v>
      </c>
      <c r="F1561" s="15">
        <v>1779603300</v>
      </c>
      <c r="G1561" s="19">
        <v>46166.3854166667</v>
      </c>
      <c r="H1561" s="20">
        <v>24.2</v>
      </c>
      <c r="I1561" s="20">
        <v>75.6</v>
      </c>
      <c r="J1561" s="17" t="s">
        <v>44</v>
      </c>
      <c r="K1561" s="20">
        <v>4.9</v>
      </c>
      <c r="L1561" s="20">
        <v>7.9</v>
      </c>
      <c r="M1561" s="20">
        <v>14</v>
      </c>
      <c r="N1561" s="15" t="s">
        <v>49</v>
      </c>
      <c r="O1561" s="20">
        <v>1017</v>
      </c>
      <c r="P1561" s="20">
        <v>30.03</v>
      </c>
      <c r="Q1561" s="20">
        <v>0</v>
      </c>
      <c r="R1561" s="20">
        <v>0</v>
      </c>
      <c r="S1561" s="20">
        <v>44</v>
      </c>
      <c r="T1561" s="15">
        <v>0</v>
      </c>
      <c r="U1561" s="20">
        <v>25.1</v>
      </c>
      <c r="V1561" s="15">
        <v>77.1</v>
      </c>
      <c r="W1561" s="15">
        <v>6</v>
      </c>
      <c r="X1561" s="15">
        <v>3</v>
      </c>
      <c r="Y1561" s="15">
        <v>2.8</v>
      </c>
      <c r="Z1561" s="15">
        <v>5.8</v>
      </c>
      <c r="AA1561" s="15">
        <v>9.3</v>
      </c>
      <c r="AB1561" s="15">
        <v>247.85</v>
      </c>
      <c r="AC1561" s="15">
        <v>46</v>
      </c>
      <c r="AD1561" s="15">
        <v>33.05</v>
      </c>
      <c r="AE1561" s="15">
        <v>31.85</v>
      </c>
      <c r="AF1561" s="15">
        <v>21.65</v>
      </c>
      <c r="AG1561" s="15">
        <v>35.85</v>
      </c>
      <c r="AH1561" s="15">
        <v>2</v>
      </c>
      <c r="AI1561" s="15">
        <v>2</v>
      </c>
      <c r="AJ1561" s="21">
        <v>0.247222222222222</v>
      </c>
      <c r="AK1561" s="21">
        <v>0.823611111111111</v>
      </c>
      <c r="AL1561" s="21">
        <v>0.559722222222222</v>
      </c>
      <c r="AM1561" s="21">
        <v>0.06875</v>
      </c>
      <c r="AN1561" s="15" t="s">
        <v>46</v>
      </c>
      <c r="AO1561" s="15">
        <v>54</v>
      </c>
    </row>
    <row r="1562" spans="1:41">
      <c r="A1562" s="17" t="s">
        <v>93</v>
      </c>
      <c r="B1562" s="17" t="s">
        <v>94</v>
      </c>
      <c r="C1562" s="18">
        <v>30.05</v>
      </c>
      <c r="D1562" s="18">
        <v>31.25</v>
      </c>
      <c r="E1562" s="15" t="s">
        <v>95</v>
      </c>
      <c r="F1562" s="15">
        <v>1779690600</v>
      </c>
      <c r="G1562" s="19">
        <v>46167.3958333333</v>
      </c>
      <c r="H1562" s="20">
        <v>22.3</v>
      </c>
      <c r="I1562" s="20">
        <v>72.1</v>
      </c>
      <c r="J1562" s="17" t="s">
        <v>47</v>
      </c>
      <c r="K1562" s="20">
        <v>6.7</v>
      </c>
      <c r="L1562" s="20">
        <v>10.8</v>
      </c>
      <c r="M1562" s="20">
        <v>358</v>
      </c>
      <c r="N1562" s="15" t="s">
        <v>52</v>
      </c>
      <c r="O1562" s="20">
        <v>1018</v>
      </c>
      <c r="P1562" s="20">
        <v>30.06</v>
      </c>
      <c r="Q1562" s="20">
        <v>0</v>
      </c>
      <c r="R1562" s="20">
        <v>0</v>
      </c>
      <c r="S1562" s="20">
        <v>61</v>
      </c>
      <c r="T1562" s="15">
        <v>50</v>
      </c>
      <c r="U1562" s="20">
        <v>24.5</v>
      </c>
      <c r="V1562" s="15">
        <v>76.1</v>
      </c>
      <c r="W1562" s="15">
        <v>6</v>
      </c>
      <c r="X1562" s="15">
        <v>3</v>
      </c>
      <c r="Y1562" s="15">
        <v>2.8</v>
      </c>
      <c r="Z1562" s="15">
        <v>7.7</v>
      </c>
      <c r="AA1562" s="15">
        <v>12.4</v>
      </c>
      <c r="AB1562" s="15">
        <v>213.85</v>
      </c>
      <c r="AC1562" s="15">
        <v>40</v>
      </c>
      <c r="AD1562" s="15">
        <v>31.15</v>
      </c>
      <c r="AE1562" s="15">
        <v>35.65</v>
      </c>
      <c r="AF1562" s="15">
        <v>20.55</v>
      </c>
      <c r="AG1562" s="15">
        <v>31.95</v>
      </c>
      <c r="AH1562" s="15">
        <v>2</v>
      </c>
      <c r="AI1562" s="15">
        <v>2</v>
      </c>
      <c r="AJ1562" s="21">
        <v>0.247222222222222</v>
      </c>
      <c r="AK1562" s="21">
        <v>0.824305555555556</v>
      </c>
      <c r="AL1562" s="21">
        <v>0.602777777777778</v>
      </c>
      <c r="AM1562" s="21">
        <v>0.0902777777777778</v>
      </c>
      <c r="AN1562" s="15" t="s">
        <v>46</v>
      </c>
      <c r="AO1562" s="15">
        <v>65</v>
      </c>
    </row>
    <row r="1563" spans="1:41">
      <c r="A1563" s="17" t="s">
        <v>93</v>
      </c>
      <c r="B1563" s="17" t="s">
        <v>94</v>
      </c>
      <c r="C1563" s="18">
        <v>30.05</v>
      </c>
      <c r="D1563" s="18">
        <v>31.25</v>
      </c>
      <c r="E1563" s="15" t="s">
        <v>95</v>
      </c>
      <c r="F1563" s="15">
        <v>1779776100</v>
      </c>
      <c r="G1563" s="19">
        <v>46168.3854166667</v>
      </c>
      <c r="H1563" s="20">
        <v>22.1</v>
      </c>
      <c r="I1563" s="20">
        <v>71.8</v>
      </c>
      <c r="J1563" s="17" t="s">
        <v>47</v>
      </c>
      <c r="K1563" s="20">
        <v>7.8</v>
      </c>
      <c r="L1563" s="20">
        <v>12.6</v>
      </c>
      <c r="M1563" s="20">
        <v>11</v>
      </c>
      <c r="N1563" s="15" t="s">
        <v>49</v>
      </c>
      <c r="O1563" s="20">
        <v>1016</v>
      </c>
      <c r="P1563" s="20">
        <v>30</v>
      </c>
      <c r="Q1563" s="20">
        <v>0</v>
      </c>
      <c r="R1563" s="20">
        <v>0</v>
      </c>
      <c r="S1563" s="20">
        <v>61</v>
      </c>
      <c r="T1563" s="15">
        <v>50</v>
      </c>
      <c r="U1563" s="20">
        <v>24.6</v>
      </c>
      <c r="V1563" s="15">
        <v>76.3</v>
      </c>
      <c r="W1563" s="15">
        <v>10</v>
      </c>
      <c r="X1563" s="15">
        <v>6</v>
      </c>
      <c r="Y1563" s="15">
        <v>3</v>
      </c>
      <c r="Z1563" s="15">
        <v>9</v>
      </c>
      <c r="AA1563" s="15">
        <v>14.5</v>
      </c>
      <c r="AB1563" s="15">
        <v>191.85</v>
      </c>
      <c r="AC1563" s="15">
        <v>48</v>
      </c>
      <c r="AD1563" s="15">
        <v>25.95</v>
      </c>
      <c r="AE1563" s="15">
        <v>35.85</v>
      </c>
      <c r="AF1563" s="15">
        <v>25.65</v>
      </c>
      <c r="AG1563" s="15">
        <v>33.15</v>
      </c>
      <c r="AH1563" s="15">
        <v>2</v>
      </c>
      <c r="AI1563" s="15">
        <v>3</v>
      </c>
      <c r="AJ1563" s="21">
        <v>0.247222222222222</v>
      </c>
      <c r="AK1563" s="21">
        <v>0.825</v>
      </c>
      <c r="AL1563" s="21">
        <v>0.645138888888889</v>
      </c>
      <c r="AM1563" s="21">
        <v>0.111111111111111</v>
      </c>
      <c r="AN1563" s="15" t="s">
        <v>46</v>
      </c>
      <c r="AO1563" s="15">
        <v>74</v>
      </c>
    </row>
    <row r="1564" spans="1:41">
      <c r="A1564" s="17" t="s">
        <v>93</v>
      </c>
      <c r="B1564" s="17" t="s">
        <v>94</v>
      </c>
      <c r="C1564" s="18">
        <v>30.05</v>
      </c>
      <c r="D1564" s="18">
        <v>31.25</v>
      </c>
      <c r="E1564" s="15" t="s">
        <v>95</v>
      </c>
      <c r="F1564" s="15">
        <v>1779863400</v>
      </c>
      <c r="G1564" s="19">
        <v>46169.3958333333</v>
      </c>
      <c r="H1564" s="20">
        <v>22.2</v>
      </c>
      <c r="I1564" s="20">
        <v>72</v>
      </c>
      <c r="J1564" s="17" t="s">
        <v>47</v>
      </c>
      <c r="K1564" s="20">
        <v>7.4</v>
      </c>
      <c r="L1564" s="20">
        <v>11.9</v>
      </c>
      <c r="M1564" s="20">
        <v>16</v>
      </c>
      <c r="N1564" s="15" t="s">
        <v>49</v>
      </c>
      <c r="O1564" s="20">
        <v>1015</v>
      </c>
      <c r="P1564" s="20">
        <v>29.97</v>
      </c>
      <c r="Q1564" s="20">
        <v>0</v>
      </c>
      <c r="R1564" s="20">
        <v>0</v>
      </c>
      <c r="S1564" s="20">
        <v>61</v>
      </c>
      <c r="T1564" s="15">
        <v>75</v>
      </c>
      <c r="U1564" s="20">
        <v>24.6</v>
      </c>
      <c r="V1564" s="15">
        <v>76.2</v>
      </c>
      <c r="W1564" s="15">
        <v>10</v>
      </c>
      <c r="X1564" s="15">
        <v>6</v>
      </c>
      <c r="Y1564" s="15">
        <v>3</v>
      </c>
      <c r="Z1564" s="15">
        <v>8.5</v>
      </c>
      <c r="AA1564" s="15">
        <v>13.7</v>
      </c>
      <c r="AB1564" s="15">
        <v>206.85</v>
      </c>
      <c r="AC1564" s="15">
        <v>43</v>
      </c>
      <c r="AD1564" s="15">
        <v>30.65</v>
      </c>
      <c r="AE1564" s="15">
        <v>36.95</v>
      </c>
      <c r="AF1564" s="15">
        <v>27.55</v>
      </c>
      <c r="AG1564" s="15">
        <v>37.95</v>
      </c>
      <c r="AH1564" s="15">
        <v>2</v>
      </c>
      <c r="AI1564" s="15">
        <v>3</v>
      </c>
      <c r="AJ1564" s="21">
        <v>0.246527777777778</v>
      </c>
      <c r="AK1564" s="21">
        <v>0.825</v>
      </c>
      <c r="AL1564" s="21">
        <v>0.6875</v>
      </c>
      <c r="AM1564" s="21">
        <v>0.131944444444444</v>
      </c>
      <c r="AN1564" s="15" t="s">
        <v>46</v>
      </c>
      <c r="AO1564" s="15">
        <v>82</v>
      </c>
    </row>
    <row r="1565" spans="1:41">
      <c r="A1565" s="17" t="s">
        <v>93</v>
      </c>
      <c r="B1565" s="17" t="s">
        <v>94</v>
      </c>
      <c r="C1565" s="18">
        <v>30.05</v>
      </c>
      <c r="D1565" s="18">
        <v>31.25</v>
      </c>
      <c r="E1565" s="15" t="s">
        <v>95</v>
      </c>
      <c r="F1565" s="15">
        <v>1779948900</v>
      </c>
      <c r="G1565" s="19">
        <v>46170.3854166667</v>
      </c>
      <c r="H1565" s="20">
        <v>23.1</v>
      </c>
      <c r="I1565" s="20">
        <v>73.6</v>
      </c>
      <c r="J1565" s="17" t="s">
        <v>44</v>
      </c>
      <c r="K1565" s="20">
        <v>5.6</v>
      </c>
      <c r="L1565" s="20">
        <v>9</v>
      </c>
      <c r="M1565" s="20">
        <v>334</v>
      </c>
      <c r="N1565" s="15" t="s">
        <v>48</v>
      </c>
      <c r="O1565" s="20">
        <v>1014</v>
      </c>
      <c r="P1565" s="20">
        <v>29.94</v>
      </c>
      <c r="Q1565" s="20">
        <v>0</v>
      </c>
      <c r="R1565" s="20">
        <v>0</v>
      </c>
      <c r="S1565" s="20">
        <v>65</v>
      </c>
      <c r="T1565" s="15">
        <v>0</v>
      </c>
      <c r="U1565" s="20">
        <v>24.5</v>
      </c>
      <c r="V1565" s="15">
        <v>76.1</v>
      </c>
      <c r="W1565" s="15">
        <v>10</v>
      </c>
      <c r="X1565" s="15">
        <v>6</v>
      </c>
      <c r="Y1565" s="15">
        <v>3</v>
      </c>
      <c r="Z1565" s="15">
        <v>6.5</v>
      </c>
      <c r="AA1565" s="15">
        <v>10.4</v>
      </c>
      <c r="AB1565" s="15">
        <v>203.85</v>
      </c>
      <c r="AC1565" s="15">
        <v>33</v>
      </c>
      <c r="AD1565" s="15">
        <v>31.95</v>
      </c>
      <c r="AE1565" s="15">
        <v>39.95</v>
      </c>
      <c r="AF1565" s="15">
        <v>21.45</v>
      </c>
      <c r="AG1565" s="15">
        <v>24.65</v>
      </c>
      <c r="AH1565" s="15">
        <v>2</v>
      </c>
      <c r="AI1565" s="15">
        <v>2</v>
      </c>
      <c r="AJ1565" s="21">
        <v>0.246527777777778</v>
      </c>
      <c r="AK1565" s="21">
        <v>0.825694444444444</v>
      </c>
      <c r="AL1565" s="21">
        <v>0.729861111111111</v>
      </c>
      <c r="AM1565" s="21">
        <v>0.154166666666667</v>
      </c>
      <c r="AN1565" s="15" t="s">
        <v>46</v>
      </c>
      <c r="AO1565" s="15">
        <v>89</v>
      </c>
    </row>
    <row r="1566" spans="1:41">
      <c r="A1566" s="17" t="s">
        <v>93</v>
      </c>
      <c r="B1566" s="17" t="s">
        <v>94</v>
      </c>
      <c r="C1566" s="18">
        <v>30.05</v>
      </c>
      <c r="D1566" s="18">
        <v>31.25</v>
      </c>
      <c r="E1566" s="15" t="s">
        <v>95</v>
      </c>
      <c r="F1566" s="15">
        <v>1780035300</v>
      </c>
      <c r="G1566" s="19">
        <v>46171.3854166667</v>
      </c>
      <c r="H1566" s="20">
        <v>24.1</v>
      </c>
      <c r="I1566" s="20">
        <v>75.4</v>
      </c>
      <c r="J1566" s="17" t="s">
        <v>44</v>
      </c>
      <c r="K1566" s="20">
        <v>5.4</v>
      </c>
      <c r="L1566" s="20">
        <v>8.6</v>
      </c>
      <c r="M1566" s="20">
        <v>324</v>
      </c>
      <c r="N1566" s="15" t="s">
        <v>51</v>
      </c>
      <c r="O1566" s="20">
        <v>1015</v>
      </c>
      <c r="P1566" s="20">
        <v>29.97</v>
      </c>
      <c r="Q1566" s="20">
        <v>0</v>
      </c>
      <c r="R1566" s="20">
        <v>0</v>
      </c>
      <c r="S1566" s="20">
        <v>47</v>
      </c>
      <c r="T1566" s="15">
        <v>0</v>
      </c>
      <c r="U1566" s="20">
        <v>24.9</v>
      </c>
      <c r="V1566" s="15">
        <v>76.9</v>
      </c>
      <c r="W1566" s="15">
        <v>6</v>
      </c>
      <c r="X1566" s="15">
        <v>3</v>
      </c>
      <c r="Y1566" s="15">
        <v>2.9</v>
      </c>
      <c r="Z1566" s="15">
        <v>6.2</v>
      </c>
      <c r="AA1566" s="15">
        <v>9.9</v>
      </c>
      <c r="AB1566" s="15">
        <v>207.85</v>
      </c>
      <c r="AC1566" s="15">
        <v>37</v>
      </c>
      <c r="AD1566" s="15">
        <v>28.15</v>
      </c>
      <c r="AE1566" s="15">
        <v>35.65</v>
      </c>
      <c r="AF1566" s="15">
        <v>22.65</v>
      </c>
      <c r="AG1566" s="15">
        <v>36.35</v>
      </c>
      <c r="AH1566" s="15">
        <v>2</v>
      </c>
      <c r="AI1566" s="15">
        <v>2</v>
      </c>
      <c r="AJ1566" s="21">
        <v>0.246527777777778</v>
      </c>
      <c r="AK1566" s="21">
        <v>0.825694444444444</v>
      </c>
      <c r="AL1566" s="21">
        <v>0.772916666666667</v>
      </c>
      <c r="AM1566" s="21">
        <v>0.178472222222222</v>
      </c>
      <c r="AN1566" s="15" t="s">
        <v>46</v>
      </c>
      <c r="AO1566" s="15">
        <v>94</v>
      </c>
    </row>
    <row r="1567" spans="1:41">
      <c r="A1567" s="17" t="s">
        <v>93</v>
      </c>
      <c r="B1567" s="17" t="s">
        <v>94</v>
      </c>
      <c r="C1567" s="18">
        <v>30.05</v>
      </c>
      <c r="D1567" s="18">
        <v>31.25</v>
      </c>
      <c r="E1567" s="15" t="s">
        <v>95</v>
      </c>
      <c r="F1567" s="15">
        <v>1780121700</v>
      </c>
      <c r="G1567" s="19">
        <v>46172.3854166667</v>
      </c>
      <c r="H1567" s="20">
        <v>24</v>
      </c>
      <c r="I1567" s="20">
        <v>75.2</v>
      </c>
      <c r="J1567" s="17" t="s">
        <v>44</v>
      </c>
      <c r="K1567" s="20">
        <v>5.8</v>
      </c>
      <c r="L1567" s="20">
        <v>9.4</v>
      </c>
      <c r="M1567" s="20">
        <v>352</v>
      </c>
      <c r="N1567" s="15" t="s">
        <v>52</v>
      </c>
      <c r="O1567" s="20">
        <v>1015</v>
      </c>
      <c r="P1567" s="20">
        <v>29.97</v>
      </c>
      <c r="Q1567" s="20">
        <v>0</v>
      </c>
      <c r="R1567" s="20">
        <v>0</v>
      </c>
      <c r="S1567" s="20">
        <v>57</v>
      </c>
      <c r="T1567" s="15">
        <v>0</v>
      </c>
      <c r="U1567" s="20">
        <v>25</v>
      </c>
      <c r="V1567" s="15">
        <v>77.1</v>
      </c>
      <c r="W1567" s="15">
        <v>10</v>
      </c>
      <c r="X1567" s="15">
        <v>6</v>
      </c>
      <c r="Y1567" s="15">
        <v>3</v>
      </c>
      <c r="Z1567" s="15">
        <v>6.7</v>
      </c>
      <c r="AA1567" s="15">
        <v>10.8</v>
      </c>
      <c r="AB1567" s="22" t="s">
        <v>96</v>
      </c>
      <c r="AC1567" s="15">
        <v>69</v>
      </c>
      <c r="AD1567" s="15">
        <v>18.25</v>
      </c>
      <c r="AE1567" s="15">
        <v>32.25</v>
      </c>
      <c r="AF1567" s="22" t="s">
        <v>97</v>
      </c>
      <c r="AG1567" s="22" t="s">
        <v>98</v>
      </c>
      <c r="AH1567" s="15">
        <v>2</v>
      </c>
      <c r="AI1567" s="15">
        <v>2</v>
      </c>
      <c r="AJ1567" s="21">
        <v>0.245833333333333</v>
      </c>
      <c r="AK1567" s="21">
        <v>0.826388888888889</v>
      </c>
      <c r="AL1567" s="21">
        <v>0.815277777777778</v>
      </c>
      <c r="AM1567" s="21">
        <v>0.205555555555556</v>
      </c>
      <c r="AN1567" s="15" t="s">
        <v>46</v>
      </c>
      <c r="AO1567" s="15">
        <v>98</v>
      </c>
    </row>
    <row r="1568" spans="1:41">
      <c r="A1568" s="17" t="s">
        <v>93</v>
      </c>
      <c r="B1568" s="17" t="s">
        <v>94</v>
      </c>
      <c r="C1568" s="18">
        <v>30.05</v>
      </c>
      <c r="D1568" s="18">
        <v>31.25</v>
      </c>
      <c r="E1568" s="15" t="s">
        <v>95</v>
      </c>
      <c r="F1568" s="15">
        <v>1780207200</v>
      </c>
      <c r="G1568" s="19">
        <v>46173.375</v>
      </c>
      <c r="H1568" s="20">
        <v>24.8</v>
      </c>
      <c r="I1568" s="20">
        <v>76.7</v>
      </c>
      <c r="J1568" s="17" t="s">
        <v>44</v>
      </c>
      <c r="K1568" s="20">
        <v>5.6</v>
      </c>
      <c r="L1568" s="20">
        <v>9</v>
      </c>
      <c r="M1568" s="20">
        <v>10</v>
      </c>
      <c r="N1568" s="15" t="s">
        <v>52</v>
      </c>
      <c r="O1568" s="20">
        <v>1015</v>
      </c>
      <c r="P1568" s="20">
        <v>29.98</v>
      </c>
      <c r="Q1568" s="20">
        <v>0</v>
      </c>
      <c r="R1568" s="20">
        <v>0</v>
      </c>
      <c r="S1568" s="20">
        <v>39</v>
      </c>
      <c r="T1568" s="15">
        <v>0</v>
      </c>
      <c r="U1568" s="20">
        <v>25.2</v>
      </c>
      <c r="V1568" s="15">
        <v>77.3</v>
      </c>
      <c r="W1568" s="15">
        <v>10</v>
      </c>
      <c r="X1568" s="15">
        <v>6</v>
      </c>
      <c r="Y1568" s="15">
        <v>3</v>
      </c>
      <c r="Z1568" s="15">
        <v>6.5</v>
      </c>
      <c r="AA1568" s="15">
        <v>10.5</v>
      </c>
      <c r="AB1568" s="22" t="s">
        <v>99</v>
      </c>
      <c r="AC1568" s="15">
        <v>80</v>
      </c>
      <c r="AD1568" s="15">
        <v>23.75</v>
      </c>
      <c r="AE1568" s="22" t="s">
        <v>100</v>
      </c>
      <c r="AF1568" s="22" t="s">
        <v>101</v>
      </c>
      <c r="AG1568" s="22" t="s">
        <v>102</v>
      </c>
      <c r="AH1568" s="15">
        <v>2</v>
      </c>
      <c r="AI1568" s="15">
        <v>2</v>
      </c>
      <c r="AJ1568" s="21">
        <v>0.245833333333333</v>
      </c>
      <c r="AK1568" s="21">
        <v>0.826388888888889</v>
      </c>
      <c r="AL1568" s="21">
        <v>0.855555555555556</v>
      </c>
      <c r="AM1568" s="21">
        <v>0.236805555555556</v>
      </c>
      <c r="AN1568" s="15" t="s">
        <v>54</v>
      </c>
      <c r="AO1568" s="15">
        <v>100</v>
      </c>
    </row>
    <row r="1569" spans="1:41">
      <c r="A1569" s="17" t="s">
        <v>93</v>
      </c>
      <c r="B1569" s="17" t="s">
        <v>94</v>
      </c>
      <c r="C1569" s="18">
        <v>30.05</v>
      </c>
      <c r="D1569" s="18">
        <v>31.25</v>
      </c>
      <c r="E1569" s="15" t="s">
        <v>95</v>
      </c>
      <c r="F1569" s="15">
        <v>1780293600</v>
      </c>
      <c r="G1569" s="19">
        <v>46174.375</v>
      </c>
      <c r="H1569" s="20">
        <v>25.6</v>
      </c>
      <c r="I1569" s="20">
        <v>78.1</v>
      </c>
      <c r="J1569" s="17" t="s">
        <v>44</v>
      </c>
      <c r="K1569" s="20">
        <v>6.9</v>
      </c>
      <c r="L1569" s="20">
        <v>11.2</v>
      </c>
      <c r="M1569" s="20">
        <v>39</v>
      </c>
      <c r="N1569" s="15" t="s">
        <v>50</v>
      </c>
      <c r="O1569" s="20">
        <v>1015</v>
      </c>
      <c r="P1569" s="20">
        <v>29.98</v>
      </c>
      <c r="Q1569" s="20">
        <v>0</v>
      </c>
      <c r="R1569" s="20">
        <v>0</v>
      </c>
      <c r="S1569" s="20">
        <v>30</v>
      </c>
      <c r="T1569" s="15">
        <v>3</v>
      </c>
      <c r="U1569" s="20">
        <v>25.1</v>
      </c>
      <c r="V1569" s="15">
        <v>77.2</v>
      </c>
      <c r="W1569" s="15">
        <v>10</v>
      </c>
      <c r="X1569" s="15">
        <v>6</v>
      </c>
      <c r="Y1569" s="15">
        <v>2.6</v>
      </c>
      <c r="Z1569" s="15">
        <v>8</v>
      </c>
      <c r="AA1569" s="15">
        <v>12.9</v>
      </c>
      <c r="AB1569" s="15">
        <v>352</v>
      </c>
      <c r="AC1569" s="15">
        <v>75</v>
      </c>
      <c r="AD1569" s="15">
        <v>29.6</v>
      </c>
      <c r="AE1569" s="15">
        <v>38.2</v>
      </c>
      <c r="AF1569" s="15">
        <v>19.3</v>
      </c>
      <c r="AG1569" s="15">
        <v>24.3</v>
      </c>
      <c r="AH1569" s="15">
        <v>2</v>
      </c>
      <c r="AI1569" s="15">
        <v>2</v>
      </c>
      <c r="AJ1569" s="21">
        <v>0.245833333333333</v>
      </c>
      <c r="AK1569" s="21">
        <v>0.827083333333333</v>
      </c>
      <c r="AL1569" s="21">
        <v>0.893055555555556</v>
      </c>
      <c r="AM1569" s="21">
        <v>0.270833333333333</v>
      </c>
      <c r="AN1569" s="15" t="s">
        <v>56</v>
      </c>
      <c r="AO1569" s="15">
        <v>100</v>
      </c>
    </row>
    <row r="1570" spans="1:41">
      <c r="A1570" s="17" t="s">
        <v>93</v>
      </c>
      <c r="B1570" s="17" t="s">
        <v>94</v>
      </c>
      <c r="C1570" s="18">
        <v>30.05</v>
      </c>
      <c r="D1570" s="18">
        <v>31.25</v>
      </c>
      <c r="E1570" s="15" t="s">
        <v>95</v>
      </c>
      <c r="F1570" s="15">
        <v>1780380000</v>
      </c>
      <c r="G1570" s="19">
        <v>46175.375</v>
      </c>
      <c r="H1570" s="20">
        <v>29.4</v>
      </c>
      <c r="I1570" s="20">
        <v>85</v>
      </c>
      <c r="J1570" s="17" t="s">
        <v>44</v>
      </c>
      <c r="K1570" s="20">
        <v>6</v>
      </c>
      <c r="L1570" s="20">
        <v>9.7</v>
      </c>
      <c r="M1570" s="20">
        <v>58</v>
      </c>
      <c r="N1570" s="15" t="s">
        <v>53</v>
      </c>
      <c r="O1570" s="20">
        <v>1016</v>
      </c>
      <c r="P1570" s="20">
        <v>30.01</v>
      </c>
      <c r="Q1570" s="20">
        <v>0</v>
      </c>
      <c r="R1570" s="20">
        <v>0</v>
      </c>
      <c r="S1570" s="20">
        <v>22</v>
      </c>
      <c r="T1570" s="15">
        <v>4</v>
      </c>
      <c r="U1570" s="20">
        <v>23.5</v>
      </c>
      <c r="V1570" s="15">
        <v>74.3</v>
      </c>
      <c r="W1570" s="15">
        <v>10</v>
      </c>
      <c r="X1570" s="15">
        <v>6</v>
      </c>
      <c r="Y1570" s="15">
        <v>2.7</v>
      </c>
      <c r="Z1570" s="15">
        <v>7</v>
      </c>
      <c r="AA1570" s="15">
        <v>11.2</v>
      </c>
      <c r="AB1570" s="15">
        <v>222</v>
      </c>
      <c r="AC1570" s="15">
        <v>66</v>
      </c>
      <c r="AD1570" s="15">
        <v>26.5</v>
      </c>
      <c r="AE1570" s="15">
        <v>49</v>
      </c>
      <c r="AF1570" s="15">
        <v>14.4</v>
      </c>
      <c r="AG1570" s="15">
        <v>23.1</v>
      </c>
      <c r="AH1570" s="15">
        <v>1</v>
      </c>
      <c r="AI1570" s="15">
        <v>2</v>
      </c>
      <c r="AJ1570" s="21">
        <v>0.245833333333333</v>
      </c>
      <c r="AK1570" s="21">
        <v>0.827777777777778</v>
      </c>
      <c r="AL1570" s="21">
        <v>0.926388888888889</v>
      </c>
      <c r="AM1570" s="21">
        <v>0.308333333333333</v>
      </c>
      <c r="AN1570" s="15" t="s">
        <v>56</v>
      </c>
      <c r="AO1570" s="15">
        <v>98</v>
      </c>
    </row>
    <row r="1571" spans="1:41">
      <c r="A1571" s="17" t="s">
        <v>93</v>
      </c>
      <c r="B1571" s="17" t="s">
        <v>94</v>
      </c>
      <c r="C1571" s="18">
        <v>30.05</v>
      </c>
      <c r="D1571" s="18">
        <v>31.25</v>
      </c>
      <c r="E1571" s="15" t="s">
        <v>95</v>
      </c>
      <c r="F1571" s="15">
        <v>1780466400</v>
      </c>
      <c r="G1571" s="19">
        <v>46176.375</v>
      </c>
      <c r="H1571" s="20">
        <v>30.5</v>
      </c>
      <c r="I1571" s="20">
        <v>86.9</v>
      </c>
      <c r="J1571" s="17" t="s">
        <v>44</v>
      </c>
      <c r="K1571" s="20">
        <v>3.8</v>
      </c>
      <c r="L1571" s="20">
        <v>6.1</v>
      </c>
      <c r="M1571" s="20">
        <v>13</v>
      </c>
      <c r="N1571" s="15" t="s">
        <v>49</v>
      </c>
      <c r="O1571" s="20">
        <v>1014</v>
      </c>
      <c r="P1571" s="20">
        <v>29.96</v>
      </c>
      <c r="Q1571" s="20">
        <v>0</v>
      </c>
      <c r="R1571" s="20">
        <v>0</v>
      </c>
      <c r="S1571" s="20">
        <v>22</v>
      </c>
      <c r="T1571" s="15">
        <v>9</v>
      </c>
      <c r="U1571" s="20">
        <v>25.3</v>
      </c>
      <c r="V1571" s="15">
        <v>77.5</v>
      </c>
      <c r="W1571" s="15">
        <v>10</v>
      </c>
      <c r="X1571" s="15">
        <v>6</v>
      </c>
      <c r="Y1571" s="15">
        <v>2.6</v>
      </c>
      <c r="Z1571" s="15">
        <v>4.5</v>
      </c>
      <c r="AA1571" s="15">
        <v>7.3</v>
      </c>
      <c r="AB1571" s="15">
        <v>239</v>
      </c>
      <c r="AC1571" s="15">
        <v>58</v>
      </c>
      <c r="AD1571" s="15">
        <v>23.4</v>
      </c>
      <c r="AE1571" s="15">
        <v>31.2</v>
      </c>
      <c r="AF1571" s="15">
        <v>17.2</v>
      </c>
      <c r="AG1571" s="15">
        <v>45.5</v>
      </c>
      <c r="AH1571" s="15">
        <v>2</v>
      </c>
      <c r="AI1571" s="15">
        <v>2</v>
      </c>
      <c r="AJ1571" s="21">
        <v>0.245138888888889</v>
      </c>
      <c r="AK1571" s="21">
        <v>0.827777777777778</v>
      </c>
      <c r="AL1571" s="21">
        <v>0.955555555555556</v>
      </c>
      <c r="AM1571" s="21">
        <v>0.347916666666667</v>
      </c>
      <c r="AN1571" s="15" t="s">
        <v>56</v>
      </c>
      <c r="AO1571" s="15">
        <v>94</v>
      </c>
    </row>
    <row r="1572" spans="1:41">
      <c r="A1572" s="17" t="s">
        <v>93</v>
      </c>
      <c r="B1572" s="17" t="s">
        <v>94</v>
      </c>
      <c r="C1572" s="18">
        <v>30.05</v>
      </c>
      <c r="D1572" s="18">
        <v>31.25</v>
      </c>
      <c r="E1572" s="15" t="s">
        <v>95</v>
      </c>
      <c r="F1572" s="15">
        <v>1780553700</v>
      </c>
      <c r="G1572" s="19">
        <v>46177.3854166667</v>
      </c>
      <c r="H1572" s="20">
        <v>27.1</v>
      </c>
      <c r="I1572" s="20">
        <v>80.8</v>
      </c>
      <c r="J1572" s="17" t="s">
        <v>44</v>
      </c>
      <c r="K1572" s="20">
        <v>8.9</v>
      </c>
      <c r="L1572" s="20">
        <v>14.4</v>
      </c>
      <c r="M1572" s="20">
        <v>14</v>
      </c>
      <c r="N1572" s="15" t="s">
        <v>49</v>
      </c>
      <c r="O1572" s="20">
        <v>1013</v>
      </c>
      <c r="P1572" s="20">
        <v>29.91</v>
      </c>
      <c r="Q1572" s="20">
        <v>0</v>
      </c>
      <c r="R1572" s="20">
        <v>0</v>
      </c>
      <c r="S1572" s="20">
        <v>34</v>
      </c>
      <c r="T1572" s="15">
        <v>0</v>
      </c>
      <c r="U1572" s="20">
        <v>27.1</v>
      </c>
      <c r="V1572" s="15">
        <v>80.8</v>
      </c>
      <c r="W1572" s="15">
        <v>10</v>
      </c>
      <c r="X1572" s="15">
        <v>6</v>
      </c>
      <c r="Y1572" s="15">
        <v>2.8</v>
      </c>
      <c r="Z1572" s="15">
        <v>10.3</v>
      </c>
      <c r="AA1572" s="15">
        <v>16.6</v>
      </c>
      <c r="AB1572" s="15">
        <v>191</v>
      </c>
      <c r="AC1572" s="15">
        <v>57</v>
      </c>
      <c r="AD1572" s="15">
        <v>19</v>
      </c>
      <c r="AE1572" s="15">
        <v>35.2</v>
      </c>
      <c r="AF1572" s="15">
        <v>16.7</v>
      </c>
      <c r="AG1572" s="15">
        <v>30.7</v>
      </c>
      <c r="AH1572" s="15">
        <v>2</v>
      </c>
      <c r="AI1572" s="15">
        <v>2</v>
      </c>
      <c r="AJ1572" s="21">
        <v>0.245138888888889</v>
      </c>
      <c r="AK1572" s="21">
        <v>0.828472222222222</v>
      </c>
      <c r="AL1572" s="21">
        <v>0.980555555555556</v>
      </c>
      <c r="AM1572" s="21">
        <v>0.3875</v>
      </c>
      <c r="AN1572" s="15" t="s">
        <v>56</v>
      </c>
      <c r="AO1572" s="15">
        <v>89</v>
      </c>
    </row>
    <row r="1573" spans="1:41">
      <c r="A1573" s="17" t="s">
        <v>93</v>
      </c>
      <c r="B1573" s="17" t="s">
        <v>94</v>
      </c>
      <c r="C1573" s="18">
        <v>30.05</v>
      </c>
      <c r="D1573" s="18">
        <v>31.25</v>
      </c>
      <c r="E1573" s="15" t="s">
        <v>95</v>
      </c>
      <c r="F1573" s="15">
        <v>1780639200</v>
      </c>
      <c r="G1573" s="19">
        <v>46178.375</v>
      </c>
      <c r="H1573" s="20">
        <v>27.2</v>
      </c>
      <c r="I1573" s="20">
        <v>81</v>
      </c>
      <c r="J1573" s="17" t="s">
        <v>44</v>
      </c>
      <c r="K1573" s="20">
        <v>10.1</v>
      </c>
      <c r="L1573" s="20">
        <v>16.2</v>
      </c>
      <c r="M1573" s="20">
        <v>56</v>
      </c>
      <c r="N1573" s="15" t="s">
        <v>53</v>
      </c>
      <c r="O1573" s="20">
        <v>1014</v>
      </c>
      <c r="P1573" s="20">
        <v>29.94</v>
      </c>
      <c r="Q1573" s="20">
        <v>0</v>
      </c>
      <c r="R1573" s="20">
        <v>0</v>
      </c>
      <c r="S1573" s="20">
        <v>37</v>
      </c>
      <c r="T1573" s="15">
        <v>0</v>
      </c>
      <c r="U1573" s="20">
        <v>26.9</v>
      </c>
      <c r="V1573" s="15">
        <v>80.4</v>
      </c>
      <c r="W1573" s="15">
        <v>10</v>
      </c>
      <c r="X1573" s="15">
        <v>6</v>
      </c>
      <c r="Y1573" s="15">
        <v>3.1</v>
      </c>
      <c r="Z1573" s="15">
        <v>11.6</v>
      </c>
      <c r="AA1573" s="15">
        <v>18.6</v>
      </c>
      <c r="AB1573" s="15">
        <v>154</v>
      </c>
      <c r="AC1573" s="15">
        <v>67</v>
      </c>
      <c r="AD1573" s="15">
        <v>13.2</v>
      </c>
      <c r="AE1573" s="15">
        <v>28.1</v>
      </c>
      <c r="AF1573" s="15">
        <v>13.8</v>
      </c>
      <c r="AG1573" s="15">
        <v>29.8</v>
      </c>
      <c r="AH1573" s="15">
        <v>1</v>
      </c>
      <c r="AI1573" s="15">
        <v>2</v>
      </c>
      <c r="AJ1573" s="21">
        <v>0.245138888888889</v>
      </c>
      <c r="AK1573" s="21">
        <v>0.828472222222222</v>
      </c>
      <c r="AL1573" s="15" t="s">
        <v>91</v>
      </c>
      <c r="AM1573" s="21">
        <v>0.426388888888889</v>
      </c>
      <c r="AN1573" s="15" t="s">
        <v>56</v>
      </c>
      <c r="AO1573" s="15">
        <v>83</v>
      </c>
    </row>
    <row r="1574" spans="1:41">
      <c r="A1574" s="17" t="s">
        <v>93</v>
      </c>
      <c r="B1574" s="17" t="s">
        <v>94</v>
      </c>
      <c r="C1574" s="18">
        <v>30.05</v>
      </c>
      <c r="D1574" s="18">
        <v>31.25</v>
      </c>
      <c r="E1574" s="15" t="s">
        <v>95</v>
      </c>
      <c r="F1574" s="15">
        <v>1780725600</v>
      </c>
      <c r="G1574" s="19">
        <v>46179.375</v>
      </c>
      <c r="H1574" s="20">
        <v>31.1</v>
      </c>
      <c r="I1574" s="20">
        <v>88</v>
      </c>
      <c r="J1574" s="17" t="s">
        <v>44</v>
      </c>
      <c r="K1574" s="20">
        <v>11</v>
      </c>
      <c r="L1574" s="20">
        <v>17.6</v>
      </c>
      <c r="M1574" s="20">
        <v>193</v>
      </c>
      <c r="N1574" s="15" t="s">
        <v>67</v>
      </c>
      <c r="O1574" s="20">
        <v>1012</v>
      </c>
      <c r="P1574" s="20">
        <v>29.88</v>
      </c>
      <c r="Q1574" s="20">
        <v>0</v>
      </c>
      <c r="R1574" s="20">
        <v>0</v>
      </c>
      <c r="S1574" s="20">
        <v>21</v>
      </c>
      <c r="T1574" s="15">
        <v>0</v>
      </c>
      <c r="U1574" s="20">
        <v>29.1</v>
      </c>
      <c r="V1574" s="15">
        <v>84.4</v>
      </c>
      <c r="W1574" s="15">
        <v>10</v>
      </c>
      <c r="X1574" s="15">
        <v>6</v>
      </c>
      <c r="Y1574" s="15">
        <v>2.9</v>
      </c>
      <c r="Z1574" s="15">
        <v>12.6</v>
      </c>
      <c r="AA1574" s="15">
        <v>20.3</v>
      </c>
      <c r="AB1574" s="15">
        <v>181</v>
      </c>
      <c r="AC1574" s="15">
        <v>68</v>
      </c>
      <c r="AD1574" s="15">
        <v>17.6</v>
      </c>
      <c r="AE1574" s="15">
        <v>33.5</v>
      </c>
      <c r="AF1574" s="15">
        <v>17.8</v>
      </c>
      <c r="AG1574" s="15">
        <v>38</v>
      </c>
      <c r="AH1574" s="15">
        <v>2</v>
      </c>
      <c r="AI1574" s="15">
        <v>2</v>
      </c>
      <c r="AJ1574" s="21">
        <v>0.245138888888889</v>
      </c>
      <c r="AK1574" s="21">
        <v>0.828472222222222</v>
      </c>
      <c r="AL1574" s="21">
        <v>0.00277777777777778</v>
      </c>
      <c r="AM1574" s="21">
        <v>0.465277777777778</v>
      </c>
      <c r="AN1574" s="15" t="s">
        <v>56</v>
      </c>
      <c r="AO1574" s="15">
        <v>75</v>
      </c>
    </row>
    <row r="1575" spans="1:41">
      <c r="A1575" s="17" t="s">
        <v>93</v>
      </c>
      <c r="B1575" s="17" t="s">
        <v>94</v>
      </c>
      <c r="C1575" s="18">
        <v>30.05</v>
      </c>
      <c r="D1575" s="18">
        <v>31.25</v>
      </c>
      <c r="E1575" s="15" t="s">
        <v>95</v>
      </c>
      <c r="F1575" s="15">
        <v>1780812000</v>
      </c>
      <c r="G1575" s="19">
        <v>46180.375</v>
      </c>
      <c r="H1575" s="20">
        <v>22.1</v>
      </c>
      <c r="I1575" s="20">
        <v>71.8</v>
      </c>
      <c r="J1575" s="17" t="s">
        <v>47</v>
      </c>
      <c r="K1575" s="20">
        <v>6.7</v>
      </c>
      <c r="L1575" s="20">
        <v>10.8</v>
      </c>
      <c r="M1575" s="20">
        <v>10</v>
      </c>
      <c r="N1575" s="15" t="s">
        <v>52</v>
      </c>
      <c r="O1575" s="20">
        <v>1015</v>
      </c>
      <c r="P1575" s="20">
        <v>29.97</v>
      </c>
      <c r="Q1575" s="20">
        <v>0</v>
      </c>
      <c r="R1575" s="20">
        <v>0</v>
      </c>
      <c r="S1575" s="20">
        <v>73</v>
      </c>
      <c r="T1575" s="15">
        <v>50</v>
      </c>
      <c r="U1575" s="20">
        <v>24.5</v>
      </c>
      <c r="V1575" s="15">
        <v>76.2</v>
      </c>
      <c r="W1575" s="15">
        <v>10</v>
      </c>
      <c r="X1575" s="15">
        <v>6</v>
      </c>
      <c r="Y1575" s="15">
        <v>3</v>
      </c>
      <c r="Z1575" s="15">
        <v>7.7</v>
      </c>
      <c r="AA1575" s="15">
        <v>12.4</v>
      </c>
      <c r="AB1575" s="15">
        <v>148</v>
      </c>
      <c r="AC1575" s="15">
        <v>65</v>
      </c>
      <c r="AD1575" s="15">
        <v>18.4</v>
      </c>
      <c r="AE1575" s="15">
        <v>58.9</v>
      </c>
      <c r="AF1575" s="15">
        <v>19.6</v>
      </c>
      <c r="AG1575" s="15">
        <v>33.9</v>
      </c>
      <c r="AH1575" s="15">
        <v>2</v>
      </c>
      <c r="AI1575" s="15">
        <v>2</v>
      </c>
      <c r="AJ1575" s="21">
        <v>0.245138888888889</v>
      </c>
      <c r="AK1575" s="21">
        <v>0.829166666666667</v>
      </c>
      <c r="AL1575" s="21">
        <v>0.0229166666666667</v>
      </c>
      <c r="AM1575" s="21">
        <v>0.503472222222222</v>
      </c>
      <c r="AN1575" s="15" t="s">
        <v>56</v>
      </c>
      <c r="AO1575" s="15">
        <v>66</v>
      </c>
    </row>
    <row r="1576" spans="1:41">
      <c r="A1576" s="17" t="s">
        <v>93</v>
      </c>
      <c r="B1576" s="17" t="s">
        <v>94</v>
      </c>
      <c r="C1576" s="18">
        <v>30.05</v>
      </c>
      <c r="D1576" s="18">
        <v>31.25</v>
      </c>
      <c r="E1576" s="15" t="s">
        <v>95</v>
      </c>
      <c r="F1576" s="15">
        <v>1780898400</v>
      </c>
      <c r="G1576" s="19">
        <v>46181.375</v>
      </c>
      <c r="H1576" s="20">
        <v>27.1</v>
      </c>
      <c r="I1576" s="20">
        <v>80.8</v>
      </c>
      <c r="J1576" s="17" t="s">
        <v>44</v>
      </c>
      <c r="K1576" s="20">
        <v>7.4</v>
      </c>
      <c r="L1576" s="20">
        <v>11.9</v>
      </c>
      <c r="M1576" s="20">
        <v>45</v>
      </c>
      <c r="N1576" s="15" t="s">
        <v>50</v>
      </c>
      <c r="O1576" s="20">
        <v>1013</v>
      </c>
      <c r="P1576" s="20">
        <v>29.91</v>
      </c>
      <c r="Q1576" s="20">
        <v>0</v>
      </c>
      <c r="R1576" s="20">
        <v>0</v>
      </c>
      <c r="S1576" s="20">
        <v>32</v>
      </c>
      <c r="T1576" s="15">
        <v>0</v>
      </c>
      <c r="U1576" s="20">
        <v>26.4</v>
      </c>
      <c r="V1576" s="15">
        <v>79.5</v>
      </c>
      <c r="W1576" s="15">
        <v>10</v>
      </c>
      <c r="X1576" s="15">
        <v>6</v>
      </c>
      <c r="Y1576" s="15">
        <v>2.8</v>
      </c>
      <c r="Z1576" s="15">
        <v>8.5</v>
      </c>
      <c r="AA1576" s="15">
        <v>13.7</v>
      </c>
      <c r="AB1576" s="15">
        <v>211</v>
      </c>
      <c r="AC1576" s="15">
        <v>59</v>
      </c>
      <c r="AD1576" s="15">
        <v>28.7</v>
      </c>
      <c r="AE1576" s="15">
        <v>66.1</v>
      </c>
      <c r="AF1576" s="15">
        <v>15.9</v>
      </c>
      <c r="AG1576" s="15">
        <v>26</v>
      </c>
      <c r="AH1576" s="15">
        <v>2</v>
      </c>
      <c r="AI1576" s="15">
        <v>2</v>
      </c>
      <c r="AJ1576" s="21">
        <v>0.245138888888889</v>
      </c>
      <c r="AK1576" s="21">
        <v>0.829166666666667</v>
      </c>
      <c r="AL1576" s="21">
        <v>0.0416666666666667</v>
      </c>
      <c r="AM1576" s="21">
        <v>0.540972222222222</v>
      </c>
      <c r="AN1576" s="15" t="s">
        <v>58</v>
      </c>
      <c r="AO1576" s="15">
        <v>56</v>
      </c>
    </row>
    <row r="1577" spans="1:41">
      <c r="A1577" s="17" t="s">
        <v>93</v>
      </c>
      <c r="B1577" s="17" t="s">
        <v>94</v>
      </c>
      <c r="C1577" s="18">
        <v>30.05</v>
      </c>
      <c r="D1577" s="18">
        <v>31.25</v>
      </c>
      <c r="E1577" s="15" t="s">
        <v>95</v>
      </c>
      <c r="F1577" s="15">
        <v>1780984800</v>
      </c>
      <c r="G1577" s="19">
        <v>46182.375</v>
      </c>
      <c r="H1577" s="20">
        <v>26.1</v>
      </c>
      <c r="I1577" s="20">
        <v>79</v>
      </c>
      <c r="J1577" s="17" t="s">
        <v>44</v>
      </c>
      <c r="K1577" s="20">
        <v>8.1</v>
      </c>
      <c r="L1577" s="20">
        <v>13</v>
      </c>
      <c r="M1577" s="20">
        <v>28</v>
      </c>
      <c r="N1577" s="15" t="s">
        <v>49</v>
      </c>
      <c r="O1577" s="20">
        <v>1011</v>
      </c>
      <c r="P1577" s="20">
        <v>29.85</v>
      </c>
      <c r="Q1577" s="20">
        <v>0</v>
      </c>
      <c r="R1577" s="20">
        <v>0</v>
      </c>
      <c r="S1577" s="20">
        <v>54</v>
      </c>
      <c r="T1577" s="15">
        <v>0</v>
      </c>
      <c r="U1577" s="20">
        <v>26</v>
      </c>
      <c r="V1577" s="15">
        <v>78.7</v>
      </c>
      <c r="W1577" s="15">
        <v>10</v>
      </c>
      <c r="X1577" s="15">
        <v>6</v>
      </c>
      <c r="Y1577" s="15">
        <v>2.8</v>
      </c>
      <c r="Z1577" s="15">
        <v>9.3</v>
      </c>
      <c r="AA1577" s="15">
        <v>14.9</v>
      </c>
      <c r="AB1577" s="15">
        <v>215</v>
      </c>
      <c r="AC1577" s="15">
        <v>67</v>
      </c>
      <c r="AD1577" s="15">
        <v>25.1</v>
      </c>
      <c r="AE1577" s="15">
        <v>54.4</v>
      </c>
      <c r="AF1577" s="15">
        <v>24.7</v>
      </c>
      <c r="AG1577" s="15">
        <v>35.9</v>
      </c>
      <c r="AH1577" s="15">
        <v>2</v>
      </c>
      <c r="AI1577" s="15">
        <v>3</v>
      </c>
      <c r="AJ1577" s="21">
        <v>0.245138888888889</v>
      </c>
      <c r="AK1577" s="21">
        <v>0.829861111111111</v>
      </c>
      <c r="AL1577" s="21">
        <v>0.0604166666666667</v>
      </c>
      <c r="AM1577" s="21">
        <v>0.579861111111111</v>
      </c>
      <c r="AN1577" s="15" t="s">
        <v>59</v>
      </c>
      <c r="AO1577" s="15">
        <v>45</v>
      </c>
    </row>
    <row r="1578" spans="1:41">
      <c r="A1578" s="17" t="s">
        <v>93</v>
      </c>
      <c r="B1578" s="17" t="s">
        <v>94</v>
      </c>
      <c r="C1578" s="18">
        <v>30.05</v>
      </c>
      <c r="D1578" s="18">
        <v>31.25</v>
      </c>
      <c r="E1578" s="15" t="s">
        <v>95</v>
      </c>
      <c r="F1578" s="15">
        <v>1781071200</v>
      </c>
      <c r="G1578" s="19">
        <v>46183.375</v>
      </c>
      <c r="H1578" s="20">
        <v>25.2</v>
      </c>
      <c r="I1578" s="20">
        <v>77.4</v>
      </c>
      <c r="J1578" s="17" t="s">
        <v>44</v>
      </c>
      <c r="K1578" s="20">
        <v>6.5</v>
      </c>
      <c r="L1578" s="20">
        <v>10.4</v>
      </c>
      <c r="M1578" s="20">
        <v>10</v>
      </c>
      <c r="N1578" s="15" t="s">
        <v>52</v>
      </c>
      <c r="O1578" s="20">
        <v>1011</v>
      </c>
      <c r="P1578" s="20">
        <v>29.85</v>
      </c>
      <c r="Q1578" s="20">
        <v>0</v>
      </c>
      <c r="R1578" s="20">
        <v>0</v>
      </c>
      <c r="S1578" s="20">
        <v>69</v>
      </c>
      <c r="T1578" s="15">
        <v>0</v>
      </c>
      <c r="U1578" s="20">
        <v>26.8</v>
      </c>
      <c r="V1578" s="15">
        <v>80.2</v>
      </c>
      <c r="W1578" s="15">
        <v>6</v>
      </c>
      <c r="X1578" s="15">
        <v>3</v>
      </c>
      <c r="Y1578" s="15">
        <v>2.9</v>
      </c>
      <c r="Z1578" s="15">
        <v>7.5</v>
      </c>
      <c r="AA1578" s="15">
        <v>12</v>
      </c>
      <c r="AB1578" s="15">
        <v>210</v>
      </c>
      <c r="AC1578" s="15">
        <v>65</v>
      </c>
      <c r="AD1578" s="15">
        <v>32.9</v>
      </c>
      <c r="AE1578" s="15">
        <v>75.9</v>
      </c>
      <c r="AF1578" s="15">
        <v>26.5</v>
      </c>
      <c r="AG1578" s="15">
        <v>38.8</v>
      </c>
      <c r="AH1578" s="15">
        <v>2</v>
      </c>
      <c r="AI1578" s="15">
        <v>3</v>
      </c>
      <c r="AJ1578" s="21">
        <v>0.245138888888889</v>
      </c>
      <c r="AK1578" s="21">
        <v>0.829861111111111</v>
      </c>
      <c r="AL1578" s="21">
        <v>0.0798611111111111</v>
      </c>
      <c r="AM1578" s="21">
        <v>0.619444444444444</v>
      </c>
      <c r="AN1578" s="15" t="s">
        <v>59</v>
      </c>
      <c r="AO1578" s="15">
        <v>35</v>
      </c>
    </row>
    <row r="1579" spans="1:41">
      <c r="A1579" s="17" t="s">
        <v>93</v>
      </c>
      <c r="B1579" s="17" t="s">
        <v>94</v>
      </c>
      <c r="C1579" s="18">
        <v>30.05</v>
      </c>
      <c r="D1579" s="18">
        <v>31.25</v>
      </c>
      <c r="E1579" s="15" t="s">
        <v>95</v>
      </c>
      <c r="F1579" s="15">
        <v>1781157600</v>
      </c>
      <c r="G1579" s="19">
        <v>46184.375</v>
      </c>
      <c r="H1579" s="20">
        <v>24.4</v>
      </c>
      <c r="I1579" s="20">
        <v>75.9</v>
      </c>
      <c r="J1579" s="17" t="s">
        <v>65</v>
      </c>
      <c r="K1579" s="20">
        <v>7.8</v>
      </c>
      <c r="L1579" s="20">
        <v>12.6</v>
      </c>
      <c r="M1579" s="20">
        <v>12</v>
      </c>
      <c r="N1579" s="15" t="s">
        <v>49</v>
      </c>
      <c r="O1579" s="20">
        <v>1013</v>
      </c>
      <c r="P1579" s="20">
        <v>29.91</v>
      </c>
      <c r="Q1579" s="20">
        <v>0</v>
      </c>
      <c r="R1579" s="20">
        <v>0</v>
      </c>
      <c r="S1579" s="20">
        <v>69</v>
      </c>
      <c r="T1579" s="15">
        <v>0</v>
      </c>
      <c r="U1579" s="20">
        <v>25</v>
      </c>
      <c r="V1579" s="15">
        <v>77</v>
      </c>
      <c r="W1579" s="15">
        <v>10</v>
      </c>
      <c r="X1579" s="15">
        <v>6</v>
      </c>
      <c r="Y1579" s="15">
        <v>3.1</v>
      </c>
      <c r="Z1579" s="15">
        <v>9</v>
      </c>
      <c r="AA1579" s="15">
        <v>14.5</v>
      </c>
      <c r="AB1579" s="15">
        <v>204</v>
      </c>
      <c r="AC1579" s="15">
        <v>63</v>
      </c>
      <c r="AD1579" s="15">
        <v>31.3</v>
      </c>
      <c r="AE1579" s="15">
        <v>66.2</v>
      </c>
      <c r="AF1579" s="15">
        <v>24.2</v>
      </c>
      <c r="AG1579" s="15">
        <v>40.1</v>
      </c>
      <c r="AH1579" s="15">
        <v>2</v>
      </c>
      <c r="AI1579" s="15">
        <v>3</v>
      </c>
      <c r="AJ1579" s="21">
        <v>0.245138888888889</v>
      </c>
      <c r="AK1579" s="21">
        <v>0.830555555555556</v>
      </c>
      <c r="AL1579" s="21">
        <v>0.1</v>
      </c>
      <c r="AM1579" s="21">
        <v>0.6625</v>
      </c>
      <c r="AN1579" s="15" t="s">
        <v>59</v>
      </c>
      <c r="AO1579" s="15">
        <v>24</v>
      </c>
    </row>
    <row r="1580" spans="1:41">
      <c r="A1580" s="17" t="s">
        <v>93</v>
      </c>
      <c r="B1580" s="17" t="s">
        <v>94</v>
      </c>
      <c r="C1580" s="18">
        <v>30.05</v>
      </c>
      <c r="D1580" s="18">
        <v>31.25</v>
      </c>
      <c r="E1580" s="15" t="s">
        <v>95</v>
      </c>
      <c r="F1580" s="15">
        <v>1781244000</v>
      </c>
      <c r="G1580" s="19">
        <v>46185.375</v>
      </c>
      <c r="H1580" s="20">
        <v>27.1</v>
      </c>
      <c r="I1580" s="20">
        <v>80.8</v>
      </c>
      <c r="J1580" s="17" t="s">
        <v>44</v>
      </c>
      <c r="K1580" s="20">
        <v>7.8</v>
      </c>
      <c r="L1580" s="20">
        <v>12.6</v>
      </c>
      <c r="M1580" s="20">
        <v>14</v>
      </c>
      <c r="N1580" s="15" t="s">
        <v>49</v>
      </c>
      <c r="O1580" s="20">
        <v>1013</v>
      </c>
      <c r="P1580" s="20">
        <v>29.91</v>
      </c>
      <c r="Q1580" s="20">
        <v>0</v>
      </c>
      <c r="R1580" s="20">
        <v>0</v>
      </c>
      <c r="S1580" s="20">
        <v>39</v>
      </c>
      <c r="T1580" s="15">
        <v>0</v>
      </c>
      <c r="U1580" s="20">
        <v>26.9</v>
      </c>
      <c r="V1580" s="15">
        <v>80.4</v>
      </c>
      <c r="W1580" s="15">
        <v>10</v>
      </c>
      <c r="X1580" s="15">
        <v>6</v>
      </c>
      <c r="Y1580" s="15">
        <v>3.2</v>
      </c>
      <c r="Z1580" s="15">
        <v>9</v>
      </c>
      <c r="AA1580" s="15">
        <v>14.5</v>
      </c>
      <c r="AB1580" s="15">
        <v>159</v>
      </c>
      <c r="AC1580" s="15">
        <v>74</v>
      </c>
      <c r="AD1580" s="15">
        <v>19.2</v>
      </c>
      <c r="AE1580" s="15">
        <v>52.1</v>
      </c>
      <c r="AF1580" s="15">
        <v>13.6</v>
      </c>
      <c r="AG1580" s="15">
        <v>19.9</v>
      </c>
      <c r="AH1580" s="15">
        <v>1</v>
      </c>
      <c r="AI1580" s="15">
        <v>2</v>
      </c>
      <c r="AJ1580" s="21">
        <v>0.245138888888889</v>
      </c>
      <c r="AK1580" s="21">
        <v>0.830555555555556</v>
      </c>
      <c r="AL1580" s="21">
        <v>0.123611111111111</v>
      </c>
      <c r="AM1580" s="21">
        <v>0.707638888888889</v>
      </c>
      <c r="AN1580" s="15" t="s">
        <v>59</v>
      </c>
      <c r="AO1580" s="15">
        <v>15</v>
      </c>
    </row>
    <row r="1581" spans="1:41">
      <c r="A1581" s="17" t="s">
        <v>93</v>
      </c>
      <c r="B1581" s="17" t="s">
        <v>94</v>
      </c>
      <c r="C1581" s="18">
        <v>30.05</v>
      </c>
      <c r="D1581" s="18">
        <v>31.25</v>
      </c>
      <c r="E1581" s="15" t="s">
        <v>95</v>
      </c>
      <c r="F1581" s="15">
        <v>1781331300</v>
      </c>
      <c r="G1581" s="19">
        <v>46186.3854166667</v>
      </c>
      <c r="H1581" s="20">
        <v>26.4</v>
      </c>
      <c r="I1581" s="20">
        <v>79.5</v>
      </c>
      <c r="J1581" s="17" t="s">
        <v>44</v>
      </c>
      <c r="K1581" s="20">
        <v>2.7</v>
      </c>
      <c r="L1581" s="20">
        <v>4.3</v>
      </c>
      <c r="M1581" s="20">
        <v>26</v>
      </c>
      <c r="N1581" s="15" t="s">
        <v>49</v>
      </c>
      <c r="O1581" s="20">
        <v>1013</v>
      </c>
      <c r="P1581" s="20">
        <v>29.91</v>
      </c>
      <c r="Q1581" s="20">
        <v>0</v>
      </c>
      <c r="R1581" s="20">
        <v>0</v>
      </c>
      <c r="S1581" s="20">
        <v>48</v>
      </c>
      <c r="T1581" s="15">
        <v>0</v>
      </c>
      <c r="U1581" s="20">
        <v>26.2</v>
      </c>
      <c r="V1581" s="15">
        <v>79.1</v>
      </c>
      <c r="W1581" s="15">
        <v>6</v>
      </c>
      <c r="X1581" s="15">
        <v>3</v>
      </c>
      <c r="Y1581" s="15">
        <v>3.2</v>
      </c>
      <c r="Z1581" s="15">
        <v>3.3</v>
      </c>
      <c r="AA1581" s="15">
        <v>5.3</v>
      </c>
      <c r="AB1581" s="15">
        <v>180</v>
      </c>
      <c r="AC1581" s="15">
        <v>67</v>
      </c>
      <c r="AD1581" s="15">
        <v>21</v>
      </c>
      <c r="AE1581" s="15">
        <v>58.2</v>
      </c>
      <c r="AF1581" s="15">
        <v>13.7</v>
      </c>
      <c r="AG1581" s="15">
        <v>24.5</v>
      </c>
      <c r="AH1581" s="15">
        <v>1</v>
      </c>
      <c r="AI1581" s="15">
        <v>2</v>
      </c>
      <c r="AJ1581" s="21">
        <v>0.245138888888889</v>
      </c>
      <c r="AK1581" s="21">
        <v>0.830555555555556</v>
      </c>
      <c r="AL1581" s="21">
        <v>0.152083333333333</v>
      </c>
      <c r="AM1581" s="21">
        <v>0.755555555555556</v>
      </c>
      <c r="AN1581" s="15" t="s">
        <v>59</v>
      </c>
      <c r="AO1581" s="15">
        <v>8</v>
      </c>
    </row>
    <row r="1582" spans="1:41">
      <c r="A1582" s="17" t="s">
        <v>93</v>
      </c>
      <c r="B1582" s="17" t="s">
        <v>94</v>
      </c>
      <c r="C1582" s="18">
        <v>30.05</v>
      </c>
      <c r="D1582" s="18">
        <v>31.25</v>
      </c>
      <c r="E1582" s="15" t="s">
        <v>95</v>
      </c>
      <c r="F1582" s="15">
        <v>1781416800</v>
      </c>
      <c r="G1582" s="19">
        <v>46187.375</v>
      </c>
      <c r="H1582" s="20">
        <v>25.4</v>
      </c>
      <c r="I1582" s="20">
        <v>77.7</v>
      </c>
      <c r="J1582" s="17" t="s">
        <v>44</v>
      </c>
      <c r="K1582" s="20">
        <v>8.5</v>
      </c>
      <c r="L1582" s="20">
        <v>13.7</v>
      </c>
      <c r="M1582" s="20">
        <v>10</v>
      </c>
      <c r="N1582" s="15" t="s">
        <v>52</v>
      </c>
      <c r="O1582" s="20">
        <v>1011</v>
      </c>
      <c r="P1582" s="20">
        <v>29.85</v>
      </c>
      <c r="Q1582" s="20">
        <v>0</v>
      </c>
      <c r="R1582" s="20">
        <v>0</v>
      </c>
      <c r="S1582" s="20">
        <v>65</v>
      </c>
      <c r="T1582" s="15">
        <v>0</v>
      </c>
      <c r="U1582" s="20">
        <v>26.2</v>
      </c>
      <c r="V1582" s="15">
        <v>79.2</v>
      </c>
      <c r="W1582" s="15">
        <v>10</v>
      </c>
      <c r="X1582" s="15">
        <v>6</v>
      </c>
      <c r="Y1582" s="15">
        <v>3.2</v>
      </c>
      <c r="Z1582" s="15">
        <v>9.8</v>
      </c>
      <c r="AA1582" s="15">
        <v>15.7</v>
      </c>
      <c r="AB1582" s="15">
        <v>137</v>
      </c>
      <c r="AC1582" s="15">
        <v>55</v>
      </c>
      <c r="AD1582" s="15">
        <v>15</v>
      </c>
      <c r="AE1582" s="15">
        <v>50</v>
      </c>
      <c r="AF1582" s="15">
        <v>14.9</v>
      </c>
      <c r="AG1582" s="15">
        <v>28.7</v>
      </c>
      <c r="AH1582" s="15">
        <v>1</v>
      </c>
      <c r="AI1582" s="15">
        <v>2</v>
      </c>
      <c r="AJ1582" s="21">
        <v>0.245138888888889</v>
      </c>
      <c r="AK1582" s="21">
        <v>0.83125</v>
      </c>
      <c r="AL1582" s="21">
        <v>0.185416666666667</v>
      </c>
      <c r="AM1582" s="21">
        <v>0.804861111111111</v>
      </c>
      <c r="AN1582" s="15" t="s">
        <v>59</v>
      </c>
      <c r="AO1582" s="15">
        <v>3</v>
      </c>
    </row>
    <row r="1583" spans="1:41">
      <c r="A1583" s="17" t="s">
        <v>93</v>
      </c>
      <c r="B1583" s="17" t="s">
        <v>94</v>
      </c>
      <c r="C1583" s="18">
        <v>30.05</v>
      </c>
      <c r="D1583" s="18">
        <v>31.25</v>
      </c>
      <c r="E1583" s="15" t="s">
        <v>95</v>
      </c>
      <c r="F1583" s="15">
        <v>1781503200</v>
      </c>
      <c r="G1583" s="19">
        <v>46188.375</v>
      </c>
      <c r="H1583" s="20">
        <v>23.4</v>
      </c>
      <c r="I1583" s="20">
        <v>74.1</v>
      </c>
      <c r="J1583" s="17" t="s">
        <v>47</v>
      </c>
      <c r="K1583" s="20">
        <v>8.3</v>
      </c>
      <c r="L1583" s="20">
        <v>13.3</v>
      </c>
      <c r="M1583" s="20">
        <v>354</v>
      </c>
      <c r="N1583" s="15" t="s">
        <v>52</v>
      </c>
      <c r="O1583" s="20">
        <v>1013</v>
      </c>
      <c r="P1583" s="20">
        <v>29.91</v>
      </c>
      <c r="Q1583" s="20">
        <v>0</v>
      </c>
      <c r="R1583" s="20">
        <v>0</v>
      </c>
      <c r="S1583" s="20">
        <v>65</v>
      </c>
      <c r="T1583" s="15">
        <v>50</v>
      </c>
      <c r="U1583" s="20">
        <v>25</v>
      </c>
      <c r="V1583" s="15">
        <v>77</v>
      </c>
      <c r="W1583" s="15">
        <v>10</v>
      </c>
      <c r="X1583" s="15">
        <v>6</v>
      </c>
      <c r="Y1583" s="15">
        <v>3.3</v>
      </c>
      <c r="Z1583" s="15">
        <v>9.5</v>
      </c>
      <c r="AA1583" s="15">
        <v>15.3</v>
      </c>
      <c r="AB1583" s="15">
        <v>179</v>
      </c>
      <c r="AC1583" s="15">
        <v>69</v>
      </c>
      <c r="AD1583" s="15">
        <v>27.3</v>
      </c>
      <c r="AE1583" s="15">
        <v>69.5</v>
      </c>
      <c r="AF1583" s="15">
        <v>15.7</v>
      </c>
      <c r="AG1583" s="15">
        <v>28.3</v>
      </c>
      <c r="AH1583" s="15">
        <v>2</v>
      </c>
      <c r="AI1583" s="15">
        <v>2</v>
      </c>
      <c r="AJ1583" s="21">
        <v>0.245138888888889</v>
      </c>
      <c r="AK1583" s="21">
        <v>0.83125</v>
      </c>
      <c r="AL1583" s="21">
        <v>0.226388888888889</v>
      </c>
      <c r="AM1583" s="21">
        <v>0.852083333333333</v>
      </c>
      <c r="AN1583" s="15" t="s">
        <v>60</v>
      </c>
      <c r="AO1583" s="15">
        <v>0</v>
      </c>
    </row>
    <row r="1584" spans="1:41">
      <c r="A1584" s="17" t="s">
        <v>93</v>
      </c>
      <c r="B1584" s="17" t="s">
        <v>94</v>
      </c>
      <c r="C1584" s="18">
        <v>30.05</v>
      </c>
      <c r="D1584" s="18">
        <v>31.25</v>
      </c>
      <c r="E1584" s="15" t="s">
        <v>95</v>
      </c>
      <c r="F1584" s="15">
        <v>1781589600</v>
      </c>
      <c r="G1584" s="19">
        <v>46189.375</v>
      </c>
      <c r="H1584" s="20">
        <v>24.1</v>
      </c>
      <c r="I1584" s="20">
        <v>75.4</v>
      </c>
      <c r="J1584" s="17" t="s">
        <v>44</v>
      </c>
      <c r="K1584" s="20">
        <v>9.6</v>
      </c>
      <c r="L1584" s="20">
        <v>15.5</v>
      </c>
      <c r="M1584" s="20">
        <v>27</v>
      </c>
      <c r="N1584" s="15" t="s">
        <v>49</v>
      </c>
      <c r="O1584" s="20">
        <v>1015</v>
      </c>
      <c r="P1584" s="20">
        <v>29.97</v>
      </c>
      <c r="Q1584" s="20">
        <v>0</v>
      </c>
      <c r="R1584" s="20">
        <v>0</v>
      </c>
      <c r="S1584" s="20">
        <v>69</v>
      </c>
      <c r="T1584" s="15">
        <v>25</v>
      </c>
      <c r="U1584" s="20">
        <v>25.3</v>
      </c>
      <c r="V1584" s="15">
        <v>77.6</v>
      </c>
      <c r="W1584" s="15">
        <v>10</v>
      </c>
      <c r="X1584" s="15">
        <v>6</v>
      </c>
      <c r="Y1584" s="15">
        <v>3.3</v>
      </c>
      <c r="Z1584" s="15">
        <v>11.1</v>
      </c>
      <c r="AA1584" s="15">
        <v>17.8</v>
      </c>
      <c r="AB1584" s="15">
        <v>183</v>
      </c>
      <c r="AC1584" s="15">
        <v>71</v>
      </c>
      <c r="AD1584" s="15">
        <v>24</v>
      </c>
      <c r="AE1584" s="15">
        <v>52.3</v>
      </c>
      <c r="AF1584" s="15">
        <v>14.7</v>
      </c>
      <c r="AG1584" s="15">
        <v>27.7</v>
      </c>
      <c r="AH1584" s="15">
        <v>1</v>
      </c>
      <c r="AI1584" s="15">
        <v>2</v>
      </c>
      <c r="AJ1584" s="21">
        <v>0.245138888888889</v>
      </c>
      <c r="AK1584" s="21">
        <v>0.83125</v>
      </c>
      <c r="AL1584" s="21">
        <v>0.272916666666667</v>
      </c>
      <c r="AM1584" s="21">
        <v>0.89375</v>
      </c>
      <c r="AN1584" s="15" t="s">
        <v>61</v>
      </c>
      <c r="AO1584" s="15">
        <v>1</v>
      </c>
    </row>
    <row r="1585" spans="1:41">
      <c r="A1585" s="17" t="s">
        <v>93</v>
      </c>
      <c r="B1585" s="17" t="s">
        <v>94</v>
      </c>
      <c r="C1585" s="18">
        <v>30.05</v>
      </c>
      <c r="D1585" s="18">
        <v>31.25</v>
      </c>
      <c r="E1585" s="15" t="s">
        <v>95</v>
      </c>
      <c r="F1585" s="15">
        <v>1781676000</v>
      </c>
      <c r="G1585" s="19">
        <v>46190.375</v>
      </c>
      <c r="H1585" s="20">
        <v>25.3</v>
      </c>
      <c r="I1585" s="20">
        <v>77.5</v>
      </c>
      <c r="J1585" s="17" t="s">
        <v>47</v>
      </c>
      <c r="K1585" s="20">
        <v>8.1</v>
      </c>
      <c r="L1585" s="20">
        <v>13</v>
      </c>
      <c r="M1585" s="20">
        <v>20</v>
      </c>
      <c r="N1585" s="15" t="s">
        <v>49</v>
      </c>
      <c r="O1585" s="20">
        <v>1014</v>
      </c>
      <c r="P1585" s="20">
        <v>29.94</v>
      </c>
      <c r="Q1585" s="20">
        <v>0</v>
      </c>
      <c r="R1585" s="20">
        <v>0</v>
      </c>
      <c r="S1585" s="20">
        <v>69</v>
      </c>
      <c r="T1585" s="15">
        <v>50</v>
      </c>
      <c r="U1585" s="20">
        <v>26.2</v>
      </c>
      <c r="V1585" s="15">
        <v>79.2</v>
      </c>
      <c r="W1585" s="15">
        <v>10</v>
      </c>
      <c r="X1585" s="15">
        <v>6</v>
      </c>
      <c r="Y1585" s="15">
        <v>3.1</v>
      </c>
      <c r="Z1585" s="15">
        <v>9.3</v>
      </c>
      <c r="AA1585" s="15">
        <v>14.9</v>
      </c>
      <c r="AB1585" s="15">
        <v>203</v>
      </c>
      <c r="AC1585" s="15">
        <v>62</v>
      </c>
      <c r="AD1585" s="15">
        <v>26.9</v>
      </c>
      <c r="AE1585" s="15">
        <v>59</v>
      </c>
      <c r="AF1585" s="15">
        <v>18.9</v>
      </c>
      <c r="AG1585" s="15">
        <v>30.2</v>
      </c>
      <c r="AH1585" s="15">
        <v>2</v>
      </c>
      <c r="AI1585" s="15">
        <v>2</v>
      </c>
      <c r="AJ1585" s="21">
        <v>0.245138888888889</v>
      </c>
      <c r="AK1585" s="21">
        <v>0.831944444444444</v>
      </c>
      <c r="AL1585" s="21">
        <v>0.323611111111111</v>
      </c>
      <c r="AM1585" s="21">
        <v>0.929861111111111</v>
      </c>
      <c r="AN1585" s="15" t="s">
        <v>61</v>
      </c>
      <c r="AO1585" s="15">
        <v>5</v>
      </c>
    </row>
    <row r="1586" spans="1:41">
      <c r="A1586" s="17" t="s">
        <v>93</v>
      </c>
      <c r="B1586" s="17" t="s">
        <v>94</v>
      </c>
      <c r="C1586" s="18">
        <v>30.05</v>
      </c>
      <c r="D1586" s="18">
        <v>31.25</v>
      </c>
      <c r="E1586" s="15" t="s">
        <v>95</v>
      </c>
      <c r="F1586" s="15">
        <v>1781761500</v>
      </c>
      <c r="G1586" s="19">
        <v>46191.3645833333</v>
      </c>
      <c r="H1586" s="20">
        <v>25.2</v>
      </c>
      <c r="I1586" s="20">
        <v>77.4</v>
      </c>
      <c r="J1586" s="17" t="s">
        <v>44</v>
      </c>
      <c r="K1586" s="20">
        <v>5.4</v>
      </c>
      <c r="L1586" s="20">
        <v>8.6</v>
      </c>
      <c r="M1586" s="20">
        <v>346</v>
      </c>
      <c r="N1586" s="15" t="s">
        <v>48</v>
      </c>
      <c r="O1586" s="20">
        <v>1012</v>
      </c>
      <c r="P1586" s="20">
        <v>29.88</v>
      </c>
      <c r="Q1586" s="20">
        <v>0</v>
      </c>
      <c r="R1586" s="20">
        <v>0</v>
      </c>
      <c r="S1586" s="20">
        <v>61</v>
      </c>
      <c r="T1586" s="15">
        <v>0</v>
      </c>
      <c r="U1586" s="20">
        <v>26.1</v>
      </c>
      <c r="V1586" s="15">
        <v>78.9</v>
      </c>
      <c r="W1586" s="15">
        <v>6</v>
      </c>
      <c r="X1586" s="15">
        <v>3</v>
      </c>
      <c r="Y1586" s="15">
        <v>1.3</v>
      </c>
      <c r="Z1586" s="15">
        <v>6.5</v>
      </c>
      <c r="AA1586" s="15">
        <v>10.4</v>
      </c>
      <c r="AB1586" s="15">
        <v>188</v>
      </c>
      <c r="AC1586" s="15">
        <v>49</v>
      </c>
      <c r="AD1586" s="15">
        <v>30.1</v>
      </c>
      <c r="AE1586" s="15">
        <v>64.5</v>
      </c>
      <c r="AF1586" s="15">
        <v>19.5</v>
      </c>
      <c r="AG1586" s="15">
        <v>31.2</v>
      </c>
      <c r="AH1586" s="15">
        <v>2</v>
      </c>
      <c r="AI1586" s="15">
        <v>2</v>
      </c>
      <c r="AJ1586" s="21">
        <v>0.245138888888889</v>
      </c>
      <c r="AK1586" s="21">
        <v>0.831944444444444</v>
      </c>
      <c r="AL1586" s="21">
        <v>0.375</v>
      </c>
      <c r="AM1586" s="21">
        <v>0.959722222222222</v>
      </c>
      <c r="AN1586" s="15" t="s">
        <v>61</v>
      </c>
      <c r="AO1586" s="15">
        <v>11</v>
      </c>
    </row>
    <row r="1587" spans="1:41">
      <c r="A1587" s="17" t="s">
        <v>93</v>
      </c>
      <c r="B1587" s="17" t="s">
        <v>94</v>
      </c>
      <c r="C1587" s="18">
        <v>30.05</v>
      </c>
      <c r="D1587" s="18">
        <v>31.25</v>
      </c>
      <c r="E1587" s="15" t="s">
        <v>95</v>
      </c>
      <c r="F1587" s="15">
        <v>1781848800</v>
      </c>
      <c r="G1587" s="19">
        <v>46192.375</v>
      </c>
      <c r="H1587" s="20">
        <v>25.2</v>
      </c>
      <c r="I1587" s="20">
        <v>77.4</v>
      </c>
      <c r="J1587" s="17" t="s">
        <v>44</v>
      </c>
      <c r="K1587" s="20">
        <v>7.6</v>
      </c>
      <c r="L1587" s="20">
        <v>12.2</v>
      </c>
      <c r="M1587" s="20">
        <v>303</v>
      </c>
      <c r="N1587" s="15" t="s">
        <v>62</v>
      </c>
      <c r="O1587" s="20">
        <v>1010</v>
      </c>
      <c r="P1587" s="20">
        <v>29.83</v>
      </c>
      <c r="Q1587" s="20">
        <v>0</v>
      </c>
      <c r="R1587" s="20">
        <v>0</v>
      </c>
      <c r="S1587" s="20">
        <v>65</v>
      </c>
      <c r="T1587" s="15">
        <v>0</v>
      </c>
      <c r="U1587" s="20">
        <v>26</v>
      </c>
      <c r="V1587" s="15">
        <v>78.9</v>
      </c>
      <c r="W1587" s="15">
        <v>6</v>
      </c>
      <c r="X1587" s="15">
        <v>3</v>
      </c>
      <c r="Y1587" s="15">
        <v>3.1</v>
      </c>
      <c r="Z1587" s="15">
        <v>8.7</v>
      </c>
      <c r="AA1587" s="15">
        <v>14.1</v>
      </c>
      <c r="AB1587" s="15">
        <v>161</v>
      </c>
      <c r="AC1587" s="15">
        <v>48</v>
      </c>
      <c r="AD1587" s="15">
        <v>23.3</v>
      </c>
      <c r="AE1587" s="15">
        <v>86.3</v>
      </c>
      <c r="AF1587" s="15">
        <v>21</v>
      </c>
      <c r="AG1587" s="15">
        <v>31.3</v>
      </c>
      <c r="AH1587" s="15">
        <v>2</v>
      </c>
      <c r="AI1587" s="15">
        <v>2</v>
      </c>
      <c r="AJ1587" s="21">
        <v>0.245138888888889</v>
      </c>
      <c r="AK1587" s="21">
        <v>0.831944444444444</v>
      </c>
      <c r="AL1587" s="21">
        <v>0.424305555555556</v>
      </c>
      <c r="AM1587" s="21">
        <v>0.985416666666667</v>
      </c>
      <c r="AN1587" s="15" t="s">
        <v>61</v>
      </c>
      <c r="AO1587" s="15">
        <v>19</v>
      </c>
    </row>
    <row r="1588" spans="1:41">
      <c r="A1588" s="17" t="s">
        <v>93</v>
      </c>
      <c r="B1588" s="17" t="s">
        <v>94</v>
      </c>
      <c r="C1588" s="18">
        <v>30.05</v>
      </c>
      <c r="D1588" s="18">
        <v>31.25</v>
      </c>
      <c r="E1588" s="15" t="s">
        <v>95</v>
      </c>
      <c r="F1588" s="15">
        <v>1781934300</v>
      </c>
      <c r="G1588" s="19">
        <v>46193.3645833333</v>
      </c>
      <c r="H1588" s="20">
        <v>23.1</v>
      </c>
      <c r="I1588" s="20">
        <v>73.6</v>
      </c>
      <c r="J1588" s="17" t="s">
        <v>47</v>
      </c>
      <c r="K1588" s="20">
        <v>7.4</v>
      </c>
      <c r="L1588" s="20">
        <v>11.9</v>
      </c>
      <c r="M1588" s="20">
        <v>19</v>
      </c>
      <c r="N1588" s="15" t="s">
        <v>49</v>
      </c>
      <c r="O1588" s="20">
        <v>1012</v>
      </c>
      <c r="P1588" s="20">
        <v>29.88</v>
      </c>
      <c r="Q1588" s="20">
        <v>0</v>
      </c>
      <c r="R1588" s="20">
        <v>0</v>
      </c>
      <c r="S1588" s="20">
        <v>78</v>
      </c>
      <c r="T1588" s="15">
        <v>50</v>
      </c>
      <c r="U1588" s="20">
        <v>24.9</v>
      </c>
      <c r="V1588" s="15">
        <v>76.8</v>
      </c>
      <c r="W1588" s="15">
        <v>10</v>
      </c>
      <c r="X1588" s="15">
        <v>6</v>
      </c>
      <c r="Y1588" s="15">
        <v>1.3</v>
      </c>
      <c r="Z1588" s="15">
        <v>8.7</v>
      </c>
      <c r="AA1588" s="15">
        <v>14</v>
      </c>
      <c r="AB1588" s="15">
        <v>148</v>
      </c>
      <c r="AC1588" s="15">
        <v>59</v>
      </c>
      <c r="AD1588" s="15">
        <v>19.9</v>
      </c>
      <c r="AE1588" s="15">
        <v>48.8</v>
      </c>
      <c r="AF1588" s="15">
        <v>19.1</v>
      </c>
      <c r="AG1588" s="15">
        <v>35.2</v>
      </c>
      <c r="AH1588" s="15">
        <v>2</v>
      </c>
      <c r="AI1588" s="15">
        <v>2</v>
      </c>
      <c r="AJ1588" s="21">
        <v>0.245833333333333</v>
      </c>
      <c r="AK1588" s="21">
        <v>0.832638888888889</v>
      </c>
      <c r="AL1588" s="21">
        <v>0.470833333333333</v>
      </c>
      <c r="AM1588" s="15" t="s">
        <v>92</v>
      </c>
      <c r="AN1588" s="15" t="s">
        <v>61</v>
      </c>
      <c r="AO1588" s="15">
        <v>29</v>
      </c>
    </row>
    <row r="1589" spans="1:41">
      <c r="A1589" s="17" t="s">
        <v>93</v>
      </c>
      <c r="B1589" s="17" t="s">
        <v>94</v>
      </c>
      <c r="C1589" s="18">
        <v>30.05</v>
      </c>
      <c r="D1589" s="18">
        <v>31.25</v>
      </c>
      <c r="E1589" s="15" t="s">
        <v>95</v>
      </c>
      <c r="F1589" s="15">
        <v>1782020700</v>
      </c>
      <c r="G1589" s="19">
        <v>46194.3645833333</v>
      </c>
      <c r="H1589" s="20">
        <v>24.3</v>
      </c>
      <c r="I1589" s="20">
        <v>75.7</v>
      </c>
      <c r="J1589" s="17" t="s">
        <v>47</v>
      </c>
      <c r="K1589" s="20">
        <v>9.4</v>
      </c>
      <c r="L1589" s="20">
        <v>15.1</v>
      </c>
      <c r="M1589" s="20">
        <v>10</v>
      </c>
      <c r="N1589" s="15" t="s">
        <v>52</v>
      </c>
      <c r="O1589" s="20">
        <v>1015</v>
      </c>
      <c r="P1589" s="20">
        <v>29.97</v>
      </c>
      <c r="Q1589" s="20">
        <v>0</v>
      </c>
      <c r="R1589" s="20">
        <v>0</v>
      </c>
      <c r="S1589" s="20">
        <v>65</v>
      </c>
      <c r="T1589" s="15">
        <v>50</v>
      </c>
      <c r="U1589" s="20">
        <v>25.8</v>
      </c>
      <c r="V1589" s="15">
        <v>78.4</v>
      </c>
      <c r="W1589" s="15">
        <v>10</v>
      </c>
      <c r="X1589" s="15">
        <v>6</v>
      </c>
      <c r="Y1589" s="15">
        <v>1.3</v>
      </c>
      <c r="Z1589" s="15">
        <v>10.9</v>
      </c>
      <c r="AA1589" s="15">
        <v>17.5</v>
      </c>
      <c r="AB1589" s="15">
        <v>145</v>
      </c>
      <c r="AC1589" s="15">
        <v>66</v>
      </c>
      <c r="AD1589" s="15">
        <v>17.6</v>
      </c>
      <c r="AE1589" s="15">
        <v>36</v>
      </c>
      <c r="AF1589" s="15">
        <v>20.9</v>
      </c>
      <c r="AG1589" s="15">
        <v>34.4</v>
      </c>
      <c r="AH1589" s="15">
        <v>2</v>
      </c>
      <c r="AI1589" s="15">
        <v>2</v>
      </c>
      <c r="AJ1589" s="21">
        <v>0.245833333333333</v>
      </c>
      <c r="AK1589" s="21">
        <v>0.832638888888889</v>
      </c>
      <c r="AL1589" s="21">
        <v>0.515277777777778</v>
      </c>
      <c r="AM1589" s="21">
        <v>0.00833333333333333</v>
      </c>
      <c r="AN1589" s="15" t="s">
        <v>64</v>
      </c>
      <c r="AO1589" s="15">
        <v>39</v>
      </c>
    </row>
    <row r="1590" spans="1:41">
      <c r="A1590" s="17" t="s">
        <v>93</v>
      </c>
      <c r="B1590" s="17" t="s">
        <v>94</v>
      </c>
      <c r="C1590" s="18">
        <v>30.05</v>
      </c>
      <c r="D1590" s="18">
        <v>31.25</v>
      </c>
      <c r="E1590" s="15" t="s">
        <v>95</v>
      </c>
      <c r="F1590" s="15">
        <v>1782108000</v>
      </c>
      <c r="G1590" s="19">
        <v>46195.375</v>
      </c>
      <c r="H1590" s="20">
        <v>23.3</v>
      </c>
      <c r="I1590" s="20">
        <v>73.9</v>
      </c>
      <c r="J1590" s="17" t="s">
        <v>47</v>
      </c>
      <c r="K1590" s="20">
        <v>7.2</v>
      </c>
      <c r="L1590" s="20">
        <v>11.5</v>
      </c>
      <c r="M1590" s="20">
        <v>352</v>
      </c>
      <c r="N1590" s="15" t="s">
        <v>52</v>
      </c>
      <c r="O1590" s="20">
        <v>1012</v>
      </c>
      <c r="P1590" s="20">
        <v>29.88</v>
      </c>
      <c r="Q1590" s="20">
        <v>0</v>
      </c>
      <c r="R1590" s="20">
        <v>0</v>
      </c>
      <c r="S1590" s="20">
        <v>69</v>
      </c>
      <c r="T1590" s="15">
        <v>50</v>
      </c>
      <c r="U1590" s="20">
        <v>25</v>
      </c>
      <c r="V1590" s="15">
        <v>77</v>
      </c>
      <c r="W1590" s="15">
        <v>6</v>
      </c>
      <c r="X1590" s="15">
        <v>3</v>
      </c>
      <c r="Y1590" s="15">
        <v>3.2</v>
      </c>
      <c r="Z1590" s="15">
        <v>8.2</v>
      </c>
      <c r="AA1590" s="15">
        <v>13.2</v>
      </c>
      <c r="AB1590" s="15">
        <v>166</v>
      </c>
      <c r="AC1590" s="15">
        <v>72</v>
      </c>
      <c r="AD1590" s="15">
        <v>23.7</v>
      </c>
      <c r="AE1590" s="15">
        <v>61.9</v>
      </c>
      <c r="AF1590" s="15">
        <v>18.3</v>
      </c>
      <c r="AG1590" s="15">
        <v>28.3</v>
      </c>
      <c r="AH1590" s="15">
        <v>2</v>
      </c>
      <c r="AI1590" s="15">
        <v>2</v>
      </c>
      <c r="AJ1590" s="21">
        <v>0.245833333333333</v>
      </c>
      <c r="AK1590" s="21">
        <v>0.832638888888889</v>
      </c>
      <c r="AL1590" s="21">
        <v>0.558333333333333</v>
      </c>
      <c r="AM1590" s="21">
        <v>0.0298611111111111</v>
      </c>
      <c r="AN1590" s="15" t="s">
        <v>64</v>
      </c>
      <c r="AO1590" s="15">
        <v>50</v>
      </c>
    </row>
    <row r="1591" spans="1:41">
      <c r="A1591" s="17" t="s">
        <v>93</v>
      </c>
      <c r="B1591" s="17" t="s">
        <v>94</v>
      </c>
      <c r="C1591" s="18">
        <v>30.05</v>
      </c>
      <c r="D1591" s="18">
        <v>31.25</v>
      </c>
      <c r="E1591" s="15" t="s">
        <v>95</v>
      </c>
      <c r="F1591" s="15">
        <v>1782194400</v>
      </c>
      <c r="G1591" s="19">
        <v>46196.375</v>
      </c>
      <c r="H1591" s="20">
        <v>24.3</v>
      </c>
      <c r="I1591" s="20">
        <v>75.7</v>
      </c>
      <c r="J1591" s="17" t="s">
        <v>76</v>
      </c>
      <c r="K1591" s="20">
        <v>6</v>
      </c>
      <c r="L1591" s="20">
        <v>9.7</v>
      </c>
      <c r="M1591" s="20">
        <v>332</v>
      </c>
      <c r="N1591" s="15" t="s">
        <v>48</v>
      </c>
      <c r="O1591" s="20">
        <v>1011</v>
      </c>
      <c r="P1591" s="20">
        <v>29.85</v>
      </c>
      <c r="Q1591" s="20">
        <v>0</v>
      </c>
      <c r="R1591" s="20">
        <v>0</v>
      </c>
      <c r="S1591" s="20">
        <v>69</v>
      </c>
      <c r="T1591" s="15">
        <v>50</v>
      </c>
      <c r="U1591" s="20">
        <v>25.6</v>
      </c>
      <c r="V1591" s="15">
        <v>78.1</v>
      </c>
      <c r="W1591" s="15">
        <v>4</v>
      </c>
      <c r="X1591" s="15">
        <v>2</v>
      </c>
      <c r="Y1591" s="15">
        <v>3.2</v>
      </c>
      <c r="Z1591" s="15">
        <v>7</v>
      </c>
      <c r="AA1591" s="15">
        <v>11.2</v>
      </c>
      <c r="AB1591" s="15">
        <v>201</v>
      </c>
      <c r="AC1591" s="15">
        <v>59</v>
      </c>
      <c r="AD1591" s="15">
        <v>28.8</v>
      </c>
      <c r="AE1591" s="15">
        <v>91</v>
      </c>
      <c r="AF1591" s="15">
        <v>23.7</v>
      </c>
      <c r="AG1591" s="15">
        <v>45.1</v>
      </c>
      <c r="AH1591" s="15">
        <v>2</v>
      </c>
      <c r="AI1591" s="15">
        <v>2</v>
      </c>
      <c r="AJ1591" s="21">
        <v>0.245833333333333</v>
      </c>
      <c r="AK1591" s="21">
        <v>0.832638888888889</v>
      </c>
      <c r="AL1591" s="21">
        <v>0.600694444444444</v>
      </c>
      <c r="AM1591" s="21">
        <v>0.0506944444444444</v>
      </c>
      <c r="AN1591" s="15" t="s">
        <v>46</v>
      </c>
      <c r="AO1591" s="15">
        <v>60</v>
      </c>
    </row>
    <row r="1592" spans="1:41">
      <c r="A1592" s="17" t="s">
        <v>93</v>
      </c>
      <c r="B1592" s="17" t="s">
        <v>94</v>
      </c>
      <c r="C1592" s="18">
        <v>30.05</v>
      </c>
      <c r="D1592" s="18">
        <v>31.25</v>
      </c>
      <c r="E1592" s="15" t="s">
        <v>95</v>
      </c>
      <c r="F1592" s="15">
        <v>1782280800</v>
      </c>
      <c r="G1592" s="19">
        <v>46197.375</v>
      </c>
      <c r="H1592" s="20">
        <v>26.2</v>
      </c>
      <c r="I1592" s="20">
        <v>79.2</v>
      </c>
      <c r="J1592" s="17" t="s">
        <v>44</v>
      </c>
      <c r="K1592" s="20">
        <v>7.6</v>
      </c>
      <c r="L1592" s="20">
        <v>12.2</v>
      </c>
      <c r="M1592" s="20">
        <v>350</v>
      </c>
      <c r="N1592" s="15" t="s">
        <v>52</v>
      </c>
      <c r="O1592" s="20">
        <v>1012</v>
      </c>
      <c r="P1592" s="20">
        <v>29.88</v>
      </c>
      <c r="Q1592" s="20">
        <v>0</v>
      </c>
      <c r="R1592" s="20">
        <v>0</v>
      </c>
      <c r="S1592" s="20">
        <v>61</v>
      </c>
      <c r="T1592" s="15">
        <v>0</v>
      </c>
      <c r="U1592" s="20">
        <v>26.5</v>
      </c>
      <c r="V1592" s="15">
        <v>79.6</v>
      </c>
      <c r="W1592" s="15">
        <v>10</v>
      </c>
      <c r="X1592" s="15">
        <v>6</v>
      </c>
      <c r="Y1592" s="15">
        <v>3.3</v>
      </c>
      <c r="Z1592" s="15">
        <v>8.7</v>
      </c>
      <c r="AA1592" s="15">
        <v>14.1</v>
      </c>
      <c r="AB1592" s="15">
        <v>206</v>
      </c>
      <c r="AC1592" s="15">
        <v>60</v>
      </c>
      <c r="AD1592" s="15">
        <v>32.9</v>
      </c>
      <c r="AE1592" s="15">
        <v>81.2</v>
      </c>
      <c r="AF1592" s="15">
        <v>20.5</v>
      </c>
      <c r="AG1592" s="15">
        <v>30.9</v>
      </c>
      <c r="AH1592" s="15">
        <v>2</v>
      </c>
      <c r="AI1592" s="15">
        <v>2</v>
      </c>
      <c r="AJ1592" s="21">
        <v>0.246527777777778</v>
      </c>
      <c r="AK1592" s="21">
        <v>0.832638888888889</v>
      </c>
      <c r="AL1592" s="21">
        <v>0.642361111111111</v>
      </c>
      <c r="AM1592" s="21">
        <v>0.0722222222222222</v>
      </c>
      <c r="AN1592" s="15" t="s">
        <v>46</v>
      </c>
      <c r="AO1592" s="15">
        <v>69</v>
      </c>
    </row>
    <row r="1593" spans="1:41">
      <c r="A1593" s="17" t="s">
        <v>93</v>
      </c>
      <c r="B1593" s="17" t="s">
        <v>94</v>
      </c>
      <c r="C1593" s="18">
        <v>30.05</v>
      </c>
      <c r="D1593" s="18">
        <v>31.25</v>
      </c>
      <c r="E1593" s="15" t="s">
        <v>95</v>
      </c>
      <c r="F1593" s="15">
        <v>1782366300</v>
      </c>
      <c r="G1593" s="19">
        <v>46198.3645833333</v>
      </c>
      <c r="H1593" s="20">
        <v>26.3</v>
      </c>
      <c r="I1593" s="20">
        <v>79.3</v>
      </c>
      <c r="J1593" s="17" t="s">
        <v>44</v>
      </c>
      <c r="K1593" s="20">
        <v>8.3</v>
      </c>
      <c r="L1593" s="20">
        <v>13.3</v>
      </c>
      <c r="M1593" s="20">
        <v>349</v>
      </c>
      <c r="N1593" s="15" t="s">
        <v>52</v>
      </c>
      <c r="O1593" s="20">
        <v>1012</v>
      </c>
      <c r="P1593" s="20">
        <v>29.88</v>
      </c>
      <c r="Q1593" s="20">
        <v>0</v>
      </c>
      <c r="R1593" s="20">
        <v>0</v>
      </c>
      <c r="S1593" s="20">
        <v>54</v>
      </c>
      <c r="T1593" s="15">
        <v>0</v>
      </c>
      <c r="U1593" s="20">
        <v>26.9</v>
      </c>
      <c r="V1593" s="15">
        <v>80.4</v>
      </c>
      <c r="W1593" s="15">
        <v>6</v>
      </c>
      <c r="X1593" s="15">
        <v>3</v>
      </c>
      <c r="Y1593" s="15">
        <v>1.4</v>
      </c>
      <c r="Z1593" s="15">
        <v>9.7</v>
      </c>
      <c r="AA1593" s="15">
        <v>15.6</v>
      </c>
      <c r="AB1593" s="15">
        <v>221</v>
      </c>
      <c r="AC1593" s="15">
        <v>44</v>
      </c>
      <c r="AD1593" s="15">
        <v>34.2</v>
      </c>
      <c r="AE1593" s="15">
        <v>68.9</v>
      </c>
      <c r="AF1593" s="15">
        <v>21.6</v>
      </c>
      <c r="AG1593" s="15">
        <v>33.4</v>
      </c>
      <c r="AH1593" s="15">
        <v>2</v>
      </c>
      <c r="AI1593" s="15">
        <v>2</v>
      </c>
      <c r="AJ1593" s="21">
        <v>0.246527777777778</v>
      </c>
      <c r="AK1593" s="21">
        <v>0.832638888888889</v>
      </c>
      <c r="AL1593" s="21">
        <v>0.684722222222222</v>
      </c>
      <c r="AM1593" s="21">
        <v>0.0958333333333333</v>
      </c>
      <c r="AN1593" s="15" t="s">
        <v>46</v>
      </c>
      <c r="AO1593" s="15">
        <v>78</v>
      </c>
    </row>
    <row r="1594" spans="1:41">
      <c r="A1594" s="17" t="s">
        <v>93</v>
      </c>
      <c r="B1594" s="17" t="s">
        <v>94</v>
      </c>
      <c r="C1594" s="18">
        <v>30.05</v>
      </c>
      <c r="D1594" s="18">
        <v>31.25</v>
      </c>
      <c r="E1594" s="15" t="s">
        <v>95</v>
      </c>
      <c r="F1594" s="15">
        <v>1782453600</v>
      </c>
      <c r="G1594" s="19">
        <v>46199.375</v>
      </c>
      <c r="H1594" s="20">
        <v>26.4</v>
      </c>
      <c r="I1594" s="20">
        <v>79.5</v>
      </c>
      <c r="J1594" s="17" t="s">
        <v>44</v>
      </c>
      <c r="K1594" s="20">
        <v>8.9</v>
      </c>
      <c r="L1594" s="20">
        <v>14.4</v>
      </c>
      <c r="M1594" s="20">
        <v>337</v>
      </c>
      <c r="N1594" s="15" t="s">
        <v>48</v>
      </c>
      <c r="O1594" s="20">
        <v>1012</v>
      </c>
      <c r="P1594" s="20">
        <v>29.88</v>
      </c>
      <c r="Q1594" s="20">
        <v>0</v>
      </c>
      <c r="R1594" s="20">
        <v>0</v>
      </c>
      <c r="S1594" s="20">
        <v>58</v>
      </c>
      <c r="T1594" s="15">
        <v>0</v>
      </c>
      <c r="U1594" s="20">
        <v>26.6</v>
      </c>
      <c r="V1594" s="15">
        <v>79.9</v>
      </c>
      <c r="W1594" s="15">
        <v>10</v>
      </c>
      <c r="X1594" s="15">
        <v>6</v>
      </c>
      <c r="Y1594" s="15">
        <v>3.3</v>
      </c>
      <c r="Z1594" s="15">
        <v>10.3</v>
      </c>
      <c r="AA1594" s="15">
        <v>16.6</v>
      </c>
      <c r="AB1594" s="15">
        <v>163</v>
      </c>
      <c r="AC1594" s="15">
        <v>59</v>
      </c>
      <c r="AD1594" s="15">
        <v>23.1</v>
      </c>
      <c r="AE1594" s="15">
        <v>70.3</v>
      </c>
      <c r="AF1594" s="15">
        <v>19.2</v>
      </c>
      <c r="AG1594" s="15">
        <v>29.5</v>
      </c>
      <c r="AH1594" s="15">
        <v>2</v>
      </c>
      <c r="AI1594" s="15">
        <v>2</v>
      </c>
      <c r="AJ1594" s="21">
        <v>0.246527777777778</v>
      </c>
      <c r="AK1594" s="21">
        <v>0.833333333333333</v>
      </c>
      <c r="AL1594" s="21">
        <v>0.727083333333333</v>
      </c>
      <c r="AM1594" s="21">
        <v>0.121527777777778</v>
      </c>
      <c r="AN1594" s="15" t="s">
        <v>46</v>
      </c>
      <c r="AO1594" s="15">
        <v>85</v>
      </c>
    </row>
    <row r="1595" spans="1:41">
      <c r="A1595" s="17" t="s">
        <v>93</v>
      </c>
      <c r="B1595" s="17" t="s">
        <v>94</v>
      </c>
      <c r="C1595" s="18">
        <v>30.05</v>
      </c>
      <c r="D1595" s="18">
        <v>31.25</v>
      </c>
      <c r="E1595" s="15" t="s">
        <v>95</v>
      </c>
      <c r="F1595" s="15">
        <v>1782540000</v>
      </c>
      <c r="G1595" s="19">
        <v>46200.375</v>
      </c>
      <c r="H1595" s="20">
        <v>26.2</v>
      </c>
      <c r="I1595" s="20">
        <v>79.2</v>
      </c>
      <c r="J1595" s="17" t="s">
        <v>44</v>
      </c>
      <c r="K1595" s="20">
        <v>5.6</v>
      </c>
      <c r="L1595" s="20">
        <v>9</v>
      </c>
      <c r="M1595" s="20">
        <v>10</v>
      </c>
      <c r="N1595" s="15" t="s">
        <v>52</v>
      </c>
      <c r="O1595" s="20">
        <v>1011</v>
      </c>
      <c r="P1595" s="20">
        <v>29.85</v>
      </c>
      <c r="Q1595" s="20">
        <v>0</v>
      </c>
      <c r="R1595" s="20">
        <v>0</v>
      </c>
      <c r="S1595" s="20">
        <v>54</v>
      </c>
      <c r="T1595" s="15">
        <v>0</v>
      </c>
      <c r="U1595" s="20">
        <v>26.6</v>
      </c>
      <c r="V1595" s="15">
        <v>79.9</v>
      </c>
      <c r="W1595" s="15">
        <v>6</v>
      </c>
      <c r="X1595" s="15">
        <v>3</v>
      </c>
      <c r="Y1595" s="15">
        <v>3.3</v>
      </c>
      <c r="Z1595" s="15">
        <v>6.4</v>
      </c>
      <c r="AA1595" s="15">
        <v>10.4</v>
      </c>
      <c r="AB1595" s="15">
        <v>178</v>
      </c>
      <c r="AC1595" s="15">
        <v>57</v>
      </c>
      <c r="AD1595" s="15">
        <v>24.8</v>
      </c>
      <c r="AE1595" s="15">
        <v>63.4</v>
      </c>
      <c r="AF1595" s="15">
        <v>20.6</v>
      </c>
      <c r="AG1595" s="15">
        <v>30.8</v>
      </c>
      <c r="AH1595" s="15">
        <v>2</v>
      </c>
      <c r="AI1595" s="15">
        <v>2</v>
      </c>
      <c r="AJ1595" s="21">
        <v>0.247222222222222</v>
      </c>
      <c r="AK1595" s="21">
        <v>0.833333333333333</v>
      </c>
      <c r="AL1595" s="21">
        <v>0.768055555555556</v>
      </c>
      <c r="AM1595" s="21">
        <v>0.151388888888889</v>
      </c>
      <c r="AN1595" s="15" t="s">
        <v>46</v>
      </c>
      <c r="AO1595" s="15">
        <v>91</v>
      </c>
    </row>
    <row r="1596" spans="1:41">
      <c r="A1596" s="17" t="s">
        <v>93</v>
      </c>
      <c r="B1596" s="17" t="s">
        <v>94</v>
      </c>
      <c r="C1596" s="18">
        <v>30.05</v>
      </c>
      <c r="D1596" s="18">
        <v>31.25</v>
      </c>
      <c r="E1596" s="15" t="s">
        <v>95</v>
      </c>
      <c r="F1596" s="15">
        <v>1782626400</v>
      </c>
      <c r="G1596" s="19">
        <v>46201.375</v>
      </c>
      <c r="H1596" s="20">
        <v>28.2</v>
      </c>
      <c r="I1596" s="20">
        <v>82.8</v>
      </c>
      <c r="J1596" s="17" t="s">
        <v>44</v>
      </c>
      <c r="K1596" s="20">
        <v>7.4</v>
      </c>
      <c r="L1596" s="20">
        <v>11.9</v>
      </c>
      <c r="M1596" s="20">
        <v>22</v>
      </c>
      <c r="N1596" s="15" t="s">
        <v>49</v>
      </c>
      <c r="O1596" s="20">
        <v>1011</v>
      </c>
      <c r="P1596" s="20">
        <v>29.85</v>
      </c>
      <c r="Q1596" s="20">
        <v>0</v>
      </c>
      <c r="R1596" s="20">
        <v>0</v>
      </c>
      <c r="S1596" s="20">
        <v>37</v>
      </c>
      <c r="T1596" s="15">
        <v>0</v>
      </c>
      <c r="U1596" s="20">
        <v>27.9</v>
      </c>
      <c r="V1596" s="15">
        <v>82.3</v>
      </c>
      <c r="W1596" s="15">
        <v>10</v>
      </c>
      <c r="X1596" s="15">
        <v>6</v>
      </c>
      <c r="Y1596" s="15">
        <v>3.1</v>
      </c>
      <c r="Z1596" s="15">
        <v>8.5</v>
      </c>
      <c r="AA1596" s="15">
        <v>13.7</v>
      </c>
      <c r="AB1596" s="15">
        <v>217</v>
      </c>
      <c r="AC1596" s="15">
        <v>61</v>
      </c>
      <c r="AD1596" s="15">
        <v>31.9</v>
      </c>
      <c r="AE1596" s="15">
        <v>81.6</v>
      </c>
      <c r="AF1596" s="15">
        <v>18</v>
      </c>
      <c r="AG1596" s="15">
        <v>31.8</v>
      </c>
      <c r="AH1596" s="15">
        <v>2</v>
      </c>
      <c r="AI1596" s="15">
        <v>2</v>
      </c>
      <c r="AJ1596" s="21">
        <v>0.247222222222222</v>
      </c>
      <c r="AK1596" s="21">
        <v>0.833333333333333</v>
      </c>
      <c r="AL1596" s="21">
        <v>0.80625</v>
      </c>
      <c r="AM1596" s="21">
        <v>0.184027777777778</v>
      </c>
      <c r="AN1596" s="15" t="s">
        <v>46</v>
      </c>
      <c r="AO1596" s="15">
        <v>96</v>
      </c>
    </row>
    <row r="1597" spans="1:41">
      <c r="A1597" s="17" t="s">
        <v>93</v>
      </c>
      <c r="B1597" s="17" t="s">
        <v>94</v>
      </c>
      <c r="C1597" s="18">
        <v>30.05</v>
      </c>
      <c r="D1597" s="18">
        <v>31.25</v>
      </c>
      <c r="E1597" s="15" t="s">
        <v>95</v>
      </c>
      <c r="F1597" s="15">
        <v>1782711900</v>
      </c>
      <c r="G1597" s="19">
        <v>46202.3645833333</v>
      </c>
      <c r="H1597" s="20">
        <v>29.2</v>
      </c>
      <c r="I1597" s="20">
        <v>84.6</v>
      </c>
      <c r="J1597" s="17" t="s">
        <v>44</v>
      </c>
      <c r="K1597" s="20">
        <v>7.4</v>
      </c>
      <c r="L1597" s="20">
        <v>11.9</v>
      </c>
      <c r="M1597" s="20">
        <v>36</v>
      </c>
      <c r="N1597" s="15" t="s">
        <v>50</v>
      </c>
      <c r="O1597" s="20">
        <v>1010</v>
      </c>
      <c r="P1597" s="20">
        <v>29.83</v>
      </c>
      <c r="Q1597" s="20">
        <v>0</v>
      </c>
      <c r="R1597" s="20">
        <v>0</v>
      </c>
      <c r="S1597" s="20">
        <v>37</v>
      </c>
      <c r="T1597" s="15">
        <v>0</v>
      </c>
      <c r="U1597" s="20">
        <v>29.4</v>
      </c>
      <c r="V1597" s="15">
        <v>84.9</v>
      </c>
      <c r="W1597" s="15">
        <v>10</v>
      </c>
      <c r="X1597" s="15">
        <v>6</v>
      </c>
      <c r="Y1597" s="15">
        <v>1.3</v>
      </c>
      <c r="Z1597" s="15">
        <v>9</v>
      </c>
      <c r="AA1597" s="15">
        <v>14.5</v>
      </c>
      <c r="AB1597" s="15">
        <v>183</v>
      </c>
      <c r="AC1597" s="15">
        <v>54</v>
      </c>
      <c r="AD1597" s="15">
        <v>28.3</v>
      </c>
      <c r="AE1597" s="15">
        <v>51.4</v>
      </c>
      <c r="AF1597" s="15">
        <v>18.3</v>
      </c>
      <c r="AG1597" s="15">
        <v>29.4</v>
      </c>
      <c r="AH1597" s="15">
        <v>2</v>
      </c>
      <c r="AI1597" s="15">
        <v>2</v>
      </c>
      <c r="AJ1597" s="21">
        <v>0.247222222222222</v>
      </c>
      <c r="AK1597" s="21">
        <v>0.833333333333333</v>
      </c>
      <c r="AL1597" s="21">
        <v>0.840972222222222</v>
      </c>
      <c r="AM1597" s="21">
        <v>0.220833333333333</v>
      </c>
      <c r="AN1597" s="15" t="s">
        <v>46</v>
      </c>
      <c r="AO1597" s="15">
        <v>99</v>
      </c>
    </row>
    <row r="1598" spans="1:41">
      <c r="A1598" s="17" t="s">
        <v>93</v>
      </c>
      <c r="B1598" s="17" t="s">
        <v>94</v>
      </c>
      <c r="C1598" s="18">
        <v>30.05</v>
      </c>
      <c r="D1598" s="18">
        <v>31.25</v>
      </c>
      <c r="E1598" s="15" t="s">
        <v>95</v>
      </c>
      <c r="F1598" s="15">
        <v>1782799200</v>
      </c>
      <c r="G1598" s="19">
        <v>46203.375</v>
      </c>
      <c r="H1598" s="20">
        <v>27</v>
      </c>
      <c r="I1598" s="20">
        <v>80.6</v>
      </c>
      <c r="J1598" s="17" t="s">
        <v>44</v>
      </c>
      <c r="K1598" s="20">
        <v>10.3</v>
      </c>
      <c r="L1598" s="20">
        <v>16.6</v>
      </c>
      <c r="M1598" s="20">
        <v>10</v>
      </c>
      <c r="N1598" s="15" t="s">
        <v>52</v>
      </c>
      <c r="O1598" s="20">
        <v>1011</v>
      </c>
      <c r="P1598" s="20">
        <v>29.85</v>
      </c>
      <c r="Q1598" s="20">
        <v>0</v>
      </c>
      <c r="R1598" s="20">
        <v>0</v>
      </c>
      <c r="S1598" s="20">
        <v>58</v>
      </c>
      <c r="T1598" s="15">
        <v>0</v>
      </c>
      <c r="U1598" s="20">
        <v>26.9</v>
      </c>
      <c r="V1598" s="15">
        <v>80.5</v>
      </c>
      <c r="W1598" s="15">
        <v>6</v>
      </c>
      <c r="X1598" s="15">
        <v>3</v>
      </c>
      <c r="Y1598" s="15">
        <v>3.3</v>
      </c>
      <c r="Z1598" s="15">
        <v>11.8</v>
      </c>
      <c r="AA1598" s="15">
        <v>19</v>
      </c>
      <c r="AB1598" s="15">
        <v>217</v>
      </c>
      <c r="AC1598" s="15">
        <v>62</v>
      </c>
      <c r="AD1598" s="15">
        <v>29.9</v>
      </c>
      <c r="AE1598" s="15">
        <v>57.7</v>
      </c>
      <c r="AF1598" s="15">
        <v>21.6</v>
      </c>
      <c r="AG1598" s="15">
        <v>29.2</v>
      </c>
      <c r="AH1598" s="15">
        <v>2</v>
      </c>
      <c r="AI1598" s="15">
        <v>2</v>
      </c>
      <c r="AJ1598" s="21">
        <v>0.247916666666667</v>
      </c>
      <c r="AK1598" s="21">
        <v>0.833333333333333</v>
      </c>
      <c r="AL1598" s="21">
        <v>0.870833333333333</v>
      </c>
      <c r="AM1598" s="21">
        <v>0.259027777777778</v>
      </c>
      <c r="AN1598" s="15" t="s">
        <v>54</v>
      </c>
      <c r="AO1598" s="15">
        <v>100</v>
      </c>
    </row>
    <row r="1599" spans="1:41">
      <c r="A1599" s="17" t="s">
        <v>93</v>
      </c>
      <c r="B1599" s="17" t="s">
        <v>94</v>
      </c>
      <c r="C1599" s="18">
        <v>30.05</v>
      </c>
      <c r="D1599" s="18">
        <v>31.25</v>
      </c>
      <c r="E1599" s="15" t="s">
        <v>95</v>
      </c>
      <c r="F1599" s="15">
        <v>1782885600</v>
      </c>
      <c r="G1599" s="19">
        <v>46204.375</v>
      </c>
      <c r="H1599" s="20">
        <v>26.1</v>
      </c>
      <c r="I1599" s="20">
        <v>79</v>
      </c>
      <c r="J1599" s="17" t="s">
        <v>76</v>
      </c>
      <c r="K1599" s="20">
        <v>9.2</v>
      </c>
      <c r="L1599" s="20">
        <v>14.8</v>
      </c>
      <c r="M1599" s="20">
        <v>10</v>
      </c>
      <c r="N1599" s="15" t="s">
        <v>52</v>
      </c>
      <c r="O1599" s="20">
        <v>1011</v>
      </c>
      <c r="P1599" s="20">
        <v>29.85</v>
      </c>
      <c r="Q1599" s="20">
        <v>0</v>
      </c>
      <c r="R1599" s="20">
        <v>0</v>
      </c>
      <c r="S1599" s="20">
        <v>65</v>
      </c>
      <c r="T1599" s="15">
        <v>0</v>
      </c>
      <c r="U1599" s="20">
        <v>26.5</v>
      </c>
      <c r="V1599" s="15">
        <v>79.7</v>
      </c>
      <c r="W1599" s="15">
        <v>4</v>
      </c>
      <c r="X1599" s="15">
        <v>2</v>
      </c>
      <c r="Y1599" s="15">
        <v>3.3</v>
      </c>
      <c r="Z1599" s="15">
        <v>10.6</v>
      </c>
      <c r="AA1599" s="15">
        <v>17</v>
      </c>
      <c r="AB1599" s="15">
        <v>213</v>
      </c>
      <c r="AC1599" s="15">
        <v>63</v>
      </c>
      <c r="AD1599" s="15">
        <v>34</v>
      </c>
      <c r="AE1599" s="15">
        <v>63.3</v>
      </c>
      <c r="AF1599" s="15">
        <v>19.8</v>
      </c>
      <c r="AG1599" s="15">
        <v>30.5</v>
      </c>
      <c r="AH1599" s="15">
        <v>2</v>
      </c>
      <c r="AI1599" s="15">
        <v>2</v>
      </c>
      <c r="AJ1599" s="21">
        <v>0.247916666666667</v>
      </c>
      <c r="AK1599" s="21">
        <v>0.833333333333333</v>
      </c>
      <c r="AL1599" s="21">
        <v>0.897222222222222</v>
      </c>
      <c r="AM1599" s="21">
        <v>0.298611111111111</v>
      </c>
      <c r="AN1599" s="15" t="s">
        <v>56</v>
      </c>
      <c r="AO1599" s="15">
        <v>99</v>
      </c>
    </row>
    <row r="1600" spans="1:41">
      <c r="A1600" s="17" t="s">
        <v>93</v>
      </c>
      <c r="B1600" s="17" t="s">
        <v>94</v>
      </c>
      <c r="C1600" s="18">
        <v>30.05</v>
      </c>
      <c r="D1600" s="18">
        <v>31.25</v>
      </c>
      <c r="E1600" s="15" t="s">
        <v>95</v>
      </c>
      <c r="F1600" s="15">
        <v>1782971100</v>
      </c>
      <c r="G1600" s="19">
        <v>46205.3645833333</v>
      </c>
      <c r="H1600" s="20">
        <v>26.1</v>
      </c>
      <c r="I1600" s="20">
        <v>79</v>
      </c>
      <c r="J1600" s="17" t="s">
        <v>44</v>
      </c>
      <c r="K1600" s="20">
        <v>6.9</v>
      </c>
      <c r="L1600" s="20">
        <v>11.2</v>
      </c>
      <c r="M1600" s="20">
        <v>10</v>
      </c>
      <c r="N1600" s="15" t="s">
        <v>52</v>
      </c>
      <c r="O1600" s="20">
        <v>1010</v>
      </c>
      <c r="P1600" s="20">
        <v>29.83</v>
      </c>
      <c r="Q1600" s="20">
        <v>0</v>
      </c>
      <c r="R1600" s="20">
        <v>0</v>
      </c>
      <c r="S1600" s="20">
        <v>70</v>
      </c>
      <c r="T1600" s="15">
        <v>0</v>
      </c>
      <c r="U1600" s="20">
        <v>27.3</v>
      </c>
      <c r="V1600" s="15">
        <v>81.2</v>
      </c>
      <c r="W1600" s="15">
        <v>6</v>
      </c>
      <c r="X1600" s="15">
        <v>3</v>
      </c>
      <c r="Y1600" s="15">
        <v>1.3</v>
      </c>
      <c r="Z1600" s="15">
        <v>8.2</v>
      </c>
      <c r="AA1600" s="15">
        <v>13.1</v>
      </c>
      <c r="AB1600" s="15">
        <v>212</v>
      </c>
      <c r="AC1600" s="15">
        <v>46</v>
      </c>
      <c r="AD1600" s="15">
        <v>31.2</v>
      </c>
      <c r="AE1600" s="15">
        <v>63.9</v>
      </c>
      <c r="AF1600" s="15">
        <v>25.5</v>
      </c>
      <c r="AG1600" s="15">
        <v>40.2</v>
      </c>
      <c r="AH1600" s="15">
        <v>2</v>
      </c>
      <c r="AI1600" s="15">
        <v>3</v>
      </c>
      <c r="AJ1600" s="21">
        <v>0.247916666666667</v>
      </c>
      <c r="AK1600" s="21">
        <v>0.833333333333333</v>
      </c>
      <c r="AL1600" s="21">
        <v>0.920138888888889</v>
      </c>
      <c r="AM1600" s="21">
        <v>0.338194444444444</v>
      </c>
      <c r="AN1600" s="15" t="s">
        <v>56</v>
      </c>
      <c r="AO1600" s="15">
        <v>97</v>
      </c>
    </row>
    <row r="1601" spans="1:41">
      <c r="A1601" s="17" t="s">
        <v>93</v>
      </c>
      <c r="B1601" s="17" t="s">
        <v>94</v>
      </c>
      <c r="C1601" s="18">
        <v>30.05</v>
      </c>
      <c r="D1601" s="18">
        <v>31.25</v>
      </c>
      <c r="E1601" s="15" t="s">
        <v>95</v>
      </c>
      <c r="F1601" s="15">
        <v>1783057500</v>
      </c>
      <c r="G1601" s="19">
        <v>46206.3645833333</v>
      </c>
      <c r="H1601" s="20">
        <v>26.3</v>
      </c>
      <c r="I1601" s="20">
        <v>79.3</v>
      </c>
      <c r="J1601" s="17" t="s">
        <v>76</v>
      </c>
      <c r="K1601" s="20">
        <v>7.4</v>
      </c>
      <c r="L1601" s="20">
        <v>11.9</v>
      </c>
      <c r="M1601" s="20">
        <v>333</v>
      </c>
      <c r="N1601" s="15" t="s">
        <v>48</v>
      </c>
      <c r="O1601" s="20">
        <v>1010</v>
      </c>
      <c r="P1601" s="20">
        <v>29.83</v>
      </c>
      <c r="Q1601" s="20">
        <v>0</v>
      </c>
      <c r="R1601" s="20">
        <v>0</v>
      </c>
      <c r="S1601" s="20">
        <v>70</v>
      </c>
      <c r="T1601" s="15">
        <v>0</v>
      </c>
      <c r="U1601" s="20">
        <v>27.5</v>
      </c>
      <c r="V1601" s="15">
        <v>81.5</v>
      </c>
      <c r="W1601" s="15">
        <v>4</v>
      </c>
      <c r="X1601" s="15">
        <v>2</v>
      </c>
      <c r="Y1601" s="15">
        <v>1.3</v>
      </c>
      <c r="Z1601" s="15">
        <v>8.7</v>
      </c>
      <c r="AA1601" s="15">
        <v>14.1</v>
      </c>
      <c r="AB1601" s="15">
        <v>174</v>
      </c>
      <c r="AC1601" s="15">
        <v>48</v>
      </c>
      <c r="AD1601" s="15">
        <v>23.9</v>
      </c>
      <c r="AE1601" s="15">
        <v>68</v>
      </c>
      <c r="AF1601" s="15">
        <v>28.9</v>
      </c>
      <c r="AG1601" s="15">
        <v>40.4</v>
      </c>
      <c r="AH1601" s="15">
        <v>2</v>
      </c>
      <c r="AI1601" s="15">
        <v>3</v>
      </c>
      <c r="AJ1601" s="21">
        <v>0.248611111111111</v>
      </c>
      <c r="AK1601" s="21">
        <v>0.833333333333333</v>
      </c>
      <c r="AL1601" s="21">
        <v>0.940972222222222</v>
      </c>
      <c r="AM1601" s="21">
        <v>0.377083333333333</v>
      </c>
      <c r="AN1601" s="15" t="s">
        <v>56</v>
      </c>
      <c r="AO1601" s="15">
        <v>92</v>
      </c>
    </row>
    <row r="1602" spans="1:41">
      <c r="A1602" s="17" t="s">
        <v>93</v>
      </c>
      <c r="B1602" s="17" t="s">
        <v>94</v>
      </c>
      <c r="C1602" s="18">
        <v>30.05</v>
      </c>
      <c r="D1602" s="18">
        <v>31.25</v>
      </c>
      <c r="E1602" s="15" t="s">
        <v>95</v>
      </c>
      <c r="F1602" s="15">
        <v>1783143900</v>
      </c>
      <c r="G1602" s="19">
        <v>46207.3645833333</v>
      </c>
      <c r="H1602" s="20">
        <v>26.3</v>
      </c>
      <c r="I1602" s="20">
        <v>79.3</v>
      </c>
      <c r="J1602" s="17" t="s">
        <v>47</v>
      </c>
      <c r="K1602" s="20">
        <v>5.1</v>
      </c>
      <c r="L1602" s="20">
        <v>8.3</v>
      </c>
      <c r="M1602" s="20">
        <v>325</v>
      </c>
      <c r="N1602" s="15" t="s">
        <v>51</v>
      </c>
      <c r="O1602" s="20">
        <v>1011</v>
      </c>
      <c r="P1602" s="20">
        <v>29.85</v>
      </c>
      <c r="Q1602" s="20">
        <v>0</v>
      </c>
      <c r="R1602" s="20">
        <v>0</v>
      </c>
      <c r="S1602" s="20">
        <v>70</v>
      </c>
      <c r="T1602" s="15">
        <v>50</v>
      </c>
      <c r="U1602" s="20">
        <v>28.9</v>
      </c>
      <c r="V1602" s="15">
        <v>84.1</v>
      </c>
      <c r="W1602" s="15">
        <v>6</v>
      </c>
      <c r="X1602" s="15">
        <v>3</v>
      </c>
      <c r="Y1602" s="15">
        <v>1.3</v>
      </c>
      <c r="Z1602" s="15">
        <v>6.1</v>
      </c>
      <c r="AA1602" s="15">
        <v>9.9</v>
      </c>
      <c r="AB1602" s="15">
        <v>158</v>
      </c>
      <c r="AC1602" s="15">
        <v>56</v>
      </c>
      <c r="AD1602" s="15">
        <v>21.6</v>
      </c>
      <c r="AE1602" s="15">
        <v>53.9</v>
      </c>
      <c r="AF1602" s="15">
        <v>27.5</v>
      </c>
      <c r="AG1602" s="15">
        <v>41.2</v>
      </c>
      <c r="AH1602" s="15">
        <v>2</v>
      </c>
      <c r="AI1602" s="15">
        <v>3</v>
      </c>
      <c r="AJ1602" s="21">
        <v>0.248611111111111</v>
      </c>
      <c r="AK1602" s="21">
        <v>0.833333333333333</v>
      </c>
      <c r="AL1602" s="21">
        <v>0.959722222222222</v>
      </c>
      <c r="AM1602" s="21">
        <v>0.415277777777778</v>
      </c>
      <c r="AN1602" s="15" t="s">
        <v>56</v>
      </c>
      <c r="AO1602" s="15">
        <v>86</v>
      </c>
    </row>
    <row r="1603" spans="1:41">
      <c r="A1603" s="17" t="s">
        <v>93</v>
      </c>
      <c r="B1603" s="17" t="s">
        <v>94</v>
      </c>
      <c r="C1603" s="18">
        <v>30.05</v>
      </c>
      <c r="D1603" s="18">
        <v>31.25</v>
      </c>
      <c r="E1603" s="15" t="s">
        <v>95</v>
      </c>
      <c r="F1603" s="15">
        <v>1783230300</v>
      </c>
      <c r="G1603" s="19">
        <v>46208.3645833333</v>
      </c>
      <c r="H1603" s="20">
        <v>27.1</v>
      </c>
      <c r="I1603" s="20">
        <v>80.8</v>
      </c>
      <c r="J1603" s="17" t="s">
        <v>44</v>
      </c>
      <c r="K1603" s="20">
        <v>4</v>
      </c>
      <c r="L1603" s="20">
        <v>6.5</v>
      </c>
      <c r="M1603" s="20">
        <v>305</v>
      </c>
      <c r="N1603" s="15" t="s">
        <v>51</v>
      </c>
      <c r="O1603" s="20">
        <v>1009</v>
      </c>
      <c r="P1603" s="20">
        <v>29.8</v>
      </c>
      <c r="Q1603" s="20">
        <v>0</v>
      </c>
      <c r="R1603" s="20">
        <v>0</v>
      </c>
      <c r="S1603" s="20">
        <v>62</v>
      </c>
      <c r="T1603" s="15">
        <v>0</v>
      </c>
      <c r="U1603" s="20">
        <v>28.5</v>
      </c>
      <c r="V1603" s="15">
        <v>83.3</v>
      </c>
      <c r="W1603" s="15">
        <v>10</v>
      </c>
      <c r="X1603" s="15">
        <v>6</v>
      </c>
      <c r="Y1603" s="15">
        <v>1.3</v>
      </c>
      <c r="Z1603" s="15">
        <v>4.9</v>
      </c>
      <c r="AA1603" s="15">
        <v>7.9</v>
      </c>
      <c r="AB1603" s="15">
        <v>192</v>
      </c>
      <c r="AC1603" s="15">
        <v>45</v>
      </c>
      <c r="AD1603" s="15">
        <v>27.4</v>
      </c>
      <c r="AE1603" s="15">
        <v>64.6</v>
      </c>
      <c r="AF1603" s="15">
        <v>29.1</v>
      </c>
      <c r="AG1603" s="15">
        <v>44.6</v>
      </c>
      <c r="AH1603" s="15">
        <v>2</v>
      </c>
      <c r="AI1603" s="15">
        <v>3</v>
      </c>
      <c r="AJ1603" s="21">
        <v>0.249305555555556</v>
      </c>
      <c r="AK1603" s="21">
        <v>0.833333333333333</v>
      </c>
      <c r="AL1603" s="21">
        <v>0.978472222222222</v>
      </c>
      <c r="AM1603" s="21">
        <v>0.452777777777778</v>
      </c>
      <c r="AN1603" s="15" t="s">
        <v>56</v>
      </c>
      <c r="AO1603" s="15">
        <v>79</v>
      </c>
    </row>
    <row r="1604" spans="1:41">
      <c r="A1604" s="17" t="s">
        <v>93</v>
      </c>
      <c r="B1604" s="17" t="s">
        <v>94</v>
      </c>
      <c r="C1604" s="18">
        <v>30.05</v>
      </c>
      <c r="D1604" s="18">
        <v>31.25</v>
      </c>
      <c r="E1604" s="15" t="s">
        <v>95</v>
      </c>
      <c r="F1604" s="15">
        <v>1783317600</v>
      </c>
      <c r="G1604" s="19">
        <v>46209.375</v>
      </c>
      <c r="H1604" s="20">
        <v>29.1</v>
      </c>
      <c r="I1604" s="20">
        <v>84.4</v>
      </c>
      <c r="J1604" s="17" t="s">
        <v>44</v>
      </c>
      <c r="K1604" s="20">
        <v>6.7</v>
      </c>
      <c r="L1604" s="20">
        <v>10.8</v>
      </c>
      <c r="M1604" s="20">
        <v>352</v>
      </c>
      <c r="N1604" s="15" t="s">
        <v>52</v>
      </c>
      <c r="O1604" s="20">
        <v>1009</v>
      </c>
      <c r="P1604" s="20">
        <v>29.8</v>
      </c>
      <c r="Q1604" s="20">
        <v>0</v>
      </c>
      <c r="R1604" s="20">
        <v>0</v>
      </c>
      <c r="S1604" s="20">
        <v>62</v>
      </c>
      <c r="T1604" s="15">
        <v>0</v>
      </c>
      <c r="U1604" s="20">
        <v>29</v>
      </c>
      <c r="V1604" s="15">
        <v>84.3</v>
      </c>
      <c r="W1604" s="15">
        <v>6</v>
      </c>
      <c r="X1604" s="15">
        <v>3</v>
      </c>
      <c r="Y1604" s="15">
        <v>3</v>
      </c>
      <c r="Z1604" s="15">
        <v>7.7</v>
      </c>
      <c r="AA1604" s="15">
        <v>12.4</v>
      </c>
      <c r="AB1604" s="15">
        <v>229</v>
      </c>
      <c r="AC1604" s="15">
        <v>47</v>
      </c>
      <c r="AD1604" s="15">
        <v>33.1</v>
      </c>
      <c r="AE1604" s="15">
        <v>91.1</v>
      </c>
      <c r="AF1604" s="15">
        <v>23.7</v>
      </c>
      <c r="AG1604" s="15">
        <v>38.6</v>
      </c>
      <c r="AH1604" s="15">
        <v>2</v>
      </c>
      <c r="AI1604" s="15">
        <v>2</v>
      </c>
      <c r="AJ1604" s="21">
        <v>0.249305555555556</v>
      </c>
      <c r="AK1604" s="21">
        <v>0.833333333333333</v>
      </c>
      <c r="AL1604" s="21">
        <v>0.996527777777778</v>
      </c>
      <c r="AM1604" s="21">
        <v>0.490277777777778</v>
      </c>
      <c r="AN1604" s="15" t="s">
        <v>56</v>
      </c>
      <c r="AO1604" s="15">
        <v>70</v>
      </c>
    </row>
    <row r="1605" spans="1:41">
      <c r="A1605" s="17" t="s">
        <v>93</v>
      </c>
      <c r="B1605" s="17" t="s">
        <v>94</v>
      </c>
      <c r="C1605" s="18">
        <v>30.05</v>
      </c>
      <c r="D1605" s="18">
        <v>31.25</v>
      </c>
      <c r="E1605" s="15" t="s">
        <v>95</v>
      </c>
      <c r="F1605" s="15">
        <v>1783404000</v>
      </c>
      <c r="G1605" s="19">
        <v>46210.375</v>
      </c>
      <c r="H1605" s="20">
        <v>25.3</v>
      </c>
      <c r="I1605" s="20">
        <v>77.5</v>
      </c>
      <c r="J1605" s="17" t="s">
        <v>47</v>
      </c>
      <c r="K1605" s="20">
        <v>8.7</v>
      </c>
      <c r="L1605" s="20">
        <v>14</v>
      </c>
      <c r="M1605" s="20">
        <v>326</v>
      </c>
      <c r="N1605" s="15" t="s">
        <v>48</v>
      </c>
      <c r="O1605" s="20">
        <v>1012</v>
      </c>
      <c r="P1605" s="20">
        <v>29.88</v>
      </c>
      <c r="Q1605" s="20">
        <v>0</v>
      </c>
      <c r="R1605" s="20">
        <v>0</v>
      </c>
      <c r="S1605" s="20">
        <v>69</v>
      </c>
      <c r="T1605" s="15">
        <v>50</v>
      </c>
      <c r="U1605" s="20">
        <v>26.1</v>
      </c>
      <c r="V1605" s="15">
        <v>79.1</v>
      </c>
      <c r="W1605" s="15">
        <v>10</v>
      </c>
      <c r="X1605" s="15">
        <v>6</v>
      </c>
      <c r="Y1605" s="15">
        <v>3.2</v>
      </c>
      <c r="Z1605" s="15">
        <v>10</v>
      </c>
      <c r="AA1605" s="15">
        <v>16.2</v>
      </c>
      <c r="AB1605" s="15">
        <v>201</v>
      </c>
      <c r="AC1605" s="15">
        <v>58</v>
      </c>
      <c r="AD1605" s="15">
        <v>31.1</v>
      </c>
      <c r="AE1605" s="15">
        <v>86.5</v>
      </c>
      <c r="AF1605" s="15">
        <v>19.7</v>
      </c>
      <c r="AG1605" s="15">
        <v>33.5</v>
      </c>
      <c r="AH1605" s="15">
        <v>2</v>
      </c>
      <c r="AI1605" s="15">
        <v>2</v>
      </c>
      <c r="AJ1605" s="21">
        <v>0.25</v>
      </c>
      <c r="AK1605" s="21">
        <v>0.832638888888889</v>
      </c>
      <c r="AL1605" s="15" t="s">
        <v>91</v>
      </c>
      <c r="AM1605" s="21">
        <v>0.528472222222222</v>
      </c>
      <c r="AN1605" s="15" t="s">
        <v>58</v>
      </c>
      <c r="AO1605" s="15">
        <v>60</v>
      </c>
    </row>
    <row r="1606" spans="1:41">
      <c r="A1606" s="17" t="s">
        <v>93</v>
      </c>
      <c r="B1606" s="17" t="s">
        <v>94</v>
      </c>
      <c r="C1606" s="18">
        <v>30.05</v>
      </c>
      <c r="D1606" s="18">
        <v>31.25</v>
      </c>
      <c r="E1606" s="15" t="s">
        <v>95</v>
      </c>
      <c r="F1606" s="15">
        <v>1783490400</v>
      </c>
      <c r="G1606" s="19">
        <v>46211.375</v>
      </c>
      <c r="H1606" s="20">
        <v>26.1</v>
      </c>
      <c r="I1606" s="20">
        <v>79</v>
      </c>
      <c r="J1606" s="17" t="s">
        <v>44</v>
      </c>
      <c r="K1606" s="20">
        <v>8.3</v>
      </c>
      <c r="L1606" s="20">
        <v>13.3</v>
      </c>
      <c r="M1606" s="20">
        <v>294</v>
      </c>
      <c r="N1606" s="15" t="s">
        <v>62</v>
      </c>
      <c r="O1606" s="20">
        <v>1011</v>
      </c>
      <c r="P1606" s="20">
        <v>29.85</v>
      </c>
      <c r="Q1606" s="20">
        <v>0</v>
      </c>
      <c r="R1606" s="20">
        <v>0</v>
      </c>
      <c r="S1606" s="20">
        <v>61</v>
      </c>
      <c r="T1606" s="15">
        <v>0</v>
      </c>
      <c r="U1606" s="20">
        <v>26.5</v>
      </c>
      <c r="V1606" s="15">
        <v>79.7</v>
      </c>
      <c r="W1606" s="15">
        <v>10</v>
      </c>
      <c r="X1606" s="15">
        <v>6</v>
      </c>
      <c r="Y1606" s="15">
        <v>3.2</v>
      </c>
      <c r="Z1606" s="15">
        <v>9.5</v>
      </c>
      <c r="AA1606" s="15">
        <v>15.3</v>
      </c>
      <c r="AB1606" s="15">
        <v>189</v>
      </c>
      <c r="AC1606" s="15">
        <v>69</v>
      </c>
      <c r="AD1606" s="15">
        <v>23.5</v>
      </c>
      <c r="AE1606" s="15">
        <v>47.1</v>
      </c>
      <c r="AF1606" s="15">
        <v>13.9</v>
      </c>
      <c r="AG1606" s="15">
        <v>27.7</v>
      </c>
      <c r="AH1606" s="15">
        <v>1</v>
      </c>
      <c r="AI1606" s="15">
        <v>2</v>
      </c>
      <c r="AJ1606" s="21">
        <v>0.25</v>
      </c>
      <c r="AK1606" s="21">
        <v>0.832638888888889</v>
      </c>
      <c r="AL1606" s="21">
        <v>0.0159722222222222</v>
      </c>
      <c r="AM1606" s="21">
        <v>0.56875</v>
      </c>
      <c r="AN1606" s="15" t="s">
        <v>59</v>
      </c>
      <c r="AO1606" s="15">
        <v>49</v>
      </c>
    </row>
    <row r="1607" spans="1:41">
      <c r="A1607" s="17" t="s">
        <v>93</v>
      </c>
      <c r="B1607" s="17" t="s">
        <v>94</v>
      </c>
      <c r="C1607" s="18">
        <v>30.05</v>
      </c>
      <c r="D1607" s="18">
        <v>31.25</v>
      </c>
      <c r="E1607" s="15" t="s">
        <v>95</v>
      </c>
      <c r="F1607" s="15">
        <v>1783576800</v>
      </c>
      <c r="G1607" s="19">
        <v>46212.375</v>
      </c>
      <c r="H1607" s="20">
        <v>26</v>
      </c>
      <c r="I1607" s="20">
        <v>78.8</v>
      </c>
      <c r="J1607" s="17" t="s">
        <v>44</v>
      </c>
      <c r="K1607" s="20">
        <v>5.1</v>
      </c>
      <c r="L1607" s="20">
        <v>8.3</v>
      </c>
      <c r="M1607" s="20">
        <v>295</v>
      </c>
      <c r="N1607" s="15" t="s">
        <v>62</v>
      </c>
      <c r="O1607" s="20">
        <v>1009</v>
      </c>
      <c r="P1607" s="20">
        <v>29.8</v>
      </c>
      <c r="Q1607" s="20">
        <v>0</v>
      </c>
      <c r="R1607" s="20">
        <v>0</v>
      </c>
      <c r="S1607" s="20">
        <v>54</v>
      </c>
      <c r="T1607" s="15">
        <v>0</v>
      </c>
      <c r="U1607" s="20">
        <v>26.4</v>
      </c>
      <c r="V1607" s="15">
        <v>79.5</v>
      </c>
      <c r="W1607" s="15">
        <v>6</v>
      </c>
      <c r="X1607" s="15">
        <v>3</v>
      </c>
      <c r="Y1607" s="15">
        <v>3.2</v>
      </c>
      <c r="Z1607" s="15">
        <v>6</v>
      </c>
      <c r="AA1607" s="15">
        <v>9.6</v>
      </c>
      <c r="AB1607" s="15">
        <v>249</v>
      </c>
      <c r="AC1607" s="15">
        <v>56</v>
      </c>
      <c r="AD1607" s="15">
        <v>33.3</v>
      </c>
      <c r="AE1607" s="15">
        <v>62.9</v>
      </c>
      <c r="AF1607" s="15">
        <v>21.1</v>
      </c>
      <c r="AG1607" s="15">
        <v>38.7</v>
      </c>
      <c r="AH1607" s="15">
        <v>2</v>
      </c>
      <c r="AI1607" s="15">
        <v>2</v>
      </c>
      <c r="AJ1607" s="21">
        <v>0.250694444444444</v>
      </c>
      <c r="AK1607" s="21">
        <v>0.832638888888889</v>
      </c>
      <c r="AL1607" s="21">
        <v>0.0375</v>
      </c>
      <c r="AM1607" s="21">
        <v>0.611805555555556</v>
      </c>
      <c r="AN1607" s="15" t="s">
        <v>59</v>
      </c>
      <c r="AO1607" s="15">
        <v>38</v>
      </c>
    </row>
    <row r="1608" spans="1:41">
      <c r="A1608" s="17" t="s">
        <v>93</v>
      </c>
      <c r="B1608" s="17" t="s">
        <v>94</v>
      </c>
      <c r="C1608" s="18">
        <v>30.05</v>
      </c>
      <c r="D1608" s="18">
        <v>31.25</v>
      </c>
      <c r="E1608" s="15" t="s">
        <v>95</v>
      </c>
      <c r="F1608" s="15">
        <v>1783664100</v>
      </c>
      <c r="G1608" s="19">
        <v>46213.3854166667</v>
      </c>
      <c r="H1608" s="20">
        <v>29</v>
      </c>
      <c r="I1608" s="20">
        <v>84.2</v>
      </c>
      <c r="J1608" s="17" t="s">
        <v>44</v>
      </c>
      <c r="K1608" s="20">
        <v>4.3</v>
      </c>
      <c r="L1608" s="20">
        <v>6.8</v>
      </c>
      <c r="M1608" s="20">
        <v>30</v>
      </c>
      <c r="N1608" s="15" t="s">
        <v>49</v>
      </c>
      <c r="O1608" s="20">
        <v>1011</v>
      </c>
      <c r="P1608" s="20">
        <v>29.85</v>
      </c>
      <c r="Q1608" s="20">
        <v>0</v>
      </c>
      <c r="R1608" s="20">
        <v>0</v>
      </c>
      <c r="S1608" s="20">
        <v>33</v>
      </c>
      <c r="T1608" s="15">
        <v>0</v>
      </c>
      <c r="U1608" s="20">
        <v>29</v>
      </c>
      <c r="V1608" s="15">
        <v>84.2</v>
      </c>
      <c r="W1608" s="15">
        <v>10</v>
      </c>
      <c r="X1608" s="15">
        <v>6</v>
      </c>
      <c r="Y1608" s="15">
        <v>3.2</v>
      </c>
      <c r="Z1608" s="15">
        <v>5</v>
      </c>
      <c r="AA1608" s="15">
        <v>8.1</v>
      </c>
      <c r="AB1608" s="15">
        <v>216</v>
      </c>
      <c r="AC1608" s="15">
        <v>61</v>
      </c>
      <c r="AD1608" s="15">
        <v>30.8</v>
      </c>
      <c r="AE1608" s="15">
        <v>79.7</v>
      </c>
      <c r="AF1608" s="15">
        <v>19.3</v>
      </c>
      <c r="AG1608" s="15">
        <v>30.5</v>
      </c>
      <c r="AH1608" s="15">
        <v>2</v>
      </c>
      <c r="AI1608" s="15">
        <v>2</v>
      </c>
      <c r="AJ1608" s="21">
        <v>0.250694444444444</v>
      </c>
      <c r="AK1608" s="21">
        <v>0.832638888888889</v>
      </c>
      <c r="AL1608" s="21">
        <v>0.0625</v>
      </c>
      <c r="AM1608" s="21">
        <v>0.657638888888889</v>
      </c>
      <c r="AN1608" s="15" t="s">
        <v>59</v>
      </c>
      <c r="AO1608" s="15">
        <v>28</v>
      </c>
    </row>
    <row r="1609" spans="1:41">
      <c r="A1609" s="17" t="s">
        <v>93</v>
      </c>
      <c r="B1609" s="17" t="s">
        <v>94</v>
      </c>
      <c r="C1609" s="18">
        <v>30.05</v>
      </c>
      <c r="D1609" s="18">
        <v>31.25</v>
      </c>
      <c r="E1609" s="15" t="s">
        <v>95</v>
      </c>
      <c r="F1609" s="15">
        <v>1783749600</v>
      </c>
      <c r="G1609" s="19">
        <v>46214.375</v>
      </c>
      <c r="H1609" s="20">
        <v>27.3</v>
      </c>
      <c r="I1609" s="20">
        <v>81.1</v>
      </c>
      <c r="J1609" s="17" t="s">
        <v>44</v>
      </c>
      <c r="K1609" s="20">
        <v>7.8</v>
      </c>
      <c r="L1609" s="20">
        <v>12.6</v>
      </c>
      <c r="M1609" s="20">
        <v>12</v>
      </c>
      <c r="N1609" s="15" t="s">
        <v>49</v>
      </c>
      <c r="O1609" s="20">
        <v>1013</v>
      </c>
      <c r="P1609" s="20">
        <v>29.91</v>
      </c>
      <c r="Q1609" s="20">
        <v>0</v>
      </c>
      <c r="R1609" s="20">
        <v>0</v>
      </c>
      <c r="S1609" s="20">
        <v>66</v>
      </c>
      <c r="T1609" s="15">
        <v>25</v>
      </c>
      <c r="U1609" s="20">
        <v>27.6</v>
      </c>
      <c r="V1609" s="15">
        <v>81.7</v>
      </c>
      <c r="W1609" s="15">
        <v>8</v>
      </c>
      <c r="X1609" s="15">
        <v>4</v>
      </c>
      <c r="Y1609" s="15">
        <v>3.2</v>
      </c>
      <c r="Z1609" s="15">
        <v>9</v>
      </c>
      <c r="AA1609" s="15">
        <v>14.5</v>
      </c>
      <c r="AB1609" s="15">
        <v>175</v>
      </c>
      <c r="AC1609" s="15">
        <v>66</v>
      </c>
      <c r="AD1609" s="15">
        <v>23.2</v>
      </c>
      <c r="AE1609" s="15">
        <v>57.7</v>
      </c>
      <c r="AF1609" s="15">
        <v>14.6</v>
      </c>
      <c r="AG1609" s="15">
        <v>28.6</v>
      </c>
      <c r="AH1609" s="15">
        <v>1</v>
      </c>
      <c r="AI1609" s="15">
        <v>2</v>
      </c>
      <c r="AJ1609" s="21">
        <v>0.251388888888889</v>
      </c>
      <c r="AK1609" s="21">
        <v>0.832638888888889</v>
      </c>
      <c r="AL1609" s="21">
        <v>0.0930555555555556</v>
      </c>
      <c r="AM1609" s="21">
        <v>0.705555555555556</v>
      </c>
      <c r="AN1609" s="15" t="s">
        <v>59</v>
      </c>
      <c r="AO1609" s="15">
        <v>18</v>
      </c>
    </row>
    <row r="1610" spans="1:41">
      <c r="A1610" s="17" t="s">
        <v>93</v>
      </c>
      <c r="B1610" s="17" t="s">
        <v>94</v>
      </c>
      <c r="C1610" s="18">
        <v>30.05</v>
      </c>
      <c r="D1610" s="18">
        <v>31.25</v>
      </c>
      <c r="E1610" s="15" t="s">
        <v>95</v>
      </c>
      <c r="F1610" s="15">
        <v>1783835100</v>
      </c>
      <c r="G1610" s="19">
        <v>46215.3645833333</v>
      </c>
      <c r="H1610" s="20">
        <v>25.1</v>
      </c>
      <c r="I1610" s="20">
        <v>77.2</v>
      </c>
      <c r="J1610" s="17" t="s">
        <v>47</v>
      </c>
      <c r="K1610" s="20">
        <v>9.2</v>
      </c>
      <c r="L1610" s="20">
        <v>14.8</v>
      </c>
      <c r="M1610" s="20">
        <v>353</v>
      </c>
      <c r="N1610" s="15" t="s">
        <v>52</v>
      </c>
      <c r="O1610" s="20">
        <v>1011</v>
      </c>
      <c r="P1610" s="20">
        <v>29.85</v>
      </c>
      <c r="Q1610" s="20">
        <v>0</v>
      </c>
      <c r="R1610" s="20">
        <v>0</v>
      </c>
      <c r="S1610" s="20">
        <v>69</v>
      </c>
      <c r="T1610" s="15">
        <v>50</v>
      </c>
      <c r="U1610" s="20">
        <v>26.7</v>
      </c>
      <c r="V1610" s="15">
        <v>80</v>
      </c>
      <c r="W1610" s="15">
        <v>6</v>
      </c>
      <c r="X1610" s="15">
        <v>3</v>
      </c>
      <c r="Y1610" s="15">
        <v>1.2</v>
      </c>
      <c r="Z1610" s="15">
        <v>10.8</v>
      </c>
      <c r="AA1610" s="15">
        <v>17.4</v>
      </c>
      <c r="AB1610" s="15">
        <v>171</v>
      </c>
      <c r="AC1610" s="15">
        <v>63</v>
      </c>
      <c r="AD1610" s="15">
        <v>22.1</v>
      </c>
      <c r="AE1610" s="15">
        <v>51.1</v>
      </c>
      <c r="AF1610" s="15">
        <v>19</v>
      </c>
      <c r="AG1610" s="15">
        <v>33.1</v>
      </c>
      <c r="AH1610" s="15">
        <v>2</v>
      </c>
      <c r="AI1610" s="15">
        <v>2</v>
      </c>
      <c r="AJ1610" s="21">
        <v>0.251388888888889</v>
      </c>
      <c r="AK1610" s="21">
        <v>0.831944444444444</v>
      </c>
      <c r="AL1610" s="21">
        <v>0.129166666666667</v>
      </c>
      <c r="AM1610" s="21">
        <v>0.753472222222222</v>
      </c>
      <c r="AN1610" s="15" t="s">
        <v>59</v>
      </c>
      <c r="AO1610" s="15">
        <v>10</v>
      </c>
    </row>
    <row r="1611" spans="1:41">
      <c r="A1611" s="17" t="s">
        <v>93</v>
      </c>
      <c r="B1611" s="17" t="s">
        <v>94</v>
      </c>
      <c r="C1611" s="18">
        <v>30.05</v>
      </c>
      <c r="D1611" s="18">
        <v>31.25</v>
      </c>
      <c r="E1611" s="15" t="s">
        <v>95</v>
      </c>
      <c r="F1611" s="15">
        <v>1783922400</v>
      </c>
      <c r="G1611" s="19">
        <v>46216.375</v>
      </c>
      <c r="H1611" s="20">
        <v>25.2</v>
      </c>
      <c r="I1611" s="20">
        <v>77.4</v>
      </c>
      <c r="J1611" s="17" t="s">
        <v>44</v>
      </c>
      <c r="K1611" s="20">
        <v>8.9</v>
      </c>
      <c r="L1611" s="20">
        <v>14.4</v>
      </c>
      <c r="M1611" s="20">
        <v>339</v>
      </c>
      <c r="N1611" s="15" t="s">
        <v>48</v>
      </c>
      <c r="O1611" s="20">
        <v>1010</v>
      </c>
      <c r="P1611" s="20">
        <v>29.83</v>
      </c>
      <c r="Q1611" s="20">
        <v>0</v>
      </c>
      <c r="R1611" s="20">
        <v>0</v>
      </c>
      <c r="S1611" s="20">
        <v>65</v>
      </c>
      <c r="T1611" s="15">
        <v>0</v>
      </c>
      <c r="U1611" s="20">
        <v>26</v>
      </c>
      <c r="V1611" s="15">
        <v>78.7</v>
      </c>
      <c r="W1611" s="15">
        <v>10</v>
      </c>
      <c r="X1611" s="15">
        <v>6</v>
      </c>
      <c r="Y1611" s="15">
        <v>3.1</v>
      </c>
      <c r="Z1611" s="15">
        <v>10.3</v>
      </c>
      <c r="AA1611" s="15">
        <v>16.6</v>
      </c>
      <c r="AB1611" s="15">
        <v>198</v>
      </c>
      <c r="AC1611" s="15">
        <v>73</v>
      </c>
      <c r="AD1611" s="15">
        <v>29.3</v>
      </c>
      <c r="AE1611" s="15">
        <v>75.2</v>
      </c>
      <c r="AF1611" s="15">
        <v>20.4</v>
      </c>
      <c r="AG1611" s="15">
        <v>35.7</v>
      </c>
      <c r="AH1611" s="15">
        <v>2</v>
      </c>
      <c r="AI1611" s="15">
        <v>2</v>
      </c>
      <c r="AJ1611" s="21">
        <v>0.252083333333333</v>
      </c>
      <c r="AK1611" s="21">
        <v>0.831944444444444</v>
      </c>
      <c r="AL1611" s="21">
        <v>0.172916666666667</v>
      </c>
      <c r="AM1611" s="21">
        <v>0.797916666666667</v>
      </c>
      <c r="AN1611" s="15" t="s">
        <v>59</v>
      </c>
      <c r="AO1611" s="15">
        <v>4</v>
      </c>
    </row>
    <row r="1612" spans="1:41">
      <c r="A1612" s="17" t="s">
        <v>93</v>
      </c>
      <c r="B1612" s="17" t="s">
        <v>94</v>
      </c>
      <c r="C1612" s="18">
        <v>30.05</v>
      </c>
      <c r="D1612" s="18">
        <v>31.25</v>
      </c>
      <c r="E1612" s="15" t="s">
        <v>95</v>
      </c>
      <c r="F1612" s="15">
        <v>1784009700</v>
      </c>
      <c r="G1612" s="19">
        <v>46217.3854166667</v>
      </c>
      <c r="H1612" s="20">
        <v>27.2</v>
      </c>
      <c r="I1612" s="20">
        <v>81</v>
      </c>
      <c r="J1612" s="17" t="s">
        <v>44</v>
      </c>
      <c r="K1612" s="20">
        <v>4.9</v>
      </c>
      <c r="L1612" s="20">
        <v>7.9</v>
      </c>
      <c r="M1612" s="20">
        <v>313</v>
      </c>
      <c r="N1612" s="15" t="s">
        <v>51</v>
      </c>
      <c r="O1612" s="20">
        <v>1009</v>
      </c>
      <c r="P1612" s="20">
        <v>29.8</v>
      </c>
      <c r="Q1612" s="20">
        <v>0</v>
      </c>
      <c r="R1612" s="20">
        <v>0</v>
      </c>
      <c r="S1612" s="20">
        <v>51</v>
      </c>
      <c r="T1612" s="15">
        <v>0</v>
      </c>
      <c r="U1612" s="20">
        <v>27.6</v>
      </c>
      <c r="V1612" s="15">
        <v>81.6</v>
      </c>
      <c r="W1612" s="15">
        <v>10</v>
      </c>
      <c r="X1612" s="15">
        <v>6</v>
      </c>
      <c r="Y1612" s="15">
        <v>3.1</v>
      </c>
      <c r="Z1612" s="15">
        <v>5.7</v>
      </c>
      <c r="AA1612" s="15">
        <v>9.1</v>
      </c>
      <c r="AB1612" s="15">
        <v>201</v>
      </c>
      <c r="AC1612" s="15">
        <v>72</v>
      </c>
      <c r="AD1612" s="15">
        <v>30</v>
      </c>
      <c r="AE1612" s="15">
        <v>61.6</v>
      </c>
      <c r="AF1612" s="15">
        <v>18.7</v>
      </c>
      <c r="AG1612" s="15">
        <v>32.8</v>
      </c>
      <c r="AH1612" s="15">
        <v>2</v>
      </c>
      <c r="AI1612" s="15">
        <v>2</v>
      </c>
      <c r="AJ1612" s="21">
        <v>0.252083333333333</v>
      </c>
      <c r="AK1612" s="21">
        <v>0.831944444444444</v>
      </c>
      <c r="AL1612" s="21">
        <v>0.222222222222222</v>
      </c>
      <c r="AM1612" s="21">
        <v>0.8375</v>
      </c>
      <c r="AN1612" s="15" t="s">
        <v>60</v>
      </c>
      <c r="AO1612" s="15">
        <v>1</v>
      </c>
    </row>
    <row r="1613" spans="1:41">
      <c r="A1613" s="17" t="s">
        <v>93</v>
      </c>
      <c r="B1613" s="17" t="s">
        <v>94</v>
      </c>
      <c r="C1613" s="18">
        <v>30.05</v>
      </c>
      <c r="D1613" s="18">
        <v>31.25</v>
      </c>
      <c r="E1613" s="15" t="s">
        <v>95</v>
      </c>
      <c r="F1613" s="15">
        <v>1784095200</v>
      </c>
      <c r="G1613" s="19">
        <v>46218.375</v>
      </c>
      <c r="H1613" s="20">
        <v>26.1</v>
      </c>
      <c r="I1613" s="20">
        <v>79</v>
      </c>
      <c r="J1613" s="17" t="s">
        <v>47</v>
      </c>
      <c r="K1613" s="20">
        <v>8.7</v>
      </c>
      <c r="L1613" s="20">
        <v>14</v>
      </c>
      <c r="M1613" s="20">
        <v>328</v>
      </c>
      <c r="N1613" s="15" t="s">
        <v>48</v>
      </c>
      <c r="O1613" s="20">
        <v>1010</v>
      </c>
      <c r="P1613" s="20">
        <v>29.83</v>
      </c>
      <c r="Q1613" s="20">
        <v>0</v>
      </c>
      <c r="R1613" s="20">
        <v>0</v>
      </c>
      <c r="S1613" s="20">
        <v>65</v>
      </c>
      <c r="T1613" s="15">
        <v>50</v>
      </c>
      <c r="U1613" s="20">
        <v>26.9</v>
      </c>
      <c r="V1613" s="15">
        <v>80.4</v>
      </c>
      <c r="W1613" s="15">
        <v>10</v>
      </c>
      <c r="X1613" s="15">
        <v>6</v>
      </c>
      <c r="Y1613" s="15">
        <v>3</v>
      </c>
      <c r="Z1613" s="15">
        <v>10</v>
      </c>
      <c r="AA1613" s="15">
        <v>16.2</v>
      </c>
      <c r="AB1613" s="15">
        <v>200</v>
      </c>
      <c r="AC1613" s="15">
        <v>74</v>
      </c>
      <c r="AD1613" s="15">
        <v>25.3</v>
      </c>
      <c r="AE1613" s="15">
        <v>59.8</v>
      </c>
      <c r="AF1613" s="15">
        <v>19.1</v>
      </c>
      <c r="AG1613" s="15">
        <v>36.3</v>
      </c>
      <c r="AH1613" s="15">
        <v>2</v>
      </c>
      <c r="AI1613" s="15">
        <v>2</v>
      </c>
      <c r="AJ1613" s="21">
        <v>0.252777777777778</v>
      </c>
      <c r="AK1613" s="21">
        <v>0.83125</v>
      </c>
      <c r="AL1613" s="21">
        <v>0.274305555555556</v>
      </c>
      <c r="AM1613" s="21">
        <v>0.870833333333333</v>
      </c>
      <c r="AN1613" s="15" t="s">
        <v>61</v>
      </c>
      <c r="AO1613" s="15">
        <v>0</v>
      </c>
    </row>
    <row r="1614" spans="1:41">
      <c r="A1614" s="17" t="s">
        <v>93</v>
      </c>
      <c r="B1614" s="17" t="s">
        <v>94</v>
      </c>
      <c r="C1614" s="18">
        <v>30.05</v>
      </c>
      <c r="D1614" s="18">
        <v>31.25</v>
      </c>
      <c r="E1614" s="15" t="s">
        <v>95</v>
      </c>
      <c r="F1614" s="15">
        <v>1784180700</v>
      </c>
      <c r="G1614" s="19">
        <v>46219.3645833333</v>
      </c>
      <c r="H1614" s="20">
        <v>25.3</v>
      </c>
      <c r="I1614" s="20">
        <v>77.5</v>
      </c>
      <c r="J1614" s="17" t="s">
        <v>44</v>
      </c>
      <c r="K1614" s="20">
        <v>5.1</v>
      </c>
      <c r="L1614" s="20">
        <v>8.3</v>
      </c>
      <c r="M1614" s="20">
        <v>302</v>
      </c>
      <c r="N1614" s="15" t="s">
        <v>62</v>
      </c>
      <c r="O1614" s="20">
        <v>1009</v>
      </c>
      <c r="P1614" s="20">
        <v>29.8</v>
      </c>
      <c r="Q1614" s="20">
        <v>0</v>
      </c>
      <c r="R1614" s="20">
        <v>0</v>
      </c>
      <c r="S1614" s="20">
        <v>65</v>
      </c>
      <c r="T1614" s="15">
        <v>0</v>
      </c>
      <c r="U1614" s="20">
        <v>26.9</v>
      </c>
      <c r="V1614" s="15">
        <v>80.4</v>
      </c>
      <c r="W1614" s="15">
        <v>10</v>
      </c>
      <c r="X1614" s="15">
        <v>6</v>
      </c>
      <c r="Y1614" s="15">
        <v>1.2</v>
      </c>
      <c r="Z1614" s="15">
        <v>6.2</v>
      </c>
      <c r="AA1614" s="15">
        <v>9.9</v>
      </c>
      <c r="AB1614" s="15">
        <v>199</v>
      </c>
      <c r="AC1614" s="15">
        <v>62</v>
      </c>
      <c r="AD1614" s="15">
        <v>30.7</v>
      </c>
      <c r="AE1614" s="15">
        <v>53.7</v>
      </c>
      <c r="AF1614" s="15">
        <v>18.6</v>
      </c>
      <c r="AG1614" s="15">
        <v>46.6</v>
      </c>
      <c r="AH1614" s="15">
        <v>2</v>
      </c>
      <c r="AI1614" s="15">
        <v>2</v>
      </c>
      <c r="AJ1614" s="21">
        <v>0.252777777777778</v>
      </c>
      <c r="AK1614" s="21">
        <v>0.83125</v>
      </c>
      <c r="AL1614" s="21">
        <v>0.326388888888889</v>
      </c>
      <c r="AM1614" s="21">
        <v>0.899305555555556</v>
      </c>
      <c r="AN1614" s="15" t="s">
        <v>61</v>
      </c>
      <c r="AO1614" s="15">
        <v>3</v>
      </c>
    </row>
    <row r="1615" spans="1:41">
      <c r="A1615" s="17" t="s">
        <v>93</v>
      </c>
      <c r="B1615" s="17" t="s">
        <v>94</v>
      </c>
      <c r="C1615" s="18">
        <v>30.05</v>
      </c>
      <c r="D1615" s="18">
        <v>31.25</v>
      </c>
      <c r="E1615" s="15" t="s">
        <v>95</v>
      </c>
      <c r="F1615" s="15">
        <v>1784268000</v>
      </c>
      <c r="G1615" s="19">
        <v>46220.375</v>
      </c>
      <c r="H1615" s="20">
        <v>25.4</v>
      </c>
      <c r="I1615" s="20">
        <v>77.7</v>
      </c>
      <c r="J1615" s="17" t="s">
        <v>78</v>
      </c>
      <c r="K1615" s="20">
        <v>5.4</v>
      </c>
      <c r="L1615" s="20">
        <v>8.6</v>
      </c>
      <c r="M1615" s="20">
        <v>314</v>
      </c>
      <c r="N1615" s="15" t="s">
        <v>51</v>
      </c>
      <c r="O1615" s="20">
        <v>1007</v>
      </c>
      <c r="P1615" s="20">
        <v>29.74</v>
      </c>
      <c r="Q1615" s="20">
        <v>0</v>
      </c>
      <c r="R1615" s="20">
        <v>0</v>
      </c>
      <c r="S1615" s="20">
        <v>74</v>
      </c>
      <c r="T1615" s="15">
        <v>75</v>
      </c>
      <c r="U1615" s="20">
        <v>26.2</v>
      </c>
      <c r="V1615" s="15">
        <v>79.2</v>
      </c>
      <c r="W1615" s="15">
        <v>4</v>
      </c>
      <c r="X1615" s="15">
        <v>2</v>
      </c>
      <c r="Y1615" s="15">
        <v>3</v>
      </c>
      <c r="Z1615" s="15">
        <v>6.2</v>
      </c>
      <c r="AA1615" s="15">
        <v>10</v>
      </c>
      <c r="AB1615" s="15">
        <v>182</v>
      </c>
      <c r="AC1615" s="15">
        <v>67</v>
      </c>
      <c r="AD1615" s="15">
        <v>21.8</v>
      </c>
      <c r="AE1615" s="15">
        <v>68</v>
      </c>
      <c r="AF1615" s="15">
        <v>26.6</v>
      </c>
      <c r="AG1615" s="15">
        <v>49.3</v>
      </c>
      <c r="AH1615" s="15">
        <v>2</v>
      </c>
      <c r="AI1615" s="15">
        <v>3</v>
      </c>
      <c r="AJ1615" s="21">
        <v>0.253472222222222</v>
      </c>
      <c r="AK1615" s="21">
        <v>0.83125</v>
      </c>
      <c r="AL1615" s="21">
        <v>0.375694444444444</v>
      </c>
      <c r="AM1615" s="21">
        <v>0.923611111111111</v>
      </c>
      <c r="AN1615" s="15" t="s">
        <v>61</v>
      </c>
      <c r="AO1615" s="15">
        <v>8</v>
      </c>
    </row>
    <row r="1616" spans="1:41">
      <c r="A1616" s="17" t="s">
        <v>93</v>
      </c>
      <c r="B1616" s="17" t="s">
        <v>94</v>
      </c>
      <c r="C1616" s="18">
        <v>30.05</v>
      </c>
      <c r="D1616" s="18">
        <v>31.25</v>
      </c>
      <c r="E1616" s="15" t="s">
        <v>95</v>
      </c>
      <c r="F1616" s="15">
        <v>1784353500</v>
      </c>
      <c r="G1616" s="19">
        <v>46221.3645833333</v>
      </c>
      <c r="H1616" s="20">
        <v>27.1</v>
      </c>
      <c r="I1616" s="20">
        <v>80.8</v>
      </c>
      <c r="J1616" s="17" t="s">
        <v>76</v>
      </c>
      <c r="K1616" s="20">
        <v>5.4</v>
      </c>
      <c r="L1616" s="20">
        <v>8.6</v>
      </c>
      <c r="M1616" s="20">
        <v>350</v>
      </c>
      <c r="N1616" s="15" t="s">
        <v>52</v>
      </c>
      <c r="O1616" s="20">
        <v>1007</v>
      </c>
      <c r="P1616" s="20">
        <v>29.74</v>
      </c>
      <c r="Q1616" s="20">
        <v>0</v>
      </c>
      <c r="R1616" s="20">
        <v>0</v>
      </c>
      <c r="S1616" s="20">
        <v>62</v>
      </c>
      <c r="T1616" s="15">
        <v>0</v>
      </c>
      <c r="U1616" s="20">
        <v>27.6</v>
      </c>
      <c r="V1616" s="15">
        <v>81.8</v>
      </c>
      <c r="W1616" s="15">
        <v>4</v>
      </c>
      <c r="X1616" s="15">
        <v>2</v>
      </c>
      <c r="Y1616" s="15">
        <v>1.2</v>
      </c>
      <c r="Z1616" s="15">
        <v>6.5</v>
      </c>
      <c r="AA1616" s="15">
        <v>10.5</v>
      </c>
      <c r="AB1616" s="15">
        <v>214</v>
      </c>
      <c r="AC1616" s="15">
        <v>50</v>
      </c>
      <c r="AD1616" s="15">
        <v>27.7</v>
      </c>
      <c r="AE1616" s="15">
        <v>56.8</v>
      </c>
      <c r="AF1616" s="15">
        <v>23.8</v>
      </c>
      <c r="AG1616" s="15">
        <v>41.1</v>
      </c>
      <c r="AH1616" s="15">
        <v>2</v>
      </c>
      <c r="AI1616" s="15">
        <v>2</v>
      </c>
      <c r="AJ1616" s="21">
        <v>0.253472222222222</v>
      </c>
      <c r="AK1616" s="21">
        <v>0.830555555555556</v>
      </c>
      <c r="AL1616" s="21">
        <v>0.422916666666667</v>
      </c>
      <c r="AM1616" s="21">
        <v>0.946527777777778</v>
      </c>
      <c r="AN1616" s="15" t="s">
        <v>61</v>
      </c>
      <c r="AO1616" s="15">
        <v>16</v>
      </c>
    </row>
    <row r="1617" spans="1:41">
      <c r="A1617" s="17" t="s">
        <v>93</v>
      </c>
      <c r="B1617" s="17" t="s">
        <v>94</v>
      </c>
      <c r="C1617" s="18">
        <v>30.05</v>
      </c>
      <c r="D1617" s="18">
        <v>31.25</v>
      </c>
      <c r="E1617" s="15" t="s">
        <v>95</v>
      </c>
      <c r="F1617" s="15">
        <v>1784439000</v>
      </c>
      <c r="G1617" s="19">
        <v>46222.3541666667</v>
      </c>
      <c r="H1617" s="20">
        <v>31.3</v>
      </c>
      <c r="I1617" s="20">
        <v>88.3</v>
      </c>
      <c r="J1617" s="17" t="s">
        <v>44</v>
      </c>
      <c r="K1617" s="20">
        <v>7.6</v>
      </c>
      <c r="L1617" s="20">
        <v>12.2</v>
      </c>
      <c r="M1617" s="20">
        <v>23</v>
      </c>
      <c r="N1617" s="15" t="s">
        <v>49</v>
      </c>
      <c r="O1617" s="20">
        <v>1009</v>
      </c>
      <c r="P1617" s="20">
        <v>29.8</v>
      </c>
      <c r="Q1617" s="20">
        <v>0</v>
      </c>
      <c r="R1617" s="20">
        <v>0</v>
      </c>
      <c r="S1617" s="20">
        <v>46</v>
      </c>
      <c r="T1617" s="15">
        <v>0</v>
      </c>
      <c r="U1617" s="20">
        <v>32.2</v>
      </c>
      <c r="V1617" s="15">
        <v>90</v>
      </c>
      <c r="W1617" s="15">
        <v>10</v>
      </c>
      <c r="X1617" s="15">
        <v>6</v>
      </c>
      <c r="Y1617" s="15">
        <v>1.1</v>
      </c>
      <c r="Z1617" s="15">
        <v>9.4</v>
      </c>
      <c r="AA1617" s="15">
        <v>15.2</v>
      </c>
      <c r="AB1617" s="15">
        <v>207</v>
      </c>
      <c r="AC1617" s="15">
        <v>52</v>
      </c>
      <c r="AD1617" s="15">
        <v>29.9</v>
      </c>
      <c r="AE1617" s="15">
        <v>54.7</v>
      </c>
      <c r="AF1617" s="15">
        <v>20.4</v>
      </c>
      <c r="AG1617" s="15">
        <v>42.5</v>
      </c>
      <c r="AH1617" s="15">
        <v>2</v>
      </c>
      <c r="AI1617" s="15">
        <v>2</v>
      </c>
      <c r="AJ1617" s="21">
        <v>0.254166666666667</v>
      </c>
      <c r="AK1617" s="21">
        <v>0.830555555555556</v>
      </c>
      <c r="AL1617" s="21">
        <v>0.468055555555556</v>
      </c>
      <c r="AM1617" s="21">
        <v>0.968055555555556</v>
      </c>
      <c r="AN1617" s="15" t="s">
        <v>61</v>
      </c>
      <c r="AO1617" s="15">
        <v>25</v>
      </c>
    </row>
    <row r="1618" spans="1:41">
      <c r="A1618" s="17" t="s">
        <v>93</v>
      </c>
      <c r="B1618" s="17" t="s">
        <v>94</v>
      </c>
      <c r="C1618" s="18">
        <v>30.05</v>
      </c>
      <c r="D1618" s="18">
        <v>31.25</v>
      </c>
      <c r="E1618" s="15" t="s">
        <v>95</v>
      </c>
      <c r="F1618" s="15">
        <v>1784526300</v>
      </c>
      <c r="G1618" s="19">
        <v>46223.3645833333</v>
      </c>
      <c r="H1618" s="20">
        <v>32.4</v>
      </c>
      <c r="I1618" s="20">
        <v>90.3</v>
      </c>
      <c r="J1618" s="17" t="s">
        <v>44</v>
      </c>
      <c r="K1618" s="20">
        <v>8.1</v>
      </c>
      <c r="L1618" s="20">
        <v>13</v>
      </c>
      <c r="M1618" s="20">
        <v>26</v>
      </c>
      <c r="N1618" s="15" t="s">
        <v>49</v>
      </c>
      <c r="O1618" s="20">
        <v>1011</v>
      </c>
      <c r="P1618" s="20">
        <v>29.85</v>
      </c>
      <c r="Q1618" s="20">
        <v>0</v>
      </c>
      <c r="R1618" s="20">
        <v>0</v>
      </c>
      <c r="S1618" s="20">
        <v>23</v>
      </c>
      <c r="T1618" s="15">
        <v>0</v>
      </c>
      <c r="U1618" s="20">
        <v>34.8</v>
      </c>
      <c r="V1618" s="15">
        <v>94.7</v>
      </c>
      <c r="W1618" s="15">
        <v>10</v>
      </c>
      <c r="X1618" s="15">
        <v>6</v>
      </c>
      <c r="Y1618" s="15">
        <v>1.2</v>
      </c>
      <c r="Z1618" s="15">
        <v>9.7</v>
      </c>
      <c r="AA1618" s="15">
        <v>15.6</v>
      </c>
      <c r="AB1618" s="15">
        <v>254</v>
      </c>
      <c r="AC1618" s="15">
        <v>45</v>
      </c>
      <c r="AD1618" s="15">
        <v>38.9</v>
      </c>
      <c r="AE1618" s="15">
        <v>61.3</v>
      </c>
      <c r="AF1618" s="15">
        <v>26.4</v>
      </c>
      <c r="AG1618" s="15">
        <v>36</v>
      </c>
      <c r="AH1618" s="15">
        <v>2</v>
      </c>
      <c r="AI1618" s="15">
        <v>3</v>
      </c>
      <c r="AJ1618" s="21">
        <v>0.254166666666667</v>
      </c>
      <c r="AK1618" s="21">
        <v>0.829861111111111</v>
      </c>
      <c r="AL1618" s="21">
        <v>0.511111111111111</v>
      </c>
      <c r="AM1618" s="21">
        <v>0.989583333333333</v>
      </c>
      <c r="AN1618" s="15" t="s">
        <v>61</v>
      </c>
      <c r="AO1618" s="15">
        <v>34</v>
      </c>
    </row>
    <row r="1619" spans="1:41">
      <c r="A1619" s="17" t="s">
        <v>93</v>
      </c>
      <c r="B1619" s="17" t="s">
        <v>94</v>
      </c>
      <c r="C1619" s="18">
        <v>30.05</v>
      </c>
      <c r="D1619" s="18">
        <v>31.25</v>
      </c>
      <c r="E1619" s="15" t="s">
        <v>95</v>
      </c>
      <c r="F1619" s="15">
        <v>1784613600</v>
      </c>
      <c r="G1619" s="19">
        <v>46224.375</v>
      </c>
      <c r="H1619" s="20">
        <v>27.4</v>
      </c>
      <c r="I1619" s="20">
        <v>81.3</v>
      </c>
      <c r="J1619" s="17" t="s">
        <v>78</v>
      </c>
      <c r="K1619" s="20">
        <v>6.7</v>
      </c>
      <c r="L1619" s="20">
        <v>10.8</v>
      </c>
      <c r="M1619" s="20">
        <v>356</v>
      </c>
      <c r="N1619" s="15" t="s">
        <v>52</v>
      </c>
      <c r="O1619" s="20">
        <v>1010</v>
      </c>
      <c r="P1619" s="20">
        <v>29.83</v>
      </c>
      <c r="Q1619" s="20">
        <v>0</v>
      </c>
      <c r="R1619" s="20">
        <v>0</v>
      </c>
      <c r="S1619" s="20">
        <v>66</v>
      </c>
      <c r="T1619" s="15">
        <v>0</v>
      </c>
      <c r="U1619" s="20">
        <v>27.3</v>
      </c>
      <c r="V1619" s="15">
        <v>81.1</v>
      </c>
      <c r="W1619" s="15">
        <v>3</v>
      </c>
      <c r="X1619" s="15">
        <v>1</v>
      </c>
      <c r="Y1619" s="15">
        <v>3</v>
      </c>
      <c r="Z1619" s="15">
        <v>7.7</v>
      </c>
      <c r="AA1619" s="15">
        <v>12.4</v>
      </c>
      <c r="AB1619" s="15">
        <v>239</v>
      </c>
      <c r="AC1619" s="15">
        <v>62</v>
      </c>
      <c r="AD1619" s="15">
        <v>39.9</v>
      </c>
      <c r="AE1619" s="15">
        <v>77.3</v>
      </c>
      <c r="AF1619" s="15">
        <v>21.6</v>
      </c>
      <c r="AG1619" s="15">
        <v>32.6</v>
      </c>
      <c r="AH1619" s="15">
        <v>2</v>
      </c>
      <c r="AI1619" s="15">
        <v>2</v>
      </c>
      <c r="AJ1619" s="21">
        <v>0.254861111111111</v>
      </c>
      <c r="AK1619" s="21">
        <v>0.829861111111111</v>
      </c>
      <c r="AL1619" s="21">
        <v>0.554166666666667</v>
      </c>
      <c r="AM1619" s="15" t="s">
        <v>92</v>
      </c>
      <c r="AN1619" s="15" t="s">
        <v>64</v>
      </c>
      <c r="AO1619" s="15">
        <v>44</v>
      </c>
    </row>
    <row r="1620" spans="1:41">
      <c r="A1620" s="17" t="s">
        <v>93</v>
      </c>
      <c r="B1620" s="17" t="s">
        <v>94</v>
      </c>
      <c r="C1620" s="18">
        <v>30.05</v>
      </c>
      <c r="D1620" s="18">
        <v>31.25</v>
      </c>
      <c r="E1620" s="15" t="s">
        <v>95</v>
      </c>
      <c r="F1620" s="15">
        <v>1784699100</v>
      </c>
      <c r="G1620" s="19">
        <v>46225.3645833333</v>
      </c>
      <c r="H1620" s="20">
        <v>27</v>
      </c>
      <c r="I1620" s="20">
        <v>80.6</v>
      </c>
      <c r="J1620" s="17" t="s">
        <v>76</v>
      </c>
      <c r="K1620" s="20">
        <v>5.8</v>
      </c>
      <c r="L1620" s="20">
        <v>9.4</v>
      </c>
      <c r="M1620" s="20">
        <v>300</v>
      </c>
      <c r="N1620" s="15" t="s">
        <v>62</v>
      </c>
      <c r="O1620" s="20">
        <v>1009</v>
      </c>
      <c r="P1620" s="20">
        <v>29.8</v>
      </c>
      <c r="Q1620" s="20">
        <v>0</v>
      </c>
      <c r="R1620" s="20">
        <v>0</v>
      </c>
      <c r="S1620" s="20">
        <v>74</v>
      </c>
      <c r="T1620" s="15">
        <v>0</v>
      </c>
      <c r="U1620" s="20">
        <v>27.8</v>
      </c>
      <c r="V1620" s="15">
        <v>82</v>
      </c>
      <c r="W1620" s="15">
        <v>4</v>
      </c>
      <c r="X1620" s="15">
        <v>2</v>
      </c>
      <c r="Y1620" s="15">
        <v>1.2</v>
      </c>
      <c r="Z1620" s="15">
        <v>7</v>
      </c>
      <c r="AA1620" s="15">
        <v>11.2</v>
      </c>
      <c r="AB1620" s="15">
        <v>250</v>
      </c>
      <c r="AC1620" s="15">
        <v>57</v>
      </c>
      <c r="AD1620" s="15">
        <v>36.1</v>
      </c>
      <c r="AE1620" s="15">
        <v>55.2</v>
      </c>
      <c r="AF1620" s="15">
        <v>22.6</v>
      </c>
      <c r="AG1620" s="15">
        <v>37.2</v>
      </c>
      <c r="AH1620" s="15">
        <v>2</v>
      </c>
      <c r="AI1620" s="15">
        <v>2</v>
      </c>
      <c r="AJ1620" s="21">
        <v>0.255555555555556</v>
      </c>
      <c r="AK1620" s="21">
        <v>0.829166666666667</v>
      </c>
      <c r="AL1620" s="21">
        <v>0.597222222222222</v>
      </c>
      <c r="AM1620" s="21">
        <v>0.0131944444444444</v>
      </c>
      <c r="AN1620" s="15" t="s">
        <v>46</v>
      </c>
      <c r="AO1620" s="15">
        <v>54</v>
      </c>
    </row>
    <row r="1621" spans="1:41">
      <c r="A1621" s="17" t="s">
        <v>93</v>
      </c>
      <c r="B1621" s="17" t="s">
        <v>94</v>
      </c>
      <c r="C1621" s="18">
        <v>30.05</v>
      </c>
      <c r="D1621" s="18">
        <v>31.25</v>
      </c>
      <c r="E1621" s="15" t="s">
        <v>95</v>
      </c>
      <c r="F1621" s="15">
        <v>1784785500</v>
      </c>
      <c r="G1621" s="19">
        <v>46226.3645833333</v>
      </c>
      <c r="H1621" s="20">
        <v>28.2</v>
      </c>
      <c r="I1621" s="20">
        <v>82.8</v>
      </c>
      <c r="J1621" s="17" t="s">
        <v>44</v>
      </c>
      <c r="K1621" s="20">
        <v>6.5</v>
      </c>
      <c r="L1621" s="20">
        <v>10.4</v>
      </c>
      <c r="M1621" s="20">
        <v>322</v>
      </c>
      <c r="N1621" s="15" t="s">
        <v>51</v>
      </c>
      <c r="O1621" s="20">
        <v>1008</v>
      </c>
      <c r="P1621" s="20">
        <v>29.77</v>
      </c>
      <c r="Q1621" s="20">
        <v>0</v>
      </c>
      <c r="R1621" s="20">
        <v>0</v>
      </c>
      <c r="S1621" s="20">
        <v>66</v>
      </c>
      <c r="T1621" s="15">
        <v>0</v>
      </c>
      <c r="U1621" s="20">
        <v>29.6</v>
      </c>
      <c r="V1621" s="15">
        <v>85.3</v>
      </c>
      <c r="W1621" s="15">
        <v>10</v>
      </c>
      <c r="X1621" s="15">
        <v>6</v>
      </c>
      <c r="Y1621" s="15">
        <v>1.2</v>
      </c>
      <c r="Z1621" s="15">
        <v>7.8</v>
      </c>
      <c r="AA1621" s="15">
        <v>12.5</v>
      </c>
      <c r="AB1621" s="15">
        <v>216</v>
      </c>
      <c r="AC1621" s="15">
        <v>67</v>
      </c>
      <c r="AD1621" s="15">
        <v>31</v>
      </c>
      <c r="AE1621" s="15">
        <v>55.9</v>
      </c>
      <c r="AF1621" s="15">
        <v>26</v>
      </c>
      <c r="AG1621" s="15">
        <v>48.5</v>
      </c>
      <c r="AH1621" s="15">
        <v>2</v>
      </c>
      <c r="AI1621" s="15">
        <v>3</v>
      </c>
      <c r="AJ1621" s="21">
        <v>0.255555555555556</v>
      </c>
      <c r="AK1621" s="21">
        <v>0.829166666666667</v>
      </c>
      <c r="AL1621" s="21">
        <v>0.639583333333333</v>
      </c>
      <c r="AM1621" s="21">
        <v>0.0381944444444444</v>
      </c>
      <c r="AN1621" s="15" t="s">
        <v>46</v>
      </c>
      <c r="AO1621" s="15">
        <v>64</v>
      </c>
    </row>
    <row r="1622" spans="1:41">
      <c r="A1622" s="17" t="s">
        <v>93</v>
      </c>
      <c r="B1622" s="17" t="s">
        <v>94</v>
      </c>
      <c r="C1622" s="18">
        <v>30.05</v>
      </c>
      <c r="D1622" s="18">
        <v>31.25</v>
      </c>
      <c r="E1622" s="15" t="s">
        <v>95</v>
      </c>
      <c r="F1622" s="15">
        <v>1784871900</v>
      </c>
      <c r="G1622" s="19">
        <v>46227.3645833333</v>
      </c>
      <c r="H1622" s="20">
        <v>28.1</v>
      </c>
      <c r="I1622" s="20">
        <v>82.6</v>
      </c>
      <c r="J1622" s="17" t="s">
        <v>44</v>
      </c>
      <c r="K1622" s="20">
        <v>9.6</v>
      </c>
      <c r="L1622" s="20">
        <v>15.5</v>
      </c>
      <c r="M1622" s="20">
        <v>334</v>
      </c>
      <c r="N1622" s="15" t="s">
        <v>48</v>
      </c>
      <c r="O1622" s="20">
        <v>1007</v>
      </c>
      <c r="P1622" s="20">
        <v>29.74</v>
      </c>
      <c r="Q1622" s="20">
        <v>0</v>
      </c>
      <c r="R1622" s="20">
        <v>0</v>
      </c>
      <c r="S1622" s="20">
        <v>62</v>
      </c>
      <c r="T1622" s="15">
        <v>25</v>
      </c>
      <c r="U1622" s="20">
        <v>30.3</v>
      </c>
      <c r="V1622" s="15">
        <v>86.6</v>
      </c>
      <c r="W1622" s="15">
        <v>6</v>
      </c>
      <c r="X1622" s="15">
        <v>3</v>
      </c>
      <c r="Y1622" s="15">
        <v>1.2</v>
      </c>
      <c r="Z1622" s="15">
        <v>11.3</v>
      </c>
      <c r="AA1622" s="15">
        <v>18.1</v>
      </c>
      <c r="AB1622" s="15">
        <v>167</v>
      </c>
      <c r="AC1622" s="15">
        <v>67</v>
      </c>
      <c r="AD1622" s="15">
        <v>19.9</v>
      </c>
      <c r="AE1622" s="15">
        <v>46.7</v>
      </c>
      <c r="AF1622" s="15">
        <v>23.1</v>
      </c>
      <c r="AG1622" s="15">
        <v>52.5</v>
      </c>
      <c r="AH1622" s="15">
        <v>2</v>
      </c>
      <c r="AI1622" s="15">
        <v>2</v>
      </c>
      <c r="AJ1622" s="21">
        <v>0.25625</v>
      </c>
      <c r="AK1622" s="21">
        <v>0.828472222222222</v>
      </c>
      <c r="AL1622" s="21">
        <v>0.68125</v>
      </c>
      <c r="AM1622" s="21">
        <v>0.0666666666666667</v>
      </c>
      <c r="AN1622" s="15" t="s">
        <v>46</v>
      </c>
      <c r="AO1622" s="15">
        <v>73</v>
      </c>
    </row>
    <row r="1623" spans="1:41">
      <c r="A1623" s="17" t="s">
        <v>93</v>
      </c>
      <c r="B1623" s="17" t="s">
        <v>94</v>
      </c>
      <c r="C1623" s="18">
        <v>30.05</v>
      </c>
      <c r="D1623" s="18">
        <v>31.25</v>
      </c>
      <c r="E1623" s="15" t="s">
        <v>95</v>
      </c>
      <c r="F1623" s="15">
        <v>1784958300</v>
      </c>
      <c r="G1623" s="19">
        <v>46228.3645833333</v>
      </c>
      <c r="H1623" s="20">
        <v>31.2</v>
      </c>
      <c r="I1623" s="20">
        <v>88.2</v>
      </c>
      <c r="J1623" s="17" t="s">
        <v>44</v>
      </c>
      <c r="K1623" s="20">
        <v>7.4</v>
      </c>
      <c r="L1623" s="20">
        <v>11.9</v>
      </c>
      <c r="M1623" s="20">
        <v>189</v>
      </c>
      <c r="N1623" s="15" t="s">
        <v>69</v>
      </c>
      <c r="O1623" s="20">
        <v>1005</v>
      </c>
      <c r="P1623" s="20">
        <v>29.68</v>
      </c>
      <c r="Q1623" s="20">
        <v>0</v>
      </c>
      <c r="R1623" s="20">
        <v>0</v>
      </c>
      <c r="S1623" s="20">
        <v>31</v>
      </c>
      <c r="T1623" s="15">
        <v>0</v>
      </c>
      <c r="U1623" s="20">
        <v>30.7</v>
      </c>
      <c r="V1623" s="15">
        <v>87.2</v>
      </c>
      <c r="W1623" s="15">
        <v>10</v>
      </c>
      <c r="X1623" s="15">
        <v>6</v>
      </c>
      <c r="Y1623" s="15">
        <v>1</v>
      </c>
      <c r="Z1623" s="15">
        <v>9.1</v>
      </c>
      <c r="AA1623" s="15">
        <v>14.7</v>
      </c>
      <c r="AB1623" s="15">
        <v>277</v>
      </c>
      <c r="AC1623" s="15">
        <v>62</v>
      </c>
      <c r="AD1623" s="15">
        <v>29.9</v>
      </c>
      <c r="AE1623" s="15">
        <v>42.4</v>
      </c>
      <c r="AF1623" s="15">
        <v>16</v>
      </c>
      <c r="AG1623" s="15">
        <v>32.2</v>
      </c>
      <c r="AH1623" s="15">
        <v>2</v>
      </c>
      <c r="AI1623" s="15">
        <v>2</v>
      </c>
      <c r="AJ1623" s="21">
        <v>0.25625</v>
      </c>
      <c r="AK1623" s="21">
        <v>0.828472222222222</v>
      </c>
      <c r="AL1623" s="21">
        <v>0.720138888888889</v>
      </c>
      <c r="AM1623" s="21">
        <v>0.0986111111111111</v>
      </c>
      <c r="AN1623" s="15" t="s">
        <v>46</v>
      </c>
      <c r="AO1623" s="15">
        <v>81</v>
      </c>
    </row>
    <row r="1624" spans="1:41">
      <c r="A1624" s="17" t="s">
        <v>93</v>
      </c>
      <c r="B1624" s="17" t="s">
        <v>94</v>
      </c>
      <c r="C1624" s="18">
        <v>30.05</v>
      </c>
      <c r="D1624" s="18">
        <v>31.25</v>
      </c>
      <c r="E1624" s="15" t="s">
        <v>95</v>
      </c>
      <c r="F1624" s="15">
        <v>1785043800</v>
      </c>
      <c r="G1624" s="19">
        <v>46229.3541666667</v>
      </c>
      <c r="H1624" s="20">
        <v>24.8</v>
      </c>
      <c r="I1624" s="20">
        <v>76.6</v>
      </c>
      <c r="J1624" s="17" t="s">
        <v>44</v>
      </c>
      <c r="K1624" s="20">
        <v>8.5</v>
      </c>
      <c r="L1624" s="20">
        <v>13.7</v>
      </c>
      <c r="M1624" s="20">
        <v>10</v>
      </c>
      <c r="N1624" s="15" t="s">
        <v>52</v>
      </c>
      <c r="O1624" s="20">
        <v>1011</v>
      </c>
      <c r="P1624" s="20">
        <v>29.85</v>
      </c>
      <c r="Q1624" s="20">
        <v>0</v>
      </c>
      <c r="R1624" s="20">
        <v>0</v>
      </c>
      <c r="S1624" s="20">
        <v>59</v>
      </c>
      <c r="T1624" s="15">
        <v>0</v>
      </c>
      <c r="U1624" s="20">
        <v>18.1</v>
      </c>
      <c r="V1624" s="15">
        <v>64.6</v>
      </c>
      <c r="W1624" s="15">
        <v>10</v>
      </c>
      <c r="X1624" s="15">
        <v>6</v>
      </c>
      <c r="Y1624" s="15">
        <v>1.2</v>
      </c>
      <c r="Z1624" s="15">
        <v>9.9</v>
      </c>
      <c r="AA1624" s="15">
        <v>15.9</v>
      </c>
      <c r="AB1624" s="15">
        <v>162</v>
      </c>
      <c r="AC1624" s="15">
        <v>72</v>
      </c>
      <c r="AD1624" s="15">
        <v>18.9</v>
      </c>
      <c r="AE1624" s="15">
        <v>37.5</v>
      </c>
      <c r="AF1624" s="15">
        <v>13.4</v>
      </c>
      <c r="AG1624" s="15">
        <v>22.7</v>
      </c>
      <c r="AH1624" s="15">
        <v>1</v>
      </c>
      <c r="AI1624" s="15">
        <v>2</v>
      </c>
      <c r="AJ1624" s="21">
        <v>0.256944444444444</v>
      </c>
      <c r="AK1624" s="21">
        <v>0.827777777777778</v>
      </c>
      <c r="AL1624" s="21">
        <v>0.755555555555556</v>
      </c>
      <c r="AM1624" s="21">
        <v>0.134027777777778</v>
      </c>
      <c r="AN1624" s="15" t="s">
        <v>46</v>
      </c>
      <c r="AO1624" s="15">
        <v>87</v>
      </c>
    </row>
    <row r="1625" spans="1:41">
      <c r="A1625" s="17" t="s">
        <v>93</v>
      </c>
      <c r="B1625" s="17" t="s">
        <v>94</v>
      </c>
      <c r="C1625" s="18">
        <v>30.05</v>
      </c>
      <c r="D1625" s="18">
        <v>31.25</v>
      </c>
      <c r="E1625" s="15" t="s">
        <v>95</v>
      </c>
      <c r="F1625" s="15">
        <v>1785131100</v>
      </c>
      <c r="G1625" s="19">
        <v>46230.3645833333</v>
      </c>
      <c r="H1625" s="20">
        <v>25.1</v>
      </c>
      <c r="I1625" s="20">
        <v>77.2</v>
      </c>
      <c r="J1625" s="17" t="s">
        <v>44</v>
      </c>
      <c r="K1625" s="20">
        <v>10.3</v>
      </c>
      <c r="L1625" s="20">
        <v>16.6</v>
      </c>
      <c r="M1625" s="20">
        <v>19</v>
      </c>
      <c r="N1625" s="15" t="s">
        <v>49</v>
      </c>
      <c r="O1625" s="20">
        <v>1012</v>
      </c>
      <c r="P1625" s="20">
        <v>29.89</v>
      </c>
      <c r="Q1625" s="20">
        <v>0</v>
      </c>
      <c r="R1625" s="20">
        <v>0</v>
      </c>
      <c r="S1625" s="20">
        <v>69</v>
      </c>
      <c r="T1625" s="15">
        <v>8</v>
      </c>
      <c r="U1625" s="20">
        <v>18.3</v>
      </c>
      <c r="V1625" s="15">
        <v>64.9</v>
      </c>
      <c r="W1625" s="15">
        <v>10</v>
      </c>
      <c r="X1625" s="15">
        <v>6</v>
      </c>
      <c r="Y1625" s="15">
        <v>1.1</v>
      </c>
      <c r="Z1625" s="15">
        <v>11.9</v>
      </c>
      <c r="AA1625" s="15">
        <v>19.2</v>
      </c>
      <c r="AB1625" s="15">
        <v>202</v>
      </c>
      <c r="AC1625" s="15">
        <v>66</v>
      </c>
      <c r="AD1625" s="15">
        <v>22.4</v>
      </c>
      <c r="AE1625" s="15">
        <v>41.6</v>
      </c>
      <c r="AF1625" s="15">
        <v>14.5</v>
      </c>
      <c r="AG1625" s="15">
        <v>28.2</v>
      </c>
      <c r="AH1625" s="15">
        <v>1</v>
      </c>
      <c r="AI1625" s="15">
        <v>2</v>
      </c>
      <c r="AJ1625" s="21">
        <v>0.257638888888889</v>
      </c>
      <c r="AK1625" s="21">
        <v>0.827777777777778</v>
      </c>
      <c r="AL1625" s="21">
        <v>0.786805555555556</v>
      </c>
      <c r="AM1625" s="21">
        <v>0.171527777777778</v>
      </c>
      <c r="AN1625" s="15" t="s">
        <v>46</v>
      </c>
      <c r="AO1625" s="15">
        <v>93</v>
      </c>
    </row>
    <row r="1626" spans="1:41">
      <c r="A1626" s="17" t="s">
        <v>93</v>
      </c>
      <c r="B1626" s="17" t="s">
        <v>94</v>
      </c>
      <c r="C1626" s="18">
        <v>30.05</v>
      </c>
      <c r="D1626" s="18">
        <v>31.25</v>
      </c>
      <c r="E1626" s="15" t="s">
        <v>95</v>
      </c>
      <c r="F1626" s="15">
        <v>1785218400</v>
      </c>
      <c r="G1626" s="19">
        <v>46231.375</v>
      </c>
      <c r="H1626" s="20">
        <v>27.1</v>
      </c>
      <c r="I1626" s="20">
        <v>80.7</v>
      </c>
      <c r="J1626" s="17" t="s">
        <v>44</v>
      </c>
      <c r="K1626" s="20">
        <v>8.9</v>
      </c>
      <c r="L1626" s="20">
        <v>14.4</v>
      </c>
      <c r="M1626" s="20">
        <v>20</v>
      </c>
      <c r="N1626" s="15" t="s">
        <v>49</v>
      </c>
      <c r="O1626" s="20">
        <v>1012</v>
      </c>
      <c r="P1626" s="20">
        <v>29.87</v>
      </c>
      <c r="Q1626" s="20">
        <v>0</v>
      </c>
      <c r="R1626" s="20">
        <v>0</v>
      </c>
      <c r="S1626" s="20">
        <v>52</v>
      </c>
      <c r="T1626" s="15">
        <v>0</v>
      </c>
      <c r="U1626" s="20">
        <v>27.6</v>
      </c>
      <c r="V1626" s="15">
        <v>81.7</v>
      </c>
      <c r="W1626" s="15">
        <v>10</v>
      </c>
      <c r="X1626" s="15">
        <v>6</v>
      </c>
      <c r="Y1626" s="15">
        <v>2.9</v>
      </c>
      <c r="Z1626" s="15">
        <v>10.3</v>
      </c>
      <c r="AA1626" s="15">
        <v>16.6</v>
      </c>
      <c r="AB1626" s="15">
        <v>246</v>
      </c>
      <c r="AC1626" s="15">
        <v>60</v>
      </c>
      <c r="AD1626" s="15">
        <v>34.5</v>
      </c>
      <c r="AE1626" s="15">
        <v>76.5</v>
      </c>
      <c r="AF1626" s="15">
        <v>19</v>
      </c>
      <c r="AG1626" s="15">
        <v>27.2</v>
      </c>
      <c r="AH1626" s="15">
        <v>2</v>
      </c>
      <c r="AI1626" s="15">
        <v>2</v>
      </c>
      <c r="AJ1626" s="21">
        <v>0.257638888888889</v>
      </c>
      <c r="AK1626" s="21">
        <v>0.827083333333333</v>
      </c>
      <c r="AL1626" s="21">
        <v>0.814583333333333</v>
      </c>
      <c r="AM1626" s="21">
        <v>0.211111111111111</v>
      </c>
      <c r="AN1626" s="15" t="s">
        <v>46</v>
      </c>
      <c r="AO1626" s="15">
        <v>97</v>
      </c>
    </row>
    <row r="1627" spans="1:41">
      <c r="A1627" s="17" t="s">
        <v>93</v>
      </c>
      <c r="B1627" s="17" t="s">
        <v>94</v>
      </c>
      <c r="C1627" s="18">
        <v>30.05</v>
      </c>
      <c r="D1627" s="18">
        <v>31.25</v>
      </c>
      <c r="E1627" s="15" t="s">
        <v>95</v>
      </c>
      <c r="F1627" s="15">
        <v>1785303000</v>
      </c>
      <c r="G1627" s="19">
        <v>46232.3541666667</v>
      </c>
      <c r="H1627" s="20">
        <v>28.3</v>
      </c>
      <c r="I1627" s="20">
        <v>82.9</v>
      </c>
      <c r="J1627" s="17" t="s">
        <v>44</v>
      </c>
      <c r="K1627" s="20">
        <v>10.3</v>
      </c>
      <c r="L1627" s="20">
        <v>16.6</v>
      </c>
      <c r="M1627" s="20">
        <v>325</v>
      </c>
      <c r="N1627" s="15" t="s">
        <v>51</v>
      </c>
      <c r="O1627" s="20">
        <v>1005</v>
      </c>
      <c r="P1627" s="20">
        <v>29.69</v>
      </c>
      <c r="Q1627" s="20">
        <v>0</v>
      </c>
      <c r="R1627" s="20">
        <v>0</v>
      </c>
      <c r="S1627" s="20">
        <v>62</v>
      </c>
      <c r="T1627" s="15">
        <v>0</v>
      </c>
      <c r="U1627" s="20">
        <v>29.9</v>
      </c>
      <c r="V1627" s="15">
        <v>85.8</v>
      </c>
      <c r="W1627" s="15">
        <v>10</v>
      </c>
      <c r="X1627" s="15">
        <v>6</v>
      </c>
      <c r="Y1627" s="15">
        <v>1</v>
      </c>
      <c r="Z1627" s="15">
        <v>12.4</v>
      </c>
      <c r="AA1627" s="15">
        <v>19.9</v>
      </c>
      <c r="AB1627" s="15">
        <v>229</v>
      </c>
      <c r="AC1627" s="15">
        <v>56</v>
      </c>
      <c r="AD1627" s="15">
        <v>30.6</v>
      </c>
      <c r="AE1627" s="15">
        <v>49.8</v>
      </c>
      <c r="AF1627" s="15">
        <v>20.5</v>
      </c>
      <c r="AG1627" s="15">
        <v>52.1</v>
      </c>
      <c r="AH1627" s="15">
        <v>2</v>
      </c>
      <c r="AI1627" s="15">
        <v>2</v>
      </c>
      <c r="AJ1627" s="21">
        <v>0.258333333333333</v>
      </c>
      <c r="AK1627" s="21">
        <v>0.826388888888889</v>
      </c>
      <c r="AL1627" s="21">
        <v>0.838194444444444</v>
      </c>
      <c r="AM1627" s="21">
        <v>0.250694444444444</v>
      </c>
      <c r="AN1627" s="15" t="s">
        <v>54</v>
      </c>
      <c r="AO1627" s="15">
        <v>99</v>
      </c>
    </row>
    <row r="1628" spans="1:41">
      <c r="A1628" s="17" t="s">
        <v>93</v>
      </c>
      <c r="B1628" s="17" t="s">
        <v>94</v>
      </c>
      <c r="C1628" s="18">
        <v>30.05</v>
      </c>
      <c r="D1628" s="18">
        <v>31.25</v>
      </c>
      <c r="E1628" s="15" t="s">
        <v>95</v>
      </c>
      <c r="F1628" s="15">
        <v>1785390300</v>
      </c>
      <c r="G1628" s="19">
        <v>46233.3645833333</v>
      </c>
      <c r="H1628" s="20">
        <v>26.7</v>
      </c>
      <c r="I1628" s="20">
        <v>80</v>
      </c>
      <c r="J1628" s="17" t="s">
        <v>44</v>
      </c>
      <c r="K1628" s="20">
        <v>6.9</v>
      </c>
      <c r="L1628" s="20">
        <v>11.2</v>
      </c>
      <c r="M1628" s="20">
        <v>342</v>
      </c>
      <c r="N1628" s="15" t="s">
        <v>48</v>
      </c>
      <c r="O1628" s="20">
        <v>1006</v>
      </c>
      <c r="P1628" s="20">
        <v>29.71</v>
      </c>
      <c r="Q1628" s="20">
        <v>0</v>
      </c>
      <c r="R1628" s="20">
        <v>0</v>
      </c>
      <c r="S1628" s="20">
        <v>68</v>
      </c>
      <c r="T1628" s="15">
        <v>0</v>
      </c>
      <c r="U1628" s="20">
        <v>27</v>
      </c>
      <c r="V1628" s="15">
        <v>80.6</v>
      </c>
      <c r="W1628" s="15">
        <v>10</v>
      </c>
      <c r="X1628" s="15">
        <v>6</v>
      </c>
      <c r="Y1628" s="15">
        <v>1</v>
      </c>
      <c r="Z1628" s="15">
        <v>8.1</v>
      </c>
      <c r="AA1628" s="15">
        <v>13.1</v>
      </c>
      <c r="AB1628" s="15">
        <v>229</v>
      </c>
      <c r="AC1628" s="15">
        <v>51</v>
      </c>
      <c r="AD1628" s="15">
        <v>30.5</v>
      </c>
      <c r="AE1628" s="15">
        <v>47.7</v>
      </c>
      <c r="AF1628" s="15">
        <v>21.9</v>
      </c>
      <c r="AG1628" s="15">
        <v>44.2</v>
      </c>
      <c r="AH1628" s="15">
        <v>2</v>
      </c>
      <c r="AI1628" s="15">
        <v>2</v>
      </c>
      <c r="AJ1628" s="21">
        <v>0.258333333333333</v>
      </c>
      <c r="AK1628" s="21">
        <v>0.826388888888889</v>
      </c>
      <c r="AL1628" s="21">
        <v>0.859722222222222</v>
      </c>
      <c r="AM1628" s="21">
        <v>0.290277777777778</v>
      </c>
      <c r="AN1628" s="15" t="s">
        <v>56</v>
      </c>
      <c r="AO1628" s="15">
        <v>100</v>
      </c>
    </row>
    <row r="1629" spans="1:41">
      <c r="A1629" s="17" t="s">
        <v>93</v>
      </c>
      <c r="B1629" s="17" t="s">
        <v>94</v>
      </c>
      <c r="C1629" s="18">
        <v>30.05</v>
      </c>
      <c r="D1629" s="18">
        <v>31.25</v>
      </c>
      <c r="E1629" s="15" t="s">
        <v>95</v>
      </c>
      <c r="F1629" s="15">
        <v>1785477600</v>
      </c>
      <c r="G1629" s="19">
        <v>46234.375</v>
      </c>
      <c r="H1629" s="20">
        <v>27.8</v>
      </c>
      <c r="I1629" s="20">
        <v>82</v>
      </c>
      <c r="J1629" s="17" t="s">
        <v>44</v>
      </c>
      <c r="K1629" s="20">
        <v>6.5</v>
      </c>
      <c r="L1629" s="20">
        <v>10.4</v>
      </c>
      <c r="M1629" s="20">
        <v>348</v>
      </c>
      <c r="N1629" s="15" t="s">
        <v>52</v>
      </c>
      <c r="O1629" s="20">
        <v>1006</v>
      </c>
      <c r="P1629" s="20">
        <v>29.7</v>
      </c>
      <c r="Q1629" s="20">
        <v>0</v>
      </c>
      <c r="R1629" s="20">
        <v>0</v>
      </c>
      <c r="S1629" s="20">
        <v>59</v>
      </c>
      <c r="T1629" s="15">
        <v>0</v>
      </c>
      <c r="U1629" s="20">
        <v>29.1</v>
      </c>
      <c r="V1629" s="15">
        <v>84.4</v>
      </c>
      <c r="W1629" s="15">
        <v>10</v>
      </c>
      <c r="X1629" s="15">
        <v>6</v>
      </c>
      <c r="Y1629" s="15">
        <v>2.6</v>
      </c>
      <c r="Z1629" s="15">
        <v>7.5</v>
      </c>
      <c r="AA1629" s="15">
        <v>12</v>
      </c>
      <c r="AB1629" s="15">
        <v>201</v>
      </c>
      <c r="AC1629" s="15">
        <v>63</v>
      </c>
      <c r="AD1629" s="15">
        <v>23.9</v>
      </c>
      <c r="AE1629" s="15">
        <v>64.1</v>
      </c>
      <c r="AF1629" s="15">
        <v>25.2</v>
      </c>
      <c r="AG1629" s="15">
        <v>40.7</v>
      </c>
      <c r="AH1629" s="15">
        <v>2</v>
      </c>
      <c r="AI1629" s="15">
        <v>3</v>
      </c>
      <c r="AJ1629" s="21">
        <v>0.259027777777778</v>
      </c>
      <c r="AK1629" s="21">
        <v>0.825694444444444</v>
      </c>
      <c r="AL1629" s="21">
        <v>0.879166666666667</v>
      </c>
      <c r="AM1629" s="21">
        <v>0.328472222222222</v>
      </c>
      <c r="AN1629" s="15" t="s">
        <v>56</v>
      </c>
      <c r="AO1629" s="15">
        <v>98</v>
      </c>
    </row>
    <row r="1630" spans="1:41">
      <c r="A1630" s="17" t="s">
        <v>93</v>
      </c>
      <c r="B1630" s="17" t="s">
        <v>94</v>
      </c>
      <c r="C1630" s="18">
        <v>30.05</v>
      </c>
      <c r="D1630" s="18">
        <v>31.25</v>
      </c>
      <c r="E1630" s="15" t="s">
        <v>95</v>
      </c>
      <c r="F1630" s="15">
        <v>1785564000</v>
      </c>
      <c r="G1630" s="19">
        <v>46235.375</v>
      </c>
      <c r="H1630" s="20">
        <v>29.6</v>
      </c>
      <c r="I1630" s="20">
        <v>85.3</v>
      </c>
      <c r="J1630" s="17" t="s">
        <v>44</v>
      </c>
      <c r="K1630" s="20">
        <v>7.4</v>
      </c>
      <c r="L1630" s="20">
        <v>11.9</v>
      </c>
      <c r="M1630" s="20">
        <v>40</v>
      </c>
      <c r="N1630" s="15" t="s">
        <v>50</v>
      </c>
      <c r="O1630" s="20">
        <v>1006</v>
      </c>
      <c r="P1630" s="20">
        <v>29.72</v>
      </c>
      <c r="Q1630" s="20">
        <v>0</v>
      </c>
      <c r="R1630" s="20">
        <v>0</v>
      </c>
      <c r="S1630" s="20">
        <v>40</v>
      </c>
      <c r="T1630" s="15">
        <v>2</v>
      </c>
      <c r="U1630" s="20">
        <v>28.8</v>
      </c>
      <c r="V1630" s="15">
        <v>83.8</v>
      </c>
      <c r="W1630" s="15">
        <v>10</v>
      </c>
      <c r="X1630" s="15">
        <v>6</v>
      </c>
      <c r="Y1630" s="15">
        <v>2.7</v>
      </c>
      <c r="Z1630" s="15">
        <v>8.5</v>
      </c>
      <c r="AA1630" s="15">
        <v>13.7</v>
      </c>
      <c r="AB1630" s="15">
        <v>197</v>
      </c>
      <c r="AC1630" s="15">
        <v>67</v>
      </c>
      <c r="AD1630" s="15">
        <v>21.7</v>
      </c>
      <c r="AE1630" s="15">
        <v>56.5</v>
      </c>
      <c r="AF1630" s="15">
        <v>17.7</v>
      </c>
      <c r="AG1630" s="15">
        <v>31.2</v>
      </c>
      <c r="AH1630" s="15">
        <v>2</v>
      </c>
      <c r="AI1630" s="15">
        <v>2</v>
      </c>
      <c r="AJ1630" s="21">
        <v>0.259722222222222</v>
      </c>
      <c r="AK1630" s="21">
        <v>0.825</v>
      </c>
      <c r="AL1630" s="21">
        <v>0.897222222222222</v>
      </c>
      <c r="AM1630" s="21">
        <v>0.365972222222222</v>
      </c>
      <c r="AN1630" s="15" t="s">
        <v>56</v>
      </c>
      <c r="AO1630" s="15">
        <v>95</v>
      </c>
    </row>
    <row r="1631" spans="1:41">
      <c r="A1631" s="17" t="s">
        <v>93</v>
      </c>
      <c r="B1631" s="17" t="s">
        <v>94</v>
      </c>
      <c r="C1631" s="18">
        <v>30.05</v>
      </c>
      <c r="D1631" s="18">
        <v>31.25</v>
      </c>
      <c r="E1631" s="15" t="s">
        <v>95</v>
      </c>
      <c r="F1631" s="15">
        <v>1785649500</v>
      </c>
      <c r="G1631" s="19">
        <v>46236.3645833333</v>
      </c>
      <c r="H1631" s="20">
        <v>28.6</v>
      </c>
      <c r="I1631" s="20">
        <v>83.4</v>
      </c>
      <c r="J1631" s="17" t="s">
        <v>44</v>
      </c>
      <c r="K1631" s="20">
        <v>9.6</v>
      </c>
      <c r="L1631" s="20">
        <v>15.5</v>
      </c>
      <c r="M1631" s="20">
        <v>31</v>
      </c>
      <c r="N1631" s="15" t="s">
        <v>49</v>
      </c>
      <c r="O1631" s="20">
        <v>1008</v>
      </c>
      <c r="P1631" s="20">
        <v>29.77</v>
      </c>
      <c r="Q1631" s="20">
        <v>0</v>
      </c>
      <c r="R1631" s="20">
        <v>0</v>
      </c>
      <c r="S1631" s="20">
        <v>51</v>
      </c>
      <c r="T1631" s="15">
        <v>0</v>
      </c>
      <c r="U1631" s="20">
        <v>29.2</v>
      </c>
      <c r="V1631" s="15">
        <v>84.6</v>
      </c>
      <c r="W1631" s="15">
        <v>10</v>
      </c>
      <c r="X1631" s="15">
        <v>6</v>
      </c>
      <c r="Y1631" s="15">
        <v>1</v>
      </c>
      <c r="Z1631" s="15">
        <v>11.4</v>
      </c>
      <c r="AA1631" s="15">
        <v>18.3</v>
      </c>
      <c r="AB1631" s="15">
        <v>186</v>
      </c>
      <c r="AC1631" s="15">
        <v>58</v>
      </c>
      <c r="AD1631" s="15">
        <v>22.2</v>
      </c>
      <c r="AE1631" s="15">
        <v>37.7</v>
      </c>
      <c r="AF1631" s="15">
        <v>17.5</v>
      </c>
      <c r="AG1631" s="15">
        <v>32.5</v>
      </c>
      <c r="AH1631" s="15">
        <v>2</v>
      </c>
      <c r="AI1631" s="15">
        <v>2</v>
      </c>
      <c r="AJ1631" s="21">
        <v>0.259722222222222</v>
      </c>
      <c r="AK1631" s="21">
        <v>0.824305555555556</v>
      </c>
      <c r="AL1631" s="21">
        <v>0.915277777777778</v>
      </c>
      <c r="AM1631" s="21">
        <v>0.403472222222222</v>
      </c>
      <c r="AN1631" s="15" t="s">
        <v>56</v>
      </c>
      <c r="AO1631" s="15">
        <v>90</v>
      </c>
    </row>
    <row r="1632" spans="1:41">
      <c r="A1632" s="17" t="s">
        <v>93</v>
      </c>
      <c r="B1632" s="17" t="s">
        <v>94</v>
      </c>
      <c r="C1632" s="18">
        <v>30.05</v>
      </c>
      <c r="D1632" s="18">
        <v>31.25</v>
      </c>
      <c r="E1632" s="15" t="s">
        <v>95</v>
      </c>
      <c r="F1632" s="15">
        <v>1785735900</v>
      </c>
      <c r="G1632" s="19">
        <v>46237.3645833333</v>
      </c>
      <c r="H1632" s="20">
        <v>28.3</v>
      </c>
      <c r="I1632" s="20">
        <v>82.9</v>
      </c>
      <c r="J1632" s="17" t="s">
        <v>76</v>
      </c>
      <c r="K1632" s="20">
        <v>10.7</v>
      </c>
      <c r="L1632" s="20">
        <v>17.3</v>
      </c>
      <c r="M1632" s="20">
        <v>34</v>
      </c>
      <c r="N1632" s="15" t="s">
        <v>50</v>
      </c>
      <c r="O1632" s="20">
        <v>1011</v>
      </c>
      <c r="P1632" s="20">
        <v>29.85</v>
      </c>
      <c r="Q1632" s="20">
        <v>0</v>
      </c>
      <c r="R1632" s="20">
        <v>0</v>
      </c>
      <c r="S1632" s="20">
        <v>70</v>
      </c>
      <c r="T1632" s="15">
        <v>0</v>
      </c>
      <c r="U1632" s="20">
        <v>29.5</v>
      </c>
      <c r="V1632" s="15">
        <v>85</v>
      </c>
      <c r="W1632" s="15">
        <v>4</v>
      </c>
      <c r="X1632" s="15">
        <v>2</v>
      </c>
      <c r="Y1632" s="15">
        <v>1</v>
      </c>
      <c r="Z1632" s="15">
        <v>12.6</v>
      </c>
      <c r="AA1632" s="15">
        <v>20.3</v>
      </c>
      <c r="AB1632" s="15">
        <v>222</v>
      </c>
      <c r="AC1632" s="15">
        <v>52</v>
      </c>
      <c r="AD1632" s="15">
        <v>27.4</v>
      </c>
      <c r="AE1632" s="15">
        <v>44.4</v>
      </c>
      <c r="AF1632" s="15">
        <v>20.2</v>
      </c>
      <c r="AG1632" s="15">
        <v>33.9</v>
      </c>
      <c r="AH1632" s="15">
        <v>2</v>
      </c>
      <c r="AI1632" s="15">
        <v>2</v>
      </c>
      <c r="AJ1632" s="21">
        <v>0.260416666666667</v>
      </c>
      <c r="AK1632" s="21">
        <v>0.824305555555556</v>
      </c>
      <c r="AL1632" s="21">
        <v>0.934027777777778</v>
      </c>
      <c r="AM1632" s="21">
        <v>0.440972222222222</v>
      </c>
      <c r="AN1632" s="15" t="s">
        <v>56</v>
      </c>
      <c r="AO1632" s="15">
        <v>82</v>
      </c>
    </row>
    <row r="1633" spans="1:41">
      <c r="A1633" s="17" t="s">
        <v>93</v>
      </c>
      <c r="B1633" s="17" t="s">
        <v>94</v>
      </c>
      <c r="C1633" s="18">
        <v>30.05</v>
      </c>
      <c r="D1633" s="18">
        <v>31.25</v>
      </c>
      <c r="E1633" s="15" t="s">
        <v>95</v>
      </c>
      <c r="F1633" s="15">
        <v>1785823200</v>
      </c>
      <c r="G1633" s="19">
        <v>46238.375</v>
      </c>
      <c r="H1633" s="20">
        <v>27.1</v>
      </c>
      <c r="I1633" s="20">
        <v>80.8</v>
      </c>
      <c r="J1633" s="17" t="s">
        <v>44</v>
      </c>
      <c r="K1633" s="20">
        <v>8.9</v>
      </c>
      <c r="L1633" s="20">
        <v>14.4</v>
      </c>
      <c r="M1633" s="20">
        <v>16</v>
      </c>
      <c r="N1633" s="15" t="s">
        <v>49</v>
      </c>
      <c r="O1633" s="20">
        <v>1012</v>
      </c>
      <c r="P1633" s="20">
        <v>29.88</v>
      </c>
      <c r="Q1633" s="20">
        <v>0</v>
      </c>
      <c r="R1633" s="20">
        <v>0</v>
      </c>
      <c r="S1633" s="20">
        <v>54</v>
      </c>
      <c r="T1633" s="15">
        <v>0</v>
      </c>
      <c r="U1633" s="20">
        <v>27.7</v>
      </c>
      <c r="V1633" s="15">
        <v>81.9</v>
      </c>
      <c r="W1633" s="15">
        <v>10</v>
      </c>
      <c r="X1633" s="15">
        <v>6</v>
      </c>
      <c r="Y1633" s="15">
        <v>2.7</v>
      </c>
      <c r="Z1633" s="15">
        <v>10.3</v>
      </c>
      <c r="AA1633" s="15">
        <v>16.6</v>
      </c>
      <c r="AB1633" s="15">
        <v>214</v>
      </c>
      <c r="AC1633" s="15">
        <v>71</v>
      </c>
      <c r="AD1633" s="15">
        <v>25.4</v>
      </c>
      <c r="AE1633" s="15">
        <v>51.7</v>
      </c>
      <c r="AF1633" s="15">
        <v>16.8</v>
      </c>
      <c r="AG1633" s="15">
        <v>30.1</v>
      </c>
      <c r="AH1633" s="15">
        <v>2</v>
      </c>
      <c r="AI1633" s="15">
        <v>2</v>
      </c>
      <c r="AJ1633" s="21">
        <v>0.260416666666667</v>
      </c>
      <c r="AK1633" s="21">
        <v>0.823611111111111</v>
      </c>
      <c r="AL1633" s="21">
        <v>0.954861111111111</v>
      </c>
      <c r="AM1633" s="21">
        <v>0.479861111111111</v>
      </c>
      <c r="AN1633" s="15" t="s">
        <v>56</v>
      </c>
      <c r="AO1633" s="15">
        <v>74</v>
      </c>
    </row>
    <row r="1634" spans="1:41">
      <c r="A1634" s="17" t="s">
        <v>93</v>
      </c>
      <c r="B1634" s="17" t="s">
        <v>94</v>
      </c>
      <c r="C1634" s="18">
        <v>30.05</v>
      </c>
      <c r="D1634" s="18">
        <v>31.25</v>
      </c>
      <c r="E1634" s="15" t="s">
        <v>95</v>
      </c>
      <c r="F1634" s="15">
        <v>1785908700</v>
      </c>
      <c r="G1634" s="19">
        <v>46239.3645833333</v>
      </c>
      <c r="H1634" s="20">
        <v>25.8</v>
      </c>
      <c r="I1634" s="20">
        <v>78.4</v>
      </c>
      <c r="J1634" s="17" t="s">
        <v>44</v>
      </c>
      <c r="K1634" s="20">
        <v>7.6</v>
      </c>
      <c r="L1634" s="20">
        <v>12.2</v>
      </c>
      <c r="M1634" s="20">
        <v>352</v>
      </c>
      <c r="N1634" s="15" t="s">
        <v>52</v>
      </c>
      <c r="O1634" s="20">
        <v>1011</v>
      </c>
      <c r="P1634" s="20">
        <v>29.86</v>
      </c>
      <c r="Q1634" s="20">
        <v>0</v>
      </c>
      <c r="R1634" s="20">
        <v>0</v>
      </c>
      <c r="S1634" s="20">
        <v>67</v>
      </c>
      <c r="T1634" s="15">
        <v>0</v>
      </c>
      <c r="U1634" s="20">
        <v>26.8</v>
      </c>
      <c r="V1634" s="15">
        <v>80.2</v>
      </c>
      <c r="W1634" s="15">
        <v>10</v>
      </c>
      <c r="X1634" s="15">
        <v>6</v>
      </c>
      <c r="Y1634" s="15">
        <v>1</v>
      </c>
      <c r="Z1634" s="15">
        <v>8.9</v>
      </c>
      <c r="AA1634" s="15">
        <v>14.3</v>
      </c>
      <c r="AB1634" s="15">
        <v>231</v>
      </c>
      <c r="AC1634" s="15">
        <v>58</v>
      </c>
      <c r="AD1634" s="15">
        <v>30.5</v>
      </c>
      <c r="AE1634" s="15">
        <v>59.5</v>
      </c>
      <c r="AF1634" s="15">
        <v>20.9</v>
      </c>
      <c r="AG1634" s="15">
        <v>36.1</v>
      </c>
      <c r="AH1634" s="15">
        <v>2</v>
      </c>
      <c r="AI1634" s="15">
        <v>2</v>
      </c>
      <c r="AJ1634" s="21">
        <v>0.261111111111111</v>
      </c>
      <c r="AK1634" s="21">
        <v>0.822916666666667</v>
      </c>
      <c r="AL1634" s="21">
        <v>0.977777777777778</v>
      </c>
      <c r="AM1634" s="21">
        <v>0.520833333333333</v>
      </c>
      <c r="AN1634" s="15" t="s">
        <v>56</v>
      </c>
      <c r="AO1634" s="15">
        <v>63</v>
      </c>
    </row>
    <row r="1635" spans="1:41">
      <c r="A1635" s="17" t="s">
        <v>93</v>
      </c>
      <c r="B1635" s="17" t="s">
        <v>94</v>
      </c>
      <c r="C1635" s="18">
        <v>30.05</v>
      </c>
      <c r="D1635" s="18">
        <v>31.25</v>
      </c>
      <c r="E1635" s="15" t="s">
        <v>95</v>
      </c>
      <c r="F1635" s="15">
        <v>1785995100</v>
      </c>
      <c r="G1635" s="19">
        <v>46240.3645833333</v>
      </c>
      <c r="H1635" s="20">
        <v>26.4</v>
      </c>
      <c r="I1635" s="20">
        <v>79.5</v>
      </c>
      <c r="J1635" s="17" t="s">
        <v>44</v>
      </c>
      <c r="K1635" s="20">
        <v>6</v>
      </c>
      <c r="L1635" s="20">
        <v>9.7</v>
      </c>
      <c r="M1635" s="20">
        <v>353</v>
      </c>
      <c r="N1635" s="15" t="s">
        <v>52</v>
      </c>
      <c r="O1635" s="20">
        <v>1010</v>
      </c>
      <c r="P1635" s="20">
        <v>29.84</v>
      </c>
      <c r="Q1635" s="20">
        <v>0</v>
      </c>
      <c r="R1635" s="20">
        <v>0</v>
      </c>
      <c r="S1635" s="20">
        <v>51</v>
      </c>
      <c r="T1635" s="15">
        <v>0</v>
      </c>
      <c r="U1635" s="20">
        <v>26.7</v>
      </c>
      <c r="V1635" s="15">
        <v>80.1</v>
      </c>
      <c r="W1635" s="15">
        <v>10</v>
      </c>
      <c r="X1635" s="15">
        <v>6</v>
      </c>
      <c r="Y1635" s="15">
        <v>1</v>
      </c>
      <c r="Z1635" s="15">
        <v>7.3</v>
      </c>
      <c r="AA1635" s="15">
        <v>11.8</v>
      </c>
      <c r="AB1635" s="15">
        <v>283</v>
      </c>
      <c r="AC1635" s="15">
        <v>46</v>
      </c>
      <c r="AD1635" s="15">
        <v>41.1</v>
      </c>
      <c r="AE1635" s="15">
        <v>73.6</v>
      </c>
      <c r="AF1635" s="15">
        <v>25.5</v>
      </c>
      <c r="AG1635" s="15">
        <v>40.7</v>
      </c>
      <c r="AH1635" s="15">
        <v>2</v>
      </c>
      <c r="AI1635" s="15">
        <v>3</v>
      </c>
      <c r="AJ1635" s="21">
        <v>0.261805555555556</v>
      </c>
      <c r="AK1635" s="21">
        <v>0.822222222222222</v>
      </c>
      <c r="AL1635" s="15" t="s">
        <v>91</v>
      </c>
      <c r="AM1635" s="21">
        <v>0.564583333333333</v>
      </c>
      <c r="AN1635" s="15" t="s">
        <v>58</v>
      </c>
      <c r="AO1635" s="15">
        <v>53</v>
      </c>
    </row>
    <row r="1636" spans="1:41">
      <c r="A1636" s="17" t="s">
        <v>93</v>
      </c>
      <c r="B1636" s="17" t="s">
        <v>94</v>
      </c>
      <c r="C1636" s="18">
        <v>30.05</v>
      </c>
      <c r="D1636" s="18">
        <v>31.25</v>
      </c>
      <c r="E1636" s="15" t="s">
        <v>95</v>
      </c>
      <c r="F1636" s="15">
        <v>1786082400</v>
      </c>
      <c r="G1636" s="19">
        <v>46241.375</v>
      </c>
      <c r="H1636" s="20">
        <v>27.7</v>
      </c>
      <c r="I1636" s="20">
        <v>81.9</v>
      </c>
      <c r="J1636" s="17" t="s">
        <v>44</v>
      </c>
      <c r="K1636" s="20">
        <v>6</v>
      </c>
      <c r="L1636" s="20">
        <v>9.7</v>
      </c>
      <c r="M1636" s="20">
        <v>353</v>
      </c>
      <c r="N1636" s="15" t="s">
        <v>52</v>
      </c>
      <c r="O1636" s="20">
        <v>1009</v>
      </c>
      <c r="P1636" s="20">
        <v>29.8</v>
      </c>
      <c r="Q1636" s="20">
        <v>0</v>
      </c>
      <c r="R1636" s="20">
        <v>0</v>
      </c>
      <c r="S1636" s="20">
        <v>36</v>
      </c>
      <c r="T1636" s="15">
        <v>0</v>
      </c>
      <c r="U1636" s="20">
        <v>26.3</v>
      </c>
      <c r="V1636" s="15">
        <v>79.3</v>
      </c>
      <c r="W1636" s="15">
        <v>10</v>
      </c>
      <c r="X1636" s="15">
        <v>6</v>
      </c>
      <c r="Y1636" s="15">
        <v>2.8</v>
      </c>
      <c r="Z1636" s="15">
        <v>7.1</v>
      </c>
      <c r="AA1636" s="15">
        <v>11.5</v>
      </c>
      <c r="AB1636" s="15">
        <v>252</v>
      </c>
      <c r="AC1636" s="15">
        <v>52</v>
      </c>
      <c r="AD1636" s="15">
        <v>33.1</v>
      </c>
      <c r="AE1636" s="15">
        <v>82.6</v>
      </c>
      <c r="AF1636" s="15">
        <v>26.3</v>
      </c>
      <c r="AG1636" s="15">
        <v>33.6</v>
      </c>
      <c r="AH1636" s="15">
        <v>2</v>
      </c>
      <c r="AI1636" s="15">
        <v>3</v>
      </c>
      <c r="AJ1636" s="21">
        <v>0.261805555555556</v>
      </c>
      <c r="AK1636" s="21">
        <v>0.821527777777778</v>
      </c>
      <c r="AL1636" s="21">
        <v>0.00486111111111111</v>
      </c>
      <c r="AM1636" s="21">
        <v>0.609722222222222</v>
      </c>
      <c r="AN1636" s="15" t="s">
        <v>59</v>
      </c>
      <c r="AO1636" s="15">
        <v>41</v>
      </c>
    </row>
    <row r="1637" spans="1:41">
      <c r="A1637" s="17" t="s">
        <v>93</v>
      </c>
      <c r="B1637" s="17" t="s">
        <v>94</v>
      </c>
      <c r="C1637" s="18">
        <v>30.05</v>
      </c>
      <c r="D1637" s="18">
        <v>31.25</v>
      </c>
      <c r="E1637" s="15" t="s">
        <v>95</v>
      </c>
      <c r="F1637" s="15">
        <v>1786167900</v>
      </c>
      <c r="G1637" s="19">
        <v>46242.3645833333</v>
      </c>
      <c r="H1637" s="20">
        <v>26.5</v>
      </c>
      <c r="I1637" s="20">
        <v>79.7</v>
      </c>
      <c r="J1637" s="17" t="s">
        <v>44</v>
      </c>
      <c r="K1637" s="20">
        <v>6.3</v>
      </c>
      <c r="L1637" s="20">
        <v>10.1</v>
      </c>
      <c r="M1637" s="20">
        <v>334</v>
      </c>
      <c r="N1637" s="15" t="s">
        <v>48</v>
      </c>
      <c r="O1637" s="20">
        <v>1008</v>
      </c>
      <c r="P1637" s="20">
        <v>29.76</v>
      </c>
      <c r="Q1637" s="20">
        <v>0</v>
      </c>
      <c r="R1637" s="20">
        <v>0</v>
      </c>
      <c r="S1637" s="20">
        <v>46</v>
      </c>
      <c r="T1637" s="15">
        <v>0</v>
      </c>
      <c r="U1637" s="20">
        <v>26.6</v>
      </c>
      <c r="V1637" s="15">
        <v>79.9</v>
      </c>
      <c r="W1637" s="15">
        <v>10</v>
      </c>
      <c r="X1637" s="15">
        <v>6</v>
      </c>
      <c r="Y1637" s="15">
        <v>1</v>
      </c>
      <c r="Z1637" s="15">
        <v>7.6</v>
      </c>
      <c r="AA1637" s="15">
        <v>12.3</v>
      </c>
      <c r="AB1637" s="15">
        <v>207</v>
      </c>
      <c r="AC1637" s="15">
        <v>57</v>
      </c>
      <c r="AD1637" s="15">
        <v>25</v>
      </c>
      <c r="AE1637" s="15">
        <v>57.7</v>
      </c>
      <c r="AF1637" s="15">
        <v>22.6</v>
      </c>
      <c r="AG1637" s="15">
        <v>36.2</v>
      </c>
      <c r="AH1637" s="15">
        <v>2</v>
      </c>
      <c r="AI1637" s="15">
        <v>2</v>
      </c>
      <c r="AJ1637" s="21">
        <v>0.2625</v>
      </c>
      <c r="AK1637" s="21">
        <v>0.821527777777778</v>
      </c>
      <c r="AL1637" s="21">
        <v>0.0368055555555556</v>
      </c>
      <c r="AM1637" s="21">
        <v>0.65625</v>
      </c>
      <c r="AN1637" s="15" t="s">
        <v>59</v>
      </c>
      <c r="AO1637" s="15">
        <v>30</v>
      </c>
    </row>
    <row r="1638" spans="1:41">
      <c r="A1638" s="17" t="s">
        <v>93</v>
      </c>
      <c r="B1638" s="17" t="s">
        <v>94</v>
      </c>
      <c r="C1638" s="18">
        <v>30.05</v>
      </c>
      <c r="D1638" s="18">
        <v>31.25</v>
      </c>
      <c r="E1638" s="15" t="s">
        <v>95</v>
      </c>
      <c r="F1638" s="15">
        <v>1786254300</v>
      </c>
      <c r="G1638" s="19">
        <v>46243.3645833333</v>
      </c>
      <c r="H1638" s="20">
        <v>26.3</v>
      </c>
      <c r="I1638" s="20">
        <v>79.3</v>
      </c>
      <c r="J1638" s="17" t="s">
        <v>44</v>
      </c>
      <c r="K1638" s="20">
        <v>5.6</v>
      </c>
      <c r="L1638" s="20">
        <v>9</v>
      </c>
      <c r="M1638" s="20">
        <v>346</v>
      </c>
      <c r="N1638" s="15" t="s">
        <v>48</v>
      </c>
      <c r="O1638" s="20">
        <v>1008</v>
      </c>
      <c r="P1638" s="20">
        <v>29.76</v>
      </c>
      <c r="Q1638" s="20">
        <v>0</v>
      </c>
      <c r="R1638" s="20">
        <v>0</v>
      </c>
      <c r="S1638" s="20">
        <v>60</v>
      </c>
      <c r="T1638" s="15">
        <v>0</v>
      </c>
      <c r="U1638" s="20">
        <v>27.3</v>
      </c>
      <c r="V1638" s="15">
        <v>81.1</v>
      </c>
      <c r="W1638" s="15">
        <v>10</v>
      </c>
      <c r="X1638" s="15">
        <v>6</v>
      </c>
      <c r="Y1638" s="15">
        <v>1</v>
      </c>
      <c r="Z1638" s="15">
        <v>6.7</v>
      </c>
      <c r="AA1638" s="15">
        <v>10.8</v>
      </c>
      <c r="AB1638" s="15">
        <v>209</v>
      </c>
      <c r="AC1638" s="15">
        <v>54</v>
      </c>
      <c r="AD1638" s="15">
        <v>25.4</v>
      </c>
      <c r="AE1638" s="15">
        <v>61.9</v>
      </c>
      <c r="AF1638" s="15">
        <v>23.1</v>
      </c>
      <c r="AG1638" s="15">
        <v>39.9</v>
      </c>
      <c r="AH1638" s="15">
        <v>2</v>
      </c>
      <c r="AI1638" s="15">
        <v>2</v>
      </c>
      <c r="AJ1638" s="21">
        <v>0.2625</v>
      </c>
      <c r="AK1638" s="21">
        <v>0.820833333333333</v>
      </c>
      <c r="AL1638" s="21">
        <v>0.0763888888888889</v>
      </c>
      <c r="AM1638" s="21">
        <v>0.701388888888889</v>
      </c>
      <c r="AN1638" s="15" t="s">
        <v>59</v>
      </c>
      <c r="AO1638" s="15">
        <v>20</v>
      </c>
    </row>
    <row r="1639" spans="1:41">
      <c r="A1639" s="17" t="s">
        <v>93</v>
      </c>
      <c r="B1639" s="17" t="s">
        <v>94</v>
      </c>
      <c r="C1639" s="18">
        <v>30.05</v>
      </c>
      <c r="D1639" s="18">
        <v>31.25</v>
      </c>
      <c r="E1639" s="15" t="s">
        <v>95</v>
      </c>
      <c r="F1639" s="15">
        <v>1786341600</v>
      </c>
      <c r="G1639" s="19">
        <v>46244.375</v>
      </c>
      <c r="H1639" s="20">
        <v>30.5</v>
      </c>
      <c r="I1639" s="20">
        <v>87</v>
      </c>
      <c r="J1639" s="17" t="s">
        <v>44</v>
      </c>
      <c r="K1639" s="20">
        <v>6.7</v>
      </c>
      <c r="L1639" s="20">
        <v>10.8</v>
      </c>
      <c r="M1639" s="20">
        <v>20</v>
      </c>
      <c r="N1639" s="15" t="s">
        <v>49</v>
      </c>
      <c r="O1639" s="20">
        <v>1007</v>
      </c>
      <c r="P1639" s="20">
        <v>29.74</v>
      </c>
      <c r="Q1639" s="20">
        <v>0</v>
      </c>
      <c r="R1639" s="20">
        <v>0</v>
      </c>
      <c r="S1639" s="20">
        <v>36</v>
      </c>
      <c r="T1639" s="15">
        <v>2</v>
      </c>
      <c r="U1639" s="20">
        <v>29.7</v>
      </c>
      <c r="V1639" s="15">
        <v>85.5</v>
      </c>
      <c r="W1639" s="15">
        <v>10</v>
      </c>
      <c r="X1639" s="15">
        <v>6</v>
      </c>
      <c r="Y1639" s="15">
        <v>2.7</v>
      </c>
      <c r="Z1639" s="15">
        <v>7.7</v>
      </c>
      <c r="AA1639" s="15">
        <v>12.4</v>
      </c>
      <c r="AB1639" s="15">
        <v>276</v>
      </c>
      <c r="AC1639" s="15">
        <v>57</v>
      </c>
      <c r="AD1639" s="15">
        <v>36.8</v>
      </c>
      <c r="AE1639" s="15">
        <v>72.8</v>
      </c>
      <c r="AF1639" s="15">
        <v>22.5</v>
      </c>
      <c r="AG1639" s="15">
        <v>33.7</v>
      </c>
      <c r="AH1639" s="15">
        <v>2</v>
      </c>
      <c r="AI1639" s="15">
        <v>2</v>
      </c>
      <c r="AJ1639" s="21">
        <v>0.263194444444444</v>
      </c>
      <c r="AK1639" s="21">
        <v>0.820138888888889</v>
      </c>
      <c r="AL1639" s="21">
        <v>0.122222222222222</v>
      </c>
      <c r="AM1639" s="21">
        <v>0.743055555555556</v>
      </c>
      <c r="AN1639" s="15" t="s">
        <v>59</v>
      </c>
      <c r="AO1639" s="15">
        <v>11</v>
      </c>
    </row>
    <row r="1640" spans="1:41">
      <c r="A1640" s="17" t="s">
        <v>93</v>
      </c>
      <c r="B1640" s="17" t="s">
        <v>94</v>
      </c>
      <c r="C1640" s="18">
        <v>30.05</v>
      </c>
      <c r="D1640" s="18">
        <v>31.25</v>
      </c>
      <c r="E1640" s="15" t="s">
        <v>95</v>
      </c>
      <c r="F1640" s="15">
        <v>1786428000</v>
      </c>
      <c r="G1640" s="19">
        <v>46245.375</v>
      </c>
      <c r="H1640" s="20">
        <v>32</v>
      </c>
      <c r="I1640" s="20">
        <v>89.7</v>
      </c>
      <c r="J1640" s="17" t="s">
        <v>44</v>
      </c>
      <c r="K1640" s="20">
        <v>7.2</v>
      </c>
      <c r="L1640" s="20">
        <v>11.5</v>
      </c>
      <c r="M1640" s="20">
        <v>72</v>
      </c>
      <c r="N1640" s="15" t="s">
        <v>53</v>
      </c>
      <c r="O1640" s="20">
        <v>1008</v>
      </c>
      <c r="P1640" s="20">
        <v>29.77</v>
      </c>
      <c r="Q1640" s="20">
        <v>0</v>
      </c>
      <c r="R1640" s="20">
        <v>0</v>
      </c>
      <c r="S1640" s="20">
        <v>30</v>
      </c>
      <c r="T1640" s="15">
        <v>7</v>
      </c>
      <c r="U1640" s="20">
        <v>30.5</v>
      </c>
      <c r="V1640" s="15">
        <v>86.9</v>
      </c>
      <c r="W1640" s="15">
        <v>10</v>
      </c>
      <c r="X1640" s="15">
        <v>6</v>
      </c>
      <c r="Y1640" s="15">
        <v>2.6</v>
      </c>
      <c r="Z1640" s="15">
        <v>8.3</v>
      </c>
      <c r="AA1640" s="15">
        <v>13.4</v>
      </c>
      <c r="AB1640" s="15">
        <v>220</v>
      </c>
      <c r="AC1640" s="15">
        <v>71</v>
      </c>
      <c r="AD1640" s="15">
        <v>22.6</v>
      </c>
      <c r="AE1640" s="15">
        <v>35.4</v>
      </c>
      <c r="AF1640" s="15">
        <v>18.6</v>
      </c>
      <c r="AG1640" s="15">
        <v>27.7</v>
      </c>
      <c r="AH1640" s="15">
        <v>2</v>
      </c>
      <c r="AI1640" s="15">
        <v>2</v>
      </c>
      <c r="AJ1640" s="21">
        <v>0.263888888888889</v>
      </c>
      <c r="AK1640" s="21">
        <v>0.819444444444444</v>
      </c>
      <c r="AL1640" s="21">
        <v>0.172222222222222</v>
      </c>
      <c r="AM1640" s="21">
        <v>0.779166666666667</v>
      </c>
      <c r="AN1640" s="15" t="s">
        <v>59</v>
      </c>
      <c r="AO1640" s="15">
        <v>5</v>
      </c>
    </row>
    <row r="1641" spans="1:41">
      <c r="A1641" s="17" t="s">
        <v>93</v>
      </c>
      <c r="B1641" s="17" t="s">
        <v>94</v>
      </c>
      <c r="C1641" s="18">
        <v>30.05</v>
      </c>
      <c r="D1641" s="18">
        <v>31.25</v>
      </c>
      <c r="E1641" s="15" t="s">
        <v>95</v>
      </c>
      <c r="F1641" s="15">
        <v>1786514400</v>
      </c>
      <c r="G1641" s="19">
        <v>46246.375</v>
      </c>
      <c r="H1641" s="20">
        <v>30.3</v>
      </c>
      <c r="I1641" s="20">
        <v>86.5</v>
      </c>
      <c r="J1641" s="17" t="s">
        <v>44</v>
      </c>
      <c r="K1641" s="20">
        <v>5.4</v>
      </c>
      <c r="L1641" s="20">
        <v>8.6</v>
      </c>
      <c r="M1641" s="20">
        <v>174</v>
      </c>
      <c r="N1641" s="15" t="s">
        <v>69</v>
      </c>
      <c r="O1641" s="20">
        <v>1008</v>
      </c>
      <c r="P1641" s="20">
        <v>29.77</v>
      </c>
      <c r="Q1641" s="20">
        <v>0</v>
      </c>
      <c r="R1641" s="20">
        <v>0</v>
      </c>
      <c r="S1641" s="20">
        <v>40</v>
      </c>
      <c r="T1641" s="15">
        <v>0</v>
      </c>
      <c r="U1641" s="20">
        <v>28.6</v>
      </c>
      <c r="V1641" s="15">
        <v>83.6</v>
      </c>
      <c r="W1641" s="15">
        <v>10</v>
      </c>
      <c r="X1641" s="15">
        <v>6</v>
      </c>
      <c r="Y1641" s="15">
        <v>2.5</v>
      </c>
      <c r="Z1641" s="15">
        <v>6.2</v>
      </c>
      <c r="AA1641" s="15">
        <v>10</v>
      </c>
      <c r="AB1641" s="15">
        <v>230</v>
      </c>
      <c r="AC1641" s="15">
        <v>73</v>
      </c>
      <c r="AD1641" s="15">
        <v>23.3</v>
      </c>
      <c r="AE1641" s="15">
        <v>36.1</v>
      </c>
      <c r="AF1641" s="15">
        <v>19.4</v>
      </c>
      <c r="AG1641" s="15">
        <v>33.6</v>
      </c>
      <c r="AH1641" s="15">
        <v>2</v>
      </c>
      <c r="AI1641" s="15">
        <v>2</v>
      </c>
      <c r="AJ1641" s="21">
        <v>0.263888888888889</v>
      </c>
      <c r="AK1641" s="21">
        <v>0.81875</v>
      </c>
      <c r="AL1641" s="21">
        <v>0.224305555555556</v>
      </c>
      <c r="AM1641" s="21">
        <v>0.809722222222222</v>
      </c>
      <c r="AN1641" s="15" t="s">
        <v>60</v>
      </c>
      <c r="AO1641" s="15">
        <v>1</v>
      </c>
    </row>
    <row r="1642" spans="1:41">
      <c r="A1642" s="17" t="s">
        <v>93</v>
      </c>
      <c r="B1642" s="17" t="s">
        <v>94</v>
      </c>
      <c r="C1642" s="18">
        <v>30.05</v>
      </c>
      <c r="D1642" s="18">
        <v>31.25</v>
      </c>
      <c r="E1642" s="15" t="s">
        <v>95</v>
      </c>
      <c r="F1642" s="15">
        <v>1786599900</v>
      </c>
      <c r="G1642" s="19">
        <v>46247.3645833333</v>
      </c>
      <c r="H1642" s="20">
        <v>27.8</v>
      </c>
      <c r="I1642" s="20">
        <v>82</v>
      </c>
      <c r="J1642" s="17" t="s">
        <v>44</v>
      </c>
      <c r="K1642" s="20">
        <v>6</v>
      </c>
      <c r="L1642" s="20">
        <v>9.7</v>
      </c>
      <c r="M1642" s="20">
        <v>334</v>
      </c>
      <c r="N1642" s="15" t="s">
        <v>48</v>
      </c>
      <c r="O1642" s="20">
        <v>1011</v>
      </c>
      <c r="P1642" s="20">
        <v>29.84</v>
      </c>
      <c r="Q1642" s="20">
        <v>0</v>
      </c>
      <c r="R1642" s="20">
        <v>0</v>
      </c>
      <c r="S1642" s="20">
        <v>63</v>
      </c>
      <c r="T1642" s="15">
        <v>25</v>
      </c>
      <c r="U1642" s="20">
        <v>29.4</v>
      </c>
      <c r="V1642" s="15">
        <v>84.9</v>
      </c>
      <c r="W1642" s="15">
        <v>10</v>
      </c>
      <c r="X1642" s="15">
        <v>6</v>
      </c>
      <c r="Y1642" s="15">
        <v>0.9</v>
      </c>
      <c r="Z1642" s="15">
        <v>7.1</v>
      </c>
      <c r="AA1642" s="15">
        <v>11.5</v>
      </c>
      <c r="AB1642" s="15">
        <v>229</v>
      </c>
      <c r="AC1642" s="15">
        <v>56</v>
      </c>
      <c r="AD1642" s="15">
        <v>30.9</v>
      </c>
      <c r="AE1642" s="15">
        <v>59.6</v>
      </c>
      <c r="AF1642" s="15">
        <v>24.1</v>
      </c>
      <c r="AG1642" s="15">
        <v>43.3</v>
      </c>
      <c r="AH1642" s="15">
        <v>2</v>
      </c>
      <c r="AI1642" s="15">
        <v>3</v>
      </c>
      <c r="AJ1642" s="21">
        <v>0.264583333333333</v>
      </c>
      <c r="AK1642" s="21">
        <v>0.818055555555556</v>
      </c>
      <c r="AL1642" s="21">
        <v>0.275694444444444</v>
      </c>
      <c r="AM1642" s="21">
        <v>0.836111111111111</v>
      </c>
      <c r="AN1642" s="15" t="s">
        <v>61</v>
      </c>
      <c r="AO1642" s="15">
        <v>0</v>
      </c>
    </row>
    <row r="1643" spans="1:41">
      <c r="A1643" s="17" t="s">
        <v>93</v>
      </c>
      <c r="B1643" s="17" t="s">
        <v>94</v>
      </c>
      <c r="C1643" s="18">
        <v>30.05</v>
      </c>
      <c r="D1643" s="18">
        <v>31.25</v>
      </c>
      <c r="E1643" s="15" t="s">
        <v>95</v>
      </c>
      <c r="F1643" s="15">
        <v>1786688100</v>
      </c>
      <c r="G1643" s="19">
        <v>46248.3854166667</v>
      </c>
      <c r="H1643" s="20">
        <v>28.5</v>
      </c>
      <c r="I1643" s="20">
        <v>83.3</v>
      </c>
      <c r="J1643" s="17" t="s">
        <v>44</v>
      </c>
      <c r="K1643" s="20">
        <v>6.3</v>
      </c>
      <c r="L1643" s="20">
        <v>10.1</v>
      </c>
      <c r="M1643" s="20">
        <v>288</v>
      </c>
      <c r="N1643" s="15" t="s">
        <v>62</v>
      </c>
      <c r="O1643" s="20">
        <v>1009</v>
      </c>
      <c r="P1643" s="20">
        <v>29.81</v>
      </c>
      <c r="Q1643" s="20">
        <v>0</v>
      </c>
      <c r="R1643" s="20">
        <v>0</v>
      </c>
      <c r="S1643" s="20">
        <v>56</v>
      </c>
      <c r="T1643" s="15">
        <v>0</v>
      </c>
      <c r="U1643" s="20">
        <v>29.7</v>
      </c>
      <c r="V1643" s="15">
        <v>85.5</v>
      </c>
      <c r="W1643" s="15">
        <v>10</v>
      </c>
      <c r="X1643" s="15">
        <v>6</v>
      </c>
      <c r="Y1643" s="15">
        <v>2.6</v>
      </c>
      <c r="Z1643" s="15">
        <v>7.2</v>
      </c>
      <c r="AA1643" s="15">
        <v>11.6</v>
      </c>
      <c r="AB1643" s="15">
        <v>216</v>
      </c>
      <c r="AC1643" s="15">
        <v>50</v>
      </c>
      <c r="AD1643" s="15">
        <v>27.6</v>
      </c>
      <c r="AE1643" s="15">
        <v>78.3</v>
      </c>
      <c r="AF1643" s="15">
        <v>27.6</v>
      </c>
      <c r="AG1643" s="15">
        <v>45.5</v>
      </c>
      <c r="AH1643" s="15">
        <v>2</v>
      </c>
      <c r="AI1643" s="15">
        <v>3</v>
      </c>
      <c r="AJ1643" s="21">
        <v>0.264583333333333</v>
      </c>
      <c r="AK1643" s="21">
        <v>0.817361111111111</v>
      </c>
      <c r="AL1643" s="21">
        <v>0.324305555555556</v>
      </c>
      <c r="AM1643" s="21">
        <v>0.860416666666667</v>
      </c>
      <c r="AN1643" s="15" t="s">
        <v>61</v>
      </c>
      <c r="AO1643" s="15">
        <v>2</v>
      </c>
    </row>
    <row r="1644" spans="1:41">
      <c r="A1644" s="17" t="s">
        <v>93</v>
      </c>
      <c r="B1644" s="17" t="s">
        <v>94</v>
      </c>
      <c r="C1644" s="18">
        <v>30.05</v>
      </c>
      <c r="D1644" s="18">
        <v>31.25</v>
      </c>
      <c r="E1644" s="15" t="s">
        <v>95</v>
      </c>
      <c r="F1644" s="15">
        <v>1786773600</v>
      </c>
      <c r="G1644" s="19">
        <v>46249.375</v>
      </c>
      <c r="H1644" s="20">
        <v>28.4</v>
      </c>
      <c r="I1644" s="20">
        <v>83.2</v>
      </c>
      <c r="J1644" s="17" t="s">
        <v>44</v>
      </c>
      <c r="K1644" s="20">
        <v>6.5</v>
      </c>
      <c r="L1644" s="20">
        <v>10.4</v>
      </c>
      <c r="M1644" s="20">
        <v>301</v>
      </c>
      <c r="N1644" s="15" t="s">
        <v>62</v>
      </c>
      <c r="O1644" s="20">
        <v>1009</v>
      </c>
      <c r="P1644" s="20">
        <v>29.78</v>
      </c>
      <c r="Q1644" s="20">
        <v>0</v>
      </c>
      <c r="R1644" s="20">
        <v>0</v>
      </c>
      <c r="S1644" s="20">
        <v>59</v>
      </c>
      <c r="T1644" s="15">
        <v>4</v>
      </c>
      <c r="U1644" s="20">
        <v>30</v>
      </c>
      <c r="V1644" s="15">
        <v>86</v>
      </c>
      <c r="W1644" s="15">
        <v>10</v>
      </c>
      <c r="X1644" s="15">
        <v>6</v>
      </c>
      <c r="Y1644" s="15">
        <v>2.5</v>
      </c>
      <c r="Z1644" s="15">
        <v>7.5</v>
      </c>
      <c r="AA1644" s="15">
        <v>12</v>
      </c>
      <c r="AB1644" s="15">
        <v>201</v>
      </c>
      <c r="AC1644" s="15">
        <v>59</v>
      </c>
      <c r="AD1644" s="15">
        <v>24.7</v>
      </c>
      <c r="AE1644" s="15">
        <v>74.5</v>
      </c>
      <c r="AF1644" s="15">
        <v>24.9</v>
      </c>
      <c r="AG1644" s="15">
        <v>44.9</v>
      </c>
      <c r="AH1644" s="15">
        <v>2</v>
      </c>
      <c r="AI1644" s="15">
        <v>3</v>
      </c>
      <c r="AJ1644" s="21">
        <v>0.265277777777778</v>
      </c>
      <c r="AK1644" s="21">
        <v>0.816666666666667</v>
      </c>
      <c r="AL1644" s="21">
        <v>0.371527777777778</v>
      </c>
      <c r="AM1644" s="21">
        <v>0.882638888888889</v>
      </c>
      <c r="AN1644" s="15" t="s">
        <v>61</v>
      </c>
      <c r="AO1644" s="15">
        <v>6</v>
      </c>
    </row>
    <row r="1645" spans="1:41">
      <c r="A1645" s="17" t="s">
        <v>93</v>
      </c>
      <c r="B1645" s="17" t="s">
        <v>94</v>
      </c>
      <c r="C1645" s="18">
        <v>30.05</v>
      </c>
      <c r="D1645" s="18">
        <v>31.25</v>
      </c>
      <c r="E1645" s="15" t="s">
        <v>95</v>
      </c>
      <c r="F1645" s="15">
        <v>1786859100</v>
      </c>
      <c r="G1645" s="19">
        <v>46250.3645833333</v>
      </c>
      <c r="H1645" s="20">
        <v>26.6</v>
      </c>
      <c r="I1645" s="20">
        <v>79.9</v>
      </c>
      <c r="J1645" s="17" t="s">
        <v>44</v>
      </c>
      <c r="K1645" s="20">
        <v>8.7</v>
      </c>
      <c r="L1645" s="20">
        <v>14</v>
      </c>
      <c r="M1645" s="20">
        <v>22</v>
      </c>
      <c r="N1645" s="15" t="s">
        <v>49</v>
      </c>
      <c r="O1645" s="20">
        <v>1010</v>
      </c>
      <c r="P1645" s="20">
        <v>29.81</v>
      </c>
      <c r="Q1645" s="20">
        <v>0</v>
      </c>
      <c r="R1645" s="20">
        <v>0</v>
      </c>
      <c r="S1645" s="20">
        <v>65</v>
      </c>
      <c r="T1645" s="15">
        <v>11</v>
      </c>
      <c r="U1645" s="20">
        <v>27.8</v>
      </c>
      <c r="V1645" s="15">
        <v>82</v>
      </c>
      <c r="W1645" s="15">
        <v>10</v>
      </c>
      <c r="X1645" s="15">
        <v>6</v>
      </c>
      <c r="Y1645" s="15">
        <v>0.9</v>
      </c>
      <c r="Z1645" s="15">
        <v>10.4</v>
      </c>
      <c r="AA1645" s="15">
        <v>16.7</v>
      </c>
      <c r="AB1645" s="15">
        <v>198</v>
      </c>
      <c r="AC1645" s="15">
        <v>51</v>
      </c>
      <c r="AD1645" s="15">
        <v>25</v>
      </c>
      <c r="AE1645" s="15">
        <v>56.5</v>
      </c>
      <c r="AF1645" s="15">
        <v>18.6</v>
      </c>
      <c r="AG1645" s="15">
        <v>34.5</v>
      </c>
      <c r="AH1645" s="15">
        <v>2</v>
      </c>
      <c r="AI1645" s="15">
        <v>2</v>
      </c>
      <c r="AJ1645" s="21">
        <v>0.265972222222222</v>
      </c>
      <c r="AK1645" s="21">
        <v>0.815972222222222</v>
      </c>
      <c r="AL1645" s="21">
        <v>0.417361111111111</v>
      </c>
      <c r="AM1645" s="21">
        <v>0.905555555555556</v>
      </c>
      <c r="AN1645" s="15" t="s">
        <v>61</v>
      </c>
      <c r="AO1645" s="15">
        <v>12</v>
      </c>
    </row>
    <row r="1646" spans="1:41">
      <c r="A1646" s="17" t="s">
        <v>93</v>
      </c>
      <c r="B1646" s="17" t="s">
        <v>94</v>
      </c>
      <c r="C1646" s="18">
        <v>30.05</v>
      </c>
      <c r="D1646" s="18">
        <v>31.25</v>
      </c>
      <c r="E1646" s="15" t="s">
        <v>95</v>
      </c>
      <c r="F1646" s="15">
        <v>1786945500</v>
      </c>
      <c r="G1646" s="19">
        <v>46251.3645833333</v>
      </c>
      <c r="H1646" s="20">
        <v>19.3</v>
      </c>
      <c r="I1646" s="20">
        <v>66.8</v>
      </c>
      <c r="J1646" s="17" t="s">
        <v>44</v>
      </c>
      <c r="K1646" s="20">
        <v>18.6</v>
      </c>
      <c r="L1646" s="20">
        <v>29.9</v>
      </c>
      <c r="M1646" s="20">
        <v>18</v>
      </c>
      <c r="N1646" s="15" t="s">
        <v>49</v>
      </c>
      <c r="O1646" s="20">
        <v>1022</v>
      </c>
      <c r="P1646" s="20">
        <v>30.19</v>
      </c>
      <c r="Q1646" s="20">
        <v>0</v>
      </c>
      <c r="R1646" s="20">
        <v>0</v>
      </c>
      <c r="S1646" s="20">
        <v>76</v>
      </c>
      <c r="T1646" s="15">
        <v>0</v>
      </c>
      <c r="U1646" s="20">
        <v>15.1</v>
      </c>
      <c r="V1646" s="15">
        <v>59.2</v>
      </c>
      <c r="W1646" s="15">
        <v>10</v>
      </c>
      <c r="X1646" s="15">
        <v>6</v>
      </c>
      <c r="Y1646" s="15">
        <v>0.9</v>
      </c>
      <c r="Z1646" s="15">
        <v>20.8</v>
      </c>
      <c r="AA1646" s="15">
        <v>33.5</v>
      </c>
      <c r="AB1646" s="15">
        <v>230</v>
      </c>
      <c r="AC1646" s="15">
        <v>50</v>
      </c>
      <c r="AD1646" s="15">
        <v>35.3</v>
      </c>
      <c r="AE1646" s="15">
        <v>62.2</v>
      </c>
      <c r="AF1646" s="15">
        <v>19.9</v>
      </c>
      <c r="AG1646" s="15">
        <v>32.2</v>
      </c>
      <c r="AH1646" s="15">
        <v>2</v>
      </c>
      <c r="AI1646" s="15">
        <v>2</v>
      </c>
      <c r="AJ1646" s="21">
        <v>0.265972222222222</v>
      </c>
      <c r="AK1646" s="21">
        <v>0.815277777777778</v>
      </c>
      <c r="AL1646" s="21">
        <v>0.4625</v>
      </c>
      <c r="AM1646" s="21">
        <v>0.928472222222222</v>
      </c>
      <c r="AN1646" s="15" t="s">
        <v>61</v>
      </c>
      <c r="AO1646" s="15">
        <v>20</v>
      </c>
    </row>
    <row r="1647" spans="1:41">
      <c r="A1647" s="17" t="s">
        <v>93</v>
      </c>
      <c r="B1647" s="17" t="s">
        <v>94</v>
      </c>
      <c r="C1647" s="18">
        <v>30.05</v>
      </c>
      <c r="D1647" s="18">
        <v>31.25</v>
      </c>
      <c r="E1647" s="15" t="s">
        <v>95</v>
      </c>
      <c r="F1647" s="15">
        <v>1787032800</v>
      </c>
      <c r="G1647" s="19">
        <v>46252.375</v>
      </c>
      <c r="H1647" s="20">
        <v>26</v>
      </c>
      <c r="I1647" s="20">
        <v>78.8</v>
      </c>
      <c r="J1647" s="17" t="s">
        <v>44</v>
      </c>
      <c r="K1647" s="20">
        <v>7.2</v>
      </c>
      <c r="L1647" s="20">
        <v>11.5</v>
      </c>
      <c r="M1647" s="20">
        <v>24</v>
      </c>
      <c r="N1647" s="15" t="s">
        <v>49</v>
      </c>
      <c r="O1647" s="20">
        <v>1012</v>
      </c>
      <c r="P1647" s="20">
        <v>29.88</v>
      </c>
      <c r="Q1647" s="20">
        <v>0</v>
      </c>
      <c r="R1647" s="20">
        <v>0</v>
      </c>
      <c r="S1647" s="20">
        <v>59</v>
      </c>
      <c r="T1647" s="15">
        <v>0</v>
      </c>
      <c r="U1647" s="20">
        <v>26.7</v>
      </c>
      <c r="V1647" s="15">
        <v>80.1</v>
      </c>
      <c r="W1647" s="15">
        <v>10</v>
      </c>
      <c r="X1647" s="15">
        <v>6</v>
      </c>
      <c r="Y1647" s="15">
        <v>2.5</v>
      </c>
      <c r="Z1647" s="15">
        <v>16.1</v>
      </c>
      <c r="AA1647" s="15">
        <v>25.9</v>
      </c>
      <c r="AB1647" s="15">
        <v>227</v>
      </c>
      <c r="AC1647" s="15">
        <v>63</v>
      </c>
      <c r="AD1647" s="15">
        <v>33.9</v>
      </c>
      <c r="AE1647" s="15">
        <v>65.2</v>
      </c>
      <c r="AF1647" s="15">
        <v>17.8</v>
      </c>
      <c r="AG1647" s="15">
        <v>32.9</v>
      </c>
      <c r="AH1647" s="15">
        <v>2</v>
      </c>
      <c r="AI1647" s="15">
        <v>2</v>
      </c>
      <c r="AJ1647" s="21">
        <v>0.266666666666667</v>
      </c>
      <c r="AK1647" s="21">
        <v>0.814583333333333</v>
      </c>
      <c r="AL1647" s="21">
        <v>0.50625</v>
      </c>
      <c r="AM1647" s="21">
        <v>0.953472222222222</v>
      </c>
      <c r="AN1647" s="15" t="s">
        <v>61</v>
      </c>
      <c r="AO1647" s="15">
        <v>29</v>
      </c>
    </row>
    <row r="1648" spans="1:41">
      <c r="A1648" s="17" t="s">
        <v>93</v>
      </c>
      <c r="B1648" s="17" t="s">
        <v>94</v>
      </c>
      <c r="C1648" s="18">
        <v>30.05</v>
      </c>
      <c r="D1648" s="18">
        <v>31.25</v>
      </c>
      <c r="E1648" s="15" t="s">
        <v>95</v>
      </c>
      <c r="F1648" s="15">
        <v>1787119200</v>
      </c>
      <c r="G1648" s="19">
        <v>46253.375</v>
      </c>
      <c r="H1648" s="20">
        <v>26.7</v>
      </c>
      <c r="I1648" s="20">
        <v>80</v>
      </c>
      <c r="J1648" s="17" t="s">
        <v>44</v>
      </c>
      <c r="K1648" s="20">
        <v>8.9</v>
      </c>
      <c r="L1648" s="20">
        <v>14.4</v>
      </c>
      <c r="M1648" s="20">
        <v>25</v>
      </c>
      <c r="N1648" s="15" t="s">
        <v>49</v>
      </c>
      <c r="O1648" s="20">
        <v>1012</v>
      </c>
      <c r="P1648" s="20">
        <v>29.89</v>
      </c>
      <c r="Q1648" s="20">
        <v>0</v>
      </c>
      <c r="R1648" s="20">
        <v>0</v>
      </c>
      <c r="S1648" s="20">
        <v>58</v>
      </c>
      <c r="T1648" s="15">
        <v>0</v>
      </c>
      <c r="U1648" s="20">
        <v>27.4</v>
      </c>
      <c r="V1648" s="15">
        <v>81.3</v>
      </c>
      <c r="W1648" s="15">
        <v>10</v>
      </c>
      <c r="X1648" s="15">
        <v>6</v>
      </c>
      <c r="Y1648" s="15">
        <v>2.4</v>
      </c>
      <c r="Z1648" s="15">
        <v>9.4</v>
      </c>
      <c r="AA1648" s="15">
        <v>15.2</v>
      </c>
      <c r="AB1648" s="15">
        <v>228</v>
      </c>
      <c r="AC1648" s="15">
        <v>64</v>
      </c>
      <c r="AD1648" s="15">
        <v>29.7</v>
      </c>
      <c r="AE1648" s="15">
        <v>52.1</v>
      </c>
      <c r="AF1648" s="15">
        <v>16.5</v>
      </c>
      <c r="AG1648" s="15">
        <v>31.5</v>
      </c>
      <c r="AH1648" s="15">
        <v>2</v>
      </c>
      <c r="AI1648" s="15">
        <v>2</v>
      </c>
      <c r="AJ1648" s="21">
        <v>0.266666666666667</v>
      </c>
      <c r="AK1648" s="21">
        <v>0.813888888888889</v>
      </c>
      <c r="AL1648" s="21">
        <v>0.55</v>
      </c>
      <c r="AM1648" s="21">
        <v>0.98125</v>
      </c>
      <c r="AN1648" s="15" t="s">
        <v>61</v>
      </c>
      <c r="AO1648" s="15">
        <v>38</v>
      </c>
    </row>
    <row r="1649" spans="1:41">
      <c r="A1649" s="17" t="s">
        <v>93</v>
      </c>
      <c r="B1649" s="17" t="s">
        <v>94</v>
      </c>
      <c r="C1649" s="18">
        <v>30.05</v>
      </c>
      <c r="D1649" s="18">
        <v>31.25</v>
      </c>
      <c r="E1649" s="15" t="s">
        <v>95</v>
      </c>
      <c r="F1649" s="15">
        <v>1787204700</v>
      </c>
      <c r="G1649" s="19">
        <v>46254.3645833333</v>
      </c>
      <c r="H1649" s="20">
        <v>24.6</v>
      </c>
      <c r="I1649" s="20">
        <v>76.2</v>
      </c>
      <c r="J1649" s="17" t="s">
        <v>44</v>
      </c>
      <c r="K1649" s="20">
        <v>10.7</v>
      </c>
      <c r="L1649" s="20">
        <v>17.3</v>
      </c>
      <c r="M1649" s="20">
        <v>31</v>
      </c>
      <c r="N1649" s="15" t="s">
        <v>49</v>
      </c>
      <c r="O1649" s="20">
        <v>1013</v>
      </c>
      <c r="P1649" s="20">
        <v>29.92</v>
      </c>
      <c r="Q1649" s="20">
        <v>0</v>
      </c>
      <c r="R1649" s="20">
        <v>0</v>
      </c>
      <c r="S1649" s="20">
        <v>63</v>
      </c>
      <c r="T1649" s="15">
        <v>0</v>
      </c>
      <c r="U1649" s="20">
        <v>23.7</v>
      </c>
      <c r="V1649" s="15">
        <v>74.7</v>
      </c>
      <c r="W1649" s="15">
        <v>10</v>
      </c>
      <c r="X1649" s="15">
        <v>6</v>
      </c>
      <c r="Y1649" s="15">
        <v>0.8</v>
      </c>
      <c r="Z1649" s="15">
        <v>13.4</v>
      </c>
      <c r="AA1649" s="15">
        <v>21.6</v>
      </c>
      <c r="AB1649" s="15">
        <v>216</v>
      </c>
      <c r="AC1649" s="15">
        <v>54</v>
      </c>
      <c r="AD1649" s="15">
        <v>29.1</v>
      </c>
      <c r="AE1649" s="15">
        <v>44.8</v>
      </c>
      <c r="AF1649" s="15">
        <v>16.7</v>
      </c>
      <c r="AG1649" s="15">
        <v>25.3</v>
      </c>
      <c r="AH1649" s="15">
        <v>2</v>
      </c>
      <c r="AI1649" s="15">
        <v>2</v>
      </c>
      <c r="AJ1649" s="21">
        <v>0.267361111111111</v>
      </c>
      <c r="AK1649" s="21">
        <v>0.813194444444444</v>
      </c>
      <c r="AL1649" s="21">
        <v>0.593055555555556</v>
      </c>
      <c r="AM1649" s="15" t="s">
        <v>92</v>
      </c>
      <c r="AN1649" s="15" t="s">
        <v>64</v>
      </c>
      <c r="AO1649" s="15">
        <v>48</v>
      </c>
    </row>
    <row r="1650" spans="1:41">
      <c r="A1650" s="17" t="s">
        <v>93</v>
      </c>
      <c r="B1650" s="17" t="s">
        <v>94</v>
      </c>
      <c r="C1650" s="18">
        <v>30.05</v>
      </c>
      <c r="D1650" s="18">
        <v>31.25</v>
      </c>
      <c r="E1650" s="15" t="s">
        <v>95</v>
      </c>
      <c r="F1650" s="15">
        <v>1787291100</v>
      </c>
      <c r="G1650" s="19">
        <v>46255.3645833333</v>
      </c>
      <c r="H1650" s="20">
        <v>24.7</v>
      </c>
      <c r="I1650" s="20">
        <v>76.4</v>
      </c>
      <c r="J1650" s="17" t="s">
        <v>44</v>
      </c>
      <c r="K1650" s="20">
        <v>8.3</v>
      </c>
      <c r="L1650" s="20">
        <v>13.3</v>
      </c>
      <c r="M1650" s="20">
        <v>10</v>
      </c>
      <c r="N1650" s="15" t="s">
        <v>52</v>
      </c>
      <c r="O1650" s="20">
        <v>1012</v>
      </c>
      <c r="P1650" s="20">
        <v>29.88</v>
      </c>
      <c r="Q1650" s="20">
        <v>0</v>
      </c>
      <c r="R1650" s="20">
        <v>0</v>
      </c>
      <c r="S1650" s="20">
        <v>63</v>
      </c>
      <c r="T1650" s="15">
        <v>0</v>
      </c>
      <c r="U1650" s="20">
        <v>24.6</v>
      </c>
      <c r="V1650" s="15">
        <v>76.3</v>
      </c>
      <c r="W1650" s="15">
        <v>10</v>
      </c>
      <c r="X1650" s="15">
        <v>6</v>
      </c>
      <c r="Y1650" s="15">
        <v>0.8</v>
      </c>
      <c r="Z1650" s="15">
        <v>10.1</v>
      </c>
      <c r="AA1650" s="15">
        <v>16.2</v>
      </c>
      <c r="AB1650" s="15">
        <v>184</v>
      </c>
      <c r="AC1650" s="15">
        <v>54</v>
      </c>
      <c r="AD1650" s="15">
        <v>27.8</v>
      </c>
      <c r="AE1650" s="15">
        <v>47.2</v>
      </c>
      <c r="AF1650" s="15">
        <v>21.7</v>
      </c>
      <c r="AG1650" s="15">
        <v>38.3</v>
      </c>
      <c r="AH1650" s="15">
        <v>2</v>
      </c>
      <c r="AI1650" s="15">
        <v>2</v>
      </c>
      <c r="AJ1650" s="21">
        <v>0.267361111111111</v>
      </c>
      <c r="AK1650" s="21">
        <v>0.8125</v>
      </c>
      <c r="AL1650" s="21">
        <v>0.632638888888889</v>
      </c>
      <c r="AM1650" s="21">
        <v>0.0125</v>
      </c>
      <c r="AN1650" s="15" t="s">
        <v>46</v>
      </c>
      <c r="AO1650" s="15">
        <v>57</v>
      </c>
    </row>
    <row r="1651" spans="1:41">
      <c r="A1651" s="17" t="s">
        <v>93</v>
      </c>
      <c r="B1651" s="17" t="s">
        <v>94</v>
      </c>
      <c r="C1651" s="18">
        <v>30.05</v>
      </c>
      <c r="D1651" s="18">
        <v>31.25</v>
      </c>
      <c r="E1651" s="15" t="s">
        <v>95</v>
      </c>
      <c r="F1651" s="15">
        <v>1787377500</v>
      </c>
      <c r="G1651" s="19">
        <v>46256.3645833333</v>
      </c>
      <c r="H1651" s="20">
        <v>25.4</v>
      </c>
      <c r="I1651" s="20">
        <v>77.7</v>
      </c>
      <c r="J1651" s="17" t="s">
        <v>44</v>
      </c>
      <c r="K1651" s="20">
        <v>6.3</v>
      </c>
      <c r="L1651" s="20">
        <v>10.1</v>
      </c>
      <c r="M1651" s="20">
        <v>355</v>
      </c>
      <c r="N1651" s="15" t="s">
        <v>52</v>
      </c>
      <c r="O1651" s="20">
        <v>1011</v>
      </c>
      <c r="P1651" s="20">
        <v>29.86</v>
      </c>
      <c r="Q1651" s="20">
        <v>0</v>
      </c>
      <c r="R1651" s="20">
        <v>0</v>
      </c>
      <c r="S1651" s="20">
        <v>56</v>
      </c>
      <c r="T1651" s="15">
        <v>0</v>
      </c>
      <c r="U1651" s="20">
        <v>25.5</v>
      </c>
      <c r="V1651" s="15">
        <v>77.9</v>
      </c>
      <c r="W1651" s="15">
        <v>10</v>
      </c>
      <c r="X1651" s="15">
        <v>6</v>
      </c>
      <c r="Y1651" s="15">
        <v>0.8</v>
      </c>
      <c r="Z1651" s="15">
        <v>7.8</v>
      </c>
      <c r="AA1651" s="15">
        <v>12.6</v>
      </c>
      <c r="AB1651" s="15">
        <v>199</v>
      </c>
      <c r="AC1651" s="15">
        <v>49</v>
      </c>
      <c r="AD1651" s="15">
        <v>27.1</v>
      </c>
      <c r="AE1651" s="15">
        <v>61.5</v>
      </c>
      <c r="AF1651" s="15">
        <v>25</v>
      </c>
      <c r="AG1651" s="15">
        <v>36.3</v>
      </c>
      <c r="AH1651" s="15">
        <v>2</v>
      </c>
      <c r="AI1651" s="15">
        <v>3</v>
      </c>
      <c r="AJ1651" s="21">
        <v>0.268055555555556</v>
      </c>
      <c r="AK1651" s="21">
        <v>0.811805555555556</v>
      </c>
      <c r="AL1651" s="21">
        <v>0.670138888888889</v>
      </c>
      <c r="AM1651" s="21">
        <v>0.0472222222222222</v>
      </c>
      <c r="AN1651" s="15" t="s">
        <v>46</v>
      </c>
      <c r="AO1651" s="15">
        <v>66</v>
      </c>
    </row>
    <row r="1652" spans="1:41">
      <c r="A1652" s="17" t="s">
        <v>93</v>
      </c>
      <c r="B1652" s="17" t="s">
        <v>94</v>
      </c>
      <c r="C1652" s="18">
        <v>30.05</v>
      </c>
      <c r="D1652" s="18">
        <v>31.25</v>
      </c>
      <c r="E1652" s="15" t="s">
        <v>95</v>
      </c>
      <c r="F1652" s="15">
        <v>1787463000</v>
      </c>
      <c r="G1652" s="19">
        <v>46257.3541666667</v>
      </c>
      <c r="H1652" s="20">
        <v>25.5</v>
      </c>
      <c r="I1652" s="20">
        <v>78</v>
      </c>
      <c r="J1652" s="17" t="s">
        <v>44</v>
      </c>
      <c r="K1652" s="20">
        <v>6</v>
      </c>
      <c r="L1652" s="20">
        <v>9.7</v>
      </c>
      <c r="M1652" s="20">
        <v>352</v>
      </c>
      <c r="N1652" s="15" t="s">
        <v>52</v>
      </c>
      <c r="O1652" s="20">
        <v>1012</v>
      </c>
      <c r="P1652" s="20">
        <v>29.87</v>
      </c>
      <c r="Q1652" s="20">
        <v>0</v>
      </c>
      <c r="R1652" s="20">
        <v>0</v>
      </c>
      <c r="S1652" s="20">
        <v>59</v>
      </c>
      <c r="T1652" s="15">
        <v>0</v>
      </c>
      <c r="U1652" s="20">
        <v>26.2</v>
      </c>
      <c r="V1652" s="15">
        <v>79.2</v>
      </c>
      <c r="W1652" s="15">
        <v>10</v>
      </c>
      <c r="X1652" s="15">
        <v>6</v>
      </c>
      <c r="Y1652" s="15">
        <v>0.8</v>
      </c>
      <c r="Z1652" s="15">
        <v>7.6</v>
      </c>
      <c r="AA1652" s="15">
        <v>12.2</v>
      </c>
      <c r="AB1652" s="15">
        <v>203</v>
      </c>
      <c r="AC1652" s="15">
        <v>45</v>
      </c>
      <c r="AD1652" s="15">
        <v>31.8</v>
      </c>
      <c r="AE1652" s="15">
        <v>67.9</v>
      </c>
      <c r="AF1652" s="15">
        <v>23.6</v>
      </c>
      <c r="AG1652" s="15">
        <v>34</v>
      </c>
      <c r="AH1652" s="15">
        <v>2</v>
      </c>
      <c r="AI1652" s="15">
        <v>2</v>
      </c>
      <c r="AJ1652" s="21">
        <v>0.26875</v>
      </c>
      <c r="AK1652" s="21">
        <v>0.811111111111111</v>
      </c>
      <c r="AL1652" s="21">
        <v>0.702777777777778</v>
      </c>
      <c r="AM1652" s="21">
        <v>0.0847222222222222</v>
      </c>
      <c r="AN1652" s="15" t="s">
        <v>46</v>
      </c>
      <c r="AO1652" s="15">
        <v>75</v>
      </c>
    </row>
    <row r="1653" spans="1:41">
      <c r="A1653" s="17" t="s">
        <v>93</v>
      </c>
      <c r="B1653" s="17" t="s">
        <v>94</v>
      </c>
      <c r="C1653" s="18">
        <v>30.05</v>
      </c>
      <c r="D1653" s="18">
        <v>31.25</v>
      </c>
      <c r="E1653" s="15" t="s">
        <v>95</v>
      </c>
      <c r="F1653" s="15">
        <v>1787551200</v>
      </c>
      <c r="G1653" s="19">
        <v>46258.375</v>
      </c>
      <c r="H1653" s="20">
        <v>28.1</v>
      </c>
      <c r="I1653" s="20">
        <v>82.5</v>
      </c>
      <c r="J1653" s="17" t="s">
        <v>44</v>
      </c>
      <c r="K1653" s="20">
        <v>6.5</v>
      </c>
      <c r="L1653" s="20">
        <v>10.4</v>
      </c>
      <c r="M1653" s="20">
        <v>26</v>
      </c>
      <c r="N1653" s="15" t="s">
        <v>49</v>
      </c>
      <c r="O1653" s="20">
        <v>1012</v>
      </c>
      <c r="P1653" s="20">
        <v>29.87</v>
      </c>
      <c r="Q1653" s="20">
        <v>0</v>
      </c>
      <c r="R1653" s="20">
        <v>0</v>
      </c>
      <c r="S1653" s="20">
        <v>44</v>
      </c>
      <c r="T1653" s="15">
        <v>0</v>
      </c>
      <c r="U1653" s="20">
        <v>28</v>
      </c>
      <c r="V1653" s="15">
        <v>82.4</v>
      </c>
      <c r="W1653" s="15">
        <v>10</v>
      </c>
      <c r="X1653" s="15">
        <v>6</v>
      </c>
      <c r="Y1653" s="15">
        <v>2.4</v>
      </c>
      <c r="Z1653" s="15">
        <v>7.4</v>
      </c>
      <c r="AA1653" s="15">
        <v>12</v>
      </c>
      <c r="AB1653" s="15">
        <v>271</v>
      </c>
      <c r="AC1653" s="15">
        <v>50</v>
      </c>
      <c r="AD1653" s="15">
        <v>36.4</v>
      </c>
      <c r="AE1653" s="15">
        <v>71.7</v>
      </c>
      <c r="AF1653" s="15">
        <v>21.7</v>
      </c>
      <c r="AG1653" s="15">
        <v>29.8</v>
      </c>
      <c r="AH1653" s="15">
        <v>2</v>
      </c>
      <c r="AI1653" s="15">
        <v>2</v>
      </c>
      <c r="AJ1653" s="21">
        <v>0.26875</v>
      </c>
      <c r="AK1653" s="21">
        <v>0.810416666666667</v>
      </c>
      <c r="AL1653" s="21">
        <v>0.73125</v>
      </c>
      <c r="AM1653" s="21">
        <v>0.123611111111111</v>
      </c>
      <c r="AN1653" s="15" t="s">
        <v>46</v>
      </c>
      <c r="AO1653" s="15">
        <v>83</v>
      </c>
    </row>
    <row r="1654" spans="1:41">
      <c r="A1654" s="17" t="s">
        <v>103</v>
      </c>
      <c r="B1654" s="17" t="s">
        <v>104</v>
      </c>
      <c r="C1654" s="18">
        <v>32.89</v>
      </c>
      <c r="D1654" s="18">
        <v>13.18</v>
      </c>
      <c r="E1654" s="15" t="s">
        <v>105</v>
      </c>
      <c r="F1654" s="15">
        <v>1719321300</v>
      </c>
      <c r="G1654" s="19">
        <v>45468.6354166667</v>
      </c>
      <c r="H1654" s="20">
        <v>27</v>
      </c>
      <c r="I1654" s="20">
        <v>80.6</v>
      </c>
      <c r="J1654" s="17" t="s">
        <v>44</v>
      </c>
      <c r="K1654" s="20">
        <v>19.7</v>
      </c>
      <c r="L1654" s="20">
        <v>31.7</v>
      </c>
      <c r="M1654" s="20">
        <v>289</v>
      </c>
      <c r="N1654" s="15" t="s">
        <v>62</v>
      </c>
      <c r="O1654" s="20">
        <v>1007</v>
      </c>
      <c r="P1654" s="20">
        <v>29.74</v>
      </c>
      <c r="Q1654" s="20">
        <v>0</v>
      </c>
      <c r="R1654" s="20">
        <v>0</v>
      </c>
      <c r="S1654" s="20">
        <v>74</v>
      </c>
      <c r="T1654" s="15">
        <v>0</v>
      </c>
      <c r="U1654" s="20">
        <v>29.7</v>
      </c>
      <c r="V1654" s="15">
        <v>85.4</v>
      </c>
      <c r="W1654" s="15">
        <v>10</v>
      </c>
      <c r="X1654" s="15">
        <v>6</v>
      </c>
      <c r="Y1654" s="15">
        <v>7</v>
      </c>
      <c r="Z1654" s="15">
        <v>23</v>
      </c>
      <c r="AA1654" s="15">
        <v>37</v>
      </c>
      <c r="AB1654" s="15">
        <v>240.3</v>
      </c>
      <c r="AC1654" s="15">
        <v>124.5</v>
      </c>
      <c r="AD1654" s="15">
        <v>0.7</v>
      </c>
      <c r="AE1654" s="15">
        <v>1.9</v>
      </c>
      <c r="AF1654" s="15">
        <v>38.8</v>
      </c>
      <c r="AG1654" s="15">
        <v>76.5</v>
      </c>
      <c r="AH1654" s="15">
        <v>2</v>
      </c>
      <c r="AI1654" s="15">
        <v>4</v>
      </c>
      <c r="AJ1654" s="21">
        <v>0.250694444444444</v>
      </c>
      <c r="AK1654" s="21">
        <v>0.846527777777778</v>
      </c>
      <c r="AL1654" s="21">
        <v>0.978472222222222</v>
      </c>
      <c r="AM1654" s="21">
        <v>0.3875</v>
      </c>
      <c r="AN1654" s="15" t="s">
        <v>56</v>
      </c>
      <c r="AO1654" s="15">
        <v>89</v>
      </c>
    </row>
    <row r="1655" spans="1:41">
      <c r="A1655" s="17" t="s">
        <v>103</v>
      </c>
      <c r="B1655" s="17" t="s">
        <v>104</v>
      </c>
      <c r="C1655" s="18">
        <v>32.8925</v>
      </c>
      <c r="D1655" s="18">
        <v>13.18</v>
      </c>
      <c r="E1655" s="15" t="s">
        <v>105</v>
      </c>
      <c r="F1655" s="15">
        <v>1780552800</v>
      </c>
      <c r="G1655" s="19">
        <v>46177.3333333333</v>
      </c>
      <c r="H1655" s="20">
        <v>25.7</v>
      </c>
      <c r="I1655" s="20">
        <v>78.3</v>
      </c>
      <c r="J1655" s="17" t="s">
        <v>44</v>
      </c>
      <c r="K1655" s="20">
        <v>6.3</v>
      </c>
      <c r="L1655" s="20">
        <v>10.1</v>
      </c>
      <c r="M1655" s="20">
        <v>10</v>
      </c>
      <c r="N1655" s="15" t="s">
        <v>52</v>
      </c>
      <c r="O1655" s="20">
        <v>1013</v>
      </c>
      <c r="P1655" s="20">
        <v>29.9</v>
      </c>
      <c r="Q1655" s="20">
        <v>0</v>
      </c>
      <c r="R1655" s="20">
        <v>0</v>
      </c>
      <c r="S1655" s="20">
        <v>55</v>
      </c>
      <c r="T1655" s="15">
        <v>3</v>
      </c>
      <c r="U1655" s="20">
        <v>22.2</v>
      </c>
      <c r="V1655" s="15">
        <v>72</v>
      </c>
      <c r="W1655" s="15">
        <v>10</v>
      </c>
      <c r="X1655" s="15">
        <v>6</v>
      </c>
      <c r="Y1655" s="15">
        <v>1</v>
      </c>
      <c r="Z1655" s="15">
        <v>12.6</v>
      </c>
      <c r="AA1655" s="15">
        <v>20.2</v>
      </c>
      <c r="AB1655" s="15">
        <v>413</v>
      </c>
      <c r="AC1655" s="15">
        <v>58</v>
      </c>
      <c r="AD1655" s="15">
        <v>14.7</v>
      </c>
      <c r="AE1655" s="15">
        <v>6</v>
      </c>
      <c r="AF1655" s="15">
        <v>12.8</v>
      </c>
      <c r="AG1655" s="15">
        <v>26.4</v>
      </c>
      <c r="AH1655" s="15">
        <v>1</v>
      </c>
      <c r="AI1655" s="15">
        <v>2</v>
      </c>
      <c r="AJ1655" s="21">
        <v>0.249305555555556</v>
      </c>
      <c r="AK1655" s="21">
        <v>0.841666666666667</v>
      </c>
      <c r="AL1655" s="21">
        <v>0.995138888888889</v>
      </c>
      <c r="AM1655" s="21">
        <v>0.393055555555556</v>
      </c>
      <c r="AN1655" s="15" t="s">
        <v>56</v>
      </c>
      <c r="AO1655" s="15">
        <v>89</v>
      </c>
    </row>
    <row r="1656" spans="1:41">
      <c r="A1656" s="17" t="s">
        <v>106</v>
      </c>
      <c r="B1656" s="17" t="s">
        <v>107</v>
      </c>
      <c r="C1656" s="18">
        <v>18.09</v>
      </c>
      <c r="D1656" s="18">
        <v>-15.98</v>
      </c>
      <c r="E1656" s="15" t="s">
        <v>108</v>
      </c>
      <c r="F1656" s="15">
        <v>1715849100</v>
      </c>
      <c r="G1656" s="19">
        <v>45428.3645833333</v>
      </c>
      <c r="H1656" s="20">
        <v>19.5</v>
      </c>
      <c r="I1656" s="20">
        <v>67</v>
      </c>
      <c r="J1656" s="17" t="s">
        <v>44</v>
      </c>
      <c r="K1656" s="20">
        <v>11</v>
      </c>
      <c r="L1656" s="20">
        <v>17.6</v>
      </c>
      <c r="M1656" s="20">
        <v>336</v>
      </c>
      <c r="N1656" s="15" t="s">
        <v>48</v>
      </c>
      <c r="O1656" s="20">
        <v>1012</v>
      </c>
      <c r="P1656" s="20">
        <v>29.89</v>
      </c>
      <c r="Q1656" s="20">
        <v>0</v>
      </c>
      <c r="R1656" s="20">
        <v>0</v>
      </c>
      <c r="S1656" s="20">
        <v>79</v>
      </c>
      <c r="T1656" s="15">
        <v>0</v>
      </c>
      <c r="U1656" s="20">
        <v>19.5</v>
      </c>
      <c r="V1656" s="15">
        <v>67</v>
      </c>
      <c r="W1656" s="15">
        <v>10</v>
      </c>
      <c r="X1656" s="15">
        <v>6</v>
      </c>
      <c r="Y1656" s="15">
        <v>5</v>
      </c>
      <c r="Z1656" s="15">
        <v>18.6</v>
      </c>
      <c r="AA1656" s="15">
        <v>30</v>
      </c>
      <c r="AB1656" s="15">
        <v>207</v>
      </c>
      <c r="AC1656" s="15">
        <v>75.1</v>
      </c>
      <c r="AD1656" s="15">
        <v>0.5</v>
      </c>
      <c r="AE1656" s="15">
        <v>0.6</v>
      </c>
      <c r="AF1656" s="15">
        <v>33.3</v>
      </c>
      <c r="AG1656" s="15">
        <v>174.2</v>
      </c>
      <c r="AH1656" s="15">
        <v>2</v>
      </c>
      <c r="AI1656" s="15">
        <v>3</v>
      </c>
      <c r="AJ1656" s="21">
        <v>0.270833333333333</v>
      </c>
      <c r="AK1656" s="21">
        <v>0.813194444444444</v>
      </c>
      <c r="AL1656" s="21">
        <v>0.579166666666667</v>
      </c>
      <c r="AM1656" s="21">
        <v>0.0881944444444444</v>
      </c>
      <c r="AN1656" s="15" t="s">
        <v>46</v>
      </c>
      <c r="AO1656" s="15">
        <v>55</v>
      </c>
    </row>
    <row r="1657" spans="1:41">
      <c r="A1657" s="17" t="s">
        <v>106</v>
      </c>
      <c r="B1657" s="17" t="s">
        <v>107</v>
      </c>
      <c r="C1657" s="18">
        <v>18.09</v>
      </c>
      <c r="D1657" s="18">
        <v>-15.98</v>
      </c>
      <c r="E1657" s="15" t="s">
        <v>108</v>
      </c>
      <c r="F1657" s="15">
        <v>1715868000</v>
      </c>
      <c r="G1657" s="19">
        <v>45428.5833333333</v>
      </c>
      <c r="H1657" s="20">
        <v>22.7</v>
      </c>
      <c r="I1657" s="20">
        <v>72.8</v>
      </c>
      <c r="J1657" s="17" t="s">
        <v>44</v>
      </c>
      <c r="K1657" s="20">
        <v>16.1</v>
      </c>
      <c r="L1657" s="20">
        <v>25.9</v>
      </c>
      <c r="M1657" s="20">
        <v>294</v>
      </c>
      <c r="N1657" s="15" t="s">
        <v>62</v>
      </c>
      <c r="O1657" s="20">
        <v>1011</v>
      </c>
      <c r="P1657" s="20">
        <v>29.86</v>
      </c>
      <c r="Q1657" s="20">
        <v>0</v>
      </c>
      <c r="R1657" s="20">
        <v>0</v>
      </c>
      <c r="S1657" s="20">
        <v>65</v>
      </c>
      <c r="T1657" s="15">
        <v>0</v>
      </c>
      <c r="U1657" s="20">
        <v>24.8</v>
      </c>
      <c r="V1657" s="15">
        <v>76.7</v>
      </c>
      <c r="W1657" s="15">
        <v>10</v>
      </c>
      <c r="X1657" s="15">
        <v>6</v>
      </c>
      <c r="Y1657" s="15">
        <v>6</v>
      </c>
      <c r="Z1657" s="15">
        <v>30.1</v>
      </c>
      <c r="AA1657" s="15">
        <v>48.5</v>
      </c>
      <c r="AB1657" s="15">
        <v>201.9</v>
      </c>
      <c r="AC1657" s="15">
        <v>74.4</v>
      </c>
      <c r="AD1657" s="15">
        <v>0.2</v>
      </c>
      <c r="AE1657" s="15">
        <v>0.5</v>
      </c>
      <c r="AF1657" s="15">
        <v>28.3</v>
      </c>
      <c r="AG1657" s="15">
        <v>139.7</v>
      </c>
      <c r="AH1657" s="15">
        <v>2</v>
      </c>
      <c r="AI1657" s="15">
        <v>3</v>
      </c>
      <c r="AJ1657" s="21">
        <v>0.270833333333333</v>
      </c>
      <c r="AK1657" s="21">
        <v>0.813194444444444</v>
      </c>
      <c r="AL1657" s="21">
        <v>0.579166666666667</v>
      </c>
      <c r="AM1657" s="21">
        <v>0.0881944444444444</v>
      </c>
      <c r="AN1657" s="15" t="s">
        <v>46</v>
      </c>
      <c r="AO1657" s="15">
        <v>55</v>
      </c>
    </row>
    <row r="1658" spans="1:41">
      <c r="A1658" s="17" t="s">
        <v>106</v>
      </c>
      <c r="B1658" s="17" t="s">
        <v>107</v>
      </c>
      <c r="C1658" s="18">
        <v>18.09</v>
      </c>
      <c r="D1658" s="18">
        <v>-15.98</v>
      </c>
      <c r="E1658" s="15" t="s">
        <v>108</v>
      </c>
      <c r="F1658" s="15">
        <v>1715961600</v>
      </c>
      <c r="G1658" s="19">
        <v>45429.6666666667</v>
      </c>
      <c r="H1658" s="20">
        <v>22</v>
      </c>
      <c r="I1658" s="20">
        <v>71.5</v>
      </c>
      <c r="J1658" s="17" t="s">
        <v>44</v>
      </c>
      <c r="K1658" s="20">
        <v>16.8</v>
      </c>
      <c r="L1658" s="20">
        <v>27</v>
      </c>
      <c r="M1658" s="20">
        <v>305</v>
      </c>
      <c r="N1658" s="15" t="s">
        <v>51</v>
      </c>
      <c r="O1658" s="20">
        <v>1012</v>
      </c>
      <c r="P1658" s="20">
        <v>29.88</v>
      </c>
      <c r="Q1658" s="20">
        <v>0</v>
      </c>
      <c r="R1658" s="20">
        <v>0</v>
      </c>
      <c r="S1658" s="20">
        <v>67</v>
      </c>
      <c r="T1658" s="15">
        <v>0</v>
      </c>
      <c r="U1658" s="20">
        <v>22</v>
      </c>
      <c r="V1658" s="15">
        <v>71.5</v>
      </c>
      <c r="W1658" s="15">
        <v>10</v>
      </c>
      <c r="X1658" s="15">
        <v>6</v>
      </c>
      <c r="Y1658" s="15">
        <v>6</v>
      </c>
      <c r="Z1658" s="15">
        <v>29.6</v>
      </c>
      <c r="AA1658" s="15">
        <v>47.7</v>
      </c>
      <c r="AB1658" s="15">
        <v>198.6</v>
      </c>
      <c r="AC1658" s="15">
        <v>71.5</v>
      </c>
      <c r="AD1658" s="15">
        <v>0.2</v>
      </c>
      <c r="AE1658" s="15">
        <v>0.5</v>
      </c>
      <c r="AF1658" s="15">
        <v>13.7</v>
      </c>
      <c r="AG1658" s="15">
        <v>74.3</v>
      </c>
      <c r="AH1658" s="15">
        <v>1</v>
      </c>
      <c r="AI1658" s="15">
        <v>2</v>
      </c>
      <c r="AJ1658" s="21">
        <v>0.270833333333333</v>
      </c>
      <c r="AK1658" s="21">
        <v>0.813194444444444</v>
      </c>
      <c r="AL1658" s="21">
        <v>0.611805555555556</v>
      </c>
      <c r="AM1658" s="21">
        <v>0.111111111111111</v>
      </c>
      <c r="AN1658" s="15" t="s">
        <v>46</v>
      </c>
      <c r="AO1658" s="15">
        <v>64</v>
      </c>
    </row>
    <row r="1659" spans="1:41">
      <c r="A1659" s="17" t="s">
        <v>106</v>
      </c>
      <c r="B1659" s="17" t="s">
        <v>107</v>
      </c>
      <c r="C1659" s="18">
        <v>18.09</v>
      </c>
      <c r="D1659" s="18">
        <v>-15.98</v>
      </c>
      <c r="E1659" s="15" t="s">
        <v>108</v>
      </c>
      <c r="F1659" s="15">
        <v>1716042600</v>
      </c>
      <c r="G1659" s="19">
        <v>45430.6041666667</v>
      </c>
      <c r="H1659" s="20">
        <v>25.1</v>
      </c>
      <c r="I1659" s="20">
        <v>77.1</v>
      </c>
      <c r="J1659" s="17" t="s">
        <v>44</v>
      </c>
      <c r="K1659" s="20">
        <v>13</v>
      </c>
      <c r="L1659" s="20">
        <v>20.9</v>
      </c>
      <c r="M1659" s="20">
        <v>301</v>
      </c>
      <c r="N1659" s="15" t="s">
        <v>62</v>
      </c>
      <c r="O1659" s="20">
        <v>1012</v>
      </c>
      <c r="P1659" s="20">
        <v>29.89</v>
      </c>
      <c r="Q1659" s="20">
        <v>0</v>
      </c>
      <c r="R1659" s="20">
        <v>0</v>
      </c>
      <c r="S1659" s="20">
        <v>54</v>
      </c>
      <c r="T1659" s="15">
        <v>0</v>
      </c>
      <c r="U1659" s="20">
        <v>26.1</v>
      </c>
      <c r="V1659" s="15">
        <v>78.9</v>
      </c>
      <c r="W1659" s="15">
        <v>10</v>
      </c>
      <c r="X1659" s="15">
        <v>6</v>
      </c>
      <c r="Y1659" s="15">
        <v>7</v>
      </c>
      <c r="Z1659" s="15">
        <v>27.2</v>
      </c>
      <c r="AA1659" s="15">
        <v>43.8</v>
      </c>
      <c r="AB1659" s="15">
        <v>200.3</v>
      </c>
      <c r="AC1659" s="15">
        <v>73</v>
      </c>
      <c r="AD1659" s="15">
        <v>0.2</v>
      </c>
      <c r="AE1659" s="15">
        <v>0.5</v>
      </c>
      <c r="AF1659" s="15">
        <v>12.9</v>
      </c>
      <c r="AG1659" s="15">
        <v>70.5</v>
      </c>
      <c r="AH1659" s="15">
        <v>1</v>
      </c>
      <c r="AI1659" s="15">
        <v>2</v>
      </c>
      <c r="AJ1659" s="21">
        <v>0.270833333333333</v>
      </c>
      <c r="AK1659" s="21">
        <v>0.813194444444444</v>
      </c>
      <c r="AL1659" s="21">
        <v>0.644444444444444</v>
      </c>
      <c r="AM1659" s="21">
        <v>0.133333333333333</v>
      </c>
      <c r="AN1659" s="15" t="s">
        <v>46</v>
      </c>
      <c r="AO1659" s="15">
        <v>73</v>
      </c>
    </row>
    <row r="1660" spans="1:41">
      <c r="A1660" s="17" t="s">
        <v>106</v>
      </c>
      <c r="B1660" s="17" t="s">
        <v>107</v>
      </c>
      <c r="C1660" s="18">
        <v>18.09</v>
      </c>
      <c r="D1660" s="18">
        <v>-15.98</v>
      </c>
      <c r="E1660" s="15" t="s">
        <v>108</v>
      </c>
      <c r="F1660" s="15">
        <v>1716127200</v>
      </c>
      <c r="G1660" s="19">
        <v>45431.5833333333</v>
      </c>
      <c r="H1660" s="20">
        <v>26.2</v>
      </c>
      <c r="I1660" s="20">
        <v>79.1</v>
      </c>
      <c r="J1660" s="17" t="s">
        <v>44</v>
      </c>
      <c r="K1660" s="20">
        <v>16.3</v>
      </c>
      <c r="L1660" s="20">
        <v>26.3</v>
      </c>
      <c r="M1660" s="20">
        <v>310</v>
      </c>
      <c r="N1660" s="15" t="s">
        <v>51</v>
      </c>
      <c r="O1660" s="20">
        <v>1011</v>
      </c>
      <c r="P1660" s="20">
        <v>29.84</v>
      </c>
      <c r="Q1660" s="20">
        <v>0</v>
      </c>
      <c r="R1660" s="20">
        <v>0</v>
      </c>
      <c r="S1660" s="20">
        <v>52</v>
      </c>
      <c r="T1660" s="15">
        <v>8</v>
      </c>
      <c r="U1660" s="20">
        <v>26.9</v>
      </c>
      <c r="V1660" s="15">
        <v>80.5</v>
      </c>
      <c r="W1660" s="15">
        <v>10</v>
      </c>
      <c r="X1660" s="15">
        <v>6</v>
      </c>
      <c r="Y1660" s="15">
        <v>7</v>
      </c>
      <c r="Z1660" s="15">
        <v>34.3</v>
      </c>
      <c r="AA1660" s="15">
        <v>55.2</v>
      </c>
      <c r="AB1660" s="15">
        <v>183.6</v>
      </c>
      <c r="AC1660" s="15">
        <v>50.8</v>
      </c>
      <c r="AD1660" s="15">
        <v>0.2</v>
      </c>
      <c r="AE1660" s="15">
        <v>0.4</v>
      </c>
      <c r="AF1660" s="15">
        <v>13.2</v>
      </c>
      <c r="AG1660" s="15">
        <v>69.3</v>
      </c>
      <c r="AH1660" s="15">
        <v>1</v>
      </c>
      <c r="AI1660" s="15">
        <v>2</v>
      </c>
      <c r="AJ1660" s="21">
        <v>0.270138888888889</v>
      </c>
      <c r="AK1660" s="21">
        <v>0.813888888888889</v>
      </c>
      <c r="AL1660" s="21">
        <v>0.677083333333333</v>
      </c>
      <c r="AM1660" s="21">
        <v>0.154861111111111</v>
      </c>
      <c r="AN1660" s="15" t="s">
        <v>46</v>
      </c>
      <c r="AO1660" s="15">
        <v>81</v>
      </c>
    </row>
    <row r="1661" spans="1:41">
      <c r="A1661" s="17" t="s">
        <v>106</v>
      </c>
      <c r="B1661" s="17" t="s">
        <v>107</v>
      </c>
      <c r="C1661" s="18">
        <v>18.09</v>
      </c>
      <c r="D1661" s="18">
        <v>-15.98</v>
      </c>
      <c r="E1661" s="15" t="s">
        <v>108</v>
      </c>
      <c r="F1661" s="15">
        <v>1716216300</v>
      </c>
      <c r="G1661" s="19">
        <v>45432.6145833333</v>
      </c>
      <c r="H1661" s="20">
        <v>27.2</v>
      </c>
      <c r="I1661" s="20">
        <v>80.9</v>
      </c>
      <c r="J1661" s="17" t="s">
        <v>44</v>
      </c>
      <c r="K1661" s="20">
        <v>16.8</v>
      </c>
      <c r="L1661" s="20">
        <v>27</v>
      </c>
      <c r="M1661" s="20">
        <v>317</v>
      </c>
      <c r="N1661" s="15" t="s">
        <v>51</v>
      </c>
      <c r="O1661" s="20">
        <v>1010</v>
      </c>
      <c r="P1661" s="20">
        <v>29.84</v>
      </c>
      <c r="Q1661" s="20">
        <v>0</v>
      </c>
      <c r="R1661" s="20">
        <v>0</v>
      </c>
      <c r="S1661" s="20">
        <v>47</v>
      </c>
      <c r="T1661" s="15">
        <v>3</v>
      </c>
      <c r="U1661" s="20">
        <v>27.5</v>
      </c>
      <c r="V1661" s="15">
        <v>81.6</v>
      </c>
      <c r="W1661" s="15">
        <v>10</v>
      </c>
      <c r="X1661" s="15">
        <v>6</v>
      </c>
      <c r="Y1661" s="15">
        <v>7</v>
      </c>
      <c r="Z1661" s="15">
        <v>35.2</v>
      </c>
      <c r="AA1661" s="15">
        <v>56.7</v>
      </c>
      <c r="AB1661" s="15">
        <v>208.6</v>
      </c>
      <c r="AC1661" s="15">
        <v>59.4</v>
      </c>
      <c r="AD1661" s="15">
        <v>0.3</v>
      </c>
      <c r="AE1661" s="15">
        <v>0.6</v>
      </c>
      <c r="AF1661" s="15">
        <v>42.3</v>
      </c>
      <c r="AG1661" s="15">
        <v>144.2</v>
      </c>
      <c r="AH1661" s="15">
        <v>3</v>
      </c>
      <c r="AI1661" s="15">
        <v>5</v>
      </c>
      <c r="AJ1661" s="21">
        <v>0.270138888888889</v>
      </c>
      <c r="AK1661" s="21">
        <v>0.813888888888889</v>
      </c>
      <c r="AL1661" s="21">
        <v>0.711111111111111</v>
      </c>
      <c r="AM1661" s="21">
        <v>0.176388888888889</v>
      </c>
      <c r="AN1661" s="15" t="s">
        <v>46</v>
      </c>
      <c r="AO1661" s="15">
        <v>88</v>
      </c>
    </row>
    <row r="1662" spans="1:41">
      <c r="A1662" s="17" t="s">
        <v>106</v>
      </c>
      <c r="B1662" s="17" t="s">
        <v>107</v>
      </c>
      <c r="C1662" s="18">
        <v>18.09</v>
      </c>
      <c r="D1662" s="18">
        <v>-15.98</v>
      </c>
      <c r="E1662" s="15" t="s">
        <v>108</v>
      </c>
      <c r="F1662" s="15">
        <v>1716302700</v>
      </c>
      <c r="G1662" s="19">
        <v>45433.6145833333</v>
      </c>
      <c r="H1662" s="20">
        <v>28.5</v>
      </c>
      <c r="I1662" s="20">
        <v>83.2</v>
      </c>
      <c r="J1662" s="17" t="s">
        <v>44</v>
      </c>
      <c r="K1662" s="20">
        <v>17.2</v>
      </c>
      <c r="L1662" s="20">
        <v>27.7</v>
      </c>
      <c r="M1662" s="20">
        <v>318</v>
      </c>
      <c r="N1662" s="15" t="s">
        <v>51</v>
      </c>
      <c r="O1662" s="20">
        <v>1011</v>
      </c>
      <c r="P1662" s="20">
        <v>29.86</v>
      </c>
      <c r="Q1662" s="20">
        <v>0</v>
      </c>
      <c r="R1662" s="20">
        <v>0</v>
      </c>
      <c r="S1662" s="20">
        <v>43</v>
      </c>
      <c r="T1662" s="15">
        <v>3</v>
      </c>
      <c r="U1662" s="20">
        <v>28.6</v>
      </c>
      <c r="V1662" s="15">
        <v>83.5</v>
      </c>
      <c r="W1662" s="15">
        <v>10</v>
      </c>
      <c r="X1662" s="15">
        <v>6</v>
      </c>
      <c r="Y1662" s="15">
        <v>7</v>
      </c>
      <c r="Z1662" s="15">
        <v>36.2</v>
      </c>
      <c r="AA1662" s="15">
        <v>58.2</v>
      </c>
      <c r="AB1662" s="15">
        <v>223.6</v>
      </c>
      <c r="AC1662" s="15">
        <v>70.8</v>
      </c>
      <c r="AD1662" s="15">
        <v>0.4</v>
      </c>
      <c r="AE1662" s="15">
        <v>0.5</v>
      </c>
      <c r="AF1662" s="15">
        <v>28.8</v>
      </c>
      <c r="AG1662" s="15">
        <v>134.6</v>
      </c>
      <c r="AH1662" s="15">
        <v>2</v>
      </c>
      <c r="AI1662" s="15">
        <v>3</v>
      </c>
      <c r="AJ1662" s="21">
        <v>0.270138888888889</v>
      </c>
      <c r="AK1662" s="21">
        <v>0.814583333333333</v>
      </c>
      <c r="AL1662" s="21">
        <v>0.746527777777778</v>
      </c>
      <c r="AM1662" s="21">
        <v>0.200694444444444</v>
      </c>
      <c r="AN1662" s="15" t="s">
        <v>46</v>
      </c>
      <c r="AO1662" s="15">
        <v>93</v>
      </c>
    </row>
    <row r="1663" spans="1:41">
      <c r="A1663" s="17" t="s">
        <v>106</v>
      </c>
      <c r="B1663" s="17" t="s">
        <v>107</v>
      </c>
      <c r="C1663" s="18">
        <v>18.09</v>
      </c>
      <c r="D1663" s="18">
        <v>-15.98</v>
      </c>
      <c r="E1663" s="15" t="s">
        <v>108</v>
      </c>
      <c r="F1663" s="15">
        <v>1716387300</v>
      </c>
      <c r="G1663" s="19">
        <v>45434.59375</v>
      </c>
      <c r="H1663" s="20">
        <v>28</v>
      </c>
      <c r="I1663" s="20">
        <v>82.3</v>
      </c>
      <c r="J1663" s="17" t="s">
        <v>44</v>
      </c>
      <c r="K1663" s="20">
        <v>17.2</v>
      </c>
      <c r="L1663" s="20">
        <v>27.7</v>
      </c>
      <c r="M1663" s="20">
        <v>319</v>
      </c>
      <c r="N1663" s="15" t="s">
        <v>51</v>
      </c>
      <c r="O1663" s="20">
        <v>1011</v>
      </c>
      <c r="P1663" s="20">
        <v>29.87</v>
      </c>
      <c r="Q1663" s="20">
        <v>0</v>
      </c>
      <c r="R1663" s="20">
        <v>0</v>
      </c>
      <c r="S1663" s="20">
        <v>42</v>
      </c>
      <c r="T1663" s="15">
        <v>3</v>
      </c>
      <c r="U1663" s="20">
        <v>28</v>
      </c>
      <c r="V1663" s="15">
        <v>82.3</v>
      </c>
      <c r="W1663" s="15">
        <v>10</v>
      </c>
      <c r="X1663" s="15">
        <v>6</v>
      </c>
      <c r="Y1663" s="15">
        <v>7</v>
      </c>
      <c r="Z1663" s="15">
        <v>36.2</v>
      </c>
      <c r="AA1663" s="15">
        <v>58.2</v>
      </c>
      <c r="AB1663" s="15">
        <v>223.6</v>
      </c>
      <c r="AC1663" s="15">
        <v>79.4</v>
      </c>
      <c r="AD1663" s="15">
        <v>0.5</v>
      </c>
      <c r="AE1663" s="15">
        <v>0.7</v>
      </c>
      <c r="AF1663" s="15">
        <v>35.2</v>
      </c>
      <c r="AG1663" s="15">
        <v>176.1</v>
      </c>
      <c r="AH1663" s="15">
        <v>2</v>
      </c>
      <c r="AI1663" s="15">
        <v>3</v>
      </c>
      <c r="AJ1663" s="21">
        <v>0.270138888888889</v>
      </c>
      <c r="AK1663" s="21">
        <v>0.814583333333333</v>
      </c>
      <c r="AL1663" s="21">
        <v>0.784027777777778</v>
      </c>
      <c r="AM1663" s="21">
        <v>0.226388888888889</v>
      </c>
      <c r="AN1663" s="15" t="s">
        <v>46</v>
      </c>
      <c r="AO1663" s="15">
        <v>97</v>
      </c>
    </row>
    <row r="1664" spans="1:41">
      <c r="A1664" s="17" t="s">
        <v>106</v>
      </c>
      <c r="B1664" s="17" t="s">
        <v>107</v>
      </c>
      <c r="C1664" s="18">
        <v>18.09</v>
      </c>
      <c r="D1664" s="18">
        <v>-15.98</v>
      </c>
      <c r="E1664" s="15" t="s">
        <v>108</v>
      </c>
      <c r="F1664" s="15">
        <v>1716472800</v>
      </c>
      <c r="G1664" s="19">
        <v>45435.5833333333</v>
      </c>
      <c r="H1664" s="20">
        <v>26.7</v>
      </c>
      <c r="I1664" s="20">
        <v>80</v>
      </c>
      <c r="J1664" s="17" t="s">
        <v>44</v>
      </c>
      <c r="K1664" s="20">
        <v>16.1</v>
      </c>
      <c r="L1664" s="20">
        <v>25.9</v>
      </c>
      <c r="M1664" s="20">
        <v>311</v>
      </c>
      <c r="N1664" s="15" t="s">
        <v>51</v>
      </c>
      <c r="O1664" s="20">
        <v>1011</v>
      </c>
      <c r="P1664" s="20">
        <v>29.84</v>
      </c>
      <c r="Q1664" s="20">
        <v>0</v>
      </c>
      <c r="R1664" s="20">
        <v>0</v>
      </c>
      <c r="S1664" s="20">
        <v>46</v>
      </c>
      <c r="T1664" s="15">
        <v>3</v>
      </c>
      <c r="U1664" s="20">
        <v>27</v>
      </c>
      <c r="V1664" s="15">
        <v>80.7</v>
      </c>
      <c r="W1664" s="15">
        <v>10</v>
      </c>
      <c r="X1664" s="15">
        <v>6</v>
      </c>
      <c r="Y1664" s="15">
        <v>7</v>
      </c>
      <c r="Z1664" s="15">
        <v>33.8</v>
      </c>
      <c r="AA1664" s="15">
        <v>54.4</v>
      </c>
      <c r="AB1664" s="15">
        <v>217</v>
      </c>
      <c r="AC1664" s="15">
        <v>78</v>
      </c>
      <c r="AD1664" s="15">
        <v>0.4</v>
      </c>
      <c r="AE1664" s="15">
        <v>0.7</v>
      </c>
      <c r="AF1664" s="15">
        <v>44.8</v>
      </c>
      <c r="AG1664" s="15">
        <v>177.3</v>
      </c>
      <c r="AH1664" s="15">
        <v>3</v>
      </c>
      <c r="AI1664" s="15">
        <v>5</v>
      </c>
      <c r="AJ1664" s="21">
        <v>0.269444444444444</v>
      </c>
      <c r="AK1664" s="21">
        <v>0.814583333333333</v>
      </c>
      <c r="AL1664" s="21">
        <v>0.823611111111111</v>
      </c>
      <c r="AM1664" s="21">
        <v>0.255555555555556</v>
      </c>
      <c r="AN1664" s="15" t="s">
        <v>54</v>
      </c>
      <c r="AO1664" s="15">
        <v>100</v>
      </c>
    </row>
    <row r="1665" spans="1:41">
      <c r="A1665" s="17" t="s">
        <v>106</v>
      </c>
      <c r="B1665" s="17" t="s">
        <v>107</v>
      </c>
      <c r="C1665" s="18">
        <v>18.09</v>
      </c>
      <c r="D1665" s="18">
        <v>-15.98</v>
      </c>
      <c r="E1665" s="15" t="s">
        <v>108</v>
      </c>
      <c r="F1665" s="15">
        <v>1716561000</v>
      </c>
      <c r="G1665" s="19">
        <v>45436.6041666667</v>
      </c>
      <c r="H1665" s="20">
        <v>28</v>
      </c>
      <c r="I1665" s="20">
        <v>82.3</v>
      </c>
      <c r="J1665" s="17" t="s">
        <v>44</v>
      </c>
      <c r="K1665" s="20">
        <v>12.3</v>
      </c>
      <c r="L1665" s="20">
        <v>19.8</v>
      </c>
      <c r="M1665" s="20">
        <v>308</v>
      </c>
      <c r="N1665" s="15" t="s">
        <v>51</v>
      </c>
      <c r="O1665" s="20">
        <v>1011</v>
      </c>
      <c r="P1665" s="20">
        <v>29.85</v>
      </c>
      <c r="Q1665" s="20">
        <v>0</v>
      </c>
      <c r="R1665" s="20">
        <v>0</v>
      </c>
      <c r="S1665" s="20">
        <v>42</v>
      </c>
      <c r="T1665" s="15">
        <v>2</v>
      </c>
      <c r="U1665" s="20">
        <v>27.9</v>
      </c>
      <c r="V1665" s="15">
        <v>82.3</v>
      </c>
      <c r="W1665" s="15">
        <v>10</v>
      </c>
      <c r="X1665" s="15">
        <v>6</v>
      </c>
      <c r="Y1665" s="15">
        <v>7</v>
      </c>
      <c r="Z1665" s="15">
        <v>25.8</v>
      </c>
      <c r="AA1665" s="15">
        <v>41.6</v>
      </c>
      <c r="AB1665" s="15">
        <v>260.4</v>
      </c>
      <c r="AC1665" s="15">
        <v>80.8</v>
      </c>
      <c r="AD1665" s="15">
        <v>0.7</v>
      </c>
      <c r="AE1665" s="15">
        <v>1</v>
      </c>
      <c r="AF1665" s="15">
        <v>35.9</v>
      </c>
      <c r="AG1665" s="15">
        <v>163.8</v>
      </c>
      <c r="AH1665" s="15">
        <v>2</v>
      </c>
      <c r="AI1665" s="15">
        <v>3</v>
      </c>
      <c r="AJ1665" s="21">
        <v>0.269444444444444</v>
      </c>
      <c r="AK1665" s="21">
        <v>0.815277777777778</v>
      </c>
      <c r="AL1665" s="21">
        <v>0.864583333333333</v>
      </c>
      <c r="AM1665" s="21">
        <v>0.288888888888889</v>
      </c>
      <c r="AN1665" s="15" t="s">
        <v>56</v>
      </c>
      <c r="AO1665" s="15">
        <v>100</v>
      </c>
    </row>
    <row r="1666" spans="1:41">
      <c r="A1666" s="17" t="s">
        <v>106</v>
      </c>
      <c r="B1666" s="17" t="s">
        <v>107</v>
      </c>
      <c r="C1666" s="18">
        <v>18.09</v>
      </c>
      <c r="D1666" s="18">
        <v>-15.98</v>
      </c>
      <c r="E1666" s="15" t="s">
        <v>108</v>
      </c>
      <c r="F1666" s="15">
        <v>1716645600</v>
      </c>
      <c r="G1666" s="19">
        <v>45437.5833333333</v>
      </c>
      <c r="H1666" s="20">
        <v>30.8</v>
      </c>
      <c r="I1666" s="20">
        <v>87.4</v>
      </c>
      <c r="J1666" s="17" t="s">
        <v>44</v>
      </c>
      <c r="K1666" s="20">
        <v>11.2</v>
      </c>
      <c r="L1666" s="20">
        <v>18</v>
      </c>
      <c r="M1666" s="20">
        <v>335</v>
      </c>
      <c r="N1666" s="15" t="s">
        <v>48</v>
      </c>
      <c r="O1666" s="20">
        <v>1011</v>
      </c>
      <c r="P1666" s="20">
        <v>29.85</v>
      </c>
      <c r="Q1666" s="20">
        <v>0</v>
      </c>
      <c r="R1666" s="20">
        <v>0</v>
      </c>
      <c r="S1666" s="20">
        <v>34</v>
      </c>
      <c r="T1666" s="15">
        <v>3</v>
      </c>
      <c r="U1666" s="20">
        <v>30.3</v>
      </c>
      <c r="V1666" s="15">
        <v>86.5</v>
      </c>
      <c r="W1666" s="15">
        <v>10</v>
      </c>
      <c r="X1666" s="15">
        <v>6</v>
      </c>
      <c r="Y1666" s="15">
        <v>8</v>
      </c>
      <c r="Z1666" s="15">
        <v>23.5</v>
      </c>
      <c r="AA1666" s="15">
        <v>37.8</v>
      </c>
      <c r="AB1666" s="15">
        <v>233.7</v>
      </c>
      <c r="AC1666" s="15">
        <v>88</v>
      </c>
      <c r="AD1666" s="15">
        <v>0.6</v>
      </c>
      <c r="AE1666" s="15">
        <v>0.7</v>
      </c>
      <c r="AF1666" s="15">
        <v>30.6</v>
      </c>
      <c r="AG1666" s="15">
        <v>153.2</v>
      </c>
      <c r="AH1666" s="15">
        <v>2</v>
      </c>
      <c r="AI1666" s="15">
        <v>3</v>
      </c>
      <c r="AJ1666" s="21">
        <v>0.269444444444444</v>
      </c>
      <c r="AK1666" s="21">
        <v>0.815277777777778</v>
      </c>
      <c r="AL1666" s="21">
        <v>0.90625</v>
      </c>
      <c r="AM1666" s="21">
        <v>0.326388888888889</v>
      </c>
      <c r="AN1666" s="15" t="s">
        <v>56</v>
      </c>
      <c r="AO1666" s="15">
        <v>98</v>
      </c>
    </row>
    <row r="1667" spans="1:41">
      <c r="A1667" s="17" t="s">
        <v>106</v>
      </c>
      <c r="B1667" s="17" t="s">
        <v>107</v>
      </c>
      <c r="C1667" s="18">
        <v>18.09</v>
      </c>
      <c r="D1667" s="18">
        <v>-15.98</v>
      </c>
      <c r="E1667" s="15" t="s">
        <v>108</v>
      </c>
      <c r="F1667" s="15">
        <v>1716732900</v>
      </c>
      <c r="G1667" s="19">
        <v>45438.59375</v>
      </c>
      <c r="H1667" s="20">
        <v>30</v>
      </c>
      <c r="I1667" s="20">
        <v>86</v>
      </c>
      <c r="J1667" s="17" t="s">
        <v>44</v>
      </c>
      <c r="K1667" s="20">
        <v>11.4</v>
      </c>
      <c r="L1667" s="20">
        <v>18.4</v>
      </c>
      <c r="M1667" s="20">
        <v>322</v>
      </c>
      <c r="N1667" s="15" t="s">
        <v>51</v>
      </c>
      <c r="O1667" s="20">
        <v>1011</v>
      </c>
      <c r="P1667" s="20">
        <v>29.85</v>
      </c>
      <c r="Q1667" s="20">
        <v>0</v>
      </c>
      <c r="R1667" s="20">
        <v>0</v>
      </c>
      <c r="S1667" s="20">
        <v>37</v>
      </c>
      <c r="T1667" s="15">
        <v>0</v>
      </c>
      <c r="U1667" s="20">
        <v>29.8</v>
      </c>
      <c r="V1667" s="15">
        <v>85.6</v>
      </c>
      <c r="W1667" s="15">
        <v>10</v>
      </c>
      <c r="X1667" s="15">
        <v>6</v>
      </c>
      <c r="Y1667" s="15">
        <v>8</v>
      </c>
      <c r="Z1667" s="15">
        <v>24</v>
      </c>
      <c r="AA1667" s="15">
        <v>38.6</v>
      </c>
      <c r="AB1667" s="15">
        <v>233.7</v>
      </c>
      <c r="AC1667" s="15">
        <v>82.3</v>
      </c>
      <c r="AD1667" s="15">
        <v>0.5</v>
      </c>
      <c r="AE1667" s="15">
        <v>0.6</v>
      </c>
      <c r="AF1667" s="15">
        <v>31.5</v>
      </c>
      <c r="AG1667" s="15">
        <v>167.1</v>
      </c>
      <c r="AH1667" s="15">
        <v>2</v>
      </c>
      <c r="AI1667" s="15">
        <v>3</v>
      </c>
      <c r="AJ1667" s="21">
        <v>0.269444444444444</v>
      </c>
      <c r="AK1667" s="21">
        <v>0.815277777777778</v>
      </c>
      <c r="AL1667" s="21">
        <v>0.945833333333333</v>
      </c>
      <c r="AM1667" s="21">
        <v>0.367361111111111</v>
      </c>
      <c r="AN1667" s="15" t="s">
        <v>56</v>
      </c>
      <c r="AO1667" s="15">
        <v>93</v>
      </c>
    </row>
    <row r="1668" spans="1:41">
      <c r="A1668" s="17" t="s">
        <v>106</v>
      </c>
      <c r="B1668" s="17" t="s">
        <v>107</v>
      </c>
      <c r="C1668" s="18">
        <v>18.09</v>
      </c>
      <c r="D1668" s="18">
        <v>-15.98</v>
      </c>
      <c r="E1668" s="15" t="s">
        <v>108</v>
      </c>
      <c r="F1668" s="15">
        <v>1716820200</v>
      </c>
      <c r="G1668" s="19">
        <v>45439.6041666667</v>
      </c>
      <c r="H1668" s="20">
        <v>31.4</v>
      </c>
      <c r="I1668" s="20">
        <v>88.5</v>
      </c>
      <c r="J1668" s="17" t="s">
        <v>44</v>
      </c>
      <c r="K1668" s="20">
        <v>9.4</v>
      </c>
      <c r="L1668" s="20">
        <v>15.1</v>
      </c>
      <c r="M1668" s="20">
        <v>334</v>
      </c>
      <c r="N1668" s="15" t="s">
        <v>48</v>
      </c>
      <c r="O1668" s="20">
        <v>1011</v>
      </c>
      <c r="P1668" s="20">
        <v>29.84</v>
      </c>
      <c r="Q1668" s="20">
        <v>0</v>
      </c>
      <c r="R1668" s="20">
        <v>0</v>
      </c>
      <c r="S1668" s="20">
        <v>35</v>
      </c>
      <c r="T1668" s="15">
        <v>0</v>
      </c>
      <c r="U1668" s="20">
        <v>31.2</v>
      </c>
      <c r="V1668" s="15">
        <v>88.1</v>
      </c>
      <c r="W1668" s="15">
        <v>10</v>
      </c>
      <c r="X1668" s="15">
        <v>6</v>
      </c>
      <c r="Y1668" s="15">
        <v>8</v>
      </c>
      <c r="Z1668" s="15">
        <v>19.7</v>
      </c>
      <c r="AA1668" s="15">
        <v>31.8</v>
      </c>
      <c r="AB1668" s="15">
        <v>230.3</v>
      </c>
      <c r="AC1668" s="15">
        <v>83.7</v>
      </c>
      <c r="AD1668" s="15">
        <v>0.5</v>
      </c>
      <c r="AE1668" s="15">
        <v>0.7</v>
      </c>
      <c r="AF1668" s="15">
        <v>35.1</v>
      </c>
      <c r="AG1668" s="15">
        <v>193.4</v>
      </c>
      <c r="AH1668" s="15">
        <v>2</v>
      </c>
      <c r="AI1668" s="15">
        <v>3</v>
      </c>
      <c r="AJ1668" s="21">
        <v>0.269444444444444</v>
      </c>
      <c r="AK1668" s="21">
        <v>0.815972222222222</v>
      </c>
      <c r="AL1668" s="21">
        <v>0.982638888888889</v>
      </c>
      <c r="AM1668" s="21">
        <v>0.410416666666667</v>
      </c>
      <c r="AN1668" s="15" t="s">
        <v>56</v>
      </c>
      <c r="AO1668" s="15">
        <v>87</v>
      </c>
    </row>
    <row r="1669" spans="1:41">
      <c r="A1669" s="17" t="s">
        <v>106</v>
      </c>
      <c r="B1669" s="17" t="s">
        <v>107</v>
      </c>
      <c r="C1669" s="18">
        <v>18.09</v>
      </c>
      <c r="D1669" s="18">
        <v>-15.98</v>
      </c>
      <c r="E1669" s="15" t="s">
        <v>108</v>
      </c>
      <c r="F1669" s="15">
        <v>1716906600</v>
      </c>
      <c r="G1669" s="19">
        <v>45440.6041666667</v>
      </c>
      <c r="H1669" s="20">
        <v>24.4</v>
      </c>
      <c r="I1669" s="20">
        <v>75.9</v>
      </c>
      <c r="J1669" s="17" t="s">
        <v>65</v>
      </c>
      <c r="K1669" s="20">
        <v>11.2</v>
      </c>
      <c r="L1669" s="20">
        <v>18</v>
      </c>
      <c r="M1669" s="20">
        <v>266</v>
      </c>
      <c r="N1669" s="15" t="s">
        <v>45</v>
      </c>
      <c r="O1669" s="20">
        <v>1013</v>
      </c>
      <c r="P1669" s="20">
        <v>29.92</v>
      </c>
      <c r="Q1669" s="20">
        <v>0</v>
      </c>
      <c r="R1669" s="20">
        <v>0</v>
      </c>
      <c r="S1669" s="20">
        <v>58</v>
      </c>
      <c r="T1669" s="15">
        <v>28</v>
      </c>
      <c r="U1669" s="20">
        <v>25.7</v>
      </c>
      <c r="V1669" s="15">
        <v>78.2</v>
      </c>
      <c r="W1669" s="15">
        <v>10</v>
      </c>
      <c r="X1669" s="15">
        <v>6</v>
      </c>
      <c r="Y1669" s="15">
        <v>6</v>
      </c>
      <c r="Z1669" s="15">
        <v>23.5</v>
      </c>
      <c r="AA1669" s="15">
        <v>37.8</v>
      </c>
      <c r="AB1669" s="15">
        <v>257</v>
      </c>
      <c r="AC1669" s="15">
        <v>65.1</v>
      </c>
      <c r="AD1669" s="15">
        <v>0.6</v>
      </c>
      <c r="AE1669" s="15">
        <v>0.9</v>
      </c>
      <c r="AF1669" s="15">
        <v>37</v>
      </c>
      <c r="AG1669" s="15">
        <v>155.3</v>
      </c>
      <c r="AH1669" s="15">
        <v>2</v>
      </c>
      <c r="AI1669" s="15">
        <v>4</v>
      </c>
      <c r="AJ1669" s="21">
        <v>0.269444444444444</v>
      </c>
      <c r="AK1669" s="21">
        <v>0.815972222222222</v>
      </c>
      <c r="AL1669" s="15" t="s">
        <v>57</v>
      </c>
      <c r="AM1669" s="21">
        <v>0.453472222222222</v>
      </c>
      <c r="AN1669" s="15" t="s">
        <v>56</v>
      </c>
      <c r="AO1669" s="15">
        <v>79</v>
      </c>
    </row>
    <row r="1670" spans="1:41">
      <c r="A1670" s="17" t="s">
        <v>106</v>
      </c>
      <c r="B1670" s="17" t="s">
        <v>107</v>
      </c>
      <c r="C1670" s="18">
        <v>18.09</v>
      </c>
      <c r="D1670" s="18">
        <v>-15.98</v>
      </c>
      <c r="E1670" s="15" t="s">
        <v>108</v>
      </c>
      <c r="F1670" s="15">
        <v>1716991200</v>
      </c>
      <c r="G1670" s="19">
        <v>45441.5833333333</v>
      </c>
      <c r="H1670" s="20">
        <v>21.8</v>
      </c>
      <c r="I1670" s="20">
        <v>71.3</v>
      </c>
      <c r="J1670" s="17" t="s">
        <v>44</v>
      </c>
      <c r="K1670" s="20">
        <v>17.2</v>
      </c>
      <c r="L1670" s="20">
        <v>27.7</v>
      </c>
      <c r="M1670" s="20">
        <v>306</v>
      </c>
      <c r="N1670" s="15" t="s">
        <v>51</v>
      </c>
      <c r="O1670" s="20">
        <v>1015</v>
      </c>
      <c r="P1670" s="20">
        <v>29.96</v>
      </c>
      <c r="Q1670" s="20">
        <v>0</v>
      </c>
      <c r="R1670" s="20">
        <v>0</v>
      </c>
      <c r="S1670" s="20">
        <v>73</v>
      </c>
      <c r="T1670" s="15">
        <v>19</v>
      </c>
      <c r="U1670" s="20">
        <v>21.8</v>
      </c>
      <c r="V1670" s="15">
        <v>71.3</v>
      </c>
      <c r="W1670" s="15">
        <v>10</v>
      </c>
      <c r="X1670" s="15">
        <v>6</v>
      </c>
      <c r="Y1670" s="15">
        <v>6</v>
      </c>
      <c r="Z1670" s="15">
        <v>29.5</v>
      </c>
      <c r="AA1670" s="15">
        <v>47.5</v>
      </c>
      <c r="AB1670" s="15">
        <v>196.9</v>
      </c>
      <c r="AC1670" s="15">
        <v>64.4</v>
      </c>
      <c r="AD1670" s="15">
        <v>0.3</v>
      </c>
      <c r="AE1670" s="15">
        <v>0.6</v>
      </c>
      <c r="AF1670" s="15">
        <v>26.8</v>
      </c>
      <c r="AG1670" s="15">
        <v>123.4</v>
      </c>
      <c r="AH1670" s="15">
        <v>2</v>
      </c>
      <c r="AI1670" s="15">
        <v>3</v>
      </c>
      <c r="AJ1670" s="21">
        <v>0.26875</v>
      </c>
      <c r="AK1670" s="21">
        <v>0.816666666666667</v>
      </c>
      <c r="AL1670" s="21">
        <v>0.0159722222222222</v>
      </c>
      <c r="AM1670" s="21">
        <v>0.496527777777778</v>
      </c>
      <c r="AN1670" s="15" t="s">
        <v>56</v>
      </c>
      <c r="AO1670" s="15">
        <v>69</v>
      </c>
    </row>
    <row r="1671" spans="1:41">
      <c r="A1671" s="17" t="s">
        <v>106</v>
      </c>
      <c r="B1671" s="17" t="s">
        <v>107</v>
      </c>
      <c r="C1671" s="18">
        <v>18.09</v>
      </c>
      <c r="D1671" s="18">
        <v>-15.98</v>
      </c>
      <c r="E1671" s="15" t="s">
        <v>108</v>
      </c>
      <c r="F1671" s="15">
        <v>1717076700</v>
      </c>
      <c r="G1671" s="19">
        <v>45442.5729166667</v>
      </c>
      <c r="H1671" s="20">
        <v>24.8</v>
      </c>
      <c r="I1671" s="20">
        <v>76.6</v>
      </c>
      <c r="J1671" s="17" t="s">
        <v>44</v>
      </c>
      <c r="K1671" s="20">
        <v>16.1</v>
      </c>
      <c r="L1671" s="20">
        <v>25.9</v>
      </c>
      <c r="M1671" s="20">
        <v>317</v>
      </c>
      <c r="N1671" s="15" t="s">
        <v>51</v>
      </c>
      <c r="O1671" s="20">
        <v>1013</v>
      </c>
      <c r="P1671" s="20">
        <v>29.91</v>
      </c>
      <c r="Q1671" s="20">
        <v>0</v>
      </c>
      <c r="R1671" s="20">
        <v>0</v>
      </c>
      <c r="S1671" s="20">
        <v>55</v>
      </c>
      <c r="T1671" s="15">
        <v>16</v>
      </c>
      <c r="U1671" s="20">
        <v>25.9</v>
      </c>
      <c r="V1671" s="15">
        <v>78.6</v>
      </c>
      <c r="W1671" s="15">
        <v>10</v>
      </c>
      <c r="X1671" s="15">
        <v>6</v>
      </c>
      <c r="Y1671" s="15">
        <v>6</v>
      </c>
      <c r="Z1671" s="15">
        <v>29</v>
      </c>
      <c r="AA1671" s="15">
        <v>46.6</v>
      </c>
      <c r="AB1671" s="15">
        <v>190.3</v>
      </c>
      <c r="AC1671" s="15">
        <v>84.4</v>
      </c>
      <c r="AD1671" s="15">
        <v>0.3</v>
      </c>
      <c r="AE1671" s="15">
        <v>0.5</v>
      </c>
      <c r="AF1671" s="15">
        <v>19.7</v>
      </c>
      <c r="AG1671" s="15">
        <v>109.4</v>
      </c>
      <c r="AH1671" s="15">
        <v>2</v>
      </c>
      <c r="AI1671" s="15">
        <v>2</v>
      </c>
      <c r="AJ1671" s="21">
        <v>0.26875</v>
      </c>
      <c r="AK1671" s="21">
        <v>0.816666666666667</v>
      </c>
      <c r="AL1671" s="21">
        <v>0.0465277777777778</v>
      </c>
      <c r="AM1671" s="21">
        <v>0.5375</v>
      </c>
      <c r="AN1671" s="15" t="s">
        <v>58</v>
      </c>
      <c r="AO1671" s="15">
        <v>58</v>
      </c>
    </row>
    <row r="1672" spans="1:41">
      <c r="A1672" s="17" t="s">
        <v>106</v>
      </c>
      <c r="B1672" s="17" t="s">
        <v>107</v>
      </c>
      <c r="C1672" s="18">
        <v>18.09</v>
      </c>
      <c r="D1672" s="18">
        <v>-15.98</v>
      </c>
      <c r="E1672" s="15" t="s">
        <v>108</v>
      </c>
      <c r="F1672" s="15">
        <v>1717164900</v>
      </c>
      <c r="G1672" s="19">
        <v>45443.59375</v>
      </c>
      <c r="H1672" s="20">
        <v>22.8</v>
      </c>
      <c r="I1672" s="20">
        <v>73</v>
      </c>
      <c r="J1672" s="17" t="s">
        <v>44</v>
      </c>
      <c r="K1672" s="20">
        <v>18.1</v>
      </c>
      <c r="L1672" s="20">
        <v>29.2</v>
      </c>
      <c r="M1672" s="20">
        <v>310</v>
      </c>
      <c r="N1672" s="15" t="s">
        <v>51</v>
      </c>
      <c r="O1672" s="20">
        <v>1013</v>
      </c>
      <c r="P1672" s="20">
        <v>29.9</v>
      </c>
      <c r="Q1672" s="20">
        <v>0</v>
      </c>
      <c r="R1672" s="20">
        <v>0</v>
      </c>
      <c r="S1672" s="20">
        <v>67</v>
      </c>
      <c r="T1672" s="15">
        <v>11</v>
      </c>
      <c r="U1672" s="20">
        <v>24.9</v>
      </c>
      <c r="V1672" s="15">
        <v>76.8</v>
      </c>
      <c r="W1672" s="15">
        <v>10</v>
      </c>
      <c r="X1672" s="15">
        <v>6</v>
      </c>
      <c r="Y1672" s="15">
        <v>6</v>
      </c>
      <c r="Z1672" s="15">
        <v>28.7</v>
      </c>
      <c r="AA1672" s="15">
        <v>46.2</v>
      </c>
      <c r="AB1672" s="15">
        <v>188.6</v>
      </c>
      <c r="AC1672" s="15">
        <v>75.1</v>
      </c>
      <c r="AD1672" s="15">
        <v>0.2</v>
      </c>
      <c r="AE1672" s="15">
        <v>0.5</v>
      </c>
      <c r="AF1672" s="15">
        <v>11.8</v>
      </c>
      <c r="AG1672" s="15">
        <v>61.1</v>
      </c>
      <c r="AH1672" s="15">
        <v>1</v>
      </c>
      <c r="AI1672" s="15">
        <v>1</v>
      </c>
      <c r="AJ1672" s="21">
        <v>0.26875</v>
      </c>
      <c r="AK1672" s="21">
        <v>0.816666666666667</v>
      </c>
      <c r="AL1672" s="21">
        <v>0.0743055555555556</v>
      </c>
      <c r="AM1672" s="21">
        <v>0.577777777777778</v>
      </c>
      <c r="AN1672" s="15" t="s">
        <v>59</v>
      </c>
      <c r="AO1672" s="15">
        <v>47</v>
      </c>
    </row>
    <row r="1673" spans="1:41">
      <c r="A1673" s="17" t="s">
        <v>106</v>
      </c>
      <c r="B1673" s="17" t="s">
        <v>107</v>
      </c>
      <c r="C1673" s="18">
        <v>18.09</v>
      </c>
      <c r="D1673" s="18">
        <v>-15.98</v>
      </c>
      <c r="E1673" s="15" t="s">
        <v>108</v>
      </c>
      <c r="F1673" s="15">
        <v>1717252200</v>
      </c>
      <c r="G1673" s="19">
        <v>45444.6041666667</v>
      </c>
      <c r="H1673" s="20">
        <v>22.8</v>
      </c>
      <c r="I1673" s="20">
        <v>73</v>
      </c>
      <c r="J1673" s="17" t="s">
        <v>44</v>
      </c>
      <c r="K1673" s="20">
        <v>17.7</v>
      </c>
      <c r="L1673" s="20">
        <v>28.4</v>
      </c>
      <c r="M1673" s="20">
        <v>306</v>
      </c>
      <c r="N1673" s="15" t="s">
        <v>51</v>
      </c>
      <c r="O1673" s="20">
        <v>1014</v>
      </c>
      <c r="P1673" s="20">
        <v>29.94</v>
      </c>
      <c r="Q1673" s="20">
        <v>0</v>
      </c>
      <c r="R1673" s="20">
        <v>0</v>
      </c>
      <c r="S1673" s="20">
        <v>68</v>
      </c>
      <c r="T1673" s="15">
        <v>2</v>
      </c>
      <c r="U1673" s="20">
        <v>24.9</v>
      </c>
      <c r="V1673" s="15">
        <v>76.8</v>
      </c>
      <c r="W1673" s="15">
        <v>10</v>
      </c>
      <c r="X1673" s="15">
        <v>6</v>
      </c>
      <c r="Y1673" s="15">
        <v>6</v>
      </c>
      <c r="Z1673" s="15">
        <v>27.2</v>
      </c>
      <c r="AA1673" s="15">
        <v>43.8</v>
      </c>
      <c r="AB1673" s="15">
        <v>183.6</v>
      </c>
      <c r="AC1673" s="15">
        <v>73</v>
      </c>
      <c r="AD1673" s="15">
        <v>0.1</v>
      </c>
      <c r="AE1673" s="15">
        <v>0.3</v>
      </c>
      <c r="AF1673" s="15">
        <v>12.1</v>
      </c>
      <c r="AG1673" s="15">
        <v>61.5</v>
      </c>
      <c r="AH1673" s="15">
        <v>1</v>
      </c>
      <c r="AI1673" s="15">
        <v>2</v>
      </c>
      <c r="AJ1673" s="21">
        <v>0.26875</v>
      </c>
      <c r="AK1673" s="21">
        <v>0.817361111111111</v>
      </c>
      <c r="AL1673" s="21">
        <v>0.100694444444444</v>
      </c>
      <c r="AM1673" s="21">
        <v>0.617361111111111</v>
      </c>
      <c r="AN1673" s="15" t="s">
        <v>59</v>
      </c>
      <c r="AO1673" s="15">
        <v>35</v>
      </c>
    </row>
    <row r="1674" spans="1:41">
      <c r="A1674" s="17" t="s">
        <v>106</v>
      </c>
      <c r="B1674" s="17" t="s">
        <v>107</v>
      </c>
      <c r="C1674" s="18">
        <v>18.09</v>
      </c>
      <c r="D1674" s="18">
        <v>-15.98</v>
      </c>
      <c r="E1674" s="15" t="s">
        <v>108</v>
      </c>
      <c r="F1674" s="15">
        <v>1717336800</v>
      </c>
      <c r="G1674" s="19">
        <v>45445.5833333333</v>
      </c>
      <c r="H1674" s="20">
        <v>23.4</v>
      </c>
      <c r="I1674" s="20">
        <v>74.1</v>
      </c>
      <c r="J1674" s="17" t="s">
        <v>44</v>
      </c>
      <c r="K1674" s="20">
        <v>17.9</v>
      </c>
      <c r="L1674" s="20">
        <v>28.8</v>
      </c>
      <c r="M1674" s="20">
        <v>302</v>
      </c>
      <c r="N1674" s="15" t="s">
        <v>62</v>
      </c>
      <c r="O1674" s="20">
        <v>1013</v>
      </c>
      <c r="P1674" s="20">
        <v>29.92</v>
      </c>
      <c r="Q1674" s="20">
        <v>0</v>
      </c>
      <c r="R1674" s="20">
        <v>0</v>
      </c>
      <c r="S1674" s="20">
        <v>70</v>
      </c>
      <c r="T1674" s="15">
        <v>0</v>
      </c>
      <c r="U1674" s="20">
        <v>25.2</v>
      </c>
      <c r="V1674" s="15">
        <v>77.4</v>
      </c>
      <c r="W1674" s="15">
        <v>10</v>
      </c>
      <c r="X1674" s="15">
        <v>6</v>
      </c>
      <c r="Y1674" s="15">
        <v>6</v>
      </c>
      <c r="Z1674" s="15">
        <v>30.6</v>
      </c>
      <c r="AA1674" s="15">
        <v>49.2</v>
      </c>
      <c r="AB1674" s="15">
        <v>186.9</v>
      </c>
      <c r="AC1674" s="15">
        <v>62.2</v>
      </c>
      <c r="AD1674" s="15">
        <v>0.2</v>
      </c>
      <c r="AE1674" s="15">
        <v>0.3</v>
      </c>
      <c r="AF1674" s="15">
        <v>13.7</v>
      </c>
      <c r="AG1674" s="15">
        <v>73.7</v>
      </c>
      <c r="AH1674" s="15">
        <v>1</v>
      </c>
      <c r="AI1674" s="15">
        <v>2</v>
      </c>
      <c r="AJ1674" s="21">
        <v>0.26875</v>
      </c>
      <c r="AK1674" s="21">
        <v>0.817361111111111</v>
      </c>
      <c r="AL1674" s="21">
        <v>0.127777777777778</v>
      </c>
      <c r="AM1674" s="21">
        <v>0.658333333333333</v>
      </c>
      <c r="AN1674" s="15" t="s">
        <v>59</v>
      </c>
      <c r="AO1674" s="15">
        <v>25</v>
      </c>
    </row>
    <row r="1675" spans="1:41">
      <c r="A1675" s="17" t="s">
        <v>106</v>
      </c>
      <c r="B1675" s="17" t="s">
        <v>107</v>
      </c>
      <c r="C1675" s="18">
        <v>18.09</v>
      </c>
      <c r="D1675" s="18">
        <v>-15.98</v>
      </c>
      <c r="E1675" s="15" t="s">
        <v>108</v>
      </c>
      <c r="F1675" s="15">
        <v>1717424100</v>
      </c>
      <c r="G1675" s="19">
        <v>45446.59375</v>
      </c>
      <c r="H1675" s="20">
        <v>25.2</v>
      </c>
      <c r="I1675" s="20">
        <v>77.3</v>
      </c>
      <c r="J1675" s="17" t="s">
        <v>44</v>
      </c>
      <c r="K1675" s="20">
        <v>15.4</v>
      </c>
      <c r="L1675" s="20">
        <v>24.8</v>
      </c>
      <c r="M1675" s="20">
        <v>299</v>
      </c>
      <c r="N1675" s="15" t="s">
        <v>62</v>
      </c>
      <c r="O1675" s="20">
        <v>1013</v>
      </c>
      <c r="P1675" s="20">
        <v>29.91</v>
      </c>
      <c r="Q1675" s="20">
        <v>0</v>
      </c>
      <c r="R1675" s="20">
        <v>0</v>
      </c>
      <c r="S1675" s="20">
        <v>62</v>
      </c>
      <c r="T1675" s="15">
        <v>0</v>
      </c>
      <c r="U1675" s="20">
        <v>26.4</v>
      </c>
      <c r="V1675" s="15">
        <v>79.6</v>
      </c>
      <c r="W1675" s="15">
        <v>10</v>
      </c>
      <c r="X1675" s="15">
        <v>6</v>
      </c>
      <c r="Y1675" s="15">
        <v>7</v>
      </c>
      <c r="Z1675" s="15">
        <v>32.4</v>
      </c>
      <c r="AA1675" s="15">
        <v>52.2</v>
      </c>
      <c r="AB1675" s="15">
        <v>198.6</v>
      </c>
      <c r="AC1675" s="15">
        <v>55.8</v>
      </c>
      <c r="AD1675" s="15">
        <v>0.2</v>
      </c>
      <c r="AE1675" s="15">
        <v>0.4</v>
      </c>
      <c r="AF1675" s="15">
        <v>15.9</v>
      </c>
      <c r="AG1675" s="15">
        <v>81.6</v>
      </c>
      <c r="AH1675" s="15">
        <v>2</v>
      </c>
      <c r="AI1675" s="15">
        <v>2</v>
      </c>
      <c r="AJ1675" s="21">
        <v>0.26875</v>
      </c>
      <c r="AK1675" s="21">
        <v>0.817361111111111</v>
      </c>
      <c r="AL1675" s="21">
        <v>0.15625</v>
      </c>
      <c r="AM1675" s="21">
        <v>0.699305555555556</v>
      </c>
      <c r="AN1675" s="15" t="s">
        <v>59</v>
      </c>
      <c r="AO1675" s="15">
        <v>16</v>
      </c>
    </row>
    <row r="1676" spans="1:41">
      <c r="A1676" s="17" t="s">
        <v>106</v>
      </c>
      <c r="B1676" s="17" t="s">
        <v>107</v>
      </c>
      <c r="C1676" s="18">
        <v>18.09</v>
      </c>
      <c r="D1676" s="18">
        <v>-15.98</v>
      </c>
      <c r="E1676" s="15" t="s">
        <v>108</v>
      </c>
      <c r="F1676" s="15">
        <v>1717510500</v>
      </c>
      <c r="G1676" s="19">
        <v>45447.59375</v>
      </c>
      <c r="H1676" s="20">
        <v>26.6</v>
      </c>
      <c r="I1676" s="20">
        <v>79.9</v>
      </c>
      <c r="J1676" s="17" t="s">
        <v>44</v>
      </c>
      <c r="K1676" s="20">
        <v>16.8</v>
      </c>
      <c r="L1676" s="20">
        <v>27</v>
      </c>
      <c r="M1676" s="20">
        <v>310</v>
      </c>
      <c r="N1676" s="15" t="s">
        <v>51</v>
      </c>
      <c r="O1676" s="20">
        <v>1011</v>
      </c>
      <c r="P1676" s="20">
        <v>29.85</v>
      </c>
      <c r="Q1676" s="20">
        <v>0</v>
      </c>
      <c r="R1676" s="20">
        <v>0</v>
      </c>
      <c r="S1676" s="20">
        <v>53</v>
      </c>
      <c r="T1676" s="15">
        <v>0</v>
      </c>
      <c r="U1676" s="20">
        <v>27.4</v>
      </c>
      <c r="V1676" s="15">
        <v>81.4</v>
      </c>
      <c r="W1676" s="15">
        <v>10</v>
      </c>
      <c r="X1676" s="15">
        <v>6</v>
      </c>
      <c r="Y1676" s="15">
        <v>7</v>
      </c>
      <c r="Z1676" s="15">
        <v>35.2</v>
      </c>
      <c r="AA1676" s="15">
        <v>56.7</v>
      </c>
      <c r="AB1676" s="15">
        <v>190.3</v>
      </c>
      <c r="AC1676" s="15">
        <v>69.4</v>
      </c>
      <c r="AD1676" s="15">
        <v>0.3</v>
      </c>
      <c r="AE1676" s="15">
        <v>0.5</v>
      </c>
      <c r="AF1676" s="15">
        <v>35.9</v>
      </c>
      <c r="AG1676" s="15">
        <v>167</v>
      </c>
      <c r="AH1676" s="15">
        <v>2</v>
      </c>
      <c r="AI1676" s="15">
        <v>3</v>
      </c>
      <c r="AJ1676" s="21">
        <v>0.26875</v>
      </c>
      <c r="AK1676" s="21">
        <v>0.818055555555556</v>
      </c>
      <c r="AL1676" s="21">
        <v>0.186111111111111</v>
      </c>
      <c r="AM1676" s="21">
        <v>0.743055555555556</v>
      </c>
      <c r="AN1676" s="15" t="s">
        <v>59</v>
      </c>
      <c r="AO1676" s="15">
        <v>8</v>
      </c>
    </row>
    <row r="1677" spans="1:41">
      <c r="A1677" s="17" t="s">
        <v>106</v>
      </c>
      <c r="B1677" s="17" t="s">
        <v>107</v>
      </c>
      <c r="C1677" s="18">
        <v>18.09</v>
      </c>
      <c r="D1677" s="18">
        <v>-15.98</v>
      </c>
      <c r="E1677" s="15" t="s">
        <v>108</v>
      </c>
      <c r="F1677" s="15">
        <v>1717596900</v>
      </c>
      <c r="G1677" s="19">
        <v>45448.59375</v>
      </c>
      <c r="H1677" s="20">
        <v>26.8</v>
      </c>
      <c r="I1677" s="20">
        <v>80.2</v>
      </c>
      <c r="J1677" s="17" t="s">
        <v>44</v>
      </c>
      <c r="K1677" s="20">
        <v>15.2</v>
      </c>
      <c r="L1677" s="20">
        <v>24.5</v>
      </c>
      <c r="M1677" s="20">
        <v>302</v>
      </c>
      <c r="N1677" s="15" t="s">
        <v>62</v>
      </c>
      <c r="O1677" s="20">
        <v>1012</v>
      </c>
      <c r="P1677" s="20">
        <v>29.87</v>
      </c>
      <c r="Q1677" s="20">
        <v>0</v>
      </c>
      <c r="R1677" s="20">
        <v>0</v>
      </c>
      <c r="S1677" s="20">
        <v>53</v>
      </c>
      <c r="T1677" s="15">
        <v>0</v>
      </c>
      <c r="U1677" s="20">
        <v>27.6</v>
      </c>
      <c r="V1677" s="15">
        <v>81.6</v>
      </c>
      <c r="W1677" s="15">
        <v>10</v>
      </c>
      <c r="X1677" s="15">
        <v>6</v>
      </c>
      <c r="Y1677" s="15">
        <v>7</v>
      </c>
      <c r="Z1677" s="15">
        <v>31.9</v>
      </c>
      <c r="AA1677" s="15">
        <v>51.4</v>
      </c>
      <c r="AB1677" s="15">
        <v>198.6</v>
      </c>
      <c r="AC1677" s="15">
        <v>70.1</v>
      </c>
      <c r="AD1677" s="15">
        <v>0.4</v>
      </c>
      <c r="AE1677" s="15">
        <v>0.5</v>
      </c>
      <c r="AF1677" s="15">
        <v>55.9</v>
      </c>
      <c r="AG1677" s="15">
        <v>231.7</v>
      </c>
      <c r="AH1677" s="15">
        <v>3</v>
      </c>
      <c r="AI1677" s="15">
        <v>7</v>
      </c>
      <c r="AJ1677" s="21">
        <v>0.26875</v>
      </c>
      <c r="AK1677" s="21">
        <v>0.818055555555556</v>
      </c>
      <c r="AL1677" s="21">
        <v>0.219444444444444</v>
      </c>
      <c r="AM1677" s="21">
        <v>0.786805555555556</v>
      </c>
      <c r="AN1677" s="15" t="s">
        <v>59</v>
      </c>
      <c r="AO1677" s="15">
        <v>3</v>
      </c>
    </row>
    <row r="1678" spans="1:41">
      <c r="A1678" s="17" t="s">
        <v>106</v>
      </c>
      <c r="B1678" s="17" t="s">
        <v>107</v>
      </c>
      <c r="C1678" s="18">
        <v>18.09</v>
      </c>
      <c r="D1678" s="18">
        <v>-15.98</v>
      </c>
      <c r="E1678" s="15" t="s">
        <v>108</v>
      </c>
      <c r="F1678" s="15">
        <v>1717682400</v>
      </c>
      <c r="G1678" s="19">
        <v>45449.5833333333</v>
      </c>
      <c r="H1678" s="20">
        <v>25.4</v>
      </c>
      <c r="I1678" s="20">
        <v>77.7</v>
      </c>
      <c r="J1678" s="17" t="s">
        <v>44</v>
      </c>
      <c r="K1678" s="20">
        <v>16.6</v>
      </c>
      <c r="L1678" s="20">
        <v>26.6</v>
      </c>
      <c r="M1678" s="20">
        <v>305</v>
      </c>
      <c r="N1678" s="15" t="s">
        <v>51</v>
      </c>
      <c r="O1678" s="20">
        <v>1013</v>
      </c>
      <c r="P1678" s="20">
        <v>29.9</v>
      </c>
      <c r="Q1678" s="20">
        <v>0</v>
      </c>
      <c r="R1678" s="20">
        <v>0</v>
      </c>
      <c r="S1678" s="20">
        <v>60</v>
      </c>
      <c r="T1678" s="15">
        <v>3</v>
      </c>
      <c r="U1678" s="20">
        <v>26.5</v>
      </c>
      <c r="V1678" s="15">
        <v>79.8</v>
      </c>
      <c r="W1678" s="15">
        <v>10</v>
      </c>
      <c r="X1678" s="15">
        <v>6</v>
      </c>
      <c r="Y1678" s="15">
        <v>7</v>
      </c>
      <c r="Z1678" s="15">
        <v>34.8</v>
      </c>
      <c r="AA1678" s="15">
        <v>55.9</v>
      </c>
      <c r="AB1678" s="15">
        <v>188.6</v>
      </c>
      <c r="AC1678" s="15">
        <v>68.7</v>
      </c>
      <c r="AD1678" s="15">
        <v>0.3</v>
      </c>
      <c r="AE1678" s="15">
        <v>0.4</v>
      </c>
      <c r="AF1678" s="15">
        <v>16.1</v>
      </c>
      <c r="AG1678" s="15">
        <v>77.9</v>
      </c>
      <c r="AH1678" s="15">
        <v>2</v>
      </c>
      <c r="AI1678" s="15">
        <v>2</v>
      </c>
      <c r="AJ1678" s="21">
        <v>0.26875</v>
      </c>
      <c r="AK1678" s="21">
        <v>0.818055555555556</v>
      </c>
      <c r="AL1678" s="21">
        <v>0.255555555555556</v>
      </c>
      <c r="AM1678" s="21">
        <v>0.83125</v>
      </c>
      <c r="AN1678" s="15" t="s">
        <v>60</v>
      </c>
      <c r="AO1678" s="15">
        <v>0</v>
      </c>
    </row>
    <row r="1679" spans="1:41">
      <c r="A1679" s="17" t="s">
        <v>106</v>
      </c>
      <c r="B1679" s="17" t="s">
        <v>107</v>
      </c>
      <c r="C1679" s="18">
        <v>18.09</v>
      </c>
      <c r="D1679" s="18">
        <v>-15.98</v>
      </c>
      <c r="E1679" s="15" t="s">
        <v>108</v>
      </c>
      <c r="F1679" s="15">
        <v>1717768800</v>
      </c>
      <c r="G1679" s="19">
        <v>45450.5833333333</v>
      </c>
      <c r="H1679" s="20">
        <v>27</v>
      </c>
      <c r="I1679" s="20">
        <v>80.6</v>
      </c>
      <c r="J1679" s="17" t="s">
        <v>44</v>
      </c>
      <c r="K1679" s="20">
        <v>17.4</v>
      </c>
      <c r="L1679" s="20">
        <v>28.1</v>
      </c>
      <c r="M1679" s="20">
        <v>313</v>
      </c>
      <c r="N1679" s="15" t="s">
        <v>51</v>
      </c>
      <c r="O1679" s="20">
        <v>1013</v>
      </c>
      <c r="P1679" s="20">
        <v>29.92</v>
      </c>
      <c r="Q1679" s="20">
        <v>0</v>
      </c>
      <c r="R1679" s="20">
        <v>0</v>
      </c>
      <c r="S1679" s="20">
        <v>50</v>
      </c>
      <c r="T1679" s="15">
        <v>3</v>
      </c>
      <c r="U1679" s="20">
        <v>27.6</v>
      </c>
      <c r="V1679" s="15">
        <v>81.6</v>
      </c>
      <c r="W1679" s="15">
        <v>10</v>
      </c>
      <c r="X1679" s="15">
        <v>6</v>
      </c>
      <c r="Y1679" s="15">
        <v>7</v>
      </c>
      <c r="Z1679" s="15">
        <v>36.6</v>
      </c>
      <c r="AA1679" s="15">
        <v>59</v>
      </c>
      <c r="AB1679" s="15">
        <v>186.9</v>
      </c>
      <c r="AC1679" s="15">
        <v>64.4</v>
      </c>
      <c r="AD1679" s="15">
        <v>0.3</v>
      </c>
      <c r="AE1679" s="15">
        <v>0.4</v>
      </c>
      <c r="AF1679" s="15">
        <v>21.3</v>
      </c>
      <c r="AG1679" s="15">
        <v>107.3</v>
      </c>
      <c r="AH1679" s="15">
        <v>2</v>
      </c>
      <c r="AI1679" s="15">
        <v>2</v>
      </c>
      <c r="AJ1679" s="21">
        <v>0.26875</v>
      </c>
      <c r="AK1679" s="21">
        <v>0.81875</v>
      </c>
      <c r="AL1679" s="21">
        <v>0.295138888888889</v>
      </c>
      <c r="AM1679" s="21">
        <v>0.873611111111111</v>
      </c>
      <c r="AN1679" s="15" t="s">
        <v>61</v>
      </c>
      <c r="AO1679" s="15">
        <v>0</v>
      </c>
    </row>
    <row r="1680" spans="1:41">
      <c r="A1680" s="17" t="s">
        <v>106</v>
      </c>
      <c r="B1680" s="17" t="s">
        <v>107</v>
      </c>
      <c r="C1680" s="18">
        <v>18.09</v>
      </c>
      <c r="D1680" s="18">
        <v>-15.98</v>
      </c>
      <c r="E1680" s="15" t="s">
        <v>108</v>
      </c>
      <c r="F1680" s="15">
        <v>1717856100</v>
      </c>
      <c r="G1680" s="19">
        <v>45451.59375</v>
      </c>
      <c r="H1680" s="20">
        <v>28.3</v>
      </c>
      <c r="I1680" s="20">
        <v>83</v>
      </c>
      <c r="J1680" s="17" t="s">
        <v>44</v>
      </c>
      <c r="K1680" s="20">
        <v>19</v>
      </c>
      <c r="L1680" s="20">
        <v>30.6</v>
      </c>
      <c r="M1680" s="20">
        <v>322</v>
      </c>
      <c r="N1680" s="15" t="s">
        <v>51</v>
      </c>
      <c r="O1680" s="20">
        <v>1012</v>
      </c>
      <c r="P1680" s="20">
        <v>29.87</v>
      </c>
      <c r="Q1680" s="20">
        <v>0</v>
      </c>
      <c r="R1680" s="20">
        <v>0</v>
      </c>
      <c r="S1680" s="20">
        <v>48</v>
      </c>
      <c r="T1680" s="15">
        <v>1</v>
      </c>
      <c r="U1680" s="20">
        <v>29</v>
      </c>
      <c r="V1680" s="15">
        <v>84.1</v>
      </c>
      <c r="W1680" s="15">
        <v>10</v>
      </c>
      <c r="X1680" s="15">
        <v>6</v>
      </c>
      <c r="Y1680" s="15">
        <v>7</v>
      </c>
      <c r="Z1680" s="15">
        <v>39.9</v>
      </c>
      <c r="AA1680" s="15">
        <v>64.3</v>
      </c>
      <c r="AB1680" s="15">
        <v>181.9</v>
      </c>
      <c r="AC1680" s="15">
        <v>48.6</v>
      </c>
      <c r="AD1680" s="15">
        <v>0.2</v>
      </c>
      <c r="AE1680" s="15">
        <v>0.3</v>
      </c>
      <c r="AF1680" s="15">
        <v>25.7</v>
      </c>
      <c r="AG1680" s="15">
        <v>139.4</v>
      </c>
      <c r="AH1680" s="15">
        <v>2</v>
      </c>
      <c r="AI1680" s="15">
        <v>3</v>
      </c>
      <c r="AJ1680" s="21">
        <v>0.26875</v>
      </c>
      <c r="AK1680" s="21">
        <v>0.81875</v>
      </c>
      <c r="AL1680" s="21">
        <v>0.336805555555556</v>
      </c>
      <c r="AM1680" s="21">
        <v>0.9125</v>
      </c>
      <c r="AN1680" s="15" t="s">
        <v>61</v>
      </c>
      <c r="AO1680" s="15">
        <v>3</v>
      </c>
    </row>
    <row r="1681" spans="1:41">
      <c r="A1681" s="17" t="s">
        <v>106</v>
      </c>
      <c r="B1681" s="17" t="s">
        <v>107</v>
      </c>
      <c r="C1681" s="18">
        <v>18.09</v>
      </c>
      <c r="D1681" s="18">
        <v>-15.98</v>
      </c>
      <c r="E1681" s="15" t="s">
        <v>108</v>
      </c>
      <c r="F1681" s="15">
        <v>1717942500</v>
      </c>
      <c r="G1681" s="19">
        <v>45452.59375</v>
      </c>
      <c r="H1681" s="20">
        <v>25.6</v>
      </c>
      <c r="I1681" s="20">
        <v>78</v>
      </c>
      <c r="J1681" s="17" t="s">
        <v>44</v>
      </c>
      <c r="K1681" s="20">
        <v>14.1</v>
      </c>
      <c r="L1681" s="20">
        <v>22.7</v>
      </c>
      <c r="M1681" s="20">
        <v>297</v>
      </c>
      <c r="N1681" s="15" t="s">
        <v>62</v>
      </c>
      <c r="O1681" s="20">
        <v>1010</v>
      </c>
      <c r="P1681" s="20">
        <v>29.84</v>
      </c>
      <c r="Q1681" s="20">
        <v>0</v>
      </c>
      <c r="R1681" s="20">
        <v>0</v>
      </c>
      <c r="S1681" s="20">
        <v>61</v>
      </c>
      <c r="T1681" s="15">
        <v>19</v>
      </c>
      <c r="U1681" s="20">
        <v>26.8</v>
      </c>
      <c r="V1681" s="15">
        <v>80.2</v>
      </c>
      <c r="W1681" s="15">
        <v>10</v>
      </c>
      <c r="X1681" s="15">
        <v>6</v>
      </c>
      <c r="Y1681" s="15">
        <v>7</v>
      </c>
      <c r="Z1681" s="15">
        <v>29.6</v>
      </c>
      <c r="AA1681" s="15">
        <v>47.6</v>
      </c>
      <c r="AB1681" s="15">
        <v>176.9</v>
      </c>
      <c r="AC1681" s="15">
        <v>52.2</v>
      </c>
      <c r="AD1681" s="15">
        <v>0.2</v>
      </c>
      <c r="AE1681" s="15">
        <v>0.4</v>
      </c>
      <c r="AF1681" s="15">
        <v>15.7</v>
      </c>
      <c r="AG1681" s="15">
        <v>72.1</v>
      </c>
      <c r="AH1681" s="15">
        <v>2</v>
      </c>
      <c r="AI1681" s="15">
        <v>2</v>
      </c>
      <c r="AJ1681" s="21">
        <v>0.26875</v>
      </c>
      <c r="AK1681" s="21">
        <v>0.81875</v>
      </c>
      <c r="AL1681" s="21">
        <v>0.377777777777778</v>
      </c>
      <c r="AM1681" s="21">
        <v>0.946527777777778</v>
      </c>
      <c r="AN1681" s="15" t="s">
        <v>61</v>
      </c>
      <c r="AO1681" s="15">
        <v>7</v>
      </c>
    </row>
    <row r="1682" spans="1:41">
      <c r="A1682" s="17" t="s">
        <v>106</v>
      </c>
      <c r="B1682" s="17" t="s">
        <v>107</v>
      </c>
      <c r="C1682" s="18">
        <v>18.09</v>
      </c>
      <c r="D1682" s="18">
        <v>-15.98</v>
      </c>
      <c r="E1682" s="15" t="s">
        <v>108</v>
      </c>
      <c r="F1682" s="15">
        <v>1718028900</v>
      </c>
      <c r="G1682" s="19">
        <v>45453.59375</v>
      </c>
      <c r="H1682" s="20">
        <v>25.2</v>
      </c>
      <c r="I1682" s="20">
        <v>77.3</v>
      </c>
      <c r="J1682" s="17" t="s">
        <v>44</v>
      </c>
      <c r="K1682" s="20">
        <v>15.7</v>
      </c>
      <c r="L1682" s="20">
        <v>25.2</v>
      </c>
      <c r="M1682" s="20">
        <v>290</v>
      </c>
      <c r="N1682" s="15" t="s">
        <v>62</v>
      </c>
      <c r="O1682" s="20">
        <v>1011</v>
      </c>
      <c r="P1682" s="20">
        <v>29.87</v>
      </c>
      <c r="Q1682" s="20">
        <v>0</v>
      </c>
      <c r="R1682" s="20">
        <v>0</v>
      </c>
      <c r="S1682" s="20">
        <v>63</v>
      </c>
      <c r="T1682" s="15">
        <v>18</v>
      </c>
      <c r="U1682" s="20">
        <v>26.5</v>
      </c>
      <c r="V1682" s="15">
        <v>79.7</v>
      </c>
      <c r="W1682" s="15">
        <v>10</v>
      </c>
      <c r="X1682" s="15">
        <v>6</v>
      </c>
      <c r="Y1682" s="15">
        <v>7</v>
      </c>
      <c r="Z1682" s="15">
        <v>32.9</v>
      </c>
      <c r="AA1682" s="15">
        <v>52.9</v>
      </c>
      <c r="AB1682" s="15">
        <v>185.3</v>
      </c>
      <c r="AC1682" s="15">
        <v>53.6</v>
      </c>
      <c r="AD1682" s="15">
        <v>0.2</v>
      </c>
      <c r="AE1682" s="15">
        <v>0.4</v>
      </c>
      <c r="AF1682" s="15">
        <v>11.6</v>
      </c>
      <c r="AG1682" s="15">
        <v>64.7</v>
      </c>
      <c r="AH1682" s="15">
        <v>1</v>
      </c>
      <c r="AI1682" s="15">
        <v>1</v>
      </c>
      <c r="AJ1682" s="21">
        <v>0.26875</v>
      </c>
      <c r="AK1682" s="21">
        <v>0.819444444444444</v>
      </c>
      <c r="AL1682" s="21">
        <v>0.417361111111111</v>
      </c>
      <c r="AM1682" s="21">
        <v>0.976388888888889</v>
      </c>
      <c r="AN1682" s="15" t="s">
        <v>61</v>
      </c>
      <c r="AO1682" s="15">
        <v>13</v>
      </c>
    </row>
    <row r="1683" spans="1:41">
      <c r="A1683" s="17" t="s">
        <v>106</v>
      </c>
      <c r="B1683" s="17" t="s">
        <v>107</v>
      </c>
      <c r="C1683" s="18">
        <v>18.09</v>
      </c>
      <c r="D1683" s="18">
        <v>-15.98</v>
      </c>
      <c r="E1683" s="15" t="s">
        <v>108</v>
      </c>
      <c r="F1683" s="15">
        <v>1718114400</v>
      </c>
      <c r="G1683" s="19">
        <v>45454.5833333333</v>
      </c>
      <c r="H1683" s="20">
        <v>26.3</v>
      </c>
      <c r="I1683" s="20">
        <v>79.3</v>
      </c>
      <c r="J1683" s="17" t="s">
        <v>44</v>
      </c>
      <c r="K1683" s="20">
        <v>15.2</v>
      </c>
      <c r="L1683" s="20">
        <v>24.5</v>
      </c>
      <c r="M1683" s="20">
        <v>300</v>
      </c>
      <c r="N1683" s="15" t="s">
        <v>62</v>
      </c>
      <c r="O1683" s="20">
        <v>1012</v>
      </c>
      <c r="P1683" s="20">
        <v>29.88</v>
      </c>
      <c r="Q1683" s="20">
        <v>0</v>
      </c>
      <c r="R1683" s="20">
        <v>0</v>
      </c>
      <c r="S1683" s="20">
        <v>57</v>
      </c>
      <c r="T1683" s="15">
        <v>5</v>
      </c>
      <c r="U1683" s="20">
        <v>27.3</v>
      </c>
      <c r="V1683" s="15">
        <v>81.1</v>
      </c>
      <c r="W1683" s="15">
        <v>10</v>
      </c>
      <c r="X1683" s="15">
        <v>6</v>
      </c>
      <c r="Y1683" s="15">
        <v>7</v>
      </c>
      <c r="Z1683" s="15">
        <v>31.9</v>
      </c>
      <c r="AA1683" s="15">
        <v>51.4</v>
      </c>
      <c r="AB1683" s="15">
        <v>237</v>
      </c>
      <c r="AC1683" s="15">
        <v>55.1</v>
      </c>
      <c r="AD1683" s="15">
        <v>0.6</v>
      </c>
      <c r="AE1683" s="15">
        <v>0.8</v>
      </c>
      <c r="AF1683" s="15">
        <v>61.5</v>
      </c>
      <c r="AG1683" s="15">
        <v>168.2</v>
      </c>
      <c r="AH1683" s="15">
        <v>3</v>
      </c>
      <c r="AI1683" s="15">
        <v>8</v>
      </c>
      <c r="AJ1683" s="21">
        <v>0.26875</v>
      </c>
      <c r="AK1683" s="21">
        <v>0.819444444444444</v>
      </c>
      <c r="AL1683" s="21">
        <v>0.454861111111111</v>
      </c>
      <c r="AM1683" s="15" t="s">
        <v>63</v>
      </c>
      <c r="AN1683" s="15" t="s">
        <v>61</v>
      </c>
      <c r="AO1683" s="15">
        <v>21</v>
      </c>
    </row>
    <row r="1684" spans="1:41">
      <c r="A1684" s="17" t="s">
        <v>106</v>
      </c>
      <c r="B1684" s="17" t="s">
        <v>107</v>
      </c>
      <c r="C1684" s="18">
        <v>18.09</v>
      </c>
      <c r="D1684" s="18">
        <v>-15.98</v>
      </c>
      <c r="E1684" s="15" t="s">
        <v>108</v>
      </c>
      <c r="F1684" s="15">
        <v>1718201700</v>
      </c>
      <c r="G1684" s="19">
        <v>45455.59375</v>
      </c>
      <c r="H1684" s="20">
        <v>31.2</v>
      </c>
      <c r="I1684" s="20">
        <v>88.1</v>
      </c>
      <c r="J1684" s="17" t="s">
        <v>44</v>
      </c>
      <c r="K1684" s="20">
        <v>15.4</v>
      </c>
      <c r="L1684" s="20">
        <v>24.8</v>
      </c>
      <c r="M1684" s="20">
        <v>330</v>
      </c>
      <c r="N1684" s="15" t="s">
        <v>48</v>
      </c>
      <c r="O1684" s="20">
        <v>1010</v>
      </c>
      <c r="P1684" s="20">
        <v>29.82</v>
      </c>
      <c r="Q1684" s="20">
        <v>0</v>
      </c>
      <c r="R1684" s="20">
        <v>0</v>
      </c>
      <c r="S1684" s="20">
        <v>40</v>
      </c>
      <c r="T1684" s="15">
        <v>0</v>
      </c>
      <c r="U1684" s="20">
        <v>31.7</v>
      </c>
      <c r="V1684" s="15">
        <v>89.1</v>
      </c>
      <c r="W1684" s="15">
        <v>10</v>
      </c>
      <c r="X1684" s="15">
        <v>6</v>
      </c>
      <c r="Y1684" s="15">
        <v>8</v>
      </c>
      <c r="Z1684" s="15">
        <v>32.4</v>
      </c>
      <c r="AA1684" s="15">
        <v>52.2</v>
      </c>
      <c r="AB1684" s="15">
        <v>223.6</v>
      </c>
      <c r="AC1684" s="15">
        <v>64.4</v>
      </c>
      <c r="AD1684" s="15">
        <v>0.5</v>
      </c>
      <c r="AE1684" s="15">
        <v>0.6</v>
      </c>
      <c r="AF1684" s="15">
        <v>32.2</v>
      </c>
      <c r="AG1684" s="15">
        <v>179.6</v>
      </c>
      <c r="AH1684" s="15">
        <v>2</v>
      </c>
      <c r="AI1684" s="15">
        <v>3</v>
      </c>
      <c r="AJ1684" s="21">
        <v>0.269444444444444</v>
      </c>
      <c r="AK1684" s="21">
        <v>0.819444444444444</v>
      </c>
      <c r="AL1684" s="21">
        <v>0.490277777777778</v>
      </c>
      <c r="AM1684" s="21">
        <v>0.00277777777777778</v>
      </c>
      <c r="AN1684" s="15" t="s">
        <v>61</v>
      </c>
      <c r="AO1684" s="15">
        <v>29</v>
      </c>
    </row>
    <row r="1685" spans="1:41">
      <c r="A1685" s="17" t="s">
        <v>106</v>
      </c>
      <c r="B1685" s="17" t="s">
        <v>107</v>
      </c>
      <c r="C1685" s="18">
        <v>18.09</v>
      </c>
      <c r="D1685" s="18">
        <v>-15.98</v>
      </c>
      <c r="E1685" s="15" t="s">
        <v>108</v>
      </c>
      <c r="F1685" s="15">
        <v>1718287200</v>
      </c>
      <c r="G1685" s="19">
        <v>45456.5833333333</v>
      </c>
      <c r="H1685" s="20">
        <v>29.4</v>
      </c>
      <c r="I1685" s="20">
        <v>85</v>
      </c>
      <c r="J1685" s="17" t="s">
        <v>44</v>
      </c>
      <c r="K1685" s="20">
        <v>15.2</v>
      </c>
      <c r="L1685" s="20">
        <v>24.5</v>
      </c>
      <c r="M1685" s="20">
        <v>319</v>
      </c>
      <c r="N1685" s="15" t="s">
        <v>51</v>
      </c>
      <c r="O1685" s="20">
        <v>1010</v>
      </c>
      <c r="P1685" s="20">
        <v>29.83</v>
      </c>
      <c r="Q1685" s="20">
        <v>0</v>
      </c>
      <c r="R1685" s="20">
        <v>0</v>
      </c>
      <c r="S1685" s="20">
        <v>45</v>
      </c>
      <c r="T1685" s="15">
        <v>0</v>
      </c>
      <c r="U1685" s="20">
        <v>30</v>
      </c>
      <c r="V1685" s="15">
        <v>86</v>
      </c>
      <c r="W1685" s="15">
        <v>10</v>
      </c>
      <c r="X1685" s="15">
        <v>6</v>
      </c>
      <c r="Y1685" s="15">
        <v>7</v>
      </c>
      <c r="Z1685" s="15">
        <v>31.9</v>
      </c>
      <c r="AA1685" s="15">
        <v>51.4</v>
      </c>
      <c r="AB1685" s="15">
        <v>217</v>
      </c>
      <c r="AC1685" s="15">
        <v>85.8</v>
      </c>
      <c r="AD1685" s="15">
        <v>0.6</v>
      </c>
      <c r="AE1685" s="15">
        <v>0.7</v>
      </c>
      <c r="AF1685" s="15">
        <v>33.4</v>
      </c>
      <c r="AG1685" s="15">
        <v>183.7</v>
      </c>
      <c r="AH1685" s="15">
        <v>2</v>
      </c>
      <c r="AI1685" s="15">
        <v>3</v>
      </c>
      <c r="AJ1685" s="21">
        <v>0.269444444444444</v>
      </c>
      <c r="AK1685" s="21">
        <v>0.820138888888889</v>
      </c>
      <c r="AL1685" s="21">
        <v>0.523611111111111</v>
      </c>
      <c r="AM1685" s="21">
        <v>0.0263888888888889</v>
      </c>
      <c r="AN1685" s="15" t="s">
        <v>61</v>
      </c>
      <c r="AO1685" s="15">
        <v>38</v>
      </c>
    </row>
    <row r="1686" spans="1:41">
      <c r="A1686" s="17" t="s">
        <v>106</v>
      </c>
      <c r="B1686" s="17" t="s">
        <v>107</v>
      </c>
      <c r="C1686" s="18">
        <v>18.09</v>
      </c>
      <c r="D1686" s="18">
        <v>-15.98</v>
      </c>
      <c r="E1686" s="15" t="s">
        <v>108</v>
      </c>
      <c r="F1686" s="15">
        <v>1718373600</v>
      </c>
      <c r="G1686" s="19">
        <v>45457.5833333333</v>
      </c>
      <c r="H1686" s="20">
        <v>28.5</v>
      </c>
      <c r="I1686" s="20">
        <v>83.2</v>
      </c>
      <c r="J1686" s="17" t="s">
        <v>44</v>
      </c>
      <c r="K1686" s="20">
        <v>9.6</v>
      </c>
      <c r="L1686" s="20">
        <v>15.5</v>
      </c>
      <c r="M1686" s="20">
        <v>262</v>
      </c>
      <c r="N1686" s="15" t="s">
        <v>45</v>
      </c>
      <c r="O1686" s="20">
        <v>1010</v>
      </c>
      <c r="P1686" s="20">
        <v>29.81</v>
      </c>
      <c r="Q1686" s="20">
        <v>0</v>
      </c>
      <c r="R1686" s="20">
        <v>0</v>
      </c>
      <c r="S1686" s="20">
        <v>50</v>
      </c>
      <c r="T1686" s="15">
        <v>3</v>
      </c>
      <c r="U1686" s="20">
        <v>29.4</v>
      </c>
      <c r="V1686" s="15">
        <v>84.8</v>
      </c>
      <c r="W1686" s="15">
        <v>10</v>
      </c>
      <c r="X1686" s="15">
        <v>6</v>
      </c>
      <c r="Y1686" s="15">
        <v>7</v>
      </c>
      <c r="Z1686" s="15">
        <v>20.2</v>
      </c>
      <c r="AA1686" s="15">
        <v>32.5</v>
      </c>
      <c r="AB1686" s="15">
        <v>250.3</v>
      </c>
      <c r="AC1686" s="15">
        <v>70.8</v>
      </c>
      <c r="AD1686" s="15">
        <v>0.8</v>
      </c>
      <c r="AE1686" s="15">
        <v>0.9</v>
      </c>
      <c r="AF1686" s="15">
        <v>46.1</v>
      </c>
      <c r="AG1686" s="15">
        <v>224</v>
      </c>
      <c r="AH1686" s="15">
        <v>3</v>
      </c>
      <c r="AI1686" s="15">
        <v>5</v>
      </c>
      <c r="AJ1686" s="21">
        <v>0.269444444444444</v>
      </c>
      <c r="AK1686" s="21">
        <v>0.820138888888889</v>
      </c>
      <c r="AL1686" s="21">
        <v>0.556944444444444</v>
      </c>
      <c r="AM1686" s="21">
        <v>0.0493055555555556</v>
      </c>
      <c r="AN1686" s="15" t="s">
        <v>64</v>
      </c>
      <c r="AO1686" s="15">
        <v>48</v>
      </c>
    </row>
    <row r="1687" spans="1:41">
      <c r="A1687" s="17" t="s">
        <v>106</v>
      </c>
      <c r="B1687" s="17" t="s">
        <v>107</v>
      </c>
      <c r="C1687" s="18">
        <v>18.09</v>
      </c>
      <c r="D1687" s="18">
        <v>-15.98</v>
      </c>
      <c r="E1687" s="15" t="s">
        <v>108</v>
      </c>
      <c r="F1687" s="15">
        <v>1718460000</v>
      </c>
      <c r="G1687" s="19">
        <v>45458.5833333333</v>
      </c>
      <c r="H1687" s="20">
        <v>23.1</v>
      </c>
      <c r="I1687" s="20">
        <v>73.6</v>
      </c>
      <c r="J1687" s="17" t="s">
        <v>65</v>
      </c>
      <c r="K1687" s="20">
        <v>12.5</v>
      </c>
      <c r="L1687" s="20">
        <v>20.2</v>
      </c>
      <c r="M1687" s="20">
        <v>262</v>
      </c>
      <c r="N1687" s="15" t="s">
        <v>45</v>
      </c>
      <c r="O1687" s="20">
        <v>1012</v>
      </c>
      <c r="P1687" s="20">
        <v>29.88</v>
      </c>
      <c r="Q1687" s="20">
        <v>0</v>
      </c>
      <c r="R1687" s="20">
        <v>0</v>
      </c>
      <c r="S1687" s="20">
        <v>73</v>
      </c>
      <c r="T1687" s="15">
        <v>32</v>
      </c>
      <c r="U1687" s="20">
        <v>25.1</v>
      </c>
      <c r="V1687" s="15">
        <v>77.2</v>
      </c>
      <c r="W1687" s="15">
        <v>10</v>
      </c>
      <c r="X1687" s="15">
        <v>6</v>
      </c>
      <c r="Y1687" s="15">
        <v>6</v>
      </c>
      <c r="Z1687" s="15">
        <v>18.6</v>
      </c>
      <c r="AA1687" s="15">
        <v>29.9</v>
      </c>
      <c r="AB1687" s="15">
        <v>188.6</v>
      </c>
      <c r="AC1687" s="15">
        <v>52.2</v>
      </c>
      <c r="AD1687" s="15">
        <v>0.2</v>
      </c>
      <c r="AE1687" s="15">
        <v>0.4</v>
      </c>
      <c r="AF1687" s="15">
        <v>34.3</v>
      </c>
      <c r="AG1687" s="15">
        <v>128.1</v>
      </c>
      <c r="AH1687" s="15">
        <v>2</v>
      </c>
      <c r="AI1687" s="15">
        <v>3</v>
      </c>
      <c r="AJ1687" s="21">
        <v>0.269444444444444</v>
      </c>
      <c r="AK1687" s="21">
        <v>0.820138888888889</v>
      </c>
      <c r="AL1687" s="21">
        <v>0.588888888888889</v>
      </c>
      <c r="AM1687" s="21">
        <v>0.0708333333333333</v>
      </c>
      <c r="AN1687" s="15" t="s">
        <v>46</v>
      </c>
      <c r="AO1687" s="15">
        <v>57</v>
      </c>
    </row>
    <row r="1688" spans="1:41">
      <c r="A1688" s="17" t="s">
        <v>106</v>
      </c>
      <c r="B1688" s="17" t="s">
        <v>107</v>
      </c>
      <c r="C1688" s="18">
        <v>18.09</v>
      </c>
      <c r="D1688" s="18">
        <v>-15.98</v>
      </c>
      <c r="E1688" s="15" t="s">
        <v>108</v>
      </c>
      <c r="F1688" s="15">
        <v>1718545500</v>
      </c>
      <c r="G1688" s="19">
        <v>45459.5729166667</v>
      </c>
      <c r="H1688" s="20">
        <v>22.8</v>
      </c>
      <c r="I1688" s="20">
        <v>73.1</v>
      </c>
      <c r="J1688" s="17" t="s">
        <v>44</v>
      </c>
      <c r="K1688" s="20">
        <v>15.7</v>
      </c>
      <c r="L1688" s="20">
        <v>25.2</v>
      </c>
      <c r="M1688" s="20">
        <v>304</v>
      </c>
      <c r="N1688" s="15" t="s">
        <v>51</v>
      </c>
      <c r="O1688" s="20">
        <v>1011</v>
      </c>
      <c r="P1688" s="20">
        <v>29.84</v>
      </c>
      <c r="Q1688" s="20">
        <v>0</v>
      </c>
      <c r="R1688" s="20">
        <v>0</v>
      </c>
      <c r="S1688" s="20">
        <v>72</v>
      </c>
      <c r="T1688" s="15">
        <v>4</v>
      </c>
      <c r="U1688" s="20">
        <v>24.9</v>
      </c>
      <c r="V1688" s="15">
        <v>76.9</v>
      </c>
      <c r="W1688" s="15">
        <v>10</v>
      </c>
      <c r="X1688" s="15">
        <v>6</v>
      </c>
      <c r="Y1688" s="15">
        <v>6</v>
      </c>
      <c r="Z1688" s="15">
        <v>22.2</v>
      </c>
      <c r="AA1688" s="15">
        <v>35.7</v>
      </c>
      <c r="AB1688" s="15">
        <v>173.6</v>
      </c>
      <c r="AC1688" s="15">
        <v>71.5</v>
      </c>
      <c r="AD1688" s="15">
        <v>0.3</v>
      </c>
      <c r="AE1688" s="15">
        <v>0.6</v>
      </c>
      <c r="AF1688" s="15">
        <v>19.6</v>
      </c>
      <c r="AG1688" s="15">
        <v>135.1</v>
      </c>
      <c r="AH1688" s="15">
        <v>2</v>
      </c>
      <c r="AI1688" s="15">
        <v>2</v>
      </c>
      <c r="AJ1688" s="21">
        <v>0.269444444444444</v>
      </c>
      <c r="AK1688" s="21">
        <v>0.820138888888889</v>
      </c>
      <c r="AL1688" s="21">
        <v>0.622222222222222</v>
      </c>
      <c r="AM1688" s="21">
        <v>0.0923611111111111</v>
      </c>
      <c r="AN1688" s="15" t="s">
        <v>46</v>
      </c>
      <c r="AO1688" s="15">
        <v>67</v>
      </c>
    </row>
    <row r="1689" spans="1:41">
      <c r="A1689" s="17" t="s">
        <v>106</v>
      </c>
      <c r="B1689" s="17" t="s">
        <v>107</v>
      </c>
      <c r="C1689" s="18">
        <v>18.09</v>
      </c>
      <c r="D1689" s="18">
        <v>-15.98</v>
      </c>
      <c r="E1689" s="15" t="s">
        <v>108</v>
      </c>
      <c r="F1689" s="15">
        <v>1718632800</v>
      </c>
      <c r="G1689" s="19">
        <v>45460.5833333333</v>
      </c>
      <c r="H1689" s="20">
        <v>27.3</v>
      </c>
      <c r="I1689" s="20">
        <v>81.1</v>
      </c>
      <c r="J1689" s="17" t="s">
        <v>44</v>
      </c>
      <c r="K1689" s="20">
        <v>10.1</v>
      </c>
      <c r="L1689" s="20">
        <v>16.2</v>
      </c>
      <c r="M1689" s="20">
        <v>270</v>
      </c>
      <c r="N1689" s="15" t="s">
        <v>45</v>
      </c>
      <c r="O1689" s="20">
        <v>1006</v>
      </c>
      <c r="P1689" s="20">
        <v>29.71</v>
      </c>
      <c r="Q1689" s="20">
        <v>0</v>
      </c>
      <c r="R1689" s="20">
        <v>0</v>
      </c>
      <c r="S1689" s="20">
        <v>56</v>
      </c>
      <c r="T1689" s="15">
        <v>0</v>
      </c>
      <c r="U1689" s="20">
        <v>28.4</v>
      </c>
      <c r="V1689" s="15">
        <v>83.1</v>
      </c>
      <c r="W1689" s="15">
        <v>10</v>
      </c>
      <c r="X1689" s="15">
        <v>6</v>
      </c>
      <c r="Y1689" s="15">
        <v>7</v>
      </c>
      <c r="Z1689" s="15">
        <v>21.1</v>
      </c>
      <c r="AA1689" s="15">
        <v>34</v>
      </c>
      <c r="AB1689" s="15">
        <v>220.3</v>
      </c>
      <c r="AC1689" s="15">
        <v>67.2</v>
      </c>
      <c r="AD1689" s="15">
        <v>0.5</v>
      </c>
      <c r="AE1689" s="15">
        <v>0.6</v>
      </c>
      <c r="AF1689" s="15">
        <v>40</v>
      </c>
      <c r="AG1689" s="15">
        <v>196.3</v>
      </c>
      <c r="AH1689" s="15">
        <v>2</v>
      </c>
      <c r="AI1689" s="15">
        <v>4</v>
      </c>
      <c r="AJ1689" s="21">
        <v>0.269444444444444</v>
      </c>
      <c r="AK1689" s="21">
        <v>0.820833333333333</v>
      </c>
      <c r="AL1689" s="21">
        <v>0.656944444444444</v>
      </c>
      <c r="AM1689" s="21">
        <v>0.115277777777778</v>
      </c>
      <c r="AN1689" s="15" t="s">
        <v>46</v>
      </c>
      <c r="AO1689" s="15">
        <v>75</v>
      </c>
    </row>
    <row r="1690" spans="1:41">
      <c r="A1690" s="17" t="s">
        <v>106</v>
      </c>
      <c r="B1690" s="17" t="s">
        <v>107</v>
      </c>
      <c r="C1690" s="18">
        <v>18.09</v>
      </c>
      <c r="D1690" s="18">
        <v>-15.98</v>
      </c>
      <c r="E1690" s="15" t="s">
        <v>108</v>
      </c>
      <c r="F1690" s="15">
        <v>1718719200</v>
      </c>
      <c r="G1690" s="19">
        <v>45461.5833333333</v>
      </c>
      <c r="H1690" s="20">
        <v>26.2</v>
      </c>
      <c r="I1690" s="20">
        <v>79.2</v>
      </c>
      <c r="J1690" s="17" t="s">
        <v>44</v>
      </c>
      <c r="K1690" s="20">
        <v>11.6</v>
      </c>
      <c r="L1690" s="20">
        <v>18.7</v>
      </c>
      <c r="M1690" s="20">
        <v>257</v>
      </c>
      <c r="N1690" s="15" t="s">
        <v>70</v>
      </c>
      <c r="O1690" s="20">
        <v>1012</v>
      </c>
      <c r="P1690" s="20">
        <v>29.88</v>
      </c>
      <c r="Q1690" s="20">
        <v>0</v>
      </c>
      <c r="R1690" s="20">
        <v>0</v>
      </c>
      <c r="S1690" s="20">
        <v>68</v>
      </c>
      <c r="T1690" s="15">
        <v>23</v>
      </c>
      <c r="U1690" s="20">
        <v>28</v>
      </c>
      <c r="V1690" s="15">
        <v>82.4</v>
      </c>
      <c r="W1690" s="15">
        <v>10</v>
      </c>
      <c r="X1690" s="15">
        <v>6</v>
      </c>
      <c r="Y1690" s="15">
        <v>7</v>
      </c>
      <c r="Z1690" s="15">
        <v>24.4</v>
      </c>
      <c r="AA1690" s="15">
        <v>39.3</v>
      </c>
      <c r="AB1690" s="15">
        <v>273.7</v>
      </c>
      <c r="AC1690" s="15">
        <v>70.8</v>
      </c>
      <c r="AD1690" s="15">
        <v>0.5</v>
      </c>
      <c r="AE1690" s="15">
        <v>0.9</v>
      </c>
      <c r="AF1690" s="15">
        <v>26.8</v>
      </c>
      <c r="AG1690" s="15">
        <v>101</v>
      </c>
      <c r="AH1690" s="15">
        <v>2</v>
      </c>
      <c r="AI1690" s="15">
        <v>3</v>
      </c>
      <c r="AJ1690" s="21">
        <v>0.270138888888889</v>
      </c>
      <c r="AK1690" s="21">
        <v>0.820833333333333</v>
      </c>
      <c r="AL1690" s="21">
        <v>0.693055555555556</v>
      </c>
      <c r="AM1690" s="21">
        <v>0.140277777777778</v>
      </c>
      <c r="AN1690" s="15" t="s">
        <v>46</v>
      </c>
      <c r="AO1690" s="15">
        <v>83</v>
      </c>
    </row>
    <row r="1691" spans="1:41">
      <c r="A1691" s="17" t="s">
        <v>106</v>
      </c>
      <c r="B1691" s="17" t="s">
        <v>107</v>
      </c>
      <c r="C1691" s="18">
        <v>18.09</v>
      </c>
      <c r="D1691" s="18">
        <v>-15.98</v>
      </c>
      <c r="E1691" s="15" t="s">
        <v>108</v>
      </c>
      <c r="F1691" s="15">
        <v>1718804700</v>
      </c>
      <c r="G1691" s="19">
        <v>45462.5729166667</v>
      </c>
      <c r="H1691" s="20">
        <v>24.2</v>
      </c>
      <c r="I1691" s="20">
        <v>75.6</v>
      </c>
      <c r="J1691" s="17" t="s">
        <v>44</v>
      </c>
      <c r="K1691" s="20">
        <v>13.6</v>
      </c>
      <c r="L1691" s="20">
        <v>22</v>
      </c>
      <c r="M1691" s="20">
        <v>294</v>
      </c>
      <c r="N1691" s="15" t="s">
        <v>62</v>
      </c>
      <c r="O1691" s="20">
        <v>1014</v>
      </c>
      <c r="P1691" s="20">
        <v>29.95</v>
      </c>
      <c r="Q1691" s="20">
        <v>0</v>
      </c>
      <c r="R1691" s="20">
        <v>0</v>
      </c>
      <c r="S1691" s="20">
        <v>70</v>
      </c>
      <c r="T1691" s="15">
        <v>6</v>
      </c>
      <c r="U1691" s="20">
        <v>25.9</v>
      </c>
      <c r="V1691" s="15">
        <v>78.6</v>
      </c>
      <c r="W1691" s="15">
        <v>10</v>
      </c>
      <c r="X1691" s="15">
        <v>6</v>
      </c>
      <c r="Y1691" s="15">
        <v>6</v>
      </c>
      <c r="Z1691" s="15">
        <v>23.2</v>
      </c>
      <c r="AA1691" s="15">
        <v>37.4</v>
      </c>
      <c r="AB1691" s="15">
        <v>196.9</v>
      </c>
      <c r="AC1691" s="15">
        <v>65.8</v>
      </c>
      <c r="AD1691" s="15">
        <v>0.4</v>
      </c>
      <c r="AE1691" s="15">
        <v>0.6</v>
      </c>
      <c r="AF1691" s="15">
        <v>20.6</v>
      </c>
      <c r="AG1691" s="15">
        <v>136.9</v>
      </c>
      <c r="AH1691" s="15">
        <v>2</v>
      </c>
      <c r="AI1691" s="15">
        <v>2</v>
      </c>
      <c r="AJ1691" s="21">
        <v>0.270138888888889</v>
      </c>
      <c r="AK1691" s="21">
        <v>0.820833333333333</v>
      </c>
      <c r="AL1691" s="21">
        <v>0.731944444444444</v>
      </c>
      <c r="AM1691" s="21">
        <v>0.168055555555556</v>
      </c>
      <c r="AN1691" s="15" t="s">
        <v>46</v>
      </c>
      <c r="AO1691" s="15">
        <v>90</v>
      </c>
    </row>
    <row r="1692" spans="1:41">
      <c r="A1692" s="17" t="s">
        <v>106</v>
      </c>
      <c r="B1692" s="17" t="s">
        <v>107</v>
      </c>
      <c r="C1692" s="18">
        <v>18.09</v>
      </c>
      <c r="D1692" s="18">
        <v>-15.98</v>
      </c>
      <c r="E1692" s="15" t="s">
        <v>108</v>
      </c>
      <c r="F1692" s="15">
        <v>1718891100</v>
      </c>
      <c r="G1692" s="19">
        <v>45463.5729166667</v>
      </c>
      <c r="H1692" s="20">
        <v>28.8</v>
      </c>
      <c r="I1692" s="20">
        <v>83.9</v>
      </c>
      <c r="J1692" s="17" t="s">
        <v>44</v>
      </c>
      <c r="K1692" s="20">
        <v>8.1</v>
      </c>
      <c r="L1692" s="20">
        <v>13</v>
      </c>
      <c r="M1692" s="20">
        <v>298</v>
      </c>
      <c r="N1692" s="15" t="s">
        <v>62</v>
      </c>
      <c r="O1692" s="20">
        <v>1011</v>
      </c>
      <c r="P1692" s="20">
        <v>29.86</v>
      </c>
      <c r="Q1692" s="20">
        <v>0</v>
      </c>
      <c r="R1692" s="20">
        <v>0</v>
      </c>
      <c r="S1692" s="20">
        <v>51</v>
      </c>
      <c r="T1692" s="15">
        <v>4</v>
      </c>
      <c r="U1692" s="20">
        <v>29.9</v>
      </c>
      <c r="V1692" s="15">
        <v>85.8</v>
      </c>
      <c r="W1692" s="15">
        <v>10</v>
      </c>
      <c r="X1692" s="15">
        <v>6</v>
      </c>
      <c r="Y1692" s="15">
        <v>7</v>
      </c>
      <c r="Z1692" s="15">
        <v>15.6</v>
      </c>
      <c r="AA1692" s="15">
        <v>25.1</v>
      </c>
      <c r="AB1692" s="15">
        <v>247</v>
      </c>
      <c r="AC1692" s="15">
        <v>57.9</v>
      </c>
      <c r="AD1692" s="15">
        <v>0.7</v>
      </c>
      <c r="AE1692" s="15">
        <v>0.8</v>
      </c>
      <c r="AF1692" s="15">
        <v>120</v>
      </c>
      <c r="AG1692" s="15">
        <v>485.5</v>
      </c>
      <c r="AH1692" s="15">
        <v>4</v>
      </c>
      <c r="AI1692" s="15">
        <v>10</v>
      </c>
      <c r="AJ1692" s="21">
        <v>0.270138888888889</v>
      </c>
      <c r="AK1692" s="21">
        <v>0.820833333333333</v>
      </c>
      <c r="AL1692" s="21">
        <v>0.772916666666667</v>
      </c>
      <c r="AM1692" s="21">
        <v>0.2</v>
      </c>
      <c r="AN1692" s="15" t="s">
        <v>46</v>
      </c>
      <c r="AO1692" s="15">
        <v>95</v>
      </c>
    </row>
    <row r="1693" spans="1:41">
      <c r="A1693" s="17" t="s">
        <v>106</v>
      </c>
      <c r="B1693" s="17" t="s">
        <v>107</v>
      </c>
      <c r="C1693" s="18">
        <v>18.09</v>
      </c>
      <c r="D1693" s="18">
        <v>-15.98</v>
      </c>
      <c r="E1693" s="15" t="s">
        <v>108</v>
      </c>
      <c r="F1693" s="15">
        <v>1718977500</v>
      </c>
      <c r="G1693" s="19">
        <v>45464.5729166667</v>
      </c>
      <c r="H1693" s="20">
        <v>33.9</v>
      </c>
      <c r="I1693" s="20">
        <v>93</v>
      </c>
      <c r="J1693" s="17" t="s">
        <v>44</v>
      </c>
      <c r="K1693" s="20">
        <v>12.1</v>
      </c>
      <c r="L1693" s="20">
        <v>19.4</v>
      </c>
      <c r="M1693" s="20">
        <v>23</v>
      </c>
      <c r="N1693" s="15" t="s">
        <v>49</v>
      </c>
      <c r="O1693" s="20">
        <v>1011</v>
      </c>
      <c r="P1693" s="20">
        <v>29.85</v>
      </c>
      <c r="Q1693" s="20">
        <v>0</v>
      </c>
      <c r="R1693" s="20">
        <v>0</v>
      </c>
      <c r="S1693" s="20">
        <v>28</v>
      </c>
      <c r="T1693" s="15">
        <v>10</v>
      </c>
      <c r="U1693" s="20">
        <v>33.3</v>
      </c>
      <c r="V1693" s="15">
        <v>91.9</v>
      </c>
      <c r="W1693" s="15">
        <v>10</v>
      </c>
      <c r="X1693" s="15">
        <v>6</v>
      </c>
      <c r="Y1693" s="15">
        <v>8</v>
      </c>
      <c r="Z1693" s="15">
        <v>25.4</v>
      </c>
      <c r="AA1693" s="15">
        <v>40.8</v>
      </c>
      <c r="AB1693" s="15">
        <v>217</v>
      </c>
      <c r="AC1693" s="15">
        <v>75.8</v>
      </c>
      <c r="AD1693" s="15">
        <v>0.6</v>
      </c>
      <c r="AE1693" s="15">
        <v>0.8</v>
      </c>
      <c r="AF1693" s="15">
        <v>154.1</v>
      </c>
      <c r="AG1693" s="15">
        <v>941.8</v>
      </c>
      <c r="AH1693" s="15">
        <v>5</v>
      </c>
      <c r="AI1693" s="15">
        <v>10</v>
      </c>
      <c r="AJ1693" s="21">
        <v>0.270138888888889</v>
      </c>
      <c r="AK1693" s="21">
        <v>0.821527777777778</v>
      </c>
      <c r="AL1693" s="21">
        <v>0.815277777777778</v>
      </c>
      <c r="AM1693" s="21">
        <v>0.236111111111111</v>
      </c>
      <c r="AN1693" s="15" t="s">
        <v>54</v>
      </c>
      <c r="AO1693" s="15">
        <v>99</v>
      </c>
    </row>
    <row r="1694" spans="1:41">
      <c r="A1694" s="17" t="s">
        <v>106</v>
      </c>
      <c r="B1694" s="17" t="s">
        <v>107</v>
      </c>
      <c r="C1694" s="18">
        <v>18.09</v>
      </c>
      <c r="D1694" s="18">
        <v>-15.98</v>
      </c>
      <c r="E1694" s="15" t="s">
        <v>108</v>
      </c>
      <c r="F1694" s="15">
        <v>1719063900</v>
      </c>
      <c r="G1694" s="19">
        <v>45465.5729166667</v>
      </c>
      <c r="H1694" s="20">
        <v>33.8</v>
      </c>
      <c r="I1694" s="20">
        <v>92.8</v>
      </c>
      <c r="J1694" s="17" t="s">
        <v>44</v>
      </c>
      <c r="K1694" s="20">
        <v>8.3</v>
      </c>
      <c r="L1694" s="20">
        <v>13.3</v>
      </c>
      <c r="M1694" s="20">
        <v>358</v>
      </c>
      <c r="N1694" s="15" t="s">
        <v>52</v>
      </c>
      <c r="O1694" s="20">
        <v>1010</v>
      </c>
      <c r="P1694" s="20">
        <v>29.82</v>
      </c>
      <c r="Q1694" s="20">
        <v>0</v>
      </c>
      <c r="R1694" s="20">
        <v>0</v>
      </c>
      <c r="S1694" s="20">
        <v>29</v>
      </c>
      <c r="T1694" s="15">
        <v>15</v>
      </c>
      <c r="U1694" s="20">
        <v>33.3</v>
      </c>
      <c r="V1694" s="15">
        <v>92</v>
      </c>
      <c r="W1694" s="15">
        <v>10</v>
      </c>
      <c r="X1694" s="15">
        <v>6</v>
      </c>
      <c r="Y1694" s="15">
        <v>8</v>
      </c>
      <c r="Z1694" s="15">
        <v>17.4</v>
      </c>
      <c r="AA1694" s="15">
        <v>28</v>
      </c>
      <c r="AB1694" s="15">
        <v>303.8</v>
      </c>
      <c r="AC1694" s="15">
        <v>84.4</v>
      </c>
      <c r="AD1694" s="15">
        <v>1</v>
      </c>
      <c r="AE1694" s="15">
        <v>1.6</v>
      </c>
      <c r="AF1694" s="15">
        <v>68.6</v>
      </c>
      <c r="AG1694" s="15">
        <v>313.6</v>
      </c>
      <c r="AH1694" s="15">
        <v>4</v>
      </c>
      <c r="AI1694" s="15">
        <v>9</v>
      </c>
      <c r="AJ1694" s="21">
        <v>0.270138888888889</v>
      </c>
      <c r="AK1694" s="21">
        <v>0.821527777777778</v>
      </c>
      <c r="AL1694" s="21">
        <v>0.85625</v>
      </c>
      <c r="AM1694" s="21">
        <v>0.276388888888889</v>
      </c>
      <c r="AN1694" s="15" t="s">
        <v>54</v>
      </c>
      <c r="AO1694" s="15">
        <v>100</v>
      </c>
    </row>
    <row r="1695" spans="1:41">
      <c r="A1695" s="17" t="s">
        <v>106</v>
      </c>
      <c r="B1695" s="17" t="s">
        <v>107</v>
      </c>
      <c r="C1695" s="18">
        <v>18.09</v>
      </c>
      <c r="D1695" s="18">
        <v>-15.98</v>
      </c>
      <c r="E1695" s="15" t="s">
        <v>108</v>
      </c>
      <c r="F1695" s="15">
        <v>1719150300</v>
      </c>
      <c r="G1695" s="19">
        <v>45466.5729166667</v>
      </c>
      <c r="H1695" s="20">
        <v>28.2</v>
      </c>
      <c r="I1695" s="20">
        <v>82.7</v>
      </c>
      <c r="J1695" s="17" t="s">
        <v>44</v>
      </c>
      <c r="K1695" s="20">
        <v>10.7</v>
      </c>
      <c r="L1695" s="20">
        <v>17.3</v>
      </c>
      <c r="M1695" s="20">
        <v>284</v>
      </c>
      <c r="N1695" s="15" t="s">
        <v>62</v>
      </c>
      <c r="O1695" s="20">
        <v>1010</v>
      </c>
      <c r="P1695" s="20">
        <v>29.82</v>
      </c>
      <c r="Q1695" s="20">
        <v>0</v>
      </c>
      <c r="R1695" s="20">
        <v>0</v>
      </c>
      <c r="S1695" s="20">
        <v>54</v>
      </c>
      <c r="T1695" s="15">
        <v>10</v>
      </c>
      <c r="U1695" s="20">
        <v>29.3</v>
      </c>
      <c r="V1695" s="15">
        <v>84.7</v>
      </c>
      <c r="W1695" s="15">
        <v>10</v>
      </c>
      <c r="X1695" s="15">
        <v>6</v>
      </c>
      <c r="Y1695" s="15">
        <v>7</v>
      </c>
      <c r="Z1695" s="15">
        <v>21.7</v>
      </c>
      <c r="AA1695" s="15">
        <v>35</v>
      </c>
      <c r="AB1695" s="15">
        <v>313.8</v>
      </c>
      <c r="AC1695" s="15">
        <v>82.3</v>
      </c>
      <c r="AD1695" s="15">
        <v>0.9</v>
      </c>
      <c r="AE1695" s="15">
        <v>1.4</v>
      </c>
      <c r="AF1695" s="15">
        <v>58.3</v>
      </c>
      <c r="AG1695" s="15">
        <v>188.8</v>
      </c>
      <c r="AH1695" s="15">
        <v>3</v>
      </c>
      <c r="AI1695" s="15">
        <v>7</v>
      </c>
      <c r="AJ1695" s="21">
        <v>0.270833333333333</v>
      </c>
      <c r="AK1695" s="21">
        <v>0.821527777777778</v>
      </c>
      <c r="AL1695" s="21">
        <v>0.895138888888889</v>
      </c>
      <c r="AM1695" s="21">
        <v>0.320138888888889</v>
      </c>
      <c r="AN1695" s="15" t="s">
        <v>56</v>
      </c>
      <c r="AO1695" s="15">
        <v>99</v>
      </c>
    </row>
    <row r="1696" spans="1:41">
      <c r="A1696" s="17" t="s">
        <v>106</v>
      </c>
      <c r="B1696" s="17" t="s">
        <v>107</v>
      </c>
      <c r="C1696" s="18">
        <v>18.09</v>
      </c>
      <c r="D1696" s="18">
        <v>-15.98</v>
      </c>
      <c r="E1696" s="15" t="s">
        <v>108</v>
      </c>
      <c r="F1696" s="15">
        <v>1719236700</v>
      </c>
      <c r="G1696" s="19">
        <v>45467.5729166667</v>
      </c>
      <c r="H1696" s="20">
        <v>25.4</v>
      </c>
      <c r="I1696" s="20">
        <v>77.6</v>
      </c>
      <c r="J1696" s="17" t="s">
        <v>44</v>
      </c>
      <c r="K1696" s="20">
        <v>11.4</v>
      </c>
      <c r="L1696" s="20">
        <v>18.4</v>
      </c>
      <c r="M1696" s="20">
        <v>287</v>
      </c>
      <c r="N1696" s="15" t="s">
        <v>62</v>
      </c>
      <c r="O1696" s="20">
        <v>1010</v>
      </c>
      <c r="P1696" s="20">
        <v>29.84</v>
      </c>
      <c r="Q1696" s="20">
        <v>0</v>
      </c>
      <c r="R1696" s="20">
        <v>0</v>
      </c>
      <c r="S1696" s="20">
        <v>67</v>
      </c>
      <c r="T1696" s="15">
        <v>4</v>
      </c>
      <c r="U1696" s="20">
        <v>26.8</v>
      </c>
      <c r="V1696" s="15">
        <v>80.3</v>
      </c>
      <c r="W1696" s="15">
        <v>10</v>
      </c>
      <c r="X1696" s="15">
        <v>6</v>
      </c>
      <c r="Y1696" s="15">
        <v>7</v>
      </c>
      <c r="Z1696" s="15">
        <v>18.3</v>
      </c>
      <c r="AA1696" s="15">
        <v>29.5</v>
      </c>
      <c r="AB1696" s="15">
        <v>181.9</v>
      </c>
      <c r="AC1696" s="15">
        <v>75.1</v>
      </c>
      <c r="AD1696" s="15">
        <v>0.2</v>
      </c>
      <c r="AE1696" s="15">
        <v>0.5</v>
      </c>
      <c r="AF1696" s="15">
        <v>17.2</v>
      </c>
      <c r="AG1696" s="15">
        <v>77.2</v>
      </c>
      <c r="AH1696" s="15">
        <v>2</v>
      </c>
      <c r="AI1696" s="15">
        <v>2</v>
      </c>
      <c r="AJ1696" s="21">
        <v>0.270833333333333</v>
      </c>
      <c r="AK1696" s="21">
        <v>0.821527777777778</v>
      </c>
      <c r="AL1696" s="21">
        <v>0.930555555555556</v>
      </c>
      <c r="AM1696" s="21">
        <v>0.363888888888889</v>
      </c>
      <c r="AN1696" s="15" t="s">
        <v>56</v>
      </c>
      <c r="AO1696" s="15">
        <v>95</v>
      </c>
    </row>
    <row r="1697" spans="1:41">
      <c r="A1697" s="17" t="s">
        <v>106</v>
      </c>
      <c r="B1697" s="17" t="s">
        <v>107</v>
      </c>
      <c r="C1697" s="18">
        <v>18.09</v>
      </c>
      <c r="D1697" s="18">
        <v>-15.98</v>
      </c>
      <c r="E1697" s="15" t="s">
        <v>108</v>
      </c>
      <c r="F1697" s="15">
        <v>1719321300</v>
      </c>
      <c r="G1697" s="19">
        <v>45468.5520833333</v>
      </c>
      <c r="H1697" s="20">
        <v>24.6</v>
      </c>
      <c r="I1697" s="20">
        <v>76.4</v>
      </c>
      <c r="J1697" s="17" t="s">
        <v>44</v>
      </c>
      <c r="K1697" s="20">
        <v>14.1</v>
      </c>
      <c r="L1697" s="20">
        <v>22.7</v>
      </c>
      <c r="M1697" s="20">
        <v>305</v>
      </c>
      <c r="N1697" s="15" t="s">
        <v>51</v>
      </c>
      <c r="O1697" s="20">
        <v>1012</v>
      </c>
      <c r="P1697" s="20">
        <v>29.88</v>
      </c>
      <c r="Q1697" s="20">
        <v>0</v>
      </c>
      <c r="R1697" s="20">
        <v>0</v>
      </c>
      <c r="S1697" s="20">
        <v>71</v>
      </c>
      <c r="T1697" s="15">
        <v>2</v>
      </c>
      <c r="U1697" s="20">
        <v>26.3</v>
      </c>
      <c r="V1697" s="15">
        <v>79.3</v>
      </c>
      <c r="W1697" s="15">
        <v>10</v>
      </c>
      <c r="X1697" s="15">
        <v>6</v>
      </c>
      <c r="Y1697" s="15">
        <v>6</v>
      </c>
      <c r="Z1697" s="15">
        <v>20.2</v>
      </c>
      <c r="AA1697" s="15">
        <v>32.5</v>
      </c>
      <c r="AB1697" s="15">
        <v>178.6</v>
      </c>
      <c r="AC1697" s="15">
        <v>68.7</v>
      </c>
      <c r="AD1697" s="15">
        <v>0.2</v>
      </c>
      <c r="AE1697" s="15">
        <v>0.5</v>
      </c>
      <c r="AF1697" s="15">
        <v>14.2</v>
      </c>
      <c r="AG1697" s="15">
        <v>57.3</v>
      </c>
      <c r="AH1697" s="15">
        <v>1</v>
      </c>
      <c r="AI1697" s="15">
        <v>2</v>
      </c>
      <c r="AJ1697" s="21">
        <v>0.270833333333333</v>
      </c>
      <c r="AK1697" s="21">
        <v>0.821527777777778</v>
      </c>
      <c r="AL1697" s="21">
        <v>0.9625</v>
      </c>
      <c r="AM1697" s="21">
        <v>0.408333333333333</v>
      </c>
      <c r="AN1697" s="15" t="s">
        <v>56</v>
      </c>
      <c r="AO1697" s="15">
        <v>89</v>
      </c>
    </row>
    <row r="1698" spans="1:41">
      <c r="A1698" s="17" t="s">
        <v>106</v>
      </c>
      <c r="B1698" s="17" t="s">
        <v>107</v>
      </c>
      <c r="C1698" s="18">
        <v>18.09</v>
      </c>
      <c r="D1698" s="18">
        <v>-15.98</v>
      </c>
      <c r="E1698" s="15" t="s">
        <v>108</v>
      </c>
      <c r="F1698" s="15">
        <v>1719408600</v>
      </c>
      <c r="G1698" s="19">
        <v>45469.5625</v>
      </c>
      <c r="H1698" s="20">
        <v>27</v>
      </c>
      <c r="I1698" s="20">
        <v>80.6</v>
      </c>
      <c r="J1698" s="17" t="s">
        <v>44</v>
      </c>
      <c r="K1698" s="20">
        <v>15.9</v>
      </c>
      <c r="L1698" s="20">
        <v>25.6</v>
      </c>
      <c r="M1698" s="20">
        <v>309</v>
      </c>
      <c r="N1698" s="15" t="s">
        <v>51</v>
      </c>
      <c r="O1698" s="20">
        <v>1011</v>
      </c>
      <c r="P1698" s="20">
        <v>29.86</v>
      </c>
      <c r="Q1698" s="20">
        <v>0</v>
      </c>
      <c r="R1698" s="20">
        <v>0</v>
      </c>
      <c r="S1698" s="20">
        <v>60</v>
      </c>
      <c r="T1698" s="15">
        <v>7</v>
      </c>
      <c r="U1698" s="20">
        <v>28.3</v>
      </c>
      <c r="V1698" s="15">
        <v>83</v>
      </c>
      <c r="W1698" s="15">
        <v>10</v>
      </c>
      <c r="X1698" s="15">
        <v>6</v>
      </c>
      <c r="Y1698" s="15">
        <v>7</v>
      </c>
      <c r="Z1698" s="15">
        <v>26</v>
      </c>
      <c r="AA1698" s="15">
        <v>41.9</v>
      </c>
      <c r="AB1698" s="15">
        <v>178.6</v>
      </c>
      <c r="AC1698" s="15">
        <v>62.2</v>
      </c>
      <c r="AD1698" s="15">
        <v>0.2</v>
      </c>
      <c r="AE1698" s="15">
        <v>0.4</v>
      </c>
      <c r="AF1698" s="15">
        <v>16.6</v>
      </c>
      <c r="AG1698" s="15">
        <v>84.4</v>
      </c>
      <c r="AH1698" s="15">
        <v>2</v>
      </c>
      <c r="AI1698" s="15">
        <v>2</v>
      </c>
      <c r="AJ1698" s="21">
        <v>0.270833333333333</v>
      </c>
      <c r="AK1698" s="21">
        <v>0.821527777777778</v>
      </c>
      <c r="AL1698" s="21">
        <v>0.990972222222222</v>
      </c>
      <c r="AM1698" s="21">
        <v>0.450694444444444</v>
      </c>
      <c r="AN1698" s="15" t="s">
        <v>56</v>
      </c>
      <c r="AO1698" s="15">
        <v>81</v>
      </c>
    </row>
    <row r="1699" spans="1:41">
      <c r="A1699" s="17" t="s">
        <v>106</v>
      </c>
      <c r="B1699" s="17" t="s">
        <v>107</v>
      </c>
      <c r="C1699" s="18">
        <v>18.09</v>
      </c>
      <c r="D1699" s="18">
        <v>-15.98</v>
      </c>
      <c r="E1699" s="15" t="s">
        <v>108</v>
      </c>
      <c r="F1699" s="15">
        <v>1719494100</v>
      </c>
      <c r="G1699" s="19">
        <v>45470.5520833333</v>
      </c>
      <c r="H1699" s="20">
        <v>29.2</v>
      </c>
      <c r="I1699" s="20">
        <v>84.6</v>
      </c>
      <c r="J1699" s="17" t="s">
        <v>44</v>
      </c>
      <c r="K1699" s="20">
        <v>13.6</v>
      </c>
      <c r="L1699" s="20">
        <v>22</v>
      </c>
      <c r="M1699" s="20">
        <v>305</v>
      </c>
      <c r="N1699" s="15" t="s">
        <v>51</v>
      </c>
      <c r="O1699" s="20">
        <v>1010</v>
      </c>
      <c r="P1699" s="20">
        <v>29.82</v>
      </c>
      <c r="Q1699" s="20">
        <v>0</v>
      </c>
      <c r="R1699" s="20">
        <v>0</v>
      </c>
      <c r="S1699" s="20">
        <v>51</v>
      </c>
      <c r="T1699" s="15">
        <v>0</v>
      </c>
      <c r="U1699" s="20">
        <v>30.4</v>
      </c>
      <c r="V1699" s="15">
        <v>86.7</v>
      </c>
      <c r="W1699" s="15">
        <v>10</v>
      </c>
      <c r="X1699" s="15">
        <v>6</v>
      </c>
      <c r="Y1699" s="15">
        <v>7</v>
      </c>
      <c r="Z1699" s="15">
        <v>26.9</v>
      </c>
      <c r="AA1699" s="15">
        <v>43.3</v>
      </c>
      <c r="AB1699" s="15">
        <v>230.3</v>
      </c>
      <c r="AC1699" s="15">
        <v>54.4</v>
      </c>
      <c r="AD1699" s="15">
        <v>0.5</v>
      </c>
      <c r="AE1699" s="15">
        <v>0.7</v>
      </c>
      <c r="AF1699" s="15">
        <v>42.1</v>
      </c>
      <c r="AG1699" s="15">
        <v>180.7</v>
      </c>
      <c r="AH1699" s="15">
        <v>3</v>
      </c>
      <c r="AI1699" s="15">
        <v>5</v>
      </c>
      <c r="AJ1699" s="21">
        <v>0.271527777777778</v>
      </c>
      <c r="AK1699" s="21">
        <v>0.822222222222222</v>
      </c>
      <c r="AL1699" s="15" t="s">
        <v>57</v>
      </c>
      <c r="AM1699" s="21">
        <v>0.491666666666667</v>
      </c>
      <c r="AN1699" s="15" t="s">
        <v>56</v>
      </c>
      <c r="AO1699" s="15">
        <v>71</v>
      </c>
    </row>
    <row r="1700" spans="1:41">
      <c r="A1700" s="17" t="s">
        <v>106</v>
      </c>
      <c r="B1700" s="17" t="s">
        <v>107</v>
      </c>
      <c r="C1700" s="18">
        <v>18.09</v>
      </c>
      <c r="D1700" s="18">
        <v>-15.98</v>
      </c>
      <c r="E1700" s="15" t="s">
        <v>108</v>
      </c>
      <c r="F1700" s="15">
        <v>1719580500</v>
      </c>
      <c r="G1700" s="19">
        <v>45471.5520833333</v>
      </c>
      <c r="H1700" s="20">
        <v>36.3</v>
      </c>
      <c r="I1700" s="20">
        <v>97.3</v>
      </c>
      <c r="J1700" s="17" t="s">
        <v>44</v>
      </c>
      <c r="K1700" s="20">
        <v>3.1</v>
      </c>
      <c r="L1700" s="20">
        <v>5</v>
      </c>
      <c r="M1700" s="20">
        <v>80</v>
      </c>
      <c r="N1700" s="15" t="s">
        <v>55</v>
      </c>
      <c r="O1700" s="20">
        <v>1008</v>
      </c>
      <c r="P1700" s="20">
        <v>29.77</v>
      </c>
      <c r="Q1700" s="20">
        <v>0</v>
      </c>
      <c r="R1700" s="20">
        <v>0</v>
      </c>
      <c r="S1700" s="20">
        <v>27</v>
      </c>
      <c r="T1700" s="15">
        <v>0</v>
      </c>
      <c r="U1700" s="20">
        <v>36.4</v>
      </c>
      <c r="V1700" s="15">
        <v>97.5</v>
      </c>
      <c r="W1700" s="15">
        <v>10</v>
      </c>
      <c r="X1700" s="15">
        <v>6</v>
      </c>
      <c r="Y1700" s="15">
        <v>9</v>
      </c>
      <c r="Z1700" s="15">
        <v>6.6</v>
      </c>
      <c r="AA1700" s="15">
        <v>10.6</v>
      </c>
      <c r="AB1700" s="15">
        <v>201.9</v>
      </c>
      <c r="AC1700" s="15">
        <v>67.2</v>
      </c>
      <c r="AD1700" s="15">
        <v>0.4</v>
      </c>
      <c r="AE1700" s="15">
        <v>0.5</v>
      </c>
      <c r="AF1700" s="15">
        <v>53.3</v>
      </c>
      <c r="AG1700" s="15">
        <v>317.3</v>
      </c>
      <c r="AH1700" s="15">
        <v>3</v>
      </c>
      <c r="AI1700" s="15">
        <v>6</v>
      </c>
      <c r="AJ1700" s="21">
        <v>0.271527777777778</v>
      </c>
      <c r="AK1700" s="21">
        <v>0.822222222222222</v>
      </c>
      <c r="AL1700" s="21">
        <v>0.0180555555555556</v>
      </c>
      <c r="AM1700" s="21">
        <v>0.53125</v>
      </c>
      <c r="AN1700" s="15" t="s">
        <v>58</v>
      </c>
      <c r="AO1700" s="15">
        <v>60</v>
      </c>
    </row>
    <row r="1701" spans="1:41">
      <c r="A1701" s="17" t="s">
        <v>106</v>
      </c>
      <c r="B1701" s="17" t="s">
        <v>107</v>
      </c>
      <c r="C1701" s="18">
        <v>18.09</v>
      </c>
      <c r="D1701" s="18">
        <v>-15.98</v>
      </c>
      <c r="E1701" s="15" t="s">
        <v>108</v>
      </c>
      <c r="F1701" s="15">
        <v>1719665100</v>
      </c>
      <c r="G1701" s="19">
        <v>45472.53125</v>
      </c>
      <c r="H1701" s="20">
        <v>30.7</v>
      </c>
      <c r="I1701" s="20">
        <v>87.2</v>
      </c>
      <c r="J1701" s="17" t="s">
        <v>44</v>
      </c>
      <c r="K1701" s="20">
        <v>4.7</v>
      </c>
      <c r="L1701" s="20">
        <v>7.6</v>
      </c>
      <c r="M1701" s="20">
        <v>212</v>
      </c>
      <c r="N1701" s="15" t="s">
        <v>67</v>
      </c>
      <c r="O1701" s="20">
        <v>1010</v>
      </c>
      <c r="P1701" s="20">
        <v>29.83</v>
      </c>
      <c r="Q1701" s="20">
        <v>0</v>
      </c>
      <c r="R1701" s="20">
        <v>0</v>
      </c>
      <c r="S1701" s="20">
        <v>47</v>
      </c>
      <c r="T1701" s="15">
        <v>4</v>
      </c>
      <c r="U1701" s="20">
        <v>32.1</v>
      </c>
      <c r="V1701" s="15">
        <v>89.8</v>
      </c>
      <c r="W1701" s="15">
        <v>10</v>
      </c>
      <c r="X1701" s="15">
        <v>6</v>
      </c>
      <c r="Y1701" s="15">
        <v>8</v>
      </c>
      <c r="Z1701" s="15">
        <v>9.3</v>
      </c>
      <c r="AA1701" s="15">
        <v>14.9</v>
      </c>
      <c r="AB1701" s="15">
        <v>217</v>
      </c>
      <c r="AC1701" s="15">
        <v>73</v>
      </c>
      <c r="AD1701" s="15">
        <v>0.6</v>
      </c>
      <c r="AE1701" s="15">
        <v>0.8</v>
      </c>
      <c r="AF1701" s="15">
        <v>43.6</v>
      </c>
      <c r="AG1701" s="15">
        <v>238.2</v>
      </c>
      <c r="AH1701" s="15">
        <v>3</v>
      </c>
      <c r="AI1701" s="15">
        <v>5</v>
      </c>
      <c r="AJ1701" s="21">
        <v>0.271527777777778</v>
      </c>
      <c r="AK1701" s="21">
        <v>0.822222222222222</v>
      </c>
      <c r="AL1701" s="21">
        <v>0.0451388888888889</v>
      </c>
      <c r="AM1701" s="21">
        <v>0.570833333333333</v>
      </c>
      <c r="AN1701" s="15" t="s">
        <v>59</v>
      </c>
      <c r="AO1701" s="15">
        <v>49</v>
      </c>
    </row>
    <row r="1702" spans="1:41">
      <c r="A1702" s="17" t="s">
        <v>106</v>
      </c>
      <c r="B1702" s="17" t="s">
        <v>107</v>
      </c>
      <c r="C1702" s="18">
        <v>18.09</v>
      </c>
      <c r="D1702" s="18">
        <v>-15.98</v>
      </c>
      <c r="E1702" s="15" t="s">
        <v>108</v>
      </c>
      <c r="F1702" s="15">
        <v>1719754200</v>
      </c>
      <c r="G1702" s="19">
        <v>45473.5625</v>
      </c>
      <c r="H1702" s="20">
        <v>30</v>
      </c>
      <c r="I1702" s="20">
        <v>86</v>
      </c>
      <c r="J1702" s="17" t="s">
        <v>44</v>
      </c>
      <c r="K1702" s="20">
        <v>9.8</v>
      </c>
      <c r="L1702" s="20">
        <v>15.8</v>
      </c>
      <c r="M1702" s="20">
        <v>246</v>
      </c>
      <c r="N1702" s="15" t="s">
        <v>70</v>
      </c>
      <c r="O1702" s="20">
        <v>1009</v>
      </c>
      <c r="P1702" s="20">
        <v>29.79</v>
      </c>
      <c r="Q1702" s="20">
        <v>0</v>
      </c>
      <c r="R1702" s="20">
        <v>0</v>
      </c>
      <c r="S1702" s="20">
        <v>51</v>
      </c>
      <c r="T1702" s="15">
        <v>11</v>
      </c>
      <c r="U1702" s="20">
        <v>31.7</v>
      </c>
      <c r="V1702" s="15">
        <v>89</v>
      </c>
      <c r="W1702" s="15">
        <v>10</v>
      </c>
      <c r="X1702" s="15">
        <v>6</v>
      </c>
      <c r="Y1702" s="15">
        <v>7</v>
      </c>
      <c r="Z1702" s="15">
        <v>17</v>
      </c>
      <c r="AA1702" s="15">
        <v>27.3</v>
      </c>
      <c r="AB1702" s="15">
        <v>217</v>
      </c>
      <c r="AC1702" s="15">
        <v>73.7</v>
      </c>
      <c r="AD1702" s="15">
        <v>0.6</v>
      </c>
      <c r="AE1702" s="15">
        <v>0.6</v>
      </c>
      <c r="AF1702" s="15">
        <v>181.7</v>
      </c>
      <c r="AG1702" s="15">
        <v>1123.8</v>
      </c>
      <c r="AH1702" s="15">
        <v>5</v>
      </c>
      <c r="AI1702" s="15">
        <v>10</v>
      </c>
      <c r="AJ1702" s="21">
        <v>0.272222222222222</v>
      </c>
      <c r="AK1702" s="21">
        <v>0.822222222222222</v>
      </c>
      <c r="AL1702" s="21">
        <v>0.0722222222222222</v>
      </c>
      <c r="AM1702" s="21">
        <v>0.611111111111111</v>
      </c>
      <c r="AN1702" s="15" t="s">
        <v>59</v>
      </c>
      <c r="AO1702" s="15">
        <v>38</v>
      </c>
    </row>
    <row r="1703" spans="1:41">
      <c r="A1703" s="17" t="s">
        <v>106</v>
      </c>
      <c r="B1703" s="17" t="s">
        <v>107</v>
      </c>
      <c r="C1703" s="18">
        <v>18.09</v>
      </c>
      <c r="D1703" s="18">
        <v>-15.98</v>
      </c>
      <c r="E1703" s="15" t="s">
        <v>108</v>
      </c>
      <c r="F1703" s="15">
        <v>1719839700</v>
      </c>
      <c r="G1703" s="19">
        <v>45474.5520833333</v>
      </c>
      <c r="H1703" s="20">
        <v>25.1</v>
      </c>
      <c r="I1703" s="20">
        <v>77.1</v>
      </c>
      <c r="J1703" s="17" t="s">
        <v>44</v>
      </c>
      <c r="K1703" s="20">
        <v>17.4</v>
      </c>
      <c r="L1703" s="20">
        <v>28.1</v>
      </c>
      <c r="M1703" s="20">
        <v>227</v>
      </c>
      <c r="N1703" s="15" t="s">
        <v>77</v>
      </c>
      <c r="O1703" s="20">
        <v>1011</v>
      </c>
      <c r="P1703" s="20">
        <v>29.85</v>
      </c>
      <c r="Q1703" s="20">
        <v>0</v>
      </c>
      <c r="R1703" s="20">
        <v>0</v>
      </c>
      <c r="S1703" s="20">
        <v>79</v>
      </c>
      <c r="T1703" s="15">
        <v>0</v>
      </c>
      <c r="U1703" s="20">
        <v>27.1</v>
      </c>
      <c r="V1703" s="15">
        <v>80.9</v>
      </c>
      <c r="W1703" s="15">
        <v>10</v>
      </c>
      <c r="X1703" s="15">
        <v>6</v>
      </c>
      <c r="Y1703" s="15">
        <v>7</v>
      </c>
      <c r="Z1703" s="15">
        <v>22.3</v>
      </c>
      <c r="AA1703" s="15">
        <v>35.9</v>
      </c>
      <c r="AB1703" s="15">
        <v>190.3</v>
      </c>
      <c r="AC1703" s="15">
        <v>67.2</v>
      </c>
      <c r="AD1703" s="15">
        <v>0.3</v>
      </c>
      <c r="AE1703" s="15">
        <v>0.8</v>
      </c>
      <c r="AF1703" s="15">
        <v>33.3</v>
      </c>
      <c r="AG1703" s="15">
        <v>209.2</v>
      </c>
      <c r="AH1703" s="15">
        <v>2</v>
      </c>
      <c r="AI1703" s="15">
        <v>3</v>
      </c>
      <c r="AJ1703" s="21">
        <v>0.272222222222222</v>
      </c>
      <c r="AK1703" s="21">
        <v>0.822222222222222</v>
      </c>
      <c r="AL1703" s="21">
        <v>0.1</v>
      </c>
      <c r="AM1703" s="21">
        <v>0.652777777777778</v>
      </c>
      <c r="AN1703" s="15" t="s">
        <v>59</v>
      </c>
      <c r="AO1703" s="15">
        <v>27</v>
      </c>
    </row>
    <row r="1704" spans="1:41">
      <c r="A1704" s="17" t="s">
        <v>106</v>
      </c>
      <c r="B1704" s="17" t="s">
        <v>107</v>
      </c>
      <c r="C1704" s="18">
        <v>18.09</v>
      </c>
      <c r="D1704" s="18">
        <v>-15.98</v>
      </c>
      <c r="E1704" s="15" t="s">
        <v>108</v>
      </c>
      <c r="F1704" s="15">
        <v>1719926100</v>
      </c>
      <c r="G1704" s="19">
        <v>45475.5520833333</v>
      </c>
      <c r="H1704" s="20">
        <v>26</v>
      </c>
      <c r="I1704" s="20">
        <v>78.8</v>
      </c>
      <c r="J1704" s="17" t="s">
        <v>65</v>
      </c>
      <c r="K1704" s="20">
        <v>13.4</v>
      </c>
      <c r="L1704" s="20">
        <v>21.6</v>
      </c>
      <c r="M1704" s="20">
        <v>231</v>
      </c>
      <c r="N1704" s="15" t="s">
        <v>77</v>
      </c>
      <c r="O1704" s="20">
        <v>1012</v>
      </c>
      <c r="P1704" s="20">
        <v>29.88</v>
      </c>
      <c r="Q1704" s="20">
        <v>0</v>
      </c>
      <c r="R1704" s="20">
        <v>0</v>
      </c>
      <c r="S1704" s="20">
        <v>77</v>
      </c>
      <c r="T1704" s="15">
        <v>43</v>
      </c>
      <c r="U1704" s="20">
        <v>28.3</v>
      </c>
      <c r="V1704" s="15">
        <v>83</v>
      </c>
      <c r="W1704" s="15">
        <v>10</v>
      </c>
      <c r="X1704" s="15">
        <v>6</v>
      </c>
      <c r="Y1704" s="15">
        <v>7</v>
      </c>
      <c r="Z1704" s="15">
        <v>18.1</v>
      </c>
      <c r="AA1704" s="15">
        <v>29.1</v>
      </c>
      <c r="AB1704" s="15">
        <v>181.9</v>
      </c>
      <c r="AC1704" s="15">
        <v>68</v>
      </c>
      <c r="AD1704" s="15">
        <v>0.2</v>
      </c>
      <c r="AE1704" s="15">
        <v>0.7</v>
      </c>
      <c r="AF1704" s="15">
        <v>25</v>
      </c>
      <c r="AG1704" s="15">
        <v>170.5</v>
      </c>
      <c r="AH1704" s="15">
        <v>2</v>
      </c>
      <c r="AI1704" s="15">
        <v>3</v>
      </c>
      <c r="AJ1704" s="21">
        <v>0.272222222222222</v>
      </c>
      <c r="AK1704" s="21">
        <v>0.822222222222222</v>
      </c>
      <c r="AL1704" s="21">
        <v>0.131944444444444</v>
      </c>
      <c r="AM1704" s="21">
        <v>0.695138888888889</v>
      </c>
      <c r="AN1704" s="15" t="s">
        <v>59</v>
      </c>
      <c r="AO1704" s="15">
        <v>18</v>
      </c>
    </row>
    <row r="1705" spans="1:41">
      <c r="A1705" s="17" t="s">
        <v>106</v>
      </c>
      <c r="B1705" s="17" t="s">
        <v>107</v>
      </c>
      <c r="C1705" s="18">
        <v>18.09</v>
      </c>
      <c r="D1705" s="18">
        <v>-15.98</v>
      </c>
      <c r="E1705" s="15" t="s">
        <v>108</v>
      </c>
      <c r="F1705" s="15">
        <v>1720011600</v>
      </c>
      <c r="G1705" s="19">
        <v>45476.5416666667</v>
      </c>
      <c r="H1705" s="20">
        <v>25</v>
      </c>
      <c r="I1705" s="20">
        <v>76.9</v>
      </c>
      <c r="J1705" s="17" t="s">
        <v>44</v>
      </c>
      <c r="K1705" s="20">
        <v>17</v>
      </c>
      <c r="L1705" s="20">
        <v>27.4</v>
      </c>
      <c r="M1705" s="20">
        <v>288</v>
      </c>
      <c r="N1705" s="15" t="s">
        <v>62</v>
      </c>
      <c r="O1705" s="20">
        <v>1013</v>
      </c>
      <c r="P1705" s="20">
        <v>29.9</v>
      </c>
      <c r="Q1705" s="20">
        <v>0</v>
      </c>
      <c r="R1705" s="20">
        <v>0</v>
      </c>
      <c r="S1705" s="20">
        <v>81</v>
      </c>
      <c r="T1705" s="15">
        <v>8</v>
      </c>
      <c r="U1705" s="20">
        <v>27.1</v>
      </c>
      <c r="V1705" s="15">
        <v>80.8</v>
      </c>
      <c r="W1705" s="15">
        <v>10</v>
      </c>
      <c r="X1705" s="15">
        <v>6</v>
      </c>
      <c r="Y1705" s="15">
        <v>6</v>
      </c>
      <c r="Z1705" s="15">
        <v>20.6</v>
      </c>
      <c r="AA1705" s="15">
        <v>33.2</v>
      </c>
      <c r="AB1705" s="15">
        <v>181.9</v>
      </c>
      <c r="AC1705" s="15">
        <v>57.9</v>
      </c>
      <c r="AD1705" s="15">
        <v>0.2</v>
      </c>
      <c r="AE1705" s="15">
        <v>0.5</v>
      </c>
      <c r="AF1705" s="15">
        <v>27.8</v>
      </c>
      <c r="AG1705" s="15">
        <v>111.7</v>
      </c>
      <c r="AH1705" s="15">
        <v>2</v>
      </c>
      <c r="AI1705" s="15">
        <v>3</v>
      </c>
      <c r="AJ1705" s="21">
        <v>0.272222222222222</v>
      </c>
      <c r="AK1705" s="21">
        <v>0.822222222222222</v>
      </c>
      <c r="AL1705" s="21">
        <v>0.165972222222222</v>
      </c>
      <c r="AM1705" s="21">
        <v>0.738888888888889</v>
      </c>
      <c r="AN1705" s="15" t="s">
        <v>59</v>
      </c>
      <c r="AO1705" s="15">
        <v>10</v>
      </c>
    </row>
    <row r="1706" spans="1:41">
      <c r="A1706" s="17" t="s">
        <v>106</v>
      </c>
      <c r="B1706" s="17" t="s">
        <v>107</v>
      </c>
      <c r="C1706" s="18">
        <v>18.09</v>
      </c>
      <c r="D1706" s="18">
        <v>-15.98</v>
      </c>
      <c r="E1706" s="15" t="s">
        <v>108</v>
      </c>
      <c r="F1706" s="15">
        <v>1720098000</v>
      </c>
      <c r="G1706" s="19">
        <v>45477.5416666667</v>
      </c>
      <c r="H1706" s="20">
        <v>23.9</v>
      </c>
      <c r="I1706" s="20">
        <v>74.9</v>
      </c>
      <c r="J1706" s="17" t="s">
        <v>44</v>
      </c>
      <c r="K1706" s="20">
        <v>21.3</v>
      </c>
      <c r="L1706" s="20">
        <v>34.2</v>
      </c>
      <c r="M1706" s="20">
        <v>310</v>
      </c>
      <c r="N1706" s="15" t="s">
        <v>51</v>
      </c>
      <c r="O1706" s="20">
        <v>1010</v>
      </c>
      <c r="P1706" s="20">
        <v>29.84</v>
      </c>
      <c r="Q1706" s="20">
        <v>0</v>
      </c>
      <c r="R1706" s="20">
        <v>0</v>
      </c>
      <c r="S1706" s="20">
        <v>74</v>
      </c>
      <c r="T1706" s="15">
        <v>16</v>
      </c>
      <c r="U1706" s="20">
        <v>25.6</v>
      </c>
      <c r="V1706" s="15">
        <v>78.1</v>
      </c>
      <c r="W1706" s="15">
        <v>10</v>
      </c>
      <c r="X1706" s="15">
        <v>6</v>
      </c>
      <c r="Y1706" s="15">
        <v>6</v>
      </c>
      <c r="Z1706" s="15">
        <v>24.6</v>
      </c>
      <c r="AA1706" s="15">
        <v>39.6</v>
      </c>
      <c r="AB1706" s="15">
        <v>165.2</v>
      </c>
      <c r="AC1706" s="15">
        <v>82.3</v>
      </c>
      <c r="AD1706" s="15">
        <v>0.3</v>
      </c>
      <c r="AE1706" s="15">
        <v>0.8</v>
      </c>
      <c r="AF1706" s="15">
        <v>14.1</v>
      </c>
      <c r="AG1706" s="15">
        <v>55.1</v>
      </c>
      <c r="AH1706" s="15">
        <v>1</v>
      </c>
      <c r="AI1706" s="15">
        <v>2</v>
      </c>
      <c r="AJ1706" s="21">
        <v>0.272916666666667</v>
      </c>
      <c r="AK1706" s="21">
        <v>0.822222222222222</v>
      </c>
      <c r="AL1706" s="21">
        <v>0.204166666666667</v>
      </c>
      <c r="AM1706" s="21">
        <v>0.78125</v>
      </c>
      <c r="AN1706" s="15" t="s">
        <v>59</v>
      </c>
      <c r="AO1706" s="15">
        <v>5</v>
      </c>
    </row>
    <row r="1707" spans="1:41">
      <c r="A1707" s="17" t="s">
        <v>106</v>
      </c>
      <c r="B1707" s="17" t="s">
        <v>107</v>
      </c>
      <c r="C1707" s="18">
        <v>18.09</v>
      </c>
      <c r="D1707" s="18">
        <v>-15.98</v>
      </c>
      <c r="E1707" s="15" t="s">
        <v>108</v>
      </c>
      <c r="F1707" s="15">
        <v>1720183500</v>
      </c>
      <c r="G1707" s="19">
        <v>45478.53125</v>
      </c>
      <c r="H1707" s="20">
        <v>28.7</v>
      </c>
      <c r="I1707" s="20">
        <v>83.7</v>
      </c>
      <c r="J1707" s="17" t="s">
        <v>44</v>
      </c>
      <c r="K1707" s="20">
        <v>13</v>
      </c>
      <c r="L1707" s="20">
        <v>20.9</v>
      </c>
      <c r="M1707" s="20">
        <v>187</v>
      </c>
      <c r="N1707" s="15" t="s">
        <v>69</v>
      </c>
      <c r="O1707" s="20">
        <v>1009</v>
      </c>
      <c r="P1707" s="20">
        <v>29.79</v>
      </c>
      <c r="Q1707" s="20">
        <v>0</v>
      </c>
      <c r="R1707" s="20">
        <v>0</v>
      </c>
      <c r="S1707" s="20">
        <v>55</v>
      </c>
      <c r="T1707" s="15">
        <v>4</v>
      </c>
      <c r="U1707" s="20">
        <v>30.2</v>
      </c>
      <c r="V1707" s="15">
        <v>86.3</v>
      </c>
      <c r="W1707" s="15">
        <v>10</v>
      </c>
      <c r="X1707" s="15">
        <v>6</v>
      </c>
      <c r="Y1707" s="15">
        <v>7</v>
      </c>
      <c r="Z1707" s="15">
        <v>18.9</v>
      </c>
      <c r="AA1707" s="15">
        <v>30.3</v>
      </c>
      <c r="AB1707" s="15">
        <v>337.1</v>
      </c>
      <c r="AC1707" s="15">
        <v>70.8</v>
      </c>
      <c r="AD1707" s="15">
        <v>1.2</v>
      </c>
      <c r="AE1707" s="15">
        <v>1.7</v>
      </c>
      <c r="AF1707" s="15">
        <v>67.5</v>
      </c>
      <c r="AG1707" s="15">
        <v>210.3</v>
      </c>
      <c r="AH1707" s="15">
        <v>4</v>
      </c>
      <c r="AI1707" s="15">
        <v>9</v>
      </c>
      <c r="AJ1707" s="21">
        <v>0.272916666666667</v>
      </c>
      <c r="AK1707" s="21">
        <v>0.822222222222222</v>
      </c>
      <c r="AL1707" s="21">
        <v>0.244444444444444</v>
      </c>
      <c r="AM1707" s="21">
        <v>0.821527777777778</v>
      </c>
      <c r="AN1707" s="15" t="s">
        <v>60</v>
      </c>
      <c r="AO1707" s="15">
        <v>1</v>
      </c>
    </row>
    <row r="1708" spans="1:41">
      <c r="A1708" s="17" t="s">
        <v>106</v>
      </c>
      <c r="B1708" s="17" t="s">
        <v>107</v>
      </c>
      <c r="C1708" s="18">
        <v>18.09</v>
      </c>
      <c r="D1708" s="18">
        <v>-15.98</v>
      </c>
      <c r="E1708" s="15" t="s">
        <v>108</v>
      </c>
      <c r="F1708" s="15">
        <v>1720271700</v>
      </c>
      <c r="G1708" s="19">
        <v>45479.5520833333</v>
      </c>
      <c r="H1708" s="20">
        <v>26.1</v>
      </c>
      <c r="I1708" s="20">
        <v>78.9</v>
      </c>
      <c r="J1708" s="17" t="s">
        <v>44</v>
      </c>
      <c r="K1708" s="20">
        <v>12.5</v>
      </c>
      <c r="L1708" s="20">
        <v>20.2</v>
      </c>
      <c r="M1708" s="20">
        <v>253</v>
      </c>
      <c r="N1708" s="15" t="s">
        <v>70</v>
      </c>
      <c r="O1708" s="20">
        <v>1013</v>
      </c>
      <c r="P1708" s="20">
        <v>29.91</v>
      </c>
      <c r="Q1708" s="20">
        <v>0</v>
      </c>
      <c r="R1708" s="20">
        <v>0</v>
      </c>
      <c r="S1708" s="20">
        <v>76</v>
      </c>
      <c r="T1708" s="15">
        <v>13</v>
      </c>
      <c r="U1708" s="20">
        <v>28.3</v>
      </c>
      <c r="V1708" s="15">
        <v>82.9</v>
      </c>
      <c r="W1708" s="15">
        <v>10</v>
      </c>
      <c r="X1708" s="15">
        <v>6</v>
      </c>
      <c r="Y1708" s="15">
        <v>7</v>
      </c>
      <c r="Z1708" s="15">
        <v>17</v>
      </c>
      <c r="AA1708" s="15">
        <v>27.3</v>
      </c>
      <c r="AB1708" s="15">
        <v>186.9</v>
      </c>
      <c r="AC1708" s="15">
        <v>68</v>
      </c>
      <c r="AD1708" s="15">
        <v>0.2</v>
      </c>
      <c r="AE1708" s="15">
        <v>0.9</v>
      </c>
      <c r="AF1708" s="15">
        <v>16.8</v>
      </c>
      <c r="AG1708" s="15">
        <v>108.4</v>
      </c>
      <c r="AH1708" s="15">
        <v>2</v>
      </c>
      <c r="AI1708" s="15">
        <v>2</v>
      </c>
      <c r="AJ1708" s="21">
        <v>0.272916666666667</v>
      </c>
      <c r="AK1708" s="21">
        <v>0.822222222222222</v>
      </c>
      <c r="AL1708" s="21">
        <v>0.285416666666667</v>
      </c>
      <c r="AM1708" s="21">
        <v>0.856944444444444</v>
      </c>
      <c r="AN1708" s="15" t="s">
        <v>61</v>
      </c>
      <c r="AO1708" s="15">
        <v>0</v>
      </c>
    </row>
    <row r="1709" spans="1:41">
      <c r="A1709" s="17" t="s">
        <v>106</v>
      </c>
      <c r="B1709" s="17" t="s">
        <v>107</v>
      </c>
      <c r="C1709" s="18">
        <v>18.09</v>
      </c>
      <c r="D1709" s="18">
        <v>-15.98</v>
      </c>
      <c r="E1709" s="15" t="s">
        <v>108</v>
      </c>
      <c r="F1709" s="15">
        <v>1720357200</v>
      </c>
      <c r="G1709" s="19">
        <v>45480.5416666667</v>
      </c>
      <c r="H1709" s="20">
        <v>25.9</v>
      </c>
      <c r="I1709" s="20">
        <v>78.5</v>
      </c>
      <c r="J1709" s="17" t="s">
        <v>44</v>
      </c>
      <c r="K1709" s="20">
        <v>13.4</v>
      </c>
      <c r="L1709" s="20">
        <v>21.6</v>
      </c>
      <c r="M1709" s="20">
        <v>274</v>
      </c>
      <c r="N1709" s="15" t="s">
        <v>45</v>
      </c>
      <c r="O1709" s="20">
        <v>1013</v>
      </c>
      <c r="P1709" s="20">
        <v>29.92</v>
      </c>
      <c r="Q1709" s="20">
        <v>0</v>
      </c>
      <c r="R1709" s="20">
        <v>0</v>
      </c>
      <c r="S1709" s="20">
        <v>75</v>
      </c>
      <c r="T1709" s="15">
        <v>7</v>
      </c>
      <c r="U1709" s="20">
        <v>27.9</v>
      </c>
      <c r="V1709" s="15">
        <v>82.3</v>
      </c>
      <c r="W1709" s="15">
        <v>10</v>
      </c>
      <c r="X1709" s="15">
        <v>6</v>
      </c>
      <c r="Y1709" s="15">
        <v>7</v>
      </c>
      <c r="Z1709" s="15">
        <v>17.3</v>
      </c>
      <c r="AA1709" s="15">
        <v>27.9</v>
      </c>
      <c r="AB1709" s="15">
        <v>168.6</v>
      </c>
      <c r="AC1709" s="15">
        <v>63.7</v>
      </c>
      <c r="AD1709" s="15">
        <v>0.2</v>
      </c>
      <c r="AE1709" s="15">
        <v>0.4</v>
      </c>
      <c r="AF1709" s="15">
        <v>17.6</v>
      </c>
      <c r="AG1709" s="15">
        <v>92.1</v>
      </c>
      <c r="AH1709" s="15">
        <v>2</v>
      </c>
      <c r="AI1709" s="15">
        <v>2</v>
      </c>
      <c r="AJ1709" s="21">
        <v>0.273611111111111</v>
      </c>
      <c r="AK1709" s="21">
        <v>0.822222222222222</v>
      </c>
      <c r="AL1709" s="21">
        <v>0.326388888888889</v>
      </c>
      <c r="AM1709" s="21">
        <v>0.888888888888889</v>
      </c>
      <c r="AN1709" s="15" t="s">
        <v>61</v>
      </c>
      <c r="AO1709" s="15">
        <v>1</v>
      </c>
    </row>
    <row r="1710" spans="1:41">
      <c r="A1710" s="17" t="s">
        <v>106</v>
      </c>
      <c r="B1710" s="17" t="s">
        <v>107</v>
      </c>
      <c r="C1710" s="18">
        <v>18.09</v>
      </c>
      <c r="D1710" s="18">
        <v>-15.98</v>
      </c>
      <c r="E1710" s="15" t="s">
        <v>108</v>
      </c>
      <c r="F1710" s="15">
        <v>1720443600</v>
      </c>
      <c r="G1710" s="19">
        <v>45481.5416666667</v>
      </c>
      <c r="H1710" s="20">
        <v>25.5</v>
      </c>
      <c r="I1710" s="20">
        <v>77.9</v>
      </c>
      <c r="J1710" s="17" t="s">
        <v>65</v>
      </c>
      <c r="K1710" s="20">
        <v>15.4</v>
      </c>
      <c r="L1710" s="20">
        <v>24.8</v>
      </c>
      <c r="M1710" s="20">
        <v>295</v>
      </c>
      <c r="N1710" s="15" t="s">
        <v>62</v>
      </c>
      <c r="O1710" s="20">
        <v>1013</v>
      </c>
      <c r="P1710" s="20">
        <v>29.91</v>
      </c>
      <c r="Q1710" s="20">
        <v>0</v>
      </c>
      <c r="R1710" s="20">
        <v>0</v>
      </c>
      <c r="S1710" s="20">
        <v>69</v>
      </c>
      <c r="T1710" s="15">
        <v>46</v>
      </c>
      <c r="U1710" s="20">
        <v>27.1</v>
      </c>
      <c r="V1710" s="15">
        <v>80.7</v>
      </c>
      <c r="W1710" s="15">
        <v>10</v>
      </c>
      <c r="X1710" s="15">
        <v>6</v>
      </c>
      <c r="Y1710" s="15">
        <v>7</v>
      </c>
      <c r="Z1710" s="15">
        <v>18.1</v>
      </c>
      <c r="AA1710" s="15">
        <v>29.1</v>
      </c>
      <c r="AB1710" s="15">
        <v>198.6</v>
      </c>
      <c r="AC1710" s="15">
        <v>68.7</v>
      </c>
      <c r="AD1710" s="15">
        <v>0.4</v>
      </c>
      <c r="AE1710" s="15">
        <v>0.9</v>
      </c>
      <c r="AF1710" s="15">
        <v>14.9</v>
      </c>
      <c r="AG1710" s="15">
        <v>75</v>
      </c>
      <c r="AH1710" s="15">
        <v>1</v>
      </c>
      <c r="AI1710" s="15">
        <v>2</v>
      </c>
      <c r="AJ1710" s="21">
        <v>0.273611111111111</v>
      </c>
      <c r="AK1710" s="21">
        <v>0.822222222222222</v>
      </c>
      <c r="AL1710" s="21">
        <v>0.364583333333333</v>
      </c>
      <c r="AM1710" s="21">
        <v>0.916666666666667</v>
      </c>
      <c r="AN1710" s="15" t="s">
        <v>61</v>
      </c>
      <c r="AO1710" s="15">
        <v>5</v>
      </c>
    </row>
    <row r="1711" spans="1:41">
      <c r="A1711" s="17" t="s">
        <v>106</v>
      </c>
      <c r="B1711" s="17" t="s">
        <v>107</v>
      </c>
      <c r="C1711" s="18">
        <v>18.09</v>
      </c>
      <c r="D1711" s="18">
        <v>-15.98</v>
      </c>
      <c r="E1711" s="15" t="s">
        <v>108</v>
      </c>
      <c r="F1711" s="15">
        <v>1720529100</v>
      </c>
      <c r="G1711" s="19">
        <v>45482.53125</v>
      </c>
      <c r="H1711" s="20">
        <v>29.3</v>
      </c>
      <c r="I1711" s="20">
        <v>84.7</v>
      </c>
      <c r="J1711" s="17" t="s">
        <v>44</v>
      </c>
      <c r="K1711" s="20">
        <v>7.2</v>
      </c>
      <c r="L1711" s="20">
        <v>11.5</v>
      </c>
      <c r="M1711" s="20">
        <v>315</v>
      </c>
      <c r="N1711" s="15" t="s">
        <v>51</v>
      </c>
      <c r="O1711" s="20">
        <v>1011</v>
      </c>
      <c r="P1711" s="20">
        <v>29.84</v>
      </c>
      <c r="Q1711" s="20">
        <v>0</v>
      </c>
      <c r="R1711" s="20">
        <v>0</v>
      </c>
      <c r="S1711" s="20">
        <v>48</v>
      </c>
      <c r="T1711" s="15">
        <v>15</v>
      </c>
      <c r="U1711" s="20">
        <v>30.2</v>
      </c>
      <c r="V1711" s="15">
        <v>86.3</v>
      </c>
      <c r="W1711" s="15">
        <v>10</v>
      </c>
      <c r="X1711" s="15">
        <v>6</v>
      </c>
      <c r="Y1711" s="15">
        <v>7</v>
      </c>
      <c r="Z1711" s="15">
        <v>11.7</v>
      </c>
      <c r="AA1711" s="15">
        <v>18.8</v>
      </c>
      <c r="AB1711" s="15">
        <v>196.9</v>
      </c>
      <c r="AC1711" s="15">
        <v>81.5</v>
      </c>
      <c r="AD1711" s="15">
        <v>0.5</v>
      </c>
      <c r="AE1711" s="15">
        <v>0.6</v>
      </c>
      <c r="AF1711" s="15">
        <v>111.2</v>
      </c>
      <c r="AG1711" s="15">
        <v>611</v>
      </c>
      <c r="AH1711" s="15">
        <v>4</v>
      </c>
      <c r="AI1711" s="15">
        <v>10</v>
      </c>
      <c r="AJ1711" s="21">
        <v>0.273611111111111</v>
      </c>
      <c r="AK1711" s="21">
        <v>0.822222222222222</v>
      </c>
      <c r="AL1711" s="21">
        <v>0.401388888888889</v>
      </c>
      <c r="AM1711" s="21">
        <v>0.941666666666667</v>
      </c>
      <c r="AN1711" s="15" t="s">
        <v>61</v>
      </c>
      <c r="AO1711" s="15">
        <v>9</v>
      </c>
    </row>
    <row r="1712" spans="1:41">
      <c r="A1712" s="17" t="s">
        <v>106</v>
      </c>
      <c r="B1712" s="17" t="s">
        <v>107</v>
      </c>
      <c r="C1712" s="18">
        <v>18.09</v>
      </c>
      <c r="D1712" s="18">
        <v>-15.98</v>
      </c>
      <c r="E1712" s="15" t="s">
        <v>108</v>
      </c>
      <c r="F1712" s="15">
        <v>1720616400</v>
      </c>
      <c r="G1712" s="19">
        <v>45483.5416666667</v>
      </c>
      <c r="H1712" s="20">
        <v>28.7</v>
      </c>
      <c r="I1712" s="20">
        <v>83.6</v>
      </c>
      <c r="J1712" s="17" t="s">
        <v>44</v>
      </c>
      <c r="K1712" s="20">
        <v>10.7</v>
      </c>
      <c r="L1712" s="20">
        <v>17.3</v>
      </c>
      <c r="M1712" s="20">
        <v>217</v>
      </c>
      <c r="N1712" s="15" t="s">
        <v>77</v>
      </c>
      <c r="O1712" s="20">
        <v>1010</v>
      </c>
      <c r="P1712" s="20">
        <v>29.82</v>
      </c>
      <c r="Q1712" s="20">
        <v>0</v>
      </c>
      <c r="R1712" s="20">
        <v>0</v>
      </c>
      <c r="S1712" s="20">
        <v>51</v>
      </c>
      <c r="T1712" s="15">
        <v>0</v>
      </c>
      <c r="U1712" s="20">
        <v>29.7</v>
      </c>
      <c r="V1712" s="15">
        <v>85.4</v>
      </c>
      <c r="W1712" s="15">
        <v>10</v>
      </c>
      <c r="X1712" s="15">
        <v>6</v>
      </c>
      <c r="Y1712" s="15">
        <v>7</v>
      </c>
      <c r="Z1712" s="15">
        <v>15.5</v>
      </c>
      <c r="AA1712" s="15">
        <v>24.9</v>
      </c>
      <c r="AB1712" s="15">
        <v>223.6</v>
      </c>
      <c r="AC1712" s="15">
        <v>73.7</v>
      </c>
      <c r="AD1712" s="15">
        <v>0.6</v>
      </c>
      <c r="AE1712" s="15">
        <v>1.6</v>
      </c>
      <c r="AF1712" s="15">
        <v>95.8</v>
      </c>
      <c r="AG1712" s="15">
        <v>348.6</v>
      </c>
      <c r="AH1712" s="15">
        <v>4</v>
      </c>
      <c r="AI1712" s="15">
        <v>10</v>
      </c>
      <c r="AJ1712" s="21">
        <v>0.274305555555556</v>
      </c>
      <c r="AK1712" s="21">
        <v>0.822222222222222</v>
      </c>
      <c r="AL1712" s="21">
        <v>0.435416666666667</v>
      </c>
      <c r="AM1712" s="21">
        <v>0.964583333333333</v>
      </c>
      <c r="AN1712" s="15" t="s">
        <v>61</v>
      </c>
      <c r="AO1712" s="15">
        <v>16</v>
      </c>
    </row>
    <row r="1713" spans="1:41">
      <c r="A1713" s="17" t="s">
        <v>106</v>
      </c>
      <c r="B1713" s="17" t="s">
        <v>107</v>
      </c>
      <c r="C1713" s="18">
        <v>18.09</v>
      </c>
      <c r="D1713" s="18">
        <v>-15.98</v>
      </c>
      <c r="E1713" s="15" t="s">
        <v>108</v>
      </c>
      <c r="F1713" s="15">
        <v>1720701900</v>
      </c>
      <c r="G1713" s="19">
        <v>45484.53125</v>
      </c>
      <c r="H1713" s="20">
        <v>26.2</v>
      </c>
      <c r="I1713" s="20">
        <v>79.1</v>
      </c>
      <c r="J1713" s="17" t="s">
        <v>44</v>
      </c>
      <c r="K1713" s="20">
        <v>13</v>
      </c>
      <c r="L1713" s="20">
        <v>20.9</v>
      </c>
      <c r="M1713" s="20">
        <v>259</v>
      </c>
      <c r="N1713" s="15" t="s">
        <v>45</v>
      </c>
      <c r="O1713" s="20">
        <v>1013</v>
      </c>
      <c r="P1713" s="20">
        <v>29.91</v>
      </c>
      <c r="Q1713" s="20">
        <v>0</v>
      </c>
      <c r="R1713" s="20">
        <v>0</v>
      </c>
      <c r="S1713" s="20">
        <v>73</v>
      </c>
      <c r="T1713" s="15">
        <v>6</v>
      </c>
      <c r="U1713" s="20">
        <v>28.2</v>
      </c>
      <c r="V1713" s="15">
        <v>82.8</v>
      </c>
      <c r="W1713" s="15">
        <v>10</v>
      </c>
      <c r="X1713" s="15">
        <v>6</v>
      </c>
      <c r="Y1713" s="15">
        <v>7</v>
      </c>
      <c r="Z1713" s="15">
        <v>16.5</v>
      </c>
      <c r="AA1713" s="15">
        <v>26.6</v>
      </c>
      <c r="AB1713" s="15">
        <v>190.3</v>
      </c>
      <c r="AC1713" s="15">
        <v>52.9</v>
      </c>
      <c r="AD1713" s="15">
        <v>0.5</v>
      </c>
      <c r="AE1713" s="15">
        <v>0.8</v>
      </c>
      <c r="AF1713" s="15">
        <v>31.6</v>
      </c>
      <c r="AG1713" s="15">
        <v>283</v>
      </c>
      <c r="AH1713" s="15">
        <v>2</v>
      </c>
      <c r="AI1713" s="15">
        <v>3</v>
      </c>
      <c r="AJ1713" s="21">
        <v>0.274305555555556</v>
      </c>
      <c r="AK1713" s="21">
        <v>0.822222222222222</v>
      </c>
      <c r="AL1713" s="21">
        <v>0.46875</v>
      </c>
      <c r="AM1713" s="21">
        <v>0.986805555555556</v>
      </c>
      <c r="AN1713" s="15" t="s">
        <v>61</v>
      </c>
      <c r="AO1713" s="15">
        <v>23</v>
      </c>
    </row>
    <row r="1714" spans="1:41">
      <c r="A1714" s="17" t="s">
        <v>106</v>
      </c>
      <c r="B1714" s="17" t="s">
        <v>107</v>
      </c>
      <c r="C1714" s="18">
        <v>18.09</v>
      </c>
      <c r="D1714" s="18">
        <v>-15.98</v>
      </c>
      <c r="E1714" s="15" t="s">
        <v>108</v>
      </c>
      <c r="F1714" s="15">
        <v>1720789200</v>
      </c>
      <c r="G1714" s="19">
        <v>45485.5416666667</v>
      </c>
      <c r="H1714" s="20">
        <v>25.4</v>
      </c>
      <c r="I1714" s="20">
        <v>77.7</v>
      </c>
      <c r="J1714" s="17" t="s">
        <v>44</v>
      </c>
      <c r="K1714" s="20">
        <v>14.5</v>
      </c>
      <c r="L1714" s="20">
        <v>23.4</v>
      </c>
      <c r="M1714" s="20">
        <v>261</v>
      </c>
      <c r="N1714" s="15" t="s">
        <v>45</v>
      </c>
      <c r="O1714" s="20">
        <v>1014</v>
      </c>
      <c r="P1714" s="20">
        <v>29.94</v>
      </c>
      <c r="Q1714" s="20">
        <v>0</v>
      </c>
      <c r="R1714" s="20">
        <v>0</v>
      </c>
      <c r="S1714" s="20">
        <v>76</v>
      </c>
      <c r="T1714" s="15">
        <v>0</v>
      </c>
      <c r="U1714" s="20">
        <v>27.3</v>
      </c>
      <c r="V1714" s="15">
        <v>81.2</v>
      </c>
      <c r="W1714" s="15">
        <v>10</v>
      </c>
      <c r="X1714" s="15">
        <v>6</v>
      </c>
      <c r="Y1714" s="15">
        <v>7</v>
      </c>
      <c r="Z1714" s="15">
        <v>16.7</v>
      </c>
      <c r="AA1714" s="15">
        <v>26.9</v>
      </c>
      <c r="AB1714" s="15">
        <v>166.9</v>
      </c>
      <c r="AC1714" s="15">
        <v>65.8</v>
      </c>
      <c r="AD1714" s="15">
        <v>0.3</v>
      </c>
      <c r="AE1714" s="15">
        <v>0.8</v>
      </c>
      <c r="AF1714" s="15">
        <v>34.3</v>
      </c>
      <c r="AG1714" s="15">
        <v>302</v>
      </c>
      <c r="AH1714" s="15">
        <v>2</v>
      </c>
      <c r="AI1714" s="15">
        <v>3</v>
      </c>
      <c r="AJ1714" s="21">
        <v>0.274305555555556</v>
      </c>
      <c r="AK1714" s="21">
        <v>0.822222222222222</v>
      </c>
      <c r="AL1714" s="21">
        <v>0.501388888888889</v>
      </c>
      <c r="AM1714" s="15" t="s">
        <v>63</v>
      </c>
      <c r="AN1714" s="15" t="s">
        <v>61</v>
      </c>
      <c r="AO1714" s="15">
        <v>32</v>
      </c>
    </row>
    <row r="1715" spans="1:41">
      <c r="A1715" s="17" t="s">
        <v>106</v>
      </c>
      <c r="B1715" s="17" t="s">
        <v>107</v>
      </c>
      <c r="C1715" s="18">
        <v>18.09</v>
      </c>
      <c r="D1715" s="18">
        <v>-15.98</v>
      </c>
      <c r="E1715" s="15" t="s">
        <v>108</v>
      </c>
      <c r="F1715" s="15">
        <v>1720875600</v>
      </c>
      <c r="G1715" s="19">
        <v>45486.5416666667</v>
      </c>
      <c r="H1715" s="20">
        <v>25.1</v>
      </c>
      <c r="I1715" s="20">
        <v>77.2</v>
      </c>
      <c r="J1715" s="17" t="s">
        <v>65</v>
      </c>
      <c r="K1715" s="20">
        <v>11.9</v>
      </c>
      <c r="L1715" s="20">
        <v>19.1</v>
      </c>
      <c r="M1715" s="20">
        <v>278</v>
      </c>
      <c r="N1715" s="15" t="s">
        <v>45</v>
      </c>
      <c r="O1715" s="20">
        <v>1013</v>
      </c>
      <c r="P1715" s="20">
        <v>29.9</v>
      </c>
      <c r="Q1715" s="20">
        <v>0</v>
      </c>
      <c r="R1715" s="20">
        <v>0</v>
      </c>
      <c r="S1715" s="20">
        <v>72</v>
      </c>
      <c r="T1715" s="15">
        <v>29</v>
      </c>
      <c r="U1715" s="20">
        <v>26.8</v>
      </c>
      <c r="V1715" s="15">
        <v>80.3</v>
      </c>
      <c r="W1715" s="15">
        <v>10</v>
      </c>
      <c r="X1715" s="15">
        <v>6</v>
      </c>
      <c r="Y1715" s="15">
        <v>7</v>
      </c>
      <c r="Z1715" s="15">
        <v>13.7</v>
      </c>
      <c r="AA1715" s="15">
        <v>22</v>
      </c>
      <c r="AB1715" s="15">
        <v>173.6</v>
      </c>
      <c r="AC1715" s="15">
        <v>52.9</v>
      </c>
      <c r="AD1715" s="15">
        <v>0.2</v>
      </c>
      <c r="AE1715" s="15">
        <v>0.5</v>
      </c>
      <c r="AF1715" s="15">
        <v>6.4</v>
      </c>
      <c r="AG1715" s="15">
        <v>32.2</v>
      </c>
      <c r="AH1715" s="15">
        <v>1</v>
      </c>
      <c r="AI1715" s="15">
        <v>1</v>
      </c>
      <c r="AJ1715" s="21">
        <v>0.275</v>
      </c>
      <c r="AK1715" s="21">
        <v>0.822222222222222</v>
      </c>
      <c r="AL1715" s="21">
        <v>0.533333333333333</v>
      </c>
      <c r="AM1715" s="21">
        <v>0.00833333333333333</v>
      </c>
      <c r="AN1715" s="15" t="s">
        <v>64</v>
      </c>
      <c r="AO1715" s="15">
        <v>41</v>
      </c>
    </row>
    <row r="1716" spans="1:41">
      <c r="A1716" s="17" t="s">
        <v>106</v>
      </c>
      <c r="B1716" s="17" t="s">
        <v>107</v>
      </c>
      <c r="C1716" s="18">
        <v>18.09</v>
      </c>
      <c r="D1716" s="18">
        <v>-15.98</v>
      </c>
      <c r="E1716" s="15" t="s">
        <v>108</v>
      </c>
      <c r="F1716" s="15">
        <v>1720962900</v>
      </c>
      <c r="G1716" s="19">
        <v>45487.5520833333</v>
      </c>
      <c r="H1716" s="20">
        <v>25.5</v>
      </c>
      <c r="I1716" s="20">
        <v>77.9</v>
      </c>
      <c r="J1716" s="17" t="s">
        <v>44</v>
      </c>
      <c r="K1716" s="20">
        <v>13</v>
      </c>
      <c r="L1716" s="20">
        <v>20.9</v>
      </c>
      <c r="M1716" s="20">
        <v>292</v>
      </c>
      <c r="N1716" s="15" t="s">
        <v>62</v>
      </c>
      <c r="O1716" s="20">
        <v>1014</v>
      </c>
      <c r="P1716" s="20">
        <v>29.93</v>
      </c>
      <c r="Q1716" s="20">
        <v>0</v>
      </c>
      <c r="R1716" s="20">
        <v>0</v>
      </c>
      <c r="S1716" s="20">
        <v>76</v>
      </c>
      <c r="T1716" s="15">
        <v>18</v>
      </c>
      <c r="U1716" s="20">
        <v>27.5</v>
      </c>
      <c r="V1716" s="15">
        <v>81.5</v>
      </c>
      <c r="W1716" s="15">
        <v>10</v>
      </c>
      <c r="X1716" s="15">
        <v>6</v>
      </c>
      <c r="Y1716" s="15">
        <v>7</v>
      </c>
      <c r="Z1716" s="15">
        <v>15.2</v>
      </c>
      <c r="AA1716" s="15">
        <v>24.5</v>
      </c>
      <c r="AB1716" s="15">
        <v>178.6</v>
      </c>
      <c r="AC1716" s="15">
        <v>42.2</v>
      </c>
      <c r="AD1716" s="15">
        <v>0.2</v>
      </c>
      <c r="AE1716" s="15">
        <v>0.5</v>
      </c>
      <c r="AF1716" s="15">
        <v>8.6</v>
      </c>
      <c r="AG1716" s="15">
        <v>37.9</v>
      </c>
      <c r="AH1716" s="15">
        <v>1</v>
      </c>
      <c r="AI1716" s="15">
        <v>1</v>
      </c>
      <c r="AJ1716" s="21">
        <v>0.275</v>
      </c>
      <c r="AK1716" s="21">
        <v>0.822222222222222</v>
      </c>
      <c r="AL1716" s="21">
        <v>0.567361111111111</v>
      </c>
      <c r="AM1716" s="21">
        <v>0.0305555555555556</v>
      </c>
      <c r="AN1716" s="15" t="s">
        <v>46</v>
      </c>
      <c r="AO1716" s="15">
        <v>50</v>
      </c>
    </row>
    <row r="1717" spans="1:41">
      <c r="A1717" s="17" t="s">
        <v>106</v>
      </c>
      <c r="B1717" s="17" t="s">
        <v>107</v>
      </c>
      <c r="C1717" s="18">
        <v>18.09</v>
      </c>
      <c r="D1717" s="18">
        <v>-15.98</v>
      </c>
      <c r="E1717" s="15" t="s">
        <v>108</v>
      </c>
      <c r="F1717" s="15">
        <v>1721048400</v>
      </c>
      <c r="G1717" s="19">
        <v>45488.5416666667</v>
      </c>
      <c r="H1717" s="20">
        <v>25.7</v>
      </c>
      <c r="I1717" s="20">
        <v>78.3</v>
      </c>
      <c r="J1717" s="17" t="s">
        <v>44</v>
      </c>
      <c r="K1717" s="20">
        <v>13.6</v>
      </c>
      <c r="L1717" s="20">
        <v>22</v>
      </c>
      <c r="M1717" s="20">
        <v>277</v>
      </c>
      <c r="N1717" s="15" t="s">
        <v>45</v>
      </c>
      <c r="O1717" s="20">
        <v>1014</v>
      </c>
      <c r="P1717" s="20">
        <v>29.95</v>
      </c>
      <c r="Q1717" s="20">
        <v>0</v>
      </c>
      <c r="R1717" s="20">
        <v>0</v>
      </c>
      <c r="S1717" s="20">
        <v>77</v>
      </c>
      <c r="T1717" s="15">
        <v>2</v>
      </c>
      <c r="U1717" s="20">
        <v>27.9</v>
      </c>
      <c r="V1717" s="15">
        <v>82.2</v>
      </c>
      <c r="W1717" s="15">
        <v>10</v>
      </c>
      <c r="X1717" s="15">
        <v>6</v>
      </c>
      <c r="Y1717" s="15">
        <v>7</v>
      </c>
      <c r="Z1717" s="15">
        <v>16.1</v>
      </c>
      <c r="AA1717" s="15">
        <v>25.8</v>
      </c>
      <c r="AB1717" s="15">
        <v>186.9</v>
      </c>
      <c r="AC1717" s="15">
        <v>50.1</v>
      </c>
      <c r="AD1717" s="15">
        <v>0.2</v>
      </c>
      <c r="AE1717" s="15">
        <v>0.5</v>
      </c>
      <c r="AF1717" s="15">
        <v>7.5</v>
      </c>
      <c r="AG1717" s="15">
        <v>35.8</v>
      </c>
      <c r="AH1717" s="15">
        <v>1</v>
      </c>
      <c r="AI1717" s="15">
        <v>1</v>
      </c>
      <c r="AJ1717" s="21">
        <v>0.275</v>
      </c>
      <c r="AK1717" s="21">
        <v>0.821527777777778</v>
      </c>
      <c r="AL1717" s="21">
        <v>0.602083333333333</v>
      </c>
      <c r="AM1717" s="21">
        <v>0.0541666666666667</v>
      </c>
      <c r="AN1717" s="15" t="s">
        <v>46</v>
      </c>
      <c r="AO1717" s="15">
        <v>60</v>
      </c>
    </row>
    <row r="1718" spans="1:41">
      <c r="A1718" s="17" t="s">
        <v>106</v>
      </c>
      <c r="B1718" s="17" t="s">
        <v>107</v>
      </c>
      <c r="C1718" s="18">
        <v>18.09</v>
      </c>
      <c r="D1718" s="18">
        <v>-15.98</v>
      </c>
      <c r="E1718" s="15" t="s">
        <v>108</v>
      </c>
      <c r="F1718" s="15">
        <v>1721133900</v>
      </c>
      <c r="G1718" s="19">
        <v>45489.53125</v>
      </c>
      <c r="H1718" s="20">
        <v>25.4</v>
      </c>
      <c r="I1718" s="20">
        <v>77.6</v>
      </c>
      <c r="J1718" s="17" t="s">
        <v>44</v>
      </c>
      <c r="K1718" s="20">
        <v>16.3</v>
      </c>
      <c r="L1718" s="20">
        <v>26.3</v>
      </c>
      <c r="M1718" s="20">
        <v>260</v>
      </c>
      <c r="N1718" s="15" t="s">
        <v>45</v>
      </c>
      <c r="O1718" s="20">
        <v>1014</v>
      </c>
      <c r="P1718" s="20">
        <v>29.95</v>
      </c>
      <c r="Q1718" s="20">
        <v>0</v>
      </c>
      <c r="R1718" s="20">
        <v>0</v>
      </c>
      <c r="S1718" s="20">
        <v>79</v>
      </c>
      <c r="T1718" s="15">
        <v>5</v>
      </c>
      <c r="U1718" s="20">
        <v>27.5</v>
      </c>
      <c r="V1718" s="15">
        <v>81.5</v>
      </c>
      <c r="W1718" s="15">
        <v>10</v>
      </c>
      <c r="X1718" s="15">
        <v>6</v>
      </c>
      <c r="Y1718" s="15">
        <v>7</v>
      </c>
      <c r="Z1718" s="15">
        <v>19.6</v>
      </c>
      <c r="AA1718" s="15">
        <v>31.5</v>
      </c>
      <c r="AB1718" s="15">
        <v>203.6</v>
      </c>
      <c r="AC1718" s="15">
        <v>52.2</v>
      </c>
      <c r="AD1718" s="15">
        <v>0.2</v>
      </c>
      <c r="AE1718" s="15">
        <v>0.6</v>
      </c>
      <c r="AF1718" s="15">
        <v>13.6</v>
      </c>
      <c r="AG1718" s="15">
        <v>81.2</v>
      </c>
      <c r="AH1718" s="15">
        <v>1</v>
      </c>
      <c r="AI1718" s="15">
        <v>2</v>
      </c>
      <c r="AJ1718" s="21">
        <v>0.275694444444444</v>
      </c>
      <c r="AK1718" s="21">
        <v>0.821527777777778</v>
      </c>
      <c r="AL1718" s="21">
        <v>0.640277777777778</v>
      </c>
      <c r="AM1718" s="21">
        <v>0.0805555555555556</v>
      </c>
      <c r="AN1718" s="15" t="s">
        <v>46</v>
      </c>
      <c r="AO1718" s="15">
        <v>69</v>
      </c>
    </row>
    <row r="1719" spans="1:41">
      <c r="A1719" s="17" t="s">
        <v>106</v>
      </c>
      <c r="B1719" s="17" t="s">
        <v>107</v>
      </c>
      <c r="C1719" s="18">
        <v>18.09</v>
      </c>
      <c r="D1719" s="18">
        <v>-15.98</v>
      </c>
      <c r="E1719" s="15" t="s">
        <v>108</v>
      </c>
      <c r="F1719" s="15">
        <v>1721220300</v>
      </c>
      <c r="G1719" s="19">
        <v>45490.53125</v>
      </c>
      <c r="H1719" s="20">
        <v>25.4</v>
      </c>
      <c r="I1719" s="20">
        <v>77.7</v>
      </c>
      <c r="J1719" s="17" t="s">
        <v>65</v>
      </c>
      <c r="K1719" s="20">
        <v>12.5</v>
      </c>
      <c r="L1719" s="20">
        <v>20.2</v>
      </c>
      <c r="M1719" s="20">
        <v>266</v>
      </c>
      <c r="N1719" s="15" t="s">
        <v>45</v>
      </c>
      <c r="O1719" s="20">
        <v>1014</v>
      </c>
      <c r="P1719" s="20">
        <v>29.95</v>
      </c>
      <c r="Q1719" s="20">
        <v>0</v>
      </c>
      <c r="R1719" s="20">
        <v>0</v>
      </c>
      <c r="S1719" s="20">
        <v>78</v>
      </c>
      <c r="T1719" s="15">
        <v>59</v>
      </c>
      <c r="U1719" s="20">
        <v>27.5</v>
      </c>
      <c r="V1719" s="15">
        <v>81.5</v>
      </c>
      <c r="W1719" s="15">
        <v>10</v>
      </c>
      <c r="X1719" s="15">
        <v>6</v>
      </c>
      <c r="Y1719" s="15">
        <v>7</v>
      </c>
      <c r="Z1719" s="15">
        <v>14.6</v>
      </c>
      <c r="AA1719" s="15">
        <v>23.5</v>
      </c>
      <c r="AB1719" s="15">
        <v>176.9</v>
      </c>
      <c r="AC1719" s="15">
        <v>70.1</v>
      </c>
      <c r="AD1719" s="15">
        <v>0.2</v>
      </c>
      <c r="AE1719" s="15">
        <v>0.6</v>
      </c>
      <c r="AF1719" s="15">
        <v>18.1</v>
      </c>
      <c r="AG1719" s="15">
        <v>147.2</v>
      </c>
      <c r="AH1719" s="15">
        <v>2</v>
      </c>
      <c r="AI1719" s="15">
        <v>2</v>
      </c>
      <c r="AJ1719" s="21">
        <v>0.275694444444444</v>
      </c>
      <c r="AK1719" s="21">
        <v>0.821527777777778</v>
      </c>
      <c r="AL1719" s="21">
        <v>0.679166666666667</v>
      </c>
      <c r="AM1719" s="21">
        <v>0.109722222222222</v>
      </c>
      <c r="AN1719" s="15" t="s">
        <v>46</v>
      </c>
      <c r="AO1719" s="15">
        <v>78</v>
      </c>
    </row>
    <row r="1720" spans="1:41">
      <c r="A1720" s="17" t="s">
        <v>106</v>
      </c>
      <c r="B1720" s="17" t="s">
        <v>107</v>
      </c>
      <c r="C1720" s="18">
        <v>18.09</v>
      </c>
      <c r="D1720" s="18">
        <v>-15.98</v>
      </c>
      <c r="E1720" s="15" t="s">
        <v>108</v>
      </c>
      <c r="F1720" s="15">
        <v>1721306700</v>
      </c>
      <c r="G1720" s="19">
        <v>45491.53125</v>
      </c>
      <c r="H1720" s="20">
        <v>25.9</v>
      </c>
      <c r="I1720" s="20">
        <v>78.6</v>
      </c>
      <c r="J1720" s="17" t="s">
        <v>65</v>
      </c>
      <c r="K1720" s="20">
        <v>10.3</v>
      </c>
      <c r="L1720" s="20">
        <v>16.6</v>
      </c>
      <c r="M1720" s="20">
        <v>271</v>
      </c>
      <c r="N1720" s="15" t="s">
        <v>45</v>
      </c>
      <c r="O1720" s="20">
        <v>1014</v>
      </c>
      <c r="P1720" s="20">
        <v>29.94</v>
      </c>
      <c r="Q1720" s="20">
        <v>0</v>
      </c>
      <c r="R1720" s="20">
        <v>0</v>
      </c>
      <c r="S1720" s="20">
        <v>77</v>
      </c>
      <c r="T1720" s="15">
        <v>33</v>
      </c>
      <c r="U1720" s="20">
        <v>28.1</v>
      </c>
      <c r="V1720" s="15">
        <v>82.7</v>
      </c>
      <c r="W1720" s="15">
        <v>10</v>
      </c>
      <c r="X1720" s="15">
        <v>6</v>
      </c>
      <c r="Y1720" s="15">
        <v>7</v>
      </c>
      <c r="Z1720" s="15">
        <v>12.5</v>
      </c>
      <c r="AA1720" s="15">
        <v>20.1</v>
      </c>
      <c r="AB1720" s="15">
        <v>196.9</v>
      </c>
      <c r="AC1720" s="15">
        <v>63.7</v>
      </c>
      <c r="AD1720" s="15">
        <v>0.3</v>
      </c>
      <c r="AE1720" s="15">
        <v>0.7</v>
      </c>
      <c r="AF1720" s="15">
        <v>47.9</v>
      </c>
      <c r="AG1720" s="15">
        <v>422</v>
      </c>
      <c r="AH1720" s="15">
        <v>3</v>
      </c>
      <c r="AI1720" s="15">
        <v>5</v>
      </c>
      <c r="AJ1720" s="21">
        <v>0.276388888888889</v>
      </c>
      <c r="AK1720" s="21">
        <v>0.821527777777778</v>
      </c>
      <c r="AL1720" s="21">
        <v>0.721527777777778</v>
      </c>
      <c r="AM1720" s="21">
        <v>0.14375</v>
      </c>
      <c r="AN1720" s="15" t="s">
        <v>46</v>
      </c>
      <c r="AO1720" s="15">
        <v>86</v>
      </c>
    </row>
    <row r="1721" spans="1:41">
      <c r="A1721" s="17" t="s">
        <v>106</v>
      </c>
      <c r="B1721" s="17" t="s">
        <v>107</v>
      </c>
      <c r="C1721" s="18">
        <v>18.09</v>
      </c>
      <c r="D1721" s="18">
        <v>-15.98</v>
      </c>
      <c r="E1721" s="15" t="s">
        <v>108</v>
      </c>
      <c r="F1721" s="15">
        <v>1721392200</v>
      </c>
      <c r="G1721" s="19">
        <v>45492.5208333333</v>
      </c>
      <c r="H1721" s="20">
        <v>26.5</v>
      </c>
      <c r="I1721" s="20">
        <v>79.7</v>
      </c>
      <c r="J1721" s="17" t="s">
        <v>44</v>
      </c>
      <c r="K1721" s="20">
        <v>9.6</v>
      </c>
      <c r="L1721" s="20">
        <v>15.5</v>
      </c>
      <c r="M1721" s="20">
        <v>291</v>
      </c>
      <c r="N1721" s="15" t="s">
        <v>62</v>
      </c>
      <c r="O1721" s="20">
        <v>1014</v>
      </c>
      <c r="P1721" s="20">
        <v>29.93</v>
      </c>
      <c r="Q1721" s="20">
        <v>0</v>
      </c>
      <c r="R1721" s="20">
        <v>0</v>
      </c>
      <c r="S1721" s="20">
        <v>69</v>
      </c>
      <c r="T1721" s="15">
        <v>4</v>
      </c>
      <c r="U1721" s="20">
        <v>28.4</v>
      </c>
      <c r="V1721" s="15">
        <v>83.2</v>
      </c>
      <c r="W1721" s="15">
        <v>10</v>
      </c>
      <c r="X1721" s="15">
        <v>6</v>
      </c>
      <c r="Y1721" s="15">
        <v>7</v>
      </c>
      <c r="Z1721" s="15">
        <v>11.9</v>
      </c>
      <c r="AA1721" s="15">
        <v>19.2</v>
      </c>
      <c r="AB1721" s="15">
        <v>191.9</v>
      </c>
      <c r="AC1721" s="15">
        <v>69.4</v>
      </c>
      <c r="AD1721" s="15">
        <v>0.4</v>
      </c>
      <c r="AE1721" s="15">
        <v>0.8</v>
      </c>
      <c r="AF1721" s="15">
        <v>16.7</v>
      </c>
      <c r="AG1721" s="15">
        <v>101.6</v>
      </c>
      <c r="AH1721" s="15">
        <v>2</v>
      </c>
      <c r="AI1721" s="15">
        <v>2</v>
      </c>
      <c r="AJ1721" s="21">
        <v>0.276388888888889</v>
      </c>
      <c r="AK1721" s="21">
        <v>0.821527777777778</v>
      </c>
      <c r="AL1721" s="21">
        <v>0.763194444444444</v>
      </c>
      <c r="AM1721" s="21">
        <v>0.182638888888889</v>
      </c>
      <c r="AN1721" s="15" t="s">
        <v>46</v>
      </c>
      <c r="AO1721" s="15">
        <v>92</v>
      </c>
    </row>
    <row r="1722" spans="1:41">
      <c r="A1722" s="17" t="s">
        <v>106</v>
      </c>
      <c r="B1722" s="17" t="s">
        <v>107</v>
      </c>
      <c r="C1722" s="18">
        <v>18.09</v>
      </c>
      <c r="D1722" s="18">
        <v>-15.98</v>
      </c>
      <c r="E1722" s="15" t="s">
        <v>108</v>
      </c>
      <c r="F1722" s="15">
        <v>1721479500</v>
      </c>
      <c r="G1722" s="19">
        <v>45493.53125</v>
      </c>
      <c r="H1722" s="20">
        <v>25.9</v>
      </c>
      <c r="I1722" s="20">
        <v>78.5</v>
      </c>
      <c r="J1722" s="17" t="s">
        <v>44</v>
      </c>
      <c r="K1722" s="20">
        <v>12.3</v>
      </c>
      <c r="L1722" s="20">
        <v>19.8</v>
      </c>
      <c r="M1722" s="20">
        <v>256</v>
      </c>
      <c r="N1722" s="15" t="s">
        <v>70</v>
      </c>
      <c r="O1722" s="20">
        <v>1011</v>
      </c>
      <c r="P1722" s="20">
        <v>29.85</v>
      </c>
      <c r="Q1722" s="20">
        <v>0</v>
      </c>
      <c r="R1722" s="20">
        <v>0</v>
      </c>
      <c r="S1722" s="20">
        <v>74</v>
      </c>
      <c r="T1722" s="15">
        <v>0</v>
      </c>
      <c r="U1722" s="20">
        <v>27.9</v>
      </c>
      <c r="V1722" s="15">
        <v>82.2</v>
      </c>
      <c r="W1722" s="15">
        <v>10</v>
      </c>
      <c r="X1722" s="15">
        <v>6</v>
      </c>
      <c r="Y1722" s="15">
        <v>7</v>
      </c>
      <c r="Z1722" s="15">
        <v>14.6</v>
      </c>
      <c r="AA1722" s="15">
        <v>23.5</v>
      </c>
      <c r="AB1722" s="15">
        <v>178.6</v>
      </c>
      <c r="AC1722" s="15">
        <v>60.8</v>
      </c>
      <c r="AD1722" s="15">
        <v>0.2</v>
      </c>
      <c r="AE1722" s="15">
        <v>0.5</v>
      </c>
      <c r="AF1722" s="15">
        <v>16.7</v>
      </c>
      <c r="AG1722" s="15">
        <v>93</v>
      </c>
      <c r="AH1722" s="15">
        <v>2</v>
      </c>
      <c r="AI1722" s="15">
        <v>2</v>
      </c>
      <c r="AJ1722" s="21">
        <v>0.276388888888889</v>
      </c>
      <c r="AK1722" s="21">
        <v>0.820833333333333</v>
      </c>
      <c r="AL1722" s="21">
        <v>0.803472222222222</v>
      </c>
      <c r="AM1722" s="21">
        <v>0.225</v>
      </c>
      <c r="AN1722" s="15" t="s">
        <v>46</v>
      </c>
      <c r="AO1722" s="15">
        <v>97</v>
      </c>
    </row>
    <row r="1723" spans="1:41">
      <c r="A1723" s="17" t="s">
        <v>106</v>
      </c>
      <c r="B1723" s="17" t="s">
        <v>107</v>
      </c>
      <c r="C1723" s="18">
        <v>18.09</v>
      </c>
      <c r="D1723" s="18">
        <v>-15.98</v>
      </c>
      <c r="E1723" s="15" t="s">
        <v>108</v>
      </c>
      <c r="F1723" s="15">
        <v>1721737800</v>
      </c>
      <c r="G1723" s="19">
        <v>45496.5208333333</v>
      </c>
      <c r="H1723" s="20">
        <v>26.2</v>
      </c>
      <c r="I1723" s="20">
        <v>79.1</v>
      </c>
      <c r="J1723" s="17" t="s">
        <v>65</v>
      </c>
      <c r="K1723" s="20">
        <v>15.4</v>
      </c>
      <c r="L1723" s="20">
        <v>24.8</v>
      </c>
      <c r="M1723" s="20">
        <v>250</v>
      </c>
      <c r="N1723" s="15" t="s">
        <v>70</v>
      </c>
      <c r="O1723" s="20">
        <v>1014</v>
      </c>
      <c r="P1723" s="20">
        <v>29.96</v>
      </c>
      <c r="Q1723" s="20">
        <v>0</v>
      </c>
      <c r="R1723" s="20">
        <v>0</v>
      </c>
      <c r="S1723" s="20">
        <v>77</v>
      </c>
      <c r="T1723" s="15">
        <v>29</v>
      </c>
      <c r="U1723" s="20">
        <v>28.5</v>
      </c>
      <c r="V1723" s="15">
        <v>83.4</v>
      </c>
      <c r="W1723" s="15">
        <v>10</v>
      </c>
      <c r="X1723" s="15">
        <v>6</v>
      </c>
      <c r="Y1723" s="15">
        <v>7</v>
      </c>
      <c r="Z1723" s="15">
        <v>18.7</v>
      </c>
      <c r="AA1723" s="15">
        <v>30.1</v>
      </c>
      <c r="AB1723" s="15">
        <v>198.6</v>
      </c>
      <c r="AC1723" s="15">
        <v>62.2</v>
      </c>
      <c r="AD1723" s="15">
        <v>0.2</v>
      </c>
      <c r="AE1723" s="15">
        <v>0.5</v>
      </c>
      <c r="AF1723" s="15">
        <v>17.6</v>
      </c>
      <c r="AG1723" s="15">
        <v>101.7</v>
      </c>
      <c r="AH1723" s="15">
        <v>2</v>
      </c>
      <c r="AI1723" s="15">
        <v>2</v>
      </c>
      <c r="AJ1723" s="21">
        <v>0.277083333333333</v>
      </c>
      <c r="AK1723" s="21">
        <v>0.820833333333333</v>
      </c>
      <c r="AL1723" s="21">
        <v>0.905555555555556</v>
      </c>
      <c r="AM1723" s="21">
        <v>0.359722222222222</v>
      </c>
      <c r="AN1723" s="15" t="s">
        <v>56</v>
      </c>
      <c r="AO1723" s="15">
        <v>97</v>
      </c>
    </row>
    <row r="1724" spans="1:41">
      <c r="A1724" s="17" t="s">
        <v>106</v>
      </c>
      <c r="B1724" s="17" t="s">
        <v>107</v>
      </c>
      <c r="C1724" s="18">
        <v>18.09</v>
      </c>
      <c r="D1724" s="18">
        <v>-15.98</v>
      </c>
      <c r="E1724" s="15" t="s">
        <v>108</v>
      </c>
      <c r="F1724" s="15">
        <v>1721825100</v>
      </c>
      <c r="G1724" s="19">
        <v>45497.53125</v>
      </c>
      <c r="H1724" s="20">
        <v>26.4</v>
      </c>
      <c r="I1724" s="20">
        <v>79.6</v>
      </c>
      <c r="J1724" s="17" t="s">
        <v>44</v>
      </c>
      <c r="K1724" s="20">
        <v>10.5</v>
      </c>
      <c r="L1724" s="20">
        <v>16.9</v>
      </c>
      <c r="M1724" s="20">
        <v>256</v>
      </c>
      <c r="N1724" s="15" t="s">
        <v>70</v>
      </c>
      <c r="O1724" s="20">
        <v>1015</v>
      </c>
      <c r="P1724" s="20">
        <v>29.98</v>
      </c>
      <c r="Q1724" s="20">
        <v>0</v>
      </c>
      <c r="R1724" s="20">
        <v>0</v>
      </c>
      <c r="S1724" s="20">
        <v>77</v>
      </c>
      <c r="T1724" s="15">
        <v>14</v>
      </c>
      <c r="U1724" s="20">
        <v>29</v>
      </c>
      <c r="V1724" s="15">
        <v>84.2</v>
      </c>
      <c r="W1724" s="15">
        <v>10</v>
      </c>
      <c r="X1724" s="15">
        <v>6</v>
      </c>
      <c r="Y1724" s="15">
        <v>7</v>
      </c>
      <c r="Z1724" s="15">
        <v>13</v>
      </c>
      <c r="AA1724" s="15">
        <v>21</v>
      </c>
      <c r="AB1724" s="15">
        <v>203.6</v>
      </c>
      <c r="AC1724" s="15">
        <v>55.1</v>
      </c>
      <c r="AD1724" s="15">
        <v>0.3</v>
      </c>
      <c r="AE1724" s="15">
        <v>0.6</v>
      </c>
      <c r="AF1724" s="15">
        <v>23.7</v>
      </c>
      <c r="AG1724" s="15">
        <v>126</v>
      </c>
      <c r="AH1724" s="15">
        <v>2</v>
      </c>
      <c r="AI1724" s="15">
        <v>2</v>
      </c>
      <c r="AJ1724" s="21">
        <v>0.277777777777778</v>
      </c>
      <c r="AK1724" s="21">
        <v>0.820138888888889</v>
      </c>
      <c r="AL1724" s="21">
        <v>0.934027777777778</v>
      </c>
      <c r="AM1724" s="21">
        <v>0.402083333333333</v>
      </c>
      <c r="AN1724" s="15" t="s">
        <v>56</v>
      </c>
      <c r="AO1724" s="15">
        <v>91</v>
      </c>
    </row>
    <row r="1725" spans="1:41">
      <c r="A1725" s="17" t="s">
        <v>106</v>
      </c>
      <c r="B1725" s="17" t="s">
        <v>107</v>
      </c>
      <c r="C1725" s="18">
        <v>18.09</v>
      </c>
      <c r="D1725" s="18">
        <v>-15.98</v>
      </c>
      <c r="E1725" s="15" t="s">
        <v>108</v>
      </c>
      <c r="F1725" s="15">
        <v>1721909700</v>
      </c>
      <c r="G1725" s="19">
        <v>45498.5104166667</v>
      </c>
      <c r="H1725" s="20">
        <v>26.3</v>
      </c>
      <c r="I1725" s="20">
        <v>79.3</v>
      </c>
      <c r="J1725" s="17" t="s">
        <v>44</v>
      </c>
      <c r="K1725" s="20">
        <v>12.5</v>
      </c>
      <c r="L1725" s="20">
        <v>20.2</v>
      </c>
      <c r="M1725" s="20">
        <v>278</v>
      </c>
      <c r="N1725" s="15" t="s">
        <v>45</v>
      </c>
      <c r="O1725" s="20">
        <v>1015</v>
      </c>
      <c r="P1725" s="20">
        <v>29.98</v>
      </c>
      <c r="Q1725" s="20">
        <v>0</v>
      </c>
      <c r="R1725" s="20">
        <v>0</v>
      </c>
      <c r="S1725" s="20">
        <v>79</v>
      </c>
      <c r="T1725" s="15">
        <v>23</v>
      </c>
      <c r="U1725" s="20">
        <v>28.9</v>
      </c>
      <c r="V1725" s="15">
        <v>84</v>
      </c>
      <c r="W1725" s="15">
        <v>10</v>
      </c>
      <c r="X1725" s="15">
        <v>6</v>
      </c>
      <c r="Y1725" s="15">
        <v>7</v>
      </c>
      <c r="Z1725" s="15">
        <v>17.2</v>
      </c>
      <c r="AA1725" s="15">
        <v>27.6</v>
      </c>
      <c r="AB1725" s="15">
        <v>208.6</v>
      </c>
      <c r="AC1725" s="15">
        <v>50.1</v>
      </c>
      <c r="AD1725" s="15">
        <v>0.3</v>
      </c>
      <c r="AE1725" s="15">
        <v>0.5</v>
      </c>
      <c r="AF1725" s="15">
        <v>11.1</v>
      </c>
      <c r="AG1725" s="15">
        <v>42.2</v>
      </c>
      <c r="AH1725" s="15">
        <v>1</v>
      </c>
      <c r="AI1725" s="15">
        <v>1</v>
      </c>
      <c r="AJ1725" s="21">
        <v>0.277777777777778</v>
      </c>
      <c r="AK1725" s="21">
        <v>0.820138888888889</v>
      </c>
      <c r="AL1725" s="21">
        <v>0.961111111111111</v>
      </c>
      <c r="AM1725" s="21">
        <v>0.443055555555556</v>
      </c>
      <c r="AN1725" s="15" t="s">
        <v>56</v>
      </c>
      <c r="AO1725" s="15">
        <v>83</v>
      </c>
    </row>
    <row r="1726" spans="1:41">
      <c r="A1726" s="17" t="s">
        <v>106</v>
      </c>
      <c r="B1726" s="17" t="s">
        <v>107</v>
      </c>
      <c r="C1726" s="18">
        <v>18.09</v>
      </c>
      <c r="D1726" s="18">
        <v>-15.98</v>
      </c>
      <c r="E1726" s="15" t="s">
        <v>108</v>
      </c>
      <c r="F1726" s="15">
        <v>1721997000</v>
      </c>
      <c r="G1726" s="19">
        <v>45499.5208333333</v>
      </c>
      <c r="H1726" s="20">
        <v>26.5</v>
      </c>
      <c r="I1726" s="20">
        <v>79.8</v>
      </c>
      <c r="J1726" s="17" t="s">
        <v>44</v>
      </c>
      <c r="K1726" s="20">
        <v>14.5</v>
      </c>
      <c r="L1726" s="20">
        <v>23.4</v>
      </c>
      <c r="M1726" s="20">
        <v>282</v>
      </c>
      <c r="N1726" s="15" t="s">
        <v>62</v>
      </c>
      <c r="O1726" s="20">
        <v>1013</v>
      </c>
      <c r="P1726" s="20">
        <v>29.92</v>
      </c>
      <c r="Q1726" s="20">
        <v>0</v>
      </c>
      <c r="R1726" s="20">
        <v>0</v>
      </c>
      <c r="S1726" s="20">
        <v>78</v>
      </c>
      <c r="T1726" s="15">
        <v>3</v>
      </c>
      <c r="U1726" s="20">
        <v>29.2</v>
      </c>
      <c r="V1726" s="15">
        <v>84.6</v>
      </c>
      <c r="W1726" s="15">
        <v>10</v>
      </c>
      <c r="X1726" s="15">
        <v>6</v>
      </c>
      <c r="Y1726" s="15">
        <v>7</v>
      </c>
      <c r="Z1726" s="15">
        <v>17.7</v>
      </c>
      <c r="AA1726" s="15">
        <v>28.4</v>
      </c>
      <c r="AB1726" s="15">
        <v>183.6</v>
      </c>
      <c r="AC1726" s="15">
        <v>62.2</v>
      </c>
      <c r="AD1726" s="15">
        <v>0.3</v>
      </c>
      <c r="AE1726" s="15">
        <v>0.6</v>
      </c>
      <c r="AF1726" s="15">
        <v>25.6</v>
      </c>
      <c r="AG1726" s="15">
        <v>122.7</v>
      </c>
      <c r="AH1726" s="15">
        <v>2</v>
      </c>
      <c r="AI1726" s="15">
        <v>3</v>
      </c>
      <c r="AJ1726" s="21">
        <v>0.277777777777778</v>
      </c>
      <c r="AK1726" s="21">
        <v>0.820138888888889</v>
      </c>
      <c r="AL1726" s="21">
        <v>0.988888888888889</v>
      </c>
      <c r="AM1726" s="21">
        <v>0.484027777777778</v>
      </c>
      <c r="AN1726" s="15" t="s">
        <v>56</v>
      </c>
      <c r="AO1726" s="15">
        <v>74</v>
      </c>
    </row>
    <row r="1727" spans="1:41">
      <c r="A1727" s="17" t="s">
        <v>106</v>
      </c>
      <c r="B1727" s="17" t="s">
        <v>107</v>
      </c>
      <c r="C1727" s="18">
        <v>18.09</v>
      </c>
      <c r="D1727" s="18">
        <v>-15.98</v>
      </c>
      <c r="E1727" s="15" t="s">
        <v>108</v>
      </c>
      <c r="F1727" s="15">
        <v>1722083400</v>
      </c>
      <c r="G1727" s="19">
        <v>45500.5208333333</v>
      </c>
      <c r="H1727" s="20">
        <v>26.6</v>
      </c>
      <c r="I1727" s="20">
        <v>79.8</v>
      </c>
      <c r="J1727" s="17" t="s">
        <v>44</v>
      </c>
      <c r="K1727" s="20">
        <v>13.2</v>
      </c>
      <c r="L1727" s="20">
        <v>21.2</v>
      </c>
      <c r="M1727" s="20">
        <v>285</v>
      </c>
      <c r="N1727" s="15" t="s">
        <v>62</v>
      </c>
      <c r="O1727" s="20">
        <v>1013</v>
      </c>
      <c r="P1727" s="20">
        <v>29.92</v>
      </c>
      <c r="Q1727" s="20">
        <v>0</v>
      </c>
      <c r="R1727" s="20">
        <v>0</v>
      </c>
      <c r="S1727" s="20">
        <v>70</v>
      </c>
      <c r="T1727" s="15">
        <v>0</v>
      </c>
      <c r="U1727" s="20">
        <v>28.6</v>
      </c>
      <c r="V1727" s="15">
        <v>83.5</v>
      </c>
      <c r="W1727" s="15">
        <v>10</v>
      </c>
      <c r="X1727" s="15">
        <v>6</v>
      </c>
      <c r="Y1727" s="15">
        <v>7</v>
      </c>
      <c r="Z1727" s="15">
        <v>16</v>
      </c>
      <c r="AA1727" s="15">
        <v>25.8</v>
      </c>
      <c r="AB1727" s="15">
        <v>166.9</v>
      </c>
      <c r="AC1727" s="15">
        <v>62.9</v>
      </c>
      <c r="AD1727" s="15">
        <v>0.2</v>
      </c>
      <c r="AE1727" s="15">
        <v>0.5</v>
      </c>
      <c r="AF1727" s="15">
        <v>10.4</v>
      </c>
      <c r="AG1727" s="15">
        <v>49.6</v>
      </c>
      <c r="AH1727" s="15">
        <v>1</v>
      </c>
      <c r="AI1727" s="15">
        <v>1</v>
      </c>
      <c r="AJ1727" s="21">
        <v>0.278472222222222</v>
      </c>
      <c r="AK1727" s="21">
        <v>0.819444444444444</v>
      </c>
      <c r="AL1727" s="15" t="s">
        <v>57</v>
      </c>
      <c r="AM1727" s="21">
        <v>0.524305555555556</v>
      </c>
      <c r="AN1727" s="15" t="s">
        <v>56</v>
      </c>
      <c r="AO1727" s="15">
        <v>63</v>
      </c>
    </row>
    <row r="1728" spans="1:41">
      <c r="A1728" s="17" t="s">
        <v>106</v>
      </c>
      <c r="B1728" s="17" t="s">
        <v>107</v>
      </c>
      <c r="C1728" s="18">
        <v>18.09</v>
      </c>
      <c r="D1728" s="18">
        <v>-15.98</v>
      </c>
      <c r="E1728" s="15" t="s">
        <v>108</v>
      </c>
      <c r="F1728" s="15">
        <v>1722170700</v>
      </c>
      <c r="G1728" s="19">
        <v>45501.53125</v>
      </c>
      <c r="H1728" s="20">
        <v>26.2</v>
      </c>
      <c r="I1728" s="20">
        <v>79.1</v>
      </c>
      <c r="J1728" s="17" t="s">
        <v>44</v>
      </c>
      <c r="K1728" s="20">
        <v>8.9</v>
      </c>
      <c r="L1728" s="20">
        <v>14.4</v>
      </c>
      <c r="M1728" s="20">
        <v>283</v>
      </c>
      <c r="N1728" s="15" t="s">
        <v>62</v>
      </c>
      <c r="O1728" s="20">
        <v>1013</v>
      </c>
      <c r="P1728" s="20">
        <v>29.91</v>
      </c>
      <c r="Q1728" s="20">
        <v>0</v>
      </c>
      <c r="R1728" s="20">
        <v>0</v>
      </c>
      <c r="S1728" s="20">
        <v>73</v>
      </c>
      <c r="T1728" s="15">
        <v>0</v>
      </c>
      <c r="U1728" s="20">
        <v>28.3</v>
      </c>
      <c r="V1728" s="15">
        <v>82.9</v>
      </c>
      <c r="W1728" s="15">
        <v>10</v>
      </c>
      <c r="X1728" s="15">
        <v>6</v>
      </c>
      <c r="Y1728" s="15">
        <v>7</v>
      </c>
      <c r="Z1728" s="15">
        <v>10.8</v>
      </c>
      <c r="AA1728" s="15">
        <v>17.3</v>
      </c>
      <c r="AB1728" s="15">
        <v>200.3</v>
      </c>
      <c r="AC1728" s="15">
        <v>66.5</v>
      </c>
      <c r="AD1728" s="15">
        <v>0.3</v>
      </c>
      <c r="AE1728" s="15">
        <v>0.8</v>
      </c>
      <c r="AF1728" s="15">
        <v>14.8</v>
      </c>
      <c r="AG1728" s="15">
        <v>62.1</v>
      </c>
      <c r="AH1728" s="15">
        <v>1</v>
      </c>
      <c r="AI1728" s="15">
        <v>2</v>
      </c>
      <c r="AJ1728" s="21">
        <v>0.278472222222222</v>
      </c>
      <c r="AK1728" s="21">
        <v>0.819444444444444</v>
      </c>
      <c r="AL1728" s="21">
        <v>0.0166666666666667</v>
      </c>
      <c r="AM1728" s="21">
        <v>0.565972222222222</v>
      </c>
      <c r="AN1728" s="15" t="s">
        <v>58</v>
      </c>
      <c r="AO1728" s="15">
        <v>51</v>
      </c>
    </row>
    <row r="1729" spans="1:41">
      <c r="A1729" s="17" t="s">
        <v>106</v>
      </c>
      <c r="B1729" s="17" t="s">
        <v>107</v>
      </c>
      <c r="C1729" s="18">
        <v>18.09</v>
      </c>
      <c r="D1729" s="18">
        <v>-15.98</v>
      </c>
      <c r="E1729" s="15" t="s">
        <v>108</v>
      </c>
      <c r="F1729" s="15">
        <v>1722255300</v>
      </c>
      <c r="G1729" s="19">
        <v>45502.5104166667</v>
      </c>
      <c r="H1729" s="20">
        <v>26.8</v>
      </c>
      <c r="I1729" s="20">
        <v>80.2</v>
      </c>
      <c r="J1729" s="17" t="s">
        <v>44</v>
      </c>
      <c r="K1729" s="20">
        <v>9.8</v>
      </c>
      <c r="L1729" s="20">
        <v>15.8</v>
      </c>
      <c r="M1729" s="20">
        <v>271</v>
      </c>
      <c r="N1729" s="15" t="s">
        <v>45</v>
      </c>
      <c r="O1729" s="20">
        <v>1012</v>
      </c>
      <c r="P1729" s="20">
        <v>29.87</v>
      </c>
      <c r="Q1729" s="20">
        <v>0</v>
      </c>
      <c r="R1729" s="20">
        <v>0</v>
      </c>
      <c r="S1729" s="20">
        <v>71</v>
      </c>
      <c r="T1729" s="15">
        <v>0</v>
      </c>
      <c r="U1729" s="20">
        <v>28.9</v>
      </c>
      <c r="V1729" s="15">
        <v>84</v>
      </c>
      <c r="W1729" s="15">
        <v>10</v>
      </c>
      <c r="X1729" s="15">
        <v>6</v>
      </c>
      <c r="Y1729" s="15">
        <v>7</v>
      </c>
      <c r="Z1729" s="15">
        <v>11.8</v>
      </c>
      <c r="AA1729" s="15">
        <v>19</v>
      </c>
      <c r="AB1729" s="15">
        <v>210.3</v>
      </c>
      <c r="AC1729" s="15">
        <v>49.4</v>
      </c>
      <c r="AD1729" s="15">
        <v>0.3</v>
      </c>
      <c r="AE1729" s="15">
        <v>0.8</v>
      </c>
      <c r="AF1729" s="15">
        <v>19.2</v>
      </c>
      <c r="AG1729" s="15">
        <v>153.5</v>
      </c>
      <c r="AH1729" s="15">
        <v>2</v>
      </c>
      <c r="AI1729" s="15">
        <v>2</v>
      </c>
      <c r="AJ1729" s="21">
        <v>0.278472222222222</v>
      </c>
      <c r="AK1729" s="21">
        <v>0.81875</v>
      </c>
      <c r="AL1729" s="21">
        <v>0.0472222222222222</v>
      </c>
      <c r="AM1729" s="21">
        <v>0.607638888888889</v>
      </c>
      <c r="AN1729" s="15" t="s">
        <v>59</v>
      </c>
      <c r="AO1729" s="15">
        <v>40</v>
      </c>
    </row>
    <row r="1730" spans="1:41">
      <c r="A1730" s="17" t="s">
        <v>106</v>
      </c>
      <c r="B1730" s="17" t="s">
        <v>107</v>
      </c>
      <c r="C1730" s="18">
        <v>18.09</v>
      </c>
      <c r="D1730" s="18">
        <v>-15.98</v>
      </c>
      <c r="E1730" s="15" t="s">
        <v>108</v>
      </c>
      <c r="F1730" s="15">
        <v>1722341700</v>
      </c>
      <c r="G1730" s="19">
        <v>45503.5104166667</v>
      </c>
      <c r="H1730" s="20">
        <v>27.1</v>
      </c>
      <c r="I1730" s="20">
        <v>80.8</v>
      </c>
      <c r="J1730" s="17" t="s">
        <v>44</v>
      </c>
      <c r="K1730" s="20">
        <v>10.5</v>
      </c>
      <c r="L1730" s="20">
        <v>16.9</v>
      </c>
      <c r="M1730" s="20">
        <v>277</v>
      </c>
      <c r="N1730" s="15" t="s">
        <v>45</v>
      </c>
      <c r="O1730" s="20">
        <v>1012</v>
      </c>
      <c r="P1730" s="20">
        <v>29.87</v>
      </c>
      <c r="Q1730" s="20">
        <v>0</v>
      </c>
      <c r="R1730" s="20">
        <v>0</v>
      </c>
      <c r="S1730" s="20">
        <v>65</v>
      </c>
      <c r="T1730" s="15">
        <v>2</v>
      </c>
      <c r="U1730" s="20">
        <v>29</v>
      </c>
      <c r="V1730" s="15">
        <v>84.1</v>
      </c>
      <c r="W1730" s="15">
        <v>10</v>
      </c>
      <c r="X1730" s="15">
        <v>6</v>
      </c>
      <c r="Y1730" s="15">
        <v>7</v>
      </c>
      <c r="Z1730" s="15">
        <v>12.7</v>
      </c>
      <c r="AA1730" s="15">
        <v>20.4</v>
      </c>
      <c r="AB1730" s="15">
        <v>220.3</v>
      </c>
      <c r="AC1730" s="15">
        <v>52.9</v>
      </c>
      <c r="AD1730" s="15">
        <v>0.3</v>
      </c>
      <c r="AE1730" s="15">
        <v>0.7</v>
      </c>
      <c r="AF1730" s="15">
        <v>9.7</v>
      </c>
      <c r="AG1730" s="15">
        <v>67.7</v>
      </c>
      <c r="AH1730" s="15">
        <v>1</v>
      </c>
      <c r="AI1730" s="15">
        <v>1</v>
      </c>
      <c r="AJ1730" s="21">
        <v>0.279166666666667</v>
      </c>
      <c r="AK1730" s="21">
        <v>0.81875</v>
      </c>
      <c r="AL1730" s="21">
        <v>0.0798611111111111</v>
      </c>
      <c r="AM1730" s="21">
        <v>0.650694444444444</v>
      </c>
      <c r="AN1730" s="15" t="s">
        <v>59</v>
      </c>
      <c r="AO1730" s="15">
        <v>30</v>
      </c>
    </row>
    <row r="1731" spans="1:41">
      <c r="A1731" s="17" t="s">
        <v>106</v>
      </c>
      <c r="B1731" s="17" t="s">
        <v>107</v>
      </c>
      <c r="C1731" s="18">
        <v>18.09</v>
      </c>
      <c r="D1731" s="18">
        <v>-15.98</v>
      </c>
      <c r="E1731" s="15" t="s">
        <v>108</v>
      </c>
      <c r="F1731" s="15">
        <v>1722428100</v>
      </c>
      <c r="G1731" s="19">
        <v>45504.5104166667</v>
      </c>
      <c r="H1731" s="20">
        <v>26.6</v>
      </c>
      <c r="I1731" s="20">
        <v>79.9</v>
      </c>
      <c r="J1731" s="17" t="s">
        <v>44</v>
      </c>
      <c r="K1731" s="20">
        <v>16.3</v>
      </c>
      <c r="L1731" s="20">
        <v>26.3</v>
      </c>
      <c r="M1731" s="20">
        <v>301</v>
      </c>
      <c r="N1731" s="15" t="s">
        <v>62</v>
      </c>
      <c r="O1731" s="20">
        <v>1012</v>
      </c>
      <c r="P1731" s="20">
        <v>29.87</v>
      </c>
      <c r="Q1731" s="20">
        <v>0</v>
      </c>
      <c r="R1731" s="20">
        <v>0</v>
      </c>
      <c r="S1731" s="20">
        <v>71</v>
      </c>
      <c r="T1731" s="15">
        <v>5</v>
      </c>
      <c r="U1731" s="20">
        <v>28.8</v>
      </c>
      <c r="V1731" s="15">
        <v>83.8</v>
      </c>
      <c r="W1731" s="15">
        <v>10</v>
      </c>
      <c r="X1731" s="15">
        <v>6</v>
      </c>
      <c r="Y1731" s="15">
        <v>7</v>
      </c>
      <c r="Z1731" s="15">
        <v>19.5</v>
      </c>
      <c r="AA1731" s="15">
        <v>31.4</v>
      </c>
      <c r="AB1731" s="15">
        <v>205.3</v>
      </c>
      <c r="AC1731" s="15">
        <v>58.7</v>
      </c>
      <c r="AD1731" s="15">
        <v>0.2</v>
      </c>
      <c r="AE1731" s="15">
        <v>0.7</v>
      </c>
      <c r="AF1731" s="15">
        <v>12.5</v>
      </c>
      <c r="AG1731" s="15">
        <v>77.3</v>
      </c>
      <c r="AH1731" s="15">
        <v>1</v>
      </c>
      <c r="AI1731" s="15">
        <v>2</v>
      </c>
      <c r="AJ1731" s="21">
        <v>0.279166666666667</v>
      </c>
      <c r="AK1731" s="21">
        <v>0.81875</v>
      </c>
      <c r="AL1731" s="21">
        <v>0.115972222222222</v>
      </c>
      <c r="AM1731" s="21">
        <v>0.693055555555556</v>
      </c>
      <c r="AN1731" s="15" t="s">
        <v>59</v>
      </c>
      <c r="AO1731" s="15">
        <v>20</v>
      </c>
    </row>
    <row r="1732" spans="1:41">
      <c r="A1732" s="17" t="s">
        <v>106</v>
      </c>
      <c r="B1732" s="17" t="s">
        <v>107</v>
      </c>
      <c r="C1732" s="18">
        <v>18.09</v>
      </c>
      <c r="D1732" s="18">
        <v>-15.98</v>
      </c>
      <c r="E1732" s="15" t="s">
        <v>108</v>
      </c>
      <c r="F1732" s="15">
        <v>1722514500</v>
      </c>
      <c r="G1732" s="19">
        <v>45505.5104166667</v>
      </c>
      <c r="H1732" s="20">
        <v>26.1</v>
      </c>
      <c r="I1732" s="20">
        <v>79.1</v>
      </c>
      <c r="J1732" s="17" t="s">
        <v>44</v>
      </c>
      <c r="K1732" s="20">
        <v>13.9</v>
      </c>
      <c r="L1732" s="20">
        <v>22.3</v>
      </c>
      <c r="M1732" s="20">
        <v>274</v>
      </c>
      <c r="N1732" s="15" t="s">
        <v>45</v>
      </c>
      <c r="O1732" s="20">
        <v>1009</v>
      </c>
      <c r="P1732" s="20">
        <v>29.81</v>
      </c>
      <c r="Q1732" s="20">
        <v>0</v>
      </c>
      <c r="R1732" s="20">
        <v>0</v>
      </c>
      <c r="S1732" s="20">
        <v>75</v>
      </c>
      <c r="T1732" s="15">
        <v>0</v>
      </c>
      <c r="U1732" s="20">
        <v>28.4</v>
      </c>
      <c r="V1732" s="15">
        <v>83</v>
      </c>
      <c r="W1732" s="15">
        <v>10</v>
      </c>
      <c r="X1732" s="15">
        <v>6</v>
      </c>
      <c r="Y1732" s="15">
        <v>7</v>
      </c>
      <c r="Z1732" s="15">
        <v>16.5</v>
      </c>
      <c r="AA1732" s="15">
        <v>26.5</v>
      </c>
      <c r="AB1732" s="15">
        <v>208.6</v>
      </c>
      <c r="AC1732" s="15">
        <v>69.4</v>
      </c>
      <c r="AD1732" s="15">
        <v>0.4</v>
      </c>
      <c r="AE1732" s="15">
        <v>0.9</v>
      </c>
      <c r="AF1732" s="15">
        <v>13.6</v>
      </c>
      <c r="AG1732" s="15">
        <v>87.4</v>
      </c>
      <c r="AH1732" s="15">
        <v>1</v>
      </c>
      <c r="AI1732" s="15">
        <v>2</v>
      </c>
      <c r="AJ1732" s="21">
        <v>0.279166666666667</v>
      </c>
      <c r="AK1732" s="21">
        <v>0.818055555555556</v>
      </c>
      <c r="AL1732" s="21">
        <v>0.155555555555556</v>
      </c>
      <c r="AM1732" s="21">
        <v>0.733333333333333</v>
      </c>
      <c r="AN1732" s="15" t="s">
        <v>59</v>
      </c>
      <c r="AO1732" s="15">
        <v>12</v>
      </c>
    </row>
    <row r="1733" spans="1:41">
      <c r="A1733" s="17" t="s">
        <v>106</v>
      </c>
      <c r="B1733" s="17" t="s">
        <v>107</v>
      </c>
      <c r="C1733" s="18">
        <v>18.09</v>
      </c>
      <c r="D1733" s="18">
        <v>-15.98</v>
      </c>
      <c r="E1733" s="15" t="s">
        <v>108</v>
      </c>
      <c r="F1733" s="15">
        <v>1722601800</v>
      </c>
      <c r="G1733" s="19">
        <v>45506.5208333333</v>
      </c>
      <c r="H1733" s="20">
        <v>26.6</v>
      </c>
      <c r="I1733" s="20">
        <v>79.8</v>
      </c>
      <c r="J1733" s="17" t="s">
        <v>66</v>
      </c>
      <c r="K1733" s="20">
        <v>14.1</v>
      </c>
      <c r="L1733" s="20">
        <v>22.7</v>
      </c>
      <c r="M1733" s="20">
        <v>224</v>
      </c>
      <c r="N1733" s="15" t="s">
        <v>77</v>
      </c>
      <c r="O1733" s="20">
        <v>1008</v>
      </c>
      <c r="P1733" s="20">
        <v>29.76</v>
      </c>
      <c r="Q1733" s="20">
        <v>0</v>
      </c>
      <c r="R1733" s="20">
        <v>0</v>
      </c>
      <c r="S1733" s="20">
        <v>76</v>
      </c>
      <c r="T1733" s="15">
        <v>70</v>
      </c>
      <c r="U1733" s="20">
        <v>29.1</v>
      </c>
      <c r="V1733" s="15">
        <v>84.4</v>
      </c>
      <c r="W1733" s="15">
        <v>10</v>
      </c>
      <c r="X1733" s="15">
        <v>6</v>
      </c>
      <c r="Y1733" s="15">
        <v>6</v>
      </c>
      <c r="Z1733" s="15">
        <v>16.9</v>
      </c>
      <c r="AA1733" s="15">
        <v>27.1</v>
      </c>
      <c r="AB1733" s="15">
        <v>207</v>
      </c>
      <c r="AC1733" s="15">
        <v>73</v>
      </c>
      <c r="AD1733" s="15">
        <v>0.4</v>
      </c>
      <c r="AE1733" s="15">
        <v>0.8</v>
      </c>
      <c r="AF1733" s="15">
        <v>29.8</v>
      </c>
      <c r="AG1733" s="15">
        <v>215.9</v>
      </c>
      <c r="AH1733" s="15">
        <v>2</v>
      </c>
      <c r="AI1733" s="15">
        <v>3</v>
      </c>
      <c r="AJ1733" s="21">
        <v>0.279861111111111</v>
      </c>
      <c r="AK1733" s="21">
        <v>0.818055555555556</v>
      </c>
      <c r="AL1733" s="21">
        <v>0.195833333333333</v>
      </c>
      <c r="AM1733" s="21">
        <v>0.769444444444444</v>
      </c>
      <c r="AN1733" s="15" t="s">
        <v>59</v>
      </c>
      <c r="AO1733" s="15">
        <v>6</v>
      </c>
    </row>
    <row r="1734" spans="1:41">
      <c r="A1734" s="17" t="s">
        <v>106</v>
      </c>
      <c r="B1734" s="17" t="s">
        <v>107</v>
      </c>
      <c r="C1734" s="18">
        <v>18.09</v>
      </c>
      <c r="D1734" s="18">
        <v>-15.98</v>
      </c>
      <c r="E1734" s="15" t="s">
        <v>108</v>
      </c>
      <c r="F1734" s="15">
        <v>1722688200</v>
      </c>
      <c r="G1734" s="19">
        <v>45507.5208333333</v>
      </c>
      <c r="H1734" s="20">
        <v>27.9</v>
      </c>
      <c r="I1734" s="20">
        <v>82.2</v>
      </c>
      <c r="J1734" s="17" t="s">
        <v>44</v>
      </c>
      <c r="K1734" s="20">
        <v>10.7</v>
      </c>
      <c r="L1734" s="20">
        <v>17.3</v>
      </c>
      <c r="M1734" s="20">
        <v>220</v>
      </c>
      <c r="N1734" s="15" t="s">
        <v>77</v>
      </c>
      <c r="O1734" s="20">
        <v>1010</v>
      </c>
      <c r="P1734" s="20">
        <v>29.83</v>
      </c>
      <c r="Q1734" s="20">
        <v>0</v>
      </c>
      <c r="R1734" s="20">
        <v>0</v>
      </c>
      <c r="S1734" s="20">
        <v>74</v>
      </c>
      <c r="T1734" s="15">
        <v>5</v>
      </c>
      <c r="U1734" s="20">
        <v>31.3</v>
      </c>
      <c r="V1734" s="15">
        <v>88.3</v>
      </c>
      <c r="W1734" s="15">
        <v>10</v>
      </c>
      <c r="X1734" s="15">
        <v>6</v>
      </c>
      <c r="Y1734" s="15">
        <v>7</v>
      </c>
      <c r="Z1734" s="15">
        <v>14</v>
      </c>
      <c r="AA1734" s="15">
        <v>22.5</v>
      </c>
      <c r="AB1734" s="15">
        <v>196.9</v>
      </c>
      <c r="AC1734" s="15">
        <v>66.5</v>
      </c>
      <c r="AD1734" s="15">
        <v>0.2</v>
      </c>
      <c r="AE1734" s="15">
        <v>0.5</v>
      </c>
      <c r="AF1734" s="15">
        <v>5</v>
      </c>
      <c r="AG1734" s="15">
        <v>19.3</v>
      </c>
      <c r="AH1734" s="15">
        <v>1</v>
      </c>
      <c r="AI1734" s="15">
        <v>1</v>
      </c>
      <c r="AJ1734" s="21">
        <v>0.279861111111111</v>
      </c>
      <c r="AK1734" s="21">
        <v>0.817361111111111</v>
      </c>
      <c r="AL1734" s="21">
        <v>0.236805555555556</v>
      </c>
      <c r="AM1734" s="21">
        <v>0.802777777777778</v>
      </c>
      <c r="AN1734" s="15" t="s">
        <v>59</v>
      </c>
      <c r="AO1734" s="15">
        <v>2</v>
      </c>
    </row>
    <row r="1735" spans="1:41">
      <c r="A1735" s="17" t="s">
        <v>106</v>
      </c>
      <c r="B1735" s="17" t="s">
        <v>107</v>
      </c>
      <c r="C1735" s="18">
        <v>18.09</v>
      </c>
      <c r="D1735" s="18">
        <v>-15.98</v>
      </c>
      <c r="E1735" s="15" t="s">
        <v>108</v>
      </c>
      <c r="F1735" s="15">
        <v>1722774600</v>
      </c>
      <c r="G1735" s="19">
        <v>45508.5208333333</v>
      </c>
      <c r="H1735" s="20">
        <v>26.7</v>
      </c>
      <c r="I1735" s="20">
        <v>80.1</v>
      </c>
      <c r="J1735" s="17" t="s">
        <v>75</v>
      </c>
      <c r="K1735" s="20">
        <v>7.4</v>
      </c>
      <c r="L1735" s="20">
        <v>11.9</v>
      </c>
      <c r="M1735" s="20">
        <v>99</v>
      </c>
      <c r="N1735" s="15" t="s">
        <v>55</v>
      </c>
      <c r="O1735" s="20">
        <v>1016</v>
      </c>
      <c r="P1735" s="20">
        <v>30</v>
      </c>
      <c r="Q1735" s="20">
        <v>0.34</v>
      </c>
      <c r="R1735" s="20">
        <v>0.01</v>
      </c>
      <c r="S1735" s="20">
        <v>78</v>
      </c>
      <c r="T1735" s="15">
        <v>67</v>
      </c>
      <c r="U1735" s="20">
        <v>29.5</v>
      </c>
      <c r="V1735" s="15">
        <v>85.2</v>
      </c>
      <c r="W1735" s="15">
        <v>10</v>
      </c>
      <c r="X1735" s="15">
        <v>6</v>
      </c>
      <c r="Y1735" s="15">
        <v>6</v>
      </c>
      <c r="Z1735" s="15">
        <v>10.1</v>
      </c>
      <c r="AA1735" s="15">
        <v>16.3</v>
      </c>
      <c r="AB1735" s="15">
        <v>210.3</v>
      </c>
      <c r="AC1735" s="15">
        <v>55.8</v>
      </c>
      <c r="AD1735" s="15">
        <v>0.3</v>
      </c>
      <c r="AE1735" s="15">
        <v>0.6</v>
      </c>
      <c r="AF1735" s="15">
        <v>2.9</v>
      </c>
      <c r="AG1735" s="15">
        <v>9.9</v>
      </c>
      <c r="AH1735" s="15">
        <v>1</v>
      </c>
      <c r="AI1735" s="15">
        <v>1</v>
      </c>
      <c r="AJ1735" s="21">
        <v>0.279861111111111</v>
      </c>
      <c r="AK1735" s="21">
        <v>0.817361111111111</v>
      </c>
      <c r="AL1735" s="21">
        <v>0.275</v>
      </c>
      <c r="AM1735" s="21">
        <v>0.831944444444444</v>
      </c>
      <c r="AN1735" s="15" t="s">
        <v>60</v>
      </c>
      <c r="AO1735" s="15">
        <v>0</v>
      </c>
    </row>
    <row r="1736" spans="1:41">
      <c r="A1736" s="17" t="s">
        <v>106</v>
      </c>
      <c r="B1736" s="17" t="s">
        <v>107</v>
      </c>
      <c r="C1736" s="18">
        <v>18.09</v>
      </c>
      <c r="D1736" s="18">
        <v>-15.98</v>
      </c>
      <c r="E1736" s="15" t="s">
        <v>108</v>
      </c>
      <c r="F1736" s="15">
        <v>1722861000</v>
      </c>
      <c r="G1736" s="19">
        <v>45509.5208333333</v>
      </c>
      <c r="H1736" s="20">
        <v>26.8</v>
      </c>
      <c r="I1736" s="20">
        <v>80.2</v>
      </c>
      <c r="J1736" s="17" t="s">
        <v>65</v>
      </c>
      <c r="K1736" s="20">
        <v>8.7</v>
      </c>
      <c r="L1736" s="20">
        <v>14</v>
      </c>
      <c r="M1736" s="20">
        <v>326</v>
      </c>
      <c r="N1736" s="15" t="s">
        <v>48</v>
      </c>
      <c r="O1736" s="20">
        <v>1014</v>
      </c>
      <c r="P1736" s="20">
        <v>29.96</v>
      </c>
      <c r="Q1736" s="20">
        <v>0</v>
      </c>
      <c r="R1736" s="20">
        <v>0</v>
      </c>
      <c r="S1736" s="20">
        <v>76</v>
      </c>
      <c r="T1736" s="15">
        <v>47</v>
      </c>
      <c r="U1736" s="20">
        <v>29.5</v>
      </c>
      <c r="V1736" s="15">
        <v>85.2</v>
      </c>
      <c r="W1736" s="15">
        <v>10</v>
      </c>
      <c r="X1736" s="15">
        <v>6</v>
      </c>
      <c r="Y1736" s="15">
        <v>7</v>
      </c>
      <c r="Z1736" s="15">
        <v>11.5</v>
      </c>
      <c r="AA1736" s="15">
        <v>18.5</v>
      </c>
      <c r="AB1736" s="15">
        <v>196.9</v>
      </c>
      <c r="AC1736" s="15">
        <v>55.1</v>
      </c>
      <c r="AD1736" s="15">
        <v>0.2</v>
      </c>
      <c r="AE1736" s="15">
        <v>0.5</v>
      </c>
      <c r="AF1736" s="15">
        <v>5.9</v>
      </c>
      <c r="AG1736" s="15">
        <v>17.4</v>
      </c>
      <c r="AH1736" s="15">
        <v>1</v>
      </c>
      <c r="AI1736" s="15">
        <v>1</v>
      </c>
      <c r="AJ1736" s="21">
        <v>0.279861111111111</v>
      </c>
      <c r="AK1736" s="21">
        <v>0.816666666666667</v>
      </c>
      <c r="AL1736" s="21">
        <v>0.3125</v>
      </c>
      <c r="AM1736" s="21">
        <v>0.857638888888889</v>
      </c>
      <c r="AN1736" s="15" t="s">
        <v>61</v>
      </c>
      <c r="AO1736" s="15">
        <v>0</v>
      </c>
    </row>
    <row r="1737" spans="1:41">
      <c r="A1737" s="17" t="s">
        <v>106</v>
      </c>
      <c r="B1737" s="17" t="s">
        <v>107</v>
      </c>
      <c r="C1737" s="18">
        <v>18.09</v>
      </c>
      <c r="D1737" s="18">
        <v>-15.98</v>
      </c>
      <c r="E1737" s="15" t="s">
        <v>108</v>
      </c>
      <c r="F1737" s="15">
        <v>1722946500</v>
      </c>
      <c r="G1737" s="19">
        <v>45510.5104166667</v>
      </c>
      <c r="H1737" s="20">
        <v>26.5</v>
      </c>
      <c r="I1737" s="20">
        <v>79.7</v>
      </c>
      <c r="J1737" s="17" t="s">
        <v>44</v>
      </c>
      <c r="K1737" s="20">
        <v>13.6</v>
      </c>
      <c r="L1737" s="20">
        <v>22</v>
      </c>
      <c r="M1737" s="20">
        <v>306</v>
      </c>
      <c r="N1737" s="15" t="s">
        <v>51</v>
      </c>
      <c r="O1737" s="20">
        <v>1011</v>
      </c>
      <c r="P1737" s="20">
        <v>29.86</v>
      </c>
      <c r="Q1737" s="20">
        <v>0</v>
      </c>
      <c r="R1737" s="20">
        <v>0</v>
      </c>
      <c r="S1737" s="20">
        <v>63</v>
      </c>
      <c r="T1737" s="15">
        <v>6</v>
      </c>
      <c r="U1737" s="20">
        <v>27.9</v>
      </c>
      <c r="V1737" s="15">
        <v>82.3</v>
      </c>
      <c r="W1737" s="15">
        <v>10</v>
      </c>
      <c r="X1737" s="15">
        <v>6</v>
      </c>
      <c r="Y1737" s="15">
        <v>7</v>
      </c>
      <c r="Z1737" s="15">
        <v>16</v>
      </c>
      <c r="AA1737" s="15">
        <v>25.7</v>
      </c>
      <c r="AB1737" s="15">
        <v>253.7</v>
      </c>
      <c r="AC1737" s="15">
        <v>89.4</v>
      </c>
      <c r="AD1737" s="15">
        <v>0.3</v>
      </c>
      <c r="AE1737" s="15">
        <v>0.8</v>
      </c>
      <c r="AF1737" s="15">
        <v>12.5</v>
      </c>
      <c r="AG1737" s="15">
        <v>49</v>
      </c>
      <c r="AH1737" s="15">
        <v>1</v>
      </c>
      <c r="AI1737" s="15">
        <v>2</v>
      </c>
      <c r="AJ1737" s="21">
        <v>0.280555555555556</v>
      </c>
      <c r="AK1737" s="21">
        <v>0.816666666666667</v>
      </c>
      <c r="AL1737" s="21">
        <v>0.347916666666667</v>
      </c>
      <c r="AM1737" s="21">
        <v>0.88125</v>
      </c>
      <c r="AN1737" s="15" t="s">
        <v>61</v>
      </c>
      <c r="AO1737" s="15">
        <v>2</v>
      </c>
    </row>
    <row r="1738" spans="1:41">
      <c r="A1738" s="17" t="s">
        <v>106</v>
      </c>
      <c r="B1738" s="17" t="s">
        <v>107</v>
      </c>
      <c r="C1738" s="18">
        <v>18.09</v>
      </c>
      <c r="D1738" s="18">
        <v>-15.98</v>
      </c>
      <c r="E1738" s="15" t="s">
        <v>108</v>
      </c>
      <c r="F1738" s="15">
        <v>1723032000</v>
      </c>
      <c r="G1738" s="19">
        <v>45511.5</v>
      </c>
      <c r="H1738" s="20">
        <v>26.1</v>
      </c>
      <c r="I1738" s="20">
        <v>79</v>
      </c>
      <c r="J1738" s="17" t="s">
        <v>65</v>
      </c>
      <c r="K1738" s="20">
        <v>9.2</v>
      </c>
      <c r="L1738" s="20">
        <v>14.8</v>
      </c>
      <c r="M1738" s="20">
        <v>240</v>
      </c>
      <c r="N1738" s="15" t="s">
        <v>70</v>
      </c>
      <c r="O1738" s="20">
        <v>1011</v>
      </c>
      <c r="P1738" s="20">
        <v>29.85</v>
      </c>
      <c r="Q1738" s="20">
        <v>0</v>
      </c>
      <c r="R1738" s="20">
        <v>0</v>
      </c>
      <c r="S1738" s="20">
        <v>72</v>
      </c>
      <c r="T1738" s="15">
        <v>27</v>
      </c>
      <c r="U1738" s="20">
        <v>28.1</v>
      </c>
      <c r="V1738" s="15">
        <v>82.6</v>
      </c>
      <c r="W1738" s="15">
        <v>10</v>
      </c>
      <c r="X1738" s="15">
        <v>6</v>
      </c>
      <c r="Y1738" s="15">
        <v>7</v>
      </c>
      <c r="Z1738" s="15">
        <v>11.1</v>
      </c>
      <c r="AA1738" s="15">
        <v>17.9</v>
      </c>
      <c r="AB1738" s="15">
        <v>233.7</v>
      </c>
      <c r="AC1738" s="15">
        <v>85.1</v>
      </c>
      <c r="AD1738" s="15">
        <v>0.3</v>
      </c>
      <c r="AE1738" s="15">
        <v>0.9</v>
      </c>
      <c r="AF1738" s="15">
        <v>14.3</v>
      </c>
      <c r="AG1738" s="15">
        <v>92.9</v>
      </c>
      <c r="AH1738" s="15">
        <v>1</v>
      </c>
      <c r="AI1738" s="15">
        <v>2</v>
      </c>
      <c r="AJ1738" s="21">
        <v>0.280555555555556</v>
      </c>
      <c r="AK1738" s="21">
        <v>0.815972222222222</v>
      </c>
      <c r="AL1738" s="21">
        <v>0.38125</v>
      </c>
      <c r="AM1738" s="21">
        <v>0.903472222222222</v>
      </c>
      <c r="AN1738" s="15" t="s">
        <v>61</v>
      </c>
      <c r="AO1738" s="15">
        <v>6</v>
      </c>
    </row>
    <row r="1739" spans="1:41">
      <c r="A1739" s="17" t="s">
        <v>106</v>
      </c>
      <c r="B1739" s="17" t="s">
        <v>107</v>
      </c>
      <c r="C1739" s="18">
        <v>18.09</v>
      </c>
      <c r="D1739" s="18">
        <v>-15.98</v>
      </c>
      <c r="E1739" s="15" t="s">
        <v>108</v>
      </c>
      <c r="F1739" s="15">
        <v>1723119300</v>
      </c>
      <c r="G1739" s="19">
        <v>45512.5104166667</v>
      </c>
      <c r="H1739" s="20">
        <v>26.9</v>
      </c>
      <c r="I1739" s="20">
        <v>80.4</v>
      </c>
      <c r="J1739" s="17" t="s">
        <v>44</v>
      </c>
      <c r="K1739" s="20">
        <v>11.6</v>
      </c>
      <c r="L1739" s="20">
        <v>18.7</v>
      </c>
      <c r="M1739" s="20">
        <v>282</v>
      </c>
      <c r="N1739" s="15" t="s">
        <v>62</v>
      </c>
      <c r="O1739" s="20">
        <v>1011</v>
      </c>
      <c r="P1739" s="20">
        <v>29.87</v>
      </c>
      <c r="Q1739" s="20">
        <v>0</v>
      </c>
      <c r="R1739" s="20">
        <v>0</v>
      </c>
      <c r="S1739" s="20">
        <v>77</v>
      </c>
      <c r="T1739" s="15">
        <v>9</v>
      </c>
      <c r="U1739" s="20">
        <v>29.7</v>
      </c>
      <c r="V1739" s="15">
        <v>85.5</v>
      </c>
      <c r="W1739" s="15">
        <v>10</v>
      </c>
      <c r="X1739" s="15">
        <v>6</v>
      </c>
      <c r="Y1739" s="15">
        <v>7</v>
      </c>
      <c r="Z1739" s="15">
        <v>14</v>
      </c>
      <c r="AA1739" s="15">
        <v>22.6</v>
      </c>
      <c r="AB1739" s="15">
        <v>217</v>
      </c>
      <c r="AC1739" s="15">
        <v>78</v>
      </c>
      <c r="AD1739" s="15">
        <v>0.2</v>
      </c>
      <c r="AE1739" s="15">
        <v>0.6</v>
      </c>
      <c r="AF1739" s="15">
        <v>18.6</v>
      </c>
      <c r="AG1739" s="15">
        <v>109.9</v>
      </c>
      <c r="AH1739" s="15">
        <v>2</v>
      </c>
      <c r="AI1739" s="15">
        <v>2</v>
      </c>
      <c r="AJ1739" s="21">
        <v>0.280555555555556</v>
      </c>
      <c r="AK1739" s="21">
        <v>0.815972222222222</v>
      </c>
      <c r="AL1739" s="21">
        <v>0.413888888888889</v>
      </c>
      <c r="AM1739" s="21">
        <v>0.924305555555556</v>
      </c>
      <c r="AN1739" s="15" t="s">
        <v>61</v>
      </c>
      <c r="AO1739" s="15">
        <v>11</v>
      </c>
    </row>
    <row r="1740" spans="1:41">
      <c r="A1740" s="17" t="s">
        <v>106</v>
      </c>
      <c r="B1740" s="17" t="s">
        <v>107</v>
      </c>
      <c r="C1740" s="18">
        <v>18.09</v>
      </c>
      <c r="D1740" s="18">
        <v>-15.98</v>
      </c>
      <c r="E1740" s="15" t="s">
        <v>108</v>
      </c>
      <c r="F1740" s="15">
        <v>1723206600</v>
      </c>
      <c r="G1740" s="19">
        <v>45513.5208333333</v>
      </c>
      <c r="H1740" s="20">
        <v>26.5</v>
      </c>
      <c r="I1740" s="20">
        <v>79.7</v>
      </c>
      <c r="J1740" s="17" t="s">
        <v>44</v>
      </c>
      <c r="K1740" s="20">
        <v>19.5</v>
      </c>
      <c r="L1740" s="20">
        <v>31.3</v>
      </c>
      <c r="M1740" s="20">
        <v>293</v>
      </c>
      <c r="N1740" s="15" t="s">
        <v>62</v>
      </c>
      <c r="O1740" s="20">
        <v>1010</v>
      </c>
      <c r="P1740" s="20">
        <v>29.83</v>
      </c>
      <c r="Q1740" s="20">
        <v>0</v>
      </c>
      <c r="R1740" s="20">
        <v>0</v>
      </c>
      <c r="S1740" s="20">
        <v>72</v>
      </c>
      <c r="T1740" s="15">
        <v>5</v>
      </c>
      <c r="U1740" s="20">
        <v>28.7</v>
      </c>
      <c r="V1740" s="15">
        <v>83.6</v>
      </c>
      <c r="W1740" s="15">
        <v>10</v>
      </c>
      <c r="X1740" s="15">
        <v>6</v>
      </c>
      <c r="Y1740" s="15">
        <v>7</v>
      </c>
      <c r="Z1740" s="15">
        <v>22.9</v>
      </c>
      <c r="AA1740" s="15">
        <v>36.8</v>
      </c>
      <c r="AB1740" s="15">
        <v>165.2</v>
      </c>
      <c r="AC1740" s="15">
        <v>66.5</v>
      </c>
      <c r="AD1740" s="15">
        <v>0.5</v>
      </c>
      <c r="AE1740" s="15">
        <v>1</v>
      </c>
      <c r="AF1740" s="15">
        <v>16.2</v>
      </c>
      <c r="AG1740" s="15">
        <v>115</v>
      </c>
      <c r="AH1740" s="15">
        <v>2</v>
      </c>
      <c r="AI1740" s="15">
        <v>2</v>
      </c>
      <c r="AJ1740" s="21">
        <v>0.28125</v>
      </c>
      <c r="AK1740" s="21">
        <v>0.815277777777778</v>
      </c>
      <c r="AL1740" s="21">
        <v>0.445833333333333</v>
      </c>
      <c r="AM1740" s="21">
        <v>0.946527777777778</v>
      </c>
      <c r="AN1740" s="15" t="s">
        <v>61</v>
      </c>
      <c r="AO1740" s="15">
        <v>18</v>
      </c>
    </row>
    <row r="1741" spans="1:41">
      <c r="A1741" s="17" t="s">
        <v>106</v>
      </c>
      <c r="B1741" s="17" t="s">
        <v>107</v>
      </c>
      <c r="C1741" s="18">
        <v>18.09</v>
      </c>
      <c r="D1741" s="18">
        <v>-15.98</v>
      </c>
      <c r="E1741" s="15" t="s">
        <v>108</v>
      </c>
      <c r="F1741" s="15">
        <v>1723293000</v>
      </c>
      <c r="G1741" s="19">
        <v>45514.5208333333</v>
      </c>
      <c r="H1741" s="20">
        <v>27.9</v>
      </c>
      <c r="I1741" s="20">
        <v>82.2</v>
      </c>
      <c r="J1741" s="17" t="s">
        <v>44</v>
      </c>
      <c r="K1741" s="20">
        <v>13.4</v>
      </c>
      <c r="L1741" s="20">
        <v>21.6</v>
      </c>
      <c r="M1741" s="20">
        <v>202</v>
      </c>
      <c r="N1741" s="15" t="s">
        <v>67</v>
      </c>
      <c r="O1741" s="20">
        <v>1010</v>
      </c>
      <c r="P1741" s="20">
        <v>29.81</v>
      </c>
      <c r="Q1741" s="20">
        <v>0</v>
      </c>
      <c r="R1741" s="20">
        <v>0</v>
      </c>
      <c r="S1741" s="20">
        <v>69</v>
      </c>
      <c r="T1741" s="15">
        <v>4</v>
      </c>
      <c r="U1741" s="20">
        <v>30.5</v>
      </c>
      <c r="V1741" s="15">
        <v>87</v>
      </c>
      <c r="W1741" s="15">
        <v>10</v>
      </c>
      <c r="X1741" s="15">
        <v>6</v>
      </c>
      <c r="Y1741" s="15">
        <v>7</v>
      </c>
      <c r="Z1741" s="15">
        <v>16</v>
      </c>
      <c r="AA1741" s="15">
        <v>25.7</v>
      </c>
      <c r="AB1741" s="15">
        <v>188.6</v>
      </c>
      <c r="AC1741" s="15">
        <v>66.5</v>
      </c>
      <c r="AD1741" s="15">
        <v>0.6</v>
      </c>
      <c r="AE1741" s="15">
        <v>1.5</v>
      </c>
      <c r="AF1741" s="15">
        <v>19</v>
      </c>
      <c r="AG1741" s="15">
        <v>96.6</v>
      </c>
      <c r="AH1741" s="15">
        <v>2</v>
      </c>
      <c r="AI1741" s="15">
        <v>2</v>
      </c>
      <c r="AJ1741" s="21">
        <v>0.28125</v>
      </c>
      <c r="AK1741" s="21">
        <v>0.815277777777778</v>
      </c>
      <c r="AL1741" s="21">
        <v>0.479166666666667</v>
      </c>
      <c r="AM1741" s="21">
        <v>0.969444444444444</v>
      </c>
      <c r="AN1741" s="15" t="s">
        <v>61</v>
      </c>
      <c r="AO1741" s="15">
        <v>26</v>
      </c>
    </row>
    <row r="1742" spans="1:41">
      <c r="A1742" s="17" t="s">
        <v>106</v>
      </c>
      <c r="B1742" s="17" t="s">
        <v>107</v>
      </c>
      <c r="C1742" s="18">
        <v>18.09</v>
      </c>
      <c r="D1742" s="18">
        <v>-15.98</v>
      </c>
      <c r="E1742" s="15" t="s">
        <v>108</v>
      </c>
      <c r="F1742" s="15">
        <v>1723378500</v>
      </c>
      <c r="G1742" s="19">
        <v>45515.5104166667</v>
      </c>
      <c r="H1742" s="20">
        <v>28.2</v>
      </c>
      <c r="I1742" s="20">
        <v>82.8</v>
      </c>
      <c r="J1742" s="17" t="s">
        <v>44</v>
      </c>
      <c r="K1742" s="20">
        <v>6.5</v>
      </c>
      <c r="L1742" s="20">
        <v>10.4</v>
      </c>
      <c r="M1742" s="20">
        <v>265</v>
      </c>
      <c r="N1742" s="15" t="s">
        <v>45</v>
      </c>
      <c r="O1742" s="20">
        <v>1012</v>
      </c>
      <c r="P1742" s="20">
        <v>29.9</v>
      </c>
      <c r="Q1742" s="20">
        <v>0</v>
      </c>
      <c r="R1742" s="20">
        <v>0</v>
      </c>
      <c r="S1742" s="20">
        <v>70</v>
      </c>
      <c r="T1742" s="15">
        <v>3</v>
      </c>
      <c r="U1742" s="20">
        <v>31.3</v>
      </c>
      <c r="V1742" s="15">
        <v>88.3</v>
      </c>
      <c r="W1742" s="15">
        <v>10</v>
      </c>
      <c r="X1742" s="15">
        <v>6</v>
      </c>
      <c r="Y1742" s="15">
        <v>7</v>
      </c>
      <c r="Z1742" s="15">
        <v>8.3</v>
      </c>
      <c r="AA1742" s="15">
        <v>13.4</v>
      </c>
      <c r="AB1742" s="15">
        <v>195.3</v>
      </c>
      <c r="AC1742" s="15">
        <v>49.4</v>
      </c>
      <c r="AD1742" s="15">
        <v>0.2</v>
      </c>
      <c r="AE1742" s="15">
        <v>0.5</v>
      </c>
      <c r="AF1742" s="15">
        <v>6.2</v>
      </c>
      <c r="AG1742" s="15">
        <v>29.1</v>
      </c>
      <c r="AH1742" s="15">
        <v>1</v>
      </c>
      <c r="AI1742" s="15">
        <v>1</v>
      </c>
      <c r="AJ1742" s="21">
        <v>0.28125</v>
      </c>
      <c r="AK1742" s="21">
        <v>0.814583333333333</v>
      </c>
      <c r="AL1742" s="21">
        <v>0.513194444444444</v>
      </c>
      <c r="AM1742" s="21">
        <v>0.99375</v>
      </c>
      <c r="AN1742" s="15" t="s">
        <v>61</v>
      </c>
      <c r="AO1742" s="15">
        <v>34</v>
      </c>
    </row>
    <row r="1743" spans="1:41">
      <c r="A1743" s="17" t="s">
        <v>106</v>
      </c>
      <c r="B1743" s="17" t="s">
        <v>107</v>
      </c>
      <c r="C1743" s="18">
        <v>18.09</v>
      </c>
      <c r="D1743" s="18">
        <v>-15.98</v>
      </c>
      <c r="E1743" s="15" t="s">
        <v>108</v>
      </c>
      <c r="F1743" s="15">
        <v>1723465800</v>
      </c>
      <c r="G1743" s="19">
        <v>45516.5208333333</v>
      </c>
      <c r="H1743" s="20">
        <v>27.1</v>
      </c>
      <c r="I1743" s="20">
        <v>80.8</v>
      </c>
      <c r="J1743" s="17" t="s">
        <v>65</v>
      </c>
      <c r="K1743" s="20">
        <v>10.5</v>
      </c>
      <c r="L1743" s="20">
        <v>16.9</v>
      </c>
      <c r="M1743" s="20">
        <v>297</v>
      </c>
      <c r="N1743" s="15" t="s">
        <v>62</v>
      </c>
      <c r="O1743" s="20">
        <v>1013</v>
      </c>
      <c r="P1743" s="20">
        <v>29.91</v>
      </c>
      <c r="Q1743" s="20">
        <v>0</v>
      </c>
      <c r="R1743" s="20">
        <v>0</v>
      </c>
      <c r="S1743" s="20">
        <v>74</v>
      </c>
      <c r="T1743" s="15">
        <v>45</v>
      </c>
      <c r="U1743" s="20">
        <v>29.8</v>
      </c>
      <c r="V1743" s="15">
        <v>85.7</v>
      </c>
      <c r="W1743" s="15">
        <v>10</v>
      </c>
      <c r="X1743" s="15">
        <v>6</v>
      </c>
      <c r="Y1743" s="15">
        <v>7</v>
      </c>
      <c r="Z1743" s="15">
        <v>13.1</v>
      </c>
      <c r="AA1743" s="15">
        <v>21.1</v>
      </c>
      <c r="AB1743" s="15">
        <v>201.9</v>
      </c>
      <c r="AC1743" s="15">
        <v>74.4</v>
      </c>
      <c r="AD1743" s="15">
        <v>0.3</v>
      </c>
      <c r="AE1743" s="15">
        <v>0.6</v>
      </c>
      <c r="AF1743" s="15">
        <v>17</v>
      </c>
      <c r="AG1743" s="15">
        <v>79.4</v>
      </c>
      <c r="AH1743" s="15">
        <v>2</v>
      </c>
      <c r="AI1743" s="15">
        <v>2</v>
      </c>
      <c r="AJ1743" s="21">
        <v>0.28125</v>
      </c>
      <c r="AK1743" s="21">
        <v>0.813888888888889</v>
      </c>
      <c r="AL1743" s="21">
        <v>0.549305555555556</v>
      </c>
      <c r="AM1743" s="15" t="s">
        <v>63</v>
      </c>
      <c r="AN1743" s="15" t="s">
        <v>64</v>
      </c>
      <c r="AO1743" s="15">
        <v>44</v>
      </c>
    </row>
    <row r="1744" spans="1:41">
      <c r="A1744" s="17" t="s">
        <v>106</v>
      </c>
      <c r="B1744" s="17" t="s">
        <v>107</v>
      </c>
      <c r="C1744" s="18">
        <v>18.09</v>
      </c>
      <c r="D1744" s="18">
        <v>-15.98</v>
      </c>
      <c r="E1744" s="15" t="s">
        <v>108</v>
      </c>
      <c r="F1744" s="15">
        <v>1723553100</v>
      </c>
      <c r="G1744" s="19">
        <v>45517.53125</v>
      </c>
      <c r="H1744" s="20">
        <v>26.1</v>
      </c>
      <c r="I1744" s="20">
        <v>78.9</v>
      </c>
      <c r="J1744" s="17" t="s">
        <v>44</v>
      </c>
      <c r="K1744" s="20">
        <v>18.3</v>
      </c>
      <c r="L1744" s="20">
        <v>29.5</v>
      </c>
      <c r="M1744" s="20">
        <v>293</v>
      </c>
      <c r="N1744" s="15" t="s">
        <v>62</v>
      </c>
      <c r="O1744" s="20">
        <v>1012</v>
      </c>
      <c r="P1744" s="20">
        <v>29.88</v>
      </c>
      <c r="Q1744" s="20">
        <v>0</v>
      </c>
      <c r="R1744" s="20">
        <v>0</v>
      </c>
      <c r="S1744" s="20">
        <v>72</v>
      </c>
      <c r="T1744" s="15">
        <v>2</v>
      </c>
      <c r="U1744" s="20">
        <v>28</v>
      </c>
      <c r="V1744" s="15">
        <v>82.4</v>
      </c>
      <c r="W1744" s="15">
        <v>10</v>
      </c>
      <c r="X1744" s="15">
        <v>6</v>
      </c>
      <c r="Y1744" s="15">
        <v>7</v>
      </c>
      <c r="Z1744" s="15">
        <v>21.3</v>
      </c>
      <c r="AA1744" s="15">
        <v>34.3</v>
      </c>
      <c r="AB1744" s="15">
        <v>210.3</v>
      </c>
      <c r="AC1744" s="15">
        <v>73</v>
      </c>
      <c r="AD1744" s="15">
        <v>0.2</v>
      </c>
      <c r="AE1744" s="15">
        <v>0.6</v>
      </c>
      <c r="AF1744" s="15">
        <v>8.5</v>
      </c>
      <c r="AG1744" s="15">
        <v>37.1</v>
      </c>
      <c r="AH1744" s="15">
        <v>1</v>
      </c>
      <c r="AI1744" s="15">
        <v>1</v>
      </c>
      <c r="AJ1744" s="21">
        <v>0.281944444444444</v>
      </c>
      <c r="AK1744" s="21">
        <v>0.813888888888889</v>
      </c>
      <c r="AL1744" s="21">
        <v>0.586805555555556</v>
      </c>
      <c r="AM1744" s="21">
        <v>0.0215277777777778</v>
      </c>
      <c r="AN1744" s="15" t="s">
        <v>46</v>
      </c>
      <c r="AO1744" s="15">
        <v>54</v>
      </c>
    </row>
    <row r="1745" spans="1:41">
      <c r="A1745" s="17" t="s">
        <v>106</v>
      </c>
      <c r="B1745" s="17" t="s">
        <v>107</v>
      </c>
      <c r="C1745" s="18">
        <v>18.09</v>
      </c>
      <c r="D1745" s="18">
        <v>-15.98</v>
      </c>
      <c r="E1745" s="15" t="s">
        <v>108</v>
      </c>
      <c r="F1745" s="15">
        <v>1723638600</v>
      </c>
      <c r="G1745" s="19">
        <v>45518.5208333333</v>
      </c>
      <c r="H1745" s="20">
        <v>26.2</v>
      </c>
      <c r="I1745" s="20">
        <v>79.1</v>
      </c>
      <c r="J1745" s="17" t="s">
        <v>65</v>
      </c>
      <c r="K1745" s="20">
        <v>14.1</v>
      </c>
      <c r="L1745" s="20">
        <v>22.7</v>
      </c>
      <c r="M1745" s="20">
        <v>278</v>
      </c>
      <c r="N1745" s="15" t="s">
        <v>45</v>
      </c>
      <c r="O1745" s="20">
        <v>1009</v>
      </c>
      <c r="P1745" s="20">
        <v>29.8</v>
      </c>
      <c r="Q1745" s="20">
        <v>0</v>
      </c>
      <c r="R1745" s="20">
        <v>0</v>
      </c>
      <c r="S1745" s="20">
        <v>75</v>
      </c>
      <c r="T1745" s="15">
        <v>61</v>
      </c>
      <c r="U1745" s="20">
        <v>28.4</v>
      </c>
      <c r="V1745" s="15">
        <v>83.1</v>
      </c>
      <c r="W1745" s="15">
        <v>10</v>
      </c>
      <c r="X1745" s="15">
        <v>6</v>
      </c>
      <c r="Y1745" s="15">
        <v>7</v>
      </c>
      <c r="Z1745" s="15">
        <v>16.5</v>
      </c>
      <c r="AA1745" s="15">
        <v>26.5</v>
      </c>
      <c r="AB1745" s="15">
        <v>207</v>
      </c>
      <c r="AC1745" s="15">
        <v>81.5</v>
      </c>
      <c r="AD1745" s="15">
        <v>0.2</v>
      </c>
      <c r="AE1745" s="15">
        <v>0.7</v>
      </c>
      <c r="AF1745" s="15">
        <v>26.6</v>
      </c>
      <c r="AG1745" s="15">
        <v>173.9</v>
      </c>
      <c r="AH1745" s="15">
        <v>2</v>
      </c>
      <c r="AI1745" s="15">
        <v>3</v>
      </c>
      <c r="AJ1745" s="21">
        <v>0.281944444444444</v>
      </c>
      <c r="AK1745" s="21">
        <v>0.813194444444444</v>
      </c>
      <c r="AL1745" s="21">
        <v>0.627083333333333</v>
      </c>
      <c r="AM1745" s="21">
        <v>0.0527777777777778</v>
      </c>
      <c r="AN1745" s="15" t="s">
        <v>46</v>
      </c>
      <c r="AO1745" s="15">
        <v>63</v>
      </c>
    </row>
    <row r="1746" spans="1:41">
      <c r="A1746" s="17" t="s">
        <v>106</v>
      </c>
      <c r="B1746" s="17" t="s">
        <v>107</v>
      </c>
      <c r="C1746" s="18">
        <v>18.09</v>
      </c>
      <c r="D1746" s="18">
        <v>-15.98</v>
      </c>
      <c r="E1746" s="15" t="s">
        <v>108</v>
      </c>
      <c r="F1746" s="15">
        <v>1723724100</v>
      </c>
      <c r="G1746" s="19">
        <v>45519.5104166667</v>
      </c>
      <c r="H1746" s="20">
        <v>28.2</v>
      </c>
      <c r="I1746" s="20">
        <v>82.8</v>
      </c>
      <c r="J1746" s="17" t="s">
        <v>44</v>
      </c>
      <c r="K1746" s="20">
        <v>13.9</v>
      </c>
      <c r="L1746" s="20">
        <v>22.3</v>
      </c>
      <c r="M1746" s="20">
        <v>208</v>
      </c>
      <c r="N1746" s="15" t="s">
        <v>67</v>
      </c>
      <c r="O1746" s="20">
        <v>1010</v>
      </c>
      <c r="P1746" s="20">
        <v>29.81</v>
      </c>
      <c r="Q1746" s="20">
        <v>0</v>
      </c>
      <c r="R1746" s="20">
        <v>0</v>
      </c>
      <c r="S1746" s="20">
        <v>72</v>
      </c>
      <c r="T1746" s="15">
        <v>21</v>
      </c>
      <c r="U1746" s="20">
        <v>31.6</v>
      </c>
      <c r="V1746" s="15">
        <v>88.9</v>
      </c>
      <c r="W1746" s="15">
        <v>10</v>
      </c>
      <c r="X1746" s="15">
        <v>6</v>
      </c>
      <c r="Y1746" s="15">
        <v>7</v>
      </c>
      <c r="Z1746" s="15">
        <v>16.9</v>
      </c>
      <c r="AA1746" s="15">
        <v>27.3</v>
      </c>
      <c r="AB1746" s="15">
        <v>227</v>
      </c>
      <c r="AC1746" s="15">
        <v>72.2</v>
      </c>
      <c r="AD1746" s="15">
        <v>0.3</v>
      </c>
      <c r="AE1746" s="15">
        <v>0.8</v>
      </c>
      <c r="AF1746" s="15">
        <v>27.4</v>
      </c>
      <c r="AG1746" s="15">
        <v>173.5</v>
      </c>
      <c r="AH1746" s="15">
        <v>2</v>
      </c>
      <c r="AI1746" s="15">
        <v>3</v>
      </c>
      <c r="AJ1746" s="21">
        <v>0.281944444444444</v>
      </c>
      <c r="AK1746" s="21">
        <v>0.8125</v>
      </c>
      <c r="AL1746" s="21">
        <v>0.66875</v>
      </c>
      <c r="AM1746" s="21">
        <v>0.0888888888888889</v>
      </c>
      <c r="AN1746" s="15" t="s">
        <v>46</v>
      </c>
      <c r="AO1746" s="15">
        <v>73</v>
      </c>
    </row>
    <row r="1747" spans="1:41">
      <c r="A1747" s="17" t="s">
        <v>106</v>
      </c>
      <c r="B1747" s="17" t="s">
        <v>107</v>
      </c>
      <c r="C1747" s="18">
        <v>18.09</v>
      </c>
      <c r="D1747" s="18">
        <v>-15.98</v>
      </c>
      <c r="E1747" s="15" t="s">
        <v>108</v>
      </c>
      <c r="F1747" s="15">
        <v>1723810500</v>
      </c>
      <c r="G1747" s="19">
        <v>45520.5104166667</v>
      </c>
      <c r="H1747" s="20">
        <v>28.9</v>
      </c>
      <c r="I1747" s="20">
        <v>84.1</v>
      </c>
      <c r="J1747" s="17" t="s">
        <v>65</v>
      </c>
      <c r="K1747" s="20">
        <v>7.6</v>
      </c>
      <c r="L1747" s="20">
        <v>12.2</v>
      </c>
      <c r="M1747" s="20">
        <v>234</v>
      </c>
      <c r="N1747" s="15" t="s">
        <v>77</v>
      </c>
      <c r="O1747" s="20">
        <v>1012</v>
      </c>
      <c r="P1747" s="20">
        <v>29.88</v>
      </c>
      <c r="Q1747" s="20">
        <v>0</v>
      </c>
      <c r="R1747" s="20">
        <v>0</v>
      </c>
      <c r="S1747" s="20">
        <v>72</v>
      </c>
      <c r="T1747" s="15">
        <v>53</v>
      </c>
      <c r="U1747" s="20">
        <v>33.1</v>
      </c>
      <c r="V1747" s="15">
        <v>91.5</v>
      </c>
      <c r="W1747" s="15">
        <v>10</v>
      </c>
      <c r="X1747" s="15">
        <v>6</v>
      </c>
      <c r="Y1747" s="15">
        <v>7</v>
      </c>
      <c r="Z1747" s="15">
        <v>10.2</v>
      </c>
      <c r="AA1747" s="15">
        <v>16.3</v>
      </c>
      <c r="AB1747" s="15">
        <v>263.7</v>
      </c>
      <c r="AC1747" s="15">
        <v>66.5</v>
      </c>
      <c r="AD1747" s="15">
        <v>0.7</v>
      </c>
      <c r="AE1747" s="15">
        <v>1.9</v>
      </c>
      <c r="AF1747" s="15">
        <v>12.4</v>
      </c>
      <c r="AG1747" s="15">
        <v>43.5</v>
      </c>
      <c r="AH1747" s="15">
        <v>1</v>
      </c>
      <c r="AI1747" s="15">
        <v>2</v>
      </c>
      <c r="AJ1747" s="21">
        <v>0.281944444444444</v>
      </c>
      <c r="AK1747" s="21">
        <v>0.8125</v>
      </c>
      <c r="AL1747" s="21">
        <v>0.709027777777778</v>
      </c>
      <c r="AM1747" s="21">
        <v>0.129166666666667</v>
      </c>
      <c r="AN1747" s="15" t="s">
        <v>46</v>
      </c>
      <c r="AO1747" s="15">
        <v>82</v>
      </c>
    </row>
    <row r="1748" spans="1:41">
      <c r="A1748" s="17" t="s">
        <v>106</v>
      </c>
      <c r="B1748" s="17" t="s">
        <v>107</v>
      </c>
      <c r="C1748" s="18">
        <v>18.09</v>
      </c>
      <c r="D1748" s="18">
        <v>-15.98</v>
      </c>
      <c r="E1748" s="15" t="s">
        <v>108</v>
      </c>
      <c r="F1748" s="15">
        <v>1723896900</v>
      </c>
      <c r="G1748" s="19">
        <v>45521.5104166667</v>
      </c>
      <c r="H1748" s="20">
        <v>28.7</v>
      </c>
      <c r="I1748" s="20">
        <v>83.6</v>
      </c>
      <c r="J1748" s="17" t="s">
        <v>66</v>
      </c>
      <c r="K1748" s="20">
        <v>10.7</v>
      </c>
      <c r="L1748" s="20">
        <v>17.3</v>
      </c>
      <c r="M1748" s="20">
        <v>246</v>
      </c>
      <c r="N1748" s="15" t="s">
        <v>70</v>
      </c>
      <c r="O1748" s="20">
        <v>1012</v>
      </c>
      <c r="P1748" s="20">
        <v>29.87</v>
      </c>
      <c r="Q1748" s="20">
        <v>0</v>
      </c>
      <c r="R1748" s="20">
        <v>0</v>
      </c>
      <c r="S1748" s="20">
        <v>77</v>
      </c>
      <c r="T1748" s="15">
        <v>65</v>
      </c>
      <c r="U1748" s="20">
        <v>33.2</v>
      </c>
      <c r="V1748" s="15">
        <v>91.8</v>
      </c>
      <c r="W1748" s="15">
        <v>10</v>
      </c>
      <c r="X1748" s="15">
        <v>6</v>
      </c>
      <c r="Y1748" s="15">
        <v>6</v>
      </c>
      <c r="Z1748" s="15">
        <v>14.2</v>
      </c>
      <c r="AA1748" s="15">
        <v>22.9</v>
      </c>
      <c r="AB1748" s="15">
        <v>310.4</v>
      </c>
      <c r="AC1748" s="15">
        <v>55.8</v>
      </c>
      <c r="AD1748" s="15">
        <v>0.7</v>
      </c>
      <c r="AE1748" s="15">
        <v>1.1</v>
      </c>
      <c r="AF1748" s="15">
        <v>6.5</v>
      </c>
      <c r="AG1748" s="15">
        <v>9.5</v>
      </c>
      <c r="AH1748" s="15">
        <v>1</v>
      </c>
      <c r="AI1748" s="15">
        <v>1</v>
      </c>
      <c r="AJ1748" s="21">
        <v>0.282638888888889</v>
      </c>
      <c r="AK1748" s="21">
        <v>0.811805555555556</v>
      </c>
      <c r="AL1748" s="21">
        <v>0.747916666666667</v>
      </c>
      <c r="AM1748" s="21">
        <v>0.172916666666667</v>
      </c>
      <c r="AN1748" s="15" t="s">
        <v>46</v>
      </c>
      <c r="AO1748" s="15">
        <v>90</v>
      </c>
    </row>
    <row r="1749" spans="1:41">
      <c r="A1749" s="17" t="s">
        <v>106</v>
      </c>
      <c r="B1749" s="17" t="s">
        <v>107</v>
      </c>
      <c r="C1749" s="18">
        <v>18.09</v>
      </c>
      <c r="D1749" s="18">
        <v>-15.98</v>
      </c>
      <c r="E1749" s="15" t="s">
        <v>108</v>
      </c>
      <c r="F1749" s="15">
        <v>1723982400</v>
      </c>
      <c r="G1749" s="19">
        <v>45522.5</v>
      </c>
      <c r="H1749" s="20">
        <v>26.8</v>
      </c>
      <c r="I1749" s="20">
        <v>80.2</v>
      </c>
      <c r="J1749" s="17" t="s">
        <v>44</v>
      </c>
      <c r="K1749" s="20">
        <v>18.6</v>
      </c>
      <c r="L1749" s="20">
        <v>29.9</v>
      </c>
      <c r="M1749" s="20">
        <v>305</v>
      </c>
      <c r="N1749" s="15" t="s">
        <v>51</v>
      </c>
      <c r="O1749" s="20">
        <v>1010</v>
      </c>
      <c r="P1749" s="20">
        <v>29.82</v>
      </c>
      <c r="Q1749" s="20">
        <v>0</v>
      </c>
      <c r="R1749" s="20">
        <v>0</v>
      </c>
      <c r="S1749" s="20">
        <v>68</v>
      </c>
      <c r="T1749" s="15">
        <v>12</v>
      </c>
      <c r="U1749" s="20">
        <v>28.7</v>
      </c>
      <c r="V1749" s="15">
        <v>83.6</v>
      </c>
      <c r="W1749" s="15">
        <v>10</v>
      </c>
      <c r="X1749" s="15">
        <v>6</v>
      </c>
      <c r="Y1749" s="15">
        <v>7</v>
      </c>
      <c r="Z1749" s="15">
        <v>21.7</v>
      </c>
      <c r="AA1749" s="15">
        <v>34.9</v>
      </c>
      <c r="AB1749" s="15">
        <v>207</v>
      </c>
      <c r="AC1749" s="15">
        <v>90.1</v>
      </c>
      <c r="AD1749" s="15">
        <v>0.3</v>
      </c>
      <c r="AE1749" s="15">
        <v>0.8</v>
      </c>
      <c r="AF1749" s="15">
        <v>18.4</v>
      </c>
      <c r="AG1749" s="15">
        <v>53.9</v>
      </c>
      <c r="AH1749" s="15">
        <v>2</v>
      </c>
      <c r="AI1749" s="15">
        <v>2</v>
      </c>
      <c r="AJ1749" s="21">
        <v>0.282638888888889</v>
      </c>
      <c r="AK1749" s="21">
        <v>0.811111111111111</v>
      </c>
      <c r="AL1749" s="21">
        <v>0.783333333333333</v>
      </c>
      <c r="AM1749" s="21">
        <v>0.218055555555556</v>
      </c>
      <c r="AN1749" s="15" t="s">
        <v>46</v>
      </c>
      <c r="AO1749" s="15">
        <v>95</v>
      </c>
    </row>
    <row r="1750" spans="1:41">
      <c r="A1750" s="17" t="s">
        <v>106</v>
      </c>
      <c r="B1750" s="17" t="s">
        <v>107</v>
      </c>
      <c r="C1750" s="18">
        <v>18.09</v>
      </c>
      <c r="D1750" s="18">
        <v>-15.98</v>
      </c>
      <c r="E1750" s="15" t="s">
        <v>108</v>
      </c>
      <c r="F1750" s="15">
        <v>1724070600</v>
      </c>
      <c r="G1750" s="19">
        <v>45523.5208333333</v>
      </c>
      <c r="H1750" s="20">
        <v>27.1</v>
      </c>
      <c r="I1750" s="20">
        <v>80.8</v>
      </c>
      <c r="J1750" s="17" t="s">
        <v>74</v>
      </c>
      <c r="K1750" s="20">
        <v>10.3</v>
      </c>
      <c r="L1750" s="20">
        <v>16.6</v>
      </c>
      <c r="M1750" s="20">
        <v>239</v>
      </c>
      <c r="N1750" s="15" t="s">
        <v>70</v>
      </c>
      <c r="O1750" s="20">
        <v>1012</v>
      </c>
      <c r="P1750" s="20">
        <v>29.88</v>
      </c>
      <c r="Q1750" s="20">
        <v>0.01</v>
      </c>
      <c r="R1750" s="20">
        <v>0</v>
      </c>
      <c r="S1750" s="20">
        <v>72</v>
      </c>
      <c r="T1750" s="15">
        <v>57</v>
      </c>
      <c r="U1750" s="20">
        <v>29.6</v>
      </c>
      <c r="V1750" s="15">
        <v>85.2</v>
      </c>
      <c r="W1750" s="15">
        <v>10</v>
      </c>
      <c r="X1750" s="15">
        <v>6</v>
      </c>
      <c r="Y1750" s="15">
        <v>6</v>
      </c>
      <c r="Z1750" s="15">
        <v>12.5</v>
      </c>
      <c r="AA1750" s="15">
        <v>20.1</v>
      </c>
      <c r="AB1750" s="15">
        <v>237</v>
      </c>
      <c r="AC1750" s="15">
        <v>82.3</v>
      </c>
      <c r="AD1750" s="15">
        <v>0.6</v>
      </c>
      <c r="AE1750" s="15">
        <v>1</v>
      </c>
      <c r="AF1750" s="15">
        <v>11.4</v>
      </c>
      <c r="AG1750" s="15">
        <v>19</v>
      </c>
      <c r="AH1750" s="15">
        <v>1</v>
      </c>
      <c r="AI1750" s="15">
        <v>1</v>
      </c>
      <c r="AJ1750" s="21">
        <v>0.282638888888889</v>
      </c>
      <c r="AK1750" s="21">
        <v>0.811111111111111</v>
      </c>
      <c r="AL1750" s="21">
        <v>0.816666666666667</v>
      </c>
      <c r="AM1750" s="21">
        <v>0.263194444444444</v>
      </c>
      <c r="AN1750" s="15" t="s">
        <v>54</v>
      </c>
      <c r="AO1750" s="15">
        <v>99</v>
      </c>
    </row>
    <row r="1751" spans="1:41">
      <c r="A1751" s="17" t="s">
        <v>106</v>
      </c>
      <c r="B1751" s="17" t="s">
        <v>107</v>
      </c>
      <c r="C1751" s="18">
        <v>18.09</v>
      </c>
      <c r="D1751" s="18">
        <v>-15.98</v>
      </c>
      <c r="E1751" s="15" t="s">
        <v>108</v>
      </c>
      <c r="F1751" s="15">
        <v>1724156100</v>
      </c>
      <c r="G1751" s="19">
        <v>45524.5104166667</v>
      </c>
      <c r="H1751" s="20">
        <v>27.4</v>
      </c>
      <c r="I1751" s="20">
        <v>81.3</v>
      </c>
      <c r="J1751" s="17" t="s">
        <v>44</v>
      </c>
      <c r="K1751" s="20">
        <v>13.2</v>
      </c>
      <c r="L1751" s="20">
        <v>21.2</v>
      </c>
      <c r="M1751" s="20">
        <v>233</v>
      </c>
      <c r="N1751" s="15" t="s">
        <v>77</v>
      </c>
      <c r="O1751" s="20">
        <v>1012</v>
      </c>
      <c r="P1751" s="20">
        <v>29.88</v>
      </c>
      <c r="Q1751" s="20">
        <v>0</v>
      </c>
      <c r="R1751" s="20">
        <v>0</v>
      </c>
      <c r="S1751" s="20">
        <v>67</v>
      </c>
      <c r="T1751" s="15">
        <v>19</v>
      </c>
      <c r="U1751" s="20">
        <v>29.6</v>
      </c>
      <c r="V1751" s="15">
        <v>85.2</v>
      </c>
      <c r="W1751" s="15">
        <v>10</v>
      </c>
      <c r="X1751" s="15">
        <v>6</v>
      </c>
      <c r="Y1751" s="15">
        <v>7</v>
      </c>
      <c r="Z1751" s="15">
        <v>15.6</v>
      </c>
      <c r="AA1751" s="15">
        <v>25.1</v>
      </c>
      <c r="AB1751" s="15">
        <v>237</v>
      </c>
      <c r="AC1751" s="15">
        <v>51.5</v>
      </c>
      <c r="AD1751" s="15">
        <v>0.2</v>
      </c>
      <c r="AE1751" s="15">
        <v>0.5</v>
      </c>
      <c r="AF1751" s="15">
        <v>8.2</v>
      </c>
      <c r="AG1751" s="15">
        <v>20.4</v>
      </c>
      <c r="AH1751" s="15">
        <v>1</v>
      </c>
      <c r="AI1751" s="15">
        <v>1</v>
      </c>
      <c r="AJ1751" s="21">
        <v>0.282638888888889</v>
      </c>
      <c r="AK1751" s="21">
        <v>0.810416666666667</v>
      </c>
      <c r="AL1751" s="21">
        <v>0.845833333333333</v>
      </c>
      <c r="AM1751" s="21">
        <v>0.307638888888889</v>
      </c>
      <c r="AN1751" s="15" t="s">
        <v>56</v>
      </c>
      <c r="AO1751" s="15">
        <v>100</v>
      </c>
    </row>
    <row r="1752" spans="1:41">
      <c r="A1752" s="17" t="s">
        <v>106</v>
      </c>
      <c r="B1752" s="17" t="s">
        <v>107</v>
      </c>
      <c r="C1752" s="18">
        <v>18.09</v>
      </c>
      <c r="D1752" s="18">
        <v>-15.98</v>
      </c>
      <c r="E1752" s="15" t="s">
        <v>108</v>
      </c>
      <c r="F1752" s="15">
        <v>1724242500</v>
      </c>
      <c r="G1752" s="19">
        <v>45525.5104166667</v>
      </c>
      <c r="H1752" s="20">
        <v>27.9</v>
      </c>
      <c r="I1752" s="20">
        <v>82.2</v>
      </c>
      <c r="J1752" s="17" t="s">
        <v>44</v>
      </c>
      <c r="K1752" s="20">
        <v>8.5</v>
      </c>
      <c r="L1752" s="20">
        <v>13.7</v>
      </c>
      <c r="M1752" s="20">
        <v>221</v>
      </c>
      <c r="N1752" s="15" t="s">
        <v>77</v>
      </c>
      <c r="O1752" s="20">
        <v>1012</v>
      </c>
      <c r="P1752" s="20">
        <v>29.87</v>
      </c>
      <c r="Q1752" s="20">
        <v>0</v>
      </c>
      <c r="R1752" s="20">
        <v>0</v>
      </c>
      <c r="S1752" s="20">
        <v>72</v>
      </c>
      <c r="T1752" s="15">
        <v>13</v>
      </c>
      <c r="U1752" s="20">
        <v>31</v>
      </c>
      <c r="V1752" s="15">
        <v>87.8</v>
      </c>
      <c r="W1752" s="15">
        <v>10</v>
      </c>
      <c r="X1752" s="15">
        <v>6</v>
      </c>
      <c r="Y1752" s="15">
        <v>7</v>
      </c>
      <c r="Z1752" s="15">
        <v>10.6</v>
      </c>
      <c r="AA1752" s="15">
        <v>17.1</v>
      </c>
      <c r="AB1752" s="15">
        <v>527.4</v>
      </c>
      <c r="AC1752" s="15">
        <v>94.4</v>
      </c>
      <c r="AD1752" s="15">
        <v>0.8</v>
      </c>
      <c r="AE1752" s="15">
        <v>2.8</v>
      </c>
      <c r="AF1752" s="15">
        <v>31.6</v>
      </c>
      <c r="AG1752" s="15">
        <v>89.4</v>
      </c>
      <c r="AH1752" s="15">
        <v>2</v>
      </c>
      <c r="AI1752" s="15">
        <v>3</v>
      </c>
      <c r="AJ1752" s="21">
        <v>0.282638888888889</v>
      </c>
      <c r="AK1752" s="21">
        <v>0.809722222222222</v>
      </c>
      <c r="AL1752" s="21">
        <v>0.875</v>
      </c>
      <c r="AM1752" s="21">
        <v>0.350694444444444</v>
      </c>
      <c r="AN1752" s="15" t="s">
        <v>56</v>
      </c>
      <c r="AO1752" s="15">
        <v>98</v>
      </c>
    </row>
    <row r="1753" spans="1:41">
      <c r="A1753" s="17" t="s">
        <v>106</v>
      </c>
      <c r="B1753" s="17" t="s">
        <v>107</v>
      </c>
      <c r="C1753" s="18">
        <v>18.09</v>
      </c>
      <c r="D1753" s="18">
        <v>-15.98</v>
      </c>
      <c r="E1753" s="15" t="s">
        <v>108</v>
      </c>
      <c r="F1753" s="15">
        <v>1724328000</v>
      </c>
      <c r="G1753" s="19">
        <v>45526.5</v>
      </c>
      <c r="H1753" s="20">
        <v>28.9</v>
      </c>
      <c r="I1753" s="20">
        <v>84</v>
      </c>
      <c r="J1753" s="17" t="s">
        <v>44</v>
      </c>
      <c r="K1753" s="20">
        <v>6.7</v>
      </c>
      <c r="L1753" s="20">
        <v>10.8</v>
      </c>
      <c r="M1753" s="20">
        <v>266</v>
      </c>
      <c r="N1753" s="15" t="s">
        <v>45</v>
      </c>
      <c r="O1753" s="20">
        <v>1013</v>
      </c>
      <c r="P1753" s="20">
        <v>29.93</v>
      </c>
      <c r="Q1753" s="20">
        <v>0</v>
      </c>
      <c r="R1753" s="20">
        <v>0</v>
      </c>
      <c r="S1753" s="20">
        <v>72</v>
      </c>
      <c r="T1753" s="15">
        <v>19</v>
      </c>
      <c r="U1753" s="20">
        <v>33</v>
      </c>
      <c r="V1753" s="15">
        <v>91.4</v>
      </c>
      <c r="W1753" s="15">
        <v>10</v>
      </c>
      <c r="X1753" s="15">
        <v>6</v>
      </c>
      <c r="Y1753" s="15">
        <v>7</v>
      </c>
      <c r="Z1753" s="15">
        <v>8.7</v>
      </c>
      <c r="AA1753" s="15">
        <v>13.9</v>
      </c>
      <c r="AB1753" s="15">
        <v>230.3</v>
      </c>
      <c r="AC1753" s="15">
        <v>70.8</v>
      </c>
      <c r="AD1753" s="15">
        <v>0.3</v>
      </c>
      <c r="AE1753" s="15">
        <v>0.7</v>
      </c>
      <c r="AF1753" s="15">
        <v>6.1</v>
      </c>
      <c r="AG1753" s="15">
        <v>16.9</v>
      </c>
      <c r="AH1753" s="15">
        <v>1</v>
      </c>
      <c r="AI1753" s="15">
        <v>1</v>
      </c>
      <c r="AJ1753" s="21">
        <v>0.283333333333333</v>
      </c>
      <c r="AK1753" s="21">
        <v>0.809722222222222</v>
      </c>
      <c r="AL1753" s="21">
        <v>0.902777777777778</v>
      </c>
      <c r="AM1753" s="21">
        <v>0.393055555555556</v>
      </c>
      <c r="AN1753" s="15" t="s">
        <v>56</v>
      </c>
      <c r="AO1753" s="15">
        <v>93</v>
      </c>
    </row>
    <row r="1754" spans="1:41">
      <c r="A1754" s="17" t="s">
        <v>106</v>
      </c>
      <c r="B1754" s="17" t="s">
        <v>107</v>
      </c>
      <c r="C1754" s="18">
        <v>18.09</v>
      </c>
      <c r="D1754" s="18">
        <v>-15.98</v>
      </c>
      <c r="E1754" s="15" t="s">
        <v>108</v>
      </c>
      <c r="F1754" s="15">
        <v>1724415300</v>
      </c>
      <c r="G1754" s="19">
        <v>45527.5104166667</v>
      </c>
      <c r="H1754" s="20">
        <v>29.3</v>
      </c>
      <c r="I1754" s="20">
        <v>84.8</v>
      </c>
      <c r="J1754" s="17" t="s">
        <v>74</v>
      </c>
      <c r="K1754" s="20">
        <v>11.4</v>
      </c>
      <c r="L1754" s="20">
        <v>18.4</v>
      </c>
      <c r="M1754" s="20">
        <v>302</v>
      </c>
      <c r="N1754" s="15" t="s">
        <v>62</v>
      </c>
      <c r="O1754" s="20">
        <v>1012</v>
      </c>
      <c r="P1754" s="20">
        <v>29.89</v>
      </c>
      <c r="Q1754" s="20">
        <v>0.01</v>
      </c>
      <c r="R1754" s="20">
        <v>0</v>
      </c>
      <c r="S1754" s="20">
        <v>71</v>
      </c>
      <c r="T1754" s="15">
        <v>74</v>
      </c>
      <c r="U1754" s="20">
        <v>33.6</v>
      </c>
      <c r="V1754" s="15">
        <v>92.5</v>
      </c>
      <c r="W1754" s="15">
        <v>10</v>
      </c>
      <c r="X1754" s="15">
        <v>6</v>
      </c>
      <c r="Y1754" s="15">
        <v>6</v>
      </c>
      <c r="Z1754" s="15">
        <v>13.8</v>
      </c>
      <c r="AA1754" s="15">
        <v>22.2</v>
      </c>
      <c r="AB1754" s="15">
        <v>227</v>
      </c>
      <c r="AC1754" s="15">
        <v>55.8</v>
      </c>
      <c r="AD1754" s="15">
        <v>0.3</v>
      </c>
      <c r="AE1754" s="15">
        <v>0.6</v>
      </c>
      <c r="AF1754" s="15">
        <v>10.4</v>
      </c>
      <c r="AG1754" s="15">
        <v>31.4</v>
      </c>
      <c r="AH1754" s="15">
        <v>1</v>
      </c>
      <c r="AI1754" s="15">
        <v>1</v>
      </c>
      <c r="AJ1754" s="21">
        <v>0.283333333333333</v>
      </c>
      <c r="AK1754" s="21">
        <v>0.809027777777778</v>
      </c>
      <c r="AL1754" s="21">
        <v>0.93125</v>
      </c>
      <c r="AM1754" s="21">
        <v>0.434027777777778</v>
      </c>
      <c r="AN1754" s="15" t="s">
        <v>56</v>
      </c>
      <c r="AO1754" s="15">
        <v>85</v>
      </c>
    </row>
    <row r="1755" spans="1:41">
      <c r="A1755" s="17" t="s">
        <v>106</v>
      </c>
      <c r="B1755" s="17" t="s">
        <v>107</v>
      </c>
      <c r="C1755" s="18">
        <v>18.09</v>
      </c>
      <c r="D1755" s="18">
        <v>-15.98</v>
      </c>
      <c r="E1755" s="15" t="s">
        <v>108</v>
      </c>
      <c r="F1755" s="15">
        <v>1724500800</v>
      </c>
      <c r="G1755" s="19">
        <v>45528.5</v>
      </c>
      <c r="H1755" s="20">
        <v>30.4</v>
      </c>
      <c r="I1755" s="20">
        <v>86.6</v>
      </c>
      <c r="J1755" s="17" t="s">
        <v>65</v>
      </c>
      <c r="K1755" s="20">
        <v>11.2</v>
      </c>
      <c r="L1755" s="20">
        <v>18</v>
      </c>
      <c r="M1755" s="20">
        <v>210</v>
      </c>
      <c r="N1755" s="15" t="s">
        <v>67</v>
      </c>
      <c r="O1755" s="20">
        <v>1011</v>
      </c>
      <c r="P1755" s="20">
        <v>29.84</v>
      </c>
      <c r="Q1755" s="20">
        <v>0</v>
      </c>
      <c r="R1755" s="20">
        <v>0</v>
      </c>
      <c r="S1755" s="20">
        <v>60</v>
      </c>
      <c r="T1755" s="15">
        <v>27</v>
      </c>
      <c r="U1755" s="20">
        <v>33.8</v>
      </c>
      <c r="V1755" s="15">
        <v>92.9</v>
      </c>
      <c r="W1755" s="15">
        <v>10</v>
      </c>
      <c r="X1755" s="15">
        <v>6</v>
      </c>
      <c r="Y1755" s="15">
        <v>8</v>
      </c>
      <c r="Z1755" s="15">
        <v>14.7</v>
      </c>
      <c r="AA1755" s="15">
        <v>23.6</v>
      </c>
      <c r="AB1755" s="15">
        <v>247</v>
      </c>
      <c r="AC1755" s="15">
        <v>72.2</v>
      </c>
      <c r="AD1755" s="15">
        <v>0.4</v>
      </c>
      <c r="AE1755" s="15">
        <v>0.8</v>
      </c>
      <c r="AF1755" s="15">
        <v>71.7</v>
      </c>
      <c r="AG1755" s="15">
        <v>390.2</v>
      </c>
      <c r="AH1755" s="15">
        <v>4</v>
      </c>
      <c r="AI1755" s="15">
        <v>10</v>
      </c>
      <c r="AJ1755" s="21">
        <v>0.283333333333333</v>
      </c>
      <c r="AK1755" s="21">
        <v>0.808333333333333</v>
      </c>
      <c r="AL1755" s="21">
        <v>0.961805555555556</v>
      </c>
      <c r="AM1755" s="21">
        <v>0.477083333333333</v>
      </c>
      <c r="AN1755" s="15" t="s">
        <v>56</v>
      </c>
      <c r="AO1755" s="15">
        <v>76</v>
      </c>
    </row>
    <row r="1756" spans="1:41">
      <c r="A1756" s="17" t="s">
        <v>106</v>
      </c>
      <c r="B1756" s="17" t="s">
        <v>107</v>
      </c>
      <c r="C1756" s="18">
        <v>18.09</v>
      </c>
      <c r="D1756" s="18">
        <v>-15.98</v>
      </c>
      <c r="E1756" s="15" t="s">
        <v>108</v>
      </c>
      <c r="F1756" s="15">
        <v>1724587200</v>
      </c>
      <c r="G1756" s="19">
        <v>45529.5</v>
      </c>
      <c r="H1756" s="20">
        <v>29.3</v>
      </c>
      <c r="I1756" s="20">
        <v>84.7</v>
      </c>
      <c r="J1756" s="17" t="s">
        <v>44</v>
      </c>
      <c r="K1756" s="20">
        <v>9.6</v>
      </c>
      <c r="L1756" s="20">
        <v>15.5</v>
      </c>
      <c r="M1756" s="20">
        <v>238</v>
      </c>
      <c r="N1756" s="15" t="s">
        <v>70</v>
      </c>
      <c r="O1756" s="20">
        <v>1010</v>
      </c>
      <c r="P1756" s="20">
        <v>29.82</v>
      </c>
      <c r="Q1756" s="20">
        <v>0</v>
      </c>
      <c r="R1756" s="20">
        <v>0</v>
      </c>
      <c r="S1756" s="20">
        <v>61</v>
      </c>
      <c r="T1756" s="15">
        <v>9</v>
      </c>
      <c r="U1756" s="20">
        <v>31.9</v>
      </c>
      <c r="V1756" s="15">
        <v>89.4</v>
      </c>
      <c r="W1756" s="15">
        <v>10</v>
      </c>
      <c r="X1756" s="15">
        <v>6</v>
      </c>
      <c r="Y1756" s="15">
        <v>7</v>
      </c>
      <c r="Z1756" s="15">
        <v>11.7</v>
      </c>
      <c r="AA1756" s="15">
        <v>18.8</v>
      </c>
      <c r="AB1756" s="15">
        <v>270.4</v>
      </c>
      <c r="AC1756" s="15">
        <v>81.5</v>
      </c>
      <c r="AD1756" s="15">
        <v>0.6</v>
      </c>
      <c r="AE1756" s="15">
        <v>0.7</v>
      </c>
      <c r="AF1756" s="15">
        <v>45.2</v>
      </c>
      <c r="AG1756" s="15">
        <v>219.1</v>
      </c>
      <c r="AH1756" s="15">
        <v>3</v>
      </c>
      <c r="AI1756" s="15">
        <v>5</v>
      </c>
      <c r="AJ1756" s="21">
        <v>0.283333333333333</v>
      </c>
      <c r="AK1756" s="21">
        <v>0.807638888888889</v>
      </c>
      <c r="AL1756" s="21">
        <v>0.994444444444444</v>
      </c>
      <c r="AM1756" s="21">
        <v>0.519444444444444</v>
      </c>
      <c r="AN1756" s="15" t="s">
        <v>56</v>
      </c>
      <c r="AO1756" s="15">
        <v>65</v>
      </c>
    </row>
    <row r="1757" spans="1:41">
      <c r="A1757" s="17" t="s">
        <v>106</v>
      </c>
      <c r="B1757" s="17" t="s">
        <v>107</v>
      </c>
      <c r="C1757" s="18">
        <v>18.09</v>
      </c>
      <c r="D1757" s="18">
        <v>-15.98</v>
      </c>
      <c r="E1757" s="15" t="s">
        <v>108</v>
      </c>
      <c r="F1757" s="15">
        <v>1724674500</v>
      </c>
      <c r="G1757" s="19">
        <v>45530.5104166667</v>
      </c>
      <c r="H1757" s="20">
        <v>29.5</v>
      </c>
      <c r="I1757" s="20">
        <v>85.1</v>
      </c>
      <c r="J1757" s="17" t="s">
        <v>44</v>
      </c>
      <c r="K1757" s="20">
        <v>10.7</v>
      </c>
      <c r="L1757" s="20">
        <v>17.3</v>
      </c>
      <c r="M1757" s="20">
        <v>200</v>
      </c>
      <c r="N1757" s="15" t="s">
        <v>67</v>
      </c>
      <c r="O1757" s="20">
        <v>1013</v>
      </c>
      <c r="P1757" s="20">
        <v>29.92</v>
      </c>
      <c r="Q1757" s="20">
        <v>0</v>
      </c>
      <c r="R1757" s="20">
        <v>0</v>
      </c>
      <c r="S1757" s="20">
        <v>67</v>
      </c>
      <c r="T1757" s="15">
        <v>17</v>
      </c>
      <c r="U1757" s="20">
        <v>33.3</v>
      </c>
      <c r="V1757" s="15">
        <v>92</v>
      </c>
      <c r="W1757" s="15">
        <v>10</v>
      </c>
      <c r="X1757" s="15">
        <v>6</v>
      </c>
      <c r="Y1757" s="15">
        <v>7</v>
      </c>
      <c r="Z1757" s="15">
        <v>13.7</v>
      </c>
      <c r="AA1757" s="15">
        <v>22</v>
      </c>
      <c r="AB1757" s="15">
        <v>263.7</v>
      </c>
      <c r="AC1757" s="15">
        <v>68.7</v>
      </c>
      <c r="AD1757" s="15">
        <v>2.1</v>
      </c>
      <c r="AE1757" s="15">
        <v>2.9</v>
      </c>
      <c r="AF1757" s="15">
        <v>10.7</v>
      </c>
      <c r="AG1757" s="15">
        <v>48.1</v>
      </c>
      <c r="AH1757" s="15">
        <v>1</v>
      </c>
      <c r="AI1757" s="15">
        <v>1</v>
      </c>
      <c r="AJ1757" s="21">
        <v>0.283333333333333</v>
      </c>
      <c r="AK1757" s="21">
        <v>0.807638888888889</v>
      </c>
      <c r="AL1757" s="15" t="s">
        <v>57</v>
      </c>
      <c r="AM1757" s="21">
        <v>0.563194444444444</v>
      </c>
      <c r="AN1757" s="15" t="s">
        <v>58</v>
      </c>
      <c r="AO1757" s="15">
        <v>54</v>
      </c>
    </row>
    <row r="1758" spans="1:41">
      <c r="A1758" s="17" t="s">
        <v>106</v>
      </c>
      <c r="B1758" s="17" t="s">
        <v>107</v>
      </c>
      <c r="C1758" s="18">
        <v>18.09</v>
      </c>
      <c r="D1758" s="18">
        <v>-15.98</v>
      </c>
      <c r="E1758" s="15" t="s">
        <v>108</v>
      </c>
      <c r="F1758" s="15">
        <v>1724760900</v>
      </c>
      <c r="G1758" s="19">
        <v>45531.5104166667</v>
      </c>
      <c r="H1758" s="20">
        <v>29.5</v>
      </c>
      <c r="I1758" s="20">
        <v>85.1</v>
      </c>
      <c r="J1758" s="17" t="s">
        <v>44</v>
      </c>
      <c r="K1758" s="20">
        <v>10.5</v>
      </c>
      <c r="L1758" s="20">
        <v>16.9</v>
      </c>
      <c r="M1758" s="20">
        <v>294</v>
      </c>
      <c r="N1758" s="15" t="s">
        <v>62</v>
      </c>
      <c r="O1758" s="20">
        <v>1014</v>
      </c>
      <c r="P1758" s="20">
        <v>29.95</v>
      </c>
      <c r="Q1758" s="20">
        <v>0</v>
      </c>
      <c r="R1758" s="20">
        <v>0</v>
      </c>
      <c r="S1758" s="20">
        <v>74</v>
      </c>
      <c r="T1758" s="15">
        <v>5</v>
      </c>
      <c r="U1758" s="20">
        <v>34.7</v>
      </c>
      <c r="V1758" s="15">
        <v>94.5</v>
      </c>
      <c r="W1758" s="15">
        <v>10</v>
      </c>
      <c r="X1758" s="15">
        <v>6</v>
      </c>
      <c r="Y1758" s="15">
        <v>7</v>
      </c>
      <c r="Z1758" s="15">
        <v>12.9</v>
      </c>
      <c r="AA1758" s="15">
        <v>20.7</v>
      </c>
      <c r="AB1758" s="15">
        <v>253.7</v>
      </c>
      <c r="AC1758" s="15">
        <v>70.1</v>
      </c>
      <c r="AD1758" s="15">
        <v>0.3</v>
      </c>
      <c r="AE1758" s="15">
        <v>0.6</v>
      </c>
      <c r="AF1758" s="15">
        <v>11.9</v>
      </c>
      <c r="AG1758" s="15">
        <v>40.6</v>
      </c>
      <c r="AH1758" s="15">
        <v>1</v>
      </c>
      <c r="AI1758" s="15">
        <v>1</v>
      </c>
      <c r="AJ1758" s="21">
        <v>0.284027777777778</v>
      </c>
      <c r="AK1758" s="21">
        <v>0.806944444444444</v>
      </c>
      <c r="AL1758" s="21">
        <v>0.0305555555555556</v>
      </c>
      <c r="AM1758" s="21">
        <v>0.60625</v>
      </c>
      <c r="AN1758" s="15" t="s">
        <v>59</v>
      </c>
      <c r="AO1758" s="15">
        <v>43</v>
      </c>
    </row>
    <row r="1759" spans="1:41">
      <c r="A1759" s="17" t="s">
        <v>106</v>
      </c>
      <c r="B1759" s="17" t="s">
        <v>107</v>
      </c>
      <c r="C1759" s="18">
        <v>18.09</v>
      </c>
      <c r="D1759" s="18">
        <v>-15.98</v>
      </c>
      <c r="E1759" s="15" t="s">
        <v>108</v>
      </c>
      <c r="F1759" s="15">
        <v>1724848200</v>
      </c>
      <c r="G1759" s="19">
        <v>45532.5208333333</v>
      </c>
      <c r="H1759" s="20">
        <v>29.6</v>
      </c>
      <c r="I1759" s="20">
        <v>85.2</v>
      </c>
      <c r="J1759" s="17" t="s">
        <v>44</v>
      </c>
      <c r="K1759" s="20">
        <v>20.6</v>
      </c>
      <c r="L1759" s="20">
        <v>33.1</v>
      </c>
      <c r="M1759" s="20">
        <v>330</v>
      </c>
      <c r="N1759" s="15" t="s">
        <v>48</v>
      </c>
      <c r="O1759" s="20">
        <v>1011</v>
      </c>
      <c r="P1759" s="20">
        <v>29.84</v>
      </c>
      <c r="Q1759" s="20">
        <v>0</v>
      </c>
      <c r="R1759" s="20">
        <v>0</v>
      </c>
      <c r="S1759" s="20">
        <v>64</v>
      </c>
      <c r="T1759" s="15">
        <v>5</v>
      </c>
      <c r="U1759" s="20">
        <v>32.9</v>
      </c>
      <c r="V1759" s="15">
        <v>91.2</v>
      </c>
      <c r="W1759" s="15">
        <v>10</v>
      </c>
      <c r="X1759" s="15">
        <v>6</v>
      </c>
      <c r="Y1759" s="15">
        <v>7</v>
      </c>
      <c r="Z1759" s="15">
        <v>26.2</v>
      </c>
      <c r="AA1759" s="15">
        <v>42.2</v>
      </c>
      <c r="AB1759" s="15">
        <v>213.6</v>
      </c>
      <c r="AC1759" s="15">
        <v>82.3</v>
      </c>
      <c r="AD1759" s="15">
        <v>0.2</v>
      </c>
      <c r="AE1759" s="15">
        <v>0.7</v>
      </c>
      <c r="AF1759" s="15">
        <v>19.6</v>
      </c>
      <c r="AG1759" s="15">
        <v>130.7</v>
      </c>
      <c r="AH1759" s="15">
        <v>2</v>
      </c>
      <c r="AI1759" s="15">
        <v>2</v>
      </c>
      <c r="AJ1759" s="21">
        <v>0.284027777777778</v>
      </c>
      <c r="AK1759" s="21">
        <v>0.80625</v>
      </c>
      <c r="AL1759" s="21">
        <v>0.06875</v>
      </c>
      <c r="AM1759" s="21">
        <v>0.647222222222222</v>
      </c>
      <c r="AN1759" s="15" t="s">
        <v>59</v>
      </c>
      <c r="AO1759" s="15">
        <v>33</v>
      </c>
    </row>
    <row r="1760" spans="1:41">
      <c r="A1760" s="17" t="s">
        <v>106</v>
      </c>
      <c r="B1760" s="17" t="s">
        <v>107</v>
      </c>
      <c r="C1760" s="18">
        <v>18.09</v>
      </c>
      <c r="D1760" s="18">
        <v>-15.98</v>
      </c>
      <c r="E1760" s="15" t="s">
        <v>108</v>
      </c>
      <c r="F1760" s="15">
        <v>1724932800</v>
      </c>
      <c r="G1760" s="19">
        <v>45533.5</v>
      </c>
      <c r="H1760" s="20">
        <v>35.3</v>
      </c>
      <c r="I1760" s="20">
        <v>95.6</v>
      </c>
      <c r="J1760" s="17" t="s">
        <v>65</v>
      </c>
      <c r="K1760" s="20">
        <v>10.5</v>
      </c>
      <c r="L1760" s="20">
        <v>16.9</v>
      </c>
      <c r="M1760" s="20">
        <v>34</v>
      </c>
      <c r="N1760" s="15" t="s">
        <v>50</v>
      </c>
      <c r="O1760" s="20">
        <v>1008</v>
      </c>
      <c r="P1760" s="20">
        <v>29.77</v>
      </c>
      <c r="Q1760" s="20">
        <v>0</v>
      </c>
      <c r="R1760" s="20">
        <v>0</v>
      </c>
      <c r="S1760" s="20">
        <v>33</v>
      </c>
      <c r="T1760" s="15">
        <v>34</v>
      </c>
      <c r="U1760" s="20">
        <v>36.7</v>
      </c>
      <c r="V1760" s="15">
        <v>98.1</v>
      </c>
      <c r="W1760" s="15">
        <v>10</v>
      </c>
      <c r="X1760" s="15">
        <v>6</v>
      </c>
      <c r="Y1760" s="15">
        <v>9</v>
      </c>
      <c r="Z1760" s="15">
        <v>20.5</v>
      </c>
      <c r="AA1760" s="15">
        <v>32.9</v>
      </c>
      <c r="AB1760" s="15">
        <v>212</v>
      </c>
      <c r="AC1760" s="15">
        <v>93</v>
      </c>
      <c r="AD1760" s="15">
        <v>0.3</v>
      </c>
      <c r="AE1760" s="15">
        <v>0.4</v>
      </c>
      <c r="AF1760" s="15">
        <v>108.6</v>
      </c>
      <c r="AG1760" s="15">
        <v>621.4</v>
      </c>
      <c r="AH1760" s="15">
        <v>4</v>
      </c>
      <c r="AI1760" s="15">
        <v>10</v>
      </c>
      <c r="AJ1760" s="21">
        <v>0.284027777777778</v>
      </c>
      <c r="AK1760" s="21">
        <v>0.805555555555556</v>
      </c>
      <c r="AL1760" s="21">
        <v>0.108333333333333</v>
      </c>
      <c r="AM1760" s="21">
        <v>0.684027777777778</v>
      </c>
      <c r="AN1760" s="15" t="s">
        <v>59</v>
      </c>
      <c r="AO1760" s="15">
        <v>24</v>
      </c>
    </row>
    <row r="1761" spans="1:41">
      <c r="A1761" s="17" t="s">
        <v>106</v>
      </c>
      <c r="B1761" s="17" t="s">
        <v>107</v>
      </c>
      <c r="C1761" s="18">
        <v>18.09</v>
      </c>
      <c r="D1761" s="18">
        <v>-15.98</v>
      </c>
      <c r="E1761" s="15" t="s">
        <v>108</v>
      </c>
      <c r="F1761" s="15">
        <v>1725020100</v>
      </c>
      <c r="G1761" s="19">
        <v>45534.5104166667</v>
      </c>
      <c r="H1761" s="20">
        <v>28.4</v>
      </c>
      <c r="I1761" s="20">
        <v>83.1</v>
      </c>
      <c r="J1761" s="17" t="s">
        <v>44</v>
      </c>
      <c r="K1761" s="20">
        <v>13</v>
      </c>
      <c r="L1761" s="20">
        <v>20.9</v>
      </c>
      <c r="M1761" s="20">
        <v>239</v>
      </c>
      <c r="N1761" s="15" t="s">
        <v>70</v>
      </c>
      <c r="O1761" s="20">
        <v>1012</v>
      </c>
      <c r="P1761" s="20">
        <v>29.87</v>
      </c>
      <c r="Q1761" s="20">
        <v>0</v>
      </c>
      <c r="R1761" s="20">
        <v>0</v>
      </c>
      <c r="S1761" s="20">
        <v>77</v>
      </c>
      <c r="T1761" s="15">
        <v>11</v>
      </c>
      <c r="U1761" s="20">
        <v>32.7</v>
      </c>
      <c r="V1761" s="15">
        <v>90.8</v>
      </c>
      <c r="W1761" s="15">
        <v>10</v>
      </c>
      <c r="X1761" s="15">
        <v>6</v>
      </c>
      <c r="Y1761" s="15">
        <v>7</v>
      </c>
      <c r="Z1761" s="15">
        <v>15.3</v>
      </c>
      <c r="AA1761" s="15">
        <v>24.6</v>
      </c>
      <c r="AB1761" s="15">
        <v>250.3</v>
      </c>
      <c r="AC1761" s="15">
        <v>71.5</v>
      </c>
      <c r="AD1761" s="15">
        <v>0.4</v>
      </c>
      <c r="AE1761" s="15">
        <v>1</v>
      </c>
      <c r="AF1761" s="15">
        <v>37</v>
      </c>
      <c r="AG1761" s="15">
        <v>151.6</v>
      </c>
      <c r="AH1761" s="15">
        <v>2</v>
      </c>
      <c r="AI1761" s="15">
        <v>4</v>
      </c>
      <c r="AJ1761" s="21">
        <v>0.284027777777778</v>
      </c>
      <c r="AK1761" s="21">
        <v>0.804861111111111</v>
      </c>
      <c r="AL1761" s="21">
        <v>0.149305555555556</v>
      </c>
      <c r="AM1761" s="21">
        <v>0.718055555555556</v>
      </c>
      <c r="AN1761" s="15" t="s">
        <v>59</v>
      </c>
      <c r="AO1761" s="15">
        <v>15</v>
      </c>
    </row>
    <row r="1762" spans="1:41">
      <c r="A1762" s="17" t="s">
        <v>106</v>
      </c>
      <c r="B1762" s="17" t="s">
        <v>107</v>
      </c>
      <c r="C1762" s="18">
        <v>18.09</v>
      </c>
      <c r="D1762" s="18">
        <v>-15.98</v>
      </c>
      <c r="E1762" s="15" t="s">
        <v>108</v>
      </c>
      <c r="F1762" s="15">
        <v>1725105600</v>
      </c>
      <c r="G1762" s="19">
        <v>45535.5</v>
      </c>
      <c r="H1762" s="20">
        <v>27.9</v>
      </c>
      <c r="I1762" s="20">
        <v>82.2</v>
      </c>
      <c r="J1762" s="17" t="s">
        <v>44</v>
      </c>
      <c r="K1762" s="20">
        <v>10.7</v>
      </c>
      <c r="L1762" s="20">
        <v>17.3</v>
      </c>
      <c r="M1762" s="20">
        <v>263</v>
      </c>
      <c r="N1762" s="15" t="s">
        <v>45</v>
      </c>
      <c r="O1762" s="20">
        <v>1012</v>
      </c>
      <c r="P1762" s="20">
        <v>29.87</v>
      </c>
      <c r="Q1762" s="20">
        <v>0</v>
      </c>
      <c r="R1762" s="20">
        <v>0</v>
      </c>
      <c r="S1762" s="20">
        <v>78</v>
      </c>
      <c r="T1762" s="15">
        <v>9</v>
      </c>
      <c r="U1762" s="20">
        <v>31.7</v>
      </c>
      <c r="V1762" s="15">
        <v>89.1</v>
      </c>
      <c r="W1762" s="15">
        <v>10</v>
      </c>
      <c r="X1762" s="15">
        <v>6</v>
      </c>
      <c r="Y1762" s="15">
        <v>7</v>
      </c>
      <c r="Z1762" s="15">
        <v>12.9</v>
      </c>
      <c r="AA1762" s="15">
        <v>20.7</v>
      </c>
      <c r="AB1762" s="15">
        <v>212</v>
      </c>
      <c r="AC1762" s="15">
        <v>63.7</v>
      </c>
      <c r="AD1762" s="15">
        <v>0.2</v>
      </c>
      <c r="AE1762" s="15">
        <v>0.5</v>
      </c>
      <c r="AF1762" s="15">
        <v>13.7</v>
      </c>
      <c r="AG1762" s="15">
        <v>54.2</v>
      </c>
      <c r="AH1762" s="15">
        <v>1</v>
      </c>
      <c r="AI1762" s="15">
        <v>2</v>
      </c>
      <c r="AJ1762" s="21">
        <v>0.284027777777778</v>
      </c>
      <c r="AK1762" s="21">
        <v>0.804861111111111</v>
      </c>
      <c r="AL1762" s="21">
        <v>0.188194444444444</v>
      </c>
      <c r="AM1762" s="21">
        <v>0.747916666666667</v>
      </c>
      <c r="AN1762" s="15" t="s">
        <v>59</v>
      </c>
      <c r="AO1762" s="15">
        <v>9</v>
      </c>
    </row>
    <row r="1763" spans="1:41">
      <c r="A1763" s="17" t="s">
        <v>106</v>
      </c>
      <c r="B1763" s="17" t="s">
        <v>107</v>
      </c>
      <c r="C1763" s="18">
        <v>18.09</v>
      </c>
      <c r="D1763" s="18">
        <v>-15.98</v>
      </c>
      <c r="E1763" s="15" t="s">
        <v>108</v>
      </c>
      <c r="F1763" s="15">
        <v>1725192000</v>
      </c>
      <c r="G1763" s="19">
        <v>45536.5</v>
      </c>
      <c r="H1763" s="20">
        <v>28.3</v>
      </c>
      <c r="I1763" s="20">
        <v>82.9</v>
      </c>
      <c r="J1763" s="17" t="s">
        <v>44</v>
      </c>
      <c r="K1763" s="20">
        <v>13.2</v>
      </c>
      <c r="L1763" s="20">
        <v>21.2</v>
      </c>
      <c r="M1763" s="20">
        <v>304</v>
      </c>
      <c r="N1763" s="15" t="s">
        <v>51</v>
      </c>
      <c r="O1763" s="20">
        <v>1011</v>
      </c>
      <c r="P1763" s="20">
        <v>29.86</v>
      </c>
      <c r="Q1763" s="20">
        <v>0</v>
      </c>
      <c r="R1763" s="20">
        <v>0</v>
      </c>
      <c r="S1763" s="20">
        <v>63</v>
      </c>
      <c r="T1763" s="15">
        <v>3</v>
      </c>
      <c r="U1763" s="20">
        <v>30.5</v>
      </c>
      <c r="V1763" s="15">
        <v>87</v>
      </c>
      <c r="W1763" s="15">
        <v>10</v>
      </c>
      <c r="X1763" s="15">
        <v>6</v>
      </c>
      <c r="Y1763" s="15">
        <v>7</v>
      </c>
      <c r="Z1763" s="15">
        <v>15.7</v>
      </c>
      <c r="AA1763" s="15">
        <v>25.3</v>
      </c>
      <c r="AB1763" s="15">
        <v>233.7</v>
      </c>
      <c r="AC1763" s="15">
        <v>62.9</v>
      </c>
      <c r="AD1763" s="15">
        <v>0.3</v>
      </c>
      <c r="AE1763" s="15">
        <v>0.6</v>
      </c>
      <c r="AF1763" s="15">
        <v>21.8</v>
      </c>
      <c r="AG1763" s="15">
        <v>114.1</v>
      </c>
      <c r="AH1763" s="15">
        <v>2</v>
      </c>
      <c r="AI1763" s="15">
        <v>2</v>
      </c>
      <c r="AJ1763" s="21">
        <v>0.284722222222222</v>
      </c>
      <c r="AK1763" s="21">
        <v>0.804166666666667</v>
      </c>
      <c r="AL1763" s="21">
        <v>0.225694444444444</v>
      </c>
      <c r="AM1763" s="21">
        <v>0.774305555555556</v>
      </c>
      <c r="AN1763" s="15" t="s">
        <v>59</v>
      </c>
      <c r="AO1763" s="15">
        <v>4</v>
      </c>
    </row>
    <row r="1764" spans="1:41">
      <c r="A1764" s="17" t="s">
        <v>106</v>
      </c>
      <c r="B1764" s="17" t="s">
        <v>107</v>
      </c>
      <c r="C1764" s="18">
        <v>18.09</v>
      </c>
      <c r="D1764" s="18">
        <v>-15.98</v>
      </c>
      <c r="E1764" s="15" t="s">
        <v>108</v>
      </c>
      <c r="F1764" s="15">
        <v>1725279300</v>
      </c>
      <c r="G1764" s="19">
        <v>45537.5104166667</v>
      </c>
      <c r="H1764" s="20">
        <v>28.4</v>
      </c>
      <c r="I1764" s="20">
        <v>83.2</v>
      </c>
      <c r="J1764" s="17" t="s">
        <v>44</v>
      </c>
      <c r="K1764" s="20">
        <v>13.4</v>
      </c>
      <c r="L1764" s="20">
        <v>21.6</v>
      </c>
      <c r="M1764" s="20">
        <v>304</v>
      </c>
      <c r="N1764" s="15" t="s">
        <v>51</v>
      </c>
      <c r="O1764" s="20">
        <v>1010</v>
      </c>
      <c r="P1764" s="20">
        <v>29.83</v>
      </c>
      <c r="Q1764" s="20">
        <v>0</v>
      </c>
      <c r="R1764" s="20">
        <v>0</v>
      </c>
      <c r="S1764" s="20">
        <v>61</v>
      </c>
      <c r="T1764" s="15">
        <v>3</v>
      </c>
      <c r="U1764" s="20">
        <v>30.4</v>
      </c>
      <c r="V1764" s="15">
        <v>86.8</v>
      </c>
      <c r="W1764" s="15">
        <v>10</v>
      </c>
      <c r="X1764" s="15">
        <v>6</v>
      </c>
      <c r="Y1764" s="15">
        <v>7</v>
      </c>
      <c r="Z1764" s="15">
        <v>16.1</v>
      </c>
      <c r="AA1764" s="15">
        <v>25.9</v>
      </c>
      <c r="AB1764" s="15">
        <v>213.6</v>
      </c>
      <c r="AC1764" s="15">
        <v>69.4</v>
      </c>
      <c r="AD1764" s="15">
        <v>0.2</v>
      </c>
      <c r="AE1764" s="15">
        <v>0.5</v>
      </c>
      <c r="AF1764" s="15">
        <v>15.5</v>
      </c>
      <c r="AG1764" s="15">
        <v>92.7</v>
      </c>
      <c r="AH1764" s="15">
        <v>2</v>
      </c>
      <c r="AI1764" s="15">
        <v>2</v>
      </c>
      <c r="AJ1764" s="21">
        <v>0.284722222222222</v>
      </c>
      <c r="AK1764" s="21">
        <v>0.803472222222222</v>
      </c>
      <c r="AL1764" s="21">
        <v>0.261111111111111</v>
      </c>
      <c r="AM1764" s="21">
        <v>0.798611111111111</v>
      </c>
      <c r="AN1764" s="15" t="s">
        <v>60</v>
      </c>
      <c r="AO1764" s="15">
        <v>1</v>
      </c>
    </row>
    <row r="1765" spans="1:41">
      <c r="A1765" s="17" t="s">
        <v>106</v>
      </c>
      <c r="B1765" s="17" t="s">
        <v>107</v>
      </c>
      <c r="C1765" s="18">
        <v>18.09</v>
      </c>
      <c r="D1765" s="18">
        <v>-15.98</v>
      </c>
      <c r="E1765" s="15" t="s">
        <v>108</v>
      </c>
      <c r="F1765" s="15">
        <v>1725365700</v>
      </c>
      <c r="G1765" s="19">
        <v>45538.5104166667</v>
      </c>
      <c r="H1765" s="20">
        <v>28</v>
      </c>
      <c r="I1765" s="20">
        <v>82.3</v>
      </c>
      <c r="J1765" s="17" t="s">
        <v>65</v>
      </c>
      <c r="K1765" s="20">
        <v>14.8</v>
      </c>
      <c r="L1765" s="20">
        <v>23.8</v>
      </c>
      <c r="M1765" s="20">
        <v>302</v>
      </c>
      <c r="N1765" s="15" t="s">
        <v>62</v>
      </c>
      <c r="O1765" s="20">
        <v>1010</v>
      </c>
      <c r="P1765" s="20">
        <v>29.84</v>
      </c>
      <c r="Q1765" s="20">
        <v>0</v>
      </c>
      <c r="R1765" s="20">
        <v>0</v>
      </c>
      <c r="S1765" s="20">
        <v>62</v>
      </c>
      <c r="T1765" s="15">
        <v>26</v>
      </c>
      <c r="U1765" s="20">
        <v>29.9</v>
      </c>
      <c r="V1765" s="15">
        <v>85.9</v>
      </c>
      <c r="W1765" s="15">
        <v>10</v>
      </c>
      <c r="X1765" s="15">
        <v>6</v>
      </c>
      <c r="Y1765" s="15">
        <v>7</v>
      </c>
      <c r="Z1765" s="15">
        <v>17.5</v>
      </c>
      <c r="AA1765" s="15">
        <v>28.1</v>
      </c>
      <c r="AB1765" s="15">
        <v>223.6</v>
      </c>
      <c r="AC1765" s="15">
        <v>83</v>
      </c>
      <c r="AD1765" s="15">
        <v>0.2</v>
      </c>
      <c r="AE1765" s="15">
        <v>0.5</v>
      </c>
      <c r="AF1765" s="15">
        <v>15.7</v>
      </c>
      <c r="AG1765" s="15">
        <v>86.7</v>
      </c>
      <c r="AH1765" s="15">
        <v>2</v>
      </c>
      <c r="AI1765" s="15">
        <v>2</v>
      </c>
      <c r="AJ1765" s="21">
        <v>0.284722222222222</v>
      </c>
      <c r="AK1765" s="21">
        <v>0.802777777777778</v>
      </c>
      <c r="AL1765" s="21">
        <v>0.295138888888889</v>
      </c>
      <c r="AM1765" s="21">
        <v>0.820833333333333</v>
      </c>
      <c r="AN1765" s="15" t="s">
        <v>61</v>
      </c>
      <c r="AO1765" s="15">
        <v>0</v>
      </c>
    </row>
    <row r="1766" spans="1:41">
      <c r="A1766" s="17" t="s">
        <v>106</v>
      </c>
      <c r="B1766" s="17" t="s">
        <v>107</v>
      </c>
      <c r="C1766" s="18">
        <v>18.09</v>
      </c>
      <c r="D1766" s="18">
        <v>-15.98</v>
      </c>
      <c r="E1766" s="15" t="s">
        <v>108</v>
      </c>
      <c r="F1766" s="15">
        <v>1725451200</v>
      </c>
      <c r="G1766" s="19">
        <v>45539.5</v>
      </c>
      <c r="H1766" s="20">
        <v>29</v>
      </c>
      <c r="I1766" s="20">
        <v>84.2</v>
      </c>
      <c r="J1766" s="17" t="s">
        <v>44</v>
      </c>
      <c r="K1766" s="20">
        <v>19</v>
      </c>
      <c r="L1766" s="20">
        <v>30.6</v>
      </c>
      <c r="M1766" s="20">
        <v>321</v>
      </c>
      <c r="N1766" s="15" t="s">
        <v>51</v>
      </c>
      <c r="O1766" s="20">
        <v>1011</v>
      </c>
      <c r="P1766" s="20">
        <v>29.85</v>
      </c>
      <c r="Q1766" s="20">
        <v>0</v>
      </c>
      <c r="R1766" s="20">
        <v>0</v>
      </c>
      <c r="S1766" s="20">
        <v>58</v>
      </c>
      <c r="T1766" s="15">
        <v>8</v>
      </c>
      <c r="U1766" s="20">
        <v>31</v>
      </c>
      <c r="V1766" s="15">
        <v>87.8</v>
      </c>
      <c r="W1766" s="15">
        <v>10</v>
      </c>
      <c r="X1766" s="15">
        <v>6</v>
      </c>
      <c r="Y1766" s="15">
        <v>7</v>
      </c>
      <c r="Z1766" s="15">
        <v>23.3</v>
      </c>
      <c r="AA1766" s="15">
        <v>37.4</v>
      </c>
      <c r="AB1766" s="15">
        <v>227</v>
      </c>
      <c r="AC1766" s="15">
        <v>73.7</v>
      </c>
      <c r="AD1766" s="15">
        <v>0.3</v>
      </c>
      <c r="AE1766" s="15">
        <v>0.6</v>
      </c>
      <c r="AF1766" s="15">
        <v>15.1</v>
      </c>
      <c r="AG1766" s="15">
        <v>67.5</v>
      </c>
      <c r="AH1766" s="15">
        <v>1</v>
      </c>
      <c r="AI1766" s="15">
        <v>2</v>
      </c>
      <c r="AJ1766" s="21">
        <v>0.284722222222222</v>
      </c>
      <c r="AK1766" s="21">
        <v>0.802083333333333</v>
      </c>
      <c r="AL1766" s="21">
        <v>0.327777777777778</v>
      </c>
      <c r="AM1766" s="21">
        <v>0.842361111111111</v>
      </c>
      <c r="AN1766" s="15" t="s">
        <v>61</v>
      </c>
      <c r="AO1766" s="15">
        <v>1</v>
      </c>
    </row>
    <row r="1767" spans="1:41">
      <c r="A1767" s="17" t="s">
        <v>106</v>
      </c>
      <c r="B1767" s="17" t="s">
        <v>107</v>
      </c>
      <c r="C1767" s="18">
        <v>18.09</v>
      </c>
      <c r="D1767" s="18">
        <v>-15.98</v>
      </c>
      <c r="E1767" s="15" t="s">
        <v>108</v>
      </c>
      <c r="F1767" s="15">
        <v>1725537600</v>
      </c>
      <c r="G1767" s="19">
        <v>45540.5</v>
      </c>
      <c r="H1767" s="20">
        <v>28.2</v>
      </c>
      <c r="I1767" s="20">
        <v>82.8</v>
      </c>
      <c r="J1767" s="17" t="s">
        <v>65</v>
      </c>
      <c r="K1767" s="20">
        <v>22.1</v>
      </c>
      <c r="L1767" s="20">
        <v>35.6</v>
      </c>
      <c r="M1767" s="20">
        <v>324</v>
      </c>
      <c r="N1767" s="15" t="s">
        <v>51</v>
      </c>
      <c r="O1767" s="20">
        <v>1008</v>
      </c>
      <c r="P1767" s="20">
        <v>29.77</v>
      </c>
      <c r="Q1767" s="20">
        <v>0</v>
      </c>
      <c r="R1767" s="20">
        <v>0</v>
      </c>
      <c r="S1767" s="20">
        <v>53</v>
      </c>
      <c r="T1767" s="15">
        <v>43</v>
      </c>
      <c r="U1767" s="20">
        <v>29.4</v>
      </c>
      <c r="V1767" s="15">
        <v>84.8</v>
      </c>
      <c r="W1767" s="15">
        <v>10</v>
      </c>
      <c r="X1767" s="15">
        <v>6</v>
      </c>
      <c r="Y1767" s="15">
        <v>7</v>
      </c>
      <c r="Z1767" s="15">
        <v>26.6</v>
      </c>
      <c r="AA1767" s="15">
        <v>42.8</v>
      </c>
      <c r="AB1767" s="15">
        <v>159</v>
      </c>
      <c r="AC1767" s="15">
        <v>81</v>
      </c>
      <c r="AD1767" s="15">
        <v>0.3</v>
      </c>
      <c r="AE1767" s="15">
        <v>0.7</v>
      </c>
      <c r="AF1767" s="15">
        <v>54</v>
      </c>
      <c r="AG1767" s="15">
        <v>310.1</v>
      </c>
      <c r="AH1767" s="15">
        <v>3</v>
      </c>
      <c r="AI1767" s="15">
        <v>7</v>
      </c>
      <c r="AJ1767" s="21">
        <v>0.284722222222222</v>
      </c>
      <c r="AK1767" s="21">
        <v>0.801388888888889</v>
      </c>
      <c r="AL1767" s="21">
        <v>0.359722222222222</v>
      </c>
      <c r="AM1767" s="21">
        <v>0.863888888888889</v>
      </c>
      <c r="AN1767" s="15" t="s">
        <v>61</v>
      </c>
      <c r="AO1767" s="15">
        <v>3</v>
      </c>
    </row>
    <row r="1768" spans="1:41">
      <c r="A1768" s="17" t="s">
        <v>106</v>
      </c>
      <c r="B1768" s="17" t="s">
        <v>107</v>
      </c>
      <c r="C1768" s="18">
        <v>18.09</v>
      </c>
      <c r="D1768" s="18">
        <v>-15.98</v>
      </c>
      <c r="E1768" s="15" t="s">
        <v>108</v>
      </c>
      <c r="F1768" s="15">
        <v>1725624900</v>
      </c>
      <c r="G1768" s="19">
        <v>45541.5104166667</v>
      </c>
      <c r="H1768" s="20">
        <v>25</v>
      </c>
      <c r="I1768" s="20">
        <v>77</v>
      </c>
      <c r="J1768" s="17" t="s">
        <v>66</v>
      </c>
      <c r="K1768" s="20">
        <v>16.6</v>
      </c>
      <c r="L1768" s="20">
        <v>26.6</v>
      </c>
      <c r="M1768" s="20">
        <v>335</v>
      </c>
      <c r="N1768" s="15" t="s">
        <v>48</v>
      </c>
      <c r="O1768" s="20">
        <v>1010</v>
      </c>
      <c r="P1768" s="20">
        <v>29.81</v>
      </c>
      <c r="Q1768" s="20">
        <v>0</v>
      </c>
      <c r="R1768" s="20">
        <v>0</v>
      </c>
      <c r="S1768" s="20">
        <v>68</v>
      </c>
      <c r="T1768" s="15">
        <v>71</v>
      </c>
      <c r="U1768" s="20">
        <v>26.5</v>
      </c>
      <c r="V1768" s="15">
        <v>79.7</v>
      </c>
      <c r="W1768" s="15">
        <v>10</v>
      </c>
      <c r="X1768" s="15">
        <v>6</v>
      </c>
      <c r="Y1768" s="15">
        <v>5</v>
      </c>
      <c r="Z1768" s="15">
        <v>21.5</v>
      </c>
      <c r="AA1768" s="15">
        <v>34.5</v>
      </c>
      <c r="AB1768" s="15">
        <v>266.4</v>
      </c>
      <c r="AC1768" s="15">
        <v>83</v>
      </c>
      <c r="AD1768" s="15">
        <v>0.555</v>
      </c>
      <c r="AE1768" s="15">
        <v>1.11</v>
      </c>
      <c r="AF1768" s="15">
        <v>34.595</v>
      </c>
      <c r="AG1768" s="15">
        <v>187.405</v>
      </c>
      <c r="AH1768" s="15">
        <v>2</v>
      </c>
      <c r="AI1768" s="15">
        <v>3</v>
      </c>
      <c r="AJ1768" s="21">
        <v>0.284722222222222</v>
      </c>
      <c r="AK1768" s="21">
        <v>0.801388888888889</v>
      </c>
      <c r="AL1768" s="21">
        <v>0.393055555555556</v>
      </c>
      <c r="AM1768" s="21">
        <v>0.886111111111111</v>
      </c>
      <c r="AN1768" s="15" t="s">
        <v>61</v>
      </c>
      <c r="AO1768" s="15">
        <v>7</v>
      </c>
    </row>
    <row r="1769" spans="1:41">
      <c r="A1769" s="17" t="s">
        <v>106</v>
      </c>
      <c r="B1769" s="17" t="s">
        <v>107</v>
      </c>
      <c r="C1769" s="18">
        <v>18.09</v>
      </c>
      <c r="D1769" s="18">
        <v>-15.98</v>
      </c>
      <c r="E1769" s="15" t="s">
        <v>108</v>
      </c>
      <c r="F1769" s="15">
        <v>1725710400</v>
      </c>
      <c r="G1769" s="19">
        <v>45542.5</v>
      </c>
      <c r="H1769" s="20">
        <v>26.6</v>
      </c>
      <c r="I1769" s="20">
        <v>79.9</v>
      </c>
      <c r="J1769" s="17" t="s">
        <v>44</v>
      </c>
      <c r="K1769" s="20">
        <v>11.9</v>
      </c>
      <c r="L1769" s="20">
        <v>19.1</v>
      </c>
      <c r="M1769" s="20">
        <v>315</v>
      </c>
      <c r="N1769" s="15" t="s">
        <v>51</v>
      </c>
      <c r="O1769" s="20">
        <v>1013</v>
      </c>
      <c r="P1769" s="20">
        <v>29.9</v>
      </c>
      <c r="Q1769" s="20">
        <v>0</v>
      </c>
      <c r="R1769" s="20">
        <v>0</v>
      </c>
      <c r="S1769" s="20">
        <v>60</v>
      </c>
      <c r="T1769" s="15">
        <v>7</v>
      </c>
      <c r="U1769" s="20">
        <v>27.9</v>
      </c>
      <c r="V1769" s="15">
        <v>82.1</v>
      </c>
      <c r="W1769" s="15">
        <v>10</v>
      </c>
      <c r="X1769" s="15">
        <v>6</v>
      </c>
      <c r="Y1769" s="15">
        <v>7</v>
      </c>
      <c r="Z1769" s="15">
        <v>14.3</v>
      </c>
      <c r="AA1769" s="15">
        <v>23</v>
      </c>
      <c r="AB1769" s="15">
        <v>273.8</v>
      </c>
      <c r="AC1769" s="15">
        <v>85</v>
      </c>
      <c r="AD1769" s="15">
        <v>0.555</v>
      </c>
      <c r="AE1769" s="15">
        <v>1.665</v>
      </c>
      <c r="AF1769" s="15">
        <v>12.95</v>
      </c>
      <c r="AG1769" s="15">
        <v>63.825</v>
      </c>
      <c r="AH1769" s="15">
        <v>1</v>
      </c>
      <c r="AI1769" s="15">
        <v>2</v>
      </c>
      <c r="AJ1769" s="21">
        <v>0.285416666666667</v>
      </c>
      <c r="AK1769" s="21">
        <v>0.800694444444444</v>
      </c>
      <c r="AL1769" s="21">
        <v>0.425694444444444</v>
      </c>
      <c r="AM1769" s="21">
        <v>0.909722222222222</v>
      </c>
      <c r="AN1769" s="15" t="s">
        <v>61</v>
      </c>
      <c r="AO1769" s="15">
        <v>13</v>
      </c>
    </row>
    <row r="1770" spans="1:41">
      <c r="A1770" s="17" t="s">
        <v>106</v>
      </c>
      <c r="B1770" s="17" t="s">
        <v>107</v>
      </c>
      <c r="C1770" s="18">
        <v>18.09</v>
      </c>
      <c r="D1770" s="18">
        <v>-15.98</v>
      </c>
      <c r="E1770" s="15" t="s">
        <v>108</v>
      </c>
      <c r="F1770" s="15">
        <v>1725797700</v>
      </c>
      <c r="G1770" s="19">
        <v>45543.5104166667</v>
      </c>
      <c r="H1770" s="20">
        <v>28.2</v>
      </c>
      <c r="I1770" s="20">
        <v>82.8</v>
      </c>
      <c r="J1770" s="17" t="s">
        <v>44</v>
      </c>
      <c r="K1770" s="20">
        <v>9.6</v>
      </c>
      <c r="L1770" s="20">
        <v>15.5</v>
      </c>
      <c r="M1770" s="20">
        <v>340</v>
      </c>
      <c r="N1770" s="15" t="s">
        <v>48</v>
      </c>
      <c r="O1770" s="20">
        <v>1014</v>
      </c>
      <c r="P1770" s="20">
        <v>29.93</v>
      </c>
      <c r="Q1770" s="20">
        <v>0</v>
      </c>
      <c r="R1770" s="20">
        <v>0</v>
      </c>
      <c r="S1770" s="20">
        <v>52</v>
      </c>
      <c r="T1770" s="15">
        <v>16</v>
      </c>
      <c r="U1770" s="20">
        <v>29.2</v>
      </c>
      <c r="V1770" s="15">
        <v>84.5</v>
      </c>
      <c r="W1770" s="15">
        <v>10</v>
      </c>
      <c r="X1770" s="15">
        <v>6</v>
      </c>
      <c r="Y1770" s="15">
        <v>7</v>
      </c>
      <c r="Z1770" s="15">
        <v>12.6</v>
      </c>
      <c r="AA1770" s="15">
        <v>20.3</v>
      </c>
      <c r="AB1770" s="15">
        <v>275.65</v>
      </c>
      <c r="AC1770" s="15">
        <v>75</v>
      </c>
      <c r="AD1770" s="15">
        <v>0.74</v>
      </c>
      <c r="AE1770" s="15">
        <v>1.665</v>
      </c>
      <c r="AF1770" s="15">
        <v>58.645</v>
      </c>
      <c r="AG1770" s="15">
        <v>363.525</v>
      </c>
      <c r="AH1770" s="15">
        <v>3</v>
      </c>
      <c r="AI1770" s="15">
        <v>7</v>
      </c>
      <c r="AJ1770" s="21">
        <v>0.285416666666667</v>
      </c>
      <c r="AK1770" s="21">
        <v>0.8</v>
      </c>
      <c r="AL1770" s="21">
        <v>0.461111111111111</v>
      </c>
      <c r="AM1770" s="21">
        <v>0.935416666666667</v>
      </c>
      <c r="AN1770" s="15" t="s">
        <v>61</v>
      </c>
      <c r="AO1770" s="15">
        <v>20</v>
      </c>
    </row>
    <row r="1771" spans="1:41">
      <c r="A1771" s="17" t="s">
        <v>106</v>
      </c>
      <c r="B1771" s="17" t="s">
        <v>107</v>
      </c>
      <c r="C1771" s="18">
        <v>18.09</v>
      </c>
      <c r="D1771" s="18">
        <v>-15.98</v>
      </c>
      <c r="E1771" s="15" t="s">
        <v>108</v>
      </c>
      <c r="F1771" s="15">
        <v>1725885000</v>
      </c>
      <c r="G1771" s="19">
        <v>45544.5208333333</v>
      </c>
      <c r="H1771" s="20">
        <v>29.7</v>
      </c>
      <c r="I1771" s="20">
        <v>85.4</v>
      </c>
      <c r="J1771" s="17" t="s">
        <v>44</v>
      </c>
      <c r="K1771" s="20">
        <v>4.5</v>
      </c>
      <c r="L1771" s="20">
        <v>7.2</v>
      </c>
      <c r="M1771" s="20">
        <v>211</v>
      </c>
      <c r="N1771" s="15" t="s">
        <v>67</v>
      </c>
      <c r="O1771" s="20">
        <v>1013</v>
      </c>
      <c r="P1771" s="20">
        <v>29.9</v>
      </c>
      <c r="Q1771" s="20">
        <v>0</v>
      </c>
      <c r="R1771" s="20">
        <v>0</v>
      </c>
      <c r="S1771" s="20">
        <v>54</v>
      </c>
      <c r="T1771" s="15">
        <v>14</v>
      </c>
      <c r="U1771" s="20">
        <v>31.6</v>
      </c>
      <c r="V1771" s="15">
        <v>88.8</v>
      </c>
      <c r="W1771" s="15">
        <v>10</v>
      </c>
      <c r="X1771" s="15">
        <v>6</v>
      </c>
      <c r="Y1771" s="15">
        <v>7</v>
      </c>
      <c r="Z1771" s="15">
        <v>6.2</v>
      </c>
      <c r="AA1771" s="15">
        <v>10</v>
      </c>
      <c r="AB1771" s="15">
        <v>286.75</v>
      </c>
      <c r="AC1771" s="15">
        <v>67</v>
      </c>
      <c r="AD1771" s="15">
        <v>0.925</v>
      </c>
      <c r="AE1771" s="15">
        <v>2.035</v>
      </c>
      <c r="AF1771" s="15">
        <v>104.895</v>
      </c>
      <c r="AG1771" s="15">
        <v>477.3</v>
      </c>
      <c r="AH1771" s="15">
        <v>4</v>
      </c>
      <c r="AI1771" s="15">
        <v>10</v>
      </c>
      <c r="AJ1771" s="21">
        <v>0.285416666666667</v>
      </c>
      <c r="AK1771" s="21">
        <v>0.799305555555556</v>
      </c>
      <c r="AL1771" s="21">
        <v>0.497916666666667</v>
      </c>
      <c r="AM1771" s="21">
        <v>0.965277777777778</v>
      </c>
      <c r="AN1771" s="15" t="s">
        <v>61</v>
      </c>
      <c r="AO1771" s="15">
        <v>28</v>
      </c>
    </row>
    <row r="1772" spans="1:41">
      <c r="A1772" s="17" t="s">
        <v>106</v>
      </c>
      <c r="B1772" s="17" t="s">
        <v>107</v>
      </c>
      <c r="C1772" s="18">
        <v>18.09</v>
      </c>
      <c r="D1772" s="18">
        <v>-15.98</v>
      </c>
      <c r="E1772" s="15" t="s">
        <v>108</v>
      </c>
      <c r="F1772" s="15">
        <v>1725971400</v>
      </c>
      <c r="G1772" s="19">
        <v>45545.5208333333</v>
      </c>
      <c r="H1772" s="20">
        <v>31.2</v>
      </c>
      <c r="I1772" s="20">
        <v>88.2</v>
      </c>
      <c r="J1772" s="17" t="s">
        <v>44</v>
      </c>
      <c r="K1772" s="20">
        <v>7.2</v>
      </c>
      <c r="L1772" s="20">
        <v>11.5</v>
      </c>
      <c r="M1772" s="20">
        <v>194</v>
      </c>
      <c r="N1772" s="15" t="s">
        <v>67</v>
      </c>
      <c r="O1772" s="20">
        <v>1013</v>
      </c>
      <c r="P1772" s="20">
        <v>29.92</v>
      </c>
      <c r="Q1772" s="20">
        <v>0</v>
      </c>
      <c r="R1772" s="20">
        <v>0</v>
      </c>
      <c r="S1772" s="20">
        <v>62</v>
      </c>
      <c r="T1772" s="15">
        <v>11</v>
      </c>
      <c r="U1772" s="20">
        <v>35.9</v>
      </c>
      <c r="V1772" s="15">
        <v>96.6</v>
      </c>
      <c r="W1772" s="15">
        <v>10</v>
      </c>
      <c r="X1772" s="15">
        <v>6</v>
      </c>
      <c r="Y1772" s="15">
        <v>8</v>
      </c>
      <c r="Z1772" s="15">
        <v>11</v>
      </c>
      <c r="AA1772" s="15">
        <v>17.7</v>
      </c>
      <c r="AB1772" s="15">
        <v>338.55</v>
      </c>
      <c r="AC1772" s="15">
        <v>69</v>
      </c>
      <c r="AD1772" s="15">
        <v>1.11</v>
      </c>
      <c r="AE1772" s="15">
        <v>1.48</v>
      </c>
      <c r="AF1772" s="15">
        <v>12.395</v>
      </c>
      <c r="AG1772" s="15">
        <v>95.83</v>
      </c>
      <c r="AH1772" s="15">
        <v>1</v>
      </c>
      <c r="AI1772" s="15">
        <v>2</v>
      </c>
      <c r="AJ1772" s="21">
        <v>0.285416666666667</v>
      </c>
      <c r="AK1772" s="21">
        <v>0.798611111111111</v>
      </c>
      <c r="AL1772" s="21">
        <v>0.536111111111111</v>
      </c>
      <c r="AM1772" s="21">
        <v>0.998611111111111</v>
      </c>
      <c r="AN1772" s="15" t="s">
        <v>61</v>
      </c>
      <c r="AO1772" s="15">
        <v>38</v>
      </c>
    </row>
    <row r="1773" spans="1:41">
      <c r="A1773" s="17" t="s">
        <v>106</v>
      </c>
      <c r="B1773" s="17" t="s">
        <v>107</v>
      </c>
      <c r="C1773" s="18">
        <v>18.09</v>
      </c>
      <c r="D1773" s="18">
        <v>-15.98</v>
      </c>
      <c r="E1773" s="15" t="s">
        <v>108</v>
      </c>
      <c r="F1773" s="15">
        <v>1726056900</v>
      </c>
      <c r="G1773" s="19">
        <v>45546.5104166667</v>
      </c>
      <c r="H1773" s="20">
        <v>29.3</v>
      </c>
      <c r="I1773" s="20">
        <v>84.7</v>
      </c>
      <c r="J1773" s="17" t="s">
        <v>44</v>
      </c>
      <c r="K1773" s="20">
        <v>10.1</v>
      </c>
      <c r="L1773" s="20">
        <v>16.2</v>
      </c>
      <c r="M1773" s="20">
        <v>300</v>
      </c>
      <c r="N1773" s="15" t="s">
        <v>62</v>
      </c>
      <c r="O1773" s="20">
        <v>1014</v>
      </c>
      <c r="P1773" s="20">
        <v>29.94</v>
      </c>
      <c r="Q1773" s="20">
        <v>0</v>
      </c>
      <c r="R1773" s="20">
        <v>0</v>
      </c>
      <c r="S1773" s="20">
        <v>69</v>
      </c>
      <c r="T1773" s="15">
        <v>8</v>
      </c>
      <c r="U1773" s="20">
        <v>33.2</v>
      </c>
      <c r="V1773" s="15">
        <v>91.7</v>
      </c>
      <c r="W1773" s="15">
        <v>10</v>
      </c>
      <c r="X1773" s="15">
        <v>6</v>
      </c>
      <c r="Y1773" s="15">
        <v>7</v>
      </c>
      <c r="Z1773" s="15">
        <v>14.3</v>
      </c>
      <c r="AA1773" s="15">
        <v>23</v>
      </c>
      <c r="AB1773" s="15">
        <v>299.7</v>
      </c>
      <c r="AC1773" s="15">
        <v>71</v>
      </c>
      <c r="AD1773" s="15">
        <v>0.925</v>
      </c>
      <c r="AE1773" s="15">
        <v>2.405</v>
      </c>
      <c r="AF1773" s="15">
        <v>24.42</v>
      </c>
      <c r="AG1773" s="15">
        <v>91.02</v>
      </c>
      <c r="AH1773" s="15">
        <v>2</v>
      </c>
      <c r="AI1773" s="15">
        <v>3</v>
      </c>
      <c r="AJ1773" s="21">
        <v>0.285416666666667</v>
      </c>
      <c r="AK1773" s="21">
        <v>0.797916666666667</v>
      </c>
      <c r="AL1773" s="21">
        <v>0.576388888888889</v>
      </c>
      <c r="AM1773" s="15" t="s">
        <v>63</v>
      </c>
      <c r="AN1773" s="15" t="s">
        <v>64</v>
      </c>
      <c r="AO1773" s="15">
        <v>47</v>
      </c>
    </row>
    <row r="1774" spans="1:41">
      <c r="A1774" s="17" t="s">
        <v>106</v>
      </c>
      <c r="B1774" s="17" t="s">
        <v>107</v>
      </c>
      <c r="C1774" s="18">
        <v>18.09</v>
      </c>
      <c r="D1774" s="18">
        <v>-15.98</v>
      </c>
      <c r="E1774" s="15" t="s">
        <v>108</v>
      </c>
      <c r="F1774" s="15">
        <v>1726143300</v>
      </c>
      <c r="G1774" s="19">
        <v>45547.5104166667</v>
      </c>
      <c r="H1774" s="20">
        <v>30.6</v>
      </c>
      <c r="I1774" s="20">
        <v>87.1</v>
      </c>
      <c r="J1774" s="17" t="s">
        <v>44</v>
      </c>
      <c r="K1774" s="20">
        <v>11</v>
      </c>
      <c r="L1774" s="20">
        <v>17.6</v>
      </c>
      <c r="M1774" s="20">
        <v>320</v>
      </c>
      <c r="N1774" s="15" t="s">
        <v>51</v>
      </c>
      <c r="O1774" s="20">
        <v>1011</v>
      </c>
      <c r="P1774" s="20">
        <v>29.87</v>
      </c>
      <c r="Q1774" s="20">
        <v>0</v>
      </c>
      <c r="R1774" s="20">
        <v>0</v>
      </c>
      <c r="S1774" s="20">
        <v>51</v>
      </c>
      <c r="T1774" s="15">
        <v>3</v>
      </c>
      <c r="U1774" s="20">
        <v>32.6</v>
      </c>
      <c r="V1774" s="15">
        <v>90.7</v>
      </c>
      <c r="W1774" s="15">
        <v>10</v>
      </c>
      <c r="X1774" s="15">
        <v>6</v>
      </c>
      <c r="Y1774" s="15">
        <v>8</v>
      </c>
      <c r="Z1774" s="15">
        <v>16.5</v>
      </c>
      <c r="AA1774" s="15">
        <v>26.5</v>
      </c>
      <c r="AB1774" s="15">
        <v>242.35</v>
      </c>
      <c r="AC1774" s="15">
        <v>66</v>
      </c>
      <c r="AD1774" s="15">
        <v>0.74</v>
      </c>
      <c r="AE1774" s="15">
        <v>1.295</v>
      </c>
      <c r="AF1774" s="15">
        <v>225.7</v>
      </c>
      <c r="AG1774" s="15">
        <v>764.975</v>
      </c>
      <c r="AH1774" s="15">
        <v>5</v>
      </c>
      <c r="AI1774" s="15">
        <v>10</v>
      </c>
      <c r="AJ1774" s="21">
        <v>0.285416666666667</v>
      </c>
      <c r="AK1774" s="21">
        <v>0.797222222222222</v>
      </c>
      <c r="AL1774" s="21">
        <v>0.615972222222222</v>
      </c>
      <c r="AM1774" s="21">
        <v>0.0361111111111111</v>
      </c>
      <c r="AN1774" s="15" t="s">
        <v>46</v>
      </c>
      <c r="AO1774" s="15">
        <v>58</v>
      </c>
    </row>
    <row r="1775" spans="1:41">
      <c r="A1775" s="17" t="s">
        <v>106</v>
      </c>
      <c r="B1775" s="17" t="s">
        <v>107</v>
      </c>
      <c r="C1775" s="18">
        <v>18.09</v>
      </c>
      <c r="D1775" s="18">
        <v>-15.98</v>
      </c>
      <c r="E1775" s="15" t="s">
        <v>108</v>
      </c>
      <c r="F1775" s="15">
        <v>1726230600</v>
      </c>
      <c r="G1775" s="19">
        <v>45548.5208333333</v>
      </c>
      <c r="H1775" s="20">
        <v>29.6</v>
      </c>
      <c r="I1775" s="20">
        <v>85.3</v>
      </c>
      <c r="J1775" s="17" t="s">
        <v>44</v>
      </c>
      <c r="K1775" s="20">
        <v>9.6</v>
      </c>
      <c r="L1775" s="20">
        <v>15.5</v>
      </c>
      <c r="M1775" s="20">
        <v>325</v>
      </c>
      <c r="N1775" s="15" t="s">
        <v>51</v>
      </c>
      <c r="O1775" s="20">
        <v>1010</v>
      </c>
      <c r="P1775" s="20">
        <v>29.84</v>
      </c>
      <c r="Q1775" s="20">
        <v>0</v>
      </c>
      <c r="R1775" s="20">
        <v>0</v>
      </c>
      <c r="S1775" s="20">
        <v>42</v>
      </c>
      <c r="T1775" s="15">
        <v>4</v>
      </c>
      <c r="U1775" s="20">
        <v>29.9</v>
      </c>
      <c r="V1775" s="15">
        <v>85.9</v>
      </c>
      <c r="W1775" s="15">
        <v>10</v>
      </c>
      <c r="X1775" s="15">
        <v>6</v>
      </c>
      <c r="Y1775" s="15">
        <v>7</v>
      </c>
      <c r="Z1775" s="15">
        <v>13.7</v>
      </c>
      <c r="AA1775" s="15">
        <v>22</v>
      </c>
      <c r="AB1775" s="15">
        <v>251.6</v>
      </c>
      <c r="AC1775" s="15">
        <v>71</v>
      </c>
      <c r="AD1775" s="15">
        <v>0.74</v>
      </c>
      <c r="AE1775" s="15">
        <v>1.48</v>
      </c>
      <c r="AF1775" s="15">
        <v>208.125</v>
      </c>
      <c r="AG1775" s="15">
        <v>902.8</v>
      </c>
      <c r="AH1775" s="15">
        <v>5</v>
      </c>
      <c r="AI1775" s="15">
        <v>10</v>
      </c>
      <c r="AJ1775" s="21">
        <v>0.285416666666667</v>
      </c>
      <c r="AK1775" s="21">
        <v>0.797222222222222</v>
      </c>
      <c r="AL1775" s="21">
        <v>0.654861111111111</v>
      </c>
      <c r="AM1775" s="21">
        <v>0.0770833333333333</v>
      </c>
      <c r="AN1775" s="15" t="s">
        <v>46</v>
      </c>
      <c r="AO1775" s="15">
        <v>68</v>
      </c>
    </row>
    <row r="1776" spans="1:41">
      <c r="A1776" s="17" t="s">
        <v>106</v>
      </c>
      <c r="B1776" s="17" t="s">
        <v>107</v>
      </c>
      <c r="C1776" s="18">
        <v>18.09</v>
      </c>
      <c r="D1776" s="18">
        <v>-15.98</v>
      </c>
      <c r="E1776" s="15" t="s">
        <v>108</v>
      </c>
      <c r="F1776" s="15">
        <v>1726317000</v>
      </c>
      <c r="G1776" s="19">
        <v>45549.5208333333</v>
      </c>
      <c r="H1776" s="20">
        <v>27.2</v>
      </c>
      <c r="I1776" s="20">
        <v>80.9</v>
      </c>
      <c r="J1776" s="17" t="s">
        <v>44</v>
      </c>
      <c r="K1776" s="20">
        <v>7.4</v>
      </c>
      <c r="L1776" s="20">
        <v>11.9</v>
      </c>
      <c r="M1776" s="20">
        <v>278</v>
      </c>
      <c r="N1776" s="15" t="s">
        <v>45</v>
      </c>
      <c r="O1776" s="20">
        <v>1014</v>
      </c>
      <c r="P1776" s="20">
        <v>29.93</v>
      </c>
      <c r="Q1776" s="20">
        <v>0</v>
      </c>
      <c r="R1776" s="20">
        <v>0</v>
      </c>
      <c r="S1776" s="20">
        <v>62</v>
      </c>
      <c r="T1776" s="15">
        <v>21</v>
      </c>
      <c r="U1776" s="20">
        <v>28.7</v>
      </c>
      <c r="V1776" s="15">
        <v>83.7</v>
      </c>
      <c r="W1776" s="15">
        <v>10</v>
      </c>
      <c r="X1776" s="15">
        <v>6</v>
      </c>
      <c r="Y1776" s="15">
        <v>7</v>
      </c>
      <c r="Z1776" s="15">
        <v>9.2</v>
      </c>
      <c r="AA1776" s="15">
        <v>14.8</v>
      </c>
      <c r="AB1776" s="15">
        <v>262.7</v>
      </c>
      <c r="AC1776" s="15">
        <v>83</v>
      </c>
      <c r="AD1776" s="15">
        <v>0.925</v>
      </c>
      <c r="AE1776" s="15">
        <v>2.405</v>
      </c>
      <c r="AF1776" s="15">
        <v>52.725</v>
      </c>
      <c r="AG1776" s="15">
        <v>378.14</v>
      </c>
      <c r="AH1776" s="15">
        <v>3</v>
      </c>
      <c r="AI1776" s="15">
        <v>6</v>
      </c>
      <c r="AJ1776" s="21">
        <v>0.286111111111111</v>
      </c>
      <c r="AK1776" s="21">
        <v>0.796527777777778</v>
      </c>
      <c r="AL1776" s="21">
        <v>0.690972222222222</v>
      </c>
      <c r="AM1776" s="21">
        <v>0.120833333333333</v>
      </c>
      <c r="AN1776" s="15" t="s">
        <v>46</v>
      </c>
      <c r="AO1776" s="15">
        <v>78</v>
      </c>
    </row>
    <row r="1777" spans="1:41">
      <c r="A1777" s="17" t="s">
        <v>106</v>
      </c>
      <c r="B1777" s="17" t="s">
        <v>107</v>
      </c>
      <c r="C1777" s="18">
        <v>18.09</v>
      </c>
      <c r="D1777" s="18">
        <v>-15.98</v>
      </c>
      <c r="E1777" s="15" t="s">
        <v>108</v>
      </c>
      <c r="F1777" s="15">
        <v>1726401600</v>
      </c>
      <c r="G1777" s="19">
        <v>45550.5</v>
      </c>
      <c r="H1777" s="20">
        <v>27.9</v>
      </c>
      <c r="I1777" s="20">
        <v>82.2</v>
      </c>
      <c r="J1777" s="17" t="s">
        <v>44</v>
      </c>
      <c r="K1777" s="20">
        <v>10.7</v>
      </c>
      <c r="L1777" s="20">
        <v>17.3</v>
      </c>
      <c r="M1777" s="20">
        <v>309</v>
      </c>
      <c r="N1777" s="15" t="s">
        <v>51</v>
      </c>
      <c r="O1777" s="20">
        <v>1014</v>
      </c>
      <c r="P1777" s="20">
        <v>29.93</v>
      </c>
      <c r="Q1777" s="20">
        <v>0</v>
      </c>
      <c r="R1777" s="20">
        <v>0</v>
      </c>
      <c r="S1777" s="20">
        <v>66</v>
      </c>
      <c r="T1777" s="15">
        <v>15</v>
      </c>
      <c r="U1777" s="20">
        <v>30.2</v>
      </c>
      <c r="V1777" s="15">
        <v>86.4</v>
      </c>
      <c r="W1777" s="15">
        <v>10</v>
      </c>
      <c r="X1777" s="15">
        <v>6</v>
      </c>
      <c r="Y1777" s="15">
        <v>7</v>
      </c>
      <c r="Z1777" s="15">
        <v>13.6</v>
      </c>
      <c r="AA1777" s="15">
        <v>21.8</v>
      </c>
      <c r="AB1777" s="15">
        <v>253.45</v>
      </c>
      <c r="AC1777" s="15">
        <v>87</v>
      </c>
      <c r="AD1777" s="15">
        <v>0.925</v>
      </c>
      <c r="AE1777" s="15">
        <v>2.59</v>
      </c>
      <c r="AF1777" s="15">
        <v>50.135</v>
      </c>
      <c r="AG1777" s="15">
        <v>292.115</v>
      </c>
      <c r="AH1777" s="15">
        <v>3</v>
      </c>
      <c r="AI1777" s="15">
        <v>6</v>
      </c>
      <c r="AJ1777" s="21">
        <v>0.286111111111111</v>
      </c>
      <c r="AK1777" s="21">
        <v>0.795833333333333</v>
      </c>
      <c r="AL1777" s="21">
        <v>0.725</v>
      </c>
      <c r="AM1777" s="21">
        <v>0.165277777777778</v>
      </c>
      <c r="AN1777" s="15" t="s">
        <v>46</v>
      </c>
      <c r="AO1777" s="15">
        <v>86</v>
      </c>
    </row>
    <row r="1778" spans="1:41">
      <c r="A1778" s="17" t="s">
        <v>106</v>
      </c>
      <c r="B1778" s="17" t="s">
        <v>107</v>
      </c>
      <c r="C1778" s="18">
        <v>18.09</v>
      </c>
      <c r="D1778" s="18">
        <v>-15.98</v>
      </c>
      <c r="E1778" s="15" t="s">
        <v>108</v>
      </c>
      <c r="F1778" s="15">
        <v>1726484400</v>
      </c>
      <c r="G1778" s="19">
        <v>45551.4583333333</v>
      </c>
      <c r="H1778" s="20">
        <v>28.5</v>
      </c>
      <c r="I1778" s="20">
        <v>83.2</v>
      </c>
      <c r="J1778" s="17" t="s">
        <v>44</v>
      </c>
      <c r="K1778" s="20">
        <v>11</v>
      </c>
      <c r="L1778" s="20">
        <v>17.6</v>
      </c>
      <c r="M1778" s="20">
        <v>323</v>
      </c>
      <c r="N1778" s="15" t="s">
        <v>51</v>
      </c>
      <c r="O1778" s="20">
        <v>1013</v>
      </c>
      <c r="P1778" s="20">
        <v>29.92</v>
      </c>
      <c r="Q1778" s="20">
        <v>0</v>
      </c>
      <c r="R1778" s="20">
        <v>0</v>
      </c>
      <c r="S1778" s="20">
        <v>60</v>
      </c>
      <c r="T1778" s="15">
        <v>13</v>
      </c>
      <c r="U1778" s="20">
        <v>30.5</v>
      </c>
      <c r="V1778" s="15">
        <v>86.9</v>
      </c>
      <c r="W1778" s="15">
        <v>10</v>
      </c>
      <c r="X1778" s="15">
        <v>6</v>
      </c>
      <c r="Y1778" s="15">
        <v>7</v>
      </c>
      <c r="Z1778" s="15">
        <v>14.9</v>
      </c>
      <c r="AA1778" s="15">
        <v>23.9</v>
      </c>
      <c r="AB1778" s="15">
        <v>253.45</v>
      </c>
      <c r="AC1778" s="15">
        <v>80</v>
      </c>
      <c r="AD1778" s="15">
        <v>1.11</v>
      </c>
      <c r="AE1778" s="15">
        <v>2.22</v>
      </c>
      <c r="AF1778" s="15">
        <v>39.22</v>
      </c>
      <c r="AG1778" s="15">
        <v>162.8</v>
      </c>
      <c r="AH1778" s="15">
        <v>2</v>
      </c>
      <c r="AI1778" s="15">
        <v>4</v>
      </c>
      <c r="AJ1778" s="21">
        <v>0.286111111111111</v>
      </c>
      <c r="AK1778" s="21">
        <v>0.795138888888889</v>
      </c>
      <c r="AL1778" s="21">
        <v>0.755555555555556</v>
      </c>
      <c r="AM1778" s="21">
        <v>0.209722222222222</v>
      </c>
      <c r="AN1778" s="15" t="s">
        <v>46</v>
      </c>
      <c r="AO1778" s="15">
        <v>93</v>
      </c>
    </row>
    <row r="1779" spans="1:41">
      <c r="A1779" s="17" t="s">
        <v>106</v>
      </c>
      <c r="B1779" s="17" t="s">
        <v>107</v>
      </c>
      <c r="C1779" s="18">
        <v>18.09</v>
      </c>
      <c r="D1779" s="18">
        <v>-15.98</v>
      </c>
      <c r="E1779" s="15" t="s">
        <v>108</v>
      </c>
      <c r="F1779" s="15">
        <v>1726570800</v>
      </c>
      <c r="G1779" s="19">
        <v>45552.4583333333</v>
      </c>
      <c r="H1779" s="20">
        <v>27</v>
      </c>
      <c r="I1779" s="20">
        <v>80.6</v>
      </c>
      <c r="J1779" s="17" t="s">
        <v>74</v>
      </c>
      <c r="K1779" s="20">
        <v>9.4</v>
      </c>
      <c r="L1779" s="20">
        <v>15.1</v>
      </c>
      <c r="M1779" s="20">
        <v>309</v>
      </c>
      <c r="N1779" s="15" t="s">
        <v>51</v>
      </c>
      <c r="O1779" s="20">
        <v>1012</v>
      </c>
      <c r="P1779" s="20">
        <v>29.88</v>
      </c>
      <c r="Q1779" s="20">
        <v>0.16</v>
      </c>
      <c r="R1779" s="20">
        <v>0.01</v>
      </c>
      <c r="S1779" s="20">
        <v>65</v>
      </c>
      <c r="T1779" s="15">
        <v>78</v>
      </c>
      <c r="U1779" s="20">
        <v>28.8</v>
      </c>
      <c r="V1779" s="15">
        <v>83.8</v>
      </c>
      <c r="W1779" s="15">
        <v>9</v>
      </c>
      <c r="X1779" s="15">
        <v>5</v>
      </c>
      <c r="Y1779" s="15">
        <v>6</v>
      </c>
      <c r="Z1779" s="15">
        <v>12</v>
      </c>
      <c r="AA1779" s="15">
        <v>19.4</v>
      </c>
      <c r="AB1779" s="15">
        <v>257.15</v>
      </c>
      <c r="AC1779" s="15">
        <v>74</v>
      </c>
      <c r="AD1779" s="15">
        <v>1.295</v>
      </c>
      <c r="AE1779" s="15">
        <v>2.59</v>
      </c>
      <c r="AF1779" s="15">
        <v>24.79</v>
      </c>
      <c r="AG1779" s="15">
        <v>99.715</v>
      </c>
      <c r="AH1779" s="15">
        <v>2</v>
      </c>
      <c r="AI1779" s="15">
        <v>3</v>
      </c>
      <c r="AJ1779" s="21">
        <v>0.286111111111111</v>
      </c>
      <c r="AK1779" s="21">
        <v>0.794444444444444</v>
      </c>
      <c r="AL1779" s="21">
        <v>0.784722222222222</v>
      </c>
      <c r="AM1779" s="21">
        <v>0.253472222222222</v>
      </c>
      <c r="AN1779" s="15" t="s">
        <v>46</v>
      </c>
      <c r="AO1779" s="15">
        <v>98</v>
      </c>
    </row>
    <row r="1780" spans="1:41">
      <c r="A1780" s="17" t="s">
        <v>106</v>
      </c>
      <c r="B1780" s="17" t="s">
        <v>107</v>
      </c>
      <c r="C1780" s="18">
        <v>18.09</v>
      </c>
      <c r="D1780" s="18">
        <v>-15.98</v>
      </c>
      <c r="E1780" s="15" t="s">
        <v>108</v>
      </c>
      <c r="F1780" s="15">
        <v>1726656300</v>
      </c>
      <c r="G1780" s="19">
        <v>45553.4479166667</v>
      </c>
      <c r="H1780" s="20">
        <v>25.3</v>
      </c>
      <c r="I1780" s="20">
        <v>77.6</v>
      </c>
      <c r="J1780" s="17" t="s">
        <v>65</v>
      </c>
      <c r="K1780" s="20">
        <v>9.4</v>
      </c>
      <c r="L1780" s="20">
        <v>15.1</v>
      </c>
      <c r="M1780" s="20">
        <v>293</v>
      </c>
      <c r="N1780" s="15" t="s">
        <v>62</v>
      </c>
      <c r="O1780" s="20">
        <v>1011</v>
      </c>
      <c r="P1780" s="20">
        <v>29.85</v>
      </c>
      <c r="Q1780" s="20">
        <v>0</v>
      </c>
      <c r="R1780" s="20">
        <v>0</v>
      </c>
      <c r="S1780" s="20">
        <v>75</v>
      </c>
      <c r="T1780" s="15">
        <v>37</v>
      </c>
      <c r="U1780" s="20">
        <v>27.2</v>
      </c>
      <c r="V1780" s="15">
        <v>81</v>
      </c>
      <c r="W1780" s="15">
        <v>10</v>
      </c>
      <c r="X1780" s="15">
        <v>6</v>
      </c>
      <c r="Y1780" s="15">
        <v>7</v>
      </c>
      <c r="Z1780" s="15">
        <v>12</v>
      </c>
      <c r="AA1780" s="15">
        <v>19.3</v>
      </c>
      <c r="AB1780" s="15">
        <v>231.25</v>
      </c>
      <c r="AC1780" s="15">
        <v>72</v>
      </c>
      <c r="AD1780" s="15">
        <v>1.295</v>
      </c>
      <c r="AE1780" s="15">
        <v>1.665</v>
      </c>
      <c r="AF1780" s="15">
        <v>39.035</v>
      </c>
      <c r="AG1780" s="15">
        <v>219.225</v>
      </c>
      <c r="AH1780" s="15">
        <v>2</v>
      </c>
      <c r="AI1780" s="15">
        <v>4</v>
      </c>
      <c r="AJ1780" s="21">
        <v>0.286111111111111</v>
      </c>
      <c r="AK1780" s="21">
        <v>0.79375</v>
      </c>
      <c r="AL1780" s="21">
        <v>0.813888888888889</v>
      </c>
      <c r="AM1780" s="21">
        <v>0.296527777777778</v>
      </c>
      <c r="AN1780" s="15" t="s">
        <v>54</v>
      </c>
      <c r="AO1780" s="15">
        <v>100</v>
      </c>
    </row>
    <row r="1781" spans="1:41">
      <c r="A1781" s="17" t="s">
        <v>106</v>
      </c>
      <c r="B1781" s="17" t="s">
        <v>107</v>
      </c>
      <c r="C1781" s="18">
        <v>18.09</v>
      </c>
      <c r="D1781" s="18">
        <v>-15.98</v>
      </c>
      <c r="E1781" s="15" t="s">
        <v>108</v>
      </c>
      <c r="F1781" s="15">
        <v>1726742700</v>
      </c>
      <c r="G1781" s="19">
        <v>45554.4479166667</v>
      </c>
      <c r="H1781" s="20">
        <v>25.3</v>
      </c>
      <c r="I1781" s="20">
        <v>77.5</v>
      </c>
      <c r="J1781" s="17" t="s">
        <v>44</v>
      </c>
      <c r="K1781" s="20">
        <v>13.4</v>
      </c>
      <c r="L1781" s="20">
        <v>21.6</v>
      </c>
      <c r="M1781" s="20">
        <v>319</v>
      </c>
      <c r="N1781" s="15" t="s">
        <v>51</v>
      </c>
      <c r="O1781" s="20">
        <v>1012</v>
      </c>
      <c r="P1781" s="20">
        <v>29.88</v>
      </c>
      <c r="Q1781" s="20">
        <v>0</v>
      </c>
      <c r="R1781" s="20">
        <v>0</v>
      </c>
      <c r="S1781" s="20">
        <v>74</v>
      </c>
      <c r="T1781" s="15">
        <v>22</v>
      </c>
      <c r="U1781" s="20">
        <v>27.1</v>
      </c>
      <c r="V1781" s="15">
        <v>80.9</v>
      </c>
      <c r="W1781" s="15">
        <v>10</v>
      </c>
      <c r="X1781" s="15">
        <v>6</v>
      </c>
      <c r="Y1781" s="15">
        <v>7</v>
      </c>
      <c r="Z1781" s="15">
        <v>17.5</v>
      </c>
      <c r="AA1781" s="15">
        <v>28.2</v>
      </c>
      <c r="AB1781" s="15">
        <v>246.05</v>
      </c>
      <c r="AC1781" s="15">
        <v>78</v>
      </c>
      <c r="AD1781" s="15">
        <v>1.11</v>
      </c>
      <c r="AE1781" s="15">
        <v>2.22</v>
      </c>
      <c r="AF1781" s="15">
        <v>41.44</v>
      </c>
      <c r="AG1781" s="15">
        <v>243.83</v>
      </c>
      <c r="AH1781" s="15">
        <v>3</v>
      </c>
      <c r="AI1781" s="15">
        <v>4</v>
      </c>
      <c r="AJ1781" s="21">
        <v>0.286111111111111</v>
      </c>
      <c r="AK1781" s="21">
        <v>0.793055555555556</v>
      </c>
      <c r="AL1781" s="21">
        <v>0.842361111111111</v>
      </c>
      <c r="AM1781" s="21">
        <v>0.338888888888889</v>
      </c>
      <c r="AN1781" s="15" t="s">
        <v>56</v>
      </c>
      <c r="AO1781" s="15">
        <v>99</v>
      </c>
    </row>
    <row r="1782" spans="1:41">
      <c r="A1782" s="17" t="s">
        <v>106</v>
      </c>
      <c r="B1782" s="17" t="s">
        <v>107</v>
      </c>
      <c r="C1782" s="18">
        <v>18.09</v>
      </c>
      <c r="D1782" s="18">
        <v>-15.98</v>
      </c>
      <c r="E1782" s="15" t="s">
        <v>108</v>
      </c>
      <c r="F1782" s="15">
        <v>1726829100</v>
      </c>
      <c r="G1782" s="19">
        <v>45555.4479166667</v>
      </c>
      <c r="H1782" s="20">
        <v>26.3</v>
      </c>
      <c r="I1782" s="20">
        <v>79.3</v>
      </c>
      <c r="J1782" s="17" t="s">
        <v>44</v>
      </c>
      <c r="K1782" s="20">
        <v>15.4</v>
      </c>
      <c r="L1782" s="20">
        <v>24.8</v>
      </c>
      <c r="M1782" s="20">
        <v>335</v>
      </c>
      <c r="N1782" s="15" t="s">
        <v>48</v>
      </c>
      <c r="O1782" s="20">
        <v>1011</v>
      </c>
      <c r="P1782" s="20">
        <v>29.87</v>
      </c>
      <c r="Q1782" s="20">
        <v>0</v>
      </c>
      <c r="R1782" s="20">
        <v>0</v>
      </c>
      <c r="S1782" s="20">
        <v>69</v>
      </c>
      <c r="T1782" s="15">
        <v>16</v>
      </c>
      <c r="U1782" s="20">
        <v>28.2</v>
      </c>
      <c r="V1782" s="15">
        <v>82.7</v>
      </c>
      <c r="W1782" s="15">
        <v>10</v>
      </c>
      <c r="X1782" s="15">
        <v>6</v>
      </c>
      <c r="Y1782" s="15">
        <v>7</v>
      </c>
      <c r="Z1782" s="15">
        <v>19.7</v>
      </c>
      <c r="AA1782" s="15">
        <v>31.7</v>
      </c>
      <c r="AB1782" s="15">
        <v>244.2</v>
      </c>
      <c r="AC1782" s="15">
        <v>65</v>
      </c>
      <c r="AD1782" s="15">
        <v>1.11</v>
      </c>
      <c r="AE1782" s="15">
        <v>1.665</v>
      </c>
      <c r="AF1782" s="15">
        <v>46.99</v>
      </c>
      <c r="AG1782" s="15">
        <v>245.495</v>
      </c>
      <c r="AH1782" s="15">
        <v>3</v>
      </c>
      <c r="AI1782" s="15">
        <v>5</v>
      </c>
      <c r="AJ1782" s="21">
        <v>0.286805555555556</v>
      </c>
      <c r="AK1782" s="21">
        <v>0.792361111111111</v>
      </c>
      <c r="AL1782" s="21">
        <v>0.873611111111111</v>
      </c>
      <c r="AM1782" s="21">
        <v>0.382638888888889</v>
      </c>
      <c r="AN1782" s="15" t="s">
        <v>56</v>
      </c>
      <c r="AO1782" s="15">
        <v>95</v>
      </c>
    </row>
    <row r="1783" spans="1:41">
      <c r="A1783" s="17" t="s">
        <v>106</v>
      </c>
      <c r="B1783" s="17" t="s">
        <v>107</v>
      </c>
      <c r="C1783" s="18">
        <v>18.09</v>
      </c>
      <c r="D1783" s="18">
        <v>-15.98</v>
      </c>
      <c r="E1783" s="15" t="s">
        <v>108</v>
      </c>
      <c r="F1783" s="15">
        <v>1726915500</v>
      </c>
      <c r="G1783" s="19">
        <v>45556.4479166667</v>
      </c>
      <c r="H1783" s="20">
        <v>27.2</v>
      </c>
      <c r="I1783" s="20">
        <v>81</v>
      </c>
      <c r="J1783" s="17" t="s">
        <v>74</v>
      </c>
      <c r="K1783" s="20">
        <v>7.6</v>
      </c>
      <c r="L1783" s="20">
        <v>12.2</v>
      </c>
      <c r="M1783" s="20">
        <v>356</v>
      </c>
      <c r="N1783" s="15" t="s">
        <v>52</v>
      </c>
      <c r="O1783" s="20">
        <v>1011</v>
      </c>
      <c r="P1783" s="20">
        <v>29.86</v>
      </c>
      <c r="Q1783" s="20">
        <v>0.09</v>
      </c>
      <c r="R1783" s="20">
        <v>0</v>
      </c>
      <c r="S1783" s="20">
        <v>63</v>
      </c>
      <c r="T1783" s="15">
        <v>75</v>
      </c>
      <c r="U1783" s="20">
        <v>28.9</v>
      </c>
      <c r="V1783" s="15">
        <v>84</v>
      </c>
      <c r="W1783" s="15">
        <v>10</v>
      </c>
      <c r="X1783" s="15">
        <v>6</v>
      </c>
      <c r="Y1783" s="15">
        <v>6</v>
      </c>
      <c r="Z1783" s="15">
        <v>10.5</v>
      </c>
      <c r="AA1783" s="15">
        <v>16.9</v>
      </c>
      <c r="AB1783" s="15">
        <v>249.75</v>
      </c>
      <c r="AC1783" s="15">
        <v>55</v>
      </c>
      <c r="AD1783" s="15">
        <v>1.11</v>
      </c>
      <c r="AE1783" s="15">
        <v>1.665</v>
      </c>
      <c r="AF1783" s="15">
        <v>58.275</v>
      </c>
      <c r="AG1783" s="15">
        <v>229.955</v>
      </c>
      <c r="AH1783" s="15">
        <v>3</v>
      </c>
      <c r="AI1783" s="15">
        <v>7</v>
      </c>
      <c r="AJ1783" s="21">
        <v>0.286805555555556</v>
      </c>
      <c r="AK1783" s="21">
        <v>0.792361111111111</v>
      </c>
      <c r="AL1783" s="21">
        <v>0.90625</v>
      </c>
      <c r="AM1783" s="21">
        <v>0.427083333333333</v>
      </c>
      <c r="AN1783" s="15" t="s">
        <v>56</v>
      </c>
      <c r="AO1783" s="15">
        <v>88</v>
      </c>
    </row>
    <row r="1784" spans="1:41">
      <c r="A1784" s="17" t="s">
        <v>106</v>
      </c>
      <c r="B1784" s="17" t="s">
        <v>107</v>
      </c>
      <c r="C1784" s="18">
        <v>18.09</v>
      </c>
      <c r="D1784" s="18">
        <v>-15.98</v>
      </c>
      <c r="E1784" s="15" t="s">
        <v>108</v>
      </c>
      <c r="F1784" s="15">
        <v>1727001000</v>
      </c>
      <c r="G1784" s="19">
        <v>45557.4375</v>
      </c>
      <c r="H1784" s="20">
        <v>26.3</v>
      </c>
      <c r="I1784" s="20">
        <v>79.3</v>
      </c>
      <c r="J1784" s="17" t="s">
        <v>74</v>
      </c>
      <c r="K1784" s="20">
        <v>3.8</v>
      </c>
      <c r="L1784" s="20">
        <v>6.1</v>
      </c>
      <c r="M1784" s="20">
        <v>323</v>
      </c>
      <c r="N1784" s="15" t="s">
        <v>51</v>
      </c>
      <c r="O1784" s="20">
        <v>1011</v>
      </c>
      <c r="P1784" s="20">
        <v>29.86</v>
      </c>
      <c r="Q1784" s="20">
        <v>0.63</v>
      </c>
      <c r="R1784" s="20">
        <v>0.02</v>
      </c>
      <c r="S1784" s="20">
        <v>77</v>
      </c>
      <c r="T1784" s="15">
        <v>75</v>
      </c>
      <c r="U1784" s="20">
        <v>28.7</v>
      </c>
      <c r="V1784" s="15">
        <v>83.6</v>
      </c>
      <c r="W1784" s="15">
        <v>9</v>
      </c>
      <c r="X1784" s="15">
        <v>5</v>
      </c>
      <c r="Y1784" s="15">
        <v>6</v>
      </c>
      <c r="Z1784" s="15">
        <v>5.9</v>
      </c>
      <c r="AA1784" s="15">
        <v>9.5</v>
      </c>
      <c r="AB1784" s="15">
        <v>321.9</v>
      </c>
      <c r="AC1784" s="15">
        <v>65</v>
      </c>
      <c r="AD1784" s="15">
        <v>1.665</v>
      </c>
      <c r="AE1784" s="15">
        <v>2.59</v>
      </c>
      <c r="AF1784" s="15">
        <v>12.95</v>
      </c>
      <c r="AG1784" s="15">
        <v>19.795</v>
      </c>
      <c r="AH1784" s="15">
        <v>1</v>
      </c>
      <c r="AI1784" s="15">
        <v>2</v>
      </c>
      <c r="AJ1784" s="21">
        <v>0.286805555555556</v>
      </c>
      <c r="AK1784" s="21">
        <v>0.791666666666667</v>
      </c>
      <c r="AL1784" s="21">
        <v>0.941666666666667</v>
      </c>
      <c r="AM1784" s="21">
        <v>0.472222222222222</v>
      </c>
      <c r="AN1784" s="15" t="s">
        <v>56</v>
      </c>
      <c r="AO1784" s="15">
        <v>79</v>
      </c>
    </row>
    <row r="1785" spans="1:41">
      <c r="A1785" s="17" t="s">
        <v>106</v>
      </c>
      <c r="B1785" s="17" t="s">
        <v>107</v>
      </c>
      <c r="C1785" s="18">
        <v>18.09</v>
      </c>
      <c r="D1785" s="18">
        <v>-15.98</v>
      </c>
      <c r="E1785" s="15" t="s">
        <v>108</v>
      </c>
      <c r="F1785" s="15">
        <v>1727084700</v>
      </c>
      <c r="G1785" s="19">
        <v>45558.40625</v>
      </c>
      <c r="H1785" s="20">
        <v>27.1</v>
      </c>
      <c r="I1785" s="20">
        <v>80.8</v>
      </c>
      <c r="J1785" s="17" t="s">
        <v>44</v>
      </c>
      <c r="K1785" s="20">
        <v>4.7</v>
      </c>
      <c r="L1785" s="20">
        <v>7.6</v>
      </c>
      <c r="M1785" s="20">
        <v>27</v>
      </c>
      <c r="N1785" s="15" t="s">
        <v>49</v>
      </c>
      <c r="O1785" s="20">
        <v>1012</v>
      </c>
      <c r="P1785" s="20">
        <v>29.87</v>
      </c>
      <c r="Q1785" s="20">
        <v>0</v>
      </c>
      <c r="R1785" s="20">
        <v>0</v>
      </c>
      <c r="S1785" s="20">
        <v>75</v>
      </c>
      <c r="T1785" s="15">
        <v>16</v>
      </c>
      <c r="U1785" s="20">
        <v>29.9</v>
      </c>
      <c r="V1785" s="15">
        <v>85.9</v>
      </c>
      <c r="W1785" s="15">
        <v>10</v>
      </c>
      <c r="X1785" s="15">
        <v>6</v>
      </c>
      <c r="Y1785" s="15">
        <v>7</v>
      </c>
      <c r="Z1785" s="15">
        <v>7.2</v>
      </c>
      <c r="AA1785" s="15">
        <v>11.5</v>
      </c>
      <c r="AB1785" s="15">
        <v>325.6</v>
      </c>
      <c r="AC1785" s="15">
        <v>52</v>
      </c>
      <c r="AD1785" s="15">
        <v>2.035</v>
      </c>
      <c r="AE1785" s="15">
        <v>2.775</v>
      </c>
      <c r="AF1785" s="15">
        <v>15.54</v>
      </c>
      <c r="AG1785" s="15">
        <v>47.545</v>
      </c>
      <c r="AH1785" s="15">
        <v>2</v>
      </c>
      <c r="AI1785" s="15">
        <v>2</v>
      </c>
      <c r="AJ1785" s="21">
        <v>0.286805555555556</v>
      </c>
      <c r="AK1785" s="21">
        <v>0.790972222222222</v>
      </c>
      <c r="AL1785" s="21">
        <v>0.980555555555556</v>
      </c>
      <c r="AM1785" s="21">
        <v>0.516666666666667</v>
      </c>
      <c r="AN1785" s="15" t="s">
        <v>56</v>
      </c>
      <c r="AO1785" s="15">
        <v>69</v>
      </c>
    </row>
    <row r="1786" spans="1:41">
      <c r="A1786" s="17" t="s">
        <v>106</v>
      </c>
      <c r="B1786" s="17" t="s">
        <v>107</v>
      </c>
      <c r="C1786" s="18">
        <v>18.09</v>
      </c>
      <c r="D1786" s="18">
        <v>-15.98</v>
      </c>
      <c r="E1786" s="15" t="s">
        <v>108</v>
      </c>
      <c r="F1786" s="15">
        <v>1727171100</v>
      </c>
      <c r="G1786" s="19">
        <v>45559.40625</v>
      </c>
      <c r="H1786" s="20">
        <v>28</v>
      </c>
      <c r="I1786" s="20">
        <v>82.4</v>
      </c>
      <c r="J1786" s="17" t="s">
        <v>44</v>
      </c>
      <c r="K1786" s="20">
        <v>8.3</v>
      </c>
      <c r="L1786" s="20">
        <v>13.3</v>
      </c>
      <c r="M1786" s="20">
        <v>12</v>
      </c>
      <c r="N1786" s="15" t="s">
        <v>49</v>
      </c>
      <c r="O1786" s="20">
        <v>1011</v>
      </c>
      <c r="P1786" s="20">
        <v>29.87</v>
      </c>
      <c r="Q1786" s="20">
        <v>0</v>
      </c>
      <c r="R1786" s="20">
        <v>0</v>
      </c>
      <c r="S1786" s="20">
        <v>69</v>
      </c>
      <c r="T1786" s="15">
        <v>9</v>
      </c>
      <c r="U1786" s="20">
        <v>30.8</v>
      </c>
      <c r="V1786" s="15">
        <v>87.4</v>
      </c>
      <c r="W1786" s="15">
        <v>10</v>
      </c>
      <c r="X1786" s="15">
        <v>6</v>
      </c>
      <c r="Y1786" s="15">
        <v>7</v>
      </c>
      <c r="Z1786" s="15">
        <v>12.5</v>
      </c>
      <c r="AA1786" s="15">
        <v>20.1</v>
      </c>
      <c r="AB1786" s="15">
        <v>236.8</v>
      </c>
      <c r="AC1786" s="15">
        <v>43</v>
      </c>
      <c r="AD1786" s="15">
        <v>1.48</v>
      </c>
      <c r="AE1786" s="15">
        <v>1.85</v>
      </c>
      <c r="AF1786" s="15">
        <v>52.91</v>
      </c>
      <c r="AG1786" s="15">
        <v>134.31</v>
      </c>
      <c r="AH1786" s="15">
        <v>3</v>
      </c>
      <c r="AI1786" s="15">
        <v>6</v>
      </c>
      <c r="AJ1786" s="21">
        <v>0.286805555555556</v>
      </c>
      <c r="AK1786" s="21">
        <v>0.790277777777778</v>
      </c>
      <c r="AL1786" s="15" t="s">
        <v>57</v>
      </c>
      <c r="AM1786" s="21">
        <v>0.559722222222222</v>
      </c>
      <c r="AN1786" s="15" t="s">
        <v>58</v>
      </c>
      <c r="AO1786" s="15">
        <v>58</v>
      </c>
    </row>
    <row r="1787" spans="1:41">
      <c r="A1787" s="17" t="s">
        <v>106</v>
      </c>
      <c r="B1787" s="17" t="s">
        <v>107</v>
      </c>
      <c r="C1787" s="18">
        <v>18.09</v>
      </c>
      <c r="D1787" s="18">
        <v>-15.98</v>
      </c>
      <c r="E1787" s="15" t="s">
        <v>108</v>
      </c>
      <c r="F1787" s="15">
        <v>1727256600</v>
      </c>
      <c r="G1787" s="19">
        <v>45560.3958333333</v>
      </c>
      <c r="H1787" s="20">
        <v>28</v>
      </c>
      <c r="I1787" s="20">
        <v>82.3</v>
      </c>
      <c r="J1787" s="17" t="s">
        <v>44</v>
      </c>
      <c r="K1787" s="20">
        <v>6.9</v>
      </c>
      <c r="L1787" s="20">
        <v>11.2</v>
      </c>
      <c r="M1787" s="20">
        <v>147</v>
      </c>
      <c r="N1787" s="15" t="s">
        <v>73</v>
      </c>
      <c r="O1787" s="20">
        <v>1011</v>
      </c>
      <c r="P1787" s="20">
        <v>29.84</v>
      </c>
      <c r="Q1787" s="20">
        <v>0</v>
      </c>
      <c r="R1787" s="20">
        <v>0</v>
      </c>
      <c r="S1787" s="20">
        <v>73</v>
      </c>
      <c r="T1787" s="15">
        <v>17</v>
      </c>
      <c r="U1787" s="20">
        <v>31.3</v>
      </c>
      <c r="V1787" s="15">
        <v>88.3</v>
      </c>
      <c r="W1787" s="15">
        <v>10</v>
      </c>
      <c r="X1787" s="15">
        <v>6</v>
      </c>
      <c r="Y1787" s="15">
        <v>7</v>
      </c>
      <c r="Z1787" s="15">
        <v>10.9</v>
      </c>
      <c r="AA1787" s="15">
        <v>17.5</v>
      </c>
      <c r="AB1787" s="15">
        <v>271.95</v>
      </c>
      <c r="AC1787" s="15">
        <v>59</v>
      </c>
      <c r="AD1787" s="15">
        <v>1.48</v>
      </c>
      <c r="AE1787" s="15">
        <v>1.48</v>
      </c>
      <c r="AF1787" s="15">
        <v>19.795</v>
      </c>
      <c r="AG1787" s="15">
        <v>64.565</v>
      </c>
      <c r="AH1787" s="15">
        <v>2</v>
      </c>
      <c r="AI1787" s="15">
        <v>2</v>
      </c>
      <c r="AJ1787" s="21">
        <v>0.286805555555556</v>
      </c>
      <c r="AK1787" s="21">
        <v>0.789583333333333</v>
      </c>
      <c r="AL1787" s="21">
        <v>0.0208333333333333</v>
      </c>
      <c r="AM1787" s="21">
        <v>0.598611111111111</v>
      </c>
      <c r="AN1787" s="15" t="s">
        <v>59</v>
      </c>
      <c r="AO1787" s="15">
        <v>48</v>
      </c>
    </row>
    <row r="1788" spans="1:41">
      <c r="A1788" s="17" t="s">
        <v>106</v>
      </c>
      <c r="B1788" s="17" t="s">
        <v>107</v>
      </c>
      <c r="C1788" s="18">
        <v>18.09</v>
      </c>
      <c r="D1788" s="18">
        <v>-15.98</v>
      </c>
      <c r="E1788" s="15" t="s">
        <v>108</v>
      </c>
      <c r="F1788" s="15">
        <v>1727343000</v>
      </c>
      <c r="G1788" s="19">
        <v>45561.3958333333</v>
      </c>
      <c r="H1788" s="20">
        <v>27.6</v>
      </c>
      <c r="I1788" s="20">
        <v>81.7</v>
      </c>
      <c r="J1788" s="17" t="s">
        <v>65</v>
      </c>
      <c r="K1788" s="20">
        <v>6.9</v>
      </c>
      <c r="L1788" s="20">
        <v>11.2</v>
      </c>
      <c r="M1788" s="20">
        <v>152</v>
      </c>
      <c r="N1788" s="15" t="s">
        <v>73</v>
      </c>
      <c r="O1788" s="20">
        <v>1014</v>
      </c>
      <c r="P1788" s="20">
        <v>29.94</v>
      </c>
      <c r="Q1788" s="20">
        <v>0</v>
      </c>
      <c r="R1788" s="20">
        <v>0</v>
      </c>
      <c r="S1788" s="20">
        <v>72</v>
      </c>
      <c r="T1788" s="15">
        <v>33</v>
      </c>
      <c r="U1788" s="20">
        <v>30.5</v>
      </c>
      <c r="V1788" s="15">
        <v>86.9</v>
      </c>
      <c r="W1788" s="15">
        <v>10</v>
      </c>
      <c r="X1788" s="15">
        <v>6</v>
      </c>
      <c r="Y1788" s="15">
        <v>7</v>
      </c>
      <c r="Z1788" s="15">
        <v>10.3</v>
      </c>
      <c r="AA1788" s="15">
        <v>16.6</v>
      </c>
      <c r="AB1788" s="15">
        <v>338.55</v>
      </c>
      <c r="AC1788" s="15">
        <v>41</v>
      </c>
      <c r="AD1788" s="15">
        <v>2.22</v>
      </c>
      <c r="AE1788" s="15">
        <v>1.295</v>
      </c>
      <c r="AF1788" s="15">
        <v>13.505</v>
      </c>
      <c r="AG1788" s="15">
        <v>35.52</v>
      </c>
      <c r="AH1788" s="15">
        <v>1</v>
      </c>
      <c r="AI1788" s="15">
        <v>2</v>
      </c>
      <c r="AJ1788" s="21">
        <v>0.286805555555556</v>
      </c>
      <c r="AK1788" s="21">
        <v>0.788888888888889</v>
      </c>
      <c r="AL1788" s="21">
        <v>0.0618055555555556</v>
      </c>
      <c r="AM1788" s="21">
        <v>0.633333333333333</v>
      </c>
      <c r="AN1788" s="15" t="s">
        <v>59</v>
      </c>
      <c r="AO1788" s="15">
        <v>37</v>
      </c>
    </row>
    <row r="1789" spans="1:41">
      <c r="A1789" s="17" t="s">
        <v>106</v>
      </c>
      <c r="B1789" s="17" t="s">
        <v>107</v>
      </c>
      <c r="C1789" s="18">
        <v>18.09</v>
      </c>
      <c r="D1789" s="18">
        <v>-15.98</v>
      </c>
      <c r="E1789" s="15" t="s">
        <v>108</v>
      </c>
      <c r="F1789" s="15">
        <v>1727431200</v>
      </c>
      <c r="G1789" s="19">
        <v>45562.4166666667</v>
      </c>
      <c r="H1789" s="20">
        <v>28.2</v>
      </c>
      <c r="I1789" s="20">
        <v>82.7</v>
      </c>
      <c r="J1789" s="17" t="s">
        <v>65</v>
      </c>
      <c r="K1789" s="20">
        <v>11.6</v>
      </c>
      <c r="L1789" s="20">
        <v>18.7</v>
      </c>
      <c r="M1789" s="20">
        <v>327</v>
      </c>
      <c r="N1789" s="15" t="s">
        <v>48</v>
      </c>
      <c r="O1789" s="20">
        <v>1013</v>
      </c>
      <c r="P1789" s="20">
        <v>29.92</v>
      </c>
      <c r="Q1789" s="20">
        <v>0</v>
      </c>
      <c r="R1789" s="20">
        <v>0</v>
      </c>
      <c r="S1789" s="20">
        <v>67</v>
      </c>
      <c r="T1789" s="15">
        <v>33</v>
      </c>
      <c r="U1789" s="20">
        <v>30.8</v>
      </c>
      <c r="V1789" s="15">
        <v>87.5</v>
      </c>
      <c r="W1789" s="15">
        <v>10</v>
      </c>
      <c r="X1789" s="15">
        <v>6</v>
      </c>
      <c r="Y1789" s="15">
        <v>7</v>
      </c>
      <c r="Z1789" s="15">
        <v>18.4</v>
      </c>
      <c r="AA1789" s="15">
        <v>29.6</v>
      </c>
      <c r="AB1789" s="15">
        <v>279.35</v>
      </c>
      <c r="AC1789" s="15">
        <v>55</v>
      </c>
      <c r="AD1789" s="15">
        <v>1.85</v>
      </c>
      <c r="AE1789" s="15">
        <v>2.22</v>
      </c>
      <c r="AF1789" s="15">
        <v>41.07</v>
      </c>
      <c r="AG1789" s="15">
        <v>165.39</v>
      </c>
      <c r="AH1789" s="15">
        <v>3</v>
      </c>
      <c r="AI1789" s="15">
        <v>4</v>
      </c>
      <c r="AJ1789" s="21">
        <v>0.2875</v>
      </c>
      <c r="AK1789" s="21">
        <v>0.788194444444444</v>
      </c>
      <c r="AL1789" s="21">
        <v>0.101388888888889</v>
      </c>
      <c r="AM1789" s="21">
        <v>0.664583333333333</v>
      </c>
      <c r="AN1789" s="15" t="s">
        <v>59</v>
      </c>
      <c r="AO1789" s="15">
        <v>28</v>
      </c>
    </row>
    <row r="1790" spans="1:41">
      <c r="A1790" s="17" t="s">
        <v>106</v>
      </c>
      <c r="B1790" s="17" t="s">
        <v>107</v>
      </c>
      <c r="C1790" s="18">
        <v>18.09</v>
      </c>
      <c r="D1790" s="18">
        <v>-15.98</v>
      </c>
      <c r="E1790" s="15" t="s">
        <v>108</v>
      </c>
      <c r="F1790" s="15">
        <v>1727517600</v>
      </c>
      <c r="G1790" s="19">
        <v>45563.4166666667</v>
      </c>
      <c r="H1790" s="20">
        <v>30.3</v>
      </c>
      <c r="I1790" s="20">
        <v>86.5</v>
      </c>
      <c r="J1790" s="17" t="s">
        <v>44</v>
      </c>
      <c r="K1790" s="20">
        <v>10.7</v>
      </c>
      <c r="L1790" s="20">
        <v>17.3</v>
      </c>
      <c r="M1790" s="20">
        <v>55</v>
      </c>
      <c r="N1790" s="15" t="s">
        <v>50</v>
      </c>
      <c r="O1790" s="20">
        <v>1012</v>
      </c>
      <c r="P1790" s="20">
        <v>29.88</v>
      </c>
      <c r="Q1790" s="20">
        <v>0</v>
      </c>
      <c r="R1790" s="20">
        <v>0</v>
      </c>
      <c r="S1790" s="20">
        <v>49</v>
      </c>
      <c r="T1790" s="15">
        <v>14</v>
      </c>
      <c r="U1790" s="20">
        <v>31.8</v>
      </c>
      <c r="V1790" s="15">
        <v>89.2</v>
      </c>
      <c r="W1790" s="15">
        <v>10</v>
      </c>
      <c r="X1790" s="15">
        <v>6</v>
      </c>
      <c r="Y1790" s="15">
        <v>8</v>
      </c>
      <c r="Z1790" s="15">
        <v>18.5</v>
      </c>
      <c r="AA1790" s="15">
        <v>29.8</v>
      </c>
      <c r="AB1790" s="15">
        <v>246.05</v>
      </c>
      <c r="AC1790" s="15">
        <v>54</v>
      </c>
      <c r="AD1790" s="15">
        <v>2.035</v>
      </c>
      <c r="AE1790" s="15">
        <v>2.96</v>
      </c>
      <c r="AF1790" s="15">
        <v>77.885</v>
      </c>
      <c r="AG1790" s="15">
        <v>297.295</v>
      </c>
      <c r="AH1790" s="15">
        <v>4</v>
      </c>
      <c r="AI1790" s="15">
        <v>10</v>
      </c>
      <c r="AJ1790" s="21">
        <v>0.2875</v>
      </c>
      <c r="AK1790" s="21">
        <v>0.788194444444444</v>
      </c>
      <c r="AL1790" s="21">
        <v>0.139583333333333</v>
      </c>
      <c r="AM1790" s="21">
        <v>0.691666666666667</v>
      </c>
      <c r="AN1790" s="15" t="s">
        <v>59</v>
      </c>
      <c r="AO1790" s="15">
        <v>20</v>
      </c>
    </row>
    <row r="1791" spans="1:41">
      <c r="A1791" s="17" t="s">
        <v>106</v>
      </c>
      <c r="B1791" s="17" t="s">
        <v>107</v>
      </c>
      <c r="C1791" s="18">
        <v>18.09</v>
      </c>
      <c r="D1791" s="18">
        <v>-15.98</v>
      </c>
      <c r="E1791" s="15" t="s">
        <v>108</v>
      </c>
      <c r="F1791" s="15">
        <v>1727602200</v>
      </c>
      <c r="G1791" s="19">
        <v>45564.3958333333</v>
      </c>
      <c r="H1791" s="20">
        <v>28.6</v>
      </c>
      <c r="I1791" s="20">
        <v>83.4</v>
      </c>
      <c r="J1791" s="17" t="s">
        <v>44</v>
      </c>
      <c r="K1791" s="20">
        <v>2.2</v>
      </c>
      <c r="L1791" s="20">
        <v>3.6</v>
      </c>
      <c r="M1791" s="20">
        <v>324</v>
      </c>
      <c r="N1791" s="15" t="s">
        <v>51</v>
      </c>
      <c r="O1791" s="20">
        <v>1013</v>
      </c>
      <c r="P1791" s="20">
        <v>29.91</v>
      </c>
      <c r="Q1791" s="20">
        <v>0</v>
      </c>
      <c r="R1791" s="20">
        <v>0</v>
      </c>
      <c r="S1791" s="20">
        <v>61</v>
      </c>
      <c r="T1791" s="15">
        <v>25</v>
      </c>
      <c r="U1791" s="20">
        <v>30.7</v>
      </c>
      <c r="V1791" s="15">
        <v>87.2</v>
      </c>
      <c r="W1791" s="15">
        <v>10</v>
      </c>
      <c r="X1791" s="15">
        <v>6</v>
      </c>
      <c r="Y1791" s="15">
        <v>7</v>
      </c>
      <c r="Z1791" s="15">
        <v>3.5</v>
      </c>
      <c r="AA1791" s="15">
        <v>5.6</v>
      </c>
      <c r="AB1791" s="15">
        <v>209.05</v>
      </c>
      <c r="AC1791" s="15">
        <v>42</v>
      </c>
      <c r="AD1791" s="15">
        <v>2.035</v>
      </c>
      <c r="AE1791" s="15">
        <v>2.59</v>
      </c>
      <c r="AF1791" s="15">
        <v>101.38</v>
      </c>
      <c r="AG1791" s="15">
        <v>338.55</v>
      </c>
      <c r="AH1791" s="15">
        <v>4</v>
      </c>
      <c r="AI1791" s="15">
        <v>10</v>
      </c>
      <c r="AJ1791" s="21">
        <v>0.2875</v>
      </c>
      <c r="AK1791" s="21">
        <v>0.7875</v>
      </c>
      <c r="AL1791" s="21">
        <v>0.175</v>
      </c>
      <c r="AM1791" s="21">
        <v>0.716666666666667</v>
      </c>
      <c r="AN1791" s="15" t="s">
        <v>59</v>
      </c>
      <c r="AO1791" s="15">
        <v>12</v>
      </c>
    </row>
    <row r="1792" spans="1:41">
      <c r="A1792" s="17" t="s">
        <v>106</v>
      </c>
      <c r="B1792" s="17" t="s">
        <v>107</v>
      </c>
      <c r="C1792" s="18">
        <v>18.09</v>
      </c>
      <c r="D1792" s="18">
        <v>-15.98</v>
      </c>
      <c r="E1792" s="15" t="s">
        <v>108</v>
      </c>
      <c r="F1792" s="15">
        <v>1727688600</v>
      </c>
      <c r="G1792" s="19">
        <v>45565.3958333333</v>
      </c>
      <c r="H1792" s="20">
        <v>31</v>
      </c>
      <c r="I1792" s="20">
        <v>87.7</v>
      </c>
      <c r="J1792" s="17" t="s">
        <v>74</v>
      </c>
      <c r="K1792" s="20">
        <v>11.9</v>
      </c>
      <c r="L1792" s="20">
        <v>19.1</v>
      </c>
      <c r="M1792" s="20">
        <v>55</v>
      </c>
      <c r="N1792" s="15" t="s">
        <v>50</v>
      </c>
      <c r="O1792" s="20">
        <v>1012</v>
      </c>
      <c r="P1792" s="20">
        <v>29.88</v>
      </c>
      <c r="Q1792" s="20">
        <v>0.07</v>
      </c>
      <c r="R1792" s="20">
        <v>0</v>
      </c>
      <c r="S1792" s="20">
        <v>45</v>
      </c>
      <c r="T1792" s="15">
        <v>75</v>
      </c>
      <c r="U1792" s="20">
        <v>32.2</v>
      </c>
      <c r="V1792" s="15">
        <v>90</v>
      </c>
      <c r="W1792" s="15">
        <v>10</v>
      </c>
      <c r="X1792" s="15">
        <v>6</v>
      </c>
      <c r="Y1792" s="15">
        <v>7</v>
      </c>
      <c r="Z1792" s="15">
        <v>24.2</v>
      </c>
      <c r="AA1792" s="15">
        <v>39</v>
      </c>
      <c r="AB1792" s="15">
        <v>210.9</v>
      </c>
      <c r="AC1792" s="15">
        <v>46</v>
      </c>
      <c r="AD1792" s="15">
        <v>1.85</v>
      </c>
      <c r="AE1792" s="15">
        <v>2.405</v>
      </c>
      <c r="AF1792" s="15">
        <v>51.43</v>
      </c>
      <c r="AG1792" s="15">
        <v>173.53</v>
      </c>
      <c r="AH1792" s="15">
        <v>3</v>
      </c>
      <c r="AI1792" s="15">
        <v>6</v>
      </c>
      <c r="AJ1792" s="21">
        <v>0.2875</v>
      </c>
      <c r="AK1792" s="21">
        <v>0.786805555555556</v>
      </c>
      <c r="AL1792" s="21">
        <v>0.209722222222222</v>
      </c>
      <c r="AM1792" s="21">
        <v>0.738888888888889</v>
      </c>
      <c r="AN1792" s="15" t="s">
        <v>59</v>
      </c>
      <c r="AO1792" s="15">
        <v>7</v>
      </c>
    </row>
    <row r="1793" spans="1:41">
      <c r="A1793" s="17" t="s">
        <v>106</v>
      </c>
      <c r="B1793" s="17" t="s">
        <v>107</v>
      </c>
      <c r="C1793" s="18">
        <v>18.09</v>
      </c>
      <c r="D1793" s="18">
        <v>-15.98</v>
      </c>
      <c r="E1793" s="15" t="s">
        <v>108</v>
      </c>
      <c r="F1793" s="15">
        <v>1727776800</v>
      </c>
      <c r="G1793" s="19">
        <v>45566.4166666667</v>
      </c>
      <c r="H1793" s="20">
        <v>28.2</v>
      </c>
      <c r="I1793" s="20">
        <v>82.8</v>
      </c>
      <c r="J1793" s="17" t="s">
        <v>65</v>
      </c>
      <c r="K1793" s="20">
        <v>7.6</v>
      </c>
      <c r="L1793" s="20">
        <v>12.2</v>
      </c>
      <c r="M1793" s="20">
        <v>311</v>
      </c>
      <c r="N1793" s="15" t="s">
        <v>51</v>
      </c>
      <c r="O1793" s="20">
        <v>1011</v>
      </c>
      <c r="P1793" s="20">
        <v>29.85</v>
      </c>
      <c r="Q1793" s="20">
        <v>0</v>
      </c>
      <c r="R1793" s="20">
        <v>0</v>
      </c>
      <c r="S1793" s="20">
        <v>65</v>
      </c>
      <c r="T1793" s="15">
        <v>30</v>
      </c>
      <c r="U1793" s="20">
        <v>30.6</v>
      </c>
      <c r="V1793" s="15">
        <v>87</v>
      </c>
      <c r="W1793" s="15">
        <v>10</v>
      </c>
      <c r="X1793" s="15">
        <v>6</v>
      </c>
      <c r="Y1793" s="15">
        <v>7</v>
      </c>
      <c r="Z1793" s="15">
        <v>13.6</v>
      </c>
      <c r="AA1793" s="15">
        <v>21.8</v>
      </c>
      <c r="AB1793" s="15">
        <v>253.45</v>
      </c>
      <c r="AC1793" s="15">
        <v>53</v>
      </c>
      <c r="AD1793" s="15">
        <v>2.035</v>
      </c>
      <c r="AE1793" s="15">
        <v>2.035</v>
      </c>
      <c r="AF1793" s="15">
        <v>142.635</v>
      </c>
      <c r="AG1793" s="15">
        <v>498.02</v>
      </c>
      <c r="AH1793" s="15">
        <v>4</v>
      </c>
      <c r="AI1793" s="15">
        <v>10</v>
      </c>
      <c r="AJ1793" s="21">
        <v>0.2875</v>
      </c>
      <c r="AK1793" s="21">
        <v>0.786111111111111</v>
      </c>
      <c r="AL1793" s="21">
        <v>0.242361111111111</v>
      </c>
      <c r="AM1793" s="21">
        <v>0.760416666666667</v>
      </c>
      <c r="AN1793" s="15" t="s">
        <v>59</v>
      </c>
      <c r="AO1793" s="15">
        <v>3</v>
      </c>
    </row>
    <row r="1794" spans="1:41">
      <c r="A1794" s="17" t="s">
        <v>106</v>
      </c>
      <c r="B1794" s="17" t="s">
        <v>107</v>
      </c>
      <c r="C1794" s="18">
        <v>18.09</v>
      </c>
      <c r="D1794" s="18">
        <v>-15.98</v>
      </c>
      <c r="E1794" s="15" t="s">
        <v>108</v>
      </c>
      <c r="F1794" s="15">
        <v>1727861400</v>
      </c>
      <c r="G1794" s="19">
        <v>45567.3958333333</v>
      </c>
      <c r="H1794" s="20">
        <v>27</v>
      </c>
      <c r="I1794" s="20">
        <v>80.6</v>
      </c>
      <c r="J1794" s="17" t="s">
        <v>44</v>
      </c>
      <c r="K1794" s="20">
        <v>6</v>
      </c>
      <c r="L1794" s="20">
        <v>9.7</v>
      </c>
      <c r="M1794" s="20">
        <v>229</v>
      </c>
      <c r="N1794" s="15" t="s">
        <v>77</v>
      </c>
      <c r="O1794" s="20">
        <v>1009</v>
      </c>
      <c r="P1794" s="20">
        <v>29.81</v>
      </c>
      <c r="Q1794" s="20">
        <v>0</v>
      </c>
      <c r="R1794" s="20">
        <v>0</v>
      </c>
      <c r="S1794" s="20">
        <v>72</v>
      </c>
      <c r="T1794" s="15">
        <v>21</v>
      </c>
      <c r="U1794" s="20">
        <v>29.4</v>
      </c>
      <c r="V1794" s="15">
        <v>84.9</v>
      </c>
      <c r="W1794" s="15">
        <v>10</v>
      </c>
      <c r="X1794" s="15">
        <v>6</v>
      </c>
      <c r="Y1794" s="15">
        <v>7</v>
      </c>
      <c r="Z1794" s="15">
        <v>10.9</v>
      </c>
      <c r="AA1794" s="15">
        <v>17.6</v>
      </c>
      <c r="AB1794" s="15">
        <v>247.9</v>
      </c>
      <c r="AC1794" s="15">
        <v>66</v>
      </c>
      <c r="AD1794" s="15">
        <v>1.11</v>
      </c>
      <c r="AE1794" s="15">
        <v>1.295</v>
      </c>
      <c r="AF1794" s="15">
        <v>109.15</v>
      </c>
      <c r="AG1794" s="15">
        <v>565.175</v>
      </c>
      <c r="AH1794" s="15">
        <v>4</v>
      </c>
      <c r="AI1794" s="15">
        <v>10</v>
      </c>
      <c r="AJ1794" s="21">
        <v>0.288194444444444</v>
      </c>
      <c r="AK1794" s="21">
        <v>0.785416666666667</v>
      </c>
      <c r="AL1794" s="21">
        <v>0.274305555555556</v>
      </c>
      <c r="AM1794" s="21">
        <v>0.781944444444444</v>
      </c>
      <c r="AN1794" s="15" t="s">
        <v>60</v>
      </c>
      <c r="AO1794" s="15">
        <v>1</v>
      </c>
    </row>
    <row r="1795" spans="1:41">
      <c r="A1795" s="17" t="s">
        <v>106</v>
      </c>
      <c r="B1795" s="17" t="s">
        <v>107</v>
      </c>
      <c r="C1795" s="18">
        <v>18.0864</v>
      </c>
      <c r="D1795" s="18">
        <v>-15.9753</v>
      </c>
      <c r="E1795" s="15" t="s">
        <v>108</v>
      </c>
      <c r="F1795" s="15">
        <v>1727947800</v>
      </c>
      <c r="G1795" s="19">
        <v>45568.3958333333</v>
      </c>
      <c r="H1795" s="20">
        <v>26.4</v>
      </c>
      <c r="I1795" s="20">
        <v>79.5</v>
      </c>
      <c r="J1795" s="17" t="s">
        <v>44</v>
      </c>
      <c r="K1795" s="20">
        <v>11.2</v>
      </c>
      <c r="L1795" s="20">
        <v>18</v>
      </c>
      <c r="M1795" s="20">
        <v>261</v>
      </c>
      <c r="N1795" s="15" t="s">
        <v>45</v>
      </c>
      <c r="O1795" s="20">
        <v>1009</v>
      </c>
      <c r="P1795" s="20">
        <v>29.8</v>
      </c>
      <c r="Q1795" s="20">
        <v>0</v>
      </c>
      <c r="R1795" s="20">
        <v>0</v>
      </c>
      <c r="S1795" s="20">
        <v>75</v>
      </c>
      <c r="T1795" s="15">
        <v>3</v>
      </c>
      <c r="U1795" s="20">
        <v>28.7</v>
      </c>
      <c r="V1795" s="15">
        <v>83.6</v>
      </c>
      <c r="W1795" s="15">
        <v>10</v>
      </c>
      <c r="X1795" s="15">
        <v>6</v>
      </c>
      <c r="Y1795" s="15">
        <v>7</v>
      </c>
      <c r="Z1795" s="15">
        <v>18.6</v>
      </c>
      <c r="AA1795" s="15">
        <v>29.9</v>
      </c>
      <c r="AB1795" s="15">
        <v>268.25</v>
      </c>
      <c r="AC1795" s="15">
        <v>52</v>
      </c>
      <c r="AD1795" s="15">
        <v>2.035</v>
      </c>
      <c r="AE1795" s="15">
        <v>1.85</v>
      </c>
      <c r="AF1795" s="15">
        <v>275.65</v>
      </c>
      <c r="AG1795" s="15">
        <v>859.695</v>
      </c>
      <c r="AH1795" s="15">
        <v>6</v>
      </c>
      <c r="AI1795" s="15">
        <v>10</v>
      </c>
      <c r="AJ1795" s="21">
        <v>0.288194444444444</v>
      </c>
      <c r="AK1795" s="21">
        <v>0.784722222222222</v>
      </c>
      <c r="AL1795" s="21">
        <v>0.307638888888889</v>
      </c>
      <c r="AM1795" s="21">
        <v>0.804166666666667</v>
      </c>
      <c r="AN1795" s="15" t="s">
        <v>61</v>
      </c>
      <c r="AO1795" s="15">
        <v>0</v>
      </c>
    </row>
    <row r="1796" spans="1:41">
      <c r="A1796" s="17" t="s">
        <v>106</v>
      </c>
      <c r="B1796" s="17" t="s">
        <v>107</v>
      </c>
      <c r="C1796" s="18">
        <v>18.0864</v>
      </c>
      <c r="D1796" s="18">
        <v>-15.9753</v>
      </c>
      <c r="E1796" s="15" t="s">
        <v>108</v>
      </c>
      <c r="F1796" s="15">
        <v>1728035100</v>
      </c>
      <c r="G1796" s="19">
        <v>45569.40625</v>
      </c>
      <c r="H1796" s="20">
        <v>25.9</v>
      </c>
      <c r="I1796" s="20">
        <v>78.6</v>
      </c>
      <c r="J1796" s="17" t="s">
        <v>44</v>
      </c>
      <c r="K1796" s="20">
        <v>9.4</v>
      </c>
      <c r="L1796" s="20">
        <v>15.1</v>
      </c>
      <c r="M1796" s="20">
        <v>267</v>
      </c>
      <c r="N1796" s="15" t="s">
        <v>45</v>
      </c>
      <c r="O1796" s="20">
        <v>1013</v>
      </c>
      <c r="P1796" s="20">
        <v>29.91</v>
      </c>
      <c r="Q1796" s="20">
        <v>0</v>
      </c>
      <c r="R1796" s="20">
        <v>0</v>
      </c>
      <c r="S1796" s="20">
        <v>82</v>
      </c>
      <c r="T1796" s="15">
        <v>7</v>
      </c>
      <c r="U1796" s="20">
        <v>28.5</v>
      </c>
      <c r="V1796" s="15">
        <v>83.4</v>
      </c>
      <c r="W1796" s="15">
        <v>10</v>
      </c>
      <c r="X1796" s="15">
        <v>6</v>
      </c>
      <c r="Y1796" s="15">
        <v>7</v>
      </c>
      <c r="Z1796" s="15">
        <v>13.9</v>
      </c>
      <c r="AA1796" s="15">
        <v>22.4</v>
      </c>
      <c r="AB1796" s="15">
        <v>223.85</v>
      </c>
      <c r="AC1796" s="15">
        <v>62</v>
      </c>
      <c r="AD1796" s="15">
        <v>0.925</v>
      </c>
      <c r="AE1796" s="15">
        <v>1.665</v>
      </c>
      <c r="AF1796" s="15">
        <v>76.96</v>
      </c>
      <c r="AG1796" s="15">
        <v>292.855</v>
      </c>
      <c r="AH1796" s="15">
        <v>4</v>
      </c>
      <c r="AI1796" s="15">
        <v>10</v>
      </c>
      <c r="AJ1796" s="21">
        <v>0.288194444444444</v>
      </c>
      <c r="AK1796" s="21">
        <v>0.784722222222222</v>
      </c>
      <c r="AL1796" s="21">
        <v>0.340277777777778</v>
      </c>
      <c r="AM1796" s="21">
        <v>0.827083333333333</v>
      </c>
      <c r="AN1796" s="15" t="s">
        <v>61</v>
      </c>
      <c r="AO1796" s="15">
        <v>1</v>
      </c>
    </row>
    <row r="1797" spans="1:41">
      <c r="A1797" s="17" t="s">
        <v>106</v>
      </c>
      <c r="B1797" s="17" t="s">
        <v>107</v>
      </c>
      <c r="C1797" s="18">
        <v>18.0864</v>
      </c>
      <c r="D1797" s="18">
        <v>-15.9753</v>
      </c>
      <c r="E1797" s="15" t="s">
        <v>108</v>
      </c>
      <c r="F1797" s="15">
        <v>1728120600</v>
      </c>
      <c r="G1797" s="19">
        <v>45570.3958333333</v>
      </c>
      <c r="H1797" s="20">
        <v>25.5</v>
      </c>
      <c r="I1797" s="20">
        <v>77.9</v>
      </c>
      <c r="J1797" s="17" t="s">
        <v>44</v>
      </c>
      <c r="K1797" s="20">
        <v>7.8</v>
      </c>
      <c r="L1797" s="20">
        <v>12.6</v>
      </c>
      <c r="M1797" s="20">
        <v>324</v>
      </c>
      <c r="N1797" s="15" t="s">
        <v>51</v>
      </c>
      <c r="O1797" s="20">
        <v>1014</v>
      </c>
      <c r="P1797" s="20">
        <v>29.94</v>
      </c>
      <c r="Q1797" s="20">
        <v>0</v>
      </c>
      <c r="R1797" s="20">
        <v>0</v>
      </c>
      <c r="S1797" s="20">
        <v>81</v>
      </c>
      <c r="T1797" s="15">
        <v>15</v>
      </c>
      <c r="U1797" s="20">
        <v>27.9</v>
      </c>
      <c r="V1797" s="15">
        <v>82.1</v>
      </c>
      <c r="W1797" s="15">
        <v>10</v>
      </c>
      <c r="X1797" s="15">
        <v>6</v>
      </c>
      <c r="Y1797" s="15">
        <v>7</v>
      </c>
      <c r="Z1797" s="15">
        <v>11.2</v>
      </c>
      <c r="AA1797" s="15">
        <v>18</v>
      </c>
      <c r="AB1797" s="15">
        <v>196.1</v>
      </c>
      <c r="AC1797" s="15">
        <v>64</v>
      </c>
      <c r="AD1797" s="15">
        <v>1.11</v>
      </c>
      <c r="AE1797" s="15">
        <v>2.22</v>
      </c>
      <c r="AF1797" s="15">
        <v>30.525</v>
      </c>
      <c r="AG1797" s="15">
        <v>108.04</v>
      </c>
      <c r="AH1797" s="15">
        <v>2</v>
      </c>
      <c r="AI1797" s="15">
        <v>3</v>
      </c>
      <c r="AJ1797" s="21">
        <v>0.288194444444444</v>
      </c>
      <c r="AK1797" s="21">
        <v>0.784027777777778</v>
      </c>
      <c r="AL1797" s="21">
        <v>0.375</v>
      </c>
      <c r="AM1797" s="21">
        <v>0.852083333333333</v>
      </c>
      <c r="AN1797" s="15" t="s">
        <v>61</v>
      </c>
      <c r="AO1797" s="15">
        <v>4</v>
      </c>
    </row>
    <row r="1798" spans="1:41">
      <c r="A1798" s="17" t="s">
        <v>106</v>
      </c>
      <c r="B1798" s="17" t="s">
        <v>107</v>
      </c>
      <c r="C1798" s="18">
        <v>18.0864</v>
      </c>
      <c r="D1798" s="18">
        <v>-15.9753</v>
      </c>
      <c r="E1798" s="15" t="s">
        <v>108</v>
      </c>
      <c r="F1798" s="15">
        <v>1728206100</v>
      </c>
      <c r="G1798" s="19">
        <v>45571.3854166667</v>
      </c>
      <c r="H1798" s="20">
        <v>25.1</v>
      </c>
      <c r="I1798" s="20">
        <v>77.2</v>
      </c>
      <c r="J1798" s="17" t="s">
        <v>44</v>
      </c>
      <c r="K1798" s="20">
        <v>15.4</v>
      </c>
      <c r="L1798" s="20">
        <v>24.8</v>
      </c>
      <c r="M1798" s="20">
        <v>314</v>
      </c>
      <c r="N1798" s="15" t="s">
        <v>51</v>
      </c>
      <c r="O1798" s="20">
        <v>1013</v>
      </c>
      <c r="P1798" s="20">
        <v>29.92</v>
      </c>
      <c r="Q1798" s="20">
        <v>0</v>
      </c>
      <c r="R1798" s="20">
        <v>0</v>
      </c>
      <c r="S1798" s="20">
        <v>80</v>
      </c>
      <c r="T1798" s="15">
        <v>6</v>
      </c>
      <c r="U1798" s="20">
        <v>27.3</v>
      </c>
      <c r="V1798" s="15">
        <v>81.1</v>
      </c>
      <c r="W1798" s="15">
        <v>10</v>
      </c>
      <c r="X1798" s="15">
        <v>6</v>
      </c>
      <c r="Y1798" s="15">
        <v>7</v>
      </c>
      <c r="Z1798" s="15">
        <v>20.8</v>
      </c>
      <c r="AA1798" s="15">
        <v>33.4</v>
      </c>
      <c r="AB1798" s="15">
        <v>190.55</v>
      </c>
      <c r="AC1798" s="15">
        <v>53</v>
      </c>
      <c r="AD1798" s="15">
        <v>1.295</v>
      </c>
      <c r="AE1798" s="15">
        <v>2.035</v>
      </c>
      <c r="AF1798" s="15">
        <v>87.875</v>
      </c>
      <c r="AG1798" s="15">
        <v>304.14</v>
      </c>
      <c r="AH1798" s="15">
        <v>4</v>
      </c>
      <c r="AI1798" s="15">
        <v>10</v>
      </c>
      <c r="AJ1798" s="21">
        <v>0.288194444444444</v>
      </c>
      <c r="AK1798" s="21">
        <v>0.783333333333333</v>
      </c>
      <c r="AL1798" s="21">
        <v>0.411111111111111</v>
      </c>
      <c r="AM1798" s="21">
        <v>0.880555555555556</v>
      </c>
      <c r="AN1798" s="15" t="s">
        <v>61</v>
      </c>
      <c r="AO1798" s="15">
        <v>9</v>
      </c>
    </row>
    <row r="1799" spans="1:41">
      <c r="A1799" s="17" t="s">
        <v>106</v>
      </c>
      <c r="B1799" s="17" t="s">
        <v>107</v>
      </c>
      <c r="C1799" s="18">
        <v>18.0864</v>
      </c>
      <c r="D1799" s="18">
        <v>-15.9753</v>
      </c>
      <c r="E1799" s="15" t="s">
        <v>108</v>
      </c>
      <c r="F1799" s="15">
        <v>1728294300</v>
      </c>
      <c r="G1799" s="19">
        <v>45572.40625</v>
      </c>
      <c r="H1799" s="20">
        <v>26.7</v>
      </c>
      <c r="I1799" s="20">
        <v>80</v>
      </c>
      <c r="J1799" s="17" t="s">
        <v>44</v>
      </c>
      <c r="K1799" s="20">
        <v>10.1</v>
      </c>
      <c r="L1799" s="20">
        <v>16.2</v>
      </c>
      <c r="M1799" s="20">
        <v>343</v>
      </c>
      <c r="N1799" s="15" t="s">
        <v>48</v>
      </c>
      <c r="O1799" s="20">
        <v>1012</v>
      </c>
      <c r="P1799" s="20">
        <v>29.88</v>
      </c>
      <c r="Q1799" s="20">
        <v>0</v>
      </c>
      <c r="R1799" s="20">
        <v>0</v>
      </c>
      <c r="S1799" s="20">
        <v>66</v>
      </c>
      <c r="T1799" s="15">
        <v>0</v>
      </c>
      <c r="U1799" s="20">
        <v>28.3</v>
      </c>
      <c r="V1799" s="15">
        <v>83</v>
      </c>
      <c r="W1799" s="15">
        <v>10</v>
      </c>
      <c r="X1799" s="15">
        <v>6</v>
      </c>
      <c r="Y1799" s="15">
        <v>7</v>
      </c>
      <c r="Z1799" s="15">
        <v>17.7</v>
      </c>
      <c r="AA1799" s="15">
        <v>28.5</v>
      </c>
      <c r="AB1799" s="15">
        <v>205.35</v>
      </c>
      <c r="AC1799" s="15">
        <v>37</v>
      </c>
      <c r="AD1799" s="15">
        <v>1.295</v>
      </c>
      <c r="AE1799" s="15">
        <v>1.11</v>
      </c>
      <c r="AF1799" s="15">
        <v>105.08</v>
      </c>
      <c r="AG1799" s="15">
        <v>433.27</v>
      </c>
      <c r="AH1799" s="15">
        <v>4</v>
      </c>
      <c r="AI1799" s="15">
        <v>10</v>
      </c>
      <c r="AJ1799" s="21">
        <v>0.288888888888889</v>
      </c>
      <c r="AK1799" s="21">
        <v>0.782638888888889</v>
      </c>
      <c r="AL1799" s="21">
        <v>0.448611111111111</v>
      </c>
      <c r="AM1799" s="21">
        <v>0.911805555555556</v>
      </c>
      <c r="AN1799" s="15" t="s">
        <v>61</v>
      </c>
      <c r="AO1799" s="15">
        <v>15</v>
      </c>
    </row>
    <row r="1800" spans="1:41">
      <c r="A1800" s="17" t="s">
        <v>106</v>
      </c>
      <c r="B1800" s="17" t="s">
        <v>107</v>
      </c>
      <c r="C1800" s="18">
        <v>18.0864</v>
      </c>
      <c r="D1800" s="18">
        <v>-15.9753</v>
      </c>
      <c r="E1800" s="15" t="s">
        <v>108</v>
      </c>
      <c r="F1800" s="15">
        <v>1728380700</v>
      </c>
      <c r="G1800" s="19">
        <v>45573.40625</v>
      </c>
      <c r="H1800" s="20">
        <v>29.1</v>
      </c>
      <c r="I1800" s="20">
        <v>84.4</v>
      </c>
      <c r="J1800" s="17" t="s">
        <v>44</v>
      </c>
      <c r="K1800" s="20">
        <v>12.5</v>
      </c>
      <c r="L1800" s="20">
        <v>20.2</v>
      </c>
      <c r="M1800" s="20">
        <v>29</v>
      </c>
      <c r="N1800" s="15" t="s">
        <v>49</v>
      </c>
      <c r="O1800" s="20">
        <v>1013</v>
      </c>
      <c r="P1800" s="20">
        <v>29.91</v>
      </c>
      <c r="Q1800" s="20">
        <v>0</v>
      </c>
      <c r="R1800" s="20">
        <v>0</v>
      </c>
      <c r="S1800" s="20">
        <v>41</v>
      </c>
      <c r="T1800" s="15">
        <v>0</v>
      </c>
      <c r="U1800" s="20">
        <v>29.2</v>
      </c>
      <c r="V1800" s="15">
        <v>84.5</v>
      </c>
      <c r="W1800" s="15">
        <v>10</v>
      </c>
      <c r="X1800" s="15">
        <v>6</v>
      </c>
      <c r="Y1800" s="15">
        <v>7</v>
      </c>
      <c r="Z1800" s="15">
        <v>23.9</v>
      </c>
      <c r="AA1800" s="15">
        <v>38.5</v>
      </c>
      <c r="AB1800" s="15">
        <v>210.9</v>
      </c>
      <c r="AC1800" s="15">
        <v>36</v>
      </c>
      <c r="AD1800" s="15">
        <v>1.48</v>
      </c>
      <c r="AE1800" s="15">
        <v>1.295</v>
      </c>
      <c r="AF1800" s="15">
        <v>108.04</v>
      </c>
      <c r="AG1800" s="15">
        <v>454.915</v>
      </c>
      <c r="AH1800" s="15">
        <v>4</v>
      </c>
      <c r="AI1800" s="15">
        <v>10</v>
      </c>
      <c r="AJ1800" s="21">
        <v>0.288888888888889</v>
      </c>
      <c r="AK1800" s="21">
        <v>0.781944444444444</v>
      </c>
      <c r="AL1800" s="21">
        <v>0.4875</v>
      </c>
      <c r="AM1800" s="21">
        <v>0.947222222222222</v>
      </c>
      <c r="AN1800" s="15" t="s">
        <v>61</v>
      </c>
      <c r="AO1800" s="15">
        <v>23</v>
      </c>
    </row>
    <row r="1801" spans="1:41">
      <c r="A1801" s="17" t="s">
        <v>106</v>
      </c>
      <c r="B1801" s="17" t="s">
        <v>107</v>
      </c>
      <c r="C1801" s="18">
        <v>18.0864</v>
      </c>
      <c r="D1801" s="18">
        <v>-15.9753</v>
      </c>
      <c r="E1801" s="15" t="s">
        <v>108</v>
      </c>
      <c r="F1801" s="15">
        <v>1728467100</v>
      </c>
      <c r="G1801" s="19">
        <v>45574.40625</v>
      </c>
      <c r="H1801" s="20">
        <v>29.7</v>
      </c>
      <c r="I1801" s="20">
        <v>85.5</v>
      </c>
      <c r="J1801" s="17" t="s">
        <v>44</v>
      </c>
      <c r="K1801" s="20">
        <v>11.4</v>
      </c>
      <c r="L1801" s="20">
        <v>18.4</v>
      </c>
      <c r="M1801" s="20">
        <v>26</v>
      </c>
      <c r="N1801" s="15" t="s">
        <v>49</v>
      </c>
      <c r="O1801" s="20">
        <v>1012</v>
      </c>
      <c r="P1801" s="20">
        <v>29.89</v>
      </c>
      <c r="Q1801" s="20">
        <v>0</v>
      </c>
      <c r="R1801" s="20">
        <v>0</v>
      </c>
      <c r="S1801" s="20">
        <v>40</v>
      </c>
      <c r="T1801" s="15">
        <v>20</v>
      </c>
      <c r="U1801" s="20">
        <v>29.8</v>
      </c>
      <c r="V1801" s="15">
        <v>85.6</v>
      </c>
      <c r="W1801" s="15">
        <v>10</v>
      </c>
      <c r="X1801" s="15">
        <v>6</v>
      </c>
      <c r="Y1801" s="15">
        <v>1.4</v>
      </c>
      <c r="Z1801" s="15">
        <v>20.8</v>
      </c>
      <c r="AA1801" s="15">
        <v>33.6</v>
      </c>
      <c r="AB1801" s="15">
        <v>271.95</v>
      </c>
      <c r="AC1801" s="15">
        <v>46</v>
      </c>
      <c r="AD1801" s="15">
        <v>2.96</v>
      </c>
      <c r="AE1801" s="15">
        <v>3.145</v>
      </c>
      <c r="AF1801" s="15">
        <v>48.285</v>
      </c>
      <c r="AG1801" s="15">
        <v>131.35</v>
      </c>
      <c r="AH1801" s="15">
        <v>3</v>
      </c>
      <c r="AI1801" s="15">
        <v>6</v>
      </c>
      <c r="AJ1801" s="21">
        <v>0.288888888888889</v>
      </c>
      <c r="AK1801" s="21">
        <v>0.781944444444444</v>
      </c>
      <c r="AL1801" s="21">
        <v>0.526388888888889</v>
      </c>
      <c r="AM1801" s="21">
        <v>0.986111111111111</v>
      </c>
      <c r="AN1801" s="15" t="s">
        <v>61</v>
      </c>
      <c r="AO1801" s="15">
        <v>32</v>
      </c>
    </row>
    <row r="1802" spans="1:41">
      <c r="A1802" s="17" t="s">
        <v>106</v>
      </c>
      <c r="B1802" s="17" t="s">
        <v>107</v>
      </c>
      <c r="C1802" s="18">
        <v>18.0864</v>
      </c>
      <c r="D1802" s="18">
        <v>-15.9753</v>
      </c>
      <c r="E1802" s="15" t="s">
        <v>108</v>
      </c>
      <c r="F1802" s="15">
        <v>1728553500</v>
      </c>
      <c r="G1802" s="19">
        <v>45575.40625</v>
      </c>
      <c r="H1802" s="20">
        <v>28.1</v>
      </c>
      <c r="I1802" s="20">
        <v>82.5</v>
      </c>
      <c r="J1802" s="17" t="s">
        <v>44</v>
      </c>
      <c r="K1802" s="20">
        <v>18.1</v>
      </c>
      <c r="L1802" s="20">
        <v>29.2</v>
      </c>
      <c r="M1802" s="20">
        <v>153</v>
      </c>
      <c r="N1802" s="15" t="s">
        <v>73</v>
      </c>
      <c r="O1802" s="20">
        <v>1013</v>
      </c>
      <c r="P1802" s="20">
        <v>29.92</v>
      </c>
      <c r="Q1802" s="20">
        <v>0</v>
      </c>
      <c r="R1802" s="20">
        <v>0</v>
      </c>
      <c r="S1802" s="20">
        <v>65</v>
      </c>
      <c r="T1802" s="15">
        <v>5</v>
      </c>
      <c r="U1802" s="20">
        <v>30.3</v>
      </c>
      <c r="V1802" s="15">
        <v>86.6</v>
      </c>
      <c r="W1802" s="15">
        <v>10</v>
      </c>
      <c r="X1802" s="15">
        <v>6</v>
      </c>
      <c r="Y1802" s="15">
        <v>1.4</v>
      </c>
      <c r="Z1802" s="15">
        <v>25.8</v>
      </c>
      <c r="AA1802" s="15">
        <v>41.5</v>
      </c>
      <c r="AB1802" s="15">
        <v>327.45</v>
      </c>
      <c r="AC1802" s="15">
        <v>47</v>
      </c>
      <c r="AD1802" s="15">
        <v>1.665</v>
      </c>
      <c r="AE1802" s="15">
        <v>0.925</v>
      </c>
      <c r="AF1802" s="15">
        <v>31.82</v>
      </c>
      <c r="AG1802" s="15">
        <v>241.24</v>
      </c>
      <c r="AH1802" s="15">
        <v>2</v>
      </c>
      <c r="AI1802" s="15">
        <v>3</v>
      </c>
      <c r="AJ1802" s="21">
        <v>0.288888888888889</v>
      </c>
      <c r="AK1802" s="21">
        <v>0.78125</v>
      </c>
      <c r="AL1802" s="21">
        <v>0.565277777777778</v>
      </c>
      <c r="AM1802" s="15" t="s">
        <v>63</v>
      </c>
      <c r="AN1802" s="15" t="s">
        <v>64</v>
      </c>
      <c r="AO1802" s="15">
        <v>42</v>
      </c>
    </row>
    <row r="1803" spans="1:41">
      <c r="A1803" s="17" t="s">
        <v>106</v>
      </c>
      <c r="B1803" s="17" t="s">
        <v>107</v>
      </c>
      <c r="C1803" s="18">
        <v>18.0864</v>
      </c>
      <c r="D1803" s="18">
        <v>-15.9753</v>
      </c>
      <c r="E1803" s="15" t="s">
        <v>108</v>
      </c>
      <c r="F1803" s="15">
        <v>1728639900</v>
      </c>
      <c r="G1803" s="19">
        <v>45576.40625</v>
      </c>
      <c r="H1803" s="20">
        <v>26.9</v>
      </c>
      <c r="I1803" s="20">
        <v>80.4</v>
      </c>
      <c r="J1803" s="17" t="s">
        <v>44</v>
      </c>
      <c r="K1803" s="20">
        <v>11.4</v>
      </c>
      <c r="L1803" s="20">
        <v>18.4</v>
      </c>
      <c r="M1803" s="20">
        <v>307</v>
      </c>
      <c r="N1803" s="15" t="s">
        <v>51</v>
      </c>
      <c r="O1803" s="20">
        <v>1014</v>
      </c>
      <c r="P1803" s="20">
        <v>29.96</v>
      </c>
      <c r="Q1803" s="20">
        <v>0</v>
      </c>
      <c r="R1803" s="20">
        <v>0</v>
      </c>
      <c r="S1803" s="20">
        <v>77</v>
      </c>
      <c r="T1803" s="15">
        <v>12</v>
      </c>
      <c r="U1803" s="20">
        <v>29.8</v>
      </c>
      <c r="V1803" s="15">
        <v>85.7</v>
      </c>
      <c r="W1803" s="15">
        <v>10</v>
      </c>
      <c r="X1803" s="15">
        <v>6</v>
      </c>
      <c r="Y1803" s="15">
        <v>1.1</v>
      </c>
      <c r="Z1803" s="15">
        <v>16.4</v>
      </c>
      <c r="AA1803" s="15">
        <v>26.5</v>
      </c>
      <c r="AB1803" s="15">
        <v>268.25</v>
      </c>
      <c r="AC1803" s="15">
        <v>48</v>
      </c>
      <c r="AD1803" s="15">
        <v>1.85</v>
      </c>
      <c r="AE1803" s="15">
        <v>2.035</v>
      </c>
      <c r="AF1803" s="15">
        <v>17.945</v>
      </c>
      <c r="AG1803" s="15">
        <v>54.575</v>
      </c>
      <c r="AH1803" s="15">
        <v>2</v>
      </c>
      <c r="AI1803" s="15">
        <v>2</v>
      </c>
      <c r="AJ1803" s="21">
        <v>0.289583333333333</v>
      </c>
      <c r="AK1803" s="21">
        <v>0.780555555555556</v>
      </c>
      <c r="AL1803" s="21">
        <v>0.600694444444444</v>
      </c>
      <c r="AM1803" s="21">
        <v>0.0270833333333333</v>
      </c>
      <c r="AN1803" s="15" t="s">
        <v>46</v>
      </c>
      <c r="AO1803" s="15">
        <v>52</v>
      </c>
    </row>
    <row r="1804" spans="1:41">
      <c r="A1804" s="17" t="s">
        <v>106</v>
      </c>
      <c r="B1804" s="17" t="s">
        <v>107</v>
      </c>
      <c r="C1804" s="18">
        <v>18.0864</v>
      </c>
      <c r="D1804" s="18">
        <v>-15.9753</v>
      </c>
      <c r="E1804" s="15" t="s">
        <v>108</v>
      </c>
      <c r="F1804" s="15">
        <v>1728726300</v>
      </c>
      <c r="G1804" s="19">
        <v>45577.40625</v>
      </c>
      <c r="H1804" s="20">
        <v>26.4</v>
      </c>
      <c r="I1804" s="20">
        <v>79.6</v>
      </c>
      <c r="J1804" s="17" t="s">
        <v>65</v>
      </c>
      <c r="K1804" s="20">
        <v>13</v>
      </c>
      <c r="L1804" s="20">
        <v>20.9</v>
      </c>
      <c r="M1804" s="20">
        <v>299</v>
      </c>
      <c r="N1804" s="15" t="s">
        <v>62</v>
      </c>
      <c r="O1804" s="20">
        <v>1015</v>
      </c>
      <c r="P1804" s="20">
        <v>29.96</v>
      </c>
      <c r="Q1804" s="20">
        <v>0</v>
      </c>
      <c r="R1804" s="20">
        <v>0</v>
      </c>
      <c r="S1804" s="20">
        <v>76</v>
      </c>
      <c r="T1804" s="15">
        <v>48</v>
      </c>
      <c r="U1804" s="20">
        <v>28.9</v>
      </c>
      <c r="V1804" s="15">
        <v>84</v>
      </c>
      <c r="W1804" s="15">
        <v>10</v>
      </c>
      <c r="X1804" s="15">
        <v>6</v>
      </c>
      <c r="Y1804" s="15">
        <v>1.2</v>
      </c>
      <c r="Z1804" s="15">
        <v>17.9</v>
      </c>
      <c r="AA1804" s="15">
        <v>28.8</v>
      </c>
      <c r="AB1804" s="15">
        <v>236.8</v>
      </c>
      <c r="AC1804" s="15">
        <v>52</v>
      </c>
      <c r="AD1804" s="15">
        <v>1.11</v>
      </c>
      <c r="AE1804" s="15">
        <v>1.48</v>
      </c>
      <c r="AF1804" s="15">
        <v>36.445</v>
      </c>
      <c r="AG1804" s="15">
        <v>113.775</v>
      </c>
      <c r="AH1804" s="15">
        <v>2</v>
      </c>
      <c r="AI1804" s="15">
        <v>4</v>
      </c>
      <c r="AJ1804" s="21">
        <v>0.289583333333333</v>
      </c>
      <c r="AK1804" s="21">
        <v>0.779861111111111</v>
      </c>
      <c r="AL1804" s="21">
        <v>0.634722222222222</v>
      </c>
      <c r="AM1804" s="21">
        <v>0.0701388888888889</v>
      </c>
      <c r="AN1804" s="15" t="s">
        <v>46</v>
      </c>
      <c r="AO1804" s="15">
        <v>63</v>
      </c>
    </row>
    <row r="1805" spans="1:41">
      <c r="A1805" s="17" t="s">
        <v>106</v>
      </c>
      <c r="B1805" s="17" t="s">
        <v>107</v>
      </c>
      <c r="C1805" s="18">
        <v>18.0864</v>
      </c>
      <c r="D1805" s="18">
        <v>-15.9753</v>
      </c>
      <c r="E1805" s="15" t="s">
        <v>108</v>
      </c>
      <c r="F1805" s="15">
        <v>1728811800</v>
      </c>
      <c r="G1805" s="19">
        <v>45578.3958333333</v>
      </c>
      <c r="H1805" s="20">
        <v>25.6</v>
      </c>
      <c r="I1805" s="20">
        <v>78</v>
      </c>
      <c r="J1805" s="17" t="s">
        <v>44</v>
      </c>
      <c r="K1805" s="20">
        <v>11.9</v>
      </c>
      <c r="L1805" s="20">
        <v>19.1</v>
      </c>
      <c r="M1805" s="20">
        <v>295</v>
      </c>
      <c r="N1805" s="15" t="s">
        <v>62</v>
      </c>
      <c r="O1805" s="20">
        <v>1014</v>
      </c>
      <c r="P1805" s="20">
        <v>29.95</v>
      </c>
      <c r="Q1805" s="20">
        <v>0</v>
      </c>
      <c r="R1805" s="20">
        <v>0</v>
      </c>
      <c r="S1805" s="20">
        <v>76</v>
      </c>
      <c r="T1805" s="15">
        <v>16</v>
      </c>
      <c r="U1805" s="20">
        <v>27.6</v>
      </c>
      <c r="V1805" s="15">
        <v>81.7</v>
      </c>
      <c r="W1805" s="15">
        <v>10</v>
      </c>
      <c r="X1805" s="15">
        <v>6</v>
      </c>
      <c r="Y1805" s="15">
        <v>1.1</v>
      </c>
      <c r="Z1805" s="15">
        <v>15.9</v>
      </c>
      <c r="AA1805" s="15">
        <v>25.6</v>
      </c>
      <c r="AB1805" s="15">
        <v>201.65</v>
      </c>
      <c r="AC1805" s="15">
        <v>52</v>
      </c>
      <c r="AD1805" s="15">
        <v>1.665</v>
      </c>
      <c r="AE1805" s="15">
        <v>2.22</v>
      </c>
      <c r="AF1805" s="15">
        <v>33.3</v>
      </c>
      <c r="AG1805" s="15">
        <v>153.735</v>
      </c>
      <c r="AH1805" s="15">
        <v>2</v>
      </c>
      <c r="AI1805" s="15">
        <v>3</v>
      </c>
      <c r="AJ1805" s="21">
        <v>0.289583333333333</v>
      </c>
      <c r="AK1805" s="21">
        <v>0.779861111111111</v>
      </c>
      <c r="AL1805" s="21">
        <v>0.665277777777778</v>
      </c>
      <c r="AM1805" s="21">
        <v>0.113194444444444</v>
      </c>
      <c r="AN1805" s="15" t="s">
        <v>46</v>
      </c>
      <c r="AO1805" s="15">
        <v>73</v>
      </c>
    </row>
    <row r="1806" spans="1:41">
      <c r="A1806" s="17" t="s">
        <v>106</v>
      </c>
      <c r="B1806" s="17" t="s">
        <v>107</v>
      </c>
      <c r="C1806" s="18">
        <v>18.0864</v>
      </c>
      <c r="D1806" s="18">
        <v>-15.9753</v>
      </c>
      <c r="E1806" s="15" t="s">
        <v>108</v>
      </c>
      <c r="F1806" s="15">
        <v>1728898200</v>
      </c>
      <c r="G1806" s="19">
        <v>45579.3958333333</v>
      </c>
      <c r="H1806" s="20">
        <v>26.9</v>
      </c>
      <c r="I1806" s="20">
        <v>80.4</v>
      </c>
      <c r="J1806" s="17" t="s">
        <v>44</v>
      </c>
      <c r="K1806" s="20">
        <v>13.9</v>
      </c>
      <c r="L1806" s="20">
        <v>22.3</v>
      </c>
      <c r="M1806" s="20">
        <v>340</v>
      </c>
      <c r="N1806" s="15" t="s">
        <v>48</v>
      </c>
      <c r="O1806" s="20">
        <v>1012</v>
      </c>
      <c r="P1806" s="20">
        <v>29.89</v>
      </c>
      <c r="Q1806" s="20">
        <v>0</v>
      </c>
      <c r="R1806" s="20">
        <v>0</v>
      </c>
      <c r="S1806" s="20">
        <v>65</v>
      </c>
      <c r="T1806" s="15">
        <v>8</v>
      </c>
      <c r="U1806" s="20">
        <v>28.6</v>
      </c>
      <c r="V1806" s="15">
        <v>83.5</v>
      </c>
      <c r="W1806" s="15">
        <v>10</v>
      </c>
      <c r="X1806" s="15">
        <v>6</v>
      </c>
      <c r="Y1806" s="15">
        <v>1.2</v>
      </c>
      <c r="Z1806" s="15">
        <v>21.2</v>
      </c>
      <c r="AA1806" s="15">
        <v>34.1</v>
      </c>
      <c r="AB1806" s="15">
        <v>220.15</v>
      </c>
      <c r="AC1806" s="15">
        <v>46</v>
      </c>
      <c r="AD1806" s="15">
        <v>0.925</v>
      </c>
      <c r="AE1806" s="15">
        <v>0.925</v>
      </c>
      <c r="AF1806" s="15">
        <v>196.47</v>
      </c>
      <c r="AG1806" s="15">
        <v>713.36</v>
      </c>
      <c r="AH1806" s="15">
        <v>5</v>
      </c>
      <c r="AI1806" s="15">
        <v>10</v>
      </c>
      <c r="AJ1806" s="21">
        <v>0.289583333333333</v>
      </c>
      <c r="AK1806" s="21">
        <v>0.779166666666667</v>
      </c>
      <c r="AL1806" s="21">
        <v>0.694444444444444</v>
      </c>
      <c r="AM1806" s="21">
        <v>0.15625</v>
      </c>
      <c r="AN1806" s="15" t="s">
        <v>46</v>
      </c>
      <c r="AO1806" s="15">
        <v>83</v>
      </c>
    </row>
    <row r="1807" spans="1:41">
      <c r="A1807" s="17" t="s">
        <v>106</v>
      </c>
      <c r="B1807" s="17" t="s">
        <v>107</v>
      </c>
      <c r="C1807" s="18">
        <v>18.0864</v>
      </c>
      <c r="D1807" s="18">
        <v>-15.9753</v>
      </c>
      <c r="E1807" s="15" t="s">
        <v>108</v>
      </c>
      <c r="F1807" s="15">
        <v>1728984600</v>
      </c>
      <c r="G1807" s="19">
        <v>45580.3958333333</v>
      </c>
      <c r="H1807" s="20">
        <v>27</v>
      </c>
      <c r="I1807" s="20">
        <v>80.5</v>
      </c>
      <c r="J1807" s="17" t="s">
        <v>44</v>
      </c>
      <c r="K1807" s="20">
        <v>13.9</v>
      </c>
      <c r="L1807" s="20">
        <v>22.3</v>
      </c>
      <c r="M1807" s="20">
        <v>346</v>
      </c>
      <c r="N1807" s="15" t="s">
        <v>48</v>
      </c>
      <c r="O1807" s="20">
        <v>1013</v>
      </c>
      <c r="P1807" s="20">
        <v>29.91</v>
      </c>
      <c r="Q1807" s="20">
        <v>0</v>
      </c>
      <c r="R1807" s="20">
        <v>0</v>
      </c>
      <c r="S1807" s="20">
        <v>60</v>
      </c>
      <c r="T1807" s="15">
        <v>5</v>
      </c>
      <c r="U1807" s="20">
        <v>28.3</v>
      </c>
      <c r="V1807" s="15">
        <v>82.9</v>
      </c>
      <c r="W1807" s="15">
        <v>10</v>
      </c>
      <c r="X1807" s="15">
        <v>6</v>
      </c>
      <c r="Y1807" s="15">
        <v>1.2</v>
      </c>
      <c r="Z1807" s="15">
        <v>20.4</v>
      </c>
      <c r="AA1807" s="15">
        <v>32.9</v>
      </c>
      <c r="AB1807" s="15">
        <v>240.5</v>
      </c>
      <c r="AC1807" s="15">
        <v>47</v>
      </c>
      <c r="AD1807" s="15">
        <v>1.11</v>
      </c>
      <c r="AE1807" s="15">
        <v>1.11</v>
      </c>
      <c r="AF1807" s="15">
        <v>159.285</v>
      </c>
      <c r="AG1807" s="15">
        <v>616.79</v>
      </c>
      <c r="AH1807" s="15">
        <v>5</v>
      </c>
      <c r="AI1807" s="15">
        <v>10</v>
      </c>
      <c r="AJ1807" s="21">
        <v>0.290277777777778</v>
      </c>
      <c r="AK1807" s="21">
        <v>0.778472222222222</v>
      </c>
      <c r="AL1807" s="21">
        <v>0.723611111111111</v>
      </c>
      <c r="AM1807" s="21">
        <v>0.197916666666667</v>
      </c>
      <c r="AN1807" s="15" t="s">
        <v>46</v>
      </c>
      <c r="AO1807" s="15">
        <v>91</v>
      </c>
    </row>
    <row r="1808" spans="1:41">
      <c r="A1808" s="17" t="s">
        <v>106</v>
      </c>
      <c r="B1808" s="17" t="s">
        <v>107</v>
      </c>
      <c r="C1808" s="18">
        <v>18.0864</v>
      </c>
      <c r="D1808" s="18">
        <v>-15.9753</v>
      </c>
      <c r="E1808" s="15" t="s">
        <v>108</v>
      </c>
      <c r="F1808" s="15">
        <v>1729071000</v>
      </c>
      <c r="G1808" s="19">
        <v>45581.3958333333</v>
      </c>
      <c r="H1808" s="20">
        <v>27.9</v>
      </c>
      <c r="I1808" s="20">
        <v>82.2</v>
      </c>
      <c r="J1808" s="17" t="s">
        <v>44</v>
      </c>
      <c r="K1808" s="20">
        <v>10.7</v>
      </c>
      <c r="L1808" s="20">
        <v>17.3</v>
      </c>
      <c r="M1808" s="20">
        <v>343</v>
      </c>
      <c r="N1808" s="15" t="s">
        <v>48</v>
      </c>
      <c r="O1808" s="20">
        <v>1013</v>
      </c>
      <c r="P1808" s="20">
        <v>29.92</v>
      </c>
      <c r="Q1808" s="20">
        <v>0</v>
      </c>
      <c r="R1808" s="20">
        <v>0</v>
      </c>
      <c r="S1808" s="20">
        <v>56</v>
      </c>
      <c r="T1808" s="15">
        <v>10</v>
      </c>
      <c r="U1808" s="20">
        <v>29.2</v>
      </c>
      <c r="V1808" s="15">
        <v>84.5</v>
      </c>
      <c r="W1808" s="15">
        <v>10</v>
      </c>
      <c r="X1808" s="15">
        <v>6</v>
      </c>
      <c r="Y1808" s="15">
        <v>1.1</v>
      </c>
      <c r="Z1808" s="15">
        <v>19.9</v>
      </c>
      <c r="AA1808" s="15">
        <v>32</v>
      </c>
      <c r="AB1808" s="15">
        <v>233.1</v>
      </c>
      <c r="AC1808" s="15">
        <v>47</v>
      </c>
      <c r="AD1808" s="15">
        <v>1.295</v>
      </c>
      <c r="AE1808" s="15">
        <v>1.295</v>
      </c>
      <c r="AF1808" s="15">
        <v>181.3</v>
      </c>
      <c r="AG1808" s="15">
        <v>580.715</v>
      </c>
      <c r="AH1808" s="15">
        <v>5</v>
      </c>
      <c r="AI1808" s="15">
        <v>10</v>
      </c>
      <c r="AJ1808" s="21">
        <v>0.290277777777778</v>
      </c>
      <c r="AK1808" s="21">
        <v>0.777777777777778</v>
      </c>
      <c r="AL1808" s="21">
        <v>0.751388888888889</v>
      </c>
      <c r="AM1808" s="21">
        <v>0.240972222222222</v>
      </c>
      <c r="AN1808" s="15" t="s">
        <v>46</v>
      </c>
      <c r="AO1808" s="15">
        <v>97</v>
      </c>
    </row>
    <row r="1809" spans="1:41">
      <c r="A1809" s="17" t="s">
        <v>106</v>
      </c>
      <c r="B1809" s="17" t="s">
        <v>107</v>
      </c>
      <c r="C1809" s="18">
        <v>18.0864</v>
      </c>
      <c r="D1809" s="18">
        <v>-15.9753</v>
      </c>
      <c r="E1809" s="15" t="s">
        <v>108</v>
      </c>
      <c r="F1809" s="15">
        <v>1729157400</v>
      </c>
      <c r="G1809" s="19">
        <v>45582.3958333333</v>
      </c>
      <c r="H1809" s="20">
        <v>26.9</v>
      </c>
      <c r="I1809" s="20">
        <v>80.4</v>
      </c>
      <c r="J1809" s="17" t="s">
        <v>65</v>
      </c>
      <c r="K1809" s="20">
        <v>2.2</v>
      </c>
      <c r="L1809" s="20">
        <v>3.6</v>
      </c>
      <c r="M1809" s="20">
        <v>10</v>
      </c>
      <c r="N1809" s="15" t="s">
        <v>52</v>
      </c>
      <c r="O1809" s="20">
        <v>1017</v>
      </c>
      <c r="P1809" s="20">
        <v>30.04</v>
      </c>
      <c r="Q1809" s="20">
        <v>0</v>
      </c>
      <c r="R1809" s="20">
        <v>0</v>
      </c>
      <c r="S1809" s="20">
        <v>72</v>
      </c>
      <c r="T1809" s="15">
        <v>47</v>
      </c>
      <c r="U1809" s="20">
        <v>29.3</v>
      </c>
      <c r="V1809" s="15">
        <v>84.7</v>
      </c>
      <c r="W1809" s="15">
        <v>10</v>
      </c>
      <c r="X1809" s="15">
        <v>6</v>
      </c>
      <c r="Y1809" s="15">
        <v>0.8</v>
      </c>
      <c r="Z1809" s="15">
        <v>6.7</v>
      </c>
      <c r="AA1809" s="15">
        <v>10.8</v>
      </c>
      <c r="AB1809" s="15">
        <v>227.55</v>
      </c>
      <c r="AC1809" s="15">
        <v>54</v>
      </c>
      <c r="AD1809" s="15">
        <v>1.665</v>
      </c>
      <c r="AE1809" s="15">
        <v>1.665</v>
      </c>
      <c r="AF1809" s="15">
        <v>34.78</v>
      </c>
      <c r="AG1809" s="15">
        <v>226.625</v>
      </c>
      <c r="AH1809" s="15">
        <v>2</v>
      </c>
      <c r="AI1809" s="15">
        <v>3</v>
      </c>
      <c r="AJ1809" s="21">
        <v>0.290277777777778</v>
      </c>
      <c r="AK1809" s="21">
        <v>0.777777777777778</v>
      </c>
      <c r="AL1809" s="21">
        <v>0.78125</v>
      </c>
      <c r="AM1809" s="21">
        <v>0.284027777777778</v>
      </c>
      <c r="AN1809" s="15" t="s">
        <v>54</v>
      </c>
      <c r="AO1809" s="15">
        <v>100</v>
      </c>
    </row>
    <row r="1810" spans="1:41">
      <c r="A1810" s="17" t="s">
        <v>106</v>
      </c>
      <c r="B1810" s="17" t="s">
        <v>107</v>
      </c>
      <c r="C1810" s="18">
        <v>18.0864</v>
      </c>
      <c r="D1810" s="18">
        <v>-15.9753</v>
      </c>
      <c r="E1810" s="15" t="s">
        <v>108</v>
      </c>
      <c r="F1810" s="15">
        <v>1729243800</v>
      </c>
      <c r="G1810" s="19">
        <v>45583.3958333333</v>
      </c>
      <c r="H1810" s="20">
        <v>28.7</v>
      </c>
      <c r="I1810" s="20">
        <v>83.6</v>
      </c>
      <c r="J1810" s="17" t="s">
        <v>65</v>
      </c>
      <c r="K1810" s="20">
        <v>4.7</v>
      </c>
      <c r="L1810" s="20">
        <v>7.6</v>
      </c>
      <c r="M1810" s="20">
        <v>297</v>
      </c>
      <c r="N1810" s="15" t="s">
        <v>62</v>
      </c>
      <c r="O1810" s="20">
        <v>1014</v>
      </c>
      <c r="P1810" s="20">
        <v>29.96</v>
      </c>
      <c r="Q1810" s="20">
        <v>0</v>
      </c>
      <c r="R1810" s="20">
        <v>0</v>
      </c>
      <c r="S1810" s="20">
        <v>58</v>
      </c>
      <c r="T1810" s="15">
        <v>31</v>
      </c>
      <c r="U1810" s="20">
        <v>30.5</v>
      </c>
      <c r="V1810" s="15">
        <v>86.9</v>
      </c>
      <c r="W1810" s="15">
        <v>10</v>
      </c>
      <c r="X1810" s="15">
        <v>6</v>
      </c>
      <c r="Y1810" s="15">
        <v>0.9</v>
      </c>
      <c r="Z1810" s="15">
        <v>9.9</v>
      </c>
      <c r="AA1810" s="15">
        <v>15.9</v>
      </c>
      <c r="AB1810" s="15">
        <v>220.15</v>
      </c>
      <c r="AC1810" s="15">
        <v>51</v>
      </c>
      <c r="AD1810" s="15">
        <v>1.11</v>
      </c>
      <c r="AE1810" s="15">
        <v>0.925</v>
      </c>
      <c r="AF1810" s="15">
        <v>108.965</v>
      </c>
      <c r="AG1810" s="15">
        <v>539.275</v>
      </c>
      <c r="AH1810" s="15">
        <v>4</v>
      </c>
      <c r="AI1810" s="15">
        <v>10</v>
      </c>
      <c r="AJ1810" s="21">
        <v>0.290277777777778</v>
      </c>
      <c r="AK1810" s="21">
        <v>0.777083333333333</v>
      </c>
      <c r="AL1810" s="21">
        <v>0.813888888888889</v>
      </c>
      <c r="AM1810" s="21">
        <v>0.328472222222222</v>
      </c>
      <c r="AN1810" s="15" t="s">
        <v>56</v>
      </c>
      <c r="AO1810" s="15">
        <v>100</v>
      </c>
    </row>
    <row r="1811" spans="1:41">
      <c r="A1811" s="17" t="s">
        <v>106</v>
      </c>
      <c r="B1811" s="17" t="s">
        <v>107</v>
      </c>
      <c r="C1811" s="18">
        <v>18.0864</v>
      </c>
      <c r="D1811" s="18">
        <v>-15.9753</v>
      </c>
      <c r="E1811" s="15" t="s">
        <v>108</v>
      </c>
      <c r="F1811" s="15">
        <v>1729330200</v>
      </c>
      <c r="G1811" s="19">
        <v>45584.3958333333</v>
      </c>
      <c r="H1811" s="20">
        <v>29.9</v>
      </c>
      <c r="I1811" s="20">
        <v>85.8</v>
      </c>
      <c r="J1811" s="17" t="s">
        <v>44</v>
      </c>
      <c r="K1811" s="20">
        <v>13.6</v>
      </c>
      <c r="L1811" s="20">
        <v>22</v>
      </c>
      <c r="M1811" s="20">
        <v>56</v>
      </c>
      <c r="N1811" s="15" t="s">
        <v>53</v>
      </c>
      <c r="O1811" s="20">
        <v>1012</v>
      </c>
      <c r="P1811" s="20">
        <v>29.88</v>
      </c>
      <c r="Q1811" s="20">
        <v>0</v>
      </c>
      <c r="R1811" s="20">
        <v>0</v>
      </c>
      <c r="S1811" s="20">
        <v>36</v>
      </c>
      <c r="T1811" s="15">
        <v>7</v>
      </c>
      <c r="U1811" s="20">
        <v>29.5</v>
      </c>
      <c r="V1811" s="15">
        <v>85.2</v>
      </c>
      <c r="W1811" s="15">
        <v>10</v>
      </c>
      <c r="X1811" s="15">
        <v>6</v>
      </c>
      <c r="Y1811" s="15">
        <v>1.1</v>
      </c>
      <c r="Z1811" s="15">
        <v>25.7</v>
      </c>
      <c r="AA1811" s="15">
        <v>41.3</v>
      </c>
      <c r="AB1811" s="15">
        <v>218.3</v>
      </c>
      <c r="AC1811" s="15">
        <v>34</v>
      </c>
      <c r="AD1811" s="15">
        <v>1.48</v>
      </c>
      <c r="AE1811" s="15">
        <v>1.11</v>
      </c>
      <c r="AF1811" s="15">
        <v>151.7</v>
      </c>
      <c r="AG1811" s="15">
        <v>671.92</v>
      </c>
      <c r="AH1811" s="15">
        <v>5</v>
      </c>
      <c r="AI1811" s="15">
        <v>10</v>
      </c>
      <c r="AJ1811" s="21">
        <v>0.290972222222222</v>
      </c>
      <c r="AK1811" s="21">
        <v>0.776388888888889</v>
      </c>
      <c r="AL1811" s="21">
        <v>0.849305555555556</v>
      </c>
      <c r="AM1811" s="21">
        <v>0.374305555555556</v>
      </c>
      <c r="AN1811" s="15" t="s">
        <v>56</v>
      </c>
      <c r="AO1811" s="15">
        <v>96</v>
      </c>
    </row>
    <row r="1812" spans="1:41">
      <c r="A1812" s="17" t="s">
        <v>106</v>
      </c>
      <c r="B1812" s="17" t="s">
        <v>107</v>
      </c>
      <c r="C1812" s="18">
        <v>18.0864</v>
      </c>
      <c r="D1812" s="18">
        <v>-15.9753</v>
      </c>
      <c r="E1812" s="15" t="s">
        <v>108</v>
      </c>
      <c r="F1812" s="15">
        <v>1729416600</v>
      </c>
      <c r="G1812" s="19">
        <v>45585.3958333333</v>
      </c>
      <c r="H1812" s="20">
        <v>27.3</v>
      </c>
      <c r="I1812" s="20">
        <v>81.2</v>
      </c>
      <c r="J1812" s="17" t="s">
        <v>44</v>
      </c>
      <c r="K1812" s="20">
        <v>3.4</v>
      </c>
      <c r="L1812" s="20">
        <v>5.4</v>
      </c>
      <c r="M1812" s="20">
        <v>269</v>
      </c>
      <c r="N1812" s="15" t="s">
        <v>45</v>
      </c>
      <c r="O1812" s="20">
        <v>1013</v>
      </c>
      <c r="P1812" s="20">
        <v>29.9</v>
      </c>
      <c r="Q1812" s="20">
        <v>0</v>
      </c>
      <c r="R1812" s="20">
        <v>0</v>
      </c>
      <c r="S1812" s="20">
        <v>64</v>
      </c>
      <c r="T1812" s="15">
        <v>3</v>
      </c>
      <c r="U1812" s="20">
        <v>29.2</v>
      </c>
      <c r="V1812" s="15">
        <v>84.5</v>
      </c>
      <c r="W1812" s="15">
        <v>10</v>
      </c>
      <c r="X1812" s="15">
        <v>6</v>
      </c>
      <c r="Y1812" s="15">
        <v>1.2</v>
      </c>
      <c r="Z1812" s="15">
        <v>6.9</v>
      </c>
      <c r="AA1812" s="15">
        <v>11.1</v>
      </c>
      <c r="AB1812" s="15">
        <v>257.15</v>
      </c>
      <c r="AC1812" s="15">
        <v>51</v>
      </c>
      <c r="AD1812" s="15">
        <v>2.22</v>
      </c>
      <c r="AE1812" s="15">
        <v>2.405</v>
      </c>
      <c r="AF1812" s="15">
        <v>97.495</v>
      </c>
      <c r="AG1812" s="15">
        <v>335.035</v>
      </c>
      <c r="AH1812" s="15">
        <v>4</v>
      </c>
      <c r="AI1812" s="15">
        <v>10</v>
      </c>
      <c r="AJ1812" s="21">
        <v>0.290972222222222</v>
      </c>
      <c r="AK1812" s="21">
        <v>0.776388888888889</v>
      </c>
      <c r="AL1812" s="21">
        <v>0.888194444444444</v>
      </c>
      <c r="AM1812" s="21">
        <v>0.420833333333333</v>
      </c>
      <c r="AN1812" s="15" t="s">
        <v>56</v>
      </c>
      <c r="AO1812" s="15">
        <v>91</v>
      </c>
    </row>
    <row r="1813" spans="1:41">
      <c r="A1813" s="17" t="s">
        <v>106</v>
      </c>
      <c r="B1813" s="17" t="s">
        <v>107</v>
      </c>
      <c r="C1813" s="18">
        <v>18.0864</v>
      </c>
      <c r="D1813" s="18">
        <v>-15.9753</v>
      </c>
      <c r="E1813" s="15" t="s">
        <v>108</v>
      </c>
      <c r="F1813" s="15">
        <v>1729502100</v>
      </c>
      <c r="G1813" s="19">
        <v>45586.3854166667</v>
      </c>
      <c r="H1813" s="20">
        <v>30.6</v>
      </c>
      <c r="I1813" s="20">
        <v>87.1</v>
      </c>
      <c r="J1813" s="17" t="s">
        <v>44</v>
      </c>
      <c r="K1813" s="20">
        <v>11.9</v>
      </c>
      <c r="L1813" s="20">
        <v>19.1</v>
      </c>
      <c r="M1813" s="20">
        <v>58</v>
      </c>
      <c r="N1813" s="15" t="s">
        <v>53</v>
      </c>
      <c r="O1813" s="20">
        <v>1013</v>
      </c>
      <c r="P1813" s="20">
        <v>29.92</v>
      </c>
      <c r="Q1813" s="20">
        <v>0</v>
      </c>
      <c r="R1813" s="20">
        <v>0</v>
      </c>
      <c r="S1813" s="20">
        <v>34</v>
      </c>
      <c r="T1813" s="15">
        <v>3</v>
      </c>
      <c r="U1813" s="20">
        <v>30.1</v>
      </c>
      <c r="V1813" s="15">
        <v>86.2</v>
      </c>
      <c r="W1813" s="15">
        <v>10</v>
      </c>
      <c r="X1813" s="15">
        <v>6</v>
      </c>
      <c r="Y1813" s="15">
        <v>1.1</v>
      </c>
      <c r="Z1813" s="15">
        <v>24.9</v>
      </c>
      <c r="AA1813" s="15">
        <v>40.1</v>
      </c>
      <c r="AB1813" s="15">
        <v>227.55</v>
      </c>
      <c r="AC1813" s="15">
        <v>39</v>
      </c>
      <c r="AD1813" s="15">
        <v>1.85</v>
      </c>
      <c r="AE1813" s="15">
        <v>1.48</v>
      </c>
      <c r="AF1813" s="15">
        <v>65.49</v>
      </c>
      <c r="AG1813" s="15">
        <v>342.065</v>
      </c>
      <c r="AH1813" s="15">
        <v>4</v>
      </c>
      <c r="AI1813" s="15">
        <v>9</v>
      </c>
      <c r="AJ1813" s="21">
        <v>0.290972222222222</v>
      </c>
      <c r="AK1813" s="21">
        <v>0.775694444444444</v>
      </c>
      <c r="AL1813" s="21">
        <v>0.929166666666667</v>
      </c>
      <c r="AM1813" s="21">
        <v>0.466666666666667</v>
      </c>
      <c r="AN1813" s="15" t="s">
        <v>56</v>
      </c>
      <c r="AO1813" s="15">
        <v>83</v>
      </c>
    </row>
    <row r="1814" spans="1:41">
      <c r="A1814" s="17" t="s">
        <v>106</v>
      </c>
      <c r="B1814" s="17" t="s">
        <v>107</v>
      </c>
      <c r="C1814" s="18">
        <v>18.0864</v>
      </c>
      <c r="D1814" s="18">
        <v>-15.9753</v>
      </c>
      <c r="E1814" s="15" t="s">
        <v>108</v>
      </c>
      <c r="F1814" s="15">
        <v>1729588500</v>
      </c>
      <c r="G1814" s="19">
        <v>45587.3854166667</v>
      </c>
      <c r="H1814" s="20">
        <v>28.7</v>
      </c>
      <c r="I1814" s="20">
        <v>83.6</v>
      </c>
      <c r="J1814" s="17" t="s">
        <v>66</v>
      </c>
      <c r="K1814" s="20">
        <v>9.8</v>
      </c>
      <c r="L1814" s="20">
        <v>15.8</v>
      </c>
      <c r="M1814" s="20">
        <v>84</v>
      </c>
      <c r="N1814" s="15" t="s">
        <v>55</v>
      </c>
      <c r="O1814" s="20">
        <v>1013</v>
      </c>
      <c r="P1814" s="20">
        <v>29.92</v>
      </c>
      <c r="Q1814" s="20">
        <v>0</v>
      </c>
      <c r="R1814" s="20">
        <v>0</v>
      </c>
      <c r="S1814" s="20">
        <v>27</v>
      </c>
      <c r="T1814" s="15">
        <v>76</v>
      </c>
      <c r="U1814" s="20">
        <v>27.3</v>
      </c>
      <c r="V1814" s="15">
        <v>81.1</v>
      </c>
      <c r="W1814" s="15">
        <v>10</v>
      </c>
      <c r="X1814" s="15">
        <v>6</v>
      </c>
      <c r="Y1814" s="15">
        <v>1.1</v>
      </c>
      <c r="Z1814" s="15">
        <v>19.6</v>
      </c>
      <c r="AA1814" s="15">
        <v>31.5</v>
      </c>
      <c r="AB1814" s="15">
        <v>236.8</v>
      </c>
      <c r="AC1814" s="15">
        <v>61</v>
      </c>
      <c r="AD1814" s="15">
        <v>1.665</v>
      </c>
      <c r="AE1814" s="15">
        <v>1.11</v>
      </c>
      <c r="AF1814" s="15">
        <v>43.475</v>
      </c>
      <c r="AG1814" s="15">
        <v>268.805</v>
      </c>
      <c r="AH1814" s="15">
        <v>3</v>
      </c>
      <c r="AI1814" s="15">
        <v>5</v>
      </c>
      <c r="AJ1814" s="21">
        <v>0.291666666666667</v>
      </c>
      <c r="AK1814" s="21">
        <v>0.775694444444444</v>
      </c>
      <c r="AL1814" s="21">
        <v>0.972222222222222</v>
      </c>
      <c r="AM1814" s="21">
        <v>0.509027777777778</v>
      </c>
      <c r="AN1814" s="15" t="s">
        <v>56</v>
      </c>
      <c r="AO1814" s="15">
        <v>74</v>
      </c>
    </row>
    <row r="1815" spans="1:41">
      <c r="A1815" s="17" t="s">
        <v>106</v>
      </c>
      <c r="B1815" s="17" t="s">
        <v>107</v>
      </c>
      <c r="C1815" s="18">
        <v>18.0864</v>
      </c>
      <c r="D1815" s="18">
        <v>-15.9753</v>
      </c>
      <c r="E1815" s="15" t="s">
        <v>108</v>
      </c>
      <c r="F1815" s="15">
        <v>1729675800</v>
      </c>
      <c r="G1815" s="19">
        <v>45588.3958333333</v>
      </c>
      <c r="H1815" s="20">
        <v>28</v>
      </c>
      <c r="I1815" s="20">
        <v>82.5</v>
      </c>
      <c r="J1815" s="17" t="s">
        <v>44</v>
      </c>
      <c r="K1815" s="20">
        <v>7.2</v>
      </c>
      <c r="L1815" s="20">
        <v>11.5</v>
      </c>
      <c r="M1815" s="20">
        <v>47</v>
      </c>
      <c r="N1815" s="15" t="s">
        <v>50</v>
      </c>
      <c r="O1815" s="20">
        <v>1012</v>
      </c>
      <c r="P1815" s="20">
        <v>29.89</v>
      </c>
      <c r="Q1815" s="20">
        <v>0</v>
      </c>
      <c r="R1815" s="20">
        <v>0</v>
      </c>
      <c r="S1815" s="20">
        <v>36</v>
      </c>
      <c r="T1815" s="15">
        <v>6</v>
      </c>
      <c r="U1815" s="20">
        <v>27.5</v>
      </c>
      <c r="V1815" s="15">
        <v>81.6</v>
      </c>
      <c r="W1815" s="15">
        <v>10</v>
      </c>
      <c r="X1815" s="15">
        <v>6</v>
      </c>
      <c r="Y1815" s="15">
        <v>1.2</v>
      </c>
      <c r="Z1815" s="15">
        <v>13.3</v>
      </c>
      <c r="AA1815" s="15">
        <v>21.5</v>
      </c>
      <c r="AB1815" s="15">
        <v>244.2</v>
      </c>
      <c r="AC1815" s="15">
        <v>56</v>
      </c>
      <c r="AD1815" s="15">
        <v>1.85</v>
      </c>
      <c r="AE1815" s="15">
        <v>1.48</v>
      </c>
      <c r="AF1815" s="15">
        <v>34.965</v>
      </c>
      <c r="AG1815" s="15">
        <v>160.21</v>
      </c>
      <c r="AH1815" s="15">
        <v>2</v>
      </c>
      <c r="AI1815" s="15">
        <v>3</v>
      </c>
      <c r="AJ1815" s="21">
        <v>0.291666666666667</v>
      </c>
      <c r="AK1815" s="21">
        <v>0.775</v>
      </c>
      <c r="AL1815" s="15" t="s">
        <v>57</v>
      </c>
      <c r="AM1815" s="21">
        <v>0.546527777777778</v>
      </c>
      <c r="AN1815" s="15" t="s">
        <v>56</v>
      </c>
      <c r="AO1815" s="15">
        <v>64</v>
      </c>
    </row>
    <row r="1816" spans="1:41">
      <c r="A1816" s="17" t="s">
        <v>106</v>
      </c>
      <c r="B1816" s="17" t="s">
        <v>107</v>
      </c>
      <c r="C1816" s="18">
        <v>18.0864</v>
      </c>
      <c r="D1816" s="18">
        <v>-15.9753</v>
      </c>
      <c r="E1816" s="15" t="s">
        <v>108</v>
      </c>
      <c r="F1816" s="15">
        <v>1729761300</v>
      </c>
      <c r="G1816" s="19">
        <v>45589.3854166667</v>
      </c>
      <c r="H1816" s="20">
        <v>26.8</v>
      </c>
      <c r="I1816" s="20">
        <v>80.2</v>
      </c>
      <c r="J1816" s="17" t="s">
        <v>44</v>
      </c>
      <c r="K1816" s="20">
        <v>6</v>
      </c>
      <c r="L1816" s="20">
        <v>9.7</v>
      </c>
      <c r="M1816" s="20">
        <v>14</v>
      </c>
      <c r="N1816" s="15" t="s">
        <v>49</v>
      </c>
      <c r="O1816" s="20">
        <v>1013</v>
      </c>
      <c r="P1816" s="20">
        <v>29.93</v>
      </c>
      <c r="Q1816" s="20">
        <v>0</v>
      </c>
      <c r="R1816" s="20">
        <v>0</v>
      </c>
      <c r="S1816" s="20">
        <v>42</v>
      </c>
      <c r="T1816" s="15">
        <v>8</v>
      </c>
      <c r="U1816" s="20">
        <v>26.8</v>
      </c>
      <c r="V1816" s="15">
        <v>80.3</v>
      </c>
      <c r="W1816" s="15">
        <v>10</v>
      </c>
      <c r="X1816" s="15">
        <v>6</v>
      </c>
      <c r="Y1816" s="15">
        <v>1.1</v>
      </c>
      <c r="Z1816" s="15">
        <v>10.6</v>
      </c>
      <c r="AA1816" s="15">
        <v>17.1</v>
      </c>
      <c r="AB1816" s="15">
        <v>253.45</v>
      </c>
      <c r="AC1816" s="15">
        <v>52</v>
      </c>
      <c r="AD1816" s="15">
        <v>2.22</v>
      </c>
      <c r="AE1816" s="15">
        <v>2.22</v>
      </c>
      <c r="AF1816" s="15">
        <v>32.005</v>
      </c>
      <c r="AG1816" s="15">
        <v>108.595</v>
      </c>
      <c r="AH1816" s="15">
        <v>2</v>
      </c>
      <c r="AI1816" s="15">
        <v>3</v>
      </c>
      <c r="AJ1816" s="21">
        <v>0.291666666666667</v>
      </c>
      <c r="AK1816" s="21">
        <v>0.774305555555556</v>
      </c>
      <c r="AL1816" s="21">
        <v>0.0131944444444444</v>
      </c>
      <c r="AM1816" s="21">
        <v>0.579861111111111</v>
      </c>
      <c r="AN1816" s="15" t="s">
        <v>58</v>
      </c>
      <c r="AO1816" s="15">
        <v>53</v>
      </c>
    </row>
    <row r="1817" spans="1:41">
      <c r="A1817" s="17" t="s">
        <v>106</v>
      </c>
      <c r="B1817" s="17" t="s">
        <v>107</v>
      </c>
      <c r="C1817" s="18">
        <v>18.0864</v>
      </c>
      <c r="D1817" s="18">
        <v>-15.9753</v>
      </c>
      <c r="E1817" s="15" t="s">
        <v>108</v>
      </c>
      <c r="F1817" s="15">
        <v>1729847700</v>
      </c>
      <c r="G1817" s="19">
        <v>45590.3854166667</v>
      </c>
      <c r="H1817" s="20">
        <v>28.8</v>
      </c>
      <c r="I1817" s="20">
        <v>83.8</v>
      </c>
      <c r="J1817" s="17" t="s">
        <v>44</v>
      </c>
      <c r="K1817" s="20">
        <v>8.5</v>
      </c>
      <c r="L1817" s="20">
        <v>13.7</v>
      </c>
      <c r="M1817" s="20">
        <v>34</v>
      </c>
      <c r="N1817" s="15" t="s">
        <v>50</v>
      </c>
      <c r="O1817" s="20">
        <v>1014</v>
      </c>
      <c r="P1817" s="20">
        <v>29.94</v>
      </c>
      <c r="Q1817" s="20">
        <v>0</v>
      </c>
      <c r="R1817" s="20">
        <v>0</v>
      </c>
      <c r="S1817" s="20">
        <v>32</v>
      </c>
      <c r="T1817" s="15">
        <v>4</v>
      </c>
      <c r="U1817" s="20">
        <v>27.9</v>
      </c>
      <c r="V1817" s="15">
        <v>82.1</v>
      </c>
      <c r="W1817" s="15">
        <v>10</v>
      </c>
      <c r="X1817" s="15">
        <v>6</v>
      </c>
      <c r="Y1817" s="15">
        <v>0.7</v>
      </c>
      <c r="Z1817" s="15">
        <v>17.9</v>
      </c>
      <c r="AA1817" s="15">
        <v>28.7</v>
      </c>
      <c r="AB1817" s="15">
        <v>247.9</v>
      </c>
      <c r="AC1817" s="15">
        <v>45</v>
      </c>
      <c r="AD1817" s="15">
        <v>1.85</v>
      </c>
      <c r="AE1817" s="15">
        <v>1.48</v>
      </c>
      <c r="AF1817" s="15">
        <v>49.21</v>
      </c>
      <c r="AG1817" s="15">
        <v>244.57</v>
      </c>
      <c r="AH1817" s="15">
        <v>3</v>
      </c>
      <c r="AI1817" s="15">
        <v>6</v>
      </c>
      <c r="AJ1817" s="21">
        <v>0.292361111111111</v>
      </c>
      <c r="AK1817" s="21">
        <v>0.774305555555556</v>
      </c>
      <c r="AL1817" s="21">
        <v>0.0520833333333333</v>
      </c>
      <c r="AM1817" s="21">
        <v>0.608333333333333</v>
      </c>
      <c r="AN1817" s="15" t="s">
        <v>59</v>
      </c>
      <c r="AO1817" s="15">
        <v>43</v>
      </c>
    </row>
    <row r="1818" spans="1:41">
      <c r="A1818" s="17" t="s">
        <v>106</v>
      </c>
      <c r="B1818" s="17" t="s">
        <v>107</v>
      </c>
      <c r="C1818" s="18">
        <v>18.0864</v>
      </c>
      <c r="D1818" s="18">
        <v>-15.9753</v>
      </c>
      <c r="E1818" s="15" t="s">
        <v>108</v>
      </c>
      <c r="F1818" s="15">
        <v>1729934100</v>
      </c>
      <c r="G1818" s="19">
        <v>45591.3854166667</v>
      </c>
      <c r="H1818" s="20">
        <v>29.2</v>
      </c>
      <c r="I1818" s="20">
        <v>84.6</v>
      </c>
      <c r="J1818" s="17" t="s">
        <v>44</v>
      </c>
      <c r="K1818" s="20">
        <v>13.2</v>
      </c>
      <c r="L1818" s="20">
        <v>21.2</v>
      </c>
      <c r="M1818" s="20">
        <v>71</v>
      </c>
      <c r="N1818" s="15" t="s">
        <v>53</v>
      </c>
      <c r="O1818" s="20">
        <v>1014</v>
      </c>
      <c r="P1818" s="20">
        <v>29.94</v>
      </c>
      <c r="Q1818" s="20">
        <v>0</v>
      </c>
      <c r="R1818" s="20">
        <v>0</v>
      </c>
      <c r="S1818" s="20">
        <v>30</v>
      </c>
      <c r="T1818" s="15">
        <v>4</v>
      </c>
      <c r="U1818" s="20">
        <v>28.1</v>
      </c>
      <c r="V1818" s="15">
        <v>82.6</v>
      </c>
      <c r="W1818" s="15">
        <v>10</v>
      </c>
      <c r="X1818" s="15">
        <v>6</v>
      </c>
      <c r="Y1818" s="15">
        <v>7</v>
      </c>
      <c r="Z1818" s="15">
        <v>26</v>
      </c>
      <c r="AA1818" s="15">
        <v>41.9</v>
      </c>
      <c r="AB1818" s="15">
        <v>236.8</v>
      </c>
      <c r="AC1818" s="15">
        <v>49</v>
      </c>
      <c r="AD1818" s="15">
        <v>1.48</v>
      </c>
      <c r="AE1818" s="15">
        <v>1.295</v>
      </c>
      <c r="AF1818" s="15">
        <v>32.93</v>
      </c>
      <c r="AG1818" s="15">
        <v>224.775</v>
      </c>
      <c r="AH1818" s="15">
        <v>2</v>
      </c>
      <c r="AI1818" s="15">
        <v>3</v>
      </c>
      <c r="AJ1818" s="21">
        <v>0.292361111111111</v>
      </c>
      <c r="AK1818" s="21">
        <v>0.773611111111111</v>
      </c>
      <c r="AL1818" s="21">
        <v>0.0888888888888889</v>
      </c>
      <c r="AM1818" s="21">
        <v>0.634027777777778</v>
      </c>
      <c r="AN1818" s="15" t="s">
        <v>59</v>
      </c>
      <c r="AO1818" s="15">
        <v>34</v>
      </c>
    </row>
    <row r="1819" spans="1:41">
      <c r="A1819" s="17" t="s">
        <v>106</v>
      </c>
      <c r="B1819" s="17" t="s">
        <v>107</v>
      </c>
      <c r="C1819" s="18">
        <v>18.0864</v>
      </c>
      <c r="D1819" s="18">
        <v>-15.9753</v>
      </c>
      <c r="E1819" s="15" t="s">
        <v>108</v>
      </c>
      <c r="F1819" s="15">
        <v>1730020500</v>
      </c>
      <c r="G1819" s="19">
        <v>45592.3854166667</v>
      </c>
      <c r="H1819" s="20">
        <v>26.7</v>
      </c>
      <c r="I1819" s="20">
        <v>80</v>
      </c>
      <c r="J1819" s="17" t="s">
        <v>44</v>
      </c>
      <c r="K1819" s="20">
        <v>18.1</v>
      </c>
      <c r="L1819" s="20">
        <v>29.2</v>
      </c>
      <c r="M1819" s="20">
        <v>26</v>
      </c>
      <c r="N1819" s="15" t="s">
        <v>49</v>
      </c>
      <c r="O1819" s="20">
        <v>1014</v>
      </c>
      <c r="P1819" s="20">
        <v>29.94</v>
      </c>
      <c r="Q1819" s="20">
        <v>0</v>
      </c>
      <c r="R1819" s="20">
        <v>0</v>
      </c>
      <c r="S1819" s="20">
        <v>40</v>
      </c>
      <c r="T1819" s="15">
        <v>2</v>
      </c>
      <c r="U1819" s="20">
        <v>26.6</v>
      </c>
      <c r="V1819" s="15">
        <v>79.9</v>
      </c>
      <c r="W1819" s="15">
        <v>10</v>
      </c>
      <c r="X1819" s="15">
        <v>6</v>
      </c>
      <c r="Y1819" s="15">
        <v>1.2</v>
      </c>
      <c r="Z1819" s="15">
        <v>26.7</v>
      </c>
      <c r="AA1819" s="15">
        <v>42.9</v>
      </c>
      <c r="AB1819" s="15">
        <v>233.1</v>
      </c>
      <c r="AC1819" s="15">
        <v>43</v>
      </c>
      <c r="AD1819" s="15">
        <v>1.295</v>
      </c>
      <c r="AE1819" s="15">
        <v>1.11</v>
      </c>
      <c r="AF1819" s="15">
        <v>94.35</v>
      </c>
      <c r="AG1819" s="15">
        <v>456.58</v>
      </c>
      <c r="AH1819" s="15">
        <v>4</v>
      </c>
      <c r="AI1819" s="15">
        <v>10</v>
      </c>
      <c r="AJ1819" s="21">
        <v>0.292361111111111</v>
      </c>
      <c r="AK1819" s="21">
        <v>0.773611111111111</v>
      </c>
      <c r="AL1819" s="21">
        <v>0.123611111111111</v>
      </c>
      <c r="AM1819" s="21">
        <v>0.656944444444444</v>
      </c>
      <c r="AN1819" s="15" t="s">
        <v>59</v>
      </c>
      <c r="AO1819" s="15">
        <v>25</v>
      </c>
    </row>
    <row r="1820" spans="1:41">
      <c r="A1820" s="17" t="s">
        <v>106</v>
      </c>
      <c r="B1820" s="17" t="s">
        <v>107</v>
      </c>
      <c r="C1820" s="18">
        <v>18.0864</v>
      </c>
      <c r="D1820" s="18">
        <v>-15.9753</v>
      </c>
      <c r="E1820" s="15" t="s">
        <v>108</v>
      </c>
      <c r="F1820" s="15">
        <v>1730106900</v>
      </c>
      <c r="G1820" s="19">
        <v>45593.3854166667</v>
      </c>
      <c r="H1820" s="20">
        <v>25.1</v>
      </c>
      <c r="I1820" s="20">
        <v>77.2</v>
      </c>
      <c r="J1820" s="17" t="s">
        <v>44</v>
      </c>
      <c r="K1820" s="20">
        <v>15.7</v>
      </c>
      <c r="L1820" s="20">
        <v>25.2</v>
      </c>
      <c r="M1820" s="20">
        <v>28</v>
      </c>
      <c r="N1820" s="15" t="s">
        <v>49</v>
      </c>
      <c r="O1820" s="20">
        <v>1013</v>
      </c>
      <c r="P1820" s="20">
        <v>29.92</v>
      </c>
      <c r="Q1820" s="20">
        <v>0</v>
      </c>
      <c r="R1820" s="20">
        <v>0</v>
      </c>
      <c r="S1820" s="20">
        <v>36</v>
      </c>
      <c r="T1820" s="15">
        <v>8</v>
      </c>
      <c r="U1820" s="20">
        <v>25.2</v>
      </c>
      <c r="V1820" s="15">
        <v>77.4</v>
      </c>
      <c r="W1820" s="15">
        <v>10</v>
      </c>
      <c r="X1820" s="15">
        <v>6</v>
      </c>
      <c r="Y1820" s="15">
        <v>0.9</v>
      </c>
      <c r="Z1820" s="15">
        <v>21.7</v>
      </c>
      <c r="AA1820" s="15">
        <v>34.9</v>
      </c>
      <c r="AB1820" s="15">
        <v>249.75</v>
      </c>
      <c r="AC1820" s="15">
        <v>61</v>
      </c>
      <c r="AD1820" s="15">
        <v>1.11</v>
      </c>
      <c r="AE1820" s="15">
        <v>0.925</v>
      </c>
      <c r="AF1820" s="15">
        <v>96.755</v>
      </c>
      <c r="AG1820" s="15">
        <v>503.015</v>
      </c>
      <c r="AH1820" s="15">
        <v>4</v>
      </c>
      <c r="AI1820" s="15">
        <v>10</v>
      </c>
      <c r="AJ1820" s="21">
        <v>0.293055555555556</v>
      </c>
      <c r="AK1820" s="21">
        <v>0.772916666666667</v>
      </c>
      <c r="AL1820" s="21">
        <v>0.156944444444444</v>
      </c>
      <c r="AM1820" s="21">
        <v>0.678472222222222</v>
      </c>
      <c r="AN1820" s="15" t="s">
        <v>59</v>
      </c>
      <c r="AO1820" s="15">
        <v>17</v>
      </c>
    </row>
    <row r="1821" spans="1:41">
      <c r="A1821" s="17" t="s">
        <v>106</v>
      </c>
      <c r="B1821" s="17" t="s">
        <v>107</v>
      </c>
      <c r="C1821" s="18">
        <v>18.0864</v>
      </c>
      <c r="D1821" s="18">
        <v>-15.9753</v>
      </c>
      <c r="E1821" s="15" t="s">
        <v>108</v>
      </c>
      <c r="F1821" s="15">
        <v>1730192400</v>
      </c>
      <c r="G1821" s="19">
        <v>45594.375</v>
      </c>
      <c r="H1821" s="20">
        <v>24.9</v>
      </c>
      <c r="I1821" s="20">
        <v>76.8</v>
      </c>
      <c r="J1821" s="17" t="s">
        <v>44</v>
      </c>
      <c r="K1821" s="20">
        <v>11.4</v>
      </c>
      <c r="L1821" s="20">
        <v>18.4</v>
      </c>
      <c r="M1821" s="20">
        <v>21</v>
      </c>
      <c r="N1821" s="15" t="s">
        <v>49</v>
      </c>
      <c r="O1821" s="20">
        <v>1013</v>
      </c>
      <c r="P1821" s="20">
        <v>29.92</v>
      </c>
      <c r="Q1821" s="20">
        <v>0</v>
      </c>
      <c r="R1821" s="20">
        <v>0</v>
      </c>
      <c r="S1821" s="20">
        <v>38</v>
      </c>
      <c r="T1821" s="15">
        <v>5</v>
      </c>
      <c r="U1821" s="20">
        <v>25.2</v>
      </c>
      <c r="V1821" s="15">
        <v>77.3</v>
      </c>
      <c r="W1821" s="15">
        <v>10</v>
      </c>
      <c r="X1821" s="15">
        <v>6</v>
      </c>
      <c r="Y1821" s="15">
        <v>1.1</v>
      </c>
      <c r="Z1821" s="15">
        <v>16.1</v>
      </c>
      <c r="AA1821" s="15">
        <v>25.8</v>
      </c>
      <c r="AB1821" s="15">
        <v>297.85</v>
      </c>
      <c r="AC1821" s="15">
        <v>51</v>
      </c>
      <c r="AD1821" s="15">
        <v>1.295</v>
      </c>
      <c r="AE1821" s="15">
        <v>1.11</v>
      </c>
      <c r="AF1821" s="15">
        <v>57.165</v>
      </c>
      <c r="AG1821" s="15">
        <v>257.52</v>
      </c>
      <c r="AH1821" s="15">
        <v>3</v>
      </c>
      <c r="AI1821" s="15">
        <v>7</v>
      </c>
      <c r="AJ1821" s="21">
        <v>0.293055555555556</v>
      </c>
      <c r="AK1821" s="21">
        <v>0.772916666666667</v>
      </c>
      <c r="AL1821" s="21">
        <v>0.189583333333333</v>
      </c>
      <c r="AM1821" s="21">
        <v>0.7</v>
      </c>
      <c r="AN1821" s="15" t="s">
        <v>59</v>
      </c>
      <c r="AO1821" s="15">
        <v>11</v>
      </c>
    </row>
    <row r="1822" spans="1:41">
      <c r="A1822" s="17" t="s">
        <v>106</v>
      </c>
      <c r="B1822" s="17" t="s">
        <v>107</v>
      </c>
      <c r="C1822" s="18">
        <v>18.0864</v>
      </c>
      <c r="D1822" s="18">
        <v>-15.9753</v>
      </c>
      <c r="E1822" s="15" t="s">
        <v>108</v>
      </c>
      <c r="F1822" s="15">
        <v>1730278800</v>
      </c>
      <c r="G1822" s="19">
        <v>45595.375</v>
      </c>
      <c r="H1822" s="20">
        <v>25.6</v>
      </c>
      <c r="I1822" s="20">
        <v>78.1</v>
      </c>
      <c r="J1822" s="17" t="s">
        <v>44</v>
      </c>
      <c r="K1822" s="20">
        <v>8.9</v>
      </c>
      <c r="L1822" s="20">
        <v>14.4</v>
      </c>
      <c r="M1822" s="20">
        <v>1</v>
      </c>
      <c r="N1822" s="15" t="s">
        <v>52</v>
      </c>
      <c r="O1822" s="20">
        <v>1013</v>
      </c>
      <c r="P1822" s="20">
        <v>29.91</v>
      </c>
      <c r="Q1822" s="20">
        <v>0</v>
      </c>
      <c r="R1822" s="20">
        <v>0</v>
      </c>
      <c r="S1822" s="20">
        <v>44</v>
      </c>
      <c r="T1822" s="15">
        <v>8</v>
      </c>
      <c r="U1822" s="20">
        <v>26</v>
      </c>
      <c r="V1822" s="15">
        <v>78.7</v>
      </c>
      <c r="W1822" s="15">
        <v>10</v>
      </c>
      <c r="X1822" s="15">
        <v>6</v>
      </c>
      <c r="Y1822" s="15">
        <v>1.1</v>
      </c>
      <c r="Z1822" s="15">
        <v>13.7</v>
      </c>
      <c r="AA1822" s="15">
        <v>22</v>
      </c>
      <c r="AB1822" s="15">
        <v>358.9</v>
      </c>
      <c r="AC1822" s="15">
        <v>42</v>
      </c>
      <c r="AD1822" s="15">
        <v>1.48</v>
      </c>
      <c r="AE1822" s="15">
        <v>1.48</v>
      </c>
      <c r="AF1822" s="15">
        <v>28.675</v>
      </c>
      <c r="AG1822" s="15">
        <v>100.825</v>
      </c>
      <c r="AH1822" s="15">
        <v>2</v>
      </c>
      <c r="AI1822" s="15">
        <v>3</v>
      </c>
      <c r="AJ1822" s="21">
        <v>0.29375</v>
      </c>
      <c r="AK1822" s="21">
        <v>0.772222222222222</v>
      </c>
      <c r="AL1822" s="21">
        <v>0.221527777777778</v>
      </c>
      <c r="AM1822" s="21">
        <v>0.722222222222222</v>
      </c>
      <c r="AN1822" s="15" t="s">
        <v>59</v>
      </c>
      <c r="AO1822" s="15">
        <v>6</v>
      </c>
    </row>
    <row r="1823" spans="1:41">
      <c r="A1823" s="17" t="s">
        <v>106</v>
      </c>
      <c r="B1823" s="17" t="s">
        <v>107</v>
      </c>
      <c r="C1823" s="18">
        <v>18.0864</v>
      </c>
      <c r="D1823" s="18">
        <v>-15.9753</v>
      </c>
      <c r="E1823" s="15" t="s">
        <v>108</v>
      </c>
      <c r="F1823" s="15">
        <v>1730365200</v>
      </c>
      <c r="G1823" s="19">
        <v>45596.375</v>
      </c>
      <c r="H1823" s="20">
        <v>26.4</v>
      </c>
      <c r="I1823" s="20">
        <v>79.6</v>
      </c>
      <c r="J1823" s="17" t="s">
        <v>44</v>
      </c>
      <c r="K1823" s="20">
        <v>10.1</v>
      </c>
      <c r="L1823" s="20">
        <v>16.2</v>
      </c>
      <c r="M1823" s="20">
        <v>4</v>
      </c>
      <c r="N1823" s="15" t="s">
        <v>52</v>
      </c>
      <c r="O1823" s="20">
        <v>1013</v>
      </c>
      <c r="P1823" s="20">
        <v>29.91</v>
      </c>
      <c r="Q1823" s="20">
        <v>0</v>
      </c>
      <c r="R1823" s="20">
        <v>0</v>
      </c>
      <c r="S1823" s="20">
        <v>49</v>
      </c>
      <c r="T1823" s="15">
        <v>3</v>
      </c>
      <c r="U1823" s="20">
        <v>27</v>
      </c>
      <c r="V1823" s="15">
        <v>80.6</v>
      </c>
      <c r="W1823" s="15">
        <v>10</v>
      </c>
      <c r="X1823" s="15">
        <v>6</v>
      </c>
      <c r="Y1823" s="15">
        <v>1</v>
      </c>
      <c r="Z1823" s="15">
        <v>16.9</v>
      </c>
      <c r="AA1823" s="15">
        <v>27.2</v>
      </c>
      <c r="AB1823" s="15">
        <v>349.65</v>
      </c>
      <c r="AC1823" s="15">
        <v>42</v>
      </c>
      <c r="AD1823" s="15">
        <v>1.665</v>
      </c>
      <c r="AE1823" s="15">
        <v>1.48</v>
      </c>
      <c r="AF1823" s="15">
        <v>55.13</v>
      </c>
      <c r="AG1823" s="15">
        <v>198.505</v>
      </c>
      <c r="AH1823" s="15">
        <v>3</v>
      </c>
      <c r="AI1823" s="15">
        <v>7</v>
      </c>
      <c r="AJ1823" s="21">
        <v>0.29375</v>
      </c>
      <c r="AK1823" s="21">
        <v>0.772222222222222</v>
      </c>
      <c r="AL1823" s="21">
        <v>0.254861111111111</v>
      </c>
      <c r="AM1823" s="21">
        <v>0.745138888888889</v>
      </c>
      <c r="AN1823" s="15" t="s">
        <v>59</v>
      </c>
      <c r="AO1823" s="15">
        <v>2</v>
      </c>
    </row>
    <row r="1824" spans="1:41">
      <c r="A1824" s="17" t="s">
        <v>106</v>
      </c>
      <c r="B1824" s="17" t="s">
        <v>107</v>
      </c>
      <c r="C1824" s="18">
        <v>18.0864</v>
      </c>
      <c r="D1824" s="18">
        <v>-15.9753</v>
      </c>
      <c r="E1824" s="15" t="s">
        <v>108</v>
      </c>
      <c r="F1824" s="15">
        <v>1730452500</v>
      </c>
      <c r="G1824" s="19">
        <v>45597.3854166667</v>
      </c>
      <c r="H1824" s="20">
        <v>27</v>
      </c>
      <c r="I1824" s="20">
        <v>80.6</v>
      </c>
      <c r="J1824" s="17" t="s">
        <v>44</v>
      </c>
      <c r="K1824" s="20">
        <v>14.3</v>
      </c>
      <c r="L1824" s="20">
        <v>23</v>
      </c>
      <c r="M1824" s="20">
        <v>350</v>
      </c>
      <c r="N1824" s="15" t="s">
        <v>52</v>
      </c>
      <c r="O1824" s="20">
        <v>1012</v>
      </c>
      <c r="P1824" s="20">
        <v>29.9</v>
      </c>
      <c r="Q1824" s="20">
        <v>0</v>
      </c>
      <c r="R1824" s="20">
        <v>0</v>
      </c>
      <c r="S1824" s="20">
        <v>47</v>
      </c>
      <c r="T1824" s="15">
        <v>4</v>
      </c>
      <c r="U1824" s="20">
        <v>27.4</v>
      </c>
      <c r="V1824" s="15">
        <v>81.3</v>
      </c>
      <c r="W1824" s="15">
        <v>10</v>
      </c>
      <c r="X1824" s="15">
        <v>6</v>
      </c>
      <c r="Y1824" s="15">
        <v>7</v>
      </c>
      <c r="Z1824" s="15">
        <v>24.6</v>
      </c>
      <c r="AA1824" s="15">
        <v>39.6</v>
      </c>
      <c r="AB1824" s="15">
        <v>240.5</v>
      </c>
      <c r="AC1824" s="15">
        <v>37</v>
      </c>
      <c r="AD1824" s="15">
        <v>1.48</v>
      </c>
      <c r="AE1824" s="15">
        <v>1.11</v>
      </c>
      <c r="AF1824" s="15">
        <v>107.485</v>
      </c>
      <c r="AG1824" s="15">
        <v>367.04</v>
      </c>
      <c r="AH1824" s="15">
        <v>4</v>
      </c>
      <c r="AI1824" s="15">
        <v>10</v>
      </c>
      <c r="AJ1824" s="21">
        <v>0.29375</v>
      </c>
      <c r="AK1824" s="21">
        <v>0.771527777777778</v>
      </c>
      <c r="AL1824" s="21">
        <v>0.288888888888889</v>
      </c>
      <c r="AM1824" s="21">
        <v>0.769444444444444</v>
      </c>
      <c r="AN1824" s="15" t="s">
        <v>60</v>
      </c>
      <c r="AO1824" s="15">
        <v>0</v>
      </c>
    </row>
    <row r="1825" spans="1:41">
      <c r="A1825" s="17" t="s">
        <v>106</v>
      </c>
      <c r="B1825" s="17" t="s">
        <v>107</v>
      </c>
      <c r="C1825" s="18">
        <v>18.0864</v>
      </c>
      <c r="D1825" s="18">
        <v>-15.9753</v>
      </c>
      <c r="E1825" s="15" t="s">
        <v>108</v>
      </c>
      <c r="F1825" s="15">
        <v>1730538900</v>
      </c>
      <c r="G1825" s="19">
        <v>45598.3854166667</v>
      </c>
      <c r="H1825" s="20">
        <v>26.9</v>
      </c>
      <c r="I1825" s="20">
        <v>80.4</v>
      </c>
      <c r="J1825" s="17" t="s">
        <v>44</v>
      </c>
      <c r="K1825" s="20">
        <v>13.4</v>
      </c>
      <c r="L1825" s="20">
        <v>21.6</v>
      </c>
      <c r="M1825" s="20">
        <v>8</v>
      </c>
      <c r="N1825" s="15" t="s">
        <v>52</v>
      </c>
      <c r="O1825" s="20">
        <v>1012</v>
      </c>
      <c r="P1825" s="20">
        <v>29.89</v>
      </c>
      <c r="Q1825" s="20">
        <v>0</v>
      </c>
      <c r="R1825" s="20">
        <v>0</v>
      </c>
      <c r="S1825" s="20">
        <v>40</v>
      </c>
      <c r="T1825" s="15">
        <v>0</v>
      </c>
      <c r="U1825" s="20">
        <v>26.8</v>
      </c>
      <c r="V1825" s="15">
        <v>80.2</v>
      </c>
      <c r="W1825" s="15">
        <v>10</v>
      </c>
      <c r="X1825" s="15">
        <v>6</v>
      </c>
      <c r="Y1825" s="15">
        <v>1.1</v>
      </c>
      <c r="Z1825" s="15">
        <v>23.3</v>
      </c>
      <c r="AA1825" s="15">
        <v>37.4</v>
      </c>
      <c r="AB1825" s="15">
        <v>344.1</v>
      </c>
      <c r="AC1825" s="15">
        <v>38</v>
      </c>
      <c r="AD1825" s="15">
        <v>1.665</v>
      </c>
      <c r="AE1825" s="15">
        <v>1.11</v>
      </c>
      <c r="AF1825" s="15">
        <v>127.095</v>
      </c>
      <c r="AG1825" s="15">
        <v>374.81</v>
      </c>
      <c r="AH1825" s="15">
        <v>4</v>
      </c>
      <c r="AI1825" s="15">
        <v>10</v>
      </c>
      <c r="AJ1825" s="21">
        <v>0.294444444444444</v>
      </c>
      <c r="AK1825" s="21">
        <v>0.771527777777778</v>
      </c>
      <c r="AL1825" s="21">
        <v>0.324305555555556</v>
      </c>
      <c r="AM1825" s="21">
        <v>0.796527777777778</v>
      </c>
      <c r="AN1825" s="15" t="s">
        <v>61</v>
      </c>
      <c r="AO1825" s="15">
        <v>0</v>
      </c>
    </row>
    <row r="1826" spans="1:41">
      <c r="A1826" s="17" t="s">
        <v>106</v>
      </c>
      <c r="B1826" s="17" t="s">
        <v>107</v>
      </c>
      <c r="C1826" s="18">
        <v>18.0864</v>
      </c>
      <c r="D1826" s="18">
        <v>-15.9753</v>
      </c>
      <c r="E1826" s="15" t="s">
        <v>108</v>
      </c>
      <c r="F1826" s="15">
        <v>1730625300</v>
      </c>
      <c r="G1826" s="19">
        <v>45599.3854166667</v>
      </c>
      <c r="H1826" s="20">
        <v>24.6</v>
      </c>
      <c r="I1826" s="20">
        <v>76.2</v>
      </c>
      <c r="J1826" s="17" t="s">
        <v>44</v>
      </c>
      <c r="K1826" s="20">
        <v>15</v>
      </c>
      <c r="L1826" s="20">
        <v>24.1</v>
      </c>
      <c r="M1826" s="20">
        <v>357</v>
      </c>
      <c r="N1826" s="15" t="s">
        <v>52</v>
      </c>
      <c r="O1826" s="20">
        <v>1014</v>
      </c>
      <c r="P1826" s="20">
        <v>29.93</v>
      </c>
      <c r="Q1826" s="20">
        <v>0</v>
      </c>
      <c r="R1826" s="20">
        <v>0</v>
      </c>
      <c r="S1826" s="20">
        <v>60</v>
      </c>
      <c r="T1826" s="15">
        <v>0</v>
      </c>
      <c r="U1826" s="20">
        <v>25.9</v>
      </c>
      <c r="V1826" s="15">
        <v>78.5</v>
      </c>
      <c r="W1826" s="15">
        <v>10</v>
      </c>
      <c r="X1826" s="15">
        <v>6</v>
      </c>
      <c r="Y1826" s="15">
        <v>1.1</v>
      </c>
      <c r="Z1826" s="15">
        <v>21.1</v>
      </c>
      <c r="AA1826" s="15">
        <v>33.9</v>
      </c>
      <c r="AB1826" s="15">
        <v>266.4</v>
      </c>
      <c r="AC1826" s="15">
        <v>47</v>
      </c>
      <c r="AD1826" s="15">
        <v>1.48</v>
      </c>
      <c r="AE1826" s="15">
        <v>1.48</v>
      </c>
      <c r="AF1826" s="15">
        <v>57.35</v>
      </c>
      <c r="AG1826" s="15">
        <v>217.005</v>
      </c>
      <c r="AH1826" s="15">
        <v>3</v>
      </c>
      <c r="AI1826" s="15">
        <v>7</v>
      </c>
      <c r="AJ1826" s="21">
        <v>0.294444444444444</v>
      </c>
      <c r="AK1826" s="21">
        <v>0.770833333333333</v>
      </c>
      <c r="AL1826" s="21">
        <v>0.361805555555556</v>
      </c>
      <c r="AM1826" s="21">
        <v>0.827777777777778</v>
      </c>
      <c r="AN1826" s="15" t="s">
        <v>61</v>
      </c>
      <c r="AO1826" s="15">
        <v>2</v>
      </c>
    </row>
    <row r="1827" spans="1:41">
      <c r="A1827" s="17" t="s">
        <v>106</v>
      </c>
      <c r="B1827" s="17" t="s">
        <v>107</v>
      </c>
      <c r="C1827" s="18">
        <v>18.0864</v>
      </c>
      <c r="D1827" s="18">
        <v>-15.9753</v>
      </c>
      <c r="E1827" s="15" t="s">
        <v>108</v>
      </c>
      <c r="F1827" s="15">
        <v>1730710800</v>
      </c>
      <c r="G1827" s="19">
        <v>45600.375</v>
      </c>
      <c r="H1827" s="20">
        <v>24.2</v>
      </c>
      <c r="I1827" s="20">
        <v>75.6</v>
      </c>
      <c r="J1827" s="17" t="s">
        <v>44</v>
      </c>
      <c r="K1827" s="20">
        <v>13.6</v>
      </c>
      <c r="L1827" s="20">
        <v>22</v>
      </c>
      <c r="M1827" s="20">
        <v>9</v>
      </c>
      <c r="N1827" s="15" t="s">
        <v>52</v>
      </c>
      <c r="O1827" s="20">
        <v>1014</v>
      </c>
      <c r="P1827" s="20">
        <v>29.95</v>
      </c>
      <c r="Q1827" s="20">
        <v>0</v>
      </c>
      <c r="R1827" s="20">
        <v>0</v>
      </c>
      <c r="S1827" s="20">
        <v>50</v>
      </c>
      <c r="T1827" s="15">
        <v>0</v>
      </c>
      <c r="U1827" s="20">
        <v>25.3</v>
      </c>
      <c r="V1827" s="15">
        <v>77.6</v>
      </c>
      <c r="W1827" s="15">
        <v>10</v>
      </c>
      <c r="X1827" s="15">
        <v>6</v>
      </c>
      <c r="Y1827" s="15">
        <v>1.1</v>
      </c>
      <c r="Z1827" s="15">
        <v>20.5</v>
      </c>
      <c r="AA1827" s="15">
        <v>33</v>
      </c>
      <c r="AB1827" s="15">
        <v>207.2</v>
      </c>
      <c r="AC1827" s="15">
        <v>46</v>
      </c>
      <c r="AD1827" s="15">
        <v>1.48</v>
      </c>
      <c r="AE1827" s="15">
        <v>1.295</v>
      </c>
      <c r="AF1827" s="15">
        <v>103.6</v>
      </c>
      <c r="AG1827" s="15">
        <v>427.35</v>
      </c>
      <c r="AH1827" s="15">
        <v>4</v>
      </c>
      <c r="AI1827" s="15">
        <v>10</v>
      </c>
      <c r="AJ1827" s="21">
        <v>0.295138888888889</v>
      </c>
      <c r="AK1827" s="21">
        <v>0.770833333333333</v>
      </c>
      <c r="AL1827" s="21">
        <v>0.400694444444444</v>
      </c>
      <c r="AM1827" s="21">
        <v>0.861805555555556</v>
      </c>
      <c r="AN1827" s="15" t="s">
        <v>61</v>
      </c>
      <c r="AO1827" s="15">
        <v>6</v>
      </c>
    </row>
    <row r="1828" spans="1:41">
      <c r="A1828" s="17" t="s">
        <v>106</v>
      </c>
      <c r="B1828" s="17" t="s">
        <v>107</v>
      </c>
      <c r="C1828" s="18">
        <v>18.0864</v>
      </c>
      <c r="D1828" s="18">
        <v>-15.9753</v>
      </c>
      <c r="E1828" s="15" t="s">
        <v>108</v>
      </c>
      <c r="F1828" s="15">
        <v>1730797200</v>
      </c>
      <c r="G1828" s="19">
        <v>45601.375</v>
      </c>
      <c r="H1828" s="20">
        <v>26.1</v>
      </c>
      <c r="I1828" s="20">
        <v>79</v>
      </c>
      <c r="J1828" s="17" t="s">
        <v>44</v>
      </c>
      <c r="K1828" s="20">
        <v>11.9</v>
      </c>
      <c r="L1828" s="20">
        <v>19.1</v>
      </c>
      <c r="M1828" s="20">
        <v>8</v>
      </c>
      <c r="N1828" s="15" t="s">
        <v>52</v>
      </c>
      <c r="O1828" s="20">
        <v>1014</v>
      </c>
      <c r="P1828" s="20">
        <v>29.93</v>
      </c>
      <c r="Q1828" s="20">
        <v>0</v>
      </c>
      <c r="R1828" s="20">
        <v>0</v>
      </c>
      <c r="S1828" s="20">
        <v>39</v>
      </c>
      <c r="T1828" s="15">
        <v>0</v>
      </c>
      <c r="U1828" s="20">
        <v>26.1</v>
      </c>
      <c r="V1828" s="15">
        <v>78.9</v>
      </c>
      <c r="W1828" s="15">
        <v>10</v>
      </c>
      <c r="X1828" s="15">
        <v>6</v>
      </c>
      <c r="Y1828" s="15">
        <v>1</v>
      </c>
      <c r="Z1828" s="15">
        <v>21.9</v>
      </c>
      <c r="AA1828" s="15">
        <v>35.3</v>
      </c>
      <c r="AB1828" s="15">
        <v>331.15</v>
      </c>
      <c r="AC1828" s="15">
        <v>34</v>
      </c>
      <c r="AD1828" s="15">
        <v>1.85</v>
      </c>
      <c r="AE1828" s="15">
        <v>1.295</v>
      </c>
      <c r="AF1828" s="15">
        <v>65.305</v>
      </c>
      <c r="AG1828" s="15">
        <v>242.165</v>
      </c>
      <c r="AH1828" s="15">
        <v>3</v>
      </c>
      <c r="AI1828" s="15">
        <v>9</v>
      </c>
      <c r="AJ1828" s="21">
        <v>0.295138888888889</v>
      </c>
      <c r="AK1828" s="21">
        <v>0.770138888888889</v>
      </c>
      <c r="AL1828" s="21">
        <v>0.439583333333333</v>
      </c>
      <c r="AM1828" s="21">
        <v>0.899305555555556</v>
      </c>
      <c r="AN1828" s="15" t="s">
        <v>61</v>
      </c>
      <c r="AO1828" s="15">
        <v>11</v>
      </c>
    </row>
    <row r="1829" spans="1:41">
      <c r="A1829" s="17" t="s">
        <v>106</v>
      </c>
      <c r="B1829" s="17" t="s">
        <v>107</v>
      </c>
      <c r="C1829" s="18">
        <v>18.0864</v>
      </c>
      <c r="D1829" s="18">
        <v>-15.9753</v>
      </c>
      <c r="E1829" s="15" t="s">
        <v>108</v>
      </c>
      <c r="F1829" s="15">
        <v>1730883600</v>
      </c>
      <c r="G1829" s="19">
        <v>45602.375</v>
      </c>
      <c r="H1829" s="20">
        <v>27.6</v>
      </c>
      <c r="I1829" s="20">
        <v>81.6</v>
      </c>
      <c r="J1829" s="17" t="s">
        <v>44</v>
      </c>
      <c r="K1829" s="20">
        <v>9.8</v>
      </c>
      <c r="L1829" s="20">
        <v>15.8</v>
      </c>
      <c r="M1829" s="20">
        <v>57</v>
      </c>
      <c r="N1829" s="15" t="s">
        <v>53</v>
      </c>
      <c r="O1829" s="20">
        <v>1012</v>
      </c>
      <c r="P1829" s="20">
        <v>29.89</v>
      </c>
      <c r="Q1829" s="20">
        <v>0</v>
      </c>
      <c r="R1829" s="20">
        <v>0</v>
      </c>
      <c r="S1829" s="20">
        <v>30</v>
      </c>
      <c r="T1829" s="15">
        <v>0</v>
      </c>
      <c r="U1829" s="20">
        <v>26.6</v>
      </c>
      <c r="V1829" s="15">
        <v>79.9</v>
      </c>
      <c r="W1829" s="15">
        <v>10</v>
      </c>
      <c r="X1829" s="15">
        <v>6</v>
      </c>
      <c r="Y1829" s="15">
        <v>0.9</v>
      </c>
      <c r="Z1829" s="15">
        <v>20.7</v>
      </c>
      <c r="AA1829" s="15">
        <v>33.3</v>
      </c>
      <c r="AB1829" s="15">
        <v>445.85</v>
      </c>
      <c r="AC1829" s="15">
        <v>45</v>
      </c>
      <c r="AD1829" s="15">
        <v>2.405</v>
      </c>
      <c r="AE1829" s="15">
        <v>2.22</v>
      </c>
      <c r="AF1829" s="15">
        <v>37.925</v>
      </c>
      <c r="AG1829" s="15">
        <v>113.775</v>
      </c>
      <c r="AH1829" s="15">
        <v>2</v>
      </c>
      <c r="AI1829" s="15">
        <v>4</v>
      </c>
      <c r="AJ1829" s="21">
        <v>0.295833333333333</v>
      </c>
      <c r="AK1829" s="21">
        <v>0.770138888888889</v>
      </c>
      <c r="AL1829" s="21">
        <v>0.478472222222222</v>
      </c>
      <c r="AM1829" s="21">
        <v>0.939583333333333</v>
      </c>
      <c r="AN1829" s="15" t="s">
        <v>61</v>
      </c>
      <c r="AO1829" s="15">
        <v>18</v>
      </c>
    </row>
    <row r="1830" spans="1:41">
      <c r="A1830" s="17" t="s">
        <v>106</v>
      </c>
      <c r="B1830" s="17" t="s">
        <v>107</v>
      </c>
      <c r="C1830" s="18">
        <v>18.0864</v>
      </c>
      <c r="D1830" s="18">
        <v>-15.9753</v>
      </c>
      <c r="E1830" s="15" t="s">
        <v>108</v>
      </c>
      <c r="F1830" s="15">
        <v>1730970000</v>
      </c>
      <c r="G1830" s="19">
        <v>45603.375</v>
      </c>
      <c r="H1830" s="20">
        <v>27.4</v>
      </c>
      <c r="I1830" s="20">
        <v>81.3</v>
      </c>
      <c r="J1830" s="17" t="s">
        <v>44</v>
      </c>
      <c r="K1830" s="20">
        <v>9.2</v>
      </c>
      <c r="L1830" s="20">
        <v>14.8</v>
      </c>
      <c r="M1830" s="20">
        <v>76</v>
      </c>
      <c r="N1830" s="15" t="s">
        <v>53</v>
      </c>
      <c r="O1830" s="20">
        <v>1013</v>
      </c>
      <c r="P1830" s="20">
        <v>29.9</v>
      </c>
      <c r="Q1830" s="20">
        <v>0</v>
      </c>
      <c r="R1830" s="20">
        <v>0</v>
      </c>
      <c r="S1830" s="20">
        <v>30</v>
      </c>
      <c r="T1830" s="15">
        <v>0</v>
      </c>
      <c r="U1830" s="20">
        <v>26.5</v>
      </c>
      <c r="V1830" s="15">
        <v>79.6</v>
      </c>
      <c r="W1830" s="15">
        <v>10</v>
      </c>
      <c r="X1830" s="15">
        <v>6</v>
      </c>
      <c r="Y1830" s="15">
        <v>1</v>
      </c>
      <c r="Z1830" s="15">
        <v>19.3</v>
      </c>
      <c r="AA1830" s="15">
        <v>31</v>
      </c>
      <c r="AB1830" s="15">
        <v>399.6</v>
      </c>
      <c r="AC1830" s="15">
        <v>37</v>
      </c>
      <c r="AD1830" s="15">
        <v>2.035</v>
      </c>
      <c r="AE1830" s="15">
        <v>1.665</v>
      </c>
      <c r="AF1830" s="15">
        <v>31.08</v>
      </c>
      <c r="AG1830" s="15">
        <v>120.62</v>
      </c>
      <c r="AH1830" s="15">
        <v>2</v>
      </c>
      <c r="AI1830" s="15">
        <v>3</v>
      </c>
      <c r="AJ1830" s="21">
        <v>0.295833333333333</v>
      </c>
      <c r="AK1830" s="21">
        <v>0.770138888888889</v>
      </c>
      <c r="AL1830" s="21">
        <v>0.513888888888889</v>
      </c>
      <c r="AM1830" s="21">
        <v>0.98125</v>
      </c>
      <c r="AN1830" s="15" t="s">
        <v>61</v>
      </c>
      <c r="AO1830" s="15">
        <v>27</v>
      </c>
    </row>
    <row r="1831" spans="1:41">
      <c r="A1831" s="17" t="s">
        <v>106</v>
      </c>
      <c r="B1831" s="17" t="s">
        <v>107</v>
      </c>
      <c r="C1831" s="18">
        <v>18.0864</v>
      </c>
      <c r="D1831" s="18">
        <v>-15.9753</v>
      </c>
      <c r="E1831" s="15" t="s">
        <v>108</v>
      </c>
      <c r="F1831" s="15">
        <v>1731056400</v>
      </c>
      <c r="G1831" s="19">
        <v>45604.375</v>
      </c>
      <c r="H1831" s="20">
        <v>27.7</v>
      </c>
      <c r="I1831" s="20">
        <v>81.8</v>
      </c>
      <c r="J1831" s="17" t="s">
        <v>44</v>
      </c>
      <c r="K1831" s="20">
        <v>8.1</v>
      </c>
      <c r="L1831" s="20">
        <v>13</v>
      </c>
      <c r="M1831" s="20">
        <v>100</v>
      </c>
      <c r="N1831" s="15" t="s">
        <v>55</v>
      </c>
      <c r="O1831" s="20">
        <v>1014</v>
      </c>
      <c r="P1831" s="20">
        <v>29.95</v>
      </c>
      <c r="Q1831" s="20">
        <v>0</v>
      </c>
      <c r="R1831" s="20">
        <v>0</v>
      </c>
      <c r="S1831" s="20">
        <v>31</v>
      </c>
      <c r="T1831" s="15">
        <v>0</v>
      </c>
      <c r="U1831" s="20">
        <v>26.8</v>
      </c>
      <c r="V1831" s="15">
        <v>80.2</v>
      </c>
      <c r="W1831" s="15">
        <v>10</v>
      </c>
      <c r="X1831" s="15">
        <v>6</v>
      </c>
      <c r="Y1831" s="15">
        <v>0.9</v>
      </c>
      <c r="Z1831" s="15">
        <v>16.6</v>
      </c>
      <c r="AA1831" s="15">
        <v>26.8</v>
      </c>
      <c r="AB1831" s="15">
        <v>371.85</v>
      </c>
      <c r="AC1831" s="15">
        <v>37</v>
      </c>
      <c r="AD1831" s="15">
        <v>2.035</v>
      </c>
      <c r="AE1831" s="15">
        <v>1.48</v>
      </c>
      <c r="AF1831" s="15">
        <v>44.215</v>
      </c>
      <c r="AG1831" s="15">
        <v>176.675</v>
      </c>
      <c r="AH1831" s="15">
        <v>3</v>
      </c>
      <c r="AI1831" s="15">
        <v>5</v>
      </c>
      <c r="AJ1831" s="21">
        <v>0.296527777777778</v>
      </c>
      <c r="AK1831" s="21">
        <v>0.769444444444444</v>
      </c>
      <c r="AL1831" s="21">
        <v>0.547916666666667</v>
      </c>
      <c r="AM1831" s="15" t="s">
        <v>63</v>
      </c>
      <c r="AN1831" s="15" t="s">
        <v>61</v>
      </c>
      <c r="AO1831" s="15">
        <v>37</v>
      </c>
    </row>
    <row r="1832" spans="1:41">
      <c r="A1832" s="17" t="s">
        <v>106</v>
      </c>
      <c r="B1832" s="17" t="s">
        <v>107</v>
      </c>
      <c r="C1832" s="18">
        <v>18.0864</v>
      </c>
      <c r="D1832" s="18">
        <v>-15.9753</v>
      </c>
      <c r="E1832" s="15" t="s">
        <v>108</v>
      </c>
      <c r="F1832" s="15">
        <v>1731142800</v>
      </c>
      <c r="G1832" s="19">
        <v>45605.375</v>
      </c>
      <c r="H1832" s="20">
        <v>26.9</v>
      </c>
      <c r="I1832" s="20">
        <v>80.4</v>
      </c>
      <c r="J1832" s="17" t="s">
        <v>44</v>
      </c>
      <c r="K1832" s="20">
        <v>11.4</v>
      </c>
      <c r="L1832" s="20">
        <v>18.4</v>
      </c>
      <c r="M1832" s="20">
        <v>81</v>
      </c>
      <c r="N1832" s="15" t="s">
        <v>55</v>
      </c>
      <c r="O1832" s="20">
        <v>1016</v>
      </c>
      <c r="P1832" s="20">
        <v>30</v>
      </c>
      <c r="Q1832" s="20">
        <v>0</v>
      </c>
      <c r="R1832" s="20">
        <v>0</v>
      </c>
      <c r="S1832" s="20">
        <v>29</v>
      </c>
      <c r="T1832" s="15">
        <v>0</v>
      </c>
      <c r="U1832" s="20">
        <v>26</v>
      </c>
      <c r="V1832" s="15">
        <v>78.8</v>
      </c>
      <c r="W1832" s="15">
        <v>10</v>
      </c>
      <c r="X1832" s="15">
        <v>6</v>
      </c>
      <c r="Y1832" s="15">
        <v>0.8</v>
      </c>
      <c r="Z1832" s="15">
        <v>22</v>
      </c>
      <c r="AA1832" s="15">
        <v>35.4</v>
      </c>
      <c r="AB1832" s="15">
        <v>327.45</v>
      </c>
      <c r="AC1832" s="15">
        <v>43</v>
      </c>
      <c r="AD1832" s="15">
        <v>2.035</v>
      </c>
      <c r="AE1832" s="15">
        <v>1.665</v>
      </c>
      <c r="AF1832" s="15">
        <v>52.17</v>
      </c>
      <c r="AG1832" s="15">
        <v>229.215</v>
      </c>
      <c r="AH1832" s="15">
        <v>3</v>
      </c>
      <c r="AI1832" s="15">
        <v>6</v>
      </c>
      <c r="AJ1832" s="21">
        <v>0.296527777777778</v>
      </c>
      <c r="AK1832" s="21">
        <v>0.769444444444444</v>
      </c>
      <c r="AL1832" s="21">
        <v>0.578472222222222</v>
      </c>
      <c r="AM1832" s="21">
        <v>0.0222222222222222</v>
      </c>
      <c r="AN1832" s="15" t="s">
        <v>64</v>
      </c>
      <c r="AO1832" s="15">
        <v>47</v>
      </c>
    </row>
    <row r="1833" spans="1:41">
      <c r="A1833" s="17" t="s">
        <v>106</v>
      </c>
      <c r="B1833" s="17" t="s">
        <v>107</v>
      </c>
      <c r="C1833" s="18">
        <v>18.0864</v>
      </c>
      <c r="D1833" s="18">
        <v>-15.9753</v>
      </c>
      <c r="E1833" s="15" t="s">
        <v>108</v>
      </c>
      <c r="F1833" s="15">
        <v>1731228300</v>
      </c>
      <c r="G1833" s="19">
        <v>45606.3645833333</v>
      </c>
      <c r="H1833" s="20">
        <v>24.6</v>
      </c>
      <c r="I1833" s="20">
        <v>76.2</v>
      </c>
      <c r="J1833" s="17" t="s">
        <v>44</v>
      </c>
      <c r="K1833" s="20">
        <v>12.1</v>
      </c>
      <c r="L1833" s="20">
        <v>19.4</v>
      </c>
      <c r="M1833" s="20">
        <v>81</v>
      </c>
      <c r="N1833" s="15" t="s">
        <v>55</v>
      </c>
      <c r="O1833" s="20">
        <v>1015</v>
      </c>
      <c r="P1833" s="20">
        <v>29.97</v>
      </c>
      <c r="Q1833" s="20">
        <v>0</v>
      </c>
      <c r="R1833" s="20">
        <v>0</v>
      </c>
      <c r="S1833" s="20">
        <v>30</v>
      </c>
      <c r="T1833" s="15">
        <v>0</v>
      </c>
      <c r="U1833" s="20">
        <v>24.5</v>
      </c>
      <c r="V1833" s="15">
        <v>76</v>
      </c>
      <c r="W1833" s="15">
        <v>10</v>
      </c>
      <c r="X1833" s="15">
        <v>6</v>
      </c>
      <c r="Y1833" s="15">
        <v>0.2</v>
      </c>
      <c r="Z1833" s="15">
        <v>25.4</v>
      </c>
      <c r="AA1833" s="15">
        <v>40.8</v>
      </c>
      <c r="AB1833" s="15">
        <v>305.25</v>
      </c>
      <c r="AC1833" s="15">
        <v>50</v>
      </c>
      <c r="AD1833" s="15">
        <v>1.295</v>
      </c>
      <c r="AE1833" s="15">
        <v>1.11</v>
      </c>
      <c r="AF1833" s="15">
        <v>76.96</v>
      </c>
      <c r="AG1833" s="15">
        <v>441.04</v>
      </c>
      <c r="AH1833" s="15">
        <v>4</v>
      </c>
      <c r="AI1833" s="15">
        <v>10</v>
      </c>
      <c r="AJ1833" s="21">
        <v>0.297222222222222</v>
      </c>
      <c r="AK1833" s="21">
        <v>0.769444444444444</v>
      </c>
      <c r="AL1833" s="21">
        <v>0.606944444444444</v>
      </c>
      <c r="AM1833" s="21">
        <v>0.0638888888888889</v>
      </c>
      <c r="AN1833" s="15" t="s">
        <v>46</v>
      </c>
      <c r="AO1833" s="15">
        <v>58</v>
      </c>
    </row>
    <row r="1834" spans="1:41">
      <c r="A1834" s="17" t="s">
        <v>106</v>
      </c>
      <c r="B1834" s="17" t="s">
        <v>107</v>
      </c>
      <c r="C1834" s="18">
        <v>18.0864</v>
      </c>
      <c r="D1834" s="18">
        <v>-15.9753</v>
      </c>
      <c r="E1834" s="15" t="s">
        <v>108</v>
      </c>
      <c r="F1834" s="15">
        <v>1731315600</v>
      </c>
      <c r="G1834" s="19">
        <v>45607.375</v>
      </c>
      <c r="H1834" s="20">
        <v>25.3</v>
      </c>
      <c r="I1834" s="20">
        <v>77.6</v>
      </c>
      <c r="J1834" s="17" t="s">
        <v>44</v>
      </c>
      <c r="K1834" s="20">
        <v>12.8</v>
      </c>
      <c r="L1834" s="20">
        <v>20.5</v>
      </c>
      <c r="M1834" s="20">
        <v>69</v>
      </c>
      <c r="N1834" s="15" t="s">
        <v>53</v>
      </c>
      <c r="O1834" s="20">
        <v>1013</v>
      </c>
      <c r="P1834" s="20">
        <v>29.93</v>
      </c>
      <c r="Q1834" s="20">
        <v>0</v>
      </c>
      <c r="R1834" s="20">
        <v>0</v>
      </c>
      <c r="S1834" s="20">
        <v>27</v>
      </c>
      <c r="T1834" s="15">
        <v>0</v>
      </c>
      <c r="U1834" s="20">
        <v>24.7</v>
      </c>
      <c r="V1834" s="15">
        <v>76.5</v>
      </c>
      <c r="W1834" s="15">
        <v>10</v>
      </c>
      <c r="X1834" s="15">
        <v>6</v>
      </c>
      <c r="Y1834" s="15">
        <v>0.8</v>
      </c>
      <c r="Z1834" s="15">
        <v>22.1</v>
      </c>
      <c r="AA1834" s="15">
        <v>35.5</v>
      </c>
      <c r="AB1834" s="15">
        <v>222</v>
      </c>
      <c r="AC1834" s="15">
        <v>49</v>
      </c>
      <c r="AD1834" s="15">
        <v>1.665</v>
      </c>
      <c r="AE1834" s="15">
        <v>1.48</v>
      </c>
      <c r="AF1834" s="15">
        <v>54.02</v>
      </c>
      <c r="AG1834" s="15">
        <v>299.885</v>
      </c>
      <c r="AH1834" s="15">
        <v>3</v>
      </c>
      <c r="AI1834" s="15">
        <v>7</v>
      </c>
      <c r="AJ1834" s="21">
        <v>0.297222222222222</v>
      </c>
      <c r="AK1834" s="21">
        <v>0.769444444444444</v>
      </c>
      <c r="AL1834" s="21">
        <v>0.634722222222222</v>
      </c>
      <c r="AM1834" s="21">
        <v>0.104166666666667</v>
      </c>
      <c r="AN1834" s="15" t="s">
        <v>46</v>
      </c>
      <c r="AO1834" s="15">
        <v>69</v>
      </c>
    </row>
    <row r="1835" spans="1:41">
      <c r="A1835" s="17" t="s">
        <v>106</v>
      </c>
      <c r="B1835" s="17" t="s">
        <v>107</v>
      </c>
      <c r="C1835" s="18">
        <v>18.0864</v>
      </c>
      <c r="D1835" s="18">
        <v>-15.9753</v>
      </c>
      <c r="E1835" s="15" t="s">
        <v>108</v>
      </c>
      <c r="F1835" s="15">
        <v>1731402000</v>
      </c>
      <c r="G1835" s="19">
        <v>45608.375</v>
      </c>
      <c r="H1835" s="20">
        <v>25.1</v>
      </c>
      <c r="I1835" s="20">
        <v>77.2</v>
      </c>
      <c r="J1835" s="17" t="s">
        <v>44</v>
      </c>
      <c r="K1835" s="20">
        <v>10.1</v>
      </c>
      <c r="L1835" s="20">
        <v>16.2</v>
      </c>
      <c r="M1835" s="20">
        <v>47</v>
      </c>
      <c r="N1835" s="15" t="s">
        <v>50</v>
      </c>
      <c r="O1835" s="20">
        <v>1012</v>
      </c>
      <c r="P1835" s="20">
        <v>29.89</v>
      </c>
      <c r="Q1835" s="20">
        <v>0</v>
      </c>
      <c r="R1835" s="20">
        <v>0</v>
      </c>
      <c r="S1835" s="20">
        <v>26</v>
      </c>
      <c r="T1835" s="15">
        <v>0</v>
      </c>
      <c r="U1835" s="20">
        <v>24.5</v>
      </c>
      <c r="V1835" s="15">
        <v>76.1</v>
      </c>
      <c r="W1835" s="15">
        <v>10</v>
      </c>
      <c r="X1835" s="15">
        <v>6</v>
      </c>
      <c r="Y1835" s="15">
        <v>0.9</v>
      </c>
      <c r="Z1835" s="15">
        <v>19.5</v>
      </c>
      <c r="AA1835" s="15">
        <v>31.4</v>
      </c>
      <c r="AB1835" s="15">
        <v>247.9</v>
      </c>
      <c r="AC1835" s="15">
        <v>40</v>
      </c>
      <c r="AD1835" s="15">
        <v>2.035</v>
      </c>
      <c r="AE1835" s="15">
        <v>1.85</v>
      </c>
      <c r="AF1835" s="15">
        <v>21.09</v>
      </c>
      <c r="AG1835" s="15">
        <v>82.695</v>
      </c>
      <c r="AH1835" s="15">
        <v>2</v>
      </c>
      <c r="AI1835" s="15">
        <v>2</v>
      </c>
      <c r="AJ1835" s="21">
        <v>0.297916666666667</v>
      </c>
      <c r="AK1835" s="21">
        <v>0.76875</v>
      </c>
      <c r="AL1835" s="21">
        <v>0.6625</v>
      </c>
      <c r="AM1835" s="21">
        <v>0.145138888888889</v>
      </c>
      <c r="AN1835" s="15" t="s">
        <v>46</v>
      </c>
      <c r="AO1835" s="15">
        <v>79</v>
      </c>
    </row>
    <row r="1836" spans="1:41">
      <c r="A1836" s="17" t="s">
        <v>106</v>
      </c>
      <c r="B1836" s="17" t="s">
        <v>107</v>
      </c>
      <c r="C1836" s="18">
        <v>18.0864</v>
      </c>
      <c r="D1836" s="18">
        <v>-15.9753</v>
      </c>
      <c r="E1836" s="15" t="s">
        <v>108</v>
      </c>
      <c r="F1836" s="15">
        <v>1731488400</v>
      </c>
      <c r="G1836" s="19">
        <v>45609.375</v>
      </c>
      <c r="H1836" s="20">
        <v>24.3</v>
      </c>
      <c r="I1836" s="20">
        <v>75.8</v>
      </c>
      <c r="J1836" s="17" t="s">
        <v>44</v>
      </c>
      <c r="K1836" s="20">
        <v>9.8</v>
      </c>
      <c r="L1836" s="20">
        <v>15.8</v>
      </c>
      <c r="M1836" s="20">
        <v>42</v>
      </c>
      <c r="N1836" s="15" t="s">
        <v>50</v>
      </c>
      <c r="O1836" s="20">
        <v>1012</v>
      </c>
      <c r="P1836" s="20">
        <v>29.87</v>
      </c>
      <c r="Q1836" s="20">
        <v>0</v>
      </c>
      <c r="R1836" s="20">
        <v>0</v>
      </c>
      <c r="S1836" s="20">
        <v>28</v>
      </c>
      <c r="T1836" s="15">
        <v>0</v>
      </c>
      <c r="U1836" s="20">
        <v>24.2</v>
      </c>
      <c r="V1836" s="15">
        <v>75.5</v>
      </c>
      <c r="W1836" s="15">
        <v>10</v>
      </c>
      <c r="X1836" s="15">
        <v>6</v>
      </c>
      <c r="Y1836" s="15">
        <v>0.9</v>
      </c>
      <c r="Z1836" s="15">
        <v>16.8</v>
      </c>
      <c r="AA1836" s="15">
        <v>27</v>
      </c>
      <c r="AB1836" s="15">
        <v>247.9</v>
      </c>
      <c r="AC1836" s="15">
        <v>38</v>
      </c>
      <c r="AD1836" s="15">
        <v>2.96</v>
      </c>
      <c r="AE1836" s="15">
        <v>3.145</v>
      </c>
      <c r="AF1836" s="15">
        <v>27.38</v>
      </c>
      <c r="AG1836" s="15">
        <v>86.95</v>
      </c>
      <c r="AH1836" s="15">
        <v>2</v>
      </c>
      <c r="AI1836" s="15">
        <v>3</v>
      </c>
      <c r="AJ1836" s="21">
        <v>0.297916666666667</v>
      </c>
      <c r="AK1836" s="21">
        <v>0.76875</v>
      </c>
      <c r="AL1836" s="21">
        <v>0.690277777777778</v>
      </c>
      <c r="AM1836" s="21">
        <v>0.186111111111111</v>
      </c>
      <c r="AN1836" s="15" t="s">
        <v>46</v>
      </c>
      <c r="AO1836" s="15">
        <v>88</v>
      </c>
    </row>
    <row r="1837" spans="1:41">
      <c r="A1837" s="17" t="s">
        <v>106</v>
      </c>
      <c r="B1837" s="17" t="s">
        <v>107</v>
      </c>
      <c r="C1837" s="18">
        <v>18.0864</v>
      </c>
      <c r="D1837" s="18">
        <v>-15.9753</v>
      </c>
      <c r="E1837" s="15" t="s">
        <v>108</v>
      </c>
      <c r="F1837" s="15">
        <v>1731575700</v>
      </c>
      <c r="G1837" s="19">
        <v>45610.3854166667</v>
      </c>
      <c r="H1837" s="20">
        <v>23.3</v>
      </c>
      <c r="I1837" s="20">
        <v>74</v>
      </c>
      <c r="J1837" s="17" t="s">
        <v>44</v>
      </c>
      <c r="K1837" s="20">
        <v>9.8</v>
      </c>
      <c r="L1837" s="20">
        <v>15.8</v>
      </c>
      <c r="M1837" s="20">
        <v>10</v>
      </c>
      <c r="N1837" s="15" t="s">
        <v>52</v>
      </c>
      <c r="O1837" s="20">
        <v>1013</v>
      </c>
      <c r="P1837" s="20">
        <v>29.9</v>
      </c>
      <c r="Q1837" s="20">
        <v>0</v>
      </c>
      <c r="R1837" s="20">
        <v>0</v>
      </c>
      <c r="S1837" s="20">
        <v>36</v>
      </c>
      <c r="T1837" s="15">
        <v>0</v>
      </c>
      <c r="U1837" s="20">
        <v>24.3</v>
      </c>
      <c r="V1837" s="15">
        <v>75.7</v>
      </c>
      <c r="W1837" s="15">
        <v>10</v>
      </c>
      <c r="X1837" s="15">
        <v>6</v>
      </c>
      <c r="Y1837" s="15">
        <v>0.9</v>
      </c>
      <c r="Z1837" s="15">
        <v>14.7</v>
      </c>
      <c r="AA1837" s="15">
        <v>23.7</v>
      </c>
      <c r="AB1837" s="15">
        <v>344.1</v>
      </c>
      <c r="AC1837" s="15">
        <v>38</v>
      </c>
      <c r="AD1837" s="15">
        <v>1.85</v>
      </c>
      <c r="AE1837" s="15">
        <v>0.925</v>
      </c>
      <c r="AF1837" s="15">
        <v>27.935</v>
      </c>
      <c r="AG1837" s="15">
        <v>86.21</v>
      </c>
      <c r="AH1837" s="15">
        <v>2</v>
      </c>
      <c r="AI1837" s="15">
        <v>3</v>
      </c>
      <c r="AJ1837" s="21">
        <v>0.298611111111111</v>
      </c>
      <c r="AK1837" s="21">
        <v>0.76875</v>
      </c>
      <c r="AL1837" s="21">
        <v>0.721527777777778</v>
      </c>
      <c r="AM1837" s="21">
        <v>0.229861111111111</v>
      </c>
      <c r="AN1837" s="15" t="s">
        <v>46</v>
      </c>
      <c r="AO1837" s="15">
        <v>95</v>
      </c>
    </row>
    <row r="1838" spans="1:41">
      <c r="A1838" s="17" t="s">
        <v>106</v>
      </c>
      <c r="B1838" s="17" t="s">
        <v>107</v>
      </c>
      <c r="C1838" s="18">
        <v>18.0864</v>
      </c>
      <c r="D1838" s="18">
        <v>-15.9753</v>
      </c>
      <c r="E1838" s="15" t="s">
        <v>108</v>
      </c>
      <c r="F1838" s="15">
        <v>1731661200</v>
      </c>
      <c r="G1838" s="19">
        <v>45611.375</v>
      </c>
      <c r="H1838" s="20">
        <v>22.6</v>
      </c>
      <c r="I1838" s="20">
        <v>72.7</v>
      </c>
      <c r="J1838" s="17" t="s">
        <v>65</v>
      </c>
      <c r="K1838" s="20">
        <v>13.9</v>
      </c>
      <c r="L1838" s="20">
        <v>22.3</v>
      </c>
      <c r="M1838" s="20">
        <v>354</v>
      </c>
      <c r="N1838" s="15" t="s">
        <v>52</v>
      </c>
      <c r="O1838" s="20">
        <v>1013</v>
      </c>
      <c r="P1838" s="20">
        <v>29.9</v>
      </c>
      <c r="Q1838" s="20">
        <v>0</v>
      </c>
      <c r="R1838" s="20">
        <v>0</v>
      </c>
      <c r="S1838" s="20">
        <v>59</v>
      </c>
      <c r="T1838" s="15">
        <v>32</v>
      </c>
      <c r="U1838" s="20">
        <v>24.8</v>
      </c>
      <c r="V1838" s="15">
        <v>76.6</v>
      </c>
      <c r="W1838" s="15">
        <v>10</v>
      </c>
      <c r="X1838" s="15">
        <v>6</v>
      </c>
      <c r="Y1838" s="15">
        <v>0.9</v>
      </c>
      <c r="Z1838" s="15">
        <v>18.8</v>
      </c>
      <c r="AA1838" s="15">
        <v>30.2</v>
      </c>
      <c r="AB1838" s="15">
        <v>275.65</v>
      </c>
      <c r="AC1838" s="15">
        <v>61</v>
      </c>
      <c r="AD1838" s="15">
        <v>1.11</v>
      </c>
      <c r="AE1838" s="15">
        <v>0.555</v>
      </c>
      <c r="AF1838" s="15">
        <v>59.385</v>
      </c>
      <c r="AG1838" s="15">
        <v>285.085</v>
      </c>
      <c r="AH1838" s="15">
        <v>3</v>
      </c>
      <c r="AI1838" s="15">
        <v>8</v>
      </c>
      <c r="AJ1838" s="21">
        <v>0.298611111111111</v>
      </c>
      <c r="AK1838" s="21">
        <v>0.76875</v>
      </c>
      <c r="AL1838" s="21">
        <v>0.754861111111111</v>
      </c>
      <c r="AM1838" s="21">
        <v>0.274305555555556</v>
      </c>
      <c r="AN1838" s="15" t="s">
        <v>54</v>
      </c>
      <c r="AO1838" s="15">
        <v>99</v>
      </c>
    </row>
    <row r="1839" spans="1:41">
      <c r="A1839" s="17" t="s">
        <v>106</v>
      </c>
      <c r="B1839" s="17" t="s">
        <v>107</v>
      </c>
      <c r="C1839" s="18">
        <v>18.0864</v>
      </c>
      <c r="D1839" s="18">
        <v>-15.9753</v>
      </c>
      <c r="E1839" s="15" t="s">
        <v>108</v>
      </c>
      <c r="F1839" s="15">
        <v>1731746700</v>
      </c>
      <c r="G1839" s="19">
        <v>45612.3645833333</v>
      </c>
      <c r="H1839" s="20">
        <v>21.3</v>
      </c>
      <c r="I1839" s="20">
        <v>70.3</v>
      </c>
      <c r="J1839" s="17" t="s">
        <v>44</v>
      </c>
      <c r="K1839" s="20">
        <v>11.4</v>
      </c>
      <c r="L1839" s="20">
        <v>18.4</v>
      </c>
      <c r="M1839" s="20">
        <v>5</v>
      </c>
      <c r="N1839" s="15" t="s">
        <v>52</v>
      </c>
      <c r="O1839" s="20">
        <v>1013</v>
      </c>
      <c r="P1839" s="20">
        <v>29.9</v>
      </c>
      <c r="Q1839" s="20">
        <v>0</v>
      </c>
      <c r="R1839" s="20">
        <v>0</v>
      </c>
      <c r="S1839" s="20">
        <v>63</v>
      </c>
      <c r="T1839" s="15">
        <v>13</v>
      </c>
      <c r="U1839" s="20">
        <v>21.3</v>
      </c>
      <c r="V1839" s="15">
        <v>70.3</v>
      </c>
      <c r="W1839" s="15">
        <v>10</v>
      </c>
      <c r="X1839" s="15">
        <v>6</v>
      </c>
      <c r="Y1839" s="15">
        <v>0.1</v>
      </c>
      <c r="Z1839" s="15">
        <v>17.7</v>
      </c>
      <c r="AA1839" s="15">
        <v>28.4</v>
      </c>
      <c r="AB1839" s="15">
        <v>247.9</v>
      </c>
      <c r="AC1839" s="15">
        <v>60</v>
      </c>
      <c r="AD1839" s="15">
        <v>1.295</v>
      </c>
      <c r="AE1839" s="15">
        <v>0.74</v>
      </c>
      <c r="AF1839" s="15">
        <v>32.56</v>
      </c>
      <c r="AG1839" s="15">
        <v>248.085</v>
      </c>
      <c r="AH1839" s="15">
        <v>2</v>
      </c>
      <c r="AI1839" s="15">
        <v>3</v>
      </c>
      <c r="AJ1839" s="21">
        <v>0.299305555555556</v>
      </c>
      <c r="AK1839" s="21">
        <v>0.768055555555556</v>
      </c>
      <c r="AL1839" s="21">
        <v>0.792361111111111</v>
      </c>
      <c r="AM1839" s="21">
        <v>0.321527777777778</v>
      </c>
      <c r="AN1839" s="15" t="s">
        <v>56</v>
      </c>
      <c r="AO1839" s="15">
        <v>100</v>
      </c>
    </row>
    <row r="1840" spans="1:41">
      <c r="A1840" s="17" t="s">
        <v>106</v>
      </c>
      <c r="B1840" s="17" t="s">
        <v>107</v>
      </c>
      <c r="C1840" s="18">
        <v>18.0864</v>
      </c>
      <c r="D1840" s="18">
        <v>-15.9753</v>
      </c>
      <c r="E1840" s="15" t="s">
        <v>108</v>
      </c>
      <c r="F1840" s="15">
        <v>1731833100</v>
      </c>
      <c r="G1840" s="19">
        <v>45613.3645833333</v>
      </c>
      <c r="H1840" s="20">
        <v>22.7</v>
      </c>
      <c r="I1840" s="20">
        <v>72.8</v>
      </c>
      <c r="J1840" s="17" t="s">
        <v>65</v>
      </c>
      <c r="K1840" s="20">
        <v>12.8</v>
      </c>
      <c r="L1840" s="20">
        <v>20.5</v>
      </c>
      <c r="M1840" s="20">
        <v>359</v>
      </c>
      <c r="N1840" s="15" t="s">
        <v>52</v>
      </c>
      <c r="O1840" s="20">
        <v>1012</v>
      </c>
      <c r="P1840" s="20">
        <v>29.9</v>
      </c>
      <c r="Q1840" s="20">
        <v>0</v>
      </c>
      <c r="R1840" s="20">
        <v>0</v>
      </c>
      <c r="S1840" s="20">
        <v>56</v>
      </c>
      <c r="T1840" s="15">
        <v>46</v>
      </c>
      <c r="U1840" s="20">
        <v>24.7</v>
      </c>
      <c r="V1840" s="15">
        <v>76.5</v>
      </c>
      <c r="W1840" s="15">
        <v>10</v>
      </c>
      <c r="X1840" s="15">
        <v>6</v>
      </c>
      <c r="Y1840" s="15">
        <v>0.1</v>
      </c>
      <c r="Z1840" s="15">
        <v>19.5</v>
      </c>
      <c r="AA1840" s="15">
        <v>31.3</v>
      </c>
      <c r="AB1840" s="15">
        <v>262.7</v>
      </c>
      <c r="AC1840" s="15">
        <v>54</v>
      </c>
      <c r="AD1840" s="15">
        <v>1.295</v>
      </c>
      <c r="AE1840" s="15">
        <v>0.555</v>
      </c>
      <c r="AF1840" s="15">
        <v>18.685</v>
      </c>
      <c r="AG1840" s="15">
        <v>118.4</v>
      </c>
      <c r="AH1840" s="15">
        <v>2</v>
      </c>
      <c r="AI1840" s="15">
        <v>2</v>
      </c>
      <c r="AJ1840" s="21">
        <v>0.299305555555556</v>
      </c>
      <c r="AK1840" s="21">
        <v>0.768055555555556</v>
      </c>
      <c r="AL1840" s="21">
        <v>0.833333333333333</v>
      </c>
      <c r="AM1840" s="21">
        <v>0.368055555555556</v>
      </c>
      <c r="AN1840" s="15" t="s">
        <v>56</v>
      </c>
      <c r="AO1840" s="15">
        <v>98</v>
      </c>
    </row>
    <row r="1841" spans="1:41">
      <c r="A1841" s="17" t="s">
        <v>106</v>
      </c>
      <c r="B1841" s="17" t="s">
        <v>107</v>
      </c>
      <c r="C1841" s="18">
        <v>18.0864</v>
      </c>
      <c r="D1841" s="18">
        <v>-15.9753</v>
      </c>
      <c r="E1841" s="15" t="s">
        <v>108</v>
      </c>
      <c r="F1841" s="15">
        <v>1731919500</v>
      </c>
      <c r="G1841" s="19">
        <v>45614.3645833333</v>
      </c>
      <c r="H1841" s="20">
        <v>23.4</v>
      </c>
      <c r="I1841" s="20">
        <v>74</v>
      </c>
      <c r="J1841" s="17" t="s">
        <v>65</v>
      </c>
      <c r="K1841" s="20">
        <v>11</v>
      </c>
      <c r="L1841" s="20">
        <v>17.6</v>
      </c>
      <c r="M1841" s="20">
        <v>10</v>
      </c>
      <c r="N1841" s="15" t="s">
        <v>52</v>
      </c>
      <c r="O1841" s="20">
        <v>1012</v>
      </c>
      <c r="P1841" s="20">
        <v>29.9</v>
      </c>
      <c r="Q1841" s="20">
        <v>0</v>
      </c>
      <c r="R1841" s="20">
        <v>0</v>
      </c>
      <c r="S1841" s="20">
        <v>67</v>
      </c>
      <c r="T1841" s="15">
        <v>44</v>
      </c>
      <c r="U1841" s="20">
        <v>25.2</v>
      </c>
      <c r="V1841" s="15">
        <v>77.3</v>
      </c>
      <c r="W1841" s="15">
        <v>10</v>
      </c>
      <c r="X1841" s="15">
        <v>6</v>
      </c>
      <c r="Y1841" s="15">
        <v>0.1</v>
      </c>
      <c r="Z1841" s="15">
        <v>17.5</v>
      </c>
      <c r="AA1841" s="15">
        <v>28.1</v>
      </c>
      <c r="AB1841" s="15">
        <v>366.3</v>
      </c>
      <c r="AC1841" s="15">
        <v>51</v>
      </c>
      <c r="AD1841" s="15">
        <v>1.85</v>
      </c>
      <c r="AE1841" s="15">
        <v>0.555</v>
      </c>
      <c r="AF1841" s="15">
        <v>17.39</v>
      </c>
      <c r="AG1841" s="15">
        <v>71.04</v>
      </c>
      <c r="AH1841" s="15">
        <v>2</v>
      </c>
      <c r="AI1841" s="15">
        <v>2</v>
      </c>
      <c r="AJ1841" s="21">
        <v>0.3</v>
      </c>
      <c r="AK1841" s="21">
        <v>0.768055555555556</v>
      </c>
      <c r="AL1841" s="21">
        <v>0.877083333333333</v>
      </c>
      <c r="AM1841" s="21">
        <v>0.413194444444444</v>
      </c>
      <c r="AN1841" s="15" t="s">
        <v>56</v>
      </c>
      <c r="AO1841" s="15">
        <v>94</v>
      </c>
    </row>
    <row r="1842" spans="1:41">
      <c r="A1842" s="17" t="s">
        <v>106</v>
      </c>
      <c r="B1842" s="17" t="s">
        <v>107</v>
      </c>
      <c r="C1842" s="18">
        <v>18.0864</v>
      </c>
      <c r="D1842" s="18">
        <v>-15.9753</v>
      </c>
      <c r="E1842" s="15" t="s">
        <v>108</v>
      </c>
      <c r="F1842" s="15">
        <v>1732005900</v>
      </c>
      <c r="G1842" s="19">
        <v>45615.3645833333</v>
      </c>
      <c r="H1842" s="20">
        <v>24.1</v>
      </c>
      <c r="I1842" s="20">
        <v>75.3</v>
      </c>
      <c r="J1842" s="17" t="s">
        <v>44</v>
      </c>
      <c r="K1842" s="20">
        <v>15.2</v>
      </c>
      <c r="L1842" s="20">
        <v>24.5</v>
      </c>
      <c r="M1842" s="20">
        <v>21</v>
      </c>
      <c r="N1842" s="15" t="s">
        <v>49</v>
      </c>
      <c r="O1842" s="20">
        <v>1013</v>
      </c>
      <c r="P1842" s="20">
        <v>29.91</v>
      </c>
      <c r="Q1842" s="20">
        <v>0</v>
      </c>
      <c r="R1842" s="20">
        <v>0</v>
      </c>
      <c r="S1842" s="20">
        <v>58</v>
      </c>
      <c r="T1842" s="15">
        <v>8</v>
      </c>
      <c r="U1842" s="20">
        <v>25.5</v>
      </c>
      <c r="V1842" s="15">
        <v>77.8</v>
      </c>
      <c r="W1842" s="15">
        <v>10</v>
      </c>
      <c r="X1842" s="15">
        <v>6</v>
      </c>
      <c r="Y1842" s="15">
        <v>0.1</v>
      </c>
      <c r="Z1842" s="15">
        <v>27.8</v>
      </c>
      <c r="AA1842" s="15">
        <v>44.7</v>
      </c>
      <c r="AB1842" s="15">
        <v>418.1</v>
      </c>
      <c r="AC1842" s="15">
        <v>33</v>
      </c>
      <c r="AD1842" s="15">
        <v>2.405</v>
      </c>
      <c r="AE1842" s="15">
        <v>0.74</v>
      </c>
      <c r="AF1842" s="15">
        <v>27.01</v>
      </c>
      <c r="AG1842" s="15">
        <v>85.84</v>
      </c>
      <c r="AH1842" s="15">
        <v>2</v>
      </c>
      <c r="AI1842" s="15">
        <v>3</v>
      </c>
      <c r="AJ1842" s="21">
        <v>0.3</v>
      </c>
      <c r="AK1842" s="21">
        <v>0.768055555555556</v>
      </c>
      <c r="AL1842" s="21">
        <v>0.920138888888889</v>
      </c>
      <c r="AM1842" s="21">
        <v>0.454166666666667</v>
      </c>
      <c r="AN1842" s="15" t="s">
        <v>56</v>
      </c>
      <c r="AO1842" s="15">
        <v>87</v>
      </c>
    </row>
    <row r="1843" spans="1:41">
      <c r="A1843" s="17" t="s">
        <v>106</v>
      </c>
      <c r="B1843" s="17" t="s">
        <v>107</v>
      </c>
      <c r="C1843" s="18">
        <v>18.0864</v>
      </c>
      <c r="D1843" s="18">
        <v>-15.9753</v>
      </c>
      <c r="E1843" s="15" t="s">
        <v>108</v>
      </c>
      <c r="F1843" s="15">
        <v>1732092300</v>
      </c>
      <c r="G1843" s="19">
        <v>45616.3645833333</v>
      </c>
      <c r="H1843" s="20">
        <v>25.3</v>
      </c>
      <c r="I1843" s="20">
        <v>77.5</v>
      </c>
      <c r="J1843" s="17" t="s">
        <v>44</v>
      </c>
      <c r="K1843" s="20">
        <v>11</v>
      </c>
      <c r="L1843" s="20">
        <v>17.6</v>
      </c>
      <c r="M1843" s="20">
        <v>90</v>
      </c>
      <c r="N1843" s="15" t="s">
        <v>55</v>
      </c>
      <c r="O1843" s="20">
        <v>1014</v>
      </c>
      <c r="P1843" s="20">
        <v>29.94</v>
      </c>
      <c r="Q1843" s="20">
        <v>0</v>
      </c>
      <c r="R1843" s="20">
        <v>0</v>
      </c>
      <c r="S1843" s="20">
        <v>28</v>
      </c>
      <c r="T1843" s="15">
        <v>0</v>
      </c>
      <c r="U1843" s="20">
        <v>24.8</v>
      </c>
      <c r="V1843" s="15">
        <v>76.6</v>
      </c>
      <c r="W1843" s="15">
        <v>10</v>
      </c>
      <c r="X1843" s="15">
        <v>6</v>
      </c>
      <c r="Y1843" s="15">
        <v>0.1</v>
      </c>
      <c r="Z1843" s="15">
        <v>23</v>
      </c>
      <c r="AA1843" s="15">
        <v>37</v>
      </c>
      <c r="AB1843" s="15">
        <v>340.4</v>
      </c>
      <c r="AC1843" s="15">
        <v>36</v>
      </c>
      <c r="AD1843" s="15">
        <v>1.85</v>
      </c>
      <c r="AE1843" s="15">
        <v>0.74</v>
      </c>
      <c r="AF1843" s="15">
        <v>42.18</v>
      </c>
      <c r="AG1843" s="15">
        <v>131.35</v>
      </c>
      <c r="AH1843" s="15">
        <v>3</v>
      </c>
      <c r="AI1843" s="15">
        <v>5</v>
      </c>
      <c r="AJ1843" s="21">
        <v>0.300694444444444</v>
      </c>
      <c r="AK1843" s="21">
        <v>0.768055555555556</v>
      </c>
      <c r="AL1843" s="21">
        <v>0.961111111111111</v>
      </c>
      <c r="AM1843" s="21">
        <v>0.490972222222222</v>
      </c>
      <c r="AN1843" s="15" t="s">
        <v>56</v>
      </c>
      <c r="AO1843" s="15">
        <v>79</v>
      </c>
    </row>
    <row r="1844" spans="1:41">
      <c r="A1844" s="17" t="s">
        <v>106</v>
      </c>
      <c r="B1844" s="17" t="s">
        <v>107</v>
      </c>
      <c r="C1844" s="18">
        <v>18.0864</v>
      </c>
      <c r="D1844" s="18">
        <v>-15.9753</v>
      </c>
      <c r="E1844" s="15" t="s">
        <v>108</v>
      </c>
      <c r="F1844" s="15">
        <v>1732178700</v>
      </c>
      <c r="G1844" s="19">
        <v>45617.3645833333</v>
      </c>
      <c r="H1844" s="20">
        <v>24.1</v>
      </c>
      <c r="I1844" s="20">
        <v>75.5</v>
      </c>
      <c r="J1844" s="17" t="s">
        <v>44</v>
      </c>
      <c r="K1844" s="20">
        <v>9.8</v>
      </c>
      <c r="L1844" s="20">
        <v>15.8</v>
      </c>
      <c r="M1844" s="20">
        <v>81</v>
      </c>
      <c r="N1844" s="15" t="s">
        <v>55</v>
      </c>
      <c r="O1844" s="20">
        <v>1014</v>
      </c>
      <c r="P1844" s="20">
        <v>29.94</v>
      </c>
      <c r="Q1844" s="20">
        <v>0</v>
      </c>
      <c r="R1844" s="20">
        <v>0</v>
      </c>
      <c r="S1844" s="20">
        <v>28</v>
      </c>
      <c r="T1844" s="15">
        <v>0</v>
      </c>
      <c r="U1844" s="20">
        <v>24.1</v>
      </c>
      <c r="V1844" s="15">
        <v>75.3</v>
      </c>
      <c r="W1844" s="15">
        <v>10</v>
      </c>
      <c r="X1844" s="15">
        <v>6</v>
      </c>
      <c r="Y1844" s="15">
        <v>0.1</v>
      </c>
      <c r="Z1844" s="15">
        <v>20.7</v>
      </c>
      <c r="AA1844" s="15">
        <v>33.3</v>
      </c>
      <c r="AB1844" s="15">
        <v>336.7</v>
      </c>
      <c r="AC1844" s="15">
        <v>34</v>
      </c>
      <c r="AD1844" s="15">
        <v>1.85</v>
      </c>
      <c r="AE1844" s="15">
        <v>0.74</v>
      </c>
      <c r="AF1844" s="15">
        <v>45.325</v>
      </c>
      <c r="AG1844" s="15">
        <v>131.35</v>
      </c>
      <c r="AH1844" s="15">
        <v>3</v>
      </c>
      <c r="AI1844" s="15">
        <v>5</v>
      </c>
      <c r="AJ1844" s="21">
        <v>0.301388888888889</v>
      </c>
      <c r="AK1844" s="21">
        <v>0.768055555555556</v>
      </c>
      <c r="AL1844" s="15" t="s">
        <v>57</v>
      </c>
      <c r="AM1844" s="21">
        <v>0.521527777777778</v>
      </c>
      <c r="AN1844" s="15" t="s">
        <v>56</v>
      </c>
      <c r="AO1844" s="15">
        <v>70</v>
      </c>
    </row>
    <row r="1845" spans="1:41">
      <c r="A1845" s="17" t="s">
        <v>106</v>
      </c>
      <c r="B1845" s="17" t="s">
        <v>107</v>
      </c>
      <c r="C1845" s="18">
        <v>18.0864</v>
      </c>
      <c r="D1845" s="18">
        <v>-15.9753</v>
      </c>
      <c r="E1845" s="15" t="s">
        <v>108</v>
      </c>
      <c r="F1845" s="15">
        <v>1732265100</v>
      </c>
      <c r="G1845" s="19">
        <v>45618.3645833333</v>
      </c>
      <c r="H1845" s="20">
        <v>23.7</v>
      </c>
      <c r="I1845" s="20">
        <v>74.6</v>
      </c>
      <c r="J1845" s="17" t="s">
        <v>44</v>
      </c>
      <c r="K1845" s="20">
        <v>8.1</v>
      </c>
      <c r="L1845" s="20">
        <v>13</v>
      </c>
      <c r="M1845" s="20">
        <v>49</v>
      </c>
      <c r="N1845" s="15" t="s">
        <v>50</v>
      </c>
      <c r="O1845" s="20">
        <v>1014</v>
      </c>
      <c r="P1845" s="20">
        <v>29.93</v>
      </c>
      <c r="Q1845" s="20">
        <v>0</v>
      </c>
      <c r="R1845" s="20">
        <v>0</v>
      </c>
      <c r="S1845" s="20">
        <v>30</v>
      </c>
      <c r="T1845" s="15">
        <v>0</v>
      </c>
      <c r="U1845" s="20">
        <v>24</v>
      </c>
      <c r="V1845" s="15">
        <v>75.2</v>
      </c>
      <c r="W1845" s="15">
        <v>10</v>
      </c>
      <c r="X1845" s="15">
        <v>6</v>
      </c>
      <c r="Y1845" s="15">
        <v>0.1</v>
      </c>
      <c r="Z1845" s="15">
        <v>16.9</v>
      </c>
      <c r="AA1845" s="15">
        <v>27.2</v>
      </c>
      <c r="AB1845" s="15">
        <v>353.35</v>
      </c>
      <c r="AC1845" s="15">
        <v>31</v>
      </c>
      <c r="AD1845" s="15">
        <v>2.035</v>
      </c>
      <c r="AE1845" s="15">
        <v>0.74</v>
      </c>
      <c r="AF1845" s="15">
        <v>42.18</v>
      </c>
      <c r="AG1845" s="15">
        <v>107.3</v>
      </c>
      <c r="AH1845" s="15">
        <v>3</v>
      </c>
      <c r="AI1845" s="15">
        <v>5</v>
      </c>
      <c r="AJ1845" s="21">
        <v>0.301388888888889</v>
      </c>
      <c r="AK1845" s="21">
        <v>0.768055555555556</v>
      </c>
      <c r="AL1845" s="21">
        <v>0</v>
      </c>
      <c r="AM1845" s="21">
        <v>0.549305555555556</v>
      </c>
      <c r="AN1845" s="15" t="s">
        <v>58</v>
      </c>
      <c r="AO1845" s="15">
        <v>60</v>
      </c>
    </row>
    <row r="1846" spans="1:41">
      <c r="A1846" s="17" t="s">
        <v>106</v>
      </c>
      <c r="B1846" s="17" t="s">
        <v>107</v>
      </c>
      <c r="C1846" s="18">
        <v>18.0864</v>
      </c>
      <c r="D1846" s="18">
        <v>-15.9753</v>
      </c>
      <c r="E1846" s="15" t="s">
        <v>108</v>
      </c>
      <c r="F1846" s="15">
        <v>1732352400</v>
      </c>
      <c r="G1846" s="19">
        <v>45619.375</v>
      </c>
      <c r="H1846" s="20">
        <v>24.5</v>
      </c>
      <c r="I1846" s="20">
        <v>76.1</v>
      </c>
      <c r="J1846" s="17" t="s">
        <v>44</v>
      </c>
      <c r="K1846" s="20">
        <v>8.7</v>
      </c>
      <c r="L1846" s="20">
        <v>14</v>
      </c>
      <c r="M1846" s="20">
        <v>54</v>
      </c>
      <c r="N1846" s="15" t="s">
        <v>50</v>
      </c>
      <c r="O1846" s="20">
        <v>1014</v>
      </c>
      <c r="P1846" s="20">
        <v>29.93</v>
      </c>
      <c r="Q1846" s="20">
        <v>0</v>
      </c>
      <c r="R1846" s="20">
        <v>0</v>
      </c>
      <c r="S1846" s="20">
        <v>29</v>
      </c>
      <c r="T1846" s="15">
        <v>5</v>
      </c>
      <c r="U1846" s="20">
        <v>24.3</v>
      </c>
      <c r="V1846" s="15">
        <v>75.8</v>
      </c>
      <c r="W1846" s="15">
        <v>10</v>
      </c>
      <c r="X1846" s="15">
        <v>6</v>
      </c>
      <c r="Y1846" s="15">
        <v>0.8</v>
      </c>
      <c r="Z1846" s="15">
        <v>17.8</v>
      </c>
      <c r="AA1846" s="15">
        <v>28.7</v>
      </c>
      <c r="AB1846" s="15">
        <v>395.9</v>
      </c>
      <c r="AC1846" s="15">
        <v>37</v>
      </c>
      <c r="AD1846" s="15">
        <v>2.22</v>
      </c>
      <c r="AE1846" s="15">
        <v>0.74</v>
      </c>
      <c r="AF1846" s="15">
        <v>36.26</v>
      </c>
      <c r="AG1846" s="15">
        <v>130.425</v>
      </c>
      <c r="AH1846" s="15">
        <v>2</v>
      </c>
      <c r="AI1846" s="15">
        <v>4</v>
      </c>
      <c r="AJ1846" s="21">
        <v>0.302083333333333</v>
      </c>
      <c r="AK1846" s="21">
        <v>0.768055555555556</v>
      </c>
      <c r="AL1846" s="21">
        <v>0.0361111111111111</v>
      </c>
      <c r="AM1846" s="21">
        <v>0.573611111111111</v>
      </c>
      <c r="AN1846" s="15" t="s">
        <v>58</v>
      </c>
      <c r="AO1846" s="15">
        <v>51</v>
      </c>
    </row>
    <row r="1847" spans="1:41">
      <c r="A1847" s="17" t="s">
        <v>106</v>
      </c>
      <c r="B1847" s="17" t="s">
        <v>107</v>
      </c>
      <c r="C1847" s="18">
        <v>18.0864</v>
      </c>
      <c r="D1847" s="18">
        <v>-15.9753</v>
      </c>
      <c r="E1847" s="15" t="s">
        <v>108</v>
      </c>
      <c r="F1847" s="15">
        <v>1732437000</v>
      </c>
      <c r="G1847" s="19">
        <v>45620.3541666667</v>
      </c>
      <c r="H1847" s="20">
        <v>23.6</v>
      </c>
      <c r="I1847" s="20">
        <v>74.6</v>
      </c>
      <c r="J1847" s="17" t="s">
        <v>44</v>
      </c>
      <c r="K1847" s="20">
        <v>8.3</v>
      </c>
      <c r="L1847" s="20">
        <v>13.3</v>
      </c>
      <c r="M1847" s="20">
        <v>49</v>
      </c>
      <c r="N1847" s="15" t="s">
        <v>50</v>
      </c>
      <c r="O1847" s="20">
        <v>1014</v>
      </c>
      <c r="P1847" s="20">
        <v>29.95</v>
      </c>
      <c r="Q1847" s="20">
        <v>0</v>
      </c>
      <c r="R1847" s="20">
        <v>0</v>
      </c>
      <c r="S1847" s="20">
        <v>33</v>
      </c>
      <c r="T1847" s="15">
        <v>8</v>
      </c>
      <c r="U1847" s="20">
        <v>24.2</v>
      </c>
      <c r="V1847" s="15">
        <v>75.5</v>
      </c>
      <c r="W1847" s="15">
        <v>10</v>
      </c>
      <c r="X1847" s="15">
        <v>6</v>
      </c>
      <c r="Y1847" s="15">
        <v>0.1</v>
      </c>
      <c r="Z1847" s="15">
        <v>17.4</v>
      </c>
      <c r="AA1847" s="15">
        <v>28</v>
      </c>
      <c r="AB1847" s="15">
        <v>351.5</v>
      </c>
      <c r="AC1847" s="15">
        <v>30</v>
      </c>
      <c r="AD1847" s="15">
        <v>2.775</v>
      </c>
      <c r="AE1847" s="15">
        <v>0.925</v>
      </c>
      <c r="AF1847" s="15">
        <v>25.9</v>
      </c>
      <c r="AG1847" s="15">
        <v>86.395</v>
      </c>
      <c r="AH1847" s="15">
        <v>2</v>
      </c>
      <c r="AI1847" s="15">
        <v>3</v>
      </c>
      <c r="AJ1847" s="21">
        <v>0.302083333333333</v>
      </c>
      <c r="AK1847" s="21">
        <v>0.768055555555556</v>
      </c>
      <c r="AL1847" s="21">
        <v>0.0701388888888889</v>
      </c>
      <c r="AM1847" s="21">
        <v>0.595833333333333</v>
      </c>
      <c r="AN1847" s="15" t="s">
        <v>59</v>
      </c>
      <c r="AO1847" s="15">
        <v>41</v>
      </c>
    </row>
    <row r="1848" spans="1:41">
      <c r="A1848" s="17" t="s">
        <v>106</v>
      </c>
      <c r="B1848" s="17" t="s">
        <v>107</v>
      </c>
      <c r="C1848" s="18">
        <v>18.0864</v>
      </c>
      <c r="D1848" s="18">
        <v>-15.9753</v>
      </c>
      <c r="E1848" s="15" t="s">
        <v>108</v>
      </c>
      <c r="F1848" s="15">
        <v>1732523400</v>
      </c>
      <c r="G1848" s="19">
        <v>45621.3541666667</v>
      </c>
      <c r="H1848" s="20">
        <v>22.6</v>
      </c>
      <c r="I1848" s="20">
        <v>72.6</v>
      </c>
      <c r="J1848" s="17" t="s">
        <v>44</v>
      </c>
      <c r="K1848" s="20">
        <v>12.3</v>
      </c>
      <c r="L1848" s="20">
        <v>19.8</v>
      </c>
      <c r="M1848" s="20">
        <v>32</v>
      </c>
      <c r="N1848" s="15" t="s">
        <v>49</v>
      </c>
      <c r="O1848" s="20">
        <v>1016</v>
      </c>
      <c r="P1848" s="20">
        <v>29.99</v>
      </c>
      <c r="Q1848" s="20">
        <v>0</v>
      </c>
      <c r="R1848" s="20">
        <v>0</v>
      </c>
      <c r="S1848" s="20">
        <v>43</v>
      </c>
      <c r="T1848" s="15">
        <v>0</v>
      </c>
      <c r="U1848" s="20">
        <v>24.3</v>
      </c>
      <c r="V1848" s="15">
        <v>75.8</v>
      </c>
      <c r="W1848" s="15">
        <v>10</v>
      </c>
      <c r="X1848" s="15">
        <v>6</v>
      </c>
      <c r="Y1848" s="15">
        <v>0.1</v>
      </c>
      <c r="Z1848" s="15">
        <v>25.8</v>
      </c>
      <c r="AA1848" s="15">
        <v>41.6</v>
      </c>
      <c r="AB1848" s="15">
        <v>316.35</v>
      </c>
      <c r="AC1848" s="15">
        <v>38</v>
      </c>
      <c r="AD1848" s="15">
        <v>1.48</v>
      </c>
      <c r="AE1848" s="15">
        <v>0.555</v>
      </c>
      <c r="AF1848" s="15">
        <v>139.12</v>
      </c>
      <c r="AG1848" s="15">
        <v>527.25</v>
      </c>
      <c r="AH1848" s="15">
        <v>4</v>
      </c>
      <c r="AI1848" s="15">
        <v>10</v>
      </c>
      <c r="AJ1848" s="21">
        <v>0.302777777777778</v>
      </c>
      <c r="AK1848" s="21">
        <v>0.768055555555556</v>
      </c>
      <c r="AL1848" s="21">
        <v>0.102777777777778</v>
      </c>
      <c r="AM1848" s="21">
        <v>0.617361111111111</v>
      </c>
      <c r="AN1848" s="15" t="s">
        <v>59</v>
      </c>
      <c r="AO1848" s="15">
        <v>32</v>
      </c>
    </row>
    <row r="1849" spans="1:41">
      <c r="A1849" s="17" t="s">
        <v>106</v>
      </c>
      <c r="B1849" s="17" t="s">
        <v>107</v>
      </c>
      <c r="C1849" s="18">
        <v>18.0864</v>
      </c>
      <c r="D1849" s="18">
        <v>-15.9753</v>
      </c>
      <c r="E1849" s="15" t="s">
        <v>108</v>
      </c>
      <c r="F1849" s="15">
        <v>1732611600</v>
      </c>
      <c r="G1849" s="19">
        <v>45622.375</v>
      </c>
      <c r="H1849" s="20">
        <v>25</v>
      </c>
      <c r="I1849" s="20">
        <v>77</v>
      </c>
      <c r="J1849" s="17" t="s">
        <v>44</v>
      </c>
      <c r="K1849" s="20">
        <v>7.8</v>
      </c>
      <c r="L1849" s="20">
        <v>12.6</v>
      </c>
      <c r="M1849" s="20">
        <v>81</v>
      </c>
      <c r="N1849" s="15" t="s">
        <v>55</v>
      </c>
      <c r="O1849" s="20">
        <v>1016</v>
      </c>
      <c r="P1849" s="20">
        <v>29.99</v>
      </c>
      <c r="Q1849" s="20">
        <v>0</v>
      </c>
      <c r="R1849" s="20">
        <v>0</v>
      </c>
      <c r="S1849" s="20">
        <v>31</v>
      </c>
      <c r="T1849" s="15">
        <v>2</v>
      </c>
      <c r="U1849" s="20">
        <v>24.8</v>
      </c>
      <c r="V1849" s="15">
        <v>76.6</v>
      </c>
      <c r="W1849" s="15">
        <v>10</v>
      </c>
      <c r="X1849" s="15">
        <v>6</v>
      </c>
      <c r="Y1849" s="15">
        <v>0.8</v>
      </c>
      <c r="Z1849" s="15">
        <v>16.4</v>
      </c>
      <c r="AA1849" s="15">
        <v>26.5</v>
      </c>
      <c r="AB1849" s="15">
        <v>377.4</v>
      </c>
      <c r="AC1849" s="15">
        <v>31</v>
      </c>
      <c r="AD1849" s="15">
        <v>2.035</v>
      </c>
      <c r="AE1849" s="15">
        <v>0.925</v>
      </c>
      <c r="AF1849" s="15">
        <v>30.525</v>
      </c>
      <c r="AG1849" s="15">
        <v>119.325</v>
      </c>
      <c r="AH1849" s="15">
        <v>2</v>
      </c>
      <c r="AI1849" s="15">
        <v>3</v>
      </c>
      <c r="AJ1849" s="21">
        <v>0.303472222222222</v>
      </c>
      <c r="AK1849" s="21">
        <v>0.768055555555556</v>
      </c>
      <c r="AL1849" s="21">
        <v>0.135416666666667</v>
      </c>
      <c r="AM1849" s="21">
        <v>0.639583333333333</v>
      </c>
      <c r="AN1849" s="15" t="s">
        <v>59</v>
      </c>
      <c r="AO1849" s="15">
        <v>24</v>
      </c>
    </row>
    <row r="1850" spans="1:41">
      <c r="A1850" s="17" t="s">
        <v>106</v>
      </c>
      <c r="B1850" s="17" t="s">
        <v>107</v>
      </c>
      <c r="C1850" s="18">
        <v>18.0864</v>
      </c>
      <c r="D1850" s="18">
        <v>-15.9753</v>
      </c>
      <c r="E1850" s="15" t="s">
        <v>108</v>
      </c>
      <c r="F1850" s="15">
        <v>1732697100</v>
      </c>
      <c r="G1850" s="19">
        <v>45623.3645833333</v>
      </c>
      <c r="H1850" s="20">
        <v>23.5</v>
      </c>
      <c r="I1850" s="20">
        <v>74.3</v>
      </c>
      <c r="J1850" s="17" t="s">
        <v>44</v>
      </c>
      <c r="K1850" s="20">
        <v>11</v>
      </c>
      <c r="L1850" s="20">
        <v>17.6</v>
      </c>
      <c r="M1850" s="20">
        <v>88</v>
      </c>
      <c r="N1850" s="15" t="s">
        <v>55</v>
      </c>
      <c r="O1850" s="20">
        <v>1014</v>
      </c>
      <c r="P1850" s="20">
        <v>29.95</v>
      </c>
      <c r="Q1850" s="20">
        <v>0</v>
      </c>
      <c r="R1850" s="20">
        <v>0</v>
      </c>
      <c r="S1850" s="20">
        <v>29</v>
      </c>
      <c r="T1850" s="15">
        <v>0</v>
      </c>
      <c r="U1850" s="20">
        <v>23.8</v>
      </c>
      <c r="V1850" s="15">
        <v>74.9</v>
      </c>
      <c r="W1850" s="15">
        <v>10</v>
      </c>
      <c r="X1850" s="15">
        <v>6</v>
      </c>
      <c r="Y1850" s="15">
        <v>0.1</v>
      </c>
      <c r="Z1850" s="15">
        <v>23</v>
      </c>
      <c r="AA1850" s="15">
        <v>37</v>
      </c>
      <c r="AB1850" s="15">
        <v>349.65</v>
      </c>
      <c r="AC1850" s="15">
        <v>41</v>
      </c>
      <c r="AD1850" s="15">
        <v>1.48</v>
      </c>
      <c r="AE1850" s="15">
        <v>0.37</v>
      </c>
      <c r="AF1850" s="15">
        <v>29.6</v>
      </c>
      <c r="AG1850" s="15">
        <v>145.595</v>
      </c>
      <c r="AH1850" s="15">
        <v>2</v>
      </c>
      <c r="AI1850" s="15">
        <v>3</v>
      </c>
      <c r="AJ1850" s="21">
        <v>0.303472222222222</v>
      </c>
      <c r="AK1850" s="21">
        <v>0.768055555555556</v>
      </c>
      <c r="AL1850" s="21">
        <v>0.168055555555556</v>
      </c>
      <c r="AM1850" s="21">
        <v>0.661805555555556</v>
      </c>
      <c r="AN1850" s="15" t="s">
        <v>59</v>
      </c>
      <c r="AO1850" s="15">
        <v>16</v>
      </c>
    </row>
    <row r="1851" spans="1:41">
      <c r="A1851" s="17" t="s">
        <v>106</v>
      </c>
      <c r="B1851" s="17" t="s">
        <v>107</v>
      </c>
      <c r="C1851" s="18">
        <v>18.0864</v>
      </c>
      <c r="D1851" s="18">
        <v>-15.9753</v>
      </c>
      <c r="E1851" s="15" t="s">
        <v>108</v>
      </c>
      <c r="F1851" s="15">
        <v>1732791600</v>
      </c>
      <c r="G1851" s="19">
        <v>45624.4583333333</v>
      </c>
      <c r="H1851" s="20">
        <v>28.1</v>
      </c>
      <c r="I1851" s="20">
        <v>82.5</v>
      </c>
      <c r="J1851" s="17" t="s">
        <v>44</v>
      </c>
      <c r="K1851" s="20">
        <v>12.5</v>
      </c>
      <c r="L1851" s="20">
        <v>20.2</v>
      </c>
      <c r="M1851" s="20">
        <v>89</v>
      </c>
      <c r="N1851" s="15" t="s">
        <v>55</v>
      </c>
      <c r="O1851" s="20">
        <v>1015</v>
      </c>
      <c r="P1851" s="20">
        <v>29.99</v>
      </c>
      <c r="Q1851" s="20">
        <v>0</v>
      </c>
      <c r="R1851" s="20">
        <v>0</v>
      </c>
      <c r="S1851" s="20">
        <v>26</v>
      </c>
      <c r="T1851" s="15">
        <v>11</v>
      </c>
      <c r="U1851" s="20">
        <v>26.6</v>
      </c>
      <c r="V1851" s="15">
        <v>79.9</v>
      </c>
      <c r="W1851" s="15">
        <v>10</v>
      </c>
      <c r="X1851" s="15">
        <v>6</v>
      </c>
      <c r="Y1851" s="15">
        <v>4.1</v>
      </c>
      <c r="Z1851" s="15">
        <v>20.9</v>
      </c>
      <c r="AA1851" s="15">
        <v>33.6</v>
      </c>
      <c r="AB1851" s="15">
        <v>270.1</v>
      </c>
      <c r="AC1851" s="15">
        <v>47</v>
      </c>
      <c r="AD1851" s="15">
        <v>1.11</v>
      </c>
      <c r="AE1851" s="15">
        <v>0.555</v>
      </c>
      <c r="AF1851" s="15">
        <v>48.285</v>
      </c>
      <c r="AG1851" s="15">
        <v>286.935</v>
      </c>
      <c r="AH1851" s="15">
        <v>3</v>
      </c>
      <c r="AI1851" s="15">
        <v>6</v>
      </c>
      <c r="AJ1851" s="21">
        <v>0.304166666666667</v>
      </c>
      <c r="AK1851" s="21">
        <v>0.768055555555556</v>
      </c>
      <c r="AL1851" s="21">
        <v>0.201388888888889</v>
      </c>
      <c r="AM1851" s="21">
        <v>0.685416666666667</v>
      </c>
      <c r="AN1851" s="15" t="s">
        <v>59</v>
      </c>
      <c r="AO1851" s="15">
        <v>10</v>
      </c>
    </row>
    <row r="1852" spans="1:41">
      <c r="A1852" s="17" t="s">
        <v>106</v>
      </c>
      <c r="B1852" s="17" t="s">
        <v>107</v>
      </c>
      <c r="C1852" s="18">
        <v>18.0864</v>
      </c>
      <c r="D1852" s="18">
        <v>-15.9753</v>
      </c>
      <c r="E1852" s="15" t="s">
        <v>108</v>
      </c>
      <c r="F1852" s="15">
        <v>1732877100</v>
      </c>
      <c r="G1852" s="19">
        <v>45625.4479166667</v>
      </c>
      <c r="H1852" s="20">
        <v>26.5</v>
      </c>
      <c r="I1852" s="20">
        <v>79.7</v>
      </c>
      <c r="J1852" s="17" t="s">
        <v>44</v>
      </c>
      <c r="K1852" s="20">
        <v>13.6</v>
      </c>
      <c r="L1852" s="20">
        <v>22</v>
      </c>
      <c r="M1852" s="20">
        <v>100</v>
      </c>
      <c r="N1852" s="15" t="s">
        <v>55</v>
      </c>
      <c r="O1852" s="20">
        <v>1017</v>
      </c>
      <c r="P1852" s="20">
        <v>30.02</v>
      </c>
      <c r="Q1852" s="20">
        <v>0</v>
      </c>
      <c r="R1852" s="20">
        <v>0</v>
      </c>
      <c r="S1852" s="20">
        <v>28</v>
      </c>
      <c r="T1852" s="15">
        <v>5</v>
      </c>
      <c r="U1852" s="20">
        <v>25.6</v>
      </c>
      <c r="V1852" s="15">
        <v>78</v>
      </c>
      <c r="W1852" s="15">
        <v>10</v>
      </c>
      <c r="X1852" s="15">
        <v>6</v>
      </c>
      <c r="Y1852" s="15">
        <v>2.2</v>
      </c>
      <c r="Z1852" s="15">
        <v>22.7</v>
      </c>
      <c r="AA1852" s="15">
        <v>36.5</v>
      </c>
      <c r="AB1852" s="15">
        <v>329.3</v>
      </c>
      <c r="AC1852" s="15">
        <v>42</v>
      </c>
      <c r="AD1852" s="15">
        <v>1.48</v>
      </c>
      <c r="AE1852" s="15">
        <v>0.37</v>
      </c>
      <c r="AF1852" s="15">
        <v>59.385</v>
      </c>
      <c r="AG1852" s="15">
        <v>315.24</v>
      </c>
      <c r="AH1852" s="15">
        <v>3</v>
      </c>
      <c r="AI1852" s="15">
        <v>8</v>
      </c>
      <c r="AJ1852" s="21">
        <v>0.304166666666667</v>
      </c>
      <c r="AK1852" s="21">
        <v>0.768055555555556</v>
      </c>
      <c r="AL1852" s="21">
        <v>0.236805555555556</v>
      </c>
      <c r="AM1852" s="21">
        <v>0.711805555555556</v>
      </c>
      <c r="AN1852" s="15" t="s">
        <v>59</v>
      </c>
      <c r="AO1852" s="15">
        <v>5</v>
      </c>
    </row>
    <row r="1853" spans="1:41">
      <c r="A1853" s="17" t="s">
        <v>106</v>
      </c>
      <c r="B1853" s="17" t="s">
        <v>107</v>
      </c>
      <c r="C1853" s="18">
        <v>18.0864</v>
      </c>
      <c r="D1853" s="18">
        <v>-15.9753</v>
      </c>
      <c r="E1853" s="15" t="s">
        <v>108</v>
      </c>
      <c r="F1853" s="15">
        <v>1732962600</v>
      </c>
      <c r="G1853" s="19">
        <v>45626.4375</v>
      </c>
      <c r="H1853" s="20">
        <v>25.9</v>
      </c>
      <c r="I1853" s="20">
        <v>78.6</v>
      </c>
      <c r="J1853" s="17" t="s">
        <v>44</v>
      </c>
      <c r="K1853" s="20">
        <v>17.9</v>
      </c>
      <c r="L1853" s="20">
        <v>28.8</v>
      </c>
      <c r="M1853" s="20">
        <v>97</v>
      </c>
      <c r="N1853" s="15" t="s">
        <v>55</v>
      </c>
      <c r="O1853" s="20">
        <v>1018</v>
      </c>
      <c r="P1853" s="20">
        <v>30.07</v>
      </c>
      <c r="Q1853" s="20">
        <v>0</v>
      </c>
      <c r="R1853" s="20">
        <v>0</v>
      </c>
      <c r="S1853" s="20">
        <v>25</v>
      </c>
      <c r="T1853" s="15">
        <v>0</v>
      </c>
      <c r="U1853" s="20">
        <v>24.9</v>
      </c>
      <c r="V1853" s="15">
        <v>76.7</v>
      </c>
      <c r="W1853" s="15">
        <v>10</v>
      </c>
      <c r="X1853" s="15">
        <v>6</v>
      </c>
      <c r="Y1853" s="15">
        <v>2.1</v>
      </c>
      <c r="Z1853" s="15">
        <v>27.2</v>
      </c>
      <c r="AA1853" s="15">
        <v>43.7</v>
      </c>
      <c r="AB1853" s="15">
        <v>323.75</v>
      </c>
      <c r="AC1853" s="15">
        <v>51</v>
      </c>
      <c r="AD1853" s="15">
        <v>1.48</v>
      </c>
      <c r="AE1853" s="15">
        <v>1.11</v>
      </c>
      <c r="AF1853" s="15">
        <v>106.56</v>
      </c>
      <c r="AG1853" s="15">
        <v>627.15</v>
      </c>
      <c r="AH1853" s="15">
        <v>4</v>
      </c>
      <c r="AI1853" s="15">
        <v>10</v>
      </c>
      <c r="AJ1853" s="21">
        <v>0.304861111111111</v>
      </c>
      <c r="AK1853" s="21">
        <v>0.768055555555556</v>
      </c>
      <c r="AL1853" s="21">
        <v>0.273611111111111</v>
      </c>
      <c r="AM1853" s="21">
        <v>0.741666666666667</v>
      </c>
      <c r="AN1853" s="15" t="s">
        <v>59</v>
      </c>
      <c r="AO1853" s="15">
        <v>2</v>
      </c>
    </row>
    <row r="1854" spans="1:41">
      <c r="A1854" s="17" t="s">
        <v>106</v>
      </c>
      <c r="B1854" s="17" t="s">
        <v>107</v>
      </c>
      <c r="C1854" s="18">
        <v>18.0864</v>
      </c>
      <c r="D1854" s="18">
        <v>-15.9753</v>
      </c>
      <c r="E1854" s="15" t="s">
        <v>108</v>
      </c>
      <c r="F1854" s="15">
        <v>1733049900</v>
      </c>
      <c r="G1854" s="19">
        <v>45627.4479166667</v>
      </c>
      <c r="H1854" s="20">
        <v>24</v>
      </c>
      <c r="I1854" s="20">
        <v>75.1</v>
      </c>
      <c r="J1854" s="17" t="s">
        <v>44</v>
      </c>
      <c r="K1854" s="20">
        <v>16.3</v>
      </c>
      <c r="L1854" s="20">
        <v>26.3</v>
      </c>
      <c r="M1854" s="20">
        <v>74</v>
      </c>
      <c r="N1854" s="15" t="s">
        <v>53</v>
      </c>
      <c r="O1854" s="20">
        <v>1017</v>
      </c>
      <c r="P1854" s="20">
        <v>30.05</v>
      </c>
      <c r="Q1854" s="20">
        <v>0</v>
      </c>
      <c r="R1854" s="20">
        <v>0</v>
      </c>
      <c r="S1854" s="20">
        <v>26</v>
      </c>
      <c r="T1854" s="15">
        <v>0</v>
      </c>
      <c r="U1854" s="20">
        <v>23.8</v>
      </c>
      <c r="V1854" s="15">
        <v>74.8</v>
      </c>
      <c r="W1854" s="15">
        <v>10</v>
      </c>
      <c r="X1854" s="15">
        <v>6</v>
      </c>
      <c r="Y1854" s="15">
        <v>1.8</v>
      </c>
      <c r="Z1854" s="15">
        <v>23.6</v>
      </c>
      <c r="AA1854" s="15">
        <v>38</v>
      </c>
      <c r="AB1854" s="15">
        <v>281.2</v>
      </c>
      <c r="AC1854" s="15">
        <v>48</v>
      </c>
      <c r="AD1854" s="15">
        <v>1.295</v>
      </c>
      <c r="AE1854" s="15">
        <v>0.555</v>
      </c>
      <c r="AF1854" s="15">
        <v>91.76</v>
      </c>
      <c r="AG1854" s="15">
        <v>589.225</v>
      </c>
      <c r="AH1854" s="15">
        <v>4</v>
      </c>
      <c r="AI1854" s="15">
        <v>10</v>
      </c>
      <c r="AJ1854" s="21">
        <v>0.305555555555556</v>
      </c>
      <c r="AK1854" s="21">
        <v>0.76875</v>
      </c>
      <c r="AL1854" s="21">
        <v>0.313194444444444</v>
      </c>
      <c r="AM1854" s="21">
        <v>0.775</v>
      </c>
      <c r="AN1854" s="15" t="s">
        <v>60</v>
      </c>
      <c r="AO1854" s="15">
        <v>0</v>
      </c>
    </row>
    <row r="1855" spans="1:41">
      <c r="A1855" s="17" t="s">
        <v>106</v>
      </c>
      <c r="B1855" s="17" t="s">
        <v>107</v>
      </c>
      <c r="C1855" s="18">
        <v>18.0864</v>
      </c>
      <c r="D1855" s="18">
        <v>-15.9753</v>
      </c>
      <c r="E1855" s="15" t="s">
        <v>108</v>
      </c>
      <c r="F1855" s="15">
        <v>1733135400</v>
      </c>
      <c r="G1855" s="19">
        <v>45628.4375</v>
      </c>
      <c r="H1855" s="20">
        <v>23.8</v>
      </c>
      <c r="I1855" s="20">
        <v>74.8</v>
      </c>
      <c r="J1855" s="17" t="s">
        <v>44</v>
      </c>
      <c r="K1855" s="20">
        <v>12.8</v>
      </c>
      <c r="L1855" s="20">
        <v>20.5</v>
      </c>
      <c r="M1855" s="20">
        <v>66</v>
      </c>
      <c r="N1855" s="15" t="s">
        <v>53</v>
      </c>
      <c r="O1855" s="20">
        <v>1016</v>
      </c>
      <c r="P1855" s="20">
        <v>30</v>
      </c>
      <c r="Q1855" s="20">
        <v>0</v>
      </c>
      <c r="R1855" s="20">
        <v>0</v>
      </c>
      <c r="S1855" s="20">
        <v>26</v>
      </c>
      <c r="T1855" s="15">
        <v>1</v>
      </c>
      <c r="U1855" s="20">
        <v>23.7</v>
      </c>
      <c r="V1855" s="15">
        <v>74.6</v>
      </c>
      <c r="W1855" s="15">
        <v>10</v>
      </c>
      <c r="X1855" s="15">
        <v>6</v>
      </c>
      <c r="Y1855" s="15">
        <v>1.7</v>
      </c>
      <c r="Z1855" s="15">
        <v>18.4</v>
      </c>
      <c r="AA1855" s="15">
        <v>29.6</v>
      </c>
      <c r="AB1855" s="15">
        <v>281.2</v>
      </c>
      <c r="AC1855" s="15">
        <v>48</v>
      </c>
      <c r="AD1855" s="15">
        <v>1.295</v>
      </c>
      <c r="AE1855" s="15">
        <v>0.555</v>
      </c>
      <c r="AF1855" s="15">
        <v>85.84</v>
      </c>
      <c r="AG1855" s="15">
        <v>578.865</v>
      </c>
      <c r="AH1855" s="15">
        <v>4</v>
      </c>
      <c r="AI1855" s="15">
        <v>10</v>
      </c>
      <c r="AJ1855" s="21">
        <v>0.305555555555556</v>
      </c>
      <c r="AK1855" s="21">
        <v>0.76875</v>
      </c>
      <c r="AL1855" s="21">
        <v>0.352083333333333</v>
      </c>
      <c r="AM1855" s="21">
        <v>0.8125</v>
      </c>
      <c r="AN1855" s="15" t="s">
        <v>61</v>
      </c>
      <c r="AO1855" s="15">
        <v>1</v>
      </c>
    </row>
    <row r="1856" spans="1:41">
      <c r="A1856" s="17" t="s">
        <v>106</v>
      </c>
      <c r="B1856" s="17" t="s">
        <v>107</v>
      </c>
      <c r="C1856" s="18">
        <v>18.0864</v>
      </c>
      <c r="D1856" s="18">
        <v>-15.9753</v>
      </c>
      <c r="E1856" s="15" t="s">
        <v>108</v>
      </c>
      <c r="F1856" s="15">
        <v>1733223600</v>
      </c>
      <c r="G1856" s="19">
        <v>45629.4583333333</v>
      </c>
      <c r="H1856" s="20">
        <v>24.7</v>
      </c>
      <c r="I1856" s="20">
        <v>76.5</v>
      </c>
      <c r="J1856" s="17" t="s">
        <v>65</v>
      </c>
      <c r="K1856" s="20">
        <v>11.2</v>
      </c>
      <c r="L1856" s="20">
        <v>18</v>
      </c>
      <c r="M1856" s="20">
        <v>68</v>
      </c>
      <c r="N1856" s="15" t="s">
        <v>53</v>
      </c>
      <c r="O1856" s="20">
        <v>1015</v>
      </c>
      <c r="P1856" s="20">
        <v>29.98</v>
      </c>
      <c r="Q1856" s="20">
        <v>0</v>
      </c>
      <c r="R1856" s="20">
        <v>0</v>
      </c>
      <c r="S1856" s="20">
        <v>25</v>
      </c>
      <c r="T1856" s="15">
        <v>32</v>
      </c>
      <c r="U1856" s="20">
        <v>24.1</v>
      </c>
      <c r="V1856" s="15">
        <v>75.4</v>
      </c>
      <c r="W1856" s="15">
        <v>10</v>
      </c>
      <c r="X1856" s="15">
        <v>6</v>
      </c>
      <c r="Y1856" s="15">
        <v>1.7</v>
      </c>
      <c r="Z1856" s="15">
        <v>16.1</v>
      </c>
      <c r="AA1856" s="15">
        <v>25.8</v>
      </c>
      <c r="AB1856" s="15">
        <v>279.35</v>
      </c>
      <c r="AC1856" s="15">
        <v>43</v>
      </c>
      <c r="AD1856" s="15">
        <v>1.11</v>
      </c>
      <c r="AE1856" s="15">
        <v>1.295</v>
      </c>
      <c r="AF1856" s="15">
        <v>42.55</v>
      </c>
      <c r="AG1856" s="15">
        <v>250.675</v>
      </c>
      <c r="AH1856" s="15">
        <v>3</v>
      </c>
      <c r="AI1856" s="15">
        <v>5</v>
      </c>
      <c r="AJ1856" s="21">
        <v>0.30625</v>
      </c>
      <c r="AK1856" s="21">
        <v>0.76875</v>
      </c>
      <c r="AL1856" s="21">
        <v>0.391666666666667</v>
      </c>
      <c r="AM1856" s="21">
        <v>0.852083333333333</v>
      </c>
      <c r="AN1856" s="15" t="s">
        <v>61</v>
      </c>
      <c r="AO1856" s="15">
        <v>3</v>
      </c>
    </row>
    <row r="1857" spans="1:41">
      <c r="A1857" s="17" t="s">
        <v>106</v>
      </c>
      <c r="B1857" s="17" t="s">
        <v>107</v>
      </c>
      <c r="C1857" s="18">
        <v>18.0864</v>
      </c>
      <c r="D1857" s="18">
        <v>-15.9753</v>
      </c>
      <c r="E1857" s="15" t="s">
        <v>108</v>
      </c>
      <c r="F1857" s="15">
        <v>1733308200</v>
      </c>
      <c r="G1857" s="19">
        <v>45630.4375</v>
      </c>
      <c r="H1857" s="20">
        <v>24.9</v>
      </c>
      <c r="I1857" s="20">
        <v>76.9</v>
      </c>
      <c r="J1857" s="17" t="s">
        <v>65</v>
      </c>
      <c r="K1857" s="20">
        <v>13.2</v>
      </c>
      <c r="L1857" s="20">
        <v>21.2</v>
      </c>
      <c r="M1857" s="20">
        <v>159</v>
      </c>
      <c r="N1857" s="15" t="s">
        <v>73</v>
      </c>
      <c r="O1857" s="20">
        <v>1016</v>
      </c>
      <c r="P1857" s="20">
        <v>30.01</v>
      </c>
      <c r="Q1857" s="20">
        <v>0</v>
      </c>
      <c r="R1857" s="20">
        <v>0</v>
      </c>
      <c r="S1857" s="20">
        <v>31</v>
      </c>
      <c r="T1857" s="15">
        <v>25</v>
      </c>
      <c r="U1857" s="20">
        <v>24.8</v>
      </c>
      <c r="V1857" s="15">
        <v>76.6</v>
      </c>
      <c r="W1857" s="15">
        <v>10</v>
      </c>
      <c r="X1857" s="15">
        <v>6</v>
      </c>
      <c r="Y1857" s="15">
        <v>1.3</v>
      </c>
      <c r="Z1857" s="15">
        <v>20.8</v>
      </c>
      <c r="AA1857" s="15">
        <v>33.4</v>
      </c>
      <c r="AB1857" s="15">
        <v>314.5</v>
      </c>
      <c r="AC1857" s="15">
        <v>58</v>
      </c>
      <c r="AD1857" s="15">
        <v>2.775</v>
      </c>
      <c r="AE1857" s="15">
        <v>0.74</v>
      </c>
      <c r="AF1857" s="15">
        <v>58.83</v>
      </c>
      <c r="AG1857" s="15">
        <v>281.755</v>
      </c>
      <c r="AH1857" s="15">
        <v>3</v>
      </c>
      <c r="AI1857" s="15">
        <v>7</v>
      </c>
      <c r="AJ1857" s="21">
        <v>0.30625</v>
      </c>
      <c r="AK1857" s="21">
        <v>0.76875</v>
      </c>
      <c r="AL1857" s="21">
        <v>0.428472222222222</v>
      </c>
      <c r="AM1857" s="21">
        <v>0.894444444444444</v>
      </c>
      <c r="AN1857" s="15" t="s">
        <v>61</v>
      </c>
      <c r="AO1857" s="15">
        <v>8</v>
      </c>
    </row>
    <row r="1858" spans="1:41">
      <c r="A1858" s="17" t="s">
        <v>106</v>
      </c>
      <c r="B1858" s="17" t="s">
        <v>107</v>
      </c>
      <c r="C1858" s="18">
        <v>18.0864</v>
      </c>
      <c r="D1858" s="18">
        <v>-15.9753</v>
      </c>
      <c r="E1858" s="15" t="s">
        <v>108</v>
      </c>
      <c r="F1858" s="15">
        <v>1733394600</v>
      </c>
      <c r="G1858" s="19">
        <v>45631.4375</v>
      </c>
      <c r="H1858" s="20">
        <v>25.7</v>
      </c>
      <c r="I1858" s="20">
        <v>78.3</v>
      </c>
      <c r="J1858" s="17" t="s">
        <v>74</v>
      </c>
      <c r="K1858" s="20">
        <v>14.8</v>
      </c>
      <c r="L1858" s="20">
        <v>23.8</v>
      </c>
      <c r="M1858" s="20">
        <v>90</v>
      </c>
      <c r="N1858" s="15" t="s">
        <v>55</v>
      </c>
      <c r="O1858" s="20">
        <v>1019</v>
      </c>
      <c r="P1858" s="20">
        <v>30.1</v>
      </c>
      <c r="Q1858" s="20">
        <v>0.07</v>
      </c>
      <c r="R1858" s="20">
        <v>0</v>
      </c>
      <c r="S1858" s="20">
        <v>35</v>
      </c>
      <c r="T1858" s="15">
        <v>58</v>
      </c>
      <c r="U1858" s="20">
        <v>25.5</v>
      </c>
      <c r="V1858" s="15">
        <v>78</v>
      </c>
      <c r="W1858" s="15">
        <v>10</v>
      </c>
      <c r="X1858" s="15">
        <v>6</v>
      </c>
      <c r="Y1858" s="15">
        <v>0.2</v>
      </c>
      <c r="Z1858" s="15">
        <v>27.1</v>
      </c>
      <c r="AA1858" s="15">
        <v>43.6</v>
      </c>
      <c r="AB1858" s="15">
        <v>223.85</v>
      </c>
      <c r="AC1858" s="15">
        <v>49</v>
      </c>
      <c r="AD1858" s="15">
        <v>1.665</v>
      </c>
      <c r="AE1858" s="15">
        <v>1.11</v>
      </c>
      <c r="AF1858" s="15">
        <v>118.4</v>
      </c>
      <c r="AG1858" s="15">
        <v>787.36</v>
      </c>
      <c r="AH1858" s="15">
        <v>4</v>
      </c>
      <c r="AI1858" s="15">
        <v>10</v>
      </c>
      <c r="AJ1858" s="21">
        <v>0.306944444444444</v>
      </c>
      <c r="AK1858" s="21">
        <v>0.76875</v>
      </c>
      <c r="AL1858" s="21">
        <v>0.463194444444444</v>
      </c>
      <c r="AM1858" s="21">
        <v>0.935416666666667</v>
      </c>
      <c r="AN1858" s="15" t="s">
        <v>61</v>
      </c>
      <c r="AO1858" s="15">
        <v>14</v>
      </c>
    </row>
    <row r="1859" spans="1:41">
      <c r="A1859" s="17" t="s">
        <v>106</v>
      </c>
      <c r="B1859" s="17" t="s">
        <v>107</v>
      </c>
      <c r="C1859" s="18">
        <v>18.0864</v>
      </c>
      <c r="D1859" s="18">
        <v>-15.9753</v>
      </c>
      <c r="E1859" s="15" t="s">
        <v>108</v>
      </c>
      <c r="F1859" s="15">
        <v>1733481000</v>
      </c>
      <c r="G1859" s="19">
        <v>45632.4375</v>
      </c>
      <c r="H1859" s="20">
        <v>24.6</v>
      </c>
      <c r="I1859" s="20">
        <v>76.4</v>
      </c>
      <c r="J1859" s="17" t="s">
        <v>44</v>
      </c>
      <c r="K1859" s="20">
        <v>16.1</v>
      </c>
      <c r="L1859" s="20">
        <v>25.9</v>
      </c>
      <c r="M1859" s="20">
        <v>77</v>
      </c>
      <c r="N1859" s="15" t="s">
        <v>53</v>
      </c>
      <c r="O1859" s="20">
        <v>1018</v>
      </c>
      <c r="P1859" s="20">
        <v>30.06</v>
      </c>
      <c r="Q1859" s="20">
        <v>0</v>
      </c>
      <c r="R1859" s="20">
        <v>0</v>
      </c>
      <c r="S1859" s="20">
        <v>24</v>
      </c>
      <c r="T1859" s="15">
        <v>10</v>
      </c>
      <c r="U1859" s="20">
        <v>24</v>
      </c>
      <c r="V1859" s="15">
        <v>75.2</v>
      </c>
      <c r="W1859" s="15">
        <v>10</v>
      </c>
      <c r="X1859" s="15">
        <v>6</v>
      </c>
      <c r="Y1859" s="15">
        <v>1.4</v>
      </c>
      <c r="Z1859" s="15">
        <v>24.5</v>
      </c>
      <c r="AA1859" s="15">
        <v>39.4</v>
      </c>
      <c r="AB1859" s="15">
        <v>244.2</v>
      </c>
      <c r="AC1859" s="15">
        <v>61</v>
      </c>
      <c r="AD1859" s="15">
        <v>1.295</v>
      </c>
      <c r="AE1859" s="15">
        <v>0.37</v>
      </c>
      <c r="AF1859" s="15">
        <v>154.29</v>
      </c>
      <c r="AG1859" s="15">
        <v>1164.76</v>
      </c>
      <c r="AH1859" s="15">
        <v>5</v>
      </c>
      <c r="AI1859" s="15">
        <v>10</v>
      </c>
      <c r="AJ1859" s="21">
        <v>0.307638888888889</v>
      </c>
      <c r="AK1859" s="21">
        <v>0.769444444444444</v>
      </c>
      <c r="AL1859" s="21">
        <v>0.494444444444444</v>
      </c>
      <c r="AM1859" s="21">
        <v>0.976388888888889</v>
      </c>
      <c r="AN1859" s="15" t="s">
        <v>61</v>
      </c>
      <c r="AO1859" s="15">
        <v>23</v>
      </c>
    </row>
    <row r="1860" spans="1:41">
      <c r="A1860" s="17" t="s">
        <v>106</v>
      </c>
      <c r="B1860" s="17" t="s">
        <v>107</v>
      </c>
      <c r="C1860" s="18">
        <v>18.0864</v>
      </c>
      <c r="D1860" s="18">
        <v>-15.9753</v>
      </c>
      <c r="E1860" s="15" t="s">
        <v>108</v>
      </c>
      <c r="F1860" s="15">
        <v>1733568300</v>
      </c>
      <c r="G1860" s="19">
        <v>45633.4479166667</v>
      </c>
      <c r="H1860" s="20">
        <v>23.3</v>
      </c>
      <c r="I1860" s="20">
        <v>74</v>
      </c>
      <c r="J1860" s="17" t="s">
        <v>44</v>
      </c>
      <c r="K1860" s="20">
        <v>19.2</v>
      </c>
      <c r="L1860" s="20">
        <v>31</v>
      </c>
      <c r="M1860" s="20">
        <v>78</v>
      </c>
      <c r="N1860" s="15" t="s">
        <v>53</v>
      </c>
      <c r="O1860" s="20">
        <v>1018</v>
      </c>
      <c r="P1860" s="20">
        <v>30.05</v>
      </c>
      <c r="Q1860" s="20">
        <v>0</v>
      </c>
      <c r="R1860" s="20">
        <v>0</v>
      </c>
      <c r="S1860" s="20">
        <v>31</v>
      </c>
      <c r="T1860" s="15">
        <v>6</v>
      </c>
      <c r="U1860" s="20">
        <v>23.9</v>
      </c>
      <c r="V1860" s="15">
        <v>75</v>
      </c>
      <c r="W1860" s="15">
        <v>10</v>
      </c>
      <c r="X1860" s="15">
        <v>6</v>
      </c>
      <c r="Y1860" s="15">
        <v>1.8</v>
      </c>
      <c r="Z1860" s="15">
        <v>26.4</v>
      </c>
      <c r="AA1860" s="15">
        <v>42.4</v>
      </c>
      <c r="AB1860" s="15">
        <v>279.35</v>
      </c>
      <c r="AC1860" s="15">
        <v>61</v>
      </c>
      <c r="AD1860" s="15">
        <v>1.295</v>
      </c>
      <c r="AE1860" s="15">
        <v>0.555</v>
      </c>
      <c r="AF1860" s="15">
        <v>131.72</v>
      </c>
      <c r="AG1860" s="15">
        <v>913.16</v>
      </c>
      <c r="AH1860" s="15">
        <v>4</v>
      </c>
      <c r="AI1860" s="15">
        <v>10</v>
      </c>
      <c r="AJ1860" s="21">
        <v>0.307638888888889</v>
      </c>
      <c r="AK1860" s="21">
        <v>0.769444444444444</v>
      </c>
      <c r="AL1860" s="21">
        <v>0.522916666666667</v>
      </c>
      <c r="AM1860" s="15" t="s">
        <v>63</v>
      </c>
      <c r="AN1860" s="15" t="s">
        <v>61</v>
      </c>
      <c r="AO1860" s="15">
        <v>32</v>
      </c>
    </row>
    <row r="1861" spans="1:41">
      <c r="A1861" s="17" t="s">
        <v>106</v>
      </c>
      <c r="B1861" s="17" t="s">
        <v>107</v>
      </c>
      <c r="C1861" s="18">
        <v>18.0864</v>
      </c>
      <c r="D1861" s="18">
        <v>-15.9753</v>
      </c>
      <c r="E1861" s="15" t="s">
        <v>108</v>
      </c>
      <c r="F1861" s="15">
        <v>1733653800</v>
      </c>
      <c r="G1861" s="19">
        <v>45634.4375</v>
      </c>
      <c r="H1861" s="20">
        <v>22.5</v>
      </c>
      <c r="I1861" s="20">
        <v>72.4</v>
      </c>
      <c r="J1861" s="17" t="s">
        <v>44</v>
      </c>
      <c r="K1861" s="20">
        <v>15.7</v>
      </c>
      <c r="L1861" s="20">
        <v>25.2</v>
      </c>
      <c r="M1861" s="20">
        <v>71</v>
      </c>
      <c r="N1861" s="15" t="s">
        <v>53</v>
      </c>
      <c r="O1861" s="20">
        <v>1017</v>
      </c>
      <c r="P1861" s="20">
        <v>30.03</v>
      </c>
      <c r="Q1861" s="20">
        <v>0</v>
      </c>
      <c r="R1861" s="20">
        <v>0</v>
      </c>
      <c r="S1861" s="20">
        <v>24</v>
      </c>
      <c r="T1861" s="15">
        <v>6</v>
      </c>
      <c r="U1861" s="20">
        <v>22.9</v>
      </c>
      <c r="V1861" s="15">
        <v>73.1</v>
      </c>
      <c r="W1861" s="15">
        <v>10</v>
      </c>
      <c r="X1861" s="15">
        <v>6</v>
      </c>
      <c r="Y1861" s="15">
        <v>1.6</v>
      </c>
      <c r="Z1861" s="15">
        <v>22.1</v>
      </c>
      <c r="AA1861" s="15">
        <v>35.6</v>
      </c>
      <c r="AB1861" s="15">
        <v>284.9</v>
      </c>
      <c r="AC1861" s="15">
        <v>53</v>
      </c>
      <c r="AD1861" s="15">
        <v>1.295</v>
      </c>
      <c r="AE1861" s="15">
        <v>0.74</v>
      </c>
      <c r="AF1861" s="15">
        <v>166.315</v>
      </c>
      <c r="AG1861" s="15">
        <v>902.8</v>
      </c>
      <c r="AH1861" s="15">
        <v>5</v>
      </c>
      <c r="AI1861" s="15">
        <v>10</v>
      </c>
      <c r="AJ1861" s="21">
        <v>0.308333333333333</v>
      </c>
      <c r="AK1861" s="21">
        <v>0.769444444444444</v>
      </c>
      <c r="AL1861" s="21">
        <v>0.550694444444444</v>
      </c>
      <c r="AM1861" s="21">
        <v>0.0159722222222222</v>
      </c>
      <c r="AN1861" s="15" t="s">
        <v>64</v>
      </c>
      <c r="AO1861" s="15">
        <v>43</v>
      </c>
    </row>
    <row r="1862" spans="1:41">
      <c r="A1862" s="17" t="s">
        <v>106</v>
      </c>
      <c r="B1862" s="17" t="s">
        <v>107</v>
      </c>
      <c r="C1862" s="18">
        <v>18.0864</v>
      </c>
      <c r="D1862" s="18">
        <v>-15.9753</v>
      </c>
      <c r="E1862" s="15" t="s">
        <v>108</v>
      </c>
      <c r="F1862" s="15">
        <v>1733741100</v>
      </c>
      <c r="G1862" s="19">
        <v>45635.4479166667</v>
      </c>
      <c r="H1862" s="20">
        <v>22.6</v>
      </c>
      <c r="I1862" s="20">
        <v>72.7</v>
      </c>
      <c r="J1862" s="17" t="s">
        <v>66</v>
      </c>
      <c r="K1862" s="20">
        <v>12.1</v>
      </c>
      <c r="L1862" s="20">
        <v>19.4</v>
      </c>
      <c r="M1862" s="20">
        <v>68</v>
      </c>
      <c r="N1862" s="15" t="s">
        <v>53</v>
      </c>
      <c r="O1862" s="20">
        <v>1016</v>
      </c>
      <c r="P1862" s="20">
        <v>30</v>
      </c>
      <c r="Q1862" s="20">
        <v>0</v>
      </c>
      <c r="R1862" s="20">
        <v>0</v>
      </c>
      <c r="S1862" s="20">
        <v>23</v>
      </c>
      <c r="T1862" s="15">
        <v>87</v>
      </c>
      <c r="U1862" s="20">
        <v>22.7</v>
      </c>
      <c r="V1862" s="15">
        <v>72.9</v>
      </c>
      <c r="W1862" s="15">
        <v>10</v>
      </c>
      <c r="X1862" s="15">
        <v>6</v>
      </c>
      <c r="Y1862" s="15">
        <v>1.7</v>
      </c>
      <c r="Z1862" s="15">
        <v>18.2</v>
      </c>
      <c r="AA1862" s="15">
        <v>29.3</v>
      </c>
      <c r="AB1862" s="15">
        <v>334.85</v>
      </c>
      <c r="AC1862" s="15">
        <v>50</v>
      </c>
      <c r="AD1862" s="15">
        <v>1.85</v>
      </c>
      <c r="AE1862" s="15">
        <v>0.74</v>
      </c>
      <c r="AF1862" s="15">
        <v>71.04</v>
      </c>
      <c r="AG1862" s="15">
        <v>406.63</v>
      </c>
      <c r="AH1862" s="15">
        <v>4</v>
      </c>
      <c r="AI1862" s="15">
        <v>10</v>
      </c>
      <c r="AJ1862" s="21">
        <v>0.308333333333333</v>
      </c>
      <c r="AK1862" s="21">
        <v>0.769444444444444</v>
      </c>
      <c r="AL1862" s="21">
        <v>0.577083333333333</v>
      </c>
      <c r="AM1862" s="21">
        <v>0.0555555555555556</v>
      </c>
      <c r="AN1862" s="15" t="s">
        <v>46</v>
      </c>
      <c r="AO1862" s="15">
        <v>54</v>
      </c>
    </row>
    <row r="1863" spans="1:41">
      <c r="A1863" s="17" t="s">
        <v>106</v>
      </c>
      <c r="B1863" s="17" t="s">
        <v>107</v>
      </c>
      <c r="C1863" s="18">
        <v>18.0864</v>
      </c>
      <c r="D1863" s="18">
        <v>-15.9753</v>
      </c>
      <c r="E1863" s="15" t="s">
        <v>108</v>
      </c>
      <c r="F1863" s="15">
        <v>1733827500</v>
      </c>
      <c r="G1863" s="19">
        <v>45636.4479166667</v>
      </c>
      <c r="H1863" s="20">
        <v>22.5</v>
      </c>
      <c r="I1863" s="20">
        <v>72.5</v>
      </c>
      <c r="J1863" s="17" t="s">
        <v>44</v>
      </c>
      <c r="K1863" s="20">
        <v>8.1</v>
      </c>
      <c r="L1863" s="20">
        <v>13</v>
      </c>
      <c r="M1863" s="20">
        <v>36</v>
      </c>
      <c r="N1863" s="15" t="s">
        <v>50</v>
      </c>
      <c r="O1863" s="20">
        <v>1014</v>
      </c>
      <c r="P1863" s="20">
        <v>29.95</v>
      </c>
      <c r="Q1863" s="20">
        <v>0</v>
      </c>
      <c r="R1863" s="20">
        <v>0</v>
      </c>
      <c r="S1863" s="20">
        <v>25</v>
      </c>
      <c r="T1863" s="15">
        <v>24</v>
      </c>
      <c r="U1863" s="20">
        <v>23</v>
      </c>
      <c r="V1863" s="15">
        <v>73.4</v>
      </c>
      <c r="W1863" s="15">
        <v>10</v>
      </c>
      <c r="X1863" s="15">
        <v>6</v>
      </c>
      <c r="Y1863" s="15">
        <v>2.3</v>
      </c>
      <c r="Z1863" s="15">
        <v>12.3</v>
      </c>
      <c r="AA1863" s="15">
        <v>19.8</v>
      </c>
      <c r="AB1863" s="15">
        <v>364.45</v>
      </c>
      <c r="AC1863" s="15">
        <v>49</v>
      </c>
      <c r="AD1863" s="15">
        <v>1.85</v>
      </c>
      <c r="AE1863" s="15">
        <v>0.925</v>
      </c>
      <c r="AF1863" s="15">
        <v>21.46</v>
      </c>
      <c r="AG1863" s="15">
        <v>67.34</v>
      </c>
      <c r="AH1863" s="15">
        <v>2</v>
      </c>
      <c r="AI1863" s="15">
        <v>2</v>
      </c>
      <c r="AJ1863" s="21">
        <v>0.309027777777778</v>
      </c>
      <c r="AK1863" s="21">
        <v>0.770138888888889</v>
      </c>
      <c r="AL1863" s="21">
        <v>0.603472222222222</v>
      </c>
      <c r="AM1863" s="21">
        <v>0.0951388888888889</v>
      </c>
      <c r="AN1863" s="15" t="s">
        <v>46</v>
      </c>
      <c r="AO1863" s="15">
        <v>65</v>
      </c>
    </row>
    <row r="1864" spans="1:41">
      <c r="A1864" s="17" t="s">
        <v>106</v>
      </c>
      <c r="B1864" s="17" t="s">
        <v>107</v>
      </c>
      <c r="C1864" s="18">
        <v>18.0864</v>
      </c>
      <c r="D1864" s="18">
        <v>-15.9753</v>
      </c>
      <c r="E1864" s="15" t="s">
        <v>108</v>
      </c>
      <c r="F1864" s="15">
        <v>1733912100</v>
      </c>
      <c r="G1864" s="19">
        <v>45637.4270833333</v>
      </c>
      <c r="H1864" s="20">
        <v>20.8</v>
      </c>
      <c r="I1864" s="20">
        <v>69.4</v>
      </c>
      <c r="J1864" s="17" t="s">
        <v>44</v>
      </c>
      <c r="K1864" s="20">
        <v>14.5</v>
      </c>
      <c r="L1864" s="20">
        <v>23.4</v>
      </c>
      <c r="M1864" s="20">
        <v>12</v>
      </c>
      <c r="N1864" s="15" t="s">
        <v>49</v>
      </c>
      <c r="O1864" s="20">
        <v>1016</v>
      </c>
      <c r="P1864" s="20">
        <v>29.99</v>
      </c>
      <c r="Q1864" s="20">
        <v>0</v>
      </c>
      <c r="R1864" s="20">
        <v>0</v>
      </c>
      <c r="S1864" s="20">
        <v>46</v>
      </c>
      <c r="T1864" s="15">
        <v>4</v>
      </c>
      <c r="U1864" s="20">
        <v>20.8</v>
      </c>
      <c r="V1864" s="15">
        <v>69.4</v>
      </c>
      <c r="W1864" s="15">
        <v>10</v>
      </c>
      <c r="X1864" s="15">
        <v>6</v>
      </c>
      <c r="Y1864" s="15">
        <v>2.4</v>
      </c>
      <c r="Z1864" s="15">
        <v>19.4</v>
      </c>
      <c r="AA1864" s="15">
        <v>31.2</v>
      </c>
      <c r="AB1864" s="15">
        <v>305.25</v>
      </c>
      <c r="AC1864" s="15">
        <v>50</v>
      </c>
      <c r="AD1864" s="15">
        <v>1.295</v>
      </c>
      <c r="AE1864" s="15">
        <v>0.925</v>
      </c>
      <c r="AF1864" s="15">
        <v>71.41</v>
      </c>
      <c r="AG1864" s="15">
        <v>449.735</v>
      </c>
      <c r="AH1864" s="15">
        <v>4</v>
      </c>
      <c r="AI1864" s="15">
        <v>10</v>
      </c>
      <c r="AJ1864" s="21">
        <v>0.309722222222222</v>
      </c>
      <c r="AK1864" s="21">
        <v>0.770138888888889</v>
      </c>
      <c r="AL1864" s="21">
        <v>0.631944444444444</v>
      </c>
      <c r="AM1864" s="21">
        <v>0.136111111111111</v>
      </c>
      <c r="AN1864" s="15" t="s">
        <v>46</v>
      </c>
      <c r="AO1864" s="15">
        <v>76</v>
      </c>
    </row>
    <row r="1865" spans="1:41">
      <c r="A1865" s="17" t="s">
        <v>106</v>
      </c>
      <c r="B1865" s="17" t="s">
        <v>107</v>
      </c>
      <c r="C1865" s="18">
        <v>18.0864</v>
      </c>
      <c r="D1865" s="18">
        <v>-15.9753</v>
      </c>
      <c r="E1865" s="15" t="s">
        <v>108</v>
      </c>
      <c r="F1865" s="15">
        <v>1734000300</v>
      </c>
      <c r="G1865" s="19">
        <v>45638.4479166667</v>
      </c>
      <c r="H1865" s="20">
        <v>21.3</v>
      </c>
      <c r="I1865" s="20">
        <v>70.3</v>
      </c>
      <c r="J1865" s="17" t="s">
        <v>65</v>
      </c>
      <c r="K1865" s="20">
        <v>13.4</v>
      </c>
      <c r="L1865" s="20">
        <v>21.6</v>
      </c>
      <c r="M1865" s="20">
        <v>29</v>
      </c>
      <c r="N1865" s="15" t="s">
        <v>49</v>
      </c>
      <c r="O1865" s="20">
        <v>1016</v>
      </c>
      <c r="P1865" s="20">
        <v>30</v>
      </c>
      <c r="Q1865" s="20">
        <v>0</v>
      </c>
      <c r="R1865" s="20">
        <v>0</v>
      </c>
      <c r="S1865" s="20">
        <v>39</v>
      </c>
      <c r="T1865" s="15">
        <v>43</v>
      </c>
      <c r="U1865" s="20">
        <v>21.3</v>
      </c>
      <c r="V1865" s="15">
        <v>70.3</v>
      </c>
      <c r="W1865" s="15">
        <v>10</v>
      </c>
      <c r="X1865" s="15">
        <v>6</v>
      </c>
      <c r="Y1865" s="15">
        <v>2.3</v>
      </c>
      <c r="Z1865" s="15">
        <v>18.4</v>
      </c>
      <c r="AA1865" s="15">
        <v>29.6</v>
      </c>
      <c r="AB1865" s="15">
        <v>308.95</v>
      </c>
      <c r="AC1865" s="15">
        <v>49</v>
      </c>
      <c r="AD1865" s="15">
        <v>1.295</v>
      </c>
      <c r="AE1865" s="15">
        <v>0.925</v>
      </c>
      <c r="AF1865" s="15">
        <v>65.675</v>
      </c>
      <c r="AG1865" s="15">
        <v>421.245</v>
      </c>
      <c r="AH1865" s="15">
        <v>4</v>
      </c>
      <c r="AI1865" s="15">
        <v>9</v>
      </c>
      <c r="AJ1865" s="21">
        <v>0.309722222222222</v>
      </c>
      <c r="AK1865" s="21">
        <v>0.770138888888889</v>
      </c>
      <c r="AL1865" s="21">
        <v>0.663194444444444</v>
      </c>
      <c r="AM1865" s="21">
        <v>0.178472222222222</v>
      </c>
      <c r="AN1865" s="15" t="s">
        <v>46</v>
      </c>
      <c r="AO1865" s="15">
        <v>85</v>
      </c>
    </row>
    <row r="1866" spans="1:41">
      <c r="A1866" s="17" t="s">
        <v>106</v>
      </c>
      <c r="B1866" s="17" t="s">
        <v>107</v>
      </c>
      <c r="C1866" s="18">
        <v>18.0864</v>
      </c>
      <c r="D1866" s="18">
        <v>-15.9753</v>
      </c>
      <c r="E1866" s="15" t="s">
        <v>108</v>
      </c>
      <c r="F1866" s="15">
        <v>1734087600</v>
      </c>
      <c r="G1866" s="19">
        <v>45639.4583333333</v>
      </c>
      <c r="H1866" s="20">
        <v>25.1</v>
      </c>
      <c r="I1866" s="20">
        <v>77.2</v>
      </c>
      <c r="J1866" s="17" t="s">
        <v>44</v>
      </c>
      <c r="K1866" s="20">
        <v>11</v>
      </c>
      <c r="L1866" s="20">
        <v>17.6</v>
      </c>
      <c r="M1866" s="20">
        <v>52</v>
      </c>
      <c r="N1866" s="15" t="s">
        <v>50</v>
      </c>
      <c r="O1866" s="20">
        <v>1015</v>
      </c>
      <c r="P1866" s="20">
        <v>29.97</v>
      </c>
      <c r="Q1866" s="20">
        <v>0</v>
      </c>
      <c r="R1866" s="20">
        <v>0</v>
      </c>
      <c r="S1866" s="20">
        <v>30</v>
      </c>
      <c r="T1866" s="15">
        <v>6</v>
      </c>
      <c r="U1866" s="20">
        <v>24.8</v>
      </c>
      <c r="V1866" s="15">
        <v>76.6</v>
      </c>
      <c r="W1866" s="15">
        <v>10</v>
      </c>
      <c r="X1866" s="15">
        <v>6</v>
      </c>
      <c r="Y1866" s="15">
        <v>3.7</v>
      </c>
      <c r="Z1866" s="15">
        <v>16.4</v>
      </c>
      <c r="AA1866" s="15">
        <v>26.4</v>
      </c>
      <c r="AB1866" s="15">
        <v>283.05</v>
      </c>
      <c r="AC1866" s="15">
        <v>44</v>
      </c>
      <c r="AD1866" s="15">
        <v>0.925</v>
      </c>
      <c r="AE1866" s="15">
        <v>1.48</v>
      </c>
      <c r="AF1866" s="15">
        <v>49.765</v>
      </c>
      <c r="AG1866" s="15">
        <v>302.29</v>
      </c>
      <c r="AH1866" s="15">
        <v>3</v>
      </c>
      <c r="AI1866" s="15">
        <v>6</v>
      </c>
      <c r="AJ1866" s="21">
        <v>0.310416666666667</v>
      </c>
      <c r="AK1866" s="21">
        <v>0.770833333333333</v>
      </c>
      <c r="AL1866" s="21">
        <v>0.697916666666667</v>
      </c>
      <c r="AM1866" s="21">
        <v>0.222916666666667</v>
      </c>
      <c r="AN1866" s="15" t="s">
        <v>46</v>
      </c>
      <c r="AO1866" s="15">
        <v>92</v>
      </c>
    </row>
    <row r="1867" spans="1:41">
      <c r="A1867" s="17" t="s">
        <v>106</v>
      </c>
      <c r="B1867" s="17" t="s">
        <v>107</v>
      </c>
      <c r="C1867" s="18">
        <v>18.0864</v>
      </c>
      <c r="D1867" s="18">
        <v>-15.9753</v>
      </c>
      <c r="E1867" s="15" t="s">
        <v>108</v>
      </c>
      <c r="F1867" s="15">
        <v>1734173100</v>
      </c>
      <c r="G1867" s="19">
        <v>45640.4479166667</v>
      </c>
      <c r="H1867" s="20">
        <v>26.8</v>
      </c>
      <c r="I1867" s="20">
        <v>80.3</v>
      </c>
      <c r="J1867" s="17" t="s">
        <v>44</v>
      </c>
      <c r="K1867" s="20">
        <v>15.2</v>
      </c>
      <c r="L1867" s="20">
        <v>24.5</v>
      </c>
      <c r="M1867" s="20">
        <v>101</v>
      </c>
      <c r="N1867" s="15" t="s">
        <v>71</v>
      </c>
      <c r="O1867" s="20">
        <v>1014</v>
      </c>
      <c r="P1867" s="20">
        <v>29.93</v>
      </c>
      <c r="Q1867" s="20">
        <v>0</v>
      </c>
      <c r="R1867" s="20">
        <v>0</v>
      </c>
      <c r="S1867" s="20">
        <v>28</v>
      </c>
      <c r="T1867" s="15">
        <v>23</v>
      </c>
      <c r="U1867" s="20">
        <v>25.8</v>
      </c>
      <c r="V1867" s="15">
        <v>78.4</v>
      </c>
      <c r="W1867" s="15">
        <v>10</v>
      </c>
      <c r="X1867" s="15">
        <v>6</v>
      </c>
      <c r="Y1867" s="15">
        <v>1.8</v>
      </c>
      <c r="Z1867" s="15">
        <v>29.3</v>
      </c>
      <c r="AA1867" s="15">
        <v>47.2</v>
      </c>
      <c r="AB1867" s="15">
        <v>312.65</v>
      </c>
      <c r="AC1867" s="15">
        <v>47</v>
      </c>
      <c r="AD1867" s="15">
        <v>1.295</v>
      </c>
      <c r="AE1867" s="15">
        <v>1.665</v>
      </c>
      <c r="AF1867" s="15">
        <v>116.365</v>
      </c>
      <c r="AG1867" s="15">
        <v>796.055</v>
      </c>
      <c r="AH1867" s="15">
        <v>4</v>
      </c>
      <c r="AI1867" s="15">
        <v>10</v>
      </c>
      <c r="AJ1867" s="21">
        <v>0.310416666666667</v>
      </c>
      <c r="AK1867" s="21">
        <v>0.770833333333333</v>
      </c>
      <c r="AL1867" s="21">
        <v>0.7375</v>
      </c>
      <c r="AM1867" s="21">
        <v>0.269444444444444</v>
      </c>
      <c r="AN1867" s="15" t="s">
        <v>46</v>
      </c>
      <c r="AO1867" s="15">
        <v>97</v>
      </c>
    </row>
    <row r="1868" spans="1:41">
      <c r="A1868" s="17" t="s">
        <v>106</v>
      </c>
      <c r="B1868" s="17" t="s">
        <v>107</v>
      </c>
      <c r="C1868" s="18">
        <v>18.0864</v>
      </c>
      <c r="D1868" s="18">
        <v>-15.9753</v>
      </c>
      <c r="E1868" s="15" t="s">
        <v>108</v>
      </c>
      <c r="F1868" s="15">
        <v>1734258600</v>
      </c>
      <c r="G1868" s="19">
        <v>45641.4375</v>
      </c>
      <c r="H1868" s="20">
        <v>27.7</v>
      </c>
      <c r="I1868" s="20">
        <v>81.8</v>
      </c>
      <c r="J1868" s="17" t="s">
        <v>65</v>
      </c>
      <c r="K1868" s="20">
        <v>16.1</v>
      </c>
      <c r="L1868" s="20">
        <v>25.9</v>
      </c>
      <c r="M1868" s="20">
        <v>99</v>
      </c>
      <c r="N1868" s="15" t="s">
        <v>55</v>
      </c>
      <c r="O1868" s="20">
        <v>1015</v>
      </c>
      <c r="P1868" s="20">
        <v>29.98</v>
      </c>
      <c r="Q1868" s="20">
        <v>0</v>
      </c>
      <c r="R1868" s="20">
        <v>0</v>
      </c>
      <c r="S1868" s="20">
        <v>29</v>
      </c>
      <c r="T1868" s="15">
        <v>54</v>
      </c>
      <c r="U1868" s="20">
        <v>26.6</v>
      </c>
      <c r="V1868" s="15">
        <v>79.8</v>
      </c>
      <c r="W1868" s="15">
        <v>10</v>
      </c>
      <c r="X1868" s="15">
        <v>6</v>
      </c>
      <c r="Y1868" s="15">
        <v>1.8</v>
      </c>
      <c r="Z1868" s="15">
        <v>30.5</v>
      </c>
      <c r="AA1868" s="15">
        <v>49.1</v>
      </c>
      <c r="AB1868" s="15">
        <v>318.2</v>
      </c>
      <c r="AC1868" s="15">
        <v>45</v>
      </c>
      <c r="AD1868" s="15">
        <v>1.295</v>
      </c>
      <c r="AE1868" s="15">
        <v>1.665</v>
      </c>
      <c r="AF1868" s="15">
        <v>140.785</v>
      </c>
      <c r="AG1868" s="15">
        <v>947.57</v>
      </c>
      <c r="AH1868" s="15">
        <v>4</v>
      </c>
      <c r="AI1868" s="15">
        <v>10</v>
      </c>
      <c r="AJ1868" s="21">
        <v>0.311111111111111</v>
      </c>
      <c r="AK1868" s="21">
        <v>0.771527777777778</v>
      </c>
      <c r="AL1868" s="21">
        <v>0.779166666666667</v>
      </c>
      <c r="AM1868" s="21">
        <v>0.315277777777778</v>
      </c>
      <c r="AN1868" s="15" t="s">
        <v>54</v>
      </c>
      <c r="AO1868" s="15">
        <v>100</v>
      </c>
    </row>
    <row r="1869" spans="1:41">
      <c r="A1869" s="17" t="s">
        <v>106</v>
      </c>
      <c r="B1869" s="17" t="s">
        <v>107</v>
      </c>
      <c r="C1869" s="18">
        <v>18.0864</v>
      </c>
      <c r="D1869" s="18">
        <v>-15.9753</v>
      </c>
      <c r="E1869" s="15" t="s">
        <v>108</v>
      </c>
      <c r="F1869" s="15">
        <v>1734344100</v>
      </c>
      <c r="G1869" s="19">
        <v>45642.4270833333</v>
      </c>
      <c r="H1869" s="20">
        <v>26</v>
      </c>
      <c r="I1869" s="20">
        <v>78.7</v>
      </c>
      <c r="J1869" s="17" t="s">
        <v>65</v>
      </c>
      <c r="K1869" s="20">
        <v>17.2</v>
      </c>
      <c r="L1869" s="20">
        <v>27.7</v>
      </c>
      <c r="M1869" s="20">
        <v>79</v>
      </c>
      <c r="N1869" s="15" t="s">
        <v>55</v>
      </c>
      <c r="O1869" s="20">
        <v>1018</v>
      </c>
      <c r="P1869" s="20">
        <v>30.06</v>
      </c>
      <c r="Q1869" s="20">
        <v>0</v>
      </c>
      <c r="R1869" s="20">
        <v>0</v>
      </c>
      <c r="S1869" s="20">
        <v>22</v>
      </c>
      <c r="T1869" s="15">
        <v>46</v>
      </c>
      <c r="U1869" s="20">
        <v>24.6</v>
      </c>
      <c r="V1869" s="15">
        <v>76.3</v>
      </c>
      <c r="W1869" s="15">
        <v>10</v>
      </c>
      <c r="X1869" s="15">
        <v>6</v>
      </c>
      <c r="Y1869" s="15">
        <v>1.5</v>
      </c>
      <c r="Z1869" s="15">
        <v>29.2</v>
      </c>
      <c r="AA1869" s="15">
        <v>46.9</v>
      </c>
      <c r="AB1869" s="15">
        <v>253.45</v>
      </c>
      <c r="AC1869" s="15">
        <v>50</v>
      </c>
      <c r="AD1869" s="15">
        <v>1.11</v>
      </c>
      <c r="AE1869" s="15">
        <v>1.85</v>
      </c>
      <c r="AF1869" s="15">
        <v>177.97</v>
      </c>
      <c r="AG1869" s="15">
        <v>1333.48</v>
      </c>
      <c r="AH1869" s="15">
        <v>5</v>
      </c>
      <c r="AI1869" s="15">
        <v>10</v>
      </c>
      <c r="AJ1869" s="21">
        <v>0.311111111111111</v>
      </c>
      <c r="AK1869" s="21">
        <v>0.771527777777778</v>
      </c>
      <c r="AL1869" s="21">
        <v>0.823611111111111</v>
      </c>
      <c r="AM1869" s="21">
        <v>0.359027777777778</v>
      </c>
      <c r="AN1869" s="15" t="s">
        <v>56</v>
      </c>
      <c r="AO1869" s="15">
        <v>99</v>
      </c>
    </row>
    <row r="1870" spans="1:41">
      <c r="A1870" s="17" t="s">
        <v>106</v>
      </c>
      <c r="B1870" s="17" t="s">
        <v>107</v>
      </c>
      <c r="C1870" s="18">
        <v>18.0864</v>
      </c>
      <c r="D1870" s="18">
        <v>-15.9753</v>
      </c>
      <c r="E1870" s="15" t="s">
        <v>108</v>
      </c>
      <c r="F1870" s="15">
        <v>1734432300</v>
      </c>
      <c r="G1870" s="19">
        <v>45643.4479166667</v>
      </c>
      <c r="H1870" s="20">
        <v>23.4</v>
      </c>
      <c r="I1870" s="20">
        <v>74.2</v>
      </c>
      <c r="J1870" s="17" t="s">
        <v>65</v>
      </c>
      <c r="K1870" s="20">
        <v>20.6</v>
      </c>
      <c r="L1870" s="20">
        <v>33.1</v>
      </c>
      <c r="M1870" s="20">
        <v>71</v>
      </c>
      <c r="N1870" s="15" t="s">
        <v>53</v>
      </c>
      <c r="O1870" s="20">
        <v>1019</v>
      </c>
      <c r="P1870" s="20">
        <v>30.09</v>
      </c>
      <c r="Q1870" s="20">
        <v>0</v>
      </c>
      <c r="R1870" s="20">
        <v>0</v>
      </c>
      <c r="S1870" s="20">
        <v>23</v>
      </c>
      <c r="T1870" s="15">
        <v>33</v>
      </c>
      <c r="U1870" s="20">
        <v>23.2</v>
      </c>
      <c r="V1870" s="15">
        <v>73.8</v>
      </c>
      <c r="W1870" s="15">
        <v>10</v>
      </c>
      <c r="X1870" s="15">
        <v>6</v>
      </c>
      <c r="Y1870" s="15">
        <v>1.6</v>
      </c>
      <c r="Z1870" s="15">
        <v>30.3</v>
      </c>
      <c r="AA1870" s="15">
        <v>48.8</v>
      </c>
      <c r="AB1870" s="15">
        <v>266.4</v>
      </c>
      <c r="AC1870" s="15">
        <v>53</v>
      </c>
      <c r="AD1870" s="15">
        <v>1.295</v>
      </c>
      <c r="AE1870" s="15">
        <v>1.11</v>
      </c>
      <c r="AF1870" s="15">
        <v>238.65</v>
      </c>
      <c r="AG1870" s="15">
        <v>1671.29</v>
      </c>
      <c r="AH1870" s="15">
        <v>5</v>
      </c>
      <c r="AI1870" s="15">
        <v>10</v>
      </c>
      <c r="AJ1870" s="21">
        <v>0.311805555555556</v>
      </c>
      <c r="AK1870" s="21">
        <v>0.772222222222222</v>
      </c>
      <c r="AL1870" s="21">
        <v>0.866666666666667</v>
      </c>
      <c r="AM1870" s="21">
        <v>0.397916666666667</v>
      </c>
      <c r="AN1870" s="15" t="s">
        <v>56</v>
      </c>
      <c r="AO1870" s="15">
        <v>96</v>
      </c>
    </row>
    <row r="1871" spans="1:41">
      <c r="A1871" s="17" t="s">
        <v>106</v>
      </c>
      <c r="B1871" s="17" t="s">
        <v>107</v>
      </c>
      <c r="C1871" s="18">
        <v>18.0864</v>
      </c>
      <c r="D1871" s="18">
        <v>-15.9753</v>
      </c>
      <c r="E1871" s="15" t="s">
        <v>108</v>
      </c>
      <c r="F1871" s="15">
        <v>1734516900</v>
      </c>
      <c r="G1871" s="19">
        <v>45644.4270833333</v>
      </c>
      <c r="H1871" s="20">
        <v>21.6</v>
      </c>
      <c r="I1871" s="20">
        <v>70.9</v>
      </c>
      <c r="J1871" s="17" t="s">
        <v>65</v>
      </c>
      <c r="K1871" s="20">
        <v>19.5</v>
      </c>
      <c r="L1871" s="20">
        <v>31.3</v>
      </c>
      <c r="M1871" s="20">
        <v>73</v>
      </c>
      <c r="N1871" s="15" t="s">
        <v>53</v>
      </c>
      <c r="O1871" s="20">
        <v>1019</v>
      </c>
      <c r="P1871" s="20">
        <v>30.08</v>
      </c>
      <c r="Q1871" s="20">
        <v>0</v>
      </c>
      <c r="R1871" s="20">
        <v>0</v>
      </c>
      <c r="S1871" s="20">
        <v>32</v>
      </c>
      <c r="T1871" s="15">
        <v>32</v>
      </c>
      <c r="U1871" s="20">
        <v>21.6</v>
      </c>
      <c r="V1871" s="15">
        <v>70.9</v>
      </c>
      <c r="W1871" s="15">
        <v>10</v>
      </c>
      <c r="X1871" s="15">
        <v>6</v>
      </c>
      <c r="Y1871" s="15">
        <v>1.3</v>
      </c>
      <c r="Z1871" s="15">
        <v>27.3</v>
      </c>
      <c r="AA1871" s="15">
        <v>44</v>
      </c>
      <c r="AB1871" s="15">
        <v>284.9</v>
      </c>
      <c r="AC1871" s="15">
        <v>57</v>
      </c>
      <c r="AD1871" s="15">
        <v>1.295</v>
      </c>
      <c r="AE1871" s="15">
        <v>0.74</v>
      </c>
      <c r="AF1871" s="15">
        <v>388.5</v>
      </c>
      <c r="AG1871" s="15">
        <v>1902.17</v>
      </c>
      <c r="AH1871" s="15">
        <v>6</v>
      </c>
      <c r="AI1871" s="15">
        <v>10</v>
      </c>
      <c r="AJ1871" s="21">
        <v>0.3125</v>
      </c>
      <c r="AK1871" s="21">
        <v>0.772222222222222</v>
      </c>
      <c r="AL1871" s="21">
        <v>0.907638888888889</v>
      </c>
      <c r="AM1871" s="21">
        <v>0.431944444444444</v>
      </c>
      <c r="AN1871" s="15" t="s">
        <v>56</v>
      </c>
      <c r="AO1871" s="15">
        <v>92</v>
      </c>
    </row>
    <row r="1872" spans="1:41">
      <c r="A1872" s="17" t="s">
        <v>106</v>
      </c>
      <c r="B1872" s="17" t="s">
        <v>107</v>
      </c>
      <c r="C1872" s="18">
        <v>18.0864</v>
      </c>
      <c r="D1872" s="18">
        <v>-15.9753</v>
      </c>
      <c r="E1872" s="15" t="s">
        <v>108</v>
      </c>
      <c r="F1872" s="15">
        <v>1734604200</v>
      </c>
      <c r="G1872" s="19">
        <v>45645.4375</v>
      </c>
      <c r="H1872" s="20">
        <v>21.2</v>
      </c>
      <c r="I1872" s="20">
        <v>70.2</v>
      </c>
      <c r="J1872" s="17" t="s">
        <v>44</v>
      </c>
      <c r="K1872" s="20">
        <v>20.4</v>
      </c>
      <c r="L1872" s="20">
        <v>32.8</v>
      </c>
      <c r="M1872" s="20">
        <v>77</v>
      </c>
      <c r="N1872" s="15" t="s">
        <v>53</v>
      </c>
      <c r="O1872" s="20">
        <v>1020</v>
      </c>
      <c r="P1872" s="20">
        <v>30.13</v>
      </c>
      <c r="Q1872" s="20">
        <v>0</v>
      </c>
      <c r="R1872" s="20">
        <v>0</v>
      </c>
      <c r="S1872" s="20">
        <v>30</v>
      </c>
      <c r="T1872" s="15">
        <v>3</v>
      </c>
      <c r="U1872" s="20">
        <v>21.2</v>
      </c>
      <c r="V1872" s="15">
        <v>70.2</v>
      </c>
      <c r="W1872" s="15">
        <v>10</v>
      </c>
      <c r="X1872" s="15">
        <v>6</v>
      </c>
      <c r="Y1872" s="15">
        <v>1.4</v>
      </c>
      <c r="Z1872" s="15">
        <v>28.1</v>
      </c>
      <c r="AA1872" s="15">
        <v>45.2</v>
      </c>
      <c r="AB1872" s="15">
        <v>296</v>
      </c>
      <c r="AC1872" s="15">
        <v>58</v>
      </c>
      <c r="AD1872" s="15">
        <v>1.11</v>
      </c>
      <c r="AE1872" s="15">
        <v>0.74</v>
      </c>
      <c r="AF1872" s="15">
        <v>291.19</v>
      </c>
      <c r="AG1872" s="15">
        <v>1757.31</v>
      </c>
      <c r="AH1872" s="15">
        <v>6</v>
      </c>
      <c r="AI1872" s="15">
        <v>10</v>
      </c>
      <c r="AJ1872" s="21">
        <v>0.3125</v>
      </c>
      <c r="AK1872" s="21">
        <v>0.772222222222222</v>
      </c>
      <c r="AL1872" s="21">
        <v>0.945833333333333</v>
      </c>
      <c r="AM1872" s="21">
        <v>0.461805555555556</v>
      </c>
      <c r="AN1872" s="15" t="s">
        <v>56</v>
      </c>
      <c r="AO1872" s="15">
        <v>85</v>
      </c>
    </row>
    <row r="1873" spans="1:41">
      <c r="A1873" s="17" t="s">
        <v>106</v>
      </c>
      <c r="B1873" s="17" t="s">
        <v>107</v>
      </c>
      <c r="C1873" s="18">
        <v>18.0864</v>
      </c>
      <c r="D1873" s="18">
        <v>-15.9753</v>
      </c>
      <c r="E1873" s="15" t="s">
        <v>108</v>
      </c>
      <c r="F1873" s="15">
        <v>1734691500</v>
      </c>
      <c r="G1873" s="19">
        <v>45646.4479166667</v>
      </c>
      <c r="H1873" s="20">
        <v>19.7</v>
      </c>
      <c r="I1873" s="20">
        <v>67.5</v>
      </c>
      <c r="J1873" s="17" t="s">
        <v>44</v>
      </c>
      <c r="K1873" s="20">
        <v>20.1</v>
      </c>
      <c r="L1873" s="20">
        <v>32.4</v>
      </c>
      <c r="M1873" s="20">
        <v>80</v>
      </c>
      <c r="N1873" s="15" t="s">
        <v>55</v>
      </c>
      <c r="O1873" s="20">
        <v>1020</v>
      </c>
      <c r="P1873" s="20">
        <v>30.11</v>
      </c>
      <c r="Q1873" s="20">
        <v>0</v>
      </c>
      <c r="R1873" s="20">
        <v>0</v>
      </c>
      <c r="S1873" s="20">
        <v>27</v>
      </c>
      <c r="T1873" s="15">
        <v>0</v>
      </c>
      <c r="U1873" s="20">
        <v>19.7</v>
      </c>
      <c r="V1873" s="15">
        <v>67.5</v>
      </c>
      <c r="W1873" s="15">
        <v>10</v>
      </c>
      <c r="X1873" s="15">
        <v>6</v>
      </c>
      <c r="Y1873" s="15">
        <v>1.8</v>
      </c>
      <c r="Z1873" s="15">
        <v>26.8</v>
      </c>
      <c r="AA1873" s="15">
        <v>43.2</v>
      </c>
      <c r="AB1873" s="15">
        <v>299.7</v>
      </c>
      <c r="AC1873" s="15">
        <v>58</v>
      </c>
      <c r="AD1873" s="15">
        <v>1.11</v>
      </c>
      <c r="AE1873" s="15">
        <v>0.555</v>
      </c>
      <c r="AF1873" s="15">
        <v>205.535</v>
      </c>
      <c r="AG1873" s="15">
        <v>1323.31</v>
      </c>
      <c r="AH1873" s="15">
        <v>5</v>
      </c>
      <c r="AI1873" s="15">
        <v>10</v>
      </c>
      <c r="AJ1873" s="21">
        <v>0.313194444444444</v>
      </c>
      <c r="AK1873" s="21">
        <v>0.772916666666667</v>
      </c>
      <c r="AL1873" s="21">
        <v>0.98125</v>
      </c>
      <c r="AM1873" s="21">
        <v>0.488194444444444</v>
      </c>
      <c r="AN1873" s="15" t="s">
        <v>56</v>
      </c>
      <c r="AO1873" s="15">
        <v>77</v>
      </c>
    </row>
    <row r="1874" spans="1:41">
      <c r="A1874" s="17" t="s">
        <v>106</v>
      </c>
      <c r="B1874" s="17" t="s">
        <v>107</v>
      </c>
      <c r="C1874" s="18">
        <v>18.0864</v>
      </c>
      <c r="D1874" s="18">
        <v>-15.9753</v>
      </c>
      <c r="E1874" s="15" t="s">
        <v>108</v>
      </c>
      <c r="F1874" s="15">
        <v>1734777900</v>
      </c>
      <c r="G1874" s="19">
        <v>45647.4479166667</v>
      </c>
      <c r="H1874" s="20">
        <v>19.9</v>
      </c>
      <c r="I1874" s="20">
        <v>67.7</v>
      </c>
      <c r="J1874" s="17" t="s">
        <v>44</v>
      </c>
      <c r="K1874" s="20">
        <v>17</v>
      </c>
      <c r="L1874" s="20">
        <v>27.4</v>
      </c>
      <c r="M1874" s="20">
        <v>77</v>
      </c>
      <c r="N1874" s="15" t="s">
        <v>53</v>
      </c>
      <c r="O1874" s="20">
        <v>1019</v>
      </c>
      <c r="P1874" s="20">
        <v>30.1</v>
      </c>
      <c r="Q1874" s="20">
        <v>0</v>
      </c>
      <c r="R1874" s="20">
        <v>0</v>
      </c>
      <c r="S1874" s="20">
        <v>29</v>
      </c>
      <c r="T1874" s="15">
        <v>12</v>
      </c>
      <c r="U1874" s="20">
        <v>19.9</v>
      </c>
      <c r="V1874" s="15">
        <v>67.7</v>
      </c>
      <c r="W1874" s="15">
        <v>10</v>
      </c>
      <c r="X1874" s="15">
        <v>6</v>
      </c>
      <c r="Y1874" s="15">
        <v>1.9</v>
      </c>
      <c r="Z1874" s="15">
        <v>23.4</v>
      </c>
      <c r="AA1874" s="15">
        <v>37.6</v>
      </c>
      <c r="AB1874" s="15">
        <v>284.9</v>
      </c>
      <c r="AC1874" s="15">
        <v>48</v>
      </c>
      <c r="AD1874" s="15">
        <v>1.11</v>
      </c>
      <c r="AE1874" s="15">
        <v>0.37</v>
      </c>
      <c r="AF1874" s="15">
        <v>193.88</v>
      </c>
      <c r="AG1874" s="15">
        <v>1095.76</v>
      </c>
      <c r="AH1874" s="15">
        <v>5</v>
      </c>
      <c r="AI1874" s="15">
        <v>10</v>
      </c>
      <c r="AJ1874" s="21">
        <v>0.313194444444444</v>
      </c>
      <c r="AK1874" s="21">
        <v>0.772916666666667</v>
      </c>
      <c r="AL1874" s="15" t="s">
        <v>57</v>
      </c>
      <c r="AM1874" s="21">
        <v>0.511111111111111</v>
      </c>
      <c r="AN1874" s="15" t="s">
        <v>56</v>
      </c>
      <c r="AO1874" s="15">
        <v>68</v>
      </c>
    </row>
    <row r="1875" spans="1:41">
      <c r="A1875" s="17" t="s">
        <v>106</v>
      </c>
      <c r="B1875" s="17" t="s">
        <v>107</v>
      </c>
      <c r="C1875" s="18">
        <v>18.0864</v>
      </c>
      <c r="D1875" s="18">
        <v>-15.9753</v>
      </c>
      <c r="E1875" s="15" t="s">
        <v>108</v>
      </c>
      <c r="F1875" s="15">
        <v>1734862500</v>
      </c>
      <c r="G1875" s="19">
        <v>45648.4270833333</v>
      </c>
      <c r="H1875" s="20">
        <v>20</v>
      </c>
      <c r="I1875" s="20">
        <v>68</v>
      </c>
      <c r="J1875" s="17" t="s">
        <v>44</v>
      </c>
      <c r="K1875" s="20">
        <v>13.6</v>
      </c>
      <c r="L1875" s="20">
        <v>22</v>
      </c>
      <c r="M1875" s="20">
        <v>59</v>
      </c>
      <c r="N1875" s="15" t="s">
        <v>53</v>
      </c>
      <c r="O1875" s="20">
        <v>1018</v>
      </c>
      <c r="P1875" s="20">
        <v>30.08</v>
      </c>
      <c r="Q1875" s="20">
        <v>0</v>
      </c>
      <c r="R1875" s="20">
        <v>0</v>
      </c>
      <c r="S1875" s="20">
        <v>28</v>
      </c>
      <c r="T1875" s="15">
        <v>9</v>
      </c>
      <c r="U1875" s="20">
        <v>20</v>
      </c>
      <c r="V1875" s="15">
        <v>68</v>
      </c>
      <c r="W1875" s="15">
        <v>10</v>
      </c>
      <c r="X1875" s="15">
        <v>6</v>
      </c>
      <c r="Y1875" s="15">
        <v>1.8</v>
      </c>
      <c r="Z1875" s="15">
        <v>19.2</v>
      </c>
      <c r="AA1875" s="15">
        <v>30.9</v>
      </c>
      <c r="AB1875" s="15">
        <v>290.45</v>
      </c>
      <c r="AC1875" s="15">
        <v>47</v>
      </c>
      <c r="AD1875" s="15">
        <v>1.11</v>
      </c>
      <c r="AE1875" s="15">
        <v>0.37</v>
      </c>
      <c r="AF1875" s="15">
        <v>120.99</v>
      </c>
      <c r="AG1875" s="15">
        <v>675.435</v>
      </c>
      <c r="AH1875" s="15">
        <v>4</v>
      </c>
      <c r="AI1875" s="15">
        <v>10</v>
      </c>
      <c r="AJ1875" s="21">
        <v>0.313888888888889</v>
      </c>
      <c r="AK1875" s="21">
        <v>0.773611111111111</v>
      </c>
      <c r="AL1875" s="21">
        <v>0.0145833333333333</v>
      </c>
      <c r="AM1875" s="21">
        <v>0.533333333333333</v>
      </c>
      <c r="AN1875" s="15" t="s">
        <v>58</v>
      </c>
      <c r="AO1875" s="15">
        <v>59</v>
      </c>
    </row>
    <row r="1876" spans="1:41">
      <c r="A1876" s="17" t="s">
        <v>106</v>
      </c>
      <c r="B1876" s="17" t="s">
        <v>107</v>
      </c>
      <c r="C1876" s="18">
        <v>18.0864</v>
      </c>
      <c r="D1876" s="18">
        <v>-15.9753</v>
      </c>
      <c r="E1876" s="15" t="s">
        <v>108</v>
      </c>
      <c r="F1876" s="15">
        <v>1734950700</v>
      </c>
      <c r="G1876" s="19">
        <v>45649.4479166667</v>
      </c>
      <c r="H1876" s="20">
        <v>18.7</v>
      </c>
      <c r="I1876" s="20">
        <v>65.6</v>
      </c>
      <c r="J1876" s="17" t="s">
        <v>44</v>
      </c>
      <c r="K1876" s="20">
        <v>14.1</v>
      </c>
      <c r="L1876" s="20">
        <v>22.7</v>
      </c>
      <c r="M1876" s="20">
        <v>42</v>
      </c>
      <c r="N1876" s="15" t="s">
        <v>50</v>
      </c>
      <c r="O1876" s="20">
        <v>1016</v>
      </c>
      <c r="P1876" s="20">
        <v>30.02</v>
      </c>
      <c r="Q1876" s="20">
        <v>0</v>
      </c>
      <c r="R1876" s="20">
        <v>0</v>
      </c>
      <c r="S1876" s="20">
        <v>37</v>
      </c>
      <c r="T1876" s="15">
        <v>3</v>
      </c>
      <c r="U1876" s="20">
        <v>18.7</v>
      </c>
      <c r="V1876" s="15">
        <v>65.6</v>
      </c>
      <c r="W1876" s="15">
        <v>10</v>
      </c>
      <c r="X1876" s="15">
        <v>6</v>
      </c>
      <c r="Y1876" s="15">
        <v>2.1</v>
      </c>
      <c r="Z1876" s="15">
        <v>18.7</v>
      </c>
      <c r="AA1876" s="15">
        <v>30.2</v>
      </c>
      <c r="AB1876" s="15">
        <v>288.6</v>
      </c>
      <c r="AC1876" s="15">
        <v>44</v>
      </c>
      <c r="AD1876" s="15">
        <v>1.11</v>
      </c>
      <c r="AE1876" s="15">
        <v>0.555</v>
      </c>
      <c r="AF1876" s="15">
        <v>84.175</v>
      </c>
      <c r="AG1876" s="15">
        <v>456.58</v>
      </c>
      <c r="AH1876" s="15">
        <v>4</v>
      </c>
      <c r="AI1876" s="15">
        <v>10</v>
      </c>
      <c r="AJ1876" s="21">
        <v>0.313888888888889</v>
      </c>
      <c r="AK1876" s="21">
        <v>0.773611111111111</v>
      </c>
      <c r="AL1876" s="21">
        <v>0.0479166666666667</v>
      </c>
      <c r="AM1876" s="21">
        <v>0.555555555555556</v>
      </c>
      <c r="AN1876" s="15" t="s">
        <v>59</v>
      </c>
      <c r="AO1876" s="15">
        <v>49</v>
      </c>
    </row>
    <row r="1877" spans="1:41">
      <c r="A1877" s="17" t="s">
        <v>106</v>
      </c>
      <c r="B1877" s="17" t="s">
        <v>107</v>
      </c>
      <c r="C1877" s="18">
        <v>18.0864</v>
      </c>
      <c r="D1877" s="18">
        <v>-15.9753</v>
      </c>
      <c r="E1877" s="15" t="s">
        <v>108</v>
      </c>
      <c r="F1877" s="15">
        <v>1735037100</v>
      </c>
      <c r="G1877" s="19">
        <v>45650.4479166667</v>
      </c>
      <c r="H1877" s="20">
        <v>19.9</v>
      </c>
      <c r="I1877" s="20">
        <v>67.8</v>
      </c>
      <c r="J1877" s="17" t="s">
        <v>44</v>
      </c>
      <c r="K1877" s="20">
        <v>7.4</v>
      </c>
      <c r="L1877" s="20">
        <v>11.9</v>
      </c>
      <c r="M1877" s="20">
        <v>21</v>
      </c>
      <c r="N1877" s="15" t="s">
        <v>49</v>
      </c>
      <c r="O1877" s="20">
        <v>1014</v>
      </c>
      <c r="P1877" s="20">
        <v>29.94</v>
      </c>
      <c r="Q1877" s="20">
        <v>0</v>
      </c>
      <c r="R1877" s="20">
        <v>0</v>
      </c>
      <c r="S1877" s="20">
        <v>30</v>
      </c>
      <c r="T1877" s="15">
        <v>6</v>
      </c>
      <c r="U1877" s="20">
        <v>19.9</v>
      </c>
      <c r="V1877" s="15">
        <v>67.8</v>
      </c>
      <c r="W1877" s="15">
        <v>10</v>
      </c>
      <c r="X1877" s="15">
        <v>6</v>
      </c>
      <c r="Y1877" s="15">
        <v>1.7</v>
      </c>
      <c r="Z1877" s="15">
        <v>10.8</v>
      </c>
      <c r="AA1877" s="15">
        <v>17.4</v>
      </c>
      <c r="AB1877" s="15">
        <v>349.65</v>
      </c>
      <c r="AC1877" s="15">
        <v>40</v>
      </c>
      <c r="AD1877" s="15">
        <v>2.035</v>
      </c>
      <c r="AE1877" s="15">
        <v>0.555</v>
      </c>
      <c r="AF1877" s="15">
        <v>30.525</v>
      </c>
      <c r="AG1877" s="15">
        <v>103.415</v>
      </c>
      <c r="AH1877" s="15">
        <v>2</v>
      </c>
      <c r="AI1877" s="15">
        <v>3</v>
      </c>
      <c r="AJ1877" s="21">
        <v>0.314583333333333</v>
      </c>
      <c r="AK1877" s="21">
        <v>0.774305555555556</v>
      </c>
      <c r="AL1877" s="21">
        <v>0.0798611111111111</v>
      </c>
      <c r="AM1877" s="21">
        <v>0.577083333333333</v>
      </c>
      <c r="AN1877" s="15" t="s">
        <v>59</v>
      </c>
      <c r="AO1877" s="15">
        <v>40</v>
      </c>
    </row>
    <row r="1878" spans="1:41">
      <c r="A1878" s="17" t="s">
        <v>106</v>
      </c>
      <c r="B1878" s="17" t="s">
        <v>107</v>
      </c>
      <c r="C1878" s="18">
        <v>18.0864</v>
      </c>
      <c r="D1878" s="18">
        <v>-15.9753</v>
      </c>
      <c r="E1878" s="15" t="s">
        <v>108</v>
      </c>
      <c r="F1878" s="15">
        <v>1735119900</v>
      </c>
      <c r="G1878" s="19">
        <v>45651.40625</v>
      </c>
      <c r="H1878" s="20">
        <v>18.9</v>
      </c>
      <c r="I1878" s="20">
        <v>66</v>
      </c>
      <c r="J1878" s="17" t="s">
        <v>44</v>
      </c>
      <c r="K1878" s="20">
        <v>6.7</v>
      </c>
      <c r="L1878" s="20">
        <v>10.8</v>
      </c>
      <c r="M1878" s="20">
        <v>13</v>
      </c>
      <c r="N1878" s="15" t="s">
        <v>49</v>
      </c>
      <c r="O1878" s="20">
        <v>1017</v>
      </c>
      <c r="P1878" s="20">
        <v>30.02</v>
      </c>
      <c r="Q1878" s="20">
        <v>0</v>
      </c>
      <c r="R1878" s="20">
        <v>0</v>
      </c>
      <c r="S1878" s="20">
        <v>54</v>
      </c>
      <c r="T1878" s="15">
        <v>9</v>
      </c>
      <c r="U1878" s="20">
        <v>18.9</v>
      </c>
      <c r="V1878" s="15">
        <v>66</v>
      </c>
      <c r="W1878" s="15">
        <v>10</v>
      </c>
      <c r="X1878" s="15">
        <v>6</v>
      </c>
      <c r="Y1878" s="15">
        <v>0.8</v>
      </c>
      <c r="Z1878" s="15">
        <v>10.6</v>
      </c>
      <c r="AA1878" s="15">
        <v>17</v>
      </c>
      <c r="AB1878" s="15">
        <v>468.05</v>
      </c>
      <c r="AC1878" s="15">
        <v>46</v>
      </c>
      <c r="AD1878" s="15">
        <v>2.775</v>
      </c>
      <c r="AE1878" s="15">
        <v>1.11</v>
      </c>
      <c r="AF1878" s="15">
        <v>31.08</v>
      </c>
      <c r="AG1878" s="15">
        <v>116.365</v>
      </c>
      <c r="AH1878" s="15">
        <v>2</v>
      </c>
      <c r="AI1878" s="15">
        <v>3</v>
      </c>
      <c r="AJ1878" s="21">
        <v>0.314583333333333</v>
      </c>
      <c r="AK1878" s="21">
        <v>0.775</v>
      </c>
      <c r="AL1878" s="21">
        <v>0.113194444444444</v>
      </c>
      <c r="AM1878" s="21">
        <v>0.6</v>
      </c>
      <c r="AN1878" s="15" t="s">
        <v>59</v>
      </c>
      <c r="AO1878" s="15">
        <v>31</v>
      </c>
    </row>
    <row r="1879" spans="1:41">
      <c r="A1879" s="17" t="s">
        <v>106</v>
      </c>
      <c r="B1879" s="17" t="s">
        <v>107</v>
      </c>
      <c r="C1879" s="18">
        <v>18.0864</v>
      </c>
      <c r="D1879" s="18">
        <v>-15.9753</v>
      </c>
      <c r="E1879" s="15" t="s">
        <v>108</v>
      </c>
      <c r="F1879" s="15">
        <v>1735207200</v>
      </c>
      <c r="G1879" s="19">
        <v>45652.4166666667</v>
      </c>
      <c r="H1879" s="20">
        <v>20.3</v>
      </c>
      <c r="I1879" s="20">
        <v>68.6</v>
      </c>
      <c r="J1879" s="17" t="s">
        <v>44</v>
      </c>
      <c r="K1879" s="20">
        <v>13.9</v>
      </c>
      <c r="L1879" s="20">
        <v>22.3</v>
      </c>
      <c r="M1879" s="20">
        <v>31</v>
      </c>
      <c r="N1879" s="15" t="s">
        <v>49</v>
      </c>
      <c r="O1879" s="20">
        <v>1018</v>
      </c>
      <c r="P1879" s="20">
        <v>30.06</v>
      </c>
      <c r="Q1879" s="20">
        <v>0</v>
      </c>
      <c r="R1879" s="20">
        <v>0</v>
      </c>
      <c r="S1879" s="20">
        <v>59</v>
      </c>
      <c r="T1879" s="15">
        <v>23</v>
      </c>
      <c r="U1879" s="20">
        <v>20.3</v>
      </c>
      <c r="V1879" s="15">
        <v>68.6</v>
      </c>
      <c r="W1879" s="15">
        <v>10</v>
      </c>
      <c r="X1879" s="15">
        <v>6</v>
      </c>
      <c r="Y1879" s="15">
        <v>1.9</v>
      </c>
      <c r="Z1879" s="15">
        <v>19.2</v>
      </c>
      <c r="AA1879" s="15">
        <v>31</v>
      </c>
      <c r="AB1879" s="15">
        <v>312.65</v>
      </c>
      <c r="AC1879" s="15">
        <v>53</v>
      </c>
      <c r="AD1879" s="15">
        <v>1.665</v>
      </c>
      <c r="AE1879" s="15">
        <v>1.295</v>
      </c>
      <c r="AF1879" s="15">
        <v>27.38</v>
      </c>
      <c r="AG1879" s="15">
        <v>186.85</v>
      </c>
      <c r="AH1879" s="15">
        <v>2</v>
      </c>
      <c r="AI1879" s="15">
        <v>3</v>
      </c>
      <c r="AJ1879" s="21">
        <v>0.314583333333333</v>
      </c>
      <c r="AK1879" s="21">
        <v>0.775</v>
      </c>
      <c r="AL1879" s="21">
        <v>0.147916666666667</v>
      </c>
      <c r="AM1879" s="21">
        <v>0.625694444444444</v>
      </c>
      <c r="AN1879" s="15" t="s">
        <v>59</v>
      </c>
      <c r="AO1879" s="15">
        <v>23</v>
      </c>
    </row>
    <row r="1880" spans="1:41">
      <c r="A1880" s="17" t="s">
        <v>106</v>
      </c>
      <c r="B1880" s="17" t="s">
        <v>107</v>
      </c>
      <c r="C1880" s="18">
        <v>18.0864</v>
      </c>
      <c r="D1880" s="18">
        <v>-15.9753</v>
      </c>
      <c r="E1880" s="15" t="s">
        <v>108</v>
      </c>
      <c r="F1880" s="15">
        <v>1735296300</v>
      </c>
      <c r="G1880" s="19">
        <v>45653.4479166667</v>
      </c>
      <c r="H1880" s="20">
        <v>23.2</v>
      </c>
      <c r="I1880" s="20">
        <v>73.7</v>
      </c>
      <c r="J1880" s="17" t="s">
        <v>44</v>
      </c>
      <c r="K1880" s="20">
        <v>13.2</v>
      </c>
      <c r="L1880" s="20">
        <v>21.2</v>
      </c>
      <c r="M1880" s="20">
        <v>33</v>
      </c>
      <c r="N1880" s="15" t="s">
        <v>49</v>
      </c>
      <c r="O1880" s="20">
        <v>1017</v>
      </c>
      <c r="P1880" s="20">
        <v>30.03</v>
      </c>
      <c r="Q1880" s="20">
        <v>0</v>
      </c>
      <c r="R1880" s="20">
        <v>0</v>
      </c>
      <c r="S1880" s="20">
        <v>40</v>
      </c>
      <c r="T1880" s="15">
        <v>12</v>
      </c>
      <c r="U1880" s="20">
        <v>24.4</v>
      </c>
      <c r="V1880" s="15">
        <v>75.9</v>
      </c>
      <c r="W1880" s="15">
        <v>10</v>
      </c>
      <c r="X1880" s="15">
        <v>6</v>
      </c>
      <c r="Y1880" s="15">
        <v>2.2</v>
      </c>
      <c r="Z1880" s="15">
        <v>21.5</v>
      </c>
      <c r="AA1880" s="15">
        <v>34.6</v>
      </c>
      <c r="AB1880" s="15">
        <v>342.25</v>
      </c>
      <c r="AC1880" s="15">
        <v>49</v>
      </c>
      <c r="AD1880" s="15">
        <v>1.48</v>
      </c>
      <c r="AE1880" s="15">
        <v>1.295</v>
      </c>
      <c r="AF1880" s="15">
        <v>52.725</v>
      </c>
      <c r="AG1880" s="15">
        <v>339.475</v>
      </c>
      <c r="AH1880" s="15">
        <v>3</v>
      </c>
      <c r="AI1880" s="15">
        <v>6</v>
      </c>
      <c r="AJ1880" s="21">
        <v>0.315277777777778</v>
      </c>
      <c r="AK1880" s="21">
        <v>0.775694444444444</v>
      </c>
      <c r="AL1880" s="21">
        <v>0.184027777777778</v>
      </c>
      <c r="AM1880" s="21">
        <v>0.654166666666667</v>
      </c>
      <c r="AN1880" s="15" t="s">
        <v>59</v>
      </c>
      <c r="AO1880" s="15">
        <v>15</v>
      </c>
    </row>
    <row r="1881" spans="1:41">
      <c r="A1881" s="17" t="s">
        <v>106</v>
      </c>
      <c r="B1881" s="17" t="s">
        <v>107</v>
      </c>
      <c r="C1881" s="18">
        <v>18.0864</v>
      </c>
      <c r="D1881" s="18">
        <v>-15.9753</v>
      </c>
      <c r="E1881" s="15" t="s">
        <v>108</v>
      </c>
      <c r="F1881" s="15">
        <v>1735385400</v>
      </c>
      <c r="G1881" s="19">
        <v>45654.4791666667</v>
      </c>
      <c r="H1881" s="20">
        <v>25.4</v>
      </c>
      <c r="I1881" s="20">
        <v>77.8</v>
      </c>
      <c r="J1881" s="17" t="s">
        <v>44</v>
      </c>
      <c r="K1881" s="20">
        <v>12.1</v>
      </c>
      <c r="L1881" s="20">
        <v>19.4</v>
      </c>
      <c r="M1881" s="20">
        <v>56</v>
      </c>
      <c r="N1881" s="15" t="s">
        <v>53</v>
      </c>
      <c r="O1881" s="20">
        <v>1016</v>
      </c>
      <c r="P1881" s="20">
        <v>30.01</v>
      </c>
      <c r="Q1881" s="20">
        <v>0</v>
      </c>
      <c r="R1881" s="20">
        <v>0</v>
      </c>
      <c r="S1881" s="20">
        <v>37</v>
      </c>
      <c r="T1881" s="15">
        <v>10</v>
      </c>
      <c r="U1881" s="20">
        <v>25.5</v>
      </c>
      <c r="V1881" s="15">
        <v>77.8</v>
      </c>
      <c r="W1881" s="15">
        <v>10</v>
      </c>
      <c r="X1881" s="15">
        <v>6</v>
      </c>
      <c r="Y1881" s="15">
        <v>4.2</v>
      </c>
      <c r="Z1881" s="15">
        <v>21.5</v>
      </c>
      <c r="AA1881" s="15">
        <v>34.7</v>
      </c>
      <c r="AB1881" s="15">
        <v>345.95</v>
      </c>
      <c r="AC1881" s="15">
        <v>48</v>
      </c>
      <c r="AD1881" s="15">
        <v>0.925</v>
      </c>
      <c r="AE1881" s="15">
        <v>0.925</v>
      </c>
      <c r="AF1881" s="15">
        <v>59.94</v>
      </c>
      <c r="AG1881" s="15">
        <v>375.55</v>
      </c>
      <c r="AH1881" s="15">
        <v>3</v>
      </c>
      <c r="AI1881" s="15">
        <v>8</v>
      </c>
      <c r="AJ1881" s="21">
        <v>0.315277777777778</v>
      </c>
      <c r="AK1881" s="21">
        <v>0.775694444444444</v>
      </c>
      <c r="AL1881" s="21">
        <v>0.222222222222222</v>
      </c>
      <c r="AM1881" s="21">
        <v>0.686111111111111</v>
      </c>
      <c r="AN1881" s="15" t="s">
        <v>59</v>
      </c>
      <c r="AO1881" s="15">
        <v>9</v>
      </c>
    </row>
    <row r="1882" spans="1:41">
      <c r="A1882" s="17" t="s">
        <v>106</v>
      </c>
      <c r="B1882" s="17" t="s">
        <v>107</v>
      </c>
      <c r="C1882" s="18">
        <v>18.0864</v>
      </c>
      <c r="D1882" s="18">
        <v>-15.9753</v>
      </c>
      <c r="E1882" s="15" t="s">
        <v>108</v>
      </c>
      <c r="F1882" s="15">
        <v>1735469100</v>
      </c>
      <c r="G1882" s="19">
        <v>45655.4479166667</v>
      </c>
      <c r="H1882" s="20">
        <v>23.9</v>
      </c>
      <c r="I1882" s="20">
        <v>75</v>
      </c>
      <c r="J1882" s="17" t="s">
        <v>44</v>
      </c>
      <c r="K1882" s="20">
        <v>10.1</v>
      </c>
      <c r="L1882" s="20">
        <v>16.2</v>
      </c>
      <c r="M1882" s="20">
        <v>49</v>
      </c>
      <c r="N1882" s="15" t="s">
        <v>50</v>
      </c>
      <c r="O1882" s="20">
        <v>1016</v>
      </c>
      <c r="P1882" s="20">
        <v>29.99</v>
      </c>
      <c r="Q1882" s="20">
        <v>0</v>
      </c>
      <c r="R1882" s="20">
        <v>0</v>
      </c>
      <c r="S1882" s="20">
        <v>38</v>
      </c>
      <c r="T1882" s="15">
        <v>4</v>
      </c>
      <c r="U1882" s="20">
        <v>24.6</v>
      </c>
      <c r="V1882" s="15">
        <v>76.3</v>
      </c>
      <c r="W1882" s="15">
        <v>10</v>
      </c>
      <c r="X1882" s="15">
        <v>6</v>
      </c>
      <c r="Y1882" s="15">
        <v>2.2</v>
      </c>
      <c r="Z1882" s="15">
        <v>19.1</v>
      </c>
      <c r="AA1882" s="15">
        <v>30.8</v>
      </c>
      <c r="AB1882" s="15">
        <v>382.95</v>
      </c>
      <c r="AC1882" s="15">
        <v>44</v>
      </c>
      <c r="AD1882" s="15">
        <v>1.48</v>
      </c>
      <c r="AE1882" s="15">
        <v>0.925</v>
      </c>
      <c r="AF1882" s="15">
        <v>47.36</v>
      </c>
      <c r="AG1882" s="15">
        <v>296.37</v>
      </c>
      <c r="AH1882" s="15">
        <v>3</v>
      </c>
      <c r="AI1882" s="15">
        <v>5</v>
      </c>
      <c r="AJ1882" s="21">
        <v>0.315972222222222</v>
      </c>
      <c r="AK1882" s="21">
        <v>0.776388888888889</v>
      </c>
      <c r="AL1882" s="21">
        <v>0.261805555555556</v>
      </c>
      <c r="AM1882" s="21">
        <v>0.722916666666667</v>
      </c>
      <c r="AN1882" s="15" t="s">
        <v>59</v>
      </c>
      <c r="AO1882" s="15">
        <v>4</v>
      </c>
    </row>
    <row r="1883" spans="1:41">
      <c r="A1883" s="17" t="s">
        <v>106</v>
      </c>
      <c r="B1883" s="17" t="s">
        <v>107</v>
      </c>
      <c r="C1883" s="18">
        <v>18.0864</v>
      </c>
      <c r="D1883" s="18">
        <v>-15.9753</v>
      </c>
      <c r="E1883" s="15" t="s">
        <v>108</v>
      </c>
      <c r="F1883" s="15">
        <v>1735554600</v>
      </c>
      <c r="G1883" s="19">
        <v>45656.4375</v>
      </c>
      <c r="H1883" s="20">
        <v>24.2</v>
      </c>
      <c r="I1883" s="20">
        <v>75.5</v>
      </c>
      <c r="J1883" s="17" t="s">
        <v>44</v>
      </c>
      <c r="K1883" s="20">
        <v>11.2</v>
      </c>
      <c r="L1883" s="20">
        <v>18</v>
      </c>
      <c r="M1883" s="20">
        <v>105</v>
      </c>
      <c r="N1883" s="15" t="s">
        <v>71</v>
      </c>
      <c r="O1883" s="20">
        <v>1016</v>
      </c>
      <c r="P1883" s="20">
        <v>30</v>
      </c>
      <c r="Q1883" s="20">
        <v>0</v>
      </c>
      <c r="R1883" s="20">
        <v>0</v>
      </c>
      <c r="S1883" s="20">
        <v>35</v>
      </c>
      <c r="T1883" s="15">
        <v>4</v>
      </c>
      <c r="U1883" s="20">
        <v>24.6</v>
      </c>
      <c r="V1883" s="15">
        <v>76.3</v>
      </c>
      <c r="W1883" s="15">
        <v>10</v>
      </c>
      <c r="X1883" s="15">
        <v>6</v>
      </c>
      <c r="Y1883" s="15">
        <v>2.2</v>
      </c>
      <c r="Z1883" s="15">
        <v>20.4</v>
      </c>
      <c r="AA1883" s="15">
        <v>32.8</v>
      </c>
      <c r="AB1883" s="15">
        <v>429.2</v>
      </c>
      <c r="AC1883" s="15">
        <v>37</v>
      </c>
      <c r="AD1883" s="15">
        <v>1.665</v>
      </c>
      <c r="AE1883" s="15">
        <v>0.74</v>
      </c>
      <c r="AF1883" s="15">
        <v>49.58</v>
      </c>
      <c r="AG1883" s="15">
        <v>246.42</v>
      </c>
      <c r="AH1883" s="15">
        <v>3</v>
      </c>
      <c r="AI1883" s="15">
        <v>6</v>
      </c>
      <c r="AJ1883" s="21">
        <v>0.315972222222222</v>
      </c>
      <c r="AK1883" s="21">
        <v>0.776388888888889</v>
      </c>
      <c r="AL1883" s="21">
        <v>0.302083333333333</v>
      </c>
      <c r="AM1883" s="21">
        <v>0.7625</v>
      </c>
      <c r="AN1883" s="15" t="s">
        <v>60</v>
      </c>
      <c r="AO1883" s="15">
        <v>1</v>
      </c>
    </row>
    <row r="1884" spans="1:41">
      <c r="A1884" s="17" t="s">
        <v>106</v>
      </c>
      <c r="B1884" s="17" t="s">
        <v>107</v>
      </c>
      <c r="C1884" s="18">
        <v>18.0864</v>
      </c>
      <c r="D1884" s="18">
        <v>-15.9753</v>
      </c>
      <c r="E1884" s="15" t="s">
        <v>108</v>
      </c>
      <c r="F1884" s="15">
        <v>1735639200</v>
      </c>
      <c r="G1884" s="19">
        <v>45657.4166666667</v>
      </c>
      <c r="H1884" s="20">
        <v>22</v>
      </c>
      <c r="I1884" s="20">
        <v>71.6</v>
      </c>
      <c r="J1884" s="17" t="s">
        <v>44</v>
      </c>
      <c r="K1884" s="20">
        <v>19.7</v>
      </c>
      <c r="L1884" s="20">
        <v>31.7</v>
      </c>
      <c r="M1884" s="20">
        <v>80</v>
      </c>
      <c r="N1884" s="15" t="s">
        <v>55</v>
      </c>
      <c r="O1884" s="20">
        <v>1017</v>
      </c>
      <c r="P1884" s="20">
        <v>30.04</v>
      </c>
      <c r="Q1884" s="20">
        <v>0</v>
      </c>
      <c r="R1884" s="20">
        <v>0</v>
      </c>
      <c r="S1884" s="20">
        <v>28</v>
      </c>
      <c r="T1884" s="15">
        <v>0</v>
      </c>
      <c r="U1884" s="20">
        <v>23.1</v>
      </c>
      <c r="V1884" s="15">
        <v>73.6</v>
      </c>
      <c r="W1884" s="15">
        <v>10</v>
      </c>
      <c r="X1884" s="15">
        <v>6</v>
      </c>
      <c r="Y1884" s="15">
        <v>2.1</v>
      </c>
      <c r="Z1884" s="15">
        <v>29</v>
      </c>
      <c r="AA1884" s="15">
        <v>46.6</v>
      </c>
      <c r="AB1884" s="15">
        <v>338.55</v>
      </c>
      <c r="AC1884" s="15">
        <v>53</v>
      </c>
      <c r="AD1884" s="15">
        <v>1.11</v>
      </c>
      <c r="AE1884" s="15">
        <v>0.925</v>
      </c>
      <c r="AF1884" s="15">
        <v>145.965</v>
      </c>
      <c r="AG1884" s="15">
        <v>1054.5</v>
      </c>
      <c r="AH1884" s="15">
        <v>4</v>
      </c>
      <c r="AI1884" s="15">
        <v>10</v>
      </c>
      <c r="AJ1884" s="21">
        <v>0.315972222222222</v>
      </c>
      <c r="AK1884" s="21">
        <v>0.777083333333333</v>
      </c>
      <c r="AL1884" s="21">
        <v>0.340277777777778</v>
      </c>
      <c r="AM1884" s="21">
        <v>0.804861111111111</v>
      </c>
      <c r="AN1884" s="15" t="s">
        <v>61</v>
      </c>
      <c r="AO1884" s="15">
        <v>0</v>
      </c>
    </row>
    <row r="1885" spans="1:41">
      <c r="A1885" s="17" t="s">
        <v>106</v>
      </c>
      <c r="B1885" s="17" t="s">
        <v>107</v>
      </c>
      <c r="C1885" s="18">
        <v>18.0864</v>
      </c>
      <c r="D1885" s="18">
        <v>-15.9753</v>
      </c>
      <c r="E1885" s="15" t="s">
        <v>108</v>
      </c>
      <c r="F1885" s="15">
        <v>1735727400</v>
      </c>
      <c r="G1885" s="19">
        <v>45658.4375</v>
      </c>
      <c r="H1885" s="20">
        <v>18.8</v>
      </c>
      <c r="I1885" s="20">
        <v>65.8</v>
      </c>
      <c r="J1885" s="17" t="s">
        <v>44</v>
      </c>
      <c r="K1885" s="20">
        <v>20.4</v>
      </c>
      <c r="L1885" s="20">
        <v>32.8</v>
      </c>
      <c r="M1885" s="20">
        <v>72</v>
      </c>
      <c r="N1885" s="15" t="s">
        <v>53</v>
      </c>
      <c r="O1885" s="20">
        <v>1019</v>
      </c>
      <c r="P1885" s="20">
        <v>30.09</v>
      </c>
      <c r="Q1885" s="20">
        <v>0</v>
      </c>
      <c r="R1885" s="20">
        <v>0</v>
      </c>
      <c r="S1885" s="20">
        <v>30</v>
      </c>
      <c r="T1885" s="15">
        <v>5</v>
      </c>
      <c r="U1885" s="20">
        <v>18.8</v>
      </c>
      <c r="V1885" s="15">
        <v>65.8</v>
      </c>
      <c r="W1885" s="15">
        <v>10</v>
      </c>
      <c r="X1885" s="15">
        <v>6</v>
      </c>
      <c r="Y1885" s="15">
        <v>1.9</v>
      </c>
      <c r="Z1885" s="15">
        <v>27.3</v>
      </c>
      <c r="AA1885" s="15">
        <v>43.9</v>
      </c>
      <c r="AB1885" s="15">
        <v>307.1</v>
      </c>
      <c r="AC1885" s="15">
        <v>60</v>
      </c>
      <c r="AD1885" s="15">
        <v>1.11</v>
      </c>
      <c r="AE1885" s="15">
        <v>1.85</v>
      </c>
      <c r="AF1885" s="15">
        <v>147.815</v>
      </c>
      <c r="AG1885" s="15">
        <v>1137.19</v>
      </c>
      <c r="AH1885" s="15">
        <v>4</v>
      </c>
      <c r="AI1885" s="15">
        <v>10</v>
      </c>
      <c r="AJ1885" s="21">
        <v>0.316666666666667</v>
      </c>
      <c r="AK1885" s="21">
        <v>0.777777777777778</v>
      </c>
      <c r="AL1885" s="21">
        <v>0.377083333333333</v>
      </c>
      <c r="AM1885" s="21">
        <v>0.847222222222222</v>
      </c>
      <c r="AN1885" s="15" t="s">
        <v>61</v>
      </c>
      <c r="AO1885" s="15">
        <v>1</v>
      </c>
    </row>
    <row r="1886" spans="1:41">
      <c r="A1886" s="17" t="s">
        <v>106</v>
      </c>
      <c r="B1886" s="17" t="s">
        <v>107</v>
      </c>
      <c r="C1886" s="18">
        <v>18.0864</v>
      </c>
      <c r="D1886" s="18">
        <v>-15.9753</v>
      </c>
      <c r="E1886" s="15" t="s">
        <v>108</v>
      </c>
      <c r="F1886" s="15">
        <v>1735812900</v>
      </c>
      <c r="G1886" s="19">
        <v>45659.4270833333</v>
      </c>
      <c r="H1886" s="20">
        <v>18.2</v>
      </c>
      <c r="I1886" s="20">
        <v>64.8</v>
      </c>
      <c r="J1886" s="17" t="s">
        <v>44</v>
      </c>
      <c r="K1886" s="20">
        <v>19.7</v>
      </c>
      <c r="L1886" s="20">
        <v>31.7</v>
      </c>
      <c r="M1886" s="20">
        <v>69</v>
      </c>
      <c r="N1886" s="15" t="s">
        <v>53</v>
      </c>
      <c r="O1886" s="20">
        <v>1019</v>
      </c>
      <c r="P1886" s="20">
        <v>30.08</v>
      </c>
      <c r="Q1886" s="20">
        <v>0</v>
      </c>
      <c r="R1886" s="20">
        <v>0</v>
      </c>
      <c r="S1886" s="20">
        <v>28</v>
      </c>
      <c r="T1886" s="15">
        <v>0</v>
      </c>
      <c r="U1886" s="20">
        <v>18.2</v>
      </c>
      <c r="V1886" s="15">
        <v>64.8</v>
      </c>
      <c r="W1886" s="15">
        <v>10</v>
      </c>
      <c r="X1886" s="15">
        <v>6</v>
      </c>
      <c r="Y1886" s="15">
        <v>2.1</v>
      </c>
      <c r="Z1886" s="15">
        <v>26.2</v>
      </c>
      <c r="AA1886" s="15">
        <v>42.2</v>
      </c>
      <c r="AB1886" s="15">
        <v>308.95</v>
      </c>
      <c r="AC1886" s="15">
        <v>59</v>
      </c>
      <c r="AD1886" s="15">
        <v>1.295</v>
      </c>
      <c r="AE1886" s="15">
        <v>2.22</v>
      </c>
      <c r="AF1886" s="15">
        <v>140.045</v>
      </c>
      <c r="AG1886" s="15">
        <v>1026.94</v>
      </c>
      <c r="AH1886" s="15">
        <v>4</v>
      </c>
      <c r="AI1886" s="15">
        <v>10</v>
      </c>
      <c r="AJ1886" s="21">
        <v>0.316666666666667</v>
      </c>
      <c r="AK1886" s="21">
        <v>0.777777777777778</v>
      </c>
      <c r="AL1886" s="21">
        <v>0.409722222222222</v>
      </c>
      <c r="AM1886" s="21">
        <v>0.889583333333333</v>
      </c>
      <c r="AN1886" s="15" t="s">
        <v>61</v>
      </c>
      <c r="AO1886" s="15">
        <v>5</v>
      </c>
    </row>
    <row r="1887" spans="1:41">
      <c r="A1887" s="17" t="s">
        <v>106</v>
      </c>
      <c r="B1887" s="17" t="s">
        <v>107</v>
      </c>
      <c r="C1887" s="18">
        <v>18.0864</v>
      </c>
      <c r="D1887" s="18">
        <v>-15.9753</v>
      </c>
      <c r="E1887" s="15" t="s">
        <v>108</v>
      </c>
      <c r="F1887" s="15">
        <v>1735900200</v>
      </c>
      <c r="G1887" s="19">
        <v>45660.4375</v>
      </c>
      <c r="H1887" s="20">
        <v>18</v>
      </c>
      <c r="I1887" s="20">
        <v>64.4</v>
      </c>
      <c r="J1887" s="17" t="s">
        <v>44</v>
      </c>
      <c r="K1887" s="20">
        <v>19.5</v>
      </c>
      <c r="L1887" s="20">
        <v>31.3</v>
      </c>
      <c r="M1887" s="20">
        <v>77</v>
      </c>
      <c r="N1887" s="15" t="s">
        <v>53</v>
      </c>
      <c r="O1887" s="20">
        <v>1019</v>
      </c>
      <c r="P1887" s="20">
        <v>30.08</v>
      </c>
      <c r="Q1887" s="20">
        <v>0</v>
      </c>
      <c r="R1887" s="20">
        <v>0</v>
      </c>
      <c r="S1887" s="20">
        <v>28</v>
      </c>
      <c r="T1887" s="15">
        <v>0</v>
      </c>
      <c r="U1887" s="20">
        <v>18</v>
      </c>
      <c r="V1887" s="15">
        <v>64.4</v>
      </c>
      <c r="W1887" s="15">
        <v>10</v>
      </c>
      <c r="X1887" s="15">
        <v>6</v>
      </c>
      <c r="Y1887" s="15">
        <v>2.1</v>
      </c>
      <c r="Z1887" s="15">
        <v>25.9</v>
      </c>
      <c r="AA1887" s="15">
        <v>41.7</v>
      </c>
      <c r="AB1887" s="15">
        <v>303.4</v>
      </c>
      <c r="AC1887" s="15">
        <v>67</v>
      </c>
      <c r="AD1887" s="15">
        <v>1.11</v>
      </c>
      <c r="AE1887" s="15">
        <v>1.11</v>
      </c>
      <c r="AF1887" s="15">
        <v>126.725</v>
      </c>
      <c r="AG1887" s="15">
        <v>992.34</v>
      </c>
      <c r="AH1887" s="15">
        <v>4</v>
      </c>
      <c r="AI1887" s="15">
        <v>10</v>
      </c>
      <c r="AJ1887" s="21">
        <v>0.316666666666667</v>
      </c>
      <c r="AK1887" s="21">
        <v>0.778472222222222</v>
      </c>
      <c r="AL1887" s="21">
        <v>0.439583333333333</v>
      </c>
      <c r="AM1887" s="21">
        <v>0.929861111111111</v>
      </c>
      <c r="AN1887" s="15" t="s">
        <v>61</v>
      </c>
      <c r="AO1887" s="15">
        <v>11</v>
      </c>
    </row>
    <row r="1888" spans="1:41">
      <c r="A1888" s="17" t="s">
        <v>106</v>
      </c>
      <c r="B1888" s="17" t="s">
        <v>107</v>
      </c>
      <c r="C1888" s="18">
        <v>18.0864</v>
      </c>
      <c r="D1888" s="18">
        <v>-15.9753</v>
      </c>
      <c r="E1888" s="15" t="s">
        <v>108</v>
      </c>
      <c r="F1888" s="15">
        <v>1735985700</v>
      </c>
      <c r="G1888" s="19">
        <v>45661.4270833333</v>
      </c>
      <c r="H1888" s="20">
        <v>19.1</v>
      </c>
      <c r="I1888" s="20">
        <v>66.4</v>
      </c>
      <c r="J1888" s="17" t="s">
        <v>44</v>
      </c>
      <c r="K1888" s="20">
        <v>14.5</v>
      </c>
      <c r="L1888" s="20">
        <v>23.4</v>
      </c>
      <c r="M1888" s="20">
        <v>73</v>
      </c>
      <c r="N1888" s="15" t="s">
        <v>53</v>
      </c>
      <c r="O1888" s="20">
        <v>1018</v>
      </c>
      <c r="P1888" s="20">
        <v>30.08</v>
      </c>
      <c r="Q1888" s="20">
        <v>0</v>
      </c>
      <c r="R1888" s="20">
        <v>0</v>
      </c>
      <c r="S1888" s="20">
        <v>31</v>
      </c>
      <c r="T1888" s="15">
        <v>7</v>
      </c>
      <c r="U1888" s="20">
        <v>19.1</v>
      </c>
      <c r="V1888" s="15">
        <v>66.4</v>
      </c>
      <c r="W1888" s="15">
        <v>10</v>
      </c>
      <c r="X1888" s="15">
        <v>6</v>
      </c>
      <c r="Y1888" s="15">
        <v>1.7</v>
      </c>
      <c r="Z1888" s="15">
        <v>20.6</v>
      </c>
      <c r="AA1888" s="15">
        <v>33.2</v>
      </c>
      <c r="AB1888" s="15">
        <v>303.4</v>
      </c>
      <c r="AC1888" s="15">
        <v>52</v>
      </c>
      <c r="AD1888" s="15">
        <v>1.11</v>
      </c>
      <c r="AE1888" s="15">
        <v>1.48</v>
      </c>
      <c r="AF1888" s="15">
        <v>108.41</v>
      </c>
      <c r="AG1888" s="15">
        <v>709.845</v>
      </c>
      <c r="AH1888" s="15">
        <v>4</v>
      </c>
      <c r="AI1888" s="15">
        <v>10</v>
      </c>
      <c r="AJ1888" s="21">
        <v>0.317361111111111</v>
      </c>
      <c r="AK1888" s="21">
        <v>0.778472222222222</v>
      </c>
      <c r="AL1888" s="21">
        <v>0.467361111111111</v>
      </c>
      <c r="AM1888" s="21">
        <v>0.969444444444444</v>
      </c>
      <c r="AN1888" s="15" t="s">
        <v>61</v>
      </c>
      <c r="AO1888" s="15">
        <v>19</v>
      </c>
    </row>
    <row r="1889" spans="1:41">
      <c r="A1889" s="17" t="s">
        <v>106</v>
      </c>
      <c r="B1889" s="17" t="s">
        <v>107</v>
      </c>
      <c r="C1889" s="18">
        <v>18.0864</v>
      </c>
      <c r="D1889" s="18">
        <v>-15.9753</v>
      </c>
      <c r="E1889" s="15" t="s">
        <v>108</v>
      </c>
      <c r="F1889" s="15">
        <v>1736072100</v>
      </c>
      <c r="G1889" s="19">
        <v>45662.4270833333</v>
      </c>
      <c r="H1889" s="20">
        <v>19.1</v>
      </c>
      <c r="I1889" s="20">
        <v>66.4</v>
      </c>
      <c r="J1889" s="17" t="s">
        <v>44</v>
      </c>
      <c r="K1889" s="20">
        <v>11.4</v>
      </c>
      <c r="L1889" s="20">
        <v>18.4</v>
      </c>
      <c r="M1889" s="20">
        <v>50</v>
      </c>
      <c r="N1889" s="15" t="s">
        <v>50</v>
      </c>
      <c r="O1889" s="20">
        <v>1017</v>
      </c>
      <c r="P1889" s="20">
        <v>30.04</v>
      </c>
      <c r="Q1889" s="20">
        <v>0</v>
      </c>
      <c r="R1889" s="20">
        <v>0</v>
      </c>
      <c r="S1889" s="20">
        <v>30</v>
      </c>
      <c r="T1889" s="15">
        <v>0</v>
      </c>
      <c r="U1889" s="20">
        <v>19.1</v>
      </c>
      <c r="V1889" s="15">
        <v>66.5</v>
      </c>
      <c r="W1889" s="15">
        <v>10</v>
      </c>
      <c r="X1889" s="15">
        <v>6</v>
      </c>
      <c r="Y1889" s="15">
        <v>2.1</v>
      </c>
      <c r="Z1889" s="15">
        <v>17.2</v>
      </c>
      <c r="AA1889" s="15">
        <v>27.7</v>
      </c>
      <c r="AB1889" s="15">
        <v>333</v>
      </c>
      <c r="AC1889" s="15">
        <v>45</v>
      </c>
      <c r="AD1889" s="15">
        <v>1.295</v>
      </c>
      <c r="AE1889" s="15">
        <v>3.33</v>
      </c>
      <c r="AF1889" s="15">
        <v>91.02</v>
      </c>
      <c r="AG1889" s="15">
        <v>381.655</v>
      </c>
      <c r="AH1889" s="15">
        <v>4</v>
      </c>
      <c r="AI1889" s="15">
        <v>10</v>
      </c>
      <c r="AJ1889" s="21">
        <v>0.317361111111111</v>
      </c>
      <c r="AK1889" s="21">
        <v>0.779166666666667</v>
      </c>
      <c r="AL1889" s="21">
        <v>0.49375</v>
      </c>
      <c r="AM1889" s="15" t="s">
        <v>63</v>
      </c>
      <c r="AN1889" s="15" t="s">
        <v>61</v>
      </c>
      <c r="AO1889" s="15">
        <v>28</v>
      </c>
    </row>
    <row r="1890" spans="1:41">
      <c r="A1890" s="17" t="s">
        <v>106</v>
      </c>
      <c r="B1890" s="17" t="s">
        <v>107</v>
      </c>
      <c r="C1890" s="18">
        <v>18.0864</v>
      </c>
      <c r="D1890" s="18">
        <v>-15.9753</v>
      </c>
      <c r="E1890" s="15" t="s">
        <v>108</v>
      </c>
      <c r="F1890" s="15">
        <v>1736159400</v>
      </c>
      <c r="G1890" s="19">
        <v>45663.4375</v>
      </c>
      <c r="H1890" s="20">
        <v>19.5</v>
      </c>
      <c r="I1890" s="20">
        <v>67</v>
      </c>
      <c r="J1890" s="17" t="s">
        <v>44</v>
      </c>
      <c r="K1890" s="20">
        <v>13.4</v>
      </c>
      <c r="L1890" s="20">
        <v>21.6</v>
      </c>
      <c r="M1890" s="20">
        <v>58</v>
      </c>
      <c r="N1890" s="15" t="s">
        <v>53</v>
      </c>
      <c r="O1890" s="20">
        <v>1017</v>
      </c>
      <c r="P1890" s="20">
        <v>30.02</v>
      </c>
      <c r="Q1890" s="20">
        <v>0</v>
      </c>
      <c r="R1890" s="20">
        <v>0</v>
      </c>
      <c r="S1890" s="20">
        <v>29</v>
      </c>
      <c r="T1890" s="15">
        <v>0</v>
      </c>
      <c r="U1890" s="20">
        <v>19.5</v>
      </c>
      <c r="V1890" s="15">
        <v>67</v>
      </c>
      <c r="W1890" s="15">
        <v>10</v>
      </c>
      <c r="X1890" s="15">
        <v>6</v>
      </c>
      <c r="Y1890" s="15">
        <v>2.3</v>
      </c>
      <c r="Z1890" s="15">
        <v>20.3</v>
      </c>
      <c r="AA1890" s="15">
        <v>32.6</v>
      </c>
      <c r="AB1890" s="15">
        <v>321.9</v>
      </c>
      <c r="AC1890" s="15">
        <v>46</v>
      </c>
      <c r="AD1890" s="15">
        <v>1.295</v>
      </c>
      <c r="AE1890" s="15">
        <v>3.515</v>
      </c>
      <c r="AF1890" s="15">
        <v>67.34</v>
      </c>
      <c r="AG1890" s="15">
        <v>336.885</v>
      </c>
      <c r="AH1890" s="15">
        <v>4</v>
      </c>
      <c r="AI1890" s="15">
        <v>9</v>
      </c>
      <c r="AJ1890" s="21">
        <v>0.317361111111111</v>
      </c>
      <c r="AK1890" s="21">
        <v>0.779861111111111</v>
      </c>
      <c r="AL1890" s="21">
        <v>0.520138888888889</v>
      </c>
      <c r="AM1890" s="21">
        <v>0.00833333333333333</v>
      </c>
      <c r="AN1890" s="15" t="s">
        <v>64</v>
      </c>
      <c r="AO1890" s="15">
        <v>39</v>
      </c>
    </row>
    <row r="1891" spans="1:41">
      <c r="A1891" s="17" t="s">
        <v>106</v>
      </c>
      <c r="B1891" s="17" t="s">
        <v>107</v>
      </c>
      <c r="C1891" s="18">
        <v>18.0864</v>
      </c>
      <c r="D1891" s="18">
        <v>-15.9753</v>
      </c>
      <c r="E1891" s="15" t="s">
        <v>108</v>
      </c>
      <c r="F1891" s="15">
        <v>1736246700</v>
      </c>
      <c r="G1891" s="19">
        <v>45664.4479166667</v>
      </c>
      <c r="H1891" s="20">
        <v>20</v>
      </c>
      <c r="I1891" s="20">
        <v>68.1</v>
      </c>
      <c r="J1891" s="17" t="s">
        <v>44</v>
      </c>
      <c r="K1891" s="20">
        <v>15</v>
      </c>
      <c r="L1891" s="20">
        <v>24.1</v>
      </c>
      <c r="M1891" s="20">
        <v>71</v>
      </c>
      <c r="N1891" s="15" t="s">
        <v>53</v>
      </c>
      <c r="O1891" s="20">
        <v>1016</v>
      </c>
      <c r="P1891" s="20">
        <v>30</v>
      </c>
      <c r="Q1891" s="20">
        <v>0</v>
      </c>
      <c r="R1891" s="20">
        <v>0</v>
      </c>
      <c r="S1891" s="20">
        <v>30</v>
      </c>
      <c r="T1891" s="15">
        <v>22</v>
      </c>
      <c r="U1891" s="20">
        <v>20</v>
      </c>
      <c r="V1891" s="15">
        <v>68.1</v>
      </c>
      <c r="W1891" s="15">
        <v>10</v>
      </c>
      <c r="X1891" s="15">
        <v>6</v>
      </c>
      <c r="Y1891" s="15">
        <v>6</v>
      </c>
      <c r="Z1891" s="15">
        <v>23.1</v>
      </c>
      <c r="AA1891" s="15">
        <v>37.1</v>
      </c>
      <c r="AB1891" s="15">
        <v>255.3</v>
      </c>
      <c r="AC1891" s="15">
        <v>45</v>
      </c>
      <c r="AD1891" s="15">
        <v>1.11</v>
      </c>
      <c r="AE1891" s="15">
        <v>2.22</v>
      </c>
      <c r="AF1891" s="15">
        <v>118.03</v>
      </c>
      <c r="AG1891" s="15">
        <v>565.175</v>
      </c>
      <c r="AH1891" s="15">
        <v>4</v>
      </c>
      <c r="AI1891" s="15">
        <v>10</v>
      </c>
      <c r="AJ1891" s="21">
        <v>0.318055555555556</v>
      </c>
      <c r="AK1891" s="21">
        <v>0.779861111111111</v>
      </c>
      <c r="AL1891" s="21">
        <v>0.547222222222222</v>
      </c>
      <c r="AM1891" s="21">
        <v>0.0486111111111111</v>
      </c>
      <c r="AN1891" s="15" t="s">
        <v>46</v>
      </c>
      <c r="AO1891" s="15">
        <v>50</v>
      </c>
    </row>
    <row r="1892" spans="1:41">
      <c r="A1892" s="17" t="s">
        <v>106</v>
      </c>
      <c r="B1892" s="17" t="s">
        <v>107</v>
      </c>
      <c r="C1892" s="18">
        <v>18.0864</v>
      </c>
      <c r="D1892" s="18">
        <v>-15.9753</v>
      </c>
      <c r="E1892" s="15" t="s">
        <v>108</v>
      </c>
      <c r="F1892" s="15">
        <v>1736330400</v>
      </c>
      <c r="G1892" s="19">
        <v>45665.4166666667</v>
      </c>
      <c r="H1892" s="20">
        <v>20.8</v>
      </c>
      <c r="I1892" s="20">
        <v>69.4</v>
      </c>
      <c r="J1892" s="17" t="s">
        <v>44</v>
      </c>
      <c r="K1892" s="20">
        <v>14.5</v>
      </c>
      <c r="L1892" s="20">
        <v>23.4</v>
      </c>
      <c r="M1892" s="20">
        <v>73</v>
      </c>
      <c r="N1892" s="15" t="s">
        <v>53</v>
      </c>
      <c r="O1892" s="20">
        <v>1017</v>
      </c>
      <c r="P1892" s="20">
        <v>30.03</v>
      </c>
      <c r="Q1892" s="20">
        <v>0</v>
      </c>
      <c r="R1892" s="20">
        <v>0</v>
      </c>
      <c r="S1892" s="20">
        <v>27</v>
      </c>
      <c r="T1892" s="15">
        <v>16</v>
      </c>
      <c r="U1892" s="20">
        <v>20.8</v>
      </c>
      <c r="V1892" s="15">
        <v>69.4</v>
      </c>
      <c r="W1892" s="15">
        <v>10</v>
      </c>
      <c r="X1892" s="15">
        <v>6</v>
      </c>
      <c r="Y1892" s="15">
        <v>2.2</v>
      </c>
      <c r="Z1892" s="15">
        <v>23.9</v>
      </c>
      <c r="AA1892" s="15">
        <v>38.5</v>
      </c>
      <c r="AB1892" s="15">
        <v>312.65</v>
      </c>
      <c r="AC1892" s="15">
        <v>48</v>
      </c>
      <c r="AD1892" s="15">
        <v>1.11</v>
      </c>
      <c r="AE1892" s="15">
        <v>2.405</v>
      </c>
      <c r="AF1892" s="15">
        <v>114.515</v>
      </c>
      <c r="AG1892" s="15">
        <v>739.075</v>
      </c>
      <c r="AH1892" s="15">
        <v>4</v>
      </c>
      <c r="AI1892" s="15">
        <v>10</v>
      </c>
      <c r="AJ1892" s="21">
        <v>0.318055555555556</v>
      </c>
      <c r="AK1892" s="21">
        <v>0.780555555555556</v>
      </c>
      <c r="AL1892" s="21">
        <v>0.576388888888889</v>
      </c>
      <c r="AM1892" s="21">
        <v>0.0888888888888889</v>
      </c>
      <c r="AN1892" s="15" t="s">
        <v>46</v>
      </c>
      <c r="AO1892" s="15">
        <v>61</v>
      </c>
    </row>
    <row r="1893" spans="1:41">
      <c r="A1893" s="17" t="s">
        <v>106</v>
      </c>
      <c r="B1893" s="17" t="s">
        <v>107</v>
      </c>
      <c r="C1893" s="18">
        <v>18.0864</v>
      </c>
      <c r="D1893" s="18">
        <v>-15.9753</v>
      </c>
      <c r="E1893" s="15" t="s">
        <v>108</v>
      </c>
      <c r="F1893" s="15">
        <v>1736418600</v>
      </c>
      <c r="G1893" s="19">
        <v>45666.4375</v>
      </c>
      <c r="H1893" s="20">
        <v>21.4</v>
      </c>
      <c r="I1893" s="20">
        <v>70.4</v>
      </c>
      <c r="J1893" s="17" t="s">
        <v>44</v>
      </c>
      <c r="K1893" s="20">
        <v>15.9</v>
      </c>
      <c r="L1893" s="20">
        <v>25.6</v>
      </c>
      <c r="M1893" s="20">
        <v>78</v>
      </c>
      <c r="N1893" s="15" t="s">
        <v>53</v>
      </c>
      <c r="O1893" s="20">
        <v>1016</v>
      </c>
      <c r="P1893" s="20">
        <v>30.01</v>
      </c>
      <c r="Q1893" s="20">
        <v>0</v>
      </c>
      <c r="R1893" s="20">
        <v>0</v>
      </c>
      <c r="S1893" s="20">
        <v>27</v>
      </c>
      <c r="T1893" s="15">
        <v>0</v>
      </c>
      <c r="U1893" s="20">
        <v>21.4</v>
      </c>
      <c r="V1893" s="15">
        <v>70.4</v>
      </c>
      <c r="W1893" s="15">
        <v>10</v>
      </c>
      <c r="X1893" s="15">
        <v>6</v>
      </c>
      <c r="Y1893" s="15">
        <v>2.1</v>
      </c>
      <c r="Z1893" s="15">
        <v>25.8</v>
      </c>
      <c r="AA1893" s="15">
        <v>41.5</v>
      </c>
      <c r="AB1893" s="15">
        <v>310.8</v>
      </c>
      <c r="AC1893" s="15">
        <v>39</v>
      </c>
      <c r="AD1893" s="15">
        <v>1.11</v>
      </c>
      <c r="AE1893" s="15">
        <v>1.11</v>
      </c>
      <c r="AF1893" s="15">
        <v>146.52</v>
      </c>
      <c r="AG1893" s="15">
        <v>787.36</v>
      </c>
      <c r="AH1893" s="15">
        <v>4</v>
      </c>
      <c r="AI1893" s="15">
        <v>10</v>
      </c>
      <c r="AJ1893" s="21">
        <v>0.318055555555556</v>
      </c>
      <c r="AK1893" s="21">
        <v>0.78125</v>
      </c>
      <c r="AL1893" s="21">
        <v>0.609027777777778</v>
      </c>
      <c r="AM1893" s="21">
        <v>0.131944444444444</v>
      </c>
      <c r="AN1893" s="15" t="s">
        <v>46</v>
      </c>
      <c r="AO1893" s="15">
        <v>72</v>
      </c>
    </row>
    <row r="1894" spans="1:41">
      <c r="A1894" s="17" t="s">
        <v>106</v>
      </c>
      <c r="B1894" s="17" t="s">
        <v>107</v>
      </c>
      <c r="C1894" s="18">
        <v>18.0864</v>
      </c>
      <c r="D1894" s="18">
        <v>-15.9753</v>
      </c>
      <c r="E1894" s="15" t="s">
        <v>108</v>
      </c>
      <c r="F1894" s="15">
        <v>1736506800</v>
      </c>
      <c r="G1894" s="19">
        <v>45667.4583333333</v>
      </c>
      <c r="H1894" s="20">
        <v>23.3</v>
      </c>
      <c r="I1894" s="20">
        <v>73.9</v>
      </c>
      <c r="J1894" s="17" t="s">
        <v>44</v>
      </c>
      <c r="K1894" s="20">
        <v>18.1</v>
      </c>
      <c r="L1894" s="20">
        <v>29.2</v>
      </c>
      <c r="M1894" s="20">
        <v>83</v>
      </c>
      <c r="N1894" s="15" t="s">
        <v>55</v>
      </c>
      <c r="O1894" s="20">
        <v>1016</v>
      </c>
      <c r="P1894" s="20">
        <v>30.01</v>
      </c>
      <c r="Q1894" s="20">
        <v>0</v>
      </c>
      <c r="R1894" s="20">
        <v>0</v>
      </c>
      <c r="S1894" s="20">
        <v>24</v>
      </c>
      <c r="T1894" s="15">
        <v>0</v>
      </c>
      <c r="U1894" s="20">
        <v>23.3</v>
      </c>
      <c r="V1894" s="15">
        <v>73.9</v>
      </c>
      <c r="W1894" s="15">
        <v>10</v>
      </c>
      <c r="X1894" s="15">
        <v>6</v>
      </c>
      <c r="Y1894" s="15">
        <v>3.8</v>
      </c>
      <c r="Z1894" s="15">
        <v>27.6</v>
      </c>
      <c r="AA1894" s="15">
        <v>44.5</v>
      </c>
      <c r="AB1894" s="15">
        <v>268.25</v>
      </c>
      <c r="AC1894" s="15">
        <v>51</v>
      </c>
      <c r="AD1894" s="15">
        <v>0.925</v>
      </c>
      <c r="AE1894" s="15">
        <v>1.665</v>
      </c>
      <c r="AF1894" s="15">
        <v>171.865</v>
      </c>
      <c r="AG1894" s="15">
        <v>1047.47</v>
      </c>
      <c r="AH1894" s="15">
        <v>5</v>
      </c>
      <c r="AI1894" s="15">
        <v>10</v>
      </c>
      <c r="AJ1894" s="21">
        <v>0.318055555555556</v>
      </c>
      <c r="AK1894" s="21">
        <v>0.78125</v>
      </c>
      <c r="AL1894" s="21">
        <v>0.645138888888889</v>
      </c>
      <c r="AM1894" s="21">
        <v>0.175694444444444</v>
      </c>
      <c r="AN1894" s="15" t="s">
        <v>46</v>
      </c>
      <c r="AO1894" s="15">
        <v>82</v>
      </c>
    </row>
    <row r="1895" spans="1:41">
      <c r="A1895" s="17" t="s">
        <v>106</v>
      </c>
      <c r="B1895" s="17" t="s">
        <v>107</v>
      </c>
      <c r="C1895" s="18">
        <v>18.0864</v>
      </c>
      <c r="D1895" s="18">
        <v>-15.9753</v>
      </c>
      <c r="E1895" s="15" t="s">
        <v>108</v>
      </c>
      <c r="F1895" s="15">
        <v>1736591400</v>
      </c>
      <c r="G1895" s="19">
        <v>45668.4375</v>
      </c>
      <c r="H1895" s="20">
        <v>21.2</v>
      </c>
      <c r="I1895" s="20">
        <v>70.1</v>
      </c>
      <c r="J1895" s="17" t="s">
        <v>44</v>
      </c>
      <c r="K1895" s="20">
        <v>18.3</v>
      </c>
      <c r="L1895" s="20">
        <v>29.5</v>
      </c>
      <c r="M1895" s="20">
        <v>83</v>
      </c>
      <c r="N1895" s="15" t="s">
        <v>55</v>
      </c>
      <c r="O1895" s="20">
        <v>1017</v>
      </c>
      <c r="P1895" s="20">
        <v>30.04</v>
      </c>
      <c r="Q1895" s="20">
        <v>0</v>
      </c>
      <c r="R1895" s="20">
        <v>0</v>
      </c>
      <c r="S1895" s="20">
        <v>25</v>
      </c>
      <c r="T1895" s="15">
        <v>0</v>
      </c>
      <c r="U1895" s="20">
        <v>21.2</v>
      </c>
      <c r="V1895" s="15">
        <v>70.1</v>
      </c>
      <c r="W1895" s="15">
        <v>10</v>
      </c>
      <c r="X1895" s="15">
        <v>6</v>
      </c>
      <c r="Y1895" s="15">
        <v>2</v>
      </c>
      <c r="Z1895" s="15">
        <v>28</v>
      </c>
      <c r="AA1895" s="15">
        <v>45</v>
      </c>
      <c r="AB1895" s="15">
        <v>314.5</v>
      </c>
      <c r="AC1895" s="15">
        <v>48</v>
      </c>
      <c r="AD1895" s="15">
        <v>1.11</v>
      </c>
      <c r="AE1895" s="15">
        <v>1.295</v>
      </c>
      <c r="AF1895" s="15">
        <v>169.275</v>
      </c>
      <c r="AG1895" s="15">
        <v>1075.04</v>
      </c>
      <c r="AH1895" s="15">
        <v>5</v>
      </c>
      <c r="AI1895" s="15">
        <v>10</v>
      </c>
      <c r="AJ1895" s="21">
        <v>0.318055555555556</v>
      </c>
      <c r="AK1895" s="21">
        <v>0.781944444444444</v>
      </c>
      <c r="AL1895" s="21">
        <v>0.685416666666667</v>
      </c>
      <c r="AM1895" s="21">
        <v>0.220833333333333</v>
      </c>
      <c r="AN1895" s="15" t="s">
        <v>46</v>
      </c>
      <c r="AO1895" s="15">
        <v>89</v>
      </c>
    </row>
    <row r="1896" spans="1:41">
      <c r="A1896" s="17" t="s">
        <v>106</v>
      </c>
      <c r="B1896" s="17" t="s">
        <v>107</v>
      </c>
      <c r="C1896" s="18">
        <v>18.0864</v>
      </c>
      <c r="D1896" s="18">
        <v>-15.9753</v>
      </c>
      <c r="E1896" s="15" t="s">
        <v>108</v>
      </c>
      <c r="F1896" s="15">
        <v>1736676900</v>
      </c>
      <c r="G1896" s="19">
        <v>45669.4270833333</v>
      </c>
      <c r="H1896" s="20">
        <v>19.5</v>
      </c>
      <c r="I1896" s="20">
        <v>67.2</v>
      </c>
      <c r="J1896" s="17" t="s">
        <v>44</v>
      </c>
      <c r="K1896" s="20">
        <v>16.1</v>
      </c>
      <c r="L1896" s="20">
        <v>25.9</v>
      </c>
      <c r="M1896" s="20">
        <v>75</v>
      </c>
      <c r="N1896" s="15" t="s">
        <v>53</v>
      </c>
      <c r="O1896" s="20">
        <v>1018</v>
      </c>
      <c r="P1896" s="20">
        <v>30.06</v>
      </c>
      <c r="Q1896" s="20">
        <v>0</v>
      </c>
      <c r="R1896" s="20">
        <v>0</v>
      </c>
      <c r="S1896" s="20">
        <v>24</v>
      </c>
      <c r="T1896" s="15">
        <v>0</v>
      </c>
      <c r="U1896" s="20">
        <v>19.5</v>
      </c>
      <c r="V1896" s="15">
        <v>67.2</v>
      </c>
      <c r="W1896" s="15">
        <v>10</v>
      </c>
      <c r="X1896" s="15">
        <v>6</v>
      </c>
      <c r="Y1896" s="15">
        <v>1.9</v>
      </c>
      <c r="Z1896" s="15">
        <v>23.8</v>
      </c>
      <c r="AA1896" s="15">
        <v>38.3</v>
      </c>
      <c r="AB1896" s="15">
        <v>305.25</v>
      </c>
      <c r="AC1896" s="15">
        <v>54</v>
      </c>
      <c r="AD1896" s="15">
        <v>1.11</v>
      </c>
      <c r="AE1896" s="15">
        <v>0.925</v>
      </c>
      <c r="AF1896" s="15">
        <v>143.005</v>
      </c>
      <c r="AG1896" s="15">
        <v>892.44</v>
      </c>
      <c r="AH1896" s="15">
        <v>4</v>
      </c>
      <c r="AI1896" s="15">
        <v>10</v>
      </c>
      <c r="AJ1896" s="21">
        <v>0.318055555555556</v>
      </c>
      <c r="AK1896" s="21">
        <v>0.782638888888889</v>
      </c>
      <c r="AL1896" s="21">
        <v>0.728472222222222</v>
      </c>
      <c r="AM1896" s="21">
        <v>0.264583333333333</v>
      </c>
      <c r="AN1896" s="15" t="s">
        <v>46</v>
      </c>
      <c r="AO1896" s="15">
        <v>95</v>
      </c>
    </row>
    <row r="1897" spans="1:41">
      <c r="A1897" s="17" t="s">
        <v>106</v>
      </c>
      <c r="B1897" s="17" t="s">
        <v>107</v>
      </c>
      <c r="C1897" s="18">
        <v>18.0864</v>
      </c>
      <c r="D1897" s="18">
        <v>-15.9753</v>
      </c>
      <c r="E1897" s="15" t="s">
        <v>108</v>
      </c>
      <c r="F1897" s="15">
        <v>1736767800</v>
      </c>
      <c r="G1897" s="19">
        <v>45670.4791666667</v>
      </c>
      <c r="H1897" s="20">
        <v>22.4</v>
      </c>
      <c r="I1897" s="20">
        <v>72.2</v>
      </c>
      <c r="J1897" s="17" t="s">
        <v>44</v>
      </c>
      <c r="K1897" s="20">
        <v>13.9</v>
      </c>
      <c r="L1897" s="20">
        <v>22.3</v>
      </c>
      <c r="M1897" s="20">
        <v>63</v>
      </c>
      <c r="N1897" s="15" t="s">
        <v>53</v>
      </c>
      <c r="O1897" s="20">
        <v>1016</v>
      </c>
      <c r="P1897" s="20">
        <v>29.99</v>
      </c>
      <c r="Q1897" s="20">
        <v>0</v>
      </c>
      <c r="R1897" s="20">
        <v>0</v>
      </c>
      <c r="S1897" s="20">
        <v>24</v>
      </c>
      <c r="T1897" s="15">
        <v>0</v>
      </c>
      <c r="U1897" s="20">
        <v>22.8</v>
      </c>
      <c r="V1897" s="15">
        <v>73</v>
      </c>
      <c r="W1897" s="15">
        <v>10</v>
      </c>
      <c r="X1897" s="15">
        <v>6</v>
      </c>
      <c r="Y1897" s="15">
        <v>3.8</v>
      </c>
      <c r="Z1897" s="15">
        <v>20.6</v>
      </c>
      <c r="AA1897" s="15">
        <v>33.2</v>
      </c>
      <c r="AB1897" s="15">
        <v>283.05</v>
      </c>
      <c r="AC1897" s="15">
        <v>51</v>
      </c>
      <c r="AD1897" s="15">
        <v>0.925</v>
      </c>
      <c r="AE1897" s="15">
        <v>0.925</v>
      </c>
      <c r="AF1897" s="15">
        <v>88.06</v>
      </c>
      <c r="AG1897" s="15">
        <v>528.915</v>
      </c>
      <c r="AH1897" s="15">
        <v>4</v>
      </c>
      <c r="AI1897" s="15">
        <v>10</v>
      </c>
      <c r="AJ1897" s="21">
        <v>0.31875</v>
      </c>
      <c r="AK1897" s="21">
        <v>0.782638888888889</v>
      </c>
      <c r="AL1897" s="21">
        <v>0.771527777777778</v>
      </c>
      <c r="AM1897" s="21">
        <v>0.305555555555556</v>
      </c>
      <c r="AN1897" s="15" t="s">
        <v>54</v>
      </c>
      <c r="AO1897" s="15">
        <v>99</v>
      </c>
    </row>
    <row r="1898" spans="1:41">
      <c r="A1898" s="17" t="s">
        <v>106</v>
      </c>
      <c r="B1898" s="17" t="s">
        <v>107</v>
      </c>
      <c r="C1898" s="18">
        <v>18.0864</v>
      </c>
      <c r="D1898" s="18">
        <v>-15.9753</v>
      </c>
      <c r="E1898" s="15" t="s">
        <v>108</v>
      </c>
      <c r="F1898" s="15">
        <v>1736849700</v>
      </c>
      <c r="G1898" s="19">
        <v>45671.4270833333</v>
      </c>
      <c r="H1898" s="20">
        <v>20.4</v>
      </c>
      <c r="I1898" s="20">
        <v>68.7</v>
      </c>
      <c r="J1898" s="17" t="s">
        <v>44</v>
      </c>
      <c r="K1898" s="20">
        <v>12.3</v>
      </c>
      <c r="L1898" s="20">
        <v>19.8</v>
      </c>
      <c r="M1898" s="20">
        <v>47</v>
      </c>
      <c r="N1898" s="15" t="s">
        <v>50</v>
      </c>
      <c r="O1898" s="20">
        <v>1014</v>
      </c>
      <c r="P1898" s="20">
        <v>29.94</v>
      </c>
      <c r="Q1898" s="20">
        <v>0</v>
      </c>
      <c r="R1898" s="20">
        <v>0</v>
      </c>
      <c r="S1898" s="20">
        <v>27</v>
      </c>
      <c r="T1898" s="15">
        <v>0</v>
      </c>
      <c r="U1898" s="20">
        <v>20.4</v>
      </c>
      <c r="V1898" s="15">
        <v>68.7</v>
      </c>
      <c r="W1898" s="15">
        <v>10</v>
      </c>
      <c r="X1898" s="15">
        <v>6</v>
      </c>
      <c r="Y1898" s="15">
        <v>2.3</v>
      </c>
      <c r="Z1898" s="15">
        <v>20.6</v>
      </c>
      <c r="AA1898" s="15">
        <v>33.2</v>
      </c>
      <c r="AB1898" s="15">
        <v>338.55</v>
      </c>
      <c r="AC1898" s="15">
        <v>42</v>
      </c>
      <c r="AD1898" s="15">
        <v>1.48</v>
      </c>
      <c r="AE1898" s="15">
        <v>0.925</v>
      </c>
      <c r="AF1898" s="15">
        <v>43.475</v>
      </c>
      <c r="AG1898" s="15">
        <v>235.135</v>
      </c>
      <c r="AH1898" s="15">
        <v>3</v>
      </c>
      <c r="AI1898" s="15">
        <v>5</v>
      </c>
      <c r="AJ1898" s="21">
        <v>0.31875</v>
      </c>
      <c r="AK1898" s="21">
        <v>0.783333333333333</v>
      </c>
      <c r="AL1898" s="21">
        <v>0.813888888888889</v>
      </c>
      <c r="AM1898" s="21">
        <v>0.341666666666667</v>
      </c>
      <c r="AN1898" s="15" t="s">
        <v>56</v>
      </c>
      <c r="AO1898" s="15">
        <v>100</v>
      </c>
    </row>
    <row r="1899" spans="1:41">
      <c r="A1899" s="17" t="s">
        <v>106</v>
      </c>
      <c r="B1899" s="17" t="s">
        <v>107</v>
      </c>
      <c r="C1899" s="18">
        <v>18.0864</v>
      </c>
      <c r="D1899" s="18">
        <v>-15.9753</v>
      </c>
      <c r="E1899" s="15" t="s">
        <v>108</v>
      </c>
      <c r="F1899" s="15">
        <v>1736937000</v>
      </c>
      <c r="G1899" s="19">
        <v>45672.4375</v>
      </c>
      <c r="H1899" s="20">
        <v>19.9</v>
      </c>
      <c r="I1899" s="20">
        <v>67.9</v>
      </c>
      <c r="J1899" s="17" t="s">
        <v>44</v>
      </c>
      <c r="K1899" s="20">
        <v>8.7</v>
      </c>
      <c r="L1899" s="20">
        <v>14</v>
      </c>
      <c r="M1899" s="20">
        <v>51</v>
      </c>
      <c r="N1899" s="15" t="s">
        <v>50</v>
      </c>
      <c r="O1899" s="20">
        <v>1014</v>
      </c>
      <c r="P1899" s="20">
        <v>29.94</v>
      </c>
      <c r="Q1899" s="20">
        <v>0</v>
      </c>
      <c r="R1899" s="20">
        <v>0</v>
      </c>
      <c r="S1899" s="20">
        <v>28</v>
      </c>
      <c r="T1899" s="15">
        <v>0</v>
      </c>
      <c r="U1899" s="20">
        <v>19.9</v>
      </c>
      <c r="V1899" s="15">
        <v>67.9</v>
      </c>
      <c r="W1899" s="15">
        <v>10</v>
      </c>
      <c r="X1899" s="15">
        <v>6</v>
      </c>
      <c r="Y1899" s="15">
        <v>2.4</v>
      </c>
      <c r="Z1899" s="15">
        <v>14.5</v>
      </c>
      <c r="AA1899" s="15">
        <v>23.3</v>
      </c>
      <c r="AB1899" s="15">
        <v>342.25</v>
      </c>
      <c r="AC1899" s="15">
        <v>43</v>
      </c>
      <c r="AD1899" s="15">
        <v>1.48</v>
      </c>
      <c r="AE1899" s="15">
        <v>0.925</v>
      </c>
      <c r="AF1899" s="15">
        <v>26.825</v>
      </c>
      <c r="AG1899" s="15">
        <v>192.955</v>
      </c>
      <c r="AH1899" s="15">
        <v>2</v>
      </c>
      <c r="AI1899" s="15">
        <v>3</v>
      </c>
      <c r="AJ1899" s="21">
        <v>0.31875</v>
      </c>
      <c r="AK1899" s="21">
        <v>0.783333333333333</v>
      </c>
      <c r="AL1899" s="21">
        <v>0.853472222222222</v>
      </c>
      <c r="AM1899" s="21">
        <v>0.372916666666667</v>
      </c>
      <c r="AN1899" s="15" t="s">
        <v>56</v>
      </c>
      <c r="AO1899" s="15">
        <v>99</v>
      </c>
    </row>
    <row r="1900" spans="1:41">
      <c r="A1900" s="17" t="s">
        <v>106</v>
      </c>
      <c r="B1900" s="17" t="s">
        <v>107</v>
      </c>
      <c r="C1900" s="18">
        <v>18.0864</v>
      </c>
      <c r="D1900" s="18">
        <v>-15.9753</v>
      </c>
      <c r="E1900" s="15" t="s">
        <v>108</v>
      </c>
      <c r="F1900" s="15">
        <v>1737021600</v>
      </c>
      <c r="G1900" s="19">
        <v>45673.4166666667</v>
      </c>
      <c r="H1900" s="20">
        <v>19</v>
      </c>
      <c r="I1900" s="20">
        <v>66.3</v>
      </c>
      <c r="J1900" s="17" t="s">
        <v>65</v>
      </c>
      <c r="K1900" s="20">
        <v>20.4</v>
      </c>
      <c r="L1900" s="20">
        <v>32.8</v>
      </c>
      <c r="M1900" s="20">
        <v>82</v>
      </c>
      <c r="N1900" s="15" t="s">
        <v>55</v>
      </c>
      <c r="O1900" s="20">
        <v>1017</v>
      </c>
      <c r="P1900" s="20">
        <v>30.03</v>
      </c>
      <c r="Q1900" s="20">
        <v>0</v>
      </c>
      <c r="R1900" s="20">
        <v>0</v>
      </c>
      <c r="S1900" s="20">
        <v>29</v>
      </c>
      <c r="T1900" s="15">
        <v>32</v>
      </c>
      <c r="U1900" s="20">
        <v>19.1</v>
      </c>
      <c r="V1900" s="15">
        <v>66.3</v>
      </c>
      <c r="W1900" s="15">
        <v>10</v>
      </c>
      <c r="X1900" s="15">
        <v>6</v>
      </c>
      <c r="Y1900" s="15">
        <v>1.8</v>
      </c>
      <c r="Z1900" s="15">
        <v>27.6</v>
      </c>
      <c r="AA1900" s="15">
        <v>44.5</v>
      </c>
      <c r="AB1900" s="15">
        <v>294.15</v>
      </c>
      <c r="AC1900" s="15">
        <v>58</v>
      </c>
      <c r="AD1900" s="15">
        <v>1.11</v>
      </c>
      <c r="AE1900" s="15">
        <v>1.11</v>
      </c>
      <c r="AF1900" s="15">
        <v>164.465</v>
      </c>
      <c r="AG1900" s="15">
        <v>1082.06</v>
      </c>
      <c r="AH1900" s="15">
        <v>5</v>
      </c>
      <c r="AI1900" s="15">
        <v>10</v>
      </c>
      <c r="AJ1900" s="21">
        <v>0.31875</v>
      </c>
      <c r="AK1900" s="21">
        <v>0.784027777777778</v>
      </c>
      <c r="AL1900" s="21">
        <v>0.890277777777778</v>
      </c>
      <c r="AM1900" s="21">
        <v>0.401388888888889</v>
      </c>
      <c r="AN1900" s="15" t="s">
        <v>56</v>
      </c>
      <c r="AO1900" s="15">
        <v>95</v>
      </c>
    </row>
    <row r="1901" spans="1:41">
      <c r="A1901" s="17" t="s">
        <v>106</v>
      </c>
      <c r="B1901" s="17" t="s">
        <v>107</v>
      </c>
      <c r="C1901" s="18">
        <v>18.0864</v>
      </c>
      <c r="D1901" s="18">
        <v>-15.9753</v>
      </c>
      <c r="E1901" s="15" t="s">
        <v>108</v>
      </c>
      <c r="F1901" s="15">
        <v>1737109800</v>
      </c>
      <c r="G1901" s="19">
        <v>45674.4375</v>
      </c>
      <c r="H1901" s="20">
        <v>16.3</v>
      </c>
      <c r="I1901" s="20">
        <v>61.3</v>
      </c>
      <c r="J1901" s="17" t="s">
        <v>44</v>
      </c>
      <c r="K1901" s="20">
        <v>19.2</v>
      </c>
      <c r="L1901" s="20">
        <v>31</v>
      </c>
      <c r="M1901" s="20">
        <v>72</v>
      </c>
      <c r="N1901" s="15" t="s">
        <v>53</v>
      </c>
      <c r="O1901" s="20">
        <v>1020</v>
      </c>
      <c r="P1901" s="20">
        <v>30.11</v>
      </c>
      <c r="Q1901" s="20">
        <v>0</v>
      </c>
      <c r="R1901" s="20">
        <v>0</v>
      </c>
      <c r="S1901" s="20">
        <v>25</v>
      </c>
      <c r="T1901" s="15">
        <v>0</v>
      </c>
      <c r="U1901" s="20">
        <v>16.3</v>
      </c>
      <c r="V1901" s="15">
        <v>61.3</v>
      </c>
      <c r="W1901" s="15">
        <v>10</v>
      </c>
      <c r="X1901" s="15">
        <v>6</v>
      </c>
      <c r="Y1901" s="15">
        <v>2.1</v>
      </c>
      <c r="Z1901" s="15">
        <v>25.1</v>
      </c>
      <c r="AA1901" s="15">
        <v>40.5</v>
      </c>
      <c r="AB1901" s="15">
        <v>325.6</v>
      </c>
      <c r="AC1901" s="15">
        <v>63</v>
      </c>
      <c r="AD1901" s="15">
        <v>1.295</v>
      </c>
      <c r="AE1901" s="15">
        <v>0.925</v>
      </c>
      <c r="AF1901" s="15">
        <v>117.105</v>
      </c>
      <c r="AG1901" s="15">
        <v>923.52</v>
      </c>
      <c r="AH1901" s="15">
        <v>4</v>
      </c>
      <c r="AI1901" s="15">
        <v>10</v>
      </c>
      <c r="AJ1901" s="21">
        <v>0.31875</v>
      </c>
      <c r="AK1901" s="21">
        <v>0.784722222222222</v>
      </c>
      <c r="AL1901" s="21">
        <v>0.925</v>
      </c>
      <c r="AM1901" s="21">
        <v>0.425694444444444</v>
      </c>
      <c r="AN1901" s="15" t="s">
        <v>56</v>
      </c>
      <c r="AO1901" s="15">
        <v>90</v>
      </c>
    </row>
    <row r="1902" spans="1:41">
      <c r="A1902" s="17" t="s">
        <v>106</v>
      </c>
      <c r="B1902" s="17" t="s">
        <v>107</v>
      </c>
      <c r="C1902" s="18">
        <v>18.0864</v>
      </c>
      <c r="D1902" s="18">
        <v>-15.9753</v>
      </c>
      <c r="E1902" s="15" t="s">
        <v>108</v>
      </c>
      <c r="F1902" s="15">
        <v>1737194400</v>
      </c>
      <c r="G1902" s="19">
        <v>45675.4166666667</v>
      </c>
      <c r="H1902" s="20">
        <v>16.9</v>
      </c>
      <c r="I1902" s="20">
        <v>62.4</v>
      </c>
      <c r="J1902" s="17" t="s">
        <v>78</v>
      </c>
      <c r="K1902" s="20">
        <v>18.1</v>
      </c>
      <c r="L1902" s="20">
        <v>29.2</v>
      </c>
      <c r="M1902" s="20">
        <v>69</v>
      </c>
      <c r="N1902" s="15" t="s">
        <v>53</v>
      </c>
      <c r="O1902" s="20">
        <v>1021</v>
      </c>
      <c r="P1902" s="20">
        <v>30.15</v>
      </c>
      <c r="Q1902" s="20">
        <v>0</v>
      </c>
      <c r="R1902" s="20">
        <v>0</v>
      </c>
      <c r="S1902" s="20">
        <v>22</v>
      </c>
      <c r="T1902" s="15">
        <v>94</v>
      </c>
      <c r="U1902" s="20">
        <v>16.9</v>
      </c>
      <c r="V1902" s="15">
        <v>62.4</v>
      </c>
      <c r="W1902" s="15">
        <v>10</v>
      </c>
      <c r="X1902" s="15">
        <v>6</v>
      </c>
      <c r="Y1902" s="15">
        <v>2.3</v>
      </c>
      <c r="Z1902" s="15">
        <v>23.8</v>
      </c>
      <c r="AA1902" s="15">
        <v>38.3</v>
      </c>
      <c r="AB1902" s="15">
        <v>351.5</v>
      </c>
      <c r="AC1902" s="15">
        <v>61</v>
      </c>
      <c r="AD1902" s="15">
        <v>1.295</v>
      </c>
      <c r="AE1902" s="15">
        <v>0.925</v>
      </c>
      <c r="AF1902" s="15">
        <v>95.83</v>
      </c>
      <c r="AG1902" s="15">
        <v>701.15</v>
      </c>
      <c r="AH1902" s="15">
        <v>4</v>
      </c>
      <c r="AI1902" s="15">
        <v>10</v>
      </c>
      <c r="AJ1902" s="21">
        <v>0.31875</v>
      </c>
      <c r="AK1902" s="21">
        <v>0.784722222222222</v>
      </c>
      <c r="AL1902" s="21">
        <v>0.959027777777778</v>
      </c>
      <c r="AM1902" s="21">
        <v>0.448611111111111</v>
      </c>
      <c r="AN1902" s="15" t="s">
        <v>56</v>
      </c>
      <c r="AO1902" s="15">
        <v>83</v>
      </c>
    </row>
    <row r="1903" spans="1:41">
      <c r="A1903" s="17" t="s">
        <v>106</v>
      </c>
      <c r="B1903" s="17" t="s">
        <v>107</v>
      </c>
      <c r="C1903" s="18">
        <v>18.0864</v>
      </c>
      <c r="D1903" s="18">
        <v>-15.9753</v>
      </c>
      <c r="E1903" s="15" t="s">
        <v>108</v>
      </c>
      <c r="F1903" s="15">
        <v>1737279900</v>
      </c>
      <c r="G1903" s="19">
        <v>45676.40625</v>
      </c>
      <c r="H1903" s="20">
        <v>15.9</v>
      </c>
      <c r="I1903" s="20">
        <v>60.7</v>
      </c>
      <c r="J1903" s="17" t="s">
        <v>44</v>
      </c>
      <c r="K1903" s="20">
        <v>13</v>
      </c>
      <c r="L1903" s="20">
        <v>20.9</v>
      </c>
      <c r="M1903" s="20">
        <v>64</v>
      </c>
      <c r="N1903" s="15" t="s">
        <v>53</v>
      </c>
      <c r="O1903" s="20">
        <v>1019</v>
      </c>
      <c r="P1903" s="20">
        <v>30.1</v>
      </c>
      <c r="Q1903" s="20">
        <v>0</v>
      </c>
      <c r="R1903" s="20">
        <v>0</v>
      </c>
      <c r="S1903" s="20">
        <v>24</v>
      </c>
      <c r="T1903" s="15">
        <v>0</v>
      </c>
      <c r="U1903" s="20">
        <v>15.9</v>
      </c>
      <c r="V1903" s="15">
        <v>60.7</v>
      </c>
      <c r="W1903" s="15">
        <v>10</v>
      </c>
      <c r="X1903" s="15">
        <v>6</v>
      </c>
      <c r="Y1903" s="15">
        <v>1</v>
      </c>
      <c r="Z1903" s="15">
        <v>23.4</v>
      </c>
      <c r="AA1903" s="15">
        <v>37.7</v>
      </c>
      <c r="AB1903" s="15">
        <v>386.65</v>
      </c>
      <c r="AC1903" s="15">
        <v>49</v>
      </c>
      <c r="AD1903" s="15">
        <v>1.665</v>
      </c>
      <c r="AE1903" s="15">
        <v>0.925</v>
      </c>
      <c r="AF1903" s="15">
        <v>34.41</v>
      </c>
      <c r="AG1903" s="15">
        <v>298.035</v>
      </c>
      <c r="AH1903" s="15">
        <v>2</v>
      </c>
      <c r="AI1903" s="15">
        <v>3</v>
      </c>
      <c r="AJ1903" s="21">
        <v>0.31875</v>
      </c>
      <c r="AK1903" s="21">
        <v>0.785416666666667</v>
      </c>
      <c r="AL1903" s="21">
        <v>0.991666666666667</v>
      </c>
      <c r="AM1903" s="21">
        <v>0.470833333333333</v>
      </c>
      <c r="AN1903" s="15" t="s">
        <v>56</v>
      </c>
      <c r="AO1903" s="15">
        <v>76</v>
      </c>
    </row>
    <row r="1904" spans="1:41">
      <c r="A1904" s="17" t="s">
        <v>106</v>
      </c>
      <c r="B1904" s="17" t="s">
        <v>107</v>
      </c>
      <c r="C1904" s="18">
        <v>18.0864</v>
      </c>
      <c r="D1904" s="18">
        <v>-15.9753</v>
      </c>
      <c r="E1904" s="15" t="s">
        <v>108</v>
      </c>
      <c r="F1904" s="15">
        <v>1737369000</v>
      </c>
      <c r="G1904" s="19">
        <v>45677.4375</v>
      </c>
      <c r="H1904" s="20">
        <v>20</v>
      </c>
      <c r="I1904" s="20">
        <v>68</v>
      </c>
      <c r="J1904" s="17" t="s">
        <v>65</v>
      </c>
      <c r="K1904" s="20">
        <v>10.3</v>
      </c>
      <c r="L1904" s="20">
        <v>16.6</v>
      </c>
      <c r="M1904" s="20">
        <v>77</v>
      </c>
      <c r="N1904" s="15" t="s">
        <v>53</v>
      </c>
      <c r="O1904" s="20">
        <v>1019</v>
      </c>
      <c r="P1904" s="20">
        <v>30.08</v>
      </c>
      <c r="Q1904" s="20">
        <v>0</v>
      </c>
      <c r="R1904" s="20">
        <v>0</v>
      </c>
      <c r="S1904" s="20">
        <v>37</v>
      </c>
      <c r="T1904" s="15">
        <v>32</v>
      </c>
      <c r="U1904" s="20">
        <v>20</v>
      </c>
      <c r="V1904" s="15">
        <v>68</v>
      </c>
      <c r="W1904" s="15">
        <v>10</v>
      </c>
      <c r="X1904" s="15">
        <v>6</v>
      </c>
      <c r="Y1904" s="15">
        <v>2.6</v>
      </c>
      <c r="Z1904" s="15">
        <v>15.7</v>
      </c>
      <c r="AA1904" s="15">
        <v>25.2</v>
      </c>
      <c r="AB1904" s="15">
        <v>353.35</v>
      </c>
      <c r="AC1904" s="15">
        <v>49</v>
      </c>
      <c r="AD1904" s="15">
        <v>1.48</v>
      </c>
      <c r="AE1904" s="15">
        <v>0.555</v>
      </c>
      <c r="AF1904" s="15">
        <v>28.675</v>
      </c>
      <c r="AG1904" s="15">
        <v>185.74</v>
      </c>
      <c r="AH1904" s="15">
        <v>2</v>
      </c>
      <c r="AI1904" s="15">
        <v>3</v>
      </c>
      <c r="AJ1904" s="21">
        <v>0.31875</v>
      </c>
      <c r="AK1904" s="21">
        <v>0.786111111111111</v>
      </c>
      <c r="AL1904" s="15" t="s">
        <v>57</v>
      </c>
      <c r="AM1904" s="21">
        <v>0.493055555555556</v>
      </c>
      <c r="AN1904" s="15" t="s">
        <v>56</v>
      </c>
      <c r="AO1904" s="15">
        <v>67</v>
      </c>
    </row>
    <row r="1905" spans="1:41">
      <c r="A1905" s="17" t="s">
        <v>106</v>
      </c>
      <c r="B1905" s="17" t="s">
        <v>107</v>
      </c>
      <c r="C1905" s="18">
        <v>18.0864</v>
      </c>
      <c r="D1905" s="18">
        <v>-15.9753</v>
      </c>
      <c r="E1905" s="15" t="s">
        <v>108</v>
      </c>
      <c r="F1905" s="15">
        <v>1737455400</v>
      </c>
      <c r="G1905" s="19">
        <v>45678.4375</v>
      </c>
      <c r="H1905" s="20">
        <v>20.9</v>
      </c>
      <c r="I1905" s="20">
        <v>69.7</v>
      </c>
      <c r="J1905" s="17" t="s">
        <v>65</v>
      </c>
      <c r="K1905" s="20">
        <v>9.6</v>
      </c>
      <c r="L1905" s="20">
        <v>15.5</v>
      </c>
      <c r="M1905" s="20">
        <v>72</v>
      </c>
      <c r="N1905" s="15" t="s">
        <v>53</v>
      </c>
      <c r="O1905" s="20">
        <v>1017</v>
      </c>
      <c r="P1905" s="20">
        <v>30.02</v>
      </c>
      <c r="Q1905" s="20">
        <v>0</v>
      </c>
      <c r="R1905" s="20">
        <v>0</v>
      </c>
      <c r="S1905" s="20">
        <v>31</v>
      </c>
      <c r="T1905" s="15">
        <v>28</v>
      </c>
      <c r="U1905" s="20">
        <v>20.9</v>
      </c>
      <c r="V1905" s="15">
        <v>69.7</v>
      </c>
      <c r="W1905" s="15">
        <v>10</v>
      </c>
      <c r="X1905" s="15">
        <v>6</v>
      </c>
      <c r="Y1905" s="15">
        <v>2.7</v>
      </c>
      <c r="Z1905" s="15">
        <v>15.7</v>
      </c>
      <c r="AA1905" s="15">
        <v>25.2</v>
      </c>
      <c r="AB1905" s="15">
        <v>386.65</v>
      </c>
      <c r="AC1905" s="15">
        <v>50</v>
      </c>
      <c r="AD1905" s="15">
        <v>1.295</v>
      </c>
      <c r="AE1905" s="15">
        <v>0.74</v>
      </c>
      <c r="AF1905" s="15">
        <v>43.29</v>
      </c>
      <c r="AG1905" s="15">
        <v>294.705</v>
      </c>
      <c r="AH1905" s="15">
        <v>3</v>
      </c>
      <c r="AI1905" s="15">
        <v>5</v>
      </c>
      <c r="AJ1905" s="21">
        <v>0.31875</v>
      </c>
      <c r="AK1905" s="21">
        <v>0.786111111111111</v>
      </c>
      <c r="AL1905" s="21">
        <v>0.0243055555555556</v>
      </c>
      <c r="AM1905" s="21">
        <v>0.515277777777778</v>
      </c>
      <c r="AN1905" s="15" t="s">
        <v>58</v>
      </c>
      <c r="AO1905" s="15">
        <v>58</v>
      </c>
    </row>
    <row r="1906" spans="1:41">
      <c r="A1906" s="17" t="s">
        <v>106</v>
      </c>
      <c r="B1906" s="17" t="s">
        <v>107</v>
      </c>
      <c r="C1906" s="18">
        <v>18.0864</v>
      </c>
      <c r="D1906" s="18">
        <v>-15.9753</v>
      </c>
      <c r="E1906" s="15" t="s">
        <v>108</v>
      </c>
      <c r="F1906" s="15">
        <v>1737540900</v>
      </c>
      <c r="G1906" s="19">
        <v>45679.4270833333</v>
      </c>
      <c r="H1906" s="20">
        <v>19.5</v>
      </c>
      <c r="I1906" s="20">
        <v>67</v>
      </c>
      <c r="J1906" s="17" t="s">
        <v>65</v>
      </c>
      <c r="K1906" s="20">
        <v>11</v>
      </c>
      <c r="L1906" s="20">
        <v>17.6</v>
      </c>
      <c r="M1906" s="20">
        <v>10</v>
      </c>
      <c r="N1906" s="15" t="s">
        <v>52</v>
      </c>
      <c r="O1906" s="20">
        <v>1017</v>
      </c>
      <c r="P1906" s="20">
        <v>30.02</v>
      </c>
      <c r="Q1906" s="20">
        <v>0</v>
      </c>
      <c r="R1906" s="20">
        <v>0</v>
      </c>
      <c r="S1906" s="20">
        <v>51</v>
      </c>
      <c r="T1906" s="15">
        <v>27</v>
      </c>
      <c r="U1906" s="20">
        <v>19.5</v>
      </c>
      <c r="V1906" s="15">
        <v>67</v>
      </c>
      <c r="W1906" s="15">
        <v>10</v>
      </c>
      <c r="X1906" s="15">
        <v>6</v>
      </c>
      <c r="Y1906" s="15">
        <v>2.5</v>
      </c>
      <c r="Z1906" s="15">
        <v>16.1</v>
      </c>
      <c r="AA1906" s="15">
        <v>25.9</v>
      </c>
      <c r="AB1906" s="15">
        <v>370</v>
      </c>
      <c r="AC1906" s="15">
        <v>49</v>
      </c>
      <c r="AD1906" s="15">
        <v>1.48</v>
      </c>
      <c r="AE1906" s="15">
        <v>0.74</v>
      </c>
      <c r="AF1906" s="15">
        <v>29.97</v>
      </c>
      <c r="AG1906" s="15">
        <v>170.57</v>
      </c>
      <c r="AH1906" s="15">
        <v>2</v>
      </c>
      <c r="AI1906" s="15">
        <v>3</v>
      </c>
      <c r="AJ1906" s="21">
        <v>0.31875</v>
      </c>
      <c r="AK1906" s="21">
        <v>0.786805555555556</v>
      </c>
      <c r="AL1906" s="21">
        <v>0.0583333333333333</v>
      </c>
      <c r="AM1906" s="21">
        <v>0.539583333333333</v>
      </c>
      <c r="AN1906" s="15" t="s">
        <v>59</v>
      </c>
      <c r="AO1906" s="15">
        <v>49</v>
      </c>
    </row>
    <row r="1907" spans="1:41">
      <c r="A1907" s="17" t="s">
        <v>106</v>
      </c>
      <c r="B1907" s="17" t="s">
        <v>107</v>
      </c>
      <c r="C1907" s="18">
        <v>18.0864</v>
      </c>
      <c r="D1907" s="18">
        <v>-15.9753</v>
      </c>
      <c r="E1907" s="15" t="s">
        <v>108</v>
      </c>
      <c r="F1907" s="15">
        <v>1737628200</v>
      </c>
      <c r="G1907" s="19">
        <v>45680.4375</v>
      </c>
      <c r="H1907" s="20">
        <v>18.2</v>
      </c>
      <c r="I1907" s="20">
        <v>64.8</v>
      </c>
      <c r="J1907" s="17" t="s">
        <v>44</v>
      </c>
      <c r="K1907" s="20">
        <v>17.2</v>
      </c>
      <c r="L1907" s="20">
        <v>27.7</v>
      </c>
      <c r="M1907" s="20">
        <v>15</v>
      </c>
      <c r="N1907" s="15" t="s">
        <v>49</v>
      </c>
      <c r="O1907" s="20">
        <v>1017</v>
      </c>
      <c r="P1907" s="20">
        <v>30.02</v>
      </c>
      <c r="Q1907" s="20">
        <v>0</v>
      </c>
      <c r="R1907" s="20">
        <v>0</v>
      </c>
      <c r="S1907" s="20">
        <v>65</v>
      </c>
      <c r="T1907" s="15">
        <v>3</v>
      </c>
      <c r="U1907" s="20">
        <v>18.2</v>
      </c>
      <c r="V1907" s="15">
        <v>64.8</v>
      </c>
      <c r="W1907" s="15">
        <v>10</v>
      </c>
      <c r="X1907" s="15">
        <v>6</v>
      </c>
      <c r="Y1907" s="15">
        <v>2.7</v>
      </c>
      <c r="Z1907" s="15">
        <v>22.7</v>
      </c>
      <c r="AA1907" s="15">
        <v>36.5</v>
      </c>
      <c r="AB1907" s="15">
        <v>270.1</v>
      </c>
      <c r="AC1907" s="15">
        <v>73</v>
      </c>
      <c r="AD1907" s="15">
        <v>1.11</v>
      </c>
      <c r="AE1907" s="15">
        <v>0.555</v>
      </c>
      <c r="AF1907" s="15">
        <v>89.17</v>
      </c>
      <c r="AG1907" s="15">
        <v>518.555</v>
      </c>
      <c r="AH1907" s="15">
        <v>4</v>
      </c>
      <c r="AI1907" s="15">
        <v>10</v>
      </c>
      <c r="AJ1907" s="21">
        <v>0.31875</v>
      </c>
      <c r="AK1907" s="21">
        <v>0.786805555555556</v>
      </c>
      <c r="AL1907" s="21">
        <v>0.0930555555555556</v>
      </c>
      <c r="AM1907" s="21">
        <v>0.566666666666667</v>
      </c>
      <c r="AN1907" s="15" t="s">
        <v>59</v>
      </c>
      <c r="AO1907" s="15">
        <v>39</v>
      </c>
    </row>
    <row r="1908" spans="1:41">
      <c r="A1908" s="17" t="s">
        <v>106</v>
      </c>
      <c r="B1908" s="17" t="s">
        <v>107</v>
      </c>
      <c r="C1908" s="18">
        <v>18.0864</v>
      </c>
      <c r="D1908" s="18">
        <v>-15.9753</v>
      </c>
      <c r="E1908" s="15" t="s">
        <v>108</v>
      </c>
      <c r="F1908" s="15">
        <v>1737714600</v>
      </c>
      <c r="G1908" s="19">
        <v>45681.4375</v>
      </c>
      <c r="H1908" s="20">
        <v>19.1</v>
      </c>
      <c r="I1908" s="20">
        <v>66.4</v>
      </c>
      <c r="J1908" s="17" t="s">
        <v>65</v>
      </c>
      <c r="K1908" s="20">
        <v>17</v>
      </c>
      <c r="L1908" s="20">
        <v>27.4</v>
      </c>
      <c r="M1908" s="20">
        <v>19</v>
      </c>
      <c r="N1908" s="15" t="s">
        <v>49</v>
      </c>
      <c r="O1908" s="20">
        <v>1017</v>
      </c>
      <c r="P1908" s="20">
        <v>30.02</v>
      </c>
      <c r="Q1908" s="20">
        <v>0</v>
      </c>
      <c r="R1908" s="20">
        <v>0</v>
      </c>
      <c r="S1908" s="20">
        <v>49</v>
      </c>
      <c r="T1908" s="15">
        <v>26</v>
      </c>
      <c r="U1908" s="20">
        <v>19.1</v>
      </c>
      <c r="V1908" s="15">
        <v>66.4</v>
      </c>
      <c r="W1908" s="15">
        <v>10</v>
      </c>
      <c r="X1908" s="15">
        <v>6</v>
      </c>
      <c r="Y1908" s="15">
        <v>2.5</v>
      </c>
      <c r="Z1908" s="15">
        <v>23.9</v>
      </c>
      <c r="AA1908" s="15">
        <v>38.5</v>
      </c>
      <c r="AB1908" s="15">
        <v>288.6</v>
      </c>
      <c r="AC1908" s="15">
        <v>58</v>
      </c>
      <c r="AD1908" s="15">
        <v>1.295</v>
      </c>
      <c r="AE1908" s="15">
        <v>0.555</v>
      </c>
      <c r="AF1908" s="15">
        <v>90.835</v>
      </c>
      <c r="AG1908" s="15">
        <v>625.485</v>
      </c>
      <c r="AH1908" s="15">
        <v>4</v>
      </c>
      <c r="AI1908" s="15">
        <v>10</v>
      </c>
      <c r="AJ1908" s="21">
        <v>0.31875</v>
      </c>
      <c r="AK1908" s="21">
        <v>0.7875</v>
      </c>
      <c r="AL1908" s="21">
        <v>0.130555555555556</v>
      </c>
      <c r="AM1908" s="21">
        <v>0.596527777777778</v>
      </c>
      <c r="AN1908" s="15" t="s">
        <v>59</v>
      </c>
      <c r="AO1908" s="15">
        <v>30</v>
      </c>
    </row>
    <row r="1909" spans="1:41">
      <c r="A1909" s="17" t="s">
        <v>106</v>
      </c>
      <c r="B1909" s="17" t="s">
        <v>107</v>
      </c>
      <c r="C1909" s="18">
        <v>18.0864</v>
      </c>
      <c r="D1909" s="18">
        <v>-15.9753</v>
      </c>
      <c r="E1909" s="15" t="s">
        <v>108</v>
      </c>
      <c r="F1909" s="15">
        <v>1737800100</v>
      </c>
      <c r="G1909" s="19">
        <v>45682.4270833333</v>
      </c>
      <c r="H1909" s="20">
        <v>21</v>
      </c>
      <c r="I1909" s="20">
        <v>69.7</v>
      </c>
      <c r="J1909" s="17" t="s">
        <v>44</v>
      </c>
      <c r="K1909" s="20">
        <v>18.6</v>
      </c>
      <c r="L1909" s="20">
        <v>29.9</v>
      </c>
      <c r="M1909" s="20">
        <v>32</v>
      </c>
      <c r="N1909" s="15" t="s">
        <v>49</v>
      </c>
      <c r="O1909" s="20">
        <v>1018</v>
      </c>
      <c r="P1909" s="20">
        <v>30.05</v>
      </c>
      <c r="Q1909" s="20">
        <v>0</v>
      </c>
      <c r="R1909" s="20">
        <v>0</v>
      </c>
      <c r="S1909" s="20">
        <v>36</v>
      </c>
      <c r="T1909" s="15">
        <v>0</v>
      </c>
      <c r="U1909" s="20">
        <v>21</v>
      </c>
      <c r="V1909" s="15">
        <v>69.7</v>
      </c>
      <c r="W1909" s="15">
        <v>10</v>
      </c>
      <c r="X1909" s="15">
        <v>6</v>
      </c>
      <c r="Y1909" s="15">
        <v>2.5</v>
      </c>
      <c r="Z1909" s="15">
        <v>27.7</v>
      </c>
      <c r="AA1909" s="15">
        <v>44.6</v>
      </c>
      <c r="AB1909" s="15">
        <v>299.7</v>
      </c>
      <c r="AC1909" s="15">
        <v>58</v>
      </c>
      <c r="AD1909" s="15">
        <v>0.925</v>
      </c>
      <c r="AE1909" s="15">
        <v>0.37</v>
      </c>
      <c r="AF1909" s="15">
        <v>133.94</v>
      </c>
      <c r="AG1909" s="15">
        <v>861.545</v>
      </c>
      <c r="AH1909" s="15">
        <v>4</v>
      </c>
      <c r="AI1909" s="15">
        <v>10</v>
      </c>
      <c r="AJ1909" s="21">
        <v>0.318055555555556</v>
      </c>
      <c r="AK1909" s="21">
        <v>0.788194444444444</v>
      </c>
      <c r="AL1909" s="21">
        <v>0.169444444444444</v>
      </c>
      <c r="AM1909" s="21">
        <v>0.630555555555556</v>
      </c>
      <c r="AN1909" s="15" t="s">
        <v>59</v>
      </c>
      <c r="AO1909" s="15">
        <v>22</v>
      </c>
    </row>
    <row r="1910" spans="1:41">
      <c r="A1910" s="17" t="s">
        <v>106</v>
      </c>
      <c r="B1910" s="17" t="s">
        <v>107</v>
      </c>
      <c r="C1910" s="18">
        <v>18.0864</v>
      </c>
      <c r="D1910" s="18">
        <v>-15.9753</v>
      </c>
      <c r="E1910" s="15" t="s">
        <v>108</v>
      </c>
      <c r="F1910" s="15">
        <v>1737886500</v>
      </c>
      <c r="G1910" s="19">
        <v>45683.4270833333</v>
      </c>
      <c r="H1910" s="20">
        <v>20.9</v>
      </c>
      <c r="I1910" s="20">
        <v>69.6</v>
      </c>
      <c r="J1910" s="17" t="s">
        <v>44</v>
      </c>
      <c r="K1910" s="20">
        <v>15.7</v>
      </c>
      <c r="L1910" s="20">
        <v>25.2</v>
      </c>
      <c r="M1910" s="20">
        <v>43</v>
      </c>
      <c r="N1910" s="15" t="s">
        <v>50</v>
      </c>
      <c r="O1910" s="20">
        <v>1018</v>
      </c>
      <c r="P1910" s="20">
        <v>30.06</v>
      </c>
      <c r="Q1910" s="20">
        <v>0</v>
      </c>
      <c r="R1910" s="20">
        <v>0</v>
      </c>
      <c r="S1910" s="20">
        <v>29</v>
      </c>
      <c r="T1910" s="15">
        <v>0</v>
      </c>
      <c r="U1910" s="20">
        <v>20.9</v>
      </c>
      <c r="V1910" s="15">
        <v>69.6</v>
      </c>
      <c r="W1910" s="15">
        <v>10</v>
      </c>
      <c r="X1910" s="15">
        <v>6</v>
      </c>
      <c r="Y1910" s="15">
        <v>2.6</v>
      </c>
      <c r="Z1910" s="15">
        <v>24.7</v>
      </c>
      <c r="AA1910" s="15">
        <v>39.7</v>
      </c>
      <c r="AB1910" s="15">
        <v>308.95</v>
      </c>
      <c r="AC1910" s="15">
        <v>53</v>
      </c>
      <c r="AD1910" s="15">
        <v>1.295</v>
      </c>
      <c r="AE1910" s="15">
        <v>0.555</v>
      </c>
      <c r="AF1910" s="15">
        <v>129.13</v>
      </c>
      <c r="AG1910" s="15">
        <v>789.025</v>
      </c>
      <c r="AH1910" s="15">
        <v>4</v>
      </c>
      <c r="AI1910" s="15">
        <v>10</v>
      </c>
      <c r="AJ1910" s="21">
        <v>0.318055555555556</v>
      </c>
      <c r="AK1910" s="21">
        <v>0.788194444444444</v>
      </c>
      <c r="AL1910" s="21">
        <v>0.209027777777778</v>
      </c>
      <c r="AM1910" s="21">
        <v>0.66875</v>
      </c>
      <c r="AN1910" s="15" t="s">
        <v>59</v>
      </c>
      <c r="AO1910" s="15">
        <v>14</v>
      </c>
    </row>
    <row r="1911" spans="1:41">
      <c r="A1911" s="17" t="s">
        <v>106</v>
      </c>
      <c r="B1911" s="17" t="s">
        <v>107</v>
      </c>
      <c r="C1911" s="18">
        <v>18.0864</v>
      </c>
      <c r="D1911" s="18">
        <v>-15.9753</v>
      </c>
      <c r="E1911" s="15" t="s">
        <v>108</v>
      </c>
      <c r="F1911" s="15">
        <v>1737973800</v>
      </c>
      <c r="G1911" s="19">
        <v>45684.4375</v>
      </c>
      <c r="H1911" s="20">
        <v>21.9</v>
      </c>
      <c r="I1911" s="20">
        <v>71.3</v>
      </c>
      <c r="J1911" s="17" t="s">
        <v>44</v>
      </c>
      <c r="K1911" s="20">
        <v>16.1</v>
      </c>
      <c r="L1911" s="20">
        <v>25.9</v>
      </c>
      <c r="M1911" s="20">
        <v>55</v>
      </c>
      <c r="N1911" s="15" t="s">
        <v>50</v>
      </c>
      <c r="O1911" s="20">
        <v>1018</v>
      </c>
      <c r="P1911" s="20">
        <v>30.05</v>
      </c>
      <c r="Q1911" s="20">
        <v>0</v>
      </c>
      <c r="R1911" s="20">
        <v>0</v>
      </c>
      <c r="S1911" s="20">
        <v>24</v>
      </c>
      <c r="T1911" s="15">
        <v>0</v>
      </c>
      <c r="U1911" s="20">
        <v>21.9</v>
      </c>
      <c r="V1911" s="15">
        <v>71.3</v>
      </c>
      <c r="W1911" s="15">
        <v>10</v>
      </c>
      <c r="X1911" s="15">
        <v>6</v>
      </c>
      <c r="Y1911" s="15">
        <v>2.6</v>
      </c>
      <c r="Z1911" s="15">
        <v>27.6</v>
      </c>
      <c r="AA1911" s="15">
        <v>44.5</v>
      </c>
      <c r="AB1911" s="15">
        <v>307.1</v>
      </c>
      <c r="AC1911" s="15">
        <v>41</v>
      </c>
      <c r="AD1911" s="15">
        <v>1.295</v>
      </c>
      <c r="AE1911" s="15">
        <v>0.555</v>
      </c>
      <c r="AF1911" s="15">
        <v>133.57</v>
      </c>
      <c r="AG1911" s="15">
        <v>740.925</v>
      </c>
      <c r="AH1911" s="15">
        <v>4</v>
      </c>
      <c r="AI1911" s="15">
        <v>10</v>
      </c>
      <c r="AJ1911" s="21">
        <v>0.318055555555556</v>
      </c>
      <c r="AK1911" s="21">
        <v>0.788888888888889</v>
      </c>
      <c r="AL1911" s="21">
        <v>0.248611111111111</v>
      </c>
      <c r="AM1911" s="21">
        <v>0.710416666666667</v>
      </c>
      <c r="AN1911" s="15" t="s">
        <v>59</v>
      </c>
      <c r="AO1911" s="15">
        <v>8</v>
      </c>
    </row>
    <row r="1912" spans="1:41">
      <c r="A1912" s="17" t="s">
        <v>106</v>
      </c>
      <c r="B1912" s="17" t="s">
        <v>107</v>
      </c>
      <c r="C1912" s="18">
        <v>18.0864</v>
      </c>
      <c r="D1912" s="18">
        <v>-15.9753</v>
      </c>
      <c r="E1912" s="15" t="s">
        <v>108</v>
      </c>
      <c r="F1912" s="15">
        <v>1738062000</v>
      </c>
      <c r="G1912" s="19">
        <v>45685.4583333333</v>
      </c>
      <c r="H1912" s="20">
        <v>26.4</v>
      </c>
      <c r="I1912" s="20">
        <v>79.5</v>
      </c>
      <c r="J1912" s="17" t="s">
        <v>44</v>
      </c>
      <c r="K1912" s="20">
        <v>19.9</v>
      </c>
      <c r="L1912" s="20">
        <v>32</v>
      </c>
      <c r="M1912" s="20">
        <v>78</v>
      </c>
      <c r="N1912" s="15" t="s">
        <v>53</v>
      </c>
      <c r="O1912" s="20">
        <v>1017</v>
      </c>
      <c r="P1912" s="20">
        <v>30.05</v>
      </c>
      <c r="Q1912" s="20">
        <v>0</v>
      </c>
      <c r="R1912" s="20">
        <v>0</v>
      </c>
      <c r="S1912" s="20">
        <v>21</v>
      </c>
      <c r="T1912" s="15">
        <v>0</v>
      </c>
      <c r="U1912" s="20">
        <v>24.8</v>
      </c>
      <c r="V1912" s="15">
        <v>76.7</v>
      </c>
      <c r="W1912" s="15">
        <v>10</v>
      </c>
      <c r="X1912" s="15">
        <v>6</v>
      </c>
      <c r="Y1912" s="15">
        <v>4.4</v>
      </c>
      <c r="Z1912" s="15">
        <v>35.9</v>
      </c>
      <c r="AA1912" s="15">
        <v>57.8</v>
      </c>
      <c r="AB1912" s="15">
        <v>253.45</v>
      </c>
      <c r="AC1912" s="15">
        <v>56</v>
      </c>
      <c r="AD1912" s="15">
        <v>0.925</v>
      </c>
      <c r="AE1912" s="15">
        <v>0.925</v>
      </c>
      <c r="AF1912" s="15">
        <v>142.635</v>
      </c>
      <c r="AG1912" s="15">
        <v>1033.78</v>
      </c>
      <c r="AH1912" s="15">
        <v>4</v>
      </c>
      <c r="AI1912" s="15">
        <v>10</v>
      </c>
      <c r="AJ1912" s="21">
        <v>0.318055555555556</v>
      </c>
      <c r="AK1912" s="21">
        <v>0.788888888888889</v>
      </c>
      <c r="AL1912" s="21">
        <v>0.286111111111111</v>
      </c>
      <c r="AM1912" s="21">
        <v>0.753472222222222</v>
      </c>
      <c r="AN1912" s="15" t="s">
        <v>59</v>
      </c>
      <c r="AO1912" s="15">
        <v>3</v>
      </c>
    </row>
    <row r="1913" spans="1:41">
      <c r="A1913" s="17" t="s">
        <v>106</v>
      </c>
      <c r="B1913" s="17" t="s">
        <v>107</v>
      </c>
      <c r="C1913" s="18">
        <v>18.0864</v>
      </c>
      <c r="D1913" s="18">
        <v>-15.9753</v>
      </c>
      <c r="E1913" s="15" t="s">
        <v>108</v>
      </c>
      <c r="F1913" s="15">
        <v>1738146600</v>
      </c>
      <c r="G1913" s="19">
        <v>45686.4375</v>
      </c>
      <c r="H1913" s="20">
        <v>22.5</v>
      </c>
      <c r="I1913" s="20">
        <v>72.5</v>
      </c>
      <c r="J1913" s="17" t="s">
        <v>44</v>
      </c>
      <c r="K1913" s="20">
        <v>18.3</v>
      </c>
      <c r="L1913" s="20">
        <v>29.5</v>
      </c>
      <c r="M1913" s="20">
        <v>67</v>
      </c>
      <c r="N1913" s="15" t="s">
        <v>53</v>
      </c>
      <c r="O1913" s="20">
        <v>1019</v>
      </c>
      <c r="P1913" s="20">
        <v>30.08</v>
      </c>
      <c r="Q1913" s="20">
        <v>0</v>
      </c>
      <c r="R1913" s="20">
        <v>0</v>
      </c>
      <c r="S1913" s="20">
        <v>21</v>
      </c>
      <c r="T1913" s="15">
        <v>0</v>
      </c>
      <c r="U1913" s="20">
        <v>22.5</v>
      </c>
      <c r="V1913" s="15">
        <v>72.5</v>
      </c>
      <c r="W1913" s="15">
        <v>10</v>
      </c>
      <c r="X1913" s="15">
        <v>6</v>
      </c>
      <c r="Y1913" s="15">
        <v>2.5</v>
      </c>
      <c r="Z1913" s="15">
        <v>30</v>
      </c>
      <c r="AA1913" s="15">
        <v>48.3</v>
      </c>
      <c r="AB1913" s="15">
        <v>253.45</v>
      </c>
      <c r="AC1913" s="15">
        <v>67</v>
      </c>
      <c r="AD1913" s="15">
        <v>1.11</v>
      </c>
      <c r="AE1913" s="15">
        <v>0.925</v>
      </c>
      <c r="AF1913" s="15">
        <v>125.43</v>
      </c>
      <c r="AG1913" s="15">
        <v>916.675</v>
      </c>
      <c r="AH1913" s="15">
        <v>4</v>
      </c>
      <c r="AI1913" s="15">
        <v>10</v>
      </c>
      <c r="AJ1913" s="21">
        <v>0.318055555555556</v>
      </c>
      <c r="AK1913" s="21">
        <v>0.789583333333333</v>
      </c>
      <c r="AL1913" s="21">
        <v>0.320833333333333</v>
      </c>
      <c r="AM1913" s="21">
        <v>0.796527777777778</v>
      </c>
      <c r="AN1913" s="15" t="s">
        <v>60</v>
      </c>
      <c r="AO1913" s="15">
        <v>0</v>
      </c>
    </row>
    <row r="1914" spans="1:41">
      <c r="A1914" s="17" t="s">
        <v>106</v>
      </c>
      <c r="B1914" s="17" t="s">
        <v>107</v>
      </c>
      <c r="C1914" s="18">
        <v>18.0864</v>
      </c>
      <c r="D1914" s="18">
        <v>-15.9753</v>
      </c>
      <c r="E1914" s="15" t="s">
        <v>108</v>
      </c>
      <c r="F1914" s="15">
        <v>1738232100</v>
      </c>
      <c r="G1914" s="19">
        <v>45687.4270833333</v>
      </c>
      <c r="H1914" s="20">
        <v>22.7</v>
      </c>
      <c r="I1914" s="20">
        <v>72.8</v>
      </c>
      <c r="J1914" s="17" t="s">
        <v>44</v>
      </c>
      <c r="K1914" s="20">
        <v>18.8</v>
      </c>
      <c r="L1914" s="20">
        <v>30.2</v>
      </c>
      <c r="M1914" s="20">
        <v>58</v>
      </c>
      <c r="N1914" s="15" t="s">
        <v>53</v>
      </c>
      <c r="O1914" s="20">
        <v>1017</v>
      </c>
      <c r="P1914" s="20">
        <v>30.04</v>
      </c>
      <c r="Q1914" s="20">
        <v>0</v>
      </c>
      <c r="R1914" s="20">
        <v>0</v>
      </c>
      <c r="S1914" s="20">
        <v>22</v>
      </c>
      <c r="T1914" s="15">
        <v>0</v>
      </c>
      <c r="U1914" s="20">
        <v>22.7</v>
      </c>
      <c r="V1914" s="15">
        <v>72.8</v>
      </c>
      <c r="W1914" s="15">
        <v>10</v>
      </c>
      <c r="X1914" s="15">
        <v>6</v>
      </c>
      <c r="Y1914" s="15">
        <v>2.5</v>
      </c>
      <c r="Z1914" s="15">
        <v>31.7</v>
      </c>
      <c r="AA1914" s="15">
        <v>50.9</v>
      </c>
      <c r="AB1914" s="15">
        <v>286.75</v>
      </c>
      <c r="AC1914" s="15">
        <v>61</v>
      </c>
      <c r="AD1914" s="15">
        <v>1.11</v>
      </c>
      <c r="AE1914" s="15">
        <v>0.925</v>
      </c>
      <c r="AF1914" s="15">
        <v>122.84</v>
      </c>
      <c r="AG1914" s="15">
        <v>876.9</v>
      </c>
      <c r="AH1914" s="15">
        <v>4</v>
      </c>
      <c r="AI1914" s="15">
        <v>10</v>
      </c>
      <c r="AJ1914" s="21">
        <v>0.318055555555556</v>
      </c>
      <c r="AK1914" s="21">
        <v>0.789583333333333</v>
      </c>
      <c r="AL1914" s="21">
        <v>0.352777777777778</v>
      </c>
      <c r="AM1914" s="21">
        <v>0.838888888888889</v>
      </c>
      <c r="AN1914" s="15" t="s">
        <v>61</v>
      </c>
      <c r="AO1914" s="15">
        <v>0</v>
      </c>
    </row>
    <row r="1915" spans="1:41">
      <c r="A1915" s="17" t="s">
        <v>106</v>
      </c>
      <c r="B1915" s="17" t="s">
        <v>107</v>
      </c>
      <c r="C1915" s="18">
        <v>18.0864</v>
      </c>
      <c r="D1915" s="18">
        <v>-15.9753</v>
      </c>
      <c r="E1915" s="15" t="s">
        <v>108</v>
      </c>
      <c r="F1915" s="15">
        <v>1738319400</v>
      </c>
      <c r="G1915" s="19">
        <v>45688.4375</v>
      </c>
      <c r="H1915" s="20">
        <v>20</v>
      </c>
      <c r="I1915" s="20">
        <v>68.1</v>
      </c>
      <c r="J1915" s="17" t="s">
        <v>44</v>
      </c>
      <c r="K1915" s="20">
        <v>24.4</v>
      </c>
      <c r="L1915" s="20">
        <v>39.2</v>
      </c>
      <c r="M1915" s="20">
        <v>50</v>
      </c>
      <c r="N1915" s="15" t="s">
        <v>50</v>
      </c>
      <c r="O1915" s="20">
        <v>1019</v>
      </c>
      <c r="P1915" s="20">
        <v>30.09</v>
      </c>
      <c r="Q1915" s="20">
        <v>0</v>
      </c>
      <c r="R1915" s="20">
        <v>0</v>
      </c>
      <c r="S1915" s="20">
        <v>32</v>
      </c>
      <c r="T1915" s="15">
        <v>0</v>
      </c>
      <c r="U1915" s="20">
        <v>20</v>
      </c>
      <c r="V1915" s="15">
        <v>68.1</v>
      </c>
      <c r="W1915" s="15">
        <v>10</v>
      </c>
      <c r="X1915" s="15">
        <v>6</v>
      </c>
      <c r="Y1915" s="15">
        <v>2.4</v>
      </c>
      <c r="Z1915" s="15">
        <v>34.9</v>
      </c>
      <c r="AA1915" s="15">
        <v>56.1</v>
      </c>
      <c r="AB1915" s="15">
        <v>273.8</v>
      </c>
      <c r="AC1915" s="15">
        <v>70</v>
      </c>
      <c r="AD1915" s="15">
        <v>0.925</v>
      </c>
      <c r="AE1915" s="15">
        <v>2.405</v>
      </c>
      <c r="AF1915" s="15">
        <v>265.29</v>
      </c>
      <c r="AG1915" s="15">
        <v>1671.29</v>
      </c>
      <c r="AH1915" s="15">
        <v>6</v>
      </c>
      <c r="AI1915" s="15">
        <v>10</v>
      </c>
      <c r="AJ1915" s="21">
        <v>0.317361111111111</v>
      </c>
      <c r="AK1915" s="21">
        <v>0.790277777777778</v>
      </c>
      <c r="AL1915" s="21">
        <v>0.381944444444444</v>
      </c>
      <c r="AM1915" s="21">
        <v>0.880555555555556</v>
      </c>
      <c r="AN1915" s="15" t="s">
        <v>61</v>
      </c>
      <c r="AO1915" s="15">
        <v>3</v>
      </c>
    </row>
    <row r="1916" spans="1:41">
      <c r="A1916" s="17" t="s">
        <v>106</v>
      </c>
      <c r="B1916" s="17" t="s">
        <v>107</v>
      </c>
      <c r="C1916" s="18">
        <v>18.0864</v>
      </c>
      <c r="D1916" s="18">
        <v>-15.9753</v>
      </c>
      <c r="E1916" s="15" t="s">
        <v>108</v>
      </c>
      <c r="F1916" s="15">
        <v>1738405800</v>
      </c>
      <c r="G1916" s="19">
        <v>45689.4375</v>
      </c>
      <c r="H1916" s="20">
        <v>18.1</v>
      </c>
      <c r="I1916" s="20">
        <v>64.5</v>
      </c>
      <c r="J1916" s="17" t="s">
        <v>44</v>
      </c>
      <c r="K1916" s="20">
        <v>19.2</v>
      </c>
      <c r="L1916" s="20">
        <v>31</v>
      </c>
      <c r="M1916" s="20">
        <v>41</v>
      </c>
      <c r="N1916" s="15" t="s">
        <v>50</v>
      </c>
      <c r="O1916" s="20">
        <v>1020</v>
      </c>
      <c r="P1916" s="20">
        <v>30.11</v>
      </c>
      <c r="Q1916" s="20">
        <v>0</v>
      </c>
      <c r="R1916" s="20">
        <v>0</v>
      </c>
      <c r="S1916" s="20">
        <v>36</v>
      </c>
      <c r="T1916" s="15">
        <v>0</v>
      </c>
      <c r="U1916" s="20">
        <v>18.1</v>
      </c>
      <c r="V1916" s="15">
        <v>64.5</v>
      </c>
      <c r="W1916" s="15">
        <v>10</v>
      </c>
      <c r="X1916" s="15">
        <v>6</v>
      </c>
      <c r="Y1916" s="15">
        <v>2.6</v>
      </c>
      <c r="Z1916" s="15">
        <v>26.2</v>
      </c>
      <c r="AA1916" s="15">
        <v>42.2</v>
      </c>
      <c r="AB1916" s="15">
        <v>323.75</v>
      </c>
      <c r="AC1916" s="15">
        <v>64</v>
      </c>
      <c r="AD1916" s="15">
        <v>1.295</v>
      </c>
      <c r="AE1916" s="15">
        <v>0.925</v>
      </c>
      <c r="AF1916" s="15">
        <v>170.2</v>
      </c>
      <c r="AG1916" s="15">
        <v>964.775</v>
      </c>
      <c r="AH1916" s="15">
        <v>5</v>
      </c>
      <c r="AI1916" s="15">
        <v>10</v>
      </c>
      <c r="AJ1916" s="21">
        <v>0.317361111111111</v>
      </c>
      <c r="AK1916" s="21">
        <v>0.790277777777778</v>
      </c>
      <c r="AL1916" s="21">
        <v>0.409722222222222</v>
      </c>
      <c r="AM1916" s="21">
        <v>0.920833333333333</v>
      </c>
      <c r="AN1916" s="15" t="s">
        <v>61</v>
      </c>
      <c r="AO1916" s="15">
        <v>8</v>
      </c>
    </row>
    <row r="1917" spans="1:41">
      <c r="A1917" s="17" t="s">
        <v>106</v>
      </c>
      <c r="B1917" s="17" t="s">
        <v>107</v>
      </c>
      <c r="C1917" s="18">
        <v>18.0864</v>
      </c>
      <c r="D1917" s="18">
        <v>-15.9753</v>
      </c>
      <c r="E1917" s="15" t="s">
        <v>108</v>
      </c>
      <c r="F1917" s="15">
        <v>1738491300</v>
      </c>
      <c r="G1917" s="19">
        <v>45690.4270833333</v>
      </c>
      <c r="H1917" s="20">
        <v>18.2</v>
      </c>
      <c r="I1917" s="20">
        <v>64.7</v>
      </c>
      <c r="J1917" s="17" t="s">
        <v>44</v>
      </c>
      <c r="K1917" s="20">
        <v>20.6</v>
      </c>
      <c r="L1917" s="20">
        <v>33.1</v>
      </c>
      <c r="M1917" s="20">
        <v>76</v>
      </c>
      <c r="N1917" s="15" t="s">
        <v>53</v>
      </c>
      <c r="O1917" s="20">
        <v>1020</v>
      </c>
      <c r="P1917" s="20">
        <v>30.12</v>
      </c>
      <c r="Q1917" s="20">
        <v>0</v>
      </c>
      <c r="R1917" s="20">
        <v>0</v>
      </c>
      <c r="S1917" s="20">
        <v>27</v>
      </c>
      <c r="T1917" s="15">
        <v>0</v>
      </c>
      <c r="U1917" s="20">
        <v>18.2</v>
      </c>
      <c r="V1917" s="15">
        <v>64.7</v>
      </c>
      <c r="W1917" s="15">
        <v>10</v>
      </c>
      <c r="X1917" s="15">
        <v>6</v>
      </c>
      <c r="Y1917" s="15">
        <v>2.7</v>
      </c>
      <c r="Z1917" s="15">
        <v>28.1</v>
      </c>
      <c r="AA1917" s="15">
        <v>45.2</v>
      </c>
      <c r="AB1917" s="15">
        <v>297.85</v>
      </c>
      <c r="AC1917" s="15">
        <v>78</v>
      </c>
      <c r="AD1917" s="15">
        <v>1.11</v>
      </c>
      <c r="AE1917" s="15">
        <v>1.295</v>
      </c>
      <c r="AF1917" s="15">
        <v>134.865</v>
      </c>
      <c r="AG1917" s="15">
        <v>1064.86</v>
      </c>
      <c r="AH1917" s="15">
        <v>4</v>
      </c>
      <c r="AI1917" s="15">
        <v>10</v>
      </c>
      <c r="AJ1917" s="21">
        <v>0.317361111111111</v>
      </c>
      <c r="AK1917" s="21">
        <v>0.790972222222222</v>
      </c>
      <c r="AL1917" s="21">
        <v>0.436111111111111</v>
      </c>
      <c r="AM1917" s="21">
        <v>0.961111111111111</v>
      </c>
      <c r="AN1917" s="15" t="s">
        <v>61</v>
      </c>
      <c r="AO1917" s="15">
        <v>15</v>
      </c>
    </row>
    <row r="1918" spans="1:41">
      <c r="A1918" s="17" t="s">
        <v>106</v>
      </c>
      <c r="B1918" s="17" t="s">
        <v>107</v>
      </c>
      <c r="C1918" s="18">
        <v>18.0864</v>
      </c>
      <c r="D1918" s="18">
        <v>-15.9753</v>
      </c>
      <c r="E1918" s="15" t="s">
        <v>108</v>
      </c>
      <c r="F1918" s="15">
        <v>1738578600</v>
      </c>
      <c r="G1918" s="19">
        <v>45691.4375</v>
      </c>
      <c r="H1918" s="20">
        <v>18</v>
      </c>
      <c r="I1918" s="20">
        <v>64.4</v>
      </c>
      <c r="J1918" s="17" t="s">
        <v>44</v>
      </c>
      <c r="K1918" s="20">
        <v>16.3</v>
      </c>
      <c r="L1918" s="20">
        <v>26.3</v>
      </c>
      <c r="M1918" s="20">
        <v>79</v>
      </c>
      <c r="N1918" s="15" t="s">
        <v>55</v>
      </c>
      <c r="O1918" s="20">
        <v>1018</v>
      </c>
      <c r="P1918" s="20">
        <v>30.06</v>
      </c>
      <c r="Q1918" s="20">
        <v>0</v>
      </c>
      <c r="R1918" s="20">
        <v>0</v>
      </c>
      <c r="S1918" s="20">
        <v>26</v>
      </c>
      <c r="T1918" s="15">
        <v>0</v>
      </c>
      <c r="U1918" s="20">
        <v>18</v>
      </c>
      <c r="V1918" s="15">
        <v>64.4</v>
      </c>
      <c r="W1918" s="15">
        <v>10</v>
      </c>
      <c r="X1918" s="15">
        <v>6</v>
      </c>
      <c r="Y1918" s="15">
        <v>2.8</v>
      </c>
      <c r="Z1918" s="15">
        <v>23.5</v>
      </c>
      <c r="AA1918" s="15">
        <v>37.9</v>
      </c>
      <c r="AB1918" s="15">
        <v>329.3</v>
      </c>
      <c r="AC1918" s="15">
        <v>64</v>
      </c>
      <c r="AD1918" s="15">
        <v>1.295</v>
      </c>
      <c r="AE1918" s="15">
        <v>0.74</v>
      </c>
      <c r="AF1918" s="15">
        <v>69.005</v>
      </c>
      <c r="AG1918" s="15">
        <v>534.095</v>
      </c>
      <c r="AH1918" s="15">
        <v>4</v>
      </c>
      <c r="AI1918" s="15">
        <v>9</v>
      </c>
      <c r="AJ1918" s="21">
        <v>0.316666666666667</v>
      </c>
      <c r="AK1918" s="21">
        <v>0.791666666666667</v>
      </c>
      <c r="AL1918" s="21">
        <v>0.463888888888889</v>
      </c>
      <c r="AM1918" s="15" t="s">
        <v>63</v>
      </c>
      <c r="AN1918" s="15" t="s">
        <v>61</v>
      </c>
      <c r="AO1918" s="15">
        <v>24</v>
      </c>
    </row>
    <row r="1919" spans="1:41">
      <c r="A1919" s="17" t="s">
        <v>106</v>
      </c>
      <c r="B1919" s="17" t="s">
        <v>107</v>
      </c>
      <c r="C1919" s="18">
        <v>18.0864</v>
      </c>
      <c r="D1919" s="18">
        <v>-15.9753</v>
      </c>
      <c r="E1919" s="15" t="s">
        <v>108</v>
      </c>
      <c r="F1919" s="15">
        <v>1738665000</v>
      </c>
      <c r="G1919" s="19">
        <v>45692.4375</v>
      </c>
      <c r="H1919" s="20">
        <v>18</v>
      </c>
      <c r="I1919" s="20">
        <v>64.4</v>
      </c>
      <c r="J1919" s="17" t="s">
        <v>44</v>
      </c>
      <c r="K1919" s="20">
        <v>13.6</v>
      </c>
      <c r="L1919" s="20">
        <v>22</v>
      </c>
      <c r="M1919" s="20">
        <v>40</v>
      </c>
      <c r="N1919" s="15" t="s">
        <v>50</v>
      </c>
      <c r="O1919" s="20">
        <v>1018</v>
      </c>
      <c r="P1919" s="20">
        <v>30.06</v>
      </c>
      <c r="Q1919" s="20">
        <v>0</v>
      </c>
      <c r="R1919" s="20">
        <v>0</v>
      </c>
      <c r="S1919" s="20">
        <v>26</v>
      </c>
      <c r="T1919" s="15">
        <v>0</v>
      </c>
      <c r="U1919" s="20">
        <v>18</v>
      </c>
      <c r="V1919" s="15">
        <v>64.4</v>
      </c>
      <c r="W1919" s="15">
        <v>10</v>
      </c>
      <c r="X1919" s="15">
        <v>6</v>
      </c>
      <c r="Y1919" s="15">
        <v>2.6</v>
      </c>
      <c r="Z1919" s="15">
        <v>20</v>
      </c>
      <c r="AA1919" s="15">
        <v>32.1</v>
      </c>
      <c r="AB1919" s="15">
        <v>360.75</v>
      </c>
      <c r="AC1919" s="15">
        <v>54</v>
      </c>
      <c r="AD1919" s="15">
        <v>1.295</v>
      </c>
      <c r="AE1919" s="15">
        <v>0.925</v>
      </c>
      <c r="AF1919" s="15">
        <v>45.695</v>
      </c>
      <c r="AG1919" s="15">
        <v>328.19</v>
      </c>
      <c r="AH1919" s="15">
        <v>3</v>
      </c>
      <c r="AI1919" s="15">
        <v>5</v>
      </c>
      <c r="AJ1919" s="21">
        <v>0.316666666666667</v>
      </c>
      <c r="AK1919" s="21">
        <v>0.791666666666667</v>
      </c>
      <c r="AL1919" s="21">
        <v>0.493055555555556</v>
      </c>
      <c r="AM1919" s="21">
        <v>0.00208333333333333</v>
      </c>
      <c r="AN1919" s="15" t="s">
        <v>61</v>
      </c>
      <c r="AO1919" s="15">
        <v>35</v>
      </c>
    </row>
    <row r="1920" spans="1:41">
      <c r="A1920" s="17" t="s">
        <v>106</v>
      </c>
      <c r="B1920" s="17" t="s">
        <v>107</v>
      </c>
      <c r="C1920" s="18">
        <v>18.0864</v>
      </c>
      <c r="D1920" s="18">
        <v>-15.9753</v>
      </c>
      <c r="E1920" s="15" t="s">
        <v>108</v>
      </c>
      <c r="F1920" s="15">
        <v>1738751400</v>
      </c>
      <c r="G1920" s="19">
        <v>45693.4375</v>
      </c>
      <c r="H1920" s="20">
        <v>19.6</v>
      </c>
      <c r="I1920" s="20">
        <v>67.2</v>
      </c>
      <c r="J1920" s="17" t="s">
        <v>44</v>
      </c>
      <c r="K1920" s="20">
        <v>14.8</v>
      </c>
      <c r="L1920" s="20">
        <v>23.8</v>
      </c>
      <c r="M1920" s="20">
        <v>55</v>
      </c>
      <c r="N1920" s="15" t="s">
        <v>50</v>
      </c>
      <c r="O1920" s="20">
        <v>1018</v>
      </c>
      <c r="P1920" s="20">
        <v>30.06</v>
      </c>
      <c r="Q1920" s="20">
        <v>0</v>
      </c>
      <c r="R1920" s="20">
        <v>0</v>
      </c>
      <c r="S1920" s="20">
        <v>30</v>
      </c>
      <c r="T1920" s="15">
        <v>0</v>
      </c>
      <c r="U1920" s="20">
        <v>19.6</v>
      </c>
      <c r="V1920" s="15">
        <v>67.2</v>
      </c>
      <c r="W1920" s="15">
        <v>10</v>
      </c>
      <c r="X1920" s="15">
        <v>6</v>
      </c>
      <c r="Y1920" s="15">
        <v>2.7</v>
      </c>
      <c r="Z1920" s="15">
        <v>22.6</v>
      </c>
      <c r="AA1920" s="15">
        <v>36.4</v>
      </c>
      <c r="AB1920" s="15">
        <v>351.5</v>
      </c>
      <c r="AC1920" s="15">
        <v>51</v>
      </c>
      <c r="AD1920" s="15">
        <v>1.295</v>
      </c>
      <c r="AE1920" s="15">
        <v>1.48</v>
      </c>
      <c r="AF1920" s="15">
        <v>74.74</v>
      </c>
      <c r="AG1920" s="15">
        <v>499.685</v>
      </c>
      <c r="AH1920" s="15">
        <v>4</v>
      </c>
      <c r="AI1920" s="15">
        <v>10</v>
      </c>
      <c r="AJ1920" s="21">
        <v>0.316666666666667</v>
      </c>
      <c r="AK1920" s="21">
        <v>0.792361111111111</v>
      </c>
      <c r="AL1920" s="21">
        <v>0.523611111111111</v>
      </c>
      <c r="AM1920" s="21">
        <v>0.0444444444444444</v>
      </c>
      <c r="AN1920" s="15" t="s">
        <v>64</v>
      </c>
      <c r="AO1920" s="15">
        <v>46</v>
      </c>
    </row>
    <row r="1921" spans="1:41">
      <c r="A1921" s="17" t="s">
        <v>106</v>
      </c>
      <c r="B1921" s="17" t="s">
        <v>107</v>
      </c>
      <c r="C1921" s="18">
        <v>18.0864</v>
      </c>
      <c r="D1921" s="18">
        <v>-15.9753</v>
      </c>
      <c r="E1921" s="15" t="s">
        <v>108</v>
      </c>
      <c r="F1921" s="15">
        <v>1738836900</v>
      </c>
      <c r="G1921" s="19">
        <v>45694.4270833333</v>
      </c>
      <c r="H1921" s="20">
        <v>20</v>
      </c>
      <c r="I1921" s="20">
        <v>67.9</v>
      </c>
      <c r="J1921" s="17" t="s">
        <v>44</v>
      </c>
      <c r="K1921" s="20">
        <v>17.2</v>
      </c>
      <c r="L1921" s="20">
        <v>27.7</v>
      </c>
      <c r="M1921" s="20">
        <v>71</v>
      </c>
      <c r="N1921" s="15" t="s">
        <v>53</v>
      </c>
      <c r="O1921" s="20">
        <v>1017</v>
      </c>
      <c r="P1921" s="20">
        <v>30.03</v>
      </c>
      <c r="Q1921" s="20">
        <v>0</v>
      </c>
      <c r="R1921" s="20">
        <v>0</v>
      </c>
      <c r="S1921" s="20">
        <v>25</v>
      </c>
      <c r="T1921" s="15">
        <v>0</v>
      </c>
      <c r="U1921" s="20">
        <v>20</v>
      </c>
      <c r="V1921" s="15">
        <v>67.9</v>
      </c>
      <c r="W1921" s="15">
        <v>10</v>
      </c>
      <c r="X1921" s="15">
        <v>6</v>
      </c>
      <c r="Y1921" s="15">
        <v>2.7</v>
      </c>
      <c r="Z1921" s="15">
        <v>25.7</v>
      </c>
      <c r="AA1921" s="15">
        <v>41.3</v>
      </c>
      <c r="AB1921" s="15">
        <v>318.2</v>
      </c>
      <c r="AC1921" s="15">
        <v>60</v>
      </c>
      <c r="AD1921" s="15">
        <v>1.295</v>
      </c>
      <c r="AE1921" s="15">
        <v>1.11</v>
      </c>
      <c r="AF1921" s="15">
        <v>88.43</v>
      </c>
      <c r="AG1921" s="15">
        <v>637.51</v>
      </c>
      <c r="AH1921" s="15">
        <v>4</v>
      </c>
      <c r="AI1921" s="15">
        <v>10</v>
      </c>
      <c r="AJ1921" s="21">
        <v>0.315972222222222</v>
      </c>
      <c r="AK1921" s="21">
        <v>0.792361111111111</v>
      </c>
      <c r="AL1921" s="21">
        <v>0.559027777777778</v>
      </c>
      <c r="AM1921" s="21">
        <v>0.0875</v>
      </c>
      <c r="AN1921" s="15" t="s">
        <v>46</v>
      </c>
      <c r="AO1921" s="15">
        <v>57</v>
      </c>
    </row>
    <row r="1922" spans="1:41">
      <c r="A1922" s="17" t="s">
        <v>106</v>
      </c>
      <c r="B1922" s="17" t="s">
        <v>107</v>
      </c>
      <c r="C1922" s="18">
        <v>18.0864</v>
      </c>
      <c r="D1922" s="18">
        <v>-15.9753</v>
      </c>
      <c r="E1922" s="15" t="s">
        <v>108</v>
      </c>
      <c r="F1922" s="15">
        <v>1738924200</v>
      </c>
      <c r="G1922" s="19">
        <v>45695.4375</v>
      </c>
      <c r="H1922" s="20">
        <v>19.4</v>
      </c>
      <c r="I1922" s="20">
        <v>67</v>
      </c>
      <c r="J1922" s="17" t="s">
        <v>44</v>
      </c>
      <c r="K1922" s="20">
        <v>21.3</v>
      </c>
      <c r="L1922" s="20">
        <v>34.2</v>
      </c>
      <c r="M1922" s="20">
        <v>72</v>
      </c>
      <c r="N1922" s="15" t="s">
        <v>53</v>
      </c>
      <c r="O1922" s="20">
        <v>1017</v>
      </c>
      <c r="P1922" s="20">
        <v>30.02</v>
      </c>
      <c r="Q1922" s="20">
        <v>0</v>
      </c>
      <c r="R1922" s="20">
        <v>0</v>
      </c>
      <c r="S1922" s="20">
        <v>27</v>
      </c>
      <c r="T1922" s="15">
        <v>0</v>
      </c>
      <c r="U1922" s="20">
        <v>19.4</v>
      </c>
      <c r="V1922" s="15">
        <v>67</v>
      </c>
      <c r="W1922" s="15">
        <v>10</v>
      </c>
      <c r="X1922" s="15">
        <v>6</v>
      </c>
      <c r="Y1922" s="15">
        <v>2.6</v>
      </c>
      <c r="Z1922" s="15">
        <v>30</v>
      </c>
      <c r="AA1922" s="15">
        <v>48.2</v>
      </c>
      <c r="AB1922" s="15">
        <v>307.1</v>
      </c>
      <c r="AC1922" s="15">
        <v>69</v>
      </c>
      <c r="AD1922" s="15">
        <v>1.11</v>
      </c>
      <c r="AE1922" s="15">
        <v>0.74</v>
      </c>
      <c r="AF1922" s="15">
        <v>145.225</v>
      </c>
      <c r="AG1922" s="15">
        <v>1050.98</v>
      </c>
      <c r="AH1922" s="15">
        <v>4</v>
      </c>
      <c r="AI1922" s="15">
        <v>10</v>
      </c>
      <c r="AJ1922" s="21">
        <v>0.315972222222222</v>
      </c>
      <c r="AK1922" s="21">
        <v>0.793055555555556</v>
      </c>
      <c r="AL1922" s="21">
        <v>0.596527777777778</v>
      </c>
      <c r="AM1922" s="21">
        <v>0.131944444444444</v>
      </c>
      <c r="AN1922" s="15" t="s">
        <v>46</v>
      </c>
      <c r="AO1922" s="15">
        <v>68</v>
      </c>
    </row>
    <row r="1923" spans="1:41">
      <c r="A1923" s="17" t="s">
        <v>106</v>
      </c>
      <c r="B1923" s="17" t="s">
        <v>107</v>
      </c>
      <c r="C1923" s="18">
        <v>18.0864</v>
      </c>
      <c r="D1923" s="18">
        <v>-15.9753</v>
      </c>
      <c r="E1923" s="15" t="s">
        <v>108</v>
      </c>
      <c r="F1923" s="15">
        <v>1739010600</v>
      </c>
      <c r="G1923" s="19">
        <v>45696.4375</v>
      </c>
      <c r="H1923" s="20">
        <v>18.7</v>
      </c>
      <c r="I1923" s="20">
        <v>65.6</v>
      </c>
      <c r="J1923" s="17" t="s">
        <v>44</v>
      </c>
      <c r="K1923" s="20">
        <v>18.6</v>
      </c>
      <c r="L1923" s="20">
        <v>29.9</v>
      </c>
      <c r="M1923" s="20">
        <v>65</v>
      </c>
      <c r="N1923" s="15" t="s">
        <v>53</v>
      </c>
      <c r="O1923" s="20">
        <v>1017</v>
      </c>
      <c r="P1923" s="20">
        <v>30.02</v>
      </c>
      <c r="Q1923" s="20">
        <v>0</v>
      </c>
      <c r="R1923" s="20">
        <v>0</v>
      </c>
      <c r="S1923" s="20">
        <v>29</v>
      </c>
      <c r="T1923" s="15">
        <v>0</v>
      </c>
      <c r="U1923" s="20">
        <v>18.7</v>
      </c>
      <c r="V1923" s="15">
        <v>65.6</v>
      </c>
      <c r="W1923" s="15">
        <v>10</v>
      </c>
      <c r="X1923" s="15">
        <v>6</v>
      </c>
      <c r="Y1923" s="15">
        <v>2.7</v>
      </c>
      <c r="Z1923" s="15">
        <v>25.5</v>
      </c>
      <c r="AA1923" s="15">
        <v>41.1</v>
      </c>
      <c r="AB1923" s="15">
        <v>316.35</v>
      </c>
      <c r="AC1923" s="15">
        <v>65</v>
      </c>
      <c r="AD1923" s="15">
        <v>1.11</v>
      </c>
      <c r="AE1923" s="15">
        <v>0.74</v>
      </c>
      <c r="AF1923" s="15">
        <v>128.39</v>
      </c>
      <c r="AG1923" s="15">
        <v>889.11</v>
      </c>
      <c r="AH1923" s="15">
        <v>4</v>
      </c>
      <c r="AI1923" s="15">
        <v>10</v>
      </c>
      <c r="AJ1923" s="21">
        <v>0.315972222222222</v>
      </c>
      <c r="AK1923" s="21">
        <v>0.793055555555556</v>
      </c>
      <c r="AL1923" s="21">
        <v>0.6375</v>
      </c>
      <c r="AM1923" s="21">
        <v>0.175</v>
      </c>
      <c r="AN1923" s="15" t="s">
        <v>46</v>
      </c>
      <c r="AO1923" s="15">
        <v>78</v>
      </c>
    </row>
    <row r="1924" spans="1:41">
      <c r="A1924" s="17" t="s">
        <v>106</v>
      </c>
      <c r="B1924" s="17" t="s">
        <v>107</v>
      </c>
      <c r="C1924" s="18">
        <v>18.0864</v>
      </c>
      <c r="D1924" s="18">
        <v>-15.9753</v>
      </c>
      <c r="E1924" s="15" t="s">
        <v>108</v>
      </c>
      <c r="F1924" s="15">
        <v>1739096100</v>
      </c>
      <c r="G1924" s="19">
        <v>45697.4270833333</v>
      </c>
      <c r="H1924" s="20">
        <v>19.7</v>
      </c>
      <c r="I1924" s="20">
        <v>67.5</v>
      </c>
      <c r="J1924" s="17" t="s">
        <v>44</v>
      </c>
      <c r="K1924" s="20">
        <v>15.4</v>
      </c>
      <c r="L1924" s="20">
        <v>24.8</v>
      </c>
      <c r="M1924" s="20">
        <v>66</v>
      </c>
      <c r="N1924" s="15" t="s">
        <v>53</v>
      </c>
      <c r="O1924" s="20">
        <v>1015</v>
      </c>
      <c r="P1924" s="20">
        <v>29.98</v>
      </c>
      <c r="Q1924" s="20">
        <v>0</v>
      </c>
      <c r="R1924" s="20">
        <v>0</v>
      </c>
      <c r="S1924" s="20">
        <v>30</v>
      </c>
      <c r="T1924" s="15">
        <v>0</v>
      </c>
      <c r="U1924" s="20">
        <v>19.7</v>
      </c>
      <c r="V1924" s="15">
        <v>67.5</v>
      </c>
      <c r="W1924" s="15">
        <v>10</v>
      </c>
      <c r="X1924" s="15">
        <v>6</v>
      </c>
      <c r="Y1924" s="15">
        <v>2.5</v>
      </c>
      <c r="Z1924" s="15">
        <v>23.5</v>
      </c>
      <c r="AA1924" s="15">
        <v>37.8</v>
      </c>
      <c r="AB1924" s="15">
        <v>325.6</v>
      </c>
      <c r="AC1924" s="15">
        <v>59</v>
      </c>
      <c r="AD1924" s="15">
        <v>1.11</v>
      </c>
      <c r="AE1924" s="15">
        <v>1.295</v>
      </c>
      <c r="AF1924" s="15">
        <v>147.815</v>
      </c>
      <c r="AG1924" s="15">
        <v>859.695</v>
      </c>
      <c r="AH1924" s="15">
        <v>4</v>
      </c>
      <c r="AI1924" s="15">
        <v>10</v>
      </c>
      <c r="AJ1924" s="21">
        <v>0.315277777777778</v>
      </c>
      <c r="AK1924" s="21">
        <v>0.79375</v>
      </c>
      <c r="AL1924" s="21">
        <v>0.679861111111111</v>
      </c>
      <c r="AM1924" s="21">
        <v>0.215972222222222</v>
      </c>
      <c r="AN1924" s="15" t="s">
        <v>46</v>
      </c>
      <c r="AO1924" s="15">
        <v>86</v>
      </c>
    </row>
    <row r="1925" spans="1:41">
      <c r="A1925" s="17" t="s">
        <v>106</v>
      </c>
      <c r="B1925" s="17" t="s">
        <v>107</v>
      </c>
      <c r="C1925" s="18">
        <v>18.0864</v>
      </c>
      <c r="D1925" s="18">
        <v>-15.9753</v>
      </c>
      <c r="E1925" s="15" t="s">
        <v>108</v>
      </c>
      <c r="F1925" s="15">
        <v>1739182500</v>
      </c>
      <c r="G1925" s="19">
        <v>45698.4270833333</v>
      </c>
      <c r="H1925" s="20">
        <v>21.6</v>
      </c>
      <c r="I1925" s="20">
        <v>70.8</v>
      </c>
      <c r="J1925" s="17" t="s">
        <v>44</v>
      </c>
      <c r="K1925" s="20">
        <v>12.1</v>
      </c>
      <c r="L1925" s="20">
        <v>19.4</v>
      </c>
      <c r="M1925" s="20">
        <v>51</v>
      </c>
      <c r="N1925" s="15" t="s">
        <v>50</v>
      </c>
      <c r="O1925" s="20">
        <v>1014</v>
      </c>
      <c r="P1925" s="20">
        <v>29.93</v>
      </c>
      <c r="Q1925" s="20">
        <v>0</v>
      </c>
      <c r="R1925" s="20">
        <v>0</v>
      </c>
      <c r="S1925" s="20">
        <v>28</v>
      </c>
      <c r="T1925" s="15">
        <v>0</v>
      </c>
      <c r="U1925" s="20">
        <v>21.6</v>
      </c>
      <c r="V1925" s="15">
        <v>70.8</v>
      </c>
      <c r="W1925" s="15">
        <v>10</v>
      </c>
      <c r="X1925" s="15">
        <v>6</v>
      </c>
      <c r="Y1925" s="15">
        <v>2.6</v>
      </c>
      <c r="Z1925" s="15">
        <v>21.2</v>
      </c>
      <c r="AA1925" s="15">
        <v>34.1</v>
      </c>
      <c r="AB1925" s="15">
        <v>366.3</v>
      </c>
      <c r="AC1925" s="15">
        <v>46</v>
      </c>
      <c r="AD1925" s="15">
        <v>1.48</v>
      </c>
      <c r="AE1925" s="15">
        <v>2.035</v>
      </c>
      <c r="AF1925" s="15">
        <v>75.11</v>
      </c>
      <c r="AG1925" s="15">
        <v>335.96</v>
      </c>
      <c r="AH1925" s="15">
        <v>4</v>
      </c>
      <c r="AI1925" s="15">
        <v>10</v>
      </c>
      <c r="AJ1925" s="21">
        <v>0.315277777777778</v>
      </c>
      <c r="AK1925" s="21">
        <v>0.79375</v>
      </c>
      <c r="AL1925" s="21">
        <v>0.722222222222222</v>
      </c>
      <c r="AM1925" s="21">
        <v>0.252777777777778</v>
      </c>
      <c r="AN1925" s="15" t="s">
        <v>46</v>
      </c>
      <c r="AO1925" s="15">
        <v>93</v>
      </c>
    </row>
    <row r="1926" spans="1:41">
      <c r="A1926" s="17" t="s">
        <v>106</v>
      </c>
      <c r="B1926" s="17" t="s">
        <v>107</v>
      </c>
      <c r="C1926" s="18">
        <v>18.0864</v>
      </c>
      <c r="D1926" s="18">
        <v>-15.9753</v>
      </c>
      <c r="E1926" s="15" t="s">
        <v>108</v>
      </c>
      <c r="F1926" s="15">
        <v>1739268900</v>
      </c>
      <c r="G1926" s="19">
        <v>45699.4270833333</v>
      </c>
      <c r="H1926" s="20">
        <v>22.5</v>
      </c>
      <c r="I1926" s="20">
        <v>72.5</v>
      </c>
      <c r="J1926" s="17" t="s">
        <v>44</v>
      </c>
      <c r="K1926" s="20">
        <v>9.2</v>
      </c>
      <c r="L1926" s="20">
        <v>14.8</v>
      </c>
      <c r="M1926" s="20">
        <v>31</v>
      </c>
      <c r="N1926" s="15" t="s">
        <v>49</v>
      </c>
      <c r="O1926" s="20">
        <v>1012</v>
      </c>
      <c r="P1926" s="20">
        <v>29.87</v>
      </c>
      <c r="Q1926" s="20">
        <v>0</v>
      </c>
      <c r="R1926" s="20">
        <v>0</v>
      </c>
      <c r="S1926" s="20">
        <v>27</v>
      </c>
      <c r="T1926" s="15">
        <v>2</v>
      </c>
      <c r="U1926" s="20">
        <v>23.2</v>
      </c>
      <c r="V1926" s="15">
        <v>73.7</v>
      </c>
      <c r="W1926" s="15">
        <v>10</v>
      </c>
      <c r="X1926" s="15">
        <v>6</v>
      </c>
      <c r="Y1926" s="15">
        <v>2.7</v>
      </c>
      <c r="Z1926" s="15">
        <v>17.4</v>
      </c>
      <c r="AA1926" s="15">
        <v>27.9</v>
      </c>
      <c r="AB1926" s="15">
        <v>390.35</v>
      </c>
      <c r="AC1926" s="15">
        <v>49</v>
      </c>
      <c r="AD1926" s="15">
        <v>1.48</v>
      </c>
      <c r="AE1926" s="15">
        <v>1.85</v>
      </c>
      <c r="AF1926" s="15">
        <v>60.865</v>
      </c>
      <c r="AG1926" s="15">
        <v>273.985</v>
      </c>
      <c r="AH1926" s="15">
        <v>3</v>
      </c>
      <c r="AI1926" s="15">
        <v>8</v>
      </c>
      <c r="AJ1926" s="21">
        <v>0.314583333333333</v>
      </c>
      <c r="AK1926" s="21">
        <v>0.79375</v>
      </c>
      <c r="AL1926" s="21">
        <v>0.761805555555556</v>
      </c>
      <c r="AM1926" s="21">
        <v>0.286111111111111</v>
      </c>
      <c r="AN1926" s="15" t="s">
        <v>46</v>
      </c>
      <c r="AO1926" s="15">
        <v>97</v>
      </c>
    </row>
    <row r="1927" spans="1:41">
      <c r="A1927" s="17" t="s">
        <v>106</v>
      </c>
      <c r="B1927" s="17" t="s">
        <v>107</v>
      </c>
      <c r="C1927" s="18">
        <v>18.0864</v>
      </c>
      <c r="D1927" s="18">
        <v>-15.9753</v>
      </c>
      <c r="E1927" s="15" t="s">
        <v>108</v>
      </c>
      <c r="F1927" s="15">
        <v>1739355300</v>
      </c>
      <c r="G1927" s="19">
        <v>45700.4270833333</v>
      </c>
      <c r="H1927" s="20">
        <v>22.7</v>
      </c>
      <c r="I1927" s="20">
        <v>72.8</v>
      </c>
      <c r="J1927" s="17" t="s">
        <v>66</v>
      </c>
      <c r="K1927" s="20">
        <v>10.5</v>
      </c>
      <c r="L1927" s="20">
        <v>16.9</v>
      </c>
      <c r="M1927" s="20">
        <v>15</v>
      </c>
      <c r="N1927" s="15" t="s">
        <v>49</v>
      </c>
      <c r="O1927" s="20">
        <v>1011</v>
      </c>
      <c r="P1927" s="20">
        <v>29.86</v>
      </c>
      <c r="Q1927" s="20">
        <v>0</v>
      </c>
      <c r="R1927" s="20">
        <v>0</v>
      </c>
      <c r="S1927" s="20">
        <v>31</v>
      </c>
      <c r="T1927" s="15">
        <v>86</v>
      </c>
      <c r="U1927" s="20">
        <v>23.6</v>
      </c>
      <c r="V1927" s="15">
        <v>74.5</v>
      </c>
      <c r="W1927" s="15">
        <v>10</v>
      </c>
      <c r="X1927" s="15">
        <v>6</v>
      </c>
      <c r="Y1927" s="15">
        <v>2.1</v>
      </c>
      <c r="Z1927" s="15">
        <v>20.4</v>
      </c>
      <c r="AA1927" s="15">
        <v>32.8</v>
      </c>
      <c r="AB1927" s="15">
        <v>377.4</v>
      </c>
      <c r="AC1927" s="15">
        <v>41</v>
      </c>
      <c r="AD1927" s="15">
        <v>1.665</v>
      </c>
      <c r="AE1927" s="15">
        <v>1.295</v>
      </c>
      <c r="AF1927" s="15">
        <v>56.61</v>
      </c>
      <c r="AG1927" s="15">
        <v>193.325</v>
      </c>
      <c r="AH1927" s="15">
        <v>3</v>
      </c>
      <c r="AI1927" s="15">
        <v>7</v>
      </c>
      <c r="AJ1927" s="21">
        <v>0.314583333333333</v>
      </c>
      <c r="AK1927" s="21">
        <v>0.794444444444444</v>
      </c>
      <c r="AL1927" s="21">
        <v>0.8</v>
      </c>
      <c r="AM1927" s="21">
        <v>0.315277777777778</v>
      </c>
      <c r="AN1927" s="15" t="s">
        <v>54</v>
      </c>
      <c r="AO1927" s="15">
        <v>100</v>
      </c>
    </row>
    <row r="1928" spans="1:41">
      <c r="A1928" s="17" t="s">
        <v>106</v>
      </c>
      <c r="B1928" s="17" t="s">
        <v>107</v>
      </c>
      <c r="C1928" s="18">
        <v>18.0864</v>
      </c>
      <c r="D1928" s="18">
        <v>-15.9753</v>
      </c>
      <c r="E1928" s="15" t="s">
        <v>108</v>
      </c>
      <c r="F1928" s="15">
        <v>1739441700</v>
      </c>
      <c r="G1928" s="19">
        <v>45701.4270833333</v>
      </c>
      <c r="H1928" s="20">
        <v>23</v>
      </c>
      <c r="I1928" s="20">
        <v>73.4</v>
      </c>
      <c r="J1928" s="17" t="s">
        <v>44</v>
      </c>
      <c r="K1928" s="20">
        <v>8.1</v>
      </c>
      <c r="L1928" s="20">
        <v>13</v>
      </c>
      <c r="M1928" s="20">
        <v>23</v>
      </c>
      <c r="N1928" s="15" t="s">
        <v>49</v>
      </c>
      <c r="O1928" s="20">
        <v>1011</v>
      </c>
      <c r="P1928" s="20">
        <v>29.86</v>
      </c>
      <c r="Q1928" s="20">
        <v>0</v>
      </c>
      <c r="R1928" s="20">
        <v>0</v>
      </c>
      <c r="S1928" s="20">
        <v>34</v>
      </c>
      <c r="T1928" s="15">
        <v>0</v>
      </c>
      <c r="U1928" s="20">
        <v>24</v>
      </c>
      <c r="V1928" s="15">
        <v>75.1</v>
      </c>
      <c r="W1928" s="15">
        <v>10</v>
      </c>
      <c r="X1928" s="15">
        <v>6</v>
      </c>
      <c r="Y1928" s="15">
        <v>3.1</v>
      </c>
      <c r="Z1928" s="15">
        <v>15.9</v>
      </c>
      <c r="AA1928" s="15">
        <v>25.6</v>
      </c>
      <c r="AB1928" s="15">
        <v>427.35</v>
      </c>
      <c r="AC1928" s="15">
        <v>43</v>
      </c>
      <c r="AD1928" s="15">
        <v>1.85</v>
      </c>
      <c r="AE1928" s="15">
        <v>1.11</v>
      </c>
      <c r="AF1928" s="15">
        <v>79.18</v>
      </c>
      <c r="AG1928" s="15">
        <v>200.725</v>
      </c>
      <c r="AH1928" s="15">
        <v>4</v>
      </c>
      <c r="AI1928" s="15">
        <v>10</v>
      </c>
      <c r="AJ1928" s="21">
        <v>0.313888888888889</v>
      </c>
      <c r="AK1928" s="21">
        <v>0.794444444444444</v>
      </c>
      <c r="AL1928" s="21">
        <v>0.836111111111111</v>
      </c>
      <c r="AM1928" s="21">
        <v>0.340277777777778</v>
      </c>
      <c r="AN1928" s="15" t="s">
        <v>56</v>
      </c>
      <c r="AO1928" s="15">
        <v>100</v>
      </c>
    </row>
    <row r="1929" spans="1:41">
      <c r="A1929" s="17" t="s">
        <v>106</v>
      </c>
      <c r="B1929" s="17" t="s">
        <v>107</v>
      </c>
      <c r="C1929" s="18">
        <v>18.0864</v>
      </c>
      <c r="D1929" s="18">
        <v>-15.9753</v>
      </c>
      <c r="E1929" s="15" t="s">
        <v>108</v>
      </c>
      <c r="F1929" s="15">
        <v>1739527200</v>
      </c>
      <c r="G1929" s="19">
        <v>45702.4166666667</v>
      </c>
      <c r="H1929" s="20">
        <v>21.2</v>
      </c>
      <c r="I1929" s="20">
        <v>70.2</v>
      </c>
      <c r="J1929" s="17" t="s">
        <v>44</v>
      </c>
      <c r="K1929" s="20">
        <v>13.6</v>
      </c>
      <c r="L1929" s="20">
        <v>22</v>
      </c>
      <c r="M1929" s="20">
        <v>356</v>
      </c>
      <c r="N1929" s="15" t="s">
        <v>52</v>
      </c>
      <c r="O1929" s="20">
        <v>1012</v>
      </c>
      <c r="P1929" s="20">
        <v>29.87</v>
      </c>
      <c r="Q1929" s="20">
        <v>0</v>
      </c>
      <c r="R1929" s="20">
        <v>0</v>
      </c>
      <c r="S1929" s="20">
        <v>36</v>
      </c>
      <c r="T1929" s="15">
        <v>0</v>
      </c>
      <c r="U1929" s="20">
        <v>21.2</v>
      </c>
      <c r="V1929" s="15">
        <v>70.2</v>
      </c>
      <c r="W1929" s="15">
        <v>10</v>
      </c>
      <c r="X1929" s="15">
        <v>6</v>
      </c>
      <c r="Y1929" s="15">
        <v>2.8</v>
      </c>
      <c r="Z1929" s="15">
        <v>23.5</v>
      </c>
      <c r="AA1929" s="15">
        <v>37.9</v>
      </c>
      <c r="AB1929" s="15">
        <v>355.2</v>
      </c>
      <c r="AC1929" s="15">
        <v>46</v>
      </c>
      <c r="AD1929" s="15">
        <v>1.665</v>
      </c>
      <c r="AE1929" s="15">
        <v>0.74</v>
      </c>
      <c r="AF1929" s="15">
        <v>98.05</v>
      </c>
      <c r="AG1929" s="15">
        <v>289.525</v>
      </c>
      <c r="AH1929" s="15">
        <v>4</v>
      </c>
      <c r="AI1929" s="15">
        <v>10</v>
      </c>
      <c r="AJ1929" s="21">
        <v>0.313888888888889</v>
      </c>
      <c r="AK1929" s="21">
        <v>0.795138888888889</v>
      </c>
      <c r="AL1929" s="21">
        <v>0.870138888888889</v>
      </c>
      <c r="AM1929" s="21">
        <v>0.363888888888889</v>
      </c>
      <c r="AN1929" s="15" t="s">
        <v>56</v>
      </c>
      <c r="AO1929" s="15">
        <v>98</v>
      </c>
    </row>
    <row r="1930" spans="1:41">
      <c r="A1930" s="17" t="s">
        <v>106</v>
      </c>
      <c r="B1930" s="17" t="s">
        <v>107</v>
      </c>
      <c r="C1930" s="18">
        <v>18.0864</v>
      </c>
      <c r="D1930" s="18">
        <v>-15.9753</v>
      </c>
      <c r="E1930" s="15" t="s">
        <v>108</v>
      </c>
      <c r="F1930" s="15">
        <v>1739614500</v>
      </c>
      <c r="G1930" s="19">
        <v>45703.4270833333</v>
      </c>
      <c r="H1930" s="20">
        <v>19.4</v>
      </c>
      <c r="I1930" s="20">
        <v>66.9</v>
      </c>
      <c r="J1930" s="17" t="s">
        <v>44</v>
      </c>
      <c r="K1930" s="20">
        <v>15</v>
      </c>
      <c r="L1930" s="20">
        <v>24.1</v>
      </c>
      <c r="M1930" s="20">
        <v>337</v>
      </c>
      <c r="N1930" s="15" t="s">
        <v>48</v>
      </c>
      <c r="O1930" s="20">
        <v>1013</v>
      </c>
      <c r="P1930" s="20">
        <v>29.91</v>
      </c>
      <c r="Q1930" s="20">
        <v>0</v>
      </c>
      <c r="R1930" s="20">
        <v>0</v>
      </c>
      <c r="S1930" s="20">
        <v>64</v>
      </c>
      <c r="T1930" s="15">
        <v>0</v>
      </c>
      <c r="U1930" s="20">
        <v>19.4</v>
      </c>
      <c r="V1930" s="15">
        <v>66.9</v>
      </c>
      <c r="W1930" s="15">
        <v>10</v>
      </c>
      <c r="X1930" s="15">
        <v>6</v>
      </c>
      <c r="Y1930" s="15">
        <v>3</v>
      </c>
      <c r="Z1930" s="15">
        <v>21.5</v>
      </c>
      <c r="AA1930" s="15">
        <v>34.6</v>
      </c>
      <c r="AB1930" s="15">
        <v>321.9</v>
      </c>
      <c r="AC1930" s="15">
        <v>58</v>
      </c>
      <c r="AD1930" s="15">
        <v>1.48</v>
      </c>
      <c r="AE1930" s="15">
        <v>0.74</v>
      </c>
      <c r="AF1930" s="15">
        <v>110.63</v>
      </c>
      <c r="AG1930" s="15">
        <v>549.635</v>
      </c>
      <c r="AH1930" s="15">
        <v>4</v>
      </c>
      <c r="AI1930" s="15">
        <v>10</v>
      </c>
      <c r="AJ1930" s="21">
        <v>0.313194444444444</v>
      </c>
      <c r="AK1930" s="21">
        <v>0.795138888888889</v>
      </c>
      <c r="AL1930" s="21">
        <v>0.903472222222222</v>
      </c>
      <c r="AM1930" s="21">
        <v>0.386805555555556</v>
      </c>
      <c r="AN1930" s="15" t="s">
        <v>56</v>
      </c>
      <c r="AO1930" s="15">
        <v>94</v>
      </c>
    </row>
    <row r="1931" spans="1:41">
      <c r="A1931" s="17" t="s">
        <v>106</v>
      </c>
      <c r="B1931" s="17" t="s">
        <v>107</v>
      </c>
      <c r="C1931" s="18">
        <v>18.0864</v>
      </c>
      <c r="D1931" s="18">
        <v>-15.9753</v>
      </c>
      <c r="E1931" s="15" t="s">
        <v>108</v>
      </c>
      <c r="F1931" s="15">
        <v>1739700900</v>
      </c>
      <c r="G1931" s="19">
        <v>45704.4270833333</v>
      </c>
      <c r="H1931" s="20">
        <v>20.2</v>
      </c>
      <c r="I1931" s="20">
        <v>68.3</v>
      </c>
      <c r="J1931" s="17" t="s">
        <v>44</v>
      </c>
      <c r="K1931" s="20">
        <v>13.2</v>
      </c>
      <c r="L1931" s="20">
        <v>21.2</v>
      </c>
      <c r="M1931" s="20">
        <v>21</v>
      </c>
      <c r="N1931" s="15" t="s">
        <v>49</v>
      </c>
      <c r="O1931" s="20">
        <v>1014</v>
      </c>
      <c r="P1931" s="20">
        <v>29.95</v>
      </c>
      <c r="Q1931" s="20">
        <v>0</v>
      </c>
      <c r="R1931" s="20">
        <v>0</v>
      </c>
      <c r="S1931" s="20">
        <v>42</v>
      </c>
      <c r="T1931" s="15">
        <v>17</v>
      </c>
      <c r="U1931" s="20">
        <v>20.2</v>
      </c>
      <c r="V1931" s="15">
        <v>68.3</v>
      </c>
      <c r="W1931" s="15">
        <v>10</v>
      </c>
      <c r="X1931" s="15">
        <v>6</v>
      </c>
      <c r="Y1931" s="15">
        <v>2.5</v>
      </c>
      <c r="Z1931" s="15">
        <v>20.7</v>
      </c>
      <c r="AA1931" s="15">
        <v>33.3</v>
      </c>
      <c r="AB1931" s="15">
        <v>303.4</v>
      </c>
      <c r="AC1931" s="15">
        <v>61</v>
      </c>
      <c r="AD1931" s="15">
        <v>1.295</v>
      </c>
      <c r="AE1931" s="15">
        <v>0.925</v>
      </c>
      <c r="AF1931" s="15">
        <v>222.185</v>
      </c>
      <c r="AG1931" s="15">
        <v>927.035</v>
      </c>
      <c r="AH1931" s="15">
        <v>5</v>
      </c>
      <c r="AI1931" s="15">
        <v>10</v>
      </c>
      <c r="AJ1931" s="21">
        <v>0.313194444444444</v>
      </c>
      <c r="AK1931" s="21">
        <v>0.795833333333333</v>
      </c>
      <c r="AL1931" s="21">
        <v>0.936111111111111</v>
      </c>
      <c r="AM1931" s="21">
        <v>0.408333333333333</v>
      </c>
      <c r="AN1931" s="15" t="s">
        <v>56</v>
      </c>
      <c r="AO1931" s="15">
        <v>89</v>
      </c>
    </row>
    <row r="1932" spans="1:41">
      <c r="A1932" s="17" t="s">
        <v>106</v>
      </c>
      <c r="B1932" s="17" t="s">
        <v>107</v>
      </c>
      <c r="C1932" s="18">
        <v>18.0864</v>
      </c>
      <c r="D1932" s="18">
        <v>-15.9753</v>
      </c>
      <c r="E1932" s="15" t="s">
        <v>108</v>
      </c>
      <c r="F1932" s="15">
        <v>1739787300</v>
      </c>
      <c r="G1932" s="19">
        <v>45705.4270833333</v>
      </c>
      <c r="H1932" s="20">
        <v>20.8</v>
      </c>
      <c r="I1932" s="20">
        <v>69.4</v>
      </c>
      <c r="J1932" s="17" t="s">
        <v>44</v>
      </c>
      <c r="K1932" s="20">
        <v>13</v>
      </c>
      <c r="L1932" s="20">
        <v>20.9</v>
      </c>
      <c r="M1932" s="20">
        <v>20</v>
      </c>
      <c r="N1932" s="15" t="s">
        <v>49</v>
      </c>
      <c r="O1932" s="20">
        <v>1014</v>
      </c>
      <c r="P1932" s="20">
        <v>29.93</v>
      </c>
      <c r="Q1932" s="20">
        <v>0</v>
      </c>
      <c r="R1932" s="20">
        <v>0</v>
      </c>
      <c r="S1932" s="20">
        <v>44</v>
      </c>
      <c r="T1932" s="15">
        <v>0</v>
      </c>
      <c r="U1932" s="20">
        <v>20.8</v>
      </c>
      <c r="V1932" s="15">
        <v>69.4</v>
      </c>
      <c r="W1932" s="15">
        <v>10</v>
      </c>
      <c r="X1932" s="15">
        <v>6</v>
      </c>
      <c r="Y1932" s="15">
        <v>3.2</v>
      </c>
      <c r="Z1932" s="15">
        <v>20.7</v>
      </c>
      <c r="AA1932" s="15">
        <v>33.3</v>
      </c>
      <c r="AB1932" s="15">
        <v>342.25</v>
      </c>
      <c r="AC1932" s="15">
        <v>50</v>
      </c>
      <c r="AD1932" s="15">
        <v>1.295</v>
      </c>
      <c r="AE1932" s="15">
        <v>0.74</v>
      </c>
      <c r="AF1932" s="15">
        <v>80.475</v>
      </c>
      <c r="AG1932" s="15">
        <v>384.245</v>
      </c>
      <c r="AH1932" s="15">
        <v>4</v>
      </c>
      <c r="AI1932" s="15">
        <v>10</v>
      </c>
      <c r="AJ1932" s="21">
        <v>0.3125</v>
      </c>
      <c r="AK1932" s="21">
        <v>0.795833333333333</v>
      </c>
      <c r="AL1932" s="21">
        <v>0.969444444444444</v>
      </c>
      <c r="AM1932" s="21">
        <v>0.430555555555556</v>
      </c>
      <c r="AN1932" s="15" t="s">
        <v>56</v>
      </c>
      <c r="AO1932" s="15">
        <v>82</v>
      </c>
    </row>
    <row r="1933" spans="1:41">
      <c r="A1933" s="17" t="s">
        <v>106</v>
      </c>
      <c r="B1933" s="17" t="s">
        <v>107</v>
      </c>
      <c r="C1933" s="18">
        <v>18.0864</v>
      </c>
      <c r="D1933" s="18">
        <v>-15.9753</v>
      </c>
      <c r="E1933" s="15" t="s">
        <v>108</v>
      </c>
      <c r="F1933" s="15">
        <v>1739872800</v>
      </c>
      <c r="G1933" s="19">
        <v>45706.4166666667</v>
      </c>
      <c r="H1933" s="20">
        <v>20.2</v>
      </c>
      <c r="I1933" s="20">
        <v>68.3</v>
      </c>
      <c r="J1933" s="17" t="s">
        <v>44</v>
      </c>
      <c r="K1933" s="20">
        <v>13.2</v>
      </c>
      <c r="L1933" s="20">
        <v>21.2</v>
      </c>
      <c r="M1933" s="20">
        <v>3</v>
      </c>
      <c r="N1933" s="15" t="s">
        <v>52</v>
      </c>
      <c r="O1933" s="20">
        <v>1015</v>
      </c>
      <c r="P1933" s="20">
        <v>29.97</v>
      </c>
      <c r="Q1933" s="20">
        <v>0</v>
      </c>
      <c r="R1933" s="20">
        <v>0</v>
      </c>
      <c r="S1933" s="20">
        <v>35</v>
      </c>
      <c r="T1933" s="15">
        <v>0</v>
      </c>
      <c r="U1933" s="20">
        <v>20.2</v>
      </c>
      <c r="V1933" s="15">
        <v>68.3</v>
      </c>
      <c r="W1933" s="15">
        <v>10</v>
      </c>
      <c r="X1933" s="15">
        <v>6</v>
      </c>
      <c r="Y1933" s="15">
        <v>3.4</v>
      </c>
      <c r="Z1933" s="15">
        <v>20.7</v>
      </c>
      <c r="AA1933" s="15">
        <v>33.3</v>
      </c>
      <c r="AB1933" s="15">
        <v>364.45</v>
      </c>
      <c r="AC1933" s="15">
        <v>56</v>
      </c>
      <c r="AD1933" s="15">
        <v>1.295</v>
      </c>
      <c r="AE1933" s="15">
        <v>2.405</v>
      </c>
      <c r="AF1933" s="15">
        <v>136.53</v>
      </c>
      <c r="AG1933" s="15">
        <v>570.355</v>
      </c>
      <c r="AH1933" s="15">
        <v>4</v>
      </c>
      <c r="AI1933" s="15">
        <v>10</v>
      </c>
      <c r="AJ1933" s="21">
        <v>0.3125</v>
      </c>
      <c r="AK1933" s="21">
        <v>0.795833333333333</v>
      </c>
      <c r="AL1933" s="15" t="s">
        <v>57</v>
      </c>
      <c r="AM1933" s="21">
        <v>0.454166666666667</v>
      </c>
      <c r="AN1933" s="15" t="s">
        <v>56</v>
      </c>
      <c r="AO1933" s="15">
        <v>75</v>
      </c>
    </row>
    <row r="1934" spans="1:41">
      <c r="A1934" s="17" t="s">
        <v>106</v>
      </c>
      <c r="B1934" s="17" t="s">
        <v>107</v>
      </c>
      <c r="C1934" s="18">
        <v>18.0864</v>
      </c>
      <c r="D1934" s="18">
        <v>-15.9753</v>
      </c>
      <c r="E1934" s="15" t="s">
        <v>108</v>
      </c>
      <c r="F1934" s="15">
        <v>1739960100</v>
      </c>
      <c r="G1934" s="19">
        <v>45707.4270833333</v>
      </c>
      <c r="H1934" s="20">
        <v>20.6</v>
      </c>
      <c r="I1934" s="20">
        <v>69</v>
      </c>
      <c r="J1934" s="17" t="s">
        <v>44</v>
      </c>
      <c r="K1934" s="20">
        <v>16.3</v>
      </c>
      <c r="L1934" s="20">
        <v>26.3</v>
      </c>
      <c r="M1934" s="20">
        <v>39</v>
      </c>
      <c r="N1934" s="15" t="s">
        <v>50</v>
      </c>
      <c r="O1934" s="20">
        <v>1016</v>
      </c>
      <c r="P1934" s="20">
        <v>29.99</v>
      </c>
      <c r="Q1934" s="20">
        <v>0</v>
      </c>
      <c r="R1934" s="20">
        <v>0</v>
      </c>
      <c r="S1934" s="20">
        <v>37</v>
      </c>
      <c r="T1934" s="15">
        <v>0</v>
      </c>
      <c r="U1934" s="20">
        <v>20.6</v>
      </c>
      <c r="V1934" s="15">
        <v>69</v>
      </c>
      <c r="W1934" s="15">
        <v>10</v>
      </c>
      <c r="X1934" s="15">
        <v>6</v>
      </c>
      <c r="Y1934" s="15">
        <v>3.2</v>
      </c>
      <c r="Z1934" s="15">
        <v>24.8</v>
      </c>
      <c r="AA1934" s="15">
        <v>40</v>
      </c>
      <c r="AB1934" s="15">
        <v>321.9</v>
      </c>
      <c r="AC1934" s="15">
        <v>62</v>
      </c>
      <c r="AD1934" s="15">
        <v>1.11</v>
      </c>
      <c r="AE1934" s="15">
        <v>1.665</v>
      </c>
      <c r="AF1934" s="15">
        <v>114.145</v>
      </c>
      <c r="AG1934" s="15">
        <v>735.745</v>
      </c>
      <c r="AH1934" s="15">
        <v>4</v>
      </c>
      <c r="AI1934" s="15">
        <v>10</v>
      </c>
      <c r="AJ1934" s="21">
        <v>0.311805555555556</v>
      </c>
      <c r="AK1934" s="21">
        <v>0.796527777777778</v>
      </c>
      <c r="AL1934" s="21">
        <v>0.00347222222222222</v>
      </c>
      <c r="AM1934" s="21">
        <v>0.479861111111111</v>
      </c>
      <c r="AN1934" s="15" t="s">
        <v>56</v>
      </c>
      <c r="AO1934" s="15">
        <v>66</v>
      </c>
    </row>
    <row r="1935" spans="1:41">
      <c r="A1935" s="17" t="s">
        <v>106</v>
      </c>
      <c r="B1935" s="17" t="s">
        <v>107</v>
      </c>
      <c r="C1935" s="18">
        <v>18.0864</v>
      </c>
      <c r="D1935" s="18">
        <v>-15.9753</v>
      </c>
      <c r="E1935" s="15" t="s">
        <v>108</v>
      </c>
      <c r="F1935" s="15">
        <v>1740045600</v>
      </c>
      <c r="G1935" s="19">
        <v>45708.4166666667</v>
      </c>
      <c r="H1935" s="20">
        <v>21.2</v>
      </c>
      <c r="I1935" s="20">
        <v>70.2</v>
      </c>
      <c r="J1935" s="17" t="s">
        <v>44</v>
      </c>
      <c r="K1935" s="20">
        <v>16.3</v>
      </c>
      <c r="L1935" s="20">
        <v>26.3</v>
      </c>
      <c r="M1935" s="20">
        <v>52</v>
      </c>
      <c r="N1935" s="15" t="s">
        <v>50</v>
      </c>
      <c r="O1935" s="20">
        <v>1017</v>
      </c>
      <c r="P1935" s="20">
        <v>30.02</v>
      </c>
      <c r="Q1935" s="20">
        <v>0</v>
      </c>
      <c r="R1935" s="20">
        <v>0</v>
      </c>
      <c r="S1935" s="20">
        <v>37</v>
      </c>
      <c r="T1935" s="15">
        <v>0</v>
      </c>
      <c r="U1935" s="20">
        <v>21.2</v>
      </c>
      <c r="V1935" s="15">
        <v>70.2</v>
      </c>
      <c r="W1935" s="15">
        <v>10</v>
      </c>
      <c r="X1935" s="15">
        <v>6</v>
      </c>
      <c r="Y1935" s="15">
        <v>3.3</v>
      </c>
      <c r="Z1935" s="15">
        <v>26</v>
      </c>
      <c r="AA1935" s="15">
        <v>41.9</v>
      </c>
      <c r="AB1935" s="15">
        <v>305.25</v>
      </c>
      <c r="AC1935" s="15">
        <v>70</v>
      </c>
      <c r="AD1935" s="15">
        <v>1.11</v>
      </c>
      <c r="AE1935" s="15">
        <v>0.37</v>
      </c>
      <c r="AF1935" s="15">
        <v>136.16</v>
      </c>
      <c r="AG1935" s="15">
        <v>913.16</v>
      </c>
      <c r="AH1935" s="15">
        <v>4</v>
      </c>
      <c r="AI1935" s="15">
        <v>10</v>
      </c>
      <c r="AJ1935" s="21">
        <v>0.311805555555556</v>
      </c>
      <c r="AK1935" s="21">
        <v>0.796527777777778</v>
      </c>
      <c r="AL1935" s="21">
        <v>0.0395833333333333</v>
      </c>
      <c r="AM1935" s="21">
        <v>0.507638888888889</v>
      </c>
      <c r="AN1935" s="15" t="s">
        <v>58</v>
      </c>
      <c r="AO1935" s="15">
        <v>57</v>
      </c>
    </row>
    <row r="1936" spans="1:41">
      <c r="A1936" s="17" t="s">
        <v>106</v>
      </c>
      <c r="B1936" s="17" t="s">
        <v>107</v>
      </c>
      <c r="C1936" s="18">
        <v>18.0864</v>
      </c>
      <c r="D1936" s="18">
        <v>-15.9753</v>
      </c>
      <c r="E1936" s="15" t="s">
        <v>108</v>
      </c>
      <c r="F1936" s="15">
        <v>1740132000</v>
      </c>
      <c r="G1936" s="19">
        <v>45709.4166666667</v>
      </c>
      <c r="H1936" s="20">
        <v>22.3</v>
      </c>
      <c r="I1936" s="20">
        <v>72.1</v>
      </c>
      <c r="J1936" s="17" t="s">
        <v>44</v>
      </c>
      <c r="K1936" s="20">
        <v>15.4</v>
      </c>
      <c r="L1936" s="20">
        <v>24.8</v>
      </c>
      <c r="M1936" s="20">
        <v>61</v>
      </c>
      <c r="N1936" s="15" t="s">
        <v>53</v>
      </c>
      <c r="O1936" s="20">
        <v>1015</v>
      </c>
      <c r="P1936" s="20">
        <v>29.99</v>
      </c>
      <c r="Q1936" s="20">
        <v>0</v>
      </c>
      <c r="R1936" s="20">
        <v>0</v>
      </c>
      <c r="S1936" s="20">
        <v>29</v>
      </c>
      <c r="T1936" s="15">
        <v>0</v>
      </c>
      <c r="U1936" s="20">
        <v>23.3</v>
      </c>
      <c r="V1936" s="15">
        <v>73.9</v>
      </c>
      <c r="W1936" s="15">
        <v>10</v>
      </c>
      <c r="X1936" s="15">
        <v>6</v>
      </c>
      <c r="Y1936" s="15">
        <v>3.4</v>
      </c>
      <c r="Z1936" s="15">
        <v>26.6</v>
      </c>
      <c r="AA1936" s="15">
        <v>42.8</v>
      </c>
      <c r="AB1936" s="15">
        <v>331.15</v>
      </c>
      <c r="AC1936" s="15">
        <v>67</v>
      </c>
      <c r="AD1936" s="15">
        <v>1.48</v>
      </c>
      <c r="AE1936" s="15">
        <v>0.555</v>
      </c>
      <c r="AF1936" s="15">
        <v>66.785</v>
      </c>
      <c r="AG1936" s="15">
        <v>414.4</v>
      </c>
      <c r="AH1936" s="15">
        <v>4</v>
      </c>
      <c r="AI1936" s="15">
        <v>9</v>
      </c>
      <c r="AJ1936" s="21">
        <v>0.311111111111111</v>
      </c>
      <c r="AK1936" s="21">
        <v>0.797222222222222</v>
      </c>
      <c r="AL1936" s="21">
        <v>0.0777777777777778</v>
      </c>
      <c r="AM1936" s="21">
        <v>0.539583333333333</v>
      </c>
      <c r="AN1936" s="15" t="s">
        <v>59</v>
      </c>
      <c r="AO1936" s="15">
        <v>47</v>
      </c>
    </row>
    <row r="1937" spans="1:41">
      <c r="A1937" s="17" t="s">
        <v>106</v>
      </c>
      <c r="B1937" s="17" t="s">
        <v>107</v>
      </c>
      <c r="C1937" s="18">
        <v>18.0864</v>
      </c>
      <c r="D1937" s="18">
        <v>-15.9753</v>
      </c>
      <c r="E1937" s="15" t="s">
        <v>108</v>
      </c>
      <c r="F1937" s="15">
        <v>1740219300</v>
      </c>
      <c r="G1937" s="19">
        <v>45710.4270833333</v>
      </c>
      <c r="H1937" s="20">
        <v>22.4</v>
      </c>
      <c r="I1937" s="20">
        <v>72.4</v>
      </c>
      <c r="J1937" s="17" t="s">
        <v>44</v>
      </c>
      <c r="K1937" s="20">
        <v>22.6</v>
      </c>
      <c r="L1937" s="20">
        <v>36.4</v>
      </c>
      <c r="M1937" s="20">
        <v>72</v>
      </c>
      <c r="N1937" s="15" t="s">
        <v>53</v>
      </c>
      <c r="O1937" s="20">
        <v>1017</v>
      </c>
      <c r="P1937" s="20">
        <v>30.02</v>
      </c>
      <c r="Q1937" s="20">
        <v>0</v>
      </c>
      <c r="R1937" s="20">
        <v>0</v>
      </c>
      <c r="S1937" s="20">
        <v>26</v>
      </c>
      <c r="T1937" s="15">
        <v>0</v>
      </c>
      <c r="U1937" s="20">
        <v>23</v>
      </c>
      <c r="V1937" s="15">
        <v>73.4</v>
      </c>
      <c r="W1937" s="15">
        <v>10</v>
      </c>
      <c r="X1937" s="15">
        <v>6</v>
      </c>
      <c r="Y1937" s="15">
        <v>2.9</v>
      </c>
      <c r="Z1937" s="15">
        <v>35.4</v>
      </c>
      <c r="AA1937" s="15">
        <v>57</v>
      </c>
      <c r="AB1937" s="15">
        <v>292.3</v>
      </c>
      <c r="AC1937" s="15">
        <v>75</v>
      </c>
      <c r="AD1937" s="15">
        <v>1.11</v>
      </c>
      <c r="AE1937" s="15">
        <v>4.625</v>
      </c>
      <c r="AF1937" s="15">
        <v>149.85</v>
      </c>
      <c r="AG1937" s="15">
        <v>1088.91</v>
      </c>
      <c r="AH1937" s="15">
        <v>4</v>
      </c>
      <c r="AI1937" s="15">
        <v>10</v>
      </c>
      <c r="AJ1937" s="21">
        <v>0.310416666666667</v>
      </c>
      <c r="AK1937" s="21">
        <v>0.797222222222222</v>
      </c>
      <c r="AL1937" s="21">
        <v>0.115972222222222</v>
      </c>
      <c r="AM1937" s="21">
        <v>0.575694444444444</v>
      </c>
      <c r="AN1937" s="15" t="s">
        <v>59</v>
      </c>
      <c r="AO1937" s="15">
        <v>38</v>
      </c>
    </row>
    <row r="1938" spans="1:41">
      <c r="A1938" s="17" t="s">
        <v>106</v>
      </c>
      <c r="B1938" s="17" t="s">
        <v>107</v>
      </c>
      <c r="C1938" s="18">
        <v>18.0864</v>
      </c>
      <c r="D1938" s="18">
        <v>-15.9753</v>
      </c>
      <c r="E1938" s="15" t="s">
        <v>108</v>
      </c>
      <c r="F1938" s="15">
        <v>1740305700</v>
      </c>
      <c r="G1938" s="19">
        <v>45711.4270833333</v>
      </c>
      <c r="H1938" s="20">
        <v>21.8</v>
      </c>
      <c r="I1938" s="20">
        <v>71.3</v>
      </c>
      <c r="J1938" s="17" t="s">
        <v>44</v>
      </c>
      <c r="K1938" s="20">
        <v>20.6</v>
      </c>
      <c r="L1938" s="20">
        <v>33.1</v>
      </c>
      <c r="M1938" s="20">
        <v>71</v>
      </c>
      <c r="N1938" s="15" t="s">
        <v>53</v>
      </c>
      <c r="O1938" s="20">
        <v>1018</v>
      </c>
      <c r="P1938" s="20">
        <v>30.07</v>
      </c>
      <c r="Q1938" s="20">
        <v>0</v>
      </c>
      <c r="R1938" s="20">
        <v>0</v>
      </c>
      <c r="S1938" s="20">
        <v>30</v>
      </c>
      <c r="T1938" s="15">
        <v>0</v>
      </c>
      <c r="U1938" s="20">
        <v>21.8</v>
      </c>
      <c r="V1938" s="15">
        <v>71.3</v>
      </c>
      <c r="W1938" s="15">
        <v>10</v>
      </c>
      <c r="X1938" s="15">
        <v>6</v>
      </c>
      <c r="Y1938" s="15">
        <v>2.9</v>
      </c>
      <c r="Z1938" s="15">
        <v>31.6</v>
      </c>
      <c r="AA1938" s="15">
        <v>50.8</v>
      </c>
      <c r="AB1938" s="15">
        <v>301.55</v>
      </c>
      <c r="AC1938" s="15">
        <v>60</v>
      </c>
      <c r="AD1938" s="15">
        <v>1.11</v>
      </c>
      <c r="AE1938" s="15">
        <v>0.925</v>
      </c>
      <c r="AF1938" s="15">
        <v>146.52</v>
      </c>
      <c r="AG1938" s="15">
        <v>930.365</v>
      </c>
      <c r="AH1938" s="15">
        <v>4</v>
      </c>
      <c r="AI1938" s="15">
        <v>10</v>
      </c>
      <c r="AJ1938" s="21">
        <v>0.310416666666667</v>
      </c>
      <c r="AK1938" s="21">
        <v>0.797222222222222</v>
      </c>
      <c r="AL1938" s="21">
        <v>0.155555555555556</v>
      </c>
      <c r="AM1938" s="21">
        <v>0.614583333333333</v>
      </c>
      <c r="AN1938" s="15" t="s">
        <v>59</v>
      </c>
      <c r="AO1938" s="15">
        <v>28</v>
      </c>
    </row>
    <row r="1939" spans="1:41">
      <c r="A1939" s="17" t="s">
        <v>106</v>
      </c>
      <c r="B1939" s="17" t="s">
        <v>107</v>
      </c>
      <c r="C1939" s="18">
        <v>18.0864</v>
      </c>
      <c r="D1939" s="18">
        <v>-15.9753</v>
      </c>
      <c r="E1939" s="15" t="s">
        <v>108</v>
      </c>
      <c r="F1939" s="15">
        <v>1740391200</v>
      </c>
      <c r="G1939" s="19">
        <v>45712.4166666667</v>
      </c>
      <c r="H1939" s="20">
        <v>22.3</v>
      </c>
      <c r="I1939" s="20">
        <v>72.2</v>
      </c>
      <c r="J1939" s="17" t="s">
        <v>44</v>
      </c>
      <c r="K1939" s="20">
        <v>19.2</v>
      </c>
      <c r="L1939" s="20">
        <v>31</v>
      </c>
      <c r="M1939" s="20">
        <v>76</v>
      </c>
      <c r="N1939" s="15" t="s">
        <v>53</v>
      </c>
      <c r="O1939" s="20">
        <v>1019</v>
      </c>
      <c r="P1939" s="20">
        <v>30.09</v>
      </c>
      <c r="Q1939" s="20">
        <v>0</v>
      </c>
      <c r="R1939" s="20">
        <v>0</v>
      </c>
      <c r="S1939" s="20">
        <v>29</v>
      </c>
      <c r="T1939" s="15">
        <v>0</v>
      </c>
      <c r="U1939" s="20">
        <v>23.3</v>
      </c>
      <c r="V1939" s="15">
        <v>74</v>
      </c>
      <c r="W1939" s="15">
        <v>10</v>
      </c>
      <c r="X1939" s="15">
        <v>6</v>
      </c>
      <c r="Y1939" s="15">
        <v>3.1</v>
      </c>
      <c r="Z1939" s="15">
        <v>30.9</v>
      </c>
      <c r="AA1939" s="15">
        <v>49.8</v>
      </c>
      <c r="AB1939" s="15">
        <v>305.25</v>
      </c>
      <c r="AC1939" s="15">
        <v>64</v>
      </c>
      <c r="AD1939" s="15">
        <v>1.11</v>
      </c>
      <c r="AE1939" s="15">
        <v>0.74</v>
      </c>
      <c r="AF1939" s="15">
        <v>100.085</v>
      </c>
      <c r="AG1939" s="15">
        <v>701.15</v>
      </c>
      <c r="AH1939" s="15">
        <v>4</v>
      </c>
      <c r="AI1939" s="15">
        <v>10</v>
      </c>
      <c r="AJ1939" s="21">
        <v>0.309722222222222</v>
      </c>
      <c r="AK1939" s="21">
        <v>0.797916666666667</v>
      </c>
      <c r="AL1939" s="21">
        <v>0.193055555555556</v>
      </c>
      <c r="AM1939" s="21">
        <v>0.656944444444444</v>
      </c>
      <c r="AN1939" s="15" t="s">
        <v>59</v>
      </c>
      <c r="AO1939" s="15">
        <v>19</v>
      </c>
    </row>
    <row r="1940" spans="1:41">
      <c r="A1940" s="17" t="s">
        <v>106</v>
      </c>
      <c r="B1940" s="17" t="s">
        <v>107</v>
      </c>
      <c r="C1940" s="18">
        <v>18.0864</v>
      </c>
      <c r="D1940" s="18">
        <v>-15.9753</v>
      </c>
      <c r="E1940" s="15" t="s">
        <v>108</v>
      </c>
      <c r="F1940" s="15">
        <v>1740477600</v>
      </c>
      <c r="G1940" s="19">
        <v>45713.4166666667</v>
      </c>
      <c r="H1940" s="20">
        <v>22.2</v>
      </c>
      <c r="I1940" s="20">
        <v>71.9</v>
      </c>
      <c r="J1940" s="17" t="s">
        <v>44</v>
      </c>
      <c r="K1940" s="20">
        <v>24.6</v>
      </c>
      <c r="L1940" s="20">
        <v>39.6</v>
      </c>
      <c r="M1940" s="20">
        <v>75</v>
      </c>
      <c r="N1940" s="15" t="s">
        <v>53</v>
      </c>
      <c r="O1940" s="20">
        <v>1020</v>
      </c>
      <c r="P1940" s="20">
        <v>30.13</v>
      </c>
      <c r="Q1940" s="20">
        <v>0</v>
      </c>
      <c r="R1940" s="20">
        <v>0</v>
      </c>
      <c r="S1940" s="20">
        <v>28</v>
      </c>
      <c r="T1940" s="15">
        <v>0</v>
      </c>
      <c r="U1940" s="20">
        <v>23.2</v>
      </c>
      <c r="V1940" s="15">
        <v>73.7</v>
      </c>
      <c r="W1940" s="15">
        <v>10</v>
      </c>
      <c r="X1940" s="15">
        <v>6</v>
      </c>
      <c r="Y1940" s="15">
        <v>3</v>
      </c>
      <c r="Z1940" s="15">
        <v>37.6</v>
      </c>
      <c r="AA1940" s="15">
        <v>60.5</v>
      </c>
      <c r="AB1940" s="15">
        <v>296</v>
      </c>
      <c r="AC1940" s="15">
        <v>77</v>
      </c>
      <c r="AD1940" s="15">
        <v>1.11</v>
      </c>
      <c r="AE1940" s="15">
        <v>0.925</v>
      </c>
      <c r="AF1940" s="15">
        <v>141.34</v>
      </c>
      <c r="AG1940" s="15">
        <v>1119.99</v>
      </c>
      <c r="AH1940" s="15">
        <v>4</v>
      </c>
      <c r="AI1940" s="15">
        <v>10</v>
      </c>
      <c r="AJ1940" s="21">
        <v>0.309027777777778</v>
      </c>
      <c r="AK1940" s="21">
        <v>0.797916666666667</v>
      </c>
      <c r="AL1940" s="21">
        <v>0.229166666666667</v>
      </c>
      <c r="AM1940" s="21">
        <v>0.7</v>
      </c>
      <c r="AN1940" s="15" t="s">
        <v>59</v>
      </c>
      <c r="AO1940" s="15">
        <v>12</v>
      </c>
    </row>
    <row r="1941" spans="1:41">
      <c r="A1941" s="17" t="s">
        <v>106</v>
      </c>
      <c r="B1941" s="17" t="s">
        <v>107</v>
      </c>
      <c r="C1941" s="18">
        <v>18.0864</v>
      </c>
      <c r="D1941" s="18">
        <v>-15.9753</v>
      </c>
      <c r="E1941" s="15" t="s">
        <v>108</v>
      </c>
      <c r="F1941" s="15">
        <v>1740564000</v>
      </c>
      <c r="G1941" s="19">
        <v>45714.4166666667</v>
      </c>
      <c r="H1941" s="20">
        <v>21.2</v>
      </c>
      <c r="I1941" s="20">
        <v>70.1</v>
      </c>
      <c r="J1941" s="17" t="s">
        <v>44</v>
      </c>
      <c r="K1941" s="20">
        <v>18.1</v>
      </c>
      <c r="L1941" s="20">
        <v>29.2</v>
      </c>
      <c r="M1941" s="20">
        <v>77</v>
      </c>
      <c r="N1941" s="15" t="s">
        <v>53</v>
      </c>
      <c r="O1941" s="20">
        <v>1020</v>
      </c>
      <c r="P1941" s="20">
        <v>30.11</v>
      </c>
      <c r="Q1941" s="20">
        <v>0</v>
      </c>
      <c r="R1941" s="20">
        <v>0</v>
      </c>
      <c r="S1941" s="20">
        <v>29</v>
      </c>
      <c r="T1941" s="15">
        <v>0</v>
      </c>
      <c r="U1941" s="20">
        <v>21.2</v>
      </c>
      <c r="V1941" s="15">
        <v>70.1</v>
      </c>
      <c r="W1941" s="15">
        <v>10</v>
      </c>
      <c r="X1941" s="15">
        <v>6</v>
      </c>
      <c r="Y1941" s="15">
        <v>3</v>
      </c>
      <c r="Z1941" s="15">
        <v>27.3</v>
      </c>
      <c r="AA1941" s="15">
        <v>44</v>
      </c>
      <c r="AB1941" s="15">
        <v>321.9</v>
      </c>
      <c r="AC1941" s="15">
        <v>59</v>
      </c>
      <c r="AD1941" s="15">
        <v>1.11</v>
      </c>
      <c r="AE1941" s="15">
        <v>1.48</v>
      </c>
      <c r="AF1941" s="15">
        <v>122.285</v>
      </c>
      <c r="AG1941" s="15">
        <v>742.59</v>
      </c>
      <c r="AH1941" s="15">
        <v>4</v>
      </c>
      <c r="AI1941" s="15">
        <v>10</v>
      </c>
      <c r="AJ1941" s="21">
        <v>0.309027777777778</v>
      </c>
      <c r="AK1941" s="21">
        <v>0.797916666666667</v>
      </c>
      <c r="AL1941" s="21">
        <v>0.261805555555556</v>
      </c>
      <c r="AM1941" s="21">
        <v>0.74375</v>
      </c>
      <c r="AN1941" s="15" t="s">
        <v>59</v>
      </c>
      <c r="AO1941" s="15">
        <v>6</v>
      </c>
    </row>
    <row r="1942" spans="1:41">
      <c r="A1942" s="17" t="s">
        <v>106</v>
      </c>
      <c r="B1942" s="17" t="s">
        <v>107</v>
      </c>
      <c r="C1942" s="18">
        <v>18.0864</v>
      </c>
      <c r="D1942" s="18">
        <v>-15.9753</v>
      </c>
      <c r="E1942" s="15" t="s">
        <v>108</v>
      </c>
      <c r="F1942" s="15">
        <v>1740649500</v>
      </c>
      <c r="G1942" s="19">
        <v>45715.40625</v>
      </c>
      <c r="H1942" s="20">
        <v>19.2</v>
      </c>
      <c r="I1942" s="20">
        <v>66.5</v>
      </c>
      <c r="J1942" s="17" t="s">
        <v>44</v>
      </c>
      <c r="K1942" s="20">
        <v>12.5</v>
      </c>
      <c r="L1942" s="20">
        <v>20.2</v>
      </c>
      <c r="M1942" s="20">
        <v>69</v>
      </c>
      <c r="N1942" s="15" t="s">
        <v>53</v>
      </c>
      <c r="O1942" s="20">
        <v>1016</v>
      </c>
      <c r="P1942" s="20">
        <v>30</v>
      </c>
      <c r="Q1942" s="20">
        <v>0</v>
      </c>
      <c r="R1942" s="20">
        <v>0</v>
      </c>
      <c r="S1942" s="20">
        <v>29</v>
      </c>
      <c r="T1942" s="15">
        <v>0</v>
      </c>
      <c r="U1942" s="20">
        <v>19.2</v>
      </c>
      <c r="V1942" s="15">
        <v>66.5</v>
      </c>
      <c r="W1942" s="15">
        <v>10</v>
      </c>
      <c r="X1942" s="15">
        <v>6</v>
      </c>
      <c r="Y1942" s="15">
        <v>1.1</v>
      </c>
      <c r="Z1942" s="15">
        <v>24</v>
      </c>
      <c r="AA1942" s="15">
        <v>38.6</v>
      </c>
      <c r="AB1942" s="15">
        <v>349.65</v>
      </c>
      <c r="AC1942" s="15">
        <v>56</v>
      </c>
      <c r="AD1942" s="15">
        <v>1.48</v>
      </c>
      <c r="AE1942" s="15">
        <v>1.48</v>
      </c>
      <c r="AF1942" s="15">
        <v>111.925</v>
      </c>
      <c r="AG1942" s="15">
        <v>673.585</v>
      </c>
      <c r="AH1942" s="15">
        <v>4</v>
      </c>
      <c r="AI1942" s="15">
        <v>10</v>
      </c>
      <c r="AJ1942" s="21">
        <v>0.308333333333333</v>
      </c>
      <c r="AK1942" s="21">
        <v>0.798611111111111</v>
      </c>
      <c r="AL1942" s="21">
        <v>0.293055555555556</v>
      </c>
      <c r="AM1942" s="21">
        <v>0.785416666666667</v>
      </c>
      <c r="AN1942" s="15" t="s">
        <v>60</v>
      </c>
      <c r="AO1942" s="15">
        <v>2</v>
      </c>
    </row>
    <row r="1943" spans="1:41">
      <c r="A1943" s="17" t="s">
        <v>106</v>
      </c>
      <c r="B1943" s="17" t="s">
        <v>107</v>
      </c>
      <c r="C1943" s="18">
        <v>18.0864</v>
      </c>
      <c r="D1943" s="18">
        <v>-15.9753</v>
      </c>
      <c r="E1943" s="15" t="s">
        <v>108</v>
      </c>
      <c r="F1943" s="15">
        <v>1740736800</v>
      </c>
      <c r="G1943" s="19">
        <v>45716.4166666667</v>
      </c>
      <c r="H1943" s="20">
        <v>21.7</v>
      </c>
      <c r="I1943" s="20">
        <v>71.1</v>
      </c>
      <c r="J1943" s="17" t="s">
        <v>44</v>
      </c>
      <c r="K1943" s="20">
        <v>11.2</v>
      </c>
      <c r="L1943" s="20">
        <v>18</v>
      </c>
      <c r="M1943" s="20">
        <v>36</v>
      </c>
      <c r="N1943" s="15" t="s">
        <v>50</v>
      </c>
      <c r="O1943" s="20">
        <v>1014</v>
      </c>
      <c r="P1943" s="20">
        <v>29.95</v>
      </c>
      <c r="Q1943" s="20">
        <v>0</v>
      </c>
      <c r="R1943" s="20">
        <v>0</v>
      </c>
      <c r="S1943" s="20">
        <v>27</v>
      </c>
      <c r="T1943" s="15">
        <v>0</v>
      </c>
      <c r="U1943" s="20">
        <v>21.7</v>
      </c>
      <c r="V1943" s="15">
        <v>71.1</v>
      </c>
      <c r="W1943" s="15">
        <v>10</v>
      </c>
      <c r="X1943" s="15">
        <v>6</v>
      </c>
      <c r="Y1943" s="15">
        <v>2.9</v>
      </c>
      <c r="Z1943" s="15">
        <v>19.3</v>
      </c>
      <c r="AA1943" s="15">
        <v>31</v>
      </c>
      <c r="AB1943" s="15">
        <v>370</v>
      </c>
      <c r="AC1943" s="15">
        <v>46</v>
      </c>
      <c r="AD1943" s="15">
        <v>1.665</v>
      </c>
      <c r="AE1943" s="15">
        <v>1.11</v>
      </c>
      <c r="AF1943" s="15">
        <v>52.725</v>
      </c>
      <c r="AG1943" s="15">
        <v>228.29</v>
      </c>
      <c r="AH1943" s="15">
        <v>3</v>
      </c>
      <c r="AI1943" s="15">
        <v>6</v>
      </c>
      <c r="AJ1943" s="21">
        <v>0.307638888888889</v>
      </c>
      <c r="AK1943" s="21">
        <v>0.798611111111111</v>
      </c>
      <c r="AL1943" s="21">
        <v>0.322222222222222</v>
      </c>
      <c r="AM1943" s="21">
        <v>0.827777777777778</v>
      </c>
      <c r="AN1943" s="15" t="s">
        <v>61</v>
      </c>
      <c r="AO1943" s="15">
        <v>0</v>
      </c>
    </row>
    <row r="1944" spans="1:41">
      <c r="A1944" s="17" t="s">
        <v>106</v>
      </c>
      <c r="B1944" s="17" t="s">
        <v>107</v>
      </c>
      <c r="C1944" s="18">
        <v>18.0864</v>
      </c>
      <c r="D1944" s="18">
        <v>-15.9753</v>
      </c>
      <c r="E1944" s="15" t="s">
        <v>108</v>
      </c>
      <c r="F1944" s="15">
        <v>1740822300</v>
      </c>
      <c r="G1944" s="19">
        <v>45717.40625</v>
      </c>
      <c r="H1944" s="20">
        <v>19.6</v>
      </c>
      <c r="I1944" s="20">
        <v>67.2</v>
      </c>
      <c r="J1944" s="17" t="s">
        <v>44</v>
      </c>
      <c r="K1944" s="20">
        <v>8.5</v>
      </c>
      <c r="L1944" s="20">
        <v>13.7</v>
      </c>
      <c r="M1944" s="20">
        <v>7</v>
      </c>
      <c r="N1944" s="15" t="s">
        <v>52</v>
      </c>
      <c r="O1944" s="20">
        <v>1013</v>
      </c>
      <c r="P1944" s="20">
        <v>29.9</v>
      </c>
      <c r="Q1944" s="20">
        <v>0</v>
      </c>
      <c r="R1944" s="20">
        <v>0</v>
      </c>
      <c r="S1944" s="20">
        <v>35</v>
      </c>
      <c r="T1944" s="15">
        <v>0</v>
      </c>
      <c r="U1944" s="20">
        <v>19.6</v>
      </c>
      <c r="V1944" s="15">
        <v>67.2</v>
      </c>
      <c r="W1944" s="15">
        <v>10</v>
      </c>
      <c r="X1944" s="15">
        <v>6</v>
      </c>
      <c r="Y1944" s="15">
        <v>1.2</v>
      </c>
      <c r="Z1944" s="15">
        <v>16</v>
      </c>
      <c r="AA1944" s="15">
        <v>25.8</v>
      </c>
      <c r="AB1944" s="15">
        <v>366.3</v>
      </c>
      <c r="AC1944" s="15">
        <v>44</v>
      </c>
      <c r="AD1944" s="15">
        <v>1.48</v>
      </c>
      <c r="AE1944" s="15">
        <v>1.11</v>
      </c>
      <c r="AF1944" s="15">
        <v>82.325</v>
      </c>
      <c r="AG1944" s="15">
        <v>402.375</v>
      </c>
      <c r="AH1944" s="15">
        <v>4</v>
      </c>
      <c r="AI1944" s="15">
        <v>10</v>
      </c>
      <c r="AJ1944" s="21">
        <v>0.307638888888889</v>
      </c>
      <c r="AK1944" s="21">
        <v>0.798611111111111</v>
      </c>
      <c r="AL1944" s="21">
        <v>0.349305555555556</v>
      </c>
      <c r="AM1944" s="21">
        <v>0.869444444444444</v>
      </c>
      <c r="AN1944" s="15" t="s">
        <v>61</v>
      </c>
      <c r="AO1944" s="15">
        <v>1</v>
      </c>
    </row>
    <row r="1945" spans="1:41">
      <c r="A1945" s="17" t="s">
        <v>106</v>
      </c>
      <c r="B1945" s="17" t="s">
        <v>107</v>
      </c>
      <c r="C1945" s="18">
        <v>18.0864</v>
      </c>
      <c r="D1945" s="18">
        <v>-15.9753</v>
      </c>
      <c r="E1945" s="15" t="s">
        <v>108</v>
      </c>
      <c r="F1945" s="15">
        <v>1740909600</v>
      </c>
      <c r="G1945" s="19">
        <v>45718.4166666667</v>
      </c>
      <c r="H1945" s="20">
        <v>18.8</v>
      </c>
      <c r="I1945" s="20">
        <v>65.8</v>
      </c>
      <c r="J1945" s="17" t="s">
        <v>44</v>
      </c>
      <c r="K1945" s="20">
        <v>13</v>
      </c>
      <c r="L1945" s="20">
        <v>20.9</v>
      </c>
      <c r="M1945" s="20">
        <v>320</v>
      </c>
      <c r="N1945" s="15" t="s">
        <v>51</v>
      </c>
      <c r="O1945" s="20">
        <v>1012</v>
      </c>
      <c r="P1945" s="20">
        <v>29.89</v>
      </c>
      <c r="Q1945" s="20">
        <v>0</v>
      </c>
      <c r="R1945" s="20">
        <v>0</v>
      </c>
      <c r="S1945" s="20">
        <v>73</v>
      </c>
      <c r="T1945" s="15">
        <v>12</v>
      </c>
      <c r="U1945" s="20">
        <v>18.8</v>
      </c>
      <c r="V1945" s="15">
        <v>65.8</v>
      </c>
      <c r="W1945" s="15">
        <v>10</v>
      </c>
      <c r="X1945" s="15">
        <v>6</v>
      </c>
      <c r="Y1945" s="15">
        <v>3.1</v>
      </c>
      <c r="Z1945" s="15">
        <v>18.1</v>
      </c>
      <c r="AA1945" s="15">
        <v>29.2</v>
      </c>
      <c r="AB1945" s="15">
        <v>320.05</v>
      </c>
      <c r="AC1945" s="15">
        <v>78</v>
      </c>
      <c r="AD1945" s="15">
        <v>1.295</v>
      </c>
      <c r="AE1945" s="15">
        <v>0.925</v>
      </c>
      <c r="AF1945" s="15">
        <v>42.735</v>
      </c>
      <c r="AG1945" s="15">
        <v>271.395</v>
      </c>
      <c r="AH1945" s="15">
        <v>3</v>
      </c>
      <c r="AI1945" s="15">
        <v>5</v>
      </c>
      <c r="AJ1945" s="21">
        <v>0.306944444444444</v>
      </c>
      <c r="AK1945" s="21">
        <v>0.799305555555556</v>
      </c>
      <c r="AL1945" s="21">
        <v>0.377777777777778</v>
      </c>
      <c r="AM1945" s="21">
        <v>0.911805555555556</v>
      </c>
      <c r="AN1945" s="15" t="s">
        <v>61</v>
      </c>
      <c r="AO1945" s="15">
        <v>5</v>
      </c>
    </row>
    <row r="1946" spans="1:41">
      <c r="A1946" s="17" t="s">
        <v>106</v>
      </c>
      <c r="B1946" s="17" t="s">
        <v>107</v>
      </c>
      <c r="C1946" s="18">
        <v>18.0864</v>
      </c>
      <c r="D1946" s="18">
        <v>-15.9753</v>
      </c>
      <c r="E1946" s="15" t="s">
        <v>108</v>
      </c>
      <c r="F1946" s="15">
        <v>1740995100</v>
      </c>
      <c r="G1946" s="19">
        <v>45719.40625</v>
      </c>
      <c r="H1946" s="20">
        <v>17.3</v>
      </c>
      <c r="I1946" s="20">
        <v>63.2</v>
      </c>
      <c r="J1946" s="17" t="s">
        <v>44</v>
      </c>
      <c r="K1946" s="20">
        <v>10.7</v>
      </c>
      <c r="L1946" s="20">
        <v>17.3</v>
      </c>
      <c r="M1946" s="20">
        <v>344</v>
      </c>
      <c r="N1946" s="15" t="s">
        <v>48</v>
      </c>
      <c r="O1946" s="20">
        <v>1014</v>
      </c>
      <c r="P1946" s="20">
        <v>29.93</v>
      </c>
      <c r="Q1946" s="20">
        <v>0</v>
      </c>
      <c r="R1946" s="20">
        <v>0</v>
      </c>
      <c r="S1946" s="20">
        <v>82</v>
      </c>
      <c r="T1946" s="15">
        <v>10</v>
      </c>
      <c r="U1946" s="20">
        <v>17.3</v>
      </c>
      <c r="V1946" s="15">
        <v>63.2</v>
      </c>
      <c r="W1946" s="15">
        <v>10</v>
      </c>
      <c r="X1946" s="15">
        <v>6</v>
      </c>
      <c r="Y1946" s="15">
        <v>1.2</v>
      </c>
      <c r="Z1946" s="15">
        <v>15.1</v>
      </c>
      <c r="AA1946" s="15">
        <v>24.3</v>
      </c>
      <c r="AB1946" s="15">
        <v>345.95</v>
      </c>
      <c r="AC1946" s="15">
        <v>85</v>
      </c>
      <c r="AD1946" s="15">
        <v>1.295</v>
      </c>
      <c r="AE1946" s="15">
        <v>0.925</v>
      </c>
      <c r="AF1946" s="15">
        <v>13.69</v>
      </c>
      <c r="AG1946" s="15">
        <v>20.905</v>
      </c>
      <c r="AH1946" s="15">
        <v>1</v>
      </c>
      <c r="AI1946" s="15">
        <v>2</v>
      </c>
      <c r="AJ1946" s="21">
        <v>0.30625</v>
      </c>
      <c r="AK1946" s="21">
        <v>0.799305555555556</v>
      </c>
      <c r="AL1946" s="21">
        <v>0.406944444444444</v>
      </c>
      <c r="AM1946" s="21">
        <v>0.954861111111111</v>
      </c>
      <c r="AN1946" s="15" t="s">
        <v>61</v>
      </c>
      <c r="AO1946" s="15">
        <v>12</v>
      </c>
    </row>
    <row r="1947" spans="1:41">
      <c r="A1947" s="17" t="s">
        <v>106</v>
      </c>
      <c r="B1947" s="17" t="s">
        <v>107</v>
      </c>
      <c r="C1947" s="18">
        <v>18.0864</v>
      </c>
      <c r="D1947" s="18">
        <v>-15.9753</v>
      </c>
      <c r="E1947" s="15" t="s">
        <v>108</v>
      </c>
      <c r="F1947" s="15">
        <v>1741080600</v>
      </c>
      <c r="G1947" s="19">
        <v>45720.3958333333</v>
      </c>
      <c r="H1947" s="20">
        <v>16.8</v>
      </c>
      <c r="I1947" s="20">
        <v>62.2</v>
      </c>
      <c r="J1947" s="17" t="s">
        <v>65</v>
      </c>
      <c r="K1947" s="20">
        <v>11.6</v>
      </c>
      <c r="L1947" s="20">
        <v>18.7</v>
      </c>
      <c r="M1947" s="20">
        <v>3</v>
      </c>
      <c r="N1947" s="15" t="s">
        <v>52</v>
      </c>
      <c r="O1947" s="20">
        <v>1014</v>
      </c>
      <c r="P1947" s="20">
        <v>29.94</v>
      </c>
      <c r="Q1947" s="20">
        <v>0</v>
      </c>
      <c r="R1947" s="20">
        <v>0</v>
      </c>
      <c r="S1947" s="20">
        <v>78</v>
      </c>
      <c r="T1947" s="15">
        <v>45</v>
      </c>
      <c r="U1947" s="20">
        <v>16.8</v>
      </c>
      <c r="V1947" s="15">
        <v>62.2</v>
      </c>
      <c r="W1947" s="15">
        <v>10</v>
      </c>
      <c r="X1947" s="15">
        <v>6</v>
      </c>
      <c r="Y1947" s="15">
        <v>1.4</v>
      </c>
      <c r="Z1947" s="15">
        <v>16.7</v>
      </c>
      <c r="AA1947" s="15">
        <v>26.9</v>
      </c>
      <c r="AB1947" s="15">
        <v>312.65</v>
      </c>
      <c r="AC1947" s="15">
        <v>79</v>
      </c>
      <c r="AD1947" s="15">
        <v>1.11</v>
      </c>
      <c r="AE1947" s="15">
        <v>0.74</v>
      </c>
      <c r="AF1947" s="15">
        <v>13.32</v>
      </c>
      <c r="AG1947" s="15">
        <v>89.725</v>
      </c>
      <c r="AH1947" s="15">
        <v>1</v>
      </c>
      <c r="AI1947" s="15">
        <v>2</v>
      </c>
      <c r="AJ1947" s="21">
        <v>0.30625</v>
      </c>
      <c r="AK1947" s="21">
        <v>0.799305555555556</v>
      </c>
      <c r="AL1947" s="21">
        <v>0.438194444444444</v>
      </c>
      <c r="AM1947" s="21">
        <v>0.999305555555556</v>
      </c>
      <c r="AN1947" s="15" t="s">
        <v>61</v>
      </c>
      <c r="AO1947" s="15">
        <v>21</v>
      </c>
    </row>
    <row r="1948" spans="1:41">
      <c r="A1948" s="17" t="s">
        <v>106</v>
      </c>
      <c r="B1948" s="17" t="s">
        <v>107</v>
      </c>
      <c r="C1948" s="18">
        <v>18.0864</v>
      </c>
      <c r="D1948" s="18">
        <v>-15.9753</v>
      </c>
      <c r="E1948" s="15" t="s">
        <v>108</v>
      </c>
      <c r="F1948" s="15">
        <v>1741167900</v>
      </c>
      <c r="G1948" s="19">
        <v>45721.40625</v>
      </c>
      <c r="H1948" s="20">
        <v>17.7</v>
      </c>
      <c r="I1948" s="20">
        <v>63.9</v>
      </c>
      <c r="J1948" s="17" t="s">
        <v>44</v>
      </c>
      <c r="K1948" s="20">
        <v>11</v>
      </c>
      <c r="L1948" s="20">
        <v>17.6</v>
      </c>
      <c r="M1948" s="20">
        <v>359</v>
      </c>
      <c r="N1948" s="15" t="s">
        <v>52</v>
      </c>
      <c r="O1948" s="20">
        <v>1013</v>
      </c>
      <c r="P1948" s="20">
        <v>29.92</v>
      </c>
      <c r="Q1948" s="20">
        <v>0</v>
      </c>
      <c r="R1948" s="20">
        <v>0</v>
      </c>
      <c r="S1948" s="20">
        <v>69</v>
      </c>
      <c r="T1948" s="15">
        <v>13</v>
      </c>
      <c r="U1948" s="20">
        <v>17.7</v>
      </c>
      <c r="V1948" s="15">
        <v>63.9</v>
      </c>
      <c r="W1948" s="15">
        <v>10</v>
      </c>
      <c r="X1948" s="15">
        <v>6</v>
      </c>
      <c r="Y1948" s="15">
        <v>0.5</v>
      </c>
      <c r="Z1948" s="15">
        <v>15.8</v>
      </c>
      <c r="AA1948" s="15">
        <v>25.5</v>
      </c>
      <c r="AB1948" s="15">
        <v>290.45</v>
      </c>
      <c r="AC1948" s="15">
        <v>79</v>
      </c>
      <c r="AD1948" s="15">
        <v>1.295</v>
      </c>
      <c r="AE1948" s="15">
        <v>1.665</v>
      </c>
      <c r="AF1948" s="15">
        <v>32.19</v>
      </c>
      <c r="AG1948" s="15">
        <v>142.08</v>
      </c>
      <c r="AH1948" s="15">
        <v>2</v>
      </c>
      <c r="AI1948" s="15">
        <v>3</v>
      </c>
      <c r="AJ1948" s="21">
        <v>0.305555555555556</v>
      </c>
      <c r="AK1948" s="21">
        <v>0.799305555555556</v>
      </c>
      <c r="AL1948" s="21">
        <v>0.472916666666667</v>
      </c>
      <c r="AM1948" s="15" t="s">
        <v>63</v>
      </c>
      <c r="AN1948" s="15" t="s">
        <v>61</v>
      </c>
      <c r="AO1948" s="15">
        <v>31</v>
      </c>
    </row>
    <row r="1949" spans="1:41">
      <c r="A1949" s="17" t="s">
        <v>106</v>
      </c>
      <c r="B1949" s="17" t="s">
        <v>107</v>
      </c>
      <c r="C1949" s="18">
        <v>18.0864</v>
      </c>
      <c r="D1949" s="18">
        <v>-15.9753</v>
      </c>
      <c r="E1949" s="15" t="s">
        <v>108</v>
      </c>
      <c r="F1949" s="15">
        <v>1741254300</v>
      </c>
      <c r="G1949" s="19">
        <v>45722.40625</v>
      </c>
      <c r="H1949" s="20">
        <v>17</v>
      </c>
      <c r="I1949" s="20">
        <v>62.6</v>
      </c>
      <c r="J1949" s="17" t="s">
        <v>44</v>
      </c>
      <c r="K1949" s="20">
        <v>18.3</v>
      </c>
      <c r="L1949" s="20">
        <v>29.5</v>
      </c>
      <c r="M1949" s="20">
        <v>8</v>
      </c>
      <c r="N1949" s="15" t="s">
        <v>52</v>
      </c>
      <c r="O1949" s="20">
        <v>1016</v>
      </c>
      <c r="P1949" s="20">
        <v>29.99</v>
      </c>
      <c r="Q1949" s="20">
        <v>0</v>
      </c>
      <c r="R1949" s="20">
        <v>0</v>
      </c>
      <c r="S1949" s="20">
        <v>67</v>
      </c>
      <c r="T1949" s="15">
        <v>8</v>
      </c>
      <c r="U1949" s="20">
        <v>17</v>
      </c>
      <c r="V1949" s="15">
        <v>62.6</v>
      </c>
      <c r="W1949" s="15">
        <v>10</v>
      </c>
      <c r="X1949" s="15">
        <v>6</v>
      </c>
      <c r="Y1949" s="15">
        <v>1.5</v>
      </c>
      <c r="Z1949" s="15">
        <v>25</v>
      </c>
      <c r="AA1949" s="15">
        <v>40.2</v>
      </c>
      <c r="AB1949" s="15">
        <v>299.7</v>
      </c>
      <c r="AC1949" s="15">
        <v>84</v>
      </c>
      <c r="AD1949" s="15">
        <v>1.11</v>
      </c>
      <c r="AE1949" s="15">
        <v>0.555</v>
      </c>
      <c r="AF1949" s="15">
        <v>115.81</v>
      </c>
      <c r="AG1949" s="15">
        <v>659.895</v>
      </c>
      <c r="AH1949" s="15">
        <v>4</v>
      </c>
      <c r="AI1949" s="15">
        <v>10</v>
      </c>
      <c r="AJ1949" s="21">
        <v>0.304861111111111</v>
      </c>
      <c r="AK1949" s="21">
        <v>0.8</v>
      </c>
      <c r="AL1949" s="21">
        <v>0.509722222222222</v>
      </c>
      <c r="AM1949" s="21">
        <v>0.04375</v>
      </c>
      <c r="AN1949" s="15" t="s">
        <v>64</v>
      </c>
      <c r="AO1949" s="15">
        <v>42</v>
      </c>
    </row>
    <row r="1950" spans="1:41">
      <c r="A1950" s="17" t="s">
        <v>106</v>
      </c>
      <c r="B1950" s="17" t="s">
        <v>107</v>
      </c>
      <c r="C1950" s="18">
        <v>18.0864</v>
      </c>
      <c r="D1950" s="18">
        <v>-15.9753</v>
      </c>
      <c r="E1950" s="15" t="s">
        <v>108</v>
      </c>
      <c r="F1950" s="15">
        <v>1741340700</v>
      </c>
      <c r="G1950" s="19">
        <v>45723.40625</v>
      </c>
      <c r="H1950" s="20">
        <v>17.3</v>
      </c>
      <c r="I1950" s="20">
        <v>63.1</v>
      </c>
      <c r="J1950" s="17" t="s">
        <v>44</v>
      </c>
      <c r="K1950" s="20">
        <v>13.9</v>
      </c>
      <c r="L1950" s="20">
        <v>22.3</v>
      </c>
      <c r="M1950" s="20">
        <v>7</v>
      </c>
      <c r="N1950" s="15" t="s">
        <v>52</v>
      </c>
      <c r="O1950" s="20">
        <v>1015</v>
      </c>
      <c r="P1950" s="20">
        <v>29.96</v>
      </c>
      <c r="Q1950" s="20">
        <v>0</v>
      </c>
      <c r="R1950" s="20">
        <v>0</v>
      </c>
      <c r="S1950" s="20">
        <v>57</v>
      </c>
      <c r="T1950" s="15">
        <v>0</v>
      </c>
      <c r="U1950" s="20">
        <v>17.3</v>
      </c>
      <c r="V1950" s="15">
        <v>63.1</v>
      </c>
      <c r="W1950" s="15">
        <v>10</v>
      </c>
      <c r="X1950" s="15">
        <v>6</v>
      </c>
      <c r="Y1950" s="15">
        <v>1.5</v>
      </c>
      <c r="Z1950" s="15">
        <v>21.7</v>
      </c>
      <c r="AA1950" s="15">
        <v>35</v>
      </c>
      <c r="AB1950" s="15">
        <v>329.3</v>
      </c>
      <c r="AC1950" s="15">
        <v>70</v>
      </c>
      <c r="AD1950" s="15">
        <v>1.295</v>
      </c>
      <c r="AE1950" s="15">
        <v>0.37</v>
      </c>
      <c r="AF1950" s="15">
        <v>175.38</v>
      </c>
      <c r="AG1950" s="15">
        <v>764.975</v>
      </c>
      <c r="AH1950" s="15">
        <v>5</v>
      </c>
      <c r="AI1950" s="15">
        <v>10</v>
      </c>
      <c r="AJ1950" s="21">
        <v>0.304166666666667</v>
      </c>
      <c r="AK1950" s="21">
        <v>0.8</v>
      </c>
      <c r="AL1950" s="21">
        <v>0.550694444444444</v>
      </c>
      <c r="AM1950" s="21">
        <v>0.0881944444444444</v>
      </c>
      <c r="AN1950" s="15" t="s">
        <v>46</v>
      </c>
      <c r="AO1950" s="15">
        <v>53</v>
      </c>
    </row>
    <row r="1951" spans="1:41">
      <c r="A1951" s="17" t="s">
        <v>106</v>
      </c>
      <c r="B1951" s="17" t="s">
        <v>107</v>
      </c>
      <c r="C1951" s="18">
        <v>18.0864</v>
      </c>
      <c r="D1951" s="18">
        <v>-15.9753</v>
      </c>
      <c r="E1951" s="15" t="s">
        <v>108</v>
      </c>
      <c r="F1951" s="15">
        <v>1741427100</v>
      </c>
      <c r="G1951" s="19">
        <v>45724.40625</v>
      </c>
      <c r="H1951" s="20">
        <v>17.5</v>
      </c>
      <c r="I1951" s="20">
        <v>63.6</v>
      </c>
      <c r="J1951" s="17" t="s">
        <v>44</v>
      </c>
      <c r="K1951" s="20">
        <v>16.3</v>
      </c>
      <c r="L1951" s="20">
        <v>26.3</v>
      </c>
      <c r="M1951" s="20">
        <v>354</v>
      </c>
      <c r="N1951" s="15" t="s">
        <v>52</v>
      </c>
      <c r="O1951" s="20">
        <v>1014</v>
      </c>
      <c r="P1951" s="20">
        <v>29.94</v>
      </c>
      <c r="Q1951" s="20">
        <v>0</v>
      </c>
      <c r="R1951" s="20">
        <v>0</v>
      </c>
      <c r="S1951" s="20">
        <v>65</v>
      </c>
      <c r="T1951" s="15">
        <v>0</v>
      </c>
      <c r="U1951" s="20">
        <v>17.5</v>
      </c>
      <c r="V1951" s="15">
        <v>63.6</v>
      </c>
      <c r="W1951" s="15">
        <v>10</v>
      </c>
      <c r="X1951" s="15">
        <v>6</v>
      </c>
      <c r="Y1951" s="15">
        <v>1.5</v>
      </c>
      <c r="Z1951" s="15">
        <v>24.7</v>
      </c>
      <c r="AA1951" s="15">
        <v>39.8</v>
      </c>
      <c r="AB1951" s="15">
        <v>321.9</v>
      </c>
      <c r="AC1951" s="15">
        <v>72</v>
      </c>
      <c r="AD1951" s="15">
        <v>1.11</v>
      </c>
      <c r="AE1951" s="15">
        <v>0.37</v>
      </c>
      <c r="AF1951" s="15">
        <v>170.2</v>
      </c>
      <c r="AG1951" s="15">
        <v>740.925</v>
      </c>
      <c r="AH1951" s="15">
        <v>5</v>
      </c>
      <c r="AI1951" s="15">
        <v>10</v>
      </c>
      <c r="AJ1951" s="21">
        <v>0.304166666666667</v>
      </c>
      <c r="AK1951" s="21">
        <v>0.8</v>
      </c>
      <c r="AL1951" s="21">
        <v>0.592361111111111</v>
      </c>
      <c r="AM1951" s="21">
        <v>0.129861111111111</v>
      </c>
      <c r="AN1951" s="15" t="s">
        <v>46</v>
      </c>
      <c r="AO1951" s="15">
        <v>64</v>
      </c>
    </row>
    <row r="1952" spans="1:41">
      <c r="A1952" s="17" t="s">
        <v>106</v>
      </c>
      <c r="B1952" s="17" t="s">
        <v>107</v>
      </c>
      <c r="C1952" s="18">
        <v>18.0864</v>
      </c>
      <c r="D1952" s="18">
        <v>-15.9753</v>
      </c>
      <c r="E1952" s="15" t="s">
        <v>108</v>
      </c>
      <c r="F1952" s="15">
        <v>1741513500</v>
      </c>
      <c r="G1952" s="19">
        <v>45725.40625</v>
      </c>
      <c r="H1952" s="20">
        <v>17.7</v>
      </c>
      <c r="I1952" s="20">
        <v>63.9</v>
      </c>
      <c r="J1952" s="17" t="s">
        <v>44</v>
      </c>
      <c r="K1952" s="20">
        <v>13.4</v>
      </c>
      <c r="L1952" s="20">
        <v>21.6</v>
      </c>
      <c r="M1952" s="20">
        <v>18</v>
      </c>
      <c r="N1952" s="15" t="s">
        <v>49</v>
      </c>
      <c r="O1952" s="20">
        <v>1013</v>
      </c>
      <c r="P1952" s="20">
        <v>29.93</v>
      </c>
      <c r="Q1952" s="20">
        <v>0</v>
      </c>
      <c r="R1952" s="20">
        <v>0</v>
      </c>
      <c r="S1952" s="20">
        <v>70</v>
      </c>
      <c r="T1952" s="15">
        <v>0</v>
      </c>
      <c r="U1952" s="20">
        <v>17.7</v>
      </c>
      <c r="V1952" s="15">
        <v>63.9</v>
      </c>
      <c r="W1952" s="15">
        <v>10</v>
      </c>
      <c r="X1952" s="15">
        <v>6</v>
      </c>
      <c r="Y1952" s="15">
        <v>1.6</v>
      </c>
      <c r="Z1952" s="15">
        <v>20.4</v>
      </c>
      <c r="AA1952" s="15">
        <v>32.8</v>
      </c>
      <c r="AB1952" s="15">
        <v>296</v>
      </c>
      <c r="AC1952" s="15">
        <v>59</v>
      </c>
      <c r="AD1952" s="15">
        <v>1.11</v>
      </c>
      <c r="AE1952" s="15">
        <v>0.555</v>
      </c>
      <c r="AF1952" s="15">
        <v>172.79</v>
      </c>
      <c r="AG1952" s="15">
        <v>802.9</v>
      </c>
      <c r="AH1952" s="15">
        <v>5</v>
      </c>
      <c r="AI1952" s="15">
        <v>10</v>
      </c>
      <c r="AJ1952" s="21">
        <v>0.303472222222222</v>
      </c>
      <c r="AK1952" s="21">
        <v>0.800694444444444</v>
      </c>
      <c r="AL1952" s="21">
        <v>0.634027777777778</v>
      </c>
      <c r="AM1952" s="21">
        <v>0.167361111111111</v>
      </c>
      <c r="AN1952" s="15" t="s">
        <v>46</v>
      </c>
      <c r="AO1952" s="15">
        <v>74</v>
      </c>
    </row>
    <row r="1953" spans="1:41">
      <c r="A1953" s="17" t="s">
        <v>106</v>
      </c>
      <c r="B1953" s="17" t="s">
        <v>107</v>
      </c>
      <c r="C1953" s="18">
        <v>18.0864</v>
      </c>
      <c r="D1953" s="18">
        <v>-15.9753</v>
      </c>
      <c r="E1953" s="15" t="s">
        <v>108</v>
      </c>
      <c r="F1953" s="15">
        <v>1741599900</v>
      </c>
      <c r="G1953" s="19">
        <v>45726.40625</v>
      </c>
      <c r="H1953" s="20">
        <v>18.1</v>
      </c>
      <c r="I1953" s="20">
        <v>64.6</v>
      </c>
      <c r="J1953" s="17" t="s">
        <v>44</v>
      </c>
      <c r="K1953" s="20">
        <v>14.3</v>
      </c>
      <c r="L1953" s="20">
        <v>23</v>
      </c>
      <c r="M1953" s="20">
        <v>12</v>
      </c>
      <c r="N1953" s="15" t="s">
        <v>49</v>
      </c>
      <c r="O1953" s="20">
        <v>1014</v>
      </c>
      <c r="P1953" s="20">
        <v>29.93</v>
      </c>
      <c r="Q1953" s="20">
        <v>0</v>
      </c>
      <c r="R1953" s="20">
        <v>0</v>
      </c>
      <c r="S1953" s="20">
        <v>63</v>
      </c>
      <c r="T1953" s="15">
        <v>0</v>
      </c>
      <c r="U1953" s="20">
        <v>18.1</v>
      </c>
      <c r="V1953" s="15">
        <v>64.6</v>
      </c>
      <c r="W1953" s="15">
        <v>10</v>
      </c>
      <c r="X1953" s="15">
        <v>6</v>
      </c>
      <c r="Y1953" s="15">
        <v>1.6</v>
      </c>
      <c r="Z1953" s="15">
        <v>22.8</v>
      </c>
      <c r="AA1953" s="15">
        <v>36.8</v>
      </c>
      <c r="AB1953" s="15">
        <v>316.35</v>
      </c>
      <c r="AC1953" s="15">
        <v>78</v>
      </c>
      <c r="AD1953" s="15">
        <v>1.11</v>
      </c>
      <c r="AE1953" s="15">
        <v>0.37</v>
      </c>
      <c r="AF1953" s="15">
        <v>158.545</v>
      </c>
      <c r="AG1953" s="15">
        <v>732.23</v>
      </c>
      <c r="AH1953" s="15">
        <v>5</v>
      </c>
      <c r="AI1953" s="15">
        <v>10</v>
      </c>
      <c r="AJ1953" s="21">
        <v>0.302777777777778</v>
      </c>
      <c r="AK1953" s="21">
        <v>0.800694444444444</v>
      </c>
      <c r="AL1953" s="21">
        <v>0.674305555555556</v>
      </c>
      <c r="AM1953" s="21">
        <v>0.201388888888889</v>
      </c>
      <c r="AN1953" s="15" t="s">
        <v>46</v>
      </c>
      <c r="AO1953" s="15">
        <v>83</v>
      </c>
    </row>
    <row r="1954" spans="1:41">
      <c r="A1954" s="17" t="s">
        <v>106</v>
      </c>
      <c r="B1954" s="17" t="s">
        <v>107</v>
      </c>
      <c r="C1954" s="18">
        <v>18.0864</v>
      </c>
      <c r="D1954" s="18">
        <v>-15.9753</v>
      </c>
      <c r="E1954" s="15" t="s">
        <v>108</v>
      </c>
      <c r="F1954" s="15">
        <v>1741686300</v>
      </c>
      <c r="G1954" s="19">
        <v>45727.40625</v>
      </c>
      <c r="H1954" s="20">
        <v>18.5</v>
      </c>
      <c r="I1954" s="20">
        <v>65.3</v>
      </c>
      <c r="J1954" s="17" t="s">
        <v>44</v>
      </c>
      <c r="K1954" s="20">
        <v>14.1</v>
      </c>
      <c r="L1954" s="20">
        <v>22.7</v>
      </c>
      <c r="M1954" s="20">
        <v>3</v>
      </c>
      <c r="N1954" s="15" t="s">
        <v>52</v>
      </c>
      <c r="O1954" s="20">
        <v>1016</v>
      </c>
      <c r="P1954" s="20">
        <v>30</v>
      </c>
      <c r="Q1954" s="20">
        <v>0</v>
      </c>
      <c r="R1954" s="20">
        <v>0</v>
      </c>
      <c r="S1954" s="20">
        <v>59</v>
      </c>
      <c r="T1954" s="15">
        <v>3</v>
      </c>
      <c r="U1954" s="20">
        <v>18.5</v>
      </c>
      <c r="V1954" s="15">
        <v>65.3</v>
      </c>
      <c r="W1954" s="15">
        <v>10</v>
      </c>
      <c r="X1954" s="15">
        <v>6</v>
      </c>
      <c r="Y1954" s="15">
        <v>1.6</v>
      </c>
      <c r="Z1954" s="15">
        <v>22.7</v>
      </c>
      <c r="AA1954" s="15">
        <v>36.5</v>
      </c>
      <c r="AB1954" s="15">
        <v>325.6</v>
      </c>
      <c r="AC1954" s="15">
        <v>65</v>
      </c>
      <c r="AD1954" s="15">
        <v>1.295</v>
      </c>
      <c r="AE1954" s="15">
        <v>0.37</v>
      </c>
      <c r="AF1954" s="15">
        <v>169.645</v>
      </c>
      <c r="AG1954" s="15">
        <v>730.565</v>
      </c>
      <c r="AH1954" s="15">
        <v>5</v>
      </c>
      <c r="AI1954" s="15">
        <v>10</v>
      </c>
      <c r="AJ1954" s="21">
        <v>0.302083333333333</v>
      </c>
      <c r="AK1954" s="21">
        <v>0.800694444444444</v>
      </c>
      <c r="AL1954" s="21">
        <v>0.7125</v>
      </c>
      <c r="AM1954" s="21">
        <v>0.230555555555556</v>
      </c>
      <c r="AN1954" s="15" t="s">
        <v>46</v>
      </c>
      <c r="AO1954" s="15">
        <v>90</v>
      </c>
    </row>
    <row r="1955" spans="1:41">
      <c r="A1955" s="17" t="s">
        <v>106</v>
      </c>
      <c r="B1955" s="17" t="s">
        <v>107</v>
      </c>
      <c r="C1955" s="18">
        <v>18.0864</v>
      </c>
      <c r="D1955" s="18">
        <v>-15.9753</v>
      </c>
      <c r="E1955" s="15" t="s">
        <v>108</v>
      </c>
      <c r="F1955" s="15">
        <v>1741772700</v>
      </c>
      <c r="G1955" s="19">
        <v>45728.40625</v>
      </c>
      <c r="H1955" s="20">
        <v>18.7</v>
      </c>
      <c r="I1955" s="20">
        <v>65.7</v>
      </c>
      <c r="J1955" s="17" t="s">
        <v>44</v>
      </c>
      <c r="K1955" s="20">
        <v>16.1</v>
      </c>
      <c r="L1955" s="20">
        <v>25.9</v>
      </c>
      <c r="M1955" s="20">
        <v>6</v>
      </c>
      <c r="N1955" s="15" t="s">
        <v>52</v>
      </c>
      <c r="O1955" s="20">
        <v>1017</v>
      </c>
      <c r="P1955" s="20">
        <v>30.02</v>
      </c>
      <c r="Q1955" s="20">
        <v>0</v>
      </c>
      <c r="R1955" s="20">
        <v>0</v>
      </c>
      <c r="S1955" s="20">
        <v>54</v>
      </c>
      <c r="T1955" s="15">
        <v>5</v>
      </c>
      <c r="U1955" s="20">
        <v>18.7</v>
      </c>
      <c r="V1955" s="15">
        <v>65.7</v>
      </c>
      <c r="W1955" s="15">
        <v>10</v>
      </c>
      <c r="X1955" s="15">
        <v>6</v>
      </c>
      <c r="Y1955" s="15">
        <v>1.7</v>
      </c>
      <c r="Z1955" s="15">
        <v>25.9</v>
      </c>
      <c r="AA1955" s="15">
        <v>41.7</v>
      </c>
      <c r="AB1955" s="15">
        <v>321.9</v>
      </c>
      <c r="AC1955" s="15">
        <v>62</v>
      </c>
      <c r="AD1955" s="15">
        <v>1.11</v>
      </c>
      <c r="AE1955" s="15">
        <v>0.37</v>
      </c>
      <c r="AF1955" s="15">
        <v>165.39</v>
      </c>
      <c r="AG1955" s="15">
        <v>749.435</v>
      </c>
      <c r="AH1955" s="15">
        <v>5</v>
      </c>
      <c r="AI1955" s="15">
        <v>10</v>
      </c>
      <c r="AJ1955" s="21">
        <v>0.301388888888889</v>
      </c>
      <c r="AK1955" s="21">
        <v>0.800694444444444</v>
      </c>
      <c r="AL1955" s="21">
        <v>0.748611111111111</v>
      </c>
      <c r="AM1955" s="21">
        <v>0.256944444444444</v>
      </c>
      <c r="AN1955" s="15" t="s">
        <v>46</v>
      </c>
      <c r="AO1955" s="15">
        <v>95</v>
      </c>
    </row>
    <row r="1956" spans="1:41">
      <c r="A1956" s="17" t="s">
        <v>106</v>
      </c>
      <c r="B1956" s="17" t="s">
        <v>107</v>
      </c>
      <c r="C1956" s="18">
        <v>18.0864</v>
      </c>
      <c r="D1956" s="18">
        <v>-15.9753</v>
      </c>
      <c r="E1956" s="15" t="s">
        <v>108</v>
      </c>
      <c r="F1956" s="15">
        <v>1741859100</v>
      </c>
      <c r="G1956" s="19">
        <v>45729.40625</v>
      </c>
      <c r="H1956" s="20">
        <v>18.3</v>
      </c>
      <c r="I1956" s="20">
        <v>64.9</v>
      </c>
      <c r="J1956" s="17" t="s">
        <v>44</v>
      </c>
      <c r="K1956" s="20">
        <v>14.1</v>
      </c>
      <c r="L1956" s="20">
        <v>22.7</v>
      </c>
      <c r="M1956" s="20">
        <v>16</v>
      </c>
      <c r="N1956" s="15" t="s">
        <v>49</v>
      </c>
      <c r="O1956" s="20">
        <v>1014</v>
      </c>
      <c r="P1956" s="20">
        <v>29.94</v>
      </c>
      <c r="Q1956" s="20">
        <v>0</v>
      </c>
      <c r="R1956" s="20">
        <v>0</v>
      </c>
      <c r="S1956" s="20">
        <v>68</v>
      </c>
      <c r="T1956" s="15">
        <v>0</v>
      </c>
      <c r="U1956" s="20">
        <v>18.3</v>
      </c>
      <c r="V1956" s="15">
        <v>64.9</v>
      </c>
      <c r="W1956" s="15">
        <v>10</v>
      </c>
      <c r="X1956" s="15">
        <v>6</v>
      </c>
      <c r="Y1956" s="15">
        <v>1.6</v>
      </c>
      <c r="Z1956" s="15">
        <v>22.6</v>
      </c>
      <c r="AA1956" s="15">
        <v>36.4</v>
      </c>
      <c r="AB1956" s="15">
        <v>316.35</v>
      </c>
      <c r="AC1956" s="15">
        <v>62</v>
      </c>
      <c r="AD1956" s="15">
        <v>1.11</v>
      </c>
      <c r="AE1956" s="15">
        <v>0.37</v>
      </c>
      <c r="AF1956" s="15">
        <v>200.355</v>
      </c>
      <c r="AG1956" s="15">
        <v>816.59</v>
      </c>
      <c r="AH1956" s="15">
        <v>5</v>
      </c>
      <c r="AI1956" s="15">
        <v>10</v>
      </c>
      <c r="AJ1956" s="21">
        <v>0.301388888888889</v>
      </c>
      <c r="AK1956" s="21">
        <v>0.801388888888889</v>
      </c>
      <c r="AL1956" s="21">
        <v>0.782638888888889</v>
      </c>
      <c r="AM1956" s="21">
        <v>0.280555555555556</v>
      </c>
      <c r="AN1956" s="15" t="s">
        <v>46</v>
      </c>
      <c r="AO1956" s="15">
        <v>98</v>
      </c>
    </row>
    <row r="1957" spans="1:41">
      <c r="A1957" s="17" t="s">
        <v>106</v>
      </c>
      <c r="B1957" s="17" t="s">
        <v>107</v>
      </c>
      <c r="C1957" s="18">
        <v>18.0864</v>
      </c>
      <c r="D1957" s="18">
        <v>-15.9753</v>
      </c>
      <c r="E1957" s="15" t="s">
        <v>108</v>
      </c>
      <c r="F1957" s="15">
        <v>1741945500</v>
      </c>
      <c r="G1957" s="19">
        <v>45730.40625</v>
      </c>
      <c r="H1957" s="20">
        <v>19</v>
      </c>
      <c r="I1957" s="20">
        <v>66.1</v>
      </c>
      <c r="J1957" s="17" t="s">
        <v>44</v>
      </c>
      <c r="K1957" s="20">
        <v>16.3</v>
      </c>
      <c r="L1957" s="20">
        <v>26.3</v>
      </c>
      <c r="M1957" s="20">
        <v>10</v>
      </c>
      <c r="N1957" s="15" t="s">
        <v>52</v>
      </c>
      <c r="O1957" s="20">
        <v>1014</v>
      </c>
      <c r="P1957" s="20">
        <v>29.94</v>
      </c>
      <c r="Q1957" s="20">
        <v>0</v>
      </c>
      <c r="R1957" s="20">
        <v>0</v>
      </c>
      <c r="S1957" s="20">
        <v>73</v>
      </c>
      <c r="T1957" s="15">
        <v>0</v>
      </c>
      <c r="U1957" s="20">
        <v>19</v>
      </c>
      <c r="V1957" s="15">
        <v>66.1</v>
      </c>
      <c r="W1957" s="15">
        <v>10</v>
      </c>
      <c r="X1957" s="15">
        <v>6</v>
      </c>
      <c r="Y1957" s="15">
        <v>1.7</v>
      </c>
      <c r="Z1957" s="15">
        <v>24.8</v>
      </c>
      <c r="AA1957" s="15">
        <v>40</v>
      </c>
      <c r="AB1957" s="15">
        <v>294.15</v>
      </c>
      <c r="AC1957" s="15">
        <v>55</v>
      </c>
      <c r="AD1957" s="15">
        <v>1.11</v>
      </c>
      <c r="AE1957" s="15">
        <v>0.37</v>
      </c>
      <c r="AF1957" s="15">
        <v>186.85</v>
      </c>
      <c r="AG1957" s="15">
        <v>821.77</v>
      </c>
      <c r="AH1957" s="15">
        <v>5</v>
      </c>
      <c r="AI1957" s="15">
        <v>10</v>
      </c>
      <c r="AJ1957" s="21">
        <v>0.300694444444444</v>
      </c>
      <c r="AK1957" s="21">
        <v>0.801388888888889</v>
      </c>
      <c r="AL1957" s="21">
        <v>0.815972222222222</v>
      </c>
      <c r="AM1957" s="21">
        <v>0.303472222222222</v>
      </c>
      <c r="AN1957" s="15" t="s">
        <v>54</v>
      </c>
      <c r="AO1957" s="15">
        <v>100</v>
      </c>
    </row>
    <row r="1958" spans="1:41">
      <c r="A1958" s="17" t="s">
        <v>106</v>
      </c>
      <c r="B1958" s="17" t="s">
        <v>107</v>
      </c>
      <c r="C1958" s="18">
        <v>18.0864</v>
      </c>
      <c r="D1958" s="18">
        <v>-15.9753</v>
      </c>
      <c r="E1958" s="15" t="s">
        <v>108</v>
      </c>
      <c r="F1958" s="15">
        <v>1742031900</v>
      </c>
      <c r="G1958" s="19">
        <v>45731.40625</v>
      </c>
      <c r="H1958" s="20">
        <v>19.8</v>
      </c>
      <c r="I1958" s="20">
        <v>67.6</v>
      </c>
      <c r="J1958" s="17" t="s">
        <v>44</v>
      </c>
      <c r="K1958" s="20">
        <v>14.1</v>
      </c>
      <c r="L1958" s="20">
        <v>22.7</v>
      </c>
      <c r="M1958" s="20">
        <v>18</v>
      </c>
      <c r="N1958" s="15" t="s">
        <v>49</v>
      </c>
      <c r="O1958" s="20">
        <v>1015</v>
      </c>
      <c r="P1958" s="20">
        <v>29.98</v>
      </c>
      <c r="Q1958" s="20">
        <v>0</v>
      </c>
      <c r="R1958" s="20">
        <v>0</v>
      </c>
      <c r="S1958" s="20">
        <v>48</v>
      </c>
      <c r="T1958" s="15">
        <v>0</v>
      </c>
      <c r="U1958" s="20">
        <v>19.8</v>
      </c>
      <c r="V1958" s="15">
        <v>67.6</v>
      </c>
      <c r="W1958" s="15">
        <v>10</v>
      </c>
      <c r="X1958" s="15">
        <v>6</v>
      </c>
      <c r="Y1958" s="15">
        <v>1.7</v>
      </c>
      <c r="Z1958" s="15">
        <v>25.3</v>
      </c>
      <c r="AA1958" s="15">
        <v>40.8</v>
      </c>
      <c r="AB1958" s="15">
        <v>329.3</v>
      </c>
      <c r="AC1958" s="15">
        <v>58</v>
      </c>
      <c r="AD1958" s="15">
        <v>1.295</v>
      </c>
      <c r="AE1958" s="15">
        <v>0.37</v>
      </c>
      <c r="AF1958" s="15">
        <v>77.7</v>
      </c>
      <c r="AG1958" s="15">
        <v>451.4</v>
      </c>
      <c r="AH1958" s="15">
        <v>4</v>
      </c>
      <c r="AI1958" s="15">
        <v>10</v>
      </c>
      <c r="AJ1958" s="21">
        <v>0.3</v>
      </c>
      <c r="AK1958" s="21">
        <v>0.801388888888889</v>
      </c>
      <c r="AL1958" s="21">
        <v>0.848611111111111</v>
      </c>
      <c r="AM1958" s="21">
        <v>0.325694444444444</v>
      </c>
      <c r="AN1958" s="15" t="s">
        <v>56</v>
      </c>
      <c r="AO1958" s="15">
        <v>100</v>
      </c>
    </row>
    <row r="1959" spans="1:41">
      <c r="A1959" s="17" t="s">
        <v>106</v>
      </c>
      <c r="B1959" s="17" t="s">
        <v>107</v>
      </c>
      <c r="C1959" s="18">
        <v>18.0864</v>
      </c>
      <c r="D1959" s="18">
        <v>-15.9753</v>
      </c>
      <c r="E1959" s="15" t="s">
        <v>108</v>
      </c>
      <c r="F1959" s="15">
        <v>1742118300</v>
      </c>
      <c r="G1959" s="19">
        <v>45732.40625</v>
      </c>
      <c r="H1959" s="20">
        <v>21.6</v>
      </c>
      <c r="I1959" s="20">
        <v>70.9</v>
      </c>
      <c r="J1959" s="17" t="s">
        <v>44</v>
      </c>
      <c r="K1959" s="20">
        <v>13.2</v>
      </c>
      <c r="L1959" s="20">
        <v>21.2</v>
      </c>
      <c r="M1959" s="20">
        <v>8</v>
      </c>
      <c r="N1959" s="15" t="s">
        <v>52</v>
      </c>
      <c r="O1959" s="20">
        <v>1016</v>
      </c>
      <c r="P1959" s="20">
        <v>29.99</v>
      </c>
      <c r="Q1959" s="20">
        <v>0</v>
      </c>
      <c r="R1959" s="20">
        <v>0</v>
      </c>
      <c r="S1959" s="20">
        <v>40</v>
      </c>
      <c r="T1959" s="15">
        <v>4</v>
      </c>
      <c r="U1959" s="20">
        <v>21.6</v>
      </c>
      <c r="V1959" s="15">
        <v>70.9</v>
      </c>
      <c r="W1959" s="15">
        <v>10</v>
      </c>
      <c r="X1959" s="15">
        <v>6</v>
      </c>
      <c r="Y1959" s="15">
        <v>1.5</v>
      </c>
      <c r="Z1959" s="15">
        <v>27.6</v>
      </c>
      <c r="AA1959" s="15">
        <v>44.4</v>
      </c>
      <c r="AB1959" s="15">
        <v>349.65</v>
      </c>
      <c r="AC1959" s="15">
        <v>55</v>
      </c>
      <c r="AD1959" s="15">
        <v>1.665</v>
      </c>
      <c r="AE1959" s="15">
        <v>0.555</v>
      </c>
      <c r="AF1959" s="15">
        <v>45.695</v>
      </c>
      <c r="AG1959" s="15">
        <v>298.035</v>
      </c>
      <c r="AH1959" s="15">
        <v>3</v>
      </c>
      <c r="AI1959" s="15">
        <v>5</v>
      </c>
      <c r="AJ1959" s="21">
        <v>0.299305555555556</v>
      </c>
      <c r="AK1959" s="21">
        <v>0.801388888888889</v>
      </c>
      <c r="AL1959" s="21">
        <v>0.881944444444444</v>
      </c>
      <c r="AM1959" s="21">
        <v>0.347222222222222</v>
      </c>
      <c r="AN1959" s="15" t="s">
        <v>56</v>
      </c>
      <c r="AO1959" s="15">
        <v>97</v>
      </c>
    </row>
    <row r="1960" spans="1:41">
      <c r="A1960" s="17" t="s">
        <v>106</v>
      </c>
      <c r="B1960" s="17" t="s">
        <v>107</v>
      </c>
      <c r="C1960" s="18">
        <v>18.0864</v>
      </c>
      <c r="D1960" s="18">
        <v>-15.9753</v>
      </c>
      <c r="E1960" s="15" t="s">
        <v>108</v>
      </c>
      <c r="F1960" s="15">
        <v>1742204700</v>
      </c>
      <c r="G1960" s="19">
        <v>45733.40625</v>
      </c>
      <c r="H1960" s="20">
        <v>22.7</v>
      </c>
      <c r="I1960" s="20">
        <v>72.8</v>
      </c>
      <c r="J1960" s="17" t="s">
        <v>44</v>
      </c>
      <c r="K1960" s="20">
        <v>14.8</v>
      </c>
      <c r="L1960" s="20">
        <v>23.8</v>
      </c>
      <c r="M1960" s="20">
        <v>16</v>
      </c>
      <c r="N1960" s="15" t="s">
        <v>49</v>
      </c>
      <c r="O1960" s="20">
        <v>1015</v>
      </c>
      <c r="P1960" s="20">
        <v>29.99</v>
      </c>
      <c r="Q1960" s="20">
        <v>0</v>
      </c>
      <c r="R1960" s="20">
        <v>0</v>
      </c>
      <c r="S1960" s="20">
        <v>36</v>
      </c>
      <c r="T1960" s="15">
        <v>3</v>
      </c>
      <c r="U1960" s="20">
        <v>24</v>
      </c>
      <c r="V1960" s="15">
        <v>75.2</v>
      </c>
      <c r="W1960" s="15">
        <v>10</v>
      </c>
      <c r="X1960" s="15">
        <v>6</v>
      </c>
      <c r="Y1960" s="15">
        <v>1.5</v>
      </c>
      <c r="Z1960" s="15">
        <v>30.2</v>
      </c>
      <c r="AA1960" s="15">
        <v>48.5</v>
      </c>
      <c r="AB1960" s="15">
        <v>355.2</v>
      </c>
      <c r="AC1960" s="15">
        <v>55</v>
      </c>
      <c r="AD1960" s="15">
        <v>1.665</v>
      </c>
      <c r="AE1960" s="15">
        <v>0.555</v>
      </c>
      <c r="AF1960" s="15">
        <v>71.965</v>
      </c>
      <c r="AG1960" s="15">
        <v>446.22</v>
      </c>
      <c r="AH1960" s="15">
        <v>4</v>
      </c>
      <c r="AI1960" s="15">
        <v>10</v>
      </c>
      <c r="AJ1960" s="21">
        <v>0.298611111111111</v>
      </c>
      <c r="AK1960" s="21">
        <v>0.801388888888889</v>
      </c>
      <c r="AL1960" s="21">
        <v>0.915972222222222</v>
      </c>
      <c r="AM1960" s="21">
        <v>0.370138888888889</v>
      </c>
      <c r="AN1960" s="15" t="s">
        <v>56</v>
      </c>
      <c r="AO1960" s="15">
        <v>93</v>
      </c>
    </row>
    <row r="1961" spans="1:41">
      <c r="A1961" s="17" t="s">
        <v>106</v>
      </c>
      <c r="B1961" s="17" t="s">
        <v>107</v>
      </c>
      <c r="C1961" s="18">
        <v>18.0864</v>
      </c>
      <c r="D1961" s="18">
        <v>-15.9753</v>
      </c>
      <c r="E1961" s="15" t="s">
        <v>108</v>
      </c>
      <c r="F1961" s="15">
        <v>1742291100</v>
      </c>
      <c r="G1961" s="19">
        <v>45734.40625</v>
      </c>
      <c r="H1961" s="20">
        <v>23.1</v>
      </c>
      <c r="I1961" s="20">
        <v>73.5</v>
      </c>
      <c r="J1961" s="17" t="s">
        <v>44</v>
      </c>
      <c r="K1961" s="20">
        <v>17.7</v>
      </c>
      <c r="L1961" s="20">
        <v>28.4</v>
      </c>
      <c r="M1961" s="20">
        <v>22</v>
      </c>
      <c r="N1961" s="15" t="s">
        <v>49</v>
      </c>
      <c r="O1961" s="20">
        <v>1013</v>
      </c>
      <c r="P1961" s="20">
        <v>29.92</v>
      </c>
      <c r="Q1961" s="20">
        <v>0</v>
      </c>
      <c r="R1961" s="20">
        <v>0</v>
      </c>
      <c r="S1961" s="20">
        <v>35</v>
      </c>
      <c r="T1961" s="15">
        <v>2</v>
      </c>
      <c r="U1961" s="20">
        <v>24</v>
      </c>
      <c r="V1961" s="15">
        <v>75.3</v>
      </c>
      <c r="W1961" s="15">
        <v>10</v>
      </c>
      <c r="X1961" s="15">
        <v>6</v>
      </c>
      <c r="Y1961" s="15">
        <v>1.5</v>
      </c>
      <c r="Z1961" s="15">
        <v>33.8</v>
      </c>
      <c r="AA1961" s="15">
        <v>54.5</v>
      </c>
      <c r="AB1961" s="15">
        <v>288.6</v>
      </c>
      <c r="AC1961" s="15">
        <v>60</v>
      </c>
      <c r="AD1961" s="15">
        <v>1.295</v>
      </c>
      <c r="AE1961" s="15">
        <v>0.555</v>
      </c>
      <c r="AF1961" s="15">
        <v>105.08</v>
      </c>
      <c r="AG1961" s="15">
        <v>646.02</v>
      </c>
      <c r="AH1961" s="15">
        <v>4</v>
      </c>
      <c r="AI1961" s="15">
        <v>10</v>
      </c>
      <c r="AJ1961" s="21">
        <v>0.298611111111111</v>
      </c>
      <c r="AK1961" s="21">
        <v>0.802083333333333</v>
      </c>
      <c r="AL1961" s="21">
        <v>0.951388888888889</v>
      </c>
      <c r="AM1961" s="21">
        <v>0.395138888888889</v>
      </c>
      <c r="AN1961" s="15" t="s">
        <v>56</v>
      </c>
      <c r="AO1961" s="15">
        <v>88</v>
      </c>
    </row>
    <row r="1962" spans="1:41">
      <c r="A1962" s="17" t="s">
        <v>106</v>
      </c>
      <c r="B1962" s="17" t="s">
        <v>107</v>
      </c>
      <c r="C1962" s="18">
        <v>18.0864</v>
      </c>
      <c r="D1962" s="18">
        <v>-15.9753</v>
      </c>
      <c r="E1962" s="15" t="s">
        <v>108</v>
      </c>
      <c r="F1962" s="15">
        <v>1742376600</v>
      </c>
      <c r="G1962" s="19">
        <v>45735.3958333333</v>
      </c>
      <c r="H1962" s="20">
        <v>21.2</v>
      </c>
      <c r="I1962" s="20">
        <v>70.2</v>
      </c>
      <c r="J1962" s="17" t="s">
        <v>44</v>
      </c>
      <c r="K1962" s="20">
        <v>15.4</v>
      </c>
      <c r="L1962" s="20">
        <v>24.8</v>
      </c>
      <c r="M1962" s="20">
        <v>356</v>
      </c>
      <c r="N1962" s="15" t="s">
        <v>52</v>
      </c>
      <c r="O1962" s="20">
        <v>1013</v>
      </c>
      <c r="P1962" s="20">
        <v>29.91</v>
      </c>
      <c r="Q1962" s="20">
        <v>0</v>
      </c>
      <c r="R1962" s="20">
        <v>0</v>
      </c>
      <c r="S1962" s="20">
        <v>47</v>
      </c>
      <c r="T1962" s="15">
        <v>3</v>
      </c>
      <c r="U1962" s="20">
        <v>21.2</v>
      </c>
      <c r="V1962" s="15">
        <v>70.2</v>
      </c>
      <c r="W1962" s="15">
        <v>10</v>
      </c>
      <c r="X1962" s="15">
        <v>6</v>
      </c>
      <c r="Y1962" s="15">
        <v>1.7</v>
      </c>
      <c r="Z1962" s="15">
        <v>30</v>
      </c>
      <c r="AA1962" s="15">
        <v>48.3</v>
      </c>
      <c r="AB1962" s="15">
        <v>297.85</v>
      </c>
      <c r="AC1962" s="15">
        <v>58</v>
      </c>
      <c r="AD1962" s="15">
        <v>1.295</v>
      </c>
      <c r="AE1962" s="15">
        <v>0.555</v>
      </c>
      <c r="AF1962" s="15">
        <v>109.335</v>
      </c>
      <c r="AG1962" s="15">
        <v>477.3</v>
      </c>
      <c r="AH1962" s="15">
        <v>4</v>
      </c>
      <c r="AI1962" s="15">
        <v>10</v>
      </c>
      <c r="AJ1962" s="21">
        <v>0.297916666666667</v>
      </c>
      <c r="AK1962" s="21">
        <v>0.802083333333333</v>
      </c>
      <c r="AL1962" s="21">
        <v>0.988194444444444</v>
      </c>
      <c r="AM1962" s="21">
        <v>0.422222222222222</v>
      </c>
      <c r="AN1962" s="15" t="s">
        <v>56</v>
      </c>
      <c r="AO1962" s="15">
        <v>81</v>
      </c>
    </row>
    <row r="1963" spans="1:41">
      <c r="A1963" s="17" t="s">
        <v>106</v>
      </c>
      <c r="B1963" s="17" t="s">
        <v>107</v>
      </c>
      <c r="C1963" s="18">
        <v>18.0864</v>
      </c>
      <c r="D1963" s="18">
        <v>-15.9753</v>
      </c>
      <c r="E1963" s="15" t="s">
        <v>108</v>
      </c>
      <c r="F1963" s="15">
        <v>1742463900</v>
      </c>
      <c r="G1963" s="19">
        <v>45736.40625</v>
      </c>
      <c r="H1963" s="20">
        <v>19.8</v>
      </c>
      <c r="I1963" s="20">
        <v>67.6</v>
      </c>
      <c r="J1963" s="17" t="s">
        <v>44</v>
      </c>
      <c r="K1963" s="20">
        <v>15.7</v>
      </c>
      <c r="L1963" s="20">
        <v>25.2</v>
      </c>
      <c r="M1963" s="20">
        <v>12</v>
      </c>
      <c r="N1963" s="15" t="s">
        <v>49</v>
      </c>
      <c r="O1963" s="20">
        <v>1015</v>
      </c>
      <c r="P1963" s="20">
        <v>29.98</v>
      </c>
      <c r="Q1963" s="20">
        <v>0</v>
      </c>
      <c r="R1963" s="20">
        <v>0</v>
      </c>
      <c r="S1963" s="20">
        <v>50</v>
      </c>
      <c r="T1963" s="15">
        <v>0</v>
      </c>
      <c r="U1963" s="20">
        <v>19.8</v>
      </c>
      <c r="V1963" s="15">
        <v>67.6</v>
      </c>
      <c r="W1963" s="15">
        <v>10</v>
      </c>
      <c r="X1963" s="15">
        <v>6</v>
      </c>
      <c r="Y1963" s="15">
        <v>1.5</v>
      </c>
      <c r="Z1963" s="15">
        <v>25.3</v>
      </c>
      <c r="AA1963" s="15">
        <v>40.8</v>
      </c>
      <c r="AB1963" s="15">
        <v>296</v>
      </c>
      <c r="AC1963" s="15">
        <v>76</v>
      </c>
      <c r="AD1963" s="15">
        <v>0.925</v>
      </c>
      <c r="AE1963" s="15">
        <v>0.555</v>
      </c>
      <c r="AF1963" s="15">
        <v>204.24</v>
      </c>
      <c r="AG1963" s="15">
        <v>880.415</v>
      </c>
      <c r="AH1963" s="15">
        <v>5</v>
      </c>
      <c r="AI1963" s="15">
        <v>10</v>
      </c>
      <c r="AJ1963" s="21">
        <v>0.297222222222222</v>
      </c>
      <c r="AK1963" s="21">
        <v>0.802083333333333</v>
      </c>
      <c r="AL1963" s="15" t="s">
        <v>57</v>
      </c>
      <c r="AM1963" s="21">
        <v>0.452083333333333</v>
      </c>
      <c r="AN1963" s="15" t="s">
        <v>56</v>
      </c>
      <c r="AO1963" s="15">
        <v>73</v>
      </c>
    </row>
    <row r="1964" spans="1:41">
      <c r="A1964" s="17" t="s">
        <v>106</v>
      </c>
      <c r="B1964" s="17" t="s">
        <v>107</v>
      </c>
      <c r="C1964" s="18">
        <v>18.0864</v>
      </c>
      <c r="D1964" s="18">
        <v>-15.9753</v>
      </c>
      <c r="E1964" s="15" t="s">
        <v>108</v>
      </c>
      <c r="F1964" s="15">
        <v>1742549400</v>
      </c>
      <c r="G1964" s="19">
        <v>45737.3958333333</v>
      </c>
      <c r="H1964" s="20">
        <v>20.4</v>
      </c>
      <c r="I1964" s="20">
        <v>68.8</v>
      </c>
      <c r="J1964" s="17" t="s">
        <v>44</v>
      </c>
      <c r="K1964" s="20">
        <v>15.9</v>
      </c>
      <c r="L1964" s="20">
        <v>25.6</v>
      </c>
      <c r="M1964" s="20">
        <v>12</v>
      </c>
      <c r="N1964" s="15" t="s">
        <v>49</v>
      </c>
      <c r="O1964" s="20">
        <v>1015</v>
      </c>
      <c r="P1964" s="20">
        <v>29.98</v>
      </c>
      <c r="Q1964" s="20">
        <v>0</v>
      </c>
      <c r="R1964" s="20">
        <v>0</v>
      </c>
      <c r="S1964" s="20">
        <v>56</v>
      </c>
      <c r="T1964" s="15">
        <v>2</v>
      </c>
      <c r="U1964" s="20">
        <v>20.4</v>
      </c>
      <c r="V1964" s="15">
        <v>68.8</v>
      </c>
      <c r="W1964" s="15">
        <v>10</v>
      </c>
      <c r="X1964" s="15">
        <v>6</v>
      </c>
      <c r="Y1964" s="15">
        <v>1.6</v>
      </c>
      <c r="Z1964" s="15">
        <v>27.2</v>
      </c>
      <c r="AA1964" s="15">
        <v>43.7</v>
      </c>
      <c r="AB1964" s="15">
        <v>307.1</v>
      </c>
      <c r="AC1964" s="15">
        <v>65</v>
      </c>
      <c r="AD1964" s="15">
        <v>1.11</v>
      </c>
      <c r="AE1964" s="15">
        <v>0.555</v>
      </c>
      <c r="AF1964" s="15">
        <v>210.16</v>
      </c>
      <c r="AG1964" s="15">
        <v>859.695</v>
      </c>
      <c r="AH1964" s="15">
        <v>5</v>
      </c>
      <c r="AI1964" s="15">
        <v>10</v>
      </c>
      <c r="AJ1964" s="21">
        <v>0.296527777777778</v>
      </c>
      <c r="AK1964" s="21">
        <v>0.802083333333333</v>
      </c>
      <c r="AL1964" s="21">
        <v>0.0256944444444444</v>
      </c>
      <c r="AM1964" s="21">
        <v>0.486111111111111</v>
      </c>
      <c r="AN1964" s="15" t="s">
        <v>56</v>
      </c>
      <c r="AO1964" s="15">
        <v>64</v>
      </c>
    </row>
    <row r="1965" spans="1:41">
      <c r="A1965" s="17" t="s">
        <v>106</v>
      </c>
      <c r="B1965" s="17" t="s">
        <v>107</v>
      </c>
      <c r="C1965" s="18">
        <v>18.0864</v>
      </c>
      <c r="D1965" s="18">
        <v>-15.9753</v>
      </c>
      <c r="E1965" s="15" t="s">
        <v>108</v>
      </c>
      <c r="F1965" s="15">
        <v>1742635800</v>
      </c>
      <c r="G1965" s="19">
        <v>45738.3958333333</v>
      </c>
      <c r="H1965" s="20">
        <v>21.8</v>
      </c>
      <c r="I1965" s="20">
        <v>71.2</v>
      </c>
      <c r="J1965" s="17" t="s">
        <v>44</v>
      </c>
      <c r="K1965" s="20">
        <v>15.9</v>
      </c>
      <c r="L1965" s="20">
        <v>25.6</v>
      </c>
      <c r="M1965" s="20">
        <v>15</v>
      </c>
      <c r="N1965" s="15" t="s">
        <v>49</v>
      </c>
      <c r="O1965" s="20">
        <v>1014</v>
      </c>
      <c r="P1965" s="20">
        <v>29.95</v>
      </c>
      <c r="Q1965" s="20">
        <v>0</v>
      </c>
      <c r="R1965" s="20">
        <v>0</v>
      </c>
      <c r="S1965" s="20">
        <v>43</v>
      </c>
      <c r="T1965" s="15">
        <v>0</v>
      </c>
      <c r="U1965" s="20">
        <v>21.8</v>
      </c>
      <c r="V1965" s="15">
        <v>71.2</v>
      </c>
      <c r="W1965" s="15">
        <v>10</v>
      </c>
      <c r="X1965" s="15">
        <v>6</v>
      </c>
      <c r="Y1965" s="15">
        <v>1.6</v>
      </c>
      <c r="Z1965" s="15">
        <v>30.2</v>
      </c>
      <c r="AA1965" s="15">
        <v>48.6</v>
      </c>
      <c r="AB1965" s="15">
        <v>325.6</v>
      </c>
      <c r="AC1965" s="15">
        <v>58</v>
      </c>
      <c r="AD1965" s="15">
        <v>1.295</v>
      </c>
      <c r="AE1965" s="15">
        <v>0.555</v>
      </c>
      <c r="AF1965" s="15">
        <v>117.105</v>
      </c>
      <c r="AG1965" s="15">
        <v>511.71</v>
      </c>
      <c r="AH1965" s="15">
        <v>4</v>
      </c>
      <c r="AI1965" s="15">
        <v>10</v>
      </c>
      <c r="AJ1965" s="21">
        <v>0.295833333333333</v>
      </c>
      <c r="AK1965" s="21">
        <v>0.802777777777778</v>
      </c>
      <c r="AL1965" s="21">
        <v>0.0645833333333333</v>
      </c>
      <c r="AM1965" s="21">
        <v>0.522916666666667</v>
      </c>
      <c r="AN1965" s="15" t="s">
        <v>58</v>
      </c>
      <c r="AO1965" s="15">
        <v>55</v>
      </c>
    </row>
    <row r="1966" spans="1:41">
      <c r="A1966" s="17" t="s">
        <v>106</v>
      </c>
      <c r="B1966" s="17" t="s">
        <v>107</v>
      </c>
      <c r="C1966" s="18">
        <v>18.0864</v>
      </c>
      <c r="D1966" s="18">
        <v>-15.9753</v>
      </c>
      <c r="E1966" s="15" t="s">
        <v>108</v>
      </c>
      <c r="F1966" s="15">
        <v>1742723100</v>
      </c>
      <c r="G1966" s="19">
        <v>45739.40625</v>
      </c>
      <c r="H1966" s="20">
        <v>21.5</v>
      </c>
      <c r="I1966" s="20">
        <v>70.7</v>
      </c>
      <c r="J1966" s="17" t="s">
        <v>44</v>
      </c>
      <c r="K1966" s="20">
        <v>16.3</v>
      </c>
      <c r="L1966" s="20">
        <v>26.3</v>
      </c>
      <c r="M1966" s="20">
        <v>15</v>
      </c>
      <c r="N1966" s="15" t="s">
        <v>49</v>
      </c>
      <c r="O1966" s="20">
        <v>1014</v>
      </c>
      <c r="P1966" s="20">
        <v>29.93</v>
      </c>
      <c r="Q1966" s="20">
        <v>0</v>
      </c>
      <c r="R1966" s="20">
        <v>0</v>
      </c>
      <c r="S1966" s="20">
        <v>36</v>
      </c>
      <c r="T1966" s="15">
        <v>3</v>
      </c>
      <c r="U1966" s="20">
        <v>21.5</v>
      </c>
      <c r="V1966" s="15">
        <v>70.7</v>
      </c>
      <c r="W1966" s="15">
        <v>10</v>
      </c>
      <c r="X1966" s="15">
        <v>6</v>
      </c>
      <c r="Y1966" s="15">
        <v>1.6</v>
      </c>
      <c r="Z1966" s="15">
        <v>29.8</v>
      </c>
      <c r="AA1966" s="15">
        <v>48</v>
      </c>
      <c r="AB1966" s="15">
        <v>292.3</v>
      </c>
      <c r="AC1966" s="15">
        <v>79</v>
      </c>
      <c r="AD1966" s="15">
        <v>1.11</v>
      </c>
      <c r="AE1966" s="15">
        <v>0.925</v>
      </c>
      <c r="AF1966" s="15">
        <v>149.85</v>
      </c>
      <c r="AG1966" s="15">
        <v>768.49</v>
      </c>
      <c r="AH1966" s="15">
        <v>4</v>
      </c>
      <c r="AI1966" s="15">
        <v>10</v>
      </c>
      <c r="AJ1966" s="21">
        <v>0.295833333333333</v>
      </c>
      <c r="AK1966" s="21">
        <v>0.802777777777778</v>
      </c>
      <c r="AL1966" s="21">
        <v>0.101388888888889</v>
      </c>
      <c r="AM1966" s="21">
        <v>0.563194444444444</v>
      </c>
      <c r="AN1966" s="15" t="s">
        <v>59</v>
      </c>
      <c r="AO1966" s="15">
        <v>45</v>
      </c>
    </row>
    <row r="1967" spans="1:41">
      <c r="A1967" s="17" t="s">
        <v>106</v>
      </c>
      <c r="B1967" s="17" t="s">
        <v>107</v>
      </c>
      <c r="C1967" s="18">
        <v>18.0864</v>
      </c>
      <c r="D1967" s="18">
        <v>-15.9753</v>
      </c>
      <c r="E1967" s="15" t="s">
        <v>108</v>
      </c>
      <c r="F1967" s="15">
        <v>1742809500</v>
      </c>
      <c r="G1967" s="19">
        <v>45740.40625</v>
      </c>
      <c r="H1967" s="20">
        <v>20.1</v>
      </c>
      <c r="I1967" s="20">
        <v>68.2</v>
      </c>
      <c r="J1967" s="17" t="s">
        <v>44</v>
      </c>
      <c r="K1967" s="20">
        <v>18.1</v>
      </c>
      <c r="L1967" s="20">
        <v>29.2</v>
      </c>
      <c r="M1967" s="20">
        <v>31</v>
      </c>
      <c r="N1967" s="15" t="s">
        <v>49</v>
      </c>
      <c r="O1967" s="20">
        <v>1015</v>
      </c>
      <c r="P1967" s="20">
        <v>29.99</v>
      </c>
      <c r="Q1967" s="20">
        <v>0</v>
      </c>
      <c r="R1967" s="20">
        <v>0</v>
      </c>
      <c r="S1967" s="20">
        <v>40</v>
      </c>
      <c r="T1967" s="15">
        <v>4</v>
      </c>
      <c r="U1967" s="20">
        <v>20.1</v>
      </c>
      <c r="V1967" s="15">
        <v>68.2</v>
      </c>
      <c r="W1967" s="15">
        <v>10</v>
      </c>
      <c r="X1967" s="15">
        <v>6</v>
      </c>
      <c r="Y1967" s="15">
        <v>1.8</v>
      </c>
      <c r="Z1967" s="15">
        <v>29.1</v>
      </c>
      <c r="AA1967" s="15">
        <v>46.9</v>
      </c>
      <c r="AB1967" s="15">
        <v>288.6</v>
      </c>
      <c r="AC1967" s="15">
        <v>75</v>
      </c>
      <c r="AD1967" s="15">
        <v>0.925</v>
      </c>
      <c r="AE1967" s="15">
        <v>0.555</v>
      </c>
      <c r="AF1967" s="15">
        <v>240.315</v>
      </c>
      <c r="AG1967" s="15">
        <v>1154.4</v>
      </c>
      <c r="AH1967" s="15">
        <v>5</v>
      </c>
      <c r="AI1967" s="15">
        <v>10</v>
      </c>
      <c r="AJ1967" s="21">
        <v>0.295138888888889</v>
      </c>
      <c r="AK1967" s="21">
        <v>0.802777777777778</v>
      </c>
      <c r="AL1967" s="21">
        <v>0.1375</v>
      </c>
      <c r="AM1967" s="21">
        <v>0.604166666666667</v>
      </c>
      <c r="AN1967" s="15" t="s">
        <v>59</v>
      </c>
      <c r="AO1967" s="15">
        <v>35</v>
      </c>
    </row>
    <row r="1968" spans="1:41">
      <c r="A1968" s="17" t="s">
        <v>106</v>
      </c>
      <c r="B1968" s="17" t="s">
        <v>107</v>
      </c>
      <c r="C1968" s="18">
        <v>18.0864</v>
      </c>
      <c r="D1968" s="18">
        <v>-15.9753</v>
      </c>
      <c r="E1968" s="15" t="s">
        <v>108</v>
      </c>
      <c r="F1968" s="15">
        <v>1742894100</v>
      </c>
      <c r="G1968" s="19">
        <v>45741.3854166667</v>
      </c>
      <c r="H1968" s="20">
        <v>20.1</v>
      </c>
      <c r="I1968" s="20">
        <v>68.2</v>
      </c>
      <c r="J1968" s="17" t="s">
        <v>44</v>
      </c>
      <c r="K1968" s="20">
        <v>17.4</v>
      </c>
      <c r="L1968" s="20">
        <v>28.1</v>
      </c>
      <c r="M1968" s="20">
        <v>32</v>
      </c>
      <c r="N1968" s="15" t="s">
        <v>49</v>
      </c>
      <c r="O1968" s="20">
        <v>1017</v>
      </c>
      <c r="P1968" s="20">
        <v>30.02</v>
      </c>
      <c r="Q1968" s="20">
        <v>0</v>
      </c>
      <c r="R1968" s="20">
        <v>0</v>
      </c>
      <c r="S1968" s="20">
        <v>41</v>
      </c>
      <c r="T1968" s="15">
        <v>0</v>
      </c>
      <c r="U1968" s="20">
        <v>20.1</v>
      </c>
      <c r="V1968" s="15">
        <v>68.2</v>
      </c>
      <c r="W1968" s="15">
        <v>10</v>
      </c>
      <c r="X1968" s="15">
        <v>6</v>
      </c>
      <c r="Y1968" s="15">
        <v>1.8</v>
      </c>
      <c r="Z1968" s="15">
        <v>28.3</v>
      </c>
      <c r="AA1968" s="15">
        <v>45.5</v>
      </c>
      <c r="AB1968" s="15">
        <v>299.7</v>
      </c>
      <c r="AC1968" s="15">
        <v>72</v>
      </c>
      <c r="AD1968" s="15">
        <v>1.11</v>
      </c>
      <c r="AE1968" s="15">
        <v>0.555</v>
      </c>
      <c r="AF1968" s="15">
        <v>193.88</v>
      </c>
      <c r="AG1968" s="15">
        <v>957.93</v>
      </c>
      <c r="AH1968" s="15">
        <v>5</v>
      </c>
      <c r="AI1968" s="15">
        <v>10</v>
      </c>
      <c r="AJ1968" s="21">
        <v>0.294444444444444</v>
      </c>
      <c r="AK1968" s="21">
        <v>0.802777777777778</v>
      </c>
      <c r="AL1968" s="21">
        <v>0.170833333333333</v>
      </c>
      <c r="AM1968" s="21">
        <v>0.646527777777778</v>
      </c>
      <c r="AN1968" s="15" t="s">
        <v>59</v>
      </c>
      <c r="AO1968" s="15">
        <v>25</v>
      </c>
    </row>
    <row r="1969" spans="1:41">
      <c r="A1969" s="17" t="s">
        <v>106</v>
      </c>
      <c r="B1969" s="17" t="s">
        <v>107</v>
      </c>
      <c r="C1969" s="18">
        <v>18.0864</v>
      </c>
      <c r="D1969" s="18">
        <v>-15.9753</v>
      </c>
      <c r="E1969" s="15" t="s">
        <v>108</v>
      </c>
      <c r="F1969" s="15">
        <v>1742981400</v>
      </c>
      <c r="G1969" s="19">
        <v>45742.3958333333</v>
      </c>
      <c r="H1969" s="20">
        <v>20.1</v>
      </c>
      <c r="I1969" s="20">
        <v>68.3</v>
      </c>
      <c r="J1969" s="17" t="s">
        <v>66</v>
      </c>
      <c r="K1969" s="20">
        <v>15</v>
      </c>
      <c r="L1969" s="20">
        <v>24.1</v>
      </c>
      <c r="M1969" s="20">
        <v>28</v>
      </c>
      <c r="N1969" s="15" t="s">
        <v>49</v>
      </c>
      <c r="O1969" s="20">
        <v>1016</v>
      </c>
      <c r="P1969" s="20">
        <v>29.99</v>
      </c>
      <c r="Q1969" s="20">
        <v>0</v>
      </c>
      <c r="R1969" s="20">
        <v>0</v>
      </c>
      <c r="S1969" s="20">
        <v>44</v>
      </c>
      <c r="T1969" s="15">
        <v>82</v>
      </c>
      <c r="U1969" s="20">
        <v>20.1</v>
      </c>
      <c r="V1969" s="15">
        <v>68.3</v>
      </c>
      <c r="W1969" s="15">
        <v>10</v>
      </c>
      <c r="X1969" s="15">
        <v>6</v>
      </c>
      <c r="Y1969" s="15">
        <v>1.9</v>
      </c>
      <c r="Z1969" s="15">
        <v>25.2</v>
      </c>
      <c r="AA1969" s="15">
        <v>40.5</v>
      </c>
      <c r="AB1969" s="15">
        <v>297.85</v>
      </c>
      <c r="AC1969" s="15">
        <v>67</v>
      </c>
      <c r="AD1969" s="15">
        <v>1.295</v>
      </c>
      <c r="AE1969" s="15">
        <v>0.555</v>
      </c>
      <c r="AF1969" s="15">
        <v>115.81</v>
      </c>
      <c r="AG1969" s="15">
        <v>551.3</v>
      </c>
      <c r="AH1969" s="15">
        <v>4</v>
      </c>
      <c r="AI1969" s="15">
        <v>10</v>
      </c>
      <c r="AJ1969" s="21">
        <v>0.29375</v>
      </c>
      <c r="AK1969" s="21">
        <v>0.802777777777778</v>
      </c>
      <c r="AL1969" s="21">
        <v>0.202083333333333</v>
      </c>
      <c r="AM1969" s="21">
        <v>0.688194444444444</v>
      </c>
      <c r="AN1969" s="15" t="s">
        <v>59</v>
      </c>
      <c r="AO1969" s="15">
        <v>16</v>
      </c>
    </row>
    <row r="1970" spans="1:41">
      <c r="A1970" s="17" t="s">
        <v>106</v>
      </c>
      <c r="B1970" s="17" t="s">
        <v>107</v>
      </c>
      <c r="C1970" s="18">
        <v>18.0864</v>
      </c>
      <c r="D1970" s="18">
        <v>-15.9753</v>
      </c>
      <c r="E1970" s="15" t="s">
        <v>108</v>
      </c>
      <c r="F1970" s="15">
        <v>1743066900</v>
      </c>
      <c r="G1970" s="19">
        <v>45743.3854166667</v>
      </c>
      <c r="H1970" s="20">
        <v>18.6</v>
      </c>
      <c r="I1970" s="20">
        <v>65.6</v>
      </c>
      <c r="J1970" s="17" t="s">
        <v>44</v>
      </c>
      <c r="K1970" s="20">
        <v>12.1</v>
      </c>
      <c r="L1970" s="20">
        <v>19.4</v>
      </c>
      <c r="M1970" s="20">
        <v>5</v>
      </c>
      <c r="N1970" s="15" t="s">
        <v>52</v>
      </c>
      <c r="O1970" s="20">
        <v>1013</v>
      </c>
      <c r="P1970" s="20">
        <v>29.92</v>
      </c>
      <c r="Q1970" s="20">
        <v>0</v>
      </c>
      <c r="R1970" s="20">
        <v>0</v>
      </c>
      <c r="S1970" s="20">
        <v>53</v>
      </c>
      <c r="T1970" s="15">
        <v>0</v>
      </c>
      <c r="U1970" s="20">
        <v>18.6</v>
      </c>
      <c r="V1970" s="15">
        <v>65.6</v>
      </c>
      <c r="W1970" s="15">
        <v>10</v>
      </c>
      <c r="X1970" s="15">
        <v>6</v>
      </c>
      <c r="Y1970" s="15">
        <v>2</v>
      </c>
      <c r="Z1970" s="15">
        <v>19.6</v>
      </c>
      <c r="AA1970" s="15">
        <v>31.5</v>
      </c>
      <c r="AB1970" s="15">
        <v>284.9</v>
      </c>
      <c r="AC1970" s="15">
        <v>74</v>
      </c>
      <c r="AD1970" s="15">
        <v>1.11</v>
      </c>
      <c r="AE1970" s="15">
        <v>0.555</v>
      </c>
      <c r="AF1970" s="15">
        <v>192.955</v>
      </c>
      <c r="AG1970" s="15">
        <v>773.67</v>
      </c>
      <c r="AH1970" s="15">
        <v>5</v>
      </c>
      <c r="AI1970" s="15">
        <v>10</v>
      </c>
      <c r="AJ1970" s="21">
        <v>0.293055555555556</v>
      </c>
      <c r="AK1970" s="21">
        <v>0.803472222222222</v>
      </c>
      <c r="AL1970" s="21">
        <v>0.231944444444444</v>
      </c>
      <c r="AM1970" s="21">
        <v>0.730555555555556</v>
      </c>
      <c r="AN1970" s="15" t="s">
        <v>59</v>
      </c>
      <c r="AO1970" s="15">
        <v>9</v>
      </c>
    </row>
    <row r="1971" spans="1:41">
      <c r="A1971" s="17" t="s">
        <v>106</v>
      </c>
      <c r="B1971" s="17" t="s">
        <v>107</v>
      </c>
      <c r="C1971" s="18">
        <v>18.0864</v>
      </c>
      <c r="D1971" s="18">
        <v>-15.9753</v>
      </c>
      <c r="E1971" s="15" t="s">
        <v>108</v>
      </c>
      <c r="F1971" s="15">
        <v>1743154200</v>
      </c>
      <c r="G1971" s="19">
        <v>45744.3958333333</v>
      </c>
      <c r="H1971" s="20">
        <v>18.7</v>
      </c>
      <c r="I1971" s="20">
        <v>65.7</v>
      </c>
      <c r="J1971" s="17" t="s">
        <v>65</v>
      </c>
      <c r="K1971" s="20">
        <v>12.5</v>
      </c>
      <c r="L1971" s="20">
        <v>20.2</v>
      </c>
      <c r="M1971" s="20">
        <v>344</v>
      </c>
      <c r="N1971" s="15" t="s">
        <v>48</v>
      </c>
      <c r="O1971" s="20">
        <v>1012</v>
      </c>
      <c r="P1971" s="20">
        <v>29.89</v>
      </c>
      <c r="Q1971" s="20">
        <v>0</v>
      </c>
      <c r="R1971" s="20">
        <v>0</v>
      </c>
      <c r="S1971" s="20">
        <v>70</v>
      </c>
      <c r="T1971" s="15">
        <v>47</v>
      </c>
      <c r="U1971" s="20">
        <v>18.7</v>
      </c>
      <c r="V1971" s="15">
        <v>65.7</v>
      </c>
      <c r="W1971" s="15">
        <v>10</v>
      </c>
      <c r="X1971" s="15">
        <v>6</v>
      </c>
      <c r="Y1971" s="15">
        <v>1.6</v>
      </c>
      <c r="Z1971" s="15">
        <v>19.3</v>
      </c>
      <c r="AA1971" s="15">
        <v>31.1</v>
      </c>
      <c r="AB1971" s="15">
        <v>288.6</v>
      </c>
      <c r="AC1971" s="15">
        <v>86</v>
      </c>
      <c r="AD1971" s="15">
        <v>1.48</v>
      </c>
      <c r="AE1971" s="15">
        <v>0.925</v>
      </c>
      <c r="AF1971" s="15">
        <v>83.805</v>
      </c>
      <c r="AG1971" s="15">
        <v>446.22</v>
      </c>
      <c r="AH1971" s="15">
        <v>4</v>
      </c>
      <c r="AI1971" s="15">
        <v>10</v>
      </c>
      <c r="AJ1971" s="21">
        <v>0.292361111111111</v>
      </c>
      <c r="AK1971" s="21">
        <v>0.803472222222222</v>
      </c>
      <c r="AL1971" s="21">
        <v>0.259722222222222</v>
      </c>
      <c r="AM1971" s="21">
        <v>0.772222222222222</v>
      </c>
      <c r="AN1971" s="15" t="s">
        <v>59</v>
      </c>
      <c r="AO1971" s="15">
        <v>3</v>
      </c>
    </row>
    <row r="1972" spans="1:41">
      <c r="A1972" s="17" t="s">
        <v>106</v>
      </c>
      <c r="B1972" s="17" t="s">
        <v>107</v>
      </c>
      <c r="C1972" s="18">
        <v>18.0864</v>
      </c>
      <c r="D1972" s="18">
        <v>-15.9753</v>
      </c>
      <c r="E1972" s="15" t="s">
        <v>108</v>
      </c>
      <c r="F1972" s="15">
        <v>1743240600</v>
      </c>
      <c r="G1972" s="19">
        <v>45745.3958333333</v>
      </c>
      <c r="H1972" s="20">
        <v>18.6</v>
      </c>
      <c r="I1972" s="20">
        <v>65.4</v>
      </c>
      <c r="J1972" s="17" t="s">
        <v>66</v>
      </c>
      <c r="K1972" s="20">
        <v>12.8</v>
      </c>
      <c r="L1972" s="20">
        <v>20.5</v>
      </c>
      <c r="M1972" s="20">
        <v>356</v>
      </c>
      <c r="N1972" s="15" t="s">
        <v>52</v>
      </c>
      <c r="O1972" s="20">
        <v>1014</v>
      </c>
      <c r="P1972" s="20">
        <v>29.93</v>
      </c>
      <c r="Q1972" s="20">
        <v>0</v>
      </c>
      <c r="R1972" s="20">
        <v>0</v>
      </c>
      <c r="S1972" s="20">
        <v>74</v>
      </c>
      <c r="T1972" s="15">
        <v>80</v>
      </c>
      <c r="U1972" s="20">
        <v>18.6</v>
      </c>
      <c r="V1972" s="15">
        <v>65.4</v>
      </c>
      <c r="W1972" s="15">
        <v>10</v>
      </c>
      <c r="X1972" s="15">
        <v>6</v>
      </c>
      <c r="Y1972" s="15">
        <v>0.5</v>
      </c>
      <c r="Z1972" s="15">
        <v>20.1</v>
      </c>
      <c r="AA1972" s="15">
        <v>32.4</v>
      </c>
      <c r="AB1972" s="15">
        <v>316.35</v>
      </c>
      <c r="AC1972" s="15">
        <v>81</v>
      </c>
      <c r="AD1972" s="15">
        <v>1.48</v>
      </c>
      <c r="AE1972" s="15">
        <v>1.295</v>
      </c>
      <c r="AF1972" s="15">
        <v>40.145</v>
      </c>
      <c r="AG1972" s="15">
        <v>217.005</v>
      </c>
      <c r="AH1972" s="15">
        <v>2</v>
      </c>
      <c r="AI1972" s="15">
        <v>4</v>
      </c>
      <c r="AJ1972" s="21">
        <v>0.292361111111111</v>
      </c>
      <c r="AK1972" s="21">
        <v>0.803472222222222</v>
      </c>
      <c r="AL1972" s="21">
        <v>0.288194444444444</v>
      </c>
      <c r="AM1972" s="21">
        <v>0.815277777777778</v>
      </c>
      <c r="AN1972" s="15" t="s">
        <v>60</v>
      </c>
      <c r="AO1972" s="15">
        <v>0</v>
      </c>
    </row>
    <row r="1973" spans="1:41">
      <c r="A1973" s="17" t="s">
        <v>106</v>
      </c>
      <c r="B1973" s="17" t="s">
        <v>107</v>
      </c>
      <c r="C1973" s="18">
        <v>18.0864</v>
      </c>
      <c r="D1973" s="18">
        <v>-15.9753</v>
      </c>
      <c r="E1973" s="15" t="s">
        <v>108</v>
      </c>
      <c r="F1973" s="15">
        <v>1743327000</v>
      </c>
      <c r="G1973" s="19">
        <v>45746.3958333333</v>
      </c>
      <c r="H1973" s="20">
        <v>19.3</v>
      </c>
      <c r="I1973" s="20">
        <v>66.7</v>
      </c>
      <c r="J1973" s="17" t="s">
        <v>65</v>
      </c>
      <c r="K1973" s="20">
        <v>12.5</v>
      </c>
      <c r="L1973" s="20">
        <v>20.2</v>
      </c>
      <c r="M1973" s="20">
        <v>353</v>
      </c>
      <c r="N1973" s="15" t="s">
        <v>52</v>
      </c>
      <c r="O1973" s="20">
        <v>1015</v>
      </c>
      <c r="P1973" s="20">
        <v>29.98</v>
      </c>
      <c r="Q1973" s="20">
        <v>0</v>
      </c>
      <c r="R1973" s="20">
        <v>0</v>
      </c>
      <c r="S1973" s="20">
        <v>66</v>
      </c>
      <c r="T1973" s="15">
        <v>49</v>
      </c>
      <c r="U1973" s="20">
        <v>19.3</v>
      </c>
      <c r="V1973" s="15">
        <v>66.7</v>
      </c>
      <c r="W1973" s="15">
        <v>10</v>
      </c>
      <c r="X1973" s="15">
        <v>6</v>
      </c>
      <c r="Y1973" s="15">
        <v>0.6</v>
      </c>
      <c r="Z1973" s="15">
        <v>21.4</v>
      </c>
      <c r="AA1973" s="15">
        <v>34.4</v>
      </c>
      <c r="AB1973" s="15">
        <v>357.05</v>
      </c>
      <c r="AC1973" s="15">
        <v>71</v>
      </c>
      <c r="AD1973" s="15">
        <v>2.405</v>
      </c>
      <c r="AE1973" s="15">
        <v>0.925</v>
      </c>
      <c r="AF1973" s="15">
        <v>34.78</v>
      </c>
      <c r="AG1973" s="15">
        <v>259.37</v>
      </c>
      <c r="AH1973" s="15">
        <v>2</v>
      </c>
      <c r="AI1973" s="15">
        <v>3</v>
      </c>
      <c r="AJ1973" s="21">
        <v>0.291666666666667</v>
      </c>
      <c r="AK1973" s="21">
        <v>0.803472222222222</v>
      </c>
      <c r="AL1973" s="21">
        <v>0.317361111111111</v>
      </c>
      <c r="AM1973" s="21">
        <v>0.859027777777778</v>
      </c>
      <c r="AN1973" s="15" t="s">
        <v>61</v>
      </c>
      <c r="AO1973" s="15">
        <v>0</v>
      </c>
    </row>
    <row r="1974" spans="1:41">
      <c r="A1974" s="17" t="s">
        <v>106</v>
      </c>
      <c r="B1974" s="17" t="s">
        <v>107</v>
      </c>
      <c r="C1974" s="18">
        <v>18.0864</v>
      </c>
      <c r="D1974" s="18">
        <v>-15.9753</v>
      </c>
      <c r="E1974" s="15" t="s">
        <v>108</v>
      </c>
      <c r="F1974" s="15">
        <v>1743412500</v>
      </c>
      <c r="G1974" s="19">
        <v>45747.3854166667</v>
      </c>
      <c r="H1974" s="20">
        <v>20.5</v>
      </c>
      <c r="I1974" s="20">
        <v>68.8</v>
      </c>
      <c r="J1974" s="17" t="s">
        <v>65</v>
      </c>
      <c r="K1974" s="20">
        <v>12.5</v>
      </c>
      <c r="L1974" s="20">
        <v>20.2</v>
      </c>
      <c r="M1974" s="20">
        <v>345</v>
      </c>
      <c r="N1974" s="15" t="s">
        <v>48</v>
      </c>
      <c r="O1974" s="20">
        <v>1015</v>
      </c>
      <c r="P1974" s="20">
        <v>29.96</v>
      </c>
      <c r="Q1974" s="20">
        <v>0</v>
      </c>
      <c r="R1974" s="20">
        <v>0</v>
      </c>
      <c r="S1974" s="20">
        <v>54</v>
      </c>
      <c r="T1974" s="15">
        <v>49</v>
      </c>
      <c r="U1974" s="20">
        <v>20.5</v>
      </c>
      <c r="V1974" s="15">
        <v>68.8</v>
      </c>
      <c r="W1974" s="15">
        <v>10</v>
      </c>
      <c r="X1974" s="15">
        <v>6</v>
      </c>
      <c r="Y1974" s="15">
        <v>1</v>
      </c>
      <c r="Z1974" s="15">
        <v>22.7</v>
      </c>
      <c r="AA1974" s="15">
        <v>36.6</v>
      </c>
      <c r="AB1974" s="15">
        <v>310.8</v>
      </c>
      <c r="AC1974" s="15">
        <v>72</v>
      </c>
      <c r="AD1974" s="15">
        <v>0.925</v>
      </c>
      <c r="AE1974" s="15">
        <v>0.74</v>
      </c>
      <c r="AF1974" s="15">
        <v>76.035</v>
      </c>
      <c r="AG1974" s="15">
        <v>449.735</v>
      </c>
      <c r="AH1974" s="15">
        <v>4</v>
      </c>
      <c r="AI1974" s="15">
        <v>10</v>
      </c>
      <c r="AJ1974" s="21">
        <v>0.290972222222222</v>
      </c>
      <c r="AK1974" s="21">
        <v>0.803472222222222</v>
      </c>
      <c r="AL1974" s="21">
        <v>0.347916666666667</v>
      </c>
      <c r="AM1974" s="21">
        <v>0.904166666666667</v>
      </c>
      <c r="AN1974" s="15" t="s">
        <v>61</v>
      </c>
      <c r="AO1974" s="15">
        <v>4</v>
      </c>
    </row>
    <row r="1975" spans="1:41">
      <c r="A1975" s="17" t="s">
        <v>106</v>
      </c>
      <c r="B1975" s="17" t="s">
        <v>107</v>
      </c>
      <c r="C1975" s="18">
        <v>18.0864</v>
      </c>
      <c r="D1975" s="18">
        <v>-15.9753</v>
      </c>
      <c r="E1975" s="15" t="s">
        <v>108</v>
      </c>
      <c r="F1975" s="15">
        <v>1743499800</v>
      </c>
      <c r="G1975" s="19">
        <v>45748.3958333333</v>
      </c>
      <c r="H1975" s="20">
        <v>21.9</v>
      </c>
      <c r="I1975" s="20">
        <v>71.3</v>
      </c>
      <c r="J1975" s="17" t="s">
        <v>44</v>
      </c>
      <c r="K1975" s="20">
        <v>17</v>
      </c>
      <c r="L1975" s="20">
        <v>27.4</v>
      </c>
      <c r="M1975" s="20">
        <v>2</v>
      </c>
      <c r="N1975" s="15" t="s">
        <v>52</v>
      </c>
      <c r="O1975" s="20">
        <v>1014</v>
      </c>
      <c r="P1975" s="20">
        <v>29.94</v>
      </c>
      <c r="Q1975" s="20">
        <v>0</v>
      </c>
      <c r="R1975" s="20">
        <v>0</v>
      </c>
      <c r="S1975" s="20">
        <v>47</v>
      </c>
      <c r="T1975" s="15">
        <v>3</v>
      </c>
      <c r="U1975" s="20">
        <v>21.9</v>
      </c>
      <c r="V1975" s="15">
        <v>71.3</v>
      </c>
      <c r="W1975" s="15">
        <v>10</v>
      </c>
      <c r="X1975" s="15">
        <v>6</v>
      </c>
      <c r="Y1975" s="15">
        <v>0.9</v>
      </c>
      <c r="Z1975" s="15">
        <v>31.7</v>
      </c>
      <c r="AA1975" s="15">
        <v>51</v>
      </c>
      <c r="AB1975" s="15">
        <v>292.3</v>
      </c>
      <c r="AC1975" s="15">
        <v>66</v>
      </c>
      <c r="AD1975" s="15">
        <v>0.925</v>
      </c>
      <c r="AE1975" s="15">
        <v>0.555</v>
      </c>
      <c r="AF1975" s="15">
        <v>167.61</v>
      </c>
      <c r="AG1975" s="15">
        <v>771.82</v>
      </c>
      <c r="AH1975" s="15">
        <v>5</v>
      </c>
      <c r="AI1975" s="15">
        <v>10</v>
      </c>
      <c r="AJ1975" s="21">
        <v>0.290277777777778</v>
      </c>
      <c r="AK1975" s="21">
        <v>0.804166666666667</v>
      </c>
      <c r="AL1975" s="21">
        <v>0.382638888888889</v>
      </c>
      <c r="AM1975" s="21">
        <v>0.950694444444444</v>
      </c>
      <c r="AN1975" s="15" t="s">
        <v>61</v>
      </c>
      <c r="AO1975" s="15">
        <v>10</v>
      </c>
    </row>
    <row r="1976" spans="1:41">
      <c r="A1976" s="17" t="s">
        <v>106</v>
      </c>
      <c r="B1976" s="17" t="s">
        <v>107</v>
      </c>
      <c r="C1976" s="18">
        <v>18.0864</v>
      </c>
      <c r="D1976" s="18">
        <v>-15.9753</v>
      </c>
      <c r="E1976" s="15" t="s">
        <v>108</v>
      </c>
      <c r="F1976" s="15">
        <v>1743584400</v>
      </c>
      <c r="G1976" s="19">
        <v>45749.375</v>
      </c>
      <c r="H1976" s="20">
        <v>19.7</v>
      </c>
      <c r="I1976" s="20">
        <v>67.4</v>
      </c>
      <c r="J1976" s="17" t="s">
        <v>44</v>
      </c>
      <c r="K1976" s="20">
        <v>16.8</v>
      </c>
      <c r="L1976" s="20">
        <v>27</v>
      </c>
      <c r="M1976" s="20">
        <v>2</v>
      </c>
      <c r="N1976" s="15" t="s">
        <v>52</v>
      </c>
      <c r="O1976" s="20">
        <v>1011</v>
      </c>
      <c r="P1976" s="20">
        <v>29.85</v>
      </c>
      <c r="Q1976" s="20">
        <v>0</v>
      </c>
      <c r="R1976" s="20">
        <v>0</v>
      </c>
      <c r="S1976" s="20">
        <v>63</v>
      </c>
      <c r="T1976" s="15">
        <v>4</v>
      </c>
      <c r="U1976" s="20">
        <v>19.7</v>
      </c>
      <c r="V1976" s="15">
        <v>67.4</v>
      </c>
      <c r="W1976" s="15">
        <v>10</v>
      </c>
      <c r="X1976" s="15">
        <v>6</v>
      </c>
      <c r="Y1976" s="15">
        <v>1.4</v>
      </c>
      <c r="Z1976" s="15">
        <v>27</v>
      </c>
      <c r="AA1976" s="15">
        <v>43.4</v>
      </c>
      <c r="AB1976" s="15">
        <v>292.3</v>
      </c>
      <c r="AC1976" s="15">
        <v>70</v>
      </c>
      <c r="AD1976" s="15">
        <v>0.925</v>
      </c>
      <c r="AE1976" s="15">
        <v>0.555</v>
      </c>
      <c r="AF1976" s="15">
        <v>181.3</v>
      </c>
      <c r="AG1976" s="15">
        <v>842.49</v>
      </c>
      <c r="AH1976" s="15">
        <v>5</v>
      </c>
      <c r="AI1976" s="15">
        <v>10</v>
      </c>
      <c r="AJ1976" s="21">
        <v>0.289583333333333</v>
      </c>
      <c r="AK1976" s="21">
        <v>0.804166666666667</v>
      </c>
      <c r="AL1976" s="21">
        <v>0.420138888888889</v>
      </c>
      <c r="AM1976" s="21">
        <v>0.997222222222222</v>
      </c>
      <c r="AN1976" s="15" t="s">
        <v>61</v>
      </c>
      <c r="AO1976" s="15">
        <v>18</v>
      </c>
    </row>
    <row r="1977" spans="1:41">
      <c r="A1977" s="17" t="s">
        <v>106</v>
      </c>
      <c r="B1977" s="17" t="s">
        <v>107</v>
      </c>
      <c r="C1977" s="18">
        <v>18.0864</v>
      </c>
      <c r="D1977" s="18">
        <v>-15.9753</v>
      </c>
      <c r="E1977" s="15" t="s">
        <v>108</v>
      </c>
      <c r="F1977" s="15">
        <v>1743670800</v>
      </c>
      <c r="G1977" s="19">
        <v>45750.375</v>
      </c>
      <c r="H1977" s="20">
        <v>19.4</v>
      </c>
      <c r="I1977" s="20">
        <v>67</v>
      </c>
      <c r="J1977" s="17" t="s">
        <v>44</v>
      </c>
      <c r="K1977" s="20">
        <v>15.9</v>
      </c>
      <c r="L1977" s="20">
        <v>25.6</v>
      </c>
      <c r="M1977" s="20">
        <v>346</v>
      </c>
      <c r="N1977" s="15" t="s">
        <v>48</v>
      </c>
      <c r="O1977" s="20">
        <v>1012</v>
      </c>
      <c r="P1977" s="20">
        <v>29.89</v>
      </c>
      <c r="Q1977" s="20">
        <v>0</v>
      </c>
      <c r="R1977" s="20">
        <v>0</v>
      </c>
      <c r="S1977" s="20">
        <v>64</v>
      </c>
      <c r="T1977" s="15">
        <v>2</v>
      </c>
      <c r="U1977" s="20">
        <v>19.4</v>
      </c>
      <c r="V1977" s="15">
        <v>67</v>
      </c>
      <c r="W1977" s="15">
        <v>10</v>
      </c>
      <c r="X1977" s="15">
        <v>6</v>
      </c>
      <c r="Y1977" s="15">
        <v>1.9</v>
      </c>
      <c r="Z1977" s="15">
        <v>26.4</v>
      </c>
      <c r="AA1977" s="15">
        <v>42.4</v>
      </c>
      <c r="AB1977" s="15">
        <v>286.75</v>
      </c>
      <c r="AC1977" s="15">
        <v>75</v>
      </c>
      <c r="AD1977" s="15">
        <v>0.925</v>
      </c>
      <c r="AE1977" s="15">
        <v>0.555</v>
      </c>
      <c r="AF1977" s="15">
        <v>74</v>
      </c>
      <c r="AG1977" s="15">
        <v>487.66</v>
      </c>
      <c r="AH1977" s="15">
        <v>4</v>
      </c>
      <c r="AI1977" s="15">
        <v>10</v>
      </c>
      <c r="AJ1977" s="21">
        <v>0.289583333333333</v>
      </c>
      <c r="AK1977" s="21">
        <v>0.804166666666667</v>
      </c>
      <c r="AL1977" s="21">
        <v>0.461805555555556</v>
      </c>
      <c r="AM1977" s="15" t="s">
        <v>63</v>
      </c>
      <c r="AN1977" s="15" t="s">
        <v>61</v>
      </c>
      <c r="AO1977" s="15">
        <v>27</v>
      </c>
    </row>
    <row r="1978" spans="1:41">
      <c r="A1978" s="17" t="s">
        <v>106</v>
      </c>
      <c r="B1978" s="17" t="s">
        <v>107</v>
      </c>
      <c r="C1978" s="18">
        <v>18.0864</v>
      </c>
      <c r="D1978" s="18">
        <v>-15.9753</v>
      </c>
      <c r="E1978" s="15" t="s">
        <v>108</v>
      </c>
      <c r="F1978" s="15">
        <v>1743758100</v>
      </c>
      <c r="G1978" s="19">
        <v>45751.3854166667</v>
      </c>
      <c r="H1978" s="20">
        <v>19.5</v>
      </c>
      <c r="I1978" s="20">
        <v>67.2</v>
      </c>
      <c r="J1978" s="17" t="s">
        <v>44</v>
      </c>
      <c r="K1978" s="20">
        <v>13</v>
      </c>
      <c r="L1978" s="20">
        <v>20.9</v>
      </c>
      <c r="M1978" s="20">
        <v>5</v>
      </c>
      <c r="N1978" s="15" t="s">
        <v>52</v>
      </c>
      <c r="O1978" s="20">
        <v>1015</v>
      </c>
      <c r="P1978" s="20">
        <v>29.98</v>
      </c>
      <c r="Q1978" s="20">
        <v>0</v>
      </c>
      <c r="R1978" s="20">
        <v>0</v>
      </c>
      <c r="S1978" s="20">
        <v>61</v>
      </c>
      <c r="T1978" s="15">
        <v>5</v>
      </c>
      <c r="U1978" s="20">
        <v>19.5</v>
      </c>
      <c r="V1978" s="15">
        <v>67.2</v>
      </c>
      <c r="W1978" s="15">
        <v>10</v>
      </c>
      <c r="X1978" s="15">
        <v>6</v>
      </c>
      <c r="Y1978" s="15">
        <v>2.1</v>
      </c>
      <c r="Z1978" s="15">
        <v>21.9</v>
      </c>
      <c r="AA1978" s="15">
        <v>35.3</v>
      </c>
      <c r="AB1978" s="15">
        <v>294.15</v>
      </c>
      <c r="AC1978" s="15">
        <v>75</v>
      </c>
      <c r="AD1978" s="15">
        <v>0.925</v>
      </c>
      <c r="AE1978" s="15">
        <v>0.925</v>
      </c>
      <c r="AF1978" s="15">
        <v>114.515</v>
      </c>
      <c r="AG1978" s="15">
        <v>580.715</v>
      </c>
      <c r="AH1978" s="15">
        <v>4</v>
      </c>
      <c r="AI1978" s="15">
        <v>10</v>
      </c>
      <c r="AJ1978" s="21">
        <v>0.288888888888889</v>
      </c>
      <c r="AK1978" s="21">
        <v>0.804166666666667</v>
      </c>
      <c r="AL1978" s="21">
        <v>0.504166666666667</v>
      </c>
      <c r="AM1978" s="21">
        <v>0.0416666666666667</v>
      </c>
      <c r="AN1978" s="15" t="s">
        <v>61</v>
      </c>
      <c r="AO1978" s="15">
        <v>38</v>
      </c>
    </row>
    <row r="1979" spans="1:41">
      <c r="A1979" s="17" t="s">
        <v>106</v>
      </c>
      <c r="B1979" s="17" t="s">
        <v>107</v>
      </c>
      <c r="C1979" s="18">
        <v>18.0864</v>
      </c>
      <c r="D1979" s="18">
        <v>-15.9753</v>
      </c>
      <c r="E1979" s="15" t="s">
        <v>108</v>
      </c>
      <c r="F1979" s="15">
        <v>1743843600</v>
      </c>
      <c r="G1979" s="19">
        <v>45752.375</v>
      </c>
      <c r="H1979" s="20">
        <v>21.1</v>
      </c>
      <c r="I1979" s="20">
        <v>69.9</v>
      </c>
      <c r="J1979" s="17" t="s">
        <v>44</v>
      </c>
      <c r="K1979" s="20">
        <v>16.8</v>
      </c>
      <c r="L1979" s="20">
        <v>27</v>
      </c>
      <c r="M1979" s="20">
        <v>357</v>
      </c>
      <c r="N1979" s="15" t="s">
        <v>52</v>
      </c>
      <c r="O1979" s="20">
        <v>1015</v>
      </c>
      <c r="P1979" s="20">
        <v>29.97</v>
      </c>
      <c r="Q1979" s="20">
        <v>0</v>
      </c>
      <c r="R1979" s="20">
        <v>0</v>
      </c>
      <c r="S1979" s="20">
        <v>60</v>
      </c>
      <c r="T1979" s="15">
        <v>2</v>
      </c>
      <c r="U1979" s="20">
        <v>21.1</v>
      </c>
      <c r="V1979" s="15">
        <v>69.9</v>
      </c>
      <c r="W1979" s="15">
        <v>10</v>
      </c>
      <c r="X1979" s="15">
        <v>6</v>
      </c>
      <c r="Y1979" s="15">
        <v>2</v>
      </c>
      <c r="Z1979" s="15">
        <v>30.8</v>
      </c>
      <c r="AA1979" s="15">
        <v>49.6</v>
      </c>
      <c r="AB1979" s="15">
        <v>325.6</v>
      </c>
      <c r="AC1979" s="15">
        <v>56</v>
      </c>
      <c r="AD1979" s="15">
        <v>0.925</v>
      </c>
      <c r="AE1979" s="15">
        <v>0.555</v>
      </c>
      <c r="AF1979" s="15">
        <v>136.9</v>
      </c>
      <c r="AG1979" s="15">
        <v>609.945</v>
      </c>
      <c r="AH1979" s="15">
        <v>4</v>
      </c>
      <c r="AI1979" s="15">
        <v>10</v>
      </c>
      <c r="AJ1979" s="21">
        <v>0.288194444444444</v>
      </c>
      <c r="AK1979" s="21">
        <v>0.804861111111111</v>
      </c>
      <c r="AL1979" s="21">
        <v>0.546527777777778</v>
      </c>
      <c r="AM1979" s="21">
        <v>0.08125</v>
      </c>
      <c r="AN1979" s="15" t="s">
        <v>64</v>
      </c>
      <c r="AO1979" s="15">
        <v>49</v>
      </c>
    </row>
    <row r="1980" spans="1:41">
      <c r="A1980" s="17" t="s">
        <v>106</v>
      </c>
      <c r="B1980" s="17" t="s">
        <v>107</v>
      </c>
      <c r="C1980" s="18">
        <v>18.0864</v>
      </c>
      <c r="D1980" s="18">
        <v>-15.9753</v>
      </c>
      <c r="E1980" s="15" t="s">
        <v>108</v>
      </c>
      <c r="F1980" s="15">
        <v>1743930000</v>
      </c>
      <c r="G1980" s="19">
        <v>45753.375</v>
      </c>
      <c r="H1980" s="20">
        <v>22.8</v>
      </c>
      <c r="I1980" s="20">
        <v>73.1</v>
      </c>
      <c r="J1980" s="17" t="s">
        <v>44</v>
      </c>
      <c r="K1980" s="20">
        <v>17.2</v>
      </c>
      <c r="L1980" s="20">
        <v>27.7</v>
      </c>
      <c r="M1980" s="20">
        <v>14</v>
      </c>
      <c r="N1980" s="15" t="s">
        <v>49</v>
      </c>
      <c r="O1980" s="20">
        <v>1013</v>
      </c>
      <c r="P1980" s="20">
        <v>29.92</v>
      </c>
      <c r="Q1980" s="20">
        <v>0</v>
      </c>
      <c r="R1980" s="20">
        <v>0</v>
      </c>
      <c r="S1980" s="20">
        <v>45</v>
      </c>
      <c r="T1980" s="15">
        <v>14</v>
      </c>
      <c r="U1980" s="20">
        <v>24.5</v>
      </c>
      <c r="V1980" s="15">
        <v>76.1</v>
      </c>
      <c r="W1980" s="15">
        <v>10</v>
      </c>
      <c r="X1980" s="15">
        <v>6</v>
      </c>
      <c r="Y1980" s="15">
        <v>1.7</v>
      </c>
      <c r="Z1980" s="15">
        <v>32.4</v>
      </c>
      <c r="AA1980" s="15">
        <v>52.2</v>
      </c>
      <c r="AB1980" s="15">
        <v>288.6</v>
      </c>
      <c r="AC1980" s="15">
        <v>68</v>
      </c>
      <c r="AD1980" s="15">
        <v>0.925</v>
      </c>
      <c r="AE1980" s="15">
        <v>0.74</v>
      </c>
      <c r="AF1980" s="15">
        <v>149.11</v>
      </c>
      <c r="AG1980" s="15">
        <v>764.975</v>
      </c>
      <c r="AH1980" s="15">
        <v>4</v>
      </c>
      <c r="AI1980" s="15">
        <v>10</v>
      </c>
      <c r="AJ1980" s="21">
        <v>0.2875</v>
      </c>
      <c r="AK1980" s="21">
        <v>0.804861111111111</v>
      </c>
      <c r="AL1980" s="21">
        <v>0.5875</v>
      </c>
      <c r="AM1980" s="21">
        <v>0.116666666666667</v>
      </c>
      <c r="AN1980" s="15" t="s">
        <v>46</v>
      </c>
      <c r="AO1980" s="15">
        <v>60</v>
      </c>
    </row>
    <row r="1981" spans="1:41">
      <c r="A1981" s="17" t="s">
        <v>106</v>
      </c>
      <c r="B1981" s="17" t="s">
        <v>107</v>
      </c>
      <c r="C1981" s="18">
        <v>18.0864</v>
      </c>
      <c r="D1981" s="18">
        <v>-15.9753</v>
      </c>
      <c r="E1981" s="15" t="s">
        <v>108</v>
      </c>
      <c r="F1981" s="15">
        <v>1744016400</v>
      </c>
      <c r="G1981" s="19">
        <v>45754.375</v>
      </c>
      <c r="H1981" s="20">
        <v>22.4</v>
      </c>
      <c r="I1981" s="20">
        <v>72.3</v>
      </c>
      <c r="J1981" s="17" t="s">
        <v>44</v>
      </c>
      <c r="K1981" s="20">
        <v>13.4</v>
      </c>
      <c r="L1981" s="20">
        <v>21.6</v>
      </c>
      <c r="M1981" s="20">
        <v>359</v>
      </c>
      <c r="N1981" s="15" t="s">
        <v>52</v>
      </c>
      <c r="O1981" s="20">
        <v>1011</v>
      </c>
      <c r="P1981" s="20">
        <v>29.86</v>
      </c>
      <c r="Q1981" s="20">
        <v>0</v>
      </c>
      <c r="R1981" s="20">
        <v>0</v>
      </c>
      <c r="S1981" s="20">
        <v>53</v>
      </c>
      <c r="T1981" s="15">
        <v>13</v>
      </c>
      <c r="U1981" s="20">
        <v>24.6</v>
      </c>
      <c r="V1981" s="15">
        <v>76.3</v>
      </c>
      <c r="W1981" s="15">
        <v>10</v>
      </c>
      <c r="X1981" s="15">
        <v>6</v>
      </c>
      <c r="Y1981" s="15">
        <v>2.1</v>
      </c>
      <c r="Z1981" s="15">
        <v>28.2</v>
      </c>
      <c r="AA1981" s="15">
        <v>45.4</v>
      </c>
      <c r="AB1981" s="15">
        <v>333</v>
      </c>
      <c r="AC1981" s="15">
        <v>61</v>
      </c>
      <c r="AD1981" s="15">
        <v>1.11</v>
      </c>
      <c r="AE1981" s="15">
        <v>0.74</v>
      </c>
      <c r="AF1981" s="15">
        <v>104.71</v>
      </c>
      <c r="AG1981" s="15">
        <v>468.605</v>
      </c>
      <c r="AH1981" s="15">
        <v>4</v>
      </c>
      <c r="AI1981" s="15">
        <v>10</v>
      </c>
      <c r="AJ1981" s="21">
        <v>0.286805555555556</v>
      </c>
      <c r="AK1981" s="21">
        <v>0.804861111111111</v>
      </c>
      <c r="AL1981" s="21">
        <v>0.626388888888889</v>
      </c>
      <c r="AM1981" s="21">
        <v>0.147916666666667</v>
      </c>
      <c r="AN1981" s="15" t="s">
        <v>46</v>
      </c>
      <c r="AO1981" s="15">
        <v>69</v>
      </c>
    </row>
    <row r="1982" spans="1:41">
      <c r="A1982" s="17" t="s">
        <v>106</v>
      </c>
      <c r="B1982" s="17" t="s">
        <v>107</v>
      </c>
      <c r="C1982" s="18">
        <v>18.0864</v>
      </c>
      <c r="D1982" s="18">
        <v>-15.9753</v>
      </c>
      <c r="E1982" s="15" t="s">
        <v>108</v>
      </c>
      <c r="F1982" s="15">
        <v>1744103700</v>
      </c>
      <c r="G1982" s="19">
        <v>45755.3854166667</v>
      </c>
      <c r="H1982" s="20">
        <v>22.2</v>
      </c>
      <c r="I1982" s="20">
        <v>72</v>
      </c>
      <c r="J1982" s="17" t="s">
        <v>44</v>
      </c>
      <c r="K1982" s="20">
        <v>14.1</v>
      </c>
      <c r="L1982" s="20">
        <v>22.7</v>
      </c>
      <c r="M1982" s="20">
        <v>338</v>
      </c>
      <c r="N1982" s="15" t="s">
        <v>48</v>
      </c>
      <c r="O1982" s="20">
        <v>1013</v>
      </c>
      <c r="P1982" s="20">
        <v>29.92</v>
      </c>
      <c r="Q1982" s="20">
        <v>0</v>
      </c>
      <c r="R1982" s="20">
        <v>0</v>
      </c>
      <c r="S1982" s="20">
        <v>55</v>
      </c>
      <c r="T1982" s="15">
        <v>4</v>
      </c>
      <c r="U1982" s="20">
        <v>24.6</v>
      </c>
      <c r="V1982" s="15">
        <v>76.2</v>
      </c>
      <c r="W1982" s="15">
        <v>10</v>
      </c>
      <c r="X1982" s="15">
        <v>6</v>
      </c>
      <c r="Y1982" s="15">
        <v>1.9</v>
      </c>
      <c r="Z1982" s="15">
        <v>29.5</v>
      </c>
      <c r="AA1982" s="15">
        <v>47.4</v>
      </c>
      <c r="AB1982" s="15">
        <v>314.5</v>
      </c>
      <c r="AC1982" s="15">
        <v>64</v>
      </c>
      <c r="AD1982" s="15">
        <v>1.295</v>
      </c>
      <c r="AE1982" s="15">
        <v>0.925</v>
      </c>
      <c r="AF1982" s="15">
        <v>39.22</v>
      </c>
      <c r="AG1982" s="15">
        <v>230.88</v>
      </c>
      <c r="AH1982" s="15">
        <v>2</v>
      </c>
      <c r="AI1982" s="15">
        <v>4</v>
      </c>
      <c r="AJ1982" s="21">
        <v>0.286805555555556</v>
      </c>
      <c r="AK1982" s="21">
        <v>0.804861111111111</v>
      </c>
      <c r="AL1982" s="21">
        <v>0.6625</v>
      </c>
      <c r="AM1982" s="21">
        <v>0.174305555555556</v>
      </c>
      <c r="AN1982" s="15" t="s">
        <v>46</v>
      </c>
      <c r="AO1982" s="15">
        <v>78</v>
      </c>
    </row>
    <row r="1983" spans="1:41">
      <c r="A1983" s="17" t="s">
        <v>106</v>
      </c>
      <c r="B1983" s="17" t="s">
        <v>107</v>
      </c>
      <c r="C1983" s="18">
        <v>18.0864</v>
      </c>
      <c r="D1983" s="18">
        <v>-15.9753</v>
      </c>
      <c r="E1983" s="15" t="s">
        <v>108</v>
      </c>
      <c r="F1983" s="15">
        <v>1744190100</v>
      </c>
      <c r="G1983" s="19">
        <v>45756.3854166667</v>
      </c>
      <c r="H1983" s="20">
        <v>21.3</v>
      </c>
      <c r="I1983" s="20">
        <v>70.3</v>
      </c>
      <c r="J1983" s="17" t="s">
        <v>44</v>
      </c>
      <c r="K1983" s="20">
        <v>13.4</v>
      </c>
      <c r="L1983" s="20">
        <v>21.6</v>
      </c>
      <c r="M1983" s="20">
        <v>3</v>
      </c>
      <c r="N1983" s="15" t="s">
        <v>52</v>
      </c>
      <c r="O1983" s="20">
        <v>1014</v>
      </c>
      <c r="P1983" s="20">
        <v>29.96</v>
      </c>
      <c r="Q1983" s="20">
        <v>0</v>
      </c>
      <c r="R1983" s="20">
        <v>0</v>
      </c>
      <c r="S1983" s="20">
        <v>61</v>
      </c>
      <c r="T1983" s="15">
        <v>0</v>
      </c>
      <c r="U1983" s="20">
        <v>21.3</v>
      </c>
      <c r="V1983" s="15">
        <v>70.3</v>
      </c>
      <c r="W1983" s="15">
        <v>10</v>
      </c>
      <c r="X1983" s="15">
        <v>6</v>
      </c>
      <c r="Y1983" s="15">
        <v>1.8</v>
      </c>
      <c r="Z1983" s="15">
        <v>23.4</v>
      </c>
      <c r="AA1983" s="15">
        <v>37.7</v>
      </c>
      <c r="AB1983" s="15">
        <v>279.35</v>
      </c>
      <c r="AC1983" s="15">
        <v>66</v>
      </c>
      <c r="AD1983" s="15">
        <v>0.925</v>
      </c>
      <c r="AE1983" s="15">
        <v>1.295</v>
      </c>
      <c r="AF1983" s="15">
        <v>48.84</v>
      </c>
      <c r="AG1983" s="15">
        <v>340.215</v>
      </c>
      <c r="AH1983" s="15">
        <v>3</v>
      </c>
      <c r="AI1983" s="15">
        <v>6</v>
      </c>
      <c r="AJ1983" s="21">
        <v>0.286111111111111</v>
      </c>
      <c r="AK1983" s="21">
        <v>0.804861111111111</v>
      </c>
      <c r="AL1983" s="21">
        <v>0.697222222222222</v>
      </c>
      <c r="AM1983" s="21">
        <v>0.198611111111111</v>
      </c>
      <c r="AN1983" s="15" t="s">
        <v>46</v>
      </c>
      <c r="AO1983" s="15">
        <v>86</v>
      </c>
    </row>
    <row r="1984" spans="1:41">
      <c r="A1984" s="17" t="s">
        <v>106</v>
      </c>
      <c r="B1984" s="17" t="s">
        <v>107</v>
      </c>
      <c r="C1984" s="18">
        <v>18.0864</v>
      </c>
      <c r="D1984" s="18">
        <v>-15.9753</v>
      </c>
      <c r="E1984" s="15" t="s">
        <v>108</v>
      </c>
      <c r="F1984" s="15">
        <v>1744276500</v>
      </c>
      <c r="G1984" s="19">
        <v>45757.3854166667</v>
      </c>
      <c r="H1984" s="20">
        <v>18.9</v>
      </c>
      <c r="I1984" s="20">
        <v>66.1</v>
      </c>
      <c r="J1984" s="17" t="s">
        <v>44</v>
      </c>
      <c r="K1984" s="20">
        <v>17.7</v>
      </c>
      <c r="L1984" s="20">
        <v>28.4</v>
      </c>
      <c r="M1984" s="20">
        <v>334</v>
      </c>
      <c r="N1984" s="15" t="s">
        <v>48</v>
      </c>
      <c r="O1984" s="20">
        <v>1012</v>
      </c>
      <c r="P1984" s="20">
        <v>29.9</v>
      </c>
      <c r="Q1984" s="20">
        <v>0</v>
      </c>
      <c r="R1984" s="20">
        <v>0</v>
      </c>
      <c r="S1984" s="20">
        <v>79</v>
      </c>
      <c r="T1984" s="15">
        <v>0</v>
      </c>
      <c r="U1984" s="20">
        <v>18.9</v>
      </c>
      <c r="V1984" s="15">
        <v>66.1</v>
      </c>
      <c r="W1984" s="15">
        <v>10</v>
      </c>
      <c r="X1984" s="15">
        <v>6</v>
      </c>
      <c r="Y1984" s="15">
        <v>1.8</v>
      </c>
      <c r="Z1984" s="15">
        <v>26.7</v>
      </c>
      <c r="AA1984" s="15">
        <v>42.9</v>
      </c>
      <c r="AB1984" s="15">
        <v>290.45</v>
      </c>
      <c r="AC1984" s="15">
        <v>88</v>
      </c>
      <c r="AD1984" s="15">
        <v>0.925</v>
      </c>
      <c r="AE1984" s="15">
        <v>1.48</v>
      </c>
      <c r="AF1984" s="15">
        <v>37.185</v>
      </c>
      <c r="AG1984" s="15">
        <v>249.75</v>
      </c>
      <c r="AH1984" s="15">
        <v>2</v>
      </c>
      <c r="AI1984" s="15">
        <v>4</v>
      </c>
      <c r="AJ1984" s="21">
        <v>0.285416666666667</v>
      </c>
      <c r="AK1984" s="21">
        <v>0.805555555555556</v>
      </c>
      <c r="AL1984" s="21">
        <v>0.730555555555556</v>
      </c>
      <c r="AM1984" s="21">
        <v>0.221527777777778</v>
      </c>
      <c r="AN1984" s="15" t="s">
        <v>46</v>
      </c>
      <c r="AO1984" s="15">
        <v>92</v>
      </c>
    </row>
    <row r="1985" spans="1:41">
      <c r="A1985" s="17" t="s">
        <v>106</v>
      </c>
      <c r="B1985" s="17" t="s">
        <v>107</v>
      </c>
      <c r="C1985" s="18">
        <v>18.0864</v>
      </c>
      <c r="D1985" s="18">
        <v>-15.9753</v>
      </c>
      <c r="E1985" s="15" t="s">
        <v>108</v>
      </c>
      <c r="F1985" s="15">
        <v>1744363800</v>
      </c>
      <c r="G1985" s="19">
        <v>45758.3958333333</v>
      </c>
      <c r="H1985" s="20">
        <v>19</v>
      </c>
      <c r="I1985" s="20">
        <v>66.1</v>
      </c>
      <c r="J1985" s="17" t="s">
        <v>44</v>
      </c>
      <c r="K1985" s="20">
        <v>11</v>
      </c>
      <c r="L1985" s="20">
        <v>17.6</v>
      </c>
      <c r="M1985" s="20">
        <v>331</v>
      </c>
      <c r="N1985" s="15" t="s">
        <v>48</v>
      </c>
      <c r="O1985" s="20">
        <v>1013</v>
      </c>
      <c r="P1985" s="20">
        <v>29.9</v>
      </c>
      <c r="Q1985" s="20">
        <v>0</v>
      </c>
      <c r="R1985" s="20">
        <v>0</v>
      </c>
      <c r="S1985" s="20">
        <v>85</v>
      </c>
      <c r="T1985" s="15">
        <v>8</v>
      </c>
      <c r="U1985" s="20">
        <v>19</v>
      </c>
      <c r="V1985" s="15">
        <v>66.1</v>
      </c>
      <c r="W1985" s="15">
        <v>10</v>
      </c>
      <c r="X1985" s="15">
        <v>6</v>
      </c>
      <c r="Y1985" s="15">
        <v>2</v>
      </c>
      <c r="Z1985" s="15">
        <v>17.3</v>
      </c>
      <c r="AA1985" s="15">
        <v>27.9</v>
      </c>
      <c r="AB1985" s="15">
        <v>316.35</v>
      </c>
      <c r="AC1985" s="15">
        <v>74</v>
      </c>
      <c r="AD1985" s="15">
        <v>1.295</v>
      </c>
      <c r="AE1985" s="15">
        <v>2.405</v>
      </c>
      <c r="AF1985" s="15">
        <v>20.35</v>
      </c>
      <c r="AG1985" s="15">
        <v>29.785</v>
      </c>
      <c r="AH1985" s="15">
        <v>2</v>
      </c>
      <c r="AI1985" s="15">
        <v>2</v>
      </c>
      <c r="AJ1985" s="21">
        <v>0.284722222222222</v>
      </c>
      <c r="AK1985" s="21">
        <v>0.805555555555556</v>
      </c>
      <c r="AL1985" s="21">
        <v>0.763194444444444</v>
      </c>
      <c r="AM1985" s="21">
        <v>0.24375</v>
      </c>
      <c r="AN1985" s="15" t="s">
        <v>46</v>
      </c>
      <c r="AO1985" s="15">
        <v>96</v>
      </c>
    </row>
    <row r="1986" spans="1:41">
      <c r="A1986" s="17" t="s">
        <v>106</v>
      </c>
      <c r="B1986" s="17" t="s">
        <v>107</v>
      </c>
      <c r="C1986" s="18">
        <v>18.0864</v>
      </c>
      <c r="D1986" s="18">
        <v>-15.9753</v>
      </c>
      <c r="E1986" s="15" t="s">
        <v>108</v>
      </c>
      <c r="F1986" s="15">
        <v>1744449300</v>
      </c>
      <c r="G1986" s="19">
        <v>45759.3854166667</v>
      </c>
      <c r="H1986" s="20">
        <v>19.5</v>
      </c>
      <c r="I1986" s="20">
        <v>67</v>
      </c>
      <c r="J1986" s="17" t="s">
        <v>44</v>
      </c>
      <c r="K1986" s="20">
        <v>16.1</v>
      </c>
      <c r="L1986" s="20">
        <v>25.9</v>
      </c>
      <c r="M1986" s="20">
        <v>351</v>
      </c>
      <c r="N1986" s="15" t="s">
        <v>52</v>
      </c>
      <c r="O1986" s="20">
        <v>1013</v>
      </c>
      <c r="P1986" s="20">
        <v>29.92</v>
      </c>
      <c r="Q1986" s="20">
        <v>0</v>
      </c>
      <c r="R1986" s="20">
        <v>0</v>
      </c>
      <c r="S1986" s="20">
        <v>78</v>
      </c>
      <c r="T1986" s="15">
        <v>5</v>
      </c>
      <c r="U1986" s="20">
        <v>19.5</v>
      </c>
      <c r="V1986" s="15">
        <v>67</v>
      </c>
      <c r="W1986" s="15">
        <v>10</v>
      </c>
      <c r="X1986" s="15">
        <v>6</v>
      </c>
      <c r="Y1986" s="15">
        <v>2</v>
      </c>
      <c r="Z1986" s="15">
        <v>24.2</v>
      </c>
      <c r="AA1986" s="15">
        <v>39</v>
      </c>
      <c r="AB1986" s="15">
        <v>310.8</v>
      </c>
      <c r="AC1986" s="15">
        <v>73</v>
      </c>
      <c r="AD1986" s="15">
        <v>1.11</v>
      </c>
      <c r="AE1986" s="15">
        <v>1.295</v>
      </c>
      <c r="AF1986" s="15">
        <v>34.595</v>
      </c>
      <c r="AG1986" s="15">
        <v>246.42</v>
      </c>
      <c r="AH1986" s="15">
        <v>2</v>
      </c>
      <c r="AI1986" s="15">
        <v>3</v>
      </c>
      <c r="AJ1986" s="21">
        <v>0.284027777777778</v>
      </c>
      <c r="AK1986" s="21">
        <v>0.805555555555556</v>
      </c>
      <c r="AL1986" s="21">
        <v>0.795833333333333</v>
      </c>
      <c r="AM1986" s="21">
        <v>0.265277777777778</v>
      </c>
      <c r="AN1986" s="15" t="s">
        <v>46</v>
      </c>
      <c r="AO1986" s="15">
        <v>99</v>
      </c>
    </row>
    <row r="1987" spans="1:41">
      <c r="A1987" s="17" t="s">
        <v>106</v>
      </c>
      <c r="B1987" s="17" t="s">
        <v>107</v>
      </c>
      <c r="C1987" s="18">
        <v>18.0864</v>
      </c>
      <c r="D1987" s="18">
        <v>-15.9753</v>
      </c>
      <c r="E1987" s="15" t="s">
        <v>108</v>
      </c>
      <c r="F1987" s="15">
        <v>1744534800</v>
      </c>
      <c r="G1987" s="19">
        <v>45760.375</v>
      </c>
      <c r="H1987" s="20">
        <v>19.9</v>
      </c>
      <c r="I1987" s="20">
        <v>67.8</v>
      </c>
      <c r="J1987" s="17" t="s">
        <v>44</v>
      </c>
      <c r="K1987" s="20">
        <v>13.4</v>
      </c>
      <c r="L1987" s="20">
        <v>21.6</v>
      </c>
      <c r="M1987" s="20">
        <v>359</v>
      </c>
      <c r="N1987" s="15" t="s">
        <v>52</v>
      </c>
      <c r="O1987" s="20">
        <v>1015</v>
      </c>
      <c r="P1987" s="20">
        <v>29.97</v>
      </c>
      <c r="Q1987" s="20">
        <v>0</v>
      </c>
      <c r="R1987" s="20">
        <v>0</v>
      </c>
      <c r="S1987" s="20">
        <v>63</v>
      </c>
      <c r="T1987" s="15">
        <v>5</v>
      </c>
      <c r="U1987" s="20">
        <v>19.9</v>
      </c>
      <c r="V1987" s="15">
        <v>67.8</v>
      </c>
      <c r="W1987" s="15">
        <v>10</v>
      </c>
      <c r="X1987" s="15">
        <v>6</v>
      </c>
      <c r="Y1987" s="15">
        <v>2.2</v>
      </c>
      <c r="Z1987" s="15">
        <v>20.8</v>
      </c>
      <c r="AA1987" s="15">
        <v>33.5</v>
      </c>
      <c r="AB1987" s="15">
        <v>296</v>
      </c>
      <c r="AC1987" s="15">
        <v>69</v>
      </c>
      <c r="AD1987" s="15">
        <v>0.925</v>
      </c>
      <c r="AE1987" s="15">
        <v>0.74</v>
      </c>
      <c r="AF1987" s="15">
        <v>124.875</v>
      </c>
      <c r="AG1987" s="15">
        <v>671.92</v>
      </c>
      <c r="AH1987" s="15">
        <v>4</v>
      </c>
      <c r="AI1987" s="15">
        <v>10</v>
      </c>
      <c r="AJ1987" s="21">
        <v>0.284027777777778</v>
      </c>
      <c r="AK1987" s="21">
        <v>0.805555555555556</v>
      </c>
      <c r="AL1987" s="21">
        <v>0.829861111111111</v>
      </c>
      <c r="AM1987" s="21">
        <v>0.2875</v>
      </c>
      <c r="AN1987" s="15" t="s">
        <v>54</v>
      </c>
      <c r="AO1987" s="15">
        <v>100</v>
      </c>
    </row>
    <row r="1988" spans="1:41">
      <c r="A1988" s="17" t="s">
        <v>106</v>
      </c>
      <c r="B1988" s="17" t="s">
        <v>107</v>
      </c>
      <c r="C1988" s="18">
        <v>18.0864</v>
      </c>
      <c r="D1988" s="18">
        <v>-15.9753</v>
      </c>
      <c r="E1988" s="15" t="s">
        <v>108</v>
      </c>
      <c r="F1988" s="15">
        <v>1744623000</v>
      </c>
      <c r="G1988" s="19">
        <v>45761.3958333333</v>
      </c>
      <c r="H1988" s="20">
        <v>20.5</v>
      </c>
      <c r="I1988" s="20">
        <v>68.8</v>
      </c>
      <c r="J1988" s="17" t="s">
        <v>44</v>
      </c>
      <c r="K1988" s="20">
        <v>11.2</v>
      </c>
      <c r="L1988" s="20">
        <v>18</v>
      </c>
      <c r="M1988" s="20">
        <v>350</v>
      </c>
      <c r="N1988" s="15" t="s">
        <v>52</v>
      </c>
      <c r="O1988" s="20">
        <v>1014</v>
      </c>
      <c r="P1988" s="20">
        <v>29.93</v>
      </c>
      <c r="Q1988" s="20">
        <v>0</v>
      </c>
      <c r="R1988" s="20">
        <v>0</v>
      </c>
      <c r="S1988" s="20">
        <v>63</v>
      </c>
      <c r="T1988" s="15">
        <v>3</v>
      </c>
      <c r="U1988" s="20">
        <v>20.5</v>
      </c>
      <c r="V1988" s="15">
        <v>68.8</v>
      </c>
      <c r="W1988" s="15">
        <v>10</v>
      </c>
      <c r="X1988" s="15">
        <v>6</v>
      </c>
      <c r="Y1988" s="15">
        <v>2.3</v>
      </c>
      <c r="Z1988" s="15">
        <v>19</v>
      </c>
      <c r="AA1988" s="15">
        <v>30.6</v>
      </c>
      <c r="AB1988" s="15">
        <v>307.1</v>
      </c>
      <c r="AC1988" s="15">
        <v>74</v>
      </c>
      <c r="AD1988" s="15">
        <v>0.925</v>
      </c>
      <c r="AE1988" s="15">
        <v>0.74</v>
      </c>
      <c r="AF1988" s="15">
        <v>147.815</v>
      </c>
      <c r="AG1988" s="15">
        <v>696.155</v>
      </c>
      <c r="AH1988" s="15">
        <v>4</v>
      </c>
      <c r="AI1988" s="15">
        <v>10</v>
      </c>
      <c r="AJ1988" s="21">
        <v>0.283333333333333</v>
      </c>
      <c r="AK1988" s="21">
        <v>0.80625</v>
      </c>
      <c r="AL1988" s="21">
        <v>0.864583333333333</v>
      </c>
      <c r="AM1988" s="21">
        <v>0.311805555555556</v>
      </c>
      <c r="AN1988" s="15" t="s">
        <v>56</v>
      </c>
      <c r="AO1988" s="15">
        <v>99</v>
      </c>
    </row>
    <row r="1989" spans="1:41">
      <c r="A1989" s="17" t="s">
        <v>106</v>
      </c>
      <c r="B1989" s="17" t="s">
        <v>107</v>
      </c>
      <c r="C1989" s="18">
        <v>18.0864</v>
      </c>
      <c r="D1989" s="18">
        <v>-15.9753</v>
      </c>
      <c r="E1989" s="15" t="s">
        <v>108</v>
      </c>
      <c r="F1989" s="15">
        <v>1744708500</v>
      </c>
      <c r="G1989" s="19">
        <v>45762.3854166667</v>
      </c>
      <c r="H1989" s="20">
        <v>21.8</v>
      </c>
      <c r="I1989" s="20">
        <v>71.2</v>
      </c>
      <c r="J1989" s="17" t="s">
        <v>44</v>
      </c>
      <c r="K1989" s="20">
        <v>11.4</v>
      </c>
      <c r="L1989" s="20">
        <v>18.4</v>
      </c>
      <c r="M1989" s="20">
        <v>4</v>
      </c>
      <c r="N1989" s="15" t="s">
        <v>52</v>
      </c>
      <c r="O1989" s="20">
        <v>1013</v>
      </c>
      <c r="P1989" s="20">
        <v>29.92</v>
      </c>
      <c r="Q1989" s="20">
        <v>0</v>
      </c>
      <c r="R1989" s="20">
        <v>0</v>
      </c>
      <c r="S1989" s="20">
        <v>51</v>
      </c>
      <c r="T1989" s="15">
        <v>0</v>
      </c>
      <c r="U1989" s="20">
        <v>21.8</v>
      </c>
      <c r="V1989" s="15">
        <v>71.2</v>
      </c>
      <c r="W1989" s="15">
        <v>10</v>
      </c>
      <c r="X1989" s="15">
        <v>6</v>
      </c>
      <c r="Y1989" s="15">
        <v>2.1</v>
      </c>
      <c r="Z1989" s="15">
        <v>22.7</v>
      </c>
      <c r="AA1989" s="15">
        <v>36.5</v>
      </c>
      <c r="AB1989" s="15">
        <v>307.1</v>
      </c>
      <c r="AC1989" s="15">
        <v>57</v>
      </c>
      <c r="AD1989" s="15">
        <v>1.11</v>
      </c>
      <c r="AE1989" s="15">
        <v>0.74</v>
      </c>
      <c r="AF1989" s="15">
        <v>111.555</v>
      </c>
      <c r="AG1989" s="15">
        <v>393.68</v>
      </c>
      <c r="AH1989" s="15">
        <v>4</v>
      </c>
      <c r="AI1989" s="15">
        <v>10</v>
      </c>
      <c r="AJ1989" s="21">
        <v>0.282638888888889</v>
      </c>
      <c r="AK1989" s="21">
        <v>0.80625</v>
      </c>
      <c r="AL1989" s="21">
        <v>0.900694444444444</v>
      </c>
      <c r="AM1989" s="21">
        <v>0.338194444444444</v>
      </c>
      <c r="AN1989" s="15" t="s">
        <v>56</v>
      </c>
      <c r="AO1989" s="15">
        <v>96</v>
      </c>
    </row>
    <row r="1990" spans="1:41">
      <c r="A1990" s="17" t="s">
        <v>106</v>
      </c>
      <c r="B1990" s="17" t="s">
        <v>107</v>
      </c>
      <c r="C1990" s="18">
        <v>18.0864</v>
      </c>
      <c r="D1990" s="18">
        <v>-15.9753</v>
      </c>
      <c r="E1990" s="15" t="s">
        <v>108</v>
      </c>
      <c r="F1990" s="15">
        <v>1744794000</v>
      </c>
      <c r="G1990" s="19">
        <v>45763.375</v>
      </c>
      <c r="H1990" s="20">
        <v>23.6</v>
      </c>
      <c r="I1990" s="20">
        <v>74.5</v>
      </c>
      <c r="J1990" s="17" t="s">
        <v>44</v>
      </c>
      <c r="K1990" s="20">
        <v>15.9</v>
      </c>
      <c r="L1990" s="20">
        <v>25.6</v>
      </c>
      <c r="M1990" s="20">
        <v>45</v>
      </c>
      <c r="N1990" s="15" t="s">
        <v>50</v>
      </c>
      <c r="O1990" s="20">
        <v>1014</v>
      </c>
      <c r="P1990" s="20">
        <v>29.95</v>
      </c>
      <c r="Q1990" s="20">
        <v>0</v>
      </c>
      <c r="R1990" s="20">
        <v>0</v>
      </c>
      <c r="S1990" s="20">
        <v>31</v>
      </c>
      <c r="T1990" s="15">
        <v>5</v>
      </c>
      <c r="U1990" s="20">
        <v>24</v>
      </c>
      <c r="V1990" s="15">
        <v>75.2</v>
      </c>
      <c r="W1990" s="15">
        <v>10</v>
      </c>
      <c r="X1990" s="15">
        <v>6</v>
      </c>
      <c r="Y1990" s="15">
        <v>2.2</v>
      </c>
      <c r="Z1990" s="15">
        <v>30.2</v>
      </c>
      <c r="AA1990" s="15">
        <v>48.7</v>
      </c>
      <c r="AB1990" s="15">
        <v>290.45</v>
      </c>
      <c r="AC1990" s="15">
        <v>71</v>
      </c>
      <c r="AD1990" s="15">
        <v>1.11</v>
      </c>
      <c r="AE1990" s="15">
        <v>0.555</v>
      </c>
      <c r="AF1990" s="15">
        <v>94.165</v>
      </c>
      <c r="AG1990" s="15">
        <v>554.815</v>
      </c>
      <c r="AH1990" s="15">
        <v>4</v>
      </c>
      <c r="AI1990" s="15">
        <v>10</v>
      </c>
      <c r="AJ1990" s="21">
        <v>0.281944444444444</v>
      </c>
      <c r="AK1990" s="21">
        <v>0.80625</v>
      </c>
      <c r="AL1990" s="21">
        <v>0.938194444444444</v>
      </c>
      <c r="AM1990" s="21">
        <v>0.366666666666667</v>
      </c>
      <c r="AN1990" s="15" t="s">
        <v>56</v>
      </c>
      <c r="AO1990" s="15">
        <v>92</v>
      </c>
    </row>
    <row r="1991" spans="1:41">
      <c r="A1991" s="17" t="s">
        <v>106</v>
      </c>
      <c r="B1991" s="17" t="s">
        <v>107</v>
      </c>
      <c r="C1991" s="18">
        <v>18.0864</v>
      </c>
      <c r="D1991" s="18">
        <v>-15.9753</v>
      </c>
      <c r="E1991" s="15" t="s">
        <v>108</v>
      </c>
      <c r="F1991" s="15">
        <v>1744879500</v>
      </c>
      <c r="G1991" s="19">
        <v>45764.3645833333</v>
      </c>
      <c r="H1991" s="20">
        <v>22</v>
      </c>
      <c r="I1991" s="20">
        <v>71.6</v>
      </c>
      <c r="J1991" s="17" t="s">
        <v>44</v>
      </c>
      <c r="K1991" s="20">
        <v>12.1</v>
      </c>
      <c r="L1991" s="20">
        <v>19.4</v>
      </c>
      <c r="M1991" s="20">
        <v>33</v>
      </c>
      <c r="N1991" s="15" t="s">
        <v>49</v>
      </c>
      <c r="O1991" s="20">
        <v>1011</v>
      </c>
      <c r="P1991" s="20">
        <v>29.85</v>
      </c>
      <c r="Q1991" s="20">
        <v>0</v>
      </c>
      <c r="R1991" s="20">
        <v>0</v>
      </c>
      <c r="S1991" s="20">
        <v>32</v>
      </c>
      <c r="T1991" s="15">
        <v>0</v>
      </c>
      <c r="U1991" s="20">
        <v>23.5</v>
      </c>
      <c r="V1991" s="15">
        <v>74.3</v>
      </c>
      <c r="W1991" s="15">
        <v>10</v>
      </c>
      <c r="X1991" s="15">
        <v>6</v>
      </c>
      <c r="Y1991" s="15">
        <v>0.6</v>
      </c>
      <c r="Z1991" s="15">
        <v>25.4</v>
      </c>
      <c r="AA1991" s="15">
        <v>40.8</v>
      </c>
      <c r="AB1991" s="15">
        <v>307.1</v>
      </c>
      <c r="AC1991" s="15">
        <v>71</v>
      </c>
      <c r="AD1991" s="15">
        <v>1.11</v>
      </c>
      <c r="AE1991" s="15">
        <v>0.74</v>
      </c>
      <c r="AF1991" s="15">
        <v>69.745</v>
      </c>
      <c r="AG1991" s="15">
        <v>360.935</v>
      </c>
      <c r="AH1991" s="15">
        <v>4</v>
      </c>
      <c r="AI1991" s="15">
        <v>9</v>
      </c>
      <c r="AJ1991" s="21">
        <v>0.281944444444444</v>
      </c>
      <c r="AK1991" s="21">
        <v>0.80625</v>
      </c>
      <c r="AL1991" s="21">
        <v>0.976388888888889</v>
      </c>
      <c r="AM1991" s="21">
        <v>0.399305555555556</v>
      </c>
      <c r="AN1991" s="15" t="s">
        <v>56</v>
      </c>
      <c r="AO1991" s="15">
        <v>86</v>
      </c>
    </row>
    <row r="1992" spans="1:41">
      <c r="A1992" s="17" t="s">
        <v>106</v>
      </c>
      <c r="B1992" s="17" t="s">
        <v>107</v>
      </c>
      <c r="C1992" s="18">
        <v>18.0864</v>
      </c>
      <c r="D1992" s="18">
        <v>-15.9753</v>
      </c>
      <c r="E1992" s="15" t="s">
        <v>108</v>
      </c>
      <c r="F1992" s="15">
        <v>1744967700</v>
      </c>
      <c r="G1992" s="19">
        <v>45765.3854166667</v>
      </c>
      <c r="H1992" s="20">
        <v>22</v>
      </c>
      <c r="I1992" s="20">
        <v>71.5</v>
      </c>
      <c r="J1992" s="17" t="s">
        <v>44</v>
      </c>
      <c r="K1992" s="20">
        <v>9.4</v>
      </c>
      <c r="L1992" s="20">
        <v>15.1</v>
      </c>
      <c r="M1992" s="20">
        <v>351</v>
      </c>
      <c r="N1992" s="15" t="s">
        <v>52</v>
      </c>
      <c r="O1992" s="20">
        <v>1012</v>
      </c>
      <c r="P1992" s="20">
        <v>29.9</v>
      </c>
      <c r="Q1992" s="20">
        <v>0</v>
      </c>
      <c r="R1992" s="20">
        <v>0</v>
      </c>
      <c r="S1992" s="20">
        <v>52</v>
      </c>
      <c r="T1992" s="15">
        <v>0</v>
      </c>
      <c r="U1992" s="20">
        <v>22</v>
      </c>
      <c r="V1992" s="15">
        <v>71.5</v>
      </c>
      <c r="W1992" s="15">
        <v>10</v>
      </c>
      <c r="X1992" s="15">
        <v>6</v>
      </c>
      <c r="Y1992" s="15">
        <v>2</v>
      </c>
      <c r="Z1992" s="15">
        <v>19.3</v>
      </c>
      <c r="AA1992" s="15">
        <v>31</v>
      </c>
      <c r="AB1992" s="15">
        <v>364.45</v>
      </c>
      <c r="AC1992" s="15">
        <v>55</v>
      </c>
      <c r="AD1992" s="15">
        <v>1.295</v>
      </c>
      <c r="AE1992" s="15">
        <v>0.925</v>
      </c>
      <c r="AF1992" s="15">
        <v>161.505</v>
      </c>
      <c r="AG1992" s="15">
        <v>465.275</v>
      </c>
      <c r="AH1992" s="15">
        <v>5</v>
      </c>
      <c r="AI1992" s="15">
        <v>10</v>
      </c>
      <c r="AJ1992" s="21">
        <v>0.28125</v>
      </c>
      <c r="AK1992" s="21">
        <v>0.806944444444444</v>
      </c>
      <c r="AL1992" s="15" t="s">
        <v>57</v>
      </c>
      <c r="AM1992" s="21">
        <v>0.434722222222222</v>
      </c>
      <c r="AN1992" s="15" t="s">
        <v>56</v>
      </c>
      <c r="AO1992" s="15">
        <v>79</v>
      </c>
    </row>
    <row r="1993" spans="1:41">
      <c r="A1993" s="17" t="s">
        <v>106</v>
      </c>
      <c r="B1993" s="17" t="s">
        <v>107</v>
      </c>
      <c r="C1993" s="18">
        <v>18.0864</v>
      </c>
      <c r="D1993" s="18">
        <v>-15.9753</v>
      </c>
      <c r="E1993" s="15" t="s">
        <v>108</v>
      </c>
      <c r="F1993" s="15">
        <v>1745053200</v>
      </c>
      <c r="G1993" s="19">
        <v>45766.375</v>
      </c>
      <c r="H1993" s="20">
        <v>22.6</v>
      </c>
      <c r="I1993" s="20">
        <v>72.7</v>
      </c>
      <c r="J1993" s="17" t="s">
        <v>65</v>
      </c>
      <c r="K1993" s="20">
        <v>12.8</v>
      </c>
      <c r="L1993" s="20">
        <v>20.5</v>
      </c>
      <c r="M1993" s="20">
        <v>350</v>
      </c>
      <c r="N1993" s="15" t="s">
        <v>52</v>
      </c>
      <c r="O1993" s="20">
        <v>1012</v>
      </c>
      <c r="P1993" s="20">
        <v>29.88</v>
      </c>
      <c r="Q1993" s="20">
        <v>0</v>
      </c>
      <c r="R1993" s="20">
        <v>0</v>
      </c>
      <c r="S1993" s="20">
        <v>56</v>
      </c>
      <c r="T1993" s="15">
        <v>50</v>
      </c>
      <c r="U1993" s="20">
        <v>24.7</v>
      </c>
      <c r="V1993" s="15">
        <v>76.5</v>
      </c>
      <c r="W1993" s="15">
        <v>10</v>
      </c>
      <c r="X1993" s="15">
        <v>6</v>
      </c>
      <c r="Y1993" s="15">
        <v>0.9</v>
      </c>
      <c r="Z1993" s="15">
        <v>26.8</v>
      </c>
      <c r="AA1993" s="15">
        <v>43.1</v>
      </c>
      <c r="AB1993" s="15">
        <v>366.3</v>
      </c>
      <c r="AC1993" s="15">
        <v>55</v>
      </c>
      <c r="AD1993" s="15">
        <v>1.295</v>
      </c>
      <c r="AE1993" s="15">
        <v>1.295</v>
      </c>
      <c r="AF1993" s="15">
        <v>192.955</v>
      </c>
      <c r="AG1993" s="15">
        <v>704.665</v>
      </c>
      <c r="AH1993" s="15">
        <v>5</v>
      </c>
      <c r="AI1993" s="15">
        <v>10</v>
      </c>
      <c r="AJ1993" s="21">
        <v>0.280555555555556</v>
      </c>
      <c r="AK1993" s="21">
        <v>0.806944444444444</v>
      </c>
      <c r="AL1993" s="21">
        <v>0.0131944444444444</v>
      </c>
      <c r="AM1993" s="21">
        <v>0.472916666666667</v>
      </c>
      <c r="AN1993" s="15" t="s">
        <v>56</v>
      </c>
      <c r="AO1993" s="15">
        <v>70</v>
      </c>
    </row>
    <row r="1994" spans="1:41">
      <c r="A1994" s="17" t="s">
        <v>106</v>
      </c>
      <c r="B1994" s="17" t="s">
        <v>107</v>
      </c>
      <c r="C1994" s="18">
        <v>18.0864</v>
      </c>
      <c r="D1994" s="18">
        <v>-15.9753</v>
      </c>
      <c r="E1994" s="15" t="s">
        <v>108</v>
      </c>
      <c r="F1994" s="15">
        <v>1745139600</v>
      </c>
      <c r="G1994" s="19">
        <v>45767.375</v>
      </c>
      <c r="H1994" s="20">
        <v>25.1</v>
      </c>
      <c r="I1994" s="20">
        <v>77.2</v>
      </c>
      <c r="J1994" s="17" t="s">
        <v>44</v>
      </c>
      <c r="K1994" s="20">
        <v>6</v>
      </c>
      <c r="L1994" s="20">
        <v>9.7</v>
      </c>
      <c r="M1994" s="20">
        <v>25</v>
      </c>
      <c r="N1994" s="15" t="s">
        <v>49</v>
      </c>
      <c r="O1994" s="20">
        <v>1011</v>
      </c>
      <c r="P1994" s="20">
        <v>29.87</v>
      </c>
      <c r="Q1994" s="20">
        <v>0</v>
      </c>
      <c r="R1994" s="20">
        <v>0</v>
      </c>
      <c r="S1994" s="20">
        <v>47</v>
      </c>
      <c r="T1994" s="15">
        <v>20</v>
      </c>
      <c r="U1994" s="20">
        <v>25.8</v>
      </c>
      <c r="V1994" s="15">
        <v>78.4</v>
      </c>
      <c r="W1994" s="15">
        <v>10</v>
      </c>
      <c r="X1994" s="15">
        <v>6</v>
      </c>
      <c r="Y1994" s="15">
        <v>1.6</v>
      </c>
      <c r="Z1994" s="15">
        <v>12.7</v>
      </c>
      <c r="AA1994" s="15">
        <v>20.4</v>
      </c>
      <c r="AB1994" s="15">
        <v>410.7</v>
      </c>
      <c r="AC1994" s="15">
        <v>62</v>
      </c>
      <c r="AD1994" s="15">
        <v>1.48</v>
      </c>
      <c r="AE1994" s="15">
        <v>0.555</v>
      </c>
      <c r="AF1994" s="15">
        <v>177.97</v>
      </c>
      <c r="AG1994" s="15">
        <v>754.615</v>
      </c>
      <c r="AH1994" s="15">
        <v>5</v>
      </c>
      <c r="AI1994" s="15">
        <v>10</v>
      </c>
      <c r="AJ1994" s="21">
        <v>0.280555555555556</v>
      </c>
      <c r="AK1994" s="21">
        <v>0.806944444444444</v>
      </c>
      <c r="AL1994" s="21">
        <v>0.0493055555555556</v>
      </c>
      <c r="AM1994" s="21">
        <v>0.5125</v>
      </c>
      <c r="AN1994" s="15" t="s">
        <v>58</v>
      </c>
      <c r="AO1994" s="15">
        <v>61</v>
      </c>
    </row>
    <row r="1995" spans="1:41">
      <c r="A1995" s="17" t="s">
        <v>106</v>
      </c>
      <c r="B1995" s="17" t="s">
        <v>107</v>
      </c>
      <c r="C1995" s="18">
        <v>18.0864</v>
      </c>
      <c r="D1995" s="18">
        <v>-15.9753</v>
      </c>
      <c r="E1995" s="15" t="s">
        <v>108</v>
      </c>
      <c r="F1995" s="15">
        <v>1745226900</v>
      </c>
      <c r="G1995" s="19">
        <v>45768.3854166667</v>
      </c>
      <c r="H1995" s="20">
        <v>21.8</v>
      </c>
      <c r="I1995" s="20">
        <v>71.2</v>
      </c>
      <c r="J1995" s="17" t="s">
        <v>44</v>
      </c>
      <c r="K1995" s="20">
        <v>20.4</v>
      </c>
      <c r="L1995" s="20">
        <v>32.8</v>
      </c>
      <c r="M1995" s="20">
        <v>357</v>
      </c>
      <c r="N1995" s="15" t="s">
        <v>52</v>
      </c>
      <c r="O1995" s="20">
        <v>1013</v>
      </c>
      <c r="P1995" s="20">
        <v>29.91</v>
      </c>
      <c r="Q1995" s="20">
        <v>0</v>
      </c>
      <c r="R1995" s="20">
        <v>0</v>
      </c>
      <c r="S1995" s="20">
        <v>67</v>
      </c>
      <c r="T1995" s="15">
        <v>14</v>
      </c>
      <c r="U1995" s="20">
        <v>21.8</v>
      </c>
      <c r="V1995" s="15">
        <v>71.2</v>
      </c>
      <c r="W1995" s="15">
        <v>10</v>
      </c>
      <c r="X1995" s="15">
        <v>6</v>
      </c>
      <c r="Y1995" s="15">
        <v>1.1</v>
      </c>
      <c r="Z1995" s="15">
        <v>34.2</v>
      </c>
      <c r="AA1995" s="15">
        <v>55</v>
      </c>
      <c r="AB1995" s="15">
        <v>392.2</v>
      </c>
      <c r="AC1995" s="15">
        <v>82</v>
      </c>
      <c r="AD1995" s="15">
        <v>1.11</v>
      </c>
      <c r="AE1995" s="15">
        <v>0.555</v>
      </c>
      <c r="AF1995" s="15">
        <v>74.74</v>
      </c>
      <c r="AG1995" s="15">
        <v>304.88</v>
      </c>
      <c r="AH1995" s="15">
        <v>4</v>
      </c>
      <c r="AI1995" s="15">
        <v>10</v>
      </c>
      <c r="AJ1995" s="21">
        <v>0.279861111111111</v>
      </c>
      <c r="AK1995" s="21">
        <v>0.806944444444444</v>
      </c>
      <c r="AL1995" s="21">
        <v>0.0826388888888889</v>
      </c>
      <c r="AM1995" s="21">
        <v>0.553472222222222</v>
      </c>
      <c r="AN1995" s="15" t="s">
        <v>58</v>
      </c>
      <c r="AO1995" s="15">
        <v>51</v>
      </c>
    </row>
    <row r="1996" spans="1:41">
      <c r="A1996" s="17" t="s">
        <v>106</v>
      </c>
      <c r="B1996" s="17" t="s">
        <v>107</v>
      </c>
      <c r="C1996" s="18">
        <v>18.0864</v>
      </c>
      <c r="D1996" s="18">
        <v>-15.9753</v>
      </c>
      <c r="E1996" s="15" t="s">
        <v>108</v>
      </c>
      <c r="F1996" s="15">
        <v>1745313300</v>
      </c>
      <c r="G1996" s="19">
        <v>45769.3854166667</v>
      </c>
      <c r="H1996" s="20">
        <v>25</v>
      </c>
      <c r="I1996" s="20">
        <v>77.1</v>
      </c>
      <c r="J1996" s="17" t="s">
        <v>44</v>
      </c>
      <c r="K1996" s="20">
        <v>6.7</v>
      </c>
      <c r="L1996" s="20">
        <v>10.8</v>
      </c>
      <c r="M1996" s="20">
        <v>36</v>
      </c>
      <c r="N1996" s="15" t="s">
        <v>50</v>
      </c>
      <c r="O1996" s="20">
        <v>1012</v>
      </c>
      <c r="P1996" s="20">
        <v>29.89</v>
      </c>
      <c r="Q1996" s="20">
        <v>0</v>
      </c>
      <c r="R1996" s="20">
        <v>0</v>
      </c>
      <c r="S1996" s="20">
        <v>48</v>
      </c>
      <c r="T1996" s="15">
        <v>12</v>
      </c>
      <c r="U1996" s="20">
        <v>25.8</v>
      </c>
      <c r="V1996" s="15">
        <v>78.4</v>
      </c>
      <c r="W1996" s="15">
        <v>10</v>
      </c>
      <c r="X1996" s="15">
        <v>6</v>
      </c>
      <c r="Y1996" s="15">
        <v>1</v>
      </c>
      <c r="Z1996" s="15">
        <v>14.1</v>
      </c>
      <c r="AA1996" s="15">
        <v>22.7</v>
      </c>
      <c r="AB1996" s="15">
        <v>492.1</v>
      </c>
      <c r="AC1996" s="15">
        <v>64</v>
      </c>
      <c r="AD1996" s="15">
        <v>1.665</v>
      </c>
      <c r="AE1996" s="15">
        <v>1.11</v>
      </c>
      <c r="AF1996" s="15">
        <v>61.79</v>
      </c>
      <c r="AG1996" s="15">
        <v>237.725</v>
      </c>
      <c r="AH1996" s="15">
        <v>3</v>
      </c>
      <c r="AI1996" s="15">
        <v>8</v>
      </c>
      <c r="AJ1996" s="21">
        <v>0.279166666666667</v>
      </c>
      <c r="AK1996" s="21">
        <v>0.807638888888889</v>
      </c>
      <c r="AL1996" s="21">
        <v>0.113888888888889</v>
      </c>
      <c r="AM1996" s="21">
        <v>0.594444444444444</v>
      </c>
      <c r="AN1996" s="15" t="s">
        <v>59</v>
      </c>
      <c r="AO1996" s="15">
        <v>40</v>
      </c>
    </row>
    <row r="1997" spans="1:41">
      <c r="A1997" s="17" t="s">
        <v>106</v>
      </c>
      <c r="B1997" s="17" t="s">
        <v>107</v>
      </c>
      <c r="C1997" s="18">
        <v>18.0864</v>
      </c>
      <c r="D1997" s="18">
        <v>-15.9753</v>
      </c>
      <c r="E1997" s="15" t="s">
        <v>108</v>
      </c>
      <c r="F1997" s="15">
        <v>1745399700</v>
      </c>
      <c r="G1997" s="19">
        <v>45770.3854166667</v>
      </c>
      <c r="H1997" s="20">
        <v>25.9</v>
      </c>
      <c r="I1997" s="20">
        <v>78.7</v>
      </c>
      <c r="J1997" s="17" t="s">
        <v>44</v>
      </c>
      <c r="K1997" s="20">
        <v>11.2</v>
      </c>
      <c r="L1997" s="20">
        <v>18</v>
      </c>
      <c r="M1997" s="20">
        <v>39</v>
      </c>
      <c r="N1997" s="15" t="s">
        <v>50</v>
      </c>
      <c r="O1997" s="20">
        <v>1012</v>
      </c>
      <c r="P1997" s="20">
        <v>29.88</v>
      </c>
      <c r="Q1997" s="20">
        <v>0</v>
      </c>
      <c r="R1997" s="20">
        <v>0</v>
      </c>
      <c r="S1997" s="20">
        <v>36</v>
      </c>
      <c r="T1997" s="15">
        <v>9</v>
      </c>
      <c r="U1997" s="20">
        <v>25.8</v>
      </c>
      <c r="V1997" s="15">
        <v>78.4</v>
      </c>
      <c r="W1997" s="15">
        <v>10</v>
      </c>
      <c r="X1997" s="15">
        <v>6</v>
      </c>
      <c r="Y1997" s="15">
        <v>0.9</v>
      </c>
      <c r="Z1997" s="15">
        <v>23.5</v>
      </c>
      <c r="AA1997" s="15">
        <v>37.8</v>
      </c>
      <c r="AB1997" s="15">
        <v>351.5</v>
      </c>
      <c r="AC1997" s="15">
        <v>53</v>
      </c>
      <c r="AD1997" s="15">
        <v>1.295</v>
      </c>
      <c r="AE1997" s="15">
        <v>0.925</v>
      </c>
      <c r="AF1997" s="15">
        <v>112.48</v>
      </c>
      <c r="AG1997" s="15">
        <v>342.065</v>
      </c>
      <c r="AH1997" s="15">
        <v>4</v>
      </c>
      <c r="AI1997" s="15">
        <v>10</v>
      </c>
      <c r="AJ1997" s="21">
        <v>0.279166666666667</v>
      </c>
      <c r="AK1997" s="21">
        <v>0.807638888888889</v>
      </c>
      <c r="AL1997" s="21">
        <v>0.143055555555556</v>
      </c>
      <c r="AM1997" s="21">
        <v>0.635416666666667</v>
      </c>
      <c r="AN1997" s="15" t="s">
        <v>59</v>
      </c>
      <c r="AO1997" s="15">
        <v>30</v>
      </c>
    </row>
    <row r="1998" spans="1:41">
      <c r="A1998" s="17" t="s">
        <v>106</v>
      </c>
      <c r="B1998" s="17" t="s">
        <v>107</v>
      </c>
      <c r="C1998" s="18">
        <v>18.0864</v>
      </c>
      <c r="D1998" s="18">
        <v>-15.9753</v>
      </c>
      <c r="E1998" s="15" t="s">
        <v>108</v>
      </c>
      <c r="F1998" s="15">
        <v>1745485200</v>
      </c>
      <c r="G1998" s="19">
        <v>45771.375</v>
      </c>
      <c r="H1998" s="20">
        <v>24.7</v>
      </c>
      <c r="I1998" s="20">
        <v>76.5</v>
      </c>
      <c r="J1998" s="17" t="s">
        <v>44</v>
      </c>
      <c r="K1998" s="20">
        <v>15.9</v>
      </c>
      <c r="L1998" s="20">
        <v>25.6</v>
      </c>
      <c r="M1998" s="20">
        <v>15</v>
      </c>
      <c r="N1998" s="15" t="s">
        <v>49</v>
      </c>
      <c r="O1998" s="20">
        <v>1011</v>
      </c>
      <c r="P1998" s="20">
        <v>29.87</v>
      </c>
      <c r="Q1998" s="20">
        <v>0</v>
      </c>
      <c r="R1998" s="20">
        <v>0</v>
      </c>
      <c r="S1998" s="20">
        <v>36</v>
      </c>
      <c r="T1998" s="15">
        <v>4</v>
      </c>
      <c r="U1998" s="20">
        <v>25</v>
      </c>
      <c r="V1998" s="15">
        <v>76.9</v>
      </c>
      <c r="W1998" s="15">
        <v>10</v>
      </c>
      <c r="X1998" s="15">
        <v>6</v>
      </c>
      <c r="Y1998" s="15">
        <v>1.9</v>
      </c>
      <c r="Z1998" s="15">
        <v>33</v>
      </c>
      <c r="AA1998" s="15">
        <v>53.1</v>
      </c>
      <c r="AB1998" s="15">
        <v>288.6</v>
      </c>
      <c r="AC1998" s="15">
        <v>60</v>
      </c>
      <c r="AD1998" s="15">
        <v>1.11</v>
      </c>
      <c r="AE1998" s="15">
        <v>0.555</v>
      </c>
      <c r="AF1998" s="15">
        <v>103.97</v>
      </c>
      <c r="AG1998" s="15">
        <v>422.91</v>
      </c>
      <c r="AH1998" s="15">
        <v>4</v>
      </c>
      <c r="AI1998" s="15">
        <v>10</v>
      </c>
      <c r="AJ1998" s="21">
        <v>0.278472222222222</v>
      </c>
      <c r="AK1998" s="21">
        <v>0.807638888888889</v>
      </c>
      <c r="AL1998" s="21">
        <v>0.170833333333333</v>
      </c>
      <c r="AM1998" s="21">
        <v>0.675694444444444</v>
      </c>
      <c r="AN1998" s="15" t="s">
        <v>59</v>
      </c>
      <c r="AO1998" s="15">
        <v>20</v>
      </c>
    </row>
    <row r="1999" spans="1:41">
      <c r="A1999" s="17" t="s">
        <v>106</v>
      </c>
      <c r="B1999" s="17" t="s">
        <v>107</v>
      </c>
      <c r="C1999" s="18">
        <v>18.0864</v>
      </c>
      <c r="D1999" s="18">
        <v>-15.9753</v>
      </c>
      <c r="E1999" s="15" t="s">
        <v>108</v>
      </c>
      <c r="F1999" s="15">
        <v>1745571600</v>
      </c>
      <c r="G1999" s="19">
        <v>45772.375</v>
      </c>
      <c r="H1999" s="20">
        <v>25.3</v>
      </c>
      <c r="I1999" s="20">
        <v>77.6</v>
      </c>
      <c r="J1999" s="17" t="s">
        <v>44</v>
      </c>
      <c r="K1999" s="20">
        <v>17.4</v>
      </c>
      <c r="L1999" s="20">
        <v>28.1</v>
      </c>
      <c r="M1999" s="20">
        <v>6</v>
      </c>
      <c r="N1999" s="15" t="s">
        <v>52</v>
      </c>
      <c r="O1999" s="20">
        <v>1010</v>
      </c>
      <c r="P1999" s="20">
        <v>29.82</v>
      </c>
      <c r="Q1999" s="20">
        <v>0</v>
      </c>
      <c r="R1999" s="20">
        <v>0</v>
      </c>
      <c r="S1999" s="20">
        <v>40</v>
      </c>
      <c r="T1999" s="15">
        <v>3</v>
      </c>
      <c r="U1999" s="20">
        <v>25.6</v>
      </c>
      <c r="V1999" s="15">
        <v>78.1</v>
      </c>
      <c r="W1999" s="15">
        <v>10</v>
      </c>
      <c r="X1999" s="15">
        <v>6</v>
      </c>
      <c r="Y1999" s="15">
        <v>1.6</v>
      </c>
      <c r="Z1999" s="15">
        <v>36.6</v>
      </c>
      <c r="AA1999" s="15">
        <v>59</v>
      </c>
      <c r="AB1999" s="15">
        <v>342.25</v>
      </c>
      <c r="AC1999" s="15">
        <v>61</v>
      </c>
      <c r="AD1999" s="15">
        <v>1.11</v>
      </c>
      <c r="AE1999" s="15">
        <v>0.925</v>
      </c>
      <c r="AF1999" s="15">
        <v>222.185</v>
      </c>
      <c r="AG1999" s="15">
        <v>716.69</v>
      </c>
      <c r="AH1999" s="15">
        <v>5</v>
      </c>
      <c r="AI1999" s="15">
        <v>10</v>
      </c>
      <c r="AJ1999" s="21">
        <v>0.277777777777778</v>
      </c>
      <c r="AK1999" s="21">
        <v>0.808333333333333</v>
      </c>
      <c r="AL1999" s="21">
        <v>0.197916666666667</v>
      </c>
      <c r="AM1999" s="21">
        <v>0.717361111111111</v>
      </c>
      <c r="AN1999" s="15" t="s">
        <v>59</v>
      </c>
      <c r="AO1999" s="15">
        <v>11</v>
      </c>
    </row>
    <row r="2000" spans="1:41">
      <c r="A2000" s="17" t="s">
        <v>106</v>
      </c>
      <c r="B2000" s="17" t="s">
        <v>107</v>
      </c>
      <c r="C2000" s="18">
        <v>18.0864</v>
      </c>
      <c r="D2000" s="18">
        <v>-15.9753</v>
      </c>
      <c r="E2000" s="15" t="s">
        <v>108</v>
      </c>
      <c r="F2000" s="15">
        <v>1745658000</v>
      </c>
      <c r="G2000" s="19">
        <v>45773.375</v>
      </c>
      <c r="H2000" s="20">
        <v>26</v>
      </c>
      <c r="I2000" s="20">
        <v>78.8</v>
      </c>
      <c r="J2000" s="17" t="s">
        <v>44</v>
      </c>
      <c r="K2000" s="20">
        <v>14.3</v>
      </c>
      <c r="L2000" s="20">
        <v>23</v>
      </c>
      <c r="M2000" s="20">
        <v>7</v>
      </c>
      <c r="N2000" s="15" t="s">
        <v>52</v>
      </c>
      <c r="O2000" s="20">
        <v>1009</v>
      </c>
      <c r="P2000" s="20">
        <v>29.8</v>
      </c>
      <c r="Q2000" s="20">
        <v>0</v>
      </c>
      <c r="R2000" s="20">
        <v>0</v>
      </c>
      <c r="S2000" s="20">
        <v>41</v>
      </c>
      <c r="T2000" s="15">
        <v>2</v>
      </c>
      <c r="U2000" s="20">
        <v>26.1</v>
      </c>
      <c r="V2000" s="15">
        <v>78.9</v>
      </c>
      <c r="W2000" s="15">
        <v>10</v>
      </c>
      <c r="X2000" s="15">
        <v>6</v>
      </c>
      <c r="Y2000" s="15">
        <v>1.5</v>
      </c>
      <c r="Z2000" s="15">
        <v>30.1</v>
      </c>
      <c r="AA2000" s="15">
        <v>48.4</v>
      </c>
      <c r="AB2000" s="15">
        <v>320.05</v>
      </c>
      <c r="AC2000" s="15">
        <v>54</v>
      </c>
      <c r="AD2000" s="15">
        <v>1.11</v>
      </c>
      <c r="AE2000" s="15">
        <v>0.555</v>
      </c>
      <c r="AF2000" s="15">
        <v>98.235</v>
      </c>
      <c r="AG2000" s="15">
        <v>508.195</v>
      </c>
      <c r="AH2000" s="15">
        <v>4</v>
      </c>
      <c r="AI2000" s="15">
        <v>10</v>
      </c>
      <c r="AJ2000" s="21">
        <v>0.277777777777778</v>
      </c>
      <c r="AK2000" s="21">
        <v>0.808333333333333</v>
      </c>
      <c r="AL2000" s="21">
        <v>0.226388888888889</v>
      </c>
      <c r="AM2000" s="21">
        <v>0.759722222222222</v>
      </c>
      <c r="AN2000" s="15" t="s">
        <v>59</v>
      </c>
      <c r="AO2000" s="15">
        <v>5</v>
      </c>
    </row>
    <row r="2001" spans="1:41">
      <c r="A2001" s="17" t="s">
        <v>106</v>
      </c>
      <c r="B2001" s="17" t="s">
        <v>107</v>
      </c>
      <c r="C2001" s="18">
        <v>18.0864</v>
      </c>
      <c r="D2001" s="18">
        <v>-15.9753</v>
      </c>
      <c r="E2001" s="15" t="s">
        <v>108</v>
      </c>
      <c r="F2001" s="15">
        <v>1745743500</v>
      </c>
      <c r="G2001" s="19">
        <v>45774.3645833333</v>
      </c>
      <c r="H2001" s="20">
        <v>26.1</v>
      </c>
      <c r="I2001" s="20">
        <v>78.9</v>
      </c>
      <c r="J2001" s="17" t="s">
        <v>65</v>
      </c>
      <c r="K2001" s="20">
        <v>12.3</v>
      </c>
      <c r="L2001" s="20">
        <v>19.8</v>
      </c>
      <c r="M2001" s="20">
        <v>14</v>
      </c>
      <c r="N2001" s="15" t="s">
        <v>49</v>
      </c>
      <c r="O2001" s="20">
        <v>1008</v>
      </c>
      <c r="P2001" s="20">
        <v>29.77</v>
      </c>
      <c r="Q2001" s="20">
        <v>0</v>
      </c>
      <c r="R2001" s="20">
        <v>0</v>
      </c>
      <c r="S2001" s="20">
        <v>37</v>
      </c>
      <c r="T2001" s="15">
        <v>44</v>
      </c>
      <c r="U2001" s="20">
        <v>25.9</v>
      </c>
      <c r="V2001" s="15">
        <v>78.7</v>
      </c>
      <c r="W2001" s="15">
        <v>10</v>
      </c>
      <c r="X2001" s="15">
        <v>6</v>
      </c>
      <c r="Y2001" s="15">
        <v>0.4</v>
      </c>
      <c r="Z2001" s="15">
        <v>25.8</v>
      </c>
      <c r="AA2001" s="15">
        <v>41.6</v>
      </c>
      <c r="AB2001" s="15">
        <v>320.05</v>
      </c>
      <c r="AC2001" s="15">
        <v>51</v>
      </c>
      <c r="AD2001" s="15">
        <v>1.295</v>
      </c>
      <c r="AE2001" s="15">
        <v>0.555</v>
      </c>
      <c r="AF2001" s="15">
        <v>106.005</v>
      </c>
      <c r="AG2001" s="15">
        <v>336.885</v>
      </c>
      <c r="AH2001" s="15">
        <v>4</v>
      </c>
      <c r="AI2001" s="15">
        <v>10</v>
      </c>
      <c r="AJ2001" s="21">
        <v>0.277083333333333</v>
      </c>
      <c r="AK2001" s="21">
        <v>0.808333333333333</v>
      </c>
      <c r="AL2001" s="21">
        <v>0.25625</v>
      </c>
      <c r="AM2001" s="21">
        <v>0.804861111111111</v>
      </c>
      <c r="AN2001" s="15" t="s">
        <v>60</v>
      </c>
      <c r="AO2001" s="15">
        <v>1</v>
      </c>
    </row>
    <row r="2002" spans="1:41">
      <c r="A2002" s="17" t="s">
        <v>106</v>
      </c>
      <c r="B2002" s="17" t="s">
        <v>107</v>
      </c>
      <c r="C2002" s="18">
        <v>18.0864</v>
      </c>
      <c r="D2002" s="18">
        <v>-15.9753</v>
      </c>
      <c r="E2002" s="15" t="s">
        <v>108</v>
      </c>
      <c r="F2002" s="15">
        <v>1745832600</v>
      </c>
      <c r="G2002" s="19">
        <v>45775.3958333333</v>
      </c>
      <c r="H2002" s="20">
        <v>27.6</v>
      </c>
      <c r="I2002" s="20">
        <v>81.6</v>
      </c>
      <c r="J2002" s="17" t="s">
        <v>44</v>
      </c>
      <c r="K2002" s="20">
        <v>6.5</v>
      </c>
      <c r="L2002" s="20">
        <v>10.4</v>
      </c>
      <c r="M2002" s="20">
        <v>56</v>
      </c>
      <c r="N2002" s="15" t="s">
        <v>53</v>
      </c>
      <c r="O2002" s="20">
        <v>1009</v>
      </c>
      <c r="P2002" s="20">
        <v>29.78</v>
      </c>
      <c r="Q2002" s="20">
        <v>0</v>
      </c>
      <c r="R2002" s="20">
        <v>0</v>
      </c>
      <c r="S2002" s="20">
        <v>37</v>
      </c>
      <c r="T2002" s="15">
        <v>5</v>
      </c>
      <c r="U2002" s="20">
        <v>27.2</v>
      </c>
      <c r="V2002" s="15">
        <v>80.9</v>
      </c>
      <c r="W2002" s="15">
        <v>10</v>
      </c>
      <c r="X2002" s="15">
        <v>6</v>
      </c>
      <c r="Y2002" s="15">
        <v>1.6</v>
      </c>
      <c r="Z2002" s="15">
        <v>13.6</v>
      </c>
      <c r="AA2002" s="15">
        <v>21.9</v>
      </c>
      <c r="AB2002" s="15">
        <v>345.95</v>
      </c>
      <c r="AC2002" s="15">
        <v>57</v>
      </c>
      <c r="AD2002" s="15">
        <v>1.295</v>
      </c>
      <c r="AE2002" s="15">
        <v>0.74</v>
      </c>
      <c r="AF2002" s="15">
        <v>160.58</v>
      </c>
      <c r="AG2002" s="15">
        <v>565.175</v>
      </c>
      <c r="AH2002" s="15">
        <v>5</v>
      </c>
      <c r="AI2002" s="15">
        <v>10</v>
      </c>
      <c r="AJ2002" s="21">
        <v>0.277083333333333</v>
      </c>
      <c r="AK2002" s="21">
        <v>0.808333333333333</v>
      </c>
      <c r="AL2002" s="21">
        <v>0.289583333333333</v>
      </c>
      <c r="AM2002" s="21">
        <v>0.852083333333333</v>
      </c>
      <c r="AN2002" s="15" t="s">
        <v>61</v>
      </c>
      <c r="AO2002" s="15">
        <v>0</v>
      </c>
    </row>
    <row r="2003" spans="1:41">
      <c r="A2003" s="17" t="s">
        <v>106</v>
      </c>
      <c r="B2003" s="17" t="s">
        <v>107</v>
      </c>
      <c r="C2003" s="18">
        <v>18.0864</v>
      </c>
      <c r="D2003" s="18">
        <v>-15.9753</v>
      </c>
      <c r="E2003" s="15" t="s">
        <v>108</v>
      </c>
      <c r="F2003" s="15">
        <v>1745916300</v>
      </c>
      <c r="G2003" s="19">
        <v>45776.3645833333</v>
      </c>
      <c r="H2003" s="20">
        <v>21.4</v>
      </c>
      <c r="I2003" s="20">
        <v>70.4</v>
      </c>
      <c r="J2003" s="17" t="s">
        <v>44</v>
      </c>
      <c r="K2003" s="20">
        <v>13.2</v>
      </c>
      <c r="L2003" s="20">
        <v>21.2</v>
      </c>
      <c r="M2003" s="20">
        <v>325</v>
      </c>
      <c r="N2003" s="15" t="s">
        <v>51</v>
      </c>
      <c r="O2003" s="20">
        <v>1008</v>
      </c>
      <c r="P2003" s="20">
        <v>29.76</v>
      </c>
      <c r="Q2003" s="20">
        <v>0</v>
      </c>
      <c r="R2003" s="20">
        <v>0</v>
      </c>
      <c r="S2003" s="20">
        <v>65</v>
      </c>
      <c r="T2003" s="15">
        <v>14</v>
      </c>
      <c r="U2003" s="20">
        <v>21.4</v>
      </c>
      <c r="V2003" s="15">
        <v>70.4</v>
      </c>
      <c r="W2003" s="15">
        <v>10</v>
      </c>
      <c r="X2003" s="15">
        <v>6</v>
      </c>
      <c r="Y2003" s="15">
        <v>0.5</v>
      </c>
      <c r="Z2003" s="15">
        <v>27.7</v>
      </c>
      <c r="AA2003" s="15">
        <v>44.6</v>
      </c>
      <c r="AB2003" s="15">
        <v>292.3</v>
      </c>
      <c r="AC2003" s="15">
        <v>65</v>
      </c>
      <c r="AD2003" s="15">
        <v>0.74</v>
      </c>
      <c r="AE2003" s="15">
        <v>0.74</v>
      </c>
      <c r="AF2003" s="15">
        <v>214.415</v>
      </c>
      <c r="AG2003" s="15">
        <v>759.795</v>
      </c>
      <c r="AH2003" s="15">
        <v>5</v>
      </c>
      <c r="AI2003" s="15">
        <v>10</v>
      </c>
      <c r="AJ2003" s="21">
        <v>0.276388888888889</v>
      </c>
      <c r="AK2003" s="21">
        <v>0.809027777777778</v>
      </c>
      <c r="AL2003" s="21">
        <v>0.326388888888889</v>
      </c>
      <c r="AM2003" s="21">
        <v>0.9</v>
      </c>
      <c r="AN2003" s="15" t="s">
        <v>61</v>
      </c>
      <c r="AO2003" s="15">
        <v>2</v>
      </c>
    </row>
    <row r="2004" spans="1:41">
      <c r="A2004" s="17" t="s">
        <v>106</v>
      </c>
      <c r="B2004" s="17" t="s">
        <v>107</v>
      </c>
      <c r="C2004" s="18">
        <v>18.0864</v>
      </c>
      <c r="D2004" s="18">
        <v>-15.9753</v>
      </c>
      <c r="E2004" s="15" t="s">
        <v>108</v>
      </c>
      <c r="F2004" s="15">
        <v>1746002700</v>
      </c>
      <c r="G2004" s="19">
        <v>45777.3645833333</v>
      </c>
      <c r="H2004" s="20">
        <v>19.9</v>
      </c>
      <c r="I2004" s="20">
        <v>67.9</v>
      </c>
      <c r="J2004" s="17" t="s">
        <v>44</v>
      </c>
      <c r="K2004" s="20">
        <v>17</v>
      </c>
      <c r="L2004" s="20">
        <v>27.4</v>
      </c>
      <c r="M2004" s="20">
        <v>326</v>
      </c>
      <c r="N2004" s="15" t="s">
        <v>48</v>
      </c>
      <c r="O2004" s="20">
        <v>1009</v>
      </c>
      <c r="P2004" s="20">
        <v>29.79</v>
      </c>
      <c r="Q2004" s="20">
        <v>0</v>
      </c>
      <c r="R2004" s="20">
        <v>0</v>
      </c>
      <c r="S2004" s="20">
        <v>76</v>
      </c>
      <c r="T2004" s="15">
        <v>3</v>
      </c>
      <c r="U2004" s="20">
        <v>19.9</v>
      </c>
      <c r="V2004" s="15">
        <v>67.9</v>
      </c>
      <c r="W2004" s="15">
        <v>10</v>
      </c>
      <c r="X2004" s="15">
        <v>6</v>
      </c>
      <c r="Y2004" s="15">
        <v>0.5</v>
      </c>
      <c r="Z2004" s="15">
        <v>35.7</v>
      </c>
      <c r="AA2004" s="15">
        <v>57.5</v>
      </c>
      <c r="AB2004" s="15">
        <v>264.55</v>
      </c>
      <c r="AC2004" s="15">
        <v>69</v>
      </c>
      <c r="AD2004" s="15">
        <v>0.74</v>
      </c>
      <c r="AE2004" s="15">
        <v>0.74</v>
      </c>
      <c r="AF2004" s="15">
        <v>321.345</v>
      </c>
      <c r="AG2004" s="15">
        <v>1299.07</v>
      </c>
      <c r="AH2004" s="15">
        <v>6</v>
      </c>
      <c r="AI2004" s="15">
        <v>10</v>
      </c>
      <c r="AJ2004" s="21">
        <v>0.275694444444444</v>
      </c>
      <c r="AK2004" s="21">
        <v>0.809027777777778</v>
      </c>
      <c r="AL2004" s="21">
        <v>0.367361111111111</v>
      </c>
      <c r="AM2004" s="21">
        <v>0.947222222222222</v>
      </c>
      <c r="AN2004" s="15" t="s">
        <v>61</v>
      </c>
      <c r="AO2004" s="15">
        <v>7</v>
      </c>
    </row>
    <row r="2005" spans="1:41">
      <c r="A2005" s="17" t="s">
        <v>106</v>
      </c>
      <c r="B2005" s="17" t="s">
        <v>107</v>
      </c>
      <c r="C2005" s="18">
        <v>18.0864</v>
      </c>
      <c r="D2005" s="18">
        <v>-15.9753</v>
      </c>
      <c r="E2005" s="15" t="s">
        <v>108</v>
      </c>
      <c r="F2005" s="15">
        <v>1746090000</v>
      </c>
      <c r="G2005" s="19">
        <v>45778.375</v>
      </c>
      <c r="H2005" s="20">
        <v>22.1</v>
      </c>
      <c r="I2005" s="20">
        <v>71.8</v>
      </c>
      <c r="J2005" s="17" t="s">
        <v>44</v>
      </c>
      <c r="K2005" s="20">
        <v>15</v>
      </c>
      <c r="L2005" s="20">
        <v>24.1</v>
      </c>
      <c r="M2005" s="20">
        <v>353</v>
      </c>
      <c r="N2005" s="15" t="s">
        <v>52</v>
      </c>
      <c r="O2005" s="20">
        <v>1011</v>
      </c>
      <c r="P2005" s="20">
        <v>29.85</v>
      </c>
      <c r="Q2005" s="20">
        <v>0</v>
      </c>
      <c r="R2005" s="20">
        <v>0</v>
      </c>
      <c r="S2005" s="20">
        <v>55</v>
      </c>
      <c r="T2005" s="15">
        <v>4</v>
      </c>
      <c r="U2005" s="20">
        <v>24.5</v>
      </c>
      <c r="V2005" s="15">
        <v>76.2</v>
      </c>
      <c r="W2005" s="15">
        <v>10</v>
      </c>
      <c r="X2005" s="15">
        <v>6</v>
      </c>
      <c r="Y2005" s="15">
        <v>1.8</v>
      </c>
      <c r="Z2005" s="15">
        <v>27.3</v>
      </c>
      <c r="AA2005" s="15">
        <v>43.9</v>
      </c>
      <c r="AB2005" s="15">
        <v>284.9</v>
      </c>
      <c r="AC2005" s="15">
        <v>79</v>
      </c>
      <c r="AD2005" s="15">
        <v>0.925</v>
      </c>
      <c r="AE2005" s="15">
        <v>0.74</v>
      </c>
      <c r="AF2005" s="15">
        <v>215.71</v>
      </c>
      <c r="AG2005" s="15">
        <v>940.725</v>
      </c>
      <c r="AH2005" s="15">
        <v>5</v>
      </c>
      <c r="AI2005" s="15">
        <v>10</v>
      </c>
      <c r="AJ2005" s="21">
        <v>0.275694444444444</v>
      </c>
      <c r="AK2005" s="21">
        <v>0.809027777777778</v>
      </c>
      <c r="AL2005" s="21">
        <v>0.411111111111111</v>
      </c>
      <c r="AM2005" s="21">
        <v>0.990972222222222</v>
      </c>
      <c r="AN2005" s="15" t="s">
        <v>61</v>
      </c>
      <c r="AO2005" s="15">
        <v>15</v>
      </c>
    </row>
    <row r="2006" spans="1:41">
      <c r="A2006" s="17" t="s">
        <v>106</v>
      </c>
      <c r="B2006" s="17" t="s">
        <v>107</v>
      </c>
      <c r="C2006" s="18">
        <v>18.0864</v>
      </c>
      <c r="D2006" s="18">
        <v>-15.9753</v>
      </c>
      <c r="E2006" s="15" t="s">
        <v>108</v>
      </c>
      <c r="F2006" s="15">
        <v>1746176400</v>
      </c>
      <c r="G2006" s="19">
        <v>45779.375</v>
      </c>
      <c r="H2006" s="20">
        <v>23.2</v>
      </c>
      <c r="I2006" s="20">
        <v>73.8</v>
      </c>
      <c r="J2006" s="17" t="s">
        <v>44</v>
      </c>
      <c r="K2006" s="20">
        <v>12.5</v>
      </c>
      <c r="L2006" s="20">
        <v>20.2</v>
      </c>
      <c r="M2006" s="20">
        <v>16</v>
      </c>
      <c r="N2006" s="15" t="s">
        <v>49</v>
      </c>
      <c r="O2006" s="20">
        <v>1013</v>
      </c>
      <c r="P2006" s="20">
        <v>29.9</v>
      </c>
      <c r="Q2006" s="20">
        <v>0</v>
      </c>
      <c r="R2006" s="20">
        <v>0</v>
      </c>
      <c r="S2006" s="20">
        <v>44</v>
      </c>
      <c r="T2006" s="15">
        <v>10</v>
      </c>
      <c r="U2006" s="20">
        <v>24.6</v>
      </c>
      <c r="V2006" s="15">
        <v>76.3</v>
      </c>
      <c r="W2006" s="15">
        <v>10</v>
      </c>
      <c r="X2006" s="15">
        <v>6</v>
      </c>
      <c r="Y2006" s="15">
        <v>1.9</v>
      </c>
      <c r="Z2006" s="15">
        <v>24.5</v>
      </c>
      <c r="AA2006" s="15">
        <v>39.5</v>
      </c>
      <c r="AB2006" s="15">
        <v>299.7</v>
      </c>
      <c r="AC2006" s="15">
        <v>68</v>
      </c>
      <c r="AD2006" s="15">
        <v>0.925</v>
      </c>
      <c r="AE2006" s="15">
        <v>0.74</v>
      </c>
      <c r="AF2006" s="15">
        <v>174.825</v>
      </c>
      <c r="AG2006" s="15">
        <v>649.535</v>
      </c>
      <c r="AH2006" s="15">
        <v>5</v>
      </c>
      <c r="AI2006" s="15">
        <v>10</v>
      </c>
      <c r="AJ2006" s="21">
        <v>0.275</v>
      </c>
      <c r="AK2006" s="21">
        <v>0.809722222222222</v>
      </c>
      <c r="AL2006" s="21">
        <v>0.455555555555556</v>
      </c>
      <c r="AM2006" s="15" t="s">
        <v>63</v>
      </c>
      <c r="AN2006" s="15" t="s">
        <v>61</v>
      </c>
      <c r="AO2006" s="15">
        <v>24</v>
      </c>
    </row>
    <row r="2007" spans="1:41">
      <c r="A2007" s="17" t="s">
        <v>106</v>
      </c>
      <c r="B2007" s="17" t="s">
        <v>107</v>
      </c>
      <c r="C2007" s="18">
        <v>18.0864</v>
      </c>
      <c r="D2007" s="18">
        <v>-15.9753</v>
      </c>
      <c r="E2007" s="15" t="s">
        <v>108</v>
      </c>
      <c r="F2007" s="15">
        <v>1746262800</v>
      </c>
      <c r="G2007" s="19">
        <v>45780.375</v>
      </c>
      <c r="H2007" s="20">
        <v>24.5</v>
      </c>
      <c r="I2007" s="20">
        <v>76.2</v>
      </c>
      <c r="J2007" s="17" t="s">
        <v>44</v>
      </c>
      <c r="K2007" s="20">
        <v>6</v>
      </c>
      <c r="L2007" s="20">
        <v>9.7</v>
      </c>
      <c r="M2007" s="20">
        <v>46</v>
      </c>
      <c r="N2007" s="15" t="s">
        <v>50</v>
      </c>
      <c r="O2007" s="20">
        <v>1014</v>
      </c>
      <c r="P2007" s="20">
        <v>29.95</v>
      </c>
      <c r="Q2007" s="20">
        <v>0</v>
      </c>
      <c r="R2007" s="20">
        <v>0</v>
      </c>
      <c r="S2007" s="20">
        <v>56</v>
      </c>
      <c r="T2007" s="15">
        <v>13</v>
      </c>
      <c r="U2007" s="20">
        <v>25.7</v>
      </c>
      <c r="V2007" s="15">
        <v>78.3</v>
      </c>
      <c r="W2007" s="15">
        <v>10</v>
      </c>
      <c r="X2007" s="15">
        <v>6</v>
      </c>
      <c r="Y2007" s="15">
        <v>2</v>
      </c>
      <c r="Z2007" s="15">
        <v>12.5</v>
      </c>
      <c r="AA2007" s="15">
        <v>20.1</v>
      </c>
      <c r="AB2007" s="15">
        <v>329.3</v>
      </c>
      <c r="AC2007" s="15">
        <v>52</v>
      </c>
      <c r="AD2007" s="15">
        <v>1.295</v>
      </c>
      <c r="AE2007" s="15">
        <v>0.925</v>
      </c>
      <c r="AF2007" s="15">
        <v>86.58</v>
      </c>
      <c r="AG2007" s="15">
        <v>348.91</v>
      </c>
      <c r="AH2007" s="15">
        <v>4</v>
      </c>
      <c r="AI2007" s="15">
        <v>10</v>
      </c>
      <c r="AJ2007" s="21">
        <v>0.275</v>
      </c>
      <c r="AK2007" s="21">
        <v>0.809722222222222</v>
      </c>
      <c r="AL2007" s="21">
        <v>0.498611111111111</v>
      </c>
      <c r="AM2007" s="21">
        <v>0.0291666666666667</v>
      </c>
      <c r="AN2007" s="15" t="s">
        <v>61</v>
      </c>
      <c r="AO2007" s="15">
        <v>34</v>
      </c>
    </row>
    <row r="2008" spans="1:41">
      <c r="A2008" s="17" t="s">
        <v>106</v>
      </c>
      <c r="B2008" s="17" t="s">
        <v>107</v>
      </c>
      <c r="C2008" s="18">
        <v>18.0864</v>
      </c>
      <c r="D2008" s="18">
        <v>-15.9753</v>
      </c>
      <c r="E2008" s="15" t="s">
        <v>108</v>
      </c>
      <c r="F2008" s="15">
        <v>1746348300</v>
      </c>
      <c r="G2008" s="19">
        <v>45781.3645833333</v>
      </c>
      <c r="H2008" s="20">
        <v>21.3</v>
      </c>
      <c r="I2008" s="20">
        <v>70.4</v>
      </c>
      <c r="J2008" s="17" t="s">
        <v>44</v>
      </c>
      <c r="K2008" s="20">
        <v>8.9</v>
      </c>
      <c r="L2008" s="20">
        <v>14.4</v>
      </c>
      <c r="M2008" s="20">
        <v>340</v>
      </c>
      <c r="N2008" s="15" t="s">
        <v>48</v>
      </c>
      <c r="O2008" s="20">
        <v>1013</v>
      </c>
      <c r="P2008" s="20">
        <v>29.93</v>
      </c>
      <c r="Q2008" s="20">
        <v>0</v>
      </c>
      <c r="R2008" s="20">
        <v>0</v>
      </c>
      <c r="S2008" s="20">
        <v>71</v>
      </c>
      <c r="T2008" s="15">
        <v>24</v>
      </c>
      <c r="U2008" s="20">
        <v>21.3</v>
      </c>
      <c r="V2008" s="15">
        <v>70.4</v>
      </c>
      <c r="W2008" s="15">
        <v>10</v>
      </c>
      <c r="X2008" s="15">
        <v>6</v>
      </c>
      <c r="Y2008" s="15">
        <v>0.6</v>
      </c>
      <c r="Z2008" s="15">
        <v>18.8</v>
      </c>
      <c r="AA2008" s="15">
        <v>30.2</v>
      </c>
      <c r="AB2008" s="15">
        <v>344.1</v>
      </c>
      <c r="AC2008" s="15">
        <v>62</v>
      </c>
      <c r="AD2008" s="15">
        <v>1.11</v>
      </c>
      <c r="AE2008" s="15">
        <v>1.11</v>
      </c>
      <c r="AF2008" s="15">
        <v>108.04</v>
      </c>
      <c r="AG2008" s="15">
        <v>539.275</v>
      </c>
      <c r="AH2008" s="15">
        <v>4</v>
      </c>
      <c r="AI2008" s="15">
        <v>10</v>
      </c>
      <c r="AJ2008" s="21">
        <v>0.274305555555556</v>
      </c>
      <c r="AK2008" s="21">
        <v>0.809722222222222</v>
      </c>
      <c r="AL2008" s="21">
        <v>0.538888888888889</v>
      </c>
      <c r="AM2008" s="21">
        <v>0.0625</v>
      </c>
      <c r="AN2008" s="15" t="s">
        <v>64</v>
      </c>
      <c r="AO2008" s="15">
        <v>44</v>
      </c>
    </row>
    <row r="2009" spans="1:41">
      <c r="A2009" s="17" t="s">
        <v>106</v>
      </c>
      <c r="B2009" s="17" t="s">
        <v>107</v>
      </c>
      <c r="C2009" s="18">
        <v>18.0864</v>
      </c>
      <c r="D2009" s="18">
        <v>-15.9753</v>
      </c>
      <c r="E2009" s="15" t="s">
        <v>108</v>
      </c>
      <c r="F2009" s="15">
        <v>1746435600</v>
      </c>
      <c r="G2009" s="19">
        <v>45782.375</v>
      </c>
      <c r="H2009" s="20">
        <v>25.3</v>
      </c>
      <c r="I2009" s="20">
        <v>77.6</v>
      </c>
      <c r="J2009" s="17" t="s">
        <v>44</v>
      </c>
      <c r="K2009" s="20">
        <v>13.4</v>
      </c>
      <c r="L2009" s="20">
        <v>21.6</v>
      </c>
      <c r="M2009" s="20">
        <v>3</v>
      </c>
      <c r="N2009" s="15" t="s">
        <v>52</v>
      </c>
      <c r="O2009" s="20">
        <v>1011</v>
      </c>
      <c r="P2009" s="20">
        <v>29.86</v>
      </c>
      <c r="Q2009" s="20">
        <v>0</v>
      </c>
      <c r="R2009" s="20">
        <v>0</v>
      </c>
      <c r="S2009" s="20">
        <v>48</v>
      </c>
      <c r="T2009" s="15">
        <v>9</v>
      </c>
      <c r="U2009" s="20">
        <v>26</v>
      </c>
      <c r="V2009" s="15">
        <v>78.7</v>
      </c>
      <c r="W2009" s="15">
        <v>10</v>
      </c>
      <c r="X2009" s="15">
        <v>6</v>
      </c>
      <c r="Y2009" s="15">
        <v>1.8</v>
      </c>
      <c r="Z2009" s="15">
        <v>28.2</v>
      </c>
      <c r="AA2009" s="15">
        <v>45.4</v>
      </c>
      <c r="AB2009" s="15">
        <v>292.3</v>
      </c>
      <c r="AC2009" s="15">
        <v>55</v>
      </c>
      <c r="AD2009" s="15">
        <v>0.925</v>
      </c>
      <c r="AE2009" s="15">
        <v>0.74</v>
      </c>
      <c r="AF2009" s="15">
        <v>157.25</v>
      </c>
      <c r="AG2009" s="15">
        <v>565.175</v>
      </c>
      <c r="AH2009" s="15">
        <v>5</v>
      </c>
      <c r="AI2009" s="15">
        <v>10</v>
      </c>
      <c r="AJ2009" s="21">
        <v>0.274305555555556</v>
      </c>
      <c r="AK2009" s="21">
        <v>0.810416666666667</v>
      </c>
      <c r="AL2009" s="21">
        <v>0.576388888888889</v>
      </c>
      <c r="AM2009" s="21">
        <v>0.0909722222222222</v>
      </c>
      <c r="AN2009" s="15" t="s">
        <v>46</v>
      </c>
      <c r="AO2009" s="15">
        <v>54</v>
      </c>
    </row>
    <row r="2010" spans="1:41">
      <c r="A2010" s="17" t="s">
        <v>106</v>
      </c>
      <c r="B2010" s="17" t="s">
        <v>107</v>
      </c>
      <c r="C2010" s="18">
        <v>18.0864</v>
      </c>
      <c r="D2010" s="18">
        <v>-15.9753</v>
      </c>
      <c r="E2010" s="15" t="s">
        <v>108</v>
      </c>
      <c r="F2010" s="15">
        <v>1746522000</v>
      </c>
      <c r="G2010" s="19">
        <v>45783.375</v>
      </c>
      <c r="H2010" s="20">
        <v>26.2</v>
      </c>
      <c r="I2010" s="20">
        <v>79.2</v>
      </c>
      <c r="J2010" s="17" t="s">
        <v>44</v>
      </c>
      <c r="K2010" s="20">
        <v>22.1</v>
      </c>
      <c r="L2010" s="20">
        <v>35.6</v>
      </c>
      <c r="M2010" s="20">
        <v>28</v>
      </c>
      <c r="N2010" s="15" t="s">
        <v>49</v>
      </c>
      <c r="O2010" s="20">
        <v>1012</v>
      </c>
      <c r="P2010" s="20">
        <v>29.88</v>
      </c>
      <c r="Q2010" s="20">
        <v>0</v>
      </c>
      <c r="R2010" s="20">
        <v>0</v>
      </c>
      <c r="S2010" s="20">
        <v>43</v>
      </c>
      <c r="T2010" s="15">
        <v>8</v>
      </c>
      <c r="U2010" s="20">
        <v>26.5</v>
      </c>
      <c r="V2010" s="15">
        <v>79.6</v>
      </c>
      <c r="W2010" s="15">
        <v>10</v>
      </c>
      <c r="X2010" s="15">
        <v>6</v>
      </c>
      <c r="Y2010" s="15">
        <v>1.9</v>
      </c>
      <c r="Z2010" s="15">
        <v>43.4</v>
      </c>
      <c r="AA2010" s="15">
        <v>69.8</v>
      </c>
      <c r="AB2010" s="15">
        <v>283.05</v>
      </c>
      <c r="AC2010" s="15">
        <v>55</v>
      </c>
      <c r="AD2010" s="15">
        <v>0.925</v>
      </c>
      <c r="AE2010" s="15">
        <v>0.74</v>
      </c>
      <c r="AF2010" s="15">
        <v>183.52</v>
      </c>
      <c r="AG2010" s="15">
        <v>670.255</v>
      </c>
      <c r="AH2010" s="15">
        <v>5</v>
      </c>
      <c r="AI2010" s="15">
        <v>10</v>
      </c>
      <c r="AJ2010" s="21">
        <v>0.273611111111111</v>
      </c>
      <c r="AK2010" s="21">
        <v>0.810416666666667</v>
      </c>
      <c r="AL2010" s="21">
        <v>0.611805555555556</v>
      </c>
      <c r="AM2010" s="21">
        <v>0.116666666666667</v>
      </c>
      <c r="AN2010" s="15" t="s">
        <v>46</v>
      </c>
      <c r="AO2010" s="15">
        <v>64</v>
      </c>
    </row>
    <row r="2011" spans="1:41">
      <c r="A2011" s="17" t="s">
        <v>106</v>
      </c>
      <c r="B2011" s="17" t="s">
        <v>107</v>
      </c>
      <c r="C2011" s="18">
        <v>18.0864</v>
      </c>
      <c r="D2011" s="18">
        <v>-15.9753</v>
      </c>
      <c r="E2011" s="15" t="s">
        <v>108</v>
      </c>
      <c r="F2011" s="15">
        <v>1746607500</v>
      </c>
      <c r="G2011" s="19">
        <v>45784.3645833333</v>
      </c>
      <c r="H2011" s="20">
        <v>20.7</v>
      </c>
      <c r="I2011" s="20">
        <v>69.2</v>
      </c>
      <c r="J2011" s="17" t="s">
        <v>44</v>
      </c>
      <c r="K2011" s="20">
        <v>14.1</v>
      </c>
      <c r="L2011" s="20">
        <v>22.7</v>
      </c>
      <c r="M2011" s="20">
        <v>346</v>
      </c>
      <c r="N2011" s="15" t="s">
        <v>48</v>
      </c>
      <c r="O2011" s="20">
        <v>1013</v>
      </c>
      <c r="P2011" s="20">
        <v>29.92</v>
      </c>
      <c r="Q2011" s="20">
        <v>0</v>
      </c>
      <c r="R2011" s="20">
        <v>0</v>
      </c>
      <c r="S2011" s="20">
        <v>74</v>
      </c>
      <c r="T2011" s="15">
        <v>20</v>
      </c>
      <c r="U2011" s="20">
        <v>20.7</v>
      </c>
      <c r="V2011" s="15">
        <v>69.2</v>
      </c>
      <c r="W2011" s="15">
        <v>10</v>
      </c>
      <c r="X2011" s="15">
        <v>6</v>
      </c>
      <c r="Y2011" s="15">
        <v>0.6</v>
      </c>
      <c r="Z2011" s="15">
        <v>28</v>
      </c>
      <c r="AA2011" s="15">
        <v>45.1</v>
      </c>
      <c r="AB2011" s="15">
        <v>275.65</v>
      </c>
      <c r="AC2011" s="15">
        <v>65</v>
      </c>
      <c r="AD2011" s="15">
        <v>0.925</v>
      </c>
      <c r="AE2011" s="15">
        <v>0.74</v>
      </c>
      <c r="AF2011" s="15">
        <v>98.235</v>
      </c>
      <c r="AG2011" s="15">
        <v>414.4</v>
      </c>
      <c r="AH2011" s="15">
        <v>4</v>
      </c>
      <c r="AI2011" s="15">
        <v>10</v>
      </c>
      <c r="AJ2011" s="21">
        <v>0.273611111111111</v>
      </c>
      <c r="AK2011" s="21">
        <v>0.810416666666667</v>
      </c>
      <c r="AL2011" s="21">
        <v>0.645138888888889</v>
      </c>
      <c r="AM2011" s="21">
        <v>0.139583333333333</v>
      </c>
      <c r="AN2011" s="15" t="s">
        <v>46</v>
      </c>
      <c r="AO2011" s="15">
        <v>73</v>
      </c>
    </row>
    <row r="2012" spans="1:41">
      <c r="A2012" s="17" t="s">
        <v>106</v>
      </c>
      <c r="B2012" s="17" t="s">
        <v>107</v>
      </c>
      <c r="C2012" s="18">
        <v>18.0864</v>
      </c>
      <c r="D2012" s="18">
        <v>-15.9753</v>
      </c>
      <c r="E2012" s="15" t="s">
        <v>108</v>
      </c>
      <c r="F2012" s="15">
        <v>1746693900</v>
      </c>
      <c r="G2012" s="19">
        <v>45785.3645833333</v>
      </c>
      <c r="H2012" s="20">
        <v>21.9</v>
      </c>
      <c r="I2012" s="20">
        <v>71.5</v>
      </c>
      <c r="J2012" s="17" t="s">
        <v>44</v>
      </c>
      <c r="K2012" s="20">
        <v>13.6</v>
      </c>
      <c r="L2012" s="20">
        <v>22</v>
      </c>
      <c r="M2012" s="20">
        <v>358</v>
      </c>
      <c r="N2012" s="15" t="s">
        <v>52</v>
      </c>
      <c r="O2012" s="20">
        <v>1013</v>
      </c>
      <c r="P2012" s="20">
        <v>29.9</v>
      </c>
      <c r="Q2012" s="20">
        <v>0</v>
      </c>
      <c r="R2012" s="20">
        <v>0</v>
      </c>
      <c r="S2012" s="20">
        <v>58</v>
      </c>
      <c r="T2012" s="15">
        <v>4</v>
      </c>
      <c r="U2012" s="20">
        <v>21.9</v>
      </c>
      <c r="V2012" s="15">
        <v>71.5</v>
      </c>
      <c r="W2012" s="15">
        <v>10</v>
      </c>
      <c r="X2012" s="15">
        <v>6</v>
      </c>
      <c r="Y2012" s="15">
        <v>0.4</v>
      </c>
      <c r="Z2012" s="15">
        <v>28.5</v>
      </c>
      <c r="AA2012" s="15">
        <v>45.8</v>
      </c>
      <c r="AB2012" s="15">
        <v>260.85</v>
      </c>
      <c r="AC2012" s="15">
        <v>61</v>
      </c>
      <c r="AD2012" s="15">
        <v>0.74</v>
      </c>
      <c r="AE2012" s="15">
        <v>0.74</v>
      </c>
      <c r="AF2012" s="15">
        <v>195.175</v>
      </c>
      <c r="AG2012" s="15">
        <v>802.9</v>
      </c>
      <c r="AH2012" s="15">
        <v>5</v>
      </c>
      <c r="AI2012" s="15">
        <v>10</v>
      </c>
      <c r="AJ2012" s="21">
        <v>0.272916666666667</v>
      </c>
      <c r="AK2012" s="21">
        <v>0.811111111111111</v>
      </c>
      <c r="AL2012" s="21">
        <v>0.677777777777778</v>
      </c>
      <c r="AM2012" s="21">
        <v>0.161805555555556</v>
      </c>
      <c r="AN2012" s="15" t="s">
        <v>46</v>
      </c>
      <c r="AO2012" s="15">
        <v>81</v>
      </c>
    </row>
    <row r="2013" spans="1:41">
      <c r="A2013" s="17" t="s">
        <v>106</v>
      </c>
      <c r="B2013" s="17" t="s">
        <v>107</v>
      </c>
      <c r="C2013" s="18">
        <v>18.0864</v>
      </c>
      <c r="D2013" s="18">
        <v>-15.9753</v>
      </c>
      <c r="E2013" s="15" t="s">
        <v>108</v>
      </c>
      <c r="F2013" s="15">
        <v>1746782100</v>
      </c>
      <c r="G2013" s="19">
        <v>45786.3854166667</v>
      </c>
      <c r="H2013" s="20">
        <v>23.4</v>
      </c>
      <c r="I2013" s="20">
        <v>74.1</v>
      </c>
      <c r="J2013" s="17" t="s">
        <v>44</v>
      </c>
      <c r="K2013" s="20">
        <v>10.1</v>
      </c>
      <c r="L2013" s="20">
        <v>16.2</v>
      </c>
      <c r="M2013" s="20">
        <v>356</v>
      </c>
      <c r="N2013" s="15" t="s">
        <v>52</v>
      </c>
      <c r="O2013" s="20">
        <v>1012</v>
      </c>
      <c r="P2013" s="20">
        <v>29.88</v>
      </c>
      <c r="Q2013" s="20">
        <v>0</v>
      </c>
      <c r="R2013" s="20">
        <v>0</v>
      </c>
      <c r="S2013" s="20">
        <v>47</v>
      </c>
      <c r="T2013" s="15">
        <v>7</v>
      </c>
      <c r="U2013" s="20">
        <v>24.8</v>
      </c>
      <c r="V2013" s="15">
        <v>76.7</v>
      </c>
      <c r="W2013" s="15">
        <v>10</v>
      </c>
      <c r="X2013" s="15">
        <v>6</v>
      </c>
      <c r="Y2013" s="15">
        <v>2</v>
      </c>
      <c r="Z2013" s="15">
        <v>20.8</v>
      </c>
      <c r="AA2013" s="15">
        <v>33.5</v>
      </c>
      <c r="AB2013" s="15">
        <v>277.5</v>
      </c>
      <c r="AC2013" s="15">
        <v>57</v>
      </c>
      <c r="AD2013" s="15">
        <v>0.925</v>
      </c>
      <c r="AE2013" s="15">
        <v>0.74</v>
      </c>
      <c r="AF2013" s="15">
        <v>121.545</v>
      </c>
      <c r="AG2013" s="15">
        <v>511.71</v>
      </c>
      <c r="AH2013" s="15">
        <v>4</v>
      </c>
      <c r="AI2013" s="15">
        <v>10</v>
      </c>
      <c r="AJ2013" s="21">
        <v>0.272916666666667</v>
      </c>
      <c r="AK2013" s="21">
        <v>0.811111111111111</v>
      </c>
      <c r="AL2013" s="21">
        <v>0.710416666666667</v>
      </c>
      <c r="AM2013" s="21">
        <v>0.183333333333333</v>
      </c>
      <c r="AN2013" s="15" t="s">
        <v>46</v>
      </c>
      <c r="AO2013" s="15">
        <v>88</v>
      </c>
    </row>
    <row r="2014" spans="1:41">
      <c r="A2014" s="17" t="s">
        <v>106</v>
      </c>
      <c r="B2014" s="17" t="s">
        <v>107</v>
      </c>
      <c r="C2014" s="18">
        <v>18.0864</v>
      </c>
      <c r="D2014" s="18">
        <v>-15.9753</v>
      </c>
      <c r="E2014" s="15" t="s">
        <v>108</v>
      </c>
      <c r="F2014" s="15">
        <v>1746867600</v>
      </c>
      <c r="G2014" s="19">
        <v>45787.375</v>
      </c>
      <c r="H2014" s="20">
        <v>21.6</v>
      </c>
      <c r="I2014" s="20">
        <v>70.8</v>
      </c>
      <c r="J2014" s="17" t="s">
        <v>44</v>
      </c>
      <c r="K2014" s="20">
        <v>14.8</v>
      </c>
      <c r="L2014" s="20">
        <v>23.8</v>
      </c>
      <c r="M2014" s="20">
        <v>353</v>
      </c>
      <c r="N2014" s="15" t="s">
        <v>52</v>
      </c>
      <c r="O2014" s="20">
        <v>1014</v>
      </c>
      <c r="P2014" s="20">
        <v>29.94</v>
      </c>
      <c r="Q2014" s="20">
        <v>0</v>
      </c>
      <c r="R2014" s="20">
        <v>0</v>
      </c>
      <c r="S2014" s="20">
        <v>66</v>
      </c>
      <c r="T2014" s="15">
        <v>5</v>
      </c>
      <c r="U2014" s="20">
        <v>21.6</v>
      </c>
      <c r="V2014" s="15">
        <v>70.8</v>
      </c>
      <c r="W2014" s="15">
        <v>10</v>
      </c>
      <c r="X2014" s="15">
        <v>6</v>
      </c>
      <c r="Y2014" s="15">
        <v>2</v>
      </c>
      <c r="Z2014" s="15">
        <v>25.7</v>
      </c>
      <c r="AA2014" s="15">
        <v>41.4</v>
      </c>
      <c r="AB2014" s="15">
        <v>273.8</v>
      </c>
      <c r="AC2014" s="15">
        <v>61</v>
      </c>
      <c r="AD2014" s="15">
        <v>0.74</v>
      </c>
      <c r="AE2014" s="15">
        <v>0.925</v>
      </c>
      <c r="AF2014" s="15">
        <v>49.025</v>
      </c>
      <c r="AG2014" s="15">
        <v>303.215</v>
      </c>
      <c r="AH2014" s="15">
        <v>3</v>
      </c>
      <c r="AI2014" s="15">
        <v>6</v>
      </c>
      <c r="AJ2014" s="21">
        <v>0.272222222222222</v>
      </c>
      <c r="AK2014" s="21">
        <v>0.811111111111111</v>
      </c>
      <c r="AL2014" s="21">
        <v>0.74375</v>
      </c>
      <c r="AM2014" s="21">
        <v>0.205555555555556</v>
      </c>
      <c r="AN2014" s="15" t="s">
        <v>46</v>
      </c>
      <c r="AO2014" s="15">
        <v>94</v>
      </c>
    </row>
    <row r="2015" spans="1:41">
      <c r="A2015" s="17" t="s">
        <v>106</v>
      </c>
      <c r="B2015" s="17" t="s">
        <v>107</v>
      </c>
      <c r="C2015" s="18">
        <v>18.0864</v>
      </c>
      <c r="D2015" s="18">
        <v>-15.9753</v>
      </c>
      <c r="E2015" s="15" t="s">
        <v>108</v>
      </c>
      <c r="F2015" s="15">
        <v>1746953100</v>
      </c>
      <c r="G2015" s="19">
        <v>45788.3645833333</v>
      </c>
      <c r="H2015" s="20">
        <v>20.1</v>
      </c>
      <c r="I2015" s="20">
        <v>68.2</v>
      </c>
      <c r="J2015" s="17" t="s">
        <v>44</v>
      </c>
      <c r="K2015" s="20">
        <v>15.9</v>
      </c>
      <c r="L2015" s="20">
        <v>25.6</v>
      </c>
      <c r="M2015" s="20">
        <v>345</v>
      </c>
      <c r="N2015" s="15" t="s">
        <v>48</v>
      </c>
      <c r="O2015" s="20">
        <v>1014</v>
      </c>
      <c r="P2015" s="20">
        <v>29.96</v>
      </c>
      <c r="Q2015" s="20">
        <v>0</v>
      </c>
      <c r="R2015" s="20">
        <v>0</v>
      </c>
      <c r="S2015" s="20">
        <v>71</v>
      </c>
      <c r="T2015" s="15">
        <v>3</v>
      </c>
      <c r="U2015" s="20">
        <v>20.1</v>
      </c>
      <c r="V2015" s="15">
        <v>68.3</v>
      </c>
      <c r="W2015" s="15">
        <v>10</v>
      </c>
      <c r="X2015" s="15">
        <v>6</v>
      </c>
      <c r="Y2015" s="15">
        <v>0.6</v>
      </c>
      <c r="Z2015" s="15">
        <v>28.9</v>
      </c>
      <c r="AA2015" s="15">
        <v>46.5</v>
      </c>
      <c r="AB2015" s="15">
        <v>251.6</v>
      </c>
      <c r="AC2015" s="15">
        <v>69</v>
      </c>
      <c r="AD2015" s="15">
        <v>0.74</v>
      </c>
      <c r="AE2015" s="15">
        <v>0.74</v>
      </c>
      <c r="AF2015" s="15">
        <v>86.58</v>
      </c>
      <c r="AG2015" s="15">
        <v>472.12</v>
      </c>
      <c r="AH2015" s="15">
        <v>4</v>
      </c>
      <c r="AI2015" s="15">
        <v>10</v>
      </c>
      <c r="AJ2015" s="21">
        <v>0.272222222222222</v>
      </c>
      <c r="AK2015" s="21">
        <v>0.811805555555556</v>
      </c>
      <c r="AL2015" s="21">
        <v>0.778472222222222</v>
      </c>
      <c r="AM2015" s="21">
        <v>0.229166666666667</v>
      </c>
      <c r="AN2015" s="15" t="s">
        <v>46</v>
      </c>
      <c r="AO2015" s="15">
        <v>97</v>
      </c>
    </row>
    <row r="2016" spans="1:41">
      <c r="A2016" s="17" t="s">
        <v>106</v>
      </c>
      <c r="B2016" s="17" t="s">
        <v>107</v>
      </c>
      <c r="C2016" s="18">
        <v>18.0864</v>
      </c>
      <c r="D2016" s="18">
        <v>-15.9753</v>
      </c>
      <c r="E2016" s="15" t="s">
        <v>108</v>
      </c>
      <c r="F2016" s="15">
        <v>1747040400</v>
      </c>
      <c r="G2016" s="19">
        <v>45789.375</v>
      </c>
      <c r="H2016" s="20">
        <v>21.7</v>
      </c>
      <c r="I2016" s="20">
        <v>71</v>
      </c>
      <c r="J2016" s="17" t="s">
        <v>44</v>
      </c>
      <c r="K2016" s="20">
        <v>13</v>
      </c>
      <c r="L2016" s="20">
        <v>20.9</v>
      </c>
      <c r="M2016" s="20">
        <v>346</v>
      </c>
      <c r="N2016" s="15" t="s">
        <v>48</v>
      </c>
      <c r="O2016" s="20">
        <v>1015</v>
      </c>
      <c r="P2016" s="20">
        <v>29.96</v>
      </c>
      <c r="Q2016" s="20">
        <v>0</v>
      </c>
      <c r="R2016" s="20">
        <v>0</v>
      </c>
      <c r="S2016" s="20">
        <v>63</v>
      </c>
      <c r="T2016" s="15">
        <v>5</v>
      </c>
      <c r="U2016" s="20">
        <v>21.7</v>
      </c>
      <c r="V2016" s="15">
        <v>71</v>
      </c>
      <c r="W2016" s="15">
        <v>10</v>
      </c>
      <c r="X2016" s="15">
        <v>6</v>
      </c>
      <c r="Y2016" s="15">
        <v>2.2</v>
      </c>
      <c r="Z2016" s="15">
        <v>24</v>
      </c>
      <c r="AA2016" s="15">
        <v>38.6</v>
      </c>
      <c r="AB2016" s="15">
        <v>283.05</v>
      </c>
      <c r="AC2016" s="15">
        <v>66</v>
      </c>
      <c r="AD2016" s="15">
        <v>0.74</v>
      </c>
      <c r="AE2016" s="15">
        <v>0.74</v>
      </c>
      <c r="AF2016" s="15">
        <v>136.16</v>
      </c>
      <c r="AG2016" s="15">
        <v>699.485</v>
      </c>
      <c r="AH2016" s="15">
        <v>4</v>
      </c>
      <c r="AI2016" s="15">
        <v>10</v>
      </c>
      <c r="AJ2016" s="21">
        <v>0.272222222222222</v>
      </c>
      <c r="AK2016" s="21">
        <v>0.811805555555556</v>
      </c>
      <c r="AL2016" s="21">
        <v>0.814583333333333</v>
      </c>
      <c r="AM2016" s="21">
        <v>0.254166666666667</v>
      </c>
      <c r="AN2016" s="15" t="s">
        <v>54</v>
      </c>
      <c r="AO2016" s="15">
        <v>99</v>
      </c>
    </row>
    <row r="2017" spans="1:41">
      <c r="A2017" s="17" t="s">
        <v>106</v>
      </c>
      <c r="B2017" s="17" t="s">
        <v>107</v>
      </c>
      <c r="C2017" s="18">
        <v>18.0864</v>
      </c>
      <c r="D2017" s="18">
        <v>-15.9753</v>
      </c>
      <c r="E2017" s="15" t="s">
        <v>108</v>
      </c>
      <c r="F2017" s="15">
        <v>1747127700</v>
      </c>
      <c r="G2017" s="19">
        <v>45790.3854166667</v>
      </c>
      <c r="H2017" s="20">
        <v>21.7</v>
      </c>
      <c r="I2017" s="20">
        <v>71</v>
      </c>
      <c r="J2017" s="17" t="s">
        <v>44</v>
      </c>
      <c r="K2017" s="20">
        <v>13.4</v>
      </c>
      <c r="L2017" s="20">
        <v>21.6</v>
      </c>
      <c r="M2017" s="20">
        <v>354</v>
      </c>
      <c r="N2017" s="15" t="s">
        <v>52</v>
      </c>
      <c r="O2017" s="20">
        <v>1014</v>
      </c>
      <c r="P2017" s="20">
        <v>29.94</v>
      </c>
      <c r="Q2017" s="20">
        <v>0</v>
      </c>
      <c r="R2017" s="20">
        <v>0</v>
      </c>
      <c r="S2017" s="20">
        <v>59</v>
      </c>
      <c r="T2017" s="15">
        <v>5</v>
      </c>
      <c r="U2017" s="20">
        <v>21.7</v>
      </c>
      <c r="V2017" s="15">
        <v>71</v>
      </c>
      <c r="W2017" s="15">
        <v>10</v>
      </c>
      <c r="X2017" s="15">
        <v>6</v>
      </c>
      <c r="Y2017" s="15">
        <v>2.1</v>
      </c>
      <c r="Z2017" s="15">
        <v>24.1</v>
      </c>
      <c r="AA2017" s="15">
        <v>38.8</v>
      </c>
      <c r="AB2017" s="15">
        <v>279.35</v>
      </c>
      <c r="AC2017" s="15">
        <v>66</v>
      </c>
      <c r="AD2017" s="15">
        <v>0.74</v>
      </c>
      <c r="AE2017" s="15">
        <v>0.74</v>
      </c>
      <c r="AF2017" s="15">
        <v>155.585</v>
      </c>
      <c r="AG2017" s="15">
        <v>740.925</v>
      </c>
      <c r="AH2017" s="15">
        <v>5</v>
      </c>
      <c r="AI2017" s="15">
        <v>10</v>
      </c>
      <c r="AJ2017" s="21">
        <v>0.271527777777778</v>
      </c>
      <c r="AK2017" s="21">
        <v>0.8125</v>
      </c>
      <c r="AL2017" s="21">
        <v>0.851388888888889</v>
      </c>
      <c r="AM2017" s="21">
        <v>0.282638888888889</v>
      </c>
      <c r="AN2017" s="15" t="s">
        <v>56</v>
      </c>
      <c r="AO2017" s="15">
        <v>100</v>
      </c>
    </row>
    <row r="2018" spans="1:41">
      <c r="A2018" s="17" t="s">
        <v>106</v>
      </c>
      <c r="B2018" s="17" t="s">
        <v>107</v>
      </c>
      <c r="C2018" s="18">
        <v>18.0864</v>
      </c>
      <c r="D2018" s="18">
        <v>-15.9753</v>
      </c>
      <c r="E2018" s="15" t="s">
        <v>108</v>
      </c>
      <c r="F2018" s="15">
        <v>1747214100</v>
      </c>
      <c r="G2018" s="19">
        <v>45791.3854166667</v>
      </c>
      <c r="H2018" s="20">
        <v>23</v>
      </c>
      <c r="I2018" s="20">
        <v>73.3</v>
      </c>
      <c r="J2018" s="17" t="s">
        <v>44</v>
      </c>
      <c r="K2018" s="20">
        <v>15.7</v>
      </c>
      <c r="L2018" s="20">
        <v>25.2</v>
      </c>
      <c r="M2018" s="20">
        <v>7</v>
      </c>
      <c r="N2018" s="15" t="s">
        <v>52</v>
      </c>
      <c r="O2018" s="20">
        <v>1012</v>
      </c>
      <c r="P2018" s="20">
        <v>29.88</v>
      </c>
      <c r="Q2018" s="20">
        <v>0</v>
      </c>
      <c r="R2018" s="20">
        <v>0</v>
      </c>
      <c r="S2018" s="20">
        <v>47</v>
      </c>
      <c r="T2018" s="15">
        <v>4</v>
      </c>
      <c r="U2018" s="20">
        <v>24.6</v>
      </c>
      <c r="V2018" s="15">
        <v>76.3</v>
      </c>
      <c r="W2018" s="15">
        <v>10</v>
      </c>
      <c r="X2018" s="15">
        <v>6</v>
      </c>
      <c r="Y2018" s="15">
        <v>2.2</v>
      </c>
      <c r="Z2018" s="15">
        <v>29.7</v>
      </c>
      <c r="AA2018" s="15">
        <v>47.8</v>
      </c>
      <c r="AB2018" s="15">
        <v>270.1</v>
      </c>
      <c r="AC2018" s="15">
        <v>66</v>
      </c>
      <c r="AD2018" s="15">
        <v>0.925</v>
      </c>
      <c r="AE2018" s="15">
        <v>0.555</v>
      </c>
      <c r="AF2018" s="15">
        <v>161.875</v>
      </c>
      <c r="AG2018" s="15">
        <v>716.69</v>
      </c>
      <c r="AH2018" s="15">
        <v>5</v>
      </c>
      <c r="AI2018" s="15">
        <v>10</v>
      </c>
      <c r="AJ2018" s="21">
        <v>0.271527777777778</v>
      </c>
      <c r="AK2018" s="21">
        <v>0.8125</v>
      </c>
      <c r="AL2018" s="21">
        <v>0.889583333333333</v>
      </c>
      <c r="AM2018" s="21">
        <v>0.314583333333333</v>
      </c>
      <c r="AN2018" s="15" t="s">
        <v>56</v>
      </c>
      <c r="AO2018" s="15">
        <v>98</v>
      </c>
    </row>
    <row r="2019" spans="1:41">
      <c r="A2019" s="17" t="s">
        <v>106</v>
      </c>
      <c r="B2019" s="17" t="s">
        <v>107</v>
      </c>
      <c r="C2019" s="18">
        <v>18.0864</v>
      </c>
      <c r="D2019" s="18">
        <v>-15.9753</v>
      </c>
      <c r="E2019" s="15" t="s">
        <v>108</v>
      </c>
      <c r="F2019" s="15">
        <v>1747299600</v>
      </c>
      <c r="G2019" s="19">
        <v>45792.375</v>
      </c>
      <c r="H2019" s="20">
        <v>24.8</v>
      </c>
      <c r="I2019" s="20">
        <v>76.7</v>
      </c>
      <c r="J2019" s="17" t="s">
        <v>44</v>
      </c>
      <c r="K2019" s="20">
        <v>14.1</v>
      </c>
      <c r="L2019" s="20">
        <v>22.7</v>
      </c>
      <c r="M2019" s="20">
        <v>30</v>
      </c>
      <c r="N2019" s="15" t="s">
        <v>49</v>
      </c>
      <c r="O2019" s="20">
        <v>1011</v>
      </c>
      <c r="P2019" s="20">
        <v>29.86</v>
      </c>
      <c r="Q2019" s="20">
        <v>0</v>
      </c>
      <c r="R2019" s="20">
        <v>0</v>
      </c>
      <c r="S2019" s="20">
        <v>33</v>
      </c>
      <c r="T2019" s="15">
        <v>3</v>
      </c>
      <c r="U2019" s="20">
        <v>24.8</v>
      </c>
      <c r="V2019" s="15">
        <v>76.7</v>
      </c>
      <c r="W2019" s="15">
        <v>10</v>
      </c>
      <c r="X2019" s="15">
        <v>6</v>
      </c>
      <c r="Y2019" s="15">
        <v>2.2</v>
      </c>
      <c r="Z2019" s="15">
        <v>29.5</v>
      </c>
      <c r="AA2019" s="15">
        <v>47.4</v>
      </c>
      <c r="AB2019" s="15">
        <v>255.3</v>
      </c>
      <c r="AC2019" s="15">
        <v>69</v>
      </c>
      <c r="AD2019" s="15">
        <v>0.925</v>
      </c>
      <c r="AE2019" s="15">
        <v>0.37</v>
      </c>
      <c r="AF2019" s="15">
        <v>90.835</v>
      </c>
      <c r="AG2019" s="15">
        <v>525.585</v>
      </c>
      <c r="AH2019" s="15">
        <v>4</v>
      </c>
      <c r="AI2019" s="15">
        <v>10</v>
      </c>
      <c r="AJ2019" s="21">
        <v>0.271527777777778</v>
      </c>
      <c r="AK2019" s="21">
        <v>0.8125</v>
      </c>
      <c r="AL2019" s="21">
        <v>0.927083333333333</v>
      </c>
      <c r="AM2019" s="21">
        <v>0.348611111111111</v>
      </c>
      <c r="AN2019" s="15" t="s">
        <v>56</v>
      </c>
      <c r="AO2019" s="15">
        <v>95</v>
      </c>
    </row>
    <row r="2020" spans="1:41">
      <c r="A2020" s="17" t="s">
        <v>106</v>
      </c>
      <c r="B2020" s="17" t="s">
        <v>107</v>
      </c>
      <c r="C2020" s="18">
        <v>18.0864</v>
      </c>
      <c r="D2020" s="18">
        <v>-15.9753</v>
      </c>
      <c r="E2020" s="15" t="s">
        <v>108</v>
      </c>
      <c r="F2020" s="15">
        <v>1747386000</v>
      </c>
      <c r="G2020" s="19">
        <v>45793.375</v>
      </c>
      <c r="H2020" s="20">
        <v>24.7</v>
      </c>
      <c r="I2020" s="20">
        <v>76.4</v>
      </c>
      <c r="J2020" s="17" t="s">
        <v>44</v>
      </c>
      <c r="K2020" s="20">
        <v>11.2</v>
      </c>
      <c r="L2020" s="20">
        <v>18</v>
      </c>
      <c r="M2020" s="20">
        <v>15</v>
      </c>
      <c r="N2020" s="15" t="s">
        <v>49</v>
      </c>
      <c r="O2020" s="20">
        <v>1011</v>
      </c>
      <c r="P2020" s="20">
        <v>29.85</v>
      </c>
      <c r="Q2020" s="20">
        <v>0</v>
      </c>
      <c r="R2020" s="20">
        <v>0</v>
      </c>
      <c r="S2020" s="20">
        <v>35</v>
      </c>
      <c r="T2020" s="15">
        <v>2</v>
      </c>
      <c r="U2020" s="20">
        <v>24.9</v>
      </c>
      <c r="V2020" s="15">
        <v>76.8</v>
      </c>
      <c r="W2020" s="15">
        <v>10</v>
      </c>
      <c r="X2020" s="15">
        <v>6</v>
      </c>
      <c r="Y2020" s="15">
        <v>2.3</v>
      </c>
      <c r="Z2020" s="15">
        <v>23.5</v>
      </c>
      <c r="AA2020" s="15">
        <v>37.8</v>
      </c>
      <c r="AB2020" s="15">
        <v>286.75</v>
      </c>
      <c r="AC2020" s="15">
        <v>57</v>
      </c>
      <c r="AD2020" s="15">
        <v>1.11</v>
      </c>
      <c r="AE2020" s="15">
        <v>0.555</v>
      </c>
      <c r="AF2020" s="15">
        <v>136.9</v>
      </c>
      <c r="AG2020" s="15">
        <v>392.015</v>
      </c>
      <c r="AH2020" s="15">
        <v>4</v>
      </c>
      <c r="AI2020" s="15">
        <v>10</v>
      </c>
      <c r="AJ2020" s="21">
        <v>0.270833333333333</v>
      </c>
      <c r="AK2020" s="21">
        <v>0.813194444444444</v>
      </c>
      <c r="AL2020" s="21">
        <v>0.963194444444444</v>
      </c>
      <c r="AM2020" s="21">
        <v>0.386805555555556</v>
      </c>
      <c r="AN2020" s="15" t="s">
        <v>56</v>
      </c>
      <c r="AO2020" s="15">
        <v>90</v>
      </c>
    </row>
    <row r="2021" spans="1:41">
      <c r="A2021" s="17" t="s">
        <v>106</v>
      </c>
      <c r="B2021" s="17" t="s">
        <v>107</v>
      </c>
      <c r="C2021" s="18">
        <v>18.0864</v>
      </c>
      <c r="D2021" s="18">
        <v>-15.9753</v>
      </c>
      <c r="E2021" s="15" t="s">
        <v>108</v>
      </c>
      <c r="F2021" s="15">
        <v>1747471500</v>
      </c>
      <c r="G2021" s="19">
        <v>45794.3645833333</v>
      </c>
      <c r="H2021" s="20">
        <v>19.4</v>
      </c>
      <c r="I2021" s="20">
        <v>66.9</v>
      </c>
      <c r="J2021" s="17" t="s">
        <v>44</v>
      </c>
      <c r="K2021" s="20">
        <v>17</v>
      </c>
      <c r="L2021" s="20">
        <v>27.4</v>
      </c>
      <c r="M2021" s="20">
        <v>341</v>
      </c>
      <c r="N2021" s="15" t="s">
        <v>48</v>
      </c>
      <c r="O2021" s="20">
        <v>1012</v>
      </c>
      <c r="P2021" s="20">
        <v>29.88</v>
      </c>
      <c r="Q2021" s="20">
        <v>0</v>
      </c>
      <c r="R2021" s="20">
        <v>0</v>
      </c>
      <c r="S2021" s="20">
        <v>69</v>
      </c>
      <c r="T2021" s="15">
        <v>3</v>
      </c>
      <c r="U2021" s="20">
        <v>19.4</v>
      </c>
      <c r="V2021" s="15">
        <v>66.8</v>
      </c>
      <c r="W2021" s="15">
        <v>10</v>
      </c>
      <c r="X2021" s="15">
        <v>6</v>
      </c>
      <c r="Y2021" s="15">
        <v>0.8</v>
      </c>
      <c r="Z2021" s="15">
        <v>29.1</v>
      </c>
      <c r="AA2021" s="15">
        <v>46.9</v>
      </c>
      <c r="AB2021" s="15">
        <v>246.05</v>
      </c>
      <c r="AC2021" s="15">
        <v>71</v>
      </c>
      <c r="AD2021" s="15">
        <v>0.74</v>
      </c>
      <c r="AE2021" s="15">
        <v>0.74</v>
      </c>
      <c r="AF2021" s="15">
        <v>145.225</v>
      </c>
      <c r="AG2021" s="15">
        <v>642.69</v>
      </c>
      <c r="AH2021" s="15">
        <v>4</v>
      </c>
      <c r="AI2021" s="15">
        <v>10</v>
      </c>
      <c r="AJ2021" s="21">
        <v>0.270833333333333</v>
      </c>
      <c r="AK2021" s="21">
        <v>0.813194444444444</v>
      </c>
      <c r="AL2021" s="21">
        <v>0.997222222222222</v>
      </c>
      <c r="AM2021" s="21">
        <v>0.425694444444444</v>
      </c>
      <c r="AN2021" s="15" t="s">
        <v>56</v>
      </c>
      <c r="AO2021" s="15">
        <v>83</v>
      </c>
    </row>
    <row r="2022" spans="1:41">
      <c r="A2022" s="17" t="s">
        <v>106</v>
      </c>
      <c r="B2022" s="17" t="s">
        <v>107</v>
      </c>
      <c r="C2022" s="18">
        <v>18.0864</v>
      </c>
      <c r="D2022" s="18">
        <v>-15.9753</v>
      </c>
      <c r="E2022" s="15" t="s">
        <v>108</v>
      </c>
      <c r="F2022" s="15">
        <v>1747557900</v>
      </c>
      <c r="G2022" s="19">
        <v>45795.3645833333</v>
      </c>
      <c r="H2022" s="20">
        <v>19.4</v>
      </c>
      <c r="I2022" s="20">
        <v>66.9</v>
      </c>
      <c r="J2022" s="17" t="s">
        <v>44</v>
      </c>
      <c r="K2022" s="20">
        <v>13.2</v>
      </c>
      <c r="L2022" s="20">
        <v>21.2</v>
      </c>
      <c r="M2022" s="20">
        <v>347</v>
      </c>
      <c r="N2022" s="15" t="s">
        <v>48</v>
      </c>
      <c r="O2022" s="20">
        <v>1011</v>
      </c>
      <c r="P2022" s="20">
        <v>29.86</v>
      </c>
      <c r="Q2022" s="20">
        <v>0</v>
      </c>
      <c r="R2022" s="20">
        <v>0</v>
      </c>
      <c r="S2022" s="20">
        <v>73</v>
      </c>
      <c r="T2022" s="15">
        <v>3</v>
      </c>
      <c r="U2022" s="20">
        <v>19.4</v>
      </c>
      <c r="V2022" s="15">
        <v>66.9</v>
      </c>
      <c r="W2022" s="15">
        <v>10</v>
      </c>
      <c r="X2022" s="15">
        <v>6</v>
      </c>
      <c r="Y2022" s="15">
        <v>0.8</v>
      </c>
      <c r="Z2022" s="15">
        <v>24.1</v>
      </c>
      <c r="AA2022" s="15">
        <v>38.7</v>
      </c>
      <c r="AB2022" s="15">
        <v>268.25</v>
      </c>
      <c r="AC2022" s="15">
        <v>75</v>
      </c>
      <c r="AD2022" s="15">
        <v>0.74</v>
      </c>
      <c r="AE2022" s="15">
        <v>0.74</v>
      </c>
      <c r="AF2022" s="15">
        <v>185.74</v>
      </c>
      <c r="AG2022" s="15">
        <v>809.745</v>
      </c>
      <c r="AH2022" s="15">
        <v>5</v>
      </c>
      <c r="AI2022" s="15">
        <v>10</v>
      </c>
      <c r="AJ2022" s="21">
        <v>0.270833333333333</v>
      </c>
      <c r="AK2022" s="21">
        <v>0.813194444444444</v>
      </c>
      <c r="AL2022" s="15" t="s">
        <v>57</v>
      </c>
      <c r="AM2022" s="21">
        <v>0.465972222222222</v>
      </c>
      <c r="AN2022" s="15" t="s">
        <v>56</v>
      </c>
      <c r="AO2022" s="15">
        <v>75</v>
      </c>
    </row>
    <row r="2023" spans="1:41">
      <c r="A2023" s="17" t="s">
        <v>106</v>
      </c>
      <c r="B2023" s="17" t="s">
        <v>107</v>
      </c>
      <c r="C2023" s="18">
        <v>18.0864</v>
      </c>
      <c r="D2023" s="18">
        <v>-15.9753</v>
      </c>
      <c r="E2023" s="15" t="s">
        <v>108</v>
      </c>
      <c r="F2023" s="15">
        <v>1747645200</v>
      </c>
      <c r="G2023" s="19">
        <v>45796.375</v>
      </c>
      <c r="H2023" s="20">
        <v>21.6</v>
      </c>
      <c r="I2023" s="20">
        <v>70.9</v>
      </c>
      <c r="J2023" s="17" t="s">
        <v>44</v>
      </c>
      <c r="K2023" s="20">
        <v>11.9</v>
      </c>
      <c r="L2023" s="20">
        <v>19.1</v>
      </c>
      <c r="M2023" s="20">
        <v>352</v>
      </c>
      <c r="N2023" s="15" t="s">
        <v>52</v>
      </c>
      <c r="O2023" s="20">
        <v>1013</v>
      </c>
      <c r="P2023" s="20">
        <v>29.92</v>
      </c>
      <c r="Q2023" s="20">
        <v>0</v>
      </c>
      <c r="R2023" s="20">
        <v>0</v>
      </c>
      <c r="S2023" s="20">
        <v>63</v>
      </c>
      <c r="T2023" s="15">
        <v>0</v>
      </c>
      <c r="U2023" s="20">
        <v>21.6</v>
      </c>
      <c r="V2023" s="15">
        <v>70.9</v>
      </c>
      <c r="W2023" s="15">
        <v>10</v>
      </c>
      <c r="X2023" s="15">
        <v>6</v>
      </c>
      <c r="Y2023" s="15">
        <v>2.1</v>
      </c>
      <c r="Z2023" s="15">
        <v>20.4</v>
      </c>
      <c r="AA2023" s="15">
        <v>32.9</v>
      </c>
      <c r="AB2023" s="15">
        <v>290.45</v>
      </c>
      <c r="AC2023" s="15">
        <v>65</v>
      </c>
      <c r="AD2023" s="15">
        <v>0.925</v>
      </c>
      <c r="AE2023" s="15">
        <v>0.74</v>
      </c>
      <c r="AF2023" s="15">
        <v>239.575</v>
      </c>
      <c r="AG2023" s="15">
        <v>856.365</v>
      </c>
      <c r="AH2023" s="15">
        <v>5</v>
      </c>
      <c r="AI2023" s="15">
        <v>10</v>
      </c>
      <c r="AJ2023" s="21">
        <v>0.270138888888889</v>
      </c>
      <c r="AK2023" s="21">
        <v>0.813888888888889</v>
      </c>
      <c r="AL2023" s="21">
        <v>0.0277777777777778</v>
      </c>
      <c r="AM2023" s="21">
        <v>0.505555555555556</v>
      </c>
      <c r="AN2023" s="15" t="s">
        <v>56</v>
      </c>
      <c r="AO2023" s="15">
        <v>66</v>
      </c>
    </row>
    <row r="2024" spans="1:41">
      <c r="A2024" s="17" t="s">
        <v>106</v>
      </c>
      <c r="B2024" s="17" t="s">
        <v>107</v>
      </c>
      <c r="C2024" s="18">
        <v>18.0864</v>
      </c>
      <c r="D2024" s="18">
        <v>-15.9753</v>
      </c>
      <c r="E2024" s="15" t="s">
        <v>108</v>
      </c>
      <c r="F2024" s="15">
        <v>1747731600</v>
      </c>
      <c r="G2024" s="19">
        <v>45797.375</v>
      </c>
      <c r="H2024" s="20">
        <v>22.8</v>
      </c>
      <c r="I2024" s="20">
        <v>73</v>
      </c>
      <c r="J2024" s="17" t="s">
        <v>44</v>
      </c>
      <c r="K2024" s="20">
        <v>13.4</v>
      </c>
      <c r="L2024" s="20">
        <v>21.6</v>
      </c>
      <c r="M2024" s="20">
        <v>322</v>
      </c>
      <c r="N2024" s="15" t="s">
        <v>51</v>
      </c>
      <c r="O2024" s="20">
        <v>1012</v>
      </c>
      <c r="P2024" s="20">
        <v>29.88</v>
      </c>
      <c r="Q2024" s="20">
        <v>0</v>
      </c>
      <c r="R2024" s="20">
        <v>0</v>
      </c>
      <c r="S2024" s="20">
        <v>59</v>
      </c>
      <c r="T2024" s="15">
        <v>4</v>
      </c>
      <c r="U2024" s="20">
        <v>24.8</v>
      </c>
      <c r="V2024" s="15">
        <v>76.7</v>
      </c>
      <c r="W2024" s="15">
        <v>10</v>
      </c>
      <c r="X2024" s="15">
        <v>6</v>
      </c>
      <c r="Y2024" s="15">
        <v>2.2</v>
      </c>
      <c r="Z2024" s="15">
        <v>28.2</v>
      </c>
      <c r="AA2024" s="15">
        <v>45.4</v>
      </c>
      <c r="AB2024" s="15">
        <v>303.4</v>
      </c>
      <c r="AC2024" s="15">
        <v>61</v>
      </c>
      <c r="AD2024" s="15">
        <v>0.925</v>
      </c>
      <c r="AE2024" s="15">
        <v>0.74</v>
      </c>
      <c r="AF2024" s="15">
        <v>236.985</v>
      </c>
      <c r="AG2024" s="15">
        <v>744.255</v>
      </c>
      <c r="AH2024" s="15">
        <v>5</v>
      </c>
      <c r="AI2024" s="15">
        <v>10</v>
      </c>
      <c r="AJ2024" s="21">
        <v>0.270138888888889</v>
      </c>
      <c r="AK2024" s="21">
        <v>0.813888888888889</v>
      </c>
      <c r="AL2024" s="21">
        <v>0.0569444444444444</v>
      </c>
      <c r="AM2024" s="21">
        <v>0.544444444444444</v>
      </c>
      <c r="AN2024" s="15" t="s">
        <v>58</v>
      </c>
      <c r="AO2024" s="15">
        <v>55</v>
      </c>
    </row>
    <row r="2025" spans="1:41">
      <c r="A2025" s="17" t="s">
        <v>106</v>
      </c>
      <c r="B2025" s="17" t="s">
        <v>107</v>
      </c>
      <c r="C2025" s="18">
        <v>18.0864</v>
      </c>
      <c r="D2025" s="18">
        <v>-15.9753</v>
      </c>
      <c r="E2025" s="15" t="s">
        <v>108</v>
      </c>
      <c r="F2025" s="15">
        <v>1747817100</v>
      </c>
      <c r="G2025" s="19">
        <v>45798.3645833333</v>
      </c>
      <c r="H2025" s="20">
        <v>23</v>
      </c>
      <c r="I2025" s="20">
        <v>73.4</v>
      </c>
      <c r="J2025" s="17" t="s">
        <v>65</v>
      </c>
      <c r="K2025" s="20">
        <v>11.2</v>
      </c>
      <c r="L2025" s="20">
        <v>18</v>
      </c>
      <c r="M2025" s="20">
        <v>341</v>
      </c>
      <c r="N2025" s="15" t="s">
        <v>48</v>
      </c>
      <c r="O2025" s="20">
        <v>1009</v>
      </c>
      <c r="P2025" s="20">
        <v>29.8</v>
      </c>
      <c r="Q2025" s="20">
        <v>0</v>
      </c>
      <c r="R2025" s="20">
        <v>0</v>
      </c>
      <c r="S2025" s="20">
        <v>58</v>
      </c>
      <c r="T2025" s="15">
        <v>46</v>
      </c>
      <c r="U2025" s="20">
        <v>24.9</v>
      </c>
      <c r="V2025" s="15">
        <v>76.8</v>
      </c>
      <c r="W2025" s="15">
        <v>10</v>
      </c>
      <c r="X2025" s="15">
        <v>6</v>
      </c>
      <c r="Y2025" s="15">
        <v>0.7</v>
      </c>
      <c r="Z2025" s="15">
        <v>23.5</v>
      </c>
      <c r="AA2025" s="15">
        <v>37.8</v>
      </c>
      <c r="AB2025" s="15">
        <v>259</v>
      </c>
      <c r="AC2025" s="15">
        <v>54</v>
      </c>
      <c r="AD2025" s="15">
        <v>0.925</v>
      </c>
      <c r="AE2025" s="15">
        <v>0.555</v>
      </c>
      <c r="AF2025" s="15">
        <v>178.34</v>
      </c>
      <c r="AG2025" s="15">
        <v>501.35</v>
      </c>
      <c r="AH2025" s="15">
        <v>5</v>
      </c>
      <c r="AI2025" s="15">
        <v>10</v>
      </c>
      <c r="AJ2025" s="21">
        <v>0.270138888888889</v>
      </c>
      <c r="AK2025" s="21">
        <v>0.813888888888889</v>
      </c>
      <c r="AL2025" s="21">
        <v>0.0840277777777778</v>
      </c>
      <c r="AM2025" s="21">
        <v>0.584027777777778</v>
      </c>
      <c r="AN2025" s="15" t="s">
        <v>59</v>
      </c>
      <c r="AO2025" s="15">
        <v>45</v>
      </c>
    </row>
    <row r="2026" spans="1:41">
      <c r="A2026" s="17" t="s">
        <v>106</v>
      </c>
      <c r="B2026" s="17" t="s">
        <v>107</v>
      </c>
      <c r="C2026" s="18">
        <v>18.0864</v>
      </c>
      <c r="D2026" s="18">
        <v>-15.9753</v>
      </c>
      <c r="E2026" s="15" t="s">
        <v>108</v>
      </c>
      <c r="F2026" s="15">
        <v>1747903500</v>
      </c>
      <c r="G2026" s="19">
        <v>45799.3645833333</v>
      </c>
      <c r="H2026" s="20">
        <v>26.7</v>
      </c>
      <c r="I2026" s="20">
        <v>80.1</v>
      </c>
      <c r="J2026" s="17" t="s">
        <v>44</v>
      </c>
      <c r="K2026" s="20">
        <v>12.3</v>
      </c>
      <c r="L2026" s="20">
        <v>19.8</v>
      </c>
      <c r="M2026" s="20">
        <v>4</v>
      </c>
      <c r="N2026" s="15" t="s">
        <v>52</v>
      </c>
      <c r="O2026" s="20">
        <v>1010</v>
      </c>
      <c r="P2026" s="20">
        <v>29.81</v>
      </c>
      <c r="Q2026" s="20">
        <v>0</v>
      </c>
      <c r="R2026" s="20">
        <v>0</v>
      </c>
      <c r="S2026" s="20">
        <v>46</v>
      </c>
      <c r="T2026" s="15">
        <v>4</v>
      </c>
      <c r="U2026" s="20">
        <v>27.1</v>
      </c>
      <c r="V2026" s="15">
        <v>80.7</v>
      </c>
      <c r="W2026" s="15">
        <v>10</v>
      </c>
      <c r="X2026" s="15">
        <v>6</v>
      </c>
      <c r="Y2026" s="15">
        <v>0.5</v>
      </c>
      <c r="Z2026" s="15">
        <v>25.8</v>
      </c>
      <c r="AA2026" s="15">
        <v>41.6</v>
      </c>
      <c r="AB2026" s="15">
        <v>299.7</v>
      </c>
      <c r="AC2026" s="15">
        <v>52</v>
      </c>
      <c r="AD2026" s="15">
        <v>0.925</v>
      </c>
      <c r="AE2026" s="15">
        <v>0.555</v>
      </c>
      <c r="AF2026" s="15">
        <v>192.955</v>
      </c>
      <c r="AG2026" s="15">
        <v>608.28</v>
      </c>
      <c r="AH2026" s="15">
        <v>5</v>
      </c>
      <c r="AI2026" s="15">
        <v>10</v>
      </c>
      <c r="AJ2026" s="21">
        <v>0.270138888888889</v>
      </c>
      <c r="AK2026" s="21">
        <v>0.814583333333333</v>
      </c>
      <c r="AL2026" s="21">
        <v>0.110416666666667</v>
      </c>
      <c r="AM2026" s="21">
        <v>0.622916666666667</v>
      </c>
      <c r="AN2026" s="15" t="s">
        <v>59</v>
      </c>
      <c r="AO2026" s="15">
        <v>34</v>
      </c>
    </row>
    <row r="2027" spans="1:41">
      <c r="A2027" s="17" t="s">
        <v>106</v>
      </c>
      <c r="B2027" s="17" t="s">
        <v>107</v>
      </c>
      <c r="C2027" s="18">
        <v>18.0864</v>
      </c>
      <c r="D2027" s="18">
        <v>-15.9753</v>
      </c>
      <c r="E2027" s="15" t="s">
        <v>108</v>
      </c>
      <c r="F2027" s="15">
        <v>1747990800</v>
      </c>
      <c r="G2027" s="19">
        <v>45800.375</v>
      </c>
      <c r="H2027" s="20">
        <v>21.3</v>
      </c>
      <c r="I2027" s="20">
        <v>70.3</v>
      </c>
      <c r="J2027" s="17" t="s">
        <v>44</v>
      </c>
      <c r="K2027" s="20">
        <v>17.9</v>
      </c>
      <c r="L2027" s="20">
        <v>28.8</v>
      </c>
      <c r="M2027" s="20">
        <v>201</v>
      </c>
      <c r="N2027" s="15" t="s">
        <v>67</v>
      </c>
      <c r="O2027" s="20">
        <v>1013</v>
      </c>
      <c r="P2027" s="20">
        <v>29.91</v>
      </c>
      <c r="Q2027" s="20">
        <v>0</v>
      </c>
      <c r="R2027" s="20">
        <v>0</v>
      </c>
      <c r="S2027" s="20">
        <v>76</v>
      </c>
      <c r="T2027" s="15">
        <v>3</v>
      </c>
      <c r="U2027" s="20">
        <v>21.3</v>
      </c>
      <c r="V2027" s="15">
        <v>70.3</v>
      </c>
      <c r="W2027" s="15">
        <v>10</v>
      </c>
      <c r="X2027" s="15">
        <v>6</v>
      </c>
      <c r="Y2027" s="15">
        <v>1.8</v>
      </c>
      <c r="Z2027" s="15">
        <v>33.3</v>
      </c>
      <c r="AA2027" s="15">
        <v>53.6</v>
      </c>
      <c r="AB2027" s="15">
        <v>408.85</v>
      </c>
      <c r="AC2027" s="15">
        <v>54</v>
      </c>
      <c r="AD2027" s="15">
        <v>1.11</v>
      </c>
      <c r="AE2027" s="15">
        <v>0.925</v>
      </c>
      <c r="AF2027" s="15">
        <v>162.8</v>
      </c>
      <c r="AG2027" s="15">
        <v>625.485</v>
      </c>
      <c r="AH2027" s="15">
        <v>5</v>
      </c>
      <c r="AI2027" s="15">
        <v>10</v>
      </c>
      <c r="AJ2027" s="21">
        <v>0.269444444444444</v>
      </c>
      <c r="AK2027" s="21">
        <v>0.814583333333333</v>
      </c>
      <c r="AL2027" s="21">
        <v>0.1375</v>
      </c>
      <c r="AM2027" s="21">
        <v>0.663888888888889</v>
      </c>
      <c r="AN2027" s="15" t="s">
        <v>59</v>
      </c>
      <c r="AO2027" s="15">
        <v>23</v>
      </c>
    </row>
    <row r="2028" spans="1:41">
      <c r="A2028" s="17" t="s">
        <v>106</v>
      </c>
      <c r="B2028" s="17" t="s">
        <v>107</v>
      </c>
      <c r="C2028" s="18">
        <v>18.0864</v>
      </c>
      <c r="D2028" s="18">
        <v>-15.9753</v>
      </c>
      <c r="E2028" s="15" t="s">
        <v>108</v>
      </c>
      <c r="F2028" s="15">
        <v>1748076300</v>
      </c>
      <c r="G2028" s="19">
        <v>45801.3645833333</v>
      </c>
      <c r="H2028" s="20">
        <v>19.7</v>
      </c>
      <c r="I2028" s="20">
        <v>67.5</v>
      </c>
      <c r="J2028" s="17" t="s">
        <v>44</v>
      </c>
      <c r="K2028" s="20">
        <v>6.5</v>
      </c>
      <c r="L2028" s="20">
        <v>10.4</v>
      </c>
      <c r="M2028" s="20">
        <v>252</v>
      </c>
      <c r="N2028" s="15" t="s">
        <v>70</v>
      </c>
      <c r="O2028" s="20">
        <v>1014</v>
      </c>
      <c r="P2028" s="20">
        <v>29.95</v>
      </c>
      <c r="Q2028" s="20">
        <v>0</v>
      </c>
      <c r="R2028" s="20">
        <v>0</v>
      </c>
      <c r="S2028" s="20">
        <v>81</v>
      </c>
      <c r="T2028" s="15">
        <v>5</v>
      </c>
      <c r="U2028" s="20">
        <v>19.7</v>
      </c>
      <c r="V2028" s="15">
        <v>67.5</v>
      </c>
      <c r="W2028" s="15">
        <v>10</v>
      </c>
      <c r="X2028" s="15">
        <v>6</v>
      </c>
      <c r="Y2028" s="15">
        <v>0.6</v>
      </c>
      <c r="Z2028" s="15">
        <v>12.7</v>
      </c>
      <c r="AA2028" s="15">
        <v>20.5</v>
      </c>
      <c r="AB2028" s="15">
        <v>247.9</v>
      </c>
      <c r="AC2028" s="15">
        <v>66</v>
      </c>
      <c r="AD2028" s="15">
        <v>1.295</v>
      </c>
      <c r="AE2028" s="15">
        <v>1.665</v>
      </c>
      <c r="AF2028" s="15">
        <v>75.11</v>
      </c>
      <c r="AG2028" s="15">
        <v>352.425</v>
      </c>
      <c r="AH2028" s="15">
        <v>4</v>
      </c>
      <c r="AI2028" s="15">
        <v>10</v>
      </c>
      <c r="AJ2028" s="21">
        <v>0.269444444444444</v>
      </c>
      <c r="AK2028" s="21">
        <v>0.815277777777778</v>
      </c>
      <c r="AL2028" s="21">
        <v>0.165972222222222</v>
      </c>
      <c r="AM2028" s="21">
        <v>0.706944444444444</v>
      </c>
      <c r="AN2028" s="15" t="s">
        <v>59</v>
      </c>
      <c r="AO2028" s="15">
        <v>14</v>
      </c>
    </row>
    <row r="2029" spans="1:41">
      <c r="A2029" s="17" t="s">
        <v>106</v>
      </c>
      <c r="B2029" s="17" t="s">
        <v>107</v>
      </c>
      <c r="C2029" s="18">
        <v>18.0864</v>
      </c>
      <c r="D2029" s="18">
        <v>-15.9753</v>
      </c>
      <c r="E2029" s="15" t="s">
        <v>108</v>
      </c>
      <c r="F2029" s="15">
        <v>1748161800</v>
      </c>
      <c r="G2029" s="19">
        <v>45802.3541666667</v>
      </c>
      <c r="H2029" s="20">
        <v>19.5</v>
      </c>
      <c r="I2029" s="20">
        <v>67.1</v>
      </c>
      <c r="J2029" s="17" t="s">
        <v>44</v>
      </c>
      <c r="K2029" s="20">
        <v>7.4</v>
      </c>
      <c r="L2029" s="20">
        <v>11.9</v>
      </c>
      <c r="M2029" s="20">
        <v>248</v>
      </c>
      <c r="N2029" s="15" t="s">
        <v>70</v>
      </c>
      <c r="O2029" s="20">
        <v>1016</v>
      </c>
      <c r="P2029" s="20">
        <v>30</v>
      </c>
      <c r="Q2029" s="20">
        <v>0</v>
      </c>
      <c r="R2029" s="20">
        <v>0</v>
      </c>
      <c r="S2029" s="20">
        <v>83</v>
      </c>
      <c r="T2029" s="15">
        <v>22</v>
      </c>
      <c r="U2029" s="20">
        <v>19.5</v>
      </c>
      <c r="V2029" s="15">
        <v>67.1</v>
      </c>
      <c r="W2029" s="15">
        <v>10</v>
      </c>
      <c r="X2029" s="15">
        <v>6</v>
      </c>
      <c r="Y2029" s="15">
        <v>0.6</v>
      </c>
      <c r="Z2029" s="15">
        <v>14.2</v>
      </c>
      <c r="AA2029" s="15">
        <v>22.8</v>
      </c>
      <c r="AB2029" s="15">
        <v>255.3</v>
      </c>
      <c r="AC2029" s="15">
        <v>51</v>
      </c>
      <c r="AD2029" s="15">
        <v>1.295</v>
      </c>
      <c r="AE2029" s="15">
        <v>0.74</v>
      </c>
      <c r="AF2029" s="15">
        <v>56.055</v>
      </c>
      <c r="AG2029" s="15">
        <v>291.19</v>
      </c>
      <c r="AH2029" s="15">
        <v>3</v>
      </c>
      <c r="AI2029" s="15">
        <v>7</v>
      </c>
      <c r="AJ2029" s="21">
        <v>0.269444444444444</v>
      </c>
      <c r="AK2029" s="21">
        <v>0.815277777777778</v>
      </c>
      <c r="AL2029" s="21">
        <v>0.196527777777778</v>
      </c>
      <c r="AM2029" s="21">
        <v>0.752083333333333</v>
      </c>
      <c r="AN2029" s="15" t="s">
        <v>59</v>
      </c>
      <c r="AO2029" s="15">
        <v>7</v>
      </c>
    </row>
    <row r="2030" spans="1:41">
      <c r="A2030" s="17" t="s">
        <v>106</v>
      </c>
      <c r="B2030" s="17" t="s">
        <v>107</v>
      </c>
      <c r="C2030" s="18">
        <v>18.0864</v>
      </c>
      <c r="D2030" s="18">
        <v>-15.9753</v>
      </c>
      <c r="E2030" s="15" t="s">
        <v>108</v>
      </c>
      <c r="F2030" s="15">
        <v>1748250000</v>
      </c>
      <c r="G2030" s="19">
        <v>45803.375</v>
      </c>
      <c r="H2030" s="20">
        <v>25</v>
      </c>
      <c r="I2030" s="20">
        <v>77</v>
      </c>
      <c r="J2030" s="17" t="s">
        <v>44</v>
      </c>
      <c r="K2030" s="20">
        <v>13.9</v>
      </c>
      <c r="L2030" s="20">
        <v>22.3</v>
      </c>
      <c r="M2030" s="20">
        <v>357</v>
      </c>
      <c r="N2030" s="15" t="s">
        <v>52</v>
      </c>
      <c r="O2030" s="20">
        <v>1014</v>
      </c>
      <c r="P2030" s="20">
        <v>29.93</v>
      </c>
      <c r="Q2030" s="20">
        <v>0</v>
      </c>
      <c r="R2030" s="20">
        <v>0</v>
      </c>
      <c r="S2030" s="20">
        <v>53</v>
      </c>
      <c r="T2030" s="15">
        <v>3</v>
      </c>
      <c r="U2030" s="20">
        <v>25.9</v>
      </c>
      <c r="V2030" s="15">
        <v>78.7</v>
      </c>
      <c r="W2030" s="15">
        <v>10</v>
      </c>
      <c r="X2030" s="15">
        <v>6</v>
      </c>
      <c r="Y2030" s="15">
        <v>1.9</v>
      </c>
      <c r="Z2030" s="15">
        <v>29.1</v>
      </c>
      <c r="AA2030" s="15">
        <v>46.9</v>
      </c>
      <c r="AB2030" s="15">
        <v>294.15</v>
      </c>
      <c r="AC2030" s="15">
        <v>58</v>
      </c>
      <c r="AD2030" s="15">
        <v>1.295</v>
      </c>
      <c r="AE2030" s="15">
        <v>0.555</v>
      </c>
      <c r="AF2030" s="15">
        <v>161.505</v>
      </c>
      <c r="AG2030" s="15">
        <v>573.685</v>
      </c>
      <c r="AH2030" s="15">
        <v>5</v>
      </c>
      <c r="AI2030" s="15">
        <v>10</v>
      </c>
      <c r="AJ2030" s="21">
        <v>0.269444444444444</v>
      </c>
      <c r="AK2030" s="21">
        <v>0.815277777777778</v>
      </c>
      <c r="AL2030" s="21">
        <v>0.23125</v>
      </c>
      <c r="AM2030" s="21">
        <v>0.8</v>
      </c>
      <c r="AN2030" s="15" t="s">
        <v>59</v>
      </c>
      <c r="AO2030" s="15">
        <v>2</v>
      </c>
    </row>
    <row r="2031" spans="1:41">
      <c r="A2031" s="17" t="s">
        <v>106</v>
      </c>
      <c r="B2031" s="17" t="s">
        <v>107</v>
      </c>
      <c r="C2031" s="18">
        <v>18.0864</v>
      </c>
      <c r="D2031" s="18">
        <v>-15.9753</v>
      </c>
      <c r="E2031" s="15" t="s">
        <v>108</v>
      </c>
      <c r="F2031" s="15">
        <v>1748336400</v>
      </c>
      <c r="G2031" s="19">
        <v>45804.375</v>
      </c>
      <c r="H2031" s="20">
        <v>29.3</v>
      </c>
      <c r="I2031" s="20">
        <v>84.8</v>
      </c>
      <c r="J2031" s="17" t="s">
        <v>44</v>
      </c>
      <c r="K2031" s="20">
        <v>17.7</v>
      </c>
      <c r="L2031" s="20">
        <v>28.4</v>
      </c>
      <c r="M2031" s="20">
        <v>27</v>
      </c>
      <c r="N2031" s="15" t="s">
        <v>49</v>
      </c>
      <c r="O2031" s="20">
        <v>1012</v>
      </c>
      <c r="P2031" s="20">
        <v>29.89</v>
      </c>
      <c r="Q2031" s="20">
        <v>0</v>
      </c>
      <c r="R2031" s="20">
        <v>0</v>
      </c>
      <c r="S2031" s="20">
        <v>35</v>
      </c>
      <c r="T2031" s="15">
        <v>4</v>
      </c>
      <c r="U2031" s="20">
        <v>28.8</v>
      </c>
      <c r="V2031" s="15">
        <v>83.8</v>
      </c>
      <c r="W2031" s="15">
        <v>10</v>
      </c>
      <c r="X2031" s="15">
        <v>6</v>
      </c>
      <c r="Y2031" s="15">
        <v>1.8</v>
      </c>
      <c r="Z2031" s="15">
        <v>37.1</v>
      </c>
      <c r="AA2031" s="15">
        <v>59.7</v>
      </c>
      <c r="AB2031" s="15">
        <v>262.7</v>
      </c>
      <c r="AC2031" s="15">
        <v>56</v>
      </c>
      <c r="AD2031" s="15">
        <v>0.925</v>
      </c>
      <c r="AE2031" s="15">
        <v>0.555</v>
      </c>
      <c r="AF2031" s="15">
        <v>165.02</v>
      </c>
      <c r="AG2031" s="15">
        <v>608.28</v>
      </c>
      <c r="AH2031" s="15">
        <v>5</v>
      </c>
      <c r="AI2031" s="15">
        <v>10</v>
      </c>
      <c r="AJ2031" s="21">
        <v>0.269444444444444</v>
      </c>
      <c r="AK2031" s="21">
        <v>0.815972222222222</v>
      </c>
      <c r="AL2031" s="21">
        <v>0.270138888888889</v>
      </c>
      <c r="AM2031" s="21">
        <v>0.847916666666667</v>
      </c>
      <c r="AN2031" s="15" t="s">
        <v>60</v>
      </c>
      <c r="AO2031" s="15">
        <v>0</v>
      </c>
    </row>
    <row r="2032" spans="1:41">
      <c r="A2032" s="17" t="s">
        <v>106</v>
      </c>
      <c r="B2032" s="17" t="s">
        <v>107</v>
      </c>
      <c r="C2032" s="18">
        <v>18.0864</v>
      </c>
      <c r="D2032" s="18">
        <v>-15.9753</v>
      </c>
      <c r="E2032" s="15" t="s">
        <v>108</v>
      </c>
      <c r="F2032" s="15">
        <v>1748421900</v>
      </c>
      <c r="G2032" s="19">
        <v>45805.3645833333</v>
      </c>
      <c r="H2032" s="20">
        <v>28.3</v>
      </c>
      <c r="I2032" s="20">
        <v>82.9</v>
      </c>
      <c r="J2032" s="17" t="s">
        <v>44</v>
      </c>
      <c r="K2032" s="20">
        <v>13.4</v>
      </c>
      <c r="L2032" s="20">
        <v>21.6</v>
      </c>
      <c r="M2032" s="20">
        <v>34</v>
      </c>
      <c r="N2032" s="15" t="s">
        <v>50</v>
      </c>
      <c r="O2032" s="20">
        <v>1013</v>
      </c>
      <c r="P2032" s="20">
        <v>29.91</v>
      </c>
      <c r="Q2032" s="20">
        <v>0</v>
      </c>
      <c r="R2032" s="20">
        <v>0</v>
      </c>
      <c r="S2032" s="20">
        <v>28</v>
      </c>
      <c r="T2032" s="15">
        <v>2</v>
      </c>
      <c r="U2032" s="20">
        <v>27</v>
      </c>
      <c r="V2032" s="15">
        <v>80.6</v>
      </c>
      <c r="W2032" s="15">
        <v>10</v>
      </c>
      <c r="X2032" s="15">
        <v>6</v>
      </c>
      <c r="Y2032" s="15">
        <v>0.5</v>
      </c>
      <c r="Z2032" s="15">
        <v>28.2</v>
      </c>
      <c r="AA2032" s="15">
        <v>45.4</v>
      </c>
      <c r="AB2032" s="15">
        <v>246.05</v>
      </c>
      <c r="AC2032" s="15">
        <v>58</v>
      </c>
      <c r="AD2032" s="15">
        <v>0.74</v>
      </c>
      <c r="AE2032" s="15">
        <v>0.74</v>
      </c>
      <c r="AF2032" s="15">
        <v>175.38</v>
      </c>
      <c r="AG2032" s="15">
        <v>653.05</v>
      </c>
      <c r="AH2032" s="15">
        <v>5</v>
      </c>
      <c r="AI2032" s="15">
        <v>10</v>
      </c>
      <c r="AJ2032" s="21">
        <v>0.269444444444444</v>
      </c>
      <c r="AK2032" s="21">
        <v>0.815972222222222</v>
      </c>
      <c r="AL2032" s="21">
        <v>0.313888888888889</v>
      </c>
      <c r="AM2032" s="21">
        <v>0.894444444444444</v>
      </c>
      <c r="AN2032" s="15" t="s">
        <v>61</v>
      </c>
      <c r="AO2032" s="15">
        <v>1</v>
      </c>
    </row>
    <row r="2033" spans="1:41">
      <c r="A2033" s="17" t="s">
        <v>106</v>
      </c>
      <c r="B2033" s="17" t="s">
        <v>107</v>
      </c>
      <c r="C2033" s="18">
        <v>18.0864</v>
      </c>
      <c r="D2033" s="18">
        <v>-15.9753</v>
      </c>
      <c r="E2033" s="15" t="s">
        <v>108</v>
      </c>
      <c r="F2033" s="15">
        <v>1748508300</v>
      </c>
      <c r="G2033" s="19">
        <v>45806.3645833333</v>
      </c>
      <c r="H2033" s="20">
        <v>26.9</v>
      </c>
      <c r="I2033" s="20">
        <v>80.4</v>
      </c>
      <c r="J2033" s="17" t="s">
        <v>44</v>
      </c>
      <c r="K2033" s="20">
        <v>14.3</v>
      </c>
      <c r="L2033" s="20">
        <v>23</v>
      </c>
      <c r="M2033" s="20">
        <v>7</v>
      </c>
      <c r="N2033" s="15" t="s">
        <v>52</v>
      </c>
      <c r="O2033" s="20">
        <v>1012</v>
      </c>
      <c r="P2033" s="20">
        <v>29.89</v>
      </c>
      <c r="Q2033" s="20">
        <v>0</v>
      </c>
      <c r="R2033" s="20">
        <v>0</v>
      </c>
      <c r="S2033" s="20">
        <v>33</v>
      </c>
      <c r="T2033" s="15">
        <v>0</v>
      </c>
      <c r="U2033" s="20">
        <v>26.3</v>
      </c>
      <c r="V2033" s="15">
        <v>79.3</v>
      </c>
      <c r="W2033" s="15">
        <v>10</v>
      </c>
      <c r="X2033" s="15">
        <v>6</v>
      </c>
      <c r="Y2033" s="15">
        <v>0.6</v>
      </c>
      <c r="Z2033" s="15">
        <v>30.1</v>
      </c>
      <c r="AA2033" s="15">
        <v>48.4</v>
      </c>
      <c r="AB2033" s="15">
        <v>249.75</v>
      </c>
      <c r="AC2033" s="15">
        <v>61</v>
      </c>
      <c r="AD2033" s="15">
        <v>0.74</v>
      </c>
      <c r="AE2033" s="15">
        <v>0.74</v>
      </c>
      <c r="AF2033" s="15">
        <v>201.095</v>
      </c>
      <c r="AG2033" s="15">
        <v>656.38</v>
      </c>
      <c r="AH2033" s="15">
        <v>5</v>
      </c>
      <c r="AI2033" s="15">
        <v>10</v>
      </c>
      <c r="AJ2033" s="21">
        <v>0.26875</v>
      </c>
      <c r="AK2033" s="21">
        <v>0.815972222222222</v>
      </c>
      <c r="AL2033" s="21">
        <v>0.359027777777778</v>
      </c>
      <c r="AM2033" s="21">
        <v>0.936111111111111</v>
      </c>
      <c r="AN2033" s="15" t="s">
        <v>61</v>
      </c>
      <c r="AO2033" s="15">
        <v>5</v>
      </c>
    </row>
    <row r="2034" spans="1:41">
      <c r="A2034" s="17" t="s">
        <v>106</v>
      </c>
      <c r="B2034" s="17" t="s">
        <v>107</v>
      </c>
      <c r="C2034" s="18">
        <v>18.0864</v>
      </c>
      <c r="D2034" s="18">
        <v>-15.9753</v>
      </c>
      <c r="E2034" s="15" t="s">
        <v>108</v>
      </c>
      <c r="F2034" s="15">
        <v>1748594700</v>
      </c>
      <c r="G2034" s="19">
        <v>45807.3645833333</v>
      </c>
      <c r="H2034" s="20">
        <v>24.4</v>
      </c>
      <c r="I2034" s="20">
        <v>75.9</v>
      </c>
      <c r="J2034" s="17" t="s">
        <v>44</v>
      </c>
      <c r="K2034" s="20">
        <v>15.2</v>
      </c>
      <c r="L2034" s="20">
        <v>24.5</v>
      </c>
      <c r="M2034" s="20">
        <v>356</v>
      </c>
      <c r="N2034" s="15" t="s">
        <v>52</v>
      </c>
      <c r="O2034" s="20">
        <v>1012</v>
      </c>
      <c r="P2034" s="20">
        <v>29.9</v>
      </c>
      <c r="Q2034" s="20">
        <v>0</v>
      </c>
      <c r="R2034" s="20">
        <v>0</v>
      </c>
      <c r="S2034" s="20">
        <v>49</v>
      </c>
      <c r="T2034" s="15">
        <v>4</v>
      </c>
      <c r="U2034" s="20">
        <v>25.4</v>
      </c>
      <c r="V2034" s="15">
        <v>77.7</v>
      </c>
      <c r="W2034" s="15">
        <v>10</v>
      </c>
      <c r="X2034" s="15">
        <v>6</v>
      </c>
      <c r="Y2034" s="15">
        <v>0.6</v>
      </c>
      <c r="Z2034" s="15">
        <v>31.9</v>
      </c>
      <c r="AA2034" s="15">
        <v>51.4</v>
      </c>
      <c r="AB2034" s="15">
        <v>244.2</v>
      </c>
      <c r="AC2034" s="15">
        <v>63</v>
      </c>
      <c r="AD2034" s="15">
        <v>0.74</v>
      </c>
      <c r="AE2034" s="15">
        <v>0.74</v>
      </c>
      <c r="AF2034" s="15">
        <v>164.095</v>
      </c>
      <c r="AG2034" s="15">
        <v>609.945</v>
      </c>
      <c r="AH2034" s="15">
        <v>5</v>
      </c>
      <c r="AI2034" s="15">
        <v>10</v>
      </c>
      <c r="AJ2034" s="21">
        <v>0.26875</v>
      </c>
      <c r="AK2034" s="21">
        <v>0.816666666666667</v>
      </c>
      <c r="AL2034" s="21">
        <v>0.404166666666667</v>
      </c>
      <c r="AM2034" s="21">
        <v>0.972916666666667</v>
      </c>
      <c r="AN2034" s="15" t="s">
        <v>61</v>
      </c>
      <c r="AO2034" s="15">
        <v>11</v>
      </c>
    </row>
    <row r="2035" spans="1:41">
      <c r="A2035" s="17" t="s">
        <v>106</v>
      </c>
      <c r="B2035" s="17" t="s">
        <v>107</v>
      </c>
      <c r="C2035" s="18">
        <v>18.0864</v>
      </c>
      <c r="D2035" s="18">
        <v>-15.9753</v>
      </c>
      <c r="E2035" s="15" t="s">
        <v>108</v>
      </c>
      <c r="F2035" s="15">
        <v>1748681100</v>
      </c>
      <c r="G2035" s="19">
        <v>45808.3645833333</v>
      </c>
      <c r="H2035" s="20">
        <v>21.1</v>
      </c>
      <c r="I2035" s="20">
        <v>70.1</v>
      </c>
      <c r="J2035" s="17" t="s">
        <v>44</v>
      </c>
      <c r="K2035" s="20">
        <v>9.6</v>
      </c>
      <c r="L2035" s="20">
        <v>15.5</v>
      </c>
      <c r="M2035" s="20">
        <v>304</v>
      </c>
      <c r="N2035" s="15" t="s">
        <v>51</v>
      </c>
      <c r="O2035" s="20">
        <v>1012</v>
      </c>
      <c r="P2035" s="20">
        <v>29.88</v>
      </c>
      <c r="Q2035" s="20">
        <v>0</v>
      </c>
      <c r="R2035" s="20">
        <v>0</v>
      </c>
      <c r="S2035" s="20">
        <v>72</v>
      </c>
      <c r="T2035" s="15">
        <v>3</v>
      </c>
      <c r="U2035" s="20">
        <v>21.1</v>
      </c>
      <c r="V2035" s="15">
        <v>70.1</v>
      </c>
      <c r="W2035" s="15">
        <v>10</v>
      </c>
      <c r="X2035" s="15">
        <v>6</v>
      </c>
      <c r="Y2035" s="15">
        <v>0.6</v>
      </c>
      <c r="Z2035" s="15">
        <v>20.2</v>
      </c>
      <c r="AA2035" s="15">
        <v>32.5</v>
      </c>
      <c r="AB2035" s="15">
        <v>281.2</v>
      </c>
      <c r="AC2035" s="15">
        <v>64</v>
      </c>
      <c r="AD2035" s="15">
        <v>1.11</v>
      </c>
      <c r="AE2035" s="15">
        <v>0.925</v>
      </c>
      <c r="AF2035" s="15">
        <v>71.41</v>
      </c>
      <c r="AG2035" s="15">
        <v>320.42</v>
      </c>
      <c r="AH2035" s="15">
        <v>4</v>
      </c>
      <c r="AI2035" s="15">
        <v>10</v>
      </c>
      <c r="AJ2035" s="21">
        <v>0.26875</v>
      </c>
      <c r="AK2035" s="21">
        <v>0.816666666666667</v>
      </c>
      <c r="AL2035" s="21">
        <v>0.447222222222222</v>
      </c>
      <c r="AM2035" s="15" t="s">
        <v>63</v>
      </c>
      <c r="AN2035" s="15" t="s">
        <v>61</v>
      </c>
      <c r="AO2035" s="15">
        <v>19</v>
      </c>
    </row>
    <row r="2036" spans="1:41">
      <c r="A2036" s="17" t="s">
        <v>106</v>
      </c>
      <c r="B2036" s="17" t="s">
        <v>107</v>
      </c>
      <c r="C2036" s="18">
        <v>18.0864</v>
      </c>
      <c r="D2036" s="18">
        <v>-15.9753</v>
      </c>
      <c r="E2036" s="15" t="s">
        <v>108</v>
      </c>
      <c r="F2036" s="15">
        <v>1748767500</v>
      </c>
      <c r="G2036" s="19">
        <v>45809.3645833333</v>
      </c>
      <c r="H2036" s="20">
        <v>20.1</v>
      </c>
      <c r="I2036" s="20">
        <v>68.1</v>
      </c>
      <c r="J2036" s="17" t="s">
        <v>65</v>
      </c>
      <c r="K2036" s="20">
        <v>17.7</v>
      </c>
      <c r="L2036" s="20">
        <v>28.4</v>
      </c>
      <c r="M2036" s="20">
        <v>258</v>
      </c>
      <c r="N2036" s="15" t="s">
        <v>70</v>
      </c>
      <c r="O2036" s="20">
        <v>1014</v>
      </c>
      <c r="P2036" s="20">
        <v>29.96</v>
      </c>
      <c r="Q2036" s="20">
        <v>0</v>
      </c>
      <c r="R2036" s="20">
        <v>0</v>
      </c>
      <c r="S2036" s="20">
        <v>84</v>
      </c>
      <c r="T2036" s="15">
        <v>47</v>
      </c>
      <c r="U2036" s="20">
        <v>20.1</v>
      </c>
      <c r="V2036" s="15">
        <v>68.1</v>
      </c>
      <c r="W2036" s="15">
        <v>10</v>
      </c>
      <c r="X2036" s="15">
        <v>6</v>
      </c>
      <c r="Y2036" s="15">
        <v>0.4</v>
      </c>
      <c r="Z2036" s="15">
        <v>36.6</v>
      </c>
      <c r="AA2036" s="15">
        <v>58.8</v>
      </c>
      <c r="AB2036" s="15">
        <v>273.8</v>
      </c>
      <c r="AC2036" s="15">
        <v>57</v>
      </c>
      <c r="AD2036" s="15">
        <v>1.295</v>
      </c>
      <c r="AE2036" s="15">
        <v>1.295</v>
      </c>
      <c r="AF2036" s="15">
        <v>43.105</v>
      </c>
      <c r="AG2036" s="15">
        <v>213.675</v>
      </c>
      <c r="AH2036" s="15">
        <v>3</v>
      </c>
      <c r="AI2036" s="15">
        <v>5</v>
      </c>
      <c r="AJ2036" s="21">
        <v>0.26875</v>
      </c>
      <c r="AK2036" s="21">
        <v>0.817361111111111</v>
      </c>
      <c r="AL2036" s="21">
        <v>0.4875</v>
      </c>
      <c r="AM2036" s="21">
        <v>0.00416666666666667</v>
      </c>
      <c r="AN2036" s="15" t="s">
        <v>61</v>
      </c>
      <c r="AO2036" s="15">
        <v>29</v>
      </c>
    </row>
    <row r="2037" spans="1:41">
      <c r="A2037" s="17" t="s">
        <v>106</v>
      </c>
      <c r="B2037" s="17" t="s">
        <v>107</v>
      </c>
      <c r="C2037" s="18">
        <v>18.0864</v>
      </c>
      <c r="D2037" s="18">
        <v>-15.9753</v>
      </c>
      <c r="E2037" s="15" t="s">
        <v>108</v>
      </c>
      <c r="F2037" s="15">
        <v>1748854800</v>
      </c>
      <c r="G2037" s="19">
        <v>45810.375</v>
      </c>
      <c r="H2037" s="20">
        <v>20.7</v>
      </c>
      <c r="I2037" s="20">
        <v>69.2</v>
      </c>
      <c r="J2037" s="17" t="s">
        <v>44</v>
      </c>
      <c r="K2037" s="20">
        <v>10.7</v>
      </c>
      <c r="L2037" s="20">
        <v>17.3</v>
      </c>
      <c r="M2037" s="20">
        <v>276</v>
      </c>
      <c r="N2037" s="15" t="s">
        <v>45</v>
      </c>
      <c r="O2037" s="20">
        <v>1016</v>
      </c>
      <c r="P2037" s="20">
        <v>29.99</v>
      </c>
      <c r="Q2037" s="20">
        <v>0</v>
      </c>
      <c r="R2037" s="20">
        <v>0</v>
      </c>
      <c r="S2037" s="20">
        <v>83</v>
      </c>
      <c r="T2037" s="15">
        <v>12</v>
      </c>
      <c r="U2037" s="20">
        <v>20.7</v>
      </c>
      <c r="V2037" s="15">
        <v>69.2</v>
      </c>
      <c r="W2037" s="15">
        <v>10</v>
      </c>
      <c r="X2037" s="15">
        <v>6</v>
      </c>
      <c r="Y2037" s="15">
        <v>2.2</v>
      </c>
      <c r="Z2037" s="15">
        <v>19.7</v>
      </c>
      <c r="AA2037" s="15">
        <v>31.8</v>
      </c>
      <c r="AB2037" s="15">
        <v>266.4</v>
      </c>
      <c r="AC2037" s="15">
        <v>73</v>
      </c>
      <c r="AD2037" s="15">
        <v>1.48</v>
      </c>
      <c r="AE2037" s="15">
        <v>1.665</v>
      </c>
      <c r="AF2037" s="15">
        <v>57.165</v>
      </c>
      <c r="AG2037" s="15">
        <v>271.395</v>
      </c>
      <c r="AH2037" s="15">
        <v>3</v>
      </c>
      <c r="AI2037" s="15">
        <v>7</v>
      </c>
      <c r="AJ2037" s="21">
        <v>0.26875</v>
      </c>
      <c r="AK2037" s="21">
        <v>0.817361111111111</v>
      </c>
      <c r="AL2037" s="21">
        <v>0.523611111111111</v>
      </c>
      <c r="AM2037" s="21">
        <v>0.0319444444444444</v>
      </c>
      <c r="AN2037" s="15" t="s">
        <v>61</v>
      </c>
      <c r="AO2037" s="15">
        <v>38</v>
      </c>
    </row>
    <row r="2038" spans="1:41">
      <c r="A2038" s="17" t="s">
        <v>106</v>
      </c>
      <c r="B2038" s="17" t="s">
        <v>107</v>
      </c>
      <c r="C2038" s="18">
        <v>18.0864</v>
      </c>
      <c r="D2038" s="18">
        <v>-15.9753</v>
      </c>
      <c r="E2038" s="15" t="s">
        <v>108</v>
      </c>
      <c r="F2038" s="15">
        <v>1748941200</v>
      </c>
      <c r="G2038" s="19">
        <v>45811.375</v>
      </c>
      <c r="H2038" s="20">
        <v>20.2</v>
      </c>
      <c r="I2038" s="20">
        <v>68.3</v>
      </c>
      <c r="J2038" s="17" t="s">
        <v>44</v>
      </c>
      <c r="K2038" s="20">
        <v>17</v>
      </c>
      <c r="L2038" s="20">
        <v>27.4</v>
      </c>
      <c r="M2038" s="20">
        <v>306</v>
      </c>
      <c r="N2038" s="15" t="s">
        <v>51</v>
      </c>
      <c r="O2038" s="20">
        <v>1014</v>
      </c>
      <c r="P2038" s="20">
        <v>29.93</v>
      </c>
      <c r="Q2038" s="20">
        <v>0</v>
      </c>
      <c r="R2038" s="20">
        <v>0</v>
      </c>
      <c r="S2038" s="20">
        <v>81</v>
      </c>
      <c r="T2038" s="15">
        <v>0</v>
      </c>
      <c r="U2038" s="20">
        <v>20.2</v>
      </c>
      <c r="V2038" s="15">
        <v>68.3</v>
      </c>
      <c r="W2038" s="15">
        <v>10</v>
      </c>
      <c r="X2038" s="15">
        <v>6</v>
      </c>
      <c r="Y2038" s="15">
        <v>2.1</v>
      </c>
      <c r="Z2038" s="15">
        <v>26.6</v>
      </c>
      <c r="AA2038" s="15">
        <v>42.8</v>
      </c>
      <c r="AB2038" s="15">
        <v>273.8</v>
      </c>
      <c r="AC2038" s="15">
        <v>66</v>
      </c>
      <c r="AD2038" s="15">
        <v>0.925</v>
      </c>
      <c r="AE2038" s="15">
        <v>0.37</v>
      </c>
      <c r="AF2038" s="15">
        <v>223.11</v>
      </c>
      <c r="AG2038" s="15">
        <v>870.055</v>
      </c>
      <c r="AH2038" s="15">
        <v>5</v>
      </c>
      <c r="AI2038" s="15">
        <v>10</v>
      </c>
      <c r="AJ2038" s="21">
        <v>0.26875</v>
      </c>
      <c r="AK2038" s="21">
        <v>0.817361111111111</v>
      </c>
      <c r="AL2038" s="21">
        <v>0.559027777777778</v>
      </c>
      <c r="AM2038" s="21">
        <v>0.05625</v>
      </c>
      <c r="AN2038" s="15" t="s">
        <v>64</v>
      </c>
      <c r="AO2038" s="15">
        <v>48</v>
      </c>
    </row>
    <row r="2039" spans="1:41">
      <c r="A2039" s="17" t="s">
        <v>106</v>
      </c>
      <c r="B2039" s="17" t="s">
        <v>107</v>
      </c>
      <c r="C2039" s="18">
        <v>18.0864</v>
      </c>
      <c r="D2039" s="18">
        <v>-15.9753</v>
      </c>
      <c r="E2039" s="15" t="s">
        <v>108</v>
      </c>
      <c r="F2039" s="15">
        <v>1749027600</v>
      </c>
      <c r="G2039" s="19">
        <v>45812.375</v>
      </c>
      <c r="H2039" s="20">
        <v>29.3</v>
      </c>
      <c r="I2039" s="20">
        <v>84.7</v>
      </c>
      <c r="J2039" s="17" t="s">
        <v>44</v>
      </c>
      <c r="K2039" s="20">
        <v>18.3</v>
      </c>
      <c r="L2039" s="20">
        <v>29.5</v>
      </c>
      <c r="M2039" s="20">
        <v>35</v>
      </c>
      <c r="N2039" s="15" t="s">
        <v>50</v>
      </c>
      <c r="O2039" s="20">
        <v>1011</v>
      </c>
      <c r="P2039" s="20">
        <v>29.87</v>
      </c>
      <c r="Q2039" s="20">
        <v>0</v>
      </c>
      <c r="R2039" s="20">
        <v>0</v>
      </c>
      <c r="S2039" s="20">
        <v>33</v>
      </c>
      <c r="T2039" s="15">
        <v>0</v>
      </c>
      <c r="U2039" s="20">
        <v>28.5</v>
      </c>
      <c r="V2039" s="15">
        <v>83.3</v>
      </c>
      <c r="W2039" s="15">
        <v>10</v>
      </c>
      <c r="X2039" s="15">
        <v>6</v>
      </c>
      <c r="Y2039" s="15">
        <v>1.8</v>
      </c>
      <c r="Z2039" s="15">
        <v>38.5</v>
      </c>
      <c r="AA2039" s="15">
        <v>62</v>
      </c>
      <c r="AB2039" s="15">
        <v>270.1</v>
      </c>
      <c r="AC2039" s="15">
        <v>66</v>
      </c>
      <c r="AD2039" s="15">
        <v>0.925</v>
      </c>
      <c r="AE2039" s="15">
        <v>0.185</v>
      </c>
      <c r="AF2039" s="15">
        <v>141.71</v>
      </c>
      <c r="AG2039" s="15">
        <v>709.845</v>
      </c>
      <c r="AH2039" s="15">
        <v>4</v>
      </c>
      <c r="AI2039" s="15">
        <v>10</v>
      </c>
      <c r="AJ2039" s="21">
        <v>0.26875</v>
      </c>
      <c r="AK2039" s="21">
        <v>0.818055555555556</v>
      </c>
      <c r="AL2039" s="21">
        <v>0.591666666666667</v>
      </c>
      <c r="AM2039" s="21">
        <v>0.0791666666666667</v>
      </c>
      <c r="AN2039" s="15" t="s">
        <v>46</v>
      </c>
      <c r="AO2039" s="15">
        <v>58</v>
      </c>
    </row>
    <row r="2040" spans="1:41">
      <c r="A2040" s="17" t="s">
        <v>106</v>
      </c>
      <c r="B2040" s="17" t="s">
        <v>107</v>
      </c>
      <c r="C2040" s="18">
        <v>18.0864</v>
      </c>
      <c r="D2040" s="18">
        <v>-15.9753</v>
      </c>
      <c r="E2040" s="15" t="s">
        <v>108</v>
      </c>
      <c r="F2040" s="15">
        <v>1749113100</v>
      </c>
      <c r="G2040" s="19">
        <v>45813.3645833333</v>
      </c>
      <c r="H2040" s="20">
        <v>27.6</v>
      </c>
      <c r="I2040" s="20">
        <v>81.7</v>
      </c>
      <c r="J2040" s="17" t="s">
        <v>44</v>
      </c>
      <c r="K2040" s="20">
        <v>12.3</v>
      </c>
      <c r="L2040" s="20">
        <v>19.8</v>
      </c>
      <c r="M2040" s="20">
        <v>31</v>
      </c>
      <c r="N2040" s="15" t="s">
        <v>49</v>
      </c>
      <c r="O2040" s="20">
        <v>1012</v>
      </c>
      <c r="P2040" s="20">
        <v>29.89</v>
      </c>
      <c r="Q2040" s="20">
        <v>0</v>
      </c>
      <c r="R2040" s="20">
        <v>0</v>
      </c>
      <c r="S2040" s="20">
        <v>33</v>
      </c>
      <c r="T2040" s="15">
        <v>0</v>
      </c>
      <c r="U2040" s="20">
        <v>26.9</v>
      </c>
      <c r="V2040" s="15">
        <v>80.4</v>
      </c>
      <c r="W2040" s="15">
        <v>10</v>
      </c>
      <c r="X2040" s="15">
        <v>6</v>
      </c>
      <c r="Y2040" s="15">
        <v>0.6</v>
      </c>
      <c r="Z2040" s="15">
        <v>25.8</v>
      </c>
      <c r="AA2040" s="15">
        <v>41.6</v>
      </c>
      <c r="AB2040" s="15">
        <v>275.65</v>
      </c>
      <c r="AC2040" s="15">
        <v>61</v>
      </c>
      <c r="AD2040" s="15">
        <v>0.74</v>
      </c>
      <c r="AE2040" s="15">
        <v>0.37</v>
      </c>
      <c r="AF2040" s="15">
        <v>140.415</v>
      </c>
      <c r="AG2040" s="15">
        <v>620.305</v>
      </c>
      <c r="AH2040" s="15">
        <v>4</v>
      </c>
      <c r="AI2040" s="15">
        <v>10</v>
      </c>
      <c r="AJ2040" s="21">
        <v>0.26875</v>
      </c>
      <c r="AK2040" s="21">
        <v>0.818055555555556</v>
      </c>
      <c r="AL2040" s="21">
        <v>0.624305555555556</v>
      </c>
      <c r="AM2040" s="21">
        <v>0.100694444444444</v>
      </c>
      <c r="AN2040" s="15" t="s">
        <v>46</v>
      </c>
      <c r="AO2040" s="15">
        <v>68</v>
      </c>
    </row>
    <row r="2041" spans="1:41">
      <c r="A2041" s="17" t="s">
        <v>106</v>
      </c>
      <c r="B2041" s="17" t="s">
        <v>107</v>
      </c>
      <c r="C2041" s="18">
        <v>18.0864</v>
      </c>
      <c r="D2041" s="18">
        <v>-15.9753</v>
      </c>
      <c r="E2041" s="15" t="s">
        <v>108</v>
      </c>
      <c r="F2041" s="15">
        <v>1749200400</v>
      </c>
      <c r="G2041" s="19">
        <v>45814.375</v>
      </c>
      <c r="H2041" s="20">
        <v>26</v>
      </c>
      <c r="I2041" s="20">
        <v>78.9</v>
      </c>
      <c r="J2041" s="17" t="s">
        <v>44</v>
      </c>
      <c r="K2041" s="20">
        <v>6.9</v>
      </c>
      <c r="L2041" s="20">
        <v>11.2</v>
      </c>
      <c r="M2041" s="20">
        <v>49</v>
      </c>
      <c r="N2041" s="15" t="s">
        <v>50</v>
      </c>
      <c r="O2041" s="20">
        <v>1014</v>
      </c>
      <c r="P2041" s="20">
        <v>29.96</v>
      </c>
      <c r="Q2041" s="20">
        <v>0</v>
      </c>
      <c r="R2041" s="20">
        <v>0</v>
      </c>
      <c r="S2041" s="20">
        <v>44</v>
      </c>
      <c r="T2041" s="15">
        <v>0</v>
      </c>
      <c r="U2041" s="20">
        <v>26.3</v>
      </c>
      <c r="V2041" s="15">
        <v>79.4</v>
      </c>
      <c r="W2041" s="15">
        <v>10</v>
      </c>
      <c r="X2041" s="15">
        <v>6</v>
      </c>
      <c r="Y2041" s="15">
        <v>2.2</v>
      </c>
      <c r="Z2041" s="15">
        <v>14.4</v>
      </c>
      <c r="AA2041" s="15">
        <v>23.2</v>
      </c>
      <c r="AB2041" s="15">
        <v>273.8</v>
      </c>
      <c r="AC2041" s="15">
        <v>61</v>
      </c>
      <c r="AD2041" s="15">
        <v>1.11</v>
      </c>
      <c r="AE2041" s="15">
        <v>0.555</v>
      </c>
      <c r="AF2041" s="15">
        <v>85.655</v>
      </c>
      <c r="AG2041" s="15">
        <v>311.91</v>
      </c>
      <c r="AH2041" s="15">
        <v>4</v>
      </c>
      <c r="AI2041" s="15">
        <v>10</v>
      </c>
      <c r="AJ2041" s="21">
        <v>0.26875</v>
      </c>
      <c r="AK2041" s="21">
        <v>0.818055555555556</v>
      </c>
      <c r="AL2041" s="21">
        <v>0.657638888888889</v>
      </c>
      <c r="AM2041" s="21">
        <v>0.122916666666667</v>
      </c>
      <c r="AN2041" s="15" t="s">
        <v>46</v>
      </c>
      <c r="AO2041" s="15">
        <v>76</v>
      </c>
    </row>
    <row r="2042" spans="1:41">
      <c r="A2042" s="17" t="s">
        <v>106</v>
      </c>
      <c r="B2042" s="17" t="s">
        <v>107</v>
      </c>
      <c r="C2042" s="18">
        <v>18.0864</v>
      </c>
      <c r="D2042" s="18">
        <v>-15.9753</v>
      </c>
      <c r="E2042" s="15" t="s">
        <v>108</v>
      </c>
      <c r="F2042" s="15">
        <v>1749285900</v>
      </c>
      <c r="G2042" s="19">
        <v>45815.3645833333</v>
      </c>
      <c r="H2042" s="20">
        <v>25</v>
      </c>
      <c r="I2042" s="20">
        <v>77.1</v>
      </c>
      <c r="J2042" s="17" t="s">
        <v>44</v>
      </c>
      <c r="K2042" s="20">
        <v>13.2</v>
      </c>
      <c r="L2042" s="20">
        <v>21.2</v>
      </c>
      <c r="M2042" s="20">
        <v>14</v>
      </c>
      <c r="N2042" s="15" t="s">
        <v>49</v>
      </c>
      <c r="O2042" s="20">
        <v>1013</v>
      </c>
      <c r="P2042" s="20">
        <v>29.91</v>
      </c>
      <c r="Q2042" s="20">
        <v>0</v>
      </c>
      <c r="R2042" s="20">
        <v>0</v>
      </c>
      <c r="S2042" s="20">
        <v>42</v>
      </c>
      <c r="T2042" s="15">
        <v>0</v>
      </c>
      <c r="U2042" s="20">
        <v>25.5</v>
      </c>
      <c r="V2042" s="15">
        <v>77.9</v>
      </c>
      <c r="W2042" s="15">
        <v>10</v>
      </c>
      <c r="X2042" s="15">
        <v>6</v>
      </c>
      <c r="Y2042" s="15">
        <v>0.7</v>
      </c>
      <c r="Z2042" s="15">
        <v>27.7</v>
      </c>
      <c r="AA2042" s="15">
        <v>44.6</v>
      </c>
      <c r="AB2042" s="15">
        <v>249.75</v>
      </c>
      <c r="AC2042" s="15">
        <v>61</v>
      </c>
      <c r="AD2042" s="15">
        <v>0.925</v>
      </c>
      <c r="AE2042" s="15">
        <v>0.37</v>
      </c>
      <c r="AF2042" s="15">
        <v>144.3</v>
      </c>
      <c r="AG2042" s="15">
        <v>566.84</v>
      </c>
      <c r="AH2042" s="15">
        <v>4</v>
      </c>
      <c r="AI2042" s="15">
        <v>10</v>
      </c>
      <c r="AJ2042" s="21">
        <v>0.26875</v>
      </c>
      <c r="AK2042" s="21">
        <v>0.81875</v>
      </c>
      <c r="AL2042" s="21">
        <v>0.691666666666667</v>
      </c>
      <c r="AM2042" s="21">
        <v>0.145833333333333</v>
      </c>
      <c r="AN2042" s="15" t="s">
        <v>46</v>
      </c>
      <c r="AO2042" s="15">
        <v>84</v>
      </c>
    </row>
    <row r="2043" spans="1:41">
      <c r="A2043" s="17" t="s">
        <v>106</v>
      </c>
      <c r="B2043" s="17" t="s">
        <v>107</v>
      </c>
      <c r="C2043" s="18">
        <v>18.0864</v>
      </c>
      <c r="D2043" s="18">
        <v>-15.9753</v>
      </c>
      <c r="E2043" s="15" t="s">
        <v>108</v>
      </c>
      <c r="F2043" s="15">
        <v>1749373200</v>
      </c>
      <c r="G2043" s="19">
        <v>45816.375</v>
      </c>
      <c r="H2043" s="20">
        <v>26.7</v>
      </c>
      <c r="I2043" s="20">
        <v>80</v>
      </c>
      <c r="J2043" s="17" t="s">
        <v>44</v>
      </c>
      <c r="K2043" s="20">
        <v>15.7</v>
      </c>
      <c r="L2043" s="20">
        <v>25.2</v>
      </c>
      <c r="M2043" s="20">
        <v>14</v>
      </c>
      <c r="N2043" s="15" t="s">
        <v>49</v>
      </c>
      <c r="O2043" s="20">
        <v>1013</v>
      </c>
      <c r="P2043" s="20">
        <v>29.91</v>
      </c>
      <c r="Q2043" s="20">
        <v>0</v>
      </c>
      <c r="R2043" s="20">
        <v>0</v>
      </c>
      <c r="S2043" s="20">
        <v>44</v>
      </c>
      <c r="T2043" s="15">
        <v>0</v>
      </c>
      <c r="U2043" s="20">
        <v>26.9</v>
      </c>
      <c r="V2043" s="15">
        <v>80.4</v>
      </c>
      <c r="W2043" s="15">
        <v>10</v>
      </c>
      <c r="X2043" s="15">
        <v>6</v>
      </c>
      <c r="Y2043" s="15">
        <v>2.3</v>
      </c>
      <c r="Z2043" s="15">
        <v>31</v>
      </c>
      <c r="AA2043" s="15">
        <v>49.9</v>
      </c>
      <c r="AB2043" s="15">
        <v>259</v>
      </c>
      <c r="AC2043" s="15">
        <v>56</v>
      </c>
      <c r="AD2043" s="15">
        <v>0.74</v>
      </c>
      <c r="AE2043" s="15">
        <v>0.37</v>
      </c>
      <c r="AF2043" s="15">
        <v>163.725</v>
      </c>
      <c r="AG2043" s="15">
        <v>606.43</v>
      </c>
      <c r="AH2043" s="15">
        <v>5</v>
      </c>
      <c r="AI2043" s="15">
        <v>10</v>
      </c>
      <c r="AJ2043" s="21">
        <v>0.26875</v>
      </c>
      <c r="AK2043" s="21">
        <v>0.81875</v>
      </c>
      <c r="AL2043" s="21">
        <v>0.727083333333333</v>
      </c>
      <c r="AM2043" s="21">
        <v>0.170833333333333</v>
      </c>
      <c r="AN2043" s="15" t="s">
        <v>46</v>
      </c>
      <c r="AO2043" s="15">
        <v>90</v>
      </c>
    </row>
    <row r="2044" spans="1:41">
      <c r="A2044" s="17" t="s">
        <v>106</v>
      </c>
      <c r="B2044" s="17" t="s">
        <v>107</v>
      </c>
      <c r="C2044" s="18">
        <v>18.0864</v>
      </c>
      <c r="D2044" s="18">
        <v>-15.9753</v>
      </c>
      <c r="E2044" s="15" t="s">
        <v>108</v>
      </c>
      <c r="F2044" s="15">
        <v>1749459600</v>
      </c>
      <c r="G2044" s="19">
        <v>45817.375</v>
      </c>
      <c r="H2044" s="20">
        <v>26.9</v>
      </c>
      <c r="I2044" s="20">
        <v>80.5</v>
      </c>
      <c r="J2044" s="17" t="s">
        <v>44</v>
      </c>
      <c r="K2044" s="20">
        <v>17.7</v>
      </c>
      <c r="L2044" s="20">
        <v>28.4</v>
      </c>
      <c r="M2044" s="20">
        <v>357</v>
      </c>
      <c r="N2044" s="15" t="s">
        <v>52</v>
      </c>
      <c r="O2044" s="20">
        <v>1012</v>
      </c>
      <c r="P2044" s="20">
        <v>29.88</v>
      </c>
      <c r="Q2044" s="20">
        <v>0</v>
      </c>
      <c r="R2044" s="20">
        <v>0</v>
      </c>
      <c r="S2044" s="20">
        <v>47</v>
      </c>
      <c r="T2044" s="15">
        <v>5</v>
      </c>
      <c r="U2044" s="20">
        <v>27.3</v>
      </c>
      <c r="V2044" s="15">
        <v>81.2</v>
      </c>
      <c r="W2044" s="15">
        <v>10</v>
      </c>
      <c r="X2044" s="15">
        <v>6</v>
      </c>
      <c r="Y2044" s="15">
        <v>2.2</v>
      </c>
      <c r="Z2044" s="15">
        <v>35.9</v>
      </c>
      <c r="AA2044" s="15">
        <v>57.7</v>
      </c>
      <c r="AB2044" s="15">
        <v>234.95</v>
      </c>
      <c r="AC2044" s="15">
        <v>52</v>
      </c>
      <c r="AD2044" s="15">
        <v>0.74</v>
      </c>
      <c r="AE2044" s="15">
        <v>0.74</v>
      </c>
      <c r="AF2044" s="15">
        <v>168.35</v>
      </c>
      <c r="AG2044" s="15">
        <v>592.74</v>
      </c>
      <c r="AH2044" s="15">
        <v>5</v>
      </c>
      <c r="AI2044" s="15">
        <v>10</v>
      </c>
      <c r="AJ2044" s="21">
        <v>0.26875</v>
      </c>
      <c r="AK2044" s="21">
        <v>0.81875</v>
      </c>
      <c r="AL2044" s="21">
        <v>0.763888888888889</v>
      </c>
      <c r="AM2044" s="21">
        <v>0.197916666666667</v>
      </c>
      <c r="AN2044" s="15" t="s">
        <v>46</v>
      </c>
      <c r="AO2044" s="15">
        <v>95</v>
      </c>
    </row>
    <row r="2045" spans="1:41">
      <c r="A2045" s="17" t="s">
        <v>106</v>
      </c>
      <c r="B2045" s="17" t="s">
        <v>107</v>
      </c>
      <c r="C2045" s="18">
        <v>18.0864</v>
      </c>
      <c r="D2045" s="18">
        <v>-15.9753</v>
      </c>
      <c r="E2045" s="15" t="s">
        <v>108</v>
      </c>
      <c r="F2045" s="15">
        <v>1749546000</v>
      </c>
      <c r="G2045" s="19">
        <v>45818.375</v>
      </c>
      <c r="H2045" s="20">
        <v>26.9</v>
      </c>
      <c r="I2045" s="20">
        <v>80.3</v>
      </c>
      <c r="J2045" s="17" t="s">
        <v>44</v>
      </c>
      <c r="K2045" s="20">
        <v>18.8</v>
      </c>
      <c r="L2045" s="20">
        <v>30.2</v>
      </c>
      <c r="M2045" s="20">
        <v>359</v>
      </c>
      <c r="N2045" s="15" t="s">
        <v>52</v>
      </c>
      <c r="O2045" s="20">
        <v>1011</v>
      </c>
      <c r="P2045" s="20">
        <v>29.85</v>
      </c>
      <c r="Q2045" s="20">
        <v>0</v>
      </c>
      <c r="R2045" s="20">
        <v>0</v>
      </c>
      <c r="S2045" s="20">
        <v>46</v>
      </c>
      <c r="T2045" s="15">
        <v>0</v>
      </c>
      <c r="U2045" s="20">
        <v>27.2</v>
      </c>
      <c r="V2045" s="15">
        <v>81</v>
      </c>
      <c r="W2045" s="15">
        <v>10</v>
      </c>
      <c r="X2045" s="15">
        <v>6</v>
      </c>
      <c r="Y2045" s="15">
        <v>2.2</v>
      </c>
      <c r="Z2045" s="15">
        <v>38.6</v>
      </c>
      <c r="AA2045" s="15">
        <v>62.1</v>
      </c>
      <c r="AB2045" s="15">
        <v>253.45</v>
      </c>
      <c r="AC2045" s="15">
        <v>54</v>
      </c>
      <c r="AD2045" s="15">
        <v>0.74</v>
      </c>
      <c r="AE2045" s="15">
        <v>0.555</v>
      </c>
      <c r="AF2045" s="15">
        <v>194.62</v>
      </c>
      <c r="AG2045" s="15">
        <v>761.46</v>
      </c>
      <c r="AH2045" s="15">
        <v>5</v>
      </c>
      <c r="AI2045" s="15">
        <v>10</v>
      </c>
      <c r="AJ2045" s="21">
        <v>0.26875</v>
      </c>
      <c r="AK2045" s="21">
        <v>0.819444444444444</v>
      </c>
      <c r="AL2045" s="21">
        <v>0.802083333333333</v>
      </c>
      <c r="AM2045" s="21">
        <v>0.228472222222222</v>
      </c>
      <c r="AN2045" s="15" t="s">
        <v>46</v>
      </c>
      <c r="AO2045" s="15">
        <v>98</v>
      </c>
    </row>
    <row r="2046" spans="1:41">
      <c r="A2046" s="17" t="s">
        <v>106</v>
      </c>
      <c r="B2046" s="17" t="s">
        <v>107</v>
      </c>
      <c r="C2046" s="18">
        <v>18.0864</v>
      </c>
      <c r="D2046" s="18">
        <v>-15.9753</v>
      </c>
      <c r="E2046" s="15" t="s">
        <v>108</v>
      </c>
      <c r="F2046" s="15">
        <v>1749632400</v>
      </c>
      <c r="G2046" s="19">
        <v>45819.375</v>
      </c>
      <c r="H2046" s="20">
        <v>29.6</v>
      </c>
      <c r="I2046" s="20">
        <v>85.3</v>
      </c>
      <c r="J2046" s="17" t="s">
        <v>44</v>
      </c>
      <c r="K2046" s="20">
        <v>11.9</v>
      </c>
      <c r="L2046" s="20">
        <v>19.1</v>
      </c>
      <c r="M2046" s="20">
        <v>35</v>
      </c>
      <c r="N2046" s="15" t="s">
        <v>50</v>
      </c>
      <c r="O2046" s="20">
        <v>1009</v>
      </c>
      <c r="P2046" s="20">
        <v>29.8</v>
      </c>
      <c r="Q2046" s="20">
        <v>0</v>
      </c>
      <c r="R2046" s="20">
        <v>0</v>
      </c>
      <c r="S2046" s="20">
        <v>33</v>
      </c>
      <c r="T2046" s="15">
        <v>0</v>
      </c>
      <c r="U2046" s="20">
        <v>28.8</v>
      </c>
      <c r="V2046" s="15">
        <v>83.9</v>
      </c>
      <c r="W2046" s="15">
        <v>10</v>
      </c>
      <c r="X2046" s="15">
        <v>6</v>
      </c>
      <c r="Y2046" s="15">
        <v>2</v>
      </c>
      <c r="Z2046" s="15">
        <v>24.9</v>
      </c>
      <c r="AA2046" s="15">
        <v>40.1</v>
      </c>
      <c r="AB2046" s="15">
        <v>281.2</v>
      </c>
      <c r="AC2046" s="15">
        <v>55</v>
      </c>
      <c r="AD2046" s="15">
        <v>0.925</v>
      </c>
      <c r="AE2046" s="15">
        <v>0.37</v>
      </c>
      <c r="AF2046" s="15">
        <v>109.89</v>
      </c>
      <c r="AG2046" s="15">
        <v>447.885</v>
      </c>
      <c r="AH2046" s="15">
        <v>4</v>
      </c>
      <c r="AI2046" s="15">
        <v>10</v>
      </c>
      <c r="AJ2046" s="21">
        <v>0.26875</v>
      </c>
      <c r="AK2046" s="21">
        <v>0.819444444444444</v>
      </c>
      <c r="AL2046" s="21">
        <v>0.840277777777778</v>
      </c>
      <c r="AM2046" s="21">
        <v>0.2625</v>
      </c>
      <c r="AN2046" s="15" t="s">
        <v>54</v>
      </c>
      <c r="AO2046" s="15">
        <v>100</v>
      </c>
    </row>
    <row r="2047" spans="1:41">
      <c r="A2047" s="17" t="s">
        <v>106</v>
      </c>
      <c r="B2047" s="17" t="s">
        <v>107</v>
      </c>
      <c r="C2047" s="18">
        <v>18.0864</v>
      </c>
      <c r="D2047" s="18">
        <v>-15.9753</v>
      </c>
      <c r="E2047" s="15" t="s">
        <v>108</v>
      </c>
      <c r="F2047" s="15">
        <v>1749717900</v>
      </c>
      <c r="G2047" s="19">
        <v>45820.3645833333</v>
      </c>
      <c r="H2047" s="20">
        <v>21.9</v>
      </c>
      <c r="I2047" s="20">
        <v>71.5</v>
      </c>
      <c r="J2047" s="17" t="s">
        <v>44</v>
      </c>
      <c r="K2047" s="20">
        <v>13.9</v>
      </c>
      <c r="L2047" s="20">
        <v>22.3</v>
      </c>
      <c r="M2047" s="20">
        <v>221</v>
      </c>
      <c r="N2047" s="15" t="s">
        <v>77</v>
      </c>
      <c r="O2047" s="20">
        <v>1011</v>
      </c>
      <c r="P2047" s="20">
        <v>29.87</v>
      </c>
      <c r="Q2047" s="20">
        <v>0</v>
      </c>
      <c r="R2047" s="20">
        <v>0</v>
      </c>
      <c r="S2047" s="20">
        <v>81</v>
      </c>
      <c r="T2047" s="15">
        <v>2</v>
      </c>
      <c r="U2047" s="20">
        <v>21.9</v>
      </c>
      <c r="V2047" s="15">
        <v>71.5</v>
      </c>
      <c r="W2047" s="15">
        <v>10</v>
      </c>
      <c r="X2047" s="15">
        <v>6</v>
      </c>
      <c r="Y2047" s="15">
        <v>0.6</v>
      </c>
      <c r="Z2047" s="15">
        <v>22.6</v>
      </c>
      <c r="AA2047" s="15">
        <v>36.4</v>
      </c>
      <c r="AB2047" s="15">
        <v>318.2</v>
      </c>
      <c r="AC2047" s="15">
        <v>58</v>
      </c>
      <c r="AD2047" s="15">
        <v>1.11</v>
      </c>
      <c r="AE2047" s="15">
        <v>0.925</v>
      </c>
      <c r="AF2047" s="15">
        <v>95.275</v>
      </c>
      <c r="AG2047" s="15">
        <v>355.755</v>
      </c>
      <c r="AH2047" s="15">
        <v>4</v>
      </c>
      <c r="AI2047" s="15">
        <v>10</v>
      </c>
      <c r="AJ2047" s="21">
        <v>0.269444444444444</v>
      </c>
      <c r="AK2047" s="21">
        <v>0.819444444444444</v>
      </c>
      <c r="AL2047" s="21">
        <v>0.877083333333333</v>
      </c>
      <c r="AM2047" s="21">
        <v>0.3</v>
      </c>
      <c r="AN2047" s="15" t="s">
        <v>56</v>
      </c>
      <c r="AO2047" s="15">
        <v>99</v>
      </c>
    </row>
    <row r="2048" spans="1:41">
      <c r="A2048" s="17" t="s">
        <v>106</v>
      </c>
      <c r="B2048" s="17" t="s">
        <v>107</v>
      </c>
      <c r="C2048" s="18">
        <v>18.0864</v>
      </c>
      <c r="D2048" s="18">
        <v>-15.9753</v>
      </c>
      <c r="E2048" s="15" t="s">
        <v>108</v>
      </c>
      <c r="F2048" s="15">
        <v>1749805200</v>
      </c>
      <c r="G2048" s="19">
        <v>45821.375</v>
      </c>
      <c r="H2048" s="20">
        <v>23</v>
      </c>
      <c r="I2048" s="20">
        <v>73.4</v>
      </c>
      <c r="J2048" s="17" t="s">
        <v>44</v>
      </c>
      <c r="K2048" s="20">
        <v>10.7</v>
      </c>
      <c r="L2048" s="20">
        <v>17.3</v>
      </c>
      <c r="M2048" s="20">
        <v>221</v>
      </c>
      <c r="N2048" s="15" t="s">
        <v>77</v>
      </c>
      <c r="O2048" s="20">
        <v>1014</v>
      </c>
      <c r="P2048" s="20">
        <v>29.94</v>
      </c>
      <c r="Q2048" s="20">
        <v>0</v>
      </c>
      <c r="R2048" s="20">
        <v>0</v>
      </c>
      <c r="S2048" s="20">
        <v>74</v>
      </c>
      <c r="T2048" s="15">
        <v>7</v>
      </c>
      <c r="U2048" s="20">
        <v>25</v>
      </c>
      <c r="V2048" s="15">
        <v>77</v>
      </c>
      <c r="W2048" s="15">
        <v>10</v>
      </c>
      <c r="X2048" s="15">
        <v>6</v>
      </c>
      <c r="Y2048" s="15">
        <v>2</v>
      </c>
      <c r="Z2048" s="15">
        <v>17.1</v>
      </c>
      <c r="AA2048" s="15">
        <v>27.5</v>
      </c>
      <c r="AB2048" s="15">
        <v>329.3</v>
      </c>
      <c r="AC2048" s="15">
        <v>55</v>
      </c>
      <c r="AD2048" s="15">
        <v>1.11</v>
      </c>
      <c r="AE2048" s="15">
        <v>1.48</v>
      </c>
      <c r="AF2048" s="15">
        <v>124.135</v>
      </c>
      <c r="AG2048" s="15">
        <v>458.245</v>
      </c>
      <c r="AH2048" s="15">
        <v>4</v>
      </c>
      <c r="AI2048" s="15">
        <v>10</v>
      </c>
      <c r="AJ2048" s="21">
        <v>0.269444444444444</v>
      </c>
      <c r="AK2048" s="21">
        <v>0.820138888888889</v>
      </c>
      <c r="AL2048" s="21">
        <v>0.9125</v>
      </c>
      <c r="AM2048" s="21">
        <v>0.338888888888889</v>
      </c>
      <c r="AN2048" s="15" t="s">
        <v>56</v>
      </c>
      <c r="AO2048" s="15">
        <v>97</v>
      </c>
    </row>
    <row r="2049" spans="1:41">
      <c r="A2049" s="17" t="s">
        <v>106</v>
      </c>
      <c r="B2049" s="17" t="s">
        <v>107</v>
      </c>
      <c r="C2049" s="18">
        <v>18.0864</v>
      </c>
      <c r="D2049" s="18">
        <v>-15.9753</v>
      </c>
      <c r="E2049" s="15" t="s">
        <v>108</v>
      </c>
      <c r="F2049" s="15">
        <v>1749891600</v>
      </c>
      <c r="G2049" s="19">
        <v>45822.375</v>
      </c>
      <c r="H2049" s="20">
        <v>23.6</v>
      </c>
      <c r="I2049" s="20">
        <v>74.4</v>
      </c>
      <c r="J2049" s="17" t="s">
        <v>44</v>
      </c>
      <c r="K2049" s="20">
        <v>12.8</v>
      </c>
      <c r="L2049" s="20">
        <v>20.5</v>
      </c>
      <c r="M2049" s="20">
        <v>308</v>
      </c>
      <c r="N2049" s="15" t="s">
        <v>51</v>
      </c>
      <c r="O2049" s="20">
        <v>1014</v>
      </c>
      <c r="P2049" s="20">
        <v>29.95</v>
      </c>
      <c r="Q2049" s="20">
        <v>0</v>
      </c>
      <c r="R2049" s="20">
        <v>0</v>
      </c>
      <c r="S2049" s="20">
        <v>66</v>
      </c>
      <c r="T2049" s="15">
        <v>2</v>
      </c>
      <c r="U2049" s="20">
        <v>25.3</v>
      </c>
      <c r="V2049" s="15">
        <v>77.5</v>
      </c>
      <c r="W2049" s="15">
        <v>10</v>
      </c>
      <c r="X2049" s="15">
        <v>6</v>
      </c>
      <c r="Y2049" s="15">
        <v>2.2</v>
      </c>
      <c r="Z2049" s="15">
        <v>24.4</v>
      </c>
      <c r="AA2049" s="15">
        <v>39.2</v>
      </c>
      <c r="AB2049" s="15">
        <v>251.6</v>
      </c>
      <c r="AC2049" s="15">
        <v>63</v>
      </c>
      <c r="AD2049" s="15">
        <v>0.925</v>
      </c>
      <c r="AE2049" s="15">
        <v>0.555</v>
      </c>
      <c r="AF2049" s="15">
        <v>87.69</v>
      </c>
      <c r="AG2049" s="15">
        <v>492.84</v>
      </c>
      <c r="AH2049" s="15">
        <v>4</v>
      </c>
      <c r="AI2049" s="15">
        <v>10</v>
      </c>
      <c r="AJ2049" s="21">
        <v>0.269444444444444</v>
      </c>
      <c r="AK2049" s="21">
        <v>0.820138888888889</v>
      </c>
      <c r="AL2049" s="21">
        <v>0.94375</v>
      </c>
      <c r="AM2049" s="21">
        <v>0.379166666666667</v>
      </c>
      <c r="AN2049" s="15" t="s">
        <v>56</v>
      </c>
      <c r="AO2049" s="15">
        <v>93</v>
      </c>
    </row>
    <row r="2050" spans="1:41">
      <c r="A2050" s="17" t="s">
        <v>106</v>
      </c>
      <c r="B2050" s="17" t="s">
        <v>107</v>
      </c>
      <c r="C2050" s="18">
        <v>18.0864</v>
      </c>
      <c r="D2050" s="18">
        <v>-15.9753</v>
      </c>
      <c r="E2050" s="15" t="s">
        <v>108</v>
      </c>
      <c r="F2050" s="15">
        <v>1749977100</v>
      </c>
      <c r="G2050" s="19">
        <v>45823.3645833333</v>
      </c>
      <c r="H2050" s="20">
        <v>23.4</v>
      </c>
      <c r="I2050" s="20">
        <v>74.1</v>
      </c>
      <c r="J2050" s="17" t="s">
        <v>44</v>
      </c>
      <c r="K2050" s="20">
        <v>13.2</v>
      </c>
      <c r="L2050" s="20">
        <v>21.2</v>
      </c>
      <c r="M2050" s="20">
        <v>334</v>
      </c>
      <c r="N2050" s="15" t="s">
        <v>48</v>
      </c>
      <c r="O2050" s="20">
        <v>1013</v>
      </c>
      <c r="P2050" s="20">
        <v>29.91</v>
      </c>
      <c r="Q2050" s="20">
        <v>0</v>
      </c>
      <c r="R2050" s="20">
        <v>0</v>
      </c>
      <c r="S2050" s="20">
        <v>65</v>
      </c>
      <c r="T2050" s="15">
        <v>0</v>
      </c>
      <c r="U2050" s="20">
        <v>25.2</v>
      </c>
      <c r="V2050" s="15">
        <v>77.3</v>
      </c>
      <c r="W2050" s="15">
        <v>10</v>
      </c>
      <c r="X2050" s="15">
        <v>6</v>
      </c>
      <c r="Y2050" s="15">
        <v>0.7</v>
      </c>
      <c r="Z2050" s="15">
        <v>27.7</v>
      </c>
      <c r="AA2050" s="15">
        <v>44.6</v>
      </c>
      <c r="AB2050" s="15">
        <v>296</v>
      </c>
      <c r="AC2050" s="15">
        <v>55</v>
      </c>
      <c r="AD2050" s="15">
        <v>0.74</v>
      </c>
      <c r="AE2050" s="15">
        <v>0.37</v>
      </c>
      <c r="AF2050" s="15">
        <v>178.71</v>
      </c>
      <c r="AG2050" s="15">
        <v>663.41</v>
      </c>
      <c r="AH2050" s="15">
        <v>5</v>
      </c>
      <c r="AI2050" s="15">
        <v>10</v>
      </c>
      <c r="AJ2050" s="21">
        <v>0.269444444444444</v>
      </c>
      <c r="AK2050" s="21">
        <v>0.820138888888889</v>
      </c>
      <c r="AL2050" s="21">
        <v>0.973611111111111</v>
      </c>
      <c r="AM2050" s="21">
        <v>0.41875</v>
      </c>
      <c r="AN2050" s="15" t="s">
        <v>56</v>
      </c>
      <c r="AO2050" s="15">
        <v>87</v>
      </c>
    </row>
    <row r="2051" spans="1:41">
      <c r="A2051" s="17" t="s">
        <v>106</v>
      </c>
      <c r="B2051" s="17" t="s">
        <v>107</v>
      </c>
      <c r="C2051" s="18">
        <v>18.0864</v>
      </c>
      <c r="D2051" s="18">
        <v>-15.9753</v>
      </c>
      <c r="E2051" s="15" t="s">
        <v>108</v>
      </c>
      <c r="F2051" s="15">
        <v>1750064400</v>
      </c>
      <c r="G2051" s="19">
        <v>45824.375</v>
      </c>
      <c r="H2051" s="20">
        <v>23.9</v>
      </c>
      <c r="I2051" s="20">
        <v>75.1</v>
      </c>
      <c r="J2051" s="17" t="s">
        <v>44</v>
      </c>
      <c r="K2051" s="20">
        <v>9.6</v>
      </c>
      <c r="L2051" s="20">
        <v>15.5</v>
      </c>
      <c r="M2051" s="20">
        <v>317</v>
      </c>
      <c r="N2051" s="15" t="s">
        <v>51</v>
      </c>
      <c r="O2051" s="20">
        <v>1013</v>
      </c>
      <c r="P2051" s="20">
        <v>29.9</v>
      </c>
      <c r="Q2051" s="20">
        <v>0</v>
      </c>
      <c r="R2051" s="20">
        <v>0</v>
      </c>
      <c r="S2051" s="20">
        <v>65</v>
      </c>
      <c r="T2051" s="15">
        <v>3</v>
      </c>
      <c r="U2051" s="20">
        <v>25.5</v>
      </c>
      <c r="V2051" s="15">
        <v>77.9</v>
      </c>
      <c r="W2051" s="15">
        <v>10</v>
      </c>
      <c r="X2051" s="15">
        <v>6</v>
      </c>
      <c r="Y2051" s="15">
        <v>1.9</v>
      </c>
      <c r="Z2051" s="15">
        <v>18.1</v>
      </c>
      <c r="AA2051" s="15">
        <v>29.1</v>
      </c>
      <c r="AB2051" s="15">
        <v>353.35</v>
      </c>
      <c r="AC2051" s="15">
        <v>56</v>
      </c>
      <c r="AD2051" s="15">
        <v>0.925</v>
      </c>
      <c r="AE2051" s="15">
        <v>0.37</v>
      </c>
      <c r="AF2051" s="15">
        <v>165.76</v>
      </c>
      <c r="AG2051" s="15">
        <v>522.07</v>
      </c>
      <c r="AH2051" s="15">
        <v>5</v>
      </c>
      <c r="AI2051" s="15">
        <v>10</v>
      </c>
      <c r="AJ2051" s="21">
        <v>0.269444444444444</v>
      </c>
      <c r="AK2051" s="21">
        <v>0.820138888888889</v>
      </c>
      <c r="AL2051" s="15" t="s">
        <v>57</v>
      </c>
      <c r="AM2051" s="21">
        <v>0.458333333333333</v>
      </c>
      <c r="AN2051" s="15" t="s">
        <v>56</v>
      </c>
      <c r="AO2051" s="15">
        <v>79</v>
      </c>
    </row>
    <row r="2052" spans="1:41">
      <c r="A2052" s="17" t="s">
        <v>106</v>
      </c>
      <c r="B2052" s="17" t="s">
        <v>107</v>
      </c>
      <c r="C2052" s="18">
        <v>18.0864</v>
      </c>
      <c r="D2052" s="18">
        <v>-15.9753</v>
      </c>
      <c r="E2052" s="15" t="s">
        <v>108</v>
      </c>
      <c r="F2052" s="15">
        <v>1750150800</v>
      </c>
      <c r="G2052" s="19">
        <v>45825.375</v>
      </c>
      <c r="H2052" s="20">
        <v>22.5</v>
      </c>
      <c r="I2052" s="20">
        <v>72.6</v>
      </c>
      <c r="J2052" s="17" t="s">
        <v>44</v>
      </c>
      <c r="K2052" s="20">
        <v>18.3</v>
      </c>
      <c r="L2052" s="20">
        <v>29.5</v>
      </c>
      <c r="M2052" s="20">
        <v>234</v>
      </c>
      <c r="N2052" s="15" t="s">
        <v>77</v>
      </c>
      <c r="O2052" s="20">
        <v>1016</v>
      </c>
      <c r="P2052" s="20">
        <v>29.99</v>
      </c>
      <c r="Q2052" s="20">
        <v>0</v>
      </c>
      <c r="R2052" s="20">
        <v>0</v>
      </c>
      <c r="S2052" s="20">
        <v>79</v>
      </c>
      <c r="T2052" s="15">
        <v>19</v>
      </c>
      <c r="U2052" s="20">
        <v>24.8</v>
      </c>
      <c r="V2052" s="15">
        <v>76.6</v>
      </c>
      <c r="W2052" s="15">
        <v>10</v>
      </c>
      <c r="X2052" s="15">
        <v>6</v>
      </c>
      <c r="Y2052" s="15">
        <v>1.8</v>
      </c>
      <c r="Z2052" s="15">
        <v>26.8</v>
      </c>
      <c r="AA2052" s="15">
        <v>43.1</v>
      </c>
      <c r="AB2052" s="15">
        <v>334.85</v>
      </c>
      <c r="AC2052" s="15">
        <v>68</v>
      </c>
      <c r="AD2052" s="15">
        <v>1.11</v>
      </c>
      <c r="AE2052" s="15">
        <v>0.74</v>
      </c>
      <c r="AF2052" s="15">
        <v>68.265</v>
      </c>
      <c r="AG2052" s="15">
        <v>377.4</v>
      </c>
      <c r="AH2052" s="15">
        <v>4</v>
      </c>
      <c r="AI2052" s="15">
        <v>9</v>
      </c>
      <c r="AJ2052" s="21">
        <v>0.269444444444444</v>
      </c>
      <c r="AK2052" s="21">
        <v>0.820833333333333</v>
      </c>
      <c r="AL2052" s="21">
        <v>0.000694444444444444</v>
      </c>
      <c r="AM2052" s="21">
        <v>0.496527777777778</v>
      </c>
      <c r="AN2052" s="15" t="s">
        <v>56</v>
      </c>
      <c r="AO2052" s="15">
        <v>69</v>
      </c>
    </row>
    <row r="2053" spans="1:41">
      <c r="A2053" s="17" t="s">
        <v>106</v>
      </c>
      <c r="B2053" s="17" t="s">
        <v>107</v>
      </c>
      <c r="C2053" s="18">
        <v>18.0864</v>
      </c>
      <c r="D2053" s="18">
        <v>-15.9753</v>
      </c>
      <c r="E2053" s="15" t="s">
        <v>108</v>
      </c>
      <c r="F2053" s="15">
        <v>1750238100</v>
      </c>
      <c r="G2053" s="19">
        <v>45826.3854166667</v>
      </c>
      <c r="H2053" s="20">
        <v>23.4</v>
      </c>
      <c r="I2053" s="20">
        <v>74.2</v>
      </c>
      <c r="J2053" s="17" t="s">
        <v>44</v>
      </c>
      <c r="K2053" s="20">
        <v>14.3</v>
      </c>
      <c r="L2053" s="20">
        <v>23</v>
      </c>
      <c r="M2053" s="20">
        <v>337</v>
      </c>
      <c r="N2053" s="15" t="s">
        <v>48</v>
      </c>
      <c r="O2053" s="20">
        <v>1015</v>
      </c>
      <c r="P2053" s="20">
        <v>29.97</v>
      </c>
      <c r="Q2053" s="20">
        <v>0</v>
      </c>
      <c r="R2053" s="20">
        <v>0</v>
      </c>
      <c r="S2053" s="20">
        <v>67</v>
      </c>
      <c r="T2053" s="15">
        <v>0</v>
      </c>
      <c r="U2053" s="20">
        <v>25.2</v>
      </c>
      <c r="V2053" s="15">
        <v>77.4</v>
      </c>
      <c r="W2053" s="15">
        <v>10</v>
      </c>
      <c r="X2053" s="15">
        <v>6</v>
      </c>
      <c r="Y2053" s="15">
        <v>2.1</v>
      </c>
      <c r="Z2053" s="15">
        <v>22.9</v>
      </c>
      <c r="AA2053" s="15">
        <v>36.8</v>
      </c>
      <c r="AB2053" s="15">
        <v>296</v>
      </c>
      <c r="AC2053" s="15">
        <v>72</v>
      </c>
      <c r="AD2053" s="15">
        <v>0.925</v>
      </c>
      <c r="AE2053" s="15">
        <v>0.555</v>
      </c>
      <c r="AF2053" s="15">
        <v>58.645</v>
      </c>
      <c r="AG2053" s="15">
        <v>261.96</v>
      </c>
      <c r="AH2053" s="15">
        <v>3</v>
      </c>
      <c r="AI2053" s="15">
        <v>7</v>
      </c>
      <c r="AJ2053" s="21">
        <v>0.269444444444444</v>
      </c>
      <c r="AK2053" s="21">
        <v>0.820833333333333</v>
      </c>
      <c r="AL2053" s="21">
        <v>0.0270833333333333</v>
      </c>
      <c r="AM2053" s="21">
        <v>0.534722222222222</v>
      </c>
      <c r="AN2053" s="15" t="s">
        <v>58</v>
      </c>
      <c r="AO2053" s="15">
        <v>59</v>
      </c>
    </row>
    <row r="2054" spans="1:41">
      <c r="A2054" s="17" t="s">
        <v>106</v>
      </c>
      <c r="B2054" s="17" t="s">
        <v>107</v>
      </c>
      <c r="C2054" s="18">
        <v>18.0864</v>
      </c>
      <c r="D2054" s="18">
        <v>-15.9753</v>
      </c>
      <c r="E2054" s="15" t="s">
        <v>108</v>
      </c>
      <c r="F2054" s="15">
        <v>1750324500</v>
      </c>
      <c r="G2054" s="19">
        <v>45827.3854166667</v>
      </c>
      <c r="H2054" s="20">
        <v>24.2</v>
      </c>
      <c r="I2054" s="20">
        <v>75.5</v>
      </c>
      <c r="J2054" s="17" t="s">
        <v>44</v>
      </c>
      <c r="K2054" s="20">
        <v>13.9</v>
      </c>
      <c r="L2054" s="20">
        <v>22.3</v>
      </c>
      <c r="M2054" s="20">
        <v>337</v>
      </c>
      <c r="N2054" s="15" t="s">
        <v>48</v>
      </c>
      <c r="O2054" s="20">
        <v>1013</v>
      </c>
      <c r="P2054" s="20">
        <v>29.92</v>
      </c>
      <c r="Q2054" s="20">
        <v>0</v>
      </c>
      <c r="R2054" s="20">
        <v>0</v>
      </c>
      <c r="S2054" s="20">
        <v>64</v>
      </c>
      <c r="T2054" s="15">
        <v>0</v>
      </c>
      <c r="U2054" s="20">
        <v>25.7</v>
      </c>
      <c r="V2054" s="15">
        <v>78.2</v>
      </c>
      <c r="W2054" s="15">
        <v>10</v>
      </c>
      <c r="X2054" s="15">
        <v>6</v>
      </c>
      <c r="Y2054" s="15">
        <v>1.8</v>
      </c>
      <c r="Z2054" s="15">
        <v>21.8</v>
      </c>
      <c r="AA2054" s="15">
        <v>35.1</v>
      </c>
      <c r="AB2054" s="15">
        <v>281.2</v>
      </c>
      <c r="AC2054" s="15">
        <v>64</v>
      </c>
      <c r="AD2054" s="15">
        <v>0.925</v>
      </c>
      <c r="AE2054" s="15">
        <v>0.555</v>
      </c>
      <c r="AF2054" s="15">
        <v>160.58</v>
      </c>
      <c r="AG2054" s="15">
        <v>582.38</v>
      </c>
      <c r="AH2054" s="15">
        <v>5</v>
      </c>
      <c r="AI2054" s="15">
        <v>10</v>
      </c>
      <c r="AJ2054" s="21">
        <v>0.270138888888889</v>
      </c>
      <c r="AK2054" s="21">
        <v>0.820833333333333</v>
      </c>
      <c r="AL2054" s="21">
        <v>0.0527777777777778</v>
      </c>
      <c r="AM2054" s="21">
        <v>0.574305555555556</v>
      </c>
      <c r="AN2054" s="15" t="s">
        <v>59</v>
      </c>
      <c r="AO2054" s="15">
        <v>48</v>
      </c>
    </row>
    <row r="2055" spans="1:41">
      <c r="A2055" s="17" t="s">
        <v>106</v>
      </c>
      <c r="B2055" s="17" t="s">
        <v>107</v>
      </c>
      <c r="C2055" s="18">
        <v>18.0864</v>
      </c>
      <c r="D2055" s="18">
        <v>-15.9753</v>
      </c>
      <c r="E2055" s="15" t="s">
        <v>108</v>
      </c>
      <c r="F2055" s="15">
        <v>1750410000</v>
      </c>
      <c r="G2055" s="19">
        <v>45828.375</v>
      </c>
      <c r="H2055" s="20">
        <v>22.9</v>
      </c>
      <c r="I2055" s="20">
        <v>73.1</v>
      </c>
      <c r="J2055" s="17" t="s">
        <v>44</v>
      </c>
      <c r="K2055" s="20">
        <v>11.6</v>
      </c>
      <c r="L2055" s="20">
        <v>18.7</v>
      </c>
      <c r="M2055" s="20">
        <v>265</v>
      </c>
      <c r="N2055" s="15" t="s">
        <v>45</v>
      </c>
      <c r="O2055" s="20">
        <v>1014</v>
      </c>
      <c r="P2055" s="20">
        <v>29.95</v>
      </c>
      <c r="Q2055" s="20">
        <v>0</v>
      </c>
      <c r="R2055" s="20">
        <v>0</v>
      </c>
      <c r="S2055" s="20">
        <v>78</v>
      </c>
      <c r="T2055" s="15">
        <v>2</v>
      </c>
      <c r="U2055" s="20">
        <v>25</v>
      </c>
      <c r="V2055" s="15">
        <v>76.9</v>
      </c>
      <c r="W2055" s="15">
        <v>10</v>
      </c>
      <c r="X2055" s="15">
        <v>6</v>
      </c>
      <c r="Y2055" s="15">
        <v>1.6</v>
      </c>
      <c r="Z2055" s="15">
        <v>16.4</v>
      </c>
      <c r="AA2055" s="15">
        <v>26.3</v>
      </c>
      <c r="AB2055" s="15">
        <v>294.15</v>
      </c>
      <c r="AC2055" s="15">
        <v>65</v>
      </c>
      <c r="AD2055" s="15">
        <v>0.925</v>
      </c>
      <c r="AE2055" s="15">
        <v>0.74</v>
      </c>
      <c r="AF2055" s="15">
        <v>141.34</v>
      </c>
      <c r="AG2055" s="15">
        <v>565.175</v>
      </c>
      <c r="AH2055" s="15">
        <v>4</v>
      </c>
      <c r="AI2055" s="15">
        <v>10</v>
      </c>
      <c r="AJ2055" s="21">
        <v>0.270138888888889</v>
      </c>
      <c r="AK2055" s="21">
        <v>0.820833333333333</v>
      </c>
      <c r="AL2055" s="21">
        <v>0.0791666666666667</v>
      </c>
      <c r="AM2055" s="21">
        <v>0.613888888888889</v>
      </c>
      <c r="AN2055" s="15" t="s">
        <v>59</v>
      </c>
      <c r="AO2055" s="15">
        <v>37</v>
      </c>
    </row>
    <row r="2056" spans="1:41">
      <c r="A2056" s="17" t="s">
        <v>106</v>
      </c>
      <c r="B2056" s="17" t="s">
        <v>107</v>
      </c>
      <c r="C2056" s="18">
        <v>18.0864</v>
      </c>
      <c r="D2056" s="18">
        <v>-15.9753</v>
      </c>
      <c r="E2056" s="15" t="s">
        <v>108</v>
      </c>
      <c r="F2056" s="15">
        <v>1750495500</v>
      </c>
      <c r="G2056" s="19">
        <v>45829.3645833333</v>
      </c>
      <c r="H2056" s="20">
        <v>22.2</v>
      </c>
      <c r="I2056" s="20">
        <v>72</v>
      </c>
      <c r="J2056" s="17" t="s">
        <v>44</v>
      </c>
      <c r="K2056" s="20">
        <v>3.8</v>
      </c>
      <c r="L2056" s="20">
        <v>6.1</v>
      </c>
      <c r="M2056" s="20">
        <v>287</v>
      </c>
      <c r="N2056" s="15" t="s">
        <v>62</v>
      </c>
      <c r="O2056" s="20">
        <v>1012</v>
      </c>
      <c r="P2056" s="20">
        <v>29.87</v>
      </c>
      <c r="Q2056" s="20">
        <v>0</v>
      </c>
      <c r="R2056" s="20">
        <v>0</v>
      </c>
      <c r="S2056" s="20">
        <v>82</v>
      </c>
      <c r="T2056" s="15">
        <v>0</v>
      </c>
      <c r="U2056" s="20">
        <v>24.6</v>
      </c>
      <c r="V2056" s="15">
        <v>76.3</v>
      </c>
      <c r="W2056" s="15">
        <v>10</v>
      </c>
      <c r="X2056" s="15">
        <v>6</v>
      </c>
      <c r="Y2056" s="15">
        <v>0.6</v>
      </c>
      <c r="Z2056" s="15">
        <v>6.5</v>
      </c>
      <c r="AA2056" s="15">
        <v>10.4</v>
      </c>
      <c r="AB2056" s="15">
        <v>316.35</v>
      </c>
      <c r="AC2056" s="15">
        <v>66</v>
      </c>
      <c r="AD2056" s="15">
        <v>0.925</v>
      </c>
      <c r="AE2056" s="15">
        <v>0.74</v>
      </c>
      <c r="AF2056" s="15">
        <v>130.055</v>
      </c>
      <c r="AG2056" s="15">
        <v>632.33</v>
      </c>
      <c r="AH2056" s="15">
        <v>4</v>
      </c>
      <c r="AI2056" s="15">
        <v>10</v>
      </c>
      <c r="AJ2056" s="21">
        <v>0.270138888888889</v>
      </c>
      <c r="AK2056" s="21">
        <v>0.821527777777778</v>
      </c>
      <c r="AL2056" s="21">
        <v>0.107638888888889</v>
      </c>
      <c r="AM2056" s="21">
        <v>0.656944444444444</v>
      </c>
      <c r="AN2056" s="15" t="s">
        <v>59</v>
      </c>
      <c r="AO2056" s="15">
        <v>26</v>
      </c>
    </row>
    <row r="2057" spans="1:41">
      <c r="A2057" s="17" t="s">
        <v>106</v>
      </c>
      <c r="B2057" s="17" t="s">
        <v>107</v>
      </c>
      <c r="C2057" s="18">
        <v>18.0864</v>
      </c>
      <c r="D2057" s="18">
        <v>-15.9753</v>
      </c>
      <c r="E2057" s="15" t="s">
        <v>108</v>
      </c>
      <c r="F2057" s="15">
        <v>1750581900</v>
      </c>
      <c r="G2057" s="19">
        <v>45830.3645833333</v>
      </c>
      <c r="H2057" s="20">
        <v>22.1</v>
      </c>
      <c r="I2057" s="20">
        <v>71.7</v>
      </c>
      <c r="J2057" s="17" t="s">
        <v>44</v>
      </c>
      <c r="K2057" s="20">
        <v>12.5</v>
      </c>
      <c r="L2057" s="20">
        <v>20.2</v>
      </c>
      <c r="M2057" s="20">
        <v>232</v>
      </c>
      <c r="N2057" s="15" t="s">
        <v>77</v>
      </c>
      <c r="O2057" s="20">
        <v>1011</v>
      </c>
      <c r="P2057" s="20">
        <v>29.87</v>
      </c>
      <c r="Q2057" s="20">
        <v>0</v>
      </c>
      <c r="R2057" s="20">
        <v>0</v>
      </c>
      <c r="S2057" s="20">
        <v>86</v>
      </c>
      <c r="T2057" s="15">
        <v>6</v>
      </c>
      <c r="U2057" s="20">
        <v>24.5</v>
      </c>
      <c r="V2057" s="15">
        <v>76.2</v>
      </c>
      <c r="W2057" s="15">
        <v>10</v>
      </c>
      <c r="X2057" s="15">
        <v>6</v>
      </c>
      <c r="Y2057" s="15">
        <v>0.5</v>
      </c>
      <c r="Z2057" s="15">
        <v>18.4</v>
      </c>
      <c r="AA2057" s="15">
        <v>29.6</v>
      </c>
      <c r="AB2057" s="15">
        <v>283.05</v>
      </c>
      <c r="AC2057" s="15">
        <v>66</v>
      </c>
      <c r="AD2057" s="15">
        <v>1.11</v>
      </c>
      <c r="AE2057" s="15">
        <v>1.11</v>
      </c>
      <c r="AF2057" s="15">
        <v>65.675</v>
      </c>
      <c r="AG2057" s="15">
        <v>338.55</v>
      </c>
      <c r="AH2057" s="15">
        <v>4</v>
      </c>
      <c r="AI2057" s="15">
        <v>9</v>
      </c>
      <c r="AJ2057" s="21">
        <v>0.270138888888889</v>
      </c>
      <c r="AK2057" s="21">
        <v>0.821527777777778</v>
      </c>
      <c r="AL2057" s="21">
        <v>0.140277777777778</v>
      </c>
      <c r="AM2057" s="21">
        <v>0.702083333333333</v>
      </c>
      <c r="AN2057" s="15" t="s">
        <v>59</v>
      </c>
      <c r="AO2057" s="15">
        <v>16</v>
      </c>
    </row>
    <row r="2058" spans="1:41">
      <c r="A2058" s="17" t="s">
        <v>106</v>
      </c>
      <c r="B2058" s="17" t="s">
        <v>107</v>
      </c>
      <c r="C2058" s="18">
        <v>18.0864</v>
      </c>
      <c r="D2058" s="18">
        <v>-15.9753</v>
      </c>
      <c r="E2058" s="15" t="s">
        <v>108</v>
      </c>
      <c r="F2058" s="15">
        <v>1750668300</v>
      </c>
      <c r="G2058" s="19">
        <v>45831.3645833333</v>
      </c>
      <c r="H2058" s="20">
        <v>22.2</v>
      </c>
      <c r="I2058" s="20">
        <v>71.9</v>
      </c>
      <c r="J2058" s="17" t="s">
        <v>44</v>
      </c>
      <c r="K2058" s="20">
        <v>11.9</v>
      </c>
      <c r="L2058" s="20">
        <v>19.1</v>
      </c>
      <c r="M2058" s="20">
        <v>236</v>
      </c>
      <c r="N2058" s="15" t="s">
        <v>70</v>
      </c>
      <c r="O2058" s="20">
        <v>1013</v>
      </c>
      <c r="P2058" s="20">
        <v>29.9</v>
      </c>
      <c r="Q2058" s="20">
        <v>0</v>
      </c>
      <c r="R2058" s="20">
        <v>0</v>
      </c>
      <c r="S2058" s="20">
        <v>85</v>
      </c>
      <c r="T2058" s="15">
        <v>1</v>
      </c>
      <c r="U2058" s="20">
        <v>24.6</v>
      </c>
      <c r="V2058" s="15">
        <v>76.3</v>
      </c>
      <c r="W2058" s="15">
        <v>10</v>
      </c>
      <c r="X2058" s="15">
        <v>6</v>
      </c>
      <c r="Y2058" s="15">
        <v>0.6</v>
      </c>
      <c r="Z2058" s="15">
        <v>17.8</v>
      </c>
      <c r="AA2058" s="15">
        <v>28.7</v>
      </c>
      <c r="AB2058" s="15">
        <v>268.25</v>
      </c>
      <c r="AC2058" s="15">
        <v>59</v>
      </c>
      <c r="AD2058" s="15">
        <v>1.48</v>
      </c>
      <c r="AE2058" s="15">
        <v>1.48</v>
      </c>
      <c r="AF2058" s="15">
        <v>87.505</v>
      </c>
      <c r="AG2058" s="15">
        <v>338.55</v>
      </c>
      <c r="AH2058" s="15">
        <v>4</v>
      </c>
      <c r="AI2058" s="15">
        <v>10</v>
      </c>
      <c r="AJ2058" s="21">
        <v>0.270833333333333</v>
      </c>
      <c r="AK2058" s="21">
        <v>0.821527777777778</v>
      </c>
      <c r="AL2058" s="21">
        <v>0.175694444444444</v>
      </c>
      <c r="AM2058" s="21">
        <v>0.75</v>
      </c>
      <c r="AN2058" s="15" t="s">
        <v>59</v>
      </c>
      <c r="AO2058" s="15">
        <v>9</v>
      </c>
    </row>
    <row r="2059" spans="1:41">
      <c r="A2059" s="17" t="s">
        <v>106</v>
      </c>
      <c r="B2059" s="17" t="s">
        <v>107</v>
      </c>
      <c r="C2059" s="18">
        <v>18.0864</v>
      </c>
      <c r="D2059" s="18">
        <v>-15.9753</v>
      </c>
      <c r="E2059" s="15" t="s">
        <v>108</v>
      </c>
      <c r="F2059" s="15">
        <v>1750754700</v>
      </c>
      <c r="G2059" s="19">
        <v>45832.3645833333</v>
      </c>
      <c r="H2059" s="20">
        <v>21.6</v>
      </c>
      <c r="I2059" s="20">
        <v>70.9</v>
      </c>
      <c r="J2059" s="17" t="s">
        <v>44</v>
      </c>
      <c r="K2059" s="20">
        <v>11.2</v>
      </c>
      <c r="L2059" s="20">
        <v>18</v>
      </c>
      <c r="M2059" s="20">
        <v>285</v>
      </c>
      <c r="N2059" s="15" t="s">
        <v>62</v>
      </c>
      <c r="O2059" s="20">
        <v>1011</v>
      </c>
      <c r="P2059" s="20">
        <v>29.85</v>
      </c>
      <c r="Q2059" s="20">
        <v>0</v>
      </c>
      <c r="R2059" s="20">
        <v>0</v>
      </c>
      <c r="S2059" s="20">
        <v>84</v>
      </c>
      <c r="T2059" s="15">
        <v>13</v>
      </c>
      <c r="U2059" s="20">
        <v>21.6</v>
      </c>
      <c r="V2059" s="15">
        <v>70.9</v>
      </c>
      <c r="W2059" s="15">
        <v>10</v>
      </c>
      <c r="X2059" s="15">
        <v>6</v>
      </c>
      <c r="Y2059" s="15">
        <v>0.5</v>
      </c>
      <c r="Z2059" s="15">
        <v>15.5</v>
      </c>
      <c r="AA2059" s="15">
        <v>24.9</v>
      </c>
      <c r="AB2059" s="15">
        <v>279.35</v>
      </c>
      <c r="AC2059" s="15">
        <v>65</v>
      </c>
      <c r="AD2059" s="15">
        <v>0.925</v>
      </c>
      <c r="AE2059" s="15">
        <v>0.925</v>
      </c>
      <c r="AF2059" s="15">
        <v>72.335</v>
      </c>
      <c r="AG2059" s="15">
        <v>460.095</v>
      </c>
      <c r="AH2059" s="15">
        <v>4</v>
      </c>
      <c r="AI2059" s="15">
        <v>10</v>
      </c>
      <c r="AJ2059" s="21">
        <v>0.270833333333333</v>
      </c>
      <c r="AK2059" s="21">
        <v>0.821527777777778</v>
      </c>
      <c r="AL2059" s="21">
        <v>0.216666666666667</v>
      </c>
      <c r="AM2059" s="21">
        <v>0.796527777777778</v>
      </c>
      <c r="AN2059" s="15" t="s">
        <v>59</v>
      </c>
      <c r="AO2059" s="15">
        <v>3</v>
      </c>
    </row>
    <row r="2060" spans="1:41">
      <c r="A2060" s="17" t="s">
        <v>106</v>
      </c>
      <c r="B2060" s="17" t="s">
        <v>107</v>
      </c>
      <c r="C2060" s="18">
        <v>18.0864</v>
      </c>
      <c r="D2060" s="18">
        <v>-15.9753</v>
      </c>
      <c r="E2060" s="15" t="s">
        <v>108</v>
      </c>
      <c r="F2060" s="15">
        <v>1750841100</v>
      </c>
      <c r="G2060" s="19">
        <v>45833.3645833333</v>
      </c>
      <c r="H2060" s="20">
        <v>22.2</v>
      </c>
      <c r="I2060" s="20">
        <v>72</v>
      </c>
      <c r="J2060" s="17" t="s">
        <v>44</v>
      </c>
      <c r="K2060" s="20">
        <v>7.2</v>
      </c>
      <c r="L2060" s="20">
        <v>11.5</v>
      </c>
      <c r="M2060" s="20">
        <v>261</v>
      </c>
      <c r="N2060" s="15" t="s">
        <v>45</v>
      </c>
      <c r="O2060" s="20">
        <v>1010</v>
      </c>
      <c r="P2060" s="20">
        <v>29.83</v>
      </c>
      <c r="Q2060" s="20">
        <v>0</v>
      </c>
      <c r="R2060" s="20">
        <v>0</v>
      </c>
      <c r="S2060" s="20">
        <v>83</v>
      </c>
      <c r="T2060" s="15">
        <v>0</v>
      </c>
      <c r="U2060" s="20">
        <v>24.6</v>
      </c>
      <c r="V2060" s="15">
        <v>76.3</v>
      </c>
      <c r="W2060" s="15">
        <v>10</v>
      </c>
      <c r="X2060" s="15">
        <v>6</v>
      </c>
      <c r="Y2060" s="15">
        <v>0.5</v>
      </c>
      <c r="Z2060" s="15">
        <v>10.5</v>
      </c>
      <c r="AA2060" s="15">
        <v>16.9</v>
      </c>
      <c r="AB2060" s="15">
        <v>294.15</v>
      </c>
      <c r="AC2060" s="15">
        <v>62</v>
      </c>
      <c r="AD2060" s="15">
        <v>0.925</v>
      </c>
      <c r="AE2060" s="15">
        <v>0.74</v>
      </c>
      <c r="AF2060" s="15">
        <v>115.81</v>
      </c>
      <c r="AG2060" s="15">
        <v>580.715</v>
      </c>
      <c r="AH2060" s="15">
        <v>4</v>
      </c>
      <c r="AI2060" s="15">
        <v>10</v>
      </c>
      <c r="AJ2060" s="21">
        <v>0.270833333333333</v>
      </c>
      <c r="AK2060" s="21">
        <v>0.821527777777778</v>
      </c>
      <c r="AL2060" s="21">
        <v>0.261111111111111</v>
      </c>
      <c r="AM2060" s="21">
        <v>0.840972222222222</v>
      </c>
      <c r="AN2060" s="15" t="s">
        <v>60</v>
      </c>
      <c r="AO2060" s="15">
        <v>0</v>
      </c>
    </row>
    <row r="2061" spans="1:41">
      <c r="A2061" s="17" t="s">
        <v>106</v>
      </c>
      <c r="B2061" s="17" t="s">
        <v>107</v>
      </c>
      <c r="C2061" s="18">
        <v>18.0864</v>
      </c>
      <c r="D2061" s="18">
        <v>-15.9753</v>
      </c>
      <c r="E2061" s="15" t="s">
        <v>108</v>
      </c>
      <c r="F2061" s="15">
        <v>1750928400</v>
      </c>
      <c r="G2061" s="19">
        <v>45834.375</v>
      </c>
      <c r="H2061" s="20">
        <v>22.6</v>
      </c>
      <c r="I2061" s="20">
        <v>72.7</v>
      </c>
      <c r="J2061" s="17" t="s">
        <v>44</v>
      </c>
      <c r="K2061" s="20">
        <v>11.4</v>
      </c>
      <c r="L2061" s="20">
        <v>18.4</v>
      </c>
      <c r="M2061" s="20">
        <v>261</v>
      </c>
      <c r="N2061" s="15" t="s">
        <v>45</v>
      </c>
      <c r="O2061" s="20">
        <v>1013</v>
      </c>
      <c r="P2061" s="20">
        <v>29.9</v>
      </c>
      <c r="Q2061" s="20">
        <v>0</v>
      </c>
      <c r="R2061" s="20">
        <v>0</v>
      </c>
      <c r="S2061" s="20">
        <v>76</v>
      </c>
      <c r="T2061" s="15">
        <v>0</v>
      </c>
      <c r="U2061" s="20">
        <v>24.8</v>
      </c>
      <c r="V2061" s="15">
        <v>76.6</v>
      </c>
      <c r="W2061" s="15">
        <v>10</v>
      </c>
      <c r="X2061" s="15">
        <v>6</v>
      </c>
      <c r="Y2061" s="15">
        <v>1.9</v>
      </c>
      <c r="Z2061" s="15">
        <v>15.1</v>
      </c>
      <c r="AA2061" s="15">
        <v>24.2</v>
      </c>
      <c r="AB2061" s="15">
        <v>253.45</v>
      </c>
      <c r="AC2061" s="15">
        <v>77</v>
      </c>
      <c r="AD2061" s="15">
        <v>1.11</v>
      </c>
      <c r="AE2061" s="15">
        <v>1.11</v>
      </c>
      <c r="AF2061" s="15">
        <v>38.48</v>
      </c>
      <c r="AG2061" s="15">
        <v>223.11</v>
      </c>
      <c r="AH2061" s="15">
        <v>2</v>
      </c>
      <c r="AI2061" s="15">
        <v>4</v>
      </c>
      <c r="AJ2061" s="21">
        <v>0.270833333333333</v>
      </c>
      <c r="AK2061" s="21">
        <v>0.821527777777778</v>
      </c>
      <c r="AL2061" s="21">
        <v>0.307638888888889</v>
      </c>
      <c r="AM2061" s="21">
        <v>0.880555555555556</v>
      </c>
      <c r="AN2061" s="15" t="s">
        <v>61</v>
      </c>
      <c r="AO2061" s="15">
        <v>1</v>
      </c>
    </row>
    <row r="2062" spans="1:41">
      <c r="A2062" s="17" t="s">
        <v>106</v>
      </c>
      <c r="B2062" s="17" t="s">
        <v>107</v>
      </c>
      <c r="C2062" s="18">
        <v>18.0864</v>
      </c>
      <c r="D2062" s="18">
        <v>-15.9753</v>
      </c>
      <c r="E2062" s="15" t="s">
        <v>108</v>
      </c>
      <c r="F2062" s="15">
        <v>1751013900</v>
      </c>
      <c r="G2062" s="19">
        <v>45835.3645833333</v>
      </c>
      <c r="H2062" s="20">
        <v>22.1</v>
      </c>
      <c r="I2062" s="20">
        <v>71.7</v>
      </c>
      <c r="J2062" s="17" t="s">
        <v>44</v>
      </c>
      <c r="K2062" s="20">
        <v>8.1</v>
      </c>
      <c r="L2062" s="20">
        <v>13</v>
      </c>
      <c r="M2062" s="20">
        <v>251</v>
      </c>
      <c r="N2062" s="15" t="s">
        <v>70</v>
      </c>
      <c r="O2062" s="20">
        <v>1013</v>
      </c>
      <c r="P2062" s="20">
        <v>29.9</v>
      </c>
      <c r="Q2062" s="20">
        <v>0</v>
      </c>
      <c r="R2062" s="20">
        <v>0</v>
      </c>
      <c r="S2062" s="20">
        <v>81</v>
      </c>
      <c r="T2062" s="15">
        <v>5</v>
      </c>
      <c r="U2062" s="20">
        <v>24.6</v>
      </c>
      <c r="V2062" s="15">
        <v>76.2</v>
      </c>
      <c r="W2062" s="15">
        <v>10</v>
      </c>
      <c r="X2062" s="15">
        <v>6</v>
      </c>
      <c r="Y2062" s="15">
        <v>0.6</v>
      </c>
      <c r="Z2062" s="15">
        <v>11</v>
      </c>
      <c r="AA2062" s="15">
        <v>17.6</v>
      </c>
      <c r="AB2062" s="15">
        <v>246.05</v>
      </c>
      <c r="AC2062" s="15">
        <v>76</v>
      </c>
      <c r="AD2062" s="15">
        <v>0.925</v>
      </c>
      <c r="AE2062" s="15">
        <v>1.295</v>
      </c>
      <c r="AF2062" s="15">
        <v>28.12</v>
      </c>
      <c r="AG2062" s="15">
        <v>106.19</v>
      </c>
      <c r="AH2062" s="15">
        <v>2</v>
      </c>
      <c r="AI2062" s="15">
        <v>3</v>
      </c>
      <c r="AJ2062" s="21">
        <v>0.271527777777778</v>
      </c>
      <c r="AK2062" s="21">
        <v>0.822222222222222</v>
      </c>
      <c r="AL2062" s="21">
        <v>0.352083333333333</v>
      </c>
      <c r="AM2062" s="21">
        <v>0.914583333333333</v>
      </c>
      <c r="AN2062" s="15" t="s">
        <v>61</v>
      </c>
      <c r="AO2062" s="15">
        <v>3</v>
      </c>
    </row>
    <row r="2063" spans="1:41">
      <c r="A2063" s="17" t="s">
        <v>106</v>
      </c>
      <c r="B2063" s="17" t="s">
        <v>107</v>
      </c>
      <c r="C2063" s="18">
        <v>18.0864</v>
      </c>
      <c r="D2063" s="18">
        <v>-15.9753</v>
      </c>
      <c r="E2063" s="15" t="s">
        <v>108</v>
      </c>
      <c r="F2063" s="15">
        <v>1751099400</v>
      </c>
      <c r="G2063" s="19">
        <v>45836.3541666667</v>
      </c>
      <c r="H2063" s="20">
        <v>23.3</v>
      </c>
      <c r="I2063" s="20">
        <v>73.9</v>
      </c>
      <c r="J2063" s="17" t="s">
        <v>44</v>
      </c>
      <c r="K2063" s="20">
        <v>9.2</v>
      </c>
      <c r="L2063" s="20">
        <v>14.8</v>
      </c>
      <c r="M2063" s="20">
        <v>204</v>
      </c>
      <c r="N2063" s="15" t="s">
        <v>67</v>
      </c>
      <c r="O2063" s="20">
        <v>1015</v>
      </c>
      <c r="P2063" s="20">
        <v>29.98</v>
      </c>
      <c r="Q2063" s="20">
        <v>0</v>
      </c>
      <c r="R2063" s="20">
        <v>0</v>
      </c>
      <c r="S2063" s="20">
        <v>84</v>
      </c>
      <c r="T2063" s="15">
        <v>9</v>
      </c>
      <c r="U2063" s="20">
        <v>25.4</v>
      </c>
      <c r="V2063" s="15">
        <v>77.6</v>
      </c>
      <c r="W2063" s="15">
        <v>10</v>
      </c>
      <c r="X2063" s="15">
        <v>6</v>
      </c>
      <c r="Y2063" s="15">
        <v>0.7</v>
      </c>
      <c r="Z2063" s="15">
        <v>13.2</v>
      </c>
      <c r="AA2063" s="15">
        <v>21.2</v>
      </c>
      <c r="AB2063" s="15">
        <v>244.2</v>
      </c>
      <c r="AC2063" s="15">
        <v>69</v>
      </c>
      <c r="AD2063" s="15">
        <v>1.11</v>
      </c>
      <c r="AE2063" s="15">
        <v>1.665</v>
      </c>
      <c r="AF2063" s="15">
        <v>59.2</v>
      </c>
      <c r="AG2063" s="15">
        <v>287.675</v>
      </c>
      <c r="AH2063" s="15">
        <v>3</v>
      </c>
      <c r="AI2063" s="15">
        <v>8</v>
      </c>
      <c r="AJ2063" s="21">
        <v>0.271527777777778</v>
      </c>
      <c r="AK2063" s="21">
        <v>0.822222222222222</v>
      </c>
      <c r="AL2063" s="21">
        <v>0.394444444444444</v>
      </c>
      <c r="AM2063" s="21">
        <v>0.944444444444444</v>
      </c>
      <c r="AN2063" s="15" t="s">
        <v>61</v>
      </c>
      <c r="AO2063" s="15">
        <v>8</v>
      </c>
    </row>
    <row r="2064" spans="1:41">
      <c r="A2064" s="17" t="s">
        <v>106</v>
      </c>
      <c r="B2064" s="17" t="s">
        <v>107</v>
      </c>
      <c r="C2064" s="18">
        <v>18.0864</v>
      </c>
      <c r="D2064" s="18">
        <v>-15.9753</v>
      </c>
      <c r="E2064" s="15" t="s">
        <v>108</v>
      </c>
      <c r="F2064" s="15">
        <v>1751186700</v>
      </c>
      <c r="G2064" s="19">
        <v>45837.3645833333</v>
      </c>
      <c r="H2064" s="20">
        <v>22.6</v>
      </c>
      <c r="I2064" s="20">
        <v>72.7</v>
      </c>
      <c r="J2064" s="17" t="s">
        <v>65</v>
      </c>
      <c r="K2064" s="20">
        <v>21</v>
      </c>
      <c r="L2064" s="20">
        <v>33.8</v>
      </c>
      <c r="M2064" s="20">
        <v>289</v>
      </c>
      <c r="N2064" s="15" t="s">
        <v>62</v>
      </c>
      <c r="O2064" s="20">
        <v>1013</v>
      </c>
      <c r="P2064" s="20">
        <v>29.91</v>
      </c>
      <c r="Q2064" s="20">
        <v>0</v>
      </c>
      <c r="R2064" s="20">
        <v>0</v>
      </c>
      <c r="S2064" s="20">
        <v>85</v>
      </c>
      <c r="T2064" s="15">
        <v>48</v>
      </c>
      <c r="U2064" s="20">
        <v>24.9</v>
      </c>
      <c r="V2064" s="15">
        <v>76.7</v>
      </c>
      <c r="W2064" s="15">
        <v>10</v>
      </c>
      <c r="X2064" s="15">
        <v>6</v>
      </c>
      <c r="Y2064" s="15">
        <v>0.6</v>
      </c>
      <c r="Z2064" s="15">
        <v>30.8</v>
      </c>
      <c r="AA2064" s="15">
        <v>49.6</v>
      </c>
      <c r="AB2064" s="15">
        <v>227.55</v>
      </c>
      <c r="AC2064" s="15">
        <v>76</v>
      </c>
      <c r="AD2064" s="15">
        <v>1.295</v>
      </c>
      <c r="AE2064" s="15">
        <v>1.85</v>
      </c>
      <c r="AF2064" s="15">
        <v>31.08</v>
      </c>
      <c r="AG2064" s="15">
        <v>132.275</v>
      </c>
      <c r="AH2064" s="15">
        <v>2</v>
      </c>
      <c r="AI2064" s="15">
        <v>3</v>
      </c>
      <c r="AJ2064" s="21">
        <v>0.271527777777778</v>
      </c>
      <c r="AK2064" s="21">
        <v>0.822222222222222</v>
      </c>
      <c r="AL2064" s="21">
        <v>0.432638888888889</v>
      </c>
      <c r="AM2064" s="21">
        <v>0.970833333333333</v>
      </c>
      <c r="AN2064" s="15" t="s">
        <v>61</v>
      </c>
      <c r="AO2064" s="15">
        <v>15</v>
      </c>
    </row>
    <row r="2065" spans="1:41">
      <c r="A2065" s="17" t="s">
        <v>106</v>
      </c>
      <c r="B2065" s="17" t="s">
        <v>107</v>
      </c>
      <c r="C2065" s="18">
        <v>18.0864</v>
      </c>
      <c r="D2065" s="18">
        <v>-15.9753</v>
      </c>
      <c r="E2065" s="15" t="s">
        <v>108</v>
      </c>
      <c r="F2065" s="15">
        <v>1751273100</v>
      </c>
      <c r="G2065" s="19">
        <v>45838.3645833333</v>
      </c>
      <c r="H2065" s="20">
        <v>22.6</v>
      </c>
      <c r="I2065" s="20">
        <v>72.6</v>
      </c>
      <c r="J2065" s="17" t="s">
        <v>44</v>
      </c>
      <c r="K2065" s="20">
        <v>9.2</v>
      </c>
      <c r="L2065" s="20">
        <v>14.8</v>
      </c>
      <c r="M2065" s="20">
        <v>280</v>
      </c>
      <c r="N2065" s="15" t="s">
        <v>45</v>
      </c>
      <c r="O2065" s="20">
        <v>1010</v>
      </c>
      <c r="P2065" s="20">
        <v>29.82</v>
      </c>
      <c r="Q2065" s="20">
        <v>0</v>
      </c>
      <c r="R2065" s="20">
        <v>0</v>
      </c>
      <c r="S2065" s="20">
        <v>85</v>
      </c>
      <c r="T2065" s="15">
        <v>13</v>
      </c>
      <c r="U2065" s="20">
        <v>24.8</v>
      </c>
      <c r="V2065" s="15">
        <v>76.7</v>
      </c>
      <c r="W2065" s="15">
        <v>10</v>
      </c>
      <c r="X2065" s="15">
        <v>6</v>
      </c>
      <c r="Y2065" s="15">
        <v>0.5</v>
      </c>
      <c r="Z2065" s="15">
        <v>12.8</v>
      </c>
      <c r="AA2065" s="15">
        <v>20.5</v>
      </c>
      <c r="AB2065" s="15">
        <v>251.6</v>
      </c>
      <c r="AC2065" s="15">
        <v>78</v>
      </c>
      <c r="AD2065" s="15">
        <v>1.295</v>
      </c>
      <c r="AE2065" s="15">
        <v>1.11</v>
      </c>
      <c r="AF2065" s="15">
        <v>39.775</v>
      </c>
      <c r="AG2065" s="15">
        <v>205.905</v>
      </c>
      <c r="AH2065" s="15">
        <v>2</v>
      </c>
      <c r="AI2065" s="15">
        <v>4</v>
      </c>
      <c r="AJ2065" s="21">
        <v>0.271527777777778</v>
      </c>
      <c r="AK2065" s="21">
        <v>0.822222222222222</v>
      </c>
      <c r="AL2065" s="21">
        <v>0.469444444444444</v>
      </c>
      <c r="AM2065" s="21">
        <v>0.994444444444444</v>
      </c>
      <c r="AN2065" s="15" t="s">
        <v>61</v>
      </c>
      <c r="AO2065" s="15">
        <v>24</v>
      </c>
    </row>
    <row r="2066" spans="1:41">
      <c r="A2066" s="17" t="s">
        <v>106</v>
      </c>
      <c r="B2066" s="17" t="s">
        <v>107</v>
      </c>
      <c r="C2066" s="18">
        <v>18.0864</v>
      </c>
      <c r="D2066" s="18">
        <v>-15.9753</v>
      </c>
      <c r="E2066" s="15" t="s">
        <v>108</v>
      </c>
      <c r="F2066" s="15">
        <v>1751359500</v>
      </c>
      <c r="G2066" s="19">
        <v>45839.3645833333</v>
      </c>
      <c r="H2066" s="20">
        <v>22.9</v>
      </c>
      <c r="I2066" s="20">
        <v>73.2</v>
      </c>
      <c r="J2066" s="17" t="s">
        <v>44</v>
      </c>
      <c r="K2066" s="20">
        <v>11.4</v>
      </c>
      <c r="L2066" s="20">
        <v>18.4</v>
      </c>
      <c r="M2066" s="20">
        <v>263</v>
      </c>
      <c r="N2066" s="15" t="s">
        <v>45</v>
      </c>
      <c r="O2066" s="20">
        <v>1009</v>
      </c>
      <c r="P2066" s="20">
        <v>29.8</v>
      </c>
      <c r="Q2066" s="20">
        <v>0</v>
      </c>
      <c r="R2066" s="20">
        <v>0</v>
      </c>
      <c r="S2066" s="20">
        <v>82</v>
      </c>
      <c r="T2066" s="15">
        <v>2</v>
      </c>
      <c r="U2066" s="20">
        <v>25</v>
      </c>
      <c r="V2066" s="15">
        <v>77.1</v>
      </c>
      <c r="W2066" s="15">
        <v>10</v>
      </c>
      <c r="X2066" s="15">
        <v>6</v>
      </c>
      <c r="Y2066" s="15">
        <v>0.5</v>
      </c>
      <c r="Z2066" s="15">
        <v>15.8</v>
      </c>
      <c r="AA2066" s="15">
        <v>25.4</v>
      </c>
      <c r="AB2066" s="15">
        <v>244.2</v>
      </c>
      <c r="AC2066" s="15">
        <v>78</v>
      </c>
      <c r="AD2066" s="15">
        <v>0.925</v>
      </c>
      <c r="AE2066" s="15">
        <v>1.11</v>
      </c>
      <c r="AF2066" s="15">
        <v>48.1</v>
      </c>
      <c r="AG2066" s="15">
        <v>279.905</v>
      </c>
      <c r="AH2066" s="15">
        <v>3</v>
      </c>
      <c r="AI2066" s="15">
        <v>6</v>
      </c>
      <c r="AJ2066" s="21">
        <v>0.272222222222222</v>
      </c>
      <c r="AK2066" s="21">
        <v>0.822222222222222</v>
      </c>
      <c r="AL2066" s="21">
        <v>0.503472222222222</v>
      </c>
      <c r="AM2066" s="15" t="s">
        <v>63</v>
      </c>
      <c r="AN2066" s="15" t="s">
        <v>61</v>
      </c>
      <c r="AO2066" s="15">
        <v>33</v>
      </c>
    </row>
    <row r="2067" spans="1:41">
      <c r="A2067" s="17" t="s">
        <v>106</v>
      </c>
      <c r="B2067" s="17" t="s">
        <v>107</v>
      </c>
      <c r="C2067" s="18">
        <v>18.0864</v>
      </c>
      <c r="D2067" s="18">
        <v>-15.9753</v>
      </c>
      <c r="E2067" s="15" t="s">
        <v>108</v>
      </c>
      <c r="F2067" s="15">
        <v>1751445900</v>
      </c>
      <c r="G2067" s="19">
        <v>45840.3645833333</v>
      </c>
      <c r="H2067" s="20">
        <v>22.7</v>
      </c>
      <c r="I2067" s="20">
        <v>72.9</v>
      </c>
      <c r="J2067" s="17" t="s">
        <v>74</v>
      </c>
      <c r="K2067" s="20">
        <v>17.7</v>
      </c>
      <c r="L2067" s="20">
        <v>28.4</v>
      </c>
      <c r="M2067" s="20">
        <v>239</v>
      </c>
      <c r="N2067" s="15" t="s">
        <v>70</v>
      </c>
      <c r="O2067" s="20">
        <v>1012</v>
      </c>
      <c r="P2067" s="20">
        <v>29.88</v>
      </c>
      <c r="Q2067" s="20">
        <v>0.02</v>
      </c>
      <c r="R2067" s="20">
        <v>0</v>
      </c>
      <c r="S2067" s="20">
        <v>82</v>
      </c>
      <c r="T2067" s="15">
        <v>89</v>
      </c>
      <c r="U2067" s="20">
        <v>24.9</v>
      </c>
      <c r="V2067" s="15">
        <v>76.8</v>
      </c>
      <c r="W2067" s="15">
        <v>10</v>
      </c>
      <c r="X2067" s="15">
        <v>6</v>
      </c>
      <c r="Y2067" s="15">
        <v>0.3</v>
      </c>
      <c r="Z2067" s="15">
        <v>23.8</v>
      </c>
      <c r="AA2067" s="15">
        <v>38.3</v>
      </c>
      <c r="AB2067" s="15">
        <v>223.85</v>
      </c>
      <c r="AC2067" s="15">
        <v>78</v>
      </c>
      <c r="AD2067" s="15">
        <v>0.74</v>
      </c>
      <c r="AE2067" s="15">
        <v>0.74</v>
      </c>
      <c r="AF2067" s="15">
        <v>43.845</v>
      </c>
      <c r="AG2067" s="15">
        <v>196.84</v>
      </c>
      <c r="AH2067" s="15">
        <v>3</v>
      </c>
      <c r="AI2067" s="15">
        <v>5</v>
      </c>
      <c r="AJ2067" s="21">
        <v>0.272222222222222</v>
      </c>
      <c r="AK2067" s="21">
        <v>0.822222222222222</v>
      </c>
      <c r="AL2067" s="21">
        <v>0.536805555555556</v>
      </c>
      <c r="AM2067" s="21">
        <v>0.0166666666666667</v>
      </c>
      <c r="AN2067" s="15" t="s">
        <v>64</v>
      </c>
      <c r="AO2067" s="15">
        <v>42</v>
      </c>
    </row>
    <row r="2068" spans="1:41">
      <c r="A2068" s="17" t="s">
        <v>106</v>
      </c>
      <c r="B2068" s="17" t="s">
        <v>107</v>
      </c>
      <c r="C2068" s="18">
        <v>18.0864</v>
      </c>
      <c r="D2068" s="18">
        <v>-15.9753</v>
      </c>
      <c r="E2068" s="15" t="s">
        <v>108</v>
      </c>
      <c r="F2068" s="15">
        <v>1751531400</v>
      </c>
      <c r="G2068" s="19">
        <v>45841.3541666667</v>
      </c>
      <c r="H2068" s="20">
        <v>23.4</v>
      </c>
      <c r="I2068" s="20">
        <v>74.1</v>
      </c>
      <c r="J2068" s="17" t="s">
        <v>44</v>
      </c>
      <c r="K2068" s="20">
        <v>8.9</v>
      </c>
      <c r="L2068" s="20">
        <v>14.4</v>
      </c>
      <c r="M2068" s="20">
        <v>236</v>
      </c>
      <c r="N2068" s="15" t="s">
        <v>70</v>
      </c>
      <c r="O2068" s="20">
        <v>1013</v>
      </c>
      <c r="P2068" s="20">
        <v>29.93</v>
      </c>
      <c r="Q2068" s="20">
        <v>0</v>
      </c>
      <c r="R2068" s="20">
        <v>0</v>
      </c>
      <c r="S2068" s="20">
        <v>83</v>
      </c>
      <c r="T2068" s="15">
        <v>10</v>
      </c>
      <c r="U2068" s="20">
        <v>25.5</v>
      </c>
      <c r="V2068" s="15">
        <v>77.8</v>
      </c>
      <c r="W2068" s="15">
        <v>10</v>
      </c>
      <c r="X2068" s="15">
        <v>6</v>
      </c>
      <c r="Y2068" s="15">
        <v>0.4</v>
      </c>
      <c r="Z2068" s="15">
        <v>12.3</v>
      </c>
      <c r="AA2068" s="15">
        <v>19.8</v>
      </c>
      <c r="AB2068" s="15">
        <v>229.4</v>
      </c>
      <c r="AC2068" s="15">
        <v>64</v>
      </c>
      <c r="AD2068" s="15">
        <v>0.74</v>
      </c>
      <c r="AE2068" s="15">
        <v>0.555</v>
      </c>
      <c r="AF2068" s="15">
        <v>36.26</v>
      </c>
      <c r="AG2068" s="15">
        <v>142.08</v>
      </c>
      <c r="AH2068" s="15">
        <v>2</v>
      </c>
      <c r="AI2068" s="15">
        <v>4</v>
      </c>
      <c r="AJ2068" s="21">
        <v>0.272222222222222</v>
      </c>
      <c r="AK2068" s="21">
        <v>0.822222222222222</v>
      </c>
      <c r="AL2068" s="21">
        <v>0.570138888888889</v>
      </c>
      <c r="AM2068" s="21">
        <v>0.0388888888888889</v>
      </c>
      <c r="AN2068" s="15" t="s">
        <v>46</v>
      </c>
      <c r="AO2068" s="15">
        <v>52</v>
      </c>
    </row>
    <row r="2069" spans="1:41">
      <c r="A2069" s="17" t="s">
        <v>106</v>
      </c>
      <c r="B2069" s="17" t="s">
        <v>107</v>
      </c>
      <c r="C2069" s="18">
        <v>18.0864</v>
      </c>
      <c r="D2069" s="18">
        <v>-15.9753</v>
      </c>
      <c r="E2069" s="15" t="s">
        <v>108</v>
      </c>
      <c r="F2069" s="15">
        <v>1751617800</v>
      </c>
      <c r="G2069" s="19">
        <v>45842.3541666667</v>
      </c>
      <c r="H2069" s="20">
        <v>24.1</v>
      </c>
      <c r="I2069" s="20">
        <v>75.3</v>
      </c>
      <c r="J2069" s="17" t="s">
        <v>65</v>
      </c>
      <c r="K2069" s="20">
        <v>9.6</v>
      </c>
      <c r="L2069" s="20">
        <v>15.5</v>
      </c>
      <c r="M2069" s="20">
        <v>313</v>
      </c>
      <c r="N2069" s="15" t="s">
        <v>51</v>
      </c>
      <c r="O2069" s="20">
        <v>1015</v>
      </c>
      <c r="P2069" s="20">
        <v>29.96</v>
      </c>
      <c r="Q2069" s="20">
        <v>0</v>
      </c>
      <c r="R2069" s="20">
        <v>0</v>
      </c>
      <c r="S2069" s="20">
        <v>83</v>
      </c>
      <c r="T2069" s="15">
        <v>41</v>
      </c>
      <c r="U2069" s="20">
        <v>26.1</v>
      </c>
      <c r="V2069" s="15">
        <v>79</v>
      </c>
      <c r="W2069" s="15">
        <v>10</v>
      </c>
      <c r="X2069" s="15">
        <v>6</v>
      </c>
      <c r="Y2069" s="15">
        <v>0.7</v>
      </c>
      <c r="Z2069" s="15">
        <v>13.9</v>
      </c>
      <c r="AA2069" s="15">
        <v>22.4</v>
      </c>
      <c r="AB2069" s="15">
        <v>225.7</v>
      </c>
      <c r="AC2069" s="15">
        <v>62</v>
      </c>
      <c r="AD2069" s="15">
        <v>0.925</v>
      </c>
      <c r="AE2069" s="15">
        <v>1.11</v>
      </c>
      <c r="AF2069" s="15">
        <v>30.525</v>
      </c>
      <c r="AG2069" s="15">
        <v>106.745</v>
      </c>
      <c r="AH2069" s="15">
        <v>2</v>
      </c>
      <c r="AI2069" s="15">
        <v>3</v>
      </c>
      <c r="AJ2069" s="21">
        <v>0.272916666666667</v>
      </c>
      <c r="AK2069" s="21">
        <v>0.822222222222222</v>
      </c>
      <c r="AL2069" s="21">
        <v>0.604166666666667</v>
      </c>
      <c r="AM2069" s="21">
        <v>0.0618055555555556</v>
      </c>
      <c r="AN2069" s="15" t="s">
        <v>46</v>
      </c>
      <c r="AO2069" s="15">
        <v>61</v>
      </c>
    </row>
    <row r="2070" spans="1:41">
      <c r="A2070" s="17" t="s">
        <v>106</v>
      </c>
      <c r="B2070" s="17" t="s">
        <v>107</v>
      </c>
      <c r="C2070" s="18">
        <v>18.0864</v>
      </c>
      <c r="D2070" s="18">
        <v>-15.9753</v>
      </c>
      <c r="E2070" s="15" t="s">
        <v>108</v>
      </c>
      <c r="F2070" s="15">
        <v>1751706000</v>
      </c>
      <c r="G2070" s="19">
        <v>45843.375</v>
      </c>
      <c r="H2070" s="20">
        <v>23.6</v>
      </c>
      <c r="I2070" s="20">
        <v>74.4</v>
      </c>
      <c r="J2070" s="17" t="s">
        <v>44</v>
      </c>
      <c r="K2070" s="20">
        <v>9.8</v>
      </c>
      <c r="L2070" s="20">
        <v>15.8</v>
      </c>
      <c r="M2070" s="20">
        <v>248</v>
      </c>
      <c r="N2070" s="15" t="s">
        <v>70</v>
      </c>
      <c r="O2070" s="20">
        <v>1015</v>
      </c>
      <c r="P2070" s="20">
        <v>29.98</v>
      </c>
      <c r="Q2070" s="20">
        <v>0</v>
      </c>
      <c r="R2070" s="20">
        <v>0</v>
      </c>
      <c r="S2070" s="20">
        <v>83</v>
      </c>
      <c r="T2070" s="15">
        <v>16</v>
      </c>
      <c r="U2070" s="20">
        <v>25.6</v>
      </c>
      <c r="V2070" s="15">
        <v>78</v>
      </c>
      <c r="W2070" s="15">
        <v>10</v>
      </c>
      <c r="X2070" s="15">
        <v>6</v>
      </c>
      <c r="Y2070" s="15">
        <v>1.8</v>
      </c>
      <c r="Z2070" s="15">
        <v>13</v>
      </c>
      <c r="AA2070" s="15">
        <v>20.8</v>
      </c>
      <c r="AB2070" s="15">
        <v>229.4</v>
      </c>
      <c r="AC2070" s="15">
        <v>79</v>
      </c>
      <c r="AD2070" s="15">
        <v>1.48</v>
      </c>
      <c r="AE2070" s="15">
        <v>1.48</v>
      </c>
      <c r="AF2070" s="15">
        <v>33.67</v>
      </c>
      <c r="AG2070" s="15">
        <v>148.555</v>
      </c>
      <c r="AH2070" s="15">
        <v>2</v>
      </c>
      <c r="AI2070" s="15">
        <v>3</v>
      </c>
      <c r="AJ2070" s="21">
        <v>0.272916666666667</v>
      </c>
      <c r="AK2070" s="21">
        <v>0.822222222222222</v>
      </c>
      <c r="AL2070" s="21">
        <v>0.638888888888889</v>
      </c>
      <c r="AM2070" s="21">
        <v>0.0861111111111111</v>
      </c>
      <c r="AN2070" s="15" t="s">
        <v>46</v>
      </c>
      <c r="AO2070" s="15">
        <v>70</v>
      </c>
    </row>
    <row r="2071" spans="1:41">
      <c r="A2071" s="17" t="s">
        <v>106</v>
      </c>
      <c r="B2071" s="17" t="s">
        <v>107</v>
      </c>
      <c r="C2071" s="18">
        <v>18.0864</v>
      </c>
      <c r="D2071" s="18">
        <v>-15.9753</v>
      </c>
      <c r="E2071" s="15" t="s">
        <v>108</v>
      </c>
      <c r="F2071" s="15">
        <v>1751795100</v>
      </c>
      <c r="G2071" s="19">
        <v>45844.40625</v>
      </c>
      <c r="H2071" s="20">
        <v>23.8</v>
      </c>
      <c r="I2071" s="20">
        <v>74.8</v>
      </c>
      <c r="J2071" s="17" t="s">
        <v>44</v>
      </c>
      <c r="K2071" s="20">
        <v>15.9</v>
      </c>
      <c r="L2071" s="20">
        <v>25.6</v>
      </c>
      <c r="M2071" s="20">
        <v>235</v>
      </c>
      <c r="N2071" s="15" t="s">
        <v>77</v>
      </c>
      <c r="O2071" s="20">
        <v>1013</v>
      </c>
      <c r="P2071" s="20">
        <v>29.9</v>
      </c>
      <c r="Q2071" s="20">
        <v>0</v>
      </c>
      <c r="R2071" s="20">
        <v>0</v>
      </c>
      <c r="S2071" s="20">
        <v>82</v>
      </c>
      <c r="T2071" s="15">
        <v>8</v>
      </c>
      <c r="U2071" s="20">
        <v>25.7</v>
      </c>
      <c r="V2071" s="15">
        <v>78.3</v>
      </c>
      <c r="W2071" s="15">
        <v>10</v>
      </c>
      <c r="X2071" s="15">
        <v>6</v>
      </c>
      <c r="Y2071" s="15">
        <v>1.8</v>
      </c>
      <c r="Z2071" s="15">
        <v>20.5</v>
      </c>
      <c r="AA2071" s="15">
        <v>33</v>
      </c>
      <c r="AB2071" s="15">
        <v>234.95</v>
      </c>
      <c r="AC2071" s="15">
        <v>70</v>
      </c>
      <c r="AD2071" s="15">
        <v>0.74</v>
      </c>
      <c r="AE2071" s="15">
        <v>0.74</v>
      </c>
      <c r="AF2071" s="15">
        <v>48.285</v>
      </c>
      <c r="AG2071" s="15">
        <v>285.085</v>
      </c>
      <c r="AH2071" s="15">
        <v>3</v>
      </c>
      <c r="AI2071" s="15">
        <v>6</v>
      </c>
      <c r="AJ2071" s="21">
        <v>0.272916666666667</v>
      </c>
      <c r="AK2071" s="21">
        <v>0.822222222222222</v>
      </c>
      <c r="AL2071" s="21">
        <v>0.675694444444444</v>
      </c>
      <c r="AM2071" s="21">
        <v>0.1125</v>
      </c>
      <c r="AN2071" s="15" t="s">
        <v>46</v>
      </c>
      <c r="AO2071" s="15">
        <v>78</v>
      </c>
    </row>
    <row r="2072" spans="1:41">
      <c r="A2072" s="17" t="s">
        <v>106</v>
      </c>
      <c r="B2072" s="17" t="s">
        <v>107</v>
      </c>
      <c r="C2072" s="18">
        <v>18.0864</v>
      </c>
      <c r="D2072" s="18">
        <v>-15.9753</v>
      </c>
      <c r="E2072" s="15" t="s">
        <v>108</v>
      </c>
      <c r="F2072" s="15">
        <v>1751877000</v>
      </c>
      <c r="G2072" s="19">
        <v>45845.3541666667</v>
      </c>
      <c r="H2072" s="20">
        <v>23.7</v>
      </c>
      <c r="I2072" s="20">
        <v>74.6</v>
      </c>
      <c r="J2072" s="17" t="s">
        <v>65</v>
      </c>
      <c r="K2072" s="20">
        <v>15.7</v>
      </c>
      <c r="L2072" s="20">
        <v>25.2</v>
      </c>
      <c r="M2072" s="20">
        <v>245</v>
      </c>
      <c r="N2072" s="15" t="s">
        <v>70</v>
      </c>
      <c r="O2072" s="20">
        <v>1014</v>
      </c>
      <c r="P2072" s="20">
        <v>29.94</v>
      </c>
      <c r="Q2072" s="20">
        <v>0</v>
      </c>
      <c r="R2072" s="20">
        <v>0</v>
      </c>
      <c r="S2072" s="20">
        <v>88</v>
      </c>
      <c r="T2072" s="15">
        <v>30</v>
      </c>
      <c r="U2072" s="20">
        <v>25.8</v>
      </c>
      <c r="V2072" s="15">
        <v>78.5</v>
      </c>
      <c r="W2072" s="15">
        <v>10</v>
      </c>
      <c r="X2072" s="15">
        <v>6</v>
      </c>
      <c r="Y2072" s="15">
        <v>0.7</v>
      </c>
      <c r="Z2072" s="15">
        <v>21.3</v>
      </c>
      <c r="AA2072" s="15">
        <v>34.2</v>
      </c>
      <c r="AB2072" s="15">
        <v>227.55</v>
      </c>
      <c r="AC2072" s="15">
        <v>61</v>
      </c>
      <c r="AD2072" s="15">
        <v>0.925</v>
      </c>
      <c r="AE2072" s="15">
        <v>1.11</v>
      </c>
      <c r="AF2072" s="15">
        <v>30.34</v>
      </c>
      <c r="AG2072" s="15">
        <v>137.455</v>
      </c>
      <c r="AH2072" s="15">
        <v>2</v>
      </c>
      <c r="AI2072" s="15">
        <v>3</v>
      </c>
      <c r="AJ2072" s="21">
        <v>0.273611111111111</v>
      </c>
      <c r="AK2072" s="21">
        <v>0.822222222222222</v>
      </c>
      <c r="AL2072" s="21">
        <v>0.713194444444444</v>
      </c>
      <c r="AM2072" s="21">
        <v>0.142361111111111</v>
      </c>
      <c r="AN2072" s="15" t="s">
        <v>46</v>
      </c>
      <c r="AO2072" s="15">
        <v>86</v>
      </c>
    </row>
    <row r="2073" spans="1:41">
      <c r="A2073" s="17" t="s">
        <v>106</v>
      </c>
      <c r="B2073" s="17" t="s">
        <v>107</v>
      </c>
      <c r="C2073" s="18">
        <v>18.0864</v>
      </c>
      <c r="D2073" s="18">
        <v>-15.9753</v>
      </c>
      <c r="E2073" s="15" t="s">
        <v>108</v>
      </c>
      <c r="F2073" s="15">
        <v>1751965200</v>
      </c>
      <c r="G2073" s="19">
        <v>45846.375</v>
      </c>
      <c r="H2073" s="20">
        <v>22.7</v>
      </c>
      <c r="I2073" s="20">
        <v>72.9</v>
      </c>
      <c r="J2073" s="17" t="s">
        <v>66</v>
      </c>
      <c r="K2073" s="20">
        <v>13.2</v>
      </c>
      <c r="L2073" s="20">
        <v>21.2</v>
      </c>
      <c r="M2073" s="20">
        <v>281</v>
      </c>
      <c r="N2073" s="15" t="s">
        <v>62</v>
      </c>
      <c r="O2073" s="20">
        <v>1016</v>
      </c>
      <c r="P2073" s="20">
        <v>30</v>
      </c>
      <c r="Q2073" s="20">
        <v>0</v>
      </c>
      <c r="R2073" s="20">
        <v>0</v>
      </c>
      <c r="S2073" s="20">
        <v>79</v>
      </c>
      <c r="T2073" s="15">
        <v>75</v>
      </c>
      <c r="U2073" s="20">
        <v>24.9</v>
      </c>
      <c r="V2073" s="15">
        <v>76.8</v>
      </c>
      <c r="W2073" s="15">
        <v>10</v>
      </c>
      <c r="X2073" s="15">
        <v>6</v>
      </c>
      <c r="Y2073" s="15">
        <v>2</v>
      </c>
      <c r="Z2073" s="15">
        <v>16.7</v>
      </c>
      <c r="AA2073" s="15">
        <v>26.9</v>
      </c>
      <c r="AB2073" s="15">
        <v>249.75</v>
      </c>
      <c r="AC2073" s="15">
        <v>88</v>
      </c>
      <c r="AD2073" s="15">
        <v>0.925</v>
      </c>
      <c r="AE2073" s="15">
        <v>0.925</v>
      </c>
      <c r="AF2073" s="15">
        <v>31.08</v>
      </c>
      <c r="AG2073" s="15">
        <v>144.67</v>
      </c>
      <c r="AH2073" s="15">
        <v>2</v>
      </c>
      <c r="AI2073" s="15">
        <v>3</v>
      </c>
      <c r="AJ2073" s="21">
        <v>0.273611111111111</v>
      </c>
      <c r="AK2073" s="21">
        <v>0.822222222222222</v>
      </c>
      <c r="AL2073" s="21">
        <v>0.751388888888889</v>
      </c>
      <c r="AM2073" s="21">
        <v>0.174305555555556</v>
      </c>
      <c r="AN2073" s="15" t="s">
        <v>46</v>
      </c>
      <c r="AO2073" s="15">
        <v>92</v>
      </c>
    </row>
    <row r="2074" spans="1:41">
      <c r="A2074" s="17" t="s">
        <v>106</v>
      </c>
      <c r="B2074" s="17" t="s">
        <v>107</v>
      </c>
      <c r="C2074" s="18">
        <v>18.0864</v>
      </c>
      <c r="D2074" s="18">
        <v>-15.9753</v>
      </c>
      <c r="E2074" s="15" t="s">
        <v>108</v>
      </c>
      <c r="F2074" s="15">
        <v>1752050700</v>
      </c>
      <c r="G2074" s="19">
        <v>45847.3645833333</v>
      </c>
      <c r="H2074" s="20">
        <v>22.7</v>
      </c>
      <c r="I2074" s="20">
        <v>72.8</v>
      </c>
      <c r="J2074" s="17" t="s">
        <v>44</v>
      </c>
      <c r="K2074" s="20">
        <v>15.2</v>
      </c>
      <c r="L2074" s="20">
        <v>24.5</v>
      </c>
      <c r="M2074" s="20">
        <v>311</v>
      </c>
      <c r="N2074" s="15" t="s">
        <v>51</v>
      </c>
      <c r="O2074" s="20">
        <v>1015</v>
      </c>
      <c r="P2074" s="20">
        <v>29.98</v>
      </c>
      <c r="Q2074" s="20">
        <v>0</v>
      </c>
      <c r="R2074" s="20">
        <v>0</v>
      </c>
      <c r="S2074" s="20">
        <v>78</v>
      </c>
      <c r="T2074" s="15">
        <v>14</v>
      </c>
      <c r="U2074" s="20">
        <v>24.9</v>
      </c>
      <c r="V2074" s="15">
        <v>76.7</v>
      </c>
      <c r="W2074" s="15">
        <v>10</v>
      </c>
      <c r="X2074" s="15">
        <v>6</v>
      </c>
      <c r="Y2074" s="15">
        <v>0.5</v>
      </c>
      <c r="Z2074" s="15">
        <v>20.3</v>
      </c>
      <c r="AA2074" s="15">
        <v>32.6</v>
      </c>
      <c r="AB2074" s="15">
        <v>238.65</v>
      </c>
      <c r="AC2074" s="15">
        <v>85</v>
      </c>
      <c r="AD2074" s="15">
        <v>0.925</v>
      </c>
      <c r="AE2074" s="15">
        <v>0.555</v>
      </c>
      <c r="AF2074" s="15">
        <v>24.79</v>
      </c>
      <c r="AG2074" s="15">
        <v>86.21</v>
      </c>
      <c r="AH2074" s="15">
        <v>2</v>
      </c>
      <c r="AI2074" s="15">
        <v>3</v>
      </c>
      <c r="AJ2074" s="21">
        <v>0.273611111111111</v>
      </c>
      <c r="AK2074" s="21">
        <v>0.822222222222222</v>
      </c>
      <c r="AL2074" s="21">
        <v>0.789583333333333</v>
      </c>
      <c r="AM2074" s="21">
        <v>0.211111111111111</v>
      </c>
      <c r="AN2074" s="15" t="s">
        <v>46</v>
      </c>
      <c r="AO2074" s="15">
        <v>96</v>
      </c>
    </row>
    <row r="2075" spans="1:41">
      <c r="A2075" s="17" t="s">
        <v>106</v>
      </c>
      <c r="B2075" s="17" t="s">
        <v>107</v>
      </c>
      <c r="C2075" s="18">
        <v>18.0864</v>
      </c>
      <c r="D2075" s="18">
        <v>-15.9753</v>
      </c>
      <c r="E2075" s="15" t="s">
        <v>108</v>
      </c>
      <c r="F2075" s="15">
        <v>1752137100</v>
      </c>
      <c r="G2075" s="19">
        <v>45848.3645833333</v>
      </c>
      <c r="H2075" s="20">
        <v>23.6</v>
      </c>
      <c r="I2075" s="20">
        <v>74.4</v>
      </c>
      <c r="J2075" s="17" t="s">
        <v>44</v>
      </c>
      <c r="K2075" s="20">
        <v>10.5</v>
      </c>
      <c r="L2075" s="20">
        <v>16.9</v>
      </c>
      <c r="M2075" s="20">
        <v>301</v>
      </c>
      <c r="N2075" s="15" t="s">
        <v>62</v>
      </c>
      <c r="O2075" s="20">
        <v>1016</v>
      </c>
      <c r="P2075" s="20">
        <v>29.99</v>
      </c>
      <c r="Q2075" s="20">
        <v>0</v>
      </c>
      <c r="R2075" s="20">
        <v>0</v>
      </c>
      <c r="S2075" s="20">
        <v>78</v>
      </c>
      <c r="T2075" s="15">
        <v>7</v>
      </c>
      <c r="U2075" s="20">
        <v>25.5</v>
      </c>
      <c r="V2075" s="15">
        <v>77.9</v>
      </c>
      <c r="W2075" s="15">
        <v>10</v>
      </c>
      <c r="X2075" s="15">
        <v>6</v>
      </c>
      <c r="Y2075" s="15">
        <v>0.7</v>
      </c>
      <c r="Z2075" s="15">
        <v>14.4</v>
      </c>
      <c r="AA2075" s="15">
        <v>23.2</v>
      </c>
      <c r="AB2075" s="15">
        <v>222</v>
      </c>
      <c r="AC2075" s="15">
        <v>65</v>
      </c>
      <c r="AD2075" s="15">
        <v>0.925</v>
      </c>
      <c r="AE2075" s="15">
        <v>0.74</v>
      </c>
      <c r="AF2075" s="15">
        <v>19.795</v>
      </c>
      <c r="AG2075" s="15">
        <v>75.665</v>
      </c>
      <c r="AH2075" s="15">
        <v>2</v>
      </c>
      <c r="AI2075" s="15">
        <v>2</v>
      </c>
      <c r="AJ2075" s="21">
        <v>0.274305555555556</v>
      </c>
      <c r="AK2075" s="21">
        <v>0.822222222222222</v>
      </c>
      <c r="AL2075" s="21">
        <v>0.825694444444444</v>
      </c>
      <c r="AM2075" s="21">
        <v>0.25</v>
      </c>
      <c r="AN2075" s="15" t="s">
        <v>54</v>
      </c>
      <c r="AO2075" s="15">
        <v>99</v>
      </c>
    </row>
    <row r="2076" spans="1:41">
      <c r="A2076" s="17" t="s">
        <v>106</v>
      </c>
      <c r="B2076" s="17" t="s">
        <v>107</v>
      </c>
      <c r="C2076" s="18">
        <v>18.0864</v>
      </c>
      <c r="D2076" s="18">
        <v>-15.9753</v>
      </c>
      <c r="E2076" s="15" t="s">
        <v>108</v>
      </c>
      <c r="F2076" s="15">
        <v>1752222600</v>
      </c>
      <c r="G2076" s="19">
        <v>45849.3541666667</v>
      </c>
      <c r="H2076" s="20">
        <v>24.1</v>
      </c>
      <c r="I2076" s="20">
        <v>75.3</v>
      </c>
      <c r="J2076" s="17" t="s">
        <v>44</v>
      </c>
      <c r="K2076" s="20">
        <v>9.2</v>
      </c>
      <c r="L2076" s="20">
        <v>14.8</v>
      </c>
      <c r="M2076" s="20">
        <v>303</v>
      </c>
      <c r="N2076" s="15" t="s">
        <v>62</v>
      </c>
      <c r="O2076" s="20">
        <v>1013</v>
      </c>
      <c r="P2076" s="20">
        <v>29.92</v>
      </c>
      <c r="Q2076" s="20">
        <v>0</v>
      </c>
      <c r="R2076" s="20">
        <v>0</v>
      </c>
      <c r="S2076" s="20">
        <v>80</v>
      </c>
      <c r="T2076" s="15">
        <v>6</v>
      </c>
      <c r="U2076" s="20">
        <v>26</v>
      </c>
      <c r="V2076" s="15">
        <v>78.8</v>
      </c>
      <c r="W2076" s="15">
        <v>10</v>
      </c>
      <c r="X2076" s="15">
        <v>6</v>
      </c>
      <c r="Y2076" s="15">
        <v>0.5</v>
      </c>
      <c r="Z2076" s="15">
        <v>12.9</v>
      </c>
      <c r="AA2076" s="15">
        <v>20.7</v>
      </c>
      <c r="AB2076" s="15">
        <v>238.65</v>
      </c>
      <c r="AC2076" s="15">
        <v>64</v>
      </c>
      <c r="AD2076" s="15">
        <v>0.925</v>
      </c>
      <c r="AE2076" s="15">
        <v>0.74</v>
      </c>
      <c r="AF2076" s="15">
        <v>30.71</v>
      </c>
      <c r="AG2076" s="15">
        <v>158.915</v>
      </c>
      <c r="AH2076" s="15">
        <v>2</v>
      </c>
      <c r="AI2076" s="15">
        <v>3</v>
      </c>
      <c r="AJ2076" s="21">
        <v>0.274305555555556</v>
      </c>
      <c r="AK2076" s="21">
        <v>0.822222222222222</v>
      </c>
      <c r="AL2076" s="21">
        <v>0.858333333333333</v>
      </c>
      <c r="AM2076" s="21">
        <v>0.290277777777778</v>
      </c>
      <c r="AN2076" s="15" t="s">
        <v>56</v>
      </c>
      <c r="AO2076" s="15">
        <v>100</v>
      </c>
    </row>
    <row r="2077" spans="1:41">
      <c r="A2077" s="17" t="s">
        <v>106</v>
      </c>
      <c r="B2077" s="17" t="s">
        <v>107</v>
      </c>
      <c r="C2077" s="18">
        <v>18.0864</v>
      </c>
      <c r="D2077" s="18">
        <v>-15.9753</v>
      </c>
      <c r="E2077" s="15" t="s">
        <v>108</v>
      </c>
      <c r="F2077" s="15">
        <v>1752309000</v>
      </c>
      <c r="G2077" s="19">
        <v>45850.3541666667</v>
      </c>
      <c r="H2077" s="20">
        <v>23.6</v>
      </c>
      <c r="I2077" s="20">
        <v>74.4</v>
      </c>
      <c r="J2077" s="17" t="s">
        <v>44</v>
      </c>
      <c r="K2077" s="20">
        <v>20.4</v>
      </c>
      <c r="L2077" s="20">
        <v>32.8</v>
      </c>
      <c r="M2077" s="20">
        <v>277</v>
      </c>
      <c r="N2077" s="15" t="s">
        <v>45</v>
      </c>
      <c r="O2077" s="20">
        <v>1013</v>
      </c>
      <c r="P2077" s="20">
        <v>29.91</v>
      </c>
      <c r="Q2077" s="20">
        <v>0</v>
      </c>
      <c r="R2077" s="20">
        <v>0</v>
      </c>
      <c r="S2077" s="20">
        <v>83</v>
      </c>
      <c r="T2077" s="15">
        <v>15</v>
      </c>
      <c r="U2077" s="20">
        <v>25.6</v>
      </c>
      <c r="V2077" s="15">
        <v>78.1</v>
      </c>
      <c r="W2077" s="15">
        <v>10</v>
      </c>
      <c r="X2077" s="15">
        <v>6</v>
      </c>
      <c r="Y2077" s="15">
        <v>0.5</v>
      </c>
      <c r="Z2077" s="15">
        <v>27.5</v>
      </c>
      <c r="AA2077" s="15">
        <v>44.3</v>
      </c>
      <c r="AB2077" s="15">
        <v>222</v>
      </c>
      <c r="AC2077" s="15">
        <v>72</v>
      </c>
      <c r="AD2077" s="15">
        <v>1.11</v>
      </c>
      <c r="AE2077" s="15">
        <v>1.295</v>
      </c>
      <c r="AF2077" s="15">
        <v>37.37</v>
      </c>
      <c r="AG2077" s="15">
        <v>196.84</v>
      </c>
      <c r="AH2077" s="15">
        <v>2</v>
      </c>
      <c r="AI2077" s="15">
        <v>4</v>
      </c>
      <c r="AJ2077" s="21">
        <v>0.274305555555556</v>
      </c>
      <c r="AK2077" s="21">
        <v>0.822222222222222</v>
      </c>
      <c r="AL2077" s="21">
        <v>0.889583333333333</v>
      </c>
      <c r="AM2077" s="21">
        <v>0.33125</v>
      </c>
      <c r="AN2077" s="15" t="s">
        <v>56</v>
      </c>
      <c r="AO2077" s="15">
        <v>98</v>
      </c>
    </row>
    <row r="2078" spans="1:41">
      <c r="A2078" s="17" t="s">
        <v>106</v>
      </c>
      <c r="B2078" s="17" t="s">
        <v>107</v>
      </c>
      <c r="C2078" s="18">
        <v>18.0864</v>
      </c>
      <c r="D2078" s="18">
        <v>-15.9753</v>
      </c>
      <c r="E2078" s="15" t="s">
        <v>108</v>
      </c>
      <c r="F2078" s="15">
        <v>1752396300</v>
      </c>
      <c r="G2078" s="19">
        <v>45851.3645833333</v>
      </c>
      <c r="H2078" s="20">
        <v>23.8</v>
      </c>
      <c r="I2078" s="20">
        <v>74.8</v>
      </c>
      <c r="J2078" s="17" t="s">
        <v>65</v>
      </c>
      <c r="K2078" s="20">
        <v>12.3</v>
      </c>
      <c r="L2078" s="20">
        <v>19.8</v>
      </c>
      <c r="M2078" s="20">
        <v>250</v>
      </c>
      <c r="N2078" s="15" t="s">
        <v>70</v>
      </c>
      <c r="O2078" s="20">
        <v>1011</v>
      </c>
      <c r="P2078" s="20">
        <v>29.85</v>
      </c>
      <c r="Q2078" s="20">
        <v>0</v>
      </c>
      <c r="R2078" s="20">
        <v>0</v>
      </c>
      <c r="S2078" s="20">
        <v>82</v>
      </c>
      <c r="T2078" s="15">
        <v>47</v>
      </c>
      <c r="U2078" s="20">
        <v>25.8</v>
      </c>
      <c r="V2078" s="15">
        <v>78.4</v>
      </c>
      <c r="W2078" s="15">
        <v>10</v>
      </c>
      <c r="X2078" s="15">
        <v>6</v>
      </c>
      <c r="Y2078" s="15">
        <v>0.4</v>
      </c>
      <c r="Z2078" s="15">
        <v>16.8</v>
      </c>
      <c r="AA2078" s="15">
        <v>27</v>
      </c>
      <c r="AB2078" s="15">
        <v>275.65</v>
      </c>
      <c r="AC2078" s="15">
        <v>69</v>
      </c>
      <c r="AD2078" s="15">
        <v>1.11</v>
      </c>
      <c r="AE2078" s="15">
        <v>0.74</v>
      </c>
      <c r="AF2078" s="15">
        <v>82.88</v>
      </c>
      <c r="AG2078" s="15">
        <v>368.705</v>
      </c>
      <c r="AH2078" s="15">
        <v>4</v>
      </c>
      <c r="AI2078" s="15">
        <v>10</v>
      </c>
      <c r="AJ2078" s="21">
        <v>0.275</v>
      </c>
      <c r="AK2078" s="21">
        <v>0.822222222222222</v>
      </c>
      <c r="AL2078" s="21">
        <v>0.918055555555556</v>
      </c>
      <c r="AM2078" s="21">
        <v>0.370833333333333</v>
      </c>
      <c r="AN2078" s="15" t="s">
        <v>56</v>
      </c>
      <c r="AO2078" s="15">
        <v>95</v>
      </c>
    </row>
    <row r="2079" spans="1:41">
      <c r="A2079" s="17" t="s">
        <v>106</v>
      </c>
      <c r="B2079" s="17" t="s">
        <v>107</v>
      </c>
      <c r="C2079" s="18">
        <v>18.0864</v>
      </c>
      <c r="D2079" s="18">
        <v>-15.9753</v>
      </c>
      <c r="E2079" s="15" t="s">
        <v>108</v>
      </c>
      <c r="F2079" s="15">
        <v>1752483600</v>
      </c>
      <c r="G2079" s="19">
        <v>45852.375</v>
      </c>
      <c r="H2079" s="20">
        <v>24.5</v>
      </c>
      <c r="I2079" s="20">
        <v>76.1</v>
      </c>
      <c r="J2079" s="17" t="s">
        <v>65</v>
      </c>
      <c r="K2079" s="20">
        <v>12.5</v>
      </c>
      <c r="L2079" s="20">
        <v>20.2</v>
      </c>
      <c r="M2079" s="20">
        <v>276</v>
      </c>
      <c r="N2079" s="15" t="s">
        <v>45</v>
      </c>
      <c r="O2079" s="20">
        <v>1012</v>
      </c>
      <c r="P2079" s="20">
        <v>29.88</v>
      </c>
      <c r="Q2079" s="20">
        <v>0</v>
      </c>
      <c r="R2079" s="20">
        <v>0</v>
      </c>
      <c r="S2079" s="20">
        <v>76</v>
      </c>
      <c r="T2079" s="15">
        <v>30</v>
      </c>
      <c r="U2079" s="20">
        <v>26.3</v>
      </c>
      <c r="V2079" s="15">
        <v>79.3</v>
      </c>
      <c r="W2079" s="15">
        <v>10</v>
      </c>
      <c r="X2079" s="15">
        <v>6</v>
      </c>
      <c r="Y2079" s="15">
        <v>1.6</v>
      </c>
      <c r="Z2079" s="15">
        <v>16.3</v>
      </c>
      <c r="AA2079" s="15">
        <v>26.2</v>
      </c>
      <c r="AB2079" s="15">
        <v>238.65</v>
      </c>
      <c r="AC2079" s="15">
        <v>61</v>
      </c>
      <c r="AD2079" s="15">
        <v>0.74</v>
      </c>
      <c r="AE2079" s="15">
        <v>0.74</v>
      </c>
      <c r="AF2079" s="15">
        <v>94.35</v>
      </c>
      <c r="AG2079" s="15">
        <v>516.89</v>
      </c>
      <c r="AH2079" s="15">
        <v>4</v>
      </c>
      <c r="AI2079" s="15">
        <v>10</v>
      </c>
      <c r="AJ2079" s="21">
        <v>0.275</v>
      </c>
      <c r="AK2079" s="21">
        <v>0.822222222222222</v>
      </c>
      <c r="AL2079" s="21">
        <v>0.944444444444444</v>
      </c>
      <c r="AM2079" s="21">
        <v>0.410416666666667</v>
      </c>
      <c r="AN2079" s="15" t="s">
        <v>56</v>
      </c>
      <c r="AO2079" s="15">
        <v>89</v>
      </c>
    </row>
    <row r="2080" spans="1:41">
      <c r="A2080" s="17" t="s">
        <v>106</v>
      </c>
      <c r="B2080" s="17" t="s">
        <v>107</v>
      </c>
      <c r="C2080" s="18">
        <v>18.0864</v>
      </c>
      <c r="D2080" s="18">
        <v>-15.9753</v>
      </c>
      <c r="E2080" s="15" t="s">
        <v>108</v>
      </c>
      <c r="F2080" s="15">
        <v>1752569100</v>
      </c>
      <c r="G2080" s="19">
        <v>45853.3645833333</v>
      </c>
      <c r="H2080" s="20">
        <v>23.2</v>
      </c>
      <c r="I2080" s="20">
        <v>73.7</v>
      </c>
      <c r="J2080" s="17" t="s">
        <v>68</v>
      </c>
      <c r="K2080" s="20">
        <v>11.9</v>
      </c>
      <c r="L2080" s="20">
        <v>19.1</v>
      </c>
      <c r="M2080" s="20">
        <v>189</v>
      </c>
      <c r="N2080" s="15" t="s">
        <v>69</v>
      </c>
      <c r="O2080" s="20">
        <v>1014</v>
      </c>
      <c r="P2080" s="20">
        <v>29.96</v>
      </c>
      <c r="Q2080" s="20">
        <v>0.78</v>
      </c>
      <c r="R2080" s="20">
        <v>0.03</v>
      </c>
      <c r="S2080" s="20">
        <v>92</v>
      </c>
      <c r="T2080" s="15">
        <v>87</v>
      </c>
      <c r="U2080" s="20">
        <v>25.5</v>
      </c>
      <c r="V2080" s="15">
        <v>77.9</v>
      </c>
      <c r="W2080" s="15">
        <v>9</v>
      </c>
      <c r="X2080" s="15">
        <v>5</v>
      </c>
      <c r="Y2080" s="15">
        <v>0.1</v>
      </c>
      <c r="Z2080" s="15">
        <v>16</v>
      </c>
      <c r="AA2080" s="15">
        <v>25.8</v>
      </c>
      <c r="AB2080" s="15">
        <v>234.95</v>
      </c>
      <c r="AC2080" s="15">
        <v>62</v>
      </c>
      <c r="AD2080" s="15">
        <v>1.11</v>
      </c>
      <c r="AE2080" s="15">
        <v>0.74</v>
      </c>
      <c r="AF2080" s="15">
        <v>69.56</v>
      </c>
      <c r="AG2080" s="15">
        <v>323.935</v>
      </c>
      <c r="AH2080" s="15">
        <v>4</v>
      </c>
      <c r="AI2080" s="15">
        <v>9</v>
      </c>
      <c r="AJ2080" s="21">
        <v>0.275</v>
      </c>
      <c r="AK2080" s="21">
        <v>0.821527777777778</v>
      </c>
      <c r="AL2080" s="21">
        <v>0.970138888888889</v>
      </c>
      <c r="AM2080" s="21">
        <v>0.448611111111111</v>
      </c>
      <c r="AN2080" s="15" t="s">
        <v>56</v>
      </c>
      <c r="AO2080" s="15">
        <v>82</v>
      </c>
    </row>
    <row r="2081" spans="1:41">
      <c r="A2081" s="17" t="s">
        <v>106</v>
      </c>
      <c r="B2081" s="17" t="s">
        <v>107</v>
      </c>
      <c r="C2081" s="18">
        <v>18.0864</v>
      </c>
      <c r="D2081" s="18">
        <v>-15.9753</v>
      </c>
      <c r="E2081" s="15" t="s">
        <v>108</v>
      </c>
      <c r="F2081" s="15">
        <v>1752655500</v>
      </c>
      <c r="G2081" s="19">
        <v>45854.3645833333</v>
      </c>
      <c r="H2081" s="20">
        <v>24.8</v>
      </c>
      <c r="I2081" s="20">
        <v>76.6</v>
      </c>
      <c r="J2081" s="17" t="s">
        <v>44</v>
      </c>
      <c r="K2081" s="20">
        <v>8.9</v>
      </c>
      <c r="L2081" s="20">
        <v>14.4</v>
      </c>
      <c r="M2081" s="20">
        <v>241</v>
      </c>
      <c r="N2081" s="15" t="s">
        <v>70</v>
      </c>
      <c r="O2081" s="20">
        <v>1016</v>
      </c>
      <c r="P2081" s="20">
        <v>30.01</v>
      </c>
      <c r="Q2081" s="20">
        <v>0</v>
      </c>
      <c r="R2081" s="20">
        <v>0</v>
      </c>
      <c r="S2081" s="20">
        <v>81</v>
      </c>
      <c r="T2081" s="15">
        <v>8</v>
      </c>
      <c r="U2081" s="20">
        <v>26.9</v>
      </c>
      <c r="V2081" s="15">
        <v>80.3</v>
      </c>
      <c r="W2081" s="15">
        <v>10</v>
      </c>
      <c r="X2081" s="15">
        <v>6</v>
      </c>
      <c r="Y2081" s="15">
        <v>0.8</v>
      </c>
      <c r="Z2081" s="15">
        <v>12.1</v>
      </c>
      <c r="AA2081" s="15">
        <v>19.4</v>
      </c>
      <c r="AB2081" s="15">
        <v>312.65</v>
      </c>
      <c r="AC2081" s="15">
        <v>59</v>
      </c>
      <c r="AD2081" s="15">
        <v>0.925</v>
      </c>
      <c r="AE2081" s="15">
        <v>0.74</v>
      </c>
      <c r="AF2081" s="15">
        <v>49.025</v>
      </c>
      <c r="AG2081" s="15">
        <v>224.775</v>
      </c>
      <c r="AH2081" s="15">
        <v>3</v>
      </c>
      <c r="AI2081" s="15">
        <v>6</v>
      </c>
      <c r="AJ2081" s="21">
        <v>0.275694444444444</v>
      </c>
      <c r="AK2081" s="21">
        <v>0.821527777777778</v>
      </c>
      <c r="AL2081" s="21">
        <v>0.995833333333333</v>
      </c>
      <c r="AM2081" s="21">
        <v>0.4875</v>
      </c>
      <c r="AN2081" s="15" t="s">
        <v>56</v>
      </c>
      <c r="AO2081" s="15">
        <v>72</v>
      </c>
    </row>
    <row r="2082" spans="1:41">
      <c r="A2082" s="17" t="s">
        <v>106</v>
      </c>
      <c r="B2082" s="17" t="s">
        <v>107</v>
      </c>
      <c r="C2082" s="18">
        <v>18.0864</v>
      </c>
      <c r="D2082" s="18">
        <v>-15.9753</v>
      </c>
      <c r="E2082" s="15" t="s">
        <v>108</v>
      </c>
      <c r="F2082" s="15">
        <v>1752741900</v>
      </c>
      <c r="G2082" s="19">
        <v>45855.3645833333</v>
      </c>
      <c r="H2082" s="20">
        <v>24.7</v>
      </c>
      <c r="I2082" s="20">
        <v>76.4</v>
      </c>
      <c r="J2082" s="17" t="s">
        <v>74</v>
      </c>
      <c r="K2082" s="20">
        <v>16.3</v>
      </c>
      <c r="L2082" s="20">
        <v>26.3</v>
      </c>
      <c r="M2082" s="20">
        <v>342</v>
      </c>
      <c r="N2082" s="15" t="s">
        <v>48</v>
      </c>
      <c r="O2082" s="20">
        <v>1014</v>
      </c>
      <c r="P2082" s="20">
        <v>29.95</v>
      </c>
      <c r="Q2082" s="20">
        <v>0.02</v>
      </c>
      <c r="R2082" s="20">
        <v>0</v>
      </c>
      <c r="S2082" s="20">
        <v>77</v>
      </c>
      <c r="T2082" s="15">
        <v>72</v>
      </c>
      <c r="U2082" s="20">
        <v>26.5</v>
      </c>
      <c r="V2082" s="15">
        <v>79.7</v>
      </c>
      <c r="W2082" s="15">
        <v>10</v>
      </c>
      <c r="X2082" s="15">
        <v>6</v>
      </c>
      <c r="Y2082" s="15">
        <v>0.6</v>
      </c>
      <c r="Z2082" s="15">
        <v>22.3</v>
      </c>
      <c r="AA2082" s="15">
        <v>35.8</v>
      </c>
      <c r="AB2082" s="15">
        <v>186.85</v>
      </c>
      <c r="AC2082" s="15">
        <v>55</v>
      </c>
      <c r="AD2082" s="15">
        <v>0.925</v>
      </c>
      <c r="AE2082" s="15">
        <v>0.925</v>
      </c>
      <c r="AF2082" s="15">
        <v>40.515</v>
      </c>
      <c r="AG2082" s="15">
        <v>161.135</v>
      </c>
      <c r="AH2082" s="15">
        <v>3</v>
      </c>
      <c r="AI2082" s="15">
        <v>4</v>
      </c>
      <c r="AJ2082" s="21">
        <v>0.275694444444444</v>
      </c>
      <c r="AK2082" s="21">
        <v>0.821527777777778</v>
      </c>
      <c r="AL2082" s="15" t="s">
        <v>57</v>
      </c>
      <c r="AM2082" s="21">
        <v>0.526388888888889</v>
      </c>
      <c r="AN2082" s="15" t="s">
        <v>58</v>
      </c>
      <c r="AO2082" s="15">
        <v>62</v>
      </c>
    </row>
    <row r="2083" spans="1:41">
      <c r="A2083" s="17" t="s">
        <v>106</v>
      </c>
      <c r="B2083" s="17" t="s">
        <v>107</v>
      </c>
      <c r="C2083" s="18">
        <v>18.0864</v>
      </c>
      <c r="D2083" s="18">
        <v>-15.9753</v>
      </c>
      <c r="E2083" s="15" t="s">
        <v>108</v>
      </c>
      <c r="F2083" s="15">
        <v>1752827400</v>
      </c>
      <c r="G2083" s="19">
        <v>45856.3541666667</v>
      </c>
      <c r="H2083" s="20">
        <v>24.6</v>
      </c>
      <c r="I2083" s="20">
        <v>76.3</v>
      </c>
      <c r="J2083" s="17" t="s">
        <v>44</v>
      </c>
      <c r="K2083" s="20">
        <v>10.3</v>
      </c>
      <c r="L2083" s="20">
        <v>16.6</v>
      </c>
      <c r="M2083" s="20">
        <v>286</v>
      </c>
      <c r="N2083" s="15" t="s">
        <v>62</v>
      </c>
      <c r="O2083" s="20">
        <v>1012</v>
      </c>
      <c r="P2083" s="20">
        <v>29.89</v>
      </c>
      <c r="Q2083" s="20">
        <v>0</v>
      </c>
      <c r="R2083" s="20">
        <v>0</v>
      </c>
      <c r="S2083" s="20">
        <v>76</v>
      </c>
      <c r="T2083" s="15">
        <v>2</v>
      </c>
      <c r="U2083" s="20">
        <v>26.4</v>
      </c>
      <c r="V2083" s="15">
        <v>79.6</v>
      </c>
      <c r="W2083" s="15">
        <v>10</v>
      </c>
      <c r="X2083" s="15">
        <v>6</v>
      </c>
      <c r="Y2083" s="15">
        <v>0.6</v>
      </c>
      <c r="Z2083" s="15">
        <v>14</v>
      </c>
      <c r="AA2083" s="15">
        <v>22.5</v>
      </c>
      <c r="AB2083" s="15">
        <v>236.8</v>
      </c>
      <c r="AC2083" s="15">
        <v>79</v>
      </c>
      <c r="AD2083" s="15">
        <v>1.11</v>
      </c>
      <c r="AE2083" s="15">
        <v>1.665</v>
      </c>
      <c r="AF2083" s="15">
        <v>32.19</v>
      </c>
      <c r="AG2083" s="15">
        <v>104.525</v>
      </c>
      <c r="AH2083" s="15">
        <v>2</v>
      </c>
      <c r="AI2083" s="15">
        <v>3</v>
      </c>
      <c r="AJ2083" s="21">
        <v>0.275694444444444</v>
      </c>
      <c r="AK2083" s="21">
        <v>0.821527777777778</v>
      </c>
      <c r="AL2083" s="21">
        <v>0.0236111111111111</v>
      </c>
      <c r="AM2083" s="21">
        <v>0.568055555555556</v>
      </c>
      <c r="AN2083" s="15" t="s">
        <v>58</v>
      </c>
      <c r="AO2083" s="15">
        <v>50</v>
      </c>
    </row>
    <row r="2084" spans="1:41">
      <c r="A2084" s="17" t="s">
        <v>106</v>
      </c>
      <c r="B2084" s="17" t="s">
        <v>107</v>
      </c>
      <c r="C2084" s="18">
        <v>18.0864</v>
      </c>
      <c r="D2084" s="18">
        <v>-15.9753</v>
      </c>
      <c r="E2084" s="15" t="s">
        <v>108</v>
      </c>
      <c r="F2084" s="15">
        <v>1752914700</v>
      </c>
      <c r="G2084" s="19">
        <v>45857.3645833333</v>
      </c>
      <c r="H2084" s="20">
        <v>25</v>
      </c>
      <c r="I2084" s="20">
        <v>76.9</v>
      </c>
      <c r="J2084" s="17" t="s">
        <v>44</v>
      </c>
      <c r="K2084" s="20">
        <v>14.5</v>
      </c>
      <c r="L2084" s="20">
        <v>23.4</v>
      </c>
      <c r="M2084" s="20">
        <v>233</v>
      </c>
      <c r="N2084" s="15" t="s">
        <v>77</v>
      </c>
      <c r="O2084" s="20">
        <v>1014</v>
      </c>
      <c r="P2084" s="20">
        <v>29.94</v>
      </c>
      <c r="Q2084" s="20">
        <v>0</v>
      </c>
      <c r="R2084" s="20">
        <v>0</v>
      </c>
      <c r="S2084" s="20">
        <v>81</v>
      </c>
      <c r="T2084" s="15">
        <v>11</v>
      </c>
      <c r="U2084" s="20">
        <v>27.1</v>
      </c>
      <c r="V2084" s="15">
        <v>80.7</v>
      </c>
      <c r="W2084" s="15">
        <v>10</v>
      </c>
      <c r="X2084" s="15">
        <v>6</v>
      </c>
      <c r="Y2084" s="15">
        <v>0.6</v>
      </c>
      <c r="Z2084" s="15">
        <v>20</v>
      </c>
      <c r="AA2084" s="15">
        <v>32.2</v>
      </c>
      <c r="AB2084" s="15">
        <v>220.15</v>
      </c>
      <c r="AC2084" s="15">
        <v>52</v>
      </c>
      <c r="AD2084" s="15">
        <v>0.74</v>
      </c>
      <c r="AE2084" s="15">
        <v>1.48</v>
      </c>
      <c r="AF2084" s="15">
        <v>38.48</v>
      </c>
      <c r="AG2084" s="15">
        <v>138.195</v>
      </c>
      <c r="AH2084" s="15">
        <v>2</v>
      </c>
      <c r="AI2084" s="15">
        <v>4</v>
      </c>
      <c r="AJ2084" s="21">
        <v>0.276388888888889</v>
      </c>
      <c r="AK2084" s="21">
        <v>0.821527777777778</v>
      </c>
      <c r="AL2084" s="21">
        <v>0.0534722222222222</v>
      </c>
      <c r="AM2084" s="21">
        <v>0.611111111111111</v>
      </c>
      <c r="AN2084" s="15" t="s">
        <v>59</v>
      </c>
      <c r="AO2084" s="15">
        <v>39</v>
      </c>
    </row>
    <row r="2085" spans="1:41">
      <c r="A2085" s="17" t="s">
        <v>106</v>
      </c>
      <c r="B2085" s="17" t="s">
        <v>107</v>
      </c>
      <c r="C2085" s="18">
        <v>18.0864</v>
      </c>
      <c r="D2085" s="18">
        <v>-15.9753</v>
      </c>
      <c r="E2085" s="15" t="s">
        <v>108</v>
      </c>
      <c r="F2085" s="15">
        <v>1753000200</v>
      </c>
      <c r="G2085" s="19">
        <v>45858.3541666667</v>
      </c>
      <c r="H2085" s="20">
        <v>24.1</v>
      </c>
      <c r="I2085" s="20">
        <v>75.5</v>
      </c>
      <c r="J2085" s="17" t="s">
        <v>44</v>
      </c>
      <c r="K2085" s="20">
        <v>13.6</v>
      </c>
      <c r="L2085" s="20">
        <v>22</v>
      </c>
      <c r="M2085" s="20">
        <v>279</v>
      </c>
      <c r="N2085" s="15" t="s">
        <v>45</v>
      </c>
      <c r="O2085" s="20">
        <v>1014</v>
      </c>
      <c r="P2085" s="20">
        <v>29.95</v>
      </c>
      <c r="Q2085" s="20">
        <v>0</v>
      </c>
      <c r="R2085" s="20">
        <v>0</v>
      </c>
      <c r="S2085" s="20">
        <v>82</v>
      </c>
      <c r="T2085" s="15">
        <v>6</v>
      </c>
      <c r="U2085" s="20">
        <v>26.2</v>
      </c>
      <c r="V2085" s="15">
        <v>79.1</v>
      </c>
      <c r="W2085" s="15">
        <v>10</v>
      </c>
      <c r="X2085" s="15">
        <v>6</v>
      </c>
      <c r="Y2085" s="15">
        <v>0.6</v>
      </c>
      <c r="Z2085" s="15">
        <v>18.4</v>
      </c>
      <c r="AA2085" s="15">
        <v>29.6</v>
      </c>
      <c r="AB2085" s="15">
        <v>249.75</v>
      </c>
      <c r="AC2085" s="15">
        <v>50</v>
      </c>
      <c r="AD2085" s="15">
        <v>0.74</v>
      </c>
      <c r="AE2085" s="15">
        <v>0.925</v>
      </c>
      <c r="AF2085" s="15">
        <v>34.78</v>
      </c>
      <c r="AG2085" s="15">
        <v>123.21</v>
      </c>
      <c r="AH2085" s="15">
        <v>2</v>
      </c>
      <c r="AI2085" s="15">
        <v>3</v>
      </c>
      <c r="AJ2085" s="21">
        <v>0.276388888888889</v>
      </c>
      <c r="AK2085" s="21">
        <v>0.820833333333333</v>
      </c>
      <c r="AL2085" s="21">
        <v>0.0868055555555556</v>
      </c>
      <c r="AM2085" s="21">
        <v>0.65625</v>
      </c>
      <c r="AN2085" s="15" t="s">
        <v>59</v>
      </c>
      <c r="AO2085" s="15">
        <v>28</v>
      </c>
    </row>
    <row r="2086" spans="1:41">
      <c r="A2086" s="17" t="s">
        <v>106</v>
      </c>
      <c r="B2086" s="17" t="s">
        <v>107</v>
      </c>
      <c r="C2086" s="18">
        <v>18.0864</v>
      </c>
      <c r="D2086" s="18">
        <v>-15.9753</v>
      </c>
      <c r="E2086" s="15" t="s">
        <v>108</v>
      </c>
      <c r="F2086" s="15">
        <v>1753087500</v>
      </c>
      <c r="G2086" s="19">
        <v>45859.3645833333</v>
      </c>
      <c r="H2086" s="20">
        <v>23.8</v>
      </c>
      <c r="I2086" s="20">
        <v>74.8</v>
      </c>
      <c r="J2086" s="17" t="s">
        <v>44</v>
      </c>
      <c r="K2086" s="20">
        <v>11.4</v>
      </c>
      <c r="L2086" s="20">
        <v>18.4</v>
      </c>
      <c r="M2086" s="20">
        <v>292</v>
      </c>
      <c r="N2086" s="15" t="s">
        <v>62</v>
      </c>
      <c r="O2086" s="20">
        <v>1012</v>
      </c>
      <c r="P2086" s="20">
        <v>29.89</v>
      </c>
      <c r="Q2086" s="20">
        <v>0</v>
      </c>
      <c r="R2086" s="20">
        <v>0</v>
      </c>
      <c r="S2086" s="20">
        <v>78</v>
      </c>
      <c r="T2086" s="15">
        <v>5</v>
      </c>
      <c r="U2086" s="20">
        <v>25.7</v>
      </c>
      <c r="V2086" s="15">
        <v>78.2</v>
      </c>
      <c r="W2086" s="15">
        <v>10</v>
      </c>
      <c r="X2086" s="15">
        <v>6</v>
      </c>
      <c r="Y2086" s="15">
        <v>0.6</v>
      </c>
      <c r="Z2086" s="15">
        <v>15.3</v>
      </c>
      <c r="AA2086" s="15">
        <v>24.7</v>
      </c>
      <c r="AB2086" s="15">
        <v>233.1</v>
      </c>
      <c r="AC2086" s="15">
        <v>67</v>
      </c>
      <c r="AD2086" s="15">
        <v>0.925</v>
      </c>
      <c r="AE2086" s="15">
        <v>1.11</v>
      </c>
      <c r="AF2086" s="15">
        <v>19.425</v>
      </c>
      <c r="AG2086" s="15">
        <v>47.175</v>
      </c>
      <c r="AH2086" s="15">
        <v>2</v>
      </c>
      <c r="AI2086" s="15">
        <v>2</v>
      </c>
      <c r="AJ2086" s="21">
        <v>0.276388888888889</v>
      </c>
      <c r="AK2086" s="21">
        <v>0.820833333333333</v>
      </c>
      <c r="AL2086" s="21">
        <v>0.125</v>
      </c>
      <c r="AM2086" s="21">
        <v>0.702083333333333</v>
      </c>
      <c r="AN2086" s="15" t="s">
        <v>59</v>
      </c>
      <c r="AO2086" s="15">
        <v>18</v>
      </c>
    </row>
    <row r="2087" spans="1:41">
      <c r="A2087" s="17" t="s">
        <v>106</v>
      </c>
      <c r="B2087" s="17" t="s">
        <v>107</v>
      </c>
      <c r="C2087" s="18">
        <v>18.0864</v>
      </c>
      <c r="D2087" s="18">
        <v>-15.9753</v>
      </c>
      <c r="E2087" s="15" t="s">
        <v>108</v>
      </c>
      <c r="F2087" s="15">
        <v>1753173000</v>
      </c>
      <c r="G2087" s="19">
        <v>45860.3541666667</v>
      </c>
      <c r="H2087" s="20">
        <v>24.8</v>
      </c>
      <c r="I2087" s="20">
        <v>76.7</v>
      </c>
      <c r="J2087" s="17" t="s">
        <v>44</v>
      </c>
      <c r="K2087" s="20">
        <v>10.3</v>
      </c>
      <c r="L2087" s="20">
        <v>16.6</v>
      </c>
      <c r="M2087" s="20">
        <v>295</v>
      </c>
      <c r="N2087" s="15" t="s">
        <v>62</v>
      </c>
      <c r="O2087" s="20">
        <v>1012</v>
      </c>
      <c r="P2087" s="20">
        <v>29.9</v>
      </c>
      <c r="Q2087" s="20">
        <v>0</v>
      </c>
      <c r="R2087" s="20">
        <v>0</v>
      </c>
      <c r="S2087" s="20">
        <v>77</v>
      </c>
      <c r="T2087" s="15">
        <v>8</v>
      </c>
      <c r="U2087" s="20">
        <v>26.7</v>
      </c>
      <c r="V2087" s="15">
        <v>80.1</v>
      </c>
      <c r="W2087" s="15">
        <v>10</v>
      </c>
      <c r="X2087" s="15">
        <v>6</v>
      </c>
      <c r="Y2087" s="15">
        <v>0.6</v>
      </c>
      <c r="Z2087" s="15">
        <v>14.3</v>
      </c>
      <c r="AA2087" s="15">
        <v>23</v>
      </c>
      <c r="AB2087" s="15">
        <v>251.6</v>
      </c>
      <c r="AC2087" s="15">
        <v>65</v>
      </c>
      <c r="AD2087" s="15">
        <v>0.925</v>
      </c>
      <c r="AE2087" s="15">
        <v>1.11</v>
      </c>
      <c r="AF2087" s="15">
        <v>31.265</v>
      </c>
      <c r="AG2087" s="15">
        <v>138.195</v>
      </c>
      <c r="AH2087" s="15">
        <v>2</v>
      </c>
      <c r="AI2087" s="15">
        <v>3</v>
      </c>
      <c r="AJ2087" s="21">
        <v>0.277083333333333</v>
      </c>
      <c r="AK2087" s="21">
        <v>0.820833333333333</v>
      </c>
      <c r="AL2087" s="21">
        <v>0.166666666666667</v>
      </c>
      <c r="AM2087" s="21">
        <v>0.747222222222222</v>
      </c>
      <c r="AN2087" s="15" t="s">
        <v>59</v>
      </c>
      <c r="AO2087" s="15">
        <v>10</v>
      </c>
    </row>
    <row r="2088" spans="1:41">
      <c r="A2088" s="17" t="s">
        <v>106</v>
      </c>
      <c r="B2088" s="17" t="s">
        <v>107</v>
      </c>
      <c r="C2088" s="18">
        <v>18.0864</v>
      </c>
      <c r="D2088" s="18">
        <v>-15.9753</v>
      </c>
      <c r="E2088" s="15" t="s">
        <v>108</v>
      </c>
      <c r="F2088" s="15">
        <v>1753259400</v>
      </c>
      <c r="G2088" s="19">
        <v>45861.3541666667</v>
      </c>
      <c r="H2088" s="20">
        <v>24.8</v>
      </c>
      <c r="I2088" s="20">
        <v>76.6</v>
      </c>
      <c r="J2088" s="17" t="s">
        <v>44</v>
      </c>
      <c r="K2088" s="20">
        <v>14.5</v>
      </c>
      <c r="L2088" s="20">
        <v>23.4</v>
      </c>
      <c r="M2088" s="20">
        <v>293</v>
      </c>
      <c r="N2088" s="15" t="s">
        <v>62</v>
      </c>
      <c r="O2088" s="20">
        <v>1012</v>
      </c>
      <c r="P2088" s="20">
        <v>29.9</v>
      </c>
      <c r="Q2088" s="20">
        <v>0</v>
      </c>
      <c r="R2088" s="20">
        <v>0</v>
      </c>
      <c r="S2088" s="20">
        <v>81</v>
      </c>
      <c r="T2088" s="15">
        <v>2</v>
      </c>
      <c r="U2088" s="20">
        <v>26.8</v>
      </c>
      <c r="V2088" s="15">
        <v>80.3</v>
      </c>
      <c r="W2088" s="15">
        <v>10</v>
      </c>
      <c r="X2088" s="15">
        <v>6</v>
      </c>
      <c r="Y2088" s="15">
        <v>0.6</v>
      </c>
      <c r="Z2088" s="15">
        <v>20.4</v>
      </c>
      <c r="AA2088" s="15">
        <v>32.9</v>
      </c>
      <c r="AB2088" s="15">
        <v>281.2</v>
      </c>
      <c r="AC2088" s="15">
        <v>61</v>
      </c>
      <c r="AD2088" s="15">
        <v>0.925</v>
      </c>
      <c r="AE2088" s="15">
        <v>0.925</v>
      </c>
      <c r="AF2088" s="15">
        <v>49.395</v>
      </c>
      <c r="AG2088" s="15">
        <v>273.985</v>
      </c>
      <c r="AH2088" s="15">
        <v>3</v>
      </c>
      <c r="AI2088" s="15">
        <v>6</v>
      </c>
      <c r="AJ2088" s="21">
        <v>0.277083333333333</v>
      </c>
      <c r="AK2088" s="21">
        <v>0.820833333333333</v>
      </c>
      <c r="AL2088" s="21">
        <v>0.211805555555556</v>
      </c>
      <c r="AM2088" s="21">
        <v>0.788194444444444</v>
      </c>
      <c r="AN2088" s="15" t="s">
        <v>59</v>
      </c>
      <c r="AO2088" s="15">
        <v>4</v>
      </c>
    </row>
    <row r="2089" spans="1:41">
      <c r="A2089" s="17" t="s">
        <v>106</v>
      </c>
      <c r="B2089" s="17" t="s">
        <v>107</v>
      </c>
      <c r="C2089" s="18">
        <v>18.0864</v>
      </c>
      <c r="D2089" s="18">
        <v>-15.9753</v>
      </c>
      <c r="E2089" s="15" t="s">
        <v>108</v>
      </c>
      <c r="F2089" s="15">
        <v>1753346700</v>
      </c>
      <c r="G2089" s="19">
        <v>45862.3645833333</v>
      </c>
      <c r="H2089" s="20">
        <v>24.3</v>
      </c>
      <c r="I2089" s="20">
        <v>75.8</v>
      </c>
      <c r="J2089" s="17" t="s">
        <v>44</v>
      </c>
      <c r="K2089" s="20">
        <v>16.8</v>
      </c>
      <c r="L2089" s="20">
        <v>27</v>
      </c>
      <c r="M2089" s="20">
        <v>319</v>
      </c>
      <c r="N2089" s="15" t="s">
        <v>51</v>
      </c>
      <c r="O2089" s="20">
        <v>1010</v>
      </c>
      <c r="P2089" s="20">
        <v>29.83</v>
      </c>
      <c r="Q2089" s="20">
        <v>0</v>
      </c>
      <c r="R2089" s="20">
        <v>0</v>
      </c>
      <c r="S2089" s="20">
        <v>78</v>
      </c>
      <c r="T2089" s="15">
        <v>0</v>
      </c>
      <c r="U2089" s="20">
        <v>26.2</v>
      </c>
      <c r="V2089" s="15">
        <v>79.2</v>
      </c>
      <c r="W2089" s="15">
        <v>10</v>
      </c>
      <c r="X2089" s="15">
        <v>6</v>
      </c>
      <c r="Y2089" s="15">
        <v>0.5</v>
      </c>
      <c r="Z2089" s="15">
        <v>23.9</v>
      </c>
      <c r="AA2089" s="15">
        <v>38.4</v>
      </c>
      <c r="AB2089" s="15">
        <v>225.7</v>
      </c>
      <c r="AC2089" s="15">
        <v>58</v>
      </c>
      <c r="AD2089" s="15">
        <v>0.74</v>
      </c>
      <c r="AE2089" s="15">
        <v>0.925</v>
      </c>
      <c r="AF2089" s="15">
        <v>65.86</v>
      </c>
      <c r="AG2089" s="15">
        <v>365.19</v>
      </c>
      <c r="AH2089" s="15">
        <v>4</v>
      </c>
      <c r="AI2089" s="15">
        <v>9</v>
      </c>
      <c r="AJ2089" s="21">
        <v>0.277777777777778</v>
      </c>
      <c r="AK2089" s="21">
        <v>0.820138888888889</v>
      </c>
      <c r="AL2089" s="21">
        <v>0.25625</v>
      </c>
      <c r="AM2089" s="21">
        <v>0.824305555555556</v>
      </c>
      <c r="AN2089" s="15" t="s">
        <v>60</v>
      </c>
      <c r="AO2089" s="15">
        <v>1</v>
      </c>
    </row>
    <row r="2090" spans="1:41">
      <c r="A2090" s="17" t="s">
        <v>106</v>
      </c>
      <c r="B2090" s="17" t="s">
        <v>107</v>
      </c>
      <c r="C2090" s="18">
        <v>18.0864</v>
      </c>
      <c r="D2090" s="18">
        <v>-15.9753</v>
      </c>
      <c r="E2090" s="15" t="s">
        <v>108</v>
      </c>
      <c r="F2090" s="15">
        <v>1753432200</v>
      </c>
      <c r="G2090" s="19">
        <v>45863.3541666667</v>
      </c>
      <c r="H2090" s="20">
        <v>24.1</v>
      </c>
      <c r="I2090" s="20">
        <v>75.4</v>
      </c>
      <c r="J2090" s="17" t="s">
        <v>44</v>
      </c>
      <c r="K2090" s="20">
        <v>13.2</v>
      </c>
      <c r="L2090" s="20">
        <v>21.2</v>
      </c>
      <c r="M2090" s="20">
        <v>306</v>
      </c>
      <c r="N2090" s="15" t="s">
        <v>51</v>
      </c>
      <c r="O2090" s="20">
        <v>1010</v>
      </c>
      <c r="P2090" s="20">
        <v>29.83</v>
      </c>
      <c r="Q2090" s="20">
        <v>0</v>
      </c>
      <c r="R2090" s="20">
        <v>0</v>
      </c>
      <c r="S2090" s="20">
        <v>80</v>
      </c>
      <c r="T2090" s="15">
        <v>19</v>
      </c>
      <c r="U2090" s="20">
        <v>26</v>
      </c>
      <c r="V2090" s="15">
        <v>78.9</v>
      </c>
      <c r="W2090" s="15">
        <v>10</v>
      </c>
      <c r="X2090" s="15">
        <v>6</v>
      </c>
      <c r="Y2090" s="15">
        <v>0.5</v>
      </c>
      <c r="Z2090" s="15">
        <v>18</v>
      </c>
      <c r="AA2090" s="15">
        <v>29</v>
      </c>
      <c r="AB2090" s="15">
        <v>225.7</v>
      </c>
      <c r="AC2090" s="15">
        <v>62</v>
      </c>
      <c r="AD2090" s="15">
        <v>0.74</v>
      </c>
      <c r="AE2090" s="15">
        <v>0.555</v>
      </c>
      <c r="AF2090" s="15">
        <v>83.435</v>
      </c>
      <c r="AG2090" s="15">
        <v>400.525</v>
      </c>
      <c r="AH2090" s="15">
        <v>4</v>
      </c>
      <c r="AI2090" s="15">
        <v>10</v>
      </c>
      <c r="AJ2090" s="21">
        <v>0.277777777777778</v>
      </c>
      <c r="AK2090" s="21">
        <v>0.820138888888889</v>
      </c>
      <c r="AL2090" s="21">
        <v>0.3</v>
      </c>
      <c r="AM2090" s="21">
        <v>0.855555555555556</v>
      </c>
      <c r="AN2090" s="15" t="s">
        <v>61</v>
      </c>
      <c r="AO2090" s="15">
        <v>0</v>
      </c>
    </row>
    <row r="2091" spans="1:41">
      <c r="A2091" s="17" t="s">
        <v>106</v>
      </c>
      <c r="B2091" s="17" t="s">
        <v>107</v>
      </c>
      <c r="C2091" s="18">
        <v>18.0864</v>
      </c>
      <c r="D2091" s="18">
        <v>-15.9753</v>
      </c>
      <c r="E2091" s="15" t="s">
        <v>108</v>
      </c>
      <c r="F2091" s="15">
        <v>1753518600</v>
      </c>
      <c r="G2091" s="19">
        <v>45864.3541666667</v>
      </c>
      <c r="H2091" s="20">
        <v>24.3</v>
      </c>
      <c r="I2091" s="20">
        <v>75.8</v>
      </c>
      <c r="J2091" s="17" t="s">
        <v>44</v>
      </c>
      <c r="K2091" s="20">
        <v>8.1</v>
      </c>
      <c r="L2091" s="20">
        <v>13</v>
      </c>
      <c r="M2091" s="20">
        <v>312</v>
      </c>
      <c r="N2091" s="15" t="s">
        <v>51</v>
      </c>
      <c r="O2091" s="20">
        <v>1012</v>
      </c>
      <c r="P2091" s="20">
        <v>29.9</v>
      </c>
      <c r="Q2091" s="20">
        <v>0</v>
      </c>
      <c r="R2091" s="20">
        <v>0</v>
      </c>
      <c r="S2091" s="20">
        <v>72</v>
      </c>
      <c r="T2091" s="15">
        <v>1</v>
      </c>
      <c r="U2091" s="20">
        <v>26</v>
      </c>
      <c r="V2091" s="15">
        <v>78.8</v>
      </c>
      <c r="W2091" s="15">
        <v>10</v>
      </c>
      <c r="X2091" s="15">
        <v>6</v>
      </c>
      <c r="Y2091" s="15">
        <v>0.6</v>
      </c>
      <c r="Z2091" s="15">
        <v>11.1</v>
      </c>
      <c r="AA2091" s="15">
        <v>17.8</v>
      </c>
      <c r="AB2091" s="15">
        <v>368.15</v>
      </c>
      <c r="AC2091" s="15">
        <v>84</v>
      </c>
      <c r="AD2091" s="15">
        <v>0.74</v>
      </c>
      <c r="AE2091" s="15">
        <v>1.11</v>
      </c>
      <c r="AF2091" s="15">
        <v>20.72</v>
      </c>
      <c r="AG2091" s="15">
        <v>45.325</v>
      </c>
      <c r="AH2091" s="15">
        <v>2</v>
      </c>
      <c r="AI2091" s="15">
        <v>2</v>
      </c>
      <c r="AJ2091" s="21">
        <v>0.277777777777778</v>
      </c>
      <c r="AK2091" s="21">
        <v>0.820138888888889</v>
      </c>
      <c r="AL2091" s="21">
        <v>0.340277777777778</v>
      </c>
      <c r="AM2091" s="21">
        <v>0.884027777777778</v>
      </c>
      <c r="AN2091" s="15" t="s">
        <v>61</v>
      </c>
      <c r="AO2091" s="15">
        <v>2</v>
      </c>
    </row>
    <row r="2092" spans="1:41">
      <c r="A2092" s="17" t="s">
        <v>106</v>
      </c>
      <c r="B2092" s="17" t="s">
        <v>107</v>
      </c>
      <c r="C2092" s="18">
        <v>18.0864</v>
      </c>
      <c r="D2092" s="18">
        <v>-15.9753</v>
      </c>
      <c r="E2092" s="15" t="s">
        <v>108</v>
      </c>
      <c r="F2092" s="15">
        <v>1753605000</v>
      </c>
      <c r="G2092" s="19">
        <v>45865.3541666667</v>
      </c>
      <c r="H2092" s="20">
        <v>24.6</v>
      </c>
      <c r="I2092" s="20">
        <v>76.3</v>
      </c>
      <c r="J2092" s="17" t="s">
        <v>44</v>
      </c>
      <c r="K2092" s="20">
        <v>10.7</v>
      </c>
      <c r="L2092" s="20">
        <v>17.3</v>
      </c>
      <c r="M2092" s="20">
        <v>301</v>
      </c>
      <c r="N2092" s="15" t="s">
        <v>62</v>
      </c>
      <c r="O2092" s="20">
        <v>1015</v>
      </c>
      <c r="P2092" s="20">
        <v>29.97</v>
      </c>
      <c r="Q2092" s="20">
        <v>0</v>
      </c>
      <c r="R2092" s="20">
        <v>0</v>
      </c>
      <c r="S2092" s="20">
        <v>76</v>
      </c>
      <c r="T2092" s="15">
        <v>11</v>
      </c>
      <c r="U2092" s="20">
        <v>26.5</v>
      </c>
      <c r="V2092" s="15">
        <v>79.6</v>
      </c>
      <c r="W2092" s="15">
        <v>10</v>
      </c>
      <c r="X2092" s="15">
        <v>6</v>
      </c>
      <c r="Y2092" s="15">
        <v>0.6</v>
      </c>
      <c r="Z2092" s="15">
        <v>14.7</v>
      </c>
      <c r="AA2092" s="15">
        <v>23.6</v>
      </c>
      <c r="AB2092" s="15">
        <v>342.25</v>
      </c>
      <c r="AC2092" s="15">
        <v>73</v>
      </c>
      <c r="AD2092" s="15">
        <v>0.925</v>
      </c>
      <c r="AE2092" s="15">
        <v>1.48</v>
      </c>
      <c r="AF2092" s="15">
        <v>31.08</v>
      </c>
      <c r="AG2092" s="15">
        <v>124.505</v>
      </c>
      <c r="AH2092" s="15">
        <v>2</v>
      </c>
      <c r="AI2092" s="15">
        <v>3</v>
      </c>
      <c r="AJ2092" s="21">
        <v>0.278472222222222</v>
      </c>
      <c r="AK2092" s="21">
        <v>0.819444444444444</v>
      </c>
      <c r="AL2092" s="21">
        <v>0.378472222222222</v>
      </c>
      <c r="AM2092" s="21">
        <v>0.909027777777778</v>
      </c>
      <c r="AN2092" s="15" t="s">
        <v>61</v>
      </c>
      <c r="AO2092" s="15">
        <v>6</v>
      </c>
    </row>
    <row r="2093" spans="1:41">
      <c r="A2093" s="17" t="s">
        <v>106</v>
      </c>
      <c r="B2093" s="17" t="s">
        <v>107</v>
      </c>
      <c r="C2093" s="18">
        <v>18.0864</v>
      </c>
      <c r="D2093" s="18">
        <v>-15.9753</v>
      </c>
      <c r="E2093" s="15" t="s">
        <v>108</v>
      </c>
      <c r="F2093" s="15">
        <v>1753691400</v>
      </c>
      <c r="G2093" s="19">
        <v>45866.3541666667</v>
      </c>
      <c r="H2093" s="20">
        <v>24.7</v>
      </c>
      <c r="I2093" s="20">
        <v>76.5</v>
      </c>
      <c r="J2093" s="17" t="s">
        <v>65</v>
      </c>
      <c r="K2093" s="20">
        <v>8.5</v>
      </c>
      <c r="L2093" s="20">
        <v>13.7</v>
      </c>
      <c r="M2093" s="20">
        <v>252</v>
      </c>
      <c r="N2093" s="15" t="s">
        <v>70</v>
      </c>
      <c r="O2093" s="20">
        <v>1013</v>
      </c>
      <c r="P2093" s="20">
        <v>29.92</v>
      </c>
      <c r="Q2093" s="20">
        <v>0</v>
      </c>
      <c r="R2093" s="20">
        <v>0</v>
      </c>
      <c r="S2093" s="20">
        <v>77</v>
      </c>
      <c r="T2093" s="15">
        <v>45</v>
      </c>
      <c r="U2093" s="20">
        <v>26.6</v>
      </c>
      <c r="V2093" s="15">
        <v>79.9</v>
      </c>
      <c r="W2093" s="15">
        <v>10</v>
      </c>
      <c r="X2093" s="15">
        <v>6</v>
      </c>
      <c r="Y2093" s="15">
        <v>0.6</v>
      </c>
      <c r="Z2093" s="15">
        <v>11.7</v>
      </c>
      <c r="AA2093" s="15">
        <v>18.8</v>
      </c>
      <c r="AB2093" s="15">
        <v>310.8</v>
      </c>
      <c r="AC2093" s="15">
        <v>73</v>
      </c>
      <c r="AD2093" s="15">
        <v>0.925</v>
      </c>
      <c r="AE2093" s="15">
        <v>1.85</v>
      </c>
      <c r="AF2093" s="15">
        <v>27.38</v>
      </c>
      <c r="AG2093" s="15">
        <v>55.87</v>
      </c>
      <c r="AH2093" s="15">
        <v>2</v>
      </c>
      <c r="AI2093" s="15">
        <v>3</v>
      </c>
      <c r="AJ2093" s="21">
        <v>0.278472222222222</v>
      </c>
      <c r="AK2093" s="21">
        <v>0.819444444444444</v>
      </c>
      <c r="AL2093" s="21">
        <v>0.413888888888889</v>
      </c>
      <c r="AM2093" s="21">
        <v>0.931944444444444</v>
      </c>
      <c r="AN2093" s="15" t="s">
        <v>61</v>
      </c>
      <c r="AO2093" s="15">
        <v>11</v>
      </c>
    </row>
    <row r="2094" spans="1:41">
      <c r="A2094" s="17" t="s">
        <v>106</v>
      </c>
      <c r="B2094" s="17" t="s">
        <v>107</v>
      </c>
      <c r="C2094" s="18">
        <v>18.0864</v>
      </c>
      <c r="D2094" s="18">
        <v>-15.9753</v>
      </c>
      <c r="E2094" s="15" t="s">
        <v>108</v>
      </c>
      <c r="F2094" s="15">
        <v>1753778700</v>
      </c>
      <c r="G2094" s="19">
        <v>45867.3645833333</v>
      </c>
      <c r="H2094" s="20">
        <v>25.3</v>
      </c>
      <c r="I2094" s="20">
        <v>77.5</v>
      </c>
      <c r="J2094" s="17" t="s">
        <v>65</v>
      </c>
      <c r="K2094" s="20">
        <v>9.8</v>
      </c>
      <c r="L2094" s="20">
        <v>15.8</v>
      </c>
      <c r="M2094" s="20">
        <v>228</v>
      </c>
      <c r="N2094" s="15" t="s">
        <v>77</v>
      </c>
      <c r="O2094" s="20">
        <v>1013</v>
      </c>
      <c r="P2094" s="20">
        <v>29.93</v>
      </c>
      <c r="Q2094" s="20">
        <v>0</v>
      </c>
      <c r="R2094" s="20">
        <v>0</v>
      </c>
      <c r="S2094" s="20">
        <v>80</v>
      </c>
      <c r="T2094" s="15">
        <v>26</v>
      </c>
      <c r="U2094" s="20">
        <v>27.5</v>
      </c>
      <c r="V2094" s="15">
        <v>81.5</v>
      </c>
      <c r="W2094" s="15">
        <v>10</v>
      </c>
      <c r="X2094" s="15">
        <v>6</v>
      </c>
      <c r="Y2094" s="15">
        <v>0.6</v>
      </c>
      <c r="Z2094" s="15">
        <v>13.4</v>
      </c>
      <c r="AA2094" s="15">
        <v>21.6</v>
      </c>
      <c r="AB2094" s="15">
        <v>284.9</v>
      </c>
      <c r="AC2094" s="15">
        <v>73</v>
      </c>
      <c r="AD2094" s="15">
        <v>0.74</v>
      </c>
      <c r="AE2094" s="15">
        <v>1.11</v>
      </c>
      <c r="AF2094" s="15">
        <v>41.44</v>
      </c>
      <c r="AG2094" s="15">
        <v>163.725</v>
      </c>
      <c r="AH2094" s="15">
        <v>3</v>
      </c>
      <c r="AI2094" s="15">
        <v>4</v>
      </c>
      <c r="AJ2094" s="21">
        <v>0.278472222222222</v>
      </c>
      <c r="AK2094" s="21">
        <v>0.819444444444444</v>
      </c>
      <c r="AL2094" s="21">
        <v>0.447916666666667</v>
      </c>
      <c r="AM2094" s="21">
        <v>0.954861111111111</v>
      </c>
      <c r="AN2094" s="15" t="s">
        <v>61</v>
      </c>
      <c r="AO2094" s="15">
        <v>18</v>
      </c>
    </row>
    <row r="2095" spans="1:41">
      <c r="A2095" s="17" t="s">
        <v>106</v>
      </c>
      <c r="B2095" s="17" t="s">
        <v>107</v>
      </c>
      <c r="C2095" s="18">
        <v>18.0864</v>
      </c>
      <c r="D2095" s="18">
        <v>-15.9753</v>
      </c>
      <c r="E2095" s="15" t="s">
        <v>108</v>
      </c>
      <c r="F2095" s="15">
        <v>1753863300</v>
      </c>
      <c r="G2095" s="19">
        <v>45868.34375</v>
      </c>
      <c r="H2095" s="20">
        <v>25.1</v>
      </c>
      <c r="I2095" s="20">
        <v>77.2</v>
      </c>
      <c r="J2095" s="17" t="s">
        <v>74</v>
      </c>
      <c r="K2095" s="20">
        <v>16.8</v>
      </c>
      <c r="L2095" s="20">
        <v>27</v>
      </c>
      <c r="M2095" s="20">
        <v>264</v>
      </c>
      <c r="N2095" s="15" t="s">
        <v>45</v>
      </c>
      <c r="O2095" s="20">
        <v>1014</v>
      </c>
      <c r="P2095" s="20">
        <v>29.95</v>
      </c>
      <c r="Q2095" s="20">
        <v>0.01</v>
      </c>
      <c r="R2095" s="20">
        <v>0</v>
      </c>
      <c r="S2095" s="20">
        <v>83</v>
      </c>
      <c r="T2095" s="15">
        <v>100</v>
      </c>
      <c r="U2095" s="20">
        <v>27.4</v>
      </c>
      <c r="V2095" s="15">
        <v>81.3</v>
      </c>
      <c r="W2095" s="15">
        <v>10</v>
      </c>
      <c r="X2095" s="15">
        <v>6</v>
      </c>
      <c r="Y2095" s="15">
        <v>0.6</v>
      </c>
      <c r="Z2095" s="15">
        <v>22.4</v>
      </c>
      <c r="AA2095" s="15">
        <v>36</v>
      </c>
      <c r="AB2095" s="15">
        <v>260.85</v>
      </c>
      <c r="AC2095" s="15">
        <v>60</v>
      </c>
      <c r="AD2095" s="15">
        <v>0.74</v>
      </c>
      <c r="AE2095" s="15">
        <v>0.74</v>
      </c>
      <c r="AF2095" s="15">
        <v>26.825</v>
      </c>
      <c r="AG2095" s="15">
        <v>109.335</v>
      </c>
      <c r="AH2095" s="15">
        <v>2</v>
      </c>
      <c r="AI2095" s="15">
        <v>3</v>
      </c>
      <c r="AJ2095" s="21">
        <v>0.279166666666667</v>
      </c>
      <c r="AK2095" s="21">
        <v>0.81875</v>
      </c>
      <c r="AL2095" s="21">
        <v>0.481944444444444</v>
      </c>
      <c r="AM2095" s="21">
        <v>0.977083333333333</v>
      </c>
      <c r="AN2095" s="15" t="s">
        <v>61</v>
      </c>
      <c r="AO2095" s="15">
        <v>27</v>
      </c>
    </row>
    <row r="2096" spans="1:41">
      <c r="A2096" s="17" t="s">
        <v>106</v>
      </c>
      <c r="B2096" s="17" t="s">
        <v>107</v>
      </c>
      <c r="C2096" s="18">
        <v>18.0864</v>
      </c>
      <c r="D2096" s="18">
        <v>-15.9753</v>
      </c>
      <c r="E2096" s="15" t="s">
        <v>108</v>
      </c>
      <c r="F2096" s="15">
        <v>1753950600</v>
      </c>
      <c r="G2096" s="19">
        <v>45869.3541666667</v>
      </c>
      <c r="H2096" s="20">
        <v>24.3</v>
      </c>
      <c r="I2096" s="20">
        <v>75.7</v>
      </c>
      <c r="J2096" s="17" t="s">
        <v>44</v>
      </c>
      <c r="K2096" s="20">
        <v>15</v>
      </c>
      <c r="L2096" s="20">
        <v>24.1</v>
      </c>
      <c r="M2096" s="20">
        <v>285</v>
      </c>
      <c r="N2096" s="15" t="s">
        <v>62</v>
      </c>
      <c r="O2096" s="20">
        <v>1014</v>
      </c>
      <c r="P2096" s="20">
        <v>29.93</v>
      </c>
      <c r="Q2096" s="20">
        <v>0</v>
      </c>
      <c r="R2096" s="20">
        <v>0</v>
      </c>
      <c r="S2096" s="20">
        <v>82</v>
      </c>
      <c r="T2096" s="15">
        <v>6</v>
      </c>
      <c r="U2096" s="20">
        <v>26.3</v>
      </c>
      <c r="V2096" s="15">
        <v>79.3</v>
      </c>
      <c r="W2096" s="15">
        <v>10</v>
      </c>
      <c r="X2096" s="15">
        <v>6</v>
      </c>
      <c r="Y2096" s="15">
        <v>0.6</v>
      </c>
      <c r="Z2096" s="15">
        <v>20</v>
      </c>
      <c r="AA2096" s="15">
        <v>32.2</v>
      </c>
      <c r="AB2096" s="15">
        <v>246.05</v>
      </c>
      <c r="AC2096" s="15">
        <v>73</v>
      </c>
      <c r="AD2096" s="15">
        <v>0.74</v>
      </c>
      <c r="AE2096" s="15">
        <v>1.11</v>
      </c>
      <c r="AF2096" s="15">
        <v>56.24</v>
      </c>
      <c r="AG2096" s="15">
        <v>326.525</v>
      </c>
      <c r="AH2096" s="15">
        <v>3</v>
      </c>
      <c r="AI2096" s="15">
        <v>7</v>
      </c>
      <c r="AJ2096" s="21">
        <v>0.279166666666667</v>
      </c>
      <c r="AK2096" s="21">
        <v>0.81875</v>
      </c>
      <c r="AL2096" s="21">
        <v>0.515277777777778</v>
      </c>
      <c r="AM2096" s="15" t="s">
        <v>63</v>
      </c>
      <c r="AN2096" s="15" t="s">
        <v>61</v>
      </c>
      <c r="AO2096" s="15">
        <v>36</v>
      </c>
    </row>
    <row r="2097" spans="1:41">
      <c r="A2097" s="17" t="s">
        <v>106</v>
      </c>
      <c r="B2097" s="17" t="s">
        <v>107</v>
      </c>
      <c r="C2097" s="18">
        <v>18.0864</v>
      </c>
      <c r="D2097" s="18">
        <v>-15.9753</v>
      </c>
      <c r="E2097" s="15" t="s">
        <v>108</v>
      </c>
      <c r="F2097" s="15">
        <v>1754036100</v>
      </c>
      <c r="G2097" s="19">
        <v>45870.34375</v>
      </c>
      <c r="H2097" s="20">
        <v>24.2</v>
      </c>
      <c r="I2097" s="20">
        <v>75.6</v>
      </c>
      <c r="J2097" s="17" t="s">
        <v>44</v>
      </c>
      <c r="K2097" s="20">
        <v>13.4</v>
      </c>
      <c r="L2097" s="20">
        <v>21.6</v>
      </c>
      <c r="M2097" s="20">
        <v>297</v>
      </c>
      <c r="N2097" s="15" t="s">
        <v>62</v>
      </c>
      <c r="O2097" s="20">
        <v>1011</v>
      </c>
      <c r="P2097" s="20">
        <v>29.87</v>
      </c>
      <c r="Q2097" s="20">
        <v>0</v>
      </c>
      <c r="R2097" s="20">
        <v>0</v>
      </c>
      <c r="S2097" s="20">
        <v>77</v>
      </c>
      <c r="T2097" s="15">
        <v>4</v>
      </c>
      <c r="U2097" s="20">
        <v>26.1</v>
      </c>
      <c r="V2097" s="15">
        <v>79</v>
      </c>
      <c r="W2097" s="15">
        <v>10</v>
      </c>
      <c r="X2097" s="15">
        <v>6</v>
      </c>
      <c r="Y2097" s="15">
        <v>0.6</v>
      </c>
      <c r="Z2097" s="15">
        <v>18.1</v>
      </c>
      <c r="AA2097" s="15">
        <v>29.1</v>
      </c>
      <c r="AB2097" s="15">
        <v>251.6</v>
      </c>
      <c r="AC2097" s="15">
        <v>70</v>
      </c>
      <c r="AD2097" s="15">
        <v>0.925</v>
      </c>
      <c r="AE2097" s="15">
        <v>0.74</v>
      </c>
      <c r="AF2097" s="15">
        <v>21.83</v>
      </c>
      <c r="AG2097" s="15">
        <v>62.9</v>
      </c>
      <c r="AH2097" s="15">
        <v>2</v>
      </c>
      <c r="AI2097" s="15">
        <v>2</v>
      </c>
      <c r="AJ2097" s="21">
        <v>0.279166666666667</v>
      </c>
      <c r="AK2097" s="21">
        <v>0.818055555555556</v>
      </c>
      <c r="AL2097" s="21">
        <v>0.55</v>
      </c>
      <c r="AM2097" s="21">
        <v>0.000694444444444444</v>
      </c>
      <c r="AN2097" s="15" t="s">
        <v>64</v>
      </c>
      <c r="AO2097" s="15">
        <v>45</v>
      </c>
    </row>
    <row r="2098" spans="1:41">
      <c r="A2098" s="17" t="s">
        <v>106</v>
      </c>
      <c r="B2098" s="17" t="s">
        <v>107</v>
      </c>
      <c r="C2098" s="18">
        <v>18.0864</v>
      </c>
      <c r="D2098" s="18">
        <v>-15.9753</v>
      </c>
      <c r="E2098" s="15" t="s">
        <v>108</v>
      </c>
      <c r="F2098" s="15">
        <v>1754123400</v>
      </c>
      <c r="G2098" s="19">
        <v>45871.3541666667</v>
      </c>
      <c r="H2098" s="20">
        <v>23.9</v>
      </c>
      <c r="I2098" s="20">
        <v>75.1</v>
      </c>
      <c r="J2098" s="17" t="s">
        <v>44</v>
      </c>
      <c r="K2098" s="20">
        <v>13.9</v>
      </c>
      <c r="L2098" s="20">
        <v>22.3</v>
      </c>
      <c r="M2098" s="20">
        <v>290</v>
      </c>
      <c r="N2098" s="15" t="s">
        <v>62</v>
      </c>
      <c r="O2098" s="20">
        <v>1013</v>
      </c>
      <c r="P2098" s="20">
        <v>29.9</v>
      </c>
      <c r="Q2098" s="20">
        <v>0</v>
      </c>
      <c r="R2098" s="20">
        <v>0</v>
      </c>
      <c r="S2098" s="20">
        <v>79</v>
      </c>
      <c r="T2098" s="15">
        <v>7</v>
      </c>
      <c r="U2098" s="20">
        <v>25.8</v>
      </c>
      <c r="V2098" s="15">
        <v>78.5</v>
      </c>
      <c r="W2098" s="15">
        <v>10</v>
      </c>
      <c r="X2098" s="15">
        <v>6</v>
      </c>
      <c r="Y2098" s="15">
        <v>0.5</v>
      </c>
      <c r="Z2098" s="15">
        <v>18.6</v>
      </c>
      <c r="AA2098" s="15">
        <v>29.9</v>
      </c>
      <c r="AB2098" s="15">
        <v>253.45</v>
      </c>
      <c r="AC2098" s="15">
        <v>81</v>
      </c>
      <c r="AD2098" s="15">
        <v>0.74</v>
      </c>
      <c r="AE2098" s="15">
        <v>0.925</v>
      </c>
      <c r="AF2098" s="15">
        <v>25.9</v>
      </c>
      <c r="AG2098" s="15">
        <v>67.71</v>
      </c>
      <c r="AH2098" s="15">
        <v>2</v>
      </c>
      <c r="AI2098" s="15">
        <v>3</v>
      </c>
      <c r="AJ2098" s="21">
        <v>0.279166666666667</v>
      </c>
      <c r="AK2098" s="21">
        <v>0.818055555555556</v>
      </c>
      <c r="AL2098" s="21">
        <v>0.586111111111111</v>
      </c>
      <c r="AM2098" s="21">
        <v>0.0263888888888889</v>
      </c>
      <c r="AN2098" s="15" t="s">
        <v>46</v>
      </c>
      <c r="AO2098" s="15">
        <v>54</v>
      </c>
    </row>
    <row r="2099" spans="1:41">
      <c r="A2099" s="17" t="s">
        <v>106</v>
      </c>
      <c r="B2099" s="17" t="s">
        <v>107</v>
      </c>
      <c r="C2099" s="18">
        <v>18.0864</v>
      </c>
      <c r="D2099" s="18">
        <v>-15.9753</v>
      </c>
      <c r="E2099" s="15" t="s">
        <v>108</v>
      </c>
      <c r="F2099" s="15">
        <v>1754208900</v>
      </c>
      <c r="G2099" s="19">
        <v>45872.34375</v>
      </c>
      <c r="H2099" s="20">
        <v>24.4</v>
      </c>
      <c r="I2099" s="20">
        <v>75.9</v>
      </c>
      <c r="J2099" s="17" t="s">
        <v>44</v>
      </c>
      <c r="K2099" s="20">
        <v>12.8</v>
      </c>
      <c r="L2099" s="20">
        <v>20.5</v>
      </c>
      <c r="M2099" s="20">
        <v>285</v>
      </c>
      <c r="N2099" s="15" t="s">
        <v>62</v>
      </c>
      <c r="O2099" s="20">
        <v>1014</v>
      </c>
      <c r="P2099" s="20">
        <v>29.93</v>
      </c>
      <c r="Q2099" s="20">
        <v>0</v>
      </c>
      <c r="R2099" s="20">
        <v>0</v>
      </c>
      <c r="S2099" s="20">
        <v>76</v>
      </c>
      <c r="T2099" s="15">
        <v>4</v>
      </c>
      <c r="U2099" s="20">
        <v>26.2</v>
      </c>
      <c r="V2099" s="15">
        <v>79.2</v>
      </c>
      <c r="W2099" s="15">
        <v>10</v>
      </c>
      <c r="X2099" s="15">
        <v>6</v>
      </c>
      <c r="Y2099" s="15">
        <v>0.6</v>
      </c>
      <c r="Z2099" s="15">
        <v>17</v>
      </c>
      <c r="AA2099" s="15">
        <v>27.3</v>
      </c>
      <c r="AB2099" s="15">
        <v>271.95</v>
      </c>
      <c r="AC2099" s="15">
        <v>81</v>
      </c>
      <c r="AD2099" s="15">
        <v>0.74</v>
      </c>
      <c r="AE2099" s="15">
        <v>0.74</v>
      </c>
      <c r="AF2099" s="15">
        <v>19.425</v>
      </c>
      <c r="AG2099" s="15">
        <v>47.175</v>
      </c>
      <c r="AH2099" s="15">
        <v>2</v>
      </c>
      <c r="AI2099" s="15">
        <v>2</v>
      </c>
      <c r="AJ2099" s="21">
        <v>0.279861111111111</v>
      </c>
      <c r="AK2099" s="21">
        <v>0.817361111111111</v>
      </c>
      <c r="AL2099" s="21">
        <v>0.622916666666667</v>
      </c>
      <c r="AM2099" s="21">
        <v>0.0548611111111111</v>
      </c>
      <c r="AN2099" s="15" t="s">
        <v>46</v>
      </c>
      <c r="AO2099" s="15">
        <v>64</v>
      </c>
    </row>
    <row r="2100" spans="1:41">
      <c r="A2100" s="17" t="s">
        <v>106</v>
      </c>
      <c r="B2100" s="17" t="s">
        <v>107</v>
      </c>
      <c r="C2100" s="18">
        <v>18.0864</v>
      </c>
      <c r="D2100" s="18">
        <v>-15.9753</v>
      </c>
      <c r="E2100" s="15" t="s">
        <v>108</v>
      </c>
      <c r="F2100" s="15">
        <v>1754296200</v>
      </c>
      <c r="G2100" s="19">
        <v>45873.3541666667</v>
      </c>
      <c r="H2100" s="20">
        <v>24.8</v>
      </c>
      <c r="I2100" s="20">
        <v>76.6</v>
      </c>
      <c r="J2100" s="17" t="s">
        <v>44</v>
      </c>
      <c r="K2100" s="20">
        <v>9.6</v>
      </c>
      <c r="L2100" s="20">
        <v>15.5</v>
      </c>
      <c r="M2100" s="20">
        <v>279</v>
      </c>
      <c r="N2100" s="15" t="s">
        <v>45</v>
      </c>
      <c r="O2100" s="20">
        <v>1012</v>
      </c>
      <c r="P2100" s="20">
        <v>29.89</v>
      </c>
      <c r="Q2100" s="20">
        <v>0</v>
      </c>
      <c r="R2100" s="20">
        <v>0</v>
      </c>
      <c r="S2100" s="20">
        <v>79</v>
      </c>
      <c r="T2100" s="15">
        <v>25</v>
      </c>
      <c r="U2100" s="20">
        <v>26.7</v>
      </c>
      <c r="V2100" s="15">
        <v>80.1</v>
      </c>
      <c r="W2100" s="15">
        <v>10</v>
      </c>
      <c r="X2100" s="15">
        <v>6</v>
      </c>
      <c r="Y2100" s="15">
        <v>0.7</v>
      </c>
      <c r="Z2100" s="15">
        <v>13</v>
      </c>
      <c r="AA2100" s="15">
        <v>21</v>
      </c>
      <c r="AB2100" s="15">
        <v>268.25</v>
      </c>
      <c r="AC2100" s="15">
        <v>75</v>
      </c>
      <c r="AD2100" s="15">
        <v>0.74</v>
      </c>
      <c r="AE2100" s="15">
        <v>0.925</v>
      </c>
      <c r="AF2100" s="15">
        <v>37.74</v>
      </c>
      <c r="AG2100" s="15">
        <v>197.765</v>
      </c>
      <c r="AH2100" s="15">
        <v>2</v>
      </c>
      <c r="AI2100" s="15">
        <v>4</v>
      </c>
      <c r="AJ2100" s="21">
        <v>0.279861111111111</v>
      </c>
      <c r="AK2100" s="21">
        <v>0.817361111111111</v>
      </c>
      <c r="AL2100" s="21">
        <v>0.661111111111111</v>
      </c>
      <c r="AM2100" s="21">
        <v>0.0861111111111111</v>
      </c>
      <c r="AN2100" s="15" t="s">
        <v>46</v>
      </c>
      <c r="AO2100" s="15">
        <v>73</v>
      </c>
    </row>
    <row r="2101" spans="1:41">
      <c r="A2101" s="17" t="s">
        <v>106</v>
      </c>
      <c r="B2101" s="17" t="s">
        <v>107</v>
      </c>
      <c r="C2101" s="18">
        <v>18.0864</v>
      </c>
      <c r="D2101" s="18">
        <v>-15.9753</v>
      </c>
      <c r="E2101" s="15" t="s">
        <v>108</v>
      </c>
      <c r="F2101" s="15">
        <v>1754382600</v>
      </c>
      <c r="G2101" s="19">
        <v>45874.3541666667</v>
      </c>
      <c r="H2101" s="20">
        <v>25.6</v>
      </c>
      <c r="I2101" s="20">
        <v>78</v>
      </c>
      <c r="J2101" s="17" t="s">
        <v>44</v>
      </c>
      <c r="K2101" s="20">
        <v>8.1</v>
      </c>
      <c r="L2101" s="20">
        <v>13</v>
      </c>
      <c r="M2101" s="20">
        <v>228</v>
      </c>
      <c r="N2101" s="15" t="s">
        <v>77</v>
      </c>
      <c r="O2101" s="20">
        <v>1013</v>
      </c>
      <c r="P2101" s="20">
        <v>29.9</v>
      </c>
      <c r="Q2101" s="20">
        <v>0</v>
      </c>
      <c r="R2101" s="20">
        <v>0</v>
      </c>
      <c r="S2101" s="20">
        <v>79</v>
      </c>
      <c r="T2101" s="15">
        <v>18</v>
      </c>
      <c r="U2101" s="20">
        <v>27.8</v>
      </c>
      <c r="V2101" s="15">
        <v>82</v>
      </c>
      <c r="W2101" s="15">
        <v>10</v>
      </c>
      <c r="X2101" s="15">
        <v>6</v>
      </c>
      <c r="Y2101" s="15">
        <v>0.5</v>
      </c>
      <c r="Z2101" s="15">
        <v>11.9</v>
      </c>
      <c r="AA2101" s="15">
        <v>19.1</v>
      </c>
      <c r="AB2101" s="15">
        <v>296</v>
      </c>
      <c r="AC2101" s="15">
        <v>71</v>
      </c>
      <c r="AD2101" s="15">
        <v>1.11</v>
      </c>
      <c r="AE2101" s="15">
        <v>1.48</v>
      </c>
      <c r="AF2101" s="15">
        <v>45.88</v>
      </c>
      <c r="AG2101" s="15">
        <v>168.35</v>
      </c>
      <c r="AH2101" s="15">
        <v>3</v>
      </c>
      <c r="AI2101" s="15">
        <v>5</v>
      </c>
      <c r="AJ2101" s="21">
        <v>0.279861111111111</v>
      </c>
      <c r="AK2101" s="21">
        <v>0.816666666666667</v>
      </c>
      <c r="AL2101" s="21">
        <v>0.699305555555556</v>
      </c>
      <c r="AM2101" s="21">
        <v>0.120833333333333</v>
      </c>
      <c r="AN2101" s="15" t="s">
        <v>46</v>
      </c>
      <c r="AO2101" s="15">
        <v>81</v>
      </c>
    </row>
    <row r="2102" spans="1:41">
      <c r="A2102" s="17" t="s">
        <v>106</v>
      </c>
      <c r="B2102" s="17" t="s">
        <v>107</v>
      </c>
      <c r="C2102" s="18">
        <v>18.0864</v>
      </c>
      <c r="D2102" s="18">
        <v>-15.9753</v>
      </c>
      <c r="E2102" s="15" t="s">
        <v>108</v>
      </c>
      <c r="F2102" s="15">
        <v>1754469000</v>
      </c>
      <c r="G2102" s="19">
        <v>45875.3541666667</v>
      </c>
      <c r="H2102" s="20">
        <v>26.2</v>
      </c>
      <c r="I2102" s="20">
        <v>79.2</v>
      </c>
      <c r="J2102" s="17" t="s">
        <v>44</v>
      </c>
      <c r="K2102" s="20">
        <v>9.6</v>
      </c>
      <c r="L2102" s="20">
        <v>15.5</v>
      </c>
      <c r="M2102" s="20">
        <v>278</v>
      </c>
      <c r="N2102" s="15" t="s">
        <v>45</v>
      </c>
      <c r="O2102" s="20">
        <v>1012</v>
      </c>
      <c r="P2102" s="20">
        <v>29.89</v>
      </c>
      <c r="Q2102" s="20">
        <v>0</v>
      </c>
      <c r="R2102" s="20">
        <v>0</v>
      </c>
      <c r="S2102" s="20">
        <v>81</v>
      </c>
      <c r="T2102" s="15">
        <v>4</v>
      </c>
      <c r="U2102" s="20">
        <v>29</v>
      </c>
      <c r="V2102" s="15">
        <v>84.2</v>
      </c>
      <c r="W2102" s="15">
        <v>10</v>
      </c>
      <c r="X2102" s="15">
        <v>6</v>
      </c>
      <c r="Y2102" s="15">
        <v>0.6</v>
      </c>
      <c r="Z2102" s="15">
        <v>14.5</v>
      </c>
      <c r="AA2102" s="15">
        <v>23.3</v>
      </c>
      <c r="AB2102" s="15">
        <v>275.65</v>
      </c>
      <c r="AC2102" s="15">
        <v>67</v>
      </c>
      <c r="AD2102" s="15">
        <v>0.925</v>
      </c>
      <c r="AE2102" s="15">
        <v>1.665</v>
      </c>
      <c r="AF2102" s="15">
        <v>66.785</v>
      </c>
      <c r="AG2102" s="15">
        <v>267.88</v>
      </c>
      <c r="AH2102" s="15">
        <v>4</v>
      </c>
      <c r="AI2102" s="15">
        <v>9</v>
      </c>
      <c r="AJ2102" s="21">
        <v>0.280555555555556</v>
      </c>
      <c r="AK2102" s="21">
        <v>0.816666666666667</v>
      </c>
      <c r="AL2102" s="21">
        <v>0.736111111111111</v>
      </c>
      <c r="AM2102" s="21">
        <v>0.159027777777778</v>
      </c>
      <c r="AN2102" s="15" t="s">
        <v>46</v>
      </c>
      <c r="AO2102" s="15">
        <v>88</v>
      </c>
    </row>
    <row r="2103" spans="1:41">
      <c r="A2103" s="17" t="s">
        <v>106</v>
      </c>
      <c r="B2103" s="17" t="s">
        <v>107</v>
      </c>
      <c r="C2103" s="18">
        <v>18.0864</v>
      </c>
      <c r="D2103" s="18">
        <v>-15.9753</v>
      </c>
      <c r="E2103" s="15" t="s">
        <v>108</v>
      </c>
      <c r="F2103" s="15">
        <v>1754555400</v>
      </c>
      <c r="G2103" s="19">
        <v>45876.3541666667</v>
      </c>
      <c r="H2103" s="20">
        <v>25.1</v>
      </c>
      <c r="I2103" s="20">
        <v>77.1</v>
      </c>
      <c r="J2103" s="17" t="s">
        <v>44</v>
      </c>
      <c r="K2103" s="20">
        <v>13</v>
      </c>
      <c r="L2103" s="20">
        <v>20.9</v>
      </c>
      <c r="M2103" s="20">
        <v>297</v>
      </c>
      <c r="N2103" s="15" t="s">
        <v>62</v>
      </c>
      <c r="O2103" s="20">
        <v>1012</v>
      </c>
      <c r="P2103" s="20">
        <v>29.88</v>
      </c>
      <c r="Q2103" s="20">
        <v>0</v>
      </c>
      <c r="R2103" s="20">
        <v>0</v>
      </c>
      <c r="S2103" s="20">
        <v>84</v>
      </c>
      <c r="T2103" s="15">
        <v>18</v>
      </c>
      <c r="U2103" s="20">
        <v>27.4</v>
      </c>
      <c r="V2103" s="15">
        <v>81.4</v>
      </c>
      <c r="W2103" s="15">
        <v>10</v>
      </c>
      <c r="X2103" s="15">
        <v>6</v>
      </c>
      <c r="Y2103" s="15">
        <v>0.6</v>
      </c>
      <c r="Z2103" s="15">
        <v>17.5</v>
      </c>
      <c r="AA2103" s="15">
        <v>28.2</v>
      </c>
      <c r="AB2103" s="15">
        <v>284.9</v>
      </c>
      <c r="AC2103" s="15">
        <v>70</v>
      </c>
      <c r="AD2103" s="15">
        <v>0.925</v>
      </c>
      <c r="AE2103" s="15">
        <v>1.295</v>
      </c>
      <c r="AF2103" s="15">
        <v>46.805</v>
      </c>
      <c r="AG2103" s="15">
        <v>155.955</v>
      </c>
      <c r="AH2103" s="15">
        <v>3</v>
      </c>
      <c r="AI2103" s="15">
        <v>5</v>
      </c>
      <c r="AJ2103" s="21">
        <v>0.280555555555556</v>
      </c>
      <c r="AK2103" s="21">
        <v>0.815972222222222</v>
      </c>
      <c r="AL2103" s="21">
        <v>0.770833333333333</v>
      </c>
      <c r="AM2103" s="21">
        <v>0.198611111111111</v>
      </c>
      <c r="AN2103" s="15" t="s">
        <v>46</v>
      </c>
      <c r="AO2103" s="15">
        <v>94</v>
      </c>
    </row>
    <row r="2104" spans="1:41">
      <c r="A2104" s="17" t="s">
        <v>106</v>
      </c>
      <c r="B2104" s="17" t="s">
        <v>107</v>
      </c>
      <c r="C2104" s="18">
        <v>18.0864</v>
      </c>
      <c r="D2104" s="18">
        <v>-15.9753</v>
      </c>
      <c r="E2104" s="15" t="s">
        <v>108</v>
      </c>
      <c r="F2104" s="15">
        <v>1754640900</v>
      </c>
      <c r="G2104" s="19">
        <v>45877.34375</v>
      </c>
      <c r="H2104" s="20">
        <v>25.1</v>
      </c>
      <c r="I2104" s="20">
        <v>77.1</v>
      </c>
      <c r="J2104" s="17" t="s">
        <v>44</v>
      </c>
      <c r="K2104" s="20">
        <v>13.2</v>
      </c>
      <c r="L2104" s="20">
        <v>21.2</v>
      </c>
      <c r="M2104" s="20">
        <v>262</v>
      </c>
      <c r="N2104" s="15" t="s">
        <v>45</v>
      </c>
      <c r="O2104" s="20">
        <v>1010</v>
      </c>
      <c r="P2104" s="20">
        <v>29.84</v>
      </c>
      <c r="Q2104" s="20">
        <v>0</v>
      </c>
      <c r="R2104" s="20">
        <v>0</v>
      </c>
      <c r="S2104" s="20">
        <v>86</v>
      </c>
      <c r="T2104" s="15">
        <v>24</v>
      </c>
      <c r="U2104" s="20">
        <v>27.5</v>
      </c>
      <c r="V2104" s="15">
        <v>81.6</v>
      </c>
      <c r="W2104" s="15">
        <v>10</v>
      </c>
      <c r="X2104" s="15">
        <v>6</v>
      </c>
      <c r="Y2104" s="15">
        <v>0.5</v>
      </c>
      <c r="Z2104" s="15">
        <v>17.8</v>
      </c>
      <c r="AA2104" s="15">
        <v>28.6</v>
      </c>
      <c r="AB2104" s="15">
        <v>273.8</v>
      </c>
      <c r="AC2104" s="15">
        <v>72</v>
      </c>
      <c r="AD2104" s="15">
        <v>0.74</v>
      </c>
      <c r="AE2104" s="15">
        <v>1.295</v>
      </c>
      <c r="AF2104" s="15">
        <v>48.84</v>
      </c>
      <c r="AG2104" s="15">
        <v>188.145</v>
      </c>
      <c r="AH2104" s="15">
        <v>3</v>
      </c>
      <c r="AI2104" s="15">
        <v>6</v>
      </c>
      <c r="AJ2104" s="21">
        <v>0.280555555555556</v>
      </c>
      <c r="AK2104" s="21">
        <v>0.815972222222222</v>
      </c>
      <c r="AL2104" s="21">
        <v>0.802777777777778</v>
      </c>
      <c r="AM2104" s="21">
        <v>0.240277777777778</v>
      </c>
      <c r="AN2104" s="15" t="s">
        <v>46</v>
      </c>
      <c r="AO2104" s="15">
        <v>98</v>
      </c>
    </row>
    <row r="2105" spans="1:41">
      <c r="A2105" s="17" t="s">
        <v>106</v>
      </c>
      <c r="B2105" s="17" t="s">
        <v>107</v>
      </c>
      <c r="C2105" s="18">
        <v>18.0864</v>
      </c>
      <c r="D2105" s="18">
        <v>-15.9753</v>
      </c>
      <c r="E2105" s="15" t="s">
        <v>108</v>
      </c>
      <c r="F2105" s="15">
        <v>1754727300</v>
      </c>
      <c r="G2105" s="19">
        <v>45878.34375</v>
      </c>
      <c r="H2105" s="20">
        <v>25.2</v>
      </c>
      <c r="I2105" s="20">
        <v>77.3</v>
      </c>
      <c r="J2105" s="17" t="s">
        <v>65</v>
      </c>
      <c r="K2105" s="20">
        <v>12.3</v>
      </c>
      <c r="L2105" s="20">
        <v>19.8</v>
      </c>
      <c r="M2105" s="20">
        <v>240</v>
      </c>
      <c r="N2105" s="15" t="s">
        <v>70</v>
      </c>
      <c r="O2105" s="20">
        <v>1009</v>
      </c>
      <c r="P2105" s="20">
        <v>29.81</v>
      </c>
      <c r="Q2105" s="20">
        <v>0</v>
      </c>
      <c r="R2105" s="20">
        <v>0</v>
      </c>
      <c r="S2105" s="20">
        <v>88</v>
      </c>
      <c r="T2105" s="15">
        <v>39</v>
      </c>
      <c r="U2105" s="20">
        <v>27.9</v>
      </c>
      <c r="V2105" s="15">
        <v>82.2</v>
      </c>
      <c r="W2105" s="15">
        <v>10</v>
      </c>
      <c r="X2105" s="15">
        <v>6</v>
      </c>
      <c r="Y2105" s="15">
        <v>0.6</v>
      </c>
      <c r="Z2105" s="15">
        <v>16.8</v>
      </c>
      <c r="AA2105" s="15">
        <v>27</v>
      </c>
      <c r="AB2105" s="15">
        <v>268.25</v>
      </c>
      <c r="AC2105" s="15">
        <v>72</v>
      </c>
      <c r="AD2105" s="15">
        <v>0.74</v>
      </c>
      <c r="AE2105" s="15">
        <v>1.11</v>
      </c>
      <c r="AF2105" s="15">
        <v>53.28</v>
      </c>
      <c r="AG2105" s="15">
        <v>247.16</v>
      </c>
      <c r="AH2105" s="15">
        <v>3</v>
      </c>
      <c r="AI2105" s="15">
        <v>6</v>
      </c>
      <c r="AJ2105" s="21">
        <v>0.280555555555556</v>
      </c>
      <c r="AK2105" s="21">
        <v>0.815277777777778</v>
      </c>
      <c r="AL2105" s="21">
        <v>0.832638888888889</v>
      </c>
      <c r="AM2105" s="21">
        <v>0.280555555555556</v>
      </c>
      <c r="AN2105" s="15" t="s">
        <v>54</v>
      </c>
      <c r="AO2105" s="15">
        <v>100</v>
      </c>
    </row>
    <row r="2106" spans="1:41">
      <c r="A2106" s="17" t="s">
        <v>106</v>
      </c>
      <c r="B2106" s="17" t="s">
        <v>107</v>
      </c>
      <c r="C2106" s="18">
        <v>18.0864</v>
      </c>
      <c r="D2106" s="18">
        <v>-15.9753</v>
      </c>
      <c r="E2106" s="15" t="s">
        <v>108</v>
      </c>
      <c r="F2106" s="15">
        <v>1754814600</v>
      </c>
      <c r="G2106" s="19">
        <v>45879.3541666667</v>
      </c>
      <c r="H2106" s="20">
        <v>27.1</v>
      </c>
      <c r="I2106" s="20">
        <v>80.8</v>
      </c>
      <c r="J2106" s="17" t="s">
        <v>44</v>
      </c>
      <c r="K2106" s="20">
        <v>13</v>
      </c>
      <c r="L2106" s="20">
        <v>20.9</v>
      </c>
      <c r="M2106" s="20">
        <v>113</v>
      </c>
      <c r="N2106" s="15" t="s">
        <v>71</v>
      </c>
      <c r="O2106" s="20">
        <v>1013</v>
      </c>
      <c r="P2106" s="20">
        <v>29.91</v>
      </c>
      <c r="Q2106" s="20">
        <v>0</v>
      </c>
      <c r="R2106" s="20">
        <v>0</v>
      </c>
      <c r="S2106" s="20">
        <v>76</v>
      </c>
      <c r="T2106" s="15">
        <v>13</v>
      </c>
      <c r="U2106" s="20">
        <v>30.1</v>
      </c>
      <c r="V2106" s="15">
        <v>86.1</v>
      </c>
      <c r="W2106" s="15">
        <v>10</v>
      </c>
      <c r="X2106" s="15">
        <v>6</v>
      </c>
      <c r="Y2106" s="15">
        <v>0.6</v>
      </c>
      <c r="Z2106" s="15">
        <v>19.5</v>
      </c>
      <c r="AA2106" s="15">
        <v>31.3</v>
      </c>
      <c r="AB2106" s="15">
        <v>301.55</v>
      </c>
      <c r="AC2106" s="15">
        <v>54</v>
      </c>
      <c r="AD2106" s="15">
        <v>1.48</v>
      </c>
      <c r="AE2106" s="15">
        <v>0.555</v>
      </c>
      <c r="AF2106" s="15">
        <v>13.69</v>
      </c>
      <c r="AG2106" s="15">
        <v>54.76</v>
      </c>
      <c r="AH2106" s="15">
        <v>1</v>
      </c>
      <c r="AI2106" s="15">
        <v>2</v>
      </c>
      <c r="AJ2106" s="21">
        <v>0.28125</v>
      </c>
      <c r="AK2106" s="21">
        <v>0.815277777777778</v>
      </c>
      <c r="AL2106" s="21">
        <v>0.859722222222222</v>
      </c>
      <c r="AM2106" s="21">
        <v>0.321527777777778</v>
      </c>
      <c r="AN2106" s="15" t="s">
        <v>56</v>
      </c>
      <c r="AO2106" s="15">
        <v>99</v>
      </c>
    </row>
    <row r="2107" spans="1:41">
      <c r="A2107" s="17" t="s">
        <v>106</v>
      </c>
      <c r="B2107" s="17" t="s">
        <v>107</v>
      </c>
      <c r="C2107" s="18">
        <v>18.0864</v>
      </c>
      <c r="D2107" s="18">
        <v>-15.9753</v>
      </c>
      <c r="E2107" s="15" t="s">
        <v>108</v>
      </c>
      <c r="F2107" s="15">
        <v>1754900100</v>
      </c>
      <c r="G2107" s="19">
        <v>45880.34375</v>
      </c>
      <c r="H2107" s="20">
        <v>26.1</v>
      </c>
      <c r="I2107" s="20">
        <v>79</v>
      </c>
      <c r="J2107" s="17" t="s">
        <v>44</v>
      </c>
      <c r="K2107" s="20">
        <v>11.4</v>
      </c>
      <c r="L2107" s="20">
        <v>18.4</v>
      </c>
      <c r="M2107" s="20">
        <v>302</v>
      </c>
      <c r="N2107" s="15" t="s">
        <v>62</v>
      </c>
      <c r="O2107" s="20">
        <v>1013</v>
      </c>
      <c r="P2107" s="20">
        <v>29.92</v>
      </c>
      <c r="Q2107" s="20">
        <v>0</v>
      </c>
      <c r="R2107" s="20">
        <v>0</v>
      </c>
      <c r="S2107" s="20">
        <v>88</v>
      </c>
      <c r="T2107" s="15">
        <v>23</v>
      </c>
      <c r="U2107" s="20">
        <v>29.4</v>
      </c>
      <c r="V2107" s="15">
        <v>85</v>
      </c>
      <c r="W2107" s="15">
        <v>10</v>
      </c>
      <c r="X2107" s="15">
        <v>6</v>
      </c>
      <c r="Y2107" s="15">
        <v>0.6</v>
      </c>
      <c r="Z2107" s="15">
        <v>16.1</v>
      </c>
      <c r="AA2107" s="15">
        <v>25.9</v>
      </c>
      <c r="AB2107" s="15">
        <v>257.15</v>
      </c>
      <c r="AC2107" s="15">
        <v>51</v>
      </c>
      <c r="AD2107" s="15">
        <v>1.295</v>
      </c>
      <c r="AE2107" s="15">
        <v>3.145</v>
      </c>
      <c r="AF2107" s="15">
        <v>16.28</v>
      </c>
      <c r="AG2107" s="15">
        <v>40.515</v>
      </c>
      <c r="AH2107" s="15">
        <v>2</v>
      </c>
      <c r="AI2107" s="15">
        <v>2</v>
      </c>
      <c r="AJ2107" s="21">
        <v>0.28125</v>
      </c>
      <c r="AK2107" s="21">
        <v>0.814583333333333</v>
      </c>
      <c r="AL2107" s="21">
        <v>0.886805555555556</v>
      </c>
      <c r="AM2107" s="21">
        <v>0.360416666666667</v>
      </c>
      <c r="AN2107" s="15" t="s">
        <v>56</v>
      </c>
      <c r="AO2107" s="15">
        <v>97</v>
      </c>
    </row>
    <row r="2108" spans="1:41">
      <c r="A2108" s="17" t="s">
        <v>106</v>
      </c>
      <c r="B2108" s="17" t="s">
        <v>107</v>
      </c>
      <c r="C2108" s="18">
        <v>18.0864</v>
      </c>
      <c r="D2108" s="18">
        <v>-15.9753</v>
      </c>
      <c r="E2108" s="15" t="s">
        <v>108</v>
      </c>
      <c r="F2108" s="15">
        <v>1754986500</v>
      </c>
      <c r="G2108" s="19">
        <v>45881.34375</v>
      </c>
      <c r="H2108" s="20">
        <v>25.2</v>
      </c>
      <c r="I2108" s="20">
        <v>77.3</v>
      </c>
      <c r="J2108" s="17" t="s">
        <v>65</v>
      </c>
      <c r="K2108" s="20">
        <v>20.8</v>
      </c>
      <c r="L2108" s="20">
        <v>33.5</v>
      </c>
      <c r="M2108" s="20">
        <v>317</v>
      </c>
      <c r="N2108" s="15" t="s">
        <v>51</v>
      </c>
      <c r="O2108" s="20">
        <v>1010</v>
      </c>
      <c r="P2108" s="20">
        <v>29.83</v>
      </c>
      <c r="Q2108" s="20">
        <v>0</v>
      </c>
      <c r="R2108" s="20">
        <v>0</v>
      </c>
      <c r="S2108" s="20">
        <v>85</v>
      </c>
      <c r="T2108" s="15">
        <v>29</v>
      </c>
      <c r="U2108" s="20">
        <v>27.7</v>
      </c>
      <c r="V2108" s="15">
        <v>81.8</v>
      </c>
      <c r="W2108" s="15">
        <v>10</v>
      </c>
      <c r="X2108" s="15">
        <v>6</v>
      </c>
      <c r="Y2108" s="15">
        <v>0.3</v>
      </c>
      <c r="Z2108" s="15">
        <v>27.7</v>
      </c>
      <c r="AA2108" s="15">
        <v>44.5</v>
      </c>
      <c r="AB2108" s="15">
        <v>283.05</v>
      </c>
      <c r="AC2108" s="15">
        <v>60</v>
      </c>
      <c r="AD2108" s="15">
        <v>0.925</v>
      </c>
      <c r="AE2108" s="15">
        <v>1.295</v>
      </c>
      <c r="AF2108" s="15">
        <v>35.705</v>
      </c>
      <c r="AG2108" s="15">
        <v>161.135</v>
      </c>
      <c r="AH2108" s="15">
        <v>2</v>
      </c>
      <c r="AI2108" s="15">
        <v>3</v>
      </c>
      <c r="AJ2108" s="21">
        <v>0.28125</v>
      </c>
      <c r="AK2108" s="21">
        <v>0.813888888888889</v>
      </c>
      <c r="AL2108" s="21">
        <v>0.913194444444444</v>
      </c>
      <c r="AM2108" s="21">
        <v>0.4</v>
      </c>
      <c r="AN2108" s="15" t="s">
        <v>56</v>
      </c>
      <c r="AO2108" s="15">
        <v>91</v>
      </c>
    </row>
    <row r="2109" spans="1:41">
      <c r="A2109" s="17" t="s">
        <v>106</v>
      </c>
      <c r="B2109" s="17" t="s">
        <v>107</v>
      </c>
      <c r="C2109" s="18">
        <v>18.0864</v>
      </c>
      <c r="D2109" s="18">
        <v>-15.9753</v>
      </c>
      <c r="E2109" s="15" t="s">
        <v>108</v>
      </c>
      <c r="F2109" s="15">
        <v>1755073800</v>
      </c>
      <c r="G2109" s="19">
        <v>45882.3541666667</v>
      </c>
      <c r="H2109" s="20">
        <v>25.3</v>
      </c>
      <c r="I2109" s="20">
        <v>77.5</v>
      </c>
      <c r="J2109" s="17" t="s">
        <v>44</v>
      </c>
      <c r="K2109" s="20">
        <v>10.5</v>
      </c>
      <c r="L2109" s="20">
        <v>16.9</v>
      </c>
      <c r="M2109" s="20">
        <v>290</v>
      </c>
      <c r="N2109" s="15" t="s">
        <v>62</v>
      </c>
      <c r="O2109" s="20">
        <v>1012</v>
      </c>
      <c r="P2109" s="20">
        <v>29.87</v>
      </c>
      <c r="Q2109" s="20">
        <v>0</v>
      </c>
      <c r="R2109" s="20">
        <v>0</v>
      </c>
      <c r="S2109" s="20">
        <v>84</v>
      </c>
      <c r="T2109" s="15">
        <v>15</v>
      </c>
      <c r="U2109" s="20">
        <v>27.7</v>
      </c>
      <c r="V2109" s="15">
        <v>81.9</v>
      </c>
      <c r="W2109" s="15">
        <v>10</v>
      </c>
      <c r="X2109" s="15">
        <v>6</v>
      </c>
      <c r="Y2109" s="15">
        <v>0.5</v>
      </c>
      <c r="Z2109" s="15">
        <v>14.2</v>
      </c>
      <c r="AA2109" s="15">
        <v>22.8</v>
      </c>
      <c r="AB2109" s="15">
        <v>273.8</v>
      </c>
      <c r="AC2109" s="15">
        <v>57</v>
      </c>
      <c r="AD2109" s="15">
        <v>0.74</v>
      </c>
      <c r="AE2109" s="15">
        <v>1.11</v>
      </c>
      <c r="AF2109" s="15">
        <v>38.48</v>
      </c>
      <c r="AG2109" s="15">
        <v>153.735</v>
      </c>
      <c r="AH2109" s="15">
        <v>2</v>
      </c>
      <c r="AI2109" s="15">
        <v>4</v>
      </c>
      <c r="AJ2109" s="21">
        <v>0.281944444444444</v>
      </c>
      <c r="AK2109" s="21">
        <v>0.813888888888889</v>
      </c>
      <c r="AL2109" s="21">
        <v>0.940277777777778</v>
      </c>
      <c r="AM2109" s="21">
        <v>0.439583333333333</v>
      </c>
      <c r="AN2109" s="15" t="s">
        <v>56</v>
      </c>
      <c r="AO2109" s="15">
        <v>84</v>
      </c>
    </row>
    <row r="2110" spans="1:41">
      <c r="A2110" s="17" t="s">
        <v>106</v>
      </c>
      <c r="B2110" s="17" t="s">
        <v>107</v>
      </c>
      <c r="C2110" s="18">
        <v>18.0864</v>
      </c>
      <c r="D2110" s="18">
        <v>-15.9753</v>
      </c>
      <c r="E2110" s="15" t="s">
        <v>108</v>
      </c>
      <c r="F2110" s="15">
        <v>1755159300</v>
      </c>
      <c r="G2110" s="19">
        <v>45883.34375</v>
      </c>
      <c r="H2110" s="20">
        <v>25.7</v>
      </c>
      <c r="I2110" s="20">
        <v>78.3</v>
      </c>
      <c r="J2110" s="17" t="s">
        <v>44</v>
      </c>
      <c r="K2110" s="20">
        <v>10.1</v>
      </c>
      <c r="L2110" s="20">
        <v>16.2</v>
      </c>
      <c r="M2110" s="20">
        <v>241</v>
      </c>
      <c r="N2110" s="15" t="s">
        <v>70</v>
      </c>
      <c r="O2110" s="20">
        <v>1013</v>
      </c>
      <c r="P2110" s="20">
        <v>29.9</v>
      </c>
      <c r="Q2110" s="20">
        <v>0</v>
      </c>
      <c r="R2110" s="20">
        <v>0</v>
      </c>
      <c r="S2110" s="20">
        <v>85</v>
      </c>
      <c r="T2110" s="15">
        <v>18</v>
      </c>
      <c r="U2110" s="20">
        <v>28.5</v>
      </c>
      <c r="V2110" s="15">
        <v>83.2</v>
      </c>
      <c r="W2110" s="15">
        <v>10</v>
      </c>
      <c r="X2110" s="15">
        <v>6</v>
      </c>
      <c r="Y2110" s="15">
        <v>0.4</v>
      </c>
      <c r="Z2110" s="15">
        <v>13.7</v>
      </c>
      <c r="AA2110" s="15">
        <v>22</v>
      </c>
      <c r="AB2110" s="15">
        <v>240.5</v>
      </c>
      <c r="AC2110" s="15">
        <v>49</v>
      </c>
      <c r="AD2110" s="15">
        <v>0.925</v>
      </c>
      <c r="AE2110" s="15">
        <v>1.11</v>
      </c>
      <c r="AF2110" s="15">
        <v>40.7</v>
      </c>
      <c r="AG2110" s="15">
        <v>141.34</v>
      </c>
      <c r="AH2110" s="15">
        <v>3</v>
      </c>
      <c r="AI2110" s="15">
        <v>4</v>
      </c>
      <c r="AJ2110" s="21">
        <v>0.281944444444444</v>
      </c>
      <c r="AK2110" s="21">
        <v>0.813194444444444</v>
      </c>
      <c r="AL2110" s="21">
        <v>0.969444444444444</v>
      </c>
      <c r="AM2110" s="21">
        <v>0.48125</v>
      </c>
      <c r="AN2110" s="15" t="s">
        <v>56</v>
      </c>
      <c r="AO2110" s="15">
        <v>75</v>
      </c>
    </row>
    <row r="2111" spans="1:41">
      <c r="A2111" s="17" t="s">
        <v>106</v>
      </c>
      <c r="B2111" s="17" t="s">
        <v>107</v>
      </c>
      <c r="C2111" s="18">
        <v>18.0864</v>
      </c>
      <c r="D2111" s="18">
        <v>-15.9753</v>
      </c>
      <c r="E2111" s="15" t="s">
        <v>108</v>
      </c>
      <c r="F2111" s="15">
        <v>1755245700</v>
      </c>
      <c r="G2111" s="19">
        <v>45884.34375</v>
      </c>
      <c r="H2111" s="20">
        <v>25.6</v>
      </c>
      <c r="I2111" s="20">
        <v>78</v>
      </c>
      <c r="J2111" s="17" t="s">
        <v>65</v>
      </c>
      <c r="K2111" s="20">
        <v>7.8</v>
      </c>
      <c r="L2111" s="20">
        <v>12.6</v>
      </c>
      <c r="M2111" s="20">
        <v>258</v>
      </c>
      <c r="N2111" s="15" t="s">
        <v>70</v>
      </c>
      <c r="O2111" s="20">
        <v>1013</v>
      </c>
      <c r="P2111" s="20">
        <v>29.92</v>
      </c>
      <c r="Q2111" s="20">
        <v>0</v>
      </c>
      <c r="R2111" s="20">
        <v>0</v>
      </c>
      <c r="S2111" s="20">
        <v>87</v>
      </c>
      <c r="T2111" s="15">
        <v>43</v>
      </c>
      <c r="U2111" s="20">
        <v>28.4</v>
      </c>
      <c r="V2111" s="15">
        <v>83.1</v>
      </c>
      <c r="W2111" s="15">
        <v>10</v>
      </c>
      <c r="X2111" s="15">
        <v>6</v>
      </c>
      <c r="Y2111" s="15">
        <v>0.1</v>
      </c>
      <c r="Z2111" s="15">
        <v>10.8</v>
      </c>
      <c r="AA2111" s="15">
        <v>17.4</v>
      </c>
      <c r="AB2111" s="15">
        <v>249.75</v>
      </c>
      <c r="AC2111" s="15">
        <v>54</v>
      </c>
      <c r="AD2111" s="15">
        <v>0.74</v>
      </c>
      <c r="AE2111" s="15">
        <v>0.925</v>
      </c>
      <c r="AF2111" s="15">
        <v>43.845</v>
      </c>
      <c r="AG2111" s="15">
        <v>157.99</v>
      </c>
      <c r="AH2111" s="15">
        <v>3</v>
      </c>
      <c r="AI2111" s="15">
        <v>5</v>
      </c>
      <c r="AJ2111" s="21">
        <v>0.281944444444444</v>
      </c>
      <c r="AK2111" s="21">
        <v>0.813194444444444</v>
      </c>
      <c r="AL2111" s="15" t="s">
        <v>57</v>
      </c>
      <c r="AM2111" s="21">
        <v>0.523611111111111</v>
      </c>
      <c r="AN2111" s="15" t="s">
        <v>56</v>
      </c>
      <c r="AO2111" s="15">
        <v>64</v>
      </c>
    </row>
    <row r="2112" spans="1:41">
      <c r="A2112" s="17" t="s">
        <v>106</v>
      </c>
      <c r="B2112" s="17" t="s">
        <v>107</v>
      </c>
      <c r="C2112" s="18">
        <v>18.0864</v>
      </c>
      <c r="D2112" s="18">
        <v>-15.9753</v>
      </c>
      <c r="E2112" s="15" t="s">
        <v>108</v>
      </c>
      <c r="F2112" s="15">
        <v>1755333000</v>
      </c>
      <c r="G2112" s="19">
        <v>45885.3541666667</v>
      </c>
      <c r="H2112" s="20">
        <v>25</v>
      </c>
      <c r="I2112" s="20">
        <v>76.9</v>
      </c>
      <c r="J2112" s="17" t="s">
        <v>74</v>
      </c>
      <c r="K2112" s="20">
        <v>11.4</v>
      </c>
      <c r="L2112" s="20">
        <v>18.4</v>
      </c>
      <c r="M2112" s="20">
        <v>16</v>
      </c>
      <c r="N2112" s="15" t="s">
        <v>49</v>
      </c>
      <c r="O2112" s="20">
        <v>1014</v>
      </c>
      <c r="P2112" s="20">
        <v>29.93</v>
      </c>
      <c r="Q2112" s="20">
        <v>0.12</v>
      </c>
      <c r="R2112" s="20">
        <v>0</v>
      </c>
      <c r="S2112" s="20">
        <v>85</v>
      </c>
      <c r="T2112" s="15">
        <v>83</v>
      </c>
      <c r="U2112" s="20">
        <v>27.3</v>
      </c>
      <c r="V2112" s="15">
        <v>81.2</v>
      </c>
      <c r="W2112" s="15">
        <v>10</v>
      </c>
      <c r="X2112" s="15">
        <v>6</v>
      </c>
      <c r="Y2112" s="15">
        <v>0.6</v>
      </c>
      <c r="Z2112" s="15">
        <v>15.8</v>
      </c>
      <c r="AA2112" s="15">
        <v>25.5</v>
      </c>
      <c r="AB2112" s="15">
        <v>257.15</v>
      </c>
      <c r="AC2112" s="15">
        <v>54</v>
      </c>
      <c r="AD2112" s="15">
        <v>1.295</v>
      </c>
      <c r="AE2112" s="15">
        <v>1.295</v>
      </c>
      <c r="AF2112" s="15">
        <v>39.22</v>
      </c>
      <c r="AG2112" s="15">
        <v>116.365</v>
      </c>
      <c r="AH2112" s="15">
        <v>2</v>
      </c>
      <c r="AI2112" s="15">
        <v>4</v>
      </c>
      <c r="AJ2112" s="21">
        <v>0.281944444444444</v>
      </c>
      <c r="AK2112" s="21">
        <v>0.8125</v>
      </c>
      <c r="AL2112" s="21">
        <v>0.00138888888888889</v>
      </c>
      <c r="AM2112" s="21">
        <v>0.568055555555556</v>
      </c>
      <c r="AN2112" s="15" t="s">
        <v>58</v>
      </c>
      <c r="AO2112" s="15">
        <v>53</v>
      </c>
    </row>
    <row r="2113" spans="1:41">
      <c r="A2113" s="17" t="s">
        <v>106</v>
      </c>
      <c r="B2113" s="17" t="s">
        <v>107</v>
      </c>
      <c r="C2113" s="18">
        <v>18.0864</v>
      </c>
      <c r="D2113" s="18">
        <v>-15.9753</v>
      </c>
      <c r="E2113" s="15" t="s">
        <v>108</v>
      </c>
      <c r="F2113" s="15">
        <v>1755418500</v>
      </c>
      <c r="G2113" s="19">
        <v>45886.34375</v>
      </c>
      <c r="H2113" s="20">
        <v>26.8</v>
      </c>
      <c r="I2113" s="20">
        <v>80.3</v>
      </c>
      <c r="J2113" s="17" t="s">
        <v>44</v>
      </c>
      <c r="K2113" s="20">
        <v>3.1</v>
      </c>
      <c r="L2113" s="20">
        <v>5</v>
      </c>
      <c r="M2113" s="20">
        <v>29</v>
      </c>
      <c r="N2113" s="15" t="s">
        <v>49</v>
      </c>
      <c r="O2113" s="20">
        <v>1012</v>
      </c>
      <c r="P2113" s="20">
        <v>29.87</v>
      </c>
      <c r="Q2113" s="20">
        <v>0</v>
      </c>
      <c r="R2113" s="20">
        <v>0</v>
      </c>
      <c r="S2113" s="20">
        <v>76</v>
      </c>
      <c r="T2113" s="15">
        <v>9</v>
      </c>
      <c r="U2113" s="20">
        <v>29.5</v>
      </c>
      <c r="V2113" s="15">
        <v>85.2</v>
      </c>
      <c r="W2113" s="15">
        <v>10</v>
      </c>
      <c r="X2113" s="15">
        <v>6</v>
      </c>
      <c r="Y2113" s="15">
        <v>0.5</v>
      </c>
      <c r="Z2113" s="15">
        <v>4.7</v>
      </c>
      <c r="AA2113" s="15">
        <v>7.6</v>
      </c>
      <c r="AB2113" s="15">
        <v>305.25</v>
      </c>
      <c r="AC2113" s="15">
        <v>45</v>
      </c>
      <c r="AD2113" s="15">
        <v>2.035</v>
      </c>
      <c r="AE2113" s="15">
        <v>0.74</v>
      </c>
      <c r="AF2113" s="15">
        <v>3.33</v>
      </c>
      <c r="AG2113" s="15">
        <v>3.7</v>
      </c>
      <c r="AH2113" s="15">
        <v>1</v>
      </c>
      <c r="AI2113" s="15">
        <v>1</v>
      </c>
      <c r="AJ2113" s="21">
        <v>0.282638888888889</v>
      </c>
      <c r="AK2113" s="21">
        <v>0.811805555555556</v>
      </c>
      <c r="AL2113" s="21">
        <v>0.0375</v>
      </c>
      <c r="AM2113" s="21">
        <v>0.6125</v>
      </c>
      <c r="AN2113" s="15" t="s">
        <v>59</v>
      </c>
      <c r="AO2113" s="15">
        <v>41</v>
      </c>
    </row>
    <row r="2114" spans="1:41">
      <c r="A2114" s="17" t="s">
        <v>106</v>
      </c>
      <c r="B2114" s="17" t="s">
        <v>107</v>
      </c>
      <c r="C2114" s="18">
        <v>18.0864</v>
      </c>
      <c r="D2114" s="18">
        <v>-15.9753</v>
      </c>
      <c r="E2114" s="15" t="s">
        <v>108</v>
      </c>
      <c r="F2114" s="15">
        <v>1755504900</v>
      </c>
      <c r="G2114" s="19">
        <v>45887.34375</v>
      </c>
      <c r="H2114" s="20">
        <v>27.1</v>
      </c>
      <c r="I2114" s="20">
        <v>80.8</v>
      </c>
      <c r="J2114" s="17" t="s">
        <v>84</v>
      </c>
      <c r="K2114" s="20">
        <v>10.7</v>
      </c>
      <c r="L2114" s="20">
        <v>17.3</v>
      </c>
      <c r="M2114" s="20">
        <v>245</v>
      </c>
      <c r="N2114" s="15" t="s">
        <v>70</v>
      </c>
      <c r="O2114" s="20">
        <v>1012</v>
      </c>
      <c r="P2114" s="20">
        <v>29.89</v>
      </c>
      <c r="Q2114" s="20">
        <v>0</v>
      </c>
      <c r="R2114" s="20">
        <v>0</v>
      </c>
      <c r="S2114" s="20">
        <v>89</v>
      </c>
      <c r="T2114" s="15">
        <v>37</v>
      </c>
      <c r="U2114" s="20">
        <v>31.7</v>
      </c>
      <c r="V2114" s="15">
        <v>89</v>
      </c>
      <c r="W2114" s="15">
        <v>9</v>
      </c>
      <c r="X2114" s="15">
        <v>5</v>
      </c>
      <c r="Y2114" s="15">
        <v>0.6</v>
      </c>
      <c r="Z2114" s="15">
        <v>15.1</v>
      </c>
      <c r="AA2114" s="15">
        <v>24.4</v>
      </c>
      <c r="AB2114" s="15">
        <v>244.2</v>
      </c>
      <c r="AC2114" s="15">
        <v>62</v>
      </c>
      <c r="AD2114" s="15">
        <v>0.74</v>
      </c>
      <c r="AE2114" s="15">
        <v>2.22</v>
      </c>
      <c r="AF2114" s="15">
        <v>15.17</v>
      </c>
      <c r="AG2114" s="15">
        <v>50.875</v>
      </c>
      <c r="AH2114" s="15">
        <v>1</v>
      </c>
      <c r="AI2114" s="15">
        <v>2</v>
      </c>
      <c r="AJ2114" s="21">
        <v>0.282638888888889</v>
      </c>
      <c r="AK2114" s="21">
        <v>0.811805555555556</v>
      </c>
      <c r="AL2114" s="21">
        <v>0.0777777777777778</v>
      </c>
      <c r="AM2114" s="21">
        <v>0.656944444444444</v>
      </c>
      <c r="AN2114" s="15" t="s">
        <v>59</v>
      </c>
      <c r="AO2114" s="15">
        <v>30</v>
      </c>
    </row>
    <row r="2115" spans="1:41">
      <c r="A2115" s="17" t="s">
        <v>106</v>
      </c>
      <c r="B2115" s="17" t="s">
        <v>107</v>
      </c>
      <c r="C2115" s="18">
        <v>18.0864</v>
      </c>
      <c r="D2115" s="18">
        <v>-15.9753</v>
      </c>
      <c r="E2115" s="15" t="s">
        <v>108</v>
      </c>
      <c r="F2115" s="15">
        <v>1755590400</v>
      </c>
      <c r="G2115" s="19">
        <v>45888.3333333333</v>
      </c>
      <c r="H2115" s="20">
        <v>26.3</v>
      </c>
      <c r="I2115" s="20">
        <v>79.4</v>
      </c>
      <c r="J2115" s="17" t="s">
        <v>65</v>
      </c>
      <c r="K2115" s="20">
        <v>16.8</v>
      </c>
      <c r="L2115" s="20">
        <v>27</v>
      </c>
      <c r="M2115" s="20">
        <v>273</v>
      </c>
      <c r="N2115" s="15" t="s">
        <v>45</v>
      </c>
      <c r="O2115" s="20">
        <v>1012</v>
      </c>
      <c r="P2115" s="20">
        <v>29.87</v>
      </c>
      <c r="Q2115" s="20">
        <v>0</v>
      </c>
      <c r="R2115" s="20">
        <v>0</v>
      </c>
      <c r="S2115" s="20">
        <v>89</v>
      </c>
      <c r="T2115" s="15">
        <v>32</v>
      </c>
      <c r="U2115" s="20">
        <v>30</v>
      </c>
      <c r="V2115" s="15">
        <v>86</v>
      </c>
      <c r="W2115" s="15">
        <v>10</v>
      </c>
      <c r="X2115" s="15">
        <v>6</v>
      </c>
      <c r="Y2115" s="15">
        <v>0.5</v>
      </c>
      <c r="Z2115" s="15">
        <v>22.7</v>
      </c>
      <c r="AA2115" s="15">
        <v>36.6</v>
      </c>
      <c r="AB2115" s="15">
        <v>262.7</v>
      </c>
      <c r="AC2115" s="15">
        <v>73</v>
      </c>
      <c r="AD2115" s="15">
        <v>0.74</v>
      </c>
      <c r="AE2115" s="15">
        <v>1.295</v>
      </c>
      <c r="AF2115" s="15">
        <v>33.67</v>
      </c>
      <c r="AG2115" s="15">
        <v>118.955</v>
      </c>
      <c r="AH2115" s="15">
        <v>2</v>
      </c>
      <c r="AI2115" s="15">
        <v>3</v>
      </c>
      <c r="AJ2115" s="21">
        <v>0.282638888888889</v>
      </c>
      <c r="AK2115" s="21">
        <v>0.811111111111111</v>
      </c>
      <c r="AL2115" s="21">
        <v>0.120138888888889</v>
      </c>
      <c r="AM2115" s="21">
        <v>0.698611111111111</v>
      </c>
      <c r="AN2115" s="15" t="s">
        <v>59</v>
      </c>
      <c r="AO2115" s="15">
        <v>20</v>
      </c>
    </row>
    <row r="2116" spans="1:41">
      <c r="A2116" s="17" t="s">
        <v>106</v>
      </c>
      <c r="B2116" s="17" t="s">
        <v>107</v>
      </c>
      <c r="C2116" s="18">
        <v>18.0864</v>
      </c>
      <c r="D2116" s="18">
        <v>-15.9753</v>
      </c>
      <c r="E2116" s="15" t="s">
        <v>108</v>
      </c>
      <c r="F2116" s="15">
        <v>1755682200</v>
      </c>
      <c r="G2116" s="19">
        <v>45889.3958333333</v>
      </c>
      <c r="H2116" s="20">
        <v>26.4</v>
      </c>
      <c r="I2116" s="20">
        <v>79.6</v>
      </c>
      <c r="J2116" s="17" t="s">
        <v>66</v>
      </c>
      <c r="K2116" s="20">
        <v>11.4</v>
      </c>
      <c r="L2116" s="20">
        <v>18.4</v>
      </c>
      <c r="M2116" s="20">
        <v>254</v>
      </c>
      <c r="N2116" s="15" t="s">
        <v>70</v>
      </c>
      <c r="O2116" s="20">
        <v>1013</v>
      </c>
      <c r="P2116" s="20">
        <v>29.91</v>
      </c>
      <c r="Q2116" s="20">
        <v>0</v>
      </c>
      <c r="R2116" s="20">
        <v>0</v>
      </c>
      <c r="S2116" s="20">
        <v>80</v>
      </c>
      <c r="T2116" s="15">
        <v>82</v>
      </c>
      <c r="U2116" s="20">
        <v>29.3</v>
      </c>
      <c r="V2116" s="15">
        <v>84.7</v>
      </c>
      <c r="W2116" s="15">
        <v>10</v>
      </c>
      <c r="X2116" s="15">
        <v>6</v>
      </c>
      <c r="Y2116" s="15">
        <v>1.9</v>
      </c>
      <c r="Z2116" s="15">
        <v>15</v>
      </c>
      <c r="AA2116" s="15">
        <v>24.1</v>
      </c>
      <c r="AB2116" s="15">
        <v>281.2</v>
      </c>
      <c r="AC2116" s="15">
        <v>67</v>
      </c>
      <c r="AD2116" s="15">
        <v>0.74</v>
      </c>
      <c r="AE2116" s="15">
        <v>1.11</v>
      </c>
      <c r="AF2116" s="15">
        <v>41.44</v>
      </c>
      <c r="AG2116" s="15">
        <v>164.465</v>
      </c>
      <c r="AH2116" s="15">
        <v>3</v>
      </c>
      <c r="AI2116" s="15">
        <v>4</v>
      </c>
      <c r="AJ2116" s="21">
        <v>0.282638888888889</v>
      </c>
      <c r="AK2116" s="21">
        <v>0.810416666666667</v>
      </c>
      <c r="AL2116" s="21">
        <v>0.164583333333333</v>
      </c>
      <c r="AM2116" s="21">
        <v>0.736111111111111</v>
      </c>
      <c r="AN2116" s="15" t="s">
        <v>59</v>
      </c>
      <c r="AO2116" s="15">
        <v>12</v>
      </c>
    </row>
    <row r="2117" spans="1:41">
      <c r="A2117" s="17" t="s">
        <v>106</v>
      </c>
      <c r="B2117" s="17" t="s">
        <v>107</v>
      </c>
      <c r="C2117" s="18">
        <v>18.0864</v>
      </c>
      <c r="D2117" s="18">
        <v>-15.9753</v>
      </c>
      <c r="E2117" s="15" t="s">
        <v>108</v>
      </c>
      <c r="F2117" s="15">
        <v>1755763200</v>
      </c>
      <c r="G2117" s="19">
        <v>45890.3333333333</v>
      </c>
      <c r="H2117" s="20">
        <v>25.8</v>
      </c>
      <c r="I2117" s="20">
        <v>78.5</v>
      </c>
      <c r="J2117" s="17" t="s">
        <v>65</v>
      </c>
      <c r="K2117" s="20">
        <v>9.2</v>
      </c>
      <c r="L2117" s="20">
        <v>14.8</v>
      </c>
      <c r="M2117" s="20">
        <v>237</v>
      </c>
      <c r="N2117" s="15" t="s">
        <v>70</v>
      </c>
      <c r="O2117" s="20">
        <v>1012</v>
      </c>
      <c r="P2117" s="20">
        <v>29.87</v>
      </c>
      <c r="Q2117" s="20">
        <v>0</v>
      </c>
      <c r="R2117" s="20">
        <v>0</v>
      </c>
      <c r="S2117" s="20">
        <v>80</v>
      </c>
      <c r="T2117" s="15">
        <v>51</v>
      </c>
      <c r="U2117" s="20">
        <v>28.3</v>
      </c>
      <c r="V2117" s="15">
        <v>82.9</v>
      </c>
      <c r="W2117" s="15">
        <v>10</v>
      </c>
      <c r="X2117" s="15">
        <v>6</v>
      </c>
      <c r="Y2117" s="15">
        <v>0.4</v>
      </c>
      <c r="Z2117" s="15">
        <v>12.4</v>
      </c>
      <c r="AA2117" s="15">
        <v>20</v>
      </c>
      <c r="AB2117" s="15">
        <v>294.15</v>
      </c>
      <c r="AC2117" s="15">
        <v>48</v>
      </c>
      <c r="AD2117" s="15">
        <v>1.11</v>
      </c>
      <c r="AE2117" s="15">
        <v>0.925</v>
      </c>
      <c r="AF2117" s="15">
        <v>32.745</v>
      </c>
      <c r="AG2117" s="15">
        <v>102.86</v>
      </c>
      <c r="AH2117" s="15">
        <v>2</v>
      </c>
      <c r="AI2117" s="15">
        <v>3</v>
      </c>
      <c r="AJ2117" s="21">
        <v>0.282638888888889</v>
      </c>
      <c r="AK2117" s="21">
        <v>0.809722222222222</v>
      </c>
      <c r="AL2117" s="21">
        <v>0.207638888888889</v>
      </c>
      <c r="AM2117" s="21">
        <v>0.76875</v>
      </c>
      <c r="AN2117" s="15" t="s">
        <v>59</v>
      </c>
      <c r="AO2117" s="15">
        <v>6</v>
      </c>
    </row>
    <row r="2118" spans="1:41">
      <c r="A2118" s="17" t="s">
        <v>106</v>
      </c>
      <c r="B2118" s="17" t="s">
        <v>107</v>
      </c>
      <c r="C2118" s="18">
        <v>18.0864</v>
      </c>
      <c r="D2118" s="18">
        <v>-15.9753</v>
      </c>
      <c r="E2118" s="15" t="s">
        <v>108</v>
      </c>
      <c r="F2118" s="15">
        <v>1755848700</v>
      </c>
      <c r="G2118" s="19">
        <v>45891.3229166667</v>
      </c>
      <c r="H2118" s="20">
        <v>25.9</v>
      </c>
      <c r="I2118" s="20">
        <v>78.7</v>
      </c>
      <c r="J2118" s="17" t="s">
        <v>65</v>
      </c>
      <c r="K2118" s="20">
        <v>4.3</v>
      </c>
      <c r="L2118" s="20">
        <v>6.8</v>
      </c>
      <c r="M2118" s="20">
        <v>339</v>
      </c>
      <c r="N2118" s="15" t="s">
        <v>48</v>
      </c>
      <c r="O2118" s="20">
        <v>1012</v>
      </c>
      <c r="P2118" s="20">
        <v>29.89</v>
      </c>
      <c r="Q2118" s="20">
        <v>0</v>
      </c>
      <c r="R2118" s="20">
        <v>0</v>
      </c>
      <c r="S2118" s="20">
        <v>83</v>
      </c>
      <c r="T2118" s="15">
        <v>45</v>
      </c>
      <c r="U2118" s="20">
        <v>28.7</v>
      </c>
      <c r="V2118" s="15">
        <v>83.7</v>
      </c>
      <c r="W2118" s="15">
        <v>10</v>
      </c>
      <c r="X2118" s="15">
        <v>6</v>
      </c>
      <c r="Y2118" s="15">
        <v>0</v>
      </c>
      <c r="Z2118" s="15">
        <v>6</v>
      </c>
      <c r="AA2118" s="15">
        <v>9.7</v>
      </c>
      <c r="AB2118" s="15">
        <v>277.5</v>
      </c>
      <c r="AC2118" s="15">
        <v>44</v>
      </c>
      <c r="AD2118" s="15">
        <v>1.295</v>
      </c>
      <c r="AE2118" s="15">
        <v>0.555</v>
      </c>
      <c r="AF2118" s="15">
        <v>6.105</v>
      </c>
      <c r="AG2118" s="15">
        <v>16.095</v>
      </c>
      <c r="AH2118" s="15">
        <v>1</v>
      </c>
      <c r="AI2118" s="15">
        <v>1</v>
      </c>
      <c r="AJ2118" s="21">
        <v>0.283333333333333</v>
      </c>
      <c r="AK2118" s="21">
        <v>0.809722222222222</v>
      </c>
      <c r="AL2118" s="21">
        <v>0.249305555555556</v>
      </c>
      <c r="AM2118" s="21">
        <v>0.797916666666667</v>
      </c>
      <c r="AN2118" s="15" t="s">
        <v>59</v>
      </c>
      <c r="AO2118" s="15">
        <v>2</v>
      </c>
    </row>
    <row r="2119" spans="1:41">
      <c r="A2119" s="17" t="s">
        <v>106</v>
      </c>
      <c r="B2119" s="17" t="s">
        <v>107</v>
      </c>
      <c r="C2119" s="18">
        <v>18.0864</v>
      </c>
      <c r="D2119" s="18">
        <v>-15.9753</v>
      </c>
      <c r="E2119" s="15" t="s">
        <v>108</v>
      </c>
      <c r="F2119" s="15">
        <v>1755936900</v>
      </c>
      <c r="G2119" s="19">
        <v>45892.34375</v>
      </c>
      <c r="H2119" s="20">
        <v>27</v>
      </c>
      <c r="I2119" s="20">
        <v>80.5</v>
      </c>
      <c r="J2119" s="17" t="s">
        <v>44</v>
      </c>
      <c r="K2119" s="20">
        <v>3.4</v>
      </c>
      <c r="L2119" s="20">
        <v>5.4</v>
      </c>
      <c r="M2119" s="20">
        <v>301</v>
      </c>
      <c r="N2119" s="15" t="s">
        <v>62</v>
      </c>
      <c r="O2119" s="20">
        <v>1013</v>
      </c>
      <c r="P2119" s="20">
        <v>29.9</v>
      </c>
      <c r="Q2119" s="20">
        <v>0</v>
      </c>
      <c r="R2119" s="20">
        <v>0</v>
      </c>
      <c r="S2119" s="20">
        <v>83</v>
      </c>
      <c r="T2119" s="15">
        <v>9</v>
      </c>
      <c r="U2119" s="20">
        <v>30.6</v>
      </c>
      <c r="V2119" s="15">
        <v>87</v>
      </c>
      <c r="W2119" s="15">
        <v>10</v>
      </c>
      <c r="X2119" s="15">
        <v>6</v>
      </c>
      <c r="Y2119" s="15">
        <v>0.6</v>
      </c>
      <c r="Z2119" s="15">
        <v>4.9</v>
      </c>
      <c r="AA2119" s="15">
        <v>8</v>
      </c>
      <c r="AB2119" s="15">
        <v>257.15</v>
      </c>
      <c r="AC2119" s="15">
        <v>54</v>
      </c>
      <c r="AD2119" s="15">
        <v>0.925</v>
      </c>
      <c r="AE2119" s="15">
        <v>1.295</v>
      </c>
      <c r="AF2119" s="15">
        <v>23.495</v>
      </c>
      <c r="AG2119" s="15">
        <v>56.795</v>
      </c>
      <c r="AH2119" s="15">
        <v>2</v>
      </c>
      <c r="AI2119" s="15">
        <v>2</v>
      </c>
      <c r="AJ2119" s="21">
        <v>0.283333333333333</v>
      </c>
      <c r="AK2119" s="21">
        <v>0.809027777777778</v>
      </c>
      <c r="AL2119" s="21">
        <v>0.2875</v>
      </c>
      <c r="AM2119" s="21">
        <v>0.823611111111111</v>
      </c>
      <c r="AN2119" s="15" t="s">
        <v>60</v>
      </c>
      <c r="AO2119" s="15">
        <v>0</v>
      </c>
    </row>
    <row r="2120" spans="1:41">
      <c r="A2120" s="17" t="s">
        <v>106</v>
      </c>
      <c r="B2120" s="17" t="s">
        <v>107</v>
      </c>
      <c r="C2120" s="18">
        <v>18.0864</v>
      </c>
      <c r="D2120" s="18">
        <v>-15.9753</v>
      </c>
      <c r="E2120" s="15" t="s">
        <v>108</v>
      </c>
      <c r="F2120" s="15">
        <v>1756023300</v>
      </c>
      <c r="G2120" s="19">
        <v>45893.34375</v>
      </c>
      <c r="H2120" s="20">
        <v>26.7</v>
      </c>
      <c r="I2120" s="20">
        <v>80.1</v>
      </c>
      <c r="J2120" s="17" t="s">
        <v>44</v>
      </c>
      <c r="K2120" s="20">
        <v>8.9</v>
      </c>
      <c r="L2120" s="20">
        <v>14.4</v>
      </c>
      <c r="M2120" s="20">
        <v>280</v>
      </c>
      <c r="N2120" s="15" t="s">
        <v>45</v>
      </c>
      <c r="O2120" s="20">
        <v>1012</v>
      </c>
      <c r="P2120" s="20">
        <v>29.87</v>
      </c>
      <c r="Q2120" s="20">
        <v>0</v>
      </c>
      <c r="R2120" s="20">
        <v>0</v>
      </c>
      <c r="S2120" s="20">
        <v>84</v>
      </c>
      <c r="T2120" s="15">
        <v>11</v>
      </c>
      <c r="U2120" s="20">
        <v>30.2</v>
      </c>
      <c r="V2120" s="15">
        <v>86.4</v>
      </c>
      <c r="W2120" s="15">
        <v>10</v>
      </c>
      <c r="X2120" s="15">
        <v>6</v>
      </c>
      <c r="Y2120" s="15">
        <v>0.5</v>
      </c>
      <c r="Z2120" s="15">
        <v>12.8</v>
      </c>
      <c r="AA2120" s="15">
        <v>20.6</v>
      </c>
      <c r="AB2120" s="15">
        <v>275.65</v>
      </c>
      <c r="AC2120" s="15">
        <v>62</v>
      </c>
      <c r="AD2120" s="15">
        <v>0.925</v>
      </c>
      <c r="AE2120" s="15">
        <v>1.295</v>
      </c>
      <c r="AF2120" s="15">
        <v>35.335</v>
      </c>
      <c r="AG2120" s="15">
        <v>128.76</v>
      </c>
      <c r="AH2120" s="15">
        <v>2</v>
      </c>
      <c r="AI2120" s="15">
        <v>3</v>
      </c>
      <c r="AJ2120" s="21">
        <v>0.283333333333333</v>
      </c>
      <c r="AK2120" s="21">
        <v>0.808333333333333</v>
      </c>
      <c r="AL2120" s="21">
        <v>0.324305555555556</v>
      </c>
      <c r="AM2120" s="21">
        <v>0.847222222222222</v>
      </c>
      <c r="AN2120" s="15" t="s">
        <v>61</v>
      </c>
      <c r="AO2120" s="15">
        <v>1</v>
      </c>
    </row>
    <row r="2121" spans="1:41">
      <c r="A2121" s="17" t="s">
        <v>106</v>
      </c>
      <c r="B2121" s="17" t="s">
        <v>107</v>
      </c>
      <c r="C2121" s="18">
        <v>18.0864</v>
      </c>
      <c r="D2121" s="18">
        <v>-15.9753</v>
      </c>
      <c r="E2121" s="15" t="s">
        <v>108</v>
      </c>
      <c r="F2121" s="15">
        <v>1756108800</v>
      </c>
      <c r="G2121" s="19">
        <v>45894.3333333333</v>
      </c>
      <c r="H2121" s="20">
        <v>26.1</v>
      </c>
      <c r="I2121" s="20">
        <v>79</v>
      </c>
      <c r="J2121" s="17" t="s">
        <v>44</v>
      </c>
      <c r="K2121" s="20">
        <v>13.4</v>
      </c>
      <c r="L2121" s="20">
        <v>21.6</v>
      </c>
      <c r="M2121" s="20">
        <v>289</v>
      </c>
      <c r="N2121" s="15" t="s">
        <v>62</v>
      </c>
      <c r="O2121" s="20">
        <v>1011</v>
      </c>
      <c r="P2121" s="20">
        <v>29.85</v>
      </c>
      <c r="Q2121" s="20">
        <v>0</v>
      </c>
      <c r="R2121" s="20">
        <v>0</v>
      </c>
      <c r="S2121" s="20">
        <v>78</v>
      </c>
      <c r="T2121" s="15">
        <v>2</v>
      </c>
      <c r="U2121" s="20">
        <v>28.6</v>
      </c>
      <c r="V2121" s="15">
        <v>83.5</v>
      </c>
      <c r="W2121" s="15">
        <v>10</v>
      </c>
      <c r="X2121" s="15">
        <v>6</v>
      </c>
      <c r="Y2121" s="15">
        <v>0.4</v>
      </c>
      <c r="Z2121" s="15">
        <v>18.4</v>
      </c>
      <c r="AA2121" s="15">
        <v>29.6</v>
      </c>
      <c r="AB2121" s="15">
        <v>347.8</v>
      </c>
      <c r="AC2121" s="15">
        <v>64</v>
      </c>
      <c r="AD2121" s="15">
        <v>1.295</v>
      </c>
      <c r="AE2121" s="15">
        <v>1.11</v>
      </c>
      <c r="AF2121" s="15">
        <v>51.8</v>
      </c>
      <c r="AG2121" s="15">
        <v>217.005</v>
      </c>
      <c r="AH2121" s="15">
        <v>3</v>
      </c>
      <c r="AI2121" s="15">
        <v>6</v>
      </c>
      <c r="AJ2121" s="21">
        <v>0.283333333333333</v>
      </c>
      <c r="AK2121" s="21">
        <v>0.807638888888889</v>
      </c>
      <c r="AL2121" s="21">
        <v>0.358333333333333</v>
      </c>
      <c r="AM2121" s="21">
        <v>0.870138888888889</v>
      </c>
      <c r="AN2121" s="15" t="s">
        <v>61</v>
      </c>
      <c r="AO2121" s="15">
        <v>3</v>
      </c>
    </row>
    <row r="2122" spans="1:41">
      <c r="A2122" s="17" t="s">
        <v>106</v>
      </c>
      <c r="B2122" s="17" t="s">
        <v>107</v>
      </c>
      <c r="C2122" s="18">
        <v>18.0864</v>
      </c>
      <c r="D2122" s="18">
        <v>-15.9753</v>
      </c>
      <c r="E2122" s="15" t="s">
        <v>108</v>
      </c>
      <c r="F2122" s="15">
        <v>1756196100</v>
      </c>
      <c r="G2122" s="19">
        <v>45895.34375</v>
      </c>
      <c r="H2122" s="20">
        <v>28.3</v>
      </c>
      <c r="I2122" s="20">
        <v>83</v>
      </c>
      <c r="J2122" s="17" t="s">
        <v>44</v>
      </c>
      <c r="K2122" s="20">
        <v>11.6</v>
      </c>
      <c r="L2122" s="20">
        <v>18.7</v>
      </c>
      <c r="M2122" s="20">
        <v>4</v>
      </c>
      <c r="N2122" s="15" t="s">
        <v>52</v>
      </c>
      <c r="O2122" s="20">
        <v>1011</v>
      </c>
      <c r="P2122" s="20">
        <v>29.85</v>
      </c>
      <c r="Q2122" s="20">
        <v>0</v>
      </c>
      <c r="R2122" s="20">
        <v>0</v>
      </c>
      <c r="S2122" s="20">
        <v>50</v>
      </c>
      <c r="T2122" s="15">
        <v>0</v>
      </c>
      <c r="U2122" s="20">
        <v>29.2</v>
      </c>
      <c r="V2122" s="15">
        <v>84.5</v>
      </c>
      <c r="W2122" s="15">
        <v>10</v>
      </c>
      <c r="X2122" s="15">
        <v>6</v>
      </c>
      <c r="Y2122" s="15">
        <v>0.4</v>
      </c>
      <c r="Z2122" s="15">
        <v>21.9</v>
      </c>
      <c r="AA2122" s="15">
        <v>35.2</v>
      </c>
      <c r="AB2122" s="15">
        <v>301.55</v>
      </c>
      <c r="AC2122" s="15">
        <v>54</v>
      </c>
      <c r="AD2122" s="15">
        <v>1.11</v>
      </c>
      <c r="AE2122" s="15">
        <v>0.74</v>
      </c>
      <c r="AF2122" s="15">
        <v>113.775</v>
      </c>
      <c r="AG2122" s="15">
        <v>408.295</v>
      </c>
      <c r="AH2122" s="15">
        <v>4</v>
      </c>
      <c r="AI2122" s="15">
        <v>10</v>
      </c>
      <c r="AJ2122" s="21">
        <v>0.283333333333333</v>
      </c>
      <c r="AK2122" s="21">
        <v>0.807638888888889</v>
      </c>
      <c r="AL2122" s="21">
        <v>0.393055555555556</v>
      </c>
      <c r="AM2122" s="21">
        <v>0.893055555555556</v>
      </c>
      <c r="AN2122" s="15" t="s">
        <v>61</v>
      </c>
      <c r="AO2122" s="15">
        <v>8</v>
      </c>
    </row>
    <row r="2123" spans="1:41">
      <c r="A2123" s="17" t="s">
        <v>106</v>
      </c>
      <c r="B2123" s="17" t="s">
        <v>107</v>
      </c>
      <c r="C2123" s="18">
        <v>18.0864</v>
      </c>
      <c r="D2123" s="18">
        <v>-15.9753</v>
      </c>
      <c r="E2123" s="15" t="s">
        <v>108</v>
      </c>
      <c r="F2123" s="15">
        <v>1756281600</v>
      </c>
      <c r="G2123" s="19">
        <v>45896.3333333333</v>
      </c>
      <c r="H2123" s="20">
        <v>26.2</v>
      </c>
      <c r="I2123" s="20">
        <v>79.2</v>
      </c>
      <c r="J2123" s="17" t="s">
        <v>44</v>
      </c>
      <c r="K2123" s="20">
        <v>11.2</v>
      </c>
      <c r="L2123" s="20">
        <v>18</v>
      </c>
      <c r="M2123" s="20">
        <v>306</v>
      </c>
      <c r="N2123" s="15" t="s">
        <v>51</v>
      </c>
      <c r="O2123" s="20">
        <v>1011</v>
      </c>
      <c r="P2123" s="20">
        <v>29.86</v>
      </c>
      <c r="Q2123" s="20">
        <v>0</v>
      </c>
      <c r="R2123" s="20">
        <v>0</v>
      </c>
      <c r="S2123" s="20">
        <v>72</v>
      </c>
      <c r="T2123" s="15">
        <v>25</v>
      </c>
      <c r="U2123" s="20">
        <v>28.3</v>
      </c>
      <c r="V2123" s="15">
        <v>82.9</v>
      </c>
      <c r="W2123" s="15">
        <v>10</v>
      </c>
      <c r="X2123" s="15">
        <v>6</v>
      </c>
      <c r="Y2123" s="15">
        <v>0.4</v>
      </c>
      <c r="Z2123" s="15">
        <v>15.5</v>
      </c>
      <c r="AA2123" s="15">
        <v>25</v>
      </c>
      <c r="AB2123" s="15">
        <v>266.4</v>
      </c>
      <c r="AC2123" s="15">
        <v>47</v>
      </c>
      <c r="AD2123" s="15">
        <v>0.74</v>
      </c>
      <c r="AE2123" s="15">
        <v>0.555</v>
      </c>
      <c r="AF2123" s="15">
        <v>62.53</v>
      </c>
      <c r="AG2123" s="15">
        <v>379.065</v>
      </c>
      <c r="AH2123" s="15">
        <v>3</v>
      </c>
      <c r="AI2123" s="15">
        <v>8</v>
      </c>
      <c r="AJ2123" s="21">
        <v>0.284027777777778</v>
      </c>
      <c r="AK2123" s="21">
        <v>0.806944444444444</v>
      </c>
      <c r="AL2123" s="21">
        <v>0.426388888888889</v>
      </c>
      <c r="AM2123" s="21">
        <v>0.915972222222222</v>
      </c>
      <c r="AN2123" s="15" t="s">
        <v>61</v>
      </c>
      <c r="AO2123" s="15">
        <v>14</v>
      </c>
    </row>
    <row r="2124" spans="1:41">
      <c r="A2124" s="17" t="s">
        <v>106</v>
      </c>
      <c r="B2124" s="17" t="s">
        <v>107</v>
      </c>
      <c r="C2124" s="18">
        <v>18.0864</v>
      </c>
      <c r="D2124" s="18">
        <v>-15.9753</v>
      </c>
      <c r="E2124" s="15" t="s">
        <v>108</v>
      </c>
      <c r="F2124" s="15">
        <v>1756369800</v>
      </c>
      <c r="G2124" s="19">
        <v>45897.3541666667</v>
      </c>
      <c r="H2124" s="20">
        <v>26.4</v>
      </c>
      <c r="I2124" s="20">
        <v>79.6</v>
      </c>
      <c r="J2124" s="17" t="s">
        <v>65</v>
      </c>
      <c r="K2124" s="20">
        <v>2.2</v>
      </c>
      <c r="L2124" s="20">
        <v>3.6</v>
      </c>
      <c r="M2124" s="20">
        <v>309</v>
      </c>
      <c r="N2124" s="15" t="s">
        <v>51</v>
      </c>
      <c r="O2124" s="20">
        <v>1013</v>
      </c>
      <c r="P2124" s="20">
        <v>29.92</v>
      </c>
      <c r="Q2124" s="20">
        <v>0</v>
      </c>
      <c r="R2124" s="20">
        <v>0</v>
      </c>
      <c r="S2124" s="20">
        <v>76</v>
      </c>
      <c r="T2124" s="15">
        <v>28</v>
      </c>
      <c r="U2124" s="20">
        <v>28.8</v>
      </c>
      <c r="V2124" s="15">
        <v>83.9</v>
      </c>
      <c r="W2124" s="15">
        <v>10</v>
      </c>
      <c r="X2124" s="15">
        <v>6</v>
      </c>
      <c r="Y2124" s="15">
        <v>0.5</v>
      </c>
      <c r="Z2124" s="15">
        <v>6.7</v>
      </c>
      <c r="AA2124" s="15">
        <v>10.8</v>
      </c>
      <c r="AB2124" s="15">
        <v>260.85</v>
      </c>
      <c r="AC2124" s="15">
        <v>52</v>
      </c>
      <c r="AD2124" s="15">
        <v>0.74</v>
      </c>
      <c r="AE2124" s="15">
        <v>1.11</v>
      </c>
      <c r="AF2124" s="15">
        <v>54.76</v>
      </c>
      <c r="AG2124" s="15">
        <v>292.855</v>
      </c>
      <c r="AH2124" s="15">
        <v>3</v>
      </c>
      <c r="AI2124" s="15">
        <v>7</v>
      </c>
      <c r="AJ2124" s="21">
        <v>0.284027777777778</v>
      </c>
      <c r="AK2124" s="21">
        <v>0.80625</v>
      </c>
      <c r="AL2124" s="21">
        <v>0.461111111111111</v>
      </c>
      <c r="AM2124" s="21">
        <v>0.940277777777778</v>
      </c>
      <c r="AN2124" s="15" t="s">
        <v>61</v>
      </c>
      <c r="AO2124" s="15">
        <v>21</v>
      </c>
    </row>
    <row r="2125" spans="1:41">
      <c r="A2125" s="17" t="s">
        <v>106</v>
      </c>
      <c r="B2125" s="17" t="s">
        <v>107</v>
      </c>
      <c r="C2125" s="18">
        <v>18.0864</v>
      </c>
      <c r="D2125" s="18">
        <v>-15.9753</v>
      </c>
      <c r="E2125" s="15" t="s">
        <v>108</v>
      </c>
      <c r="F2125" s="15">
        <v>1756454400</v>
      </c>
      <c r="G2125" s="19">
        <v>45898.3333333333</v>
      </c>
      <c r="H2125" s="20">
        <v>26.6</v>
      </c>
      <c r="I2125" s="20">
        <v>79.9</v>
      </c>
      <c r="J2125" s="17" t="s">
        <v>75</v>
      </c>
      <c r="K2125" s="20">
        <v>7.4</v>
      </c>
      <c r="L2125" s="20">
        <v>11.9</v>
      </c>
      <c r="M2125" s="20">
        <v>200</v>
      </c>
      <c r="N2125" s="15" t="s">
        <v>67</v>
      </c>
      <c r="O2125" s="20">
        <v>1014</v>
      </c>
      <c r="P2125" s="20">
        <v>29.94</v>
      </c>
      <c r="Q2125" s="20">
        <v>0.53</v>
      </c>
      <c r="R2125" s="20">
        <v>0.02</v>
      </c>
      <c r="S2125" s="20">
        <v>81</v>
      </c>
      <c r="T2125" s="15">
        <v>78</v>
      </c>
      <c r="U2125" s="20">
        <v>29.7</v>
      </c>
      <c r="V2125" s="15">
        <v>85.4</v>
      </c>
      <c r="W2125" s="15">
        <v>10</v>
      </c>
      <c r="X2125" s="15">
        <v>6</v>
      </c>
      <c r="Y2125" s="15">
        <v>0.3</v>
      </c>
      <c r="Z2125" s="15">
        <v>10.4</v>
      </c>
      <c r="AA2125" s="15">
        <v>16.7</v>
      </c>
      <c r="AB2125" s="15">
        <v>257.15</v>
      </c>
      <c r="AC2125" s="15">
        <v>55</v>
      </c>
      <c r="AD2125" s="15">
        <v>1.11</v>
      </c>
      <c r="AE2125" s="15">
        <v>0.555</v>
      </c>
      <c r="AF2125" s="15">
        <v>17.945</v>
      </c>
      <c r="AG2125" s="15">
        <v>64.38</v>
      </c>
      <c r="AH2125" s="15">
        <v>2</v>
      </c>
      <c r="AI2125" s="15">
        <v>2</v>
      </c>
      <c r="AJ2125" s="21">
        <v>0.284027777777778</v>
      </c>
      <c r="AK2125" s="21">
        <v>0.805555555555556</v>
      </c>
      <c r="AL2125" s="21">
        <v>0.496527777777778</v>
      </c>
      <c r="AM2125" s="21">
        <v>0.967361111111111</v>
      </c>
      <c r="AN2125" s="15" t="s">
        <v>61</v>
      </c>
      <c r="AO2125" s="15">
        <v>29</v>
      </c>
    </row>
    <row r="2126" spans="1:41">
      <c r="A2126" s="17" t="s">
        <v>106</v>
      </c>
      <c r="B2126" s="17" t="s">
        <v>107</v>
      </c>
      <c r="C2126" s="18">
        <v>18.0864</v>
      </c>
      <c r="D2126" s="18">
        <v>-15.9753</v>
      </c>
      <c r="E2126" s="15" t="s">
        <v>108</v>
      </c>
      <c r="F2126" s="15">
        <v>1756539900</v>
      </c>
      <c r="G2126" s="19">
        <v>45899.3229166667</v>
      </c>
      <c r="H2126" s="20">
        <v>26.3</v>
      </c>
      <c r="I2126" s="20">
        <v>79.4</v>
      </c>
      <c r="J2126" s="17" t="s">
        <v>65</v>
      </c>
      <c r="K2126" s="20">
        <v>13.2</v>
      </c>
      <c r="L2126" s="20">
        <v>21.2</v>
      </c>
      <c r="M2126" s="20">
        <v>322</v>
      </c>
      <c r="N2126" s="15" t="s">
        <v>51</v>
      </c>
      <c r="O2126" s="20">
        <v>1012</v>
      </c>
      <c r="P2126" s="20">
        <v>29.89</v>
      </c>
      <c r="Q2126" s="20">
        <v>0</v>
      </c>
      <c r="R2126" s="20">
        <v>0</v>
      </c>
      <c r="S2126" s="20">
        <v>86</v>
      </c>
      <c r="T2126" s="15">
        <v>30</v>
      </c>
      <c r="U2126" s="20">
        <v>29.7</v>
      </c>
      <c r="V2126" s="15">
        <v>85.5</v>
      </c>
      <c r="W2126" s="15">
        <v>10</v>
      </c>
      <c r="X2126" s="15">
        <v>6</v>
      </c>
      <c r="Y2126" s="15">
        <v>0</v>
      </c>
      <c r="Z2126" s="15">
        <v>17.9</v>
      </c>
      <c r="AA2126" s="15">
        <v>28.8</v>
      </c>
      <c r="AB2126" s="15">
        <v>227.55</v>
      </c>
      <c r="AC2126" s="15">
        <v>58</v>
      </c>
      <c r="AD2126" s="15">
        <v>0.74</v>
      </c>
      <c r="AE2126" s="15">
        <v>0.925</v>
      </c>
      <c r="AF2126" s="15">
        <v>14.06</v>
      </c>
      <c r="AG2126" s="15">
        <v>42.18</v>
      </c>
      <c r="AH2126" s="15">
        <v>1</v>
      </c>
      <c r="AI2126" s="15">
        <v>2</v>
      </c>
      <c r="AJ2126" s="21">
        <v>0.284027777777778</v>
      </c>
      <c r="AK2126" s="21">
        <v>0.805555555555556</v>
      </c>
      <c r="AL2126" s="21">
        <v>0.532638888888889</v>
      </c>
      <c r="AM2126" s="21">
        <v>0.997222222222222</v>
      </c>
      <c r="AN2126" s="15" t="s">
        <v>61</v>
      </c>
      <c r="AO2126" s="15">
        <v>38</v>
      </c>
    </row>
    <row r="2127" spans="1:41">
      <c r="A2127" s="17" t="s">
        <v>106</v>
      </c>
      <c r="B2127" s="17" t="s">
        <v>107</v>
      </c>
      <c r="C2127" s="18">
        <v>18.0864</v>
      </c>
      <c r="D2127" s="18">
        <v>-15.9753</v>
      </c>
      <c r="E2127" s="15" t="s">
        <v>108</v>
      </c>
      <c r="F2127" s="15">
        <v>1756627200</v>
      </c>
      <c r="G2127" s="19">
        <v>45900.3333333333</v>
      </c>
      <c r="H2127" s="20">
        <v>27.3</v>
      </c>
      <c r="I2127" s="20">
        <v>81.2</v>
      </c>
      <c r="J2127" s="17" t="s">
        <v>44</v>
      </c>
      <c r="K2127" s="20">
        <v>9.2</v>
      </c>
      <c r="L2127" s="20">
        <v>14.8</v>
      </c>
      <c r="M2127" s="20">
        <v>303</v>
      </c>
      <c r="N2127" s="15" t="s">
        <v>62</v>
      </c>
      <c r="O2127" s="20">
        <v>1010</v>
      </c>
      <c r="P2127" s="20">
        <v>29.84</v>
      </c>
      <c r="Q2127" s="20">
        <v>0</v>
      </c>
      <c r="R2127" s="20">
        <v>0</v>
      </c>
      <c r="S2127" s="20">
        <v>73</v>
      </c>
      <c r="T2127" s="15">
        <v>3</v>
      </c>
      <c r="U2127" s="20">
        <v>30</v>
      </c>
      <c r="V2127" s="15">
        <v>86.1</v>
      </c>
      <c r="W2127" s="15">
        <v>10</v>
      </c>
      <c r="X2127" s="15">
        <v>6</v>
      </c>
      <c r="Y2127" s="15">
        <v>0.4</v>
      </c>
      <c r="Z2127" s="15">
        <v>15.3</v>
      </c>
      <c r="AA2127" s="15">
        <v>24.7</v>
      </c>
      <c r="AB2127" s="15">
        <v>284.9</v>
      </c>
      <c r="AC2127" s="15">
        <v>71</v>
      </c>
      <c r="AD2127" s="15">
        <v>1.11</v>
      </c>
      <c r="AE2127" s="15">
        <v>0.555</v>
      </c>
      <c r="AF2127" s="15">
        <v>83.805</v>
      </c>
      <c r="AG2127" s="15">
        <v>397.935</v>
      </c>
      <c r="AH2127" s="15">
        <v>4</v>
      </c>
      <c r="AI2127" s="15">
        <v>10</v>
      </c>
      <c r="AJ2127" s="21">
        <v>0.284027777777778</v>
      </c>
      <c r="AK2127" s="21">
        <v>0.804861111111111</v>
      </c>
      <c r="AL2127" s="21">
        <v>0.570833333333333</v>
      </c>
      <c r="AM2127" s="15" t="s">
        <v>63</v>
      </c>
      <c r="AN2127" s="15" t="s">
        <v>64</v>
      </c>
      <c r="AO2127" s="15">
        <v>47</v>
      </c>
    </row>
    <row r="2128" spans="1:41">
      <c r="A2128" s="17" t="s">
        <v>106</v>
      </c>
      <c r="B2128" s="17" t="s">
        <v>107</v>
      </c>
      <c r="C2128" s="18">
        <v>18.0864</v>
      </c>
      <c r="D2128" s="18">
        <v>-15.9753</v>
      </c>
      <c r="E2128" s="15" t="s">
        <v>108</v>
      </c>
      <c r="F2128" s="15">
        <v>1756713600</v>
      </c>
      <c r="G2128" s="19">
        <v>45901.3333333333</v>
      </c>
      <c r="H2128" s="20">
        <v>27.1</v>
      </c>
      <c r="I2128" s="20">
        <v>80.9</v>
      </c>
      <c r="J2128" s="17" t="s">
        <v>44</v>
      </c>
      <c r="K2128" s="20">
        <v>18.8</v>
      </c>
      <c r="L2128" s="20">
        <v>30.2</v>
      </c>
      <c r="M2128" s="20">
        <v>225</v>
      </c>
      <c r="N2128" s="15" t="s">
        <v>77</v>
      </c>
      <c r="O2128" s="20">
        <v>1012</v>
      </c>
      <c r="P2128" s="20">
        <v>29.88</v>
      </c>
      <c r="Q2128" s="20">
        <v>0</v>
      </c>
      <c r="R2128" s="20">
        <v>0</v>
      </c>
      <c r="S2128" s="20">
        <v>81</v>
      </c>
      <c r="T2128" s="15">
        <v>8</v>
      </c>
      <c r="U2128" s="20">
        <v>30.7</v>
      </c>
      <c r="V2128" s="15">
        <v>87.3</v>
      </c>
      <c r="W2128" s="15">
        <v>10</v>
      </c>
      <c r="X2128" s="15">
        <v>6</v>
      </c>
      <c r="Y2128" s="15">
        <v>0.4</v>
      </c>
      <c r="Z2128" s="15">
        <v>25.7</v>
      </c>
      <c r="AA2128" s="15">
        <v>41.4</v>
      </c>
      <c r="AB2128" s="15">
        <v>253.45</v>
      </c>
      <c r="AC2128" s="15">
        <v>67</v>
      </c>
      <c r="AD2128" s="15">
        <v>0.74</v>
      </c>
      <c r="AE2128" s="15">
        <v>0.925</v>
      </c>
      <c r="AF2128" s="15">
        <v>61.42</v>
      </c>
      <c r="AG2128" s="15">
        <v>353.165</v>
      </c>
      <c r="AH2128" s="15">
        <v>3</v>
      </c>
      <c r="AI2128" s="15">
        <v>8</v>
      </c>
      <c r="AJ2128" s="21">
        <v>0.284722222222222</v>
      </c>
      <c r="AK2128" s="21">
        <v>0.804166666666667</v>
      </c>
      <c r="AL2128" s="21">
        <v>0.607638888888889</v>
      </c>
      <c r="AM2128" s="21">
        <v>0.0305555555555556</v>
      </c>
      <c r="AN2128" s="15" t="s">
        <v>46</v>
      </c>
      <c r="AO2128" s="15">
        <v>57</v>
      </c>
    </row>
    <row r="2129" spans="1:41">
      <c r="A2129" s="17" t="s">
        <v>106</v>
      </c>
      <c r="B2129" s="17" t="s">
        <v>107</v>
      </c>
      <c r="C2129" s="18">
        <v>18.0864</v>
      </c>
      <c r="D2129" s="18">
        <v>-15.9753</v>
      </c>
      <c r="E2129" s="15" t="s">
        <v>108</v>
      </c>
      <c r="F2129" s="15">
        <v>1756800900</v>
      </c>
      <c r="G2129" s="19">
        <v>45902.34375</v>
      </c>
      <c r="H2129" s="20">
        <v>26.4</v>
      </c>
      <c r="I2129" s="20">
        <v>79.5</v>
      </c>
      <c r="J2129" s="17" t="s">
        <v>44</v>
      </c>
      <c r="K2129" s="20">
        <v>14.5</v>
      </c>
      <c r="L2129" s="20">
        <v>23.4</v>
      </c>
      <c r="M2129" s="20">
        <v>255</v>
      </c>
      <c r="N2129" s="15" t="s">
        <v>70</v>
      </c>
      <c r="O2129" s="20">
        <v>1012</v>
      </c>
      <c r="P2129" s="20">
        <v>29.89</v>
      </c>
      <c r="Q2129" s="20">
        <v>0</v>
      </c>
      <c r="R2129" s="20">
        <v>0</v>
      </c>
      <c r="S2129" s="20">
        <v>80</v>
      </c>
      <c r="T2129" s="15">
        <v>6</v>
      </c>
      <c r="U2129" s="20">
        <v>29.2</v>
      </c>
      <c r="V2129" s="15">
        <v>84.5</v>
      </c>
      <c r="W2129" s="15">
        <v>10</v>
      </c>
      <c r="X2129" s="15">
        <v>6</v>
      </c>
      <c r="Y2129" s="15">
        <v>0.4</v>
      </c>
      <c r="Z2129" s="15">
        <v>19.6</v>
      </c>
      <c r="AA2129" s="15">
        <v>31.5</v>
      </c>
      <c r="AB2129" s="15">
        <v>225.7</v>
      </c>
      <c r="AC2129" s="15">
        <v>61</v>
      </c>
      <c r="AD2129" s="15">
        <v>0.925</v>
      </c>
      <c r="AE2129" s="15">
        <v>0.925</v>
      </c>
      <c r="AF2129" s="15">
        <v>61.42</v>
      </c>
      <c r="AG2129" s="15">
        <v>292.855</v>
      </c>
      <c r="AH2129" s="15">
        <v>3</v>
      </c>
      <c r="AI2129" s="15">
        <v>8</v>
      </c>
      <c r="AJ2129" s="21">
        <v>0.284722222222222</v>
      </c>
      <c r="AK2129" s="21">
        <v>0.803472222222222</v>
      </c>
      <c r="AL2129" s="21">
        <v>0.645138888888889</v>
      </c>
      <c r="AM2129" s="21">
        <v>0.0666666666666667</v>
      </c>
      <c r="AN2129" s="15" t="s">
        <v>46</v>
      </c>
      <c r="AO2129" s="15">
        <v>66</v>
      </c>
    </row>
    <row r="2130" spans="1:41">
      <c r="A2130" s="17" t="s">
        <v>106</v>
      </c>
      <c r="B2130" s="17" t="s">
        <v>107</v>
      </c>
      <c r="C2130" s="18">
        <v>18.0864</v>
      </c>
      <c r="D2130" s="18">
        <v>-15.9753</v>
      </c>
      <c r="E2130" s="15" t="s">
        <v>108</v>
      </c>
      <c r="F2130" s="15">
        <v>1756886400</v>
      </c>
      <c r="G2130" s="19">
        <v>45903.3333333333</v>
      </c>
      <c r="H2130" s="20">
        <v>26.2</v>
      </c>
      <c r="I2130" s="20">
        <v>79.2</v>
      </c>
      <c r="J2130" s="17" t="s">
        <v>44</v>
      </c>
      <c r="K2130" s="20">
        <v>11.4</v>
      </c>
      <c r="L2130" s="20">
        <v>18.4</v>
      </c>
      <c r="M2130" s="20">
        <v>294</v>
      </c>
      <c r="N2130" s="15" t="s">
        <v>62</v>
      </c>
      <c r="O2130" s="20">
        <v>1011</v>
      </c>
      <c r="P2130" s="20">
        <v>29.85</v>
      </c>
      <c r="Q2130" s="20">
        <v>0</v>
      </c>
      <c r="R2130" s="20">
        <v>0</v>
      </c>
      <c r="S2130" s="20">
        <v>75</v>
      </c>
      <c r="T2130" s="15">
        <v>4</v>
      </c>
      <c r="U2130" s="20">
        <v>28.4</v>
      </c>
      <c r="V2130" s="15">
        <v>83.2</v>
      </c>
      <c r="W2130" s="15">
        <v>10</v>
      </c>
      <c r="X2130" s="15">
        <v>6</v>
      </c>
      <c r="Y2130" s="15">
        <v>0.4</v>
      </c>
      <c r="Z2130" s="15">
        <v>15.4</v>
      </c>
      <c r="AA2130" s="15">
        <v>24.8</v>
      </c>
      <c r="AB2130" s="15">
        <v>240.5</v>
      </c>
      <c r="AC2130" s="15">
        <v>67</v>
      </c>
      <c r="AD2130" s="15">
        <v>0.925</v>
      </c>
      <c r="AE2130" s="15">
        <v>1.11</v>
      </c>
      <c r="AF2130" s="15">
        <v>76.035</v>
      </c>
      <c r="AG2130" s="15">
        <v>379.065</v>
      </c>
      <c r="AH2130" s="15">
        <v>4</v>
      </c>
      <c r="AI2130" s="15">
        <v>10</v>
      </c>
      <c r="AJ2130" s="21">
        <v>0.284722222222222</v>
      </c>
      <c r="AK2130" s="21">
        <v>0.802777777777778</v>
      </c>
      <c r="AL2130" s="21">
        <v>0.680555555555556</v>
      </c>
      <c r="AM2130" s="21">
        <v>0.105555555555556</v>
      </c>
      <c r="AN2130" s="15" t="s">
        <v>46</v>
      </c>
      <c r="AO2130" s="15">
        <v>75</v>
      </c>
    </row>
    <row r="2131" spans="1:41">
      <c r="A2131" s="17" t="s">
        <v>106</v>
      </c>
      <c r="B2131" s="17" t="s">
        <v>107</v>
      </c>
      <c r="C2131" s="18">
        <v>18.0864</v>
      </c>
      <c r="D2131" s="18">
        <v>-15.9753</v>
      </c>
      <c r="E2131" s="15" t="s">
        <v>108</v>
      </c>
      <c r="F2131" s="15">
        <v>1756971900</v>
      </c>
      <c r="G2131" s="19">
        <v>45904.3229166667</v>
      </c>
      <c r="H2131" s="20">
        <v>25.9</v>
      </c>
      <c r="I2131" s="20">
        <v>78.7</v>
      </c>
      <c r="J2131" s="17" t="s">
        <v>44</v>
      </c>
      <c r="K2131" s="20">
        <v>15.9</v>
      </c>
      <c r="L2131" s="20">
        <v>25.6</v>
      </c>
      <c r="M2131" s="20">
        <v>286</v>
      </c>
      <c r="N2131" s="15" t="s">
        <v>62</v>
      </c>
      <c r="O2131" s="20">
        <v>1008</v>
      </c>
      <c r="P2131" s="20">
        <v>29.77</v>
      </c>
      <c r="Q2131" s="20">
        <v>0</v>
      </c>
      <c r="R2131" s="20">
        <v>0</v>
      </c>
      <c r="S2131" s="20">
        <v>77</v>
      </c>
      <c r="T2131" s="15">
        <v>4</v>
      </c>
      <c r="U2131" s="20">
        <v>28.2</v>
      </c>
      <c r="V2131" s="15">
        <v>82.8</v>
      </c>
      <c r="W2131" s="15">
        <v>10</v>
      </c>
      <c r="X2131" s="15">
        <v>6</v>
      </c>
      <c r="Y2131" s="15">
        <v>0</v>
      </c>
      <c r="Z2131" s="15">
        <v>22.5</v>
      </c>
      <c r="AA2131" s="15">
        <v>36.3</v>
      </c>
      <c r="AB2131" s="15">
        <v>255.3</v>
      </c>
      <c r="AC2131" s="15">
        <v>71</v>
      </c>
      <c r="AD2131" s="15">
        <v>0.74</v>
      </c>
      <c r="AE2131" s="15">
        <v>0.925</v>
      </c>
      <c r="AF2131" s="15">
        <v>54.205</v>
      </c>
      <c r="AG2131" s="15">
        <v>285.085</v>
      </c>
      <c r="AH2131" s="15">
        <v>3</v>
      </c>
      <c r="AI2131" s="15">
        <v>7</v>
      </c>
      <c r="AJ2131" s="21">
        <v>0.284722222222222</v>
      </c>
      <c r="AK2131" s="21">
        <v>0.802083333333333</v>
      </c>
      <c r="AL2131" s="21">
        <v>0.713194444444444</v>
      </c>
      <c r="AM2131" s="21">
        <v>0.146527777777778</v>
      </c>
      <c r="AN2131" s="15" t="s">
        <v>46</v>
      </c>
      <c r="AO2131" s="15">
        <v>84</v>
      </c>
    </row>
    <row r="2132" spans="1:41">
      <c r="A2132" s="17" t="s">
        <v>106</v>
      </c>
      <c r="B2132" s="17" t="s">
        <v>107</v>
      </c>
      <c r="C2132" s="18">
        <v>18.0864</v>
      </c>
      <c r="D2132" s="18">
        <v>-15.9753</v>
      </c>
      <c r="E2132" s="15" t="s">
        <v>108</v>
      </c>
      <c r="F2132" s="15">
        <v>1757058300</v>
      </c>
      <c r="G2132" s="19">
        <v>45905.3229166667</v>
      </c>
      <c r="H2132" s="20">
        <v>26.1</v>
      </c>
      <c r="I2132" s="20">
        <v>79</v>
      </c>
      <c r="J2132" s="17" t="s">
        <v>44</v>
      </c>
      <c r="K2132" s="20">
        <v>17.2</v>
      </c>
      <c r="L2132" s="20">
        <v>27.7</v>
      </c>
      <c r="M2132" s="20">
        <v>273</v>
      </c>
      <c r="N2132" s="15" t="s">
        <v>45</v>
      </c>
      <c r="O2132" s="20">
        <v>1007</v>
      </c>
      <c r="P2132" s="20">
        <v>29.73</v>
      </c>
      <c r="Q2132" s="20">
        <v>0</v>
      </c>
      <c r="R2132" s="20">
        <v>0</v>
      </c>
      <c r="S2132" s="20">
        <v>79</v>
      </c>
      <c r="T2132" s="15">
        <v>0</v>
      </c>
      <c r="U2132" s="20">
        <v>28.6</v>
      </c>
      <c r="V2132" s="15">
        <v>83.6</v>
      </c>
      <c r="W2132" s="15">
        <v>10</v>
      </c>
      <c r="X2132" s="15">
        <v>6</v>
      </c>
      <c r="Y2132" s="15">
        <v>0</v>
      </c>
      <c r="Z2132" s="15">
        <v>24.2</v>
      </c>
      <c r="AA2132" s="15">
        <v>39</v>
      </c>
      <c r="AB2132" s="15">
        <v>234.95</v>
      </c>
      <c r="AC2132" s="15">
        <v>75</v>
      </c>
      <c r="AD2132" s="15">
        <v>0.74</v>
      </c>
      <c r="AE2132" s="15">
        <v>1.11</v>
      </c>
      <c r="AF2132" s="15">
        <v>57.35</v>
      </c>
      <c r="AG2132" s="15">
        <v>365.19</v>
      </c>
      <c r="AH2132" s="15">
        <v>3</v>
      </c>
      <c r="AI2132" s="15">
        <v>7</v>
      </c>
      <c r="AJ2132" s="21">
        <v>0.284722222222222</v>
      </c>
      <c r="AK2132" s="21">
        <v>0.802083333333333</v>
      </c>
      <c r="AL2132" s="21">
        <v>0.744444444444444</v>
      </c>
      <c r="AM2132" s="21">
        <v>0.186805555555556</v>
      </c>
      <c r="AN2132" s="15" t="s">
        <v>46</v>
      </c>
      <c r="AO2132" s="15">
        <v>91</v>
      </c>
    </row>
    <row r="2133" spans="1:41">
      <c r="A2133" s="17" t="s">
        <v>106</v>
      </c>
      <c r="B2133" s="17" t="s">
        <v>107</v>
      </c>
      <c r="C2133" s="18">
        <v>18.0864</v>
      </c>
      <c r="D2133" s="18">
        <v>-15.9753</v>
      </c>
      <c r="E2133" s="15" t="s">
        <v>108</v>
      </c>
      <c r="F2133" s="15">
        <v>1757144700</v>
      </c>
      <c r="G2133" s="19">
        <v>45906.3229166667</v>
      </c>
      <c r="H2133" s="20">
        <v>26.5</v>
      </c>
      <c r="I2133" s="20">
        <v>79.7</v>
      </c>
      <c r="J2133" s="17" t="s">
        <v>74</v>
      </c>
      <c r="K2133" s="20">
        <v>13.6</v>
      </c>
      <c r="L2133" s="20">
        <v>22</v>
      </c>
      <c r="M2133" s="20">
        <v>221</v>
      </c>
      <c r="N2133" s="15" t="s">
        <v>77</v>
      </c>
      <c r="O2133" s="20">
        <v>1010</v>
      </c>
      <c r="P2133" s="20">
        <v>29.82</v>
      </c>
      <c r="Q2133" s="20">
        <v>0.02</v>
      </c>
      <c r="R2133" s="20">
        <v>0</v>
      </c>
      <c r="S2133" s="20">
        <v>78</v>
      </c>
      <c r="T2133" s="15">
        <v>88</v>
      </c>
      <c r="U2133" s="20">
        <v>29.1</v>
      </c>
      <c r="V2133" s="15">
        <v>84.4</v>
      </c>
      <c r="W2133" s="15">
        <v>10</v>
      </c>
      <c r="X2133" s="15">
        <v>6</v>
      </c>
      <c r="Y2133" s="15">
        <v>0</v>
      </c>
      <c r="Z2133" s="15">
        <v>18.7</v>
      </c>
      <c r="AA2133" s="15">
        <v>30.1</v>
      </c>
      <c r="AB2133" s="15">
        <v>229.4</v>
      </c>
      <c r="AC2133" s="15">
        <v>73</v>
      </c>
      <c r="AD2133" s="15">
        <v>0.74</v>
      </c>
      <c r="AE2133" s="15">
        <v>1.11</v>
      </c>
      <c r="AF2133" s="15">
        <v>50.135</v>
      </c>
      <c r="AG2133" s="15">
        <v>180.005</v>
      </c>
      <c r="AH2133" s="15">
        <v>3</v>
      </c>
      <c r="AI2133" s="15">
        <v>6</v>
      </c>
      <c r="AJ2133" s="21">
        <v>0.284722222222222</v>
      </c>
      <c r="AK2133" s="21">
        <v>0.801388888888889</v>
      </c>
      <c r="AL2133" s="21">
        <v>0.772916666666667</v>
      </c>
      <c r="AM2133" s="21">
        <v>0.227777777777778</v>
      </c>
      <c r="AN2133" s="15" t="s">
        <v>46</v>
      </c>
      <c r="AO2133" s="15">
        <v>96</v>
      </c>
    </row>
    <row r="2134" spans="1:41">
      <c r="A2134" s="17" t="s">
        <v>106</v>
      </c>
      <c r="B2134" s="17" t="s">
        <v>107</v>
      </c>
      <c r="C2134" s="18">
        <v>18.0864</v>
      </c>
      <c r="D2134" s="18">
        <v>-15.9753</v>
      </c>
      <c r="E2134" s="15" t="s">
        <v>108</v>
      </c>
      <c r="F2134" s="15">
        <v>1757231100</v>
      </c>
      <c r="G2134" s="19">
        <v>45907.3229166667</v>
      </c>
      <c r="H2134" s="20">
        <v>26.2</v>
      </c>
      <c r="I2134" s="20">
        <v>79.1</v>
      </c>
      <c r="J2134" s="17" t="s">
        <v>65</v>
      </c>
      <c r="K2134" s="20">
        <v>4</v>
      </c>
      <c r="L2134" s="20">
        <v>6.5</v>
      </c>
      <c r="M2134" s="20">
        <v>198</v>
      </c>
      <c r="N2134" s="15" t="s">
        <v>67</v>
      </c>
      <c r="O2134" s="20">
        <v>1012</v>
      </c>
      <c r="P2134" s="20">
        <v>29.87</v>
      </c>
      <c r="Q2134" s="20">
        <v>0</v>
      </c>
      <c r="R2134" s="20">
        <v>0</v>
      </c>
      <c r="S2134" s="20">
        <v>81</v>
      </c>
      <c r="T2134" s="15">
        <v>28</v>
      </c>
      <c r="U2134" s="20">
        <v>28.9</v>
      </c>
      <c r="V2134" s="15">
        <v>84</v>
      </c>
      <c r="W2134" s="15">
        <v>10</v>
      </c>
      <c r="X2134" s="15">
        <v>6</v>
      </c>
      <c r="Y2134" s="15">
        <v>0</v>
      </c>
      <c r="Z2134" s="15">
        <v>5.6</v>
      </c>
      <c r="AA2134" s="15">
        <v>9</v>
      </c>
      <c r="AB2134" s="15">
        <v>255.3</v>
      </c>
      <c r="AC2134" s="15">
        <v>57</v>
      </c>
      <c r="AD2134" s="15">
        <v>1.665</v>
      </c>
      <c r="AE2134" s="15">
        <v>0.555</v>
      </c>
      <c r="AF2134" s="15">
        <v>27.38</v>
      </c>
      <c r="AG2134" s="15">
        <v>104.71</v>
      </c>
      <c r="AH2134" s="15">
        <v>2</v>
      </c>
      <c r="AI2134" s="15">
        <v>3</v>
      </c>
      <c r="AJ2134" s="21">
        <v>0.285416666666667</v>
      </c>
      <c r="AK2134" s="21">
        <v>0.800694444444444</v>
      </c>
      <c r="AL2134" s="21">
        <v>0.8</v>
      </c>
      <c r="AM2134" s="21">
        <v>0.268055555555556</v>
      </c>
      <c r="AN2134" s="15" t="s">
        <v>54</v>
      </c>
      <c r="AO2134" s="15">
        <v>99</v>
      </c>
    </row>
    <row r="2135" spans="1:41">
      <c r="A2135" s="17" t="s">
        <v>106</v>
      </c>
      <c r="B2135" s="17" t="s">
        <v>107</v>
      </c>
      <c r="C2135" s="18">
        <v>18.0864</v>
      </c>
      <c r="D2135" s="18">
        <v>-15.9753</v>
      </c>
      <c r="E2135" s="15" t="s">
        <v>108</v>
      </c>
      <c r="F2135" s="15">
        <v>1757319300</v>
      </c>
      <c r="G2135" s="19">
        <v>45908.34375</v>
      </c>
      <c r="H2135" s="20">
        <v>26.3</v>
      </c>
      <c r="I2135" s="20">
        <v>79.3</v>
      </c>
      <c r="J2135" s="17" t="s">
        <v>74</v>
      </c>
      <c r="K2135" s="20">
        <v>9.6</v>
      </c>
      <c r="L2135" s="20">
        <v>15.5</v>
      </c>
      <c r="M2135" s="20">
        <v>351</v>
      </c>
      <c r="N2135" s="15" t="s">
        <v>52</v>
      </c>
      <c r="O2135" s="20">
        <v>1013</v>
      </c>
      <c r="P2135" s="20">
        <v>29.91</v>
      </c>
      <c r="Q2135" s="20">
        <v>0.35</v>
      </c>
      <c r="R2135" s="20">
        <v>0.01</v>
      </c>
      <c r="S2135" s="20">
        <v>83</v>
      </c>
      <c r="T2135" s="15">
        <v>77</v>
      </c>
      <c r="U2135" s="20">
        <v>29.3</v>
      </c>
      <c r="V2135" s="15">
        <v>84.7</v>
      </c>
      <c r="W2135" s="15">
        <v>9</v>
      </c>
      <c r="X2135" s="15">
        <v>5</v>
      </c>
      <c r="Y2135" s="15">
        <v>0.5</v>
      </c>
      <c r="Z2135" s="15">
        <v>13.4</v>
      </c>
      <c r="AA2135" s="15">
        <v>21.5</v>
      </c>
      <c r="AB2135" s="15">
        <v>310.8</v>
      </c>
      <c r="AC2135" s="15">
        <v>54</v>
      </c>
      <c r="AD2135" s="15">
        <v>2.035</v>
      </c>
      <c r="AE2135" s="15">
        <v>1.11</v>
      </c>
      <c r="AF2135" s="15">
        <v>12.025</v>
      </c>
      <c r="AG2135" s="15">
        <v>31.635</v>
      </c>
      <c r="AH2135" s="15">
        <v>1</v>
      </c>
      <c r="AI2135" s="15">
        <v>2</v>
      </c>
      <c r="AJ2135" s="21">
        <v>0.285416666666667</v>
      </c>
      <c r="AK2135" s="21">
        <v>0.8</v>
      </c>
      <c r="AL2135" s="21">
        <v>0.827083333333333</v>
      </c>
      <c r="AM2135" s="21">
        <v>0.309027777777778</v>
      </c>
      <c r="AN2135" s="15" t="s">
        <v>56</v>
      </c>
      <c r="AO2135" s="15">
        <v>100</v>
      </c>
    </row>
    <row r="2136" spans="1:41">
      <c r="A2136" s="17" t="s">
        <v>106</v>
      </c>
      <c r="B2136" s="17" t="s">
        <v>107</v>
      </c>
      <c r="C2136" s="18">
        <v>18.0864</v>
      </c>
      <c r="D2136" s="18">
        <v>-15.9753</v>
      </c>
      <c r="E2136" s="15" t="s">
        <v>108</v>
      </c>
      <c r="F2136" s="15">
        <v>1757406600</v>
      </c>
      <c r="G2136" s="19">
        <v>45909.3541666667</v>
      </c>
      <c r="H2136" s="20">
        <v>26.8</v>
      </c>
      <c r="I2136" s="20">
        <v>80.3</v>
      </c>
      <c r="J2136" s="17" t="s">
        <v>44</v>
      </c>
      <c r="K2136" s="20">
        <v>7.4</v>
      </c>
      <c r="L2136" s="20">
        <v>11.9</v>
      </c>
      <c r="M2136" s="20">
        <v>277</v>
      </c>
      <c r="N2136" s="15" t="s">
        <v>45</v>
      </c>
      <c r="O2136" s="20">
        <v>1014</v>
      </c>
      <c r="P2136" s="20">
        <v>29.93</v>
      </c>
      <c r="Q2136" s="20">
        <v>0</v>
      </c>
      <c r="R2136" s="20">
        <v>0</v>
      </c>
      <c r="S2136" s="20">
        <v>78</v>
      </c>
      <c r="T2136" s="15">
        <v>16</v>
      </c>
      <c r="U2136" s="20">
        <v>29.8</v>
      </c>
      <c r="V2136" s="15">
        <v>85.6</v>
      </c>
      <c r="W2136" s="15">
        <v>10</v>
      </c>
      <c r="X2136" s="15">
        <v>6</v>
      </c>
      <c r="Y2136" s="15">
        <v>0.4</v>
      </c>
      <c r="Z2136" s="15">
        <v>10.4</v>
      </c>
      <c r="AA2136" s="15">
        <v>16.8</v>
      </c>
      <c r="AB2136" s="15">
        <v>310.8</v>
      </c>
      <c r="AC2136" s="15">
        <v>58</v>
      </c>
      <c r="AD2136" s="15">
        <v>1.665</v>
      </c>
      <c r="AE2136" s="15">
        <v>1.11</v>
      </c>
      <c r="AF2136" s="15">
        <v>21.09</v>
      </c>
      <c r="AG2136" s="15">
        <v>51.615</v>
      </c>
      <c r="AH2136" s="15">
        <v>2</v>
      </c>
      <c r="AI2136" s="15">
        <v>2</v>
      </c>
      <c r="AJ2136" s="21">
        <v>0.285416666666667</v>
      </c>
      <c r="AK2136" s="21">
        <v>0.799305555555556</v>
      </c>
      <c r="AL2136" s="21">
        <v>0.854861111111111</v>
      </c>
      <c r="AM2136" s="21">
        <v>0.349305555555556</v>
      </c>
      <c r="AN2136" s="15" t="s">
        <v>56</v>
      </c>
      <c r="AO2136" s="15">
        <v>98</v>
      </c>
    </row>
    <row r="2137" spans="1:41">
      <c r="A2137" s="17" t="s">
        <v>106</v>
      </c>
      <c r="B2137" s="17" t="s">
        <v>107</v>
      </c>
      <c r="C2137" s="18">
        <v>18.0864</v>
      </c>
      <c r="D2137" s="18">
        <v>-15.9753</v>
      </c>
      <c r="E2137" s="15" t="s">
        <v>108</v>
      </c>
      <c r="F2137" s="15">
        <v>1757492100</v>
      </c>
      <c r="G2137" s="19">
        <v>45910.34375</v>
      </c>
      <c r="H2137" s="20">
        <v>26.8</v>
      </c>
      <c r="I2137" s="20">
        <v>80.3</v>
      </c>
      <c r="J2137" s="17" t="s">
        <v>44</v>
      </c>
      <c r="K2137" s="20">
        <v>10.7</v>
      </c>
      <c r="L2137" s="20">
        <v>17.3</v>
      </c>
      <c r="M2137" s="20">
        <v>308</v>
      </c>
      <c r="N2137" s="15" t="s">
        <v>51</v>
      </c>
      <c r="O2137" s="20">
        <v>1013</v>
      </c>
      <c r="P2137" s="20">
        <v>29.9</v>
      </c>
      <c r="Q2137" s="20">
        <v>0</v>
      </c>
      <c r="R2137" s="20">
        <v>0</v>
      </c>
      <c r="S2137" s="20">
        <v>80</v>
      </c>
      <c r="T2137" s="15">
        <v>22</v>
      </c>
      <c r="U2137" s="20">
        <v>30</v>
      </c>
      <c r="V2137" s="15">
        <v>86</v>
      </c>
      <c r="W2137" s="15">
        <v>10</v>
      </c>
      <c r="X2137" s="15">
        <v>6</v>
      </c>
      <c r="Y2137" s="15">
        <v>0.4</v>
      </c>
      <c r="Z2137" s="15">
        <v>15.9</v>
      </c>
      <c r="AA2137" s="15">
        <v>25.7</v>
      </c>
      <c r="AB2137" s="15">
        <v>273.8</v>
      </c>
      <c r="AC2137" s="15">
        <v>56</v>
      </c>
      <c r="AD2137" s="15">
        <v>1.295</v>
      </c>
      <c r="AE2137" s="15">
        <v>1.665</v>
      </c>
      <c r="AF2137" s="15">
        <v>44.585</v>
      </c>
      <c r="AG2137" s="15">
        <v>118.955</v>
      </c>
      <c r="AH2137" s="15">
        <v>3</v>
      </c>
      <c r="AI2137" s="15">
        <v>5</v>
      </c>
      <c r="AJ2137" s="21">
        <v>0.285416666666667</v>
      </c>
      <c r="AK2137" s="21">
        <v>0.798611111111111</v>
      </c>
      <c r="AL2137" s="21">
        <v>0.884027777777778</v>
      </c>
      <c r="AM2137" s="21">
        <v>0.390972222222222</v>
      </c>
      <c r="AN2137" s="15" t="s">
        <v>56</v>
      </c>
      <c r="AO2137" s="15">
        <v>93</v>
      </c>
    </row>
    <row r="2138" spans="1:41">
      <c r="A2138" s="17" t="s">
        <v>106</v>
      </c>
      <c r="B2138" s="17" t="s">
        <v>107</v>
      </c>
      <c r="C2138" s="18">
        <v>18.0864</v>
      </c>
      <c r="D2138" s="18">
        <v>-15.9753</v>
      </c>
      <c r="E2138" s="15" t="s">
        <v>108</v>
      </c>
      <c r="F2138" s="15">
        <v>1757577600</v>
      </c>
      <c r="G2138" s="19">
        <v>45911.3333333333</v>
      </c>
      <c r="H2138" s="20">
        <v>26.8</v>
      </c>
      <c r="I2138" s="20">
        <v>80.2</v>
      </c>
      <c r="J2138" s="17" t="s">
        <v>44</v>
      </c>
      <c r="K2138" s="20">
        <v>15.2</v>
      </c>
      <c r="L2138" s="20">
        <v>24.5</v>
      </c>
      <c r="M2138" s="20">
        <v>308</v>
      </c>
      <c r="N2138" s="15" t="s">
        <v>51</v>
      </c>
      <c r="O2138" s="20">
        <v>1013</v>
      </c>
      <c r="P2138" s="20">
        <v>29.92</v>
      </c>
      <c r="Q2138" s="20">
        <v>0</v>
      </c>
      <c r="R2138" s="20">
        <v>0</v>
      </c>
      <c r="S2138" s="20">
        <v>76</v>
      </c>
      <c r="T2138" s="15">
        <v>20</v>
      </c>
      <c r="U2138" s="20">
        <v>29.5</v>
      </c>
      <c r="V2138" s="15">
        <v>85</v>
      </c>
      <c r="W2138" s="15">
        <v>10</v>
      </c>
      <c r="X2138" s="15">
        <v>6</v>
      </c>
      <c r="Y2138" s="15">
        <v>0.3</v>
      </c>
      <c r="Z2138" s="15">
        <v>20.8</v>
      </c>
      <c r="AA2138" s="15">
        <v>33.6</v>
      </c>
      <c r="AB2138" s="15">
        <v>251.6</v>
      </c>
      <c r="AC2138" s="15">
        <v>53</v>
      </c>
      <c r="AD2138" s="15">
        <v>1.295</v>
      </c>
      <c r="AE2138" s="15">
        <v>0.74</v>
      </c>
      <c r="AF2138" s="15">
        <v>106.005</v>
      </c>
      <c r="AG2138" s="15">
        <v>411.81</v>
      </c>
      <c r="AH2138" s="15">
        <v>4</v>
      </c>
      <c r="AI2138" s="15">
        <v>10</v>
      </c>
      <c r="AJ2138" s="21">
        <v>0.285416666666667</v>
      </c>
      <c r="AK2138" s="21">
        <v>0.798611111111111</v>
      </c>
      <c r="AL2138" s="21">
        <v>0.915972222222222</v>
      </c>
      <c r="AM2138" s="21">
        <v>0.434027777777778</v>
      </c>
      <c r="AN2138" s="15" t="s">
        <v>56</v>
      </c>
      <c r="AO2138" s="15">
        <v>86</v>
      </c>
    </row>
    <row r="2139" spans="1:41">
      <c r="A2139" s="17" t="s">
        <v>106</v>
      </c>
      <c r="B2139" s="17" t="s">
        <v>107</v>
      </c>
      <c r="C2139" s="18">
        <v>18.0864</v>
      </c>
      <c r="D2139" s="18">
        <v>-15.9753</v>
      </c>
      <c r="E2139" s="15" t="s">
        <v>108</v>
      </c>
      <c r="F2139" s="15">
        <v>1757664900</v>
      </c>
      <c r="G2139" s="19">
        <v>45912.34375</v>
      </c>
      <c r="H2139" s="20">
        <v>28.2</v>
      </c>
      <c r="I2139" s="20">
        <v>82.7</v>
      </c>
      <c r="J2139" s="17" t="s">
        <v>65</v>
      </c>
      <c r="K2139" s="20">
        <v>4.9</v>
      </c>
      <c r="L2139" s="20">
        <v>7.9</v>
      </c>
      <c r="M2139" s="20">
        <v>313</v>
      </c>
      <c r="N2139" s="15" t="s">
        <v>51</v>
      </c>
      <c r="O2139" s="20">
        <v>1012</v>
      </c>
      <c r="P2139" s="20">
        <v>29.87</v>
      </c>
      <c r="Q2139" s="20">
        <v>0</v>
      </c>
      <c r="R2139" s="20">
        <v>0</v>
      </c>
      <c r="S2139" s="20">
        <v>65</v>
      </c>
      <c r="T2139" s="15">
        <v>29</v>
      </c>
      <c r="U2139" s="20">
        <v>30.5</v>
      </c>
      <c r="V2139" s="15">
        <v>86.9</v>
      </c>
      <c r="W2139" s="15">
        <v>10</v>
      </c>
      <c r="X2139" s="15">
        <v>6</v>
      </c>
      <c r="Y2139" s="15">
        <v>0.4</v>
      </c>
      <c r="Z2139" s="15">
        <v>8.4</v>
      </c>
      <c r="AA2139" s="15">
        <v>13.5</v>
      </c>
      <c r="AB2139" s="15">
        <v>281.2</v>
      </c>
      <c r="AC2139" s="15">
        <v>60</v>
      </c>
      <c r="AD2139" s="15">
        <v>1.11</v>
      </c>
      <c r="AE2139" s="15">
        <v>0.925</v>
      </c>
      <c r="AF2139" s="15">
        <v>90.835</v>
      </c>
      <c r="AG2139" s="15">
        <v>373.885</v>
      </c>
      <c r="AH2139" s="15">
        <v>4</v>
      </c>
      <c r="AI2139" s="15">
        <v>10</v>
      </c>
      <c r="AJ2139" s="21">
        <v>0.285416666666667</v>
      </c>
      <c r="AK2139" s="21">
        <v>0.797916666666667</v>
      </c>
      <c r="AL2139" s="21">
        <v>0.951388888888889</v>
      </c>
      <c r="AM2139" s="21">
        <v>0.479166666666667</v>
      </c>
      <c r="AN2139" s="15" t="s">
        <v>56</v>
      </c>
      <c r="AO2139" s="15">
        <v>77</v>
      </c>
    </row>
    <row r="2140" spans="1:41">
      <c r="A2140" s="17" t="s">
        <v>106</v>
      </c>
      <c r="B2140" s="17" t="s">
        <v>107</v>
      </c>
      <c r="C2140" s="18">
        <v>18.0864</v>
      </c>
      <c r="D2140" s="18">
        <v>-15.9753</v>
      </c>
      <c r="E2140" s="15" t="s">
        <v>108</v>
      </c>
      <c r="F2140" s="15">
        <v>1757751300</v>
      </c>
      <c r="G2140" s="19">
        <v>45913.34375</v>
      </c>
      <c r="H2140" s="20">
        <v>27.6</v>
      </c>
      <c r="I2140" s="20">
        <v>81.7</v>
      </c>
      <c r="J2140" s="17" t="s">
        <v>44</v>
      </c>
      <c r="K2140" s="20">
        <v>7.4</v>
      </c>
      <c r="L2140" s="20">
        <v>11.9</v>
      </c>
      <c r="M2140" s="20">
        <v>268</v>
      </c>
      <c r="N2140" s="15" t="s">
        <v>45</v>
      </c>
      <c r="O2140" s="20">
        <v>1011</v>
      </c>
      <c r="P2140" s="20">
        <v>29.86</v>
      </c>
      <c r="Q2140" s="20">
        <v>0</v>
      </c>
      <c r="R2140" s="20">
        <v>0</v>
      </c>
      <c r="S2140" s="20">
        <v>74</v>
      </c>
      <c r="T2140" s="15">
        <v>6</v>
      </c>
      <c r="U2140" s="20">
        <v>30.7</v>
      </c>
      <c r="V2140" s="15">
        <v>87.3</v>
      </c>
      <c r="W2140" s="15">
        <v>10</v>
      </c>
      <c r="X2140" s="15">
        <v>6</v>
      </c>
      <c r="Y2140" s="15">
        <v>0.4</v>
      </c>
      <c r="Z2140" s="15">
        <v>13</v>
      </c>
      <c r="AA2140" s="15">
        <v>21</v>
      </c>
      <c r="AB2140" s="15">
        <v>260.85</v>
      </c>
      <c r="AC2140" s="15">
        <v>63</v>
      </c>
      <c r="AD2140" s="15">
        <v>1.11</v>
      </c>
      <c r="AE2140" s="15">
        <v>0.74</v>
      </c>
      <c r="AF2140" s="15">
        <v>64.195</v>
      </c>
      <c r="AG2140" s="15">
        <v>382.58</v>
      </c>
      <c r="AH2140" s="15">
        <v>3</v>
      </c>
      <c r="AI2140" s="15">
        <v>8</v>
      </c>
      <c r="AJ2140" s="21">
        <v>0.285416666666667</v>
      </c>
      <c r="AK2140" s="21">
        <v>0.797222222222222</v>
      </c>
      <c r="AL2140" s="21">
        <v>0.990972222222222</v>
      </c>
      <c r="AM2140" s="21">
        <v>0.524305555555556</v>
      </c>
      <c r="AN2140" s="15" t="s">
        <v>56</v>
      </c>
      <c r="AO2140" s="15">
        <v>66</v>
      </c>
    </row>
    <row r="2141" spans="1:41">
      <c r="A2141" s="17" t="s">
        <v>106</v>
      </c>
      <c r="B2141" s="17" t="s">
        <v>107</v>
      </c>
      <c r="C2141" s="18">
        <v>18.0864</v>
      </c>
      <c r="D2141" s="18">
        <v>-15.9753</v>
      </c>
      <c r="E2141" s="15" t="s">
        <v>108</v>
      </c>
      <c r="F2141" s="15">
        <v>1757836800</v>
      </c>
      <c r="G2141" s="19">
        <v>45914.3333333333</v>
      </c>
      <c r="H2141" s="20">
        <v>26.9</v>
      </c>
      <c r="I2141" s="20">
        <v>80.3</v>
      </c>
      <c r="J2141" s="17" t="s">
        <v>44</v>
      </c>
      <c r="K2141" s="20">
        <v>13</v>
      </c>
      <c r="L2141" s="20">
        <v>20.9</v>
      </c>
      <c r="M2141" s="20">
        <v>307</v>
      </c>
      <c r="N2141" s="15" t="s">
        <v>51</v>
      </c>
      <c r="O2141" s="20">
        <v>1012</v>
      </c>
      <c r="P2141" s="20">
        <v>29.89</v>
      </c>
      <c r="Q2141" s="20">
        <v>0</v>
      </c>
      <c r="R2141" s="20">
        <v>0</v>
      </c>
      <c r="S2141" s="20">
        <v>78</v>
      </c>
      <c r="T2141" s="15">
        <v>11</v>
      </c>
      <c r="U2141" s="20">
        <v>29.8</v>
      </c>
      <c r="V2141" s="15">
        <v>85.6</v>
      </c>
      <c r="W2141" s="15">
        <v>10</v>
      </c>
      <c r="X2141" s="15">
        <v>6</v>
      </c>
      <c r="Y2141" s="15">
        <v>0.2</v>
      </c>
      <c r="Z2141" s="15">
        <v>17.8</v>
      </c>
      <c r="AA2141" s="15">
        <v>28.6</v>
      </c>
      <c r="AB2141" s="15">
        <v>240.5</v>
      </c>
      <c r="AC2141" s="15">
        <v>73</v>
      </c>
      <c r="AD2141" s="15">
        <v>1.11</v>
      </c>
      <c r="AE2141" s="15">
        <v>1.11</v>
      </c>
      <c r="AF2141" s="15">
        <v>34.41</v>
      </c>
      <c r="AG2141" s="15">
        <v>167.98</v>
      </c>
      <c r="AH2141" s="15">
        <v>2</v>
      </c>
      <c r="AI2141" s="15">
        <v>3</v>
      </c>
      <c r="AJ2141" s="21">
        <v>0.286111111111111</v>
      </c>
      <c r="AK2141" s="21">
        <v>0.796527777777778</v>
      </c>
      <c r="AL2141" s="15" t="s">
        <v>57</v>
      </c>
      <c r="AM2141" s="21">
        <v>0.570138888888889</v>
      </c>
      <c r="AN2141" s="15" t="s">
        <v>58</v>
      </c>
      <c r="AO2141" s="15">
        <v>55</v>
      </c>
    </row>
    <row r="2142" spans="1:41">
      <c r="A2142" s="17" t="s">
        <v>106</v>
      </c>
      <c r="B2142" s="17" t="s">
        <v>107</v>
      </c>
      <c r="C2142" s="18">
        <v>18.0864</v>
      </c>
      <c r="D2142" s="18">
        <v>-15.9753</v>
      </c>
      <c r="E2142" s="15" t="s">
        <v>108</v>
      </c>
      <c r="F2142" s="15">
        <v>1757924100</v>
      </c>
      <c r="G2142" s="19">
        <v>45915.34375</v>
      </c>
      <c r="H2142" s="20">
        <v>26.7</v>
      </c>
      <c r="I2142" s="20">
        <v>80.1</v>
      </c>
      <c r="J2142" s="17" t="s">
        <v>44</v>
      </c>
      <c r="K2142" s="20">
        <v>16.1</v>
      </c>
      <c r="L2142" s="20">
        <v>25.9</v>
      </c>
      <c r="M2142" s="20">
        <v>265</v>
      </c>
      <c r="N2142" s="15" t="s">
        <v>45</v>
      </c>
      <c r="O2142" s="20">
        <v>1011</v>
      </c>
      <c r="P2142" s="20">
        <v>29.85</v>
      </c>
      <c r="Q2142" s="20">
        <v>0</v>
      </c>
      <c r="R2142" s="20">
        <v>0</v>
      </c>
      <c r="S2142" s="20">
        <v>77</v>
      </c>
      <c r="T2142" s="15">
        <v>2</v>
      </c>
      <c r="U2142" s="20">
        <v>29.5</v>
      </c>
      <c r="V2142" s="15">
        <v>85</v>
      </c>
      <c r="W2142" s="15">
        <v>10</v>
      </c>
      <c r="X2142" s="15">
        <v>6</v>
      </c>
      <c r="Y2142" s="15">
        <v>0.4</v>
      </c>
      <c r="Z2142" s="15">
        <v>22</v>
      </c>
      <c r="AA2142" s="15">
        <v>35.4</v>
      </c>
      <c r="AB2142" s="15">
        <v>225.7</v>
      </c>
      <c r="AC2142" s="15">
        <v>74</v>
      </c>
      <c r="AD2142" s="15">
        <v>1.11</v>
      </c>
      <c r="AE2142" s="15">
        <v>1.11</v>
      </c>
      <c r="AF2142" s="15">
        <v>41.255</v>
      </c>
      <c r="AG2142" s="15">
        <v>164.465</v>
      </c>
      <c r="AH2142" s="15">
        <v>3</v>
      </c>
      <c r="AI2142" s="15">
        <v>4</v>
      </c>
      <c r="AJ2142" s="21">
        <v>0.286111111111111</v>
      </c>
      <c r="AK2142" s="21">
        <v>0.795833333333333</v>
      </c>
      <c r="AL2142" s="21">
        <v>0.0326388888888889</v>
      </c>
      <c r="AM2142" s="21">
        <v>0.611805555555556</v>
      </c>
      <c r="AN2142" s="15" t="s">
        <v>59</v>
      </c>
      <c r="AO2142" s="15">
        <v>44</v>
      </c>
    </row>
    <row r="2143" spans="1:41">
      <c r="A2143" s="17" t="s">
        <v>106</v>
      </c>
      <c r="B2143" s="17" t="s">
        <v>107</v>
      </c>
      <c r="C2143" s="18">
        <v>18.0864</v>
      </c>
      <c r="D2143" s="18">
        <v>-15.9753</v>
      </c>
      <c r="E2143" s="15" t="s">
        <v>108</v>
      </c>
      <c r="F2143" s="15">
        <v>1758009600</v>
      </c>
      <c r="G2143" s="19">
        <v>45916.3333333333</v>
      </c>
      <c r="H2143" s="20">
        <v>26.6</v>
      </c>
      <c r="I2143" s="20">
        <v>79.9</v>
      </c>
      <c r="J2143" s="17" t="s">
        <v>44</v>
      </c>
      <c r="K2143" s="20">
        <v>7.6</v>
      </c>
      <c r="L2143" s="20">
        <v>12.2</v>
      </c>
      <c r="M2143" s="20">
        <v>221</v>
      </c>
      <c r="N2143" s="15" t="s">
        <v>77</v>
      </c>
      <c r="O2143" s="20">
        <v>1011</v>
      </c>
      <c r="P2143" s="20">
        <v>29.87</v>
      </c>
      <c r="Q2143" s="20">
        <v>0</v>
      </c>
      <c r="R2143" s="20">
        <v>0</v>
      </c>
      <c r="S2143" s="20">
        <v>79</v>
      </c>
      <c r="T2143" s="15">
        <v>4</v>
      </c>
      <c r="U2143" s="20">
        <v>29.5</v>
      </c>
      <c r="V2143" s="15">
        <v>85.1</v>
      </c>
      <c r="W2143" s="15">
        <v>10</v>
      </c>
      <c r="X2143" s="15">
        <v>6</v>
      </c>
      <c r="Y2143" s="15">
        <v>0.4</v>
      </c>
      <c r="Z2143" s="15">
        <v>10.5</v>
      </c>
      <c r="AA2143" s="15">
        <v>16.9</v>
      </c>
      <c r="AB2143" s="15">
        <v>305.25</v>
      </c>
      <c r="AC2143" s="15">
        <v>59</v>
      </c>
      <c r="AD2143" s="15">
        <v>1.295</v>
      </c>
      <c r="AE2143" s="15">
        <v>1.11</v>
      </c>
      <c r="AF2143" s="15">
        <v>38.48</v>
      </c>
      <c r="AG2143" s="15">
        <v>133.015</v>
      </c>
      <c r="AH2143" s="15">
        <v>2</v>
      </c>
      <c r="AI2143" s="15">
        <v>4</v>
      </c>
      <c r="AJ2143" s="21">
        <v>0.286111111111111</v>
      </c>
      <c r="AK2143" s="21">
        <v>0.795138888888889</v>
      </c>
      <c r="AL2143" s="21">
        <v>0.0763888888888889</v>
      </c>
      <c r="AM2143" s="21">
        <v>0.65</v>
      </c>
      <c r="AN2143" s="15" t="s">
        <v>59</v>
      </c>
      <c r="AO2143" s="15">
        <v>33</v>
      </c>
    </row>
    <row r="2144" spans="1:41">
      <c r="A2144" s="17" t="s">
        <v>106</v>
      </c>
      <c r="B2144" s="17" t="s">
        <v>107</v>
      </c>
      <c r="C2144" s="18">
        <v>18.0864</v>
      </c>
      <c r="D2144" s="18">
        <v>-15.9753</v>
      </c>
      <c r="E2144" s="15" t="s">
        <v>108</v>
      </c>
      <c r="F2144" s="15">
        <v>1758096000</v>
      </c>
      <c r="G2144" s="19">
        <v>45917.3333333333</v>
      </c>
      <c r="H2144" s="20">
        <v>27.9</v>
      </c>
      <c r="I2144" s="20">
        <v>82.3</v>
      </c>
      <c r="J2144" s="17" t="s">
        <v>65</v>
      </c>
      <c r="K2144" s="20">
        <v>3.8</v>
      </c>
      <c r="L2144" s="20">
        <v>6.1</v>
      </c>
      <c r="M2144" s="20">
        <v>348</v>
      </c>
      <c r="N2144" s="15" t="s">
        <v>48</v>
      </c>
      <c r="O2144" s="20">
        <v>1013</v>
      </c>
      <c r="P2144" s="20">
        <v>29.91</v>
      </c>
      <c r="Q2144" s="20">
        <v>0</v>
      </c>
      <c r="R2144" s="20">
        <v>0</v>
      </c>
      <c r="S2144" s="20">
        <v>62</v>
      </c>
      <c r="T2144" s="15">
        <v>46</v>
      </c>
      <c r="U2144" s="20">
        <v>29.8</v>
      </c>
      <c r="V2144" s="15">
        <v>85.6</v>
      </c>
      <c r="W2144" s="15">
        <v>10</v>
      </c>
      <c r="X2144" s="15">
        <v>6</v>
      </c>
      <c r="Y2144" s="15">
        <v>0.3</v>
      </c>
      <c r="Z2144" s="15">
        <v>6.4</v>
      </c>
      <c r="AA2144" s="15">
        <v>10.4</v>
      </c>
      <c r="AB2144" s="15">
        <v>273.8</v>
      </c>
      <c r="AC2144" s="15">
        <v>63</v>
      </c>
      <c r="AD2144" s="15">
        <v>1.11</v>
      </c>
      <c r="AE2144" s="15">
        <v>1.11</v>
      </c>
      <c r="AF2144" s="15">
        <v>27.38</v>
      </c>
      <c r="AG2144" s="15">
        <v>78.995</v>
      </c>
      <c r="AH2144" s="15">
        <v>2</v>
      </c>
      <c r="AI2144" s="15">
        <v>3</v>
      </c>
      <c r="AJ2144" s="21">
        <v>0.286111111111111</v>
      </c>
      <c r="AK2144" s="21">
        <v>0.794444444444444</v>
      </c>
      <c r="AL2144" s="21">
        <v>0.119444444444444</v>
      </c>
      <c r="AM2144" s="21">
        <v>0.683333333333333</v>
      </c>
      <c r="AN2144" s="15" t="s">
        <v>59</v>
      </c>
      <c r="AO2144" s="15">
        <v>23</v>
      </c>
    </row>
    <row r="2145" spans="1:41">
      <c r="A2145" s="17" t="s">
        <v>106</v>
      </c>
      <c r="B2145" s="17" t="s">
        <v>107</v>
      </c>
      <c r="C2145" s="18">
        <v>18.0864</v>
      </c>
      <c r="D2145" s="18">
        <v>-15.9753</v>
      </c>
      <c r="E2145" s="15" t="s">
        <v>108</v>
      </c>
      <c r="F2145" s="15">
        <v>1758182400</v>
      </c>
      <c r="G2145" s="19">
        <v>45918.3333333333</v>
      </c>
      <c r="H2145" s="20">
        <v>27</v>
      </c>
      <c r="I2145" s="20">
        <v>80.7</v>
      </c>
      <c r="J2145" s="17" t="s">
        <v>44</v>
      </c>
      <c r="K2145" s="20">
        <v>16.6</v>
      </c>
      <c r="L2145" s="20">
        <v>26.6</v>
      </c>
      <c r="M2145" s="20">
        <v>314</v>
      </c>
      <c r="N2145" s="15" t="s">
        <v>51</v>
      </c>
      <c r="O2145" s="20">
        <v>1009</v>
      </c>
      <c r="P2145" s="20">
        <v>29.81</v>
      </c>
      <c r="Q2145" s="20">
        <v>0</v>
      </c>
      <c r="R2145" s="20">
        <v>0</v>
      </c>
      <c r="S2145" s="20">
        <v>79</v>
      </c>
      <c r="T2145" s="15">
        <v>0</v>
      </c>
      <c r="U2145" s="20">
        <v>30.2</v>
      </c>
      <c r="V2145" s="15">
        <v>86.4</v>
      </c>
      <c r="W2145" s="15">
        <v>10</v>
      </c>
      <c r="X2145" s="15">
        <v>6</v>
      </c>
      <c r="Y2145" s="15">
        <v>0.3</v>
      </c>
      <c r="Z2145" s="15">
        <v>24.4</v>
      </c>
      <c r="AA2145" s="15">
        <v>39.3</v>
      </c>
      <c r="AB2145" s="15">
        <v>240.5</v>
      </c>
      <c r="AC2145" s="15">
        <v>67</v>
      </c>
      <c r="AD2145" s="15">
        <v>1.295</v>
      </c>
      <c r="AE2145" s="15">
        <v>1.295</v>
      </c>
      <c r="AF2145" s="15">
        <v>44.955</v>
      </c>
      <c r="AG2145" s="15">
        <v>209.79</v>
      </c>
      <c r="AH2145" s="15">
        <v>3</v>
      </c>
      <c r="AI2145" s="15">
        <v>5</v>
      </c>
      <c r="AJ2145" s="21">
        <v>0.286111111111111</v>
      </c>
      <c r="AK2145" s="21">
        <v>0.79375</v>
      </c>
      <c r="AL2145" s="21">
        <v>0.160416666666667</v>
      </c>
      <c r="AM2145" s="21">
        <v>0.713194444444444</v>
      </c>
      <c r="AN2145" s="15" t="s">
        <v>59</v>
      </c>
      <c r="AO2145" s="15">
        <v>15</v>
      </c>
    </row>
    <row r="2146" spans="1:41">
      <c r="A2146" s="17" t="s">
        <v>106</v>
      </c>
      <c r="B2146" s="17" t="s">
        <v>107</v>
      </c>
      <c r="C2146" s="18">
        <v>18.0864</v>
      </c>
      <c r="D2146" s="18">
        <v>-15.9753</v>
      </c>
      <c r="E2146" s="15" t="s">
        <v>108</v>
      </c>
      <c r="F2146" s="15">
        <v>1758268800</v>
      </c>
      <c r="G2146" s="19">
        <v>45919.3333333333</v>
      </c>
      <c r="H2146" s="20">
        <v>27.5</v>
      </c>
      <c r="I2146" s="20">
        <v>81.6</v>
      </c>
      <c r="J2146" s="17" t="s">
        <v>44</v>
      </c>
      <c r="K2146" s="20">
        <v>11</v>
      </c>
      <c r="L2146" s="20">
        <v>17.6</v>
      </c>
      <c r="M2146" s="20">
        <v>214</v>
      </c>
      <c r="N2146" s="15" t="s">
        <v>77</v>
      </c>
      <c r="O2146" s="20">
        <v>1011</v>
      </c>
      <c r="P2146" s="20">
        <v>29.87</v>
      </c>
      <c r="Q2146" s="20">
        <v>0</v>
      </c>
      <c r="R2146" s="20">
        <v>0</v>
      </c>
      <c r="S2146" s="20">
        <v>84</v>
      </c>
      <c r="T2146" s="15">
        <v>5</v>
      </c>
      <c r="U2146" s="20">
        <v>31.9</v>
      </c>
      <c r="V2146" s="15">
        <v>89.4</v>
      </c>
      <c r="W2146" s="15">
        <v>10</v>
      </c>
      <c r="X2146" s="15">
        <v>6</v>
      </c>
      <c r="Y2146" s="15">
        <v>0.4</v>
      </c>
      <c r="Z2146" s="15">
        <v>15.6</v>
      </c>
      <c r="AA2146" s="15">
        <v>25.1</v>
      </c>
      <c r="AB2146" s="15">
        <v>284.9</v>
      </c>
      <c r="AC2146" s="15">
        <v>53</v>
      </c>
      <c r="AD2146" s="15">
        <v>1.48</v>
      </c>
      <c r="AE2146" s="15">
        <v>1.11</v>
      </c>
      <c r="AF2146" s="15">
        <v>41.995</v>
      </c>
      <c r="AG2146" s="15">
        <v>137.825</v>
      </c>
      <c r="AH2146" s="15">
        <v>3</v>
      </c>
      <c r="AI2146" s="15">
        <v>4</v>
      </c>
      <c r="AJ2146" s="21">
        <v>0.286111111111111</v>
      </c>
      <c r="AK2146" s="21">
        <v>0.79375</v>
      </c>
      <c r="AL2146" s="21">
        <v>0.199305555555556</v>
      </c>
      <c r="AM2146" s="21">
        <v>0.739583333333333</v>
      </c>
      <c r="AN2146" s="15" t="s">
        <v>59</v>
      </c>
      <c r="AO2146" s="15">
        <v>8</v>
      </c>
    </row>
    <row r="2147" spans="1:41">
      <c r="A2147" s="17" t="s">
        <v>106</v>
      </c>
      <c r="B2147" s="17" t="s">
        <v>107</v>
      </c>
      <c r="C2147" s="18">
        <v>18.0864</v>
      </c>
      <c r="D2147" s="18">
        <v>-15.9753</v>
      </c>
      <c r="E2147" s="15" t="s">
        <v>108</v>
      </c>
      <c r="F2147" s="15">
        <v>1758354300</v>
      </c>
      <c r="G2147" s="19">
        <v>45920.3229166667</v>
      </c>
      <c r="H2147" s="20">
        <v>27</v>
      </c>
      <c r="I2147" s="20">
        <v>80.5</v>
      </c>
      <c r="J2147" s="17" t="s">
        <v>65</v>
      </c>
      <c r="K2147" s="20">
        <v>12.1</v>
      </c>
      <c r="L2147" s="20">
        <v>19.4</v>
      </c>
      <c r="M2147" s="20">
        <v>294</v>
      </c>
      <c r="N2147" s="15" t="s">
        <v>62</v>
      </c>
      <c r="O2147" s="20">
        <v>1013</v>
      </c>
      <c r="P2147" s="20">
        <v>29.92</v>
      </c>
      <c r="Q2147" s="20">
        <v>0</v>
      </c>
      <c r="R2147" s="20">
        <v>0</v>
      </c>
      <c r="S2147" s="20">
        <v>89</v>
      </c>
      <c r="T2147" s="15">
        <v>42</v>
      </c>
      <c r="U2147" s="20">
        <v>31.4</v>
      </c>
      <c r="V2147" s="15">
        <v>88.6</v>
      </c>
      <c r="W2147" s="15">
        <v>10</v>
      </c>
      <c r="X2147" s="15">
        <v>6</v>
      </c>
      <c r="Y2147" s="15">
        <v>0</v>
      </c>
      <c r="Z2147" s="15">
        <v>17</v>
      </c>
      <c r="AA2147" s="15">
        <v>27.4</v>
      </c>
      <c r="AB2147" s="15">
        <v>281.2</v>
      </c>
      <c r="AC2147" s="15">
        <v>62</v>
      </c>
      <c r="AD2147" s="15">
        <v>0.925</v>
      </c>
      <c r="AE2147" s="15">
        <v>1.11</v>
      </c>
      <c r="AF2147" s="15">
        <v>36.63</v>
      </c>
      <c r="AG2147" s="15">
        <v>128.02</v>
      </c>
      <c r="AH2147" s="15">
        <v>2</v>
      </c>
      <c r="AI2147" s="15">
        <v>4</v>
      </c>
      <c r="AJ2147" s="21">
        <v>0.286111111111111</v>
      </c>
      <c r="AK2147" s="21">
        <v>0.793055555555556</v>
      </c>
      <c r="AL2147" s="21">
        <v>0.236111111111111</v>
      </c>
      <c r="AM2147" s="21">
        <v>0.763194444444444</v>
      </c>
      <c r="AN2147" s="15" t="s">
        <v>59</v>
      </c>
      <c r="AO2147" s="15">
        <v>3</v>
      </c>
    </row>
    <row r="2148" spans="1:41">
      <c r="A2148" s="17" t="s">
        <v>106</v>
      </c>
      <c r="B2148" s="17" t="s">
        <v>107</v>
      </c>
      <c r="C2148" s="18">
        <v>18.0864</v>
      </c>
      <c r="D2148" s="18">
        <v>-15.9753</v>
      </c>
      <c r="E2148" s="15" t="s">
        <v>108</v>
      </c>
      <c r="F2148" s="15">
        <v>1758441600</v>
      </c>
      <c r="G2148" s="19">
        <v>45921.3333333333</v>
      </c>
      <c r="H2148" s="20">
        <v>26.8</v>
      </c>
      <c r="I2148" s="20">
        <v>80.2</v>
      </c>
      <c r="J2148" s="17" t="s">
        <v>44</v>
      </c>
      <c r="K2148" s="20">
        <v>11.2</v>
      </c>
      <c r="L2148" s="20">
        <v>18</v>
      </c>
      <c r="M2148" s="20">
        <v>290</v>
      </c>
      <c r="N2148" s="15" t="s">
        <v>62</v>
      </c>
      <c r="O2148" s="20">
        <v>1011</v>
      </c>
      <c r="P2148" s="20">
        <v>29.85</v>
      </c>
      <c r="Q2148" s="20">
        <v>0</v>
      </c>
      <c r="R2148" s="20">
        <v>0</v>
      </c>
      <c r="S2148" s="20">
        <v>81</v>
      </c>
      <c r="T2148" s="15">
        <v>5</v>
      </c>
      <c r="U2148" s="20">
        <v>29.9</v>
      </c>
      <c r="V2148" s="15">
        <v>85.9</v>
      </c>
      <c r="W2148" s="15">
        <v>10</v>
      </c>
      <c r="X2148" s="15">
        <v>6</v>
      </c>
      <c r="Y2148" s="15">
        <v>0.4</v>
      </c>
      <c r="Z2148" s="15">
        <v>16.1</v>
      </c>
      <c r="AA2148" s="15">
        <v>25.8</v>
      </c>
      <c r="AB2148" s="15">
        <v>223.85</v>
      </c>
      <c r="AC2148" s="15">
        <v>70</v>
      </c>
      <c r="AD2148" s="15">
        <v>1.11</v>
      </c>
      <c r="AE2148" s="15">
        <v>1.295</v>
      </c>
      <c r="AF2148" s="15">
        <v>52.17</v>
      </c>
      <c r="AG2148" s="15">
        <v>247.16</v>
      </c>
      <c r="AH2148" s="15">
        <v>3</v>
      </c>
      <c r="AI2148" s="15">
        <v>6</v>
      </c>
      <c r="AJ2148" s="21">
        <v>0.286805555555556</v>
      </c>
      <c r="AK2148" s="21">
        <v>0.792361111111111</v>
      </c>
      <c r="AL2148" s="21">
        <v>0.270833333333333</v>
      </c>
      <c r="AM2148" s="21">
        <v>0.786111111111111</v>
      </c>
      <c r="AN2148" s="15" t="s">
        <v>60</v>
      </c>
      <c r="AO2148" s="15">
        <v>1</v>
      </c>
    </row>
    <row r="2149" spans="1:41">
      <c r="A2149" s="17" t="s">
        <v>106</v>
      </c>
      <c r="B2149" s="17" t="s">
        <v>107</v>
      </c>
      <c r="C2149" s="18">
        <v>18.0864</v>
      </c>
      <c r="D2149" s="18">
        <v>-15.9753</v>
      </c>
      <c r="E2149" s="15" t="s">
        <v>108</v>
      </c>
      <c r="F2149" s="15">
        <v>1758528000</v>
      </c>
      <c r="G2149" s="19">
        <v>45922.3333333333</v>
      </c>
      <c r="H2149" s="20">
        <v>27</v>
      </c>
      <c r="I2149" s="20">
        <v>80.6</v>
      </c>
      <c r="J2149" s="17" t="s">
        <v>44</v>
      </c>
      <c r="K2149" s="20">
        <v>15.4</v>
      </c>
      <c r="L2149" s="20">
        <v>24.8</v>
      </c>
      <c r="M2149" s="20">
        <v>241</v>
      </c>
      <c r="N2149" s="15" t="s">
        <v>70</v>
      </c>
      <c r="O2149" s="20">
        <v>1010</v>
      </c>
      <c r="P2149" s="20">
        <v>29.83</v>
      </c>
      <c r="Q2149" s="20">
        <v>0</v>
      </c>
      <c r="R2149" s="20">
        <v>0</v>
      </c>
      <c r="S2149" s="20">
        <v>83</v>
      </c>
      <c r="T2149" s="15">
        <v>3</v>
      </c>
      <c r="U2149" s="20">
        <v>30.6</v>
      </c>
      <c r="V2149" s="15">
        <v>87.1</v>
      </c>
      <c r="W2149" s="15">
        <v>10</v>
      </c>
      <c r="X2149" s="15">
        <v>6</v>
      </c>
      <c r="Y2149" s="15">
        <v>0.4</v>
      </c>
      <c r="Z2149" s="15">
        <v>21.4</v>
      </c>
      <c r="AA2149" s="15">
        <v>34.5</v>
      </c>
      <c r="AB2149" s="15">
        <v>222</v>
      </c>
      <c r="AC2149" s="15">
        <v>64</v>
      </c>
      <c r="AD2149" s="15">
        <v>0.74</v>
      </c>
      <c r="AE2149" s="15">
        <v>0.74</v>
      </c>
      <c r="AF2149" s="15">
        <v>69.56</v>
      </c>
      <c r="AG2149" s="15">
        <v>375.55</v>
      </c>
      <c r="AH2149" s="15">
        <v>4</v>
      </c>
      <c r="AI2149" s="15">
        <v>9</v>
      </c>
      <c r="AJ2149" s="21">
        <v>0.286805555555556</v>
      </c>
      <c r="AK2149" s="21">
        <v>0.791666666666667</v>
      </c>
      <c r="AL2149" s="21">
        <v>0.304861111111111</v>
      </c>
      <c r="AM2149" s="21">
        <v>0.809027777777778</v>
      </c>
      <c r="AN2149" s="15" t="s">
        <v>61</v>
      </c>
      <c r="AO2149" s="15">
        <v>0</v>
      </c>
    </row>
    <row r="2150" spans="1:41">
      <c r="A2150" s="17" t="s">
        <v>106</v>
      </c>
      <c r="B2150" s="17" t="s">
        <v>107</v>
      </c>
      <c r="C2150" s="18">
        <v>18.0864</v>
      </c>
      <c r="D2150" s="18">
        <v>-15.9753</v>
      </c>
      <c r="E2150" s="15" t="s">
        <v>108</v>
      </c>
      <c r="F2150" s="15">
        <v>1758615300</v>
      </c>
      <c r="G2150" s="19">
        <v>45923.34375</v>
      </c>
      <c r="H2150" s="20">
        <v>26.9</v>
      </c>
      <c r="I2150" s="20">
        <v>80.5</v>
      </c>
      <c r="J2150" s="17" t="s">
        <v>65</v>
      </c>
      <c r="K2150" s="20">
        <v>11.2</v>
      </c>
      <c r="L2150" s="20">
        <v>18</v>
      </c>
      <c r="M2150" s="20">
        <v>265</v>
      </c>
      <c r="N2150" s="15" t="s">
        <v>45</v>
      </c>
      <c r="O2150" s="20">
        <v>1015</v>
      </c>
      <c r="P2150" s="20">
        <v>29.97</v>
      </c>
      <c r="Q2150" s="20">
        <v>0</v>
      </c>
      <c r="R2150" s="20">
        <v>0</v>
      </c>
      <c r="S2150" s="20">
        <v>83</v>
      </c>
      <c r="T2150" s="15">
        <v>29</v>
      </c>
      <c r="U2150" s="20">
        <v>30.5</v>
      </c>
      <c r="V2150" s="15">
        <v>86.9</v>
      </c>
      <c r="W2150" s="15">
        <v>10</v>
      </c>
      <c r="X2150" s="15">
        <v>6</v>
      </c>
      <c r="Y2150" s="15">
        <v>0.3</v>
      </c>
      <c r="Z2150" s="15">
        <v>15.4</v>
      </c>
      <c r="AA2150" s="15">
        <v>24.8</v>
      </c>
      <c r="AB2150" s="15">
        <v>216.45</v>
      </c>
      <c r="AC2150" s="15">
        <v>48</v>
      </c>
      <c r="AD2150" s="15">
        <v>0.74</v>
      </c>
      <c r="AE2150" s="15">
        <v>0.555</v>
      </c>
      <c r="AF2150" s="15">
        <v>32.56</v>
      </c>
      <c r="AG2150" s="15">
        <v>135.235</v>
      </c>
      <c r="AH2150" s="15">
        <v>2</v>
      </c>
      <c r="AI2150" s="15">
        <v>3</v>
      </c>
      <c r="AJ2150" s="21">
        <v>0.286805555555556</v>
      </c>
      <c r="AK2150" s="21">
        <v>0.790972222222222</v>
      </c>
      <c r="AL2150" s="21">
        <v>0.338194444444444</v>
      </c>
      <c r="AM2150" s="21">
        <v>0.831944444444444</v>
      </c>
      <c r="AN2150" s="15" t="s">
        <v>61</v>
      </c>
      <c r="AO2150" s="15">
        <v>1</v>
      </c>
    </row>
    <row r="2151" spans="1:41">
      <c r="A2151" s="17" t="s">
        <v>106</v>
      </c>
      <c r="B2151" s="17" t="s">
        <v>107</v>
      </c>
      <c r="C2151" s="18">
        <v>18.0864</v>
      </c>
      <c r="D2151" s="18">
        <v>-15.9753</v>
      </c>
      <c r="E2151" s="15" t="s">
        <v>108</v>
      </c>
      <c r="F2151" s="15">
        <v>1758700800</v>
      </c>
      <c r="G2151" s="19">
        <v>45924.3333333333</v>
      </c>
      <c r="H2151" s="20">
        <v>26</v>
      </c>
      <c r="I2151" s="20">
        <v>78.8</v>
      </c>
      <c r="J2151" s="17" t="s">
        <v>44</v>
      </c>
      <c r="K2151" s="20">
        <v>10.7</v>
      </c>
      <c r="L2151" s="20">
        <v>17.3</v>
      </c>
      <c r="M2151" s="20">
        <v>299</v>
      </c>
      <c r="N2151" s="15" t="s">
        <v>62</v>
      </c>
      <c r="O2151" s="20">
        <v>1014</v>
      </c>
      <c r="P2151" s="20">
        <v>29.95</v>
      </c>
      <c r="Q2151" s="20">
        <v>0</v>
      </c>
      <c r="R2151" s="20">
        <v>0</v>
      </c>
      <c r="S2151" s="20">
        <v>78</v>
      </c>
      <c r="T2151" s="15">
        <v>5</v>
      </c>
      <c r="U2151" s="20">
        <v>28.3</v>
      </c>
      <c r="V2151" s="15">
        <v>83</v>
      </c>
      <c r="W2151" s="15">
        <v>10</v>
      </c>
      <c r="X2151" s="15">
        <v>6</v>
      </c>
      <c r="Y2151" s="15">
        <v>0.4</v>
      </c>
      <c r="Z2151" s="15">
        <v>14.5</v>
      </c>
      <c r="AA2151" s="15">
        <v>23.3</v>
      </c>
      <c r="AB2151" s="15">
        <v>233.1</v>
      </c>
      <c r="AC2151" s="15">
        <v>66</v>
      </c>
      <c r="AD2151" s="15">
        <v>1.11</v>
      </c>
      <c r="AE2151" s="15">
        <v>0.925</v>
      </c>
      <c r="AF2151" s="15">
        <v>52.725</v>
      </c>
      <c r="AG2151" s="15">
        <v>260.11</v>
      </c>
      <c r="AH2151" s="15">
        <v>3</v>
      </c>
      <c r="AI2151" s="15">
        <v>6</v>
      </c>
      <c r="AJ2151" s="21">
        <v>0.286805555555556</v>
      </c>
      <c r="AK2151" s="21">
        <v>0.790277777777778</v>
      </c>
      <c r="AL2151" s="21">
        <v>0.372916666666667</v>
      </c>
      <c r="AM2151" s="21">
        <v>0.85625</v>
      </c>
      <c r="AN2151" s="15" t="s">
        <v>61</v>
      </c>
      <c r="AO2151" s="15">
        <v>4</v>
      </c>
    </row>
    <row r="2152" spans="1:41">
      <c r="A2152" s="17" t="s">
        <v>106</v>
      </c>
      <c r="B2152" s="17" t="s">
        <v>107</v>
      </c>
      <c r="C2152" s="18">
        <v>18.0864</v>
      </c>
      <c r="D2152" s="18">
        <v>-15.9753</v>
      </c>
      <c r="E2152" s="15" t="s">
        <v>108</v>
      </c>
      <c r="F2152" s="15">
        <v>1758785400</v>
      </c>
      <c r="G2152" s="19">
        <v>45925.3125</v>
      </c>
      <c r="H2152" s="20">
        <v>26.6</v>
      </c>
      <c r="I2152" s="20">
        <v>79.8</v>
      </c>
      <c r="J2152" s="17" t="s">
        <v>74</v>
      </c>
      <c r="K2152" s="20">
        <v>9.4</v>
      </c>
      <c r="L2152" s="20">
        <v>15.1</v>
      </c>
      <c r="M2152" s="20">
        <v>327</v>
      </c>
      <c r="N2152" s="15" t="s">
        <v>48</v>
      </c>
      <c r="O2152" s="20">
        <v>1014</v>
      </c>
      <c r="P2152" s="20">
        <v>29.96</v>
      </c>
      <c r="Q2152" s="20">
        <v>0.02</v>
      </c>
      <c r="R2152" s="20">
        <v>0</v>
      </c>
      <c r="S2152" s="20">
        <v>68</v>
      </c>
      <c r="T2152" s="15">
        <v>79</v>
      </c>
      <c r="U2152" s="20">
        <v>28.4</v>
      </c>
      <c r="V2152" s="15">
        <v>83.1</v>
      </c>
      <c r="W2152" s="15">
        <v>10</v>
      </c>
      <c r="X2152" s="15">
        <v>6</v>
      </c>
      <c r="Y2152" s="15">
        <v>0</v>
      </c>
      <c r="Z2152" s="15">
        <v>13.9</v>
      </c>
      <c r="AA2152" s="15">
        <v>22.4</v>
      </c>
      <c r="AB2152" s="15">
        <v>240.5</v>
      </c>
      <c r="AC2152" s="15">
        <v>63</v>
      </c>
      <c r="AD2152" s="15">
        <v>0.74</v>
      </c>
      <c r="AE2152" s="15">
        <v>0.555</v>
      </c>
      <c r="AF2152" s="15">
        <v>64.195</v>
      </c>
      <c r="AG2152" s="15">
        <v>347.985</v>
      </c>
      <c r="AH2152" s="15">
        <v>3</v>
      </c>
      <c r="AI2152" s="15">
        <v>8</v>
      </c>
      <c r="AJ2152" s="21">
        <v>0.286805555555556</v>
      </c>
      <c r="AK2152" s="21">
        <v>0.789583333333333</v>
      </c>
      <c r="AL2152" s="21">
        <v>0.407638888888889</v>
      </c>
      <c r="AM2152" s="21">
        <v>0.881944444444444</v>
      </c>
      <c r="AN2152" s="15" t="s">
        <v>61</v>
      </c>
      <c r="AO2152" s="15">
        <v>9</v>
      </c>
    </row>
    <row r="2153" spans="1:41">
      <c r="A2153" s="17" t="s">
        <v>106</v>
      </c>
      <c r="B2153" s="17" t="s">
        <v>107</v>
      </c>
      <c r="C2153" s="18">
        <v>18.0864</v>
      </c>
      <c r="D2153" s="18">
        <v>-15.9753</v>
      </c>
      <c r="E2153" s="15" t="s">
        <v>108</v>
      </c>
      <c r="F2153" s="15">
        <v>1758873600</v>
      </c>
      <c r="G2153" s="19">
        <v>45926.3333333333</v>
      </c>
      <c r="H2153" s="20">
        <v>27.7</v>
      </c>
      <c r="I2153" s="20">
        <v>81.9</v>
      </c>
      <c r="J2153" s="17" t="s">
        <v>44</v>
      </c>
      <c r="K2153" s="20">
        <v>10.5</v>
      </c>
      <c r="L2153" s="20">
        <v>16.9</v>
      </c>
      <c r="M2153" s="20">
        <v>339</v>
      </c>
      <c r="N2153" s="15" t="s">
        <v>48</v>
      </c>
      <c r="O2153" s="20">
        <v>1013</v>
      </c>
      <c r="P2153" s="20">
        <v>29.9</v>
      </c>
      <c r="Q2153" s="20">
        <v>0</v>
      </c>
      <c r="R2153" s="20">
        <v>0</v>
      </c>
      <c r="S2153" s="20">
        <v>61</v>
      </c>
      <c r="T2153" s="15">
        <v>4</v>
      </c>
      <c r="U2153" s="20">
        <v>29.5</v>
      </c>
      <c r="V2153" s="15">
        <v>85.1</v>
      </c>
      <c r="W2153" s="15">
        <v>10</v>
      </c>
      <c r="X2153" s="15">
        <v>6</v>
      </c>
      <c r="Y2153" s="15">
        <v>0.3</v>
      </c>
      <c r="Z2153" s="15">
        <v>19.1</v>
      </c>
      <c r="AA2153" s="15">
        <v>30.7</v>
      </c>
      <c r="AB2153" s="15">
        <v>288.6</v>
      </c>
      <c r="AC2153" s="15">
        <v>49</v>
      </c>
      <c r="AD2153" s="15">
        <v>1.11</v>
      </c>
      <c r="AE2153" s="15">
        <v>0.37</v>
      </c>
      <c r="AF2153" s="15">
        <v>116.735</v>
      </c>
      <c r="AG2153" s="15">
        <v>458.245</v>
      </c>
      <c r="AH2153" s="15">
        <v>4</v>
      </c>
      <c r="AI2153" s="15">
        <v>10</v>
      </c>
      <c r="AJ2153" s="21">
        <v>0.286805555555556</v>
      </c>
      <c r="AK2153" s="21">
        <v>0.788888888888889</v>
      </c>
      <c r="AL2153" s="21">
        <v>0.44375</v>
      </c>
      <c r="AM2153" s="21">
        <v>0.911111111111111</v>
      </c>
      <c r="AN2153" s="15" t="s">
        <v>61</v>
      </c>
      <c r="AO2153" s="15">
        <v>15</v>
      </c>
    </row>
    <row r="2154" spans="1:41">
      <c r="A2154" s="17" t="s">
        <v>106</v>
      </c>
      <c r="B2154" s="17" t="s">
        <v>107</v>
      </c>
      <c r="C2154" s="18">
        <v>18.0864</v>
      </c>
      <c r="D2154" s="18">
        <v>-15.9753</v>
      </c>
      <c r="E2154" s="15" t="s">
        <v>108</v>
      </c>
      <c r="F2154" s="15">
        <v>1758960000</v>
      </c>
      <c r="G2154" s="19">
        <v>45927.3333333333</v>
      </c>
      <c r="H2154" s="20">
        <v>30.8</v>
      </c>
      <c r="I2154" s="20">
        <v>87.5</v>
      </c>
      <c r="J2154" s="17" t="s">
        <v>44</v>
      </c>
      <c r="K2154" s="20">
        <v>18.3</v>
      </c>
      <c r="L2154" s="20">
        <v>29.5</v>
      </c>
      <c r="M2154" s="20">
        <v>40</v>
      </c>
      <c r="N2154" s="15" t="s">
        <v>50</v>
      </c>
      <c r="O2154" s="20">
        <v>1011</v>
      </c>
      <c r="P2154" s="20">
        <v>29.87</v>
      </c>
      <c r="Q2154" s="20">
        <v>0</v>
      </c>
      <c r="R2154" s="20">
        <v>0</v>
      </c>
      <c r="S2154" s="20">
        <v>36</v>
      </c>
      <c r="T2154" s="15">
        <v>4</v>
      </c>
      <c r="U2154" s="20">
        <v>30.6</v>
      </c>
      <c r="V2154" s="15">
        <v>87</v>
      </c>
      <c r="W2154" s="15">
        <v>10</v>
      </c>
      <c r="X2154" s="15">
        <v>6</v>
      </c>
      <c r="Y2154" s="15">
        <v>0.3</v>
      </c>
      <c r="Z2154" s="15">
        <v>34.7</v>
      </c>
      <c r="AA2154" s="15">
        <v>55.8</v>
      </c>
      <c r="AB2154" s="15">
        <v>371.85</v>
      </c>
      <c r="AC2154" s="15">
        <v>42</v>
      </c>
      <c r="AD2154" s="15">
        <v>0.74</v>
      </c>
      <c r="AE2154" s="15">
        <v>0.37</v>
      </c>
      <c r="AF2154" s="15">
        <v>103.97</v>
      </c>
      <c r="AG2154" s="15">
        <v>613.46</v>
      </c>
      <c r="AH2154" s="15">
        <v>4</v>
      </c>
      <c r="AI2154" s="15">
        <v>10</v>
      </c>
      <c r="AJ2154" s="21">
        <v>0.2875</v>
      </c>
      <c r="AK2154" s="21">
        <v>0.788888888888889</v>
      </c>
      <c r="AL2154" s="21">
        <v>0.48125</v>
      </c>
      <c r="AM2154" s="21">
        <v>0.942361111111111</v>
      </c>
      <c r="AN2154" s="15" t="s">
        <v>61</v>
      </c>
      <c r="AO2154" s="15">
        <v>23</v>
      </c>
    </row>
    <row r="2155" spans="1:41">
      <c r="A2155" s="17" t="s">
        <v>106</v>
      </c>
      <c r="B2155" s="17" t="s">
        <v>107</v>
      </c>
      <c r="C2155" s="18">
        <v>18.0864</v>
      </c>
      <c r="D2155" s="18">
        <v>-15.9753</v>
      </c>
      <c r="E2155" s="15" t="s">
        <v>108</v>
      </c>
      <c r="F2155" s="15">
        <v>1759047300</v>
      </c>
      <c r="G2155" s="19">
        <v>45928.34375</v>
      </c>
      <c r="H2155" s="20">
        <v>30.2</v>
      </c>
      <c r="I2155" s="20">
        <v>86.3</v>
      </c>
      <c r="J2155" s="17" t="s">
        <v>44</v>
      </c>
      <c r="K2155" s="20">
        <v>14.3</v>
      </c>
      <c r="L2155" s="20">
        <v>23</v>
      </c>
      <c r="M2155" s="20">
        <v>32</v>
      </c>
      <c r="N2155" s="15" t="s">
        <v>49</v>
      </c>
      <c r="O2155" s="20">
        <v>1013</v>
      </c>
      <c r="P2155" s="20">
        <v>29.9</v>
      </c>
      <c r="Q2155" s="20">
        <v>0</v>
      </c>
      <c r="R2155" s="20">
        <v>0</v>
      </c>
      <c r="S2155" s="20">
        <v>34</v>
      </c>
      <c r="T2155" s="15">
        <v>9</v>
      </c>
      <c r="U2155" s="20">
        <v>29.6</v>
      </c>
      <c r="V2155" s="15">
        <v>85.3</v>
      </c>
      <c r="W2155" s="15">
        <v>10</v>
      </c>
      <c r="X2155" s="15">
        <v>6</v>
      </c>
      <c r="Y2155" s="15">
        <v>0.3</v>
      </c>
      <c r="Z2155" s="15">
        <v>28.4</v>
      </c>
      <c r="AA2155" s="15">
        <v>45.7</v>
      </c>
      <c r="AB2155" s="15">
        <v>255.3</v>
      </c>
      <c r="AC2155" s="15">
        <v>55</v>
      </c>
      <c r="AD2155" s="15">
        <v>1.295</v>
      </c>
      <c r="AE2155" s="15">
        <v>0.555</v>
      </c>
      <c r="AF2155" s="15">
        <v>107.855</v>
      </c>
      <c r="AG2155" s="15">
        <v>577.2</v>
      </c>
      <c r="AH2155" s="15">
        <v>4</v>
      </c>
      <c r="AI2155" s="15">
        <v>10</v>
      </c>
      <c r="AJ2155" s="21">
        <v>0.2875</v>
      </c>
      <c r="AK2155" s="21">
        <v>0.788194444444444</v>
      </c>
      <c r="AL2155" s="21">
        <v>0.518055555555556</v>
      </c>
      <c r="AM2155" s="21">
        <v>0.977083333333333</v>
      </c>
      <c r="AN2155" s="15" t="s">
        <v>61</v>
      </c>
      <c r="AO2155" s="15">
        <v>31</v>
      </c>
    </row>
    <row r="2156" spans="1:41">
      <c r="A2156" s="17" t="s">
        <v>106</v>
      </c>
      <c r="B2156" s="17" t="s">
        <v>107</v>
      </c>
      <c r="C2156" s="18">
        <v>18.0864</v>
      </c>
      <c r="D2156" s="18">
        <v>-15.9753</v>
      </c>
      <c r="E2156" s="15" t="s">
        <v>108</v>
      </c>
      <c r="F2156" s="15">
        <v>1759131900</v>
      </c>
      <c r="G2156" s="19">
        <v>45929.3229166667</v>
      </c>
      <c r="H2156" s="20">
        <v>28</v>
      </c>
      <c r="I2156" s="20">
        <v>82.4</v>
      </c>
      <c r="J2156" s="17" t="s">
        <v>44</v>
      </c>
      <c r="K2156" s="20">
        <v>14.8</v>
      </c>
      <c r="L2156" s="20">
        <v>23.8</v>
      </c>
      <c r="M2156" s="20">
        <v>10</v>
      </c>
      <c r="N2156" s="15" t="s">
        <v>52</v>
      </c>
      <c r="O2156" s="20">
        <v>1010</v>
      </c>
      <c r="P2156" s="20">
        <v>29.84</v>
      </c>
      <c r="Q2156" s="20">
        <v>0</v>
      </c>
      <c r="R2156" s="20">
        <v>0</v>
      </c>
      <c r="S2156" s="20">
        <v>30</v>
      </c>
      <c r="T2156" s="15">
        <v>0</v>
      </c>
      <c r="U2156" s="20">
        <v>27</v>
      </c>
      <c r="V2156" s="15">
        <v>80.5</v>
      </c>
      <c r="W2156" s="15">
        <v>10</v>
      </c>
      <c r="X2156" s="15">
        <v>6</v>
      </c>
      <c r="Y2156" s="15">
        <v>0</v>
      </c>
      <c r="Z2156" s="15">
        <v>28.4</v>
      </c>
      <c r="AA2156" s="15">
        <v>45.7</v>
      </c>
      <c r="AB2156" s="15">
        <v>246.05</v>
      </c>
      <c r="AC2156" s="15">
        <v>75</v>
      </c>
      <c r="AD2156" s="15">
        <v>0.74</v>
      </c>
      <c r="AE2156" s="15">
        <v>0.555</v>
      </c>
      <c r="AF2156" s="15">
        <v>128.39</v>
      </c>
      <c r="AG2156" s="15">
        <v>647.87</v>
      </c>
      <c r="AH2156" s="15">
        <v>4</v>
      </c>
      <c r="AI2156" s="15">
        <v>10</v>
      </c>
      <c r="AJ2156" s="21">
        <v>0.2875</v>
      </c>
      <c r="AK2156" s="21">
        <v>0.7875</v>
      </c>
      <c r="AL2156" s="21">
        <v>0.554861111111111</v>
      </c>
      <c r="AM2156" s="15" t="s">
        <v>63</v>
      </c>
      <c r="AN2156" s="15" t="s">
        <v>64</v>
      </c>
      <c r="AO2156" s="15">
        <v>40</v>
      </c>
    </row>
    <row r="2157" spans="1:41">
      <c r="A2157" s="17" t="s">
        <v>106</v>
      </c>
      <c r="B2157" s="17" t="s">
        <v>107</v>
      </c>
      <c r="C2157" s="18">
        <v>18.0864</v>
      </c>
      <c r="D2157" s="18">
        <v>-15.9753</v>
      </c>
      <c r="E2157" s="15" t="s">
        <v>108</v>
      </c>
      <c r="F2157" s="15">
        <v>1759219200</v>
      </c>
      <c r="G2157" s="19">
        <v>45930.3333333333</v>
      </c>
      <c r="H2157" s="20">
        <v>27.4</v>
      </c>
      <c r="I2157" s="20">
        <v>81.3</v>
      </c>
      <c r="J2157" s="17" t="s">
        <v>44</v>
      </c>
      <c r="K2157" s="20">
        <v>17.2</v>
      </c>
      <c r="L2157" s="20">
        <v>27.7</v>
      </c>
      <c r="M2157" s="20">
        <v>106</v>
      </c>
      <c r="N2157" s="15" t="s">
        <v>71</v>
      </c>
      <c r="O2157" s="20">
        <v>1012</v>
      </c>
      <c r="P2157" s="20">
        <v>29.88</v>
      </c>
      <c r="Q2157" s="20">
        <v>0</v>
      </c>
      <c r="R2157" s="20">
        <v>0</v>
      </c>
      <c r="S2157" s="20">
        <v>65</v>
      </c>
      <c r="T2157" s="15">
        <v>9</v>
      </c>
      <c r="U2157" s="20">
        <v>29.4</v>
      </c>
      <c r="V2157" s="15">
        <v>84.9</v>
      </c>
      <c r="W2157" s="15">
        <v>10</v>
      </c>
      <c r="X2157" s="15">
        <v>6</v>
      </c>
      <c r="Y2157" s="15">
        <v>0.3</v>
      </c>
      <c r="Z2157" s="15">
        <v>24.2</v>
      </c>
      <c r="AA2157" s="15">
        <v>38.9</v>
      </c>
      <c r="AB2157" s="15">
        <v>198.85</v>
      </c>
      <c r="AC2157" s="15">
        <v>61</v>
      </c>
      <c r="AD2157" s="15">
        <v>1.65</v>
      </c>
      <c r="AE2157" s="15">
        <v>1.05</v>
      </c>
      <c r="AF2157" s="15">
        <v>5.85</v>
      </c>
      <c r="AG2157" s="15">
        <v>18.75</v>
      </c>
      <c r="AH2157" s="15">
        <v>1</v>
      </c>
      <c r="AI2157" s="15">
        <v>1</v>
      </c>
      <c r="AJ2157" s="21">
        <v>0.2875</v>
      </c>
      <c r="AK2157" s="21">
        <v>0.786805555555556</v>
      </c>
      <c r="AL2157" s="21">
        <v>0.590277777777778</v>
      </c>
      <c r="AM2157" s="21">
        <v>0.0138888888888889</v>
      </c>
      <c r="AN2157" s="15" t="s">
        <v>46</v>
      </c>
      <c r="AO2157" s="15">
        <v>50</v>
      </c>
    </row>
    <row r="2158" spans="1:41">
      <c r="A2158" s="17" t="s">
        <v>106</v>
      </c>
      <c r="B2158" s="17" t="s">
        <v>107</v>
      </c>
      <c r="C2158" s="18">
        <v>18.0864</v>
      </c>
      <c r="D2158" s="18">
        <v>-15.9753</v>
      </c>
      <c r="E2158" s="15" t="s">
        <v>108</v>
      </c>
      <c r="F2158" s="15">
        <v>1759303800</v>
      </c>
      <c r="G2158" s="19">
        <v>45931.3125</v>
      </c>
      <c r="H2158" s="20">
        <v>27.5</v>
      </c>
      <c r="I2158" s="20">
        <v>81.4</v>
      </c>
      <c r="J2158" s="17" t="s">
        <v>74</v>
      </c>
      <c r="K2158" s="20">
        <v>2.2</v>
      </c>
      <c r="L2158" s="20">
        <v>3.6</v>
      </c>
      <c r="M2158" s="20">
        <v>129</v>
      </c>
      <c r="N2158" s="15" t="s">
        <v>72</v>
      </c>
      <c r="O2158" s="20">
        <v>1012</v>
      </c>
      <c r="P2158" s="20">
        <v>29.89</v>
      </c>
      <c r="Q2158" s="20">
        <v>0.07</v>
      </c>
      <c r="R2158" s="20">
        <v>0</v>
      </c>
      <c r="S2158" s="20">
        <v>75</v>
      </c>
      <c r="T2158" s="15">
        <v>79</v>
      </c>
      <c r="U2158" s="20">
        <v>30.6</v>
      </c>
      <c r="V2158" s="15">
        <v>87</v>
      </c>
      <c r="W2158" s="15">
        <v>10</v>
      </c>
      <c r="X2158" s="15">
        <v>6</v>
      </c>
      <c r="Y2158" s="15">
        <v>0</v>
      </c>
      <c r="Z2158" s="15">
        <v>3.4</v>
      </c>
      <c r="AA2158" s="15">
        <v>5.5</v>
      </c>
      <c r="AB2158" s="15">
        <v>164.85</v>
      </c>
      <c r="AC2158" s="15">
        <v>64</v>
      </c>
      <c r="AD2158" s="15">
        <v>1.45</v>
      </c>
      <c r="AE2158" s="15">
        <v>1.05</v>
      </c>
      <c r="AF2158" s="15">
        <v>3.15</v>
      </c>
      <c r="AG2158" s="15">
        <v>5.45</v>
      </c>
      <c r="AH2158" s="15">
        <v>1</v>
      </c>
      <c r="AI2158" s="15">
        <v>1</v>
      </c>
      <c r="AJ2158" s="21">
        <v>0.2875</v>
      </c>
      <c r="AK2158" s="21">
        <v>0.786111111111111</v>
      </c>
      <c r="AL2158" s="21">
        <v>0.623611111111111</v>
      </c>
      <c r="AM2158" s="21">
        <v>0.0527777777777778</v>
      </c>
      <c r="AN2158" s="15" t="s">
        <v>46</v>
      </c>
      <c r="AO2158" s="15">
        <v>60</v>
      </c>
    </row>
    <row r="2159" spans="1:41">
      <c r="A2159" s="17" t="s">
        <v>106</v>
      </c>
      <c r="B2159" s="17" t="s">
        <v>107</v>
      </c>
      <c r="C2159" s="18">
        <v>18.0864</v>
      </c>
      <c r="D2159" s="18">
        <v>-15.9753</v>
      </c>
      <c r="E2159" s="15" t="s">
        <v>108</v>
      </c>
      <c r="F2159" s="15">
        <v>1759388400</v>
      </c>
      <c r="G2159" s="19">
        <v>45932.2916666667</v>
      </c>
      <c r="H2159" s="20">
        <v>26.3</v>
      </c>
      <c r="I2159" s="20">
        <v>79.3</v>
      </c>
      <c r="J2159" s="17" t="s">
        <v>44</v>
      </c>
      <c r="K2159" s="20">
        <v>7.8</v>
      </c>
      <c r="L2159" s="20">
        <v>12.6</v>
      </c>
      <c r="M2159" s="20">
        <v>327</v>
      </c>
      <c r="N2159" s="15" t="s">
        <v>48</v>
      </c>
      <c r="O2159" s="20">
        <v>1013</v>
      </c>
      <c r="P2159" s="20">
        <v>29.92</v>
      </c>
      <c r="Q2159" s="20">
        <v>0</v>
      </c>
      <c r="R2159" s="20">
        <v>0</v>
      </c>
      <c r="S2159" s="20">
        <v>84</v>
      </c>
      <c r="T2159" s="15">
        <v>17</v>
      </c>
      <c r="U2159" s="20">
        <v>29.4</v>
      </c>
      <c r="V2159" s="15">
        <v>84.9</v>
      </c>
      <c r="W2159" s="15">
        <v>10</v>
      </c>
      <c r="X2159" s="15">
        <v>6</v>
      </c>
      <c r="Y2159" s="15">
        <v>0</v>
      </c>
      <c r="Z2159" s="15">
        <v>10.8</v>
      </c>
      <c r="AA2159" s="15">
        <v>17.5</v>
      </c>
      <c r="AB2159" s="15">
        <v>161.85</v>
      </c>
      <c r="AC2159" s="15">
        <v>54</v>
      </c>
      <c r="AD2159" s="15">
        <v>2.25</v>
      </c>
      <c r="AE2159" s="15">
        <v>1.35</v>
      </c>
      <c r="AF2159" s="15">
        <v>5.65</v>
      </c>
      <c r="AG2159" s="15">
        <v>10.15</v>
      </c>
      <c r="AH2159" s="15">
        <v>1</v>
      </c>
      <c r="AI2159" s="15">
        <v>1</v>
      </c>
      <c r="AJ2159" s="21">
        <v>0.288194444444444</v>
      </c>
      <c r="AK2159" s="21">
        <v>0.785416666666667</v>
      </c>
      <c r="AL2159" s="21">
        <v>0.654861111111111</v>
      </c>
      <c r="AM2159" s="21">
        <v>0.0930555555555556</v>
      </c>
      <c r="AN2159" s="15" t="s">
        <v>46</v>
      </c>
      <c r="AO2159" s="15">
        <v>70</v>
      </c>
    </row>
    <row r="2160" spans="1:41">
      <c r="A2160" s="17" t="s">
        <v>106</v>
      </c>
      <c r="B2160" s="17" t="s">
        <v>107</v>
      </c>
      <c r="C2160" s="18">
        <v>18.0864</v>
      </c>
      <c r="D2160" s="18">
        <v>-15.9753</v>
      </c>
      <c r="E2160" s="15" t="s">
        <v>108</v>
      </c>
      <c r="F2160" s="15">
        <v>1759473900</v>
      </c>
      <c r="G2160" s="19">
        <v>45933.28125</v>
      </c>
      <c r="H2160" s="20">
        <v>27.2</v>
      </c>
      <c r="I2160" s="20">
        <v>80.9</v>
      </c>
      <c r="J2160" s="17" t="s">
        <v>81</v>
      </c>
      <c r="K2160" s="20">
        <v>13.6</v>
      </c>
      <c r="L2160" s="20">
        <v>22</v>
      </c>
      <c r="M2160" s="20">
        <v>339</v>
      </c>
      <c r="N2160" s="15" t="s">
        <v>48</v>
      </c>
      <c r="O2160" s="20">
        <v>1013</v>
      </c>
      <c r="P2160" s="20">
        <v>29.92</v>
      </c>
      <c r="Q2160" s="20">
        <v>0</v>
      </c>
      <c r="R2160" s="20">
        <v>0</v>
      </c>
      <c r="S2160" s="20">
        <v>77</v>
      </c>
      <c r="T2160" s="15">
        <v>8</v>
      </c>
      <c r="U2160" s="20">
        <v>30.3</v>
      </c>
      <c r="V2160" s="15">
        <v>86.5</v>
      </c>
      <c r="W2160" s="15">
        <v>10</v>
      </c>
      <c r="X2160" s="15">
        <v>6</v>
      </c>
      <c r="Y2160" s="15">
        <v>0</v>
      </c>
      <c r="Z2160" s="15">
        <v>20.4</v>
      </c>
      <c r="AA2160" s="15">
        <v>32.9</v>
      </c>
      <c r="AB2160" s="15">
        <v>137.85</v>
      </c>
      <c r="AC2160" s="15">
        <v>47</v>
      </c>
      <c r="AD2160" s="15">
        <v>1.35</v>
      </c>
      <c r="AE2160" s="15">
        <v>1.25</v>
      </c>
      <c r="AF2160" s="15">
        <v>18.15</v>
      </c>
      <c r="AG2160" s="15">
        <v>49.05</v>
      </c>
      <c r="AH2160" s="15">
        <v>2</v>
      </c>
      <c r="AI2160" s="15">
        <v>2</v>
      </c>
      <c r="AJ2160" s="21">
        <v>0.288194444444444</v>
      </c>
      <c r="AK2160" s="21">
        <v>0.785416666666667</v>
      </c>
      <c r="AL2160" s="21">
        <v>0.683333333333333</v>
      </c>
      <c r="AM2160" s="21">
        <v>0.133333333333333</v>
      </c>
      <c r="AN2160" s="15" t="s">
        <v>46</v>
      </c>
      <c r="AO2160" s="15">
        <v>79</v>
      </c>
    </row>
    <row r="2161" spans="1:41">
      <c r="A2161" s="17" t="s">
        <v>106</v>
      </c>
      <c r="B2161" s="17" t="s">
        <v>107</v>
      </c>
      <c r="C2161" s="18">
        <v>18.0864</v>
      </c>
      <c r="D2161" s="18">
        <v>-15.9753</v>
      </c>
      <c r="E2161" s="15" t="s">
        <v>108</v>
      </c>
      <c r="F2161" s="15">
        <v>1759559400</v>
      </c>
      <c r="G2161" s="19">
        <v>45934.2708333333</v>
      </c>
      <c r="H2161" s="20">
        <v>27.1</v>
      </c>
      <c r="I2161" s="20">
        <v>80.7</v>
      </c>
      <c r="J2161" s="17" t="s">
        <v>81</v>
      </c>
      <c r="K2161" s="20">
        <v>9.6</v>
      </c>
      <c r="L2161" s="20">
        <v>15.5</v>
      </c>
      <c r="M2161" s="20">
        <v>315</v>
      </c>
      <c r="N2161" s="15" t="s">
        <v>51</v>
      </c>
      <c r="O2161" s="20">
        <v>1011</v>
      </c>
      <c r="P2161" s="20">
        <v>29.84</v>
      </c>
      <c r="Q2161" s="20">
        <v>0</v>
      </c>
      <c r="R2161" s="20">
        <v>0</v>
      </c>
      <c r="S2161" s="20">
        <v>82</v>
      </c>
      <c r="T2161" s="15">
        <v>3</v>
      </c>
      <c r="U2161" s="20">
        <v>30.6</v>
      </c>
      <c r="V2161" s="15">
        <v>87</v>
      </c>
      <c r="W2161" s="15">
        <v>10</v>
      </c>
      <c r="X2161" s="15">
        <v>6</v>
      </c>
      <c r="Y2161" s="15">
        <v>0</v>
      </c>
      <c r="Z2161" s="15">
        <v>18.1</v>
      </c>
      <c r="AA2161" s="15">
        <v>29.2</v>
      </c>
      <c r="AB2161" s="15">
        <v>131.85</v>
      </c>
      <c r="AC2161" s="15">
        <v>27</v>
      </c>
      <c r="AD2161" s="15">
        <v>2.25</v>
      </c>
      <c r="AE2161" s="15">
        <v>1.35</v>
      </c>
      <c r="AF2161" s="15">
        <v>29.05</v>
      </c>
      <c r="AG2161" s="15">
        <v>103.55</v>
      </c>
      <c r="AH2161" s="15">
        <v>2</v>
      </c>
      <c r="AI2161" s="15">
        <v>3</v>
      </c>
      <c r="AJ2161" s="21">
        <v>0.288194444444444</v>
      </c>
      <c r="AK2161" s="21">
        <v>0.784722222222222</v>
      </c>
      <c r="AL2161" s="21">
        <v>0.711111111111111</v>
      </c>
      <c r="AM2161" s="21">
        <v>0.172916666666667</v>
      </c>
      <c r="AN2161" s="15" t="s">
        <v>46</v>
      </c>
      <c r="AO2161" s="15">
        <v>87</v>
      </c>
    </row>
    <row r="2162" spans="1:41">
      <c r="A2162" s="17" t="s">
        <v>106</v>
      </c>
      <c r="B2162" s="17" t="s">
        <v>107</v>
      </c>
      <c r="C2162" s="18">
        <v>18.0864</v>
      </c>
      <c r="D2162" s="18">
        <v>-15.9753</v>
      </c>
      <c r="E2162" s="15" t="s">
        <v>108</v>
      </c>
      <c r="F2162" s="15">
        <v>1759645800</v>
      </c>
      <c r="G2162" s="19">
        <v>45935.2708333333</v>
      </c>
      <c r="H2162" s="20">
        <v>27.9</v>
      </c>
      <c r="I2162" s="20">
        <v>82.2</v>
      </c>
      <c r="J2162" s="17" t="s">
        <v>81</v>
      </c>
      <c r="K2162" s="20">
        <v>4.3</v>
      </c>
      <c r="L2162" s="20">
        <v>6.8</v>
      </c>
      <c r="M2162" s="20">
        <v>279</v>
      </c>
      <c r="N2162" s="15" t="s">
        <v>45</v>
      </c>
      <c r="O2162" s="20">
        <v>1011</v>
      </c>
      <c r="P2162" s="20">
        <v>29.85</v>
      </c>
      <c r="Q2162" s="20">
        <v>0</v>
      </c>
      <c r="R2162" s="20">
        <v>0</v>
      </c>
      <c r="S2162" s="20">
        <v>74</v>
      </c>
      <c r="T2162" s="15">
        <v>3</v>
      </c>
      <c r="U2162" s="20">
        <v>31.2</v>
      </c>
      <c r="V2162" s="15">
        <v>88.2</v>
      </c>
      <c r="W2162" s="15">
        <v>10</v>
      </c>
      <c r="X2162" s="15">
        <v>6</v>
      </c>
      <c r="Y2162" s="15">
        <v>0</v>
      </c>
      <c r="Z2162" s="15">
        <v>7.9</v>
      </c>
      <c r="AA2162" s="15">
        <v>12.7</v>
      </c>
      <c r="AB2162" s="15">
        <v>111.85</v>
      </c>
      <c r="AC2162" s="15">
        <v>27</v>
      </c>
      <c r="AD2162" s="15">
        <v>1.55</v>
      </c>
      <c r="AE2162" s="15">
        <v>1.05</v>
      </c>
      <c r="AF2162" s="15">
        <v>32.65</v>
      </c>
      <c r="AG2162" s="15">
        <v>147.55</v>
      </c>
      <c r="AH2162" s="15">
        <v>2</v>
      </c>
      <c r="AI2162" s="15">
        <v>3</v>
      </c>
      <c r="AJ2162" s="21">
        <v>0.288194444444444</v>
      </c>
      <c r="AK2162" s="21">
        <v>0.784027777777778</v>
      </c>
      <c r="AL2162" s="21">
        <v>0.738888888888889</v>
      </c>
      <c r="AM2162" s="21">
        <v>0.213194444444444</v>
      </c>
      <c r="AN2162" s="15" t="s">
        <v>46</v>
      </c>
      <c r="AO2162" s="15">
        <v>94</v>
      </c>
    </row>
    <row r="2163" spans="1:41">
      <c r="A2163" s="17" t="s">
        <v>106</v>
      </c>
      <c r="B2163" s="17" t="s">
        <v>107</v>
      </c>
      <c r="C2163" s="18">
        <v>18.0864</v>
      </c>
      <c r="D2163" s="18">
        <v>-15.9753</v>
      </c>
      <c r="E2163" s="15" t="s">
        <v>108</v>
      </c>
      <c r="F2163" s="15">
        <v>1759731300</v>
      </c>
      <c r="G2163" s="19">
        <v>45936.2604166667</v>
      </c>
      <c r="H2163" s="20">
        <v>28.5</v>
      </c>
      <c r="I2163" s="20">
        <v>83.3</v>
      </c>
      <c r="J2163" s="17" t="s">
        <v>81</v>
      </c>
      <c r="K2163" s="20">
        <v>13</v>
      </c>
      <c r="L2163" s="20">
        <v>20.9</v>
      </c>
      <c r="M2163" s="20">
        <v>15</v>
      </c>
      <c r="N2163" s="15" t="s">
        <v>49</v>
      </c>
      <c r="O2163" s="20">
        <v>1010</v>
      </c>
      <c r="P2163" s="20">
        <v>29.82</v>
      </c>
      <c r="Q2163" s="20">
        <v>0</v>
      </c>
      <c r="R2163" s="20">
        <v>0</v>
      </c>
      <c r="S2163" s="20">
        <v>40</v>
      </c>
      <c r="T2163" s="15">
        <v>0</v>
      </c>
      <c r="U2163" s="20">
        <v>28.4</v>
      </c>
      <c r="V2163" s="15">
        <v>83.1</v>
      </c>
      <c r="W2163" s="15">
        <v>10</v>
      </c>
      <c r="X2163" s="15">
        <v>6</v>
      </c>
      <c r="Y2163" s="15">
        <v>0</v>
      </c>
      <c r="Z2163" s="15">
        <v>26.4</v>
      </c>
      <c r="AA2163" s="15">
        <v>42.5</v>
      </c>
      <c r="AB2163" s="15">
        <v>119.85</v>
      </c>
      <c r="AC2163" s="15">
        <v>60</v>
      </c>
      <c r="AD2163" s="15">
        <v>1.15</v>
      </c>
      <c r="AE2163" s="15">
        <v>0.95</v>
      </c>
      <c r="AF2163" s="15">
        <v>75.15</v>
      </c>
      <c r="AG2163" s="15">
        <v>338.95</v>
      </c>
      <c r="AH2163" s="15">
        <v>4</v>
      </c>
      <c r="AI2163" s="15">
        <v>10</v>
      </c>
      <c r="AJ2163" s="21">
        <v>0.288194444444444</v>
      </c>
      <c r="AK2163" s="21">
        <v>0.783333333333333</v>
      </c>
      <c r="AL2163" s="21">
        <v>0.765972222222222</v>
      </c>
      <c r="AM2163" s="21">
        <v>0.253472222222222</v>
      </c>
      <c r="AN2163" s="15" t="s">
        <v>46</v>
      </c>
      <c r="AO2163" s="15">
        <v>98</v>
      </c>
    </row>
    <row r="2164" spans="1:41">
      <c r="A2164" s="17" t="s">
        <v>106</v>
      </c>
      <c r="B2164" s="17" t="s">
        <v>107</v>
      </c>
      <c r="C2164" s="18">
        <v>18.0864</v>
      </c>
      <c r="D2164" s="18">
        <v>-15.9753</v>
      </c>
      <c r="E2164" s="15" t="s">
        <v>108</v>
      </c>
      <c r="F2164" s="15">
        <v>1759824000</v>
      </c>
      <c r="G2164" s="19">
        <v>45937.3333333333</v>
      </c>
      <c r="H2164" s="20">
        <v>28.4</v>
      </c>
      <c r="I2164" s="20">
        <v>83.1</v>
      </c>
      <c r="J2164" s="17" t="s">
        <v>44</v>
      </c>
      <c r="K2164" s="20">
        <v>10.3</v>
      </c>
      <c r="L2164" s="20">
        <v>16.6</v>
      </c>
      <c r="M2164" s="20">
        <v>29</v>
      </c>
      <c r="N2164" s="15" t="s">
        <v>49</v>
      </c>
      <c r="O2164" s="20">
        <v>1011</v>
      </c>
      <c r="P2164" s="20">
        <v>29.84</v>
      </c>
      <c r="Q2164" s="20">
        <v>0</v>
      </c>
      <c r="R2164" s="20">
        <v>0</v>
      </c>
      <c r="S2164" s="20">
        <v>41</v>
      </c>
      <c r="T2164" s="15">
        <v>0</v>
      </c>
      <c r="U2164" s="20">
        <v>28.3</v>
      </c>
      <c r="V2164" s="15">
        <v>83</v>
      </c>
      <c r="W2164" s="15">
        <v>10</v>
      </c>
      <c r="X2164" s="15">
        <v>6</v>
      </c>
      <c r="Y2164" s="15">
        <v>0.3</v>
      </c>
      <c r="Z2164" s="15">
        <v>21.4</v>
      </c>
      <c r="AA2164" s="15">
        <v>34.5</v>
      </c>
      <c r="AB2164" s="15">
        <v>172.85</v>
      </c>
      <c r="AC2164" s="15">
        <v>46</v>
      </c>
      <c r="AD2164" s="15">
        <v>1.55</v>
      </c>
      <c r="AE2164" s="15">
        <v>1.35</v>
      </c>
      <c r="AF2164" s="15">
        <v>52.75</v>
      </c>
      <c r="AG2164" s="15">
        <v>193.15</v>
      </c>
      <c r="AH2164" s="15">
        <v>3</v>
      </c>
      <c r="AI2164" s="15">
        <v>6</v>
      </c>
      <c r="AJ2164" s="21">
        <v>0.288888888888889</v>
      </c>
      <c r="AK2164" s="21">
        <v>0.782638888888889</v>
      </c>
      <c r="AL2164" s="21">
        <v>0.795138888888889</v>
      </c>
      <c r="AM2164" s="21">
        <v>0.295833333333333</v>
      </c>
      <c r="AN2164" s="15" t="s">
        <v>54</v>
      </c>
      <c r="AO2164" s="15">
        <v>100</v>
      </c>
    </row>
    <row r="2165" spans="1:41">
      <c r="A2165" s="17" t="s">
        <v>106</v>
      </c>
      <c r="B2165" s="17" t="s">
        <v>107</v>
      </c>
      <c r="C2165" s="18">
        <v>18.0864</v>
      </c>
      <c r="D2165" s="18">
        <v>-15.9753</v>
      </c>
      <c r="E2165" s="15" t="s">
        <v>108</v>
      </c>
      <c r="F2165" s="15">
        <v>1759911300</v>
      </c>
      <c r="G2165" s="19">
        <v>45938.34375</v>
      </c>
      <c r="H2165" s="20">
        <v>27</v>
      </c>
      <c r="I2165" s="20">
        <v>80.6</v>
      </c>
      <c r="J2165" s="17" t="s">
        <v>44</v>
      </c>
      <c r="K2165" s="20">
        <v>7.6</v>
      </c>
      <c r="L2165" s="20">
        <v>12.2</v>
      </c>
      <c r="M2165" s="20">
        <v>236</v>
      </c>
      <c r="N2165" s="15" t="s">
        <v>70</v>
      </c>
      <c r="O2165" s="20">
        <v>1013</v>
      </c>
      <c r="P2165" s="20">
        <v>29.91</v>
      </c>
      <c r="Q2165" s="20">
        <v>0</v>
      </c>
      <c r="R2165" s="20">
        <v>0</v>
      </c>
      <c r="S2165" s="20">
        <v>78</v>
      </c>
      <c r="T2165" s="15">
        <v>18</v>
      </c>
      <c r="U2165" s="20">
        <v>30</v>
      </c>
      <c r="V2165" s="15">
        <v>86</v>
      </c>
      <c r="W2165" s="15">
        <v>10</v>
      </c>
      <c r="X2165" s="15">
        <v>6</v>
      </c>
      <c r="Y2165" s="15">
        <v>0.3</v>
      </c>
      <c r="Z2165" s="15">
        <v>12.1</v>
      </c>
      <c r="AA2165" s="15">
        <v>19.4</v>
      </c>
      <c r="AB2165" s="15">
        <v>157.85</v>
      </c>
      <c r="AC2165" s="15">
        <v>58</v>
      </c>
      <c r="AD2165" s="15">
        <v>1.65</v>
      </c>
      <c r="AE2165" s="15">
        <v>1.35</v>
      </c>
      <c r="AF2165" s="15">
        <v>39.85</v>
      </c>
      <c r="AG2165" s="15">
        <v>173.15</v>
      </c>
      <c r="AH2165" s="15">
        <v>2</v>
      </c>
      <c r="AI2165" s="15">
        <v>4</v>
      </c>
      <c r="AJ2165" s="21">
        <v>0.288888888888889</v>
      </c>
      <c r="AK2165" s="21">
        <v>0.782638888888889</v>
      </c>
      <c r="AL2165" s="21">
        <v>0.826388888888889</v>
      </c>
      <c r="AM2165" s="21">
        <v>0.338888888888889</v>
      </c>
      <c r="AN2165" s="15" t="s">
        <v>56</v>
      </c>
      <c r="AO2165" s="15">
        <v>99</v>
      </c>
    </row>
    <row r="2166" spans="1:41">
      <c r="A2166" s="17" t="s">
        <v>106</v>
      </c>
      <c r="B2166" s="17" t="s">
        <v>107</v>
      </c>
      <c r="C2166" s="18">
        <v>18.0864</v>
      </c>
      <c r="D2166" s="18">
        <v>-15.9753</v>
      </c>
      <c r="E2166" s="15" t="s">
        <v>108</v>
      </c>
      <c r="F2166" s="15">
        <v>1759996800</v>
      </c>
      <c r="G2166" s="19">
        <v>45939.3333333333</v>
      </c>
      <c r="H2166" s="20">
        <v>27</v>
      </c>
      <c r="I2166" s="20">
        <v>80.6</v>
      </c>
      <c r="J2166" s="17" t="s">
        <v>44</v>
      </c>
      <c r="K2166" s="20">
        <v>7.6</v>
      </c>
      <c r="L2166" s="20">
        <v>12.2</v>
      </c>
      <c r="M2166" s="20">
        <v>287</v>
      </c>
      <c r="N2166" s="15" t="s">
        <v>62</v>
      </c>
      <c r="O2166" s="20">
        <v>1014</v>
      </c>
      <c r="P2166" s="20">
        <v>29.94</v>
      </c>
      <c r="Q2166" s="20">
        <v>0</v>
      </c>
      <c r="R2166" s="20">
        <v>0</v>
      </c>
      <c r="S2166" s="20">
        <v>78</v>
      </c>
      <c r="T2166" s="15">
        <v>7</v>
      </c>
      <c r="U2166" s="20">
        <v>30</v>
      </c>
      <c r="V2166" s="15">
        <v>86</v>
      </c>
      <c r="W2166" s="15">
        <v>10</v>
      </c>
      <c r="X2166" s="15">
        <v>6</v>
      </c>
      <c r="Y2166" s="15">
        <v>0.3</v>
      </c>
      <c r="Z2166" s="15">
        <v>11.5</v>
      </c>
      <c r="AA2166" s="15">
        <v>18.5</v>
      </c>
      <c r="AB2166" s="15">
        <v>134.85</v>
      </c>
      <c r="AC2166" s="15">
        <v>61</v>
      </c>
      <c r="AD2166" s="15">
        <v>1.55</v>
      </c>
      <c r="AE2166" s="15">
        <v>1.75</v>
      </c>
      <c r="AF2166" s="15">
        <v>47.45</v>
      </c>
      <c r="AG2166" s="15">
        <v>156.35</v>
      </c>
      <c r="AH2166" s="15">
        <v>3</v>
      </c>
      <c r="AI2166" s="15">
        <v>5</v>
      </c>
      <c r="AJ2166" s="21">
        <v>0.288888888888889</v>
      </c>
      <c r="AK2166" s="21">
        <v>0.781944444444444</v>
      </c>
      <c r="AL2166" s="21">
        <v>0.861805555555556</v>
      </c>
      <c r="AM2166" s="21">
        <v>0.385416666666667</v>
      </c>
      <c r="AN2166" s="15" t="s">
        <v>56</v>
      </c>
      <c r="AO2166" s="15">
        <v>95</v>
      </c>
    </row>
    <row r="2167" spans="1:41">
      <c r="A2167" s="17" t="s">
        <v>106</v>
      </c>
      <c r="B2167" s="17" t="s">
        <v>107</v>
      </c>
      <c r="C2167" s="18">
        <v>18.0864</v>
      </c>
      <c r="D2167" s="18">
        <v>-15.9753</v>
      </c>
      <c r="E2167" s="15" t="s">
        <v>108</v>
      </c>
      <c r="F2167" s="15">
        <v>1760083200</v>
      </c>
      <c r="G2167" s="19">
        <v>45940.3333333333</v>
      </c>
      <c r="H2167" s="20">
        <v>26.8</v>
      </c>
      <c r="I2167" s="20">
        <v>80.2</v>
      </c>
      <c r="J2167" s="17" t="s">
        <v>44</v>
      </c>
      <c r="K2167" s="20">
        <v>8.7</v>
      </c>
      <c r="L2167" s="20">
        <v>14</v>
      </c>
      <c r="M2167" s="20">
        <v>314</v>
      </c>
      <c r="N2167" s="15" t="s">
        <v>51</v>
      </c>
      <c r="O2167" s="20">
        <v>1013</v>
      </c>
      <c r="P2167" s="20">
        <v>29.9</v>
      </c>
      <c r="Q2167" s="20">
        <v>0</v>
      </c>
      <c r="R2167" s="20">
        <v>0</v>
      </c>
      <c r="S2167" s="20">
        <v>78</v>
      </c>
      <c r="T2167" s="15">
        <v>6</v>
      </c>
      <c r="U2167" s="20">
        <v>29.6</v>
      </c>
      <c r="V2167" s="15">
        <v>85.3</v>
      </c>
      <c r="W2167" s="15">
        <v>10</v>
      </c>
      <c r="X2167" s="15">
        <v>6</v>
      </c>
      <c r="Y2167" s="15">
        <v>0.3</v>
      </c>
      <c r="Z2167" s="15">
        <v>13.4</v>
      </c>
      <c r="AA2167" s="15">
        <v>21.6</v>
      </c>
      <c r="AB2167" s="15">
        <v>150.85</v>
      </c>
      <c r="AC2167" s="15">
        <v>48</v>
      </c>
      <c r="AD2167" s="15">
        <v>1.55</v>
      </c>
      <c r="AE2167" s="15">
        <v>1.25</v>
      </c>
      <c r="AF2167" s="15">
        <v>46.95</v>
      </c>
      <c r="AG2167" s="15">
        <v>181.95</v>
      </c>
      <c r="AH2167" s="15">
        <v>3</v>
      </c>
      <c r="AI2167" s="15">
        <v>5</v>
      </c>
      <c r="AJ2167" s="21">
        <v>0.288888888888889</v>
      </c>
      <c r="AK2167" s="21">
        <v>0.78125</v>
      </c>
      <c r="AL2167" s="21">
        <v>0.901388888888889</v>
      </c>
      <c r="AM2167" s="21">
        <v>0.431944444444444</v>
      </c>
      <c r="AN2167" s="15" t="s">
        <v>56</v>
      </c>
      <c r="AO2167" s="15">
        <v>88</v>
      </c>
    </row>
    <row r="2168" spans="1:41">
      <c r="A2168" s="17" t="s">
        <v>106</v>
      </c>
      <c r="B2168" s="17" t="s">
        <v>107</v>
      </c>
      <c r="C2168" s="18">
        <v>18.0864</v>
      </c>
      <c r="D2168" s="18">
        <v>-15.9753</v>
      </c>
      <c r="E2168" s="15" t="s">
        <v>108</v>
      </c>
      <c r="F2168" s="15">
        <v>1760169600</v>
      </c>
      <c r="G2168" s="19">
        <v>45941.3333333333</v>
      </c>
      <c r="H2168" s="20">
        <v>30</v>
      </c>
      <c r="I2168" s="20">
        <v>86.1</v>
      </c>
      <c r="J2168" s="17" t="s">
        <v>44</v>
      </c>
      <c r="K2168" s="20">
        <v>11.6</v>
      </c>
      <c r="L2168" s="20">
        <v>18.7</v>
      </c>
      <c r="M2168" s="20">
        <v>40</v>
      </c>
      <c r="N2168" s="15" t="s">
        <v>50</v>
      </c>
      <c r="O2168" s="20">
        <v>1010</v>
      </c>
      <c r="P2168" s="20">
        <v>29.83</v>
      </c>
      <c r="Q2168" s="20">
        <v>0</v>
      </c>
      <c r="R2168" s="20">
        <v>0</v>
      </c>
      <c r="S2168" s="20">
        <v>38</v>
      </c>
      <c r="T2168" s="15">
        <v>5</v>
      </c>
      <c r="U2168" s="20">
        <v>29.9</v>
      </c>
      <c r="V2168" s="15">
        <v>85.9</v>
      </c>
      <c r="W2168" s="15">
        <v>10</v>
      </c>
      <c r="X2168" s="15">
        <v>6</v>
      </c>
      <c r="Y2168" s="15">
        <v>0.2</v>
      </c>
      <c r="Z2168" s="15">
        <v>22.7</v>
      </c>
      <c r="AA2168" s="15">
        <v>36.6</v>
      </c>
      <c r="AB2168" s="15">
        <v>146.85</v>
      </c>
      <c r="AC2168" s="15">
        <v>35</v>
      </c>
      <c r="AD2168" s="15">
        <v>2.45</v>
      </c>
      <c r="AE2168" s="15">
        <v>1.45</v>
      </c>
      <c r="AF2168" s="15">
        <v>26.85</v>
      </c>
      <c r="AG2168" s="15">
        <v>61.15</v>
      </c>
      <c r="AH2168" s="15">
        <v>2</v>
      </c>
      <c r="AI2168" s="15">
        <v>3</v>
      </c>
      <c r="AJ2168" s="21">
        <v>0.288888888888889</v>
      </c>
      <c r="AK2168" s="21">
        <v>0.780555555555556</v>
      </c>
      <c r="AL2168" s="21">
        <v>0.94375</v>
      </c>
      <c r="AM2168" s="21">
        <v>0.479861111111111</v>
      </c>
      <c r="AN2168" s="15" t="s">
        <v>56</v>
      </c>
      <c r="AO2168" s="15">
        <v>80</v>
      </c>
    </row>
    <row r="2169" spans="1:41">
      <c r="A2169" s="17" t="s">
        <v>106</v>
      </c>
      <c r="B2169" s="17" t="s">
        <v>107</v>
      </c>
      <c r="C2169" s="18">
        <v>18.0864</v>
      </c>
      <c r="D2169" s="18">
        <v>-15.9753</v>
      </c>
      <c r="E2169" s="15" t="s">
        <v>108</v>
      </c>
      <c r="F2169" s="15">
        <v>1760255100</v>
      </c>
      <c r="G2169" s="19">
        <v>45942.3229166667</v>
      </c>
      <c r="H2169" s="20">
        <v>26.7</v>
      </c>
      <c r="I2169" s="20">
        <v>80</v>
      </c>
      <c r="J2169" s="17" t="s">
        <v>44</v>
      </c>
      <c r="K2169" s="20">
        <v>8.1</v>
      </c>
      <c r="L2169" s="20">
        <v>13</v>
      </c>
      <c r="M2169" s="20">
        <v>217</v>
      </c>
      <c r="N2169" s="15" t="s">
        <v>77</v>
      </c>
      <c r="O2169" s="20">
        <v>1011</v>
      </c>
      <c r="P2169" s="20">
        <v>29.84</v>
      </c>
      <c r="Q2169" s="20">
        <v>0</v>
      </c>
      <c r="R2169" s="20">
        <v>0</v>
      </c>
      <c r="S2169" s="20">
        <v>80</v>
      </c>
      <c r="T2169" s="15">
        <v>4</v>
      </c>
      <c r="U2169" s="20">
        <v>29.7</v>
      </c>
      <c r="V2169" s="15">
        <v>85.5</v>
      </c>
      <c r="W2169" s="15">
        <v>10</v>
      </c>
      <c r="X2169" s="15">
        <v>6</v>
      </c>
      <c r="Y2169" s="15">
        <v>0</v>
      </c>
      <c r="Z2169" s="15">
        <v>13.1</v>
      </c>
      <c r="AA2169" s="15">
        <v>21.1</v>
      </c>
      <c r="AB2169" s="15">
        <v>121.85</v>
      </c>
      <c r="AC2169" s="15">
        <v>57</v>
      </c>
      <c r="AD2169" s="15">
        <v>1.25</v>
      </c>
      <c r="AE2169" s="15">
        <v>1.55</v>
      </c>
      <c r="AF2169" s="15">
        <v>43.25</v>
      </c>
      <c r="AG2169" s="15">
        <v>170.85</v>
      </c>
      <c r="AH2169" s="15">
        <v>3</v>
      </c>
      <c r="AI2169" s="15">
        <v>5</v>
      </c>
      <c r="AJ2169" s="21">
        <v>0.289583333333333</v>
      </c>
      <c r="AK2169" s="21">
        <v>0.780555555555556</v>
      </c>
      <c r="AL2169" s="21">
        <v>0.988194444444444</v>
      </c>
      <c r="AM2169" s="21">
        <v>0.523611111111111</v>
      </c>
      <c r="AN2169" s="15" t="s">
        <v>56</v>
      </c>
      <c r="AO2169" s="15">
        <v>69</v>
      </c>
    </row>
    <row r="2170" spans="1:41">
      <c r="A2170" s="17" t="s">
        <v>106</v>
      </c>
      <c r="B2170" s="17" t="s">
        <v>107</v>
      </c>
      <c r="C2170" s="18">
        <v>18.0864</v>
      </c>
      <c r="D2170" s="18">
        <v>-15.9753</v>
      </c>
      <c r="E2170" s="15" t="s">
        <v>108</v>
      </c>
      <c r="F2170" s="15">
        <v>1760343300</v>
      </c>
      <c r="G2170" s="19">
        <v>45943.34375</v>
      </c>
      <c r="H2170" s="20">
        <v>26.3</v>
      </c>
      <c r="I2170" s="20">
        <v>79.4</v>
      </c>
      <c r="J2170" s="17" t="s">
        <v>44</v>
      </c>
      <c r="K2170" s="20">
        <v>10.5</v>
      </c>
      <c r="L2170" s="20">
        <v>16.9</v>
      </c>
      <c r="M2170" s="20">
        <v>335</v>
      </c>
      <c r="N2170" s="15" t="s">
        <v>48</v>
      </c>
      <c r="O2170" s="20">
        <v>1011</v>
      </c>
      <c r="P2170" s="20">
        <v>29.87</v>
      </c>
      <c r="Q2170" s="20">
        <v>0</v>
      </c>
      <c r="R2170" s="20">
        <v>0</v>
      </c>
      <c r="S2170" s="20">
        <v>54</v>
      </c>
      <c r="T2170" s="15">
        <v>3</v>
      </c>
      <c r="U2170" s="20">
        <v>27.2</v>
      </c>
      <c r="V2170" s="15">
        <v>80.9</v>
      </c>
      <c r="W2170" s="15">
        <v>10</v>
      </c>
      <c r="X2170" s="15">
        <v>6</v>
      </c>
      <c r="Y2170" s="15">
        <v>0.2</v>
      </c>
      <c r="Z2170" s="15">
        <v>17.3</v>
      </c>
      <c r="AA2170" s="15">
        <v>27.8</v>
      </c>
      <c r="AB2170" s="15">
        <v>153.85</v>
      </c>
      <c r="AC2170" s="15">
        <v>58</v>
      </c>
      <c r="AD2170" s="15">
        <v>1.45</v>
      </c>
      <c r="AE2170" s="15">
        <v>1.15</v>
      </c>
      <c r="AF2170" s="15">
        <v>74.45</v>
      </c>
      <c r="AG2170" s="15">
        <v>284.95</v>
      </c>
      <c r="AH2170" s="15">
        <v>4</v>
      </c>
      <c r="AI2170" s="15">
        <v>10</v>
      </c>
      <c r="AJ2170" s="21">
        <v>0.289583333333333</v>
      </c>
      <c r="AK2170" s="21">
        <v>0.779861111111111</v>
      </c>
      <c r="AL2170" s="15" t="s">
        <v>57</v>
      </c>
      <c r="AM2170" s="21">
        <v>0.564583333333333</v>
      </c>
      <c r="AN2170" s="15" t="s">
        <v>58</v>
      </c>
      <c r="AO2170" s="15">
        <v>58</v>
      </c>
    </row>
    <row r="2171" spans="1:41">
      <c r="A2171" s="17" t="s">
        <v>106</v>
      </c>
      <c r="B2171" s="17" t="s">
        <v>107</v>
      </c>
      <c r="C2171" s="18">
        <v>18.0864</v>
      </c>
      <c r="D2171" s="18">
        <v>-15.9753</v>
      </c>
      <c r="E2171" s="15" t="s">
        <v>108</v>
      </c>
      <c r="F2171" s="15">
        <v>1760429700</v>
      </c>
      <c r="G2171" s="19">
        <v>45944.34375</v>
      </c>
      <c r="H2171" s="20">
        <v>26.4</v>
      </c>
      <c r="I2171" s="20">
        <v>79.5</v>
      </c>
      <c r="J2171" s="17" t="s">
        <v>44</v>
      </c>
      <c r="K2171" s="20">
        <v>13.2</v>
      </c>
      <c r="L2171" s="20">
        <v>21.2</v>
      </c>
      <c r="M2171" s="20">
        <v>348</v>
      </c>
      <c r="N2171" s="15" t="s">
        <v>48</v>
      </c>
      <c r="O2171" s="20">
        <v>1012</v>
      </c>
      <c r="P2171" s="20">
        <v>29.88</v>
      </c>
      <c r="Q2171" s="20">
        <v>0</v>
      </c>
      <c r="R2171" s="20">
        <v>0</v>
      </c>
      <c r="S2171" s="20">
        <v>65</v>
      </c>
      <c r="T2171" s="15">
        <v>8</v>
      </c>
      <c r="U2171" s="20">
        <v>28</v>
      </c>
      <c r="V2171" s="15">
        <v>82.4</v>
      </c>
      <c r="W2171" s="15">
        <v>10</v>
      </c>
      <c r="X2171" s="15">
        <v>6</v>
      </c>
      <c r="Y2171" s="15">
        <v>0.2</v>
      </c>
      <c r="Z2171" s="15">
        <v>20.8</v>
      </c>
      <c r="AA2171" s="15">
        <v>33.6</v>
      </c>
      <c r="AB2171" s="15">
        <v>168.85</v>
      </c>
      <c r="AC2171" s="15">
        <v>62</v>
      </c>
      <c r="AD2171" s="15">
        <v>1.55</v>
      </c>
      <c r="AE2171" s="15">
        <v>1.35</v>
      </c>
      <c r="AF2171" s="15">
        <v>25.25</v>
      </c>
      <c r="AG2171" s="15">
        <v>104.25</v>
      </c>
      <c r="AH2171" s="15">
        <v>2</v>
      </c>
      <c r="AI2171" s="15">
        <v>3</v>
      </c>
      <c r="AJ2171" s="21">
        <v>0.289583333333333</v>
      </c>
      <c r="AK2171" s="21">
        <v>0.779166666666667</v>
      </c>
      <c r="AL2171" s="21">
        <v>0.0319444444444444</v>
      </c>
      <c r="AM2171" s="21">
        <v>0.599305555555556</v>
      </c>
      <c r="AN2171" s="15" t="s">
        <v>59</v>
      </c>
      <c r="AO2171" s="15">
        <v>47</v>
      </c>
    </row>
    <row r="2172" spans="1:41">
      <c r="A2172" s="17" t="s">
        <v>106</v>
      </c>
      <c r="B2172" s="17" t="s">
        <v>107</v>
      </c>
      <c r="C2172" s="18">
        <v>18.0864</v>
      </c>
      <c r="D2172" s="18">
        <v>-15.9753</v>
      </c>
      <c r="E2172" s="15" t="s">
        <v>108</v>
      </c>
      <c r="F2172" s="15">
        <v>1760515200</v>
      </c>
      <c r="G2172" s="19">
        <v>45945.3333333333</v>
      </c>
      <c r="H2172" s="20">
        <v>25.8</v>
      </c>
      <c r="I2172" s="20">
        <v>78.5</v>
      </c>
      <c r="J2172" s="17" t="s">
        <v>44</v>
      </c>
      <c r="K2172" s="20">
        <v>13.9</v>
      </c>
      <c r="L2172" s="20">
        <v>22.3</v>
      </c>
      <c r="M2172" s="20">
        <v>339</v>
      </c>
      <c r="N2172" s="15" t="s">
        <v>48</v>
      </c>
      <c r="O2172" s="20">
        <v>1014</v>
      </c>
      <c r="P2172" s="20">
        <v>29.93</v>
      </c>
      <c r="Q2172" s="20">
        <v>0</v>
      </c>
      <c r="R2172" s="20">
        <v>0</v>
      </c>
      <c r="S2172" s="20">
        <v>69</v>
      </c>
      <c r="T2172" s="15">
        <v>5</v>
      </c>
      <c r="U2172" s="20">
        <v>27.5</v>
      </c>
      <c r="V2172" s="15">
        <v>81.5</v>
      </c>
      <c r="W2172" s="15">
        <v>10</v>
      </c>
      <c r="X2172" s="15">
        <v>6</v>
      </c>
      <c r="Y2172" s="15">
        <v>0.2</v>
      </c>
      <c r="Z2172" s="15">
        <v>22.3</v>
      </c>
      <c r="AA2172" s="15">
        <v>35.8</v>
      </c>
      <c r="AB2172" s="15">
        <v>151.85</v>
      </c>
      <c r="AC2172" s="15">
        <v>68</v>
      </c>
      <c r="AD2172" s="15">
        <v>1.45</v>
      </c>
      <c r="AE2172" s="15">
        <v>1.25</v>
      </c>
      <c r="AF2172" s="15">
        <v>17.65</v>
      </c>
      <c r="AG2172" s="15">
        <v>87.45</v>
      </c>
      <c r="AH2172" s="15">
        <v>2</v>
      </c>
      <c r="AI2172" s="15">
        <v>2</v>
      </c>
      <c r="AJ2172" s="21">
        <v>0.289583333333333</v>
      </c>
      <c r="AK2172" s="21">
        <v>0.778472222222222</v>
      </c>
      <c r="AL2172" s="21">
        <v>0.0743055555555556</v>
      </c>
      <c r="AM2172" s="21">
        <v>0.629861111111111</v>
      </c>
      <c r="AN2172" s="15" t="s">
        <v>59</v>
      </c>
      <c r="AO2172" s="15">
        <v>37</v>
      </c>
    </row>
    <row r="2173" spans="1:41">
      <c r="A2173" s="17" t="s">
        <v>106</v>
      </c>
      <c r="B2173" s="17" t="s">
        <v>107</v>
      </c>
      <c r="C2173" s="18">
        <v>18.0864</v>
      </c>
      <c r="D2173" s="18">
        <v>-15.9753</v>
      </c>
      <c r="E2173" s="15" t="s">
        <v>108</v>
      </c>
      <c r="F2173" s="15">
        <v>1760601600</v>
      </c>
      <c r="G2173" s="19">
        <v>45946.3333333333</v>
      </c>
      <c r="H2173" s="20">
        <v>25.6</v>
      </c>
      <c r="I2173" s="20">
        <v>78.1</v>
      </c>
      <c r="J2173" s="17" t="s">
        <v>44</v>
      </c>
      <c r="K2173" s="20">
        <v>17.7</v>
      </c>
      <c r="L2173" s="20">
        <v>28.4</v>
      </c>
      <c r="M2173" s="20">
        <v>354</v>
      </c>
      <c r="N2173" s="15" t="s">
        <v>52</v>
      </c>
      <c r="O2173" s="20">
        <v>1012</v>
      </c>
      <c r="P2173" s="20">
        <v>29.88</v>
      </c>
      <c r="Q2173" s="20">
        <v>0</v>
      </c>
      <c r="R2173" s="20">
        <v>0</v>
      </c>
      <c r="S2173" s="20">
        <v>53</v>
      </c>
      <c r="T2173" s="15">
        <v>0</v>
      </c>
      <c r="U2173" s="20">
        <v>26.5</v>
      </c>
      <c r="V2173" s="15">
        <v>79.6</v>
      </c>
      <c r="W2173" s="15">
        <v>10</v>
      </c>
      <c r="X2173" s="15">
        <v>6</v>
      </c>
      <c r="Y2173" s="15">
        <v>0.2</v>
      </c>
      <c r="Z2173" s="15">
        <v>27</v>
      </c>
      <c r="AA2173" s="15">
        <v>43.5</v>
      </c>
      <c r="AB2173" s="15">
        <v>135.85</v>
      </c>
      <c r="AC2173" s="15">
        <v>56</v>
      </c>
      <c r="AD2173" s="15">
        <v>1.35</v>
      </c>
      <c r="AE2173" s="15">
        <v>1.05</v>
      </c>
      <c r="AF2173" s="15">
        <v>85.35</v>
      </c>
      <c r="AG2173" s="15">
        <v>358.45</v>
      </c>
      <c r="AH2173" s="15">
        <v>4</v>
      </c>
      <c r="AI2173" s="15">
        <v>10</v>
      </c>
      <c r="AJ2173" s="21">
        <v>0.290277777777778</v>
      </c>
      <c r="AK2173" s="21">
        <v>0.778472222222222</v>
      </c>
      <c r="AL2173" s="21">
        <v>0.113194444444444</v>
      </c>
      <c r="AM2173" s="21">
        <v>0.656944444444444</v>
      </c>
      <c r="AN2173" s="15" t="s">
        <v>59</v>
      </c>
      <c r="AO2173" s="15">
        <v>27</v>
      </c>
    </row>
    <row r="2174" spans="1:41">
      <c r="A2174" s="17" t="s">
        <v>106</v>
      </c>
      <c r="B2174" s="17" t="s">
        <v>107</v>
      </c>
      <c r="C2174" s="18">
        <v>18.0864</v>
      </c>
      <c r="D2174" s="18">
        <v>-15.9753</v>
      </c>
      <c r="E2174" s="15" t="s">
        <v>108</v>
      </c>
      <c r="F2174" s="15">
        <v>1760688000</v>
      </c>
      <c r="G2174" s="19">
        <v>45947.3333333333</v>
      </c>
      <c r="H2174" s="20">
        <v>25.2</v>
      </c>
      <c r="I2174" s="20">
        <v>77.4</v>
      </c>
      <c r="J2174" s="17" t="s">
        <v>44</v>
      </c>
      <c r="K2174" s="20">
        <v>15</v>
      </c>
      <c r="L2174" s="20">
        <v>24.1</v>
      </c>
      <c r="M2174" s="20">
        <v>354</v>
      </c>
      <c r="N2174" s="15" t="s">
        <v>52</v>
      </c>
      <c r="O2174" s="20">
        <v>1010</v>
      </c>
      <c r="P2174" s="20">
        <v>29.83</v>
      </c>
      <c r="Q2174" s="20">
        <v>0</v>
      </c>
      <c r="R2174" s="20">
        <v>0</v>
      </c>
      <c r="S2174" s="20">
        <v>53</v>
      </c>
      <c r="T2174" s="15">
        <v>2</v>
      </c>
      <c r="U2174" s="20">
        <v>26.1</v>
      </c>
      <c r="V2174" s="15">
        <v>79.1</v>
      </c>
      <c r="W2174" s="15">
        <v>10</v>
      </c>
      <c r="X2174" s="15">
        <v>6</v>
      </c>
      <c r="Y2174" s="15">
        <v>0.2</v>
      </c>
      <c r="Z2174" s="15">
        <v>23.6</v>
      </c>
      <c r="AA2174" s="15">
        <v>37.9</v>
      </c>
      <c r="AB2174" s="15">
        <v>133.85</v>
      </c>
      <c r="AC2174" s="15">
        <v>57</v>
      </c>
      <c r="AD2174" s="15">
        <v>1.45</v>
      </c>
      <c r="AE2174" s="15">
        <v>1.15</v>
      </c>
      <c r="AF2174" s="15">
        <v>94.95</v>
      </c>
      <c r="AG2174" s="15">
        <v>367.75</v>
      </c>
      <c r="AH2174" s="15">
        <v>4</v>
      </c>
      <c r="AI2174" s="15">
        <v>10</v>
      </c>
      <c r="AJ2174" s="21">
        <v>0.290277777777778</v>
      </c>
      <c r="AK2174" s="21">
        <v>0.777777777777778</v>
      </c>
      <c r="AL2174" s="21">
        <v>0.15</v>
      </c>
      <c r="AM2174" s="21">
        <v>0.68125</v>
      </c>
      <c r="AN2174" s="15" t="s">
        <v>59</v>
      </c>
      <c r="AO2174" s="15">
        <v>18</v>
      </c>
    </row>
    <row r="2175" spans="1:41">
      <c r="A2175" s="17" t="s">
        <v>106</v>
      </c>
      <c r="B2175" s="17" t="s">
        <v>107</v>
      </c>
      <c r="C2175" s="18">
        <v>18.0864</v>
      </c>
      <c r="D2175" s="18">
        <v>-15.9753</v>
      </c>
      <c r="E2175" s="15" t="s">
        <v>108</v>
      </c>
      <c r="F2175" s="15">
        <v>1760774400</v>
      </c>
      <c r="G2175" s="19">
        <v>45948.3333333333</v>
      </c>
      <c r="H2175" s="20">
        <v>25.2</v>
      </c>
      <c r="I2175" s="20">
        <v>77.3</v>
      </c>
      <c r="J2175" s="17" t="s">
        <v>44</v>
      </c>
      <c r="K2175" s="20">
        <v>11</v>
      </c>
      <c r="L2175" s="20">
        <v>17.6</v>
      </c>
      <c r="M2175" s="20">
        <v>350</v>
      </c>
      <c r="N2175" s="15" t="s">
        <v>52</v>
      </c>
      <c r="O2175" s="20">
        <v>1012</v>
      </c>
      <c r="P2175" s="20">
        <v>29.88</v>
      </c>
      <c r="Q2175" s="20">
        <v>0</v>
      </c>
      <c r="R2175" s="20">
        <v>0</v>
      </c>
      <c r="S2175" s="20">
        <v>65</v>
      </c>
      <c r="T2175" s="15">
        <v>8</v>
      </c>
      <c r="U2175" s="20">
        <v>26.5</v>
      </c>
      <c r="V2175" s="15">
        <v>79.8</v>
      </c>
      <c r="W2175" s="15">
        <v>10</v>
      </c>
      <c r="X2175" s="15">
        <v>6</v>
      </c>
      <c r="Y2175" s="15">
        <v>0.2</v>
      </c>
      <c r="Z2175" s="15">
        <v>17.1</v>
      </c>
      <c r="AA2175" s="15">
        <v>27.6</v>
      </c>
      <c r="AB2175" s="15">
        <v>143.85</v>
      </c>
      <c r="AC2175" s="15">
        <v>51</v>
      </c>
      <c r="AD2175" s="15">
        <v>1.35</v>
      </c>
      <c r="AE2175" s="15">
        <v>1.25</v>
      </c>
      <c r="AF2175" s="15">
        <v>68.15</v>
      </c>
      <c r="AG2175" s="15">
        <v>291.45</v>
      </c>
      <c r="AH2175" s="15">
        <v>4</v>
      </c>
      <c r="AI2175" s="15">
        <v>9</v>
      </c>
      <c r="AJ2175" s="21">
        <v>0.290277777777778</v>
      </c>
      <c r="AK2175" s="21">
        <v>0.777083333333333</v>
      </c>
      <c r="AL2175" s="21">
        <v>0.184722222222222</v>
      </c>
      <c r="AM2175" s="21">
        <v>0.704166666666667</v>
      </c>
      <c r="AN2175" s="15" t="s">
        <v>59</v>
      </c>
      <c r="AO2175" s="15">
        <v>11</v>
      </c>
    </row>
    <row r="2176" spans="1:41">
      <c r="A2176" s="17" t="s">
        <v>106</v>
      </c>
      <c r="B2176" s="17" t="s">
        <v>107</v>
      </c>
      <c r="C2176" s="18">
        <v>18.0864</v>
      </c>
      <c r="D2176" s="18">
        <v>-15.9753</v>
      </c>
      <c r="E2176" s="15" t="s">
        <v>108</v>
      </c>
      <c r="F2176" s="15">
        <v>1760859900</v>
      </c>
      <c r="G2176" s="19">
        <v>45949.3229166667</v>
      </c>
      <c r="H2176" s="20">
        <v>24.5</v>
      </c>
      <c r="I2176" s="20">
        <v>76.1</v>
      </c>
      <c r="J2176" s="17" t="s">
        <v>44</v>
      </c>
      <c r="K2176" s="20">
        <v>10.5</v>
      </c>
      <c r="L2176" s="20">
        <v>16.9</v>
      </c>
      <c r="M2176" s="20">
        <v>337</v>
      </c>
      <c r="N2176" s="15" t="s">
        <v>48</v>
      </c>
      <c r="O2176" s="20">
        <v>1014</v>
      </c>
      <c r="P2176" s="20">
        <v>29.94</v>
      </c>
      <c r="Q2176" s="20">
        <v>0</v>
      </c>
      <c r="R2176" s="20">
        <v>0</v>
      </c>
      <c r="S2176" s="20">
        <v>77</v>
      </c>
      <c r="T2176" s="15">
        <v>15</v>
      </c>
      <c r="U2176" s="20">
        <v>26.4</v>
      </c>
      <c r="V2176" s="15">
        <v>79.5</v>
      </c>
      <c r="W2176" s="15">
        <v>10</v>
      </c>
      <c r="X2176" s="15">
        <v>6</v>
      </c>
      <c r="Y2176" s="15">
        <v>0</v>
      </c>
      <c r="Z2176" s="15">
        <v>16</v>
      </c>
      <c r="AA2176" s="15">
        <v>25.8</v>
      </c>
      <c r="AB2176" s="15">
        <v>118.85</v>
      </c>
      <c r="AC2176" s="15">
        <v>56</v>
      </c>
      <c r="AD2176" s="15">
        <v>1.45</v>
      </c>
      <c r="AE2176" s="15">
        <v>1.25</v>
      </c>
      <c r="AF2176" s="15">
        <v>11.25</v>
      </c>
      <c r="AG2176" s="15">
        <v>54.75</v>
      </c>
      <c r="AH2176" s="15">
        <v>1</v>
      </c>
      <c r="AI2176" s="15">
        <v>1</v>
      </c>
      <c r="AJ2176" s="21">
        <v>0.290972222222222</v>
      </c>
      <c r="AK2176" s="21">
        <v>0.777083333333333</v>
      </c>
      <c r="AL2176" s="21">
        <v>0.21875</v>
      </c>
      <c r="AM2176" s="21">
        <v>0.727083333333333</v>
      </c>
      <c r="AN2176" s="15" t="s">
        <v>59</v>
      </c>
      <c r="AO2176" s="15">
        <v>6</v>
      </c>
    </row>
    <row r="2177" spans="1:41">
      <c r="A2177" s="17" t="s">
        <v>106</v>
      </c>
      <c r="B2177" s="17" t="s">
        <v>107</v>
      </c>
      <c r="C2177" s="18">
        <v>18.0864</v>
      </c>
      <c r="D2177" s="18">
        <v>-15.9753</v>
      </c>
      <c r="E2177" s="15" t="s">
        <v>108</v>
      </c>
      <c r="F2177" s="15">
        <v>1760947200</v>
      </c>
      <c r="G2177" s="19">
        <v>45950.3333333333</v>
      </c>
      <c r="H2177" s="20">
        <v>25.3</v>
      </c>
      <c r="I2177" s="20">
        <v>77.6</v>
      </c>
      <c r="J2177" s="17" t="s">
        <v>44</v>
      </c>
      <c r="K2177" s="20">
        <v>12.3</v>
      </c>
      <c r="L2177" s="20">
        <v>19.8</v>
      </c>
      <c r="M2177" s="20">
        <v>341</v>
      </c>
      <c r="N2177" s="15" t="s">
        <v>48</v>
      </c>
      <c r="O2177" s="20">
        <v>1014</v>
      </c>
      <c r="P2177" s="20">
        <v>29.93</v>
      </c>
      <c r="Q2177" s="20">
        <v>0</v>
      </c>
      <c r="R2177" s="20">
        <v>0</v>
      </c>
      <c r="S2177" s="20">
        <v>75</v>
      </c>
      <c r="T2177" s="15">
        <v>13</v>
      </c>
      <c r="U2177" s="20">
        <v>27.2</v>
      </c>
      <c r="V2177" s="15">
        <v>81</v>
      </c>
      <c r="W2177" s="15">
        <v>10</v>
      </c>
      <c r="X2177" s="15">
        <v>6</v>
      </c>
      <c r="Y2177" s="15">
        <v>0.2</v>
      </c>
      <c r="Z2177" s="15">
        <v>19.6</v>
      </c>
      <c r="AA2177" s="15">
        <v>31.5</v>
      </c>
      <c r="AB2177" s="15">
        <v>134.85</v>
      </c>
      <c r="AC2177" s="15">
        <v>47</v>
      </c>
      <c r="AD2177" s="15">
        <v>1.45</v>
      </c>
      <c r="AE2177" s="15">
        <v>1.25</v>
      </c>
      <c r="AF2177" s="15">
        <v>18.15</v>
      </c>
      <c r="AG2177" s="15">
        <v>98.45</v>
      </c>
      <c r="AH2177" s="15">
        <v>2</v>
      </c>
      <c r="AI2177" s="15">
        <v>2</v>
      </c>
      <c r="AJ2177" s="21">
        <v>0.290972222222222</v>
      </c>
      <c r="AK2177" s="21">
        <v>0.776388888888889</v>
      </c>
      <c r="AL2177" s="21">
        <v>0.252083333333333</v>
      </c>
      <c r="AM2177" s="21">
        <v>0.749305555555556</v>
      </c>
      <c r="AN2177" s="15" t="s">
        <v>59</v>
      </c>
      <c r="AO2177" s="15">
        <v>2</v>
      </c>
    </row>
    <row r="2178" spans="1:41">
      <c r="A2178" s="17" t="s">
        <v>106</v>
      </c>
      <c r="B2178" s="17" t="s">
        <v>107</v>
      </c>
      <c r="C2178" s="18">
        <v>18.0864</v>
      </c>
      <c r="D2178" s="18">
        <v>-15.9753</v>
      </c>
      <c r="E2178" s="15" t="s">
        <v>108</v>
      </c>
      <c r="F2178" s="15">
        <v>1761033600</v>
      </c>
      <c r="G2178" s="19">
        <v>45951.3333333333</v>
      </c>
      <c r="H2178" s="20">
        <v>25.6</v>
      </c>
      <c r="I2178" s="20">
        <v>78</v>
      </c>
      <c r="J2178" s="17" t="s">
        <v>44</v>
      </c>
      <c r="K2178" s="20">
        <v>13.9</v>
      </c>
      <c r="L2178" s="20">
        <v>22.3</v>
      </c>
      <c r="M2178" s="20">
        <v>348</v>
      </c>
      <c r="N2178" s="15" t="s">
        <v>48</v>
      </c>
      <c r="O2178" s="20">
        <v>1013</v>
      </c>
      <c r="P2178" s="20">
        <v>29.91</v>
      </c>
      <c r="Q2178" s="20">
        <v>0</v>
      </c>
      <c r="R2178" s="20">
        <v>0</v>
      </c>
      <c r="S2178" s="20">
        <v>66</v>
      </c>
      <c r="T2178" s="15">
        <v>9</v>
      </c>
      <c r="U2178" s="20">
        <v>27</v>
      </c>
      <c r="V2178" s="15">
        <v>80.6</v>
      </c>
      <c r="W2178" s="15">
        <v>10</v>
      </c>
      <c r="X2178" s="15">
        <v>6</v>
      </c>
      <c r="Y2178" s="15">
        <v>0.2</v>
      </c>
      <c r="Z2178" s="15">
        <v>23.8</v>
      </c>
      <c r="AA2178" s="15">
        <v>38.2</v>
      </c>
      <c r="AB2178" s="15">
        <v>140.85</v>
      </c>
      <c r="AC2178" s="15">
        <v>50</v>
      </c>
      <c r="AD2178" s="15">
        <v>1.55</v>
      </c>
      <c r="AE2178" s="15">
        <v>1.35</v>
      </c>
      <c r="AF2178" s="15">
        <v>31.75</v>
      </c>
      <c r="AG2178" s="15">
        <v>136.35</v>
      </c>
      <c r="AH2178" s="15">
        <v>2</v>
      </c>
      <c r="AI2178" s="15">
        <v>3</v>
      </c>
      <c r="AJ2178" s="21">
        <v>0.290972222222222</v>
      </c>
      <c r="AK2178" s="21">
        <v>0.775694444444444</v>
      </c>
      <c r="AL2178" s="21">
        <v>0.286111111111111</v>
      </c>
      <c r="AM2178" s="21">
        <v>0.772916666666667</v>
      </c>
      <c r="AN2178" s="15" t="s">
        <v>60</v>
      </c>
      <c r="AO2178" s="15">
        <v>0</v>
      </c>
    </row>
    <row r="2179" spans="1:41">
      <c r="A2179" s="17" t="s">
        <v>106</v>
      </c>
      <c r="B2179" s="17" t="s">
        <v>107</v>
      </c>
      <c r="C2179" s="18">
        <v>18.0864</v>
      </c>
      <c r="D2179" s="18">
        <v>-15.9753</v>
      </c>
      <c r="E2179" s="15" t="s">
        <v>108</v>
      </c>
      <c r="F2179" s="15">
        <v>1761120000</v>
      </c>
      <c r="G2179" s="19">
        <v>45952.3333333333</v>
      </c>
      <c r="H2179" s="20">
        <v>26.7</v>
      </c>
      <c r="I2179" s="20">
        <v>80.1</v>
      </c>
      <c r="J2179" s="17" t="s">
        <v>44</v>
      </c>
      <c r="K2179" s="20">
        <v>15.7</v>
      </c>
      <c r="L2179" s="20">
        <v>25.2</v>
      </c>
      <c r="M2179" s="20">
        <v>349</v>
      </c>
      <c r="N2179" s="15" t="s">
        <v>52</v>
      </c>
      <c r="O2179" s="20">
        <v>1012</v>
      </c>
      <c r="P2179" s="20">
        <v>29.89</v>
      </c>
      <c r="Q2179" s="20">
        <v>0</v>
      </c>
      <c r="R2179" s="20">
        <v>0</v>
      </c>
      <c r="S2179" s="20">
        <v>58</v>
      </c>
      <c r="T2179" s="15">
        <v>3</v>
      </c>
      <c r="U2179" s="20">
        <v>27.8</v>
      </c>
      <c r="V2179" s="15">
        <v>82.1</v>
      </c>
      <c r="W2179" s="15">
        <v>10</v>
      </c>
      <c r="X2179" s="15">
        <v>6</v>
      </c>
      <c r="Y2179" s="15">
        <v>0.2</v>
      </c>
      <c r="Z2179" s="15">
        <v>30.1</v>
      </c>
      <c r="AA2179" s="15">
        <v>48.4</v>
      </c>
      <c r="AB2179" s="15">
        <v>145.85</v>
      </c>
      <c r="AC2179" s="15">
        <v>41</v>
      </c>
      <c r="AD2179" s="15">
        <v>1.45</v>
      </c>
      <c r="AE2179" s="15">
        <v>1.25</v>
      </c>
      <c r="AF2179" s="15">
        <v>59.15</v>
      </c>
      <c r="AG2179" s="15">
        <v>262.55</v>
      </c>
      <c r="AH2179" s="15">
        <v>3</v>
      </c>
      <c r="AI2179" s="15">
        <v>8</v>
      </c>
      <c r="AJ2179" s="21">
        <v>0.291666666666667</v>
      </c>
      <c r="AK2179" s="21">
        <v>0.775694444444444</v>
      </c>
      <c r="AL2179" s="21">
        <v>0.320833333333333</v>
      </c>
      <c r="AM2179" s="21">
        <v>0.797916666666667</v>
      </c>
      <c r="AN2179" s="15" t="s">
        <v>61</v>
      </c>
      <c r="AO2179" s="15">
        <v>0</v>
      </c>
    </row>
    <row r="2180" spans="1:41">
      <c r="A2180" s="17" t="s">
        <v>106</v>
      </c>
      <c r="B2180" s="17" t="s">
        <v>107</v>
      </c>
      <c r="C2180" s="18">
        <v>18.0864</v>
      </c>
      <c r="D2180" s="18">
        <v>-15.9753</v>
      </c>
      <c r="E2180" s="15" t="s">
        <v>108</v>
      </c>
      <c r="F2180" s="15">
        <v>1761206400</v>
      </c>
      <c r="G2180" s="19">
        <v>45953.3333333333</v>
      </c>
      <c r="H2180" s="20">
        <v>27.7</v>
      </c>
      <c r="I2180" s="20">
        <v>81.9</v>
      </c>
      <c r="J2180" s="17" t="s">
        <v>44</v>
      </c>
      <c r="K2180" s="20">
        <v>6.5</v>
      </c>
      <c r="L2180" s="20">
        <v>10.4</v>
      </c>
      <c r="M2180" s="20">
        <v>28</v>
      </c>
      <c r="N2180" s="15" t="s">
        <v>49</v>
      </c>
      <c r="O2180" s="20">
        <v>1013</v>
      </c>
      <c r="P2180" s="20">
        <v>29.91</v>
      </c>
      <c r="Q2180" s="20">
        <v>0</v>
      </c>
      <c r="R2180" s="20">
        <v>0</v>
      </c>
      <c r="S2180" s="20">
        <v>46</v>
      </c>
      <c r="T2180" s="15">
        <v>6</v>
      </c>
      <c r="U2180" s="20">
        <v>28</v>
      </c>
      <c r="V2180" s="15">
        <v>82.4</v>
      </c>
      <c r="W2180" s="15">
        <v>10</v>
      </c>
      <c r="X2180" s="15">
        <v>6</v>
      </c>
      <c r="Y2180" s="15">
        <v>0.2</v>
      </c>
      <c r="Z2180" s="15">
        <v>13.6</v>
      </c>
      <c r="AA2180" s="15">
        <v>21.9</v>
      </c>
      <c r="AB2180" s="15">
        <v>172.85</v>
      </c>
      <c r="AC2180" s="15">
        <v>36</v>
      </c>
      <c r="AD2180" s="15">
        <v>1.55</v>
      </c>
      <c r="AE2180" s="15">
        <v>1.15</v>
      </c>
      <c r="AF2180" s="15">
        <v>50.45</v>
      </c>
      <c r="AG2180" s="15">
        <v>230.85</v>
      </c>
      <c r="AH2180" s="15">
        <v>3</v>
      </c>
      <c r="AI2180" s="15">
        <v>6</v>
      </c>
      <c r="AJ2180" s="21">
        <v>0.291666666666667</v>
      </c>
      <c r="AK2180" s="21">
        <v>0.775</v>
      </c>
      <c r="AL2180" s="21">
        <v>0.35625</v>
      </c>
      <c r="AM2180" s="21">
        <v>0.825694444444444</v>
      </c>
      <c r="AN2180" s="15" t="s">
        <v>61</v>
      </c>
      <c r="AO2180" s="15">
        <v>2</v>
      </c>
    </row>
    <row r="2181" spans="1:41">
      <c r="A2181" s="17" t="s">
        <v>106</v>
      </c>
      <c r="B2181" s="17" t="s">
        <v>107</v>
      </c>
      <c r="C2181" s="18">
        <v>18.0864</v>
      </c>
      <c r="D2181" s="18">
        <v>-15.9753</v>
      </c>
      <c r="E2181" s="15" t="s">
        <v>108</v>
      </c>
      <c r="F2181" s="15">
        <v>1761292800</v>
      </c>
      <c r="G2181" s="19">
        <v>45954.3333333333</v>
      </c>
      <c r="H2181" s="20">
        <v>28.9</v>
      </c>
      <c r="I2181" s="20">
        <v>84</v>
      </c>
      <c r="J2181" s="17" t="s">
        <v>44</v>
      </c>
      <c r="K2181" s="20">
        <v>10.3</v>
      </c>
      <c r="L2181" s="20">
        <v>16.6</v>
      </c>
      <c r="M2181" s="20">
        <v>44</v>
      </c>
      <c r="N2181" s="15" t="s">
        <v>50</v>
      </c>
      <c r="O2181" s="20">
        <v>1012</v>
      </c>
      <c r="P2181" s="20">
        <v>29.9</v>
      </c>
      <c r="Q2181" s="20">
        <v>0</v>
      </c>
      <c r="R2181" s="20">
        <v>0</v>
      </c>
      <c r="S2181" s="20">
        <v>34</v>
      </c>
      <c r="T2181" s="15">
        <v>0</v>
      </c>
      <c r="U2181" s="20">
        <v>28.2</v>
      </c>
      <c r="V2181" s="15">
        <v>82.8</v>
      </c>
      <c r="W2181" s="15">
        <v>10</v>
      </c>
      <c r="X2181" s="15">
        <v>6</v>
      </c>
      <c r="Y2181" s="15">
        <v>0.2</v>
      </c>
      <c r="Z2181" s="15">
        <v>21.6</v>
      </c>
      <c r="AA2181" s="15">
        <v>34.8</v>
      </c>
      <c r="AB2181" s="15">
        <v>152.85</v>
      </c>
      <c r="AC2181" s="15">
        <v>36</v>
      </c>
      <c r="AD2181" s="15">
        <v>1.55</v>
      </c>
      <c r="AE2181" s="15">
        <v>1.15</v>
      </c>
      <c r="AF2181" s="15">
        <v>36.75</v>
      </c>
      <c r="AG2181" s="15">
        <v>194.55</v>
      </c>
      <c r="AH2181" s="15">
        <v>2</v>
      </c>
      <c r="AI2181" s="15">
        <v>4</v>
      </c>
      <c r="AJ2181" s="21">
        <v>0.291666666666667</v>
      </c>
      <c r="AK2181" s="21">
        <v>0.774305555555556</v>
      </c>
      <c r="AL2181" s="21">
        <v>0.393055555555556</v>
      </c>
      <c r="AM2181" s="21">
        <v>0.85625</v>
      </c>
      <c r="AN2181" s="15" t="s">
        <v>61</v>
      </c>
      <c r="AO2181" s="15">
        <v>6</v>
      </c>
    </row>
    <row r="2182" spans="1:41">
      <c r="A2182" s="17" t="s">
        <v>106</v>
      </c>
      <c r="B2182" s="17" t="s">
        <v>107</v>
      </c>
      <c r="C2182" s="18">
        <v>18.0864</v>
      </c>
      <c r="D2182" s="18">
        <v>-15.9753</v>
      </c>
      <c r="E2182" s="15" t="s">
        <v>108</v>
      </c>
      <c r="F2182" s="15">
        <v>1761379200</v>
      </c>
      <c r="G2182" s="19">
        <v>45955.3333333333</v>
      </c>
      <c r="H2182" s="20">
        <v>28.8</v>
      </c>
      <c r="I2182" s="20">
        <v>83.9</v>
      </c>
      <c r="J2182" s="17" t="s">
        <v>44</v>
      </c>
      <c r="K2182" s="20">
        <v>13.2</v>
      </c>
      <c r="L2182" s="20">
        <v>21.2</v>
      </c>
      <c r="M2182" s="20">
        <v>21</v>
      </c>
      <c r="N2182" s="15" t="s">
        <v>49</v>
      </c>
      <c r="O2182" s="20">
        <v>1011</v>
      </c>
      <c r="P2182" s="20">
        <v>29.87</v>
      </c>
      <c r="Q2182" s="20">
        <v>0</v>
      </c>
      <c r="R2182" s="20">
        <v>0</v>
      </c>
      <c r="S2182" s="20">
        <v>36</v>
      </c>
      <c r="T2182" s="15">
        <v>0</v>
      </c>
      <c r="U2182" s="20">
        <v>28.3</v>
      </c>
      <c r="V2182" s="15">
        <v>83</v>
      </c>
      <c r="W2182" s="15">
        <v>10</v>
      </c>
      <c r="X2182" s="15">
        <v>6</v>
      </c>
      <c r="Y2182" s="15">
        <v>0.2</v>
      </c>
      <c r="Z2182" s="15">
        <v>27.7</v>
      </c>
      <c r="AA2182" s="15">
        <v>44.6</v>
      </c>
      <c r="AB2182" s="15">
        <v>318.85</v>
      </c>
      <c r="AC2182" s="15">
        <v>33</v>
      </c>
      <c r="AD2182" s="15">
        <v>2.05</v>
      </c>
      <c r="AE2182" s="15">
        <v>1.25</v>
      </c>
      <c r="AF2182" s="15">
        <v>10.55</v>
      </c>
      <c r="AG2182" s="15">
        <v>37.45</v>
      </c>
      <c r="AH2182" s="15">
        <v>1</v>
      </c>
      <c r="AI2182" s="15">
        <v>1</v>
      </c>
      <c r="AJ2182" s="21">
        <v>0.292361111111111</v>
      </c>
      <c r="AK2182" s="21">
        <v>0.774305555555556</v>
      </c>
      <c r="AL2182" s="21">
        <v>0.429861111111111</v>
      </c>
      <c r="AM2182" s="21">
        <v>0.889583333333333</v>
      </c>
      <c r="AN2182" s="15" t="s">
        <v>61</v>
      </c>
      <c r="AO2182" s="15">
        <v>11</v>
      </c>
    </row>
    <row r="2183" spans="1:41">
      <c r="A2183" s="17" t="s">
        <v>106</v>
      </c>
      <c r="B2183" s="17" t="s">
        <v>107</v>
      </c>
      <c r="C2183" s="18">
        <v>18.0864</v>
      </c>
      <c r="D2183" s="18">
        <v>-15.9753</v>
      </c>
      <c r="E2183" s="15" t="s">
        <v>108</v>
      </c>
      <c r="F2183" s="15">
        <v>1761464700</v>
      </c>
      <c r="G2183" s="19">
        <v>45956.3229166667</v>
      </c>
      <c r="H2183" s="20">
        <v>28.5</v>
      </c>
      <c r="I2183" s="20">
        <v>83.3</v>
      </c>
      <c r="J2183" s="17" t="s">
        <v>81</v>
      </c>
      <c r="K2183" s="20">
        <v>7.2</v>
      </c>
      <c r="L2183" s="20">
        <v>11.5</v>
      </c>
      <c r="M2183" s="20">
        <v>64</v>
      </c>
      <c r="N2183" s="15" t="s">
        <v>53</v>
      </c>
      <c r="O2183" s="20">
        <v>1011</v>
      </c>
      <c r="P2183" s="20">
        <v>29.87</v>
      </c>
      <c r="Q2183" s="20">
        <v>0</v>
      </c>
      <c r="R2183" s="20">
        <v>0</v>
      </c>
      <c r="S2183" s="20">
        <v>31</v>
      </c>
      <c r="T2183" s="15">
        <v>0</v>
      </c>
      <c r="U2183" s="20">
        <v>27.5</v>
      </c>
      <c r="V2183" s="15">
        <v>81.5</v>
      </c>
      <c r="W2183" s="15">
        <v>10</v>
      </c>
      <c r="X2183" s="15">
        <v>6</v>
      </c>
      <c r="Y2183" s="15">
        <v>0</v>
      </c>
      <c r="Z2183" s="15">
        <v>15</v>
      </c>
      <c r="AA2183" s="15">
        <v>24.2</v>
      </c>
      <c r="AB2183" s="15">
        <v>289.85</v>
      </c>
      <c r="AC2183" s="15">
        <v>32</v>
      </c>
      <c r="AD2183" s="15">
        <v>2.65</v>
      </c>
      <c r="AE2183" s="15">
        <v>1.55</v>
      </c>
      <c r="AF2183" s="15">
        <v>15.65</v>
      </c>
      <c r="AG2183" s="15">
        <v>68.65</v>
      </c>
      <c r="AH2183" s="15">
        <v>2</v>
      </c>
      <c r="AI2183" s="15">
        <v>2</v>
      </c>
      <c r="AJ2183" s="21">
        <v>0.292361111111111</v>
      </c>
      <c r="AK2183" s="21">
        <v>0.773611111111111</v>
      </c>
      <c r="AL2183" s="21">
        <v>0.466666666666667</v>
      </c>
      <c r="AM2183" s="21">
        <v>0.925</v>
      </c>
      <c r="AN2183" s="15" t="s">
        <v>61</v>
      </c>
      <c r="AO2183" s="15">
        <v>17</v>
      </c>
    </row>
    <row r="2184" spans="1:41">
      <c r="A2184" s="17" t="s">
        <v>106</v>
      </c>
      <c r="B2184" s="17" t="s">
        <v>107</v>
      </c>
      <c r="C2184" s="18">
        <v>18.0864</v>
      </c>
      <c r="D2184" s="18">
        <v>-15.9753</v>
      </c>
      <c r="E2184" s="15" t="s">
        <v>108</v>
      </c>
      <c r="F2184" s="15">
        <v>1761552900</v>
      </c>
      <c r="G2184" s="19">
        <v>45957.34375</v>
      </c>
      <c r="H2184" s="20">
        <v>29</v>
      </c>
      <c r="I2184" s="20">
        <v>84.1</v>
      </c>
      <c r="J2184" s="17" t="s">
        <v>44</v>
      </c>
      <c r="K2184" s="20">
        <v>7.2</v>
      </c>
      <c r="L2184" s="20">
        <v>11.5</v>
      </c>
      <c r="M2184" s="20">
        <v>72</v>
      </c>
      <c r="N2184" s="15" t="s">
        <v>53</v>
      </c>
      <c r="O2184" s="20">
        <v>1013</v>
      </c>
      <c r="P2184" s="20">
        <v>29.9</v>
      </c>
      <c r="Q2184" s="20">
        <v>0</v>
      </c>
      <c r="R2184" s="20">
        <v>0</v>
      </c>
      <c r="S2184" s="20">
        <v>34</v>
      </c>
      <c r="T2184" s="15">
        <v>0</v>
      </c>
      <c r="U2184" s="20">
        <v>28.3</v>
      </c>
      <c r="V2184" s="15">
        <v>82.9</v>
      </c>
      <c r="W2184" s="15">
        <v>10</v>
      </c>
      <c r="X2184" s="15">
        <v>6</v>
      </c>
      <c r="Y2184" s="15">
        <v>0.2</v>
      </c>
      <c r="Z2184" s="15">
        <v>15</v>
      </c>
      <c r="AA2184" s="15">
        <v>24.2</v>
      </c>
      <c r="AB2184" s="15">
        <v>169.85</v>
      </c>
      <c r="AC2184" s="15">
        <v>34</v>
      </c>
      <c r="AD2184" s="15">
        <v>2.15</v>
      </c>
      <c r="AE2184" s="15">
        <v>1.45</v>
      </c>
      <c r="AF2184" s="15">
        <v>10.45</v>
      </c>
      <c r="AG2184" s="15">
        <v>37.55</v>
      </c>
      <c r="AH2184" s="15">
        <v>1</v>
      </c>
      <c r="AI2184" s="15">
        <v>1</v>
      </c>
      <c r="AJ2184" s="21">
        <v>0.292361111111111</v>
      </c>
      <c r="AK2184" s="21">
        <v>0.773611111111111</v>
      </c>
      <c r="AL2184" s="21">
        <v>0.502083333333333</v>
      </c>
      <c r="AM2184" s="21">
        <v>0.963194444444444</v>
      </c>
      <c r="AN2184" s="15" t="s">
        <v>61</v>
      </c>
      <c r="AO2184" s="15">
        <v>25</v>
      </c>
    </row>
    <row r="2185" spans="1:41">
      <c r="A2185" s="17" t="s">
        <v>106</v>
      </c>
      <c r="B2185" s="17" t="s">
        <v>107</v>
      </c>
      <c r="C2185" s="18">
        <v>18.0864</v>
      </c>
      <c r="D2185" s="18">
        <v>-15.9753</v>
      </c>
      <c r="E2185" s="15" t="s">
        <v>108</v>
      </c>
      <c r="F2185" s="15">
        <v>1761637500</v>
      </c>
      <c r="G2185" s="19">
        <v>45958.3229166667</v>
      </c>
      <c r="H2185" s="20">
        <v>28</v>
      </c>
      <c r="I2185" s="20">
        <v>82.5</v>
      </c>
      <c r="J2185" s="17" t="s">
        <v>81</v>
      </c>
      <c r="K2185" s="20">
        <v>8.9</v>
      </c>
      <c r="L2185" s="20">
        <v>14.4</v>
      </c>
      <c r="M2185" s="20">
        <v>45</v>
      </c>
      <c r="N2185" s="15" t="s">
        <v>50</v>
      </c>
      <c r="O2185" s="20">
        <v>1013</v>
      </c>
      <c r="P2185" s="20">
        <v>29.9</v>
      </c>
      <c r="Q2185" s="20">
        <v>0</v>
      </c>
      <c r="R2185" s="20">
        <v>0</v>
      </c>
      <c r="S2185" s="20">
        <v>31</v>
      </c>
      <c r="T2185" s="15">
        <v>0</v>
      </c>
      <c r="U2185" s="20">
        <v>27.1</v>
      </c>
      <c r="V2185" s="15">
        <v>80.7</v>
      </c>
      <c r="W2185" s="15">
        <v>10</v>
      </c>
      <c r="X2185" s="15">
        <v>6</v>
      </c>
      <c r="Y2185" s="15">
        <v>0</v>
      </c>
      <c r="Z2185" s="15">
        <v>18.8</v>
      </c>
      <c r="AA2185" s="15">
        <v>30.2</v>
      </c>
      <c r="AB2185" s="15">
        <v>137.85</v>
      </c>
      <c r="AC2185" s="15">
        <v>42</v>
      </c>
      <c r="AD2185" s="15">
        <v>1.45</v>
      </c>
      <c r="AE2185" s="15">
        <v>1.05</v>
      </c>
      <c r="AF2185" s="15">
        <v>15.85</v>
      </c>
      <c r="AG2185" s="15">
        <v>95.35</v>
      </c>
      <c r="AH2185" s="15">
        <v>2</v>
      </c>
      <c r="AI2185" s="15">
        <v>2</v>
      </c>
      <c r="AJ2185" s="21">
        <v>0.293055555555556</v>
      </c>
      <c r="AK2185" s="21">
        <v>0.772916666666667</v>
      </c>
      <c r="AL2185" s="21">
        <v>0.535416666666667</v>
      </c>
      <c r="AM2185" s="15" t="s">
        <v>63</v>
      </c>
      <c r="AN2185" s="15" t="s">
        <v>61</v>
      </c>
      <c r="AO2185" s="15">
        <v>34</v>
      </c>
    </row>
    <row r="2186" spans="1:41">
      <c r="A2186" s="17" t="s">
        <v>106</v>
      </c>
      <c r="B2186" s="17" t="s">
        <v>107</v>
      </c>
      <c r="C2186" s="18">
        <v>18.0864</v>
      </c>
      <c r="D2186" s="18">
        <v>-15.9753</v>
      </c>
      <c r="E2186" s="15" t="s">
        <v>108</v>
      </c>
      <c r="F2186" s="15">
        <v>1761723900</v>
      </c>
      <c r="G2186" s="19">
        <v>45959.3229166667</v>
      </c>
      <c r="H2186" s="20">
        <v>27.4</v>
      </c>
      <c r="I2186" s="20">
        <v>81.4</v>
      </c>
      <c r="J2186" s="17" t="s">
        <v>81</v>
      </c>
      <c r="K2186" s="20">
        <v>10.7</v>
      </c>
      <c r="L2186" s="20">
        <v>17.3</v>
      </c>
      <c r="M2186" s="20">
        <v>22</v>
      </c>
      <c r="N2186" s="15" t="s">
        <v>49</v>
      </c>
      <c r="O2186" s="20">
        <v>1012</v>
      </c>
      <c r="P2186" s="20">
        <v>29.88</v>
      </c>
      <c r="Q2186" s="20">
        <v>0</v>
      </c>
      <c r="R2186" s="20">
        <v>0</v>
      </c>
      <c r="S2186" s="20">
        <v>34</v>
      </c>
      <c r="T2186" s="15">
        <v>0</v>
      </c>
      <c r="U2186" s="20">
        <v>26.8</v>
      </c>
      <c r="V2186" s="15">
        <v>80.3</v>
      </c>
      <c r="W2186" s="15">
        <v>10</v>
      </c>
      <c r="X2186" s="15">
        <v>6</v>
      </c>
      <c r="Y2186" s="15">
        <v>0</v>
      </c>
      <c r="Z2186" s="15">
        <v>22.5</v>
      </c>
      <c r="AA2186" s="15">
        <v>36.3</v>
      </c>
      <c r="AB2186" s="15">
        <v>132.85</v>
      </c>
      <c r="AC2186" s="15">
        <v>30</v>
      </c>
      <c r="AD2186" s="15">
        <v>2.15</v>
      </c>
      <c r="AE2186" s="15">
        <v>1.25</v>
      </c>
      <c r="AF2186" s="15">
        <v>15.05</v>
      </c>
      <c r="AG2186" s="15">
        <v>53.55</v>
      </c>
      <c r="AH2186" s="15">
        <v>1</v>
      </c>
      <c r="AI2186" s="15">
        <v>2</v>
      </c>
      <c r="AJ2186" s="21">
        <v>0.293055555555556</v>
      </c>
      <c r="AK2186" s="21">
        <v>0.772916666666667</v>
      </c>
      <c r="AL2186" s="21">
        <v>0.566666666666667</v>
      </c>
      <c r="AM2186" s="21">
        <v>0.00208333333333333</v>
      </c>
      <c r="AN2186" s="15" t="s">
        <v>64</v>
      </c>
      <c r="AO2186" s="15">
        <v>43</v>
      </c>
    </row>
    <row r="2187" spans="1:41">
      <c r="A2187" s="17" t="s">
        <v>106</v>
      </c>
      <c r="B2187" s="17" t="s">
        <v>107</v>
      </c>
      <c r="C2187" s="18">
        <v>18.0864</v>
      </c>
      <c r="D2187" s="18">
        <v>-15.9753</v>
      </c>
      <c r="E2187" s="15" t="s">
        <v>108</v>
      </c>
      <c r="F2187" s="15">
        <v>1761811200</v>
      </c>
      <c r="G2187" s="19">
        <v>45960.3333333333</v>
      </c>
      <c r="H2187" s="20">
        <v>26.6</v>
      </c>
      <c r="I2187" s="20">
        <v>79.9</v>
      </c>
      <c r="J2187" s="17" t="s">
        <v>44</v>
      </c>
      <c r="K2187" s="20">
        <v>11.4</v>
      </c>
      <c r="L2187" s="20">
        <v>18.4</v>
      </c>
      <c r="M2187" s="20">
        <v>16</v>
      </c>
      <c r="N2187" s="15" t="s">
        <v>49</v>
      </c>
      <c r="O2187" s="20">
        <v>1011</v>
      </c>
      <c r="P2187" s="20">
        <v>29.86</v>
      </c>
      <c r="Q2187" s="20">
        <v>0</v>
      </c>
      <c r="R2187" s="20">
        <v>0</v>
      </c>
      <c r="S2187" s="20">
        <v>44</v>
      </c>
      <c r="T2187" s="15">
        <v>0</v>
      </c>
      <c r="U2187" s="20">
        <v>26.9</v>
      </c>
      <c r="V2187" s="15">
        <v>80.3</v>
      </c>
      <c r="W2187" s="15">
        <v>10</v>
      </c>
      <c r="X2187" s="15">
        <v>6</v>
      </c>
      <c r="Y2187" s="15">
        <v>0.2</v>
      </c>
      <c r="Z2187" s="15">
        <v>24</v>
      </c>
      <c r="AA2187" s="15">
        <v>38.6</v>
      </c>
      <c r="AB2187" s="15">
        <v>149.85</v>
      </c>
      <c r="AC2187" s="15">
        <v>33</v>
      </c>
      <c r="AD2187" s="15">
        <v>1.65</v>
      </c>
      <c r="AE2187" s="15">
        <v>1.05</v>
      </c>
      <c r="AF2187" s="15">
        <v>31.85</v>
      </c>
      <c r="AG2187" s="15">
        <v>168.05</v>
      </c>
      <c r="AH2187" s="15">
        <v>2</v>
      </c>
      <c r="AI2187" s="15">
        <v>3</v>
      </c>
      <c r="AJ2187" s="21">
        <v>0.29375</v>
      </c>
      <c r="AK2187" s="21">
        <v>0.772222222222222</v>
      </c>
      <c r="AL2187" s="21">
        <v>0.595138888888889</v>
      </c>
      <c r="AM2187" s="21">
        <v>0.0409722222222222</v>
      </c>
      <c r="AN2187" s="15" t="s">
        <v>46</v>
      </c>
      <c r="AO2187" s="15">
        <v>53</v>
      </c>
    </row>
    <row r="2188" spans="1:41">
      <c r="A2188" s="17" t="s">
        <v>106</v>
      </c>
      <c r="B2188" s="17" t="s">
        <v>107</v>
      </c>
      <c r="C2188" s="18">
        <v>18.0864</v>
      </c>
      <c r="D2188" s="18">
        <v>-15.9753</v>
      </c>
      <c r="E2188" s="15" t="s">
        <v>108</v>
      </c>
      <c r="F2188" s="15">
        <v>1761897600</v>
      </c>
      <c r="G2188" s="19">
        <v>45961.3333333333</v>
      </c>
      <c r="H2188" s="20">
        <v>26.5</v>
      </c>
      <c r="I2188" s="20">
        <v>79.7</v>
      </c>
      <c r="J2188" s="17" t="s">
        <v>44</v>
      </c>
      <c r="K2188" s="20">
        <v>4.5</v>
      </c>
      <c r="L2188" s="20">
        <v>7.2</v>
      </c>
      <c r="M2188" s="20">
        <v>15</v>
      </c>
      <c r="N2188" s="15" t="s">
        <v>49</v>
      </c>
      <c r="O2188" s="20">
        <v>1012</v>
      </c>
      <c r="P2188" s="20">
        <v>29.87</v>
      </c>
      <c r="Q2188" s="20">
        <v>0</v>
      </c>
      <c r="R2188" s="20">
        <v>0</v>
      </c>
      <c r="S2188" s="20">
        <v>44</v>
      </c>
      <c r="T2188" s="15">
        <v>0</v>
      </c>
      <c r="U2188" s="20">
        <v>26.7</v>
      </c>
      <c r="V2188" s="15">
        <v>80.1</v>
      </c>
      <c r="W2188" s="15">
        <v>10</v>
      </c>
      <c r="X2188" s="15">
        <v>6</v>
      </c>
      <c r="Y2188" s="15">
        <v>0.2</v>
      </c>
      <c r="Z2188" s="15">
        <v>9.4</v>
      </c>
      <c r="AA2188" s="15">
        <v>15.1</v>
      </c>
      <c r="AB2188" s="15">
        <v>162.85</v>
      </c>
      <c r="AC2188" s="15">
        <v>32</v>
      </c>
      <c r="AD2188" s="15">
        <v>1.95</v>
      </c>
      <c r="AE2188" s="15">
        <v>1.25</v>
      </c>
      <c r="AF2188" s="15">
        <v>17.15</v>
      </c>
      <c r="AG2188" s="15">
        <v>53.75</v>
      </c>
      <c r="AH2188" s="15">
        <v>2</v>
      </c>
      <c r="AI2188" s="15">
        <v>2</v>
      </c>
      <c r="AJ2188" s="21">
        <v>0.29375</v>
      </c>
      <c r="AK2188" s="21">
        <v>0.772222222222222</v>
      </c>
      <c r="AL2188" s="21">
        <v>0.622916666666667</v>
      </c>
      <c r="AM2188" s="21">
        <v>0.0791666666666667</v>
      </c>
      <c r="AN2188" s="15" t="s">
        <v>46</v>
      </c>
      <c r="AO2188" s="15">
        <v>63</v>
      </c>
    </row>
    <row r="2189" spans="1:41">
      <c r="A2189" s="17" t="s">
        <v>106</v>
      </c>
      <c r="B2189" s="17" t="s">
        <v>107</v>
      </c>
      <c r="C2189" s="18">
        <v>18.0864</v>
      </c>
      <c r="D2189" s="18">
        <v>-15.9753</v>
      </c>
      <c r="E2189" s="15" t="s">
        <v>108</v>
      </c>
      <c r="F2189" s="15">
        <v>1761982200</v>
      </c>
      <c r="G2189" s="19">
        <v>45962.3125</v>
      </c>
      <c r="H2189" s="20">
        <v>23.8</v>
      </c>
      <c r="I2189" s="20">
        <v>74.8</v>
      </c>
      <c r="J2189" s="17" t="s">
        <v>81</v>
      </c>
      <c r="K2189" s="20">
        <v>7.2</v>
      </c>
      <c r="L2189" s="20">
        <v>11.5</v>
      </c>
      <c r="M2189" s="20">
        <v>327</v>
      </c>
      <c r="N2189" s="15" t="s">
        <v>48</v>
      </c>
      <c r="O2189" s="20">
        <v>1012</v>
      </c>
      <c r="P2189" s="20">
        <v>29.9</v>
      </c>
      <c r="Q2189" s="20">
        <v>0</v>
      </c>
      <c r="R2189" s="20">
        <v>0</v>
      </c>
      <c r="S2189" s="20">
        <v>79</v>
      </c>
      <c r="T2189" s="15">
        <v>5</v>
      </c>
      <c r="U2189" s="20">
        <v>25.7</v>
      </c>
      <c r="V2189" s="15">
        <v>78.3</v>
      </c>
      <c r="W2189" s="15">
        <v>10</v>
      </c>
      <c r="X2189" s="15">
        <v>6</v>
      </c>
      <c r="Y2189" s="15">
        <v>0</v>
      </c>
      <c r="Z2189" s="15">
        <v>13.2</v>
      </c>
      <c r="AA2189" s="15">
        <v>21.2</v>
      </c>
      <c r="AB2189" s="15">
        <v>141.85</v>
      </c>
      <c r="AC2189" s="15">
        <v>31</v>
      </c>
      <c r="AD2189" s="15">
        <v>1.55</v>
      </c>
      <c r="AE2189" s="15">
        <v>1.15</v>
      </c>
      <c r="AF2189" s="15">
        <v>16.25</v>
      </c>
      <c r="AG2189" s="15">
        <v>70.65</v>
      </c>
      <c r="AH2189" s="15">
        <v>2</v>
      </c>
      <c r="AI2189" s="15">
        <v>2</v>
      </c>
      <c r="AJ2189" s="21">
        <v>0.29375</v>
      </c>
      <c r="AK2189" s="21">
        <v>0.771527777777778</v>
      </c>
      <c r="AL2189" s="21">
        <v>0.649305555555556</v>
      </c>
      <c r="AM2189" s="21">
        <v>0.118055555555556</v>
      </c>
      <c r="AN2189" s="15" t="s">
        <v>46</v>
      </c>
      <c r="AO2189" s="15">
        <v>74</v>
      </c>
    </row>
    <row r="2190" spans="1:41">
      <c r="A2190" s="17" t="s">
        <v>106</v>
      </c>
      <c r="B2190" s="17" t="s">
        <v>107</v>
      </c>
      <c r="C2190" s="18">
        <v>18.0864</v>
      </c>
      <c r="D2190" s="18">
        <v>-15.9753</v>
      </c>
      <c r="E2190" s="15" t="s">
        <v>108</v>
      </c>
      <c r="F2190" s="15">
        <v>1762070400</v>
      </c>
      <c r="G2190" s="19">
        <v>45963.3333333333</v>
      </c>
      <c r="H2190" s="20">
        <v>27.3</v>
      </c>
      <c r="I2190" s="20">
        <v>81.2</v>
      </c>
      <c r="J2190" s="17" t="s">
        <v>44</v>
      </c>
      <c r="K2190" s="20">
        <v>11.2</v>
      </c>
      <c r="L2190" s="20">
        <v>18</v>
      </c>
      <c r="M2190" s="20">
        <v>55</v>
      </c>
      <c r="N2190" s="15" t="s">
        <v>50</v>
      </c>
      <c r="O2190" s="20">
        <v>1013</v>
      </c>
      <c r="P2190" s="20">
        <v>29.92</v>
      </c>
      <c r="Q2190" s="20">
        <v>0</v>
      </c>
      <c r="R2190" s="20">
        <v>0</v>
      </c>
      <c r="S2190" s="20">
        <v>29</v>
      </c>
      <c r="T2190" s="15">
        <v>0</v>
      </c>
      <c r="U2190" s="20">
        <v>26.3</v>
      </c>
      <c r="V2190" s="15">
        <v>79.3</v>
      </c>
      <c r="W2190" s="15">
        <v>10</v>
      </c>
      <c r="X2190" s="15">
        <v>6</v>
      </c>
      <c r="Y2190" s="15">
        <v>0.2</v>
      </c>
      <c r="Z2190" s="15">
        <v>23.5</v>
      </c>
      <c r="AA2190" s="15">
        <v>37.8</v>
      </c>
      <c r="AB2190" s="15">
        <v>170.85</v>
      </c>
      <c r="AC2190" s="15">
        <v>38</v>
      </c>
      <c r="AD2190" s="15">
        <v>1.75</v>
      </c>
      <c r="AE2190" s="15">
        <v>1.15</v>
      </c>
      <c r="AF2190" s="15">
        <v>11.95</v>
      </c>
      <c r="AG2190" s="15">
        <v>71.65</v>
      </c>
      <c r="AH2190" s="15">
        <v>1</v>
      </c>
      <c r="AI2190" s="15">
        <v>1</v>
      </c>
      <c r="AJ2190" s="21">
        <v>0.294444444444444</v>
      </c>
      <c r="AK2190" s="21">
        <v>0.771527777777778</v>
      </c>
      <c r="AL2190" s="21">
        <v>0.675694444444444</v>
      </c>
      <c r="AM2190" s="21">
        <v>0.157638888888889</v>
      </c>
      <c r="AN2190" s="15" t="s">
        <v>46</v>
      </c>
      <c r="AO2190" s="15">
        <v>83</v>
      </c>
    </row>
    <row r="2191" spans="1:41">
      <c r="A2191" s="17" t="s">
        <v>106</v>
      </c>
      <c r="B2191" s="17" t="s">
        <v>107</v>
      </c>
      <c r="C2191" s="18">
        <v>18.0864</v>
      </c>
      <c r="D2191" s="18">
        <v>-15.9753</v>
      </c>
      <c r="E2191" s="15" t="s">
        <v>108</v>
      </c>
      <c r="F2191" s="15">
        <v>1762156800</v>
      </c>
      <c r="G2191" s="19">
        <v>45964.3333333333</v>
      </c>
      <c r="H2191" s="20">
        <v>27.5</v>
      </c>
      <c r="I2191" s="20">
        <v>81.6</v>
      </c>
      <c r="J2191" s="17" t="s">
        <v>44</v>
      </c>
      <c r="K2191" s="20">
        <v>10.5</v>
      </c>
      <c r="L2191" s="20">
        <v>16.9</v>
      </c>
      <c r="M2191" s="20">
        <v>71</v>
      </c>
      <c r="N2191" s="15" t="s">
        <v>53</v>
      </c>
      <c r="O2191" s="20">
        <v>1012</v>
      </c>
      <c r="P2191" s="20">
        <v>29.9</v>
      </c>
      <c r="Q2191" s="20">
        <v>0</v>
      </c>
      <c r="R2191" s="20">
        <v>0</v>
      </c>
      <c r="S2191" s="20">
        <v>30</v>
      </c>
      <c r="T2191" s="15">
        <v>8</v>
      </c>
      <c r="U2191" s="20">
        <v>26.6</v>
      </c>
      <c r="V2191" s="15">
        <v>79.8</v>
      </c>
      <c r="W2191" s="15">
        <v>10</v>
      </c>
      <c r="X2191" s="15">
        <v>6</v>
      </c>
      <c r="Y2191" s="15">
        <v>0.2</v>
      </c>
      <c r="Z2191" s="15">
        <v>22.1</v>
      </c>
      <c r="AA2191" s="15">
        <v>35.5</v>
      </c>
      <c r="AB2191" s="15">
        <v>156.85</v>
      </c>
      <c r="AC2191" s="15">
        <v>41</v>
      </c>
      <c r="AD2191" s="15">
        <v>1.65</v>
      </c>
      <c r="AE2191" s="15">
        <v>1.05</v>
      </c>
      <c r="AF2191" s="15">
        <v>23.45</v>
      </c>
      <c r="AG2191" s="15">
        <v>146.65</v>
      </c>
      <c r="AH2191" s="15">
        <v>2</v>
      </c>
      <c r="AI2191" s="15">
        <v>2</v>
      </c>
      <c r="AJ2191" s="21">
        <v>0.294444444444444</v>
      </c>
      <c r="AK2191" s="21">
        <v>0.770833333333333</v>
      </c>
      <c r="AL2191" s="21">
        <v>0.704166666666667</v>
      </c>
      <c r="AM2191" s="21">
        <v>0.197916666666667</v>
      </c>
      <c r="AN2191" s="15" t="s">
        <v>46</v>
      </c>
      <c r="AO2191" s="15">
        <v>91</v>
      </c>
    </row>
    <row r="2192" spans="1:41">
      <c r="A2192" s="17" t="s">
        <v>106</v>
      </c>
      <c r="B2192" s="17" t="s">
        <v>107</v>
      </c>
      <c r="C2192" s="18">
        <v>18.0864</v>
      </c>
      <c r="D2192" s="18">
        <v>-15.9753</v>
      </c>
      <c r="E2192" s="15" t="s">
        <v>108</v>
      </c>
      <c r="F2192" s="15">
        <v>1762243200</v>
      </c>
      <c r="G2192" s="19">
        <v>45965.3333333333</v>
      </c>
      <c r="H2192" s="20">
        <v>27.9</v>
      </c>
      <c r="I2192" s="20">
        <v>82.2</v>
      </c>
      <c r="J2192" s="17" t="s">
        <v>78</v>
      </c>
      <c r="K2192" s="20">
        <v>10.5</v>
      </c>
      <c r="L2192" s="20">
        <v>16.9</v>
      </c>
      <c r="M2192" s="20">
        <v>71</v>
      </c>
      <c r="N2192" s="15" t="s">
        <v>53</v>
      </c>
      <c r="O2192" s="20">
        <v>1012</v>
      </c>
      <c r="P2192" s="20">
        <v>29.88</v>
      </c>
      <c r="Q2192" s="20">
        <v>0</v>
      </c>
      <c r="R2192" s="20">
        <v>0</v>
      </c>
      <c r="S2192" s="20">
        <v>30</v>
      </c>
      <c r="T2192" s="15">
        <v>100</v>
      </c>
      <c r="U2192" s="20">
        <v>26.9</v>
      </c>
      <c r="V2192" s="15">
        <v>80.4</v>
      </c>
      <c r="W2192" s="15">
        <v>10</v>
      </c>
      <c r="X2192" s="15">
        <v>6</v>
      </c>
      <c r="Y2192" s="15">
        <v>0.2</v>
      </c>
      <c r="Z2192" s="15">
        <v>22.1</v>
      </c>
      <c r="AA2192" s="15">
        <v>35.5</v>
      </c>
      <c r="AB2192" s="15">
        <v>187.85</v>
      </c>
      <c r="AC2192" s="15">
        <v>45</v>
      </c>
      <c r="AD2192" s="15">
        <v>1.95</v>
      </c>
      <c r="AE2192" s="15">
        <v>1.15</v>
      </c>
      <c r="AF2192" s="15">
        <v>18.65</v>
      </c>
      <c r="AG2192" s="15">
        <v>110.95</v>
      </c>
      <c r="AH2192" s="15">
        <v>2</v>
      </c>
      <c r="AI2192" s="15">
        <v>2</v>
      </c>
      <c r="AJ2192" s="21">
        <v>0.295138888888889</v>
      </c>
      <c r="AK2192" s="21">
        <v>0.770833333333333</v>
      </c>
      <c r="AL2192" s="21">
        <v>0.734027777777778</v>
      </c>
      <c r="AM2192" s="21">
        <v>0.240277777777778</v>
      </c>
      <c r="AN2192" s="15" t="s">
        <v>46</v>
      </c>
      <c r="AO2192" s="15">
        <v>96</v>
      </c>
    </row>
    <row r="2193" spans="1:41">
      <c r="A2193" s="17" t="s">
        <v>106</v>
      </c>
      <c r="B2193" s="17" t="s">
        <v>107</v>
      </c>
      <c r="C2193" s="18">
        <v>18.0864</v>
      </c>
      <c r="D2193" s="18">
        <v>-15.9753</v>
      </c>
      <c r="E2193" s="15" t="s">
        <v>108</v>
      </c>
      <c r="F2193" s="15">
        <v>1762330500</v>
      </c>
      <c r="G2193" s="19">
        <v>45966.34375</v>
      </c>
      <c r="H2193" s="20">
        <v>27.6</v>
      </c>
      <c r="I2193" s="20">
        <v>81.7</v>
      </c>
      <c r="J2193" s="17" t="s">
        <v>44</v>
      </c>
      <c r="K2193" s="20">
        <v>8.5</v>
      </c>
      <c r="L2193" s="20">
        <v>13.7</v>
      </c>
      <c r="M2193" s="20">
        <v>39</v>
      </c>
      <c r="N2193" s="15" t="s">
        <v>50</v>
      </c>
      <c r="O2193" s="20">
        <v>1014</v>
      </c>
      <c r="P2193" s="20">
        <v>29.94</v>
      </c>
      <c r="Q2193" s="20">
        <v>0</v>
      </c>
      <c r="R2193" s="20">
        <v>0</v>
      </c>
      <c r="S2193" s="20">
        <v>32</v>
      </c>
      <c r="T2193" s="15">
        <v>2</v>
      </c>
      <c r="U2193" s="20">
        <v>26.8</v>
      </c>
      <c r="V2193" s="15">
        <v>80.2</v>
      </c>
      <c r="W2193" s="15">
        <v>10</v>
      </c>
      <c r="X2193" s="15">
        <v>6</v>
      </c>
      <c r="Y2193" s="15">
        <v>0.2</v>
      </c>
      <c r="Z2193" s="15">
        <v>17.9</v>
      </c>
      <c r="AA2193" s="15">
        <v>28.7</v>
      </c>
      <c r="AB2193" s="15">
        <v>206.85</v>
      </c>
      <c r="AC2193" s="15">
        <v>41</v>
      </c>
      <c r="AD2193" s="15">
        <v>1.95</v>
      </c>
      <c r="AE2193" s="15">
        <v>1.35</v>
      </c>
      <c r="AF2193" s="15">
        <v>17.95</v>
      </c>
      <c r="AG2193" s="15">
        <v>72.35</v>
      </c>
      <c r="AH2193" s="15">
        <v>2</v>
      </c>
      <c r="AI2193" s="15">
        <v>2</v>
      </c>
      <c r="AJ2193" s="21">
        <v>0.295138888888889</v>
      </c>
      <c r="AK2193" s="21">
        <v>0.770833333333333</v>
      </c>
      <c r="AL2193" s="21">
        <v>0.768055555555556</v>
      </c>
      <c r="AM2193" s="21">
        <v>0.285416666666667</v>
      </c>
      <c r="AN2193" s="15" t="s">
        <v>54</v>
      </c>
      <c r="AO2193" s="15">
        <v>99</v>
      </c>
    </row>
    <row r="2194" spans="1:41">
      <c r="A2194" s="17" t="s">
        <v>106</v>
      </c>
      <c r="B2194" s="17" t="s">
        <v>107</v>
      </c>
      <c r="C2194" s="18">
        <v>18.0864</v>
      </c>
      <c r="D2194" s="18">
        <v>-15.9753</v>
      </c>
      <c r="E2194" s="15" t="s">
        <v>108</v>
      </c>
      <c r="F2194" s="15">
        <v>1762416000</v>
      </c>
      <c r="G2194" s="19">
        <v>45967.3333333333</v>
      </c>
      <c r="H2194" s="20">
        <v>25.6</v>
      </c>
      <c r="I2194" s="20">
        <v>78.1</v>
      </c>
      <c r="J2194" s="17" t="s">
        <v>44</v>
      </c>
      <c r="K2194" s="20">
        <v>8.3</v>
      </c>
      <c r="L2194" s="20">
        <v>13.3</v>
      </c>
      <c r="M2194" s="20">
        <v>36</v>
      </c>
      <c r="N2194" s="15" t="s">
        <v>50</v>
      </c>
      <c r="O2194" s="20">
        <v>1012</v>
      </c>
      <c r="P2194" s="20">
        <v>29.9</v>
      </c>
      <c r="Q2194" s="20">
        <v>0</v>
      </c>
      <c r="R2194" s="20">
        <v>0</v>
      </c>
      <c r="S2194" s="20">
        <v>33</v>
      </c>
      <c r="T2194" s="15">
        <v>0</v>
      </c>
      <c r="U2194" s="20">
        <v>25.3</v>
      </c>
      <c r="V2194" s="15">
        <v>77.6</v>
      </c>
      <c r="W2194" s="15">
        <v>10</v>
      </c>
      <c r="X2194" s="15">
        <v>6</v>
      </c>
      <c r="Y2194" s="15">
        <v>0.2</v>
      </c>
      <c r="Z2194" s="15">
        <v>17.4</v>
      </c>
      <c r="AA2194" s="15">
        <v>28</v>
      </c>
      <c r="AB2194" s="15">
        <v>188.85</v>
      </c>
      <c r="AC2194" s="15">
        <v>38</v>
      </c>
      <c r="AD2194" s="15">
        <v>1.85</v>
      </c>
      <c r="AE2194" s="15">
        <v>1.25</v>
      </c>
      <c r="AF2194" s="15">
        <v>9.45</v>
      </c>
      <c r="AG2194" s="15">
        <v>45.55</v>
      </c>
      <c r="AH2194" s="15">
        <v>1</v>
      </c>
      <c r="AI2194" s="15">
        <v>1</v>
      </c>
      <c r="AJ2194" s="21">
        <v>0.295833333333333</v>
      </c>
      <c r="AK2194" s="21">
        <v>0.770138888888889</v>
      </c>
      <c r="AL2194" s="21">
        <v>0.80625</v>
      </c>
      <c r="AM2194" s="21">
        <v>0.333333333333333</v>
      </c>
      <c r="AN2194" s="15" t="s">
        <v>56</v>
      </c>
      <c r="AO2194" s="15">
        <v>100</v>
      </c>
    </row>
    <row r="2195" spans="1:41">
      <c r="A2195" s="17" t="s">
        <v>106</v>
      </c>
      <c r="B2195" s="17" t="s">
        <v>107</v>
      </c>
      <c r="C2195" s="18">
        <v>18.0864</v>
      </c>
      <c r="D2195" s="18">
        <v>-15.9753</v>
      </c>
      <c r="E2195" s="15" t="s">
        <v>108</v>
      </c>
      <c r="F2195" s="15">
        <v>1762502400</v>
      </c>
      <c r="G2195" s="19">
        <v>45968.3333333333</v>
      </c>
      <c r="H2195" s="20">
        <v>25.2</v>
      </c>
      <c r="I2195" s="20">
        <v>77.3</v>
      </c>
      <c r="J2195" s="17" t="s">
        <v>44</v>
      </c>
      <c r="K2195" s="20">
        <v>9.6</v>
      </c>
      <c r="L2195" s="20">
        <v>15.5</v>
      </c>
      <c r="M2195" s="20">
        <v>21</v>
      </c>
      <c r="N2195" s="15" t="s">
        <v>49</v>
      </c>
      <c r="O2195" s="20">
        <v>1011</v>
      </c>
      <c r="P2195" s="20">
        <v>29.85</v>
      </c>
      <c r="Q2195" s="20">
        <v>0</v>
      </c>
      <c r="R2195" s="20">
        <v>0</v>
      </c>
      <c r="S2195" s="20">
        <v>34</v>
      </c>
      <c r="T2195" s="15">
        <v>0</v>
      </c>
      <c r="U2195" s="20">
        <v>25.1</v>
      </c>
      <c r="V2195" s="15">
        <v>77.2</v>
      </c>
      <c r="W2195" s="15">
        <v>10</v>
      </c>
      <c r="X2195" s="15">
        <v>6</v>
      </c>
      <c r="Y2195" s="15">
        <v>0.2</v>
      </c>
      <c r="Z2195" s="15">
        <v>20.2</v>
      </c>
      <c r="AA2195" s="15">
        <v>32.5</v>
      </c>
      <c r="AB2195" s="15">
        <v>190.85</v>
      </c>
      <c r="AC2195" s="15">
        <v>38</v>
      </c>
      <c r="AD2195" s="15">
        <v>1.95</v>
      </c>
      <c r="AE2195" s="15">
        <v>1.25</v>
      </c>
      <c r="AF2195" s="15">
        <v>11.05</v>
      </c>
      <c r="AG2195" s="15">
        <v>38.55</v>
      </c>
      <c r="AH2195" s="15">
        <v>1</v>
      </c>
      <c r="AI2195" s="15">
        <v>1</v>
      </c>
      <c r="AJ2195" s="21">
        <v>0.295833333333333</v>
      </c>
      <c r="AK2195" s="21">
        <v>0.770138888888889</v>
      </c>
      <c r="AL2195" s="21">
        <v>0.848611111111111</v>
      </c>
      <c r="AM2195" s="21">
        <v>0.381944444444444</v>
      </c>
      <c r="AN2195" s="15" t="s">
        <v>56</v>
      </c>
      <c r="AO2195" s="15">
        <v>97</v>
      </c>
    </row>
    <row r="2196" spans="1:41">
      <c r="A2196" s="17" t="s">
        <v>106</v>
      </c>
      <c r="B2196" s="17" t="s">
        <v>107</v>
      </c>
      <c r="C2196" s="18">
        <v>18.0864</v>
      </c>
      <c r="D2196" s="18">
        <v>-15.9753</v>
      </c>
      <c r="E2196" s="15" t="s">
        <v>108</v>
      </c>
      <c r="F2196" s="15">
        <v>1762590600</v>
      </c>
      <c r="G2196" s="19">
        <v>45969.3541666667</v>
      </c>
      <c r="H2196" s="20">
        <v>24.8</v>
      </c>
      <c r="I2196" s="20">
        <v>76.6</v>
      </c>
      <c r="J2196" s="17" t="s">
        <v>44</v>
      </c>
      <c r="K2196" s="20">
        <v>11</v>
      </c>
      <c r="L2196" s="20">
        <v>17.6</v>
      </c>
      <c r="M2196" s="20">
        <v>11</v>
      </c>
      <c r="N2196" s="15" t="s">
        <v>49</v>
      </c>
      <c r="O2196" s="20">
        <v>1012</v>
      </c>
      <c r="P2196" s="20">
        <v>29.89</v>
      </c>
      <c r="Q2196" s="20">
        <v>0</v>
      </c>
      <c r="R2196" s="20">
        <v>0</v>
      </c>
      <c r="S2196" s="20">
        <v>36</v>
      </c>
      <c r="T2196" s="15">
        <v>0</v>
      </c>
      <c r="U2196" s="20">
        <v>25</v>
      </c>
      <c r="V2196" s="15">
        <v>77</v>
      </c>
      <c r="W2196" s="15">
        <v>10</v>
      </c>
      <c r="X2196" s="15">
        <v>6</v>
      </c>
      <c r="Y2196" s="15">
        <v>0.2</v>
      </c>
      <c r="Z2196" s="15">
        <v>23</v>
      </c>
      <c r="AA2196" s="15">
        <v>37</v>
      </c>
      <c r="AB2196" s="15">
        <v>182.85</v>
      </c>
      <c r="AC2196" s="15">
        <v>39</v>
      </c>
      <c r="AD2196" s="15">
        <v>1.75</v>
      </c>
      <c r="AE2196" s="15">
        <v>1.25</v>
      </c>
      <c r="AF2196" s="15">
        <v>14.65</v>
      </c>
      <c r="AG2196" s="15">
        <v>48.25</v>
      </c>
      <c r="AH2196" s="15">
        <v>1</v>
      </c>
      <c r="AI2196" s="15">
        <v>2</v>
      </c>
      <c r="AJ2196" s="21">
        <v>0.296527777777778</v>
      </c>
      <c r="AK2196" s="21">
        <v>0.769444444444444</v>
      </c>
      <c r="AL2196" s="21">
        <v>0.894444444444444</v>
      </c>
      <c r="AM2196" s="21">
        <v>0.429861111111111</v>
      </c>
      <c r="AN2196" s="15" t="s">
        <v>56</v>
      </c>
      <c r="AO2196" s="15">
        <v>91</v>
      </c>
    </row>
    <row r="2197" spans="1:41">
      <c r="A2197" s="17" t="s">
        <v>106</v>
      </c>
      <c r="B2197" s="17" t="s">
        <v>107</v>
      </c>
      <c r="C2197" s="18">
        <v>18.0864</v>
      </c>
      <c r="D2197" s="18">
        <v>-15.9753</v>
      </c>
      <c r="E2197" s="15" t="s">
        <v>108</v>
      </c>
      <c r="F2197" s="15">
        <v>1762674300</v>
      </c>
      <c r="G2197" s="19">
        <v>45970.3229166667</v>
      </c>
      <c r="H2197" s="20">
        <v>23.1</v>
      </c>
      <c r="I2197" s="20">
        <v>73.6</v>
      </c>
      <c r="J2197" s="17" t="s">
        <v>81</v>
      </c>
      <c r="K2197" s="20">
        <v>11.2</v>
      </c>
      <c r="L2197" s="20">
        <v>18</v>
      </c>
      <c r="M2197" s="20">
        <v>346</v>
      </c>
      <c r="N2197" s="15" t="s">
        <v>48</v>
      </c>
      <c r="O2197" s="20">
        <v>1013</v>
      </c>
      <c r="P2197" s="20">
        <v>29.92</v>
      </c>
      <c r="Q2197" s="20">
        <v>0</v>
      </c>
      <c r="R2197" s="20">
        <v>0</v>
      </c>
      <c r="S2197" s="20">
        <v>60</v>
      </c>
      <c r="T2197" s="15">
        <v>0</v>
      </c>
      <c r="U2197" s="20">
        <v>25</v>
      </c>
      <c r="V2197" s="15">
        <v>76.9</v>
      </c>
      <c r="W2197" s="15">
        <v>10</v>
      </c>
      <c r="X2197" s="15">
        <v>6</v>
      </c>
      <c r="Y2197" s="15">
        <v>0</v>
      </c>
      <c r="Z2197" s="15">
        <v>20.8</v>
      </c>
      <c r="AA2197" s="15">
        <v>33.5</v>
      </c>
      <c r="AB2197" s="15">
        <v>137.85</v>
      </c>
      <c r="AC2197" s="15">
        <v>43</v>
      </c>
      <c r="AD2197" s="15">
        <v>1.45</v>
      </c>
      <c r="AE2197" s="15">
        <v>1.15</v>
      </c>
      <c r="AF2197" s="15">
        <v>41.55</v>
      </c>
      <c r="AG2197" s="15">
        <v>158.25</v>
      </c>
      <c r="AH2197" s="15">
        <v>3</v>
      </c>
      <c r="AI2197" s="15">
        <v>4</v>
      </c>
      <c r="AJ2197" s="21">
        <v>0.296527777777778</v>
      </c>
      <c r="AK2197" s="21">
        <v>0.769444444444444</v>
      </c>
      <c r="AL2197" s="21">
        <v>0.940277777777778</v>
      </c>
      <c r="AM2197" s="21">
        <v>0.473611111111111</v>
      </c>
      <c r="AN2197" s="15" t="s">
        <v>56</v>
      </c>
      <c r="AO2197" s="15">
        <v>83</v>
      </c>
    </row>
    <row r="2198" spans="1:41">
      <c r="A2198" s="17" t="s">
        <v>106</v>
      </c>
      <c r="B2198" s="17" t="s">
        <v>107</v>
      </c>
      <c r="C2198" s="18">
        <v>18.0864</v>
      </c>
      <c r="D2198" s="18">
        <v>-15.9753</v>
      </c>
      <c r="E2198" s="15" t="s">
        <v>108</v>
      </c>
      <c r="F2198" s="15">
        <v>1762760700</v>
      </c>
      <c r="G2198" s="19">
        <v>45971.3229166667</v>
      </c>
      <c r="H2198" s="20">
        <v>22.8</v>
      </c>
      <c r="I2198" s="20">
        <v>73</v>
      </c>
      <c r="J2198" s="17" t="s">
        <v>81</v>
      </c>
      <c r="K2198" s="20">
        <v>12.1</v>
      </c>
      <c r="L2198" s="20">
        <v>19.4</v>
      </c>
      <c r="M2198" s="20">
        <v>353</v>
      </c>
      <c r="N2198" s="15" t="s">
        <v>52</v>
      </c>
      <c r="O2198" s="20">
        <v>1013</v>
      </c>
      <c r="P2198" s="20">
        <v>29.9</v>
      </c>
      <c r="Q2198" s="20">
        <v>0</v>
      </c>
      <c r="R2198" s="20">
        <v>0</v>
      </c>
      <c r="S2198" s="20">
        <v>61</v>
      </c>
      <c r="T2198" s="15">
        <v>7</v>
      </c>
      <c r="U2198" s="20">
        <v>24.8</v>
      </c>
      <c r="V2198" s="15">
        <v>76.7</v>
      </c>
      <c r="W2198" s="15">
        <v>10</v>
      </c>
      <c r="X2198" s="15">
        <v>6</v>
      </c>
      <c r="Y2198" s="15">
        <v>0</v>
      </c>
      <c r="Z2198" s="15">
        <v>21.5</v>
      </c>
      <c r="AA2198" s="15">
        <v>34.7</v>
      </c>
      <c r="AB2198" s="15">
        <v>136.85</v>
      </c>
      <c r="AC2198" s="15">
        <v>57</v>
      </c>
      <c r="AD2198" s="15">
        <v>1.35</v>
      </c>
      <c r="AE2198" s="15">
        <v>1.25</v>
      </c>
      <c r="AF2198" s="15">
        <v>38.65</v>
      </c>
      <c r="AG2198" s="15">
        <v>188.95</v>
      </c>
      <c r="AH2198" s="15">
        <v>2</v>
      </c>
      <c r="AI2198" s="15">
        <v>4</v>
      </c>
      <c r="AJ2198" s="21">
        <v>0.296527777777778</v>
      </c>
      <c r="AK2198" s="21">
        <v>0.769444444444444</v>
      </c>
      <c r="AL2198" s="21">
        <v>0.984722222222222</v>
      </c>
      <c r="AM2198" s="21">
        <v>0.511805555555556</v>
      </c>
      <c r="AN2198" s="15" t="s">
        <v>56</v>
      </c>
      <c r="AO2198" s="15">
        <v>73</v>
      </c>
    </row>
    <row r="2199" spans="1:41">
      <c r="A2199" s="17" t="s">
        <v>106</v>
      </c>
      <c r="B2199" s="17" t="s">
        <v>107</v>
      </c>
      <c r="C2199" s="18">
        <v>18.0864</v>
      </c>
      <c r="D2199" s="18">
        <v>-15.9753</v>
      </c>
      <c r="E2199" s="15" t="s">
        <v>108</v>
      </c>
      <c r="F2199" s="15">
        <v>1762847100</v>
      </c>
      <c r="G2199" s="19">
        <v>45972.3229166667</v>
      </c>
      <c r="H2199" s="20">
        <v>23.7</v>
      </c>
      <c r="I2199" s="20">
        <v>74.6</v>
      </c>
      <c r="J2199" s="17" t="s">
        <v>81</v>
      </c>
      <c r="K2199" s="20">
        <v>10.5</v>
      </c>
      <c r="L2199" s="20">
        <v>16.9</v>
      </c>
      <c r="M2199" s="20">
        <v>306</v>
      </c>
      <c r="N2199" s="15" t="s">
        <v>51</v>
      </c>
      <c r="O2199" s="20">
        <v>1013</v>
      </c>
      <c r="P2199" s="20">
        <v>29.91</v>
      </c>
      <c r="Q2199" s="20">
        <v>0</v>
      </c>
      <c r="R2199" s="20">
        <v>0</v>
      </c>
      <c r="S2199" s="20">
        <v>76</v>
      </c>
      <c r="T2199" s="15">
        <v>25</v>
      </c>
      <c r="U2199" s="20">
        <v>25.6</v>
      </c>
      <c r="V2199" s="15">
        <v>78</v>
      </c>
      <c r="W2199" s="15">
        <v>10</v>
      </c>
      <c r="X2199" s="15">
        <v>6</v>
      </c>
      <c r="Y2199" s="15">
        <v>0</v>
      </c>
      <c r="Z2199" s="15">
        <v>15.3</v>
      </c>
      <c r="AA2199" s="15">
        <v>24.7</v>
      </c>
      <c r="AB2199" s="15">
        <v>150.85</v>
      </c>
      <c r="AC2199" s="15">
        <v>61</v>
      </c>
      <c r="AD2199" s="15">
        <v>2.25</v>
      </c>
      <c r="AE2199" s="15">
        <v>1.25</v>
      </c>
      <c r="AF2199" s="15">
        <v>14.95</v>
      </c>
      <c r="AG2199" s="15">
        <v>28.15</v>
      </c>
      <c r="AH2199" s="15">
        <v>1</v>
      </c>
      <c r="AI2199" s="15">
        <v>2</v>
      </c>
      <c r="AJ2199" s="21">
        <v>0.297222222222222</v>
      </c>
      <c r="AK2199" s="21">
        <v>0.769444444444444</v>
      </c>
      <c r="AL2199" s="15" t="s">
        <v>57</v>
      </c>
      <c r="AM2199" s="21">
        <v>0.545138888888889</v>
      </c>
      <c r="AN2199" s="15" t="s">
        <v>56</v>
      </c>
      <c r="AO2199" s="15">
        <v>63</v>
      </c>
    </row>
    <row r="2200" spans="1:41">
      <c r="A2200" s="17" t="s">
        <v>106</v>
      </c>
      <c r="B2200" s="17" t="s">
        <v>107</v>
      </c>
      <c r="C2200" s="18">
        <v>18.0864</v>
      </c>
      <c r="D2200" s="18">
        <v>-15.9753</v>
      </c>
      <c r="E2200" s="15" t="s">
        <v>108</v>
      </c>
      <c r="F2200" s="15">
        <v>1762932600</v>
      </c>
      <c r="G2200" s="19">
        <v>45973.3125</v>
      </c>
      <c r="H2200" s="20">
        <v>23.8</v>
      </c>
      <c r="I2200" s="20">
        <v>74.9</v>
      </c>
      <c r="J2200" s="17" t="s">
        <v>65</v>
      </c>
      <c r="K2200" s="20">
        <v>9.2</v>
      </c>
      <c r="L2200" s="20">
        <v>14.8</v>
      </c>
      <c r="M2200" s="20">
        <v>179</v>
      </c>
      <c r="N2200" s="15" t="s">
        <v>69</v>
      </c>
      <c r="O2200" s="20">
        <v>1015</v>
      </c>
      <c r="P2200" s="20">
        <v>29.97</v>
      </c>
      <c r="Q2200" s="20">
        <v>0</v>
      </c>
      <c r="R2200" s="20">
        <v>0</v>
      </c>
      <c r="S2200" s="20">
        <v>66</v>
      </c>
      <c r="T2200" s="15">
        <v>48</v>
      </c>
      <c r="U2200" s="20">
        <v>25.5</v>
      </c>
      <c r="V2200" s="15">
        <v>77.8</v>
      </c>
      <c r="W2200" s="15">
        <v>10</v>
      </c>
      <c r="X2200" s="15">
        <v>6</v>
      </c>
      <c r="Y2200" s="15">
        <v>0</v>
      </c>
      <c r="Z2200" s="15">
        <v>14.4</v>
      </c>
      <c r="AA2200" s="15">
        <v>23.1</v>
      </c>
      <c r="AB2200" s="15">
        <v>164.85</v>
      </c>
      <c r="AC2200" s="15">
        <v>64</v>
      </c>
      <c r="AD2200" s="15">
        <v>1.45</v>
      </c>
      <c r="AE2200" s="15">
        <v>1.05</v>
      </c>
      <c r="AF2200" s="15">
        <v>19.35</v>
      </c>
      <c r="AG2200" s="15">
        <v>115.65</v>
      </c>
      <c r="AH2200" s="15">
        <v>2</v>
      </c>
      <c r="AI2200" s="15">
        <v>2</v>
      </c>
      <c r="AJ2200" s="21">
        <v>0.297916666666667</v>
      </c>
      <c r="AK2200" s="21">
        <v>0.76875</v>
      </c>
      <c r="AL2200" s="21">
        <v>0.0256944444444444</v>
      </c>
      <c r="AM2200" s="21">
        <v>0.573611111111111</v>
      </c>
      <c r="AN2200" s="15" t="s">
        <v>58</v>
      </c>
      <c r="AO2200" s="15">
        <v>52</v>
      </c>
    </row>
    <row r="2201" spans="1:41">
      <c r="A2201" s="17" t="s">
        <v>106</v>
      </c>
      <c r="B2201" s="17" t="s">
        <v>107</v>
      </c>
      <c r="C2201" s="18">
        <v>18.0864</v>
      </c>
      <c r="D2201" s="18">
        <v>-15.9753</v>
      </c>
      <c r="E2201" s="15" t="s">
        <v>108</v>
      </c>
      <c r="F2201" s="15">
        <v>1763019000</v>
      </c>
      <c r="G2201" s="19">
        <v>45974.3125</v>
      </c>
      <c r="H2201" s="20">
        <v>23.6</v>
      </c>
      <c r="I2201" s="20">
        <v>74.5</v>
      </c>
      <c r="J2201" s="17" t="s">
        <v>65</v>
      </c>
      <c r="K2201" s="20">
        <v>8.9</v>
      </c>
      <c r="L2201" s="20">
        <v>14.4</v>
      </c>
      <c r="M2201" s="20">
        <v>340</v>
      </c>
      <c r="N2201" s="15" t="s">
        <v>48</v>
      </c>
      <c r="O2201" s="20">
        <v>1014</v>
      </c>
      <c r="P2201" s="20">
        <v>29.95</v>
      </c>
      <c r="Q2201" s="20">
        <v>0</v>
      </c>
      <c r="R2201" s="20">
        <v>0</v>
      </c>
      <c r="S2201" s="20">
        <v>77</v>
      </c>
      <c r="T2201" s="15">
        <v>26</v>
      </c>
      <c r="U2201" s="20">
        <v>25.5</v>
      </c>
      <c r="V2201" s="15">
        <v>77.9</v>
      </c>
      <c r="W2201" s="15">
        <v>10</v>
      </c>
      <c r="X2201" s="15">
        <v>6</v>
      </c>
      <c r="Y2201" s="15">
        <v>0</v>
      </c>
      <c r="Z2201" s="15">
        <v>14.6</v>
      </c>
      <c r="AA2201" s="15">
        <v>23.5</v>
      </c>
      <c r="AB2201" s="15">
        <v>188.85</v>
      </c>
      <c r="AC2201" s="15">
        <v>54</v>
      </c>
      <c r="AD2201" s="15">
        <v>2.15</v>
      </c>
      <c r="AE2201" s="15">
        <v>1.25</v>
      </c>
      <c r="AF2201" s="15">
        <v>11.75</v>
      </c>
      <c r="AG2201" s="15">
        <v>25.55</v>
      </c>
      <c r="AH2201" s="15">
        <v>1</v>
      </c>
      <c r="AI2201" s="15">
        <v>1</v>
      </c>
      <c r="AJ2201" s="21">
        <v>0.297916666666667</v>
      </c>
      <c r="AK2201" s="21">
        <v>0.76875</v>
      </c>
      <c r="AL2201" s="21">
        <v>0.0638888888888889</v>
      </c>
      <c r="AM2201" s="21">
        <v>0.598611111111111</v>
      </c>
      <c r="AN2201" s="15" t="s">
        <v>59</v>
      </c>
      <c r="AO2201" s="15">
        <v>42</v>
      </c>
    </row>
    <row r="2202" spans="1:41">
      <c r="A2202" s="17" t="s">
        <v>106</v>
      </c>
      <c r="B2202" s="17" t="s">
        <v>107</v>
      </c>
      <c r="C2202" s="18">
        <v>18.0864</v>
      </c>
      <c r="D2202" s="18">
        <v>-15.9753</v>
      </c>
      <c r="E2202" s="15" t="s">
        <v>108</v>
      </c>
      <c r="F2202" s="15">
        <v>1763105400</v>
      </c>
      <c r="G2202" s="19">
        <v>45975.3125</v>
      </c>
      <c r="H2202" s="20">
        <v>22.7</v>
      </c>
      <c r="I2202" s="20">
        <v>72.9</v>
      </c>
      <c r="J2202" s="17" t="s">
        <v>65</v>
      </c>
      <c r="K2202" s="20">
        <v>12.3</v>
      </c>
      <c r="L2202" s="20">
        <v>19.8</v>
      </c>
      <c r="M2202" s="20">
        <v>4</v>
      </c>
      <c r="N2202" s="15" t="s">
        <v>52</v>
      </c>
      <c r="O2202" s="20">
        <v>1016</v>
      </c>
      <c r="P2202" s="20">
        <v>29.99</v>
      </c>
      <c r="Q2202" s="20">
        <v>0</v>
      </c>
      <c r="R2202" s="20">
        <v>0</v>
      </c>
      <c r="S2202" s="20">
        <v>67</v>
      </c>
      <c r="T2202" s="15">
        <v>31</v>
      </c>
      <c r="U2202" s="20">
        <v>24.8</v>
      </c>
      <c r="V2202" s="15">
        <v>76.7</v>
      </c>
      <c r="W2202" s="15">
        <v>10</v>
      </c>
      <c r="X2202" s="15">
        <v>6</v>
      </c>
      <c r="Y2202" s="15">
        <v>0</v>
      </c>
      <c r="Z2202" s="15">
        <v>19.3</v>
      </c>
      <c r="AA2202" s="15">
        <v>31</v>
      </c>
      <c r="AB2202" s="15">
        <v>126.85</v>
      </c>
      <c r="AC2202" s="15">
        <v>57</v>
      </c>
      <c r="AD2202" s="15">
        <v>1.35</v>
      </c>
      <c r="AE2202" s="15">
        <v>1.35</v>
      </c>
      <c r="AF2202" s="15">
        <v>15.65</v>
      </c>
      <c r="AG2202" s="15">
        <v>95.15</v>
      </c>
      <c r="AH2202" s="15">
        <v>2</v>
      </c>
      <c r="AI2202" s="15">
        <v>2</v>
      </c>
      <c r="AJ2202" s="21">
        <v>0.298611111111111</v>
      </c>
      <c r="AK2202" s="21">
        <v>0.76875</v>
      </c>
      <c r="AL2202" s="21">
        <v>0.0993055555555555</v>
      </c>
      <c r="AM2202" s="21">
        <v>0.622222222222222</v>
      </c>
      <c r="AN2202" s="15" t="s">
        <v>59</v>
      </c>
      <c r="AO2202" s="15">
        <v>32</v>
      </c>
    </row>
    <row r="2203" spans="1:41">
      <c r="A2203" s="17" t="s">
        <v>106</v>
      </c>
      <c r="B2203" s="17" t="s">
        <v>107</v>
      </c>
      <c r="C2203" s="18">
        <v>18.0864</v>
      </c>
      <c r="D2203" s="18">
        <v>-15.9753</v>
      </c>
      <c r="E2203" s="15" t="s">
        <v>108</v>
      </c>
      <c r="F2203" s="15">
        <v>1763191800</v>
      </c>
      <c r="G2203" s="19">
        <v>45976.3125</v>
      </c>
      <c r="H2203" s="20">
        <v>23.3</v>
      </c>
      <c r="I2203" s="20">
        <v>74</v>
      </c>
      <c r="J2203" s="17" t="s">
        <v>81</v>
      </c>
      <c r="K2203" s="20">
        <v>12.8</v>
      </c>
      <c r="L2203" s="20">
        <v>20.5</v>
      </c>
      <c r="M2203" s="20">
        <v>356</v>
      </c>
      <c r="N2203" s="15" t="s">
        <v>52</v>
      </c>
      <c r="O2203" s="20">
        <v>1014</v>
      </c>
      <c r="P2203" s="20">
        <v>29.95</v>
      </c>
      <c r="Q2203" s="20">
        <v>0</v>
      </c>
      <c r="R2203" s="20">
        <v>0</v>
      </c>
      <c r="S2203" s="20">
        <v>70</v>
      </c>
      <c r="T2203" s="15">
        <v>2</v>
      </c>
      <c r="U2203" s="20">
        <v>25.2</v>
      </c>
      <c r="V2203" s="15">
        <v>77.3</v>
      </c>
      <c r="W2203" s="15">
        <v>10</v>
      </c>
      <c r="X2203" s="15">
        <v>6</v>
      </c>
      <c r="Y2203" s="15">
        <v>0</v>
      </c>
      <c r="Z2203" s="15">
        <v>24</v>
      </c>
      <c r="AA2203" s="15">
        <v>38.6</v>
      </c>
      <c r="AB2203" s="15">
        <v>152.85</v>
      </c>
      <c r="AC2203" s="15">
        <v>41</v>
      </c>
      <c r="AD2203" s="15">
        <v>1.45</v>
      </c>
      <c r="AE2203" s="15">
        <v>1.05</v>
      </c>
      <c r="AF2203" s="15">
        <v>18.55</v>
      </c>
      <c r="AG2203" s="15">
        <v>100.75</v>
      </c>
      <c r="AH2203" s="15">
        <v>2</v>
      </c>
      <c r="AI2203" s="15">
        <v>2</v>
      </c>
      <c r="AJ2203" s="21">
        <v>0.298611111111111</v>
      </c>
      <c r="AK2203" s="21">
        <v>0.76875</v>
      </c>
      <c r="AL2203" s="21">
        <v>0.134027777777778</v>
      </c>
      <c r="AM2203" s="21">
        <v>0.645138888888889</v>
      </c>
      <c r="AN2203" s="15" t="s">
        <v>59</v>
      </c>
      <c r="AO2203" s="15">
        <v>23</v>
      </c>
    </row>
    <row r="2204" spans="1:41">
      <c r="A2204" s="17" t="s">
        <v>106</v>
      </c>
      <c r="B2204" s="17" t="s">
        <v>107</v>
      </c>
      <c r="C2204" s="18">
        <v>18.0864</v>
      </c>
      <c r="D2204" s="18">
        <v>-15.9753</v>
      </c>
      <c r="E2204" s="15" t="s">
        <v>108</v>
      </c>
      <c r="F2204" s="15">
        <v>1763277300</v>
      </c>
      <c r="G2204" s="19">
        <v>45977.3020833333</v>
      </c>
      <c r="H2204" s="20">
        <v>24.8</v>
      </c>
      <c r="I2204" s="20">
        <v>76.6</v>
      </c>
      <c r="J2204" s="17" t="s">
        <v>78</v>
      </c>
      <c r="K2204" s="20">
        <v>13.4</v>
      </c>
      <c r="L2204" s="20">
        <v>21.6</v>
      </c>
      <c r="M2204" s="20">
        <v>11</v>
      </c>
      <c r="N2204" s="15" t="s">
        <v>49</v>
      </c>
      <c r="O2204" s="20">
        <v>1013</v>
      </c>
      <c r="P2204" s="20">
        <v>29.91</v>
      </c>
      <c r="Q2204" s="20">
        <v>0</v>
      </c>
      <c r="R2204" s="20">
        <v>0</v>
      </c>
      <c r="S2204" s="20">
        <v>50</v>
      </c>
      <c r="T2204" s="15">
        <v>96</v>
      </c>
      <c r="U2204" s="20">
        <v>25.7</v>
      </c>
      <c r="V2204" s="15">
        <v>78.2</v>
      </c>
      <c r="W2204" s="15">
        <v>10</v>
      </c>
      <c r="X2204" s="15">
        <v>6</v>
      </c>
      <c r="Y2204" s="15">
        <v>0</v>
      </c>
      <c r="Z2204" s="15">
        <v>27.7</v>
      </c>
      <c r="AA2204" s="15">
        <v>44.5</v>
      </c>
      <c r="AB2204" s="15">
        <v>133.85</v>
      </c>
      <c r="AC2204" s="15">
        <v>35</v>
      </c>
      <c r="AD2204" s="15">
        <v>1.45</v>
      </c>
      <c r="AE2204" s="15">
        <v>1.05</v>
      </c>
      <c r="AF2204" s="15">
        <v>23.15</v>
      </c>
      <c r="AG2204" s="15">
        <v>130.75</v>
      </c>
      <c r="AH2204" s="15">
        <v>2</v>
      </c>
      <c r="AI2204" s="15">
        <v>2</v>
      </c>
      <c r="AJ2204" s="21">
        <v>0.299305555555556</v>
      </c>
      <c r="AK2204" s="21">
        <v>0.76875</v>
      </c>
      <c r="AL2204" s="21">
        <v>0.166666666666667</v>
      </c>
      <c r="AM2204" s="21">
        <v>0.667361111111111</v>
      </c>
      <c r="AN2204" s="15" t="s">
        <v>59</v>
      </c>
      <c r="AO2204" s="15">
        <v>16</v>
      </c>
    </row>
    <row r="2205" spans="1:41">
      <c r="A2205" s="17" t="s">
        <v>106</v>
      </c>
      <c r="B2205" s="17" t="s">
        <v>107</v>
      </c>
      <c r="C2205" s="18">
        <v>18.0864</v>
      </c>
      <c r="D2205" s="18">
        <v>-15.9753</v>
      </c>
      <c r="E2205" s="15" t="s">
        <v>108</v>
      </c>
      <c r="F2205" s="15">
        <v>1763363700</v>
      </c>
      <c r="G2205" s="19">
        <v>45978.3020833333</v>
      </c>
      <c r="H2205" s="20">
        <v>25.9</v>
      </c>
      <c r="I2205" s="20">
        <v>78.6</v>
      </c>
      <c r="J2205" s="17" t="s">
        <v>81</v>
      </c>
      <c r="K2205" s="20">
        <v>12.8</v>
      </c>
      <c r="L2205" s="20">
        <v>20.5</v>
      </c>
      <c r="M2205" s="20">
        <v>50</v>
      </c>
      <c r="N2205" s="15" t="s">
        <v>50</v>
      </c>
      <c r="O2205" s="20">
        <v>1014</v>
      </c>
      <c r="P2205" s="20">
        <v>29.93</v>
      </c>
      <c r="Q2205" s="20">
        <v>0</v>
      </c>
      <c r="R2205" s="20">
        <v>0</v>
      </c>
      <c r="S2205" s="20">
        <v>33</v>
      </c>
      <c r="T2205" s="15">
        <v>0</v>
      </c>
      <c r="U2205" s="20">
        <v>25.6</v>
      </c>
      <c r="V2205" s="15">
        <v>78</v>
      </c>
      <c r="W2205" s="15">
        <v>10</v>
      </c>
      <c r="X2205" s="15">
        <v>6</v>
      </c>
      <c r="Y2205" s="15">
        <v>0</v>
      </c>
      <c r="Z2205" s="15">
        <v>26.8</v>
      </c>
      <c r="AA2205" s="15">
        <v>43.1</v>
      </c>
      <c r="AB2205" s="15">
        <v>145.85</v>
      </c>
      <c r="AC2205" s="15">
        <v>43</v>
      </c>
      <c r="AD2205" s="15">
        <v>1.55</v>
      </c>
      <c r="AE2205" s="15">
        <v>1.05</v>
      </c>
      <c r="AF2205" s="15">
        <v>14.55</v>
      </c>
      <c r="AG2205" s="15">
        <v>84.25</v>
      </c>
      <c r="AH2205" s="15">
        <v>1</v>
      </c>
      <c r="AI2205" s="15">
        <v>2</v>
      </c>
      <c r="AJ2205" s="21">
        <v>0.299305555555556</v>
      </c>
      <c r="AK2205" s="21">
        <v>0.768055555555556</v>
      </c>
      <c r="AL2205" s="21">
        <v>0.2</v>
      </c>
      <c r="AM2205" s="21">
        <v>0.690277777777778</v>
      </c>
      <c r="AN2205" s="15" t="s">
        <v>59</v>
      </c>
      <c r="AO2205" s="15">
        <v>9</v>
      </c>
    </row>
    <row r="2206" spans="1:41">
      <c r="A2206" s="17" t="s">
        <v>106</v>
      </c>
      <c r="B2206" s="17" t="s">
        <v>107</v>
      </c>
      <c r="C2206" s="18">
        <v>18.0864</v>
      </c>
      <c r="D2206" s="18">
        <v>-15.9753</v>
      </c>
      <c r="E2206" s="15" t="s">
        <v>108</v>
      </c>
      <c r="F2206" s="15">
        <v>1763451000</v>
      </c>
      <c r="G2206" s="19">
        <v>45979.3125</v>
      </c>
      <c r="H2206" s="20">
        <v>25.1</v>
      </c>
      <c r="I2206" s="20">
        <v>77.1</v>
      </c>
      <c r="J2206" s="17" t="s">
        <v>81</v>
      </c>
      <c r="K2206" s="20">
        <v>13</v>
      </c>
      <c r="L2206" s="20">
        <v>20.9</v>
      </c>
      <c r="M2206" s="20">
        <v>48</v>
      </c>
      <c r="N2206" s="15" t="s">
        <v>50</v>
      </c>
      <c r="O2206" s="20">
        <v>1013</v>
      </c>
      <c r="P2206" s="20">
        <v>29.91</v>
      </c>
      <c r="Q2206" s="20">
        <v>0</v>
      </c>
      <c r="R2206" s="20">
        <v>0</v>
      </c>
      <c r="S2206" s="20">
        <v>37</v>
      </c>
      <c r="T2206" s="15">
        <v>1</v>
      </c>
      <c r="U2206" s="20">
        <v>25.2</v>
      </c>
      <c r="V2206" s="15">
        <v>77.4</v>
      </c>
      <c r="W2206" s="15">
        <v>10</v>
      </c>
      <c r="X2206" s="15">
        <v>6</v>
      </c>
      <c r="Y2206" s="15">
        <v>0</v>
      </c>
      <c r="Z2206" s="15">
        <v>27.2</v>
      </c>
      <c r="AA2206" s="15">
        <v>43.8</v>
      </c>
      <c r="AB2206" s="15">
        <v>164.85</v>
      </c>
      <c r="AC2206" s="15">
        <v>40</v>
      </c>
      <c r="AD2206" s="15">
        <v>1.55</v>
      </c>
      <c r="AE2206" s="15">
        <v>1.15</v>
      </c>
      <c r="AF2206" s="15">
        <v>9.15</v>
      </c>
      <c r="AG2206" s="15">
        <v>57.85</v>
      </c>
      <c r="AH2206" s="15">
        <v>1</v>
      </c>
      <c r="AI2206" s="15">
        <v>1</v>
      </c>
      <c r="AJ2206" s="21">
        <v>0.3</v>
      </c>
      <c r="AK2206" s="21">
        <v>0.768055555555556</v>
      </c>
      <c r="AL2206" s="21">
        <v>0.234722222222222</v>
      </c>
      <c r="AM2206" s="21">
        <v>0.715277777777778</v>
      </c>
      <c r="AN2206" s="15" t="s">
        <v>59</v>
      </c>
      <c r="AO2206" s="15">
        <v>5</v>
      </c>
    </row>
    <row r="2207" spans="1:41">
      <c r="A2207" s="17" t="s">
        <v>106</v>
      </c>
      <c r="B2207" s="17" t="s">
        <v>107</v>
      </c>
      <c r="C2207" s="18">
        <v>18.0864</v>
      </c>
      <c r="D2207" s="18">
        <v>-15.9753</v>
      </c>
      <c r="E2207" s="15" t="s">
        <v>108</v>
      </c>
      <c r="F2207" s="15">
        <v>1763536500</v>
      </c>
      <c r="G2207" s="19">
        <v>45980.3020833333</v>
      </c>
      <c r="H2207" s="20">
        <v>23.5</v>
      </c>
      <c r="I2207" s="20">
        <v>74.3</v>
      </c>
      <c r="J2207" s="17" t="s">
        <v>81</v>
      </c>
      <c r="K2207" s="20">
        <v>11.4</v>
      </c>
      <c r="L2207" s="20">
        <v>18.4</v>
      </c>
      <c r="M2207" s="20">
        <v>30</v>
      </c>
      <c r="N2207" s="15" t="s">
        <v>49</v>
      </c>
      <c r="O2207" s="20">
        <v>1013</v>
      </c>
      <c r="P2207" s="20">
        <v>29.9</v>
      </c>
      <c r="Q2207" s="20">
        <v>0</v>
      </c>
      <c r="R2207" s="20">
        <v>0</v>
      </c>
      <c r="S2207" s="20">
        <v>47</v>
      </c>
      <c r="T2207" s="15">
        <v>4</v>
      </c>
      <c r="U2207" s="20">
        <v>24.9</v>
      </c>
      <c r="V2207" s="15">
        <v>76.7</v>
      </c>
      <c r="W2207" s="15">
        <v>10</v>
      </c>
      <c r="X2207" s="15">
        <v>6</v>
      </c>
      <c r="Y2207" s="15">
        <v>0</v>
      </c>
      <c r="Z2207" s="15">
        <v>21.8</v>
      </c>
      <c r="AA2207" s="15">
        <v>35.1</v>
      </c>
      <c r="AB2207" s="15">
        <v>139.85</v>
      </c>
      <c r="AC2207" s="15">
        <v>44</v>
      </c>
      <c r="AD2207" s="15">
        <v>1.35</v>
      </c>
      <c r="AE2207" s="15">
        <v>1.05</v>
      </c>
      <c r="AF2207" s="15">
        <v>29.15</v>
      </c>
      <c r="AG2207" s="15">
        <v>150.35</v>
      </c>
      <c r="AH2207" s="15">
        <v>2</v>
      </c>
      <c r="AI2207" s="15">
        <v>3</v>
      </c>
      <c r="AJ2207" s="21">
        <v>0.3</v>
      </c>
      <c r="AK2207" s="21">
        <v>0.768055555555556</v>
      </c>
      <c r="AL2207" s="21">
        <v>0.269444444444444</v>
      </c>
      <c r="AM2207" s="21">
        <v>0.741666666666667</v>
      </c>
      <c r="AN2207" s="15" t="s">
        <v>59</v>
      </c>
      <c r="AO2207" s="15">
        <v>2</v>
      </c>
    </row>
    <row r="2208" spans="1:41">
      <c r="A2208" s="17" t="s">
        <v>106</v>
      </c>
      <c r="B2208" s="17" t="s">
        <v>107</v>
      </c>
      <c r="C2208" s="18">
        <v>18.0864</v>
      </c>
      <c r="D2208" s="18">
        <v>-15.9753</v>
      </c>
      <c r="E2208" s="15" t="s">
        <v>108</v>
      </c>
      <c r="F2208" s="15">
        <v>1763622900</v>
      </c>
      <c r="G2208" s="19">
        <v>45981.3020833333</v>
      </c>
      <c r="H2208" s="20">
        <v>22.2</v>
      </c>
      <c r="I2208" s="20">
        <v>71.9</v>
      </c>
      <c r="J2208" s="17" t="s">
        <v>81</v>
      </c>
      <c r="K2208" s="20">
        <v>12.1</v>
      </c>
      <c r="L2208" s="20">
        <v>19.4</v>
      </c>
      <c r="M2208" s="20">
        <v>353</v>
      </c>
      <c r="N2208" s="15" t="s">
        <v>52</v>
      </c>
      <c r="O2208" s="20">
        <v>1012</v>
      </c>
      <c r="P2208" s="20">
        <v>29.89</v>
      </c>
      <c r="Q2208" s="20">
        <v>0</v>
      </c>
      <c r="R2208" s="20">
        <v>0</v>
      </c>
      <c r="S2208" s="20">
        <v>64</v>
      </c>
      <c r="T2208" s="15">
        <v>10</v>
      </c>
      <c r="U2208" s="20">
        <v>24.6</v>
      </c>
      <c r="V2208" s="15">
        <v>76.3</v>
      </c>
      <c r="W2208" s="15">
        <v>10</v>
      </c>
      <c r="X2208" s="15">
        <v>6</v>
      </c>
      <c r="Y2208" s="15">
        <v>0</v>
      </c>
      <c r="Z2208" s="15">
        <v>20.7</v>
      </c>
      <c r="AA2208" s="15">
        <v>33.3</v>
      </c>
      <c r="AB2208" s="15">
        <v>146.85</v>
      </c>
      <c r="AC2208" s="15">
        <v>43</v>
      </c>
      <c r="AD2208" s="15">
        <v>1.45</v>
      </c>
      <c r="AE2208" s="15">
        <v>1.15</v>
      </c>
      <c r="AF2208" s="15">
        <v>19.95</v>
      </c>
      <c r="AG2208" s="15">
        <v>87.65</v>
      </c>
      <c r="AH2208" s="15">
        <v>2</v>
      </c>
      <c r="AI2208" s="15">
        <v>2</v>
      </c>
      <c r="AJ2208" s="21">
        <v>0.300694444444444</v>
      </c>
      <c r="AK2208" s="21">
        <v>0.768055555555556</v>
      </c>
      <c r="AL2208" s="21">
        <v>0.30625</v>
      </c>
      <c r="AM2208" s="21">
        <v>0.771527777777778</v>
      </c>
      <c r="AN2208" s="15" t="s">
        <v>60</v>
      </c>
      <c r="AO2208" s="15">
        <v>0</v>
      </c>
    </row>
    <row r="2209" spans="1:41">
      <c r="A2209" s="17" t="s">
        <v>106</v>
      </c>
      <c r="B2209" s="17" t="s">
        <v>107</v>
      </c>
      <c r="C2209" s="18">
        <v>18.0864</v>
      </c>
      <c r="D2209" s="18">
        <v>-15.9753</v>
      </c>
      <c r="E2209" s="15" t="s">
        <v>108</v>
      </c>
      <c r="F2209" s="15">
        <v>1763709300</v>
      </c>
      <c r="G2209" s="19">
        <v>45982.3020833333</v>
      </c>
      <c r="H2209" s="20">
        <v>22.1</v>
      </c>
      <c r="I2209" s="20">
        <v>71.7</v>
      </c>
      <c r="J2209" s="17" t="s">
        <v>78</v>
      </c>
      <c r="K2209" s="20">
        <v>10.5</v>
      </c>
      <c r="L2209" s="20">
        <v>16.9</v>
      </c>
      <c r="M2209" s="20">
        <v>8</v>
      </c>
      <c r="N2209" s="15" t="s">
        <v>52</v>
      </c>
      <c r="O2209" s="20">
        <v>1013</v>
      </c>
      <c r="P2209" s="20">
        <v>29.9</v>
      </c>
      <c r="Q2209" s="20">
        <v>0</v>
      </c>
      <c r="R2209" s="20">
        <v>0</v>
      </c>
      <c r="S2209" s="20">
        <v>51</v>
      </c>
      <c r="T2209" s="15">
        <v>97</v>
      </c>
      <c r="U2209" s="20">
        <v>24.5</v>
      </c>
      <c r="V2209" s="15">
        <v>76</v>
      </c>
      <c r="W2209" s="15">
        <v>10</v>
      </c>
      <c r="X2209" s="15">
        <v>6</v>
      </c>
      <c r="Y2209" s="15">
        <v>0</v>
      </c>
      <c r="Z2209" s="15">
        <v>18.3</v>
      </c>
      <c r="AA2209" s="15">
        <v>29.4</v>
      </c>
      <c r="AB2209" s="15">
        <v>142.85</v>
      </c>
      <c r="AC2209" s="15">
        <v>41</v>
      </c>
      <c r="AD2209" s="15">
        <v>1.65</v>
      </c>
      <c r="AE2209" s="15">
        <v>1.15</v>
      </c>
      <c r="AF2209" s="15">
        <v>12.95</v>
      </c>
      <c r="AG2209" s="15">
        <v>56.15</v>
      </c>
      <c r="AH2209" s="15">
        <v>1</v>
      </c>
      <c r="AI2209" s="15">
        <v>2</v>
      </c>
      <c r="AJ2209" s="21">
        <v>0.300694444444444</v>
      </c>
      <c r="AK2209" s="21">
        <v>0.768055555555556</v>
      </c>
      <c r="AL2209" s="21">
        <v>0.343055555555556</v>
      </c>
      <c r="AM2209" s="21">
        <v>0.804166666666667</v>
      </c>
      <c r="AN2209" s="15" t="s">
        <v>61</v>
      </c>
      <c r="AO2209" s="15">
        <v>1</v>
      </c>
    </row>
    <row r="2210" spans="1:41">
      <c r="A2210" s="17" t="s">
        <v>106</v>
      </c>
      <c r="B2210" s="17" t="s">
        <v>107</v>
      </c>
      <c r="C2210" s="18">
        <v>18.0864</v>
      </c>
      <c r="D2210" s="18">
        <v>-15.9753</v>
      </c>
      <c r="E2210" s="15" t="s">
        <v>108</v>
      </c>
      <c r="F2210" s="15">
        <v>1763795700</v>
      </c>
      <c r="G2210" s="19">
        <v>45983.3020833333</v>
      </c>
      <c r="H2210" s="20">
        <v>22.7</v>
      </c>
      <c r="I2210" s="20">
        <v>72.8</v>
      </c>
      <c r="J2210" s="17" t="s">
        <v>65</v>
      </c>
      <c r="K2210" s="20">
        <v>6.5</v>
      </c>
      <c r="L2210" s="20">
        <v>10.4</v>
      </c>
      <c r="M2210" s="20">
        <v>12</v>
      </c>
      <c r="N2210" s="15" t="s">
        <v>49</v>
      </c>
      <c r="O2210" s="20">
        <v>1015</v>
      </c>
      <c r="P2210" s="20">
        <v>29.97</v>
      </c>
      <c r="Q2210" s="20">
        <v>0</v>
      </c>
      <c r="R2210" s="20">
        <v>0</v>
      </c>
      <c r="S2210" s="20">
        <v>51</v>
      </c>
      <c r="T2210" s="15">
        <v>45</v>
      </c>
      <c r="U2210" s="20">
        <v>24.6</v>
      </c>
      <c r="V2210" s="15">
        <v>76.3</v>
      </c>
      <c r="W2210" s="15">
        <v>10</v>
      </c>
      <c r="X2210" s="15">
        <v>6</v>
      </c>
      <c r="Y2210" s="15">
        <v>0</v>
      </c>
      <c r="Z2210" s="15">
        <v>11.3</v>
      </c>
      <c r="AA2210" s="15">
        <v>18.1</v>
      </c>
      <c r="AB2210" s="15">
        <v>181.85</v>
      </c>
      <c r="AC2210" s="15">
        <v>42</v>
      </c>
      <c r="AD2210" s="15">
        <v>1.75</v>
      </c>
      <c r="AE2210" s="15">
        <v>1.25</v>
      </c>
      <c r="AF2210" s="15">
        <v>15.95</v>
      </c>
      <c r="AG2210" s="15">
        <v>66.25</v>
      </c>
      <c r="AH2210" s="15">
        <v>2</v>
      </c>
      <c r="AI2210" s="15">
        <v>2</v>
      </c>
      <c r="AJ2210" s="21">
        <v>0.301388888888889</v>
      </c>
      <c r="AK2210" s="21">
        <v>0.768055555555556</v>
      </c>
      <c r="AL2210" s="21">
        <v>0.380555555555556</v>
      </c>
      <c r="AM2210" s="21">
        <v>0.838888888888889</v>
      </c>
      <c r="AN2210" s="15" t="s">
        <v>61</v>
      </c>
      <c r="AO2210" s="15">
        <v>3</v>
      </c>
    </row>
    <row r="2211" spans="1:41">
      <c r="A2211" s="17" t="s">
        <v>106</v>
      </c>
      <c r="B2211" s="17" t="s">
        <v>107</v>
      </c>
      <c r="C2211" s="18">
        <v>18.0864</v>
      </c>
      <c r="D2211" s="18">
        <v>-15.9753</v>
      </c>
      <c r="E2211" s="15" t="s">
        <v>108</v>
      </c>
      <c r="F2211" s="15">
        <v>1763882100</v>
      </c>
      <c r="G2211" s="19">
        <v>45984.3020833333</v>
      </c>
      <c r="H2211" s="20">
        <v>22.8</v>
      </c>
      <c r="I2211" s="20">
        <v>73</v>
      </c>
      <c r="J2211" s="17" t="s">
        <v>74</v>
      </c>
      <c r="K2211" s="20">
        <v>6</v>
      </c>
      <c r="L2211" s="20">
        <v>9.7</v>
      </c>
      <c r="M2211" s="20">
        <v>21</v>
      </c>
      <c r="N2211" s="15" t="s">
        <v>49</v>
      </c>
      <c r="O2211" s="20">
        <v>1015</v>
      </c>
      <c r="P2211" s="20">
        <v>29.97</v>
      </c>
      <c r="Q2211" s="20">
        <v>0.16</v>
      </c>
      <c r="R2211" s="20">
        <v>0.01</v>
      </c>
      <c r="S2211" s="20">
        <v>58</v>
      </c>
      <c r="T2211" s="15">
        <v>70</v>
      </c>
      <c r="U2211" s="20">
        <v>24.8</v>
      </c>
      <c r="V2211" s="15">
        <v>76.6</v>
      </c>
      <c r="W2211" s="15">
        <v>9</v>
      </c>
      <c r="X2211" s="15">
        <v>5</v>
      </c>
      <c r="Y2211" s="15">
        <v>0</v>
      </c>
      <c r="Z2211" s="15">
        <v>10.8</v>
      </c>
      <c r="AA2211" s="15">
        <v>17.3</v>
      </c>
      <c r="AB2211" s="15">
        <v>196.85</v>
      </c>
      <c r="AC2211" s="15">
        <v>78</v>
      </c>
      <c r="AD2211" s="15">
        <v>2.45</v>
      </c>
      <c r="AE2211" s="15">
        <v>1.25</v>
      </c>
      <c r="AF2211" s="15">
        <v>18.45</v>
      </c>
      <c r="AG2211" s="15">
        <v>35.85</v>
      </c>
      <c r="AH2211" s="15">
        <v>2</v>
      </c>
      <c r="AI2211" s="15">
        <v>2</v>
      </c>
      <c r="AJ2211" s="21">
        <v>0.302083333333333</v>
      </c>
      <c r="AK2211" s="21">
        <v>0.768055555555556</v>
      </c>
      <c r="AL2211" s="21">
        <v>0.415972222222222</v>
      </c>
      <c r="AM2211" s="21">
        <v>0.876388888888889</v>
      </c>
      <c r="AN2211" s="15" t="s">
        <v>61</v>
      </c>
      <c r="AO2211" s="15">
        <v>7</v>
      </c>
    </row>
    <row r="2212" spans="1:41">
      <c r="A2212" s="17" t="s">
        <v>106</v>
      </c>
      <c r="B2212" s="17" t="s">
        <v>107</v>
      </c>
      <c r="C2212" s="18">
        <v>18.0864</v>
      </c>
      <c r="D2212" s="18">
        <v>-15.9753</v>
      </c>
      <c r="E2212" s="15" t="s">
        <v>108</v>
      </c>
      <c r="F2212" s="15">
        <v>1763968500</v>
      </c>
      <c r="G2212" s="19">
        <v>45985.3020833333</v>
      </c>
      <c r="H2212" s="20">
        <v>24.3</v>
      </c>
      <c r="I2212" s="20">
        <v>75.7</v>
      </c>
      <c r="J2212" s="17" t="s">
        <v>65</v>
      </c>
      <c r="K2212" s="20">
        <v>16.3</v>
      </c>
      <c r="L2212" s="20">
        <v>26.3</v>
      </c>
      <c r="M2212" s="20">
        <v>40</v>
      </c>
      <c r="N2212" s="15" t="s">
        <v>50</v>
      </c>
      <c r="O2212" s="20">
        <v>1017</v>
      </c>
      <c r="P2212" s="20">
        <v>30.02</v>
      </c>
      <c r="Q2212" s="20">
        <v>0</v>
      </c>
      <c r="R2212" s="20">
        <v>0</v>
      </c>
      <c r="S2212" s="20">
        <v>52</v>
      </c>
      <c r="T2212" s="15">
        <v>49</v>
      </c>
      <c r="U2212" s="20">
        <v>25.5</v>
      </c>
      <c r="V2212" s="15">
        <v>77.8</v>
      </c>
      <c r="W2212" s="15">
        <v>10</v>
      </c>
      <c r="X2212" s="15">
        <v>6</v>
      </c>
      <c r="Y2212" s="15">
        <v>0</v>
      </c>
      <c r="Z2212" s="15">
        <v>25.7</v>
      </c>
      <c r="AA2212" s="15">
        <v>41.4</v>
      </c>
      <c r="AB2212" s="15">
        <v>136.85</v>
      </c>
      <c r="AC2212" s="15">
        <v>64</v>
      </c>
      <c r="AD2212" s="15">
        <v>1.25</v>
      </c>
      <c r="AE2212" s="15">
        <v>1.05</v>
      </c>
      <c r="AF2212" s="15">
        <v>55.95</v>
      </c>
      <c r="AG2212" s="15">
        <v>408.75</v>
      </c>
      <c r="AH2212" s="15">
        <v>3</v>
      </c>
      <c r="AI2212" s="15">
        <v>7</v>
      </c>
      <c r="AJ2212" s="21">
        <v>0.302083333333333</v>
      </c>
      <c r="AK2212" s="21">
        <v>0.768055555555556</v>
      </c>
      <c r="AL2212" s="21">
        <v>0.45</v>
      </c>
      <c r="AM2212" s="21">
        <v>0.914583333333333</v>
      </c>
      <c r="AN2212" s="15" t="s">
        <v>61</v>
      </c>
      <c r="AO2212" s="15">
        <v>12</v>
      </c>
    </row>
    <row r="2213" spans="1:41">
      <c r="A2213" s="17" t="s">
        <v>106</v>
      </c>
      <c r="B2213" s="17" t="s">
        <v>107</v>
      </c>
      <c r="C2213" s="18">
        <v>18.0864</v>
      </c>
      <c r="D2213" s="18">
        <v>-15.9753</v>
      </c>
      <c r="E2213" s="15" t="s">
        <v>108</v>
      </c>
      <c r="F2213" s="15">
        <v>1764055800</v>
      </c>
      <c r="G2213" s="19">
        <v>45986.3125</v>
      </c>
      <c r="H2213" s="20">
        <v>25.6</v>
      </c>
      <c r="I2213" s="20">
        <v>78.2</v>
      </c>
      <c r="J2213" s="17" t="s">
        <v>65</v>
      </c>
      <c r="K2213" s="20">
        <v>15.2</v>
      </c>
      <c r="L2213" s="20">
        <v>24.5</v>
      </c>
      <c r="M2213" s="20">
        <v>86</v>
      </c>
      <c r="N2213" s="15" t="s">
        <v>55</v>
      </c>
      <c r="O2213" s="20">
        <v>1015</v>
      </c>
      <c r="P2213" s="20">
        <v>29.96</v>
      </c>
      <c r="Q2213" s="20">
        <v>0</v>
      </c>
      <c r="R2213" s="20">
        <v>0</v>
      </c>
      <c r="S2213" s="20">
        <v>34</v>
      </c>
      <c r="T2213" s="15">
        <v>26</v>
      </c>
      <c r="U2213" s="20">
        <v>25.5</v>
      </c>
      <c r="V2213" s="15">
        <v>77.8</v>
      </c>
      <c r="W2213" s="15">
        <v>10</v>
      </c>
      <c r="X2213" s="15">
        <v>6</v>
      </c>
      <c r="Y2213" s="15">
        <v>0</v>
      </c>
      <c r="Z2213" s="15">
        <v>26.6</v>
      </c>
      <c r="AA2213" s="15">
        <v>42.7</v>
      </c>
      <c r="AB2213" s="15">
        <v>130.85</v>
      </c>
      <c r="AC2213" s="15">
        <v>59</v>
      </c>
      <c r="AD2213" s="15">
        <v>1.45</v>
      </c>
      <c r="AE2213" s="15">
        <v>1.15</v>
      </c>
      <c r="AF2213" s="15">
        <v>31.75</v>
      </c>
      <c r="AG2213" s="15">
        <v>247.65</v>
      </c>
      <c r="AH2213" s="15">
        <v>2</v>
      </c>
      <c r="AI2213" s="15">
        <v>3</v>
      </c>
      <c r="AJ2213" s="21">
        <v>0.302777777777778</v>
      </c>
      <c r="AK2213" s="21">
        <v>0.768055555555556</v>
      </c>
      <c r="AL2213" s="21">
        <v>0.48125</v>
      </c>
      <c r="AM2213" s="21">
        <v>0.952777777777778</v>
      </c>
      <c r="AN2213" s="15" t="s">
        <v>61</v>
      </c>
      <c r="AO2213" s="15">
        <v>19</v>
      </c>
    </row>
    <row r="2214" spans="1:41">
      <c r="A2214" s="17" t="s">
        <v>106</v>
      </c>
      <c r="B2214" s="17" t="s">
        <v>107</v>
      </c>
      <c r="C2214" s="18">
        <v>18.0864</v>
      </c>
      <c r="D2214" s="18">
        <v>-15.9753</v>
      </c>
      <c r="E2214" s="15" t="s">
        <v>108</v>
      </c>
      <c r="F2214" s="15">
        <v>1764141300</v>
      </c>
      <c r="G2214" s="19">
        <v>45987.3020833333</v>
      </c>
      <c r="H2214" s="20">
        <v>24.4</v>
      </c>
      <c r="I2214" s="20">
        <v>76</v>
      </c>
      <c r="J2214" s="17" t="s">
        <v>65</v>
      </c>
      <c r="K2214" s="20">
        <v>5.1</v>
      </c>
      <c r="L2214" s="20">
        <v>8.3</v>
      </c>
      <c r="M2214" s="20">
        <v>29</v>
      </c>
      <c r="N2214" s="15" t="s">
        <v>49</v>
      </c>
      <c r="O2214" s="20">
        <v>1015</v>
      </c>
      <c r="P2214" s="20">
        <v>29.98</v>
      </c>
      <c r="Q2214" s="20">
        <v>0</v>
      </c>
      <c r="R2214" s="20">
        <v>0</v>
      </c>
      <c r="S2214" s="20">
        <v>34</v>
      </c>
      <c r="T2214" s="15">
        <v>29</v>
      </c>
      <c r="U2214" s="20">
        <v>24.7</v>
      </c>
      <c r="V2214" s="15">
        <v>76.4</v>
      </c>
      <c r="W2214" s="15">
        <v>10</v>
      </c>
      <c r="X2214" s="15">
        <v>6</v>
      </c>
      <c r="Y2214" s="15">
        <v>0</v>
      </c>
      <c r="Z2214" s="15">
        <v>9.7</v>
      </c>
      <c r="AA2214" s="15">
        <v>15.6</v>
      </c>
      <c r="AB2214" s="15">
        <v>145.85</v>
      </c>
      <c r="AC2214" s="15">
        <v>45</v>
      </c>
      <c r="AD2214" s="15">
        <v>1.65</v>
      </c>
      <c r="AE2214" s="15">
        <v>1.25</v>
      </c>
      <c r="AF2214" s="15">
        <v>14.55</v>
      </c>
      <c r="AG2214" s="15">
        <v>54.85</v>
      </c>
      <c r="AH2214" s="15">
        <v>1</v>
      </c>
      <c r="AI2214" s="15">
        <v>2</v>
      </c>
      <c r="AJ2214" s="21">
        <v>0.302777777777778</v>
      </c>
      <c r="AK2214" s="21">
        <v>0.768055555555556</v>
      </c>
      <c r="AL2214" s="21">
        <v>0.510416666666667</v>
      </c>
      <c r="AM2214" s="21">
        <v>0.990277777777778</v>
      </c>
      <c r="AN2214" s="15" t="s">
        <v>61</v>
      </c>
      <c r="AO2214" s="15">
        <v>27</v>
      </c>
    </row>
    <row r="2215" spans="1:41">
      <c r="A2215" s="17" t="s">
        <v>106</v>
      </c>
      <c r="B2215" s="17" t="s">
        <v>107</v>
      </c>
      <c r="C2215" s="18">
        <v>18.0864</v>
      </c>
      <c r="D2215" s="18">
        <v>-15.9753</v>
      </c>
      <c r="E2215" s="15" t="s">
        <v>108</v>
      </c>
      <c r="F2215" s="15">
        <v>1764227700</v>
      </c>
      <c r="G2215" s="19">
        <v>45988.3020833333</v>
      </c>
      <c r="H2215" s="20">
        <v>22</v>
      </c>
      <c r="I2215" s="20">
        <v>71.6</v>
      </c>
      <c r="J2215" s="17" t="s">
        <v>81</v>
      </c>
      <c r="K2215" s="20">
        <v>10.1</v>
      </c>
      <c r="L2215" s="20">
        <v>16.2</v>
      </c>
      <c r="M2215" s="20">
        <v>25</v>
      </c>
      <c r="N2215" s="15" t="s">
        <v>49</v>
      </c>
      <c r="O2215" s="20">
        <v>1013</v>
      </c>
      <c r="P2215" s="20">
        <v>29.93</v>
      </c>
      <c r="Q2215" s="20">
        <v>0</v>
      </c>
      <c r="R2215" s="20">
        <v>0</v>
      </c>
      <c r="S2215" s="20">
        <v>34</v>
      </c>
      <c r="T2215" s="15">
        <v>11</v>
      </c>
      <c r="U2215" s="20">
        <v>23.7</v>
      </c>
      <c r="V2215" s="15">
        <v>74.6</v>
      </c>
      <c r="W2215" s="15">
        <v>10</v>
      </c>
      <c r="X2215" s="15">
        <v>6</v>
      </c>
      <c r="Y2215" s="15">
        <v>0</v>
      </c>
      <c r="Z2215" s="15">
        <v>20.2</v>
      </c>
      <c r="AA2215" s="15">
        <v>32.4</v>
      </c>
      <c r="AB2215" s="15">
        <v>148.85</v>
      </c>
      <c r="AC2215" s="15">
        <v>34</v>
      </c>
      <c r="AD2215" s="15">
        <v>1.85</v>
      </c>
      <c r="AE2215" s="15">
        <v>1.25</v>
      </c>
      <c r="AF2215" s="15">
        <v>13.15</v>
      </c>
      <c r="AG2215" s="15">
        <v>50.05</v>
      </c>
      <c r="AH2215" s="15">
        <v>1</v>
      </c>
      <c r="AI2215" s="15">
        <v>2</v>
      </c>
      <c r="AJ2215" s="21">
        <v>0.303472222222222</v>
      </c>
      <c r="AK2215" s="21">
        <v>0.768055555555556</v>
      </c>
      <c r="AL2215" s="21">
        <v>0.536805555555556</v>
      </c>
      <c r="AM2215" s="15" t="s">
        <v>63</v>
      </c>
      <c r="AN2215" s="15" t="s">
        <v>61</v>
      </c>
      <c r="AO2215" s="15">
        <v>37</v>
      </c>
    </row>
    <row r="2216" spans="1:41">
      <c r="A2216" s="17" t="s">
        <v>106</v>
      </c>
      <c r="B2216" s="17" t="s">
        <v>107</v>
      </c>
      <c r="C2216" s="18">
        <v>18.0864</v>
      </c>
      <c r="D2216" s="18">
        <v>-15.9753</v>
      </c>
      <c r="E2216" s="15" t="s">
        <v>108</v>
      </c>
      <c r="F2216" s="15">
        <v>1764315000</v>
      </c>
      <c r="G2216" s="19">
        <v>45989.3125</v>
      </c>
      <c r="H2216" s="20">
        <v>21.2</v>
      </c>
      <c r="I2216" s="20">
        <v>70.2</v>
      </c>
      <c r="J2216" s="17" t="s">
        <v>81</v>
      </c>
      <c r="K2216" s="20">
        <v>10.5</v>
      </c>
      <c r="L2216" s="20">
        <v>16.9</v>
      </c>
      <c r="M2216" s="20">
        <v>15</v>
      </c>
      <c r="N2216" s="15" t="s">
        <v>49</v>
      </c>
      <c r="O2216" s="20">
        <v>1014</v>
      </c>
      <c r="P2216" s="20">
        <v>29.94</v>
      </c>
      <c r="Q2216" s="20">
        <v>0</v>
      </c>
      <c r="R2216" s="20">
        <v>0</v>
      </c>
      <c r="S2216" s="20">
        <v>46</v>
      </c>
      <c r="T2216" s="15">
        <v>0</v>
      </c>
      <c r="U2216" s="20">
        <v>21.2</v>
      </c>
      <c r="V2216" s="15">
        <v>70.2</v>
      </c>
      <c r="W2216" s="15">
        <v>10</v>
      </c>
      <c r="X2216" s="15">
        <v>6</v>
      </c>
      <c r="Y2216" s="15">
        <v>0</v>
      </c>
      <c r="Z2216" s="15">
        <v>20.1</v>
      </c>
      <c r="AA2216" s="15">
        <v>32.3</v>
      </c>
      <c r="AB2216" s="15">
        <v>134.85</v>
      </c>
      <c r="AC2216" s="15">
        <v>36</v>
      </c>
      <c r="AD2216" s="15">
        <v>1.65</v>
      </c>
      <c r="AE2216" s="15">
        <v>1.15</v>
      </c>
      <c r="AF2216" s="15">
        <v>17.95</v>
      </c>
      <c r="AG2216" s="15">
        <v>82.55</v>
      </c>
      <c r="AH2216" s="15">
        <v>2</v>
      </c>
      <c r="AI2216" s="15">
        <v>2</v>
      </c>
      <c r="AJ2216" s="21">
        <v>0.304166666666667</v>
      </c>
      <c r="AK2216" s="21">
        <v>0.768055555555556</v>
      </c>
      <c r="AL2216" s="21">
        <v>0.563194444444444</v>
      </c>
      <c r="AM2216" s="21">
        <v>0.0277777777777778</v>
      </c>
      <c r="AN2216" s="15" t="s">
        <v>64</v>
      </c>
      <c r="AO2216" s="15">
        <v>47</v>
      </c>
    </row>
    <row r="2217" spans="1:41">
      <c r="A2217" s="17" t="s">
        <v>106</v>
      </c>
      <c r="B2217" s="17" t="s">
        <v>107</v>
      </c>
      <c r="C2217" s="18">
        <v>18.0864</v>
      </c>
      <c r="D2217" s="18">
        <v>-15.9753</v>
      </c>
      <c r="E2217" s="15" t="s">
        <v>108</v>
      </c>
      <c r="F2217" s="15">
        <v>1764400500</v>
      </c>
      <c r="G2217" s="19">
        <v>45990.3020833333</v>
      </c>
      <c r="H2217" s="20">
        <v>20.9</v>
      </c>
      <c r="I2217" s="20">
        <v>69.6</v>
      </c>
      <c r="J2217" s="17" t="s">
        <v>81</v>
      </c>
      <c r="K2217" s="20">
        <v>11.6</v>
      </c>
      <c r="L2217" s="20">
        <v>18.7</v>
      </c>
      <c r="M2217" s="20">
        <v>9</v>
      </c>
      <c r="N2217" s="15" t="s">
        <v>52</v>
      </c>
      <c r="O2217" s="20">
        <v>1013</v>
      </c>
      <c r="P2217" s="20">
        <v>29.9</v>
      </c>
      <c r="Q2217" s="20">
        <v>0</v>
      </c>
      <c r="R2217" s="20">
        <v>0</v>
      </c>
      <c r="S2217" s="20">
        <v>51</v>
      </c>
      <c r="T2217" s="15">
        <v>0</v>
      </c>
      <c r="U2217" s="20">
        <v>20.9</v>
      </c>
      <c r="V2217" s="15">
        <v>69.6</v>
      </c>
      <c r="W2217" s="15">
        <v>10</v>
      </c>
      <c r="X2217" s="15">
        <v>6</v>
      </c>
      <c r="Y2217" s="15">
        <v>0</v>
      </c>
      <c r="Z2217" s="15">
        <v>21.2</v>
      </c>
      <c r="AA2217" s="15">
        <v>34.2</v>
      </c>
      <c r="AB2217" s="15">
        <v>126.85</v>
      </c>
      <c r="AC2217" s="15">
        <v>44</v>
      </c>
      <c r="AD2217" s="15">
        <v>1.35</v>
      </c>
      <c r="AE2217" s="15">
        <v>1.05</v>
      </c>
      <c r="AF2217" s="15">
        <v>20.25</v>
      </c>
      <c r="AG2217" s="15">
        <v>128.95</v>
      </c>
      <c r="AH2217" s="15">
        <v>2</v>
      </c>
      <c r="AI2217" s="15">
        <v>2</v>
      </c>
      <c r="AJ2217" s="21">
        <v>0.304166666666667</v>
      </c>
      <c r="AK2217" s="21">
        <v>0.768055555555556</v>
      </c>
      <c r="AL2217" s="21">
        <v>0.588194444444444</v>
      </c>
      <c r="AM2217" s="21">
        <v>0.0652777777777778</v>
      </c>
      <c r="AN2217" s="15" t="s">
        <v>46</v>
      </c>
      <c r="AO2217" s="15">
        <v>58</v>
      </c>
    </row>
    <row r="2218" spans="1:41">
      <c r="A2218" s="17" t="s">
        <v>106</v>
      </c>
      <c r="B2218" s="17" t="s">
        <v>107</v>
      </c>
      <c r="C2218" s="18">
        <v>18.0864</v>
      </c>
      <c r="D2218" s="18">
        <v>-15.9753</v>
      </c>
      <c r="E2218" s="15" t="s">
        <v>108</v>
      </c>
      <c r="F2218" s="15">
        <v>1764485100</v>
      </c>
      <c r="G2218" s="19">
        <v>45991.28125</v>
      </c>
      <c r="H2218" s="20">
        <v>21.4</v>
      </c>
      <c r="I2218" s="20">
        <v>70.5</v>
      </c>
      <c r="J2218" s="17" t="s">
        <v>81</v>
      </c>
      <c r="K2218" s="20">
        <v>9.2</v>
      </c>
      <c r="L2218" s="20">
        <v>14.8</v>
      </c>
      <c r="M2218" s="20">
        <v>350</v>
      </c>
      <c r="N2218" s="15" t="s">
        <v>52</v>
      </c>
      <c r="O2218" s="20">
        <v>1010</v>
      </c>
      <c r="P2218" s="20">
        <v>29.83</v>
      </c>
      <c r="Q2218" s="20">
        <v>0</v>
      </c>
      <c r="R2218" s="20">
        <v>0</v>
      </c>
      <c r="S2218" s="20">
        <v>71</v>
      </c>
      <c r="T2218" s="15">
        <v>13</v>
      </c>
      <c r="U2218" s="20">
        <v>21.4</v>
      </c>
      <c r="V2218" s="15">
        <v>70.6</v>
      </c>
      <c r="W2218" s="15">
        <v>10</v>
      </c>
      <c r="X2218" s="15">
        <v>6</v>
      </c>
      <c r="Y2218" s="15">
        <v>0</v>
      </c>
      <c r="Z2218" s="15">
        <v>15.9</v>
      </c>
      <c r="AA2218" s="15">
        <v>25.7</v>
      </c>
      <c r="AB2218" s="15">
        <v>113.85</v>
      </c>
      <c r="AC2218" s="15">
        <v>36</v>
      </c>
      <c r="AD2218" s="15">
        <v>1.55</v>
      </c>
      <c r="AE2218" s="15">
        <v>1.25</v>
      </c>
      <c r="AF2218" s="15">
        <v>10.65</v>
      </c>
      <c r="AG2218" s="15">
        <v>62.35</v>
      </c>
      <c r="AH2218" s="15">
        <v>1</v>
      </c>
      <c r="AI2218" s="15">
        <v>1</v>
      </c>
      <c r="AJ2218" s="21">
        <v>0.304861111111111</v>
      </c>
      <c r="AK2218" s="21">
        <v>0.768055555555556</v>
      </c>
      <c r="AL2218" s="21">
        <v>0.614583333333333</v>
      </c>
      <c r="AM2218" s="21">
        <v>0.103472222222222</v>
      </c>
      <c r="AN2218" s="15" t="s">
        <v>46</v>
      </c>
      <c r="AO2218" s="15">
        <v>68</v>
      </c>
    </row>
    <row r="2219" spans="1:41">
      <c r="A2219" s="17" t="s">
        <v>106</v>
      </c>
      <c r="B2219" s="17" t="s">
        <v>107</v>
      </c>
      <c r="C2219" s="18">
        <v>18.0864</v>
      </c>
      <c r="D2219" s="18">
        <v>-15.9753</v>
      </c>
      <c r="E2219" s="15" t="s">
        <v>108</v>
      </c>
      <c r="F2219" s="15">
        <v>1764574200</v>
      </c>
      <c r="G2219" s="19">
        <v>45992.3125</v>
      </c>
      <c r="H2219" s="20">
        <v>24.7</v>
      </c>
      <c r="I2219" s="20">
        <v>76.5</v>
      </c>
      <c r="J2219" s="17" t="s">
        <v>65</v>
      </c>
      <c r="K2219" s="20">
        <v>15.7</v>
      </c>
      <c r="L2219" s="20">
        <v>25.2</v>
      </c>
      <c r="M2219" s="20">
        <v>72</v>
      </c>
      <c r="N2219" s="15" t="s">
        <v>53</v>
      </c>
      <c r="O2219" s="20">
        <v>1011</v>
      </c>
      <c r="P2219" s="20">
        <v>29.84</v>
      </c>
      <c r="Q2219" s="20">
        <v>0</v>
      </c>
      <c r="R2219" s="20">
        <v>0</v>
      </c>
      <c r="S2219" s="20">
        <v>27</v>
      </c>
      <c r="T2219" s="15">
        <v>54</v>
      </c>
      <c r="U2219" s="20">
        <v>24.3</v>
      </c>
      <c r="V2219" s="15">
        <v>75.8</v>
      </c>
      <c r="W2219" s="15">
        <v>10</v>
      </c>
      <c r="X2219" s="15">
        <v>6</v>
      </c>
      <c r="Y2219" s="15">
        <v>0</v>
      </c>
      <c r="Z2219" s="15">
        <v>28.5</v>
      </c>
      <c r="AA2219" s="15">
        <v>45.8</v>
      </c>
      <c r="AB2219" s="15">
        <v>114.85</v>
      </c>
      <c r="AC2219" s="15">
        <v>53</v>
      </c>
      <c r="AD2219" s="15">
        <v>1.35</v>
      </c>
      <c r="AE2219" s="15">
        <v>1.15</v>
      </c>
      <c r="AF2219" s="15">
        <v>50.65</v>
      </c>
      <c r="AG2219" s="15">
        <v>332.45</v>
      </c>
      <c r="AH2219" s="15">
        <v>3</v>
      </c>
      <c r="AI2219" s="15">
        <v>6</v>
      </c>
      <c r="AJ2219" s="21">
        <v>0.304861111111111</v>
      </c>
      <c r="AK2219" s="21">
        <v>0.768055555555556</v>
      </c>
      <c r="AL2219" s="21">
        <v>0.643055555555556</v>
      </c>
      <c r="AM2219" s="21">
        <v>0.14375</v>
      </c>
      <c r="AN2219" s="15" t="s">
        <v>46</v>
      </c>
      <c r="AO2219" s="15">
        <v>78</v>
      </c>
    </row>
    <row r="2220" spans="1:41">
      <c r="A2220" s="17" t="s">
        <v>106</v>
      </c>
      <c r="B2220" s="17" t="s">
        <v>107</v>
      </c>
      <c r="C2220" s="18">
        <v>18.0864</v>
      </c>
      <c r="D2220" s="18">
        <v>-15.9753</v>
      </c>
      <c r="E2220" s="15" t="s">
        <v>108</v>
      </c>
      <c r="F2220" s="15">
        <v>1764659700</v>
      </c>
      <c r="G2220" s="19">
        <v>45993.3020833333</v>
      </c>
      <c r="H2220" s="20">
        <v>21.6</v>
      </c>
      <c r="I2220" s="20">
        <v>70.8</v>
      </c>
      <c r="J2220" s="17" t="s">
        <v>109</v>
      </c>
      <c r="K2220" s="20">
        <v>8.1</v>
      </c>
      <c r="L2220" s="20">
        <v>13</v>
      </c>
      <c r="M2220" s="20">
        <v>353</v>
      </c>
      <c r="N2220" s="15" t="s">
        <v>52</v>
      </c>
      <c r="O2220" s="20">
        <v>1015</v>
      </c>
      <c r="P2220" s="20">
        <v>29.96</v>
      </c>
      <c r="Q2220" s="20">
        <v>0.16</v>
      </c>
      <c r="R2220" s="20">
        <v>0.01</v>
      </c>
      <c r="S2220" s="20">
        <v>56</v>
      </c>
      <c r="T2220" s="15">
        <v>92</v>
      </c>
      <c r="U2220" s="20">
        <v>21.6</v>
      </c>
      <c r="V2220" s="15">
        <v>70.8</v>
      </c>
      <c r="W2220" s="15">
        <v>2</v>
      </c>
      <c r="X2220" s="15">
        <v>1</v>
      </c>
      <c r="Y2220" s="15">
        <v>0</v>
      </c>
      <c r="Z2220" s="15">
        <v>11.5</v>
      </c>
      <c r="AA2220" s="15">
        <v>18.4</v>
      </c>
      <c r="AB2220" s="15">
        <v>116.85</v>
      </c>
      <c r="AC2220" s="15">
        <v>46</v>
      </c>
      <c r="AD2220" s="15">
        <v>1.25</v>
      </c>
      <c r="AE2220" s="15">
        <v>1.25</v>
      </c>
      <c r="AF2220" s="15">
        <v>41.45</v>
      </c>
      <c r="AG2220" s="15">
        <v>283.95</v>
      </c>
      <c r="AH2220" s="15">
        <v>3</v>
      </c>
      <c r="AI2220" s="15">
        <v>4</v>
      </c>
      <c r="AJ2220" s="21">
        <v>0.305555555555556</v>
      </c>
      <c r="AK2220" s="21">
        <v>0.76875</v>
      </c>
      <c r="AL2220" s="21">
        <v>0.673611111111111</v>
      </c>
      <c r="AM2220" s="21">
        <v>0.186111111111111</v>
      </c>
      <c r="AN2220" s="15" t="s">
        <v>46</v>
      </c>
      <c r="AO2220" s="15">
        <v>87</v>
      </c>
    </row>
    <row r="2221" spans="1:41">
      <c r="A2221" s="17" t="s">
        <v>106</v>
      </c>
      <c r="B2221" s="17" t="s">
        <v>107</v>
      </c>
      <c r="C2221" s="18">
        <v>18.0864</v>
      </c>
      <c r="D2221" s="18">
        <v>-15.9753</v>
      </c>
      <c r="E2221" s="15" t="s">
        <v>108</v>
      </c>
      <c r="F2221" s="15">
        <v>1764745200</v>
      </c>
      <c r="G2221" s="19">
        <v>45994.2916666667</v>
      </c>
      <c r="H2221" s="20">
        <v>17.8</v>
      </c>
      <c r="I2221" s="20">
        <v>64.1</v>
      </c>
      <c r="J2221" s="17" t="s">
        <v>68</v>
      </c>
      <c r="K2221" s="20">
        <v>12.3</v>
      </c>
      <c r="L2221" s="20">
        <v>19.8</v>
      </c>
      <c r="M2221" s="20">
        <v>54</v>
      </c>
      <c r="N2221" s="15" t="s">
        <v>50</v>
      </c>
      <c r="O2221" s="20">
        <v>1017</v>
      </c>
      <c r="P2221" s="20">
        <v>30.02</v>
      </c>
      <c r="Q2221" s="20">
        <v>1.06</v>
      </c>
      <c r="R2221" s="20">
        <v>0.04</v>
      </c>
      <c r="S2221" s="20">
        <v>83</v>
      </c>
      <c r="T2221" s="15">
        <v>90</v>
      </c>
      <c r="U2221" s="20">
        <v>17.8</v>
      </c>
      <c r="V2221" s="15">
        <v>64.1</v>
      </c>
      <c r="W2221" s="15">
        <v>9</v>
      </c>
      <c r="X2221" s="15">
        <v>5</v>
      </c>
      <c r="Y2221" s="15">
        <v>0</v>
      </c>
      <c r="Z2221" s="15">
        <v>16.2</v>
      </c>
      <c r="AA2221" s="15">
        <v>26</v>
      </c>
      <c r="AB2221" s="15">
        <v>132.85</v>
      </c>
      <c r="AC2221" s="15">
        <v>66</v>
      </c>
      <c r="AD2221" s="15">
        <v>1.95</v>
      </c>
      <c r="AE2221" s="15">
        <v>1.05</v>
      </c>
      <c r="AF2221" s="15">
        <v>11.05</v>
      </c>
      <c r="AG2221" s="15">
        <v>46.05</v>
      </c>
      <c r="AH2221" s="15">
        <v>1</v>
      </c>
      <c r="AI2221" s="15">
        <v>1</v>
      </c>
      <c r="AJ2221" s="21">
        <v>0.30625</v>
      </c>
      <c r="AK2221" s="21">
        <v>0.76875</v>
      </c>
      <c r="AL2221" s="21">
        <v>0.709722222222222</v>
      </c>
      <c r="AM2221" s="21">
        <v>0.231944444444444</v>
      </c>
      <c r="AN2221" s="15" t="s">
        <v>46</v>
      </c>
      <c r="AO2221" s="15">
        <v>94</v>
      </c>
    </row>
    <row r="2222" spans="1:41">
      <c r="A2222" s="17" t="s">
        <v>106</v>
      </c>
      <c r="B2222" s="17" t="s">
        <v>107</v>
      </c>
      <c r="C2222" s="18">
        <v>18.0864</v>
      </c>
      <c r="D2222" s="18">
        <v>-15.9753</v>
      </c>
      <c r="E2222" s="15" t="s">
        <v>108</v>
      </c>
      <c r="F2222" s="15">
        <v>1764831600</v>
      </c>
      <c r="G2222" s="19">
        <v>45995.2916666667</v>
      </c>
      <c r="H2222" s="20">
        <v>20.2</v>
      </c>
      <c r="I2222" s="20">
        <v>68.3</v>
      </c>
      <c r="J2222" s="17" t="s">
        <v>74</v>
      </c>
      <c r="K2222" s="20">
        <v>11</v>
      </c>
      <c r="L2222" s="20">
        <v>17.6</v>
      </c>
      <c r="M2222" s="20">
        <v>76</v>
      </c>
      <c r="N2222" s="15" t="s">
        <v>53</v>
      </c>
      <c r="O2222" s="20">
        <v>1016</v>
      </c>
      <c r="P2222" s="20">
        <v>30</v>
      </c>
      <c r="Q2222" s="20">
        <v>0.04</v>
      </c>
      <c r="R2222" s="20">
        <v>0</v>
      </c>
      <c r="S2222" s="20">
        <v>59</v>
      </c>
      <c r="T2222" s="15">
        <v>71</v>
      </c>
      <c r="U2222" s="20">
        <v>20.2</v>
      </c>
      <c r="V2222" s="15">
        <v>68.3</v>
      </c>
      <c r="W2222" s="15">
        <v>10</v>
      </c>
      <c r="X2222" s="15">
        <v>6</v>
      </c>
      <c r="Y2222" s="15">
        <v>0</v>
      </c>
      <c r="Z2222" s="15">
        <v>14.9</v>
      </c>
      <c r="AA2222" s="15">
        <v>24</v>
      </c>
      <c r="AB2222" s="15">
        <v>118.85</v>
      </c>
      <c r="AC2222" s="15">
        <v>57</v>
      </c>
      <c r="AD2222" s="15">
        <v>1.45</v>
      </c>
      <c r="AE2222" s="15">
        <v>1.05</v>
      </c>
      <c r="AF2222" s="15">
        <v>14.35</v>
      </c>
      <c r="AG2222" s="15">
        <v>42.95</v>
      </c>
      <c r="AH2222" s="15">
        <v>1</v>
      </c>
      <c r="AI2222" s="15">
        <v>2</v>
      </c>
      <c r="AJ2222" s="21">
        <v>0.30625</v>
      </c>
      <c r="AK2222" s="21">
        <v>0.76875</v>
      </c>
      <c r="AL2222" s="21">
        <v>0.75</v>
      </c>
      <c r="AM2222" s="21">
        <v>0.279861111111111</v>
      </c>
      <c r="AN2222" s="15" t="s">
        <v>54</v>
      </c>
      <c r="AO2222" s="15">
        <v>98</v>
      </c>
    </row>
    <row r="2223" spans="1:41">
      <c r="A2223" s="17" t="s">
        <v>106</v>
      </c>
      <c r="B2223" s="17" t="s">
        <v>107</v>
      </c>
      <c r="C2223" s="18">
        <v>18.0864</v>
      </c>
      <c r="D2223" s="18">
        <v>-15.9753</v>
      </c>
      <c r="E2223" s="15" t="s">
        <v>108</v>
      </c>
      <c r="F2223" s="15">
        <v>1764918900</v>
      </c>
      <c r="G2223" s="19">
        <v>45996.3020833333</v>
      </c>
      <c r="H2223" s="20">
        <v>20.8</v>
      </c>
      <c r="I2223" s="20">
        <v>69.4</v>
      </c>
      <c r="J2223" s="17" t="s">
        <v>74</v>
      </c>
      <c r="K2223" s="20">
        <v>11.2</v>
      </c>
      <c r="L2223" s="20">
        <v>18</v>
      </c>
      <c r="M2223" s="20">
        <v>62</v>
      </c>
      <c r="N2223" s="15" t="s">
        <v>53</v>
      </c>
      <c r="O2223" s="20">
        <v>1015</v>
      </c>
      <c r="P2223" s="20">
        <v>29.98</v>
      </c>
      <c r="Q2223" s="20">
        <v>0.02</v>
      </c>
      <c r="R2223" s="20">
        <v>0</v>
      </c>
      <c r="S2223" s="20">
        <v>69</v>
      </c>
      <c r="T2223" s="15">
        <v>50</v>
      </c>
      <c r="U2223" s="20">
        <v>20.8</v>
      </c>
      <c r="V2223" s="15">
        <v>69.4</v>
      </c>
      <c r="W2223" s="15">
        <v>10</v>
      </c>
      <c r="X2223" s="15">
        <v>6</v>
      </c>
      <c r="Y2223" s="15">
        <v>0</v>
      </c>
      <c r="Z2223" s="15">
        <v>15.8</v>
      </c>
      <c r="AA2223" s="15">
        <v>25.5</v>
      </c>
      <c r="AB2223" s="15">
        <v>122.85</v>
      </c>
      <c r="AC2223" s="15">
        <v>56</v>
      </c>
      <c r="AD2223" s="15">
        <v>1.35</v>
      </c>
      <c r="AE2223" s="15">
        <v>1.05</v>
      </c>
      <c r="AF2223" s="15">
        <v>5.35</v>
      </c>
      <c r="AG2223" s="15">
        <v>10.45</v>
      </c>
      <c r="AH2223" s="15">
        <v>1</v>
      </c>
      <c r="AI2223" s="15">
        <v>1</v>
      </c>
      <c r="AJ2223" s="21">
        <v>0.306944444444444</v>
      </c>
      <c r="AK2223" s="21">
        <v>0.76875</v>
      </c>
      <c r="AL2223" s="21">
        <v>0.795138888888889</v>
      </c>
      <c r="AM2223" s="21">
        <v>0.329166666666667</v>
      </c>
      <c r="AN2223" s="15" t="s">
        <v>54</v>
      </c>
      <c r="AO2223" s="15">
        <v>100</v>
      </c>
    </row>
    <row r="2224" spans="1:41">
      <c r="A2224" s="17" t="s">
        <v>106</v>
      </c>
      <c r="B2224" s="17" t="s">
        <v>107</v>
      </c>
      <c r="C2224" s="18">
        <v>18.0864</v>
      </c>
      <c r="D2224" s="18">
        <v>-15.9753</v>
      </c>
      <c r="E2224" s="15" t="s">
        <v>108</v>
      </c>
      <c r="F2224" s="15">
        <v>1765005300</v>
      </c>
      <c r="G2224" s="19">
        <v>45997.3020833333</v>
      </c>
      <c r="H2224" s="20">
        <v>22.7</v>
      </c>
      <c r="I2224" s="20">
        <v>72.9</v>
      </c>
      <c r="J2224" s="17" t="s">
        <v>74</v>
      </c>
      <c r="K2224" s="20">
        <v>9.8</v>
      </c>
      <c r="L2224" s="20">
        <v>15.8</v>
      </c>
      <c r="M2224" s="20">
        <v>98</v>
      </c>
      <c r="N2224" s="15" t="s">
        <v>55</v>
      </c>
      <c r="O2224" s="20">
        <v>1017</v>
      </c>
      <c r="P2224" s="20">
        <v>30.02</v>
      </c>
      <c r="Q2224" s="20">
        <v>0.02</v>
      </c>
      <c r="R2224" s="20">
        <v>0</v>
      </c>
      <c r="S2224" s="20">
        <v>64</v>
      </c>
      <c r="T2224" s="15">
        <v>76</v>
      </c>
      <c r="U2224" s="20">
        <v>24.8</v>
      </c>
      <c r="V2224" s="15">
        <v>76.7</v>
      </c>
      <c r="W2224" s="15">
        <v>10</v>
      </c>
      <c r="X2224" s="15">
        <v>6</v>
      </c>
      <c r="Y2224" s="15">
        <v>0</v>
      </c>
      <c r="Z2224" s="15">
        <v>16.2</v>
      </c>
      <c r="AA2224" s="15">
        <v>26.1</v>
      </c>
      <c r="AB2224" s="15">
        <v>153.85</v>
      </c>
      <c r="AC2224" s="15">
        <v>57</v>
      </c>
      <c r="AD2224" s="15">
        <v>1.75</v>
      </c>
      <c r="AE2224" s="15">
        <v>1.05</v>
      </c>
      <c r="AF2224" s="15">
        <v>12.75</v>
      </c>
      <c r="AG2224" s="15">
        <v>29.35</v>
      </c>
      <c r="AH2224" s="15">
        <v>1</v>
      </c>
      <c r="AI2224" s="15">
        <v>2</v>
      </c>
      <c r="AJ2224" s="21">
        <v>0.307638888888889</v>
      </c>
      <c r="AK2224" s="21">
        <v>0.769444444444444</v>
      </c>
      <c r="AL2224" s="21">
        <v>0.842361111111111</v>
      </c>
      <c r="AM2224" s="21">
        <v>0.376388888888889</v>
      </c>
      <c r="AN2224" s="15" t="s">
        <v>56</v>
      </c>
      <c r="AO2224" s="15">
        <v>98</v>
      </c>
    </row>
    <row r="2225" spans="1:41">
      <c r="A2225" s="17" t="s">
        <v>106</v>
      </c>
      <c r="B2225" s="17" t="s">
        <v>107</v>
      </c>
      <c r="C2225" s="18">
        <v>18.0864</v>
      </c>
      <c r="D2225" s="18">
        <v>-15.9753</v>
      </c>
      <c r="E2225" s="15" t="s">
        <v>108</v>
      </c>
      <c r="F2225" s="15">
        <v>1765090800</v>
      </c>
      <c r="G2225" s="19">
        <v>45998.2916666667</v>
      </c>
      <c r="H2225" s="20">
        <v>20.6</v>
      </c>
      <c r="I2225" s="20">
        <v>69.1</v>
      </c>
      <c r="J2225" s="17" t="s">
        <v>65</v>
      </c>
      <c r="K2225" s="20">
        <v>9.4</v>
      </c>
      <c r="L2225" s="20">
        <v>15.1</v>
      </c>
      <c r="M2225" s="20">
        <v>60</v>
      </c>
      <c r="N2225" s="15" t="s">
        <v>53</v>
      </c>
      <c r="O2225" s="20">
        <v>1017</v>
      </c>
      <c r="P2225" s="20">
        <v>30.02</v>
      </c>
      <c r="Q2225" s="20">
        <v>0</v>
      </c>
      <c r="R2225" s="20">
        <v>0</v>
      </c>
      <c r="S2225" s="20">
        <v>83</v>
      </c>
      <c r="T2225" s="15">
        <v>59</v>
      </c>
      <c r="U2225" s="20">
        <v>20.6</v>
      </c>
      <c r="V2225" s="15">
        <v>69.1</v>
      </c>
      <c r="W2225" s="15">
        <v>10</v>
      </c>
      <c r="X2225" s="15">
        <v>6</v>
      </c>
      <c r="Y2225" s="15">
        <v>0</v>
      </c>
      <c r="Z2225" s="15">
        <v>13.1</v>
      </c>
      <c r="AA2225" s="15">
        <v>21.1</v>
      </c>
      <c r="AB2225" s="15">
        <v>136.85</v>
      </c>
      <c r="AC2225" s="15">
        <v>47</v>
      </c>
      <c r="AD2225" s="15">
        <v>1.45</v>
      </c>
      <c r="AE2225" s="15">
        <v>1.15</v>
      </c>
      <c r="AF2225" s="15">
        <v>11.65</v>
      </c>
      <c r="AG2225" s="15">
        <v>38.55</v>
      </c>
      <c r="AH2225" s="15">
        <v>1</v>
      </c>
      <c r="AI2225" s="15">
        <v>1</v>
      </c>
      <c r="AJ2225" s="21">
        <v>0.307638888888889</v>
      </c>
      <c r="AK2225" s="21">
        <v>0.769444444444444</v>
      </c>
      <c r="AL2225" s="21">
        <v>0.889583333333333</v>
      </c>
      <c r="AM2225" s="21">
        <v>0.41875</v>
      </c>
      <c r="AN2225" s="15" t="s">
        <v>56</v>
      </c>
      <c r="AO2225" s="15">
        <v>94</v>
      </c>
    </row>
    <row r="2226" spans="1:41">
      <c r="A2226" s="17" t="s">
        <v>106</v>
      </c>
      <c r="B2226" s="17" t="s">
        <v>107</v>
      </c>
      <c r="C2226" s="18">
        <v>18.0864</v>
      </c>
      <c r="D2226" s="18">
        <v>-15.9753</v>
      </c>
      <c r="E2226" s="15" t="s">
        <v>108</v>
      </c>
      <c r="F2226" s="15">
        <v>1765178100</v>
      </c>
      <c r="G2226" s="19">
        <v>45999.3020833333</v>
      </c>
      <c r="H2226" s="20">
        <v>20.5</v>
      </c>
      <c r="I2226" s="20">
        <v>68.9</v>
      </c>
      <c r="J2226" s="17" t="s">
        <v>81</v>
      </c>
      <c r="K2226" s="20">
        <v>9.8</v>
      </c>
      <c r="L2226" s="20">
        <v>15.8</v>
      </c>
      <c r="M2226" s="20">
        <v>20</v>
      </c>
      <c r="N2226" s="15" t="s">
        <v>49</v>
      </c>
      <c r="O2226" s="20">
        <v>1016</v>
      </c>
      <c r="P2226" s="20">
        <v>30.01</v>
      </c>
      <c r="Q2226" s="20">
        <v>0</v>
      </c>
      <c r="R2226" s="20">
        <v>0</v>
      </c>
      <c r="S2226" s="20">
        <v>61</v>
      </c>
      <c r="T2226" s="15">
        <v>0</v>
      </c>
      <c r="U2226" s="20">
        <v>20.5</v>
      </c>
      <c r="V2226" s="15">
        <v>68.9</v>
      </c>
      <c r="W2226" s="15">
        <v>10</v>
      </c>
      <c r="X2226" s="15">
        <v>6</v>
      </c>
      <c r="Y2226" s="15">
        <v>0</v>
      </c>
      <c r="Z2226" s="15">
        <v>17.4</v>
      </c>
      <c r="AA2226" s="15">
        <v>28.1</v>
      </c>
      <c r="AB2226" s="15">
        <v>154.85</v>
      </c>
      <c r="AC2226" s="15">
        <v>47</v>
      </c>
      <c r="AD2226" s="15">
        <v>1.35</v>
      </c>
      <c r="AE2226" s="15">
        <v>1.25</v>
      </c>
      <c r="AF2226" s="15">
        <v>22.85</v>
      </c>
      <c r="AG2226" s="15">
        <v>140.55</v>
      </c>
      <c r="AH2226" s="15">
        <v>2</v>
      </c>
      <c r="AI2226" s="15">
        <v>2</v>
      </c>
      <c r="AJ2226" s="21">
        <v>0.308333333333333</v>
      </c>
      <c r="AK2226" s="21">
        <v>0.769444444444444</v>
      </c>
      <c r="AL2226" s="21">
        <v>0.933333333333333</v>
      </c>
      <c r="AM2226" s="21">
        <v>0.455555555555556</v>
      </c>
      <c r="AN2226" s="15" t="s">
        <v>56</v>
      </c>
      <c r="AO2226" s="15">
        <v>87</v>
      </c>
    </row>
    <row r="2227" spans="1:41">
      <c r="A2227" s="17" t="s">
        <v>106</v>
      </c>
      <c r="B2227" s="17" t="s">
        <v>107</v>
      </c>
      <c r="C2227" s="18">
        <v>18.0864</v>
      </c>
      <c r="D2227" s="18">
        <v>-15.9753</v>
      </c>
      <c r="E2227" s="15" t="s">
        <v>108</v>
      </c>
      <c r="F2227" s="15">
        <v>1765266300</v>
      </c>
      <c r="G2227" s="19">
        <v>46000.3229166667</v>
      </c>
      <c r="H2227" s="20">
        <v>20.7</v>
      </c>
      <c r="I2227" s="20">
        <v>69.2</v>
      </c>
      <c r="J2227" s="17" t="s">
        <v>81</v>
      </c>
      <c r="K2227" s="20">
        <v>11.4</v>
      </c>
      <c r="L2227" s="20">
        <v>18.4</v>
      </c>
      <c r="M2227" s="20">
        <v>34</v>
      </c>
      <c r="N2227" s="15" t="s">
        <v>50</v>
      </c>
      <c r="O2227" s="20">
        <v>1016</v>
      </c>
      <c r="P2227" s="20">
        <v>30.01</v>
      </c>
      <c r="Q2227" s="20">
        <v>0</v>
      </c>
      <c r="R2227" s="20">
        <v>0</v>
      </c>
      <c r="S2227" s="20">
        <v>51</v>
      </c>
      <c r="T2227" s="15">
        <v>0</v>
      </c>
      <c r="U2227" s="20">
        <v>20.7</v>
      </c>
      <c r="V2227" s="15">
        <v>69.2</v>
      </c>
      <c r="W2227" s="15">
        <v>10</v>
      </c>
      <c r="X2227" s="15">
        <v>6</v>
      </c>
      <c r="Y2227" s="15">
        <v>0</v>
      </c>
      <c r="Z2227" s="15">
        <v>22.1</v>
      </c>
      <c r="AA2227" s="15">
        <v>35.6</v>
      </c>
      <c r="AB2227" s="15">
        <v>127.85</v>
      </c>
      <c r="AC2227" s="15">
        <v>47</v>
      </c>
      <c r="AD2227" s="15">
        <v>1.25</v>
      </c>
      <c r="AE2227" s="15">
        <v>1.15</v>
      </c>
      <c r="AF2227" s="15">
        <v>21.35</v>
      </c>
      <c r="AG2227" s="15">
        <v>167.05</v>
      </c>
      <c r="AH2227" s="15">
        <v>2</v>
      </c>
      <c r="AI2227" s="15">
        <v>2</v>
      </c>
      <c r="AJ2227" s="21">
        <v>0.308333333333333</v>
      </c>
      <c r="AK2227" s="21">
        <v>0.769444444444444</v>
      </c>
      <c r="AL2227" s="21">
        <v>0.974305555555556</v>
      </c>
      <c r="AM2227" s="21">
        <v>0.486805555555556</v>
      </c>
      <c r="AN2227" s="15" t="s">
        <v>56</v>
      </c>
      <c r="AO2227" s="15">
        <v>78</v>
      </c>
    </row>
    <row r="2228" spans="1:41">
      <c r="A2228" s="17" t="s">
        <v>106</v>
      </c>
      <c r="B2228" s="17" t="s">
        <v>107</v>
      </c>
      <c r="C2228" s="18">
        <v>18.0864</v>
      </c>
      <c r="D2228" s="18">
        <v>-15.9753</v>
      </c>
      <c r="E2228" s="15" t="s">
        <v>108</v>
      </c>
      <c r="F2228" s="15">
        <v>1765350900</v>
      </c>
      <c r="G2228" s="19">
        <v>46001.3020833333</v>
      </c>
      <c r="H2228" s="20">
        <v>19.9</v>
      </c>
      <c r="I2228" s="20">
        <v>67.8</v>
      </c>
      <c r="J2228" s="17" t="s">
        <v>81</v>
      </c>
      <c r="K2228" s="20">
        <v>11.6</v>
      </c>
      <c r="L2228" s="20">
        <v>18.7</v>
      </c>
      <c r="M2228" s="20">
        <v>54</v>
      </c>
      <c r="N2228" s="15" t="s">
        <v>50</v>
      </c>
      <c r="O2228" s="20">
        <v>1016</v>
      </c>
      <c r="P2228" s="20">
        <v>30.01</v>
      </c>
      <c r="Q2228" s="20">
        <v>0</v>
      </c>
      <c r="R2228" s="20">
        <v>0</v>
      </c>
      <c r="S2228" s="20">
        <v>38</v>
      </c>
      <c r="T2228" s="15">
        <v>0</v>
      </c>
      <c r="U2228" s="20">
        <v>19.9</v>
      </c>
      <c r="V2228" s="15">
        <v>67.8</v>
      </c>
      <c r="W2228" s="15">
        <v>10</v>
      </c>
      <c r="X2228" s="15">
        <v>6</v>
      </c>
      <c r="Y2228" s="15">
        <v>0</v>
      </c>
      <c r="Z2228" s="15">
        <v>23.5</v>
      </c>
      <c r="AA2228" s="15">
        <v>37.9</v>
      </c>
      <c r="AB2228" s="15">
        <v>128.85</v>
      </c>
      <c r="AC2228" s="15">
        <v>48</v>
      </c>
      <c r="AD2228" s="15">
        <v>1.35</v>
      </c>
      <c r="AE2228" s="15">
        <v>1.35</v>
      </c>
      <c r="AF2228" s="15">
        <v>41.35</v>
      </c>
      <c r="AG2228" s="15">
        <v>316.55</v>
      </c>
      <c r="AH2228" s="15">
        <v>3</v>
      </c>
      <c r="AI2228" s="15">
        <v>4</v>
      </c>
      <c r="AJ2228" s="21">
        <v>0.309027777777778</v>
      </c>
      <c r="AK2228" s="21">
        <v>0.770138888888889</v>
      </c>
      <c r="AL2228" s="15" t="s">
        <v>57</v>
      </c>
      <c r="AM2228" s="21">
        <v>0.513888888888889</v>
      </c>
      <c r="AN2228" s="15" t="s">
        <v>56</v>
      </c>
      <c r="AO2228" s="15">
        <v>69</v>
      </c>
    </row>
    <row r="2229" spans="1:41">
      <c r="A2229" s="17" t="s">
        <v>106</v>
      </c>
      <c r="B2229" s="17" t="s">
        <v>107</v>
      </c>
      <c r="C2229" s="18">
        <v>18.0864</v>
      </c>
      <c r="D2229" s="18">
        <v>-15.9753</v>
      </c>
      <c r="E2229" s="15" t="s">
        <v>108</v>
      </c>
      <c r="F2229" s="15">
        <v>1765437300</v>
      </c>
      <c r="G2229" s="19">
        <v>46002.3020833333</v>
      </c>
      <c r="H2229" s="20">
        <v>20.1</v>
      </c>
      <c r="I2229" s="20">
        <v>68.2</v>
      </c>
      <c r="J2229" s="17" t="s">
        <v>65</v>
      </c>
      <c r="K2229" s="20">
        <v>12.1</v>
      </c>
      <c r="L2229" s="20">
        <v>19.4</v>
      </c>
      <c r="M2229" s="20">
        <v>48</v>
      </c>
      <c r="N2229" s="15" t="s">
        <v>50</v>
      </c>
      <c r="O2229" s="20">
        <v>1015</v>
      </c>
      <c r="P2229" s="20">
        <v>29.98</v>
      </c>
      <c r="Q2229" s="20">
        <v>0</v>
      </c>
      <c r="R2229" s="20">
        <v>0</v>
      </c>
      <c r="S2229" s="20">
        <v>32</v>
      </c>
      <c r="T2229" s="15">
        <v>32</v>
      </c>
      <c r="U2229" s="20">
        <v>20.1</v>
      </c>
      <c r="V2229" s="15">
        <v>68.2</v>
      </c>
      <c r="W2229" s="15">
        <v>10</v>
      </c>
      <c r="X2229" s="15">
        <v>6</v>
      </c>
      <c r="Y2229" s="15">
        <v>0</v>
      </c>
      <c r="Z2229" s="15">
        <v>23</v>
      </c>
      <c r="AA2229" s="15">
        <v>37</v>
      </c>
      <c r="AB2229" s="15">
        <v>131.85</v>
      </c>
      <c r="AC2229" s="15">
        <v>40</v>
      </c>
      <c r="AD2229" s="15">
        <v>1.35</v>
      </c>
      <c r="AE2229" s="15">
        <v>1.35</v>
      </c>
      <c r="AF2229" s="15">
        <v>25.05</v>
      </c>
      <c r="AG2229" s="15">
        <v>197.35</v>
      </c>
      <c r="AH2229" s="15">
        <v>2</v>
      </c>
      <c r="AI2229" s="15">
        <v>3</v>
      </c>
      <c r="AJ2229" s="21">
        <v>0.309027777777778</v>
      </c>
      <c r="AK2229" s="21">
        <v>0.770138888888889</v>
      </c>
      <c r="AL2229" s="21">
        <v>0.0118055555555556</v>
      </c>
      <c r="AM2229" s="21">
        <v>0.538888888888889</v>
      </c>
      <c r="AN2229" s="15" t="s">
        <v>58</v>
      </c>
      <c r="AO2229" s="15">
        <v>59</v>
      </c>
    </row>
    <row r="2230" spans="1:41">
      <c r="A2230" s="17" t="s">
        <v>106</v>
      </c>
      <c r="B2230" s="17" t="s">
        <v>107</v>
      </c>
      <c r="C2230" s="18">
        <v>18.0864</v>
      </c>
      <c r="D2230" s="18">
        <v>-15.9753</v>
      </c>
      <c r="E2230" s="15" t="s">
        <v>108</v>
      </c>
      <c r="F2230" s="15">
        <v>1765524600</v>
      </c>
      <c r="G2230" s="19">
        <v>46003.3125</v>
      </c>
      <c r="H2230" s="20">
        <v>20.1</v>
      </c>
      <c r="I2230" s="20">
        <v>68.2</v>
      </c>
      <c r="J2230" s="17" t="s">
        <v>66</v>
      </c>
      <c r="K2230" s="20">
        <v>13.4</v>
      </c>
      <c r="L2230" s="20">
        <v>21.6</v>
      </c>
      <c r="M2230" s="20">
        <v>40</v>
      </c>
      <c r="N2230" s="15" t="s">
        <v>50</v>
      </c>
      <c r="O2230" s="20">
        <v>1015</v>
      </c>
      <c r="P2230" s="20">
        <v>29.96</v>
      </c>
      <c r="Q2230" s="20">
        <v>0</v>
      </c>
      <c r="R2230" s="20">
        <v>0</v>
      </c>
      <c r="S2230" s="20">
        <v>43</v>
      </c>
      <c r="T2230" s="15">
        <v>64</v>
      </c>
      <c r="U2230" s="20">
        <v>20.1</v>
      </c>
      <c r="V2230" s="15">
        <v>68.2</v>
      </c>
      <c r="W2230" s="15">
        <v>10</v>
      </c>
      <c r="X2230" s="15">
        <v>6</v>
      </c>
      <c r="Y2230" s="15">
        <v>0</v>
      </c>
      <c r="Z2230" s="15">
        <v>23.9</v>
      </c>
      <c r="AA2230" s="15">
        <v>38.5</v>
      </c>
      <c r="AB2230" s="15">
        <v>128.85</v>
      </c>
      <c r="AC2230" s="15">
        <v>41</v>
      </c>
      <c r="AD2230" s="15">
        <v>1.45</v>
      </c>
      <c r="AE2230" s="15">
        <v>1.55</v>
      </c>
      <c r="AF2230" s="15">
        <v>32.85</v>
      </c>
      <c r="AG2230" s="15">
        <v>229.95</v>
      </c>
      <c r="AH2230" s="15">
        <v>2</v>
      </c>
      <c r="AI2230" s="15">
        <v>3</v>
      </c>
      <c r="AJ2230" s="21">
        <v>0.309722222222222</v>
      </c>
      <c r="AK2230" s="21">
        <v>0.770138888888889</v>
      </c>
      <c r="AL2230" s="21">
        <v>0.0472222222222222</v>
      </c>
      <c r="AM2230" s="21">
        <v>0.5625</v>
      </c>
      <c r="AN2230" s="15" t="s">
        <v>59</v>
      </c>
      <c r="AO2230" s="15">
        <v>49</v>
      </c>
    </row>
    <row r="2231" spans="1:41">
      <c r="A2231" s="17" t="s">
        <v>106</v>
      </c>
      <c r="B2231" s="17" t="s">
        <v>107</v>
      </c>
      <c r="C2231" s="18">
        <v>18.0864</v>
      </c>
      <c r="D2231" s="18">
        <v>-15.9753</v>
      </c>
      <c r="E2231" s="15" t="s">
        <v>108</v>
      </c>
      <c r="F2231" s="15">
        <v>1765610100</v>
      </c>
      <c r="G2231" s="19">
        <v>46004.3020833333</v>
      </c>
      <c r="H2231" s="20">
        <v>18.3</v>
      </c>
      <c r="I2231" s="20">
        <v>64.9</v>
      </c>
      <c r="J2231" s="17" t="s">
        <v>78</v>
      </c>
      <c r="K2231" s="20">
        <v>16.3</v>
      </c>
      <c r="L2231" s="20">
        <v>26.3</v>
      </c>
      <c r="M2231" s="20">
        <v>21</v>
      </c>
      <c r="N2231" s="15" t="s">
        <v>49</v>
      </c>
      <c r="O2231" s="20">
        <v>1015</v>
      </c>
      <c r="P2231" s="20">
        <v>29.96</v>
      </c>
      <c r="Q2231" s="20">
        <v>0</v>
      </c>
      <c r="R2231" s="20">
        <v>0</v>
      </c>
      <c r="S2231" s="20">
        <v>42</v>
      </c>
      <c r="T2231" s="15">
        <v>88</v>
      </c>
      <c r="U2231" s="20">
        <v>18.3</v>
      </c>
      <c r="V2231" s="15">
        <v>64.9</v>
      </c>
      <c r="W2231" s="15">
        <v>10</v>
      </c>
      <c r="X2231" s="15">
        <v>6</v>
      </c>
      <c r="Y2231" s="15">
        <v>0</v>
      </c>
      <c r="Z2231" s="15">
        <v>27.3</v>
      </c>
      <c r="AA2231" s="15">
        <v>44</v>
      </c>
      <c r="AB2231" s="15">
        <v>122.85</v>
      </c>
      <c r="AC2231" s="15">
        <v>58</v>
      </c>
      <c r="AD2231" s="15">
        <v>1.25</v>
      </c>
      <c r="AE2231" s="15">
        <v>1.15</v>
      </c>
      <c r="AF2231" s="15">
        <v>91.65</v>
      </c>
      <c r="AG2231" s="15">
        <v>578.25</v>
      </c>
      <c r="AH2231" s="15">
        <v>4</v>
      </c>
      <c r="AI2231" s="15">
        <v>10</v>
      </c>
      <c r="AJ2231" s="21">
        <v>0.310416666666667</v>
      </c>
      <c r="AK2231" s="21">
        <v>0.770833333333333</v>
      </c>
      <c r="AL2231" s="21">
        <v>0.08125</v>
      </c>
      <c r="AM2231" s="21">
        <v>0.584722222222222</v>
      </c>
      <c r="AN2231" s="15" t="s">
        <v>59</v>
      </c>
      <c r="AO2231" s="15">
        <v>39</v>
      </c>
    </row>
    <row r="2232" spans="1:41">
      <c r="A2232" s="17" t="s">
        <v>106</v>
      </c>
      <c r="B2232" s="17" t="s">
        <v>107</v>
      </c>
      <c r="C2232" s="18">
        <v>18.0864</v>
      </c>
      <c r="D2232" s="18">
        <v>-15.9753</v>
      </c>
      <c r="E2232" s="15" t="s">
        <v>108</v>
      </c>
      <c r="F2232" s="15">
        <v>1765696500</v>
      </c>
      <c r="G2232" s="19">
        <v>46005.3020833333</v>
      </c>
      <c r="H2232" s="20">
        <v>16.2</v>
      </c>
      <c r="I2232" s="20">
        <v>61.2</v>
      </c>
      <c r="J2232" s="17" t="s">
        <v>81</v>
      </c>
      <c r="K2232" s="20">
        <v>15.9</v>
      </c>
      <c r="L2232" s="20">
        <v>25.6</v>
      </c>
      <c r="M2232" s="20">
        <v>3</v>
      </c>
      <c r="N2232" s="15" t="s">
        <v>52</v>
      </c>
      <c r="O2232" s="20">
        <v>1015</v>
      </c>
      <c r="P2232" s="20">
        <v>29.97</v>
      </c>
      <c r="Q2232" s="20">
        <v>0</v>
      </c>
      <c r="R2232" s="20">
        <v>0</v>
      </c>
      <c r="S2232" s="20">
        <v>68</v>
      </c>
      <c r="T2232" s="15">
        <v>0</v>
      </c>
      <c r="U2232" s="20">
        <v>16.2</v>
      </c>
      <c r="V2232" s="15">
        <v>61.2</v>
      </c>
      <c r="W2232" s="15">
        <v>10</v>
      </c>
      <c r="X2232" s="15">
        <v>6</v>
      </c>
      <c r="Y2232" s="15">
        <v>0</v>
      </c>
      <c r="Z2232" s="15">
        <v>24.3</v>
      </c>
      <c r="AA2232" s="15">
        <v>39.1</v>
      </c>
      <c r="AB2232" s="15">
        <v>138.85</v>
      </c>
      <c r="AC2232" s="15">
        <v>79</v>
      </c>
      <c r="AD2232" s="15">
        <v>1.25</v>
      </c>
      <c r="AE2232" s="15">
        <v>6.95</v>
      </c>
      <c r="AF2232" s="15">
        <v>47.95</v>
      </c>
      <c r="AG2232" s="15">
        <v>289.55</v>
      </c>
      <c r="AH2232" s="15">
        <v>3</v>
      </c>
      <c r="AI2232" s="15">
        <v>5</v>
      </c>
      <c r="AJ2232" s="21">
        <v>0.310416666666667</v>
      </c>
      <c r="AK2232" s="21">
        <v>0.770833333333333</v>
      </c>
      <c r="AL2232" s="21">
        <v>0.114583333333333</v>
      </c>
      <c r="AM2232" s="21">
        <v>0.607638888888889</v>
      </c>
      <c r="AN2232" s="15" t="s">
        <v>59</v>
      </c>
      <c r="AO2232" s="15">
        <v>30</v>
      </c>
    </row>
    <row r="2233" spans="1:41">
      <c r="A2233" s="17" t="s">
        <v>106</v>
      </c>
      <c r="B2233" s="17" t="s">
        <v>107</v>
      </c>
      <c r="C2233" s="18">
        <v>18.0864</v>
      </c>
      <c r="D2233" s="18">
        <v>-15.9753</v>
      </c>
      <c r="E2233" s="15" t="s">
        <v>108</v>
      </c>
      <c r="F2233" s="15">
        <v>1765783800</v>
      </c>
      <c r="G2233" s="19">
        <v>46006.3125</v>
      </c>
      <c r="H2233" s="20">
        <v>17.1</v>
      </c>
      <c r="I2233" s="20">
        <v>62.8</v>
      </c>
      <c r="J2233" s="17" t="s">
        <v>81</v>
      </c>
      <c r="K2233" s="20">
        <v>10.1</v>
      </c>
      <c r="L2233" s="20">
        <v>16.2</v>
      </c>
      <c r="M2233" s="20">
        <v>32</v>
      </c>
      <c r="N2233" s="15" t="s">
        <v>49</v>
      </c>
      <c r="O2233" s="20">
        <v>1016</v>
      </c>
      <c r="P2233" s="20">
        <v>30.01</v>
      </c>
      <c r="Q2233" s="20">
        <v>0</v>
      </c>
      <c r="R2233" s="20">
        <v>0</v>
      </c>
      <c r="S2233" s="20">
        <v>69</v>
      </c>
      <c r="T2233" s="15">
        <v>0</v>
      </c>
      <c r="U2233" s="20">
        <v>17.1</v>
      </c>
      <c r="V2233" s="15">
        <v>62.8</v>
      </c>
      <c r="W2233" s="15">
        <v>10</v>
      </c>
      <c r="X2233" s="15">
        <v>6</v>
      </c>
      <c r="Y2233" s="15">
        <v>0</v>
      </c>
      <c r="Z2233" s="15">
        <v>17.1</v>
      </c>
      <c r="AA2233" s="15">
        <v>27.5</v>
      </c>
      <c r="AB2233" s="15">
        <v>143.85</v>
      </c>
      <c r="AC2233" s="15">
        <v>63</v>
      </c>
      <c r="AD2233" s="15">
        <v>1.45</v>
      </c>
      <c r="AE2233" s="15">
        <v>1.65</v>
      </c>
      <c r="AF2233" s="15">
        <v>12.15</v>
      </c>
      <c r="AG2233" s="15">
        <v>75.15</v>
      </c>
      <c r="AH2233" s="15">
        <v>1</v>
      </c>
      <c r="AI2233" s="15">
        <v>2</v>
      </c>
      <c r="AJ2233" s="21">
        <v>0.311111111111111</v>
      </c>
      <c r="AK2233" s="21">
        <v>0.771527777777778</v>
      </c>
      <c r="AL2233" s="21">
        <v>0.148611111111111</v>
      </c>
      <c r="AM2233" s="21">
        <v>0.631944444444444</v>
      </c>
      <c r="AN2233" s="15" t="s">
        <v>59</v>
      </c>
      <c r="AO2233" s="15">
        <v>22</v>
      </c>
    </row>
    <row r="2234" spans="1:41">
      <c r="A2234" s="17" t="s">
        <v>106</v>
      </c>
      <c r="B2234" s="17" t="s">
        <v>107</v>
      </c>
      <c r="C2234" s="18">
        <v>18.0864</v>
      </c>
      <c r="D2234" s="18">
        <v>-15.9753</v>
      </c>
      <c r="E2234" s="15" t="s">
        <v>108</v>
      </c>
      <c r="F2234" s="15">
        <v>1765869300</v>
      </c>
      <c r="G2234" s="19">
        <v>46007.3020833333</v>
      </c>
      <c r="H2234" s="20">
        <v>17.9</v>
      </c>
      <c r="I2234" s="20">
        <v>64.3</v>
      </c>
      <c r="J2234" s="17" t="s">
        <v>81</v>
      </c>
      <c r="K2234" s="20">
        <v>15.4</v>
      </c>
      <c r="L2234" s="20">
        <v>24.8</v>
      </c>
      <c r="M2234" s="20">
        <v>56</v>
      </c>
      <c r="N2234" s="15" t="s">
        <v>53</v>
      </c>
      <c r="O2234" s="20">
        <v>1018</v>
      </c>
      <c r="P2234" s="20">
        <v>30.05</v>
      </c>
      <c r="Q2234" s="20">
        <v>0</v>
      </c>
      <c r="R2234" s="20">
        <v>0</v>
      </c>
      <c r="S2234" s="20">
        <v>44</v>
      </c>
      <c r="T2234" s="15">
        <v>0</v>
      </c>
      <c r="U2234" s="20">
        <v>17.9</v>
      </c>
      <c r="V2234" s="15">
        <v>64.3</v>
      </c>
      <c r="W2234" s="15">
        <v>10</v>
      </c>
      <c r="X2234" s="15">
        <v>6</v>
      </c>
      <c r="Y2234" s="15">
        <v>0</v>
      </c>
      <c r="Z2234" s="15">
        <v>28.2</v>
      </c>
      <c r="AA2234" s="15">
        <v>45.3</v>
      </c>
      <c r="AB2234" s="15">
        <v>131.85</v>
      </c>
      <c r="AC2234" s="15">
        <v>53</v>
      </c>
      <c r="AD2234" s="15">
        <v>1.25</v>
      </c>
      <c r="AE2234" s="15">
        <v>1.25</v>
      </c>
      <c r="AF2234" s="15">
        <v>61.65</v>
      </c>
      <c r="AG2234" s="15">
        <v>511.25</v>
      </c>
      <c r="AH2234" s="15">
        <v>3</v>
      </c>
      <c r="AI2234" s="15">
        <v>8</v>
      </c>
      <c r="AJ2234" s="21">
        <v>0.311111111111111</v>
      </c>
      <c r="AK2234" s="21">
        <v>0.771527777777778</v>
      </c>
      <c r="AL2234" s="21">
        <v>0.183333333333333</v>
      </c>
      <c r="AM2234" s="21">
        <v>0.657638888888889</v>
      </c>
      <c r="AN2234" s="15" t="s">
        <v>59</v>
      </c>
      <c r="AO2234" s="15">
        <v>14</v>
      </c>
    </row>
    <row r="2235" spans="1:41">
      <c r="A2235" s="17" t="s">
        <v>106</v>
      </c>
      <c r="B2235" s="17" t="s">
        <v>107</v>
      </c>
      <c r="C2235" s="18">
        <v>18.0864</v>
      </c>
      <c r="D2235" s="18">
        <v>-15.9753</v>
      </c>
      <c r="E2235" s="15" t="s">
        <v>108</v>
      </c>
      <c r="F2235" s="15">
        <v>1765955700</v>
      </c>
      <c r="G2235" s="19">
        <v>46008.3020833333</v>
      </c>
      <c r="H2235" s="20">
        <v>17.8</v>
      </c>
      <c r="I2235" s="20">
        <v>64</v>
      </c>
      <c r="J2235" s="17" t="s">
        <v>81</v>
      </c>
      <c r="K2235" s="20">
        <v>15.4</v>
      </c>
      <c r="L2235" s="20">
        <v>24.8</v>
      </c>
      <c r="M2235" s="20">
        <v>45</v>
      </c>
      <c r="N2235" s="15" t="s">
        <v>50</v>
      </c>
      <c r="O2235" s="20">
        <v>1017</v>
      </c>
      <c r="P2235" s="20">
        <v>30.05</v>
      </c>
      <c r="Q2235" s="20">
        <v>0</v>
      </c>
      <c r="R2235" s="20">
        <v>0</v>
      </c>
      <c r="S2235" s="20">
        <v>47</v>
      </c>
      <c r="T2235" s="15">
        <v>0</v>
      </c>
      <c r="U2235" s="20">
        <v>17.8</v>
      </c>
      <c r="V2235" s="15">
        <v>64</v>
      </c>
      <c r="W2235" s="15">
        <v>10</v>
      </c>
      <c r="X2235" s="15">
        <v>6</v>
      </c>
      <c r="Y2235" s="15">
        <v>0</v>
      </c>
      <c r="Z2235" s="15">
        <v>27.8</v>
      </c>
      <c r="AA2235" s="15">
        <v>44.8</v>
      </c>
      <c r="AB2235" s="15">
        <v>129.85</v>
      </c>
      <c r="AC2235" s="15">
        <v>48</v>
      </c>
      <c r="AD2235" s="15">
        <v>1.35</v>
      </c>
      <c r="AE2235" s="15">
        <v>1.05</v>
      </c>
      <c r="AF2235" s="15">
        <v>47.05</v>
      </c>
      <c r="AG2235" s="15">
        <v>387.35</v>
      </c>
      <c r="AH2235" s="15">
        <v>3</v>
      </c>
      <c r="AI2235" s="15">
        <v>5</v>
      </c>
      <c r="AJ2235" s="21">
        <v>0.311805555555556</v>
      </c>
      <c r="AK2235" s="21">
        <v>0.771527777777778</v>
      </c>
      <c r="AL2235" s="21">
        <v>0.219444444444444</v>
      </c>
      <c r="AM2235" s="21">
        <v>0.686111111111111</v>
      </c>
      <c r="AN2235" s="15" t="s">
        <v>59</v>
      </c>
      <c r="AO2235" s="15">
        <v>8</v>
      </c>
    </row>
    <row r="2236" spans="1:41">
      <c r="A2236" s="17" t="s">
        <v>106</v>
      </c>
      <c r="B2236" s="17" t="s">
        <v>107</v>
      </c>
      <c r="C2236" s="18">
        <v>18.0864</v>
      </c>
      <c r="D2236" s="18">
        <v>-15.9753</v>
      </c>
      <c r="E2236" s="15" t="s">
        <v>108</v>
      </c>
      <c r="F2236" s="15">
        <v>1766041200</v>
      </c>
      <c r="G2236" s="19">
        <v>46009.2916666667</v>
      </c>
      <c r="H2236" s="20">
        <v>17.7</v>
      </c>
      <c r="I2236" s="20">
        <v>63.8</v>
      </c>
      <c r="J2236" s="17" t="s">
        <v>81</v>
      </c>
      <c r="K2236" s="20">
        <v>18.8</v>
      </c>
      <c r="L2236" s="20">
        <v>30.2</v>
      </c>
      <c r="M2236" s="20">
        <v>34</v>
      </c>
      <c r="N2236" s="15" t="s">
        <v>50</v>
      </c>
      <c r="O2236" s="20">
        <v>1017</v>
      </c>
      <c r="P2236" s="20">
        <v>30.02</v>
      </c>
      <c r="Q2236" s="20">
        <v>0</v>
      </c>
      <c r="R2236" s="20">
        <v>0</v>
      </c>
      <c r="S2236" s="20">
        <v>52</v>
      </c>
      <c r="T2236" s="15">
        <v>0</v>
      </c>
      <c r="U2236" s="20">
        <v>17.7</v>
      </c>
      <c r="V2236" s="15">
        <v>63.8</v>
      </c>
      <c r="W2236" s="15">
        <v>10</v>
      </c>
      <c r="X2236" s="15">
        <v>6</v>
      </c>
      <c r="Y2236" s="15">
        <v>0</v>
      </c>
      <c r="Z2236" s="15">
        <v>30</v>
      </c>
      <c r="AA2236" s="15">
        <v>48.3</v>
      </c>
      <c r="AB2236" s="15">
        <v>134.85</v>
      </c>
      <c r="AC2236" s="15">
        <v>58</v>
      </c>
      <c r="AD2236" s="15">
        <v>1.25</v>
      </c>
      <c r="AE2236" s="15">
        <v>1.15</v>
      </c>
      <c r="AF2236" s="15">
        <v>85.15</v>
      </c>
      <c r="AG2236" s="15">
        <v>602.45</v>
      </c>
      <c r="AH2236" s="15">
        <v>4</v>
      </c>
      <c r="AI2236" s="15">
        <v>10</v>
      </c>
      <c r="AJ2236" s="21">
        <v>0.311805555555556</v>
      </c>
      <c r="AK2236" s="21">
        <v>0.772222222222222</v>
      </c>
      <c r="AL2236" s="21">
        <v>0.25625</v>
      </c>
      <c r="AM2236" s="21">
        <v>0.718055555555556</v>
      </c>
      <c r="AN2236" s="15" t="s">
        <v>59</v>
      </c>
      <c r="AO2236" s="15">
        <v>4</v>
      </c>
    </row>
    <row r="2237" spans="1:41">
      <c r="A2237" s="17" t="s">
        <v>106</v>
      </c>
      <c r="B2237" s="17" t="s">
        <v>107</v>
      </c>
      <c r="C2237" s="18">
        <v>18.0864</v>
      </c>
      <c r="D2237" s="18">
        <v>-15.9753</v>
      </c>
      <c r="E2237" s="15" t="s">
        <v>108</v>
      </c>
      <c r="F2237" s="15">
        <v>1766128500</v>
      </c>
      <c r="G2237" s="19">
        <v>46010.3020833333</v>
      </c>
      <c r="H2237" s="20">
        <v>18</v>
      </c>
      <c r="I2237" s="20">
        <v>64.4</v>
      </c>
      <c r="J2237" s="17" t="s">
        <v>81</v>
      </c>
      <c r="K2237" s="20">
        <v>12.8</v>
      </c>
      <c r="L2237" s="20">
        <v>20.5</v>
      </c>
      <c r="M2237" s="20">
        <v>53</v>
      </c>
      <c r="N2237" s="15" t="s">
        <v>50</v>
      </c>
      <c r="O2237" s="20">
        <v>1016</v>
      </c>
      <c r="P2237" s="20">
        <v>30</v>
      </c>
      <c r="Q2237" s="20">
        <v>0</v>
      </c>
      <c r="R2237" s="20">
        <v>0</v>
      </c>
      <c r="S2237" s="20">
        <v>43</v>
      </c>
      <c r="T2237" s="15">
        <v>8</v>
      </c>
      <c r="U2237" s="20">
        <v>18</v>
      </c>
      <c r="V2237" s="15">
        <v>64.4</v>
      </c>
      <c r="W2237" s="15">
        <v>10</v>
      </c>
      <c r="X2237" s="15">
        <v>6</v>
      </c>
      <c r="Y2237" s="15">
        <v>0</v>
      </c>
      <c r="Z2237" s="15">
        <v>22.7</v>
      </c>
      <c r="AA2237" s="15">
        <v>36.5</v>
      </c>
      <c r="AB2237" s="15">
        <v>134.85</v>
      </c>
      <c r="AC2237" s="15">
        <v>52</v>
      </c>
      <c r="AD2237" s="15">
        <v>1.35</v>
      </c>
      <c r="AE2237" s="15">
        <v>1.25</v>
      </c>
      <c r="AF2237" s="15">
        <v>47.75</v>
      </c>
      <c r="AG2237" s="15">
        <v>333.35</v>
      </c>
      <c r="AH2237" s="15">
        <v>3</v>
      </c>
      <c r="AI2237" s="15">
        <v>5</v>
      </c>
      <c r="AJ2237" s="21">
        <v>0.3125</v>
      </c>
      <c r="AK2237" s="21">
        <v>0.772222222222222</v>
      </c>
      <c r="AL2237" s="21">
        <v>0.29375</v>
      </c>
      <c r="AM2237" s="21">
        <v>0.752777777777778</v>
      </c>
      <c r="AN2237" s="15" t="s">
        <v>60</v>
      </c>
      <c r="AO2237" s="15">
        <v>1</v>
      </c>
    </row>
    <row r="2238" spans="1:41">
      <c r="A2238" s="17" t="s">
        <v>106</v>
      </c>
      <c r="B2238" s="17" t="s">
        <v>107</v>
      </c>
      <c r="C2238" s="18">
        <v>18.0864</v>
      </c>
      <c r="D2238" s="18">
        <v>-15.9753</v>
      </c>
      <c r="E2238" s="15" t="s">
        <v>108</v>
      </c>
      <c r="F2238" s="15">
        <v>1766214000</v>
      </c>
      <c r="G2238" s="19">
        <v>46011.2916666667</v>
      </c>
      <c r="H2238" s="20">
        <v>17.4</v>
      </c>
      <c r="I2238" s="20">
        <v>63.4</v>
      </c>
      <c r="J2238" s="17" t="s">
        <v>81</v>
      </c>
      <c r="K2238" s="20">
        <v>14.1</v>
      </c>
      <c r="L2238" s="20">
        <v>22.7</v>
      </c>
      <c r="M2238" s="20">
        <v>51</v>
      </c>
      <c r="N2238" s="15" t="s">
        <v>50</v>
      </c>
      <c r="O2238" s="20">
        <v>1015</v>
      </c>
      <c r="P2238" s="20">
        <v>29.98</v>
      </c>
      <c r="Q2238" s="20">
        <v>0</v>
      </c>
      <c r="R2238" s="20">
        <v>0</v>
      </c>
      <c r="S2238" s="20">
        <v>31</v>
      </c>
      <c r="T2238" s="15">
        <v>1</v>
      </c>
      <c r="U2238" s="20">
        <v>17.4</v>
      </c>
      <c r="V2238" s="15">
        <v>63.4</v>
      </c>
      <c r="W2238" s="15">
        <v>10</v>
      </c>
      <c r="X2238" s="15">
        <v>6</v>
      </c>
      <c r="Y2238" s="15">
        <v>0</v>
      </c>
      <c r="Z2238" s="15">
        <v>26.8</v>
      </c>
      <c r="AA2238" s="15">
        <v>43.1</v>
      </c>
      <c r="AB2238" s="15">
        <v>132.85</v>
      </c>
      <c r="AC2238" s="15">
        <v>51</v>
      </c>
      <c r="AD2238" s="15">
        <v>1.35</v>
      </c>
      <c r="AE2238" s="15">
        <v>1.45</v>
      </c>
      <c r="AF2238" s="15">
        <v>42.65</v>
      </c>
      <c r="AG2238" s="15">
        <v>326.85</v>
      </c>
      <c r="AH2238" s="15">
        <v>3</v>
      </c>
      <c r="AI2238" s="15">
        <v>5</v>
      </c>
      <c r="AJ2238" s="21">
        <v>0.3125</v>
      </c>
      <c r="AK2238" s="21">
        <v>0.772916666666667</v>
      </c>
      <c r="AL2238" s="21">
        <v>0.329861111111111</v>
      </c>
      <c r="AM2238" s="21">
        <v>0.789583333333333</v>
      </c>
      <c r="AN2238" s="15" t="s">
        <v>60</v>
      </c>
      <c r="AO2238" s="15">
        <v>0</v>
      </c>
    </row>
    <row r="2239" spans="1:41">
      <c r="A2239" s="17" t="s">
        <v>106</v>
      </c>
      <c r="B2239" s="17" t="s">
        <v>107</v>
      </c>
      <c r="C2239" s="18">
        <v>18.0864</v>
      </c>
      <c r="D2239" s="18">
        <v>-15.9753</v>
      </c>
      <c r="E2239" s="15" t="s">
        <v>108</v>
      </c>
      <c r="F2239" s="15">
        <v>1766300400</v>
      </c>
      <c r="G2239" s="19">
        <v>46012.2916666667</v>
      </c>
      <c r="H2239" s="20">
        <v>17.5</v>
      </c>
      <c r="I2239" s="20">
        <v>63.5</v>
      </c>
      <c r="J2239" s="17" t="s">
        <v>81</v>
      </c>
      <c r="K2239" s="20">
        <v>13.4</v>
      </c>
      <c r="L2239" s="20">
        <v>21.6</v>
      </c>
      <c r="M2239" s="20">
        <v>44</v>
      </c>
      <c r="N2239" s="15" t="s">
        <v>50</v>
      </c>
      <c r="O2239" s="20">
        <v>1014</v>
      </c>
      <c r="P2239" s="20">
        <v>29.94</v>
      </c>
      <c r="Q2239" s="20">
        <v>0</v>
      </c>
      <c r="R2239" s="20">
        <v>0</v>
      </c>
      <c r="S2239" s="20">
        <v>35</v>
      </c>
      <c r="T2239" s="15">
        <v>4</v>
      </c>
      <c r="U2239" s="20">
        <v>17.5</v>
      </c>
      <c r="V2239" s="15">
        <v>63.5</v>
      </c>
      <c r="W2239" s="15">
        <v>10</v>
      </c>
      <c r="X2239" s="15">
        <v>6</v>
      </c>
      <c r="Y2239" s="15">
        <v>0</v>
      </c>
      <c r="Z2239" s="15">
        <v>25.4</v>
      </c>
      <c r="AA2239" s="15">
        <v>40.9</v>
      </c>
      <c r="AB2239" s="15">
        <v>137.85</v>
      </c>
      <c r="AC2239" s="15">
        <v>47</v>
      </c>
      <c r="AD2239" s="15">
        <v>1.35</v>
      </c>
      <c r="AE2239" s="15">
        <v>1.25</v>
      </c>
      <c r="AF2239" s="15">
        <v>41.85</v>
      </c>
      <c r="AG2239" s="15">
        <v>315.65</v>
      </c>
      <c r="AH2239" s="15">
        <v>3</v>
      </c>
      <c r="AI2239" s="15">
        <v>4</v>
      </c>
      <c r="AJ2239" s="21">
        <v>0.313194444444444</v>
      </c>
      <c r="AK2239" s="21">
        <v>0.772916666666667</v>
      </c>
      <c r="AL2239" s="21">
        <v>0.364583333333333</v>
      </c>
      <c r="AM2239" s="21">
        <v>0.827777777777778</v>
      </c>
      <c r="AN2239" s="15" t="s">
        <v>61</v>
      </c>
      <c r="AO2239" s="15">
        <v>1</v>
      </c>
    </row>
    <row r="2240" spans="1:41">
      <c r="A2240" s="17" t="s">
        <v>106</v>
      </c>
      <c r="B2240" s="17" t="s">
        <v>107</v>
      </c>
      <c r="C2240" s="18">
        <v>18.0864</v>
      </c>
      <c r="D2240" s="18">
        <v>-15.9753</v>
      </c>
      <c r="E2240" s="15" t="s">
        <v>108</v>
      </c>
      <c r="F2240" s="15">
        <v>1766387700</v>
      </c>
      <c r="G2240" s="19">
        <v>46013.3020833333</v>
      </c>
      <c r="H2240" s="20">
        <v>18.3</v>
      </c>
      <c r="I2240" s="20">
        <v>65</v>
      </c>
      <c r="J2240" s="17" t="s">
        <v>65</v>
      </c>
      <c r="K2240" s="20">
        <v>11.9</v>
      </c>
      <c r="L2240" s="20">
        <v>19.1</v>
      </c>
      <c r="M2240" s="20">
        <v>39</v>
      </c>
      <c r="N2240" s="15" t="s">
        <v>50</v>
      </c>
      <c r="O2240" s="20">
        <v>1013</v>
      </c>
      <c r="P2240" s="20">
        <v>29.92</v>
      </c>
      <c r="Q2240" s="20">
        <v>0</v>
      </c>
      <c r="R2240" s="20">
        <v>0</v>
      </c>
      <c r="S2240" s="20">
        <v>44</v>
      </c>
      <c r="T2240" s="15">
        <v>36</v>
      </c>
      <c r="U2240" s="20">
        <v>18.3</v>
      </c>
      <c r="V2240" s="15">
        <v>65</v>
      </c>
      <c r="W2240" s="15">
        <v>10</v>
      </c>
      <c r="X2240" s="15">
        <v>6</v>
      </c>
      <c r="Y2240" s="15">
        <v>0</v>
      </c>
      <c r="Z2240" s="15">
        <v>21.3</v>
      </c>
      <c r="AA2240" s="15">
        <v>34.3</v>
      </c>
      <c r="AB2240" s="15">
        <v>128.85</v>
      </c>
      <c r="AC2240" s="15">
        <v>47</v>
      </c>
      <c r="AD2240" s="15">
        <v>1.35</v>
      </c>
      <c r="AE2240" s="15">
        <v>1.45</v>
      </c>
      <c r="AF2240" s="15">
        <v>33.05</v>
      </c>
      <c r="AG2240" s="15">
        <v>238.85</v>
      </c>
      <c r="AH2240" s="15">
        <v>2</v>
      </c>
      <c r="AI2240" s="15">
        <v>3</v>
      </c>
      <c r="AJ2240" s="21">
        <v>0.313194444444444</v>
      </c>
      <c r="AK2240" s="21">
        <v>0.773611111111111</v>
      </c>
      <c r="AL2240" s="21">
        <v>0.397222222222222</v>
      </c>
      <c r="AM2240" s="21">
        <v>0.866666666666667</v>
      </c>
      <c r="AN2240" s="15" t="s">
        <v>61</v>
      </c>
      <c r="AO2240" s="15">
        <v>4</v>
      </c>
    </row>
    <row r="2241" spans="1:41">
      <c r="A2241" s="17" t="s">
        <v>106</v>
      </c>
      <c r="B2241" s="17" t="s">
        <v>107</v>
      </c>
      <c r="C2241" s="18">
        <v>18.0864</v>
      </c>
      <c r="D2241" s="18">
        <v>-15.9753</v>
      </c>
      <c r="E2241" s="15" t="s">
        <v>108</v>
      </c>
      <c r="F2241" s="15">
        <v>1766474100</v>
      </c>
      <c r="G2241" s="19">
        <v>46014.3020833333</v>
      </c>
      <c r="H2241" s="20">
        <v>18.3</v>
      </c>
      <c r="I2241" s="20">
        <v>64.9</v>
      </c>
      <c r="J2241" s="17" t="s">
        <v>81</v>
      </c>
      <c r="K2241" s="20">
        <v>12.5</v>
      </c>
      <c r="L2241" s="20">
        <v>20.2</v>
      </c>
      <c r="M2241" s="20">
        <v>47</v>
      </c>
      <c r="N2241" s="15" t="s">
        <v>50</v>
      </c>
      <c r="O2241" s="20">
        <v>1014</v>
      </c>
      <c r="P2241" s="20">
        <v>29.94</v>
      </c>
      <c r="Q2241" s="20">
        <v>0</v>
      </c>
      <c r="R2241" s="20">
        <v>0</v>
      </c>
      <c r="S2241" s="20">
        <v>40</v>
      </c>
      <c r="T2241" s="15">
        <v>17</v>
      </c>
      <c r="U2241" s="20">
        <v>18.3</v>
      </c>
      <c r="V2241" s="15">
        <v>64.9</v>
      </c>
      <c r="W2241" s="15">
        <v>10</v>
      </c>
      <c r="X2241" s="15">
        <v>6</v>
      </c>
      <c r="Y2241" s="15">
        <v>0</v>
      </c>
      <c r="Z2241" s="15">
        <v>22</v>
      </c>
      <c r="AA2241" s="15">
        <v>35.4</v>
      </c>
      <c r="AB2241" s="15">
        <v>136.85</v>
      </c>
      <c r="AC2241" s="15">
        <v>51</v>
      </c>
      <c r="AD2241" s="15">
        <v>1.35</v>
      </c>
      <c r="AE2241" s="15">
        <v>1.15</v>
      </c>
      <c r="AF2241" s="15">
        <v>47.55</v>
      </c>
      <c r="AG2241" s="15">
        <v>337.95</v>
      </c>
      <c r="AH2241" s="15">
        <v>3</v>
      </c>
      <c r="AI2241" s="15">
        <v>5</v>
      </c>
      <c r="AJ2241" s="21">
        <v>0.313888888888889</v>
      </c>
      <c r="AK2241" s="21">
        <v>0.773611111111111</v>
      </c>
      <c r="AL2241" s="21">
        <v>0.426388888888889</v>
      </c>
      <c r="AM2241" s="21">
        <v>0.904861111111111</v>
      </c>
      <c r="AN2241" s="15" t="s">
        <v>61</v>
      </c>
      <c r="AO2241" s="15">
        <v>8</v>
      </c>
    </row>
    <row r="2242" spans="1:41">
      <c r="A2242" s="17" t="s">
        <v>106</v>
      </c>
      <c r="B2242" s="17" t="s">
        <v>107</v>
      </c>
      <c r="C2242" s="18">
        <v>18.0864</v>
      </c>
      <c r="D2242" s="18">
        <v>-15.9753</v>
      </c>
      <c r="E2242" s="15" t="s">
        <v>108</v>
      </c>
      <c r="F2242" s="15">
        <v>1766559600</v>
      </c>
      <c r="G2242" s="19">
        <v>46015.2916666667</v>
      </c>
      <c r="H2242" s="20">
        <v>17.8</v>
      </c>
      <c r="I2242" s="20">
        <v>64.1</v>
      </c>
      <c r="J2242" s="17" t="s">
        <v>81</v>
      </c>
      <c r="K2242" s="20">
        <v>13.4</v>
      </c>
      <c r="L2242" s="20">
        <v>21.6</v>
      </c>
      <c r="M2242" s="20">
        <v>33</v>
      </c>
      <c r="N2242" s="15" t="s">
        <v>49</v>
      </c>
      <c r="O2242" s="20">
        <v>1013</v>
      </c>
      <c r="P2242" s="20">
        <v>29.93</v>
      </c>
      <c r="Q2242" s="20">
        <v>0</v>
      </c>
      <c r="R2242" s="20">
        <v>0</v>
      </c>
      <c r="S2242" s="20">
        <v>44</v>
      </c>
      <c r="T2242" s="15">
        <v>8</v>
      </c>
      <c r="U2242" s="20">
        <v>17.8</v>
      </c>
      <c r="V2242" s="15">
        <v>64.1</v>
      </c>
      <c r="W2242" s="15">
        <v>10</v>
      </c>
      <c r="X2242" s="15">
        <v>6</v>
      </c>
      <c r="Y2242" s="15">
        <v>0</v>
      </c>
      <c r="Z2242" s="15">
        <v>22.4</v>
      </c>
      <c r="AA2242" s="15">
        <v>36.1</v>
      </c>
      <c r="AB2242" s="15">
        <v>140.85</v>
      </c>
      <c r="AC2242" s="15">
        <v>52</v>
      </c>
      <c r="AD2242" s="15">
        <v>1.45</v>
      </c>
      <c r="AE2242" s="15">
        <v>1.35</v>
      </c>
      <c r="AF2242" s="15">
        <v>33.55</v>
      </c>
      <c r="AG2242" s="15">
        <v>219.25</v>
      </c>
      <c r="AH2242" s="15">
        <v>2</v>
      </c>
      <c r="AI2242" s="15">
        <v>3</v>
      </c>
      <c r="AJ2242" s="21">
        <v>0.313888888888889</v>
      </c>
      <c r="AK2242" s="21">
        <v>0.774305555555556</v>
      </c>
      <c r="AL2242" s="21">
        <v>0.454166666666667</v>
      </c>
      <c r="AM2242" s="21">
        <v>0.941666666666667</v>
      </c>
      <c r="AN2242" s="15" t="s">
        <v>61</v>
      </c>
      <c r="AO2242" s="15">
        <v>14</v>
      </c>
    </row>
    <row r="2243" spans="1:41">
      <c r="A2243" s="17" t="s">
        <v>106</v>
      </c>
      <c r="B2243" s="17" t="s">
        <v>107</v>
      </c>
      <c r="C2243" s="18">
        <v>18.0864</v>
      </c>
      <c r="D2243" s="18">
        <v>-15.9753</v>
      </c>
      <c r="E2243" s="15" t="s">
        <v>108</v>
      </c>
      <c r="F2243" s="15">
        <v>1766646000</v>
      </c>
      <c r="G2243" s="19">
        <v>46016.2916666667</v>
      </c>
      <c r="H2243" s="20">
        <v>18.6</v>
      </c>
      <c r="I2243" s="20">
        <v>65.4</v>
      </c>
      <c r="J2243" s="17" t="s">
        <v>66</v>
      </c>
      <c r="K2243" s="20">
        <v>9.8</v>
      </c>
      <c r="L2243" s="20">
        <v>15.8</v>
      </c>
      <c r="M2243" s="20">
        <v>19</v>
      </c>
      <c r="N2243" s="15" t="s">
        <v>49</v>
      </c>
      <c r="O2243" s="20">
        <v>1014</v>
      </c>
      <c r="P2243" s="20">
        <v>29.95</v>
      </c>
      <c r="Q2243" s="20">
        <v>0</v>
      </c>
      <c r="R2243" s="20">
        <v>0</v>
      </c>
      <c r="S2243" s="20">
        <v>40</v>
      </c>
      <c r="T2243" s="15">
        <v>80</v>
      </c>
      <c r="U2243" s="20">
        <v>18.6</v>
      </c>
      <c r="V2243" s="15">
        <v>65.4</v>
      </c>
      <c r="W2243" s="15">
        <v>10</v>
      </c>
      <c r="X2243" s="15">
        <v>6</v>
      </c>
      <c r="Y2243" s="15">
        <v>0</v>
      </c>
      <c r="Z2243" s="15">
        <v>15.7</v>
      </c>
      <c r="AA2243" s="15">
        <v>25.3</v>
      </c>
      <c r="AB2243" s="15">
        <v>131.85</v>
      </c>
      <c r="AC2243" s="15">
        <v>52</v>
      </c>
      <c r="AD2243" s="15">
        <v>1.55</v>
      </c>
      <c r="AE2243" s="15">
        <v>1.45</v>
      </c>
      <c r="AF2243" s="15">
        <v>26.95</v>
      </c>
      <c r="AG2243" s="15">
        <v>120.95</v>
      </c>
      <c r="AH2243" s="15">
        <v>2</v>
      </c>
      <c r="AI2243" s="15">
        <v>3</v>
      </c>
      <c r="AJ2243" s="21">
        <v>0.314583333333333</v>
      </c>
      <c r="AK2243" s="21">
        <v>0.774305555555556</v>
      </c>
      <c r="AL2243" s="21">
        <v>0.479861111111111</v>
      </c>
      <c r="AM2243" s="21">
        <v>0.978472222222222</v>
      </c>
      <c r="AN2243" s="15" t="s">
        <v>61</v>
      </c>
      <c r="AO2243" s="15">
        <v>22</v>
      </c>
    </row>
    <row r="2244" spans="1:41">
      <c r="A2244" s="17" t="s">
        <v>106</v>
      </c>
      <c r="B2244" s="17" t="s">
        <v>107</v>
      </c>
      <c r="C2244" s="18">
        <v>18.0864</v>
      </c>
      <c r="D2244" s="18">
        <v>-15.9753</v>
      </c>
      <c r="E2244" s="15" t="s">
        <v>108</v>
      </c>
      <c r="F2244" s="15">
        <v>1766733300</v>
      </c>
      <c r="G2244" s="19">
        <v>46017.3020833333</v>
      </c>
      <c r="H2244" s="20">
        <v>16.1</v>
      </c>
      <c r="I2244" s="20">
        <v>60.9</v>
      </c>
      <c r="J2244" s="17" t="s">
        <v>81</v>
      </c>
      <c r="K2244" s="20">
        <v>12.3</v>
      </c>
      <c r="L2244" s="20">
        <v>19.8</v>
      </c>
      <c r="M2244" s="20">
        <v>28</v>
      </c>
      <c r="N2244" s="15" t="s">
        <v>49</v>
      </c>
      <c r="O2244" s="20">
        <v>1016</v>
      </c>
      <c r="P2244" s="20">
        <v>30.01</v>
      </c>
      <c r="Q2244" s="20">
        <v>0</v>
      </c>
      <c r="R2244" s="20">
        <v>0</v>
      </c>
      <c r="S2244" s="20">
        <v>46</v>
      </c>
      <c r="T2244" s="15">
        <v>0</v>
      </c>
      <c r="U2244" s="20">
        <v>16.1</v>
      </c>
      <c r="V2244" s="15">
        <v>60.9</v>
      </c>
      <c r="W2244" s="15">
        <v>10</v>
      </c>
      <c r="X2244" s="15">
        <v>6</v>
      </c>
      <c r="Y2244" s="15">
        <v>0</v>
      </c>
      <c r="Z2244" s="15">
        <v>22.8</v>
      </c>
      <c r="AA2244" s="15">
        <v>36.7</v>
      </c>
      <c r="AB2244" s="15">
        <v>136.85</v>
      </c>
      <c r="AC2244" s="15">
        <v>54</v>
      </c>
      <c r="AD2244" s="15">
        <v>1.45</v>
      </c>
      <c r="AE2244" s="15">
        <v>1.85</v>
      </c>
      <c r="AF2244" s="15">
        <v>17.55</v>
      </c>
      <c r="AG2244" s="15">
        <v>120.05</v>
      </c>
      <c r="AH2244" s="15">
        <v>2</v>
      </c>
      <c r="AI2244" s="15">
        <v>2</v>
      </c>
      <c r="AJ2244" s="21">
        <v>0.314583333333333</v>
      </c>
      <c r="AK2244" s="21">
        <v>0.775</v>
      </c>
      <c r="AL2244" s="21">
        <v>0.504166666666667</v>
      </c>
      <c r="AM2244" s="15" t="s">
        <v>63</v>
      </c>
      <c r="AN2244" s="15" t="s">
        <v>61</v>
      </c>
      <c r="AO2244" s="15">
        <v>31</v>
      </c>
    </row>
    <row r="2245" spans="1:41">
      <c r="A2245" s="17" t="s">
        <v>106</v>
      </c>
      <c r="B2245" s="17" t="s">
        <v>107</v>
      </c>
      <c r="C2245" s="18">
        <v>18.0864</v>
      </c>
      <c r="D2245" s="18">
        <v>-15.9753</v>
      </c>
      <c r="E2245" s="15" t="s">
        <v>108</v>
      </c>
      <c r="F2245" s="15">
        <v>1766818800</v>
      </c>
      <c r="G2245" s="19">
        <v>46018.2916666667</v>
      </c>
      <c r="H2245" s="20">
        <v>17</v>
      </c>
      <c r="I2245" s="20">
        <v>62.6</v>
      </c>
      <c r="J2245" s="17" t="s">
        <v>81</v>
      </c>
      <c r="K2245" s="20">
        <v>12.1</v>
      </c>
      <c r="L2245" s="20">
        <v>19.4</v>
      </c>
      <c r="M2245" s="20">
        <v>33</v>
      </c>
      <c r="N2245" s="15" t="s">
        <v>49</v>
      </c>
      <c r="O2245" s="20">
        <v>1015</v>
      </c>
      <c r="P2245" s="20">
        <v>29.98</v>
      </c>
      <c r="Q2245" s="20">
        <v>0</v>
      </c>
      <c r="R2245" s="20">
        <v>0</v>
      </c>
      <c r="S2245" s="20">
        <v>51</v>
      </c>
      <c r="T2245" s="15">
        <v>0</v>
      </c>
      <c r="U2245" s="20">
        <v>17</v>
      </c>
      <c r="V2245" s="15">
        <v>62.6</v>
      </c>
      <c r="W2245" s="15">
        <v>10</v>
      </c>
      <c r="X2245" s="15">
        <v>6</v>
      </c>
      <c r="Y2245" s="15">
        <v>0</v>
      </c>
      <c r="Z2245" s="15">
        <v>22.2</v>
      </c>
      <c r="AA2245" s="15">
        <v>35.8</v>
      </c>
      <c r="AB2245" s="15">
        <v>139.85</v>
      </c>
      <c r="AC2245" s="15">
        <v>51</v>
      </c>
      <c r="AD2245" s="15">
        <v>1.35</v>
      </c>
      <c r="AE2245" s="15">
        <v>1.15</v>
      </c>
      <c r="AF2245" s="15">
        <v>34.15</v>
      </c>
      <c r="AG2245" s="15">
        <v>242.05</v>
      </c>
      <c r="AH2245" s="15">
        <v>2</v>
      </c>
      <c r="AI2245" s="15">
        <v>3</v>
      </c>
      <c r="AJ2245" s="21">
        <v>0.315277777777778</v>
      </c>
      <c r="AK2245" s="21">
        <v>0.775694444444444</v>
      </c>
      <c r="AL2245" s="21">
        <v>0.529166666666667</v>
      </c>
      <c r="AM2245" s="21">
        <v>0.0152777777777778</v>
      </c>
      <c r="AN2245" s="15" t="s">
        <v>64</v>
      </c>
      <c r="AO2245" s="15">
        <v>41</v>
      </c>
    </row>
    <row r="2246" spans="1:41">
      <c r="A2246" s="17" t="s">
        <v>106</v>
      </c>
      <c r="B2246" s="17" t="s">
        <v>107</v>
      </c>
      <c r="C2246" s="18">
        <v>18.0864</v>
      </c>
      <c r="D2246" s="18">
        <v>-15.9753</v>
      </c>
      <c r="E2246" s="15" t="s">
        <v>108</v>
      </c>
      <c r="F2246" s="15">
        <v>1766906100</v>
      </c>
      <c r="G2246" s="19">
        <v>46019.3020833333</v>
      </c>
      <c r="H2246" s="20">
        <v>17.4</v>
      </c>
      <c r="I2246" s="20">
        <v>63.3</v>
      </c>
      <c r="J2246" s="17" t="s">
        <v>81</v>
      </c>
      <c r="K2246" s="20">
        <v>9.8</v>
      </c>
      <c r="L2246" s="20">
        <v>15.8</v>
      </c>
      <c r="M2246" s="20">
        <v>53</v>
      </c>
      <c r="N2246" s="15" t="s">
        <v>50</v>
      </c>
      <c r="O2246" s="20">
        <v>1015</v>
      </c>
      <c r="P2246" s="20">
        <v>29.97</v>
      </c>
      <c r="Q2246" s="20">
        <v>0</v>
      </c>
      <c r="R2246" s="20">
        <v>0</v>
      </c>
      <c r="S2246" s="20">
        <v>38</v>
      </c>
      <c r="T2246" s="15">
        <v>0</v>
      </c>
      <c r="U2246" s="20">
        <v>17.4</v>
      </c>
      <c r="V2246" s="15">
        <v>63.3</v>
      </c>
      <c r="W2246" s="15">
        <v>10</v>
      </c>
      <c r="X2246" s="15">
        <v>6</v>
      </c>
      <c r="Y2246" s="15">
        <v>0</v>
      </c>
      <c r="Z2246" s="15">
        <v>19.7</v>
      </c>
      <c r="AA2246" s="15">
        <v>31.8</v>
      </c>
      <c r="AB2246" s="15">
        <v>140.85</v>
      </c>
      <c r="AC2246" s="15">
        <v>44</v>
      </c>
      <c r="AD2246" s="15">
        <v>1.45</v>
      </c>
      <c r="AE2246" s="15">
        <v>1.45</v>
      </c>
      <c r="AF2246" s="15">
        <v>16.25</v>
      </c>
      <c r="AG2246" s="15">
        <v>124.25</v>
      </c>
      <c r="AH2246" s="15">
        <v>2</v>
      </c>
      <c r="AI2246" s="15">
        <v>2</v>
      </c>
      <c r="AJ2246" s="21">
        <v>0.315277777777778</v>
      </c>
      <c r="AK2246" s="21">
        <v>0.775694444444444</v>
      </c>
      <c r="AL2246" s="21">
        <v>0.555555555555556</v>
      </c>
      <c r="AM2246" s="21">
        <v>0.0527777777777778</v>
      </c>
      <c r="AN2246" s="15" t="s">
        <v>46</v>
      </c>
      <c r="AO2246" s="15">
        <v>52</v>
      </c>
    </row>
    <row r="2247" spans="1:41">
      <c r="A2247" s="17" t="s">
        <v>106</v>
      </c>
      <c r="B2247" s="17" t="s">
        <v>107</v>
      </c>
      <c r="C2247" s="18">
        <v>18.0864</v>
      </c>
      <c r="D2247" s="18">
        <v>-15.9753</v>
      </c>
      <c r="E2247" s="15" t="s">
        <v>108</v>
      </c>
      <c r="F2247" s="15">
        <v>1766991600</v>
      </c>
      <c r="G2247" s="19">
        <v>46020.2916666667</v>
      </c>
      <c r="H2247" s="20">
        <v>17.8</v>
      </c>
      <c r="I2247" s="20">
        <v>64</v>
      </c>
      <c r="J2247" s="17" t="s">
        <v>81</v>
      </c>
      <c r="K2247" s="20">
        <v>10.7</v>
      </c>
      <c r="L2247" s="20">
        <v>17.3</v>
      </c>
      <c r="M2247" s="20">
        <v>50</v>
      </c>
      <c r="N2247" s="15" t="s">
        <v>50</v>
      </c>
      <c r="O2247" s="20">
        <v>1015</v>
      </c>
      <c r="P2247" s="20">
        <v>29.97</v>
      </c>
      <c r="Q2247" s="20">
        <v>0</v>
      </c>
      <c r="R2247" s="20">
        <v>0</v>
      </c>
      <c r="S2247" s="20">
        <v>34</v>
      </c>
      <c r="T2247" s="15">
        <v>2</v>
      </c>
      <c r="U2247" s="20">
        <v>17.8</v>
      </c>
      <c r="V2247" s="15">
        <v>64</v>
      </c>
      <c r="W2247" s="15">
        <v>10</v>
      </c>
      <c r="X2247" s="15">
        <v>6</v>
      </c>
      <c r="Y2247" s="15">
        <v>0</v>
      </c>
      <c r="Z2247" s="15">
        <v>22.2</v>
      </c>
      <c r="AA2247" s="15">
        <v>35.8</v>
      </c>
      <c r="AB2247" s="15">
        <v>138.85</v>
      </c>
      <c r="AC2247" s="15">
        <v>43</v>
      </c>
      <c r="AD2247" s="15">
        <v>1.45</v>
      </c>
      <c r="AE2247" s="15">
        <v>1.45</v>
      </c>
      <c r="AF2247" s="15">
        <v>23.95</v>
      </c>
      <c r="AG2247" s="15">
        <v>195.05</v>
      </c>
      <c r="AH2247" s="15">
        <v>2</v>
      </c>
      <c r="AI2247" s="15">
        <v>2</v>
      </c>
      <c r="AJ2247" s="21">
        <v>0.315972222222222</v>
      </c>
      <c r="AK2247" s="21">
        <v>0.776388888888889</v>
      </c>
      <c r="AL2247" s="21">
        <v>0.584027777777778</v>
      </c>
      <c r="AM2247" s="21">
        <v>0.0923611111111111</v>
      </c>
      <c r="AN2247" s="15" t="s">
        <v>46</v>
      </c>
      <c r="AO2247" s="15">
        <v>63</v>
      </c>
    </row>
    <row r="2248" spans="1:41">
      <c r="A2248" s="17" t="s">
        <v>106</v>
      </c>
      <c r="B2248" s="17" t="s">
        <v>107</v>
      </c>
      <c r="C2248" s="18">
        <v>18.0864</v>
      </c>
      <c r="D2248" s="18">
        <v>-15.9753</v>
      </c>
      <c r="E2248" s="15" t="s">
        <v>108</v>
      </c>
      <c r="F2248" s="15">
        <v>1767078900</v>
      </c>
      <c r="G2248" s="19">
        <v>46021.3020833333</v>
      </c>
      <c r="H2248" s="20">
        <v>19.5</v>
      </c>
      <c r="I2248" s="20">
        <v>67</v>
      </c>
      <c r="J2248" s="17" t="s">
        <v>65</v>
      </c>
      <c r="K2248" s="20">
        <v>10.7</v>
      </c>
      <c r="L2248" s="20">
        <v>17.3</v>
      </c>
      <c r="M2248" s="20">
        <v>51</v>
      </c>
      <c r="N2248" s="15" t="s">
        <v>50</v>
      </c>
      <c r="O2248" s="20">
        <v>1016</v>
      </c>
      <c r="P2248" s="20">
        <v>29.99</v>
      </c>
      <c r="Q2248" s="20">
        <v>0</v>
      </c>
      <c r="R2248" s="20">
        <v>0</v>
      </c>
      <c r="S2248" s="20">
        <v>33</v>
      </c>
      <c r="T2248" s="15">
        <v>45</v>
      </c>
      <c r="U2248" s="20">
        <v>19.5</v>
      </c>
      <c r="V2248" s="15">
        <v>67</v>
      </c>
      <c r="W2248" s="15">
        <v>10</v>
      </c>
      <c r="X2248" s="15">
        <v>6</v>
      </c>
      <c r="Y2248" s="15">
        <v>0</v>
      </c>
      <c r="Z2248" s="15">
        <v>22.5</v>
      </c>
      <c r="AA2248" s="15">
        <v>36.3</v>
      </c>
      <c r="AB2248" s="15">
        <v>136.85</v>
      </c>
      <c r="AC2248" s="15">
        <v>45</v>
      </c>
      <c r="AD2248" s="15">
        <v>1.35</v>
      </c>
      <c r="AE2248" s="15">
        <v>1.75</v>
      </c>
      <c r="AF2248" s="15">
        <v>18.45</v>
      </c>
      <c r="AG2248" s="15">
        <v>154.55</v>
      </c>
      <c r="AH2248" s="15">
        <v>2</v>
      </c>
      <c r="AI2248" s="15">
        <v>2</v>
      </c>
      <c r="AJ2248" s="21">
        <v>0.315972222222222</v>
      </c>
      <c r="AK2248" s="21">
        <v>0.776388888888889</v>
      </c>
      <c r="AL2248" s="21">
        <v>0.616666666666667</v>
      </c>
      <c r="AM2248" s="21">
        <v>0.135416666666667</v>
      </c>
      <c r="AN2248" s="15" t="s">
        <v>46</v>
      </c>
      <c r="AO2248" s="15">
        <v>74</v>
      </c>
    </row>
    <row r="2249" spans="1:41">
      <c r="A2249" s="17" t="s">
        <v>106</v>
      </c>
      <c r="B2249" s="17" t="s">
        <v>107</v>
      </c>
      <c r="C2249" s="18">
        <v>18.0864</v>
      </c>
      <c r="D2249" s="18">
        <v>-15.9753</v>
      </c>
      <c r="E2249" s="15" t="s">
        <v>108</v>
      </c>
      <c r="F2249" s="15">
        <v>1767164400</v>
      </c>
      <c r="G2249" s="19">
        <v>46022.2916666667</v>
      </c>
      <c r="H2249" s="20">
        <v>20.9</v>
      </c>
      <c r="I2249" s="20">
        <v>69.6</v>
      </c>
      <c r="J2249" s="17" t="s">
        <v>81</v>
      </c>
      <c r="K2249" s="20">
        <v>10.3</v>
      </c>
      <c r="L2249" s="20">
        <v>16.6</v>
      </c>
      <c r="M2249" s="20">
        <v>49</v>
      </c>
      <c r="N2249" s="15" t="s">
        <v>50</v>
      </c>
      <c r="O2249" s="20">
        <v>1016</v>
      </c>
      <c r="P2249" s="20">
        <v>29.99</v>
      </c>
      <c r="Q2249" s="20">
        <v>0</v>
      </c>
      <c r="R2249" s="20">
        <v>0</v>
      </c>
      <c r="S2249" s="20">
        <v>32</v>
      </c>
      <c r="T2249" s="15">
        <v>8</v>
      </c>
      <c r="U2249" s="20">
        <v>20.9</v>
      </c>
      <c r="V2249" s="15">
        <v>69.6</v>
      </c>
      <c r="W2249" s="15">
        <v>10</v>
      </c>
      <c r="X2249" s="15">
        <v>6</v>
      </c>
      <c r="Y2249" s="15">
        <v>0</v>
      </c>
      <c r="Z2249" s="15">
        <v>21.6</v>
      </c>
      <c r="AA2249" s="15">
        <v>34.8</v>
      </c>
      <c r="AB2249" s="15">
        <v>139.85</v>
      </c>
      <c r="AC2249" s="15">
        <v>39</v>
      </c>
      <c r="AD2249" s="15">
        <v>1.55</v>
      </c>
      <c r="AE2249" s="15">
        <v>1.45</v>
      </c>
      <c r="AF2249" s="15">
        <v>12.25</v>
      </c>
      <c r="AG2249" s="15">
        <v>89.35</v>
      </c>
      <c r="AH2249" s="15">
        <v>1</v>
      </c>
      <c r="AI2249" s="15">
        <v>2</v>
      </c>
      <c r="AJ2249" s="21">
        <v>0.315972222222222</v>
      </c>
      <c r="AK2249" s="21">
        <v>0.777083333333333</v>
      </c>
      <c r="AL2249" s="21">
        <v>0.653472222222222</v>
      </c>
      <c r="AM2249" s="21">
        <v>0.180555555555556</v>
      </c>
      <c r="AN2249" s="15" t="s">
        <v>46</v>
      </c>
      <c r="AO2249" s="15">
        <v>84</v>
      </c>
    </row>
    <row r="2250" spans="1:41">
      <c r="A2250" s="17" t="s">
        <v>106</v>
      </c>
      <c r="B2250" s="17" t="s">
        <v>107</v>
      </c>
      <c r="C2250" s="18">
        <v>18.0864</v>
      </c>
      <c r="D2250" s="18">
        <v>-15.9753</v>
      </c>
      <c r="E2250" s="15" t="s">
        <v>108</v>
      </c>
      <c r="F2250" s="15">
        <v>1767251700</v>
      </c>
      <c r="G2250" s="19">
        <v>46023.3020833333</v>
      </c>
      <c r="H2250" s="20">
        <v>20.8</v>
      </c>
      <c r="I2250" s="20">
        <v>69.5</v>
      </c>
      <c r="J2250" s="17" t="s">
        <v>81</v>
      </c>
      <c r="K2250" s="20">
        <v>8.1</v>
      </c>
      <c r="L2250" s="20">
        <v>13</v>
      </c>
      <c r="M2250" s="20">
        <v>29</v>
      </c>
      <c r="N2250" s="15" t="s">
        <v>49</v>
      </c>
      <c r="O2250" s="20">
        <v>1014</v>
      </c>
      <c r="P2250" s="20">
        <v>29.93</v>
      </c>
      <c r="Q2250" s="20">
        <v>0</v>
      </c>
      <c r="R2250" s="20">
        <v>0</v>
      </c>
      <c r="S2250" s="20">
        <v>36</v>
      </c>
      <c r="T2250" s="15">
        <v>9</v>
      </c>
      <c r="U2250" s="20">
        <v>20.8</v>
      </c>
      <c r="V2250" s="15">
        <v>69.5</v>
      </c>
      <c r="W2250" s="15">
        <v>10</v>
      </c>
      <c r="X2250" s="15">
        <v>6</v>
      </c>
      <c r="Y2250" s="15">
        <v>0</v>
      </c>
      <c r="Z2250" s="15">
        <v>16.9</v>
      </c>
      <c r="AA2250" s="15">
        <v>27.2</v>
      </c>
      <c r="AB2250" s="15">
        <v>163.85</v>
      </c>
      <c r="AC2250" s="15">
        <v>28</v>
      </c>
      <c r="AD2250" s="15">
        <v>2.25</v>
      </c>
      <c r="AE2250" s="15">
        <v>1.35</v>
      </c>
      <c r="AF2250" s="15">
        <v>9.65</v>
      </c>
      <c r="AG2250" s="15">
        <v>51.75</v>
      </c>
      <c r="AH2250" s="15">
        <v>1</v>
      </c>
      <c r="AI2250" s="15">
        <v>1</v>
      </c>
      <c r="AJ2250" s="21">
        <v>0.316666666666667</v>
      </c>
      <c r="AK2250" s="21">
        <v>0.777083333333333</v>
      </c>
      <c r="AL2250" s="21">
        <v>0.695138888888889</v>
      </c>
      <c r="AM2250" s="21">
        <v>0.228472222222222</v>
      </c>
      <c r="AN2250" s="15" t="s">
        <v>46</v>
      </c>
      <c r="AO2250" s="15">
        <v>91</v>
      </c>
    </row>
    <row r="2251" spans="1:41">
      <c r="A2251" s="17" t="s">
        <v>106</v>
      </c>
      <c r="B2251" s="17" t="s">
        <v>107</v>
      </c>
      <c r="C2251" s="18">
        <v>18.0864</v>
      </c>
      <c r="D2251" s="18">
        <v>-15.9753</v>
      </c>
      <c r="E2251" s="15" t="s">
        <v>108</v>
      </c>
      <c r="F2251" s="15">
        <v>1767338100</v>
      </c>
      <c r="G2251" s="19">
        <v>46024.3020833333</v>
      </c>
      <c r="H2251" s="20">
        <v>19</v>
      </c>
      <c r="I2251" s="20">
        <v>66.2</v>
      </c>
      <c r="J2251" s="17" t="s">
        <v>81</v>
      </c>
      <c r="K2251" s="20">
        <v>10.5</v>
      </c>
      <c r="L2251" s="20">
        <v>16.9</v>
      </c>
      <c r="M2251" s="20">
        <v>352</v>
      </c>
      <c r="N2251" s="15" t="s">
        <v>52</v>
      </c>
      <c r="O2251" s="20">
        <v>1014</v>
      </c>
      <c r="P2251" s="20">
        <v>29.94</v>
      </c>
      <c r="Q2251" s="20">
        <v>0</v>
      </c>
      <c r="R2251" s="20">
        <v>0</v>
      </c>
      <c r="S2251" s="20">
        <v>64</v>
      </c>
      <c r="T2251" s="15">
        <v>4</v>
      </c>
      <c r="U2251" s="20">
        <v>19</v>
      </c>
      <c r="V2251" s="15">
        <v>66.2</v>
      </c>
      <c r="W2251" s="15">
        <v>10</v>
      </c>
      <c r="X2251" s="15">
        <v>6</v>
      </c>
      <c r="Y2251" s="15">
        <v>0</v>
      </c>
      <c r="Z2251" s="15">
        <v>19.3</v>
      </c>
      <c r="AA2251" s="15">
        <v>31.1</v>
      </c>
      <c r="AB2251" s="15">
        <v>146.85</v>
      </c>
      <c r="AC2251" s="15">
        <v>46</v>
      </c>
      <c r="AD2251" s="15">
        <v>1.65</v>
      </c>
      <c r="AE2251" s="15">
        <v>1.35</v>
      </c>
      <c r="AF2251" s="15">
        <v>12.85</v>
      </c>
      <c r="AG2251" s="15">
        <v>39.25</v>
      </c>
      <c r="AH2251" s="15">
        <v>1</v>
      </c>
      <c r="AI2251" s="15">
        <v>2</v>
      </c>
      <c r="AJ2251" s="21">
        <v>0.316666666666667</v>
      </c>
      <c r="AK2251" s="21">
        <v>0.777777777777778</v>
      </c>
      <c r="AL2251" s="21">
        <v>0.741666666666667</v>
      </c>
      <c r="AM2251" s="21">
        <v>0.275694444444444</v>
      </c>
      <c r="AN2251" s="15" t="s">
        <v>46</v>
      </c>
      <c r="AO2251" s="15">
        <v>97</v>
      </c>
    </row>
    <row r="2252" spans="1:41">
      <c r="A2252" s="17" t="s">
        <v>106</v>
      </c>
      <c r="B2252" s="17" t="s">
        <v>107</v>
      </c>
      <c r="C2252" s="18">
        <v>18.0864</v>
      </c>
      <c r="D2252" s="18">
        <v>-15.9753</v>
      </c>
      <c r="E2252" s="15" t="s">
        <v>108</v>
      </c>
      <c r="F2252" s="15">
        <v>1767423600</v>
      </c>
      <c r="G2252" s="19">
        <v>46025.2916666667</v>
      </c>
      <c r="H2252" s="20">
        <v>17.9</v>
      </c>
      <c r="I2252" s="20">
        <v>64.2</v>
      </c>
      <c r="J2252" s="17" t="s">
        <v>81</v>
      </c>
      <c r="K2252" s="20">
        <v>10.1</v>
      </c>
      <c r="L2252" s="20">
        <v>16.2</v>
      </c>
      <c r="M2252" s="20">
        <v>356</v>
      </c>
      <c r="N2252" s="15" t="s">
        <v>52</v>
      </c>
      <c r="O2252" s="20">
        <v>1014</v>
      </c>
      <c r="P2252" s="20">
        <v>29.95</v>
      </c>
      <c r="Q2252" s="20">
        <v>0</v>
      </c>
      <c r="R2252" s="20">
        <v>0</v>
      </c>
      <c r="S2252" s="20">
        <v>86</v>
      </c>
      <c r="T2252" s="15">
        <v>2</v>
      </c>
      <c r="U2252" s="20">
        <v>17.9</v>
      </c>
      <c r="V2252" s="15">
        <v>64.2</v>
      </c>
      <c r="W2252" s="15">
        <v>10</v>
      </c>
      <c r="X2252" s="15">
        <v>6</v>
      </c>
      <c r="Y2252" s="15">
        <v>0</v>
      </c>
      <c r="Z2252" s="15">
        <v>17.8</v>
      </c>
      <c r="AA2252" s="15">
        <v>28.7</v>
      </c>
      <c r="AB2252" s="15">
        <v>124.85</v>
      </c>
      <c r="AC2252" s="15">
        <v>59</v>
      </c>
      <c r="AD2252" s="15">
        <v>1.35</v>
      </c>
      <c r="AE2252" s="15">
        <v>1.05</v>
      </c>
      <c r="AF2252" s="15">
        <v>5.95</v>
      </c>
      <c r="AG2252" s="15">
        <v>8.95</v>
      </c>
      <c r="AH2252" s="15">
        <v>1</v>
      </c>
      <c r="AI2252" s="15">
        <v>1</v>
      </c>
      <c r="AJ2252" s="21">
        <v>0.316666666666667</v>
      </c>
      <c r="AK2252" s="21">
        <v>0.778472222222222</v>
      </c>
      <c r="AL2252" s="21">
        <v>0.789583333333333</v>
      </c>
      <c r="AM2252" s="21">
        <v>0.320833333333333</v>
      </c>
      <c r="AN2252" s="15" t="s">
        <v>54</v>
      </c>
      <c r="AO2252" s="15">
        <v>100</v>
      </c>
    </row>
    <row r="2253" spans="1:41">
      <c r="A2253" s="17" t="s">
        <v>106</v>
      </c>
      <c r="B2253" s="17" t="s">
        <v>107</v>
      </c>
      <c r="C2253" s="18">
        <v>18.0864</v>
      </c>
      <c r="D2253" s="18">
        <v>-15.9753</v>
      </c>
      <c r="E2253" s="15" t="s">
        <v>108</v>
      </c>
      <c r="F2253" s="15">
        <v>1767510000</v>
      </c>
      <c r="G2253" s="19">
        <v>46026.2916666667</v>
      </c>
      <c r="H2253" s="20">
        <v>17.1</v>
      </c>
      <c r="I2253" s="20">
        <v>62.7</v>
      </c>
      <c r="J2253" s="17" t="s">
        <v>81</v>
      </c>
      <c r="K2253" s="20">
        <v>11</v>
      </c>
      <c r="L2253" s="20">
        <v>17.6</v>
      </c>
      <c r="M2253" s="20">
        <v>10</v>
      </c>
      <c r="N2253" s="15" t="s">
        <v>52</v>
      </c>
      <c r="O2253" s="20">
        <v>1015</v>
      </c>
      <c r="P2253" s="20">
        <v>29.98</v>
      </c>
      <c r="Q2253" s="20">
        <v>0</v>
      </c>
      <c r="R2253" s="20">
        <v>0</v>
      </c>
      <c r="S2253" s="20">
        <v>91</v>
      </c>
      <c r="T2253" s="15">
        <v>9</v>
      </c>
      <c r="U2253" s="20">
        <v>17.1</v>
      </c>
      <c r="V2253" s="15">
        <v>62.7</v>
      </c>
      <c r="W2253" s="15">
        <v>10</v>
      </c>
      <c r="X2253" s="15">
        <v>6</v>
      </c>
      <c r="Y2253" s="15">
        <v>0</v>
      </c>
      <c r="Z2253" s="15">
        <v>18.9</v>
      </c>
      <c r="AA2253" s="15">
        <v>30.4</v>
      </c>
      <c r="AB2253" s="15">
        <v>133.85</v>
      </c>
      <c r="AC2253" s="15">
        <v>63</v>
      </c>
      <c r="AD2253" s="15">
        <v>1.35</v>
      </c>
      <c r="AE2253" s="15">
        <v>1.25</v>
      </c>
      <c r="AF2253" s="15">
        <v>5.55</v>
      </c>
      <c r="AG2253" s="15">
        <v>8.55</v>
      </c>
      <c r="AH2253" s="15">
        <v>1</v>
      </c>
      <c r="AI2253" s="15">
        <v>1</v>
      </c>
      <c r="AJ2253" s="21">
        <v>0.317361111111111</v>
      </c>
      <c r="AK2253" s="21">
        <v>0.778472222222222</v>
      </c>
      <c r="AL2253" s="21">
        <v>0.835416666666667</v>
      </c>
      <c r="AM2253" s="21">
        <v>0.361111111111111</v>
      </c>
      <c r="AN2253" s="15" t="s">
        <v>56</v>
      </c>
      <c r="AO2253" s="15">
        <v>99</v>
      </c>
    </row>
    <row r="2254" spans="1:41">
      <c r="A2254" s="17" t="s">
        <v>106</v>
      </c>
      <c r="B2254" s="17" t="s">
        <v>107</v>
      </c>
      <c r="C2254" s="18">
        <v>18.0864</v>
      </c>
      <c r="D2254" s="18">
        <v>-15.9753</v>
      </c>
      <c r="E2254" s="15" t="s">
        <v>108</v>
      </c>
      <c r="F2254" s="15">
        <v>1767597300</v>
      </c>
      <c r="G2254" s="19">
        <v>46027.3020833333</v>
      </c>
      <c r="H2254" s="20">
        <v>17.2</v>
      </c>
      <c r="I2254" s="20">
        <v>63</v>
      </c>
      <c r="J2254" s="17" t="s">
        <v>81</v>
      </c>
      <c r="K2254" s="20">
        <v>11.2</v>
      </c>
      <c r="L2254" s="20">
        <v>18</v>
      </c>
      <c r="M2254" s="20">
        <v>4</v>
      </c>
      <c r="N2254" s="15" t="s">
        <v>52</v>
      </c>
      <c r="O2254" s="20">
        <v>1015</v>
      </c>
      <c r="P2254" s="20">
        <v>29.99</v>
      </c>
      <c r="Q2254" s="20">
        <v>0</v>
      </c>
      <c r="R2254" s="20">
        <v>0</v>
      </c>
      <c r="S2254" s="20">
        <v>91</v>
      </c>
      <c r="T2254" s="15">
        <v>11</v>
      </c>
      <c r="U2254" s="20">
        <v>17.3</v>
      </c>
      <c r="V2254" s="15">
        <v>63.1</v>
      </c>
      <c r="W2254" s="15">
        <v>10</v>
      </c>
      <c r="X2254" s="15">
        <v>6</v>
      </c>
      <c r="Y2254" s="15">
        <v>0</v>
      </c>
      <c r="Z2254" s="15">
        <v>18.8</v>
      </c>
      <c r="AA2254" s="15">
        <v>30.3</v>
      </c>
      <c r="AB2254" s="15">
        <v>132.85</v>
      </c>
      <c r="AC2254" s="15">
        <v>60</v>
      </c>
      <c r="AD2254" s="15">
        <v>1.35</v>
      </c>
      <c r="AE2254" s="15">
        <v>1.25</v>
      </c>
      <c r="AF2254" s="15">
        <v>6.75</v>
      </c>
      <c r="AG2254" s="15">
        <v>20.55</v>
      </c>
      <c r="AH2254" s="15">
        <v>1</v>
      </c>
      <c r="AI2254" s="15">
        <v>1</v>
      </c>
      <c r="AJ2254" s="21">
        <v>0.317361111111111</v>
      </c>
      <c r="AK2254" s="21">
        <v>0.779166666666667</v>
      </c>
      <c r="AL2254" s="21">
        <v>0.879166666666667</v>
      </c>
      <c r="AM2254" s="21">
        <v>0.395833333333333</v>
      </c>
      <c r="AN2254" s="15" t="s">
        <v>56</v>
      </c>
      <c r="AO2254" s="15">
        <v>96</v>
      </c>
    </row>
    <row r="2255" spans="1:41">
      <c r="A2255" s="17" t="s">
        <v>106</v>
      </c>
      <c r="B2255" s="17" t="s">
        <v>107</v>
      </c>
      <c r="C2255" s="18">
        <v>18.0864</v>
      </c>
      <c r="D2255" s="18">
        <v>-15.9753</v>
      </c>
      <c r="E2255" s="15" t="s">
        <v>108</v>
      </c>
      <c r="F2255" s="15">
        <v>1767683700</v>
      </c>
      <c r="G2255" s="19">
        <v>46028.3020833333</v>
      </c>
      <c r="H2255" s="20">
        <v>17.3</v>
      </c>
      <c r="I2255" s="20">
        <v>63.1</v>
      </c>
      <c r="J2255" s="17" t="s">
        <v>81</v>
      </c>
      <c r="K2255" s="20">
        <v>13.4</v>
      </c>
      <c r="L2255" s="20">
        <v>21.6</v>
      </c>
      <c r="M2255" s="20">
        <v>6</v>
      </c>
      <c r="N2255" s="15" t="s">
        <v>52</v>
      </c>
      <c r="O2255" s="20">
        <v>1015</v>
      </c>
      <c r="P2255" s="20">
        <v>29.98</v>
      </c>
      <c r="Q2255" s="20">
        <v>0</v>
      </c>
      <c r="R2255" s="20">
        <v>0</v>
      </c>
      <c r="S2255" s="20">
        <v>74</v>
      </c>
      <c r="T2255" s="15">
        <v>0</v>
      </c>
      <c r="U2255" s="20">
        <v>17.3</v>
      </c>
      <c r="V2255" s="15">
        <v>63.1</v>
      </c>
      <c r="W2255" s="15">
        <v>10</v>
      </c>
      <c r="X2255" s="15">
        <v>6</v>
      </c>
      <c r="Y2255" s="15">
        <v>0</v>
      </c>
      <c r="Z2255" s="15">
        <v>23.5</v>
      </c>
      <c r="AA2255" s="15">
        <v>37.9</v>
      </c>
      <c r="AB2255" s="15">
        <v>130.85</v>
      </c>
      <c r="AC2255" s="15">
        <v>57</v>
      </c>
      <c r="AD2255" s="15">
        <v>1.35</v>
      </c>
      <c r="AE2255" s="15">
        <v>1.15</v>
      </c>
      <c r="AF2255" s="15">
        <v>16.95</v>
      </c>
      <c r="AG2255" s="15">
        <v>88.15</v>
      </c>
      <c r="AH2255" s="15">
        <v>2</v>
      </c>
      <c r="AI2255" s="15">
        <v>2</v>
      </c>
      <c r="AJ2255" s="21">
        <v>0.317361111111111</v>
      </c>
      <c r="AK2255" s="21">
        <v>0.779861111111111</v>
      </c>
      <c r="AL2255" s="21">
        <v>0.919444444444444</v>
      </c>
      <c r="AM2255" s="21">
        <v>0.425694444444444</v>
      </c>
      <c r="AN2255" s="15" t="s">
        <v>56</v>
      </c>
      <c r="AO2255" s="15">
        <v>91</v>
      </c>
    </row>
    <row r="2256" spans="1:41">
      <c r="A2256" s="17" t="s">
        <v>106</v>
      </c>
      <c r="B2256" s="17" t="s">
        <v>107</v>
      </c>
      <c r="C2256" s="18">
        <v>18.0864</v>
      </c>
      <c r="D2256" s="18">
        <v>-15.9753</v>
      </c>
      <c r="E2256" s="15" t="s">
        <v>108</v>
      </c>
      <c r="F2256" s="15">
        <v>1767770100</v>
      </c>
      <c r="G2256" s="19">
        <v>46029.3020833333</v>
      </c>
      <c r="H2256" s="20">
        <v>17.4</v>
      </c>
      <c r="I2256" s="20">
        <v>63.4</v>
      </c>
      <c r="J2256" s="17" t="s">
        <v>81</v>
      </c>
      <c r="K2256" s="20">
        <v>19</v>
      </c>
      <c r="L2256" s="20">
        <v>30.6</v>
      </c>
      <c r="M2256" s="20">
        <v>34</v>
      </c>
      <c r="N2256" s="15" t="s">
        <v>50</v>
      </c>
      <c r="O2256" s="20">
        <v>1017</v>
      </c>
      <c r="P2256" s="20">
        <v>30.02</v>
      </c>
      <c r="Q2256" s="20">
        <v>0</v>
      </c>
      <c r="R2256" s="20">
        <v>0</v>
      </c>
      <c r="S2256" s="20">
        <v>57</v>
      </c>
      <c r="T2256" s="15">
        <v>0</v>
      </c>
      <c r="U2256" s="20">
        <v>17.4</v>
      </c>
      <c r="V2256" s="15">
        <v>63.4</v>
      </c>
      <c r="W2256" s="15">
        <v>10</v>
      </c>
      <c r="X2256" s="15">
        <v>6</v>
      </c>
      <c r="Y2256" s="15">
        <v>0</v>
      </c>
      <c r="Z2256" s="15">
        <v>30</v>
      </c>
      <c r="AA2256" s="15">
        <v>48.3</v>
      </c>
      <c r="AB2256" s="15">
        <v>135.85</v>
      </c>
      <c r="AC2256" s="15">
        <v>57</v>
      </c>
      <c r="AD2256" s="15">
        <v>1.25</v>
      </c>
      <c r="AE2256" s="15">
        <v>0.95</v>
      </c>
      <c r="AF2256" s="15">
        <v>84.65</v>
      </c>
      <c r="AG2256" s="15">
        <v>600.65</v>
      </c>
      <c r="AH2256" s="15">
        <v>4</v>
      </c>
      <c r="AI2256" s="15">
        <v>10</v>
      </c>
      <c r="AJ2256" s="21">
        <v>0.317361111111111</v>
      </c>
      <c r="AK2256" s="21">
        <v>0.779861111111111</v>
      </c>
      <c r="AL2256" s="21">
        <v>0.956944444444444</v>
      </c>
      <c r="AM2256" s="21">
        <v>0.452777777777778</v>
      </c>
      <c r="AN2256" s="15" t="s">
        <v>56</v>
      </c>
      <c r="AO2256" s="15">
        <v>84</v>
      </c>
    </row>
    <row r="2257" spans="1:41">
      <c r="A2257" s="17" t="s">
        <v>106</v>
      </c>
      <c r="B2257" s="17" t="s">
        <v>107</v>
      </c>
      <c r="C2257" s="18">
        <v>18.0864</v>
      </c>
      <c r="D2257" s="18">
        <v>-15.9753</v>
      </c>
      <c r="E2257" s="15" t="s">
        <v>108</v>
      </c>
      <c r="F2257" s="15">
        <v>1767856500</v>
      </c>
      <c r="G2257" s="19">
        <v>46030.3020833333</v>
      </c>
      <c r="H2257" s="20">
        <v>15.8</v>
      </c>
      <c r="I2257" s="20">
        <v>60.5</v>
      </c>
      <c r="J2257" s="17" t="s">
        <v>81</v>
      </c>
      <c r="K2257" s="20">
        <v>15</v>
      </c>
      <c r="L2257" s="20">
        <v>24.1</v>
      </c>
      <c r="M2257" s="20">
        <v>53</v>
      </c>
      <c r="N2257" s="15" t="s">
        <v>50</v>
      </c>
      <c r="O2257" s="20">
        <v>1018</v>
      </c>
      <c r="P2257" s="20">
        <v>30.05</v>
      </c>
      <c r="Q2257" s="20">
        <v>0</v>
      </c>
      <c r="R2257" s="20">
        <v>0</v>
      </c>
      <c r="S2257" s="20">
        <v>36</v>
      </c>
      <c r="T2257" s="15">
        <v>0</v>
      </c>
      <c r="U2257" s="20">
        <v>15.8</v>
      </c>
      <c r="V2257" s="15">
        <v>60.5</v>
      </c>
      <c r="W2257" s="15">
        <v>10</v>
      </c>
      <c r="X2257" s="15">
        <v>6</v>
      </c>
      <c r="Y2257" s="15">
        <v>0</v>
      </c>
      <c r="Z2257" s="15">
        <v>26.9</v>
      </c>
      <c r="AA2257" s="15">
        <v>43.3</v>
      </c>
      <c r="AB2257" s="15">
        <v>132.85</v>
      </c>
      <c r="AC2257" s="15">
        <v>60</v>
      </c>
      <c r="AD2257" s="15">
        <v>1.35</v>
      </c>
      <c r="AE2257" s="15">
        <v>1.25</v>
      </c>
      <c r="AF2257" s="15">
        <v>81.45</v>
      </c>
      <c r="AG2257" s="15">
        <v>516.85</v>
      </c>
      <c r="AH2257" s="15">
        <v>4</v>
      </c>
      <c r="AI2257" s="15">
        <v>10</v>
      </c>
      <c r="AJ2257" s="21">
        <v>0.318055555555556</v>
      </c>
      <c r="AK2257" s="21">
        <v>0.780555555555556</v>
      </c>
      <c r="AL2257" s="21">
        <v>0.992361111111111</v>
      </c>
      <c r="AM2257" s="21">
        <v>0.477083333333333</v>
      </c>
      <c r="AN2257" s="15" t="s">
        <v>56</v>
      </c>
      <c r="AO2257" s="15">
        <v>75</v>
      </c>
    </row>
    <row r="2258" spans="1:41">
      <c r="A2258" s="17" t="s">
        <v>106</v>
      </c>
      <c r="B2258" s="17" t="s">
        <v>107</v>
      </c>
      <c r="C2258" s="18">
        <v>18.0864</v>
      </c>
      <c r="D2258" s="18">
        <v>-15.9753</v>
      </c>
      <c r="E2258" s="15" t="s">
        <v>108</v>
      </c>
      <c r="F2258" s="15">
        <v>1767942900</v>
      </c>
      <c r="G2258" s="19">
        <v>46031.3020833333</v>
      </c>
      <c r="H2258" s="20">
        <v>17</v>
      </c>
      <c r="I2258" s="20">
        <v>62.5</v>
      </c>
      <c r="J2258" s="17" t="s">
        <v>81</v>
      </c>
      <c r="K2258" s="20">
        <v>15.4</v>
      </c>
      <c r="L2258" s="20">
        <v>24.8</v>
      </c>
      <c r="M2258" s="20">
        <v>45</v>
      </c>
      <c r="N2258" s="15" t="s">
        <v>50</v>
      </c>
      <c r="O2258" s="20">
        <v>1017</v>
      </c>
      <c r="P2258" s="20">
        <v>30.04</v>
      </c>
      <c r="Q2258" s="20">
        <v>0</v>
      </c>
      <c r="R2258" s="20">
        <v>0</v>
      </c>
      <c r="S2258" s="20">
        <v>37</v>
      </c>
      <c r="T2258" s="15">
        <v>3</v>
      </c>
      <c r="U2258" s="20">
        <v>17</v>
      </c>
      <c r="V2258" s="15">
        <v>62.5</v>
      </c>
      <c r="W2258" s="15">
        <v>10</v>
      </c>
      <c r="X2258" s="15">
        <v>6</v>
      </c>
      <c r="Y2258" s="15">
        <v>0</v>
      </c>
      <c r="Z2258" s="15">
        <v>28.2</v>
      </c>
      <c r="AA2258" s="15">
        <v>45.4</v>
      </c>
      <c r="AB2258" s="15">
        <v>137.85</v>
      </c>
      <c r="AC2258" s="15">
        <v>55</v>
      </c>
      <c r="AD2258" s="15">
        <v>1.25</v>
      </c>
      <c r="AE2258" s="15">
        <v>1.35</v>
      </c>
      <c r="AF2258" s="15">
        <v>119.15</v>
      </c>
      <c r="AG2258" s="15">
        <v>691.85</v>
      </c>
      <c r="AH2258" s="15">
        <v>4</v>
      </c>
      <c r="AI2258" s="15">
        <v>10</v>
      </c>
      <c r="AJ2258" s="21">
        <v>0.318055555555556</v>
      </c>
      <c r="AK2258" s="21">
        <v>0.780555555555556</v>
      </c>
      <c r="AL2258" s="15" t="s">
        <v>57</v>
      </c>
      <c r="AM2258" s="21">
        <v>0.5</v>
      </c>
      <c r="AN2258" s="15" t="s">
        <v>56</v>
      </c>
      <c r="AO2258" s="15">
        <v>66</v>
      </c>
    </row>
    <row r="2259" spans="1:41">
      <c r="A2259" s="17" t="s">
        <v>106</v>
      </c>
      <c r="B2259" s="17" t="s">
        <v>107</v>
      </c>
      <c r="C2259" s="18">
        <v>18.0864</v>
      </c>
      <c r="D2259" s="18">
        <v>-15.9753</v>
      </c>
      <c r="E2259" s="15" t="s">
        <v>108</v>
      </c>
      <c r="F2259" s="15">
        <v>1768030200</v>
      </c>
      <c r="G2259" s="19">
        <v>46032.3125</v>
      </c>
      <c r="H2259" s="20">
        <v>16.8</v>
      </c>
      <c r="I2259" s="20">
        <v>62.2</v>
      </c>
      <c r="J2259" s="17" t="s">
        <v>81</v>
      </c>
      <c r="K2259" s="20">
        <v>15</v>
      </c>
      <c r="L2259" s="20">
        <v>24.1</v>
      </c>
      <c r="M2259" s="20">
        <v>30</v>
      </c>
      <c r="N2259" s="15" t="s">
        <v>49</v>
      </c>
      <c r="O2259" s="20">
        <v>1019</v>
      </c>
      <c r="P2259" s="20">
        <v>30.08</v>
      </c>
      <c r="Q2259" s="20">
        <v>0</v>
      </c>
      <c r="R2259" s="20">
        <v>0</v>
      </c>
      <c r="S2259" s="20">
        <v>37</v>
      </c>
      <c r="T2259" s="15">
        <v>3</v>
      </c>
      <c r="U2259" s="20">
        <v>16.8</v>
      </c>
      <c r="V2259" s="15">
        <v>62.2</v>
      </c>
      <c r="W2259" s="15">
        <v>10</v>
      </c>
      <c r="X2259" s="15">
        <v>6</v>
      </c>
      <c r="Y2259" s="15">
        <v>0</v>
      </c>
      <c r="Z2259" s="15">
        <v>27.8</v>
      </c>
      <c r="AA2259" s="15">
        <v>44.7</v>
      </c>
      <c r="AB2259" s="15">
        <v>145.85</v>
      </c>
      <c r="AC2259" s="15">
        <v>44</v>
      </c>
      <c r="AD2259" s="15">
        <v>1.35</v>
      </c>
      <c r="AE2259" s="15">
        <v>1.15</v>
      </c>
      <c r="AF2259" s="15">
        <v>85.35</v>
      </c>
      <c r="AG2259" s="15">
        <v>442.25</v>
      </c>
      <c r="AH2259" s="15">
        <v>4</v>
      </c>
      <c r="AI2259" s="15">
        <v>10</v>
      </c>
      <c r="AJ2259" s="21">
        <v>0.318055555555556</v>
      </c>
      <c r="AK2259" s="21">
        <v>0.78125</v>
      </c>
      <c r="AL2259" s="21">
        <v>0.0263888888888889</v>
      </c>
      <c r="AM2259" s="21">
        <v>0.523611111111111</v>
      </c>
      <c r="AN2259" s="15" t="s">
        <v>58</v>
      </c>
      <c r="AO2259" s="15">
        <v>56</v>
      </c>
    </row>
    <row r="2260" spans="1:41">
      <c r="A2260" s="17" t="s">
        <v>106</v>
      </c>
      <c r="B2260" s="17" t="s">
        <v>107</v>
      </c>
      <c r="C2260" s="18">
        <v>18.0864</v>
      </c>
      <c r="D2260" s="18">
        <v>-15.9753</v>
      </c>
      <c r="E2260" s="15" t="s">
        <v>108</v>
      </c>
      <c r="F2260" s="15">
        <v>1768114800</v>
      </c>
      <c r="G2260" s="19">
        <v>46033.2916666667</v>
      </c>
      <c r="H2260" s="20">
        <v>16.3</v>
      </c>
      <c r="I2260" s="20">
        <v>61.3</v>
      </c>
      <c r="J2260" s="17" t="s">
        <v>81</v>
      </c>
      <c r="K2260" s="20">
        <v>13.2</v>
      </c>
      <c r="L2260" s="20">
        <v>21.2</v>
      </c>
      <c r="M2260" s="20">
        <v>36</v>
      </c>
      <c r="N2260" s="15" t="s">
        <v>50</v>
      </c>
      <c r="O2260" s="20">
        <v>1017</v>
      </c>
      <c r="P2260" s="20">
        <v>30.02</v>
      </c>
      <c r="Q2260" s="20">
        <v>0</v>
      </c>
      <c r="R2260" s="20">
        <v>0</v>
      </c>
      <c r="S2260" s="20">
        <v>33</v>
      </c>
      <c r="T2260" s="15">
        <v>0</v>
      </c>
      <c r="U2260" s="20">
        <v>16.3</v>
      </c>
      <c r="V2260" s="15">
        <v>61.3</v>
      </c>
      <c r="W2260" s="15">
        <v>10</v>
      </c>
      <c r="X2260" s="15">
        <v>6</v>
      </c>
      <c r="Y2260" s="15">
        <v>0</v>
      </c>
      <c r="Z2260" s="15">
        <v>26.8</v>
      </c>
      <c r="AA2260" s="15">
        <v>43.1</v>
      </c>
      <c r="AB2260" s="15">
        <v>146.85</v>
      </c>
      <c r="AC2260" s="15">
        <v>43</v>
      </c>
      <c r="AD2260" s="15">
        <v>1.35</v>
      </c>
      <c r="AE2260" s="15">
        <v>1.15</v>
      </c>
      <c r="AF2260" s="15">
        <v>64.45</v>
      </c>
      <c r="AG2260" s="15">
        <v>357.55</v>
      </c>
      <c r="AH2260" s="15">
        <v>3</v>
      </c>
      <c r="AI2260" s="15">
        <v>8</v>
      </c>
      <c r="AJ2260" s="21">
        <v>0.318055555555556</v>
      </c>
      <c r="AK2260" s="21">
        <v>0.781944444444444</v>
      </c>
      <c r="AL2260" s="21">
        <v>0.0611111111111111</v>
      </c>
      <c r="AM2260" s="21">
        <v>0.547222222222222</v>
      </c>
      <c r="AN2260" s="15" t="s">
        <v>59</v>
      </c>
      <c r="AO2260" s="15">
        <v>47</v>
      </c>
    </row>
    <row r="2261" spans="1:41">
      <c r="A2261" s="17" t="s">
        <v>106</v>
      </c>
      <c r="B2261" s="17" t="s">
        <v>107</v>
      </c>
      <c r="C2261" s="18">
        <v>18.0864</v>
      </c>
      <c r="D2261" s="18">
        <v>-15.9753</v>
      </c>
      <c r="E2261" s="15" t="s">
        <v>108</v>
      </c>
      <c r="F2261" s="15">
        <v>1768202100</v>
      </c>
      <c r="G2261" s="19">
        <v>46034.3020833333</v>
      </c>
      <c r="H2261" s="20">
        <v>18.5</v>
      </c>
      <c r="I2261" s="20">
        <v>65.4</v>
      </c>
      <c r="J2261" s="17" t="s">
        <v>81</v>
      </c>
      <c r="K2261" s="20">
        <v>11.9</v>
      </c>
      <c r="L2261" s="20">
        <v>19.1</v>
      </c>
      <c r="M2261" s="20">
        <v>53</v>
      </c>
      <c r="N2261" s="15" t="s">
        <v>50</v>
      </c>
      <c r="O2261" s="20">
        <v>1014</v>
      </c>
      <c r="P2261" s="20">
        <v>29.94</v>
      </c>
      <c r="Q2261" s="20">
        <v>0</v>
      </c>
      <c r="R2261" s="20">
        <v>0</v>
      </c>
      <c r="S2261" s="20">
        <v>37</v>
      </c>
      <c r="T2261" s="15">
        <v>0</v>
      </c>
      <c r="U2261" s="20">
        <v>18.5</v>
      </c>
      <c r="V2261" s="15">
        <v>65.4</v>
      </c>
      <c r="W2261" s="15">
        <v>10</v>
      </c>
      <c r="X2261" s="15">
        <v>6</v>
      </c>
      <c r="Y2261" s="15">
        <v>0</v>
      </c>
      <c r="Z2261" s="15">
        <v>24.9</v>
      </c>
      <c r="AA2261" s="15">
        <v>40.1</v>
      </c>
      <c r="AB2261" s="15">
        <v>162.85</v>
      </c>
      <c r="AC2261" s="15">
        <v>42</v>
      </c>
      <c r="AD2261" s="15">
        <v>1.35</v>
      </c>
      <c r="AE2261" s="15">
        <v>1.05</v>
      </c>
      <c r="AF2261" s="15">
        <v>36.05</v>
      </c>
      <c r="AG2261" s="15">
        <v>222.95</v>
      </c>
      <c r="AH2261" s="15">
        <v>2</v>
      </c>
      <c r="AI2261" s="15">
        <v>4</v>
      </c>
      <c r="AJ2261" s="21">
        <v>0.318055555555556</v>
      </c>
      <c r="AK2261" s="21">
        <v>0.781944444444444</v>
      </c>
      <c r="AL2261" s="21">
        <v>0.0958333333333333</v>
      </c>
      <c r="AM2261" s="21">
        <v>0.572916666666667</v>
      </c>
      <c r="AN2261" s="15" t="s">
        <v>59</v>
      </c>
      <c r="AO2261" s="15">
        <v>37</v>
      </c>
    </row>
    <row r="2262" spans="1:41">
      <c r="A2262" s="17" t="s">
        <v>106</v>
      </c>
      <c r="B2262" s="17" t="s">
        <v>107</v>
      </c>
      <c r="C2262" s="18">
        <v>18.0864</v>
      </c>
      <c r="D2262" s="18">
        <v>-15.9753</v>
      </c>
      <c r="E2262" s="15" t="s">
        <v>108</v>
      </c>
      <c r="F2262" s="15">
        <v>1768289400</v>
      </c>
      <c r="G2262" s="19">
        <v>46035.3125</v>
      </c>
      <c r="H2262" s="20">
        <v>20.4</v>
      </c>
      <c r="I2262" s="20">
        <v>68.8</v>
      </c>
      <c r="J2262" s="17" t="s">
        <v>81</v>
      </c>
      <c r="K2262" s="20">
        <v>12.3</v>
      </c>
      <c r="L2262" s="20">
        <v>19.8</v>
      </c>
      <c r="M2262" s="20">
        <v>46</v>
      </c>
      <c r="N2262" s="15" t="s">
        <v>50</v>
      </c>
      <c r="O2262" s="20">
        <v>1013</v>
      </c>
      <c r="P2262" s="20">
        <v>29.91</v>
      </c>
      <c r="Q2262" s="20">
        <v>0</v>
      </c>
      <c r="R2262" s="20">
        <v>0</v>
      </c>
      <c r="S2262" s="20">
        <v>35</v>
      </c>
      <c r="T2262" s="15">
        <v>5</v>
      </c>
      <c r="U2262" s="20">
        <v>20.4</v>
      </c>
      <c r="V2262" s="15">
        <v>68.8</v>
      </c>
      <c r="W2262" s="15">
        <v>10</v>
      </c>
      <c r="X2262" s="15">
        <v>6</v>
      </c>
      <c r="Y2262" s="15">
        <v>0</v>
      </c>
      <c r="Z2262" s="15">
        <v>25.8</v>
      </c>
      <c r="AA2262" s="15">
        <v>41.6</v>
      </c>
      <c r="AB2262" s="15">
        <v>149.85</v>
      </c>
      <c r="AC2262" s="15">
        <v>33</v>
      </c>
      <c r="AD2262" s="15">
        <v>1.65</v>
      </c>
      <c r="AE2262" s="15">
        <v>1.15</v>
      </c>
      <c r="AF2262" s="15">
        <v>22.75</v>
      </c>
      <c r="AG2262" s="15">
        <v>103.05</v>
      </c>
      <c r="AH2262" s="15">
        <v>2</v>
      </c>
      <c r="AI2262" s="15">
        <v>2</v>
      </c>
      <c r="AJ2262" s="21">
        <v>0.31875</v>
      </c>
      <c r="AK2262" s="21">
        <v>0.782638888888889</v>
      </c>
      <c r="AL2262" s="21">
        <v>0.13125</v>
      </c>
      <c r="AM2262" s="21">
        <v>0.600694444444444</v>
      </c>
      <c r="AN2262" s="15" t="s">
        <v>59</v>
      </c>
      <c r="AO2262" s="15">
        <v>28</v>
      </c>
    </row>
    <row r="2263" spans="1:41">
      <c r="A2263" s="17" t="s">
        <v>106</v>
      </c>
      <c r="B2263" s="17" t="s">
        <v>107</v>
      </c>
      <c r="C2263" s="18">
        <v>18.0864</v>
      </c>
      <c r="D2263" s="18">
        <v>-15.9753</v>
      </c>
      <c r="E2263" s="15" t="s">
        <v>108</v>
      </c>
      <c r="F2263" s="15">
        <v>1768374900</v>
      </c>
      <c r="G2263" s="19">
        <v>46036.3020833333</v>
      </c>
      <c r="H2263" s="20">
        <v>18.8</v>
      </c>
      <c r="I2263" s="20">
        <v>65.9</v>
      </c>
      <c r="J2263" s="17" t="s">
        <v>81</v>
      </c>
      <c r="K2263" s="20">
        <v>13.4</v>
      </c>
      <c r="L2263" s="20">
        <v>21.6</v>
      </c>
      <c r="M2263" s="20">
        <v>18</v>
      </c>
      <c r="N2263" s="15" t="s">
        <v>49</v>
      </c>
      <c r="O2263" s="20">
        <v>1015</v>
      </c>
      <c r="P2263" s="20">
        <v>29.96</v>
      </c>
      <c r="Q2263" s="20">
        <v>0</v>
      </c>
      <c r="R2263" s="20">
        <v>0</v>
      </c>
      <c r="S2263" s="20">
        <v>36</v>
      </c>
      <c r="T2263" s="15">
        <v>1</v>
      </c>
      <c r="U2263" s="20">
        <v>18.8</v>
      </c>
      <c r="V2263" s="15">
        <v>65.9</v>
      </c>
      <c r="W2263" s="15">
        <v>10</v>
      </c>
      <c r="X2263" s="15">
        <v>6</v>
      </c>
      <c r="Y2263" s="15">
        <v>0</v>
      </c>
      <c r="Z2263" s="15">
        <v>28.2</v>
      </c>
      <c r="AA2263" s="15">
        <v>45.4</v>
      </c>
      <c r="AB2263" s="15">
        <v>146.85</v>
      </c>
      <c r="AC2263" s="15">
        <v>42</v>
      </c>
      <c r="AD2263" s="15">
        <v>1.35</v>
      </c>
      <c r="AE2263" s="15">
        <v>1.05</v>
      </c>
      <c r="AF2263" s="15">
        <v>47.65</v>
      </c>
      <c r="AG2263" s="15">
        <v>270.05</v>
      </c>
      <c r="AH2263" s="15">
        <v>3</v>
      </c>
      <c r="AI2263" s="15">
        <v>5</v>
      </c>
      <c r="AJ2263" s="21">
        <v>0.31875</v>
      </c>
      <c r="AK2263" s="21">
        <v>0.783333333333333</v>
      </c>
      <c r="AL2263" s="21">
        <v>0.168055555555556</v>
      </c>
      <c r="AM2263" s="21">
        <v>0.63125</v>
      </c>
      <c r="AN2263" s="15" t="s">
        <v>59</v>
      </c>
      <c r="AO2263" s="15">
        <v>20</v>
      </c>
    </row>
    <row r="2264" spans="1:41">
      <c r="A2264" s="17" t="s">
        <v>106</v>
      </c>
      <c r="B2264" s="17" t="s">
        <v>107</v>
      </c>
      <c r="C2264" s="18">
        <v>18.0864</v>
      </c>
      <c r="D2264" s="18">
        <v>-15.9753</v>
      </c>
      <c r="E2264" s="15" t="s">
        <v>108</v>
      </c>
      <c r="F2264" s="15">
        <v>1768461300</v>
      </c>
      <c r="G2264" s="19">
        <v>46037.3020833333</v>
      </c>
      <c r="H2264" s="20">
        <v>16.7</v>
      </c>
      <c r="I2264" s="20">
        <v>62.1</v>
      </c>
      <c r="J2264" s="17" t="s">
        <v>81</v>
      </c>
      <c r="K2264" s="20">
        <v>14.5</v>
      </c>
      <c r="L2264" s="20">
        <v>23.4</v>
      </c>
      <c r="M2264" s="20">
        <v>39</v>
      </c>
      <c r="N2264" s="15" t="s">
        <v>50</v>
      </c>
      <c r="O2264" s="20">
        <v>1015</v>
      </c>
      <c r="P2264" s="20">
        <v>29.98</v>
      </c>
      <c r="Q2264" s="20">
        <v>0</v>
      </c>
      <c r="R2264" s="20">
        <v>0</v>
      </c>
      <c r="S2264" s="20">
        <v>49</v>
      </c>
      <c r="T2264" s="15">
        <v>0</v>
      </c>
      <c r="U2264" s="20">
        <v>16.7</v>
      </c>
      <c r="V2264" s="15">
        <v>62.1</v>
      </c>
      <c r="W2264" s="15">
        <v>10</v>
      </c>
      <c r="X2264" s="15">
        <v>6</v>
      </c>
      <c r="Y2264" s="15">
        <v>0</v>
      </c>
      <c r="Z2264" s="15">
        <v>27.6</v>
      </c>
      <c r="AA2264" s="15">
        <v>44.4</v>
      </c>
      <c r="AB2264" s="15">
        <v>141.85</v>
      </c>
      <c r="AC2264" s="15">
        <v>51</v>
      </c>
      <c r="AD2264" s="15">
        <v>1.25</v>
      </c>
      <c r="AE2264" s="15">
        <v>1.05</v>
      </c>
      <c r="AF2264" s="15">
        <v>105.65</v>
      </c>
      <c r="AG2264" s="15">
        <v>630.45</v>
      </c>
      <c r="AH2264" s="15">
        <v>4</v>
      </c>
      <c r="AI2264" s="15">
        <v>10</v>
      </c>
      <c r="AJ2264" s="21">
        <v>0.31875</v>
      </c>
      <c r="AK2264" s="21">
        <v>0.783333333333333</v>
      </c>
      <c r="AL2264" s="21">
        <v>0.204861111111111</v>
      </c>
      <c r="AM2264" s="21">
        <v>0.665277777777778</v>
      </c>
      <c r="AN2264" s="15" t="s">
        <v>59</v>
      </c>
      <c r="AO2264" s="15">
        <v>13</v>
      </c>
    </row>
    <row r="2265" spans="1:41">
      <c r="A2265" s="17" t="s">
        <v>106</v>
      </c>
      <c r="B2265" s="17" t="s">
        <v>107</v>
      </c>
      <c r="C2265" s="18">
        <v>18.0864</v>
      </c>
      <c r="D2265" s="18">
        <v>-15.9753</v>
      </c>
      <c r="E2265" s="15" t="s">
        <v>108</v>
      </c>
      <c r="F2265" s="15">
        <v>1768547700</v>
      </c>
      <c r="G2265" s="19">
        <v>46038.3020833333</v>
      </c>
      <c r="H2265" s="20">
        <v>16.8</v>
      </c>
      <c r="I2265" s="20">
        <v>62.2</v>
      </c>
      <c r="J2265" s="17" t="s">
        <v>81</v>
      </c>
      <c r="K2265" s="20">
        <v>14.5</v>
      </c>
      <c r="L2265" s="20">
        <v>23.4</v>
      </c>
      <c r="M2265" s="20">
        <v>53</v>
      </c>
      <c r="N2265" s="15" t="s">
        <v>50</v>
      </c>
      <c r="O2265" s="20">
        <v>1015</v>
      </c>
      <c r="P2265" s="20">
        <v>29.98</v>
      </c>
      <c r="Q2265" s="20">
        <v>0</v>
      </c>
      <c r="R2265" s="20">
        <v>0</v>
      </c>
      <c r="S2265" s="20">
        <v>35</v>
      </c>
      <c r="T2265" s="15">
        <v>0</v>
      </c>
      <c r="U2265" s="20">
        <v>16.8</v>
      </c>
      <c r="V2265" s="15">
        <v>62.2</v>
      </c>
      <c r="W2265" s="15">
        <v>10</v>
      </c>
      <c r="X2265" s="15">
        <v>6</v>
      </c>
      <c r="Y2265" s="15">
        <v>0</v>
      </c>
      <c r="Z2265" s="15">
        <v>30.5</v>
      </c>
      <c r="AA2265" s="15">
        <v>49.1</v>
      </c>
      <c r="AB2265" s="15">
        <v>142.85</v>
      </c>
      <c r="AC2265" s="15">
        <v>44</v>
      </c>
      <c r="AD2265" s="15">
        <v>1.35</v>
      </c>
      <c r="AE2265" s="15">
        <v>1.15</v>
      </c>
      <c r="AF2265" s="15">
        <v>62.75</v>
      </c>
      <c r="AG2265" s="15">
        <v>367.75</v>
      </c>
      <c r="AH2265" s="15">
        <v>3</v>
      </c>
      <c r="AI2265" s="15">
        <v>8</v>
      </c>
      <c r="AJ2265" s="21">
        <v>0.31875</v>
      </c>
      <c r="AK2265" s="21">
        <v>0.784027777777778</v>
      </c>
      <c r="AL2265" s="21">
        <v>0.242361111111111</v>
      </c>
      <c r="AM2265" s="21">
        <v>0.701388888888889</v>
      </c>
      <c r="AN2265" s="15" t="s">
        <v>59</v>
      </c>
      <c r="AO2265" s="15">
        <v>8</v>
      </c>
    </row>
    <row r="2266" spans="1:41">
      <c r="A2266" s="17" t="s">
        <v>106</v>
      </c>
      <c r="B2266" s="17" t="s">
        <v>107</v>
      </c>
      <c r="C2266" s="18">
        <v>18.0864</v>
      </c>
      <c r="D2266" s="18">
        <v>-15.9753</v>
      </c>
      <c r="E2266" s="15" t="s">
        <v>108</v>
      </c>
      <c r="F2266" s="15">
        <v>1768633200</v>
      </c>
      <c r="G2266" s="19">
        <v>46039.2916666667</v>
      </c>
      <c r="H2266" s="20">
        <v>16.8</v>
      </c>
      <c r="I2266" s="20">
        <v>62.2</v>
      </c>
      <c r="J2266" s="17" t="s">
        <v>81</v>
      </c>
      <c r="K2266" s="20">
        <v>13.2</v>
      </c>
      <c r="L2266" s="20">
        <v>21.2</v>
      </c>
      <c r="M2266" s="20">
        <v>40</v>
      </c>
      <c r="N2266" s="15" t="s">
        <v>50</v>
      </c>
      <c r="O2266" s="20">
        <v>1015</v>
      </c>
      <c r="P2266" s="20">
        <v>29.97</v>
      </c>
      <c r="Q2266" s="20">
        <v>0</v>
      </c>
      <c r="R2266" s="20">
        <v>0</v>
      </c>
      <c r="S2266" s="20">
        <v>34</v>
      </c>
      <c r="T2266" s="15">
        <v>2</v>
      </c>
      <c r="U2266" s="20">
        <v>16.8</v>
      </c>
      <c r="V2266" s="15">
        <v>62.2</v>
      </c>
      <c r="W2266" s="15">
        <v>10</v>
      </c>
      <c r="X2266" s="15">
        <v>6</v>
      </c>
      <c r="Y2266" s="15">
        <v>0</v>
      </c>
      <c r="Z2266" s="15">
        <v>27.7</v>
      </c>
      <c r="AA2266" s="15">
        <v>44.6</v>
      </c>
      <c r="AB2266" s="15">
        <v>138.85</v>
      </c>
      <c r="AC2266" s="15">
        <v>44</v>
      </c>
      <c r="AD2266" s="15">
        <v>1.35</v>
      </c>
      <c r="AE2266" s="15">
        <v>1.15</v>
      </c>
      <c r="AF2266" s="15">
        <v>48.85</v>
      </c>
      <c r="AG2266" s="15">
        <v>326.85</v>
      </c>
      <c r="AH2266" s="15">
        <v>3</v>
      </c>
      <c r="AI2266" s="15">
        <v>6</v>
      </c>
      <c r="AJ2266" s="21">
        <v>0.31875</v>
      </c>
      <c r="AK2266" s="21">
        <v>0.784722222222222</v>
      </c>
      <c r="AL2266" s="21">
        <v>0.277777777777778</v>
      </c>
      <c r="AM2266" s="21">
        <v>0.739583333333333</v>
      </c>
      <c r="AN2266" s="15" t="s">
        <v>59</v>
      </c>
      <c r="AO2266" s="15">
        <v>3</v>
      </c>
    </row>
    <row r="2267" spans="1:41">
      <c r="A2267" s="17" t="s">
        <v>106</v>
      </c>
      <c r="B2267" s="17" t="s">
        <v>107</v>
      </c>
      <c r="C2267" s="18">
        <v>18.0864</v>
      </c>
      <c r="D2267" s="18">
        <v>-15.9753</v>
      </c>
      <c r="E2267" s="15" t="s">
        <v>108</v>
      </c>
      <c r="F2267" s="15">
        <v>1768719600</v>
      </c>
      <c r="G2267" s="19">
        <v>46040.2916666667</v>
      </c>
      <c r="H2267" s="20">
        <v>16.6</v>
      </c>
      <c r="I2267" s="20">
        <v>61.9</v>
      </c>
      <c r="J2267" s="17" t="s">
        <v>65</v>
      </c>
      <c r="K2267" s="20">
        <v>13.4</v>
      </c>
      <c r="L2267" s="20">
        <v>21.6</v>
      </c>
      <c r="M2267" s="20">
        <v>40</v>
      </c>
      <c r="N2267" s="15" t="s">
        <v>50</v>
      </c>
      <c r="O2267" s="20">
        <v>1015</v>
      </c>
      <c r="P2267" s="20">
        <v>29.98</v>
      </c>
      <c r="Q2267" s="20">
        <v>0</v>
      </c>
      <c r="R2267" s="20">
        <v>0</v>
      </c>
      <c r="S2267" s="20">
        <v>55</v>
      </c>
      <c r="T2267" s="15">
        <v>33</v>
      </c>
      <c r="U2267" s="20">
        <v>16.6</v>
      </c>
      <c r="V2267" s="15">
        <v>62</v>
      </c>
      <c r="W2267" s="15">
        <v>10</v>
      </c>
      <c r="X2267" s="15">
        <v>6</v>
      </c>
      <c r="Y2267" s="15">
        <v>0</v>
      </c>
      <c r="Z2267" s="15">
        <v>24.5</v>
      </c>
      <c r="AA2267" s="15">
        <v>39.5</v>
      </c>
      <c r="AB2267" s="15">
        <v>125.85</v>
      </c>
      <c r="AC2267" s="15">
        <v>61</v>
      </c>
      <c r="AD2267" s="15">
        <v>1.25</v>
      </c>
      <c r="AE2267" s="15">
        <v>1.05</v>
      </c>
      <c r="AF2267" s="15">
        <v>98.65</v>
      </c>
      <c r="AG2267" s="15">
        <v>587.55</v>
      </c>
      <c r="AH2267" s="15">
        <v>4</v>
      </c>
      <c r="AI2267" s="15">
        <v>10</v>
      </c>
      <c r="AJ2267" s="21">
        <v>0.31875</v>
      </c>
      <c r="AK2267" s="21">
        <v>0.784722222222222</v>
      </c>
      <c r="AL2267" s="21">
        <v>0.311805555555556</v>
      </c>
      <c r="AM2267" s="21">
        <v>0.778472222222222</v>
      </c>
      <c r="AN2267" s="15" t="s">
        <v>60</v>
      </c>
      <c r="AO2267" s="15">
        <v>1</v>
      </c>
    </row>
    <row r="2268" spans="1:41">
      <c r="A2268" s="17" t="s">
        <v>106</v>
      </c>
      <c r="B2268" s="17" t="s">
        <v>107</v>
      </c>
      <c r="C2268" s="18">
        <v>18.0864</v>
      </c>
      <c r="D2268" s="18">
        <v>-15.9753</v>
      </c>
      <c r="E2268" s="15" t="s">
        <v>108</v>
      </c>
      <c r="F2268" s="15">
        <v>1768893300</v>
      </c>
      <c r="G2268" s="19">
        <v>46042.3020833333</v>
      </c>
      <c r="H2268" s="20">
        <v>17</v>
      </c>
      <c r="I2268" s="20">
        <v>62.5</v>
      </c>
      <c r="J2268" s="17" t="s">
        <v>81</v>
      </c>
      <c r="K2268" s="20">
        <v>14.3</v>
      </c>
      <c r="L2268" s="20">
        <v>23</v>
      </c>
      <c r="M2268" s="20">
        <v>40</v>
      </c>
      <c r="N2268" s="15" t="s">
        <v>50</v>
      </c>
      <c r="O2268" s="20">
        <v>1015</v>
      </c>
      <c r="P2268" s="20">
        <v>29.96</v>
      </c>
      <c r="Q2268" s="20">
        <v>0</v>
      </c>
      <c r="R2268" s="20">
        <v>0</v>
      </c>
      <c r="S2268" s="20">
        <v>49</v>
      </c>
      <c r="T2268" s="15">
        <v>14</v>
      </c>
      <c r="U2268" s="20">
        <v>17</v>
      </c>
      <c r="V2268" s="15">
        <v>62.5</v>
      </c>
      <c r="W2268" s="15">
        <v>10</v>
      </c>
      <c r="X2268" s="15">
        <v>6</v>
      </c>
      <c r="Y2268" s="15">
        <v>0</v>
      </c>
      <c r="Z2268" s="15">
        <v>23.8</v>
      </c>
      <c r="AA2268" s="15">
        <v>38.2</v>
      </c>
      <c r="AB2268" s="15">
        <v>134.85</v>
      </c>
      <c r="AC2268" s="15">
        <v>65</v>
      </c>
      <c r="AD2268" s="15">
        <v>1.25</v>
      </c>
      <c r="AE2268" s="15">
        <v>1.15</v>
      </c>
      <c r="AF2268" s="15">
        <v>90.25</v>
      </c>
      <c r="AG2268" s="15">
        <v>604.35</v>
      </c>
      <c r="AH2268" s="15">
        <v>4</v>
      </c>
      <c r="AI2268" s="15">
        <v>10</v>
      </c>
      <c r="AJ2268" s="21">
        <v>0.31875</v>
      </c>
      <c r="AK2268" s="21">
        <v>0.785416666666667</v>
      </c>
      <c r="AL2268" s="21">
        <v>0.370833333333333</v>
      </c>
      <c r="AM2268" s="21">
        <v>0.854861111111111</v>
      </c>
      <c r="AN2268" s="15" t="s">
        <v>61</v>
      </c>
      <c r="AO2268" s="15">
        <v>1</v>
      </c>
    </row>
    <row r="2269" spans="1:41">
      <c r="A2269" s="17" t="s">
        <v>106</v>
      </c>
      <c r="B2269" s="17" t="s">
        <v>107</v>
      </c>
      <c r="C2269" s="18">
        <v>18.0864</v>
      </c>
      <c r="D2269" s="18">
        <v>-15.9753</v>
      </c>
      <c r="E2269" s="15" t="s">
        <v>108</v>
      </c>
      <c r="F2269" s="15">
        <v>1768978800</v>
      </c>
      <c r="G2269" s="19">
        <v>46043.2916666667</v>
      </c>
      <c r="H2269" s="20">
        <v>15.7</v>
      </c>
      <c r="I2269" s="20">
        <v>60.3</v>
      </c>
      <c r="J2269" s="17" t="s">
        <v>81</v>
      </c>
      <c r="K2269" s="20">
        <v>16.1</v>
      </c>
      <c r="L2269" s="20">
        <v>25.9</v>
      </c>
      <c r="M2269" s="20">
        <v>50</v>
      </c>
      <c r="N2269" s="15" t="s">
        <v>50</v>
      </c>
      <c r="O2269" s="20">
        <v>1016</v>
      </c>
      <c r="P2269" s="20">
        <v>30.01</v>
      </c>
      <c r="Q2269" s="20">
        <v>0</v>
      </c>
      <c r="R2269" s="20">
        <v>0</v>
      </c>
      <c r="S2269" s="20">
        <v>35</v>
      </c>
      <c r="T2269" s="15">
        <v>10</v>
      </c>
      <c r="U2269" s="20">
        <v>15.7</v>
      </c>
      <c r="V2269" s="15">
        <v>60.3</v>
      </c>
      <c r="W2269" s="15">
        <v>10</v>
      </c>
      <c r="X2269" s="15">
        <v>6</v>
      </c>
      <c r="Y2269" s="15">
        <v>0</v>
      </c>
      <c r="Z2269" s="15">
        <v>28.8</v>
      </c>
      <c r="AA2269" s="15">
        <v>46.4</v>
      </c>
      <c r="AB2269" s="15">
        <v>147.85</v>
      </c>
      <c r="AC2269" s="15">
        <v>56</v>
      </c>
      <c r="AD2269" s="15">
        <v>1.35</v>
      </c>
      <c r="AE2269" s="15">
        <v>1.15</v>
      </c>
      <c r="AF2269" s="15">
        <v>64.65</v>
      </c>
      <c r="AG2269" s="15">
        <v>429.25</v>
      </c>
      <c r="AH2269" s="15">
        <v>3</v>
      </c>
      <c r="AI2269" s="15">
        <v>8</v>
      </c>
      <c r="AJ2269" s="21">
        <v>0.31875</v>
      </c>
      <c r="AK2269" s="21">
        <v>0.786111111111111</v>
      </c>
      <c r="AL2269" s="21">
        <v>0.397222222222222</v>
      </c>
      <c r="AM2269" s="21">
        <v>0.893055555555556</v>
      </c>
      <c r="AN2269" s="15" t="s">
        <v>61</v>
      </c>
      <c r="AO2269" s="15">
        <v>5</v>
      </c>
    </row>
    <row r="2270" spans="1:41">
      <c r="A2270" s="17" t="s">
        <v>106</v>
      </c>
      <c r="B2270" s="17" t="s">
        <v>107</v>
      </c>
      <c r="C2270" s="18">
        <v>18.0864</v>
      </c>
      <c r="D2270" s="18">
        <v>-15.9753</v>
      </c>
      <c r="E2270" s="15" t="s">
        <v>108</v>
      </c>
      <c r="F2270" s="15">
        <v>1769065200</v>
      </c>
      <c r="G2270" s="19">
        <v>46044.2916666667</v>
      </c>
      <c r="H2270" s="20">
        <v>14.5</v>
      </c>
      <c r="I2270" s="20">
        <v>58</v>
      </c>
      <c r="J2270" s="17" t="s">
        <v>81</v>
      </c>
      <c r="K2270" s="20">
        <v>14.8</v>
      </c>
      <c r="L2270" s="20">
        <v>23.8</v>
      </c>
      <c r="M2270" s="20">
        <v>58</v>
      </c>
      <c r="N2270" s="15" t="s">
        <v>53</v>
      </c>
      <c r="O2270" s="20">
        <v>1017</v>
      </c>
      <c r="P2270" s="20">
        <v>30.02</v>
      </c>
      <c r="Q2270" s="20">
        <v>0</v>
      </c>
      <c r="R2270" s="20">
        <v>0</v>
      </c>
      <c r="S2270" s="20">
        <v>27</v>
      </c>
      <c r="T2270" s="15">
        <v>0</v>
      </c>
      <c r="U2270" s="20">
        <v>12.8</v>
      </c>
      <c r="V2270" s="15">
        <v>55</v>
      </c>
      <c r="W2270" s="15">
        <v>10</v>
      </c>
      <c r="X2270" s="15">
        <v>6</v>
      </c>
      <c r="Y2270" s="15">
        <v>0</v>
      </c>
      <c r="Z2270" s="15">
        <v>28.6</v>
      </c>
      <c r="AA2270" s="15">
        <v>46</v>
      </c>
      <c r="AB2270" s="15">
        <v>147.85</v>
      </c>
      <c r="AC2270" s="15">
        <v>54</v>
      </c>
      <c r="AD2270" s="15">
        <v>1.35</v>
      </c>
      <c r="AE2270" s="15">
        <v>1.35</v>
      </c>
      <c r="AF2270" s="15">
        <v>30.35</v>
      </c>
      <c r="AG2270" s="15">
        <v>233.65</v>
      </c>
      <c r="AH2270" s="15">
        <v>2</v>
      </c>
      <c r="AI2270" s="15">
        <v>3</v>
      </c>
      <c r="AJ2270" s="21">
        <v>0.31875</v>
      </c>
      <c r="AK2270" s="21">
        <v>0.786805555555556</v>
      </c>
      <c r="AL2270" s="21">
        <v>0.422222222222222</v>
      </c>
      <c r="AM2270" s="21">
        <v>0.929166666666667</v>
      </c>
      <c r="AN2270" s="15" t="s">
        <v>61</v>
      </c>
      <c r="AO2270" s="15">
        <v>10</v>
      </c>
    </row>
    <row r="2271" spans="1:41">
      <c r="A2271" s="17" t="s">
        <v>106</v>
      </c>
      <c r="B2271" s="17" t="s">
        <v>107</v>
      </c>
      <c r="C2271" s="18">
        <v>18.0864</v>
      </c>
      <c r="D2271" s="18">
        <v>-15.9753</v>
      </c>
      <c r="E2271" s="15" t="s">
        <v>108</v>
      </c>
      <c r="F2271" s="15">
        <v>1769152500</v>
      </c>
      <c r="G2271" s="19">
        <v>46045.3020833333</v>
      </c>
      <c r="H2271" s="20">
        <v>16.7</v>
      </c>
      <c r="I2271" s="20">
        <v>62.1</v>
      </c>
      <c r="J2271" s="17" t="s">
        <v>65</v>
      </c>
      <c r="K2271" s="20">
        <v>11.6</v>
      </c>
      <c r="L2271" s="20">
        <v>18.7</v>
      </c>
      <c r="M2271" s="20">
        <v>54</v>
      </c>
      <c r="N2271" s="15" t="s">
        <v>50</v>
      </c>
      <c r="O2271" s="20">
        <v>1016</v>
      </c>
      <c r="P2271" s="20">
        <v>30</v>
      </c>
      <c r="Q2271" s="20">
        <v>0</v>
      </c>
      <c r="R2271" s="20">
        <v>0</v>
      </c>
      <c r="S2271" s="20">
        <v>32</v>
      </c>
      <c r="T2271" s="15">
        <v>48</v>
      </c>
      <c r="U2271" s="20">
        <v>16.7</v>
      </c>
      <c r="V2271" s="15">
        <v>62.1</v>
      </c>
      <c r="W2271" s="15">
        <v>10</v>
      </c>
      <c r="X2271" s="15">
        <v>6</v>
      </c>
      <c r="Y2271" s="15">
        <v>0</v>
      </c>
      <c r="Z2271" s="15">
        <v>24.4</v>
      </c>
      <c r="AA2271" s="15">
        <v>39.3</v>
      </c>
      <c r="AB2271" s="15">
        <v>151.85</v>
      </c>
      <c r="AC2271" s="15">
        <v>47</v>
      </c>
      <c r="AD2271" s="15">
        <v>1.45</v>
      </c>
      <c r="AE2271" s="15">
        <v>1.15</v>
      </c>
      <c r="AF2271" s="15">
        <v>22.35</v>
      </c>
      <c r="AG2271" s="15">
        <v>165.25</v>
      </c>
      <c r="AH2271" s="15">
        <v>2</v>
      </c>
      <c r="AI2271" s="15">
        <v>2</v>
      </c>
      <c r="AJ2271" s="21">
        <v>0.31875</v>
      </c>
      <c r="AK2271" s="21">
        <v>0.786805555555556</v>
      </c>
      <c r="AL2271" s="21">
        <v>0.447222222222222</v>
      </c>
      <c r="AM2271" s="21">
        <v>0.966666666666667</v>
      </c>
      <c r="AN2271" s="15" t="s">
        <v>61</v>
      </c>
      <c r="AO2271" s="15">
        <v>18</v>
      </c>
    </row>
    <row r="2272" spans="1:41">
      <c r="A2272" s="17" t="s">
        <v>106</v>
      </c>
      <c r="B2272" s="17" t="s">
        <v>107</v>
      </c>
      <c r="C2272" s="18">
        <v>18.0864</v>
      </c>
      <c r="D2272" s="18">
        <v>-15.9753</v>
      </c>
      <c r="E2272" s="15" t="s">
        <v>108</v>
      </c>
      <c r="F2272" s="15">
        <v>1769238900</v>
      </c>
      <c r="G2272" s="19">
        <v>46046.3020833333</v>
      </c>
      <c r="H2272" s="20">
        <v>18.1</v>
      </c>
      <c r="I2272" s="20">
        <v>64.5</v>
      </c>
      <c r="J2272" s="17" t="s">
        <v>81</v>
      </c>
      <c r="K2272" s="20">
        <v>12.8</v>
      </c>
      <c r="L2272" s="20">
        <v>20.5</v>
      </c>
      <c r="M2272" s="20">
        <v>24</v>
      </c>
      <c r="N2272" s="15" t="s">
        <v>49</v>
      </c>
      <c r="O2272" s="20">
        <v>1017</v>
      </c>
      <c r="P2272" s="20">
        <v>30.03</v>
      </c>
      <c r="Q2272" s="20">
        <v>0</v>
      </c>
      <c r="R2272" s="20">
        <v>0</v>
      </c>
      <c r="S2272" s="20">
        <v>59</v>
      </c>
      <c r="T2272" s="15">
        <v>0</v>
      </c>
      <c r="U2272" s="20">
        <v>18.1</v>
      </c>
      <c r="V2272" s="15">
        <v>64.5</v>
      </c>
      <c r="W2272" s="15">
        <v>10</v>
      </c>
      <c r="X2272" s="15">
        <v>6</v>
      </c>
      <c r="Y2272" s="15">
        <v>0</v>
      </c>
      <c r="Z2272" s="15">
        <v>25.9</v>
      </c>
      <c r="AA2272" s="15">
        <v>41.6</v>
      </c>
      <c r="AB2272" s="15">
        <v>129.85</v>
      </c>
      <c r="AC2272" s="15">
        <v>42</v>
      </c>
      <c r="AD2272" s="15">
        <v>1.45</v>
      </c>
      <c r="AE2272" s="15">
        <v>1.15</v>
      </c>
      <c r="AF2272" s="15">
        <v>27.15</v>
      </c>
      <c r="AG2272" s="15">
        <v>173.65</v>
      </c>
      <c r="AH2272" s="15">
        <v>2</v>
      </c>
      <c r="AI2272" s="15">
        <v>3</v>
      </c>
      <c r="AJ2272" s="21">
        <v>0.31875</v>
      </c>
      <c r="AK2272" s="21">
        <v>0.7875</v>
      </c>
      <c r="AL2272" s="21">
        <v>0.472916666666667</v>
      </c>
      <c r="AM2272" s="15" t="s">
        <v>63</v>
      </c>
      <c r="AN2272" s="15" t="s">
        <v>61</v>
      </c>
      <c r="AO2272" s="15">
        <v>26</v>
      </c>
    </row>
    <row r="2273" spans="1:41">
      <c r="A2273" s="17" t="s">
        <v>106</v>
      </c>
      <c r="B2273" s="17" t="s">
        <v>107</v>
      </c>
      <c r="C2273" s="18">
        <v>18.0864</v>
      </c>
      <c r="D2273" s="18">
        <v>-15.9753</v>
      </c>
      <c r="E2273" s="15" t="s">
        <v>108</v>
      </c>
      <c r="F2273" s="15">
        <v>1769324400</v>
      </c>
      <c r="G2273" s="19">
        <v>46047.2916666667</v>
      </c>
      <c r="H2273" s="20">
        <v>19.2</v>
      </c>
      <c r="I2273" s="20">
        <v>66.6</v>
      </c>
      <c r="J2273" s="17" t="s">
        <v>65</v>
      </c>
      <c r="K2273" s="20">
        <v>19.7</v>
      </c>
      <c r="L2273" s="20">
        <v>31.7</v>
      </c>
      <c r="M2273" s="20">
        <v>57</v>
      </c>
      <c r="N2273" s="15" t="s">
        <v>53</v>
      </c>
      <c r="O2273" s="20">
        <v>1018</v>
      </c>
      <c r="P2273" s="20">
        <v>30.08</v>
      </c>
      <c r="Q2273" s="20">
        <v>0</v>
      </c>
      <c r="R2273" s="20">
        <v>0</v>
      </c>
      <c r="S2273" s="20">
        <v>34</v>
      </c>
      <c r="T2273" s="15">
        <v>31</v>
      </c>
      <c r="U2273" s="20">
        <v>19.3</v>
      </c>
      <c r="V2273" s="15">
        <v>66.7</v>
      </c>
      <c r="W2273" s="15">
        <v>10</v>
      </c>
      <c r="X2273" s="15">
        <v>6</v>
      </c>
      <c r="Y2273" s="15">
        <v>0</v>
      </c>
      <c r="Z2273" s="15">
        <v>33.1</v>
      </c>
      <c r="AA2273" s="15">
        <v>53.3</v>
      </c>
      <c r="AB2273" s="15">
        <v>126.85</v>
      </c>
      <c r="AC2273" s="15">
        <v>66</v>
      </c>
      <c r="AD2273" s="15">
        <v>1.25</v>
      </c>
      <c r="AE2273" s="15">
        <v>1.85</v>
      </c>
      <c r="AF2273" s="15">
        <v>98.65</v>
      </c>
      <c r="AG2273" s="15">
        <v>734.75</v>
      </c>
      <c r="AH2273" s="15">
        <v>4</v>
      </c>
      <c r="AI2273" s="15">
        <v>10</v>
      </c>
      <c r="AJ2273" s="21">
        <v>0.318055555555556</v>
      </c>
      <c r="AK2273" s="21">
        <v>0.7875</v>
      </c>
      <c r="AL2273" s="21">
        <v>0.499305555555556</v>
      </c>
      <c r="AM2273" s="21">
        <v>0.00555555555555556</v>
      </c>
      <c r="AN2273" s="15" t="s">
        <v>61</v>
      </c>
      <c r="AO2273" s="15">
        <v>37</v>
      </c>
    </row>
    <row r="2274" spans="1:41">
      <c r="A2274" s="17" t="s">
        <v>106</v>
      </c>
      <c r="B2274" s="17" t="s">
        <v>107</v>
      </c>
      <c r="C2274" s="18">
        <v>18.0864</v>
      </c>
      <c r="D2274" s="18">
        <v>-15.9753</v>
      </c>
      <c r="E2274" s="15" t="s">
        <v>108</v>
      </c>
      <c r="F2274" s="15">
        <v>1769410800</v>
      </c>
      <c r="G2274" s="19">
        <v>46048.2916666667</v>
      </c>
      <c r="H2274" s="20">
        <v>17.6</v>
      </c>
      <c r="I2274" s="20">
        <v>63.7</v>
      </c>
      <c r="J2274" s="17" t="s">
        <v>78</v>
      </c>
      <c r="K2274" s="20">
        <v>14.8</v>
      </c>
      <c r="L2274" s="20">
        <v>23.8</v>
      </c>
      <c r="M2274" s="20">
        <v>62</v>
      </c>
      <c r="N2274" s="15" t="s">
        <v>53</v>
      </c>
      <c r="O2274" s="20">
        <v>1018</v>
      </c>
      <c r="P2274" s="20">
        <v>30.07</v>
      </c>
      <c r="Q2274" s="20">
        <v>0</v>
      </c>
      <c r="R2274" s="20">
        <v>0</v>
      </c>
      <c r="S2274" s="20">
        <v>32</v>
      </c>
      <c r="T2274" s="15">
        <v>90</v>
      </c>
      <c r="U2274" s="20">
        <v>17.6</v>
      </c>
      <c r="V2274" s="15">
        <v>63.8</v>
      </c>
      <c r="W2274" s="15">
        <v>10</v>
      </c>
      <c r="X2274" s="15">
        <v>6</v>
      </c>
      <c r="Y2274" s="15">
        <v>0</v>
      </c>
      <c r="Z2274" s="15">
        <v>28.5</v>
      </c>
      <c r="AA2274" s="15">
        <v>45.8</v>
      </c>
      <c r="AB2274" s="15">
        <v>141.85</v>
      </c>
      <c r="AC2274" s="15">
        <v>64</v>
      </c>
      <c r="AD2274" s="15">
        <v>1.25</v>
      </c>
      <c r="AE2274" s="15">
        <v>1.45</v>
      </c>
      <c r="AF2274" s="15">
        <v>91.85</v>
      </c>
      <c r="AG2274" s="15">
        <v>548.45</v>
      </c>
      <c r="AH2274" s="15">
        <v>4</v>
      </c>
      <c r="AI2274" s="15">
        <v>10</v>
      </c>
      <c r="AJ2274" s="21">
        <v>0.318055555555556</v>
      </c>
      <c r="AK2274" s="21">
        <v>0.788194444444444</v>
      </c>
      <c r="AL2274" s="21">
        <v>0.529166666666667</v>
      </c>
      <c r="AM2274" s="21">
        <v>0.0458333333333333</v>
      </c>
      <c r="AN2274" s="15" t="s">
        <v>64</v>
      </c>
      <c r="AO2274" s="15">
        <v>48</v>
      </c>
    </row>
    <row r="2275" spans="1:41">
      <c r="A2275" s="17" t="s">
        <v>106</v>
      </c>
      <c r="B2275" s="17" t="s">
        <v>107</v>
      </c>
      <c r="C2275" s="18">
        <v>18.0864</v>
      </c>
      <c r="D2275" s="18">
        <v>-15.9753</v>
      </c>
      <c r="E2275" s="15" t="s">
        <v>108</v>
      </c>
      <c r="F2275" s="15">
        <v>1769497200</v>
      </c>
      <c r="G2275" s="19">
        <v>46049.2916666667</v>
      </c>
      <c r="H2275" s="20">
        <v>18.5</v>
      </c>
      <c r="I2275" s="20">
        <v>65.2</v>
      </c>
      <c r="J2275" s="17" t="s">
        <v>81</v>
      </c>
      <c r="K2275" s="20">
        <v>12.1</v>
      </c>
      <c r="L2275" s="20">
        <v>19.4</v>
      </c>
      <c r="M2275" s="20">
        <v>51</v>
      </c>
      <c r="N2275" s="15" t="s">
        <v>50</v>
      </c>
      <c r="O2275" s="20">
        <v>1017</v>
      </c>
      <c r="P2275" s="20">
        <v>30.05</v>
      </c>
      <c r="Q2275" s="20">
        <v>0</v>
      </c>
      <c r="R2275" s="20">
        <v>0</v>
      </c>
      <c r="S2275" s="20">
        <v>26</v>
      </c>
      <c r="T2275" s="15">
        <v>4</v>
      </c>
      <c r="U2275" s="20">
        <v>18.5</v>
      </c>
      <c r="V2275" s="15">
        <v>65.2</v>
      </c>
      <c r="W2275" s="15">
        <v>10</v>
      </c>
      <c r="X2275" s="15">
        <v>6</v>
      </c>
      <c r="Y2275" s="15">
        <v>0</v>
      </c>
      <c r="Z2275" s="15">
        <v>25.4</v>
      </c>
      <c r="AA2275" s="15">
        <v>40.8</v>
      </c>
      <c r="AB2275" s="15">
        <v>144.85</v>
      </c>
      <c r="AC2275" s="15">
        <v>62</v>
      </c>
      <c r="AD2275" s="15">
        <v>1.35</v>
      </c>
      <c r="AE2275" s="15">
        <v>1.35</v>
      </c>
      <c r="AF2275" s="15">
        <v>53.15</v>
      </c>
      <c r="AG2275" s="15">
        <v>358.45</v>
      </c>
      <c r="AH2275" s="15">
        <v>3</v>
      </c>
      <c r="AI2275" s="15">
        <v>6</v>
      </c>
      <c r="AJ2275" s="21">
        <v>0.318055555555556</v>
      </c>
      <c r="AK2275" s="21">
        <v>0.788888888888889</v>
      </c>
      <c r="AL2275" s="21">
        <v>0.563194444444444</v>
      </c>
      <c r="AM2275" s="21">
        <v>0.0888888888888889</v>
      </c>
      <c r="AN2275" s="15" t="s">
        <v>46</v>
      </c>
      <c r="AO2275" s="15">
        <v>59</v>
      </c>
    </row>
    <row r="2276" spans="1:41">
      <c r="A2276" s="17" t="s">
        <v>106</v>
      </c>
      <c r="B2276" s="17" t="s">
        <v>107</v>
      </c>
      <c r="C2276" s="18">
        <v>18.0864</v>
      </c>
      <c r="D2276" s="18">
        <v>-15.9753</v>
      </c>
      <c r="E2276" s="15" t="s">
        <v>108</v>
      </c>
      <c r="F2276" s="15">
        <v>1769583600</v>
      </c>
      <c r="G2276" s="19">
        <v>46050.2916666667</v>
      </c>
      <c r="H2276" s="20">
        <v>18</v>
      </c>
      <c r="I2276" s="20">
        <v>64.3</v>
      </c>
      <c r="J2276" s="17" t="s">
        <v>81</v>
      </c>
      <c r="K2276" s="20">
        <v>12.8</v>
      </c>
      <c r="L2276" s="20">
        <v>20.5</v>
      </c>
      <c r="M2276" s="20">
        <v>61</v>
      </c>
      <c r="N2276" s="15" t="s">
        <v>53</v>
      </c>
      <c r="O2276" s="20">
        <v>1017</v>
      </c>
      <c r="P2276" s="20">
        <v>30.03</v>
      </c>
      <c r="Q2276" s="20">
        <v>0</v>
      </c>
      <c r="R2276" s="20">
        <v>0</v>
      </c>
      <c r="S2276" s="20">
        <v>26</v>
      </c>
      <c r="T2276" s="15">
        <v>6</v>
      </c>
      <c r="U2276" s="20">
        <v>18</v>
      </c>
      <c r="V2276" s="15">
        <v>64.3</v>
      </c>
      <c r="W2276" s="15">
        <v>10</v>
      </c>
      <c r="X2276" s="15">
        <v>6</v>
      </c>
      <c r="Y2276" s="15">
        <v>0</v>
      </c>
      <c r="Z2276" s="15">
        <v>26.8</v>
      </c>
      <c r="AA2276" s="15">
        <v>43.1</v>
      </c>
      <c r="AB2276" s="15">
        <v>147.85</v>
      </c>
      <c r="AC2276" s="15">
        <v>56</v>
      </c>
      <c r="AD2276" s="15">
        <v>1.35</v>
      </c>
      <c r="AE2276" s="15">
        <v>1.25</v>
      </c>
      <c r="AF2276" s="15">
        <v>37.45</v>
      </c>
      <c r="AG2276" s="15">
        <v>261.65</v>
      </c>
      <c r="AH2276" s="15">
        <v>2</v>
      </c>
      <c r="AI2276" s="15">
        <v>4</v>
      </c>
      <c r="AJ2276" s="21">
        <v>0.318055555555556</v>
      </c>
      <c r="AK2276" s="21">
        <v>0.788888888888889</v>
      </c>
      <c r="AL2276" s="21">
        <v>0.602083333333333</v>
      </c>
      <c r="AM2276" s="21">
        <v>0.134027777777778</v>
      </c>
      <c r="AN2276" s="15" t="s">
        <v>46</v>
      </c>
      <c r="AO2276" s="15">
        <v>70</v>
      </c>
    </row>
    <row r="2277" spans="1:41">
      <c r="A2277" s="17" t="s">
        <v>106</v>
      </c>
      <c r="B2277" s="17" t="s">
        <v>107</v>
      </c>
      <c r="C2277" s="18">
        <v>18.0864</v>
      </c>
      <c r="D2277" s="18">
        <v>-15.9753</v>
      </c>
      <c r="E2277" s="15" t="s">
        <v>108</v>
      </c>
      <c r="F2277" s="15">
        <v>1769670000</v>
      </c>
      <c r="G2277" s="19">
        <v>46051.2916666667</v>
      </c>
      <c r="H2277" s="20">
        <v>18.5</v>
      </c>
      <c r="I2277" s="20">
        <v>65.3</v>
      </c>
      <c r="J2277" s="17" t="s">
        <v>81</v>
      </c>
      <c r="K2277" s="20">
        <v>13.2</v>
      </c>
      <c r="L2277" s="20">
        <v>21.2</v>
      </c>
      <c r="M2277" s="20">
        <v>51</v>
      </c>
      <c r="N2277" s="15" t="s">
        <v>50</v>
      </c>
      <c r="O2277" s="20">
        <v>1017</v>
      </c>
      <c r="P2277" s="20">
        <v>30.04</v>
      </c>
      <c r="Q2277" s="20">
        <v>0</v>
      </c>
      <c r="R2277" s="20">
        <v>0</v>
      </c>
      <c r="S2277" s="20">
        <v>28</v>
      </c>
      <c r="T2277" s="15">
        <v>0</v>
      </c>
      <c r="U2277" s="20">
        <v>18.5</v>
      </c>
      <c r="V2277" s="15">
        <v>65.3</v>
      </c>
      <c r="W2277" s="15">
        <v>10</v>
      </c>
      <c r="X2277" s="15">
        <v>6</v>
      </c>
      <c r="Y2277" s="15">
        <v>0</v>
      </c>
      <c r="Z2277" s="15">
        <v>27.7</v>
      </c>
      <c r="AA2277" s="15">
        <v>44.6</v>
      </c>
      <c r="AB2277" s="15">
        <v>147.85</v>
      </c>
      <c r="AC2277" s="15">
        <v>49</v>
      </c>
      <c r="AD2277" s="15">
        <v>1.35</v>
      </c>
      <c r="AE2277" s="15">
        <v>1.35</v>
      </c>
      <c r="AF2277" s="15">
        <v>26.85</v>
      </c>
      <c r="AG2277" s="15">
        <v>194.05</v>
      </c>
      <c r="AH2277" s="15">
        <v>2</v>
      </c>
      <c r="AI2277" s="15">
        <v>3</v>
      </c>
      <c r="AJ2277" s="21">
        <v>0.318055555555556</v>
      </c>
      <c r="AK2277" s="21">
        <v>0.789583333333333</v>
      </c>
      <c r="AL2277" s="21">
        <v>0.645138888888889</v>
      </c>
      <c r="AM2277" s="21">
        <v>0.179861111111111</v>
      </c>
      <c r="AN2277" s="15" t="s">
        <v>46</v>
      </c>
      <c r="AO2277" s="15">
        <v>80</v>
      </c>
    </row>
    <row r="2278" spans="1:41">
      <c r="A2278" s="17" t="s">
        <v>106</v>
      </c>
      <c r="B2278" s="17" t="s">
        <v>107</v>
      </c>
      <c r="C2278" s="18">
        <v>18.0864</v>
      </c>
      <c r="D2278" s="18">
        <v>-15.9753</v>
      </c>
      <c r="E2278" s="15" t="s">
        <v>108</v>
      </c>
      <c r="F2278" s="15">
        <v>1769756400</v>
      </c>
      <c r="G2278" s="19">
        <v>46052.2916666667</v>
      </c>
      <c r="H2278" s="20">
        <v>18.8</v>
      </c>
      <c r="I2278" s="20">
        <v>65.8</v>
      </c>
      <c r="J2278" s="17" t="s">
        <v>81</v>
      </c>
      <c r="K2278" s="20">
        <v>12.3</v>
      </c>
      <c r="L2278" s="20">
        <v>19.8</v>
      </c>
      <c r="M2278" s="20">
        <v>53</v>
      </c>
      <c r="N2278" s="15" t="s">
        <v>50</v>
      </c>
      <c r="O2278" s="20">
        <v>1017</v>
      </c>
      <c r="P2278" s="20">
        <v>30.04</v>
      </c>
      <c r="Q2278" s="20">
        <v>0</v>
      </c>
      <c r="R2278" s="20">
        <v>0</v>
      </c>
      <c r="S2278" s="20">
        <v>35</v>
      </c>
      <c r="T2278" s="15">
        <v>9</v>
      </c>
      <c r="U2278" s="20">
        <v>18.8</v>
      </c>
      <c r="V2278" s="15">
        <v>65.8</v>
      </c>
      <c r="W2278" s="15">
        <v>10</v>
      </c>
      <c r="X2278" s="15">
        <v>6</v>
      </c>
      <c r="Y2278" s="15">
        <v>0</v>
      </c>
      <c r="Z2278" s="15">
        <v>25.8</v>
      </c>
      <c r="AA2278" s="15">
        <v>41.6</v>
      </c>
      <c r="AB2278" s="15">
        <v>131.85</v>
      </c>
      <c r="AC2278" s="15">
        <v>46</v>
      </c>
      <c r="AD2278" s="15">
        <v>1.35</v>
      </c>
      <c r="AE2278" s="15">
        <v>1.35</v>
      </c>
      <c r="AF2278" s="15">
        <v>34.65</v>
      </c>
      <c r="AG2278" s="15">
        <v>252.35</v>
      </c>
      <c r="AH2278" s="15">
        <v>2</v>
      </c>
      <c r="AI2278" s="15">
        <v>3</v>
      </c>
      <c r="AJ2278" s="21">
        <v>0.318055555555556</v>
      </c>
      <c r="AK2278" s="21">
        <v>0.789583333333333</v>
      </c>
      <c r="AL2278" s="21">
        <v>0.690972222222222</v>
      </c>
      <c r="AM2278" s="21">
        <v>0.225694444444444</v>
      </c>
      <c r="AN2278" s="15" t="s">
        <v>46</v>
      </c>
      <c r="AO2278" s="15">
        <v>89</v>
      </c>
    </row>
    <row r="2279" spans="1:41">
      <c r="A2279" s="17" t="s">
        <v>106</v>
      </c>
      <c r="B2279" s="17" t="s">
        <v>107</v>
      </c>
      <c r="C2279" s="18">
        <v>18.0864</v>
      </c>
      <c r="D2279" s="18">
        <v>-15.9753</v>
      </c>
      <c r="E2279" s="15" t="s">
        <v>108</v>
      </c>
      <c r="F2279" s="15">
        <v>1769842800</v>
      </c>
      <c r="G2279" s="19">
        <v>46053.2916666667</v>
      </c>
      <c r="H2279" s="20">
        <v>18.5</v>
      </c>
      <c r="I2279" s="20">
        <v>65.3</v>
      </c>
      <c r="J2279" s="17" t="s">
        <v>81</v>
      </c>
      <c r="K2279" s="20">
        <v>11.4</v>
      </c>
      <c r="L2279" s="20">
        <v>18.4</v>
      </c>
      <c r="M2279" s="20">
        <v>53</v>
      </c>
      <c r="N2279" s="15" t="s">
        <v>50</v>
      </c>
      <c r="O2279" s="20">
        <v>1015</v>
      </c>
      <c r="P2279" s="20">
        <v>29.99</v>
      </c>
      <c r="Q2279" s="20">
        <v>0</v>
      </c>
      <c r="R2279" s="20">
        <v>0</v>
      </c>
      <c r="S2279" s="20">
        <v>48</v>
      </c>
      <c r="T2279" s="15">
        <v>2</v>
      </c>
      <c r="U2279" s="20">
        <v>18.5</v>
      </c>
      <c r="V2279" s="15">
        <v>65.2</v>
      </c>
      <c r="W2279" s="15">
        <v>10</v>
      </c>
      <c r="X2279" s="15">
        <v>6</v>
      </c>
      <c r="Y2279" s="15">
        <v>0</v>
      </c>
      <c r="Z2279" s="15">
        <v>24</v>
      </c>
      <c r="AA2279" s="15">
        <v>38.6</v>
      </c>
      <c r="AB2279" s="15">
        <v>131.85</v>
      </c>
      <c r="AC2279" s="15">
        <v>47</v>
      </c>
      <c r="AD2279" s="15">
        <v>1.35</v>
      </c>
      <c r="AE2279" s="15">
        <v>1.05</v>
      </c>
      <c r="AF2279" s="15">
        <v>56.25</v>
      </c>
      <c r="AG2279" s="15">
        <v>336.15</v>
      </c>
      <c r="AH2279" s="15">
        <v>3</v>
      </c>
      <c r="AI2279" s="15">
        <v>7</v>
      </c>
      <c r="AJ2279" s="21">
        <v>0.317361111111111</v>
      </c>
      <c r="AK2279" s="21">
        <v>0.790277777777778</v>
      </c>
      <c r="AL2279" s="21">
        <v>0.7375</v>
      </c>
      <c r="AM2279" s="21">
        <v>0.266666666666667</v>
      </c>
      <c r="AN2279" s="15" t="s">
        <v>46</v>
      </c>
      <c r="AO2279" s="15">
        <v>95</v>
      </c>
    </row>
    <row r="2280" spans="1:41">
      <c r="A2280" s="17" t="s">
        <v>106</v>
      </c>
      <c r="B2280" s="17" t="s">
        <v>107</v>
      </c>
      <c r="C2280" s="18">
        <v>18.0864</v>
      </c>
      <c r="D2280" s="18">
        <v>-15.9753</v>
      </c>
      <c r="E2280" s="15" t="s">
        <v>108</v>
      </c>
      <c r="F2280" s="15">
        <v>1769929200</v>
      </c>
      <c r="G2280" s="19">
        <v>46054.2916666667</v>
      </c>
      <c r="H2280" s="20">
        <v>19.2</v>
      </c>
      <c r="I2280" s="20">
        <v>66.5</v>
      </c>
      <c r="J2280" s="17" t="s">
        <v>81</v>
      </c>
      <c r="K2280" s="20">
        <v>10.7</v>
      </c>
      <c r="L2280" s="20">
        <v>17.3</v>
      </c>
      <c r="M2280" s="20">
        <v>56</v>
      </c>
      <c r="N2280" s="15" t="s">
        <v>53</v>
      </c>
      <c r="O2280" s="20">
        <v>1014</v>
      </c>
      <c r="P2280" s="20">
        <v>29.94</v>
      </c>
      <c r="Q2280" s="20">
        <v>0</v>
      </c>
      <c r="R2280" s="20">
        <v>0</v>
      </c>
      <c r="S2280" s="20">
        <v>46</v>
      </c>
      <c r="T2280" s="15">
        <v>0</v>
      </c>
      <c r="U2280" s="20">
        <v>19.2</v>
      </c>
      <c r="V2280" s="15">
        <v>66.5</v>
      </c>
      <c r="W2280" s="15">
        <v>10</v>
      </c>
      <c r="X2280" s="15">
        <v>6</v>
      </c>
      <c r="Y2280" s="15">
        <v>0</v>
      </c>
      <c r="Z2280" s="15">
        <v>22.5</v>
      </c>
      <c r="AA2280" s="15">
        <v>36.3</v>
      </c>
      <c r="AB2280" s="15">
        <v>132.85</v>
      </c>
      <c r="AC2280" s="15">
        <v>33</v>
      </c>
      <c r="AD2280" s="15">
        <v>1.85</v>
      </c>
      <c r="AE2280" s="15">
        <v>1.15</v>
      </c>
      <c r="AF2280" s="15">
        <v>23.55</v>
      </c>
      <c r="AG2280" s="15">
        <v>75.35</v>
      </c>
      <c r="AH2280" s="15">
        <v>2</v>
      </c>
      <c r="AI2280" s="15">
        <v>2</v>
      </c>
      <c r="AJ2280" s="21">
        <v>0.317361111111111</v>
      </c>
      <c r="AK2280" s="21">
        <v>0.790277777777778</v>
      </c>
      <c r="AL2280" s="21">
        <v>0.781944444444444</v>
      </c>
      <c r="AM2280" s="21">
        <v>0.303472222222222</v>
      </c>
      <c r="AN2280" s="15" t="s">
        <v>54</v>
      </c>
      <c r="AO2280" s="15">
        <v>99</v>
      </c>
    </row>
    <row r="2281" spans="1:41">
      <c r="A2281" s="17" t="s">
        <v>106</v>
      </c>
      <c r="B2281" s="17" t="s">
        <v>107</v>
      </c>
      <c r="C2281" s="18">
        <v>18.0864</v>
      </c>
      <c r="D2281" s="18">
        <v>-15.9753</v>
      </c>
      <c r="E2281" s="15" t="s">
        <v>108</v>
      </c>
      <c r="F2281" s="15">
        <v>1770015600</v>
      </c>
      <c r="G2281" s="19">
        <v>46055.2916666667</v>
      </c>
      <c r="H2281" s="20">
        <v>19.6</v>
      </c>
      <c r="I2281" s="20">
        <v>67.2</v>
      </c>
      <c r="J2281" s="17" t="s">
        <v>81</v>
      </c>
      <c r="K2281" s="20">
        <v>11.2</v>
      </c>
      <c r="L2281" s="20">
        <v>18</v>
      </c>
      <c r="M2281" s="20">
        <v>16</v>
      </c>
      <c r="N2281" s="15" t="s">
        <v>49</v>
      </c>
      <c r="O2281" s="20">
        <v>1012</v>
      </c>
      <c r="P2281" s="20">
        <v>29.89</v>
      </c>
      <c r="Q2281" s="20">
        <v>0</v>
      </c>
      <c r="R2281" s="20">
        <v>0</v>
      </c>
      <c r="S2281" s="20">
        <v>46</v>
      </c>
      <c r="T2281" s="15">
        <v>0</v>
      </c>
      <c r="U2281" s="20">
        <v>19.6</v>
      </c>
      <c r="V2281" s="15">
        <v>67.2</v>
      </c>
      <c r="W2281" s="15">
        <v>10</v>
      </c>
      <c r="X2281" s="15">
        <v>6</v>
      </c>
      <c r="Y2281" s="15">
        <v>0</v>
      </c>
      <c r="Z2281" s="15">
        <v>23.5</v>
      </c>
      <c r="AA2281" s="15">
        <v>37.8</v>
      </c>
      <c r="AB2281" s="15">
        <v>124.85</v>
      </c>
      <c r="AC2281" s="15">
        <v>40</v>
      </c>
      <c r="AD2281" s="15">
        <v>1.45</v>
      </c>
      <c r="AE2281" s="15">
        <v>1.05</v>
      </c>
      <c r="AF2281" s="15">
        <v>46.65</v>
      </c>
      <c r="AG2281" s="15">
        <v>195.05</v>
      </c>
      <c r="AH2281" s="15">
        <v>3</v>
      </c>
      <c r="AI2281" s="15">
        <v>5</v>
      </c>
      <c r="AJ2281" s="21">
        <v>0.317361111111111</v>
      </c>
      <c r="AK2281" s="21">
        <v>0.790972222222222</v>
      </c>
      <c r="AL2281" s="21">
        <v>0.824305555555556</v>
      </c>
      <c r="AM2281" s="21">
        <v>0.335416666666667</v>
      </c>
      <c r="AN2281" s="15" t="s">
        <v>56</v>
      </c>
      <c r="AO2281" s="15">
        <v>100</v>
      </c>
    </row>
    <row r="2282" spans="1:41">
      <c r="A2282" s="17" t="s">
        <v>106</v>
      </c>
      <c r="B2282" s="17" t="s">
        <v>107</v>
      </c>
      <c r="C2282" s="18">
        <v>18.0864</v>
      </c>
      <c r="D2282" s="18">
        <v>-15.9753</v>
      </c>
      <c r="E2282" s="15" t="s">
        <v>108</v>
      </c>
      <c r="F2282" s="15">
        <v>1770102000</v>
      </c>
      <c r="G2282" s="19">
        <v>46056.2916666667</v>
      </c>
      <c r="H2282" s="20">
        <v>18.2</v>
      </c>
      <c r="I2282" s="20">
        <v>64.7</v>
      </c>
      <c r="J2282" s="17" t="s">
        <v>81</v>
      </c>
      <c r="K2282" s="20">
        <v>14.1</v>
      </c>
      <c r="L2282" s="20">
        <v>22.7</v>
      </c>
      <c r="M2282" s="20">
        <v>15</v>
      </c>
      <c r="N2282" s="15" t="s">
        <v>49</v>
      </c>
      <c r="O2282" s="20">
        <v>1013</v>
      </c>
      <c r="P2282" s="20">
        <v>29.93</v>
      </c>
      <c r="Q2282" s="20">
        <v>0</v>
      </c>
      <c r="R2282" s="20">
        <v>0</v>
      </c>
      <c r="S2282" s="20">
        <v>43</v>
      </c>
      <c r="T2282" s="15">
        <v>0</v>
      </c>
      <c r="U2282" s="20">
        <v>18.2</v>
      </c>
      <c r="V2282" s="15">
        <v>64.7</v>
      </c>
      <c r="W2282" s="15">
        <v>10</v>
      </c>
      <c r="X2282" s="15">
        <v>6</v>
      </c>
      <c r="Y2282" s="15">
        <v>0</v>
      </c>
      <c r="Z2282" s="15">
        <v>29.6</v>
      </c>
      <c r="AA2282" s="15">
        <v>47.6</v>
      </c>
      <c r="AB2282" s="15">
        <v>129.85</v>
      </c>
      <c r="AC2282" s="15">
        <v>47</v>
      </c>
      <c r="AD2282" s="15">
        <v>1.35</v>
      </c>
      <c r="AE2282" s="15">
        <v>1.15</v>
      </c>
      <c r="AF2282" s="15">
        <v>100.25</v>
      </c>
      <c r="AG2282" s="15">
        <v>435.75</v>
      </c>
      <c r="AH2282" s="15">
        <v>4</v>
      </c>
      <c r="AI2282" s="15">
        <v>10</v>
      </c>
      <c r="AJ2282" s="21">
        <v>0.316666666666667</v>
      </c>
      <c r="AK2282" s="21">
        <v>0.790972222222222</v>
      </c>
      <c r="AL2282" s="21">
        <v>0.863194444444444</v>
      </c>
      <c r="AM2282" s="21">
        <v>0.363888888888889</v>
      </c>
      <c r="AN2282" s="15" t="s">
        <v>56</v>
      </c>
      <c r="AO2282" s="15">
        <v>99</v>
      </c>
    </row>
    <row r="2283" spans="1:41">
      <c r="A2283" s="17" t="s">
        <v>106</v>
      </c>
      <c r="B2283" s="17" t="s">
        <v>107</v>
      </c>
      <c r="C2283" s="18">
        <v>18.0864</v>
      </c>
      <c r="D2283" s="18">
        <v>-15.9753</v>
      </c>
      <c r="E2283" s="15" t="s">
        <v>108</v>
      </c>
      <c r="F2283" s="15">
        <v>1770188400</v>
      </c>
      <c r="G2283" s="19">
        <v>46057.2916666667</v>
      </c>
      <c r="H2283" s="20">
        <v>18.5</v>
      </c>
      <c r="I2283" s="20">
        <v>65.4</v>
      </c>
      <c r="J2283" s="17" t="s">
        <v>81</v>
      </c>
      <c r="K2283" s="20">
        <v>11.2</v>
      </c>
      <c r="L2283" s="20">
        <v>18</v>
      </c>
      <c r="M2283" s="20">
        <v>34</v>
      </c>
      <c r="N2283" s="15" t="s">
        <v>50</v>
      </c>
      <c r="O2283" s="20">
        <v>1013</v>
      </c>
      <c r="P2283" s="20">
        <v>29.92</v>
      </c>
      <c r="Q2283" s="20">
        <v>0</v>
      </c>
      <c r="R2283" s="20">
        <v>0</v>
      </c>
      <c r="S2283" s="20">
        <v>44</v>
      </c>
      <c r="T2283" s="15">
        <v>0</v>
      </c>
      <c r="U2283" s="20">
        <v>18.6</v>
      </c>
      <c r="V2283" s="15">
        <v>65.4</v>
      </c>
      <c r="W2283" s="15">
        <v>10</v>
      </c>
      <c r="X2283" s="15">
        <v>6</v>
      </c>
      <c r="Y2283" s="15">
        <v>0</v>
      </c>
      <c r="Z2283" s="15">
        <v>23.5</v>
      </c>
      <c r="AA2283" s="15">
        <v>37.8</v>
      </c>
      <c r="AB2283" s="15">
        <v>135.85</v>
      </c>
      <c r="AC2283" s="15">
        <v>37</v>
      </c>
      <c r="AD2283" s="15">
        <v>1.55</v>
      </c>
      <c r="AE2283" s="15">
        <v>1.15</v>
      </c>
      <c r="AF2283" s="15">
        <v>22.15</v>
      </c>
      <c r="AG2283" s="15">
        <v>110.95</v>
      </c>
      <c r="AH2283" s="15">
        <v>2</v>
      </c>
      <c r="AI2283" s="15">
        <v>2</v>
      </c>
      <c r="AJ2283" s="21">
        <v>0.316666666666667</v>
      </c>
      <c r="AK2283" s="21">
        <v>0.791666666666667</v>
      </c>
      <c r="AL2283" s="21">
        <v>0.900694444444444</v>
      </c>
      <c r="AM2283" s="21">
        <v>0.390277777777778</v>
      </c>
      <c r="AN2283" s="15" t="s">
        <v>56</v>
      </c>
      <c r="AO2283" s="15">
        <v>95</v>
      </c>
    </row>
    <row r="2284" spans="1:41">
      <c r="A2284" s="17" t="s">
        <v>106</v>
      </c>
      <c r="B2284" s="17" t="s">
        <v>107</v>
      </c>
      <c r="C2284" s="18">
        <v>18.0864</v>
      </c>
      <c r="D2284" s="18">
        <v>-15.9753</v>
      </c>
      <c r="E2284" s="15" t="s">
        <v>108</v>
      </c>
      <c r="F2284" s="15">
        <v>1770274800</v>
      </c>
      <c r="G2284" s="19">
        <v>46058.2916666667</v>
      </c>
      <c r="H2284" s="20">
        <v>18.9</v>
      </c>
      <c r="I2284" s="20">
        <v>66</v>
      </c>
      <c r="J2284" s="17" t="s">
        <v>81</v>
      </c>
      <c r="K2284" s="20">
        <v>7.6</v>
      </c>
      <c r="L2284" s="20">
        <v>12.2</v>
      </c>
      <c r="M2284" s="20">
        <v>18</v>
      </c>
      <c r="N2284" s="15" t="s">
        <v>49</v>
      </c>
      <c r="O2284" s="20">
        <v>1013</v>
      </c>
      <c r="P2284" s="20">
        <v>29.92</v>
      </c>
      <c r="Q2284" s="20">
        <v>0</v>
      </c>
      <c r="R2284" s="20">
        <v>0</v>
      </c>
      <c r="S2284" s="20">
        <v>51</v>
      </c>
      <c r="T2284" s="15">
        <v>3</v>
      </c>
      <c r="U2284" s="20">
        <v>18.9</v>
      </c>
      <c r="V2284" s="15">
        <v>66</v>
      </c>
      <c r="W2284" s="15">
        <v>10</v>
      </c>
      <c r="X2284" s="15">
        <v>6</v>
      </c>
      <c r="Y2284" s="15">
        <v>0</v>
      </c>
      <c r="Z2284" s="15">
        <v>16</v>
      </c>
      <c r="AA2284" s="15">
        <v>25.7</v>
      </c>
      <c r="AB2284" s="15">
        <v>147.85</v>
      </c>
      <c r="AC2284" s="15">
        <v>35</v>
      </c>
      <c r="AD2284" s="15">
        <v>1.75</v>
      </c>
      <c r="AE2284" s="15">
        <v>1.15</v>
      </c>
      <c r="AF2284" s="15">
        <v>18.65</v>
      </c>
      <c r="AG2284" s="15">
        <v>58.15</v>
      </c>
      <c r="AH2284" s="15">
        <v>2</v>
      </c>
      <c r="AI2284" s="15">
        <v>2</v>
      </c>
      <c r="AJ2284" s="21">
        <v>0.316666666666667</v>
      </c>
      <c r="AK2284" s="21">
        <v>0.791666666666667</v>
      </c>
      <c r="AL2284" s="21">
        <v>0.936111111111111</v>
      </c>
      <c r="AM2284" s="21">
        <v>0.414583333333333</v>
      </c>
      <c r="AN2284" s="15" t="s">
        <v>56</v>
      </c>
      <c r="AO2284" s="15">
        <v>89</v>
      </c>
    </row>
    <row r="2285" spans="1:41">
      <c r="A2285" s="17" t="s">
        <v>106</v>
      </c>
      <c r="B2285" s="17" t="s">
        <v>107</v>
      </c>
      <c r="C2285" s="18">
        <v>18.0864</v>
      </c>
      <c r="D2285" s="18">
        <v>-15.9753</v>
      </c>
      <c r="E2285" s="15" t="s">
        <v>108</v>
      </c>
      <c r="F2285" s="15">
        <v>1770360300</v>
      </c>
      <c r="G2285" s="19">
        <v>46059.28125</v>
      </c>
      <c r="H2285" s="20">
        <v>18.3</v>
      </c>
      <c r="I2285" s="20">
        <v>65</v>
      </c>
      <c r="J2285" s="17" t="s">
        <v>65</v>
      </c>
      <c r="K2285" s="20">
        <v>11.4</v>
      </c>
      <c r="L2285" s="20">
        <v>18.4</v>
      </c>
      <c r="M2285" s="20">
        <v>332</v>
      </c>
      <c r="N2285" s="15" t="s">
        <v>48</v>
      </c>
      <c r="O2285" s="20">
        <v>1015</v>
      </c>
      <c r="P2285" s="20">
        <v>29.97</v>
      </c>
      <c r="Q2285" s="20">
        <v>0</v>
      </c>
      <c r="R2285" s="20">
        <v>0</v>
      </c>
      <c r="S2285" s="20">
        <v>80</v>
      </c>
      <c r="T2285" s="15">
        <v>47</v>
      </c>
      <c r="U2285" s="20">
        <v>18.3</v>
      </c>
      <c r="V2285" s="15">
        <v>65</v>
      </c>
      <c r="W2285" s="15">
        <v>10</v>
      </c>
      <c r="X2285" s="15">
        <v>6</v>
      </c>
      <c r="Y2285" s="15">
        <v>0</v>
      </c>
      <c r="Z2285" s="15">
        <v>22.9</v>
      </c>
      <c r="AA2285" s="15">
        <v>36.8</v>
      </c>
      <c r="AB2285" s="15">
        <v>139.85</v>
      </c>
      <c r="AC2285" s="15">
        <v>64</v>
      </c>
      <c r="AD2285" s="15">
        <v>1.35</v>
      </c>
      <c r="AE2285" s="15">
        <v>1.25</v>
      </c>
      <c r="AF2285" s="15">
        <v>24.35</v>
      </c>
      <c r="AG2285" s="15">
        <v>154.95</v>
      </c>
      <c r="AH2285" s="15">
        <v>2</v>
      </c>
      <c r="AI2285" s="15">
        <v>3</v>
      </c>
      <c r="AJ2285" s="21">
        <v>0.315972222222222</v>
      </c>
      <c r="AK2285" s="21">
        <v>0.792361111111111</v>
      </c>
      <c r="AL2285" s="21">
        <v>0.971527777777778</v>
      </c>
      <c r="AM2285" s="21">
        <v>0.4375</v>
      </c>
      <c r="AN2285" s="15" t="s">
        <v>56</v>
      </c>
      <c r="AO2285" s="15">
        <v>82</v>
      </c>
    </row>
    <row r="2286" spans="1:41">
      <c r="A2286" s="17" t="s">
        <v>106</v>
      </c>
      <c r="B2286" s="17" t="s">
        <v>107</v>
      </c>
      <c r="C2286" s="18">
        <v>18.0864</v>
      </c>
      <c r="D2286" s="18">
        <v>-15.9753</v>
      </c>
      <c r="E2286" s="15" t="s">
        <v>108</v>
      </c>
      <c r="F2286" s="15">
        <v>1770446700</v>
      </c>
      <c r="G2286" s="19">
        <v>46060.28125</v>
      </c>
      <c r="H2286" s="20">
        <v>19.7</v>
      </c>
      <c r="I2286" s="20">
        <v>67.4</v>
      </c>
      <c r="J2286" s="17" t="s">
        <v>81</v>
      </c>
      <c r="K2286" s="20">
        <v>10.7</v>
      </c>
      <c r="L2286" s="20">
        <v>17.3</v>
      </c>
      <c r="M2286" s="20">
        <v>30</v>
      </c>
      <c r="N2286" s="15" t="s">
        <v>49</v>
      </c>
      <c r="O2286" s="20">
        <v>1015</v>
      </c>
      <c r="P2286" s="20">
        <v>29.97</v>
      </c>
      <c r="Q2286" s="20">
        <v>0</v>
      </c>
      <c r="R2286" s="20">
        <v>0</v>
      </c>
      <c r="S2286" s="20">
        <v>51</v>
      </c>
      <c r="T2286" s="15">
        <v>0</v>
      </c>
      <c r="U2286" s="20">
        <v>19.7</v>
      </c>
      <c r="V2286" s="15">
        <v>67.4</v>
      </c>
      <c r="W2286" s="15">
        <v>10</v>
      </c>
      <c r="X2286" s="15">
        <v>6</v>
      </c>
      <c r="Y2286" s="15">
        <v>0</v>
      </c>
      <c r="Z2286" s="15">
        <v>22.5</v>
      </c>
      <c r="AA2286" s="15">
        <v>36.3</v>
      </c>
      <c r="AB2286" s="15">
        <v>132.85</v>
      </c>
      <c r="AC2286" s="15">
        <v>29</v>
      </c>
      <c r="AD2286" s="15">
        <v>2.25</v>
      </c>
      <c r="AE2286" s="15">
        <v>1.15</v>
      </c>
      <c r="AF2286" s="15">
        <v>9.55</v>
      </c>
      <c r="AG2286" s="15">
        <v>27.45</v>
      </c>
      <c r="AH2286" s="15">
        <v>1</v>
      </c>
      <c r="AI2286" s="15">
        <v>1</v>
      </c>
      <c r="AJ2286" s="21">
        <v>0.315972222222222</v>
      </c>
      <c r="AK2286" s="21">
        <v>0.792361111111111</v>
      </c>
      <c r="AL2286" s="15" t="s">
        <v>57</v>
      </c>
      <c r="AM2286" s="21">
        <v>0.461805555555556</v>
      </c>
      <c r="AN2286" s="15" t="s">
        <v>56</v>
      </c>
      <c r="AO2286" s="15">
        <v>73</v>
      </c>
    </row>
    <row r="2287" spans="1:41">
      <c r="A2287" s="17" t="s">
        <v>106</v>
      </c>
      <c r="B2287" s="17" t="s">
        <v>107</v>
      </c>
      <c r="C2287" s="18">
        <v>18.0864</v>
      </c>
      <c r="D2287" s="18">
        <v>-15.9753</v>
      </c>
      <c r="E2287" s="15" t="s">
        <v>108</v>
      </c>
      <c r="F2287" s="15">
        <v>1770533100</v>
      </c>
      <c r="G2287" s="19">
        <v>46061.28125</v>
      </c>
      <c r="H2287" s="20">
        <v>20.8</v>
      </c>
      <c r="I2287" s="20">
        <v>69.4</v>
      </c>
      <c r="J2287" s="17" t="s">
        <v>81</v>
      </c>
      <c r="K2287" s="20">
        <v>12.8</v>
      </c>
      <c r="L2287" s="20">
        <v>20.5</v>
      </c>
      <c r="M2287" s="20">
        <v>39</v>
      </c>
      <c r="N2287" s="15" t="s">
        <v>50</v>
      </c>
      <c r="O2287" s="20">
        <v>1017</v>
      </c>
      <c r="P2287" s="20">
        <v>30.02</v>
      </c>
      <c r="Q2287" s="20">
        <v>0</v>
      </c>
      <c r="R2287" s="20">
        <v>0</v>
      </c>
      <c r="S2287" s="20">
        <v>45</v>
      </c>
      <c r="T2287" s="15">
        <v>0</v>
      </c>
      <c r="U2287" s="20">
        <v>20.8</v>
      </c>
      <c r="V2287" s="15">
        <v>69.4</v>
      </c>
      <c r="W2287" s="15">
        <v>10</v>
      </c>
      <c r="X2287" s="15">
        <v>6</v>
      </c>
      <c r="Y2287" s="15">
        <v>0</v>
      </c>
      <c r="Z2287" s="15">
        <v>26.8</v>
      </c>
      <c r="AA2287" s="15">
        <v>43.1</v>
      </c>
      <c r="AB2287" s="15">
        <v>126.85</v>
      </c>
      <c r="AC2287" s="15">
        <v>49</v>
      </c>
      <c r="AD2287" s="15">
        <v>1.25</v>
      </c>
      <c r="AE2287" s="15">
        <v>1.15</v>
      </c>
      <c r="AF2287" s="15">
        <v>54.25</v>
      </c>
      <c r="AG2287" s="15">
        <v>302.55</v>
      </c>
      <c r="AH2287" s="15">
        <v>3</v>
      </c>
      <c r="AI2287" s="15">
        <v>7</v>
      </c>
      <c r="AJ2287" s="21">
        <v>0.315972222222222</v>
      </c>
      <c r="AK2287" s="21">
        <v>0.793055555555556</v>
      </c>
      <c r="AL2287" s="21">
        <v>0.00625</v>
      </c>
      <c r="AM2287" s="21">
        <v>0.486805555555556</v>
      </c>
      <c r="AN2287" s="15" t="s">
        <v>56</v>
      </c>
      <c r="AO2287" s="15">
        <v>64</v>
      </c>
    </row>
    <row r="2288" spans="1:41">
      <c r="A2288" s="17" t="s">
        <v>106</v>
      </c>
      <c r="B2288" s="17" t="s">
        <v>107</v>
      </c>
      <c r="C2288" s="18">
        <v>18.0864</v>
      </c>
      <c r="D2288" s="18">
        <v>-15.9753</v>
      </c>
      <c r="E2288" s="15" t="s">
        <v>108</v>
      </c>
      <c r="F2288" s="15">
        <v>1770619500</v>
      </c>
      <c r="G2288" s="19">
        <v>46062.28125</v>
      </c>
      <c r="H2288" s="20">
        <v>19</v>
      </c>
      <c r="I2288" s="20">
        <v>66.1</v>
      </c>
      <c r="J2288" s="17" t="s">
        <v>81</v>
      </c>
      <c r="K2288" s="20">
        <v>13.4</v>
      </c>
      <c r="L2288" s="20">
        <v>21.6</v>
      </c>
      <c r="M2288" s="20">
        <v>48</v>
      </c>
      <c r="N2288" s="15" t="s">
        <v>50</v>
      </c>
      <c r="O2288" s="20">
        <v>1016</v>
      </c>
      <c r="P2288" s="20">
        <v>30.01</v>
      </c>
      <c r="Q2288" s="20">
        <v>0</v>
      </c>
      <c r="R2288" s="20">
        <v>0</v>
      </c>
      <c r="S2288" s="20">
        <v>27</v>
      </c>
      <c r="T2288" s="15">
        <v>0</v>
      </c>
      <c r="U2288" s="20">
        <v>19</v>
      </c>
      <c r="V2288" s="15">
        <v>66.1</v>
      </c>
      <c r="W2288" s="15">
        <v>10</v>
      </c>
      <c r="X2288" s="15">
        <v>6</v>
      </c>
      <c r="Y2288" s="15">
        <v>0</v>
      </c>
      <c r="Z2288" s="15">
        <v>28.2</v>
      </c>
      <c r="AA2288" s="15">
        <v>45.4</v>
      </c>
      <c r="AB2288" s="15">
        <v>139.85</v>
      </c>
      <c r="AC2288" s="15">
        <v>57</v>
      </c>
      <c r="AD2288" s="15">
        <v>1.25</v>
      </c>
      <c r="AE2288" s="15">
        <v>1.15</v>
      </c>
      <c r="AF2288" s="15">
        <v>42.85</v>
      </c>
      <c r="AG2288" s="15">
        <v>283.95</v>
      </c>
      <c r="AH2288" s="15">
        <v>3</v>
      </c>
      <c r="AI2288" s="15">
        <v>5</v>
      </c>
      <c r="AJ2288" s="21">
        <v>0.315277777777778</v>
      </c>
      <c r="AK2288" s="21">
        <v>0.793055555555556</v>
      </c>
      <c r="AL2288" s="21">
        <v>0.0416666666666667</v>
      </c>
      <c r="AM2288" s="21">
        <v>0.513888888888889</v>
      </c>
      <c r="AN2288" s="15" t="s">
        <v>58</v>
      </c>
      <c r="AO2288" s="15">
        <v>55</v>
      </c>
    </row>
    <row r="2289" spans="1:41">
      <c r="A2289" s="17" t="s">
        <v>106</v>
      </c>
      <c r="B2289" s="17" t="s">
        <v>107</v>
      </c>
      <c r="C2289" s="18">
        <v>18.0864</v>
      </c>
      <c r="D2289" s="18">
        <v>-15.9753</v>
      </c>
      <c r="E2289" s="15" t="s">
        <v>108</v>
      </c>
      <c r="F2289" s="15">
        <v>1770710400</v>
      </c>
      <c r="G2289" s="19">
        <v>46063.3333333333</v>
      </c>
      <c r="H2289" s="20">
        <v>18.5</v>
      </c>
      <c r="I2289" s="20">
        <v>65.2</v>
      </c>
      <c r="J2289" s="17" t="s">
        <v>81</v>
      </c>
      <c r="K2289" s="20">
        <v>12.5</v>
      </c>
      <c r="L2289" s="20">
        <v>20.2</v>
      </c>
      <c r="M2289" s="20">
        <v>37</v>
      </c>
      <c r="N2289" s="15" t="s">
        <v>50</v>
      </c>
      <c r="O2289" s="20">
        <v>1016</v>
      </c>
      <c r="P2289" s="20">
        <v>30.01</v>
      </c>
      <c r="Q2289" s="20">
        <v>0</v>
      </c>
      <c r="R2289" s="20">
        <v>0</v>
      </c>
      <c r="S2289" s="20">
        <v>46</v>
      </c>
      <c r="T2289" s="15">
        <v>0</v>
      </c>
      <c r="U2289" s="20">
        <v>18.5</v>
      </c>
      <c r="V2289" s="15">
        <v>65.2</v>
      </c>
      <c r="W2289" s="15">
        <v>10</v>
      </c>
      <c r="X2289" s="15">
        <v>6</v>
      </c>
      <c r="Y2289" s="15">
        <v>0</v>
      </c>
      <c r="Z2289" s="15">
        <v>26.3</v>
      </c>
      <c r="AA2289" s="15">
        <v>42.3</v>
      </c>
      <c r="AB2289" s="15">
        <v>150.85</v>
      </c>
      <c r="AC2289" s="15">
        <v>61</v>
      </c>
      <c r="AD2289" s="15">
        <v>1.35</v>
      </c>
      <c r="AE2289" s="15">
        <v>1.15</v>
      </c>
      <c r="AF2289" s="15">
        <v>38.65</v>
      </c>
      <c r="AG2289" s="15">
        <v>261.65</v>
      </c>
      <c r="AH2289" s="15">
        <v>2</v>
      </c>
      <c r="AI2289" s="15">
        <v>4</v>
      </c>
      <c r="AJ2289" s="21">
        <v>0.315277777777778</v>
      </c>
      <c r="AK2289" s="21">
        <v>0.79375</v>
      </c>
      <c r="AL2289" s="21">
        <v>0.0784722222222222</v>
      </c>
      <c r="AM2289" s="21">
        <v>0.54375</v>
      </c>
      <c r="AN2289" s="15" t="s">
        <v>59</v>
      </c>
      <c r="AO2289" s="15">
        <v>46</v>
      </c>
    </row>
    <row r="2290" spans="1:41">
      <c r="A2290" s="17" t="s">
        <v>106</v>
      </c>
      <c r="B2290" s="17" t="s">
        <v>107</v>
      </c>
      <c r="C2290" s="18">
        <v>18.0864</v>
      </c>
      <c r="D2290" s="18">
        <v>-15.9753</v>
      </c>
      <c r="E2290" s="15" t="s">
        <v>108</v>
      </c>
      <c r="F2290" s="15">
        <v>1770792300</v>
      </c>
      <c r="G2290" s="19">
        <v>46064.28125</v>
      </c>
      <c r="H2290" s="20">
        <v>20</v>
      </c>
      <c r="I2290" s="20">
        <v>67.9</v>
      </c>
      <c r="J2290" s="17" t="s">
        <v>81</v>
      </c>
      <c r="K2290" s="20">
        <v>7.4</v>
      </c>
      <c r="L2290" s="20">
        <v>11.9</v>
      </c>
      <c r="M2290" s="20">
        <v>26</v>
      </c>
      <c r="N2290" s="15" t="s">
        <v>49</v>
      </c>
      <c r="O2290" s="20">
        <v>1014</v>
      </c>
      <c r="P2290" s="20">
        <v>29.94</v>
      </c>
      <c r="Q2290" s="20">
        <v>0</v>
      </c>
      <c r="R2290" s="20">
        <v>0</v>
      </c>
      <c r="S2290" s="20">
        <v>49</v>
      </c>
      <c r="T2290" s="15">
        <v>0</v>
      </c>
      <c r="U2290" s="20">
        <v>20</v>
      </c>
      <c r="V2290" s="15">
        <v>67.9</v>
      </c>
      <c r="W2290" s="15">
        <v>10</v>
      </c>
      <c r="X2290" s="15">
        <v>6</v>
      </c>
      <c r="Y2290" s="15">
        <v>0</v>
      </c>
      <c r="Z2290" s="15">
        <v>15.5</v>
      </c>
      <c r="AA2290" s="15">
        <v>24.9</v>
      </c>
      <c r="AB2290" s="15">
        <v>133.85</v>
      </c>
      <c r="AC2290" s="15">
        <v>36</v>
      </c>
      <c r="AD2290" s="15">
        <v>1.85</v>
      </c>
      <c r="AE2290" s="15">
        <v>1.25</v>
      </c>
      <c r="AF2290" s="15">
        <v>26.25</v>
      </c>
      <c r="AG2290" s="15">
        <v>76.55</v>
      </c>
      <c r="AH2290" s="15">
        <v>2</v>
      </c>
      <c r="AI2290" s="15">
        <v>3</v>
      </c>
      <c r="AJ2290" s="21">
        <v>0.314583333333333</v>
      </c>
      <c r="AK2290" s="21">
        <v>0.79375</v>
      </c>
      <c r="AL2290" s="21">
        <v>0.115277777777778</v>
      </c>
      <c r="AM2290" s="21">
        <v>0.576388888888889</v>
      </c>
      <c r="AN2290" s="15" t="s">
        <v>59</v>
      </c>
      <c r="AO2290" s="15">
        <v>36</v>
      </c>
    </row>
    <row r="2291" spans="1:41">
      <c r="A2291" s="17" t="s">
        <v>106</v>
      </c>
      <c r="B2291" s="17" t="s">
        <v>107</v>
      </c>
      <c r="C2291" s="18">
        <v>18.0864</v>
      </c>
      <c r="D2291" s="18">
        <v>-15.9753</v>
      </c>
      <c r="E2291" s="15" t="s">
        <v>108</v>
      </c>
      <c r="F2291" s="15">
        <v>1770878700</v>
      </c>
      <c r="G2291" s="19">
        <v>46065.28125</v>
      </c>
      <c r="H2291" s="20">
        <v>21.9</v>
      </c>
      <c r="I2291" s="20">
        <v>71.4</v>
      </c>
      <c r="J2291" s="17" t="s">
        <v>81</v>
      </c>
      <c r="K2291" s="20">
        <v>10.7</v>
      </c>
      <c r="L2291" s="20">
        <v>17.3</v>
      </c>
      <c r="M2291" s="20">
        <v>60</v>
      </c>
      <c r="N2291" s="15" t="s">
        <v>53</v>
      </c>
      <c r="O2291" s="20">
        <v>1014</v>
      </c>
      <c r="P2291" s="20">
        <v>29.96</v>
      </c>
      <c r="Q2291" s="20">
        <v>0</v>
      </c>
      <c r="R2291" s="20">
        <v>0</v>
      </c>
      <c r="S2291" s="20">
        <v>36</v>
      </c>
      <c r="T2291" s="15">
        <v>0</v>
      </c>
      <c r="U2291" s="20">
        <v>21.9</v>
      </c>
      <c r="V2291" s="15">
        <v>71.5</v>
      </c>
      <c r="W2291" s="15">
        <v>10</v>
      </c>
      <c r="X2291" s="15">
        <v>6</v>
      </c>
      <c r="Y2291" s="15">
        <v>0</v>
      </c>
      <c r="Z2291" s="15">
        <v>22.5</v>
      </c>
      <c r="AA2291" s="15">
        <v>36.3</v>
      </c>
      <c r="AB2291" s="15">
        <v>123.85</v>
      </c>
      <c r="AC2291" s="15">
        <v>53</v>
      </c>
      <c r="AD2291" s="15">
        <v>1.25</v>
      </c>
      <c r="AE2291" s="15">
        <v>1.05</v>
      </c>
      <c r="AF2291" s="15">
        <v>28.25</v>
      </c>
      <c r="AG2291" s="15">
        <v>198.75</v>
      </c>
      <c r="AH2291" s="15">
        <v>2</v>
      </c>
      <c r="AI2291" s="15">
        <v>3</v>
      </c>
      <c r="AJ2291" s="21">
        <v>0.314583333333333</v>
      </c>
      <c r="AK2291" s="21">
        <v>0.794444444444444</v>
      </c>
      <c r="AL2291" s="21">
        <v>0.152777777777778</v>
      </c>
      <c r="AM2291" s="21">
        <v>0.611111111111111</v>
      </c>
      <c r="AN2291" s="15" t="s">
        <v>59</v>
      </c>
      <c r="AO2291" s="15">
        <v>28</v>
      </c>
    </row>
    <row r="2292" spans="1:41">
      <c r="A2292" s="17" t="s">
        <v>106</v>
      </c>
      <c r="B2292" s="17" t="s">
        <v>107</v>
      </c>
      <c r="C2292" s="18">
        <v>18.0864</v>
      </c>
      <c r="D2292" s="18">
        <v>-15.9753</v>
      </c>
      <c r="E2292" s="15" t="s">
        <v>108</v>
      </c>
      <c r="F2292" s="15">
        <v>1770969600</v>
      </c>
      <c r="G2292" s="19">
        <v>46066.3333333333</v>
      </c>
      <c r="H2292" s="20">
        <v>21.7</v>
      </c>
      <c r="I2292" s="20">
        <v>71.1</v>
      </c>
      <c r="J2292" s="17" t="s">
        <v>78</v>
      </c>
      <c r="K2292" s="20">
        <v>10.3</v>
      </c>
      <c r="L2292" s="20">
        <v>16.6</v>
      </c>
      <c r="M2292" s="20">
        <v>49</v>
      </c>
      <c r="N2292" s="15" t="s">
        <v>50</v>
      </c>
      <c r="O2292" s="20">
        <v>1015</v>
      </c>
      <c r="P2292" s="20">
        <v>29.96</v>
      </c>
      <c r="Q2292" s="20">
        <v>0</v>
      </c>
      <c r="R2292" s="20">
        <v>0</v>
      </c>
      <c r="S2292" s="20">
        <v>32</v>
      </c>
      <c r="T2292" s="15">
        <v>100</v>
      </c>
      <c r="U2292" s="20">
        <v>21.7</v>
      </c>
      <c r="V2292" s="15">
        <v>71.1</v>
      </c>
      <c r="W2292" s="15">
        <v>10</v>
      </c>
      <c r="X2292" s="15">
        <v>6</v>
      </c>
      <c r="Y2292" s="15">
        <v>0</v>
      </c>
      <c r="Z2292" s="15">
        <v>21.6</v>
      </c>
      <c r="AA2292" s="15">
        <v>34.8</v>
      </c>
      <c r="AB2292" s="15">
        <v>137.85</v>
      </c>
      <c r="AC2292" s="15">
        <v>38</v>
      </c>
      <c r="AD2292" s="15">
        <v>1.65</v>
      </c>
      <c r="AE2292" s="15">
        <v>1.15</v>
      </c>
      <c r="AF2292" s="15">
        <v>16.25</v>
      </c>
      <c r="AG2292" s="15">
        <v>82.35</v>
      </c>
      <c r="AH2292" s="15">
        <v>2</v>
      </c>
      <c r="AI2292" s="15">
        <v>2</v>
      </c>
      <c r="AJ2292" s="21">
        <v>0.313888888888889</v>
      </c>
      <c r="AK2292" s="21">
        <v>0.794444444444444</v>
      </c>
      <c r="AL2292" s="21">
        <v>0.188888888888889</v>
      </c>
      <c r="AM2292" s="21">
        <v>0.649305555555556</v>
      </c>
      <c r="AN2292" s="15" t="s">
        <v>59</v>
      </c>
      <c r="AO2292" s="15">
        <v>19</v>
      </c>
    </row>
    <row r="2293" spans="1:41">
      <c r="A2293" s="17" t="s">
        <v>106</v>
      </c>
      <c r="B2293" s="17" t="s">
        <v>107</v>
      </c>
      <c r="C2293" s="18">
        <v>18.0864</v>
      </c>
      <c r="D2293" s="18">
        <v>-15.9753</v>
      </c>
      <c r="E2293" s="15" t="s">
        <v>108</v>
      </c>
      <c r="F2293" s="15">
        <v>1771056000</v>
      </c>
      <c r="G2293" s="19">
        <v>46067.3333333333</v>
      </c>
      <c r="H2293" s="20">
        <v>21.3</v>
      </c>
      <c r="I2293" s="20">
        <v>70.3</v>
      </c>
      <c r="J2293" s="17" t="s">
        <v>65</v>
      </c>
      <c r="K2293" s="20">
        <v>15</v>
      </c>
      <c r="L2293" s="20">
        <v>24.1</v>
      </c>
      <c r="M2293" s="20">
        <v>40</v>
      </c>
      <c r="N2293" s="15" t="s">
        <v>50</v>
      </c>
      <c r="O2293" s="20">
        <v>1014</v>
      </c>
      <c r="P2293" s="20">
        <v>29.94</v>
      </c>
      <c r="Q2293" s="20">
        <v>0</v>
      </c>
      <c r="R2293" s="20">
        <v>0</v>
      </c>
      <c r="S2293" s="20">
        <v>40</v>
      </c>
      <c r="T2293" s="15">
        <v>32</v>
      </c>
      <c r="U2293" s="20">
        <v>21.3</v>
      </c>
      <c r="V2293" s="15">
        <v>70.3</v>
      </c>
      <c r="W2293" s="15">
        <v>10</v>
      </c>
      <c r="X2293" s="15">
        <v>6</v>
      </c>
      <c r="Y2293" s="15">
        <v>0</v>
      </c>
      <c r="Z2293" s="15">
        <v>30.7</v>
      </c>
      <c r="AA2293" s="15">
        <v>49.4</v>
      </c>
      <c r="AB2293" s="15">
        <v>119.85</v>
      </c>
      <c r="AC2293" s="15">
        <v>49</v>
      </c>
      <c r="AD2293" s="15">
        <v>1.25</v>
      </c>
      <c r="AE2293" s="15">
        <v>1.05</v>
      </c>
      <c r="AF2293" s="15">
        <v>100.55</v>
      </c>
      <c r="AG2293" s="15">
        <v>658.35</v>
      </c>
      <c r="AH2293" s="15">
        <v>4</v>
      </c>
      <c r="AI2293" s="15">
        <v>10</v>
      </c>
      <c r="AJ2293" s="21">
        <v>0.313888888888889</v>
      </c>
      <c r="AK2293" s="21">
        <v>0.795138888888889</v>
      </c>
      <c r="AL2293" s="21">
        <v>0.223611111111111</v>
      </c>
      <c r="AM2293" s="21">
        <v>0.6875</v>
      </c>
      <c r="AN2293" s="15" t="s">
        <v>59</v>
      </c>
      <c r="AO2293" s="15">
        <v>12</v>
      </c>
    </row>
    <row r="2294" spans="1:41">
      <c r="A2294" s="17" t="s">
        <v>106</v>
      </c>
      <c r="B2294" s="17" t="s">
        <v>107</v>
      </c>
      <c r="C2294" s="18">
        <v>18.0864</v>
      </c>
      <c r="D2294" s="18">
        <v>-15.9753</v>
      </c>
      <c r="E2294" s="15" t="s">
        <v>108</v>
      </c>
      <c r="F2294" s="15">
        <v>1771137900</v>
      </c>
      <c r="G2294" s="19">
        <v>46068.28125</v>
      </c>
      <c r="H2294" s="20">
        <v>20.4</v>
      </c>
      <c r="I2294" s="20">
        <v>68.7</v>
      </c>
      <c r="J2294" s="17" t="s">
        <v>81</v>
      </c>
      <c r="K2294" s="20">
        <v>14.5</v>
      </c>
      <c r="L2294" s="20">
        <v>23.4</v>
      </c>
      <c r="M2294" s="20">
        <v>41</v>
      </c>
      <c r="N2294" s="15" t="s">
        <v>50</v>
      </c>
      <c r="O2294" s="20">
        <v>1013</v>
      </c>
      <c r="P2294" s="20">
        <v>29.92</v>
      </c>
      <c r="Q2294" s="20">
        <v>0</v>
      </c>
      <c r="R2294" s="20">
        <v>0</v>
      </c>
      <c r="S2294" s="20">
        <v>32</v>
      </c>
      <c r="T2294" s="15">
        <v>4</v>
      </c>
      <c r="U2294" s="20">
        <v>20.4</v>
      </c>
      <c r="V2294" s="15">
        <v>68.7</v>
      </c>
      <c r="W2294" s="15">
        <v>10</v>
      </c>
      <c r="X2294" s="15">
        <v>6</v>
      </c>
      <c r="Y2294" s="15">
        <v>0</v>
      </c>
      <c r="Z2294" s="15">
        <v>28.4</v>
      </c>
      <c r="AA2294" s="15">
        <v>45.7</v>
      </c>
      <c r="AB2294" s="15">
        <v>139.85</v>
      </c>
      <c r="AC2294" s="15">
        <v>70</v>
      </c>
      <c r="AD2294" s="15">
        <v>1.15</v>
      </c>
      <c r="AE2294" s="15">
        <v>2.55</v>
      </c>
      <c r="AF2294" s="15">
        <v>113.35</v>
      </c>
      <c r="AG2294" s="15">
        <v>647.15</v>
      </c>
      <c r="AH2294" s="15">
        <v>4</v>
      </c>
      <c r="AI2294" s="15">
        <v>10</v>
      </c>
      <c r="AJ2294" s="21">
        <v>0.313194444444444</v>
      </c>
      <c r="AK2294" s="21">
        <v>0.795138888888889</v>
      </c>
      <c r="AL2294" s="21">
        <v>0.254861111111111</v>
      </c>
      <c r="AM2294" s="21">
        <v>0.727083333333333</v>
      </c>
      <c r="AN2294" s="15" t="s">
        <v>59</v>
      </c>
      <c r="AO2294" s="15">
        <v>7</v>
      </c>
    </row>
    <row r="2295" spans="1:41">
      <c r="A2295" s="17" t="s">
        <v>106</v>
      </c>
      <c r="B2295" s="17" t="s">
        <v>107</v>
      </c>
      <c r="C2295" s="18">
        <v>18.0864</v>
      </c>
      <c r="D2295" s="18">
        <v>-15.9753</v>
      </c>
      <c r="E2295" s="15" t="s">
        <v>108</v>
      </c>
      <c r="F2295" s="15">
        <v>1771224300</v>
      </c>
      <c r="G2295" s="19">
        <v>46069.28125</v>
      </c>
      <c r="H2295" s="20">
        <v>20.9</v>
      </c>
      <c r="I2295" s="20">
        <v>69.6</v>
      </c>
      <c r="J2295" s="17" t="s">
        <v>65</v>
      </c>
      <c r="K2295" s="20">
        <v>15.2</v>
      </c>
      <c r="L2295" s="20">
        <v>24.5</v>
      </c>
      <c r="M2295" s="20">
        <v>79</v>
      </c>
      <c r="N2295" s="15" t="s">
        <v>55</v>
      </c>
      <c r="O2295" s="20">
        <v>1015</v>
      </c>
      <c r="P2295" s="20">
        <v>29.98</v>
      </c>
      <c r="Q2295" s="20">
        <v>0</v>
      </c>
      <c r="R2295" s="20">
        <v>0</v>
      </c>
      <c r="S2295" s="20">
        <v>26</v>
      </c>
      <c r="T2295" s="15">
        <v>39</v>
      </c>
      <c r="U2295" s="20">
        <v>20.9</v>
      </c>
      <c r="V2295" s="15">
        <v>69.5</v>
      </c>
      <c r="W2295" s="15">
        <v>10</v>
      </c>
      <c r="X2295" s="15">
        <v>6</v>
      </c>
      <c r="Y2295" s="15">
        <v>0</v>
      </c>
      <c r="Z2295" s="15">
        <v>31.9</v>
      </c>
      <c r="AA2295" s="15">
        <v>51.4</v>
      </c>
      <c r="AB2295" s="15">
        <v>129.85</v>
      </c>
      <c r="AC2295" s="15">
        <v>70</v>
      </c>
      <c r="AD2295" s="15">
        <v>1.15</v>
      </c>
      <c r="AE2295" s="15">
        <v>1.85</v>
      </c>
      <c r="AF2295" s="15">
        <v>103.95</v>
      </c>
      <c r="AG2295" s="15">
        <v>628.55</v>
      </c>
      <c r="AH2295" s="15">
        <v>4</v>
      </c>
      <c r="AI2295" s="15">
        <v>10</v>
      </c>
      <c r="AJ2295" s="21">
        <v>0.313194444444444</v>
      </c>
      <c r="AK2295" s="21">
        <v>0.795833333333333</v>
      </c>
      <c r="AL2295" s="21">
        <v>0.284722222222222</v>
      </c>
      <c r="AM2295" s="21">
        <v>0.765277777777778</v>
      </c>
      <c r="AN2295" s="15" t="s">
        <v>59</v>
      </c>
      <c r="AO2295" s="15">
        <v>2</v>
      </c>
    </row>
    <row r="2296" spans="1:41">
      <c r="A2296" s="17" t="s">
        <v>106</v>
      </c>
      <c r="B2296" s="17" t="s">
        <v>107</v>
      </c>
      <c r="C2296" s="18">
        <v>18.0864</v>
      </c>
      <c r="D2296" s="18">
        <v>-15.9753</v>
      </c>
      <c r="E2296" s="15" t="s">
        <v>108</v>
      </c>
      <c r="F2296" s="15">
        <v>1771310700</v>
      </c>
      <c r="G2296" s="19">
        <v>46070.28125</v>
      </c>
      <c r="H2296" s="20">
        <v>19</v>
      </c>
      <c r="I2296" s="20">
        <v>66.2</v>
      </c>
      <c r="J2296" s="17" t="s">
        <v>81</v>
      </c>
      <c r="K2296" s="20">
        <v>15</v>
      </c>
      <c r="L2296" s="20">
        <v>24.1</v>
      </c>
      <c r="M2296" s="20">
        <v>83</v>
      </c>
      <c r="N2296" s="15" t="s">
        <v>55</v>
      </c>
      <c r="O2296" s="20">
        <v>1016</v>
      </c>
      <c r="P2296" s="20">
        <v>30.01</v>
      </c>
      <c r="Q2296" s="20">
        <v>0</v>
      </c>
      <c r="R2296" s="20">
        <v>0</v>
      </c>
      <c r="S2296" s="20">
        <v>23</v>
      </c>
      <c r="T2296" s="15">
        <v>12</v>
      </c>
      <c r="U2296" s="20">
        <v>19</v>
      </c>
      <c r="V2296" s="15">
        <v>66.2</v>
      </c>
      <c r="W2296" s="15">
        <v>10</v>
      </c>
      <c r="X2296" s="15">
        <v>6</v>
      </c>
      <c r="Y2296" s="15">
        <v>0</v>
      </c>
      <c r="Z2296" s="15">
        <v>31.5</v>
      </c>
      <c r="AA2296" s="15">
        <v>50.7</v>
      </c>
      <c r="AB2296" s="15">
        <v>141.85</v>
      </c>
      <c r="AC2296" s="15">
        <v>72</v>
      </c>
      <c r="AD2296" s="15">
        <v>1.25</v>
      </c>
      <c r="AE2296" s="15">
        <v>1.45</v>
      </c>
      <c r="AF2296" s="15">
        <v>74.85</v>
      </c>
      <c r="AG2296" s="15">
        <v>453.45</v>
      </c>
      <c r="AH2296" s="15">
        <v>4</v>
      </c>
      <c r="AI2296" s="15">
        <v>10</v>
      </c>
      <c r="AJ2296" s="21">
        <v>0.3125</v>
      </c>
      <c r="AK2296" s="21">
        <v>0.795833333333333</v>
      </c>
      <c r="AL2296" s="21">
        <v>0.3125</v>
      </c>
      <c r="AM2296" s="21">
        <v>0.804166666666667</v>
      </c>
      <c r="AN2296" s="15" t="s">
        <v>60</v>
      </c>
      <c r="AO2296" s="15">
        <v>0</v>
      </c>
    </row>
    <row r="2297" spans="1:41">
      <c r="A2297" s="17" t="s">
        <v>106</v>
      </c>
      <c r="B2297" s="17" t="s">
        <v>107</v>
      </c>
      <c r="C2297" s="18">
        <v>18.0864</v>
      </c>
      <c r="D2297" s="18">
        <v>-15.9753</v>
      </c>
      <c r="E2297" s="15" t="s">
        <v>108</v>
      </c>
      <c r="F2297" s="15">
        <v>1771397100</v>
      </c>
      <c r="G2297" s="19">
        <v>46071.28125</v>
      </c>
      <c r="H2297" s="20">
        <v>19.2</v>
      </c>
      <c r="I2297" s="20">
        <v>66.6</v>
      </c>
      <c r="J2297" s="17" t="s">
        <v>81</v>
      </c>
      <c r="K2297" s="20">
        <v>11.6</v>
      </c>
      <c r="L2297" s="20">
        <v>18.7</v>
      </c>
      <c r="M2297" s="20">
        <v>74</v>
      </c>
      <c r="N2297" s="15" t="s">
        <v>53</v>
      </c>
      <c r="O2297" s="20">
        <v>1014</v>
      </c>
      <c r="P2297" s="20">
        <v>29.95</v>
      </c>
      <c r="Q2297" s="20">
        <v>0</v>
      </c>
      <c r="R2297" s="20">
        <v>0</v>
      </c>
      <c r="S2297" s="20">
        <v>25</v>
      </c>
      <c r="T2297" s="15">
        <v>0</v>
      </c>
      <c r="U2297" s="20">
        <v>19.2</v>
      </c>
      <c r="V2297" s="15">
        <v>66.6</v>
      </c>
      <c r="W2297" s="15">
        <v>10</v>
      </c>
      <c r="X2297" s="15">
        <v>6</v>
      </c>
      <c r="Y2297" s="15">
        <v>0</v>
      </c>
      <c r="Z2297" s="15">
        <v>24.4</v>
      </c>
      <c r="AA2297" s="15">
        <v>39.3</v>
      </c>
      <c r="AB2297" s="15">
        <v>135.85</v>
      </c>
      <c r="AC2297" s="15">
        <v>62</v>
      </c>
      <c r="AD2297" s="15">
        <v>1.15</v>
      </c>
      <c r="AE2297" s="15">
        <v>1.25</v>
      </c>
      <c r="AF2297" s="15">
        <v>64.85</v>
      </c>
      <c r="AG2297" s="15">
        <v>382.65</v>
      </c>
      <c r="AH2297" s="15">
        <v>3</v>
      </c>
      <c r="AI2297" s="15">
        <v>8</v>
      </c>
      <c r="AJ2297" s="21">
        <v>0.3125</v>
      </c>
      <c r="AK2297" s="21">
        <v>0.795833333333333</v>
      </c>
      <c r="AL2297" s="21">
        <v>0.338194444444444</v>
      </c>
      <c r="AM2297" s="21">
        <v>0.841666666666667</v>
      </c>
      <c r="AN2297" s="15" t="s">
        <v>61</v>
      </c>
      <c r="AO2297" s="15">
        <v>0</v>
      </c>
    </row>
    <row r="2298" spans="1:41">
      <c r="A2298" s="17" t="s">
        <v>106</v>
      </c>
      <c r="B2298" s="17" t="s">
        <v>107</v>
      </c>
      <c r="C2298" s="18">
        <v>18.0864</v>
      </c>
      <c r="D2298" s="18">
        <v>-15.9753</v>
      </c>
      <c r="E2298" s="15" t="s">
        <v>108</v>
      </c>
      <c r="F2298" s="15">
        <v>1771483500</v>
      </c>
      <c r="G2298" s="19">
        <v>46072.28125</v>
      </c>
      <c r="H2298" s="20">
        <v>20.3</v>
      </c>
      <c r="I2298" s="20">
        <v>68.5</v>
      </c>
      <c r="J2298" s="17" t="s">
        <v>81</v>
      </c>
      <c r="K2298" s="20">
        <v>10.5</v>
      </c>
      <c r="L2298" s="20">
        <v>16.9</v>
      </c>
      <c r="M2298" s="20">
        <v>64</v>
      </c>
      <c r="N2298" s="15" t="s">
        <v>53</v>
      </c>
      <c r="O2298" s="20">
        <v>1012</v>
      </c>
      <c r="P2298" s="20">
        <v>29.9</v>
      </c>
      <c r="Q2298" s="20">
        <v>0</v>
      </c>
      <c r="R2298" s="20">
        <v>0</v>
      </c>
      <c r="S2298" s="20">
        <v>29</v>
      </c>
      <c r="T2298" s="15">
        <v>5</v>
      </c>
      <c r="U2298" s="20">
        <v>20.3</v>
      </c>
      <c r="V2298" s="15">
        <v>68.5</v>
      </c>
      <c r="W2298" s="15">
        <v>10</v>
      </c>
      <c r="X2298" s="15">
        <v>6</v>
      </c>
      <c r="Y2298" s="15">
        <v>0</v>
      </c>
      <c r="Z2298" s="15">
        <v>22.1</v>
      </c>
      <c r="AA2298" s="15">
        <v>35.5</v>
      </c>
      <c r="AB2298" s="15">
        <v>122.85</v>
      </c>
      <c r="AC2298" s="15">
        <v>56</v>
      </c>
      <c r="AD2298" s="15">
        <v>1.25</v>
      </c>
      <c r="AE2298" s="15">
        <v>1.25</v>
      </c>
      <c r="AF2298" s="15">
        <v>42.05</v>
      </c>
      <c r="AG2298" s="15">
        <v>283.95</v>
      </c>
      <c r="AH2298" s="15">
        <v>3</v>
      </c>
      <c r="AI2298" s="15">
        <v>5</v>
      </c>
      <c r="AJ2298" s="21">
        <v>0.311805555555556</v>
      </c>
      <c r="AK2298" s="21">
        <v>0.796527777777778</v>
      </c>
      <c r="AL2298" s="21">
        <v>0.363888888888889</v>
      </c>
      <c r="AM2298" s="21">
        <v>0.879861111111111</v>
      </c>
      <c r="AN2298" s="15" t="s">
        <v>61</v>
      </c>
      <c r="AO2298" s="15">
        <v>3</v>
      </c>
    </row>
    <row r="2299" spans="1:41">
      <c r="A2299" s="17" t="s">
        <v>106</v>
      </c>
      <c r="B2299" s="17" t="s">
        <v>107</v>
      </c>
      <c r="C2299" s="18">
        <v>18.0864</v>
      </c>
      <c r="D2299" s="18">
        <v>-15.9753</v>
      </c>
      <c r="E2299" s="15" t="s">
        <v>108</v>
      </c>
      <c r="F2299" s="15">
        <v>1771570800</v>
      </c>
      <c r="G2299" s="19">
        <v>46073.2916666667</v>
      </c>
      <c r="H2299" s="20">
        <v>20.8</v>
      </c>
      <c r="I2299" s="20">
        <v>69.4</v>
      </c>
      <c r="J2299" s="17" t="s">
        <v>81</v>
      </c>
      <c r="K2299" s="20">
        <v>12.5</v>
      </c>
      <c r="L2299" s="20">
        <v>20.2</v>
      </c>
      <c r="M2299" s="20">
        <v>78</v>
      </c>
      <c r="N2299" s="15" t="s">
        <v>55</v>
      </c>
      <c r="O2299" s="20">
        <v>1013</v>
      </c>
      <c r="P2299" s="20">
        <v>29.91</v>
      </c>
      <c r="Q2299" s="20">
        <v>0</v>
      </c>
      <c r="R2299" s="20">
        <v>0</v>
      </c>
      <c r="S2299" s="20">
        <v>26</v>
      </c>
      <c r="T2299" s="15">
        <v>0</v>
      </c>
      <c r="U2299" s="20">
        <v>20.8</v>
      </c>
      <c r="V2299" s="15">
        <v>69.4</v>
      </c>
      <c r="W2299" s="15">
        <v>10</v>
      </c>
      <c r="X2299" s="15">
        <v>6</v>
      </c>
      <c r="Y2299" s="15">
        <v>0</v>
      </c>
      <c r="Z2299" s="15">
        <v>26.3</v>
      </c>
      <c r="AA2299" s="15">
        <v>42.3</v>
      </c>
      <c r="AB2299" s="15">
        <v>146.85</v>
      </c>
      <c r="AC2299" s="15">
        <v>51</v>
      </c>
      <c r="AD2299" s="15">
        <v>1.35</v>
      </c>
      <c r="AE2299" s="15">
        <v>1.25</v>
      </c>
      <c r="AF2299" s="15">
        <v>34.45</v>
      </c>
      <c r="AG2299" s="15">
        <v>225.25</v>
      </c>
      <c r="AH2299" s="15">
        <v>2</v>
      </c>
      <c r="AI2299" s="15">
        <v>3</v>
      </c>
      <c r="AJ2299" s="21">
        <v>0.311805555555556</v>
      </c>
      <c r="AK2299" s="21">
        <v>0.796527777777778</v>
      </c>
      <c r="AL2299" s="21">
        <v>0.389583333333333</v>
      </c>
      <c r="AM2299" s="21">
        <v>0.91875</v>
      </c>
      <c r="AN2299" s="15" t="s">
        <v>61</v>
      </c>
      <c r="AO2299" s="15">
        <v>7</v>
      </c>
    </row>
    <row r="2300" spans="1:41">
      <c r="A2300" s="17" t="s">
        <v>106</v>
      </c>
      <c r="B2300" s="17" t="s">
        <v>107</v>
      </c>
      <c r="C2300" s="18">
        <v>18.0864</v>
      </c>
      <c r="D2300" s="18">
        <v>-15.9753</v>
      </c>
      <c r="E2300" s="15" t="s">
        <v>108</v>
      </c>
      <c r="F2300" s="15">
        <v>1771656300</v>
      </c>
      <c r="G2300" s="19">
        <v>46074.28125</v>
      </c>
      <c r="H2300" s="20">
        <v>21.9</v>
      </c>
      <c r="I2300" s="20">
        <v>71.4</v>
      </c>
      <c r="J2300" s="17" t="s">
        <v>81</v>
      </c>
      <c r="K2300" s="20">
        <v>11.2</v>
      </c>
      <c r="L2300" s="20">
        <v>18</v>
      </c>
      <c r="M2300" s="20">
        <v>77</v>
      </c>
      <c r="N2300" s="15" t="s">
        <v>53</v>
      </c>
      <c r="O2300" s="20">
        <v>1013</v>
      </c>
      <c r="P2300" s="20">
        <v>29.91</v>
      </c>
      <c r="Q2300" s="20">
        <v>0</v>
      </c>
      <c r="R2300" s="20">
        <v>0</v>
      </c>
      <c r="S2300" s="20">
        <v>24</v>
      </c>
      <c r="T2300" s="15">
        <v>0</v>
      </c>
      <c r="U2300" s="20">
        <v>21.9</v>
      </c>
      <c r="V2300" s="15">
        <v>71.4</v>
      </c>
      <c r="W2300" s="15">
        <v>10</v>
      </c>
      <c r="X2300" s="15">
        <v>6</v>
      </c>
      <c r="Y2300" s="15">
        <v>0</v>
      </c>
      <c r="Z2300" s="15">
        <v>23.5</v>
      </c>
      <c r="AA2300" s="15">
        <v>37.8</v>
      </c>
      <c r="AB2300" s="15">
        <v>122.85</v>
      </c>
      <c r="AC2300" s="15">
        <v>37</v>
      </c>
      <c r="AD2300" s="15">
        <v>1.55</v>
      </c>
      <c r="AE2300" s="15">
        <v>1.25</v>
      </c>
      <c r="AF2300" s="15">
        <v>22.05</v>
      </c>
      <c r="AG2300" s="15">
        <v>66.05</v>
      </c>
      <c r="AH2300" s="15">
        <v>2</v>
      </c>
      <c r="AI2300" s="15">
        <v>2</v>
      </c>
      <c r="AJ2300" s="21">
        <v>0.311111111111111</v>
      </c>
      <c r="AK2300" s="21">
        <v>0.796527777777778</v>
      </c>
      <c r="AL2300" s="21">
        <v>0.416666666666667</v>
      </c>
      <c r="AM2300" s="21">
        <v>0.959027777777778</v>
      </c>
      <c r="AN2300" s="15" t="s">
        <v>61</v>
      </c>
      <c r="AO2300" s="15">
        <v>14</v>
      </c>
    </row>
    <row r="2301" spans="1:41">
      <c r="A2301" s="17" t="s">
        <v>106</v>
      </c>
      <c r="B2301" s="17" t="s">
        <v>107</v>
      </c>
      <c r="C2301" s="18">
        <v>18.0864</v>
      </c>
      <c r="D2301" s="18">
        <v>-15.9753</v>
      </c>
      <c r="E2301" s="15" t="s">
        <v>108</v>
      </c>
      <c r="F2301" s="15">
        <v>1771742700</v>
      </c>
      <c r="G2301" s="19">
        <v>46075.28125</v>
      </c>
      <c r="H2301" s="20">
        <v>22.3</v>
      </c>
      <c r="I2301" s="20">
        <v>72.2</v>
      </c>
      <c r="J2301" s="17" t="s">
        <v>81</v>
      </c>
      <c r="K2301" s="20">
        <v>11.6</v>
      </c>
      <c r="L2301" s="20">
        <v>18.7</v>
      </c>
      <c r="M2301" s="20">
        <v>76</v>
      </c>
      <c r="N2301" s="15" t="s">
        <v>53</v>
      </c>
      <c r="O2301" s="20">
        <v>1013</v>
      </c>
      <c r="P2301" s="20">
        <v>29.93</v>
      </c>
      <c r="Q2301" s="20">
        <v>0</v>
      </c>
      <c r="R2301" s="20">
        <v>0</v>
      </c>
      <c r="S2301" s="20">
        <v>24</v>
      </c>
      <c r="T2301" s="15">
        <v>19</v>
      </c>
      <c r="U2301" s="20">
        <v>22.8</v>
      </c>
      <c r="V2301" s="15">
        <v>72.9</v>
      </c>
      <c r="W2301" s="15">
        <v>10</v>
      </c>
      <c r="X2301" s="15">
        <v>6</v>
      </c>
      <c r="Y2301" s="15">
        <v>0</v>
      </c>
      <c r="Z2301" s="15">
        <v>24.4</v>
      </c>
      <c r="AA2301" s="15">
        <v>39.3</v>
      </c>
      <c r="AB2301" s="15">
        <v>123.85</v>
      </c>
      <c r="AC2301" s="15">
        <v>48</v>
      </c>
      <c r="AD2301" s="15">
        <v>1.25</v>
      </c>
      <c r="AE2301" s="15">
        <v>1.15</v>
      </c>
      <c r="AF2301" s="15">
        <v>34.35</v>
      </c>
      <c r="AG2301" s="15">
        <v>191.75</v>
      </c>
      <c r="AH2301" s="15">
        <v>2</v>
      </c>
      <c r="AI2301" s="15">
        <v>3</v>
      </c>
      <c r="AJ2301" s="21">
        <v>0.311111111111111</v>
      </c>
      <c r="AK2301" s="21">
        <v>0.797222222222222</v>
      </c>
      <c r="AL2301" s="21">
        <v>0.445138888888889</v>
      </c>
      <c r="AM2301" s="15" t="s">
        <v>63</v>
      </c>
      <c r="AN2301" s="15" t="s">
        <v>61</v>
      </c>
      <c r="AO2301" s="15">
        <v>23</v>
      </c>
    </row>
    <row r="2302" spans="1:41">
      <c r="A2302" s="17" t="s">
        <v>106</v>
      </c>
      <c r="B2302" s="17" t="s">
        <v>107</v>
      </c>
      <c r="C2302" s="18">
        <v>18.0864</v>
      </c>
      <c r="D2302" s="18">
        <v>-15.9753</v>
      </c>
      <c r="E2302" s="15" t="s">
        <v>108</v>
      </c>
      <c r="F2302" s="15">
        <v>1771828200</v>
      </c>
      <c r="G2302" s="19">
        <v>46076.2708333333</v>
      </c>
      <c r="H2302" s="20">
        <v>22.2</v>
      </c>
      <c r="I2302" s="20">
        <v>72</v>
      </c>
      <c r="J2302" s="17" t="s">
        <v>78</v>
      </c>
      <c r="K2302" s="20">
        <v>12.3</v>
      </c>
      <c r="L2302" s="20">
        <v>19.8</v>
      </c>
      <c r="M2302" s="20">
        <v>72</v>
      </c>
      <c r="N2302" s="15" t="s">
        <v>53</v>
      </c>
      <c r="O2302" s="20">
        <v>1013</v>
      </c>
      <c r="P2302" s="20">
        <v>29.91</v>
      </c>
      <c r="Q2302" s="20">
        <v>0</v>
      </c>
      <c r="R2302" s="20">
        <v>0</v>
      </c>
      <c r="S2302" s="20">
        <v>24</v>
      </c>
      <c r="T2302" s="15">
        <v>98</v>
      </c>
      <c r="U2302" s="20">
        <v>22.7</v>
      </c>
      <c r="V2302" s="15">
        <v>72.9</v>
      </c>
      <c r="W2302" s="15">
        <v>10</v>
      </c>
      <c r="X2302" s="15">
        <v>6</v>
      </c>
      <c r="Y2302" s="15">
        <v>0</v>
      </c>
      <c r="Z2302" s="15">
        <v>25.8</v>
      </c>
      <c r="AA2302" s="15">
        <v>41.6</v>
      </c>
      <c r="AB2302" s="15">
        <v>122.85</v>
      </c>
      <c r="AC2302" s="15">
        <v>68</v>
      </c>
      <c r="AD2302" s="15">
        <v>1.15</v>
      </c>
      <c r="AE2302" s="15">
        <v>1.25</v>
      </c>
      <c r="AF2302" s="15">
        <v>73.75</v>
      </c>
      <c r="AG2302" s="15">
        <v>458.15</v>
      </c>
      <c r="AH2302" s="15">
        <v>4</v>
      </c>
      <c r="AI2302" s="15">
        <v>10</v>
      </c>
      <c r="AJ2302" s="21">
        <v>0.310416666666667</v>
      </c>
      <c r="AK2302" s="21">
        <v>0.797222222222222</v>
      </c>
      <c r="AL2302" s="21">
        <v>0.478472222222222</v>
      </c>
      <c r="AM2302" s="21">
        <v>0.00138888888888889</v>
      </c>
      <c r="AN2302" s="15" t="s">
        <v>61</v>
      </c>
      <c r="AO2302" s="15">
        <v>33</v>
      </c>
    </row>
    <row r="2303" spans="1:41">
      <c r="A2303" s="17" t="s">
        <v>106</v>
      </c>
      <c r="B2303" s="17" t="s">
        <v>107</v>
      </c>
      <c r="C2303" s="18">
        <v>18.0864</v>
      </c>
      <c r="D2303" s="18">
        <v>-15.9753</v>
      </c>
      <c r="E2303" s="15" t="s">
        <v>108</v>
      </c>
      <c r="F2303" s="15">
        <v>1771915500</v>
      </c>
      <c r="G2303" s="19">
        <v>46077.28125</v>
      </c>
      <c r="H2303" s="20">
        <v>20</v>
      </c>
      <c r="I2303" s="20">
        <v>68</v>
      </c>
      <c r="J2303" s="17" t="s">
        <v>81</v>
      </c>
      <c r="K2303" s="20">
        <v>13</v>
      </c>
      <c r="L2303" s="20">
        <v>20.9</v>
      </c>
      <c r="M2303" s="20">
        <v>65</v>
      </c>
      <c r="N2303" s="15" t="s">
        <v>53</v>
      </c>
      <c r="O2303" s="20">
        <v>1012</v>
      </c>
      <c r="P2303" s="20">
        <v>29.87</v>
      </c>
      <c r="Q2303" s="20">
        <v>0</v>
      </c>
      <c r="R2303" s="20">
        <v>0</v>
      </c>
      <c r="S2303" s="20">
        <v>25</v>
      </c>
      <c r="T2303" s="15">
        <v>5</v>
      </c>
      <c r="U2303" s="20">
        <v>20</v>
      </c>
      <c r="V2303" s="15">
        <v>68</v>
      </c>
      <c r="W2303" s="15">
        <v>10</v>
      </c>
      <c r="X2303" s="15">
        <v>6</v>
      </c>
      <c r="Y2303" s="15">
        <v>0</v>
      </c>
      <c r="Z2303" s="15">
        <v>27.2</v>
      </c>
      <c r="AA2303" s="15">
        <v>43.8</v>
      </c>
      <c r="AB2303" s="15">
        <v>131.85</v>
      </c>
      <c r="AC2303" s="15">
        <v>70</v>
      </c>
      <c r="AD2303" s="15">
        <v>1.15</v>
      </c>
      <c r="AE2303" s="15">
        <v>1.45</v>
      </c>
      <c r="AF2303" s="15">
        <v>82.35</v>
      </c>
      <c r="AG2303" s="15">
        <v>509.35</v>
      </c>
      <c r="AH2303" s="15">
        <v>4</v>
      </c>
      <c r="AI2303" s="15">
        <v>10</v>
      </c>
      <c r="AJ2303" s="21">
        <v>0.309722222222222</v>
      </c>
      <c r="AK2303" s="21">
        <v>0.797916666666667</v>
      </c>
      <c r="AL2303" s="21">
        <v>0.514583333333333</v>
      </c>
      <c r="AM2303" s="21">
        <v>0.0458333333333333</v>
      </c>
      <c r="AN2303" s="15" t="s">
        <v>64</v>
      </c>
      <c r="AO2303" s="15">
        <v>44</v>
      </c>
    </row>
    <row r="2304" spans="1:41">
      <c r="A2304" s="17" t="s">
        <v>106</v>
      </c>
      <c r="B2304" s="17" t="s">
        <v>107</v>
      </c>
      <c r="C2304" s="18">
        <v>18.0864</v>
      </c>
      <c r="D2304" s="18">
        <v>-15.9753</v>
      </c>
      <c r="E2304" s="15" t="s">
        <v>108</v>
      </c>
      <c r="F2304" s="15">
        <v>1772001900</v>
      </c>
      <c r="G2304" s="19">
        <v>46078.28125</v>
      </c>
      <c r="H2304" s="20">
        <v>19.5</v>
      </c>
      <c r="I2304" s="20">
        <v>67.1</v>
      </c>
      <c r="J2304" s="17" t="s">
        <v>81</v>
      </c>
      <c r="K2304" s="20">
        <v>12.1</v>
      </c>
      <c r="L2304" s="20">
        <v>19.4</v>
      </c>
      <c r="M2304" s="20">
        <v>40</v>
      </c>
      <c r="N2304" s="15" t="s">
        <v>50</v>
      </c>
      <c r="O2304" s="20">
        <v>1011</v>
      </c>
      <c r="P2304" s="20">
        <v>29.87</v>
      </c>
      <c r="Q2304" s="20">
        <v>0</v>
      </c>
      <c r="R2304" s="20">
        <v>0</v>
      </c>
      <c r="S2304" s="20">
        <v>27</v>
      </c>
      <c r="T2304" s="15">
        <v>0</v>
      </c>
      <c r="U2304" s="20">
        <v>19.5</v>
      </c>
      <c r="V2304" s="15">
        <v>67.1</v>
      </c>
      <c r="W2304" s="15">
        <v>10</v>
      </c>
      <c r="X2304" s="15">
        <v>6</v>
      </c>
      <c r="Y2304" s="15">
        <v>0</v>
      </c>
      <c r="Z2304" s="15">
        <v>25.4</v>
      </c>
      <c r="AA2304" s="15">
        <v>40.8</v>
      </c>
      <c r="AB2304" s="15">
        <v>132.85</v>
      </c>
      <c r="AC2304" s="15">
        <v>53</v>
      </c>
      <c r="AD2304" s="15">
        <v>1.35</v>
      </c>
      <c r="AE2304" s="15">
        <v>1.35</v>
      </c>
      <c r="AF2304" s="15">
        <v>36.15</v>
      </c>
      <c r="AG2304" s="15">
        <v>178.25</v>
      </c>
      <c r="AH2304" s="15">
        <v>2</v>
      </c>
      <c r="AI2304" s="15">
        <v>4</v>
      </c>
      <c r="AJ2304" s="21">
        <v>0.309722222222222</v>
      </c>
      <c r="AK2304" s="21">
        <v>0.797916666666667</v>
      </c>
      <c r="AL2304" s="21">
        <v>0.555555555555556</v>
      </c>
      <c r="AM2304" s="21">
        <v>0.0902777777777778</v>
      </c>
      <c r="AN2304" s="15" t="s">
        <v>46</v>
      </c>
      <c r="AO2304" s="15">
        <v>55</v>
      </c>
    </row>
    <row r="2305" spans="1:41">
      <c r="A2305" s="17" t="s">
        <v>106</v>
      </c>
      <c r="B2305" s="17" t="s">
        <v>107</v>
      </c>
      <c r="C2305" s="18">
        <v>18.0864</v>
      </c>
      <c r="D2305" s="18">
        <v>-15.9753</v>
      </c>
      <c r="E2305" s="15" t="s">
        <v>108</v>
      </c>
      <c r="F2305" s="15">
        <v>1772088300</v>
      </c>
      <c r="G2305" s="19">
        <v>46079.28125</v>
      </c>
      <c r="H2305" s="20">
        <v>19</v>
      </c>
      <c r="I2305" s="20">
        <v>66.2</v>
      </c>
      <c r="J2305" s="17" t="s">
        <v>81</v>
      </c>
      <c r="K2305" s="20">
        <v>12.5</v>
      </c>
      <c r="L2305" s="20">
        <v>20.2</v>
      </c>
      <c r="M2305" s="20">
        <v>10</v>
      </c>
      <c r="N2305" s="15" t="s">
        <v>52</v>
      </c>
      <c r="O2305" s="20">
        <v>1011</v>
      </c>
      <c r="P2305" s="20">
        <v>29.84</v>
      </c>
      <c r="Q2305" s="20">
        <v>0</v>
      </c>
      <c r="R2305" s="20">
        <v>0</v>
      </c>
      <c r="S2305" s="20">
        <v>33</v>
      </c>
      <c r="T2305" s="15">
        <v>0</v>
      </c>
      <c r="U2305" s="20">
        <v>19</v>
      </c>
      <c r="V2305" s="15">
        <v>66.2</v>
      </c>
      <c r="W2305" s="15">
        <v>10</v>
      </c>
      <c r="X2305" s="15">
        <v>6</v>
      </c>
      <c r="Y2305" s="15">
        <v>0</v>
      </c>
      <c r="Z2305" s="15">
        <v>26.3</v>
      </c>
      <c r="AA2305" s="15">
        <v>42.3</v>
      </c>
      <c r="AB2305" s="15">
        <v>129.85</v>
      </c>
      <c r="AC2305" s="15">
        <v>49</v>
      </c>
      <c r="AD2305" s="15">
        <v>1.35</v>
      </c>
      <c r="AE2305" s="15">
        <v>1.25</v>
      </c>
      <c r="AF2305" s="15">
        <v>44.85</v>
      </c>
      <c r="AG2305" s="15">
        <v>155.45</v>
      </c>
      <c r="AH2305" s="15">
        <v>3</v>
      </c>
      <c r="AI2305" s="15">
        <v>5</v>
      </c>
      <c r="AJ2305" s="21">
        <v>0.309027777777778</v>
      </c>
      <c r="AK2305" s="21">
        <v>0.797916666666667</v>
      </c>
      <c r="AL2305" s="21">
        <v>0.599305555555556</v>
      </c>
      <c r="AM2305" s="21">
        <v>0.135416666666667</v>
      </c>
      <c r="AN2305" s="15" t="s">
        <v>46</v>
      </c>
      <c r="AO2305" s="15">
        <v>67</v>
      </c>
    </row>
    <row r="2306" spans="1:41">
      <c r="A2306" s="17" t="s">
        <v>106</v>
      </c>
      <c r="B2306" s="17" t="s">
        <v>107</v>
      </c>
      <c r="C2306" s="18">
        <v>18.0864</v>
      </c>
      <c r="D2306" s="18">
        <v>-15.9753</v>
      </c>
      <c r="E2306" s="15" t="s">
        <v>108</v>
      </c>
      <c r="F2306" s="15">
        <v>1772174700</v>
      </c>
      <c r="G2306" s="19">
        <v>46080.28125</v>
      </c>
      <c r="H2306" s="20">
        <v>17.1</v>
      </c>
      <c r="I2306" s="20">
        <v>62.7</v>
      </c>
      <c r="J2306" s="17" t="s">
        <v>81</v>
      </c>
      <c r="K2306" s="20">
        <v>18.8</v>
      </c>
      <c r="L2306" s="20">
        <v>30.2</v>
      </c>
      <c r="M2306" s="20">
        <v>10</v>
      </c>
      <c r="N2306" s="15" t="s">
        <v>52</v>
      </c>
      <c r="O2306" s="20">
        <v>1013</v>
      </c>
      <c r="P2306" s="20">
        <v>29.91</v>
      </c>
      <c r="Q2306" s="20">
        <v>0</v>
      </c>
      <c r="R2306" s="20">
        <v>0</v>
      </c>
      <c r="S2306" s="20">
        <v>51</v>
      </c>
      <c r="T2306" s="15">
        <v>0</v>
      </c>
      <c r="U2306" s="20">
        <v>17.1</v>
      </c>
      <c r="V2306" s="15">
        <v>62.7</v>
      </c>
      <c r="W2306" s="15">
        <v>10</v>
      </c>
      <c r="X2306" s="15">
        <v>6</v>
      </c>
      <c r="Y2306" s="15">
        <v>0</v>
      </c>
      <c r="Z2306" s="15">
        <v>29.5</v>
      </c>
      <c r="AA2306" s="15">
        <v>47.4</v>
      </c>
      <c r="AB2306" s="15">
        <v>134.85</v>
      </c>
      <c r="AC2306" s="15">
        <v>85</v>
      </c>
      <c r="AD2306" s="15">
        <v>1.15</v>
      </c>
      <c r="AE2306" s="15">
        <v>1.15</v>
      </c>
      <c r="AF2306" s="15">
        <v>108.65</v>
      </c>
      <c r="AG2306" s="15">
        <v>596.85</v>
      </c>
      <c r="AH2306" s="15">
        <v>4</v>
      </c>
      <c r="AI2306" s="15">
        <v>10</v>
      </c>
      <c r="AJ2306" s="21">
        <v>0.308333333333333</v>
      </c>
      <c r="AK2306" s="21">
        <v>0.798611111111111</v>
      </c>
      <c r="AL2306" s="21">
        <v>0.644444444444444</v>
      </c>
      <c r="AM2306" s="21">
        <v>0.176388888888889</v>
      </c>
      <c r="AN2306" s="15" t="s">
        <v>46</v>
      </c>
      <c r="AO2306" s="15">
        <v>77</v>
      </c>
    </row>
    <row r="2307" spans="1:41">
      <c r="A2307" s="17" t="s">
        <v>106</v>
      </c>
      <c r="B2307" s="17" t="s">
        <v>107</v>
      </c>
      <c r="C2307" s="18">
        <v>18.0864</v>
      </c>
      <c r="D2307" s="18">
        <v>-15.9753</v>
      </c>
      <c r="E2307" s="15" t="s">
        <v>108</v>
      </c>
      <c r="F2307" s="15">
        <v>1772262000</v>
      </c>
      <c r="G2307" s="19">
        <v>46081.2916666667</v>
      </c>
      <c r="H2307" s="20">
        <v>16.2</v>
      </c>
      <c r="I2307" s="20">
        <v>61.2</v>
      </c>
      <c r="J2307" s="17" t="s">
        <v>81</v>
      </c>
      <c r="K2307" s="20">
        <v>13.6</v>
      </c>
      <c r="L2307" s="20">
        <v>22</v>
      </c>
      <c r="M2307" s="20">
        <v>10</v>
      </c>
      <c r="N2307" s="15" t="s">
        <v>52</v>
      </c>
      <c r="O2307" s="20">
        <v>1013</v>
      </c>
      <c r="P2307" s="20">
        <v>29.91</v>
      </c>
      <c r="Q2307" s="20">
        <v>0</v>
      </c>
      <c r="R2307" s="20">
        <v>0</v>
      </c>
      <c r="S2307" s="20">
        <v>80</v>
      </c>
      <c r="T2307" s="15">
        <v>0</v>
      </c>
      <c r="U2307" s="20">
        <v>16.2</v>
      </c>
      <c r="V2307" s="15">
        <v>61.2</v>
      </c>
      <c r="W2307" s="15">
        <v>10</v>
      </c>
      <c r="X2307" s="15">
        <v>6</v>
      </c>
      <c r="Y2307" s="15">
        <v>0</v>
      </c>
      <c r="Z2307" s="15">
        <v>24.7</v>
      </c>
      <c r="AA2307" s="15">
        <v>39.7</v>
      </c>
      <c r="AB2307" s="15">
        <v>147.85</v>
      </c>
      <c r="AC2307" s="15">
        <v>74</v>
      </c>
      <c r="AD2307" s="15">
        <v>1.35</v>
      </c>
      <c r="AE2307" s="15">
        <v>1.35</v>
      </c>
      <c r="AF2307" s="15">
        <v>116.15</v>
      </c>
      <c r="AG2307" s="15">
        <v>552.15</v>
      </c>
      <c r="AH2307" s="15">
        <v>4</v>
      </c>
      <c r="AI2307" s="15">
        <v>10</v>
      </c>
      <c r="AJ2307" s="21">
        <v>0.308333333333333</v>
      </c>
      <c r="AK2307" s="21">
        <v>0.798611111111111</v>
      </c>
      <c r="AL2307" s="21">
        <v>0.688194444444444</v>
      </c>
      <c r="AM2307" s="21">
        <v>0.213888888888889</v>
      </c>
      <c r="AN2307" s="15" t="s">
        <v>46</v>
      </c>
      <c r="AO2307" s="15">
        <v>86</v>
      </c>
    </row>
    <row r="2308" spans="1:41">
      <c r="A2308" s="17" t="s">
        <v>106</v>
      </c>
      <c r="B2308" s="17" t="s">
        <v>107</v>
      </c>
      <c r="C2308" s="18">
        <v>18.0864</v>
      </c>
      <c r="D2308" s="18">
        <v>-15.9753</v>
      </c>
      <c r="E2308" s="15" t="s">
        <v>108</v>
      </c>
      <c r="F2308" s="15">
        <v>1772346600</v>
      </c>
      <c r="G2308" s="19">
        <v>46082.2708333333</v>
      </c>
      <c r="H2308" s="20">
        <v>17.9</v>
      </c>
      <c r="I2308" s="20">
        <v>64.3</v>
      </c>
      <c r="J2308" s="17" t="s">
        <v>81</v>
      </c>
      <c r="K2308" s="20">
        <v>13.2</v>
      </c>
      <c r="L2308" s="20">
        <v>21.2</v>
      </c>
      <c r="M2308" s="20">
        <v>15</v>
      </c>
      <c r="N2308" s="15" t="s">
        <v>49</v>
      </c>
      <c r="O2308" s="20">
        <v>1012</v>
      </c>
      <c r="P2308" s="20">
        <v>29.87</v>
      </c>
      <c r="Q2308" s="20">
        <v>0</v>
      </c>
      <c r="R2308" s="20">
        <v>0</v>
      </c>
      <c r="S2308" s="20">
        <v>52</v>
      </c>
      <c r="T2308" s="15">
        <v>0</v>
      </c>
      <c r="U2308" s="20">
        <v>17.9</v>
      </c>
      <c r="V2308" s="15">
        <v>64.3</v>
      </c>
      <c r="W2308" s="15">
        <v>10</v>
      </c>
      <c r="X2308" s="15">
        <v>6</v>
      </c>
      <c r="Y2308" s="15">
        <v>0</v>
      </c>
      <c r="Z2308" s="15">
        <v>25.8</v>
      </c>
      <c r="AA2308" s="15">
        <v>41.6</v>
      </c>
      <c r="AB2308" s="15">
        <v>133.85</v>
      </c>
      <c r="AC2308" s="15">
        <v>70</v>
      </c>
      <c r="AD2308" s="15">
        <v>1.15</v>
      </c>
      <c r="AE2308" s="15">
        <v>1.35</v>
      </c>
      <c r="AF2308" s="15">
        <v>151.25</v>
      </c>
      <c r="AG2308" s="15">
        <v>725.45</v>
      </c>
      <c r="AH2308" s="15">
        <v>5</v>
      </c>
      <c r="AI2308" s="15">
        <v>10</v>
      </c>
      <c r="AJ2308" s="21">
        <v>0.307638888888889</v>
      </c>
      <c r="AK2308" s="21">
        <v>0.798611111111111</v>
      </c>
      <c r="AL2308" s="21">
        <v>0.73125</v>
      </c>
      <c r="AM2308" s="21">
        <v>0.247222222222222</v>
      </c>
      <c r="AN2308" s="15" t="s">
        <v>46</v>
      </c>
      <c r="AO2308" s="15">
        <v>93</v>
      </c>
    </row>
    <row r="2309" spans="1:41">
      <c r="A2309" s="17" t="s">
        <v>106</v>
      </c>
      <c r="B2309" s="17" t="s">
        <v>107</v>
      </c>
      <c r="C2309" s="18">
        <v>18.0864</v>
      </c>
      <c r="D2309" s="18">
        <v>-15.9753</v>
      </c>
      <c r="E2309" s="15" t="s">
        <v>108</v>
      </c>
      <c r="F2309" s="15">
        <v>1772433900</v>
      </c>
      <c r="G2309" s="19">
        <v>46083.28125</v>
      </c>
      <c r="H2309" s="20">
        <v>17.2</v>
      </c>
      <c r="I2309" s="20">
        <v>62.9</v>
      </c>
      <c r="J2309" s="17" t="s">
        <v>81</v>
      </c>
      <c r="K2309" s="20">
        <v>13.2</v>
      </c>
      <c r="L2309" s="20">
        <v>21.2</v>
      </c>
      <c r="M2309" s="20">
        <v>10</v>
      </c>
      <c r="N2309" s="15" t="s">
        <v>52</v>
      </c>
      <c r="O2309" s="20">
        <v>1013</v>
      </c>
      <c r="P2309" s="20">
        <v>29.91</v>
      </c>
      <c r="Q2309" s="20">
        <v>0</v>
      </c>
      <c r="R2309" s="20">
        <v>0</v>
      </c>
      <c r="S2309" s="20">
        <v>64</v>
      </c>
      <c r="T2309" s="15">
        <v>0</v>
      </c>
      <c r="U2309" s="20">
        <v>17.2</v>
      </c>
      <c r="V2309" s="15">
        <v>62.9</v>
      </c>
      <c r="W2309" s="15">
        <v>10</v>
      </c>
      <c r="X2309" s="15">
        <v>6</v>
      </c>
      <c r="Y2309" s="15">
        <v>0</v>
      </c>
      <c r="Z2309" s="15">
        <v>24.9</v>
      </c>
      <c r="AA2309" s="15">
        <v>40</v>
      </c>
      <c r="AB2309" s="15">
        <v>126.85</v>
      </c>
      <c r="AC2309" s="15">
        <v>62</v>
      </c>
      <c r="AD2309" s="15">
        <v>1.25</v>
      </c>
      <c r="AE2309" s="15">
        <v>1.15</v>
      </c>
      <c r="AF2309" s="15">
        <v>118.85</v>
      </c>
      <c r="AG2309" s="15">
        <v>505.65</v>
      </c>
      <c r="AH2309" s="15">
        <v>4</v>
      </c>
      <c r="AI2309" s="15">
        <v>10</v>
      </c>
      <c r="AJ2309" s="21">
        <v>0.306944444444444</v>
      </c>
      <c r="AK2309" s="21">
        <v>0.798611111111111</v>
      </c>
      <c r="AL2309" s="21">
        <v>0.770833333333333</v>
      </c>
      <c r="AM2309" s="21">
        <v>0.276388888888889</v>
      </c>
      <c r="AN2309" s="15" t="s">
        <v>46</v>
      </c>
      <c r="AO2309" s="15">
        <v>97</v>
      </c>
    </row>
    <row r="2310" spans="1:41">
      <c r="A2310" s="17" t="s">
        <v>106</v>
      </c>
      <c r="B2310" s="17" t="s">
        <v>107</v>
      </c>
      <c r="C2310" s="18">
        <v>18.0864</v>
      </c>
      <c r="D2310" s="18">
        <v>-15.9753</v>
      </c>
      <c r="E2310" s="15" t="s">
        <v>108</v>
      </c>
      <c r="F2310" s="15">
        <v>1772519400</v>
      </c>
      <c r="G2310" s="19">
        <v>46084.2708333333</v>
      </c>
      <c r="H2310" s="20">
        <v>16.8</v>
      </c>
      <c r="I2310" s="20">
        <v>62.2</v>
      </c>
      <c r="J2310" s="17" t="s">
        <v>81</v>
      </c>
      <c r="K2310" s="20">
        <v>14.5</v>
      </c>
      <c r="L2310" s="20">
        <v>23.4</v>
      </c>
      <c r="M2310" s="20">
        <v>10</v>
      </c>
      <c r="N2310" s="15" t="s">
        <v>52</v>
      </c>
      <c r="O2310" s="20">
        <v>1014</v>
      </c>
      <c r="P2310" s="20">
        <v>29.96</v>
      </c>
      <c r="Q2310" s="20">
        <v>0</v>
      </c>
      <c r="R2310" s="20">
        <v>0</v>
      </c>
      <c r="S2310" s="20">
        <v>47</v>
      </c>
      <c r="T2310" s="15">
        <v>0</v>
      </c>
      <c r="U2310" s="20">
        <v>16.8</v>
      </c>
      <c r="V2310" s="15">
        <v>62.2</v>
      </c>
      <c r="W2310" s="15">
        <v>10</v>
      </c>
      <c r="X2310" s="15">
        <v>6</v>
      </c>
      <c r="Y2310" s="15">
        <v>0</v>
      </c>
      <c r="Z2310" s="15">
        <v>27.3</v>
      </c>
      <c r="AA2310" s="15">
        <v>43.9</v>
      </c>
      <c r="AB2310" s="15">
        <v>130.85</v>
      </c>
      <c r="AC2310" s="15">
        <v>73</v>
      </c>
      <c r="AD2310" s="15">
        <v>1.15</v>
      </c>
      <c r="AE2310" s="15">
        <v>1.05</v>
      </c>
      <c r="AF2310" s="15">
        <v>100.25</v>
      </c>
      <c r="AG2310" s="15">
        <v>542.85</v>
      </c>
      <c r="AH2310" s="15">
        <v>4</v>
      </c>
      <c r="AI2310" s="15">
        <v>10</v>
      </c>
      <c r="AJ2310" s="21">
        <v>0.30625</v>
      </c>
      <c r="AK2310" s="21">
        <v>0.799305555555556</v>
      </c>
      <c r="AL2310" s="21">
        <v>0.808333333333333</v>
      </c>
      <c r="AM2310" s="21">
        <v>0.303472222222222</v>
      </c>
      <c r="AN2310" s="15" t="s">
        <v>54</v>
      </c>
      <c r="AO2310" s="15">
        <v>100</v>
      </c>
    </row>
    <row r="2311" spans="1:41">
      <c r="A2311" s="17" t="s">
        <v>106</v>
      </c>
      <c r="B2311" s="17" t="s">
        <v>107</v>
      </c>
      <c r="C2311" s="18">
        <v>18.0864</v>
      </c>
      <c r="D2311" s="18">
        <v>-15.9753</v>
      </c>
      <c r="E2311" s="15" t="s">
        <v>108</v>
      </c>
      <c r="F2311" s="15">
        <v>1772606700</v>
      </c>
      <c r="G2311" s="19">
        <v>46085.28125</v>
      </c>
      <c r="H2311" s="20">
        <v>16.1</v>
      </c>
      <c r="I2311" s="20">
        <v>60.9</v>
      </c>
      <c r="J2311" s="17" t="s">
        <v>81</v>
      </c>
      <c r="K2311" s="20">
        <v>17.2</v>
      </c>
      <c r="L2311" s="20">
        <v>27.7</v>
      </c>
      <c r="M2311" s="20">
        <v>10</v>
      </c>
      <c r="N2311" s="15" t="s">
        <v>52</v>
      </c>
      <c r="O2311" s="20">
        <v>1015</v>
      </c>
      <c r="P2311" s="20">
        <v>29.96</v>
      </c>
      <c r="Q2311" s="20">
        <v>0</v>
      </c>
      <c r="R2311" s="20">
        <v>0</v>
      </c>
      <c r="S2311" s="20">
        <v>76</v>
      </c>
      <c r="T2311" s="15">
        <v>0</v>
      </c>
      <c r="U2311" s="20">
        <v>16.1</v>
      </c>
      <c r="V2311" s="15">
        <v>60.9</v>
      </c>
      <c r="W2311" s="15">
        <v>10</v>
      </c>
      <c r="X2311" s="15">
        <v>6</v>
      </c>
      <c r="Y2311" s="15">
        <v>0</v>
      </c>
      <c r="Z2311" s="15">
        <v>27.4</v>
      </c>
      <c r="AA2311" s="15">
        <v>44.1</v>
      </c>
      <c r="AB2311" s="15">
        <v>129.85</v>
      </c>
      <c r="AC2311" s="15">
        <v>72</v>
      </c>
      <c r="AD2311" s="15">
        <v>1.15</v>
      </c>
      <c r="AE2311" s="15">
        <v>1.15</v>
      </c>
      <c r="AF2311" s="15">
        <v>114.95</v>
      </c>
      <c r="AG2311" s="15">
        <v>580.15</v>
      </c>
      <c r="AH2311" s="15">
        <v>4</v>
      </c>
      <c r="AI2311" s="15">
        <v>10</v>
      </c>
      <c r="AJ2311" s="21">
        <v>0.30625</v>
      </c>
      <c r="AK2311" s="21">
        <v>0.799305555555556</v>
      </c>
      <c r="AL2311" s="21">
        <v>0.844444444444444</v>
      </c>
      <c r="AM2311" s="21">
        <v>0.327777777777778</v>
      </c>
      <c r="AN2311" s="15" t="s">
        <v>56</v>
      </c>
      <c r="AO2311" s="15">
        <v>100</v>
      </c>
    </row>
    <row r="2312" spans="1:41">
      <c r="A2312" s="17" t="s">
        <v>106</v>
      </c>
      <c r="B2312" s="17" t="s">
        <v>107</v>
      </c>
      <c r="C2312" s="18">
        <v>18.0864</v>
      </c>
      <c r="D2312" s="18">
        <v>-15.9753</v>
      </c>
      <c r="E2312" s="15" t="s">
        <v>108</v>
      </c>
      <c r="F2312" s="15">
        <v>1772692200</v>
      </c>
      <c r="G2312" s="19">
        <v>46086.2708333333</v>
      </c>
      <c r="H2312" s="20">
        <v>16.9</v>
      </c>
      <c r="I2312" s="20">
        <v>62.5</v>
      </c>
      <c r="J2312" s="17" t="s">
        <v>81</v>
      </c>
      <c r="K2312" s="20">
        <v>11.9</v>
      </c>
      <c r="L2312" s="20">
        <v>19.1</v>
      </c>
      <c r="M2312" s="20">
        <v>31</v>
      </c>
      <c r="N2312" s="15" t="s">
        <v>49</v>
      </c>
      <c r="O2312" s="20">
        <v>1014</v>
      </c>
      <c r="P2312" s="20">
        <v>29.96</v>
      </c>
      <c r="Q2312" s="20">
        <v>0</v>
      </c>
      <c r="R2312" s="20">
        <v>0</v>
      </c>
      <c r="S2312" s="20">
        <v>47</v>
      </c>
      <c r="T2312" s="15">
        <v>0</v>
      </c>
      <c r="U2312" s="20">
        <v>16.9</v>
      </c>
      <c r="V2312" s="15">
        <v>62.5</v>
      </c>
      <c r="W2312" s="15">
        <v>10</v>
      </c>
      <c r="X2312" s="15">
        <v>6</v>
      </c>
      <c r="Y2312" s="15">
        <v>0</v>
      </c>
      <c r="Z2312" s="15">
        <v>24.2</v>
      </c>
      <c r="AA2312" s="15">
        <v>39</v>
      </c>
      <c r="AB2312" s="15">
        <v>136.85</v>
      </c>
      <c r="AC2312" s="15">
        <v>70</v>
      </c>
      <c r="AD2312" s="15">
        <v>1.25</v>
      </c>
      <c r="AE2312" s="15">
        <v>1.15</v>
      </c>
      <c r="AF2312" s="15">
        <v>29.85</v>
      </c>
      <c r="AG2312" s="15">
        <v>183.35</v>
      </c>
      <c r="AH2312" s="15">
        <v>2</v>
      </c>
      <c r="AI2312" s="15">
        <v>3</v>
      </c>
      <c r="AJ2312" s="21">
        <v>0.305555555555556</v>
      </c>
      <c r="AK2312" s="21">
        <v>0.799305555555556</v>
      </c>
      <c r="AL2312" s="21">
        <v>0.880555555555556</v>
      </c>
      <c r="AM2312" s="21">
        <v>0.352083333333333</v>
      </c>
      <c r="AN2312" s="15" t="s">
        <v>56</v>
      </c>
      <c r="AO2312" s="15">
        <v>97</v>
      </c>
    </row>
    <row r="2313" spans="1:41">
      <c r="A2313" s="17" t="s">
        <v>106</v>
      </c>
      <c r="B2313" s="17" t="s">
        <v>107</v>
      </c>
      <c r="C2313" s="18">
        <v>18.0864</v>
      </c>
      <c r="D2313" s="18">
        <v>-15.9753</v>
      </c>
      <c r="E2313" s="15" t="s">
        <v>108</v>
      </c>
      <c r="F2313" s="15">
        <v>1772779500</v>
      </c>
      <c r="G2313" s="19">
        <v>46087.28125</v>
      </c>
      <c r="H2313" s="20">
        <v>18.1</v>
      </c>
      <c r="I2313" s="20">
        <v>64.6</v>
      </c>
      <c r="J2313" s="17" t="s">
        <v>81</v>
      </c>
      <c r="K2313" s="20">
        <v>14.1</v>
      </c>
      <c r="L2313" s="20">
        <v>22.7</v>
      </c>
      <c r="M2313" s="20">
        <v>42</v>
      </c>
      <c r="N2313" s="15" t="s">
        <v>50</v>
      </c>
      <c r="O2313" s="20">
        <v>1012</v>
      </c>
      <c r="P2313" s="20">
        <v>29.9</v>
      </c>
      <c r="Q2313" s="20">
        <v>0</v>
      </c>
      <c r="R2313" s="20">
        <v>0</v>
      </c>
      <c r="S2313" s="20">
        <v>40</v>
      </c>
      <c r="T2313" s="15">
        <v>0</v>
      </c>
      <c r="U2313" s="20">
        <v>18.1</v>
      </c>
      <c r="V2313" s="15">
        <v>64.6</v>
      </c>
      <c r="W2313" s="15">
        <v>10</v>
      </c>
      <c r="X2313" s="15">
        <v>6</v>
      </c>
      <c r="Y2313" s="15">
        <v>1</v>
      </c>
      <c r="Z2313" s="15">
        <v>29.6</v>
      </c>
      <c r="AA2313" s="15">
        <v>47.6</v>
      </c>
      <c r="AB2313" s="15">
        <v>134.85</v>
      </c>
      <c r="AC2313" s="15">
        <v>67</v>
      </c>
      <c r="AD2313" s="15">
        <v>1.25</v>
      </c>
      <c r="AE2313" s="15">
        <v>1.05</v>
      </c>
      <c r="AF2313" s="15">
        <v>61.65</v>
      </c>
      <c r="AG2313" s="15">
        <v>380.85</v>
      </c>
      <c r="AH2313" s="15">
        <v>3</v>
      </c>
      <c r="AI2313" s="15">
        <v>8</v>
      </c>
      <c r="AJ2313" s="21">
        <v>0.304861111111111</v>
      </c>
      <c r="AK2313" s="21">
        <v>0.8</v>
      </c>
      <c r="AL2313" s="21">
        <v>0.915972222222222</v>
      </c>
      <c r="AM2313" s="21">
        <v>0.375694444444444</v>
      </c>
      <c r="AN2313" s="15" t="s">
        <v>56</v>
      </c>
      <c r="AO2313" s="15">
        <v>93</v>
      </c>
    </row>
    <row r="2314" spans="1:41">
      <c r="A2314" s="17" t="s">
        <v>106</v>
      </c>
      <c r="B2314" s="17" t="s">
        <v>107</v>
      </c>
      <c r="C2314" s="18">
        <v>18.0864</v>
      </c>
      <c r="D2314" s="18">
        <v>-15.9753</v>
      </c>
      <c r="E2314" s="15" t="s">
        <v>108</v>
      </c>
      <c r="F2314" s="15">
        <v>1772865000</v>
      </c>
      <c r="G2314" s="19">
        <v>46088.2708333333</v>
      </c>
      <c r="H2314" s="20">
        <v>18.6</v>
      </c>
      <c r="I2314" s="20">
        <v>65.5</v>
      </c>
      <c r="J2314" s="17" t="s">
        <v>81</v>
      </c>
      <c r="K2314" s="20">
        <v>11.9</v>
      </c>
      <c r="L2314" s="20">
        <v>19.1</v>
      </c>
      <c r="M2314" s="20">
        <v>24</v>
      </c>
      <c r="N2314" s="15" t="s">
        <v>49</v>
      </c>
      <c r="O2314" s="20">
        <v>1011</v>
      </c>
      <c r="P2314" s="20">
        <v>29.85</v>
      </c>
      <c r="Q2314" s="20">
        <v>0</v>
      </c>
      <c r="R2314" s="20">
        <v>0</v>
      </c>
      <c r="S2314" s="20">
        <v>41</v>
      </c>
      <c r="T2314" s="15">
        <v>8</v>
      </c>
      <c r="U2314" s="20">
        <v>18.6</v>
      </c>
      <c r="V2314" s="15">
        <v>65.5</v>
      </c>
      <c r="W2314" s="15">
        <v>10</v>
      </c>
      <c r="X2314" s="15">
        <v>6</v>
      </c>
      <c r="Y2314" s="15">
        <v>1</v>
      </c>
      <c r="Z2314" s="15">
        <v>24.9</v>
      </c>
      <c r="AA2314" s="15">
        <v>40.1</v>
      </c>
      <c r="AB2314" s="15">
        <v>126.85</v>
      </c>
      <c r="AC2314" s="15">
        <v>58</v>
      </c>
      <c r="AD2314" s="15">
        <v>1.25</v>
      </c>
      <c r="AE2314" s="15">
        <v>1.15</v>
      </c>
      <c r="AF2314" s="15">
        <v>40.05</v>
      </c>
      <c r="AG2314" s="15">
        <v>187.15</v>
      </c>
      <c r="AH2314" s="15">
        <v>2</v>
      </c>
      <c r="AI2314" s="15">
        <v>4</v>
      </c>
      <c r="AJ2314" s="21">
        <v>0.304861111111111</v>
      </c>
      <c r="AK2314" s="21">
        <v>0.8</v>
      </c>
      <c r="AL2314" s="21">
        <v>0.951388888888889</v>
      </c>
      <c r="AM2314" s="21">
        <v>0.400694444444444</v>
      </c>
      <c r="AN2314" s="15" t="s">
        <v>56</v>
      </c>
      <c r="AO2314" s="15">
        <v>87</v>
      </c>
    </row>
    <row r="2315" spans="1:41">
      <c r="A2315" s="17" t="s">
        <v>106</v>
      </c>
      <c r="B2315" s="17" t="s">
        <v>107</v>
      </c>
      <c r="C2315" s="18">
        <v>18.0864</v>
      </c>
      <c r="D2315" s="18">
        <v>-15.9753</v>
      </c>
      <c r="E2315" s="15" t="s">
        <v>108</v>
      </c>
      <c r="F2315" s="15">
        <v>1773126000</v>
      </c>
      <c r="G2315" s="19">
        <v>46091.2916666667</v>
      </c>
      <c r="H2315" s="20">
        <v>19</v>
      </c>
      <c r="I2315" s="20">
        <v>66.3</v>
      </c>
      <c r="J2315" s="17" t="s">
        <v>81</v>
      </c>
      <c r="K2315" s="20">
        <v>11.4</v>
      </c>
      <c r="L2315" s="20">
        <v>18.4</v>
      </c>
      <c r="M2315" s="20">
        <v>20</v>
      </c>
      <c r="N2315" s="15" t="s">
        <v>49</v>
      </c>
      <c r="O2315" s="20">
        <v>1014</v>
      </c>
      <c r="P2315" s="20">
        <v>29.94</v>
      </c>
      <c r="Q2315" s="20">
        <v>0</v>
      </c>
      <c r="R2315" s="20">
        <v>0</v>
      </c>
      <c r="S2315" s="20">
        <v>37</v>
      </c>
      <c r="T2315" s="15">
        <v>7</v>
      </c>
      <c r="U2315" s="20">
        <v>19</v>
      </c>
      <c r="V2315" s="15">
        <v>66.3</v>
      </c>
      <c r="W2315" s="15">
        <v>10</v>
      </c>
      <c r="X2315" s="15">
        <v>6</v>
      </c>
      <c r="Y2315" s="15">
        <v>0</v>
      </c>
      <c r="Z2315" s="15">
        <v>24</v>
      </c>
      <c r="AA2315" s="15">
        <v>38.6</v>
      </c>
      <c r="AB2315" s="15">
        <v>143.85</v>
      </c>
      <c r="AC2315" s="15">
        <v>63</v>
      </c>
      <c r="AD2315" s="15">
        <v>1.35</v>
      </c>
      <c r="AE2315" s="15">
        <v>1.05</v>
      </c>
      <c r="AF2315" s="15">
        <v>52.35</v>
      </c>
      <c r="AG2315" s="15">
        <v>286.75</v>
      </c>
      <c r="AH2315" s="15">
        <v>3</v>
      </c>
      <c r="AI2315" s="15">
        <v>6</v>
      </c>
      <c r="AJ2315" s="21">
        <v>0.302777777777778</v>
      </c>
      <c r="AK2315" s="21">
        <v>0.800694444444444</v>
      </c>
      <c r="AL2315" s="21">
        <v>0.025</v>
      </c>
      <c r="AM2315" s="21">
        <v>0.4875</v>
      </c>
      <c r="AN2315" s="15" t="s">
        <v>56</v>
      </c>
      <c r="AO2315" s="15">
        <v>63</v>
      </c>
    </row>
    <row r="2316" spans="1:41">
      <c r="A2316" s="17" t="s">
        <v>106</v>
      </c>
      <c r="B2316" s="17" t="s">
        <v>107</v>
      </c>
      <c r="C2316" s="18">
        <v>18.0864</v>
      </c>
      <c r="D2316" s="18">
        <v>-15.9753</v>
      </c>
      <c r="E2316" s="15" t="s">
        <v>108</v>
      </c>
      <c r="F2316" s="15">
        <v>1773210600</v>
      </c>
      <c r="G2316" s="19">
        <v>46092.2708333333</v>
      </c>
      <c r="H2316" s="20">
        <v>20.2</v>
      </c>
      <c r="I2316" s="20">
        <v>68.4</v>
      </c>
      <c r="J2316" s="17" t="s">
        <v>65</v>
      </c>
      <c r="K2316" s="20">
        <v>12.5</v>
      </c>
      <c r="L2316" s="20">
        <v>20.2</v>
      </c>
      <c r="M2316" s="20">
        <v>19</v>
      </c>
      <c r="N2316" s="15" t="s">
        <v>49</v>
      </c>
      <c r="O2316" s="20">
        <v>1013</v>
      </c>
      <c r="P2316" s="20">
        <v>29.91</v>
      </c>
      <c r="Q2316" s="20">
        <v>0</v>
      </c>
      <c r="R2316" s="20">
        <v>0</v>
      </c>
      <c r="S2316" s="20">
        <v>37</v>
      </c>
      <c r="T2316" s="15">
        <v>35</v>
      </c>
      <c r="U2316" s="20">
        <v>20.2</v>
      </c>
      <c r="V2316" s="15">
        <v>68.4</v>
      </c>
      <c r="W2316" s="15">
        <v>10</v>
      </c>
      <c r="X2316" s="15">
        <v>6</v>
      </c>
      <c r="Y2316" s="15">
        <v>0</v>
      </c>
      <c r="Z2316" s="15">
        <v>24.4</v>
      </c>
      <c r="AA2316" s="15">
        <v>39.3</v>
      </c>
      <c r="AB2316" s="15">
        <v>132.85</v>
      </c>
      <c r="AC2316" s="15">
        <v>72</v>
      </c>
      <c r="AD2316" s="15">
        <v>1.25</v>
      </c>
      <c r="AE2316" s="15">
        <v>1.15</v>
      </c>
      <c r="AF2316" s="15">
        <v>83.95</v>
      </c>
      <c r="AG2316" s="15">
        <v>377.15</v>
      </c>
      <c r="AH2316" s="15">
        <v>4</v>
      </c>
      <c r="AI2316" s="15">
        <v>10</v>
      </c>
      <c r="AJ2316" s="21">
        <v>0.302083333333333</v>
      </c>
      <c r="AK2316" s="21">
        <v>0.800694444444444</v>
      </c>
      <c r="AL2316" s="21">
        <v>0.0625</v>
      </c>
      <c r="AM2316" s="21">
        <v>0.521527777777778</v>
      </c>
      <c r="AN2316" s="15" t="s">
        <v>58</v>
      </c>
      <c r="AO2316" s="15">
        <v>54</v>
      </c>
    </row>
    <row r="2317" spans="1:41">
      <c r="A2317" s="17" t="s">
        <v>106</v>
      </c>
      <c r="B2317" s="17" t="s">
        <v>107</v>
      </c>
      <c r="C2317" s="18">
        <v>18.0864</v>
      </c>
      <c r="D2317" s="18">
        <v>-15.9753</v>
      </c>
      <c r="E2317" s="15" t="s">
        <v>108</v>
      </c>
      <c r="F2317" s="15">
        <v>1773297000</v>
      </c>
      <c r="G2317" s="19">
        <v>46093.2708333333</v>
      </c>
      <c r="H2317" s="20">
        <v>18.4</v>
      </c>
      <c r="I2317" s="20">
        <v>65.2</v>
      </c>
      <c r="J2317" s="17" t="s">
        <v>81</v>
      </c>
      <c r="K2317" s="20">
        <v>10.5</v>
      </c>
      <c r="L2317" s="20">
        <v>16.9</v>
      </c>
      <c r="M2317" s="20">
        <v>343</v>
      </c>
      <c r="N2317" s="15" t="s">
        <v>48</v>
      </c>
      <c r="O2317" s="20">
        <v>1013</v>
      </c>
      <c r="P2317" s="20">
        <v>29.9</v>
      </c>
      <c r="Q2317" s="20">
        <v>0</v>
      </c>
      <c r="R2317" s="20">
        <v>0</v>
      </c>
      <c r="S2317" s="20">
        <v>72</v>
      </c>
      <c r="T2317" s="15">
        <v>7</v>
      </c>
      <c r="U2317" s="20">
        <v>18.4</v>
      </c>
      <c r="V2317" s="15">
        <v>65.2</v>
      </c>
      <c r="W2317" s="15">
        <v>10</v>
      </c>
      <c r="X2317" s="15">
        <v>6</v>
      </c>
      <c r="Y2317" s="15">
        <v>0</v>
      </c>
      <c r="Z2317" s="15">
        <v>19.9</v>
      </c>
      <c r="AA2317" s="15">
        <v>32.1</v>
      </c>
      <c r="AB2317" s="15">
        <v>134.85</v>
      </c>
      <c r="AC2317" s="15">
        <v>60</v>
      </c>
      <c r="AD2317" s="15">
        <v>1.35</v>
      </c>
      <c r="AE2317" s="15">
        <v>1.15</v>
      </c>
      <c r="AF2317" s="15">
        <v>61.85</v>
      </c>
      <c r="AG2317" s="15">
        <v>199.65</v>
      </c>
      <c r="AH2317" s="15">
        <v>3</v>
      </c>
      <c r="AI2317" s="15">
        <v>8</v>
      </c>
      <c r="AJ2317" s="21">
        <v>0.302083333333333</v>
      </c>
      <c r="AK2317" s="21">
        <v>0.800694444444444</v>
      </c>
      <c r="AL2317" s="21">
        <v>0.0986111111111111</v>
      </c>
      <c r="AM2317" s="21">
        <v>0.558333333333333</v>
      </c>
      <c r="AN2317" s="15" t="s">
        <v>59</v>
      </c>
      <c r="AO2317" s="15">
        <v>44</v>
      </c>
    </row>
    <row r="2318" spans="1:41">
      <c r="A2318" s="17" t="s">
        <v>106</v>
      </c>
      <c r="B2318" s="17" t="s">
        <v>107</v>
      </c>
      <c r="C2318" s="18">
        <v>18.0864</v>
      </c>
      <c r="D2318" s="18">
        <v>-15.9753</v>
      </c>
      <c r="E2318" s="15" t="s">
        <v>108</v>
      </c>
      <c r="F2318" s="15">
        <v>1773383400</v>
      </c>
      <c r="G2318" s="19">
        <v>46094.2708333333</v>
      </c>
      <c r="H2318" s="20">
        <v>17.7</v>
      </c>
      <c r="I2318" s="20">
        <v>63.9</v>
      </c>
      <c r="J2318" s="17" t="s">
        <v>81</v>
      </c>
      <c r="K2318" s="20">
        <v>13</v>
      </c>
      <c r="L2318" s="20">
        <v>20.9</v>
      </c>
      <c r="M2318" s="20">
        <v>344</v>
      </c>
      <c r="N2318" s="15" t="s">
        <v>48</v>
      </c>
      <c r="O2318" s="20">
        <v>1012</v>
      </c>
      <c r="P2318" s="20">
        <v>29.89</v>
      </c>
      <c r="Q2318" s="20">
        <v>0</v>
      </c>
      <c r="R2318" s="20">
        <v>0</v>
      </c>
      <c r="S2318" s="20">
        <v>77</v>
      </c>
      <c r="T2318" s="15">
        <v>5</v>
      </c>
      <c r="U2318" s="20">
        <v>17.7</v>
      </c>
      <c r="V2318" s="15">
        <v>63.9</v>
      </c>
      <c r="W2318" s="15">
        <v>10</v>
      </c>
      <c r="X2318" s="15">
        <v>6</v>
      </c>
      <c r="Y2318" s="15">
        <v>0</v>
      </c>
      <c r="Z2318" s="15">
        <v>22.3</v>
      </c>
      <c r="AA2318" s="15">
        <v>35.9</v>
      </c>
      <c r="AB2318" s="15">
        <v>139.85</v>
      </c>
      <c r="AC2318" s="15">
        <v>84</v>
      </c>
      <c r="AD2318" s="15">
        <v>1.25</v>
      </c>
      <c r="AE2318" s="15">
        <v>1.15</v>
      </c>
      <c r="AF2318" s="15">
        <v>28.95</v>
      </c>
      <c r="AG2318" s="15">
        <v>192.25</v>
      </c>
      <c r="AH2318" s="15">
        <v>2</v>
      </c>
      <c r="AI2318" s="15">
        <v>3</v>
      </c>
      <c r="AJ2318" s="21">
        <v>0.301388888888889</v>
      </c>
      <c r="AK2318" s="21">
        <v>0.800694444444444</v>
      </c>
      <c r="AL2318" s="21">
        <v>0.134027777777778</v>
      </c>
      <c r="AM2318" s="21">
        <v>0.595833333333333</v>
      </c>
      <c r="AN2318" s="15" t="s">
        <v>59</v>
      </c>
      <c r="AO2318" s="15">
        <v>35</v>
      </c>
    </row>
    <row r="2319" spans="1:41">
      <c r="A2319" s="17" t="s">
        <v>106</v>
      </c>
      <c r="B2319" s="17" t="s">
        <v>107</v>
      </c>
      <c r="C2319" s="18">
        <v>18.0864</v>
      </c>
      <c r="D2319" s="18">
        <v>-15.9753</v>
      </c>
      <c r="E2319" s="15" t="s">
        <v>108</v>
      </c>
      <c r="F2319" s="15">
        <v>1773470700</v>
      </c>
      <c r="G2319" s="19">
        <v>46095.28125</v>
      </c>
      <c r="H2319" s="20">
        <v>17</v>
      </c>
      <c r="I2319" s="20">
        <v>62.6</v>
      </c>
      <c r="J2319" s="17" t="s">
        <v>81</v>
      </c>
      <c r="K2319" s="20">
        <v>12.3</v>
      </c>
      <c r="L2319" s="20">
        <v>19.8</v>
      </c>
      <c r="M2319" s="20">
        <v>338</v>
      </c>
      <c r="N2319" s="15" t="s">
        <v>48</v>
      </c>
      <c r="O2319" s="20">
        <v>1011</v>
      </c>
      <c r="P2319" s="20">
        <v>29.86</v>
      </c>
      <c r="Q2319" s="20">
        <v>0</v>
      </c>
      <c r="R2319" s="20">
        <v>0</v>
      </c>
      <c r="S2319" s="20">
        <v>86</v>
      </c>
      <c r="T2319" s="15">
        <v>3</v>
      </c>
      <c r="U2319" s="20">
        <v>17</v>
      </c>
      <c r="V2319" s="15">
        <v>62.6</v>
      </c>
      <c r="W2319" s="15">
        <v>10</v>
      </c>
      <c r="X2319" s="15">
        <v>6</v>
      </c>
      <c r="Y2319" s="15">
        <v>0</v>
      </c>
      <c r="Z2319" s="15">
        <v>20.2</v>
      </c>
      <c r="AA2319" s="15">
        <v>32.5</v>
      </c>
      <c r="AB2319" s="15">
        <v>134.85</v>
      </c>
      <c r="AC2319" s="15">
        <v>89</v>
      </c>
      <c r="AD2319" s="15">
        <v>1.45</v>
      </c>
      <c r="AE2319" s="15">
        <v>1.35</v>
      </c>
      <c r="AF2319" s="15">
        <v>28.45</v>
      </c>
      <c r="AG2319" s="15">
        <v>149.35</v>
      </c>
      <c r="AH2319" s="15">
        <v>2</v>
      </c>
      <c r="AI2319" s="15">
        <v>3</v>
      </c>
      <c r="AJ2319" s="21">
        <v>0.300694444444444</v>
      </c>
      <c r="AK2319" s="21">
        <v>0.801388888888889</v>
      </c>
      <c r="AL2319" s="21">
        <v>0.166666666666667</v>
      </c>
      <c r="AM2319" s="21">
        <v>0.634722222222222</v>
      </c>
      <c r="AN2319" s="15" t="s">
        <v>59</v>
      </c>
      <c r="AO2319" s="15">
        <v>26</v>
      </c>
    </row>
    <row r="2320" spans="1:41">
      <c r="A2320" s="17" t="s">
        <v>106</v>
      </c>
      <c r="B2320" s="17" t="s">
        <v>107</v>
      </c>
      <c r="C2320" s="18">
        <v>18.0864</v>
      </c>
      <c r="D2320" s="18">
        <v>-15.9753</v>
      </c>
      <c r="E2320" s="15" t="s">
        <v>108</v>
      </c>
      <c r="F2320" s="15">
        <v>1773556200</v>
      </c>
      <c r="G2320" s="19">
        <v>46096.2708333333</v>
      </c>
      <c r="H2320" s="20">
        <v>18.4</v>
      </c>
      <c r="I2320" s="20">
        <v>65.1</v>
      </c>
      <c r="J2320" s="17" t="s">
        <v>81</v>
      </c>
      <c r="K2320" s="20">
        <v>14.1</v>
      </c>
      <c r="L2320" s="20">
        <v>22.7</v>
      </c>
      <c r="M2320" s="20">
        <v>336</v>
      </c>
      <c r="N2320" s="15" t="s">
        <v>48</v>
      </c>
      <c r="O2320" s="20">
        <v>1010</v>
      </c>
      <c r="P2320" s="20">
        <v>29.84</v>
      </c>
      <c r="Q2320" s="20">
        <v>0</v>
      </c>
      <c r="R2320" s="20">
        <v>0</v>
      </c>
      <c r="S2320" s="20">
        <v>76</v>
      </c>
      <c r="T2320" s="15">
        <v>5</v>
      </c>
      <c r="U2320" s="20">
        <v>18.4</v>
      </c>
      <c r="V2320" s="15">
        <v>65.1</v>
      </c>
      <c r="W2320" s="15">
        <v>10</v>
      </c>
      <c r="X2320" s="15">
        <v>6</v>
      </c>
      <c r="Y2320" s="15">
        <v>0</v>
      </c>
      <c r="Z2320" s="15">
        <v>25.6</v>
      </c>
      <c r="AA2320" s="15">
        <v>41.2</v>
      </c>
      <c r="AB2320" s="15">
        <v>124.85</v>
      </c>
      <c r="AC2320" s="15">
        <v>73</v>
      </c>
      <c r="AD2320" s="15">
        <v>1.45</v>
      </c>
      <c r="AE2320" s="15">
        <v>1.35</v>
      </c>
      <c r="AF2320" s="15">
        <v>32.55</v>
      </c>
      <c r="AG2320" s="15">
        <v>91.15</v>
      </c>
      <c r="AH2320" s="15">
        <v>2</v>
      </c>
      <c r="AI2320" s="15">
        <v>3</v>
      </c>
      <c r="AJ2320" s="21">
        <v>0.3</v>
      </c>
      <c r="AK2320" s="21">
        <v>0.801388888888889</v>
      </c>
      <c r="AL2320" s="21">
        <v>0.196527777777778</v>
      </c>
      <c r="AM2320" s="21">
        <v>0.672916666666667</v>
      </c>
      <c r="AN2320" s="15" t="s">
        <v>59</v>
      </c>
      <c r="AO2320" s="15">
        <v>18</v>
      </c>
    </row>
    <row r="2321" spans="1:41">
      <c r="A2321" s="17" t="s">
        <v>106</v>
      </c>
      <c r="B2321" s="17" t="s">
        <v>107</v>
      </c>
      <c r="C2321" s="18">
        <v>18.0864</v>
      </c>
      <c r="D2321" s="18">
        <v>-15.9753</v>
      </c>
      <c r="E2321" s="15" t="s">
        <v>108</v>
      </c>
      <c r="F2321" s="15">
        <v>1773643500</v>
      </c>
      <c r="G2321" s="19">
        <v>46097.28125</v>
      </c>
      <c r="H2321" s="20">
        <v>18.1</v>
      </c>
      <c r="I2321" s="20">
        <v>64.7</v>
      </c>
      <c r="J2321" s="17" t="s">
        <v>81</v>
      </c>
      <c r="K2321" s="20">
        <v>13</v>
      </c>
      <c r="L2321" s="20">
        <v>20.9</v>
      </c>
      <c r="M2321" s="20">
        <v>337</v>
      </c>
      <c r="N2321" s="15" t="s">
        <v>48</v>
      </c>
      <c r="O2321" s="20">
        <v>1011</v>
      </c>
      <c r="P2321" s="20">
        <v>29.87</v>
      </c>
      <c r="Q2321" s="20">
        <v>0</v>
      </c>
      <c r="R2321" s="20">
        <v>0</v>
      </c>
      <c r="S2321" s="20">
        <v>79</v>
      </c>
      <c r="T2321" s="15">
        <v>23</v>
      </c>
      <c r="U2321" s="20">
        <v>18.1</v>
      </c>
      <c r="V2321" s="15">
        <v>64.7</v>
      </c>
      <c r="W2321" s="15">
        <v>10</v>
      </c>
      <c r="X2321" s="15">
        <v>6</v>
      </c>
      <c r="Y2321" s="15">
        <v>0</v>
      </c>
      <c r="Z2321" s="15">
        <v>24.1</v>
      </c>
      <c r="AA2321" s="15">
        <v>38.8</v>
      </c>
      <c r="AB2321" s="15">
        <v>171.85</v>
      </c>
      <c r="AC2321" s="15">
        <v>68</v>
      </c>
      <c r="AD2321" s="15">
        <v>1.25</v>
      </c>
      <c r="AE2321" s="15">
        <v>1.05</v>
      </c>
      <c r="AF2321" s="15">
        <v>28.55</v>
      </c>
      <c r="AG2321" s="15">
        <v>140.55</v>
      </c>
      <c r="AH2321" s="15">
        <v>2</v>
      </c>
      <c r="AI2321" s="15">
        <v>3</v>
      </c>
      <c r="AJ2321" s="21">
        <v>0.299305555555556</v>
      </c>
      <c r="AK2321" s="21">
        <v>0.801388888888889</v>
      </c>
      <c r="AL2321" s="21">
        <v>0.225</v>
      </c>
      <c r="AM2321" s="21">
        <v>0.711805555555556</v>
      </c>
      <c r="AN2321" s="15" t="s">
        <v>59</v>
      </c>
      <c r="AO2321" s="15">
        <v>11</v>
      </c>
    </row>
    <row r="2322" spans="1:41">
      <c r="A2322" s="17" t="s">
        <v>106</v>
      </c>
      <c r="B2322" s="17" t="s">
        <v>107</v>
      </c>
      <c r="C2322" s="18">
        <v>18.0864</v>
      </c>
      <c r="D2322" s="18">
        <v>-15.9753</v>
      </c>
      <c r="E2322" s="15" t="s">
        <v>108</v>
      </c>
      <c r="F2322" s="15">
        <v>1773729000</v>
      </c>
      <c r="G2322" s="19">
        <v>46098.2708333333</v>
      </c>
      <c r="H2322" s="20">
        <v>18</v>
      </c>
      <c r="I2322" s="20">
        <v>64.4</v>
      </c>
      <c r="J2322" s="17" t="s">
        <v>74</v>
      </c>
      <c r="K2322" s="20">
        <v>13</v>
      </c>
      <c r="L2322" s="20">
        <v>20.9</v>
      </c>
      <c r="M2322" s="20">
        <v>345</v>
      </c>
      <c r="N2322" s="15" t="s">
        <v>48</v>
      </c>
      <c r="O2322" s="20">
        <v>1012</v>
      </c>
      <c r="P2322" s="20">
        <v>29.88</v>
      </c>
      <c r="Q2322" s="20">
        <v>0.19</v>
      </c>
      <c r="R2322" s="20">
        <v>0.01</v>
      </c>
      <c r="S2322" s="20">
        <v>85</v>
      </c>
      <c r="T2322" s="15">
        <v>74</v>
      </c>
      <c r="U2322" s="20">
        <v>18</v>
      </c>
      <c r="V2322" s="15">
        <v>64.4</v>
      </c>
      <c r="W2322" s="15">
        <v>9</v>
      </c>
      <c r="X2322" s="15">
        <v>5</v>
      </c>
      <c r="Y2322" s="15">
        <v>0</v>
      </c>
      <c r="Z2322" s="15">
        <v>21</v>
      </c>
      <c r="AA2322" s="15">
        <v>33.9</v>
      </c>
      <c r="AB2322" s="15">
        <v>172.85</v>
      </c>
      <c r="AC2322" s="15">
        <v>65</v>
      </c>
      <c r="AD2322" s="15">
        <v>1.25</v>
      </c>
      <c r="AE2322" s="15">
        <v>1.05</v>
      </c>
      <c r="AF2322" s="15">
        <v>43.45</v>
      </c>
      <c r="AG2322" s="15">
        <v>263.45</v>
      </c>
      <c r="AH2322" s="15">
        <v>3</v>
      </c>
      <c r="AI2322" s="15">
        <v>5</v>
      </c>
      <c r="AJ2322" s="21">
        <v>0.299305555555556</v>
      </c>
      <c r="AK2322" s="21">
        <v>0.801388888888889</v>
      </c>
      <c r="AL2322" s="21">
        <v>0.251388888888889</v>
      </c>
      <c r="AM2322" s="21">
        <v>0.75</v>
      </c>
      <c r="AN2322" s="15" t="s">
        <v>59</v>
      </c>
      <c r="AO2322" s="15">
        <v>5</v>
      </c>
    </row>
    <row r="2323" spans="1:41">
      <c r="A2323" s="17" t="s">
        <v>106</v>
      </c>
      <c r="B2323" s="17" t="s">
        <v>107</v>
      </c>
      <c r="C2323" s="18">
        <v>18.0864</v>
      </c>
      <c r="D2323" s="18">
        <v>-15.9753</v>
      </c>
      <c r="E2323" s="15" t="s">
        <v>108</v>
      </c>
      <c r="F2323" s="15">
        <v>1773815400</v>
      </c>
      <c r="G2323" s="19">
        <v>46099.2708333333</v>
      </c>
      <c r="H2323" s="20">
        <v>18.1</v>
      </c>
      <c r="I2323" s="20">
        <v>64.6</v>
      </c>
      <c r="J2323" s="17" t="s">
        <v>74</v>
      </c>
      <c r="K2323" s="20">
        <v>17.4</v>
      </c>
      <c r="L2323" s="20">
        <v>28.1</v>
      </c>
      <c r="M2323" s="20">
        <v>334</v>
      </c>
      <c r="N2323" s="15" t="s">
        <v>48</v>
      </c>
      <c r="O2323" s="20">
        <v>1010</v>
      </c>
      <c r="P2323" s="20">
        <v>29.84</v>
      </c>
      <c r="Q2323" s="20">
        <v>0.03</v>
      </c>
      <c r="R2323" s="20">
        <v>0</v>
      </c>
      <c r="S2323" s="20">
        <v>75</v>
      </c>
      <c r="T2323" s="15">
        <v>87</v>
      </c>
      <c r="U2323" s="20">
        <v>18.1</v>
      </c>
      <c r="V2323" s="15">
        <v>64.6</v>
      </c>
      <c r="W2323" s="15">
        <v>10</v>
      </c>
      <c r="X2323" s="15">
        <v>6</v>
      </c>
      <c r="Y2323" s="15">
        <v>0</v>
      </c>
      <c r="Z2323" s="15">
        <v>27.6</v>
      </c>
      <c r="AA2323" s="15">
        <v>44.5</v>
      </c>
      <c r="AB2323" s="15">
        <v>120.85</v>
      </c>
      <c r="AC2323" s="15">
        <v>69</v>
      </c>
      <c r="AD2323" s="15">
        <v>1.25</v>
      </c>
      <c r="AE2323" s="15">
        <v>1.15</v>
      </c>
      <c r="AF2323" s="15">
        <v>26.05</v>
      </c>
      <c r="AG2323" s="15">
        <v>157.35</v>
      </c>
      <c r="AH2323" s="15">
        <v>2</v>
      </c>
      <c r="AI2323" s="15">
        <v>3</v>
      </c>
      <c r="AJ2323" s="21">
        <v>0.298611111111111</v>
      </c>
      <c r="AK2323" s="21">
        <v>0.802083333333333</v>
      </c>
      <c r="AL2323" s="21">
        <v>0.277777777777778</v>
      </c>
      <c r="AM2323" s="21">
        <v>0.788194444444444</v>
      </c>
      <c r="AN2323" s="15" t="s">
        <v>59</v>
      </c>
      <c r="AO2323" s="15">
        <v>1</v>
      </c>
    </row>
    <row r="2324" spans="1:41">
      <c r="A2324" s="17" t="s">
        <v>106</v>
      </c>
      <c r="B2324" s="17" t="s">
        <v>107</v>
      </c>
      <c r="C2324" s="18">
        <v>18.0864</v>
      </c>
      <c r="D2324" s="18">
        <v>-15.9753</v>
      </c>
      <c r="E2324" s="15" t="s">
        <v>108</v>
      </c>
      <c r="F2324" s="15">
        <v>1773901800</v>
      </c>
      <c r="G2324" s="19">
        <v>46100.2708333333</v>
      </c>
      <c r="H2324" s="20">
        <v>17</v>
      </c>
      <c r="I2324" s="20">
        <v>62.6</v>
      </c>
      <c r="J2324" s="17" t="s">
        <v>81</v>
      </c>
      <c r="K2324" s="20">
        <v>11</v>
      </c>
      <c r="L2324" s="20">
        <v>17.6</v>
      </c>
      <c r="M2324" s="20">
        <v>327</v>
      </c>
      <c r="N2324" s="15" t="s">
        <v>48</v>
      </c>
      <c r="O2324" s="20">
        <v>1009</v>
      </c>
      <c r="P2324" s="20">
        <v>29.81</v>
      </c>
      <c r="Q2324" s="20">
        <v>0</v>
      </c>
      <c r="R2324" s="20">
        <v>0</v>
      </c>
      <c r="S2324" s="20">
        <v>88</v>
      </c>
      <c r="T2324" s="15">
        <v>10</v>
      </c>
      <c r="U2324" s="20">
        <v>17</v>
      </c>
      <c r="V2324" s="15">
        <v>62.6</v>
      </c>
      <c r="W2324" s="15">
        <v>10</v>
      </c>
      <c r="X2324" s="15">
        <v>6</v>
      </c>
      <c r="Y2324" s="15">
        <v>0</v>
      </c>
      <c r="Z2324" s="15">
        <v>17</v>
      </c>
      <c r="AA2324" s="15">
        <v>27.4</v>
      </c>
      <c r="AB2324" s="15">
        <v>117.85</v>
      </c>
      <c r="AC2324" s="15">
        <v>65</v>
      </c>
      <c r="AD2324" s="15">
        <v>1.35</v>
      </c>
      <c r="AE2324" s="15">
        <v>1.25</v>
      </c>
      <c r="AF2324" s="15">
        <v>11.75</v>
      </c>
      <c r="AG2324" s="15">
        <v>60.95</v>
      </c>
      <c r="AH2324" s="15">
        <v>1</v>
      </c>
      <c r="AI2324" s="15">
        <v>1</v>
      </c>
      <c r="AJ2324" s="21">
        <v>0.297916666666667</v>
      </c>
      <c r="AK2324" s="21">
        <v>0.802083333333333</v>
      </c>
      <c r="AL2324" s="21">
        <v>0.303472222222222</v>
      </c>
      <c r="AM2324" s="21">
        <v>0.827777777777778</v>
      </c>
      <c r="AN2324" s="15" t="s">
        <v>60</v>
      </c>
      <c r="AO2324" s="15">
        <v>0</v>
      </c>
    </row>
    <row r="2325" spans="1:41">
      <c r="A2325" s="17" t="s">
        <v>106</v>
      </c>
      <c r="B2325" s="17" t="s">
        <v>107</v>
      </c>
      <c r="C2325" s="18">
        <v>18.0864</v>
      </c>
      <c r="D2325" s="18">
        <v>-15.9753</v>
      </c>
      <c r="E2325" s="15" t="s">
        <v>108</v>
      </c>
      <c r="F2325" s="15">
        <v>1773989100</v>
      </c>
      <c r="G2325" s="19">
        <v>46101.28125</v>
      </c>
      <c r="H2325" s="20">
        <v>17.6</v>
      </c>
      <c r="I2325" s="20">
        <v>63.6</v>
      </c>
      <c r="J2325" s="17" t="s">
        <v>81</v>
      </c>
      <c r="K2325" s="20">
        <v>7.8</v>
      </c>
      <c r="L2325" s="20">
        <v>12.6</v>
      </c>
      <c r="M2325" s="20">
        <v>305</v>
      </c>
      <c r="N2325" s="15" t="s">
        <v>51</v>
      </c>
      <c r="O2325" s="20">
        <v>1010</v>
      </c>
      <c r="P2325" s="20">
        <v>29.84</v>
      </c>
      <c r="Q2325" s="20">
        <v>0</v>
      </c>
      <c r="R2325" s="20">
        <v>0</v>
      </c>
      <c r="S2325" s="20">
        <v>83</v>
      </c>
      <c r="T2325" s="15">
        <v>5</v>
      </c>
      <c r="U2325" s="20">
        <v>17.6</v>
      </c>
      <c r="V2325" s="15">
        <v>63.6</v>
      </c>
      <c r="W2325" s="15">
        <v>10</v>
      </c>
      <c r="X2325" s="15">
        <v>6</v>
      </c>
      <c r="Y2325" s="15">
        <v>0</v>
      </c>
      <c r="Z2325" s="15">
        <v>12.8</v>
      </c>
      <c r="AA2325" s="15">
        <v>20.6</v>
      </c>
      <c r="AB2325" s="15">
        <v>116.85</v>
      </c>
      <c r="AC2325" s="15">
        <v>57</v>
      </c>
      <c r="AD2325" s="15">
        <v>1.75</v>
      </c>
      <c r="AE2325" s="15">
        <v>1.55</v>
      </c>
      <c r="AF2325" s="15">
        <v>7.85</v>
      </c>
      <c r="AG2325" s="15">
        <v>11.85</v>
      </c>
      <c r="AH2325" s="15">
        <v>1</v>
      </c>
      <c r="AI2325" s="15">
        <v>1</v>
      </c>
      <c r="AJ2325" s="21">
        <v>0.297222222222222</v>
      </c>
      <c r="AK2325" s="21">
        <v>0.802083333333333</v>
      </c>
      <c r="AL2325" s="21">
        <v>0.330555555555556</v>
      </c>
      <c r="AM2325" s="21">
        <v>0.86875</v>
      </c>
      <c r="AN2325" s="15" t="s">
        <v>61</v>
      </c>
      <c r="AO2325" s="15">
        <v>1</v>
      </c>
    </row>
    <row r="2326" spans="1:41">
      <c r="A2326" s="17" t="s">
        <v>106</v>
      </c>
      <c r="B2326" s="17" t="s">
        <v>107</v>
      </c>
      <c r="C2326" s="18">
        <v>18.0864</v>
      </c>
      <c r="D2326" s="18">
        <v>-15.9753</v>
      </c>
      <c r="E2326" s="15" t="s">
        <v>108</v>
      </c>
      <c r="F2326" s="15">
        <v>1774074600</v>
      </c>
      <c r="G2326" s="19">
        <v>46102.2708333333</v>
      </c>
      <c r="H2326" s="20">
        <v>18.4</v>
      </c>
      <c r="I2326" s="20">
        <v>65</v>
      </c>
      <c r="J2326" s="17" t="s">
        <v>81</v>
      </c>
      <c r="K2326" s="20">
        <v>8.1</v>
      </c>
      <c r="L2326" s="20">
        <v>13</v>
      </c>
      <c r="M2326" s="20">
        <v>309</v>
      </c>
      <c r="N2326" s="15" t="s">
        <v>51</v>
      </c>
      <c r="O2326" s="20">
        <v>1010</v>
      </c>
      <c r="P2326" s="20">
        <v>29.84</v>
      </c>
      <c r="Q2326" s="20">
        <v>0</v>
      </c>
      <c r="R2326" s="20">
        <v>0</v>
      </c>
      <c r="S2326" s="20">
        <v>86</v>
      </c>
      <c r="T2326" s="15">
        <v>17</v>
      </c>
      <c r="U2326" s="20">
        <v>18.4</v>
      </c>
      <c r="V2326" s="15">
        <v>65</v>
      </c>
      <c r="W2326" s="15">
        <v>10</v>
      </c>
      <c r="X2326" s="15">
        <v>6</v>
      </c>
      <c r="Y2326" s="15">
        <v>0</v>
      </c>
      <c r="Z2326" s="15">
        <v>13.3</v>
      </c>
      <c r="AA2326" s="15">
        <v>21.5</v>
      </c>
      <c r="AB2326" s="15">
        <v>141.85</v>
      </c>
      <c r="AC2326" s="15">
        <v>65</v>
      </c>
      <c r="AD2326" s="15">
        <v>1.65</v>
      </c>
      <c r="AE2326" s="15">
        <v>1.75</v>
      </c>
      <c r="AF2326" s="15">
        <v>8.95</v>
      </c>
      <c r="AG2326" s="15">
        <v>13.35</v>
      </c>
      <c r="AH2326" s="15">
        <v>1</v>
      </c>
      <c r="AI2326" s="15">
        <v>1</v>
      </c>
      <c r="AJ2326" s="21">
        <v>0.296527777777778</v>
      </c>
      <c r="AK2326" s="21">
        <v>0.802083333333333</v>
      </c>
      <c r="AL2326" s="21">
        <v>0.359722222222222</v>
      </c>
      <c r="AM2326" s="21">
        <v>0.911805555555556</v>
      </c>
      <c r="AN2326" s="15" t="s">
        <v>61</v>
      </c>
      <c r="AO2326" s="15">
        <v>5</v>
      </c>
    </row>
    <row r="2327" spans="1:41">
      <c r="A2327" s="17" t="s">
        <v>106</v>
      </c>
      <c r="B2327" s="17" t="s">
        <v>107</v>
      </c>
      <c r="C2327" s="18">
        <v>18.0864</v>
      </c>
      <c r="D2327" s="18">
        <v>-15.9753</v>
      </c>
      <c r="E2327" s="15" t="s">
        <v>108</v>
      </c>
      <c r="F2327" s="15">
        <v>1774161000</v>
      </c>
      <c r="G2327" s="19">
        <v>46103.2708333333</v>
      </c>
      <c r="H2327" s="20">
        <v>18.5</v>
      </c>
      <c r="I2327" s="20">
        <v>65.3</v>
      </c>
      <c r="J2327" s="17" t="s">
        <v>66</v>
      </c>
      <c r="K2327" s="20">
        <v>6.5</v>
      </c>
      <c r="L2327" s="20">
        <v>10.4</v>
      </c>
      <c r="M2327" s="20">
        <v>304</v>
      </c>
      <c r="N2327" s="15" t="s">
        <v>51</v>
      </c>
      <c r="O2327" s="20">
        <v>1011</v>
      </c>
      <c r="P2327" s="20">
        <v>29.84</v>
      </c>
      <c r="Q2327" s="20">
        <v>0</v>
      </c>
      <c r="R2327" s="20">
        <v>0</v>
      </c>
      <c r="S2327" s="20">
        <v>86</v>
      </c>
      <c r="T2327" s="15">
        <v>68</v>
      </c>
      <c r="U2327" s="20">
        <v>18.5</v>
      </c>
      <c r="V2327" s="15">
        <v>65.3</v>
      </c>
      <c r="W2327" s="15">
        <v>10</v>
      </c>
      <c r="X2327" s="15">
        <v>6</v>
      </c>
      <c r="Y2327" s="15">
        <v>0</v>
      </c>
      <c r="Z2327" s="15">
        <v>10.1</v>
      </c>
      <c r="AA2327" s="15">
        <v>16.3</v>
      </c>
      <c r="AB2327" s="15">
        <v>132.85</v>
      </c>
      <c r="AC2327" s="15">
        <v>53</v>
      </c>
      <c r="AD2327" s="15">
        <v>1.75</v>
      </c>
      <c r="AE2327" s="15">
        <v>1.75</v>
      </c>
      <c r="AF2327" s="15">
        <v>9.95</v>
      </c>
      <c r="AG2327" s="15">
        <v>30.75</v>
      </c>
      <c r="AH2327" s="15">
        <v>1</v>
      </c>
      <c r="AI2327" s="15">
        <v>1</v>
      </c>
      <c r="AJ2327" s="21">
        <v>0.296527777777778</v>
      </c>
      <c r="AK2327" s="21">
        <v>0.802777777777778</v>
      </c>
      <c r="AL2327" s="21">
        <v>0.392361111111111</v>
      </c>
      <c r="AM2327" s="21">
        <v>0.95625</v>
      </c>
      <c r="AN2327" s="15" t="s">
        <v>61</v>
      </c>
      <c r="AO2327" s="15">
        <v>11</v>
      </c>
    </row>
    <row r="2328" spans="1:41">
      <c r="A2328" s="17" t="s">
        <v>106</v>
      </c>
      <c r="B2328" s="17" t="s">
        <v>107</v>
      </c>
      <c r="C2328" s="18">
        <v>18.0864</v>
      </c>
      <c r="D2328" s="18">
        <v>-15.9753</v>
      </c>
      <c r="E2328" s="15" t="s">
        <v>108</v>
      </c>
      <c r="F2328" s="15">
        <v>1774247400</v>
      </c>
      <c r="G2328" s="19">
        <v>46104.2708333333</v>
      </c>
      <c r="H2328" s="20">
        <v>17</v>
      </c>
      <c r="I2328" s="20">
        <v>62.7</v>
      </c>
      <c r="J2328" s="17" t="s">
        <v>81</v>
      </c>
      <c r="K2328" s="20">
        <v>7.4</v>
      </c>
      <c r="L2328" s="20">
        <v>11.9</v>
      </c>
      <c r="M2328" s="20">
        <v>322</v>
      </c>
      <c r="N2328" s="15" t="s">
        <v>51</v>
      </c>
      <c r="O2328" s="20">
        <v>1011</v>
      </c>
      <c r="P2328" s="20">
        <v>29.85</v>
      </c>
      <c r="Q2328" s="20">
        <v>0</v>
      </c>
      <c r="R2328" s="20">
        <v>0</v>
      </c>
      <c r="S2328" s="20">
        <v>86</v>
      </c>
      <c r="T2328" s="15">
        <v>11</v>
      </c>
      <c r="U2328" s="20">
        <v>17</v>
      </c>
      <c r="V2328" s="15">
        <v>62.7</v>
      </c>
      <c r="W2328" s="15">
        <v>10</v>
      </c>
      <c r="X2328" s="15">
        <v>6</v>
      </c>
      <c r="Y2328" s="15">
        <v>0</v>
      </c>
      <c r="Z2328" s="15">
        <v>11.7</v>
      </c>
      <c r="AA2328" s="15">
        <v>18.8</v>
      </c>
      <c r="AB2328" s="15">
        <v>132.85</v>
      </c>
      <c r="AC2328" s="15">
        <v>75</v>
      </c>
      <c r="AD2328" s="15">
        <v>1.55</v>
      </c>
      <c r="AE2328" s="15">
        <v>1.55</v>
      </c>
      <c r="AF2328" s="15">
        <v>8.85</v>
      </c>
      <c r="AG2328" s="15">
        <v>13.35</v>
      </c>
      <c r="AH2328" s="15">
        <v>1</v>
      </c>
      <c r="AI2328" s="15">
        <v>1</v>
      </c>
      <c r="AJ2328" s="21">
        <v>0.295833333333333</v>
      </c>
      <c r="AK2328" s="21">
        <v>0.802777777777778</v>
      </c>
      <c r="AL2328" s="21">
        <v>0.427777777777778</v>
      </c>
      <c r="AM2328" s="15" t="s">
        <v>63</v>
      </c>
      <c r="AN2328" s="15" t="s">
        <v>61</v>
      </c>
      <c r="AO2328" s="15">
        <v>20</v>
      </c>
    </row>
    <row r="2329" spans="1:41">
      <c r="A2329" s="17" t="s">
        <v>106</v>
      </c>
      <c r="B2329" s="17" t="s">
        <v>107</v>
      </c>
      <c r="C2329" s="18">
        <v>18.0864</v>
      </c>
      <c r="D2329" s="18">
        <v>-15.9753</v>
      </c>
      <c r="E2329" s="15" t="s">
        <v>108</v>
      </c>
      <c r="F2329" s="15">
        <v>1774333800</v>
      </c>
      <c r="G2329" s="19">
        <v>46105.2708333333</v>
      </c>
      <c r="H2329" s="20">
        <v>17.4</v>
      </c>
      <c r="I2329" s="20">
        <v>63.3</v>
      </c>
      <c r="J2329" s="17" t="s">
        <v>81</v>
      </c>
      <c r="K2329" s="20">
        <v>8.9</v>
      </c>
      <c r="L2329" s="20">
        <v>14.4</v>
      </c>
      <c r="M2329" s="20">
        <v>322</v>
      </c>
      <c r="N2329" s="15" t="s">
        <v>51</v>
      </c>
      <c r="O2329" s="20">
        <v>1012</v>
      </c>
      <c r="P2329" s="20">
        <v>29.88</v>
      </c>
      <c r="Q2329" s="20">
        <v>0</v>
      </c>
      <c r="R2329" s="20">
        <v>0</v>
      </c>
      <c r="S2329" s="20">
        <v>89</v>
      </c>
      <c r="T2329" s="15">
        <v>11</v>
      </c>
      <c r="U2329" s="20">
        <v>17.4</v>
      </c>
      <c r="V2329" s="15">
        <v>63.3</v>
      </c>
      <c r="W2329" s="15">
        <v>10</v>
      </c>
      <c r="X2329" s="15">
        <v>6</v>
      </c>
      <c r="Y2329" s="15">
        <v>0</v>
      </c>
      <c r="Z2329" s="15">
        <v>14.2</v>
      </c>
      <c r="AA2329" s="15">
        <v>22.8</v>
      </c>
      <c r="AB2329" s="15">
        <v>134.85</v>
      </c>
      <c r="AC2329" s="15">
        <v>80</v>
      </c>
      <c r="AD2329" s="15">
        <v>1.45</v>
      </c>
      <c r="AE2329" s="15">
        <v>1.35</v>
      </c>
      <c r="AF2329" s="15">
        <v>8.45</v>
      </c>
      <c r="AG2329" s="15">
        <v>12.95</v>
      </c>
      <c r="AH2329" s="15">
        <v>1</v>
      </c>
      <c r="AI2329" s="15">
        <v>1</v>
      </c>
      <c r="AJ2329" s="21">
        <v>0.295138888888889</v>
      </c>
      <c r="AK2329" s="21">
        <v>0.802777777777778</v>
      </c>
      <c r="AL2329" s="21">
        <v>0.46875</v>
      </c>
      <c r="AM2329" s="21">
        <v>0.00208333333333333</v>
      </c>
      <c r="AN2329" s="15" t="s">
        <v>61</v>
      </c>
      <c r="AO2329" s="15">
        <v>30</v>
      </c>
    </row>
    <row r="2330" spans="1:41">
      <c r="A2330" s="17" t="s">
        <v>106</v>
      </c>
      <c r="B2330" s="17" t="s">
        <v>107</v>
      </c>
      <c r="C2330" s="18">
        <v>18.0864</v>
      </c>
      <c r="D2330" s="18">
        <v>-15.9753</v>
      </c>
      <c r="E2330" s="15" t="s">
        <v>108</v>
      </c>
      <c r="F2330" s="15">
        <v>1774420200</v>
      </c>
      <c r="G2330" s="19">
        <v>46106.2708333333</v>
      </c>
      <c r="H2330" s="20">
        <v>17</v>
      </c>
      <c r="I2330" s="20">
        <v>62.6</v>
      </c>
      <c r="J2330" s="17" t="s">
        <v>81</v>
      </c>
      <c r="K2330" s="20">
        <v>11</v>
      </c>
      <c r="L2330" s="20">
        <v>17.6</v>
      </c>
      <c r="M2330" s="20">
        <v>334</v>
      </c>
      <c r="N2330" s="15" t="s">
        <v>48</v>
      </c>
      <c r="O2330" s="20">
        <v>1013</v>
      </c>
      <c r="P2330" s="20">
        <v>29.9</v>
      </c>
      <c r="Q2330" s="20">
        <v>0</v>
      </c>
      <c r="R2330" s="20">
        <v>0</v>
      </c>
      <c r="S2330" s="20">
        <v>91</v>
      </c>
      <c r="T2330" s="15">
        <v>16</v>
      </c>
      <c r="U2330" s="20">
        <v>17</v>
      </c>
      <c r="V2330" s="15">
        <v>62.7</v>
      </c>
      <c r="W2330" s="15">
        <v>10</v>
      </c>
      <c r="X2330" s="15">
        <v>6</v>
      </c>
      <c r="Y2330" s="15">
        <v>0</v>
      </c>
      <c r="Z2330" s="15">
        <v>17.1</v>
      </c>
      <c r="AA2330" s="15">
        <v>27.5</v>
      </c>
      <c r="AB2330" s="15">
        <v>136.85</v>
      </c>
      <c r="AC2330" s="15">
        <v>81</v>
      </c>
      <c r="AD2330" s="15">
        <v>1.25</v>
      </c>
      <c r="AE2330" s="15">
        <v>1.35</v>
      </c>
      <c r="AF2330" s="15">
        <v>7.55</v>
      </c>
      <c r="AG2330" s="15">
        <v>11.15</v>
      </c>
      <c r="AH2330" s="15">
        <v>1</v>
      </c>
      <c r="AI2330" s="15">
        <v>1</v>
      </c>
      <c r="AJ2330" s="21">
        <v>0.294444444444444</v>
      </c>
      <c r="AK2330" s="21">
        <v>0.802777777777778</v>
      </c>
      <c r="AL2330" s="21">
        <v>0.511111111111111</v>
      </c>
      <c r="AM2330" s="21">
        <v>0.0479166666666667</v>
      </c>
      <c r="AN2330" s="15" t="s">
        <v>64</v>
      </c>
      <c r="AO2330" s="15">
        <v>41</v>
      </c>
    </row>
    <row r="2331" spans="1:41">
      <c r="A2331" s="17" t="s">
        <v>106</v>
      </c>
      <c r="B2331" s="17" t="s">
        <v>107</v>
      </c>
      <c r="C2331" s="18">
        <v>18.0864</v>
      </c>
      <c r="D2331" s="18">
        <v>-15.9753</v>
      </c>
      <c r="E2331" s="15" t="s">
        <v>108</v>
      </c>
      <c r="F2331" s="15">
        <v>1774506600</v>
      </c>
      <c r="G2331" s="19">
        <v>46107.2708333333</v>
      </c>
      <c r="H2331" s="20">
        <v>17.3</v>
      </c>
      <c r="I2331" s="20">
        <v>63.2</v>
      </c>
      <c r="J2331" s="17" t="s">
        <v>65</v>
      </c>
      <c r="K2331" s="20">
        <v>12.5</v>
      </c>
      <c r="L2331" s="20">
        <v>20.2</v>
      </c>
      <c r="M2331" s="20">
        <v>333</v>
      </c>
      <c r="N2331" s="15" t="s">
        <v>48</v>
      </c>
      <c r="O2331" s="20">
        <v>1011</v>
      </c>
      <c r="P2331" s="20">
        <v>29.87</v>
      </c>
      <c r="Q2331" s="20">
        <v>0</v>
      </c>
      <c r="R2331" s="20">
        <v>0</v>
      </c>
      <c r="S2331" s="20">
        <v>92</v>
      </c>
      <c r="T2331" s="15">
        <v>28</v>
      </c>
      <c r="U2331" s="20">
        <v>17.3</v>
      </c>
      <c r="V2331" s="15">
        <v>63.2</v>
      </c>
      <c r="W2331" s="15">
        <v>10</v>
      </c>
      <c r="X2331" s="15">
        <v>6</v>
      </c>
      <c r="Y2331" s="15">
        <v>0</v>
      </c>
      <c r="Z2331" s="15">
        <v>19.3</v>
      </c>
      <c r="AA2331" s="15">
        <v>31</v>
      </c>
      <c r="AB2331" s="15">
        <v>135.85</v>
      </c>
      <c r="AC2331" s="15">
        <v>81</v>
      </c>
      <c r="AD2331" s="15">
        <v>1.25</v>
      </c>
      <c r="AE2331" s="15">
        <v>1.25</v>
      </c>
      <c r="AF2331" s="15">
        <v>7.25</v>
      </c>
      <c r="AG2331" s="15">
        <v>11.05</v>
      </c>
      <c r="AH2331" s="15">
        <v>1</v>
      </c>
      <c r="AI2331" s="15">
        <v>1</v>
      </c>
      <c r="AJ2331" s="21">
        <v>0.29375</v>
      </c>
      <c r="AK2331" s="21">
        <v>0.802777777777778</v>
      </c>
      <c r="AL2331" s="21">
        <v>0.55625</v>
      </c>
      <c r="AM2331" s="21">
        <v>0.0895833333333333</v>
      </c>
      <c r="AN2331" s="15" t="s">
        <v>46</v>
      </c>
      <c r="AO2331" s="15">
        <v>52</v>
      </c>
    </row>
    <row r="2332" spans="1:41">
      <c r="A2332" s="17" t="s">
        <v>106</v>
      </c>
      <c r="B2332" s="17" t="s">
        <v>107</v>
      </c>
      <c r="C2332" s="18">
        <v>18.0864</v>
      </c>
      <c r="D2332" s="18">
        <v>-15.9753</v>
      </c>
      <c r="E2332" s="15" t="s">
        <v>108</v>
      </c>
      <c r="F2332" s="15">
        <v>1774593000</v>
      </c>
      <c r="G2332" s="19">
        <v>46108.2708333333</v>
      </c>
      <c r="H2332" s="20">
        <v>17.7</v>
      </c>
      <c r="I2332" s="20">
        <v>63.9</v>
      </c>
      <c r="J2332" s="17" t="s">
        <v>81</v>
      </c>
      <c r="K2332" s="20">
        <v>11.9</v>
      </c>
      <c r="L2332" s="20">
        <v>19.1</v>
      </c>
      <c r="M2332" s="20">
        <v>347</v>
      </c>
      <c r="N2332" s="15" t="s">
        <v>48</v>
      </c>
      <c r="O2332" s="20">
        <v>1011</v>
      </c>
      <c r="P2332" s="20">
        <v>29.85</v>
      </c>
      <c r="Q2332" s="20">
        <v>0</v>
      </c>
      <c r="R2332" s="20">
        <v>0</v>
      </c>
      <c r="S2332" s="20">
        <v>83</v>
      </c>
      <c r="T2332" s="15">
        <v>0</v>
      </c>
      <c r="U2332" s="20">
        <v>17.7</v>
      </c>
      <c r="V2332" s="15">
        <v>63.9</v>
      </c>
      <c r="W2332" s="15">
        <v>10</v>
      </c>
      <c r="X2332" s="15">
        <v>6</v>
      </c>
      <c r="Y2332" s="15">
        <v>0</v>
      </c>
      <c r="Z2332" s="15">
        <v>19.9</v>
      </c>
      <c r="AA2332" s="15">
        <v>32</v>
      </c>
      <c r="AB2332" s="15">
        <v>133.85</v>
      </c>
      <c r="AC2332" s="15">
        <v>86</v>
      </c>
      <c r="AD2332" s="15">
        <v>1.25</v>
      </c>
      <c r="AE2332" s="15">
        <v>1.25</v>
      </c>
      <c r="AF2332" s="15">
        <v>45.95</v>
      </c>
      <c r="AG2332" s="15">
        <v>251.35</v>
      </c>
      <c r="AH2332" s="15">
        <v>3</v>
      </c>
      <c r="AI2332" s="15">
        <v>5</v>
      </c>
      <c r="AJ2332" s="21">
        <v>0.293055555555556</v>
      </c>
      <c r="AK2332" s="21">
        <v>0.803472222222222</v>
      </c>
      <c r="AL2332" s="21">
        <v>0.6</v>
      </c>
      <c r="AM2332" s="21">
        <v>0.128472222222222</v>
      </c>
      <c r="AN2332" s="15" t="s">
        <v>46</v>
      </c>
      <c r="AO2332" s="15">
        <v>63</v>
      </c>
    </row>
    <row r="2333" spans="1:41">
      <c r="A2333" s="17" t="s">
        <v>106</v>
      </c>
      <c r="B2333" s="17" t="s">
        <v>107</v>
      </c>
      <c r="C2333" s="18">
        <v>18.0864</v>
      </c>
      <c r="D2333" s="18">
        <v>-15.9753</v>
      </c>
      <c r="E2333" s="15" t="s">
        <v>108</v>
      </c>
      <c r="F2333" s="15">
        <v>1774680300</v>
      </c>
      <c r="G2333" s="19">
        <v>46109.28125</v>
      </c>
      <c r="H2333" s="20">
        <v>18.3</v>
      </c>
      <c r="I2333" s="20">
        <v>65</v>
      </c>
      <c r="J2333" s="17" t="s">
        <v>81</v>
      </c>
      <c r="K2333" s="20">
        <v>10.3</v>
      </c>
      <c r="L2333" s="20">
        <v>16.6</v>
      </c>
      <c r="M2333" s="20">
        <v>356</v>
      </c>
      <c r="N2333" s="15" t="s">
        <v>52</v>
      </c>
      <c r="O2333" s="20">
        <v>1012</v>
      </c>
      <c r="P2333" s="20">
        <v>29.88</v>
      </c>
      <c r="Q2333" s="20">
        <v>0</v>
      </c>
      <c r="R2333" s="20">
        <v>0</v>
      </c>
      <c r="S2333" s="20">
        <v>70</v>
      </c>
      <c r="T2333" s="15">
        <v>0</v>
      </c>
      <c r="U2333" s="20">
        <v>18.3</v>
      </c>
      <c r="V2333" s="15">
        <v>65</v>
      </c>
      <c r="W2333" s="15">
        <v>10</v>
      </c>
      <c r="X2333" s="15">
        <v>6</v>
      </c>
      <c r="Y2333" s="15">
        <v>0</v>
      </c>
      <c r="Z2333" s="15">
        <v>19.6</v>
      </c>
      <c r="AA2333" s="15">
        <v>31.5</v>
      </c>
      <c r="AB2333" s="15">
        <v>149.85</v>
      </c>
      <c r="AC2333" s="15">
        <v>78</v>
      </c>
      <c r="AD2333" s="15">
        <v>1.25</v>
      </c>
      <c r="AE2333" s="15">
        <v>1.25</v>
      </c>
      <c r="AF2333" s="15">
        <v>82.55</v>
      </c>
      <c r="AG2333" s="15">
        <v>385.45</v>
      </c>
      <c r="AH2333" s="15">
        <v>4</v>
      </c>
      <c r="AI2333" s="15">
        <v>10</v>
      </c>
      <c r="AJ2333" s="21">
        <v>0.293055555555556</v>
      </c>
      <c r="AK2333" s="21">
        <v>0.803472222222222</v>
      </c>
      <c r="AL2333" s="21">
        <v>0.642361111111111</v>
      </c>
      <c r="AM2333" s="21">
        <v>0.161805555555556</v>
      </c>
      <c r="AN2333" s="15" t="s">
        <v>46</v>
      </c>
      <c r="AO2333" s="15">
        <v>74</v>
      </c>
    </row>
    <row r="2334" spans="1:41">
      <c r="A2334" s="17" t="s">
        <v>106</v>
      </c>
      <c r="B2334" s="17" t="s">
        <v>107</v>
      </c>
      <c r="C2334" s="18">
        <v>18.0864</v>
      </c>
      <c r="D2334" s="18">
        <v>-15.9753</v>
      </c>
      <c r="E2334" s="15" t="s">
        <v>108</v>
      </c>
      <c r="F2334" s="15">
        <v>1774764900</v>
      </c>
      <c r="G2334" s="19">
        <v>46110.2604166667</v>
      </c>
      <c r="H2334" s="20">
        <v>20.7</v>
      </c>
      <c r="I2334" s="20">
        <v>69.2</v>
      </c>
      <c r="J2334" s="17" t="s">
        <v>81</v>
      </c>
      <c r="K2334" s="20">
        <v>9.6</v>
      </c>
      <c r="L2334" s="20">
        <v>15.5</v>
      </c>
      <c r="M2334" s="20">
        <v>25</v>
      </c>
      <c r="N2334" s="15" t="s">
        <v>49</v>
      </c>
      <c r="O2334" s="20">
        <v>1011</v>
      </c>
      <c r="P2334" s="20">
        <v>29.85</v>
      </c>
      <c r="Q2334" s="20">
        <v>0</v>
      </c>
      <c r="R2334" s="20">
        <v>0</v>
      </c>
      <c r="S2334" s="20">
        <v>42</v>
      </c>
      <c r="T2334" s="15">
        <v>13</v>
      </c>
      <c r="U2334" s="20">
        <v>20.7</v>
      </c>
      <c r="V2334" s="15">
        <v>69.2</v>
      </c>
      <c r="W2334" s="15">
        <v>10</v>
      </c>
      <c r="X2334" s="15">
        <v>6</v>
      </c>
      <c r="Y2334" s="15">
        <v>0</v>
      </c>
      <c r="Z2334" s="15">
        <v>20.2</v>
      </c>
      <c r="AA2334" s="15">
        <v>32.5</v>
      </c>
      <c r="AB2334" s="15">
        <v>130.85</v>
      </c>
      <c r="AC2334" s="15">
        <v>64</v>
      </c>
      <c r="AD2334" s="15">
        <v>1.25</v>
      </c>
      <c r="AE2334" s="15">
        <v>1.15</v>
      </c>
      <c r="AF2334" s="15">
        <v>17.35</v>
      </c>
      <c r="AG2334" s="15">
        <v>72.55</v>
      </c>
      <c r="AH2334" s="15">
        <v>2</v>
      </c>
      <c r="AI2334" s="15">
        <v>2</v>
      </c>
      <c r="AJ2334" s="21">
        <v>0.292361111111111</v>
      </c>
      <c r="AK2334" s="21">
        <v>0.803472222222222</v>
      </c>
      <c r="AL2334" s="21">
        <v>0.68125</v>
      </c>
      <c r="AM2334" s="21">
        <v>0.191666666666667</v>
      </c>
      <c r="AN2334" s="15" t="s">
        <v>46</v>
      </c>
      <c r="AO2334" s="15">
        <v>83</v>
      </c>
    </row>
    <row r="2335" spans="1:41">
      <c r="A2335" s="17" t="s">
        <v>106</v>
      </c>
      <c r="B2335" s="17" t="s">
        <v>107</v>
      </c>
      <c r="C2335" s="18">
        <v>18.0864</v>
      </c>
      <c r="D2335" s="18">
        <v>-15.9753</v>
      </c>
      <c r="E2335" s="15" t="s">
        <v>108</v>
      </c>
      <c r="F2335" s="15">
        <v>1774852200</v>
      </c>
      <c r="G2335" s="19">
        <v>46111.2708333333</v>
      </c>
      <c r="H2335" s="20">
        <v>20</v>
      </c>
      <c r="I2335" s="20">
        <v>68</v>
      </c>
      <c r="J2335" s="17" t="s">
        <v>81</v>
      </c>
      <c r="K2335" s="20">
        <v>11.4</v>
      </c>
      <c r="L2335" s="20">
        <v>18.4</v>
      </c>
      <c r="M2335" s="20">
        <v>343</v>
      </c>
      <c r="N2335" s="15" t="s">
        <v>48</v>
      </c>
      <c r="O2335" s="20">
        <v>1010</v>
      </c>
      <c r="P2335" s="20">
        <v>29.81</v>
      </c>
      <c r="Q2335" s="20">
        <v>0</v>
      </c>
      <c r="R2335" s="20">
        <v>0</v>
      </c>
      <c r="S2335" s="20">
        <v>74</v>
      </c>
      <c r="T2335" s="15">
        <v>23</v>
      </c>
      <c r="U2335" s="20">
        <v>20</v>
      </c>
      <c r="V2335" s="15">
        <v>68</v>
      </c>
      <c r="W2335" s="15">
        <v>10</v>
      </c>
      <c r="X2335" s="15">
        <v>6</v>
      </c>
      <c r="Y2335" s="15">
        <v>0</v>
      </c>
      <c r="Z2335" s="15">
        <v>24</v>
      </c>
      <c r="AA2335" s="15">
        <v>38.6</v>
      </c>
      <c r="AB2335" s="15">
        <v>129.85</v>
      </c>
      <c r="AC2335" s="15">
        <v>55</v>
      </c>
      <c r="AD2335" s="15">
        <v>1.45</v>
      </c>
      <c r="AE2335" s="15">
        <v>1.25</v>
      </c>
      <c r="AF2335" s="15">
        <v>22.35</v>
      </c>
      <c r="AG2335" s="15">
        <v>70.65</v>
      </c>
      <c r="AH2335" s="15">
        <v>2</v>
      </c>
      <c r="AI2335" s="15">
        <v>2</v>
      </c>
      <c r="AJ2335" s="21">
        <v>0.291666666666667</v>
      </c>
      <c r="AK2335" s="21">
        <v>0.803472222222222</v>
      </c>
      <c r="AL2335" s="21">
        <v>0.719444444444444</v>
      </c>
      <c r="AM2335" s="21">
        <v>0.21875</v>
      </c>
      <c r="AN2335" s="15" t="s">
        <v>46</v>
      </c>
      <c r="AO2335" s="15">
        <v>90</v>
      </c>
    </row>
    <row r="2336" spans="1:41">
      <c r="A2336" s="17" t="s">
        <v>106</v>
      </c>
      <c r="B2336" s="17" t="s">
        <v>107</v>
      </c>
      <c r="C2336" s="18">
        <v>18.0864</v>
      </c>
      <c r="D2336" s="18">
        <v>-15.9753</v>
      </c>
      <c r="E2336" s="15" t="s">
        <v>108</v>
      </c>
      <c r="F2336" s="15">
        <v>1774938600</v>
      </c>
      <c r="G2336" s="19">
        <v>46112.2708333333</v>
      </c>
      <c r="H2336" s="20">
        <v>21.3</v>
      </c>
      <c r="I2336" s="20">
        <v>70.3</v>
      </c>
      <c r="J2336" s="17" t="s">
        <v>81</v>
      </c>
      <c r="K2336" s="20">
        <v>7.6</v>
      </c>
      <c r="L2336" s="20">
        <v>12.2</v>
      </c>
      <c r="M2336" s="20">
        <v>347</v>
      </c>
      <c r="N2336" s="15" t="s">
        <v>48</v>
      </c>
      <c r="O2336" s="20">
        <v>1009</v>
      </c>
      <c r="P2336" s="20">
        <v>29.8</v>
      </c>
      <c r="Q2336" s="20">
        <v>0</v>
      </c>
      <c r="R2336" s="20">
        <v>0</v>
      </c>
      <c r="S2336" s="20">
        <v>66</v>
      </c>
      <c r="T2336" s="15">
        <v>5</v>
      </c>
      <c r="U2336" s="20">
        <v>21.3</v>
      </c>
      <c r="V2336" s="15">
        <v>70.3</v>
      </c>
      <c r="W2336" s="15">
        <v>10</v>
      </c>
      <c r="X2336" s="15">
        <v>6</v>
      </c>
      <c r="Y2336" s="15">
        <v>0</v>
      </c>
      <c r="Z2336" s="15">
        <v>16</v>
      </c>
      <c r="AA2336" s="15">
        <v>25.7</v>
      </c>
      <c r="AB2336" s="15">
        <v>132.85</v>
      </c>
      <c r="AC2336" s="15">
        <v>66</v>
      </c>
      <c r="AD2336" s="15">
        <v>1.35</v>
      </c>
      <c r="AE2336" s="15">
        <v>1.35</v>
      </c>
      <c r="AF2336" s="15">
        <v>43.95</v>
      </c>
      <c r="AG2336" s="15">
        <v>181.05</v>
      </c>
      <c r="AH2336" s="15">
        <v>3</v>
      </c>
      <c r="AI2336" s="15">
        <v>5</v>
      </c>
      <c r="AJ2336" s="21">
        <v>0.290972222222222</v>
      </c>
      <c r="AK2336" s="21">
        <v>0.803472222222222</v>
      </c>
      <c r="AL2336" s="21">
        <v>0.755555555555556</v>
      </c>
      <c r="AM2336" s="21">
        <v>0.24375</v>
      </c>
      <c r="AN2336" s="15" t="s">
        <v>46</v>
      </c>
      <c r="AO2336" s="15">
        <v>95</v>
      </c>
    </row>
    <row r="2337" spans="1:41">
      <c r="A2337" s="17" t="s">
        <v>106</v>
      </c>
      <c r="B2337" s="17" t="s">
        <v>107</v>
      </c>
      <c r="C2337" s="18">
        <v>18.0864</v>
      </c>
      <c r="D2337" s="18">
        <v>-15.9753</v>
      </c>
      <c r="E2337" s="15" t="s">
        <v>108</v>
      </c>
      <c r="F2337" s="15">
        <v>1775025900</v>
      </c>
      <c r="G2337" s="19">
        <v>46113.28125</v>
      </c>
      <c r="H2337" s="20">
        <v>23.2</v>
      </c>
      <c r="I2337" s="20">
        <v>73.7</v>
      </c>
      <c r="J2337" s="17" t="s">
        <v>81</v>
      </c>
      <c r="K2337" s="20">
        <v>11</v>
      </c>
      <c r="L2337" s="20">
        <v>17.6</v>
      </c>
      <c r="M2337" s="20">
        <v>41</v>
      </c>
      <c r="N2337" s="15" t="s">
        <v>50</v>
      </c>
      <c r="O2337" s="20">
        <v>1011</v>
      </c>
      <c r="P2337" s="20">
        <v>29.86</v>
      </c>
      <c r="Q2337" s="20">
        <v>0</v>
      </c>
      <c r="R2337" s="20">
        <v>0</v>
      </c>
      <c r="S2337" s="20">
        <v>46</v>
      </c>
      <c r="T2337" s="15">
        <v>6</v>
      </c>
      <c r="U2337" s="20">
        <v>24.7</v>
      </c>
      <c r="V2337" s="15">
        <v>76.4</v>
      </c>
      <c r="W2337" s="15">
        <v>10</v>
      </c>
      <c r="X2337" s="15">
        <v>6</v>
      </c>
      <c r="Y2337" s="15">
        <v>0</v>
      </c>
      <c r="Z2337" s="15">
        <v>23</v>
      </c>
      <c r="AA2337" s="15">
        <v>37</v>
      </c>
      <c r="AB2337" s="15">
        <v>128.85</v>
      </c>
      <c r="AC2337" s="15">
        <v>48</v>
      </c>
      <c r="AD2337" s="15">
        <v>1.35</v>
      </c>
      <c r="AE2337" s="15">
        <v>1.35</v>
      </c>
      <c r="AF2337" s="15">
        <v>20.65</v>
      </c>
      <c r="AG2337" s="15">
        <v>78.65</v>
      </c>
      <c r="AH2337" s="15">
        <v>2</v>
      </c>
      <c r="AI2337" s="15">
        <v>2</v>
      </c>
      <c r="AJ2337" s="21">
        <v>0.290277777777778</v>
      </c>
      <c r="AK2337" s="21">
        <v>0.804166666666667</v>
      </c>
      <c r="AL2337" s="21">
        <v>0.790972222222222</v>
      </c>
      <c r="AM2337" s="21">
        <v>0.267361111111111</v>
      </c>
      <c r="AN2337" s="15" t="s">
        <v>46</v>
      </c>
      <c r="AO2337" s="15">
        <v>99</v>
      </c>
    </row>
    <row r="2338" spans="1:41">
      <c r="A2338" s="17" t="s">
        <v>106</v>
      </c>
      <c r="B2338" s="17" t="s">
        <v>107</v>
      </c>
      <c r="C2338" s="18">
        <v>18.0864</v>
      </c>
      <c r="D2338" s="18">
        <v>-15.9753</v>
      </c>
      <c r="E2338" s="15" t="s">
        <v>108</v>
      </c>
      <c r="F2338" s="15">
        <v>1775111400</v>
      </c>
      <c r="G2338" s="19">
        <v>46114.2708333333</v>
      </c>
      <c r="H2338" s="20">
        <v>23.7</v>
      </c>
      <c r="I2338" s="20">
        <v>74.6</v>
      </c>
      <c r="J2338" s="17" t="s">
        <v>81</v>
      </c>
      <c r="K2338" s="20">
        <v>10.1</v>
      </c>
      <c r="L2338" s="20">
        <v>16.2</v>
      </c>
      <c r="M2338" s="20">
        <v>71</v>
      </c>
      <c r="N2338" s="15" t="s">
        <v>53</v>
      </c>
      <c r="O2338" s="20">
        <v>1012</v>
      </c>
      <c r="P2338" s="20">
        <v>29.88</v>
      </c>
      <c r="Q2338" s="20">
        <v>0</v>
      </c>
      <c r="R2338" s="20">
        <v>0</v>
      </c>
      <c r="S2338" s="20">
        <v>37</v>
      </c>
      <c r="T2338" s="15">
        <v>9</v>
      </c>
      <c r="U2338" s="20">
        <v>24.5</v>
      </c>
      <c r="V2338" s="15">
        <v>76</v>
      </c>
      <c r="W2338" s="15">
        <v>10</v>
      </c>
      <c r="X2338" s="15">
        <v>6</v>
      </c>
      <c r="Y2338" s="15">
        <v>0</v>
      </c>
      <c r="Z2338" s="15">
        <v>21.1</v>
      </c>
      <c r="AA2338" s="15">
        <v>34</v>
      </c>
      <c r="AB2338" s="15">
        <v>137.85</v>
      </c>
      <c r="AC2338" s="15">
        <v>61</v>
      </c>
      <c r="AD2338" s="15">
        <v>1.35</v>
      </c>
      <c r="AE2338" s="15">
        <v>1.85</v>
      </c>
      <c r="AF2338" s="15">
        <v>22.75</v>
      </c>
      <c r="AG2338" s="15">
        <v>88.65</v>
      </c>
      <c r="AH2338" s="15">
        <v>2</v>
      </c>
      <c r="AI2338" s="15">
        <v>2</v>
      </c>
      <c r="AJ2338" s="21">
        <v>0.290277777777778</v>
      </c>
      <c r="AK2338" s="21">
        <v>0.804166666666667</v>
      </c>
      <c r="AL2338" s="21">
        <v>0.826388888888889</v>
      </c>
      <c r="AM2338" s="21">
        <v>0.290972222222222</v>
      </c>
      <c r="AN2338" s="15" t="s">
        <v>54</v>
      </c>
      <c r="AO2338" s="15">
        <v>100</v>
      </c>
    </row>
    <row r="2339" spans="1:41">
      <c r="A2339" s="17" t="s">
        <v>106</v>
      </c>
      <c r="B2339" s="17" t="s">
        <v>107</v>
      </c>
      <c r="C2339" s="18">
        <v>18.0864</v>
      </c>
      <c r="D2339" s="18">
        <v>-15.9753</v>
      </c>
      <c r="E2339" s="15" t="s">
        <v>108</v>
      </c>
      <c r="F2339" s="15">
        <v>1775197800</v>
      </c>
      <c r="G2339" s="19">
        <v>46115.2708333333</v>
      </c>
      <c r="H2339" s="20">
        <v>23.7</v>
      </c>
      <c r="I2339" s="20">
        <v>74.6</v>
      </c>
      <c r="J2339" s="17" t="s">
        <v>81</v>
      </c>
      <c r="K2339" s="20">
        <v>10.7</v>
      </c>
      <c r="L2339" s="20">
        <v>17.3</v>
      </c>
      <c r="M2339" s="20">
        <v>83</v>
      </c>
      <c r="N2339" s="15" t="s">
        <v>55</v>
      </c>
      <c r="O2339" s="20">
        <v>1012</v>
      </c>
      <c r="P2339" s="20">
        <v>29.88</v>
      </c>
      <c r="Q2339" s="20">
        <v>0</v>
      </c>
      <c r="R2339" s="20">
        <v>0</v>
      </c>
      <c r="S2339" s="20">
        <v>29</v>
      </c>
      <c r="T2339" s="15">
        <v>17</v>
      </c>
      <c r="U2339" s="20">
        <v>23.9</v>
      </c>
      <c r="V2339" s="15">
        <v>74.9</v>
      </c>
      <c r="W2339" s="15">
        <v>10</v>
      </c>
      <c r="X2339" s="15">
        <v>6</v>
      </c>
      <c r="Y2339" s="15">
        <v>0</v>
      </c>
      <c r="Z2339" s="15">
        <v>22.5</v>
      </c>
      <c r="AA2339" s="15">
        <v>36.3</v>
      </c>
      <c r="AB2339" s="15">
        <v>127.85</v>
      </c>
      <c r="AC2339" s="15">
        <v>67</v>
      </c>
      <c r="AD2339" s="15">
        <v>1.25</v>
      </c>
      <c r="AE2339" s="15">
        <v>1.55</v>
      </c>
      <c r="AF2339" s="15">
        <v>13.25</v>
      </c>
      <c r="AG2339" s="15">
        <v>61.35</v>
      </c>
      <c r="AH2339" s="15">
        <v>1</v>
      </c>
      <c r="AI2339" s="15">
        <v>2</v>
      </c>
      <c r="AJ2339" s="21">
        <v>0.289583333333333</v>
      </c>
      <c r="AK2339" s="21">
        <v>0.804166666666667</v>
      </c>
      <c r="AL2339" s="21">
        <v>0.861805555555556</v>
      </c>
      <c r="AM2339" s="21">
        <v>0.315972222222222</v>
      </c>
      <c r="AN2339" s="15" t="s">
        <v>56</v>
      </c>
      <c r="AO2339" s="15">
        <v>99</v>
      </c>
    </row>
    <row r="2340" spans="1:41">
      <c r="A2340" s="17" t="s">
        <v>106</v>
      </c>
      <c r="B2340" s="17" t="s">
        <v>107</v>
      </c>
      <c r="C2340" s="18">
        <v>18.0864</v>
      </c>
      <c r="D2340" s="18">
        <v>-15.9753</v>
      </c>
      <c r="E2340" s="15" t="s">
        <v>108</v>
      </c>
      <c r="F2340" s="15">
        <v>1775284200</v>
      </c>
      <c r="G2340" s="19">
        <v>46116.2708333333</v>
      </c>
      <c r="H2340" s="20">
        <v>22.3</v>
      </c>
      <c r="I2340" s="20">
        <v>72.2</v>
      </c>
      <c r="J2340" s="17" t="s">
        <v>81</v>
      </c>
      <c r="K2340" s="20">
        <v>10.3</v>
      </c>
      <c r="L2340" s="20">
        <v>16.6</v>
      </c>
      <c r="M2340" s="20">
        <v>355</v>
      </c>
      <c r="N2340" s="15" t="s">
        <v>52</v>
      </c>
      <c r="O2340" s="20">
        <v>1013</v>
      </c>
      <c r="P2340" s="20">
        <v>29.91</v>
      </c>
      <c r="Q2340" s="20">
        <v>0</v>
      </c>
      <c r="R2340" s="20">
        <v>0</v>
      </c>
      <c r="S2340" s="20">
        <v>44</v>
      </c>
      <c r="T2340" s="15">
        <v>23</v>
      </c>
      <c r="U2340" s="20">
        <v>24.3</v>
      </c>
      <c r="V2340" s="15">
        <v>75.8</v>
      </c>
      <c r="W2340" s="15">
        <v>10</v>
      </c>
      <c r="X2340" s="15">
        <v>6</v>
      </c>
      <c r="Y2340" s="15">
        <v>0</v>
      </c>
      <c r="Z2340" s="15">
        <v>21.6</v>
      </c>
      <c r="AA2340" s="15">
        <v>34.8</v>
      </c>
      <c r="AB2340" s="15">
        <v>131.85</v>
      </c>
      <c r="AC2340" s="15">
        <v>61</v>
      </c>
      <c r="AD2340" s="15">
        <v>1.35</v>
      </c>
      <c r="AE2340" s="15">
        <v>1.75</v>
      </c>
      <c r="AF2340" s="15">
        <v>21.95</v>
      </c>
      <c r="AG2340" s="15">
        <v>110.05</v>
      </c>
      <c r="AH2340" s="15">
        <v>2</v>
      </c>
      <c r="AI2340" s="15">
        <v>2</v>
      </c>
      <c r="AJ2340" s="21">
        <v>0.288888888888889</v>
      </c>
      <c r="AK2340" s="21">
        <v>0.804166666666667</v>
      </c>
      <c r="AL2340" s="21">
        <v>0.898611111111111</v>
      </c>
      <c r="AM2340" s="21">
        <v>0.340972222222222</v>
      </c>
      <c r="AN2340" s="15" t="s">
        <v>56</v>
      </c>
      <c r="AO2340" s="15">
        <v>96</v>
      </c>
    </row>
    <row r="2341" spans="1:41">
      <c r="A2341" s="17" t="s">
        <v>106</v>
      </c>
      <c r="B2341" s="17" t="s">
        <v>107</v>
      </c>
      <c r="C2341" s="18">
        <v>18.0864</v>
      </c>
      <c r="D2341" s="18">
        <v>-15.9753</v>
      </c>
      <c r="E2341" s="15" t="s">
        <v>108</v>
      </c>
      <c r="F2341" s="15">
        <v>1775370600</v>
      </c>
      <c r="G2341" s="19">
        <v>46117.2708333333</v>
      </c>
      <c r="H2341" s="20">
        <v>21.4</v>
      </c>
      <c r="I2341" s="20">
        <v>70.5</v>
      </c>
      <c r="J2341" s="17" t="s">
        <v>81</v>
      </c>
      <c r="K2341" s="20">
        <v>11.9</v>
      </c>
      <c r="L2341" s="20">
        <v>19.1</v>
      </c>
      <c r="M2341" s="20">
        <v>357</v>
      </c>
      <c r="N2341" s="15" t="s">
        <v>52</v>
      </c>
      <c r="O2341" s="20">
        <v>1013</v>
      </c>
      <c r="P2341" s="20">
        <v>29.9</v>
      </c>
      <c r="Q2341" s="20">
        <v>0</v>
      </c>
      <c r="R2341" s="20">
        <v>0</v>
      </c>
      <c r="S2341" s="20">
        <v>56</v>
      </c>
      <c r="T2341" s="15">
        <v>0</v>
      </c>
      <c r="U2341" s="20">
        <v>21.4</v>
      </c>
      <c r="V2341" s="15">
        <v>70.5</v>
      </c>
      <c r="W2341" s="15">
        <v>10</v>
      </c>
      <c r="X2341" s="15">
        <v>6</v>
      </c>
      <c r="Y2341" s="15">
        <v>0</v>
      </c>
      <c r="Z2341" s="15">
        <v>24.9</v>
      </c>
      <c r="AA2341" s="15">
        <v>40.1</v>
      </c>
      <c r="AB2341" s="15">
        <v>125.85</v>
      </c>
      <c r="AC2341" s="15">
        <v>50</v>
      </c>
      <c r="AD2341" s="15">
        <v>1.45</v>
      </c>
      <c r="AE2341" s="15">
        <v>1.55</v>
      </c>
      <c r="AF2341" s="15">
        <v>29.05</v>
      </c>
      <c r="AG2341" s="15">
        <v>91.45</v>
      </c>
      <c r="AH2341" s="15">
        <v>2</v>
      </c>
      <c r="AI2341" s="15">
        <v>3</v>
      </c>
      <c r="AJ2341" s="21">
        <v>0.288194444444444</v>
      </c>
      <c r="AK2341" s="21">
        <v>0.804861111111111</v>
      </c>
      <c r="AL2341" s="21">
        <v>0.935416666666667</v>
      </c>
      <c r="AM2341" s="21">
        <v>0.369444444444444</v>
      </c>
      <c r="AN2341" s="15" t="s">
        <v>56</v>
      </c>
      <c r="AO2341" s="15">
        <v>92</v>
      </c>
    </row>
    <row r="2342" spans="1:41">
      <c r="A2342" s="17" t="s">
        <v>106</v>
      </c>
      <c r="B2342" s="17" t="s">
        <v>107</v>
      </c>
      <c r="C2342" s="18">
        <v>18.0864</v>
      </c>
      <c r="D2342" s="18">
        <v>-15.9753</v>
      </c>
      <c r="E2342" s="15" t="s">
        <v>108</v>
      </c>
      <c r="F2342" s="15">
        <v>1775457900</v>
      </c>
      <c r="G2342" s="19">
        <v>46118.28125</v>
      </c>
      <c r="H2342" s="20">
        <v>21.4</v>
      </c>
      <c r="I2342" s="20">
        <v>70.5</v>
      </c>
      <c r="J2342" s="17" t="s">
        <v>81</v>
      </c>
      <c r="K2342" s="20">
        <v>9.8</v>
      </c>
      <c r="L2342" s="20">
        <v>15.8</v>
      </c>
      <c r="M2342" s="20">
        <v>16</v>
      </c>
      <c r="N2342" s="15" t="s">
        <v>49</v>
      </c>
      <c r="O2342" s="20">
        <v>1014</v>
      </c>
      <c r="P2342" s="20">
        <v>29.94</v>
      </c>
      <c r="Q2342" s="20">
        <v>0</v>
      </c>
      <c r="R2342" s="20">
        <v>0</v>
      </c>
      <c r="S2342" s="20">
        <v>64</v>
      </c>
      <c r="T2342" s="15">
        <v>14</v>
      </c>
      <c r="U2342" s="20">
        <v>21.4</v>
      </c>
      <c r="V2342" s="15">
        <v>70.4</v>
      </c>
      <c r="W2342" s="15">
        <v>10</v>
      </c>
      <c r="X2342" s="15">
        <v>6</v>
      </c>
      <c r="Y2342" s="15">
        <v>0</v>
      </c>
      <c r="Z2342" s="15">
        <v>20.7</v>
      </c>
      <c r="AA2342" s="15">
        <v>33.3</v>
      </c>
      <c r="AB2342" s="15">
        <v>139.85</v>
      </c>
      <c r="AC2342" s="15">
        <v>57</v>
      </c>
      <c r="AD2342" s="15">
        <v>1.25</v>
      </c>
      <c r="AE2342" s="15">
        <v>1.55</v>
      </c>
      <c r="AF2342" s="15">
        <v>38.25</v>
      </c>
      <c r="AG2342" s="15">
        <v>194.05</v>
      </c>
      <c r="AH2342" s="15">
        <v>2</v>
      </c>
      <c r="AI2342" s="15">
        <v>4</v>
      </c>
      <c r="AJ2342" s="21">
        <v>0.2875</v>
      </c>
      <c r="AK2342" s="21">
        <v>0.804861111111111</v>
      </c>
      <c r="AL2342" s="21">
        <v>0.972916666666667</v>
      </c>
      <c r="AM2342" s="21">
        <v>0.4</v>
      </c>
      <c r="AN2342" s="15" t="s">
        <v>56</v>
      </c>
      <c r="AO2342" s="15">
        <v>86</v>
      </c>
    </row>
    <row r="2343" spans="1:41">
      <c r="A2343" s="17" t="s">
        <v>106</v>
      </c>
      <c r="B2343" s="17" t="s">
        <v>107</v>
      </c>
      <c r="C2343" s="18">
        <v>18.0864</v>
      </c>
      <c r="D2343" s="18">
        <v>-15.9753</v>
      </c>
      <c r="E2343" s="15" t="s">
        <v>108</v>
      </c>
      <c r="F2343" s="15">
        <v>1775543400</v>
      </c>
      <c r="G2343" s="19">
        <v>46119.2708333333</v>
      </c>
      <c r="H2343" s="20">
        <v>23.7</v>
      </c>
      <c r="I2343" s="20">
        <v>74.7</v>
      </c>
      <c r="J2343" s="17" t="s">
        <v>81</v>
      </c>
      <c r="K2343" s="20">
        <v>14.8</v>
      </c>
      <c r="L2343" s="20">
        <v>23.8</v>
      </c>
      <c r="M2343" s="20">
        <v>19</v>
      </c>
      <c r="N2343" s="15" t="s">
        <v>49</v>
      </c>
      <c r="O2343" s="20">
        <v>1014</v>
      </c>
      <c r="P2343" s="20">
        <v>29.94</v>
      </c>
      <c r="Q2343" s="20">
        <v>0</v>
      </c>
      <c r="R2343" s="20">
        <v>0</v>
      </c>
      <c r="S2343" s="20">
        <v>48</v>
      </c>
      <c r="T2343" s="15">
        <v>6</v>
      </c>
      <c r="U2343" s="20">
        <v>25</v>
      </c>
      <c r="V2343" s="15">
        <v>77</v>
      </c>
      <c r="W2343" s="15">
        <v>10</v>
      </c>
      <c r="X2343" s="15">
        <v>6</v>
      </c>
      <c r="Y2343" s="15">
        <v>0</v>
      </c>
      <c r="Z2343" s="15">
        <v>31</v>
      </c>
      <c r="AA2343" s="15">
        <v>49.9</v>
      </c>
      <c r="AB2343" s="15">
        <v>134.85</v>
      </c>
      <c r="AC2343" s="15">
        <v>61</v>
      </c>
      <c r="AD2343" s="15">
        <v>1.15</v>
      </c>
      <c r="AE2343" s="15">
        <v>1.05</v>
      </c>
      <c r="AF2343" s="15">
        <v>94.25</v>
      </c>
      <c r="AG2343" s="15">
        <v>514.95</v>
      </c>
      <c r="AH2343" s="15">
        <v>4</v>
      </c>
      <c r="AI2343" s="15">
        <v>10</v>
      </c>
      <c r="AJ2343" s="21">
        <v>0.286805555555556</v>
      </c>
      <c r="AK2343" s="21">
        <v>0.804861111111111</v>
      </c>
      <c r="AL2343" s="15" t="s">
        <v>57</v>
      </c>
      <c r="AM2343" s="21">
        <v>0.432638888888889</v>
      </c>
      <c r="AN2343" s="15" t="s">
        <v>56</v>
      </c>
      <c r="AO2343" s="15">
        <v>79</v>
      </c>
    </row>
    <row r="2344" spans="1:41">
      <c r="A2344" s="17" t="s">
        <v>106</v>
      </c>
      <c r="B2344" s="17" t="s">
        <v>107</v>
      </c>
      <c r="C2344" s="18">
        <v>18.0864</v>
      </c>
      <c r="D2344" s="18">
        <v>-15.9753</v>
      </c>
      <c r="E2344" s="15" t="s">
        <v>108</v>
      </c>
      <c r="F2344" s="15">
        <v>1775629800</v>
      </c>
      <c r="G2344" s="19">
        <v>46120.2708333333</v>
      </c>
      <c r="H2344" s="20">
        <v>21.9</v>
      </c>
      <c r="I2344" s="20">
        <v>71.4</v>
      </c>
      <c r="J2344" s="17" t="s">
        <v>81</v>
      </c>
      <c r="K2344" s="20">
        <v>15.9</v>
      </c>
      <c r="L2344" s="20">
        <v>25.6</v>
      </c>
      <c r="M2344" s="20">
        <v>10</v>
      </c>
      <c r="N2344" s="15" t="s">
        <v>52</v>
      </c>
      <c r="O2344" s="20">
        <v>1013</v>
      </c>
      <c r="P2344" s="20">
        <v>29.9</v>
      </c>
      <c r="Q2344" s="20">
        <v>0</v>
      </c>
      <c r="R2344" s="20">
        <v>0</v>
      </c>
      <c r="S2344" s="20">
        <v>57</v>
      </c>
      <c r="T2344" s="15">
        <v>5</v>
      </c>
      <c r="U2344" s="20">
        <v>21.9</v>
      </c>
      <c r="V2344" s="15">
        <v>71.4</v>
      </c>
      <c r="W2344" s="15">
        <v>10</v>
      </c>
      <c r="X2344" s="15">
        <v>6</v>
      </c>
      <c r="Y2344" s="15">
        <v>0</v>
      </c>
      <c r="Z2344" s="15">
        <v>33.4</v>
      </c>
      <c r="AA2344" s="15">
        <v>53.7</v>
      </c>
      <c r="AB2344" s="15">
        <v>131.85</v>
      </c>
      <c r="AC2344" s="15">
        <v>57</v>
      </c>
      <c r="AD2344" s="15">
        <v>1.15</v>
      </c>
      <c r="AE2344" s="15">
        <v>1.15</v>
      </c>
      <c r="AF2344" s="15">
        <v>114.05</v>
      </c>
      <c r="AG2344" s="15">
        <v>466.55</v>
      </c>
      <c r="AH2344" s="15">
        <v>4</v>
      </c>
      <c r="AI2344" s="15">
        <v>10</v>
      </c>
      <c r="AJ2344" s="21">
        <v>0.286805555555556</v>
      </c>
      <c r="AK2344" s="21">
        <v>0.804861111111111</v>
      </c>
      <c r="AL2344" s="21">
        <v>0.00902777777777778</v>
      </c>
      <c r="AM2344" s="21">
        <v>0.468055555555556</v>
      </c>
      <c r="AN2344" s="15" t="s">
        <v>56</v>
      </c>
      <c r="AO2344" s="15">
        <v>70</v>
      </c>
    </row>
    <row r="2345" spans="1:41">
      <c r="A2345" s="17" t="s">
        <v>106</v>
      </c>
      <c r="B2345" s="17" t="s">
        <v>107</v>
      </c>
      <c r="C2345" s="18">
        <v>18.0864</v>
      </c>
      <c r="D2345" s="18">
        <v>-15.9753</v>
      </c>
      <c r="E2345" s="15" t="s">
        <v>108</v>
      </c>
      <c r="F2345" s="15">
        <v>1775717100</v>
      </c>
      <c r="G2345" s="19">
        <v>46121.28125</v>
      </c>
      <c r="H2345" s="20">
        <v>21.1</v>
      </c>
      <c r="I2345" s="20">
        <v>70</v>
      </c>
      <c r="J2345" s="17" t="s">
        <v>65</v>
      </c>
      <c r="K2345" s="20">
        <v>14.8</v>
      </c>
      <c r="L2345" s="20">
        <v>23.8</v>
      </c>
      <c r="M2345" s="20">
        <v>10</v>
      </c>
      <c r="N2345" s="15" t="s">
        <v>52</v>
      </c>
      <c r="O2345" s="20">
        <v>1012</v>
      </c>
      <c r="P2345" s="20">
        <v>29.88</v>
      </c>
      <c r="Q2345" s="20">
        <v>0</v>
      </c>
      <c r="R2345" s="20">
        <v>0</v>
      </c>
      <c r="S2345" s="20">
        <v>54</v>
      </c>
      <c r="T2345" s="15">
        <v>33</v>
      </c>
      <c r="U2345" s="20">
        <v>21.1</v>
      </c>
      <c r="V2345" s="15">
        <v>70</v>
      </c>
      <c r="W2345" s="15">
        <v>10</v>
      </c>
      <c r="X2345" s="15">
        <v>6</v>
      </c>
      <c r="Y2345" s="15">
        <v>0</v>
      </c>
      <c r="Z2345" s="15">
        <v>30.3</v>
      </c>
      <c r="AA2345" s="15">
        <v>48.7</v>
      </c>
      <c r="AB2345" s="15">
        <v>126.85</v>
      </c>
      <c r="AC2345" s="15">
        <v>56</v>
      </c>
      <c r="AD2345" s="15">
        <v>1.15</v>
      </c>
      <c r="AE2345" s="15">
        <v>1.15</v>
      </c>
      <c r="AF2345" s="15">
        <v>136.35</v>
      </c>
      <c r="AG2345" s="15">
        <v>550.35</v>
      </c>
      <c r="AH2345" s="15">
        <v>4</v>
      </c>
      <c r="AI2345" s="15">
        <v>10</v>
      </c>
      <c r="AJ2345" s="21">
        <v>0.286111111111111</v>
      </c>
      <c r="AK2345" s="21">
        <v>0.804861111111111</v>
      </c>
      <c r="AL2345" s="21">
        <v>0.0444444444444444</v>
      </c>
      <c r="AM2345" s="21">
        <v>0.504861111111111</v>
      </c>
      <c r="AN2345" s="15" t="s">
        <v>56</v>
      </c>
      <c r="AO2345" s="15">
        <v>61</v>
      </c>
    </row>
    <row r="2346" spans="1:41">
      <c r="A2346" s="17" t="s">
        <v>106</v>
      </c>
      <c r="B2346" s="17" t="s">
        <v>107</v>
      </c>
      <c r="C2346" s="18">
        <v>18.0864</v>
      </c>
      <c r="D2346" s="18">
        <v>-15.9753</v>
      </c>
      <c r="E2346" s="15" t="s">
        <v>108</v>
      </c>
      <c r="F2346" s="15">
        <v>1775803500</v>
      </c>
      <c r="G2346" s="19">
        <v>46122.28125</v>
      </c>
      <c r="H2346" s="20">
        <v>19.8</v>
      </c>
      <c r="I2346" s="20">
        <v>67.7</v>
      </c>
      <c r="J2346" s="17" t="s">
        <v>81</v>
      </c>
      <c r="K2346" s="20">
        <v>15.2</v>
      </c>
      <c r="L2346" s="20">
        <v>24.5</v>
      </c>
      <c r="M2346" s="20">
        <v>354</v>
      </c>
      <c r="N2346" s="15" t="s">
        <v>52</v>
      </c>
      <c r="O2346" s="20">
        <v>1013</v>
      </c>
      <c r="P2346" s="20">
        <v>29.9</v>
      </c>
      <c r="Q2346" s="20">
        <v>0</v>
      </c>
      <c r="R2346" s="20">
        <v>0</v>
      </c>
      <c r="S2346" s="20">
        <v>55</v>
      </c>
      <c r="T2346" s="15">
        <v>13</v>
      </c>
      <c r="U2346" s="20">
        <v>19.8</v>
      </c>
      <c r="V2346" s="15">
        <v>67.7</v>
      </c>
      <c r="W2346" s="15">
        <v>10</v>
      </c>
      <c r="X2346" s="15">
        <v>6</v>
      </c>
      <c r="Y2346" s="15">
        <v>0</v>
      </c>
      <c r="Z2346" s="15">
        <v>29.5</v>
      </c>
      <c r="AA2346" s="15">
        <v>47.6</v>
      </c>
      <c r="AB2346" s="15">
        <v>134.85</v>
      </c>
      <c r="AC2346" s="15">
        <v>73</v>
      </c>
      <c r="AD2346" s="15">
        <v>1.15</v>
      </c>
      <c r="AE2346" s="15">
        <v>1.15</v>
      </c>
      <c r="AF2346" s="15">
        <v>127.55</v>
      </c>
      <c r="AG2346" s="15">
        <v>565.25</v>
      </c>
      <c r="AH2346" s="15">
        <v>4</v>
      </c>
      <c r="AI2346" s="15">
        <v>10</v>
      </c>
      <c r="AJ2346" s="21">
        <v>0.285416666666667</v>
      </c>
      <c r="AK2346" s="21">
        <v>0.805555555555556</v>
      </c>
      <c r="AL2346" s="21">
        <v>0.0777777777777778</v>
      </c>
      <c r="AM2346" s="21">
        <v>0.543055555555556</v>
      </c>
      <c r="AN2346" s="15" t="s">
        <v>58</v>
      </c>
      <c r="AO2346" s="15">
        <v>52</v>
      </c>
    </row>
    <row r="2347" spans="1:41">
      <c r="A2347" s="17" t="s">
        <v>106</v>
      </c>
      <c r="B2347" s="17" t="s">
        <v>107</v>
      </c>
      <c r="C2347" s="18">
        <v>18.0864</v>
      </c>
      <c r="D2347" s="18">
        <v>-15.9753</v>
      </c>
      <c r="E2347" s="15" t="s">
        <v>108</v>
      </c>
      <c r="F2347" s="15">
        <v>1775889000</v>
      </c>
      <c r="G2347" s="19">
        <v>46123.2708333333</v>
      </c>
      <c r="H2347" s="20">
        <v>20.4</v>
      </c>
      <c r="I2347" s="20">
        <v>68.7</v>
      </c>
      <c r="J2347" s="17" t="s">
        <v>66</v>
      </c>
      <c r="K2347" s="20">
        <v>14.1</v>
      </c>
      <c r="L2347" s="20">
        <v>22.7</v>
      </c>
      <c r="M2347" s="20">
        <v>10</v>
      </c>
      <c r="N2347" s="15" t="s">
        <v>52</v>
      </c>
      <c r="O2347" s="20">
        <v>1013</v>
      </c>
      <c r="P2347" s="20">
        <v>29.92</v>
      </c>
      <c r="Q2347" s="20">
        <v>0</v>
      </c>
      <c r="R2347" s="20">
        <v>0</v>
      </c>
      <c r="S2347" s="20">
        <v>44</v>
      </c>
      <c r="T2347" s="15">
        <v>70</v>
      </c>
      <c r="U2347" s="20">
        <v>20.4</v>
      </c>
      <c r="V2347" s="15">
        <v>68.7</v>
      </c>
      <c r="W2347" s="15">
        <v>10</v>
      </c>
      <c r="X2347" s="15">
        <v>6</v>
      </c>
      <c r="Y2347" s="15">
        <v>0</v>
      </c>
      <c r="Z2347" s="15">
        <v>28.2</v>
      </c>
      <c r="AA2347" s="15">
        <v>45.4</v>
      </c>
      <c r="AB2347" s="15">
        <v>132.85</v>
      </c>
      <c r="AC2347" s="15">
        <v>87</v>
      </c>
      <c r="AD2347" s="15">
        <v>1.15</v>
      </c>
      <c r="AE2347" s="15">
        <v>1.15</v>
      </c>
      <c r="AF2347" s="15">
        <v>66.55</v>
      </c>
      <c r="AG2347" s="15">
        <v>370.55</v>
      </c>
      <c r="AH2347" s="15">
        <v>4</v>
      </c>
      <c r="AI2347" s="15">
        <v>9</v>
      </c>
      <c r="AJ2347" s="21">
        <v>0.284722222222222</v>
      </c>
      <c r="AK2347" s="21">
        <v>0.805555555555556</v>
      </c>
      <c r="AL2347" s="21">
        <v>0.108333333333333</v>
      </c>
      <c r="AM2347" s="21">
        <v>0.58125</v>
      </c>
      <c r="AN2347" s="15" t="s">
        <v>59</v>
      </c>
      <c r="AO2347" s="15">
        <v>42</v>
      </c>
    </row>
    <row r="2348" spans="1:41">
      <c r="A2348" s="17" t="s">
        <v>106</v>
      </c>
      <c r="B2348" s="17" t="s">
        <v>107</v>
      </c>
      <c r="C2348" s="18">
        <v>18.0864</v>
      </c>
      <c r="D2348" s="18">
        <v>-15.9753</v>
      </c>
      <c r="E2348" s="15" t="s">
        <v>108</v>
      </c>
      <c r="F2348" s="15">
        <v>1775975400</v>
      </c>
      <c r="G2348" s="19">
        <v>46124.2708333333</v>
      </c>
      <c r="H2348" s="20">
        <v>19.9</v>
      </c>
      <c r="I2348" s="20">
        <v>67.9</v>
      </c>
      <c r="J2348" s="17" t="s">
        <v>65</v>
      </c>
      <c r="K2348" s="20">
        <v>14.3</v>
      </c>
      <c r="L2348" s="20">
        <v>23</v>
      </c>
      <c r="M2348" s="20">
        <v>10</v>
      </c>
      <c r="N2348" s="15" t="s">
        <v>52</v>
      </c>
      <c r="O2348" s="20">
        <v>1013</v>
      </c>
      <c r="P2348" s="20">
        <v>29.92</v>
      </c>
      <c r="Q2348" s="20">
        <v>0</v>
      </c>
      <c r="R2348" s="20">
        <v>0</v>
      </c>
      <c r="S2348" s="20">
        <v>49</v>
      </c>
      <c r="T2348" s="15">
        <v>47</v>
      </c>
      <c r="U2348" s="20">
        <v>19.9</v>
      </c>
      <c r="V2348" s="15">
        <v>67.9</v>
      </c>
      <c r="W2348" s="15">
        <v>10</v>
      </c>
      <c r="X2348" s="15">
        <v>6</v>
      </c>
      <c r="Y2348" s="15">
        <v>0</v>
      </c>
      <c r="Z2348" s="15">
        <v>28.5</v>
      </c>
      <c r="AA2348" s="15">
        <v>45.9</v>
      </c>
      <c r="AB2348" s="15">
        <v>132.85</v>
      </c>
      <c r="AC2348" s="15">
        <v>85</v>
      </c>
      <c r="AD2348" s="15">
        <v>1.15</v>
      </c>
      <c r="AE2348" s="15">
        <v>1.05</v>
      </c>
      <c r="AF2348" s="15">
        <v>58.75</v>
      </c>
      <c r="AG2348" s="15">
        <v>351.05</v>
      </c>
      <c r="AH2348" s="15">
        <v>3</v>
      </c>
      <c r="AI2348" s="15">
        <v>7</v>
      </c>
      <c r="AJ2348" s="21">
        <v>0.284722222222222</v>
      </c>
      <c r="AK2348" s="21">
        <v>0.805555555555556</v>
      </c>
      <c r="AL2348" s="21">
        <v>0.1375</v>
      </c>
      <c r="AM2348" s="21">
        <v>0.61875</v>
      </c>
      <c r="AN2348" s="15" t="s">
        <v>59</v>
      </c>
      <c r="AO2348" s="15">
        <v>33</v>
      </c>
    </row>
    <row r="2349" spans="1:41">
      <c r="A2349" s="17" t="s">
        <v>106</v>
      </c>
      <c r="B2349" s="17" t="s">
        <v>107</v>
      </c>
      <c r="C2349" s="18">
        <v>18.0864</v>
      </c>
      <c r="D2349" s="18">
        <v>-15.9753</v>
      </c>
      <c r="E2349" s="15" t="s">
        <v>108</v>
      </c>
      <c r="F2349" s="15">
        <v>1776063600</v>
      </c>
      <c r="G2349" s="19">
        <v>46125.2916666667</v>
      </c>
      <c r="H2349" s="20">
        <v>19.6</v>
      </c>
      <c r="I2349" s="20">
        <v>67.2</v>
      </c>
      <c r="J2349" s="17" t="s">
        <v>44</v>
      </c>
      <c r="K2349" s="20">
        <v>12.8</v>
      </c>
      <c r="L2349" s="20">
        <v>20.5</v>
      </c>
      <c r="M2349" s="20">
        <v>11</v>
      </c>
      <c r="N2349" s="15" t="s">
        <v>49</v>
      </c>
      <c r="O2349" s="20">
        <v>1013</v>
      </c>
      <c r="P2349" s="20">
        <v>29.91</v>
      </c>
      <c r="Q2349" s="20">
        <v>0</v>
      </c>
      <c r="R2349" s="20">
        <v>0</v>
      </c>
      <c r="S2349" s="20">
        <v>48</v>
      </c>
      <c r="T2349" s="15">
        <v>5</v>
      </c>
      <c r="U2349" s="20">
        <v>19.5</v>
      </c>
      <c r="V2349" s="15">
        <v>67.2</v>
      </c>
      <c r="W2349" s="15">
        <v>10</v>
      </c>
      <c r="X2349" s="15">
        <v>6</v>
      </c>
      <c r="Y2349" s="15">
        <v>0</v>
      </c>
      <c r="Z2349" s="15">
        <v>26.1</v>
      </c>
      <c r="AA2349" s="15">
        <v>42</v>
      </c>
      <c r="AB2349" s="15">
        <v>133.85</v>
      </c>
      <c r="AC2349" s="15">
        <v>69</v>
      </c>
      <c r="AD2349" s="15">
        <v>1.25</v>
      </c>
      <c r="AE2349" s="15">
        <v>1.05</v>
      </c>
      <c r="AF2349" s="15">
        <v>53.35</v>
      </c>
      <c r="AG2349" s="15">
        <v>279.35</v>
      </c>
      <c r="AH2349" s="15">
        <v>3</v>
      </c>
      <c r="AI2349" s="15">
        <v>6</v>
      </c>
      <c r="AJ2349" s="21">
        <v>0.284027777777778</v>
      </c>
      <c r="AK2349" s="21">
        <v>0.805555555555556</v>
      </c>
      <c r="AL2349" s="21">
        <v>0.163888888888889</v>
      </c>
      <c r="AM2349" s="21">
        <v>0.65625</v>
      </c>
      <c r="AN2349" s="15" t="s">
        <v>59</v>
      </c>
      <c r="AO2349" s="15">
        <v>23</v>
      </c>
    </row>
    <row r="2350" spans="1:41">
      <c r="A2350" s="17" t="s">
        <v>106</v>
      </c>
      <c r="B2350" s="17" t="s">
        <v>107</v>
      </c>
      <c r="C2350" s="18">
        <v>18.0864</v>
      </c>
      <c r="D2350" s="18">
        <v>-15.9753</v>
      </c>
      <c r="E2350" s="15" t="s">
        <v>108</v>
      </c>
      <c r="F2350" s="15">
        <v>1776150000</v>
      </c>
      <c r="G2350" s="19">
        <v>46126.2916666667</v>
      </c>
      <c r="H2350" s="20">
        <v>20</v>
      </c>
      <c r="I2350" s="20">
        <v>68</v>
      </c>
      <c r="J2350" s="17" t="s">
        <v>44</v>
      </c>
      <c r="K2350" s="20">
        <v>10.5</v>
      </c>
      <c r="L2350" s="20">
        <v>16.9</v>
      </c>
      <c r="M2350" s="20">
        <v>37</v>
      </c>
      <c r="N2350" s="15" t="s">
        <v>50</v>
      </c>
      <c r="O2350" s="20">
        <v>1011</v>
      </c>
      <c r="P2350" s="20">
        <v>29.86</v>
      </c>
      <c r="Q2350" s="20">
        <v>0</v>
      </c>
      <c r="R2350" s="20">
        <v>0</v>
      </c>
      <c r="S2350" s="20">
        <v>34</v>
      </c>
      <c r="T2350" s="15">
        <v>16</v>
      </c>
      <c r="U2350" s="20">
        <v>20</v>
      </c>
      <c r="V2350" s="15">
        <v>68</v>
      </c>
      <c r="W2350" s="15">
        <v>10</v>
      </c>
      <c r="X2350" s="15">
        <v>6</v>
      </c>
      <c r="Y2350" s="15">
        <v>0</v>
      </c>
      <c r="Z2350" s="15">
        <v>22.1</v>
      </c>
      <c r="AA2350" s="15">
        <v>35.5</v>
      </c>
      <c r="AB2350" s="15">
        <v>145.85</v>
      </c>
      <c r="AC2350" s="15">
        <v>81</v>
      </c>
      <c r="AD2350" s="15">
        <v>1.25</v>
      </c>
      <c r="AE2350" s="15">
        <v>1.15</v>
      </c>
      <c r="AF2350" s="15">
        <v>45.25</v>
      </c>
      <c r="AG2350" s="15">
        <v>236.95</v>
      </c>
      <c r="AH2350" s="15">
        <v>3</v>
      </c>
      <c r="AI2350" s="15">
        <v>5</v>
      </c>
      <c r="AJ2350" s="21">
        <v>0.283333333333333</v>
      </c>
      <c r="AK2350" s="21">
        <v>0.80625</v>
      </c>
      <c r="AL2350" s="21">
        <v>0.189583333333333</v>
      </c>
      <c r="AM2350" s="21">
        <v>0.69375</v>
      </c>
      <c r="AN2350" s="15" t="s">
        <v>59</v>
      </c>
      <c r="AO2350" s="15">
        <v>15</v>
      </c>
    </row>
    <row r="2351" spans="1:41">
      <c r="A2351" s="17" t="s">
        <v>106</v>
      </c>
      <c r="B2351" s="17" t="s">
        <v>107</v>
      </c>
      <c r="C2351" s="18">
        <v>18.0864</v>
      </c>
      <c r="D2351" s="18">
        <v>-15.9753</v>
      </c>
      <c r="E2351" s="15" t="s">
        <v>108</v>
      </c>
      <c r="F2351" s="15">
        <v>1776234600</v>
      </c>
      <c r="G2351" s="19">
        <v>46127.2708333333</v>
      </c>
      <c r="H2351" s="20">
        <v>19.7</v>
      </c>
      <c r="I2351" s="20">
        <v>67.4</v>
      </c>
      <c r="J2351" s="17" t="s">
        <v>81</v>
      </c>
      <c r="K2351" s="20">
        <v>9.8</v>
      </c>
      <c r="L2351" s="20">
        <v>15.8</v>
      </c>
      <c r="M2351" s="20">
        <v>10</v>
      </c>
      <c r="N2351" s="15" t="s">
        <v>52</v>
      </c>
      <c r="O2351" s="20">
        <v>1010</v>
      </c>
      <c r="P2351" s="20">
        <v>29.83</v>
      </c>
      <c r="Q2351" s="20">
        <v>0</v>
      </c>
      <c r="R2351" s="20">
        <v>0</v>
      </c>
      <c r="S2351" s="20">
        <v>50</v>
      </c>
      <c r="T2351" s="15">
        <v>1</v>
      </c>
      <c r="U2351" s="20">
        <v>19.7</v>
      </c>
      <c r="V2351" s="15">
        <v>67.4</v>
      </c>
      <c r="W2351" s="15">
        <v>10</v>
      </c>
      <c r="X2351" s="15">
        <v>6</v>
      </c>
      <c r="Y2351" s="15">
        <v>0</v>
      </c>
      <c r="Z2351" s="15">
        <v>20.7</v>
      </c>
      <c r="AA2351" s="15">
        <v>33.3</v>
      </c>
      <c r="AB2351" s="15">
        <v>138.85</v>
      </c>
      <c r="AC2351" s="15">
        <v>66</v>
      </c>
      <c r="AD2351" s="15">
        <v>1.35</v>
      </c>
      <c r="AE2351" s="15">
        <v>1.25</v>
      </c>
      <c r="AF2351" s="15">
        <v>61.65</v>
      </c>
      <c r="AG2351" s="15">
        <v>214.15</v>
      </c>
      <c r="AH2351" s="15">
        <v>3</v>
      </c>
      <c r="AI2351" s="15">
        <v>8</v>
      </c>
      <c r="AJ2351" s="21">
        <v>0.282638888888889</v>
      </c>
      <c r="AK2351" s="21">
        <v>0.80625</v>
      </c>
      <c r="AL2351" s="21">
        <v>0.215972222222222</v>
      </c>
      <c r="AM2351" s="21">
        <v>0.733333333333333</v>
      </c>
      <c r="AN2351" s="15" t="s">
        <v>59</v>
      </c>
      <c r="AO2351" s="15">
        <v>8</v>
      </c>
    </row>
    <row r="2352" spans="1:41">
      <c r="A2352" s="17" t="s">
        <v>106</v>
      </c>
      <c r="B2352" s="17" t="s">
        <v>107</v>
      </c>
      <c r="C2352" s="18">
        <v>18.0864</v>
      </c>
      <c r="D2352" s="18">
        <v>-15.9753</v>
      </c>
      <c r="E2352" s="15" t="s">
        <v>108</v>
      </c>
      <c r="F2352" s="15">
        <v>1776321000</v>
      </c>
      <c r="G2352" s="19">
        <v>46128.2708333333</v>
      </c>
      <c r="H2352" s="20">
        <v>19.7</v>
      </c>
      <c r="I2352" s="20">
        <v>67.4</v>
      </c>
      <c r="J2352" s="17" t="s">
        <v>81</v>
      </c>
      <c r="K2352" s="20">
        <v>8.5</v>
      </c>
      <c r="L2352" s="20">
        <v>13.7</v>
      </c>
      <c r="M2352" s="20">
        <v>338</v>
      </c>
      <c r="N2352" s="15" t="s">
        <v>48</v>
      </c>
      <c r="O2352" s="20">
        <v>1008</v>
      </c>
      <c r="P2352" s="20">
        <v>29.78</v>
      </c>
      <c r="Q2352" s="20">
        <v>0</v>
      </c>
      <c r="R2352" s="20">
        <v>0</v>
      </c>
      <c r="S2352" s="20">
        <v>68</v>
      </c>
      <c r="T2352" s="15">
        <v>6</v>
      </c>
      <c r="U2352" s="20">
        <v>19.7</v>
      </c>
      <c r="V2352" s="15">
        <v>67.4</v>
      </c>
      <c r="W2352" s="15">
        <v>10</v>
      </c>
      <c r="X2352" s="15">
        <v>6</v>
      </c>
      <c r="Y2352" s="15">
        <v>0</v>
      </c>
      <c r="Z2352" s="15">
        <v>17.9</v>
      </c>
      <c r="AA2352" s="15">
        <v>28.7</v>
      </c>
      <c r="AB2352" s="15">
        <v>144.85</v>
      </c>
      <c r="AC2352" s="15">
        <v>65</v>
      </c>
      <c r="AD2352" s="15">
        <v>1.45</v>
      </c>
      <c r="AE2352" s="15">
        <v>1.35</v>
      </c>
      <c r="AF2352" s="15">
        <v>45.25</v>
      </c>
      <c r="AG2352" s="15">
        <v>174.05</v>
      </c>
      <c r="AH2352" s="15">
        <v>3</v>
      </c>
      <c r="AI2352" s="15">
        <v>5</v>
      </c>
      <c r="AJ2352" s="21">
        <v>0.282638888888889</v>
      </c>
      <c r="AK2352" s="21">
        <v>0.80625</v>
      </c>
      <c r="AL2352" s="21">
        <v>0.242361111111111</v>
      </c>
      <c r="AM2352" s="21">
        <v>0.773611111111111</v>
      </c>
      <c r="AN2352" s="15" t="s">
        <v>59</v>
      </c>
      <c r="AO2352" s="15">
        <v>3</v>
      </c>
    </row>
    <row r="2353" spans="1:41">
      <c r="A2353" s="17" t="s">
        <v>106</v>
      </c>
      <c r="B2353" s="17" t="s">
        <v>107</v>
      </c>
      <c r="C2353" s="18">
        <v>18.0864</v>
      </c>
      <c r="D2353" s="18">
        <v>-15.9753</v>
      </c>
      <c r="E2353" s="15" t="s">
        <v>108</v>
      </c>
      <c r="F2353" s="15">
        <v>1776407400</v>
      </c>
      <c r="G2353" s="19">
        <v>46129.2708333333</v>
      </c>
      <c r="H2353" s="20">
        <v>20.9</v>
      </c>
      <c r="I2353" s="20">
        <v>69.7</v>
      </c>
      <c r="J2353" s="17" t="s">
        <v>81</v>
      </c>
      <c r="K2353" s="20">
        <v>8.7</v>
      </c>
      <c r="L2353" s="20">
        <v>14</v>
      </c>
      <c r="M2353" s="20">
        <v>358</v>
      </c>
      <c r="N2353" s="15" t="s">
        <v>52</v>
      </c>
      <c r="O2353" s="20">
        <v>1008</v>
      </c>
      <c r="P2353" s="20">
        <v>29.77</v>
      </c>
      <c r="Q2353" s="20">
        <v>0</v>
      </c>
      <c r="R2353" s="20">
        <v>0</v>
      </c>
      <c r="S2353" s="20">
        <v>50</v>
      </c>
      <c r="T2353" s="15">
        <v>0</v>
      </c>
      <c r="U2353" s="20">
        <v>20.9</v>
      </c>
      <c r="V2353" s="15">
        <v>69.7</v>
      </c>
      <c r="W2353" s="15">
        <v>10</v>
      </c>
      <c r="X2353" s="15">
        <v>6</v>
      </c>
      <c r="Y2353" s="15">
        <v>0</v>
      </c>
      <c r="Z2353" s="15">
        <v>18.3</v>
      </c>
      <c r="AA2353" s="15">
        <v>29.5</v>
      </c>
      <c r="AB2353" s="15">
        <v>129.85</v>
      </c>
      <c r="AC2353" s="15">
        <v>47</v>
      </c>
      <c r="AD2353" s="15">
        <v>1.55</v>
      </c>
      <c r="AE2353" s="15">
        <v>1.45</v>
      </c>
      <c r="AF2353" s="15">
        <v>31.45</v>
      </c>
      <c r="AG2353" s="15">
        <v>97.25</v>
      </c>
      <c r="AH2353" s="15">
        <v>2</v>
      </c>
      <c r="AI2353" s="15">
        <v>3</v>
      </c>
      <c r="AJ2353" s="21">
        <v>0.281944444444444</v>
      </c>
      <c r="AK2353" s="21">
        <v>0.80625</v>
      </c>
      <c r="AL2353" s="21">
        <v>0.270833333333333</v>
      </c>
      <c r="AM2353" s="21">
        <v>0.816666666666667</v>
      </c>
      <c r="AN2353" s="15" t="s">
        <v>60</v>
      </c>
      <c r="AO2353" s="15">
        <v>0</v>
      </c>
    </row>
    <row r="2354" spans="1:41">
      <c r="A2354" s="17" t="s">
        <v>106</v>
      </c>
      <c r="B2354" s="17" t="s">
        <v>107</v>
      </c>
      <c r="C2354" s="18">
        <v>18.0864</v>
      </c>
      <c r="D2354" s="18">
        <v>-15.9753</v>
      </c>
      <c r="E2354" s="15" t="s">
        <v>108</v>
      </c>
      <c r="F2354" s="15">
        <v>1776493800</v>
      </c>
      <c r="G2354" s="19">
        <v>46130.2708333333</v>
      </c>
      <c r="H2354" s="20">
        <v>21.9</v>
      </c>
      <c r="I2354" s="20">
        <v>71.5</v>
      </c>
      <c r="J2354" s="17" t="s">
        <v>81</v>
      </c>
      <c r="K2354" s="20">
        <v>8.9</v>
      </c>
      <c r="L2354" s="20">
        <v>14.4</v>
      </c>
      <c r="M2354" s="20">
        <v>16</v>
      </c>
      <c r="N2354" s="15" t="s">
        <v>49</v>
      </c>
      <c r="O2354" s="20">
        <v>1007</v>
      </c>
      <c r="P2354" s="20">
        <v>29.75</v>
      </c>
      <c r="Q2354" s="20">
        <v>0</v>
      </c>
      <c r="R2354" s="20">
        <v>0</v>
      </c>
      <c r="S2354" s="20">
        <v>43</v>
      </c>
      <c r="T2354" s="15">
        <v>8</v>
      </c>
      <c r="U2354" s="20">
        <v>21.9</v>
      </c>
      <c r="V2354" s="15">
        <v>71.5</v>
      </c>
      <c r="W2354" s="15">
        <v>10</v>
      </c>
      <c r="X2354" s="15">
        <v>6</v>
      </c>
      <c r="Y2354" s="15">
        <v>0</v>
      </c>
      <c r="Z2354" s="15">
        <v>18.8</v>
      </c>
      <c r="AA2354" s="15">
        <v>30.2</v>
      </c>
      <c r="AB2354" s="15">
        <v>129.85</v>
      </c>
      <c r="AC2354" s="15">
        <v>50</v>
      </c>
      <c r="AD2354" s="15">
        <v>1.55</v>
      </c>
      <c r="AE2354" s="15">
        <v>1.55</v>
      </c>
      <c r="AF2354" s="15">
        <v>17.25</v>
      </c>
      <c r="AG2354" s="15">
        <v>56.95</v>
      </c>
      <c r="AH2354" s="15">
        <v>2</v>
      </c>
      <c r="AI2354" s="15">
        <v>2</v>
      </c>
      <c r="AJ2354" s="21">
        <v>0.28125</v>
      </c>
      <c r="AK2354" s="21">
        <v>0.806944444444444</v>
      </c>
      <c r="AL2354" s="21">
        <v>0.302083333333333</v>
      </c>
      <c r="AM2354" s="21">
        <v>0.861805555555556</v>
      </c>
      <c r="AN2354" s="15" t="s">
        <v>61</v>
      </c>
      <c r="AO2354" s="15">
        <v>1</v>
      </c>
    </row>
    <row r="2355" spans="1:41">
      <c r="A2355" s="17" t="s">
        <v>106</v>
      </c>
      <c r="B2355" s="17" t="s">
        <v>107</v>
      </c>
      <c r="C2355" s="18">
        <v>18.0864</v>
      </c>
      <c r="D2355" s="18">
        <v>-15.9753</v>
      </c>
      <c r="E2355" s="15" t="s">
        <v>108</v>
      </c>
      <c r="F2355" s="15">
        <v>1776579300</v>
      </c>
      <c r="G2355" s="19">
        <v>46131.2604166667</v>
      </c>
      <c r="H2355" s="20">
        <v>18.7</v>
      </c>
      <c r="I2355" s="20">
        <v>65.7</v>
      </c>
      <c r="J2355" s="17" t="s">
        <v>81</v>
      </c>
      <c r="K2355" s="20">
        <v>16.8</v>
      </c>
      <c r="L2355" s="20">
        <v>27</v>
      </c>
      <c r="M2355" s="20">
        <v>346</v>
      </c>
      <c r="N2355" s="15" t="s">
        <v>48</v>
      </c>
      <c r="O2355" s="20">
        <v>1007</v>
      </c>
      <c r="P2355" s="20">
        <v>29.75</v>
      </c>
      <c r="Q2355" s="20">
        <v>0</v>
      </c>
      <c r="R2355" s="20">
        <v>0</v>
      </c>
      <c r="S2355" s="20">
        <v>85</v>
      </c>
      <c r="T2355" s="15">
        <v>5</v>
      </c>
      <c r="U2355" s="20">
        <v>18.7</v>
      </c>
      <c r="V2355" s="15">
        <v>65.7</v>
      </c>
      <c r="W2355" s="15">
        <v>10</v>
      </c>
      <c r="X2355" s="15">
        <v>6</v>
      </c>
      <c r="Y2355" s="15">
        <v>0</v>
      </c>
      <c r="Z2355" s="15">
        <v>35.2</v>
      </c>
      <c r="AA2355" s="15">
        <v>56.7</v>
      </c>
      <c r="AB2355" s="15">
        <v>121.85</v>
      </c>
      <c r="AC2355" s="15">
        <v>69</v>
      </c>
      <c r="AD2355" s="15">
        <v>1.35</v>
      </c>
      <c r="AE2355" s="15">
        <v>1.85</v>
      </c>
      <c r="AF2355" s="15">
        <v>24.15</v>
      </c>
      <c r="AG2355" s="15">
        <v>85.15</v>
      </c>
      <c r="AH2355" s="15">
        <v>2</v>
      </c>
      <c r="AI2355" s="15">
        <v>3</v>
      </c>
      <c r="AJ2355" s="21">
        <v>0.28125</v>
      </c>
      <c r="AK2355" s="21">
        <v>0.806944444444444</v>
      </c>
      <c r="AL2355" s="21">
        <v>0.3375</v>
      </c>
      <c r="AM2355" s="21">
        <v>0.909027777777778</v>
      </c>
      <c r="AN2355" s="15" t="s">
        <v>61</v>
      </c>
      <c r="AO2355" s="15">
        <v>3</v>
      </c>
    </row>
    <row r="2356" spans="1:41">
      <c r="A2356" s="17" t="s">
        <v>106</v>
      </c>
      <c r="B2356" s="17" t="s">
        <v>107</v>
      </c>
      <c r="C2356" s="18">
        <v>18.0864</v>
      </c>
      <c r="D2356" s="18">
        <v>-15.9753</v>
      </c>
      <c r="E2356" s="15" t="s">
        <v>108</v>
      </c>
      <c r="F2356" s="15">
        <v>1776666600</v>
      </c>
      <c r="G2356" s="19">
        <v>46132.2708333333</v>
      </c>
      <c r="H2356" s="20">
        <v>19.5</v>
      </c>
      <c r="I2356" s="20">
        <v>67.1</v>
      </c>
      <c r="J2356" s="17" t="s">
        <v>65</v>
      </c>
      <c r="K2356" s="20">
        <v>21.3</v>
      </c>
      <c r="L2356" s="20">
        <v>34.2</v>
      </c>
      <c r="M2356" s="20">
        <v>356</v>
      </c>
      <c r="N2356" s="15" t="s">
        <v>52</v>
      </c>
      <c r="O2356" s="20">
        <v>1008</v>
      </c>
      <c r="P2356" s="20">
        <v>29.76</v>
      </c>
      <c r="Q2356" s="20">
        <v>0</v>
      </c>
      <c r="R2356" s="20">
        <v>0</v>
      </c>
      <c r="S2356" s="20">
        <v>78</v>
      </c>
      <c r="T2356" s="15">
        <v>40</v>
      </c>
      <c r="U2356" s="20">
        <v>19.5</v>
      </c>
      <c r="V2356" s="15">
        <v>67.1</v>
      </c>
      <c r="W2356" s="15">
        <v>10</v>
      </c>
      <c r="X2356" s="15">
        <v>6</v>
      </c>
      <c r="Y2356" s="15">
        <v>0</v>
      </c>
      <c r="Z2356" s="15">
        <v>37.4</v>
      </c>
      <c r="AA2356" s="15">
        <v>60.2</v>
      </c>
      <c r="AB2356" s="15">
        <v>124.85</v>
      </c>
      <c r="AC2356" s="15">
        <v>71</v>
      </c>
      <c r="AD2356" s="15">
        <v>1.35</v>
      </c>
      <c r="AE2356" s="15">
        <v>1.65</v>
      </c>
      <c r="AF2356" s="15">
        <v>25.35</v>
      </c>
      <c r="AG2356" s="15">
        <v>125.15</v>
      </c>
      <c r="AH2356" s="15">
        <v>2</v>
      </c>
      <c r="AI2356" s="15">
        <v>3</v>
      </c>
      <c r="AJ2356" s="21">
        <v>0.280555555555556</v>
      </c>
      <c r="AK2356" s="21">
        <v>0.806944444444444</v>
      </c>
      <c r="AL2356" s="21">
        <v>0.377777777777778</v>
      </c>
      <c r="AM2356" s="21">
        <v>0.95625</v>
      </c>
      <c r="AN2356" s="15" t="s">
        <v>61</v>
      </c>
      <c r="AO2356" s="15">
        <v>9</v>
      </c>
    </row>
    <row r="2357" spans="1:41">
      <c r="A2357" s="17" t="s">
        <v>106</v>
      </c>
      <c r="B2357" s="17" t="s">
        <v>107</v>
      </c>
      <c r="C2357" s="18">
        <v>18.0864</v>
      </c>
      <c r="D2357" s="18">
        <v>-15.9753</v>
      </c>
      <c r="E2357" s="15" t="s">
        <v>108</v>
      </c>
      <c r="F2357" s="15">
        <v>1776753900</v>
      </c>
      <c r="G2357" s="19">
        <v>46133.28125</v>
      </c>
      <c r="H2357" s="20">
        <v>18.2</v>
      </c>
      <c r="I2357" s="20">
        <v>64.7</v>
      </c>
      <c r="J2357" s="17" t="s">
        <v>81</v>
      </c>
      <c r="K2357" s="20">
        <v>16.6</v>
      </c>
      <c r="L2357" s="20">
        <v>26.6</v>
      </c>
      <c r="M2357" s="20">
        <v>337</v>
      </c>
      <c r="N2357" s="15" t="s">
        <v>48</v>
      </c>
      <c r="O2357" s="20">
        <v>1009</v>
      </c>
      <c r="P2357" s="20">
        <v>29.79</v>
      </c>
      <c r="Q2357" s="20">
        <v>0</v>
      </c>
      <c r="R2357" s="20">
        <v>0</v>
      </c>
      <c r="S2357" s="20">
        <v>86</v>
      </c>
      <c r="T2357" s="15">
        <v>16</v>
      </c>
      <c r="U2357" s="20">
        <v>18.2</v>
      </c>
      <c r="V2357" s="15">
        <v>64.7</v>
      </c>
      <c r="W2357" s="15">
        <v>10</v>
      </c>
      <c r="X2357" s="15">
        <v>6</v>
      </c>
      <c r="Y2357" s="15">
        <v>0</v>
      </c>
      <c r="Z2357" s="15">
        <v>24.3</v>
      </c>
      <c r="AA2357" s="15">
        <v>39.1</v>
      </c>
      <c r="AB2357" s="15">
        <v>124.85</v>
      </c>
      <c r="AC2357" s="15">
        <v>75</v>
      </c>
      <c r="AD2357" s="15">
        <v>1.25</v>
      </c>
      <c r="AE2357" s="15">
        <v>1.45</v>
      </c>
      <c r="AF2357" s="15">
        <v>23.95</v>
      </c>
      <c r="AG2357" s="15">
        <v>137.75</v>
      </c>
      <c r="AH2357" s="15">
        <v>2</v>
      </c>
      <c r="AI2357" s="15">
        <v>2</v>
      </c>
      <c r="AJ2357" s="21">
        <v>0.279861111111111</v>
      </c>
      <c r="AK2357" s="21">
        <v>0.806944444444444</v>
      </c>
      <c r="AL2357" s="21">
        <v>0.421527777777778</v>
      </c>
      <c r="AM2357" s="15" t="s">
        <v>63</v>
      </c>
      <c r="AN2357" s="15" t="s">
        <v>61</v>
      </c>
      <c r="AO2357" s="15">
        <v>17</v>
      </c>
    </row>
    <row r="2358" spans="1:41">
      <c r="A2358" s="17" t="s">
        <v>106</v>
      </c>
      <c r="B2358" s="17" t="s">
        <v>107</v>
      </c>
      <c r="C2358" s="18">
        <v>18.0864</v>
      </c>
      <c r="D2358" s="18">
        <v>-15.9753</v>
      </c>
      <c r="E2358" s="15" t="s">
        <v>108</v>
      </c>
      <c r="F2358" s="15">
        <v>1776839400</v>
      </c>
      <c r="G2358" s="19">
        <v>46134.2708333333</v>
      </c>
      <c r="H2358" s="20">
        <v>18.7</v>
      </c>
      <c r="I2358" s="20">
        <v>65.7</v>
      </c>
      <c r="J2358" s="17" t="s">
        <v>81</v>
      </c>
      <c r="K2358" s="20">
        <v>10.3</v>
      </c>
      <c r="L2358" s="20">
        <v>16.6</v>
      </c>
      <c r="M2358" s="20">
        <v>342</v>
      </c>
      <c r="N2358" s="15" t="s">
        <v>48</v>
      </c>
      <c r="O2358" s="20">
        <v>1009</v>
      </c>
      <c r="P2358" s="20">
        <v>29.81</v>
      </c>
      <c r="Q2358" s="20">
        <v>0</v>
      </c>
      <c r="R2358" s="20">
        <v>0</v>
      </c>
      <c r="S2358" s="20">
        <v>77</v>
      </c>
      <c r="T2358" s="15">
        <v>5</v>
      </c>
      <c r="U2358" s="20">
        <v>18.7</v>
      </c>
      <c r="V2358" s="15">
        <v>65.7</v>
      </c>
      <c r="W2358" s="15">
        <v>10</v>
      </c>
      <c r="X2358" s="15">
        <v>6</v>
      </c>
      <c r="Y2358" s="15">
        <v>0</v>
      </c>
      <c r="Z2358" s="15">
        <v>19.8</v>
      </c>
      <c r="AA2358" s="15">
        <v>31.9</v>
      </c>
      <c r="AB2358" s="15">
        <v>125.85</v>
      </c>
      <c r="AC2358" s="15">
        <v>66</v>
      </c>
      <c r="AD2358" s="15">
        <v>1.35</v>
      </c>
      <c r="AE2358" s="15">
        <v>1.25</v>
      </c>
      <c r="AF2358" s="15">
        <v>32.85</v>
      </c>
      <c r="AG2358" s="15">
        <v>184.35</v>
      </c>
      <c r="AH2358" s="15">
        <v>2</v>
      </c>
      <c r="AI2358" s="15">
        <v>3</v>
      </c>
      <c r="AJ2358" s="21">
        <v>0.279166666666667</v>
      </c>
      <c r="AK2358" s="21">
        <v>0.807638888888889</v>
      </c>
      <c r="AL2358" s="21">
        <v>0.467361111111111</v>
      </c>
      <c r="AM2358" s="21">
        <v>0.00138888888888889</v>
      </c>
      <c r="AN2358" s="15" t="s">
        <v>61</v>
      </c>
      <c r="AO2358" s="15">
        <v>27</v>
      </c>
    </row>
    <row r="2359" spans="1:41">
      <c r="A2359" s="17" t="s">
        <v>106</v>
      </c>
      <c r="B2359" s="17" t="s">
        <v>107</v>
      </c>
      <c r="C2359" s="18">
        <v>18.0864</v>
      </c>
      <c r="D2359" s="18">
        <v>-15.9753</v>
      </c>
      <c r="E2359" s="15" t="s">
        <v>108</v>
      </c>
      <c r="F2359" s="15">
        <v>1776925800</v>
      </c>
      <c r="G2359" s="19">
        <v>46135.2708333333</v>
      </c>
      <c r="H2359" s="20">
        <v>17.9</v>
      </c>
      <c r="I2359" s="20">
        <v>64.2</v>
      </c>
      <c r="J2359" s="17" t="s">
        <v>81</v>
      </c>
      <c r="K2359" s="20">
        <v>15.7</v>
      </c>
      <c r="L2359" s="20">
        <v>25.2</v>
      </c>
      <c r="M2359" s="20">
        <v>327</v>
      </c>
      <c r="N2359" s="15" t="s">
        <v>48</v>
      </c>
      <c r="O2359" s="20">
        <v>1012</v>
      </c>
      <c r="P2359" s="20">
        <v>29.88</v>
      </c>
      <c r="Q2359" s="20">
        <v>0</v>
      </c>
      <c r="R2359" s="20">
        <v>0</v>
      </c>
      <c r="S2359" s="20">
        <v>86</v>
      </c>
      <c r="T2359" s="15">
        <v>22</v>
      </c>
      <c r="U2359" s="20">
        <v>17.9</v>
      </c>
      <c r="V2359" s="15">
        <v>64.2</v>
      </c>
      <c r="W2359" s="15">
        <v>10</v>
      </c>
      <c r="X2359" s="15">
        <v>6</v>
      </c>
      <c r="Y2359" s="15">
        <v>0</v>
      </c>
      <c r="Z2359" s="15">
        <v>25.4</v>
      </c>
      <c r="AA2359" s="15">
        <v>40.9</v>
      </c>
      <c r="AB2359" s="15">
        <v>121.85</v>
      </c>
      <c r="AC2359" s="15">
        <v>77</v>
      </c>
      <c r="AD2359" s="15">
        <v>1.25</v>
      </c>
      <c r="AE2359" s="15">
        <v>1.45</v>
      </c>
      <c r="AF2359" s="15">
        <v>19.55</v>
      </c>
      <c r="AG2359" s="15">
        <v>119.35</v>
      </c>
      <c r="AH2359" s="15">
        <v>2</v>
      </c>
      <c r="AI2359" s="15">
        <v>2</v>
      </c>
      <c r="AJ2359" s="21">
        <v>0.279166666666667</v>
      </c>
      <c r="AK2359" s="21">
        <v>0.807638888888889</v>
      </c>
      <c r="AL2359" s="21">
        <v>0.5125</v>
      </c>
      <c r="AM2359" s="21">
        <v>0.0416666666666667</v>
      </c>
      <c r="AN2359" s="15" t="s">
        <v>61</v>
      </c>
      <c r="AO2359" s="15">
        <v>38</v>
      </c>
    </row>
    <row r="2360" spans="1:41">
      <c r="A2360" s="17" t="s">
        <v>106</v>
      </c>
      <c r="B2360" s="17" t="s">
        <v>107</v>
      </c>
      <c r="C2360" s="18">
        <v>18.0864</v>
      </c>
      <c r="D2360" s="18">
        <v>-15.9753</v>
      </c>
      <c r="E2360" s="15" t="s">
        <v>108</v>
      </c>
      <c r="F2360" s="15">
        <v>1777012200</v>
      </c>
      <c r="G2360" s="19">
        <v>46136.2708333333</v>
      </c>
      <c r="H2360" s="20">
        <v>18.5</v>
      </c>
      <c r="I2360" s="20">
        <v>65.4</v>
      </c>
      <c r="J2360" s="17" t="s">
        <v>81</v>
      </c>
      <c r="K2360" s="20">
        <v>15</v>
      </c>
      <c r="L2360" s="20">
        <v>24.1</v>
      </c>
      <c r="M2360" s="20">
        <v>348</v>
      </c>
      <c r="N2360" s="15" t="s">
        <v>48</v>
      </c>
      <c r="O2360" s="20">
        <v>1011</v>
      </c>
      <c r="P2360" s="20">
        <v>29.85</v>
      </c>
      <c r="Q2360" s="20">
        <v>0</v>
      </c>
      <c r="R2360" s="20">
        <v>0</v>
      </c>
      <c r="S2360" s="20">
        <v>75</v>
      </c>
      <c r="T2360" s="15">
        <v>0</v>
      </c>
      <c r="U2360" s="20">
        <v>18.5</v>
      </c>
      <c r="V2360" s="15">
        <v>65.4</v>
      </c>
      <c r="W2360" s="15">
        <v>10</v>
      </c>
      <c r="X2360" s="15">
        <v>6</v>
      </c>
      <c r="Y2360" s="15">
        <v>0</v>
      </c>
      <c r="Z2360" s="15">
        <v>28.3</v>
      </c>
      <c r="AA2360" s="15">
        <v>45.5</v>
      </c>
      <c r="AB2360" s="15">
        <v>127.85</v>
      </c>
      <c r="AC2360" s="15">
        <v>73</v>
      </c>
      <c r="AD2360" s="15">
        <v>1.15</v>
      </c>
      <c r="AE2360" s="15">
        <v>1.15</v>
      </c>
      <c r="AF2360" s="15">
        <v>91.45</v>
      </c>
      <c r="AG2360" s="15">
        <v>456.25</v>
      </c>
      <c r="AH2360" s="15">
        <v>4</v>
      </c>
      <c r="AI2360" s="15">
        <v>10</v>
      </c>
      <c r="AJ2360" s="21">
        <v>0.278472222222222</v>
      </c>
      <c r="AK2360" s="21">
        <v>0.807638888888889</v>
      </c>
      <c r="AL2360" s="21">
        <v>0.555555555555556</v>
      </c>
      <c r="AM2360" s="21">
        <v>0.0777777777777778</v>
      </c>
      <c r="AN2360" s="15" t="s">
        <v>64</v>
      </c>
      <c r="AO2360" s="15">
        <v>49</v>
      </c>
    </row>
    <row r="2361" spans="1:41">
      <c r="A2361" s="17" t="s">
        <v>106</v>
      </c>
      <c r="B2361" s="17" t="s">
        <v>107</v>
      </c>
      <c r="C2361" s="18">
        <v>18.0864</v>
      </c>
      <c r="D2361" s="18">
        <v>-15.9753</v>
      </c>
      <c r="E2361" s="15" t="s">
        <v>108</v>
      </c>
      <c r="F2361" s="15">
        <v>1777098600</v>
      </c>
      <c r="G2361" s="19">
        <v>46137.2708333333</v>
      </c>
      <c r="H2361" s="20">
        <v>18.7</v>
      </c>
      <c r="I2361" s="20">
        <v>65.7</v>
      </c>
      <c r="J2361" s="17" t="s">
        <v>81</v>
      </c>
      <c r="K2361" s="20">
        <v>15.9</v>
      </c>
      <c r="L2361" s="20">
        <v>25.6</v>
      </c>
      <c r="M2361" s="20">
        <v>342</v>
      </c>
      <c r="N2361" s="15" t="s">
        <v>48</v>
      </c>
      <c r="O2361" s="20">
        <v>1010</v>
      </c>
      <c r="P2361" s="20">
        <v>29.82</v>
      </c>
      <c r="Q2361" s="20">
        <v>0</v>
      </c>
      <c r="R2361" s="20">
        <v>0</v>
      </c>
      <c r="S2361" s="20">
        <v>76</v>
      </c>
      <c r="T2361" s="15">
        <v>0</v>
      </c>
      <c r="U2361" s="20">
        <v>18.7</v>
      </c>
      <c r="V2361" s="15">
        <v>65.7</v>
      </c>
      <c r="W2361" s="15">
        <v>10</v>
      </c>
      <c r="X2361" s="15">
        <v>6</v>
      </c>
      <c r="Y2361" s="15">
        <v>0</v>
      </c>
      <c r="Z2361" s="15">
        <v>32.2</v>
      </c>
      <c r="AA2361" s="15">
        <v>51.9</v>
      </c>
      <c r="AB2361" s="15">
        <v>124.85</v>
      </c>
      <c r="AC2361" s="15">
        <v>73</v>
      </c>
      <c r="AD2361" s="15">
        <v>1.15</v>
      </c>
      <c r="AE2361" s="15">
        <v>1.15</v>
      </c>
      <c r="AF2361" s="15">
        <v>87.65</v>
      </c>
      <c r="AG2361" s="15">
        <v>449.75</v>
      </c>
      <c r="AH2361" s="15">
        <v>4</v>
      </c>
      <c r="AI2361" s="15">
        <v>10</v>
      </c>
      <c r="AJ2361" s="21">
        <v>0.278472222222222</v>
      </c>
      <c r="AK2361" s="21">
        <v>0.808333333333333</v>
      </c>
      <c r="AL2361" s="21">
        <v>0.595138888888889</v>
      </c>
      <c r="AM2361" s="21">
        <v>0.108333333333333</v>
      </c>
      <c r="AN2361" s="15" t="s">
        <v>46</v>
      </c>
      <c r="AO2361" s="15">
        <v>60</v>
      </c>
    </row>
    <row r="2362" spans="1:41">
      <c r="A2362" s="17" t="s">
        <v>106</v>
      </c>
      <c r="B2362" s="17" t="s">
        <v>107</v>
      </c>
      <c r="C2362" s="18">
        <v>18.0864</v>
      </c>
      <c r="D2362" s="18">
        <v>-15.9753</v>
      </c>
      <c r="E2362" s="15" t="s">
        <v>108</v>
      </c>
      <c r="F2362" s="15">
        <v>1777185000</v>
      </c>
      <c r="G2362" s="19">
        <v>46138.2708333333</v>
      </c>
      <c r="H2362" s="20">
        <v>18.4</v>
      </c>
      <c r="I2362" s="20">
        <v>65</v>
      </c>
      <c r="J2362" s="17" t="s">
        <v>81</v>
      </c>
      <c r="K2362" s="20">
        <v>13.9</v>
      </c>
      <c r="L2362" s="20">
        <v>22.3</v>
      </c>
      <c r="M2362" s="20">
        <v>335</v>
      </c>
      <c r="N2362" s="15" t="s">
        <v>48</v>
      </c>
      <c r="O2362" s="20">
        <v>1009</v>
      </c>
      <c r="P2362" s="20">
        <v>29.79</v>
      </c>
      <c r="Q2362" s="20">
        <v>0</v>
      </c>
      <c r="R2362" s="20">
        <v>0</v>
      </c>
      <c r="S2362" s="20">
        <v>81</v>
      </c>
      <c r="T2362" s="15">
        <v>0</v>
      </c>
      <c r="U2362" s="20">
        <v>18.4</v>
      </c>
      <c r="V2362" s="15">
        <v>65</v>
      </c>
      <c r="W2362" s="15">
        <v>10</v>
      </c>
      <c r="X2362" s="15">
        <v>6</v>
      </c>
      <c r="Y2362" s="15">
        <v>0</v>
      </c>
      <c r="Z2362" s="15">
        <v>27</v>
      </c>
      <c r="AA2362" s="15">
        <v>43.5</v>
      </c>
      <c r="AB2362" s="15">
        <v>128.85</v>
      </c>
      <c r="AC2362" s="15">
        <v>62</v>
      </c>
      <c r="AD2362" s="15">
        <v>1.25</v>
      </c>
      <c r="AE2362" s="15">
        <v>1.15</v>
      </c>
      <c r="AF2362" s="15">
        <v>88.65</v>
      </c>
      <c r="AG2362" s="15">
        <v>430.15</v>
      </c>
      <c r="AH2362" s="15">
        <v>4</v>
      </c>
      <c r="AI2362" s="15">
        <v>10</v>
      </c>
      <c r="AJ2362" s="21">
        <v>0.277777777777778</v>
      </c>
      <c r="AK2362" s="21">
        <v>0.808333333333333</v>
      </c>
      <c r="AL2362" s="21">
        <v>0.633333333333333</v>
      </c>
      <c r="AM2362" s="21">
        <v>0.136111111111111</v>
      </c>
      <c r="AN2362" s="15" t="s">
        <v>46</v>
      </c>
      <c r="AO2362" s="15">
        <v>70</v>
      </c>
    </row>
    <row r="2363" spans="1:41">
      <c r="A2363" s="17" t="s">
        <v>106</v>
      </c>
      <c r="B2363" s="17" t="s">
        <v>107</v>
      </c>
      <c r="C2363" s="18">
        <v>18.0864</v>
      </c>
      <c r="D2363" s="18">
        <v>-15.9753</v>
      </c>
      <c r="E2363" s="15" t="s">
        <v>108</v>
      </c>
      <c r="F2363" s="15">
        <v>1777271400</v>
      </c>
      <c r="G2363" s="19">
        <v>46139.2708333333</v>
      </c>
      <c r="H2363" s="20">
        <v>18.2</v>
      </c>
      <c r="I2363" s="20">
        <v>64.8</v>
      </c>
      <c r="J2363" s="17" t="s">
        <v>81</v>
      </c>
      <c r="K2363" s="20">
        <v>14.3</v>
      </c>
      <c r="L2363" s="20">
        <v>23</v>
      </c>
      <c r="M2363" s="20">
        <v>339</v>
      </c>
      <c r="N2363" s="15" t="s">
        <v>48</v>
      </c>
      <c r="O2363" s="20">
        <v>1012</v>
      </c>
      <c r="P2363" s="20">
        <v>29.9</v>
      </c>
      <c r="Q2363" s="20">
        <v>0</v>
      </c>
      <c r="R2363" s="20">
        <v>0</v>
      </c>
      <c r="S2363" s="20">
        <v>73</v>
      </c>
      <c r="T2363" s="15">
        <v>0</v>
      </c>
      <c r="U2363" s="20">
        <v>18.2</v>
      </c>
      <c r="V2363" s="15">
        <v>64.8</v>
      </c>
      <c r="W2363" s="15">
        <v>10</v>
      </c>
      <c r="X2363" s="15">
        <v>6</v>
      </c>
      <c r="Y2363" s="15">
        <v>0</v>
      </c>
      <c r="Z2363" s="15">
        <v>26.1</v>
      </c>
      <c r="AA2363" s="15">
        <v>41.9</v>
      </c>
      <c r="AB2363" s="15">
        <v>125.85</v>
      </c>
      <c r="AC2363" s="15">
        <v>63</v>
      </c>
      <c r="AD2363" s="15">
        <v>1.25</v>
      </c>
      <c r="AE2363" s="15">
        <v>1.15</v>
      </c>
      <c r="AF2363" s="15">
        <v>86.55</v>
      </c>
      <c r="AG2363" s="15">
        <v>407.85</v>
      </c>
      <c r="AH2363" s="15">
        <v>4</v>
      </c>
      <c r="AI2363" s="15">
        <v>10</v>
      </c>
      <c r="AJ2363" s="21">
        <v>0.277083333333333</v>
      </c>
      <c r="AK2363" s="21">
        <v>0.808333333333333</v>
      </c>
      <c r="AL2363" s="21">
        <v>0.669444444444444</v>
      </c>
      <c r="AM2363" s="21">
        <v>0.161111111111111</v>
      </c>
      <c r="AN2363" s="15" t="s">
        <v>46</v>
      </c>
      <c r="AO2363" s="15">
        <v>79</v>
      </c>
    </row>
    <row r="2364" spans="1:41">
      <c r="A2364" s="17" t="s">
        <v>106</v>
      </c>
      <c r="B2364" s="17" t="s">
        <v>107</v>
      </c>
      <c r="C2364" s="18">
        <v>18.0864</v>
      </c>
      <c r="D2364" s="18">
        <v>-15.9753</v>
      </c>
      <c r="E2364" s="15" t="s">
        <v>108</v>
      </c>
      <c r="F2364" s="15">
        <v>1777357800</v>
      </c>
      <c r="G2364" s="19">
        <v>46140.2708333333</v>
      </c>
      <c r="H2364" s="20">
        <v>17.7</v>
      </c>
      <c r="I2364" s="20">
        <v>63.9</v>
      </c>
      <c r="J2364" s="17" t="s">
        <v>81</v>
      </c>
      <c r="K2364" s="20">
        <v>13</v>
      </c>
      <c r="L2364" s="20">
        <v>20.9</v>
      </c>
      <c r="M2364" s="20">
        <v>343</v>
      </c>
      <c r="N2364" s="15" t="s">
        <v>48</v>
      </c>
      <c r="O2364" s="20">
        <v>1013</v>
      </c>
      <c r="P2364" s="20">
        <v>29.9</v>
      </c>
      <c r="Q2364" s="20">
        <v>0</v>
      </c>
      <c r="R2364" s="20">
        <v>0</v>
      </c>
      <c r="S2364" s="20">
        <v>78</v>
      </c>
      <c r="T2364" s="15">
        <v>0</v>
      </c>
      <c r="U2364" s="20">
        <v>17.7</v>
      </c>
      <c r="V2364" s="15">
        <v>63.9</v>
      </c>
      <c r="W2364" s="15">
        <v>10</v>
      </c>
      <c r="X2364" s="15">
        <v>6</v>
      </c>
      <c r="Y2364" s="15">
        <v>0</v>
      </c>
      <c r="Z2364" s="15">
        <v>22.3</v>
      </c>
      <c r="AA2364" s="15">
        <v>35.9</v>
      </c>
      <c r="AB2364" s="15">
        <v>129.85</v>
      </c>
      <c r="AC2364" s="15">
        <v>77</v>
      </c>
      <c r="AD2364" s="15">
        <v>1.25</v>
      </c>
      <c r="AE2364" s="15">
        <v>1.25</v>
      </c>
      <c r="AF2364" s="15">
        <v>42.85</v>
      </c>
      <c r="AG2364" s="15">
        <v>251.35</v>
      </c>
      <c r="AH2364" s="15">
        <v>3</v>
      </c>
      <c r="AI2364" s="15">
        <v>5</v>
      </c>
      <c r="AJ2364" s="21">
        <v>0.277083333333333</v>
      </c>
      <c r="AK2364" s="21">
        <v>0.808333333333333</v>
      </c>
      <c r="AL2364" s="21">
        <v>0.704166666666667</v>
      </c>
      <c r="AM2364" s="21">
        <v>0.184722222222222</v>
      </c>
      <c r="AN2364" s="15" t="s">
        <v>46</v>
      </c>
      <c r="AO2364" s="15">
        <v>87</v>
      </c>
    </row>
    <row r="2365" spans="1:41">
      <c r="A2365" s="17" t="s">
        <v>106</v>
      </c>
      <c r="B2365" s="17" t="s">
        <v>107</v>
      </c>
      <c r="C2365" s="18">
        <v>18.0864</v>
      </c>
      <c r="D2365" s="18">
        <v>-15.9753</v>
      </c>
      <c r="E2365" s="15" t="s">
        <v>108</v>
      </c>
      <c r="F2365" s="15">
        <v>1777443300</v>
      </c>
      <c r="G2365" s="19">
        <v>46141.2604166667</v>
      </c>
      <c r="H2365" s="20">
        <v>17.6</v>
      </c>
      <c r="I2365" s="20">
        <v>63.6</v>
      </c>
      <c r="J2365" s="17" t="s">
        <v>81</v>
      </c>
      <c r="K2365" s="20">
        <v>12.3</v>
      </c>
      <c r="L2365" s="20">
        <v>19.8</v>
      </c>
      <c r="M2365" s="20">
        <v>336</v>
      </c>
      <c r="N2365" s="15" t="s">
        <v>48</v>
      </c>
      <c r="O2365" s="20">
        <v>1011</v>
      </c>
      <c r="P2365" s="20">
        <v>29.86</v>
      </c>
      <c r="Q2365" s="20">
        <v>0</v>
      </c>
      <c r="R2365" s="20">
        <v>0</v>
      </c>
      <c r="S2365" s="20">
        <v>91</v>
      </c>
      <c r="T2365" s="15">
        <v>10</v>
      </c>
      <c r="U2365" s="20">
        <v>17.5</v>
      </c>
      <c r="V2365" s="15">
        <v>63.6</v>
      </c>
      <c r="W2365" s="15">
        <v>10</v>
      </c>
      <c r="X2365" s="15">
        <v>6</v>
      </c>
      <c r="Y2365" s="15">
        <v>0</v>
      </c>
      <c r="Z2365" s="15">
        <v>20.5</v>
      </c>
      <c r="AA2365" s="15">
        <v>33</v>
      </c>
      <c r="AB2365" s="15">
        <v>125.85</v>
      </c>
      <c r="AC2365" s="15">
        <v>80</v>
      </c>
      <c r="AD2365" s="15">
        <v>1.35</v>
      </c>
      <c r="AE2365" s="15">
        <v>1.35</v>
      </c>
      <c r="AF2365" s="15">
        <v>14.05</v>
      </c>
      <c r="AG2365" s="15">
        <v>65.55</v>
      </c>
      <c r="AH2365" s="15">
        <v>1</v>
      </c>
      <c r="AI2365" s="15">
        <v>2</v>
      </c>
      <c r="AJ2365" s="21">
        <v>0.276388888888889</v>
      </c>
      <c r="AK2365" s="21">
        <v>0.809027777777778</v>
      </c>
      <c r="AL2365" s="21">
        <v>0.738888888888889</v>
      </c>
      <c r="AM2365" s="21">
        <v>0.208333333333333</v>
      </c>
      <c r="AN2365" s="15" t="s">
        <v>46</v>
      </c>
      <c r="AO2365" s="15">
        <v>93</v>
      </c>
    </row>
    <row r="2366" spans="1:41">
      <c r="A2366" s="17" t="s">
        <v>106</v>
      </c>
      <c r="B2366" s="17" t="s">
        <v>107</v>
      </c>
      <c r="C2366" s="18">
        <v>18.0864</v>
      </c>
      <c r="D2366" s="18">
        <v>-15.9753</v>
      </c>
      <c r="E2366" s="15" t="s">
        <v>108</v>
      </c>
      <c r="F2366" s="15">
        <v>1777529700</v>
      </c>
      <c r="G2366" s="19">
        <v>46142.2604166667</v>
      </c>
      <c r="H2366" s="20">
        <v>17.7</v>
      </c>
      <c r="I2366" s="20">
        <v>63.9</v>
      </c>
      <c r="J2366" s="17" t="s">
        <v>81</v>
      </c>
      <c r="K2366" s="20">
        <v>11.6</v>
      </c>
      <c r="L2366" s="20">
        <v>18.7</v>
      </c>
      <c r="M2366" s="20">
        <v>351</v>
      </c>
      <c r="N2366" s="15" t="s">
        <v>52</v>
      </c>
      <c r="O2366" s="20">
        <v>1014</v>
      </c>
      <c r="P2366" s="20">
        <v>29.94</v>
      </c>
      <c r="Q2366" s="20">
        <v>0</v>
      </c>
      <c r="R2366" s="20">
        <v>0</v>
      </c>
      <c r="S2366" s="20">
        <v>86</v>
      </c>
      <c r="T2366" s="15">
        <v>9</v>
      </c>
      <c r="U2366" s="20">
        <v>17.7</v>
      </c>
      <c r="V2366" s="15">
        <v>63.9</v>
      </c>
      <c r="W2366" s="15">
        <v>10</v>
      </c>
      <c r="X2366" s="15">
        <v>6</v>
      </c>
      <c r="Y2366" s="15">
        <v>0</v>
      </c>
      <c r="Z2366" s="15">
        <v>19.3</v>
      </c>
      <c r="AA2366" s="15">
        <v>31</v>
      </c>
      <c r="AB2366" s="15">
        <v>121.85</v>
      </c>
      <c r="AC2366" s="15">
        <v>77</v>
      </c>
      <c r="AD2366" s="15">
        <v>1.35</v>
      </c>
      <c r="AE2366" s="15">
        <v>1.45</v>
      </c>
      <c r="AF2366" s="15">
        <v>14.15</v>
      </c>
      <c r="AG2366" s="15">
        <v>69.75</v>
      </c>
      <c r="AH2366" s="15">
        <v>1</v>
      </c>
      <c r="AI2366" s="15">
        <v>2</v>
      </c>
      <c r="AJ2366" s="21">
        <v>0.276388888888889</v>
      </c>
      <c r="AK2366" s="21">
        <v>0.809027777777778</v>
      </c>
      <c r="AL2366" s="21">
        <v>0.773611111111111</v>
      </c>
      <c r="AM2366" s="21">
        <v>0.231944444444444</v>
      </c>
      <c r="AN2366" s="15" t="s">
        <v>46</v>
      </c>
      <c r="AO2366" s="15">
        <v>97</v>
      </c>
    </row>
    <row r="2367" spans="1:41">
      <c r="A2367" s="17" t="s">
        <v>106</v>
      </c>
      <c r="B2367" s="17" t="s">
        <v>107</v>
      </c>
      <c r="C2367" s="18">
        <v>18.0864</v>
      </c>
      <c r="D2367" s="18">
        <v>-15.9753</v>
      </c>
      <c r="E2367" s="15" t="s">
        <v>108</v>
      </c>
      <c r="F2367" s="15">
        <v>1777617900</v>
      </c>
      <c r="G2367" s="19">
        <v>46143.28125</v>
      </c>
      <c r="H2367" s="20">
        <v>20.1</v>
      </c>
      <c r="I2367" s="20">
        <v>68.2</v>
      </c>
      <c r="J2367" s="17" t="s">
        <v>81</v>
      </c>
      <c r="K2367" s="20">
        <v>11</v>
      </c>
      <c r="L2367" s="20">
        <v>17.6</v>
      </c>
      <c r="M2367" s="20">
        <v>349</v>
      </c>
      <c r="N2367" s="15" t="s">
        <v>52</v>
      </c>
      <c r="O2367" s="20">
        <v>1013</v>
      </c>
      <c r="P2367" s="20">
        <v>29.9</v>
      </c>
      <c r="Q2367" s="20">
        <v>0</v>
      </c>
      <c r="R2367" s="20">
        <v>0</v>
      </c>
      <c r="S2367" s="20">
        <v>70</v>
      </c>
      <c r="T2367" s="15">
        <v>0</v>
      </c>
      <c r="U2367" s="20">
        <v>20.1</v>
      </c>
      <c r="V2367" s="15">
        <v>68.2</v>
      </c>
      <c r="W2367" s="15">
        <v>10</v>
      </c>
      <c r="X2367" s="15">
        <v>6</v>
      </c>
      <c r="Y2367" s="15">
        <v>0</v>
      </c>
      <c r="Z2367" s="15">
        <v>23</v>
      </c>
      <c r="AA2367" s="15">
        <v>37</v>
      </c>
      <c r="AB2367" s="15">
        <v>115.85</v>
      </c>
      <c r="AC2367" s="15">
        <v>69</v>
      </c>
      <c r="AD2367" s="15">
        <v>1.25</v>
      </c>
      <c r="AE2367" s="15">
        <v>1.25</v>
      </c>
      <c r="AF2367" s="15">
        <v>55.45</v>
      </c>
      <c r="AG2367" s="15">
        <v>306.35</v>
      </c>
      <c r="AH2367" s="15">
        <v>3</v>
      </c>
      <c r="AI2367" s="15">
        <v>7</v>
      </c>
      <c r="AJ2367" s="21">
        <v>0.275694444444444</v>
      </c>
      <c r="AK2367" s="21">
        <v>0.809027777777778</v>
      </c>
      <c r="AL2367" s="21">
        <v>0.810416666666667</v>
      </c>
      <c r="AM2367" s="21">
        <v>0.256944444444444</v>
      </c>
      <c r="AN2367" s="15" t="s">
        <v>54</v>
      </c>
      <c r="AO2367" s="15">
        <v>99</v>
      </c>
    </row>
    <row r="2368" spans="1:41">
      <c r="A2368" s="17" t="s">
        <v>106</v>
      </c>
      <c r="B2368" s="17" t="s">
        <v>107</v>
      </c>
      <c r="C2368" s="18">
        <v>18.0864</v>
      </c>
      <c r="D2368" s="18">
        <v>-15.9753</v>
      </c>
      <c r="E2368" s="15" t="s">
        <v>108</v>
      </c>
      <c r="F2368" s="15">
        <v>1777702500</v>
      </c>
      <c r="G2368" s="19">
        <v>46144.2604166667</v>
      </c>
      <c r="H2368" s="20">
        <v>21.7</v>
      </c>
      <c r="I2368" s="20">
        <v>71</v>
      </c>
      <c r="J2368" s="17" t="s">
        <v>81</v>
      </c>
      <c r="K2368" s="20">
        <v>15.7</v>
      </c>
      <c r="L2368" s="20">
        <v>25.2</v>
      </c>
      <c r="M2368" s="20">
        <v>355</v>
      </c>
      <c r="N2368" s="15" t="s">
        <v>52</v>
      </c>
      <c r="O2368" s="20">
        <v>1011</v>
      </c>
      <c r="P2368" s="20">
        <v>29.87</v>
      </c>
      <c r="Q2368" s="20">
        <v>0</v>
      </c>
      <c r="R2368" s="20">
        <v>0</v>
      </c>
      <c r="S2368" s="20">
        <v>59</v>
      </c>
      <c r="T2368" s="15">
        <v>4</v>
      </c>
      <c r="U2368" s="20">
        <v>21.7</v>
      </c>
      <c r="V2368" s="15">
        <v>71</v>
      </c>
      <c r="W2368" s="15">
        <v>10</v>
      </c>
      <c r="X2368" s="15">
        <v>6</v>
      </c>
      <c r="Y2368" s="15">
        <v>0</v>
      </c>
      <c r="Z2368" s="15">
        <v>32.9</v>
      </c>
      <c r="AA2368" s="15">
        <v>52.9</v>
      </c>
      <c r="AB2368" s="15">
        <v>116.85</v>
      </c>
      <c r="AC2368" s="15">
        <v>58</v>
      </c>
      <c r="AD2368" s="15">
        <v>1.15</v>
      </c>
      <c r="AE2368" s="15">
        <v>1.15</v>
      </c>
      <c r="AF2368" s="15">
        <v>101.85</v>
      </c>
      <c r="AG2368" s="15">
        <v>386.45</v>
      </c>
      <c r="AH2368" s="15">
        <v>4</v>
      </c>
      <c r="AI2368" s="15">
        <v>10</v>
      </c>
      <c r="AJ2368" s="21">
        <v>0.275</v>
      </c>
      <c r="AK2368" s="21">
        <v>0.809722222222222</v>
      </c>
      <c r="AL2368" s="21">
        <v>0.846527777777778</v>
      </c>
      <c r="AM2368" s="21">
        <v>0.284027777777778</v>
      </c>
      <c r="AN2368" s="15" t="s">
        <v>56</v>
      </c>
      <c r="AO2368" s="15">
        <v>100</v>
      </c>
    </row>
    <row r="2369" spans="1:41">
      <c r="A2369" s="17" t="s">
        <v>106</v>
      </c>
      <c r="B2369" s="17" t="s">
        <v>107</v>
      </c>
      <c r="C2369" s="18">
        <v>18.0864</v>
      </c>
      <c r="D2369" s="18">
        <v>-15.9753</v>
      </c>
      <c r="E2369" s="15" t="s">
        <v>108</v>
      </c>
      <c r="F2369" s="15">
        <v>1777788900</v>
      </c>
      <c r="G2369" s="19">
        <v>46145.2604166667</v>
      </c>
      <c r="H2369" s="20">
        <v>22.4</v>
      </c>
      <c r="I2369" s="20">
        <v>72.3</v>
      </c>
      <c r="J2369" s="17" t="s">
        <v>81</v>
      </c>
      <c r="K2369" s="20">
        <v>14.3</v>
      </c>
      <c r="L2369" s="20">
        <v>23</v>
      </c>
      <c r="M2369" s="20">
        <v>348</v>
      </c>
      <c r="N2369" s="15" t="s">
        <v>48</v>
      </c>
      <c r="O2369" s="20">
        <v>1009</v>
      </c>
      <c r="P2369" s="20">
        <v>29.8</v>
      </c>
      <c r="Q2369" s="20">
        <v>0</v>
      </c>
      <c r="R2369" s="20">
        <v>0</v>
      </c>
      <c r="S2369" s="20">
        <v>55</v>
      </c>
      <c r="T2369" s="15">
        <v>2</v>
      </c>
      <c r="U2369" s="20">
        <v>24.6</v>
      </c>
      <c r="V2369" s="15">
        <v>76.3</v>
      </c>
      <c r="W2369" s="15">
        <v>10</v>
      </c>
      <c r="X2369" s="15">
        <v>6</v>
      </c>
      <c r="Y2369" s="15">
        <v>0</v>
      </c>
      <c r="Z2369" s="15">
        <v>30.1</v>
      </c>
      <c r="AA2369" s="15">
        <v>48.4</v>
      </c>
      <c r="AB2369" s="15">
        <v>116.85</v>
      </c>
      <c r="AC2369" s="15">
        <v>56</v>
      </c>
      <c r="AD2369" s="15">
        <v>1.15</v>
      </c>
      <c r="AE2369" s="15">
        <v>1.25</v>
      </c>
      <c r="AF2369" s="15">
        <v>108.85</v>
      </c>
      <c r="AG2369" s="15">
        <v>444.15</v>
      </c>
      <c r="AH2369" s="15">
        <v>4</v>
      </c>
      <c r="AI2369" s="15">
        <v>10</v>
      </c>
      <c r="AJ2369" s="21">
        <v>0.275</v>
      </c>
      <c r="AK2369" s="21">
        <v>0.809722222222222</v>
      </c>
      <c r="AL2369" s="21">
        <v>0.884027777777778</v>
      </c>
      <c r="AM2369" s="21">
        <v>0.313888888888889</v>
      </c>
      <c r="AN2369" s="15" t="s">
        <v>56</v>
      </c>
      <c r="AO2369" s="15">
        <v>98</v>
      </c>
    </row>
    <row r="2370" spans="1:41">
      <c r="A2370" s="17" t="s">
        <v>106</v>
      </c>
      <c r="B2370" s="17" t="s">
        <v>107</v>
      </c>
      <c r="C2370" s="18">
        <v>18.0864</v>
      </c>
      <c r="D2370" s="18">
        <v>-15.9753</v>
      </c>
      <c r="E2370" s="15" t="s">
        <v>108</v>
      </c>
      <c r="F2370" s="15">
        <v>1777876200</v>
      </c>
      <c r="G2370" s="19">
        <v>46146.2708333333</v>
      </c>
      <c r="H2370" s="20">
        <v>23.5</v>
      </c>
      <c r="I2370" s="20">
        <v>74.3</v>
      </c>
      <c r="J2370" s="17" t="s">
        <v>81</v>
      </c>
      <c r="K2370" s="20">
        <v>10.5</v>
      </c>
      <c r="L2370" s="20">
        <v>16.9</v>
      </c>
      <c r="M2370" s="20">
        <v>10</v>
      </c>
      <c r="N2370" s="15" t="s">
        <v>52</v>
      </c>
      <c r="O2370" s="20">
        <v>1008</v>
      </c>
      <c r="P2370" s="20">
        <v>29.78</v>
      </c>
      <c r="Q2370" s="20">
        <v>0</v>
      </c>
      <c r="R2370" s="20">
        <v>0</v>
      </c>
      <c r="S2370" s="20">
        <v>52</v>
      </c>
      <c r="T2370" s="15">
        <v>0</v>
      </c>
      <c r="U2370" s="20">
        <v>25</v>
      </c>
      <c r="V2370" s="15">
        <v>77</v>
      </c>
      <c r="W2370" s="15">
        <v>10</v>
      </c>
      <c r="X2370" s="15">
        <v>6</v>
      </c>
      <c r="Y2370" s="15">
        <v>0</v>
      </c>
      <c r="Z2370" s="15">
        <v>22.1</v>
      </c>
      <c r="AA2370" s="15">
        <v>35.5</v>
      </c>
      <c r="AB2370" s="15">
        <v>119.85</v>
      </c>
      <c r="AC2370" s="15">
        <v>45</v>
      </c>
      <c r="AD2370" s="15">
        <v>1.25</v>
      </c>
      <c r="AE2370" s="15">
        <v>1.15</v>
      </c>
      <c r="AF2370" s="15">
        <v>95.65</v>
      </c>
      <c r="AG2370" s="15">
        <v>378.95</v>
      </c>
      <c r="AH2370" s="15">
        <v>4</v>
      </c>
      <c r="AI2370" s="15">
        <v>10</v>
      </c>
      <c r="AJ2370" s="21">
        <v>0.274305555555556</v>
      </c>
      <c r="AK2370" s="21">
        <v>0.809722222222222</v>
      </c>
      <c r="AL2370" s="21">
        <v>0.920833333333333</v>
      </c>
      <c r="AM2370" s="21">
        <v>0.345833333333333</v>
      </c>
      <c r="AN2370" s="15" t="s">
        <v>56</v>
      </c>
      <c r="AO2370" s="15">
        <v>95</v>
      </c>
    </row>
    <row r="2371" spans="1:41">
      <c r="A2371" s="17" t="s">
        <v>106</v>
      </c>
      <c r="B2371" s="17" t="s">
        <v>107</v>
      </c>
      <c r="C2371" s="18">
        <v>18.0864</v>
      </c>
      <c r="D2371" s="18">
        <v>-15.9753</v>
      </c>
      <c r="E2371" s="15" t="s">
        <v>108</v>
      </c>
      <c r="F2371" s="15">
        <v>1777963500</v>
      </c>
      <c r="G2371" s="19">
        <v>46147.28125</v>
      </c>
      <c r="H2371" s="20">
        <v>19.6</v>
      </c>
      <c r="I2371" s="20">
        <v>67.3</v>
      </c>
      <c r="J2371" s="17" t="s">
        <v>81</v>
      </c>
      <c r="K2371" s="20">
        <v>9.6</v>
      </c>
      <c r="L2371" s="20">
        <v>15.5</v>
      </c>
      <c r="M2371" s="20">
        <v>297</v>
      </c>
      <c r="N2371" s="15" t="s">
        <v>62</v>
      </c>
      <c r="O2371" s="20">
        <v>1010</v>
      </c>
      <c r="P2371" s="20">
        <v>29.83</v>
      </c>
      <c r="Q2371" s="20">
        <v>0</v>
      </c>
      <c r="R2371" s="20">
        <v>0</v>
      </c>
      <c r="S2371" s="20">
        <v>83</v>
      </c>
      <c r="T2371" s="15">
        <v>2</v>
      </c>
      <c r="U2371" s="20">
        <v>19.6</v>
      </c>
      <c r="V2371" s="15">
        <v>67.3</v>
      </c>
      <c r="W2371" s="15">
        <v>10</v>
      </c>
      <c r="X2371" s="15">
        <v>6</v>
      </c>
      <c r="Y2371" s="15">
        <v>0</v>
      </c>
      <c r="Z2371" s="15">
        <v>20.2</v>
      </c>
      <c r="AA2371" s="15">
        <v>32.5</v>
      </c>
      <c r="AB2371" s="15">
        <v>118.85</v>
      </c>
      <c r="AC2371" s="15">
        <v>56</v>
      </c>
      <c r="AD2371" s="15">
        <v>1.65</v>
      </c>
      <c r="AE2371" s="15">
        <v>1.85</v>
      </c>
      <c r="AF2371" s="15">
        <v>50.35</v>
      </c>
      <c r="AG2371" s="15">
        <v>179.65</v>
      </c>
      <c r="AH2371" s="15">
        <v>3</v>
      </c>
      <c r="AI2371" s="15">
        <v>6</v>
      </c>
      <c r="AJ2371" s="21">
        <v>0.274305555555556</v>
      </c>
      <c r="AK2371" s="21">
        <v>0.810416666666667</v>
      </c>
      <c r="AL2371" s="21">
        <v>0.956944444444444</v>
      </c>
      <c r="AM2371" s="21">
        <v>0.380555555555556</v>
      </c>
      <c r="AN2371" s="15" t="s">
        <v>56</v>
      </c>
      <c r="AO2371" s="15">
        <v>90</v>
      </c>
    </row>
    <row r="2372" spans="1:41">
      <c r="A2372" s="17" t="s">
        <v>106</v>
      </c>
      <c r="B2372" s="17" t="s">
        <v>107</v>
      </c>
      <c r="C2372" s="18">
        <v>18.0864</v>
      </c>
      <c r="D2372" s="18">
        <v>-15.9753</v>
      </c>
      <c r="E2372" s="15" t="s">
        <v>108</v>
      </c>
      <c r="F2372" s="15">
        <v>1778049000</v>
      </c>
      <c r="G2372" s="19">
        <v>46148.2708333333</v>
      </c>
      <c r="H2372" s="20">
        <v>19.1</v>
      </c>
      <c r="I2372" s="20">
        <v>66.4</v>
      </c>
      <c r="J2372" s="17" t="s">
        <v>81</v>
      </c>
      <c r="K2372" s="20">
        <v>12.8</v>
      </c>
      <c r="L2372" s="20">
        <v>20.5</v>
      </c>
      <c r="M2372" s="20">
        <v>324</v>
      </c>
      <c r="N2372" s="15" t="s">
        <v>51</v>
      </c>
      <c r="O2372" s="20">
        <v>1011</v>
      </c>
      <c r="P2372" s="20">
        <v>29.84</v>
      </c>
      <c r="Q2372" s="20">
        <v>0</v>
      </c>
      <c r="R2372" s="20">
        <v>0</v>
      </c>
      <c r="S2372" s="20">
        <v>86</v>
      </c>
      <c r="T2372" s="15">
        <v>17</v>
      </c>
      <c r="U2372" s="20">
        <v>19.1</v>
      </c>
      <c r="V2372" s="15">
        <v>66.4</v>
      </c>
      <c r="W2372" s="15">
        <v>10</v>
      </c>
      <c r="X2372" s="15">
        <v>6</v>
      </c>
      <c r="Y2372" s="15">
        <v>0</v>
      </c>
      <c r="Z2372" s="15">
        <v>25.5</v>
      </c>
      <c r="AA2372" s="15">
        <v>41</v>
      </c>
      <c r="AB2372" s="15">
        <v>127.85</v>
      </c>
      <c r="AC2372" s="15">
        <v>65</v>
      </c>
      <c r="AD2372" s="15">
        <v>1.55</v>
      </c>
      <c r="AE2372" s="15">
        <v>1.65</v>
      </c>
      <c r="AF2372" s="15">
        <v>39.15</v>
      </c>
      <c r="AG2372" s="15">
        <v>140.55</v>
      </c>
      <c r="AH2372" s="15">
        <v>2</v>
      </c>
      <c r="AI2372" s="15">
        <v>4</v>
      </c>
      <c r="AJ2372" s="21">
        <v>0.273611111111111</v>
      </c>
      <c r="AK2372" s="21">
        <v>0.810416666666667</v>
      </c>
      <c r="AL2372" s="21">
        <v>0.990972222222222</v>
      </c>
      <c r="AM2372" s="21">
        <v>0.416666666666667</v>
      </c>
      <c r="AN2372" s="15" t="s">
        <v>56</v>
      </c>
      <c r="AO2372" s="15">
        <v>84</v>
      </c>
    </row>
    <row r="2373" spans="1:41">
      <c r="A2373" s="17" t="s">
        <v>106</v>
      </c>
      <c r="B2373" s="17" t="s">
        <v>107</v>
      </c>
      <c r="C2373" s="18">
        <v>18.0864</v>
      </c>
      <c r="D2373" s="18">
        <v>-15.9753</v>
      </c>
      <c r="E2373" s="15" t="s">
        <v>108</v>
      </c>
      <c r="F2373" s="15">
        <v>1778134500</v>
      </c>
      <c r="G2373" s="19">
        <v>46149.2604166667</v>
      </c>
      <c r="H2373" s="20">
        <v>19.2</v>
      </c>
      <c r="I2373" s="20">
        <v>66.6</v>
      </c>
      <c r="J2373" s="17" t="s">
        <v>81</v>
      </c>
      <c r="K2373" s="20">
        <v>12.8</v>
      </c>
      <c r="L2373" s="20">
        <v>20.5</v>
      </c>
      <c r="M2373" s="20">
        <v>333</v>
      </c>
      <c r="N2373" s="15" t="s">
        <v>48</v>
      </c>
      <c r="O2373" s="20">
        <v>1010</v>
      </c>
      <c r="P2373" s="20">
        <v>29.83</v>
      </c>
      <c r="Q2373" s="20">
        <v>0</v>
      </c>
      <c r="R2373" s="20">
        <v>0</v>
      </c>
      <c r="S2373" s="20">
        <v>82</v>
      </c>
      <c r="T2373" s="15">
        <v>3</v>
      </c>
      <c r="U2373" s="20">
        <v>19.2</v>
      </c>
      <c r="V2373" s="15">
        <v>66.6</v>
      </c>
      <c r="W2373" s="15">
        <v>10</v>
      </c>
      <c r="X2373" s="15">
        <v>6</v>
      </c>
      <c r="Y2373" s="15">
        <v>0</v>
      </c>
      <c r="Z2373" s="15">
        <v>23.2</v>
      </c>
      <c r="AA2373" s="15">
        <v>37.3</v>
      </c>
      <c r="AB2373" s="15">
        <v>123.85</v>
      </c>
      <c r="AC2373" s="15">
        <v>72</v>
      </c>
      <c r="AD2373" s="15">
        <v>1.25</v>
      </c>
      <c r="AE2373" s="15">
        <v>1.35</v>
      </c>
      <c r="AF2373" s="15">
        <v>25.85</v>
      </c>
      <c r="AG2373" s="15">
        <v>138.25</v>
      </c>
      <c r="AH2373" s="15">
        <v>2</v>
      </c>
      <c r="AI2373" s="15">
        <v>3</v>
      </c>
      <c r="AJ2373" s="21">
        <v>0.273611111111111</v>
      </c>
      <c r="AK2373" s="21">
        <v>0.810416666666667</v>
      </c>
      <c r="AL2373" s="15" t="s">
        <v>57</v>
      </c>
      <c r="AM2373" s="21">
        <v>0.454166666666667</v>
      </c>
      <c r="AN2373" s="15" t="s">
        <v>56</v>
      </c>
      <c r="AO2373" s="15">
        <v>77</v>
      </c>
    </row>
    <row r="2374" spans="1:41">
      <c r="A2374" s="17" t="s">
        <v>106</v>
      </c>
      <c r="B2374" s="17" t="s">
        <v>107</v>
      </c>
      <c r="C2374" s="18">
        <v>18.0864</v>
      </c>
      <c r="D2374" s="18">
        <v>-15.9753</v>
      </c>
      <c r="E2374" s="15" t="s">
        <v>108</v>
      </c>
      <c r="F2374" s="15">
        <v>1778222700</v>
      </c>
      <c r="G2374" s="19">
        <v>46150.28125</v>
      </c>
      <c r="H2374" s="20">
        <v>18.7</v>
      </c>
      <c r="I2374" s="20">
        <v>65.7</v>
      </c>
      <c r="J2374" s="17" t="s">
        <v>81</v>
      </c>
      <c r="K2374" s="20">
        <v>12.8</v>
      </c>
      <c r="L2374" s="20">
        <v>20.5</v>
      </c>
      <c r="M2374" s="20">
        <v>339</v>
      </c>
      <c r="N2374" s="15" t="s">
        <v>48</v>
      </c>
      <c r="O2374" s="20">
        <v>1011</v>
      </c>
      <c r="P2374" s="20">
        <v>29.85</v>
      </c>
      <c r="Q2374" s="20">
        <v>0</v>
      </c>
      <c r="R2374" s="20">
        <v>0</v>
      </c>
      <c r="S2374" s="20">
        <v>83</v>
      </c>
      <c r="T2374" s="15">
        <v>2</v>
      </c>
      <c r="U2374" s="20">
        <v>18.7</v>
      </c>
      <c r="V2374" s="15">
        <v>65.7</v>
      </c>
      <c r="W2374" s="15">
        <v>10</v>
      </c>
      <c r="X2374" s="15">
        <v>6</v>
      </c>
      <c r="Y2374" s="15">
        <v>0</v>
      </c>
      <c r="Z2374" s="15">
        <v>22.9</v>
      </c>
      <c r="AA2374" s="15">
        <v>36.9</v>
      </c>
      <c r="AB2374" s="15">
        <v>123.85</v>
      </c>
      <c r="AC2374" s="15">
        <v>69</v>
      </c>
      <c r="AD2374" s="15">
        <v>1.35</v>
      </c>
      <c r="AE2374" s="15">
        <v>1.25</v>
      </c>
      <c r="AF2374" s="15">
        <v>18.45</v>
      </c>
      <c r="AG2374" s="15">
        <v>103.95</v>
      </c>
      <c r="AH2374" s="15">
        <v>2</v>
      </c>
      <c r="AI2374" s="15">
        <v>2</v>
      </c>
      <c r="AJ2374" s="21">
        <v>0.272916666666667</v>
      </c>
      <c r="AK2374" s="21">
        <v>0.811111111111111</v>
      </c>
      <c r="AL2374" s="21">
        <v>0.0215277777777778</v>
      </c>
      <c r="AM2374" s="21">
        <v>0.491666666666667</v>
      </c>
      <c r="AN2374" s="15" t="s">
        <v>56</v>
      </c>
      <c r="AO2374" s="15">
        <v>68</v>
      </c>
    </row>
    <row r="2375" spans="1:41">
      <c r="A2375" s="17" t="s">
        <v>106</v>
      </c>
      <c r="B2375" s="17" t="s">
        <v>107</v>
      </c>
      <c r="C2375" s="18">
        <v>18.0864</v>
      </c>
      <c r="D2375" s="18">
        <v>-15.9753</v>
      </c>
      <c r="E2375" s="15" t="s">
        <v>108</v>
      </c>
      <c r="F2375" s="15">
        <v>1778308200</v>
      </c>
      <c r="G2375" s="19">
        <v>46151.2708333333</v>
      </c>
      <c r="H2375" s="20">
        <v>19.3</v>
      </c>
      <c r="I2375" s="20">
        <v>66.8</v>
      </c>
      <c r="J2375" s="17" t="s">
        <v>81</v>
      </c>
      <c r="K2375" s="20">
        <v>14.1</v>
      </c>
      <c r="L2375" s="20">
        <v>22.7</v>
      </c>
      <c r="M2375" s="20">
        <v>345</v>
      </c>
      <c r="N2375" s="15" t="s">
        <v>48</v>
      </c>
      <c r="O2375" s="20">
        <v>1012</v>
      </c>
      <c r="P2375" s="20">
        <v>29.88</v>
      </c>
      <c r="Q2375" s="20">
        <v>0</v>
      </c>
      <c r="R2375" s="20">
        <v>0</v>
      </c>
      <c r="S2375" s="20">
        <v>68</v>
      </c>
      <c r="T2375" s="15">
        <v>0</v>
      </c>
      <c r="U2375" s="20">
        <v>19.3</v>
      </c>
      <c r="V2375" s="15">
        <v>66.8</v>
      </c>
      <c r="W2375" s="15">
        <v>10</v>
      </c>
      <c r="X2375" s="15">
        <v>6</v>
      </c>
      <c r="Y2375" s="15">
        <v>0</v>
      </c>
      <c r="Z2375" s="15">
        <v>26.8</v>
      </c>
      <c r="AA2375" s="15">
        <v>43.2</v>
      </c>
      <c r="AB2375" s="15">
        <v>124.85</v>
      </c>
      <c r="AC2375" s="15">
        <v>70</v>
      </c>
      <c r="AD2375" s="15">
        <v>1.15</v>
      </c>
      <c r="AE2375" s="15">
        <v>1.15</v>
      </c>
      <c r="AF2375" s="15">
        <v>79.05</v>
      </c>
      <c r="AG2375" s="15">
        <v>380.85</v>
      </c>
      <c r="AH2375" s="15">
        <v>4</v>
      </c>
      <c r="AI2375" s="15">
        <v>10</v>
      </c>
      <c r="AJ2375" s="21">
        <v>0.272916666666667</v>
      </c>
      <c r="AK2375" s="21">
        <v>0.811111111111111</v>
      </c>
      <c r="AL2375" s="21">
        <v>0.0506944444444444</v>
      </c>
      <c r="AM2375" s="21">
        <v>0.528472222222222</v>
      </c>
      <c r="AN2375" s="15" t="s">
        <v>58</v>
      </c>
      <c r="AO2375" s="15">
        <v>59</v>
      </c>
    </row>
    <row r="2376" spans="1:41">
      <c r="A2376" s="17" t="s">
        <v>106</v>
      </c>
      <c r="B2376" s="17" t="s">
        <v>107</v>
      </c>
      <c r="C2376" s="18">
        <v>18.0864</v>
      </c>
      <c r="D2376" s="18">
        <v>-15.9753</v>
      </c>
      <c r="E2376" s="15" t="s">
        <v>108</v>
      </c>
      <c r="F2376" s="15">
        <v>1778394600</v>
      </c>
      <c r="G2376" s="19">
        <v>46152.2708333333</v>
      </c>
      <c r="H2376" s="20">
        <v>19.6</v>
      </c>
      <c r="I2376" s="20">
        <v>67.3</v>
      </c>
      <c r="J2376" s="17" t="s">
        <v>81</v>
      </c>
      <c r="K2376" s="20">
        <v>15.4</v>
      </c>
      <c r="L2376" s="20">
        <v>24.8</v>
      </c>
      <c r="M2376" s="20">
        <v>346</v>
      </c>
      <c r="N2376" s="15" t="s">
        <v>48</v>
      </c>
      <c r="O2376" s="20">
        <v>1013</v>
      </c>
      <c r="P2376" s="20">
        <v>29.91</v>
      </c>
      <c r="Q2376" s="20">
        <v>0</v>
      </c>
      <c r="R2376" s="20">
        <v>0</v>
      </c>
      <c r="S2376" s="20">
        <v>77</v>
      </c>
      <c r="T2376" s="15">
        <v>5</v>
      </c>
      <c r="U2376" s="20">
        <v>19.6</v>
      </c>
      <c r="V2376" s="15">
        <v>67.3</v>
      </c>
      <c r="W2376" s="15">
        <v>10</v>
      </c>
      <c r="X2376" s="15">
        <v>6</v>
      </c>
      <c r="Y2376" s="15">
        <v>0</v>
      </c>
      <c r="Z2376" s="15">
        <v>27.6</v>
      </c>
      <c r="AA2376" s="15">
        <v>44.5</v>
      </c>
      <c r="AB2376" s="15">
        <v>120.85</v>
      </c>
      <c r="AC2376" s="15">
        <v>80</v>
      </c>
      <c r="AD2376" s="15">
        <v>1.15</v>
      </c>
      <c r="AE2376" s="15">
        <v>1.15</v>
      </c>
      <c r="AF2376" s="15">
        <v>70.25</v>
      </c>
      <c r="AG2376" s="15">
        <v>381.75</v>
      </c>
      <c r="AH2376" s="15">
        <v>4</v>
      </c>
      <c r="AI2376" s="15">
        <v>9</v>
      </c>
      <c r="AJ2376" s="21">
        <v>0.272916666666667</v>
      </c>
      <c r="AK2376" s="21">
        <v>0.811111111111111</v>
      </c>
      <c r="AL2376" s="21">
        <v>0.0777777777777778</v>
      </c>
      <c r="AM2376" s="21">
        <v>0.565277777777778</v>
      </c>
      <c r="AN2376" s="15" t="s">
        <v>59</v>
      </c>
      <c r="AO2376" s="15">
        <v>49</v>
      </c>
    </row>
    <row r="2377" spans="1:41">
      <c r="A2377" s="17" t="s">
        <v>106</v>
      </c>
      <c r="B2377" s="17" t="s">
        <v>107</v>
      </c>
      <c r="C2377" s="18">
        <v>18.0864</v>
      </c>
      <c r="D2377" s="18">
        <v>-15.9753</v>
      </c>
      <c r="E2377" s="15" t="s">
        <v>108</v>
      </c>
      <c r="F2377" s="15">
        <v>1778481900</v>
      </c>
      <c r="G2377" s="19">
        <v>46153.28125</v>
      </c>
      <c r="H2377" s="20">
        <v>20.6</v>
      </c>
      <c r="I2377" s="20">
        <v>69.1</v>
      </c>
      <c r="J2377" s="17" t="s">
        <v>81</v>
      </c>
      <c r="K2377" s="20">
        <v>14.5</v>
      </c>
      <c r="L2377" s="20">
        <v>23.4</v>
      </c>
      <c r="M2377" s="20">
        <v>351</v>
      </c>
      <c r="N2377" s="15" t="s">
        <v>52</v>
      </c>
      <c r="O2377" s="20">
        <v>1011</v>
      </c>
      <c r="P2377" s="20">
        <v>29.86</v>
      </c>
      <c r="Q2377" s="20">
        <v>0</v>
      </c>
      <c r="R2377" s="20">
        <v>0</v>
      </c>
      <c r="S2377" s="20">
        <v>72</v>
      </c>
      <c r="T2377" s="15">
        <v>20</v>
      </c>
      <c r="U2377" s="20">
        <v>20.6</v>
      </c>
      <c r="V2377" s="15">
        <v>69.1</v>
      </c>
      <c r="W2377" s="15">
        <v>10</v>
      </c>
      <c r="X2377" s="15">
        <v>6</v>
      </c>
      <c r="Y2377" s="15">
        <v>0</v>
      </c>
      <c r="Z2377" s="15">
        <v>30.5</v>
      </c>
      <c r="AA2377" s="15">
        <v>49.1</v>
      </c>
      <c r="AB2377" s="15">
        <v>126.85</v>
      </c>
      <c r="AC2377" s="15">
        <v>77</v>
      </c>
      <c r="AD2377" s="15">
        <v>1.15</v>
      </c>
      <c r="AE2377" s="15">
        <v>1.25</v>
      </c>
      <c r="AF2377" s="15">
        <v>75.55</v>
      </c>
      <c r="AG2377" s="15">
        <v>405.95</v>
      </c>
      <c r="AH2377" s="15">
        <v>4</v>
      </c>
      <c r="AI2377" s="15">
        <v>10</v>
      </c>
      <c r="AJ2377" s="21">
        <v>0.272222222222222</v>
      </c>
      <c r="AK2377" s="21">
        <v>0.811805555555556</v>
      </c>
      <c r="AL2377" s="21">
        <v>0.102777777777778</v>
      </c>
      <c r="AM2377" s="21">
        <v>0.601388888888889</v>
      </c>
      <c r="AN2377" s="15" t="s">
        <v>59</v>
      </c>
      <c r="AO2377" s="15">
        <v>39</v>
      </c>
    </row>
    <row r="2378" spans="1:41">
      <c r="A2378" s="17" t="s">
        <v>106</v>
      </c>
      <c r="B2378" s="17" t="s">
        <v>107</v>
      </c>
      <c r="C2378" s="18">
        <v>18.0864</v>
      </c>
      <c r="D2378" s="18">
        <v>-15.9753</v>
      </c>
      <c r="E2378" s="15" t="s">
        <v>108</v>
      </c>
      <c r="F2378" s="15">
        <v>1778567400</v>
      </c>
      <c r="G2378" s="19">
        <v>46154.2708333333</v>
      </c>
      <c r="H2378" s="20">
        <v>23.2</v>
      </c>
      <c r="I2378" s="20">
        <v>73.7</v>
      </c>
      <c r="J2378" s="17" t="s">
        <v>81</v>
      </c>
      <c r="K2378" s="20">
        <v>13.6</v>
      </c>
      <c r="L2378" s="20">
        <v>22</v>
      </c>
      <c r="M2378" s="20">
        <v>359</v>
      </c>
      <c r="N2378" s="15" t="s">
        <v>52</v>
      </c>
      <c r="O2378" s="20">
        <v>1011</v>
      </c>
      <c r="P2378" s="20">
        <v>29.86</v>
      </c>
      <c r="Q2378" s="20">
        <v>0</v>
      </c>
      <c r="R2378" s="20">
        <v>0</v>
      </c>
      <c r="S2378" s="20">
        <v>51</v>
      </c>
      <c r="T2378" s="15">
        <v>4</v>
      </c>
      <c r="U2378" s="20">
        <v>24.8</v>
      </c>
      <c r="V2378" s="15">
        <v>76.7</v>
      </c>
      <c r="W2378" s="15">
        <v>10</v>
      </c>
      <c r="X2378" s="15">
        <v>6</v>
      </c>
      <c r="Y2378" s="15">
        <v>0</v>
      </c>
      <c r="Z2378" s="15">
        <v>28.7</v>
      </c>
      <c r="AA2378" s="15">
        <v>46.1</v>
      </c>
      <c r="AB2378" s="15">
        <v>131.85</v>
      </c>
      <c r="AC2378" s="15">
        <v>66</v>
      </c>
      <c r="AD2378" s="15">
        <v>1.15</v>
      </c>
      <c r="AE2378" s="15">
        <v>1.25</v>
      </c>
      <c r="AF2378" s="15">
        <v>125.15</v>
      </c>
      <c r="AG2378" s="15">
        <v>501.95</v>
      </c>
      <c r="AH2378" s="15">
        <v>4</v>
      </c>
      <c r="AI2378" s="15">
        <v>10</v>
      </c>
      <c r="AJ2378" s="21">
        <v>0.272222222222222</v>
      </c>
      <c r="AK2378" s="21">
        <v>0.811805555555556</v>
      </c>
      <c r="AL2378" s="21">
        <v>0.127777777777778</v>
      </c>
      <c r="AM2378" s="21">
        <v>0.638888888888889</v>
      </c>
      <c r="AN2378" s="15" t="s">
        <v>59</v>
      </c>
      <c r="AO2378" s="15">
        <v>29</v>
      </c>
    </row>
    <row r="2379" spans="1:41">
      <c r="A2379" s="17" t="s">
        <v>106</v>
      </c>
      <c r="B2379" s="17" t="s">
        <v>107</v>
      </c>
      <c r="C2379" s="18">
        <v>18.0864</v>
      </c>
      <c r="D2379" s="18">
        <v>-15.9753</v>
      </c>
      <c r="E2379" s="15" t="s">
        <v>108</v>
      </c>
      <c r="F2379" s="15">
        <v>1778653800</v>
      </c>
      <c r="G2379" s="19">
        <v>46155.2708333333</v>
      </c>
      <c r="H2379" s="20">
        <v>22.5</v>
      </c>
      <c r="I2379" s="20">
        <v>72.4</v>
      </c>
      <c r="J2379" s="17" t="s">
        <v>81</v>
      </c>
      <c r="K2379" s="20">
        <v>19</v>
      </c>
      <c r="L2379" s="20">
        <v>30.6</v>
      </c>
      <c r="M2379" s="20">
        <v>342</v>
      </c>
      <c r="N2379" s="15" t="s">
        <v>48</v>
      </c>
      <c r="O2379" s="20">
        <v>1009</v>
      </c>
      <c r="P2379" s="20">
        <v>29.81</v>
      </c>
      <c r="Q2379" s="20">
        <v>0</v>
      </c>
      <c r="R2379" s="20">
        <v>0</v>
      </c>
      <c r="S2379" s="20">
        <v>65</v>
      </c>
      <c r="T2379" s="15">
        <v>0</v>
      </c>
      <c r="U2379" s="20">
        <v>24.7</v>
      </c>
      <c r="V2379" s="15">
        <v>76.5</v>
      </c>
      <c r="W2379" s="15">
        <v>10</v>
      </c>
      <c r="X2379" s="15">
        <v>6</v>
      </c>
      <c r="Y2379" s="15">
        <v>0</v>
      </c>
      <c r="Z2379" s="15">
        <v>39.9</v>
      </c>
      <c r="AA2379" s="15">
        <v>64.3</v>
      </c>
      <c r="AB2379" s="15">
        <v>144.85</v>
      </c>
      <c r="AC2379" s="15">
        <v>57</v>
      </c>
      <c r="AD2379" s="15">
        <v>1.15</v>
      </c>
      <c r="AE2379" s="15">
        <v>1.15</v>
      </c>
      <c r="AF2379" s="15">
        <v>129.85</v>
      </c>
      <c r="AG2379" s="15">
        <v>476.75</v>
      </c>
      <c r="AH2379" s="15">
        <v>4</v>
      </c>
      <c r="AI2379" s="15">
        <v>10</v>
      </c>
      <c r="AJ2379" s="21">
        <v>0.271527777777778</v>
      </c>
      <c r="AK2379" s="21">
        <v>0.811805555555556</v>
      </c>
      <c r="AL2379" s="21">
        <v>0.153472222222222</v>
      </c>
      <c r="AM2379" s="21">
        <v>0.677777777777778</v>
      </c>
      <c r="AN2379" s="15" t="s">
        <v>59</v>
      </c>
      <c r="AO2379" s="15">
        <v>19</v>
      </c>
    </row>
    <row r="2380" spans="1:41">
      <c r="A2380" s="17" t="s">
        <v>106</v>
      </c>
      <c r="B2380" s="17" t="s">
        <v>107</v>
      </c>
      <c r="C2380" s="18">
        <v>18.0864</v>
      </c>
      <c r="D2380" s="18">
        <v>-15.9753</v>
      </c>
      <c r="E2380" s="15" t="s">
        <v>108</v>
      </c>
      <c r="F2380" s="15">
        <v>1778740200</v>
      </c>
      <c r="G2380" s="19">
        <v>46156.2708333333</v>
      </c>
      <c r="H2380" s="20">
        <v>21.4</v>
      </c>
      <c r="I2380" s="20">
        <v>70.6</v>
      </c>
      <c r="J2380" s="17" t="s">
        <v>81</v>
      </c>
      <c r="K2380" s="20">
        <v>19</v>
      </c>
      <c r="L2380" s="20">
        <v>30.6</v>
      </c>
      <c r="M2380" s="20">
        <v>337</v>
      </c>
      <c r="N2380" s="15" t="s">
        <v>48</v>
      </c>
      <c r="O2380" s="20">
        <v>1009</v>
      </c>
      <c r="P2380" s="20">
        <v>29.8</v>
      </c>
      <c r="Q2380" s="20">
        <v>0</v>
      </c>
      <c r="R2380" s="20">
        <v>0</v>
      </c>
      <c r="S2380" s="20">
        <v>67</v>
      </c>
      <c r="T2380" s="15">
        <v>3</v>
      </c>
      <c r="U2380" s="20">
        <v>21.4</v>
      </c>
      <c r="V2380" s="15">
        <v>70.6</v>
      </c>
      <c r="W2380" s="15">
        <v>10</v>
      </c>
      <c r="X2380" s="15">
        <v>6</v>
      </c>
      <c r="Y2380" s="15">
        <v>0</v>
      </c>
      <c r="Z2380" s="15">
        <v>38</v>
      </c>
      <c r="AA2380" s="15">
        <v>61.1</v>
      </c>
      <c r="AB2380" s="15">
        <v>126.85</v>
      </c>
      <c r="AC2380" s="15">
        <v>68</v>
      </c>
      <c r="AD2380" s="15">
        <v>1.15</v>
      </c>
      <c r="AE2380" s="15">
        <v>1.25</v>
      </c>
      <c r="AF2380" s="15">
        <v>169.85</v>
      </c>
      <c r="AG2380" s="15">
        <v>660.25</v>
      </c>
      <c r="AH2380" s="15">
        <v>5</v>
      </c>
      <c r="AI2380" s="15">
        <v>10</v>
      </c>
      <c r="AJ2380" s="21">
        <v>0.271527777777778</v>
      </c>
      <c r="AK2380" s="21">
        <v>0.8125</v>
      </c>
      <c r="AL2380" s="21">
        <v>0.180555555555556</v>
      </c>
      <c r="AM2380" s="21">
        <v>0.71875</v>
      </c>
      <c r="AN2380" s="15" t="s">
        <v>59</v>
      </c>
      <c r="AO2380" s="15">
        <v>11</v>
      </c>
    </row>
    <row r="2381" spans="1:41">
      <c r="A2381" s="17" t="s">
        <v>106</v>
      </c>
      <c r="B2381" s="17" t="s">
        <v>107</v>
      </c>
      <c r="C2381" s="18">
        <v>18.0864</v>
      </c>
      <c r="D2381" s="18">
        <v>-15.9753</v>
      </c>
      <c r="E2381" s="15" t="s">
        <v>108</v>
      </c>
      <c r="F2381" s="15">
        <v>1778827500</v>
      </c>
      <c r="G2381" s="19">
        <v>46157.28125</v>
      </c>
      <c r="H2381" s="20">
        <v>20.7</v>
      </c>
      <c r="I2381" s="20">
        <v>69.2</v>
      </c>
      <c r="J2381" s="17" t="s">
        <v>81</v>
      </c>
      <c r="K2381" s="20">
        <v>14.8</v>
      </c>
      <c r="L2381" s="20">
        <v>23.8</v>
      </c>
      <c r="M2381" s="20">
        <v>345</v>
      </c>
      <c r="N2381" s="15" t="s">
        <v>48</v>
      </c>
      <c r="O2381" s="20">
        <v>1010</v>
      </c>
      <c r="P2381" s="20">
        <v>29.82</v>
      </c>
      <c r="Q2381" s="20">
        <v>0</v>
      </c>
      <c r="R2381" s="20">
        <v>0</v>
      </c>
      <c r="S2381" s="20">
        <v>60</v>
      </c>
      <c r="T2381" s="15">
        <v>4</v>
      </c>
      <c r="U2381" s="20">
        <v>20.7</v>
      </c>
      <c r="V2381" s="15">
        <v>69.2</v>
      </c>
      <c r="W2381" s="15">
        <v>10</v>
      </c>
      <c r="X2381" s="15">
        <v>6</v>
      </c>
      <c r="Y2381" s="15">
        <v>0</v>
      </c>
      <c r="Z2381" s="15">
        <v>30.6</v>
      </c>
      <c r="AA2381" s="15">
        <v>49.3</v>
      </c>
      <c r="AB2381" s="15">
        <v>120.85</v>
      </c>
      <c r="AC2381" s="15">
        <v>64</v>
      </c>
      <c r="AD2381" s="15">
        <v>1.25</v>
      </c>
      <c r="AE2381" s="15">
        <v>1.45</v>
      </c>
      <c r="AF2381" s="15">
        <v>290.45</v>
      </c>
      <c r="AG2381" s="15">
        <v>881.85</v>
      </c>
      <c r="AH2381" s="15">
        <v>6</v>
      </c>
      <c r="AI2381" s="15">
        <v>10</v>
      </c>
      <c r="AJ2381" s="21">
        <v>0.271527777777778</v>
      </c>
      <c r="AK2381" s="21">
        <v>0.8125</v>
      </c>
      <c r="AL2381" s="21">
        <v>0.210416666666667</v>
      </c>
      <c r="AM2381" s="21">
        <v>0.763194444444444</v>
      </c>
      <c r="AN2381" s="15" t="s">
        <v>59</v>
      </c>
      <c r="AO2381" s="15">
        <v>5</v>
      </c>
    </row>
    <row r="2382" spans="1:41">
      <c r="A2382" s="17" t="s">
        <v>106</v>
      </c>
      <c r="B2382" s="17" t="s">
        <v>107</v>
      </c>
      <c r="C2382" s="18">
        <v>18.0864</v>
      </c>
      <c r="D2382" s="18">
        <v>-15.9753</v>
      </c>
      <c r="E2382" s="15" t="s">
        <v>108</v>
      </c>
      <c r="F2382" s="15">
        <v>1778912100</v>
      </c>
      <c r="G2382" s="19">
        <v>46158.2604166667</v>
      </c>
      <c r="H2382" s="20">
        <v>19.8</v>
      </c>
      <c r="I2382" s="20">
        <v>67.6</v>
      </c>
      <c r="J2382" s="17" t="s">
        <v>81</v>
      </c>
      <c r="K2382" s="20">
        <v>12.8</v>
      </c>
      <c r="L2382" s="20">
        <v>20.5</v>
      </c>
      <c r="M2382" s="20">
        <v>345</v>
      </c>
      <c r="N2382" s="15" t="s">
        <v>48</v>
      </c>
      <c r="O2382" s="20">
        <v>1011</v>
      </c>
      <c r="P2382" s="20">
        <v>29.87</v>
      </c>
      <c r="Q2382" s="20">
        <v>0</v>
      </c>
      <c r="R2382" s="20">
        <v>0</v>
      </c>
      <c r="S2382" s="20">
        <v>63</v>
      </c>
      <c r="T2382" s="15">
        <v>2</v>
      </c>
      <c r="U2382" s="20">
        <v>19.8</v>
      </c>
      <c r="V2382" s="15">
        <v>67.6</v>
      </c>
      <c r="W2382" s="15">
        <v>10</v>
      </c>
      <c r="X2382" s="15">
        <v>6</v>
      </c>
      <c r="Y2382" s="15">
        <v>0</v>
      </c>
      <c r="Z2382" s="15">
        <v>26.8</v>
      </c>
      <c r="AA2382" s="15">
        <v>43.1</v>
      </c>
      <c r="AB2382" s="15">
        <v>118.85</v>
      </c>
      <c r="AC2382" s="15">
        <v>57</v>
      </c>
      <c r="AD2382" s="15">
        <v>1.35</v>
      </c>
      <c r="AE2382" s="15">
        <v>1.45</v>
      </c>
      <c r="AF2382" s="15">
        <v>192.25</v>
      </c>
      <c r="AG2382" s="15">
        <v>529.85</v>
      </c>
      <c r="AH2382" s="15">
        <v>5</v>
      </c>
      <c r="AI2382" s="15">
        <v>10</v>
      </c>
      <c r="AJ2382" s="21">
        <v>0.270833333333333</v>
      </c>
      <c r="AK2382" s="21">
        <v>0.813194444444444</v>
      </c>
      <c r="AL2382" s="21">
        <v>0.244444444444444</v>
      </c>
      <c r="AM2382" s="21">
        <v>0.810416666666667</v>
      </c>
      <c r="AN2382" s="15" t="s">
        <v>60</v>
      </c>
      <c r="AO2382" s="15">
        <v>1</v>
      </c>
    </row>
    <row r="2383" spans="1:41">
      <c r="A2383" s="17" t="s">
        <v>106</v>
      </c>
      <c r="B2383" s="17" t="s">
        <v>107</v>
      </c>
      <c r="C2383" s="18">
        <v>18.0864</v>
      </c>
      <c r="D2383" s="18">
        <v>-15.9753</v>
      </c>
      <c r="E2383" s="15" t="s">
        <v>108</v>
      </c>
      <c r="F2383" s="15">
        <v>1778998500</v>
      </c>
      <c r="G2383" s="19">
        <v>46159.2604166667</v>
      </c>
      <c r="H2383" s="20">
        <v>20</v>
      </c>
      <c r="I2383" s="20">
        <v>68</v>
      </c>
      <c r="J2383" s="17" t="s">
        <v>81</v>
      </c>
      <c r="K2383" s="20">
        <v>12.3</v>
      </c>
      <c r="L2383" s="20">
        <v>19.8</v>
      </c>
      <c r="M2383" s="20">
        <v>342</v>
      </c>
      <c r="N2383" s="15" t="s">
        <v>48</v>
      </c>
      <c r="O2383" s="20">
        <v>1012</v>
      </c>
      <c r="P2383" s="20">
        <v>29.9</v>
      </c>
      <c r="Q2383" s="20">
        <v>0</v>
      </c>
      <c r="R2383" s="20">
        <v>0</v>
      </c>
      <c r="S2383" s="20">
        <v>68</v>
      </c>
      <c r="T2383" s="15">
        <v>3</v>
      </c>
      <c r="U2383" s="20">
        <v>20</v>
      </c>
      <c r="V2383" s="15">
        <v>68</v>
      </c>
      <c r="W2383" s="15">
        <v>10</v>
      </c>
      <c r="X2383" s="15">
        <v>6</v>
      </c>
      <c r="Y2383" s="15">
        <v>0</v>
      </c>
      <c r="Z2383" s="15">
        <v>25.8</v>
      </c>
      <c r="AA2383" s="15">
        <v>41.6</v>
      </c>
      <c r="AB2383" s="15">
        <v>118.85</v>
      </c>
      <c r="AC2383" s="15">
        <v>58</v>
      </c>
      <c r="AD2383" s="15">
        <v>1.45</v>
      </c>
      <c r="AE2383" s="15">
        <v>1.45</v>
      </c>
      <c r="AF2383" s="15">
        <v>132.65</v>
      </c>
      <c r="AG2383" s="15">
        <v>392.95</v>
      </c>
      <c r="AH2383" s="15">
        <v>4</v>
      </c>
      <c r="AI2383" s="15">
        <v>10</v>
      </c>
      <c r="AJ2383" s="21">
        <v>0.270833333333333</v>
      </c>
      <c r="AK2383" s="21">
        <v>0.813194444444444</v>
      </c>
      <c r="AL2383" s="21">
        <v>0.282638888888889</v>
      </c>
      <c r="AM2383" s="21">
        <v>0.858333333333333</v>
      </c>
      <c r="AN2383" s="15" t="s">
        <v>61</v>
      </c>
      <c r="AO2383" s="15">
        <v>0</v>
      </c>
    </row>
    <row r="2384" spans="1:41">
      <c r="A2384" s="17" t="s">
        <v>106</v>
      </c>
      <c r="B2384" s="17" t="s">
        <v>107</v>
      </c>
      <c r="C2384" s="18">
        <v>18.0864</v>
      </c>
      <c r="D2384" s="18">
        <v>-15.9753</v>
      </c>
      <c r="E2384" s="15" t="s">
        <v>108</v>
      </c>
      <c r="F2384" s="15">
        <v>1779085800</v>
      </c>
      <c r="G2384" s="19">
        <v>46160.2708333333</v>
      </c>
      <c r="H2384" s="20">
        <v>19.7</v>
      </c>
      <c r="I2384" s="20">
        <v>67.5</v>
      </c>
      <c r="J2384" s="17" t="s">
        <v>81</v>
      </c>
      <c r="K2384" s="20">
        <v>13</v>
      </c>
      <c r="L2384" s="20">
        <v>20.9</v>
      </c>
      <c r="M2384" s="20">
        <v>341</v>
      </c>
      <c r="N2384" s="15" t="s">
        <v>48</v>
      </c>
      <c r="O2384" s="20">
        <v>1013</v>
      </c>
      <c r="P2384" s="20">
        <v>29.92</v>
      </c>
      <c r="Q2384" s="20">
        <v>0</v>
      </c>
      <c r="R2384" s="20">
        <v>0</v>
      </c>
      <c r="S2384" s="20">
        <v>76</v>
      </c>
      <c r="T2384" s="15">
        <v>4</v>
      </c>
      <c r="U2384" s="20">
        <v>19.7</v>
      </c>
      <c r="V2384" s="15">
        <v>67.5</v>
      </c>
      <c r="W2384" s="15">
        <v>10</v>
      </c>
      <c r="X2384" s="15">
        <v>6</v>
      </c>
      <c r="Y2384" s="15">
        <v>0</v>
      </c>
      <c r="Z2384" s="15">
        <v>27.2</v>
      </c>
      <c r="AA2384" s="15">
        <v>43.8</v>
      </c>
      <c r="AB2384" s="15">
        <v>114.85</v>
      </c>
      <c r="AC2384" s="15">
        <v>47</v>
      </c>
      <c r="AD2384" s="15">
        <v>1.35</v>
      </c>
      <c r="AE2384" s="15">
        <v>1.55</v>
      </c>
      <c r="AF2384" s="15">
        <v>176.45</v>
      </c>
      <c r="AG2384" s="15">
        <v>509.35</v>
      </c>
      <c r="AH2384" s="15">
        <v>5</v>
      </c>
      <c r="AI2384" s="15">
        <v>10</v>
      </c>
      <c r="AJ2384" s="21">
        <v>0.270833333333333</v>
      </c>
      <c r="AK2384" s="21">
        <v>0.813194444444444</v>
      </c>
      <c r="AL2384" s="21">
        <v>0.326388888888889</v>
      </c>
      <c r="AM2384" s="21">
        <v>0.906944444444444</v>
      </c>
      <c r="AN2384" s="15" t="s">
        <v>61</v>
      </c>
      <c r="AO2384" s="15">
        <v>2</v>
      </c>
    </row>
    <row r="2385" spans="1:41">
      <c r="A2385" s="17" t="s">
        <v>106</v>
      </c>
      <c r="B2385" s="17" t="s">
        <v>107</v>
      </c>
      <c r="C2385" s="18">
        <v>18.0864</v>
      </c>
      <c r="D2385" s="18">
        <v>-15.9753</v>
      </c>
      <c r="E2385" s="15" t="s">
        <v>108</v>
      </c>
      <c r="F2385" s="15">
        <v>1779172200</v>
      </c>
      <c r="G2385" s="19">
        <v>46161.2708333333</v>
      </c>
      <c r="H2385" s="20">
        <v>21.5</v>
      </c>
      <c r="I2385" s="20">
        <v>70.7</v>
      </c>
      <c r="J2385" s="17" t="s">
        <v>81</v>
      </c>
      <c r="K2385" s="20">
        <v>11.6</v>
      </c>
      <c r="L2385" s="20">
        <v>18.7</v>
      </c>
      <c r="M2385" s="20">
        <v>353</v>
      </c>
      <c r="N2385" s="15" t="s">
        <v>52</v>
      </c>
      <c r="O2385" s="20">
        <v>1013</v>
      </c>
      <c r="P2385" s="20">
        <v>29.91</v>
      </c>
      <c r="Q2385" s="20">
        <v>0</v>
      </c>
      <c r="R2385" s="20">
        <v>0</v>
      </c>
      <c r="S2385" s="20">
        <v>51</v>
      </c>
      <c r="T2385" s="15">
        <v>5</v>
      </c>
      <c r="U2385" s="20">
        <v>21.5</v>
      </c>
      <c r="V2385" s="15">
        <v>70.7</v>
      </c>
      <c r="W2385" s="15">
        <v>10</v>
      </c>
      <c r="X2385" s="15">
        <v>6</v>
      </c>
      <c r="Y2385" s="15">
        <v>0</v>
      </c>
      <c r="Z2385" s="15">
        <v>24.4</v>
      </c>
      <c r="AA2385" s="15">
        <v>39.3</v>
      </c>
      <c r="AB2385" s="15">
        <v>113.85</v>
      </c>
      <c r="AC2385" s="15">
        <v>51</v>
      </c>
      <c r="AD2385" s="15">
        <v>1.35</v>
      </c>
      <c r="AE2385" s="15">
        <v>1.45</v>
      </c>
      <c r="AF2385" s="15">
        <v>117.25</v>
      </c>
      <c r="AG2385" s="15">
        <v>307.25</v>
      </c>
      <c r="AH2385" s="15">
        <v>4</v>
      </c>
      <c r="AI2385" s="15">
        <v>10</v>
      </c>
      <c r="AJ2385" s="21">
        <v>0.270138888888889</v>
      </c>
      <c r="AK2385" s="21">
        <v>0.813888888888889</v>
      </c>
      <c r="AL2385" s="21">
        <v>0.372916666666667</v>
      </c>
      <c r="AM2385" s="21">
        <v>0.950694444444444</v>
      </c>
      <c r="AN2385" s="15" t="s">
        <v>61</v>
      </c>
      <c r="AO2385" s="15">
        <v>7</v>
      </c>
    </row>
    <row r="2386" spans="1:41">
      <c r="A2386" s="17" t="s">
        <v>106</v>
      </c>
      <c r="B2386" s="17" t="s">
        <v>107</v>
      </c>
      <c r="C2386" s="18">
        <v>18.0864</v>
      </c>
      <c r="D2386" s="18">
        <v>-15.9753</v>
      </c>
      <c r="E2386" s="15" t="s">
        <v>108</v>
      </c>
      <c r="F2386" s="15">
        <v>1779258600</v>
      </c>
      <c r="G2386" s="19">
        <v>46162.2708333333</v>
      </c>
      <c r="H2386" s="20">
        <v>20.7</v>
      </c>
      <c r="I2386" s="20">
        <v>69.3</v>
      </c>
      <c r="J2386" s="17" t="s">
        <v>81</v>
      </c>
      <c r="K2386" s="20">
        <v>12.1</v>
      </c>
      <c r="L2386" s="20">
        <v>19.4</v>
      </c>
      <c r="M2386" s="20">
        <v>344</v>
      </c>
      <c r="N2386" s="15" t="s">
        <v>48</v>
      </c>
      <c r="O2386" s="20">
        <v>1013</v>
      </c>
      <c r="P2386" s="20">
        <v>29.9</v>
      </c>
      <c r="Q2386" s="20">
        <v>0</v>
      </c>
      <c r="R2386" s="20">
        <v>0</v>
      </c>
      <c r="S2386" s="20">
        <v>67</v>
      </c>
      <c r="T2386" s="15">
        <v>4</v>
      </c>
      <c r="U2386" s="20">
        <v>20.7</v>
      </c>
      <c r="V2386" s="15">
        <v>69.3</v>
      </c>
      <c r="W2386" s="15">
        <v>10</v>
      </c>
      <c r="X2386" s="15">
        <v>6</v>
      </c>
      <c r="Y2386" s="15">
        <v>0</v>
      </c>
      <c r="Z2386" s="15">
        <v>25.4</v>
      </c>
      <c r="AA2386" s="15">
        <v>40.8</v>
      </c>
      <c r="AB2386" s="15">
        <v>115.85</v>
      </c>
      <c r="AC2386" s="15">
        <v>61</v>
      </c>
      <c r="AD2386" s="15">
        <v>1.45</v>
      </c>
      <c r="AE2386" s="15">
        <v>1.55</v>
      </c>
      <c r="AF2386" s="15">
        <v>127.05</v>
      </c>
      <c r="AG2386" s="15">
        <v>440.45</v>
      </c>
      <c r="AH2386" s="15">
        <v>4</v>
      </c>
      <c r="AI2386" s="15">
        <v>10</v>
      </c>
      <c r="AJ2386" s="21">
        <v>0.270138888888889</v>
      </c>
      <c r="AK2386" s="21">
        <v>0.813888888888889</v>
      </c>
      <c r="AL2386" s="21">
        <v>0.420138888888889</v>
      </c>
      <c r="AM2386" s="21">
        <v>0.989583333333333</v>
      </c>
      <c r="AN2386" s="15" t="s">
        <v>61</v>
      </c>
      <c r="AO2386" s="15">
        <v>15</v>
      </c>
    </row>
    <row r="2387" spans="1:41">
      <c r="A2387" s="17" t="s">
        <v>106</v>
      </c>
      <c r="B2387" s="17" t="s">
        <v>107</v>
      </c>
      <c r="C2387" s="18">
        <v>18.0864</v>
      </c>
      <c r="D2387" s="18">
        <v>-15.9753</v>
      </c>
      <c r="E2387" s="15" t="s">
        <v>108</v>
      </c>
      <c r="F2387" s="15">
        <v>1779345000</v>
      </c>
      <c r="G2387" s="19">
        <v>46163.2708333333</v>
      </c>
      <c r="H2387" s="20">
        <v>21.7</v>
      </c>
      <c r="I2387" s="20">
        <v>71</v>
      </c>
      <c r="J2387" s="17" t="s">
        <v>81</v>
      </c>
      <c r="K2387" s="20">
        <v>12.5</v>
      </c>
      <c r="L2387" s="20">
        <v>20.2</v>
      </c>
      <c r="M2387" s="20">
        <v>355</v>
      </c>
      <c r="N2387" s="15" t="s">
        <v>52</v>
      </c>
      <c r="O2387" s="20">
        <v>1012</v>
      </c>
      <c r="P2387" s="20">
        <v>29.89</v>
      </c>
      <c r="Q2387" s="20">
        <v>0</v>
      </c>
      <c r="R2387" s="20">
        <v>0</v>
      </c>
      <c r="S2387" s="20">
        <v>61</v>
      </c>
      <c r="T2387" s="15">
        <v>0</v>
      </c>
      <c r="U2387" s="20">
        <v>21.7</v>
      </c>
      <c r="V2387" s="15">
        <v>71</v>
      </c>
      <c r="W2387" s="15">
        <v>10</v>
      </c>
      <c r="X2387" s="15">
        <v>6</v>
      </c>
      <c r="Y2387" s="15">
        <v>0</v>
      </c>
      <c r="Z2387" s="15">
        <v>26.3</v>
      </c>
      <c r="AA2387" s="15">
        <v>42.3</v>
      </c>
      <c r="AB2387" s="15">
        <v>114.85</v>
      </c>
      <c r="AC2387" s="15">
        <v>61</v>
      </c>
      <c r="AD2387" s="15">
        <v>1.25</v>
      </c>
      <c r="AE2387" s="15">
        <v>1.75</v>
      </c>
      <c r="AF2387" s="15">
        <v>128.45</v>
      </c>
      <c r="AG2387" s="15">
        <v>400.35</v>
      </c>
      <c r="AH2387" s="15">
        <v>4</v>
      </c>
      <c r="AI2387" s="15">
        <v>10</v>
      </c>
      <c r="AJ2387" s="21">
        <v>0.270138888888889</v>
      </c>
      <c r="AK2387" s="21">
        <v>0.813888888888889</v>
      </c>
      <c r="AL2387" s="21">
        <v>0.465277777777778</v>
      </c>
      <c r="AM2387" s="15" t="s">
        <v>63</v>
      </c>
      <c r="AN2387" s="15" t="s">
        <v>61</v>
      </c>
      <c r="AO2387" s="15">
        <v>24</v>
      </c>
    </row>
    <row r="2388" spans="1:41">
      <c r="A2388" s="17" t="s">
        <v>106</v>
      </c>
      <c r="B2388" s="17" t="s">
        <v>107</v>
      </c>
      <c r="C2388" s="18">
        <v>18.0864</v>
      </c>
      <c r="D2388" s="18">
        <v>-15.9753</v>
      </c>
      <c r="E2388" s="15" t="s">
        <v>108</v>
      </c>
      <c r="F2388" s="15">
        <v>1779431400</v>
      </c>
      <c r="G2388" s="19">
        <v>46164.2708333333</v>
      </c>
      <c r="H2388" s="20">
        <v>23.6</v>
      </c>
      <c r="I2388" s="20">
        <v>74.5</v>
      </c>
      <c r="J2388" s="17" t="s">
        <v>81</v>
      </c>
      <c r="K2388" s="20">
        <v>14.3</v>
      </c>
      <c r="L2388" s="20">
        <v>23</v>
      </c>
      <c r="M2388" s="20">
        <v>356</v>
      </c>
      <c r="N2388" s="15" t="s">
        <v>52</v>
      </c>
      <c r="O2388" s="20">
        <v>1011</v>
      </c>
      <c r="P2388" s="20">
        <v>29.87</v>
      </c>
      <c r="Q2388" s="20">
        <v>0</v>
      </c>
      <c r="R2388" s="20">
        <v>0</v>
      </c>
      <c r="S2388" s="20">
        <v>47</v>
      </c>
      <c r="T2388" s="15">
        <v>2</v>
      </c>
      <c r="U2388" s="20">
        <v>24.9</v>
      </c>
      <c r="V2388" s="15">
        <v>76.8</v>
      </c>
      <c r="W2388" s="15">
        <v>10</v>
      </c>
      <c r="X2388" s="15">
        <v>6</v>
      </c>
      <c r="Y2388" s="15">
        <v>0</v>
      </c>
      <c r="Z2388" s="15">
        <v>30.1</v>
      </c>
      <c r="AA2388" s="15">
        <v>48.4</v>
      </c>
      <c r="AB2388" s="15">
        <v>113.85</v>
      </c>
      <c r="AC2388" s="15">
        <v>67</v>
      </c>
      <c r="AD2388" s="15">
        <v>1.35</v>
      </c>
      <c r="AE2388" s="15">
        <v>1.65</v>
      </c>
      <c r="AF2388" s="15">
        <v>87.95</v>
      </c>
      <c r="AG2388" s="15">
        <v>304.45</v>
      </c>
      <c r="AH2388" s="15">
        <v>4</v>
      </c>
      <c r="AI2388" s="15">
        <v>10</v>
      </c>
      <c r="AJ2388" s="21">
        <v>0.269444444444444</v>
      </c>
      <c r="AK2388" s="21">
        <v>0.813888888888889</v>
      </c>
      <c r="AL2388" s="21">
        <v>0.494444444444444</v>
      </c>
      <c r="AM2388" s="21">
        <v>0.0125</v>
      </c>
      <c r="AN2388" s="15" t="s">
        <v>61</v>
      </c>
      <c r="AO2388" s="15">
        <v>34</v>
      </c>
    </row>
    <row r="2389" spans="1:41">
      <c r="A2389" s="17" t="s">
        <v>106</v>
      </c>
      <c r="B2389" s="17" t="s">
        <v>107</v>
      </c>
      <c r="C2389" s="18">
        <v>18.0864</v>
      </c>
      <c r="D2389" s="18">
        <v>-15.9753</v>
      </c>
      <c r="E2389" s="15" t="s">
        <v>108</v>
      </c>
      <c r="F2389" s="15">
        <v>1779517800</v>
      </c>
      <c r="G2389" s="19">
        <v>46165.2708333333</v>
      </c>
      <c r="H2389" s="20">
        <v>25.3</v>
      </c>
      <c r="I2389" s="20">
        <v>77.5</v>
      </c>
      <c r="J2389" s="17" t="s">
        <v>81</v>
      </c>
      <c r="K2389" s="20">
        <v>9.8</v>
      </c>
      <c r="L2389" s="20">
        <v>15.8</v>
      </c>
      <c r="M2389" s="20">
        <v>348</v>
      </c>
      <c r="N2389" s="15" t="s">
        <v>52</v>
      </c>
      <c r="O2389" s="20">
        <v>1011</v>
      </c>
      <c r="P2389" s="20">
        <v>29.84</v>
      </c>
      <c r="Q2389" s="20">
        <v>0</v>
      </c>
      <c r="R2389" s="20">
        <v>0</v>
      </c>
      <c r="S2389" s="20">
        <v>42</v>
      </c>
      <c r="T2389" s="15">
        <v>9</v>
      </c>
      <c r="U2389" s="20">
        <v>25.6</v>
      </c>
      <c r="V2389" s="15">
        <v>78.1</v>
      </c>
      <c r="W2389" s="15">
        <v>10</v>
      </c>
      <c r="X2389" s="15">
        <v>6</v>
      </c>
      <c r="Y2389" s="15">
        <v>0</v>
      </c>
      <c r="Z2389" s="15">
        <v>20.7</v>
      </c>
      <c r="AA2389" s="15">
        <v>33.3</v>
      </c>
      <c r="AB2389" s="15">
        <v>111.85</v>
      </c>
      <c r="AC2389" s="15">
        <v>52</v>
      </c>
      <c r="AD2389" s="15">
        <v>1.25</v>
      </c>
      <c r="AE2389" s="15">
        <v>1.55</v>
      </c>
      <c r="AF2389" s="15">
        <v>154.95</v>
      </c>
      <c r="AG2389" s="15">
        <v>402.25</v>
      </c>
      <c r="AH2389" s="15">
        <v>5</v>
      </c>
      <c r="AI2389" s="15">
        <v>10</v>
      </c>
      <c r="AJ2389" s="21">
        <v>0.269444444444444</v>
      </c>
      <c r="AK2389" s="21">
        <v>0.813888888888889</v>
      </c>
      <c r="AL2389" s="21">
        <v>0.536111111111111</v>
      </c>
      <c r="AM2389" s="21">
        <v>0.04375</v>
      </c>
      <c r="AN2389" s="15" t="s">
        <v>64</v>
      </c>
      <c r="AO2389" s="15">
        <v>45</v>
      </c>
    </row>
    <row r="2390" spans="1:41">
      <c r="A2390" s="17" t="s">
        <v>106</v>
      </c>
      <c r="B2390" s="17" t="s">
        <v>107</v>
      </c>
      <c r="C2390" s="18">
        <v>18.0864</v>
      </c>
      <c r="D2390" s="18">
        <v>-15.9753</v>
      </c>
      <c r="E2390" s="15" t="s">
        <v>108</v>
      </c>
      <c r="F2390" s="15">
        <v>1779603300</v>
      </c>
      <c r="G2390" s="19">
        <v>46166.2604166667</v>
      </c>
      <c r="H2390" s="20">
        <v>26.9</v>
      </c>
      <c r="I2390" s="20">
        <v>80.5</v>
      </c>
      <c r="J2390" s="17" t="s">
        <v>81</v>
      </c>
      <c r="K2390" s="20">
        <v>14.1</v>
      </c>
      <c r="L2390" s="20">
        <v>22.7</v>
      </c>
      <c r="M2390" s="20">
        <v>13</v>
      </c>
      <c r="N2390" s="15" t="s">
        <v>49</v>
      </c>
      <c r="O2390" s="20">
        <v>1009</v>
      </c>
      <c r="P2390" s="20">
        <v>29.8</v>
      </c>
      <c r="Q2390" s="20">
        <v>0</v>
      </c>
      <c r="R2390" s="20">
        <v>0</v>
      </c>
      <c r="S2390" s="20">
        <v>38</v>
      </c>
      <c r="T2390" s="15">
        <v>10</v>
      </c>
      <c r="U2390" s="20">
        <v>26.7</v>
      </c>
      <c r="V2390" s="15">
        <v>80</v>
      </c>
      <c r="W2390" s="15">
        <v>10</v>
      </c>
      <c r="X2390" s="15">
        <v>6</v>
      </c>
      <c r="Y2390" s="15">
        <v>0</v>
      </c>
      <c r="Z2390" s="15">
        <v>29.6</v>
      </c>
      <c r="AA2390" s="15">
        <v>47.6</v>
      </c>
      <c r="AB2390" s="15">
        <v>118.85</v>
      </c>
      <c r="AC2390" s="15">
        <v>44</v>
      </c>
      <c r="AD2390" s="15">
        <v>1.15</v>
      </c>
      <c r="AE2390" s="15">
        <v>1.35</v>
      </c>
      <c r="AF2390" s="15">
        <v>108.15</v>
      </c>
      <c r="AG2390" s="15">
        <v>281.15</v>
      </c>
      <c r="AH2390" s="15">
        <v>4</v>
      </c>
      <c r="AI2390" s="15">
        <v>10</v>
      </c>
      <c r="AJ2390" s="21">
        <v>0.269444444444444</v>
      </c>
      <c r="AK2390" s="21">
        <v>0.814583333333333</v>
      </c>
      <c r="AL2390" s="21">
        <v>0.575694444444444</v>
      </c>
      <c r="AM2390" s="21">
        <v>0.0715277777777778</v>
      </c>
      <c r="AN2390" s="15" t="s">
        <v>46</v>
      </c>
      <c r="AO2390" s="15">
        <v>56</v>
      </c>
    </row>
    <row r="2391" spans="1:41">
      <c r="A2391" s="17" t="s">
        <v>106</v>
      </c>
      <c r="B2391" s="17" t="s">
        <v>107</v>
      </c>
      <c r="C2391" s="18">
        <v>18.0864</v>
      </c>
      <c r="D2391" s="18">
        <v>-15.9753</v>
      </c>
      <c r="E2391" s="15" t="s">
        <v>108</v>
      </c>
      <c r="F2391" s="15">
        <v>1779690600</v>
      </c>
      <c r="G2391" s="19">
        <v>46167.2708333333</v>
      </c>
      <c r="H2391" s="20">
        <v>21.1</v>
      </c>
      <c r="I2391" s="20">
        <v>69.9</v>
      </c>
      <c r="J2391" s="17" t="s">
        <v>81</v>
      </c>
      <c r="K2391" s="20">
        <v>7.2</v>
      </c>
      <c r="L2391" s="20">
        <v>11.5</v>
      </c>
      <c r="M2391" s="20">
        <v>175</v>
      </c>
      <c r="N2391" s="15" t="s">
        <v>69</v>
      </c>
      <c r="O2391" s="20">
        <v>1010</v>
      </c>
      <c r="P2391" s="20">
        <v>29.84</v>
      </c>
      <c r="Q2391" s="20">
        <v>0</v>
      </c>
      <c r="R2391" s="20">
        <v>0</v>
      </c>
      <c r="S2391" s="20">
        <v>78</v>
      </c>
      <c r="T2391" s="15">
        <v>0</v>
      </c>
      <c r="U2391" s="20">
        <v>21.1</v>
      </c>
      <c r="V2391" s="15">
        <v>69.9</v>
      </c>
      <c r="W2391" s="15">
        <v>10</v>
      </c>
      <c r="X2391" s="15">
        <v>6</v>
      </c>
      <c r="Y2391" s="15">
        <v>0</v>
      </c>
      <c r="Z2391" s="15">
        <v>15</v>
      </c>
      <c r="AA2391" s="15">
        <v>24.2</v>
      </c>
      <c r="AB2391" s="15">
        <v>120.85</v>
      </c>
      <c r="AC2391" s="15">
        <v>49</v>
      </c>
      <c r="AD2391" s="15">
        <v>1.75</v>
      </c>
      <c r="AE2391" s="15">
        <v>1.85</v>
      </c>
      <c r="AF2391" s="15">
        <v>68.85</v>
      </c>
      <c r="AG2391" s="15">
        <v>206.65</v>
      </c>
      <c r="AH2391" s="15">
        <v>4</v>
      </c>
      <c r="AI2391" s="15">
        <v>9</v>
      </c>
      <c r="AJ2391" s="21">
        <v>0.269444444444444</v>
      </c>
      <c r="AK2391" s="21">
        <v>0.814583333333333</v>
      </c>
      <c r="AL2391" s="21">
        <v>0.613888888888889</v>
      </c>
      <c r="AM2391" s="21">
        <v>0.0979166666666667</v>
      </c>
      <c r="AN2391" s="15" t="s">
        <v>46</v>
      </c>
      <c r="AO2391" s="15">
        <v>66</v>
      </c>
    </row>
    <row r="2392" spans="1:41">
      <c r="A2392" s="17" t="s">
        <v>106</v>
      </c>
      <c r="B2392" s="17" t="s">
        <v>107</v>
      </c>
      <c r="C2392" s="18">
        <v>18.0864</v>
      </c>
      <c r="D2392" s="18">
        <v>-15.9753</v>
      </c>
      <c r="E2392" s="15" t="s">
        <v>108</v>
      </c>
      <c r="F2392" s="15">
        <v>1779776100</v>
      </c>
      <c r="G2392" s="19">
        <v>46168.2604166667</v>
      </c>
      <c r="H2392" s="20">
        <v>20</v>
      </c>
      <c r="I2392" s="20">
        <v>67.9</v>
      </c>
      <c r="J2392" s="17" t="s">
        <v>81</v>
      </c>
      <c r="K2392" s="20">
        <v>8.5</v>
      </c>
      <c r="L2392" s="20">
        <v>13.7</v>
      </c>
      <c r="M2392" s="20">
        <v>267</v>
      </c>
      <c r="N2392" s="15" t="s">
        <v>45</v>
      </c>
      <c r="O2392" s="20">
        <v>1013</v>
      </c>
      <c r="P2392" s="20">
        <v>29.91</v>
      </c>
      <c r="Q2392" s="20">
        <v>0</v>
      </c>
      <c r="R2392" s="20">
        <v>0</v>
      </c>
      <c r="S2392" s="20">
        <v>85</v>
      </c>
      <c r="T2392" s="15">
        <v>3</v>
      </c>
      <c r="U2392" s="20">
        <v>20</v>
      </c>
      <c r="V2392" s="15">
        <v>67.9</v>
      </c>
      <c r="W2392" s="15">
        <v>10</v>
      </c>
      <c r="X2392" s="15">
        <v>6</v>
      </c>
      <c r="Y2392" s="15">
        <v>0</v>
      </c>
      <c r="Z2392" s="15">
        <v>17.9</v>
      </c>
      <c r="AA2392" s="15">
        <v>28.7</v>
      </c>
      <c r="AB2392" s="15">
        <v>108.85</v>
      </c>
      <c r="AC2392" s="15">
        <v>54</v>
      </c>
      <c r="AD2392" s="15">
        <v>2.05</v>
      </c>
      <c r="AE2392" s="15">
        <v>2.45</v>
      </c>
      <c r="AF2392" s="15">
        <v>64.85</v>
      </c>
      <c r="AG2392" s="15">
        <v>178.75</v>
      </c>
      <c r="AH2392" s="15">
        <v>3</v>
      </c>
      <c r="AI2392" s="15">
        <v>8</v>
      </c>
      <c r="AJ2392" s="21">
        <v>0.269444444444444</v>
      </c>
      <c r="AK2392" s="21">
        <v>0.814583333333333</v>
      </c>
      <c r="AL2392" s="21">
        <v>0.651388888888889</v>
      </c>
      <c r="AM2392" s="21">
        <v>0.123611111111111</v>
      </c>
      <c r="AN2392" s="15" t="s">
        <v>46</v>
      </c>
      <c r="AO2392" s="15">
        <v>75</v>
      </c>
    </row>
    <row r="2393" spans="1:41">
      <c r="A2393" s="17" t="s">
        <v>106</v>
      </c>
      <c r="B2393" s="17" t="s">
        <v>107</v>
      </c>
      <c r="C2393" s="18">
        <v>18.0864</v>
      </c>
      <c r="D2393" s="18">
        <v>-15.9753</v>
      </c>
      <c r="E2393" s="15" t="s">
        <v>108</v>
      </c>
      <c r="F2393" s="15">
        <v>1779863400</v>
      </c>
      <c r="G2393" s="19">
        <v>46169.2708333333</v>
      </c>
      <c r="H2393" s="20">
        <v>23.6</v>
      </c>
      <c r="I2393" s="20">
        <v>74.5</v>
      </c>
      <c r="J2393" s="17" t="s">
        <v>81</v>
      </c>
      <c r="K2393" s="20">
        <v>8.3</v>
      </c>
      <c r="L2393" s="20">
        <v>13.3</v>
      </c>
      <c r="M2393" s="20">
        <v>20</v>
      </c>
      <c r="N2393" s="15" t="s">
        <v>49</v>
      </c>
      <c r="O2393" s="20">
        <v>1012</v>
      </c>
      <c r="P2393" s="20">
        <v>29.88</v>
      </c>
      <c r="Q2393" s="20">
        <v>0</v>
      </c>
      <c r="R2393" s="20">
        <v>0</v>
      </c>
      <c r="S2393" s="20">
        <v>54</v>
      </c>
      <c r="T2393" s="15">
        <v>0</v>
      </c>
      <c r="U2393" s="20">
        <v>25.1</v>
      </c>
      <c r="V2393" s="15">
        <v>77.2</v>
      </c>
      <c r="W2393" s="15">
        <v>10</v>
      </c>
      <c r="X2393" s="15">
        <v>6</v>
      </c>
      <c r="Y2393" s="15">
        <v>0</v>
      </c>
      <c r="Z2393" s="15">
        <v>17.4</v>
      </c>
      <c r="AA2393" s="15">
        <v>28</v>
      </c>
      <c r="AB2393" s="15">
        <v>127.85</v>
      </c>
      <c r="AC2393" s="15">
        <v>52</v>
      </c>
      <c r="AD2393" s="15">
        <v>1.75</v>
      </c>
      <c r="AE2393" s="15">
        <v>2.45</v>
      </c>
      <c r="AF2393" s="15">
        <v>86.25</v>
      </c>
      <c r="AG2393" s="15">
        <v>215.55</v>
      </c>
      <c r="AH2393" s="15">
        <v>4</v>
      </c>
      <c r="AI2393" s="15">
        <v>10</v>
      </c>
      <c r="AJ2393" s="21">
        <v>0.26875</v>
      </c>
      <c r="AK2393" s="21">
        <v>0.815277777777778</v>
      </c>
      <c r="AL2393" s="21">
        <v>0.688888888888889</v>
      </c>
      <c r="AM2393" s="21">
        <v>0.148611111111111</v>
      </c>
      <c r="AN2393" s="15" t="s">
        <v>46</v>
      </c>
      <c r="AO2393" s="15">
        <v>83</v>
      </c>
    </row>
    <row r="2394" spans="1:41">
      <c r="A2394" s="17" t="s">
        <v>106</v>
      </c>
      <c r="B2394" s="17" t="s">
        <v>107</v>
      </c>
      <c r="C2394" s="18">
        <v>18.0864</v>
      </c>
      <c r="D2394" s="18">
        <v>-15.9753</v>
      </c>
      <c r="E2394" s="15" t="s">
        <v>108</v>
      </c>
      <c r="F2394" s="15">
        <v>1779948900</v>
      </c>
      <c r="G2394" s="19">
        <v>46170.2604166667</v>
      </c>
      <c r="H2394" s="20">
        <v>26.9</v>
      </c>
      <c r="I2394" s="20">
        <v>80.4</v>
      </c>
      <c r="J2394" s="17" t="s">
        <v>81</v>
      </c>
      <c r="K2394" s="20">
        <v>10.1</v>
      </c>
      <c r="L2394" s="20">
        <v>16.2</v>
      </c>
      <c r="M2394" s="20">
        <v>67</v>
      </c>
      <c r="N2394" s="15" t="s">
        <v>53</v>
      </c>
      <c r="O2394" s="20">
        <v>1010</v>
      </c>
      <c r="P2394" s="20">
        <v>29.84</v>
      </c>
      <c r="Q2394" s="20">
        <v>0</v>
      </c>
      <c r="R2394" s="20">
        <v>0</v>
      </c>
      <c r="S2394" s="20">
        <v>26</v>
      </c>
      <c r="T2394" s="15">
        <v>0</v>
      </c>
      <c r="U2394" s="20">
        <v>25.6</v>
      </c>
      <c r="V2394" s="15">
        <v>78.2</v>
      </c>
      <c r="W2394" s="15">
        <v>10</v>
      </c>
      <c r="X2394" s="15">
        <v>6</v>
      </c>
      <c r="Y2394" s="15">
        <v>0</v>
      </c>
      <c r="Z2394" s="15">
        <v>21.1</v>
      </c>
      <c r="AA2394" s="15">
        <v>34</v>
      </c>
      <c r="AB2394" s="15">
        <v>114.85</v>
      </c>
      <c r="AC2394" s="15">
        <v>46</v>
      </c>
      <c r="AD2394" s="15">
        <v>1.45</v>
      </c>
      <c r="AE2394" s="15">
        <v>1.75</v>
      </c>
      <c r="AF2394" s="15">
        <v>33.05</v>
      </c>
      <c r="AG2394" s="15">
        <v>114.25</v>
      </c>
      <c r="AH2394" s="15">
        <v>2</v>
      </c>
      <c r="AI2394" s="15">
        <v>3</v>
      </c>
      <c r="AJ2394" s="21">
        <v>0.26875</v>
      </c>
      <c r="AK2394" s="21">
        <v>0.815277777777778</v>
      </c>
      <c r="AL2394" s="21">
        <v>0.727083333333333</v>
      </c>
      <c r="AM2394" s="21">
        <v>0.175694444444444</v>
      </c>
      <c r="AN2394" s="15" t="s">
        <v>46</v>
      </c>
      <c r="AO2394" s="15">
        <v>90</v>
      </c>
    </row>
    <row r="2395" spans="1:41">
      <c r="A2395" s="17" t="s">
        <v>106</v>
      </c>
      <c r="B2395" s="17" t="s">
        <v>107</v>
      </c>
      <c r="C2395" s="18">
        <v>18.0864</v>
      </c>
      <c r="D2395" s="18">
        <v>-15.9753</v>
      </c>
      <c r="E2395" s="15" t="s">
        <v>108</v>
      </c>
      <c r="F2395" s="15">
        <v>1780036200</v>
      </c>
      <c r="G2395" s="19">
        <v>46171.2708333333</v>
      </c>
      <c r="H2395" s="20">
        <v>27</v>
      </c>
      <c r="I2395" s="20">
        <v>80.6</v>
      </c>
      <c r="J2395" s="17" t="s">
        <v>81</v>
      </c>
      <c r="K2395" s="20">
        <v>13.6</v>
      </c>
      <c r="L2395" s="20">
        <v>22</v>
      </c>
      <c r="M2395" s="20">
        <v>29</v>
      </c>
      <c r="N2395" s="15" t="s">
        <v>49</v>
      </c>
      <c r="O2395" s="20">
        <v>1011</v>
      </c>
      <c r="P2395" s="20">
        <v>29.86</v>
      </c>
      <c r="Q2395" s="20">
        <v>0</v>
      </c>
      <c r="R2395" s="20">
        <v>0</v>
      </c>
      <c r="S2395" s="20">
        <v>31</v>
      </c>
      <c r="T2395" s="15">
        <v>0</v>
      </c>
      <c r="U2395" s="20">
        <v>26.2</v>
      </c>
      <c r="V2395" s="15">
        <v>79.2</v>
      </c>
      <c r="W2395" s="15">
        <v>10</v>
      </c>
      <c r="X2395" s="15">
        <v>6</v>
      </c>
      <c r="Y2395" s="15">
        <v>0</v>
      </c>
      <c r="Z2395" s="15">
        <v>28.7</v>
      </c>
      <c r="AA2395" s="15">
        <v>46.1</v>
      </c>
      <c r="AB2395" s="15">
        <v>114.85</v>
      </c>
      <c r="AC2395" s="15">
        <v>39</v>
      </c>
      <c r="AD2395" s="15">
        <v>1.65</v>
      </c>
      <c r="AE2395" s="15">
        <v>1.85</v>
      </c>
      <c r="AF2395" s="15">
        <v>25.55</v>
      </c>
      <c r="AG2395" s="15">
        <v>89.55</v>
      </c>
      <c r="AH2395" s="15">
        <v>2</v>
      </c>
      <c r="AI2395" s="15">
        <v>3</v>
      </c>
      <c r="AJ2395" s="21">
        <v>0.26875</v>
      </c>
      <c r="AK2395" s="21">
        <v>0.815277777777778</v>
      </c>
      <c r="AL2395" s="21">
        <v>0.766666666666667</v>
      </c>
      <c r="AM2395" s="21">
        <v>0.204166666666667</v>
      </c>
      <c r="AN2395" s="15" t="s">
        <v>46</v>
      </c>
      <c r="AO2395" s="15">
        <v>95</v>
      </c>
    </row>
    <row r="2396" spans="1:41">
      <c r="A2396" s="17" t="s">
        <v>106</v>
      </c>
      <c r="B2396" s="17" t="s">
        <v>107</v>
      </c>
      <c r="C2396" s="18">
        <v>18.0864</v>
      </c>
      <c r="D2396" s="18">
        <v>-15.9753</v>
      </c>
      <c r="E2396" s="15" t="s">
        <v>108</v>
      </c>
      <c r="F2396" s="15">
        <v>1780121700</v>
      </c>
      <c r="G2396" s="19">
        <v>46172.2604166667</v>
      </c>
      <c r="H2396" s="20">
        <v>25.7</v>
      </c>
      <c r="I2396" s="20">
        <v>78.3</v>
      </c>
      <c r="J2396" s="17" t="s">
        <v>81</v>
      </c>
      <c r="K2396" s="20">
        <v>10.7</v>
      </c>
      <c r="L2396" s="20">
        <v>17.3</v>
      </c>
      <c r="M2396" s="20">
        <v>18</v>
      </c>
      <c r="N2396" s="15" t="s">
        <v>49</v>
      </c>
      <c r="O2396" s="20">
        <v>1011</v>
      </c>
      <c r="P2396" s="20">
        <v>29.87</v>
      </c>
      <c r="Q2396" s="20">
        <v>0</v>
      </c>
      <c r="R2396" s="20">
        <v>0</v>
      </c>
      <c r="S2396" s="20">
        <v>37</v>
      </c>
      <c r="T2396" s="15">
        <v>0</v>
      </c>
      <c r="U2396" s="20">
        <v>25.7</v>
      </c>
      <c r="V2396" s="15">
        <v>78.2</v>
      </c>
      <c r="W2396" s="15">
        <v>10</v>
      </c>
      <c r="X2396" s="15">
        <v>6</v>
      </c>
      <c r="Y2396" s="15">
        <v>0</v>
      </c>
      <c r="Z2396" s="15">
        <v>22.5</v>
      </c>
      <c r="AA2396" s="15">
        <v>36.3</v>
      </c>
      <c r="AB2396" s="22" t="s">
        <v>110</v>
      </c>
      <c r="AC2396" s="15">
        <v>32</v>
      </c>
      <c r="AD2396" s="22" t="s">
        <v>111</v>
      </c>
      <c r="AE2396" s="15">
        <v>1.75</v>
      </c>
      <c r="AF2396" s="22" t="s">
        <v>112</v>
      </c>
      <c r="AG2396" s="22" t="s">
        <v>113</v>
      </c>
      <c r="AH2396" s="15">
        <v>4</v>
      </c>
      <c r="AI2396" s="15">
        <v>10</v>
      </c>
      <c r="AJ2396" s="21">
        <v>0.26875</v>
      </c>
      <c r="AK2396" s="21">
        <v>0.815972222222222</v>
      </c>
      <c r="AL2396" s="21">
        <v>0.805555555555556</v>
      </c>
      <c r="AM2396" s="21">
        <v>0.235416666666667</v>
      </c>
      <c r="AN2396" s="15" t="s">
        <v>46</v>
      </c>
      <c r="AO2396" s="15">
        <v>98</v>
      </c>
    </row>
    <row r="2397" spans="1:41">
      <c r="A2397" s="17" t="s">
        <v>106</v>
      </c>
      <c r="B2397" s="17" t="s">
        <v>107</v>
      </c>
      <c r="C2397" s="18">
        <v>18.0864</v>
      </c>
      <c r="D2397" s="18">
        <v>-15.9753</v>
      </c>
      <c r="E2397" s="15" t="s">
        <v>108</v>
      </c>
      <c r="F2397" s="15">
        <v>1780207200</v>
      </c>
      <c r="G2397" s="19">
        <v>46173.25</v>
      </c>
      <c r="H2397" s="20">
        <v>25.7</v>
      </c>
      <c r="I2397" s="20">
        <v>78.3</v>
      </c>
      <c r="J2397" s="17" t="s">
        <v>81</v>
      </c>
      <c r="K2397" s="20">
        <v>11.2</v>
      </c>
      <c r="L2397" s="20">
        <v>18</v>
      </c>
      <c r="M2397" s="20">
        <v>15</v>
      </c>
      <c r="N2397" s="15" t="s">
        <v>49</v>
      </c>
      <c r="O2397" s="20">
        <v>1010</v>
      </c>
      <c r="P2397" s="20">
        <v>29.82</v>
      </c>
      <c r="Q2397" s="20">
        <v>0</v>
      </c>
      <c r="R2397" s="20">
        <v>0</v>
      </c>
      <c r="S2397" s="20">
        <v>35</v>
      </c>
      <c r="T2397" s="15">
        <v>0</v>
      </c>
      <c r="U2397" s="20">
        <v>25.5</v>
      </c>
      <c r="V2397" s="15">
        <v>78</v>
      </c>
      <c r="W2397" s="15">
        <v>10</v>
      </c>
      <c r="X2397" s="15">
        <v>6</v>
      </c>
      <c r="Y2397" s="15">
        <v>0</v>
      </c>
      <c r="Z2397" s="15">
        <v>23.5</v>
      </c>
      <c r="AA2397" s="15">
        <v>37.8</v>
      </c>
      <c r="AB2397" s="22" t="s">
        <v>114</v>
      </c>
      <c r="AC2397" s="15">
        <v>39</v>
      </c>
      <c r="AD2397" s="15">
        <v>1.25</v>
      </c>
      <c r="AE2397" s="22" t="s">
        <v>115</v>
      </c>
      <c r="AF2397" s="22" t="s">
        <v>116</v>
      </c>
      <c r="AG2397" s="22" t="s">
        <v>117</v>
      </c>
      <c r="AH2397" s="15">
        <v>5</v>
      </c>
      <c r="AI2397" s="15">
        <v>10</v>
      </c>
      <c r="AJ2397" s="21">
        <v>0.26875</v>
      </c>
      <c r="AK2397" s="21">
        <v>0.815972222222222</v>
      </c>
      <c r="AL2397" s="21">
        <v>0.844444444444444</v>
      </c>
      <c r="AM2397" s="21">
        <v>0.26875</v>
      </c>
      <c r="AN2397" s="15" t="s">
        <v>54</v>
      </c>
      <c r="AO2397" s="15">
        <v>100</v>
      </c>
    </row>
    <row r="2398" spans="1:41">
      <c r="A2398" s="17" t="s">
        <v>106</v>
      </c>
      <c r="B2398" s="17" t="s">
        <v>107</v>
      </c>
      <c r="C2398" s="18">
        <v>18.0864</v>
      </c>
      <c r="D2398" s="18">
        <v>-15.9753</v>
      </c>
      <c r="E2398" s="15" t="s">
        <v>108</v>
      </c>
      <c r="F2398" s="15">
        <v>1780293600</v>
      </c>
      <c r="G2398" s="19">
        <v>46174.25</v>
      </c>
      <c r="H2398" s="20">
        <v>20.7</v>
      </c>
      <c r="I2398" s="20">
        <v>69.2</v>
      </c>
      <c r="J2398" s="17" t="s">
        <v>81</v>
      </c>
      <c r="K2398" s="20">
        <v>8.1</v>
      </c>
      <c r="L2398" s="20">
        <v>13</v>
      </c>
      <c r="M2398" s="20">
        <v>232</v>
      </c>
      <c r="N2398" s="15" t="s">
        <v>77</v>
      </c>
      <c r="O2398" s="20">
        <v>1009</v>
      </c>
      <c r="P2398" s="20">
        <v>29.8</v>
      </c>
      <c r="Q2398" s="20">
        <v>0</v>
      </c>
      <c r="R2398" s="20">
        <v>0</v>
      </c>
      <c r="S2398" s="20">
        <v>82</v>
      </c>
      <c r="T2398" s="15">
        <v>0</v>
      </c>
      <c r="U2398" s="20">
        <v>20.7</v>
      </c>
      <c r="V2398" s="15">
        <v>69.2</v>
      </c>
      <c r="W2398" s="15">
        <v>10</v>
      </c>
      <c r="X2398" s="15">
        <v>6</v>
      </c>
      <c r="Y2398" s="15">
        <v>0</v>
      </c>
      <c r="Z2398" s="15">
        <v>16.9</v>
      </c>
      <c r="AA2398" s="15">
        <v>27.2</v>
      </c>
      <c r="AB2398" s="15">
        <v>108</v>
      </c>
      <c r="AC2398" s="15">
        <v>37</v>
      </c>
      <c r="AD2398" s="15">
        <v>0.9</v>
      </c>
      <c r="AE2398" s="15">
        <v>0.9</v>
      </c>
      <c r="AF2398" s="15">
        <v>149</v>
      </c>
      <c r="AG2398" s="15">
        <v>373.5</v>
      </c>
      <c r="AH2398" s="15">
        <v>4</v>
      </c>
      <c r="AI2398" s="15">
        <v>10</v>
      </c>
      <c r="AJ2398" s="21">
        <v>0.26875</v>
      </c>
      <c r="AK2398" s="21">
        <v>0.816666666666667</v>
      </c>
      <c r="AL2398" s="21">
        <v>0.88125</v>
      </c>
      <c r="AM2398" s="21">
        <v>0.304861111111111</v>
      </c>
      <c r="AN2398" s="15" t="s">
        <v>56</v>
      </c>
      <c r="AO2398" s="15">
        <v>99</v>
      </c>
    </row>
    <row r="2399" spans="1:41">
      <c r="A2399" s="17" t="s">
        <v>106</v>
      </c>
      <c r="B2399" s="17" t="s">
        <v>107</v>
      </c>
      <c r="C2399" s="18">
        <v>18.0864</v>
      </c>
      <c r="D2399" s="18">
        <v>-15.9753</v>
      </c>
      <c r="E2399" s="15" t="s">
        <v>108</v>
      </c>
      <c r="F2399" s="15">
        <v>1780380000</v>
      </c>
      <c r="G2399" s="19">
        <v>46175.25</v>
      </c>
      <c r="H2399" s="20">
        <v>26.1</v>
      </c>
      <c r="I2399" s="20">
        <v>79</v>
      </c>
      <c r="J2399" s="17" t="s">
        <v>81</v>
      </c>
      <c r="K2399" s="20">
        <v>9.8</v>
      </c>
      <c r="L2399" s="20">
        <v>15.8</v>
      </c>
      <c r="M2399" s="20">
        <v>20</v>
      </c>
      <c r="N2399" s="15" t="s">
        <v>49</v>
      </c>
      <c r="O2399" s="20">
        <v>1010</v>
      </c>
      <c r="P2399" s="20">
        <v>29.84</v>
      </c>
      <c r="Q2399" s="20">
        <v>0</v>
      </c>
      <c r="R2399" s="20">
        <v>0</v>
      </c>
      <c r="S2399" s="20">
        <v>41</v>
      </c>
      <c r="T2399" s="15">
        <v>7</v>
      </c>
      <c r="U2399" s="20">
        <v>23</v>
      </c>
      <c r="V2399" s="15">
        <v>73.4</v>
      </c>
      <c r="W2399" s="15">
        <v>10</v>
      </c>
      <c r="X2399" s="15">
        <v>6</v>
      </c>
      <c r="Y2399" s="15">
        <v>0</v>
      </c>
      <c r="Z2399" s="15">
        <v>20.7</v>
      </c>
      <c r="AA2399" s="15">
        <v>33.3</v>
      </c>
      <c r="AB2399" s="15">
        <v>109</v>
      </c>
      <c r="AC2399" s="15">
        <v>44</v>
      </c>
      <c r="AD2399" s="15">
        <v>0.4</v>
      </c>
      <c r="AE2399" s="15">
        <v>0.6</v>
      </c>
      <c r="AF2399" s="15">
        <v>82.2</v>
      </c>
      <c r="AG2399" s="15">
        <v>242.1</v>
      </c>
      <c r="AH2399" s="15">
        <v>4</v>
      </c>
      <c r="AI2399" s="15">
        <v>10</v>
      </c>
      <c r="AJ2399" s="21">
        <v>0.26875</v>
      </c>
      <c r="AK2399" s="21">
        <v>0.816666666666667</v>
      </c>
      <c r="AL2399" s="21">
        <v>0.915277777777778</v>
      </c>
      <c r="AM2399" s="21">
        <v>0.341666666666667</v>
      </c>
      <c r="AN2399" s="15" t="s">
        <v>56</v>
      </c>
      <c r="AO2399" s="15">
        <v>97</v>
      </c>
    </row>
    <row r="2400" spans="1:41">
      <c r="A2400" s="17" t="s">
        <v>106</v>
      </c>
      <c r="B2400" s="17" t="s">
        <v>107</v>
      </c>
      <c r="C2400" s="18">
        <v>18.0864</v>
      </c>
      <c r="D2400" s="18">
        <v>-15.9753</v>
      </c>
      <c r="E2400" s="15" t="s">
        <v>108</v>
      </c>
      <c r="F2400" s="15">
        <v>1780466400</v>
      </c>
      <c r="G2400" s="19">
        <v>46176.25</v>
      </c>
      <c r="H2400" s="20">
        <v>25.6</v>
      </c>
      <c r="I2400" s="20">
        <v>78</v>
      </c>
      <c r="J2400" s="17" t="s">
        <v>81</v>
      </c>
      <c r="K2400" s="20">
        <v>11</v>
      </c>
      <c r="L2400" s="20">
        <v>17.6</v>
      </c>
      <c r="M2400" s="20">
        <v>10</v>
      </c>
      <c r="N2400" s="15" t="s">
        <v>52</v>
      </c>
      <c r="O2400" s="20">
        <v>1011</v>
      </c>
      <c r="P2400" s="20">
        <v>29.86</v>
      </c>
      <c r="Q2400" s="20">
        <v>0</v>
      </c>
      <c r="R2400" s="20">
        <v>0</v>
      </c>
      <c r="S2400" s="20">
        <v>41</v>
      </c>
      <c r="T2400" s="15">
        <v>3</v>
      </c>
      <c r="U2400" s="20">
        <v>20.3</v>
      </c>
      <c r="V2400" s="15">
        <v>68.5</v>
      </c>
      <c r="W2400" s="15">
        <v>10</v>
      </c>
      <c r="X2400" s="15">
        <v>6</v>
      </c>
      <c r="Y2400" s="15">
        <v>0</v>
      </c>
      <c r="Z2400" s="15">
        <v>23</v>
      </c>
      <c r="AA2400" s="15">
        <v>37</v>
      </c>
      <c r="AB2400" s="15">
        <v>105</v>
      </c>
      <c r="AC2400" s="15">
        <v>47</v>
      </c>
      <c r="AD2400" s="15">
        <v>0.4</v>
      </c>
      <c r="AE2400" s="15">
        <v>0.7</v>
      </c>
      <c r="AF2400" s="15">
        <v>72.4</v>
      </c>
      <c r="AG2400" s="15">
        <v>231</v>
      </c>
      <c r="AH2400" s="15">
        <v>4</v>
      </c>
      <c r="AI2400" s="15">
        <v>10</v>
      </c>
      <c r="AJ2400" s="21">
        <v>0.26875</v>
      </c>
      <c r="AK2400" s="21">
        <v>0.816666666666667</v>
      </c>
      <c r="AL2400" s="21">
        <v>0.946527777777778</v>
      </c>
      <c r="AM2400" s="21">
        <v>0.379166666666667</v>
      </c>
      <c r="AN2400" s="15" t="s">
        <v>56</v>
      </c>
      <c r="AO2400" s="15">
        <v>94</v>
      </c>
    </row>
    <row r="2401" spans="1:41">
      <c r="A2401" s="17" t="s">
        <v>106</v>
      </c>
      <c r="B2401" s="17" t="s">
        <v>107</v>
      </c>
      <c r="C2401" s="18">
        <v>18.0864</v>
      </c>
      <c r="D2401" s="18">
        <v>-15.9753</v>
      </c>
      <c r="E2401" s="15" t="s">
        <v>108</v>
      </c>
      <c r="F2401" s="15">
        <v>1780552800</v>
      </c>
      <c r="G2401" s="19">
        <v>46177.25</v>
      </c>
      <c r="H2401" s="20">
        <v>24</v>
      </c>
      <c r="I2401" s="20">
        <v>75.2</v>
      </c>
      <c r="J2401" s="17" t="s">
        <v>81</v>
      </c>
      <c r="K2401" s="20">
        <v>8.3</v>
      </c>
      <c r="L2401" s="20">
        <v>13.3</v>
      </c>
      <c r="M2401" s="20">
        <v>336</v>
      </c>
      <c r="N2401" s="15" t="s">
        <v>48</v>
      </c>
      <c r="O2401" s="20">
        <v>1010</v>
      </c>
      <c r="P2401" s="20">
        <v>29.83</v>
      </c>
      <c r="Q2401" s="20">
        <v>0</v>
      </c>
      <c r="R2401" s="20">
        <v>0</v>
      </c>
      <c r="S2401" s="20">
        <v>55</v>
      </c>
      <c r="T2401" s="15">
        <v>10</v>
      </c>
      <c r="U2401" s="20">
        <v>17.4</v>
      </c>
      <c r="V2401" s="15">
        <v>63.3</v>
      </c>
      <c r="W2401" s="15">
        <v>10</v>
      </c>
      <c r="X2401" s="15">
        <v>6</v>
      </c>
      <c r="Y2401" s="15">
        <v>0</v>
      </c>
      <c r="Z2401" s="15">
        <v>17.4</v>
      </c>
      <c r="AA2401" s="15">
        <v>28</v>
      </c>
      <c r="AB2401" s="15">
        <v>106</v>
      </c>
      <c r="AC2401" s="15">
        <v>41</v>
      </c>
      <c r="AD2401" s="15">
        <v>0.4</v>
      </c>
      <c r="AE2401" s="15">
        <v>0.7</v>
      </c>
      <c r="AF2401" s="15">
        <v>134.1</v>
      </c>
      <c r="AG2401" s="15">
        <v>316.6</v>
      </c>
      <c r="AH2401" s="15">
        <v>4</v>
      </c>
      <c r="AI2401" s="15">
        <v>10</v>
      </c>
      <c r="AJ2401" s="21">
        <v>0.26875</v>
      </c>
      <c r="AK2401" s="21">
        <v>0.817361111111111</v>
      </c>
      <c r="AL2401" s="21">
        <v>0.975</v>
      </c>
      <c r="AM2401" s="21">
        <v>0.415972222222222</v>
      </c>
      <c r="AN2401" s="15" t="s">
        <v>56</v>
      </c>
      <c r="AO2401" s="15">
        <v>88</v>
      </c>
    </row>
    <row r="2402" spans="1:41">
      <c r="A2402" s="17" t="s">
        <v>106</v>
      </c>
      <c r="B2402" s="17" t="s">
        <v>107</v>
      </c>
      <c r="C2402" s="18">
        <v>18.0864</v>
      </c>
      <c r="D2402" s="18">
        <v>-15.9753</v>
      </c>
      <c r="E2402" s="15" t="s">
        <v>108</v>
      </c>
      <c r="F2402" s="15">
        <v>1780640100</v>
      </c>
      <c r="G2402" s="19">
        <v>46178.2604166667</v>
      </c>
      <c r="H2402" s="20">
        <v>21.4</v>
      </c>
      <c r="I2402" s="20">
        <v>70.5</v>
      </c>
      <c r="J2402" s="17" t="s">
        <v>81</v>
      </c>
      <c r="K2402" s="20">
        <v>7.8</v>
      </c>
      <c r="L2402" s="20">
        <v>12.6</v>
      </c>
      <c r="M2402" s="20">
        <v>269</v>
      </c>
      <c r="N2402" s="15" t="s">
        <v>45</v>
      </c>
      <c r="O2402" s="20">
        <v>1010</v>
      </c>
      <c r="P2402" s="20">
        <v>29.83</v>
      </c>
      <c r="Q2402" s="20">
        <v>0</v>
      </c>
      <c r="R2402" s="20">
        <v>0</v>
      </c>
      <c r="S2402" s="20">
        <v>77</v>
      </c>
      <c r="T2402" s="15">
        <v>3</v>
      </c>
      <c r="U2402" s="20">
        <v>14.9</v>
      </c>
      <c r="V2402" s="15">
        <v>58.8</v>
      </c>
      <c r="W2402" s="15">
        <v>10</v>
      </c>
      <c r="X2402" s="15">
        <v>6</v>
      </c>
      <c r="Y2402" s="15">
        <v>0</v>
      </c>
      <c r="Z2402" s="15">
        <v>16.4</v>
      </c>
      <c r="AA2402" s="15">
        <v>26.5</v>
      </c>
      <c r="AB2402" s="15">
        <v>106</v>
      </c>
      <c r="AC2402" s="15">
        <v>54</v>
      </c>
      <c r="AD2402" s="15">
        <v>0.9</v>
      </c>
      <c r="AE2402" s="15">
        <v>0.7</v>
      </c>
      <c r="AF2402" s="15">
        <v>99.2</v>
      </c>
      <c r="AG2402" s="15">
        <v>315.7</v>
      </c>
      <c r="AH2402" s="15">
        <v>4</v>
      </c>
      <c r="AI2402" s="15">
        <v>10</v>
      </c>
      <c r="AJ2402" s="21">
        <v>0.26875</v>
      </c>
      <c r="AK2402" s="21">
        <v>0.817361111111111</v>
      </c>
      <c r="AL2402" s="15" t="s">
        <v>91</v>
      </c>
      <c r="AM2402" s="21">
        <v>0.452083333333333</v>
      </c>
      <c r="AN2402" s="15" t="s">
        <v>56</v>
      </c>
      <c r="AO2402" s="15">
        <v>82</v>
      </c>
    </row>
    <row r="2403" spans="1:41">
      <c r="A2403" s="17" t="s">
        <v>106</v>
      </c>
      <c r="B2403" s="17" t="s">
        <v>107</v>
      </c>
      <c r="C2403" s="18">
        <v>18.0864</v>
      </c>
      <c r="D2403" s="18">
        <v>-15.9753</v>
      </c>
      <c r="E2403" s="15" t="s">
        <v>108</v>
      </c>
      <c r="F2403" s="15">
        <v>1780725600</v>
      </c>
      <c r="G2403" s="19">
        <v>46179.25</v>
      </c>
      <c r="H2403" s="20">
        <v>24.1</v>
      </c>
      <c r="I2403" s="20">
        <v>75.5</v>
      </c>
      <c r="J2403" s="17" t="s">
        <v>81</v>
      </c>
      <c r="K2403" s="20">
        <v>10.7</v>
      </c>
      <c r="L2403" s="20">
        <v>17.3</v>
      </c>
      <c r="M2403" s="20">
        <v>355</v>
      </c>
      <c r="N2403" s="15" t="s">
        <v>52</v>
      </c>
      <c r="O2403" s="20">
        <v>1009</v>
      </c>
      <c r="P2403" s="20">
        <v>29.81</v>
      </c>
      <c r="Q2403" s="20">
        <v>0</v>
      </c>
      <c r="R2403" s="20">
        <v>0</v>
      </c>
      <c r="S2403" s="20">
        <v>49</v>
      </c>
      <c r="T2403" s="15">
        <v>0</v>
      </c>
      <c r="U2403" s="20">
        <v>16.8</v>
      </c>
      <c r="V2403" s="15">
        <v>62.2</v>
      </c>
      <c r="W2403" s="15">
        <v>10</v>
      </c>
      <c r="X2403" s="15">
        <v>6</v>
      </c>
      <c r="Y2403" s="15">
        <v>0</v>
      </c>
      <c r="Z2403" s="15">
        <v>22.5</v>
      </c>
      <c r="AA2403" s="15">
        <v>36.3</v>
      </c>
      <c r="AB2403" s="15">
        <v>105</v>
      </c>
      <c r="AC2403" s="15">
        <v>40</v>
      </c>
      <c r="AD2403" s="15">
        <v>0.4</v>
      </c>
      <c r="AE2403" s="15">
        <v>0.5</v>
      </c>
      <c r="AF2403" s="15">
        <v>100.1</v>
      </c>
      <c r="AG2403" s="15">
        <v>265.4</v>
      </c>
      <c r="AH2403" s="15">
        <v>4</v>
      </c>
      <c r="AI2403" s="15">
        <v>10</v>
      </c>
      <c r="AJ2403" s="21">
        <v>0.26875</v>
      </c>
      <c r="AK2403" s="21">
        <v>0.817361111111111</v>
      </c>
      <c r="AL2403" s="21">
        <v>0</v>
      </c>
      <c r="AM2403" s="21">
        <v>0.486111111111111</v>
      </c>
      <c r="AN2403" s="15" t="s">
        <v>56</v>
      </c>
      <c r="AO2403" s="15">
        <v>74</v>
      </c>
    </row>
    <row r="2404" spans="1:41">
      <c r="A2404" s="17" t="s">
        <v>106</v>
      </c>
      <c r="B2404" s="17" t="s">
        <v>107</v>
      </c>
      <c r="C2404" s="18">
        <v>18.0864</v>
      </c>
      <c r="D2404" s="18">
        <v>-15.9753</v>
      </c>
      <c r="E2404" s="15" t="s">
        <v>108</v>
      </c>
      <c r="F2404" s="15">
        <v>1780812000</v>
      </c>
      <c r="G2404" s="19">
        <v>46180.25</v>
      </c>
      <c r="H2404" s="20">
        <v>23.7</v>
      </c>
      <c r="I2404" s="20">
        <v>74.7</v>
      </c>
      <c r="J2404" s="17" t="s">
        <v>81</v>
      </c>
      <c r="K2404" s="20">
        <v>11.9</v>
      </c>
      <c r="L2404" s="20">
        <v>19.1</v>
      </c>
      <c r="M2404" s="20">
        <v>10</v>
      </c>
      <c r="N2404" s="15" t="s">
        <v>52</v>
      </c>
      <c r="O2404" s="20">
        <v>1011</v>
      </c>
      <c r="P2404" s="20">
        <v>29.84</v>
      </c>
      <c r="Q2404" s="20">
        <v>0</v>
      </c>
      <c r="R2404" s="20">
        <v>0</v>
      </c>
      <c r="S2404" s="20">
        <v>53</v>
      </c>
      <c r="T2404" s="15">
        <v>0</v>
      </c>
      <c r="U2404" s="20">
        <v>16</v>
      </c>
      <c r="V2404" s="15">
        <v>60.8</v>
      </c>
      <c r="W2404" s="15">
        <v>10</v>
      </c>
      <c r="X2404" s="15">
        <v>6</v>
      </c>
      <c r="Y2404" s="15">
        <v>0</v>
      </c>
      <c r="Z2404" s="15">
        <v>24.9</v>
      </c>
      <c r="AA2404" s="15">
        <v>40.1</v>
      </c>
      <c r="AB2404" s="15">
        <v>102</v>
      </c>
      <c r="AC2404" s="15">
        <v>48</v>
      </c>
      <c r="AD2404" s="15">
        <v>0.4</v>
      </c>
      <c r="AE2404" s="15">
        <v>0.5</v>
      </c>
      <c r="AF2404" s="15">
        <v>146.7</v>
      </c>
      <c r="AG2404" s="15">
        <v>408.9</v>
      </c>
      <c r="AH2404" s="15">
        <v>4</v>
      </c>
      <c r="AI2404" s="15">
        <v>10</v>
      </c>
      <c r="AJ2404" s="21">
        <v>0.26875</v>
      </c>
      <c r="AK2404" s="21">
        <v>0.818055555555556</v>
      </c>
      <c r="AL2404" s="21">
        <v>0.0243055555555556</v>
      </c>
      <c r="AM2404" s="21">
        <v>0.520138888888889</v>
      </c>
      <c r="AN2404" s="15" t="s">
        <v>56</v>
      </c>
      <c r="AO2404" s="15">
        <v>64</v>
      </c>
    </row>
    <row r="2405" spans="1:41">
      <c r="A2405" s="17" t="s">
        <v>106</v>
      </c>
      <c r="B2405" s="17" t="s">
        <v>107</v>
      </c>
      <c r="C2405" s="18">
        <v>18.0864</v>
      </c>
      <c r="D2405" s="18">
        <v>-15.9753</v>
      </c>
      <c r="E2405" s="15" t="s">
        <v>108</v>
      </c>
      <c r="F2405" s="15">
        <v>1780898400</v>
      </c>
      <c r="G2405" s="19">
        <v>46181.25</v>
      </c>
      <c r="H2405" s="20">
        <v>22.3</v>
      </c>
      <c r="I2405" s="20">
        <v>72.2</v>
      </c>
      <c r="J2405" s="17" t="s">
        <v>118</v>
      </c>
      <c r="K2405" s="20">
        <v>11.6</v>
      </c>
      <c r="L2405" s="20">
        <v>18.7</v>
      </c>
      <c r="M2405" s="20">
        <v>10</v>
      </c>
      <c r="N2405" s="15" t="s">
        <v>52</v>
      </c>
      <c r="O2405" s="20">
        <v>1012</v>
      </c>
      <c r="P2405" s="20">
        <v>29.89</v>
      </c>
      <c r="Q2405" s="20">
        <v>0</v>
      </c>
      <c r="R2405" s="20">
        <v>0</v>
      </c>
      <c r="S2405" s="20">
        <v>69</v>
      </c>
      <c r="T2405" s="15">
        <v>0</v>
      </c>
      <c r="U2405" s="20">
        <v>14.7</v>
      </c>
      <c r="V2405" s="15">
        <v>58.5</v>
      </c>
      <c r="W2405" s="15">
        <v>2.8</v>
      </c>
      <c r="X2405" s="15">
        <v>1</v>
      </c>
      <c r="Y2405" s="15">
        <v>0</v>
      </c>
      <c r="Z2405" s="15">
        <v>24.4</v>
      </c>
      <c r="AA2405" s="15">
        <v>39.3</v>
      </c>
      <c r="AB2405" s="15">
        <v>102</v>
      </c>
      <c r="AC2405" s="15">
        <v>46</v>
      </c>
      <c r="AD2405" s="15">
        <v>0.4</v>
      </c>
      <c r="AE2405" s="15">
        <v>0.6</v>
      </c>
      <c r="AF2405" s="15">
        <v>147.1</v>
      </c>
      <c r="AG2405" s="15">
        <v>442.4</v>
      </c>
      <c r="AH2405" s="15">
        <v>4</v>
      </c>
      <c r="AI2405" s="15">
        <v>10</v>
      </c>
      <c r="AJ2405" s="21">
        <v>0.26875</v>
      </c>
      <c r="AK2405" s="21">
        <v>0.818055555555556</v>
      </c>
      <c r="AL2405" s="21">
        <v>0.0472222222222222</v>
      </c>
      <c r="AM2405" s="21">
        <v>0.553472222222222</v>
      </c>
      <c r="AN2405" s="15" t="s">
        <v>58</v>
      </c>
      <c r="AO2405" s="15">
        <v>54</v>
      </c>
    </row>
    <row r="2406" spans="1:41">
      <c r="A2406" s="17" t="s">
        <v>106</v>
      </c>
      <c r="B2406" s="17" t="s">
        <v>107</v>
      </c>
      <c r="C2406" s="18">
        <v>18.0864</v>
      </c>
      <c r="D2406" s="18">
        <v>-15.9753</v>
      </c>
      <c r="E2406" s="15" t="s">
        <v>108</v>
      </c>
      <c r="F2406" s="15">
        <v>1780984800</v>
      </c>
      <c r="G2406" s="19">
        <v>46182.25</v>
      </c>
      <c r="H2406" s="20">
        <v>20.6</v>
      </c>
      <c r="I2406" s="20">
        <v>69.1</v>
      </c>
      <c r="J2406" s="17" t="s">
        <v>118</v>
      </c>
      <c r="K2406" s="20">
        <v>14.1</v>
      </c>
      <c r="L2406" s="20">
        <v>22.7</v>
      </c>
      <c r="M2406" s="20">
        <v>299</v>
      </c>
      <c r="N2406" s="15" t="s">
        <v>62</v>
      </c>
      <c r="O2406" s="20">
        <v>1011</v>
      </c>
      <c r="P2406" s="20">
        <v>29.87</v>
      </c>
      <c r="Q2406" s="20">
        <v>0</v>
      </c>
      <c r="R2406" s="20">
        <v>0</v>
      </c>
      <c r="S2406" s="20">
        <v>85</v>
      </c>
      <c r="T2406" s="15">
        <v>7</v>
      </c>
      <c r="U2406" s="20">
        <v>12.2</v>
      </c>
      <c r="V2406" s="15">
        <v>54</v>
      </c>
      <c r="W2406" s="15">
        <v>3.5</v>
      </c>
      <c r="X2406" s="15">
        <v>2</v>
      </c>
      <c r="Y2406" s="15">
        <v>0</v>
      </c>
      <c r="Z2406" s="15">
        <v>27</v>
      </c>
      <c r="AA2406" s="15">
        <v>43.4</v>
      </c>
      <c r="AB2406" s="15">
        <v>101</v>
      </c>
      <c r="AC2406" s="15">
        <v>59</v>
      </c>
      <c r="AD2406" s="15">
        <v>0.9</v>
      </c>
      <c r="AE2406" s="15">
        <v>0.8</v>
      </c>
      <c r="AF2406" s="15">
        <v>38.3</v>
      </c>
      <c r="AG2406" s="15">
        <v>159.3</v>
      </c>
      <c r="AH2406" s="15">
        <v>2</v>
      </c>
      <c r="AI2406" s="15">
        <v>4</v>
      </c>
      <c r="AJ2406" s="21">
        <v>0.26875</v>
      </c>
      <c r="AK2406" s="21">
        <v>0.818055555555556</v>
      </c>
      <c r="AL2406" s="21">
        <v>0.0694444444444444</v>
      </c>
      <c r="AM2406" s="21">
        <v>0.588194444444444</v>
      </c>
      <c r="AN2406" s="15" t="s">
        <v>59</v>
      </c>
      <c r="AO2406" s="15">
        <v>44</v>
      </c>
    </row>
    <row r="2407" spans="1:41">
      <c r="A2407" s="17" t="s">
        <v>106</v>
      </c>
      <c r="B2407" s="17" t="s">
        <v>107</v>
      </c>
      <c r="C2407" s="18">
        <v>18.0864</v>
      </c>
      <c r="D2407" s="18">
        <v>-15.9753</v>
      </c>
      <c r="E2407" s="15" t="s">
        <v>108</v>
      </c>
      <c r="F2407" s="15">
        <v>1781071200</v>
      </c>
      <c r="G2407" s="19">
        <v>46183.25</v>
      </c>
      <c r="H2407" s="20">
        <v>20.1</v>
      </c>
      <c r="I2407" s="20">
        <v>68.2</v>
      </c>
      <c r="J2407" s="17" t="s">
        <v>81</v>
      </c>
      <c r="K2407" s="20">
        <v>5.1</v>
      </c>
      <c r="L2407" s="20">
        <v>8.3</v>
      </c>
      <c r="M2407" s="20">
        <v>286</v>
      </c>
      <c r="N2407" s="15" t="s">
        <v>62</v>
      </c>
      <c r="O2407" s="20">
        <v>1011</v>
      </c>
      <c r="P2407" s="20">
        <v>29.86</v>
      </c>
      <c r="Q2407" s="20">
        <v>0</v>
      </c>
      <c r="R2407" s="20">
        <v>0</v>
      </c>
      <c r="S2407" s="20">
        <v>90</v>
      </c>
      <c r="T2407" s="15">
        <v>20</v>
      </c>
      <c r="U2407" s="20">
        <v>14.5</v>
      </c>
      <c r="V2407" s="15">
        <v>58.1</v>
      </c>
      <c r="W2407" s="15">
        <v>10</v>
      </c>
      <c r="X2407" s="15">
        <v>6</v>
      </c>
      <c r="Y2407" s="15">
        <v>0</v>
      </c>
      <c r="Z2407" s="15">
        <v>7.8</v>
      </c>
      <c r="AA2407" s="15">
        <v>12.6</v>
      </c>
      <c r="AB2407" s="15">
        <v>100</v>
      </c>
      <c r="AC2407" s="15">
        <v>70</v>
      </c>
      <c r="AD2407" s="15">
        <v>1</v>
      </c>
      <c r="AE2407" s="15">
        <v>1</v>
      </c>
      <c r="AF2407" s="15">
        <v>25.9</v>
      </c>
      <c r="AG2407" s="15">
        <v>82.7</v>
      </c>
      <c r="AH2407" s="15">
        <v>2</v>
      </c>
      <c r="AI2407" s="15">
        <v>3</v>
      </c>
      <c r="AJ2407" s="21">
        <v>0.26875</v>
      </c>
      <c r="AK2407" s="21">
        <v>0.81875</v>
      </c>
      <c r="AL2407" s="21">
        <v>0.0930555555555556</v>
      </c>
      <c r="AM2407" s="21">
        <v>0.623611111111111</v>
      </c>
      <c r="AN2407" s="15" t="s">
        <v>59</v>
      </c>
      <c r="AO2407" s="15">
        <v>33</v>
      </c>
    </row>
    <row r="2408" spans="1:41">
      <c r="A2408" s="17" t="s">
        <v>106</v>
      </c>
      <c r="B2408" s="17" t="s">
        <v>107</v>
      </c>
      <c r="C2408" s="18">
        <v>18.0864</v>
      </c>
      <c r="D2408" s="18">
        <v>-15.9753</v>
      </c>
      <c r="E2408" s="15" t="s">
        <v>108</v>
      </c>
      <c r="F2408" s="15">
        <v>1781157600</v>
      </c>
      <c r="G2408" s="19">
        <v>46184.25</v>
      </c>
      <c r="H2408" s="20">
        <v>21.3</v>
      </c>
      <c r="I2408" s="20">
        <v>70.3</v>
      </c>
      <c r="J2408" s="17" t="s">
        <v>119</v>
      </c>
      <c r="K2408" s="20">
        <v>5.6</v>
      </c>
      <c r="L2408" s="20">
        <v>9</v>
      </c>
      <c r="M2408" s="20">
        <v>211</v>
      </c>
      <c r="N2408" s="15" t="s">
        <v>67</v>
      </c>
      <c r="O2408" s="20">
        <v>1013</v>
      </c>
      <c r="P2408" s="20">
        <v>29.9</v>
      </c>
      <c r="Q2408" s="20">
        <v>0</v>
      </c>
      <c r="R2408" s="20">
        <v>0</v>
      </c>
      <c r="S2408" s="20">
        <v>82</v>
      </c>
      <c r="T2408" s="15">
        <v>12</v>
      </c>
      <c r="U2408" s="20">
        <v>15.5</v>
      </c>
      <c r="V2408" s="15">
        <v>59.9</v>
      </c>
      <c r="W2408" s="15">
        <v>2.8</v>
      </c>
      <c r="X2408" s="15">
        <v>1</v>
      </c>
      <c r="Y2408" s="15">
        <v>0</v>
      </c>
      <c r="Z2408" s="15">
        <v>9.4</v>
      </c>
      <c r="AA2408" s="15">
        <v>15.1</v>
      </c>
      <c r="AB2408" s="15">
        <v>99</v>
      </c>
      <c r="AC2408" s="15">
        <v>61</v>
      </c>
      <c r="AD2408" s="15">
        <v>1.3</v>
      </c>
      <c r="AE2408" s="15">
        <v>1.6</v>
      </c>
      <c r="AF2408" s="15">
        <v>51.7</v>
      </c>
      <c r="AG2408" s="15">
        <v>229.6</v>
      </c>
      <c r="AH2408" s="15">
        <v>3</v>
      </c>
      <c r="AI2408" s="15">
        <v>6</v>
      </c>
      <c r="AJ2408" s="21">
        <v>0.26875</v>
      </c>
      <c r="AK2408" s="21">
        <v>0.81875</v>
      </c>
      <c r="AL2408" s="21">
        <v>0.11875</v>
      </c>
      <c r="AM2408" s="21">
        <v>0.6625</v>
      </c>
      <c r="AN2408" s="15" t="s">
        <v>59</v>
      </c>
      <c r="AO2408" s="15">
        <v>23</v>
      </c>
    </row>
    <row r="2409" spans="1:41">
      <c r="A2409" s="17" t="s">
        <v>106</v>
      </c>
      <c r="B2409" s="17" t="s">
        <v>107</v>
      </c>
      <c r="C2409" s="18">
        <v>18.0864</v>
      </c>
      <c r="D2409" s="18">
        <v>-15.9753</v>
      </c>
      <c r="E2409" s="15" t="s">
        <v>108</v>
      </c>
      <c r="F2409" s="15">
        <v>1781244000</v>
      </c>
      <c r="G2409" s="19">
        <v>46185.25</v>
      </c>
      <c r="H2409" s="20">
        <v>21</v>
      </c>
      <c r="I2409" s="20">
        <v>69.9</v>
      </c>
      <c r="J2409" s="17" t="s">
        <v>81</v>
      </c>
      <c r="K2409" s="20">
        <v>13</v>
      </c>
      <c r="L2409" s="20">
        <v>20.9</v>
      </c>
      <c r="M2409" s="20">
        <v>300</v>
      </c>
      <c r="N2409" s="15" t="s">
        <v>62</v>
      </c>
      <c r="O2409" s="20">
        <v>1013</v>
      </c>
      <c r="P2409" s="20">
        <v>29.91</v>
      </c>
      <c r="Q2409" s="20">
        <v>0</v>
      </c>
      <c r="R2409" s="20">
        <v>0</v>
      </c>
      <c r="S2409" s="20">
        <v>82</v>
      </c>
      <c r="T2409" s="15">
        <v>5</v>
      </c>
      <c r="U2409" s="20">
        <v>13</v>
      </c>
      <c r="V2409" s="15">
        <v>55.4</v>
      </c>
      <c r="W2409" s="15">
        <v>10</v>
      </c>
      <c r="X2409" s="15">
        <v>6</v>
      </c>
      <c r="Y2409" s="15">
        <v>0</v>
      </c>
      <c r="Z2409" s="15">
        <v>24.7</v>
      </c>
      <c r="AA2409" s="15">
        <v>39.8</v>
      </c>
      <c r="AB2409" s="15">
        <v>95</v>
      </c>
      <c r="AC2409" s="15">
        <v>75</v>
      </c>
      <c r="AD2409" s="15">
        <v>1.1</v>
      </c>
      <c r="AE2409" s="15">
        <v>1.1</v>
      </c>
      <c r="AF2409" s="15">
        <v>23.2</v>
      </c>
      <c r="AG2409" s="15">
        <v>72.6</v>
      </c>
      <c r="AH2409" s="15">
        <v>2</v>
      </c>
      <c r="AI2409" s="15">
        <v>2</v>
      </c>
      <c r="AJ2409" s="21">
        <v>0.26875</v>
      </c>
      <c r="AK2409" s="21">
        <v>0.81875</v>
      </c>
      <c r="AL2409" s="21">
        <v>0.147222222222222</v>
      </c>
      <c r="AM2409" s="21">
        <v>0.703472222222222</v>
      </c>
      <c r="AN2409" s="15" t="s">
        <v>59</v>
      </c>
      <c r="AO2409" s="15">
        <v>14</v>
      </c>
    </row>
    <row r="2410" spans="1:41">
      <c r="A2410" s="17" t="s">
        <v>106</v>
      </c>
      <c r="B2410" s="17" t="s">
        <v>107</v>
      </c>
      <c r="C2410" s="18">
        <v>18.0864</v>
      </c>
      <c r="D2410" s="18">
        <v>-15.9753</v>
      </c>
      <c r="E2410" s="15" t="s">
        <v>108</v>
      </c>
      <c r="F2410" s="15">
        <v>1781332200</v>
      </c>
      <c r="G2410" s="19">
        <v>46186.2708333333</v>
      </c>
      <c r="H2410" s="20">
        <v>21</v>
      </c>
      <c r="I2410" s="20">
        <v>69.7</v>
      </c>
      <c r="J2410" s="17" t="s">
        <v>118</v>
      </c>
      <c r="K2410" s="20">
        <v>19.5</v>
      </c>
      <c r="L2410" s="20">
        <v>31.3</v>
      </c>
      <c r="M2410" s="20">
        <v>318</v>
      </c>
      <c r="N2410" s="15" t="s">
        <v>51</v>
      </c>
      <c r="O2410" s="20">
        <v>1011</v>
      </c>
      <c r="P2410" s="20">
        <v>29.85</v>
      </c>
      <c r="Q2410" s="20">
        <v>0</v>
      </c>
      <c r="R2410" s="20">
        <v>0</v>
      </c>
      <c r="S2410" s="20">
        <v>80</v>
      </c>
      <c r="T2410" s="15">
        <v>0</v>
      </c>
      <c r="U2410" s="20">
        <v>10.9</v>
      </c>
      <c r="V2410" s="15">
        <v>51.6</v>
      </c>
      <c r="W2410" s="15">
        <v>3.9</v>
      </c>
      <c r="X2410" s="15">
        <v>2</v>
      </c>
      <c r="Y2410" s="15">
        <v>0</v>
      </c>
      <c r="Z2410" s="15">
        <v>31.2</v>
      </c>
      <c r="AA2410" s="15">
        <v>50.1</v>
      </c>
      <c r="AB2410" s="15">
        <v>100</v>
      </c>
      <c r="AC2410" s="15">
        <v>73</v>
      </c>
      <c r="AD2410" s="15">
        <v>0.7</v>
      </c>
      <c r="AE2410" s="15">
        <v>0.6</v>
      </c>
      <c r="AF2410" s="15">
        <v>44.6</v>
      </c>
      <c r="AG2410" s="15">
        <v>163</v>
      </c>
      <c r="AH2410" s="15">
        <v>3</v>
      </c>
      <c r="AI2410" s="15">
        <v>5</v>
      </c>
      <c r="AJ2410" s="21">
        <v>0.26875</v>
      </c>
      <c r="AK2410" s="21">
        <v>0.819444444444444</v>
      </c>
      <c r="AL2410" s="21">
        <v>0.179861111111111</v>
      </c>
      <c r="AM2410" s="21">
        <v>0.747916666666667</v>
      </c>
      <c r="AN2410" s="15" t="s">
        <v>59</v>
      </c>
      <c r="AO2410" s="15">
        <v>7</v>
      </c>
    </row>
    <row r="2411" spans="1:41">
      <c r="A2411" s="17" t="s">
        <v>106</v>
      </c>
      <c r="B2411" s="17" t="s">
        <v>107</v>
      </c>
      <c r="C2411" s="18">
        <v>18.0864</v>
      </c>
      <c r="D2411" s="18">
        <v>-15.9753</v>
      </c>
      <c r="E2411" s="15" t="s">
        <v>108</v>
      </c>
      <c r="F2411" s="15">
        <v>1781416800</v>
      </c>
      <c r="G2411" s="19">
        <v>46187.25</v>
      </c>
      <c r="H2411" s="20">
        <v>21.8</v>
      </c>
      <c r="I2411" s="20">
        <v>71.2</v>
      </c>
      <c r="J2411" s="17" t="s">
        <v>81</v>
      </c>
      <c r="K2411" s="20">
        <v>8.9</v>
      </c>
      <c r="L2411" s="20">
        <v>14.4</v>
      </c>
      <c r="M2411" s="20">
        <v>191</v>
      </c>
      <c r="N2411" s="15" t="s">
        <v>67</v>
      </c>
      <c r="O2411" s="20">
        <v>1011</v>
      </c>
      <c r="P2411" s="20">
        <v>29.86</v>
      </c>
      <c r="Q2411" s="20">
        <v>0</v>
      </c>
      <c r="R2411" s="20">
        <v>0</v>
      </c>
      <c r="S2411" s="20">
        <v>80</v>
      </c>
      <c r="T2411" s="15">
        <v>2</v>
      </c>
      <c r="U2411" s="20">
        <v>15</v>
      </c>
      <c r="V2411" s="15">
        <v>59</v>
      </c>
      <c r="W2411" s="15">
        <v>5</v>
      </c>
      <c r="X2411" s="15">
        <v>3</v>
      </c>
      <c r="Y2411" s="15">
        <v>0</v>
      </c>
      <c r="Z2411" s="15">
        <v>16.6</v>
      </c>
      <c r="AA2411" s="15">
        <v>26.7</v>
      </c>
      <c r="AB2411" s="15">
        <v>100</v>
      </c>
      <c r="AC2411" s="15">
        <v>69</v>
      </c>
      <c r="AD2411" s="15">
        <v>0.8</v>
      </c>
      <c r="AE2411" s="15">
        <v>0.8</v>
      </c>
      <c r="AF2411" s="15">
        <v>34.8</v>
      </c>
      <c r="AG2411" s="15">
        <v>130.4</v>
      </c>
      <c r="AH2411" s="15">
        <v>2</v>
      </c>
      <c r="AI2411" s="15">
        <v>3</v>
      </c>
      <c r="AJ2411" s="21">
        <v>0.269444444444444</v>
      </c>
      <c r="AK2411" s="21">
        <v>0.819444444444444</v>
      </c>
      <c r="AL2411" s="21">
        <v>0.218055555555556</v>
      </c>
      <c r="AM2411" s="21">
        <v>0.795138888888889</v>
      </c>
      <c r="AN2411" s="15" t="s">
        <v>59</v>
      </c>
      <c r="AO2411" s="15">
        <v>2</v>
      </c>
    </row>
    <row r="2412" spans="1:41">
      <c r="A2412" s="17" t="s">
        <v>106</v>
      </c>
      <c r="B2412" s="17" t="s">
        <v>107</v>
      </c>
      <c r="C2412" s="18">
        <v>18.0864</v>
      </c>
      <c r="D2412" s="18">
        <v>-15.9753</v>
      </c>
      <c r="E2412" s="15" t="s">
        <v>108</v>
      </c>
      <c r="F2412" s="15">
        <v>1781503200</v>
      </c>
      <c r="G2412" s="19">
        <v>46188.25</v>
      </c>
      <c r="H2412" s="20">
        <v>21</v>
      </c>
      <c r="I2412" s="20">
        <v>69.8</v>
      </c>
      <c r="J2412" s="17" t="s">
        <v>118</v>
      </c>
      <c r="K2412" s="20">
        <v>8.9</v>
      </c>
      <c r="L2412" s="20">
        <v>14.4</v>
      </c>
      <c r="M2412" s="20">
        <v>282</v>
      </c>
      <c r="N2412" s="15" t="s">
        <v>62</v>
      </c>
      <c r="O2412" s="20">
        <v>1013</v>
      </c>
      <c r="P2412" s="20">
        <v>29.92</v>
      </c>
      <c r="Q2412" s="20">
        <v>0</v>
      </c>
      <c r="R2412" s="20">
        <v>0</v>
      </c>
      <c r="S2412" s="20">
        <v>87</v>
      </c>
      <c r="T2412" s="15">
        <v>3</v>
      </c>
      <c r="U2412" s="20">
        <v>14.2</v>
      </c>
      <c r="V2412" s="15">
        <v>57.6</v>
      </c>
      <c r="W2412" s="15">
        <v>2.2</v>
      </c>
      <c r="X2412" s="15">
        <v>1</v>
      </c>
      <c r="Y2412" s="15">
        <v>0</v>
      </c>
      <c r="Z2412" s="15">
        <v>14.8</v>
      </c>
      <c r="AA2412" s="15">
        <v>23.8</v>
      </c>
      <c r="AB2412" s="15">
        <v>98</v>
      </c>
      <c r="AC2412" s="15">
        <v>61</v>
      </c>
      <c r="AD2412" s="15">
        <v>0.7</v>
      </c>
      <c r="AE2412" s="15">
        <v>0.8</v>
      </c>
      <c r="AF2412" s="15">
        <v>68.7</v>
      </c>
      <c r="AG2412" s="15">
        <v>216.1</v>
      </c>
      <c r="AH2412" s="15">
        <v>4</v>
      </c>
      <c r="AI2412" s="15">
        <v>9</v>
      </c>
      <c r="AJ2412" s="21">
        <v>0.269444444444444</v>
      </c>
      <c r="AK2412" s="21">
        <v>0.819444444444444</v>
      </c>
      <c r="AL2412" s="21">
        <v>0.261111111111111</v>
      </c>
      <c r="AM2412" s="21">
        <v>0.840972222222222</v>
      </c>
      <c r="AN2412" s="15" t="s">
        <v>60</v>
      </c>
      <c r="AO2412" s="15">
        <v>0</v>
      </c>
    </row>
    <row r="2413" spans="1:41">
      <c r="A2413" s="17" t="s">
        <v>106</v>
      </c>
      <c r="B2413" s="17" t="s">
        <v>107</v>
      </c>
      <c r="C2413" s="18">
        <v>18.0864</v>
      </c>
      <c r="D2413" s="18">
        <v>-15.9753</v>
      </c>
      <c r="E2413" s="15" t="s">
        <v>108</v>
      </c>
      <c r="F2413" s="15">
        <v>1781589600</v>
      </c>
      <c r="G2413" s="19">
        <v>46189.25</v>
      </c>
      <c r="H2413" s="20">
        <v>20.5</v>
      </c>
      <c r="I2413" s="20">
        <v>69</v>
      </c>
      <c r="J2413" s="17" t="s">
        <v>81</v>
      </c>
      <c r="K2413" s="20">
        <v>13</v>
      </c>
      <c r="L2413" s="20">
        <v>20.9</v>
      </c>
      <c r="M2413" s="20">
        <v>308</v>
      </c>
      <c r="N2413" s="15" t="s">
        <v>51</v>
      </c>
      <c r="O2413" s="20">
        <v>1013</v>
      </c>
      <c r="P2413" s="20">
        <v>29.91</v>
      </c>
      <c r="Q2413" s="20">
        <v>0</v>
      </c>
      <c r="R2413" s="20">
        <v>0</v>
      </c>
      <c r="S2413" s="20">
        <v>85</v>
      </c>
      <c r="T2413" s="15">
        <v>3</v>
      </c>
      <c r="U2413" s="20">
        <v>12.5</v>
      </c>
      <c r="V2413" s="15">
        <v>54.5</v>
      </c>
      <c r="W2413" s="15">
        <v>5.1</v>
      </c>
      <c r="X2413" s="15">
        <v>3</v>
      </c>
      <c r="Y2413" s="15">
        <v>0</v>
      </c>
      <c r="Z2413" s="15">
        <v>21.9</v>
      </c>
      <c r="AA2413" s="15">
        <v>35.3</v>
      </c>
      <c r="AB2413" s="15">
        <v>98</v>
      </c>
      <c r="AC2413" s="15">
        <v>68</v>
      </c>
      <c r="AD2413" s="15">
        <v>0.9</v>
      </c>
      <c r="AE2413" s="15">
        <v>0.9</v>
      </c>
      <c r="AF2413" s="15">
        <v>27.6</v>
      </c>
      <c r="AG2413" s="15">
        <v>105.7</v>
      </c>
      <c r="AH2413" s="15">
        <v>2</v>
      </c>
      <c r="AI2413" s="15">
        <v>3</v>
      </c>
      <c r="AJ2413" s="21">
        <v>0.269444444444444</v>
      </c>
      <c r="AK2413" s="21">
        <v>0.819444444444444</v>
      </c>
      <c r="AL2413" s="21">
        <v>0.308333333333333</v>
      </c>
      <c r="AM2413" s="21">
        <v>0.884722222222222</v>
      </c>
      <c r="AN2413" s="15" t="s">
        <v>61</v>
      </c>
      <c r="AO2413" s="15">
        <v>1</v>
      </c>
    </row>
    <row r="2414" spans="1:41">
      <c r="A2414" s="17" t="s">
        <v>106</v>
      </c>
      <c r="B2414" s="17" t="s">
        <v>107</v>
      </c>
      <c r="C2414" s="18">
        <v>18.0864</v>
      </c>
      <c r="D2414" s="18">
        <v>-15.9753</v>
      </c>
      <c r="E2414" s="15" t="s">
        <v>108</v>
      </c>
      <c r="F2414" s="15">
        <v>1781676000</v>
      </c>
      <c r="G2414" s="19">
        <v>46190.25</v>
      </c>
      <c r="H2414" s="20">
        <v>22</v>
      </c>
      <c r="I2414" s="20">
        <v>71.5</v>
      </c>
      <c r="J2414" s="17" t="s">
        <v>119</v>
      </c>
      <c r="K2414" s="20">
        <v>11.2</v>
      </c>
      <c r="L2414" s="20">
        <v>18</v>
      </c>
      <c r="M2414" s="20">
        <v>307</v>
      </c>
      <c r="N2414" s="15" t="s">
        <v>51</v>
      </c>
      <c r="O2414" s="20">
        <v>1012</v>
      </c>
      <c r="P2414" s="20">
        <v>29.87</v>
      </c>
      <c r="Q2414" s="20">
        <v>0</v>
      </c>
      <c r="R2414" s="20">
        <v>0</v>
      </c>
      <c r="S2414" s="20">
        <v>76</v>
      </c>
      <c r="T2414" s="15">
        <v>14</v>
      </c>
      <c r="U2414" s="20">
        <v>14.5</v>
      </c>
      <c r="V2414" s="15">
        <v>58.1</v>
      </c>
      <c r="W2414" s="15">
        <v>2.8</v>
      </c>
      <c r="X2414" s="15">
        <v>1</v>
      </c>
      <c r="Y2414" s="15">
        <v>0</v>
      </c>
      <c r="Z2414" s="15">
        <v>23.5</v>
      </c>
      <c r="AA2414" s="15">
        <v>37.8</v>
      </c>
      <c r="AB2414" s="15">
        <v>98</v>
      </c>
      <c r="AC2414" s="15">
        <v>57</v>
      </c>
      <c r="AD2414" s="15">
        <v>0.6</v>
      </c>
      <c r="AE2414" s="15">
        <v>0.6</v>
      </c>
      <c r="AF2414" s="15">
        <v>72.9</v>
      </c>
      <c r="AG2414" s="15">
        <v>258.9</v>
      </c>
      <c r="AH2414" s="15">
        <v>4</v>
      </c>
      <c r="AI2414" s="15">
        <v>10</v>
      </c>
      <c r="AJ2414" s="21">
        <v>0.269444444444444</v>
      </c>
      <c r="AK2414" s="21">
        <v>0.820138888888889</v>
      </c>
      <c r="AL2414" s="21">
        <v>0.35625</v>
      </c>
      <c r="AM2414" s="21">
        <v>0.922916666666667</v>
      </c>
      <c r="AN2414" s="15" t="s">
        <v>61</v>
      </c>
      <c r="AO2414" s="15">
        <v>5</v>
      </c>
    </row>
    <row r="2415" spans="1:41">
      <c r="A2415" s="17" t="s">
        <v>106</v>
      </c>
      <c r="B2415" s="17" t="s">
        <v>107</v>
      </c>
      <c r="C2415" s="18">
        <v>18.0864</v>
      </c>
      <c r="D2415" s="18">
        <v>-15.9753</v>
      </c>
      <c r="E2415" s="15" t="s">
        <v>108</v>
      </c>
      <c r="F2415" s="15">
        <v>1781762400</v>
      </c>
      <c r="G2415" s="19">
        <v>46191.25</v>
      </c>
      <c r="H2415" s="20">
        <v>25.2</v>
      </c>
      <c r="I2415" s="20">
        <v>77.4</v>
      </c>
      <c r="J2415" s="17" t="s">
        <v>81</v>
      </c>
      <c r="K2415" s="20">
        <v>2.5</v>
      </c>
      <c r="L2415" s="20">
        <v>4</v>
      </c>
      <c r="M2415" s="20">
        <v>338</v>
      </c>
      <c r="N2415" s="15" t="s">
        <v>48</v>
      </c>
      <c r="O2415" s="20">
        <v>1010</v>
      </c>
      <c r="P2415" s="20">
        <v>29.84</v>
      </c>
      <c r="Q2415" s="20">
        <v>0</v>
      </c>
      <c r="R2415" s="20">
        <v>0</v>
      </c>
      <c r="S2415" s="20">
        <v>52</v>
      </c>
      <c r="T2415" s="15">
        <v>0</v>
      </c>
      <c r="U2415" s="20">
        <v>21</v>
      </c>
      <c r="V2415" s="15">
        <v>69.8</v>
      </c>
      <c r="W2415" s="15">
        <v>5.3</v>
      </c>
      <c r="X2415" s="15">
        <v>3</v>
      </c>
      <c r="Y2415" s="15">
        <v>0</v>
      </c>
      <c r="Z2415" s="15">
        <v>5.2</v>
      </c>
      <c r="AA2415" s="15">
        <v>8.3</v>
      </c>
      <c r="AB2415" s="15">
        <v>100</v>
      </c>
      <c r="AC2415" s="15">
        <v>41</v>
      </c>
      <c r="AD2415" s="15">
        <v>0.5</v>
      </c>
      <c r="AE2415" s="15">
        <v>0.6</v>
      </c>
      <c r="AF2415" s="15">
        <v>86.4</v>
      </c>
      <c r="AG2415" s="15">
        <v>219.3</v>
      </c>
      <c r="AH2415" s="15">
        <v>4</v>
      </c>
      <c r="AI2415" s="15">
        <v>10</v>
      </c>
      <c r="AJ2415" s="21">
        <v>0.269444444444444</v>
      </c>
      <c r="AK2415" s="21">
        <v>0.820138888888889</v>
      </c>
      <c r="AL2415" s="21">
        <v>0.402777777777778</v>
      </c>
      <c r="AM2415" s="21">
        <v>0.956944444444444</v>
      </c>
      <c r="AN2415" s="15" t="s">
        <v>61</v>
      </c>
      <c r="AO2415" s="15">
        <v>12</v>
      </c>
    </row>
    <row r="2416" spans="1:41">
      <c r="A2416" s="17" t="s">
        <v>106</v>
      </c>
      <c r="B2416" s="17" t="s">
        <v>107</v>
      </c>
      <c r="C2416" s="18">
        <v>18.0864</v>
      </c>
      <c r="D2416" s="18">
        <v>-15.9753</v>
      </c>
      <c r="E2416" s="15" t="s">
        <v>108</v>
      </c>
      <c r="F2416" s="15">
        <v>1781848800</v>
      </c>
      <c r="G2416" s="19">
        <v>46192.25</v>
      </c>
      <c r="H2416" s="20">
        <v>22</v>
      </c>
      <c r="I2416" s="20">
        <v>71.6</v>
      </c>
      <c r="J2416" s="17" t="s">
        <v>118</v>
      </c>
      <c r="K2416" s="20">
        <v>14.1</v>
      </c>
      <c r="L2416" s="20">
        <v>22.7</v>
      </c>
      <c r="M2416" s="20">
        <v>239</v>
      </c>
      <c r="N2416" s="15" t="s">
        <v>70</v>
      </c>
      <c r="O2416" s="20">
        <v>1011</v>
      </c>
      <c r="P2416" s="20">
        <v>29.87</v>
      </c>
      <c r="Q2416" s="20">
        <v>0</v>
      </c>
      <c r="R2416" s="20">
        <v>0</v>
      </c>
      <c r="S2416" s="20">
        <v>83</v>
      </c>
      <c r="T2416" s="15">
        <v>3</v>
      </c>
      <c r="U2416" s="20">
        <v>13.6</v>
      </c>
      <c r="V2416" s="15">
        <v>56.5</v>
      </c>
      <c r="W2416" s="15">
        <v>2.6</v>
      </c>
      <c r="X2416" s="15">
        <v>1</v>
      </c>
      <c r="Y2416" s="15">
        <v>0</v>
      </c>
      <c r="Z2416" s="15">
        <v>23.3</v>
      </c>
      <c r="AA2416" s="15">
        <v>37.5</v>
      </c>
      <c r="AB2416" s="15">
        <v>95</v>
      </c>
      <c r="AC2416" s="15">
        <v>48</v>
      </c>
      <c r="AD2416" s="15">
        <v>0.8</v>
      </c>
      <c r="AE2416" s="15">
        <v>0.6</v>
      </c>
      <c r="AF2416" s="15">
        <v>67.3</v>
      </c>
      <c r="AG2416" s="15">
        <v>217</v>
      </c>
      <c r="AH2416" s="15">
        <v>4</v>
      </c>
      <c r="AI2416" s="15">
        <v>9</v>
      </c>
      <c r="AJ2416" s="21">
        <v>0.269444444444444</v>
      </c>
      <c r="AK2416" s="21">
        <v>0.820138888888889</v>
      </c>
      <c r="AL2416" s="21">
        <v>0.447222222222222</v>
      </c>
      <c r="AM2416" s="21">
        <v>0.9875</v>
      </c>
      <c r="AN2416" s="15" t="s">
        <v>61</v>
      </c>
      <c r="AO2416" s="15">
        <v>20</v>
      </c>
    </row>
    <row r="2417" spans="1:41">
      <c r="A2417" s="17" t="s">
        <v>106</v>
      </c>
      <c r="B2417" s="17" t="s">
        <v>107</v>
      </c>
      <c r="C2417" s="18">
        <v>18.0864</v>
      </c>
      <c r="D2417" s="18">
        <v>-15.9753</v>
      </c>
      <c r="E2417" s="15" t="s">
        <v>108</v>
      </c>
      <c r="F2417" s="15">
        <v>1781934300</v>
      </c>
      <c r="G2417" s="19">
        <v>46193.2395833333</v>
      </c>
      <c r="H2417" s="20">
        <v>21.8</v>
      </c>
      <c r="I2417" s="20">
        <v>71.2</v>
      </c>
      <c r="J2417" s="17" t="s">
        <v>81</v>
      </c>
      <c r="K2417" s="20">
        <v>16.3</v>
      </c>
      <c r="L2417" s="20">
        <v>26.3</v>
      </c>
      <c r="M2417" s="20">
        <v>321</v>
      </c>
      <c r="N2417" s="15" t="s">
        <v>51</v>
      </c>
      <c r="O2417" s="20">
        <v>1010</v>
      </c>
      <c r="P2417" s="20">
        <v>29.83</v>
      </c>
      <c r="Q2417" s="20">
        <v>0</v>
      </c>
      <c r="R2417" s="20">
        <v>0</v>
      </c>
      <c r="S2417" s="20">
        <v>79</v>
      </c>
      <c r="T2417" s="15">
        <v>2</v>
      </c>
      <c r="U2417" s="20">
        <v>12.7</v>
      </c>
      <c r="V2417" s="15">
        <v>54.9</v>
      </c>
      <c r="W2417" s="15">
        <v>5.1</v>
      </c>
      <c r="X2417" s="15">
        <v>3</v>
      </c>
      <c r="Y2417" s="15">
        <v>0</v>
      </c>
      <c r="Z2417" s="15">
        <v>30.9</v>
      </c>
      <c r="AA2417" s="15">
        <v>49.7</v>
      </c>
      <c r="AB2417" s="15">
        <v>93</v>
      </c>
      <c r="AC2417" s="15">
        <v>64</v>
      </c>
      <c r="AD2417" s="15">
        <v>0.8</v>
      </c>
      <c r="AE2417" s="15">
        <v>0.6</v>
      </c>
      <c r="AF2417" s="15">
        <v>30.2</v>
      </c>
      <c r="AG2417" s="15">
        <v>141.1</v>
      </c>
      <c r="AH2417" s="15">
        <v>2</v>
      </c>
      <c r="AI2417" s="15">
        <v>3</v>
      </c>
      <c r="AJ2417" s="21">
        <v>0.270138888888889</v>
      </c>
      <c r="AK2417" s="21">
        <v>0.820138888888889</v>
      </c>
      <c r="AL2417" s="21">
        <v>0.488194444444444</v>
      </c>
      <c r="AM2417" s="15" t="s">
        <v>92</v>
      </c>
      <c r="AN2417" s="15" t="s">
        <v>61</v>
      </c>
      <c r="AO2417" s="15">
        <v>30</v>
      </c>
    </row>
    <row r="2418" spans="1:41">
      <c r="A2418" s="17" t="s">
        <v>106</v>
      </c>
      <c r="B2418" s="17" t="s">
        <v>107</v>
      </c>
      <c r="C2418" s="18">
        <v>18.0864</v>
      </c>
      <c r="D2418" s="18">
        <v>-15.9753</v>
      </c>
      <c r="E2418" s="15" t="s">
        <v>108</v>
      </c>
      <c r="F2418" s="15">
        <v>1782020700</v>
      </c>
      <c r="G2418" s="19">
        <v>46194.2395833333</v>
      </c>
      <c r="H2418" s="20">
        <v>25.2</v>
      </c>
      <c r="I2418" s="20">
        <v>77.4</v>
      </c>
      <c r="J2418" s="17" t="s">
        <v>118</v>
      </c>
      <c r="K2418" s="20">
        <v>11.4</v>
      </c>
      <c r="L2418" s="20">
        <v>18.4</v>
      </c>
      <c r="M2418" s="20">
        <v>339</v>
      </c>
      <c r="N2418" s="15" t="s">
        <v>48</v>
      </c>
      <c r="O2418" s="20">
        <v>1009</v>
      </c>
      <c r="P2418" s="20">
        <v>29.79</v>
      </c>
      <c r="Q2418" s="20">
        <v>0</v>
      </c>
      <c r="R2418" s="20">
        <v>0</v>
      </c>
      <c r="S2418" s="20">
        <v>56</v>
      </c>
      <c r="T2418" s="15">
        <v>7</v>
      </c>
      <c r="U2418" s="20">
        <v>18.7</v>
      </c>
      <c r="V2418" s="15">
        <v>65.7</v>
      </c>
      <c r="W2418" s="15">
        <v>3.6</v>
      </c>
      <c r="X2418" s="15">
        <v>2</v>
      </c>
      <c r="Y2418" s="15">
        <v>0</v>
      </c>
      <c r="Z2418" s="15">
        <v>24</v>
      </c>
      <c r="AA2418" s="15">
        <v>38.6</v>
      </c>
      <c r="AB2418" s="15">
        <v>94</v>
      </c>
      <c r="AC2418" s="15">
        <v>48</v>
      </c>
      <c r="AD2418" s="15">
        <v>0.4</v>
      </c>
      <c r="AE2418" s="15">
        <v>0.4</v>
      </c>
      <c r="AF2418" s="15">
        <v>122.5</v>
      </c>
      <c r="AG2418" s="15">
        <v>332.5</v>
      </c>
      <c r="AH2418" s="15">
        <v>4</v>
      </c>
      <c r="AI2418" s="15">
        <v>10</v>
      </c>
      <c r="AJ2418" s="21">
        <v>0.270138888888889</v>
      </c>
      <c r="AK2418" s="21">
        <v>0.820833333333333</v>
      </c>
      <c r="AL2418" s="21">
        <v>0.527083333333333</v>
      </c>
      <c r="AM2418" s="21">
        <v>0.0145833333333333</v>
      </c>
      <c r="AN2418" s="15" t="s">
        <v>64</v>
      </c>
      <c r="AO2418" s="15">
        <v>40</v>
      </c>
    </row>
    <row r="2419" spans="1:41">
      <c r="A2419" s="17" t="s">
        <v>106</v>
      </c>
      <c r="B2419" s="17" t="s">
        <v>107</v>
      </c>
      <c r="C2419" s="18">
        <v>18.0864</v>
      </c>
      <c r="D2419" s="18">
        <v>-15.9753</v>
      </c>
      <c r="E2419" s="15" t="s">
        <v>108</v>
      </c>
      <c r="F2419" s="15">
        <v>1782108000</v>
      </c>
      <c r="G2419" s="19">
        <v>46195.25</v>
      </c>
      <c r="H2419" s="20">
        <v>25.2</v>
      </c>
      <c r="I2419" s="20">
        <v>77.4</v>
      </c>
      <c r="J2419" s="17" t="s">
        <v>81</v>
      </c>
      <c r="K2419" s="20">
        <v>12.5</v>
      </c>
      <c r="L2419" s="20">
        <v>20.2</v>
      </c>
      <c r="M2419" s="20">
        <v>160</v>
      </c>
      <c r="N2419" s="15" t="s">
        <v>73</v>
      </c>
      <c r="O2419" s="20">
        <v>1010</v>
      </c>
      <c r="P2419" s="20">
        <v>29.82</v>
      </c>
      <c r="Q2419" s="20">
        <v>0</v>
      </c>
      <c r="R2419" s="20">
        <v>0</v>
      </c>
      <c r="S2419" s="20">
        <v>68</v>
      </c>
      <c r="T2419" s="15">
        <v>5</v>
      </c>
      <c r="U2419" s="20">
        <v>18.2</v>
      </c>
      <c r="V2419" s="15">
        <v>64.8</v>
      </c>
      <c r="W2419" s="15">
        <v>6</v>
      </c>
      <c r="X2419" s="15">
        <v>3</v>
      </c>
      <c r="Y2419" s="15">
        <v>0</v>
      </c>
      <c r="Z2419" s="15">
        <v>26.3</v>
      </c>
      <c r="AA2419" s="15">
        <v>42.3</v>
      </c>
      <c r="AB2419" s="15">
        <v>102</v>
      </c>
      <c r="AC2419" s="15">
        <v>34</v>
      </c>
      <c r="AD2419" s="15">
        <v>1.2</v>
      </c>
      <c r="AE2419" s="15">
        <v>0.8</v>
      </c>
      <c r="AF2419" s="15">
        <v>79.4</v>
      </c>
      <c r="AG2419" s="15">
        <v>185.8</v>
      </c>
      <c r="AH2419" s="15">
        <v>4</v>
      </c>
      <c r="AI2419" s="15">
        <v>10</v>
      </c>
      <c r="AJ2419" s="21">
        <v>0.270138888888889</v>
      </c>
      <c r="AK2419" s="21">
        <v>0.820833333333333</v>
      </c>
      <c r="AL2419" s="21">
        <v>0.565277777777778</v>
      </c>
      <c r="AM2419" s="21">
        <v>0.0402777777777778</v>
      </c>
      <c r="AN2419" s="15" t="s">
        <v>46</v>
      </c>
      <c r="AO2419" s="15">
        <v>51</v>
      </c>
    </row>
    <row r="2420" spans="1:41">
      <c r="A2420" s="17" t="s">
        <v>106</v>
      </c>
      <c r="B2420" s="17" t="s">
        <v>107</v>
      </c>
      <c r="C2420" s="18">
        <v>18.0864</v>
      </c>
      <c r="D2420" s="18">
        <v>-15.9753</v>
      </c>
      <c r="E2420" s="15" t="s">
        <v>108</v>
      </c>
      <c r="F2420" s="15">
        <v>1782194400</v>
      </c>
      <c r="G2420" s="19">
        <v>46196.25</v>
      </c>
      <c r="H2420" s="20">
        <v>23.1</v>
      </c>
      <c r="I2420" s="20">
        <v>73.5</v>
      </c>
      <c r="J2420" s="17" t="s">
        <v>118</v>
      </c>
      <c r="K2420" s="20">
        <v>17.2</v>
      </c>
      <c r="L2420" s="20">
        <v>27.7</v>
      </c>
      <c r="M2420" s="20">
        <v>225</v>
      </c>
      <c r="N2420" s="15" t="s">
        <v>77</v>
      </c>
      <c r="O2420" s="20">
        <v>1012</v>
      </c>
      <c r="P2420" s="20">
        <v>29.9</v>
      </c>
      <c r="Q2420" s="20">
        <v>0</v>
      </c>
      <c r="R2420" s="20">
        <v>0</v>
      </c>
      <c r="S2420" s="20">
        <v>87</v>
      </c>
      <c r="T2420" s="15">
        <v>23</v>
      </c>
      <c r="U2420" s="20">
        <v>13.7</v>
      </c>
      <c r="V2420" s="15">
        <v>56.7</v>
      </c>
      <c r="W2420" s="15">
        <v>2.8</v>
      </c>
      <c r="X2420" s="15">
        <v>1</v>
      </c>
      <c r="Y2420" s="15">
        <v>0</v>
      </c>
      <c r="Z2420" s="15">
        <v>25.8</v>
      </c>
      <c r="AA2420" s="15">
        <v>41.5</v>
      </c>
      <c r="AB2420" s="15">
        <v>92</v>
      </c>
      <c r="AC2420" s="15">
        <v>60</v>
      </c>
      <c r="AD2420" s="15">
        <v>0.7</v>
      </c>
      <c r="AE2420" s="15">
        <v>1</v>
      </c>
      <c r="AF2420" s="15">
        <v>55.8</v>
      </c>
      <c r="AG2420" s="15">
        <v>149.5</v>
      </c>
      <c r="AH2420" s="15">
        <v>3</v>
      </c>
      <c r="AI2420" s="15">
        <v>7</v>
      </c>
      <c r="AJ2420" s="21">
        <v>0.270138888888889</v>
      </c>
      <c r="AK2420" s="21">
        <v>0.820833333333333</v>
      </c>
      <c r="AL2420" s="21">
        <v>0.602777777777778</v>
      </c>
      <c r="AM2420" s="21">
        <v>0.0659722222222222</v>
      </c>
      <c r="AN2420" s="15" t="s">
        <v>46</v>
      </c>
      <c r="AO2420" s="15">
        <v>61</v>
      </c>
    </row>
    <row r="2421" spans="1:41">
      <c r="A2421" s="17" t="s">
        <v>106</v>
      </c>
      <c r="B2421" s="17" t="s">
        <v>107</v>
      </c>
      <c r="C2421" s="18">
        <v>18.0864</v>
      </c>
      <c r="D2421" s="18">
        <v>-15.9753</v>
      </c>
      <c r="E2421" s="15" t="s">
        <v>108</v>
      </c>
      <c r="F2421" s="15">
        <v>1782280800</v>
      </c>
      <c r="G2421" s="19">
        <v>46197.25</v>
      </c>
      <c r="H2421" s="20">
        <v>21.9</v>
      </c>
      <c r="I2421" s="20">
        <v>71.5</v>
      </c>
      <c r="J2421" s="17" t="s">
        <v>81</v>
      </c>
      <c r="K2421" s="20">
        <v>14.1</v>
      </c>
      <c r="L2421" s="20">
        <v>22.7</v>
      </c>
      <c r="M2421" s="20">
        <v>304</v>
      </c>
      <c r="N2421" s="15" t="s">
        <v>51</v>
      </c>
      <c r="O2421" s="20">
        <v>1013</v>
      </c>
      <c r="P2421" s="20">
        <v>29.91</v>
      </c>
      <c r="Q2421" s="20">
        <v>0</v>
      </c>
      <c r="R2421" s="20">
        <v>0</v>
      </c>
      <c r="S2421" s="20">
        <v>87</v>
      </c>
      <c r="T2421" s="15">
        <v>5</v>
      </c>
      <c r="U2421" s="20">
        <v>13.5</v>
      </c>
      <c r="V2421" s="15">
        <v>56.3</v>
      </c>
      <c r="W2421" s="15">
        <v>10</v>
      </c>
      <c r="X2421" s="15">
        <v>6</v>
      </c>
      <c r="Y2421" s="15">
        <v>0</v>
      </c>
      <c r="Z2421" s="15">
        <v>20.8</v>
      </c>
      <c r="AA2421" s="15">
        <v>33.4</v>
      </c>
      <c r="AB2421" s="15">
        <v>91</v>
      </c>
      <c r="AC2421" s="15">
        <v>66</v>
      </c>
      <c r="AD2421" s="15">
        <v>0.9</v>
      </c>
      <c r="AE2421" s="15">
        <v>1</v>
      </c>
      <c r="AF2421" s="15">
        <v>19.2</v>
      </c>
      <c r="AG2421" s="15">
        <v>67.5</v>
      </c>
      <c r="AH2421" s="15">
        <v>2</v>
      </c>
      <c r="AI2421" s="15">
        <v>2</v>
      </c>
      <c r="AJ2421" s="21">
        <v>0.270833333333333</v>
      </c>
      <c r="AK2421" s="21">
        <v>0.820833333333333</v>
      </c>
      <c r="AL2421" s="21">
        <v>0.640972222222222</v>
      </c>
      <c r="AM2421" s="21">
        <v>0.0923611111111111</v>
      </c>
      <c r="AN2421" s="15" t="s">
        <v>46</v>
      </c>
      <c r="AO2421" s="15">
        <v>70</v>
      </c>
    </row>
    <row r="2422" spans="1:41">
      <c r="A2422" s="17" t="s">
        <v>106</v>
      </c>
      <c r="B2422" s="17" t="s">
        <v>107</v>
      </c>
      <c r="C2422" s="18">
        <v>18.0864</v>
      </c>
      <c r="D2422" s="18">
        <v>-15.9753</v>
      </c>
      <c r="E2422" s="15" t="s">
        <v>108</v>
      </c>
      <c r="F2422" s="15">
        <v>1782366300</v>
      </c>
      <c r="G2422" s="19">
        <v>46198.2395833333</v>
      </c>
      <c r="H2422" s="20">
        <v>21.9</v>
      </c>
      <c r="I2422" s="20">
        <v>71.4</v>
      </c>
      <c r="J2422" s="17" t="s">
        <v>118</v>
      </c>
      <c r="K2422" s="20">
        <v>9.8</v>
      </c>
      <c r="L2422" s="20">
        <v>15.8</v>
      </c>
      <c r="M2422" s="20">
        <v>312</v>
      </c>
      <c r="N2422" s="15" t="s">
        <v>51</v>
      </c>
      <c r="O2422" s="20">
        <v>1013</v>
      </c>
      <c r="P2422" s="20">
        <v>29.92</v>
      </c>
      <c r="Q2422" s="20">
        <v>0</v>
      </c>
      <c r="R2422" s="20">
        <v>0</v>
      </c>
      <c r="S2422" s="20">
        <v>85</v>
      </c>
      <c r="T2422" s="15">
        <v>6</v>
      </c>
      <c r="U2422" s="20">
        <v>14.8</v>
      </c>
      <c r="V2422" s="15">
        <v>58.6</v>
      </c>
      <c r="W2422" s="15">
        <v>1.7</v>
      </c>
      <c r="X2422" s="15">
        <v>1</v>
      </c>
      <c r="Y2422" s="15">
        <v>0</v>
      </c>
      <c r="Z2422" s="15">
        <v>15.8</v>
      </c>
      <c r="AA2422" s="15">
        <v>25.5</v>
      </c>
      <c r="AB2422" s="15">
        <v>90</v>
      </c>
      <c r="AC2422" s="15">
        <v>40</v>
      </c>
      <c r="AD2422" s="15">
        <v>0.6</v>
      </c>
      <c r="AE2422" s="15">
        <v>0.5</v>
      </c>
      <c r="AF2422" s="15">
        <v>98.5</v>
      </c>
      <c r="AG2422" s="15">
        <v>312</v>
      </c>
      <c r="AH2422" s="15">
        <v>4</v>
      </c>
      <c r="AI2422" s="15">
        <v>10</v>
      </c>
      <c r="AJ2422" s="21">
        <v>0.270833333333333</v>
      </c>
      <c r="AK2422" s="21">
        <v>0.820833333333333</v>
      </c>
      <c r="AL2422" s="21">
        <v>0.679166666666667</v>
      </c>
      <c r="AM2422" s="21">
        <v>0.120138888888889</v>
      </c>
      <c r="AN2422" s="15" t="s">
        <v>46</v>
      </c>
      <c r="AO2422" s="15">
        <v>79</v>
      </c>
    </row>
    <row r="2423" spans="1:41">
      <c r="A2423" s="17" t="s">
        <v>106</v>
      </c>
      <c r="B2423" s="17" t="s">
        <v>107</v>
      </c>
      <c r="C2423" s="18">
        <v>18.0864</v>
      </c>
      <c r="D2423" s="18">
        <v>-15.9753</v>
      </c>
      <c r="E2423" s="15" t="s">
        <v>108</v>
      </c>
      <c r="F2423" s="15">
        <v>1782453600</v>
      </c>
      <c r="G2423" s="19">
        <v>46199.25</v>
      </c>
      <c r="H2423" s="20">
        <v>23.2</v>
      </c>
      <c r="I2423" s="20">
        <v>73.7</v>
      </c>
      <c r="J2423" s="17" t="s">
        <v>118</v>
      </c>
      <c r="K2423" s="20">
        <v>10.1</v>
      </c>
      <c r="L2423" s="20">
        <v>16.2</v>
      </c>
      <c r="M2423" s="20">
        <v>285</v>
      </c>
      <c r="N2423" s="15" t="s">
        <v>62</v>
      </c>
      <c r="O2423" s="20">
        <v>1013</v>
      </c>
      <c r="P2423" s="20">
        <v>29.92</v>
      </c>
      <c r="Q2423" s="20">
        <v>0</v>
      </c>
      <c r="R2423" s="20">
        <v>0</v>
      </c>
      <c r="S2423" s="20">
        <v>80</v>
      </c>
      <c r="T2423" s="15">
        <v>5</v>
      </c>
      <c r="U2423" s="20">
        <v>16</v>
      </c>
      <c r="V2423" s="15">
        <v>60.8</v>
      </c>
      <c r="W2423" s="15">
        <v>4.4</v>
      </c>
      <c r="X2423" s="15">
        <v>2</v>
      </c>
      <c r="Y2423" s="15">
        <v>0</v>
      </c>
      <c r="Z2423" s="15">
        <v>20.2</v>
      </c>
      <c r="AA2423" s="15">
        <v>32.6</v>
      </c>
      <c r="AB2423" s="15">
        <v>93</v>
      </c>
      <c r="AC2423" s="15">
        <v>56</v>
      </c>
      <c r="AD2423" s="15">
        <v>0.7</v>
      </c>
      <c r="AE2423" s="15">
        <v>0.7</v>
      </c>
      <c r="AF2423" s="15">
        <v>37.4</v>
      </c>
      <c r="AG2423" s="15">
        <v>155.1</v>
      </c>
      <c r="AH2423" s="15">
        <v>2</v>
      </c>
      <c r="AI2423" s="15">
        <v>4</v>
      </c>
      <c r="AJ2423" s="21">
        <v>0.270833333333333</v>
      </c>
      <c r="AK2423" s="21">
        <v>0.821527777777778</v>
      </c>
      <c r="AL2423" s="21">
        <v>0.718055555555556</v>
      </c>
      <c r="AM2423" s="21">
        <v>0.15</v>
      </c>
      <c r="AN2423" s="15" t="s">
        <v>46</v>
      </c>
      <c r="AO2423" s="15">
        <v>86</v>
      </c>
    </row>
    <row r="2424" spans="1:41">
      <c r="A2424" s="17" t="s">
        <v>106</v>
      </c>
      <c r="B2424" s="17" t="s">
        <v>107</v>
      </c>
      <c r="C2424" s="18">
        <v>18.0864</v>
      </c>
      <c r="D2424" s="18">
        <v>-15.9753</v>
      </c>
      <c r="E2424" s="15" t="s">
        <v>108</v>
      </c>
      <c r="F2424" s="15">
        <v>1782540000</v>
      </c>
      <c r="G2424" s="19">
        <v>46200.25</v>
      </c>
      <c r="H2424" s="20">
        <v>23.2</v>
      </c>
      <c r="I2424" s="20">
        <v>73.7</v>
      </c>
      <c r="J2424" s="17" t="s">
        <v>118</v>
      </c>
      <c r="K2424" s="20">
        <v>7.8</v>
      </c>
      <c r="L2424" s="20">
        <v>12.6</v>
      </c>
      <c r="M2424" s="20">
        <v>288</v>
      </c>
      <c r="N2424" s="15" t="s">
        <v>62</v>
      </c>
      <c r="O2424" s="20">
        <v>1012</v>
      </c>
      <c r="P2424" s="20">
        <v>29.89</v>
      </c>
      <c r="Q2424" s="20">
        <v>0</v>
      </c>
      <c r="R2424" s="20">
        <v>0</v>
      </c>
      <c r="S2424" s="20">
        <v>79</v>
      </c>
      <c r="T2424" s="15">
        <v>2</v>
      </c>
      <c r="U2424" s="20">
        <v>16.7</v>
      </c>
      <c r="V2424" s="15">
        <v>62.1</v>
      </c>
      <c r="W2424" s="15">
        <v>4.3</v>
      </c>
      <c r="X2424" s="15">
        <v>2</v>
      </c>
      <c r="Y2424" s="15">
        <v>0</v>
      </c>
      <c r="Z2424" s="15">
        <v>15</v>
      </c>
      <c r="AA2424" s="15">
        <v>24.2</v>
      </c>
      <c r="AB2424" s="15">
        <v>92</v>
      </c>
      <c r="AC2424" s="15">
        <v>55</v>
      </c>
      <c r="AD2424" s="15">
        <v>0.8</v>
      </c>
      <c r="AE2424" s="15">
        <v>0.7</v>
      </c>
      <c r="AF2424" s="15">
        <v>41</v>
      </c>
      <c r="AG2424" s="15">
        <v>164.8</v>
      </c>
      <c r="AH2424" s="15">
        <v>3</v>
      </c>
      <c r="AI2424" s="15">
        <v>4</v>
      </c>
      <c r="AJ2424" s="21">
        <v>0.270833333333333</v>
      </c>
      <c r="AK2424" s="21">
        <v>0.821527777777778</v>
      </c>
      <c r="AL2424" s="21">
        <v>0.756944444444444</v>
      </c>
      <c r="AM2424" s="21">
        <v>0.182638888888889</v>
      </c>
      <c r="AN2424" s="15" t="s">
        <v>46</v>
      </c>
      <c r="AO2424" s="15">
        <v>92</v>
      </c>
    </row>
    <row r="2425" spans="1:41">
      <c r="A2425" s="17" t="s">
        <v>106</v>
      </c>
      <c r="B2425" s="17" t="s">
        <v>107</v>
      </c>
      <c r="C2425" s="18">
        <v>18.0864</v>
      </c>
      <c r="D2425" s="18">
        <v>-15.9753</v>
      </c>
      <c r="E2425" s="15" t="s">
        <v>108</v>
      </c>
      <c r="F2425" s="15">
        <v>1782626400</v>
      </c>
      <c r="G2425" s="19">
        <v>46201.25</v>
      </c>
      <c r="H2425" s="20">
        <v>22.5</v>
      </c>
      <c r="I2425" s="20">
        <v>72.5</v>
      </c>
      <c r="J2425" s="17" t="s">
        <v>119</v>
      </c>
      <c r="K2425" s="20">
        <v>13.6</v>
      </c>
      <c r="L2425" s="20">
        <v>22</v>
      </c>
      <c r="M2425" s="20">
        <v>303</v>
      </c>
      <c r="N2425" s="15" t="s">
        <v>62</v>
      </c>
      <c r="O2425" s="20">
        <v>1012</v>
      </c>
      <c r="P2425" s="20">
        <v>29.89</v>
      </c>
      <c r="Q2425" s="20">
        <v>0</v>
      </c>
      <c r="R2425" s="20">
        <v>0</v>
      </c>
      <c r="S2425" s="20">
        <v>84</v>
      </c>
      <c r="T2425" s="15">
        <v>9</v>
      </c>
      <c r="U2425" s="20">
        <v>14.2</v>
      </c>
      <c r="V2425" s="15">
        <v>57.6</v>
      </c>
      <c r="W2425" s="15">
        <v>2.3</v>
      </c>
      <c r="X2425" s="15">
        <v>1</v>
      </c>
      <c r="Y2425" s="15">
        <v>0</v>
      </c>
      <c r="Z2425" s="15">
        <v>21.8</v>
      </c>
      <c r="AA2425" s="15">
        <v>35.1</v>
      </c>
      <c r="AB2425" s="15">
        <v>93</v>
      </c>
      <c r="AC2425" s="15">
        <v>51</v>
      </c>
      <c r="AD2425" s="15">
        <v>0.7</v>
      </c>
      <c r="AE2425" s="15">
        <v>0.6</v>
      </c>
      <c r="AF2425" s="15">
        <v>59.4</v>
      </c>
      <c r="AG2425" s="15">
        <v>258</v>
      </c>
      <c r="AH2425" s="15">
        <v>3</v>
      </c>
      <c r="AI2425" s="15">
        <v>8</v>
      </c>
      <c r="AJ2425" s="21">
        <v>0.271527777777778</v>
      </c>
      <c r="AK2425" s="21">
        <v>0.821527777777778</v>
      </c>
      <c r="AL2425" s="21">
        <v>0.794444444444444</v>
      </c>
      <c r="AM2425" s="21">
        <v>0.217361111111111</v>
      </c>
      <c r="AN2425" s="15" t="s">
        <v>46</v>
      </c>
      <c r="AO2425" s="15">
        <v>96</v>
      </c>
    </row>
    <row r="2426" spans="1:41">
      <c r="A2426" s="17" t="s">
        <v>106</v>
      </c>
      <c r="B2426" s="17" t="s">
        <v>107</v>
      </c>
      <c r="C2426" s="18">
        <v>18.0864</v>
      </c>
      <c r="D2426" s="18">
        <v>-15.9753</v>
      </c>
      <c r="E2426" s="15" t="s">
        <v>108</v>
      </c>
      <c r="F2426" s="15">
        <v>1782711900</v>
      </c>
      <c r="G2426" s="19">
        <v>46202.2395833333</v>
      </c>
      <c r="H2426" s="20">
        <v>23</v>
      </c>
      <c r="I2426" s="20">
        <v>73.5</v>
      </c>
      <c r="J2426" s="17" t="s">
        <v>119</v>
      </c>
      <c r="K2426" s="20">
        <v>11.9</v>
      </c>
      <c r="L2426" s="20">
        <v>19.1</v>
      </c>
      <c r="M2426" s="20">
        <v>283</v>
      </c>
      <c r="N2426" s="15" t="s">
        <v>62</v>
      </c>
      <c r="O2426" s="20">
        <v>1009</v>
      </c>
      <c r="P2426" s="20">
        <v>29.8</v>
      </c>
      <c r="Q2426" s="20">
        <v>0</v>
      </c>
      <c r="R2426" s="20">
        <v>0</v>
      </c>
      <c r="S2426" s="20">
        <v>82</v>
      </c>
      <c r="T2426" s="15">
        <v>4</v>
      </c>
      <c r="U2426" s="20">
        <v>15.3</v>
      </c>
      <c r="V2426" s="15">
        <v>59.5</v>
      </c>
      <c r="W2426" s="15">
        <v>3.3</v>
      </c>
      <c r="X2426" s="15">
        <v>2</v>
      </c>
      <c r="Y2426" s="15">
        <v>0</v>
      </c>
      <c r="Z2426" s="15">
        <v>19.5</v>
      </c>
      <c r="AA2426" s="15">
        <v>31.4</v>
      </c>
      <c r="AB2426" s="15">
        <v>90</v>
      </c>
      <c r="AC2426" s="15">
        <v>56</v>
      </c>
      <c r="AD2426" s="15">
        <v>0.8</v>
      </c>
      <c r="AE2426" s="15">
        <v>0.7</v>
      </c>
      <c r="AF2426" s="15">
        <v>46</v>
      </c>
      <c r="AG2426" s="15">
        <v>201.6</v>
      </c>
      <c r="AH2426" s="15">
        <v>3</v>
      </c>
      <c r="AI2426" s="15">
        <v>5</v>
      </c>
      <c r="AJ2426" s="21">
        <v>0.271527777777778</v>
      </c>
      <c r="AK2426" s="21">
        <v>0.821527777777778</v>
      </c>
      <c r="AL2426" s="21">
        <v>0.829166666666667</v>
      </c>
      <c r="AM2426" s="21">
        <v>0.254166666666667</v>
      </c>
      <c r="AN2426" s="15" t="s">
        <v>54</v>
      </c>
      <c r="AO2426" s="15">
        <v>99</v>
      </c>
    </row>
    <row r="2427" spans="1:41">
      <c r="A2427" s="17" t="s">
        <v>106</v>
      </c>
      <c r="B2427" s="17" t="s">
        <v>107</v>
      </c>
      <c r="C2427" s="18">
        <v>18.0864</v>
      </c>
      <c r="D2427" s="18">
        <v>-15.9753</v>
      </c>
      <c r="E2427" s="15" t="s">
        <v>108</v>
      </c>
      <c r="F2427" s="15">
        <v>1782799200</v>
      </c>
      <c r="G2427" s="19">
        <v>46203.25</v>
      </c>
      <c r="H2427" s="20">
        <v>22.6</v>
      </c>
      <c r="I2427" s="20">
        <v>72.7</v>
      </c>
      <c r="J2427" s="17" t="s">
        <v>118</v>
      </c>
      <c r="K2427" s="20">
        <v>16.1</v>
      </c>
      <c r="L2427" s="20">
        <v>25.9</v>
      </c>
      <c r="M2427" s="20">
        <v>246</v>
      </c>
      <c r="N2427" s="15" t="s">
        <v>70</v>
      </c>
      <c r="O2427" s="20">
        <v>1010</v>
      </c>
      <c r="P2427" s="20">
        <v>29.82</v>
      </c>
      <c r="Q2427" s="20">
        <v>0</v>
      </c>
      <c r="R2427" s="20">
        <v>0</v>
      </c>
      <c r="S2427" s="20">
        <v>90</v>
      </c>
      <c r="T2427" s="15">
        <v>41</v>
      </c>
      <c r="U2427" s="20">
        <v>13.6</v>
      </c>
      <c r="V2427" s="15">
        <v>56.5</v>
      </c>
      <c r="W2427" s="15">
        <v>3.2</v>
      </c>
      <c r="X2427" s="15">
        <v>1</v>
      </c>
      <c r="Y2427" s="15">
        <v>0</v>
      </c>
      <c r="Z2427" s="15">
        <v>22.7</v>
      </c>
      <c r="AA2427" s="15">
        <v>36.5</v>
      </c>
      <c r="AB2427" s="15">
        <v>92</v>
      </c>
      <c r="AC2427" s="15">
        <v>67</v>
      </c>
      <c r="AD2427" s="15">
        <v>0.4</v>
      </c>
      <c r="AE2427" s="15">
        <v>0.8</v>
      </c>
      <c r="AF2427" s="15">
        <v>29.9</v>
      </c>
      <c r="AG2427" s="15">
        <v>130.4</v>
      </c>
      <c r="AH2427" s="15">
        <v>2</v>
      </c>
      <c r="AI2427" s="15">
        <v>3</v>
      </c>
      <c r="AJ2427" s="21">
        <v>0.271527777777778</v>
      </c>
      <c r="AK2427" s="21">
        <v>0.821527777777778</v>
      </c>
      <c r="AL2427" s="21">
        <v>0.861111111111111</v>
      </c>
      <c r="AM2427" s="21">
        <v>0.291666666666667</v>
      </c>
      <c r="AN2427" s="15" t="s">
        <v>56</v>
      </c>
      <c r="AO2427" s="15">
        <v>100</v>
      </c>
    </row>
    <row r="2428" spans="1:41">
      <c r="A2428" s="17" t="s">
        <v>106</v>
      </c>
      <c r="B2428" s="17" t="s">
        <v>107</v>
      </c>
      <c r="C2428" s="18">
        <v>18.0864</v>
      </c>
      <c r="D2428" s="18">
        <v>-15.9753</v>
      </c>
      <c r="E2428" s="15" t="s">
        <v>108</v>
      </c>
      <c r="F2428" s="15">
        <v>1782885600</v>
      </c>
      <c r="G2428" s="19">
        <v>46204.25</v>
      </c>
      <c r="H2428" s="20">
        <v>22.7</v>
      </c>
      <c r="I2428" s="20">
        <v>72.8</v>
      </c>
      <c r="J2428" s="17" t="s">
        <v>118</v>
      </c>
      <c r="K2428" s="20">
        <v>7.8</v>
      </c>
      <c r="L2428" s="20">
        <v>12.6</v>
      </c>
      <c r="M2428" s="20">
        <v>279</v>
      </c>
      <c r="N2428" s="15" t="s">
        <v>45</v>
      </c>
      <c r="O2428" s="20">
        <v>1013</v>
      </c>
      <c r="P2428" s="20">
        <v>29.91</v>
      </c>
      <c r="Q2428" s="20">
        <v>0</v>
      </c>
      <c r="R2428" s="20">
        <v>0</v>
      </c>
      <c r="S2428" s="20">
        <v>90</v>
      </c>
      <c r="T2428" s="15">
        <v>37</v>
      </c>
      <c r="U2428" s="20">
        <v>16.2</v>
      </c>
      <c r="V2428" s="15">
        <v>61.2</v>
      </c>
      <c r="W2428" s="15">
        <v>4.3</v>
      </c>
      <c r="X2428" s="15">
        <v>2</v>
      </c>
      <c r="Y2428" s="15">
        <v>0</v>
      </c>
      <c r="Z2428" s="15">
        <v>11.5</v>
      </c>
      <c r="AA2428" s="15">
        <v>18.6</v>
      </c>
      <c r="AB2428" s="15">
        <v>92</v>
      </c>
      <c r="AC2428" s="15">
        <v>56</v>
      </c>
      <c r="AD2428" s="15">
        <v>0.4</v>
      </c>
      <c r="AE2428" s="15">
        <v>0.8</v>
      </c>
      <c r="AF2428" s="15">
        <v>26.5</v>
      </c>
      <c r="AG2428" s="15">
        <v>97.1</v>
      </c>
      <c r="AH2428" s="15">
        <v>2</v>
      </c>
      <c r="AI2428" s="15">
        <v>3</v>
      </c>
      <c r="AJ2428" s="21">
        <v>0.271527777777778</v>
      </c>
      <c r="AK2428" s="21">
        <v>0.821527777777778</v>
      </c>
      <c r="AL2428" s="21">
        <v>0.890277777777778</v>
      </c>
      <c r="AM2428" s="21">
        <v>0.328472222222222</v>
      </c>
      <c r="AN2428" s="15" t="s">
        <v>56</v>
      </c>
      <c r="AO2428" s="15">
        <v>99</v>
      </c>
    </row>
    <row r="2429" spans="1:41">
      <c r="A2429" s="17" t="s">
        <v>106</v>
      </c>
      <c r="B2429" s="17" t="s">
        <v>107</v>
      </c>
      <c r="C2429" s="18">
        <v>18.0864</v>
      </c>
      <c r="D2429" s="18">
        <v>-15.9753</v>
      </c>
      <c r="E2429" s="15" t="s">
        <v>108</v>
      </c>
      <c r="F2429" s="15">
        <v>1782970200</v>
      </c>
      <c r="G2429" s="19">
        <v>46205.2291666667</v>
      </c>
      <c r="H2429" s="20">
        <v>22.6</v>
      </c>
      <c r="I2429" s="20">
        <v>72.7</v>
      </c>
      <c r="J2429" s="17" t="s">
        <v>118</v>
      </c>
      <c r="K2429" s="20">
        <v>10.3</v>
      </c>
      <c r="L2429" s="20">
        <v>16.6</v>
      </c>
      <c r="M2429" s="20">
        <v>296</v>
      </c>
      <c r="N2429" s="15" t="s">
        <v>62</v>
      </c>
      <c r="O2429" s="20">
        <v>1014</v>
      </c>
      <c r="P2429" s="20">
        <v>29.93</v>
      </c>
      <c r="Q2429" s="20">
        <v>0</v>
      </c>
      <c r="R2429" s="20">
        <v>0</v>
      </c>
      <c r="S2429" s="20">
        <v>91</v>
      </c>
      <c r="T2429" s="15">
        <v>41</v>
      </c>
      <c r="U2429" s="20">
        <v>15.4</v>
      </c>
      <c r="V2429" s="15">
        <v>59.7</v>
      </c>
      <c r="W2429" s="15">
        <v>3.1</v>
      </c>
      <c r="X2429" s="15">
        <v>1</v>
      </c>
      <c r="Y2429" s="15">
        <v>0</v>
      </c>
      <c r="Z2429" s="15">
        <v>14.8</v>
      </c>
      <c r="AA2429" s="15">
        <v>23.9</v>
      </c>
      <c r="AB2429" s="15">
        <v>92</v>
      </c>
      <c r="AC2429" s="15">
        <v>48</v>
      </c>
      <c r="AD2429" s="15">
        <v>0.5</v>
      </c>
      <c r="AE2429" s="15">
        <v>1</v>
      </c>
      <c r="AF2429" s="15">
        <v>32.2</v>
      </c>
      <c r="AG2429" s="15">
        <v>122</v>
      </c>
      <c r="AH2429" s="15">
        <v>2</v>
      </c>
      <c r="AI2429" s="15">
        <v>3</v>
      </c>
      <c r="AJ2429" s="21">
        <v>0.272222222222222</v>
      </c>
      <c r="AK2429" s="21">
        <v>0.821527777777778</v>
      </c>
      <c r="AL2429" s="21">
        <v>0.916666666666667</v>
      </c>
      <c r="AM2429" s="21">
        <v>0.364583333333333</v>
      </c>
      <c r="AN2429" s="15" t="s">
        <v>56</v>
      </c>
      <c r="AO2429" s="15">
        <v>96</v>
      </c>
    </row>
    <row r="2430" spans="1:41">
      <c r="A2430" s="17" t="s">
        <v>106</v>
      </c>
      <c r="B2430" s="17" t="s">
        <v>107</v>
      </c>
      <c r="C2430" s="18">
        <v>18.0864</v>
      </c>
      <c r="D2430" s="18">
        <v>-15.9753</v>
      </c>
      <c r="E2430" s="15" t="s">
        <v>108</v>
      </c>
      <c r="F2430" s="15">
        <v>1783058400</v>
      </c>
      <c r="G2430" s="19">
        <v>46206.25</v>
      </c>
      <c r="H2430" s="20">
        <v>22.2</v>
      </c>
      <c r="I2430" s="20">
        <v>71.9</v>
      </c>
      <c r="J2430" s="17" t="s">
        <v>119</v>
      </c>
      <c r="K2430" s="20">
        <v>9.4</v>
      </c>
      <c r="L2430" s="20">
        <v>15.1</v>
      </c>
      <c r="M2430" s="20">
        <v>304</v>
      </c>
      <c r="N2430" s="15" t="s">
        <v>51</v>
      </c>
      <c r="O2430" s="20">
        <v>1014</v>
      </c>
      <c r="P2430" s="20">
        <v>29.94</v>
      </c>
      <c r="Q2430" s="20">
        <v>0</v>
      </c>
      <c r="R2430" s="20">
        <v>0</v>
      </c>
      <c r="S2430" s="20">
        <v>82</v>
      </c>
      <c r="T2430" s="15">
        <v>2</v>
      </c>
      <c r="U2430" s="20">
        <v>15.2</v>
      </c>
      <c r="V2430" s="15">
        <v>59.4</v>
      </c>
      <c r="W2430" s="15">
        <v>2.8</v>
      </c>
      <c r="X2430" s="15">
        <v>1</v>
      </c>
      <c r="Y2430" s="15">
        <v>0</v>
      </c>
      <c r="Z2430" s="15">
        <v>13.9</v>
      </c>
      <c r="AA2430" s="15">
        <v>22.4</v>
      </c>
      <c r="AB2430" s="15">
        <v>92</v>
      </c>
      <c r="AC2430" s="15">
        <v>65</v>
      </c>
      <c r="AD2430" s="15">
        <v>0.5</v>
      </c>
      <c r="AE2430" s="15">
        <v>1</v>
      </c>
      <c r="AF2430" s="15">
        <v>61.9</v>
      </c>
      <c r="AG2430" s="15">
        <v>214.7</v>
      </c>
      <c r="AH2430" s="15">
        <v>3</v>
      </c>
      <c r="AI2430" s="15">
        <v>8</v>
      </c>
      <c r="AJ2430" s="21">
        <v>0.272222222222222</v>
      </c>
      <c r="AK2430" s="21">
        <v>0.821527777777778</v>
      </c>
      <c r="AL2430" s="21">
        <v>0.940972222222222</v>
      </c>
      <c r="AM2430" s="21">
        <v>0.399305555555556</v>
      </c>
      <c r="AN2430" s="15" t="s">
        <v>56</v>
      </c>
      <c r="AO2430" s="15">
        <v>92</v>
      </c>
    </row>
    <row r="2431" spans="1:41">
      <c r="A2431" s="17" t="s">
        <v>106</v>
      </c>
      <c r="B2431" s="17" t="s">
        <v>107</v>
      </c>
      <c r="C2431" s="18">
        <v>18.0864</v>
      </c>
      <c r="D2431" s="18">
        <v>-15.9753</v>
      </c>
      <c r="E2431" s="15" t="s">
        <v>108</v>
      </c>
      <c r="F2431" s="15">
        <v>1783143900</v>
      </c>
      <c r="G2431" s="19">
        <v>46207.2395833333</v>
      </c>
      <c r="H2431" s="20">
        <v>22.8</v>
      </c>
      <c r="I2431" s="20">
        <v>73</v>
      </c>
      <c r="J2431" s="17" t="s">
        <v>81</v>
      </c>
      <c r="K2431" s="20">
        <v>14.5</v>
      </c>
      <c r="L2431" s="20">
        <v>23.4</v>
      </c>
      <c r="M2431" s="20">
        <v>322</v>
      </c>
      <c r="N2431" s="15" t="s">
        <v>51</v>
      </c>
      <c r="O2431" s="20">
        <v>1013</v>
      </c>
      <c r="P2431" s="20">
        <v>29.91</v>
      </c>
      <c r="Q2431" s="20">
        <v>0</v>
      </c>
      <c r="R2431" s="20">
        <v>0</v>
      </c>
      <c r="S2431" s="20">
        <v>80</v>
      </c>
      <c r="T2431" s="15">
        <v>9</v>
      </c>
      <c r="U2431" s="20">
        <v>14.2</v>
      </c>
      <c r="V2431" s="15">
        <v>57.6</v>
      </c>
      <c r="W2431" s="15">
        <v>10</v>
      </c>
      <c r="X2431" s="15">
        <v>6</v>
      </c>
      <c r="Y2431" s="15">
        <v>0</v>
      </c>
      <c r="Z2431" s="15">
        <v>22.7</v>
      </c>
      <c r="AA2431" s="15">
        <v>36.6</v>
      </c>
      <c r="AB2431" s="15">
        <v>90</v>
      </c>
      <c r="AC2431" s="15">
        <v>73</v>
      </c>
      <c r="AD2431" s="15">
        <v>0.7</v>
      </c>
      <c r="AE2431" s="15">
        <v>0.9</v>
      </c>
      <c r="AF2431" s="15">
        <v>16.9</v>
      </c>
      <c r="AG2431" s="15">
        <v>65.4</v>
      </c>
      <c r="AH2431" s="15">
        <v>2</v>
      </c>
      <c r="AI2431" s="15">
        <v>2</v>
      </c>
      <c r="AJ2431" s="21">
        <v>0.272222222222222</v>
      </c>
      <c r="AK2431" s="21">
        <v>0.821527777777778</v>
      </c>
      <c r="AL2431" s="21">
        <v>0.963888888888889</v>
      </c>
      <c r="AM2431" s="21">
        <v>0.433333333333333</v>
      </c>
      <c r="AN2431" s="15" t="s">
        <v>56</v>
      </c>
      <c r="AO2431" s="15">
        <v>86</v>
      </c>
    </row>
    <row r="2432" spans="1:41">
      <c r="A2432" s="17" t="s">
        <v>106</v>
      </c>
      <c r="B2432" s="17" t="s">
        <v>107</v>
      </c>
      <c r="C2432" s="18">
        <v>18.0864</v>
      </c>
      <c r="D2432" s="18">
        <v>-15.9753</v>
      </c>
      <c r="E2432" s="15" t="s">
        <v>108</v>
      </c>
      <c r="F2432" s="15">
        <v>1783229400</v>
      </c>
      <c r="G2432" s="19">
        <v>46208.2291666667</v>
      </c>
      <c r="H2432" s="20">
        <v>23.4</v>
      </c>
      <c r="I2432" s="20">
        <v>74.2</v>
      </c>
      <c r="J2432" s="17" t="s">
        <v>81</v>
      </c>
      <c r="K2432" s="20">
        <v>15.9</v>
      </c>
      <c r="L2432" s="20">
        <v>25.6</v>
      </c>
      <c r="M2432" s="20">
        <v>311</v>
      </c>
      <c r="N2432" s="15" t="s">
        <v>51</v>
      </c>
      <c r="O2432" s="20">
        <v>1011</v>
      </c>
      <c r="P2432" s="20">
        <v>29.85</v>
      </c>
      <c r="Q2432" s="20">
        <v>0</v>
      </c>
      <c r="R2432" s="20">
        <v>0</v>
      </c>
      <c r="S2432" s="20">
        <v>79</v>
      </c>
      <c r="T2432" s="15">
        <v>4</v>
      </c>
      <c r="U2432" s="20">
        <v>14.5</v>
      </c>
      <c r="V2432" s="15">
        <v>58.1</v>
      </c>
      <c r="W2432" s="15">
        <v>6.6</v>
      </c>
      <c r="X2432" s="15">
        <v>4</v>
      </c>
      <c r="Y2432" s="15">
        <v>0</v>
      </c>
      <c r="Z2432" s="15">
        <v>24.5</v>
      </c>
      <c r="AA2432" s="15">
        <v>39.5</v>
      </c>
      <c r="AB2432" s="15">
        <v>90</v>
      </c>
      <c r="AC2432" s="15">
        <v>74</v>
      </c>
      <c r="AD2432" s="15">
        <v>0.5</v>
      </c>
      <c r="AE2432" s="15">
        <v>0.8</v>
      </c>
      <c r="AF2432" s="15">
        <v>27.6</v>
      </c>
      <c r="AG2432" s="15">
        <v>99.7</v>
      </c>
      <c r="AH2432" s="15">
        <v>2</v>
      </c>
      <c r="AI2432" s="15">
        <v>3</v>
      </c>
      <c r="AJ2432" s="21">
        <v>0.272916666666667</v>
      </c>
      <c r="AK2432" s="21">
        <v>0.821527777777778</v>
      </c>
      <c r="AL2432" s="21">
        <v>0.986111111111111</v>
      </c>
      <c r="AM2432" s="21">
        <v>0.466666666666667</v>
      </c>
      <c r="AN2432" s="15" t="s">
        <v>56</v>
      </c>
      <c r="AO2432" s="15">
        <v>78</v>
      </c>
    </row>
    <row r="2433" spans="1:41">
      <c r="A2433" s="17" t="s">
        <v>106</v>
      </c>
      <c r="B2433" s="17" t="s">
        <v>107</v>
      </c>
      <c r="C2433" s="18">
        <v>18.0864</v>
      </c>
      <c r="D2433" s="18">
        <v>-15.9753</v>
      </c>
      <c r="E2433" s="15" t="s">
        <v>108</v>
      </c>
      <c r="F2433" s="15">
        <v>1783317600</v>
      </c>
      <c r="G2433" s="19">
        <v>46209.25</v>
      </c>
      <c r="H2433" s="20">
        <v>23.6</v>
      </c>
      <c r="I2433" s="20">
        <v>74.4</v>
      </c>
      <c r="J2433" s="17" t="s">
        <v>118</v>
      </c>
      <c r="K2433" s="20">
        <v>13.2</v>
      </c>
      <c r="L2433" s="20">
        <v>21.2</v>
      </c>
      <c r="M2433" s="20">
        <v>255</v>
      </c>
      <c r="N2433" s="15" t="s">
        <v>70</v>
      </c>
      <c r="O2433" s="20">
        <v>1010</v>
      </c>
      <c r="P2433" s="20">
        <v>29.84</v>
      </c>
      <c r="Q2433" s="20">
        <v>0</v>
      </c>
      <c r="R2433" s="20">
        <v>0</v>
      </c>
      <c r="S2433" s="20">
        <v>86</v>
      </c>
      <c r="T2433" s="15">
        <v>14</v>
      </c>
      <c r="U2433" s="20">
        <v>15.4</v>
      </c>
      <c r="V2433" s="15">
        <v>59.7</v>
      </c>
      <c r="W2433" s="15">
        <v>4.2</v>
      </c>
      <c r="X2433" s="15">
        <v>2</v>
      </c>
      <c r="Y2433" s="15">
        <v>0</v>
      </c>
      <c r="Z2433" s="15">
        <v>18.6</v>
      </c>
      <c r="AA2433" s="15">
        <v>30</v>
      </c>
      <c r="AB2433" s="15">
        <v>92</v>
      </c>
      <c r="AC2433" s="15">
        <v>76</v>
      </c>
      <c r="AD2433" s="15">
        <v>0.5</v>
      </c>
      <c r="AE2433" s="15">
        <v>0.9</v>
      </c>
      <c r="AF2433" s="15">
        <v>31.3</v>
      </c>
      <c r="AG2433" s="15">
        <v>124.3</v>
      </c>
      <c r="AH2433" s="15">
        <v>2</v>
      </c>
      <c r="AI2433" s="15">
        <v>3</v>
      </c>
      <c r="AJ2433" s="21">
        <v>0.272916666666667</v>
      </c>
      <c r="AK2433" s="21">
        <v>0.821527777777778</v>
      </c>
      <c r="AL2433" s="15" t="s">
        <v>91</v>
      </c>
      <c r="AM2433" s="21">
        <v>0.5</v>
      </c>
      <c r="AN2433" s="15" t="s">
        <v>56</v>
      </c>
      <c r="AO2433" s="15">
        <v>69</v>
      </c>
    </row>
    <row r="2434" spans="1:41">
      <c r="A2434" s="17" t="s">
        <v>106</v>
      </c>
      <c r="B2434" s="17" t="s">
        <v>107</v>
      </c>
      <c r="C2434" s="18">
        <v>18.0864</v>
      </c>
      <c r="D2434" s="18">
        <v>-15.9753</v>
      </c>
      <c r="E2434" s="15" t="s">
        <v>108</v>
      </c>
      <c r="F2434" s="15">
        <v>1783404000</v>
      </c>
      <c r="G2434" s="19">
        <v>46210.25</v>
      </c>
      <c r="H2434" s="20">
        <v>23.5</v>
      </c>
      <c r="I2434" s="20">
        <v>74.2</v>
      </c>
      <c r="J2434" s="17" t="s">
        <v>118</v>
      </c>
      <c r="K2434" s="20">
        <v>11.4</v>
      </c>
      <c r="L2434" s="20">
        <v>18.4</v>
      </c>
      <c r="M2434" s="20">
        <v>256</v>
      </c>
      <c r="N2434" s="15" t="s">
        <v>70</v>
      </c>
      <c r="O2434" s="20">
        <v>1012</v>
      </c>
      <c r="P2434" s="20">
        <v>29.9</v>
      </c>
      <c r="Q2434" s="20">
        <v>0</v>
      </c>
      <c r="R2434" s="20">
        <v>0</v>
      </c>
      <c r="S2434" s="20">
        <v>89</v>
      </c>
      <c r="T2434" s="15">
        <v>35</v>
      </c>
      <c r="U2434" s="20">
        <v>15.9</v>
      </c>
      <c r="V2434" s="15">
        <v>60.6</v>
      </c>
      <c r="W2434" s="15">
        <v>3.4</v>
      </c>
      <c r="X2434" s="15">
        <v>2</v>
      </c>
      <c r="Y2434" s="15">
        <v>0</v>
      </c>
      <c r="Z2434" s="15">
        <v>16.4</v>
      </c>
      <c r="AA2434" s="15">
        <v>26.4</v>
      </c>
      <c r="AB2434" s="15">
        <v>93</v>
      </c>
      <c r="AC2434" s="15">
        <v>66</v>
      </c>
      <c r="AD2434" s="15">
        <v>0.4</v>
      </c>
      <c r="AE2434" s="15">
        <v>0.8</v>
      </c>
      <c r="AF2434" s="15">
        <v>34.5</v>
      </c>
      <c r="AG2434" s="15">
        <v>127.6</v>
      </c>
      <c r="AH2434" s="15">
        <v>2</v>
      </c>
      <c r="AI2434" s="15">
        <v>3</v>
      </c>
      <c r="AJ2434" s="21">
        <v>0.272916666666667</v>
      </c>
      <c r="AK2434" s="21">
        <v>0.821527777777778</v>
      </c>
      <c r="AL2434" s="21">
        <v>0.00902777777777778</v>
      </c>
      <c r="AM2434" s="21">
        <v>0.534027777777778</v>
      </c>
      <c r="AN2434" s="15" t="s">
        <v>58</v>
      </c>
      <c r="AO2434" s="15">
        <v>59</v>
      </c>
    </row>
    <row r="2435" spans="1:41">
      <c r="A2435" s="17" t="s">
        <v>106</v>
      </c>
      <c r="B2435" s="17" t="s">
        <v>107</v>
      </c>
      <c r="C2435" s="18">
        <v>18.0864</v>
      </c>
      <c r="D2435" s="18">
        <v>-15.9753</v>
      </c>
      <c r="E2435" s="15" t="s">
        <v>108</v>
      </c>
      <c r="F2435" s="15">
        <v>1783490400</v>
      </c>
      <c r="G2435" s="19">
        <v>46211.25</v>
      </c>
      <c r="H2435" s="20">
        <v>23.7</v>
      </c>
      <c r="I2435" s="20">
        <v>74.7</v>
      </c>
      <c r="J2435" s="17" t="s">
        <v>118</v>
      </c>
      <c r="K2435" s="20">
        <v>10.5</v>
      </c>
      <c r="L2435" s="20">
        <v>16.9</v>
      </c>
      <c r="M2435" s="20">
        <v>303</v>
      </c>
      <c r="N2435" s="15" t="s">
        <v>51</v>
      </c>
      <c r="O2435" s="20">
        <v>1014</v>
      </c>
      <c r="P2435" s="20">
        <v>29.96</v>
      </c>
      <c r="Q2435" s="20">
        <v>0</v>
      </c>
      <c r="R2435" s="20">
        <v>0</v>
      </c>
      <c r="S2435" s="20">
        <v>93</v>
      </c>
      <c r="T2435" s="15">
        <v>56</v>
      </c>
      <c r="U2435" s="20">
        <v>16.4</v>
      </c>
      <c r="V2435" s="15">
        <v>61.5</v>
      </c>
      <c r="W2435" s="15">
        <v>2.2</v>
      </c>
      <c r="X2435" s="15">
        <v>1</v>
      </c>
      <c r="Y2435" s="15">
        <v>0</v>
      </c>
      <c r="Z2435" s="15">
        <v>15.3</v>
      </c>
      <c r="AA2435" s="15">
        <v>24.6</v>
      </c>
      <c r="AB2435" s="15">
        <v>91</v>
      </c>
      <c r="AC2435" s="15">
        <v>56</v>
      </c>
      <c r="AD2435" s="15">
        <v>0.5</v>
      </c>
      <c r="AE2435" s="15">
        <v>0.8</v>
      </c>
      <c r="AF2435" s="15">
        <v>41.8</v>
      </c>
      <c r="AG2435" s="15">
        <v>145.3</v>
      </c>
      <c r="AH2435" s="15">
        <v>3</v>
      </c>
      <c r="AI2435" s="15">
        <v>4</v>
      </c>
      <c r="AJ2435" s="21">
        <v>0.273611111111111</v>
      </c>
      <c r="AK2435" s="21">
        <v>0.821527777777778</v>
      </c>
      <c r="AL2435" s="21">
        <v>0.0326388888888889</v>
      </c>
      <c r="AM2435" s="21">
        <v>0.570833333333333</v>
      </c>
      <c r="AN2435" s="15" t="s">
        <v>59</v>
      </c>
      <c r="AO2435" s="15">
        <v>48</v>
      </c>
    </row>
    <row r="2436" spans="1:41">
      <c r="A2436" s="17" t="s">
        <v>106</v>
      </c>
      <c r="B2436" s="17" t="s">
        <v>107</v>
      </c>
      <c r="C2436" s="18">
        <v>18.0864</v>
      </c>
      <c r="D2436" s="18">
        <v>-15.9753</v>
      </c>
      <c r="E2436" s="15" t="s">
        <v>108</v>
      </c>
      <c r="F2436" s="15">
        <v>1783576800</v>
      </c>
      <c r="G2436" s="19">
        <v>46212.25</v>
      </c>
      <c r="H2436" s="20">
        <v>23.7</v>
      </c>
      <c r="I2436" s="20">
        <v>74.7</v>
      </c>
      <c r="J2436" s="17" t="s">
        <v>119</v>
      </c>
      <c r="K2436" s="20">
        <v>12.3</v>
      </c>
      <c r="L2436" s="20">
        <v>19.8</v>
      </c>
      <c r="M2436" s="20">
        <v>278</v>
      </c>
      <c r="N2436" s="15" t="s">
        <v>45</v>
      </c>
      <c r="O2436" s="20">
        <v>1013</v>
      </c>
      <c r="P2436" s="20">
        <v>29.93</v>
      </c>
      <c r="Q2436" s="20">
        <v>0</v>
      </c>
      <c r="R2436" s="20">
        <v>0</v>
      </c>
      <c r="S2436" s="20">
        <v>86</v>
      </c>
      <c r="T2436" s="15">
        <v>20</v>
      </c>
      <c r="U2436" s="20">
        <v>15.9</v>
      </c>
      <c r="V2436" s="15">
        <v>60.6</v>
      </c>
      <c r="W2436" s="15">
        <v>2.2</v>
      </c>
      <c r="X2436" s="15">
        <v>1</v>
      </c>
      <c r="Y2436" s="15">
        <v>0</v>
      </c>
      <c r="Z2436" s="15">
        <v>17.3</v>
      </c>
      <c r="AA2436" s="15">
        <v>27.8</v>
      </c>
      <c r="AB2436" s="15">
        <v>91</v>
      </c>
      <c r="AC2436" s="15">
        <v>62</v>
      </c>
      <c r="AD2436" s="15">
        <v>0.4</v>
      </c>
      <c r="AE2436" s="15">
        <v>0.8</v>
      </c>
      <c r="AF2436" s="15">
        <v>65.4</v>
      </c>
      <c r="AG2436" s="15">
        <v>235.2</v>
      </c>
      <c r="AH2436" s="15">
        <v>4</v>
      </c>
      <c r="AI2436" s="15">
        <v>9</v>
      </c>
      <c r="AJ2436" s="21">
        <v>0.273611111111111</v>
      </c>
      <c r="AK2436" s="21">
        <v>0.821527777777778</v>
      </c>
      <c r="AL2436" s="21">
        <v>0.0590277777777778</v>
      </c>
      <c r="AM2436" s="21">
        <v>0.609722222222222</v>
      </c>
      <c r="AN2436" s="15" t="s">
        <v>59</v>
      </c>
      <c r="AO2436" s="15">
        <v>37</v>
      </c>
    </row>
    <row r="2437" spans="1:41">
      <c r="A2437" s="17" t="s">
        <v>106</v>
      </c>
      <c r="B2437" s="17" t="s">
        <v>107</v>
      </c>
      <c r="C2437" s="18">
        <v>18.0864</v>
      </c>
      <c r="D2437" s="18">
        <v>-15.9753</v>
      </c>
      <c r="E2437" s="15" t="s">
        <v>108</v>
      </c>
      <c r="F2437" s="15">
        <v>1783663200</v>
      </c>
      <c r="G2437" s="19">
        <v>46213.25</v>
      </c>
      <c r="H2437" s="20">
        <v>23.5</v>
      </c>
      <c r="I2437" s="20">
        <v>74.2</v>
      </c>
      <c r="J2437" s="17" t="s">
        <v>65</v>
      </c>
      <c r="K2437" s="20">
        <v>13</v>
      </c>
      <c r="L2437" s="20">
        <v>20.9</v>
      </c>
      <c r="M2437" s="20">
        <v>272</v>
      </c>
      <c r="N2437" s="15" t="s">
        <v>45</v>
      </c>
      <c r="O2437" s="20">
        <v>1009</v>
      </c>
      <c r="P2437" s="20">
        <v>29.81</v>
      </c>
      <c r="Q2437" s="20">
        <v>0</v>
      </c>
      <c r="R2437" s="20">
        <v>0</v>
      </c>
      <c r="S2437" s="20">
        <v>89</v>
      </c>
      <c r="T2437" s="15">
        <v>25</v>
      </c>
      <c r="U2437" s="20">
        <v>15.4</v>
      </c>
      <c r="V2437" s="15">
        <v>59.7</v>
      </c>
      <c r="W2437" s="15">
        <v>10</v>
      </c>
      <c r="X2437" s="15">
        <v>6</v>
      </c>
      <c r="Y2437" s="15">
        <v>0</v>
      </c>
      <c r="Z2437" s="15">
        <v>19.2</v>
      </c>
      <c r="AA2437" s="15">
        <v>30.9</v>
      </c>
      <c r="AB2437" s="15">
        <v>93</v>
      </c>
      <c r="AC2437" s="15">
        <v>68</v>
      </c>
      <c r="AD2437" s="15">
        <v>0.6</v>
      </c>
      <c r="AE2437" s="15">
        <v>1</v>
      </c>
      <c r="AF2437" s="15">
        <v>24.5</v>
      </c>
      <c r="AG2437" s="15">
        <v>74</v>
      </c>
      <c r="AH2437" s="15">
        <v>2</v>
      </c>
      <c r="AI2437" s="15">
        <v>3</v>
      </c>
      <c r="AJ2437" s="21">
        <v>0.273611111111111</v>
      </c>
      <c r="AK2437" s="21">
        <v>0.821527777777778</v>
      </c>
      <c r="AL2437" s="21">
        <v>0.0888888888888889</v>
      </c>
      <c r="AM2437" s="21">
        <v>0.651388888888889</v>
      </c>
      <c r="AN2437" s="15" t="s">
        <v>59</v>
      </c>
      <c r="AO2437" s="15">
        <v>26</v>
      </c>
    </row>
    <row r="2438" spans="1:41">
      <c r="A2438" s="17" t="s">
        <v>106</v>
      </c>
      <c r="B2438" s="17" t="s">
        <v>107</v>
      </c>
      <c r="C2438" s="18">
        <v>18.0864</v>
      </c>
      <c r="D2438" s="18">
        <v>-15.9753</v>
      </c>
      <c r="E2438" s="15" t="s">
        <v>108</v>
      </c>
      <c r="F2438" s="15">
        <v>1783749600</v>
      </c>
      <c r="G2438" s="19">
        <v>46214.25</v>
      </c>
      <c r="H2438" s="20">
        <v>24.2</v>
      </c>
      <c r="I2438" s="20">
        <v>75.6</v>
      </c>
      <c r="J2438" s="17" t="s">
        <v>118</v>
      </c>
      <c r="K2438" s="20">
        <v>13.2</v>
      </c>
      <c r="L2438" s="20">
        <v>21.2</v>
      </c>
      <c r="M2438" s="20">
        <v>247</v>
      </c>
      <c r="N2438" s="15" t="s">
        <v>70</v>
      </c>
      <c r="O2438" s="20">
        <v>1010</v>
      </c>
      <c r="P2438" s="20">
        <v>29.82</v>
      </c>
      <c r="Q2438" s="20">
        <v>0</v>
      </c>
      <c r="R2438" s="20">
        <v>0</v>
      </c>
      <c r="S2438" s="20">
        <v>90</v>
      </c>
      <c r="T2438" s="15">
        <v>20</v>
      </c>
      <c r="U2438" s="20">
        <v>16.1</v>
      </c>
      <c r="V2438" s="15">
        <v>61</v>
      </c>
      <c r="W2438" s="15">
        <v>2.4</v>
      </c>
      <c r="X2438" s="15">
        <v>1</v>
      </c>
      <c r="Y2438" s="15">
        <v>0</v>
      </c>
      <c r="Z2438" s="15">
        <v>19.6</v>
      </c>
      <c r="AA2438" s="15">
        <v>31.5</v>
      </c>
      <c r="AB2438" s="15">
        <v>92</v>
      </c>
      <c r="AC2438" s="15">
        <v>63</v>
      </c>
      <c r="AD2438" s="15">
        <v>0.7</v>
      </c>
      <c r="AE2438" s="15">
        <v>0.9</v>
      </c>
      <c r="AF2438" s="15">
        <v>46.4</v>
      </c>
      <c r="AG2438" s="15">
        <v>156.5</v>
      </c>
      <c r="AH2438" s="15">
        <v>3</v>
      </c>
      <c r="AI2438" s="15">
        <v>5</v>
      </c>
      <c r="AJ2438" s="21">
        <v>0.274305555555556</v>
      </c>
      <c r="AK2438" s="21">
        <v>0.821527777777778</v>
      </c>
      <c r="AL2438" s="21">
        <v>0.123611111111111</v>
      </c>
      <c r="AM2438" s="21">
        <v>0.696527777777778</v>
      </c>
      <c r="AN2438" s="15" t="s">
        <v>59</v>
      </c>
      <c r="AO2438" s="15">
        <v>17</v>
      </c>
    </row>
    <row r="2439" spans="1:41">
      <c r="A2439" s="17" t="s">
        <v>106</v>
      </c>
      <c r="B2439" s="17" t="s">
        <v>107</v>
      </c>
      <c r="C2439" s="18">
        <v>18.0864</v>
      </c>
      <c r="D2439" s="18">
        <v>-15.9753</v>
      </c>
      <c r="E2439" s="15" t="s">
        <v>108</v>
      </c>
      <c r="F2439" s="15">
        <v>1783835100</v>
      </c>
      <c r="G2439" s="19">
        <v>46215.2395833333</v>
      </c>
      <c r="H2439" s="20">
        <v>24.2</v>
      </c>
      <c r="I2439" s="20">
        <v>75.5</v>
      </c>
      <c r="J2439" s="17" t="s">
        <v>118</v>
      </c>
      <c r="K2439" s="20">
        <v>9.6</v>
      </c>
      <c r="L2439" s="20">
        <v>15.5</v>
      </c>
      <c r="M2439" s="20">
        <v>285</v>
      </c>
      <c r="N2439" s="15" t="s">
        <v>62</v>
      </c>
      <c r="O2439" s="20">
        <v>1011</v>
      </c>
      <c r="P2439" s="20">
        <v>29.85</v>
      </c>
      <c r="Q2439" s="20">
        <v>0</v>
      </c>
      <c r="R2439" s="20">
        <v>0</v>
      </c>
      <c r="S2439" s="20">
        <v>82</v>
      </c>
      <c r="T2439" s="15">
        <v>2</v>
      </c>
      <c r="U2439" s="20">
        <v>17.1</v>
      </c>
      <c r="V2439" s="15">
        <v>62.8</v>
      </c>
      <c r="W2439" s="15">
        <v>3.6</v>
      </c>
      <c r="X2439" s="15">
        <v>2</v>
      </c>
      <c r="Y2439" s="15">
        <v>0</v>
      </c>
      <c r="Z2439" s="15">
        <v>14.7</v>
      </c>
      <c r="AA2439" s="15">
        <v>23.7</v>
      </c>
      <c r="AB2439" s="15">
        <v>88</v>
      </c>
      <c r="AC2439" s="15">
        <v>60</v>
      </c>
      <c r="AD2439" s="15">
        <v>0.5</v>
      </c>
      <c r="AE2439" s="15">
        <v>0.8</v>
      </c>
      <c r="AF2439" s="15">
        <v>48.4</v>
      </c>
      <c r="AG2439" s="15">
        <v>173.7</v>
      </c>
      <c r="AH2439" s="15">
        <v>3</v>
      </c>
      <c r="AI2439" s="15">
        <v>6</v>
      </c>
      <c r="AJ2439" s="21">
        <v>0.274305555555556</v>
      </c>
      <c r="AK2439" s="21">
        <v>0.821527777777778</v>
      </c>
      <c r="AL2439" s="21">
        <v>0.163194444444444</v>
      </c>
      <c r="AM2439" s="21">
        <v>0.742361111111111</v>
      </c>
      <c r="AN2439" s="15" t="s">
        <v>59</v>
      </c>
      <c r="AO2439" s="15">
        <v>9</v>
      </c>
    </row>
    <row r="2440" spans="1:41">
      <c r="A2440" s="17" t="s">
        <v>106</v>
      </c>
      <c r="B2440" s="17" t="s">
        <v>107</v>
      </c>
      <c r="C2440" s="18">
        <v>18.0864</v>
      </c>
      <c r="D2440" s="18">
        <v>-15.9753</v>
      </c>
      <c r="E2440" s="15" t="s">
        <v>108</v>
      </c>
      <c r="F2440" s="15">
        <v>1783922400</v>
      </c>
      <c r="G2440" s="19">
        <v>46216.25</v>
      </c>
      <c r="H2440" s="20">
        <v>24.3</v>
      </c>
      <c r="I2440" s="20">
        <v>75.7</v>
      </c>
      <c r="J2440" s="17" t="s">
        <v>118</v>
      </c>
      <c r="K2440" s="20">
        <v>11</v>
      </c>
      <c r="L2440" s="20">
        <v>17.6</v>
      </c>
      <c r="M2440" s="20">
        <v>249</v>
      </c>
      <c r="N2440" s="15" t="s">
        <v>70</v>
      </c>
      <c r="O2440" s="20">
        <v>1012</v>
      </c>
      <c r="P2440" s="20">
        <v>29.89</v>
      </c>
      <c r="Q2440" s="20">
        <v>0</v>
      </c>
      <c r="R2440" s="20">
        <v>0</v>
      </c>
      <c r="S2440" s="20">
        <v>82</v>
      </c>
      <c r="T2440" s="15">
        <v>6</v>
      </c>
      <c r="U2440" s="20">
        <v>16.9</v>
      </c>
      <c r="V2440" s="15">
        <v>62.4</v>
      </c>
      <c r="W2440" s="15">
        <v>3.9</v>
      </c>
      <c r="X2440" s="15">
        <v>2</v>
      </c>
      <c r="Y2440" s="15">
        <v>0</v>
      </c>
      <c r="Z2440" s="15">
        <v>16.1</v>
      </c>
      <c r="AA2440" s="15">
        <v>25.9</v>
      </c>
      <c r="AB2440" s="15">
        <v>88</v>
      </c>
      <c r="AC2440" s="15">
        <v>51</v>
      </c>
      <c r="AD2440" s="15">
        <v>0.7</v>
      </c>
      <c r="AE2440" s="15">
        <v>0.9</v>
      </c>
      <c r="AF2440" s="15">
        <v>42.4</v>
      </c>
      <c r="AG2440" s="15">
        <v>160.2</v>
      </c>
      <c r="AH2440" s="15">
        <v>3</v>
      </c>
      <c r="AI2440" s="15">
        <v>5</v>
      </c>
      <c r="AJ2440" s="21">
        <v>0.274305555555556</v>
      </c>
      <c r="AK2440" s="21">
        <v>0.821527777777778</v>
      </c>
      <c r="AL2440" s="21">
        <v>0.208333333333333</v>
      </c>
      <c r="AM2440" s="21">
        <v>0.7875</v>
      </c>
      <c r="AN2440" s="15" t="s">
        <v>59</v>
      </c>
      <c r="AO2440" s="15">
        <v>3</v>
      </c>
    </row>
    <row r="2441" spans="1:41">
      <c r="A2441" s="17" t="s">
        <v>106</v>
      </c>
      <c r="B2441" s="17" t="s">
        <v>107</v>
      </c>
      <c r="C2441" s="18">
        <v>18.0864</v>
      </c>
      <c r="D2441" s="18">
        <v>-15.9753</v>
      </c>
      <c r="E2441" s="15" t="s">
        <v>108</v>
      </c>
      <c r="F2441" s="15">
        <v>1784009700</v>
      </c>
      <c r="G2441" s="19">
        <v>46217.2604166667</v>
      </c>
      <c r="H2441" s="20">
        <v>25</v>
      </c>
      <c r="I2441" s="20">
        <v>77.1</v>
      </c>
      <c r="J2441" s="17" t="s">
        <v>118</v>
      </c>
      <c r="K2441" s="20">
        <v>7.6</v>
      </c>
      <c r="L2441" s="20">
        <v>12.2</v>
      </c>
      <c r="M2441" s="20">
        <v>287</v>
      </c>
      <c r="N2441" s="15" t="s">
        <v>62</v>
      </c>
      <c r="O2441" s="20">
        <v>1009</v>
      </c>
      <c r="P2441" s="20">
        <v>29.81</v>
      </c>
      <c r="Q2441" s="20">
        <v>0</v>
      </c>
      <c r="R2441" s="20">
        <v>0</v>
      </c>
      <c r="S2441" s="20">
        <v>77</v>
      </c>
      <c r="T2441" s="15">
        <v>4</v>
      </c>
      <c r="U2441" s="20">
        <v>18.8</v>
      </c>
      <c r="V2441" s="15">
        <v>65.8</v>
      </c>
      <c r="W2441" s="15">
        <v>4.8</v>
      </c>
      <c r="X2441" s="15">
        <v>2</v>
      </c>
      <c r="Y2441" s="15">
        <v>0</v>
      </c>
      <c r="Z2441" s="15">
        <v>13.6</v>
      </c>
      <c r="AA2441" s="15">
        <v>21.8</v>
      </c>
      <c r="AB2441" s="15">
        <v>95</v>
      </c>
      <c r="AC2441" s="15">
        <v>56</v>
      </c>
      <c r="AD2441" s="15">
        <v>0.7</v>
      </c>
      <c r="AE2441" s="15">
        <v>0.8</v>
      </c>
      <c r="AF2441" s="15">
        <v>45.5</v>
      </c>
      <c r="AG2441" s="15">
        <v>146.7</v>
      </c>
      <c r="AH2441" s="15">
        <v>3</v>
      </c>
      <c r="AI2441" s="15">
        <v>5</v>
      </c>
      <c r="AJ2441" s="21">
        <v>0.275</v>
      </c>
      <c r="AK2441" s="21">
        <v>0.821527777777778</v>
      </c>
      <c r="AL2441" s="21">
        <v>0.25625</v>
      </c>
      <c r="AM2441" s="21">
        <v>0.829166666666667</v>
      </c>
      <c r="AN2441" s="15" t="s">
        <v>60</v>
      </c>
      <c r="AO2441" s="15">
        <v>0</v>
      </c>
    </row>
    <row r="2442" spans="1:41">
      <c r="A2442" s="17" t="s">
        <v>106</v>
      </c>
      <c r="B2442" s="17" t="s">
        <v>107</v>
      </c>
      <c r="C2442" s="18">
        <v>18.0864</v>
      </c>
      <c r="D2442" s="18">
        <v>-15.9753</v>
      </c>
      <c r="E2442" s="15" t="s">
        <v>108</v>
      </c>
      <c r="F2442" s="15">
        <v>1784095200</v>
      </c>
      <c r="G2442" s="19">
        <v>46218.25</v>
      </c>
      <c r="H2442" s="20">
        <v>25</v>
      </c>
      <c r="I2442" s="20">
        <v>76.9</v>
      </c>
      <c r="J2442" s="17" t="s">
        <v>118</v>
      </c>
      <c r="K2442" s="20">
        <v>12.3</v>
      </c>
      <c r="L2442" s="20">
        <v>19.8</v>
      </c>
      <c r="M2442" s="20">
        <v>266</v>
      </c>
      <c r="N2442" s="15" t="s">
        <v>45</v>
      </c>
      <c r="O2442" s="20">
        <v>1011</v>
      </c>
      <c r="P2442" s="20">
        <v>29.85</v>
      </c>
      <c r="Q2442" s="20">
        <v>0</v>
      </c>
      <c r="R2442" s="20">
        <v>0</v>
      </c>
      <c r="S2442" s="20">
        <v>80</v>
      </c>
      <c r="T2442" s="15">
        <v>0</v>
      </c>
      <c r="U2442" s="20">
        <v>17.1</v>
      </c>
      <c r="V2442" s="15">
        <v>62.8</v>
      </c>
      <c r="W2442" s="15">
        <v>4.6</v>
      </c>
      <c r="X2442" s="15">
        <v>2</v>
      </c>
      <c r="Y2442" s="15">
        <v>0</v>
      </c>
      <c r="Z2442" s="15">
        <v>18.9</v>
      </c>
      <c r="AA2442" s="15">
        <v>30.4</v>
      </c>
      <c r="AB2442" s="15">
        <v>89</v>
      </c>
      <c r="AC2442" s="15">
        <v>60</v>
      </c>
      <c r="AD2442" s="15">
        <v>0.7</v>
      </c>
      <c r="AE2442" s="15">
        <v>1</v>
      </c>
      <c r="AF2442" s="15">
        <v>43.2</v>
      </c>
      <c r="AG2442" s="15">
        <v>130.9</v>
      </c>
      <c r="AH2442" s="15">
        <v>3</v>
      </c>
      <c r="AI2442" s="15">
        <v>5</v>
      </c>
      <c r="AJ2442" s="21">
        <v>0.275</v>
      </c>
      <c r="AK2442" s="21">
        <v>0.821527777777778</v>
      </c>
      <c r="AL2442" s="21">
        <v>0.304861111111111</v>
      </c>
      <c r="AM2442" s="21">
        <v>0.865972222222222</v>
      </c>
      <c r="AN2442" s="15" t="s">
        <v>61</v>
      </c>
      <c r="AO2442" s="15">
        <v>1</v>
      </c>
    </row>
    <row r="2443" spans="1:41">
      <c r="A2443" s="17" t="s">
        <v>106</v>
      </c>
      <c r="B2443" s="17" t="s">
        <v>107</v>
      </c>
      <c r="C2443" s="18">
        <v>18.0864</v>
      </c>
      <c r="D2443" s="18">
        <v>-15.9753</v>
      </c>
      <c r="E2443" s="15" t="s">
        <v>108</v>
      </c>
      <c r="F2443" s="15">
        <v>1784179800</v>
      </c>
      <c r="G2443" s="19">
        <v>46219.2291666667</v>
      </c>
      <c r="H2443" s="20">
        <v>24.7</v>
      </c>
      <c r="I2443" s="20">
        <v>76.5</v>
      </c>
      <c r="J2443" s="17" t="s">
        <v>120</v>
      </c>
      <c r="K2443" s="20">
        <v>15</v>
      </c>
      <c r="L2443" s="20">
        <v>24.1</v>
      </c>
      <c r="M2443" s="20">
        <v>239</v>
      </c>
      <c r="N2443" s="15" t="s">
        <v>70</v>
      </c>
      <c r="O2443" s="20">
        <v>1012</v>
      </c>
      <c r="P2443" s="20">
        <v>29.89</v>
      </c>
      <c r="Q2443" s="20">
        <v>0</v>
      </c>
      <c r="R2443" s="20">
        <v>0</v>
      </c>
      <c r="S2443" s="20">
        <v>87</v>
      </c>
      <c r="T2443" s="15">
        <v>13</v>
      </c>
      <c r="U2443" s="20">
        <v>16</v>
      </c>
      <c r="V2443" s="15">
        <v>60.8</v>
      </c>
      <c r="W2443" s="15">
        <v>4.3</v>
      </c>
      <c r="X2443" s="15">
        <v>2</v>
      </c>
      <c r="Y2443" s="15">
        <v>0</v>
      </c>
      <c r="Z2443" s="15">
        <v>21.6</v>
      </c>
      <c r="AA2443" s="15">
        <v>34.7</v>
      </c>
      <c r="AB2443" s="15">
        <v>88</v>
      </c>
      <c r="AC2443" s="15">
        <v>66</v>
      </c>
      <c r="AD2443" s="15">
        <v>0.5</v>
      </c>
      <c r="AE2443" s="15">
        <v>0.8</v>
      </c>
      <c r="AF2443" s="15">
        <v>30.4</v>
      </c>
      <c r="AG2443" s="15">
        <v>117.8</v>
      </c>
      <c r="AH2443" s="15">
        <v>2</v>
      </c>
      <c r="AI2443" s="15">
        <v>3</v>
      </c>
      <c r="AJ2443" s="21">
        <v>0.275</v>
      </c>
      <c r="AK2443" s="21">
        <v>0.821527777777778</v>
      </c>
      <c r="AL2443" s="21">
        <v>0.352083333333333</v>
      </c>
      <c r="AM2443" s="21">
        <v>0.899305555555556</v>
      </c>
      <c r="AN2443" s="15" t="s">
        <v>61</v>
      </c>
      <c r="AO2443" s="15">
        <v>4</v>
      </c>
    </row>
    <row r="2444" spans="1:41">
      <c r="A2444" s="17" t="s">
        <v>106</v>
      </c>
      <c r="B2444" s="17" t="s">
        <v>107</v>
      </c>
      <c r="C2444" s="18">
        <v>18.0864</v>
      </c>
      <c r="D2444" s="18">
        <v>-15.9753</v>
      </c>
      <c r="E2444" s="15" t="s">
        <v>108</v>
      </c>
      <c r="F2444" s="15">
        <v>1784268000</v>
      </c>
      <c r="G2444" s="19">
        <v>46220.25</v>
      </c>
      <c r="H2444" s="20">
        <v>25.1</v>
      </c>
      <c r="I2444" s="20">
        <v>77.1</v>
      </c>
      <c r="J2444" s="17" t="s">
        <v>84</v>
      </c>
      <c r="K2444" s="20">
        <v>10.1</v>
      </c>
      <c r="L2444" s="20">
        <v>16.2</v>
      </c>
      <c r="M2444" s="20">
        <v>258</v>
      </c>
      <c r="N2444" s="15" t="s">
        <v>70</v>
      </c>
      <c r="O2444" s="20">
        <v>1014</v>
      </c>
      <c r="P2444" s="20">
        <v>29.95</v>
      </c>
      <c r="Q2444" s="20">
        <v>0</v>
      </c>
      <c r="R2444" s="20">
        <v>0</v>
      </c>
      <c r="S2444" s="20">
        <v>92</v>
      </c>
      <c r="T2444" s="15">
        <v>67</v>
      </c>
      <c r="U2444" s="20">
        <v>18.1</v>
      </c>
      <c r="V2444" s="15">
        <v>64.6</v>
      </c>
      <c r="W2444" s="15">
        <v>9</v>
      </c>
      <c r="X2444" s="15">
        <v>5</v>
      </c>
      <c r="Y2444" s="15">
        <v>0</v>
      </c>
      <c r="Z2444" s="15">
        <v>14.5</v>
      </c>
      <c r="AA2444" s="15">
        <v>23.4</v>
      </c>
      <c r="AB2444" s="15">
        <v>100</v>
      </c>
      <c r="AC2444" s="15">
        <v>68</v>
      </c>
      <c r="AD2444" s="15">
        <v>0.6</v>
      </c>
      <c r="AE2444" s="15">
        <v>1.9</v>
      </c>
      <c r="AF2444" s="15">
        <v>20</v>
      </c>
      <c r="AG2444" s="15">
        <v>38.6</v>
      </c>
      <c r="AH2444" s="15">
        <v>2</v>
      </c>
      <c r="AI2444" s="15">
        <v>2</v>
      </c>
      <c r="AJ2444" s="21">
        <v>0.275694444444444</v>
      </c>
      <c r="AK2444" s="21">
        <v>0.820833333333333</v>
      </c>
      <c r="AL2444" s="21">
        <v>0.395833333333333</v>
      </c>
      <c r="AM2444" s="21">
        <v>0.928472222222222</v>
      </c>
      <c r="AN2444" s="15" t="s">
        <v>61</v>
      </c>
      <c r="AO2444" s="15">
        <v>9</v>
      </c>
    </row>
    <row r="2445" spans="1:41">
      <c r="A2445" s="17" t="s">
        <v>106</v>
      </c>
      <c r="B2445" s="17" t="s">
        <v>107</v>
      </c>
      <c r="C2445" s="18">
        <v>18.0864</v>
      </c>
      <c r="D2445" s="18">
        <v>-15.9753</v>
      </c>
      <c r="E2445" s="15" t="s">
        <v>108</v>
      </c>
      <c r="F2445" s="15">
        <v>1784353500</v>
      </c>
      <c r="G2445" s="19">
        <v>46221.2395833333</v>
      </c>
      <c r="H2445" s="20">
        <v>24.9</v>
      </c>
      <c r="I2445" s="20">
        <v>76.8</v>
      </c>
      <c r="J2445" s="17" t="s">
        <v>65</v>
      </c>
      <c r="K2445" s="20">
        <v>13.4</v>
      </c>
      <c r="L2445" s="20">
        <v>21.6</v>
      </c>
      <c r="M2445" s="20">
        <v>273</v>
      </c>
      <c r="N2445" s="15" t="s">
        <v>45</v>
      </c>
      <c r="O2445" s="20">
        <v>1013</v>
      </c>
      <c r="P2445" s="20">
        <v>29.9</v>
      </c>
      <c r="Q2445" s="20">
        <v>0</v>
      </c>
      <c r="R2445" s="20">
        <v>0</v>
      </c>
      <c r="S2445" s="20">
        <v>90</v>
      </c>
      <c r="T2445" s="15">
        <v>53</v>
      </c>
      <c r="U2445" s="20">
        <v>16.7</v>
      </c>
      <c r="V2445" s="15">
        <v>62.1</v>
      </c>
      <c r="W2445" s="15">
        <v>10</v>
      </c>
      <c r="X2445" s="15">
        <v>6</v>
      </c>
      <c r="Y2445" s="15">
        <v>0</v>
      </c>
      <c r="Z2445" s="15">
        <v>18.9</v>
      </c>
      <c r="AA2445" s="15">
        <v>30.4</v>
      </c>
      <c r="AB2445" s="15">
        <v>95</v>
      </c>
      <c r="AC2445" s="15">
        <v>47</v>
      </c>
      <c r="AD2445" s="15">
        <v>0.5</v>
      </c>
      <c r="AE2445" s="15">
        <v>0.7</v>
      </c>
      <c r="AF2445" s="15">
        <v>16.2</v>
      </c>
      <c r="AG2445" s="15">
        <v>33.6</v>
      </c>
      <c r="AH2445" s="15">
        <v>2</v>
      </c>
      <c r="AI2445" s="15">
        <v>2</v>
      </c>
      <c r="AJ2445" s="21">
        <v>0.275694444444444</v>
      </c>
      <c r="AK2445" s="21">
        <v>0.820833333333333</v>
      </c>
      <c r="AL2445" s="21">
        <v>0.4375</v>
      </c>
      <c r="AM2445" s="21">
        <v>0.955555555555556</v>
      </c>
      <c r="AN2445" s="15" t="s">
        <v>61</v>
      </c>
      <c r="AO2445" s="15">
        <v>17</v>
      </c>
    </row>
    <row r="2446" spans="1:41">
      <c r="A2446" s="17" t="s">
        <v>106</v>
      </c>
      <c r="B2446" s="17" t="s">
        <v>107</v>
      </c>
      <c r="C2446" s="18">
        <v>18.0864</v>
      </c>
      <c r="D2446" s="18">
        <v>-15.9753</v>
      </c>
      <c r="E2446" s="15" t="s">
        <v>108</v>
      </c>
      <c r="F2446" s="15">
        <v>1784439900</v>
      </c>
      <c r="G2446" s="19">
        <v>46222.2395833333</v>
      </c>
      <c r="H2446" s="20">
        <v>23.9</v>
      </c>
      <c r="I2446" s="20">
        <v>75</v>
      </c>
      <c r="J2446" s="17" t="s">
        <v>81</v>
      </c>
      <c r="K2446" s="20">
        <v>13</v>
      </c>
      <c r="L2446" s="20">
        <v>20.9</v>
      </c>
      <c r="M2446" s="20">
        <v>273</v>
      </c>
      <c r="N2446" s="15" t="s">
        <v>45</v>
      </c>
      <c r="O2446" s="20">
        <v>1010</v>
      </c>
      <c r="P2446" s="20">
        <v>29.83</v>
      </c>
      <c r="Q2446" s="20">
        <v>0</v>
      </c>
      <c r="R2446" s="20">
        <v>0</v>
      </c>
      <c r="S2446" s="20">
        <v>85</v>
      </c>
      <c r="T2446" s="15">
        <v>11</v>
      </c>
      <c r="U2446" s="20">
        <v>15.8</v>
      </c>
      <c r="V2446" s="15">
        <v>60.4</v>
      </c>
      <c r="W2446" s="15">
        <v>10</v>
      </c>
      <c r="X2446" s="15">
        <v>6</v>
      </c>
      <c r="Y2446" s="15">
        <v>0</v>
      </c>
      <c r="Z2446" s="15">
        <v>18.1</v>
      </c>
      <c r="AA2446" s="15">
        <v>29.2</v>
      </c>
      <c r="AB2446" s="15">
        <v>90</v>
      </c>
      <c r="AC2446" s="15">
        <v>62</v>
      </c>
      <c r="AD2446" s="15">
        <v>0.4</v>
      </c>
      <c r="AE2446" s="15">
        <v>1</v>
      </c>
      <c r="AF2446" s="15">
        <v>29.8</v>
      </c>
      <c r="AG2446" s="15">
        <v>76.4</v>
      </c>
      <c r="AH2446" s="15">
        <v>2</v>
      </c>
      <c r="AI2446" s="15">
        <v>3</v>
      </c>
      <c r="AJ2446" s="21">
        <v>0.275694444444444</v>
      </c>
      <c r="AK2446" s="21">
        <v>0.820833333333333</v>
      </c>
      <c r="AL2446" s="21">
        <v>0.477083333333333</v>
      </c>
      <c r="AM2446" s="21">
        <v>0.981944444444444</v>
      </c>
      <c r="AN2446" s="15" t="s">
        <v>61</v>
      </c>
      <c r="AO2446" s="15">
        <v>26</v>
      </c>
    </row>
    <row r="2447" spans="1:41">
      <c r="A2447" s="17" t="s">
        <v>106</v>
      </c>
      <c r="B2447" s="17" t="s">
        <v>107</v>
      </c>
      <c r="C2447" s="18">
        <v>18.0864</v>
      </c>
      <c r="D2447" s="18">
        <v>-15.9753</v>
      </c>
      <c r="E2447" s="15" t="s">
        <v>108</v>
      </c>
      <c r="F2447" s="15">
        <v>1784527200</v>
      </c>
      <c r="G2447" s="19">
        <v>46223.25</v>
      </c>
      <c r="H2447" s="20">
        <v>24.1</v>
      </c>
      <c r="I2447" s="20">
        <v>75.4</v>
      </c>
      <c r="J2447" s="17" t="s">
        <v>118</v>
      </c>
      <c r="K2447" s="20">
        <v>8.1</v>
      </c>
      <c r="L2447" s="20">
        <v>13</v>
      </c>
      <c r="M2447" s="20">
        <v>279</v>
      </c>
      <c r="N2447" s="15" t="s">
        <v>45</v>
      </c>
      <c r="O2447" s="20">
        <v>1011</v>
      </c>
      <c r="P2447" s="20">
        <v>29.84</v>
      </c>
      <c r="Q2447" s="20">
        <v>0</v>
      </c>
      <c r="R2447" s="20">
        <v>0</v>
      </c>
      <c r="S2447" s="20">
        <v>87</v>
      </c>
      <c r="T2447" s="15">
        <v>20</v>
      </c>
      <c r="U2447" s="20">
        <v>17.6</v>
      </c>
      <c r="V2447" s="15">
        <v>63.7</v>
      </c>
      <c r="W2447" s="15">
        <v>4.1</v>
      </c>
      <c r="X2447" s="15">
        <v>2</v>
      </c>
      <c r="Y2447" s="15">
        <v>0</v>
      </c>
      <c r="Z2447" s="15">
        <v>11.4</v>
      </c>
      <c r="AA2447" s="15">
        <v>18.4</v>
      </c>
      <c r="AB2447" s="15">
        <v>95</v>
      </c>
      <c r="AC2447" s="15">
        <v>65</v>
      </c>
      <c r="AD2447" s="15">
        <v>0.5</v>
      </c>
      <c r="AE2447" s="15">
        <v>1.2</v>
      </c>
      <c r="AF2447" s="15">
        <v>39</v>
      </c>
      <c r="AG2447" s="15">
        <v>114.3</v>
      </c>
      <c r="AH2447" s="15">
        <v>2</v>
      </c>
      <c r="AI2447" s="15">
        <v>4</v>
      </c>
      <c r="AJ2447" s="21">
        <v>0.276388888888889</v>
      </c>
      <c r="AK2447" s="21">
        <v>0.820833333333333</v>
      </c>
      <c r="AL2447" s="21">
        <v>0.515277777777778</v>
      </c>
      <c r="AM2447" s="15" t="s">
        <v>92</v>
      </c>
      <c r="AN2447" s="15" t="s">
        <v>61</v>
      </c>
      <c r="AO2447" s="15">
        <v>35</v>
      </c>
    </row>
    <row r="2448" spans="1:41">
      <c r="A2448" s="17" t="s">
        <v>106</v>
      </c>
      <c r="B2448" s="17" t="s">
        <v>107</v>
      </c>
      <c r="C2448" s="18">
        <v>18.0864</v>
      </c>
      <c r="D2448" s="18">
        <v>-15.9753</v>
      </c>
      <c r="E2448" s="15" t="s">
        <v>108</v>
      </c>
      <c r="F2448" s="15">
        <v>1784613600</v>
      </c>
      <c r="G2448" s="19">
        <v>46224.25</v>
      </c>
      <c r="H2448" s="20">
        <v>25</v>
      </c>
      <c r="I2448" s="20">
        <v>76.9</v>
      </c>
      <c r="J2448" s="17" t="s">
        <v>74</v>
      </c>
      <c r="K2448" s="20">
        <v>3.1</v>
      </c>
      <c r="L2448" s="20">
        <v>5</v>
      </c>
      <c r="M2448" s="20">
        <v>287</v>
      </c>
      <c r="N2448" s="15" t="s">
        <v>62</v>
      </c>
      <c r="O2448" s="20">
        <v>1013</v>
      </c>
      <c r="P2448" s="20">
        <v>29.9</v>
      </c>
      <c r="Q2448" s="20">
        <v>0.44</v>
      </c>
      <c r="R2448" s="20">
        <v>0.02</v>
      </c>
      <c r="S2448" s="20">
        <v>82</v>
      </c>
      <c r="T2448" s="15">
        <v>82</v>
      </c>
      <c r="U2448" s="20">
        <v>20</v>
      </c>
      <c r="V2448" s="15">
        <v>68</v>
      </c>
      <c r="W2448" s="15">
        <v>9</v>
      </c>
      <c r="X2448" s="15">
        <v>5</v>
      </c>
      <c r="Y2448" s="15">
        <v>0</v>
      </c>
      <c r="Z2448" s="15">
        <v>5</v>
      </c>
      <c r="AA2448" s="15">
        <v>8</v>
      </c>
      <c r="AB2448" s="15">
        <v>93</v>
      </c>
      <c r="AC2448" s="15">
        <v>62</v>
      </c>
      <c r="AD2448" s="15">
        <v>0.7</v>
      </c>
      <c r="AE2448" s="15">
        <v>1.3</v>
      </c>
      <c r="AF2448" s="15">
        <v>39.6</v>
      </c>
      <c r="AG2448" s="15">
        <v>109.4</v>
      </c>
      <c r="AH2448" s="15">
        <v>2</v>
      </c>
      <c r="AI2448" s="15">
        <v>4</v>
      </c>
      <c r="AJ2448" s="21">
        <v>0.276388888888889</v>
      </c>
      <c r="AK2448" s="21">
        <v>0.820833333333333</v>
      </c>
      <c r="AL2448" s="21">
        <v>0.554166666666667</v>
      </c>
      <c r="AM2448" s="21">
        <v>0.00833333333333333</v>
      </c>
      <c r="AN2448" s="15" t="s">
        <v>64</v>
      </c>
      <c r="AO2448" s="15">
        <v>45</v>
      </c>
    </row>
    <row r="2449" spans="1:41">
      <c r="A2449" s="17" t="s">
        <v>106</v>
      </c>
      <c r="B2449" s="17" t="s">
        <v>107</v>
      </c>
      <c r="C2449" s="18">
        <v>18.0864</v>
      </c>
      <c r="D2449" s="18">
        <v>-15.9753</v>
      </c>
      <c r="E2449" s="15" t="s">
        <v>108</v>
      </c>
      <c r="F2449" s="15">
        <v>1784699100</v>
      </c>
      <c r="G2449" s="19">
        <v>46225.2395833333</v>
      </c>
      <c r="H2449" s="20">
        <v>24.7</v>
      </c>
      <c r="I2449" s="20">
        <v>76.4</v>
      </c>
      <c r="J2449" s="17" t="s">
        <v>118</v>
      </c>
      <c r="K2449" s="20">
        <v>15.4</v>
      </c>
      <c r="L2449" s="20">
        <v>24.8</v>
      </c>
      <c r="M2449" s="20">
        <v>317</v>
      </c>
      <c r="N2449" s="15" t="s">
        <v>51</v>
      </c>
      <c r="O2449" s="20">
        <v>1010</v>
      </c>
      <c r="P2449" s="20">
        <v>29.84</v>
      </c>
      <c r="Q2449" s="20">
        <v>0</v>
      </c>
      <c r="R2449" s="20">
        <v>0</v>
      </c>
      <c r="S2449" s="20">
        <v>82</v>
      </c>
      <c r="T2449" s="15">
        <v>2</v>
      </c>
      <c r="U2449" s="20">
        <v>15.8</v>
      </c>
      <c r="V2449" s="15">
        <v>60.4</v>
      </c>
      <c r="W2449" s="15">
        <v>4.1</v>
      </c>
      <c r="X2449" s="15">
        <v>2</v>
      </c>
      <c r="Y2449" s="15">
        <v>0</v>
      </c>
      <c r="Z2449" s="15">
        <v>23</v>
      </c>
      <c r="AA2449" s="15">
        <v>36.9</v>
      </c>
      <c r="AB2449" s="15">
        <v>93</v>
      </c>
      <c r="AC2449" s="15">
        <v>68</v>
      </c>
      <c r="AD2449" s="15">
        <v>0.6</v>
      </c>
      <c r="AE2449" s="15">
        <v>0.9</v>
      </c>
      <c r="AF2449" s="15">
        <v>45.9</v>
      </c>
      <c r="AG2449" s="15">
        <v>140.6</v>
      </c>
      <c r="AH2449" s="15">
        <v>3</v>
      </c>
      <c r="AI2449" s="15">
        <v>5</v>
      </c>
      <c r="AJ2449" s="21">
        <v>0.277083333333333</v>
      </c>
      <c r="AK2449" s="21">
        <v>0.820138888888889</v>
      </c>
      <c r="AL2449" s="21">
        <v>0.593055555555556</v>
      </c>
      <c r="AM2449" s="21">
        <v>0.0361111111111111</v>
      </c>
      <c r="AN2449" s="15" t="s">
        <v>46</v>
      </c>
      <c r="AO2449" s="15">
        <v>55</v>
      </c>
    </row>
    <row r="2450" spans="1:41">
      <c r="A2450" s="17" t="s">
        <v>106</v>
      </c>
      <c r="B2450" s="17" t="s">
        <v>107</v>
      </c>
      <c r="C2450" s="18">
        <v>18.0864</v>
      </c>
      <c r="D2450" s="18">
        <v>-15.9753</v>
      </c>
      <c r="E2450" s="15" t="s">
        <v>108</v>
      </c>
      <c r="F2450" s="15">
        <v>1784785500</v>
      </c>
      <c r="G2450" s="19">
        <v>46226.2395833333</v>
      </c>
      <c r="H2450" s="20">
        <v>24.8</v>
      </c>
      <c r="I2450" s="20">
        <v>76.6</v>
      </c>
      <c r="J2450" s="17" t="s">
        <v>118</v>
      </c>
      <c r="K2450" s="20">
        <v>9.6</v>
      </c>
      <c r="L2450" s="20">
        <v>15.5</v>
      </c>
      <c r="M2450" s="20">
        <v>248</v>
      </c>
      <c r="N2450" s="15" t="s">
        <v>70</v>
      </c>
      <c r="O2450" s="20">
        <v>1011</v>
      </c>
      <c r="P2450" s="20">
        <v>29.86</v>
      </c>
      <c r="Q2450" s="20">
        <v>0</v>
      </c>
      <c r="R2450" s="20">
        <v>0</v>
      </c>
      <c r="S2450" s="20">
        <v>85</v>
      </c>
      <c r="T2450" s="15">
        <v>6</v>
      </c>
      <c r="U2450" s="20">
        <v>17.8</v>
      </c>
      <c r="V2450" s="15">
        <v>64</v>
      </c>
      <c r="W2450" s="15">
        <v>2.5</v>
      </c>
      <c r="X2450" s="15">
        <v>1</v>
      </c>
      <c r="Y2450" s="15">
        <v>0</v>
      </c>
      <c r="Z2450" s="15">
        <v>14.3</v>
      </c>
      <c r="AA2450" s="15">
        <v>23.1</v>
      </c>
      <c r="AB2450" s="15">
        <v>92</v>
      </c>
      <c r="AC2450" s="15">
        <v>60</v>
      </c>
      <c r="AD2450" s="15">
        <v>0.7</v>
      </c>
      <c r="AE2450" s="15">
        <v>1</v>
      </c>
      <c r="AF2450" s="15">
        <v>65.4</v>
      </c>
      <c r="AG2450" s="15">
        <v>199.3</v>
      </c>
      <c r="AH2450" s="15">
        <v>4</v>
      </c>
      <c r="AI2450" s="15">
        <v>9</v>
      </c>
      <c r="AJ2450" s="21">
        <v>0.277083333333333</v>
      </c>
      <c r="AK2450" s="21">
        <v>0.820138888888889</v>
      </c>
      <c r="AL2450" s="21">
        <v>0.631944444444444</v>
      </c>
      <c r="AM2450" s="21">
        <v>0.0659722222222222</v>
      </c>
      <c r="AN2450" s="15" t="s">
        <v>46</v>
      </c>
      <c r="AO2450" s="15">
        <v>65</v>
      </c>
    </row>
    <row r="2451" spans="1:41">
      <c r="A2451" s="17" t="s">
        <v>106</v>
      </c>
      <c r="B2451" s="17" t="s">
        <v>107</v>
      </c>
      <c r="C2451" s="18">
        <v>18.0864</v>
      </c>
      <c r="D2451" s="18">
        <v>-15.9753</v>
      </c>
      <c r="E2451" s="15" t="s">
        <v>108</v>
      </c>
      <c r="F2451" s="15">
        <v>1784871900</v>
      </c>
      <c r="G2451" s="19">
        <v>46227.2395833333</v>
      </c>
      <c r="H2451" s="20">
        <v>25</v>
      </c>
      <c r="I2451" s="20">
        <v>77</v>
      </c>
      <c r="J2451" s="17" t="s">
        <v>118</v>
      </c>
      <c r="K2451" s="20">
        <v>13.9</v>
      </c>
      <c r="L2451" s="20">
        <v>22.3</v>
      </c>
      <c r="M2451" s="20">
        <v>280</v>
      </c>
      <c r="N2451" s="15" t="s">
        <v>45</v>
      </c>
      <c r="O2451" s="20">
        <v>1011</v>
      </c>
      <c r="P2451" s="20">
        <v>29.85</v>
      </c>
      <c r="Q2451" s="20">
        <v>0</v>
      </c>
      <c r="R2451" s="20">
        <v>0</v>
      </c>
      <c r="S2451" s="20">
        <v>88</v>
      </c>
      <c r="T2451" s="15">
        <v>20</v>
      </c>
      <c r="U2451" s="20">
        <v>16.7</v>
      </c>
      <c r="V2451" s="15">
        <v>62.1</v>
      </c>
      <c r="W2451" s="15">
        <v>3</v>
      </c>
      <c r="X2451" s="15">
        <v>1</v>
      </c>
      <c r="Y2451" s="15">
        <v>0</v>
      </c>
      <c r="Z2451" s="15">
        <v>20.2</v>
      </c>
      <c r="AA2451" s="15">
        <v>32.4</v>
      </c>
      <c r="AB2451" s="15">
        <v>94</v>
      </c>
      <c r="AC2451" s="15">
        <v>72</v>
      </c>
      <c r="AD2451" s="15">
        <v>0.6</v>
      </c>
      <c r="AE2451" s="15">
        <v>1.1</v>
      </c>
      <c r="AF2451" s="15">
        <v>47</v>
      </c>
      <c r="AG2451" s="15">
        <v>145.8</v>
      </c>
      <c r="AH2451" s="15">
        <v>3</v>
      </c>
      <c r="AI2451" s="15">
        <v>5</v>
      </c>
      <c r="AJ2451" s="21">
        <v>0.277083333333333</v>
      </c>
      <c r="AK2451" s="21">
        <v>0.820138888888889</v>
      </c>
      <c r="AL2451" s="21">
        <v>0.670833333333333</v>
      </c>
      <c r="AM2451" s="21">
        <v>0.0972222222222222</v>
      </c>
      <c r="AN2451" s="15" t="s">
        <v>46</v>
      </c>
      <c r="AO2451" s="15">
        <v>74</v>
      </c>
    </row>
    <row r="2452" spans="1:41">
      <c r="A2452" s="17" t="s">
        <v>106</v>
      </c>
      <c r="B2452" s="17" t="s">
        <v>107</v>
      </c>
      <c r="C2452" s="18">
        <v>18.0864</v>
      </c>
      <c r="D2452" s="18">
        <v>-15.9753</v>
      </c>
      <c r="E2452" s="15" t="s">
        <v>108</v>
      </c>
      <c r="F2452" s="15">
        <v>1784958300</v>
      </c>
      <c r="G2452" s="19">
        <v>46228.2395833333</v>
      </c>
      <c r="H2452" s="20">
        <v>24</v>
      </c>
      <c r="I2452" s="20">
        <v>75.2</v>
      </c>
      <c r="J2452" s="17" t="s">
        <v>81</v>
      </c>
      <c r="K2452" s="20">
        <v>12.8</v>
      </c>
      <c r="L2452" s="20">
        <v>20.5</v>
      </c>
      <c r="M2452" s="20">
        <v>275</v>
      </c>
      <c r="N2452" s="15" t="s">
        <v>45</v>
      </c>
      <c r="O2452" s="20">
        <v>1011</v>
      </c>
      <c r="P2452" s="20">
        <v>29.87</v>
      </c>
      <c r="Q2452" s="20">
        <v>0</v>
      </c>
      <c r="R2452" s="20">
        <v>0</v>
      </c>
      <c r="S2452" s="20">
        <v>85</v>
      </c>
      <c r="T2452" s="15">
        <v>13</v>
      </c>
      <c r="U2452" s="20">
        <v>16</v>
      </c>
      <c r="V2452" s="15">
        <v>60.8</v>
      </c>
      <c r="W2452" s="15">
        <v>5.3</v>
      </c>
      <c r="X2452" s="15">
        <v>3</v>
      </c>
      <c r="Y2452" s="15">
        <v>0</v>
      </c>
      <c r="Z2452" s="15">
        <v>17.8</v>
      </c>
      <c r="AA2452" s="15">
        <v>28.7</v>
      </c>
      <c r="AB2452" s="15">
        <v>92</v>
      </c>
      <c r="AC2452" s="15">
        <v>77</v>
      </c>
      <c r="AD2452" s="15">
        <v>0.3</v>
      </c>
      <c r="AE2452" s="15">
        <v>0.8</v>
      </c>
      <c r="AF2452" s="15">
        <v>28.8</v>
      </c>
      <c r="AG2452" s="15">
        <v>103.1</v>
      </c>
      <c r="AH2452" s="15">
        <v>2</v>
      </c>
      <c r="AI2452" s="15">
        <v>3</v>
      </c>
      <c r="AJ2452" s="21">
        <v>0.277777777777778</v>
      </c>
      <c r="AK2452" s="21">
        <v>0.819444444444444</v>
      </c>
      <c r="AL2452" s="21">
        <v>0.708333333333333</v>
      </c>
      <c r="AM2452" s="21">
        <v>0.131944444444444</v>
      </c>
      <c r="AN2452" s="15" t="s">
        <v>46</v>
      </c>
      <c r="AO2452" s="15">
        <v>81</v>
      </c>
    </row>
    <row r="2453" spans="1:41">
      <c r="A2453" s="17" t="s">
        <v>106</v>
      </c>
      <c r="B2453" s="17" t="s">
        <v>107</v>
      </c>
      <c r="C2453" s="18">
        <v>18.0864</v>
      </c>
      <c r="D2453" s="18">
        <v>-15.9753</v>
      </c>
      <c r="E2453" s="15" t="s">
        <v>108</v>
      </c>
      <c r="F2453" s="15">
        <v>1785044700</v>
      </c>
      <c r="G2453" s="19">
        <v>46229.2395833333</v>
      </c>
      <c r="H2453" s="20">
        <v>24.2</v>
      </c>
      <c r="I2453" s="20">
        <v>75.6</v>
      </c>
      <c r="J2453" s="17" t="s">
        <v>118</v>
      </c>
      <c r="K2453" s="20">
        <v>9.8</v>
      </c>
      <c r="L2453" s="20">
        <v>15.8</v>
      </c>
      <c r="M2453" s="20">
        <v>254</v>
      </c>
      <c r="N2453" s="15" t="s">
        <v>70</v>
      </c>
      <c r="O2453" s="20">
        <v>1013</v>
      </c>
      <c r="P2453" s="20">
        <v>29.91</v>
      </c>
      <c r="Q2453" s="20">
        <v>0</v>
      </c>
      <c r="R2453" s="20">
        <v>0</v>
      </c>
      <c r="S2453" s="20">
        <v>85</v>
      </c>
      <c r="T2453" s="15">
        <v>18</v>
      </c>
      <c r="U2453" s="20">
        <v>17.2</v>
      </c>
      <c r="V2453" s="15">
        <v>63</v>
      </c>
      <c r="W2453" s="15">
        <v>3.1</v>
      </c>
      <c r="X2453" s="15">
        <v>1</v>
      </c>
      <c r="Y2453" s="15">
        <v>0</v>
      </c>
      <c r="Z2453" s="15">
        <v>13.8</v>
      </c>
      <c r="AA2453" s="15">
        <v>22.1</v>
      </c>
      <c r="AB2453" s="15">
        <v>92</v>
      </c>
      <c r="AC2453" s="15">
        <v>71</v>
      </c>
      <c r="AD2453" s="15">
        <v>0.3</v>
      </c>
      <c r="AE2453" s="15">
        <v>0.9</v>
      </c>
      <c r="AF2453" s="15">
        <v>49.9</v>
      </c>
      <c r="AG2453" s="15">
        <v>170.9</v>
      </c>
      <c r="AH2453" s="15">
        <v>3</v>
      </c>
      <c r="AI2453" s="15">
        <v>6</v>
      </c>
      <c r="AJ2453" s="21">
        <v>0.277777777777778</v>
      </c>
      <c r="AK2453" s="21">
        <v>0.819444444444444</v>
      </c>
      <c r="AL2453" s="21">
        <v>0.74375</v>
      </c>
      <c r="AM2453" s="21">
        <v>0.168055555555556</v>
      </c>
      <c r="AN2453" s="15" t="s">
        <v>46</v>
      </c>
      <c r="AO2453" s="15">
        <v>88</v>
      </c>
    </row>
    <row r="2454" spans="1:41">
      <c r="A2454" s="17" t="s">
        <v>106</v>
      </c>
      <c r="B2454" s="17" t="s">
        <v>107</v>
      </c>
      <c r="C2454" s="18">
        <v>18.0864</v>
      </c>
      <c r="D2454" s="18">
        <v>-15.9753</v>
      </c>
      <c r="E2454" s="15" t="s">
        <v>108</v>
      </c>
      <c r="F2454" s="15">
        <v>1785131100</v>
      </c>
      <c r="G2454" s="19">
        <v>46230.2395833333</v>
      </c>
      <c r="H2454" s="20">
        <v>24.2</v>
      </c>
      <c r="I2454" s="20">
        <v>75.5</v>
      </c>
      <c r="J2454" s="17" t="s">
        <v>118</v>
      </c>
      <c r="K2454" s="20">
        <v>13</v>
      </c>
      <c r="L2454" s="20">
        <v>20.9</v>
      </c>
      <c r="M2454" s="20">
        <v>315</v>
      </c>
      <c r="N2454" s="15" t="s">
        <v>51</v>
      </c>
      <c r="O2454" s="20">
        <v>1012</v>
      </c>
      <c r="P2454" s="20">
        <v>29.9</v>
      </c>
      <c r="Q2454" s="20">
        <v>0</v>
      </c>
      <c r="R2454" s="20">
        <v>0</v>
      </c>
      <c r="S2454" s="20">
        <v>85</v>
      </c>
      <c r="T2454" s="15">
        <v>15</v>
      </c>
      <c r="U2454" s="20">
        <v>16.1</v>
      </c>
      <c r="V2454" s="15">
        <v>61</v>
      </c>
      <c r="W2454" s="15">
        <v>3.7</v>
      </c>
      <c r="X2454" s="15">
        <v>2</v>
      </c>
      <c r="Y2454" s="15">
        <v>0</v>
      </c>
      <c r="Z2454" s="15">
        <v>18.2</v>
      </c>
      <c r="AA2454" s="15">
        <v>29.3</v>
      </c>
      <c r="AB2454" s="15">
        <v>93</v>
      </c>
      <c r="AC2454" s="15">
        <v>64</v>
      </c>
      <c r="AD2454" s="15">
        <v>0.6</v>
      </c>
      <c r="AE2454" s="15">
        <v>1</v>
      </c>
      <c r="AF2454" s="15">
        <v>44.9</v>
      </c>
      <c r="AG2454" s="15">
        <v>139.2</v>
      </c>
      <c r="AH2454" s="15">
        <v>3</v>
      </c>
      <c r="AI2454" s="15">
        <v>5</v>
      </c>
      <c r="AJ2454" s="21">
        <v>0.277777777777778</v>
      </c>
      <c r="AK2454" s="21">
        <v>0.819444444444444</v>
      </c>
      <c r="AL2454" s="21">
        <v>0.776388888888889</v>
      </c>
      <c r="AM2454" s="21">
        <v>0.204861111111111</v>
      </c>
      <c r="AN2454" s="15" t="s">
        <v>46</v>
      </c>
      <c r="AO2454" s="15">
        <v>94</v>
      </c>
    </row>
    <row r="2455" spans="1:41">
      <c r="A2455" s="17" t="s">
        <v>106</v>
      </c>
      <c r="B2455" s="17" t="s">
        <v>107</v>
      </c>
      <c r="C2455" s="18">
        <v>18.0864</v>
      </c>
      <c r="D2455" s="18">
        <v>-15.9753</v>
      </c>
      <c r="E2455" s="15" t="s">
        <v>108</v>
      </c>
      <c r="F2455" s="15">
        <v>1785219300</v>
      </c>
      <c r="G2455" s="19">
        <v>46231.2604166667</v>
      </c>
      <c r="H2455" s="20">
        <v>24.7</v>
      </c>
      <c r="I2455" s="20">
        <v>76.5</v>
      </c>
      <c r="J2455" s="17" t="s">
        <v>65</v>
      </c>
      <c r="K2455" s="20">
        <v>15.9</v>
      </c>
      <c r="L2455" s="20">
        <v>25.6</v>
      </c>
      <c r="M2455" s="20">
        <v>305</v>
      </c>
      <c r="N2455" s="15" t="s">
        <v>51</v>
      </c>
      <c r="O2455" s="20">
        <v>1012</v>
      </c>
      <c r="P2455" s="20">
        <v>29.88</v>
      </c>
      <c r="Q2455" s="20">
        <v>0</v>
      </c>
      <c r="R2455" s="20">
        <v>0</v>
      </c>
      <c r="S2455" s="20">
        <v>78</v>
      </c>
      <c r="T2455" s="15">
        <v>25</v>
      </c>
      <c r="U2455" s="20">
        <v>15.7</v>
      </c>
      <c r="V2455" s="15">
        <v>60.3</v>
      </c>
      <c r="W2455" s="15">
        <v>10</v>
      </c>
      <c r="X2455" s="15">
        <v>6</v>
      </c>
      <c r="Y2455" s="15">
        <v>0</v>
      </c>
      <c r="Z2455" s="15">
        <v>23.2</v>
      </c>
      <c r="AA2455" s="15">
        <v>37.3</v>
      </c>
      <c r="AB2455" s="15">
        <v>96</v>
      </c>
      <c r="AC2455" s="15">
        <v>83</v>
      </c>
      <c r="AD2455" s="15">
        <v>0.5</v>
      </c>
      <c r="AE2455" s="15">
        <v>0.8</v>
      </c>
      <c r="AF2455" s="15">
        <v>14.8</v>
      </c>
      <c r="AG2455" s="15">
        <v>53.7</v>
      </c>
      <c r="AH2455" s="15">
        <v>1</v>
      </c>
      <c r="AI2455" s="15">
        <v>2</v>
      </c>
      <c r="AJ2455" s="21">
        <v>0.278472222222222</v>
      </c>
      <c r="AK2455" s="21">
        <v>0.81875</v>
      </c>
      <c r="AL2455" s="21">
        <v>0.80625</v>
      </c>
      <c r="AM2455" s="21">
        <v>0.242361111111111</v>
      </c>
      <c r="AN2455" s="15" t="s">
        <v>46</v>
      </c>
      <c r="AO2455" s="15">
        <v>97</v>
      </c>
    </row>
    <row r="2456" spans="1:41">
      <c r="A2456" s="17" t="s">
        <v>106</v>
      </c>
      <c r="B2456" s="17" t="s">
        <v>107</v>
      </c>
      <c r="C2456" s="18">
        <v>18.0864</v>
      </c>
      <c r="D2456" s="18">
        <v>-15.9753</v>
      </c>
      <c r="E2456" s="15" t="s">
        <v>108</v>
      </c>
      <c r="F2456" s="15">
        <v>1785303000</v>
      </c>
      <c r="G2456" s="19">
        <v>46232.2291666667</v>
      </c>
      <c r="H2456" s="20">
        <v>25</v>
      </c>
      <c r="I2456" s="20">
        <v>77</v>
      </c>
      <c r="J2456" s="17" t="s">
        <v>81</v>
      </c>
      <c r="K2456" s="20">
        <v>17.2</v>
      </c>
      <c r="L2456" s="20">
        <v>27.7</v>
      </c>
      <c r="M2456" s="20">
        <v>327</v>
      </c>
      <c r="N2456" s="15" t="s">
        <v>48</v>
      </c>
      <c r="O2456" s="20">
        <v>1009</v>
      </c>
      <c r="P2456" s="20">
        <v>29.79</v>
      </c>
      <c r="Q2456" s="20">
        <v>0</v>
      </c>
      <c r="R2456" s="20">
        <v>0</v>
      </c>
      <c r="S2456" s="20">
        <v>76</v>
      </c>
      <c r="T2456" s="15">
        <v>4</v>
      </c>
      <c r="U2456" s="20">
        <v>15.6</v>
      </c>
      <c r="V2456" s="15">
        <v>60.1</v>
      </c>
      <c r="W2456" s="15">
        <v>5.3</v>
      </c>
      <c r="X2456" s="15">
        <v>3</v>
      </c>
      <c r="Y2456" s="15">
        <v>0</v>
      </c>
      <c r="Z2456" s="15">
        <v>28.1</v>
      </c>
      <c r="AA2456" s="15">
        <v>45.2</v>
      </c>
      <c r="AB2456" s="15">
        <v>92</v>
      </c>
      <c r="AC2456" s="15">
        <v>71</v>
      </c>
      <c r="AD2456" s="15">
        <v>0.5</v>
      </c>
      <c r="AE2456" s="15">
        <v>0.6</v>
      </c>
      <c r="AF2456" s="15">
        <v>36.6</v>
      </c>
      <c r="AG2456" s="15">
        <v>132.7</v>
      </c>
      <c r="AH2456" s="15">
        <v>2</v>
      </c>
      <c r="AI2456" s="15">
        <v>4</v>
      </c>
      <c r="AJ2456" s="21">
        <v>0.278472222222222</v>
      </c>
      <c r="AK2456" s="21">
        <v>0.81875</v>
      </c>
      <c r="AL2456" s="21">
        <v>0.833333333333333</v>
      </c>
      <c r="AM2456" s="21">
        <v>0.278472222222222</v>
      </c>
      <c r="AN2456" s="15" t="s">
        <v>54</v>
      </c>
      <c r="AO2456" s="15">
        <v>100</v>
      </c>
    </row>
    <row r="2457" spans="1:41">
      <c r="A2457" s="17" t="s">
        <v>106</v>
      </c>
      <c r="B2457" s="17" t="s">
        <v>107</v>
      </c>
      <c r="C2457" s="18">
        <v>18.0864</v>
      </c>
      <c r="D2457" s="18">
        <v>-15.9753</v>
      </c>
      <c r="E2457" s="15" t="s">
        <v>108</v>
      </c>
      <c r="F2457" s="15">
        <v>1785390300</v>
      </c>
      <c r="G2457" s="19">
        <v>46233.2395833333</v>
      </c>
      <c r="H2457" s="20">
        <v>25</v>
      </c>
      <c r="I2457" s="20">
        <v>77.1</v>
      </c>
      <c r="J2457" s="17" t="s">
        <v>118</v>
      </c>
      <c r="K2457" s="20">
        <v>14.3</v>
      </c>
      <c r="L2457" s="20">
        <v>23</v>
      </c>
      <c r="M2457" s="20">
        <v>253</v>
      </c>
      <c r="N2457" s="15" t="s">
        <v>70</v>
      </c>
      <c r="O2457" s="20">
        <v>1006</v>
      </c>
      <c r="P2457" s="20">
        <v>29.69</v>
      </c>
      <c r="Q2457" s="20">
        <v>0</v>
      </c>
      <c r="R2457" s="20">
        <v>0</v>
      </c>
      <c r="S2457" s="20">
        <v>84</v>
      </c>
      <c r="T2457" s="15">
        <v>0</v>
      </c>
      <c r="U2457" s="20">
        <v>16.7</v>
      </c>
      <c r="V2457" s="15">
        <v>62.1</v>
      </c>
      <c r="W2457" s="15">
        <v>1.8</v>
      </c>
      <c r="X2457" s="15">
        <v>1</v>
      </c>
      <c r="Y2457" s="15">
        <v>0</v>
      </c>
      <c r="Z2457" s="15">
        <v>21.5</v>
      </c>
      <c r="AA2457" s="15">
        <v>34.6</v>
      </c>
      <c r="AB2457" s="15">
        <v>96</v>
      </c>
      <c r="AC2457" s="15">
        <v>59</v>
      </c>
      <c r="AD2457" s="15">
        <v>0.5</v>
      </c>
      <c r="AE2457" s="15">
        <v>0.6</v>
      </c>
      <c r="AF2457" s="15">
        <v>100.4</v>
      </c>
      <c r="AG2457" s="15">
        <v>299.9</v>
      </c>
      <c r="AH2457" s="15">
        <v>4</v>
      </c>
      <c r="AI2457" s="15">
        <v>10</v>
      </c>
      <c r="AJ2457" s="21">
        <v>0.278472222222222</v>
      </c>
      <c r="AK2457" s="21">
        <v>0.81875</v>
      </c>
      <c r="AL2457" s="21">
        <v>0.858333333333333</v>
      </c>
      <c r="AM2457" s="21">
        <v>0.313888888888889</v>
      </c>
      <c r="AN2457" s="15" t="s">
        <v>56</v>
      </c>
      <c r="AO2457" s="15">
        <v>100</v>
      </c>
    </row>
    <row r="2458" spans="1:41">
      <c r="A2458" s="17" t="s">
        <v>106</v>
      </c>
      <c r="B2458" s="17" t="s">
        <v>107</v>
      </c>
      <c r="C2458" s="18">
        <v>18.0864</v>
      </c>
      <c r="D2458" s="18">
        <v>-15.9753</v>
      </c>
      <c r="E2458" s="15" t="s">
        <v>108</v>
      </c>
      <c r="F2458" s="15">
        <v>1785477600</v>
      </c>
      <c r="G2458" s="19">
        <v>46234.25</v>
      </c>
      <c r="H2458" s="20">
        <v>25.9</v>
      </c>
      <c r="I2458" s="20">
        <v>78.7</v>
      </c>
      <c r="J2458" s="17" t="s">
        <v>81</v>
      </c>
      <c r="K2458" s="20">
        <v>11.2</v>
      </c>
      <c r="L2458" s="20">
        <v>18</v>
      </c>
      <c r="M2458" s="20">
        <v>216</v>
      </c>
      <c r="N2458" s="15" t="s">
        <v>77</v>
      </c>
      <c r="O2458" s="20">
        <v>1010</v>
      </c>
      <c r="P2458" s="20">
        <v>29.82</v>
      </c>
      <c r="Q2458" s="20">
        <v>0</v>
      </c>
      <c r="R2458" s="20">
        <v>0</v>
      </c>
      <c r="S2458" s="20">
        <v>84</v>
      </c>
      <c r="T2458" s="15">
        <v>4</v>
      </c>
      <c r="U2458" s="20">
        <v>27.7</v>
      </c>
      <c r="V2458" s="15">
        <v>81.9</v>
      </c>
      <c r="W2458" s="15">
        <v>10</v>
      </c>
      <c r="X2458" s="15">
        <v>6</v>
      </c>
      <c r="Y2458" s="15">
        <v>0</v>
      </c>
      <c r="Z2458" s="15">
        <v>16.7</v>
      </c>
      <c r="AA2458" s="15">
        <v>26.9</v>
      </c>
      <c r="AB2458" s="15">
        <v>96</v>
      </c>
      <c r="AC2458" s="15">
        <v>62</v>
      </c>
      <c r="AD2458" s="15">
        <v>0.6</v>
      </c>
      <c r="AE2458" s="15">
        <v>1.4</v>
      </c>
      <c r="AF2458" s="15">
        <v>20.5</v>
      </c>
      <c r="AG2458" s="15">
        <v>56.7</v>
      </c>
      <c r="AH2458" s="15">
        <v>2</v>
      </c>
      <c r="AI2458" s="15">
        <v>2</v>
      </c>
      <c r="AJ2458" s="21">
        <v>0.278472222222222</v>
      </c>
      <c r="AK2458" s="21">
        <v>0.818055555555556</v>
      </c>
      <c r="AL2458" s="21">
        <v>0.88125</v>
      </c>
      <c r="AM2458" s="21">
        <v>0.347916666666667</v>
      </c>
      <c r="AN2458" s="15" t="s">
        <v>56</v>
      </c>
      <c r="AO2458" s="15">
        <v>98</v>
      </c>
    </row>
    <row r="2459" spans="1:41">
      <c r="A2459" s="17" t="s">
        <v>106</v>
      </c>
      <c r="B2459" s="17" t="s">
        <v>107</v>
      </c>
      <c r="C2459" s="18">
        <v>18.0864</v>
      </c>
      <c r="D2459" s="18">
        <v>-15.9753</v>
      </c>
      <c r="E2459" s="15" t="s">
        <v>108</v>
      </c>
      <c r="F2459" s="15">
        <v>1785564000</v>
      </c>
      <c r="G2459" s="19">
        <v>46235.25</v>
      </c>
      <c r="H2459" s="20">
        <v>26.2</v>
      </c>
      <c r="I2459" s="20">
        <v>79.2</v>
      </c>
      <c r="J2459" s="17" t="s">
        <v>81</v>
      </c>
      <c r="K2459" s="20">
        <v>6</v>
      </c>
      <c r="L2459" s="20">
        <v>9.7</v>
      </c>
      <c r="M2459" s="20">
        <v>244</v>
      </c>
      <c r="N2459" s="15" t="s">
        <v>70</v>
      </c>
      <c r="O2459" s="20">
        <v>1014</v>
      </c>
      <c r="P2459" s="20">
        <v>29.94</v>
      </c>
      <c r="Q2459" s="20">
        <v>0</v>
      </c>
      <c r="R2459" s="20">
        <v>0</v>
      </c>
      <c r="S2459" s="20">
        <v>80</v>
      </c>
      <c r="T2459" s="15">
        <v>19</v>
      </c>
      <c r="U2459" s="20">
        <v>28.6</v>
      </c>
      <c r="V2459" s="15">
        <v>83.5</v>
      </c>
      <c r="W2459" s="15">
        <v>10</v>
      </c>
      <c r="X2459" s="15">
        <v>6</v>
      </c>
      <c r="Y2459" s="15">
        <v>0</v>
      </c>
      <c r="Z2459" s="15">
        <v>9.7</v>
      </c>
      <c r="AA2459" s="15">
        <v>15.6</v>
      </c>
      <c r="AB2459" s="15">
        <v>96</v>
      </c>
      <c r="AC2459" s="15">
        <v>58</v>
      </c>
      <c r="AD2459" s="15">
        <v>0.6</v>
      </c>
      <c r="AE2459" s="15">
        <v>1.4</v>
      </c>
      <c r="AF2459" s="15">
        <v>18.2</v>
      </c>
      <c r="AG2459" s="15">
        <v>34.5</v>
      </c>
      <c r="AH2459" s="15">
        <v>2</v>
      </c>
      <c r="AI2459" s="15">
        <v>2</v>
      </c>
      <c r="AJ2459" s="21">
        <v>0.279166666666667</v>
      </c>
      <c r="AK2459" s="21">
        <v>0.818055555555556</v>
      </c>
      <c r="AL2459" s="21">
        <v>0.904166666666667</v>
      </c>
      <c r="AM2459" s="21">
        <v>0.38125</v>
      </c>
      <c r="AN2459" s="15" t="s">
        <v>56</v>
      </c>
      <c r="AO2459" s="15">
        <v>94</v>
      </c>
    </row>
    <row r="2460" spans="1:41">
      <c r="A2460" s="17" t="s">
        <v>106</v>
      </c>
      <c r="B2460" s="17" t="s">
        <v>107</v>
      </c>
      <c r="C2460" s="18">
        <v>18.0864</v>
      </c>
      <c r="D2460" s="18">
        <v>-15.9753</v>
      </c>
      <c r="E2460" s="15" t="s">
        <v>108</v>
      </c>
      <c r="F2460" s="15">
        <v>1785649500</v>
      </c>
      <c r="G2460" s="19">
        <v>46236.2395833333</v>
      </c>
      <c r="H2460" s="20">
        <v>26.4</v>
      </c>
      <c r="I2460" s="20">
        <v>79.4</v>
      </c>
      <c r="J2460" s="17" t="s">
        <v>81</v>
      </c>
      <c r="K2460" s="20">
        <v>14.3</v>
      </c>
      <c r="L2460" s="20">
        <v>23</v>
      </c>
      <c r="M2460" s="20">
        <v>307</v>
      </c>
      <c r="N2460" s="15" t="s">
        <v>51</v>
      </c>
      <c r="O2460" s="20">
        <v>1013</v>
      </c>
      <c r="P2460" s="20">
        <v>29.91</v>
      </c>
      <c r="Q2460" s="20">
        <v>0</v>
      </c>
      <c r="R2460" s="20">
        <v>0</v>
      </c>
      <c r="S2460" s="20">
        <v>82</v>
      </c>
      <c r="T2460" s="15">
        <v>8</v>
      </c>
      <c r="U2460" s="20">
        <v>28</v>
      </c>
      <c r="V2460" s="15">
        <v>82.4</v>
      </c>
      <c r="W2460" s="15">
        <v>10</v>
      </c>
      <c r="X2460" s="15">
        <v>6</v>
      </c>
      <c r="Y2460" s="15">
        <v>0</v>
      </c>
      <c r="Z2460" s="15">
        <v>20.9</v>
      </c>
      <c r="AA2460" s="15">
        <v>33.7</v>
      </c>
      <c r="AB2460" s="15">
        <v>91</v>
      </c>
      <c r="AC2460" s="15">
        <v>63</v>
      </c>
      <c r="AD2460" s="15">
        <v>0.4</v>
      </c>
      <c r="AE2460" s="15">
        <v>1.2</v>
      </c>
      <c r="AF2460" s="15">
        <v>19.8</v>
      </c>
      <c r="AG2460" s="15">
        <v>68</v>
      </c>
      <c r="AH2460" s="15">
        <v>2</v>
      </c>
      <c r="AI2460" s="15">
        <v>2</v>
      </c>
      <c r="AJ2460" s="21">
        <v>0.279166666666667</v>
      </c>
      <c r="AK2460" s="21">
        <v>0.817361111111111</v>
      </c>
      <c r="AL2460" s="21">
        <v>0.926388888888889</v>
      </c>
      <c r="AM2460" s="21">
        <v>0.414583333333333</v>
      </c>
      <c r="AN2460" s="15" t="s">
        <v>56</v>
      </c>
      <c r="AO2460" s="15">
        <v>89</v>
      </c>
    </row>
    <row r="2461" spans="1:41">
      <c r="A2461" s="17" t="s">
        <v>106</v>
      </c>
      <c r="B2461" s="17" t="s">
        <v>107</v>
      </c>
      <c r="C2461" s="18">
        <v>18.0864</v>
      </c>
      <c r="D2461" s="18">
        <v>-15.9753</v>
      </c>
      <c r="E2461" s="15" t="s">
        <v>108</v>
      </c>
      <c r="F2461" s="15">
        <v>1785735900</v>
      </c>
      <c r="G2461" s="19">
        <v>46237.2395833333</v>
      </c>
      <c r="H2461" s="20">
        <v>25.4</v>
      </c>
      <c r="I2461" s="20">
        <v>77.6</v>
      </c>
      <c r="J2461" s="17" t="s">
        <v>118</v>
      </c>
      <c r="K2461" s="20">
        <v>18.6</v>
      </c>
      <c r="L2461" s="20">
        <v>29.9</v>
      </c>
      <c r="M2461" s="20">
        <v>313</v>
      </c>
      <c r="N2461" s="15" t="s">
        <v>51</v>
      </c>
      <c r="O2461" s="20">
        <v>1010</v>
      </c>
      <c r="P2461" s="20">
        <v>29.82</v>
      </c>
      <c r="Q2461" s="20">
        <v>0</v>
      </c>
      <c r="R2461" s="20">
        <v>0</v>
      </c>
      <c r="S2461" s="20">
        <v>86</v>
      </c>
      <c r="T2461" s="15">
        <v>14</v>
      </c>
      <c r="U2461" s="20">
        <v>25</v>
      </c>
      <c r="V2461" s="15">
        <v>77</v>
      </c>
      <c r="W2461" s="15">
        <v>2.7</v>
      </c>
      <c r="X2461" s="15">
        <v>1</v>
      </c>
      <c r="Y2461" s="15">
        <v>0</v>
      </c>
      <c r="Z2461" s="15">
        <v>25.7</v>
      </c>
      <c r="AA2461" s="15">
        <v>41.4</v>
      </c>
      <c r="AB2461" s="15">
        <v>93</v>
      </c>
      <c r="AC2461" s="15">
        <v>49</v>
      </c>
      <c r="AD2461" s="15">
        <v>0.4</v>
      </c>
      <c r="AE2461" s="15">
        <v>0.8</v>
      </c>
      <c r="AF2461" s="15">
        <v>61.5</v>
      </c>
      <c r="AG2461" s="15">
        <v>178.8</v>
      </c>
      <c r="AH2461" s="15">
        <v>3</v>
      </c>
      <c r="AI2461" s="15">
        <v>8</v>
      </c>
      <c r="AJ2461" s="21">
        <v>0.279166666666667</v>
      </c>
      <c r="AK2461" s="21">
        <v>0.817361111111111</v>
      </c>
      <c r="AL2461" s="21">
        <v>0.949305555555556</v>
      </c>
      <c r="AM2461" s="21">
        <v>0.447916666666667</v>
      </c>
      <c r="AN2461" s="15" t="s">
        <v>56</v>
      </c>
      <c r="AO2461" s="15">
        <v>81</v>
      </c>
    </row>
    <row r="2462" spans="1:41">
      <c r="A2462" s="17" t="s">
        <v>106</v>
      </c>
      <c r="B2462" s="17" t="s">
        <v>107</v>
      </c>
      <c r="C2462" s="18">
        <v>18.0864</v>
      </c>
      <c r="D2462" s="18">
        <v>-15.9753</v>
      </c>
      <c r="E2462" s="15" t="s">
        <v>108</v>
      </c>
      <c r="F2462" s="15">
        <v>1785823200</v>
      </c>
      <c r="G2462" s="19">
        <v>46238.25</v>
      </c>
      <c r="H2462" s="20">
        <v>25</v>
      </c>
      <c r="I2462" s="20">
        <v>77.1</v>
      </c>
      <c r="J2462" s="17" t="s">
        <v>118</v>
      </c>
      <c r="K2462" s="20">
        <v>10.7</v>
      </c>
      <c r="L2462" s="20">
        <v>17.3</v>
      </c>
      <c r="M2462" s="20">
        <v>280</v>
      </c>
      <c r="N2462" s="15" t="s">
        <v>45</v>
      </c>
      <c r="O2462" s="20">
        <v>1010</v>
      </c>
      <c r="P2462" s="20">
        <v>29.83</v>
      </c>
      <c r="Q2462" s="20">
        <v>0</v>
      </c>
      <c r="R2462" s="20">
        <v>0</v>
      </c>
      <c r="S2462" s="20">
        <v>84</v>
      </c>
      <c r="T2462" s="15">
        <v>5</v>
      </c>
      <c r="U2462" s="20">
        <v>26.4</v>
      </c>
      <c r="V2462" s="15">
        <v>79.5</v>
      </c>
      <c r="W2462" s="15">
        <v>4.1</v>
      </c>
      <c r="X2462" s="15">
        <v>2</v>
      </c>
      <c r="Y2462" s="15">
        <v>0</v>
      </c>
      <c r="Z2462" s="15">
        <v>15.5</v>
      </c>
      <c r="AA2462" s="15">
        <v>25</v>
      </c>
      <c r="AB2462" s="15">
        <v>92</v>
      </c>
      <c r="AC2462" s="15">
        <v>51</v>
      </c>
      <c r="AD2462" s="15">
        <v>0.4</v>
      </c>
      <c r="AE2462" s="15">
        <v>0.9</v>
      </c>
      <c r="AF2462" s="15">
        <v>50.2</v>
      </c>
      <c r="AG2462" s="15">
        <v>121.1</v>
      </c>
      <c r="AH2462" s="15">
        <v>3</v>
      </c>
      <c r="AI2462" s="15">
        <v>6</v>
      </c>
      <c r="AJ2462" s="21">
        <v>0.279861111111111</v>
      </c>
      <c r="AK2462" s="21">
        <v>0.816666666666667</v>
      </c>
      <c r="AL2462" s="21">
        <v>0.974305555555556</v>
      </c>
      <c r="AM2462" s="21">
        <v>0.482638888888889</v>
      </c>
      <c r="AN2462" s="15" t="s">
        <v>56</v>
      </c>
      <c r="AO2462" s="15">
        <v>72</v>
      </c>
    </row>
    <row r="2463" spans="1:41">
      <c r="A2463" s="17" t="s">
        <v>106</v>
      </c>
      <c r="B2463" s="17" t="s">
        <v>107</v>
      </c>
      <c r="C2463" s="18">
        <v>18.0864</v>
      </c>
      <c r="D2463" s="18">
        <v>-15.9753</v>
      </c>
      <c r="E2463" s="15" t="s">
        <v>108</v>
      </c>
      <c r="F2463" s="15">
        <v>1785908700</v>
      </c>
      <c r="G2463" s="19">
        <v>46239.2395833333</v>
      </c>
      <c r="H2463" s="20">
        <v>25.6</v>
      </c>
      <c r="I2463" s="20">
        <v>78.2</v>
      </c>
      <c r="J2463" s="17" t="s">
        <v>118</v>
      </c>
      <c r="K2463" s="20">
        <v>12.5</v>
      </c>
      <c r="L2463" s="20">
        <v>20.2</v>
      </c>
      <c r="M2463" s="20">
        <v>255</v>
      </c>
      <c r="N2463" s="15" t="s">
        <v>70</v>
      </c>
      <c r="O2463" s="20">
        <v>1012</v>
      </c>
      <c r="P2463" s="20">
        <v>29.9</v>
      </c>
      <c r="Q2463" s="20">
        <v>0</v>
      </c>
      <c r="R2463" s="20">
        <v>0</v>
      </c>
      <c r="S2463" s="20">
        <v>86</v>
      </c>
      <c r="T2463" s="15">
        <v>20</v>
      </c>
      <c r="U2463" s="20">
        <v>27.1</v>
      </c>
      <c r="V2463" s="15">
        <v>80.8</v>
      </c>
      <c r="W2463" s="15">
        <v>3.4</v>
      </c>
      <c r="X2463" s="15">
        <v>2</v>
      </c>
      <c r="Y2463" s="15">
        <v>0</v>
      </c>
      <c r="Z2463" s="15">
        <v>17.6</v>
      </c>
      <c r="AA2463" s="15">
        <v>28.3</v>
      </c>
      <c r="AB2463" s="15">
        <v>90</v>
      </c>
      <c r="AC2463" s="15">
        <v>39</v>
      </c>
      <c r="AD2463" s="15">
        <v>0.5</v>
      </c>
      <c r="AE2463" s="15">
        <v>0.8</v>
      </c>
      <c r="AF2463" s="15">
        <v>48.9</v>
      </c>
      <c r="AG2463" s="15">
        <v>137.4</v>
      </c>
      <c r="AH2463" s="15">
        <v>3</v>
      </c>
      <c r="AI2463" s="15">
        <v>6</v>
      </c>
      <c r="AJ2463" s="21">
        <v>0.279861111111111</v>
      </c>
      <c r="AK2463" s="21">
        <v>0.816666666666667</v>
      </c>
      <c r="AL2463" s="15" t="s">
        <v>91</v>
      </c>
      <c r="AM2463" s="21">
        <v>0.519444444444444</v>
      </c>
      <c r="AN2463" s="15" t="s">
        <v>56</v>
      </c>
      <c r="AO2463" s="15">
        <v>62</v>
      </c>
    </row>
    <row r="2464" spans="1:41">
      <c r="A2464" s="17" t="s">
        <v>106</v>
      </c>
      <c r="B2464" s="17" t="s">
        <v>107</v>
      </c>
      <c r="C2464" s="18">
        <v>18.0864</v>
      </c>
      <c r="D2464" s="18">
        <v>-15.9753</v>
      </c>
      <c r="E2464" s="15" t="s">
        <v>108</v>
      </c>
      <c r="F2464" s="15">
        <v>1785995100</v>
      </c>
      <c r="G2464" s="19">
        <v>46240.2395833333</v>
      </c>
      <c r="H2464" s="20">
        <v>25.9</v>
      </c>
      <c r="I2464" s="20">
        <v>78.6</v>
      </c>
      <c r="J2464" s="17" t="s">
        <v>118</v>
      </c>
      <c r="K2464" s="20">
        <v>7.2</v>
      </c>
      <c r="L2464" s="20">
        <v>11.5</v>
      </c>
      <c r="M2464" s="20">
        <v>321</v>
      </c>
      <c r="N2464" s="15" t="s">
        <v>51</v>
      </c>
      <c r="O2464" s="20">
        <v>1012</v>
      </c>
      <c r="P2464" s="20">
        <v>29.9</v>
      </c>
      <c r="Q2464" s="20">
        <v>0</v>
      </c>
      <c r="R2464" s="20">
        <v>0</v>
      </c>
      <c r="S2464" s="20">
        <v>86</v>
      </c>
      <c r="T2464" s="15">
        <v>34</v>
      </c>
      <c r="U2464" s="20">
        <v>28.5</v>
      </c>
      <c r="V2464" s="15">
        <v>83.3</v>
      </c>
      <c r="W2464" s="15">
        <v>4</v>
      </c>
      <c r="X2464" s="15">
        <v>2</v>
      </c>
      <c r="Y2464" s="15">
        <v>0</v>
      </c>
      <c r="Z2464" s="15">
        <v>10.1</v>
      </c>
      <c r="AA2464" s="15">
        <v>16.2</v>
      </c>
      <c r="AB2464" s="15">
        <v>91</v>
      </c>
      <c r="AC2464" s="15">
        <v>38</v>
      </c>
      <c r="AD2464" s="15">
        <v>0.6</v>
      </c>
      <c r="AE2464" s="15">
        <v>1.1</v>
      </c>
      <c r="AF2464" s="15">
        <v>52.4</v>
      </c>
      <c r="AG2464" s="15">
        <v>101.7</v>
      </c>
      <c r="AH2464" s="15">
        <v>3</v>
      </c>
      <c r="AI2464" s="15">
        <v>6</v>
      </c>
      <c r="AJ2464" s="21">
        <v>0.279861111111111</v>
      </c>
      <c r="AK2464" s="21">
        <v>0.815972222222222</v>
      </c>
      <c r="AL2464" s="21">
        <v>0.00138888888888889</v>
      </c>
      <c r="AM2464" s="21">
        <v>0.559027777777778</v>
      </c>
      <c r="AN2464" s="15" t="s">
        <v>58</v>
      </c>
      <c r="AO2464" s="15">
        <v>51</v>
      </c>
    </row>
    <row r="2465" spans="1:41">
      <c r="A2465" s="17" t="s">
        <v>106</v>
      </c>
      <c r="B2465" s="17" t="s">
        <v>107</v>
      </c>
      <c r="C2465" s="18">
        <v>18.0864</v>
      </c>
      <c r="D2465" s="18">
        <v>-15.9753</v>
      </c>
      <c r="E2465" s="15" t="s">
        <v>108</v>
      </c>
      <c r="F2465" s="15">
        <v>1786082400</v>
      </c>
      <c r="G2465" s="19">
        <v>46241.25</v>
      </c>
      <c r="H2465" s="20">
        <v>26.1</v>
      </c>
      <c r="I2465" s="20">
        <v>79</v>
      </c>
      <c r="J2465" s="17" t="s">
        <v>75</v>
      </c>
      <c r="K2465" s="20">
        <v>16.6</v>
      </c>
      <c r="L2465" s="20">
        <v>26.6</v>
      </c>
      <c r="M2465" s="20">
        <v>125</v>
      </c>
      <c r="N2465" s="15" t="s">
        <v>72</v>
      </c>
      <c r="O2465" s="20">
        <v>1015</v>
      </c>
      <c r="P2465" s="20">
        <v>29.98</v>
      </c>
      <c r="Q2465" s="20">
        <v>0.31</v>
      </c>
      <c r="R2465" s="20">
        <v>0.01</v>
      </c>
      <c r="S2465" s="20">
        <v>82</v>
      </c>
      <c r="T2465" s="15">
        <v>50</v>
      </c>
      <c r="U2465" s="20">
        <v>27.2</v>
      </c>
      <c r="V2465" s="15">
        <v>81</v>
      </c>
      <c r="W2465" s="15">
        <v>10</v>
      </c>
      <c r="X2465" s="15">
        <v>6</v>
      </c>
      <c r="Y2465" s="15">
        <v>0</v>
      </c>
      <c r="Z2465" s="15">
        <v>24</v>
      </c>
      <c r="AA2465" s="15">
        <v>38.6</v>
      </c>
      <c r="AB2465" s="15">
        <v>90</v>
      </c>
      <c r="AC2465" s="15">
        <v>44</v>
      </c>
      <c r="AD2465" s="15">
        <v>0.7</v>
      </c>
      <c r="AE2465" s="15">
        <v>1.2</v>
      </c>
      <c r="AF2465" s="15">
        <v>29.9</v>
      </c>
      <c r="AG2465" s="15">
        <v>89.4</v>
      </c>
      <c r="AH2465" s="15">
        <v>2</v>
      </c>
      <c r="AI2465" s="15">
        <v>3</v>
      </c>
      <c r="AJ2465" s="21">
        <v>0.280555555555556</v>
      </c>
      <c r="AK2465" s="21">
        <v>0.815972222222222</v>
      </c>
      <c r="AL2465" s="21">
        <v>0.0333333333333333</v>
      </c>
      <c r="AM2465" s="21">
        <v>0.601388888888889</v>
      </c>
      <c r="AN2465" s="15" t="s">
        <v>59</v>
      </c>
      <c r="AO2465" s="15">
        <v>40</v>
      </c>
    </row>
    <row r="2466" spans="1:41">
      <c r="A2466" s="17" t="s">
        <v>106</v>
      </c>
      <c r="B2466" s="17" t="s">
        <v>107</v>
      </c>
      <c r="C2466" s="18">
        <v>18.0864</v>
      </c>
      <c r="D2466" s="18">
        <v>-15.9753</v>
      </c>
      <c r="E2466" s="15" t="s">
        <v>108</v>
      </c>
      <c r="F2466" s="15">
        <v>1786167900</v>
      </c>
      <c r="G2466" s="19">
        <v>46242.2395833333</v>
      </c>
      <c r="H2466" s="20">
        <v>27.1</v>
      </c>
      <c r="I2466" s="20">
        <v>80.7</v>
      </c>
      <c r="J2466" s="17" t="s">
        <v>81</v>
      </c>
      <c r="K2466" s="20">
        <v>11.4</v>
      </c>
      <c r="L2466" s="20">
        <v>18.4</v>
      </c>
      <c r="M2466" s="20">
        <v>336</v>
      </c>
      <c r="N2466" s="15" t="s">
        <v>48</v>
      </c>
      <c r="O2466" s="20">
        <v>1011</v>
      </c>
      <c r="P2466" s="20">
        <v>29.84</v>
      </c>
      <c r="Q2466" s="20">
        <v>0</v>
      </c>
      <c r="R2466" s="20">
        <v>0</v>
      </c>
      <c r="S2466" s="20">
        <v>75</v>
      </c>
      <c r="T2466" s="15">
        <v>6</v>
      </c>
      <c r="U2466" s="20">
        <v>29.5</v>
      </c>
      <c r="V2466" s="15">
        <v>85.1</v>
      </c>
      <c r="W2466" s="15">
        <v>5.8</v>
      </c>
      <c r="X2466" s="15">
        <v>3</v>
      </c>
      <c r="Y2466" s="15">
        <v>0</v>
      </c>
      <c r="Z2466" s="15">
        <v>20.9</v>
      </c>
      <c r="AA2466" s="15">
        <v>33.6</v>
      </c>
      <c r="AB2466" s="15">
        <v>94</v>
      </c>
      <c r="AC2466" s="15">
        <v>54</v>
      </c>
      <c r="AD2466" s="15">
        <v>0.8</v>
      </c>
      <c r="AE2466" s="15">
        <v>1.2</v>
      </c>
      <c r="AF2466" s="15">
        <v>39.9</v>
      </c>
      <c r="AG2466" s="15">
        <v>123.4</v>
      </c>
      <c r="AH2466" s="15">
        <v>2</v>
      </c>
      <c r="AI2466" s="15">
        <v>4</v>
      </c>
      <c r="AJ2466" s="21">
        <v>0.280555555555556</v>
      </c>
      <c r="AK2466" s="21">
        <v>0.815277777777778</v>
      </c>
      <c r="AL2466" s="21">
        <v>0.0694444444444444</v>
      </c>
      <c r="AM2466" s="21">
        <v>0.645833333333333</v>
      </c>
      <c r="AN2466" s="15" t="s">
        <v>59</v>
      </c>
      <c r="AO2466" s="15">
        <v>29</v>
      </c>
    </row>
    <row r="2467" spans="1:41">
      <c r="A2467" s="17" t="s">
        <v>106</v>
      </c>
      <c r="B2467" s="17" t="s">
        <v>107</v>
      </c>
      <c r="C2467" s="18">
        <v>18.0864</v>
      </c>
      <c r="D2467" s="18">
        <v>-15.9753</v>
      </c>
      <c r="E2467" s="15" t="s">
        <v>108</v>
      </c>
      <c r="F2467" s="15">
        <v>1786254300</v>
      </c>
      <c r="G2467" s="19">
        <v>46243.2395833333</v>
      </c>
      <c r="H2467" s="20">
        <v>26.4</v>
      </c>
      <c r="I2467" s="20">
        <v>79.5</v>
      </c>
      <c r="J2467" s="17" t="s">
        <v>118</v>
      </c>
      <c r="K2467" s="20">
        <v>13.2</v>
      </c>
      <c r="L2467" s="20">
        <v>21.2</v>
      </c>
      <c r="M2467" s="20">
        <v>244</v>
      </c>
      <c r="N2467" s="15" t="s">
        <v>70</v>
      </c>
      <c r="O2467" s="20">
        <v>1011</v>
      </c>
      <c r="P2467" s="20">
        <v>29.85</v>
      </c>
      <c r="Q2467" s="20">
        <v>0</v>
      </c>
      <c r="R2467" s="20">
        <v>0</v>
      </c>
      <c r="S2467" s="20">
        <v>88</v>
      </c>
      <c r="T2467" s="15">
        <v>27</v>
      </c>
      <c r="U2467" s="20">
        <v>28.8</v>
      </c>
      <c r="V2467" s="15">
        <v>83.8</v>
      </c>
      <c r="W2467" s="15">
        <v>4.5</v>
      </c>
      <c r="X2467" s="15">
        <v>2</v>
      </c>
      <c r="Y2467" s="15">
        <v>0</v>
      </c>
      <c r="Z2467" s="15">
        <v>18.3</v>
      </c>
      <c r="AA2467" s="15">
        <v>29.4</v>
      </c>
      <c r="AB2467" s="15">
        <v>90</v>
      </c>
      <c r="AC2467" s="15">
        <v>69</v>
      </c>
      <c r="AD2467" s="15">
        <v>0.5</v>
      </c>
      <c r="AE2467" s="15">
        <v>1.1</v>
      </c>
      <c r="AF2467" s="15">
        <v>25.4</v>
      </c>
      <c r="AG2467" s="15">
        <v>107.8</v>
      </c>
      <c r="AH2467" s="15">
        <v>2</v>
      </c>
      <c r="AI2467" s="15">
        <v>3</v>
      </c>
      <c r="AJ2467" s="21">
        <v>0.280555555555556</v>
      </c>
      <c r="AK2467" s="21">
        <v>0.815277777777778</v>
      </c>
      <c r="AL2467" s="21">
        <v>0.111111111111111</v>
      </c>
      <c r="AM2467" s="21">
        <v>0.690972222222222</v>
      </c>
      <c r="AN2467" s="15" t="s">
        <v>59</v>
      </c>
      <c r="AO2467" s="15">
        <v>19</v>
      </c>
    </row>
    <row r="2468" spans="1:41">
      <c r="A2468" s="17" t="s">
        <v>106</v>
      </c>
      <c r="B2468" s="17" t="s">
        <v>107</v>
      </c>
      <c r="C2468" s="18">
        <v>18.0864</v>
      </c>
      <c r="D2468" s="18">
        <v>-15.9753</v>
      </c>
      <c r="E2468" s="15" t="s">
        <v>108</v>
      </c>
      <c r="F2468" s="15">
        <v>1786342500</v>
      </c>
      <c r="G2468" s="19">
        <v>46244.2604166667</v>
      </c>
      <c r="H2468" s="20">
        <v>26</v>
      </c>
      <c r="I2468" s="20">
        <v>78.7</v>
      </c>
      <c r="J2468" s="17" t="s">
        <v>81</v>
      </c>
      <c r="K2468" s="20">
        <v>13.9</v>
      </c>
      <c r="L2468" s="20">
        <v>22.3</v>
      </c>
      <c r="M2468" s="20">
        <v>250</v>
      </c>
      <c r="N2468" s="15" t="s">
        <v>70</v>
      </c>
      <c r="O2468" s="20">
        <v>1011</v>
      </c>
      <c r="P2468" s="20">
        <v>29.86</v>
      </c>
      <c r="Q2468" s="20">
        <v>0</v>
      </c>
      <c r="R2468" s="20">
        <v>0</v>
      </c>
      <c r="S2468" s="20">
        <v>86</v>
      </c>
      <c r="T2468" s="15">
        <v>15</v>
      </c>
      <c r="U2468" s="20">
        <v>27.5</v>
      </c>
      <c r="V2468" s="15">
        <v>81.5</v>
      </c>
      <c r="W2468" s="15">
        <v>10</v>
      </c>
      <c r="X2468" s="15">
        <v>6</v>
      </c>
      <c r="Y2468" s="15">
        <v>0</v>
      </c>
      <c r="Z2468" s="15">
        <v>19.4</v>
      </c>
      <c r="AA2468" s="15">
        <v>31.3</v>
      </c>
      <c r="AB2468" s="15">
        <v>92</v>
      </c>
      <c r="AC2468" s="15">
        <v>63</v>
      </c>
      <c r="AD2468" s="15">
        <v>0.4</v>
      </c>
      <c r="AE2468" s="15">
        <v>0.9</v>
      </c>
      <c r="AF2468" s="15">
        <v>21.1</v>
      </c>
      <c r="AG2468" s="15">
        <v>87.1</v>
      </c>
      <c r="AH2468" s="15">
        <v>2</v>
      </c>
      <c r="AI2468" s="15">
        <v>2</v>
      </c>
      <c r="AJ2468" s="21">
        <v>0.280555555555556</v>
      </c>
      <c r="AK2468" s="21">
        <v>0.814583333333333</v>
      </c>
      <c r="AL2468" s="21">
        <v>0.156944444444444</v>
      </c>
      <c r="AM2468" s="21">
        <v>0.733333333333333</v>
      </c>
      <c r="AN2468" s="15" t="s">
        <v>59</v>
      </c>
      <c r="AO2468" s="15">
        <v>10</v>
      </c>
    </row>
    <row r="2469" spans="1:41">
      <c r="A2469" s="17" t="s">
        <v>106</v>
      </c>
      <c r="B2469" s="17" t="s">
        <v>107</v>
      </c>
      <c r="C2469" s="18">
        <v>18.0864</v>
      </c>
      <c r="D2469" s="18">
        <v>-15.9753</v>
      </c>
      <c r="E2469" s="15" t="s">
        <v>108</v>
      </c>
      <c r="F2469" s="15">
        <v>1786428000</v>
      </c>
      <c r="G2469" s="19">
        <v>46245.25</v>
      </c>
      <c r="H2469" s="20">
        <v>25.9</v>
      </c>
      <c r="I2469" s="20">
        <v>78.7</v>
      </c>
      <c r="J2469" s="17" t="s">
        <v>118</v>
      </c>
      <c r="K2469" s="20">
        <v>12.8</v>
      </c>
      <c r="L2469" s="20">
        <v>20.5</v>
      </c>
      <c r="M2469" s="20">
        <v>272</v>
      </c>
      <c r="N2469" s="15" t="s">
        <v>45</v>
      </c>
      <c r="O2469" s="20">
        <v>1011</v>
      </c>
      <c r="P2469" s="20">
        <v>29.85</v>
      </c>
      <c r="Q2469" s="20">
        <v>0</v>
      </c>
      <c r="R2469" s="20">
        <v>0</v>
      </c>
      <c r="S2469" s="20">
        <v>84</v>
      </c>
      <c r="T2469" s="15">
        <v>7</v>
      </c>
      <c r="U2469" s="20">
        <v>27.4</v>
      </c>
      <c r="V2469" s="15">
        <v>81.3</v>
      </c>
      <c r="W2469" s="15">
        <v>3</v>
      </c>
      <c r="X2469" s="15">
        <v>1</v>
      </c>
      <c r="Y2469" s="15">
        <v>0</v>
      </c>
      <c r="Z2469" s="15">
        <v>18.2</v>
      </c>
      <c r="AA2469" s="15">
        <v>29.3</v>
      </c>
      <c r="AB2469" s="15">
        <v>94</v>
      </c>
      <c r="AC2469" s="15">
        <v>56</v>
      </c>
      <c r="AD2469" s="15">
        <v>0.5</v>
      </c>
      <c r="AE2469" s="15">
        <v>0.9</v>
      </c>
      <c r="AF2469" s="15">
        <v>53.2</v>
      </c>
      <c r="AG2469" s="15">
        <v>183.9</v>
      </c>
      <c r="AH2469" s="15">
        <v>3</v>
      </c>
      <c r="AI2469" s="15">
        <v>6</v>
      </c>
      <c r="AJ2469" s="21">
        <v>0.28125</v>
      </c>
      <c r="AK2469" s="21">
        <v>0.814583333333333</v>
      </c>
      <c r="AL2469" s="21">
        <v>0.204861111111111</v>
      </c>
      <c r="AM2469" s="21">
        <v>0.772222222222222</v>
      </c>
      <c r="AN2469" s="15" t="s">
        <v>59</v>
      </c>
      <c r="AO2469" s="15">
        <v>4</v>
      </c>
    </row>
    <row r="2470" spans="1:41">
      <c r="A2470" s="17" t="s">
        <v>106</v>
      </c>
      <c r="B2470" s="17" t="s">
        <v>107</v>
      </c>
      <c r="C2470" s="18">
        <v>18.0864</v>
      </c>
      <c r="D2470" s="18">
        <v>-15.9753</v>
      </c>
      <c r="E2470" s="15" t="s">
        <v>108</v>
      </c>
      <c r="F2470" s="15">
        <v>1786514400</v>
      </c>
      <c r="G2470" s="19">
        <v>46246.25</v>
      </c>
      <c r="H2470" s="20">
        <v>25.9</v>
      </c>
      <c r="I2470" s="20">
        <v>78.6</v>
      </c>
      <c r="J2470" s="17" t="s">
        <v>81</v>
      </c>
      <c r="K2470" s="20">
        <v>13.9</v>
      </c>
      <c r="L2470" s="20">
        <v>22.3</v>
      </c>
      <c r="M2470" s="20">
        <v>287</v>
      </c>
      <c r="N2470" s="15" t="s">
        <v>62</v>
      </c>
      <c r="O2470" s="20">
        <v>1011</v>
      </c>
      <c r="P2470" s="20">
        <v>29.85</v>
      </c>
      <c r="Q2470" s="20">
        <v>0</v>
      </c>
      <c r="R2470" s="20">
        <v>0</v>
      </c>
      <c r="S2470" s="20">
        <v>78</v>
      </c>
      <c r="T2470" s="15">
        <v>4</v>
      </c>
      <c r="U2470" s="20">
        <v>26.7</v>
      </c>
      <c r="V2470" s="15">
        <v>80.1</v>
      </c>
      <c r="W2470" s="15">
        <v>10</v>
      </c>
      <c r="X2470" s="15">
        <v>6</v>
      </c>
      <c r="Y2470" s="15">
        <v>0</v>
      </c>
      <c r="Z2470" s="15">
        <v>19.3</v>
      </c>
      <c r="AA2470" s="15">
        <v>31.1</v>
      </c>
      <c r="AB2470" s="15">
        <v>93</v>
      </c>
      <c r="AC2470" s="15">
        <v>59</v>
      </c>
      <c r="AD2470" s="15">
        <v>0.5</v>
      </c>
      <c r="AE2470" s="15">
        <v>0.8</v>
      </c>
      <c r="AF2470" s="15">
        <v>20.4</v>
      </c>
      <c r="AG2470" s="15">
        <v>74.7</v>
      </c>
      <c r="AH2470" s="15">
        <v>2</v>
      </c>
      <c r="AI2470" s="15">
        <v>2</v>
      </c>
      <c r="AJ2470" s="21">
        <v>0.28125</v>
      </c>
      <c r="AK2470" s="21">
        <v>0.813888888888889</v>
      </c>
      <c r="AL2470" s="21">
        <v>0.252777777777778</v>
      </c>
      <c r="AM2470" s="21">
        <v>0.806944444444444</v>
      </c>
      <c r="AN2470" s="15" t="s">
        <v>60</v>
      </c>
      <c r="AO2470" s="15">
        <v>1</v>
      </c>
    </row>
    <row r="2471" spans="1:41">
      <c r="A2471" s="17" t="s">
        <v>106</v>
      </c>
      <c r="B2471" s="17" t="s">
        <v>107</v>
      </c>
      <c r="C2471" s="18">
        <v>18.0864</v>
      </c>
      <c r="D2471" s="18">
        <v>-15.9753</v>
      </c>
      <c r="E2471" s="15" t="s">
        <v>108</v>
      </c>
      <c r="F2471" s="15">
        <v>1786599900</v>
      </c>
      <c r="G2471" s="19">
        <v>46247.2395833333</v>
      </c>
      <c r="H2471" s="20">
        <v>25.6</v>
      </c>
      <c r="I2471" s="20">
        <v>78.1</v>
      </c>
      <c r="J2471" s="17" t="s">
        <v>118</v>
      </c>
      <c r="K2471" s="20">
        <v>15</v>
      </c>
      <c r="L2471" s="20">
        <v>24.1</v>
      </c>
      <c r="M2471" s="20">
        <v>274</v>
      </c>
      <c r="N2471" s="15" t="s">
        <v>45</v>
      </c>
      <c r="O2471" s="20">
        <v>1012</v>
      </c>
      <c r="P2471" s="20">
        <v>29.87</v>
      </c>
      <c r="Q2471" s="20">
        <v>0</v>
      </c>
      <c r="R2471" s="20">
        <v>0</v>
      </c>
      <c r="S2471" s="20">
        <v>85</v>
      </c>
      <c r="T2471" s="15">
        <v>18</v>
      </c>
      <c r="U2471" s="20">
        <v>26.4</v>
      </c>
      <c r="V2471" s="15">
        <v>79.5</v>
      </c>
      <c r="W2471" s="15">
        <v>4.2</v>
      </c>
      <c r="X2471" s="15">
        <v>2</v>
      </c>
      <c r="Y2471" s="15">
        <v>0</v>
      </c>
      <c r="Z2471" s="15">
        <v>20.7</v>
      </c>
      <c r="AA2471" s="15">
        <v>33.3</v>
      </c>
      <c r="AB2471" s="15">
        <v>91</v>
      </c>
      <c r="AC2471" s="15">
        <v>66</v>
      </c>
      <c r="AD2471" s="15">
        <v>0.4</v>
      </c>
      <c r="AE2471" s="15">
        <v>0.8</v>
      </c>
      <c r="AF2471" s="15">
        <v>33.1</v>
      </c>
      <c r="AG2471" s="15">
        <v>126.7</v>
      </c>
      <c r="AH2471" s="15">
        <v>2</v>
      </c>
      <c r="AI2471" s="15">
        <v>3</v>
      </c>
      <c r="AJ2471" s="21">
        <v>0.28125</v>
      </c>
      <c r="AK2471" s="21">
        <v>0.813194444444444</v>
      </c>
      <c r="AL2471" s="21">
        <v>0.298611111111111</v>
      </c>
      <c r="AM2471" s="21">
        <v>0.838888888888889</v>
      </c>
      <c r="AN2471" s="15" t="s">
        <v>61</v>
      </c>
      <c r="AO2471" s="15">
        <v>0</v>
      </c>
    </row>
    <row r="2472" spans="1:41">
      <c r="A2472" s="17" t="s">
        <v>106</v>
      </c>
      <c r="B2472" s="17" t="s">
        <v>107</v>
      </c>
      <c r="C2472" s="18">
        <v>18.0864</v>
      </c>
      <c r="D2472" s="18">
        <v>-15.9753</v>
      </c>
      <c r="E2472" s="15" t="s">
        <v>108</v>
      </c>
      <c r="F2472" s="15">
        <v>1786688100</v>
      </c>
      <c r="G2472" s="19">
        <v>46248.2604166667</v>
      </c>
      <c r="H2472" s="20">
        <v>25.8</v>
      </c>
      <c r="I2472" s="20">
        <v>78.4</v>
      </c>
      <c r="J2472" s="17" t="s">
        <v>81</v>
      </c>
      <c r="K2472" s="20">
        <v>12.8</v>
      </c>
      <c r="L2472" s="20">
        <v>20.5</v>
      </c>
      <c r="M2472" s="20">
        <v>273</v>
      </c>
      <c r="N2472" s="15" t="s">
        <v>45</v>
      </c>
      <c r="O2472" s="20">
        <v>1013</v>
      </c>
      <c r="P2472" s="20">
        <v>29.92</v>
      </c>
      <c r="Q2472" s="20">
        <v>0</v>
      </c>
      <c r="R2472" s="20">
        <v>0</v>
      </c>
      <c r="S2472" s="20">
        <v>86</v>
      </c>
      <c r="T2472" s="15">
        <v>20</v>
      </c>
      <c r="U2472" s="20">
        <v>27.3</v>
      </c>
      <c r="V2472" s="15">
        <v>81.1</v>
      </c>
      <c r="W2472" s="15">
        <v>10</v>
      </c>
      <c r="X2472" s="15">
        <v>6</v>
      </c>
      <c r="Y2472" s="15">
        <v>0</v>
      </c>
      <c r="Z2472" s="15">
        <v>17.8</v>
      </c>
      <c r="AA2472" s="15">
        <v>28.6</v>
      </c>
      <c r="AB2472" s="15">
        <v>94</v>
      </c>
      <c r="AC2472" s="15">
        <v>59</v>
      </c>
      <c r="AD2472" s="15">
        <v>0.4</v>
      </c>
      <c r="AE2472" s="15">
        <v>0.9</v>
      </c>
      <c r="AF2472" s="15">
        <v>19.9</v>
      </c>
      <c r="AG2472" s="15">
        <v>69.2</v>
      </c>
      <c r="AH2472" s="15">
        <v>2</v>
      </c>
      <c r="AI2472" s="15">
        <v>2</v>
      </c>
      <c r="AJ2472" s="21">
        <v>0.28125</v>
      </c>
      <c r="AK2472" s="21">
        <v>0.813194444444444</v>
      </c>
      <c r="AL2472" s="21">
        <v>0.341666666666667</v>
      </c>
      <c r="AM2472" s="21">
        <v>0.867361111111111</v>
      </c>
      <c r="AN2472" s="15" t="s">
        <v>61</v>
      </c>
      <c r="AO2472" s="15">
        <v>2</v>
      </c>
    </row>
    <row r="2473" spans="1:41">
      <c r="A2473" s="17" t="s">
        <v>106</v>
      </c>
      <c r="B2473" s="17" t="s">
        <v>107</v>
      </c>
      <c r="C2473" s="18">
        <v>18.0864</v>
      </c>
      <c r="D2473" s="18">
        <v>-15.9753</v>
      </c>
      <c r="E2473" s="15" t="s">
        <v>108</v>
      </c>
      <c r="F2473" s="15">
        <v>1786773600</v>
      </c>
      <c r="G2473" s="19">
        <v>46249.25</v>
      </c>
      <c r="H2473" s="20">
        <v>25.7</v>
      </c>
      <c r="I2473" s="20">
        <v>78.3</v>
      </c>
      <c r="J2473" s="17" t="s">
        <v>65</v>
      </c>
      <c r="K2473" s="20">
        <v>12.1</v>
      </c>
      <c r="L2473" s="20">
        <v>19.4</v>
      </c>
      <c r="M2473" s="20">
        <v>298</v>
      </c>
      <c r="N2473" s="15" t="s">
        <v>62</v>
      </c>
      <c r="O2473" s="20">
        <v>1013</v>
      </c>
      <c r="P2473" s="20">
        <v>29.93</v>
      </c>
      <c r="Q2473" s="20">
        <v>0</v>
      </c>
      <c r="R2473" s="20">
        <v>0</v>
      </c>
      <c r="S2473" s="20">
        <v>87</v>
      </c>
      <c r="T2473" s="15">
        <v>31</v>
      </c>
      <c r="U2473" s="20">
        <v>27.4</v>
      </c>
      <c r="V2473" s="15">
        <v>81.3</v>
      </c>
      <c r="W2473" s="15">
        <v>10</v>
      </c>
      <c r="X2473" s="15">
        <v>6</v>
      </c>
      <c r="Y2473" s="15">
        <v>0</v>
      </c>
      <c r="Z2473" s="15">
        <v>16.6</v>
      </c>
      <c r="AA2473" s="15">
        <v>26.8</v>
      </c>
      <c r="AB2473" s="15">
        <v>95</v>
      </c>
      <c r="AC2473" s="15">
        <v>51</v>
      </c>
      <c r="AD2473" s="15">
        <v>0.6</v>
      </c>
      <c r="AE2473" s="15">
        <v>1.1</v>
      </c>
      <c r="AF2473" s="15">
        <v>31.1</v>
      </c>
      <c r="AG2473" s="15">
        <v>89.9</v>
      </c>
      <c r="AH2473" s="15">
        <v>2</v>
      </c>
      <c r="AI2473" s="15">
        <v>3</v>
      </c>
      <c r="AJ2473" s="21">
        <v>0.281944444444444</v>
      </c>
      <c r="AK2473" s="21">
        <v>0.8125</v>
      </c>
      <c r="AL2473" s="21">
        <v>0.383333333333333</v>
      </c>
      <c r="AM2473" s="21">
        <v>0.895138888888889</v>
      </c>
      <c r="AN2473" s="15" t="s">
        <v>61</v>
      </c>
      <c r="AO2473" s="15">
        <v>7</v>
      </c>
    </row>
    <row r="2474" spans="1:41">
      <c r="A2474" s="17" t="s">
        <v>106</v>
      </c>
      <c r="B2474" s="17" t="s">
        <v>107</v>
      </c>
      <c r="C2474" s="18">
        <v>18.0864</v>
      </c>
      <c r="D2474" s="18">
        <v>-15.9753</v>
      </c>
      <c r="E2474" s="15" t="s">
        <v>108</v>
      </c>
      <c r="F2474" s="15">
        <v>1786859100</v>
      </c>
      <c r="G2474" s="19">
        <v>46250.2395833333</v>
      </c>
      <c r="H2474" s="20">
        <v>26</v>
      </c>
      <c r="I2474" s="20">
        <v>78.8</v>
      </c>
      <c r="J2474" s="17" t="s">
        <v>74</v>
      </c>
      <c r="K2474" s="20">
        <v>10.7</v>
      </c>
      <c r="L2474" s="20">
        <v>17.3</v>
      </c>
      <c r="M2474" s="20">
        <v>308</v>
      </c>
      <c r="N2474" s="15" t="s">
        <v>51</v>
      </c>
      <c r="O2474" s="20">
        <v>1013</v>
      </c>
      <c r="P2474" s="20">
        <v>29.92</v>
      </c>
      <c r="Q2474" s="20">
        <v>0.03</v>
      </c>
      <c r="R2474" s="20">
        <v>0</v>
      </c>
      <c r="S2474" s="20">
        <v>85</v>
      </c>
      <c r="T2474" s="15">
        <v>89</v>
      </c>
      <c r="U2474" s="20">
        <v>28</v>
      </c>
      <c r="V2474" s="15">
        <v>82.4</v>
      </c>
      <c r="W2474" s="15">
        <v>10</v>
      </c>
      <c r="X2474" s="15">
        <v>6</v>
      </c>
      <c r="Y2474" s="15">
        <v>0</v>
      </c>
      <c r="Z2474" s="15">
        <v>14.7</v>
      </c>
      <c r="AA2474" s="15">
        <v>23.7</v>
      </c>
      <c r="AB2474" s="15">
        <v>96</v>
      </c>
      <c r="AC2474" s="15">
        <v>54</v>
      </c>
      <c r="AD2474" s="15">
        <v>0.5</v>
      </c>
      <c r="AE2474" s="15">
        <v>1.1</v>
      </c>
      <c r="AF2474" s="15">
        <v>23.9</v>
      </c>
      <c r="AG2474" s="15">
        <v>70.3</v>
      </c>
      <c r="AH2474" s="15">
        <v>2</v>
      </c>
      <c r="AI2474" s="15">
        <v>2</v>
      </c>
      <c r="AJ2474" s="21">
        <v>0.281944444444444</v>
      </c>
      <c r="AK2474" s="21">
        <v>0.811805555555556</v>
      </c>
      <c r="AL2474" s="21">
        <v>0.423611111111111</v>
      </c>
      <c r="AM2474" s="21">
        <v>0.922222222222222</v>
      </c>
      <c r="AN2474" s="15" t="s">
        <v>61</v>
      </c>
      <c r="AO2474" s="15">
        <v>13</v>
      </c>
    </row>
    <row r="2475" spans="1:41">
      <c r="A2475" s="17" t="s">
        <v>106</v>
      </c>
      <c r="B2475" s="17" t="s">
        <v>107</v>
      </c>
      <c r="C2475" s="18">
        <v>18.0864</v>
      </c>
      <c r="D2475" s="18">
        <v>-15.9753</v>
      </c>
      <c r="E2475" s="15" t="s">
        <v>108</v>
      </c>
      <c r="F2475" s="15">
        <v>1786946400</v>
      </c>
      <c r="G2475" s="19">
        <v>46251.25</v>
      </c>
      <c r="H2475" s="20">
        <v>21.3</v>
      </c>
      <c r="I2475" s="20">
        <v>70.3</v>
      </c>
      <c r="J2475" s="17" t="s">
        <v>81</v>
      </c>
      <c r="K2475" s="20">
        <v>8.7</v>
      </c>
      <c r="L2475" s="20">
        <v>14</v>
      </c>
      <c r="M2475" s="20">
        <v>349</v>
      </c>
      <c r="N2475" s="15" t="s">
        <v>52</v>
      </c>
      <c r="O2475" s="20">
        <v>1018</v>
      </c>
      <c r="P2475" s="20">
        <v>30.05</v>
      </c>
      <c r="Q2475" s="20">
        <v>0</v>
      </c>
      <c r="R2475" s="20">
        <v>0</v>
      </c>
      <c r="S2475" s="20">
        <v>76</v>
      </c>
      <c r="T2475" s="15">
        <v>0</v>
      </c>
      <c r="U2475" s="20">
        <v>21</v>
      </c>
      <c r="V2475" s="15">
        <v>69.8</v>
      </c>
      <c r="W2475" s="15">
        <v>10</v>
      </c>
      <c r="X2475" s="15">
        <v>6</v>
      </c>
      <c r="Y2475" s="15">
        <v>0</v>
      </c>
      <c r="Z2475" s="15">
        <v>15.4</v>
      </c>
      <c r="AA2475" s="15">
        <v>24.8</v>
      </c>
      <c r="AB2475" s="15">
        <v>92</v>
      </c>
      <c r="AC2475" s="15">
        <v>60</v>
      </c>
      <c r="AD2475" s="15">
        <v>0.5</v>
      </c>
      <c r="AE2475" s="15">
        <v>0.9</v>
      </c>
      <c r="AF2475" s="15">
        <v>17.4</v>
      </c>
      <c r="AG2475" s="15">
        <v>75.2</v>
      </c>
      <c r="AH2475" s="15">
        <v>2</v>
      </c>
      <c r="AI2475" s="15">
        <v>2</v>
      </c>
      <c r="AJ2475" s="21">
        <v>0.281944444444444</v>
      </c>
      <c r="AK2475" s="21">
        <v>0.811805555555556</v>
      </c>
      <c r="AL2475" s="21">
        <v>0.463888888888889</v>
      </c>
      <c r="AM2475" s="21">
        <v>0.950694444444444</v>
      </c>
      <c r="AN2475" s="15" t="s">
        <v>61</v>
      </c>
      <c r="AO2475" s="15">
        <v>21</v>
      </c>
    </row>
    <row r="2476" spans="1:41">
      <c r="A2476" s="17" t="s">
        <v>106</v>
      </c>
      <c r="B2476" s="17" t="s">
        <v>107</v>
      </c>
      <c r="C2476" s="18">
        <v>18.0864</v>
      </c>
      <c r="D2476" s="18">
        <v>-15.9753</v>
      </c>
      <c r="E2476" s="15" t="s">
        <v>108</v>
      </c>
      <c r="F2476" s="15">
        <v>1787032800</v>
      </c>
      <c r="G2476" s="19">
        <v>46252.25</v>
      </c>
      <c r="H2476" s="20">
        <v>25.9</v>
      </c>
      <c r="I2476" s="20">
        <v>78.6</v>
      </c>
      <c r="J2476" s="17" t="s">
        <v>118</v>
      </c>
      <c r="K2476" s="20">
        <v>7.6</v>
      </c>
      <c r="L2476" s="20">
        <v>12.2</v>
      </c>
      <c r="M2476" s="20">
        <v>284</v>
      </c>
      <c r="N2476" s="15" t="s">
        <v>62</v>
      </c>
      <c r="O2476" s="20">
        <v>1011</v>
      </c>
      <c r="P2476" s="20">
        <v>29.86</v>
      </c>
      <c r="Q2476" s="20">
        <v>0</v>
      </c>
      <c r="R2476" s="20">
        <v>0</v>
      </c>
      <c r="S2476" s="20">
        <v>78</v>
      </c>
      <c r="T2476" s="15">
        <v>5</v>
      </c>
      <c r="U2476" s="20">
        <v>27.8</v>
      </c>
      <c r="V2476" s="15">
        <v>82</v>
      </c>
      <c r="W2476" s="15">
        <v>4.5</v>
      </c>
      <c r="X2476" s="15">
        <v>2</v>
      </c>
      <c r="Y2476" s="15">
        <v>0</v>
      </c>
      <c r="Z2476" s="15">
        <v>8.3</v>
      </c>
      <c r="AA2476" s="15">
        <v>13.4</v>
      </c>
      <c r="AB2476" s="15">
        <v>96</v>
      </c>
      <c r="AC2476" s="15">
        <v>60</v>
      </c>
      <c r="AD2476" s="15">
        <v>0.6</v>
      </c>
      <c r="AE2476" s="15">
        <v>0.8</v>
      </c>
      <c r="AF2476" s="15">
        <v>37.6</v>
      </c>
      <c r="AG2476" s="15">
        <v>169</v>
      </c>
      <c r="AH2476" s="15">
        <v>2</v>
      </c>
      <c r="AI2476" s="15">
        <v>4</v>
      </c>
      <c r="AJ2476" s="21">
        <v>0.281944444444444</v>
      </c>
      <c r="AK2476" s="21">
        <v>0.811111111111111</v>
      </c>
      <c r="AL2476" s="21">
        <v>0.503472222222222</v>
      </c>
      <c r="AM2476" s="21">
        <v>0.979861111111111</v>
      </c>
      <c r="AN2476" s="15" t="s">
        <v>61</v>
      </c>
      <c r="AO2476" s="15">
        <v>30</v>
      </c>
    </row>
    <row r="2477" spans="1:41">
      <c r="A2477" s="17" t="s">
        <v>106</v>
      </c>
      <c r="B2477" s="17" t="s">
        <v>107</v>
      </c>
      <c r="C2477" s="18">
        <v>18.0864</v>
      </c>
      <c r="D2477" s="18">
        <v>-15.9753</v>
      </c>
      <c r="E2477" s="15" t="s">
        <v>108</v>
      </c>
      <c r="F2477" s="15">
        <v>1787119200</v>
      </c>
      <c r="G2477" s="19">
        <v>46253.25</v>
      </c>
      <c r="H2477" s="20">
        <v>26.8</v>
      </c>
      <c r="I2477" s="20">
        <v>80.3</v>
      </c>
      <c r="J2477" s="17" t="s">
        <v>74</v>
      </c>
      <c r="K2477" s="20">
        <v>7.2</v>
      </c>
      <c r="L2477" s="20">
        <v>11.5</v>
      </c>
      <c r="M2477" s="20">
        <v>345</v>
      </c>
      <c r="N2477" s="15" t="s">
        <v>48</v>
      </c>
      <c r="O2477" s="20">
        <v>1014</v>
      </c>
      <c r="P2477" s="20">
        <v>29.93</v>
      </c>
      <c r="Q2477" s="20">
        <v>0.08</v>
      </c>
      <c r="R2477" s="20">
        <v>0</v>
      </c>
      <c r="S2477" s="20">
        <v>80</v>
      </c>
      <c r="T2477" s="15">
        <v>100</v>
      </c>
      <c r="U2477" s="20">
        <v>29.4</v>
      </c>
      <c r="V2477" s="15">
        <v>84.9</v>
      </c>
      <c r="W2477" s="15">
        <v>10</v>
      </c>
      <c r="X2477" s="15">
        <v>6</v>
      </c>
      <c r="Y2477" s="15">
        <v>0</v>
      </c>
      <c r="Z2477" s="15">
        <v>9</v>
      </c>
      <c r="AA2477" s="15">
        <v>14.5</v>
      </c>
      <c r="AB2477" s="15">
        <v>99</v>
      </c>
      <c r="AC2477" s="15">
        <v>39</v>
      </c>
      <c r="AD2477" s="15">
        <v>1</v>
      </c>
      <c r="AE2477" s="15">
        <v>1.4</v>
      </c>
      <c r="AF2477" s="15">
        <v>37.6</v>
      </c>
      <c r="AG2477" s="15">
        <v>94.3</v>
      </c>
      <c r="AH2477" s="15">
        <v>2</v>
      </c>
      <c r="AI2477" s="15">
        <v>4</v>
      </c>
      <c r="AJ2477" s="21">
        <v>0.282638888888889</v>
      </c>
      <c r="AK2477" s="21">
        <v>0.810416666666667</v>
      </c>
      <c r="AL2477" s="21">
        <v>0.543055555555556</v>
      </c>
      <c r="AM2477" s="15" t="s">
        <v>92</v>
      </c>
      <c r="AN2477" s="15" t="s">
        <v>61</v>
      </c>
      <c r="AO2477" s="15">
        <v>39</v>
      </c>
    </row>
    <row r="2478" spans="1:41">
      <c r="A2478" s="17" t="s">
        <v>106</v>
      </c>
      <c r="B2478" s="17" t="s">
        <v>107</v>
      </c>
      <c r="C2478" s="18">
        <v>18.0864</v>
      </c>
      <c r="D2478" s="18">
        <v>-15.9753</v>
      </c>
      <c r="E2478" s="15" t="s">
        <v>108</v>
      </c>
      <c r="F2478" s="15">
        <v>1787204700</v>
      </c>
      <c r="G2478" s="19">
        <v>46254.2395833333</v>
      </c>
      <c r="H2478" s="20">
        <v>26.7</v>
      </c>
      <c r="I2478" s="20">
        <v>80.1</v>
      </c>
      <c r="J2478" s="17" t="s">
        <v>118</v>
      </c>
      <c r="K2478" s="20">
        <v>15.7</v>
      </c>
      <c r="L2478" s="20">
        <v>25.2</v>
      </c>
      <c r="M2478" s="20">
        <v>268</v>
      </c>
      <c r="N2478" s="15" t="s">
        <v>45</v>
      </c>
      <c r="O2478" s="20">
        <v>1011</v>
      </c>
      <c r="P2478" s="20">
        <v>29.84</v>
      </c>
      <c r="Q2478" s="20">
        <v>0</v>
      </c>
      <c r="R2478" s="20">
        <v>0</v>
      </c>
      <c r="S2478" s="20">
        <v>80</v>
      </c>
      <c r="T2478" s="15">
        <v>100</v>
      </c>
      <c r="U2478" s="20">
        <v>28.9</v>
      </c>
      <c r="V2478" s="15">
        <v>84</v>
      </c>
      <c r="W2478" s="15">
        <v>3.9</v>
      </c>
      <c r="X2478" s="15">
        <v>2</v>
      </c>
      <c r="Y2478" s="15">
        <v>0</v>
      </c>
      <c r="Z2478" s="15">
        <v>19.5</v>
      </c>
      <c r="AA2478" s="15">
        <v>31.4</v>
      </c>
      <c r="AB2478" s="15">
        <v>94</v>
      </c>
      <c r="AC2478" s="15">
        <v>63</v>
      </c>
      <c r="AD2478" s="15">
        <v>0.7</v>
      </c>
      <c r="AE2478" s="15">
        <v>0.9</v>
      </c>
      <c r="AF2478" s="15">
        <v>44.6</v>
      </c>
      <c r="AG2478" s="15">
        <v>163.9</v>
      </c>
      <c r="AH2478" s="15">
        <v>3</v>
      </c>
      <c r="AI2478" s="15">
        <v>5</v>
      </c>
      <c r="AJ2478" s="21">
        <v>0.282638888888889</v>
      </c>
      <c r="AK2478" s="21">
        <v>0.810416666666667</v>
      </c>
      <c r="AL2478" s="21">
        <v>0.582638888888889</v>
      </c>
      <c r="AM2478" s="21">
        <v>0.0118055555555556</v>
      </c>
      <c r="AN2478" s="15" t="s">
        <v>64</v>
      </c>
      <c r="AO2478" s="15">
        <v>49</v>
      </c>
    </row>
    <row r="2479" spans="1:41">
      <c r="A2479" s="17" t="s">
        <v>106</v>
      </c>
      <c r="B2479" s="17" t="s">
        <v>107</v>
      </c>
      <c r="C2479" s="18">
        <v>18.0864</v>
      </c>
      <c r="D2479" s="18">
        <v>-15.9753</v>
      </c>
      <c r="E2479" s="15" t="s">
        <v>108</v>
      </c>
      <c r="F2479" s="15">
        <v>1787292000</v>
      </c>
      <c r="G2479" s="19">
        <v>46255.25</v>
      </c>
      <c r="H2479" s="20">
        <v>26.6</v>
      </c>
      <c r="I2479" s="20">
        <v>79.9</v>
      </c>
      <c r="J2479" s="17" t="s">
        <v>118</v>
      </c>
      <c r="K2479" s="20">
        <v>9.4</v>
      </c>
      <c r="L2479" s="20">
        <v>15.1</v>
      </c>
      <c r="M2479" s="20">
        <v>264</v>
      </c>
      <c r="N2479" s="15" t="s">
        <v>45</v>
      </c>
      <c r="O2479" s="20">
        <v>1010</v>
      </c>
      <c r="P2479" s="20">
        <v>29.83</v>
      </c>
      <c r="Q2479" s="20">
        <v>0</v>
      </c>
      <c r="R2479" s="20">
        <v>0</v>
      </c>
      <c r="S2479" s="20">
        <v>82</v>
      </c>
      <c r="T2479" s="15">
        <v>100</v>
      </c>
      <c r="U2479" s="20">
        <v>29.1</v>
      </c>
      <c r="V2479" s="15">
        <v>84.4</v>
      </c>
      <c r="W2479" s="15">
        <v>2.1</v>
      </c>
      <c r="X2479" s="15">
        <v>1</v>
      </c>
      <c r="Y2479" s="15">
        <v>0</v>
      </c>
      <c r="Z2479" s="15">
        <v>10.3</v>
      </c>
      <c r="AA2479" s="15">
        <v>16.6</v>
      </c>
      <c r="AB2479" s="15">
        <v>109</v>
      </c>
      <c r="AC2479" s="15">
        <v>50</v>
      </c>
      <c r="AD2479" s="15">
        <v>0.5</v>
      </c>
      <c r="AE2479" s="15">
        <v>0.8</v>
      </c>
      <c r="AF2479" s="15">
        <v>88</v>
      </c>
      <c r="AG2479" s="15">
        <v>271.9</v>
      </c>
      <c r="AH2479" s="15">
        <v>4</v>
      </c>
      <c r="AI2479" s="15">
        <v>10</v>
      </c>
      <c r="AJ2479" s="21">
        <v>0.282638888888889</v>
      </c>
      <c r="AK2479" s="21">
        <v>0.809722222222222</v>
      </c>
      <c r="AL2479" s="21">
        <v>0.621527777777778</v>
      </c>
      <c r="AM2479" s="21">
        <v>0.0451388888888889</v>
      </c>
      <c r="AN2479" s="15" t="s">
        <v>46</v>
      </c>
      <c r="AO2479" s="15">
        <v>58</v>
      </c>
    </row>
    <row r="2480" spans="1:41">
      <c r="A2480" s="17" t="s">
        <v>106</v>
      </c>
      <c r="B2480" s="17" t="s">
        <v>107</v>
      </c>
      <c r="C2480" s="18">
        <v>18.0864</v>
      </c>
      <c r="D2480" s="18">
        <v>-15.9753</v>
      </c>
      <c r="E2480" s="15" t="s">
        <v>108</v>
      </c>
      <c r="F2480" s="15">
        <v>1787377500</v>
      </c>
      <c r="G2480" s="19">
        <v>46256.2395833333</v>
      </c>
      <c r="H2480" s="20">
        <v>27</v>
      </c>
      <c r="I2480" s="20">
        <v>80.7</v>
      </c>
      <c r="J2480" s="17" t="s">
        <v>119</v>
      </c>
      <c r="K2480" s="20">
        <v>13.6</v>
      </c>
      <c r="L2480" s="20">
        <v>22</v>
      </c>
      <c r="M2480" s="20">
        <v>236</v>
      </c>
      <c r="N2480" s="15" t="s">
        <v>70</v>
      </c>
      <c r="O2480" s="20">
        <v>1012</v>
      </c>
      <c r="P2480" s="20">
        <v>29.88</v>
      </c>
      <c r="Q2480" s="20">
        <v>0</v>
      </c>
      <c r="R2480" s="20">
        <v>0</v>
      </c>
      <c r="S2480" s="20">
        <v>86</v>
      </c>
      <c r="T2480" s="15">
        <v>3</v>
      </c>
      <c r="U2480" s="20">
        <v>30.5</v>
      </c>
      <c r="V2480" s="15">
        <v>86.9</v>
      </c>
      <c r="W2480" s="15">
        <v>3</v>
      </c>
      <c r="X2480" s="15">
        <v>1</v>
      </c>
      <c r="Y2480" s="15">
        <v>0</v>
      </c>
      <c r="Z2480" s="15">
        <v>21.5</v>
      </c>
      <c r="AA2480" s="15">
        <v>34.6</v>
      </c>
      <c r="AB2480" s="15">
        <v>94</v>
      </c>
      <c r="AC2480" s="15">
        <v>65</v>
      </c>
      <c r="AD2480" s="15">
        <v>0.3</v>
      </c>
      <c r="AE2480" s="15">
        <v>0.6</v>
      </c>
      <c r="AF2480" s="15">
        <v>48.4</v>
      </c>
      <c r="AG2480" s="15">
        <v>171.8</v>
      </c>
      <c r="AH2480" s="15">
        <v>3</v>
      </c>
      <c r="AI2480" s="15">
        <v>6</v>
      </c>
      <c r="AJ2480" s="21">
        <v>0.282638888888889</v>
      </c>
      <c r="AK2480" s="21">
        <v>0.809027777777778</v>
      </c>
      <c r="AL2480" s="21">
        <v>0.657638888888889</v>
      </c>
      <c r="AM2480" s="21">
        <v>0.08125</v>
      </c>
      <c r="AN2480" s="15" t="s">
        <v>46</v>
      </c>
      <c r="AO2480" s="15">
        <v>68</v>
      </c>
    </row>
    <row r="2481" spans="1:41">
      <c r="A2481" s="17" t="s">
        <v>106</v>
      </c>
      <c r="B2481" s="17" t="s">
        <v>107</v>
      </c>
      <c r="C2481" s="18">
        <v>18.0864</v>
      </c>
      <c r="D2481" s="18">
        <v>-15.9753</v>
      </c>
      <c r="E2481" s="15" t="s">
        <v>108</v>
      </c>
      <c r="F2481" s="15">
        <v>1787463900</v>
      </c>
      <c r="G2481" s="19">
        <v>46257.2395833333</v>
      </c>
      <c r="H2481" s="20">
        <v>26.5</v>
      </c>
      <c r="I2481" s="20">
        <v>79.7</v>
      </c>
      <c r="J2481" s="17" t="s">
        <v>118</v>
      </c>
      <c r="K2481" s="20">
        <v>11.6</v>
      </c>
      <c r="L2481" s="20">
        <v>18.7</v>
      </c>
      <c r="M2481" s="20">
        <v>271</v>
      </c>
      <c r="N2481" s="15" t="s">
        <v>45</v>
      </c>
      <c r="O2481" s="20">
        <v>1013</v>
      </c>
      <c r="P2481" s="20">
        <v>29.91</v>
      </c>
      <c r="Q2481" s="20">
        <v>0</v>
      </c>
      <c r="R2481" s="20">
        <v>0</v>
      </c>
      <c r="S2481" s="20">
        <v>87</v>
      </c>
      <c r="T2481" s="15">
        <v>100</v>
      </c>
      <c r="U2481" s="20">
        <v>29.1</v>
      </c>
      <c r="V2481" s="15">
        <v>84.4</v>
      </c>
      <c r="W2481" s="15">
        <v>2.9</v>
      </c>
      <c r="X2481" s="15">
        <v>1</v>
      </c>
      <c r="Y2481" s="15">
        <v>0</v>
      </c>
      <c r="Z2481" s="15">
        <v>14.3</v>
      </c>
      <c r="AA2481" s="15">
        <v>23</v>
      </c>
      <c r="AB2481" s="15">
        <v>93</v>
      </c>
      <c r="AC2481" s="15">
        <v>53</v>
      </c>
      <c r="AD2481" s="15">
        <v>0.4</v>
      </c>
      <c r="AE2481" s="15">
        <v>0.8</v>
      </c>
      <c r="AF2481" s="15">
        <v>48</v>
      </c>
      <c r="AG2481" s="15">
        <v>175.1</v>
      </c>
      <c r="AH2481" s="15">
        <v>3</v>
      </c>
      <c r="AI2481" s="15">
        <v>6</v>
      </c>
      <c r="AJ2481" s="21">
        <v>0.282638888888889</v>
      </c>
      <c r="AK2481" s="21">
        <v>0.809027777777778</v>
      </c>
      <c r="AL2481" s="21">
        <v>0.691666666666667</v>
      </c>
      <c r="AM2481" s="21">
        <v>0.118055555555556</v>
      </c>
      <c r="AN2481" s="15" t="s">
        <v>46</v>
      </c>
      <c r="AO2481" s="15">
        <v>76</v>
      </c>
    </row>
    <row r="2482" spans="1:41">
      <c r="A2482" s="17" t="s">
        <v>106</v>
      </c>
      <c r="B2482" s="17" t="s">
        <v>107</v>
      </c>
      <c r="C2482" s="18">
        <v>18.0864</v>
      </c>
      <c r="D2482" s="18">
        <v>-15.9753</v>
      </c>
      <c r="E2482" s="15" t="s">
        <v>108</v>
      </c>
      <c r="F2482" s="15">
        <v>1787551200</v>
      </c>
      <c r="G2482" s="19">
        <v>46258.25</v>
      </c>
      <c r="H2482" s="20">
        <v>26.7</v>
      </c>
      <c r="I2482" s="20">
        <v>80.1</v>
      </c>
      <c r="J2482" s="17" t="s">
        <v>118</v>
      </c>
      <c r="K2482" s="20">
        <v>13</v>
      </c>
      <c r="L2482" s="20">
        <v>20.9</v>
      </c>
      <c r="M2482" s="20">
        <v>324</v>
      </c>
      <c r="N2482" s="15" t="s">
        <v>51</v>
      </c>
      <c r="O2482" s="20">
        <v>1011</v>
      </c>
      <c r="P2482" s="20">
        <v>29.86</v>
      </c>
      <c r="Q2482" s="20">
        <v>0</v>
      </c>
      <c r="R2482" s="20">
        <v>0</v>
      </c>
      <c r="S2482" s="20">
        <v>79</v>
      </c>
      <c r="T2482" s="15">
        <v>5</v>
      </c>
      <c r="U2482" s="20">
        <v>28.9</v>
      </c>
      <c r="V2482" s="15">
        <v>84</v>
      </c>
      <c r="W2482" s="15">
        <v>4.1</v>
      </c>
      <c r="X2482" s="15">
        <v>2</v>
      </c>
      <c r="Y2482" s="15">
        <v>0</v>
      </c>
      <c r="Z2482" s="15">
        <v>17.9</v>
      </c>
      <c r="AA2482" s="15">
        <v>28.9</v>
      </c>
      <c r="AB2482" s="15">
        <v>98</v>
      </c>
      <c r="AC2482" s="15">
        <v>56</v>
      </c>
      <c r="AD2482" s="15">
        <v>0.7</v>
      </c>
      <c r="AE2482" s="15">
        <v>0.9</v>
      </c>
      <c r="AF2482" s="15">
        <v>43.3</v>
      </c>
      <c r="AG2482" s="15">
        <v>168.6</v>
      </c>
      <c r="AH2482" s="15">
        <v>3</v>
      </c>
      <c r="AI2482" s="15">
        <v>5</v>
      </c>
      <c r="AJ2482" s="21">
        <v>0.283333333333333</v>
      </c>
      <c r="AK2482" s="21">
        <v>0.808333333333333</v>
      </c>
      <c r="AL2482" s="21">
        <v>0.722222222222222</v>
      </c>
      <c r="AM2482" s="21">
        <v>0.155555555555556</v>
      </c>
      <c r="AN2482" s="15" t="s">
        <v>46</v>
      </c>
      <c r="AO2482" s="15">
        <v>84</v>
      </c>
    </row>
    <row r="2483" spans="1:41">
      <c r="A2483" s="17" t="s">
        <v>121</v>
      </c>
      <c r="B2483" s="17" t="s">
        <v>122</v>
      </c>
      <c r="C2483" s="18">
        <v>34.03</v>
      </c>
      <c r="D2483" s="18">
        <v>-6.84</v>
      </c>
      <c r="E2483" s="15" t="s">
        <v>123</v>
      </c>
      <c r="F2483" s="15">
        <v>1715849100</v>
      </c>
      <c r="G2483" s="19">
        <v>45428.40625</v>
      </c>
      <c r="H2483" s="20">
        <v>18</v>
      </c>
      <c r="I2483" s="20">
        <v>64.4</v>
      </c>
      <c r="J2483" s="17" t="s">
        <v>47</v>
      </c>
      <c r="K2483" s="20">
        <v>5.6</v>
      </c>
      <c r="L2483" s="20">
        <v>9</v>
      </c>
      <c r="M2483" s="20">
        <v>20</v>
      </c>
      <c r="N2483" s="15" t="s">
        <v>49</v>
      </c>
      <c r="O2483" s="20">
        <v>1014</v>
      </c>
      <c r="P2483" s="20">
        <v>29.94</v>
      </c>
      <c r="Q2483" s="20">
        <v>0</v>
      </c>
      <c r="R2483" s="20">
        <v>0</v>
      </c>
      <c r="S2483" s="20">
        <v>60</v>
      </c>
      <c r="T2483" s="15">
        <v>75</v>
      </c>
      <c r="U2483" s="20">
        <v>18</v>
      </c>
      <c r="V2483" s="15">
        <v>64.4</v>
      </c>
      <c r="W2483" s="15">
        <v>6</v>
      </c>
      <c r="X2483" s="15">
        <v>3</v>
      </c>
      <c r="Y2483" s="15">
        <v>5</v>
      </c>
      <c r="Z2483" s="15">
        <v>5.7</v>
      </c>
      <c r="AA2483" s="15">
        <v>9.2</v>
      </c>
      <c r="AB2483" s="15">
        <v>190.3</v>
      </c>
      <c r="AC2483" s="15">
        <v>105.9</v>
      </c>
      <c r="AD2483" s="15">
        <v>0.5</v>
      </c>
      <c r="AE2483" s="15">
        <v>0.9</v>
      </c>
      <c r="AF2483" s="15">
        <v>1.8</v>
      </c>
      <c r="AG2483" s="15">
        <v>7.8</v>
      </c>
      <c r="AH2483" s="15">
        <v>1</v>
      </c>
      <c r="AI2483" s="15">
        <v>1</v>
      </c>
      <c r="AJ2483" s="21">
        <v>0.267361111111111</v>
      </c>
      <c r="AK2483" s="21">
        <v>0.849305555555556</v>
      </c>
      <c r="AL2483" s="21">
        <v>0.582638888888889</v>
      </c>
      <c r="AM2483" s="21">
        <v>0.118055555555556</v>
      </c>
      <c r="AN2483" s="15" t="s">
        <v>46</v>
      </c>
      <c r="AO2483" s="15">
        <v>55</v>
      </c>
    </row>
    <row r="2484" spans="1:41">
      <c r="A2484" s="17" t="s">
        <v>121</v>
      </c>
      <c r="B2484" s="17" t="s">
        <v>122</v>
      </c>
      <c r="C2484" s="18">
        <v>34.03</v>
      </c>
      <c r="D2484" s="18">
        <v>-6.84</v>
      </c>
      <c r="E2484" s="15" t="s">
        <v>123</v>
      </c>
      <c r="F2484" s="15">
        <v>1715868000</v>
      </c>
      <c r="G2484" s="19">
        <v>45428.625</v>
      </c>
      <c r="H2484" s="20">
        <v>20</v>
      </c>
      <c r="I2484" s="20">
        <v>68</v>
      </c>
      <c r="J2484" s="17" t="s">
        <v>47</v>
      </c>
      <c r="K2484" s="20">
        <v>11.9</v>
      </c>
      <c r="L2484" s="20">
        <v>19.1</v>
      </c>
      <c r="M2484" s="20">
        <v>350</v>
      </c>
      <c r="N2484" s="15" t="s">
        <v>52</v>
      </c>
      <c r="O2484" s="20">
        <v>1013</v>
      </c>
      <c r="P2484" s="20">
        <v>29.91</v>
      </c>
      <c r="Q2484" s="20">
        <v>0</v>
      </c>
      <c r="R2484" s="20">
        <v>0</v>
      </c>
      <c r="S2484" s="20">
        <v>53</v>
      </c>
      <c r="T2484" s="15">
        <v>50</v>
      </c>
      <c r="U2484" s="20">
        <v>20</v>
      </c>
      <c r="V2484" s="15">
        <v>68</v>
      </c>
      <c r="W2484" s="15">
        <v>7</v>
      </c>
      <c r="X2484" s="15">
        <v>4</v>
      </c>
      <c r="Y2484" s="15">
        <v>5</v>
      </c>
      <c r="Z2484" s="15">
        <v>14.4</v>
      </c>
      <c r="AA2484" s="15">
        <v>23.2</v>
      </c>
      <c r="AB2484" s="15">
        <v>185.3</v>
      </c>
      <c r="AC2484" s="15">
        <v>117.3</v>
      </c>
      <c r="AD2484" s="15">
        <v>0.2</v>
      </c>
      <c r="AE2484" s="15">
        <v>0.8</v>
      </c>
      <c r="AF2484" s="15">
        <v>2.2</v>
      </c>
      <c r="AG2484" s="15">
        <v>7.1</v>
      </c>
      <c r="AH2484" s="15">
        <v>1</v>
      </c>
      <c r="AI2484" s="15">
        <v>1</v>
      </c>
      <c r="AJ2484" s="21">
        <v>0.267361111111111</v>
      </c>
      <c r="AK2484" s="21">
        <v>0.849305555555556</v>
      </c>
      <c r="AL2484" s="21">
        <v>0.582638888888889</v>
      </c>
      <c r="AM2484" s="21">
        <v>0.118055555555556</v>
      </c>
      <c r="AN2484" s="15" t="s">
        <v>46</v>
      </c>
      <c r="AO2484" s="15">
        <v>55</v>
      </c>
    </row>
    <row r="2485" spans="1:41">
      <c r="A2485" s="17" t="s">
        <v>121</v>
      </c>
      <c r="B2485" s="17" t="s">
        <v>122</v>
      </c>
      <c r="C2485" s="18">
        <v>34.03</v>
      </c>
      <c r="D2485" s="18">
        <v>-6.84</v>
      </c>
      <c r="E2485" s="15" t="s">
        <v>123</v>
      </c>
      <c r="F2485" s="15">
        <v>1716042600</v>
      </c>
      <c r="G2485" s="19">
        <v>45430.6458333333</v>
      </c>
      <c r="H2485" s="20">
        <v>21</v>
      </c>
      <c r="I2485" s="20">
        <v>69.8</v>
      </c>
      <c r="J2485" s="17" t="s">
        <v>47</v>
      </c>
      <c r="K2485" s="20">
        <v>11.9</v>
      </c>
      <c r="L2485" s="20">
        <v>19.1</v>
      </c>
      <c r="M2485" s="20">
        <v>320</v>
      </c>
      <c r="N2485" s="15" t="s">
        <v>51</v>
      </c>
      <c r="O2485" s="20">
        <v>1013</v>
      </c>
      <c r="P2485" s="20">
        <v>29.91</v>
      </c>
      <c r="Q2485" s="20">
        <v>0</v>
      </c>
      <c r="R2485" s="20">
        <v>0</v>
      </c>
      <c r="S2485" s="20">
        <v>49</v>
      </c>
      <c r="T2485" s="15">
        <v>50</v>
      </c>
      <c r="U2485" s="20">
        <v>21</v>
      </c>
      <c r="V2485" s="15">
        <v>69.8</v>
      </c>
      <c r="W2485" s="15">
        <v>6</v>
      </c>
      <c r="X2485" s="15">
        <v>3</v>
      </c>
      <c r="Y2485" s="15">
        <v>5</v>
      </c>
      <c r="Z2485" s="15">
        <v>16.3</v>
      </c>
      <c r="AA2485" s="15">
        <v>26.3</v>
      </c>
      <c r="AB2485" s="15">
        <v>186.9</v>
      </c>
      <c r="AC2485" s="15">
        <v>98.7</v>
      </c>
      <c r="AD2485" s="15">
        <v>0.4</v>
      </c>
      <c r="AE2485" s="15">
        <v>0.9</v>
      </c>
      <c r="AF2485" s="15">
        <v>2.5</v>
      </c>
      <c r="AG2485" s="15">
        <v>6</v>
      </c>
      <c r="AH2485" s="15">
        <v>1</v>
      </c>
      <c r="AI2485" s="15">
        <v>1</v>
      </c>
      <c r="AJ2485" s="21">
        <v>0.265972222222222</v>
      </c>
      <c r="AK2485" s="21">
        <v>0.85</v>
      </c>
      <c r="AL2485" s="21">
        <v>0.659722222222222</v>
      </c>
      <c r="AM2485" s="21">
        <v>0.152083333333333</v>
      </c>
      <c r="AN2485" s="15" t="s">
        <v>46</v>
      </c>
      <c r="AO2485" s="15">
        <v>73</v>
      </c>
    </row>
    <row r="2486" spans="1:41">
      <c r="A2486" s="17" t="s">
        <v>121</v>
      </c>
      <c r="B2486" s="17" t="s">
        <v>122</v>
      </c>
      <c r="C2486" s="18">
        <v>34.03</v>
      </c>
      <c r="D2486" s="18">
        <v>-6.84</v>
      </c>
      <c r="E2486" s="15" t="s">
        <v>123</v>
      </c>
      <c r="F2486" s="15">
        <v>1716128100</v>
      </c>
      <c r="G2486" s="19">
        <v>45431.6354166667</v>
      </c>
      <c r="H2486" s="20">
        <v>20</v>
      </c>
      <c r="I2486" s="20">
        <v>68</v>
      </c>
      <c r="J2486" s="17" t="s">
        <v>47</v>
      </c>
      <c r="K2486" s="20">
        <v>9.4</v>
      </c>
      <c r="L2486" s="20">
        <v>15.1</v>
      </c>
      <c r="M2486" s="20">
        <v>300</v>
      </c>
      <c r="N2486" s="15" t="s">
        <v>62</v>
      </c>
      <c r="O2486" s="20">
        <v>1014</v>
      </c>
      <c r="P2486" s="20">
        <v>29.94</v>
      </c>
      <c r="Q2486" s="20">
        <v>0</v>
      </c>
      <c r="R2486" s="20">
        <v>0</v>
      </c>
      <c r="S2486" s="20">
        <v>56</v>
      </c>
      <c r="T2486" s="15">
        <v>50</v>
      </c>
      <c r="U2486" s="20">
        <v>20</v>
      </c>
      <c r="V2486" s="15">
        <v>68</v>
      </c>
      <c r="W2486" s="15">
        <v>5</v>
      </c>
      <c r="X2486" s="15">
        <v>3</v>
      </c>
      <c r="Y2486" s="15">
        <v>5</v>
      </c>
      <c r="Z2486" s="15">
        <v>14.9</v>
      </c>
      <c r="AA2486" s="15">
        <v>24</v>
      </c>
      <c r="AB2486" s="15">
        <v>185.3</v>
      </c>
      <c r="AC2486" s="15">
        <v>95.8</v>
      </c>
      <c r="AD2486" s="15">
        <v>0.3</v>
      </c>
      <c r="AE2486" s="15">
        <v>0.7</v>
      </c>
      <c r="AF2486" s="15">
        <v>1.6</v>
      </c>
      <c r="AG2486" s="15">
        <v>5.1</v>
      </c>
      <c r="AH2486" s="15">
        <v>1</v>
      </c>
      <c r="AI2486" s="15">
        <v>1</v>
      </c>
      <c r="AJ2486" s="21">
        <v>0.265972222222222</v>
      </c>
      <c r="AK2486" s="21">
        <v>0.850694444444444</v>
      </c>
      <c r="AL2486" s="21">
        <v>0.698611111111111</v>
      </c>
      <c r="AM2486" s="21">
        <v>0.167361111111111</v>
      </c>
      <c r="AN2486" s="15" t="s">
        <v>46</v>
      </c>
      <c r="AO2486" s="15">
        <v>81</v>
      </c>
    </row>
    <row r="2487" spans="1:41">
      <c r="A2487" s="17" t="s">
        <v>121</v>
      </c>
      <c r="B2487" s="17" t="s">
        <v>122</v>
      </c>
      <c r="C2487" s="18">
        <v>34.03</v>
      </c>
      <c r="D2487" s="18">
        <v>-6.84</v>
      </c>
      <c r="E2487" s="15" t="s">
        <v>123</v>
      </c>
      <c r="F2487" s="15">
        <v>1716216300</v>
      </c>
      <c r="G2487" s="19">
        <v>45432.65625</v>
      </c>
      <c r="H2487" s="20">
        <v>21</v>
      </c>
      <c r="I2487" s="20">
        <v>69.8</v>
      </c>
      <c r="J2487" s="17" t="s">
        <v>47</v>
      </c>
      <c r="K2487" s="20">
        <v>10.5</v>
      </c>
      <c r="L2487" s="20">
        <v>16.9</v>
      </c>
      <c r="M2487" s="20">
        <v>350</v>
      </c>
      <c r="N2487" s="15" t="s">
        <v>52</v>
      </c>
      <c r="O2487" s="20">
        <v>1016</v>
      </c>
      <c r="P2487" s="20">
        <v>30</v>
      </c>
      <c r="Q2487" s="20">
        <v>0</v>
      </c>
      <c r="R2487" s="20">
        <v>0</v>
      </c>
      <c r="S2487" s="20">
        <v>53</v>
      </c>
      <c r="T2487" s="15">
        <v>50</v>
      </c>
      <c r="U2487" s="20">
        <v>21</v>
      </c>
      <c r="V2487" s="15">
        <v>69.8</v>
      </c>
      <c r="W2487" s="15">
        <v>6</v>
      </c>
      <c r="X2487" s="15">
        <v>3</v>
      </c>
      <c r="Y2487" s="15">
        <v>5</v>
      </c>
      <c r="Z2487" s="15">
        <v>11.1</v>
      </c>
      <c r="AA2487" s="15">
        <v>17.8</v>
      </c>
      <c r="AB2487" s="15">
        <v>181.9</v>
      </c>
      <c r="AC2487" s="15">
        <v>97.3</v>
      </c>
      <c r="AD2487" s="15">
        <v>0.2</v>
      </c>
      <c r="AE2487" s="15">
        <v>0.3</v>
      </c>
      <c r="AF2487" s="15">
        <v>1.4</v>
      </c>
      <c r="AG2487" s="15">
        <v>4.2</v>
      </c>
      <c r="AH2487" s="15">
        <v>1</v>
      </c>
      <c r="AI2487" s="15">
        <v>1</v>
      </c>
      <c r="AJ2487" s="21">
        <v>0.265277777777778</v>
      </c>
      <c r="AK2487" s="21">
        <v>0.851388888888889</v>
      </c>
      <c r="AL2487" s="21">
        <v>0.738194444444444</v>
      </c>
      <c r="AM2487" s="21">
        <v>0.184027777777778</v>
      </c>
      <c r="AN2487" s="15" t="s">
        <v>46</v>
      </c>
      <c r="AO2487" s="15">
        <v>88</v>
      </c>
    </row>
    <row r="2488" spans="1:41">
      <c r="A2488" s="17" t="s">
        <v>121</v>
      </c>
      <c r="B2488" s="17" t="s">
        <v>122</v>
      </c>
      <c r="C2488" s="18">
        <v>34.03</v>
      </c>
      <c r="D2488" s="18">
        <v>-6.84</v>
      </c>
      <c r="E2488" s="15" t="s">
        <v>123</v>
      </c>
      <c r="F2488" s="15">
        <v>1716302700</v>
      </c>
      <c r="G2488" s="19">
        <v>45433.65625</v>
      </c>
      <c r="H2488" s="20">
        <v>21</v>
      </c>
      <c r="I2488" s="20">
        <v>69.8</v>
      </c>
      <c r="J2488" s="17" t="s">
        <v>47</v>
      </c>
      <c r="K2488" s="20">
        <v>12.5</v>
      </c>
      <c r="L2488" s="20">
        <v>20.2</v>
      </c>
      <c r="M2488" s="20">
        <v>350</v>
      </c>
      <c r="N2488" s="15" t="s">
        <v>52</v>
      </c>
      <c r="O2488" s="20">
        <v>1019</v>
      </c>
      <c r="P2488" s="20">
        <v>30.09</v>
      </c>
      <c r="Q2488" s="20">
        <v>0</v>
      </c>
      <c r="R2488" s="20">
        <v>0</v>
      </c>
      <c r="S2488" s="20">
        <v>53</v>
      </c>
      <c r="T2488" s="15">
        <v>50</v>
      </c>
      <c r="U2488" s="20">
        <v>21</v>
      </c>
      <c r="V2488" s="15">
        <v>69.8</v>
      </c>
      <c r="W2488" s="15">
        <v>6</v>
      </c>
      <c r="X2488" s="15">
        <v>3</v>
      </c>
      <c r="Y2488" s="15">
        <v>5</v>
      </c>
      <c r="Z2488" s="15">
        <v>14.9</v>
      </c>
      <c r="AA2488" s="15">
        <v>24</v>
      </c>
      <c r="AB2488" s="15">
        <v>180.2</v>
      </c>
      <c r="AC2488" s="15">
        <v>93</v>
      </c>
      <c r="AD2488" s="15">
        <v>0.1</v>
      </c>
      <c r="AE2488" s="15">
        <v>0.3</v>
      </c>
      <c r="AF2488" s="15">
        <v>1.1</v>
      </c>
      <c r="AG2488" s="15">
        <v>2.9</v>
      </c>
      <c r="AH2488" s="15">
        <v>1</v>
      </c>
      <c r="AI2488" s="15">
        <v>1</v>
      </c>
      <c r="AJ2488" s="21">
        <v>0.264583333333333</v>
      </c>
      <c r="AK2488" s="21">
        <v>0.851388888888889</v>
      </c>
      <c r="AL2488" s="21">
        <v>0.779166666666667</v>
      </c>
      <c r="AM2488" s="21">
        <v>0.202083333333333</v>
      </c>
      <c r="AN2488" s="15" t="s">
        <v>46</v>
      </c>
      <c r="AO2488" s="15">
        <v>93</v>
      </c>
    </row>
    <row r="2489" spans="1:41">
      <c r="A2489" s="17" t="s">
        <v>121</v>
      </c>
      <c r="B2489" s="17" t="s">
        <v>122</v>
      </c>
      <c r="C2489" s="18">
        <v>34.03</v>
      </c>
      <c r="D2489" s="18">
        <v>-6.84</v>
      </c>
      <c r="E2489" s="15" t="s">
        <v>123</v>
      </c>
      <c r="F2489" s="15">
        <v>1716387300</v>
      </c>
      <c r="G2489" s="19">
        <v>45434.6354166667</v>
      </c>
      <c r="H2489" s="20">
        <v>21</v>
      </c>
      <c r="I2489" s="20">
        <v>69.8</v>
      </c>
      <c r="J2489" s="17" t="s">
        <v>47</v>
      </c>
      <c r="K2489" s="20">
        <v>17.4</v>
      </c>
      <c r="L2489" s="20">
        <v>28.1</v>
      </c>
      <c r="M2489" s="20">
        <v>20</v>
      </c>
      <c r="N2489" s="15" t="s">
        <v>49</v>
      </c>
      <c r="O2489" s="20">
        <v>1016</v>
      </c>
      <c r="P2489" s="20">
        <v>30</v>
      </c>
      <c r="Q2489" s="20">
        <v>0</v>
      </c>
      <c r="R2489" s="20">
        <v>0</v>
      </c>
      <c r="S2489" s="20">
        <v>64</v>
      </c>
      <c r="T2489" s="15">
        <v>50</v>
      </c>
      <c r="U2489" s="20">
        <v>21</v>
      </c>
      <c r="V2489" s="15">
        <v>69.8</v>
      </c>
      <c r="W2489" s="15">
        <v>7</v>
      </c>
      <c r="X2489" s="15">
        <v>4</v>
      </c>
      <c r="Y2489" s="15">
        <v>4</v>
      </c>
      <c r="Z2489" s="15">
        <v>19</v>
      </c>
      <c r="AA2489" s="15">
        <v>30.6</v>
      </c>
      <c r="AB2489" s="15">
        <v>178.6</v>
      </c>
      <c r="AC2489" s="15">
        <v>104.4</v>
      </c>
      <c r="AD2489" s="15">
        <v>0.3</v>
      </c>
      <c r="AE2489" s="15">
        <v>1</v>
      </c>
      <c r="AF2489" s="15">
        <v>2.6</v>
      </c>
      <c r="AG2489" s="15">
        <v>6.2</v>
      </c>
      <c r="AH2489" s="15">
        <v>1</v>
      </c>
      <c r="AI2489" s="15">
        <v>1</v>
      </c>
      <c r="AJ2489" s="21">
        <v>0.264583333333333</v>
      </c>
      <c r="AK2489" s="21">
        <v>0.852083333333333</v>
      </c>
      <c r="AL2489" s="21">
        <v>0.822222222222222</v>
      </c>
      <c r="AM2489" s="21">
        <v>0.222222222222222</v>
      </c>
      <c r="AN2489" s="15" t="s">
        <v>46</v>
      </c>
      <c r="AO2489" s="15">
        <v>97</v>
      </c>
    </row>
    <row r="2490" spans="1:41">
      <c r="A2490" s="17" t="s">
        <v>121</v>
      </c>
      <c r="B2490" s="17" t="s">
        <v>122</v>
      </c>
      <c r="C2490" s="18">
        <v>34.03</v>
      </c>
      <c r="D2490" s="18">
        <v>-6.84</v>
      </c>
      <c r="E2490" s="15" t="s">
        <v>123</v>
      </c>
      <c r="F2490" s="15">
        <v>1716472800</v>
      </c>
      <c r="G2490" s="19">
        <v>45435.625</v>
      </c>
      <c r="H2490" s="20">
        <v>21</v>
      </c>
      <c r="I2490" s="20">
        <v>69.8</v>
      </c>
      <c r="J2490" s="17" t="s">
        <v>47</v>
      </c>
      <c r="K2490" s="20">
        <v>12.5</v>
      </c>
      <c r="L2490" s="20">
        <v>20.2</v>
      </c>
      <c r="M2490" s="20">
        <v>350</v>
      </c>
      <c r="N2490" s="15" t="s">
        <v>52</v>
      </c>
      <c r="O2490" s="20">
        <v>1013</v>
      </c>
      <c r="P2490" s="20">
        <v>29.91</v>
      </c>
      <c r="Q2490" s="20">
        <v>0</v>
      </c>
      <c r="R2490" s="20">
        <v>0</v>
      </c>
      <c r="S2490" s="20">
        <v>69</v>
      </c>
      <c r="T2490" s="15">
        <v>50</v>
      </c>
      <c r="U2490" s="20">
        <v>21</v>
      </c>
      <c r="V2490" s="15">
        <v>69.8</v>
      </c>
      <c r="W2490" s="15">
        <v>7</v>
      </c>
      <c r="X2490" s="15">
        <v>4</v>
      </c>
      <c r="Y2490" s="15">
        <v>6</v>
      </c>
      <c r="Z2490" s="15">
        <v>15.2</v>
      </c>
      <c r="AA2490" s="15">
        <v>24.4</v>
      </c>
      <c r="AB2490" s="15">
        <v>183.6</v>
      </c>
      <c r="AC2490" s="15">
        <v>108.7</v>
      </c>
      <c r="AD2490" s="15">
        <v>0.4</v>
      </c>
      <c r="AE2490" s="15">
        <v>1.3</v>
      </c>
      <c r="AF2490" s="15">
        <v>4.6</v>
      </c>
      <c r="AG2490" s="15">
        <v>13.4</v>
      </c>
      <c r="AH2490" s="15">
        <v>1</v>
      </c>
      <c r="AI2490" s="15">
        <v>1</v>
      </c>
      <c r="AJ2490" s="21">
        <v>0.263888888888889</v>
      </c>
      <c r="AK2490" s="21">
        <v>0.852777777777778</v>
      </c>
      <c r="AL2490" s="21">
        <v>0.866666666666667</v>
      </c>
      <c r="AM2490" s="21">
        <v>0.245833333333333</v>
      </c>
      <c r="AN2490" s="15" t="s">
        <v>54</v>
      </c>
      <c r="AO2490" s="15">
        <v>100</v>
      </c>
    </row>
    <row r="2491" spans="1:41">
      <c r="A2491" s="17" t="s">
        <v>121</v>
      </c>
      <c r="B2491" s="17" t="s">
        <v>122</v>
      </c>
      <c r="C2491" s="18">
        <v>34.03</v>
      </c>
      <c r="D2491" s="18">
        <v>-6.84</v>
      </c>
      <c r="E2491" s="15" t="s">
        <v>123</v>
      </c>
      <c r="F2491" s="15">
        <v>1716561000</v>
      </c>
      <c r="G2491" s="19">
        <v>45436.6458333333</v>
      </c>
      <c r="H2491" s="20">
        <v>23</v>
      </c>
      <c r="I2491" s="20">
        <v>73.4</v>
      </c>
      <c r="J2491" s="17" t="s">
        <v>44</v>
      </c>
      <c r="K2491" s="20">
        <v>9.4</v>
      </c>
      <c r="L2491" s="20">
        <v>15.1</v>
      </c>
      <c r="M2491" s="20">
        <v>280</v>
      </c>
      <c r="N2491" s="15" t="s">
        <v>45</v>
      </c>
      <c r="O2491" s="20">
        <v>1014</v>
      </c>
      <c r="P2491" s="20">
        <v>29.94</v>
      </c>
      <c r="Q2491" s="20">
        <v>0</v>
      </c>
      <c r="R2491" s="20">
        <v>0</v>
      </c>
      <c r="S2491" s="20">
        <v>69</v>
      </c>
      <c r="T2491" s="15">
        <v>0</v>
      </c>
      <c r="U2491" s="20">
        <v>25</v>
      </c>
      <c r="V2491" s="15">
        <v>76.9</v>
      </c>
      <c r="W2491" s="15">
        <v>7</v>
      </c>
      <c r="X2491" s="15">
        <v>4</v>
      </c>
      <c r="Y2491" s="15">
        <v>6</v>
      </c>
      <c r="Z2491" s="15">
        <v>13.9</v>
      </c>
      <c r="AA2491" s="15">
        <v>22.4</v>
      </c>
      <c r="AB2491" s="15">
        <v>185.3</v>
      </c>
      <c r="AC2491" s="15">
        <v>108.7</v>
      </c>
      <c r="AD2491" s="15">
        <v>0.3</v>
      </c>
      <c r="AE2491" s="15">
        <v>1.5</v>
      </c>
      <c r="AF2491" s="15">
        <v>8.1</v>
      </c>
      <c r="AG2491" s="15">
        <v>24.5</v>
      </c>
      <c r="AH2491" s="15">
        <v>1</v>
      </c>
      <c r="AI2491" s="15">
        <v>1</v>
      </c>
      <c r="AJ2491" s="21">
        <v>0.263888888888889</v>
      </c>
      <c r="AK2491" s="21">
        <v>0.853472222222222</v>
      </c>
      <c r="AL2491" s="21">
        <v>0.911805555555556</v>
      </c>
      <c r="AM2491" s="21">
        <v>0.274305555555556</v>
      </c>
      <c r="AN2491" s="15" t="s">
        <v>56</v>
      </c>
      <c r="AO2491" s="15">
        <v>100</v>
      </c>
    </row>
    <row r="2492" spans="1:41">
      <c r="A2492" s="17" t="s">
        <v>121</v>
      </c>
      <c r="B2492" s="17" t="s">
        <v>122</v>
      </c>
      <c r="C2492" s="18">
        <v>34.03</v>
      </c>
      <c r="D2492" s="18">
        <v>-6.84</v>
      </c>
      <c r="E2492" s="15" t="s">
        <v>123</v>
      </c>
      <c r="F2492" s="15">
        <v>1716645600</v>
      </c>
      <c r="G2492" s="19">
        <v>45437.625</v>
      </c>
      <c r="H2492" s="20">
        <v>23</v>
      </c>
      <c r="I2492" s="20">
        <v>73.4</v>
      </c>
      <c r="J2492" s="17" t="s">
        <v>44</v>
      </c>
      <c r="K2492" s="20">
        <v>9.4</v>
      </c>
      <c r="L2492" s="20">
        <v>15.1</v>
      </c>
      <c r="M2492" s="20">
        <v>310</v>
      </c>
      <c r="N2492" s="15" t="s">
        <v>51</v>
      </c>
      <c r="O2492" s="20">
        <v>1015</v>
      </c>
      <c r="P2492" s="20">
        <v>29.97</v>
      </c>
      <c r="Q2492" s="20">
        <v>0</v>
      </c>
      <c r="R2492" s="20">
        <v>0</v>
      </c>
      <c r="S2492" s="20">
        <v>69</v>
      </c>
      <c r="T2492" s="15">
        <v>0</v>
      </c>
      <c r="U2492" s="20">
        <v>25</v>
      </c>
      <c r="V2492" s="15">
        <v>77</v>
      </c>
      <c r="W2492" s="15">
        <v>6</v>
      </c>
      <c r="X2492" s="15">
        <v>3</v>
      </c>
      <c r="Y2492" s="15">
        <v>6</v>
      </c>
      <c r="Z2492" s="15">
        <v>11.7</v>
      </c>
      <c r="AA2492" s="15">
        <v>18.8</v>
      </c>
      <c r="AB2492" s="15">
        <v>178.6</v>
      </c>
      <c r="AC2492" s="15">
        <v>110.2</v>
      </c>
      <c r="AD2492" s="15">
        <v>0.2</v>
      </c>
      <c r="AE2492" s="15">
        <v>0.7</v>
      </c>
      <c r="AF2492" s="15">
        <v>14.1</v>
      </c>
      <c r="AG2492" s="15">
        <v>29.6</v>
      </c>
      <c r="AH2492" s="15">
        <v>1</v>
      </c>
      <c r="AI2492" s="15">
        <v>2</v>
      </c>
      <c r="AJ2492" s="21">
        <v>0.263194444444444</v>
      </c>
      <c r="AK2492" s="21">
        <v>0.853472222222222</v>
      </c>
      <c r="AL2492" s="21">
        <v>0.954166666666667</v>
      </c>
      <c r="AM2492" s="21">
        <v>0.309722222222222</v>
      </c>
      <c r="AN2492" s="15" t="s">
        <v>56</v>
      </c>
      <c r="AO2492" s="15">
        <v>98</v>
      </c>
    </row>
    <row r="2493" spans="1:41">
      <c r="A2493" s="17" t="s">
        <v>121</v>
      </c>
      <c r="B2493" s="17" t="s">
        <v>122</v>
      </c>
      <c r="C2493" s="18">
        <v>34.03</v>
      </c>
      <c r="D2493" s="18">
        <v>-6.84</v>
      </c>
      <c r="E2493" s="15" t="s">
        <v>123</v>
      </c>
      <c r="F2493" s="15">
        <v>1716732000</v>
      </c>
      <c r="G2493" s="19">
        <v>45438.625</v>
      </c>
      <c r="H2493" s="20">
        <v>23</v>
      </c>
      <c r="I2493" s="20">
        <v>73.4</v>
      </c>
      <c r="J2493" s="17" t="s">
        <v>47</v>
      </c>
      <c r="K2493" s="20">
        <v>6.9</v>
      </c>
      <c r="L2493" s="20">
        <v>11.2</v>
      </c>
      <c r="M2493" s="20">
        <v>330</v>
      </c>
      <c r="N2493" s="15" t="s">
        <v>48</v>
      </c>
      <c r="O2493" s="20">
        <v>1016</v>
      </c>
      <c r="P2493" s="20">
        <v>30</v>
      </c>
      <c r="Q2493" s="20">
        <v>0</v>
      </c>
      <c r="R2493" s="20">
        <v>0</v>
      </c>
      <c r="S2493" s="20">
        <v>69</v>
      </c>
      <c r="T2493" s="15">
        <v>50</v>
      </c>
      <c r="U2493" s="20">
        <v>25.1</v>
      </c>
      <c r="V2493" s="15">
        <v>77.1</v>
      </c>
      <c r="W2493" s="15">
        <v>6</v>
      </c>
      <c r="X2493" s="15">
        <v>3</v>
      </c>
      <c r="Y2493" s="15">
        <v>6</v>
      </c>
      <c r="Z2493" s="15">
        <v>13.4</v>
      </c>
      <c r="AA2493" s="15">
        <v>21.5</v>
      </c>
      <c r="AB2493" s="15">
        <v>181.9</v>
      </c>
      <c r="AC2493" s="15">
        <v>107.3</v>
      </c>
      <c r="AD2493" s="15">
        <v>0.3</v>
      </c>
      <c r="AE2493" s="15">
        <v>0.9</v>
      </c>
      <c r="AF2493" s="15">
        <v>11.1</v>
      </c>
      <c r="AG2493" s="15">
        <v>29.7</v>
      </c>
      <c r="AH2493" s="15">
        <v>1</v>
      </c>
      <c r="AI2493" s="15">
        <v>1</v>
      </c>
      <c r="AJ2493" s="21">
        <v>0.263194444444444</v>
      </c>
      <c r="AK2493" s="21">
        <v>0.854166666666667</v>
      </c>
      <c r="AL2493" s="21">
        <v>0.992361111111111</v>
      </c>
      <c r="AM2493" s="21">
        <v>0.35</v>
      </c>
      <c r="AN2493" s="15" t="s">
        <v>56</v>
      </c>
      <c r="AO2493" s="15">
        <v>93</v>
      </c>
    </row>
    <row r="2494" spans="1:41">
      <c r="A2494" s="17" t="s">
        <v>121</v>
      </c>
      <c r="B2494" s="17" t="s">
        <v>122</v>
      </c>
      <c r="C2494" s="18">
        <v>34.03</v>
      </c>
      <c r="D2494" s="18">
        <v>-6.84</v>
      </c>
      <c r="E2494" s="15" t="s">
        <v>123</v>
      </c>
      <c r="F2494" s="15">
        <v>1716820200</v>
      </c>
      <c r="G2494" s="19">
        <v>45439.6458333333</v>
      </c>
      <c r="H2494" s="20">
        <v>23</v>
      </c>
      <c r="I2494" s="20">
        <v>73.4</v>
      </c>
      <c r="J2494" s="17" t="s">
        <v>47</v>
      </c>
      <c r="K2494" s="20">
        <v>12.5</v>
      </c>
      <c r="L2494" s="20">
        <v>20.2</v>
      </c>
      <c r="M2494" s="20">
        <v>10</v>
      </c>
      <c r="N2494" s="15" t="s">
        <v>52</v>
      </c>
      <c r="O2494" s="20">
        <v>1016</v>
      </c>
      <c r="P2494" s="20">
        <v>30</v>
      </c>
      <c r="Q2494" s="20">
        <v>0</v>
      </c>
      <c r="R2494" s="20">
        <v>0</v>
      </c>
      <c r="S2494" s="20">
        <v>69</v>
      </c>
      <c r="T2494" s="15">
        <v>75</v>
      </c>
      <c r="U2494" s="20">
        <v>25</v>
      </c>
      <c r="V2494" s="15">
        <v>76.9</v>
      </c>
      <c r="W2494" s="15">
        <v>5</v>
      </c>
      <c r="X2494" s="15">
        <v>3</v>
      </c>
      <c r="Y2494" s="15">
        <v>6</v>
      </c>
      <c r="Z2494" s="15">
        <v>14.2</v>
      </c>
      <c r="AA2494" s="15">
        <v>22.8</v>
      </c>
      <c r="AB2494" s="15">
        <v>175.2</v>
      </c>
      <c r="AC2494" s="15">
        <v>103</v>
      </c>
      <c r="AD2494" s="15">
        <v>0.4</v>
      </c>
      <c r="AE2494" s="15">
        <v>1.4</v>
      </c>
      <c r="AF2494" s="15">
        <v>5.7</v>
      </c>
      <c r="AG2494" s="15">
        <v>16.6</v>
      </c>
      <c r="AH2494" s="15">
        <v>1</v>
      </c>
      <c r="AI2494" s="15">
        <v>1</v>
      </c>
      <c r="AJ2494" s="21">
        <v>0.263194444444444</v>
      </c>
      <c r="AK2494" s="21">
        <v>0.854861111111111</v>
      </c>
      <c r="AL2494" s="15" t="s">
        <v>57</v>
      </c>
      <c r="AM2494" s="21">
        <v>0.395833333333333</v>
      </c>
      <c r="AN2494" s="15" t="s">
        <v>56</v>
      </c>
      <c r="AO2494" s="15">
        <v>87</v>
      </c>
    </row>
    <row r="2495" spans="1:41">
      <c r="A2495" s="17" t="s">
        <v>121</v>
      </c>
      <c r="B2495" s="17" t="s">
        <v>122</v>
      </c>
      <c r="C2495" s="18">
        <v>34.03</v>
      </c>
      <c r="D2495" s="18">
        <v>-6.84</v>
      </c>
      <c r="E2495" s="15" t="s">
        <v>123</v>
      </c>
      <c r="F2495" s="15">
        <v>1716906600</v>
      </c>
      <c r="G2495" s="19">
        <v>45440.6458333333</v>
      </c>
      <c r="H2495" s="20">
        <v>24</v>
      </c>
      <c r="I2495" s="20">
        <v>75.2</v>
      </c>
      <c r="J2495" s="17" t="s">
        <v>44</v>
      </c>
      <c r="K2495" s="20">
        <v>8.1</v>
      </c>
      <c r="L2495" s="20">
        <v>13</v>
      </c>
      <c r="M2495" s="20">
        <v>360</v>
      </c>
      <c r="N2495" s="15" t="s">
        <v>52</v>
      </c>
      <c r="O2495" s="20">
        <v>1014</v>
      </c>
      <c r="P2495" s="20">
        <v>29.94</v>
      </c>
      <c r="Q2495" s="20">
        <v>0</v>
      </c>
      <c r="R2495" s="20">
        <v>0</v>
      </c>
      <c r="S2495" s="20">
        <v>50</v>
      </c>
      <c r="T2495" s="15">
        <v>0</v>
      </c>
      <c r="U2495" s="20">
        <v>25.4</v>
      </c>
      <c r="V2495" s="15">
        <v>77.7</v>
      </c>
      <c r="W2495" s="15">
        <v>6</v>
      </c>
      <c r="X2495" s="15">
        <v>3</v>
      </c>
      <c r="Y2495" s="15">
        <v>6</v>
      </c>
      <c r="Z2495" s="15">
        <v>10.7</v>
      </c>
      <c r="AA2495" s="15">
        <v>17.2</v>
      </c>
      <c r="AB2495" s="15">
        <v>183.6</v>
      </c>
      <c r="AC2495" s="15">
        <v>113</v>
      </c>
      <c r="AD2495" s="15">
        <v>0.4</v>
      </c>
      <c r="AE2495" s="15">
        <v>1.6</v>
      </c>
      <c r="AF2495" s="15">
        <v>9.6</v>
      </c>
      <c r="AG2495" s="15">
        <v>26.6</v>
      </c>
      <c r="AH2495" s="15">
        <v>1</v>
      </c>
      <c r="AI2495" s="15">
        <v>1</v>
      </c>
      <c r="AJ2495" s="21">
        <v>0.2625</v>
      </c>
      <c r="AK2495" s="21">
        <v>0.854861111111111</v>
      </c>
      <c r="AL2495" s="21">
        <v>0.025</v>
      </c>
      <c r="AM2495" s="21">
        <v>0.44375</v>
      </c>
      <c r="AN2495" s="15" t="s">
        <v>56</v>
      </c>
      <c r="AO2495" s="15">
        <v>79</v>
      </c>
    </row>
    <row r="2496" spans="1:41">
      <c r="A2496" s="17" t="s">
        <v>121</v>
      </c>
      <c r="B2496" s="17" t="s">
        <v>122</v>
      </c>
      <c r="C2496" s="18">
        <v>34.03</v>
      </c>
      <c r="D2496" s="18">
        <v>-6.84</v>
      </c>
      <c r="E2496" s="15" t="s">
        <v>123</v>
      </c>
      <c r="F2496" s="15">
        <v>1716991200</v>
      </c>
      <c r="G2496" s="19">
        <v>45441.625</v>
      </c>
      <c r="H2496" s="20">
        <v>26</v>
      </c>
      <c r="I2496" s="20">
        <v>78.8</v>
      </c>
      <c r="J2496" s="17" t="s">
        <v>47</v>
      </c>
      <c r="K2496" s="20">
        <v>6.9</v>
      </c>
      <c r="L2496" s="20">
        <v>11.2</v>
      </c>
      <c r="M2496" s="20">
        <v>350</v>
      </c>
      <c r="N2496" s="15" t="s">
        <v>52</v>
      </c>
      <c r="O2496" s="20">
        <v>1011</v>
      </c>
      <c r="P2496" s="20">
        <v>29.85</v>
      </c>
      <c r="Q2496" s="20">
        <v>0</v>
      </c>
      <c r="R2496" s="20">
        <v>0</v>
      </c>
      <c r="S2496" s="20">
        <v>65</v>
      </c>
      <c r="T2496" s="15">
        <v>50</v>
      </c>
      <c r="U2496" s="20">
        <v>27.8</v>
      </c>
      <c r="V2496" s="15">
        <v>82</v>
      </c>
      <c r="W2496" s="15">
        <v>5</v>
      </c>
      <c r="X2496" s="15">
        <v>3</v>
      </c>
      <c r="Y2496" s="15">
        <v>6</v>
      </c>
      <c r="Z2496" s="15">
        <v>11.5</v>
      </c>
      <c r="AA2496" s="15">
        <v>18.6</v>
      </c>
      <c r="AB2496" s="15">
        <v>181.9</v>
      </c>
      <c r="AC2496" s="15">
        <v>80.8</v>
      </c>
      <c r="AD2496" s="15">
        <v>0.1</v>
      </c>
      <c r="AE2496" s="15">
        <v>0.7</v>
      </c>
      <c r="AF2496" s="15">
        <v>13.5</v>
      </c>
      <c r="AG2496" s="15">
        <v>34</v>
      </c>
      <c r="AH2496" s="15">
        <v>1</v>
      </c>
      <c r="AI2496" s="15">
        <v>2</v>
      </c>
      <c r="AJ2496" s="21">
        <v>0.2625</v>
      </c>
      <c r="AK2496" s="21">
        <v>0.855555555555556</v>
      </c>
      <c r="AL2496" s="21">
        <v>0.0527777777777778</v>
      </c>
      <c r="AM2496" s="21">
        <v>0.492361111111111</v>
      </c>
      <c r="AN2496" s="15" t="s">
        <v>56</v>
      </c>
      <c r="AO2496" s="15">
        <v>69</v>
      </c>
    </row>
    <row r="2497" spans="1:41">
      <c r="A2497" s="17" t="s">
        <v>121</v>
      </c>
      <c r="B2497" s="17" t="s">
        <v>122</v>
      </c>
      <c r="C2497" s="18">
        <v>34.03</v>
      </c>
      <c r="D2497" s="18">
        <v>-6.84</v>
      </c>
      <c r="E2497" s="15" t="s">
        <v>123</v>
      </c>
      <c r="F2497" s="15">
        <v>1717076700</v>
      </c>
      <c r="G2497" s="19">
        <v>45442.6145833333</v>
      </c>
      <c r="H2497" s="20">
        <v>22</v>
      </c>
      <c r="I2497" s="20">
        <v>71.6</v>
      </c>
      <c r="J2497" s="17" t="s">
        <v>47</v>
      </c>
      <c r="K2497" s="20">
        <v>6.9</v>
      </c>
      <c r="L2497" s="20">
        <v>11.2</v>
      </c>
      <c r="M2497" s="20">
        <v>260</v>
      </c>
      <c r="N2497" s="15" t="s">
        <v>45</v>
      </c>
      <c r="O2497" s="20">
        <v>1009</v>
      </c>
      <c r="P2497" s="20">
        <v>29.8</v>
      </c>
      <c r="Q2497" s="20">
        <v>0</v>
      </c>
      <c r="R2497" s="20">
        <v>0</v>
      </c>
      <c r="S2497" s="20">
        <v>83</v>
      </c>
      <c r="T2497" s="15">
        <v>75</v>
      </c>
      <c r="U2497" s="20">
        <v>24.6</v>
      </c>
      <c r="V2497" s="15">
        <v>76.2</v>
      </c>
      <c r="W2497" s="15">
        <v>5</v>
      </c>
      <c r="X2497" s="15">
        <v>3</v>
      </c>
      <c r="Y2497" s="15">
        <v>6</v>
      </c>
      <c r="Z2497" s="15">
        <v>8</v>
      </c>
      <c r="AA2497" s="15">
        <v>12.8</v>
      </c>
      <c r="AB2497" s="15">
        <v>176.9</v>
      </c>
      <c r="AC2497" s="15">
        <v>81.5</v>
      </c>
      <c r="AD2497" s="15">
        <v>0.3</v>
      </c>
      <c r="AE2497" s="15">
        <v>0.7</v>
      </c>
      <c r="AF2497" s="15">
        <v>12.1</v>
      </c>
      <c r="AG2497" s="15">
        <v>28.8</v>
      </c>
      <c r="AH2497" s="15">
        <v>1</v>
      </c>
      <c r="AI2497" s="15">
        <v>2</v>
      </c>
      <c r="AJ2497" s="21">
        <v>0.261805555555556</v>
      </c>
      <c r="AK2497" s="21">
        <v>0.855555555555556</v>
      </c>
      <c r="AL2497" s="21">
        <v>0.0770833333333333</v>
      </c>
      <c r="AM2497" s="21">
        <v>0.540277777777778</v>
      </c>
      <c r="AN2497" s="15" t="s">
        <v>58</v>
      </c>
      <c r="AO2497" s="15">
        <v>58</v>
      </c>
    </row>
    <row r="2498" spans="1:41">
      <c r="A2498" s="17" t="s">
        <v>121</v>
      </c>
      <c r="B2498" s="17" t="s">
        <v>122</v>
      </c>
      <c r="C2498" s="18">
        <v>34.03</v>
      </c>
      <c r="D2498" s="18">
        <v>-6.84</v>
      </c>
      <c r="E2498" s="15" t="s">
        <v>123</v>
      </c>
      <c r="F2498" s="15">
        <v>1717164900</v>
      </c>
      <c r="G2498" s="19">
        <v>45443.6354166667</v>
      </c>
      <c r="H2498" s="20">
        <v>24</v>
      </c>
      <c r="I2498" s="20">
        <v>75.2</v>
      </c>
      <c r="J2498" s="17" t="s">
        <v>47</v>
      </c>
      <c r="K2498" s="20">
        <v>9.4</v>
      </c>
      <c r="L2498" s="20">
        <v>15.1</v>
      </c>
      <c r="M2498" s="20">
        <v>340</v>
      </c>
      <c r="N2498" s="15" t="s">
        <v>48</v>
      </c>
      <c r="O2498" s="20">
        <v>1007</v>
      </c>
      <c r="P2498" s="20">
        <v>29.74</v>
      </c>
      <c r="Q2498" s="20">
        <v>0</v>
      </c>
      <c r="R2498" s="20">
        <v>0</v>
      </c>
      <c r="S2498" s="20">
        <v>74</v>
      </c>
      <c r="T2498" s="15">
        <v>50</v>
      </c>
      <c r="U2498" s="20">
        <v>25.7</v>
      </c>
      <c r="V2498" s="15">
        <v>78.2</v>
      </c>
      <c r="W2498" s="15">
        <v>5</v>
      </c>
      <c r="X2498" s="15">
        <v>3</v>
      </c>
      <c r="Y2498" s="15">
        <v>6</v>
      </c>
      <c r="Z2498" s="15">
        <v>13.9</v>
      </c>
      <c r="AA2498" s="15">
        <v>22.3</v>
      </c>
      <c r="AB2498" s="15">
        <v>173.6</v>
      </c>
      <c r="AC2498" s="15">
        <v>104.4</v>
      </c>
      <c r="AD2498" s="15">
        <v>0.5</v>
      </c>
      <c r="AE2498" s="15">
        <v>0.8</v>
      </c>
      <c r="AF2498" s="15">
        <v>15.2</v>
      </c>
      <c r="AG2498" s="15">
        <v>35.3</v>
      </c>
      <c r="AH2498" s="15">
        <v>1</v>
      </c>
      <c r="AI2498" s="15">
        <v>2</v>
      </c>
      <c r="AJ2498" s="21">
        <v>0.261805555555556</v>
      </c>
      <c r="AK2498" s="21">
        <v>0.85625</v>
      </c>
      <c r="AL2498" s="21">
        <v>0.0979166666666667</v>
      </c>
      <c r="AM2498" s="21">
        <v>0.5875</v>
      </c>
      <c r="AN2498" s="15" t="s">
        <v>59</v>
      </c>
      <c r="AO2498" s="15">
        <v>47</v>
      </c>
    </row>
    <row r="2499" spans="1:41">
      <c r="A2499" s="17" t="s">
        <v>121</v>
      </c>
      <c r="B2499" s="17" t="s">
        <v>122</v>
      </c>
      <c r="C2499" s="18">
        <v>34.03</v>
      </c>
      <c r="D2499" s="18">
        <v>-6.84</v>
      </c>
      <c r="E2499" s="15" t="s">
        <v>123</v>
      </c>
      <c r="F2499" s="15">
        <v>1717252200</v>
      </c>
      <c r="G2499" s="19">
        <v>45444.6458333333</v>
      </c>
      <c r="H2499" s="20">
        <v>23</v>
      </c>
      <c r="I2499" s="20">
        <v>73.4</v>
      </c>
      <c r="J2499" s="17" t="s">
        <v>47</v>
      </c>
      <c r="K2499" s="20">
        <v>8.1</v>
      </c>
      <c r="L2499" s="20">
        <v>13</v>
      </c>
      <c r="M2499" s="20">
        <v>310</v>
      </c>
      <c r="N2499" s="15" t="s">
        <v>51</v>
      </c>
      <c r="O2499" s="20">
        <v>1010</v>
      </c>
      <c r="P2499" s="20">
        <v>29.83</v>
      </c>
      <c r="Q2499" s="20">
        <v>0</v>
      </c>
      <c r="R2499" s="20">
        <v>0</v>
      </c>
      <c r="S2499" s="20">
        <v>73</v>
      </c>
      <c r="T2499" s="15">
        <v>50</v>
      </c>
      <c r="U2499" s="20">
        <v>25</v>
      </c>
      <c r="V2499" s="15">
        <v>77.1</v>
      </c>
      <c r="W2499" s="15">
        <v>5</v>
      </c>
      <c r="X2499" s="15">
        <v>3</v>
      </c>
      <c r="Y2499" s="15">
        <v>6</v>
      </c>
      <c r="Z2499" s="15">
        <v>11</v>
      </c>
      <c r="AA2499" s="15">
        <v>17.7</v>
      </c>
      <c r="AB2499" s="15">
        <v>173.6</v>
      </c>
      <c r="AC2499" s="15">
        <v>107.3</v>
      </c>
      <c r="AD2499" s="15">
        <v>0.3</v>
      </c>
      <c r="AE2499" s="15">
        <v>0.9</v>
      </c>
      <c r="AF2499" s="15">
        <v>12.8</v>
      </c>
      <c r="AG2499" s="15">
        <v>32.2</v>
      </c>
      <c r="AH2499" s="15">
        <v>1</v>
      </c>
      <c r="AI2499" s="15">
        <v>2</v>
      </c>
      <c r="AJ2499" s="21">
        <v>0.261805555555556</v>
      </c>
      <c r="AK2499" s="21">
        <v>0.856944444444444</v>
      </c>
      <c r="AL2499" s="21">
        <v>0.118055555555556</v>
      </c>
      <c r="AM2499" s="21">
        <v>0.634722222222222</v>
      </c>
      <c r="AN2499" s="15" t="s">
        <v>59</v>
      </c>
      <c r="AO2499" s="15">
        <v>35</v>
      </c>
    </row>
    <row r="2500" spans="1:41">
      <c r="A2500" s="17" t="s">
        <v>121</v>
      </c>
      <c r="B2500" s="17" t="s">
        <v>122</v>
      </c>
      <c r="C2500" s="18">
        <v>34.03</v>
      </c>
      <c r="D2500" s="18">
        <v>-6.84</v>
      </c>
      <c r="E2500" s="15" t="s">
        <v>123</v>
      </c>
      <c r="F2500" s="15">
        <v>1717336800</v>
      </c>
      <c r="G2500" s="19">
        <v>45445.625</v>
      </c>
      <c r="H2500" s="20">
        <v>24</v>
      </c>
      <c r="I2500" s="20">
        <v>75.2</v>
      </c>
      <c r="J2500" s="17" t="s">
        <v>47</v>
      </c>
      <c r="K2500" s="20">
        <v>8.1</v>
      </c>
      <c r="L2500" s="20">
        <v>13</v>
      </c>
      <c r="M2500" s="20">
        <v>320</v>
      </c>
      <c r="N2500" s="15" t="s">
        <v>51</v>
      </c>
      <c r="O2500" s="20">
        <v>1011</v>
      </c>
      <c r="P2500" s="20">
        <v>29.85</v>
      </c>
      <c r="Q2500" s="20">
        <v>0</v>
      </c>
      <c r="R2500" s="20">
        <v>0</v>
      </c>
      <c r="S2500" s="20">
        <v>65</v>
      </c>
      <c r="T2500" s="15">
        <v>25</v>
      </c>
      <c r="U2500" s="20">
        <v>25.8</v>
      </c>
      <c r="V2500" s="15">
        <v>78.5</v>
      </c>
      <c r="W2500" s="15">
        <v>6</v>
      </c>
      <c r="X2500" s="15">
        <v>3</v>
      </c>
      <c r="Y2500" s="15">
        <v>6</v>
      </c>
      <c r="Z2500" s="15">
        <v>10.2</v>
      </c>
      <c r="AA2500" s="15">
        <v>16.4</v>
      </c>
      <c r="AB2500" s="15">
        <v>180.2</v>
      </c>
      <c r="AC2500" s="15">
        <v>103</v>
      </c>
      <c r="AD2500" s="15">
        <v>0.2</v>
      </c>
      <c r="AE2500" s="15">
        <v>0.4</v>
      </c>
      <c r="AF2500" s="15">
        <v>9.6</v>
      </c>
      <c r="AG2500" s="15">
        <v>36.5</v>
      </c>
      <c r="AH2500" s="15">
        <v>1</v>
      </c>
      <c r="AI2500" s="15">
        <v>1</v>
      </c>
      <c r="AJ2500" s="21">
        <v>0.261805555555556</v>
      </c>
      <c r="AK2500" s="21">
        <v>0.856944444444444</v>
      </c>
      <c r="AL2500" s="21">
        <v>0.138194444444444</v>
      </c>
      <c r="AM2500" s="21">
        <v>0.681944444444444</v>
      </c>
      <c r="AN2500" s="15" t="s">
        <v>59</v>
      </c>
      <c r="AO2500" s="15">
        <v>25</v>
      </c>
    </row>
    <row r="2501" spans="1:41">
      <c r="A2501" s="17" t="s">
        <v>121</v>
      </c>
      <c r="B2501" s="17" t="s">
        <v>122</v>
      </c>
      <c r="C2501" s="18">
        <v>34.03</v>
      </c>
      <c r="D2501" s="18">
        <v>-6.84</v>
      </c>
      <c r="E2501" s="15" t="s">
        <v>123</v>
      </c>
      <c r="F2501" s="15">
        <v>1717424100</v>
      </c>
      <c r="G2501" s="19">
        <v>45446.6354166667</v>
      </c>
      <c r="H2501" s="20">
        <v>24</v>
      </c>
      <c r="I2501" s="20">
        <v>75.2</v>
      </c>
      <c r="J2501" s="17" t="s">
        <v>47</v>
      </c>
      <c r="K2501" s="20">
        <v>11.9</v>
      </c>
      <c r="L2501" s="20">
        <v>19.1</v>
      </c>
      <c r="M2501" s="20">
        <v>310</v>
      </c>
      <c r="N2501" s="15" t="s">
        <v>51</v>
      </c>
      <c r="O2501" s="20">
        <v>1013</v>
      </c>
      <c r="P2501" s="20">
        <v>29.91</v>
      </c>
      <c r="Q2501" s="20">
        <v>0</v>
      </c>
      <c r="R2501" s="20">
        <v>0</v>
      </c>
      <c r="S2501" s="20">
        <v>65</v>
      </c>
      <c r="T2501" s="15">
        <v>50</v>
      </c>
      <c r="U2501" s="20">
        <v>25.8</v>
      </c>
      <c r="V2501" s="15">
        <v>78.4</v>
      </c>
      <c r="W2501" s="15">
        <v>6</v>
      </c>
      <c r="X2501" s="15">
        <v>3</v>
      </c>
      <c r="Y2501" s="15">
        <v>6</v>
      </c>
      <c r="Z2501" s="15">
        <v>13.4</v>
      </c>
      <c r="AA2501" s="15">
        <v>21.5</v>
      </c>
      <c r="AB2501" s="15">
        <v>180.2</v>
      </c>
      <c r="AC2501" s="15">
        <v>93</v>
      </c>
      <c r="AD2501" s="15">
        <v>0.1</v>
      </c>
      <c r="AE2501" s="15">
        <v>0.2</v>
      </c>
      <c r="AF2501" s="15">
        <v>7.3</v>
      </c>
      <c r="AG2501" s="15">
        <v>22.9</v>
      </c>
      <c r="AH2501" s="15">
        <v>1</v>
      </c>
      <c r="AI2501" s="15">
        <v>1</v>
      </c>
      <c r="AJ2501" s="21">
        <v>0.261111111111111</v>
      </c>
      <c r="AK2501" s="21">
        <v>0.857638888888889</v>
      </c>
      <c r="AL2501" s="21">
        <v>0.159722222222222</v>
      </c>
      <c r="AM2501" s="21">
        <v>0.73125</v>
      </c>
      <c r="AN2501" s="15" t="s">
        <v>59</v>
      </c>
      <c r="AO2501" s="15">
        <v>16</v>
      </c>
    </row>
    <row r="2502" spans="1:41">
      <c r="A2502" s="17" t="s">
        <v>121</v>
      </c>
      <c r="B2502" s="17" t="s">
        <v>122</v>
      </c>
      <c r="C2502" s="18">
        <v>34.03</v>
      </c>
      <c r="D2502" s="18">
        <v>-6.84</v>
      </c>
      <c r="E2502" s="15" t="s">
        <v>123</v>
      </c>
      <c r="F2502" s="15">
        <v>1717510500</v>
      </c>
      <c r="G2502" s="19">
        <v>45447.6354166667</v>
      </c>
      <c r="H2502" s="20">
        <v>24</v>
      </c>
      <c r="I2502" s="20">
        <v>75.2</v>
      </c>
      <c r="J2502" s="17" t="s">
        <v>44</v>
      </c>
      <c r="K2502" s="20">
        <v>9.4</v>
      </c>
      <c r="L2502" s="20">
        <v>15.1</v>
      </c>
      <c r="M2502" s="20">
        <v>320</v>
      </c>
      <c r="N2502" s="15" t="s">
        <v>51</v>
      </c>
      <c r="O2502" s="20">
        <v>1014</v>
      </c>
      <c r="P2502" s="20">
        <v>29.94</v>
      </c>
      <c r="Q2502" s="20">
        <v>0</v>
      </c>
      <c r="R2502" s="20">
        <v>0</v>
      </c>
      <c r="S2502" s="20">
        <v>57</v>
      </c>
      <c r="T2502" s="15">
        <v>0</v>
      </c>
      <c r="U2502" s="20">
        <v>25.7</v>
      </c>
      <c r="V2502" s="15">
        <v>78.2</v>
      </c>
      <c r="W2502" s="15">
        <v>5</v>
      </c>
      <c r="X2502" s="15">
        <v>3</v>
      </c>
      <c r="Y2502" s="15">
        <v>6</v>
      </c>
      <c r="Z2502" s="15">
        <v>11.1</v>
      </c>
      <c r="AA2502" s="15">
        <v>17.8</v>
      </c>
      <c r="AB2502" s="15">
        <v>176.9</v>
      </c>
      <c r="AC2502" s="15">
        <v>94.4</v>
      </c>
      <c r="AD2502" s="15">
        <v>0.2</v>
      </c>
      <c r="AE2502" s="15">
        <v>0.7</v>
      </c>
      <c r="AF2502" s="15">
        <v>8.7</v>
      </c>
      <c r="AG2502" s="15">
        <v>22.9</v>
      </c>
      <c r="AH2502" s="15">
        <v>1</v>
      </c>
      <c r="AI2502" s="15">
        <v>1</v>
      </c>
      <c r="AJ2502" s="21">
        <v>0.261111111111111</v>
      </c>
      <c r="AK2502" s="21">
        <v>0.857638888888889</v>
      </c>
      <c r="AL2502" s="21">
        <v>0.182638888888889</v>
      </c>
      <c r="AM2502" s="21">
        <v>0.780555555555556</v>
      </c>
      <c r="AN2502" s="15" t="s">
        <v>59</v>
      </c>
      <c r="AO2502" s="15">
        <v>8</v>
      </c>
    </row>
    <row r="2503" spans="1:41">
      <c r="A2503" s="17" t="s">
        <v>121</v>
      </c>
      <c r="B2503" s="17" t="s">
        <v>122</v>
      </c>
      <c r="C2503" s="18">
        <v>34.03</v>
      </c>
      <c r="D2503" s="18">
        <v>-6.84</v>
      </c>
      <c r="E2503" s="15" t="s">
        <v>123</v>
      </c>
      <c r="F2503" s="15">
        <v>1717596900</v>
      </c>
      <c r="G2503" s="19">
        <v>45448.6354166667</v>
      </c>
      <c r="H2503" s="20">
        <v>23</v>
      </c>
      <c r="I2503" s="20">
        <v>73.4</v>
      </c>
      <c r="J2503" s="17" t="s">
        <v>78</v>
      </c>
      <c r="K2503" s="20">
        <v>12.5</v>
      </c>
      <c r="L2503" s="20">
        <v>20.2</v>
      </c>
      <c r="M2503" s="20">
        <v>350</v>
      </c>
      <c r="N2503" s="15" t="s">
        <v>52</v>
      </c>
      <c r="O2503" s="20">
        <v>1013</v>
      </c>
      <c r="P2503" s="20">
        <v>29.91</v>
      </c>
      <c r="Q2503" s="20">
        <v>0</v>
      </c>
      <c r="R2503" s="20">
        <v>0</v>
      </c>
      <c r="S2503" s="20">
        <v>73</v>
      </c>
      <c r="T2503" s="15">
        <v>100</v>
      </c>
      <c r="U2503" s="20">
        <v>25</v>
      </c>
      <c r="V2503" s="15">
        <v>77.1</v>
      </c>
      <c r="W2503" s="15">
        <v>5</v>
      </c>
      <c r="X2503" s="15">
        <v>3</v>
      </c>
      <c r="Y2503" s="15">
        <v>6</v>
      </c>
      <c r="Z2503" s="15">
        <v>13.4</v>
      </c>
      <c r="AA2503" s="15">
        <v>21.5</v>
      </c>
      <c r="AB2503" s="15">
        <v>175.2</v>
      </c>
      <c r="AC2503" s="15">
        <v>97.3</v>
      </c>
      <c r="AD2503" s="15">
        <v>0.2</v>
      </c>
      <c r="AE2503" s="15">
        <v>0.5</v>
      </c>
      <c r="AF2503" s="15">
        <v>7</v>
      </c>
      <c r="AG2503" s="15">
        <v>17.1</v>
      </c>
      <c r="AH2503" s="15">
        <v>1</v>
      </c>
      <c r="AI2503" s="15">
        <v>1</v>
      </c>
      <c r="AJ2503" s="21">
        <v>0.261111111111111</v>
      </c>
      <c r="AK2503" s="21">
        <v>0.858333333333333</v>
      </c>
      <c r="AL2503" s="21">
        <v>0.209722222222222</v>
      </c>
      <c r="AM2503" s="21">
        <v>0.830555555555556</v>
      </c>
      <c r="AN2503" s="15" t="s">
        <v>59</v>
      </c>
      <c r="AO2503" s="15">
        <v>3</v>
      </c>
    </row>
    <row r="2504" spans="1:41">
      <c r="A2504" s="17" t="s">
        <v>121</v>
      </c>
      <c r="B2504" s="17" t="s">
        <v>122</v>
      </c>
      <c r="C2504" s="18">
        <v>34.03</v>
      </c>
      <c r="D2504" s="18">
        <v>-6.84</v>
      </c>
      <c r="E2504" s="15" t="s">
        <v>123</v>
      </c>
      <c r="F2504" s="15">
        <v>1717682400</v>
      </c>
      <c r="G2504" s="19">
        <v>45449.625</v>
      </c>
      <c r="H2504" s="20">
        <v>22</v>
      </c>
      <c r="I2504" s="20">
        <v>71.6</v>
      </c>
      <c r="J2504" s="17" t="s">
        <v>47</v>
      </c>
      <c r="K2504" s="20">
        <v>11.9</v>
      </c>
      <c r="L2504" s="20">
        <v>19.1</v>
      </c>
      <c r="M2504" s="20">
        <v>280</v>
      </c>
      <c r="N2504" s="15" t="s">
        <v>45</v>
      </c>
      <c r="O2504" s="20">
        <v>1011</v>
      </c>
      <c r="P2504" s="20">
        <v>29.85</v>
      </c>
      <c r="Q2504" s="20">
        <v>0</v>
      </c>
      <c r="R2504" s="20">
        <v>0</v>
      </c>
      <c r="S2504" s="20">
        <v>78</v>
      </c>
      <c r="T2504" s="15">
        <v>75</v>
      </c>
      <c r="U2504" s="20">
        <v>24.5</v>
      </c>
      <c r="V2504" s="15">
        <v>76.2</v>
      </c>
      <c r="W2504" s="15">
        <v>5</v>
      </c>
      <c r="X2504" s="15">
        <v>3</v>
      </c>
      <c r="Y2504" s="15">
        <v>6</v>
      </c>
      <c r="Z2504" s="15">
        <v>14.9</v>
      </c>
      <c r="AA2504" s="15">
        <v>24</v>
      </c>
      <c r="AB2504" s="15">
        <v>176.9</v>
      </c>
      <c r="AC2504" s="15">
        <v>104.4</v>
      </c>
      <c r="AD2504" s="15">
        <v>0.2</v>
      </c>
      <c r="AE2504" s="15">
        <v>0.7</v>
      </c>
      <c r="AF2504" s="15">
        <v>7.8</v>
      </c>
      <c r="AG2504" s="15">
        <v>22.5</v>
      </c>
      <c r="AH2504" s="15">
        <v>1</v>
      </c>
      <c r="AI2504" s="15">
        <v>1</v>
      </c>
      <c r="AJ2504" s="21">
        <v>0.261111111111111</v>
      </c>
      <c r="AK2504" s="21">
        <v>0.858333333333333</v>
      </c>
      <c r="AL2504" s="21">
        <v>0.241666666666667</v>
      </c>
      <c r="AM2504" s="21">
        <v>0.877777777777778</v>
      </c>
      <c r="AN2504" s="15" t="s">
        <v>60</v>
      </c>
      <c r="AO2504" s="15">
        <v>0</v>
      </c>
    </row>
    <row r="2505" spans="1:41">
      <c r="A2505" s="17" t="s">
        <v>121</v>
      </c>
      <c r="B2505" s="17" t="s">
        <v>122</v>
      </c>
      <c r="C2505" s="18">
        <v>34.03</v>
      </c>
      <c r="D2505" s="18">
        <v>-6.84</v>
      </c>
      <c r="E2505" s="15" t="s">
        <v>123</v>
      </c>
      <c r="F2505" s="15">
        <v>1717768800</v>
      </c>
      <c r="G2505" s="19">
        <v>45450.625</v>
      </c>
      <c r="H2505" s="20">
        <v>22.4</v>
      </c>
      <c r="I2505" s="20">
        <v>72.3</v>
      </c>
      <c r="J2505" s="17" t="s">
        <v>47</v>
      </c>
      <c r="K2505" s="20">
        <v>10.5</v>
      </c>
      <c r="L2505" s="20">
        <v>16.9</v>
      </c>
      <c r="M2505" s="20">
        <v>270</v>
      </c>
      <c r="N2505" s="15" t="s">
        <v>45</v>
      </c>
      <c r="O2505" s="20">
        <v>1015</v>
      </c>
      <c r="P2505" s="20">
        <v>29.97</v>
      </c>
      <c r="Q2505" s="20">
        <v>0</v>
      </c>
      <c r="R2505" s="20">
        <v>0</v>
      </c>
      <c r="S2505" s="20">
        <v>65</v>
      </c>
      <c r="T2505" s="15">
        <v>75</v>
      </c>
      <c r="U2505" s="20">
        <v>24.7</v>
      </c>
      <c r="V2505" s="15">
        <v>76.5</v>
      </c>
      <c r="W2505" s="15">
        <v>5</v>
      </c>
      <c r="X2505" s="15">
        <v>3</v>
      </c>
      <c r="Y2505" s="15">
        <v>6</v>
      </c>
      <c r="Z2505" s="15">
        <v>13.1</v>
      </c>
      <c r="AA2505" s="15">
        <v>21.1</v>
      </c>
      <c r="AB2505" s="15">
        <v>173.6</v>
      </c>
      <c r="AC2505" s="15">
        <v>93</v>
      </c>
      <c r="AD2505" s="15">
        <v>0.1</v>
      </c>
      <c r="AE2505" s="15">
        <v>0.3</v>
      </c>
      <c r="AF2505" s="15">
        <v>2.2</v>
      </c>
      <c r="AG2505" s="15">
        <v>6.6</v>
      </c>
      <c r="AH2505" s="15">
        <v>1</v>
      </c>
      <c r="AI2505" s="15">
        <v>1</v>
      </c>
      <c r="AJ2505" s="21">
        <v>0.261111111111111</v>
      </c>
      <c r="AK2505" s="21">
        <v>0.859027777777778</v>
      </c>
      <c r="AL2505" s="21">
        <v>0.278472222222222</v>
      </c>
      <c r="AM2505" s="21">
        <v>0.920833333333333</v>
      </c>
      <c r="AN2505" s="15" t="s">
        <v>61</v>
      </c>
      <c r="AO2505" s="15">
        <v>0</v>
      </c>
    </row>
    <row r="2506" spans="1:41">
      <c r="A2506" s="17" t="s">
        <v>121</v>
      </c>
      <c r="B2506" s="17" t="s">
        <v>122</v>
      </c>
      <c r="C2506" s="18">
        <v>34.03</v>
      </c>
      <c r="D2506" s="18">
        <v>-6.84</v>
      </c>
      <c r="E2506" s="15" t="s">
        <v>123</v>
      </c>
      <c r="F2506" s="15">
        <v>1717856100</v>
      </c>
      <c r="G2506" s="19">
        <v>45451.6354166667</v>
      </c>
      <c r="H2506" s="20">
        <v>24.1</v>
      </c>
      <c r="I2506" s="20">
        <v>75.4</v>
      </c>
      <c r="J2506" s="17" t="s">
        <v>47</v>
      </c>
      <c r="K2506" s="20">
        <v>11.9</v>
      </c>
      <c r="L2506" s="20">
        <v>19.1</v>
      </c>
      <c r="M2506" s="20">
        <v>310</v>
      </c>
      <c r="N2506" s="15" t="s">
        <v>51</v>
      </c>
      <c r="O2506" s="20">
        <v>1015</v>
      </c>
      <c r="P2506" s="20">
        <v>29.97</v>
      </c>
      <c r="Q2506" s="20">
        <v>0</v>
      </c>
      <c r="R2506" s="20">
        <v>0</v>
      </c>
      <c r="S2506" s="20">
        <v>65</v>
      </c>
      <c r="T2506" s="15">
        <v>25</v>
      </c>
      <c r="U2506" s="20">
        <v>25.7</v>
      </c>
      <c r="V2506" s="15">
        <v>78.3</v>
      </c>
      <c r="W2506" s="15">
        <v>5</v>
      </c>
      <c r="X2506" s="15">
        <v>3</v>
      </c>
      <c r="Y2506" s="15">
        <v>6</v>
      </c>
      <c r="Z2506" s="15">
        <v>14.7</v>
      </c>
      <c r="AA2506" s="15">
        <v>23.6</v>
      </c>
      <c r="AB2506" s="15">
        <v>166.9</v>
      </c>
      <c r="AC2506" s="15">
        <v>98.7</v>
      </c>
      <c r="AD2506" s="15">
        <v>0.4</v>
      </c>
      <c r="AE2506" s="15">
        <v>5.7</v>
      </c>
      <c r="AF2506" s="15">
        <v>8.7</v>
      </c>
      <c r="AG2506" s="15">
        <v>12.7</v>
      </c>
      <c r="AH2506" s="15">
        <v>1</v>
      </c>
      <c r="AI2506" s="15">
        <v>1</v>
      </c>
      <c r="AJ2506" s="21">
        <v>0.260416666666667</v>
      </c>
      <c r="AK2506" s="21">
        <v>0.859027777777778</v>
      </c>
      <c r="AL2506" s="21">
        <v>0.320138888888889</v>
      </c>
      <c r="AM2506" s="21">
        <v>0.958333333333333</v>
      </c>
      <c r="AN2506" s="15" t="s">
        <v>61</v>
      </c>
      <c r="AO2506" s="15">
        <v>3</v>
      </c>
    </row>
    <row r="2507" spans="1:41">
      <c r="A2507" s="17" t="s">
        <v>121</v>
      </c>
      <c r="B2507" s="17" t="s">
        <v>122</v>
      </c>
      <c r="C2507" s="18">
        <v>34.03</v>
      </c>
      <c r="D2507" s="18">
        <v>-6.84</v>
      </c>
      <c r="E2507" s="15" t="s">
        <v>123</v>
      </c>
      <c r="F2507" s="15">
        <v>1717942500</v>
      </c>
      <c r="G2507" s="19">
        <v>45452.6354166667</v>
      </c>
      <c r="H2507" s="20">
        <v>24.3</v>
      </c>
      <c r="I2507" s="20">
        <v>75.7</v>
      </c>
      <c r="J2507" s="17" t="s">
        <v>47</v>
      </c>
      <c r="K2507" s="20">
        <v>9.4</v>
      </c>
      <c r="L2507" s="20">
        <v>15.1</v>
      </c>
      <c r="M2507" s="20">
        <v>330</v>
      </c>
      <c r="N2507" s="15" t="s">
        <v>48</v>
      </c>
      <c r="O2507" s="20">
        <v>1013</v>
      </c>
      <c r="P2507" s="20">
        <v>29.91</v>
      </c>
      <c r="Q2507" s="20">
        <v>0</v>
      </c>
      <c r="R2507" s="20">
        <v>0</v>
      </c>
      <c r="S2507" s="20">
        <v>57</v>
      </c>
      <c r="T2507" s="15">
        <v>75</v>
      </c>
      <c r="U2507" s="20">
        <v>25.9</v>
      </c>
      <c r="V2507" s="15">
        <v>78.6</v>
      </c>
      <c r="W2507" s="15">
        <v>6</v>
      </c>
      <c r="X2507" s="15">
        <v>3</v>
      </c>
      <c r="Y2507" s="15">
        <v>6</v>
      </c>
      <c r="Z2507" s="15">
        <v>13.6</v>
      </c>
      <c r="AA2507" s="15">
        <v>22</v>
      </c>
      <c r="AB2507" s="15">
        <v>165.2</v>
      </c>
      <c r="AC2507" s="15">
        <v>89.4</v>
      </c>
      <c r="AD2507" s="15">
        <v>0.1</v>
      </c>
      <c r="AE2507" s="15">
        <v>0.2</v>
      </c>
      <c r="AF2507" s="15">
        <v>1.2</v>
      </c>
      <c r="AG2507" s="15">
        <v>3.1</v>
      </c>
      <c r="AH2507" s="15">
        <v>1</v>
      </c>
      <c r="AI2507" s="15">
        <v>1</v>
      </c>
      <c r="AJ2507" s="21">
        <v>0.260416666666667</v>
      </c>
      <c r="AK2507" s="21">
        <v>0.859722222222222</v>
      </c>
      <c r="AL2507" s="21">
        <v>0.363888888888889</v>
      </c>
      <c r="AM2507" s="21">
        <v>0.988888888888889</v>
      </c>
      <c r="AN2507" s="15" t="s">
        <v>61</v>
      </c>
      <c r="AO2507" s="15">
        <v>7</v>
      </c>
    </row>
    <row r="2508" spans="1:41">
      <c r="A2508" s="17" t="s">
        <v>121</v>
      </c>
      <c r="B2508" s="17" t="s">
        <v>122</v>
      </c>
      <c r="C2508" s="18">
        <v>34.03</v>
      </c>
      <c r="D2508" s="18">
        <v>-6.84</v>
      </c>
      <c r="E2508" s="15" t="s">
        <v>123</v>
      </c>
      <c r="F2508" s="15">
        <v>1718028900</v>
      </c>
      <c r="G2508" s="19">
        <v>45453.6354166667</v>
      </c>
      <c r="H2508" s="20">
        <v>23.3</v>
      </c>
      <c r="I2508" s="20">
        <v>73.9</v>
      </c>
      <c r="J2508" s="17" t="s">
        <v>47</v>
      </c>
      <c r="K2508" s="20">
        <v>10.5</v>
      </c>
      <c r="L2508" s="20">
        <v>16.9</v>
      </c>
      <c r="M2508" s="20">
        <v>310</v>
      </c>
      <c r="N2508" s="15" t="s">
        <v>51</v>
      </c>
      <c r="O2508" s="20">
        <v>1014</v>
      </c>
      <c r="P2508" s="20">
        <v>29.94</v>
      </c>
      <c r="Q2508" s="20">
        <v>0</v>
      </c>
      <c r="R2508" s="20">
        <v>0</v>
      </c>
      <c r="S2508" s="20">
        <v>69</v>
      </c>
      <c r="T2508" s="15">
        <v>75</v>
      </c>
      <c r="U2508" s="20">
        <v>25.2</v>
      </c>
      <c r="V2508" s="15">
        <v>77.3</v>
      </c>
      <c r="W2508" s="15">
        <v>6</v>
      </c>
      <c r="X2508" s="15">
        <v>3</v>
      </c>
      <c r="Y2508" s="15">
        <v>6</v>
      </c>
      <c r="Z2508" s="15">
        <v>13.6</v>
      </c>
      <c r="AA2508" s="15">
        <v>22</v>
      </c>
      <c r="AB2508" s="15">
        <v>170.2</v>
      </c>
      <c r="AC2508" s="15">
        <v>90.8</v>
      </c>
      <c r="AD2508" s="15">
        <v>0.1</v>
      </c>
      <c r="AE2508" s="15">
        <v>0.3</v>
      </c>
      <c r="AF2508" s="15">
        <v>2.2</v>
      </c>
      <c r="AG2508" s="15">
        <v>5.6</v>
      </c>
      <c r="AH2508" s="15">
        <v>1</v>
      </c>
      <c r="AI2508" s="15">
        <v>1</v>
      </c>
      <c r="AJ2508" s="21">
        <v>0.260416666666667</v>
      </c>
      <c r="AK2508" s="21">
        <v>0.859722222222222</v>
      </c>
      <c r="AL2508" s="21">
        <v>0.407638888888889</v>
      </c>
      <c r="AM2508" s="15" t="s">
        <v>63</v>
      </c>
      <c r="AN2508" s="15" t="s">
        <v>61</v>
      </c>
      <c r="AO2508" s="15">
        <v>13</v>
      </c>
    </row>
    <row r="2509" spans="1:41">
      <c r="A2509" s="17" t="s">
        <v>121</v>
      </c>
      <c r="B2509" s="17" t="s">
        <v>122</v>
      </c>
      <c r="C2509" s="18">
        <v>34.03</v>
      </c>
      <c r="D2509" s="18">
        <v>-6.84</v>
      </c>
      <c r="E2509" s="15" t="s">
        <v>123</v>
      </c>
      <c r="F2509" s="15">
        <v>1718114400</v>
      </c>
      <c r="G2509" s="19">
        <v>45454.625</v>
      </c>
      <c r="H2509" s="20">
        <v>23.3</v>
      </c>
      <c r="I2509" s="20">
        <v>73.9</v>
      </c>
      <c r="J2509" s="17" t="s">
        <v>47</v>
      </c>
      <c r="K2509" s="20">
        <v>9.4</v>
      </c>
      <c r="L2509" s="20">
        <v>15.1</v>
      </c>
      <c r="M2509" s="20">
        <v>340</v>
      </c>
      <c r="N2509" s="15" t="s">
        <v>48</v>
      </c>
      <c r="O2509" s="20">
        <v>1017</v>
      </c>
      <c r="P2509" s="20">
        <v>30.03</v>
      </c>
      <c r="Q2509" s="20">
        <v>0</v>
      </c>
      <c r="R2509" s="20">
        <v>0</v>
      </c>
      <c r="S2509" s="20">
        <v>65</v>
      </c>
      <c r="T2509" s="15">
        <v>50</v>
      </c>
      <c r="U2509" s="20">
        <v>25.1</v>
      </c>
      <c r="V2509" s="15">
        <v>77.3</v>
      </c>
      <c r="W2509" s="15">
        <v>5</v>
      </c>
      <c r="X2509" s="15">
        <v>3</v>
      </c>
      <c r="Y2509" s="15">
        <v>6</v>
      </c>
      <c r="Z2509" s="15">
        <v>12.1</v>
      </c>
      <c r="AA2509" s="15">
        <v>19.5</v>
      </c>
      <c r="AB2509" s="15">
        <v>163.6</v>
      </c>
      <c r="AC2509" s="15">
        <v>94.4</v>
      </c>
      <c r="AD2509" s="15">
        <v>0.2</v>
      </c>
      <c r="AE2509" s="15">
        <v>0.4</v>
      </c>
      <c r="AF2509" s="15">
        <v>2.8</v>
      </c>
      <c r="AG2509" s="15">
        <v>10.7</v>
      </c>
      <c r="AH2509" s="15">
        <v>1</v>
      </c>
      <c r="AI2509" s="15">
        <v>1</v>
      </c>
      <c r="AJ2509" s="21">
        <v>0.260416666666667</v>
      </c>
      <c r="AK2509" s="21">
        <v>0.860416666666667</v>
      </c>
      <c r="AL2509" s="21">
        <v>0.450694444444444</v>
      </c>
      <c r="AM2509" s="21">
        <v>0.0131944444444444</v>
      </c>
      <c r="AN2509" s="15" t="s">
        <v>61</v>
      </c>
      <c r="AO2509" s="15">
        <v>21</v>
      </c>
    </row>
    <row r="2510" spans="1:41">
      <c r="A2510" s="17" t="s">
        <v>121</v>
      </c>
      <c r="B2510" s="17" t="s">
        <v>122</v>
      </c>
      <c r="C2510" s="18">
        <v>34.03</v>
      </c>
      <c r="D2510" s="18">
        <v>-6.84</v>
      </c>
      <c r="E2510" s="15" t="s">
        <v>123</v>
      </c>
      <c r="F2510" s="15">
        <v>1718201700</v>
      </c>
      <c r="G2510" s="19">
        <v>45455.6354166667</v>
      </c>
      <c r="H2510" s="20">
        <v>22.1</v>
      </c>
      <c r="I2510" s="20">
        <v>71.8</v>
      </c>
      <c r="J2510" s="17" t="s">
        <v>47</v>
      </c>
      <c r="K2510" s="20">
        <v>10.5</v>
      </c>
      <c r="L2510" s="20">
        <v>16.9</v>
      </c>
      <c r="M2510" s="20">
        <v>340</v>
      </c>
      <c r="N2510" s="15" t="s">
        <v>48</v>
      </c>
      <c r="O2510" s="20">
        <v>1018</v>
      </c>
      <c r="P2510" s="20">
        <v>30.06</v>
      </c>
      <c r="Q2510" s="20">
        <v>0</v>
      </c>
      <c r="R2510" s="20">
        <v>0</v>
      </c>
      <c r="S2510" s="20">
        <v>69</v>
      </c>
      <c r="T2510" s="15">
        <v>50</v>
      </c>
      <c r="U2510" s="20">
        <v>24.6</v>
      </c>
      <c r="V2510" s="15">
        <v>76.3</v>
      </c>
      <c r="W2510" s="15">
        <v>6</v>
      </c>
      <c r="X2510" s="15">
        <v>3</v>
      </c>
      <c r="Y2510" s="15">
        <v>6</v>
      </c>
      <c r="Z2510" s="15">
        <v>12.1</v>
      </c>
      <c r="AA2510" s="15">
        <v>19.5</v>
      </c>
      <c r="AB2510" s="15">
        <v>160.2</v>
      </c>
      <c r="AC2510" s="15">
        <v>98.7</v>
      </c>
      <c r="AD2510" s="15">
        <v>0.2</v>
      </c>
      <c r="AE2510" s="15">
        <v>0.8</v>
      </c>
      <c r="AF2510" s="15">
        <v>6.7</v>
      </c>
      <c r="AG2510" s="15">
        <v>24.5</v>
      </c>
      <c r="AH2510" s="15">
        <v>1</v>
      </c>
      <c r="AI2510" s="15">
        <v>1</v>
      </c>
      <c r="AJ2510" s="21">
        <v>0.260416666666667</v>
      </c>
      <c r="AK2510" s="21">
        <v>0.860416666666667</v>
      </c>
      <c r="AL2510" s="21">
        <v>0.491666666666667</v>
      </c>
      <c r="AM2510" s="21">
        <v>0.0347222222222222</v>
      </c>
      <c r="AN2510" s="15" t="s">
        <v>61</v>
      </c>
      <c r="AO2510" s="15">
        <v>29</v>
      </c>
    </row>
    <row r="2511" spans="1:41">
      <c r="A2511" s="17" t="s">
        <v>121</v>
      </c>
      <c r="B2511" s="17" t="s">
        <v>122</v>
      </c>
      <c r="C2511" s="18">
        <v>34.03</v>
      </c>
      <c r="D2511" s="18">
        <v>-6.84</v>
      </c>
      <c r="E2511" s="15" t="s">
        <v>123</v>
      </c>
      <c r="F2511" s="15">
        <v>1718287200</v>
      </c>
      <c r="G2511" s="19">
        <v>45456.625</v>
      </c>
      <c r="H2511" s="20">
        <v>23.3</v>
      </c>
      <c r="I2511" s="20">
        <v>73.9</v>
      </c>
      <c r="J2511" s="17" t="s">
        <v>44</v>
      </c>
      <c r="K2511" s="20">
        <v>11.9</v>
      </c>
      <c r="L2511" s="20">
        <v>19.1</v>
      </c>
      <c r="M2511" s="20">
        <v>350</v>
      </c>
      <c r="N2511" s="15" t="s">
        <v>52</v>
      </c>
      <c r="O2511" s="20">
        <v>1016</v>
      </c>
      <c r="P2511" s="20">
        <v>30</v>
      </c>
      <c r="Q2511" s="20">
        <v>0</v>
      </c>
      <c r="R2511" s="20">
        <v>0</v>
      </c>
      <c r="S2511" s="20">
        <v>65</v>
      </c>
      <c r="T2511" s="15">
        <v>0</v>
      </c>
      <c r="U2511" s="20">
        <v>25.2</v>
      </c>
      <c r="V2511" s="15">
        <v>77.4</v>
      </c>
      <c r="W2511" s="15">
        <v>6</v>
      </c>
      <c r="X2511" s="15">
        <v>3</v>
      </c>
      <c r="Y2511" s="15">
        <v>6</v>
      </c>
      <c r="Z2511" s="15">
        <v>14.2</v>
      </c>
      <c r="AA2511" s="15">
        <v>22.8</v>
      </c>
      <c r="AB2511" s="15">
        <v>158.6</v>
      </c>
      <c r="AC2511" s="15">
        <v>107.3</v>
      </c>
      <c r="AD2511" s="15">
        <v>0.2</v>
      </c>
      <c r="AE2511" s="15">
        <v>0.7</v>
      </c>
      <c r="AF2511" s="15">
        <v>7</v>
      </c>
      <c r="AG2511" s="15">
        <v>21.6</v>
      </c>
      <c r="AH2511" s="15">
        <v>1</v>
      </c>
      <c r="AI2511" s="15">
        <v>1</v>
      </c>
      <c r="AJ2511" s="21">
        <v>0.260416666666667</v>
      </c>
      <c r="AK2511" s="21">
        <v>0.861111111111111</v>
      </c>
      <c r="AL2511" s="21">
        <v>0.53125</v>
      </c>
      <c r="AM2511" s="21">
        <v>0.0534722222222222</v>
      </c>
      <c r="AN2511" s="15" t="s">
        <v>61</v>
      </c>
      <c r="AO2511" s="15">
        <v>38</v>
      </c>
    </row>
    <row r="2512" spans="1:41">
      <c r="A2512" s="17" t="s">
        <v>121</v>
      </c>
      <c r="B2512" s="17" t="s">
        <v>122</v>
      </c>
      <c r="C2512" s="18">
        <v>34.03</v>
      </c>
      <c r="D2512" s="18">
        <v>-6.84</v>
      </c>
      <c r="E2512" s="15" t="s">
        <v>123</v>
      </c>
      <c r="F2512" s="15">
        <v>1718373600</v>
      </c>
      <c r="G2512" s="19">
        <v>45457.625</v>
      </c>
      <c r="H2512" s="20">
        <v>24.1</v>
      </c>
      <c r="I2512" s="20">
        <v>75.4</v>
      </c>
      <c r="J2512" s="17" t="s">
        <v>44</v>
      </c>
      <c r="K2512" s="20">
        <v>8.1</v>
      </c>
      <c r="L2512" s="20">
        <v>13</v>
      </c>
      <c r="M2512" s="20">
        <v>300</v>
      </c>
      <c r="N2512" s="15" t="s">
        <v>62</v>
      </c>
      <c r="O2512" s="20">
        <v>1016</v>
      </c>
      <c r="P2512" s="20">
        <v>30</v>
      </c>
      <c r="Q2512" s="20">
        <v>0</v>
      </c>
      <c r="R2512" s="20">
        <v>0</v>
      </c>
      <c r="S2512" s="20">
        <v>69</v>
      </c>
      <c r="T2512" s="15">
        <v>0</v>
      </c>
      <c r="U2512" s="20">
        <v>25.7</v>
      </c>
      <c r="V2512" s="15">
        <v>78.2</v>
      </c>
      <c r="W2512" s="15">
        <v>7</v>
      </c>
      <c r="X2512" s="15">
        <v>4</v>
      </c>
      <c r="Y2512" s="15">
        <v>6</v>
      </c>
      <c r="Z2512" s="15">
        <v>10.9</v>
      </c>
      <c r="AA2512" s="15">
        <v>17.6</v>
      </c>
      <c r="AB2512" s="15">
        <v>170.2</v>
      </c>
      <c r="AC2512" s="15">
        <v>114.4</v>
      </c>
      <c r="AD2512" s="15">
        <v>0.4</v>
      </c>
      <c r="AE2512" s="15">
        <v>1.3</v>
      </c>
      <c r="AF2512" s="15">
        <v>9.1</v>
      </c>
      <c r="AG2512" s="15">
        <v>23.4</v>
      </c>
      <c r="AH2512" s="15">
        <v>1</v>
      </c>
      <c r="AI2512" s="15">
        <v>1</v>
      </c>
      <c r="AJ2512" s="21">
        <v>0.260416666666667</v>
      </c>
      <c r="AK2512" s="21">
        <v>0.861111111111111</v>
      </c>
      <c r="AL2512" s="21">
        <v>0.570138888888889</v>
      </c>
      <c r="AM2512" s="21">
        <v>0.0701388888888889</v>
      </c>
      <c r="AN2512" s="15" t="s">
        <v>64</v>
      </c>
      <c r="AO2512" s="15">
        <v>48</v>
      </c>
    </row>
    <row r="2513" spans="1:41">
      <c r="A2513" s="17" t="s">
        <v>121</v>
      </c>
      <c r="B2513" s="17" t="s">
        <v>122</v>
      </c>
      <c r="C2513" s="18">
        <v>34.03</v>
      </c>
      <c r="D2513" s="18">
        <v>-6.84</v>
      </c>
      <c r="E2513" s="15" t="s">
        <v>123</v>
      </c>
      <c r="F2513" s="15">
        <v>1718460000</v>
      </c>
      <c r="G2513" s="19">
        <v>45458.625</v>
      </c>
      <c r="H2513" s="20">
        <v>23.1</v>
      </c>
      <c r="I2513" s="20">
        <v>73.6</v>
      </c>
      <c r="J2513" s="17" t="s">
        <v>47</v>
      </c>
      <c r="K2513" s="20">
        <v>10.5</v>
      </c>
      <c r="L2513" s="20">
        <v>16.9</v>
      </c>
      <c r="M2513" s="20">
        <v>310</v>
      </c>
      <c r="N2513" s="15" t="s">
        <v>51</v>
      </c>
      <c r="O2513" s="20">
        <v>1017</v>
      </c>
      <c r="P2513" s="20">
        <v>30.03</v>
      </c>
      <c r="Q2513" s="20">
        <v>0</v>
      </c>
      <c r="R2513" s="20">
        <v>0</v>
      </c>
      <c r="S2513" s="20">
        <v>69</v>
      </c>
      <c r="T2513" s="15">
        <v>75</v>
      </c>
      <c r="U2513" s="20">
        <v>25.1</v>
      </c>
      <c r="V2513" s="15">
        <v>77.1</v>
      </c>
      <c r="W2513" s="15">
        <v>5</v>
      </c>
      <c r="X2513" s="15">
        <v>3</v>
      </c>
      <c r="Y2513" s="15">
        <v>6</v>
      </c>
      <c r="Z2513" s="15">
        <v>13.9</v>
      </c>
      <c r="AA2513" s="15">
        <v>22.4</v>
      </c>
      <c r="AB2513" s="15">
        <v>186.9</v>
      </c>
      <c r="AC2513" s="15">
        <v>98.7</v>
      </c>
      <c r="AD2513" s="15">
        <v>0.4</v>
      </c>
      <c r="AE2513" s="15">
        <v>1.3</v>
      </c>
      <c r="AF2513" s="15">
        <v>7.4</v>
      </c>
      <c r="AG2513" s="15">
        <v>20.6</v>
      </c>
      <c r="AH2513" s="15">
        <v>1</v>
      </c>
      <c r="AI2513" s="15">
        <v>1</v>
      </c>
      <c r="AJ2513" s="21">
        <v>0.260416666666667</v>
      </c>
      <c r="AK2513" s="21">
        <v>0.861111111111111</v>
      </c>
      <c r="AL2513" s="21">
        <v>0.608333333333333</v>
      </c>
      <c r="AM2513" s="21">
        <v>0.0861111111111111</v>
      </c>
      <c r="AN2513" s="15" t="s">
        <v>46</v>
      </c>
      <c r="AO2513" s="15">
        <v>57</v>
      </c>
    </row>
    <row r="2514" spans="1:41">
      <c r="A2514" s="17" t="s">
        <v>121</v>
      </c>
      <c r="B2514" s="17" t="s">
        <v>122</v>
      </c>
      <c r="C2514" s="18">
        <v>34.03</v>
      </c>
      <c r="D2514" s="18">
        <v>-6.84</v>
      </c>
      <c r="E2514" s="15" t="s">
        <v>123</v>
      </c>
      <c r="F2514" s="15">
        <v>1718545500</v>
      </c>
      <c r="G2514" s="19">
        <v>45459.6145833333</v>
      </c>
      <c r="H2514" s="20">
        <v>22.3</v>
      </c>
      <c r="I2514" s="20">
        <v>72.1</v>
      </c>
      <c r="J2514" s="17" t="s">
        <v>44</v>
      </c>
      <c r="K2514" s="20">
        <v>10.7</v>
      </c>
      <c r="L2514" s="20">
        <v>17.3</v>
      </c>
      <c r="M2514" s="20">
        <v>339</v>
      </c>
      <c r="N2514" s="15" t="s">
        <v>48</v>
      </c>
      <c r="O2514" s="20">
        <v>1015</v>
      </c>
      <c r="P2514" s="20">
        <v>29.96</v>
      </c>
      <c r="Q2514" s="20">
        <v>0</v>
      </c>
      <c r="R2514" s="20">
        <v>0</v>
      </c>
      <c r="S2514" s="20">
        <v>61</v>
      </c>
      <c r="T2514" s="15">
        <v>0</v>
      </c>
      <c r="U2514" s="20">
        <v>24.6</v>
      </c>
      <c r="V2514" s="15">
        <v>76.4</v>
      </c>
      <c r="W2514" s="15">
        <v>10</v>
      </c>
      <c r="X2514" s="15">
        <v>6</v>
      </c>
      <c r="Y2514" s="15">
        <v>6</v>
      </c>
      <c r="Z2514" s="15">
        <v>12.3</v>
      </c>
      <c r="AA2514" s="15">
        <v>19.9</v>
      </c>
      <c r="AB2514" s="15">
        <v>158.6</v>
      </c>
      <c r="AC2514" s="15">
        <v>101.6</v>
      </c>
      <c r="AD2514" s="15">
        <v>0.3</v>
      </c>
      <c r="AE2514" s="15">
        <v>1.3</v>
      </c>
      <c r="AF2514" s="15">
        <v>6.8</v>
      </c>
      <c r="AG2514" s="15">
        <v>23.1</v>
      </c>
      <c r="AH2514" s="15">
        <v>1</v>
      </c>
      <c r="AI2514" s="15">
        <v>1</v>
      </c>
      <c r="AJ2514" s="21">
        <v>0.260416666666667</v>
      </c>
      <c r="AK2514" s="21">
        <v>0.861805555555556</v>
      </c>
      <c r="AL2514" s="21">
        <v>0.647222222222222</v>
      </c>
      <c r="AM2514" s="21">
        <v>0.102083333333333</v>
      </c>
      <c r="AN2514" s="15" t="s">
        <v>46</v>
      </c>
      <c r="AO2514" s="15">
        <v>67</v>
      </c>
    </row>
    <row r="2515" spans="1:41">
      <c r="A2515" s="17" t="s">
        <v>121</v>
      </c>
      <c r="B2515" s="17" t="s">
        <v>122</v>
      </c>
      <c r="C2515" s="18">
        <v>34.03</v>
      </c>
      <c r="D2515" s="18">
        <v>-6.84</v>
      </c>
      <c r="E2515" s="15" t="s">
        <v>123</v>
      </c>
      <c r="F2515" s="15">
        <v>1718632800</v>
      </c>
      <c r="G2515" s="19">
        <v>45460.625</v>
      </c>
      <c r="H2515" s="20">
        <v>23.2</v>
      </c>
      <c r="I2515" s="20">
        <v>73.8</v>
      </c>
      <c r="J2515" s="17" t="s">
        <v>47</v>
      </c>
      <c r="K2515" s="20">
        <v>9.4</v>
      </c>
      <c r="L2515" s="20">
        <v>15.1</v>
      </c>
      <c r="M2515" s="20">
        <v>320</v>
      </c>
      <c r="N2515" s="15" t="s">
        <v>51</v>
      </c>
      <c r="O2515" s="20">
        <v>1013</v>
      </c>
      <c r="P2515" s="20">
        <v>29.91</v>
      </c>
      <c r="Q2515" s="20">
        <v>0</v>
      </c>
      <c r="R2515" s="20">
        <v>0</v>
      </c>
      <c r="S2515" s="20">
        <v>69</v>
      </c>
      <c r="T2515" s="15">
        <v>50</v>
      </c>
      <c r="U2515" s="20">
        <v>25.1</v>
      </c>
      <c r="V2515" s="15">
        <v>77.2</v>
      </c>
      <c r="W2515" s="15">
        <v>7</v>
      </c>
      <c r="X2515" s="15">
        <v>4</v>
      </c>
      <c r="Y2515" s="15">
        <v>6</v>
      </c>
      <c r="Z2515" s="15">
        <v>10.8</v>
      </c>
      <c r="AA2515" s="15">
        <v>17.4</v>
      </c>
      <c r="AB2515" s="15">
        <v>188.6</v>
      </c>
      <c r="AC2515" s="15">
        <v>98.7</v>
      </c>
      <c r="AD2515" s="15">
        <v>0.4</v>
      </c>
      <c r="AE2515" s="15">
        <v>1.2</v>
      </c>
      <c r="AF2515" s="15">
        <v>7.3</v>
      </c>
      <c r="AG2515" s="15">
        <v>19.3</v>
      </c>
      <c r="AH2515" s="15">
        <v>1</v>
      </c>
      <c r="AI2515" s="15">
        <v>1</v>
      </c>
      <c r="AJ2515" s="21">
        <v>0.261111111111111</v>
      </c>
      <c r="AK2515" s="21">
        <v>0.861805555555556</v>
      </c>
      <c r="AL2515" s="21">
        <v>0.6875</v>
      </c>
      <c r="AM2515" s="21">
        <v>0.11875</v>
      </c>
      <c r="AN2515" s="15" t="s">
        <v>46</v>
      </c>
      <c r="AO2515" s="15">
        <v>75</v>
      </c>
    </row>
    <row r="2516" spans="1:41">
      <c r="A2516" s="17" t="s">
        <v>121</v>
      </c>
      <c r="B2516" s="17" t="s">
        <v>122</v>
      </c>
      <c r="C2516" s="18">
        <v>34.03</v>
      </c>
      <c r="D2516" s="18">
        <v>-6.84</v>
      </c>
      <c r="E2516" s="15" t="s">
        <v>123</v>
      </c>
      <c r="F2516" s="15">
        <v>1718719200</v>
      </c>
      <c r="G2516" s="19">
        <v>45461.625</v>
      </c>
      <c r="H2516" s="20">
        <v>23.3</v>
      </c>
      <c r="I2516" s="20">
        <v>73.9</v>
      </c>
      <c r="J2516" s="17" t="s">
        <v>47</v>
      </c>
      <c r="K2516" s="20">
        <v>9.4</v>
      </c>
      <c r="L2516" s="20">
        <v>15.1</v>
      </c>
      <c r="M2516" s="20">
        <v>300</v>
      </c>
      <c r="N2516" s="15" t="s">
        <v>62</v>
      </c>
      <c r="O2516" s="20">
        <v>1016</v>
      </c>
      <c r="P2516" s="20">
        <v>30</v>
      </c>
      <c r="Q2516" s="20">
        <v>0</v>
      </c>
      <c r="R2516" s="20">
        <v>0</v>
      </c>
      <c r="S2516" s="20">
        <v>61</v>
      </c>
      <c r="T2516" s="15">
        <v>50</v>
      </c>
      <c r="U2516" s="20">
        <v>25.1</v>
      </c>
      <c r="V2516" s="15">
        <v>77.2</v>
      </c>
      <c r="W2516" s="15">
        <v>6</v>
      </c>
      <c r="X2516" s="15">
        <v>3</v>
      </c>
      <c r="Y2516" s="15">
        <v>6</v>
      </c>
      <c r="Z2516" s="15">
        <v>13.9</v>
      </c>
      <c r="AA2516" s="15">
        <v>22.4</v>
      </c>
      <c r="AB2516" s="15">
        <v>175.2</v>
      </c>
      <c r="AC2516" s="15">
        <v>73</v>
      </c>
      <c r="AD2516" s="15">
        <v>0.1</v>
      </c>
      <c r="AE2516" s="15">
        <v>0.3</v>
      </c>
      <c r="AF2516" s="15">
        <v>1.8</v>
      </c>
      <c r="AG2516" s="15">
        <v>5.4</v>
      </c>
      <c r="AH2516" s="15">
        <v>1</v>
      </c>
      <c r="AI2516" s="15">
        <v>1</v>
      </c>
      <c r="AJ2516" s="21">
        <v>0.261111111111111</v>
      </c>
      <c r="AK2516" s="21">
        <v>0.861805555555556</v>
      </c>
      <c r="AL2516" s="21">
        <v>0.729861111111111</v>
      </c>
      <c r="AM2516" s="21">
        <v>0.138194444444444</v>
      </c>
      <c r="AN2516" s="15" t="s">
        <v>46</v>
      </c>
      <c r="AO2516" s="15">
        <v>83</v>
      </c>
    </row>
    <row r="2517" spans="1:41">
      <c r="A2517" s="17" t="s">
        <v>121</v>
      </c>
      <c r="B2517" s="17" t="s">
        <v>122</v>
      </c>
      <c r="C2517" s="18">
        <v>34.03</v>
      </c>
      <c r="D2517" s="18">
        <v>-6.84</v>
      </c>
      <c r="E2517" s="15" t="s">
        <v>123</v>
      </c>
      <c r="F2517" s="15">
        <v>1718804700</v>
      </c>
      <c r="G2517" s="19">
        <v>45462.6145833333</v>
      </c>
      <c r="H2517" s="20">
        <v>21.5</v>
      </c>
      <c r="I2517" s="20">
        <v>70.7</v>
      </c>
      <c r="J2517" s="17" t="s">
        <v>44</v>
      </c>
      <c r="K2517" s="20">
        <v>14.8</v>
      </c>
      <c r="L2517" s="20">
        <v>23.8</v>
      </c>
      <c r="M2517" s="20">
        <v>281</v>
      </c>
      <c r="N2517" s="15" t="s">
        <v>62</v>
      </c>
      <c r="O2517" s="20">
        <v>1019</v>
      </c>
      <c r="P2517" s="20">
        <v>30.08</v>
      </c>
      <c r="Q2517" s="20">
        <v>0</v>
      </c>
      <c r="R2517" s="20">
        <v>0</v>
      </c>
      <c r="S2517" s="20">
        <v>57</v>
      </c>
      <c r="T2517" s="15">
        <v>0</v>
      </c>
      <c r="U2517" s="20">
        <v>21.5</v>
      </c>
      <c r="V2517" s="15">
        <v>70.7</v>
      </c>
      <c r="W2517" s="15">
        <v>10</v>
      </c>
      <c r="X2517" s="15">
        <v>6</v>
      </c>
      <c r="Y2517" s="15">
        <v>6</v>
      </c>
      <c r="Z2517" s="15">
        <v>17</v>
      </c>
      <c r="AA2517" s="15">
        <v>27.3</v>
      </c>
      <c r="AB2517" s="15">
        <v>170.2</v>
      </c>
      <c r="AC2517" s="15">
        <v>91.6</v>
      </c>
      <c r="AD2517" s="15">
        <v>0.2</v>
      </c>
      <c r="AE2517" s="15">
        <v>0.2</v>
      </c>
      <c r="AF2517" s="15">
        <v>1.3</v>
      </c>
      <c r="AG2517" s="15">
        <v>5</v>
      </c>
      <c r="AH2517" s="15">
        <v>1</v>
      </c>
      <c r="AI2517" s="15">
        <v>1</v>
      </c>
      <c r="AJ2517" s="21">
        <v>0.261111111111111</v>
      </c>
      <c r="AK2517" s="21">
        <v>0.861805555555556</v>
      </c>
      <c r="AL2517" s="21">
        <v>0.773611111111111</v>
      </c>
      <c r="AM2517" s="21">
        <v>0.160416666666667</v>
      </c>
      <c r="AN2517" s="15" t="s">
        <v>46</v>
      </c>
      <c r="AO2517" s="15">
        <v>90</v>
      </c>
    </row>
    <row r="2518" spans="1:41">
      <c r="A2518" s="17" t="s">
        <v>121</v>
      </c>
      <c r="B2518" s="17" t="s">
        <v>122</v>
      </c>
      <c r="C2518" s="18">
        <v>34.03</v>
      </c>
      <c r="D2518" s="18">
        <v>-6.84</v>
      </c>
      <c r="E2518" s="15" t="s">
        <v>123</v>
      </c>
      <c r="F2518" s="15">
        <v>1718891100</v>
      </c>
      <c r="G2518" s="19">
        <v>45463.6145833333</v>
      </c>
      <c r="H2518" s="20">
        <v>23.2</v>
      </c>
      <c r="I2518" s="20">
        <v>73.8</v>
      </c>
      <c r="J2518" s="17" t="s">
        <v>47</v>
      </c>
      <c r="K2518" s="20">
        <v>13.6</v>
      </c>
      <c r="L2518" s="20">
        <v>22</v>
      </c>
      <c r="M2518" s="20">
        <v>360</v>
      </c>
      <c r="N2518" s="15" t="s">
        <v>52</v>
      </c>
      <c r="O2518" s="20">
        <v>1020</v>
      </c>
      <c r="P2518" s="20">
        <v>30.12</v>
      </c>
      <c r="Q2518" s="20">
        <v>0</v>
      </c>
      <c r="R2518" s="20">
        <v>0</v>
      </c>
      <c r="S2518" s="20">
        <v>57</v>
      </c>
      <c r="T2518" s="15">
        <v>50</v>
      </c>
      <c r="U2518" s="20">
        <v>25</v>
      </c>
      <c r="V2518" s="15">
        <v>77</v>
      </c>
      <c r="W2518" s="15">
        <v>6</v>
      </c>
      <c r="X2518" s="15">
        <v>3</v>
      </c>
      <c r="Y2518" s="15">
        <v>6</v>
      </c>
      <c r="Z2518" s="15">
        <v>15.4</v>
      </c>
      <c r="AA2518" s="15">
        <v>24.8</v>
      </c>
      <c r="AB2518" s="15">
        <v>176.9</v>
      </c>
      <c r="AC2518" s="15">
        <v>95.8</v>
      </c>
      <c r="AD2518" s="15">
        <v>0.2</v>
      </c>
      <c r="AE2518" s="15">
        <v>0.4</v>
      </c>
      <c r="AF2518" s="15">
        <v>2.2</v>
      </c>
      <c r="AG2518" s="15">
        <v>6.2</v>
      </c>
      <c r="AH2518" s="15">
        <v>1</v>
      </c>
      <c r="AI2518" s="15">
        <v>1</v>
      </c>
      <c r="AJ2518" s="21">
        <v>0.261111111111111</v>
      </c>
      <c r="AK2518" s="21">
        <v>0.8625</v>
      </c>
      <c r="AL2518" s="21">
        <v>0.81875</v>
      </c>
      <c r="AM2518" s="21">
        <v>0.186805555555556</v>
      </c>
      <c r="AN2518" s="15" t="s">
        <v>46</v>
      </c>
      <c r="AO2518" s="15">
        <v>95</v>
      </c>
    </row>
    <row r="2519" spans="1:41">
      <c r="A2519" s="17" t="s">
        <v>121</v>
      </c>
      <c r="B2519" s="17" t="s">
        <v>122</v>
      </c>
      <c r="C2519" s="18">
        <v>34.03</v>
      </c>
      <c r="D2519" s="18">
        <v>-6.84</v>
      </c>
      <c r="E2519" s="15" t="s">
        <v>123</v>
      </c>
      <c r="F2519" s="15">
        <v>1718977500</v>
      </c>
      <c r="G2519" s="19">
        <v>45464.6145833333</v>
      </c>
      <c r="H2519" s="20">
        <v>24.3</v>
      </c>
      <c r="I2519" s="20">
        <v>75.7</v>
      </c>
      <c r="J2519" s="17" t="s">
        <v>44</v>
      </c>
      <c r="K2519" s="20">
        <v>16.1</v>
      </c>
      <c r="L2519" s="20">
        <v>25.9</v>
      </c>
      <c r="M2519" s="20">
        <v>360</v>
      </c>
      <c r="N2519" s="15" t="s">
        <v>52</v>
      </c>
      <c r="O2519" s="20">
        <v>1018</v>
      </c>
      <c r="P2519" s="20">
        <v>30.06</v>
      </c>
      <c r="Q2519" s="20">
        <v>0</v>
      </c>
      <c r="R2519" s="20">
        <v>0</v>
      </c>
      <c r="S2519" s="20">
        <v>57</v>
      </c>
      <c r="T2519" s="15">
        <v>0</v>
      </c>
      <c r="U2519" s="20">
        <v>25.8</v>
      </c>
      <c r="V2519" s="15">
        <v>78.4</v>
      </c>
      <c r="W2519" s="15">
        <v>6</v>
      </c>
      <c r="X2519" s="15">
        <v>3</v>
      </c>
      <c r="Y2519" s="15">
        <v>6</v>
      </c>
      <c r="Z2519" s="15">
        <v>18.8</v>
      </c>
      <c r="AA2519" s="15">
        <v>30.2</v>
      </c>
      <c r="AB2519" s="15">
        <v>166.9</v>
      </c>
      <c r="AC2519" s="15">
        <v>114.4</v>
      </c>
      <c r="AD2519" s="15">
        <v>0.4</v>
      </c>
      <c r="AE2519" s="15">
        <v>1.2</v>
      </c>
      <c r="AF2519" s="15">
        <v>8.8</v>
      </c>
      <c r="AG2519" s="15">
        <v>21.1</v>
      </c>
      <c r="AH2519" s="15">
        <v>1</v>
      </c>
      <c r="AI2519" s="15">
        <v>1</v>
      </c>
      <c r="AJ2519" s="21">
        <v>0.261111111111111</v>
      </c>
      <c r="AK2519" s="21">
        <v>0.8625</v>
      </c>
      <c r="AL2519" s="21">
        <v>0.8625</v>
      </c>
      <c r="AM2519" s="21">
        <v>0.220138888888889</v>
      </c>
      <c r="AN2519" s="15" t="s">
        <v>54</v>
      </c>
      <c r="AO2519" s="15">
        <v>99</v>
      </c>
    </row>
    <row r="2520" spans="1:41">
      <c r="A2520" s="17" t="s">
        <v>121</v>
      </c>
      <c r="B2520" s="17" t="s">
        <v>122</v>
      </c>
      <c r="C2520" s="18">
        <v>34.03</v>
      </c>
      <c r="D2520" s="18">
        <v>-6.84</v>
      </c>
      <c r="E2520" s="15" t="s">
        <v>123</v>
      </c>
      <c r="F2520" s="15">
        <v>1719063900</v>
      </c>
      <c r="G2520" s="19">
        <v>45465.6145833333</v>
      </c>
      <c r="H2520" s="20">
        <v>25.2</v>
      </c>
      <c r="I2520" s="20">
        <v>77.4</v>
      </c>
      <c r="J2520" s="17" t="s">
        <v>44</v>
      </c>
      <c r="K2520" s="20">
        <v>10.5</v>
      </c>
      <c r="L2520" s="20">
        <v>16.9</v>
      </c>
      <c r="M2520" s="20">
        <v>340</v>
      </c>
      <c r="N2520" s="15" t="s">
        <v>48</v>
      </c>
      <c r="O2520" s="20">
        <v>1015</v>
      </c>
      <c r="P2520" s="20">
        <v>29.97</v>
      </c>
      <c r="Q2520" s="20">
        <v>0</v>
      </c>
      <c r="R2520" s="20">
        <v>0</v>
      </c>
      <c r="S2520" s="20">
        <v>69</v>
      </c>
      <c r="T2520" s="15">
        <v>0</v>
      </c>
      <c r="U2520" s="20">
        <v>26.5</v>
      </c>
      <c r="V2520" s="15">
        <v>79.6</v>
      </c>
      <c r="W2520" s="15">
        <v>6</v>
      </c>
      <c r="X2520" s="15">
        <v>3</v>
      </c>
      <c r="Y2520" s="15">
        <v>6</v>
      </c>
      <c r="Z2520" s="15">
        <v>16</v>
      </c>
      <c r="AA2520" s="15">
        <v>25.8</v>
      </c>
      <c r="AB2520" s="15">
        <v>165.2</v>
      </c>
      <c r="AC2520" s="15">
        <v>95.8</v>
      </c>
      <c r="AD2520" s="15">
        <v>0.3</v>
      </c>
      <c r="AE2520" s="15">
        <v>0.7</v>
      </c>
      <c r="AF2520" s="15">
        <v>9.2</v>
      </c>
      <c r="AG2520" s="15">
        <v>18.3</v>
      </c>
      <c r="AH2520" s="15">
        <v>1</v>
      </c>
      <c r="AI2520" s="15">
        <v>1</v>
      </c>
      <c r="AJ2520" s="21">
        <v>0.261805555555556</v>
      </c>
      <c r="AK2520" s="21">
        <v>0.8625</v>
      </c>
      <c r="AL2520" s="21">
        <v>0.903472222222222</v>
      </c>
      <c r="AM2520" s="21">
        <v>0.259027777777778</v>
      </c>
      <c r="AN2520" s="15" t="s">
        <v>54</v>
      </c>
      <c r="AO2520" s="15">
        <v>100</v>
      </c>
    </row>
    <row r="2521" spans="1:41">
      <c r="A2521" s="17" t="s">
        <v>121</v>
      </c>
      <c r="B2521" s="17" t="s">
        <v>122</v>
      </c>
      <c r="C2521" s="18">
        <v>34.03</v>
      </c>
      <c r="D2521" s="18">
        <v>-6.84</v>
      </c>
      <c r="E2521" s="15" t="s">
        <v>123</v>
      </c>
      <c r="F2521" s="15">
        <v>1719150300</v>
      </c>
      <c r="G2521" s="19">
        <v>45466.6145833333</v>
      </c>
      <c r="H2521" s="20">
        <v>28.4</v>
      </c>
      <c r="I2521" s="20">
        <v>83.1</v>
      </c>
      <c r="J2521" s="17" t="s">
        <v>44</v>
      </c>
      <c r="K2521" s="20">
        <v>9.4</v>
      </c>
      <c r="L2521" s="20">
        <v>15.1</v>
      </c>
      <c r="M2521" s="20">
        <v>360</v>
      </c>
      <c r="N2521" s="15" t="s">
        <v>52</v>
      </c>
      <c r="O2521" s="20">
        <v>1010</v>
      </c>
      <c r="P2521" s="20">
        <v>29.83</v>
      </c>
      <c r="Q2521" s="20">
        <v>0</v>
      </c>
      <c r="R2521" s="20">
        <v>0</v>
      </c>
      <c r="S2521" s="20">
        <v>51</v>
      </c>
      <c r="T2521" s="15">
        <v>0</v>
      </c>
      <c r="U2521" s="20">
        <v>29.8</v>
      </c>
      <c r="V2521" s="15">
        <v>85.7</v>
      </c>
      <c r="W2521" s="15">
        <v>8</v>
      </c>
      <c r="X2521" s="15">
        <v>4</v>
      </c>
      <c r="Y2521" s="15">
        <v>7</v>
      </c>
      <c r="Z2521" s="15">
        <v>15.7</v>
      </c>
      <c r="AA2521" s="15">
        <v>25.3</v>
      </c>
      <c r="AB2521" s="15">
        <v>171.9</v>
      </c>
      <c r="AC2521" s="15">
        <v>107.3</v>
      </c>
      <c r="AD2521" s="15">
        <v>0.3</v>
      </c>
      <c r="AE2521" s="15">
        <v>0.9</v>
      </c>
      <c r="AF2521" s="15">
        <v>11.3</v>
      </c>
      <c r="AG2521" s="15">
        <v>25.8</v>
      </c>
      <c r="AH2521" s="15">
        <v>1</v>
      </c>
      <c r="AI2521" s="15">
        <v>1</v>
      </c>
      <c r="AJ2521" s="21">
        <v>0.261805555555556</v>
      </c>
      <c r="AK2521" s="21">
        <v>0.8625</v>
      </c>
      <c r="AL2521" s="21">
        <v>0.938888888888889</v>
      </c>
      <c r="AM2521" s="21">
        <v>0.304166666666667</v>
      </c>
      <c r="AN2521" s="15" t="s">
        <v>56</v>
      </c>
      <c r="AO2521" s="15">
        <v>99</v>
      </c>
    </row>
    <row r="2522" spans="1:41">
      <c r="A2522" s="17" t="s">
        <v>121</v>
      </c>
      <c r="B2522" s="17" t="s">
        <v>122</v>
      </c>
      <c r="C2522" s="18">
        <v>34.03</v>
      </c>
      <c r="D2522" s="18">
        <v>-6.84</v>
      </c>
      <c r="E2522" s="15" t="s">
        <v>123</v>
      </c>
      <c r="F2522" s="15">
        <v>1719236700</v>
      </c>
      <c r="G2522" s="19">
        <v>45467.6145833333</v>
      </c>
      <c r="H2522" s="20">
        <v>27.3</v>
      </c>
      <c r="I2522" s="20">
        <v>81.1</v>
      </c>
      <c r="J2522" s="17" t="s">
        <v>44</v>
      </c>
      <c r="K2522" s="20">
        <v>10.5</v>
      </c>
      <c r="L2522" s="20">
        <v>16.9</v>
      </c>
      <c r="M2522" s="20">
        <v>270</v>
      </c>
      <c r="N2522" s="15" t="s">
        <v>45</v>
      </c>
      <c r="O2522" s="20">
        <v>1007</v>
      </c>
      <c r="P2522" s="20">
        <v>29.74</v>
      </c>
      <c r="Q2522" s="20">
        <v>0</v>
      </c>
      <c r="R2522" s="20">
        <v>0</v>
      </c>
      <c r="S2522" s="20">
        <v>62</v>
      </c>
      <c r="T2522" s="15">
        <v>0</v>
      </c>
      <c r="U2522" s="20">
        <v>29.6</v>
      </c>
      <c r="V2522" s="15">
        <v>85.3</v>
      </c>
      <c r="W2522" s="15">
        <v>8</v>
      </c>
      <c r="X2522" s="15">
        <v>4</v>
      </c>
      <c r="Y2522" s="15">
        <v>6</v>
      </c>
      <c r="Z2522" s="15">
        <v>14.8</v>
      </c>
      <c r="AA2522" s="15">
        <v>23.8</v>
      </c>
      <c r="AB2522" s="15">
        <v>170.2</v>
      </c>
      <c r="AC2522" s="15">
        <v>104.4</v>
      </c>
      <c r="AD2522" s="15">
        <v>0.3</v>
      </c>
      <c r="AE2522" s="15">
        <v>0.7</v>
      </c>
      <c r="AF2522" s="15">
        <v>10.1</v>
      </c>
      <c r="AG2522" s="15">
        <v>26.2</v>
      </c>
      <c r="AH2522" s="15">
        <v>1</v>
      </c>
      <c r="AI2522" s="15">
        <v>1</v>
      </c>
      <c r="AJ2522" s="21">
        <v>0.261805555555556</v>
      </c>
      <c r="AK2522" s="21">
        <v>0.8625</v>
      </c>
      <c r="AL2522" s="21">
        <v>0.969444444444444</v>
      </c>
      <c r="AM2522" s="21">
        <v>0.352083333333333</v>
      </c>
      <c r="AN2522" s="15" t="s">
        <v>56</v>
      </c>
      <c r="AO2522" s="15">
        <v>95</v>
      </c>
    </row>
    <row r="2523" spans="1:41">
      <c r="A2523" s="17" t="s">
        <v>121</v>
      </c>
      <c r="B2523" s="17" t="s">
        <v>122</v>
      </c>
      <c r="C2523" s="18">
        <v>34.03</v>
      </c>
      <c r="D2523" s="18">
        <v>-6.84</v>
      </c>
      <c r="E2523" s="15" t="s">
        <v>123</v>
      </c>
      <c r="F2523" s="15">
        <v>1719321300</v>
      </c>
      <c r="G2523" s="19">
        <v>45468.59375</v>
      </c>
      <c r="H2523" s="20">
        <v>22.7</v>
      </c>
      <c r="I2523" s="20">
        <v>72.9</v>
      </c>
      <c r="J2523" s="17" t="s">
        <v>65</v>
      </c>
      <c r="K2523" s="20">
        <v>14.5</v>
      </c>
      <c r="L2523" s="20">
        <v>23.4</v>
      </c>
      <c r="M2523" s="20">
        <v>277</v>
      </c>
      <c r="N2523" s="15" t="s">
        <v>45</v>
      </c>
      <c r="O2523" s="20">
        <v>1010</v>
      </c>
      <c r="P2523" s="20">
        <v>29.84</v>
      </c>
      <c r="Q2523" s="20">
        <v>0</v>
      </c>
      <c r="R2523" s="20">
        <v>0</v>
      </c>
      <c r="S2523" s="20">
        <v>75</v>
      </c>
      <c r="T2523" s="15">
        <v>46</v>
      </c>
      <c r="U2523" s="20">
        <v>24.9</v>
      </c>
      <c r="V2523" s="15">
        <v>76.7</v>
      </c>
      <c r="W2523" s="15">
        <v>10</v>
      </c>
      <c r="X2523" s="15">
        <v>6</v>
      </c>
      <c r="Y2523" s="15">
        <v>6</v>
      </c>
      <c r="Z2523" s="15">
        <v>16.7</v>
      </c>
      <c r="AA2523" s="15">
        <v>26.9</v>
      </c>
      <c r="AB2523" s="15">
        <v>168.6</v>
      </c>
      <c r="AC2523" s="15">
        <v>93</v>
      </c>
      <c r="AD2523" s="15">
        <v>0.3</v>
      </c>
      <c r="AE2523" s="15">
        <v>1.1</v>
      </c>
      <c r="AF2523" s="15">
        <v>10.2</v>
      </c>
      <c r="AG2523" s="15">
        <v>25.5</v>
      </c>
      <c r="AH2523" s="15">
        <v>1</v>
      </c>
      <c r="AI2523" s="15">
        <v>1</v>
      </c>
      <c r="AJ2523" s="21">
        <v>0.261805555555556</v>
      </c>
      <c r="AK2523" s="21">
        <v>0.8625</v>
      </c>
      <c r="AL2523" s="21">
        <v>0.994444444444444</v>
      </c>
      <c r="AM2523" s="21">
        <v>0.402777777777778</v>
      </c>
      <c r="AN2523" s="15" t="s">
        <v>56</v>
      </c>
      <c r="AO2523" s="15">
        <v>89</v>
      </c>
    </row>
    <row r="2524" spans="1:41">
      <c r="A2524" s="17" t="s">
        <v>121</v>
      </c>
      <c r="B2524" s="17" t="s">
        <v>122</v>
      </c>
      <c r="C2524" s="18">
        <v>34.03</v>
      </c>
      <c r="D2524" s="18">
        <v>-6.84</v>
      </c>
      <c r="E2524" s="15" t="s">
        <v>123</v>
      </c>
      <c r="F2524" s="15">
        <v>1719408600</v>
      </c>
      <c r="G2524" s="19">
        <v>45469.6041666667</v>
      </c>
      <c r="H2524" s="20">
        <v>21.3</v>
      </c>
      <c r="I2524" s="20">
        <v>70.3</v>
      </c>
      <c r="J2524" s="17" t="s">
        <v>47</v>
      </c>
      <c r="K2524" s="20">
        <v>10.5</v>
      </c>
      <c r="L2524" s="20">
        <v>16.9</v>
      </c>
      <c r="M2524" s="20">
        <v>320</v>
      </c>
      <c r="N2524" s="15" t="s">
        <v>51</v>
      </c>
      <c r="O2524" s="20">
        <v>1012</v>
      </c>
      <c r="P2524" s="20">
        <v>29.88</v>
      </c>
      <c r="Q2524" s="20">
        <v>0.02</v>
      </c>
      <c r="R2524" s="20">
        <v>0</v>
      </c>
      <c r="S2524" s="20">
        <v>78</v>
      </c>
      <c r="T2524" s="15">
        <v>75</v>
      </c>
      <c r="U2524" s="20">
        <v>21.3</v>
      </c>
      <c r="V2524" s="15">
        <v>70.3</v>
      </c>
      <c r="W2524" s="15">
        <v>5</v>
      </c>
      <c r="X2524" s="15">
        <v>3</v>
      </c>
      <c r="Y2524" s="15">
        <v>5</v>
      </c>
      <c r="Z2524" s="15">
        <v>15.7</v>
      </c>
      <c r="AA2524" s="15">
        <v>25.3</v>
      </c>
      <c r="AB2524" s="15">
        <v>160.2</v>
      </c>
      <c r="AC2524" s="15">
        <v>83</v>
      </c>
      <c r="AD2524" s="15">
        <v>0.2</v>
      </c>
      <c r="AE2524" s="15">
        <v>0.5</v>
      </c>
      <c r="AF2524" s="15">
        <v>3.8</v>
      </c>
      <c r="AG2524" s="15">
        <v>15.7</v>
      </c>
      <c r="AH2524" s="15">
        <v>1</v>
      </c>
      <c r="AI2524" s="15">
        <v>1</v>
      </c>
      <c r="AJ2524" s="21">
        <v>0.2625</v>
      </c>
      <c r="AK2524" s="21">
        <v>0.863194444444444</v>
      </c>
      <c r="AL2524" s="15" t="s">
        <v>57</v>
      </c>
      <c r="AM2524" s="21">
        <v>0.451388888888889</v>
      </c>
      <c r="AN2524" s="15" t="s">
        <v>56</v>
      </c>
      <c r="AO2524" s="15">
        <v>81</v>
      </c>
    </row>
    <row r="2525" spans="1:41">
      <c r="A2525" s="17" t="s">
        <v>121</v>
      </c>
      <c r="B2525" s="17" t="s">
        <v>122</v>
      </c>
      <c r="C2525" s="18">
        <v>34.03</v>
      </c>
      <c r="D2525" s="18">
        <v>-6.84</v>
      </c>
      <c r="E2525" s="15" t="s">
        <v>123</v>
      </c>
      <c r="F2525" s="15">
        <v>1719494100</v>
      </c>
      <c r="G2525" s="19">
        <v>45470.59375</v>
      </c>
      <c r="H2525" s="20">
        <v>25.1</v>
      </c>
      <c r="I2525" s="20">
        <v>77.2</v>
      </c>
      <c r="J2525" s="17" t="s">
        <v>47</v>
      </c>
      <c r="K2525" s="20">
        <v>8.1</v>
      </c>
      <c r="L2525" s="20">
        <v>13</v>
      </c>
      <c r="M2525" s="20">
        <v>310</v>
      </c>
      <c r="N2525" s="15" t="s">
        <v>51</v>
      </c>
      <c r="O2525" s="20">
        <v>1012</v>
      </c>
      <c r="P2525" s="20">
        <v>29.88</v>
      </c>
      <c r="Q2525" s="20">
        <v>0</v>
      </c>
      <c r="R2525" s="20">
        <v>0</v>
      </c>
      <c r="S2525" s="20">
        <v>47</v>
      </c>
      <c r="T2525" s="15">
        <v>50</v>
      </c>
      <c r="U2525" s="20">
        <v>26.5</v>
      </c>
      <c r="V2525" s="15">
        <v>79.7</v>
      </c>
      <c r="W2525" s="15">
        <v>8</v>
      </c>
      <c r="X2525" s="15">
        <v>4</v>
      </c>
      <c r="Y2525" s="15">
        <v>6</v>
      </c>
      <c r="Z2525" s="15">
        <v>13.9</v>
      </c>
      <c r="AA2525" s="15">
        <v>22.4</v>
      </c>
      <c r="AB2525" s="15">
        <v>175.2</v>
      </c>
      <c r="AC2525" s="15">
        <v>78.7</v>
      </c>
      <c r="AD2525" s="15">
        <v>0.1</v>
      </c>
      <c r="AE2525" s="15">
        <v>0.4</v>
      </c>
      <c r="AF2525" s="15">
        <v>1.8</v>
      </c>
      <c r="AG2525" s="15">
        <v>5.2</v>
      </c>
      <c r="AH2525" s="15">
        <v>1</v>
      </c>
      <c r="AI2525" s="15">
        <v>1</v>
      </c>
      <c r="AJ2525" s="21">
        <v>0.2625</v>
      </c>
      <c r="AK2525" s="21">
        <v>0.863194444444444</v>
      </c>
      <c r="AL2525" s="21">
        <v>0.0166666666666667</v>
      </c>
      <c r="AM2525" s="21">
        <v>0.499305555555556</v>
      </c>
      <c r="AN2525" s="15" t="s">
        <v>56</v>
      </c>
      <c r="AO2525" s="15">
        <v>71</v>
      </c>
    </row>
    <row r="2526" spans="1:41">
      <c r="A2526" s="17" t="s">
        <v>121</v>
      </c>
      <c r="B2526" s="17" t="s">
        <v>122</v>
      </c>
      <c r="C2526" s="18">
        <v>34.03</v>
      </c>
      <c r="D2526" s="18">
        <v>-6.84</v>
      </c>
      <c r="E2526" s="15" t="s">
        <v>123</v>
      </c>
      <c r="F2526" s="15">
        <v>1719580500</v>
      </c>
      <c r="G2526" s="19">
        <v>45471.59375</v>
      </c>
      <c r="H2526" s="20">
        <v>24.2</v>
      </c>
      <c r="I2526" s="20">
        <v>75.6</v>
      </c>
      <c r="J2526" s="17" t="s">
        <v>47</v>
      </c>
      <c r="K2526" s="20">
        <v>11.9</v>
      </c>
      <c r="L2526" s="20">
        <v>19.1</v>
      </c>
      <c r="M2526" s="20">
        <v>280</v>
      </c>
      <c r="N2526" s="15" t="s">
        <v>45</v>
      </c>
      <c r="O2526" s="20">
        <v>1017</v>
      </c>
      <c r="P2526" s="20">
        <v>30.03</v>
      </c>
      <c r="Q2526" s="20">
        <v>0</v>
      </c>
      <c r="R2526" s="20">
        <v>0</v>
      </c>
      <c r="S2526" s="20">
        <v>61</v>
      </c>
      <c r="T2526" s="15">
        <v>50</v>
      </c>
      <c r="U2526" s="20">
        <v>25.8</v>
      </c>
      <c r="V2526" s="15">
        <v>78.5</v>
      </c>
      <c r="W2526" s="15">
        <v>6</v>
      </c>
      <c r="X2526" s="15">
        <v>3</v>
      </c>
      <c r="Y2526" s="15">
        <v>6</v>
      </c>
      <c r="Z2526" s="15">
        <v>16.2</v>
      </c>
      <c r="AA2526" s="15">
        <v>26.1</v>
      </c>
      <c r="AB2526" s="15">
        <v>165.2</v>
      </c>
      <c r="AC2526" s="15">
        <v>95.8</v>
      </c>
      <c r="AD2526" s="15">
        <v>0.2</v>
      </c>
      <c r="AE2526" s="15">
        <v>0.2</v>
      </c>
      <c r="AF2526" s="15">
        <v>3.3</v>
      </c>
      <c r="AG2526" s="15">
        <v>5.9</v>
      </c>
      <c r="AH2526" s="15">
        <v>1</v>
      </c>
      <c r="AI2526" s="15">
        <v>1</v>
      </c>
      <c r="AJ2526" s="21">
        <v>0.2625</v>
      </c>
      <c r="AK2526" s="21">
        <v>0.863194444444444</v>
      </c>
      <c r="AL2526" s="21">
        <v>0.0375</v>
      </c>
      <c r="AM2526" s="21">
        <v>0.546527777777778</v>
      </c>
      <c r="AN2526" s="15" t="s">
        <v>58</v>
      </c>
      <c r="AO2526" s="15">
        <v>60</v>
      </c>
    </row>
    <row r="2527" spans="1:41">
      <c r="A2527" s="17" t="s">
        <v>121</v>
      </c>
      <c r="B2527" s="17" t="s">
        <v>122</v>
      </c>
      <c r="C2527" s="18">
        <v>34.03</v>
      </c>
      <c r="D2527" s="18">
        <v>-6.84</v>
      </c>
      <c r="E2527" s="15" t="s">
        <v>123</v>
      </c>
      <c r="F2527" s="15">
        <v>1719665100</v>
      </c>
      <c r="G2527" s="19">
        <v>45472.5729166667</v>
      </c>
      <c r="H2527" s="20">
        <v>24.2</v>
      </c>
      <c r="I2527" s="20">
        <v>75.6</v>
      </c>
      <c r="J2527" s="17" t="s">
        <v>44</v>
      </c>
      <c r="K2527" s="20">
        <v>10.5</v>
      </c>
      <c r="L2527" s="20">
        <v>16.9</v>
      </c>
      <c r="M2527" s="20">
        <v>330</v>
      </c>
      <c r="N2527" s="15" t="s">
        <v>48</v>
      </c>
      <c r="O2527" s="20">
        <v>1018</v>
      </c>
      <c r="P2527" s="20">
        <v>30.06</v>
      </c>
      <c r="Q2527" s="20">
        <v>0</v>
      </c>
      <c r="R2527" s="20">
        <v>0</v>
      </c>
      <c r="S2527" s="20">
        <v>57</v>
      </c>
      <c r="T2527" s="15">
        <v>0</v>
      </c>
      <c r="U2527" s="20">
        <v>25.8</v>
      </c>
      <c r="V2527" s="15">
        <v>78.4</v>
      </c>
      <c r="W2527" s="15">
        <v>6</v>
      </c>
      <c r="X2527" s="15">
        <v>3</v>
      </c>
      <c r="Y2527" s="15">
        <v>6</v>
      </c>
      <c r="Z2527" s="15">
        <v>11.6</v>
      </c>
      <c r="AA2527" s="15">
        <v>18.6</v>
      </c>
      <c r="AB2527" s="15">
        <v>166.9</v>
      </c>
      <c r="AC2527" s="15">
        <v>84.4</v>
      </c>
      <c r="AD2527" s="15">
        <v>0.1</v>
      </c>
      <c r="AE2527" s="15">
        <v>0.1</v>
      </c>
      <c r="AF2527" s="15">
        <v>2.1</v>
      </c>
      <c r="AG2527" s="15">
        <v>3.9</v>
      </c>
      <c r="AH2527" s="15">
        <v>1</v>
      </c>
      <c r="AI2527" s="15">
        <v>1</v>
      </c>
      <c r="AJ2527" s="21">
        <v>0.263194444444444</v>
      </c>
      <c r="AK2527" s="21">
        <v>0.863194444444444</v>
      </c>
      <c r="AL2527" s="21">
        <v>0.0569444444444444</v>
      </c>
      <c r="AM2527" s="21">
        <v>0.593055555555556</v>
      </c>
      <c r="AN2527" s="15" t="s">
        <v>59</v>
      </c>
      <c r="AO2527" s="15">
        <v>49</v>
      </c>
    </row>
    <row r="2528" spans="1:41">
      <c r="A2528" s="17" t="s">
        <v>121</v>
      </c>
      <c r="B2528" s="17" t="s">
        <v>122</v>
      </c>
      <c r="C2528" s="18">
        <v>34.03</v>
      </c>
      <c r="D2528" s="18">
        <v>-6.84</v>
      </c>
      <c r="E2528" s="15" t="s">
        <v>123</v>
      </c>
      <c r="F2528" s="15">
        <v>1719754200</v>
      </c>
      <c r="G2528" s="19">
        <v>45473.6041666667</v>
      </c>
      <c r="H2528" s="20">
        <v>23.3</v>
      </c>
      <c r="I2528" s="20">
        <v>73.9</v>
      </c>
      <c r="J2528" s="17" t="s">
        <v>44</v>
      </c>
      <c r="K2528" s="20">
        <v>8.1</v>
      </c>
      <c r="L2528" s="20">
        <v>13</v>
      </c>
      <c r="M2528" s="20">
        <v>350</v>
      </c>
      <c r="N2528" s="15" t="s">
        <v>52</v>
      </c>
      <c r="O2528" s="20">
        <v>1016</v>
      </c>
      <c r="P2528" s="20">
        <v>30</v>
      </c>
      <c r="Q2528" s="20">
        <v>0</v>
      </c>
      <c r="R2528" s="20">
        <v>0</v>
      </c>
      <c r="S2528" s="20">
        <v>57</v>
      </c>
      <c r="T2528" s="15">
        <v>0</v>
      </c>
      <c r="U2528" s="20">
        <v>25.2</v>
      </c>
      <c r="V2528" s="15">
        <v>77.3</v>
      </c>
      <c r="W2528" s="15">
        <v>8</v>
      </c>
      <c r="X2528" s="15">
        <v>4</v>
      </c>
      <c r="Y2528" s="15">
        <v>6</v>
      </c>
      <c r="Z2528" s="15">
        <v>11.8</v>
      </c>
      <c r="AA2528" s="15">
        <v>19</v>
      </c>
      <c r="AB2528" s="15">
        <v>158.6</v>
      </c>
      <c r="AC2528" s="15">
        <v>107.3</v>
      </c>
      <c r="AD2528" s="15">
        <v>0.2</v>
      </c>
      <c r="AE2528" s="15">
        <v>0.7</v>
      </c>
      <c r="AF2528" s="15">
        <v>4</v>
      </c>
      <c r="AG2528" s="15">
        <v>13</v>
      </c>
      <c r="AH2528" s="15">
        <v>1</v>
      </c>
      <c r="AI2528" s="15">
        <v>1</v>
      </c>
      <c r="AJ2528" s="21">
        <v>0.263194444444444</v>
      </c>
      <c r="AK2528" s="21">
        <v>0.863194444444444</v>
      </c>
      <c r="AL2528" s="21">
        <v>0.0770833333333333</v>
      </c>
      <c r="AM2528" s="21">
        <v>0.640277777777778</v>
      </c>
      <c r="AN2528" s="15" t="s">
        <v>59</v>
      </c>
      <c r="AO2528" s="15">
        <v>38</v>
      </c>
    </row>
    <row r="2529" spans="1:41">
      <c r="A2529" s="17" t="s">
        <v>121</v>
      </c>
      <c r="B2529" s="17" t="s">
        <v>122</v>
      </c>
      <c r="C2529" s="18">
        <v>34.03</v>
      </c>
      <c r="D2529" s="18">
        <v>-6.84</v>
      </c>
      <c r="E2529" s="15" t="s">
        <v>123</v>
      </c>
      <c r="F2529" s="15">
        <v>1719839700</v>
      </c>
      <c r="G2529" s="19">
        <v>45474.59375</v>
      </c>
      <c r="H2529" s="20">
        <v>24.3</v>
      </c>
      <c r="I2529" s="20">
        <v>75.7</v>
      </c>
      <c r="J2529" s="17" t="s">
        <v>47</v>
      </c>
      <c r="K2529" s="20">
        <v>12.5</v>
      </c>
      <c r="L2529" s="20">
        <v>20.2</v>
      </c>
      <c r="M2529" s="20">
        <v>360</v>
      </c>
      <c r="N2529" s="15" t="s">
        <v>52</v>
      </c>
      <c r="O2529" s="20">
        <v>1019</v>
      </c>
      <c r="P2529" s="20">
        <v>30.09</v>
      </c>
      <c r="Q2529" s="20">
        <v>0</v>
      </c>
      <c r="R2529" s="20">
        <v>0</v>
      </c>
      <c r="S2529" s="20">
        <v>61</v>
      </c>
      <c r="T2529" s="15">
        <v>50</v>
      </c>
      <c r="U2529" s="20">
        <v>25.8</v>
      </c>
      <c r="V2529" s="15">
        <v>78.5</v>
      </c>
      <c r="W2529" s="15">
        <v>5</v>
      </c>
      <c r="X2529" s="15">
        <v>3</v>
      </c>
      <c r="Y2529" s="15">
        <v>6</v>
      </c>
      <c r="Z2529" s="15">
        <v>17</v>
      </c>
      <c r="AA2529" s="15">
        <v>27.4</v>
      </c>
      <c r="AB2529" s="15">
        <v>193.6</v>
      </c>
      <c r="AC2529" s="15">
        <v>89.4</v>
      </c>
      <c r="AD2529" s="15">
        <v>0.3</v>
      </c>
      <c r="AE2529" s="15">
        <v>0.8</v>
      </c>
      <c r="AF2529" s="15">
        <v>3.3</v>
      </c>
      <c r="AG2529" s="15">
        <v>8.9</v>
      </c>
      <c r="AH2529" s="15">
        <v>1</v>
      </c>
      <c r="AI2529" s="15">
        <v>1</v>
      </c>
      <c r="AJ2529" s="21">
        <v>0.263888888888889</v>
      </c>
      <c r="AK2529" s="21">
        <v>0.863194444444444</v>
      </c>
      <c r="AL2529" s="21">
        <v>0.0993055555555555</v>
      </c>
      <c r="AM2529" s="21">
        <v>0.688194444444444</v>
      </c>
      <c r="AN2529" s="15" t="s">
        <v>59</v>
      </c>
      <c r="AO2529" s="15">
        <v>27</v>
      </c>
    </row>
    <row r="2530" spans="1:41">
      <c r="A2530" s="17" t="s">
        <v>121</v>
      </c>
      <c r="B2530" s="17" t="s">
        <v>122</v>
      </c>
      <c r="C2530" s="18">
        <v>34.03</v>
      </c>
      <c r="D2530" s="18">
        <v>-6.84</v>
      </c>
      <c r="E2530" s="15" t="s">
        <v>123</v>
      </c>
      <c r="F2530" s="15">
        <v>1719926100</v>
      </c>
      <c r="G2530" s="19">
        <v>45475.59375</v>
      </c>
      <c r="H2530" s="20">
        <v>24.4</v>
      </c>
      <c r="I2530" s="20">
        <v>75.9</v>
      </c>
      <c r="J2530" s="17" t="s">
        <v>44</v>
      </c>
      <c r="K2530" s="20">
        <v>11.9</v>
      </c>
      <c r="L2530" s="20">
        <v>19.1</v>
      </c>
      <c r="M2530" s="20">
        <v>340</v>
      </c>
      <c r="N2530" s="15" t="s">
        <v>48</v>
      </c>
      <c r="O2530" s="20">
        <v>1015</v>
      </c>
      <c r="P2530" s="20">
        <v>29.97</v>
      </c>
      <c r="Q2530" s="20">
        <v>0</v>
      </c>
      <c r="R2530" s="20">
        <v>0</v>
      </c>
      <c r="S2530" s="20">
        <v>61</v>
      </c>
      <c r="T2530" s="15">
        <v>0</v>
      </c>
      <c r="U2530" s="20">
        <v>25.9</v>
      </c>
      <c r="V2530" s="15">
        <v>78.5</v>
      </c>
      <c r="W2530" s="15">
        <v>5</v>
      </c>
      <c r="X2530" s="15">
        <v>3</v>
      </c>
      <c r="Y2530" s="15">
        <v>6</v>
      </c>
      <c r="Z2530" s="15">
        <v>16.3</v>
      </c>
      <c r="AA2530" s="15">
        <v>26.3</v>
      </c>
      <c r="AB2530" s="15">
        <v>171.9</v>
      </c>
      <c r="AC2530" s="15">
        <v>101.6</v>
      </c>
      <c r="AD2530" s="15">
        <v>0.2</v>
      </c>
      <c r="AE2530" s="15">
        <v>0.7</v>
      </c>
      <c r="AF2530" s="15">
        <v>6.8</v>
      </c>
      <c r="AG2530" s="15">
        <v>17</v>
      </c>
      <c r="AH2530" s="15">
        <v>1</v>
      </c>
      <c r="AI2530" s="15">
        <v>1</v>
      </c>
      <c r="AJ2530" s="21">
        <v>0.263888888888889</v>
      </c>
      <c r="AK2530" s="21">
        <v>0.8625</v>
      </c>
      <c r="AL2530" s="21">
        <v>0.124305555555556</v>
      </c>
      <c r="AM2530" s="21">
        <v>0.7375</v>
      </c>
      <c r="AN2530" s="15" t="s">
        <v>59</v>
      </c>
      <c r="AO2530" s="15">
        <v>18</v>
      </c>
    </row>
    <row r="2531" spans="1:41">
      <c r="A2531" s="17" t="s">
        <v>121</v>
      </c>
      <c r="B2531" s="17" t="s">
        <v>122</v>
      </c>
      <c r="C2531" s="18">
        <v>34.03</v>
      </c>
      <c r="D2531" s="18">
        <v>-6.84</v>
      </c>
      <c r="E2531" s="15" t="s">
        <v>123</v>
      </c>
      <c r="F2531" s="15">
        <v>1720011600</v>
      </c>
      <c r="G2531" s="19">
        <v>45476.5833333333</v>
      </c>
      <c r="H2531" s="20">
        <v>24.3</v>
      </c>
      <c r="I2531" s="20">
        <v>75.7</v>
      </c>
      <c r="J2531" s="17" t="s">
        <v>47</v>
      </c>
      <c r="K2531" s="20">
        <v>8.1</v>
      </c>
      <c r="L2531" s="20">
        <v>13</v>
      </c>
      <c r="M2531" s="20">
        <v>320</v>
      </c>
      <c r="N2531" s="15" t="s">
        <v>51</v>
      </c>
      <c r="O2531" s="20">
        <v>1012</v>
      </c>
      <c r="P2531" s="20">
        <v>29.88</v>
      </c>
      <c r="Q2531" s="20">
        <v>0</v>
      </c>
      <c r="R2531" s="20">
        <v>0</v>
      </c>
      <c r="S2531" s="20">
        <v>74</v>
      </c>
      <c r="T2531" s="15">
        <v>25</v>
      </c>
      <c r="U2531" s="20">
        <v>25.8</v>
      </c>
      <c r="V2531" s="15">
        <v>78.4</v>
      </c>
      <c r="W2531" s="15">
        <v>5</v>
      </c>
      <c r="X2531" s="15">
        <v>3</v>
      </c>
      <c r="Y2531" s="15">
        <v>6</v>
      </c>
      <c r="Z2531" s="15">
        <v>11</v>
      </c>
      <c r="AA2531" s="15">
        <v>17.7</v>
      </c>
      <c r="AB2531" s="15">
        <v>166.9</v>
      </c>
      <c r="AC2531" s="15">
        <v>125.9</v>
      </c>
      <c r="AD2531" s="15">
        <v>0.4</v>
      </c>
      <c r="AE2531" s="15">
        <v>0.7</v>
      </c>
      <c r="AF2531" s="15">
        <v>18</v>
      </c>
      <c r="AG2531" s="15">
        <v>37</v>
      </c>
      <c r="AH2531" s="15">
        <v>2</v>
      </c>
      <c r="AI2531" s="15">
        <v>2</v>
      </c>
      <c r="AJ2531" s="21">
        <v>0.264583333333333</v>
      </c>
      <c r="AK2531" s="21">
        <v>0.8625</v>
      </c>
      <c r="AL2531" s="21">
        <v>0.153472222222222</v>
      </c>
      <c r="AM2531" s="21">
        <v>0.784722222222222</v>
      </c>
      <c r="AN2531" s="15" t="s">
        <v>59</v>
      </c>
      <c r="AO2531" s="15">
        <v>10</v>
      </c>
    </row>
    <row r="2532" spans="1:41">
      <c r="A2532" s="17" t="s">
        <v>121</v>
      </c>
      <c r="B2532" s="17" t="s">
        <v>122</v>
      </c>
      <c r="C2532" s="18">
        <v>34.03</v>
      </c>
      <c r="D2532" s="18">
        <v>-6.84</v>
      </c>
      <c r="E2532" s="15" t="s">
        <v>123</v>
      </c>
      <c r="F2532" s="15">
        <v>1720098900</v>
      </c>
      <c r="G2532" s="19">
        <v>45477.59375</v>
      </c>
      <c r="H2532" s="20">
        <v>25.1</v>
      </c>
      <c r="I2532" s="20">
        <v>77.2</v>
      </c>
      <c r="J2532" s="17" t="s">
        <v>47</v>
      </c>
      <c r="K2532" s="20">
        <v>8.1</v>
      </c>
      <c r="L2532" s="20">
        <v>13</v>
      </c>
      <c r="M2532" s="20">
        <v>280</v>
      </c>
      <c r="N2532" s="15" t="s">
        <v>45</v>
      </c>
      <c r="O2532" s="20">
        <v>1009</v>
      </c>
      <c r="P2532" s="20">
        <v>29.8</v>
      </c>
      <c r="Q2532" s="20">
        <v>0</v>
      </c>
      <c r="R2532" s="20">
        <v>0</v>
      </c>
      <c r="S2532" s="20">
        <v>74</v>
      </c>
      <c r="T2532" s="15">
        <v>50</v>
      </c>
      <c r="U2532" s="20">
        <v>26.7</v>
      </c>
      <c r="V2532" s="15">
        <v>80.1</v>
      </c>
      <c r="W2532" s="15">
        <v>5</v>
      </c>
      <c r="X2532" s="15">
        <v>3</v>
      </c>
      <c r="Y2532" s="15">
        <v>6</v>
      </c>
      <c r="Z2532" s="15">
        <v>11.8</v>
      </c>
      <c r="AA2532" s="15">
        <v>19</v>
      </c>
      <c r="AB2532" s="15">
        <v>166.9</v>
      </c>
      <c r="AC2532" s="15">
        <v>117.3</v>
      </c>
      <c r="AD2532" s="15">
        <v>0.5</v>
      </c>
      <c r="AE2532" s="15">
        <v>1</v>
      </c>
      <c r="AF2532" s="15">
        <v>14.7</v>
      </c>
      <c r="AG2532" s="15">
        <v>39.2</v>
      </c>
      <c r="AH2532" s="15">
        <v>1</v>
      </c>
      <c r="AI2532" s="15">
        <v>2</v>
      </c>
      <c r="AJ2532" s="21">
        <v>0.264583333333333</v>
      </c>
      <c r="AK2532" s="21">
        <v>0.8625</v>
      </c>
      <c r="AL2532" s="21">
        <v>0.1875</v>
      </c>
      <c r="AM2532" s="21">
        <v>0.829166666666667</v>
      </c>
      <c r="AN2532" s="15" t="s">
        <v>59</v>
      </c>
      <c r="AO2532" s="15">
        <v>5</v>
      </c>
    </row>
    <row r="2533" spans="1:41">
      <c r="A2533" s="17" t="s">
        <v>121</v>
      </c>
      <c r="B2533" s="17" t="s">
        <v>122</v>
      </c>
      <c r="C2533" s="18">
        <v>34.03</v>
      </c>
      <c r="D2533" s="18">
        <v>-6.84</v>
      </c>
      <c r="E2533" s="15" t="s">
        <v>123</v>
      </c>
      <c r="F2533" s="15">
        <v>1720183500</v>
      </c>
      <c r="G2533" s="19">
        <v>45478.5729166667</v>
      </c>
      <c r="H2533" s="20">
        <v>24.2</v>
      </c>
      <c r="I2533" s="20">
        <v>75.6</v>
      </c>
      <c r="J2533" s="17" t="s">
        <v>47</v>
      </c>
      <c r="K2533" s="20">
        <v>10.5</v>
      </c>
      <c r="L2533" s="20">
        <v>16.9</v>
      </c>
      <c r="M2533" s="20">
        <v>310</v>
      </c>
      <c r="N2533" s="15" t="s">
        <v>51</v>
      </c>
      <c r="O2533" s="20">
        <v>1013</v>
      </c>
      <c r="P2533" s="20">
        <v>29.91</v>
      </c>
      <c r="Q2533" s="20">
        <v>0</v>
      </c>
      <c r="R2533" s="20">
        <v>0</v>
      </c>
      <c r="S2533" s="20">
        <v>69</v>
      </c>
      <c r="T2533" s="15">
        <v>75</v>
      </c>
      <c r="U2533" s="20">
        <v>26</v>
      </c>
      <c r="V2533" s="15">
        <v>78.7</v>
      </c>
      <c r="W2533" s="15">
        <v>5</v>
      </c>
      <c r="X2533" s="15">
        <v>3</v>
      </c>
      <c r="Y2533" s="15">
        <v>6</v>
      </c>
      <c r="Z2533" s="15">
        <v>15.4</v>
      </c>
      <c r="AA2533" s="15">
        <v>24.8</v>
      </c>
      <c r="AB2533" s="15">
        <v>161.9</v>
      </c>
      <c r="AC2533" s="15">
        <v>95.8</v>
      </c>
      <c r="AD2533" s="15">
        <v>0.3</v>
      </c>
      <c r="AE2533" s="15">
        <v>0.8</v>
      </c>
      <c r="AF2533" s="15">
        <v>12.1</v>
      </c>
      <c r="AG2533" s="15">
        <v>37.8</v>
      </c>
      <c r="AH2533" s="15">
        <v>1</v>
      </c>
      <c r="AI2533" s="15">
        <v>2</v>
      </c>
      <c r="AJ2533" s="21">
        <v>0.264583333333333</v>
      </c>
      <c r="AK2533" s="21">
        <v>0.8625</v>
      </c>
      <c r="AL2533" s="21">
        <v>0.227083333333333</v>
      </c>
      <c r="AM2533" s="21">
        <v>0.868055555555556</v>
      </c>
      <c r="AN2533" s="15" t="s">
        <v>60</v>
      </c>
      <c r="AO2533" s="15">
        <v>1</v>
      </c>
    </row>
    <row r="2534" spans="1:41">
      <c r="A2534" s="17" t="s">
        <v>121</v>
      </c>
      <c r="B2534" s="17" t="s">
        <v>122</v>
      </c>
      <c r="C2534" s="18">
        <v>34.03</v>
      </c>
      <c r="D2534" s="18">
        <v>-6.84</v>
      </c>
      <c r="E2534" s="15" t="s">
        <v>123</v>
      </c>
      <c r="F2534" s="15">
        <v>1720271700</v>
      </c>
      <c r="G2534" s="19">
        <v>45479.59375</v>
      </c>
      <c r="H2534" s="20">
        <v>24.2</v>
      </c>
      <c r="I2534" s="20">
        <v>75.6</v>
      </c>
      <c r="J2534" s="17" t="s">
        <v>47</v>
      </c>
      <c r="K2534" s="20">
        <v>10.5</v>
      </c>
      <c r="L2534" s="20">
        <v>16.9</v>
      </c>
      <c r="M2534" s="20">
        <v>310</v>
      </c>
      <c r="N2534" s="15" t="s">
        <v>51</v>
      </c>
      <c r="O2534" s="20">
        <v>1015</v>
      </c>
      <c r="P2534" s="20">
        <v>29.97</v>
      </c>
      <c r="Q2534" s="20">
        <v>0</v>
      </c>
      <c r="R2534" s="20">
        <v>0</v>
      </c>
      <c r="S2534" s="20">
        <v>61</v>
      </c>
      <c r="T2534" s="15">
        <v>50</v>
      </c>
      <c r="U2534" s="20">
        <v>25.9</v>
      </c>
      <c r="V2534" s="15">
        <v>78.6</v>
      </c>
      <c r="W2534" s="15">
        <v>5</v>
      </c>
      <c r="X2534" s="15">
        <v>3</v>
      </c>
      <c r="Y2534" s="15">
        <v>6</v>
      </c>
      <c r="Z2534" s="15">
        <v>14.2</v>
      </c>
      <c r="AA2534" s="15">
        <v>22.8</v>
      </c>
      <c r="AB2534" s="15">
        <v>171.9</v>
      </c>
      <c r="AC2534" s="15">
        <v>85.1</v>
      </c>
      <c r="AD2534" s="15">
        <v>0.2</v>
      </c>
      <c r="AE2534" s="15">
        <v>0.4</v>
      </c>
      <c r="AF2534" s="15">
        <v>3.2</v>
      </c>
      <c r="AG2534" s="15">
        <v>8.8</v>
      </c>
      <c r="AH2534" s="15">
        <v>1</v>
      </c>
      <c r="AI2534" s="15">
        <v>1</v>
      </c>
      <c r="AJ2534" s="21">
        <v>0.265277777777778</v>
      </c>
      <c r="AK2534" s="21">
        <v>0.8625</v>
      </c>
      <c r="AL2534" s="21">
        <v>0.270138888888889</v>
      </c>
      <c r="AM2534" s="21">
        <v>0.901388888888889</v>
      </c>
      <c r="AN2534" s="15" t="s">
        <v>61</v>
      </c>
      <c r="AO2534" s="15">
        <v>0</v>
      </c>
    </row>
    <row r="2535" spans="1:41">
      <c r="A2535" s="17" t="s">
        <v>121</v>
      </c>
      <c r="B2535" s="17" t="s">
        <v>122</v>
      </c>
      <c r="C2535" s="18">
        <v>34.03</v>
      </c>
      <c r="D2535" s="18">
        <v>-6.84</v>
      </c>
      <c r="E2535" s="15" t="s">
        <v>123</v>
      </c>
      <c r="F2535" s="15">
        <v>1720357200</v>
      </c>
      <c r="G2535" s="19">
        <v>45480.5833333333</v>
      </c>
      <c r="H2535" s="20">
        <v>23.1</v>
      </c>
      <c r="I2535" s="20">
        <v>73.6</v>
      </c>
      <c r="J2535" s="17" t="s">
        <v>47</v>
      </c>
      <c r="K2535" s="20">
        <v>8.1</v>
      </c>
      <c r="L2535" s="20">
        <v>13</v>
      </c>
      <c r="M2535" s="20">
        <v>310</v>
      </c>
      <c r="N2535" s="15" t="s">
        <v>51</v>
      </c>
      <c r="O2535" s="20">
        <v>1015</v>
      </c>
      <c r="P2535" s="20">
        <v>29.97</v>
      </c>
      <c r="Q2535" s="20">
        <v>0</v>
      </c>
      <c r="R2535" s="20">
        <v>0</v>
      </c>
      <c r="S2535" s="20">
        <v>61</v>
      </c>
      <c r="T2535" s="15">
        <v>75</v>
      </c>
      <c r="U2535" s="20">
        <v>25</v>
      </c>
      <c r="V2535" s="15">
        <v>77</v>
      </c>
      <c r="W2535" s="15">
        <v>6</v>
      </c>
      <c r="X2535" s="15">
        <v>3</v>
      </c>
      <c r="Y2535" s="15">
        <v>6</v>
      </c>
      <c r="Z2535" s="15">
        <v>11.8</v>
      </c>
      <c r="AA2535" s="15">
        <v>19</v>
      </c>
      <c r="AB2535" s="15">
        <v>148.5</v>
      </c>
      <c r="AC2535" s="15">
        <v>95.8</v>
      </c>
      <c r="AD2535" s="15">
        <v>0.2</v>
      </c>
      <c r="AE2535" s="15">
        <v>1.1</v>
      </c>
      <c r="AF2535" s="15">
        <v>5.2</v>
      </c>
      <c r="AG2535" s="15">
        <v>19.2</v>
      </c>
      <c r="AH2535" s="15">
        <v>1</v>
      </c>
      <c r="AI2535" s="15">
        <v>1</v>
      </c>
      <c r="AJ2535" s="21">
        <v>0.265972222222222</v>
      </c>
      <c r="AK2535" s="21">
        <v>0.8625</v>
      </c>
      <c r="AL2535" s="21">
        <v>0.314583333333333</v>
      </c>
      <c r="AM2535" s="21">
        <v>0.927777777777778</v>
      </c>
      <c r="AN2535" s="15" t="s">
        <v>61</v>
      </c>
      <c r="AO2535" s="15">
        <v>1</v>
      </c>
    </row>
    <row r="2536" spans="1:41">
      <c r="A2536" s="17" t="s">
        <v>121</v>
      </c>
      <c r="B2536" s="17" t="s">
        <v>122</v>
      </c>
      <c r="C2536" s="18">
        <v>34.03</v>
      </c>
      <c r="D2536" s="18">
        <v>-6.84</v>
      </c>
      <c r="E2536" s="15" t="s">
        <v>123</v>
      </c>
      <c r="F2536" s="15">
        <v>1720443600</v>
      </c>
      <c r="G2536" s="19">
        <v>45481.5833333333</v>
      </c>
      <c r="H2536" s="20">
        <v>23.4</v>
      </c>
      <c r="I2536" s="20">
        <v>74.1</v>
      </c>
      <c r="J2536" s="17" t="s">
        <v>44</v>
      </c>
      <c r="K2536" s="20">
        <v>9.4</v>
      </c>
      <c r="L2536" s="20">
        <v>15.1</v>
      </c>
      <c r="M2536" s="20">
        <v>320</v>
      </c>
      <c r="N2536" s="15" t="s">
        <v>51</v>
      </c>
      <c r="O2536" s="20">
        <v>1015</v>
      </c>
      <c r="P2536" s="20">
        <v>29.97</v>
      </c>
      <c r="Q2536" s="20">
        <v>0</v>
      </c>
      <c r="R2536" s="20">
        <v>0</v>
      </c>
      <c r="S2536" s="20">
        <v>61</v>
      </c>
      <c r="T2536" s="15">
        <v>0</v>
      </c>
      <c r="U2536" s="20">
        <v>25.1</v>
      </c>
      <c r="V2536" s="15">
        <v>77.2</v>
      </c>
      <c r="W2536" s="15">
        <v>5</v>
      </c>
      <c r="X2536" s="15">
        <v>3</v>
      </c>
      <c r="Y2536" s="15">
        <v>6</v>
      </c>
      <c r="Z2536" s="15">
        <v>11.8</v>
      </c>
      <c r="AA2536" s="15">
        <v>19</v>
      </c>
      <c r="AB2536" s="15">
        <v>146.9</v>
      </c>
      <c r="AC2536" s="15">
        <v>94.4</v>
      </c>
      <c r="AD2536" s="15">
        <v>0.2</v>
      </c>
      <c r="AE2536" s="15">
        <v>1</v>
      </c>
      <c r="AF2536" s="15">
        <v>4.6</v>
      </c>
      <c r="AG2536" s="15">
        <v>16.4</v>
      </c>
      <c r="AH2536" s="15">
        <v>1</v>
      </c>
      <c r="AI2536" s="15">
        <v>1</v>
      </c>
      <c r="AJ2536" s="21">
        <v>0.265972222222222</v>
      </c>
      <c r="AK2536" s="21">
        <v>0.861805555555556</v>
      </c>
      <c r="AL2536" s="21">
        <v>0.358333333333333</v>
      </c>
      <c r="AM2536" s="21">
        <v>0.950694444444444</v>
      </c>
      <c r="AN2536" s="15" t="s">
        <v>61</v>
      </c>
      <c r="AO2536" s="15">
        <v>5</v>
      </c>
    </row>
    <row r="2537" spans="1:41">
      <c r="A2537" s="17" t="s">
        <v>121</v>
      </c>
      <c r="B2537" s="17" t="s">
        <v>122</v>
      </c>
      <c r="C2537" s="18">
        <v>34.03</v>
      </c>
      <c r="D2537" s="18">
        <v>-6.84</v>
      </c>
      <c r="E2537" s="15" t="s">
        <v>123</v>
      </c>
      <c r="F2537" s="15">
        <v>1720529100</v>
      </c>
      <c r="G2537" s="19">
        <v>45482.5729166667</v>
      </c>
      <c r="H2537" s="20">
        <v>24.1</v>
      </c>
      <c r="I2537" s="20">
        <v>75.4</v>
      </c>
      <c r="J2537" s="17" t="s">
        <v>44</v>
      </c>
      <c r="K2537" s="20">
        <v>9.4</v>
      </c>
      <c r="L2537" s="20">
        <v>15.1</v>
      </c>
      <c r="M2537" s="20">
        <v>350</v>
      </c>
      <c r="N2537" s="15" t="s">
        <v>52</v>
      </c>
      <c r="O2537" s="20">
        <v>1016</v>
      </c>
      <c r="P2537" s="20">
        <v>30</v>
      </c>
      <c r="Q2537" s="20">
        <v>0</v>
      </c>
      <c r="R2537" s="20">
        <v>0</v>
      </c>
      <c r="S2537" s="20">
        <v>65</v>
      </c>
      <c r="T2537" s="15">
        <v>0</v>
      </c>
      <c r="U2537" s="20">
        <v>25.5</v>
      </c>
      <c r="V2537" s="15">
        <v>77.9</v>
      </c>
      <c r="W2537" s="15">
        <v>6</v>
      </c>
      <c r="X2537" s="15">
        <v>3</v>
      </c>
      <c r="Y2537" s="15">
        <v>6</v>
      </c>
      <c r="Z2537" s="15">
        <v>13.6</v>
      </c>
      <c r="AA2537" s="15">
        <v>22</v>
      </c>
      <c r="AB2537" s="15">
        <v>153.5</v>
      </c>
      <c r="AC2537" s="15">
        <v>86.6</v>
      </c>
      <c r="AD2537" s="15">
        <v>0.2</v>
      </c>
      <c r="AE2537" s="15">
        <v>0.9</v>
      </c>
      <c r="AF2537" s="15">
        <v>5.1</v>
      </c>
      <c r="AG2537" s="15">
        <v>18.1</v>
      </c>
      <c r="AH2537" s="15">
        <v>1</v>
      </c>
      <c r="AI2537" s="15">
        <v>1</v>
      </c>
      <c r="AJ2537" s="21">
        <v>0.266666666666667</v>
      </c>
      <c r="AK2537" s="21">
        <v>0.861805555555556</v>
      </c>
      <c r="AL2537" s="21">
        <v>0.400694444444444</v>
      </c>
      <c r="AM2537" s="21">
        <v>0.970833333333333</v>
      </c>
      <c r="AN2537" s="15" t="s">
        <v>61</v>
      </c>
      <c r="AO2537" s="15">
        <v>9</v>
      </c>
    </row>
    <row r="2538" spans="1:41">
      <c r="A2538" s="17" t="s">
        <v>121</v>
      </c>
      <c r="B2538" s="17" t="s">
        <v>122</v>
      </c>
      <c r="C2538" s="18">
        <v>34.03</v>
      </c>
      <c r="D2538" s="18">
        <v>-6.84</v>
      </c>
      <c r="E2538" s="15" t="s">
        <v>123</v>
      </c>
      <c r="F2538" s="15">
        <v>1720616400</v>
      </c>
      <c r="G2538" s="19">
        <v>45483.5833333333</v>
      </c>
      <c r="H2538" s="20">
        <v>26.2</v>
      </c>
      <c r="I2538" s="20">
        <v>79.2</v>
      </c>
      <c r="J2538" s="17" t="s">
        <v>44</v>
      </c>
      <c r="K2538" s="20">
        <v>11.9</v>
      </c>
      <c r="L2538" s="20">
        <v>19.1</v>
      </c>
      <c r="M2538" s="20">
        <v>350</v>
      </c>
      <c r="N2538" s="15" t="s">
        <v>52</v>
      </c>
      <c r="O2538" s="20">
        <v>1017</v>
      </c>
      <c r="P2538" s="20">
        <v>30.03</v>
      </c>
      <c r="Q2538" s="20">
        <v>0</v>
      </c>
      <c r="R2538" s="20">
        <v>0</v>
      </c>
      <c r="S2538" s="20">
        <v>70</v>
      </c>
      <c r="T2538" s="15">
        <v>0</v>
      </c>
      <c r="U2538" s="20">
        <v>27.8</v>
      </c>
      <c r="V2538" s="15">
        <v>82</v>
      </c>
      <c r="W2538" s="15">
        <v>6</v>
      </c>
      <c r="X2538" s="15">
        <v>3</v>
      </c>
      <c r="Y2538" s="15">
        <v>7</v>
      </c>
      <c r="Z2538" s="15">
        <v>16.3</v>
      </c>
      <c r="AA2538" s="15">
        <v>26.2</v>
      </c>
      <c r="AB2538" s="15">
        <v>168.6</v>
      </c>
      <c r="AC2538" s="15">
        <v>97.3</v>
      </c>
      <c r="AD2538" s="15">
        <v>0.5</v>
      </c>
      <c r="AE2538" s="15">
        <v>1.4</v>
      </c>
      <c r="AF2538" s="15">
        <v>7.8</v>
      </c>
      <c r="AG2538" s="15">
        <v>21.7</v>
      </c>
      <c r="AH2538" s="15">
        <v>1</v>
      </c>
      <c r="AI2538" s="15">
        <v>1</v>
      </c>
      <c r="AJ2538" s="21">
        <v>0.266666666666667</v>
      </c>
      <c r="AK2538" s="21">
        <v>0.861805555555556</v>
      </c>
      <c r="AL2538" s="21">
        <v>0.440277777777778</v>
      </c>
      <c r="AM2538" s="21">
        <v>0.988194444444444</v>
      </c>
      <c r="AN2538" s="15" t="s">
        <v>61</v>
      </c>
      <c r="AO2538" s="15">
        <v>16</v>
      </c>
    </row>
    <row r="2539" spans="1:41">
      <c r="A2539" s="17" t="s">
        <v>121</v>
      </c>
      <c r="B2539" s="17" t="s">
        <v>122</v>
      </c>
      <c r="C2539" s="18">
        <v>34.03</v>
      </c>
      <c r="D2539" s="18">
        <v>-6.84</v>
      </c>
      <c r="E2539" s="15" t="s">
        <v>123</v>
      </c>
      <c r="F2539" s="15">
        <v>1720701900</v>
      </c>
      <c r="G2539" s="19">
        <v>45484.5729166667</v>
      </c>
      <c r="H2539" s="20">
        <v>25.2</v>
      </c>
      <c r="I2539" s="20">
        <v>77.4</v>
      </c>
      <c r="J2539" s="17" t="s">
        <v>47</v>
      </c>
      <c r="K2539" s="20">
        <v>8.1</v>
      </c>
      <c r="L2539" s="20">
        <v>13</v>
      </c>
      <c r="M2539" s="20">
        <v>350</v>
      </c>
      <c r="N2539" s="15" t="s">
        <v>52</v>
      </c>
      <c r="O2539" s="20">
        <v>1017</v>
      </c>
      <c r="P2539" s="20">
        <v>30.03</v>
      </c>
      <c r="Q2539" s="20">
        <v>0</v>
      </c>
      <c r="R2539" s="20">
        <v>0</v>
      </c>
      <c r="S2539" s="20">
        <v>79</v>
      </c>
      <c r="T2539" s="15">
        <v>50</v>
      </c>
      <c r="U2539" s="20">
        <v>26.9</v>
      </c>
      <c r="V2539" s="15">
        <v>80.4</v>
      </c>
      <c r="W2539" s="15">
        <v>5</v>
      </c>
      <c r="X2539" s="15">
        <v>3</v>
      </c>
      <c r="Y2539" s="15">
        <v>7</v>
      </c>
      <c r="Z2539" s="15">
        <v>12.6</v>
      </c>
      <c r="AA2539" s="15">
        <v>20.3</v>
      </c>
      <c r="AB2539" s="15">
        <v>155.2</v>
      </c>
      <c r="AC2539" s="15">
        <v>82.3</v>
      </c>
      <c r="AD2539" s="15">
        <v>0.5</v>
      </c>
      <c r="AE2539" s="15">
        <v>1.1</v>
      </c>
      <c r="AF2539" s="15">
        <v>9.6</v>
      </c>
      <c r="AG2539" s="15">
        <v>26.8</v>
      </c>
      <c r="AH2539" s="15">
        <v>1</v>
      </c>
      <c r="AI2539" s="15">
        <v>1</v>
      </c>
      <c r="AJ2539" s="21">
        <v>0.267361111111111</v>
      </c>
      <c r="AK2539" s="21">
        <v>0.861805555555556</v>
      </c>
      <c r="AL2539" s="21">
        <v>0.479861111111111</v>
      </c>
      <c r="AM2539" s="15" t="s">
        <v>63</v>
      </c>
      <c r="AN2539" s="15" t="s">
        <v>61</v>
      </c>
      <c r="AO2539" s="15">
        <v>23</v>
      </c>
    </row>
    <row r="2540" spans="1:41">
      <c r="A2540" s="17" t="s">
        <v>121</v>
      </c>
      <c r="B2540" s="17" t="s">
        <v>122</v>
      </c>
      <c r="C2540" s="18">
        <v>34.03</v>
      </c>
      <c r="D2540" s="18">
        <v>-6.84</v>
      </c>
      <c r="E2540" s="15" t="s">
        <v>123</v>
      </c>
      <c r="F2540" s="15">
        <v>1720789200</v>
      </c>
      <c r="G2540" s="19">
        <v>45485.5833333333</v>
      </c>
      <c r="H2540" s="20">
        <v>26.3</v>
      </c>
      <c r="I2540" s="20">
        <v>79.3</v>
      </c>
      <c r="J2540" s="17" t="s">
        <v>47</v>
      </c>
      <c r="K2540" s="20">
        <v>8.1</v>
      </c>
      <c r="L2540" s="20">
        <v>13</v>
      </c>
      <c r="M2540" s="20">
        <v>340</v>
      </c>
      <c r="N2540" s="15" t="s">
        <v>48</v>
      </c>
      <c r="O2540" s="20">
        <v>1015</v>
      </c>
      <c r="P2540" s="20">
        <v>29.97</v>
      </c>
      <c r="Q2540" s="20">
        <v>0</v>
      </c>
      <c r="R2540" s="20">
        <v>0</v>
      </c>
      <c r="S2540" s="20">
        <v>74</v>
      </c>
      <c r="T2540" s="15">
        <v>50</v>
      </c>
      <c r="U2540" s="20">
        <v>28</v>
      </c>
      <c r="V2540" s="15">
        <v>82.4</v>
      </c>
      <c r="W2540" s="15">
        <v>5</v>
      </c>
      <c r="X2540" s="15">
        <v>3</v>
      </c>
      <c r="Y2540" s="15">
        <v>7</v>
      </c>
      <c r="Z2540" s="15">
        <v>12.8</v>
      </c>
      <c r="AA2540" s="15">
        <v>20.6</v>
      </c>
      <c r="AB2540" s="15">
        <v>156.9</v>
      </c>
      <c r="AC2540" s="15">
        <v>97.3</v>
      </c>
      <c r="AD2540" s="15">
        <v>0.5</v>
      </c>
      <c r="AE2540" s="15">
        <v>1.3</v>
      </c>
      <c r="AF2540" s="15">
        <v>9.5</v>
      </c>
      <c r="AG2540" s="15">
        <v>24.3</v>
      </c>
      <c r="AH2540" s="15">
        <v>1</v>
      </c>
      <c r="AI2540" s="15">
        <v>1</v>
      </c>
      <c r="AJ2540" s="21">
        <v>0.267361111111111</v>
      </c>
      <c r="AK2540" s="21">
        <v>0.861111111111111</v>
      </c>
      <c r="AL2540" s="21">
        <v>0.518055555555556</v>
      </c>
      <c r="AM2540" s="21">
        <v>0.00347222222222222</v>
      </c>
      <c r="AN2540" s="15" t="s">
        <v>61</v>
      </c>
      <c r="AO2540" s="15">
        <v>32</v>
      </c>
    </row>
    <row r="2541" spans="1:41">
      <c r="A2541" s="17" t="s">
        <v>121</v>
      </c>
      <c r="B2541" s="17" t="s">
        <v>122</v>
      </c>
      <c r="C2541" s="18">
        <v>34.03</v>
      </c>
      <c r="D2541" s="18">
        <v>-6.84</v>
      </c>
      <c r="E2541" s="15" t="s">
        <v>123</v>
      </c>
      <c r="F2541" s="15">
        <v>1720962900</v>
      </c>
      <c r="G2541" s="19">
        <v>45487.59375</v>
      </c>
      <c r="H2541" s="20">
        <v>26.2</v>
      </c>
      <c r="I2541" s="20">
        <v>79.2</v>
      </c>
      <c r="J2541" s="17" t="s">
        <v>44</v>
      </c>
      <c r="K2541" s="20">
        <v>9.4</v>
      </c>
      <c r="L2541" s="20">
        <v>15.1</v>
      </c>
      <c r="M2541" s="20">
        <v>350</v>
      </c>
      <c r="N2541" s="15" t="s">
        <v>52</v>
      </c>
      <c r="O2541" s="20">
        <v>1014</v>
      </c>
      <c r="P2541" s="20">
        <v>29.94</v>
      </c>
      <c r="Q2541" s="20">
        <v>0</v>
      </c>
      <c r="R2541" s="20">
        <v>0</v>
      </c>
      <c r="S2541" s="20">
        <v>51</v>
      </c>
      <c r="T2541" s="15">
        <v>0</v>
      </c>
      <c r="U2541" s="20">
        <v>27.2</v>
      </c>
      <c r="V2541" s="15">
        <v>81</v>
      </c>
      <c r="W2541" s="15">
        <v>6</v>
      </c>
      <c r="X2541" s="15">
        <v>3</v>
      </c>
      <c r="Y2541" s="15">
        <v>6</v>
      </c>
      <c r="Z2541" s="15">
        <v>11.6</v>
      </c>
      <c r="AA2541" s="15">
        <v>18.6</v>
      </c>
      <c r="AB2541" s="15">
        <v>143.5</v>
      </c>
      <c r="AC2541" s="15">
        <v>100.1</v>
      </c>
      <c r="AD2541" s="15">
        <v>0.2</v>
      </c>
      <c r="AE2541" s="15">
        <v>1</v>
      </c>
      <c r="AF2541" s="15">
        <v>5.8</v>
      </c>
      <c r="AG2541" s="15">
        <v>19.9</v>
      </c>
      <c r="AH2541" s="15">
        <v>1</v>
      </c>
      <c r="AI2541" s="15">
        <v>1</v>
      </c>
      <c r="AJ2541" s="21">
        <v>0.26875</v>
      </c>
      <c r="AK2541" s="21">
        <v>0.860416666666667</v>
      </c>
      <c r="AL2541" s="21">
        <v>0.595833333333333</v>
      </c>
      <c r="AM2541" s="21">
        <v>0.0361111111111111</v>
      </c>
      <c r="AN2541" s="15" t="s">
        <v>46</v>
      </c>
      <c r="AO2541" s="15">
        <v>50</v>
      </c>
    </row>
    <row r="2542" spans="1:41">
      <c r="A2542" s="17" t="s">
        <v>121</v>
      </c>
      <c r="B2542" s="17" t="s">
        <v>122</v>
      </c>
      <c r="C2542" s="18">
        <v>34.03</v>
      </c>
      <c r="D2542" s="18">
        <v>-6.84</v>
      </c>
      <c r="E2542" s="15" t="s">
        <v>123</v>
      </c>
      <c r="F2542" s="15">
        <v>1721048400</v>
      </c>
      <c r="G2542" s="19">
        <v>45488.5833333333</v>
      </c>
      <c r="H2542" s="20">
        <v>24.7</v>
      </c>
      <c r="I2542" s="20">
        <v>76.5</v>
      </c>
      <c r="J2542" s="17" t="s">
        <v>44</v>
      </c>
      <c r="K2542" s="20">
        <v>11.2</v>
      </c>
      <c r="L2542" s="20">
        <v>18</v>
      </c>
      <c r="M2542" s="20">
        <v>339</v>
      </c>
      <c r="N2542" s="15" t="s">
        <v>48</v>
      </c>
      <c r="O2542" s="20">
        <v>1018</v>
      </c>
      <c r="P2542" s="20">
        <v>30.05</v>
      </c>
      <c r="Q2542" s="20">
        <v>0</v>
      </c>
      <c r="R2542" s="20">
        <v>0</v>
      </c>
      <c r="S2542" s="20">
        <v>63</v>
      </c>
      <c r="T2542" s="15">
        <v>0</v>
      </c>
      <c r="U2542" s="20">
        <v>26.1</v>
      </c>
      <c r="V2542" s="15">
        <v>78.9</v>
      </c>
      <c r="W2542" s="15">
        <v>10</v>
      </c>
      <c r="X2542" s="15">
        <v>6</v>
      </c>
      <c r="Y2542" s="15">
        <v>6</v>
      </c>
      <c r="Z2542" s="15">
        <v>12.9</v>
      </c>
      <c r="AA2542" s="15">
        <v>20.7</v>
      </c>
      <c r="AB2542" s="15">
        <v>155.2</v>
      </c>
      <c r="AC2542" s="15">
        <v>86.6</v>
      </c>
      <c r="AD2542" s="15">
        <v>0.3</v>
      </c>
      <c r="AE2542" s="15">
        <v>0.9</v>
      </c>
      <c r="AF2542" s="15">
        <v>4.4</v>
      </c>
      <c r="AG2542" s="15">
        <v>14.1</v>
      </c>
      <c r="AH2542" s="15">
        <v>1</v>
      </c>
      <c r="AI2542" s="15">
        <v>1</v>
      </c>
      <c r="AJ2542" s="21">
        <v>0.26875</v>
      </c>
      <c r="AK2542" s="21">
        <v>0.860416666666667</v>
      </c>
      <c r="AL2542" s="21">
        <v>0.636805555555556</v>
      </c>
      <c r="AM2542" s="21">
        <v>0.0541666666666667</v>
      </c>
      <c r="AN2542" s="15" t="s">
        <v>46</v>
      </c>
      <c r="AO2542" s="15">
        <v>60</v>
      </c>
    </row>
    <row r="2543" spans="1:41">
      <c r="A2543" s="17" t="s">
        <v>121</v>
      </c>
      <c r="B2543" s="17" t="s">
        <v>122</v>
      </c>
      <c r="C2543" s="18">
        <v>34.03</v>
      </c>
      <c r="D2543" s="18">
        <v>-6.84</v>
      </c>
      <c r="E2543" s="15" t="s">
        <v>123</v>
      </c>
      <c r="F2543" s="15">
        <v>1721133900</v>
      </c>
      <c r="G2543" s="19">
        <v>45489.5729166667</v>
      </c>
      <c r="H2543" s="20">
        <v>25</v>
      </c>
      <c r="I2543" s="20">
        <v>77</v>
      </c>
      <c r="J2543" s="17" t="s">
        <v>44</v>
      </c>
      <c r="K2543" s="20">
        <v>11.9</v>
      </c>
      <c r="L2543" s="20">
        <v>19.1</v>
      </c>
      <c r="M2543" s="20">
        <v>340</v>
      </c>
      <c r="N2543" s="15" t="s">
        <v>48</v>
      </c>
      <c r="O2543" s="20">
        <v>1016</v>
      </c>
      <c r="P2543" s="20">
        <v>30</v>
      </c>
      <c r="Q2543" s="20">
        <v>0</v>
      </c>
      <c r="R2543" s="20">
        <v>0</v>
      </c>
      <c r="S2543" s="20">
        <v>65</v>
      </c>
      <c r="T2543" s="15">
        <v>0</v>
      </c>
      <c r="U2543" s="20">
        <v>26.4</v>
      </c>
      <c r="V2543" s="15">
        <v>79.5</v>
      </c>
      <c r="W2543" s="15">
        <v>6</v>
      </c>
      <c r="X2543" s="15">
        <v>3</v>
      </c>
      <c r="Y2543" s="15">
        <v>6</v>
      </c>
      <c r="Z2543" s="15">
        <v>13.6</v>
      </c>
      <c r="AA2543" s="15">
        <v>22</v>
      </c>
      <c r="AB2543" s="15">
        <v>160.2</v>
      </c>
      <c r="AC2543" s="15">
        <v>100.1</v>
      </c>
      <c r="AD2543" s="15">
        <v>0.3</v>
      </c>
      <c r="AE2543" s="15">
        <v>1.3</v>
      </c>
      <c r="AF2543" s="15">
        <v>6.4</v>
      </c>
      <c r="AG2543" s="15">
        <v>20.9</v>
      </c>
      <c r="AH2543" s="15">
        <v>1</v>
      </c>
      <c r="AI2543" s="15">
        <v>1</v>
      </c>
      <c r="AJ2543" s="21">
        <v>0.269444444444444</v>
      </c>
      <c r="AK2543" s="21">
        <v>0.859722222222222</v>
      </c>
      <c r="AL2543" s="21">
        <v>0.679166666666667</v>
      </c>
      <c r="AM2543" s="21">
        <v>0.075</v>
      </c>
      <c r="AN2543" s="15" t="s">
        <v>46</v>
      </c>
      <c r="AO2543" s="15">
        <v>69</v>
      </c>
    </row>
    <row r="2544" spans="1:41">
      <c r="A2544" s="17" t="s">
        <v>121</v>
      </c>
      <c r="B2544" s="17" t="s">
        <v>122</v>
      </c>
      <c r="C2544" s="18">
        <v>34.03</v>
      </c>
      <c r="D2544" s="18">
        <v>-6.84</v>
      </c>
      <c r="E2544" s="15" t="s">
        <v>123</v>
      </c>
      <c r="F2544" s="15">
        <v>1721220300</v>
      </c>
      <c r="G2544" s="19">
        <v>45490.5729166667</v>
      </c>
      <c r="H2544" s="20">
        <v>25.3</v>
      </c>
      <c r="I2544" s="20">
        <v>77.5</v>
      </c>
      <c r="J2544" s="17" t="s">
        <v>44</v>
      </c>
      <c r="K2544" s="20">
        <v>10.5</v>
      </c>
      <c r="L2544" s="20">
        <v>16.9</v>
      </c>
      <c r="M2544" s="20">
        <v>350</v>
      </c>
      <c r="N2544" s="15" t="s">
        <v>52</v>
      </c>
      <c r="O2544" s="20">
        <v>1014</v>
      </c>
      <c r="P2544" s="20">
        <v>29.94</v>
      </c>
      <c r="Q2544" s="20">
        <v>0</v>
      </c>
      <c r="R2544" s="20">
        <v>0</v>
      </c>
      <c r="S2544" s="20">
        <v>69</v>
      </c>
      <c r="T2544" s="15">
        <v>0</v>
      </c>
      <c r="U2544" s="20">
        <v>26.3</v>
      </c>
      <c r="V2544" s="15">
        <v>79.4</v>
      </c>
      <c r="W2544" s="15">
        <v>5</v>
      </c>
      <c r="X2544" s="15">
        <v>3</v>
      </c>
      <c r="Y2544" s="15">
        <v>7</v>
      </c>
      <c r="Z2544" s="15">
        <v>11.7</v>
      </c>
      <c r="AA2544" s="15">
        <v>18.8</v>
      </c>
      <c r="AB2544" s="15">
        <v>153.5</v>
      </c>
      <c r="AC2544" s="15">
        <v>104.4</v>
      </c>
      <c r="AD2544" s="15">
        <v>0.4</v>
      </c>
      <c r="AE2544" s="15">
        <v>1.5</v>
      </c>
      <c r="AF2544" s="15">
        <v>8.7</v>
      </c>
      <c r="AG2544" s="15">
        <v>25.9</v>
      </c>
      <c r="AH2544" s="15">
        <v>1</v>
      </c>
      <c r="AI2544" s="15">
        <v>1</v>
      </c>
      <c r="AJ2544" s="21">
        <v>0.269444444444444</v>
      </c>
      <c r="AK2544" s="21">
        <v>0.859722222222222</v>
      </c>
      <c r="AL2544" s="21">
        <v>0.724305555555556</v>
      </c>
      <c r="AM2544" s="21">
        <v>0.0993055555555555</v>
      </c>
      <c r="AN2544" s="15" t="s">
        <v>46</v>
      </c>
      <c r="AO2544" s="15">
        <v>78</v>
      </c>
    </row>
    <row r="2545" spans="1:41">
      <c r="A2545" s="17" t="s">
        <v>121</v>
      </c>
      <c r="B2545" s="17" t="s">
        <v>122</v>
      </c>
      <c r="C2545" s="18">
        <v>34.03</v>
      </c>
      <c r="D2545" s="18">
        <v>-6.84</v>
      </c>
      <c r="E2545" s="15" t="s">
        <v>123</v>
      </c>
      <c r="F2545" s="15">
        <v>1721306700</v>
      </c>
      <c r="G2545" s="19">
        <v>45491.5729166667</v>
      </c>
      <c r="H2545" s="20">
        <v>28.2</v>
      </c>
      <c r="I2545" s="20">
        <v>82.8</v>
      </c>
      <c r="J2545" s="17" t="s">
        <v>44</v>
      </c>
      <c r="K2545" s="20">
        <v>5.6</v>
      </c>
      <c r="L2545" s="20">
        <v>9</v>
      </c>
      <c r="M2545" s="20">
        <v>310</v>
      </c>
      <c r="N2545" s="15" t="s">
        <v>51</v>
      </c>
      <c r="O2545" s="20">
        <v>1014</v>
      </c>
      <c r="P2545" s="20">
        <v>29.94</v>
      </c>
      <c r="Q2545" s="20">
        <v>0</v>
      </c>
      <c r="R2545" s="20">
        <v>0</v>
      </c>
      <c r="S2545" s="20">
        <v>66</v>
      </c>
      <c r="T2545" s="15">
        <v>0</v>
      </c>
      <c r="U2545" s="20">
        <v>31</v>
      </c>
      <c r="V2545" s="15">
        <v>87.7</v>
      </c>
      <c r="W2545" s="15">
        <v>5</v>
      </c>
      <c r="X2545" s="15">
        <v>3</v>
      </c>
      <c r="Y2545" s="15">
        <v>7</v>
      </c>
      <c r="Z2545" s="15">
        <v>11.5</v>
      </c>
      <c r="AA2545" s="15">
        <v>18.5</v>
      </c>
      <c r="AB2545" s="15">
        <v>156.9</v>
      </c>
      <c r="AC2545" s="15">
        <v>113</v>
      </c>
      <c r="AD2545" s="15">
        <v>0.6</v>
      </c>
      <c r="AE2545" s="15">
        <v>1.5</v>
      </c>
      <c r="AF2545" s="15">
        <v>13.4</v>
      </c>
      <c r="AG2545" s="15">
        <v>35.3</v>
      </c>
      <c r="AH2545" s="15">
        <v>1</v>
      </c>
      <c r="AI2545" s="15">
        <v>2</v>
      </c>
      <c r="AJ2545" s="21">
        <v>0.270138888888889</v>
      </c>
      <c r="AK2545" s="21">
        <v>0.859027777777778</v>
      </c>
      <c r="AL2545" s="21">
        <v>0.768055555555556</v>
      </c>
      <c r="AM2545" s="21">
        <v>0.129166666666667</v>
      </c>
      <c r="AN2545" s="15" t="s">
        <v>46</v>
      </c>
      <c r="AO2545" s="15">
        <v>86</v>
      </c>
    </row>
    <row r="2546" spans="1:41">
      <c r="A2546" s="17" t="s">
        <v>121</v>
      </c>
      <c r="B2546" s="17" t="s">
        <v>122</v>
      </c>
      <c r="C2546" s="18">
        <v>34.03</v>
      </c>
      <c r="D2546" s="18">
        <v>-6.84</v>
      </c>
      <c r="E2546" s="15" t="s">
        <v>123</v>
      </c>
      <c r="F2546" s="15">
        <v>1721392200</v>
      </c>
      <c r="G2546" s="19">
        <v>45492.5625</v>
      </c>
      <c r="H2546" s="20">
        <v>32.1</v>
      </c>
      <c r="I2546" s="20">
        <v>89.8</v>
      </c>
      <c r="J2546" s="17" t="s">
        <v>44</v>
      </c>
      <c r="K2546" s="20">
        <v>6.9</v>
      </c>
      <c r="L2546" s="20">
        <v>11.2</v>
      </c>
      <c r="M2546" s="20">
        <v>350</v>
      </c>
      <c r="N2546" s="15" t="s">
        <v>52</v>
      </c>
      <c r="O2546" s="20">
        <v>1016</v>
      </c>
      <c r="P2546" s="20">
        <v>30</v>
      </c>
      <c r="Q2546" s="20">
        <v>0</v>
      </c>
      <c r="R2546" s="20">
        <v>0</v>
      </c>
      <c r="S2546" s="20">
        <v>59</v>
      </c>
      <c r="T2546" s="15">
        <v>0</v>
      </c>
      <c r="U2546" s="20">
        <v>37.4</v>
      </c>
      <c r="V2546" s="15">
        <v>99.3</v>
      </c>
      <c r="W2546" s="15">
        <v>6</v>
      </c>
      <c r="X2546" s="15">
        <v>3</v>
      </c>
      <c r="Y2546" s="15">
        <v>7</v>
      </c>
      <c r="Z2546" s="15">
        <v>16.6</v>
      </c>
      <c r="AA2546" s="15">
        <v>26.6</v>
      </c>
      <c r="AB2546" s="15">
        <v>171.9</v>
      </c>
      <c r="AC2546" s="15">
        <v>118.7</v>
      </c>
      <c r="AD2546" s="15">
        <v>0.6</v>
      </c>
      <c r="AE2546" s="15">
        <v>1.3</v>
      </c>
      <c r="AF2546" s="15">
        <v>16.3</v>
      </c>
      <c r="AG2546" s="15">
        <v>35.6</v>
      </c>
      <c r="AH2546" s="15">
        <v>2</v>
      </c>
      <c r="AI2546" s="15">
        <v>2</v>
      </c>
      <c r="AJ2546" s="21">
        <v>0.270833333333333</v>
      </c>
      <c r="AK2546" s="21">
        <v>0.859027777777778</v>
      </c>
      <c r="AL2546" s="21">
        <v>0.811111111111111</v>
      </c>
      <c r="AM2546" s="21">
        <v>0.165277777777778</v>
      </c>
      <c r="AN2546" s="15" t="s">
        <v>46</v>
      </c>
      <c r="AO2546" s="15">
        <v>92</v>
      </c>
    </row>
    <row r="2547" spans="1:41">
      <c r="A2547" s="17" t="s">
        <v>121</v>
      </c>
      <c r="B2547" s="17" t="s">
        <v>122</v>
      </c>
      <c r="C2547" s="18">
        <v>34.03</v>
      </c>
      <c r="D2547" s="18">
        <v>-6.84</v>
      </c>
      <c r="E2547" s="15" t="s">
        <v>123</v>
      </c>
      <c r="F2547" s="15">
        <v>1721479500</v>
      </c>
      <c r="G2547" s="19">
        <v>45493.5729166667</v>
      </c>
      <c r="H2547" s="20">
        <v>27.1</v>
      </c>
      <c r="I2547" s="20">
        <v>80.8</v>
      </c>
      <c r="J2547" s="17" t="s">
        <v>44</v>
      </c>
      <c r="K2547" s="20">
        <v>6.9</v>
      </c>
      <c r="L2547" s="20">
        <v>11.2</v>
      </c>
      <c r="M2547" s="20">
        <v>330</v>
      </c>
      <c r="N2547" s="15" t="s">
        <v>48</v>
      </c>
      <c r="O2547" s="20">
        <v>1014</v>
      </c>
      <c r="P2547" s="20">
        <v>29.94</v>
      </c>
      <c r="Q2547" s="20">
        <v>0</v>
      </c>
      <c r="R2547" s="20">
        <v>0</v>
      </c>
      <c r="S2547" s="20">
        <v>74</v>
      </c>
      <c r="T2547" s="15">
        <v>0</v>
      </c>
      <c r="U2547" s="20">
        <v>28.9</v>
      </c>
      <c r="V2547" s="15">
        <v>84</v>
      </c>
      <c r="W2547" s="15">
        <v>6</v>
      </c>
      <c r="X2547" s="15">
        <v>3</v>
      </c>
      <c r="Y2547" s="15">
        <v>7</v>
      </c>
      <c r="Z2547" s="15">
        <v>11.3</v>
      </c>
      <c r="AA2547" s="15">
        <v>18.2</v>
      </c>
      <c r="AB2547" s="15">
        <v>181.9</v>
      </c>
      <c r="AC2547" s="15">
        <v>108.7</v>
      </c>
      <c r="AD2547" s="15">
        <v>0.7</v>
      </c>
      <c r="AE2547" s="15">
        <v>1.4</v>
      </c>
      <c r="AF2547" s="15">
        <v>10.6</v>
      </c>
      <c r="AG2547" s="15">
        <v>27.6</v>
      </c>
      <c r="AH2547" s="15">
        <v>1</v>
      </c>
      <c r="AI2547" s="15">
        <v>1</v>
      </c>
      <c r="AJ2547" s="21">
        <v>0.270833333333333</v>
      </c>
      <c r="AK2547" s="21">
        <v>0.858333333333333</v>
      </c>
      <c r="AL2547" s="21">
        <v>0.848611111111111</v>
      </c>
      <c r="AM2547" s="21">
        <v>0.208333333333333</v>
      </c>
      <c r="AN2547" s="15" t="s">
        <v>46</v>
      </c>
      <c r="AO2547" s="15">
        <v>97</v>
      </c>
    </row>
    <row r="2548" spans="1:41">
      <c r="A2548" s="17" t="s">
        <v>121</v>
      </c>
      <c r="B2548" s="17" t="s">
        <v>122</v>
      </c>
      <c r="C2548" s="18">
        <v>34.03</v>
      </c>
      <c r="D2548" s="18">
        <v>-6.84</v>
      </c>
      <c r="E2548" s="15" t="s">
        <v>123</v>
      </c>
      <c r="F2548" s="15">
        <v>1721737800</v>
      </c>
      <c r="G2548" s="19">
        <v>45496.5625</v>
      </c>
      <c r="H2548" s="20">
        <v>27.7</v>
      </c>
      <c r="I2548" s="20">
        <v>81.9</v>
      </c>
      <c r="J2548" s="17" t="s">
        <v>44</v>
      </c>
      <c r="K2548" s="20">
        <v>8.3</v>
      </c>
      <c r="L2548" s="20">
        <v>13.3</v>
      </c>
      <c r="M2548" s="20">
        <v>307</v>
      </c>
      <c r="N2548" s="15" t="s">
        <v>51</v>
      </c>
      <c r="O2548" s="20">
        <v>1015</v>
      </c>
      <c r="P2548" s="20">
        <v>29.98</v>
      </c>
      <c r="Q2548" s="20">
        <v>0</v>
      </c>
      <c r="R2548" s="20">
        <v>0</v>
      </c>
      <c r="S2548" s="20">
        <v>64</v>
      </c>
      <c r="T2548" s="15">
        <v>2</v>
      </c>
      <c r="U2548" s="20">
        <v>29.7</v>
      </c>
      <c r="V2548" s="15">
        <v>85.5</v>
      </c>
      <c r="W2548" s="15">
        <v>10</v>
      </c>
      <c r="X2548" s="15">
        <v>6</v>
      </c>
      <c r="Y2548" s="15">
        <v>7</v>
      </c>
      <c r="Z2548" s="15">
        <v>13.1</v>
      </c>
      <c r="AA2548" s="15">
        <v>21.1</v>
      </c>
      <c r="AB2548" s="15">
        <v>190.3</v>
      </c>
      <c r="AC2548" s="15">
        <v>95.8</v>
      </c>
      <c r="AD2548" s="15">
        <v>0.3</v>
      </c>
      <c r="AE2548" s="15">
        <v>0.8</v>
      </c>
      <c r="AF2548" s="15">
        <v>16.5</v>
      </c>
      <c r="AG2548" s="15">
        <v>36.2</v>
      </c>
      <c r="AH2548" s="15">
        <v>2</v>
      </c>
      <c r="AI2548" s="15">
        <v>2</v>
      </c>
      <c r="AJ2548" s="21">
        <v>0.272222222222222</v>
      </c>
      <c r="AK2548" s="21">
        <v>0.857638888888889</v>
      </c>
      <c r="AL2548" s="21">
        <v>0.933333333333333</v>
      </c>
      <c r="AM2548" s="21">
        <v>0.357638888888889</v>
      </c>
      <c r="AN2548" s="15" t="s">
        <v>56</v>
      </c>
      <c r="AO2548" s="15">
        <v>97</v>
      </c>
    </row>
    <row r="2549" spans="1:41">
      <c r="A2549" s="17" t="s">
        <v>121</v>
      </c>
      <c r="B2549" s="17" t="s">
        <v>122</v>
      </c>
      <c r="C2549" s="18">
        <v>34.03</v>
      </c>
      <c r="D2549" s="18">
        <v>-6.84</v>
      </c>
      <c r="E2549" s="15" t="s">
        <v>123</v>
      </c>
      <c r="F2549" s="15">
        <v>1721825100</v>
      </c>
      <c r="G2549" s="19">
        <v>45497.5729166667</v>
      </c>
      <c r="H2549" s="20">
        <v>28.6</v>
      </c>
      <c r="I2549" s="20">
        <v>83.5</v>
      </c>
      <c r="J2549" s="17" t="s">
        <v>44</v>
      </c>
      <c r="K2549" s="20">
        <v>6.7</v>
      </c>
      <c r="L2549" s="20">
        <v>10.8</v>
      </c>
      <c r="M2549" s="20">
        <v>302</v>
      </c>
      <c r="N2549" s="15" t="s">
        <v>62</v>
      </c>
      <c r="O2549" s="20">
        <v>1014</v>
      </c>
      <c r="P2549" s="20">
        <v>29.95</v>
      </c>
      <c r="Q2549" s="20">
        <v>0</v>
      </c>
      <c r="R2549" s="20">
        <v>0</v>
      </c>
      <c r="S2549" s="20">
        <v>57</v>
      </c>
      <c r="T2549" s="15">
        <v>7</v>
      </c>
      <c r="U2549" s="20">
        <v>30.3</v>
      </c>
      <c r="V2549" s="15">
        <v>86.6</v>
      </c>
      <c r="W2549" s="15">
        <v>10</v>
      </c>
      <c r="X2549" s="15">
        <v>6</v>
      </c>
      <c r="Y2549" s="15">
        <v>7</v>
      </c>
      <c r="Z2549" s="15">
        <v>12.4</v>
      </c>
      <c r="AA2549" s="15">
        <v>20</v>
      </c>
      <c r="AB2549" s="15">
        <v>186.9</v>
      </c>
      <c r="AC2549" s="15">
        <v>88.7</v>
      </c>
      <c r="AD2549" s="15">
        <v>0.2</v>
      </c>
      <c r="AE2549" s="15">
        <v>0.6</v>
      </c>
      <c r="AF2549" s="15">
        <v>13.8</v>
      </c>
      <c r="AG2549" s="15">
        <v>30.4</v>
      </c>
      <c r="AH2549" s="15">
        <v>1</v>
      </c>
      <c r="AI2549" s="15">
        <v>2</v>
      </c>
      <c r="AJ2549" s="21">
        <v>0.272916666666667</v>
      </c>
      <c r="AK2549" s="21">
        <v>0.856944444444444</v>
      </c>
      <c r="AL2549" s="21">
        <v>0.955555555555556</v>
      </c>
      <c r="AM2549" s="21">
        <v>0.407638888888889</v>
      </c>
      <c r="AN2549" s="15" t="s">
        <v>56</v>
      </c>
      <c r="AO2549" s="15">
        <v>91</v>
      </c>
    </row>
    <row r="2550" spans="1:41">
      <c r="A2550" s="17" t="s">
        <v>121</v>
      </c>
      <c r="B2550" s="17" t="s">
        <v>122</v>
      </c>
      <c r="C2550" s="18">
        <v>34.03</v>
      </c>
      <c r="D2550" s="18">
        <v>-6.84</v>
      </c>
      <c r="E2550" s="15" t="s">
        <v>123</v>
      </c>
      <c r="F2550" s="15">
        <v>1721909700</v>
      </c>
      <c r="G2550" s="19">
        <v>45498.5520833333</v>
      </c>
      <c r="H2550" s="20">
        <v>26.1</v>
      </c>
      <c r="I2550" s="20">
        <v>78.9</v>
      </c>
      <c r="J2550" s="17" t="s">
        <v>65</v>
      </c>
      <c r="K2550" s="20">
        <v>8.3</v>
      </c>
      <c r="L2550" s="20">
        <v>13.3</v>
      </c>
      <c r="M2550" s="20">
        <v>331</v>
      </c>
      <c r="N2550" s="15" t="s">
        <v>48</v>
      </c>
      <c r="O2550" s="20">
        <v>1013</v>
      </c>
      <c r="P2550" s="20">
        <v>29.91</v>
      </c>
      <c r="Q2550" s="20">
        <v>0</v>
      </c>
      <c r="R2550" s="20">
        <v>0</v>
      </c>
      <c r="S2550" s="20">
        <v>65</v>
      </c>
      <c r="T2550" s="15">
        <v>25</v>
      </c>
      <c r="U2550" s="20">
        <v>27.6</v>
      </c>
      <c r="V2550" s="15">
        <v>81.6</v>
      </c>
      <c r="W2550" s="15">
        <v>10</v>
      </c>
      <c r="X2550" s="15">
        <v>6</v>
      </c>
      <c r="Y2550" s="15">
        <v>7</v>
      </c>
      <c r="Z2550" s="15">
        <v>10.7</v>
      </c>
      <c r="AA2550" s="15">
        <v>17.2</v>
      </c>
      <c r="AB2550" s="15">
        <v>166.9</v>
      </c>
      <c r="AC2550" s="15">
        <v>107.3</v>
      </c>
      <c r="AD2550" s="15">
        <v>0.6</v>
      </c>
      <c r="AE2550" s="15">
        <v>1.3</v>
      </c>
      <c r="AF2550" s="15">
        <v>17.4</v>
      </c>
      <c r="AG2550" s="15">
        <v>42.9</v>
      </c>
      <c r="AH2550" s="15">
        <v>2</v>
      </c>
      <c r="AI2550" s="15">
        <v>2</v>
      </c>
      <c r="AJ2550" s="21">
        <v>0.273611111111111</v>
      </c>
      <c r="AK2550" s="21">
        <v>0.85625</v>
      </c>
      <c r="AL2550" s="21">
        <v>0.975694444444444</v>
      </c>
      <c r="AM2550" s="21">
        <v>0.45625</v>
      </c>
      <c r="AN2550" s="15" t="s">
        <v>56</v>
      </c>
      <c r="AO2550" s="15">
        <v>83</v>
      </c>
    </row>
    <row r="2551" spans="1:41">
      <c r="A2551" s="17" t="s">
        <v>121</v>
      </c>
      <c r="B2551" s="17" t="s">
        <v>122</v>
      </c>
      <c r="C2551" s="18">
        <v>34.03</v>
      </c>
      <c r="D2551" s="18">
        <v>-6.84</v>
      </c>
      <c r="E2551" s="15" t="s">
        <v>123</v>
      </c>
      <c r="F2551" s="15">
        <v>1721997000</v>
      </c>
      <c r="G2551" s="19">
        <v>45499.5625</v>
      </c>
      <c r="H2551" s="20">
        <v>24.8</v>
      </c>
      <c r="I2551" s="20">
        <v>76.6</v>
      </c>
      <c r="J2551" s="17" t="s">
        <v>44</v>
      </c>
      <c r="K2551" s="20">
        <v>9.8</v>
      </c>
      <c r="L2551" s="20">
        <v>15.8</v>
      </c>
      <c r="M2551" s="20">
        <v>302</v>
      </c>
      <c r="N2551" s="15" t="s">
        <v>62</v>
      </c>
      <c r="O2551" s="20">
        <v>1012</v>
      </c>
      <c r="P2551" s="20">
        <v>29.88</v>
      </c>
      <c r="Q2551" s="20">
        <v>0</v>
      </c>
      <c r="R2551" s="20">
        <v>0</v>
      </c>
      <c r="S2551" s="20">
        <v>67</v>
      </c>
      <c r="T2551" s="15">
        <v>0</v>
      </c>
      <c r="U2551" s="20">
        <v>26.3</v>
      </c>
      <c r="V2551" s="15">
        <v>79.3</v>
      </c>
      <c r="W2551" s="15">
        <v>10</v>
      </c>
      <c r="X2551" s="15">
        <v>6</v>
      </c>
      <c r="Y2551" s="15">
        <v>6</v>
      </c>
      <c r="Z2551" s="15">
        <v>11.3</v>
      </c>
      <c r="AA2551" s="15">
        <v>18.2</v>
      </c>
      <c r="AB2551" s="15">
        <v>196.9</v>
      </c>
      <c r="AC2551" s="15">
        <v>81.5</v>
      </c>
      <c r="AD2551" s="15">
        <v>0.6</v>
      </c>
      <c r="AE2551" s="15">
        <v>1.4</v>
      </c>
      <c r="AF2551" s="15">
        <v>9.4</v>
      </c>
      <c r="AG2551" s="15">
        <v>34</v>
      </c>
      <c r="AH2551" s="15">
        <v>1</v>
      </c>
      <c r="AI2551" s="15">
        <v>1</v>
      </c>
      <c r="AJ2551" s="21">
        <v>0.274305555555556</v>
      </c>
      <c r="AK2551" s="21">
        <v>0.855555555555556</v>
      </c>
      <c r="AL2551" s="21">
        <v>0.995833333333333</v>
      </c>
      <c r="AM2551" s="21">
        <v>0.504166666666667</v>
      </c>
      <c r="AN2551" s="15" t="s">
        <v>56</v>
      </c>
      <c r="AO2551" s="15">
        <v>74</v>
      </c>
    </row>
    <row r="2552" spans="1:41">
      <c r="A2552" s="17" t="s">
        <v>121</v>
      </c>
      <c r="B2552" s="17" t="s">
        <v>122</v>
      </c>
      <c r="C2552" s="18">
        <v>34.03</v>
      </c>
      <c r="D2552" s="18">
        <v>-6.84</v>
      </c>
      <c r="E2552" s="15" t="s">
        <v>123</v>
      </c>
      <c r="F2552" s="15">
        <v>1722083400</v>
      </c>
      <c r="G2552" s="19">
        <v>45500.5625</v>
      </c>
      <c r="H2552" s="20">
        <v>24.5</v>
      </c>
      <c r="I2552" s="20">
        <v>76</v>
      </c>
      <c r="J2552" s="17" t="s">
        <v>44</v>
      </c>
      <c r="K2552" s="20">
        <v>11.2</v>
      </c>
      <c r="L2552" s="20">
        <v>18</v>
      </c>
      <c r="M2552" s="20">
        <v>283</v>
      </c>
      <c r="N2552" s="15" t="s">
        <v>62</v>
      </c>
      <c r="O2552" s="20">
        <v>1012</v>
      </c>
      <c r="P2552" s="20">
        <v>29.88</v>
      </c>
      <c r="Q2552" s="20">
        <v>0</v>
      </c>
      <c r="R2552" s="20">
        <v>0</v>
      </c>
      <c r="S2552" s="20">
        <v>72</v>
      </c>
      <c r="T2552" s="15">
        <v>0</v>
      </c>
      <c r="U2552" s="20">
        <v>26.1</v>
      </c>
      <c r="V2552" s="15">
        <v>79.1</v>
      </c>
      <c r="W2552" s="15">
        <v>10</v>
      </c>
      <c r="X2552" s="15">
        <v>6</v>
      </c>
      <c r="Y2552" s="15">
        <v>6</v>
      </c>
      <c r="Z2552" s="15">
        <v>12.9</v>
      </c>
      <c r="AA2552" s="15">
        <v>20.7</v>
      </c>
      <c r="AB2552" s="15">
        <v>207</v>
      </c>
      <c r="AC2552" s="15">
        <v>81.5</v>
      </c>
      <c r="AD2552" s="15">
        <v>0.4</v>
      </c>
      <c r="AE2552" s="15">
        <v>0.8</v>
      </c>
      <c r="AF2552" s="15">
        <v>6.2</v>
      </c>
      <c r="AG2552" s="15">
        <v>20.9</v>
      </c>
      <c r="AH2552" s="15">
        <v>1</v>
      </c>
      <c r="AI2552" s="15">
        <v>1</v>
      </c>
      <c r="AJ2552" s="21">
        <v>0.274305555555556</v>
      </c>
      <c r="AK2552" s="21">
        <v>0.855555555555556</v>
      </c>
      <c r="AL2552" s="15" t="s">
        <v>57</v>
      </c>
      <c r="AM2552" s="21">
        <v>0.552083333333333</v>
      </c>
      <c r="AN2552" s="15" t="s">
        <v>56</v>
      </c>
      <c r="AO2552" s="15">
        <v>63</v>
      </c>
    </row>
    <row r="2553" spans="1:41">
      <c r="A2553" s="17" t="s">
        <v>121</v>
      </c>
      <c r="B2553" s="17" t="s">
        <v>122</v>
      </c>
      <c r="C2553" s="18">
        <v>34.03</v>
      </c>
      <c r="D2553" s="18">
        <v>-6.84</v>
      </c>
      <c r="E2553" s="15" t="s">
        <v>123</v>
      </c>
      <c r="F2553" s="15">
        <v>1722170700</v>
      </c>
      <c r="G2553" s="19">
        <v>45501.5729166667</v>
      </c>
      <c r="H2553" s="20">
        <v>24.6</v>
      </c>
      <c r="I2553" s="20">
        <v>76.3</v>
      </c>
      <c r="J2553" s="17" t="s">
        <v>44</v>
      </c>
      <c r="K2553" s="20">
        <v>8.9</v>
      </c>
      <c r="L2553" s="20">
        <v>14.4</v>
      </c>
      <c r="M2553" s="20">
        <v>309</v>
      </c>
      <c r="N2553" s="15" t="s">
        <v>51</v>
      </c>
      <c r="O2553" s="20">
        <v>1012</v>
      </c>
      <c r="P2553" s="20">
        <v>29.88</v>
      </c>
      <c r="Q2553" s="20">
        <v>0</v>
      </c>
      <c r="R2553" s="20">
        <v>0</v>
      </c>
      <c r="S2553" s="20">
        <v>72</v>
      </c>
      <c r="T2553" s="15">
        <v>7</v>
      </c>
      <c r="U2553" s="20">
        <v>26.3</v>
      </c>
      <c r="V2553" s="15">
        <v>79.4</v>
      </c>
      <c r="W2553" s="15">
        <v>10</v>
      </c>
      <c r="X2553" s="15">
        <v>6</v>
      </c>
      <c r="Y2553" s="15">
        <v>6</v>
      </c>
      <c r="Z2553" s="15">
        <v>10.3</v>
      </c>
      <c r="AA2553" s="15">
        <v>16.6</v>
      </c>
      <c r="AB2553" s="15">
        <v>217</v>
      </c>
      <c r="AC2553" s="15">
        <v>83</v>
      </c>
      <c r="AD2553" s="15">
        <v>0.2</v>
      </c>
      <c r="AE2553" s="15">
        <v>0.7</v>
      </c>
      <c r="AF2553" s="15">
        <v>6</v>
      </c>
      <c r="AG2553" s="15">
        <v>20.1</v>
      </c>
      <c r="AH2553" s="15">
        <v>1</v>
      </c>
      <c r="AI2553" s="15">
        <v>1</v>
      </c>
      <c r="AJ2553" s="21">
        <v>0.275</v>
      </c>
      <c r="AK2553" s="21">
        <v>0.854861111111111</v>
      </c>
      <c r="AL2553" s="21">
        <v>0.0173611111111111</v>
      </c>
      <c r="AM2553" s="21">
        <v>0.599305555555556</v>
      </c>
      <c r="AN2553" s="15" t="s">
        <v>58</v>
      </c>
      <c r="AO2553" s="15">
        <v>51</v>
      </c>
    </row>
    <row r="2554" spans="1:41">
      <c r="A2554" s="17" t="s">
        <v>121</v>
      </c>
      <c r="B2554" s="17" t="s">
        <v>122</v>
      </c>
      <c r="C2554" s="18">
        <v>34.03</v>
      </c>
      <c r="D2554" s="18">
        <v>-6.84</v>
      </c>
      <c r="E2554" s="15" t="s">
        <v>123</v>
      </c>
      <c r="F2554" s="15">
        <v>1722255300</v>
      </c>
      <c r="G2554" s="19">
        <v>45502.5520833333</v>
      </c>
      <c r="H2554" s="20">
        <v>24.2</v>
      </c>
      <c r="I2554" s="20">
        <v>75.5</v>
      </c>
      <c r="J2554" s="17" t="s">
        <v>44</v>
      </c>
      <c r="K2554" s="20">
        <v>11.6</v>
      </c>
      <c r="L2554" s="20">
        <v>18.7</v>
      </c>
      <c r="M2554" s="20">
        <v>296</v>
      </c>
      <c r="N2554" s="15" t="s">
        <v>62</v>
      </c>
      <c r="O2554" s="20">
        <v>1012</v>
      </c>
      <c r="P2554" s="20">
        <v>29.89</v>
      </c>
      <c r="Q2554" s="20">
        <v>0</v>
      </c>
      <c r="R2554" s="20">
        <v>0</v>
      </c>
      <c r="S2554" s="20">
        <v>74</v>
      </c>
      <c r="T2554" s="15">
        <v>0</v>
      </c>
      <c r="U2554" s="20">
        <v>25.9</v>
      </c>
      <c r="V2554" s="15">
        <v>78.7</v>
      </c>
      <c r="W2554" s="15">
        <v>10</v>
      </c>
      <c r="X2554" s="15">
        <v>6</v>
      </c>
      <c r="Y2554" s="15">
        <v>6</v>
      </c>
      <c r="Z2554" s="15">
        <v>13.4</v>
      </c>
      <c r="AA2554" s="15">
        <v>21.5</v>
      </c>
      <c r="AB2554" s="15">
        <v>212</v>
      </c>
      <c r="AC2554" s="15">
        <v>133</v>
      </c>
      <c r="AD2554" s="15">
        <v>0.3</v>
      </c>
      <c r="AE2554" s="15">
        <v>0.8</v>
      </c>
      <c r="AF2554" s="15">
        <v>15.3</v>
      </c>
      <c r="AG2554" s="15">
        <v>30.2</v>
      </c>
      <c r="AH2554" s="15">
        <v>1</v>
      </c>
      <c r="AI2554" s="15">
        <v>2</v>
      </c>
      <c r="AJ2554" s="21">
        <v>0.275694444444444</v>
      </c>
      <c r="AK2554" s="21">
        <v>0.854166666666667</v>
      </c>
      <c r="AL2554" s="21">
        <v>0.0409722222222222</v>
      </c>
      <c r="AM2554" s="21">
        <v>0.647916666666667</v>
      </c>
      <c r="AN2554" s="15" t="s">
        <v>59</v>
      </c>
      <c r="AO2554" s="15">
        <v>40</v>
      </c>
    </row>
    <row r="2555" spans="1:41">
      <c r="A2555" s="17" t="s">
        <v>121</v>
      </c>
      <c r="B2555" s="17" t="s">
        <v>122</v>
      </c>
      <c r="C2555" s="18">
        <v>34.03</v>
      </c>
      <c r="D2555" s="18">
        <v>-6.84</v>
      </c>
      <c r="E2555" s="15" t="s">
        <v>123</v>
      </c>
      <c r="F2555" s="15">
        <v>1722341700</v>
      </c>
      <c r="G2555" s="19">
        <v>45503.5520833333</v>
      </c>
      <c r="H2555" s="20">
        <v>25.2</v>
      </c>
      <c r="I2555" s="20">
        <v>77.4</v>
      </c>
      <c r="J2555" s="17" t="s">
        <v>44</v>
      </c>
      <c r="K2555" s="20">
        <v>10.7</v>
      </c>
      <c r="L2555" s="20">
        <v>17.3</v>
      </c>
      <c r="M2555" s="20">
        <v>336</v>
      </c>
      <c r="N2555" s="15" t="s">
        <v>48</v>
      </c>
      <c r="O2555" s="20">
        <v>1014</v>
      </c>
      <c r="P2555" s="20">
        <v>29.95</v>
      </c>
      <c r="Q2555" s="20">
        <v>0</v>
      </c>
      <c r="R2555" s="20">
        <v>0</v>
      </c>
      <c r="S2555" s="20">
        <v>73</v>
      </c>
      <c r="T2555" s="15">
        <v>0</v>
      </c>
      <c r="U2555" s="20">
        <v>27</v>
      </c>
      <c r="V2555" s="15">
        <v>80.5</v>
      </c>
      <c r="W2555" s="15">
        <v>10</v>
      </c>
      <c r="X2555" s="15">
        <v>6</v>
      </c>
      <c r="Y2555" s="15">
        <v>7</v>
      </c>
      <c r="Z2555" s="15">
        <v>12.3</v>
      </c>
      <c r="AA2555" s="15">
        <v>19.9</v>
      </c>
      <c r="AB2555" s="15">
        <v>205.3</v>
      </c>
      <c r="AC2555" s="15">
        <v>105.9</v>
      </c>
      <c r="AD2555" s="15">
        <v>0.2</v>
      </c>
      <c r="AE2555" s="15">
        <v>0.5</v>
      </c>
      <c r="AF2555" s="15">
        <v>11.8</v>
      </c>
      <c r="AG2555" s="15">
        <v>27.8</v>
      </c>
      <c r="AH2555" s="15">
        <v>1</v>
      </c>
      <c r="AI2555" s="15">
        <v>1</v>
      </c>
      <c r="AJ2555" s="21">
        <v>0.275694444444444</v>
      </c>
      <c r="AK2555" s="21">
        <v>0.853472222222222</v>
      </c>
      <c r="AL2555" s="21">
        <v>0.06875</v>
      </c>
      <c r="AM2555" s="21">
        <v>0.695138888888889</v>
      </c>
      <c r="AN2555" s="15" t="s">
        <v>59</v>
      </c>
      <c r="AO2555" s="15">
        <v>30</v>
      </c>
    </row>
    <row r="2556" spans="1:41">
      <c r="A2556" s="17" t="s">
        <v>121</v>
      </c>
      <c r="B2556" s="17" t="s">
        <v>122</v>
      </c>
      <c r="C2556" s="18">
        <v>34.03</v>
      </c>
      <c r="D2556" s="18">
        <v>-6.84</v>
      </c>
      <c r="E2556" s="15" t="s">
        <v>123</v>
      </c>
      <c r="F2556" s="15">
        <v>1722428100</v>
      </c>
      <c r="G2556" s="19">
        <v>45504.5520833333</v>
      </c>
      <c r="H2556" s="20">
        <v>25.6</v>
      </c>
      <c r="I2556" s="20">
        <v>78.1</v>
      </c>
      <c r="J2556" s="17" t="s">
        <v>44</v>
      </c>
      <c r="K2556" s="20">
        <v>10.5</v>
      </c>
      <c r="L2556" s="20">
        <v>16.9</v>
      </c>
      <c r="M2556" s="20">
        <v>325</v>
      </c>
      <c r="N2556" s="15" t="s">
        <v>51</v>
      </c>
      <c r="O2556" s="20">
        <v>1015</v>
      </c>
      <c r="P2556" s="20">
        <v>29.97</v>
      </c>
      <c r="Q2556" s="20">
        <v>0</v>
      </c>
      <c r="R2556" s="20">
        <v>0</v>
      </c>
      <c r="S2556" s="20">
        <v>75</v>
      </c>
      <c r="T2556" s="15">
        <v>3</v>
      </c>
      <c r="U2556" s="20">
        <v>27.6</v>
      </c>
      <c r="V2556" s="15">
        <v>81.7</v>
      </c>
      <c r="W2556" s="15">
        <v>10</v>
      </c>
      <c r="X2556" s="15">
        <v>6</v>
      </c>
      <c r="Y2556" s="15">
        <v>7</v>
      </c>
      <c r="Z2556" s="15">
        <v>12.1</v>
      </c>
      <c r="AA2556" s="15">
        <v>19.5</v>
      </c>
      <c r="AB2556" s="15">
        <v>201.9</v>
      </c>
      <c r="AC2556" s="15">
        <v>100.1</v>
      </c>
      <c r="AD2556" s="15">
        <v>0.3</v>
      </c>
      <c r="AE2556" s="15">
        <v>0.8</v>
      </c>
      <c r="AF2556" s="15">
        <v>14.8</v>
      </c>
      <c r="AG2556" s="15">
        <v>29</v>
      </c>
      <c r="AH2556" s="15">
        <v>1</v>
      </c>
      <c r="AI2556" s="15">
        <v>2</v>
      </c>
      <c r="AJ2556" s="21">
        <v>0.276388888888889</v>
      </c>
      <c r="AK2556" s="21">
        <v>0.852777777777778</v>
      </c>
      <c r="AL2556" s="21">
        <v>0.100694444444444</v>
      </c>
      <c r="AM2556" s="21">
        <v>0.740277777777778</v>
      </c>
      <c r="AN2556" s="15" t="s">
        <v>59</v>
      </c>
      <c r="AO2556" s="15">
        <v>20</v>
      </c>
    </row>
    <row r="2557" spans="1:41">
      <c r="A2557" s="17" t="s">
        <v>121</v>
      </c>
      <c r="B2557" s="17" t="s">
        <v>122</v>
      </c>
      <c r="C2557" s="18">
        <v>34.03</v>
      </c>
      <c r="D2557" s="18">
        <v>-6.84</v>
      </c>
      <c r="E2557" s="15" t="s">
        <v>123</v>
      </c>
      <c r="F2557" s="15">
        <v>1722514500</v>
      </c>
      <c r="G2557" s="19">
        <v>45505.5520833333</v>
      </c>
      <c r="H2557" s="20">
        <v>25</v>
      </c>
      <c r="I2557" s="20">
        <v>77</v>
      </c>
      <c r="J2557" s="17" t="s">
        <v>44</v>
      </c>
      <c r="K2557" s="20">
        <v>9.6</v>
      </c>
      <c r="L2557" s="20">
        <v>15.5</v>
      </c>
      <c r="M2557" s="20">
        <v>312</v>
      </c>
      <c r="N2557" s="15" t="s">
        <v>51</v>
      </c>
      <c r="O2557" s="20">
        <v>1015</v>
      </c>
      <c r="P2557" s="20">
        <v>29.97</v>
      </c>
      <c r="Q2557" s="20">
        <v>0</v>
      </c>
      <c r="R2557" s="20">
        <v>0</v>
      </c>
      <c r="S2557" s="20">
        <v>71</v>
      </c>
      <c r="T2557" s="15">
        <v>1</v>
      </c>
      <c r="U2557" s="20">
        <v>26.7</v>
      </c>
      <c r="V2557" s="15">
        <v>80</v>
      </c>
      <c r="W2557" s="15">
        <v>10</v>
      </c>
      <c r="X2557" s="15">
        <v>6</v>
      </c>
      <c r="Y2557" s="15">
        <v>6</v>
      </c>
      <c r="Z2557" s="15">
        <v>11.1</v>
      </c>
      <c r="AA2557" s="15">
        <v>17.8</v>
      </c>
      <c r="AB2557" s="15">
        <v>188.6</v>
      </c>
      <c r="AC2557" s="15">
        <v>105.9</v>
      </c>
      <c r="AD2557" s="15">
        <v>0.4</v>
      </c>
      <c r="AE2557" s="15">
        <v>1.2</v>
      </c>
      <c r="AF2557" s="15">
        <v>12.3</v>
      </c>
      <c r="AG2557" s="15">
        <v>32.5</v>
      </c>
      <c r="AH2557" s="15">
        <v>1</v>
      </c>
      <c r="AI2557" s="15">
        <v>2</v>
      </c>
      <c r="AJ2557" s="21">
        <v>0.277083333333333</v>
      </c>
      <c r="AK2557" s="21">
        <v>0.852777777777778</v>
      </c>
      <c r="AL2557" s="21">
        <v>0.138194444444444</v>
      </c>
      <c r="AM2557" s="21">
        <v>0.780555555555556</v>
      </c>
      <c r="AN2557" s="15" t="s">
        <v>59</v>
      </c>
      <c r="AO2557" s="15">
        <v>12</v>
      </c>
    </row>
    <row r="2558" spans="1:41">
      <c r="A2558" s="17" t="s">
        <v>121</v>
      </c>
      <c r="B2558" s="17" t="s">
        <v>122</v>
      </c>
      <c r="C2558" s="18">
        <v>34.03</v>
      </c>
      <c r="D2558" s="18">
        <v>-6.84</v>
      </c>
      <c r="E2558" s="15" t="s">
        <v>123</v>
      </c>
      <c r="F2558" s="15">
        <v>1722601800</v>
      </c>
      <c r="G2558" s="19">
        <v>45506.5625</v>
      </c>
      <c r="H2558" s="20">
        <v>25.2</v>
      </c>
      <c r="I2558" s="20">
        <v>77.4</v>
      </c>
      <c r="J2558" s="17" t="s">
        <v>44</v>
      </c>
      <c r="K2558" s="20">
        <v>8.7</v>
      </c>
      <c r="L2558" s="20">
        <v>14</v>
      </c>
      <c r="M2558" s="20">
        <v>319</v>
      </c>
      <c r="N2558" s="15" t="s">
        <v>51</v>
      </c>
      <c r="O2558" s="20">
        <v>1015</v>
      </c>
      <c r="P2558" s="20">
        <v>29.97</v>
      </c>
      <c r="Q2558" s="20">
        <v>0</v>
      </c>
      <c r="R2558" s="20">
        <v>0</v>
      </c>
      <c r="S2558" s="20">
        <v>68</v>
      </c>
      <c r="T2558" s="15">
        <v>0</v>
      </c>
      <c r="U2558" s="20">
        <v>26.7</v>
      </c>
      <c r="V2558" s="15">
        <v>80.1</v>
      </c>
      <c r="W2558" s="15">
        <v>10</v>
      </c>
      <c r="X2558" s="15">
        <v>6</v>
      </c>
      <c r="Y2558" s="15">
        <v>7</v>
      </c>
      <c r="Z2558" s="15">
        <v>10</v>
      </c>
      <c r="AA2558" s="15">
        <v>16.2</v>
      </c>
      <c r="AB2558" s="15">
        <v>185.3</v>
      </c>
      <c r="AC2558" s="15">
        <v>110.2</v>
      </c>
      <c r="AD2558" s="15">
        <v>0.4</v>
      </c>
      <c r="AE2558" s="15">
        <v>1.5</v>
      </c>
      <c r="AF2558" s="15">
        <v>10.8</v>
      </c>
      <c r="AG2558" s="15">
        <v>32</v>
      </c>
      <c r="AH2558" s="15">
        <v>1</v>
      </c>
      <c r="AI2558" s="15">
        <v>1</v>
      </c>
      <c r="AJ2558" s="21">
        <v>0.277777777777778</v>
      </c>
      <c r="AK2558" s="21">
        <v>0.852083333333333</v>
      </c>
      <c r="AL2558" s="21">
        <v>0.179166666666667</v>
      </c>
      <c r="AM2558" s="21">
        <v>0.815277777777778</v>
      </c>
      <c r="AN2558" s="15" t="s">
        <v>59</v>
      </c>
      <c r="AO2558" s="15">
        <v>6</v>
      </c>
    </row>
    <row r="2559" spans="1:41">
      <c r="A2559" s="17" t="s">
        <v>121</v>
      </c>
      <c r="B2559" s="17" t="s">
        <v>122</v>
      </c>
      <c r="C2559" s="18">
        <v>34.03</v>
      </c>
      <c r="D2559" s="18">
        <v>-6.84</v>
      </c>
      <c r="E2559" s="15" t="s">
        <v>123</v>
      </c>
      <c r="F2559" s="15">
        <v>1722688200</v>
      </c>
      <c r="G2559" s="19">
        <v>45507.5625</v>
      </c>
      <c r="H2559" s="20">
        <v>26.4</v>
      </c>
      <c r="I2559" s="20">
        <v>79.5</v>
      </c>
      <c r="J2559" s="17" t="s">
        <v>44</v>
      </c>
      <c r="K2559" s="20">
        <v>10.5</v>
      </c>
      <c r="L2559" s="20">
        <v>16.9</v>
      </c>
      <c r="M2559" s="20">
        <v>334</v>
      </c>
      <c r="N2559" s="15" t="s">
        <v>48</v>
      </c>
      <c r="O2559" s="20">
        <v>1013</v>
      </c>
      <c r="P2559" s="20">
        <v>29.91</v>
      </c>
      <c r="Q2559" s="20">
        <v>0</v>
      </c>
      <c r="R2559" s="20">
        <v>0</v>
      </c>
      <c r="S2559" s="20">
        <v>63</v>
      </c>
      <c r="T2559" s="15">
        <v>0</v>
      </c>
      <c r="U2559" s="20">
        <v>27.8</v>
      </c>
      <c r="V2559" s="15">
        <v>82.1</v>
      </c>
      <c r="W2559" s="15">
        <v>10</v>
      </c>
      <c r="X2559" s="15">
        <v>6</v>
      </c>
      <c r="Y2559" s="15">
        <v>7</v>
      </c>
      <c r="Z2559" s="15">
        <v>12.8</v>
      </c>
      <c r="AA2559" s="15">
        <v>20.5</v>
      </c>
      <c r="AB2559" s="15">
        <v>213.6</v>
      </c>
      <c r="AC2559" s="15">
        <v>114.4</v>
      </c>
      <c r="AD2559" s="15">
        <v>0.5</v>
      </c>
      <c r="AE2559" s="15">
        <v>1.7</v>
      </c>
      <c r="AF2559" s="15">
        <v>10</v>
      </c>
      <c r="AG2559" s="15">
        <v>28.1</v>
      </c>
      <c r="AH2559" s="15">
        <v>1</v>
      </c>
      <c r="AI2559" s="15">
        <v>1</v>
      </c>
      <c r="AJ2559" s="21">
        <v>0.277777777777778</v>
      </c>
      <c r="AK2559" s="21">
        <v>0.851388888888889</v>
      </c>
      <c r="AL2559" s="21">
        <v>0.223611111111111</v>
      </c>
      <c r="AM2559" s="21">
        <v>0.84375</v>
      </c>
      <c r="AN2559" s="15" t="s">
        <v>59</v>
      </c>
      <c r="AO2559" s="15">
        <v>2</v>
      </c>
    </row>
    <row r="2560" spans="1:41">
      <c r="A2560" s="17" t="s">
        <v>121</v>
      </c>
      <c r="B2560" s="17" t="s">
        <v>122</v>
      </c>
      <c r="C2560" s="18">
        <v>34.03</v>
      </c>
      <c r="D2560" s="18">
        <v>-6.84</v>
      </c>
      <c r="E2560" s="15" t="s">
        <v>123</v>
      </c>
      <c r="F2560" s="15">
        <v>1722774600</v>
      </c>
      <c r="G2560" s="19">
        <v>45508.5625</v>
      </c>
      <c r="H2560" s="20">
        <v>26.5</v>
      </c>
      <c r="I2560" s="20">
        <v>79.8</v>
      </c>
      <c r="J2560" s="17" t="s">
        <v>44</v>
      </c>
      <c r="K2560" s="20">
        <v>9.8</v>
      </c>
      <c r="L2560" s="20">
        <v>15.8</v>
      </c>
      <c r="M2560" s="20">
        <v>328</v>
      </c>
      <c r="N2560" s="15" t="s">
        <v>48</v>
      </c>
      <c r="O2560" s="20">
        <v>1012</v>
      </c>
      <c r="P2560" s="20">
        <v>29.9</v>
      </c>
      <c r="Q2560" s="20">
        <v>0</v>
      </c>
      <c r="R2560" s="20">
        <v>0</v>
      </c>
      <c r="S2560" s="20">
        <v>60</v>
      </c>
      <c r="T2560" s="15">
        <v>0</v>
      </c>
      <c r="U2560" s="20">
        <v>27.8</v>
      </c>
      <c r="V2560" s="15">
        <v>82</v>
      </c>
      <c r="W2560" s="15">
        <v>10</v>
      </c>
      <c r="X2560" s="15">
        <v>6</v>
      </c>
      <c r="Y2560" s="15">
        <v>7</v>
      </c>
      <c r="Z2560" s="15">
        <v>13</v>
      </c>
      <c r="AA2560" s="15">
        <v>21</v>
      </c>
      <c r="AB2560" s="15">
        <v>213.6</v>
      </c>
      <c r="AC2560" s="15">
        <v>120.2</v>
      </c>
      <c r="AD2560" s="15">
        <v>0.2</v>
      </c>
      <c r="AE2560" s="15">
        <v>0.6</v>
      </c>
      <c r="AF2560" s="15">
        <v>10.7</v>
      </c>
      <c r="AG2560" s="15">
        <v>28.7</v>
      </c>
      <c r="AH2560" s="15">
        <v>1</v>
      </c>
      <c r="AI2560" s="15">
        <v>1</v>
      </c>
      <c r="AJ2560" s="21">
        <v>0.278472222222222</v>
      </c>
      <c r="AK2560" s="21">
        <v>0.850694444444444</v>
      </c>
      <c r="AL2560" s="21">
        <v>0.266666666666667</v>
      </c>
      <c r="AM2560" s="21">
        <v>0.867361111111111</v>
      </c>
      <c r="AN2560" s="15" t="s">
        <v>60</v>
      </c>
      <c r="AO2560" s="15">
        <v>0</v>
      </c>
    </row>
    <row r="2561" spans="1:41">
      <c r="A2561" s="17" t="s">
        <v>121</v>
      </c>
      <c r="B2561" s="17" t="s">
        <v>122</v>
      </c>
      <c r="C2561" s="18">
        <v>34.03</v>
      </c>
      <c r="D2561" s="18">
        <v>-6.84</v>
      </c>
      <c r="E2561" s="15" t="s">
        <v>123</v>
      </c>
      <c r="F2561" s="15">
        <v>1722861000</v>
      </c>
      <c r="G2561" s="19">
        <v>45509.5625</v>
      </c>
      <c r="H2561" s="20">
        <v>25.9</v>
      </c>
      <c r="I2561" s="20">
        <v>78.6</v>
      </c>
      <c r="J2561" s="17" t="s">
        <v>44</v>
      </c>
      <c r="K2561" s="20">
        <v>8.5</v>
      </c>
      <c r="L2561" s="20">
        <v>13.7</v>
      </c>
      <c r="M2561" s="20">
        <v>290</v>
      </c>
      <c r="N2561" s="15" t="s">
        <v>62</v>
      </c>
      <c r="O2561" s="20">
        <v>1012</v>
      </c>
      <c r="P2561" s="20">
        <v>29.89</v>
      </c>
      <c r="Q2561" s="20">
        <v>0</v>
      </c>
      <c r="R2561" s="20">
        <v>0</v>
      </c>
      <c r="S2561" s="20">
        <v>62</v>
      </c>
      <c r="T2561" s="15">
        <v>0</v>
      </c>
      <c r="U2561" s="20">
        <v>27.2</v>
      </c>
      <c r="V2561" s="15">
        <v>80.9</v>
      </c>
      <c r="W2561" s="15">
        <v>10</v>
      </c>
      <c r="X2561" s="15">
        <v>6</v>
      </c>
      <c r="Y2561" s="15">
        <v>7</v>
      </c>
      <c r="Z2561" s="15">
        <v>9.9</v>
      </c>
      <c r="AA2561" s="15">
        <v>15.9</v>
      </c>
      <c r="AB2561" s="15">
        <v>223.6</v>
      </c>
      <c r="AC2561" s="15">
        <v>143.1</v>
      </c>
      <c r="AD2561" s="15">
        <v>0.3</v>
      </c>
      <c r="AE2561" s="15">
        <v>1.1</v>
      </c>
      <c r="AF2561" s="15">
        <v>18.1</v>
      </c>
      <c r="AG2561" s="15">
        <v>35.4</v>
      </c>
      <c r="AH2561" s="15">
        <v>2</v>
      </c>
      <c r="AI2561" s="15">
        <v>2</v>
      </c>
      <c r="AJ2561" s="21">
        <v>0.279166666666667</v>
      </c>
      <c r="AK2561" s="21">
        <v>0.85</v>
      </c>
      <c r="AL2561" s="21">
        <v>0.309722222222222</v>
      </c>
      <c r="AM2561" s="21">
        <v>0.888194444444444</v>
      </c>
      <c r="AN2561" s="15" t="s">
        <v>61</v>
      </c>
      <c r="AO2561" s="15">
        <v>0</v>
      </c>
    </row>
    <row r="2562" spans="1:41">
      <c r="A2562" s="17" t="s">
        <v>121</v>
      </c>
      <c r="B2562" s="17" t="s">
        <v>122</v>
      </c>
      <c r="C2562" s="18">
        <v>34.03</v>
      </c>
      <c r="D2562" s="18">
        <v>-6.84</v>
      </c>
      <c r="E2562" s="15" t="s">
        <v>123</v>
      </c>
      <c r="F2562" s="15">
        <v>1722946500</v>
      </c>
      <c r="G2562" s="19">
        <v>45510.5520833333</v>
      </c>
      <c r="H2562" s="20">
        <v>25.2</v>
      </c>
      <c r="I2562" s="20">
        <v>77.4</v>
      </c>
      <c r="J2562" s="17" t="s">
        <v>44</v>
      </c>
      <c r="K2562" s="20">
        <v>9.6</v>
      </c>
      <c r="L2562" s="20">
        <v>15.5</v>
      </c>
      <c r="M2562" s="20">
        <v>291</v>
      </c>
      <c r="N2562" s="15" t="s">
        <v>62</v>
      </c>
      <c r="O2562" s="20">
        <v>1011</v>
      </c>
      <c r="P2562" s="20">
        <v>29.87</v>
      </c>
      <c r="Q2562" s="20">
        <v>0</v>
      </c>
      <c r="R2562" s="20">
        <v>0</v>
      </c>
      <c r="S2562" s="20">
        <v>63</v>
      </c>
      <c r="T2562" s="15">
        <v>0</v>
      </c>
      <c r="U2562" s="20">
        <v>26.6</v>
      </c>
      <c r="V2562" s="15">
        <v>79.8</v>
      </c>
      <c r="W2562" s="15">
        <v>10</v>
      </c>
      <c r="X2562" s="15">
        <v>6</v>
      </c>
      <c r="Y2562" s="15">
        <v>7</v>
      </c>
      <c r="Z2562" s="15">
        <v>11.1</v>
      </c>
      <c r="AA2562" s="15">
        <v>17.8</v>
      </c>
      <c r="AB2562" s="15">
        <v>180.2</v>
      </c>
      <c r="AC2562" s="15">
        <v>103</v>
      </c>
      <c r="AD2562" s="15">
        <v>0.3</v>
      </c>
      <c r="AE2562" s="15">
        <v>1</v>
      </c>
      <c r="AF2562" s="15">
        <v>10.6</v>
      </c>
      <c r="AG2562" s="15">
        <v>34.4</v>
      </c>
      <c r="AH2562" s="15">
        <v>1</v>
      </c>
      <c r="AI2562" s="15">
        <v>1</v>
      </c>
      <c r="AJ2562" s="21">
        <v>0.279166666666667</v>
      </c>
      <c r="AK2562" s="21">
        <v>0.849305555555556</v>
      </c>
      <c r="AL2562" s="21">
        <v>0.350694444444444</v>
      </c>
      <c r="AM2562" s="21">
        <v>0.90625</v>
      </c>
      <c r="AN2562" s="15" t="s">
        <v>61</v>
      </c>
      <c r="AO2562" s="15">
        <v>2</v>
      </c>
    </row>
    <row r="2563" spans="1:41">
      <c r="A2563" s="17" t="s">
        <v>121</v>
      </c>
      <c r="B2563" s="17" t="s">
        <v>122</v>
      </c>
      <c r="C2563" s="18">
        <v>34.03</v>
      </c>
      <c r="D2563" s="18">
        <v>-6.84</v>
      </c>
      <c r="E2563" s="15" t="s">
        <v>123</v>
      </c>
      <c r="F2563" s="15">
        <v>1723032000</v>
      </c>
      <c r="G2563" s="19">
        <v>45511.5416666667</v>
      </c>
      <c r="H2563" s="20">
        <v>25.4</v>
      </c>
      <c r="I2563" s="20">
        <v>77.7</v>
      </c>
      <c r="J2563" s="17" t="s">
        <v>44</v>
      </c>
      <c r="K2563" s="20">
        <v>8.7</v>
      </c>
      <c r="L2563" s="20">
        <v>14</v>
      </c>
      <c r="M2563" s="20">
        <v>283</v>
      </c>
      <c r="N2563" s="15" t="s">
        <v>62</v>
      </c>
      <c r="O2563" s="20">
        <v>1012</v>
      </c>
      <c r="P2563" s="20">
        <v>29.87</v>
      </c>
      <c r="Q2563" s="20">
        <v>0</v>
      </c>
      <c r="R2563" s="20">
        <v>0</v>
      </c>
      <c r="S2563" s="20">
        <v>69</v>
      </c>
      <c r="T2563" s="15">
        <v>0</v>
      </c>
      <c r="U2563" s="20">
        <v>27</v>
      </c>
      <c r="V2563" s="15">
        <v>80.6</v>
      </c>
      <c r="W2563" s="15">
        <v>10</v>
      </c>
      <c r="X2563" s="15">
        <v>6</v>
      </c>
      <c r="Y2563" s="15">
        <v>7</v>
      </c>
      <c r="Z2563" s="15">
        <v>10</v>
      </c>
      <c r="AA2563" s="15">
        <v>16.2</v>
      </c>
      <c r="AB2563" s="15">
        <v>165.2</v>
      </c>
      <c r="AC2563" s="15">
        <v>95.8</v>
      </c>
      <c r="AD2563" s="15">
        <v>0.2</v>
      </c>
      <c r="AE2563" s="15">
        <v>0.8</v>
      </c>
      <c r="AF2563" s="15">
        <v>9.7</v>
      </c>
      <c r="AG2563" s="15">
        <v>32.4</v>
      </c>
      <c r="AH2563" s="15">
        <v>1</v>
      </c>
      <c r="AI2563" s="15">
        <v>1</v>
      </c>
      <c r="AJ2563" s="21">
        <v>0.279861111111111</v>
      </c>
      <c r="AK2563" s="21">
        <v>0.848611111111111</v>
      </c>
      <c r="AL2563" s="21">
        <v>0.390277777777778</v>
      </c>
      <c r="AM2563" s="21">
        <v>0.922222222222222</v>
      </c>
      <c r="AN2563" s="15" t="s">
        <v>61</v>
      </c>
      <c r="AO2563" s="15">
        <v>6</v>
      </c>
    </row>
    <row r="2564" spans="1:41">
      <c r="A2564" s="17" t="s">
        <v>121</v>
      </c>
      <c r="B2564" s="17" t="s">
        <v>122</v>
      </c>
      <c r="C2564" s="18">
        <v>34.03</v>
      </c>
      <c r="D2564" s="18">
        <v>-6.84</v>
      </c>
      <c r="E2564" s="15" t="s">
        <v>123</v>
      </c>
      <c r="F2564" s="15">
        <v>1723119300</v>
      </c>
      <c r="G2564" s="19">
        <v>45512.5520833333</v>
      </c>
      <c r="H2564" s="20">
        <v>24.8</v>
      </c>
      <c r="I2564" s="20">
        <v>76.6</v>
      </c>
      <c r="J2564" s="17" t="s">
        <v>44</v>
      </c>
      <c r="K2564" s="20">
        <v>9.8</v>
      </c>
      <c r="L2564" s="20">
        <v>15.8</v>
      </c>
      <c r="M2564" s="20">
        <v>290</v>
      </c>
      <c r="N2564" s="15" t="s">
        <v>62</v>
      </c>
      <c r="O2564" s="20">
        <v>1016</v>
      </c>
      <c r="P2564" s="20">
        <v>29.99</v>
      </c>
      <c r="Q2564" s="20">
        <v>0</v>
      </c>
      <c r="R2564" s="20">
        <v>0</v>
      </c>
      <c r="S2564" s="20">
        <v>70</v>
      </c>
      <c r="T2564" s="15">
        <v>0</v>
      </c>
      <c r="U2564" s="20">
        <v>26.4</v>
      </c>
      <c r="V2564" s="15">
        <v>79.5</v>
      </c>
      <c r="W2564" s="15">
        <v>10</v>
      </c>
      <c r="X2564" s="15">
        <v>6</v>
      </c>
      <c r="Y2564" s="15">
        <v>6</v>
      </c>
      <c r="Z2564" s="15">
        <v>11.3</v>
      </c>
      <c r="AA2564" s="15">
        <v>18.2</v>
      </c>
      <c r="AB2564" s="15">
        <v>190.3</v>
      </c>
      <c r="AC2564" s="15">
        <v>101.6</v>
      </c>
      <c r="AD2564" s="15">
        <v>0.3</v>
      </c>
      <c r="AE2564" s="15">
        <v>0.9</v>
      </c>
      <c r="AF2564" s="15">
        <v>10.2</v>
      </c>
      <c r="AG2564" s="15">
        <v>35.3</v>
      </c>
      <c r="AH2564" s="15">
        <v>1</v>
      </c>
      <c r="AI2564" s="15">
        <v>1</v>
      </c>
      <c r="AJ2564" s="21">
        <v>0.280555555555556</v>
      </c>
      <c r="AK2564" s="21">
        <v>0.847916666666667</v>
      </c>
      <c r="AL2564" s="21">
        <v>0.428472222222222</v>
      </c>
      <c r="AM2564" s="21">
        <v>0.938194444444444</v>
      </c>
      <c r="AN2564" s="15" t="s">
        <v>61</v>
      </c>
      <c r="AO2564" s="15">
        <v>11</v>
      </c>
    </row>
    <row r="2565" spans="1:41">
      <c r="A2565" s="17" t="s">
        <v>121</v>
      </c>
      <c r="B2565" s="17" t="s">
        <v>122</v>
      </c>
      <c r="C2565" s="18">
        <v>34.03</v>
      </c>
      <c r="D2565" s="18">
        <v>-6.84</v>
      </c>
      <c r="E2565" s="15" t="s">
        <v>123</v>
      </c>
      <c r="F2565" s="15">
        <v>1723206600</v>
      </c>
      <c r="G2565" s="19">
        <v>45513.5625</v>
      </c>
      <c r="H2565" s="20">
        <v>25.3</v>
      </c>
      <c r="I2565" s="20">
        <v>77.6</v>
      </c>
      <c r="J2565" s="17" t="s">
        <v>44</v>
      </c>
      <c r="K2565" s="20">
        <v>10.5</v>
      </c>
      <c r="L2565" s="20">
        <v>16.9</v>
      </c>
      <c r="M2565" s="20">
        <v>325</v>
      </c>
      <c r="N2565" s="15" t="s">
        <v>51</v>
      </c>
      <c r="O2565" s="20">
        <v>1015</v>
      </c>
      <c r="P2565" s="20">
        <v>29.99</v>
      </c>
      <c r="Q2565" s="20">
        <v>0</v>
      </c>
      <c r="R2565" s="20">
        <v>0</v>
      </c>
      <c r="S2565" s="20">
        <v>68</v>
      </c>
      <c r="T2565" s="15">
        <v>0</v>
      </c>
      <c r="U2565" s="20">
        <v>26.9</v>
      </c>
      <c r="V2565" s="15">
        <v>80.4</v>
      </c>
      <c r="W2565" s="15">
        <v>10</v>
      </c>
      <c r="X2565" s="15">
        <v>6</v>
      </c>
      <c r="Y2565" s="15">
        <v>7</v>
      </c>
      <c r="Z2565" s="15">
        <v>12.5</v>
      </c>
      <c r="AA2565" s="15">
        <v>20.1</v>
      </c>
      <c r="AB2565" s="15">
        <v>198.6</v>
      </c>
      <c r="AC2565" s="15">
        <v>120.2</v>
      </c>
      <c r="AD2565" s="15">
        <v>0.3</v>
      </c>
      <c r="AE2565" s="15">
        <v>0.8</v>
      </c>
      <c r="AF2565" s="15">
        <v>12</v>
      </c>
      <c r="AG2565" s="15">
        <v>39.9</v>
      </c>
      <c r="AH2565" s="15">
        <v>1</v>
      </c>
      <c r="AI2565" s="15">
        <v>2</v>
      </c>
      <c r="AJ2565" s="21">
        <v>0.28125</v>
      </c>
      <c r="AK2565" s="21">
        <v>0.847222222222222</v>
      </c>
      <c r="AL2565" s="21">
        <v>0.466666666666667</v>
      </c>
      <c r="AM2565" s="21">
        <v>0.954166666666667</v>
      </c>
      <c r="AN2565" s="15" t="s">
        <v>61</v>
      </c>
      <c r="AO2565" s="15">
        <v>18</v>
      </c>
    </row>
    <row r="2566" spans="1:41">
      <c r="A2566" s="17" t="s">
        <v>121</v>
      </c>
      <c r="B2566" s="17" t="s">
        <v>122</v>
      </c>
      <c r="C2566" s="18">
        <v>34.03</v>
      </c>
      <c r="D2566" s="18">
        <v>-6.84</v>
      </c>
      <c r="E2566" s="15" t="s">
        <v>123</v>
      </c>
      <c r="F2566" s="15">
        <v>1723293000</v>
      </c>
      <c r="G2566" s="19">
        <v>45514.5625</v>
      </c>
      <c r="H2566" s="20">
        <v>26.1</v>
      </c>
      <c r="I2566" s="20">
        <v>79</v>
      </c>
      <c r="J2566" s="17" t="s">
        <v>44</v>
      </c>
      <c r="K2566" s="20">
        <v>8.5</v>
      </c>
      <c r="L2566" s="20">
        <v>13.7</v>
      </c>
      <c r="M2566" s="20">
        <v>322</v>
      </c>
      <c r="N2566" s="15" t="s">
        <v>51</v>
      </c>
      <c r="O2566" s="20">
        <v>1013</v>
      </c>
      <c r="P2566" s="20">
        <v>29.92</v>
      </c>
      <c r="Q2566" s="20">
        <v>0</v>
      </c>
      <c r="R2566" s="20">
        <v>0</v>
      </c>
      <c r="S2566" s="20">
        <v>67</v>
      </c>
      <c r="T2566" s="15">
        <v>3</v>
      </c>
      <c r="U2566" s="20">
        <v>27.7</v>
      </c>
      <c r="V2566" s="15">
        <v>81.8</v>
      </c>
      <c r="W2566" s="15">
        <v>10</v>
      </c>
      <c r="X2566" s="15">
        <v>6</v>
      </c>
      <c r="Y2566" s="15">
        <v>7</v>
      </c>
      <c r="Z2566" s="15">
        <v>10.8</v>
      </c>
      <c r="AA2566" s="15">
        <v>17.4</v>
      </c>
      <c r="AB2566" s="15">
        <v>205.3</v>
      </c>
      <c r="AC2566" s="15">
        <v>121.6</v>
      </c>
      <c r="AD2566" s="15">
        <v>0.4</v>
      </c>
      <c r="AE2566" s="15">
        <v>1.6</v>
      </c>
      <c r="AF2566" s="15">
        <v>19.1</v>
      </c>
      <c r="AG2566" s="15">
        <v>40.9</v>
      </c>
      <c r="AH2566" s="15">
        <v>2</v>
      </c>
      <c r="AI2566" s="15">
        <v>2</v>
      </c>
      <c r="AJ2566" s="21">
        <v>0.28125</v>
      </c>
      <c r="AK2566" s="21">
        <v>0.846527777777778</v>
      </c>
      <c r="AL2566" s="21">
        <v>0.505555555555556</v>
      </c>
      <c r="AM2566" s="21">
        <v>0.971527777777778</v>
      </c>
      <c r="AN2566" s="15" t="s">
        <v>61</v>
      </c>
      <c r="AO2566" s="15">
        <v>26</v>
      </c>
    </row>
    <row r="2567" spans="1:41">
      <c r="A2567" s="17" t="s">
        <v>121</v>
      </c>
      <c r="B2567" s="17" t="s">
        <v>122</v>
      </c>
      <c r="C2567" s="18">
        <v>34.03</v>
      </c>
      <c r="D2567" s="18">
        <v>-6.84</v>
      </c>
      <c r="E2567" s="15" t="s">
        <v>123</v>
      </c>
      <c r="F2567" s="15">
        <v>1723378500</v>
      </c>
      <c r="G2567" s="19">
        <v>45515.5520833333</v>
      </c>
      <c r="H2567" s="20">
        <v>26.1</v>
      </c>
      <c r="I2567" s="20">
        <v>78.9</v>
      </c>
      <c r="J2567" s="17" t="s">
        <v>44</v>
      </c>
      <c r="K2567" s="20">
        <v>9.4</v>
      </c>
      <c r="L2567" s="20">
        <v>15.1</v>
      </c>
      <c r="M2567" s="20">
        <v>308</v>
      </c>
      <c r="N2567" s="15" t="s">
        <v>51</v>
      </c>
      <c r="O2567" s="20">
        <v>1013</v>
      </c>
      <c r="P2567" s="20">
        <v>29.91</v>
      </c>
      <c r="Q2567" s="20">
        <v>0</v>
      </c>
      <c r="R2567" s="20">
        <v>0</v>
      </c>
      <c r="S2567" s="20">
        <v>71</v>
      </c>
      <c r="T2567" s="15">
        <v>2</v>
      </c>
      <c r="U2567" s="20">
        <v>27.9</v>
      </c>
      <c r="V2567" s="15">
        <v>82.3</v>
      </c>
      <c r="W2567" s="15">
        <v>10</v>
      </c>
      <c r="X2567" s="15">
        <v>6</v>
      </c>
      <c r="Y2567" s="15">
        <v>7</v>
      </c>
      <c r="Z2567" s="15">
        <v>10.9</v>
      </c>
      <c r="AA2567" s="15">
        <v>17.5</v>
      </c>
      <c r="AB2567" s="15">
        <v>213.6</v>
      </c>
      <c r="AC2567" s="15">
        <v>113</v>
      </c>
      <c r="AD2567" s="15">
        <v>0.2</v>
      </c>
      <c r="AE2567" s="15">
        <v>0.7</v>
      </c>
      <c r="AF2567" s="15">
        <v>14.9</v>
      </c>
      <c r="AG2567" s="15">
        <v>28.9</v>
      </c>
      <c r="AH2567" s="15">
        <v>1</v>
      </c>
      <c r="AI2567" s="15">
        <v>2</v>
      </c>
      <c r="AJ2567" s="21">
        <v>0.281944444444444</v>
      </c>
      <c r="AK2567" s="21">
        <v>0.845833333333333</v>
      </c>
      <c r="AL2567" s="21">
        <v>0.545138888888889</v>
      </c>
      <c r="AM2567" s="21">
        <v>0.990972222222222</v>
      </c>
      <c r="AN2567" s="15" t="s">
        <v>61</v>
      </c>
      <c r="AO2567" s="15">
        <v>34</v>
      </c>
    </row>
    <row r="2568" spans="1:41">
      <c r="A2568" s="17" t="s">
        <v>121</v>
      </c>
      <c r="B2568" s="17" t="s">
        <v>122</v>
      </c>
      <c r="C2568" s="18">
        <v>34.03</v>
      </c>
      <c r="D2568" s="18">
        <v>-6.84</v>
      </c>
      <c r="E2568" s="15" t="s">
        <v>123</v>
      </c>
      <c r="F2568" s="15">
        <v>1723465800</v>
      </c>
      <c r="G2568" s="19">
        <v>45516.5625</v>
      </c>
      <c r="H2568" s="20">
        <v>25</v>
      </c>
      <c r="I2568" s="20">
        <v>77.1</v>
      </c>
      <c r="J2568" s="17" t="s">
        <v>44</v>
      </c>
      <c r="K2568" s="20">
        <v>7.8</v>
      </c>
      <c r="L2568" s="20">
        <v>12.6</v>
      </c>
      <c r="M2568" s="20">
        <v>315</v>
      </c>
      <c r="N2568" s="15" t="s">
        <v>51</v>
      </c>
      <c r="O2568" s="20">
        <v>1014</v>
      </c>
      <c r="P2568" s="20">
        <v>29.94</v>
      </c>
      <c r="Q2568" s="20">
        <v>0</v>
      </c>
      <c r="R2568" s="20">
        <v>0</v>
      </c>
      <c r="S2568" s="20">
        <v>71</v>
      </c>
      <c r="T2568" s="15">
        <v>9</v>
      </c>
      <c r="U2568" s="20">
        <v>26.7</v>
      </c>
      <c r="V2568" s="15">
        <v>80</v>
      </c>
      <c r="W2568" s="15">
        <v>10</v>
      </c>
      <c r="X2568" s="15">
        <v>6</v>
      </c>
      <c r="Y2568" s="15">
        <v>7</v>
      </c>
      <c r="Z2568" s="15">
        <v>9</v>
      </c>
      <c r="AA2568" s="15">
        <v>14.5</v>
      </c>
      <c r="AB2568" s="15">
        <v>198.6</v>
      </c>
      <c r="AC2568" s="15">
        <v>100.1</v>
      </c>
      <c r="AD2568" s="15">
        <v>0.2</v>
      </c>
      <c r="AE2568" s="15">
        <v>0.6</v>
      </c>
      <c r="AF2568" s="15">
        <v>9.1</v>
      </c>
      <c r="AG2568" s="15">
        <v>23.7</v>
      </c>
      <c r="AH2568" s="15">
        <v>1</v>
      </c>
      <c r="AI2568" s="15">
        <v>1</v>
      </c>
      <c r="AJ2568" s="21">
        <v>0.282638888888889</v>
      </c>
      <c r="AK2568" s="21">
        <v>0.845138888888889</v>
      </c>
      <c r="AL2568" s="21">
        <v>0.586805555555556</v>
      </c>
      <c r="AM2568" s="15" t="s">
        <v>63</v>
      </c>
      <c r="AN2568" s="15" t="s">
        <v>64</v>
      </c>
      <c r="AO2568" s="15">
        <v>44</v>
      </c>
    </row>
    <row r="2569" spans="1:41">
      <c r="A2569" s="17" t="s">
        <v>121</v>
      </c>
      <c r="B2569" s="17" t="s">
        <v>122</v>
      </c>
      <c r="C2569" s="18">
        <v>34.03</v>
      </c>
      <c r="D2569" s="18">
        <v>-6.84</v>
      </c>
      <c r="E2569" s="15" t="s">
        <v>123</v>
      </c>
      <c r="F2569" s="15">
        <v>1723553100</v>
      </c>
      <c r="G2569" s="19">
        <v>45517.5729166667</v>
      </c>
      <c r="H2569" s="20">
        <v>25.1</v>
      </c>
      <c r="I2569" s="20">
        <v>77.2</v>
      </c>
      <c r="J2569" s="17" t="s">
        <v>44</v>
      </c>
      <c r="K2569" s="20">
        <v>11.4</v>
      </c>
      <c r="L2569" s="20">
        <v>18.4</v>
      </c>
      <c r="M2569" s="20">
        <v>315</v>
      </c>
      <c r="N2569" s="15" t="s">
        <v>51</v>
      </c>
      <c r="O2569" s="20">
        <v>1015</v>
      </c>
      <c r="P2569" s="20">
        <v>29.97</v>
      </c>
      <c r="Q2569" s="20">
        <v>0</v>
      </c>
      <c r="R2569" s="20">
        <v>0</v>
      </c>
      <c r="S2569" s="20">
        <v>70</v>
      </c>
      <c r="T2569" s="15">
        <v>20</v>
      </c>
      <c r="U2569" s="20">
        <v>26.7</v>
      </c>
      <c r="V2569" s="15">
        <v>80.1</v>
      </c>
      <c r="W2569" s="15">
        <v>10</v>
      </c>
      <c r="X2569" s="15">
        <v>6</v>
      </c>
      <c r="Y2569" s="15">
        <v>7</v>
      </c>
      <c r="Z2569" s="15">
        <v>13.1</v>
      </c>
      <c r="AA2569" s="15">
        <v>21.1</v>
      </c>
      <c r="AB2569" s="15">
        <v>191.9</v>
      </c>
      <c r="AC2569" s="15">
        <v>94.4</v>
      </c>
      <c r="AD2569" s="15">
        <v>0.4</v>
      </c>
      <c r="AE2569" s="15">
        <v>1.2</v>
      </c>
      <c r="AF2569" s="15">
        <v>7.1</v>
      </c>
      <c r="AG2569" s="15">
        <v>22.7</v>
      </c>
      <c r="AH2569" s="15">
        <v>1</v>
      </c>
      <c r="AI2569" s="15">
        <v>1</v>
      </c>
      <c r="AJ2569" s="21">
        <v>0.283333333333333</v>
      </c>
      <c r="AK2569" s="21">
        <v>0.844444444444444</v>
      </c>
      <c r="AL2569" s="21">
        <v>0.629861111111111</v>
      </c>
      <c r="AM2569" s="21">
        <v>0.0125</v>
      </c>
      <c r="AN2569" s="15" t="s">
        <v>46</v>
      </c>
      <c r="AO2569" s="15">
        <v>54</v>
      </c>
    </row>
    <row r="2570" spans="1:41">
      <c r="A2570" s="17" t="s">
        <v>121</v>
      </c>
      <c r="B2570" s="17" t="s">
        <v>122</v>
      </c>
      <c r="C2570" s="18">
        <v>34.03</v>
      </c>
      <c r="D2570" s="18">
        <v>-6.84</v>
      </c>
      <c r="E2570" s="15" t="s">
        <v>123</v>
      </c>
      <c r="F2570" s="15">
        <v>1723638600</v>
      </c>
      <c r="G2570" s="19">
        <v>45518.5625</v>
      </c>
      <c r="H2570" s="20">
        <v>26.3</v>
      </c>
      <c r="I2570" s="20">
        <v>79.3</v>
      </c>
      <c r="J2570" s="17" t="s">
        <v>44</v>
      </c>
      <c r="K2570" s="20">
        <v>9.4</v>
      </c>
      <c r="L2570" s="20">
        <v>15.1</v>
      </c>
      <c r="M2570" s="20">
        <v>330</v>
      </c>
      <c r="N2570" s="15" t="s">
        <v>48</v>
      </c>
      <c r="O2570" s="20">
        <v>1015</v>
      </c>
      <c r="P2570" s="20">
        <v>29.97</v>
      </c>
      <c r="Q2570" s="20">
        <v>0</v>
      </c>
      <c r="R2570" s="20">
        <v>0</v>
      </c>
      <c r="S2570" s="20">
        <v>61</v>
      </c>
      <c r="T2570" s="15">
        <v>0</v>
      </c>
      <c r="U2570" s="20">
        <v>27.7</v>
      </c>
      <c r="V2570" s="15">
        <v>81.9</v>
      </c>
      <c r="W2570" s="15">
        <v>6</v>
      </c>
      <c r="X2570" s="15">
        <v>3</v>
      </c>
      <c r="Y2570" s="15">
        <v>6</v>
      </c>
      <c r="Z2570" s="15">
        <v>11.6</v>
      </c>
      <c r="AA2570" s="15">
        <v>18.6</v>
      </c>
      <c r="AB2570" s="15">
        <v>212</v>
      </c>
      <c r="AC2570" s="15">
        <v>98.7</v>
      </c>
      <c r="AD2570" s="15">
        <v>0.3</v>
      </c>
      <c r="AE2570" s="15">
        <v>1.3</v>
      </c>
      <c r="AF2570" s="15">
        <v>5.4</v>
      </c>
      <c r="AG2570" s="15">
        <v>17.5</v>
      </c>
      <c r="AH2570" s="15">
        <v>1</v>
      </c>
      <c r="AI2570" s="15">
        <v>1</v>
      </c>
      <c r="AJ2570" s="21">
        <v>0.283333333333333</v>
      </c>
      <c r="AK2570" s="21">
        <v>0.84375</v>
      </c>
      <c r="AL2570" s="21">
        <v>0.673611111111111</v>
      </c>
      <c r="AM2570" s="21">
        <v>0.0395833333333333</v>
      </c>
      <c r="AN2570" s="15" t="s">
        <v>46</v>
      </c>
      <c r="AO2570" s="15">
        <v>63</v>
      </c>
    </row>
    <row r="2571" spans="1:41">
      <c r="A2571" s="17" t="s">
        <v>121</v>
      </c>
      <c r="B2571" s="17" t="s">
        <v>122</v>
      </c>
      <c r="C2571" s="18">
        <v>34.03</v>
      </c>
      <c r="D2571" s="18">
        <v>-6.84</v>
      </c>
      <c r="E2571" s="15" t="s">
        <v>123</v>
      </c>
      <c r="F2571" s="15">
        <v>1723724100</v>
      </c>
      <c r="G2571" s="19">
        <v>45519.5520833333</v>
      </c>
      <c r="H2571" s="20">
        <v>26.2</v>
      </c>
      <c r="I2571" s="20">
        <v>79.2</v>
      </c>
      <c r="J2571" s="17" t="s">
        <v>44</v>
      </c>
      <c r="K2571" s="20">
        <v>13.6</v>
      </c>
      <c r="L2571" s="20">
        <v>22</v>
      </c>
      <c r="M2571" s="20">
        <v>10</v>
      </c>
      <c r="N2571" s="15" t="s">
        <v>52</v>
      </c>
      <c r="O2571" s="20">
        <v>1010</v>
      </c>
      <c r="P2571" s="20">
        <v>29.83</v>
      </c>
      <c r="Q2571" s="20">
        <v>0</v>
      </c>
      <c r="R2571" s="20">
        <v>0</v>
      </c>
      <c r="S2571" s="20">
        <v>70</v>
      </c>
      <c r="T2571" s="15">
        <v>0</v>
      </c>
      <c r="U2571" s="20">
        <v>27.5</v>
      </c>
      <c r="V2571" s="15">
        <v>81.4</v>
      </c>
      <c r="W2571" s="15">
        <v>6</v>
      </c>
      <c r="X2571" s="15">
        <v>3</v>
      </c>
      <c r="Y2571" s="15">
        <v>7</v>
      </c>
      <c r="Z2571" s="15">
        <v>22.5</v>
      </c>
      <c r="AA2571" s="15">
        <v>36.3</v>
      </c>
      <c r="AB2571" s="15">
        <v>193.6</v>
      </c>
      <c r="AC2571" s="15">
        <v>83</v>
      </c>
      <c r="AD2571" s="15">
        <v>0.2</v>
      </c>
      <c r="AE2571" s="15">
        <v>0.3</v>
      </c>
      <c r="AF2571" s="15">
        <v>4.7</v>
      </c>
      <c r="AG2571" s="15">
        <v>9.7</v>
      </c>
      <c r="AH2571" s="15">
        <v>1</v>
      </c>
      <c r="AI2571" s="15">
        <v>1</v>
      </c>
      <c r="AJ2571" s="21">
        <v>0.284027777777778</v>
      </c>
      <c r="AK2571" s="21">
        <v>0.843055555555556</v>
      </c>
      <c r="AL2571" s="21">
        <v>0.716666666666667</v>
      </c>
      <c r="AM2571" s="21">
        <v>0.0722222222222222</v>
      </c>
      <c r="AN2571" s="15" t="s">
        <v>46</v>
      </c>
      <c r="AO2571" s="15">
        <v>73</v>
      </c>
    </row>
    <row r="2572" spans="1:41">
      <c r="A2572" s="17" t="s">
        <v>121</v>
      </c>
      <c r="B2572" s="17" t="s">
        <v>122</v>
      </c>
      <c r="C2572" s="18">
        <v>34.03</v>
      </c>
      <c r="D2572" s="18">
        <v>-6.84</v>
      </c>
      <c r="E2572" s="15" t="s">
        <v>123</v>
      </c>
      <c r="F2572" s="15">
        <v>1723810500</v>
      </c>
      <c r="G2572" s="19">
        <v>45520.5520833333</v>
      </c>
      <c r="H2572" s="20">
        <v>35.1</v>
      </c>
      <c r="I2572" s="20">
        <v>95.2</v>
      </c>
      <c r="J2572" s="17" t="s">
        <v>44</v>
      </c>
      <c r="K2572" s="20">
        <v>13.6</v>
      </c>
      <c r="L2572" s="20">
        <v>22</v>
      </c>
      <c r="M2572" s="20">
        <v>360</v>
      </c>
      <c r="N2572" s="15" t="s">
        <v>52</v>
      </c>
      <c r="O2572" s="20">
        <v>1009</v>
      </c>
      <c r="P2572" s="20">
        <v>29.8</v>
      </c>
      <c r="Q2572" s="20">
        <v>0</v>
      </c>
      <c r="R2572" s="20">
        <v>0</v>
      </c>
      <c r="S2572" s="20">
        <v>27</v>
      </c>
      <c r="T2572" s="15">
        <v>0</v>
      </c>
      <c r="U2572" s="20">
        <v>40.6</v>
      </c>
      <c r="V2572" s="15">
        <v>105</v>
      </c>
      <c r="W2572" s="15">
        <v>6</v>
      </c>
      <c r="X2572" s="15">
        <v>3</v>
      </c>
      <c r="Y2572" s="15">
        <v>8</v>
      </c>
      <c r="Z2572" s="15">
        <v>31.6</v>
      </c>
      <c r="AA2572" s="15">
        <v>50.8</v>
      </c>
      <c r="AB2572" s="15">
        <v>220.3</v>
      </c>
      <c r="AC2572" s="15">
        <v>83</v>
      </c>
      <c r="AD2572" s="15">
        <v>0.2</v>
      </c>
      <c r="AE2572" s="15">
        <v>0.6</v>
      </c>
      <c r="AF2572" s="15">
        <v>7.4</v>
      </c>
      <c r="AG2572" s="15">
        <v>16.7</v>
      </c>
      <c r="AH2572" s="15">
        <v>1</v>
      </c>
      <c r="AI2572" s="15">
        <v>1</v>
      </c>
      <c r="AJ2572" s="21">
        <v>0.284722222222222</v>
      </c>
      <c r="AK2572" s="21">
        <v>0.841666666666667</v>
      </c>
      <c r="AL2572" s="21">
        <v>0.75625</v>
      </c>
      <c r="AM2572" s="21">
        <v>0.111111111111111</v>
      </c>
      <c r="AN2572" s="15" t="s">
        <v>46</v>
      </c>
      <c r="AO2572" s="15">
        <v>82</v>
      </c>
    </row>
    <row r="2573" spans="1:41">
      <c r="A2573" s="17" t="s">
        <v>121</v>
      </c>
      <c r="B2573" s="17" t="s">
        <v>122</v>
      </c>
      <c r="C2573" s="18">
        <v>34.03</v>
      </c>
      <c r="D2573" s="18">
        <v>-6.84</v>
      </c>
      <c r="E2573" s="15" t="s">
        <v>123</v>
      </c>
      <c r="F2573" s="15">
        <v>1723896900</v>
      </c>
      <c r="G2573" s="19">
        <v>45521.5520833333</v>
      </c>
      <c r="H2573" s="20">
        <v>34.3</v>
      </c>
      <c r="I2573" s="20">
        <v>93.7</v>
      </c>
      <c r="J2573" s="17" t="s">
        <v>44</v>
      </c>
      <c r="K2573" s="20">
        <v>12.5</v>
      </c>
      <c r="L2573" s="20">
        <v>20.2</v>
      </c>
      <c r="M2573" s="20">
        <v>340</v>
      </c>
      <c r="N2573" s="15" t="s">
        <v>48</v>
      </c>
      <c r="O2573" s="20">
        <v>1009</v>
      </c>
      <c r="P2573" s="20">
        <v>29.8</v>
      </c>
      <c r="Q2573" s="20">
        <v>0</v>
      </c>
      <c r="R2573" s="20">
        <v>0</v>
      </c>
      <c r="S2573" s="20">
        <v>28</v>
      </c>
      <c r="T2573" s="15">
        <v>0</v>
      </c>
      <c r="U2573" s="20">
        <v>38.3</v>
      </c>
      <c r="V2573" s="15">
        <v>100.9</v>
      </c>
      <c r="W2573" s="15">
        <v>6</v>
      </c>
      <c r="X2573" s="15">
        <v>3</v>
      </c>
      <c r="Y2573" s="15">
        <v>8</v>
      </c>
      <c r="Z2573" s="15">
        <v>28.6</v>
      </c>
      <c r="AA2573" s="15">
        <v>46.1</v>
      </c>
      <c r="AB2573" s="15">
        <v>217</v>
      </c>
      <c r="AC2573" s="15">
        <v>85.1</v>
      </c>
      <c r="AD2573" s="15">
        <v>0.2</v>
      </c>
      <c r="AE2573" s="15">
        <v>0.7</v>
      </c>
      <c r="AF2573" s="15">
        <v>7.2</v>
      </c>
      <c r="AG2573" s="15">
        <v>15.4</v>
      </c>
      <c r="AH2573" s="15">
        <v>1</v>
      </c>
      <c r="AI2573" s="15">
        <v>1</v>
      </c>
      <c r="AJ2573" s="21">
        <v>0.285416666666667</v>
      </c>
      <c r="AK2573" s="21">
        <v>0.840972222222222</v>
      </c>
      <c r="AL2573" s="21">
        <v>0.791666666666667</v>
      </c>
      <c r="AM2573" s="21">
        <v>0.156944444444444</v>
      </c>
      <c r="AN2573" s="15" t="s">
        <v>46</v>
      </c>
      <c r="AO2573" s="15">
        <v>90</v>
      </c>
    </row>
    <row r="2574" spans="1:41">
      <c r="A2574" s="17" t="s">
        <v>121</v>
      </c>
      <c r="B2574" s="17" t="s">
        <v>122</v>
      </c>
      <c r="C2574" s="18">
        <v>34.03</v>
      </c>
      <c r="D2574" s="18">
        <v>-6.84</v>
      </c>
      <c r="E2574" s="15" t="s">
        <v>123</v>
      </c>
      <c r="F2574" s="15">
        <v>1723982400</v>
      </c>
      <c r="G2574" s="19">
        <v>45522.5416666667</v>
      </c>
      <c r="H2574" s="20">
        <v>28.3</v>
      </c>
      <c r="I2574" s="20">
        <v>82.9</v>
      </c>
      <c r="J2574" s="17" t="s">
        <v>44</v>
      </c>
      <c r="K2574" s="20">
        <v>9.4</v>
      </c>
      <c r="L2574" s="20">
        <v>15.1</v>
      </c>
      <c r="M2574" s="20">
        <v>300</v>
      </c>
      <c r="N2574" s="15" t="s">
        <v>62</v>
      </c>
      <c r="O2574" s="20">
        <v>1012</v>
      </c>
      <c r="P2574" s="20">
        <v>29.88</v>
      </c>
      <c r="Q2574" s="20">
        <v>0</v>
      </c>
      <c r="R2574" s="20">
        <v>0</v>
      </c>
      <c r="S2574" s="20">
        <v>66</v>
      </c>
      <c r="T2574" s="15">
        <v>0</v>
      </c>
      <c r="U2574" s="20">
        <v>31.1</v>
      </c>
      <c r="V2574" s="15">
        <v>87.9</v>
      </c>
      <c r="W2574" s="15">
        <v>6</v>
      </c>
      <c r="X2574" s="15">
        <v>3</v>
      </c>
      <c r="Y2574" s="15">
        <v>7</v>
      </c>
      <c r="Z2574" s="15">
        <v>11.1</v>
      </c>
      <c r="AA2574" s="15">
        <v>17.9</v>
      </c>
      <c r="AB2574" s="15">
        <v>217</v>
      </c>
      <c r="AC2574" s="15">
        <v>82.3</v>
      </c>
      <c r="AD2574" s="15">
        <v>0.3</v>
      </c>
      <c r="AE2574" s="15">
        <v>0.6</v>
      </c>
      <c r="AF2574" s="15">
        <v>9.8</v>
      </c>
      <c r="AG2574" s="15">
        <v>20.5</v>
      </c>
      <c r="AH2574" s="15">
        <v>1</v>
      </c>
      <c r="AI2574" s="15">
        <v>1</v>
      </c>
      <c r="AJ2574" s="21">
        <v>0.285416666666667</v>
      </c>
      <c r="AK2574" s="21">
        <v>0.840277777777778</v>
      </c>
      <c r="AL2574" s="21">
        <v>0.822222222222222</v>
      </c>
      <c r="AM2574" s="21">
        <v>0.206944444444444</v>
      </c>
      <c r="AN2574" s="15" t="s">
        <v>46</v>
      </c>
      <c r="AO2574" s="15">
        <v>95</v>
      </c>
    </row>
    <row r="2575" spans="1:41">
      <c r="A2575" s="17" t="s">
        <v>121</v>
      </c>
      <c r="B2575" s="17" t="s">
        <v>122</v>
      </c>
      <c r="C2575" s="18">
        <v>34.03</v>
      </c>
      <c r="D2575" s="18">
        <v>-6.84</v>
      </c>
      <c r="E2575" s="15" t="s">
        <v>123</v>
      </c>
      <c r="F2575" s="15">
        <v>1724070600</v>
      </c>
      <c r="G2575" s="19">
        <v>45523.5625</v>
      </c>
      <c r="H2575" s="20">
        <v>26.4</v>
      </c>
      <c r="I2575" s="20">
        <v>79.5</v>
      </c>
      <c r="J2575" s="17" t="s">
        <v>44</v>
      </c>
      <c r="K2575" s="20">
        <v>8.1</v>
      </c>
      <c r="L2575" s="20">
        <v>13</v>
      </c>
      <c r="M2575" s="20">
        <v>320</v>
      </c>
      <c r="N2575" s="15" t="s">
        <v>51</v>
      </c>
      <c r="O2575" s="20">
        <v>1014</v>
      </c>
      <c r="P2575" s="20">
        <v>29.94</v>
      </c>
      <c r="Q2575" s="20">
        <v>0</v>
      </c>
      <c r="R2575" s="20">
        <v>0</v>
      </c>
      <c r="S2575" s="20">
        <v>79</v>
      </c>
      <c r="T2575" s="15">
        <v>0</v>
      </c>
      <c r="U2575" s="20">
        <v>28.7</v>
      </c>
      <c r="V2575" s="15">
        <v>83.6</v>
      </c>
      <c r="W2575" s="15">
        <v>5</v>
      </c>
      <c r="X2575" s="15">
        <v>3</v>
      </c>
      <c r="Y2575" s="15">
        <v>7</v>
      </c>
      <c r="Z2575" s="15">
        <v>11.4</v>
      </c>
      <c r="AA2575" s="15">
        <v>18.4</v>
      </c>
      <c r="AB2575" s="15">
        <v>213.6</v>
      </c>
      <c r="AC2575" s="15">
        <v>100.1</v>
      </c>
      <c r="AD2575" s="15">
        <v>0.4</v>
      </c>
      <c r="AE2575" s="15">
        <v>0.9</v>
      </c>
      <c r="AF2575" s="15">
        <v>10.7</v>
      </c>
      <c r="AG2575" s="15">
        <v>35.8</v>
      </c>
      <c r="AH2575" s="15">
        <v>1</v>
      </c>
      <c r="AI2575" s="15">
        <v>1</v>
      </c>
      <c r="AJ2575" s="21">
        <v>0.286111111111111</v>
      </c>
      <c r="AK2575" s="21">
        <v>0.839583333333333</v>
      </c>
      <c r="AL2575" s="21">
        <v>0.847222222222222</v>
      </c>
      <c r="AM2575" s="21">
        <v>0.258333333333333</v>
      </c>
      <c r="AN2575" s="15" t="s">
        <v>54</v>
      </c>
      <c r="AO2575" s="15">
        <v>99</v>
      </c>
    </row>
    <row r="2576" spans="1:41">
      <c r="A2576" s="17" t="s">
        <v>121</v>
      </c>
      <c r="B2576" s="17" t="s">
        <v>122</v>
      </c>
      <c r="C2576" s="18">
        <v>34.03</v>
      </c>
      <c r="D2576" s="18">
        <v>-6.84</v>
      </c>
      <c r="E2576" s="15" t="s">
        <v>123</v>
      </c>
      <c r="F2576" s="15">
        <v>1724156100</v>
      </c>
      <c r="G2576" s="19">
        <v>45524.5520833333</v>
      </c>
      <c r="H2576" s="20">
        <v>26.2</v>
      </c>
      <c r="I2576" s="20">
        <v>79.2</v>
      </c>
      <c r="J2576" s="17" t="s">
        <v>47</v>
      </c>
      <c r="K2576" s="20">
        <v>6.9</v>
      </c>
      <c r="L2576" s="20">
        <v>11.2</v>
      </c>
      <c r="M2576" s="20">
        <v>320</v>
      </c>
      <c r="N2576" s="15" t="s">
        <v>51</v>
      </c>
      <c r="O2576" s="20">
        <v>1013</v>
      </c>
      <c r="P2576" s="20">
        <v>29.91</v>
      </c>
      <c r="Q2576" s="20">
        <v>0</v>
      </c>
      <c r="R2576" s="20">
        <v>0</v>
      </c>
      <c r="S2576" s="20">
        <v>74</v>
      </c>
      <c r="T2576" s="15">
        <v>50</v>
      </c>
      <c r="U2576" s="20">
        <v>28</v>
      </c>
      <c r="V2576" s="15">
        <v>82.5</v>
      </c>
      <c r="W2576" s="15">
        <v>5</v>
      </c>
      <c r="X2576" s="15">
        <v>3</v>
      </c>
      <c r="Y2576" s="15">
        <v>6</v>
      </c>
      <c r="Z2576" s="15">
        <v>10.8</v>
      </c>
      <c r="AA2576" s="15">
        <v>17.4</v>
      </c>
      <c r="AB2576" s="15">
        <v>320.4</v>
      </c>
      <c r="AC2576" s="15">
        <v>147.3</v>
      </c>
      <c r="AD2576" s="15">
        <v>0.4</v>
      </c>
      <c r="AE2576" s="15">
        <v>1.7</v>
      </c>
      <c r="AF2576" s="15">
        <v>13.1</v>
      </c>
      <c r="AG2576" s="15">
        <v>44.3</v>
      </c>
      <c r="AH2576" s="15">
        <v>1</v>
      </c>
      <c r="AI2576" s="15">
        <v>2</v>
      </c>
      <c r="AJ2576" s="21">
        <v>0.286805555555556</v>
      </c>
      <c r="AK2576" s="21">
        <v>0.838888888888889</v>
      </c>
      <c r="AL2576" s="21">
        <v>0.870833333333333</v>
      </c>
      <c r="AM2576" s="21">
        <v>0.310416666666667</v>
      </c>
      <c r="AN2576" s="15" t="s">
        <v>56</v>
      </c>
      <c r="AO2576" s="15">
        <v>100</v>
      </c>
    </row>
    <row r="2577" spans="1:41">
      <c r="A2577" s="17" t="s">
        <v>121</v>
      </c>
      <c r="B2577" s="17" t="s">
        <v>122</v>
      </c>
      <c r="C2577" s="18">
        <v>34.03</v>
      </c>
      <c r="D2577" s="18">
        <v>-6.84</v>
      </c>
      <c r="E2577" s="15" t="s">
        <v>123</v>
      </c>
      <c r="F2577" s="15">
        <v>1724242500</v>
      </c>
      <c r="G2577" s="19">
        <v>45525.5520833333</v>
      </c>
      <c r="H2577" s="20">
        <v>27.2</v>
      </c>
      <c r="I2577" s="20">
        <v>81</v>
      </c>
      <c r="J2577" s="17" t="s">
        <v>44</v>
      </c>
      <c r="K2577" s="20">
        <v>8.1</v>
      </c>
      <c r="L2577" s="20">
        <v>13</v>
      </c>
      <c r="M2577" s="20">
        <v>310</v>
      </c>
      <c r="N2577" s="15" t="s">
        <v>51</v>
      </c>
      <c r="O2577" s="20">
        <v>1014</v>
      </c>
      <c r="P2577" s="20">
        <v>29.94</v>
      </c>
      <c r="Q2577" s="20">
        <v>0</v>
      </c>
      <c r="R2577" s="20">
        <v>0</v>
      </c>
      <c r="S2577" s="20">
        <v>70</v>
      </c>
      <c r="T2577" s="15">
        <v>0</v>
      </c>
      <c r="U2577" s="20">
        <v>29.8</v>
      </c>
      <c r="V2577" s="15">
        <v>85.7</v>
      </c>
      <c r="W2577" s="15">
        <v>6</v>
      </c>
      <c r="X2577" s="15">
        <v>3</v>
      </c>
      <c r="Y2577" s="15">
        <v>7</v>
      </c>
      <c r="Z2577" s="15">
        <v>10.6</v>
      </c>
      <c r="AA2577" s="15">
        <v>17.1</v>
      </c>
      <c r="AB2577" s="15">
        <v>217</v>
      </c>
      <c r="AC2577" s="15">
        <v>100.1</v>
      </c>
      <c r="AD2577" s="15">
        <v>0.1</v>
      </c>
      <c r="AE2577" s="15">
        <v>0.4</v>
      </c>
      <c r="AF2577" s="15">
        <v>9.1</v>
      </c>
      <c r="AG2577" s="15">
        <v>17.7</v>
      </c>
      <c r="AH2577" s="15">
        <v>1</v>
      </c>
      <c r="AI2577" s="15">
        <v>1</v>
      </c>
      <c r="AJ2577" s="21">
        <v>0.286805555555556</v>
      </c>
      <c r="AK2577" s="21">
        <v>0.838194444444444</v>
      </c>
      <c r="AL2577" s="21">
        <v>0.891666666666667</v>
      </c>
      <c r="AM2577" s="21">
        <v>0.360416666666667</v>
      </c>
      <c r="AN2577" s="15" t="s">
        <v>56</v>
      </c>
      <c r="AO2577" s="15">
        <v>98</v>
      </c>
    </row>
    <row r="2578" spans="1:41">
      <c r="A2578" s="17" t="s">
        <v>121</v>
      </c>
      <c r="B2578" s="17" t="s">
        <v>122</v>
      </c>
      <c r="C2578" s="18">
        <v>34.03</v>
      </c>
      <c r="D2578" s="18">
        <v>-6.84</v>
      </c>
      <c r="E2578" s="15" t="s">
        <v>123</v>
      </c>
      <c r="F2578" s="15">
        <v>1724328000</v>
      </c>
      <c r="G2578" s="19">
        <v>45526.5416666667</v>
      </c>
      <c r="H2578" s="20">
        <v>24.2</v>
      </c>
      <c r="I2578" s="20">
        <v>75.6</v>
      </c>
      <c r="J2578" s="17" t="s">
        <v>78</v>
      </c>
      <c r="K2578" s="20">
        <v>4.3</v>
      </c>
      <c r="L2578" s="20">
        <v>6.8</v>
      </c>
      <c r="M2578" s="20">
        <v>290</v>
      </c>
      <c r="N2578" s="15" t="s">
        <v>62</v>
      </c>
      <c r="O2578" s="20">
        <v>1018</v>
      </c>
      <c r="P2578" s="20">
        <v>30.06</v>
      </c>
      <c r="Q2578" s="20">
        <v>0</v>
      </c>
      <c r="R2578" s="20">
        <v>0</v>
      </c>
      <c r="S2578" s="20">
        <v>74</v>
      </c>
      <c r="T2578" s="15">
        <v>100</v>
      </c>
      <c r="U2578" s="20">
        <v>25.8</v>
      </c>
      <c r="V2578" s="15">
        <v>78.4</v>
      </c>
      <c r="W2578" s="15">
        <v>6</v>
      </c>
      <c r="X2578" s="15">
        <v>3</v>
      </c>
      <c r="Y2578" s="15">
        <v>6</v>
      </c>
      <c r="Z2578" s="15">
        <v>11.1</v>
      </c>
      <c r="AA2578" s="15">
        <v>17.8</v>
      </c>
      <c r="AB2578" s="15">
        <v>223.6</v>
      </c>
      <c r="AC2578" s="15">
        <v>103</v>
      </c>
      <c r="AD2578" s="15">
        <v>0.3</v>
      </c>
      <c r="AE2578" s="15">
        <v>1</v>
      </c>
      <c r="AF2578" s="15">
        <v>9.7</v>
      </c>
      <c r="AG2578" s="15">
        <v>33.5</v>
      </c>
      <c r="AH2578" s="15">
        <v>1</v>
      </c>
      <c r="AI2578" s="15">
        <v>1</v>
      </c>
      <c r="AJ2578" s="21">
        <v>0.2875</v>
      </c>
      <c r="AK2578" s="21">
        <v>0.836805555555556</v>
      </c>
      <c r="AL2578" s="21">
        <v>0.9125</v>
      </c>
      <c r="AM2578" s="21">
        <v>0.410416666666667</v>
      </c>
      <c r="AN2578" s="15" t="s">
        <v>56</v>
      </c>
      <c r="AO2578" s="15">
        <v>93</v>
      </c>
    </row>
    <row r="2579" spans="1:41">
      <c r="A2579" s="17" t="s">
        <v>121</v>
      </c>
      <c r="B2579" s="17" t="s">
        <v>122</v>
      </c>
      <c r="C2579" s="18">
        <v>34.03</v>
      </c>
      <c r="D2579" s="18">
        <v>-6.84</v>
      </c>
      <c r="E2579" s="15" t="s">
        <v>123</v>
      </c>
      <c r="F2579" s="15">
        <v>1724415300</v>
      </c>
      <c r="G2579" s="19">
        <v>45527.5520833333</v>
      </c>
      <c r="H2579" s="20">
        <v>25.1</v>
      </c>
      <c r="I2579" s="20">
        <v>77.2</v>
      </c>
      <c r="J2579" s="17" t="s">
        <v>44</v>
      </c>
      <c r="K2579" s="20">
        <v>9.4</v>
      </c>
      <c r="L2579" s="20">
        <v>15.1</v>
      </c>
      <c r="M2579" s="20">
        <v>330</v>
      </c>
      <c r="N2579" s="15" t="s">
        <v>48</v>
      </c>
      <c r="O2579" s="20">
        <v>1013</v>
      </c>
      <c r="P2579" s="20">
        <v>29.91</v>
      </c>
      <c r="Q2579" s="20">
        <v>0</v>
      </c>
      <c r="R2579" s="20">
        <v>0</v>
      </c>
      <c r="S2579" s="20">
        <v>61</v>
      </c>
      <c r="T2579" s="15">
        <v>0</v>
      </c>
      <c r="U2579" s="20">
        <v>26.5</v>
      </c>
      <c r="V2579" s="15">
        <v>79.8</v>
      </c>
      <c r="W2579" s="15">
        <v>6</v>
      </c>
      <c r="X2579" s="15">
        <v>3</v>
      </c>
      <c r="Y2579" s="15">
        <v>6</v>
      </c>
      <c r="Z2579" s="15">
        <v>10.6</v>
      </c>
      <c r="AA2579" s="15">
        <v>17</v>
      </c>
      <c r="AB2579" s="15">
        <v>208.6</v>
      </c>
      <c r="AC2579" s="15">
        <v>98.7</v>
      </c>
      <c r="AD2579" s="15">
        <v>0.2</v>
      </c>
      <c r="AE2579" s="15">
        <v>0.8</v>
      </c>
      <c r="AF2579" s="15">
        <v>5.5</v>
      </c>
      <c r="AG2579" s="15">
        <v>22.8</v>
      </c>
      <c r="AH2579" s="15">
        <v>1</v>
      </c>
      <c r="AI2579" s="15">
        <v>1</v>
      </c>
      <c r="AJ2579" s="21">
        <v>0.288194444444444</v>
      </c>
      <c r="AK2579" s="21">
        <v>0.836111111111111</v>
      </c>
      <c r="AL2579" s="21">
        <v>0.934027777777778</v>
      </c>
      <c r="AM2579" s="21">
        <v>0.459722222222222</v>
      </c>
      <c r="AN2579" s="15" t="s">
        <v>56</v>
      </c>
      <c r="AO2579" s="15">
        <v>85</v>
      </c>
    </row>
    <row r="2580" spans="1:41">
      <c r="A2580" s="17" t="s">
        <v>121</v>
      </c>
      <c r="B2580" s="17" t="s">
        <v>122</v>
      </c>
      <c r="C2580" s="18">
        <v>34.03</v>
      </c>
      <c r="D2580" s="18">
        <v>-6.84</v>
      </c>
      <c r="E2580" s="15" t="s">
        <v>123</v>
      </c>
      <c r="F2580" s="15">
        <v>1724500800</v>
      </c>
      <c r="G2580" s="19">
        <v>45528.5416666667</v>
      </c>
      <c r="H2580" s="20">
        <v>26.1</v>
      </c>
      <c r="I2580" s="20">
        <v>79</v>
      </c>
      <c r="J2580" s="17" t="s">
        <v>47</v>
      </c>
      <c r="K2580" s="20">
        <v>8.1</v>
      </c>
      <c r="L2580" s="20">
        <v>13</v>
      </c>
      <c r="M2580" s="20">
        <v>320</v>
      </c>
      <c r="N2580" s="15" t="s">
        <v>51</v>
      </c>
      <c r="O2580" s="20">
        <v>1013</v>
      </c>
      <c r="P2580" s="20">
        <v>29.91</v>
      </c>
      <c r="Q2580" s="20">
        <v>0</v>
      </c>
      <c r="R2580" s="20">
        <v>0</v>
      </c>
      <c r="S2580" s="20">
        <v>74</v>
      </c>
      <c r="T2580" s="15">
        <v>75</v>
      </c>
      <c r="U2580" s="20">
        <v>27.8</v>
      </c>
      <c r="V2580" s="15">
        <v>82</v>
      </c>
      <c r="W2580" s="15">
        <v>5</v>
      </c>
      <c r="X2580" s="15">
        <v>3</v>
      </c>
      <c r="Y2580" s="15">
        <v>7</v>
      </c>
      <c r="Z2580" s="15">
        <v>11.1</v>
      </c>
      <c r="AA2580" s="15">
        <v>17.8</v>
      </c>
      <c r="AB2580" s="15">
        <v>240.3</v>
      </c>
      <c r="AC2580" s="15">
        <v>89.4</v>
      </c>
      <c r="AD2580" s="15">
        <v>0.5</v>
      </c>
      <c r="AE2580" s="15">
        <v>1</v>
      </c>
      <c r="AF2580" s="15">
        <v>6.9</v>
      </c>
      <c r="AG2580" s="15">
        <v>22</v>
      </c>
      <c r="AH2580" s="15">
        <v>1</v>
      </c>
      <c r="AI2580" s="15">
        <v>1</v>
      </c>
      <c r="AJ2580" s="21">
        <v>0.288888888888889</v>
      </c>
      <c r="AK2580" s="21">
        <v>0.835416666666667</v>
      </c>
      <c r="AL2580" s="21">
        <v>0.957638888888889</v>
      </c>
      <c r="AM2580" s="21">
        <v>0.509027777777778</v>
      </c>
      <c r="AN2580" s="15" t="s">
        <v>56</v>
      </c>
      <c r="AO2580" s="15">
        <v>76</v>
      </c>
    </row>
    <row r="2581" spans="1:41">
      <c r="A2581" s="17" t="s">
        <v>121</v>
      </c>
      <c r="B2581" s="17" t="s">
        <v>122</v>
      </c>
      <c r="C2581" s="18">
        <v>34.03</v>
      </c>
      <c r="D2581" s="18">
        <v>-6.84</v>
      </c>
      <c r="E2581" s="15" t="s">
        <v>123</v>
      </c>
      <c r="F2581" s="15">
        <v>1724587200</v>
      </c>
      <c r="G2581" s="19">
        <v>45529.5416666667</v>
      </c>
      <c r="H2581" s="20">
        <v>27.1</v>
      </c>
      <c r="I2581" s="20">
        <v>80.8</v>
      </c>
      <c r="J2581" s="17" t="s">
        <v>47</v>
      </c>
      <c r="K2581" s="20">
        <v>9.4</v>
      </c>
      <c r="L2581" s="20">
        <v>15.1</v>
      </c>
      <c r="M2581" s="20">
        <v>330</v>
      </c>
      <c r="N2581" s="15" t="s">
        <v>48</v>
      </c>
      <c r="O2581" s="20">
        <v>1014</v>
      </c>
      <c r="P2581" s="20">
        <v>29.94</v>
      </c>
      <c r="Q2581" s="20">
        <v>0</v>
      </c>
      <c r="R2581" s="20">
        <v>0</v>
      </c>
      <c r="S2581" s="20">
        <v>74</v>
      </c>
      <c r="T2581" s="15">
        <v>50</v>
      </c>
      <c r="U2581" s="20">
        <v>29.6</v>
      </c>
      <c r="V2581" s="15">
        <v>85.3</v>
      </c>
      <c r="W2581" s="15">
        <v>5</v>
      </c>
      <c r="X2581" s="15">
        <v>3</v>
      </c>
      <c r="Y2581" s="15">
        <v>7</v>
      </c>
      <c r="Z2581" s="15">
        <v>12.5</v>
      </c>
      <c r="AA2581" s="15">
        <v>20.1</v>
      </c>
      <c r="AB2581" s="15">
        <v>196.9</v>
      </c>
      <c r="AC2581" s="15">
        <v>95.8</v>
      </c>
      <c r="AD2581" s="15">
        <v>0.7</v>
      </c>
      <c r="AE2581" s="15">
        <v>1.1</v>
      </c>
      <c r="AF2581" s="15">
        <v>9.5</v>
      </c>
      <c r="AG2581" s="15">
        <v>28.3</v>
      </c>
      <c r="AH2581" s="15">
        <v>1</v>
      </c>
      <c r="AI2581" s="15">
        <v>1</v>
      </c>
      <c r="AJ2581" s="21">
        <v>0.288888888888889</v>
      </c>
      <c r="AK2581" s="21">
        <v>0.834722222222222</v>
      </c>
      <c r="AL2581" s="21">
        <v>0.984722222222222</v>
      </c>
      <c r="AM2581" s="21">
        <v>0.558333333333333</v>
      </c>
      <c r="AN2581" s="15" t="s">
        <v>56</v>
      </c>
      <c r="AO2581" s="15">
        <v>65</v>
      </c>
    </row>
    <row r="2582" spans="1:41">
      <c r="A2582" s="17" t="s">
        <v>121</v>
      </c>
      <c r="B2582" s="17" t="s">
        <v>122</v>
      </c>
      <c r="C2582" s="18">
        <v>34.03</v>
      </c>
      <c r="D2582" s="18">
        <v>-6.84</v>
      </c>
      <c r="E2582" s="15" t="s">
        <v>123</v>
      </c>
      <c r="F2582" s="15">
        <v>1724674500</v>
      </c>
      <c r="G2582" s="19">
        <v>45530.5520833333</v>
      </c>
      <c r="H2582" s="20">
        <v>26.4</v>
      </c>
      <c r="I2582" s="20">
        <v>79.5</v>
      </c>
      <c r="J2582" s="17" t="s">
        <v>44</v>
      </c>
      <c r="K2582" s="20">
        <v>8.1</v>
      </c>
      <c r="L2582" s="20">
        <v>13</v>
      </c>
      <c r="M2582" s="20">
        <v>330</v>
      </c>
      <c r="N2582" s="15" t="s">
        <v>48</v>
      </c>
      <c r="O2582" s="20">
        <v>1015</v>
      </c>
      <c r="P2582" s="20">
        <v>29.97</v>
      </c>
      <c r="Q2582" s="20">
        <v>0</v>
      </c>
      <c r="R2582" s="20">
        <v>0</v>
      </c>
      <c r="S2582" s="20">
        <v>70</v>
      </c>
      <c r="T2582" s="15">
        <v>0</v>
      </c>
      <c r="U2582" s="20">
        <v>28</v>
      </c>
      <c r="V2582" s="15">
        <v>82.3</v>
      </c>
      <c r="W2582" s="15">
        <v>6</v>
      </c>
      <c r="X2582" s="15">
        <v>3</v>
      </c>
      <c r="Y2582" s="15">
        <v>7</v>
      </c>
      <c r="Z2582" s="15">
        <v>10.8</v>
      </c>
      <c r="AA2582" s="15">
        <v>17.4</v>
      </c>
      <c r="AB2582" s="15">
        <v>220.3</v>
      </c>
      <c r="AC2582" s="15">
        <v>111.6</v>
      </c>
      <c r="AD2582" s="15">
        <v>0.3</v>
      </c>
      <c r="AE2582" s="15">
        <v>1.1</v>
      </c>
      <c r="AF2582" s="15">
        <v>12.7</v>
      </c>
      <c r="AG2582" s="15">
        <v>39.8</v>
      </c>
      <c r="AH2582" s="15">
        <v>1</v>
      </c>
      <c r="AI2582" s="15">
        <v>2</v>
      </c>
      <c r="AJ2582" s="21">
        <v>0.289583333333333</v>
      </c>
      <c r="AK2582" s="21">
        <v>0.834027777777778</v>
      </c>
      <c r="AL2582" s="15" t="s">
        <v>57</v>
      </c>
      <c r="AM2582" s="21">
        <v>0.606944444444444</v>
      </c>
      <c r="AN2582" s="15" t="s">
        <v>58</v>
      </c>
      <c r="AO2582" s="15">
        <v>54</v>
      </c>
    </row>
    <row r="2583" spans="1:41">
      <c r="A2583" s="17" t="s">
        <v>121</v>
      </c>
      <c r="B2583" s="17" t="s">
        <v>122</v>
      </c>
      <c r="C2583" s="18">
        <v>34.03</v>
      </c>
      <c r="D2583" s="18">
        <v>-6.84</v>
      </c>
      <c r="E2583" s="15" t="s">
        <v>123</v>
      </c>
      <c r="F2583" s="15">
        <v>1724760900</v>
      </c>
      <c r="G2583" s="19">
        <v>45531.5520833333</v>
      </c>
      <c r="H2583" s="20">
        <v>26.2</v>
      </c>
      <c r="I2583" s="20">
        <v>79.2</v>
      </c>
      <c r="J2583" s="17" t="s">
        <v>47</v>
      </c>
      <c r="K2583" s="20">
        <v>6.9</v>
      </c>
      <c r="L2583" s="20">
        <v>11.2</v>
      </c>
      <c r="M2583" s="20">
        <v>310</v>
      </c>
      <c r="N2583" s="15" t="s">
        <v>51</v>
      </c>
      <c r="O2583" s="20">
        <v>1014</v>
      </c>
      <c r="P2583" s="20">
        <v>29.94</v>
      </c>
      <c r="Q2583" s="20">
        <v>0</v>
      </c>
      <c r="R2583" s="20">
        <v>0</v>
      </c>
      <c r="S2583" s="20">
        <v>65</v>
      </c>
      <c r="T2583" s="15">
        <v>50</v>
      </c>
      <c r="U2583" s="20">
        <v>28</v>
      </c>
      <c r="V2583" s="15">
        <v>82.4</v>
      </c>
      <c r="W2583" s="15">
        <v>6</v>
      </c>
      <c r="X2583" s="15">
        <v>3</v>
      </c>
      <c r="Y2583" s="15">
        <v>6</v>
      </c>
      <c r="Z2583" s="15">
        <v>10.3</v>
      </c>
      <c r="AA2583" s="15">
        <v>16.6</v>
      </c>
      <c r="AB2583" s="15">
        <v>223.6</v>
      </c>
      <c r="AC2583" s="15">
        <v>131.6</v>
      </c>
      <c r="AD2583" s="15">
        <v>0.3</v>
      </c>
      <c r="AE2583" s="15">
        <v>0.8</v>
      </c>
      <c r="AF2583" s="15">
        <v>16.6</v>
      </c>
      <c r="AG2583" s="15">
        <v>35.4</v>
      </c>
      <c r="AH2583" s="15">
        <v>2</v>
      </c>
      <c r="AI2583" s="15">
        <v>2</v>
      </c>
      <c r="AJ2583" s="21">
        <v>0.290277777777778</v>
      </c>
      <c r="AK2583" s="21">
        <v>0.832638888888889</v>
      </c>
      <c r="AL2583" s="21">
        <v>0.0152777777777778</v>
      </c>
      <c r="AM2583" s="21">
        <v>0.653472222222222</v>
      </c>
      <c r="AN2583" s="15" t="s">
        <v>59</v>
      </c>
      <c r="AO2583" s="15">
        <v>43</v>
      </c>
    </row>
    <row r="2584" spans="1:41">
      <c r="A2584" s="17" t="s">
        <v>121</v>
      </c>
      <c r="B2584" s="17" t="s">
        <v>122</v>
      </c>
      <c r="C2584" s="18">
        <v>34.03</v>
      </c>
      <c r="D2584" s="18">
        <v>-6.84</v>
      </c>
      <c r="E2584" s="15" t="s">
        <v>123</v>
      </c>
      <c r="F2584" s="15">
        <v>1724848200</v>
      </c>
      <c r="G2584" s="19">
        <v>45532.5625</v>
      </c>
      <c r="H2584" s="20">
        <v>26.3</v>
      </c>
      <c r="I2584" s="20">
        <v>79.3</v>
      </c>
      <c r="J2584" s="17" t="s">
        <v>47</v>
      </c>
      <c r="K2584" s="20">
        <v>6.9</v>
      </c>
      <c r="L2584" s="20">
        <v>11.2</v>
      </c>
      <c r="M2584" s="20">
        <v>320</v>
      </c>
      <c r="N2584" s="15" t="s">
        <v>51</v>
      </c>
      <c r="O2584" s="20">
        <v>1013</v>
      </c>
      <c r="P2584" s="20">
        <v>29.91</v>
      </c>
      <c r="Q2584" s="20">
        <v>0</v>
      </c>
      <c r="R2584" s="20">
        <v>0</v>
      </c>
      <c r="S2584" s="20">
        <v>58</v>
      </c>
      <c r="T2584" s="15">
        <v>50</v>
      </c>
      <c r="U2584" s="20">
        <v>28</v>
      </c>
      <c r="V2584" s="15">
        <v>82.4</v>
      </c>
      <c r="W2584" s="15">
        <v>7</v>
      </c>
      <c r="X2584" s="15">
        <v>4</v>
      </c>
      <c r="Y2584" s="15">
        <v>6</v>
      </c>
      <c r="Z2584" s="15">
        <v>12.9</v>
      </c>
      <c r="AA2584" s="15">
        <v>20.7</v>
      </c>
      <c r="AB2584" s="15">
        <v>227</v>
      </c>
      <c r="AC2584" s="15">
        <v>103</v>
      </c>
      <c r="AD2584" s="15">
        <v>0.2</v>
      </c>
      <c r="AE2584" s="15">
        <v>0.5</v>
      </c>
      <c r="AF2584" s="15">
        <v>7.1</v>
      </c>
      <c r="AG2584" s="15">
        <v>20.5</v>
      </c>
      <c r="AH2584" s="15">
        <v>1</v>
      </c>
      <c r="AI2584" s="15">
        <v>1</v>
      </c>
      <c r="AJ2584" s="21">
        <v>0.290277777777778</v>
      </c>
      <c r="AK2584" s="21">
        <v>0.831944444444444</v>
      </c>
      <c r="AL2584" s="21">
        <v>0.0513888888888889</v>
      </c>
      <c r="AM2584" s="21">
        <v>0.694444444444444</v>
      </c>
      <c r="AN2584" s="15" t="s">
        <v>59</v>
      </c>
      <c r="AO2584" s="15">
        <v>33</v>
      </c>
    </row>
    <row r="2585" spans="1:41">
      <c r="A2585" s="17" t="s">
        <v>121</v>
      </c>
      <c r="B2585" s="17" t="s">
        <v>122</v>
      </c>
      <c r="C2585" s="18">
        <v>34.03</v>
      </c>
      <c r="D2585" s="18">
        <v>-6.84</v>
      </c>
      <c r="E2585" s="15" t="s">
        <v>123</v>
      </c>
      <c r="F2585" s="15">
        <v>1724932800</v>
      </c>
      <c r="G2585" s="19">
        <v>45533.5416666667</v>
      </c>
      <c r="H2585" s="20">
        <v>24.4</v>
      </c>
      <c r="I2585" s="20">
        <v>75.9</v>
      </c>
      <c r="J2585" s="17" t="s">
        <v>47</v>
      </c>
      <c r="K2585" s="20">
        <v>8.1</v>
      </c>
      <c r="L2585" s="20">
        <v>13</v>
      </c>
      <c r="M2585" s="20">
        <v>310</v>
      </c>
      <c r="N2585" s="15" t="s">
        <v>51</v>
      </c>
      <c r="O2585" s="20">
        <v>1013</v>
      </c>
      <c r="P2585" s="20">
        <v>29.91</v>
      </c>
      <c r="Q2585" s="20">
        <v>0</v>
      </c>
      <c r="R2585" s="20">
        <v>0</v>
      </c>
      <c r="S2585" s="20">
        <v>78</v>
      </c>
      <c r="T2585" s="15">
        <v>75</v>
      </c>
      <c r="U2585" s="20">
        <v>26</v>
      </c>
      <c r="V2585" s="15">
        <v>78.9</v>
      </c>
      <c r="W2585" s="15">
        <v>5</v>
      </c>
      <c r="X2585" s="15">
        <v>3</v>
      </c>
      <c r="Y2585" s="15">
        <v>6</v>
      </c>
      <c r="Z2585" s="15">
        <v>9.5</v>
      </c>
      <c r="AA2585" s="15">
        <v>15.3</v>
      </c>
      <c r="AB2585" s="15">
        <v>217</v>
      </c>
      <c r="AC2585" s="15">
        <v>97.3</v>
      </c>
      <c r="AD2585" s="15">
        <v>0.2</v>
      </c>
      <c r="AE2585" s="15">
        <v>0.5</v>
      </c>
      <c r="AF2585" s="15">
        <v>3.7</v>
      </c>
      <c r="AG2585" s="15">
        <v>6.4</v>
      </c>
      <c r="AH2585" s="15">
        <v>1</v>
      </c>
      <c r="AI2585" s="15">
        <v>1</v>
      </c>
      <c r="AJ2585" s="21">
        <v>0.290972222222222</v>
      </c>
      <c r="AK2585" s="21">
        <v>0.83125</v>
      </c>
      <c r="AL2585" s="21">
        <v>0.0916666666666667</v>
      </c>
      <c r="AM2585" s="21">
        <v>0.730555555555556</v>
      </c>
      <c r="AN2585" s="15" t="s">
        <v>59</v>
      </c>
      <c r="AO2585" s="15">
        <v>24</v>
      </c>
    </row>
    <row r="2586" spans="1:41">
      <c r="A2586" s="17" t="s">
        <v>121</v>
      </c>
      <c r="B2586" s="17" t="s">
        <v>122</v>
      </c>
      <c r="C2586" s="18">
        <v>34.03</v>
      </c>
      <c r="D2586" s="18">
        <v>-6.84</v>
      </c>
      <c r="E2586" s="15" t="s">
        <v>123</v>
      </c>
      <c r="F2586" s="15">
        <v>1725020100</v>
      </c>
      <c r="G2586" s="19">
        <v>45534.5520833333</v>
      </c>
      <c r="H2586" s="20">
        <v>26.3</v>
      </c>
      <c r="I2586" s="20">
        <v>79.3</v>
      </c>
      <c r="J2586" s="17" t="s">
        <v>47</v>
      </c>
      <c r="K2586" s="20">
        <v>11.9</v>
      </c>
      <c r="L2586" s="20">
        <v>19.1</v>
      </c>
      <c r="M2586" s="20">
        <v>320</v>
      </c>
      <c r="N2586" s="15" t="s">
        <v>51</v>
      </c>
      <c r="O2586" s="20">
        <v>1011</v>
      </c>
      <c r="P2586" s="20">
        <v>29.85</v>
      </c>
      <c r="Q2586" s="20">
        <v>0</v>
      </c>
      <c r="R2586" s="20">
        <v>0</v>
      </c>
      <c r="S2586" s="20">
        <v>70</v>
      </c>
      <c r="T2586" s="15">
        <v>75</v>
      </c>
      <c r="U2586" s="20">
        <v>28.5</v>
      </c>
      <c r="V2586" s="15">
        <v>83.4</v>
      </c>
      <c r="W2586" s="15">
        <v>6</v>
      </c>
      <c r="X2586" s="15">
        <v>3</v>
      </c>
      <c r="Y2586" s="15">
        <v>6</v>
      </c>
      <c r="Z2586" s="15">
        <v>12.8</v>
      </c>
      <c r="AA2586" s="15">
        <v>20.5</v>
      </c>
      <c r="AB2586" s="15">
        <v>217</v>
      </c>
      <c r="AC2586" s="15">
        <v>120.2</v>
      </c>
      <c r="AD2586" s="15">
        <v>0.6</v>
      </c>
      <c r="AE2586" s="15">
        <v>1.2</v>
      </c>
      <c r="AF2586" s="15">
        <v>14.5</v>
      </c>
      <c r="AG2586" s="15">
        <v>34.6</v>
      </c>
      <c r="AH2586" s="15">
        <v>1</v>
      </c>
      <c r="AI2586" s="15">
        <v>2</v>
      </c>
      <c r="AJ2586" s="21">
        <v>0.291666666666667</v>
      </c>
      <c r="AK2586" s="21">
        <v>0.829861111111111</v>
      </c>
      <c r="AL2586" s="21">
        <v>0.134722222222222</v>
      </c>
      <c r="AM2586" s="21">
        <v>0.760416666666667</v>
      </c>
      <c r="AN2586" s="15" t="s">
        <v>59</v>
      </c>
      <c r="AO2586" s="15">
        <v>15</v>
      </c>
    </row>
    <row r="2587" spans="1:41">
      <c r="A2587" s="17" t="s">
        <v>121</v>
      </c>
      <c r="B2587" s="17" t="s">
        <v>122</v>
      </c>
      <c r="C2587" s="18">
        <v>34.03</v>
      </c>
      <c r="D2587" s="18">
        <v>-6.84</v>
      </c>
      <c r="E2587" s="15" t="s">
        <v>123</v>
      </c>
      <c r="F2587" s="15">
        <v>1725105600</v>
      </c>
      <c r="G2587" s="19">
        <v>45535.5416666667</v>
      </c>
      <c r="H2587" s="20">
        <v>27.4</v>
      </c>
      <c r="I2587" s="20">
        <v>81.3</v>
      </c>
      <c r="J2587" s="17" t="s">
        <v>47</v>
      </c>
      <c r="K2587" s="20">
        <v>6.9</v>
      </c>
      <c r="L2587" s="20">
        <v>11.2</v>
      </c>
      <c r="M2587" s="20">
        <v>320</v>
      </c>
      <c r="N2587" s="15" t="s">
        <v>51</v>
      </c>
      <c r="O2587" s="20">
        <v>1012</v>
      </c>
      <c r="P2587" s="20">
        <v>29.88</v>
      </c>
      <c r="Q2587" s="20">
        <v>0</v>
      </c>
      <c r="R2587" s="20">
        <v>0</v>
      </c>
      <c r="S2587" s="20">
        <v>79</v>
      </c>
      <c r="T2587" s="15">
        <v>75</v>
      </c>
      <c r="U2587" s="20">
        <v>30.7</v>
      </c>
      <c r="V2587" s="15">
        <v>87.3</v>
      </c>
      <c r="W2587" s="15">
        <v>5</v>
      </c>
      <c r="X2587" s="15">
        <v>3</v>
      </c>
      <c r="Y2587" s="15">
        <v>6</v>
      </c>
      <c r="Z2587" s="15">
        <v>12.5</v>
      </c>
      <c r="AA2587" s="15">
        <v>20.1</v>
      </c>
      <c r="AB2587" s="15">
        <v>220.3</v>
      </c>
      <c r="AC2587" s="15">
        <v>114.4</v>
      </c>
      <c r="AD2587" s="15">
        <v>0.5</v>
      </c>
      <c r="AE2587" s="15">
        <v>1</v>
      </c>
      <c r="AF2587" s="15">
        <v>15</v>
      </c>
      <c r="AG2587" s="15">
        <v>35.9</v>
      </c>
      <c r="AH2587" s="15">
        <v>1</v>
      </c>
      <c r="AI2587" s="15">
        <v>2</v>
      </c>
      <c r="AJ2587" s="21">
        <v>0.292361111111111</v>
      </c>
      <c r="AK2587" s="21">
        <v>0.829166666666667</v>
      </c>
      <c r="AL2587" s="21">
        <v>0.177777777777778</v>
      </c>
      <c r="AM2587" s="21">
        <v>0.785416666666667</v>
      </c>
      <c r="AN2587" s="15" t="s">
        <v>59</v>
      </c>
      <c r="AO2587" s="15">
        <v>9</v>
      </c>
    </row>
    <row r="2588" spans="1:41">
      <c r="A2588" s="17" t="s">
        <v>121</v>
      </c>
      <c r="B2588" s="17" t="s">
        <v>122</v>
      </c>
      <c r="C2588" s="18">
        <v>34.03</v>
      </c>
      <c r="D2588" s="18">
        <v>-6.84</v>
      </c>
      <c r="E2588" s="15" t="s">
        <v>123</v>
      </c>
      <c r="F2588" s="15">
        <v>1725192000</v>
      </c>
      <c r="G2588" s="19">
        <v>45536.5416666667</v>
      </c>
      <c r="H2588" s="20">
        <v>26.1</v>
      </c>
      <c r="I2588" s="20">
        <v>79</v>
      </c>
      <c r="J2588" s="17" t="s">
        <v>47</v>
      </c>
      <c r="K2588" s="20">
        <v>6.9</v>
      </c>
      <c r="L2588" s="20">
        <v>11.2</v>
      </c>
      <c r="M2588" s="20">
        <v>310</v>
      </c>
      <c r="N2588" s="15" t="s">
        <v>51</v>
      </c>
      <c r="O2588" s="20">
        <v>1014</v>
      </c>
      <c r="P2588" s="20">
        <v>29.94</v>
      </c>
      <c r="Q2588" s="20">
        <v>0</v>
      </c>
      <c r="R2588" s="20">
        <v>0</v>
      </c>
      <c r="S2588" s="20">
        <v>74</v>
      </c>
      <c r="T2588" s="15">
        <v>75</v>
      </c>
      <c r="U2588" s="20">
        <v>28.1</v>
      </c>
      <c r="V2588" s="15">
        <v>82.5</v>
      </c>
      <c r="W2588" s="15">
        <v>8</v>
      </c>
      <c r="X2588" s="15">
        <v>4</v>
      </c>
      <c r="Y2588" s="15">
        <v>6</v>
      </c>
      <c r="Z2588" s="15">
        <v>10.6</v>
      </c>
      <c r="AA2588" s="15">
        <v>17</v>
      </c>
      <c r="AB2588" s="15">
        <v>227</v>
      </c>
      <c r="AC2588" s="15">
        <v>114.4</v>
      </c>
      <c r="AD2588" s="15">
        <v>0.4</v>
      </c>
      <c r="AE2588" s="15">
        <v>1</v>
      </c>
      <c r="AF2588" s="15">
        <v>13.2</v>
      </c>
      <c r="AG2588" s="15">
        <v>35.6</v>
      </c>
      <c r="AH2588" s="15">
        <v>1</v>
      </c>
      <c r="AI2588" s="15">
        <v>2</v>
      </c>
      <c r="AJ2588" s="21">
        <v>0.292361111111111</v>
      </c>
      <c r="AK2588" s="21">
        <v>0.828472222222222</v>
      </c>
      <c r="AL2588" s="21">
        <v>0.220833333333333</v>
      </c>
      <c r="AM2588" s="21">
        <v>0.806944444444444</v>
      </c>
      <c r="AN2588" s="15" t="s">
        <v>59</v>
      </c>
      <c r="AO2588" s="15">
        <v>4</v>
      </c>
    </row>
    <row r="2589" spans="1:41">
      <c r="A2589" s="17" t="s">
        <v>121</v>
      </c>
      <c r="B2589" s="17" t="s">
        <v>122</v>
      </c>
      <c r="C2589" s="18">
        <v>34.03</v>
      </c>
      <c r="D2589" s="18">
        <v>-6.84</v>
      </c>
      <c r="E2589" s="15" t="s">
        <v>123</v>
      </c>
      <c r="F2589" s="15">
        <v>1725279300</v>
      </c>
      <c r="G2589" s="19">
        <v>45537.5520833333</v>
      </c>
      <c r="H2589" s="20">
        <v>26.2</v>
      </c>
      <c r="I2589" s="20">
        <v>79.2</v>
      </c>
      <c r="J2589" s="17" t="s">
        <v>44</v>
      </c>
      <c r="K2589" s="20">
        <v>8.1</v>
      </c>
      <c r="L2589" s="20">
        <v>13</v>
      </c>
      <c r="M2589" s="20">
        <v>360</v>
      </c>
      <c r="N2589" s="15" t="s">
        <v>52</v>
      </c>
      <c r="O2589" s="20">
        <v>1013</v>
      </c>
      <c r="P2589" s="20">
        <v>29.91</v>
      </c>
      <c r="Q2589" s="20">
        <v>0</v>
      </c>
      <c r="R2589" s="20">
        <v>0</v>
      </c>
      <c r="S2589" s="20">
        <v>70</v>
      </c>
      <c r="T2589" s="15">
        <v>0</v>
      </c>
      <c r="U2589" s="20">
        <v>27.9</v>
      </c>
      <c r="V2589" s="15">
        <v>82.3</v>
      </c>
      <c r="W2589" s="15">
        <v>5</v>
      </c>
      <c r="X2589" s="15">
        <v>3</v>
      </c>
      <c r="Y2589" s="15">
        <v>6</v>
      </c>
      <c r="Z2589" s="15">
        <v>11.3</v>
      </c>
      <c r="AA2589" s="15">
        <v>18.2</v>
      </c>
      <c r="AB2589" s="15">
        <v>240.3</v>
      </c>
      <c r="AC2589" s="15">
        <v>107.3</v>
      </c>
      <c r="AD2589" s="15">
        <v>0.4</v>
      </c>
      <c r="AE2589" s="15">
        <v>1.2</v>
      </c>
      <c r="AF2589" s="15">
        <v>8.7</v>
      </c>
      <c r="AG2589" s="15">
        <v>28.5</v>
      </c>
      <c r="AH2589" s="15">
        <v>1</v>
      </c>
      <c r="AI2589" s="15">
        <v>1</v>
      </c>
      <c r="AJ2589" s="21">
        <v>0.293055555555556</v>
      </c>
      <c r="AK2589" s="21">
        <v>0.827083333333333</v>
      </c>
      <c r="AL2589" s="21">
        <v>0.261805555555556</v>
      </c>
      <c r="AM2589" s="21">
        <v>0.825</v>
      </c>
      <c r="AN2589" s="15" t="s">
        <v>60</v>
      </c>
      <c r="AO2589" s="15">
        <v>1</v>
      </c>
    </row>
    <row r="2590" spans="1:41">
      <c r="A2590" s="17" t="s">
        <v>121</v>
      </c>
      <c r="B2590" s="17" t="s">
        <v>122</v>
      </c>
      <c r="C2590" s="18">
        <v>34.03</v>
      </c>
      <c r="D2590" s="18">
        <v>-6.84</v>
      </c>
      <c r="E2590" s="15" t="s">
        <v>123</v>
      </c>
      <c r="F2590" s="15">
        <v>1725365700</v>
      </c>
      <c r="G2590" s="19">
        <v>45538.5520833333</v>
      </c>
      <c r="H2590" s="20">
        <v>25.2</v>
      </c>
      <c r="I2590" s="20">
        <v>77.4</v>
      </c>
      <c r="J2590" s="17" t="s">
        <v>47</v>
      </c>
      <c r="K2590" s="20">
        <v>8.1</v>
      </c>
      <c r="L2590" s="20">
        <v>13</v>
      </c>
      <c r="M2590" s="20">
        <v>310</v>
      </c>
      <c r="N2590" s="15" t="s">
        <v>51</v>
      </c>
      <c r="O2590" s="20">
        <v>1014</v>
      </c>
      <c r="P2590" s="20">
        <v>29.94</v>
      </c>
      <c r="Q2590" s="20">
        <v>0</v>
      </c>
      <c r="R2590" s="20">
        <v>0</v>
      </c>
      <c r="S2590" s="20">
        <v>65</v>
      </c>
      <c r="T2590" s="15">
        <v>50</v>
      </c>
      <c r="U2590" s="20">
        <v>26.9</v>
      </c>
      <c r="V2590" s="15">
        <v>80.4</v>
      </c>
      <c r="W2590" s="15">
        <v>6</v>
      </c>
      <c r="X2590" s="15">
        <v>3</v>
      </c>
      <c r="Y2590" s="15">
        <v>6</v>
      </c>
      <c r="Z2590" s="15">
        <v>12.6</v>
      </c>
      <c r="AA2590" s="15">
        <v>20.3</v>
      </c>
      <c r="AB2590" s="15">
        <v>243.7</v>
      </c>
      <c r="AC2590" s="15">
        <v>108.7</v>
      </c>
      <c r="AD2590" s="15">
        <v>0.5</v>
      </c>
      <c r="AE2590" s="15">
        <v>1.5</v>
      </c>
      <c r="AF2590" s="15">
        <v>7.1</v>
      </c>
      <c r="AG2590" s="15">
        <v>23.8</v>
      </c>
      <c r="AH2590" s="15">
        <v>1</v>
      </c>
      <c r="AI2590" s="15">
        <v>1</v>
      </c>
      <c r="AJ2590" s="21">
        <v>0.29375</v>
      </c>
      <c r="AK2590" s="21">
        <v>0.826388888888889</v>
      </c>
      <c r="AL2590" s="21">
        <v>0.302083333333333</v>
      </c>
      <c r="AM2590" s="21">
        <v>0.841666666666667</v>
      </c>
      <c r="AN2590" s="15" t="s">
        <v>61</v>
      </c>
      <c r="AO2590" s="15">
        <v>0</v>
      </c>
    </row>
    <row r="2591" spans="1:41">
      <c r="A2591" s="17" t="s">
        <v>121</v>
      </c>
      <c r="B2591" s="17" t="s">
        <v>122</v>
      </c>
      <c r="C2591" s="18">
        <v>34.03</v>
      </c>
      <c r="D2591" s="18">
        <v>-6.84</v>
      </c>
      <c r="E2591" s="15" t="s">
        <v>123</v>
      </c>
      <c r="F2591" s="15">
        <v>1725451200</v>
      </c>
      <c r="G2591" s="19">
        <v>45539.5416666667</v>
      </c>
      <c r="H2591" s="20">
        <v>24</v>
      </c>
      <c r="I2591" s="20">
        <v>75.2</v>
      </c>
      <c r="J2591" s="17" t="s">
        <v>44</v>
      </c>
      <c r="K2591" s="20">
        <v>8.1</v>
      </c>
      <c r="L2591" s="20">
        <v>13</v>
      </c>
      <c r="M2591" s="20">
        <v>340</v>
      </c>
      <c r="N2591" s="15" t="s">
        <v>48</v>
      </c>
      <c r="O2591" s="20">
        <v>1014</v>
      </c>
      <c r="P2591" s="20">
        <v>29.94</v>
      </c>
      <c r="Q2591" s="20">
        <v>0</v>
      </c>
      <c r="R2591" s="20">
        <v>0</v>
      </c>
      <c r="S2591" s="20">
        <v>65</v>
      </c>
      <c r="T2591" s="15">
        <v>0</v>
      </c>
      <c r="U2591" s="20">
        <v>25.5</v>
      </c>
      <c r="V2591" s="15">
        <v>77.9</v>
      </c>
      <c r="W2591" s="15">
        <v>6</v>
      </c>
      <c r="X2591" s="15">
        <v>3</v>
      </c>
      <c r="Y2591" s="15">
        <v>6</v>
      </c>
      <c r="Z2591" s="15">
        <v>10.6</v>
      </c>
      <c r="AA2591" s="15">
        <v>17.1</v>
      </c>
      <c r="AB2591" s="15">
        <v>243.7</v>
      </c>
      <c r="AC2591" s="15">
        <v>114.4</v>
      </c>
      <c r="AD2591" s="15">
        <v>0.4</v>
      </c>
      <c r="AE2591" s="15">
        <v>1.2</v>
      </c>
      <c r="AF2591" s="15">
        <v>7.5</v>
      </c>
      <c r="AG2591" s="15">
        <v>26.1</v>
      </c>
      <c r="AH2591" s="15">
        <v>1</v>
      </c>
      <c r="AI2591" s="15">
        <v>1</v>
      </c>
      <c r="AJ2591" s="21">
        <v>0.29375</v>
      </c>
      <c r="AK2591" s="21">
        <v>0.825694444444444</v>
      </c>
      <c r="AL2591" s="21">
        <v>0.340277777777778</v>
      </c>
      <c r="AM2591" s="21">
        <v>0.857638888888889</v>
      </c>
      <c r="AN2591" s="15" t="s">
        <v>61</v>
      </c>
      <c r="AO2591" s="15">
        <v>1</v>
      </c>
    </row>
    <row r="2592" spans="1:41">
      <c r="A2592" s="17" t="s">
        <v>121</v>
      </c>
      <c r="B2592" s="17" t="s">
        <v>122</v>
      </c>
      <c r="C2592" s="18">
        <v>34.03</v>
      </c>
      <c r="D2592" s="18">
        <v>-6.84</v>
      </c>
      <c r="E2592" s="15" t="s">
        <v>123</v>
      </c>
      <c r="F2592" s="15">
        <v>1725537600</v>
      </c>
      <c r="G2592" s="19">
        <v>45540.5416666667</v>
      </c>
      <c r="H2592" s="20">
        <v>27.4</v>
      </c>
      <c r="I2592" s="20">
        <v>81.3</v>
      </c>
      <c r="J2592" s="17" t="s">
        <v>44</v>
      </c>
      <c r="K2592" s="20">
        <v>9.4</v>
      </c>
      <c r="L2592" s="20">
        <v>15.1</v>
      </c>
      <c r="M2592" s="20">
        <v>350</v>
      </c>
      <c r="N2592" s="15" t="s">
        <v>52</v>
      </c>
      <c r="O2592" s="20">
        <v>1009</v>
      </c>
      <c r="P2592" s="20">
        <v>29.8</v>
      </c>
      <c r="Q2592" s="20">
        <v>0</v>
      </c>
      <c r="R2592" s="20">
        <v>0</v>
      </c>
      <c r="S2592" s="20">
        <v>58</v>
      </c>
      <c r="T2592" s="15">
        <v>0</v>
      </c>
      <c r="U2592" s="20">
        <v>28.6</v>
      </c>
      <c r="V2592" s="15">
        <v>83.4</v>
      </c>
      <c r="W2592" s="15">
        <v>8</v>
      </c>
      <c r="X2592" s="15">
        <v>4</v>
      </c>
      <c r="Y2592" s="15">
        <v>7</v>
      </c>
      <c r="Z2592" s="15">
        <v>15</v>
      </c>
      <c r="AA2592" s="15">
        <v>24.2</v>
      </c>
      <c r="AB2592" s="15">
        <v>160</v>
      </c>
      <c r="AC2592" s="15">
        <v>101</v>
      </c>
      <c r="AD2592" s="15">
        <v>1.8</v>
      </c>
      <c r="AE2592" s="15">
        <v>5.2</v>
      </c>
      <c r="AF2592" s="15">
        <v>12.9</v>
      </c>
      <c r="AG2592" s="15">
        <v>23.2</v>
      </c>
      <c r="AH2592" s="15">
        <v>1</v>
      </c>
      <c r="AI2592" s="15">
        <v>2</v>
      </c>
      <c r="AJ2592" s="21">
        <v>0.294444444444444</v>
      </c>
      <c r="AK2592" s="21">
        <v>0.824305555555556</v>
      </c>
      <c r="AL2592" s="21">
        <v>0.378472222222222</v>
      </c>
      <c r="AM2592" s="21">
        <v>0.873611111111111</v>
      </c>
      <c r="AN2592" s="15" t="s">
        <v>61</v>
      </c>
      <c r="AO2592" s="15">
        <v>3</v>
      </c>
    </row>
    <row r="2593" spans="1:41">
      <c r="A2593" s="17" t="s">
        <v>121</v>
      </c>
      <c r="B2593" s="17" t="s">
        <v>122</v>
      </c>
      <c r="C2593" s="18">
        <v>34.03</v>
      </c>
      <c r="D2593" s="18">
        <v>-6.84</v>
      </c>
      <c r="E2593" s="15" t="s">
        <v>123</v>
      </c>
      <c r="F2593" s="15">
        <v>1725624900</v>
      </c>
      <c r="G2593" s="19">
        <v>45541.5520833333</v>
      </c>
      <c r="H2593" s="20">
        <v>25.2</v>
      </c>
      <c r="I2593" s="20">
        <v>77.4</v>
      </c>
      <c r="J2593" s="17" t="s">
        <v>44</v>
      </c>
      <c r="K2593" s="20">
        <v>9.4</v>
      </c>
      <c r="L2593" s="20">
        <v>15.1</v>
      </c>
      <c r="M2593" s="20">
        <v>360</v>
      </c>
      <c r="N2593" s="15" t="s">
        <v>52</v>
      </c>
      <c r="O2593" s="20">
        <v>1006</v>
      </c>
      <c r="P2593" s="20">
        <v>29.71</v>
      </c>
      <c r="Q2593" s="20">
        <v>0</v>
      </c>
      <c r="R2593" s="20">
        <v>0</v>
      </c>
      <c r="S2593" s="20">
        <v>74</v>
      </c>
      <c r="T2593" s="15">
        <v>0</v>
      </c>
      <c r="U2593" s="20">
        <v>26.4</v>
      </c>
      <c r="V2593" s="15">
        <v>79.6</v>
      </c>
      <c r="W2593" s="15">
        <v>5</v>
      </c>
      <c r="X2593" s="15">
        <v>3</v>
      </c>
      <c r="Y2593" s="15">
        <v>6</v>
      </c>
      <c r="Z2593" s="15">
        <v>10.8</v>
      </c>
      <c r="AA2593" s="15">
        <v>17.4</v>
      </c>
      <c r="AB2593" s="15">
        <v>292.3</v>
      </c>
      <c r="AC2593" s="15">
        <v>96</v>
      </c>
      <c r="AD2593" s="15">
        <v>1.48</v>
      </c>
      <c r="AE2593" s="15">
        <v>2.405</v>
      </c>
      <c r="AF2593" s="15">
        <v>16.65</v>
      </c>
      <c r="AG2593" s="15">
        <v>37.74</v>
      </c>
      <c r="AH2593" s="15">
        <v>2</v>
      </c>
      <c r="AI2593" s="15">
        <v>2</v>
      </c>
      <c r="AJ2593" s="21">
        <v>0.295138888888889</v>
      </c>
      <c r="AK2593" s="21">
        <v>0.823611111111111</v>
      </c>
      <c r="AL2593" s="21">
        <v>0.417361111111111</v>
      </c>
      <c r="AM2593" s="21">
        <v>0.890277777777778</v>
      </c>
      <c r="AN2593" s="15" t="s">
        <v>61</v>
      </c>
      <c r="AO2593" s="15">
        <v>7</v>
      </c>
    </row>
    <row r="2594" spans="1:41">
      <c r="A2594" s="17" t="s">
        <v>121</v>
      </c>
      <c r="B2594" s="17" t="s">
        <v>122</v>
      </c>
      <c r="C2594" s="18">
        <v>34.03</v>
      </c>
      <c r="D2594" s="18">
        <v>-6.84</v>
      </c>
      <c r="E2594" s="15" t="s">
        <v>123</v>
      </c>
      <c r="F2594" s="15">
        <v>1725710400</v>
      </c>
      <c r="G2594" s="19">
        <v>45542.5416666667</v>
      </c>
      <c r="H2594" s="20">
        <v>25.3</v>
      </c>
      <c r="I2594" s="20">
        <v>77.5</v>
      </c>
      <c r="J2594" s="17" t="s">
        <v>47</v>
      </c>
      <c r="K2594" s="20">
        <v>11.9</v>
      </c>
      <c r="L2594" s="20">
        <v>19.1</v>
      </c>
      <c r="M2594" s="20">
        <v>350</v>
      </c>
      <c r="N2594" s="15" t="s">
        <v>52</v>
      </c>
      <c r="O2594" s="20">
        <v>1009</v>
      </c>
      <c r="P2594" s="20">
        <v>29.8</v>
      </c>
      <c r="Q2594" s="20">
        <v>0.16</v>
      </c>
      <c r="R2594" s="20">
        <v>0.01</v>
      </c>
      <c r="S2594" s="20">
        <v>61</v>
      </c>
      <c r="T2594" s="15">
        <v>75</v>
      </c>
      <c r="U2594" s="20">
        <v>26.7</v>
      </c>
      <c r="V2594" s="15">
        <v>80.1</v>
      </c>
      <c r="W2594" s="15">
        <v>6</v>
      </c>
      <c r="X2594" s="15">
        <v>3</v>
      </c>
      <c r="Y2594" s="15">
        <v>5</v>
      </c>
      <c r="Z2594" s="15">
        <v>15.6</v>
      </c>
      <c r="AA2594" s="15">
        <v>25.1</v>
      </c>
      <c r="AB2594" s="15">
        <v>283.05</v>
      </c>
      <c r="AC2594" s="15">
        <v>95</v>
      </c>
      <c r="AD2594" s="15">
        <v>2.405</v>
      </c>
      <c r="AE2594" s="15">
        <v>2.59</v>
      </c>
      <c r="AF2594" s="15">
        <v>12.58</v>
      </c>
      <c r="AG2594" s="15">
        <v>33.3</v>
      </c>
      <c r="AH2594" s="15">
        <v>1</v>
      </c>
      <c r="AI2594" s="15">
        <v>2</v>
      </c>
      <c r="AJ2594" s="21">
        <v>0.295138888888889</v>
      </c>
      <c r="AK2594" s="21">
        <v>0.822916666666667</v>
      </c>
      <c r="AL2594" s="21">
        <v>0.45625</v>
      </c>
      <c r="AM2594" s="21">
        <v>0.908333333333333</v>
      </c>
      <c r="AN2594" s="15" t="s">
        <v>61</v>
      </c>
      <c r="AO2594" s="15">
        <v>13</v>
      </c>
    </row>
    <row r="2595" spans="1:41">
      <c r="A2595" s="17" t="s">
        <v>121</v>
      </c>
      <c r="B2595" s="17" t="s">
        <v>122</v>
      </c>
      <c r="C2595" s="18">
        <v>34.03</v>
      </c>
      <c r="D2595" s="18">
        <v>-6.84</v>
      </c>
      <c r="E2595" s="15" t="s">
        <v>123</v>
      </c>
      <c r="F2595" s="15">
        <v>1725797700</v>
      </c>
      <c r="G2595" s="19">
        <v>45543.5520833333</v>
      </c>
      <c r="H2595" s="20">
        <v>25.3</v>
      </c>
      <c r="I2595" s="20">
        <v>77.5</v>
      </c>
      <c r="J2595" s="17" t="s">
        <v>44</v>
      </c>
      <c r="K2595" s="20">
        <v>8.1</v>
      </c>
      <c r="L2595" s="20">
        <v>13</v>
      </c>
      <c r="M2595" s="20">
        <v>330</v>
      </c>
      <c r="N2595" s="15" t="s">
        <v>48</v>
      </c>
      <c r="O2595" s="20">
        <v>1015</v>
      </c>
      <c r="P2595" s="20">
        <v>29.97</v>
      </c>
      <c r="Q2595" s="20">
        <v>0</v>
      </c>
      <c r="R2595" s="20">
        <v>0</v>
      </c>
      <c r="S2595" s="20">
        <v>65</v>
      </c>
      <c r="T2595" s="15">
        <v>0</v>
      </c>
      <c r="U2595" s="20">
        <v>26.9</v>
      </c>
      <c r="V2595" s="15">
        <v>80.5</v>
      </c>
      <c r="W2595" s="15">
        <v>5</v>
      </c>
      <c r="X2595" s="15">
        <v>3</v>
      </c>
      <c r="Y2595" s="15">
        <v>6</v>
      </c>
      <c r="Z2595" s="15">
        <v>11.8</v>
      </c>
      <c r="AA2595" s="15">
        <v>19</v>
      </c>
      <c r="AB2595" s="15">
        <v>264.55</v>
      </c>
      <c r="AC2595" s="15">
        <v>89</v>
      </c>
      <c r="AD2595" s="15">
        <v>1.665</v>
      </c>
      <c r="AE2595" s="15">
        <v>2.035</v>
      </c>
      <c r="AF2595" s="15">
        <v>12.58</v>
      </c>
      <c r="AG2595" s="15">
        <v>49.95</v>
      </c>
      <c r="AH2595" s="15">
        <v>1</v>
      </c>
      <c r="AI2595" s="15">
        <v>2</v>
      </c>
      <c r="AJ2595" s="21">
        <v>0.295833333333333</v>
      </c>
      <c r="AK2595" s="21">
        <v>0.821527777777778</v>
      </c>
      <c r="AL2595" s="21">
        <v>0.497222222222222</v>
      </c>
      <c r="AM2595" s="21">
        <v>0.928472222222222</v>
      </c>
      <c r="AN2595" s="15" t="s">
        <v>61</v>
      </c>
      <c r="AO2595" s="15">
        <v>20</v>
      </c>
    </row>
    <row r="2596" spans="1:41">
      <c r="A2596" s="17" t="s">
        <v>121</v>
      </c>
      <c r="B2596" s="17" t="s">
        <v>122</v>
      </c>
      <c r="C2596" s="18">
        <v>34.03</v>
      </c>
      <c r="D2596" s="18">
        <v>-6.84</v>
      </c>
      <c r="E2596" s="15" t="s">
        <v>123</v>
      </c>
      <c r="F2596" s="15">
        <v>1725885000</v>
      </c>
      <c r="G2596" s="19">
        <v>45544.5625</v>
      </c>
      <c r="H2596" s="20">
        <v>24</v>
      </c>
      <c r="I2596" s="20">
        <v>75.2</v>
      </c>
      <c r="J2596" s="17" t="s">
        <v>47</v>
      </c>
      <c r="K2596" s="20">
        <v>6.9</v>
      </c>
      <c r="L2596" s="20">
        <v>11.2</v>
      </c>
      <c r="M2596" s="20">
        <v>320</v>
      </c>
      <c r="N2596" s="15" t="s">
        <v>51</v>
      </c>
      <c r="O2596" s="20">
        <v>1019</v>
      </c>
      <c r="P2596" s="20">
        <v>30.09</v>
      </c>
      <c r="Q2596" s="20">
        <v>0</v>
      </c>
      <c r="R2596" s="20">
        <v>0</v>
      </c>
      <c r="S2596" s="20">
        <v>61</v>
      </c>
      <c r="T2596" s="15">
        <v>25</v>
      </c>
      <c r="U2596" s="20">
        <v>25.5</v>
      </c>
      <c r="V2596" s="15">
        <v>78</v>
      </c>
      <c r="W2596" s="15">
        <v>8</v>
      </c>
      <c r="X2596" s="15">
        <v>4</v>
      </c>
      <c r="Y2596" s="15">
        <v>6</v>
      </c>
      <c r="Z2596" s="15">
        <v>11.1</v>
      </c>
      <c r="AA2596" s="15">
        <v>17.8</v>
      </c>
      <c r="AB2596" s="15">
        <v>286.75</v>
      </c>
      <c r="AC2596" s="15">
        <v>106</v>
      </c>
      <c r="AD2596" s="15">
        <v>2.035</v>
      </c>
      <c r="AE2596" s="15">
        <v>4.07</v>
      </c>
      <c r="AF2596" s="15">
        <v>12.21</v>
      </c>
      <c r="AG2596" s="15">
        <v>22.94</v>
      </c>
      <c r="AH2596" s="15">
        <v>1</v>
      </c>
      <c r="AI2596" s="15">
        <v>2</v>
      </c>
      <c r="AJ2596" s="21">
        <v>0.296527777777778</v>
      </c>
      <c r="AK2596" s="21">
        <v>0.820833333333333</v>
      </c>
      <c r="AL2596" s="21">
        <v>0.538888888888889</v>
      </c>
      <c r="AM2596" s="21">
        <v>0.953472222222222</v>
      </c>
      <c r="AN2596" s="15" t="s">
        <v>61</v>
      </c>
      <c r="AO2596" s="15">
        <v>28</v>
      </c>
    </row>
    <row r="2597" spans="1:41">
      <c r="A2597" s="17" t="s">
        <v>121</v>
      </c>
      <c r="B2597" s="17" t="s">
        <v>122</v>
      </c>
      <c r="C2597" s="18">
        <v>34.03</v>
      </c>
      <c r="D2597" s="18">
        <v>-6.84</v>
      </c>
      <c r="E2597" s="15" t="s">
        <v>123</v>
      </c>
      <c r="F2597" s="15">
        <v>1725971400</v>
      </c>
      <c r="G2597" s="19">
        <v>45545.5625</v>
      </c>
      <c r="H2597" s="20">
        <v>24.2</v>
      </c>
      <c r="I2597" s="20">
        <v>75.6</v>
      </c>
      <c r="J2597" s="17" t="s">
        <v>47</v>
      </c>
      <c r="K2597" s="20">
        <v>9.4</v>
      </c>
      <c r="L2597" s="20">
        <v>15.1</v>
      </c>
      <c r="M2597" s="20">
        <v>300</v>
      </c>
      <c r="N2597" s="15" t="s">
        <v>62</v>
      </c>
      <c r="O2597" s="20">
        <v>1019</v>
      </c>
      <c r="P2597" s="20">
        <v>30.09</v>
      </c>
      <c r="Q2597" s="20">
        <v>0</v>
      </c>
      <c r="R2597" s="20">
        <v>0</v>
      </c>
      <c r="S2597" s="20">
        <v>57</v>
      </c>
      <c r="T2597" s="15">
        <v>25</v>
      </c>
      <c r="U2597" s="20">
        <v>25.7</v>
      </c>
      <c r="V2597" s="15">
        <v>78.3</v>
      </c>
      <c r="W2597" s="15">
        <v>6</v>
      </c>
      <c r="X2597" s="15">
        <v>3</v>
      </c>
      <c r="Y2597" s="15">
        <v>6</v>
      </c>
      <c r="Z2597" s="15">
        <v>11.1</v>
      </c>
      <c r="AA2597" s="15">
        <v>17.8</v>
      </c>
      <c r="AB2597" s="15">
        <v>283.05</v>
      </c>
      <c r="AC2597" s="15">
        <v>103</v>
      </c>
      <c r="AD2597" s="15">
        <v>1.48</v>
      </c>
      <c r="AE2597" s="15">
        <v>2.405</v>
      </c>
      <c r="AF2597" s="15">
        <v>14.43</v>
      </c>
      <c r="AG2597" s="15">
        <v>28.86</v>
      </c>
      <c r="AH2597" s="15">
        <v>1</v>
      </c>
      <c r="AI2597" s="15">
        <v>2</v>
      </c>
      <c r="AJ2597" s="21">
        <v>0.296527777777778</v>
      </c>
      <c r="AK2597" s="21">
        <v>0.820138888888889</v>
      </c>
      <c r="AL2597" s="21">
        <v>0.58125</v>
      </c>
      <c r="AM2597" s="21">
        <v>0.982638888888889</v>
      </c>
      <c r="AN2597" s="15" t="s">
        <v>61</v>
      </c>
      <c r="AO2597" s="15">
        <v>38</v>
      </c>
    </row>
    <row r="2598" spans="1:41">
      <c r="A2598" s="17" t="s">
        <v>121</v>
      </c>
      <c r="B2598" s="17" t="s">
        <v>122</v>
      </c>
      <c r="C2598" s="18">
        <v>34.03</v>
      </c>
      <c r="D2598" s="18">
        <v>-6.84</v>
      </c>
      <c r="E2598" s="15" t="s">
        <v>123</v>
      </c>
      <c r="F2598" s="15">
        <v>1726056900</v>
      </c>
      <c r="G2598" s="19">
        <v>45546.5520833333</v>
      </c>
      <c r="H2598" s="20">
        <v>24.1</v>
      </c>
      <c r="I2598" s="20">
        <v>75.4</v>
      </c>
      <c r="J2598" s="17" t="s">
        <v>47</v>
      </c>
      <c r="K2598" s="20">
        <v>6.9</v>
      </c>
      <c r="L2598" s="20">
        <v>11.2</v>
      </c>
      <c r="M2598" s="20">
        <v>320</v>
      </c>
      <c r="N2598" s="15" t="s">
        <v>51</v>
      </c>
      <c r="O2598" s="20">
        <v>1018</v>
      </c>
      <c r="P2598" s="20">
        <v>30.06</v>
      </c>
      <c r="Q2598" s="20">
        <v>0</v>
      </c>
      <c r="R2598" s="20">
        <v>0</v>
      </c>
      <c r="S2598" s="20">
        <v>54</v>
      </c>
      <c r="T2598" s="15">
        <v>50</v>
      </c>
      <c r="U2598" s="20">
        <v>25.6</v>
      </c>
      <c r="V2598" s="15">
        <v>78.1</v>
      </c>
      <c r="W2598" s="15">
        <v>6</v>
      </c>
      <c r="X2598" s="15">
        <v>3</v>
      </c>
      <c r="Y2598" s="15">
        <v>6</v>
      </c>
      <c r="Z2598" s="15">
        <v>13.4</v>
      </c>
      <c r="AA2598" s="15">
        <v>21.5</v>
      </c>
      <c r="AB2598" s="15">
        <v>262.7</v>
      </c>
      <c r="AC2598" s="15">
        <v>94</v>
      </c>
      <c r="AD2598" s="15">
        <v>1.11</v>
      </c>
      <c r="AE2598" s="15">
        <v>2.035</v>
      </c>
      <c r="AF2598" s="15">
        <v>11.47</v>
      </c>
      <c r="AG2598" s="15">
        <v>35.15</v>
      </c>
      <c r="AH2598" s="15">
        <v>1</v>
      </c>
      <c r="AI2598" s="15">
        <v>1</v>
      </c>
      <c r="AJ2598" s="21">
        <v>0.297222222222222</v>
      </c>
      <c r="AK2598" s="21">
        <v>0.81875</v>
      </c>
      <c r="AL2598" s="21">
        <v>0.623611111111111</v>
      </c>
      <c r="AM2598" s="15" t="s">
        <v>63</v>
      </c>
      <c r="AN2598" s="15" t="s">
        <v>64</v>
      </c>
      <c r="AO2598" s="15">
        <v>47</v>
      </c>
    </row>
    <row r="2599" spans="1:41">
      <c r="A2599" s="17" t="s">
        <v>121</v>
      </c>
      <c r="B2599" s="17" t="s">
        <v>122</v>
      </c>
      <c r="C2599" s="18">
        <v>34.03</v>
      </c>
      <c r="D2599" s="18">
        <v>-6.84</v>
      </c>
      <c r="E2599" s="15" t="s">
        <v>123</v>
      </c>
      <c r="F2599" s="15">
        <v>1726143300</v>
      </c>
      <c r="G2599" s="19">
        <v>45547.5520833333</v>
      </c>
      <c r="H2599" s="20">
        <v>25.3</v>
      </c>
      <c r="I2599" s="20">
        <v>77.5</v>
      </c>
      <c r="J2599" s="17" t="s">
        <v>44</v>
      </c>
      <c r="K2599" s="20">
        <v>6.9</v>
      </c>
      <c r="L2599" s="20">
        <v>11.2</v>
      </c>
      <c r="M2599" s="20">
        <v>340</v>
      </c>
      <c r="N2599" s="15" t="s">
        <v>48</v>
      </c>
      <c r="O2599" s="20">
        <v>1016</v>
      </c>
      <c r="P2599" s="20">
        <v>30</v>
      </c>
      <c r="Q2599" s="20">
        <v>0</v>
      </c>
      <c r="R2599" s="20">
        <v>0</v>
      </c>
      <c r="S2599" s="20">
        <v>61</v>
      </c>
      <c r="T2599" s="15">
        <v>0</v>
      </c>
      <c r="U2599" s="20">
        <v>26.5</v>
      </c>
      <c r="V2599" s="15">
        <v>79.8</v>
      </c>
      <c r="W2599" s="15">
        <v>5</v>
      </c>
      <c r="X2599" s="15">
        <v>3</v>
      </c>
      <c r="Y2599" s="15">
        <v>6</v>
      </c>
      <c r="Z2599" s="15">
        <v>11.3</v>
      </c>
      <c r="AA2599" s="15">
        <v>18.3</v>
      </c>
      <c r="AB2599" s="15">
        <v>275.65</v>
      </c>
      <c r="AC2599" s="15">
        <v>96</v>
      </c>
      <c r="AD2599" s="15">
        <v>3.145</v>
      </c>
      <c r="AE2599" s="15">
        <v>5.92</v>
      </c>
      <c r="AF2599" s="15">
        <v>22.015</v>
      </c>
      <c r="AG2599" s="15">
        <v>46.25</v>
      </c>
      <c r="AH2599" s="15">
        <v>2</v>
      </c>
      <c r="AI2599" s="15">
        <v>2</v>
      </c>
      <c r="AJ2599" s="21">
        <v>0.297916666666667</v>
      </c>
      <c r="AK2599" s="21">
        <v>0.818055555555556</v>
      </c>
      <c r="AL2599" s="21">
        <v>0.663888888888889</v>
      </c>
      <c r="AM2599" s="21">
        <v>0.0180555555555556</v>
      </c>
      <c r="AN2599" s="15" t="s">
        <v>46</v>
      </c>
      <c r="AO2599" s="15">
        <v>58</v>
      </c>
    </row>
    <row r="2600" spans="1:41">
      <c r="A2600" s="17" t="s">
        <v>121</v>
      </c>
      <c r="B2600" s="17" t="s">
        <v>122</v>
      </c>
      <c r="C2600" s="18">
        <v>34.03</v>
      </c>
      <c r="D2600" s="18">
        <v>-6.84</v>
      </c>
      <c r="E2600" s="15" t="s">
        <v>123</v>
      </c>
      <c r="F2600" s="15">
        <v>1726230600</v>
      </c>
      <c r="G2600" s="19">
        <v>45548.5625</v>
      </c>
      <c r="H2600" s="20">
        <v>26</v>
      </c>
      <c r="I2600" s="20">
        <v>78.8</v>
      </c>
      <c r="J2600" s="17" t="s">
        <v>44</v>
      </c>
      <c r="K2600" s="20">
        <v>10.1</v>
      </c>
      <c r="L2600" s="20">
        <v>16.2</v>
      </c>
      <c r="M2600" s="20">
        <v>318</v>
      </c>
      <c r="N2600" s="15" t="s">
        <v>51</v>
      </c>
      <c r="O2600" s="20">
        <v>1013</v>
      </c>
      <c r="P2600" s="20">
        <v>29.91</v>
      </c>
      <c r="Q2600" s="20">
        <v>0</v>
      </c>
      <c r="R2600" s="20">
        <v>0</v>
      </c>
      <c r="S2600" s="20">
        <v>61</v>
      </c>
      <c r="T2600" s="15">
        <v>0</v>
      </c>
      <c r="U2600" s="20">
        <v>27.1</v>
      </c>
      <c r="V2600" s="15">
        <v>80.7</v>
      </c>
      <c r="W2600" s="15">
        <v>5</v>
      </c>
      <c r="X2600" s="15">
        <v>3</v>
      </c>
      <c r="Y2600" s="15">
        <v>7</v>
      </c>
      <c r="Z2600" s="15">
        <v>13</v>
      </c>
      <c r="AA2600" s="15">
        <v>21</v>
      </c>
      <c r="AB2600" s="15">
        <v>268.25</v>
      </c>
      <c r="AC2600" s="15">
        <v>93</v>
      </c>
      <c r="AD2600" s="15">
        <v>3.885</v>
      </c>
      <c r="AE2600" s="15">
        <v>10.36</v>
      </c>
      <c r="AF2600" s="15">
        <v>26.085</v>
      </c>
      <c r="AG2600" s="15">
        <v>42.55</v>
      </c>
      <c r="AH2600" s="15">
        <v>2</v>
      </c>
      <c r="AI2600" s="15">
        <v>3</v>
      </c>
      <c r="AJ2600" s="21">
        <v>0.298611111111111</v>
      </c>
      <c r="AK2600" s="21">
        <v>0.816666666666667</v>
      </c>
      <c r="AL2600" s="21">
        <v>0.700694444444444</v>
      </c>
      <c r="AM2600" s="21">
        <v>0.0604166666666667</v>
      </c>
      <c r="AN2600" s="15" t="s">
        <v>46</v>
      </c>
      <c r="AO2600" s="15">
        <v>68</v>
      </c>
    </row>
    <row r="2601" spans="1:41">
      <c r="A2601" s="17" t="s">
        <v>121</v>
      </c>
      <c r="B2601" s="17" t="s">
        <v>122</v>
      </c>
      <c r="C2601" s="18">
        <v>34.03</v>
      </c>
      <c r="D2601" s="18">
        <v>-6.84</v>
      </c>
      <c r="E2601" s="15" t="s">
        <v>123</v>
      </c>
      <c r="F2601" s="15">
        <v>1726317000</v>
      </c>
      <c r="G2601" s="19">
        <v>45549.5625</v>
      </c>
      <c r="H2601" s="20">
        <v>25.2</v>
      </c>
      <c r="I2601" s="20">
        <v>77.4</v>
      </c>
      <c r="J2601" s="17" t="s">
        <v>44</v>
      </c>
      <c r="K2601" s="20">
        <v>7.8</v>
      </c>
      <c r="L2601" s="20">
        <v>12.6</v>
      </c>
      <c r="M2601" s="20">
        <v>304</v>
      </c>
      <c r="N2601" s="15" t="s">
        <v>51</v>
      </c>
      <c r="O2601" s="20">
        <v>1014</v>
      </c>
      <c r="P2601" s="20">
        <v>29.94</v>
      </c>
      <c r="Q2601" s="20">
        <v>0</v>
      </c>
      <c r="R2601" s="20">
        <v>0</v>
      </c>
      <c r="S2601" s="20">
        <v>74</v>
      </c>
      <c r="T2601" s="15">
        <v>0</v>
      </c>
      <c r="U2601" s="20">
        <v>26.1</v>
      </c>
      <c r="V2601" s="15">
        <v>79.1</v>
      </c>
      <c r="W2601" s="15">
        <v>5</v>
      </c>
      <c r="X2601" s="15">
        <v>3</v>
      </c>
      <c r="Y2601" s="15">
        <v>7</v>
      </c>
      <c r="Z2601" s="15">
        <v>11.5</v>
      </c>
      <c r="AA2601" s="15">
        <v>18.5</v>
      </c>
      <c r="AB2601" s="15">
        <v>255.3</v>
      </c>
      <c r="AC2601" s="15">
        <v>89</v>
      </c>
      <c r="AD2601" s="15">
        <v>4.255</v>
      </c>
      <c r="AE2601" s="15">
        <v>6.845</v>
      </c>
      <c r="AF2601" s="15">
        <v>23.68</v>
      </c>
      <c r="AG2601" s="15">
        <v>52.355</v>
      </c>
      <c r="AH2601" s="15">
        <v>2</v>
      </c>
      <c r="AI2601" s="15">
        <v>2</v>
      </c>
      <c r="AJ2601" s="21">
        <v>0.298611111111111</v>
      </c>
      <c r="AK2601" s="21">
        <v>0.815972222222222</v>
      </c>
      <c r="AL2601" s="21">
        <v>0.732638888888889</v>
      </c>
      <c r="AM2601" s="21">
        <v>0.106944444444444</v>
      </c>
      <c r="AN2601" s="15" t="s">
        <v>46</v>
      </c>
      <c r="AO2601" s="15">
        <v>78</v>
      </c>
    </row>
    <row r="2602" spans="1:41">
      <c r="A2602" s="17" t="s">
        <v>121</v>
      </c>
      <c r="B2602" s="17" t="s">
        <v>122</v>
      </c>
      <c r="C2602" s="18">
        <v>34.03</v>
      </c>
      <c r="D2602" s="18">
        <v>-6.84</v>
      </c>
      <c r="E2602" s="15" t="s">
        <v>123</v>
      </c>
      <c r="F2602" s="15">
        <v>1726401600</v>
      </c>
      <c r="G2602" s="19">
        <v>45550.5416666667</v>
      </c>
      <c r="H2602" s="20">
        <v>26.1</v>
      </c>
      <c r="I2602" s="20">
        <v>79</v>
      </c>
      <c r="J2602" s="17" t="s">
        <v>44</v>
      </c>
      <c r="K2602" s="20">
        <v>8.3</v>
      </c>
      <c r="L2602" s="20">
        <v>13.3</v>
      </c>
      <c r="M2602" s="20">
        <v>316</v>
      </c>
      <c r="N2602" s="15" t="s">
        <v>51</v>
      </c>
      <c r="O2602" s="20">
        <v>1013</v>
      </c>
      <c r="P2602" s="20">
        <v>29.91</v>
      </c>
      <c r="Q2602" s="20">
        <v>0</v>
      </c>
      <c r="R2602" s="20">
        <v>0</v>
      </c>
      <c r="S2602" s="20">
        <v>74</v>
      </c>
      <c r="T2602" s="15">
        <v>0</v>
      </c>
      <c r="U2602" s="20">
        <v>27.1</v>
      </c>
      <c r="V2602" s="15">
        <v>80.9</v>
      </c>
      <c r="W2602" s="15">
        <v>5</v>
      </c>
      <c r="X2602" s="15">
        <v>3</v>
      </c>
      <c r="Y2602" s="15">
        <v>7</v>
      </c>
      <c r="Z2602" s="15">
        <v>12.2</v>
      </c>
      <c r="AA2602" s="15">
        <v>19.6</v>
      </c>
      <c r="AB2602" s="15">
        <v>259</v>
      </c>
      <c r="AC2602" s="15">
        <v>94</v>
      </c>
      <c r="AD2602" s="15">
        <v>3.145</v>
      </c>
      <c r="AE2602" s="15">
        <v>4.07</v>
      </c>
      <c r="AF2602" s="15">
        <v>29.415</v>
      </c>
      <c r="AG2602" s="15">
        <v>53.28</v>
      </c>
      <c r="AH2602" s="15">
        <v>2</v>
      </c>
      <c r="AI2602" s="15">
        <v>3</v>
      </c>
      <c r="AJ2602" s="21">
        <v>0.299305555555556</v>
      </c>
      <c r="AK2602" s="21">
        <v>0.815277777777778</v>
      </c>
      <c r="AL2602" s="21">
        <v>0.759722222222222</v>
      </c>
      <c r="AM2602" s="21">
        <v>0.156944444444444</v>
      </c>
      <c r="AN2602" s="15" t="s">
        <v>46</v>
      </c>
      <c r="AO2602" s="15">
        <v>86</v>
      </c>
    </row>
    <row r="2603" spans="1:41">
      <c r="A2603" s="17" t="s">
        <v>121</v>
      </c>
      <c r="B2603" s="17" t="s">
        <v>122</v>
      </c>
      <c r="C2603" s="18">
        <v>34.03</v>
      </c>
      <c r="D2603" s="18">
        <v>-6.84</v>
      </c>
      <c r="E2603" s="15" t="s">
        <v>123</v>
      </c>
      <c r="F2603" s="15">
        <v>1726485300</v>
      </c>
      <c r="G2603" s="19">
        <v>45551.5104166667</v>
      </c>
      <c r="H2603" s="20">
        <v>27</v>
      </c>
      <c r="I2603" s="20">
        <v>80.6</v>
      </c>
      <c r="J2603" s="17" t="s">
        <v>44</v>
      </c>
      <c r="K2603" s="20">
        <v>11.4</v>
      </c>
      <c r="L2603" s="20">
        <v>18.4</v>
      </c>
      <c r="M2603" s="20">
        <v>271</v>
      </c>
      <c r="N2603" s="15" t="s">
        <v>45</v>
      </c>
      <c r="O2603" s="20">
        <v>1012</v>
      </c>
      <c r="P2603" s="20">
        <v>29.88</v>
      </c>
      <c r="Q2603" s="20">
        <v>0</v>
      </c>
      <c r="R2603" s="20">
        <v>0</v>
      </c>
      <c r="S2603" s="20">
        <v>66</v>
      </c>
      <c r="T2603" s="15">
        <v>0</v>
      </c>
      <c r="U2603" s="20">
        <v>29.7</v>
      </c>
      <c r="V2603" s="15">
        <v>85.4</v>
      </c>
      <c r="W2603" s="15">
        <v>5</v>
      </c>
      <c r="X2603" s="15">
        <v>3</v>
      </c>
      <c r="Y2603" s="15">
        <v>6</v>
      </c>
      <c r="Z2603" s="15">
        <v>14.5</v>
      </c>
      <c r="AA2603" s="15">
        <v>23.3</v>
      </c>
      <c r="AB2603" s="15">
        <v>240.5</v>
      </c>
      <c r="AC2603" s="15">
        <v>81</v>
      </c>
      <c r="AD2603" s="15">
        <v>10.175</v>
      </c>
      <c r="AE2603" s="15">
        <v>18.315</v>
      </c>
      <c r="AF2603" s="15">
        <v>30.71</v>
      </c>
      <c r="AG2603" s="15">
        <v>72.89</v>
      </c>
      <c r="AH2603" s="15">
        <v>2</v>
      </c>
      <c r="AI2603" s="15">
        <v>3</v>
      </c>
      <c r="AJ2603" s="21">
        <v>0.3</v>
      </c>
      <c r="AK2603" s="21">
        <v>0.813888888888889</v>
      </c>
      <c r="AL2603" s="21">
        <v>0.784027777777778</v>
      </c>
      <c r="AM2603" s="21">
        <v>0.208333333333333</v>
      </c>
      <c r="AN2603" s="15" t="s">
        <v>46</v>
      </c>
      <c r="AO2603" s="15">
        <v>93</v>
      </c>
    </row>
    <row r="2604" spans="1:41">
      <c r="A2604" s="17" t="s">
        <v>121</v>
      </c>
      <c r="B2604" s="17" t="s">
        <v>122</v>
      </c>
      <c r="C2604" s="18">
        <v>34.03</v>
      </c>
      <c r="D2604" s="18">
        <v>-6.84</v>
      </c>
      <c r="E2604" s="15" t="s">
        <v>123</v>
      </c>
      <c r="F2604" s="15">
        <v>1726570800</v>
      </c>
      <c r="G2604" s="19">
        <v>45552.5</v>
      </c>
      <c r="H2604" s="20">
        <v>24.1</v>
      </c>
      <c r="I2604" s="20">
        <v>75.4</v>
      </c>
      <c r="J2604" s="17" t="s">
        <v>76</v>
      </c>
      <c r="K2604" s="20">
        <v>11.9</v>
      </c>
      <c r="L2604" s="20">
        <v>19.1</v>
      </c>
      <c r="M2604" s="20">
        <v>289</v>
      </c>
      <c r="N2604" s="15" t="s">
        <v>62</v>
      </c>
      <c r="O2604" s="20">
        <v>1011</v>
      </c>
      <c r="P2604" s="20">
        <v>29.85</v>
      </c>
      <c r="Q2604" s="20">
        <v>0</v>
      </c>
      <c r="R2604" s="20">
        <v>0</v>
      </c>
      <c r="S2604" s="20">
        <v>74</v>
      </c>
      <c r="T2604" s="15">
        <v>75</v>
      </c>
      <c r="U2604" s="20">
        <v>25.9</v>
      </c>
      <c r="V2604" s="15">
        <v>78.5</v>
      </c>
      <c r="W2604" s="15">
        <v>4</v>
      </c>
      <c r="X2604" s="15">
        <v>2</v>
      </c>
      <c r="Y2604" s="15">
        <v>6</v>
      </c>
      <c r="Z2604" s="15">
        <v>13.6</v>
      </c>
      <c r="AA2604" s="15">
        <v>22</v>
      </c>
      <c r="AB2604" s="15">
        <v>231.25</v>
      </c>
      <c r="AC2604" s="15">
        <v>86</v>
      </c>
      <c r="AD2604" s="15">
        <v>3.33</v>
      </c>
      <c r="AE2604" s="15">
        <v>12.21</v>
      </c>
      <c r="AF2604" s="15">
        <v>31.45</v>
      </c>
      <c r="AG2604" s="15">
        <v>69.745</v>
      </c>
      <c r="AH2604" s="15">
        <v>2</v>
      </c>
      <c r="AI2604" s="15">
        <v>3</v>
      </c>
      <c r="AJ2604" s="21">
        <v>0.3</v>
      </c>
      <c r="AK2604" s="21">
        <v>0.813194444444444</v>
      </c>
      <c r="AL2604" s="21">
        <v>0.80625</v>
      </c>
      <c r="AM2604" s="21">
        <v>0.259027777777778</v>
      </c>
      <c r="AN2604" s="15" t="s">
        <v>46</v>
      </c>
      <c r="AO2604" s="15">
        <v>98</v>
      </c>
    </row>
    <row r="2605" spans="1:41">
      <c r="A2605" s="17" t="s">
        <v>121</v>
      </c>
      <c r="B2605" s="17" t="s">
        <v>122</v>
      </c>
      <c r="C2605" s="18">
        <v>34.03</v>
      </c>
      <c r="D2605" s="18">
        <v>-6.84</v>
      </c>
      <c r="E2605" s="15" t="s">
        <v>123</v>
      </c>
      <c r="F2605" s="15">
        <v>1726656300</v>
      </c>
      <c r="G2605" s="19">
        <v>45553.4895833333</v>
      </c>
      <c r="H2605" s="20">
        <v>24.2</v>
      </c>
      <c r="I2605" s="20">
        <v>75.6</v>
      </c>
      <c r="J2605" s="17" t="s">
        <v>76</v>
      </c>
      <c r="K2605" s="20">
        <v>8.3</v>
      </c>
      <c r="L2605" s="20">
        <v>13.3</v>
      </c>
      <c r="M2605" s="20">
        <v>276</v>
      </c>
      <c r="N2605" s="15" t="s">
        <v>45</v>
      </c>
      <c r="O2605" s="20">
        <v>1010</v>
      </c>
      <c r="P2605" s="20">
        <v>29.83</v>
      </c>
      <c r="Q2605" s="20">
        <v>0</v>
      </c>
      <c r="R2605" s="20">
        <v>0</v>
      </c>
      <c r="S2605" s="20">
        <v>65</v>
      </c>
      <c r="T2605" s="15">
        <v>50</v>
      </c>
      <c r="U2605" s="20">
        <v>25.8</v>
      </c>
      <c r="V2605" s="15">
        <v>78.4</v>
      </c>
      <c r="W2605" s="15">
        <v>3</v>
      </c>
      <c r="X2605" s="15">
        <v>1</v>
      </c>
      <c r="Y2605" s="15">
        <v>6</v>
      </c>
      <c r="Z2605" s="15">
        <v>9.7</v>
      </c>
      <c r="AA2605" s="15">
        <v>15.6</v>
      </c>
      <c r="AB2605" s="15">
        <v>262.7</v>
      </c>
      <c r="AC2605" s="15">
        <v>76</v>
      </c>
      <c r="AD2605" s="15">
        <v>12.21</v>
      </c>
      <c r="AE2605" s="15">
        <v>50.69</v>
      </c>
      <c r="AF2605" s="15">
        <v>44.215</v>
      </c>
      <c r="AG2605" s="15">
        <v>71.41</v>
      </c>
      <c r="AH2605" s="15">
        <v>3</v>
      </c>
      <c r="AI2605" s="15">
        <v>5</v>
      </c>
      <c r="AJ2605" s="21">
        <v>0.300694444444444</v>
      </c>
      <c r="AK2605" s="21">
        <v>0.811805555555556</v>
      </c>
      <c r="AL2605" s="21">
        <v>0.827083333333333</v>
      </c>
      <c r="AM2605" s="21">
        <v>0.309722222222222</v>
      </c>
      <c r="AN2605" s="15" t="s">
        <v>54</v>
      </c>
      <c r="AO2605" s="15">
        <v>100</v>
      </c>
    </row>
    <row r="2606" spans="1:41">
      <c r="A2606" s="17" t="s">
        <v>121</v>
      </c>
      <c r="B2606" s="17" t="s">
        <v>122</v>
      </c>
      <c r="C2606" s="18">
        <v>34.03</v>
      </c>
      <c r="D2606" s="18">
        <v>-6.84</v>
      </c>
      <c r="E2606" s="15" t="s">
        <v>123</v>
      </c>
      <c r="F2606" s="15">
        <v>1726742700</v>
      </c>
      <c r="G2606" s="19">
        <v>45554.4895833333</v>
      </c>
      <c r="H2606" s="20">
        <v>24.3</v>
      </c>
      <c r="I2606" s="20">
        <v>75.7</v>
      </c>
      <c r="J2606" s="17" t="s">
        <v>47</v>
      </c>
      <c r="K2606" s="20">
        <v>8.9</v>
      </c>
      <c r="L2606" s="20">
        <v>14.4</v>
      </c>
      <c r="M2606" s="20">
        <v>270</v>
      </c>
      <c r="N2606" s="15" t="s">
        <v>45</v>
      </c>
      <c r="O2606" s="20">
        <v>1012</v>
      </c>
      <c r="P2606" s="20">
        <v>29.88</v>
      </c>
      <c r="Q2606" s="20">
        <v>0</v>
      </c>
      <c r="R2606" s="20">
        <v>0</v>
      </c>
      <c r="S2606" s="20">
        <v>65</v>
      </c>
      <c r="T2606" s="15">
        <v>75</v>
      </c>
      <c r="U2606" s="20">
        <v>25.9</v>
      </c>
      <c r="V2606" s="15">
        <v>78.5</v>
      </c>
      <c r="W2606" s="15">
        <v>5</v>
      </c>
      <c r="X2606" s="15">
        <v>3</v>
      </c>
      <c r="Y2606" s="15">
        <v>6</v>
      </c>
      <c r="Z2606" s="15">
        <v>10.3</v>
      </c>
      <c r="AA2606" s="15">
        <v>16.6</v>
      </c>
      <c r="AB2606" s="15">
        <v>279.35</v>
      </c>
      <c r="AC2606" s="15">
        <v>61</v>
      </c>
      <c r="AD2606" s="15">
        <v>10.73</v>
      </c>
      <c r="AE2606" s="15">
        <v>44.4</v>
      </c>
      <c r="AF2606" s="15">
        <v>25.16</v>
      </c>
      <c r="AG2606" s="15">
        <v>48.47</v>
      </c>
      <c r="AH2606" s="15">
        <v>2</v>
      </c>
      <c r="AI2606" s="15">
        <v>3</v>
      </c>
      <c r="AJ2606" s="21">
        <v>0.301388888888889</v>
      </c>
      <c r="AK2606" s="21">
        <v>0.811111111111111</v>
      </c>
      <c r="AL2606" s="21">
        <v>0.848611111111111</v>
      </c>
      <c r="AM2606" s="21">
        <v>0.360416666666667</v>
      </c>
      <c r="AN2606" s="15" t="s">
        <v>56</v>
      </c>
      <c r="AO2606" s="15">
        <v>99</v>
      </c>
    </row>
    <row r="2607" spans="1:41">
      <c r="A2607" s="17" t="s">
        <v>121</v>
      </c>
      <c r="B2607" s="17" t="s">
        <v>122</v>
      </c>
      <c r="C2607" s="18">
        <v>34.03</v>
      </c>
      <c r="D2607" s="18">
        <v>-6.84</v>
      </c>
      <c r="E2607" s="15" t="s">
        <v>123</v>
      </c>
      <c r="F2607" s="15">
        <v>1726829100</v>
      </c>
      <c r="G2607" s="19">
        <v>45555.4895833333</v>
      </c>
      <c r="H2607" s="20">
        <v>24.2</v>
      </c>
      <c r="I2607" s="20">
        <v>75.6</v>
      </c>
      <c r="J2607" s="17" t="s">
        <v>47</v>
      </c>
      <c r="K2607" s="20">
        <v>6</v>
      </c>
      <c r="L2607" s="20">
        <v>9.7</v>
      </c>
      <c r="M2607" s="20">
        <v>331</v>
      </c>
      <c r="N2607" s="15" t="s">
        <v>48</v>
      </c>
      <c r="O2607" s="20">
        <v>1012</v>
      </c>
      <c r="P2607" s="20">
        <v>29.88</v>
      </c>
      <c r="Q2607" s="20">
        <v>0</v>
      </c>
      <c r="R2607" s="20">
        <v>0</v>
      </c>
      <c r="S2607" s="20">
        <v>74</v>
      </c>
      <c r="T2607" s="15">
        <v>50</v>
      </c>
      <c r="U2607" s="20">
        <v>25.7</v>
      </c>
      <c r="V2607" s="15">
        <v>78.3</v>
      </c>
      <c r="W2607" s="15">
        <v>5</v>
      </c>
      <c r="X2607" s="15">
        <v>3</v>
      </c>
      <c r="Y2607" s="15">
        <v>6</v>
      </c>
      <c r="Z2607" s="15">
        <v>7.4</v>
      </c>
      <c r="AA2607" s="15">
        <v>12</v>
      </c>
      <c r="AB2607" s="15">
        <v>275.65</v>
      </c>
      <c r="AC2607" s="15">
        <v>73</v>
      </c>
      <c r="AD2607" s="15">
        <v>8.88</v>
      </c>
      <c r="AE2607" s="15">
        <v>16.65</v>
      </c>
      <c r="AF2607" s="15">
        <v>29.045</v>
      </c>
      <c r="AG2607" s="15">
        <v>41.255</v>
      </c>
      <c r="AH2607" s="15">
        <v>2</v>
      </c>
      <c r="AI2607" s="15">
        <v>3</v>
      </c>
      <c r="AJ2607" s="21">
        <v>0.301388888888889</v>
      </c>
      <c r="AK2607" s="21">
        <v>0.810416666666667</v>
      </c>
      <c r="AL2607" s="21">
        <v>0.872222222222222</v>
      </c>
      <c r="AM2607" s="21">
        <v>0.411805555555556</v>
      </c>
      <c r="AN2607" s="15" t="s">
        <v>56</v>
      </c>
      <c r="AO2607" s="15">
        <v>95</v>
      </c>
    </row>
    <row r="2608" spans="1:41">
      <c r="A2608" s="17" t="s">
        <v>121</v>
      </c>
      <c r="B2608" s="17" t="s">
        <v>122</v>
      </c>
      <c r="C2608" s="18">
        <v>34.03</v>
      </c>
      <c r="D2608" s="18">
        <v>-6.84</v>
      </c>
      <c r="E2608" s="15" t="s">
        <v>123</v>
      </c>
      <c r="F2608" s="15">
        <v>1726915500</v>
      </c>
      <c r="G2608" s="19">
        <v>45556.4895833333</v>
      </c>
      <c r="H2608" s="20">
        <v>25.1</v>
      </c>
      <c r="I2608" s="20">
        <v>77.2</v>
      </c>
      <c r="J2608" s="17" t="s">
        <v>47</v>
      </c>
      <c r="K2608" s="20">
        <v>5.8</v>
      </c>
      <c r="L2608" s="20">
        <v>9.4</v>
      </c>
      <c r="M2608" s="20">
        <v>283</v>
      </c>
      <c r="N2608" s="15" t="s">
        <v>62</v>
      </c>
      <c r="O2608" s="20">
        <v>1015</v>
      </c>
      <c r="P2608" s="20">
        <v>29.97</v>
      </c>
      <c r="Q2608" s="20">
        <v>0</v>
      </c>
      <c r="R2608" s="20">
        <v>0</v>
      </c>
      <c r="S2608" s="20">
        <v>65</v>
      </c>
      <c r="T2608" s="15">
        <v>50</v>
      </c>
      <c r="U2608" s="20">
        <v>26.6</v>
      </c>
      <c r="V2608" s="15">
        <v>79.9</v>
      </c>
      <c r="W2608" s="15">
        <v>6</v>
      </c>
      <c r="X2608" s="15">
        <v>3</v>
      </c>
      <c r="Y2608" s="15">
        <v>6</v>
      </c>
      <c r="Z2608" s="15">
        <v>7.3</v>
      </c>
      <c r="AA2608" s="15">
        <v>11.7</v>
      </c>
      <c r="AB2608" s="15">
        <v>249.75</v>
      </c>
      <c r="AC2608" s="15">
        <v>59</v>
      </c>
      <c r="AD2608" s="15">
        <v>9.99</v>
      </c>
      <c r="AE2608" s="15">
        <v>24.975</v>
      </c>
      <c r="AF2608" s="15">
        <v>25.715</v>
      </c>
      <c r="AG2608" s="15">
        <v>44.955</v>
      </c>
      <c r="AH2608" s="15">
        <v>2</v>
      </c>
      <c r="AI2608" s="15">
        <v>3</v>
      </c>
      <c r="AJ2608" s="21">
        <v>0.302083333333333</v>
      </c>
      <c r="AK2608" s="21">
        <v>0.809027777777778</v>
      </c>
      <c r="AL2608" s="21">
        <v>0.898611111111111</v>
      </c>
      <c r="AM2608" s="21">
        <v>0.463194444444444</v>
      </c>
      <c r="AN2608" s="15" t="s">
        <v>56</v>
      </c>
      <c r="AO2608" s="15">
        <v>88</v>
      </c>
    </row>
    <row r="2609" spans="1:41">
      <c r="A2609" s="17" t="s">
        <v>121</v>
      </c>
      <c r="B2609" s="17" t="s">
        <v>122</v>
      </c>
      <c r="C2609" s="18">
        <v>34.03</v>
      </c>
      <c r="D2609" s="18">
        <v>-6.84</v>
      </c>
      <c r="E2609" s="15" t="s">
        <v>123</v>
      </c>
      <c r="F2609" s="15">
        <v>1727001000</v>
      </c>
      <c r="G2609" s="19">
        <v>45557.4791666667</v>
      </c>
      <c r="H2609" s="20">
        <v>25.2</v>
      </c>
      <c r="I2609" s="20">
        <v>77.4</v>
      </c>
      <c r="J2609" s="17" t="s">
        <v>47</v>
      </c>
      <c r="K2609" s="20">
        <v>7.6</v>
      </c>
      <c r="L2609" s="20">
        <v>12.2</v>
      </c>
      <c r="M2609" s="20">
        <v>324</v>
      </c>
      <c r="N2609" s="15" t="s">
        <v>51</v>
      </c>
      <c r="O2609" s="20">
        <v>1017</v>
      </c>
      <c r="P2609" s="20">
        <v>30.03</v>
      </c>
      <c r="Q2609" s="20">
        <v>0</v>
      </c>
      <c r="R2609" s="20">
        <v>0</v>
      </c>
      <c r="S2609" s="20">
        <v>65</v>
      </c>
      <c r="T2609" s="15">
        <v>50</v>
      </c>
      <c r="U2609" s="20">
        <v>26.5</v>
      </c>
      <c r="V2609" s="15">
        <v>79.7</v>
      </c>
      <c r="W2609" s="15">
        <v>5</v>
      </c>
      <c r="X2609" s="15">
        <v>3</v>
      </c>
      <c r="Y2609" s="15">
        <v>6</v>
      </c>
      <c r="Z2609" s="15">
        <v>8.9</v>
      </c>
      <c r="AA2609" s="15">
        <v>14.3</v>
      </c>
      <c r="AB2609" s="15">
        <v>234.95</v>
      </c>
      <c r="AC2609" s="15">
        <v>71</v>
      </c>
      <c r="AD2609" s="15">
        <v>8.325</v>
      </c>
      <c r="AE2609" s="15">
        <v>15.54</v>
      </c>
      <c r="AF2609" s="15">
        <v>17.39</v>
      </c>
      <c r="AG2609" s="15">
        <v>25.345</v>
      </c>
      <c r="AH2609" s="15">
        <v>2</v>
      </c>
      <c r="AI2609" s="15">
        <v>2</v>
      </c>
      <c r="AJ2609" s="21">
        <v>0.302777777777778</v>
      </c>
      <c r="AK2609" s="21">
        <v>0.808333333333333</v>
      </c>
      <c r="AL2609" s="21">
        <v>0.928472222222222</v>
      </c>
      <c r="AM2609" s="21">
        <v>0.513888888888889</v>
      </c>
      <c r="AN2609" s="15" t="s">
        <v>56</v>
      </c>
      <c r="AO2609" s="15">
        <v>79</v>
      </c>
    </row>
    <row r="2610" spans="1:41">
      <c r="A2610" s="17" t="s">
        <v>121</v>
      </c>
      <c r="B2610" s="17" t="s">
        <v>122</v>
      </c>
      <c r="C2610" s="18">
        <v>34.03</v>
      </c>
      <c r="D2610" s="18">
        <v>-6.84</v>
      </c>
      <c r="E2610" s="15" t="s">
        <v>123</v>
      </c>
      <c r="F2610" s="15">
        <v>1727084700</v>
      </c>
      <c r="G2610" s="19">
        <v>45558.4479166667</v>
      </c>
      <c r="H2610" s="20">
        <v>24.1</v>
      </c>
      <c r="I2610" s="20">
        <v>75.4</v>
      </c>
      <c r="J2610" s="17" t="s">
        <v>47</v>
      </c>
      <c r="K2610" s="20">
        <v>3.4</v>
      </c>
      <c r="L2610" s="20">
        <v>5.4</v>
      </c>
      <c r="M2610" s="20">
        <v>344</v>
      </c>
      <c r="N2610" s="15" t="s">
        <v>48</v>
      </c>
      <c r="O2610" s="20">
        <v>1018</v>
      </c>
      <c r="P2610" s="20">
        <v>30.06</v>
      </c>
      <c r="Q2610" s="20">
        <v>0</v>
      </c>
      <c r="R2610" s="20">
        <v>0</v>
      </c>
      <c r="S2610" s="20">
        <v>65</v>
      </c>
      <c r="T2610" s="15">
        <v>50</v>
      </c>
      <c r="U2610" s="20">
        <v>25.6</v>
      </c>
      <c r="V2610" s="15">
        <v>78.1</v>
      </c>
      <c r="W2610" s="15">
        <v>6</v>
      </c>
      <c r="X2610" s="15">
        <v>3</v>
      </c>
      <c r="Y2610" s="15">
        <v>6</v>
      </c>
      <c r="Z2610" s="15">
        <v>4</v>
      </c>
      <c r="AA2610" s="15">
        <v>6.4</v>
      </c>
      <c r="AB2610" s="15">
        <v>251.6</v>
      </c>
      <c r="AC2610" s="15">
        <v>62</v>
      </c>
      <c r="AD2610" s="15">
        <v>8.14</v>
      </c>
      <c r="AE2610" s="15">
        <v>15.725</v>
      </c>
      <c r="AF2610" s="15">
        <v>18.13</v>
      </c>
      <c r="AG2610" s="15">
        <v>30.525</v>
      </c>
      <c r="AH2610" s="15">
        <v>2</v>
      </c>
      <c r="AI2610" s="15">
        <v>2</v>
      </c>
      <c r="AJ2610" s="21">
        <v>0.303472222222222</v>
      </c>
      <c r="AK2610" s="21">
        <v>0.806944444444444</v>
      </c>
      <c r="AL2610" s="21">
        <v>0.963888888888889</v>
      </c>
      <c r="AM2610" s="21">
        <v>0.563194444444444</v>
      </c>
      <c r="AN2610" s="15" t="s">
        <v>56</v>
      </c>
      <c r="AO2610" s="15">
        <v>69</v>
      </c>
    </row>
    <row r="2611" spans="1:41">
      <c r="A2611" s="17" t="s">
        <v>121</v>
      </c>
      <c r="B2611" s="17" t="s">
        <v>122</v>
      </c>
      <c r="C2611" s="18">
        <v>34.03</v>
      </c>
      <c r="D2611" s="18">
        <v>-6.84</v>
      </c>
      <c r="E2611" s="15" t="s">
        <v>123</v>
      </c>
      <c r="F2611" s="15">
        <v>1727171100</v>
      </c>
      <c r="G2611" s="19">
        <v>45559.4479166667</v>
      </c>
      <c r="H2611" s="20">
        <v>22.1</v>
      </c>
      <c r="I2611" s="20">
        <v>71.8</v>
      </c>
      <c r="J2611" s="17" t="s">
        <v>47</v>
      </c>
      <c r="K2611" s="20">
        <v>5.4</v>
      </c>
      <c r="L2611" s="20">
        <v>8.6</v>
      </c>
      <c r="M2611" s="20">
        <v>327</v>
      </c>
      <c r="N2611" s="15" t="s">
        <v>48</v>
      </c>
      <c r="O2611" s="20">
        <v>1018</v>
      </c>
      <c r="P2611" s="20">
        <v>30.06</v>
      </c>
      <c r="Q2611" s="20">
        <v>0</v>
      </c>
      <c r="R2611" s="20">
        <v>0</v>
      </c>
      <c r="S2611" s="20">
        <v>65</v>
      </c>
      <c r="T2611" s="15">
        <v>75</v>
      </c>
      <c r="U2611" s="20">
        <v>24.6</v>
      </c>
      <c r="V2611" s="15">
        <v>76.3</v>
      </c>
      <c r="W2611" s="15">
        <v>8</v>
      </c>
      <c r="X2611" s="15">
        <v>4</v>
      </c>
      <c r="Y2611" s="15">
        <v>6</v>
      </c>
      <c r="Z2611" s="15">
        <v>6.5</v>
      </c>
      <c r="AA2611" s="15">
        <v>10.5</v>
      </c>
      <c r="AB2611" s="15">
        <v>310.8</v>
      </c>
      <c r="AC2611" s="15">
        <v>78</v>
      </c>
      <c r="AD2611" s="15">
        <v>8.695</v>
      </c>
      <c r="AE2611" s="15">
        <v>14.615</v>
      </c>
      <c r="AF2611" s="15">
        <v>29.785</v>
      </c>
      <c r="AG2611" s="15">
        <v>38.665</v>
      </c>
      <c r="AH2611" s="15">
        <v>2</v>
      </c>
      <c r="AI2611" s="15">
        <v>3</v>
      </c>
      <c r="AJ2611" s="21">
        <v>0.303472222222222</v>
      </c>
      <c r="AK2611" s="21">
        <v>0.80625</v>
      </c>
      <c r="AL2611" s="15" t="s">
        <v>57</v>
      </c>
      <c r="AM2611" s="21">
        <v>0.606944444444444</v>
      </c>
      <c r="AN2611" s="15" t="s">
        <v>58</v>
      </c>
      <c r="AO2611" s="15">
        <v>58</v>
      </c>
    </row>
    <row r="2612" spans="1:41">
      <c r="A2612" s="17" t="s">
        <v>121</v>
      </c>
      <c r="B2612" s="17" t="s">
        <v>122</v>
      </c>
      <c r="C2612" s="18">
        <v>34.03</v>
      </c>
      <c r="D2612" s="18">
        <v>-6.84</v>
      </c>
      <c r="E2612" s="15" t="s">
        <v>123</v>
      </c>
      <c r="F2612" s="15">
        <v>1727256600</v>
      </c>
      <c r="G2612" s="19">
        <v>45560.4375</v>
      </c>
      <c r="H2612" s="20">
        <v>22.1</v>
      </c>
      <c r="I2612" s="20">
        <v>71.8</v>
      </c>
      <c r="J2612" s="17" t="s">
        <v>47</v>
      </c>
      <c r="K2612" s="20">
        <v>6.5</v>
      </c>
      <c r="L2612" s="20">
        <v>10.4</v>
      </c>
      <c r="M2612" s="20">
        <v>39</v>
      </c>
      <c r="N2612" s="15" t="s">
        <v>50</v>
      </c>
      <c r="O2612" s="20">
        <v>1019</v>
      </c>
      <c r="P2612" s="20">
        <v>30.09</v>
      </c>
      <c r="Q2612" s="20">
        <v>0</v>
      </c>
      <c r="R2612" s="20">
        <v>0</v>
      </c>
      <c r="S2612" s="20">
        <v>61</v>
      </c>
      <c r="T2612" s="15">
        <v>50</v>
      </c>
      <c r="U2612" s="20">
        <v>24.5</v>
      </c>
      <c r="V2612" s="15">
        <v>76.2</v>
      </c>
      <c r="W2612" s="15">
        <v>5</v>
      </c>
      <c r="X2612" s="15">
        <v>3</v>
      </c>
      <c r="Y2612" s="15">
        <v>6</v>
      </c>
      <c r="Z2612" s="15">
        <v>7.9</v>
      </c>
      <c r="AA2612" s="15">
        <v>12.7</v>
      </c>
      <c r="AB2612" s="15">
        <v>273.8</v>
      </c>
      <c r="AC2612" s="15">
        <v>88</v>
      </c>
      <c r="AD2612" s="15">
        <v>8.14</v>
      </c>
      <c r="AE2612" s="15">
        <v>12.58</v>
      </c>
      <c r="AF2612" s="15">
        <v>16.465</v>
      </c>
      <c r="AG2612" s="15">
        <v>24.605</v>
      </c>
      <c r="AH2612" s="15">
        <v>2</v>
      </c>
      <c r="AI2612" s="15">
        <v>2</v>
      </c>
      <c r="AJ2612" s="21">
        <v>0.304166666666667</v>
      </c>
      <c r="AK2612" s="21">
        <v>0.805555555555556</v>
      </c>
      <c r="AL2612" s="21">
        <v>0.00347222222222222</v>
      </c>
      <c r="AM2612" s="21">
        <v>0.645833333333333</v>
      </c>
      <c r="AN2612" s="15" t="s">
        <v>59</v>
      </c>
      <c r="AO2612" s="15">
        <v>48</v>
      </c>
    </row>
    <row r="2613" spans="1:41">
      <c r="A2613" s="17" t="s">
        <v>121</v>
      </c>
      <c r="B2613" s="17" t="s">
        <v>122</v>
      </c>
      <c r="C2613" s="18">
        <v>34.03</v>
      </c>
      <c r="D2613" s="18">
        <v>-6.84</v>
      </c>
      <c r="E2613" s="15" t="s">
        <v>123</v>
      </c>
      <c r="F2613" s="15">
        <v>1727343000</v>
      </c>
      <c r="G2613" s="19">
        <v>45561.4375</v>
      </c>
      <c r="H2613" s="20">
        <v>21.1</v>
      </c>
      <c r="I2613" s="20">
        <v>70</v>
      </c>
      <c r="J2613" s="17" t="s">
        <v>47</v>
      </c>
      <c r="K2613" s="20">
        <v>5.4</v>
      </c>
      <c r="L2613" s="20">
        <v>8.6</v>
      </c>
      <c r="M2613" s="20">
        <v>342</v>
      </c>
      <c r="N2613" s="15" t="s">
        <v>48</v>
      </c>
      <c r="O2613" s="20">
        <v>1019</v>
      </c>
      <c r="P2613" s="20">
        <v>30.09</v>
      </c>
      <c r="Q2613" s="20">
        <v>0</v>
      </c>
      <c r="R2613" s="20">
        <v>0</v>
      </c>
      <c r="S2613" s="20">
        <v>100</v>
      </c>
      <c r="T2613" s="15">
        <v>75</v>
      </c>
      <c r="U2613" s="20">
        <v>21.1</v>
      </c>
      <c r="V2613" s="15">
        <v>70</v>
      </c>
      <c r="W2613" s="15">
        <v>5</v>
      </c>
      <c r="X2613" s="15">
        <v>3</v>
      </c>
      <c r="Y2613" s="15">
        <v>6</v>
      </c>
      <c r="Z2613" s="15">
        <v>6.7</v>
      </c>
      <c r="AA2613" s="15">
        <v>10.8</v>
      </c>
      <c r="AB2613" s="15">
        <v>255.3</v>
      </c>
      <c r="AC2613" s="15">
        <v>48</v>
      </c>
      <c r="AD2613" s="15">
        <v>11.285</v>
      </c>
      <c r="AE2613" s="15">
        <v>17.02</v>
      </c>
      <c r="AF2613" s="15">
        <v>17.205</v>
      </c>
      <c r="AG2613" s="15">
        <v>23.68</v>
      </c>
      <c r="AH2613" s="15">
        <v>2</v>
      </c>
      <c r="AI2613" s="15">
        <v>2</v>
      </c>
      <c r="AJ2613" s="21">
        <v>0.304861111111111</v>
      </c>
      <c r="AK2613" s="21">
        <v>0.804166666666667</v>
      </c>
      <c r="AL2613" s="21">
        <v>0.0465277777777778</v>
      </c>
      <c r="AM2613" s="21">
        <v>0.677777777777778</v>
      </c>
      <c r="AN2613" s="15" t="s">
        <v>59</v>
      </c>
      <c r="AO2613" s="15">
        <v>37</v>
      </c>
    </row>
    <row r="2614" spans="1:41">
      <c r="A2614" s="17" t="s">
        <v>121</v>
      </c>
      <c r="B2614" s="17" t="s">
        <v>122</v>
      </c>
      <c r="C2614" s="18">
        <v>34.03</v>
      </c>
      <c r="D2614" s="18">
        <v>-6.84</v>
      </c>
      <c r="E2614" s="15" t="s">
        <v>123</v>
      </c>
      <c r="F2614" s="15">
        <v>1727431200</v>
      </c>
      <c r="G2614" s="19">
        <v>45562.4583333333</v>
      </c>
      <c r="H2614" s="20">
        <v>25.2</v>
      </c>
      <c r="I2614" s="20">
        <v>77.4</v>
      </c>
      <c r="J2614" s="17" t="s">
        <v>47</v>
      </c>
      <c r="K2614" s="20">
        <v>4.5</v>
      </c>
      <c r="L2614" s="20">
        <v>7.2</v>
      </c>
      <c r="M2614" s="20">
        <v>300</v>
      </c>
      <c r="N2614" s="15" t="s">
        <v>62</v>
      </c>
      <c r="O2614" s="20">
        <v>1019</v>
      </c>
      <c r="P2614" s="20">
        <v>30.09</v>
      </c>
      <c r="Q2614" s="20">
        <v>0</v>
      </c>
      <c r="R2614" s="20">
        <v>0</v>
      </c>
      <c r="S2614" s="20">
        <v>65</v>
      </c>
      <c r="T2614" s="15">
        <v>50</v>
      </c>
      <c r="U2614" s="20">
        <v>26.7</v>
      </c>
      <c r="V2614" s="15">
        <v>80</v>
      </c>
      <c r="W2614" s="15">
        <v>5</v>
      </c>
      <c r="X2614" s="15">
        <v>3</v>
      </c>
      <c r="Y2614" s="15">
        <v>6</v>
      </c>
      <c r="Z2614" s="15">
        <v>5.8</v>
      </c>
      <c r="AA2614" s="15">
        <v>9.3</v>
      </c>
      <c r="AB2614" s="15">
        <v>218.3</v>
      </c>
      <c r="AC2614" s="15">
        <v>46</v>
      </c>
      <c r="AD2614" s="15">
        <v>11.285</v>
      </c>
      <c r="AE2614" s="15">
        <v>19.425</v>
      </c>
      <c r="AF2614" s="15">
        <v>15.54</v>
      </c>
      <c r="AG2614" s="15">
        <v>22.385</v>
      </c>
      <c r="AH2614" s="15">
        <v>2</v>
      </c>
      <c r="AI2614" s="15">
        <v>2</v>
      </c>
      <c r="AJ2614" s="21">
        <v>0.304861111111111</v>
      </c>
      <c r="AK2614" s="21">
        <v>0.803472222222222</v>
      </c>
      <c r="AL2614" s="21">
        <v>0.0895833333333333</v>
      </c>
      <c r="AM2614" s="21">
        <v>0.704166666666667</v>
      </c>
      <c r="AN2614" s="15" t="s">
        <v>59</v>
      </c>
      <c r="AO2614" s="15">
        <v>28</v>
      </c>
    </row>
    <row r="2615" spans="1:41">
      <c r="A2615" s="17" t="s">
        <v>121</v>
      </c>
      <c r="B2615" s="17" t="s">
        <v>122</v>
      </c>
      <c r="C2615" s="18">
        <v>34.03</v>
      </c>
      <c r="D2615" s="18">
        <v>-6.84</v>
      </c>
      <c r="E2615" s="15" t="s">
        <v>123</v>
      </c>
      <c r="F2615" s="15">
        <v>1727517600</v>
      </c>
      <c r="G2615" s="19">
        <v>45563.4583333333</v>
      </c>
      <c r="H2615" s="20">
        <v>23.2</v>
      </c>
      <c r="I2615" s="20">
        <v>73.8</v>
      </c>
      <c r="J2615" s="17" t="s">
        <v>44</v>
      </c>
      <c r="K2615" s="20">
        <v>13</v>
      </c>
      <c r="L2615" s="20">
        <v>20.9</v>
      </c>
      <c r="M2615" s="20">
        <v>11</v>
      </c>
      <c r="N2615" s="15" t="s">
        <v>49</v>
      </c>
      <c r="O2615" s="20">
        <v>1018</v>
      </c>
      <c r="P2615" s="20">
        <v>30.06</v>
      </c>
      <c r="Q2615" s="20">
        <v>0</v>
      </c>
      <c r="R2615" s="20">
        <v>0</v>
      </c>
      <c r="S2615" s="20">
        <v>61</v>
      </c>
      <c r="T2615" s="15">
        <v>0</v>
      </c>
      <c r="U2615" s="20">
        <v>24.9</v>
      </c>
      <c r="V2615" s="15">
        <v>76.7</v>
      </c>
      <c r="W2615" s="15">
        <v>6</v>
      </c>
      <c r="X2615" s="15">
        <v>3</v>
      </c>
      <c r="Y2615" s="15">
        <v>6</v>
      </c>
      <c r="Z2615" s="15">
        <v>14.9</v>
      </c>
      <c r="AA2615" s="15">
        <v>24</v>
      </c>
      <c r="AB2615" s="15">
        <v>273.8</v>
      </c>
      <c r="AC2615" s="15">
        <v>80</v>
      </c>
      <c r="AD2615" s="15">
        <v>2.96</v>
      </c>
      <c r="AE2615" s="15">
        <v>2.96</v>
      </c>
      <c r="AF2615" s="15">
        <v>7.215</v>
      </c>
      <c r="AG2615" s="15">
        <v>19.055</v>
      </c>
      <c r="AH2615" s="15">
        <v>1</v>
      </c>
      <c r="AI2615" s="15">
        <v>1</v>
      </c>
      <c r="AJ2615" s="21">
        <v>0.305555555555556</v>
      </c>
      <c r="AK2615" s="21">
        <v>0.802083333333333</v>
      </c>
      <c r="AL2615" s="21">
        <v>0.132638888888889</v>
      </c>
      <c r="AM2615" s="21">
        <v>0.726388888888889</v>
      </c>
      <c r="AN2615" s="15" t="s">
        <v>59</v>
      </c>
      <c r="AO2615" s="15">
        <v>20</v>
      </c>
    </row>
    <row r="2616" spans="1:41">
      <c r="A2616" s="17" t="s">
        <v>121</v>
      </c>
      <c r="B2616" s="17" t="s">
        <v>122</v>
      </c>
      <c r="C2616" s="18">
        <v>34.03</v>
      </c>
      <c r="D2616" s="18">
        <v>-6.84</v>
      </c>
      <c r="E2616" s="15" t="s">
        <v>123</v>
      </c>
      <c r="F2616" s="15">
        <v>1727602200</v>
      </c>
      <c r="G2616" s="19">
        <v>45564.4375</v>
      </c>
      <c r="H2616" s="20">
        <v>22.1</v>
      </c>
      <c r="I2616" s="20">
        <v>71.8</v>
      </c>
      <c r="J2616" s="17" t="s">
        <v>44</v>
      </c>
      <c r="K2616" s="20">
        <v>3.1</v>
      </c>
      <c r="L2616" s="20">
        <v>5</v>
      </c>
      <c r="M2616" s="20">
        <v>307</v>
      </c>
      <c r="N2616" s="15" t="s">
        <v>51</v>
      </c>
      <c r="O2616" s="20">
        <v>1017</v>
      </c>
      <c r="P2616" s="20">
        <v>30.03</v>
      </c>
      <c r="Q2616" s="20">
        <v>0</v>
      </c>
      <c r="R2616" s="20">
        <v>0</v>
      </c>
      <c r="S2616" s="20">
        <v>73</v>
      </c>
      <c r="T2616" s="15">
        <v>0</v>
      </c>
      <c r="U2616" s="20">
        <v>24.4</v>
      </c>
      <c r="V2616" s="15">
        <v>76</v>
      </c>
      <c r="W2616" s="15">
        <v>6</v>
      </c>
      <c r="X2616" s="15">
        <v>3</v>
      </c>
      <c r="Y2616" s="15">
        <v>6</v>
      </c>
      <c r="Z2616" s="15">
        <v>3.9</v>
      </c>
      <c r="AA2616" s="15">
        <v>6.3</v>
      </c>
      <c r="AB2616" s="15">
        <v>281.2</v>
      </c>
      <c r="AC2616" s="15">
        <v>68</v>
      </c>
      <c r="AD2616" s="15">
        <v>12.765</v>
      </c>
      <c r="AE2616" s="15">
        <v>17.76</v>
      </c>
      <c r="AF2616" s="15">
        <v>16.465</v>
      </c>
      <c r="AG2616" s="15">
        <v>31.265</v>
      </c>
      <c r="AH2616" s="15">
        <v>2</v>
      </c>
      <c r="AI2616" s="15">
        <v>2</v>
      </c>
      <c r="AJ2616" s="21">
        <v>0.30625</v>
      </c>
      <c r="AK2616" s="21">
        <v>0.801388888888889</v>
      </c>
      <c r="AL2616" s="21">
        <v>0.174305555555556</v>
      </c>
      <c r="AM2616" s="21">
        <v>0.745138888888889</v>
      </c>
      <c r="AN2616" s="15" t="s">
        <v>59</v>
      </c>
      <c r="AO2616" s="15">
        <v>12</v>
      </c>
    </row>
    <row r="2617" spans="1:41">
      <c r="A2617" s="17" t="s">
        <v>121</v>
      </c>
      <c r="B2617" s="17" t="s">
        <v>122</v>
      </c>
      <c r="C2617" s="18">
        <v>34.03</v>
      </c>
      <c r="D2617" s="18">
        <v>-6.84</v>
      </c>
      <c r="E2617" s="15" t="s">
        <v>123</v>
      </c>
      <c r="F2617" s="15">
        <v>1727688600</v>
      </c>
      <c r="G2617" s="19">
        <v>45565.4375</v>
      </c>
      <c r="H2617" s="20">
        <v>22.3</v>
      </c>
      <c r="I2617" s="20">
        <v>72.1</v>
      </c>
      <c r="J2617" s="17" t="s">
        <v>76</v>
      </c>
      <c r="K2617" s="20">
        <v>4.3</v>
      </c>
      <c r="L2617" s="20">
        <v>6.8</v>
      </c>
      <c r="M2617" s="20">
        <v>301</v>
      </c>
      <c r="N2617" s="15" t="s">
        <v>62</v>
      </c>
      <c r="O2617" s="20">
        <v>1016</v>
      </c>
      <c r="P2617" s="20">
        <v>30</v>
      </c>
      <c r="Q2617" s="20">
        <v>0</v>
      </c>
      <c r="R2617" s="20">
        <v>0</v>
      </c>
      <c r="S2617" s="20">
        <v>94</v>
      </c>
      <c r="T2617" s="15">
        <v>75</v>
      </c>
      <c r="U2617" s="20">
        <v>24.7</v>
      </c>
      <c r="V2617" s="15">
        <v>76.4</v>
      </c>
      <c r="W2617" s="15">
        <v>3</v>
      </c>
      <c r="X2617" s="15">
        <v>1</v>
      </c>
      <c r="Y2617" s="15">
        <v>7</v>
      </c>
      <c r="Z2617" s="15">
        <v>5.7</v>
      </c>
      <c r="AA2617" s="15">
        <v>9.2</v>
      </c>
      <c r="AB2617" s="15">
        <v>283.05</v>
      </c>
      <c r="AC2617" s="15">
        <v>55</v>
      </c>
      <c r="AD2617" s="15">
        <v>19.425</v>
      </c>
      <c r="AE2617" s="15">
        <v>25.16</v>
      </c>
      <c r="AF2617" s="15">
        <v>28.12</v>
      </c>
      <c r="AG2617" s="15">
        <v>48.84</v>
      </c>
      <c r="AH2617" s="15">
        <v>2</v>
      </c>
      <c r="AI2617" s="15">
        <v>3</v>
      </c>
      <c r="AJ2617" s="21">
        <v>0.306944444444444</v>
      </c>
      <c r="AK2617" s="21">
        <v>0.800694444444444</v>
      </c>
      <c r="AL2617" s="21">
        <v>0.214583333333333</v>
      </c>
      <c r="AM2617" s="21">
        <v>0.761805555555556</v>
      </c>
      <c r="AN2617" s="15" t="s">
        <v>59</v>
      </c>
      <c r="AO2617" s="15">
        <v>7</v>
      </c>
    </row>
    <row r="2618" spans="1:41">
      <c r="A2618" s="17" t="s">
        <v>121</v>
      </c>
      <c r="B2618" s="17" t="s">
        <v>122</v>
      </c>
      <c r="C2618" s="18">
        <v>34.03</v>
      </c>
      <c r="D2618" s="18">
        <v>-6.84</v>
      </c>
      <c r="E2618" s="15" t="s">
        <v>123</v>
      </c>
      <c r="F2618" s="15">
        <v>1727776800</v>
      </c>
      <c r="G2618" s="19">
        <v>45566.4583333333</v>
      </c>
      <c r="H2618" s="20">
        <v>24.4</v>
      </c>
      <c r="I2618" s="20">
        <v>75.9</v>
      </c>
      <c r="J2618" s="17" t="s">
        <v>47</v>
      </c>
      <c r="K2618" s="20">
        <v>7.6</v>
      </c>
      <c r="L2618" s="20">
        <v>12.2</v>
      </c>
      <c r="M2618" s="20">
        <v>323</v>
      </c>
      <c r="N2618" s="15" t="s">
        <v>51</v>
      </c>
      <c r="O2618" s="20">
        <v>1016</v>
      </c>
      <c r="P2618" s="20">
        <v>30</v>
      </c>
      <c r="Q2618" s="20">
        <v>0</v>
      </c>
      <c r="R2618" s="20">
        <v>0</v>
      </c>
      <c r="S2618" s="20">
        <v>83</v>
      </c>
      <c r="T2618" s="15">
        <v>50</v>
      </c>
      <c r="U2618" s="20">
        <v>26.1</v>
      </c>
      <c r="V2618" s="15">
        <v>78.9</v>
      </c>
      <c r="W2618" s="15">
        <v>5</v>
      </c>
      <c r="X2618" s="15">
        <v>3</v>
      </c>
      <c r="Y2618" s="15">
        <v>6</v>
      </c>
      <c r="Z2618" s="15">
        <v>9.6</v>
      </c>
      <c r="AA2618" s="15">
        <v>15.4</v>
      </c>
      <c r="AB2618" s="15">
        <v>247.9</v>
      </c>
      <c r="AC2618" s="15">
        <v>77</v>
      </c>
      <c r="AD2618" s="15">
        <v>9.065</v>
      </c>
      <c r="AE2618" s="15">
        <v>5.92</v>
      </c>
      <c r="AF2618" s="15">
        <v>17.945</v>
      </c>
      <c r="AG2618" s="15">
        <v>53.65</v>
      </c>
      <c r="AH2618" s="15">
        <v>2</v>
      </c>
      <c r="AI2618" s="15">
        <v>2</v>
      </c>
      <c r="AJ2618" s="21">
        <v>0.306944444444444</v>
      </c>
      <c r="AK2618" s="21">
        <v>0.799305555555556</v>
      </c>
      <c r="AL2618" s="21">
        <v>0.253472222222222</v>
      </c>
      <c r="AM2618" s="21">
        <v>0.777777777777778</v>
      </c>
      <c r="AN2618" s="15" t="s">
        <v>59</v>
      </c>
      <c r="AO2618" s="15">
        <v>3</v>
      </c>
    </row>
    <row r="2619" spans="1:41">
      <c r="A2619" s="17" t="s">
        <v>121</v>
      </c>
      <c r="B2619" s="17" t="s">
        <v>122</v>
      </c>
      <c r="C2619" s="18">
        <v>34.03</v>
      </c>
      <c r="D2619" s="18">
        <v>-6.84</v>
      </c>
      <c r="E2619" s="15" t="s">
        <v>123</v>
      </c>
      <c r="F2619" s="15">
        <v>1727861400</v>
      </c>
      <c r="G2619" s="19">
        <v>45567.4375</v>
      </c>
      <c r="H2619" s="20">
        <v>23.4</v>
      </c>
      <c r="I2619" s="20">
        <v>74.1</v>
      </c>
      <c r="J2619" s="17" t="s">
        <v>47</v>
      </c>
      <c r="K2619" s="20">
        <v>7.4</v>
      </c>
      <c r="L2619" s="20">
        <v>11.9</v>
      </c>
      <c r="M2619" s="20">
        <v>359</v>
      </c>
      <c r="N2619" s="15" t="s">
        <v>52</v>
      </c>
      <c r="O2619" s="20">
        <v>1017</v>
      </c>
      <c r="P2619" s="20">
        <v>30.03</v>
      </c>
      <c r="Q2619" s="20">
        <v>0</v>
      </c>
      <c r="R2619" s="20">
        <v>0</v>
      </c>
      <c r="S2619" s="20">
        <v>94</v>
      </c>
      <c r="T2619" s="15">
        <v>50</v>
      </c>
      <c r="U2619" s="20">
        <v>25.2</v>
      </c>
      <c r="V2619" s="15">
        <v>77.4</v>
      </c>
      <c r="W2619" s="15">
        <v>5</v>
      </c>
      <c r="X2619" s="15">
        <v>3</v>
      </c>
      <c r="Y2619" s="15">
        <v>6</v>
      </c>
      <c r="Z2619" s="15">
        <v>9.5</v>
      </c>
      <c r="AA2619" s="15">
        <v>15.3</v>
      </c>
      <c r="AB2619" s="15">
        <v>275.65</v>
      </c>
      <c r="AC2619" s="15">
        <v>57</v>
      </c>
      <c r="AD2619" s="15">
        <v>19.61</v>
      </c>
      <c r="AE2619" s="15">
        <v>23.31</v>
      </c>
      <c r="AF2619" s="15">
        <v>27.195</v>
      </c>
      <c r="AG2619" s="15">
        <v>37.185</v>
      </c>
      <c r="AH2619" s="15">
        <v>2</v>
      </c>
      <c r="AI2619" s="15">
        <v>3</v>
      </c>
      <c r="AJ2619" s="21">
        <v>0.307638888888889</v>
      </c>
      <c r="AK2619" s="21">
        <v>0.798611111111111</v>
      </c>
      <c r="AL2619" s="21">
        <v>0.291666666666667</v>
      </c>
      <c r="AM2619" s="21">
        <v>0.79375</v>
      </c>
      <c r="AN2619" s="15" t="s">
        <v>60</v>
      </c>
      <c r="AO2619" s="15">
        <v>1</v>
      </c>
    </row>
    <row r="2620" spans="1:41">
      <c r="A2620" s="17" t="s">
        <v>121</v>
      </c>
      <c r="B2620" s="17" t="s">
        <v>122</v>
      </c>
      <c r="C2620" s="18">
        <v>34.0253</v>
      </c>
      <c r="D2620" s="18">
        <v>-6.8361</v>
      </c>
      <c r="E2620" s="15" t="s">
        <v>123</v>
      </c>
      <c r="F2620" s="15">
        <v>1727947800</v>
      </c>
      <c r="G2620" s="19">
        <v>45568.4375</v>
      </c>
      <c r="H2620" s="20">
        <v>23.2</v>
      </c>
      <c r="I2620" s="20">
        <v>73.8</v>
      </c>
      <c r="J2620" s="17" t="s">
        <v>47</v>
      </c>
      <c r="K2620" s="20">
        <v>3.1</v>
      </c>
      <c r="L2620" s="20">
        <v>5</v>
      </c>
      <c r="M2620" s="20">
        <v>349</v>
      </c>
      <c r="N2620" s="15" t="s">
        <v>52</v>
      </c>
      <c r="O2620" s="20">
        <v>1017</v>
      </c>
      <c r="P2620" s="20">
        <v>30.03</v>
      </c>
      <c r="Q2620" s="20">
        <v>0</v>
      </c>
      <c r="R2620" s="20">
        <v>0</v>
      </c>
      <c r="S2620" s="20">
        <v>83</v>
      </c>
      <c r="T2620" s="15">
        <v>75</v>
      </c>
      <c r="U2620" s="20">
        <v>25.2</v>
      </c>
      <c r="V2620" s="15">
        <v>77.3</v>
      </c>
      <c r="W2620" s="15">
        <v>6</v>
      </c>
      <c r="X2620" s="15">
        <v>3</v>
      </c>
      <c r="Y2620" s="15">
        <v>6</v>
      </c>
      <c r="Z2620" s="15">
        <v>4</v>
      </c>
      <c r="AA2620" s="15">
        <v>6.4</v>
      </c>
      <c r="AB2620" s="15">
        <v>210.9</v>
      </c>
      <c r="AC2620" s="15">
        <v>37</v>
      </c>
      <c r="AD2620" s="15">
        <v>13.32</v>
      </c>
      <c r="AE2620" s="15">
        <v>25.53</v>
      </c>
      <c r="AF2620" s="15">
        <v>20.72</v>
      </c>
      <c r="AG2620" s="15">
        <v>39.59</v>
      </c>
      <c r="AH2620" s="15">
        <v>2</v>
      </c>
      <c r="AI2620" s="15">
        <v>2</v>
      </c>
      <c r="AJ2620" s="21">
        <v>0.308333333333333</v>
      </c>
      <c r="AK2620" s="21">
        <v>0.797222222222222</v>
      </c>
      <c r="AL2620" s="21">
        <v>0.329861111111111</v>
      </c>
      <c r="AM2620" s="21">
        <v>0.810416666666667</v>
      </c>
      <c r="AN2620" s="15" t="s">
        <v>61</v>
      </c>
      <c r="AO2620" s="15">
        <v>0</v>
      </c>
    </row>
    <row r="2621" spans="1:41">
      <c r="A2621" s="17" t="s">
        <v>121</v>
      </c>
      <c r="B2621" s="17" t="s">
        <v>122</v>
      </c>
      <c r="C2621" s="18">
        <v>34.0253</v>
      </c>
      <c r="D2621" s="18">
        <v>-6.8361</v>
      </c>
      <c r="E2621" s="15" t="s">
        <v>123</v>
      </c>
      <c r="F2621" s="15">
        <v>1728035100</v>
      </c>
      <c r="G2621" s="19">
        <v>45569.4479166667</v>
      </c>
      <c r="H2621" s="20">
        <v>24.3</v>
      </c>
      <c r="I2621" s="20">
        <v>75.7</v>
      </c>
      <c r="J2621" s="17" t="s">
        <v>47</v>
      </c>
      <c r="K2621" s="20">
        <v>3.6</v>
      </c>
      <c r="L2621" s="20">
        <v>5.8</v>
      </c>
      <c r="M2621" s="20">
        <v>319</v>
      </c>
      <c r="N2621" s="15" t="s">
        <v>51</v>
      </c>
      <c r="O2621" s="20">
        <v>1017</v>
      </c>
      <c r="P2621" s="20">
        <v>30.03</v>
      </c>
      <c r="Q2621" s="20">
        <v>0</v>
      </c>
      <c r="R2621" s="20">
        <v>0</v>
      </c>
      <c r="S2621" s="20">
        <v>74</v>
      </c>
      <c r="T2621" s="15">
        <v>75</v>
      </c>
      <c r="U2621" s="20">
        <v>26.1</v>
      </c>
      <c r="V2621" s="15">
        <v>79</v>
      </c>
      <c r="W2621" s="15">
        <v>5</v>
      </c>
      <c r="X2621" s="15">
        <v>3</v>
      </c>
      <c r="Y2621" s="15">
        <v>6</v>
      </c>
      <c r="Z2621" s="15">
        <v>4.4</v>
      </c>
      <c r="AA2621" s="15">
        <v>7.1</v>
      </c>
      <c r="AB2621" s="15">
        <v>196.1</v>
      </c>
      <c r="AC2621" s="15">
        <v>41</v>
      </c>
      <c r="AD2621" s="15">
        <v>9.99</v>
      </c>
      <c r="AE2621" s="15">
        <v>17.205</v>
      </c>
      <c r="AF2621" s="15">
        <v>15.725</v>
      </c>
      <c r="AG2621" s="15">
        <v>28.675</v>
      </c>
      <c r="AH2621" s="15">
        <v>2</v>
      </c>
      <c r="AI2621" s="15">
        <v>2</v>
      </c>
      <c r="AJ2621" s="21">
        <v>0.309027777777778</v>
      </c>
      <c r="AK2621" s="21">
        <v>0.796527777777778</v>
      </c>
      <c r="AL2621" s="21">
        <v>0.36875</v>
      </c>
      <c r="AM2621" s="21">
        <v>0.827777777777778</v>
      </c>
      <c r="AN2621" s="15" t="s">
        <v>61</v>
      </c>
      <c r="AO2621" s="15">
        <v>1</v>
      </c>
    </row>
    <row r="2622" spans="1:41">
      <c r="A2622" s="17" t="s">
        <v>121</v>
      </c>
      <c r="B2622" s="17" t="s">
        <v>122</v>
      </c>
      <c r="C2622" s="18">
        <v>34.0253</v>
      </c>
      <c r="D2622" s="18">
        <v>-6.8361</v>
      </c>
      <c r="E2622" s="15" t="s">
        <v>123</v>
      </c>
      <c r="F2622" s="15">
        <v>1728120600</v>
      </c>
      <c r="G2622" s="19">
        <v>45570.4375</v>
      </c>
      <c r="H2622" s="20">
        <v>24.1</v>
      </c>
      <c r="I2622" s="20">
        <v>75.4</v>
      </c>
      <c r="J2622" s="17" t="s">
        <v>78</v>
      </c>
      <c r="K2622" s="20">
        <v>6.5</v>
      </c>
      <c r="L2622" s="20">
        <v>10.4</v>
      </c>
      <c r="M2622" s="20">
        <v>1</v>
      </c>
      <c r="N2622" s="15" t="s">
        <v>52</v>
      </c>
      <c r="O2622" s="20">
        <v>1016</v>
      </c>
      <c r="P2622" s="20">
        <v>30</v>
      </c>
      <c r="Q2622" s="20">
        <v>0</v>
      </c>
      <c r="R2622" s="20">
        <v>0</v>
      </c>
      <c r="S2622" s="20">
        <v>74</v>
      </c>
      <c r="T2622" s="15">
        <v>100</v>
      </c>
      <c r="U2622" s="20">
        <v>25.9</v>
      </c>
      <c r="V2622" s="15">
        <v>78.6</v>
      </c>
      <c r="W2622" s="15">
        <v>5</v>
      </c>
      <c r="X2622" s="15">
        <v>3</v>
      </c>
      <c r="Y2622" s="15">
        <v>6</v>
      </c>
      <c r="Z2622" s="15">
        <v>8.1</v>
      </c>
      <c r="AA2622" s="15">
        <v>13</v>
      </c>
      <c r="AB2622" s="15">
        <v>210.9</v>
      </c>
      <c r="AC2622" s="15">
        <v>60</v>
      </c>
      <c r="AD2622" s="15">
        <v>8.88</v>
      </c>
      <c r="AE2622" s="15">
        <v>17.205</v>
      </c>
      <c r="AF2622" s="15">
        <v>15.17</v>
      </c>
      <c r="AG2622" s="15">
        <v>25.53</v>
      </c>
      <c r="AH2622" s="15">
        <v>1</v>
      </c>
      <c r="AI2622" s="15">
        <v>2</v>
      </c>
      <c r="AJ2622" s="21">
        <v>0.309027777777778</v>
      </c>
      <c r="AK2622" s="21">
        <v>0.795833333333333</v>
      </c>
      <c r="AL2622" s="21">
        <v>0.409027777777778</v>
      </c>
      <c r="AM2622" s="21">
        <v>0.847222222222222</v>
      </c>
      <c r="AN2622" s="15" t="s">
        <v>61</v>
      </c>
      <c r="AO2622" s="15">
        <v>4</v>
      </c>
    </row>
    <row r="2623" spans="1:41">
      <c r="A2623" s="17" t="s">
        <v>121</v>
      </c>
      <c r="B2623" s="17" t="s">
        <v>122</v>
      </c>
      <c r="C2623" s="18">
        <v>34.0253</v>
      </c>
      <c r="D2623" s="18">
        <v>-6.8361</v>
      </c>
      <c r="E2623" s="15" t="s">
        <v>123</v>
      </c>
      <c r="F2623" s="15">
        <v>1728206100</v>
      </c>
      <c r="G2623" s="19">
        <v>45571.4270833333</v>
      </c>
      <c r="H2623" s="20">
        <v>22.4</v>
      </c>
      <c r="I2623" s="20">
        <v>72.3</v>
      </c>
      <c r="J2623" s="17" t="s">
        <v>47</v>
      </c>
      <c r="K2623" s="20">
        <v>7.6</v>
      </c>
      <c r="L2623" s="20">
        <v>12.2</v>
      </c>
      <c r="M2623" s="20">
        <v>17</v>
      </c>
      <c r="N2623" s="15" t="s">
        <v>49</v>
      </c>
      <c r="O2623" s="20">
        <v>1014</v>
      </c>
      <c r="P2623" s="20">
        <v>29.94</v>
      </c>
      <c r="Q2623" s="20">
        <v>0</v>
      </c>
      <c r="R2623" s="20">
        <v>0</v>
      </c>
      <c r="S2623" s="20">
        <v>83</v>
      </c>
      <c r="T2623" s="15">
        <v>75</v>
      </c>
      <c r="U2623" s="20">
        <v>24.7</v>
      </c>
      <c r="V2623" s="15">
        <v>76.5</v>
      </c>
      <c r="W2623" s="15">
        <v>5</v>
      </c>
      <c r="X2623" s="15">
        <v>3</v>
      </c>
      <c r="Y2623" s="15">
        <v>6</v>
      </c>
      <c r="Z2623" s="15">
        <v>9.4</v>
      </c>
      <c r="AA2623" s="15">
        <v>15.1</v>
      </c>
      <c r="AB2623" s="15">
        <v>210.9</v>
      </c>
      <c r="AC2623" s="15">
        <v>50</v>
      </c>
      <c r="AD2623" s="15">
        <v>12.58</v>
      </c>
      <c r="AE2623" s="15">
        <v>17.39</v>
      </c>
      <c r="AF2623" s="15">
        <v>19.98</v>
      </c>
      <c r="AG2623" s="15">
        <v>38.665</v>
      </c>
      <c r="AH2623" s="15">
        <v>2</v>
      </c>
      <c r="AI2623" s="15">
        <v>2</v>
      </c>
      <c r="AJ2623" s="21">
        <v>0.309722222222222</v>
      </c>
      <c r="AK2623" s="21">
        <v>0.794444444444444</v>
      </c>
      <c r="AL2623" s="21">
        <v>0.45</v>
      </c>
      <c r="AM2623" s="21">
        <v>0.870138888888889</v>
      </c>
      <c r="AN2623" s="15" t="s">
        <v>61</v>
      </c>
      <c r="AO2623" s="15">
        <v>9</v>
      </c>
    </row>
    <row r="2624" spans="1:41">
      <c r="A2624" s="17" t="s">
        <v>121</v>
      </c>
      <c r="B2624" s="17" t="s">
        <v>122</v>
      </c>
      <c r="C2624" s="18">
        <v>34.0253</v>
      </c>
      <c r="D2624" s="18">
        <v>-6.8361</v>
      </c>
      <c r="E2624" s="15" t="s">
        <v>123</v>
      </c>
      <c r="F2624" s="15">
        <v>1728294300</v>
      </c>
      <c r="G2624" s="19">
        <v>45572.4479166667</v>
      </c>
      <c r="H2624" s="20">
        <v>23.1</v>
      </c>
      <c r="I2624" s="20">
        <v>73.6</v>
      </c>
      <c r="J2624" s="17" t="s">
        <v>47</v>
      </c>
      <c r="K2624" s="20">
        <v>6.7</v>
      </c>
      <c r="L2624" s="20">
        <v>10.8</v>
      </c>
      <c r="M2624" s="20">
        <v>273</v>
      </c>
      <c r="N2624" s="15" t="s">
        <v>45</v>
      </c>
      <c r="O2624" s="20">
        <v>1012</v>
      </c>
      <c r="P2624" s="20">
        <v>29.88</v>
      </c>
      <c r="Q2624" s="20">
        <v>0</v>
      </c>
      <c r="R2624" s="20">
        <v>0</v>
      </c>
      <c r="S2624" s="20">
        <v>78</v>
      </c>
      <c r="T2624" s="15">
        <v>75</v>
      </c>
      <c r="U2624" s="20">
        <v>25.1</v>
      </c>
      <c r="V2624" s="15">
        <v>77.1</v>
      </c>
      <c r="W2624" s="15">
        <v>5</v>
      </c>
      <c r="X2624" s="15">
        <v>3</v>
      </c>
      <c r="Y2624" s="15">
        <v>6</v>
      </c>
      <c r="Z2624" s="15">
        <v>8.4</v>
      </c>
      <c r="AA2624" s="15">
        <v>13.5</v>
      </c>
      <c r="AB2624" s="15">
        <v>190.55</v>
      </c>
      <c r="AC2624" s="15">
        <v>32</v>
      </c>
      <c r="AD2624" s="15">
        <v>6.105</v>
      </c>
      <c r="AE2624" s="15">
        <v>4.44</v>
      </c>
      <c r="AF2624" s="15">
        <v>42.365</v>
      </c>
      <c r="AG2624" s="15">
        <v>87.135</v>
      </c>
      <c r="AH2624" s="15">
        <v>3</v>
      </c>
      <c r="AI2624" s="15">
        <v>5</v>
      </c>
      <c r="AJ2624" s="21">
        <v>0.310416666666667</v>
      </c>
      <c r="AK2624" s="21">
        <v>0.79375</v>
      </c>
      <c r="AL2624" s="21">
        <v>0.492361111111111</v>
      </c>
      <c r="AM2624" s="21">
        <v>0.897916666666667</v>
      </c>
      <c r="AN2624" s="15" t="s">
        <v>61</v>
      </c>
      <c r="AO2624" s="15">
        <v>15</v>
      </c>
    </row>
    <row r="2625" spans="1:41">
      <c r="A2625" s="17" t="s">
        <v>121</v>
      </c>
      <c r="B2625" s="17" t="s">
        <v>122</v>
      </c>
      <c r="C2625" s="18">
        <v>34.0253</v>
      </c>
      <c r="D2625" s="18">
        <v>-6.8361</v>
      </c>
      <c r="E2625" s="15" t="s">
        <v>123</v>
      </c>
      <c r="F2625" s="15">
        <v>1728380700</v>
      </c>
      <c r="G2625" s="19">
        <v>45573.4479166667</v>
      </c>
      <c r="H2625" s="20">
        <v>22.1</v>
      </c>
      <c r="I2625" s="20">
        <v>71.8</v>
      </c>
      <c r="J2625" s="17" t="s">
        <v>47</v>
      </c>
      <c r="K2625" s="20">
        <v>4.3</v>
      </c>
      <c r="L2625" s="20">
        <v>6.8</v>
      </c>
      <c r="M2625" s="20">
        <v>329</v>
      </c>
      <c r="N2625" s="15" t="s">
        <v>48</v>
      </c>
      <c r="O2625" s="20">
        <v>1017</v>
      </c>
      <c r="P2625" s="20">
        <v>30.03</v>
      </c>
      <c r="Q2625" s="20">
        <v>0</v>
      </c>
      <c r="R2625" s="20">
        <v>0</v>
      </c>
      <c r="S2625" s="20">
        <v>94</v>
      </c>
      <c r="T2625" s="15">
        <v>50</v>
      </c>
      <c r="U2625" s="20">
        <v>24.6</v>
      </c>
      <c r="V2625" s="15">
        <v>76.2</v>
      </c>
      <c r="W2625" s="15">
        <v>5</v>
      </c>
      <c r="X2625" s="15">
        <v>3</v>
      </c>
      <c r="Y2625" s="15">
        <v>6</v>
      </c>
      <c r="Z2625" s="15">
        <v>5.4</v>
      </c>
      <c r="AA2625" s="15">
        <v>8.6</v>
      </c>
      <c r="AB2625" s="15">
        <v>196.1</v>
      </c>
      <c r="AC2625" s="15">
        <v>31</v>
      </c>
      <c r="AD2625" s="15">
        <v>14.615</v>
      </c>
      <c r="AE2625" s="15">
        <v>10.73</v>
      </c>
      <c r="AF2625" s="15">
        <v>28.675</v>
      </c>
      <c r="AG2625" s="15">
        <v>43.105</v>
      </c>
      <c r="AH2625" s="15">
        <v>2</v>
      </c>
      <c r="AI2625" s="15">
        <v>3</v>
      </c>
      <c r="AJ2625" s="21">
        <v>0.311111111111111</v>
      </c>
      <c r="AK2625" s="21">
        <v>0.793055555555556</v>
      </c>
      <c r="AL2625" s="21">
        <v>0.534722222222222</v>
      </c>
      <c r="AM2625" s="21">
        <v>0.929861111111111</v>
      </c>
      <c r="AN2625" s="15" t="s">
        <v>61</v>
      </c>
      <c r="AO2625" s="15">
        <v>23</v>
      </c>
    </row>
    <row r="2626" spans="1:41">
      <c r="A2626" s="17" t="s">
        <v>121</v>
      </c>
      <c r="B2626" s="17" t="s">
        <v>122</v>
      </c>
      <c r="C2626" s="18">
        <v>34.0253</v>
      </c>
      <c r="D2626" s="18">
        <v>-6.8361</v>
      </c>
      <c r="E2626" s="15" t="s">
        <v>123</v>
      </c>
      <c r="F2626" s="15">
        <v>1728467100</v>
      </c>
      <c r="G2626" s="19">
        <v>45574.4479166667</v>
      </c>
      <c r="H2626" s="20">
        <v>22.2</v>
      </c>
      <c r="I2626" s="20">
        <v>72</v>
      </c>
      <c r="J2626" s="17" t="s">
        <v>44</v>
      </c>
      <c r="K2626" s="20">
        <v>12.1</v>
      </c>
      <c r="L2626" s="20">
        <v>19.4</v>
      </c>
      <c r="M2626" s="20">
        <v>245</v>
      </c>
      <c r="N2626" s="15" t="s">
        <v>70</v>
      </c>
      <c r="O2626" s="20">
        <v>1016</v>
      </c>
      <c r="P2626" s="20">
        <v>30</v>
      </c>
      <c r="Q2626" s="20">
        <v>0</v>
      </c>
      <c r="R2626" s="20">
        <v>0</v>
      </c>
      <c r="S2626" s="20">
        <v>83</v>
      </c>
      <c r="T2626" s="15">
        <v>0</v>
      </c>
      <c r="U2626" s="20">
        <v>24.6</v>
      </c>
      <c r="V2626" s="15">
        <v>76.4</v>
      </c>
      <c r="W2626" s="15">
        <v>6</v>
      </c>
      <c r="X2626" s="15">
        <v>3</v>
      </c>
      <c r="Y2626" s="15">
        <v>3.3</v>
      </c>
      <c r="Z2626" s="15">
        <v>14.4</v>
      </c>
      <c r="AA2626" s="15">
        <v>23.2</v>
      </c>
      <c r="AB2626" s="15">
        <v>242.35</v>
      </c>
      <c r="AC2626" s="15">
        <v>51</v>
      </c>
      <c r="AD2626" s="15">
        <v>16.835</v>
      </c>
      <c r="AE2626" s="15">
        <v>36.26</v>
      </c>
      <c r="AF2626" s="15">
        <v>17.39</v>
      </c>
      <c r="AG2626" s="15">
        <v>29.23</v>
      </c>
      <c r="AH2626" s="15">
        <v>2</v>
      </c>
      <c r="AI2626" s="15">
        <v>2</v>
      </c>
      <c r="AJ2626" s="21">
        <v>0.311111111111111</v>
      </c>
      <c r="AK2626" s="21">
        <v>0.791666666666667</v>
      </c>
      <c r="AL2626" s="21">
        <v>0.575</v>
      </c>
      <c r="AM2626" s="21">
        <v>0.96875</v>
      </c>
      <c r="AN2626" s="15" t="s">
        <v>61</v>
      </c>
      <c r="AO2626" s="15">
        <v>32</v>
      </c>
    </row>
    <row r="2627" spans="1:41">
      <c r="A2627" s="17" t="s">
        <v>121</v>
      </c>
      <c r="B2627" s="17" t="s">
        <v>122</v>
      </c>
      <c r="C2627" s="18">
        <v>34.0253</v>
      </c>
      <c r="D2627" s="18">
        <v>-6.8361</v>
      </c>
      <c r="E2627" s="15" t="s">
        <v>123</v>
      </c>
      <c r="F2627" s="15">
        <v>1728553500</v>
      </c>
      <c r="G2627" s="19">
        <v>45575.4479166667</v>
      </c>
      <c r="H2627" s="20">
        <v>22.3</v>
      </c>
      <c r="I2627" s="20">
        <v>72.1</v>
      </c>
      <c r="J2627" s="17" t="s">
        <v>47</v>
      </c>
      <c r="K2627" s="20">
        <v>2.9</v>
      </c>
      <c r="L2627" s="20">
        <v>4.7</v>
      </c>
      <c r="M2627" s="20">
        <v>350</v>
      </c>
      <c r="N2627" s="15" t="s">
        <v>52</v>
      </c>
      <c r="O2627" s="20">
        <v>1016</v>
      </c>
      <c r="P2627" s="20">
        <v>30</v>
      </c>
      <c r="Q2627" s="20">
        <v>0.02</v>
      </c>
      <c r="R2627" s="20">
        <v>0</v>
      </c>
      <c r="S2627" s="20">
        <v>100</v>
      </c>
      <c r="T2627" s="15">
        <v>75</v>
      </c>
      <c r="U2627" s="20">
        <v>24.7</v>
      </c>
      <c r="V2627" s="15">
        <v>76.4</v>
      </c>
      <c r="W2627" s="15">
        <v>5</v>
      </c>
      <c r="X2627" s="15">
        <v>3</v>
      </c>
      <c r="Y2627" s="15">
        <v>1.4</v>
      </c>
      <c r="Z2627" s="15">
        <v>3.8</v>
      </c>
      <c r="AA2627" s="15">
        <v>6.2</v>
      </c>
      <c r="AB2627" s="15">
        <v>222</v>
      </c>
      <c r="AC2627" s="15">
        <v>47</v>
      </c>
      <c r="AD2627" s="15">
        <v>12.95</v>
      </c>
      <c r="AE2627" s="15">
        <v>19.24</v>
      </c>
      <c r="AF2627" s="15">
        <v>16.095</v>
      </c>
      <c r="AG2627" s="15">
        <v>21.645</v>
      </c>
      <c r="AH2627" s="15">
        <v>2</v>
      </c>
      <c r="AI2627" s="15">
        <v>2</v>
      </c>
      <c r="AJ2627" s="21">
        <v>0.311805555555556</v>
      </c>
      <c r="AK2627" s="21">
        <v>0.790972222222222</v>
      </c>
      <c r="AL2627" s="21">
        <v>0.611805555555556</v>
      </c>
      <c r="AM2627" s="15" t="s">
        <v>63</v>
      </c>
      <c r="AN2627" s="15" t="s">
        <v>64</v>
      </c>
      <c r="AO2627" s="15">
        <v>42</v>
      </c>
    </row>
    <row r="2628" spans="1:41">
      <c r="A2628" s="17" t="s">
        <v>121</v>
      </c>
      <c r="B2628" s="17" t="s">
        <v>122</v>
      </c>
      <c r="C2628" s="18">
        <v>34.0253</v>
      </c>
      <c r="D2628" s="18">
        <v>-6.8361</v>
      </c>
      <c r="E2628" s="15" t="s">
        <v>123</v>
      </c>
      <c r="F2628" s="15">
        <v>1728639900</v>
      </c>
      <c r="G2628" s="19">
        <v>45576.4479166667</v>
      </c>
      <c r="H2628" s="20">
        <v>25.2</v>
      </c>
      <c r="I2628" s="20">
        <v>77.4</v>
      </c>
      <c r="J2628" s="17" t="s">
        <v>47</v>
      </c>
      <c r="K2628" s="20">
        <v>4.9</v>
      </c>
      <c r="L2628" s="20">
        <v>7.9</v>
      </c>
      <c r="M2628" s="20">
        <v>236</v>
      </c>
      <c r="N2628" s="15" t="s">
        <v>70</v>
      </c>
      <c r="O2628" s="20">
        <v>1015</v>
      </c>
      <c r="P2628" s="20">
        <v>29.97</v>
      </c>
      <c r="Q2628" s="20">
        <v>0</v>
      </c>
      <c r="R2628" s="20">
        <v>0</v>
      </c>
      <c r="S2628" s="20">
        <v>65</v>
      </c>
      <c r="T2628" s="15">
        <v>25</v>
      </c>
      <c r="U2628" s="20">
        <v>26.6</v>
      </c>
      <c r="V2628" s="15">
        <v>79.8</v>
      </c>
      <c r="W2628" s="15">
        <v>5</v>
      </c>
      <c r="X2628" s="15">
        <v>3</v>
      </c>
      <c r="Y2628" s="15">
        <v>1.6</v>
      </c>
      <c r="Z2628" s="15">
        <v>6.7</v>
      </c>
      <c r="AA2628" s="15">
        <v>10.8</v>
      </c>
      <c r="AB2628" s="15">
        <v>216.45</v>
      </c>
      <c r="AC2628" s="15">
        <v>39</v>
      </c>
      <c r="AD2628" s="15">
        <v>10.36</v>
      </c>
      <c r="AE2628" s="15">
        <v>21.83</v>
      </c>
      <c r="AF2628" s="15">
        <v>14.06</v>
      </c>
      <c r="AG2628" s="15">
        <v>22.57</v>
      </c>
      <c r="AH2628" s="15">
        <v>1</v>
      </c>
      <c r="AI2628" s="15">
        <v>2</v>
      </c>
      <c r="AJ2628" s="21">
        <v>0.3125</v>
      </c>
      <c r="AK2628" s="21">
        <v>0.790277777777778</v>
      </c>
      <c r="AL2628" s="21">
        <v>0.644444444444444</v>
      </c>
      <c r="AM2628" s="21">
        <v>0.0118055555555556</v>
      </c>
      <c r="AN2628" s="15" t="s">
        <v>46</v>
      </c>
      <c r="AO2628" s="15">
        <v>52</v>
      </c>
    </row>
    <row r="2629" spans="1:41">
      <c r="A2629" s="17" t="s">
        <v>121</v>
      </c>
      <c r="B2629" s="17" t="s">
        <v>122</v>
      </c>
      <c r="C2629" s="18">
        <v>34.0253</v>
      </c>
      <c r="D2629" s="18">
        <v>-6.8361</v>
      </c>
      <c r="E2629" s="15" t="s">
        <v>123</v>
      </c>
      <c r="F2629" s="15">
        <v>1728726300</v>
      </c>
      <c r="G2629" s="19">
        <v>45577.4479166667</v>
      </c>
      <c r="H2629" s="20">
        <v>25.3</v>
      </c>
      <c r="I2629" s="20">
        <v>77.5</v>
      </c>
      <c r="J2629" s="17" t="s">
        <v>47</v>
      </c>
      <c r="K2629" s="20">
        <v>9.4</v>
      </c>
      <c r="L2629" s="20">
        <v>15.1</v>
      </c>
      <c r="M2629" s="20">
        <v>230</v>
      </c>
      <c r="N2629" s="15" t="s">
        <v>77</v>
      </c>
      <c r="O2629" s="20">
        <v>1012</v>
      </c>
      <c r="P2629" s="20">
        <v>29.88</v>
      </c>
      <c r="Q2629" s="20">
        <v>0</v>
      </c>
      <c r="R2629" s="20">
        <v>0</v>
      </c>
      <c r="S2629" s="20">
        <v>61</v>
      </c>
      <c r="T2629" s="15">
        <v>75</v>
      </c>
      <c r="U2629" s="20">
        <v>27.1</v>
      </c>
      <c r="V2629" s="15">
        <v>80.8</v>
      </c>
      <c r="W2629" s="15">
        <v>5</v>
      </c>
      <c r="X2629" s="15">
        <v>3</v>
      </c>
      <c r="Y2629" s="15">
        <v>1.3</v>
      </c>
      <c r="Z2629" s="15">
        <v>12.8</v>
      </c>
      <c r="AA2629" s="15">
        <v>20.6</v>
      </c>
      <c r="AB2629" s="15">
        <v>196.1</v>
      </c>
      <c r="AC2629" s="15">
        <v>29</v>
      </c>
      <c r="AD2629" s="15">
        <v>5.55</v>
      </c>
      <c r="AE2629" s="15">
        <v>12.21</v>
      </c>
      <c r="AF2629" s="15">
        <v>11.84</v>
      </c>
      <c r="AG2629" s="15">
        <v>15.725</v>
      </c>
      <c r="AH2629" s="15">
        <v>1</v>
      </c>
      <c r="AI2629" s="15">
        <v>1</v>
      </c>
      <c r="AJ2629" s="21">
        <v>0.313194444444444</v>
      </c>
      <c r="AK2629" s="21">
        <v>0.789583333333333</v>
      </c>
      <c r="AL2629" s="21">
        <v>0.672222222222222</v>
      </c>
      <c r="AM2629" s="21">
        <v>0.0597222222222222</v>
      </c>
      <c r="AN2629" s="15" t="s">
        <v>46</v>
      </c>
      <c r="AO2629" s="15">
        <v>63</v>
      </c>
    </row>
    <row r="2630" spans="1:41">
      <c r="A2630" s="17" t="s">
        <v>121</v>
      </c>
      <c r="B2630" s="17" t="s">
        <v>122</v>
      </c>
      <c r="C2630" s="18">
        <v>34.0253</v>
      </c>
      <c r="D2630" s="18">
        <v>-6.8361</v>
      </c>
      <c r="E2630" s="15" t="s">
        <v>123</v>
      </c>
      <c r="F2630" s="15">
        <v>1728811800</v>
      </c>
      <c r="G2630" s="19">
        <v>45578.4375</v>
      </c>
      <c r="H2630" s="20">
        <v>21.3</v>
      </c>
      <c r="I2630" s="20">
        <v>70.3</v>
      </c>
      <c r="J2630" s="17" t="s">
        <v>47</v>
      </c>
      <c r="K2630" s="20">
        <v>4.9</v>
      </c>
      <c r="L2630" s="20">
        <v>7.9</v>
      </c>
      <c r="M2630" s="20">
        <v>246</v>
      </c>
      <c r="N2630" s="15" t="s">
        <v>70</v>
      </c>
      <c r="O2630" s="20">
        <v>1014</v>
      </c>
      <c r="P2630" s="20">
        <v>29.94</v>
      </c>
      <c r="Q2630" s="20">
        <v>0</v>
      </c>
      <c r="R2630" s="20">
        <v>0</v>
      </c>
      <c r="S2630" s="20">
        <v>83</v>
      </c>
      <c r="T2630" s="15">
        <v>50</v>
      </c>
      <c r="U2630" s="20">
        <v>21.3</v>
      </c>
      <c r="V2630" s="15">
        <v>70.3</v>
      </c>
      <c r="W2630" s="15">
        <v>5</v>
      </c>
      <c r="X2630" s="15">
        <v>3</v>
      </c>
      <c r="Y2630" s="15">
        <v>1.3</v>
      </c>
      <c r="Z2630" s="15">
        <v>6.3</v>
      </c>
      <c r="AA2630" s="15">
        <v>10.1</v>
      </c>
      <c r="AB2630" s="15">
        <v>192.4</v>
      </c>
      <c r="AC2630" s="15">
        <v>36</v>
      </c>
      <c r="AD2630" s="15">
        <v>4.255</v>
      </c>
      <c r="AE2630" s="15">
        <v>11.285</v>
      </c>
      <c r="AF2630" s="15">
        <v>11.285</v>
      </c>
      <c r="AG2630" s="15">
        <v>15.91</v>
      </c>
      <c r="AH2630" s="15">
        <v>1</v>
      </c>
      <c r="AI2630" s="15">
        <v>1</v>
      </c>
      <c r="AJ2630" s="21">
        <v>0.313194444444444</v>
      </c>
      <c r="AK2630" s="21">
        <v>0.788194444444444</v>
      </c>
      <c r="AL2630" s="21">
        <v>0.697222222222222</v>
      </c>
      <c r="AM2630" s="21">
        <v>0.108333333333333</v>
      </c>
      <c r="AN2630" s="15" t="s">
        <v>46</v>
      </c>
      <c r="AO2630" s="15">
        <v>73</v>
      </c>
    </row>
    <row r="2631" spans="1:41">
      <c r="A2631" s="17" t="s">
        <v>121</v>
      </c>
      <c r="B2631" s="17" t="s">
        <v>122</v>
      </c>
      <c r="C2631" s="18">
        <v>34.0253</v>
      </c>
      <c r="D2631" s="18">
        <v>-6.8361</v>
      </c>
      <c r="E2631" s="15" t="s">
        <v>123</v>
      </c>
      <c r="F2631" s="15">
        <v>1728898200</v>
      </c>
      <c r="G2631" s="19">
        <v>45579.4375</v>
      </c>
      <c r="H2631" s="20">
        <v>21.5</v>
      </c>
      <c r="I2631" s="20">
        <v>70.6</v>
      </c>
      <c r="J2631" s="17" t="s">
        <v>65</v>
      </c>
      <c r="K2631" s="20">
        <v>2.2</v>
      </c>
      <c r="L2631" s="20">
        <v>3.6</v>
      </c>
      <c r="M2631" s="20">
        <v>170</v>
      </c>
      <c r="N2631" s="15" t="s">
        <v>69</v>
      </c>
      <c r="O2631" s="20">
        <v>1014</v>
      </c>
      <c r="P2631" s="20">
        <v>29.96</v>
      </c>
      <c r="Q2631" s="20">
        <v>0</v>
      </c>
      <c r="R2631" s="20">
        <v>0</v>
      </c>
      <c r="S2631" s="20">
        <v>62</v>
      </c>
      <c r="T2631" s="15">
        <v>49</v>
      </c>
      <c r="U2631" s="20">
        <v>21.5</v>
      </c>
      <c r="V2631" s="15">
        <v>70.6</v>
      </c>
      <c r="W2631" s="15">
        <v>10</v>
      </c>
      <c r="X2631" s="15">
        <v>6</v>
      </c>
      <c r="Y2631" s="15">
        <v>0.7</v>
      </c>
      <c r="Z2631" s="15">
        <v>6.7</v>
      </c>
      <c r="AA2631" s="15">
        <v>10.8</v>
      </c>
      <c r="AB2631" s="15">
        <v>229.4</v>
      </c>
      <c r="AC2631" s="15">
        <v>62</v>
      </c>
      <c r="AD2631" s="15">
        <v>10.915</v>
      </c>
      <c r="AE2631" s="15">
        <v>26.825</v>
      </c>
      <c r="AF2631" s="15">
        <v>22.57</v>
      </c>
      <c r="AG2631" s="15">
        <v>43.845</v>
      </c>
      <c r="AH2631" s="15">
        <v>2</v>
      </c>
      <c r="AI2631" s="15">
        <v>2</v>
      </c>
      <c r="AJ2631" s="21">
        <v>0.313888888888889</v>
      </c>
      <c r="AK2631" s="21">
        <v>0.7875</v>
      </c>
      <c r="AL2631" s="21">
        <v>0.719444444444444</v>
      </c>
      <c r="AM2631" s="21">
        <v>0.158333333333333</v>
      </c>
      <c r="AN2631" s="15" t="s">
        <v>46</v>
      </c>
      <c r="AO2631" s="15">
        <v>83</v>
      </c>
    </row>
    <row r="2632" spans="1:41">
      <c r="A2632" s="17" t="s">
        <v>121</v>
      </c>
      <c r="B2632" s="17" t="s">
        <v>122</v>
      </c>
      <c r="C2632" s="18">
        <v>34.0253</v>
      </c>
      <c r="D2632" s="18">
        <v>-6.8361</v>
      </c>
      <c r="E2632" s="15" t="s">
        <v>123</v>
      </c>
      <c r="F2632" s="15">
        <v>1728984600</v>
      </c>
      <c r="G2632" s="19">
        <v>45580.4375</v>
      </c>
      <c r="H2632" s="20">
        <v>21</v>
      </c>
      <c r="I2632" s="20">
        <v>69.8</v>
      </c>
      <c r="J2632" s="17" t="s">
        <v>74</v>
      </c>
      <c r="K2632" s="20">
        <v>12.1</v>
      </c>
      <c r="L2632" s="20">
        <v>19.4</v>
      </c>
      <c r="M2632" s="20">
        <v>207</v>
      </c>
      <c r="N2632" s="15" t="s">
        <v>67</v>
      </c>
      <c r="O2632" s="20">
        <v>1012</v>
      </c>
      <c r="P2632" s="20">
        <v>29.9</v>
      </c>
      <c r="Q2632" s="20">
        <v>0.03</v>
      </c>
      <c r="R2632" s="20">
        <v>0</v>
      </c>
      <c r="S2632" s="20">
        <v>75</v>
      </c>
      <c r="T2632" s="15">
        <v>100</v>
      </c>
      <c r="U2632" s="20">
        <v>21</v>
      </c>
      <c r="V2632" s="15">
        <v>69.8</v>
      </c>
      <c r="W2632" s="15">
        <v>10</v>
      </c>
      <c r="X2632" s="15">
        <v>6</v>
      </c>
      <c r="Y2632" s="15">
        <v>0.9</v>
      </c>
      <c r="Z2632" s="15">
        <v>15.9</v>
      </c>
      <c r="AA2632" s="15">
        <v>25.6</v>
      </c>
      <c r="AB2632" s="15">
        <v>238.65</v>
      </c>
      <c r="AC2632" s="15">
        <v>63</v>
      </c>
      <c r="AD2632" s="15">
        <v>9.805</v>
      </c>
      <c r="AE2632" s="15">
        <v>18.87</v>
      </c>
      <c r="AF2632" s="15">
        <v>12.21</v>
      </c>
      <c r="AG2632" s="15">
        <v>15.54</v>
      </c>
      <c r="AH2632" s="15">
        <v>1</v>
      </c>
      <c r="AI2632" s="15">
        <v>2</v>
      </c>
      <c r="AJ2632" s="21">
        <v>0.314583333333333</v>
      </c>
      <c r="AK2632" s="21">
        <v>0.786805555555556</v>
      </c>
      <c r="AL2632" s="21">
        <v>0.740277777777778</v>
      </c>
      <c r="AM2632" s="21">
        <v>0.207638888888889</v>
      </c>
      <c r="AN2632" s="15" t="s">
        <v>46</v>
      </c>
      <c r="AO2632" s="15">
        <v>91</v>
      </c>
    </row>
    <row r="2633" spans="1:41">
      <c r="A2633" s="17" t="s">
        <v>121</v>
      </c>
      <c r="B2633" s="17" t="s">
        <v>122</v>
      </c>
      <c r="C2633" s="18">
        <v>34.0253</v>
      </c>
      <c r="D2633" s="18">
        <v>-6.8361</v>
      </c>
      <c r="E2633" s="15" t="s">
        <v>123</v>
      </c>
      <c r="F2633" s="15">
        <v>1729071000</v>
      </c>
      <c r="G2633" s="19">
        <v>45581.4375</v>
      </c>
      <c r="H2633" s="20">
        <v>22.4</v>
      </c>
      <c r="I2633" s="20">
        <v>72.3</v>
      </c>
      <c r="J2633" s="17" t="s">
        <v>47</v>
      </c>
      <c r="K2633" s="20">
        <v>15.4</v>
      </c>
      <c r="L2633" s="20">
        <v>24.8</v>
      </c>
      <c r="M2633" s="20">
        <v>236</v>
      </c>
      <c r="N2633" s="15" t="s">
        <v>70</v>
      </c>
      <c r="O2633" s="20">
        <v>1015</v>
      </c>
      <c r="P2633" s="20">
        <v>29.97</v>
      </c>
      <c r="Q2633" s="20">
        <v>0.01</v>
      </c>
      <c r="R2633" s="20">
        <v>0</v>
      </c>
      <c r="S2633" s="20">
        <v>83</v>
      </c>
      <c r="T2633" s="15">
        <v>50</v>
      </c>
      <c r="U2633" s="20">
        <v>24.7</v>
      </c>
      <c r="V2633" s="15">
        <v>76.5</v>
      </c>
      <c r="W2633" s="15">
        <v>5</v>
      </c>
      <c r="X2633" s="15">
        <v>3</v>
      </c>
      <c r="Y2633" s="15">
        <v>1.4</v>
      </c>
      <c r="Z2633" s="15">
        <v>19.6</v>
      </c>
      <c r="AA2633" s="15">
        <v>31.6</v>
      </c>
      <c r="AB2633" s="15">
        <v>223.85</v>
      </c>
      <c r="AC2633" s="15">
        <v>62</v>
      </c>
      <c r="AD2633" s="15">
        <v>10.175</v>
      </c>
      <c r="AE2633" s="15">
        <v>18.315</v>
      </c>
      <c r="AF2633" s="15">
        <v>11.1</v>
      </c>
      <c r="AG2633" s="15">
        <v>17.39</v>
      </c>
      <c r="AH2633" s="15">
        <v>1</v>
      </c>
      <c r="AI2633" s="15">
        <v>1</v>
      </c>
      <c r="AJ2633" s="21">
        <v>0.315277777777778</v>
      </c>
      <c r="AK2633" s="21">
        <v>0.785416666666667</v>
      </c>
      <c r="AL2633" s="21">
        <v>0.761805555555556</v>
      </c>
      <c r="AM2633" s="21">
        <v>0.257638888888889</v>
      </c>
      <c r="AN2633" s="15" t="s">
        <v>46</v>
      </c>
      <c r="AO2633" s="15">
        <v>97</v>
      </c>
    </row>
    <row r="2634" spans="1:41">
      <c r="A2634" s="17" t="s">
        <v>121</v>
      </c>
      <c r="B2634" s="17" t="s">
        <v>122</v>
      </c>
      <c r="C2634" s="18">
        <v>34.0253</v>
      </c>
      <c r="D2634" s="18">
        <v>-6.8361</v>
      </c>
      <c r="E2634" s="15" t="s">
        <v>123</v>
      </c>
      <c r="F2634" s="15">
        <v>1729157400</v>
      </c>
      <c r="G2634" s="19">
        <v>45582.4375</v>
      </c>
      <c r="H2634" s="20">
        <v>21.1</v>
      </c>
      <c r="I2634" s="20">
        <v>70</v>
      </c>
      <c r="J2634" s="17" t="s">
        <v>47</v>
      </c>
      <c r="K2634" s="20">
        <v>7.2</v>
      </c>
      <c r="L2634" s="20">
        <v>11.5</v>
      </c>
      <c r="M2634" s="20">
        <v>319</v>
      </c>
      <c r="N2634" s="15" t="s">
        <v>51</v>
      </c>
      <c r="O2634" s="20">
        <v>1024</v>
      </c>
      <c r="P2634" s="20">
        <v>30.24</v>
      </c>
      <c r="Q2634" s="20">
        <v>0</v>
      </c>
      <c r="R2634" s="20">
        <v>0</v>
      </c>
      <c r="S2634" s="20">
        <v>88</v>
      </c>
      <c r="T2634" s="15">
        <v>50</v>
      </c>
      <c r="U2634" s="20">
        <v>21.1</v>
      </c>
      <c r="V2634" s="15">
        <v>70</v>
      </c>
      <c r="W2634" s="15">
        <v>5</v>
      </c>
      <c r="X2634" s="15">
        <v>3</v>
      </c>
      <c r="Y2634" s="15">
        <v>1.2</v>
      </c>
      <c r="Z2634" s="15">
        <v>8.8</v>
      </c>
      <c r="AA2634" s="15">
        <v>14.2</v>
      </c>
      <c r="AB2634" s="15">
        <v>249.75</v>
      </c>
      <c r="AC2634" s="15">
        <v>71</v>
      </c>
      <c r="AD2634" s="15">
        <v>2.22</v>
      </c>
      <c r="AE2634" s="15">
        <v>1.48</v>
      </c>
      <c r="AF2634" s="15">
        <v>10.915</v>
      </c>
      <c r="AG2634" s="15">
        <v>35.15</v>
      </c>
      <c r="AH2634" s="15">
        <v>1</v>
      </c>
      <c r="AI2634" s="15">
        <v>1</v>
      </c>
      <c r="AJ2634" s="21">
        <v>0.315972222222222</v>
      </c>
      <c r="AK2634" s="21">
        <v>0.784722222222222</v>
      </c>
      <c r="AL2634" s="21">
        <v>0.784027777777778</v>
      </c>
      <c r="AM2634" s="21">
        <v>0.309027777777778</v>
      </c>
      <c r="AN2634" s="15" t="s">
        <v>54</v>
      </c>
      <c r="AO2634" s="15">
        <v>100</v>
      </c>
    </row>
    <row r="2635" spans="1:41">
      <c r="A2635" s="17" t="s">
        <v>121</v>
      </c>
      <c r="B2635" s="17" t="s">
        <v>122</v>
      </c>
      <c r="C2635" s="18">
        <v>34.0253</v>
      </c>
      <c r="D2635" s="18">
        <v>-6.8361</v>
      </c>
      <c r="E2635" s="15" t="s">
        <v>123</v>
      </c>
      <c r="F2635" s="15">
        <v>1729243800</v>
      </c>
      <c r="G2635" s="19">
        <v>45583.4375</v>
      </c>
      <c r="H2635" s="20">
        <v>20.2</v>
      </c>
      <c r="I2635" s="20">
        <v>68.4</v>
      </c>
      <c r="J2635" s="17" t="s">
        <v>44</v>
      </c>
      <c r="K2635" s="20">
        <v>7.8</v>
      </c>
      <c r="L2635" s="20">
        <v>12.6</v>
      </c>
      <c r="M2635" s="20">
        <v>54</v>
      </c>
      <c r="N2635" s="15" t="s">
        <v>50</v>
      </c>
      <c r="O2635" s="20">
        <v>1025</v>
      </c>
      <c r="P2635" s="20">
        <v>30.27</v>
      </c>
      <c r="Q2635" s="20">
        <v>0</v>
      </c>
      <c r="R2635" s="20">
        <v>0</v>
      </c>
      <c r="S2635" s="20">
        <v>78</v>
      </c>
      <c r="T2635" s="15">
        <v>0</v>
      </c>
      <c r="U2635" s="20">
        <v>20.2</v>
      </c>
      <c r="V2635" s="15">
        <v>68.4</v>
      </c>
      <c r="W2635" s="15">
        <v>6</v>
      </c>
      <c r="X2635" s="15">
        <v>3</v>
      </c>
      <c r="Y2635" s="15">
        <v>1.3</v>
      </c>
      <c r="Z2635" s="15">
        <v>9.5</v>
      </c>
      <c r="AA2635" s="15">
        <v>15.3</v>
      </c>
      <c r="AB2635" s="15">
        <v>259</v>
      </c>
      <c r="AC2635" s="15">
        <v>59</v>
      </c>
      <c r="AD2635" s="15">
        <v>9.62</v>
      </c>
      <c r="AE2635" s="15">
        <v>12.765</v>
      </c>
      <c r="AF2635" s="15">
        <v>12.95</v>
      </c>
      <c r="AG2635" s="15">
        <v>27.195</v>
      </c>
      <c r="AH2635" s="15">
        <v>1</v>
      </c>
      <c r="AI2635" s="15">
        <v>2</v>
      </c>
      <c r="AJ2635" s="21">
        <v>0.315972222222222</v>
      </c>
      <c r="AK2635" s="21">
        <v>0.784027777777778</v>
      </c>
      <c r="AL2635" s="21">
        <v>0.809722222222222</v>
      </c>
      <c r="AM2635" s="21">
        <v>0.361111111111111</v>
      </c>
      <c r="AN2635" s="15" t="s">
        <v>56</v>
      </c>
      <c r="AO2635" s="15">
        <v>100</v>
      </c>
    </row>
    <row r="2636" spans="1:41">
      <c r="A2636" s="17" t="s">
        <v>121</v>
      </c>
      <c r="B2636" s="17" t="s">
        <v>122</v>
      </c>
      <c r="C2636" s="18">
        <v>34.0253</v>
      </c>
      <c r="D2636" s="18">
        <v>-6.8361</v>
      </c>
      <c r="E2636" s="15" t="s">
        <v>123</v>
      </c>
      <c r="F2636" s="15">
        <v>1729330200</v>
      </c>
      <c r="G2636" s="19">
        <v>45584.4375</v>
      </c>
      <c r="H2636" s="20">
        <v>20.2</v>
      </c>
      <c r="I2636" s="20">
        <v>68.4</v>
      </c>
      <c r="J2636" s="17" t="s">
        <v>47</v>
      </c>
      <c r="K2636" s="20">
        <v>4.9</v>
      </c>
      <c r="L2636" s="20">
        <v>7.9</v>
      </c>
      <c r="M2636" s="20">
        <v>66</v>
      </c>
      <c r="N2636" s="15" t="s">
        <v>53</v>
      </c>
      <c r="O2636" s="20">
        <v>1023</v>
      </c>
      <c r="P2636" s="20">
        <v>30.21</v>
      </c>
      <c r="Q2636" s="20">
        <v>0</v>
      </c>
      <c r="R2636" s="20">
        <v>0</v>
      </c>
      <c r="S2636" s="20">
        <v>94</v>
      </c>
      <c r="T2636" s="15">
        <v>50</v>
      </c>
      <c r="U2636" s="20">
        <v>20.2</v>
      </c>
      <c r="V2636" s="15">
        <v>68.4</v>
      </c>
      <c r="W2636" s="15">
        <v>5</v>
      </c>
      <c r="X2636" s="15">
        <v>3</v>
      </c>
      <c r="Y2636" s="15">
        <v>1.1</v>
      </c>
      <c r="Z2636" s="15">
        <v>6.2</v>
      </c>
      <c r="AA2636" s="15">
        <v>10</v>
      </c>
      <c r="AB2636" s="15">
        <v>259</v>
      </c>
      <c r="AC2636" s="15">
        <v>63</v>
      </c>
      <c r="AD2636" s="15">
        <v>7.03</v>
      </c>
      <c r="AE2636" s="15">
        <v>11.655</v>
      </c>
      <c r="AF2636" s="15">
        <v>12.58</v>
      </c>
      <c r="AG2636" s="15">
        <v>24.235</v>
      </c>
      <c r="AH2636" s="15">
        <v>1</v>
      </c>
      <c r="AI2636" s="15">
        <v>2</v>
      </c>
      <c r="AJ2636" s="21">
        <v>0.316666666666667</v>
      </c>
      <c r="AK2636" s="21">
        <v>0.783333333333333</v>
      </c>
      <c r="AL2636" s="21">
        <v>0.838194444444444</v>
      </c>
      <c r="AM2636" s="21">
        <v>0.413888888888889</v>
      </c>
      <c r="AN2636" s="15" t="s">
        <v>56</v>
      </c>
      <c r="AO2636" s="15">
        <v>96</v>
      </c>
    </row>
    <row r="2637" spans="1:41">
      <c r="A2637" s="17" t="s">
        <v>121</v>
      </c>
      <c r="B2637" s="17" t="s">
        <v>122</v>
      </c>
      <c r="C2637" s="18">
        <v>34.0253</v>
      </c>
      <c r="D2637" s="18">
        <v>-6.8361</v>
      </c>
      <c r="E2637" s="15" t="s">
        <v>123</v>
      </c>
      <c r="F2637" s="15">
        <v>1729416600</v>
      </c>
      <c r="G2637" s="19">
        <v>45585.4375</v>
      </c>
      <c r="H2637" s="20">
        <v>20.3</v>
      </c>
      <c r="I2637" s="20">
        <v>68.5</v>
      </c>
      <c r="J2637" s="17" t="s">
        <v>47</v>
      </c>
      <c r="K2637" s="20">
        <v>5.4</v>
      </c>
      <c r="L2637" s="20">
        <v>8.6</v>
      </c>
      <c r="M2637" s="20">
        <v>30</v>
      </c>
      <c r="N2637" s="15" t="s">
        <v>49</v>
      </c>
      <c r="O2637" s="20">
        <v>1022</v>
      </c>
      <c r="P2637" s="20">
        <v>30.18</v>
      </c>
      <c r="Q2637" s="20">
        <v>0</v>
      </c>
      <c r="R2637" s="20">
        <v>0</v>
      </c>
      <c r="S2637" s="20">
        <v>88</v>
      </c>
      <c r="T2637" s="15">
        <v>50</v>
      </c>
      <c r="U2637" s="20">
        <v>20.3</v>
      </c>
      <c r="V2637" s="15">
        <v>68.5</v>
      </c>
      <c r="W2637" s="15">
        <v>5</v>
      </c>
      <c r="X2637" s="15">
        <v>3</v>
      </c>
      <c r="Y2637" s="15">
        <v>1.3</v>
      </c>
      <c r="Z2637" s="15">
        <v>6.8</v>
      </c>
      <c r="AA2637" s="15">
        <v>10.9</v>
      </c>
      <c r="AB2637" s="15">
        <v>255.3</v>
      </c>
      <c r="AC2637" s="15">
        <v>57</v>
      </c>
      <c r="AD2637" s="15">
        <v>9.435</v>
      </c>
      <c r="AE2637" s="15">
        <v>10.545</v>
      </c>
      <c r="AF2637" s="15">
        <v>13.32</v>
      </c>
      <c r="AG2637" s="15">
        <v>21.645</v>
      </c>
      <c r="AH2637" s="15">
        <v>1</v>
      </c>
      <c r="AI2637" s="15">
        <v>2</v>
      </c>
      <c r="AJ2637" s="21">
        <v>0.317361111111111</v>
      </c>
      <c r="AK2637" s="21">
        <v>0.782638888888889</v>
      </c>
      <c r="AL2637" s="21">
        <v>0.872916666666667</v>
      </c>
      <c r="AM2637" s="21">
        <v>0.465972222222222</v>
      </c>
      <c r="AN2637" s="15" t="s">
        <v>56</v>
      </c>
      <c r="AO2637" s="15">
        <v>91</v>
      </c>
    </row>
    <row r="2638" spans="1:41">
      <c r="A2638" s="17" t="s">
        <v>121</v>
      </c>
      <c r="B2638" s="17" t="s">
        <v>122</v>
      </c>
      <c r="C2638" s="18">
        <v>34.0253</v>
      </c>
      <c r="D2638" s="18">
        <v>-6.8361</v>
      </c>
      <c r="E2638" s="15" t="s">
        <v>123</v>
      </c>
      <c r="F2638" s="15">
        <v>1729502100</v>
      </c>
      <c r="G2638" s="19">
        <v>45586.4270833333</v>
      </c>
      <c r="H2638" s="20">
        <v>21.2</v>
      </c>
      <c r="I2638" s="20">
        <v>70.2</v>
      </c>
      <c r="J2638" s="17" t="s">
        <v>47</v>
      </c>
      <c r="K2638" s="20">
        <v>4.5</v>
      </c>
      <c r="L2638" s="20">
        <v>7.2</v>
      </c>
      <c r="M2638" s="20">
        <v>276</v>
      </c>
      <c r="N2638" s="15" t="s">
        <v>45</v>
      </c>
      <c r="O2638" s="20">
        <v>1020</v>
      </c>
      <c r="P2638" s="20">
        <v>30.12</v>
      </c>
      <c r="Q2638" s="20">
        <v>0</v>
      </c>
      <c r="R2638" s="20">
        <v>0</v>
      </c>
      <c r="S2638" s="20">
        <v>100</v>
      </c>
      <c r="T2638" s="15">
        <v>50</v>
      </c>
      <c r="U2638" s="20">
        <v>21.2</v>
      </c>
      <c r="V2638" s="15">
        <v>70.2</v>
      </c>
      <c r="W2638" s="15">
        <v>5</v>
      </c>
      <c r="X2638" s="15">
        <v>3</v>
      </c>
      <c r="Y2638" s="15">
        <v>1.2</v>
      </c>
      <c r="Z2638" s="15">
        <v>5.7</v>
      </c>
      <c r="AA2638" s="15">
        <v>9.2</v>
      </c>
      <c r="AB2638" s="15">
        <v>266.4</v>
      </c>
      <c r="AC2638" s="15">
        <v>47</v>
      </c>
      <c r="AD2638" s="15">
        <v>22.2</v>
      </c>
      <c r="AE2638" s="15">
        <v>19.425</v>
      </c>
      <c r="AF2638" s="15">
        <v>22.94</v>
      </c>
      <c r="AG2638" s="15">
        <v>40.515</v>
      </c>
      <c r="AH2638" s="15">
        <v>2</v>
      </c>
      <c r="AI2638" s="15">
        <v>2</v>
      </c>
      <c r="AJ2638" s="21">
        <v>0.318055555555556</v>
      </c>
      <c r="AK2638" s="21">
        <v>0.781944444444444</v>
      </c>
      <c r="AL2638" s="21">
        <v>0.911805555555556</v>
      </c>
      <c r="AM2638" s="21">
        <v>0.513888888888889</v>
      </c>
      <c r="AN2638" s="15" t="s">
        <v>56</v>
      </c>
      <c r="AO2638" s="15">
        <v>83</v>
      </c>
    </row>
    <row r="2639" spans="1:41">
      <c r="A2639" s="17" t="s">
        <v>121</v>
      </c>
      <c r="B2639" s="17" t="s">
        <v>122</v>
      </c>
      <c r="C2639" s="18">
        <v>34.0253</v>
      </c>
      <c r="D2639" s="18">
        <v>-6.8361</v>
      </c>
      <c r="E2639" s="15" t="s">
        <v>123</v>
      </c>
      <c r="F2639" s="15">
        <v>1729588500</v>
      </c>
      <c r="G2639" s="19">
        <v>45587.4270833333</v>
      </c>
      <c r="H2639" s="20">
        <v>23.1</v>
      </c>
      <c r="I2639" s="20">
        <v>73.5</v>
      </c>
      <c r="J2639" s="17" t="s">
        <v>44</v>
      </c>
      <c r="K2639" s="20">
        <v>4.7</v>
      </c>
      <c r="L2639" s="20">
        <v>7.6</v>
      </c>
      <c r="M2639" s="20">
        <v>74</v>
      </c>
      <c r="N2639" s="15" t="s">
        <v>53</v>
      </c>
      <c r="O2639" s="20">
        <v>1019</v>
      </c>
      <c r="P2639" s="20">
        <v>30.1</v>
      </c>
      <c r="Q2639" s="20">
        <v>0</v>
      </c>
      <c r="R2639" s="20">
        <v>0</v>
      </c>
      <c r="S2639" s="20">
        <v>58</v>
      </c>
      <c r="T2639" s="15">
        <v>6</v>
      </c>
      <c r="U2639" s="20">
        <v>24.9</v>
      </c>
      <c r="V2639" s="15">
        <v>76.8</v>
      </c>
      <c r="W2639" s="15">
        <v>10</v>
      </c>
      <c r="X2639" s="15">
        <v>6</v>
      </c>
      <c r="Y2639" s="15">
        <v>1</v>
      </c>
      <c r="Z2639" s="15">
        <v>6.3</v>
      </c>
      <c r="AA2639" s="15">
        <v>10.2</v>
      </c>
      <c r="AB2639" s="15">
        <v>290.45</v>
      </c>
      <c r="AC2639" s="15">
        <v>50</v>
      </c>
      <c r="AD2639" s="15">
        <v>24.42</v>
      </c>
      <c r="AE2639" s="15">
        <v>32.005</v>
      </c>
      <c r="AF2639" s="15">
        <v>33.67</v>
      </c>
      <c r="AG2639" s="15">
        <v>49.95</v>
      </c>
      <c r="AH2639" s="15">
        <v>2</v>
      </c>
      <c r="AI2639" s="15">
        <v>3</v>
      </c>
      <c r="AJ2639" s="21">
        <v>0.31875</v>
      </c>
      <c r="AK2639" s="21">
        <v>0.780555555555556</v>
      </c>
      <c r="AL2639" s="21">
        <v>0.954861111111111</v>
      </c>
      <c r="AM2639" s="21">
        <v>0.556944444444444</v>
      </c>
      <c r="AN2639" s="15" t="s">
        <v>56</v>
      </c>
      <c r="AO2639" s="15">
        <v>74</v>
      </c>
    </row>
    <row r="2640" spans="1:41">
      <c r="A2640" s="17" t="s">
        <v>121</v>
      </c>
      <c r="B2640" s="17" t="s">
        <v>122</v>
      </c>
      <c r="C2640" s="18">
        <v>34.0253</v>
      </c>
      <c r="D2640" s="18">
        <v>-6.8361</v>
      </c>
      <c r="E2640" s="15" t="s">
        <v>123</v>
      </c>
      <c r="F2640" s="15">
        <v>1729675800</v>
      </c>
      <c r="G2640" s="19">
        <v>45588.4375</v>
      </c>
      <c r="H2640" s="20">
        <v>24</v>
      </c>
      <c r="I2640" s="20">
        <v>75.1</v>
      </c>
      <c r="J2640" s="17" t="s">
        <v>74</v>
      </c>
      <c r="K2640" s="20">
        <v>2.2</v>
      </c>
      <c r="L2640" s="20">
        <v>3.6</v>
      </c>
      <c r="M2640" s="20">
        <v>211</v>
      </c>
      <c r="N2640" s="15" t="s">
        <v>67</v>
      </c>
      <c r="O2640" s="20">
        <v>1018</v>
      </c>
      <c r="P2640" s="20">
        <v>30.07</v>
      </c>
      <c r="Q2640" s="20">
        <v>0.01</v>
      </c>
      <c r="R2640" s="20">
        <v>0</v>
      </c>
      <c r="S2640" s="20">
        <v>52</v>
      </c>
      <c r="T2640" s="15">
        <v>82</v>
      </c>
      <c r="U2640" s="20">
        <v>25.2</v>
      </c>
      <c r="V2640" s="15">
        <v>77.4</v>
      </c>
      <c r="W2640" s="15">
        <v>10</v>
      </c>
      <c r="X2640" s="15">
        <v>6</v>
      </c>
      <c r="Y2640" s="15">
        <v>0.8</v>
      </c>
      <c r="Z2640" s="15">
        <v>3.3</v>
      </c>
      <c r="AA2640" s="15">
        <v>5.4</v>
      </c>
      <c r="AB2640" s="15">
        <v>284.9</v>
      </c>
      <c r="AC2640" s="15">
        <v>27</v>
      </c>
      <c r="AD2640" s="15">
        <v>12.21</v>
      </c>
      <c r="AE2640" s="15">
        <v>7.77</v>
      </c>
      <c r="AF2640" s="15">
        <v>19.795</v>
      </c>
      <c r="AG2640" s="15">
        <v>52.355</v>
      </c>
      <c r="AH2640" s="15">
        <v>2</v>
      </c>
      <c r="AI2640" s="15">
        <v>2</v>
      </c>
      <c r="AJ2640" s="21">
        <v>0.319444444444444</v>
      </c>
      <c r="AK2640" s="21">
        <v>0.779861111111111</v>
      </c>
      <c r="AL2640" s="21">
        <v>0</v>
      </c>
      <c r="AM2640" s="21">
        <v>0.591666666666667</v>
      </c>
      <c r="AN2640" s="15" t="s">
        <v>56</v>
      </c>
      <c r="AO2640" s="15">
        <v>64</v>
      </c>
    </row>
    <row r="2641" spans="1:41">
      <c r="A2641" s="17" t="s">
        <v>121</v>
      </c>
      <c r="B2641" s="17" t="s">
        <v>122</v>
      </c>
      <c r="C2641" s="18">
        <v>34.0253</v>
      </c>
      <c r="D2641" s="18">
        <v>-6.8361</v>
      </c>
      <c r="E2641" s="15" t="s">
        <v>123</v>
      </c>
      <c r="F2641" s="15">
        <v>1729761300</v>
      </c>
      <c r="G2641" s="19">
        <v>45589.4270833333</v>
      </c>
      <c r="H2641" s="20">
        <v>24.3</v>
      </c>
      <c r="I2641" s="20">
        <v>75.7</v>
      </c>
      <c r="J2641" s="17" t="s">
        <v>44</v>
      </c>
      <c r="K2641" s="20">
        <v>4.7</v>
      </c>
      <c r="L2641" s="20">
        <v>7.6</v>
      </c>
      <c r="M2641" s="20">
        <v>69</v>
      </c>
      <c r="N2641" s="15" t="s">
        <v>53</v>
      </c>
      <c r="O2641" s="20">
        <v>1020</v>
      </c>
      <c r="P2641" s="20">
        <v>30.12</v>
      </c>
      <c r="Q2641" s="20">
        <v>0</v>
      </c>
      <c r="R2641" s="20">
        <v>0</v>
      </c>
      <c r="S2641" s="20">
        <v>54</v>
      </c>
      <c r="T2641" s="15">
        <v>0</v>
      </c>
      <c r="U2641" s="20">
        <v>25.6</v>
      </c>
      <c r="V2641" s="15">
        <v>78</v>
      </c>
      <c r="W2641" s="15">
        <v>5</v>
      </c>
      <c r="X2641" s="15">
        <v>3</v>
      </c>
      <c r="Y2641" s="15">
        <v>1.1</v>
      </c>
      <c r="Z2641" s="15">
        <v>6.6</v>
      </c>
      <c r="AA2641" s="15">
        <v>10.6</v>
      </c>
      <c r="AB2641" s="15">
        <v>246.05</v>
      </c>
      <c r="AC2641" s="15">
        <v>52</v>
      </c>
      <c r="AD2641" s="15">
        <v>9.065</v>
      </c>
      <c r="AE2641" s="15">
        <v>9.805</v>
      </c>
      <c r="AF2641" s="15">
        <v>23.68</v>
      </c>
      <c r="AG2641" s="15">
        <v>57.72</v>
      </c>
      <c r="AH2641" s="15">
        <v>2</v>
      </c>
      <c r="AI2641" s="15">
        <v>2</v>
      </c>
      <c r="AJ2641" s="21">
        <v>0.319444444444444</v>
      </c>
      <c r="AK2641" s="21">
        <v>0.779166666666667</v>
      </c>
      <c r="AL2641" s="15" t="s">
        <v>57</v>
      </c>
      <c r="AM2641" s="21">
        <v>0.620833333333333</v>
      </c>
      <c r="AN2641" s="15" t="s">
        <v>58</v>
      </c>
      <c r="AO2641" s="15">
        <v>53</v>
      </c>
    </row>
    <row r="2642" spans="1:41">
      <c r="A2642" s="17" t="s">
        <v>121</v>
      </c>
      <c r="B2642" s="17" t="s">
        <v>122</v>
      </c>
      <c r="C2642" s="18">
        <v>34.0253</v>
      </c>
      <c r="D2642" s="18">
        <v>-6.8361</v>
      </c>
      <c r="E2642" s="15" t="s">
        <v>123</v>
      </c>
      <c r="F2642" s="15">
        <v>1729847700</v>
      </c>
      <c r="G2642" s="19">
        <v>45590.4270833333</v>
      </c>
      <c r="H2642" s="20">
        <v>22.3</v>
      </c>
      <c r="I2642" s="20">
        <v>72.1</v>
      </c>
      <c r="J2642" s="17" t="s">
        <v>47</v>
      </c>
      <c r="K2642" s="20">
        <v>6.9</v>
      </c>
      <c r="L2642" s="20">
        <v>11.2</v>
      </c>
      <c r="M2642" s="20">
        <v>14</v>
      </c>
      <c r="N2642" s="15" t="s">
        <v>49</v>
      </c>
      <c r="O2642" s="20">
        <v>1020</v>
      </c>
      <c r="P2642" s="20">
        <v>30.12</v>
      </c>
      <c r="Q2642" s="20">
        <v>0</v>
      </c>
      <c r="R2642" s="20">
        <v>0</v>
      </c>
      <c r="S2642" s="20">
        <v>83</v>
      </c>
      <c r="T2642" s="15">
        <v>50</v>
      </c>
      <c r="U2642" s="20">
        <v>24.7</v>
      </c>
      <c r="V2642" s="15">
        <v>76.4</v>
      </c>
      <c r="W2642" s="15">
        <v>5</v>
      </c>
      <c r="X2642" s="15">
        <v>3</v>
      </c>
      <c r="Y2642" s="15">
        <v>1</v>
      </c>
      <c r="Z2642" s="15">
        <v>9.4</v>
      </c>
      <c r="AA2642" s="15">
        <v>15</v>
      </c>
      <c r="AB2642" s="15">
        <v>255.3</v>
      </c>
      <c r="AC2642" s="15">
        <v>45</v>
      </c>
      <c r="AD2642" s="15">
        <v>22.385</v>
      </c>
      <c r="AE2642" s="15">
        <v>24.05</v>
      </c>
      <c r="AF2642" s="15">
        <v>30.525</v>
      </c>
      <c r="AG2642" s="15">
        <v>89.17</v>
      </c>
      <c r="AH2642" s="15">
        <v>2</v>
      </c>
      <c r="AI2642" s="15">
        <v>3</v>
      </c>
      <c r="AJ2642" s="21">
        <v>0.320138888888889</v>
      </c>
      <c r="AK2642" s="21">
        <v>0.778472222222222</v>
      </c>
      <c r="AL2642" s="21">
        <v>0.04375</v>
      </c>
      <c r="AM2642" s="21">
        <v>0.644444444444444</v>
      </c>
      <c r="AN2642" s="15" t="s">
        <v>59</v>
      </c>
      <c r="AO2642" s="15">
        <v>43</v>
      </c>
    </row>
    <row r="2643" spans="1:41">
      <c r="A2643" s="17" t="s">
        <v>121</v>
      </c>
      <c r="B2643" s="17" t="s">
        <v>122</v>
      </c>
      <c r="C2643" s="18">
        <v>34.0253</v>
      </c>
      <c r="D2643" s="18">
        <v>-6.8361</v>
      </c>
      <c r="E2643" s="15" t="s">
        <v>123</v>
      </c>
      <c r="F2643" s="15">
        <v>1729934100</v>
      </c>
      <c r="G2643" s="19">
        <v>45591.4270833333</v>
      </c>
      <c r="H2643" s="20">
        <v>19</v>
      </c>
      <c r="I2643" s="20">
        <v>66.2</v>
      </c>
      <c r="J2643" s="17" t="s">
        <v>47</v>
      </c>
      <c r="K2643" s="20">
        <v>9.6</v>
      </c>
      <c r="L2643" s="20">
        <v>15.5</v>
      </c>
      <c r="M2643" s="20">
        <v>343</v>
      </c>
      <c r="N2643" s="15" t="s">
        <v>48</v>
      </c>
      <c r="O2643" s="20">
        <v>1023</v>
      </c>
      <c r="P2643" s="20">
        <v>30.21</v>
      </c>
      <c r="Q2643" s="20">
        <v>0</v>
      </c>
      <c r="R2643" s="20">
        <v>0</v>
      </c>
      <c r="S2643" s="20">
        <v>52</v>
      </c>
      <c r="T2643" s="15">
        <v>50</v>
      </c>
      <c r="U2643" s="20">
        <v>19</v>
      </c>
      <c r="V2643" s="15">
        <v>66.2</v>
      </c>
      <c r="W2643" s="15">
        <v>5</v>
      </c>
      <c r="X2643" s="15">
        <v>3</v>
      </c>
      <c r="Y2643" s="15">
        <v>4</v>
      </c>
      <c r="Z2643" s="15">
        <v>12</v>
      </c>
      <c r="AA2643" s="15">
        <v>19.4</v>
      </c>
      <c r="AB2643" s="15">
        <v>247.9</v>
      </c>
      <c r="AC2643" s="15">
        <v>80</v>
      </c>
      <c r="AD2643" s="15">
        <v>2.035</v>
      </c>
      <c r="AE2643" s="15">
        <v>1.48</v>
      </c>
      <c r="AF2643" s="15">
        <v>5.735</v>
      </c>
      <c r="AG2643" s="15">
        <v>12.395</v>
      </c>
      <c r="AH2643" s="15">
        <v>1</v>
      </c>
      <c r="AI2643" s="15">
        <v>1</v>
      </c>
      <c r="AJ2643" s="21">
        <v>0.320833333333333</v>
      </c>
      <c r="AK2643" s="21">
        <v>0.777777777777778</v>
      </c>
      <c r="AL2643" s="21">
        <v>0.0861111111111111</v>
      </c>
      <c r="AM2643" s="21">
        <v>0.664583333333333</v>
      </c>
      <c r="AN2643" s="15" t="s">
        <v>59</v>
      </c>
      <c r="AO2643" s="15">
        <v>34</v>
      </c>
    </row>
    <row r="2644" spans="1:41">
      <c r="A2644" s="17" t="s">
        <v>121</v>
      </c>
      <c r="B2644" s="17" t="s">
        <v>122</v>
      </c>
      <c r="C2644" s="18">
        <v>34.0253</v>
      </c>
      <c r="D2644" s="18">
        <v>-6.8361</v>
      </c>
      <c r="E2644" s="15" t="s">
        <v>123</v>
      </c>
      <c r="F2644" s="15">
        <v>1730020500</v>
      </c>
      <c r="G2644" s="19">
        <v>45592.4270833333</v>
      </c>
      <c r="H2644" s="20">
        <v>18.5</v>
      </c>
      <c r="I2644" s="20">
        <v>65.4</v>
      </c>
      <c r="J2644" s="17" t="s">
        <v>75</v>
      </c>
      <c r="K2644" s="20">
        <v>10.3</v>
      </c>
      <c r="L2644" s="20">
        <v>16.6</v>
      </c>
      <c r="M2644" s="20">
        <v>327</v>
      </c>
      <c r="N2644" s="15" t="s">
        <v>48</v>
      </c>
      <c r="O2644" s="20">
        <v>1017</v>
      </c>
      <c r="P2644" s="20">
        <v>30.03</v>
      </c>
      <c r="Q2644" s="20">
        <v>1.12</v>
      </c>
      <c r="R2644" s="20">
        <v>0.04</v>
      </c>
      <c r="S2644" s="20">
        <v>69</v>
      </c>
      <c r="T2644" s="15">
        <v>77</v>
      </c>
      <c r="U2644" s="20">
        <v>18.5</v>
      </c>
      <c r="V2644" s="15">
        <v>65.4</v>
      </c>
      <c r="W2644" s="15">
        <v>10</v>
      </c>
      <c r="X2644" s="15">
        <v>6</v>
      </c>
      <c r="Y2644" s="15">
        <v>0.3</v>
      </c>
      <c r="Z2644" s="15">
        <v>16.5</v>
      </c>
      <c r="AA2644" s="15">
        <v>26.6</v>
      </c>
      <c r="AB2644" s="15">
        <v>240.5</v>
      </c>
      <c r="AC2644" s="15">
        <v>76</v>
      </c>
      <c r="AD2644" s="15">
        <v>2.59</v>
      </c>
      <c r="AE2644" s="15">
        <v>1.295</v>
      </c>
      <c r="AF2644" s="15">
        <v>7.4</v>
      </c>
      <c r="AG2644" s="15">
        <v>16.65</v>
      </c>
      <c r="AH2644" s="15">
        <v>1</v>
      </c>
      <c r="AI2644" s="15">
        <v>1</v>
      </c>
      <c r="AJ2644" s="21">
        <v>0.321527777777778</v>
      </c>
      <c r="AK2644" s="21">
        <v>0.777083333333333</v>
      </c>
      <c r="AL2644" s="21">
        <v>0.127083333333333</v>
      </c>
      <c r="AM2644" s="21">
        <v>0.681944444444444</v>
      </c>
      <c r="AN2644" s="15" t="s">
        <v>59</v>
      </c>
      <c r="AO2644" s="15">
        <v>25</v>
      </c>
    </row>
    <row r="2645" spans="1:41">
      <c r="A2645" s="17" t="s">
        <v>121</v>
      </c>
      <c r="B2645" s="17" t="s">
        <v>122</v>
      </c>
      <c r="C2645" s="18">
        <v>34.0253</v>
      </c>
      <c r="D2645" s="18">
        <v>-6.8361</v>
      </c>
      <c r="E2645" s="15" t="s">
        <v>123</v>
      </c>
      <c r="F2645" s="15">
        <v>1730106900</v>
      </c>
      <c r="G2645" s="19">
        <v>45593.4270833333</v>
      </c>
      <c r="H2645" s="20">
        <v>15.3</v>
      </c>
      <c r="I2645" s="20">
        <v>59.5</v>
      </c>
      <c r="J2645" s="17" t="s">
        <v>47</v>
      </c>
      <c r="K2645" s="20">
        <v>7.8</v>
      </c>
      <c r="L2645" s="20">
        <v>12.6</v>
      </c>
      <c r="M2645" s="20">
        <v>41</v>
      </c>
      <c r="N2645" s="15" t="s">
        <v>50</v>
      </c>
      <c r="O2645" s="20">
        <v>1012</v>
      </c>
      <c r="P2645" s="20">
        <v>29.88</v>
      </c>
      <c r="Q2645" s="20">
        <v>0</v>
      </c>
      <c r="R2645" s="20">
        <v>0</v>
      </c>
      <c r="S2645" s="20">
        <v>88</v>
      </c>
      <c r="T2645" s="15">
        <v>50</v>
      </c>
      <c r="U2645" s="20">
        <v>15.3</v>
      </c>
      <c r="V2645" s="15">
        <v>59.5</v>
      </c>
      <c r="W2645" s="15">
        <v>5</v>
      </c>
      <c r="X2645" s="15">
        <v>3</v>
      </c>
      <c r="Y2645" s="15">
        <v>0.8</v>
      </c>
      <c r="Z2645" s="15">
        <v>9.5</v>
      </c>
      <c r="AA2645" s="15">
        <v>15.3</v>
      </c>
      <c r="AB2645" s="15">
        <v>270.1</v>
      </c>
      <c r="AC2645" s="15">
        <v>55</v>
      </c>
      <c r="AD2645" s="15">
        <v>13.135</v>
      </c>
      <c r="AE2645" s="15">
        <v>17.575</v>
      </c>
      <c r="AF2645" s="15">
        <v>14.8</v>
      </c>
      <c r="AG2645" s="15">
        <v>19.24</v>
      </c>
      <c r="AH2645" s="15">
        <v>1</v>
      </c>
      <c r="AI2645" s="15">
        <v>2</v>
      </c>
      <c r="AJ2645" s="21">
        <v>0.322222222222222</v>
      </c>
      <c r="AK2645" s="21">
        <v>0.776388888888889</v>
      </c>
      <c r="AL2645" s="21">
        <v>0.165972222222222</v>
      </c>
      <c r="AM2645" s="21">
        <v>0.697916666666667</v>
      </c>
      <c r="AN2645" s="15" t="s">
        <v>59</v>
      </c>
      <c r="AO2645" s="15">
        <v>17</v>
      </c>
    </row>
    <row r="2646" spans="1:41">
      <c r="A2646" s="17" t="s">
        <v>121</v>
      </c>
      <c r="B2646" s="17" t="s">
        <v>122</v>
      </c>
      <c r="C2646" s="18">
        <v>34.0253</v>
      </c>
      <c r="D2646" s="18">
        <v>-6.8361</v>
      </c>
      <c r="E2646" s="15" t="s">
        <v>123</v>
      </c>
      <c r="F2646" s="15">
        <v>1730192400</v>
      </c>
      <c r="G2646" s="19">
        <v>45594.4166666667</v>
      </c>
      <c r="H2646" s="20">
        <v>17.6</v>
      </c>
      <c r="I2646" s="20">
        <v>63.7</v>
      </c>
      <c r="J2646" s="17" t="s">
        <v>74</v>
      </c>
      <c r="K2646" s="20">
        <v>15.9</v>
      </c>
      <c r="L2646" s="20">
        <v>25.6</v>
      </c>
      <c r="M2646" s="20">
        <v>215</v>
      </c>
      <c r="N2646" s="15" t="s">
        <v>77</v>
      </c>
      <c r="O2646" s="20">
        <v>1011</v>
      </c>
      <c r="P2646" s="20">
        <v>29.85</v>
      </c>
      <c r="Q2646" s="20">
        <v>0.05</v>
      </c>
      <c r="R2646" s="20">
        <v>0</v>
      </c>
      <c r="S2646" s="20">
        <v>65</v>
      </c>
      <c r="T2646" s="15">
        <v>79</v>
      </c>
      <c r="U2646" s="20">
        <v>17.6</v>
      </c>
      <c r="V2646" s="15">
        <v>63.7</v>
      </c>
      <c r="W2646" s="15">
        <v>10</v>
      </c>
      <c r="X2646" s="15">
        <v>6</v>
      </c>
      <c r="Y2646" s="15">
        <v>0.7</v>
      </c>
      <c r="Z2646" s="15">
        <v>19.2</v>
      </c>
      <c r="AA2646" s="15">
        <v>30.9</v>
      </c>
      <c r="AB2646" s="15">
        <v>255.3</v>
      </c>
      <c r="AC2646" s="15">
        <v>69</v>
      </c>
      <c r="AD2646" s="15">
        <v>8.51</v>
      </c>
      <c r="AE2646" s="15">
        <v>11.84</v>
      </c>
      <c r="AF2646" s="15">
        <v>11.655</v>
      </c>
      <c r="AG2646" s="15">
        <v>14.245</v>
      </c>
      <c r="AH2646" s="15">
        <v>1</v>
      </c>
      <c r="AI2646" s="15">
        <v>1</v>
      </c>
      <c r="AJ2646" s="21">
        <v>0.322916666666667</v>
      </c>
      <c r="AK2646" s="21">
        <v>0.775694444444444</v>
      </c>
      <c r="AL2646" s="21">
        <v>0.204166666666667</v>
      </c>
      <c r="AM2646" s="21">
        <v>0.713888888888889</v>
      </c>
      <c r="AN2646" s="15" t="s">
        <v>59</v>
      </c>
      <c r="AO2646" s="15">
        <v>11</v>
      </c>
    </row>
    <row r="2647" spans="1:41">
      <c r="A2647" s="17" t="s">
        <v>121</v>
      </c>
      <c r="B2647" s="17" t="s">
        <v>122</v>
      </c>
      <c r="C2647" s="18">
        <v>34.0253</v>
      </c>
      <c r="D2647" s="18">
        <v>-6.8361</v>
      </c>
      <c r="E2647" s="15" t="s">
        <v>123</v>
      </c>
      <c r="F2647" s="15">
        <v>1730278800</v>
      </c>
      <c r="G2647" s="19">
        <v>45595.4166666667</v>
      </c>
      <c r="H2647" s="20">
        <v>18.2</v>
      </c>
      <c r="I2647" s="20">
        <v>64.8</v>
      </c>
      <c r="J2647" s="17" t="s">
        <v>47</v>
      </c>
      <c r="K2647" s="20">
        <v>22.6</v>
      </c>
      <c r="L2647" s="20">
        <v>36.4</v>
      </c>
      <c r="M2647" s="20">
        <v>214</v>
      </c>
      <c r="N2647" s="15" t="s">
        <v>77</v>
      </c>
      <c r="O2647" s="20">
        <v>1013</v>
      </c>
      <c r="P2647" s="20">
        <v>29.91</v>
      </c>
      <c r="Q2647" s="20">
        <v>0.12</v>
      </c>
      <c r="R2647" s="20">
        <v>0</v>
      </c>
      <c r="S2647" s="20">
        <v>94</v>
      </c>
      <c r="T2647" s="15">
        <v>50</v>
      </c>
      <c r="U2647" s="20">
        <v>18.2</v>
      </c>
      <c r="V2647" s="15">
        <v>64.8</v>
      </c>
      <c r="W2647" s="15">
        <v>6</v>
      </c>
      <c r="X2647" s="15">
        <v>3</v>
      </c>
      <c r="Y2647" s="15">
        <v>0.9</v>
      </c>
      <c r="Z2647" s="15">
        <v>28.1</v>
      </c>
      <c r="AA2647" s="15">
        <v>45.2</v>
      </c>
      <c r="AB2647" s="15">
        <v>242.35</v>
      </c>
      <c r="AC2647" s="15">
        <v>75</v>
      </c>
      <c r="AD2647" s="15">
        <v>5.92</v>
      </c>
      <c r="AE2647" s="15">
        <v>7.215</v>
      </c>
      <c r="AF2647" s="15">
        <v>9.065</v>
      </c>
      <c r="AG2647" s="15">
        <v>15.54</v>
      </c>
      <c r="AH2647" s="15">
        <v>1</v>
      </c>
      <c r="AI2647" s="15">
        <v>1</v>
      </c>
      <c r="AJ2647" s="21">
        <v>0.323611111111111</v>
      </c>
      <c r="AK2647" s="21">
        <v>0.775</v>
      </c>
      <c r="AL2647" s="21">
        <v>0.242361111111111</v>
      </c>
      <c r="AM2647" s="21">
        <v>0.729861111111111</v>
      </c>
      <c r="AN2647" s="15" t="s">
        <v>59</v>
      </c>
      <c r="AO2647" s="15">
        <v>6</v>
      </c>
    </row>
    <row r="2648" spans="1:41">
      <c r="A2648" s="17" t="s">
        <v>121</v>
      </c>
      <c r="B2648" s="17" t="s">
        <v>122</v>
      </c>
      <c r="C2648" s="18">
        <v>34.0253</v>
      </c>
      <c r="D2648" s="18">
        <v>-6.8361</v>
      </c>
      <c r="E2648" s="15" t="s">
        <v>123</v>
      </c>
      <c r="F2648" s="15">
        <v>1730365200</v>
      </c>
      <c r="G2648" s="19">
        <v>45596.4166666667</v>
      </c>
      <c r="H2648" s="20">
        <v>20.2</v>
      </c>
      <c r="I2648" s="20">
        <v>68.4</v>
      </c>
      <c r="J2648" s="17" t="s">
        <v>47</v>
      </c>
      <c r="K2648" s="20">
        <v>13.6</v>
      </c>
      <c r="L2648" s="20">
        <v>22</v>
      </c>
      <c r="M2648" s="20">
        <v>218</v>
      </c>
      <c r="N2648" s="15" t="s">
        <v>77</v>
      </c>
      <c r="O2648" s="20">
        <v>1017</v>
      </c>
      <c r="P2648" s="20">
        <v>30.03</v>
      </c>
      <c r="Q2648" s="20">
        <v>0</v>
      </c>
      <c r="R2648" s="20">
        <v>0</v>
      </c>
      <c r="S2648" s="20">
        <v>73</v>
      </c>
      <c r="T2648" s="15">
        <v>50</v>
      </c>
      <c r="U2648" s="20">
        <v>20.2</v>
      </c>
      <c r="V2648" s="15">
        <v>68.4</v>
      </c>
      <c r="W2648" s="15">
        <v>5</v>
      </c>
      <c r="X2648" s="15">
        <v>3</v>
      </c>
      <c r="Y2648" s="15">
        <v>0.9</v>
      </c>
      <c r="Z2648" s="15">
        <v>17.2</v>
      </c>
      <c r="AA2648" s="15">
        <v>27.7</v>
      </c>
      <c r="AB2648" s="15">
        <v>246.05</v>
      </c>
      <c r="AC2648" s="15">
        <v>69</v>
      </c>
      <c r="AD2648" s="15">
        <v>3.515</v>
      </c>
      <c r="AE2648" s="15">
        <v>4.625</v>
      </c>
      <c r="AF2648" s="15">
        <v>6.66</v>
      </c>
      <c r="AG2648" s="15">
        <v>12.95</v>
      </c>
      <c r="AH2648" s="15">
        <v>1</v>
      </c>
      <c r="AI2648" s="15">
        <v>1</v>
      </c>
      <c r="AJ2648" s="21">
        <v>0.324305555555556</v>
      </c>
      <c r="AK2648" s="21">
        <v>0.774305555555556</v>
      </c>
      <c r="AL2648" s="21">
        <v>0.28125</v>
      </c>
      <c r="AM2648" s="21">
        <v>0.747222222222222</v>
      </c>
      <c r="AN2648" s="15" t="s">
        <v>59</v>
      </c>
      <c r="AO2648" s="15">
        <v>2</v>
      </c>
    </row>
    <row r="2649" spans="1:41">
      <c r="A2649" s="17" t="s">
        <v>121</v>
      </c>
      <c r="B2649" s="17" t="s">
        <v>122</v>
      </c>
      <c r="C2649" s="18">
        <v>34.0253</v>
      </c>
      <c r="D2649" s="18">
        <v>-6.8361</v>
      </c>
      <c r="E2649" s="15" t="s">
        <v>123</v>
      </c>
      <c r="F2649" s="15">
        <v>1730452500</v>
      </c>
      <c r="G2649" s="19">
        <v>45597.4270833333</v>
      </c>
      <c r="H2649" s="20">
        <v>18.3</v>
      </c>
      <c r="I2649" s="20">
        <v>64.9</v>
      </c>
      <c r="J2649" s="17" t="s">
        <v>47</v>
      </c>
      <c r="K2649" s="20">
        <v>2.9</v>
      </c>
      <c r="L2649" s="20">
        <v>4.7</v>
      </c>
      <c r="M2649" s="20">
        <v>51</v>
      </c>
      <c r="N2649" s="15" t="s">
        <v>50</v>
      </c>
      <c r="O2649" s="20">
        <v>1017</v>
      </c>
      <c r="P2649" s="20">
        <v>30.03</v>
      </c>
      <c r="Q2649" s="20">
        <v>0</v>
      </c>
      <c r="R2649" s="20">
        <v>0</v>
      </c>
      <c r="S2649" s="20">
        <v>100</v>
      </c>
      <c r="T2649" s="15">
        <v>50</v>
      </c>
      <c r="U2649" s="20">
        <v>18.3</v>
      </c>
      <c r="V2649" s="15">
        <v>64.9</v>
      </c>
      <c r="W2649" s="15">
        <v>5</v>
      </c>
      <c r="X2649" s="15">
        <v>3</v>
      </c>
      <c r="Y2649" s="15">
        <v>6</v>
      </c>
      <c r="Z2649" s="15">
        <v>3.7</v>
      </c>
      <c r="AA2649" s="15">
        <v>5.9</v>
      </c>
      <c r="AB2649" s="15">
        <v>244.2</v>
      </c>
      <c r="AC2649" s="15">
        <v>38</v>
      </c>
      <c r="AD2649" s="15">
        <v>6.845</v>
      </c>
      <c r="AE2649" s="15">
        <v>10.175</v>
      </c>
      <c r="AF2649" s="15">
        <v>11.47</v>
      </c>
      <c r="AG2649" s="15">
        <v>24.79</v>
      </c>
      <c r="AH2649" s="15">
        <v>1</v>
      </c>
      <c r="AI2649" s="15">
        <v>1</v>
      </c>
      <c r="AJ2649" s="21">
        <v>0.324305555555556</v>
      </c>
      <c r="AK2649" s="21">
        <v>0.773611111111111</v>
      </c>
      <c r="AL2649" s="21">
        <v>0.320833333333333</v>
      </c>
      <c r="AM2649" s="21">
        <v>0.765972222222222</v>
      </c>
      <c r="AN2649" s="15" t="s">
        <v>60</v>
      </c>
      <c r="AO2649" s="15">
        <v>0</v>
      </c>
    </row>
    <row r="2650" spans="1:41">
      <c r="A2650" s="17" t="s">
        <v>121</v>
      </c>
      <c r="B2650" s="17" t="s">
        <v>122</v>
      </c>
      <c r="C2650" s="18">
        <v>34.0253</v>
      </c>
      <c r="D2650" s="18">
        <v>-6.8361</v>
      </c>
      <c r="E2650" s="15" t="s">
        <v>123</v>
      </c>
      <c r="F2650" s="15">
        <v>1730538900</v>
      </c>
      <c r="G2650" s="19">
        <v>45598.4270833333</v>
      </c>
      <c r="H2650" s="20">
        <v>18.4</v>
      </c>
      <c r="I2650" s="20">
        <v>65.1</v>
      </c>
      <c r="J2650" s="17" t="s">
        <v>47</v>
      </c>
      <c r="K2650" s="20">
        <v>2.2</v>
      </c>
      <c r="L2650" s="20">
        <v>3.6</v>
      </c>
      <c r="M2650" s="20">
        <v>47</v>
      </c>
      <c r="N2650" s="15" t="s">
        <v>50</v>
      </c>
      <c r="O2650" s="20">
        <v>1016</v>
      </c>
      <c r="P2650" s="20">
        <v>30</v>
      </c>
      <c r="Q2650" s="20">
        <v>0</v>
      </c>
      <c r="R2650" s="20">
        <v>0</v>
      </c>
      <c r="S2650" s="20">
        <v>100</v>
      </c>
      <c r="T2650" s="15">
        <v>50</v>
      </c>
      <c r="U2650" s="20">
        <v>18.4</v>
      </c>
      <c r="V2650" s="15">
        <v>65.1</v>
      </c>
      <c r="W2650" s="15">
        <v>5</v>
      </c>
      <c r="X2650" s="15">
        <v>3</v>
      </c>
      <c r="Y2650" s="15">
        <v>0.8</v>
      </c>
      <c r="Z2650" s="15">
        <v>6.7</v>
      </c>
      <c r="AA2650" s="15">
        <v>10.8</v>
      </c>
      <c r="AB2650" s="15">
        <v>284.9</v>
      </c>
      <c r="AC2650" s="15">
        <v>51</v>
      </c>
      <c r="AD2650" s="15">
        <v>12.21</v>
      </c>
      <c r="AE2650" s="15">
        <v>19.98</v>
      </c>
      <c r="AF2650" s="15">
        <v>33.115</v>
      </c>
      <c r="AG2650" s="15">
        <v>45.695</v>
      </c>
      <c r="AH2650" s="15">
        <v>2</v>
      </c>
      <c r="AI2650" s="15">
        <v>3</v>
      </c>
      <c r="AJ2650" s="21">
        <v>0.325</v>
      </c>
      <c r="AK2650" s="21">
        <v>0.772916666666667</v>
      </c>
      <c r="AL2650" s="21">
        <v>0.361805555555556</v>
      </c>
      <c r="AM2650" s="21">
        <v>0.788194444444444</v>
      </c>
      <c r="AN2650" s="15" t="s">
        <v>61</v>
      </c>
      <c r="AO2650" s="15">
        <v>0</v>
      </c>
    </row>
    <row r="2651" spans="1:41">
      <c r="A2651" s="17" t="s">
        <v>121</v>
      </c>
      <c r="B2651" s="17" t="s">
        <v>122</v>
      </c>
      <c r="C2651" s="18">
        <v>34.0253</v>
      </c>
      <c r="D2651" s="18">
        <v>-6.8361</v>
      </c>
      <c r="E2651" s="15" t="s">
        <v>123</v>
      </c>
      <c r="F2651" s="15">
        <v>1730624400</v>
      </c>
      <c r="G2651" s="19">
        <v>45599.4166666667</v>
      </c>
      <c r="H2651" s="20">
        <v>20.6</v>
      </c>
      <c r="I2651" s="20">
        <v>69</v>
      </c>
      <c r="J2651" s="17" t="s">
        <v>65</v>
      </c>
      <c r="K2651" s="20">
        <v>2.9</v>
      </c>
      <c r="L2651" s="20">
        <v>4.7</v>
      </c>
      <c r="M2651" s="20">
        <v>222</v>
      </c>
      <c r="N2651" s="15" t="s">
        <v>77</v>
      </c>
      <c r="O2651" s="20">
        <v>1015</v>
      </c>
      <c r="P2651" s="20">
        <v>29.97</v>
      </c>
      <c r="Q2651" s="20">
        <v>0</v>
      </c>
      <c r="R2651" s="20">
        <v>0</v>
      </c>
      <c r="S2651" s="20">
        <v>62</v>
      </c>
      <c r="T2651" s="15">
        <v>58</v>
      </c>
      <c r="U2651" s="20">
        <v>20.6</v>
      </c>
      <c r="V2651" s="15">
        <v>69</v>
      </c>
      <c r="W2651" s="15">
        <v>10</v>
      </c>
      <c r="X2651" s="15">
        <v>6</v>
      </c>
      <c r="Y2651" s="15">
        <v>0.5</v>
      </c>
      <c r="Z2651" s="15">
        <v>3.8</v>
      </c>
      <c r="AA2651" s="15">
        <v>6.2</v>
      </c>
      <c r="AB2651" s="15">
        <v>279.35</v>
      </c>
      <c r="AC2651" s="15">
        <v>36</v>
      </c>
      <c r="AD2651" s="15">
        <v>14.43</v>
      </c>
      <c r="AE2651" s="15">
        <v>16.65</v>
      </c>
      <c r="AF2651" s="15">
        <v>33.855</v>
      </c>
      <c r="AG2651" s="15">
        <v>51.06</v>
      </c>
      <c r="AH2651" s="15">
        <v>2</v>
      </c>
      <c r="AI2651" s="15">
        <v>3</v>
      </c>
      <c r="AJ2651" s="21">
        <v>0.325694444444444</v>
      </c>
      <c r="AK2651" s="21">
        <v>0.772222222222222</v>
      </c>
      <c r="AL2651" s="21">
        <v>0.404861111111111</v>
      </c>
      <c r="AM2651" s="21">
        <v>0.814583333333333</v>
      </c>
      <c r="AN2651" s="15" t="s">
        <v>61</v>
      </c>
      <c r="AO2651" s="15">
        <v>2</v>
      </c>
    </row>
    <row r="2652" spans="1:41">
      <c r="A2652" s="17" t="s">
        <v>121</v>
      </c>
      <c r="B2652" s="17" t="s">
        <v>122</v>
      </c>
      <c r="C2652" s="18">
        <v>34.0253</v>
      </c>
      <c r="D2652" s="18">
        <v>-6.8361</v>
      </c>
      <c r="E2652" s="15" t="s">
        <v>123</v>
      </c>
      <c r="F2652" s="15">
        <v>1730710800</v>
      </c>
      <c r="G2652" s="19">
        <v>45600.4166666667</v>
      </c>
      <c r="H2652" s="20">
        <v>21.4</v>
      </c>
      <c r="I2652" s="20">
        <v>70.6</v>
      </c>
      <c r="J2652" s="17" t="s">
        <v>44</v>
      </c>
      <c r="K2652" s="20">
        <v>2.2</v>
      </c>
      <c r="L2652" s="20">
        <v>3.6</v>
      </c>
      <c r="M2652" s="20">
        <v>203</v>
      </c>
      <c r="N2652" s="15" t="s">
        <v>67</v>
      </c>
      <c r="O2652" s="20">
        <v>1019</v>
      </c>
      <c r="P2652" s="20">
        <v>30.09</v>
      </c>
      <c r="Q2652" s="20">
        <v>0</v>
      </c>
      <c r="R2652" s="20">
        <v>0</v>
      </c>
      <c r="S2652" s="20">
        <v>65</v>
      </c>
      <c r="T2652" s="15">
        <v>0</v>
      </c>
      <c r="U2652" s="20">
        <v>21.4</v>
      </c>
      <c r="V2652" s="15">
        <v>70.6</v>
      </c>
      <c r="W2652" s="15">
        <v>10</v>
      </c>
      <c r="X2652" s="15">
        <v>6</v>
      </c>
      <c r="Y2652" s="15">
        <v>0.9</v>
      </c>
      <c r="Z2652" s="15">
        <v>6.7</v>
      </c>
      <c r="AA2652" s="15">
        <v>10.8</v>
      </c>
      <c r="AB2652" s="15">
        <v>290.45</v>
      </c>
      <c r="AC2652" s="15">
        <v>52</v>
      </c>
      <c r="AD2652" s="15">
        <v>17.945</v>
      </c>
      <c r="AE2652" s="15">
        <v>33.115</v>
      </c>
      <c r="AF2652" s="15">
        <v>39.405</v>
      </c>
      <c r="AG2652" s="15">
        <v>49.765</v>
      </c>
      <c r="AH2652" s="15">
        <v>2</v>
      </c>
      <c r="AI2652" s="15">
        <v>4</v>
      </c>
      <c r="AJ2652" s="21">
        <v>0.326388888888889</v>
      </c>
      <c r="AK2652" s="21">
        <v>0.771527777777778</v>
      </c>
      <c r="AL2652" s="21">
        <v>0.447222222222222</v>
      </c>
      <c r="AM2652" s="21">
        <v>0.845138888888889</v>
      </c>
      <c r="AN2652" s="15" t="s">
        <v>61</v>
      </c>
      <c r="AO2652" s="15">
        <v>6</v>
      </c>
    </row>
    <row r="2653" spans="1:41">
      <c r="A2653" s="17" t="s">
        <v>121</v>
      </c>
      <c r="B2653" s="17" t="s">
        <v>122</v>
      </c>
      <c r="C2653" s="18">
        <v>34.0253</v>
      </c>
      <c r="D2653" s="18">
        <v>-6.8361</v>
      </c>
      <c r="E2653" s="15" t="s">
        <v>123</v>
      </c>
      <c r="F2653" s="15">
        <v>1730797200</v>
      </c>
      <c r="G2653" s="19">
        <v>45601.4166666667</v>
      </c>
      <c r="H2653" s="20">
        <v>21.7</v>
      </c>
      <c r="I2653" s="20">
        <v>71.1</v>
      </c>
      <c r="J2653" s="17" t="s">
        <v>44</v>
      </c>
      <c r="K2653" s="20">
        <v>4.9</v>
      </c>
      <c r="L2653" s="20">
        <v>7.9</v>
      </c>
      <c r="M2653" s="20">
        <v>62</v>
      </c>
      <c r="N2653" s="15" t="s">
        <v>53</v>
      </c>
      <c r="O2653" s="20">
        <v>1022</v>
      </c>
      <c r="P2653" s="20">
        <v>30.18</v>
      </c>
      <c r="Q2653" s="20">
        <v>0</v>
      </c>
      <c r="R2653" s="20">
        <v>0</v>
      </c>
      <c r="S2653" s="20">
        <v>62</v>
      </c>
      <c r="T2653" s="15">
        <v>0</v>
      </c>
      <c r="U2653" s="20">
        <v>21.7</v>
      </c>
      <c r="V2653" s="15">
        <v>71.1</v>
      </c>
      <c r="W2653" s="15">
        <v>10</v>
      </c>
      <c r="X2653" s="15">
        <v>6</v>
      </c>
      <c r="Y2653" s="15">
        <v>0.9</v>
      </c>
      <c r="Z2653" s="15">
        <v>6.8</v>
      </c>
      <c r="AA2653" s="15">
        <v>10.9</v>
      </c>
      <c r="AB2653" s="15">
        <v>279.35</v>
      </c>
      <c r="AC2653" s="15">
        <v>61</v>
      </c>
      <c r="AD2653" s="15">
        <v>14.245</v>
      </c>
      <c r="AE2653" s="15">
        <v>16.095</v>
      </c>
      <c r="AF2653" s="15">
        <v>35.52</v>
      </c>
      <c r="AG2653" s="15">
        <v>59.2</v>
      </c>
      <c r="AH2653" s="15">
        <v>2</v>
      </c>
      <c r="AI2653" s="15">
        <v>3</v>
      </c>
      <c r="AJ2653" s="21">
        <v>0.327083333333333</v>
      </c>
      <c r="AK2653" s="21">
        <v>0.770833333333333</v>
      </c>
      <c r="AL2653" s="21">
        <v>0.488194444444444</v>
      </c>
      <c r="AM2653" s="21">
        <v>0.881944444444444</v>
      </c>
      <c r="AN2653" s="15" t="s">
        <v>61</v>
      </c>
      <c r="AO2653" s="15">
        <v>11</v>
      </c>
    </row>
    <row r="2654" spans="1:41">
      <c r="A2654" s="17" t="s">
        <v>121</v>
      </c>
      <c r="B2654" s="17" t="s">
        <v>122</v>
      </c>
      <c r="C2654" s="18">
        <v>34.0253</v>
      </c>
      <c r="D2654" s="18">
        <v>-6.8361</v>
      </c>
      <c r="E2654" s="15" t="s">
        <v>123</v>
      </c>
      <c r="F2654" s="15">
        <v>1730883600</v>
      </c>
      <c r="G2654" s="19">
        <v>45602.4166666667</v>
      </c>
      <c r="H2654" s="20">
        <v>22.6</v>
      </c>
      <c r="I2654" s="20">
        <v>72.6</v>
      </c>
      <c r="J2654" s="17" t="s">
        <v>44</v>
      </c>
      <c r="K2654" s="20">
        <v>6.3</v>
      </c>
      <c r="L2654" s="20">
        <v>10.1</v>
      </c>
      <c r="M2654" s="20">
        <v>64</v>
      </c>
      <c r="N2654" s="15" t="s">
        <v>53</v>
      </c>
      <c r="O2654" s="20">
        <v>1019</v>
      </c>
      <c r="P2654" s="20">
        <v>30.09</v>
      </c>
      <c r="Q2654" s="20">
        <v>0</v>
      </c>
      <c r="R2654" s="20">
        <v>0</v>
      </c>
      <c r="S2654" s="20">
        <v>53</v>
      </c>
      <c r="T2654" s="15">
        <v>0</v>
      </c>
      <c r="U2654" s="20">
        <v>24.6</v>
      </c>
      <c r="V2654" s="15">
        <v>76.3</v>
      </c>
      <c r="W2654" s="15">
        <v>10</v>
      </c>
      <c r="X2654" s="15">
        <v>6</v>
      </c>
      <c r="Y2654" s="15">
        <v>0.9</v>
      </c>
      <c r="Z2654" s="15">
        <v>9.1</v>
      </c>
      <c r="AA2654" s="15">
        <v>14.7</v>
      </c>
      <c r="AB2654" s="15">
        <v>284.9</v>
      </c>
      <c r="AC2654" s="15">
        <v>41</v>
      </c>
      <c r="AD2654" s="15">
        <v>18.13</v>
      </c>
      <c r="AE2654" s="15">
        <v>18.315</v>
      </c>
      <c r="AF2654" s="15">
        <v>35.335</v>
      </c>
      <c r="AG2654" s="15">
        <v>43.29</v>
      </c>
      <c r="AH2654" s="15">
        <v>2</v>
      </c>
      <c r="AI2654" s="15">
        <v>3</v>
      </c>
      <c r="AJ2654" s="21">
        <v>0.327777777777778</v>
      </c>
      <c r="AK2654" s="21">
        <v>0.770833333333333</v>
      </c>
      <c r="AL2654" s="21">
        <v>0.525694444444444</v>
      </c>
      <c r="AM2654" s="21">
        <v>0.922916666666667</v>
      </c>
      <c r="AN2654" s="15" t="s">
        <v>61</v>
      </c>
      <c r="AO2654" s="15">
        <v>18</v>
      </c>
    </row>
    <row r="2655" spans="1:41">
      <c r="A2655" s="17" t="s">
        <v>121</v>
      </c>
      <c r="B2655" s="17" t="s">
        <v>122</v>
      </c>
      <c r="C2655" s="18">
        <v>34.0253</v>
      </c>
      <c r="D2655" s="18">
        <v>-6.8361</v>
      </c>
      <c r="E2655" s="15" t="s">
        <v>123</v>
      </c>
      <c r="F2655" s="15">
        <v>1730970000</v>
      </c>
      <c r="G2655" s="19">
        <v>45603.4166666667</v>
      </c>
      <c r="H2655" s="20">
        <v>25</v>
      </c>
      <c r="I2655" s="20">
        <v>77.1</v>
      </c>
      <c r="J2655" s="17" t="s">
        <v>65</v>
      </c>
      <c r="K2655" s="20">
        <v>2.5</v>
      </c>
      <c r="L2655" s="20">
        <v>4</v>
      </c>
      <c r="M2655" s="20">
        <v>136</v>
      </c>
      <c r="N2655" s="15" t="s">
        <v>72</v>
      </c>
      <c r="O2655" s="20">
        <v>1018</v>
      </c>
      <c r="P2655" s="20">
        <v>30.06</v>
      </c>
      <c r="Q2655" s="20">
        <v>0</v>
      </c>
      <c r="R2655" s="20">
        <v>0</v>
      </c>
      <c r="S2655" s="20">
        <v>42</v>
      </c>
      <c r="T2655" s="15">
        <v>34</v>
      </c>
      <c r="U2655" s="20">
        <v>25.5</v>
      </c>
      <c r="V2655" s="15">
        <v>77.9</v>
      </c>
      <c r="W2655" s="15">
        <v>10</v>
      </c>
      <c r="X2655" s="15">
        <v>6</v>
      </c>
      <c r="Y2655" s="15">
        <v>0.7</v>
      </c>
      <c r="Z2655" s="15">
        <v>4.5</v>
      </c>
      <c r="AA2655" s="15">
        <v>7.2</v>
      </c>
      <c r="AB2655" s="15">
        <v>273.8</v>
      </c>
      <c r="AC2655" s="15">
        <v>29</v>
      </c>
      <c r="AD2655" s="15">
        <v>18.87</v>
      </c>
      <c r="AE2655" s="15">
        <v>18.13</v>
      </c>
      <c r="AF2655" s="15">
        <v>30.34</v>
      </c>
      <c r="AG2655" s="15">
        <v>69.005</v>
      </c>
      <c r="AH2655" s="15">
        <v>2</v>
      </c>
      <c r="AI2655" s="15">
        <v>3</v>
      </c>
      <c r="AJ2655" s="21">
        <v>0.328472222222222</v>
      </c>
      <c r="AK2655" s="21">
        <v>0.770138888888889</v>
      </c>
      <c r="AL2655" s="21">
        <v>0.559027777777778</v>
      </c>
      <c r="AM2655" s="21">
        <v>0.96875</v>
      </c>
      <c r="AN2655" s="15" t="s">
        <v>61</v>
      </c>
      <c r="AO2655" s="15">
        <v>27</v>
      </c>
    </row>
    <row r="2656" spans="1:41">
      <c r="A2656" s="17" t="s">
        <v>121</v>
      </c>
      <c r="B2656" s="17" t="s">
        <v>122</v>
      </c>
      <c r="C2656" s="18">
        <v>34.0253</v>
      </c>
      <c r="D2656" s="18">
        <v>-6.8361</v>
      </c>
      <c r="E2656" s="15" t="s">
        <v>123</v>
      </c>
      <c r="F2656" s="15">
        <v>1731056400</v>
      </c>
      <c r="G2656" s="19">
        <v>45604.4166666667</v>
      </c>
      <c r="H2656" s="20">
        <v>22.6</v>
      </c>
      <c r="I2656" s="20">
        <v>72.7</v>
      </c>
      <c r="J2656" s="17" t="s">
        <v>65</v>
      </c>
      <c r="K2656" s="20">
        <v>2.2</v>
      </c>
      <c r="L2656" s="20">
        <v>3.6</v>
      </c>
      <c r="M2656" s="20">
        <v>260</v>
      </c>
      <c r="N2656" s="15" t="s">
        <v>45</v>
      </c>
      <c r="O2656" s="20">
        <v>1022</v>
      </c>
      <c r="P2656" s="20">
        <v>30.18</v>
      </c>
      <c r="Q2656" s="20">
        <v>0</v>
      </c>
      <c r="R2656" s="20">
        <v>0</v>
      </c>
      <c r="S2656" s="20">
        <v>62</v>
      </c>
      <c r="T2656" s="15">
        <v>57</v>
      </c>
      <c r="U2656" s="20">
        <v>24.8</v>
      </c>
      <c r="V2656" s="15">
        <v>76.6</v>
      </c>
      <c r="W2656" s="15">
        <v>10</v>
      </c>
      <c r="X2656" s="15">
        <v>6</v>
      </c>
      <c r="Y2656" s="15">
        <v>0.7</v>
      </c>
      <c r="Z2656" s="15">
        <v>6.7</v>
      </c>
      <c r="AA2656" s="15">
        <v>10.8</v>
      </c>
      <c r="AB2656" s="15">
        <v>310.8</v>
      </c>
      <c r="AC2656" s="15">
        <v>23</v>
      </c>
      <c r="AD2656" s="15">
        <v>26.455</v>
      </c>
      <c r="AE2656" s="15">
        <v>37</v>
      </c>
      <c r="AF2656" s="15">
        <v>49.58</v>
      </c>
      <c r="AG2656" s="15">
        <v>119.695</v>
      </c>
      <c r="AH2656" s="15">
        <v>3</v>
      </c>
      <c r="AI2656" s="15">
        <v>6</v>
      </c>
      <c r="AJ2656" s="21">
        <v>0.329166666666667</v>
      </c>
      <c r="AK2656" s="21">
        <v>0.769444444444444</v>
      </c>
      <c r="AL2656" s="21">
        <v>0.5875</v>
      </c>
      <c r="AM2656" s="15" t="s">
        <v>63</v>
      </c>
      <c r="AN2656" s="15" t="s">
        <v>61</v>
      </c>
      <c r="AO2656" s="15">
        <v>37</v>
      </c>
    </row>
    <row r="2657" spans="1:41">
      <c r="A2657" s="17" t="s">
        <v>121</v>
      </c>
      <c r="B2657" s="17" t="s">
        <v>122</v>
      </c>
      <c r="C2657" s="18">
        <v>34.0253</v>
      </c>
      <c r="D2657" s="18">
        <v>-6.8361</v>
      </c>
      <c r="E2657" s="15" t="s">
        <v>123</v>
      </c>
      <c r="F2657" s="15">
        <v>1731142800</v>
      </c>
      <c r="G2657" s="19">
        <v>45605.4166666667</v>
      </c>
      <c r="H2657" s="20">
        <v>22.4</v>
      </c>
      <c r="I2657" s="20">
        <v>72.3</v>
      </c>
      <c r="J2657" s="17" t="s">
        <v>65</v>
      </c>
      <c r="K2657" s="20">
        <v>6.7</v>
      </c>
      <c r="L2657" s="20">
        <v>10.8</v>
      </c>
      <c r="M2657" s="20">
        <v>78</v>
      </c>
      <c r="N2657" s="15" t="s">
        <v>53</v>
      </c>
      <c r="O2657" s="20">
        <v>1025</v>
      </c>
      <c r="P2657" s="20">
        <v>30.27</v>
      </c>
      <c r="Q2657" s="20">
        <v>0</v>
      </c>
      <c r="R2657" s="20">
        <v>0</v>
      </c>
      <c r="S2657" s="20">
        <v>61</v>
      </c>
      <c r="T2657" s="15">
        <v>45</v>
      </c>
      <c r="U2657" s="20">
        <v>24.7</v>
      </c>
      <c r="V2657" s="15">
        <v>76.4</v>
      </c>
      <c r="W2657" s="15">
        <v>10</v>
      </c>
      <c r="X2657" s="15">
        <v>6</v>
      </c>
      <c r="Y2657" s="15">
        <v>0.7</v>
      </c>
      <c r="Z2657" s="15">
        <v>9.6</v>
      </c>
      <c r="AA2657" s="15">
        <v>15.4</v>
      </c>
      <c r="AB2657" s="15">
        <v>273.8</v>
      </c>
      <c r="AC2657" s="15">
        <v>36</v>
      </c>
      <c r="AD2657" s="15">
        <v>15.17</v>
      </c>
      <c r="AE2657" s="15">
        <v>15.17</v>
      </c>
      <c r="AF2657" s="15">
        <v>53.095</v>
      </c>
      <c r="AG2657" s="15">
        <v>111.925</v>
      </c>
      <c r="AH2657" s="15">
        <v>3</v>
      </c>
      <c r="AI2657" s="15">
        <v>6</v>
      </c>
      <c r="AJ2657" s="21">
        <v>0.329861111111111</v>
      </c>
      <c r="AK2657" s="21">
        <v>0.76875</v>
      </c>
      <c r="AL2657" s="21">
        <v>0.6125</v>
      </c>
      <c r="AM2657" s="21">
        <v>0.0152777777777778</v>
      </c>
      <c r="AN2657" s="15" t="s">
        <v>64</v>
      </c>
      <c r="AO2657" s="15">
        <v>47</v>
      </c>
    </row>
    <row r="2658" spans="1:41">
      <c r="A2658" s="17" t="s">
        <v>121</v>
      </c>
      <c r="B2658" s="17" t="s">
        <v>122</v>
      </c>
      <c r="C2658" s="18">
        <v>34.0253</v>
      </c>
      <c r="D2658" s="18">
        <v>-6.8361</v>
      </c>
      <c r="E2658" s="15" t="s">
        <v>123</v>
      </c>
      <c r="F2658" s="15">
        <v>1731229200</v>
      </c>
      <c r="G2658" s="19">
        <v>45606.4166666667</v>
      </c>
      <c r="H2658" s="20">
        <v>20.1</v>
      </c>
      <c r="I2658" s="20">
        <v>68.2</v>
      </c>
      <c r="J2658" s="17" t="s">
        <v>44</v>
      </c>
      <c r="K2658" s="20">
        <v>4.5</v>
      </c>
      <c r="L2658" s="20">
        <v>7.2</v>
      </c>
      <c r="M2658" s="20">
        <v>31</v>
      </c>
      <c r="N2658" s="15" t="s">
        <v>49</v>
      </c>
      <c r="O2658" s="20">
        <v>1025</v>
      </c>
      <c r="P2658" s="20">
        <v>30.26</v>
      </c>
      <c r="Q2658" s="20">
        <v>0</v>
      </c>
      <c r="R2658" s="20">
        <v>0</v>
      </c>
      <c r="S2658" s="20">
        <v>71</v>
      </c>
      <c r="T2658" s="15">
        <v>8</v>
      </c>
      <c r="U2658" s="20">
        <v>20.1</v>
      </c>
      <c r="V2658" s="15">
        <v>68.2</v>
      </c>
      <c r="W2658" s="15">
        <v>10</v>
      </c>
      <c r="X2658" s="15">
        <v>6</v>
      </c>
      <c r="Y2658" s="15">
        <v>0.7</v>
      </c>
      <c r="Z2658" s="15">
        <v>5.8</v>
      </c>
      <c r="AA2658" s="15">
        <v>9.3</v>
      </c>
      <c r="AB2658" s="15">
        <v>238.65</v>
      </c>
      <c r="AC2658" s="15">
        <v>58</v>
      </c>
      <c r="AD2658" s="15">
        <v>12.21</v>
      </c>
      <c r="AE2658" s="15">
        <v>12.95</v>
      </c>
      <c r="AF2658" s="15">
        <v>19.055</v>
      </c>
      <c r="AG2658" s="15">
        <v>31.265</v>
      </c>
      <c r="AH2658" s="15">
        <v>2</v>
      </c>
      <c r="AI2658" s="15">
        <v>2</v>
      </c>
      <c r="AJ2658" s="21">
        <v>0.330555555555556</v>
      </c>
      <c r="AK2658" s="21">
        <v>0.768055555555556</v>
      </c>
      <c r="AL2658" s="21">
        <v>0.634722222222222</v>
      </c>
      <c r="AM2658" s="21">
        <v>0.0631944444444444</v>
      </c>
      <c r="AN2658" s="15" t="s">
        <v>46</v>
      </c>
      <c r="AO2658" s="15">
        <v>58</v>
      </c>
    </row>
    <row r="2659" spans="1:41">
      <c r="A2659" s="17" t="s">
        <v>121</v>
      </c>
      <c r="B2659" s="17" t="s">
        <v>122</v>
      </c>
      <c r="C2659" s="18">
        <v>34.0253</v>
      </c>
      <c r="D2659" s="18">
        <v>-6.8361</v>
      </c>
      <c r="E2659" s="15" t="s">
        <v>123</v>
      </c>
      <c r="F2659" s="15">
        <v>1731315600</v>
      </c>
      <c r="G2659" s="19">
        <v>45607.4166666667</v>
      </c>
      <c r="H2659" s="20">
        <v>20.2</v>
      </c>
      <c r="I2659" s="20">
        <v>68.3</v>
      </c>
      <c r="J2659" s="17" t="s">
        <v>44</v>
      </c>
      <c r="K2659" s="20">
        <v>2.2</v>
      </c>
      <c r="L2659" s="20">
        <v>3.6</v>
      </c>
      <c r="M2659" s="20">
        <v>111</v>
      </c>
      <c r="N2659" s="15" t="s">
        <v>71</v>
      </c>
      <c r="O2659" s="20">
        <v>1021</v>
      </c>
      <c r="P2659" s="20">
        <v>30.14</v>
      </c>
      <c r="Q2659" s="20">
        <v>0</v>
      </c>
      <c r="R2659" s="20">
        <v>0</v>
      </c>
      <c r="S2659" s="20">
        <v>62</v>
      </c>
      <c r="T2659" s="15">
        <v>2</v>
      </c>
      <c r="U2659" s="20">
        <v>20.2</v>
      </c>
      <c r="V2659" s="15">
        <v>68.3</v>
      </c>
      <c r="W2659" s="15">
        <v>10</v>
      </c>
      <c r="X2659" s="15">
        <v>6</v>
      </c>
      <c r="Y2659" s="15">
        <v>0.7</v>
      </c>
      <c r="Z2659" s="15">
        <v>6.7</v>
      </c>
      <c r="AA2659" s="15">
        <v>10.8</v>
      </c>
      <c r="AB2659" s="15">
        <v>257.15</v>
      </c>
      <c r="AC2659" s="15">
        <v>41</v>
      </c>
      <c r="AD2659" s="15">
        <v>17.945</v>
      </c>
      <c r="AE2659" s="15">
        <v>16.835</v>
      </c>
      <c r="AF2659" s="15">
        <v>32.375</v>
      </c>
      <c r="AG2659" s="15">
        <v>41.07</v>
      </c>
      <c r="AH2659" s="15">
        <v>2</v>
      </c>
      <c r="AI2659" s="15">
        <v>3</v>
      </c>
      <c r="AJ2659" s="21">
        <v>0.33125</v>
      </c>
      <c r="AK2659" s="21">
        <v>0.768055555555556</v>
      </c>
      <c r="AL2659" s="21">
        <v>0.655555555555556</v>
      </c>
      <c r="AM2659" s="21">
        <v>0.110416666666667</v>
      </c>
      <c r="AN2659" s="15" t="s">
        <v>46</v>
      </c>
      <c r="AO2659" s="15">
        <v>69</v>
      </c>
    </row>
    <row r="2660" spans="1:41">
      <c r="A2660" s="17" t="s">
        <v>121</v>
      </c>
      <c r="B2660" s="17" t="s">
        <v>122</v>
      </c>
      <c r="C2660" s="18">
        <v>34.0253</v>
      </c>
      <c r="D2660" s="18">
        <v>-6.8361</v>
      </c>
      <c r="E2660" s="15" t="s">
        <v>123</v>
      </c>
      <c r="F2660" s="15">
        <v>1731402000</v>
      </c>
      <c r="G2660" s="19">
        <v>45608.4166666667</v>
      </c>
      <c r="H2660" s="20">
        <v>20.5</v>
      </c>
      <c r="I2660" s="20">
        <v>68.9</v>
      </c>
      <c r="J2660" s="17" t="s">
        <v>44</v>
      </c>
      <c r="K2660" s="20">
        <v>5.8</v>
      </c>
      <c r="L2660" s="20">
        <v>9.4</v>
      </c>
      <c r="M2660" s="20">
        <v>70</v>
      </c>
      <c r="N2660" s="15" t="s">
        <v>53</v>
      </c>
      <c r="O2660" s="20">
        <v>1015</v>
      </c>
      <c r="P2660" s="20">
        <v>29.99</v>
      </c>
      <c r="Q2660" s="20">
        <v>0</v>
      </c>
      <c r="R2660" s="20">
        <v>0</v>
      </c>
      <c r="S2660" s="20">
        <v>48</v>
      </c>
      <c r="T2660" s="15">
        <v>2</v>
      </c>
      <c r="U2660" s="20">
        <v>20.5</v>
      </c>
      <c r="V2660" s="15">
        <v>68.9</v>
      </c>
      <c r="W2660" s="15">
        <v>10</v>
      </c>
      <c r="X2660" s="15">
        <v>6</v>
      </c>
      <c r="Y2660" s="15">
        <v>0.5</v>
      </c>
      <c r="Z2660" s="15">
        <v>7.5</v>
      </c>
      <c r="AA2660" s="15">
        <v>12.1</v>
      </c>
      <c r="AB2660" s="15">
        <v>247.9</v>
      </c>
      <c r="AC2660" s="15">
        <v>41</v>
      </c>
      <c r="AD2660" s="15">
        <v>13.505</v>
      </c>
      <c r="AE2660" s="15">
        <v>13.32</v>
      </c>
      <c r="AF2660" s="15">
        <v>20.905</v>
      </c>
      <c r="AG2660" s="15">
        <v>27.75</v>
      </c>
      <c r="AH2660" s="15">
        <v>2</v>
      </c>
      <c r="AI2660" s="15">
        <v>2</v>
      </c>
      <c r="AJ2660" s="21">
        <v>0.33125</v>
      </c>
      <c r="AK2660" s="21">
        <v>0.767361111111111</v>
      </c>
      <c r="AL2660" s="21">
        <v>0.675694444444444</v>
      </c>
      <c r="AM2660" s="21">
        <v>0.159027777777778</v>
      </c>
      <c r="AN2660" s="15" t="s">
        <v>46</v>
      </c>
      <c r="AO2660" s="15">
        <v>79</v>
      </c>
    </row>
    <row r="2661" spans="1:41">
      <c r="A2661" s="17" t="s">
        <v>121</v>
      </c>
      <c r="B2661" s="17" t="s">
        <v>122</v>
      </c>
      <c r="C2661" s="18">
        <v>34.0253</v>
      </c>
      <c r="D2661" s="18">
        <v>-6.8361</v>
      </c>
      <c r="E2661" s="15" t="s">
        <v>123</v>
      </c>
      <c r="F2661" s="15">
        <v>1731488400</v>
      </c>
      <c r="G2661" s="19">
        <v>45609.4166666667</v>
      </c>
      <c r="H2661" s="20">
        <v>16.3</v>
      </c>
      <c r="I2661" s="20">
        <v>61.3</v>
      </c>
      <c r="J2661" s="17" t="s">
        <v>47</v>
      </c>
      <c r="K2661" s="20">
        <v>11.4</v>
      </c>
      <c r="L2661" s="20">
        <v>18.4</v>
      </c>
      <c r="M2661" s="20">
        <v>236</v>
      </c>
      <c r="N2661" s="15" t="s">
        <v>70</v>
      </c>
      <c r="O2661" s="20">
        <v>1010</v>
      </c>
      <c r="P2661" s="20">
        <v>29.83</v>
      </c>
      <c r="Q2661" s="20">
        <v>0.05</v>
      </c>
      <c r="R2661" s="20">
        <v>0</v>
      </c>
      <c r="S2661" s="20">
        <v>100</v>
      </c>
      <c r="T2661" s="15">
        <v>50</v>
      </c>
      <c r="U2661" s="20">
        <v>16.3</v>
      </c>
      <c r="V2661" s="15">
        <v>61.3</v>
      </c>
      <c r="W2661" s="15">
        <v>5</v>
      </c>
      <c r="X2661" s="15">
        <v>3</v>
      </c>
      <c r="Y2661" s="15">
        <v>0.7</v>
      </c>
      <c r="Z2661" s="15">
        <v>14.2</v>
      </c>
      <c r="AA2661" s="15">
        <v>22.8</v>
      </c>
      <c r="AB2661" s="15">
        <v>242.35</v>
      </c>
      <c r="AC2661" s="15">
        <v>57</v>
      </c>
      <c r="AD2661" s="15">
        <v>13.32</v>
      </c>
      <c r="AE2661" s="15">
        <v>11.84</v>
      </c>
      <c r="AF2661" s="15">
        <v>15.91</v>
      </c>
      <c r="AG2661" s="15">
        <v>27.75</v>
      </c>
      <c r="AH2661" s="15">
        <v>2</v>
      </c>
      <c r="AI2661" s="15">
        <v>2</v>
      </c>
      <c r="AJ2661" s="21">
        <v>0.331944444444444</v>
      </c>
      <c r="AK2661" s="21">
        <v>0.766666666666667</v>
      </c>
      <c r="AL2661" s="21">
        <v>0.696527777777778</v>
      </c>
      <c r="AM2661" s="21">
        <v>0.207638888888889</v>
      </c>
      <c r="AN2661" s="15" t="s">
        <v>46</v>
      </c>
      <c r="AO2661" s="15">
        <v>88</v>
      </c>
    </row>
    <row r="2662" spans="1:41">
      <c r="A2662" s="17" t="s">
        <v>121</v>
      </c>
      <c r="B2662" s="17" t="s">
        <v>122</v>
      </c>
      <c r="C2662" s="18">
        <v>34.0253</v>
      </c>
      <c r="D2662" s="18">
        <v>-6.8361</v>
      </c>
      <c r="E2662" s="15" t="s">
        <v>123</v>
      </c>
      <c r="F2662" s="15">
        <v>1731575700</v>
      </c>
      <c r="G2662" s="19">
        <v>45610.4270833333</v>
      </c>
      <c r="H2662" s="20">
        <v>20.4</v>
      </c>
      <c r="I2662" s="20">
        <v>68.7</v>
      </c>
      <c r="J2662" s="17" t="s">
        <v>47</v>
      </c>
      <c r="K2662" s="20">
        <v>14.1</v>
      </c>
      <c r="L2662" s="20">
        <v>22.7</v>
      </c>
      <c r="M2662" s="20">
        <v>204</v>
      </c>
      <c r="N2662" s="15" t="s">
        <v>67</v>
      </c>
      <c r="O2662" s="20">
        <v>1012</v>
      </c>
      <c r="P2662" s="20">
        <v>29.88</v>
      </c>
      <c r="Q2662" s="20">
        <v>0</v>
      </c>
      <c r="R2662" s="20">
        <v>0</v>
      </c>
      <c r="S2662" s="20">
        <v>64</v>
      </c>
      <c r="T2662" s="15">
        <v>75</v>
      </c>
      <c r="U2662" s="20">
        <v>20.4</v>
      </c>
      <c r="V2662" s="15">
        <v>68.7</v>
      </c>
      <c r="W2662" s="15">
        <v>6</v>
      </c>
      <c r="X2662" s="15">
        <v>3</v>
      </c>
      <c r="Y2662" s="15">
        <v>0.7</v>
      </c>
      <c r="Z2662" s="15">
        <v>17.8</v>
      </c>
      <c r="AA2662" s="15">
        <v>28.6</v>
      </c>
      <c r="AB2662" s="15">
        <v>236.8</v>
      </c>
      <c r="AC2662" s="15">
        <v>68</v>
      </c>
      <c r="AD2662" s="15">
        <v>10.175</v>
      </c>
      <c r="AE2662" s="15">
        <v>12.025</v>
      </c>
      <c r="AF2662" s="15">
        <v>13.505</v>
      </c>
      <c r="AG2662" s="15">
        <v>20.905</v>
      </c>
      <c r="AH2662" s="15">
        <v>1</v>
      </c>
      <c r="AI2662" s="15">
        <v>2</v>
      </c>
      <c r="AJ2662" s="21">
        <v>0.332638888888889</v>
      </c>
      <c r="AK2662" s="21">
        <v>0.766666666666667</v>
      </c>
      <c r="AL2662" s="21">
        <v>0.720138888888889</v>
      </c>
      <c r="AM2662" s="21">
        <v>0.258333333333333</v>
      </c>
      <c r="AN2662" s="15" t="s">
        <v>46</v>
      </c>
      <c r="AO2662" s="15">
        <v>95</v>
      </c>
    </row>
    <row r="2663" spans="1:41">
      <c r="A2663" s="17" t="s">
        <v>121</v>
      </c>
      <c r="B2663" s="17" t="s">
        <v>122</v>
      </c>
      <c r="C2663" s="18">
        <v>34.0253</v>
      </c>
      <c r="D2663" s="18">
        <v>-6.8361</v>
      </c>
      <c r="E2663" s="15" t="s">
        <v>123</v>
      </c>
      <c r="F2663" s="15">
        <v>1731661200</v>
      </c>
      <c r="G2663" s="19">
        <v>45611.4166666667</v>
      </c>
      <c r="H2663" s="20">
        <v>20.1</v>
      </c>
      <c r="I2663" s="20">
        <v>68.2</v>
      </c>
      <c r="J2663" s="17" t="s">
        <v>44</v>
      </c>
      <c r="K2663" s="20">
        <v>7.8</v>
      </c>
      <c r="L2663" s="20">
        <v>12.6</v>
      </c>
      <c r="M2663" s="20">
        <v>97</v>
      </c>
      <c r="N2663" s="15" t="s">
        <v>55</v>
      </c>
      <c r="O2663" s="20">
        <v>1013</v>
      </c>
      <c r="P2663" s="20">
        <v>29.93</v>
      </c>
      <c r="Q2663" s="20">
        <v>0</v>
      </c>
      <c r="R2663" s="20">
        <v>0</v>
      </c>
      <c r="S2663" s="20">
        <v>60</v>
      </c>
      <c r="T2663" s="15">
        <v>4</v>
      </c>
      <c r="U2663" s="20">
        <v>20.1</v>
      </c>
      <c r="V2663" s="15">
        <v>68.2</v>
      </c>
      <c r="W2663" s="15">
        <v>10</v>
      </c>
      <c r="X2663" s="15">
        <v>6</v>
      </c>
      <c r="Y2663" s="15">
        <v>0.7</v>
      </c>
      <c r="Z2663" s="15">
        <v>10.3</v>
      </c>
      <c r="AA2663" s="15">
        <v>16.6</v>
      </c>
      <c r="AB2663" s="15">
        <v>238.65</v>
      </c>
      <c r="AC2663" s="15">
        <v>58</v>
      </c>
      <c r="AD2663" s="15">
        <v>12.025</v>
      </c>
      <c r="AE2663" s="15">
        <v>15.725</v>
      </c>
      <c r="AF2663" s="15">
        <v>17.575</v>
      </c>
      <c r="AG2663" s="15">
        <v>24.235</v>
      </c>
      <c r="AH2663" s="15">
        <v>2</v>
      </c>
      <c r="AI2663" s="15">
        <v>2</v>
      </c>
      <c r="AJ2663" s="21">
        <v>0.333333333333333</v>
      </c>
      <c r="AK2663" s="21">
        <v>0.765972222222222</v>
      </c>
      <c r="AL2663" s="21">
        <v>0.747222222222222</v>
      </c>
      <c r="AM2663" s="21">
        <v>0.310416666666667</v>
      </c>
      <c r="AN2663" s="15" t="s">
        <v>54</v>
      </c>
      <c r="AO2663" s="15">
        <v>99</v>
      </c>
    </row>
    <row r="2664" spans="1:41">
      <c r="A2664" s="17" t="s">
        <v>121</v>
      </c>
      <c r="B2664" s="17" t="s">
        <v>122</v>
      </c>
      <c r="C2664" s="18">
        <v>34.0253</v>
      </c>
      <c r="D2664" s="18">
        <v>-6.8361</v>
      </c>
      <c r="E2664" s="15" t="s">
        <v>123</v>
      </c>
      <c r="F2664" s="15">
        <v>1731746700</v>
      </c>
      <c r="G2664" s="19">
        <v>45612.40625</v>
      </c>
      <c r="H2664" s="20">
        <v>19.3</v>
      </c>
      <c r="I2664" s="20">
        <v>66.7</v>
      </c>
      <c r="J2664" s="17" t="s">
        <v>44</v>
      </c>
      <c r="K2664" s="20">
        <v>5.6</v>
      </c>
      <c r="L2664" s="20">
        <v>9</v>
      </c>
      <c r="M2664" s="20">
        <v>150</v>
      </c>
      <c r="N2664" s="15" t="s">
        <v>73</v>
      </c>
      <c r="O2664" s="20">
        <v>1011</v>
      </c>
      <c r="P2664" s="20">
        <v>29.85</v>
      </c>
      <c r="Q2664" s="20">
        <v>0</v>
      </c>
      <c r="R2664" s="20">
        <v>0</v>
      </c>
      <c r="S2664" s="20">
        <v>78</v>
      </c>
      <c r="T2664" s="15">
        <v>0</v>
      </c>
      <c r="U2664" s="20">
        <v>19.3</v>
      </c>
      <c r="V2664" s="15">
        <v>66.7</v>
      </c>
      <c r="W2664" s="15">
        <v>6</v>
      </c>
      <c r="X2664" s="15">
        <v>3</v>
      </c>
      <c r="Y2664" s="15">
        <v>0.1</v>
      </c>
      <c r="Z2664" s="15">
        <v>9.1</v>
      </c>
      <c r="AA2664" s="15">
        <v>14.6</v>
      </c>
      <c r="AB2664" s="15">
        <v>223.85</v>
      </c>
      <c r="AC2664" s="15">
        <v>49</v>
      </c>
      <c r="AD2664" s="15">
        <v>8.51</v>
      </c>
      <c r="AE2664" s="15">
        <v>9.99</v>
      </c>
      <c r="AF2664" s="15">
        <v>13.32</v>
      </c>
      <c r="AG2664" s="15">
        <v>34.78</v>
      </c>
      <c r="AH2664" s="15">
        <v>1</v>
      </c>
      <c r="AI2664" s="15">
        <v>2</v>
      </c>
      <c r="AJ2664" s="21">
        <v>0.334027777777778</v>
      </c>
      <c r="AK2664" s="21">
        <v>0.765972222222222</v>
      </c>
      <c r="AL2664" s="21">
        <v>0.779166666666667</v>
      </c>
      <c r="AM2664" s="21">
        <v>0.363194444444444</v>
      </c>
      <c r="AN2664" s="15" t="s">
        <v>54</v>
      </c>
      <c r="AO2664" s="15">
        <v>100</v>
      </c>
    </row>
    <row r="2665" spans="1:41">
      <c r="A2665" s="17" t="s">
        <v>121</v>
      </c>
      <c r="B2665" s="17" t="s">
        <v>122</v>
      </c>
      <c r="C2665" s="18">
        <v>34.0253</v>
      </c>
      <c r="D2665" s="18">
        <v>-6.8361</v>
      </c>
      <c r="E2665" s="15" t="s">
        <v>123</v>
      </c>
      <c r="F2665" s="15">
        <v>1731833100</v>
      </c>
      <c r="G2665" s="19">
        <v>45613.40625</v>
      </c>
      <c r="H2665" s="20">
        <v>19.5</v>
      </c>
      <c r="I2665" s="20">
        <v>67.2</v>
      </c>
      <c r="J2665" s="17" t="s">
        <v>44</v>
      </c>
      <c r="K2665" s="20">
        <v>3.4</v>
      </c>
      <c r="L2665" s="20">
        <v>5.4</v>
      </c>
      <c r="M2665" s="20">
        <v>214</v>
      </c>
      <c r="N2665" s="15" t="s">
        <v>77</v>
      </c>
      <c r="O2665" s="20">
        <v>1016</v>
      </c>
      <c r="P2665" s="20">
        <v>29.99</v>
      </c>
      <c r="Q2665" s="20">
        <v>0</v>
      </c>
      <c r="R2665" s="20">
        <v>0</v>
      </c>
      <c r="S2665" s="20">
        <v>69</v>
      </c>
      <c r="T2665" s="15">
        <v>6</v>
      </c>
      <c r="U2665" s="20">
        <v>19.5</v>
      </c>
      <c r="V2665" s="15">
        <v>67.2</v>
      </c>
      <c r="W2665" s="15">
        <v>10</v>
      </c>
      <c r="X2665" s="15">
        <v>6</v>
      </c>
      <c r="Y2665" s="15">
        <v>0.1</v>
      </c>
      <c r="Z2665" s="15">
        <v>4.8</v>
      </c>
      <c r="AA2665" s="15">
        <v>7.7</v>
      </c>
      <c r="AB2665" s="15">
        <v>260.85</v>
      </c>
      <c r="AC2665" s="15">
        <v>33</v>
      </c>
      <c r="AD2665" s="15">
        <v>11.285</v>
      </c>
      <c r="AE2665" s="15">
        <v>11.1</v>
      </c>
      <c r="AF2665" s="15">
        <v>24.05</v>
      </c>
      <c r="AG2665" s="15">
        <v>56.795</v>
      </c>
      <c r="AH2665" s="15">
        <v>2</v>
      </c>
      <c r="AI2665" s="15">
        <v>3</v>
      </c>
      <c r="AJ2665" s="21">
        <v>0.334722222222222</v>
      </c>
      <c r="AK2665" s="21">
        <v>0.765277777777778</v>
      </c>
      <c r="AL2665" s="21">
        <v>0.816666666666667</v>
      </c>
      <c r="AM2665" s="21">
        <v>0.414583333333333</v>
      </c>
      <c r="AN2665" s="15" t="s">
        <v>56</v>
      </c>
      <c r="AO2665" s="15">
        <v>98</v>
      </c>
    </row>
    <row r="2666" spans="1:41">
      <c r="A2666" s="17" t="s">
        <v>121</v>
      </c>
      <c r="B2666" s="17" t="s">
        <v>122</v>
      </c>
      <c r="C2666" s="18">
        <v>34.0253</v>
      </c>
      <c r="D2666" s="18">
        <v>-6.8361</v>
      </c>
      <c r="E2666" s="15" t="s">
        <v>123</v>
      </c>
      <c r="F2666" s="15">
        <v>1731919500</v>
      </c>
      <c r="G2666" s="19">
        <v>45614.40625</v>
      </c>
      <c r="H2666" s="20">
        <v>17.4</v>
      </c>
      <c r="I2666" s="20">
        <v>63.3</v>
      </c>
      <c r="J2666" s="17" t="s">
        <v>44</v>
      </c>
      <c r="K2666" s="20">
        <v>7.2</v>
      </c>
      <c r="L2666" s="20">
        <v>11.5</v>
      </c>
      <c r="M2666" s="20">
        <v>74</v>
      </c>
      <c r="N2666" s="15" t="s">
        <v>53</v>
      </c>
      <c r="O2666" s="20">
        <v>1017</v>
      </c>
      <c r="P2666" s="20">
        <v>30.03</v>
      </c>
      <c r="Q2666" s="20">
        <v>0</v>
      </c>
      <c r="R2666" s="20">
        <v>0</v>
      </c>
      <c r="S2666" s="20">
        <v>100</v>
      </c>
      <c r="T2666" s="15">
        <v>0</v>
      </c>
      <c r="U2666" s="20">
        <v>17.4</v>
      </c>
      <c r="V2666" s="15">
        <v>63.3</v>
      </c>
      <c r="W2666" s="15">
        <v>5</v>
      </c>
      <c r="X2666" s="15">
        <v>3</v>
      </c>
      <c r="Y2666" s="15">
        <v>0.1</v>
      </c>
      <c r="Z2666" s="15">
        <v>11.1</v>
      </c>
      <c r="AA2666" s="15">
        <v>17.8</v>
      </c>
      <c r="AB2666" s="15">
        <v>283.05</v>
      </c>
      <c r="AC2666" s="15">
        <v>24</v>
      </c>
      <c r="AD2666" s="15">
        <v>19.61</v>
      </c>
      <c r="AE2666" s="15">
        <v>13.505</v>
      </c>
      <c r="AF2666" s="15">
        <v>27.935</v>
      </c>
      <c r="AG2666" s="15">
        <v>74</v>
      </c>
      <c r="AH2666" s="15">
        <v>2</v>
      </c>
      <c r="AI2666" s="15">
        <v>3</v>
      </c>
      <c r="AJ2666" s="21">
        <v>0.335416666666667</v>
      </c>
      <c r="AK2666" s="21">
        <v>0.765277777777778</v>
      </c>
      <c r="AL2666" s="21">
        <v>0.859027777777778</v>
      </c>
      <c r="AM2666" s="21">
        <v>0.461111111111111</v>
      </c>
      <c r="AN2666" s="15" t="s">
        <v>56</v>
      </c>
      <c r="AO2666" s="15">
        <v>94</v>
      </c>
    </row>
    <row r="2667" spans="1:41">
      <c r="A2667" s="17" t="s">
        <v>121</v>
      </c>
      <c r="B2667" s="17" t="s">
        <v>122</v>
      </c>
      <c r="C2667" s="18">
        <v>34.0253</v>
      </c>
      <c r="D2667" s="18">
        <v>-6.8361</v>
      </c>
      <c r="E2667" s="15" t="s">
        <v>123</v>
      </c>
      <c r="F2667" s="15">
        <v>1732006800</v>
      </c>
      <c r="G2667" s="19">
        <v>45615.4166666667</v>
      </c>
      <c r="H2667" s="20">
        <v>19.3</v>
      </c>
      <c r="I2667" s="20">
        <v>66.7</v>
      </c>
      <c r="J2667" s="17" t="s">
        <v>47</v>
      </c>
      <c r="K2667" s="20">
        <v>16.3</v>
      </c>
      <c r="L2667" s="20">
        <v>26.3</v>
      </c>
      <c r="M2667" s="20">
        <v>204</v>
      </c>
      <c r="N2667" s="15" t="s">
        <v>67</v>
      </c>
      <c r="O2667" s="20">
        <v>1019</v>
      </c>
      <c r="P2667" s="20">
        <v>30.09</v>
      </c>
      <c r="Q2667" s="20">
        <v>0.83</v>
      </c>
      <c r="R2667" s="20">
        <v>0.03</v>
      </c>
      <c r="S2667" s="20">
        <v>88</v>
      </c>
      <c r="T2667" s="15">
        <v>50</v>
      </c>
      <c r="U2667" s="20">
        <v>19.3</v>
      </c>
      <c r="V2667" s="15">
        <v>66.7</v>
      </c>
      <c r="W2667" s="15">
        <v>5</v>
      </c>
      <c r="X2667" s="15">
        <v>3</v>
      </c>
      <c r="Y2667" s="15">
        <v>0.4</v>
      </c>
      <c r="Z2667" s="15">
        <v>22</v>
      </c>
      <c r="AA2667" s="15">
        <v>35.4</v>
      </c>
      <c r="AB2667" s="15">
        <v>320.05</v>
      </c>
      <c r="AC2667" s="15">
        <v>52</v>
      </c>
      <c r="AD2667" s="15">
        <v>12.025</v>
      </c>
      <c r="AE2667" s="15">
        <v>10.36</v>
      </c>
      <c r="AF2667" s="15">
        <v>30.895</v>
      </c>
      <c r="AG2667" s="15">
        <v>65.305</v>
      </c>
      <c r="AH2667" s="15">
        <v>2</v>
      </c>
      <c r="AI2667" s="15">
        <v>3</v>
      </c>
      <c r="AJ2667" s="21">
        <v>0.336111111111111</v>
      </c>
      <c r="AK2667" s="21">
        <v>0.764583333333333</v>
      </c>
      <c r="AL2667" s="21">
        <v>0.905555555555556</v>
      </c>
      <c r="AM2667" s="21">
        <v>0.500694444444444</v>
      </c>
      <c r="AN2667" s="15" t="s">
        <v>56</v>
      </c>
      <c r="AO2667" s="15">
        <v>88</v>
      </c>
    </row>
    <row r="2668" spans="1:41">
      <c r="A2668" s="17" t="s">
        <v>121</v>
      </c>
      <c r="B2668" s="17" t="s">
        <v>122</v>
      </c>
      <c r="C2668" s="18">
        <v>34.0253</v>
      </c>
      <c r="D2668" s="18">
        <v>-6.8361</v>
      </c>
      <c r="E2668" s="15" t="s">
        <v>123</v>
      </c>
      <c r="F2668" s="15">
        <v>1732092300</v>
      </c>
      <c r="G2668" s="19">
        <v>45616.40625</v>
      </c>
      <c r="H2668" s="20">
        <v>16.2</v>
      </c>
      <c r="I2668" s="20">
        <v>61.2</v>
      </c>
      <c r="J2668" s="17" t="s">
        <v>47</v>
      </c>
      <c r="K2668" s="20">
        <v>2.2</v>
      </c>
      <c r="L2668" s="20">
        <v>3.6</v>
      </c>
      <c r="M2668" s="20">
        <v>116</v>
      </c>
      <c r="N2668" s="15" t="s">
        <v>71</v>
      </c>
      <c r="O2668" s="20">
        <v>1024</v>
      </c>
      <c r="P2668" s="20">
        <v>30.24</v>
      </c>
      <c r="Q2668" s="20">
        <v>0</v>
      </c>
      <c r="R2668" s="20">
        <v>0</v>
      </c>
      <c r="S2668" s="20">
        <v>100</v>
      </c>
      <c r="T2668" s="15">
        <v>25</v>
      </c>
      <c r="U2668" s="20">
        <v>16.2</v>
      </c>
      <c r="V2668" s="15">
        <v>61.2</v>
      </c>
      <c r="W2668" s="15">
        <v>5</v>
      </c>
      <c r="X2668" s="15">
        <v>3</v>
      </c>
      <c r="Y2668" s="15">
        <v>0.1</v>
      </c>
      <c r="Z2668" s="15">
        <v>6.7</v>
      </c>
      <c r="AA2668" s="15">
        <v>10.8</v>
      </c>
      <c r="AB2668" s="15">
        <v>308.95</v>
      </c>
      <c r="AC2668" s="15">
        <v>32</v>
      </c>
      <c r="AD2668" s="15">
        <v>13.69</v>
      </c>
      <c r="AE2668" s="15">
        <v>12.765</v>
      </c>
      <c r="AF2668" s="15">
        <v>23.125</v>
      </c>
      <c r="AG2668" s="15">
        <v>34.595</v>
      </c>
      <c r="AH2668" s="15">
        <v>2</v>
      </c>
      <c r="AI2668" s="15">
        <v>2</v>
      </c>
      <c r="AJ2668" s="21">
        <v>0.336805555555556</v>
      </c>
      <c r="AK2668" s="21">
        <v>0.764583333333333</v>
      </c>
      <c r="AL2668" s="21">
        <v>0.950694444444444</v>
      </c>
      <c r="AM2668" s="21">
        <v>0.533333333333333</v>
      </c>
      <c r="AN2668" s="15" t="s">
        <v>56</v>
      </c>
      <c r="AO2668" s="15">
        <v>79</v>
      </c>
    </row>
    <row r="2669" spans="1:41">
      <c r="A2669" s="17" t="s">
        <v>121</v>
      </c>
      <c r="B2669" s="17" t="s">
        <v>122</v>
      </c>
      <c r="C2669" s="18">
        <v>34.0253</v>
      </c>
      <c r="D2669" s="18">
        <v>-6.8361</v>
      </c>
      <c r="E2669" s="15" t="s">
        <v>123</v>
      </c>
      <c r="F2669" s="15">
        <v>1732178700</v>
      </c>
      <c r="G2669" s="19">
        <v>45617.40625</v>
      </c>
      <c r="H2669" s="20">
        <v>15.3</v>
      </c>
      <c r="I2669" s="20">
        <v>59.5</v>
      </c>
      <c r="J2669" s="17" t="s">
        <v>47</v>
      </c>
      <c r="K2669" s="20">
        <v>6.3</v>
      </c>
      <c r="L2669" s="20">
        <v>10.1</v>
      </c>
      <c r="M2669" s="20">
        <v>60</v>
      </c>
      <c r="N2669" s="15" t="s">
        <v>53</v>
      </c>
      <c r="O2669" s="20">
        <v>1023</v>
      </c>
      <c r="P2669" s="20">
        <v>30.21</v>
      </c>
      <c r="Q2669" s="20">
        <v>0</v>
      </c>
      <c r="R2669" s="20">
        <v>0</v>
      </c>
      <c r="S2669" s="20">
        <v>100</v>
      </c>
      <c r="T2669" s="15">
        <v>25</v>
      </c>
      <c r="U2669" s="20">
        <v>15.3</v>
      </c>
      <c r="V2669" s="15">
        <v>59.5</v>
      </c>
      <c r="W2669" s="15">
        <v>5</v>
      </c>
      <c r="X2669" s="15">
        <v>3</v>
      </c>
      <c r="Y2669" s="15">
        <v>0.1</v>
      </c>
      <c r="Z2669" s="15">
        <v>8.4</v>
      </c>
      <c r="AA2669" s="15">
        <v>13.5</v>
      </c>
      <c r="AB2669" s="15">
        <v>273.8</v>
      </c>
      <c r="AC2669" s="15">
        <v>40</v>
      </c>
      <c r="AD2669" s="15">
        <v>18.13</v>
      </c>
      <c r="AE2669" s="15">
        <v>12.765</v>
      </c>
      <c r="AF2669" s="15">
        <v>27.01</v>
      </c>
      <c r="AG2669" s="15">
        <v>37.74</v>
      </c>
      <c r="AH2669" s="15">
        <v>2</v>
      </c>
      <c r="AI2669" s="15">
        <v>3</v>
      </c>
      <c r="AJ2669" s="21">
        <v>0.3375</v>
      </c>
      <c r="AK2669" s="21">
        <v>0.763888888888889</v>
      </c>
      <c r="AL2669" s="21">
        <v>0.995138888888889</v>
      </c>
      <c r="AM2669" s="21">
        <v>0.559722222222222</v>
      </c>
      <c r="AN2669" s="15" t="s">
        <v>56</v>
      </c>
      <c r="AO2669" s="15">
        <v>70</v>
      </c>
    </row>
    <row r="2670" spans="1:41">
      <c r="A2670" s="17" t="s">
        <v>121</v>
      </c>
      <c r="B2670" s="17" t="s">
        <v>122</v>
      </c>
      <c r="C2670" s="18">
        <v>34.0253</v>
      </c>
      <c r="D2670" s="18">
        <v>-6.8361</v>
      </c>
      <c r="E2670" s="15" t="s">
        <v>123</v>
      </c>
      <c r="F2670" s="15">
        <v>1732265100</v>
      </c>
      <c r="G2670" s="19">
        <v>45618.40625</v>
      </c>
      <c r="H2670" s="20">
        <v>16.3</v>
      </c>
      <c r="I2670" s="20">
        <v>61.3</v>
      </c>
      <c r="J2670" s="17" t="s">
        <v>44</v>
      </c>
      <c r="K2670" s="20">
        <v>9.6</v>
      </c>
      <c r="L2670" s="20">
        <v>15.5</v>
      </c>
      <c r="M2670" s="20">
        <v>82</v>
      </c>
      <c r="N2670" s="15" t="s">
        <v>55</v>
      </c>
      <c r="O2670" s="20">
        <v>1022</v>
      </c>
      <c r="P2670" s="20">
        <v>30.18</v>
      </c>
      <c r="Q2670" s="20">
        <v>0</v>
      </c>
      <c r="R2670" s="20">
        <v>0</v>
      </c>
      <c r="S2670" s="20">
        <v>82</v>
      </c>
      <c r="T2670" s="15">
        <v>0</v>
      </c>
      <c r="U2670" s="20">
        <v>16.3</v>
      </c>
      <c r="V2670" s="15">
        <v>61.3</v>
      </c>
      <c r="W2670" s="15">
        <v>6</v>
      </c>
      <c r="X2670" s="15">
        <v>3</v>
      </c>
      <c r="Y2670" s="15">
        <v>0.1</v>
      </c>
      <c r="Z2670" s="15">
        <v>12.5</v>
      </c>
      <c r="AA2670" s="15">
        <v>20.2</v>
      </c>
      <c r="AB2670" s="15">
        <v>244.2</v>
      </c>
      <c r="AC2670" s="15">
        <v>50</v>
      </c>
      <c r="AD2670" s="15">
        <v>12.395</v>
      </c>
      <c r="AE2670" s="15">
        <v>8.88</v>
      </c>
      <c r="AF2670" s="15">
        <v>15.91</v>
      </c>
      <c r="AG2670" s="15">
        <v>21.645</v>
      </c>
      <c r="AH2670" s="15">
        <v>2</v>
      </c>
      <c r="AI2670" s="15">
        <v>2</v>
      </c>
      <c r="AJ2670" s="21">
        <v>0.338194444444444</v>
      </c>
      <c r="AK2670" s="21">
        <v>0.763888888888889</v>
      </c>
      <c r="AL2670" s="15" t="s">
        <v>57</v>
      </c>
      <c r="AM2670" s="21">
        <v>0.581944444444444</v>
      </c>
      <c r="AN2670" s="15" t="s">
        <v>56</v>
      </c>
      <c r="AO2670" s="15">
        <v>61</v>
      </c>
    </row>
    <row r="2671" spans="1:41">
      <c r="A2671" s="17" t="s">
        <v>121</v>
      </c>
      <c r="B2671" s="17" t="s">
        <v>122</v>
      </c>
      <c r="C2671" s="18">
        <v>34.0253</v>
      </c>
      <c r="D2671" s="18">
        <v>-6.8361</v>
      </c>
      <c r="E2671" s="15" t="s">
        <v>123</v>
      </c>
      <c r="F2671" s="15">
        <v>1732352400</v>
      </c>
      <c r="G2671" s="19">
        <v>45619.4166666667</v>
      </c>
      <c r="H2671" s="20">
        <v>19.1</v>
      </c>
      <c r="I2671" s="20">
        <v>66.4</v>
      </c>
      <c r="J2671" s="17" t="s">
        <v>44</v>
      </c>
      <c r="K2671" s="20">
        <v>8.5</v>
      </c>
      <c r="L2671" s="20">
        <v>13.7</v>
      </c>
      <c r="M2671" s="20">
        <v>95</v>
      </c>
      <c r="N2671" s="15" t="s">
        <v>55</v>
      </c>
      <c r="O2671" s="20">
        <v>1019</v>
      </c>
      <c r="P2671" s="20">
        <v>30.09</v>
      </c>
      <c r="Q2671" s="20">
        <v>0</v>
      </c>
      <c r="R2671" s="20">
        <v>0</v>
      </c>
      <c r="S2671" s="20">
        <v>56</v>
      </c>
      <c r="T2671" s="15">
        <v>0</v>
      </c>
      <c r="U2671" s="20">
        <v>19.1</v>
      </c>
      <c r="V2671" s="15">
        <v>66.4</v>
      </c>
      <c r="W2671" s="15">
        <v>6</v>
      </c>
      <c r="X2671" s="15">
        <v>3</v>
      </c>
      <c r="Y2671" s="15">
        <v>0.6</v>
      </c>
      <c r="Z2671" s="15">
        <v>13.2</v>
      </c>
      <c r="AA2671" s="15">
        <v>21.2</v>
      </c>
      <c r="AB2671" s="15">
        <v>244.2</v>
      </c>
      <c r="AC2671" s="15">
        <v>47</v>
      </c>
      <c r="AD2671" s="15">
        <v>5.55</v>
      </c>
      <c r="AE2671" s="15">
        <v>6.475</v>
      </c>
      <c r="AF2671" s="15">
        <v>14.43</v>
      </c>
      <c r="AG2671" s="15">
        <v>31.82</v>
      </c>
      <c r="AH2671" s="15">
        <v>1</v>
      </c>
      <c r="AI2671" s="15">
        <v>2</v>
      </c>
      <c r="AJ2671" s="21">
        <v>0.338888888888889</v>
      </c>
      <c r="AK2671" s="21">
        <v>0.763888888888889</v>
      </c>
      <c r="AL2671" s="21">
        <v>0.0375</v>
      </c>
      <c r="AM2671" s="21">
        <v>0.6</v>
      </c>
      <c r="AN2671" s="15" t="s">
        <v>58</v>
      </c>
      <c r="AO2671" s="15">
        <v>51</v>
      </c>
    </row>
    <row r="2672" spans="1:41">
      <c r="A2672" s="17" t="s">
        <v>121</v>
      </c>
      <c r="B2672" s="17" t="s">
        <v>122</v>
      </c>
      <c r="C2672" s="18">
        <v>34.0253</v>
      </c>
      <c r="D2672" s="18">
        <v>-6.8361</v>
      </c>
      <c r="E2672" s="15" t="s">
        <v>123</v>
      </c>
      <c r="F2672" s="15">
        <v>1732436100</v>
      </c>
      <c r="G2672" s="19">
        <v>45620.3854166667</v>
      </c>
      <c r="H2672" s="20">
        <v>23.2</v>
      </c>
      <c r="I2672" s="20">
        <v>73.8</v>
      </c>
      <c r="J2672" s="17" t="s">
        <v>44</v>
      </c>
      <c r="K2672" s="20">
        <v>12.5</v>
      </c>
      <c r="L2672" s="20">
        <v>20.2</v>
      </c>
      <c r="M2672" s="20">
        <v>146</v>
      </c>
      <c r="N2672" s="15" t="s">
        <v>73</v>
      </c>
      <c r="O2672" s="20">
        <v>1015</v>
      </c>
      <c r="P2672" s="20">
        <v>29.97</v>
      </c>
      <c r="Q2672" s="20">
        <v>0</v>
      </c>
      <c r="R2672" s="20">
        <v>0</v>
      </c>
      <c r="S2672" s="20">
        <v>29</v>
      </c>
      <c r="T2672" s="15">
        <v>0</v>
      </c>
      <c r="U2672" s="20">
        <v>24.1</v>
      </c>
      <c r="V2672" s="15">
        <v>75.3</v>
      </c>
      <c r="W2672" s="15">
        <v>7</v>
      </c>
      <c r="X2672" s="15">
        <v>4</v>
      </c>
      <c r="Y2672" s="15">
        <v>0.1</v>
      </c>
      <c r="Z2672" s="15">
        <v>26.3</v>
      </c>
      <c r="AA2672" s="15">
        <v>42.3</v>
      </c>
      <c r="AB2672" s="15">
        <v>222</v>
      </c>
      <c r="AC2672" s="15">
        <v>54</v>
      </c>
      <c r="AD2672" s="15">
        <v>4.625</v>
      </c>
      <c r="AE2672" s="15">
        <v>4.625</v>
      </c>
      <c r="AF2672" s="15">
        <v>14.06</v>
      </c>
      <c r="AG2672" s="15">
        <v>26.64</v>
      </c>
      <c r="AH2672" s="15">
        <v>1</v>
      </c>
      <c r="AI2672" s="15">
        <v>2</v>
      </c>
      <c r="AJ2672" s="21">
        <v>0.339583333333333</v>
      </c>
      <c r="AK2672" s="21">
        <v>0.763194444444444</v>
      </c>
      <c r="AL2672" s="21">
        <v>0.0770833333333333</v>
      </c>
      <c r="AM2672" s="21">
        <v>0.617361111111111</v>
      </c>
      <c r="AN2672" s="15" t="s">
        <v>59</v>
      </c>
      <c r="AO2672" s="15">
        <v>41</v>
      </c>
    </row>
    <row r="2673" spans="1:41">
      <c r="A2673" s="17" t="s">
        <v>121</v>
      </c>
      <c r="B2673" s="17" t="s">
        <v>122</v>
      </c>
      <c r="C2673" s="18">
        <v>34.0253</v>
      </c>
      <c r="D2673" s="18">
        <v>-6.8361</v>
      </c>
      <c r="E2673" s="15" t="s">
        <v>123</v>
      </c>
      <c r="F2673" s="15">
        <v>1732524300</v>
      </c>
      <c r="G2673" s="19">
        <v>45621.40625</v>
      </c>
      <c r="H2673" s="20">
        <v>20.4</v>
      </c>
      <c r="I2673" s="20">
        <v>68.7</v>
      </c>
      <c r="J2673" s="17" t="s">
        <v>44</v>
      </c>
      <c r="K2673" s="20">
        <v>5.4</v>
      </c>
      <c r="L2673" s="20">
        <v>8.6</v>
      </c>
      <c r="M2673" s="20">
        <v>152</v>
      </c>
      <c r="N2673" s="15" t="s">
        <v>73</v>
      </c>
      <c r="O2673" s="20">
        <v>1021</v>
      </c>
      <c r="P2673" s="20">
        <v>30.15</v>
      </c>
      <c r="Q2673" s="20">
        <v>0</v>
      </c>
      <c r="R2673" s="20">
        <v>0</v>
      </c>
      <c r="S2673" s="20">
        <v>64</v>
      </c>
      <c r="T2673" s="15">
        <v>0</v>
      </c>
      <c r="U2673" s="20">
        <v>20.4</v>
      </c>
      <c r="V2673" s="15">
        <v>68.7</v>
      </c>
      <c r="W2673" s="15">
        <v>6</v>
      </c>
      <c r="X2673" s="15">
        <v>3</v>
      </c>
      <c r="Y2673" s="15">
        <v>0.1</v>
      </c>
      <c r="Z2673" s="15">
        <v>8.3</v>
      </c>
      <c r="AA2673" s="15">
        <v>13.4</v>
      </c>
      <c r="AB2673" s="15">
        <v>240.5</v>
      </c>
      <c r="AC2673" s="15">
        <v>36</v>
      </c>
      <c r="AD2673" s="15">
        <v>14.43</v>
      </c>
      <c r="AE2673" s="15">
        <v>15.17</v>
      </c>
      <c r="AF2673" s="15">
        <v>23.68</v>
      </c>
      <c r="AG2673" s="15">
        <v>43.845</v>
      </c>
      <c r="AH2673" s="15">
        <v>2</v>
      </c>
      <c r="AI2673" s="15">
        <v>2</v>
      </c>
      <c r="AJ2673" s="21">
        <v>0.339583333333333</v>
      </c>
      <c r="AK2673" s="21">
        <v>0.763194444444444</v>
      </c>
      <c r="AL2673" s="21">
        <v>0.115972222222222</v>
      </c>
      <c r="AM2673" s="21">
        <v>0.633333333333333</v>
      </c>
      <c r="AN2673" s="15" t="s">
        <v>59</v>
      </c>
      <c r="AO2673" s="15">
        <v>32</v>
      </c>
    </row>
    <row r="2674" spans="1:41">
      <c r="A2674" s="17" t="s">
        <v>121</v>
      </c>
      <c r="B2674" s="17" t="s">
        <v>122</v>
      </c>
      <c r="C2674" s="18">
        <v>34.0253</v>
      </c>
      <c r="D2674" s="18">
        <v>-6.8361</v>
      </c>
      <c r="E2674" s="15" t="s">
        <v>123</v>
      </c>
      <c r="F2674" s="15">
        <v>1732611600</v>
      </c>
      <c r="G2674" s="19">
        <v>45622.4166666667</v>
      </c>
      <c r="H2674" s="20">
        <v>20.4</v>
      </c>
      <c r="I2674" s="20">
        <v>68.7</v>
      </c>
      <c r="J2674" s="17" t="s">
        <v>44</v>
      </c>
      <c r="K2674" s="20">
        <v>6.3</v>
      </c>
      <c r="L2674" s="20">
        <v>10.1</v>
      </c>
      <c r="M2674" s="20">
        <v>60</v>
      </c>
      <c r="N2674" s="15" t="s">
        <v>53</v>
      </c>
      <c r="O2674" s="20">
        <v>1022</v>
      </c>
      <c r="P2674" s="20">
        <v>30.17</v>
      </c>
      <c r="Q2674" s="20">
        <v>0</v>
      </c>
      <c r="R2674" s="20">
        <v>0</v>
      </c>
      <c r="S2674" s="20">
        <v>66</v>
      </c>
      <c r="T2674" s="15">
        <v>7</v>
      </c>
      <c r="U2674" s="20">
        <v>20.4</v>
      </c>
      <c r="V2674" s="15">
        <v>68.7</v>
      </c>
      <c r="W2674" s="15">
        <v>10</v>
      </c>
      <c r="X2674" s="15">
        <v>6</v>
      </c>
      <c r="Y2674" s="15">
        <v>0.5</v>
      </c>
      <c r="Z2674" s="15">
        <v>8.5</v>
      </c>
      <c r="AA2674" s="15">
        <v>13.6</v>
      </c>
      <c r="AB2674" s="15">
        <v>259</v>
      </c>
      <c r="AC2674" s="15">
        <v>38</v>
      </c>
      <c r="AD2674" s="15">
        <v>15.355</v>
      </c>
      <c r="AE2674" s="15">
        <v>14.985</v>
      </c>
      <c r="AF2674" s="15">
        <v>39.96</v>
      </c>
      <c r="AG2674" s="15">
        <v>100.825</v>
      </c>
      <c r="AH2674" s="15">
        <v>2</v>
      </c>
      <c r="AI2674" s="15">
        <v>4</v>
      </c>
      <c r="AJ2674" s="21">
        <v>0.340277777777778</v>
      </c>
      <c r="AK2674" s="21">
        <v>0.763194444444444</v>
      </c>
      <c r="AL2674" s="21">
        <v>0.154166666666667</v>
      </c>
      <c r="AM2674" s="21">
        <v>0.649305555555556</v>
      </c>
      <c r="AN2674" s="15" t="s">
        <v>59</v>
      </c>
      <c r="AO2674" s="15">
        <v>24</v>
      </c>
    </row>
    <row r="2675" spans="1:41">
      <c r="A2675" s="17" t="s">
        <v>121</v>
      </c>
      <c r="B2675" s="17" t="s">
        <v>122</v>
      </c>
      <c r="C2675" s="18">
        <v>34.0253</v>
      </c>
      <c r="D2675" s="18">
        <v>-6.8361</v>
      </c>
      <c r="E2675" s="15" t="s">
        <v>123</v>
      </c>
      <c r="F2675" s="15">
        <v>1732697100</v>
      </c>
      <c r="G2675" s="19">
        <v>45623.40625</v>
      </c>
      <c r="H2675" s="20">
        <v>18.8</v>
      </c>
      <c r="I2675" s="20">
        <v>65.8</v>
      </c>
      <c r="J2675" s="17" t="s">
        <v>44</v>
      </c>
      <c r="K2675" s="20">
        <v>5.1</v>
      </c>
      <c r="L2675" s="20">
        <v>8.3</v>
      </c>
      <c r="M2675" s="20">
        <v>92</v>
      </c>
      <c r="N2675" s="15" t="s">
        <v>55</v>
      </c>
      <c r="O2675" s="20">
        <v>1022</v>
      </c>
      <c r="P2675" s="20">
        <v>30.19</v>
      </c>
      <c r="Q2675" s="20">
        <v>0</v>
      </c>
      <c r="R2675" s="20">
        <v>0</v>
      </c>
      <c r="S2675" s="20">
        <v>66</v>
      </c>
      <c r="T2675" s="15">
        <v>3</v>
      </c>
      <c r="U2675" s="20">
        <v>18.8</v>
      </c>
      <c r="V2675" s="15">
        <v>65.8</v>
      </c>
      <c r="W2675" s="15">
        <v>10</v>
      </c>
      <c r="X2675" s="15">
        <v>6</v>
      </c>
      <c r="Y2675" s="15">
        <v>0.1</v>
      </c>
      <c r="Z2675" s="15">
        <v>7.7</v>
      </c>
      <c r="AA2675" s="15">
        <v>12.3</v>
      </c>
      <c r="AB2675" s="15">
        <v>277.5</v>
      </c>
      <c r="AC2675" s="15">
        <v>31</v>
      </c>
      <c r="AD2675" s="15">
        <v>17.76</v>
      </c>
      <c r="AE2675" s="15">
        <v>12.025</v>
      </c>
      <c r="AF2675" s="15">
        <v>34.04</v>
      </c>
      <c r="AG2675" s="15">
        <v>127.095</v>
      </c>
      <c r="AH2675" s="15">
        <v>2</v>
      </c>
      <c r="AI2675" s="15">
        <v>3</v>
      </c>
      <c r="AJ2675" s="21">
        <v>0.340972222222222</v>
      </c>
      <c r="AK2675" s="21">
        <v>0.7625</v>
      </c>
      <c r="AL2675" s="21">
        <v>0.192361111111111</v>
      </c>
      <c r="AM2675" s="21">
        <v>0.665972222222222</v>
      </c>
      <c r="AN2675" s="15" t="s">
        <v>59</v>
      </c>
      <c r="AO2675" s="15">
        <v>16</v>
      </c>
    </row>
    <row r="2676" spans="1:41">
      <c r="A2676" s="17" t="s">
        <v>121</v>
      </c>
      <c r="B2676" s="17" t="s">
        <v>122</v>
      </c>
      <c r="C2676" s="18">
        <v>34.0253</v>
      </c>
      <c r="D2676" s="18">
        <v>-6.8361</v>
      </c>
      <c r="E2676" s="15" t="s">
        <v>123</v>
      </c>
      <c r="F2676" s="15">
        <v>1732791600</v>
      </c>
      <c r="G2676" s="19">
        <v>45624.5</v>
      </c>
      <c r="H2676" s="20">
        <v>27.2</v>
      </c>
      <c r="I2676" s="20">
        <v>81</v>
      </c>
      <c r="J2676" s="17" t="s">
        <v>44</v>
      </c>
      <c r="K2676" s="20">
        <v>2.2</v>
      </c>
      <c r="L2676" s="20">
        <v>3.6</v>
      </c>
      <c r="M2676" s="20">
        <v>118</v>
      </c>
      <c r="N2676" s="15" t="s">
        <v>71</v>
      </c>
      <c r="O2676" s="20">
        <v>1022</v>
      </c>
      <c r="P2676" s="20">
        <v>30.18</v>
      </c>
      <c r="Q2676" s="20">
        <v>0</v>
      </c>
      <c r="R2676" s="20">
        <v>0</v>
      </c>
      <c r="S2676" s="20">
        <v>26</v>
      </c>
      <c r="T2676" s="15">
        <v>0</v>
      </c>
      <c r="U2676" s="20">
        <v>26.9</v>
      </c>
      <c r="V2676" s="15">
        <v>80.4</v>
      </c>
      <c r="W2676" s="15">
        <v>6</v>
      </c>
      <c r="X2676" s="15">
        <v>3</v>
      </c>
      <c r="Y2676" s="15">
        <v>2.1</v>
      </c>
      <c r="Z2676" s="15">
        <v>6.7</v>
      </c>
      <c r="AA2676" s="15">
        <v>10.8</v>
      </c>
      <c r="AB2676" s="15">
        <v>231.25</v>
      </c>
      <c r="AC2676" s="15">
        <v>51</v>
      </c>
      <c r="AD2676" s="15">
        <v>10.175</v>
      </c>
      <c r="AE2676" s="15">
        <v>10.545</v>
      </c>
      <c r="AF2676" s="15">
        <v>30.895</v>
      </c>
      <c r="AG2676" s="15">
        <v>97.31</v>
      </c>
      <c r="AH2676" s="15">
        <v>2</v>
      </c>
      <c r="AI2676" s="15">
        <v>3</v>
      </c>
      <c r="AJ2676" s="21">
        <v>0.341666666666667</v>
      </c>
      <c r="AK2676" s="21">
        <v>0.7625</v>
      </c>
      <c r="AL2676" s="21">
        <v>0.231944444444444</v>
      </c>
      <c r="AM2676" s="21">
        <v>0.684027777777778</v>
      </c>
      <c r="AN2676" s="15" t="s">
        <v>59</v>
      </c>
      <c r="AO2676" s="15">
        <v>10</v>
      </c>
    </row>
    <row r="2677" spans="1:41">
      <c r="A2677" s="17" t="s">
        <v>121</v>
      </c>
      <c r="B2677" s="17" t="s">
        <v>122</v>
      </c>
      <c r="C2677" s="18">
        <v>34.0253</v>
      </c>
      <c r="D2677" s="18">
        <v>-6.8361</v>
      </c>
      <c r="E2677" s="15" t="s">
        <v>123</v>
      </c>
      <c r="F2677" s="15">
        <v>1732876200</v>
      </c>
      <c r="G2677" s="19">
        <v>45625.4791666667</v>
      </c>
      <c r="H2677" s="20">
        <v>24.1</v>
      </c>
      <c r="I2677" s="20">
        <v>75.4</v>
      </c>
      <c r="J2677" s="17" t="s">
        <v>44</v>
      </c>
      <c r="K2677" s="20">
        <v>4.3</v>
      </c>
      <c r="L2677" s="20">
        <v>6.8</v>
      </c>
      <c r="M2677" s="20">
        <v>48</v>
      </c>
      <c r="N2677" s="15" t="s">
        <v>50</v>
      </c>
      <c r="O2677" s="20">
        <v>1026</v>
      </c>
      <c r="P2677" s="20">
        <v>30.3</v>
      </c>
      <c r="Q2677" s="20">
        <v>0</v>
      </c>
      <c r="R2677" s="20">
        <v>0</v>
      </c>
      <c r="S2677" s="20">
        <v>41</v>
      </c>
      <c r="T2677" s="15">
        <v>0</v>
      </c>
      <c r="U2677" s="20">
        <v>24.9</v>
      </c>
      <c r="V2677" s="15">
        <v>76.8</v>
      </c>
      <c r="W2677" s="15">
        <v>5</v>
      </c>
      <c r="X2677" s="15">
        <v>3</v>
      </c>
      <c r="Y2677" s="15">
        <v>1.2</v>
      </c>
      <c r="Z2677" s="15">
        <v>7.2</v>
      </c>
      <c r="AA2677" s="15">
        <v>11.6</v>
      </c>
      <c r="AB2677" s="15">
        <v>270.1</v>
      </c>
      <c r="AC2677" s="15">
        <v>35</v>
      </c>
      <c r="AD2677" s="15">
        <v>17.39</v>
      </c>
      <c r="AE2677" s="15">
        <v>18.315</v>
      </c>
      <c r="AF2677" s="15">
        <v>32.19</v>
      </c>
      <c r="AG2677" s="15">
        <v>79.92</v>
      </c>
      <c r="AH2677" s="15">
        <v>2</v>
      </c>
      <c r="AI2677" s="15">
        <v>3</v>
      </c>
      <c r="AJ2677" s="21">
        <v>0.342361111111111</v>
      </c>
      <c r="AK2677" s="21">
        <v>0.7625</v>
      </c>
      <c r="AL2677" s="21">
        <v>0.272222222222222</v>
      </c>
      <c r="AM2677" s="21">
        <v>0.704861111111111</v>
      </c>
      <c r="AN2677" s="15" t="s">
        <v>59</v>
      </c>
      <c r="AO2677" s="15">
        <v>5</v>
      </c>
    </row>
    <row r="2678" spans="1:41">
      <c r="A2678" s="17" t="s">
        <v>121</v>
      </c>
      <c r="B2678" s="17" t="s">
        <v>122</v>
      </c>
      <c r="C2678" s="18">
        <v>34.0253</v>
      </c>
      <c r="D2678" s="18">
        <v>-6.8361</v>
      </c>
      <c r="E2678" s="15" t="s">
        <v>123</v>
      </c>
      <c r="F2678" s="15">
        <v>1732962600</v>
      </c>
      <c r="G2678" s="19">
        <v>45626.4791666667</v>
      </c>
      <c r="H2678" s="20">
        <v>26</v>
      </c>
      <c r="I2678" s="20">
        <v>78.8</v>
      </c>
      <c r="J2678" s="17" t="s">
        <v>44</v>
      </c>
      <c r="K2678" s="20">
        <v>2.2</v>
      </c>
      <c r="L2678" s="20">
        <v>3.6</v>
      </c>
      <c r="M2678" s="20">
        <v>76</v>
      </c>
      <c r="N2678" s="15" t="s">
        <v>53</v>
      </c>
      <c r="O2678" s="20">
        <v>1025</v>
      </c>
      <c r="P2678" s="20">
        <v>30.27</v>
      </c>
      <c r="Q2678" s="20">
        <v>0</v>
      </c>
      <c r="R2678" s="20">
        <v>0</v>
      </c>
      <c r="S2678" s="20">
        <v>26</v>
      </c>
      <c r="T2678" s="15">
        <v>0</v>
      </c>
      <c r="U2678" s="20">
        <v>25.9</v>
      </c>
      <c r="V2678" s="15">
        <v>78.6</v>
      </c>
      <c r="W2678" s="15">
        <v>5</v>
      </c>
      <c r="X2678" s="15">
        <v>3</v>
      </c>
      <c r="Y2678" s="15">
        <v>1.3</v>
      </c>
      <c r="Z2678" s="15">
        <v>3.2</v>
      </c>
      <c r="AA2678" s="15">
        <v>5.1</v>
      </c>
      <c r="AB2678" s="15">
        <v>227.55</v>
      </c>
      <c r="AC2678" s="15">
        <v>38</v>
      </c>
      <c r="AD2678" s="15">
        <v>7.955</v>
      </c>
      <c r="AE2678" s="15">
        <v>10.915</v>
      </c>
      <c r="AF2678" s="15">
        <v>25.345</v>
      </c>
      <c r="AG2678" s="15">
        <v>62.9</v>
      </c>
      <c r="AH2678" s="15">
        <v>2</v>
      </c>
      <c r="AI2678" s="15">
        <v>3</v>
      </c>
      <c r="AJ2678" s="21">
        <v>0.343055555555556</v>
      </c>
      <c r="AK2678" s="21">
        <v>0.7625</v>
      </c>
      <c r="AL2678" s="21">
        <v>0.315277777777778</v>
      </c>
      <c r="AM2678" s="21">
        <v>0.729861111111111</v>
      </c>
      <c r="AN2678" s="15" t="s">
        <v>59</v>
      </c>
      <c r="AO2678" s="15">
        <v>2</v>
      </c>
    </row>
    <row r="2679" spans="1:41">
      <c r="A2679" s="17" t="s">
        <v>121</v>
      </c>
      <c r="B2679" s="17" t="s">
        <v>122</v>
      </c>
      <c r="C2679" s="18">
        <v>34.0253</v>
      </c>
      <c r="D2679" s="18">
        <v>-6.8361</v>
      </c>
      <c r="E2679" s="15" t="s">
        <v>123</v>
      </c>
      <c r="F2679" s="15">
        <v>1733049900</v>
      </c>
      <c r="G2679" s="19">
        <v>45627.4895833333</v>
      </c>
      <c r="H2679" s="20">
        <v>24.2</v>
      </c>
      <c r="I2679" s="20">
        <v>75.6</v>
      </c>
      <c r="J2679" s="17" t="s">
        <v>47</v>
      </c>
      <c r="K2679" s="20">
        <v>6.7</v>
      </c>
      <c r="L2679" s="20">
        <v>10.8</v>
      </c>
      <c r="M2679" s="20">
        <v>233</v>
      </c>
      <c r="N2679" s="15" t="s">
        <v>77</v>
      </c>
      <c r="O2679" s="20">
        <v>1022</v>
      </c>
      <c r="P2679" s="20">
        <v>30.18</v>
      </c>
      <c r="Q2679" s="20">
        <v>0</v>
      </c>
      <c r="R2679" s="20">
        <v>0</v>
      </c>
      <c r="S2679" s="20">
        <v>29</v>
      </c>
      <c r="T2679" s="15">
        <v>50</v>
      </c>
      <c r="U2679" s="20">
        <v>24.8</v>
      </c>
      <c r="V2679" s="15">
        <v>76.7</v>
      </c>
      <c r="W2679" s="15">
        <v>5</v>
      </c>
      <c r="X2679" s="15">
        <v>3</v>
      </c>
      <c r="Y2679" s="15">
        <v>1</v>
      </c>
      <c r="Z2679" s="15">
        <v>10.2</v>
      </c>
      <c r="AA2679" s="15">
        <v>16.5</v>
      </c>
      <c r="AB2679" s="15">
        <v>249.75</v>
      </c>
      <c r="AC2679" s="15">
        <v>41</v>
      </c>
      <c r="AD2679" s="15">
        <v>12.025</v>
      </c>
      <c r="AE2679" s="15">
        <v>15.725</v>
      </c>
      <c r="AF2679" s="15">
        <v>28.86</v>
      </c>
      <c r="AG2679" s="15">
        <v>58.46</v>
      </c>
      <c r="AH2679" s="15">
        <v>2</v>
      </c>
      <c r="AI2679" s="15">
        <v>3</v>
      </c>
      <c r="AJ2679" s="21">
        <v>0.34375</v>
      </c>
      <c r="AK2679" s="21">
        <v>0.7625</v>
      </c>
      <c r="AL2679" s="21">
        <v>0.357638888888889</v>
      </c>
      <c r="AM2679" s="21">
        <v>0.759722222222222</v>
      </c>
      <c r="AN2679" s="15" t="s">
        <v>60</v>
      </c>
      <c r="AO2679" s="15">
        <v>0</v>
      </c>
    </row>
    <row r="2680" spans="1:41">
      <c r="A2680" s="17" t="s">
        <v>121</v>
      </c>
      <c r="B2680" s="17" t="s">
        <v>122</v>
      </c>
      <c r="C2680" s="18">
        <v>34.0253</v>
      </c>
      <c r="D2680" s="18">
        <v>-6.8361</v>
      </c>
      <c r="E2680" s="15" t="s">
        <v>123</v>
      </c>
      <c r="F2680" s="15">
        <v>1733137200</v>
      </c>
      <c r="G2680" s="19">
        <v>45628.5</v>
      </c>
      <c r="H2680" s="20">
        <v>22.1</v>
      </c>
      <c r="I2680" s="20">
        <v>71.8</v>
      </c>
      <c r="J2680" s="17" t="s">
        <v>44</v>
      </c>
      <c r="K2680" s="20">
        <v>4.7</v>
      </c>
      <c r="L2680" s="20">
        <v>7.6</v>
      </c>
      <c r="M2680" s="20">
        <v>297</v>
      </c>
      <c r="N2680" s="15" t="s">
        <v>62</v>
      </c>
      <c r="O2680" s="20">
        <v>1023</v>
      </c>
      <c r="P2680" s="20">
        <v>30.21</v>
      </c>
      <c r="Q2680" s="20">
        <v>0</v>
      </c>
      <c r="R2680" s="20">
        <v>0</v>
      </c>
      <c r="S2680" s="20">
        <v>35</v>
      </c>
      <c r="T2680" s="15">
        <v>0</v>
      </c>
      <c r="U2680" s="20">
        <v>24.3</v>
      </c>
      <c r="V2680" s="15">
        <v>75.7</v>
      </c>
      <c r="W2680" s="15">
        <v>5</v>
      </c>
      <c r="X2680" s="15">
        <v>3</v>
      </c>
      <c r="Y2680" s="15">
        <v>1.8</v>
      </c>
      <c r="Z2680" s="15">
        <v>6.6</v>
      </c>
      <c r="AA2680" s="15">
        <v>10.7</v>
      </c>
      <c r="AB2680" s="15">
        <v>281.2</v>
      </c>
      <c r="AC2680" s="15">
        <v>46</v>
      </c>
      <c r="AD2680" s="15">
        <v>15.17</v>
      </c>
      <c r="AE2680" s="15">
        <v>25.53</v>
      </c>
      <c r="AF2680" s="15">
        <v>33.67</v>
      </c>
      <c r="AG2680" s="15">
        <v>58.09</v>
      </c>
      <c r="AH2680" s="15">
        <v>2</v>
      </c>
      <c r="AI2680" s="15">
        <v>3</v>
      </c>
      <c r="AJ2680" s="21">
        <v>0.344444444444444</v>
      </c>
      <c r="AK2680" s="21">
        <v>0.7625</v>
      </c>
      <c r="AL2680" s="21">
        <v>0.4</v>
      </c>
      <c r="AM2680" s="21">
        <v>0.795138888888889</v>
      </c>
      <c r="AN2680" s="15" t="s">
        <v>61</v>
      </c>
      <c r="AO2680" s="15">
        <v>1</v>
      </c>
    </row>
    <row r="2681" spans="1:41">
      <c r="A2681" s="17" t="s">
        <v>121</v>
      </c>
      <c r="B2681" s="17" t="s">
        <v>122</v>
      </c>
      <c r="C2681" s="18">
        <v>34.0253</v>
      </c>
      <c r="D2681" s="18">
        <v>-6.8361</v>
      </c>
      <c r="E2681" s="15" t="s">
        <v>123</v>
      </c>
      <c r="F2681" s="15">
        <v>1733221800</v>
      </c>
      <c r="G2681" s="19">
        <v>45629.4791666667</v>
      </c>
      <c r="H2681" s="20">
        <v>20.2</v>
      </c>
      <c r="I2681" s="20">
        <v>68.4</v>
      </c>
      <c r="J2681" s="17" t="s">
        <v>47</v>
      </c>
      <c r="K2681" s="20">
        <v>4.5</v>
      </c>
      <c r="L2681" s="20">
        <v>7.2</v>
      </c>
      <c r="M2681" s="20">
        <v>306</v>
      </c>
      <c r="N2681" s="15" t="s">
        <v>51</v>
      </c>
      <c r="O2681" s="20">
        <v>1025</v>
      </c>
      <c r="P2681" s="20">
        <v>30.27</v>
      </c>
      <c r="Q2681" s="20">
        <v>0</v>
      </c>
      <c r="R2681" s="20">
        <v>0</v>
      </c>
      <c r="S2681" s="20">
        <v>88</v>
      </c>
      <c r="T2681" s="15">
        <v>75</v>
      </c>
      <c r="U2681" s="20">
        <v>20.2</v>
      </c>
      <c r="V2681" s="15">
        <v>68.4</v>
      </c>
      <c r="W2681" s="15">
        <v>5</v>
      </c>
      <c r="X2681" s="15">
        <v>3</v>
      </c>
      <c r="Y2681" s="15">
        <v>1.1</v>
      </c>
      <c r="Z2681" s="15">
        <v>5.7</v>
      </c>
      <c r="AA2681" s="15">
        <v>9.1</v>
      </c>
      <c r="AB2681" s="15">
        <v>257.15</v>
      </c>
      <c r="AC2681" s="15">
        <v>50</v>
      </c>
      <c r="AD2681" s="15">
        <v>12.58</v>
      </c>
      <c r="AE2681" s="15">
        <v>20.905</v>
      </c>
      <c r="AF2681" s="15">
        <v>37.37</v>
      </c>
      <c r="AG2681" s="15">
        <v>83.065</v>
      </c>
      <c r="AH2681" s="15">
        <v>2</v>
      </c>
      <c r="AI2681" s="15">
        <v>4</v>
      </c>
      <c r="AJ2681" s="21">
        <v>0.344444444444444</v>
      </c>
      <c r="AK2681" s="21">
        <v>0.7625</v>
      </c>
      <c r="AL2681" s="21">
        <v>0.438888888888889</v>
      </c>
      <c r="AM2681" s="21">
        <v>0.836111111111111</v>
      </c>
      <c r="AN2681" s="15" t="s">
        <v>61</v>
      </c>
      <c r="AO2681" s="15">
        <v>3</v>
      </c>
    </row>
    <row r="2682" spans="1:41">
      <c r="A2682" s="17" t="s">
        <v>121</v>
      </c>
      <c r="B2682" s="17" t="s">
        <v>122</v>
      </c>
      <c r="C2682" s="18">
        <v>34.0253</v>
      </c>
      <c r="D2682" s="18">
        <v>-6.8361</v>
      </c>
      <c r="E2682" s="15" t="s">
        <v>123</v>
      </c>
      <c r="F2682" s="15">
        <v>1733308200</v>
      </c>
      <c r="G2682" s="19">
        <v>45630.4791666667</v>
      </c>
      <c r="H2682" s="20">
        <v>19.2</v>
      </c>
      <c r="I2682" s="20">
        <v>66.6</v>
      </c>
      <c r="J2682" s="17" t="s">
        <v>47</v>
      </c>
      <c r="K2682" s="20">
        <v>5.8</v>
      </c>
      <c r="L2682" s="20">
        <v>9.4</v>
      </c>
      <c r="M2682" s="20">
        <v>337</v>
      </c>
      <c r="N2682" s="15" t="s">
        <v>48</v>
      </c>
      <c r="O2682" s="20">
        <v>1028</v>
      </c>
      <c r="P2682" s="20">
        <v>30.36</v>
      </c>
      <c r="Q2682" s="20">
        <v>0</v>
      </c>
      <c r="R2682" s="20">
        <v>0</v>
      </c>
      <c r="S2682" s="20">
        <v>64</v>
      </c>
      <c r="T2682" s="15">
        <v>75</v>
      </c>
      <c r="U2682" s="20">
        <v>19.2</v>
      </c>
      <c r="V2682" s="15">
        <v>66.6</v>
      </c>
      <c r="W2682" s="15">
        <v>5</v>
      </c>
      <c r="X2682" s="15">
        <v>3</v>
      </c>
      <c r="Y2682" s="15">
        <v>1.3</v>
      </c>
      <c r="Z2682" s="15">
        <v>7</v>
      </c>
      <c r="AA2682" s="15">
        <v>11.3</v>
      </c>
      <c r="AB2682" s="15">
        <v>236.8</v>
      </c>
      <c r="AC2682" s="15">
        <v>86</v>
      </c>
      <c r="AD2682" s="15">
        <v>2.405</v>
      </c>
      <c r="AE2682" s="15">
        <v>3.885</v>
      </c>
      <c r="AF2682" s="15">
        <v>7.4</v>
      </c>
      <c r="AG2682" s="15">
        <v>19.98</v>
      </c>
      <c r="AH2682" s="15">
        <v>1</v>
      </c>
      <c r="AI2682" s="15">
        <v>1</v>
      </c>
      <c r="AJ2682" s="21">
        <v>0.345138888888889</v>
      </c>
      <c r="AK2682" s="21">
        <v>0.7625</v>
      </c>
      <c r="AL2682" s="21">
        <v>0.474305555555556</v>
      </c>
      <c r="AM2682" s="21">
        <v>0.880555555555556</v>
      </c>
      <c r="AN2682" s="15" t="s">
        <v>61</v>
      </c>
      <c r="AO2682" s="15">
        <v>8</v>
      </c>
    </row>
    <row r="2683" spans="1:41">
      <c r="A2683" s="17" t="s">
        <v>121</v>
      </c>
      <c r="B2683" s="17" t="s">
        <v>122</v>
      </c>
      <c r="C2683" s="18">
        <v>34.0253</v>
      </c>
      <c r="D2683" s="18">
        <v>-6.8361</v>
      </c>
      <c r="E2683" s="15" t="s">
        <v>123</v>
      </c>
      <c r="F2683" s="15">
        <v>1733394600</v>
      </c>
      <c r="G2683" s="19">
        <v>45631.4791666667</v>
      </c>
      <c r="H2683" s="20">
        <v>18</v>
      </c>
      <c r="I2683" s="20">
        <v>64.4</v>
      </c>
      <c r="J2683" s="17" t="s">
        <v>47</v>
      </c>
      <c r="K2683" s="20">
        <v>4.3</v>
      </c>
      <c r="L2683" s="20">
        <v>6.8</v>
      </c>
      <c r="M2683" s="20">
        <v>65</v>
      </c>
      <c r="N2683" s="15" t="s">
        <v>53</v>
      </c>
      <c r="O2683" s="20">
        <v>1030</v>
      </c>
      <c r="P2683" s="20">
        <v>30.42</v>
      </c>
      <c r="Q2683" s="20">
        <v>0</v>
      </c>
      <c r="R2683" s="20">
        <v>0</v>
      </c>
      <c r="S2683" s="20">
        <v>68</v>
      </c>
      <c r="T2683" s="15">
        <v>25</v>
      </c>
      <c r="U2683" s="20">
        <v>18</v>
      </c>
      <c r="V2683" s="15">
        <v>64.4</v>
      </c>
      <c r="W2683" s="15">
        <v>6</v>
      </c>
      <c r="X2683" s="15">
        <v>3</v>
      </c>
      <c r="Y2683" s="15">
        <v>1.3</v>
      </c>
      <c r="Z2683" s="15">
        <v>5.3</v>
      </c>
      <c r="AA2683" s="15">
        <v>8.6</v>
      </c>
      <c r="AB2683" s="15">
        <v>257.15</v>
      </c>
      <c r="AC2683" s="15">
        <v>73</v>
      </c>
      <c r="AD2683" s="15">
        <v>10.545</v>
      </c>
      <c r="AE2683" s="15">
        <v>12.765</v>
      </c>
      <c r="AF2683" s="15">
        <v>10.175</v>
      </c>
      <c r="AG2683" s="15">
        <v>15.91</v>
      </c>
      <c r="AH2683" s="15">
        <v>1</v>
      </c>
      <c r="AI2683" s="15">
        <v>1</v>
      </c>
      <c r="AJ2683" s="21">
        <v>0.345833333333333</v>
      </c>
      <c r="AK2683" s="21">
        <v>0.7625</v>
      </c>
      <c r="AL2683" s="21">
        <v>0.504166666666667</v>
      </c>
      <c r="AM2683" s="21">
        <v>0.927083333333333</v>
      </c>
      <c r="AN2683" s="15" t="s">
        <v>61</v>
      </c>
      <c r="AO2683" s="15">
        <v>14</v>
      </c>
    </row>
    <row r="2684" spans="1:41">
      <c r="A2684" s="17" t="s">
        <v>121</v>
      </c>
      <c r="B2684" s="17" t="s">
        <v>122</v>
      </c>
      <c r="C2684" s="18">
        <v>34.0253</v>
      </c>
      <c r="D2684" s="18">
        <v>-6.8361</v>
      </c>
      <c r="E2684" s="15" t="s">
        <v>123</v>
      </c>
      <c r="F2684" s="15">
        <v>1733481000</v>
      </c>
      <c r="G2684" s="19">
        <v>45632.4791666667</v>
      </c>
      <c r="H2684" s="20">
        <v>19.3</v>
      </c>
      <c r="I2684" s="20">
        <v>66.7</v>
      </c>
      <c r="J2684" s="17" t="s">
        <v>44</v>
      </c>
      <c r="K2684" s="20">
        <v>7.2</v>
      </c>
      <c r="L2684" s="20">
        <v>11.5</v>
      </c>
      <c r="M2684" s="20">
        <v>28</v>
      </c>
      <c r="N2684" s="15" t="s">
        <v>49</v>
      </c>
      <c r="O2684" s="20">
        <v>1028</v>
      </c>
      <c r="P2684" s="20">
        <v>30.36</v>
      </c>
      <c r="Q2684" s="20">
        <v>0</v>
      </c>
      <c r="R2684" s="20">
        <v>0</v>
      </c>
      <c r="S2684" s="20">
        <v>64</v>
      </c>
      <c r="T2684" s="15">
        <v>0</v>
      </c>
      <c r="U2684" s="20">
        <v>19.3</v>
      </c>
      <c r="V2684" s="15">
        <v>66.7</v>
      </c>
      <c r="W2684" s="15">
        <v>8</v>
      </c>
      <c r="X2684" s="15">
        <v>4</v>
      </c>
      <c r="Y2684" s="15">
        <v>1.5</v>
      </c>
      <c r="Z2684" s="15">
        <v>8.9</v>
      </c>
      <c r="AA2684" s="15">
        <v>14.3</v>
      </c>
      <c r="AB2684" s="15">
        <v>281.2</v>
      </c>
      <c r="AC2684" s="15">
        <v>67</v>
      </c>
      <c r="AD2684" s="15">
        <v>10.73</v>
      </c>
      <c r="AE2684" s="15">
        <v>15.725</v>
      </c>
      <c r="AF2684" s="15">
        <v>18.315</v>
      </c>
      <c r="AG2684" s="15">
        <v>24.235</v>
      </c>
      <c r="AH2684" s="15">
        <v>2</v>
      </c>
      <c r="AI2684" s="15">
        <v>2</v>
      </c>
      <c r="AJ2684" s="21">
        <v>0.346527777777778</v>
      </c>
      <c r="AK2684" s="21">
        <v>0.7625</v>
      </c>
      <c r="AL2684" s="21">
        <v>0.529861111111111</v>
      </c>
      <c r="AM2684" s="21">
        <v>0.974305555555556</v>
      </c>
      <c r="AN2684" s="15" t="s">
        <v>61</v>
      </c>
      <c r="AO2684" s="15">
        <v>22</v>
      </c>
    </row>
    <row r="2685" spans="1:41">
      <c r="A2685" s="17" t="s">
        <v>121</v>
      </c>
      <c r="B2685" s="17" t="s">
        <v>122</v>
      </c>
      <c r="C2685" s="18">
        <v>34.0253</v>
      </c>
      <c r="D2685" s="18">
        <v>-6.8361</v>
      </c>
      <c r="E2685" s="15" t="s">
        <v>123</v>
      </c>
      <c r="F2685" s="15">
        <v>1733568300</v>
      </c>
      <c r="G2685" s="19">
        <v>45633.4895833333</v>
      </c>
      <c r="H2685" s="20">
        <v>16.1</v>
      </c>
      <c r="I2685" s="20">
        <v>61</v>
      </c>
      <c r="J2685" s="17" t="s">
        <v>47</v>
      </c>
      <c r="K2685" s="20">
        <v>2.2</v>
      </c>
      <c r="L2685" s="20">
        <v>3.6</v>
      </c>
      <c r="M2685" s="20">
        <v>76</v>
      </c>
      <c r="N2685" s="15" t="s">
        <v>53</v>
      </c>
      <c r="O2685" s="20">
        <v>1029</v>
      </c>
      <c r="P2685" s="20">
        <v>30.39</v>
      </c>
      <c r="Q2685" s="20">
        <v>0</v>
      </c>
      <c r="R2685" s="20">
        <v>0</v>
      </c>
      <c r="S2685" s="20">
        <v>100</v>
      </c>
      <c r="T2685" s="15">
        <v>75</v>
      </c>
      <c r="U2685" s="20">
        <v>16.1</v>
      </c>
      <c r="V2685" s="15">
        <v>61</v>
      </c>
      <c r="W2685" s="15">
        <v>5</v>
      </c>
      <c r="X2685" s="15">
        <v>3</v>
      </c>
      <c r="Y2685" s="15">
        <v>1.2</v>
      </c>
      <c r="Z2685" s="15">
        <v>6.7</v>
      </c>
      <c r="AA2685" s="15">
        <v>10.8</v>
      </c>
      <c r="AB2685" s="15">
        <v>294.15</v>
      </c>
      <c r="AC2685" s="15">
        <v>57</v>
      </c>
      <c r="AD2685" s="15">
        <v>10.36</v>
      </c>
      <c r="AE2685" s="15">
        <v>17.575</v>
      </c>
      <c r="AF2685" s="15">
        <v>22.2</v>
      </c>
      <c r="AG2685" s="15">
        <v>28.675</v>
      </c>
      <c r="AH2685" s="15">
        <v>2</v>
      </c>
      <c r="AI2685" s="15">
        <v>2</v>
      </c>
      <c r="AJ2685" s="21">
        <v>0.347222222222222</v>
      </c>
      <c r="AK2685" s="21">
        <v>0.7625</v>
      </c>
      <c r="AL2685" s="21">
        <v>0.552777777777778</v>
      </c>
      <c r="AM2685" s="15" t="s">
        <v>63</v>
      </c>
      <c r="AN2685" s="15" t="s">
        <v>61</v>
      </c>
      <c r="AO2685" s="15">
        <v>32</v>
      </c>
    </row>
    <row r="2686" spans="1:41">
      <c r="A2686" s="17" t="s">
        <v>121</v>
      </c>
      <c r="B2686" s="17" t="s">
        <v>122</v>
      </c>
      <c r="C2686" s="18">
        <v>34.0253</v>
      </c>
      <c r="D2686" s="18">
        <v>-6.8361</v>
      </c>
      <c r="E2686" s="15" t="s">
        <v>123</v>
      </c>
      <c r="F2686" s="15">
        <v>1733653800</v>
      </c>
      <c r="G2686" s="19">
        <v>45634.4791666667</v>
      </c>
      <c r="H2686" s="20">
        <v>16.3</v>
      </c>
      <c r="I2686" s="20">
        <v>61.3</v>
      </c>
      <c r="J2686" s="17" t="s">
        <v>47</v>
      </c>
      <c r="K2686" s="20">
        <v>3.4</v>
      </c>
      <c r="L2686" s="20">
        <v>5.4</v>
      </c>
      <c r="M2686" s="20">
        <v>347</v>
      </c>
      <c r="N2686" s="15" t="s">
        <v>48</v>
      </c>
      <c r="O2686" s="20">
        <v>1025</v>
      </c>
      <c r="P2686" s="20">
        <v>30.27</v>
      </c>
      <c r="Q2686" s="20">
        <v>0</v>
      </c>
      <c r="R2686" s="20">
        <v>0</v>
      </c>
      <c r="S2686" s="20">
        <v>100</v>
      </c>
      <c r="T2686" s="15">
        <v>50</v>
      </c>
      <c r="U2686" s="20">
        <v>16.3</v>
      </c>
      <c r="V2686" s="15">
        <v>61.3</v>
      </c>
      <c r="W2686" s="15">
        <v>5</v>
      </c>
      <c r="X2686" s="15">
        <v>3</v>
      </c>
      <c r="Y2686" s="15">
        <v>0.7</v>
      </c>
      <c r="Z2686" s="15">
        <v>4.2</v>
      </c>
      <c r="AA2686" s="15">
        <v>6.8</v>
      </c>
      <c r="AB2686" s="15">
        <v>249.75</v>
      </c>
      <c r="AC2686" s="15">
        <v>54</v>
      </c>
      <c r="AD2686" s="15">
        <v>9.62</v>
      </c>
      <c r="AE2686" s="15">
        <v>11.84</v>
      </c>
      <c r="AF2686" s="15">
        <v>14.43</v>
      </c>
      <c r="AG2686" s="15">
        <v>22.2</v>
      </c>
      <c r="AH2686" s="15">
        <v>1</v>
      </c>
      <c r="AI2686" s="15">
        <v>2</v>
      </c>
      <c r="AJ2686" s="21">
        <v>0.347222222222222</v>
      </c>
      <c r="AK2686" s="21">
        <v>0.7625</v>
      </c>
      <c r="AL2686" s="21">
        <v>0.573611111111111</v>
      </c>
      <c r="AM2686" s="21">
        <v>0.0208333333333333</v>
      </c>
      <c r="AN2686" s="15" t="s">
        <v>64</v>
      </c>
      <c r="AO2686" s="15">
        <v>42</v>
      </c>
    </row>
    <row r="2687" spans="1:41">
      <c r="A2687" s="17" t="s">
        <v>121</v>
      </c>
      <c r="B2687" s="17" t="s">
        <v>122</v>
      </c>
      <c r="C2687" s="18">
        <v>34.0253</v>
      </c>
      <c r="D2687" s="18">
        <v>-6.8361</v>
      </c>
      <c r="E2687" s="15" t="s">
        <v>123</v>
      </c>
      <c r="F2687" s="15">
        <v>1733742000</v>
      </c>
      <c r="G2687" s="19">
        <v>45635.5</v>
      </c>
      <c r="H2687" s="20">
        <v>16.1</v>
      </c>
      <c r="I2687" s="20">
        <v>61</v>
      </c>
      <c r="J2687" s="17" t="s">
        <v>47</v>
      </c>
      <c r="K2687" s="20">
        <v>9.6</v>
      </c>
      <c r="L2687" s="20">
        <v>15.5</v>
      </c>
      <c r="M2687" s="20">
        <v>10</v>
      </c>
      <c r="N2687" s="15" t="s">
        <v>52</v>
      </c>
      <c r="O2687" s="20">
        <v>1021</v>
      </c>
      <c r="P2687" s="20">
        <v>30.15</v>
      </c>
      <c r="Q2687" s="20">
        <v>0</v>
      </c>
      <c r="R2687" s="20">
        <v>0</v>
      </c>
      <c r="S2687" s="20">
        <v>55</v>
      </c>
      <c r="T2687" s="15">
        <v>75</v>
      </c>
      <c r="U2687" s="20">
        <v>16.1</v>
      </c>
      <c r="V2687" s="15">
        <v>61</v>
      </c>
      <c r="W2687" s="15">
        <v>5</v>
      </c>
      <c r="X2687" s="15">
        <v>3</v>
      </c>
      <c r="Y2687" s="15">
        <v>1.4</v>
      </c>
      <c r="Z2687" s="15">
        <v>11.2</v>
      </c>
      <c r="AA2687" s="15">
        <v>18.1</v>
      </c>
      <c r="AB2687" s="15">
        <v>251.6</v>
      </c>
      <c r="AC2687" s="15">
        <v>73</v>
      </c>
      <c r="AD2687" s="15">
        <v>5.18</v>
      </c>
      <c r="AE2687" s="15">
        <v>6.475</v>
      </c>
      <c r="AF2687" s="15">
        <v>7.215</v>
      </c>
      <c r="AG2687" s="15">
        <v>13.32</v>
      </c>
      <c r="AH2687" s="15">
        <v>1</v>
      </c>
      <c r="AI2687" s="15">
        <v>1</v>
      </c>
      <c r="AJ2687" s="21">
        <v>0.347916666666667</v>
      </c>
      <c r="AK2687" s="21">
        <v>0.7625</v>
      </c>
      <c r="AL2687" s="21">
        <v>0.592361111111111</v>
      </c>
      <c r="AM2687" s="21">
        <v>0.0673611111111111</v>
      </c>
      <c r="AN2687" s="15" t="s">
        <v>46</v>
      </c>
      <c r="AO2687" s="15">
        <v>54</v>
      </c>
    </row>
    <row r="2688" spans="1:41">
      <c r="A2688" s="17" t="s">
        <v>121</v>
      </c>
      <c r="B2688" s="17" t="s">
        <v>122</v>
      </c>
      <c r="C2688" s="18">
        <v>34.0253</v>
      </c>
      <c r="D2688" s="18">
        <v>-6.8361</v>
      </c>
      <c r="E2688" s="15" t="s">
        <v>123</v>
      </c>
      <c r="F2688" s="15">
        <v>1733827500</v>
      </c>
      <c r="G2688" s="19">
        <v>45636.4895833333</v>
      </c>
      <c r="H2688" s="20">
        <v>15.4</v>
      </c>
      <c r="I2688" s="20">
        <v>59.7</v>
      </c>
      <c r="J2688" s="17" t="s">
        <v>47</v>
      </c>
      <c r="K2688" s="20">
        <v>7.6</v>
      </c>
      <c r="L2688" s="20">
        <v>12.2</v>
      </c>
      <c r="M2688" s="20">
        <v>42</v>
      </c>
      <c r="N2688" s="15" t="s">
        <v>50</v>
      </c>
      <c r="O2688" s="20">
        <v>1018</v>
      </c>
      <c r="P2688" s="20">
        <v>30.06</v>
      </c>
      <c r="Q2688" s="20">
        <v>0</v>
      </c>
      <c r="R2688" s="20">
        <v>0</v>
      </c>
      <c r="S2688" s="20">
        <v>44</v>
      </c>
      <c r="T2688" s="15">
        <v>25</v>
      </c>
      <c r="U2688" s="20">
        <v>15.4</v>
      </c>
      <c r="V2688" s="15">
        <v>59.7</v>
      </c>
      <c r="W2688" s="15">
        <v>8</v>
      </c>
      <c r="X2688" s="15">
        <v>4</v>
      </c>
      <c r="Y2688" s="15">
        <v>1.4</v>
      </c>
      <c r="Z2688" s="15">
        <v>9.1</v>
      </c>
      <c r="AA2688" s="15">
        <v>14.6</v>
      </c>
      <c r="AB2688" s="15">
        <v>271.95</v>
      </c>
      <c r="AC2688" s="15">
        <v>76</v>
      </c>
      <c r="AD2688" s="15">
        <v>8.51</v>
      </c>
      <c r="AE2688" s="15">
        <v>11.47</v>
      </c>
      <c r="AF2688" s="15">
        <v>7.585</v>
      </c>
      <c r="AG2688" s="15">
        <v>14.245</v>
      </c>
      <c r="AH2688" s="15">
        <v>1</v>
      </c>
      <c r="AI2688" s="15">
        <v>1</v>
      </c>
      <c r="AJ2688" s="21">
        <v>0.348611111111111</v>
      </c>
      <c r="AK2688" s="21">
        <v>0.7625</v>
      </c>
      <c r="AL2688" s="21">
        <v>0.6125</v>
      </c>
      <c r="AM2688" s="21">
        <v>0.113194444444444</v>
      </c>
      <c r="AN2688" s="15" t="s">
        <v>46</v>
      </c>
      <c r="AO2688" s="15">
        <v>65</v>
      </c>
    </row>
    <row r="2689" spans="1:41">
      <c r="A2689" s="17" t="s">
        <v>121</v>
      </c>
      <c r="B2689" s="17" t="s">
        <v>122</v>
      </c>
      <c r="C2689" s="18">
        <v>34.0253</v>
      </c>
      <c r="D2689" s="18">
        <v>-6.8361</v>
      </c>
      <c r="E2689" s="15" t="s">
        <v>123</v>
      </c>
      <c r="F2689" s="15">
        <v>1733912100</v>
      </c>
      <c r="G2689" s="19">
        <v>45637.46875</v>
      </c>
      <c r="H2689" s="20">
        <v>14.1</v>
      </c>
      <c r="I2689" s="20">
        <v>57.4</v>
      </c>
      <c r="J2689" s="17" t="s">
        <v>47</v>
      </c>
      <c r="K2689" s="20">
        <v>17.2</v>
      </c>
      <c r="L2689" s="20">
        <v>27.7</v>
      </c>
      <c r="M2689" s="20">
        <v>207</v>
      </c>
      <c r="N2689" s="15" t="s">
        <v>67</v>
      </c>
      <c r="O2689" s="20">
        <v>1015</v>
      </c>
      <c r="P2689" s="20">
        <v>29.97</v>
      </c>
      <c r="Q2689" s="20">
        <v>0</v>
      </c>
      <c r="R2689" s="20">
        <v>0</v>
      </c>
      <c r="S2689" s="20">
        <v>55</v>
      </c>
      <c r="T2689" s="15">
        <v>75</v>
      </c>
      <c r="U2689" s="20">
        <v>12.1</v>
      </c>
      <c r="V2689" s="15">
        <v>53.7</v>
      </c>
      <c r="W2689" s="15">
        <v>5</v>
      </c>
      <c r="X2689" s="15">
        <v>3</v>
      </c>
      <c r="Y2689" s="15">
        <v>0.6</v>
      </c>
      <c r="Z2689" s="15">
        <v>21.2</v>
      </c>
      <c r="AA2689" s="15">
        <v>34.1</v>
      </c>
      <c r="AB2689" s="15">
        <v>283.05</v>
      </c>
      <c r="AC2689" s="15">
        <v>69</v>
      </c>
      <c r="AD2689" s="15">
        <v>6.475</v>
      </c>
      <c r="AE2689" s="15">
        <v>7.955</v>
      </c>
      <c r="AF2689" s="15">
        <v>5.735</v>
      </c>
      <c r="AG2689" s="15">
        <v>10.36</v>
      </c>
      <c r="AH2689" s="15">
        <v>1</v>
      </c>
      <c r="AI2689" s="15">
        <v>1</v>
      </c>
      <c r="AJ2689" s="21">
        <v>0.349305555555556</v>
      </c>
      <c r="AK2689" s="21">
        <v>0.7625</v>
      </c>
      <c r="AL2689" s="21">
        <v>0.634027777777778</v>
      </c>
      <c r="AM2689" s="21">
        <v>0.161805555555556</v>
      </c>
      <c r="AN2689" s="15" t="s">
        <v>46</v>
      </c>
      <c r="AO2689" s="15">
        <v>75</v>
      </c>
    </row>
    <row r="2690" spans="1:41">
      <c r="A2690" s="17" t="s">
        <v>121</v>
      </c>
      <c r="B2690" s="17" t="s">
        <v>122</v>
      </c>
      <c r="C2690" s="18">
        <v>34.0253</v>
      </c>
      <c r="D2690" s="18">
        <v>-6.8361</v>
      </c>
      <c r="E2690" s="15" t="s">
        <v>123</v>
      </c>
      <c r="F2690" s="15">
        <v>1733999400</v>
      </c>
      <c r="G2690" s="19">
        <v>45638.4791666667</v>
      </c>
      <c r="H2690" s="20">
        <v>14.3</v>
      </c>
      <c r="I2690" s="20">
        <v>57.7</v>
      </c>
      <c r="J2690" s="17" t="s">
        <v>47</v>
      </c>
      <c r="K2690" s="20">
        <v>16.8</v>
      </c>
      <c r="L2690" s="20">
        <v>27</v>
      </c>
      <c r="M2690" s="20">
        <v>227</v>
      </c>
      <c r="N2690" s="15" t="s">
        <v>77</v>
      </c>
      <c r="O2690" s="20">
        <v>1017</v>
      </c>
      <c r="P2690" s="20">
        <v>30.03</v>
      </c>
      <c r="Q2690" s="20">
        <v>0.37</v>
      </c>
      <c r="R2690" s="20">
        <v>0.01</v>
      </c>
      <c r="S2690" s="20">
        <v>88</v>
      </c>
      <c r="T2690" s="15">
        <v>50</v>
      </c>
      <c r="U2690" s="20">
        <v>12.4</v>
      </c>
      <c r="V2690" s="15">
        <v>54.2</v>
      </c>
      <c r="W2690" s="15">
        <v>5</v>
      </c>
      <c r="X2690" s="15">
        <v>3</v>
      </c>
      <c r="Y2690" s="15">
        <v>1.3</v>
      </c>
      <c r="Z2690" s="15">
        <v>25.2</v>
      </c>
      <c r="AA2690" s="15">
        <v>40.5</v>
      </c>
      <c r="AB2690" s="15">
        <v>325.6</v>
      </c>
      <c r="AC2690" s="15">
        <v>57</v>
      </c>
      <c r="AD2690" s="15">
        <v>7.4</v>
      </c>
      <c r="AE2690" s="15">
        <v>12.025</v>
      </c>
      <c r="AF2690" s="15">
        <v>9.805</v>
      </c>
      <c r="AG2690" s="15">
        <v>17.02</v>
      </c>
      <c r="AH2690" s="15">
        <v>1</v>
      </c>
      <c r="AI2690" s="15">
        <v>1</v>
      </c>
      <c r="AJ2690" s="21">
        <v>0.349305555555556</v>
      </c>
      <c r="AK2690" s="21">
        <v>0.763194444444444</v>
      </c>
      <c r="AL2690" s="21">
        <v>0.658333333333333</v>
      </c>
      <c r="AM2690" s="21">
        <v>0.211111111111111</v>
      </c>
      <c r="AN2690" s="15" t="s">
        <v>46</v>
      </c>
      <c r="AO2690" s="15">
        <v>85</v>
      </c>
    </row>
    <row r="2691" spans="1:41">
      <c r="A2691" s="17" t="s">
        <v>121</v>
      </c>
      <c r="B2691" s="17" t="s">
        <v>122</v>
      </c>
      <c r="C2691" s="18">
        <v>34.0253</v>
      </c>
      <c r="D2691" s="18">
        <v>-6.8361</v>
      </c>
      <c r="E2691" s="15" t="s">
        <v>123</v>
      </c>
      <c r="F2691" s="15">
        <v>1734087600</v>
      </c>
      <c r="G2691" s="19">
        <v>45639.5</v>
      </c>
      <c r="H2691" s="20">
        <v>16</v>
      </c>
      <c r="I2691" s="20">
        <v>60.8</v>
      </c>
      <c r="J2691" s="17" t="s">
        <v>47</v>
      </c>
      <c r="K2691" s="20">
        <v>3.4</v>
      </c>
      <c r="L2691" s="20">
        <v>5.4</v>
      </c>
      <c r="M2691" s="20">
        <v>242</v>
      </c>
      <c r="N2691" s="15" t="s">
        <v>70</v>
      </c>
      <c r="O2691" s="20">
        <v>1022</v>
      </c>
      <c r="P2691" s="20">
        <v>30.18</v>
      </c>
      <c r="Q2691" s="20">
        <v>0</v>
      </c>
      <c r="R2691" s="20">
        <v>0</v>
      </c>
      <c r="S2691" s="20">
        <v>72</v>
      </c>
      <c r="T2691" s="15">
        <v>25</v>
      </c>
      <c r="U2691" s="20">
        <v>16</v>
      </c>
      <c r="V2691" s="15">
        <v>60.8</v>
      </c>
      <c r="W2691" s="15">
        <v>5</v>
      </c>
      <c r="X2691" s="15">
        <v>3</v>
      </c>
      <c r="Y2691" s="15">
        <v>2.3</v>
      </c>
      <c r="Z2691" s="15">
        <v>4.2</v>
      </c>
      <c r="AA2691" s="15">
        <v>6.8</v>
      </c>
      <c r="AB2691" s="15">
        <v>314.5</v>
      </c>
      <c r="AC2691" s="15">
        <v>70</v>
      </c>
      <c r="AD2691" s="15">
        <v>8.695</v>
      </c>
      <c r="AE2691" s="15">
        <v>14.43</v>
      </c>
      <c r="AF2691" s="15">
        <v>14.43</v>
      </c>
      <c r="AG2691" s="15">
        <v>27.38</v>
      </c>
      <c r="AH2691" s="15">
        <v>1</v>
      </c>
      <c r="AI2691" s="15">
        <v>2</v>
      </c>
      <c r="AJ2691" s="21">
        <v>0.35</v>
      </c>
      <c r="AK2691" s="21">
        <v>0.763194444444444</v>
      </c>
      <c r="AL2691" s="21">
        <v>0.686805555555556</v>
      </c>
      <c r="AM2691" s="21">
        <v>0.261805555555556</v>
      </c>
      <c r="AN2691" s="15" t="s">
        <v>46</v>
      </c>
      <c r="AO2691" s="15">
        <v>92</v>
      </c>
    </row>
    <row r="2692" spans="1:41">
      <c r="A2692" s="17" t="s">
        <v>121</v>
      </c>
      <c r="B2692" s="17" t="s">
        <v>122</v>
      </c>
      <c r="C2692" s="18">
        <v>34.0253</v>
      </c>
      <c r="D2692" s="18">
        <v>-6.8361</v>
      </c>
      <c r="E2692" s="15" t="s">
        <v>123</v>
      </c>
      <c r="F2692" s="15">
        <v>1734174000</v>
      </c>
      <c r="G2692" s="19">
        <v>45640.5</v>
      </c>
      <c r="H2692" s="20">
        <v>17.3</v>
      </c>
      <c r="I2692" s="20">
        <v>63.1</v>
      </c>
      <c r="J2692" s="17" t="s">
        <v>47</v>
      </c>
      <c r="K2692" s="20">
        <v>7.6</v>
      </c>
      <c r="L2692" s="20">
        <v>12.2</v>
      </c>
      <c r="M2692" s="20">
        <v>53</v>
      </c>
      <c r="N2692" s="15" t="s">
        <v>50</v>
      </c>
      <c r="O2692" s="20">
        <v>1026</v>
      </c>
      <c r="P2692" s="20">
        <v>30.3</v>
      </c>
      <c r="Q2692" s="20">
        <v>0</v>
      </c>
      <c r="R2692" s="20">
        <v>0</v>
      </c>
      <c r="S2692" s="20">
        <v>55</v>
      </c>
      <c r="T2692" s="15">
        <v>50</v>
      </c>
      <c r="U2692" s="20">
        <v>17.3</v>
      </c>
      <c r="V2692" s="15">
        <v>63.1</v>
      </c>
      <c r="W2692" s="15">
        <v>5</v>
      </c>
      <c r="X2692" s="15">
        <v>3</v>
      </c>
      <c r="Y2692" s="15">
        <v>2.2</v>
      </c>
      <c r="Z2692" s="15">
        <v>9.5</v>
      </c>
      <c r="AA2692" s="15">
        <v>15.3</v>
      </c>
      <c r="AB2692" s="15">
        <v>340.4</v>
      </c>
      <c r="AC2692" s="15">
        <v>58</v>
      </c>
      <c r="AD2692" s="15">
        <v>11.1</v>
      </c>
      <c r="AE2692" s="15">
        <v>20.72</v>
      </c>
      <c r="AF2692" s="15">
        <v>17.02</v>
      </c>
      <c r="AG2692" s="15">
        <v>25.16</v>
      </c>
      <c r="AH2692" s="15">
        <v>2</v>
      </c>
      <c r="AI2692" s="15">
        <v>2</v>
      </c>
      <c r="AJ2692" s="21">
        <v>0.350694444444444</v>
      </c>
      <c r="AK2692" s="21">
        <v>0.763194444444444</v>
      </c>
      <c r="AL2692" s="21">
        <v>0.721527777777778</v>
      </c>
      <c r="AM2692" s="21">
        <v>0.313888888888889</v>
      </c>
      <c r="AN2692" s="15" t="s">
        <v>46</v>
      </c>
      <c r="AO2692" s="15">
        <v>97</v>
      </c>
    </row>
    <row r="2693" spans="1:41">
      <c r="A2693" s="17" t="s">
        <v>121</v>
      </c>
      <c r="B2693" s="17" t="s">
        <v>122</v>
      </c>
      <c r="C2693" s="18">
        <v>34.0253</v>
      </c>
      <c r="D2693" s="18">
        <v>-6.8361</v>
      </c>
      <c r="E2693" s="15" t="s">
        <v>123</v>
      </c>
      <c r="F2693" s="15">
        <v>1734258600</v>
      </c>
      <c r="G2693" s="19">
        <v>45641.4791666667</v>
      </c>
      <c r="H2693" s="20">
        <v>17.2</v>
      </c>
      <c r="I2693" s="20">
        <v>62.9</v>
      </c>
      <c r="J2693" s="17" t="s">
        <v>44</v>
      </c>
      <c r="K2693" s="20">
        <v>5.4</v>
      </c>
      <c r="L2693" s="20">
        <v>8.6</v>
      </c>
      <c r="M2693" s="20">
        <v>70</v>
      </c>
      <c r="N2693" s="15" t="s">
        <v>53</v>
      </c>
      <c r="O2693" s="20">
        <v>1030</v>
      </c>
      <c r="P2693" s="20">
        <v>30.4</v>
      </c>
      <c r="Q2693" s="20">
        <v>0</v>
      </c>
      <c r="R2693" s="20">
        <v>0</v>
      </c>
      <c r="S2693" s="20">
        <v>50</v>
      </c>
      <c r="T2693" s="15">
        <v>14</v>
      </c>
      <c r="U2693" s="20">
        <v>17.2</v>
      </c>
      <c r="V2693" s="15">
        <v>62.9</v>
      </c>
      <c r="W2693" s="15">
        <v>10</v>
      </c>
      <c r="X2693" s="15">
        <v>6</v>
      </c>
      <c r="Y2693" s="15">
        <v>1.1</v>
      </c>
      <c r="Z2693" s="15">
        <v>7.1</v>
      </c>
      <c r="AA2693" s="15">
        <v>11.5</v>
      </c>
      <c r="AB2693" s="15">
        <v>336.7</v>
      </c>
      <c r="AC2693" s="15">
        <v>30</v>
      </c>
      <c r="AD2693" s="15">
        <v>14.43</v>
      </c>
      <c r="AE2693" s="15">
        <v>21.645</v>
      </c>
      <c r="AF2693" s="15">
        <v>23.495</v>
      </c>
      <c r="AG2693" s="15">
        <v>29.785</v>
      </c>
      <c r="AH2693" s="15">
        <v>2</v>
      </c>
      <c r="AI2693" s="15">
        <v>2</v>
      </c>
      <c r="AJ2693" s="21">
        <v>0.350694444444444</v>
      </c>
      <c r="AK2693" s="21">
        <v>0.763194444444444</v>
      </c>
      <c r="AL2693" s="21">
        <v>0.761805555555556</v>
      </c>
      <c r="AM2693" s="21">
        <v>0.3625</v>
      </c>
      <c r="AN2693" s="15" t="s">
        <v>54</v>
      </c>
      <c r="AO2693" s="15">
        <v>100</v>
      </c>
    </row>
    <row r="2694" spans="1:41">
      <c r="A2694" s="17" t="s">
        <v>121</v>
      </c>
      <c r="B2694" s="17" t="s">
        <v>122</v>
      </c>
      <c r="C2694" s="18">
        <v>34.0253</v>
      </c>
      <c r="D2694" s="18">
        <v>-6.8361</v>
      </c>
      <c r="E2694" s="15" t="s">
        <v>123</v>
      </c>
      <c r="F2694" s="15">
        <v>1734345900</v>
      </c>
      <c r="G2694" s="19">
        <v>45642.4895833333</v>
      </c>
      <c r="H2694" s="20">
        <v>18.1</v>
      </c>
      <c r="I2694" s="20">
        <v>64.6</v>
      </c>
      <c r="J2694" s="17" t="s">
        <v>44</v>
      </c>
      <c r="K2694" s="20">
        <v>5.8</v>
      </c>
      <c r="L2694" s="20">
        <v>9.4</v>
      </c>
      <c r="M2694" s="20">
        <v>87</v>
      </c>
      <c r="N2694" s="15" t="s">
        <v>55</v>
      </c>
      <c r="O2694" s="20">
        <v>1027</v>
      </c>
      <c r="P2694" s="20">
        <v>30.33</v>
      </c>
      <c r="Q2694" s="20">
        <v>0</v>
      </c>
      <c r="R2694" s="20">
        <v>0</v>
      </c>
      <c r="S2694" s="20">
        <v>34</v>
      </c>
      <c r="T2694" s="15">
        <v>0</v>
      </c>
      <c r="U2694" s="20">
        <v>18.1</v>
      </c>
      <c r="V2694" s="15">
        <v>64.6</v>
      </c>
      <c r="W2694" s="15">
        <v>5</v>
      </c>
      <c r="X2694" s="15">
        <v>3</v>
      </c>
      <c r="Y2694" s="15">
        <v>1.3</v>
      </c>
      <c r="Z2694" s="15">
        <v>8</v>
      </c>
      <c r="AA2694" s="15">
        <v>12.9</v>
      </c>
      <c r="AB2694" s="15">
        <v>262.7</v>
      </c>
      <c r="AC2694" s="15">
        <v>47</v>
      </c>
      <c r="AD2694" s="15">
        <v>8.88</v>
      </c>
      <c r="AE2694" s="15">
        <v>12.21</v>
      </c>
      <c r="AF2694" s="15">
        <v>9.435</v>
      </c>
      <c r="AG2694" s="15">
        <v>15.54</v>
      </c>
      <c r="AH2694" s="15">
        <v>1</v>
      </c>
      <c r="AI2694" s="15">
        <v>1</v>
      </c>
      <c r="AJ2694" s="21">
        <v>0.351388888888889</v>
      </c>
      <c r="AK2694" s="21">
        <v>0.763888888888889</v>
      </c>
      <c r="AL2694" s="21">
        <v>0.806944444444444</v>
      </c>
      <c r="AM2694" s="21">
        <v>0.40625</v>
      </c>
      <c r="AN2694" s="15" t="s">
        <v>56</v>
      </c>
      <c r="AO2694" s="15">
        <v>99</v>
      </c>
    </row>
    <row r="2695" spans="1:41">
      <c r="A2695" s="17" t="s">
        <v>121</v>
      </c>
      <c r="B2695" s="17" t="s">
        <v>122</v>
      </c>
      <c r="C2695" s="18">
        <v>34.0253</v>
      </c>
      <c r="D2695" s="18">
        <v>-6.8361</v>
      </c>
      <c r="E2695" s="15" t="s">
        <v>123</v>
      </c>
      <c r="F2695" s="15">
        <v>1734432300</v>
      </c>
      <c r="G2695" s="19">
        <v>45643.4895833333</v>
      </c>
      <c r="H2695" s="20">
        <v>20</v>
      </c>
      <c r="I2695" s="20">
        <v>68</v>
      </c>
      <c r="J2695" s="17" t="s">
        <v>47</v>
      </c>
      <c r="K2695" s="20">
        <v>4.5</v>
      </c>
      <c r="L2695" s="20">
        <v>7.2</v>
      </c>
      <c r="M2695" s="20">
        <v>225</v>
      </c>
      <c r="N2695" s="15" t="s">
        <v>77</v>
      </c>
      <c r="O2695" s="20">
        <v>1030</v>
      </c>
      <c r="P2695" s="20">
        <v>30.42</v>
      </c>
      <c r="Q2695" s="20">
        <v>0</v>
      </c>
      <c r="R2695" s="20">
        <v>0</v>
      </c>
      <c r="S2695" s="20">
        <v>32</v>
      </c>
      <c r="T2695" s="15">
        <v>50</v>
      </c>
      <c r="U2695" s="20">
        <v>20</v>
      </c>
      <c r="V2695" s="15">
        <v>68</v>
      </c>
      <c r="W2695" s="15">
        <v>5</v>
      </c>
      <c r="X2695" s="15">
        <v>3</v>
      </c>
      <c r="Y2695" s="15">
        <v>0.9</v>
      </c>
      <c r="Z2695" s="15">
        <v>6.6</v>
      </c>
      <c r="AA2695" s="15">
        <v>10.5</v>
      </c>
      <c r="AB2695" s="15">
        <v>321.9</v>
      </c>
      <c r="AC2695" s="15">
        <v>54</v>
      </c>
      <c r="AD2695" s="15">
        <v>16.28</v>
      </c>
      <c r="AE2695" s="15">
        <v>32.745</v>
      </c>
      <c r="AF2695" s="15">
        <v>23.495</v>
      </c>
      <c r="AG2695" s="15">
        <v>31.08</v>
      </c>
      <c r="AH2695" s="15">
        <v>2</v>
      </c>
      <c r="AI2695" s="15">
        <v>2</v>
      </c>
      <c r="AJ2695" s="21">
        <v>0.352083333333333</v>
      </c>
      <c r="AK2695" s="21">
        <v>0.763888888888889</v>
      </c>
      <c r="AL2695" s="21">
        <v>0.854166666666667</v>
      </c>
      <c r="AM2695" s="21">
        <v>0.442361111111111</v>
      </c>
      <c r="AN2695" s="15" t="s">
        <v>56</v>
      </c>
      <c r="AO2695" s="15">
        <v>97</v>
      </c>
    </row>
    <row r="2696" spans="1:41">
      <c r="A2696" s="17" t="s">
        <v>121</v>
      </c>
      <c r="B2696" s="17" t="s">
        <v>122</v>
      </c>
      <c r="C2696" s="18">
        <v>34.0253</v>
      </c>
      <c r="D2696" s="18">
        <v>-6.8361</v>
      </c>
      <c r="E2696" s="15" t="s">
        <v>123</v>
      </c>
      <c r="F2696" s="15">
        <v>1734517800</v>
      </c>
      <c r="G2696" s="19">
        <v>45644.4791666667</v>
      </c>
      <c r="H2696" s="20">
        <v>17.3</v>
      </c>
      <c r="I2696" s="20">
        <v>63.1</v>
      </c>
      <c r="J2696" s="17" t="s">
        <v>44</v>
      </c>
      <c r="K2696" s="20">
        <v>4.9</v>
      </c>
      <c r="L2696" s="20">
        <v>7.9</v>
      </c>
      <c r="M2696" s="20">
        <v>43</v>
      </c>
      <c r="N2696" s="15" t="s">
        <v>50</v>
      </c>
      <c r="O2696" s="20">
        <v>1031</v>
      </c>
      <c r="P2696" s="20">
        <v>30.45</v>
      </c>
      <c r="Q2696" s="20">
        <v>0</v>
      </c>
      <c r="R2696" s="20">
        <v>0</v>
      </c>
      <c r="S2696" s="20">
        <v>45</v>
      </c>
      <c r="T2696" s="15">
        <v>0</v>
      </c>
      <c r="U2696" s="20">
        <v>17.3</v>
      </c>
      <c r="V2696" s="15">
        <v>63.1</v>
      </c>
      <c r="W2696" s="15">
        <v>5</v>
      </c>
      <c r="X2696" s="15">
        <v>3</v>
      </c>
      <c r="Y2696" s="15">
        <v>1.2</v>
      </c>
      <c r="Z2696" s="15">
        <v>7</v>
      </c>
      <c r="AA2696" s="15">
        <v>11.2</v>
      </c>
      <c r="AB2696" s="15">
        <v>333</v>
      </c>
      <c r="AC2696" s="15">
        <v>35</v>
      </c>
      <c r="AD2696" s="15">
        <v>19.055</v>
      </c>
      <c r="AE2696" s="15">
        <v>27.01</v>
      </c>
      <c r="AF2696" s="15">
        <v>26.64</v>
      </c>
      <c r="AG2696" s="15">
        <v>31.635</v>
      </c>
      <c r="AH2696" s="15">
        <v>2</v>
      </c>
      <c r="AI2696" s="15">
        <v>3</v>
      </c>
      <c r="AJ2696" s="21">
        <v>0.352083333333333</v>
      </c>
      <c r="AK2696" s="21">
        <v>0.764583333333333</v>
      </c>
      <c r="AL2696" s="21">
        <v>0.900694444444444</v>
      </c>
      <c r="AM2696" s="21">
        <v>0.472222222222222</v>
      </c>
      <c r="AN2696" s="15" t="s">
        <v>56</v>
      </c>
      <c r="AO2696" s="15">
        <v>92</v>
      </c>
    </row>
    <row r="2697" spans="1:41">
      <c r="A2697" s="17" t="s">
        <v>121</v>
      </c>
      <c r="B2697" s="17" t="s">
        <v>122</v>
      </c>
      <c r="C2697" s="18">
        <v>34.0253</v>
      </c>
      <c r="D2697" s="18">
        <v>-6.8361</v>
      </c>
      <c r="E2697" s="15" t="s">
        <v>123</v>
      </c>
      <c r="F2697" s="15">
        <v>1734604200</v>
      </c>
      <c r="G2697" s="19">
        <v>45645.4791666667</v>
      </c>
      <c r="H2697" s="20">
        <v>18.6</v>
      </c>
      <c r="I2697" s="20">
        <v>65.5</v>
      </c>
      <c r="J2697" s="17" t="s">
        <v>44</v>
      </c>
      <c r="K2697" s="20">
        <v>5.4</v>
      </c>
      <c r="L2697" s="20">
        <v>8.6</v>
      </c>
      <c r="M2697" s="20">
        <v>232</v>
      </c>
      <c r="N2697" s="15" t="s">
        <v>77</v>
      </c>
      <c r="O2697" s="20">
        <v>1031</v>
      </c>
      <c r="P2697" s="20">
        <v>30.46</v>
      </c>
      <c r="Q2697" s="20">
        <v>0</v>
      </c>
      <c r="R2697" s="20">
        <v>0</v>
      </c>
      <c r="S2697" s="20">
        <v>59</v>
      </c>
      <c r="T2697" s="15">
        <v>8</v>
      </c>
      <c r="U2697" s="20">
        <v>18.6</v>
      </c>
      <c r="V2697" s="15">
        <v>65.5</v>
      </c>
      <c r="W2697" s="15">
        <v>10</v>
      </c>
      <c r="X2697" s="15">
        <v>6</v>
      </c>
      <c r="Y2697" s="15">
        <v>1.2</v>
      </c>
      <c r="Z2697" s="15">
        <v>7.2</v>
      </c>
      <c r="AA2697" s="15">
        <v>11.7</v>
      </c>
      <c r="AB2697" s="15">
        <v>392.2</v>
      </c>
      <c r="AC2697" s="15">
        <v>52</v>
      </c>
      <c r="AD2697" s="15">
        <v>18.685</v>
      </c>
      <c r="AE2697" s="15">
        <v>32.375</v>
      </c>
      <c r="AF2697" s="15">
        <v>42.18</v>
      </c>
      <c r="AG2697" s="15">
        <v>57.905</v>
      </c>
      <c r="AH2697" s="15">
        <v>3</v>
      </c>
      <c r="AI2697" s="15">
        <v>5</v>
      </c>
      <c r="AJ2697" s="21">
        <v>0.352777777777778</v>
      </c>
      <c r="AK2697" s="21">
        <v>0.764583333333333</v>
      </c>
      <c r="AL2697" s="21">
        <v>0.944444444444444</v>
      </c>
      <c r="AM2697" s="21">
        <v>0.496527777777778</v>
      </c>
      <c r="AN2697" s="15" t="s">
        <v>56</v>
      </c>
      <c r="AO2697" s="15">
        <v>85</v>
      </c>
    </row>
    <row r="2698" spans="1:41">
      <c r="A2698" s="17" t="s">
        <v>121</v>
      </c>
      <c r="B2698" s="17" t="s">
        <v>122</v>
      </c>
      <c r="C2698" s="18">
        <v>34.0253</v>
      </c>
      <c r="D2698" s="18">
        <v>-6.8361</v>
      </c>
      <c r="E2698" s="15" t="s">
        <v>123</v>
      </c>
      <c r="F2698" s="15">
        <v>1734691500</v>
      </c>
      <c r="G2698" s="19">
        <v>45646.4895833333</v>
      </c>
      <c r="H2698" s="20">
        <v>17.2</v>
      </c>
      <c r="I2698" s="20">
        <v>63</v>
      </c>
      <c r="J2698" s="17" t="s">
        <v>75</v>
      </c>
      <c r="K2698" s="20">
        <v>4.5</v>
      </c>
      <c r="L2698" s="20">
        <v>7.2</v>
      </c>
      <c r="M2698" s="20">
        <v>12</v>
      </c>
      <c r="N2698" s="15" t="s">
        <v>49</v>
      </c>
      <c r="O2698" s="20">
        <v>1029</v>
      </c>
      <c r="P2698" s="20">
        <v>30.37</v>
      </c>
      <c r="Q2698" s="20">
        <v>0.32</v>
      </c>
      <c r="R2698" s="20">
        <v>0.01</v>
      </c>
      <c r="S2698" s="20">
        <v>81</v>
      </c>
      <c r="T2698" s="15">
        <v>77</v>
      </c>
      <c r="U2698" s="20">
        <v>17.2</v>
      </c>
      <c r="V2698" s="15">
        <v>63</v>
      </c>
      <c r="W2698" s="15">
        <v>10</v>
      </c>
      <c r="X2698" s="15">
        <v>6</v>
      </c>
      <c r="Y2698" s="15">
        <v>0.6</v>
      </c>
      <c r="Z2698" s="15">
        <v>6</v>
      </c>
      <c r="AA2698" s="15">
        <v>9.7</v>
      </c>
      <c r="AB2698" s="15">
        <v>299.7</v>
      </c>
      <c r="AC2698" s="15">
        <v>62</v>
      </c>
      <c r="AD2698" s="15">
        <v>10.545</v>
      </c>
      <c r="AE2698" s="15">
        <v>14.43</v>
      </c>
      <c r="AF2698" s="15">
        <v>22.015</v>
      </c>
      <c r="AG2698" s="15">
        <v>42.55</v>
      </c>
      <c r="AH2698" s="15">
        <v>2</v>
      </c>
      <c r="AI2698" s="15">
        <v>2</v>
      </c>
      <c r="AJ2698" s="21">
        <v>0.352777777777778</v>
      </c>
      <c r="AK2698" s="21">
        <v>0.765277777777778</v>
      </c>
      <c r="AL2698" s="21">
        <v>0.986111111111111</v>
      </c>
      <c r="AM2698" s="21">
        <v>0.516666666666667</v>
      </c>
      <c r="AN2698" s="15" t="s">
        <v>56</v>
      </c>
      <c r="AO2698" s="15">
        <v>77</v>
      </c>
    </row>
    <row r="2699" spans="1:41">
      <c r="A2699" s="17" t="s">
        <v>121</v>
      </c>
      <c r="B2699" s="17" t="s">
        <v>122</v>
      </c>
      <c r="C2699" s="18">
        <v>34.0253</v>
      </c>
      <c r="D2699" s="18">
        <v>-6.8361</v>
      </c>
      <c r="E2699" s="15" t="s">
        <v>123</v>
      </c>
      <c r="F2699" s="15">
        <v>1734777900</v>
      </c>
      <c r="G2699" s="19">
        <v>45647.4895833333</v>
      </c>
      <c r="H2699" s="20">
        <v>14.7</v>
      </c>
      <c r="I2699" s="20">
        <v>58.5</v>
      </c>
      <c r="J2699" s="17" t="s">
        <v>74</v>
      </c>
      <c r="K2699" s="20">
        <v>8.9</v>
      </c>
      <c r="L2699" s="20">
        <v>14.4</v>
      </c>
      <c r="M2699" s="20">
        <v>66</v>
      </c>
      <c r="N2699" s="15" t="s">
        <v>53</v>
      </c>
      <c r="O2699" s="20">
        <v>1027</v>
      </c>
      <c r="P2699" s="20">
        <v>30.32</v>
      </c>
      <c r="Q2699" s="20">
        <v>0.01</v>
      </c>
      <c r="R2699" s="20">
        <v>0</v>
      </c>
      <c r="S2699" s="20">
        <v>72</v>
      </c>
      <c r="T2699" s="15">
        <v>76</v>
      </c>
      <c r="U2699" s="20">
        <v>13.8</v>
      </c>
      <c r="V2699" s="15">
        <v>56.8</v>
      </c>
      <c r="W2699" s="15">
        <v>10</v>
      </c>
      <c r="X2699" s="15">
        <v>6</v>
      </c>
      <c r="Y2699" s="15">
        <v>1</v>
      </c>
      <c r="Z2699" s="15">
        <v>11.4</v>
      </c>
      <c r="AA2699" s="15">
        <v>18.3</v>
      </c>
      <c r="AB2699" s="15">
        <v>301.55</v>
      </c>
      <c r="AC2699" s="15">
        <v>71</v>
      </c>
      <c r="AD2699" s="15">
        <v>9.435</v>
      </c>
      <c r="AE2699" s="15">
        <v>15.54</v>
      </c>
      <c r="AF2699" s="15">
        <v>13.69</v>
      </c>
      <c r="AG2699" s="15">
        <v>25.53</v>
      </c>
      <c r="AH2699" s="15">
        <v>1</v>
      </c>
      <c r="AI2699" s="15">
        <v>2</v>
      </c>
      <c r="AJ2699" s="21">
        <v>0.353472222222222</v>
      </c>
      <c r="AK2699" s="21">
        <v>0.765277777777778</v>
      </c>
      <c r="AL2699" s="15" t="s">
        <v>57</v>
      </c>
      <c r="AM2699" s="21">
        <v>0.534722222222222</v>
      </c>
      <c r="AN2699" s="15" t="s">
        <v>56</v>
      </c>
      <c r="AO2699" s="15">
        <v>68</v>
      </c>
    </row>
    <row r="2700" spans="1:41">
      <c r="A2700" s="17" t="s">
        <v>121</v>
      </c>
      <c r="B2700" s="17" t="s">
        <v>122</v>
      </c>
      <c r="C2700" s="18">
        <v>34.0253</v>
      </c>
      <c r="D2700" s="18">
        <v>-6.8361</v>
      </c>
      <c r="E2700" s="15" t="s">
        <v>123</v>
      </c>
      <c r="F2700" s="15">
        <v>1734860700</v>
      </c>
      <c r="G2700" s="19">
        <v>45648.4479166667</v>
      </c>
      <c r="H2700" s="20">
        <v>15.5</v>
      </c>
      <c r="I2700" s="20">
        <v>59.9</v>
      </c>
      <c r="J2700" s="17" t="s">
        <v>65</v>
      </c>
      <c r="K2700" s="20">
        <v>4.9</v>
      </c>
      <c r="L2700" s="20">
        <v>7.9</v>
      </c>
      <c r="M2700" s="20">
        <v>37</v>
      </c>
      <c r="N2700" s="15" t="s">
        <v>50</v>
      </c>
      <c r="O2700" s="20">
        <v>1026</v>
      </c>
      <c r="P2700" s="20">
        <v>30.31</v>
      </c>
      <c r="Q2700" s="20">
        <v>0</v>
      </c>
      <c r="R2700" s="20">
        <v>0</v>
      </c>
      <c r="S2700" s="20">
        <v>66</v>
      </c>
      <c r="T2700" s="15">
        <v>49</v>
      </c>
      <c r="U2700" s="20">
        <v>15.5</v>
      </c>
      <c r="V2700" s="15">
        <v>60</v>
      </c>
      <c r="W2700" s="15">
        <v>10</v>
      </c>
      <c r="X2700" s="15">
        <v>6</v>
      </c>
      <c r="Y2700" s="15">
        <v>0.3</v>
      </c>
      <c r="Z2700" s="15">
        <v>6.4</v>
      </c>
      <c r="AA2700" s="15">
        <v>10.4</v>
      </c>
      <c r="AB2700" s="15">
        <v>312.65</v>
      </c>
      <c r="AC2700" s="15">
        <v>30</v>
      </c>
      <c r="AD2700" s="15">
        <v>12.58</v>
      </c>
      <c r="AE2700" s="15">
        <v>17.575</v>
      </c>
      <c r="AF2700" s="15">
        <v>21.83</v>
      </c>
      <c r="AG2700" s="15">
        <v>30.155</v>
      </c>
      <c r="AH2700" s="15">
        <v>2</v>
      </c>
      <c r="AI2700" s="15">
        <v>2</v>
      </c>
      <c r="AJ2700" s="21">
        <v>0.353472222222222</v>
      </c>
      <c r="AK2700" s="21">
        <v>0.765972222222222</v>
      </c>
      <c r="AL2700" s="21">
        <v>0.0256944444444444</v>
      </c>
      <c r="AM2700" s="21">
        <v>0.551388888888889</v>
      </c>
      <c r="AN2700" s="15" t="s">
        <v>58</v>
      </c>
      <c r="AO2700" s="15">
        <v>59</v>
      </c>
    </row>
    <row r="2701" spans="1:41">
      <c r="A2701" s="17" t="s">
        <v>121</v>
      </c>
      <c r="B2701" s="17" t="s">
        <v>122</v>
      </c>
      <c r="C2701" s="18">
        <v>34.0253</v>
      </c>
      <c r="D2701" s="18">
        <v>-6.8361</v>
      </c>
      <c r="E2701" s="15" t="s">
        <v>123</v>
      </c>
      <c r="F2701" s="15">
        <v>1734948900</v>
      </c>
      <c r="G2701" s="19">
        <v>45649.46875</v>
      </c>
      <c r="H2701" s="20">
        <v>17.3</v>
      </c>
      <c r="I2701" s="20">
        <v>63.1</v>
      </c>
      <c r="J2701" s="17" t="s">
        <v>44</v>
      </c>
      <c r="K2701" s="20">
        <v>3.4</v>
      </c>
      <c r="L2701" s="20">
        <v>5.4</v>
      </c>
      <c r="M2701" s="20">
        <v>274</v>
      </c>
      <c r="N2701" s="15" t="s">
        <v>45</v>
      </c>
      <c r="O2701" s="20">
        <v>1025</v>
      </c>
      <c r="P2701" s="20">
        <v>30.27</v>
      </c>
      <c r="Q2701" s="20">
        <v>0</v>
      </c>
      <c r="R2701" s="20">
        <v>0</v>
      </c>
      <c r="S2701" s="20">
        <v>70</v>
      </c>
      <c r="T2701" s="15">
        <v>1</v>
      </c>
      <c r="U2701" s="20">
        <v>17.3</v>
      </c>
      <c r="V2701" s="15">
        <v>63.1</v>
      </c>
      <c r="W2701" s="15">
        <v>10</v>
      </c>
      <c r="X2701" s="15">
        <v>6</v>
      </c>
      <c r="Y2701" s="15">
        <v>1.2</v>
      </c>
      <c r="Z2701" s="15">
        <v>4.3</v>
      </c>
      <c r="AA2701" s="15">
        <v>6.8</v>
      </c>
      <c r="AB2701" s="15">
        <v>307.1</v>
      </c>
      <c r="AC2701" s="15">
        <v>51</v>
      </c>
      <c r="AD2701" s="15">
        <v>15.91</v>
      </c>
      <c r="AE2701" s="15">
        <v>24.05</v>
      </c>
      <c r="AF2701" s="15">
        <v>30.895</v>
      </c>
      <c r="AG2701" s="15">
        <v>39.22</v>
      </c>
      <c r="AH2701" s="15">
        <v>2</v>
      </c>
      <c r="AI2701" s="15">
        <v>3</v>
      </c>
      <c r="AJ2701" s="21">
        <v>0.354166666666667</v>
      </c>
      <c r="AK2701" s="21">
        <v>0.765972222222222</v>
      </c>
      <c r="AL2701" s="21">
        <v>0.0645833333333333</v>
      </c>
      <c r="AM2701" s="21">
        <v>0.567361111111111</v>
      </c>
      <c r="AN2701" s="15" t="s">
        <v>59</v>
      </c>
      <c r="AO2701" s="15">
        <v>50</v>
      </c>
    </row>
    <row r="2702" spans="1:41">
      <c r="A2702" s="17" t="s">
        <v>121</v>
      </c>
      <c r="B2702" s="17" t="s">
        <v>122</v>
      </c>
      <c r="C2702" s="18">
        <v>34.0253</v>
      </c>
      <c r="D2702" s="18">
        <v>-6.8361</v>
      </c>
      <c r="E2702" s="15" t="s">
        <v>123</v>
      </c>
      <c r="F2702" s="15">
        <v>1735037100</v>
      </c>
      <c r="G2702" s="19">
        <v>45650.4895833333</v>
      </c>
      <c r="H2702" s="20">
        <v>17.2</v>
      </c>
      <c r="I2702" s="20">
        <v>63</v>
      </c>
      <c r="J2702" s="17" t="s">
        <v>66</v>
      </c>
      <c r="K2702" s="20">
        <v>5.1</v>
      </c>
      <c r="L2702" s="20">
        <v>8.3</v>
      </c>
      <c r="M2702" s="20">
        <v>72</v>
      </c>
      <c r="N2702" s="15" t="s">
        <v>53</v>
      </c>
      <c r="O2702" s="20">
        <v>1023</v>
      </c>
      <c r="P2702" s="20">
        <v>30.22</v>
      </c>
      <c r="Q2702" s="20">
        <v>0</v>
      </c>
      <c r="R2702" s="20">
        <v>0</v>
      </c>
      <c r="S2702" s="20">
        <v>54</v>
      </c>
      <c r="T2702" s="15">
        <v>86</v>
      </c>
      <c r="U2702" s="20">
        <v>17.2</v>
      </c>
      <c r="V2702" s="15">
        <v>63</v>
      </c>
      <c r="W2702" s="15">
        <v>10</v>
      </c>
      <c r="X2702" s="15">
        <v>6</v>
      </c>
      <c r="Y2702" s="15">
        <v>1</v>
      </c>
      <c r="Z2702" s="15">
        <v>6.7</v>
      </c>
      <c r="AA2702" s="15">
        <v>10.8</v>
      </c>
      <c r="AB2702" s="15">
        <v>320.05</v>
      </c>
      <c r="AC2702" s="15">
        <v>46</v>
      </c>
      <c r="AD2702" s="15">
        <v>12.95</v>
      </c>
      <c r="AE2702" s="15">
        <v>21.275</v>
      </c>
      <c r="AF2702" s="15">
        <v>30.34</v>
      </c>
      <c r="AG2702" s="15">
        <v>44.77</v>
      </c>
      <c r="AH2702" s="15">
        <v>2</v>
      </c>
      <c r="AI2702" s="15">
        <v>3</v>
      </c>
      <c r="AJ2702" s="21">
        <v>0.354166666666667</v>
      </c>
      <c r="AK2702" s="21">
        <v>0.766666666666667</v>
      </c>
      <c r="AL2702" s="21">
        <v>0.102083333333333</v>
      </c>
      <c r="AM2702" s="21">
        <v>0.583333333333333</v>
      </c>
      <c r="AN2702" s="15" t="s">
        <v>59</v>
      </c>
      <c r="AO2702" s="15">
        <v>40</v>
      </c>
    </row>
    <row r="2703" spans="1:41">
      <c r="A2703" s="17" t="s">
        <v>121</v>
      </c>
      <c r="B2703" s="17" t="s">
        <v>122</v>
      </c>
      <c r="C2703" s="18">
        <v>34.0253</v>
      </c>
      <c r="D2703" s="18">
        <v>-6.8361</v>
      </c>
      <c r="E2703" s="15" t="s">
        <v>123</v>
      </c>
      <c r="F2703" s="15">
        <v>1735121700</v>
      </c>
      <c r="G2703" s="19">
        <v>45651.46875</v>
      </c>
      <c r="H2703" s="20">
        <v>17.5</v>
      </c>
      <c r="I2703" s="20">
        <v>63.4</v>
      </c>
      <c r="J2703" s="17" t="s">
        <v>44</v>
      </c>
      <c r="K2703" s="20">
        <v>2.2</v>
      </c>
      <c r="L2703" s="20">
        <v>3.6</v>
      </c>
      <c r="M2703" s="20">
        <v>65</v>
      </c>
      <c r="N2703" s="15" t="s">
        <v>53</v>
      </c>
      <c r="O2703" s="20">
        <v>1024</v>
      </c>
      <c r="P2703" s="20">
        <v>30.23</v>
      </c>
      <c r="Q2703" s="20">
        <v>0</v>
      </c>
      <c r="R2703" s="20">
        <v>0</v>
      </c>
      <c r="S2703" s="20">
        <v>45</v>
      </c>
      <c r="T2703" s="15">
        <v>17</v>
      </c>
      <c r="U2703" s="20">
        <v>17.5</v>
      </c>
      <c r="V2703" s="15">
        <v>63.4</v>
      </c>
      <c r="W2703" s="15">
        <v>10</v>
      </c>
      <c r="X2703" s="15">
        <v>6</v>
      </c>
      <c r="Y2703" s="15">
        <v>1.1</v>
      </c>
      <c r="Z2703" s="15">
        <v>2.4</v>
      </c>
      <c r="AA2703" s="15">
        <v>3.8</v>
      </c>
      <c r="AB2703" s="15">
        <v>307.1</v>
      </c>
      <c r="AC2703" s="15">
        <v>43</v>
      </c>
      <c r="AD2703" s="15">
        <v>13.69</v>
      </c>
      <c r="AE2703" s="15">
        <v>23.865</v>
      </c>
      <c r="AF2703" s="15">
        <v>25.345</v>
      </c>
      <c r="AG2703" s="15">
        <v>32.19</v>
      </c>
      <c r="AH2703" s="15">
        <v>2</v>
      </c>
      <c r="AI2703" s="15">
        <v>3</v>
      </c>
      <c r="AJ2703" s="21">
        <v>0.354861111111111</v>
      </c>
      <c r="AK2703" s="21">
        <v>0.766666666666667</v>
      </c>
      <c r="AL2703" s="21">
        <v>0.141666666666667</v>
      </c>
      <c r="AM2703" s="21">
        <v>0.600694444444444</v>
      </c>
      <c r="AN2703" s="15" t="s">
        <v>59</v>
      </c>
      <c r="AO2703" s="15">
        <v>31</v>
      </c>
    </row>
    <row r="2704" spans="1:41">
      <c r="A2704" s="17" t="s">
        <v>121</v>
      </c>
      <c r="B2704" s="17" t="s">
        <v>122</v>
      </c>
      <c r="C2704" s="18">
        <v>34.0253</v>
      </c>
      <c r="D2704" s="18">
        <v>-6.8361</v>
      </c>
      <c r="E2704" s="15" t="s">
        <v>123</v>
      </c>
      <c r="F2704" s="15">
        <v>1735207200</v>
      </c>
      <c r="G2704" s="19">
        <v>45652.4583333333</v>
      </c>
      <c r="H2704" s="20">
        <v>18.5</v>
      </c>
      <c r="I2704" s="20">
        <v>65.3</v>
      </c>
      <c r="J2704" s="17" t="s">
        <v>44</v>
      </c>
      <c r="K2704" s="20">
        <v>7.6</v>
      </c>
      <c r="L2704" s="20">
        <v>12.2</v>
      </c>
      <c r="M2704" s="20">
        <v>227</v>
      </c>
      <c r="N2704" s="15" t="s">
        <v>77</v>
      </c>
      <c r="O2704" s="20">
        <v>1024</v>
      </c>
      <c r="P2704" s="20">
        <v>30.23</v>
      </c>
      <c r="Q2704" s="20">
        <v>0</v>
      </c>
      <c r="R2704" s="20">
        <v>0</v>
      </c>
      <c r="S2704" s="20">
        <v>46</v>
      </c>
      <c r="T2704" s="15">
        <v>3</v>
      </c>
      <c r="U2704" s="20">
        <v>18.5</v>
      </c>
      <c r="V2704" s="15">
        <v>65.4</v>
      </c>
      <c r="W2704" s="15">
        <v>10</v>
      </c>
      <c r="X2704" s="15">
        <v>6</v>
      </c>
      <c r="Y2704" s="15">
        <v>1.2</v>
      </c>
      <c r="Z2704" s="15">
        <v>9.8</v>
      </c>
      <c r="AA2704" s="15">
        <v>15.7</v>
      </c>
      <c r="AB2704" s="15">
        <v>333</v>
      </c>
      <c r="AC2704" s="15">
        <v>27</v>
      </c>
      <c r="AD2704" s="15">
        <v>19.055</v>
      </c>
      <c r="AE2704" s="15">
        <v>28.49</v>
      </c>
      <c r="AF2704" s="15">
        <v>33.855</v>
      </c>
      <c r="AG2704" s="15">
        <v>37.185</v>
      </c>
      <c r="AH2704" s="15">
        <v>2</v>
      </c>
      <c r="AI2704" s="15">
        <v>3</v>
      </c>
      <c r="AJ2704" s="21">
        <v>0.354861111111111</v>
      </c>
      <c r="AK2704" s="21">
        <v>0.767361111111111</v>
      </c>
      <c r="AL2704" s="21">
        <v>0.18125</v>
      </c>
      <c r="AM2704" s="21">
        <v>0.620833333333333</v>
      </c>
      <c r="AN2704" s="15" t="s">
        <v>59</v>
      </c>
      <c r="AO2704" s="15">
        <v>23</v>
      </c>
    </row>
    <row r="2705" spans="1:41">
      <c r="A2705" s="17" t="s">
        <v>121</v>
      </c>
      <c r="B2705" s="17" t="s">
        <v>122</v>
      </c>
      <c r="C2705" s="18">
        <v>34.0253</v>
      </c>
      <c r="D2705" s="18">
        <v>-6.8361</v>
      </c>
      <c r="E2705" s="15" t="s">
        <v>123</v>
      </c>
      <c r="F2705" s="15">
        <v>1735295400</v>
      </c>
      <c r="G2705" s="19">
        <v>45653.4791666667</v>
      </c>
      <c r="H2705" s="20">
        <v>17.2</v>
      </c>
      <c r="I2705" s="20">
        <v>63</v>
      </c>
      <c r="J2705" s="17" t="s">
        <v>47</v>
      </c>
      <c r="K2705" s="20">
        <v>6.5</v>
      </c>
      <c r="L2705" s="20">
        <v>10.4</v>
      </c>
      <c r="M2705" s="20">
        <v>218</v>
      </c>
      <c r="N2705" s="15" t="s">
        <v>77</v>
      </c>
      <c r="O2705" s="20">
        <v>1023</v>
      </c>
      <c r="P2705" s="20">
        <v>30.21</v>
      </c>
      <c r="Q2705" s="20">
        <v>0</v>
      </c>
      <c r="R2705" s="20">
        <v>0</v>
      </c>
      <c r="S2705" s="20">
        <v>83</v>
      </c>
      <c r="T2705" s="15">
        <v>50</v>
      </c>
      <c r="U2705" s="20">
        <v>17.2</v>
      </c>
      <c r="V2705" s="15">
        <v>63</v>
      </c>
      <c r="W2705" s="15">
        <v>5</v>
      </c>
      <c r="X2705" s="15">
        <v>3</v>
      </c>
      <c r="Y2705" s="15">
        <v>1.1</v>
      </c>
      <c r="Z2705" s="15">
        <v>8.2</v>
      </c>
      <c r="AA2705" s="15">
        <v>13.2</v>
      </c>
      <c r="AB2705" s="15">
        <v>388.5</v>
      </c>
      <c r="AC2705" s="15">
        <v>43</v>
      </c>
      <c r="AD2705" s="15">
        <v>19.24</v>
      </c>
      <c r="AE2705" s="15">
        <v>43.66</v>
      </c>
      <c r="AF2705" s="15">
        <v>43.105</v>
      </c>
      <c r="AG2705" s="15">
        <v>52.17</v>
      </c>
      <c r="AH2705" s="15">
        <v>3</v>
      </c>
      <c r="AI2705" s="15">
        <v>5</v>
      </c>
      <c r="AJ2705" s="21">
        <v>0.354861111111111</v>
      </c>
      <c r="AK2705" s="21">
        <v>0.768055555555556</v>
      </c>
      <c r="AL2705" s="21">
        <v>0.223611111111111</v>
      </c>
      <c r="AM2705" s="21">
        <v>0.644444444444444</v>
      </c>
      <c r="AN2705" s="15" t="s">
        <v>59</v>
      </c>
      <c r="AO2705" s="15">
        <v>16</v>
      </c>
    </row>
    <row r="2706" spans="1:41">
      <c r="A2706" s="17" t="s">
        <v>121</v>
      </c>
      <c r="B2706" s="17" t="s">
        <v>122</v>
      </c>
      <c r="C2706" s="18">
        <v>34.0253</v>
      </c>
      <c r="D2706" s="18">
        <v>-6.8361</v>
      </c>
      <c r="E2706" s="15" t="s">
        <v>123</v>
      </c>
      <c r="F2706" s="15">
        <v>1735382700</v>
      </c>
      <c r="G2706" s="19">
        <v>45654.4895833333</v>
      </c>
      <c r="H2706" s="20">
        <v>18.3</v>
      </c>
      <c r="I2706" s="20">
        <v>64.9</v>
      </c>
      <c r="J2706" s="17" t="s">
        <v>44</v>
      </c>
      <c r="K2706" s="20">
        <v>2.2</v>
      </c>
      <c r="L2706" s="20">
        <v>3.6</v>
      </c>
      <c r="M2706" s="20">
        <v>73</v>
      </c>
      <c r="N2706" s="15" t="s">
        <v>53</v>
      </c>
      <c r="O2706" s="20">
        <v>1023</v>
      </c>
      <c r="P2706" s="20">
        <v>30.21</v>
      </c>
      <c r="Q2706" s="20">
        <v>0</v>
      </c>
      <c r="R2706" s="20">
        <v>0</v>
      </c>
      <c r="S2706" s="20">
        <v>88</v>
      </c>
      <c r="T2706" s="15">
        <v>0</v>
      </c>
      <c r="U2706" s="20">
        <v>18.3</v>
      </c>
      <c r="V2706" s="15">
        <v>64.9</v>
      </c>
      <c r="W2706" s="15">
        <v>5</v>
      </c>
      <c r="X2706" s="15">
        <v>3</v>
      </c>
      <c r="Y2706" s="15">
        <v>1</v>
      </c>
      <c r="Z2706" s="15">
        <v>6.7</v>
      </c>
      <c r="AA2706" s="15">
        <v>10.8</v>
      </c>
      <c r="AB2706" s="15">
        <v>340.4</v>
      </c>
      <c r="AC2706" s="15">
        <v>45</v>
      </c>
      <c r="AD2706" s="15">
        <v>13.32</v>
      </c>
      <c r="AE2706" s="15">
        <v>24.235</v>
      </c>
      <c r="AF2706" s="15">
        <v>37.555</v>
      </c>
      <c r="AG2706" s="15">
        <v>42.92</v>
      </c>
      <c r="AH2706" s="15">
        <v>2</v>
      </c>
      <c r="AI2706" s="15">
        <v>4</v>
      </c>
      <c r="AJ2706" s="21">
        <v>0.355555555555556</v>
      </c>
      <c r="AK2706" s="21">
        <v>0.768055555555556</v>
      </c>
      <c r="AL2706" s="21">
        <v>0.265972222222222</v>
      </c>
      <c r="AM2706" s="21">
        <v>0.672222222222222</v>
      </c>
      <c r="AN2706" s="15" t="s">
        <v>59</v>
      </c>
      <c r="AO2706" s="15">
        <v>9</v>
      </c>
    </row>
    <row r="2707" spans="1:41">
      <c r="A2707" s="17" t="s">
        <v>121</v>
      </c>
      <c r="B2707" s="17" t="s">
        <v>122</v>
      </c>
      <c r="C2707" s="18">
        <v>34.0253</v>
      </c>
      <c r="D2707" s="18">
        <v>-6.8361</v>
      </c>
      <c r="E2707" s="15" t="s">
        <v>123</v>
      </c>
      <c r="F2707" s="15">
        <v>1735467300</v>
      </c>
      <c r="G2707" s="19">
        <v>45655.46875</v>
      </c>
      <c r="H2707" s="20">
        <v>16.2</v>
      </c>
      <c r="I2707" s="20">
        <v>61.2</v>
      </c>
      <c r="J2707" s="17" t="s">
        <v>47</v>
      </c>
      <c r="K2707" s="20">
        <v>3.8</v>
      </c>
      <c r="L2707" s="20">
        <v>6.1</v>
      </c>
      <c r="M2707" s="20">
        <v>198</v>
      </c>
      <c r="N2707" s="15" t="s">
        <v>67</v>
      </c>
      <c r="O2707" s="20">
        <v>1023</v>
      </c>
      <c r="P2707" s="20">
        <v>30.21</v>
      </c>
      <c r="Q2707" s="20">
        <v>0</v>
      </c>
      <c r="R2707" s="20">
        <v>0</v>
      </c>
      <c r="S2707" s="20">
        <v>100</v>
      </c>
      <c r="T2707" s="15">
        <v>50</v>
      </c>
      <c r="U2707" s="20">
        <v>16.2</v>
      </c>
      <c r="V2707" s="15">
        <v>61.2</v>
      </c>
      <c r="W2707" s="15">
        <v>5</v>
      </c>
      <c r="X2707" s="15">
        <v>3</v>
      </c>
      <c r="Y2707" s="15">
        <v>1</v>
      </c>
      <c r="Z2707" s="15">
        <v>5</v>
      </c>
      <c r="AA2707" s="15">
        <v>8</v>
      </c>
      <c r="AB2707" s="15">
        <v>314.5</v>
      </c>
      <c r="AC2707" s="15">
        <v>49</v>
      </c>
      <c r="AD2707" s="15">
        <v>13.32</v>
      </c>
      <c r="AE2707" s="15">
        <v>21.83</v>
      </c>
      <c r="AF2707" s="15">
        <v>27.75</v>
      </c>
      <c r="AG2707" s="15">
        <v>34.04</v>
      </c>
      <c r="AH2707" s="15">
        <v>2</v>
      </c>
      <c r="AI2707" s="15">
        <v>3</v>
      </c>
      <c r="AJ2707" s="21">
        <v>0.355555555555556</v>
      </c>
      <c r="AK2707" s="21">
        <v>0.76875</v>
      </c>
      <c r="AL2707" s="21">
        <v>0.309027777777778</v>
      </c>
      <c r="AM2707" s="21">
        <v>0.705555555555556</v>
      </c>
      <c r="AN2707" s="15" t="s">
        <v>59</v>
      </c>
      <c r="AO2707" s="15">
        <v>4</v>
      </c>
    </row>
    <row r="2708" spans="1:41">
      <c r="A2708" s="17" t="s">
        <v>121</v>
      </c>
      <c r="B2708" s="17" t="s">
        <v>122</v>
      </c>
      <c r="C2708" s="18">
        <v>34.0253</v>
      </c>
      <c r="D2708" s="18">
        <v>-6.8361</v>
      </c>
      <c r="E2708" s="15" t="s">
        <v>123</v>
      </c>
      <c r="F2708" s="15">
        <v>1735554600</v>
      </c>
      <c r="G2708" s="19">
        <v>45656.4791666667</v>
      </c>
      <c r="H2708" s="20">
        <v>14.3</v>
      </c>
      <c r="I2708" s="20">
        <v>57.7</v>
      </c>
      <c r="J2708" s="17" t="s">
        <v>47</v>
      </c>
      <c r="K2708" s="20">
        <v>5.6</v>
      </c>
      <c r="L2708" s="20">
        <v>9</v>
      </c>
      <c r="M2708" s="20">
        <v>212</v>
      </c>
      <c r="N2708" s="15" t="s">
        <v>67</v>
      </c>
      <c r="O2708" s="20">
        <v>1025</v>
      </c>
      <c r="P2708" s="20">
        <v>30.27</v>
      </c>
      <c r="Q2708" s="20">
        <v>0</v>
      </c>
      <c r="R2708" s="20">
        <v>0</v>
      </c>
      <c r="S2708" s="20">
        <v>100</v>
      </c>
      <c r="T2708" s="15">
        <v>75</v>
      </c>
      <c r="U2708" s="20">
        <v>13.9</v>
      </c>
      <c r="V2708" s="15">
        <v>57</v>
      </c>
      <c r="W2708" s="15">
        <v>8</v>
      </c>
      <c r="X2708" s="15">
        <v>4</v>
      </c>
      <c r="Y2708" s="15">
        <v>1.1</v>
      </c>
      <c r="Z2708" s="15">
        <v>7.1</v>
      </c>
      <c r="AA2708" s="15">
        <v>11.4</v>
      </c>
      <c r="AB2708" s="15">
        <v>308.95</v>
      </c>
      <c r="AC2708" s="15">
        <v>51</v>
      </c>
      <c r="AD2708" s="15">
        <v>14.615</v>
      </c>
      <c r="AE2708" s="15">
        <v>25.16</v>
      </c>
      <c r="AF2708" s="15">
        <v>29.785</v>
      </c>
      <c r="AG2708" s="15">
        <v>41.44</v>
      </c>
      <c r="AH2708" s="15">
        <v>2</v>
      </c>
      <c r="AI2708" s="15">
        <v>3</v>
      </c>
      <c r="AJ2708" s="21">
        <v>0.355555555555556</v>
      </c>
      <c r="AK2708" s="21">
        <v>0.769444444444444</v>
      </c>
      <c r="AL2708" s="21">
        <v>0.35</v>
      </c>
      <c r="AM2708" s="21">
        <v>0.745138888888889</v>
      </c>
      <c r="AN2708" s="15" t="s">
        <v>60</v>
      </c>
      <c r="AO2708" s="15">
        <v>1</v>
      </c>
    </row>
    <row r="2709" spans="1:41">
      <c r="A2709" s="17" t="s">
        <v>121</v>
      </c>
      <c r="B2709" s="17" t="s">
        <v>122</v>
      </c>
      <c r="C2709" s="18">
        <v>34.0253</v>
      </c>
      <c r="D2709" s="18">
        <v>-6.8361</v>
      </c>
      <c r="E2709" s="15" t="s">
        <v>123</v>
      </c>
      <c r="F2709" s="15">
        <v>1735641000</v>
      </c>
      <c r="G2709" s="19">
        <v>45657.4791666667</v>
      </c>
      <c r="H2709" s="20">
        <v>14</v>
      </c>
      <c r="I2709" s="20">
        <v>57.2</v>
      </c>
      <c r="J2709" s="17" t="s">
        <v>47</v>
      </c>
      <c r="K2709" s="20">
        <v>3.4</v>
      </c>
      <c r="L2709" s="20">
        <v>5.4</v>
      </c>
      <c r="M2709" s="20">
        <v>217</v>
      </c>
      <c r="N2709" s="15" t="s">
        <v>77</v>
      </c>
      <c r="O2709" s="20">
        <v>1025</v>
      </c>
      <c r="P2709" s="20">
        <v>30.27</v>
      </c>
      <c r="Q2709" s="20">
        <v>0</v>
      </c>
      <c r="R2709" s="20">
        <v>0</v>
      </c>
      <c r="S2709" s="20">
        <v>82</v>
      </c>
      <c r="T2709" s="15">
        <v>25</v>
      </c>
      <c r="U2709" s="20">
        <v>14.2</v>
      </c>
      <c r="V2709" s="15">
        <v>57.6</v>
      </c>
      <c r="W2709" s="15">
        <v>5</v>
      </c>
      <c r="X2709" s="15">
        <v>3</v>
      </c>
      <c r="Y2709" s="15">
        <v>1.1</v>
      </c>
      <c r="Z2709" s="15">
        <v>4.2</v>
      </c>
      <c r="AA2709" s="15">
        <v>6.8</v>
      </c>
      <c r="AB2709" s="15">
        <v>316.35</v>
      </c>
      <c r="AC2709" s="15">
        <v>56</v>
      </c>
      <c r="AD2709" s="15">
        <v>14.06</v>
      </c>
      <c r="AE2709" s="15">
        <v>22.755</v>
      </c>
      <c r="AF2709" s="15">
        <v>23.495</v>
      </c>
      <c r="AG2709" s="15">
        <v>34.41</v>
      </c>
      <c r="AH2709" s="15">
        <v>2</v>
      </c>
      <c r="AI2709" s="15">
        <v>2</v>
      </c>
      <c r="AJ2709" s="21">
        <v>0.35625</v>
      </c>
      <c r="AK2709" s="21">
        <v>0.769444444444444</v>
      </c>
      <c r="AL2709" s="21">
        <v>0.386805555555556</v>
      </c>
      <c r="AM2709" s="21">
        <v>0.789583333333333</v>
      </c>
      <c r="AN2709" s="15" t="s">
        <v>61</v>
      </c>
      <c r="AO2709" s="15">
        <v>0</v>
      </c>
    </row>
    <row r="2710" spans="1:41">
      <c r="A2710" s="17" t="s">
        <v>121</v>
      </c>
      <c r="B2710" s="17" t="s">
        <v>122</v>
      </c>
      <c r="C2710" s="18">
        <v>34.0253</v>
      </c>
      <c r="D2710" s="18">
        <v>-6.8361</v>
      </c>
      <c r="E2710" s="15" t="s">
        <v>123</v>
      </c>
      <c r="F2710" s="15">
        <v>1735727400</v>
      </c>
      <c r="G2710" s="19">
        <v>45658.4791666667</v>
      </c>
      <c r="H2710" s="20">
        <v>15</v>
      </c>
      <c r="I2710" s="20">
        <v>59</v>
      </c>
      <c r="J2710" s="17" t="s">
        <v>47</v>
      </c>
      <c r="K2710" s="20">
        <v>9.2</v>
      </c>
      <c r="L2710" s="20">
        <v>14.8</v>
      </c>
      <c r="M2710" s="20">
        <v>77</v>
      </c>
      <c r="N2710" s="15" t="s">
        <v>53</v>
      </c>
      <c r="O2710" s="20">
        <v>1024</v>
      </c>
      <c r="P2710" s="20">
        <v>30.24</v>
      </c>
      <c r="Q2710" s="20">
        <v>0</v>
      </c>
      <c r="R2710" s="20">
        <v>0</v>
      </c>
      <c r="S2710" s="20">
        <v>48</v>
      </c>
      <c r="T2710" s="15">
        <v>25</v>
      </c>
      <c r="U2710" s="20">
        <v>14.1</v>
      </c>
      <c r="V2710" s="15">
        <v>57.4</v>
      </c>
      <c r="W2710" s="15">
        <v>6</v>
      </c>
      <c r="X2710" s="15">
        <v>3</v>
      </c>
      <c r="Y2710" s="15">
        <v>1.2</v>
      </c>
      <c r="Z2710" s="15">
        <v>11.4</v>
      </c>
      <c r="AA2710" s="15">
        <v>18.3</v>
      </c>
      <c r="AB2710" s="15">
        <v>314.5</v>
      </c>
      <c r="AC2710" s="15">
        <v>67</v>
      </c>
      <c r="AD2710" s="15">
        <v>11.655</v>
      </c>
      <c r="AE2710" s="15">
        <v>21.275</v>
      </c>
      <c r="AF2710" s="15">
        <v>20.72</v>
      </c>
      <c r="AG2710" s="15">
        <v>27.75</v>
      </c>
      <c r="AH2710" s="15">
        <v>2</v>
      </c>
      <c r="AI2710" s="15">
        <v>2</v>
      </c>
      <c r="AJ2710" s="21">
        <v>0.35625</v>
      </c>
      <c r="AK2710" s="21">
        <v>0.770138888888889</v>
      </c>
      <c r="AL2710" s="21">
        <v>0.419444444444444</v>
      </c>
      <c r="AM2710" s="21">
        <v>0.836805555555556</v>
      </c>
      <c r="AN2710" s="15" t="s">
        <v>61</v>
      </c>
      <c r="AO2710" s="15">
        <v>1</v>
      </c>
    </row>
    <row r="2711" spans="1:41">
      <c r="A2711" s="17" t="s">
        <v>121</v>
      </c>
      <c r="B2711" s="17" t="s">
        <v>122</v>
      </c>
      <c r="C2711" s="18">
        <v>34.0253</v>
      </c>
      <c r="D2711" s="18">
        <v>-6.8361</v>
      </c>
      <c r="E2711" s="15" t="s">
        <v>123</v>
      </c>
      <c r="F2711" s="15">
        <v>1735812900</v>
      </c>
      <c r="G2711" s="19">
        <v>45659.46875</v>
      </c>
      <c r="H2711" s="20">
        <v>14</v>
      </c>
      <c r="I2711" s="20">
        <v>57.2</v>
      </c>
      <c r="J2711" s="17" t="s">
        <v>44</v>
      </c>
      <c r="K2711" s="20">
        <v>6.5</v>
      </c>
      <c r="L2711" s="20">
        <v>10.4</v>
      </c>
      <c r="M2711" s="20">
        <v>88</v>
      </c>
      <c r="N2711" s="15" t="s">
        <v>55</v>
      </c>
      <c r="O2711" s="20">
        <v>1026</v>
      </c>
      <c r="P2711" s="20">
        <v>30.3</v>
      </c>
      <c r="Q2711" s="20">
        <v>0</v>
      </c>
      <c r="R2711" s="20">
        <v>0</v>
      </c>
      <c r="S2711" s="20">
        <v>38</v>
      </c>
      <c r="T2711" s="15">
        <v>0</v>
      </c>
      <c r="U2711" s="20">
        <v>13.4</v>
      </c>
      <c r="V2711" s="15">
        <v>56</v>
      </c>
      <c r="W2711" s="15">
        <v>5</v>
      </c>
      <c r="X2711" s="15">
        <v>3</v>
      </c>
      <c r="Y2711" s="15">
        <v>1.3</v>
      </c>
      <c r="Z2711" s="15">
        <v>8.1</v>
      </c>
      <c r="AA2711" s="15">
        <v>13.1</v>
      </c>
      <c r="AB2711" s="15">
        <v>320.05</v>
      </c>
      <c r="AC2711" s="15">
        <v>65</v>
      </c>
      <c r="AD2711" s="15">
        <v>12.21</v>
      </c>
      <c r="AE2711" s="15">
        <v>16.28</v>
      </c>
      <c r="AF2711" s="15">
        <v>15.355</v>
      </c>
      <c r="AG2711" s="15">
        <v>20.35</v>
      </c>
      <c r="AH2711" s="15">
        <v>1</v>
      </c>
      <c r="AI2711" s="15">
        <v>2</v>
      </c>
      <c r="AJ2711" s="21">
        <v>0.35625</v>
      </c>
      <c r="AK2711" s="21">
        <v>0.770833333333333</v>
      </c>
      <c r="AL2711" s="21">
        <v>0.447222222222222</v>
      </c>
      <c r="AM2711" s="21">
        <v>0.884722222222222</v>
      </c>
      <c r="AN2711" s="15" t="s">
        <v>61</v>
      </c>
      <c r="AO2711" s="15">
        <v>5</v>
      </c>
    </row>
    <row r="2712" spans="1:41">
      <c r="A2712" s="17" t="s">
        <v>121</v>
      </c>
      <c r="B2712" s="17" t="s">
        <v>122</v>
      </c>
      <c r="C2712" s="18">
        <v>34.0253</v>
      </c>
      <c r="D2712" s="18">
        <v>-6.8361</v>
      </c>
      <c r="E2712" s="15" t="s">
        <v>123</v>
      </c>
      <c r="F2712" s="15">
        <v>1735901100</v>
      </c>
      <c r="G2712" s="19">
        <v>45660.4895833333</v>
      </c>
      <c r="H2712" s="20">
        <v>16</v>
      </c>
      <c r="I2712" s="20">
        <v>60.8</v>
      </c>
      <c r="J2712" s="17" t="s">
        <v>44</v>
      </c>
      <c r="K2712" s="20">
        <v>4.3</v>
      </c>
      <c r="L2712" s="20">
        <v>6.8</v>
      </c>
      <c r="M2712" s="20">
        <v>217</v>
      </c>
      <c r="N2712" s="15" t="s">
        <v>77</v>
      </c>
      <c r="O2712" s="20">
        <v>1027</v>
      </c>
      <c r="P2712" s="20">
        <v>30.33</v>
      </c>
      <c r="Q2712" s="20">
        <v>0</v>
      </c>
      <c r="R2712" s="20">
        <v>0</v>
      </c>
      <c r="S2712" s="20">
        <v>42</v>
      </c>
      <c r="T2712" s="15">
        <v>0</v>
      </c>
      <c r="U2712" s="20">
        <v>16</v>
      </c>
      <c r="V2712" s="15">
        <v>60.8</v>
      </c>
      <c r="W2712" s="15">
        <v>6</v>
      </c>
      <c r="X2712" s="15">
        <v>3</v>
      </c>
      <c r="Y2712" s="15">
        <v>1.1</v>
      </c>
      <c r="Z2712" s="15">
        <v>5.5</v>
      </c>
      <c r="AA2712" s="15">
        <v>8.8</v>
      </c>
      <c r="AB2712" s="15">
        <v>344.1</v>
      </c>
      <c r="AC2712" s="15">
        <v>58</v>
      </c>
      <c r="AD2712" s="15">
        <v>16.835</v>
      </c>
      <c r="AE2712" s="15">
        <v>27.565</v>
      </c>
      <c r="AF2712" s="15">
        <v>30.895</v>
      </c>
      <c r="AG2712" s="15">
        <v>42.365</v>
      </c>
      <c r="AH2712" s="15">
        <v>2</v>
      </c>
      <c r="AI2712" s="15">
        <v>3</v>
      </c>
      <c r="AJ2712" s="21">
        <v>0.35625</v>
      </c>
      <c r="AK2712" s="21">
        <v>0.771527777777778</v>
      </c>
      <c r="AL2712" s="21">
        <v>0.470833333333333</v>
      </c>
      <c r="AM2712" s="21">
        <v>0.931944444444444</v>
      </c>
      <c r="AN2712" s="15" t="s">
        <v>61</v>
      </c>
      <c r="AO2712" s="15">
        <v>11</v>
      </c>
    </row>
    <row r="2713" spans="1:41">
      <c r="A2713" s="17" t="s">
        <v>121</v>
      </c>
      <c r="B2713" s="17" t="s">
        <v>122</v>
      </c>
      <c r="C2713" s="18">
        <v>34.0253</v>
      </c>
      <c r="D2713" s="18">
        <v>-6.8361</v>
      </c>
      <c r="E2713" s="15" t="s">
        <v>123</v>
      </c>
      <c r="F2713" s="15">
        <v>1735985700</v>
      </c>
      <c r="G2713" s="19">
        <v>45661.46875</v>
      </c>
      <c r="H2713" s="20">
        <v>16.2</v>
      </c>
      <c r="I2713" s="20">
        <v>61.2</v>
      </c>
      <c r="J2713" s="17" t="s">
        <v>44</v>
      </c>
      <c r="K2713" s="20">
        <v>2.7</v>
      </c>
      <c r="L2713" s="20">
        <v>4.3</v>
      </c>
      <c r="M2713" s="20">
        <v>169</v>
      </c>
      <c r="N2713" s="15" t="s">
        <v>69</v>
      </c>
      <c r="O2713" s="20">
        <v>1026</v>
      </c>
      <c r="P2713" s="20">
        <v>30.3</v>
      </c>
      <c r="Q2713" s="20">
        <v>0</v>
      </c>
      <c r="R2713" s="20">
        <v>0</v>
      </c>
      <c r="S2713" s="20">
        <v>48</v>
      </c>
      <c r="T2713" s="15">
        <v>0</v>
      </c>
      <c r="U2713" s="20">
        <v>16.2</v>
      </c>
      <c r="V2713" s="15">
        <v>61.2</v>
      </c>
      <c r="W2713" s="15">
        <v>6</v>
      </c>
      <c r="X2713" s="15">
        <v>3</v>
      </c>
      <c r="Y2713" s="15">
        <v>1.2</v>
      </c>
      <c r="Z2713" s="15">
        <v>3.5</v>
      </c>
      <c r="AA2713" s="15">
        <v>5.7</v>
      </c>
      <c r="AB2713" s="15">
        <v>303.4</v>
      </c>
      <c r="AC2713" s="15">
        <v>60</v>
      </c>
      <c r="AD2713" s="15">
        <v>12.765</v>
      </c>
      <c r="AE2713" s="15">
        <v>31.265</v>
      </c>
      <c r="AF2713" s="15">
        <v>24.235</v>
      </c>
      <c r="AG2713" s="15">
        <v>34.965</v>
      </c>
      <c r="AH2713" s="15">
        <v>2</v>
      </c>
      <c r="AI2713" s="15">
        <v>3</v>
      </c>
      <c r="AJ2713" s="21">
        <v>0.35625</v>
      </c>
      <c r="AK2713" s="21">
        <v>0.771527777777778</v>
      </c>
      <c r="AL2713" s="21">
        <v>0.492361111111111</v>
      </c>
      <c r="AM2713" s="21">
        <v>0.979166666666667</v>
      </c>
      <c r="AN2713" s="15" t="s">
        <v>61</v>
      </c>
      <c r="AO2713" s="15">
        <v>18</v>
      </c>
    </row>
    <row r="2714" spans="1:41">
      <c r="A2714" s="17" t="s">
        <v>121</v>
      </c>
      <c r="B2714" s="17" t="s">
        <v>122</v>
      </c>
      <c r="C2714" s="18">
        <v>34.0253</v>
      </c>
      <c r="D2714" s="18">
        <v>-6.8361</v>
      </c>
      <c r="E2714" s="15" t="s">
        <v>123</v>
      </c>
      <c r="F2714" s="15">
        <v>1736072100</v>
      </c>
      <c r="G2714" s="19">
        <v>45662.46875</v>
      </c>
      <c r="H2714" s="20">
        <v>16.1</v>
      </c>
      <c r="I2714" s="20">
        <v>61</v>
      </c>
      <c r="J2714" s="17" t="s">
        <v>44</v>
      </c>
      <c r="K2714" s="20">
        <v>11.9</v>
      </c>
      <c r="L2714" s="20">
        <v>19.1</v>
      </c>
      <c r="M2714" s="20">
        <v>212</v>
      </c>
      <c r="N2714" s="15" t="s">
        <v>67</v>
      </c>
      <c r="O2714" s="20">
        <v>1019</v>
      </c>
      <c r="P2714" s="20">
        <v>30.09</v>
      </c>
      <c r="Q2714" s="20">
        <v>0</v>
      </c>
      <c r="R2714" s="20">
        <v>0</v>
      </c>
      <c r="S2714" s="20">
        <v>55</v>
      </c>
      <c r="T2714" s="15">
        <v>0</v>
      </c>
      <c r="U2714" s="20">
        <v>16.1</v>
      </c>
      <c r="V2714" s="15">
        <v>61</v>
      </c>
      <c r="W2714" s="15">
        <v>5</v>
      </c>
      <c r="X2714" s="15">
        <v>3</v>
      </c>
      <c r="Y2714" s="15">
        <v>1.1</v>
      </c>
      <c r="Z2714" s="15">
        <v>15.7</v>
      </c>
      <c r="AA2714" s="15">
        <v>25.3</v>
      </c>
      <c r="AB2714" s="15">
        <v>275.65</v>
      </c>
      <c r="AC2714" s="15">
        <v>68</v>
      </c>
      <c r="AD2714" s="15">
        <v>6.475</v>
      </c>
      <c r="AE2714" s="15">
        <v>13.505</v>
      </c>
      <c r="AF2714" s="15">
        <v>21.46</v>
      </c>
      <c r="AG2714" s="15">
        <v>35.15</v>
      </c>
      <c r="AH2714" s="15">
        <v>2</v>
      </c>
      <c r="AI2714" s="15">
        <v>2</v>
      </c>
      <c r="AJ2714" s="21">
        <v>0.35625</v>
      </c>
      <c r="AK2714" s="21">
        <v>0.772222222222222</v>
      </c>
      <c r="AL2714" s="21">
        <v>0.511805555555556</v>
      </c>
      <c r="AM2714" s="15" t="s">
        <v>63</v>
      </c>
      <c r="AN2714" s="15" t="s">
        <v>61</v>
      </c>
      <c r="AO2714" s="15">
        <v>28</v>
      </c>
    </row>
    <row r="2715" spans="1:41">
      <c r="A2715" s="17" t="s">
        <v>121</v>
      </c>
      <c r="B2715" s="17" t="s">
        <v>122</v>
      </c>
      <c r="C2715" s="18">
        <v>34.0253</v>
      </c>
      <c r="D2715" s="18">
        <v>-6.8361</v>
      </c>
      <c r="E2715" s="15" t="s">
        <v>123</v>
      </c>
      <c r="F2715" s="15">
        <v>1736156700</v>
      </c>
      <c r="G2715" s="19">
        <v>45663.4479166667</v>
      </c>
      <c r="H2715" s="20">
        <v>15.3</v>
      </c>
      <c r="I2715" s="20">
        <v>59.5</v>
      </c>
      <c r="J2715" s="17" t="s">
        <v>68</v>
      </c>
      <c r="K2715" s="20">
        <v>22.8</v>
      </c>
      <c r="L2715" s="20">
        <v>36.7</v>
      </c>
      <c r="M2715" s="20">
        <v>280</v>
      </c>
      <c r="N2715" s="15" t="s">
        <v>45</v>
      </c>
      <c r="O2715" s="20">
        <v>1017</v>
      </c>
      <c r="P2715" s="20">
        <v>30.03</v>
      </c>
      <c r="Q2715" s="20">
        <v>1.17</v>
      </c>
      <c r="R2715" s="20">
        <v>0.05</v>
      </c>
      <c r="S2715" s="20">
        <v>100</v>
      </c>
      <c r="T2715" s="15">
        <v>75</v>
      </c>
      <c r="U2715" s="20">
        <v>15.3</v>
      </c>
      <c r="V2715" s="15">
        <v>59.5</v>
      </c>
      <c r="W2715" s="15">
        <v>5</v>
      </c>
      <c r="X2715" s="15">
        <v>3</v>
      </c>
      <c r="Y2715" s="15">
        <v>0.2</v>
      </c>
      <c r="Z2715" s="15">
        <v>40.3</v>
      </c>
      <c r="AA2715" s="15">
        <v>64.8</v>
      </c>
      <c r="AB2715" s="15">
        <v>247.9</v>
      </c>
      <c r="AC2715" s="15">
        <v>75</v>
      </c>
      <c r="AD2715" s="15">
        <v>6.105</v>
      </c>
      <c r="AE2715" s="15">
        <v>5.55</v>
      </c>
      <c r="AF2715" s="15">
        <v>19.055</v>
      </c>
      <c r="AG2715" s="15">
        <v>33.67</v>
      </c>
      <c r="AH2715" s="15">
        <v>2</v>
      </c>
      <c r="AI2715" s="15">
        <v>2</v>
      </c>
      <c r="AJ2715" s="21">
        <v>0.35625</v>
      </c>
      <c r="AK2715" s="21">
        <v>0.772916666666667</v>
      </c>
      <c r="AL2715" s="21">
        <v>0.53125</v>
      </c>
      <c r="AM2715" s="21">
        <v>0.025</v>
      </c>
      <c r="AN2715" s="15" t="s">
        <v>64</v>
      </c>
      <c r="AO2715" s="15">
        <v>38</v>
      </c>
    </row>
    <row r="2716" spans="1:41">
      <c r="A2716" s="17" t="s">
        <v>121</v>
      </c>
      <c r="B2716" s="17" t="s">
        <v>122</v>
      </c>
      <c r="C2716" s="18">
        <v>34.0253</v>
      </c>
      <c r="D2716" s="18">
        <v>-6.8361</v>
      </c>
      <c r="E2716" s="15" t="s">
        <v>123</v>
      </c>
      <c r="F2716" s="15">
        <v>1736246700</v>
      </c>
      <c r="G2716" s="19">
        <v>45664.4895833333</v>
      </c>
      <c r="H2716" s="20">
        <v>17.3</v>
      </c>
      <c r="I2716" s="20">
        <v>63.1</v>
      </c>
      <c r="J2716" s="17" t="s">
        <v>44</v>
      </c>
      <c r="K2716" s="20">
        <v>7.2</v>
      </c>
      <c r="L2716" s="20">
        <v>11.5</v>
      </c>
      <c r="M2716" s="20">
        <v>81</v>
      </c>
      <c r="N2716" s="15" t="s">
        <v>55</v>
      </c>
      <c r="O2716" s="20">
        <v>1025</v>
      </c>
      <c r="P2716" s="20">
        <v>30.27</v>
      </c>
      <c r="Q2716" s="20">
        <v>0</v>
      </c>
      <c r="R2716" s="20">
        <v>0</v>
      </c>
      <c r="S2716" s="20">
        <v>77</v>
      </c>
      <c r="T2716" s="15">
        <v>0</v>
      </c>
      <c r="U2716" s="20">
        <v>17.3</v>
      </c>
      <c r="V2716" s="15">
        <v>63.1</v>
      </c>
      <c r="W2716" s="15">
        <v>10</v>
      </c>
      <c r="X2716" s="15">
        <v>6</v>
      </c>
      <c r="Y2716" s="15">
        <v>5</v>
      </c>
      <c r="Z2716" s="15">
        <v>9</v>
      </c>
      <c r="AA2716" s="15">
        <v>14.5</v>
      </c>
      <c r="AB2716" s="15">
        <v>310.8</v>
      </c>
      <c r="AC2716" s="15">
        <v>49</v>
      </c>
      <c r="AD2716" s="15">
        <v>12.765</v>
      </c>
      <c r="AE2716" s="15">
        <v>17.205</v>
      </c>
      <c r="AF2716" s="15">
        <v>17.945</v>
      </c>
      <c r="AG2716" s="15">
        <v>24.05</v>
      </c>
      <c r="AH2716" s="15">
        <v>2</v>
      </c>
      <c r="AI2716" s="15">
        <v>2</v>
      </c>
      <c r="AJ2716" s="21">
        <v>0.35625</v>
      </c>
      <c r="AK2716" s="21">
        <v>0.773611111111111</v>
      </c>
      <c r="AL2716" s="21">
        <v>0.551388888888889</v>
      </c>
      <c r="AM2716" s="21">
        <v>0.0722222222222222</v>
      </c>
      <c r="AN2716" s="15" t="s">
        <v>64</v>
      </c>
      <c r="AO2716" s="15">
        <v>50</v>
      </c>
    </row>
    <row r="2717" spans="1:41">
      <c r="A2717" s="17" t="s">
        <v>121</v>
      </c>
      <c r="B2717" s="17" t="s">
        <v>122</v>
      </c>
      <c r="C2717" s="18">
        <v>34.0253</v>
      </c>
      <c r="D2717" s="18">
        <v>-6.8361</v>
      </c>
      <c r="E2717" s="15" t="s">
        <v>123</v>
      </c>
      <c r="F2717" s="15">
        <v>1736332200</v>
      </c>
      <c r="G2717" s="19">
        <v>45665.4791666667</v>
      </c>
      <c r="H2717" s="20">
        <v>16</v>
      </c>
      <c r="I2717" s="20">
        <v>60.8</v>
      </c>
      <c r="J2717" s="17" t="s">
        <v>44</v>
      </c>
      <c r="K2717" s="20">
        <v>11.4</v>
      </c>
      <c r="L2717" s="20">
        <v>18.4</v>
      </c>
      <c r="M2717" s="20">
        <v>222</v>
      </c>
      <c r="N2717" s="15" t="s">
        <v>77</v>
      </c>
      <c r="O2717" s="20">
        <v>1024</v>
      </c>
      <c r="P2717" s="20">
        <v>30.24</v>
      </c>
      <c r="Q2717" s="20">
        <v>0</v>
      </c>
      <c r="R2717" s="20">
        <v>0</v>
      </c>
      <c r="S2717" s="20">
        <v>59</v>
      </c>
      <c r="T2717" s="15">
        <v>0</v>
      </c>
      <c r="U2717" s="20">
        <v>16</v>
      </c>
      <c r="V2717" s="15">
        <v>60.8</v>
      </c>
      <c r="W2717" s="15">
        <v>7</v>
      </c>
      <c r="X2717" s="15">
        <v>4</v>
      </c>
      <c r="Y2717" s="15">
        <v>1.2</v>
      </c>
      <c r="Z2717" s="15">
        <v>15</v>
      </c>
      <c r="AA2717" s="15">
        <v>24.2</v>
      </c>
      <c r="AB2717" s="15">
        <v>297.85</v>
      </c>
      <c r="AC2717" s="15">
        <v>64</v>
      </c>
      <c r="AD2717" s="15">
        <v>11.655</v>
      </c>
      <c r="AE2717" s="15">
        <v>18.315</v>
      </c>
      <c r="AF2717" s="15">
        <v>12.765</v>
      </c>
      <c r="AG2717" s="15">
        <v>18.87</v>
      </c>
      <c r="AH2717" s="15">
        <v>1</v>
      </c>
      <c r="AI2717" s="15">
        <v>2</v>
      </c>
      <c r="AJ2717" s="21">
        <v>0.35625</v>
      </c>
      <c r="AK2717" s="21">
        <v>0.774305555555556</v>
      </c>
      <c r="AL2717" s="21">
        <v>0.574305555555556</v>
      </c>
      <c r="AM2717" s="21">
        <v>0.119444444444444</v>
      </c>
      <c r="AN2717" s="15" t="s">
        <v>46</v>
      </c>
      <c r="AO2717" s="15">
        <v>61</v>
      </c>
    </row>
    <row r="2718" spans="1:41">
      <c r="A2718" s="17" t="s">
        <v>121</v>
      </c>
      <c r="B2718" s="17" t="s">
        <v>122</v>
      </c>
      <c r="C2718" s="18">
        <v>34.0253</v>
      </c>
      <c r="D2718" s="18">
        <v>-6.8361</v>
      </c>
      <c r="E2718" s="15" t="s">
        <v>123</v>
      </c>
      <c r="F2718" s="15">
        <v>1736418600</v>
      </c>
      <c r="G2718" s="19">
        <v>45666.4791666667</v>
      </c>
      <c r="H2718" s="20">
        <v>17.3</v>
      </c>
      <c r="I2718" s="20">
        <v>63.1</v>
      </c>
      <c r="J2718" s="17" t="s">
        <v>44</v>
      </c>
      <c r="K2718" s="20">
        <v>2.7</v>
      </c>
      <c r="L2718" s="20">
        <v>4.3</v>
      </c>
      <c r="M2718" s="20">
        <v>218</v>
      </c>
      <c r="N2718" s="15" t="s">
        <v>77</v>
      </c>
      <c r="O2718" s="20">
        <v>1027</v>
      </c>
      <c r="P2718" s="20">
        <v>30.33</v>
      </c>
      <c r="Q2718" s="20">
        <v>0</v>
      </c>
      <c r="R2718" s="20">
        <v>0</v>
      </c>
      <c r="S2718" s="20">
        <v>63</v>
      </c>
      <c r="T2718" s="15">
        <v>0</v>
      </c>
      <c r="U2718" s="20">
        <v>17.3</v>
      </c>
      <c r="V2718" s="15">
        <v>63.1</v>
      </c>
      <c r="W2718" s="15">
        <v>5</v>
      </c>
      <c r="X2718" s="15">
        <v>3</v>
      </c>
      <c r="Y2718" s="15">
        <v>1.2</v>
      </c>
      <c r="Z2718" s="15">
        <v>3.6</v>
      </c>
      <c r="AA2718" s="15">
        <v>5.8</v>
      </c>
      <c r="AB2718" s="15">
        <v>325.6</v>
      </c>
      <c r="AC2718" s="15">
        <v>57</v>
      </c>
      <c r="AD2718" s="15">
        <v>14.985</v>
      </c>
      <c r="AE2718" s="15">
        <v>29.23</v>
      </c>
      <c r="AF2718" s="15">
        <v>28.86</v>
      </c>
      <c r="AG2718" s="15">
        <v>41.81</v>
      </c>
      <c r="AH2718" s="15">
        <v>2</v>
      </c>
      <c r="AI2718" s="15">
        <v>3</v>
      </c>
      <c r="AJ2718" s="21">
        <v>0.35625</v>
      </c>
      <c r="AK2718" s="21">
        <v>0.775</v>
      </c>
      <c r="AL2718" s="21">
        <v>0.6</v>
      </c>
      <c r="AM2718" s="21">
        <v>0.16875</v>
      </c>
      <c r="AN2718" s="15" t="s">
        <v>46</v>
      </c>
      <c r="AO2718" s="15">
        <v>72</v>
      </c>
    </row>
    <row r="2719" spans="1:41">
      <c r="A2719" s="17" t="s">
        <v>121</v>
      </c>
      <c r="B2719" s="17" t="s">
        <v>122</v>
      </c>
      <c r="C2719" s="18">
        <v>34.0253</v>
      </c>
      <c r="D2719" s="18">
        <v>-6.8361</v>
      </c>
      <c r="E2719" s="15" t="s">
        <v>123</v>
      </c>
      <c r="F2719" s="15">
        <v>1736506800</v>
      </c>
      <c r="G2719" s="19">
        <v>45667.5</v>
      </c>
      <c r="H2719" s="20">
        <v>18.2</v>
      </c>
      <c r="I2719" s="20">
        <v>64.8</v>
      </c>
      <c r="J2719" s="17" t="s">
        <v>47</v>
      </c>
      <c r="K2719" s="20">
        <v>6.9</v>
      </c>
      <c r="L2719" s="20">
        <v>11.2</v>
      </c>
      <c r="M2719" s="20">
        <v>21</v>
      </c>
      <c r="N2719" s="15" t="s">
        <v>49</v>
      </c>
      <c r="O2719" s="20">
        <v>1028</v>
      </c>
      <c r="P2719" s="20">
        <v>30.36</v>
      </c>
      <c r="Q2719" s="20">
        <v>0</v>
      </c>
      <c r="R2719" s="20">
        <v>0</v>
      </c>
      <c r="S2719" s="20">
        <v>94</v>
      </c>
      <c r="T2719" s="15">
        <v>25</v>
      </c>
      <c r="U2719" s="20">
        <v>18.2</v>
      </c>
      <c r="V2719" s="15">
        <v>64.8</v>
      </c>
      <c r="W2719" s="15">
        <v>5</v>
      </c>
      <c r="X2719" s="15">
        <v>3</v>
      </c>
      <c r="Y2719" s="15">
        <v>2.1</v>
      </c>
      <c r="Z2719" s="15">
        <v>9.1</v>
      </c>
      <c r="AA2719" s="15">
        <v>14.7</v>
      </c>
      <c r="AB2719" s="15">
        <v>283.05</v>
      </c>
      <c r="AC2719" s="15">
        <v>72</v>
      </c>
      <c r="AD2719" s="15">
        <v>7.955</v>
      </c>
      <c r="AE2719" s="15">
        <v>18.315</v>
      </c>
      <c r="AF2719" s="15">
        <v>17.945</v>
      </c>
      <c r="AG2719" s="15">
        <v>27.195</v>
      </c>
      <c r="AH2719" s="15">
        <v>2</v>
      </c>
      <c r="AI2719" s="15">
        <v>2</v>
      </c>
      <c r="AJ2719" s="21">
        <v>0.35625</v>
      </c>
      <c r="AK2719" s="21">
        <v>0.775694444444444</v>
      </c>
      <c r="AL2719" s="21">
        <v>0.63125</v>
      </c>
      <c r="AM2719" s="21">
        <v>0.21875</v>
      </c>
      <c r="AN2719" s="15" t="s">
        <v>46</v>
      </c>
      <c r="AO2719" s="15">
        <v>81</v>
      </c>
    </row>
    <row r="2720" spans="1:41">
      <c r="A2720" s="17" t="s">
        <v>121</v>
      </c>
      <c r="B2720" s="17" t="s">
        <v>122</v>
      </c>
      <c r="C2720" s="18">
        <v>34.0253</v>
      </c>
      <c r="D2720" s="18">
        <v>-6.8361</v>
      </c>
      <c r="E2720" s="15" t="s">
        <v>123</v>
      </c>
      <c r="F2720" s="15">
        <v>1736591400</v>
      </c>
      <c r="G2720" s="19">
        <v>45668.4791666667</v>
      </c>
      <c r="H2720" s="20">
        <v>16.1</v>
      </c>
      <c r="I2720" s="20">
        <v>61</v>
      </c>
      <c r="J2720" s="17" t="s">
        <v>44</v>
      </c>
      <c r="K2720" s="20">
        <v>6</v>
      </c>
      <c r="L2720" s="20">
        <v>9.7</v>
      </c>
      <c r="M2720" s="20">
        <v>52</v>
      </c>
      <c r="N2720" s="15" t="s">
        <v>50</v>
      </c>
      <c r="O2720" s="20">
        <v>1030</v>
      </c>
      <c r="P2720" s="20">
        <v>30.42</v>
      </c>
      <c r="Q2720" s="20">
        <v>0</v>
      </c>
      <c r="R2720" s="20">
        <v>0</v>
      </c>
      <c r="S2720" s="20">
        <v>88</v>
      </c>
      <c r="T2720" s="15">
        <v>0</v>
      </c>
      <c r="U2720" s="20">
        <v>16.1</v>
      </c>
      <c r="V2720" s="15">
        <v>61</v>
      </c>
      <c r="W2720" s="15">
        <v>5</v>
      </c>
      <c r="X2720" s="15">
        <v>3</v>
      </c>
      <c r="Y2720" s="15">
        <v>1.1</v>
      </c>
      <c r="Z2720" s="15">
        <v>7.8</v>
      </c>
      <c r="AA2720" s="15">
        <v>12.5</v>
      </c>
      <c r="AB2720" s="15">
        <v>286.75</v>
      </c>
      <c r="AC2720" s="15">
        <v>58</v>
      </c>
      <c r="AD2720" s="15">
        <v>11.655</v>
      </c>
      <c r="AE2720" s="15">
        <v>21.09</v>
      </c>
      <c r="AF2720" s="15">
        <v>23.125</v>
      </c>
      <c r="AG2720" s="15">
        <v>29.045</v>
      </c>
      <c r="AH2720" s="15">
        <v>2</v>
      </c>
      <c r="AI2720" s="15">
        <v>2</v>
      </c>
      <c r="AJ2720" s="21">
        <v>0.35625</v>
      </c>
      <c r="AK2720" s="21">
        <v>0.775694444444444</v>
      </c>
      <c r="AL2720" s="21">
        <v>0.668055555555556</v>
      </c>
      <c r="AM2720" s="21">
        <v>0.267361111111111</v>
      </c>
      <c r="AN2720" s="15" t="s">
        <v>46</v>
      </c>
      <c r="AO2720" s="15">
        <v>89</v>
      </c>
    </row>
    <row r="2721" spans="1:41">
      <c r="A2721" s="17" t="s">
        <v>121</v>
      </c>
      <c r="B2721" s="17" t="s">
        <v>122</v>
      </c>
      <c r="C2721" s="18">
        <v>34.0253</v>
      </c>
      <c r="D2721" s="18">
        <v>-6.8361</v>
      </c>
      <c r="E2721" s="15" t="s">
        <v>123</v>
      </c>
      <c r="F2721" s="15">
        <v>1736675100</v>
      </c>
      <c r="G2721" s="19">
        <v>45669.4479166667</v>
      </c>
      <c r="H2721" s="20">
        <v>19.3</v>
      </c>
      <c r="I2721" s="20">
        <v>66.7</v>
      </c>
      <c r="J2721" s="17" t="s">
        <v>47</v>
      </c>
      <c r="K2721" s="20">
        <v>2.9</v>
      </c>
      <c r="L2721" s="20">
        <v>4.7</v>
      </c>
      <c r="M2721" s="20">
        <v>94</v>
      </c>
      <c r="N2721" s="15" t="s">
        <v>55</v>
      </c>
      <c r="O2721" s="20">
        <v>1027</v>
      </c>
      <c r="P2721" s="20">
        <v>30.33</v>
      </c>
      <c r="Q2721" s="20">
        <v>0</v>
      </c>
      <c r="R2721" s="20">
        <v>0</v>
      </c>
      <c r="S2721" s="20">
        <v>78</v>
      </c>
      <c r="T2721" s="15">
        <v>75</v>
      </c>
      <c r="U2721" s="20">
        <v>19.3</v>
      </c>
      <c r="V2721" s="15">
        <v>66.7</v>
      </c>
      <c r="W2721" s="15">
        <v>5</v>
      </c>
      <c r="X2721" s="15">
        <v>3</v>
      </c>
      <c r="Y2721" s="15">
        <v>0.6</v>
      </c>
      <c r="Z2721" s="15">
        <v>3.8</v>
      </c>
      <c r="AA2721" s="15">
        <v>6.2</v>
      </c>
      <c r="AB2721" s="15">
        <v>270.1</v>
      </c>
      <c r="AC2721" s="15">
        <v>47</v>
      </c>
      <c r="AD2721" s="15">
        <v>15.355</v>
      </c>
      <c r="AE2721" s="15">
        <v>20.165</v>
      </c>
      <c r="AF2721" s="15">
        <v>18.13</v>
      </c>
      <c r="AG2721" s="15">
        <v>22.015</v>
      </c>
      <c r="AH2721" s="15">
        <v>2</v>
      </c>
      <c r="AI2721" s="15">
        <v>2</v>
      </c>
      <c r="AJ2721" s="21">
        <v>0.35625</v>
      </c>
      <c r="AK2721" s="21">
        <v>0.776388888888889</v>
      </c>
      <c r="AL2721" s="21">
        <v>0.711111111111111</v>
      </c>
      <c r="AM2721" s="21">
        <v>0.3125</v>
      </c>
      <c r="AN2721" s="15" t="s">
        <v>46</v>
      </c>
      <c r="AO2721" s="15">
        <v>95</v>
      </c>
    </row>
    <row r="2722" spans="1:41">
      <c r="A2722" s="17" t="s">
        <v>121</v>
      </c>
      <c r="B2722" s="17" t="s">
        <v>122</v>
      </c>
      <c r="C2722" s="18">
        <v>34.0253</v>
      </c>
      <c r="D2722" s="18">
        <v>-6.8361</v>
      </c>
      <c r="E2722" s="15" t="s">
        <v>123</v>
      </c>
      <c r="F2722" s="15">
        <v>1736765100</v>
      </c>
      <c r="G2722" s="19">
        <v>45670.4895833333</v>
      </c>
      <c r="H2722" s="20">
        <v>15.2</v>
      </c>
      <c r="I2722" s="20">
        <v>59.4</v>
      </c>
      <c r="J2722" s="17" t="s">
        <v>44</v>
      </c>
      <c r="K2722" s="20">
        <v>5.8</v>
      </c>
      <c r="L2722" s="20">
        <v>9.4</v>
      </c>
      <c r="M2722" s="20">
        <v>36</v>
      </c>
      <c r="N2722" s="15" t="s">
        <v>50</v>
      </c>
      <c r="O2722" s="20">
        <v>1024</v>
      </c>
      <c r="P2722" s="20">
        <v>30.24</v>
      </c>
      <c r="Q2722" s="20">
        <v>0</v>
      </c>
      <c r="R2722" s="20">
        <v>0</v>
      </c>
      <c r="S2722" s="20">
        <v>88</v>
      </c>
      <c r="T2722" s="15">
        <v>0</v>
      </c>
      <c r="U2722" s="20">
        <v>15.2</v>
      </c>
      <c r="V2722" s="15">
        <v>59.4</v>
      </c>
      <c r="W2722" s="15">
        <v>5</v>
      </c>
      <c r="X2722" s="15">
        <v>3</v>
      </c>
      <c r="Y2722" s="15">
        <v>1.4</v>
      </c>
      <c r="Z2722" s="15">
        <v>7.2</v>
      </c>
      <c r="AA2722" s="15">
        <v>11.7</v>
      </c>
      <c r="AB2722" s="15">
        <v>275.65</v>
      </c>
      <c r="AC2722" s="15">
        <v>60</v>
      </c>
      <c r="AD2722" s="15">
        <v>10.36</v>
      </c>
      <c r="AE2722" s="15">
        <v>17.39</v>
      </c>
      <c r="AF2722" s="15">
        <v>18.685</v>
      </c>
      <c r="AG2722" s="15">
        <v>25.16</v>
      </c>
      <c r="AH2722" s="15">
        <v>2</v>
      </c>
      <c r="AI2722" s="15">
        <v>2</v>
      </c>
      <c r="AJ2722" s="21">
        <v>0.35625</v>
      </c>
      <c r="AK2722" s="21">
        <v>0.777083333333333</v>
      </c>
      <c r="AL2722" s="21">
        <v>0.756944444444444</v>
      </c>
      <c r="AM2722" s="21">
        <v>0.351388888888889</v>
      </c>
      <c r="AN2722" s="15" t="s">
        <v>54</v>
      </c>
      <c r="AO2722" s="15">
        <v>99</v>
      </c>
    </row>
    <row r="2723" spans="1:41">
      <c r="A2723" s="17" t="s">
        <v>121</v>
      </c>
      <c r="B2723" s="17" t="s">
        <v>122</v>
      </c>
      <c r="C2723" s="18">
        <v>34.0253</v>
      </c>
      <c r="D2723" s="18">
        <v>-6.8361</v>
      </c>
      <c r="E2723" s="15" t="s">
        <v>123</v>
      </c>
      <c r="F2723" s="15">
        <v>1736855100</v>
      </c>
      <c r="G2723" s="19">
        <v>45671.53125</v>
      </c>
      <c r="H2723" s="20">
        <v>16.2</v>
      </c>
      <c r="I2723" s="20">
        <v>61.2</v>
      </c>
      <c r="J2723" s="17" t="s">
        <v>44</v>
      </c>
      <c r="K2723" s="20">
        <v>23.3</v>
      </c>
      <c r="L2723" s="20">
        <v>37.4</v>
      </c>
      <c r="M2723" s="20">
        <v>71</v>
      </c>
      <c r="N2723" s="15" t="s">
        <v>53</v>
      </c>
      <c r="O2723" s="20">
        <v>1022</v>
      </c>
      <c r="P2723" s="20">
        <v>30.19</v>
      </c>
      <c r="Q2723" s="20">
        <v>0</v>
      </c>
      <c r="R2723" s="20">
        <v>0</v>
      </c>
      <c r="S2723" s="20">
        <v>34</v>
      </c>
      <c r="T2723" s="15">
        <v>0</v>
      </c>
      <c r="U2723" s="20">
        <v>16.2</v>
      </c>
      <c r="V2723" s="15">
        <v>61.2</v>
      </c>
      <c r="W2723" s="15">
        <v>10</v>
      </c>
      <c r="X2723" s="15">
        <v>6</v>
      </c>
      <c r="Y2723" s="15">
        <v>2.3</v>
      </c>
      <c r="Z2723" s="15">
        <v>27.6</v>
      </c>
      <c r="AA2723" s="15">
        <v>44.5</v>
      </c>
      <c r="AB2723" s="15">
        <v>275.65</v>
      </c>
      <c r="AC2723" s="15">
        <v>84</v>
      </c>
      <c r="AD2723" s="15">
        <v>3.145</v>
      </c>
      <c r="AE2723" s="15">
        <v>6.475</v>
      </c>
      <c r="AF2723" s="15">
        <v>7.4</v>
      </c>
      <c r="AG2723" s="15">
        <v>13.135</v>
      </c>
      <c r="AH2723" s="15">
        <v>1</v>
      </c>
      <c r="AI2723" s="15">
        <v>1</v>
      </c>
      <c r="AJ2723" s="21">
        <v>0.35625</v>
      </c>
      <c r="AK2723" s="21">
        <v>0.777777777777778</v>
      </c>
      <c r="AL2723" s="21">
        <v>0.804166666666667</v>
      </c>
      <c r="AM2723" s="21">
        <v>0.384027777777778</v>
      </c>
      <c r="AN2723" s="15" t="s">
        <v>56</v>
      </c>
      <c r="AO2723" s="15">
        <v>100</v>
      </c>
    </row>
    <row r="2724" spans="1:41">
      <c r="A2724" s="17" t="s">
        <v>121</v>
      </c>
      <c r="B2724" s="17" t="s">
        <v>122</v>
      </c>
      <c r="C2724" s="18">
        <v>34.0253</v>
      </c>
      <c r="D2724" s="18">
        <v>-6.8361</v>
      </c>
      <c r="E2724" s="15" t="s">
        <v>123</v>
      </c>
      <c r="F2724" s="15">
        <v>1736937000</v>
      </c>
      <c r="G2724" s="19">
        <v>45672.4791666667</v>
      </c>
      <c r="H2724" s="20">
        <v>13.1</v>
      </c>
      <c r="I2724" s="20">
        <v>55.6</v>
      </c>
      <c r="J2724" s="17" t="s">
        <v>44</v>
      </c>
      <c r="K2724" s="20">
        <v>15.9</v>
      </c>
      <c r="L2724" s="20">
        <v>25.6</v>
      </c>
      <c r="M2724" s="20">
        <v>92</v>
      </c>
      <c r="N2724" s="15" t="s">
        <v>55</v>
      </c>
      <c r="O2724" s="20">
        <v>1023</v>
      </c>
      <c r="P2724" s="20">
        <v>30.21</v>
      </c>
      <c r="Q2724" s="20">
        <v>0</v>
      </c>
      <c r="R2724" s="20">
        <v>0</v>
      </c>
      <c r="S2724" s="20">
        <v>44</v>
      </c>
      <c r="T2724" s="15">
        <v>0</v>
      </c>
      <c r="U2724" s="20">
        <v>10.9</v>
      </c>
      <c r="V2724" s="15">
        <v>51.6</v>
      </c>
      <c r="W2724" s="15">
        <v>8</v>
      </c>
      <c r="X2724" s="15">
        <v>4</v>
      </c>
      <c r="Y2724" s="15">
        <v>1.4</v>
      </c>
      <c r="Z2724" s="15">
        <v>18.9</v>
      </c>
      <c r="AA2724" s="15">
        <v>30.5</v>
      </c>
      <c r="AB2724" s="15">
        <v>296</v>
      </c>
      <c r="AC2724" s="15">
        <v>74</v>
      </c>
      <c r="AD2724" s="15">
        <v>5.92</v>
      </c>
      <c r="AE2724" s="15">
        <v>13.135</v>
      </c>
      <c r="AF2724" s="15">
        <v>11.285</v>
      </c>
      <c r="AG2724" s="15">
        <v>15.54</v>
      </c>
      <c r="AH2724" s="15">
        <v>1</v>
      </c>
      <c r="AI2724" s="15">
        <v>1</v>
      </c>
      <c r="AJ2724" s="21">
        <v>0.355555555555556</v>
      </c>
      <c r="AK2724" s="21">
        <v>0.778472222222222</v>
      </c>
      <c r="AL2724" s="21">
        <v>0.849305555555556</v>
      </c>
      <c r="AM2724" s="21">
        <v>0.410416666666667</v>
      </c>
      <c r="AN2724" s="15" t="s">
        <v>56</v>
      </c>
      <c r="AO2724" s="15">
        <v>99</v>
      </c>
    </row>
    <row r="2725" spans="1:41">
      <c r="A2725" s="17" t="s">
        <v>121</v>
      </c>
      <c r="B2725" s="17" t="s">
        <v>122</v>
      </c>
      <c r="C2725" s="18">
        <v>34.0253</v>
      </c>
      <c r="D2725" s="18">
        <v>-6.8361</v>
      </c>
      <c r="E2725" s="15" t="s">
        <v>123</v>
      </c>
      <c r="F2725" s="15">
        <v>1737018900</v>
      </c>
      <c r="G2725" s="19">
        <v>45673.4270833333</v>
      </c>
      <c r="H2725" s="20">
        <v>14.1</v>
      </c>
      <c r="I2725" s="20">
        <v>57.4</v>
      </c>
      <c r="J2725" s="17" t="s">
        <v>47</v>
      </c>
      <c r="K2725" s="20">
        <v>4.7</v>
      </c>
      <c r="L2725" s="20">
        <v>7.6</v>
      </c>
      <c r="M2725" s="20">
        <v>220</v>
      </c>
      <c r="N2725" s="15" t="s">
        <v>77</v>
      </c>
      <c r="O2725" s="20">
        <v>1024</v>
      </c>
      <c r="P2725" s="20">
        <v>30.24</v>
      </c>
      <c r="Q2725" s="20">
        <v>0</v>
      </c>
      <c r="R2725" s="20">
        <v>0</v>
      </c>
      <c r="S2725" s="20">
        <v>51</v>
      </c>
      <c r="T2725" s="15">
        <v>50</v>
      </c>
      <c r="U2725" s="20">
        <v>13.9</v>
      </c>
      <c r="V2725" s="15">
        <v>57</v>
      </c>
      <c r="W2725" s="15">
        <v>8</v>
      </c>
      <c r="X2725" s="15">
        <v>4</v>
      </c>
      <c r="Y2725" s="15">
        <v>0.6</v>
      </c>
      <c r="Z2725" s="15">
        <v>6</v>
      </c>
      <c r="AA2725" s="15">
        <v>9.7</v>
      </c>
      <c r="AB2725" s="15">
        <v>392.2</v>
      </c>
      <c r="AC2725" s="15">
        <v>28</v>
      </c>
      <c r="AD2725" s="15">
        <v>24.975</v>
      </c>
      <c r="AE2725" s="15">
        <v>38.11</v>
      </c>
      <c r="AF2725" s="15">
        <v>24.42</v>
      </c>
      <c r="AG2725" s="15">
        <v>31.82</v>
      </c>
      <c r="AH2725" s="15">
        <v>2</v>
      </c>
      <c r="AI2725" s="15">
        <v>3</v>
      </c>
      <c r="AJ2725" s="21">
        <v>0.355555555555556</v>
      </c>
      <c r="AK2725" s="21">
        <v>0.779166666666667</v>
      </c>
      <c r="AL2725" s="21">
        <v>0.892361111111111</v>
      </c>
      <c r="AM2725" s="21">
        <v>0.431944444444444</v>
      </c>
      <c r="AN2725" s="15" t="s">
        <v>56</v>
      </c>
      <c r="AO2725" s="15">
        <v>95</v>
      </c>
    </row>
    <row r="2726" spans="1:41">
      <c r="A2726" s="17" t="s">
        <v>121</v>
      </c>
      <c r="B2726" s="17" t="s">
        <v>122</v>
      </c>
      <c r="C2726" s="18">
        <v>34.0253</v>
      </c>
      <c r="D2726" s="18">
        <v>-6.8361</v>
      </c>
      <c r="E2726" s="15" t="s">
        <v>123</v>
      </c>
      <c r="F2726" s="15">
        <v>1737108900</v>
      </c>
      <c r="G2726" s="19">
        <v>45674.46875</v>
      </c>
      <c r="H2726" s="20">
        <v>14.2</v>
      </c>
      <c r="I2726" s="20">
        <v>57.6</v>
      </c>
      <c r="J2726" s="17" t="s">
        <v>47</v>
      </c>
      <c r="K2726" s="20">
        <v>10.7</v>
      </c>
      <c r="L2726" s="20">
        <v>17.3</v>
      </c>
      <c r="M2726" s="20">
        <v>238</v>
      </c>
      <c r="N2726" s="15" t="s">
        <v>70</v>
      </c>
      <c r="O2726" s="20">
        <v>1022</v>
      </c>
      <c r="P2726" s="20">
        <v>30.18</v>
      </c>
      <c r="Q2726" s="20">
        <v>0.29</v>
      </c>
      <c r="R2726" s="20">
        <v>0.01</v>
      </c>
      <c r="S2726" s="20">
        <v>77</v>
      </c>
      <c r="T2726" s="15">
        <v>75</v>
      </c>
      <c r="U2726" s="20">
        <v>12.9</v>
      </c>
      <c r="V2726" s="15">
        <v>55.2</v>
      </c>
      <c r="W2726" s="15">
        <v>5</v>
      </c>
      <c r="X2726" s="15">
        <v>3</v>
      </c>
      <c r="Y2726" s="15">
        <v>1</v>
      </c>
      <c r="Z2726" s="15">
        <v>14.2</v>
      </c>
      <c r="AA2726" s="15">
        <v>22.8</v>
      </c>
      <c r="AB2726" s="15">
        <v>271.95</v>
      </c>
      <c r="AC2726" s="15">
        <v>82</v>
      </c>
      <c r="AD2726" s="15">
        <v>7.955</v>
      </c>
      <c r="AE2726" s="15">
        <v>10.545</v>
      </c>
      <c r="AF2726" s="15">
        <v>11.1</v>
      </c>
      <c r="AG2726" s="15">
        <v>18.13</v>
      </c>
      <c r="AH2726" s="15">
        <v>1</v>
      </c>
      <c r="AI2726" s="15">
        <v>1</v>
      </c>
      <c r="AJ2726" s="21">
        <v>0.355555555555556</v>
      </c>
      <c r="AK2726" s="21">
        <v>0.779861111111111</v>
      </c>
      <c r="AL2726" s="21">
        <v>0.933333333333333</v>
      </c>
      <c r="AM2726" s="21">
        <v>0.451388888888889</v>
      </c>
      <c r="AN2726" s="15" t="s">
        <v>56</v>
      </c>
      <c r="AO2726" s="15">
        <v>90</v>
      </c>
    </row>
    <row r="2727" spans="1:41">
      <c r="A2727" s="17" t="s">
        <v>121</v>
      </c>
      <c r="B2727" s="17" t="s">
        <v>122</v>
      </c>
      <c r="C2727" s="18">
        <v>34.0253</v>
      </c>
      <c r="D2727" s="18">
        <v>-6.8361</v>
      </c>
      <c r="E2727" s="15" t="s">
        <v>123</v>
      </c>
      <c r="F2727" s="15">
        <v>1737196200</v>
      </c>
      <c r="G2727" s="19">
        <v>45675.4791666667</v>
      </c>
      <c r="H2727" s="20">
        <v>12.1</v>
      </c>
      <c r="I2727" s="20">
        <v>53.8</v>
      </c>
      <c r="J2727" s="17" t="s">
        <v>44</v>
      </c>
      <c r="K2727" s="20">
        <v>6.5</v>
      </c>
      <c r="L2727" s="20">
        <v>10.4</v>
      </c>
      <c r="M2727" s="20">
        <v>87</v>
      </c>
      <c r="N2727" s="15" t="s">
        <v>55</v>
      </c>
      <c r="O2727" s="20">
        <v>1024</v>
      </c>
      <c r="P2727" s="20">
        <v>30.24</v>
      </c>
      <c r="Q2727" s="20">
        <v>0</v>
      </c>
      <c r="R2727" s="20">
        <v>0</v>
      </c>
      <c r="S2727" s="20">
        <v>77</v>
      </c>
      <c r="T2727" s="15">
        <v>0</v>
      </c>
      <c r="U2727" s="20">
        <v>11.1</v>
      </c>
      <c r="V2727" s="15">
        <v>51.9</v>
      </c>
      <c r="W2727" s="15">
        <v>5</v>
      </c>
      <c r="X2727" s="15">
        <v>3</v>
      </c>
      <c r="Y2727" s="15">
        <v>1.5</v>
      </c>
      <c r="Z2727" s="15">
        <v>7.9</v>
      </c>
      <c r="AA2727" s="15">
        <v>12.8</v>
      </c>
      <c r="AB2727" s="15">
        <v>299.7</v>
      </c>
      <c r="AC2727" s="15">
        <v>51</v>
      </c>
      <c r="AD2727" s="15">
        <v>8.325</v>
      </c>
      <c r="AE2727" s="15">
        <v>18.87</v>
      </c>
      <c r="AF2727" s="15">
        <v>19.795</v>
      </c>
      <c r="AG2727" s="15">
        <v>23.31</v>
      </c>
      <c r="AH2727" s="15">
        <v>2</v>
      </c>
      <c r="AI2727" s="15">
        <v>2</v>
      </c>
      <c r="AJ2727" s="21">
        <v>0.355555555555556</v>
      </c>
      <c r="AK2727" s="21">
        <v>0.780555555555556</v>
      </c>
      <c r="AL2727" s="21">
        <v>0.972916666666667</v>
      </c>
      <c r="AM2727" s="21">
        <v>0.46875</v>
      </c>
      <c r="AN2727" s="15" t="s">
        <v>56</v>
      </c>
      <c r="AO2727" s="15">
        <v>84</v>
      </c>
    </row>
    <row r="2728" spans="1:41">
      <c r="A2728" s="17" t="s">
        <v>121</v>
      </c>
      <c r="B2728" s="17" t="s">
        <v>122</v>
      </c>
      <c r="C2728" s="18">
        <v>34.0253</v>
      </c>
      <c r="D2728" s="18">
        <v>-6.8361</v>
      </c>
      <c r="E2728" s="15" t="s">
        <v>123</v>
      </c>
      <c r="F2728" s="15">
        <v>1737280800</v>
      </c>
      <c r="G2728" s="19">
        <v>45676.4583333333</v>
      </c>
      <c r="H2728" s="20">
        <v>12.4</v>
      </c>
      <c r="I2728" s="20">
        <v>54.3</v>
      </c>
      <c r="J2728" s="17" t="s">
        <v>44</v>
      </c>
      <c r="K2728" s="20">
        <v>7.2</v>
      </c>
      <c r="L2728" s="20">
        <v>11.5</v>
      </c>
      <c r="M2728" s="20">
        <v>230</v>
      </c>
      <c r="N2728" s="15" t="s">
        <v>77</v>
      </c>
      <c r="O2728" s="20">
        <v>1021</v>
      </c>
      <c r="P2728" s="20">
        <v>30.15</v>
      </c>
      <c r="Q2728" s="20">
        <v>0</v>
      </c>
      <c r="R2728" s="20">
        <v>0</v>
      </c>
      <c r="S2728" s="20">
        <v>77</v>
      </c>
      <c r="T2728" s="15">
        <v>0</v>
      </c>
      <c r="U2728" s="20">
        <v>11.3</v>
      </c>
      <c r="V2728" s="15">
        <v>52.3</v>
      </c>
      <c r="W2728" s="15">
        <v>5</v>
      </c>
      <c r="X2728" s="15">
        <v>3</v>
      </c>
      <c r="Y2728" s="15">
        <v>1.4</v>
      </c>
      <c r="Z2728" s="15">
        <v>8.9</v>
      </c>
      <c r="AA2728" s="15">
        <v>14.4</v>
      </c>
      <c r="AB2728" s="15">
        <v>316.35</v>
      </c>
      <c r="AC2728" s="15">
        <v>61</v>
      </c>
      <c r="AD2728" s="15">
        <v>9.805</v>
      </c>
      <c r="AE2728" s="15">
        <v>21.09</v>
      </c>
      <c r="AF2728" s="15">
        <v>16.835</v>
      </c>
      <c r="AG2728" s="15">
        <v>21.275</v>
      </c>
      <c r="AH2728" s="15">
        <v>2</v>
      </c>
      <c r="AI2728" s="15">
        <v>2</v>
      </c>
      <c r="AJ2728" s="21">
        <v>0.354861111111111</v>
      </c>
      <c r="AK2728" s="21">
        <v>0.78125</v>
      </c>
      <c r="AL2728" s="15" t="s">
        <v>57</v>
      </c>
      <c r="AM2728" s="21">
        <v>0.484722222222222</v>
      </c>
      <c r="AN2728" s="15" t="s">
        <v>56</v>
      </c>
      <c r="AO2728" s="15">
        <v>76</v>
      </c>
    </row>
    <row r="2729" spans="1:41">
      <c r="A2729" s="17" t="s">
        <v>121</v>
      </c>
      <c r="B2729" s="17" t="s">
        <v>122</v>
      </c>
      <c r="C2729" s="18">
        <v>34.0253</v>
      </c>
      <c r="D2729" s="18">
        <v>-6.8361</v>
      </c>
      <c r="E2729" s="15" t="s">
        <v>123</v>
      </c>
      <c r="F2729" s="15">
        <v>1737368100</v>
      </c>
      <c r="G2729" s="19">
        <v>45677.46875</v>
      </c>
      <c r="H2729" s="20">
        <v>16.1</v>
      </c>
      <c r="I2729" s="20">
        <v>61</v>
      </c>
      <c r="J2729" s="17" t="s">
        <v>47</v>
      </c>
      <c r="K2729" s="20">
        <v>6.5</v>
      </c>
      <c r="L2729" s="20">
        <v>10.4</v>
      </c>
      <c r="M2729" s="20">
        <v>207</v>
      </c>
      <c r="N2729" s="15" t="s">
        <v>67</v>
      </c>
      <c r="O2729" s="20">
        <v>1019</v>
      </c>
      <c r="P2729" s="20">
        <v>30.09</v>
      </c>
      <c r="Q2729" s="20">
        <v>0</v>
      </c>
      <c r="R2729" s="20">
        <v>0</v>
      </c>
      <c r="S2729" s="20">
        <v>55</v>
      </c>
      <c r="T2729" s="15">
        <v>50</v>
      </c>
      <c r="U2729" s="20">
        <v>16.1</v>
      </c>
      <c r="V2729" s="15">
        <v>61</v>
      </c>
      <c r="W2729" s="15">
        <v>5</v>
      </c>
      <c r="X2729" s="15">
        <v>3</v>
      </c>
      <c r="Y2729" s="15">
        <v>0.8</v>
      </c>
      <c r="Z2729" s="15">
        <v>8.5</v>
      </c>
      <c r="AA2729" s="15">
        <v>13.6</v>
      </c>
      <c r="AB2729" s="15">
        <v>290.45</v>
      </c>
      <c r="AC2729" s="15">
        <v>72</v>
      </c>
      <c r="AD2729" s="15">
        <v>10.175</v>
      </c>
      <c r="AE2729" s="15">
        <v>21.09</v>
      </c>
      <c r="AF2729" s="15">
        <v>14.43</v>
      </c>
      <c r="AG2729" s="15">
        <v>20.165</v>
      </c>
      <c r="AH2729" s="15">
        <v>1</v>
      </c>
      <c r="AI2729" s="15">
        <v>2</v>
      </c>
      <c r="AJ2729" s="21">
        <v>0.354861111111111</v>
      </c>
      <c r="AK2729" s="21">
        <v>0.781944444444444</v>
      </c>
      <c r="AL2729" s="21">
        <v>0.0118055555555556</v>
      </c>
      <c r="AM2729" s="21">
        <v>0.500694444444444</v>
      </c>
      <c r="AN2729" s="15" t="s">
        <v>56</v>
      </c>
      <c r="AO2729" s="15">
        <v>67</v>
      </c>
    </row>
    <row r="2730" spans="1:41">
      <c r="A2730" s="17" t="s">
        <v>121</v>
      </c>
      <c r="B2730" s="17" t="s">
        <v>122</v>
      </c>
      <c r="C2730" s="18">
        <v>34.0253</v>
      </c>
      <c r="D2730" s="18">
        <v>-6.8361</v>
      </c>
      <c r="E2730" s="15" t="s">
        <v>123</v>
      </c>
      <c r="F2730" s="15">
        <v>1737455400</v>
      </c>
      <c r="G2730" s="19">
        <v>45678.4791666667</v>
      </c>
      <c r="H2730" s="20">
        <v>19.1</v>
      </c>
      <c r="I2730" s="20">
        <v>66.4</v>
      </c>
      <c r="J2730" s="17" t="s">
        <v>44</v>
      </c>
      <c r="K2730" s="20">
        <v>4.3</v>
      </c>
      <c r="L2730" s="20">
        <v>6.8</v>
      </c>
      <c r="M2730" s="20">
        <v>216</v>
      </c>
      <c r="N2730" s="15" t="s">
        <v>77</v>
      </c>
      <c r="O2730" s="20">
        <v>1015</v>
      </c>
      <c r="P2730" s="20">
        <v>29.97</v>
      </c>
      <c r="Q2730" s="20">
        <v>0</v>
      </c>
      <c r="R2730" s="20">
        <v>0</v>
      </c>
      <c r="S2730" s="20">
        <v>37</v>
      </c>
      <c r="T2730" s="15">
        <v>0</v>
      </c>
      <c r="U2730" s="20">
        <v>19.1</v>
      </c>
      <c r="V2730" s="15">
        <v>66.4</v>
      </c>
      <c r="W2730" s="15">
        <v>6</v>
      </c>
      <c r="X2730" s="15">
        <v>3</v>
      </c>
      <c r="Y2730" s="15">
        <v>1.6</v>
      </c>
      <c r="Z2730" s="15">
        <v>6.6</v>
      </c>
      <c r="AA2730" s="15">
        <v>10.7</v>
      </c>
      <c r="AB2730" s="15">
        <v>277.5</v>
      </c>
      <c r="AC2730" s="15">
        <v>69</v>
      </c>
      <c r="AD2730" s="15">
        <v>7.215</v>
      </c>
      <c r="AE2730" s="15">
        <v>14.43</v>
      </c>
      <c r="AF2730" s="15">
        <v>14.8</v>
      </c>
      <c r="AG2730" s="15">
        <v>49.58</v>
      </c>
      <c r="AH2730" s="15">
        <v>1</v>
      </c>
      <c r="AI2730" s="15">
        <v>2</v>
      </c>
      <c r="AJ2730" s="21">
        <v>0.354166666666667</v>
      </c>
      <c r="AK2730" s="21">
        <v>0.782638888888889</v>
      </c>
      <c r="AL2730" s="21">
        <v>0.0506944444444444</v>
      </c>
      <c r="AM2730" s="21">
        <v>0.517361111111111</v>
      </c>
      <c r="AN2730" s="15" t="s">
        <v>58</v>
      </c>
      <c r="AO2730" s="15">
        <v>58</v>
      </c>
    </row>
    <row r="2731" spans="1:41">
      <c r="A2731" s="17" t="s">
        <v>121</v>
      </c>
      <c r="B2731" s="17" t="s">
        <v>122</v>
      </c>
      <c r="C2731" s="18">
        <v>34.0253</v>
      </c>
      <c r="D2731" s="18">
        <v>-6.8361</v>
      </c>
      <c r="E2731" s="15" t="s">
        <v>123</v>
      </c>
      <c r="F2731" s="15">
        <v>1737540900</v>
      </c>
      <c r="G2731" s="19">
        <v>45679.46875</v>
      </c>
      <c r="H2731" s="20">
        <v>20.3</v>
      </c>
      <c r="I2731" s="20">
        <v>68.5</v>
      </c>
      <c r="J2731" s="17" t="s">
        <v>44</v>
      </c>
      <c r="K2731" s="20">
        <v>6.3</v>
      </c>
      <c r="L2731" s="20">
        <v>10.1</v>
      </c>
      <c r="M2731" s="20">
        <v>152</v>
      </c>
      <c r="N2731" s="15" t="s">
        <v>73</v>
      </c>
      <c r="O2731" s="20">
        <v>1013</v>
      </c>
      <c r="P2731" s="20">
        <v>29.91</v>
      </c>
      <c r="Q2731" s="20">
        <v>0</v>
      </c>
      <c r="R2731" s="20">
        <v>0</v>
      </c>
      <c r="S2731" s="20">
        <v>37</v>
      </c>
      <c r="T2731" s="15">
        <v>0</v>
      </c>
      <c r="U2731" s="20">
        <v>20.3</v>
      </c>
      <c r="V2731" s="15">
        <v>68.5</v>
      </c>
      <c r="W2731" s="15">
        <v>6</v>
      </c>
      <c r="X2731" s="15">
        <v>3</v>
      </c>
      <c r="Y2731" s="15">
        <v>1.4</v>
      </c>
      <c r="Z2731" s="15">
        <v>9.3</v>
      </c>
      <c r="AA2731" s="15">
        <v>15</v>
      </c>
      <c r="AB2731" s="15">
        <v>290.45</v>
      </c>
      <c r="AC2731" s="15">
        <v>49</v>
      </c>
      <c r="AD2731" s="15">
        <v>12.95</v>
      </c>
      <c r="AE2731" s="15">
        <v>16.095</v>
      </c>
      <c r="AF2731" s="15">
        <v>20.905</v>
      </c>
      <c r="AG2731" s="15">
        <v>56.24</v>
      </c>
      <c r="AH2731" s="15">
        <v>2</v>
      </c>
      <c r="AI2731" s="15">
        <v>2</v>
      </c>
      <c r="AJ2731" s="21">
        <v>0.354166666666667</v>
      </c>
      <c r="AK2731" s="21">
        <v>0.783333333333333</v>
      </c>
      <c r="AL2731" s="21">
        <v>0.0895833333333333</v>
      </c>
      <c r="AM2731" s="21">
        <v>0.536111111111111</v>
      </c>
      <c r="AN2731" s="15" t="s">
        <v>59</v>
      </c>
      <c r="AO2731" s="15">
        <v>49</v>
      </c>
    </row>
    <row r="2732" spans="1:41">
      <c r="A2732" s="17" t="s">
        <v>121</v>
      </c>
      <c r="B2732" s="17" t="s">
        <v>122</v>
      </c>
      <c r="C2732" s="18">
        <v>34.0253</v>
      </c>
      <c r="D2732" s="18">
        <v>-6.8361</v>
      </c>
      <c r="E2732" s="15" t="s">
        <v>123</v>
      </c>
      <c r="F2732" s="15">
        <v>1737628200</v>
      </c>
      <c r="G2732" s="19">
        <v>45680.4791666667</v>
      </c>
      <c r="H2732" s="20">
        <v>18.4</v>
      </c>
      <c r="I2732" s="20">
        <v>65.1</v>
      </c>
      <c r="J2732" s="17" t="s">
        <v>44</v>
      </c>
      <c r="K2732" s="20">
        <v>7.2</v>
      </c>
      <c r="L2732" s="20">
        <v>11.5</v>
      </c>
      <c r="M2732" s="20">
        <v>217</v>
      </c>
      <c r="N2732" s="15" t="s">
        <v>77</v>
      </c>
      <c r="O2732" s="20">
        <v>1018</v>
      </c>
      <c r="P2732" s="20">
        <v>30.06</v>
      </c>
      <c r="Q2732" s="20">
        <v>0</v>
      </c>
      <c r="R2732" s="20">
        <v>0</v>
      </c>
      <c r="S2732" s="20">
        <v>56</v>
      </c>
      <c r="T2732" s="15">
        <v>0</v>
      </c>
      <c r="U2732" s="20">
        <v>18.4</v>
      </c>
      <c r="V2732" s="15">
        <v>65.1</v>
      </c>
      <c r="W2732" s="15">
        <v>5</v>
      </c>
      <c r="X2732" s="15">
        <v>3</v>
      </c>
      <c r="Y2732" s="15">
        <v>1.6</v>
      </c>
      <c r="Z2732" s="15">
        <v>9.3</v>
      </c>
      <c r="AA2732" s="15">
        <v>15</v>
      </c>
      <c r="AB2732" s="15">
        <v>283.05</v>
      </c>
      <c r="AC2732" s="15">
        <v>56</v>
      </c>
      <c r="AD2732" s="15">
        <v>7.585</v>
      </c>
      <c r="AE2732" s="15">
        <v>14.985</v>
      </c>
      <c r="AF2732" s="15">
        <v>34.41</v>
      </c>
      <c r="AG2732" s="15">
        <v>145.78</v>
      </c>
      <c r="AH2732" s="15">
        <v>2</v>
      </c>
      <c r="AI2732" s="15">
        <v>3</v>
      </c>
      <c r="AJ2732" s="21">
        <v>0.353472222222222</v>
      </c>
      <c r="AK2732" s="21">
        <v>0.784027777777778</v>
      </c>
      <c r="AL2732" s="21">
        <v>0.130555555555556</v>
      </c>
      <c r="AM2732" s="21">
        <v>0.558333333333333</v>
      </c>
      <c r="AN2732" s="15" t="s">
        <v>59</v>
      </c>
      <c r="AO2732" s="15">
        <v>40</v>
      </c>
    </row>
    <row r="2733" spans="1:41">
      <c r="A2733" s="17" t="s">
        <v>121</v>
      </c>
      <c r="B2733" s="17" t="s">
        <v>122</v>
      </c>
      <c r="C2733" s="18">
        <v>34.0253</v>
      </c>
      <c r="D2733" s="18">
        <v>-6.8361</v>
      </c>
      <c r="E2733" s="15" t="s">
        <v>123</v>
      </c>
      <c r="F2733" s="15">
        <v>1737714600</v>
      </c>
      <c r="G2733" s="19">
        <v>45681.4791666667</v>
      </c>
      <c r="H2733" s="20">
        <v>17.4</v>
      </c>
      <c r="I2733" s="20">
        <v>63.3</v>
      </c>
      <c r="J2733" s="17" t="s">
        <v>44</v>
      </c>
      <c r="K2733" s="20">
        <v>2.2</v>
      </c>
      <c r="L2733" s="20">
        <v>3.6</v>
      </c>
      <c r="M2733" s="20">
        <v>117</v>
      </c>
      <c r="N2733" s="15" t="s">
        <v>71</v>
      </c>
      <c r="O2733" s="20">
        <v>1021</v>
      </c>
      <c r="P2733" s="20">
        <v>30.15</v>
      </c>
      <c r="Q2733" s="20">
        <v>0</v>
      </c>
      <c r="R2733" s="20">
        <v>0</v>
      </c>
      <c r="S2733" s="20">
        <v>72</v>
      </c>
      <c r="T2733" s="15">
        <v>0</v>
      </c>
      <c r="U2733" s="20">
        <v>17.4</v>
      </c>
      <c r="V2733" s="15">
        <v>63.3</v>
      </c>
      <c r="W2733" s="15">
        <v>6</v>
      </c>
      <c r="X2733" s="15">
        <v>3</v>
      </c>
      <c r="Y2733" s="15">
        <v>1.5</v>
      </c>
      <c r="Z2733" s="15">
        <v>6.7</v>
      </c>
      <c r="AA2733" s="15">
        <v>10.8</v>
      </c>
      <c r="AB2733" s="15">
        <v>308.95</v>
      </c>
      <c r="AC2733" s="15">
        <v>49</v>
      </c>
      <c r="AD2733" s="15">
        <v>16.28</v>
      </c>
      <c r="AE2733" s="15">
        <v>30.895</v>
      </c>
      <c r="AF2733" s="15">
        <v>24.235</v>
      </c>
      <c r="AG2733" s="15">
        <v>33.485</v>
      </c>
      <c r="AH2733" s="15">
        <v>2</v>
      </c>
      <c r="AI2733" s="15">
        <v>3</v>
      </c>
      <c r="AJ2733" s="21">
        <v>0.353472222222222</v>
      </c>
      <c r="AK2733" s="21">
        <v>0.784722222222222</v>
      </c>
      <c r="AL2733" s="21">
        <v>0.172916666666667</v>
      </c>
      <c r="AM2733" s="21">
        <v>0.583333333333333</v>
      </c>
      <c r="AN2733" s="15" t="s">
        <v>59</v>
      </c>
      <c r="AO2733" s="15">
        <v>31</v>
      </c>
    </row>
    <row r="2734" spans="1:41">
      <c r="A2734" s="17" t="s">
        <v>121</v>
      </c>
      <c r="B2734" s="17" t="s">
        <v>122</v>
      </c>
      <c r="C2734" s="18">
        <v>34.0253</v>
      </c>
      <c r="D2734" s="18">
        <v>-6.8361</v>
      </c>
      <c r="E2734" s="15" t="s">
        <v>123</v>
      </c>
      <c r="F2734" s="15">
        <v>1737800100</v>
      </c>
      <c r="G2734" s="19">
        <v>45682.46875</v>
      </c>
      <c r="H2734" s="20">
        <v>16.2</v>
      </c>
      <c r="I2734" s="20">
        <v>61.2</v>
      </c>
      <c r="J2734" s="17" t="s">
        <v>47</v>
      </c>
      <c r="K2734" s="20">
        <v>6.5</v>
      </c>
      <c r="L2734" s="20">
        <v>10.4</v>
      </c>
      <c r="M2734" s="20">
        <v>242</v>
      </c>
      <c r="N2734" s="15" t="s">
        <v>70</v>
      </c>
      <c r="O2734" s="20">
        <v>1022</v>
      </c>
      <c r="P2734" s="20">
        <v>30.18</v>
      </c>
      <c r="Q2734" s="20">
        <v>0</v>
      </c>
      <c r="R2734" s="20">
        <v>0</v>
      </c>
      <c r="S2734" s="20">
        <v>100</v>
      </c>
      <c r="T2734" s="15">
        <v>75</v>
      </c>
      <c r="U2734" s="20">
        <v>16.2</v>
      </c>
      <c r="V2734" s="15">
        <v>61.2</v>
      </c>
      <c r="W2734" s="15">
        <v>5</v>
      </c>
      <c r="X2734" s="15">
        <v>3</v>
      </c>
      <c r="Y2734" s="15">
        <v>1.3</v>
      </c>
      <c r="Z2734" s="15">
        <v>8.2</v>
      </c>
      <c r="AA2734" s="15">
        <v>13.1</v>
      </c>
      <c r="AB2734" s="15">
        <v>297.85</v>
      </c>
      <c r="AC2734" s="15">
        <v>71</v>
      </c>
      <c r="AD2734" s="15">
        <v>9.62</v>
      </c>
      <c r="AE2734" s="15">
        <v>18.13</v>
      </c>
      <c r="AF2734" s="15">
        <v>23.68</v>
      </c>
      <c r="AG2734" s="15">
        <v>39.96</v>
      </c>
      <c r="AH2734" s="15">
        <v>2</v>
      </c>
      <c r="AI2734" s="15">
        <v>2</v>
      </c>
      <c r="AJ2734" s="21">
        <v>0.352777777777778</v>
      </c>
      <c r="AK2734" s="21">
        <v>0.785416666666667</v>
      </c>
      <c r="AL2734" s="21">
        <v>0.215277777777778</v>
      </c>
      <c r="AM2734" s="21">
        <v>0.614583333333333</v>
      </c>
      <c r="AN2734" s="15" t="s">
        <v>59</v>
      </c>
      <c r="AO2734" s="15">
        <v>22</v>
      </c>
    </row>
    <row r="2735" spans="1:41">
      <c r="A2735" s="17" t="s">
        <v>121</v>
      </c>
      <c r="B2735" s="17" t="s">
        <v>122</v>
      </c>
      <c r="C2735" s="18">
        <v>34.0253</v>
      </c>
      <c r="D2735" s="18">
        <v>-6.8361</v>
      </c>
      <c r="E2735" s="15" t="s">
        <v>123</v>
      </c>
      <c r="F2735" s="15">
        <v>1737886500</v>
      </c>
      <c r="G2735" s="19">
        <v>45683.46875</v>
      </c>
      <c r="H2735" s="20">
        <v>16.2</v>
      </c>
      <c r="I2735" s="20">
        <v>61.2</v>
      </c>
      <c r="J2735" s="17" t="s">
        <v>47</v>
      </c>
      <c r="K2735" s="20">
        <v>5.6</v>
      </c>
      <c r="L2735" s="20">
        <v>9</v>
      </c>
      <c r="M2735" s="20">
        <v>213</v>
      </c>
      <c r="N2735" s="15" t="s">
        <v>67</v>
      </c>
      <c r="O2735" s="20">
        <v>1024</v>
      </c>
      <c r="P2735" s="20">
        <v>30.24</v>
      </c>
      <c r="Q2735" s="20">
        <v>0</v>
      </c>
      <c r="R2735" s="20">
        <v>0</v>
      </c>
      <c r="S2735" s="20">
        <v>77</v>
      </c>
      <c r="T2735" s="15">
        <v>50</v>
      </c>
      <c r="U2735" s="20">
        <v>16.2</v>
      </c>
      <c r="V2735" s="15">
        <v>61.2</v>
      </c>
      <c r="W2735" s="15">
        <v>5</v>
      </c>
      <c r="X2735" s="15">
        <v>3</v>
      </c>
      <c r="Y2735" s="15">
        <v>1.5</v>
      </c>
      <c r="Z2735" s="15">
        <v>7.3</v>
      </c>
      <c r="AA2735" s="15">
        <v>11.7</v>
      </c>
      <c r="AB2735" s="15">
        <v>281.2</v>
      </c>
      <c r="AC2735" s="15">
        <v>71</v>
      </c>
      <c r="AD2735" s="15">
        <v>7.4</v>
      </c>
      <c r="AE2735" s="15">
        <v>16.465</v>
      </c>
      <c r="AF2735" s="15">
        <v>13.505</v>
      </c>
      <c r="AG2735" s="15">
        <v>26.64</v>
      </c>
      <c r="AH2735" s="15">
        <v>1</v>
      </c>
      <c r="AI2735" s="15">
        <v>2</v>
      </c>
      <c r="AJ2735" s="21">
        <v>0.352777777777778</v>
      </c>
      <c r="AK2735" s="21">
        <v>0.786111111111111</v>
      </c>
      <c r="AL2735" s="21">
        <v>0.256944444444444</v>
      </c>
      <c r="AM2735" s="21">
        <v>0.651388888888889</v>
      </c>
      <c r="AN2735" s="15" t="s">
        <v>59</v>
      </c>
      <c r="AO2735" s="15">
        <v>14</v>
      </c>
    </row>
    <row r="2736" spans="1:41">
      <c r="A2736" s="17" t="s">
        <v>121</v>
      </c>
      <c r="B2736" s="17" t="s">
        <v>122</v>
      </c>
      <c r="C2736" s="18">
        <v>34.0253</v>
      </c>
      <c r="D2736" s="18">
        <v>-6.8361</v>
      </c>
      <c r="E2736" s="15" t="s">
        <v>123</v>
      </c>
      <c r="F2736" s="15">
        <v>1737973800</v>
      </c>
      <c r="G2736" s="19">
        <v>45684.4791666667</v>
      </c>
      <c r="H2736" s="20">
        <v>16.2</v>
      </c>
      <c r="I2736" s="20">
        <v>61.2</v>
      </c>
      <c r="J2736" s="17" t="s">
        <v>47</v>
      </c>
      <c r="K2736" s="20">
        <v>14.8</v>
      </c>
      <c r="L2736" s="20">
        <v>23.8</v>
      </c>
      <c r="M2736" s="20">
        <v>238</v>
      </c>
      <c r="N2736" s="15" t="s">
        <v>70</v>
      </c>
      <c r="O2736" s="20">
        <v>1025</v>
      </c>
      <c r="P2736" s="20">
        <v>30.27</v>
      </c>
      <c r="Q2736" s="20">
        <v>0</v>
      </c>
      <c r="R2736" s="20">
        <v>0</v>
      </c>
      <c r="S2736" s="20">
        <v>88</v>
      </c>
      <c r="T2736" s="15">
        <v>75</v>
      </c>
      <c r="U2736" s="20">
        <v>16.2</v>
      </c>
      <c r="V2736" s="15">
        <v>61.2</v>
      </c>
      <c r="W2736" s="15">
        <v>5</v>
      </c>
      <c r="X2736" s="15">
        <v>3</v>
      </c>
      <c r="Y2736" s="15">
        <v>1.7</v>
      </c>
      <c r="Z2736" s="15">
        <v>19.5</v>
      </c>
      <c r="AA2736" s="15">
        <v>31.4</v>
      </c>
      <c r="AB2736" s="15">
        <v>240.5</v>
      </c>
      <c r="AC2736" s="15">
        <v>71</v>
      </c>
      <c r="AD2736" s="15">
        <v>6.29</v>
      </c>
      <c r="AE2736" s="15">
        <v>11.285</v>
      </c>
      <c r="AF2736" s="15">
        <v>9.99</v>
      </c>
      <c r="AG2736" s="15">
        <v>14.43</v>
      </c>
      <c r="AH2736" s="15">
        <v>1</v>
      </c>
      <c r="AI2736" s="15">
        <v>1</v>
      </c>
      <c r="AJ2736" s="21">
        <v>0.352083333333333</v>
      </c>
      <c r="AK2736" s="21">
        <v>0.786805555555556</v>
      </c>
      <c r="AL2736" s="21">
        <v>0.295833333333333</v>
      </c>
      <c r="AM2736" s="21">
        <v>0.69375</v>
      </c>
      <c r="AN2736" s="15" t="s">
        <v>59</v>
      </c>
      <c r="AO2736" s="15">
        <v>8</v>
      </c>
    </row>
    <row r="2737" spans="1:41">
      <c r="A2737" s="17" t="s">
        <v>121</v>
      </c>
      <c r="B2737" s="17" t="s">
        <v>122</v>
      </c>
      <c r="C2737" s="18">
        <v>34.0253</v>
      </c>
      <c r="D2737" s="18">
        <v>-6.8361</v>
      </c>
      <c r="E2737" s="15" t="s">
        <v>123</v>
      </c>
      <c r="F2737" s="15">
        <v>1738062000</v>
      </c>
      <c r="G2737" s="19">
        <v>45685.5</v>
      </c>
      <c r="H2737" s="20">
        <v>18.2</v>
      </c>
      <c r="I2737" s="20">
        <v>64.8</v>
      </c>
      <c r="J2737" s="17" t="s">
        <v>47</v>
      </c>
      <c r="K2737" s="20">
        <v>8.7</v>
      </c>
      <c r="L2737" s="20">
        <v>14</v>
      </c>
      <c r="M2737" s="20">
        <v>307</v>
      </c>
      <c r="N2737" s="15" t="s">
        <v>51</v>
      </c>
      <c r="O2737" s="20">
        <v>1031</v>
      </c>
      <c r="P2737" s="20">
        <v>30.45</v>
      </c>
      <c r="Q2737" s="20">
        <v>0</v>
      </c>
      <c r="R2737" s="20">
        <v>0</v>
      </c>
      <c r="S2737" s="20">
        <v>64</v>
      </c>
      <c r="T2737" s="15">
        <v>50</v>
      </c>
      <c r="U2737" s="20">
        <v>18.2</v>
      </c>
      <c r="V2737" s="15">
        <v>64.8</v>
      </c>
      <c r="W2737" s="15">
        <v>5</v>
      </c>
      <c r="X2737" s="15">
        <v>3</v>
      </c>
      <c r="Y2737" s="15">
        <v>2.8</v>
      </c>
      <c r="Z2737" s="15">
        <v>10.6</v>
      </c>
      <c r="AA2737" s="15">
        <v>17</v>
      </c>
      <c r="AB2737" s="15">
        <v>275.65</v>
      </c>
      <c r="AC2737" s="15">
        <v>97</v>
      </c>
      <c r="AD2737" s="15">
        <v>1.665</v>
      </c>
      <c r="AE2737" s="15">
        <v>2.405</v>
      </c>
      <c r="AF2737" s="15">
        <v>9.62</v>
      </c>
      <c r="AG2737" s="15">
        <v>28.49</v>
      </c>
      <c r="AH2737" s="15">
        <v>1</v>
      </c>
      <c r="AI2737" s="15">
        <v>1</v>
      </c>
      <c r="AJ2737" s="21">
        <v>0.352083333333333</v>
      </c>
      <c r="AK2737" s="21">
        <v>0.7875</v>
      </c>
      <c r="AL2737" s="21">
        <v>0.330555555555556</v>
      </c>
      <c r="AM2737" s="21">
        <v>0.740972222222222</v>
      </c>
      <c r="AN2737" s="15" t="s">
        <v>59</v>
      </c>
      <c r="AO2737" s="15">
        <v>3</v>
      </c>
    </row>
    <row r="2738" spans="1:41">
      <c r="A2738" s="17" t="s">
        <v>121</v>
      </c>
      <c r="B2738" s="17" t="s">
        <v>122</v>
      </c>
      <c r="C2738" s="18">
        <v>34.0253</v>
      </c>
      <c r="D2738" s="18">
        <v>-6.8361</v>
      </c>
      <c r="E2738" s="15" t="s">
        <v>123</v>
      </c>
      <c r="F2738" s="15">
        <v>1738146600</v>
      </c>
      <c r="G2738" s="19">
        <v>45686.4791666667</v>
      </c>
      <c r="H2738" s="20">
        <v>15.3</v>
      </c>
      <c r="I2738" s="20">
        <v>59.5</v>
      </c>
      <c r="J2738" s="17" t="s">
        <v>47</v>
      </c>
      <c r="K2738" s="20">
        <v>3.8</v>
      </c>
      <c r="L2738" s="20">
        <v>6.1</v>
      </c>
      <c r="M2738" s="20">
        <v>319</v>
      </c>
      <c r="N2738" s="15" t="s">
        <v>51</v>
      </c>
      <c r="O2738" s="20">
        <v>1027</v>
      </c>
      <c r="P2738" s="20">
        <v>30.33</v>
      </c>
      <c r="Q2738" s="20">
        <v>0</v>
      </c>
      <c r="R2738" s="20">
        <v>0</v>
      </c>
      <c r="S2738" s="20">
        <v>77</v>
      </c>
      <c r="T2738" s="15">
        <v>50</v>
      </c>
      <c r="U2738" s="20">
        <v>15.3</v>
      </c>
      <c r="V2738" s="15">
        <v>59.5</v>
      </c>
      <c r="W2738" s="15">
        <v>5</v>
      </c>
      <c r="X2738" s="15">
        <v>3</v>
      </c>
      <c r="Y2738" s="15">
        <v>1.6</v>
      </c>
      <c r="Z2738" s="15">
        <v>4.8</v>
      </c>
      <c r="AA2738" s="15">
        <v>7.7</v>
      </c>
      <c r="AB2738" s="15">
        <v>344.1</v>
      </c>
      <c r="AC2738" s="15">
        <v>60</v>
      </c>
      <c r="AD2738" s="15">
        <v>12.765</v>
      </c>
      <c r="AE2738" s="15">
        <v>26.27</v>
      </c>
      <c r="AF2738" s="15">
        <v>21.275</v>
      </c>
      <c r="AG2738" s="15">
        <v>40.145</v>
      </c>
      <c r="AH2738" s="15">
        <v>2</v>
      </c>
      <c r="AI2738" s="15">
        <v>2</v>
      </c>
      <c r="AJ2738" s="21">
        <v>0.351388888888889</v>
      </c>
      <c r="AK2738" s="21">
        <v>0.788194444444444</v>
      </c>
      <c r="AL2738" s="21">
        <v>0.360416666666667</v>
      </c>
      <c r="AM2738" s="21">
        <v>0.790277777777778</v>
      </c>
      <c r="AN2738" s="15" t="s">
        <v>60</v>
      </c>
      <c r="AO2738" s="15">
        <v>1</v>
      </c>
    </row>
    <row r="2739" spans="1:41">
      <c r="A2739" s="17" t="s">
        <v>121</v>
      </c>
      <c r="B2739" s="17" t="s">
        <v>122</v>
      </c>
      <c r="C2739" s="18">
        <v>34.0253</v>
      </c>
      <c r="D2739" s="18">
        <v>-6.8361</v>
      </c>
      <c r="E2739" s="15" t="s">
        <v>123</v>
      </c>
      <c r="F2739" s="15">
        <v>1738232100</v>
      </c>
      <c r="G2739" s="19">
        <v>45687.46875</v>
      </c>
      <c r="H2739" s="20">
        <v>15.4</v>
      </c>
      <c r="I2739" s="20">
        <v>59.7</v>
      </c>
      <c r="J2739" s="17" t="s">
        <v>82</v>
      </c>
      <c r="K2739" s="20">
        <v>19.7</v>
      </c>
      <c r="L2739" s="20">
        <v>31.7</v>
      </c>
      <c r="M2739" s="20">
        <v>336</v>
      </c>
      <c r="N2739" s="15" t="s">
        <v>48</v>
      </c>
      <c r="O2739" s="20">
        <v>1025</v>
      </c>
      <c r="P2739" s="20">
        <v>30.27</v>
      </c>
      <c r="Q2739" s="20">
        <v>0.12</v>
      </c>
      <c r="R2739" s="20">
        <v>0</v>
      </c>
      <c r="S2739" s="20">
        <v>72</v>
      </c>
      <c r="T2739" s="15">
        <v>75</v>
      </c>
      <c r="U2739" s="20">
        <v>15.4</v>
      </c>
      <c r="V2739" s="15">
        <v>59.7</v>
      </c>
      <c r="W2739" s="15">
        <v>5</v>
      </c>
      <c r="X2739" s="15">
        <v>3</v>
      </c>
      <c r="Y2739" s="15">
        <v>1.4</v>
      </c>
      <c r="Z2739" s="15">
        <v>34.1</v>
      </c>
      <c r="AA2739" s="15">
        <v>54.8</v>
      </c>
      <c r="AB2739" s="15">
        <v>270.1</v>
      </c>
      <c r="AC2739" s="15">
        <v>91</v>
      </c>
      <c r="AD2739" s="15">
        <v>1.665</v>
      </c>
      <c r="AE2739" s="15">
        <v>1.85</v>
      </c>
      <c r="AF2739" s="15">
        <v>5.92</v>
      </c>
      <c r="AG2739" s="15">
        <v>26.64</v>
      </c>
      <c r="AH2739" s="15">
        <v>1</v>
      </c>
      <c r="AI2739" s="15">
        <v>1</v>
      </c>
      <c r="AJ2739" s="21">
        <v>0.350694444444444</v>
      </c>
      <c r="AK2739" s="21">
        <v>0.788888888888889</v>
      </c>
      <c r="AL2739" s="21">
        <v>0.386805555555556</v>
      </c>
      <c r="AM2739" s="21">
        <v>0.838888888888889</v>
      </c>
      <c r="AN2739" s="15" t="s">
        <v>61</v>
      </c>
      <c r="AO2739" s="15">
        <v>0</v>
      </c>
    </row>
    <row r="2740" spans="1:41">
      <c r="A2740" s="17" t="s">
        <v>121</v>
      </c>
      <c r="B2740" s="17" t="s">
        <v>122</v>
      </c>
      <c r="C2740" s="18">
        <v>34.0253</v>
      </c>
      <c r="D2740" s="18">
        <v>-6.8361</v>
      </c>
      <c r="E2740" s="15" t="s">
        <v>123</v>
      </c>
      <c r="F2740" s="15">
        <v>1738319400</v>
      </c>
      <c r="G2740" s="19">
        <v>45688.4791666667</v>
      </c>
      <c r="H2740" s="20">
        <v>12.1</v>
      </c>
      <c r="I2740" s="20">
        <v>53.8</v>
      </c>
      <c r="J2740" s="17" t="s">
        <v>68</v>
      </c>
      <c r="K2740" s="20">
        <v>8.1</v>
      </c>
      <c r="L2740" s="20">
        <v>13</v>
      </c>
      <c r="M2740" s="20">
        <v>350</v>
      </c>
      <c r="N2740" s="15" t="s">
        <v>52</v>
      </c>
      <c r="O2740" s="20">
        <v>1027</v>
      </c>
      <c r="P2740" s="20">
        <v>30.33</v>
      </c>
      <c r="Q2740" s="20">
        <v>0.02</v>
      </c>
      <c r="R2740" s="20">
        <v>0</v>
      </c>
      <c r="S2740" s="20">
        <v>82</v>
      </c>
      <c r="T2740" s="15">
        <v>50</v>
      </c>
      <c r="U2740" s="20">
        <v>10.7</v>
      </c>
      <c r="V2740" s="15">
        <v>51.3</v>
      </c>
      <c r="W2740" s="15">
        <v>5</v>
      </c>
      <c r="X2740" s="15">
        <v>3</v>
      </c>
      <c r="Y2740" s="15">
        <v>1.5</v>
      </c>
      <c r="Z2740" s="15">
        <v>10.1</v>
      </c>
      <c r="AA2740" s="15">
        <v>16.3</v>
      </c>
      <c r="AB2740" s="15">
        <v>294.15</v>
      </c>
      <c r="AC2740" s="15">
        <v>80</v>
      </c>
      <c r="AD2740" s="15">
        <v>11.47</v>
      </c>
      <c r="AE2740" s="15">
        <v>14.06</v>
      </c>
      <c r="AF2740" s="15">
        <v>9.62</v>
      </c>
      <c r="AG2740" s="15">
        <v>24.79</v>
      </c>
      <c r="AH2740" s="15">
        <v>1</v>
      </c>
      <c r="AI2740" s="15">
        <v>1</v>
      </c>
      <c r="AJ2740" s="21">
        <v>0.350694444444444</v>
      </c>
      <c r="AK2740" s="21">
        <v>0.789583333333333</v>
      </c>
      <c r="AL2740" s="21">
        <v>0.409027777777778</v>
      </c>
      <c r="AM2740" s="21">
        <v>0.8875</v>
      </c>
      <c r="AN2740" s="15" t="s">
        <v>61</v>
      </c>
      <c r="AO2740" s="15">
        <v>3</v>
      </c>
    </row>
    <row r="2741" spans="1:41">
      <c r="A2741" s="17" t="s">
        <v>121</v>
      </c>
      <c r="B2741" s="17" t="s">
        <v>122</v>
      </c>
      <c r="C2741" s="18">
        <v>34.0253</v>
      </c>
      <c r="D2741" s="18">
        <v>-6.8361</v>
      </c>
      <c r="E2741" s="15" t="s">
        <v>123</v>
      </c>
      <c r="F2741" s="15">
        <v>1738405800</v>
      </c>
      <c r="G2741" s="19">
        <v>45689.4791666667</v>
      </c>
      <c r="H2741" s="20">
        <v>12.1</v>
      </c>
      <c r="I2741" s="20">
        <v>53.8</v>
      </c>
      <c r="J2741" s="17" t="s">
        <v>47</v>
      </c>
      <c r="K2741" s="20">
        <v>6.5</v>
      </c>
      <c r="L2741" s="20">
        <v>10.4</v>
      </c>
      <c r="M2741" s="20">
        <v>241</v>
      </c>
      <c r="N2741" s="15" t="s">
        <v>70</v>
      </c>
      <c r="O2741" s="20">
        <v>1027</v>
      </c>
      <c r="P2741" s="20">
        <v>30.33</v>
      </c>
      <c r="Q2741" s="20">
        <v>0</v>
      </c>
      <c r="R2741" s="20">
        <v>0</v>
      </c>
      <c r="S2741" s="20">
        <v>77</v>
      </c>
      <c r="T2741" s="15">
        <v>50</v>
      </c>
      <c r="U2741" s="20">
        <v>11.1</v>
      </c>
      <c r="V2741" s="15">
        <v>51.9</v>
      </c>
      <c r="W2741" s="15">
        <v>8</v>
      </c>
      <c r="X2741" s="15">
        <v>4</v>
      </c>
      <c r="Y2741" s="15">
        <v>1.5</v>
      </c>
      <c r="Z2741" s="15">
        <v>8</v>
      </c>
      <c r="AA2741" s="15">
        <v>12.9</v>
      </c>
      <c r="AB2741" s="15">
        <v>305.25</v>
      </c>
      <c r="AC2741" s="15">
        <v>77</v>
      </c>
      <c r="AD2741" s="15">
        <v>8.325</v>
      </c>
      <c r="AE2741" s="15">
        <v>14.8</v>
      </c>
      <c r="AF2741" s="15">
        <v>11.47</v>
      </c>
      <c r="AG2741" s="15">
        <v>17.945</v>
      </c>
      <c r="AH2741" s="15">
        <v>1</v>
      </c>
      <c r="AI2741" s="15">
        <v>1</v>
      </c>
      <c r="AJ2741" s="21">
        <v>0.35</v>
      </c>
      <c r="AK2741" s="21">
        <v>0.790277777777778</v>
      </c>
      <c r="AL2741" s="21">
        <v>0.429861111111111</v>
      </c>
      <c r="AM2741" s="21">
        <v>0.935416666666667</v>
      </c>
      <c r="AN2741" s="15" t="s">
        <v>61</v>
      </c>
      <c r="AO2741" s="15">
        <v>8</v>
      </c>
    </row>
    <row r="2742" spans="1:41">
      <c r="A2742" s="17" t="s">
        <v>121</v>
      </c>
      <c r="B2742" s="17" t="s">
        <v>122</v>
      </c>
      <c r="C2742" s="18">
        <v>34.0253</v>
      </c>
      <c r="D2742" s="18">
        <v>-6.8361</v>
      </c>
      <c r="E2742" s="15" t="s">
        <v>123</v>
      </c>
      <c r="F2742" s="15">
        <v>1738491300</v>
      </c>
      <c r="G2742" s="19">
        <v>45690.46875</v>
      </c>
      <c r="H2742" s="20">
        <v>14</v>
      </c>
      <c r="I2742" s="20">
        <v>57.2</v>
      </c>
      <c r="J2742" s="17" t="s">
        <v>47</v>
      </c>
      <c r="K2742" s="20">
        <v>11.4</v>
      </c>
      <c r="L2742" s="20">
        <v>18.4</v>
      </c>
      <c r="M2742" s="20">
        <v>228</v>
      </c>
      <c r="N2742" s="15" t="s">
        <v>77</v>
      </c>
      <c r="O2742" s="20">
        <v>1023</v>
      </c>
      <c r="P2742" s="20">
        <v>30.21</v>
      </c>
      <c r="Q2742" s="20">
        <v>0.2</v>
      </c>
      <c r="R2742" s="20">
        <v>0.01</v>
      </c>
      <c r="S2742" s="20">
        <v>94</v>
      </c>
      <c r="T2742" s="15">
        <v>75</v>
      </c>
      <c r="U2742" s="20">
        <v>12.6</v>
      </c>
      <c r="V2742" s="15">
        <v>54.6</v>
      </c>
      <c r="W2742" s="15">
        <v>5</v>
      </c>
      <c r="X2742" s="15">
        <v>3</v>
      </c>
      <c r="Y2742" s="15">
        <v>1.5</v>
      </c>
      <c r="Z2742" s="15">
        <v>15.6</v>
      </c>
      <c r="AA2742" s="15">
        <v>25.2</v>
      </c>
      <c r="AB2742" s="15">
        <v>266.4</v>
      </c>
      <c r="AC2742" s="15">
        <v>71</v>
      </c>
      <c r="AD2742" s="15">
        <v>7.4</v>
      </c>
      <c r="AE2742" s="15">
        <v>9.065</v>
      </c>
      <c r="AF2742" s="15">
        <v>10.175</v>
      </c>
      <c r="AG2742" s="15">
        <v>13.32</v>
      </c>
      <c r="AH2742" s="15">
        <v>1</v>
      </c>
      <c r="AI2742" s="15">
        <v>1</v>
      </c>
      <c r="AJ2742" s="21">
        <v>0.349305555555556</v>
      </c>
      <c r="AK2742" s="21">
        <v>0.790972222222222</v>
      </c>
      <c r="AL2742" s="21">
        <v>0.449305555555556</v>
      </c>
      <c r="AM2742" s="21">
        <v>0.983333333333333</v>
      </c>
      <c r="AN2742" s="15" t="s">
        <v>61</v>
      </c>
      <c r="AO2742" s="15">
        <v>15</v>
      </c>
    </row>
    <row r="2743" spans="1:41">
      <c r="A2743" s="17" t="s">
        <v>121</v>
      </c>
      <c r="B2743" s="17" t="s">
        <v>122</v>
      </c>
      <c r="C2743" s="18">
        <v>34.0253</v>
      </c>
      <c r="D2743" s="18">
        <v>-6.8361</v>
      </c>
      <c r="E2743" s="15" t="s">
        <v>123</v>
      </c>
      <c r="F2743" s="15">
        <v>1738578600</v>
      </c>
      <c r="G2743" s="19">
        <v>45691.4791666667</v>
      </c>
      <c r="H2743" s="20">
        <v>15.3</v>
      </c>
      <c r="I2743" s="20">
        <v>59.5</v>
      </c>
      <c r="J2743" s="17" t="s">
        <v>47</v>
      </c>
      <c r="K2743" s="20">
        <v>13.9</v>
      </c>
      <c r="L2743" s="20">
        <v>22.3</v>
      </c>
      <c r="M2743" s="20">
        <v>271</v>
      </c>
      <c r="N2743" s="15" t="s">
        <v>45</v>
      </c>
      <c r="O2743" s="20">
        <v>1020</v>
      </c>
      <c r="P2743" s="20">
        <v>30.12</v>
      </c>
      <c r="Q2743" s="20">
        <v>0</v>
      </c>
      <c r="R2743" s="20">
        <v>0</v>
      </c>
      <c r="S2743" s="20">
        <v>67</v>
      </c>
      <c r="T2743" s="15">
        <v>75</v>
      </c>
      <c r="U2743" s="20">
        <v>15.3</v>
      </c>
      <c r="V2743" s="15">
        <v>59.5</v>
      </c>
      <c r="W2743" s="15">
        <v>5</v>
      </c>
      <c r="X2743" s="15">
        <v>3</v>
      </c>
      <c r="Y2743" s="15">
        <v>1.5</v>
      </c>
      <c r="Z2743" s="15">
        <v>17.3</v>
      </c>
      <c r="AA2743" s="15">
        <v>27.8</v>
      </c>
      <c r="AB2743" s="15">
        <v>275.65</v>
      </c>
      <c r="AC2743" s="15">
        <v>93</v>
      </c>
      <c r="AD2743" s="15">
        <v>2.59</v>
      </c>
      <c r="AE2743" s="15">
        <v>2.59</v>
      </c>
      <c r="AF2743" s="15">
        <v>6.66</v>
      </c>
      <c r="AG2743" s="15">
        <v>17.02</v>
      </c>
      <c r="AH2743" s="15">
        <v>1</v>
      </c>
      <c r="AI2743" s="15">
        <v>1</v>
      </c>
      <c r="AJ2743" s="21">
        <v>0.349305555555556</v>
      </c>
      <c r="AK2743" s="21">
        <v>0.791666666666667</v>
      </c>
      <c r="AL2743" s="21">
        <v>0.470138888888889</v>
      </c>
      <c r="AM2743" s="15" t="s">
        <v>63</v>
      </c>
      <c r="AN2743" s="15" t="s">
        <v>61</v>
      </c>
      <c r="AO2743" s="15">
        <v>24</v>
      </c>
    </row>
    <row r="2744" spans="1:41">
      <c r="A2744" s="17" t="s">
        <v>121</v>
      </c>
      <c r="B2744" s="17" t="s">
        <v>122</v>
      </c>
      <c r="C2744" s="18">
        <v>34.0253</v>
      </c>
      <c r="D2744" s="18">
        <v>-6.8361</v>
      </c>
      <c r="E2744" s="15" t="s">
        <v>123</v>
      </c>
      <c r="F2744" s="15">
        <v>1738665000</v>
      </c>
      <c r="G2744" s="19">
        <v>45692.4791666667</v>
      </c>
      <c r="H2744" s="20">
        <v>14.1</v>
      </c>
      <c r="I2744" s="20">
        <v>57.4</v>
      </c>
      <c r="J2744" s="17" t="s">
        <v>47</v>
      </c>
      <c r="K2744" s="20">
        <v>5.4</v>
      </c>
      <c r="L2744" s="20">
        <v>8.6</v>
      </c>
      <c r="M2744" s="20">
        <v>48</v>
      </c>
      <c r="N2744" s="15" t="s">
        <v>50</v>
      </c>
      <c r="O2744" s="20">
        <v>1025</v>
      </c>
      <c r="P2744" s="20">
        <v>30.27</v>
      </c>
      <c r="Q2744" s="20">
        <v>0</v>
      </c>
      <c r="R2744" s="20">
        <v>0</v>
      </c>
      <c r="S2744" s="20">
        <v>72</v>
      </c>
      <c r="T2744" s="15">
        <v>25</v>
      </c>
      <c r="U2744" s="20">
        <v>13.7</v>
      </c>
      <c r="V2744" s="15">
        <v>56.7</v>
      </c>
      <c r="W2744" s="15">
        <v>5</v>
      </c>
      <c r="X2744" s="15">
        <v>3</v>
      </c>
      <c r="Y2744" s="15">
        <v>1.9</v>
      </c>
      <c r="Z2744" s="15">
        <v>6.6</v>
      </c>
      <c r="AA2744" s="15">
        <v>10.7</v>
      </c>
      <c r="AB2744" s="15">
        <v>292.3</v>
      </c>
      <c r="AC2744" s="15">
        <v>74</v>
      </c>
      <c r="AD2744" s="15">
        <v>9.99</v>
      </c>
      <c r="AE2744" s="15">
        <v>19.98</v>
      </c>
      <c r="AF2744" s="15">
        <v>12.58</v>
      </c>
      <c r="AG2744" s="15">
        <v>20.535</v>
      </c>
      <c r="AH2744" s="15">
        <v>1</v>
      </c>
      <c r="AI2744" s="15">
        <v>2</v>
      </c>
      <c r="AJ2744" s="21">
        <v>0.348611111111111</v>
      </c>
      <c r="AK2744" s="21">
        <v>0.792361111111111</v>
      </c>
      <c r="AL2744" s="21">
        <v>0.491666666666667</v>
      </c>
      <c r="AM2744" s="21">
        <v>0.0305555555555556</v>
      </c>
      <c r="AN2744" s="15" t="s">
        <v>61</v>
      </c>
      <c r="AO2744" s="15">
        <v>34</v>
      </c>
    </row>
    <row r="2745" spans="1:41">
      <c r="A2745" s="17" t="s">
        <v>121</v>
      </c>
      <c r="B2745" s="17" t="s">
        <v>122</v>
      </c>
      <c r="C2745" s="18">
        <v>34.0253</v>
      </c>
      <c r="D2745" s="18">
        <v>-6.8361</v>
      </c>
      <c r="E2745" s="15" t="s">
        <v>123</v>
      </c>
      <c r="F2745" s="15">
        <v>1738751400</v>
      </c>
      <c r="G2745" s="19">
        <v>45693.4791666667</v>
      </c>
      <c r="H2745" s="20">
        <v>14</v>
      </c>
      <c r="I2745" s="20">
        <v>57.2</v>
      </c>
      <c r="J2745" s="17" t="s">
        <v>44</v>
      </c>
      <c r="K2745" s="20">
        <v>16.6</v>
      </c>
      <c r="L2745" s="20">
        <v>26.6</v>
      </c>
      <c r="M2745" s="20">
        <v>72</v>
      </c>
      <c r="N2745" s="15" t="s">
        <v>53</v>
      </c>
      <c r="O2745" s="20">
        <v>1027</v>
      </c>
      <c r="P2745" s="20">
        <v>30.33</v>
      </c>
      <c r="Q2745" s="20">
        <v>0</v>
      </c>
      <c r="R2745" s="20">
        <v>0</v>
      </c>
      <c r="S2745" s="20">
        <v>67</v>
      </c>
      <c r="T2745" s="15">
        <v>0</v>
      </c>
      <c r="U2745" s="20">
        <v>12</v>
      </c>
      <c r="V2745" s="15">
        <v>53.6</v>
      </c>
      <c r="W2745" s="15">
        <v>5</v>
      </c>
      <c r="X2745" s="15">
        <v>3</v>
      </c>
      <c r="Y2745" s="15">
        <v>1.9</v>
      </c>
      <c r="Z2745" s="15">
        <v>20.7</v>
      </c>
      <c r="AA2745" s="15">
        <v>33.3</v>
      </c>
      <c r="AB2745" s="15">
        <v>277.5</v>
      </c>
      <c r="AC2745" s="15">
        <v>74</v>
      </c>
      <c r="AD2745" s="15">
        <v>3.885</v>
      </c>
      <c r="AE2745" s="15">
        <v>7.4</v>
      </c>
      <c r="AF2745" s="15">
        <v>9.805</v>
      </c>
      <c r="AG2745" s="15">
        <v>12.95</v>
      </c>
      <c r="AH2745" s="15">
        <v>1</v>
      </c>
      <c r="AI2745" s="15">
        <v>1</v>
      </c>
      <c r="AJ2745" s="21">
        <v>0.347916666666667</v>
      </c>
      <c r="AK2745" s="21">
        <v>0.793055555555556</v>
      </c>
      <c r="AL2745" s="21">
        <v>0.516666666666667</v>
      </c>
      <c r="AM2745" s="21">
        <v>0.0798611111111111</v>
      </c>
      <c r="AN2745" s="15" t="s">
        <v>64</v>
      </c>
      <c r="AO2745" s="15">
        <v>46</v>
      </c>
    </row>
    <row r="2746" spans="1:41">
      <c r="A2746" s="17" t="s">
        <v>121</v>
      </c>
      <c r="B2746" s="17" t="s">
        <v>122</v>
      </c>
      <c r="C2746" s="18">
        <v>34.0253</v>
      </c>
      <c r="D2746" s="18">
        <v>-6.8361</v>
      </c>
      <c r="E2746" s="15" t="s">
        <v>123</v>
      </c>
      <c r="F2746" s="15">
        <v>1738836900</v>
      </c>
      <c r="G2746" s="19">
        <v>45694.46875</v>
      </c>
      <c r="H2746" s="20">
        <v>14.3</v>
      </c>
      <c r="I2746" s="20">
        <v>57.7</v>
      </c>
      <c r="J2746" s="17" t="s">
        <v>44</v>
      </c>
      <c r="K2746" s="20">
        <v>6.3</v>
      </c>
      <c r="L2746" s="20">
        <v>10.1</v>
      </c>
      <c r="M2746" s="20">
        <v>63</v>
      </c>
      <c r="N2746" s="15" t="s">
        <v>53</v>
      </c>
      <c r="O2746" s="20">
        <v>1025</v>
      </c>
      <c r="P2746" s="20">
        <v>30.27</v>
      </c>
      <c r="Q2746" s="20">
        <v>0</v>
      </c>
      <c r="R2746" s="20">
        <v>0</v>
      </c>
      <c r="S2746" s="20">
        <v>63</v>
      </c>
      <c r="T2746" s="15">
        <v>0</v>
      </c>
      <c r="U2746" s="20">
        <v>13.8</v>
      </c>
      <c r="V2746" s="15">
        <v>56.8</v>
      </c>
      <c r="W2746" s="15">
        <v>5</v>
      </c>
      <c r="X2746" s="15">
        <v>3</v>
      </c>
      <c r="Y2746" s="15">
        <v>1.9</v>
      </c>
      <c r="Z2746" s="15">
        <v>7.6</v>
      </c>
      <c r="AA2746" s="15">
        <v>12.2</v>
      </c>
      <c r="AB2746" s="15">
        <v>286.75</v>
      </c>
      <c r="AC2746" s="15">
        <v>65</v>
      </c>
      <c r="AD2746" s="15">
        <v>7.215</v>
      </c>
      <c r="AE2746" s="15">
        <v>15.54</v>
      </c>
      <c r="AF2746" s="15">
        <v>18.315</v>
      </c>
      <c r="AG2746" s="15">
        <v>27.01</v>
      </c>
      <c r="AH2746" s="15">
        <v>2</v>
      </c>
      <c r="AI2746" s="15">
        <v>2</v>
      </c>
      <c r="AJ2746" s="21">
        <v>0.347222222222222</v>
      </c>
      <c r="AK2746" s="21">
        <v>0.79375</v>
      </c>
      <c r="AL2746" s="21">
        <v>0.545833333333333</v>
      </c>
      <c r="AM2746" s="21">
        <v>0.129166666666667</v>
      </c>
      <c r="AN2746" s="15" t="s">
        <v>46</v>
      </c>
      <c r="AO2746" s="15">
        <v>57</v>
      </c>
    </row>
    <row r="2747" spans="1:41">
      <c r="A2747" s="17" t="s">
        <v>121</v>
      </c>
      <c r="B2747" s="17" t="s">
        <v>122</v>
      </c>
      <c r="C2747" s="18">
        <v>34.0253</v>
      </c>
      <c r="D2747" s="18">
        <v>-6.8361</v>
      </c>
      <c r="E2747" s="15" t="s">
        <v>123</v>
      </c>
      <c r="F2747" s="15">
        <v>1738924200</v>
      </c>
      <c r="G2747" s="19">
        <v>45695.4791666667</v>
      </c>
      <c r="H2747" s="20">
        <v>15.3</v>
      </c>
      <c r="I2747" s="20">
        <v>59.5</v>
      </c>
      <c r="J2747" s="17" t="s">
        <v>44</v>
      </c>
      <c r="K2747" s="20">
        <v>6.5</v>
      </c>
      <c r="L2747" s="20">
        <v>10.4</v>
      </c>
      <c r="M2747" s="20">
        <v>245</v>
      </c>
      <c r="N2747" s="15" t="s">
        <v>70</v>
      </c>
      <c r="O2747" s="20">
        <v>1023</v>
      </c>
      <c r="P2747" s="20">
        <v>30.21</v>
      </c>
      <c r="Q2747" s="20">
        <v>0</v>
      </c>
      <c r="R2747" s="20">
        <v>0</v>
      </c>
      <c r="S2747" s="20">
        <v>67</v>
      </c>
      <c r="T2747" s="15">
        <v>0</v>
      </c>
      <c r="U2747" s="20">
        <v>15.3</v>
      </c>
      <c r="V2747" s="15">
        <v>59.5</v>
      </c>
      <c r="W2747" s="15">
        <v>6</v>
      </c>
      <c r="X2747" s="15">
        <v>3</v>
      </c>
      <c r="Y2747" s="15">
        <v>1.8</v>
      </c>
      <c r="Z2747" s="15">
        <v>8.1</v>
      </c>
      <c r="AA2747" s="15">
        <v>13</v>
      </c>
      <c r="AB2747" s="15">
        <v>338.55</v>
      </c>
      <c r="AC2747" s="15">
        <v>77</v>
      </c>
      <c r="AD2747" s="15">
        <v>14.245</v>
      </c>
      <c r="AE2747" s="15">
        <v>22.2</v>
      </c>
      <c r="AF2747" s="15">
        <v>24.79</v>
      </c>
      <c r="AG2747" s="15">
        <v>40.145</v>
      </c>
      <c r="AH2747" s="15">
        <v>2</v>
      </c>
      <c r="AI2747" s="15">
        <v>3</v>
      </c>
      <c r="AJ2747" s="21">
        <v>0.346527777777778</v>
      </c>
      <c r="AK2747" s="21">
        <v>0.794444444444444</v>
      </c>
      <c r="AL2747" s="21">
        <v>0.580555555555556</v>
      </c>
      <c r="AM2747" s="21">
        <v>0.177777777777778</v>
      </c>
      <c r="AN2747" s="15" t="s">
        <v>46</v>
      </c>
      <c r="AO2747" s="15">
        <v>68</v>
      </c>
    </row>
    <row r="2748" spans="1:41">
      <c r="A2748" s="17" t="s">
        <v>121</v>
      </c>
      <c r="B2748" s="17" t="s">
        <v>122</v>
      </c>
      <c r="C2748" s="18">
        <v>34.0253</v>
      </c>
      <c r="D2748" s="18">
        <v>-6.8361</v>
      </c>
      <c r="E2748" s="15" t="s">
        <v>123</v>
      </c>
      <c r="F2748" s="15">
        <v>1739010600</v>
      </c>
      <c r="G2748" s="19">
        <v>45696.4791666667</v>
      </c>
      <c r="H2748" s="20">
        <v>16.1</v>
      </c>
      <c r="I2748" s="20">
        <v>61</v>
      </c>
      <c r="J2748" s="17" t="s">
        <v>47</v>
      </c>
      <c r="K2748" s="20">
        <v>2.2</v>
      </c>
      <c r="L2748" s="20">
        <v>3.6</v>
      </c>
      <c r="M2748" s="20">
        <v>198</v>
      </c>
      <c r="N2748" s="15" t="s">
        <v>67</v>
      </c>
      <c r="O2748" s="20">
        <v>1025</v>
      </c>
      <c r="P2748" s="20">
        <v>30.27</v>
      </c>
      <c r="Q2748" s="20">
        <v>0</v>
      </c>
      <c r="R2748" s="20">
        <v>0</v>
      </c>
      <c r="S2748" s="20">
        <v>68</v>
      </c>
      <c r="T2748" s="15">
        <v>50</v>
      </c>
      <c r="U2748" s="20">
        <v>16.1</v>
      </c>
      <c r="V2748" s="15">
        <v>61</v>
      </c>
      <c r="W2748" s="15">
        <v>6</v>
      </c>
      <c r="X2748" s="15">
        <v>3</v>
      </c>
      <c r="Y2748" s="15">
        <v>2.1</v>
      </c>
      <c r="Z2748" s="15">
        <v>6.7</v>
      </c>
      <c r="AA2748" s="15">
        <v>10.8</v>
      </c>
      <c r="AB2748" s="15">
        <v>297.85</v>
      </c>
      <c r="AC2748" s="15">
        <v>84</v>
      </c>
      <c r="AD2748" s="15">
        <v>7.4</v>
      </c>
      <c r="AE2748" s="15">
        <v>14.43</v>
      </c>
      <c r="AF2748" s="15">
        <v>22.57</v>
      </c>
      <c r="AG2748" s="15">
        <v>36.26</v>
      </c>
      <c r="AH2748" s="15">
        <v>2</v>
      </c>
      <c r="AI2748" s="15">
        <v>2</v>
      </c>
      <c r="AJ2748" s="21">
        <v>0.345833333333333</v>
      </c>
      <c r="AK2748" s="21">
        <v>0.795138888888889</v>
      </c>
      <c r="AL2748" s="21">
        <v>0.620138888888889</v>
      </c>
      <c r="AM2748" s="21">
        <v>0.222916666666667</v>
      </c>
      <c r="AN2748" s="15" t="s">
        <v>46</v>
      </c>
      <c r="AO2748" s="15">
        <v>78</v>
      </c>
    </row>
    <row r="2749" spans="1:41">
      <c r="A2749" s="17" t="s">
        <v>121</v>
      </c>
      <c r="B2749" s="17" t="s">
        <v>122</v>
      </c>
      <c r="C2749" s="18">
        <v>34.0253</v>
      </c>
      <c r="D2749" s="18">
        <v>-6.8361</v>
      </c>
      <c r="E2749" s="15" t="s">
        <v>123</v>
      </c>
      <c r="F2749" s="15">
        <v>1739097000</v>
      </c>
      <c r="G2749" s="19">
        <v>45697.4791666667</v>
      </c>
      <c r="H2749" s="20">
        <v>17.2</v>
      </c>
      <c r="I2749" s="20">
        <v>63</v>
      </c>
      <c r="J2749" s="17" t="s">
        <v>44</v>
      </c>
      <c r="K2749" s="20">
        <v>6.5</v>
      </c>
      <c r="L2749" s="20">
        <v>10.4</v>
      </c>
      <c r="M2749" s="20">
        <v>50</v>
      </c>
      <c r="N2749" s="15" t="s">
        <v>50</v>
      </c>
      <c r="O2749" s="20">
        <v>1024</v>
      </c>
      <c r="P2749" s="20">
        <v>30.24</v>
      </c>
      <c r="Q2749" s="20">
        <v>0</v>
      </c>
      <c r="R2749" s="20">
        <v>0</v>
      </c>
      <c r="S2749" s="20">
        <v>83</v>
      </c>
      <c r="T2749" s="15">
        <v>0</v>
      </c>
      <c r="U2749" s="20">
        <v>17.2</v>
      </c>
      <c r="V2749" s="15">
        <v>63</v>
      </c>
      <c r="W2749" s="15">
        <v>5</v>
      </c>
      <c r="X2749" s="15">
        <v>3</v>
      </c>
      <c r="Y2749" s="15">
        <v>2.2</v>
      </c>
      <c r="Z2749" s="15">
        <v>8.1</v>
      </c>
      <c r="AA2749" s="15">
        <v>13.1</v>
      </c>
      <c r="AB2749" s="15">
        <v>257.15</v>
      </c>
      <c r="AC2749" s="15">
        <v>72</v>
      </c>
      <c r="AD2749" s="15">
        <v>5.365</v>
      </c>
      <c r="AE2749" s="15">
        <v>12.58</v>
      </c>
      <c r="AF2749" s="15">
        <v>15.54</v>
      </c>
      <c r="AG2749" s="15">
        <v>20.72</v>
      </c>
      <c r="AH2749" s="15">
        <v>2</v>
      </c>
      <c r="AI2749" s="15">
        <v>2</v>
      </c>
      <c r="AJ2749" s="21">
        <v>0.345833333333333</v>
      </c>
      <c r="AK2749" s="21">
        <v>0.795833333333333</v>
      </c>
      <c r="AL2749" s="21">
        <v>0.664583333333333</v>
      </c>
      <c r="AM2749" s="21">
        <v>0.263194444444444</v>
      </c>
      <c r="AN2749" s="15" t="s">
        <v>46</v>
      </c>
      <c r="AO2749" s="15">
        <v>86</v>
      </c>
    </row>
    <row r="2750" spans="1:41">
      <c r="A2750" s="17" t="s">
        <v>121</v>
      </c>
      <c r="B2750" s="17" t="s">
        <v>122</v>
      </c>
      <c r="C2750" s="18">
        <v>34.0253</v>
      </c>
      <c r="D2750" s="18">
        <v>-6.8361</v>
      </c>
      <c r="E2750" s="15" t="s">
        <v>123</v>
      </c>
      <c r="F2750" s="15">
        <v>1739183400</v>
      </c>
      <c r="G2750" s="19">
        <v>45698.4791666667</v>
      </c>
      <c r="H2750" s="20">
        <v>18</v>
      </c>
      <c r="I2750" s="20">
        <v>64.4</v>
      </c>
      <c r="J2750" s="17" t="s">
        <v>44</v>
      </c>
      <c r="K2750" s="20">
        <v>3.6</v>
      </c>
      <c r="L2750" s="20">
        <v>5.8</v>
      </c>
      <c r="M2750" s="20">
        <v>234</v>
      </c>
      <c r="N2750" s="15" t="s">
        <v>77</v>
      </c>
      <c r="O2750" s="20">
        <v>1020</v>
      </c>
      <c r="P2750" s="20">
        <v>30.12</v>
      </c>
      <c r="Q2750" s="20">
        <v>0</v>
      </c>
      <c r="R2750" s="20">
        <v>0</v>
      </c>
      <c r="S2750" s="20">
        <v>52</v>
      </c>
      <c r="T2750" s="15">
        <v>0</v>
      </c>
      <c r="U2750" s="20">
        <v>18</v>
      </c>
      <c r="V2750" s="15">
        <v>64.4</v>
      </c>
      <c r="W2750" s="15">
        <v>5</v>
      </c>
      <c r="X2750" s="15">
        <v>3</v>
      </c>
      <c r="Y2750" s="15">
        <v>2.1</v>
      </c>
      <c r="Z2750" s="15">
        <v>4.8</v>
      </c>
      <c r="AA2750" s="15">
        <v>7.7</v>
      </c>
      <c r="AB2750" s="15">
        <v>268.25</v>
      </c>
      <c r="AC2750" s="15">
        <v>52</v>
      </c>
      <c r="AD2750" s="15">
        <v>13.69</v>
      </c>
      <c r="AE2750" s="15">
        <v>22.385</v>
      </c>
      <c r="AF2750" s="15">
        <v>22.2</v>
      </c>
      <c r="AG2750" s="15">
        <v>24.605</v>
      </c>
      <c r="AH2750" s="15">
        <v>2</v>
      </c>
      <c r="AI2750" s="15">
        <v>2</v>
      </c>
      <c r="AJ2750" s="21">
        <v>0.345138888888889</v>
      </c>
      <c r="AK2750" s="21">
        <v>0.796527777777778</v>
      </c>
      <c r="AL2750" s="21">
        <v>0.710416666666667</v>
      </c>
      <c r="AM2750" s="21">
        <v>0.297222222222222</v>
      </c>
      <c r="AN2750" s="15" t="s">
        <v>46</v>
      </c>
      <c r="AO2750" s="15">
        <v>93</v>
      </c>
    </row>
    <row r="2751" spans="1:41">
      <c r="A2751" s="17" t="s">
        <v>121</v>
      </c>
      <c r="B2751" s="17" t="s">
        <v>122</v>
      </c>
      <c r="C2751" s="18">
        <v>34.0253</v>
      </c>
      <c r="D2751" s="18">
        <v>-6.8361</v>
      </c>
      <c r="E2751" s="15" t="s">
        <v>123</v>
      </c>
      <c r="F2751" s="15">
        <v>1739268900</v>
      </c>
      <c r="G2751" s="19">
        <v>45699.46875</v>
      </c>
      <c r="H2751" s="20">
        <v>19.1</v>
      </c>
      <c r="I2751" s="20">
        <v>66.4</v>
      </c>
      <c r="J2751" s="17" t="s">
        <v>44</v>
      </c>
      <c r="K2751" s="20">
        <v>6.7</v>
      </c>
      <c r="L2751" s="20">
        <v>10.8</v>
      </c>
      <c r="M2751" s="20">
        <v>251</v>
      </c>
      <c r="N2751" s="15" t="s">
        <v>70</v>
      </c>
      <c r="O2751" s="20">
        <v>1018</v>
      </c>
      <c r="P2751" s="20">
        <v>30.06</v>
      </c>
      <c r="Q2751" s="20">
        <v>0</v>
      </c>
      <c r="R2751" s="20">
        <v>0</v>
      </c>
      <c r="S2751" s="20">
        <v>28</v>
      </c>
      <c r="T2751" s="15">
        <v>0</v>
      </c>
      <c r="U2751" s="20">
        <v>19.1</v>
      </c>
      <c r="V2751" s="15">
        <v>66.4</v>
      </c>
      <c r="W2751" s="15">
        <v>6</v>
      </c>
      <c r="X2751" s="15">
        <v>3</v>
      </c>
      <c r="Y2751" s="15">
        <v>2.1</v>
      </c>
      <c r="Z2751" s="15">
        <v>8.9</v>
      </c>
      <c r="AA2751" s="15">
        <v>14.3</v>
      </c>
      <c r="AB2751" s="15">
        <v>268.25</v>
      </c>
      <c r="AC2751" s="15">
        <v>70</v>
      </c>
      <c r="AD2751" s="15">
        <v>7.955</v>
      </c>
      <c r="AE2751" s="15">
        <v>14.615</v>
      </c>
      <c r="AF2751" s="15">
        <v>17.39</v>
      </c>
      <c r="AG2751" s="15">
        <v>38.11</v>
      </c>
      <c r="AH2751" s="15">
        <v>2</v>
      </c>
      <c r="AI2751" s="15">
        <v>2</v>
      </c>
      <c r="AJ2751" s="21">
        <v>0.344444444444444</v>
      </c>
      <c r="AK2751" s="21">
        <v>0.797222222222222</v>
      </c>
      <c r="AL2751" s="21">
        <v>0.755555555555556</v>
      </c>
      <c r="AM2751" s="21">
        <v>0.325694444444444</v>
      </c>
      <c r="AN2751" s="15" t="s">
        <v>46</v>
      </c>
      <c r="AO2751" s="15">
        <v>97</v>
      </c>
    </row>
    <row r="2752" spans="1:41">
      <c r="A2752" s="17" t="s">
        <v>121</v>
      </c>
      <c r="B2752" s="17" t="s">
        <v>122</v>
      </c>
      <c r="C2752" s="18">
        <v>34.0253</v>
      </c>
      <c r="D2752" s="18">
        <v>-6.8361</v>
      </c>
      <c r="E2752" s="15" t="s">
        <v>123</v>
      </c>
      <c r="F2752" s="15">
        <v>1739355300</v>
      </c>
      <c r="G2752" s="19">
        <v>45700.46875</v>
      </c>
      <c r="H2752" s="20">
        <v>16.2</v>
      </c>
      <c r="I2752" s="20">
        <v>61.2</v>
      </c>
      <c r="J2752" s="17" t="s">
        <v>47</v>
      </c>
      <c r="K2752" s="20">
        <v>4.7</v>
      </c>
      <c r="L2752" s="20">
        <v>7.6</v>
      </c>
      <c r="M2752" s="20">
        <v>242</v>
      </c>
      <c r="N2752" s="15" t="s">
        <v>70</v>
      </c>
      <c r="O2752" s="20">
        <v>1022</v>
      </c>
      <c r="P2752" s="20">
        <v>30.18</v>
      </c>
      <c r="Q2752" s="20">
        <v>0.04</v>
      </c>
      <c r="R2752" s="20">
        <v>0</v>
      </c>
      <c r="S2752" s="20">
        <v>100</v>
      </c>
      <c r="T2752" s="15">
        <v>75</v>
      </c>
      <c r="U2752" s="20">
        <v>16.2</v>
      </c>
      <c r="V2752" s="15">
        <v>61.2</v>
      </c>
      <c r="W2752" s="15">
        <v>5</v>
      </c>
      <c r="X2752" s="15">
        <v>3</v>
      </c>
      <c r="Y2752" s="15">
        <v>1</v>
      </c>
      <c r="Z2752" s="15">
        <v>6.3</v>
      </c>
      <c r="AA2752" s="15">
        <v>10.1</v>
      </c>
      <c r="AB2752" s="15">
        <v>279.35</v>
      </c>
      <c r="AC2752" s="15">
        <v>67</v>
      </c>
      <c r="AD2752" s="15">
        <v>7.585</v>
      </c>
      <c r="AE2752" s="15">
        <v>13.875</v>
      </c>
      <c r="AF2752" s="15">
        <v>18.13</v>
      </c>
      <c r="AG2752" s="15">
        <v>28.12</v>
      </c>
      <c r="AH2752" s="15">
        <v>2</v>
      </c>
      <c r="AI2752" s="15">
        <v>2</v>
      </c>
      <c r="AJ2752" s="21">
        <v>0.34375</v>
      </c>
      <c r="AK2752" s="21">
        <v>0.797916666666667</v>
      </c>
      <c r="AL2752" s="21">
        <v>0.8</v>
      </c>
      <c r="AM2752" s="21">
        <v>0.348611111111111</v>
      </c>
      <c r="AN2752" s="15" t="s">
        <v>54</v>
      </c>
      <c r="AO2752" s="15">
        <v>100</v>
      </c>
    </row>
    <row r="2753" spans="1:41">
      <c r="A2753" s="17" t="s">
        <v>121</v>
      </c>
      <c r="B2753" s="17" t="s">
        <v>122</v>
      </c>
      <c r="C2753" s="18">
        <v>34.0253</v>
      </c>
      <c r="D2753" s="18">
        <v>-6.8361</v>
      </c>
      <c r="E2753" s="15" t="s">
        <v>123</v>
      </c>
      <c r="F2753" s="15">
        <v>1739441700</v>
      </c>
      <c r="G2753" s="19">
        <v>45701.46875</v>
      </c>
      <c r="H2753" s="20">
        <v>17.2</v>
      </c>
      <c r="I2753" s="20">
        <v>63</v>
      </c>
      <c r="J2753" s="17" t="s">
        <v>47</v>
      </c>
      <c r="K2753" s="20">
        <v>7.4</v>
      </c>
      <c r="L2753" s="20">
        <v>11.9</v>
      </c>
      <c r="M2753" s="20">
        <v>51</v>
      </c>
      <c r="N2753" s="15" t="s">
        <v>50</v>
      </c>
      <c r="O2753" s="20">
        <v>1022</v>
      </c>
      <c r="P2753" s="20">
        <v>30.18</v>
      </c>
      <c r="Q2753" s="20">
        <v>0</v>
      </c>
      <c r="R2753" s="20">
        <v>0</v>
      </c>
      <c r="S2753" s="20">
        <v>63</v>
      </c>
      <c r="T2753" s="15">
        <v>25</v>
      </c>
      <c r="U2753" s="20">
        <v>17.2</v>
      </c>
      <c r="V2753" s="15">
        <v>63</v>
      </c>
      <c r="W2753" s="15">
        <v>5</v>
      </c>
      <c r="X2753" s="15">
        <v>3</v>
      </c>
      <c r="Y2753" s="15">
        <v>2.4</v>
      </c>
      <c r="Z2753" s="15">
        <v>8.9</v>
      </c>
      <c r="AA2753" s="15">
        <v>14.4</v>
      </c>
      <c r="AB2753" s="15">
        <v>296</v>
      </c>
      <c r="AC2753" s="15">
        <v>81</v>
      </c>
      <c r="AD2753" s="15">
        <v>9.065</v>
      </c>
      <c r="AE2753" s="15">
        <v>13.505</v>
      </c>
      <c r="AF2753" s="15">
        <v>12.21</v>
      </c>
      <c r="AG2753" s="15">
        <v>20.535</v>
      </c>
      <c r="AH2753" s="15">
        <v>1</v>
      </c>
      <c r="AI2753" s="15">
        <v>2</v>
      </c>
      <c r="AJ2753" s="21">
        <v>0.343055555555556</v>
      </c>
      <c r="AK2753" s="21">
        <v>0.798611111111111</v>
      </c>
      <c r="AL2753" s="21">
        <v>0.841666666666667</v>
      </c>
      <c r="AM2753" s="21">
        <v>0.36875</v>
      </c>
      <c r="AN2753" s="15" t="s">
        <v>56</v>
      </c>
      <c r="AO2753" s="15">
        <v>100</v>
      </c>
    </row>
    <row r="2754" spans="1:41">
      <c r="A2754" s="17" t="s">
        <v>121</v>
      </c>
      <c r="B2754" s="17" t="s">
        <v>122</v>
      </c>
      <c r="C2754" s="18">
        <v>34.0253</v>
      </c>
      <c r="D2754" s="18">
        <v>-6.8361</v>
      </c>
      <c r="E2754" s="15" t="s">
        <v>123</v>
      </c>
      <c r="F2754" s="15">
        <v>1739527200</v>
      </c>
      <c r="G2754" s="19">
        <v>45702.4583333333</v>
      </c>
      <c r="H2754" s="20">
        <v>16.1</v>
      </c>
      <c r="I2754" s="20">
        <v>61</v>
      </c>
      <c r="J2754" s="17" t="s">
        <v>44</v>
      </c>
      <c r="K2754" s="20">
        <v>3.8</v>
      </c>
      <c r="L2754" s="20">
        <v>6.1</v>
      </c>
      <c r="M2754" s="20">
        <v>288</v>
      </c>
      <c r="N2754" s="15" t="s">
        <v>62</v>
      </c>
      <c r="O2754" s="20">
        <v>1017</v>
      </c>
      <c r="P2754" s="20">
        <v>30.03</v>
      </c>
      <c r="Q2754" s="20">
        <v>0</v>
      </c>
      <c r="R2754" s="20">
        <v>0</v>
      </c>
      <c r="S2754" s="20">
        <v>72</v>
      </c>
      <c r="T2754" s="15">
        <v>0</v>
      </c>
      <c r="U2754" s="20">
        <v>16.1</v>
      </c>
      <c r="V2754" s="15">
        <v>61</v>
      </c>
      <c r="W2754" s="15">
        <v>5</v>
      </c>
      <c r="X2754" s="15">
        <v>3</v>
      </c>
      <c r="Y2754" s="15">
        <v>2.3</v>
      </c>
      <c r="Z2754" s="15">
        <v>5</v>
      </c>
      <c r="AA2754" s="15">
        <v>8.1</v>
      </c>
      <c r="AB2754" s="15">
        <v>347.8</v>
      </c>
      <c r="AC2754" s="15">
        <v>56</v>
      </c>
      <c r="AD2754" s="15">
        <v>14.245</v>
      </c>
      <c r="AE2754" s="15">
        <v>24.42</v>
      </c>
      <c r="AF2754" s="15">
        <v>27.75</v>
      </c>
      <c r="AG2754" s="15">
        <v>31.08</v>
      </c>
      <c r="AH2754" s="15">
        <v>2</v>
      </c>
      <c r="AI2754" s="15">
        <v>3</v>
      </c>
      <c r="AJ2754" s="21">
        <v>0.342361111111111</v>
      </c>
      <c r="AK2754" s="21">
        <v>0.799305555555556</v>
      </c>
      <c r="AL2754" s="21">
        <v>0.881944444444444</v>
      </c>
      <c r="AM2754" s="21">
        <v>0.386111111111111</v>
      </c>
      <c r="AN2754" s="15" t="s">
        <v>56</v>
      </c>
      <c r="AO2754" s="15">
        <v>98</v>
      </c>
    </row>
    <row r="2755" spans="1:41">
      <c r="A2755" s="17" t="s">
        <v>121</v>
      </c>
      <c r="B2755" s="17" t="s">
        <v>122</v>
      </c>
      <c r="C2755" s="18">
        <v>34.0253</v>
      </c>
      <c r="D2755" s="18">
        <v>-6.8361</v>
      </c>
      <c r="E2755" s="15" t="s">
        <v>123</v>
      </c>
      <c r="F2755" s="15">
        <v>1739614500</v>
      </c>
      <c r="G2755" s="19">
        <v>45703.46875</v>
      </c>
      <c r="H2755" s="20">
        <v>22.3</v>
      </c>
      <c r="I2755" s="20">
        <v>72.1</v>
      </c>
      <c r="J2755" s="17" t="s">
        <v>44</v>
      </c>
      <c r="K2755" s="20">
        <v>4.7</v>
      </c>
      <c r="L2755" s="20">
        <v>7.6</v>
      </c>
      <c r="M2755" s="20">
        <v>162</v>
      </c>
      <c r="N2755" s="15" t="s">
        <v>73</v>
      </c>
      <c r="O2755" s="20">
        <v>1012</v>
      </c>
      <c r="P2755" s="20">
        <v>29.88</v>
      </c>
      <c r="Q2755" s="20">
        <v>0</v>
      </c>
      <c r="R2755" s="20">
        <v>0</v>
      </c>
      <c r="S2755" s="20">
        <v>33</v>
      </c>
      <c r="T2755" s="15">
        <v>0</v>
      </c>
      <c r="U2755" s="20">
        <v>24.3</v>
      </c>
      <c r="V2755" s="15">
        <v>75.8</v>
      </c>
      <c r="W2755" s="15">
        <v>5</v>
      </c>
      <c r="X2755" s="15">
        <v>3</v>
      </c>
      <c r="Y2755" s="15">
        <v>1.7</v>
      </c>
      <c r="Z2755" s="15">
        <v>7.6</v>
      </c>
      <c r="AA2755" s="15">
        <v>12.2</v>
      </c>
      <c r="AB2755" s="15">
        <v>296</v>
      </c>
      <c r="AC2755" s="15">
        <v>54</v>
      </c>
      <c r="AD2755" s="15">
        <v>7.4</v>
      </c>
      <c r="AE2755" s="15">
        <v>19.055</v>
      </c>
      <c r="AF2755" s="15">
        <v>17.76</v>
      </c>
      <c r="AG2755" s="15">
        <v>30.71</v>
      </c>
      <c r="AH2755" s="15">
        <v>2</v>
      </c>
      <c r="AI2755" s="15">
        <v>2</v>
      </c>
      <c r="AJ2755" s="21">
        <v>0.341666666666667</v>
      </c>
      <c r="AK2755" s="21">
        <v>0.8</v>
      </c>
      <c r="AL2755" s="21">
        <v>0.920833333333333</v>
      </c>
      <c r="AM2755" s="21">
        <v>0.402777777777778</v>
      </c>
      <c r="AN2755" s="15" t="s">
        <v>56</v>
      </c>
      <c r="AO2755" s="15">
        <v>95</v>
      </c>
    </row>
    <row r="2756" spans="1:41">
      <c r="A2756" s="17" t="s">
        <v>121</v>
      </c>
      <c r="B2756" s="17" t="s">
        <v>122</v>
      </c>
      <c r="C2756" s="18">
        <v>34.0253</v>
      </c>
      <c r="D2756" s="18">
        <v>-6.8361</v>
      </c>
      <c r="E2756" s="15" t="s">
        <v>123</v>
      </c>
      <c r="F2756" s="15">
        <v>1739700900</v>
      </c>
      <c r="G2756" s="19">
        <v>45704.46875</v>
      </c>
      <c r="H2756" s="20">
        <v>15.2</v>
      </c>
      <c r="I2756" s="20">
        <v>59.4</v>
      </c>
      <c r="J2756" s="17" t="s">
        <v>47</v>
      </c>
      <c r="K2756" s="20">
        <v>13.9</v>
      </c>
      <c r="L2756" s="20">
        <v>22.3</v>
      </c>
      <c r="M2756" s="20">
        <v>190</v>
      </c>
      <c r="N2756" s="15" t="s">
        <v>69</v>
      </c>
      <c r="O2756" s="20">
        <v>1015</v>
      </c>
      <c r="P2756" s="20">
        <v>29.97</v>
      </c>
      <c r="Q2756" s="20">
        <v>0.01</v>
      </c>
      <c r="R2756" s="20">
        <v>0</v>
      </c>
      <c r="S2756" s="20">
        <v>77</v>
      </c>
      <c r="T2756" s="15">
        <v>50</v>
      </c>
      <c r="U2756" s="20">
        <v>15.2</v>
      </c>
      <c r="V2756" s="15">
        <v>59.4</v>
      </c>
      <c r="W2756" s="15">
        <v>5</v>
      </c>
      <c r="X2756" s="15">
        <v>3</v>
      </c>
      <c r="Y2756" s="15">
        <v>2</v>
      </c>
      <c r="Z2756" s="15">
        <v>16.7</v>
      </c>
      <c r="AA2756" s="15">
        <v>26.9</v>
      </c>
      <c r="AB2756" s="15">
        <v>255.3</v>
      </c>
      <c r="AC2756" s="15">
        <v>79</v>
      </c>
      <c r="AD2756" s="15">
        <v>3.885</v>
      </c>
      <c r="AE2756" s="15">
        <v>7.215</v>
      </c>
      <c r="AF2756" s="15">
        <v>11.47</v>
      </c>
      <c r="AG2756" s="15">
        <v>20.535</v>
      </c>
      <c r="AH2756" s="15">
        <v>1</v>
      </c>
      <c r="AI2756" s="15">
        <v>1</v>
      </c>
      <c r="AJ2756" s="21">
        <v>0.340972222222222</v>
      </c>
      <c r="AK2756" s="21">
        <v>0.800694444444444</v>
      </c>
      <c r="AL2756" s="21">
        <v>0.959722222222222</v>
      </c>
      <c r="AM2756" s="21">
        <v>0.41875</v>
      </c>
      <c r="AN2756" s="15" t="s">
        <v>56</v>
      </c>
      <c r="AO2756" s="15">
        <v>89</v>
      </c>
    </row>
    <row r="2757" spans="1:41">
      <c r="A2757" s="17" t="s">
        <v>121</v>
      </c>
      <c r="B2757" s="17" t="s">
        <v>122</v>
      </c>
      <c r="C2757" s="18">
        <v>34.0253</v>
      </c>
      <c r="D2757" s="18">
        <v>-6.8361</v>
      </c>
      <c r="E2757" s="15" t="s">
        <v>123</v>
      </c>
      <c r="F2757" s="15">
        <v>1739787300</v>
      </c>
      <c r="G2757" s="19">
        <v>45705.46875</v>
      </c>
      <c r="H2757" s="20">
        <v>16.3</v>
      </c>
      <c r="I2757" s="20">
        <v>61.3</v>
      </c>
      <c r="J2757" s="17" t="s">
        <v>47</v>
      </c>
      <c r="K2757" s="20">
        <v>2.2</v>
      </c>
      <c r="L2757" s="20">
        <v>3.6</v>
      </c>
      <c r="M2757" s="20">
        <v>216</v>
      </c>
      <c r="N2757" s="15" t="s">
        <v>77</v>
      </c>
      <c r="O2757" s="20">
        <v>1016</v>
      </c>
      <c r="P2757" s="20">
        <v>30</v>
      </c>
      <c r="Q2757" s="20">
        <v>0</v>
      </c>
      <c r="R2757" s="20">
        <v>0</v>
      </c>
      <c r="S2757" s="20">
        <v>72</v>
      </c>
      <c r="T2757" s="15">
        <v>50</v>
      </c>
      <c r="U2757" s="20">
        <v>16.3</v>
      </c>
      <c r="V2757" s="15">
        <v>61.3</v>
      </c>
      <c r="W2757" s="15">
        <v>6</v>
      </c>
      <c r="X2757" s="15">
        <v>3</v>
      </c>
      <c r="Y2757" s="15">
        <v>2.5</v>
      </c>
      <c r="Z2757" s="15">
        <v>2.7</v>
      </c>
      <c r="AA2757" s="15">
        <v>4.4</v>
      </c>
      <c r="AB2757" s="15">
        <v>284.9</v>
      </c>
      <c r="AC2757" s="15">
        <v>78</v>
      </c>
      <c r="AD2757" s="15">
        <v>9.25</v>
      </c>
      <c r="AE2757" s="15">
        <v>18.13</v>
      </c>
      <c r="AF2757" s="15">
        <v>17.575</v>
      </c>
      <c r="AG2757" s="15">
        <v>30.155</v>
      </c>
      <c r="AH2757" s="15">
        <v>2</v>
      </c>
      <c r="AI2757" s="15">
        <v>2</v>
      </c>
      <c r="AJ2757" s="21">
        <v>0.340277777777778</v>
      </c>
      <c r="AK2757" s="21">
        <v>0.800694444444444</v>
      </c>
      <c r="AL2757" s="21">
        <v>0.999305555555556</v>
      </c>
      <c r="AM2757" s="21">
        <v>0.435416666666667</v>
      </c>
      <c r="AN2757" s="15" t="s">
        <v>56</v>
      </c>
      <c r="AO2757" s="15">
        <v>83</v>
      </c>
    </row>
    <row r="2758" spans="1:41">
      <c r="A2758" s="17" t="s">
        <v>121</v>
      </c>
      <c r="B2758" s="17" t="s">
        <v>122</v>
      </c>
      <c r="C2758" s="18">
        <v>34.0253</v>
      </c>
      <c r="D2758" s="18">
        <v>-6.8361</v>
      </c>
      <c r="E2758" s="15" t="s">
        <v>123</v>
      </c>
      <c r="F2758" s="15">
        <v>1739873700</v>
      </c>
      <c r="G2758" s="19">
        <v>45706.46875</v>
      </c>
      <c r="H2758" s="20">
        <v>16.2</v>
      </c>
      <c r="I2758" s="20">
        <v>61.2</v>
      </c>
      <c r="J2758" s="17" t="s">
        <v>44</v>
      </c>
      <c r="K2758" s="20">
        <v>13</v>
      </c>
      <c r="L2758" s="20">
        <v>20.9</v>
      </c>
      <c r="M2758" s="20">
        <v>233</v>
      </c>
      <c r="N2758" s="15" t="s">
        <v>77</v>
      </c>
      <c r="O2758" s="20">
        <v>1012</v>
      </c>
      <c r="P2758" s="20">
        <v>29.88</v>
      </c>
      <c r="Q2758" s="20">
        <v>0</v>
      </c>
      <c r="R2758" s="20">
        <v>0</v>
      </c>
      <c r="S2758" s="20">
        <v>82</v>
      </c>
      <c r="T2758" s="15">
        <v>0</v>
      </c>
      <c r="U2758" s="20">
        <v>16.2</v>
      </c>
      <c r="V2758" s="15">
        <v>61.2</v>
      </c>
      <c r="W2758" s="15">
        <v>5</v>
      </c>
      <c r="X2758" s="15">
        <v>3</v>
      </c>
      <c r="Y2758" s="15">
        <v>1.9</v>
      </c>
      <c r="Z2758" s="15">
        <v>16.8</v>
      </c>
      <c r="AA2758" s="15">
        <v>27</v>
      </c>
      <c r="AB2758" s="15">
        <v>316.35</v>
      </c>
      <c r="AC2758" s="15">
        <v>62</v>
      </c>
      <c r="AD2758" s="15">
        <v>11.655</v>
      </c>
      <c r="AE2758" s="15">
        <v>14.615</v>
      </c>
      <c r="AF2758" s="15">
        <v>16.65</v>
      </c>
      <c r="AG2758" s="15">
        <v>30.525</v>
      </c>
      <c r="AH2758" s="15">
        <v>2</v>
      </c>
      <c r="AI2758" s="15">
        <v>2</v>
      </c>
      <c r="AJ2758" s="21">
        <v>0.339583333333333</v>
      </c>
      <c r="AK2758" s="21">
        <v>0.801388888888889</v>
      </c>
      <c r="AL2758" s="15" t="s">
        <v>57</v>
      </c>
      <c r="AM2758" s="21">
        <v>0.453472222222222</v>
      </c>
      <c r="AN2758" s="15" t="s">
        <v>56</v>
      </c>
      <c r="AO2758" s="15">
        <v>75</v>
      </c>
    </row>
    <row r="2759" spans="1:41">
      <c r="A2759" s="17" t="s">
        <v>121</v>
      </c>
      <c r="B2759" s="17" t="s">
        <v>122</v>
      </c>
      <c r="C2759" s="18">
        <v>34.0253</v>
      </c>
      <c r="D2759" s="18">
        <v>-6.8361</v>
      </c>
      <c r="E2759" s="15" t="s">
        <v>123</v>
      </c>
      <c r="F2759" s="15">
        <v>1739960100</v>
      </c>
      <c r="G2759" s="19">
        <v>45707.46875</v>
      </c>
      <c r="H2759" s="20">
        <v>15.4</v>
      </c>
      <c r="I2759" s="20">
        <v>59.7</v>
      </c>
      <c r="J2759" s="17" t="s">
        <v>68</v>
      </c>
      <c r="K2759" s="20">
        <v>9.6</v>
      </c>
      <c r="L2759" s="20">
        <v>15.5</v>
      </c>
      <c r="M2759" s="20">
        <v>256</v>
      </c>
      <c r="N2759" s="15" t="s">
        <v>70</v>
      </c>
      <c r="O2759" s="20">
        <v>1017</v>
      </c>
      <c r="P2759" s="20">
        <v>30.03</v>
      </c>
      <c r="Q2759" s="20">
        <v>0.78</v>
      </c>
      <c r="R2759" s="20">
        <v>0.03</v>
      </c>
      <c r="S2759" s="20">
        <v>100</v>
      </c>
      <c r="T2759" s="15">
        <v>100</v>
      </c>
      <c r="U2759" s="20">
        <v>15.4</v>
      </c>
      <c r="V2759" s="15">
        <v>59.7</v>
      </c>
      <c r="W2759" s="15">
        <v>3</v>
      </c>
      <c r="X2759" s="15">
        <v>1</v>
      </c>
      <c r="Y2759" s="15">
        <v>1.8</v>
      </c>
      <c r="Z2759" s="15">
        <v>13</v>
      </c>
      <c r="AA2759" s="15">
        <v>21</v>
      </c>
      <c r="AB2759" s="15">
        <v>283.05</v>
      </c>
      <c r="AC2759" s="15">
        <v>68</v>
      </c>
      <c r="AD2759" s="15">
        <v>7.77</v>
      </c>
      <c r="AE2759" s="15">
        <v>18.13</v>
      </c>
      <c r="AF2759" s="15">
        <v>14.43</v>
      </c>
      <c r="AG2759" s="15">
        <v>21.645</v>
      </c>
      <c r="AH2759" s="15">
        <v>1</v>
      </c>
      <c r="AI2759" s="15">
        <v>2</v>
      </c>
      <c r="AJ2759" s="21">
        <v>0.338888888888889</v>
      </c>
      <c r="AK2759" s="21">
        <v>0.802083333333333</v>
      </c>
      <c r="AL2759" s="21">
        <v>0.0388888888888889</v>
      </c>
      <c r="AM2759" s="21">
        <v>0.473611111111111</v>
      </c>
      <c r="AN2759" s="15" t="s">
        <v>56</v>
      </c>
      <c r="AO2759" s="15">
        <v>67</v>
      </c>
    </row>
    <row r="2760" spans="1:41">
      <c r="A2760" s="17" t="s">
        <v>121</v>
      </c>
      <c r="B2760" s="17" t="s">
        <v>122</v>
      </c>
      <c r="C2760" s="18">
        <v>34.0253</v>
      </c>
      <c r="D2760" s="18">
        <v>-6.8361</v>
      </c>
      <c r="E2760" s="15" t="s">
        <v>123</v>
      </c>
      <c r="F2760" s="15">
        <v>1740045600</v>
      </c>
      <c r="G2760" s="19">
        <v>45708.4583333333</v>
      </c>
      <c r="H2760" s="20">
        <v>16.2</v>
      </c>
      <c r="I2760" s="20">
        <v>61.2</v>
      </c>
      <c r="J2760" s="17" t="s">
        <v>44</v>
      </c>
      <c r="K2760" s="20">
        <v>4.9</v>
      </c>
      <c r="L2760" s="20">
        <v>7.9</v>
      </c>
      <c r="M2760" s="20">
        <v>37</v>
      </c>
      <c r="N2760" s="15" t="s">
        <v>50</v>
      </c>
      <c r="O2760" s="20">
        <v>1025</v>
      </c>
      <c r="P2760" s="20">
        <v>30.27</v>
      </c>
      <c r="Q2760" s="20">
        <v>0</v>
      </c>
      <c r="R2760" s="20">
        <v>0</v>
      </c>
      <c r="S2760" s="20">
        <v>100</v>
      </c>
      <c r="T2760" s="15">
        <v>0</v>
      </c>
      <c r="U2760" s="20">
        <v>16.2</v>
      </c>
      <c r="V2760" s="15">
        <v>61.2</v>
      </c>
      <c r="W2760" s="15">
        <v>6</v>
      </c>
      <c r="X2760" s="15">
        <v>3</v>
      </c>
      <c r="Y2760" s="15">
        <v>2.6</v>
      </c>
      <c r="Z2760" s="15">
        <v>6.2</v>
      </c>
      <c r="AA2760" s="15">
        <v>10</v>
      </c>
      <c r="AB2760" s="15">
        <v>336.7</v>
      </c>
      <c r="AC2760" s="15">
        <v>66</v>
      </c>
      <c r="AD2760" s="15">
        <v>13.69</v>
      </c>
      <c r="AE2760" s="15">
        <v>27.38</v>
      </c>
      <c r="AF2760" s="15">
        <v>21.46</v>
      </c>
      <c r="AG2760" s="15">
        <v>29.6</v>
      </c>
      <c r="AH2760" s="15">
        <v>2</v>
      </c>
      <c r="AI2760" s="15">
        <v>2</v>
      </c>
      <c r="AJ2760" s="21">
        <v>0.3375</v>
      </c>
      <c r="AK2760" s="21">
        <v>0.802777777777778</v>
      </c>
      <c r="AL2760" s="21">
        <v>0.0805555555555556</v>
      </c>
      <c r="AM2760" s="21">
        <v>0.496527777777778</v>
      </c>
      <c r="AN2760" s="15" t="s">
        <v>58</v>
      </c>
      <c r="AO2760" s="15">
        <v>57</v>
      </c>
    </row>
    <row r="2761" spans="1:41">
      <c r="A2761" s="17" t="s">
        <v>121</v>
      </c>
      <c r="B2761" s="17" t="s">
        <v>122</v>
      </c>
      <c r="C2761" s="18">
        <v>34.0253</v>
      </c>
      <c r="D2761" s="18">
        <v>-6.8361</v>
      </c>
      <c r="E2761" s="15" t="s">
        <v>123</v>
      </c>
      <c r="F2761" s="15">
        <v>1740132000</v>
      </c>
      <c r="G2761" s="19">
        <v>45709.4583333333</v>
      </c>
      <c r="H2761" s="20">
        <v>17.1</v>
      </c>
      <c r="I2761" s="20">
        <v>62.8</v>
      </c>
      <c r="J2761" s="17" t="s">
        <v>47</v>
      </c>
      <c r="K2761" s="20">
        <v>8.5</v>
      </c>
      <c r="L2761" s="20">
        <v>13.7</v>
      </c>
      <c r="M2761" s="20">
        <v>245</v>
      </c>
      <c r="N2761" s="15" t="s">
        <v>70</v>
      </c>
      <c r="O2761" s="20">
        <v>1022</v>
      </c>
      <c r="P2761" s="20">
        <v>30.18</v>
      </c>
      <c r="Q2761" s="20">
        <v>0</v>
      </c>
      <c r="R2761" s="20">
        <v>0</v>
      </c>
      <c r="S2761" s="20">
        <v>88</v>
      </c>
      <c r="T2761" s="15">
        <v>50</v>
      </c>
      <c r="U2761" s="20">
        <v>17.1</v>
      </c>
      <c r="V2761" s="15">
        <v>62.8</v>
      </c>
      <c r="W2761" s="15">
        <v>5</v>
      </c>
      <c r="X2761" s="15">
        <v>3</v>
      </c>
      <c r="Y2761" s="15">
        <v>2.2</v>
      </c>
      <c r="Z2761" s="15">
        <v>11.5</v>
      </c>
      <c r="AA2761" s="15">
        <v>18.5</v>
      </c>
      <c r="AB2761" s="15">
        <v>338.55</v>
      </c>
      <c r="AC2761" s="15">
        <v>52</v>
      </c>
      <c r="AD2761" s="15">
        <v>13.875</v>
      </c>
      <c r="AE2761" s="15">
        <v>23.68</v>
      </c>
      <c r="AF2761" s="15">
        <v>22.94</v>
      </c>
      <c r="AG2761" s="15">
        <v>27.01</v>
      </c>
      <c r="AH2761" s="15">
        <v>2</v>
      </c>
      <c r="AI2761" s="15">
        <v>2</v>
      </c>
      <c r="AJ2761" s="21">
        <v>0.336805555555556</v>
      </c>
      <c r="AK2761" s="21">
        <v>0.803472222222222</v>
      </c>
      <c r="AL2761" s="21">
        <v>0.122222222222222</v>
      </c>
      <c r="AM2761" s="21">
        <v>0.524305555555556</v>
      </c>
      <c r="AN2761" s="15" t="s">
        <v>59</v>
      </c>
      <c r="AO2761" s="15">
        <v>48</v>
      </c>
    </row>
    <row r="2762" spans="1:41">
      <c r="A2762" s="17" t="s">
        <v>121</v>
      </c>
      <c r="B2762" s="17" t="s">
        <v>122</v>
      </c>
      <c r="C2762" s="18">
        <v>34.0253</v>
      </c>
      <c r="D2762" s="18">
        <v>-6.8361</v>
      </c>
      <c r="E2762" s="15" t="s">
        <v>123</v>
      </c>
      <c r="F2762" s="15">
        <v>1740219300</v>
      </c>
      <c r="G2762" s="19">
        <v>45710.46875</v>
      </c>
      <c r="H2762" s="20">
        <v>16.4</v>
      </c>
      <c r="I2762" s="20">
        <v>61.5</v>
      </c>
      <c r="J2762" s="17" t="s">
        <v>47</v>
      </c>
      <c r="K2762" s="20">
        <v>14.1</v>
      </c>
      <c r="L2762" s="20">
        <v>22.7</v>
      </c>
      <c r="M2762" s="20">
        <v>265</v>
      </c>
      <c r="N2762" s="15" t="s">
        <v>45</v>
      </c>
      <c r="O2762" s="20">
        <v>1023</v>
      </c>
      <c r="P2762" s="20">
        <v>30.21</v>
      </c>
      <c r="Q2762" s="20">
        <v>0.94</v>
      </c>
      <c r="R2762" s="20">
        <v>0.04</v>
      </c>
      <c r="S2762" s="20">
        <v>88</v>
      </c>
      <c r="T2762" s="15">
        <v>50</v>
      </c>
      <c r="U2762" s="20">
        <v>16.4</v>
      </c>
      <c r="V2762" s="15">
        <v>61.5</v>
      </c>
      <c r="W2762" s="15">
        <v>5</v>
      </c>
      <c r="X2762" s="15">
        <v>3</v>
      </c>
      <c r="Y2762" s="15">
        <v>1.7</v>
      </c>
      <c r="Z2762" s="15">
        <v>17.2</v>
      </c>
      <c r="AA2762" s="15">
        <v>27.7</v>
      </c>
      <c r="AB2762" s="15">
        <v>270.1</v>
      </c>
      <c r="AC2762" s="15">
        <v>80</v>
      </c>
      <c r="AD2762" s="15">
        <v>5.735</v>
      </c>
      <c r="AE2762" s="15">
        <v>8.14</v>
      </c>
      <c r="AF2762" s="15">
        <v>9.62</v>
      </c>
      <c r="AG2762" s="15">
        <v>14.245</v>
      </c>
      <c r="AH2762" s="15">
        <v>1</v>
      </c>
      <c r="AI2762" s="15">
        <v>1</v>
      </c>
      <c r="AJ2762" s="21">
        <v>0.336111111111111</v>
      </c>
      <c r="AK2762" s="21">
        <v>0.804166666666667</v>
      </c>
      <c r="AL2762" s="21">
        <v>0.163888888888889</v>
      </c>
      <c r="AM2762" s="21">
        <v>0.558333333333333</v>
      </c>
      <c r="AN2762" s="15" t="s">
        <v>59</v>
      </c>
      <c r="AO2762" s="15">
        <v>38</v>
      </c>
    </row>
    <row r="2763" spans="1:41">
      <c r="A2763" s="17" t="s">
        <v>121</v>
      </c>
      <c r="B2763" s="17" t="s">
        <v>122</v>
      </c>
      <c r="C2763" s="18">
        <v>34.0253</v>
      </c>
      <c r="D2763" s="18">
        <v>-6.8361</v>
      </c>
      <c r="E2763" s="15" t="s">
        <v>123</v>
      </c>
      <c r="F2763" s="15">
        <v>1740305700</v>
      </c>
      <c r="G2763" s="19">
        <v>45711.4270833333</v>
      </c>
      <c r="H2763" s="20">
        <v>16.3</v>
      </c>
      <c r="I2763" s="20">
        <v>61.3</v>
      </c>
      <c r="J2763" s="17" t="s">
        <v>47</v>
      </c>
      <c r="K2763" s="20">
        <v>4.5</v>
      </c>
      <c r="L2763" s="20">
        <v>7.2</v>
      </c>
      <c r="M2763" s="20">
        <v>87</v>
      </c>
      <c r="N2763" s="15" t="s">
        <v>55</v>
      </c>
      <c r="O2763" s="20">
        <v>1028</v>
      </c>
      <c r="P2763" s="20">
        <v>30.36</v>
      </c>
      <c r="Q2763" s="20">
        <v>0</v>
      </c>
      <c r="R2763" s="20">
        <v>0</v>
      </c>
      <c r="S2763" s="20">
        <v>82</v>
      </c>
      <c r="T2763" s="15">
        <v>50</v>
      </c>
      <c r="U2763" s="20">
        <v>16.3</v>
      </c>
      <c r="V2763" s="15">
        <v>61.3</v>
      </c>
      <c r="W2763" s="15">
        <v>5</v>
      </c>
      <c r="X2763" s="15">
        <v>3</v>
      </c>
      <c r="Y2763" s="15">
        <v>2.5</v>
      </c>
      <c r="Z2763" s="15">
        <v>5.7</v>
      </c>
      <c r="AA2763" s="15">
        <v>9.1</v>
      </c>
      <c r="AB2763" s="15">
        <v>301.55</v>
      </c>
      <c r="AC2763" s="15">
        <v>59</v>
      </c>
      <c r="AD2763" s="15">
        <v>9.99</v>
      </c>
      <c r="AE2763" s="15">
        <v>15.355</v>
      </c>
      <c r="AF2763" s="15">
        <v>19.795</v>
      </c>
      <c r="AG2763" s="15">
        <v>35.15</v>
      </c>
      <c r="AH2763" s="15">
        <v>2</v>
      </c>
      <c r="AI2763" s="15">
        <v>2</v>
      </c>
      <c r="AJ2763" s="21">
        <v>0.335416666666667</v>
      </c>
      <c r="AK2763" s="21">
        <v>0.804861111111111</v>
      </c>
      <c r="AL2763" s="21">
        <v>0.203472222222222</v>
      </c>
      <c r="AM2763" s="21">
        <v>0.597222222222222</v>
      </c>
      <c r="AN2763" s="15" t="s">
        <v>59</v>
      </c>
      <c r="AO2763" s="15">
        <v>28</v>
      </c>
    </row>
    <row r="2764" spans="1:41">
      <c r="A2764" s="17" t="s">
        <v>121</v>
      </c>
      <c r="B2764" s="17" t="s">
        <v>122</v>
      </c>
      <c r="C2764" s="18">
        <v>34.0253</v>
      </c>
      <c r="D2764" s="18">
        <v>-6.8361</v>
      </c>
      <c r="E2764" s="15" t="s">
        <v>123</v>
      </c>
      <c r="F2764" s="15">
        <v>1740391200</v>
      </c>
      <c r="G2764" s="19">
        <v>45712.4166666667</v>
      </c>
      <c r="H2764" s="20">
        <v>15.1</v>
      </c>
      <c r="I2764" s="20">
        <v>59.2</v>
      </c>
      <c r="J2764" s="17" t="s">
        <v>44</v>
      </c>
      <c r="K2764" s="20">
        <v>11.4</v>
      </c>
      <c r="L2764" s="20">
        <v>18.4</v>
      </c>
      <c r="M2764" s="20">
        <v>76</v>
      </c>
      <c r="N2764" s="15" t="s">
        <v>53</v>
      </c>
      <c r="O2764" s="20">
        <v>1028</v>
      </c>
      <c r="P2764" s="20">
        <v>30.36</v>
      </c>
      <c r="Q2764" s="20">
        <v>0</v>
      </c>
      <c r="R2764" s="20">
        <v>0</v>
      </c>
      <c r="S2764" s="20">
        <v>63</v>
      </c>
      <c r="T2764" s="15">
        <v>0</v>
      </c>
      <c r="U2764" s="20">
        <v>15.1</v>
      </c>
      <c r="V2764" s="15">
        <v>59.2</v>
      </c>
      <c r="W2764" s="15">
        <v>6</v>
      </c>
      <c r="X2764" s="15">
        <v>3</v>
      </c>
      <c r="Y2764" s="15">
        <v>2.4</v>
      </c>
      <c r="Z2764" s="15">
        <v>14.4</v>
      </c>
      <c r="AA2764" s="15">
        <v>23.1</v>
      </c>
      <c r="AB2764" s="15">
        <v>334.85</v>
      </c>
      <c r="AC2764" s="15">
        <v>54</v>
      </c>
      <c r="AD2764" s="15">
        <v>9.805</v>
      </c>
      <c r="AE2764" s="15">
        <v>15.725</v>
      </c>
      <c r="AF2764" s="15">
        <v>16.28</v>
      </c>
      <c r="AG2764" s="15">
        <v>22.015</v>
      </c>
      <c r="AH2764" s="15">
        <v>2</v>
      </c>
      <c r="AI2764" s="15">
        <v>2</v>
      </c>
      <c r="AJ2764" s="21">
        <v>0.293055555555556</v>
      </c>
      <c r="AK2764" s="21">
        <v>0.763194444444444</v>
      </c>
      <c r="AL2764" s="21">
        <v>0.197916666666667</v>
      </c>
      <c r="AM2764" s="21">
        <v>0.600694444444444</v>
      </c>
      <c r="AN2764" s="15" t="s">
        <v>59</v>
      </c>
      <c r="AO2764" s="15">
        <v>19</v>
      </c>
    </row>
    <row r="2765" spans="1:41">
      <c r="A2765" s="17" t="s">
        <v>121</v>
      </c>
      <c r="B2765" s="17" t="s">
        <v>122</v>
      </c>
      <c r="C2765" s="18">
        <v>34.0253</v>
      </c>
      <c r="D2765" s="18">
        <v>-6.8361</v>
      </c>
      <c r="E2765" s="15" t="s">
        <v>123</v>
      </c>
      <c r="F2765" s="15">
        <v>1740477600</v>
      </c>
      <c r="G2765" s="19">
        <v>45713.4166666667</v>
      </c>
      <c r="H2765" s="20">
        <v>16.2</v>
      </c>
      <c r="I2765" s="20">
        <v>61.2</v>
      </c>
      <c r="J2765" s="17" t="s">
        <v>47</v>
      </c>
      <c r="K2765" s="20">
        <v>3.4</v>
      </c>
      <c r="L2765" s="20">
        <v>5.4</v>
      </c>
      <c r="M2765" s="20">
        <v>262</v>
      </c>
      <c r="N2765" s="15" t="s">
        <v>45</v>
      </c>
      <c r="O2765" s="20">
        <v>1029</v>
      </c>
      <c r="P2765" s="20">
        <v>30.39</v>
      </c>
      <c r="Q2765" s="20">
        <v>0</v>
      </c>
      <c r="R2765" s="20">
        <v>0</v>
      </c>
      <c r="S2765" s="20">
        <v>88</v>
      </c>
      <c r="T2765" s="15">
        <v>50</v>
      </c>
      <c r="U2765" s="20">
        <v>16.2</v>
      </c>
      <c r="V2765" s="15">
        <v>61.2</v>
      </c>
      <c r="W2765" s="15">
        <v>5</v>
      </c>
      <c r="X2765" s="15">
        <v>3</v>
      </c>
      <c r="Y2765" s="15">
        <v>2.1</v>
      </c>
      <c r="Z2765" s="15">
        <v>4.3</v>
      </c>
      <c r="AA2765" s="15">
        <v>6.9</v>
      </c>
      <c r="AB2765" s="15">
        <v>305.25</v>
      </c>
      <c r="AC2765" s="15">
        <v>77</v>
      </c>
      <c r="AD2765" s="15">
        <v>11.84</v>
      </c>
      <c r="AE2765" s="15">
        <v>20.905</v>
      </c>
      <c r="AF2765" s="15">
        <v>27.935</v>
      </c>
      <c r="AG2765" s="15">
        <v>35.52</v>
      </c>
      <c r="AH2765" s="15">
        <v>2</v>
      </c>
      <c r="AI2765" s="15">
        <v>3</v>
      </c>
      <c r="AJ2765" s="21">
        <v>0.292361111111111</v>
      </c>
      <c r="AK2765" s="21">
        <v>0.763888888888889</v>
      </c>
      <c r="AL2765" s="21">
        <v>0.229861111111111</v>
      </c>
      <c r="AM2765" s="21">
        <v>0.648611111111111</v>
      </c>
      <c r="AN2765" s="15" t="s">
        <v>59</v>
      </c>
      <c r="AO2765" s="15">
        <v>12</v>
      </c>
    </row>
    <row r="2766" spans="1:41">
      <c r="A2766" s="17" t="s">
        <v>121</v>
      </c>
      <c r="B2766" s="17" t="s">
        <v>122</v>
      </c>
      <c r="C2766" s="18">
        <v>34.0253</v>
      </c>
      <c r="D2766" s="18">
        <v>-6.8361</v>
      </c>
      <c r="E2766" s="15" t="s">
        <v>123</v>
      </c>
      <c r="F2766" s="15">
        <v>1740564000</v>
      </c>
      <c r="G2766" s="19">
        <v>45714.4166666667</v>
      </c>
      <c r="H2766" s="20">
        <v>17.3</v>
      </c>
      <c r="I2766" s="20">
        <v>63.1</v>
      </c>
      <c r="J2766" s="17" t="s">
        <v>47</v>
      </c>
      <c r="K2766" s="20">
        <v>2.2</v>
      </c>
      <c r="L2766" s="20">
        <v>3.6</v>
      </c>
      <c r="M2766" s="20">
        <v>219</v>
      </c>
      <c r="N2766" s="15" t="s">
        <v>77</v>
      </c>
      <c r="O2766" s="20">
        <v>1026</v>
      </c>
      <c r="P2766" s="20">
        <v>30.3</v>
      </c>
      <c r="Q2766" s="20">
        <v>0</v>
      </c>
      <c r="R2766" s="20">
        <v>0</v>
      </c>
      <c r="S2766" s="20">
        <v>83</v>
      </c>
      <c r="T2766" s="15">
        <v>50</v>
      </c>
      <c r="U2766" s="20">
        <v>17.3</v>
      </c>
      <c r="V2766" s="15">
        <v>63.1</v>
      </c>
      <c r="W2766" s="15">
        <v>5</v>
      </c>
      <c r="X2766" s="15">
        <v>3</v>
      </c>
      <c r="Y2766" s="15">
        <v>1.5</v>
      </c>
      <c r="Z2766" s="15">
        <v>6.7</v>
      </c>
      <c r="AA2766" s="15">
        <v>10.8</v>
      </c>
      <c r="AB2766" s="15">
        <v>292.3</v>
      </c>
      <c r="AC2766" s="15">
        <v>75</v>
      </c>
      <c r="AD2766" s="15">
        <v>10.915</v>
      </c>
      <c r="AE2766" s="15">
        <v>16.65</v>
      </c>
      <c r="AF2766" s="15">
        <v>21.09</v>
      </c>
      <c r="AG2766" s="15">
        <v>27.565</v>
      </c>
      <c r="AH2766" s="15">
        <v>2</v>
      </c>
      <c r="AI2766" s="15">
        <v>2</v>
      </c>
      <c r="AJ2766" s="21">
        <v>0.291666666666667</v>
      </c>
      <c r="AK2766" s="21">
        <v>0.764583333333333</v>
      </c>
      <c r="AL2766" s="21">
        <v>0.256944444444444</v>
      </c>
      <c r="AM2766" s="21">
        <v>0.697916666666667</v>
      </c>
      <c r="AN2766" s="15" t="s">
        <v>59</v>
      </c>
      <c r="AO2766" s="15">
        <v>6</v>
      </c>
    </row>
    <row r="2767" spans="1:41">
      <c r="A2767" s="17" t="s">
        <v>121</v>
      </c>
      <c r="B2767" s="17" t="s">
        <v>122</v>
      </c>
      <c r="C2767" s="18">
        <v>34.0253</v>
      </c>
      <c r="D2767" s="18">
        <v>-6.8361</v>
      </c>
      <c r="E2767" s="15" t="s">
        <v>123</v>
      </c>
      <c r="F2767" s="15">
        <v>1740649500</v>
      </c>
      <c r="G2767" s="19">
        <v>45715.40625</v>
      </c>
      <c r="H2767" s="20">
        <v>16.3</v>
      </c>
      <c r="I2767" s="20">
        <v>61.3</v>
      </c>
      <c r="J2767" s="17" t="s">
        <v>47</v>
      </c>
      <c r="K2767" s="20">
        <v>5.8</v>
      </c>
      <c r="L2767" s="20">
        <v>9.4</v>
      </c>
      <c r="M2767" s="20">
        <v>219</v>
      </c>
      <c r="N2767" s="15" t="s">
        <v>77</v>
      </c>
      <c r="O2767" s="20">
        <v>1021</v>
      </c>
      <c r="P2767" s="20">
        <v>30.15</v>
      </c>
      <c r="Q2767" s="20">
        <v>0.03</v>
      </c>
      <c r="R2767" s="20">
        <v>0</v>
      </c>
      <c r="S2767" s="20">
        <v>82</v>
      </c>
      <c r="T2767" s="15">
        <v>75</v>
      </c>
      <c r="U2767" s="20">
        <v>16.3</v>
      </c>
      <c r="V2767" s="15">
        <v>61.3</v>
      </c>
      <c r="W2767" s="15">
        <v>6</v>
      </c>
      <c r="X2767" s="15">
        <v>3</v>
      </c>
      <c r="Y2767" s="15">
        <v>0.9</v>
      </c>
      <c r="Z2767" s="15">
        <v>7.7</v>
      </c>
      <c r="AA2767" s="15">
        <v>12.3</v>
      </c>
      <c r="AB2767" s="15">
        <v>312.65</v>
      </c>
      <c r="AC2767" s="15">
        <v>65</v>
      </c>
      <c r="AD2767" s="15">
        <v>13.875</v>
      </c>
      <c r="AE2767" s="15">
        <v>22.015</v>
      </c>
      <c r="AF2767" s="15">
        <v>22.57</v>
      </c>
      <c r="AG2767" s="15">
        <v>27.195</v>
      </c>
      <c r="AH2767" s="15">
        <v>2</v>
      </c>
      <c r="AI2767" s="15">
        <v>2</v>
      </c>
      <c r="AJ2767" s="21">
        <v>0.290277777777778</v>
      </c>
      <c r="AK2767" s="21">
        <v>0.765277777777778</v>
      </c>
      <c r="AL2767" s="21">
        <v>0.28125</v>
      </c>
      <c r="AM2767" s="21">
        <v>0.747916666666667</v>
      </c>
      <c r="AN2767" s="15" t="s">
        <v>60</v>
      </c>
      <c r="AO2767" s="15">
        <v>2</v>
      </c>
    </row>
    <row r="2768" spans="1:41">
      <c r="A2768" s="17" t="s">
        <v>121</v>
      </c>
      <c r="B2768" s="17" t="s">
        <v>122</v>
      </c>
      <c r="C2768" s="18">
        <v>34.0253</v>
      </c>
      <c r="D2768" s="18">
        <v>-6.8361</v>
      </c>
      <c r="E2768" s="15" t="s">
        <v>123</v>
      </c>
      <c r="F2768" s="15">
        <v>1740736800</v>
      </c>
      <c r="G2768" s="19">
        <v>45716.4166666667</v>
      </c>
      <c r="H2768" s="20">
        <v>13.3</v>
      </c>
      <c r="I2768" s="20">
        <v>55.9</v>
      </c>
      <c r="J2768" s="17" t="s">
        <v>47</v>
      </c>
      <c r="K2768" s="20">
        <v>17.7</v>
      </c>
      <c r="L2768" s="20">
        <v>28.4</v>
      </c>
      <c r="M2768" s="20">
        <v>214</v>
      </c>
      <c r="N2768" s="15" t="s">
        <v>77</v>
      </c>
      <c r="O2768" s="20">
        <v>1013</v>
      </c>
      <c r="P2768" s="20">
        <v>29.91</v>
      </c>
      <c r="Q2768" s="20">
        <v>0.04</v>
      </c>
      <c r="R2768" s="20">
        <v>0</v>
      </c>
      <c r="S2768" s="20">
        <v>100</v>
      </c>
      <c r="T2768" s="15">
        <v>50</v>
      </c>
      <c r="U2768" s="20">
        <v>11</v>
      </c>
      <c r="V2768" s="15">
        <v>51.7</v>
      </c>
      <c r="W2768" s="15">
        <v>5</v>
      </c>
      <c r="X2768" s="15">
        <v>3</v>
      </c>
      <c r="Y2768" s="15">
        <v>1.1</v>
      </c>
      <c r="Z2768" s="15">
        <v>23</v>
      </c>
      <c r="AA2768" s="15">
        <v>37</v>
      </c>
      <c r="AB2768" s="15">
        <v>262.7</v>
      </c>
      <c r="AC2768" s="15">
        <v>79</v>
      </c>
      <c r="AD2768" s="15">
        <v>6.475</v>
      </c>
      <c r="AE2768" s="15">
        <v>5.735</v>
      </c>
      <c r="AF2768" s="15">
        <v>7.77</v>
      </c>
      <c r="AG2768" s="15">
        <v>9.065</v>
      </c>
      <c r="AH2768" s="15">
        <v>1</v>
      </c>
      <c r="AI2768" s="15">
        <v>1</v>
      </c>
      <c r="AJ2768" s="21">
        <v>0.289583333333333</v>
      </c>
      <c r="AK2768" s="21">
        <v>0.765972222222222</v>
      </c>
      <c r="AL2768" s="21">
        <v>0.303472222222222</v>
      </c>
      <c r="AM2768" s="21">
        <v>0.797222222222222</v>
      </c>
      <c r="AN2768" s="15" t="s">
        <v>61</v>
      </c>
      <c r="AO2768" s="15">
        <v>0</v>
      </c>
    </row>
    <row r="2769" spans="1:41">
      <c r="A2769" s="17" t="s">
        <v>121</v>
      </c>
      <c r="B2769" s="17" t="s">
        <v>122</v>
      </c>
      <c r="C2769" s="18">
        <v>34.0253</v>
      </c>
      <c r="D2769" s="18">
        <v>-6.8361</v>
      </c>
      <c r="E2769" s="15" t="s">
        <v>123</v>
      </c>
      <c r="F2769" s="15">
        <v>1740822300</v>
      </c>
      <c r="G2769" s="19">
        <v>45717.40625</v>
      </c>
      <c r="H2769" s="20">
        <v>15.4</v>
      </c>
      <c r="I2769" s="20">
        <v>59.7</v>
      </c>
      <c r="J2769" s="17" t="s">
        <v>47</v>
      </c>
      <c r="K2769" s="20">
        <v>12.3</v>
      </c>
      <c r="L2769" s="20">
        <v>19.8</v>
      </c>
      <c r="M2769" s="20">
        <v>206</v>
      </c>
      <c r="N2769" s="15" t="s">
        <v>67</v>
      </c>
      <c r="O2769" s="20">
        <v>1013</v>
      </c>
      <c r="P2769" s="20">
        <v>29.91</v>
      </c>
      <c r="Q2769" s="20">
        <v>0.01</v>
      </c>
      <c r="R2769" s="20">
        <v>0</v>
      </c>
      <c r="S2769" s="20">
        <v>77</v>
      </c>
      <c r="T2769" s="15">
        <v>75</v>
      </c>
      <c r="U2769" s="20">
        <v>15.4</v>
      </c>
      <c r="V2769" s="15">
        <v>59.7</v>
      </c>
      <c r="W2769" s="15">
        <v>5</v>
      </c>
      <c r="X2769" s="15">
        <v>3</v>
      </c>
      <c r="Y2769" s="15">
        <v>1.3</v>
      </c>
      <c r="Z2769" s="15">
        <v>15.7</v>
      </c>
      <c r="AA2769" s="15">
        <v>25.2</v>
      </c>
      <c r="AB2769" s="15">
        <v>279.35</v>
      </c>
      <c r="AC2769" s="15">
        <v>77</v>
      </c>
      <c r="AD2769" s="15">
        <v>3.885</v>
      </c>
      <c r="AE2769" s="15">
        <v>6.66</v>
      </c>
      <c r="AF2769" s="15">
        <v>6.66</v>
      </c>
      <c r="AG2769" s="15">
        <v>9.62</v>
      </c>
      <c r="AH2769" s="15">
        <v>1</v>
      </c>
      <c r="AI2769" s="15">
        <v>1</v>
      </c>
      <c r="AJ2769" s="21">
        <v>0.288888888888889</v>
      </c>
      <c r="AK2769" s="21">
        <v>0.766666666666667</v>
      </c>
      <c r="AL2769" s="21">
        <v>0.324305555555556</v>
      </c>
      <c r="AM2769" s="21">
        <v>0.845833333333333</v>
      </c>
      <c r="AN2769" s="15" t="s">
        <v>61</v>
      </c>
      <c r="AO2769" s="15">
        <v>1</v>
      </c>
    </row>
    <row r="2770" spans="1:41">
      <c r="A2770" s="17" t="s">
        <v>121</v>
      </c>
      <c r="B2770" s="17" t="s">
        <v>122</v>
      </c>
      <c r="C2770" s="18">
        <v>34.0253</v>
      </c>
      <c r="D2770" s="18">
        <v>-6.8361</v>
      </c>
      <c r="E2770" s="15" t="s">
        <v>123</v>
      </c>
      <c r="F2770" s="15">
        <v>1740909600</v>
      </c>
      <c r="G2770" s="19">
        <v>45718.4166666667</v>
      </c>
      <c r="H2770" s="20">
        <v>15.3</v>
      </c>
      <c r="I2770" s="20">
        <v>59.5</v>
      </c>
      <c r="J2770" s="17" t="s">
        <v>47</v>
      </c>
      <c r="K2770" s="20">
        <v>2.2</v>
      </c>
      <c r="L2770" s="20">
        <v>3.6</v>
      </c>
      <c r="M2770" s="20">
        <v>227</v>
      </c>
      <c r="N2770" s="15" t="s">
        <v>77</v>
      </c>
      <c r="O2770" s="20">
        <v>1012</v>
      </c>
      <c r="P2770" s="20">
        <v>29.88</v>
      </c>
      <c r="Q2770" s="20">
        <v>0</v>
      </c>
      <c r="R2770" s="20">
        <v>0</v>
      </c>
      <c r="S2770" s="20">
        <v>77</v>
      </c>
      <c r="T2770" s="15">
        <v>50</v>
      </c>
      <c r="U2770" s="20">
        <v>15.3</v>
      </c>
      <c r="V2770" s="15">
        <v>59.5</v>
      </c>
      <c r="W2770" s="15">
        <v>5</v>
      </c>
      <c r="X2770" s="15">
        <v>3</v>
      </c>
      <c r="Y2770" s="15">
        <v>3</v>
      </c>
      <c r="Z2770" s="15">
        <v>6.7</v>
      </c>
      <c r="AA2770" s="15">
        <v>10.8</v>
      </c>
      <c r="AB2770" s="15">
        <v>296</v>
      </c>
      <c r="AC2770" s="15">
        <v>58</v>
      </c>
      <c r="AD2770" s="15">
        <v>8.14</v>
      </c>
      <c r="AE2770" s="15">
        <v>14.8</v>
      </c>
      <c r="AF2770" s="15">
        <v>11.84</v>
      </c>
      <c r="AG2770" s="15">
        <v>15.17</v>
      </c>
      <c r="AH2770" s="15">
        <v>1</v>
      </c>
      <c r="AI2770" s="15">
        <v>1</v>
      </c>
      <c r="AJ2770" s="21">
        <v>0.288194444444444</v>
      </c>
      <c r="AK2770" s="21">
        <v>0.766666666666667</v>
      </c>
      <c r="AL2770" s="21">
        <v>0.344444444444444</v>
      </c>
      <c r="AM2770" s="21">
        <v>0.895833333333333</v>
      </c>
      <c r="AN2770" s="15" t="s">
        <v>61</v>
      </c>
      <c r="AO2770" s="15">
        <v>5</v>
      </c>
    </row>
    <row r="2771" spans="1:41">
      <c r="A2771" s="17" t="s">
        <v>121</v>
      </c>
      <c r="B2771" s="17" t="s">
        <v>122</v>
      </c>
      <c r="C2771" s="18">
        <v>34.0253</v>
      </c>
      <c r="D2771" s="18">
        <v>-6.8361</v>
      </c>
      <c r="E2771" s="15" t="s">
        <v>123</v>
      </c>
      <c r="F2771" s="15">
        <v>1740995100</v>
      </c>
      <c r="G2771" s="19">
        <v>45719.40625</v>
      </c>
      <c r="H2771" s="20">
        <v>18.2</v>
      </c>
      <c r="I2771" s="20">
        <v>64.8</v>
      </c>
      <c r="J2771" s="17" t="s">
        <v>44</v>
      </c>
      <c r="K2771" s="20">
        <v>3.1</v>
      </c>
      <c r="L2771" s="20">
        <v>5</v>
      </c>
      <c r="M2771" s="20">
        <v>103</v>
      </c>
      <c r="N2771" s="15" t="s">
        <v>71</v>
      </c>
      <c r="O2771" s="20">
        <v>1011</v>
      </c>
      <c r="P2771" s="20">
        <v>29.85</v>
      </c>
      <c r="Q2771" s="20">
        <v>0</v>
      </c>
      <c r="R2771" s="20">
        <v>0</v>
      </c>
      <c r="S2771" s="20">
        <v>56</v>
      </c>
      <c r="T2771" s="15">
        <v>0</v>
      </c>
      <c r="U2771" s="20">
        <v>18.2</v>
      </c>
      <c r="V2771" s="15">
        <v>64.8</v>
      </c>
      <c r="W2771" s="15">
        <v>5</v>
      </c>
      <c r="X2771" s="15">
        <v>3</v>
      </c>
      <c r="Y2771" s="15">
        <v>1.5</v>
      </c>
      <c r="Z2771" s="15">
        <v>4.2</v>
      </c>
      <c r="AA2771" s="15">
        <v>6.7</v>
      </c>
      <c r="AB2771" s="15">
        <v>318.2</v>
      </c>
      <c r="AC2771" s="15">
        <v>47</v>
      </c>
      <c r="AD2771" s="15">
        <v>13.505</v>
      </c>
      <c r="AE2771" s="15">
        <v>15.725</v>
      </c>
      <c r="AF2771" s="15">
        <v>21.275</v>
      </c>
      <c r="AG2771" s="15">
        <v>22.755</v>
      </c>
      <c r="AH2771" s="15">
        <v>2</v>
      </c>
      <c r="AI2771" s="15">
        <v>2</v>
      </c>
      <c r="AJ2771" s="21">
        <v>0.286805555555556</v>
      </c>
      <c r="AK2771" s="21">
        <v>0.767361111111111</v>
      </c>
      <c r="AL2771" s="21">
        <v>0.366666666666667</v>
      </c>
      <c r="AM2771" s="21">
        <v>0.945833333333333</v>
      </c>
      <c r="AN2771" s="15" t="s">
        <v>61</v>
      </c>
      <c r="AO2771" s="15">
        <v>12</v>
      </c>
    </row>
    <row r="2772" spans="1:41">
      <c r="A2772" s="17" t="s">
        <v>121</v>
      </c>
      <c r="B2772" s="17" t="s">
        <v>122</v>
      </c>
      <c r="C2772" s="18">
        <v>34.0253</v>
      </c>
      <c r="D2772" s="18">
        <v>-6.8361</v>
      </c>
      <c r="E2772" s="15" t="s">
        <v>123</v>
      </c>
      <c r="F2772" s="15">
        <v>1741080600</v>
      </c>
      <c r="G2772" s="19">
        <v>45720.3958333333</v>
      </c>
      <c r="H2772" s="20">
        <v>15.4</v>
      </c>
      <c r="I2772" s="20">
        <v>59.7</v>
      </c>
      <c r="J2772" s="17" t="s">
        <v>47</v>
      </c>
      <c r="K2772" s="20">
        <v>3.6</v>
      </c>
      <c r="L2772" s="20">
        <v>5.8</v>
      </c>
      <c r="M2772" s="20">
        <v>146</v>
      </c>
      <c r="N2772" s="15" t="s">
        <v>73</v>
      </c>
      <c r="O2772" s="20">
        <v>1010</v>
      </c>
      <c r="P2772" s="20">
        <v>29.83</v>
      </c>
      <c r="Q2772" s="20">
        <v>0.01</v>
      </c>
      <c r="R2772" s="20">
        <v>0</v>
      </c>
      <c r="S2772" s="20">
        <v>100</v>
      </c>
      <c r="T2772" s="15">
        <v>75</v>
      </c>
      <c r="U2772" s="20">
        <v>15.4</v>
      </c>
      <c r="V2772" s="15">
        <v>59.7</v>
      </c>
      <c r="W2772" s="15">
        <v>5</v>
      </c>
      <c r="X2772" s="15">
        <v>3</v>
      </c>
      <c r="Y2772" s="15">
        <v>1.3</v>
      </c>
      <c r="Z2772" s="15">
        <v>4.8</v>
      </c>
      <c r="AA2772" s="15">
        <v>7.8</v>
      </c>
      <c r="AB2772" s="15">
        <v>288.6</v>
      </c>
      <c r="AC2772" s="15">
        <v>75</v>
      </c>
      <c r="AD2772" s="15">
        <v>10.915</v>
      </c>
      <c r="AE2772" s="15">
        <v>11.47</v>
      </c>
      <c r="AF2772" s="15">
        <v>15.91</v>
      </c>
      <c r="AG2772" s="15">
        <v>24.605</v>
      </c>
      <c r="AH2772" s="15">
        <v>2</v>
      </c>
      <c r="AI2772" s="15">
        <v>2</v>
      </c>
      <c r="AJ2772" s="21">
        <v>0.286111111111111</v>
      </c>
      <c r="AK2772" s="21">
        <v>0.768055555555556</v>
      </c>
      <c r="AL2772" s="21">
        <v>0.391666666666667</v>
      </c>
      <c r="AM2772" s="21">
        <v>0.997222222222222</v>
      </c>
      <c r="AN2772" s="15" t="s">
        <v>61</v>
      </c>
      <c r="AO2772" s="15">
        <v>21</v>
      </c>
    </row>
    <row r="2773" spans="1:41">
      <c r="A2773" s="17" t="s">
        <v>121</v>
      </c>
      <c r="B2773" s="17" t="s">
        <v>122</v>
      </c>
      <c r="C2773" s="18">
        <v>34.0253</v>
      </c>
      <c r="D2773" s="18">
        <v>-6.8361</v>
      </c>
      <c r="E2773" s="15" t="s">
        <v>123</v>
      </c>
      <c r="F2773" s="15">
        <v>1741167900</v>
      </c>
      <c r="G2773" s="19">
        <v>45721.40625</v>
      </c>
      <c r="H2773" s="20">
        <v>17.3</v>
      </c>
      <c r="I2773" s="20">
        <v>63.1</v>
      </c>
      <c r="J2773" s="17" t="s">
        <v>47</v>
      </c>
      <c r="K2773" s="20">
        <v>5.8</v>
      </c>
      <c r="L2773" s="20">
        <v>9.4</v>
      </c>
      <c r="M2773" s="20">
        <v>257</v>
      </c>
      <c r="N2773" s="15" t="s">
        <v>70</v>
      </c>
      <c r="O2773" s="20">
        <v>1009</v>
      </c>
      <c r="P2773" s="20">
        <v>29.8</v>
      </c>
      <c r="Q2773" s="20">
        <v>0</v>
      </c>
      <c r="R2773" s="20">
        <v>0</v>
      </c>
      <c r="S2773" s="20">
        <v>88</v>
      </c>
      <c r="T2773" s="15">
        <v>50</v>
      </c>
      <c r="U2773" s="20">
        <v>17.3</v>
      </c>
      <c r="V2773" s="15">
        <v>63.1</v>
      </c>
      <c r="W2773" s="15">
        <v>5</v>
      </c>
      <c r="X2773" s="15">
        <v>3</v>
      </c>
      <c r="Y2773" s="15">
        <v>1.4</v>
      </c>
      <c r="Z2773" s="15">
        <v>7.6</v>
      </c>
      <c r="AA2773" s="15">
        <v>12.3</v>
      </c>
      <c r="AB2773" s="15">
        <v>294.15</v>
      </c>
      <c r="AC2773" s="15">
        <v>74</v>
      </c>
      <c r="AD2773" s="15">
        <v>14.8</v>
      </c>
      <c r="AE2773" s="15">
        <v>23.68</v>
      </c>
      <c r="AF2773" s="15">
        <v>27.75</v>
      </c>
      <c r="AG2773" s="15">
        <v>43.475</v>
      </c>
      <c r="AH2773" s="15">
        <v>2</v>
      </c>
      <c r="AI2773" s="15">
        <v>3</v>
      </c>
      <c r="AJ2773" s="21">
        <v>0.285416666666667</v>
      </c>
      <c r="AK2773" s="21">
        <v>0.76875</v>
      </c>
      <c r="AL2773" s="21">
        <v>0.419444444444444</v>
      </c>
      <c r="AM2773" s="15" t="s">
        <v>63</v>
      </c>
      <c r="AN2773" s="15" t="s">
        <v>61</v>
      </c>
      <c r="AO2773" s="15">
        <v>31</v>
      </c>
    </row>
    <row r="2774" spans="1:41">
      <c r="A2774" s="17" t="s">
        <v>121</v>
      </c>
      <c r="B2774" s="17" t="s">
        <v>122</v>
      </c>
      <c r="C2774" s="18">
        <v>34.0253</v>
      </c>
      <c r="D2774" s="18">
        <v>-6.8361</v>
      </c>
      <c r="E2774" s="15" t="s">
        <v>123</v>
      </c>
      <c r="F2774" s="15">
        <v>1741254300</v>
      </c>
      <c r="G2774" s="19">
        <v>45722.40625</v>
      </c>
      <c r="H2774" s="20">
        <v>12.4</v>
      </c>
      <c r="I2774" s="20">
        <v>54.3</v>
      </c>
      <c r="J2774" s="17" t="s">
        <v>68</v>
      </c>
      <c r="K2774" s="20">
        <v>7.6</v>
      </c>
      <c r="L2774" s="20">
        <v>12.2</v>
      </c>
      <c r="M2774" s="20">
        <v>161</v>
      </c>
      <c r="N2774" s="15" t="s">
        <v>73</v>
      </c>
      <c r="O2774" s="20">
        <v>1012</v>
      </c>
      <c r="P2774" s="20">
        <v>29.88</v>
      </c>
      <c r="Q2774" s="20">
        <v>0.04</v>
      </c>
      <c r="R2774" s="20">
        <v>0</v>
      </c>
      <c r="S2774" s="20">
        <v>100</v>
      </c>
      <c r="T2774" s="15">
        <v>100</v>
      </c>
      <c r="U2774" s="20">
        <v>11.2</v>
      </c>
      <c r="V2774" s="15">
        <v>52.1</v>
      </c>
      <c r="W2774" s="15">
        <v>5</v>
      </c>
      <c r="X2774" s="15">
        <v>3</v>
      </c>
      <c r="Y2774" s="15">
        <v>1.2</v>
      </c>
      <c r="Z2774" s="15">
        <v>10.4</v>
      </c>
      <c r="AA2774" s="15">
        <v>16.8</v>
      </c>
      <c r="AB2774" s="15">
        <v>275.65</v>
      </c>
      <c r="AC2774" s="15">
        <v>71</v>
      </c>
      <c r="AD2774" s="15">
        <v>10.73</v>
      </c>
      <c r="AE2774" s="15">
        <v>13.505</v>
      </c>
      <c r="AF2774" s="15">
        <v>16.28</v>
      </c>
      <c r="AG2774" s="15">
        <v>18.13</v>
      </c>
      <c r="AH2774" s="15">
        <v>2</v>
      </c>
      <c r="AI2774" s="15">
        <v>2</v>
      </c>
      <c r="AJ2774" s="21">
        <v>0.284027777777778</v>
      </c>
      <c r="AK2774" s="21">
        <v>0.769444444444444</v>
      </c>
      <c r="AL2774" s="21">
        <v>0.452777777777778</v>
      </c>
      <c r="AM2774" s="21">
        <v>0.0472222222222222</v>
      </c>
      <c r="AN2774" s="15" t="s">
        <v>64</v>
      </c>
      <c r="AO2774" s="15">
        <v>42</v>
      </c>
    </row>
    <row r="2775" spans="1:41">
      <c r="A2775" s="17" t="s">
        <v>121</v>
      </c>
      <c r="B2775" s="17" t="s">
        <v>122</v>
      </c>
      <c r="C2775" s="18">
        <v>34.0253</v>
      </c>
      <c r="D2775" s="18">
        <v>-6.8361</v>
      </c>
      <c r="E2775" s="15" t="s">
        <v>123</v>
      </c>
      <c r="F2775" s="15">
        <v>1741340700</v>
      </c>
      <c r="G2775" s="19">
        <v>45723.40625</v>
      </c>
      <c r="H2775" s="20">
        <v>16.1</v>
      </c>
      <c r="I2775" s="20">
        <v>61</v>
      </c>
      <c r="J2775" s="17" t="s">
        <v>47</v>
      </c>
      <c r="K2775" s="20">
        <v>10.3</v>
      </c>
      <c r="L2775" s="20">
        <v>16.6</v>
      </c>
      <c r="M2775" s="20">
        <v>200</v>
      </c>
      <c r="N2775" s="15" t="s">
        <v>67</v>
      </c>
      <c r="O2775" s="20">
        <v>1013</v>
      </c>
      <c r="P2775" s="20">
        <v>29.91</v>
      </c>
      <c r="Q2775" s="20">
        <v>0</v>
      </c>
      <c r="R2775" s="20">
        <v>0</v>
      </c>
      <c r="S2775" s="20">
        <v>77</v>
      </c>
      <c r="T2775" s="15">
        <v>50</v>
      </c>
      <c r="U2775" s="20">
        <v>16.1</v>
      </c>
      <c r="V2775" s="15">
        <v>61</v>
      </c>
      <c r="W2775" s="15">
        <v>5</v>
      </c>
      <c r="X2775" s="15">
        <v>3</v>
      </c>
      <c r="Y2775" s="15">
        <v>1.2</v>
      </c>
      <c r="Z2775" s="15">
        <v>13.6</v>
      </c>
      <c r="AA2775" s="15">
        <v>22</v>
      </c>
      <c r="AB2775" s="15">
        <v>268.25</v>
      </c>
      <c r="AC2775" s="15">
        <v>80</v>
      </c>
      <c r="AD2775" s="15">
        <v>5.18</v>
      </c>
      <c r="AE2775" s="15">
        <v>4.995</v>
      </c>
      <c r="AF2775" s="15">
        <v>13.135</v>
      </c>
      <c r="AG2775" s="15">
        <v>19.24</v>
      </c>
      <c r="AH2775" s="15">
        <v>1</v>
      </c>
      <c r="AI2775" s="15">
        <v>2</v>
      </c>
      <c r="AJ2775" s="21">
        <v>0.283333333333333</v>
      </c>
      <c r="AK2775" s="21">
        <v>0.770138888888889</v>
      </c>
      <c r="AL2775" s="21">
        <v>0.491666666666667</v>
      </c>
      <c r="AM2775" s="21">
        <v>0.09375</v>
      </c>
      <c r="AN2775" s="15" t="s">
        <v>46</v>
      </c>
      <c r="AO2775" s="15">
        <v>53</v>
      </c>
    </row>
    <row r="2776" spans="1:41">
      <c r="A2776" s="17" t="s">
        <v>121</v>
      </c>
      <c r="B2776" s="17" t="s">
        <v>122</v>
      </c>
      <c r="C2776" s="18">
        <v>34.0253</v>
      </c>
      <c r="D2776" s="18">
        <v>-6.8361</v>
      </c>
      <c r="E2776" s="15" t="s">
        <v>123</v>
      </c>
      <c r="F2776" s="15">
        <v>1741427100</v>
      </c>
      <c r="G2776" s="19">
        <v>45724.40625</v>
      </c>
      <c r="H2776" s="20">
        <v>14.1</v>
      </c>
      <c r="I2776" s="20">
        <v>57.4</v>
      </c>
      <c r="J2776" s="17" t="s">
        <v>82</v>
      </c>
      <c r="K2776" s="20">
        <v>27.5</v>
      </c>
      <c r="L2776" s="20">
        <v>44.3</v>
      </c>
      <c r="M2776" s="20">
        <v>216</v>
      </c>
      <c r="N2776" s="15" t="s">
        <v>77</v>
      </c>
      <c r="O2776" s="20">
        <v>1004</v>
      </c>
      <c r="P2776" s="20">
        <v>29.65</v>
      </c>
      <c r="Q2776" s="20">
        <v>1.52</v>
      </c>
      <c r="R2776" s="20">
        <v>0.06</v>
      </c>
      <c r="S2776" s="20">
        <v>94</v>
      </c>
      <c r="T2776" s="15">
        <v>75</v>
      </c>
      <c r="U2776" s="20">
        <v>11.3</v>
      </c>
      <c r="V2776" s="15">
        <v>52.3</v>
      </c>
      <c r="W2776" s="15">
        <v>4</v>
      </c>
      <c r="X2776" s="15">
        <v>2</v>
      </c>
      <c r="Y2776" s="15">
        <v>0.2</v>
      </c>
      <c r="Z2776" s="15">
        <v>40.4</v>
      </c>
      <c r="AA2776" s="15">
        <v>65</v>
      </c>
      <c r="AB2776" s="15">
        <v>251.6</v>
      </c>
      <c r="AC2776" s="15">
        <v>81</v>
      </c>
      <c r="AD2776" s="15">
        <v>1.665</v>
      </c>
      <c r="AE2776" s="15">
        <v>2.405</v>
      </c>
      <c r="AF2776" s="15">
        <v>6.29</v>
      </c>
      <c r="AG2776" s="15">
        <v>9.99</v>
      </c>
      <c r="AH2776" s="15">
        <v>1</v>
      </c>
      <c r="AI2776" s="15">
        <v>1</v>
      </c>
      <c r="AJ2776" s="21">
        <v>0.282638888888889</v>
      </c>
      <c r="AK2776" s="21">
        <v>0.770138888888889</v>
      </c>
      <c r="AL2776" s="21">
        <v>0.534027777777778</v>
      </c>
      <c r="AM2776" s="21">
        <v>0.136111111111111</v>
      </c>
      <c r="AN2776" s="15" t="s">
        <v>46</v>
      </c>
      <c r="AO2776" s="15">
        <v>64</v>
      </c>
    </row>
    <row r="2777" spans="1:41">
      <c r="A2777" s="17" t="s">
        <v>121</v>
      </c>
      <c r="B2777" s="17" t="s">
        <v>122</v>
      </c>
      <c r="C2777" s="18">
        <v>34.0253</v>
      </c>
      <c r="D2777" s="18">
        <v>-6.8361</v>
      </c>
      <c r="E2777" s="15" t="s">
        <v>123</v>
      </c>
      <c r="F2777" s="15">
        <v>1741512600</v>
      </c>
      <c r="G2777" s="19">
        <v>45725.3958333333</v>
      </c>
      <c r="H2777" s="20">
        <v>14.2</v>
      </c>
      <c r="I2777" s="20">
        <v>57.6</v>
      </c>
      <c r="J2777" s="17" t="s">
        <v>82</v>
      </c>
      <c r="K2777" s="20">
        <v>21.5</v>
      </c>
      <c r="L2777" s="20">
        <v>34.6</v>
      </c>
      <c r="M2777" s="20">
        <v>227</v>
      </c>
      <c r="N2777" s="15" t="s">
        <v>77</v>
      </c>
      <c r="O2777" s="20">
        <v>1006</v>
      </c>
      <c r="P2777" s="20">
        <v>29.71</v>
      </c>
      <c r="Q2777" s="20">
        <v>0.68</v>
      </c>
      <c r="R2777" s="20">
        <v>0.03</v>
      </c>
      <c r="S2777" s="20">
        <v>82</v>
      </c>
      <c r="T2777" s="15">
        <v>50</v>
      </c>
      <c r="U2777" s="20">
        <v>11.8</v>
      </c>
      <c r="V2777" s="15">
        <v>53.3</v>
      </c>
      <c r="W2777" s="15">
        <v>6</v>
      </c>
      <c r="X2777" s="15">
        <v>3</v>
      </c>
      <c r="Y2777" s="15">
        <v>0.9</v>
      </c>
      <c r="Z2777" s="15">
        <v>32.9</v>
      </c>
      <c r="AA2777" s="15">
        <v>53</v>
      </c>
      <c r="AB2777" s="15">
        <v>296</v>
      </c>
      <c r="AC2777" s="15">
        <v>82</v>
      </c>
      <c r="AD2777" s="15">
        <v>1.85</v>
      </c>
      <c r="AE2777" s="15">
        <v>3.145</v>
      </c>
      <c r="AF2777" s="15">
        <v>7.215</v>
      </c>
      <c r="AG2777" s="15">
        <v>20.535</v>
      </c>
      <c r="AH2777" s="15">
        <v>1</v>
      </c>
      <c r="AI2777" s="15">
        <v>1</v>
      </c>
      <c r="AJ2777" s="21">
        <v>0.281944444444444</v>
      </c>
      <c r="AK2777" s="21">
        <v>0.770833333333333</v>
      </c>
      <c r="AL2777" s="21">
        <v>0.579166666666667</v>
      </c>
      <c r="AM2777" s="21">
        <v>0.171527777777778</v>
      </c>
      <c r="AN2777" s="15" t="s">
        <v>46</v>
      </c>
      <c r="AO2777" s="15">
        <v>74</v>
      </c>
    </row>
    <row r="2778" spans="1:41">
      <c r="A2778" s="17" t="s">
        <v>121</v>
      </c>
      <c r="B2778" s="17" t="s">
        <v>122</v>
      </c>
      <c r="C2778" s="18">
        <v>34.0253</v>
      </c>
      <c r="D2778" s="18">
        <v>-6.8361</v>
      </c>
      <c r="E2778" s="15" t="s">
        <v>123</v>
      </c>
      <c r="F2778" s="15">
        <v>1741599900</v>
      </c>
      <c r="G2778" s="19">
        <v>45726.40625</v>
      </c>
      <c r="H2778" s="20">
        <v>17</v>
      </c>
      <c r="I2778" s="20">
        <v>62.6</v>
      </c>
      <c r="J2778" s="17" t="s">
        <v>47</v>
      </c>
      <c r="K2778" s="20">
        <v>19</v>
      </c>
      <c r="L2778" s="20">
        <v>30.6</v>
      </c>
      <c r="M2778" s="20">
        <v>222</v>
      </c>
      <c r="N2778" s="15" t="s">
        <v>77</v>
      </c>
      <c r="O2778" s="20">
        <v>1007</v>
      </c>
      <c r="P2778" s="20">
        <v>29.74</v>
      </c>
      <c r="Q2778" s="20">
        <v>0.09</v>
      </c>
      <c r="R2778" s="20">
        <v>0</v>
      </c>
      <c r="S2778" s="20">
        <v>72</v>
      </c>
      <c r="T2778" s="15">
        <v>75</v>
      </c>
      <c r="U2778" s="20">
        <v>17</v>
      </c>
      <c r="V2778" s="15">
        <v>62.6</v>
      </c>
      <c r="W2778" s="15">
        <v>5</v>
      </c>
      <c r="X2778" s="15">
        <v>3</v>
      </c>
      <c r="Y2778" s="15">
        <v>1.7</v>
      </c>
      <c r="Z2778" s="15">
        <v>25.3</v>
      </c>
      <c r="AA2778" s="15">
        <v>40.6</v>
      </c>
      <c r="AB2778" s="15">
        <v>281.2</v>
      </c>
      <c r="AC2778" s="15">
        <v>88</v>
      </c>
      <c r="AD2778" s="15">
        <v>4.07</v>
      </c>
      <c r="AE2778" s="15">
        <v>6.105</v>
      </c>
      <c r="AF2778" s="15">
        <v>9.435</v>
      </c>
      <c r="AG2778" s="15">
        <v>21.46</v>
      </c>
      <c r="AH2778" s="15">
        <v>1</v>
      </c>
      <c r="AI2778" s="15">
        <v>1</v>
      </c>
      <c r="AJ2778" s="21">
        <v>0.280555555555556</v>
      </c>
      <c r="AK2778" s="21">
        <v>0.771527777777778</v>
      </c>
      <c r="AL2778" s="21">
        <v>0.624305555555556</v>
      </c>
      <c r="AM2778" s="21">
        <v>0.200694444444444</v>
      </c>
      <c r="AN2778" s="15" t="s">
        <v>46</v>
      </c>
      <c r="AO2778" s="15">
        <v>83</v>
      </c>
    </row>
    <row r="2779" spans="1:41">
      <c r="A2779" s="17" t="s">
        <v>121</v>
      </c>
      <c r="B2779" s="17" t="s">
        <v>122</v>
      </c>
      <c r="C2779" s="18">
        <v>34.0253</v>
      </c>
      <c r="D2779" s="18">
        <v>-6.8361</v>
      </c>
      <c r="E2779" s="15" t="s">
        <v>123</v>
      </c>
      <c r="F2779" s="15">
        <v>1741686300</v>
      </c>
      <c r="G2779" s="19">
        <v>45727.40625</v>
      </c>
      <c r="H2779" s="20">
        <v>16.1</v>
      </c>
      <c r="I2779" s="20">
        <v>61</v>
      </c>
      <c r="J2779" s="17" t="s">
        <v>82</v>
      </c>
      <c r="K2779" s="20">
        <v>22.8</v>
      </c>
      <c r="L2779" s="20">
        <v>36.7</v>
      </c>
      <c r="M2779" s="20">
        <v>206</v>
      </c>
      <c r="N2779" s="15" t="s">
        <v>67</v>
      </c>
      <c r="O2779" s="20">
        <v>1009</v>
      </c>
      <c r="P2779" s="20">
        <v>29.8</v>
      </c>
      <c r="Q2779" s="20">
        <v>4.37</v>
      </c>
      <c r="R2779" s="20">
        <v>0.17</v>
      </c>
      <c r="S2779" s="20">
        <v>88</v>
      </c>
      <c r="T2779" s="15">
        <v>50</v>
      </c>
      <c r="U2779" s="20">
        <v>16.1</v>
      </c>
      <c r="V2779" s="15">
        <v>61</v>
      </c>
      <c r="W2779" s="15">
        <v>5</v>
      </c>
      <c r="X2779" s="15">
        <v>3</v>
      </c>
      <c r="Y2779" s="15">
        <v>0.1</v>
      </c>
      <c r="Z2779" s="15">
        <v>32.4</v>
      </c>
      <c r="AA2779" s="15">
        <v>52.2</v>
      </c>
      <c r="AB2779" s="15">
        <v>266.4</v>
      </c>
      <c r="AC2779" s="15">
        <v>90</v>
      </c>
      <c r="AD2779" s="15">
        <v>4.44</v>
      </c>
      <c r="AE2779" s="15">
        <v>5.92</v>
      </c>
      <c r="AF2779" s="15">
        <v>9.25</v>
      </c>
      <c r="AG2779" s="15">
        <v>25.715</v>
      </c>
      <c r="AH2779" s="15">
        <v>1</v>
      </c>
      <c r="AI2779" s="15">
        <v>1</v>
      </c>
      <c r="AJ2779" s="21">
        <v>0.279861111111111</v>
      </c>
      <c r="AK2779" s="21">
        <v>0.772222222222222</v>
      </c>
      <c r="AL2779" s="21">
        <v>0.668055555555556</v>
      </c>
      <c r="AM2779" s="21">
        <v>0.225</v>
      </c>
      <c r="AN2779" s="15" t="s">
        <v>46</v>
      </c>
      <c r="AO2779" s="15">
        <v>90</v>
      </c>
    </row>
    <row r="2780" spans="1:41">
      <c r="A2780" s="17" t="s">
        <v>121</v>
      </c>
      <c r="B2780" s="17" t="s">
        <v>122</v>
      </c>
      <c r="C2780" s="18">
        <v>34.0253</v>
      </c>
      <c r="D2780" s="18">
        <v>-6.8361</v>
      </c>
      <c r="E2780" s="15" t="s">
        <v>123</v>
      </c>
      <c r="F2780" s="15">
        <v>1741772700</v>
      </c>
      <c r="G2780" s="19">
        <v>45728.40625</v>
      </c>
      <c r="H2780" s="20">
        <v>16</v>
      </c>
      <c r="I2780" s="20">
        <v>60.8</v>
      </c>
      <c r="J2780" s="17" t="s">
        <v>82</v>
      </c>
      <c r="K2780" s="20">
        <v>20.4</v>
      </c>
      <c r="L2780" s="20">
        <v>32.8</v>
      </c>
      <c r="M2780" s="20">
        <v>217</v>
      </c>
      <c r="N2780" s="15" t="s">
        <v>77</v>
      </c>
      <c r="O2780" s="20">
        <v>1011</v>
      </c>
      <c r="P2780" s="20">
        <v>29.85</v>
      </c>
      <c r="Q2780" s="20">
        <v>0.27</v>
      </c>
      <c r="R2780" s="20">
        <v>0.01</v>
      </c>
      <c r="S2780" s="20">
        <v>100</v>
      </c>
      <c r="T2780" s="15">
        <v>50</v>
      </c>
      <c r="U2780" s="20">
        <v>16</v>
      </c>
      <c r="V2780" s="15">
        <v>60.8</v>
      </c>
      <c r="W2780" s="15">
        <v>5</v>
      </c>
      <c r="X2780" s="15">
        <v>3</v>
      </c>
      <c r="Y2780" s="15">
        <v>0.7</v>
      </c>
      <c r="Z2780" s="15">
        <v>28.6</v>
      </c>
      <c r="AA2780" s="15">
        <v>46</v>
      </c>
      <c r="AB2780" s="15">
        <v>260.85</v>
      </c>
      <c r="AC2780" s="15">
        <v>76</v>
      </c>
      <c r="AD2780" s="15">
        <v>3.33</v>
      </c>
      <c r="AE2780" s="15">
        <v>3.885</v>
      </c>
      <c r="AF2780" s="15">
        <v>10.36</v>
      </c>
      <c r="AG2780" s="15">
        <v>18.315</v>
      </c>
      <c r="AH2780" s="15">
        <v>1</v>
      </c>
      <c r="AI2780" s="15">
        <v>1</v>
      </c>
      <c r="AJ2780" s="21">
        <v>0.279166666666667</v>
      </c>
      <c r="AK2780" s="21">
        <v>0.772916666666667</v>
      </c>
      <c r="AL2780" s="21">
        <v>0.710416666666667</v>
      </c>
      <c r="AM2780" s="21">
        <v>0.245833333333333</v>
      </c>
      <c r="AN2780" s="15" t="s">
        <v>46</v>
      </c>
      <c r="AO2780" s="15">
        <v>95</v>
      </c>
    </row>
    <row r="2781" spans="1:41">
      <c r="A2781" s="17" t="s">
        <v>121</v>
      </c>
      <c r="B2781" s="17" t="s">
        <v>122</v>
      </c>
      <c r="C2781" s="18">
        <v>34.0253</v>
      </c>
      <c r="D2781" s="18">
        <v>-6.8361</v>
      </c>
      <c r="E2781" s="15" t="s">
        <v>123</v>
      </c>
      <c r="F2781" s="15">
        <v>1741859100</v>
      </c>
      <c r="G2781" s="19">
        <v>45729.40625</v>
      </c>
      <c r="H2781" s="20">
        <v>17.4</v>
      </c>
      <c r="I2781" s="20">
        <v>63.3</v>
      </c>
      <c r="J2781" s="17" t="s">
        <v>47</v>
      </c>
      <c r="K2781" s="20">
        <v>28.6</v>
      </c>
      <c r="L2781" s="20">
        <v>46.1</v>
      </c>
      <c r="M2781" s="20">
        <v>236</v>
      </c>
      <c r="N2781" s="15" t="s">
        <v>70</v>
      </c>
      <c r="O2781" s="20">
        <v>1003</v>
      </c>
      <c r="P2781" s="20">
        <v>29.62</v>
      </c>
      <c r="Q2781" s="20">
        <v>0.69</v>
      </c>
      <c r="R2781" s="20">
        <v>0.03</v>
      </c>
      <c r="S2781" s="20">
        <v>83</v>
      </c>
      <c r="T2781" s="15">
        <v>50</v>
      </c>
      <c r="U2781" s="20">
        <v>17.4</v>
      </c>
      <c r="V2781" s="15">
        <v>63.3</v>
      </c>
      <c r="W2781" s="15">
        <v>5</v>
      </c>
      <c r="X2781" s="15">
        <v>3</v>
      </c>
      <c r="Y2781" s="15">
        <v>1.7</v>
      </c>
      <c r="Z2781" s="15">
        <v>39.2</v>
      </c>
      <c r="AA2781" s="15">
        <v>63.1</v>
      </c>
      <c r="AB2781" s="15">
        <v>264.55</v>
      </c>
      <c r="AC2781" s="15">
        <v>86</v>
      </c>
      <c r="AD2781" s="15">
        <v>4.44</v>
      </c>
      <c r="AE2781" s="15">
        <v>4.995</v>
      </c>
      <c r="AF2781" s="15">
        <v>9.435</v>
      </c>
      <c r="AG2781" s="15">
        <v>27.01</v>
      </c>
      <c r="AH2781" s="15">
        <v>1</v>
      </c>
      <c r="AI2781" s="15">
        <v>1</v>
      </c>
      <c r="AJ2781" s="21">
        <v>0.277777777777778</v>
      </c>
      <c r="AK2781" s="21">
        <v>0.772916666666667</v>
      </c>
      <c r="AL2781" s="21">
        <v>0.750694444444444</v>
      </c>
      <c r="AM2781" s="21">
        <v>0.263194444444444</v>
      </c>
      <c r="AN2781" s="15" t="s">
        <v>46</v>
      </c>
      <c r="AO2781" s="15">
        <v>98</v>
      </c>
    </row>
    <row r="2782" spans="1:41">
      <c r="A2782" s="17" t="s">
        <v>121</v>
      </c>
      <c r="B2782" s="17" t="s">
        <v>122</v>
      </c>
      <c r="C2782" s="18">
        <v>34.0253</v>
      </c>
      <c r="D2782" s="18">
        <v>-6.8361</v>
      </c>
      <c r="E2782" s="15" t="s">
        <v>123</v>
      </c>
      <c r="F2782" s="15">
        <v>1741945500</v>
      </c>
      <c r="G2782" s="19">
        <v>45730.40625</v>
      </c>
      <c r="H2782" s="20">
        <v>13.3</v>
      </c>
      <c r="I2782" s="20">
        <v>55.9</v>
      </c>
      <c r="J2782" s="17" t="s">
        <v>82</v>
      </c>
      <c r="K2782" s="20">
        <v>25.3</v>
      </c>
      <c r="L2782" s="20">
        <v>40.7</v>
      </c>
      <c r="M2782" s="20">
        <v>230</v>
      </c>
      <c r="N2782" s="15" t="s">
        <v>77</v>
      </c>
      <c r="O2782" s="20">
        <v>1003</v>
      </c>
      <c r="P2782" s="20">
        <v>29.62</v>
      </c>
      <c r="Q2782" s="20">
        <v>1.09</v>
      </c>
      <c r="R2782" s="20">
        <v>0.04</v>
      </c>
      <c r="S2782" s="20">
        <v>100</v>
      </c>
      <c r="T2782" s="15">
        <v>50</v>
      </c>
      <c r="U2782" s="20">
        <v>10.4</v>
      </c>
      <c r="V2782" s="15">
        <v>50.6</v>
      </c>
      <c r="W2782" s="15">
        <v>3</v>
      </c>
      <c r="X2782" s="15">
        <v>1</v>
      </c>
      <c r="Y2782" s="15">
        <v>1.1</v>
      </c>
      <c r="Z2782" s="15">
        <v>38.7</v>
      </c>
      <c r="AA2782" s="15">
        <v>62.3</v>
      </c>
      <c r="AB2782" s="15">
        <v>281.2</v>
      </c>
      <c r="AC2782" s="15">
        <v>88</v>
      </c>
      <c r="AD2782" s="15">
        <v>4.255</v>
      </c>
      <c r="AE2782" s="15">
        <v>6.105</v>
      </c>
      <c r="AF2782" s="15">
        <v>7.585</v>
      </c>
      <c r="AG2782" s="15">
        <v>9.25</v>
      </c>
      <c r="AH2782" s="15">
        <v>1</v>
      </c>
      <c r="AI2782" s="15">
        <v>1</v>
      </c>
      <c r="AJ2782" s="21">
        <v>0.277083333333333</v>
      </c>
      <c r="AK2782" s="21">
        <v>0.773611111111111</v>
      </c>
      <c r="AL2782" s="21">
        <v>0.789583333333333</v>
      </c>
      <c r="AM2782" s="21">
        <v>0.279861111111111</v>
      </c>
      <c r="AN2782" s="15" t="s">
        <v>54</v>
      </c>
      <c r="AO2782" s="15">
        <v>100</v>
      </c>
    </row>
    <row r="2783" spans="1:41">
      <c r="A2783" s="17" t="s">
        <v>121</v>
      </c>
      <c r="B2783" s="17" t="s">
        <v>122</v>
      </c>
      <c r="C2783" s="18">
        <v>34.0253</v>
      </c>
      <c r="D2783" s="18">
        <v>-6.8361</v>
      </c>
      <c r="E2783" s="15" t="s">
        <v>123</v>
      </c>
      <c r="F2783" s="15">
        <v>1742031900</v>
      </c>
      <c r="G2783" s="19">
        <v>45731.40625</v>
      </c>
      <c r="H2783" s="20">
        <v>14.3</v>
      </c>
      <c r="I2783" s="20">
        <v>57.7</v>
      </c>
      <c r="J2783" s="17" t="s">
        <v>47</v>
      </c>
      <c r="K2783" s="20">
        <v>13.2</v>
      </c>
      <c r="L2783" s="20">
        <v>21.2</v>
      </c>
      <c r="M2783" s="20">
        <v>271</v>
      </c>
      <c r="N2783" s="15" t="s">
        <v>45</v>
      </c>
      <c r="O2783" s="20">
        <v>1017</v>
      </c>
      <c r="P2783" s="20">
        <v>30.03</v>
      </c>
      <c r="Q2783" s="20">
        <v>0.49</v>
      </c>
      <c r="R2783" s="20">
        <v>0.02</v>
      </c>
      <c r="S2783" s="20">
        <v>88</v>
      </c>
      <c r="T2783" s="15">
        <v>75</v>
      </c>
      <c r="U2783" s="20">
        <v>12.7</v>
      </c>
      <c r="V2783" s="15">
        <v>54.9</v>
      </c>
      <c r="W2783" s="15">
        <v>5</v>
      </c>
      <c r="X2783" s="15">
        <v>3</v>
      </c>
      <c r="Y2783" s="15">
        <v>1.6</v>
      </c>
      <c r="Z2783" s="15">
        <v>18.6</v>
      </c>
      <c r="AA2783" s="15">
        <v>30</v>
      </c>
      <c r="AB2783" s="15">
        <v>288.6</v>
      </c>
      <c r="AC2783" s="15">
        <v>96</v>
      </c>
      <c r="AD2783" s="15">
        <v>2.775</v>
      </c>
      <c r="AE2783" s="15">
        <v>3.885</v>
      </c>
      <c r="AF2783" s="15">
        <v>7.215</v>
      </c>
      <c r="AG2783" s="15">
        <v>13.875</v>
      </c>
      <c r="AH2783" s="15">
        <v>1</v>
      </c>
      <c r="AI2783" s="15">
        <v>1</v>
      </c>
      <c r="AJ2783" s="21">
        <v>0.275694444444444</v>
      </c>
      <c r="AK2783" s="21">
        <v>0.774305555555556</v>
      </c>
      <c r="AL2783" s="21">
        <v>0.829166666666667</v>
      </c>
      <c r="AM2783" s="21">
        <v>0.296527777777778</v>
      </c>
      <c r="AN2783" s="15" t="s">
        <v>56</v>
      </c>
      <c r="AO2783" s="15">
        <v>100</v>
      </c>
    </row>
    <row r="2784" spans="1:41">
      <c r="A2784" s="17" t="s">
        <v>121</v>
      </c>
      <c r="B2784" s="17" t="s">
        <v>122</v>
      </c>
      <c r="C2784" s="18">
        <v>34.0253</v>
      </c>
      <c r="D2784" s="18">
        <v>-6.8361</v>
      </c>
      <c r="E2784" s="15" t="s">
        <v>123</v>
      </c>
      <c r="F2784" s="15">
        <v>1742118300</v>
      </c>
      <c r="G2784" s="19">
        <v>45732.40625</v>
      </c>
      <c r="H2784" s="20">
        <v>15.4</v>
      </c>
      <c r="I2784" s="20">
        <v>59.7</v>
      </c>
      <c r="J2784" s="17" t="s">
        <v>47</v>
      </c>
      <c r="K2784" s="20">
        <v>7.6</v>
      </c>
      <c r="L2784" s="20">
        <v>12.2</v>
      </c>
      <c r="M2784" s="20">
        <v>196</v>
      </c>
      <c r="N2784" s="15" t="s">
        <v>67</v>
      </c>
      <c r="O2784" s="20">
        <v>1020</v>
      </c>
      <c r="P2784" s="20">
        <v>30.12</v>
      </c>
      <c r="Q2784" s="20">
        <v>0</v>
      </c>
      <c r="R2784" s="20">
        <v>0</v>
      </c>
      <c r="S2784" s="20">
        <v>72</v>
      </c>
      <c r="T2784" s="15">
        <v>50</v>
      </c>
      <c r="U2784" s="20">
        <v>15.4</v>
      </c>
      <c r="V2784" s="15">
        <v>59.7</v>
      </c>
      <c r="W2784" s="15">
        <v>5</v>
      </c>
      <c r="X2784" s="15">
        <v>3</v>
      </c>
      <c r="Y2784" s="15">
        <v>1.7</v>
      </c>
      <c r="Z2784" s="15">
        <v>10</v>
      </c>
      <c r="AA2784" s="15">
        <v>16</v>
      </c>
      <c r="AB2784" s="15">
        <v>290.45</v>
      </c>
      <c r="AC2784" s="15">
        <v>73</v>
      </c>
      <c r="AD2784" s="15">
        <v>6.475</v>
      </c>
      <c r="AE2784" s="15">
        <v>10.36</v>
      </c>
      <c r="AF2784" s="15">
        <v>10.175</v>
      </c>
      <c r="AG2784" s="15">
        <v>22.015</v>
      </c>
      <c r="AH2784" s="15">
        <v>1</v>
      </c>
      <c r="AI2784" s="15">
        <v>1</v>
      </c>
      <c r="AJ2784" s="21">
        <v>0.275</v>
      </c>
      <c r="AK2784" s="21">
        <v>0.775</v>
      </c>
      <c r="AL2784" s="21">
        <v>0.868055555555556</v>
      </c>
      <c r="AM2784" s="21">
        <v>0.3125</v>
      </c>
      <c r="AN2784" s="15" t="s">
        <v>56</v>
      </c>
      <c r="AO2784" s="15">
        <v>97</v>
      </c>
    </row>
    <row r="2785" spans="1:41">
      <c r="A2785" s="17" t="s">
        <v>121</v>
      </c>
      <c r="B2785" s="17" t="s">
        <v>122</v>
      </c>
      <c r="C2785" s="18">
        <v>34.0253</v>
      </c>
      <c r="D2785" s="18">
        <v>-6.8361</v>
      </c>
      <c r="E2785" s="15" t="s">
        <v>123</v>
      </c>
      <c r="F2785" s="15">
        <v>1742204700</v>
      </c>
      <c r="G2785" s="19">
        <v>45733.40625</v>
      </c>
      <c r="H2785" s="20">
        <v>17.3</v>
      </c>
      <c r="I2785" s="20">
        <v>63.1</v>
      </c>
      <c r="J2785" s="17" t="s">
        <v>47</v>
      </c>
      <c r="K2785" s="20">
        <v>20.8</v>
      </c>
      <c r="L2785" s="20">
        <v>33.5</v>
      </c>
      <c r="M2785" s="20">
        <v>217</v>
      </c>
      <c r="N2785" s="15" t="s">
        <v>77</v>
      </c>
      <c r="O2785" s="20">
        <v>1014</v>
      </c>
      <c r="P2785" s="20">
        <v>29.94</v>
      </c>
      <c r="Q2785" s="20">
        <v>0.23</v>
      </c>
      <c r="R2785" s="20">
        <v>0.01</v>
      </c>
      <c r="S2785" s="20">
        <v>77</v>
      </c>
      <c r="T2785" s="15">
        <v>75</v>
      </c>
      <c r="U2785" s="20">
        <v>17.3</v>
      </c>
      <c r="V2785" s="15">
        <v>63.1</v>
      </c>
      <c r="W2785" s="15">
        <v>5</v>
      </c>
      <c r="X2785" s="15">
        <v>3</v>
      </c>
      <c r="Y2785" s="15">
        <v>1.8</v>
      </c>
      <c r="Z2785" s="15">
        <v>29.9</v>
      </c>
      <c r="AA2785" s="15">
        <v>48.1</v>
      </c>
      <c r="AB2785" s="15">
        <v>259</v>
      </c>
      <c r="AC2785" s="15">
        <v>80</v>
      </c>
      <c r="AD2785" s="15">
        <v>4.995</v>
      </c>
      <c r="AE2785" s="15">
        <v>7.215</v>
      </c>
      <c r="AF2785" s="15">
        <v>8.695</v>
      </c>
      <c r="AG2785" s="15">
        <v>17.575</v>
      </c>
      <c r="AH2785" s="15">
        <v>1</v>
      </c>
      <c r="AI2785" s="15">
        <v>1</v>
      </c>
      <c r="AJ2785" s="21">
        <v>0.274305555555556</v>
      </c>
      <c r="AK2785" s="21">
        <v>0.775694444444444</v>
      </c>
      <c r="AL2785" s="21">
        <v>0.907638888888889</v>
      </c>
      <c r="AM2785" s="21">
        <v>0.329861111111111</v>
      </c>
      <c r="AN2785" s="15" t="s">
        <v>56</v>
      </c>
      <c r="AO2785" s="15">
        <v>93</v>
      </c>
    </row>
    <row r="2786" spans="1:41">
      <c r="A2786" s="17" t="s">
        <v>121</v>
      </c>
      <c r="B2786" s="17" t="s">
        <v>122</v>
      </c>
      <c r="C2786" s="18">
        <v>34.0253</v>
      </c>
      <c r="D2786" s="18">
        <v>-6.8361</v>
      </c>
      <c r="E2786" s="15" t="s">
        <v>123</v>
      </c>
      <c r="F2786" s="15">
        <v>1742291100</v>
      </c>
      <c r="G2786" s="19">
        <v>45734.40625</v>
      </c>
      <c r="H2786" s="20">
        <v>17.1</v>
      </c>
      <c r="I2786" s="20">
        <v>62.8</v>
      </c>
      <c r="J2786" s="17" t="s">
        <v>47</v>
      </c>
      <c r="K2786" s="20">
        <v>15.7</v>
      </c>
      <c r="L2786" s="20">
        <v>25.2</v>
      </c>
      <c r="M2786" s="20">
        <v>217</v>
      </c>
      <c r="N2786" s="15" t="s">
        <v>77</v>
      </c>
      <c r="O2786" s="20">
        <v>1017</v>
      </c>
      <c r="P2786" s="20">
        <v>30.03</v>
      </c>
      <c r="Q2786" s="20">
        <v>0.03</v>
      </c>
      <c r="R2786" s="20">
        <v>0</v>
      </c>
      <c r="S2786" s="20">
        <v>77</v>
      </c>
      <c r="T2786" s="15">
        <v>50</v>
      </c>
      <c r="U2786" s="20">
        <v>17.1</v>
      </c>
      <c r="V2786" s="15">
        <v>62.8</v>
      </c>
      <c r="W2786" s="15">
        <v>5</v>
      </c>
      <c r="X2786" s="15">
        <v>3</v>
      </c>
      <c r="Y2786" s="15">
        <v>1.9</v>
      </c>
      <c r="Z2786" s="15">
        <v>20.3</v>
      </c>
      <c r="AA2786" s="15">
        <v>32.7</v>
      </c>
      <c r="AB2786" s="15">
        <v>260.85</v>
      </c>
      <c r="AC2786" s="15">
        <v>89</v>
      </c>
      <c r="AD2786" s="15">
        <v>4.625</v>
      </c>
      <c r="AE2786" s="15">
        <v>5.735</v>
      </c>
      <c r="AF2786" s="15">
        <v>10.545</v>
      </c>
      <c r="AG2786" s="15">
        <v>25.345</v>
      </c>
      <c r="AH2786" s="15">
        <v>1</v>
      </c>
      <c r="AI2786" s="15">
        <v>1</v>
      </c>
      <c r="AJ2786" s="21">
        <v>0.272916666666667</v>
      </c>
      <c r="AK2786" s="21">
        <v>0.775694444444444</v>
      </c>
      <c r="AL2786" s="21">
        <v>0.947916666666667</v>
      </c>
      <c r="AM2786" s="21">
        <v>0.348611111111111</v>
      </c>
      <c r="AN2786" s="15" t="s">
        <v>56</v>
      </c>
      <c r="AO2786" s="15">
        <v>88</v>
      </c>
    </row>
    <row r="2787" spans="1:41">
      <c r="A2787" s="17" t="s">
        <v>121</v>
      </c>
      <c r="B2787" s="17" t="s">
        <v>122</v>
      </c>
      <c r="C2787" s="18">
        <v>34.0253</v>
      </c>
      <c r="D2787" s="18">
        <v>-6.8361</v>
      </c>
      <c r="E2787" s="15" t="s">
        <v>123</v>
      </c>
      <c r="F2787" s="15">
        <v>1742376600</v>
      </c>
      <c r="G2787" s="19">
        <v>45735.3958333333</v>
      </c>
      <c r="H2787" s="20">
        <v>16.3</v>
      </c>
      <c r="I2787" s="20">
        <v>61.3</v>
      </c>
      <c r="J2787" s="17" t="s">
        <v>47</v>
      </c>
      <c r="K2787" s="20">
        <v>4.9</v>
      </c>
      <c r="L2787" s="20">
        <v>7.9</v>
      </c>
      <c r="M2787" s="20">
        <v>175</v>
      </c>
      <c r="N2787" s="15" t="s">
        <v>69</v>
      </c>
      <c r="O2787" s="20">
        <v>1013</v>
      </c>
      <c r="P2787" s="20">
        <v>29.91</v>
      </c>
      <c r="Q2787" s="20">
        <v>0</v>
      </c>
      <c r="R2787" s="20">
        <v>0</v>
      </c>
      <c r="S2787" s="20">
        <v>100</v>
      </c>
      <c r="T2787" s="15">
        <v>50</v>
      </c>
      <c r="U2787" s="20">
        <v>16.3</v>
      </c>
      <c r="V2787" s="15">
        <v>61.3</v>
      </c>
      <c r="W2787" s="15">
        <v>5</v>
      </c>
      <c r="X2787" s="15">
        <v>3</v>
      </c>
      <c r="Y2787" s="15">
        <v>1.3</v>
      </c>
      <c r="Z2787" s="15">
        <v>6.7</v>
      </c>
      <c r="AA2787" s="15">
        <v>10.8</v>
      </c>
      <c r="AB2787" s="15">
        <v>279.35</v>
      </c>
      <c r="AC2787" s="15">
        <v>54</v>
      </c>
      <c r="AD2787" s="15">
        <v>11.285</v>
      </c>
      <c r="AE2787" s="15">
        <v>14.8</v>
      </c>
      <c r="AF2787" s="15">
        <v>15.54</v>
      </c>
      <c r="AG2787" s="15">
        <v>24.05</v>
      </c>
      <c r="AH2787" s="15">
        <v>2</v>
      </c>
      <c r="AI2787" s="15">
        <v>2</v>
      </c>
      <c r="AJ2787" s="21">
        <v>0.272222222222222</v>
      </c>
      <c r="AK2787" s="21">
        <v>0.776388888888889</v>
      </c>
      <c r="AL2787" s="21">
        <v>0.989583333333333</v>
      </c>
      <c r="AM2787" s="21">
        <v>0.370833333333333</v>
      </c>
      <c r="AN2787" s="15" t="s">
        <v>56</v>
      </c>
      <c r="AO2787" s="15">
        <v>81</v>
      </c>
    </row>
    <row r="2788" spans="1:41">
      <c r="A2788" s="17" t="s">
        <v>121</v>
      </c>
      <c r="B2788" s="17" t="s">
        <v>122</v>
      </c>
      <c r="C2788" s="18">
        <v>34.0253</v>
      </c>
      <c r="D2788" s="18">
        <v>-6.8361</v>
      </c>
      <c r="E2788" s="15" t="s">
        <v>123</v>
      </c>
      <c r="F2788" s="15">
        <v>1742463900</v>
      </c>
      <c r="G2788" s="19">
        <v>45736.40625</v>
      </c>
      <c r="H2788" s="20">
        <v>19.1</v>
      </c>
      <c r="I2788" s="20">
        <v>66.4</v>
      </c>
      <c r="J2788" s="17" t="s">
        <v>47</v>
      </c>
      <c r="K2788" s="20">
        <v>11.4</v>
      </c>
      <c r="L2788" s="20">
        <v>18.4</v>
      </c>
      <c r="M2788" s="20">
        <v>203</v>
      </c>
      <c r="N2788" s="15" t="s">
        <v>67</v>
      </c>
      <c r="O2788" s="20">
        <v>1013</v>
      </c>
      <c r="P2788" s="20">
        <v>29.91</v>
      </c>
      <c r="Q2788" s="20">
        <v>0.08</v>
      </c>
      <c r="R2788" s="20">
        <v>0</v>
      </c>
      <c r="S2788" s="20">
        <v>64</v>
      </c>
      <c r="T2788" s="15">
        <v>75</v>
      </c>
      <c r="U2788" s="20">
        <v>19.1</v>
      </c>
      <c r="V2788" s="15">
        <v>66.4</v>
      </c>
      <c r="W2788" s="15">
        <v>5</v>
      </c>
      <c r="X2788" s="15">
        <v>3</v>
      </c>
      <c r="Y2788" s="15">
        <v>1.7</v>
      </c>
      <c r="Z2788" s="15">
        <v>15.3</v>
      </c>
      <c r="AA2788" s="15">
        <v>24.6</v>
      </c>
      <c r="AB2788" s="15">
        <v>260.85</v>
      </c>
      <c r="AC2788" s="15">
        <v>83</v>
      </c>
      <c r="AD2788" s="15">
        <v>4.625</v>
      </c>
      <c r="AE2788" s="15">
        <v>6.66</v>
      </c>
      <c r="AF2788" s="15">
        <v>12.025</v>
      </c>
      <c r="AG2788" s="15">
        <v>31.635</v>
      </c>
      <c r="AH2788" s="15">
        <v>1</v>
      </c>
      <c r="AI2788" s="15">
        <v>2</v>
      </c>
      <c r="AJ2788" s="21">
        <v>0.271527777777778</v>
      </c>
      <c r="AK2788" s="21">
        <v>0.777083333333333</v>
      </c>
      <c r="AL2788" s="15" t="s">
        <v>57</v>
      </c>
      <c r="AM2788" s="21">
        <v>0.396527777777778</v>
      </c>
      <c r="AN2788" s="15" t="s">
        <v>56</v>
      </c>
      <c r="AO2788" s="15">
        <v>73</v>
      </c>
    </row>
    <row r="2789" spans="1:41">
      <c r="A2789" s="17" t="s">
        <v>121</v>
      </c>
      <c r="B2789" s="17" t="s">
        <v>122</v>
      </c>
      <c r="C2789" s="18">
        <v>34.0253</v>
      </c>
      <c r="D2789" s="18">
        <v>-6.8361</v>
      </c>
      <c r="E2789" s="15" t="s">
        <v>123</v>
      </c>
      <c r="F2789" s="15">
        <v>1742549400</v>
      </c>
      <c r="G2789" s="19">
        <v>45737.3958333333</v>
      </c>
      <c r="H2789" s="20">
        <v>16.4</v>
      </c>
      <c r="I2789" s="20">
        <v>61.5</v>
      </c>
      <c r="J2789" s="17" t="s">
        <v>47</v>
      </c>
      <c r="K2789" s="20">
        <v>13.9</v>
      </c>
      <c r="L2789" s="20">
        <v>22.3</v>
      </c>
      <c r="M2789" s="20">
        <v>213</v>
      </c>
      <c r="N2789" s="15" t="s">
        <v>67</v>
      </c>
      <c r="O2789" s="20">
        <v>1019</v>
      </c>
      <c r="P2789" s="20">
        <v>30.09</v>
      </c>
      <c r="Q2789" s="20">
        <v>0</v>
      </c>
      <c r="R2789" s="20">
        <v>0</v>
      </c>
      <c r="S2789" s="20">
        <v>68</v>
      </c>
      <c r="T2789" s="15">
        <v>25</v>
      </c>
      <c r="U2789" s="20">
        <v>16.4</v>
      </c>
      <c r="V2789" s="15">
        <v>61.5</v>
      </c>
      <c r="W2789" s="15">
        <v>7</v>
      </c>
      <c r="X2789" s="15">
        <v>4</v>
      </c>
      <c r="Y2789" s="15">
        <v>2</v>
      </c>
      <c r="Z2789" s="15">
        <v>17.9</v>
      </c>
      <c r="AA2789" s="15">
        <v>28.8</v>
      </c>
      <c r="AB2789" s="15">
        <v>264.55</v>
      </c>
      <c r="AC2789" s="15">
        <v>82</v>
      </c>
      <c r="AD2789" s="15">
        <v>5.55</v>
      </c>
      <c r="AE2789" s="15">
        <v>8.51</v>
      </c>
      <c r="AF2789" s="15">
        <v>11.1</v>
      </c>
      <c r="AG2789" s="15">
        <v>31.45</v>
      </c>
      <c r="AH2789" s="15">
        <v>1</v>
      </c>
      <c r="AI2789" s="15">
        <v>1</v>
      </c>
      <c r="AJ2789" s="21">
        <v>0.270138888888889</v>
      </c>
      <c r="AK2789" s="21">
        <v>0.777777777777778</v>
      </c>
      <c r="AL2789" s="21">
        <v>0.03125</v>
      </c>
      <c r="AM2789" s="21">
        <v>0.427083333333333</v>
      </c>
      <c r="AN2789" s="15" t="s">
        <v>56</v>
      </c>
      <c r="AO2789" s="15">
        <v>64</v>
      </c>
    </row>
    <row r="2790" spans="1:41">
      <c r="A2790" s="17" t="s">
        <v>121</v>
      </c>
      <c r="B2790" s="17" t="s">
        <v>122</v>
      </c>
      <c r="C2790" s="18">
        <v>34.0253</v>
      </c>
      <c r="D2790" s="18">
        <v>-6.8361</v>
      </c>
      <c r="E2790" s="15" t="s">
        <v>123</v>
      </c>
      <c r="F2790" s="15">
        <v>1742635800</v>
      </c>
      <c r="G2790" s="19">
        <v>45738.3958333333</v>
      </c>
      <c r="H2790" s="20">
        <v>16.1</v>
      </c>
      <c r="I2790" s="20">
        <v>61</v>
      </c>
      <c r="J2790" s="17" t="s">
        <v>47</v>
      </c>
      <c r="K2790" s="20">
        <v>11.2</v>
      </c>
      <c r="L2790" s="20">
        <v>18</v>
      </c>
      <c r="M2790" s="20">
        <v>323</v>
      </c>
      <c r="N2790" s="15" t="s">
        <v>51</v>
      </c>
      <c r="O2790" s="20">
        <v>1020</v>
      </c>
      <c r="P2790" s="20">
        <v>30.12</v>
      </c>
      <c r="Q2790" s="20">
        <v>0.01</v>
      </c>
      <c r="R2790" s="20">
        <v>0</v>
      </c>
      <c r="S2790" s="20">
        <v>63</v>
      </c>
      <c r="T2790" s="15">
        <v>75</v>
      </c>
      <c r="U2790" s="20">
        <v>16.1</v>
      </c>
      <c r="V2790" s="15">
        <v>61</v>
      </c>
      <c r="W2790" s="15">
        <v>5</v>
      </c>
      <c r="X2790" s="15">
        <v>3</v>
      </c>
      <c r="Y2790" s="15">
        <v>0.4</v>
      </c>
      <c r="Z2790" s="15">
        <v>16.1</v>
      </c>
      <c r="AA2790" s="15">
        <v>25.8</v>
      </c>
      <c r="AB2790" s="15">
        <v>249.75</v>
      </c>
      <c r="AC2790" s="15">
        <v>97</v>
      </c>
      <c r="AD2790" s="15">
        <v>1.11</v>
      </c>
      <c r="AE2790" s="15">
        <v>2.035</v>
      </c>
      <c r="AF2790" s="15">
        <v>9.25</v>
      </c>
      <c r="AG2790" s="15">
        <v>20.35</v>
      </c>
      <c r="AH2790" s="15">
        <v>1</v>
      </c>
      <c r="AI2790" s="15">
        <v>1</v>
      </c>
      <c r="AJ2790" s="21">
        <v>0.269444444444444</v>
      </c>
      <c r="AK2790" s="21">
        <v>0.777777777777778</v>
      </c>
      <c r="AL2790" s="21">
        <v>0.0708333333333333</v>
      </c>
      <c r="AM2790" s="21">
        <v>0.463888888888889</v>
      </c>
      <c r="AN2790" s="15" t="s">
        <v>58</v>
      </c>
      <c r="AO2790" s="15">
        <v>55</v>
      </c>
    </row>
    <row r="2791" spans="1:41">
      <c r="A2791" s="17" t="s">
        <v>121</v>
      </c>
      <c r="B2791" s="17" t="s">
        <v>122</v>
      </c>
      <c r="C2791" s="18">
        <v>34.0253</v>
      </c>
      <c r="D2791" s="18">
        <v>-6.8361</v>
      </c>
      <c r="E2791" s="15" t="s">
        <v>123</v>
      </c>
      <c r="F2791" s="15">
        <v>1742723100</v>
      </c>
      <c r="G2791" s="19">
        <v>45739.40625</v>
      </c>
      <c r="H2791" s="20">
        <v>12.1</v>
      </c>
      <c r="I2791" s="20">
        <v>53.8</v>
      </c>
      <c r="J2791" s="17" t="s">
        <v>82</v>
      </c>
      <c r="K2791" s="20">
        <v>19.9</v>
      </c>
      <c r="L2791" s="20">
        <v>32</v>
      </c>
      <c r="M2791" s="20">
        <v>236</v>
      </c>
      <c r="N2791" s="15" t="s">
        <v>70</v>
      </c>
      <c r="O2791" s="20">
        <v>1016</v>
      </c>
      <c r="P2791" s="20">
        <v>30</v>
      </c>
      <c r="Q2791" s="20">
        <v>1.59</v>
      </c>
      <c r="R2791" s="20">
        <v>0.06</v>
      </c>
      <c r="S2791" s="20">
        <v>100</v>
      </c>
      <c r="T2791" s="15">
        <v>50</v>
      </c>
      <c r="U2791" s="20">
        <v>9.2</v>
      </c>
      <c r="V2791" s="15">
        <v>48.5</v>
      </c>
      <c r="W2791" s="15">
        <v>4</v>
      </c>
      <c r="X2791" s="15">
        <v>2</v>
      </c>
      <c r="Y2791" s="15">
        <v>0.2</v>
      </c>
      <c r="Z2791" s="15">
        <v>27.6</v>
      </c>
      <c r="AA2791" s="15">
        <v>44.5</v>
      </c>
      <c r="AB2791" s="15">
        <v>264.55</v>
      </c>
      <c r="AC2791" s="15">
        <v>81</v>
      </c>
      <c r="AD2791" s="15">
        <v>4.44</v>
      </c>
      <c r="AE2791" s="15">
        <v>4.995</v>
      </c>
      <c r="AF2791" s="15">
        <v>9.99</v>
      </c>
      <c r="AG2791" s="15">
        <v>20.72</v>
      </c>
      <c r="AH2791" s="15">
        <v>1</v>
      </c>
      <c r="AI2791" s="15">
        <v>1</v>
      </c>
      <c r="AJ2791" s="21">
        <v>0.26875</v>
      </c>
      <c r="AK2791" s="21">
        <v>0.778472222222222</v>
      </c>
      <c r="AL2791" s="21">
        <v>0.107638888888889</v>
      </c>
      <c r="AM2791" s="21">
        <v>0.504861111111111</v>
      </c>
      <c r="AN2791" s="15" t="s">
        <v>59</v>
      </c>
      <c r="AO2791" s="15">
        <v>45</v>
      </c>
    </row>
    <row r="2792" spans="1:41">
      <c r="A2792" s="17" t="s">
        <v>121</v>
      </c>
      <c r="B2792" s="17" t="s">
        <v>122</v>
      </c>
      <c r="C2792" s="18">
        <v>34.0253</v>
      </c>
      <c r="D2792" s="18">
        <v>-6.8361</v>
      </c>
      <c r="E2792" s="15" t="s">
        <v>123</v>
      </c>
      <c r="F2792" s="15">
        <v>1742808600</v>
      </c>
      <c r="G2792" s="19">
        <v>45740.3958333333</v>
      </c>
      <c r="H2792" s="20">
        <v>14.1</v>
      </c>
      <c r="I2792" s="20">
        <v>57.4</v>
      </c>
      <c r="J2792" s="17" t="s">
        <v>82</v>
      </c>
      <c r="K2792" s="20">
        <v>5.6</v>
      </c>
      <c r="L2792" s="20">
        <v>9</v>
      </c>
      <c r="M2792" s="20">
        <v>254</v>
      </c>
      <c r="N2792" s="15" t="s">
        <v>70</v>
      </c>
      <c r="O2792" s="20">
        <v>1020</v>
      </c>
      <c r="P2792" s="20">
        <v>30.12</v>
      </c>
      <c r="Q2792" s="20">
        <v>0.27</v>
      </c>
      <c r="R2792" s="20">
        <v>0.01</v>
      </c>
      <c r="S2792" s="20">
        <v>88</v>
      </c>
      <c r="T2792" s="15">
        <v>50</v>
      </c>
      <c r="U2792" s="20">
        <v>13.7</v>
      </c>
      <c r="V2792" s="15">
        <v>56.6</v>
      </c>
      <c r="W2792" s="15">
        <v>6</v>
      </c>
      <c r="X2792" s="15">
        <v>3</v>
      </c>
      <c r="Y2792" s="15">
        <v>1.9</v>
      </c>
      <c r="Z2792" s="15">
        <v>7.7</v>
      </c>
      <c r="AA2792" s="15">
        <v>12.3</v>
      </c>
      <c r="AB2792" s="15">
        <v>260.85</v>
      </c>
      <c r="AC2792" s="15">
        <v>95</v>
      </c>
      <c r="AD2792" s="15">
        <v>2.775</v>
      </c>
      <c r="AE2792" s="15">
        <v>2.405</v>
      </c>
      <c r="AF2792" s="15">
        <v>9.25</v>
      </c>
      <c r="AG2792" s="15">
        <v>21.275</v>
      </c>
      <c r="AH2792" s="15">
        <v>1</v>
      </c>
      <c r="AI2792" s="15">
        <v>1</v>
      </c>
      <c r="AJ2792" s="21">
        <v>0.267361111111111</v>
      </c>
      <c r="AK2792" s="21">
        <v>0.779166666666667</v>
      </c>
      <c r="AL2792" s="21">
        <v>0.140277777777778</v>
      </c>
      <c r="AM2792" s="21">
        <v>0.55</v>
      </c>
      <c r="AN2792" s="15" t="s">
        <v>59</v>
      </c>
      <c r="AO2792" s="15">
        <v>35</v>
      </c>
    </row>
    <row r="2793" spans="1:41">
      <c r="A2793" s="17" t="s">
        <v>121</v>
      </c>
      <c r="B2793" s="17" t="s">
        <v>122</v>
      </c>
      <c r="C2793" s="18">
        <v>34.0253</v>
      </c>
      <c r="D2793" s="18">
        <v>-6.8361</v>
      </c>
      <c r="E2793" s="15" t="s">
        <v>123</v>
      </c>
      <c r="F2793" s="15">
        <v>1742894100</v>
      </c>
      <c r="G2793" s="19">
        <v>45741.3854166667</v>
      </c>
      <c r="H2793" s="20">
        <v>15.3</v>
      </c>
      <c r="I2793" s="20">
        <v>59.5</v>
      </c>
      <c r="J2793" s="17" t="s">
        <v>44</v>
      </c>
      <c r="K2793" s="20">
        <v>2.7</v>
      </c>
      <c r="L2793" s="20">
        <v>4.3</v>
      </c>
      <c r="M2793" s="20">
        <v>162</v>
      </c>
      <c r="N2793" s="15" t="s">
        <v>73</v>
      </c>
      <c r="O2793" s="20">
        <v>1022</v>
      </c>
      <c r="P2793" s="20">
        <v>30.18</v>
      </c>
      <c r="Q2793" s="20">
        <v>0</v>
      </c>
      <c r="R2793" s="20">
        <v>0</v>
      </c>
      <c r="S2793" s="20">
        <v>72</v>
      </c>
      <c r="T2793" s="15">
        <v>0</v>
      </c>
      <c r="U2793" s="20">
        <v>15.3</v>
      </c>
      <c r="V2793" s="15">
        <v>59.5</v>
      </c>
      <c r="W2793" s="15">
        <v>8</v>
      </c>
      <c r="X2793" s="15">
        <v>4</v>
      </c>
      <c r="Y2793" s="15">
        <v>2.1</v>
      </c>
      <c r="Z2793" s="15">
        <v>3.4</v>
      </c>
      <c r="AA2793" s="15">
        <v>5.4</v>
      </c>
      <c r="AB2793" s="15">
        <v>279.35</v>
      </c>
      <c r="AC2793" s="15">
        <v>89</v>
      </c>
      <c r="AD2793" s="15">
        <v>8.88</v>
      </c>
      <c r="AE2793" s="15">
        <v>13.875</v>
      </c>
      <c r="AF2793" s="15">
        <v>21.46</v>
      </c>
      <c r="AG2793" s="15">
        <v>28.12</v>
      </c>
      <c r="AH2793" s="15">
        <v>2</v>
      </c>
      <c r="AI2793" s="15">
        <v>2</v>
      </c>
      <c r="AJ2793" s="21">
        <v>0.266666666666667</v>
      </c>
      <c r="AK2793" s="21">
        <v>0.779861111111111</v>
      </c>
      <c r="AL2793" s="21">
        <v>0.169444444444444</v>
      </c>
      <c r="AM2793" s="21">
        <v>0.597916666666667</v>
      </c>
      <c r="AN2793" s="15" t="s">
        <v>59</v>
      </c>
      <c r="AO2793" s="15">
        <v>25</v>
      </c>
    </row>
    <row r="2794" spans="1:41">
      <c r="A2794" s="17" t="s">
        <v>121</v>
      </c>
      <c r="B2794" s="17" t="s">
        <v>122</v>
      </c>
      <c r="C2794" s="18">
        <v>34.0253</v>
      </c>
      <c r="D2794" s="18">
        <v>-6.8361</v>
      </c>
      <c r="E2794" s="15" t="s">
        <v>123</v>
      </c>
      <c r="F2794" s="15">
        <v>1742981400</v>
      </c>
      <c r="G2794" s="19">
        <v>45742.3958333333</v>
      </c>
      <c r="H2794" s="20">
        <v>16.3</v>
      </c>
      <c r="I2794" s="20">
        <v>61.3</v>
      </c>
      <c r="J2794" s="17" t="s">
        <v>44</v>
      </c>
      <c r="K2794" s="20">
        <v>4.9</v>
      </c>
      <c r="L2794" s="20">
        <v>7.9</v>
      </c>
      <c r="M2794" s="20">
        <v>76</v>
      </c>
      <c r="N2794" s="15" t="s">
        <v>53</v>
      </c>
      <c r="O2794" s="20">
        <v>1022</v>
      </c>
      <c r="P2794" s="20">
        <v>30.18</v>
      </c>
      <c r="Q2794" s="20">
        <v>0</v>
      </c>
      <c r="R2794" s="20">
        <v>0</v>
      </c>
      <c r="S2794" s="20">
        <v>82</v>
      </c>
      <c r="T2794" s="15">
        <v>0</v>
      </c>
      <c r="U2794" s="20">
        <v>16.3</v>
      </c>
      <c r="V2794" s="15">
        <v>61.3</v>
      </c>
      <c r="W2794" s="15">
        <v>8</v>
      </c>
      <c r="X2794" s="15">
        <v>4</v>
      </c>
      <c r="Y2794" s="15">
        <v>2.5</v>
      </c>
      <c r="Z2794" s="15">
        <v>6.3</v>
      </c>
      <c r="AA2794" s="15">
        <v>10.1</v>
      </c>
      <c r="AB2794" s="15">
        <v>273.8</v>
      </c>
      <c r="AC2794" s="15">
        <v>73</v>
      </c>
      <c r="AD2794" s="15">
        <v>10.73</v>
      </c>
      <c r="AE2794" s="15">
        <v>10.915</v>
      </c>
      <c r="AF2794" s="15">
        <v>21.83</v>
      </c>
      <c r="AG2794" s="15">
        <v>27.195</v>
      </c>
      <c r="AH2794" s="15">
        <v>2</v>
      </c>
      <c r="AI2794" s="15">
        <v>2</v>
      </c>
      <c r="AJ2794" s="21">
        <v>0.265277777777778</v>
      </c>
      <c r="AK2794" s="21">
        <v>0.780555555555556</v>
      </c>
      <c r="AL2794" s="21">
        <v>0.194444444444444</v>
      </c>
      <c r="AM2794" s="21">
        <v>0.646527777777778</v>
      </c>
      <c r="AN2794" s="15" t="s">
        <v>59</v>
      </c>
      <c r="AO2794" s="15">
        <v>16</v>
      </c>
    </row>
    <row r="2795" spans="1:41">
      <c r="A2795" s="17" t="s">
        <v>121</v>
      </c>
      <c r="B2795" s="17" t="s">
        <v>122</v>
      </c>
      <c r="C2795" s="18">
        <v>34.0253</v>
      </c>
      <c r="D2795" s="18">
        <v>-6.8361</v>
      </c>
      <c r="E2795" s="15" t="s">
        <v>123</v>
      </c>
      <c r="F2795" s="15">
        <v>1743066900</v>
      </c>
      <c r="G2795" s="19">
        <v>45743.3854166667</v>
      </c>
      <c r="H2795" s="20">
        <v>14.4</v>
      </c>
      <c r="I2795" s="20">
        <v>57.9</v>
      </c>
      <c r="J2795" s="17" t="s">
        <v>47</v>
      </c>
      <c r="K2795" s="20">
        <v>4.5</v>
      </c>
      <c r="L2795" s="20">
        <v>7.2</v>
      </c>
      <c r="M2795" s="20">
        <v>90</v>
      </c>
      <c r="N2795" s="15" t="s">
        <v>55</v>
      </c>
      <c r="O2795" s="20">
        <v>1018</v>
      </c>
      <c r="P2795" s="20">
        <v>30.06</v>
      </c>
      <c r="Q2795" s="20">
        <v>0</v>
      </c>
      <c r="R2795" s="20">
        <v>0</v>
      </c>
      <c r="S2795" s="20">
        <v>100</v>
      </c>
      <c r="T2795" s="15">
        <v>50</v>
      </c>
      <c r="U2795" s="20">
        <v>14.3</v>
      </c>
      <c r="V2795" s="15">
        <v>57.8</v>
      </c>
      <c r="W2795" s="15">
        <v>5</v>
      </c>
      <c r="X2795" s="15">
        <v>3</v>
      </c>
      <c r="Y2795" s="15">
        <v>2.5</v>
      </c>
      <c r="Z2795" s="15">
        <v>5.8</v>
      </c>
      <c r="AA2795" s="15">
        <v>9.4</v>
      </c>
      <c r="AB2795" s="15">
        <v>286.75</v>
      </c>
      <c r="AC2795" s="15">
        <v>88</v>
      </c>
      <c r="AD2795" s="15">
        <v>10.545</v>
      </c>
      <c r="AE2795" s="15">
        <v>16.095</v>
      </c>
      <c r="AF2795" s="15">
        <v>24.42</v>
      </c>
      <c r="AG2795" s="15">
        <v>29.97</v>
      </c>
      <c r="AH2795" s="15">
        <v>2</v>
      </c>
      <c r="AI2795" s="15">
        <v>3</v>
      </c>
      <c r="AJ2795" s="21">
        <v>0.264583333333333</v>
      </c>
      <c r="AK2795" s="21">
        <v>0.780555555555556</v>
      </c>
      <c r="AL2795" s="21">
        <v>0.217361111111111</v>
      </c>
      <c r="AM2795" s="21">
        <v>0.695833333333333</v>
      </c>
      <c r="AN2795" s="15" t="s">
        <v>59</v>
      </c>
      <c r="AO2795" s="15">
        <v>9</v>
      </c>
    </row>
    <row r="2796" spans="1:41">
      <c r="A2796" s="17" t="s">
        <v>121</v>
      </c>
      <c r="B2796" s="17" t="s">
        <v>122</v>
      </c>
      <c r="C2796" s="18">
        <v>34.0253</v>
      </c>
      <c r="D2796" s="18">
        <v>-6.8361</v>
      </c>
      <c r="E2796" s="15" t="s">
        <v>123</v>
      </c>
      <c r="F2796" s="15">
        <v>1743155100</v>
      </c>
      <c r="G2796" s="19">
        <v>45744.40625</v>
      </c>
      <c r="H2796" s="20">
        <v>17.2</v>
      </c>
      <c r="I2796" s="20">
        <v>63</v>
      </c>
      <c r="J2796" s="17" t="s">
        <v>47</v>
      </c>
      <c r="K2796" s="20">
        <v>8.3</v>
      </c>
      <c r="L2796" s="20">
        <v>13.3</v>
      </c>
      <c r="M2796" s="20">
        <v>52</v>
      </c>
      <c r="N2796" s="15" t="s">
        <v>50</v>
      </c>
      <c r="O2796" s="20">
        <v>1017</v>
      </c>
      <c r="P2796" s="20">
        <v>30.03</v>
      </c>
      <c r="Q2796" s="20">
        <v>0</v>
      </c>
      <c r="R2796" s="20">
        <v>0</v>
      </c>
      <c r="S2796" s="20">
        <v>72</v>
      </c>
      <c r="T2796" s="15">
        <v>50</v>
      </c>
      <c r="U2796" s="20">
        <v>17.2</v>
      </c>
      <c r="V2796" s="15">
        <v>63</v>
      </c>
      <c r="W2796" s="15">
        <v>7</v>
      </c>
      <c r="X2796" s="15">
        <v>4</v>
      </c>
      <c r="Y2796" s="15">
        <v>2.4</v>
      </c>
      <c r="Z2796" s="15">
        <v>10.6</v>
      </c>
      <c r="AA2796" s="15">
        <v>17.1</v>
      </c>
      <c r="AB2796" s="15">
        <v>305.25</v>
      </c>
      <c r="AC2796" s="15">
        <v>95</v>
      </c>
      <c r="AD2796" s="15">
        <v>10.915</v>
      </c>
      <c r="AE2796" s="15">
        <v>11.47</v>
      </c>
      <c r="AF2796" s="15">
        <v>34.225</v>
      </c>
      <c r="AG2796" s="15">
        <v>39.775</v>
      </c>
      <c r="AH2796" s="15">
        <v>2</v>
      </c>
      <c r="AI2796" s="15">
        <v>3</v>
      </c>
      <c r="AJ2796" s="21">
        <v>0.263888888888889</v>
      </c>
      <c r="AK2796" s="21">
        <v>0.78125</v>
      </c>
      <c r="AL2796" s="21">
        <v>0.238194444444444</v>
      </c>
      <c r="AM2796" s="21">
        <v>0.745138888888889</v>
      </c>
      <c r="AN2796" s="15" t="s">
        <v>59</v>
      </c>
      <c r="AO2796" s="15">
        <v>3</v>
      </c>
    </row>
    <row r="2797" spans="1:41">
      <c r="A2797" s="17" t="s">
        <v>121</v>
      </c>
      <c r="B2797" s="17" t="s">
        <v>122</v>
      </c>
      <c r="C2797" s="18">
        <v>34.0253</v>
      </c>
      <c r="D2797" s="18">
        <v>-6.8361</v>
      </c>
      <c r="E2797" s="15" t="s">
        <v>123</v>
      </c>
      <c r="F2797" s="15">
        <v>1743240600</v>
      </c>
      <c r="G2797" s="19">
        <v>45745.3958333333</v>
      </c>
      <c r="H2797" s="20">
        <v>18.2</v>
      </c>
      <c r="I2797" s="20">
        <v>64.8</v>
      </c>
      <c r="J2797" s="17" t="s">
        <v>47</v>
      </c>
      <c r="K2797" s="20">
        <v>5.4</v>
      </c>
      <c r="L2797" s="20">
        <v>8.6</v>
      </c>
      <c r="M2797" s="20">
        <v>74</v>
      </c>
      <c r="N2797" s="15" t="s">
        <v>53</v>
      </c>
      <c r="O2797" s="20">
        <v>1018</v>
      </c>
      <c r="P2797" s="20">
        <v>30.06</v>
      </c>
      <c r="Q2797" s="20">
        <v>0</v>
      </c>
      <c r="R2797" s="20">
        <v>0</v>
      </c>
      <c r="S2797" s="20">
        <v>68</v>
      </c>
      <c r="T2797" s="15">
        <v>25</v>
      </c>
      <c r="U2797" s="20">
        <v>18.2</v>
      </c>
      <c r="V2797" s="15">
        <v>64.8</v>
      </c>
      <c r="W2797" s="15">
        <v>5</v>
      </c>
      <c r="X2797" s="15">
        <v>3</v>
      </c>
      <c r="Y2797" s="15">
        <v>2.7</v>
      </c>
      <c r="Z2797" s="15">
        <v>7.3</v>
      </c>
      <c r="AA2797" s="15">
        <v>11.7</v>
      </c>
      <c r="AB2797" s="15">
        <v>284.9</v>
      </c>
      <c r="AC2797" s="15">
        <v>86</v>
      </c>
      <c r="AD2797" s="15">
        <v>7.215</v>
      </c>
      <c r="AE2797" s="15">
        <v>12.395</v>
      </c>
      <c r="AF2797" s="15">
        <v>22.755</v>
      </c>
      <c r="AG2797" s="15">
        <v>30.71</v>
      </c>
      <c r="AH2797" s="15">
        <v>2</v>
      </c>
      <c r="AI2797" s="15">
        <v>2</v>
      </c>
      <c r="AJ2797" s="21">
        <v>0.2625</v>
      </c>
      <c r="AK2797" s="21">
        <v>0.781944444444444</v>
      </c>
      <c r="AL2797" s="21">
        <v>0.259027777777778</v>
      </c>
      <c r="AM2797" s="21">
        <v>0.795833333333333</v>
      </c>
      <c r="AN2797" s="15" t="s">
        <v>60</v>
      </c>
      <c r="AO2797" s="15">
        <v>0</v>
      </c>
    </row>
    <row r="2798" spans="1:41">
      <c r="A2798" s="17" t="s">
        <v>121</v>
      </c>
      <c r="B2798" s="17" t="s">
        <v>122</v>
      </c>
      <c r="C2798" s="18">
        <v>34.0253</v>
      </c>
      <c r="D2798" s="18">
        <v>-6.8361</v>
      </c>
      <c r="E2798" s="15" t="s">
        <v>123</v>
      </c>
      <c r="F2798" s="15">
        <v>1743327900</v>
      </c>
      <c r="G2798" s="19">
        <v>45746.40625</v>
      </c>
      <c r="H2798" s="20">
        <v>19.3</v>
      </c>
      <c r="I2798" s="20">
        <v>66.7</v>
      </c>
      <c r="J2798" s="17" t="s">
        <v>44</v>
      </c>
      <c r="K2798" s="20">
        <v>4.9</v>
      </c>
      <c r="L2798" s="20">
        <v>7.9</v>
      </c>
      <c r="M2798" s="20">
        <v>97</v>
      </c>
      <c r="N2798" s="15" t="s">
        <v>55</v>
      </c>
      <c r="O2798" s="20">
        <v>1014</v>
      </c>
      <c r="P2798" s="20">
        <v>29.94</v>
      </c>
      <c r="Q2798" s="20">
        <v>0</v>
      </c>
      <c r="R2798" s="20">
        <v>0</v>
      </c>
      <c r="S2798" s="20">
        <v>68</v>
      </c>
      <c r="T2798" s="15">
        <v>0</v>
      </c>
      <c r="U2798" s="20">
        <v>19.3</v>
      </c>
      <c r="V2798" s="15">
        <v>66.7</v>
      </c>
      <c r="W2798" s="15">
        <v>6</v>
      </c>
      <c r="X2798" s="15">
        <v>3</v>
      </c>
      <c r="Y2798" s="15">
        <v>2.6</v>
      </c>
      <c r="Z2798" s="15">
        <v>7.7</v>
      </c>
      <c r="AA2798" s="15">
        <v>12.4</v>
      </c>
      <c r="AB2798" s="15">
        <v>279.35</v>
      </c>
      <c r="AC2798" s="15">
        <v>72</v>
      </c>
      <c r="AD2798" s="15">
        <v>9.25</v>
      </c>
      <c r="AE2798" s="15">
        <v>15.725</v>
      </c>
      <c r="AF2798" s="15">
        <v>20.35</v>
      </c>
      <c r="AG2798" s="15">
        <v>29.045</v>
      </c>
      <c r="AH2798" s="15">
        <v>2</v>
      </c>
      <c r="AI2798" s="15">
        <v>2</v>
      </c>
      <c r="AJ2798" s="21">
        <v>0.261805555555556</v>
      </c>
      <c r="AK2798" s="21">
        <v>0.782638888888889</v>
      </c>
      <c r="AL2798" s="21">
        <v>0.280555555555556</v>
      </c>
      <c r="AM2798" s="21">
        <v>0.846527777777778</v>
      </c>
      <c r="AN2798" s="15" t="s">
        <v>61</v>
      </c>
      <c r="AO2798" s="15">
        <v>0</v>
      </c>
    </row>
    <row r="2799" spans="1:41">
      <c r="A2799" s="17" t="s">
        <v>121</v>
      </c>
      <c r="B2799" s="17" t="s">
        <v>122</v>
      </c>
      <c r="C2799" s="18">
        <v>34.0253</v>
      </c>
      <c r="D2799" s="18">
        <v>-6.8361</v>
      </c>
      <c r="E2799" s="15" t="s">
        <v>123</v>
      </c>
      <c r="F2799" s="15">
        <v>1743412500</v>
      </c>
      <c r="G2799" s="19">
        <v>45747.3854166667</v>
      </c>
      <c r="H2799" s="20">
        <v>18.1</v>
      </c>
      <c r="I2799" s="20">
        <v>64.6</v>
      </c>
      <c r="J2799" s="17" t="s">
        <v>76</v>
      </c>
      <c r="K2799" s="20">
        <v>15</v>
      </c>
      <c r="L2799" s="20">
        <v>24.1</v>
      </c>
      <c r="M2799" s="20">
        <v>227</v>
      </c>
      <c r="N2799" s="15" t="s">
        <v>77</v>
      </c>
      <c r="O2799" s="20">
        <v>1012</v>
      </c>
      <c r="P2799" s="20">
        <v>29.88</v>
      </c>
      <c r="Q2799" s="20">
        <v>0</v>
      </c>
      <c r="R2799" s="20">
        <v>0</v>
      </c>
      <c r="S2799" s="20">
        <v>83</v>
      </c>
      <c r="T2799" s="15">
        <v>50</v>
      </c>
      <c r="U2799" s="20">
        <v>18.1</v>
      </c>
      <c r="V2799" s="15">
        <v>64.6</v>
      </c>
      <c r="W2799" s="15">
        <v>4</v>
      </c>
      <c r="X2799" s="15">
        <v>2</v>
      </c>
      <c r="Y2799" s="15">
        <v>2.3</v>
      </c>
      <c r="Z2799" s="15">
        <v>20.1</v>
      </c>
      <c r="AA2799" s="15">
        <v>32.4</v>
      </c>
      <c r="AB2799" s="15">
        <v>279.35</v>
      </c>
      <c r="AC2799" s="15">
        <v>54</v>
      </c>
      <c r="AD2799" s="15">
        <v>10.36</v>
      </c>
      <c r="AE2799" s="15">
        <v>11.84</v>
      </c>
      <c r="AF2799" s="15">
        <v>19.795</v>
      </c>
      <c r="AG2799" s="15">
        <v>26.27</v>
      </c>
      <c r="AH2799" s="15">
        <v>2</v>
      </c>
      <c r="AI2799" s="15">
        <v>2</v>
      </c>
      <c r="AJ2799" s="21">
        <v>0.261111111111111</v>
      </c>
      <c r="AK2799" s="21">
        <v>0.782638888888889</v>
      </c>
      <c r="AL2799" s="21">
        <v>0.304861111111111</v>
      </c>
      <c r="AM2799" s="21">
        <v>0.9</v>
      </c>
      <c r="AN2799" s="15" t="s">
        <v>61</v>
      </c>
      <c r="AO2799" s="15">
        <v>4</v>
      </c>
    </row>
    <row r="2800" spans="1:41">
      <c r="A2800" s="17" t="s">
        <v>121</v>
      </c>
      <c r="B2800" s="17" t="s">
        <v>122</v>
      </c>
      <c r="C2800" s="18">
        <v>34.0253</v>
      </c>
      <c r="D2800" s="18">
        <v>-6.8361</v>
      </c>
      <c r="E2800" s="15" t="s">
        <v>123</v>
      </c>
      <c r="F2800" s="15">
        <v>1743499800</v>
      </c>
      <c r="G2800" s="19">
        <v>45748.3958333333</v>
      </c>
      <c r="H2800" s="20">
        <v>18.3</v>
      </c>
      <c r="I2800" s="20">
        <v>64.9</v>
      </c>
      <c r="J2800" s="17" t="s">
        <v>47</v>
      </c>
      <c r="K2800" s="20">
        <v>6</v>
      </c>
      <c r="L2800" s="20">
        <v>9.7</v>
      </c>
      <c r="M2800" s="20">
        <v>208</v>
      </c>
      <c r="N2800" s="15" t="s">
        <v>67</v>
      </c>
      <c r="O2800" s="20">
        <v>1012</v>
      </c>
      <c r="P2800" s="20">
        <v>29.88</v>
      </c>
      <c r="Q2800" s="20">
        <v>0</v>
      </c>
      <c r="R2800" s="20">
        <v>0</v>
      </c>
      <c r="S2800" s="20">
        <v>94</v>
      </c>
      <c r="T2800" s="15">
        <v>75</v>
      </c>
      <c r="U2800" s="20">
        <v>18.3</v>
      </c>
      <c r="V2800" s="15">
        <v>64.9</v>
      </c>
      <c r="W2800" s="15">
        <v>5</v>
      </c>
      <c r="X2800" s="15">
        <v>3</v>
      </c>
      <c r="Y2800" s="15">
        <v>2.2</v>
      </c>
      <c r="Z2800" s="15">
        <v>8.5</v>
      </c>
      <c r="AA2800" s="15">
        <v>13.7</v>
      </c>
      <c r="AB2800" s="15">
        <v>286.75</v>
      </c>
      <c r="AC2800" s="15">
        <v>62</v>
      </c>
      <c r="AD2800" s="15">
        <v>11.1</v>
      </c>
      <c r="AE2800" s="15">
        <v>13.875</v>
      </c>
      <c r="AF2800" s="15">
        <v>33.67</v>
      </c>
      <c r="AG2800" s="15">
        <v>69.93</v>
      </c>
      <c r="AH2800" s="15">
        <v>2</v>
      </c>
      <c r="AI2800" s="15">
        <v>3</v>
      </c>
      <c r="AJ2800" s="21">
        <v>0.259722222222222</v>
      </c>
      <c r="AK2800" s="21">
        <v>0.783333333333333</v>
      </c>
      <c r="AL2800" s="21">
        <v>0.331944444444444</v>
      </c>
      <c r="AM2800" s="21">
        <v>0.952083333333333</v>
      </c>
      <c r="AN2800" s="15" t="s">
        <v>61</v>
      </c>
      <c r="AO2800" s="15">
        <v>10</v>
      </c>
    </row>
    <row r="2801" spans="1:41">
      <c r="A2801" s="17" t="s">
        <v>121</v>
      </c>
      <c r="B2801" s="17" t="s">
        <v>122</v>
      </c>
      <c r="C2801" s="18">
        <v>34.0253</v>
      </c>
      <c r="D2801" s="18">
        <v>-6.8361</v>
      </c>
      <c r="E2801" s="15" t="s">
        <v>123</v>
      </c>
      <c r="F2801" s="15">
        <v>1743584400</v>
      </c>
      <c r="G2801" s="19">
        <v>45749.375</v>
      </c>
      <c r="H2801" s="20">
        <v>17.1</v>
      </c>
      <c r="I2801" s="20">
        <v>62.8</v>
      </c>
      <c r="J2801" s="17" t="s">
        <v>47</v>
      </c>
      <c r="K2801" s="20">
        <v>15.2</v>
      </c>
      <c r="L2801" s="20">
        <v>24.5</v>
      </c>
      <c r="M2801" s="20">
        <v>201</v>
      </c>
      <c r="N2801" s="15" t="s">
        <v>67</v>
      </c>
      <c r="O2801" s="20">
        <v>1005</v>
      </c>
      <c r="P2801" s="20">
        <v>29.68</v>
      </c>
      <c r="Q2801" s="20">
        <v>0</v>
      </c>
      <c r="R2801" s="20">
        <v>0</v>
      </c>
      <c r="S2801" s="20">
        <v>83</v>
      </c>
      <c r="T2801" s="15">
        <v>50</v>
      </c>
      <c r="U2801" s="20">
        <v>17.1</v>
      </c>
      <c r="V2801" s="15">
        <v>62.8</v>
      </c>
      <c r="W2801" s="15">
        <v>5</v>
      </c>
      <c r="X2801" s="15">
        <v>3</v>
      </c>
      <c r="Y2801" s="15">
        <v>2.4</v>
      </c>
      <c r="Z2801" s="15">
        <v>19.4</v>
      </c>
      <c r="AA2801" s="15">
        <v>31.3</v>
      </c>
      <c r="AB2801" s="15">
        <v>244.2</v>
      </c>
      <c r="AC2801" s="15">
        <v>74</v>
      </c>
      <c r="AD2801" s="15">
        <v>4.995</v>
      </c>
      <c r="AE2801" s="15">
        <v>6.105</v>
      </c>
      <c r="AF2801" s="15">
        <v>9.435</v>
      </c>
      <c r="AG2801" s="15">
        <v>13.505</v>
      </c>
      <c r="AH2801" s="15">
        <v>1</v>
      </c>
      <c r="AI2801" s="15">
        <v>1</v>
      </c>
      <c r="AJ2801" s="21">
        <v>0.259027777777778</v>
      </c>
      <c r="AK2801" s="21">
        <v>0.784027777777778</v>
      </c>
      <c r="AL2801" s="21">
        <v>0.364583333333333</v>
      </c>
      <c r="AM2801" s="15" t="s">
        <v>63</v>
      </c>
      <c r="AN2801" s="15" t="s">
        <v>61</v>
      </c>
      <c r="AO2801" s="15">
        <v>18</v>
      </c>
    </row>
    <row r="2802" spans="1:41">
      <c r="A2802" s="17" t="s">
        <v>121</v>
      </c>
      <c r="B2802" s="17" t="s">
        <v>122</v>
      </c>
      <c r="C2802" s="18">
        <v>34.0253</v>
      </c>
      <c r="D2802" s="18">
        <v>-6.8361</v>
      </c>
      <c r="E2802" s="15" t="s">
        <v>123</v>
      </c>
      <c r="F2802" s="15">
        <v>1743670800</v>
      </c>
      <c r="G2802" s="19">
        <v>45750.375</v>
      </c>
      <c r="H2802" s="20">
        <v>18.4</v>
      </c>
      <c r="I2802" s="20">
        <v>65.1</v>
      </c>
      <c r="J2802" s="17" t="s">
        <v>47</v>
      </c>
      <c r="K2802" s="20">
        <v>7.8</v>
      </c>
      <c r="L2802" s="20">
        <v>12.6</v>
      </c>
      <c r="M2802" s="20">
        <v>182</v>
      </c>
      <c r="N2802" s="15" t="s">
        <v>69</v>
      </c>
      <c r="O2802" s="20">
        <v>1008</v>
      </c>
      <c r="P2802" s="20">
        <v>29.77</v>
      </c>
      <c r="Q2802" s="20">
        <v>0</v>
      </c>
      <c r="R2802" s="20">
        <v>0</v>
      </c>
      <c r="S2802" s="20">
        <v>60</v>
      </c>
      <c r="T2802" s="15">
        <v>75</v>
      </c>
      <c r="U2802" s="20">
        <v>18.4</v>
      </c>
      <c r="V2802" s="15">
        <v>65.1</v>
      </c>
      <c r="W2802" s="15">
        <v>5</v>
      </c>
      <c r="X2802" s="15">
        <v>3</v>
      </c>
      <c r="Y2802" s="15">
        <v>2.2</v>
      </c>
      <c r="Z2802" s="15">
        <v>10.2</v>
      </c>
      <c r="AA2802" s="15">
        <v>16.5</v>
      </c>
      <c r="AB2802" s="15">
        <v>275.65</v>
      </c>
      <c r="AC2802" s="15">
        <v>77</v>
      </c>
      <c r="AD2802" s="15">
        <v>8.325</v>
      </c>
      <c r="AE2802" s="15">
        <v>10.545</v>
      </c>
      <c r="AF2802" s="15">
        <v>11.285</v>
      </c>
      <c r="AG2802" s="15">
        <v>24.975</v>
      </c>
      <c r="AH2802" s="15">
        <v>1</v>
      </c>
      <c r="AI2802" s="15">
        <v>1</v>
      </c>
      <c r="AJ2802" s="21">
        <v>0.258333333333333</v>
      </c>
      <c r="AK2802" s="21">
        <v>0.784722222222222</v>
      </c>
      <c r="AL2802" s="21">
        <v>0.402777777777778</v>
      </c>
      <c r="AM2802" s="21">
        <v>0.00277777777777778</v>
      </c>
      <c r="AN2802" s="15" t="s">
        <v>61</v>
      </c>
      <c r="AO2802" s="15">
        <v>27</v>
      </c>
    </row>
    <row r="2803" spans="1:41">
      <c r="A2803" s="17" t="s">
        <v>121</v>
      </c>
      <c r="B2803" s="17" t="s">
        <v>122</v>
      </c>
      <c r="C2803" s="18">
        <v>34.0253</v>
      </c>
      <c r="D2803" s="18">
        <v>-6.8361</v>
      </c>
      <c r="E2803" s="15" t="s">
        <v>123</v>
      </c>
      <c r="F2803" s="15">
        <v>1743758100</v>
      </c>
      <c r="G2803" s="19">
        <v>45751.3854166667</v>
      </c>
      <c r="H2803" s="20">
        <v>19.1</v>
      </c>
      <c r="I2803" s="20">
        <v>66.4</v>
      </c>
      <c r="J2803" s="17" t="s">
        <v>44</v>
      </c>
      <c r="K2803" s="20">
        <v>20.1</v>
      </c>
      <c r="L2803" s="20">
        <v>32.4</v>
      </c>
      <c r="M2803" s="20">
        <v>223</v>
      </c>
      <c r="N2803" s="15" t="s">
        <v>77</v>
      </c>
      <c r="O2803" s="20">
        <v>1012</v>
      </c>
      <c r="P2803" s="20">
        <v>29.88</v>
      </c>
      <c r="Q2803" s="20">
        <v>0</v>
      </c>
      <c r="R2803" s="20">
        <v>0</v>
      </c>
      <c r="S2803" s="20">
        <v>64</v>
      </c>
      <c r="T2803" s="15">
        <v>0</v>
      </c>
      <c r="U2803" s="20">
        <v>19.1</v>
      </c>
      <c r="V2803" s="15">
        <v>66.4</v>
      </c>
      <c r="W2803" s="15">
        <v>7</v>
      </c>
      <c r="X2803" s="15">
        <v>4</v>
      </c>
      <c r="Y2803" s="15">
        <v>2.3</v>
      </c>
      <c r="Z2803" s="15">
        <v>26.5</v>
      </c>
      <c r="AA2803" s="15">
        <v>42.7</v>
      </c>
      <c r="AB2803" s="15">
        <v>262.7</v>
      </c>
      <c r="AC2803" s="15">
        <v>92</v>
      </c>
      <c r="AD2803" s="15">
        <v>3.145</v>
      </c>
      <c r="AE2803" s="15">
        <v>5.365</v>
      </c>
      <c r="AF2803" s="15">
        <v>9.25</v>
      </c>
      <c r="AG2803" s="15">
        <v>19.61</v>
      </c>
      <c r="AH2803" s="15">
        <v>1</v>
      </c>
      <c r="AI2803" s="15">
        <v>1</v>
      </c>
      <c r="AJ2803" s="21">
        <v>0.256944444444444</v>
      </c>
      <c r="AK2803" s="21">
        <v>0.784722222222222</v>
      </c>
      <c r="AL2803" s="21">
        <v>0.445138888888889</v>
      </c>
      <c r="AM2803" s="21">
        <v>0.0479166666666667</v>
      </c>
      <c r="AN2803" s="15" t="s">
        <v>61</v>
      </c>
      <c r="AO2803" s="15">
        <v>38</v>
      </c>
    </row>
    <row r="2804" spans="1:41">
      <c r="A2804" s="17" t="s">
        <v>121</v>
      </c>
      <c r="B2804" s="17" t="s">
        <v>122</v>
      </c>
      <c r="C2804" s="18">
        <v>34.0253</v>
      </c>
      <c r="D2804" s="18">
        <v>-6.8361</v>
      </c>
      <c r="E2804" s="15" t="s">
        <v>123</v>
      </c>
      <c r="F2804" s="15">
        <v>1743843600</v>
      </c>
      <c r="G2804" s="19">
        <v>45752.375</v>
      </c>
      <c r="H2804" s="20">
        <v>16</v>
      </c>
      <c r="I2804" s="20">
        <v>60.8</v>
      </c>
      <c r="J2804" s="17" t="s">
        <v>47</v>
      </c>
      <c r="K2804" s="20">
        <v>3.6</v>
      </c>
      <c r="L2804" s="20">
        <v>5.8</v>
      </c>
      <c r="M2804" s="20">
        <v>205</v>
      </c>
      <c r="N2804" s="15" t="s">
        <v>67</v>
      </c>
      <c r="O2804" s="20">
        <v>1017</v>
      </c>
      <c r="P2804" s="20">
        <v>30.03</v>
      </c>
      <c r="Q2804" s="20">
        <v>0</v>
      </c>
      <c r="R2804" s="20">
        <v>0</v>
      </c>
      <c r="S2804" s="20">
        <v>100</v>
      </c>
      <c r="T2804" s="15">
        <v>75</v>
      </c>
      <c r="U2804" s="20">
        <v>16</v>
      </c>
      <c r="V2804" s="15">
        <v>60.8</v>
      </c>
      <c r="W2804" s="15">
        <v>5</v>
      </c>
      <c r="X2804" s="15">
        <v>3</v>
      </c>
      <c r="Y2804" s="15">
        <v>2.5</v>
      </c>
      <c r="Z2804" s="15">
        <v>4.5</v>
      </c>
      <c r="AA2804" s="15">
        <v>7.2</v>
      </c>
      <c r="AB2804" s="15">
        <v>262.7</v>
      </c>
      <c r="AC2804" s="15">
        <v>79</v>
      </c>
      <c r="AD2804" s="15">
        <v>5.55</v>
      </c>
      <c r="AE2804" s="15">
        <v>14.615</v>
      </c>
      <c r="AF2804" s="15">
        <v>12.765</v>
      </c>
      <c r="AG2804" s="15">
        <v>33.855</v>
      </c>
      <c r="AH2804" s="15">
        <v>1</v>
      </c>
      <c r="AI2804" s="15">
        <v>2</v>
      </c>
      <c r="AJ2804" s="21">
        <v>0.25625</v>
      </c>
      <c r="AK2804" s="21">
        <v>0.785416666666667</v>
      </c>
      <c r="AL2804" s="21">
        <v>0.490972222222222</v>
      </c>
      <c r="AM2804" s="21">
        <v>0.0861111111111111</v>
      </c>
      <c r="AN2804" s="15" t="s">
        <v>64</v>
      </c>
      <c r="AO2804" s="15">
        <v>49</v>
      </c>
    </row>
    <row r="2805" spans="1:41">
      <c r="A2805" s="17" t="s">
        <v>121</v>
      </c>
      <c r="B2805" s="17" t="s">
        <v>122</v>
      </c>
      <c r="C2805" s="18">
        <v>34.0253</v>
      </c>
      <c r="D2805" s="18">
        <v>-6.8361</v>
      </c>
      <c r="E2805" s="15" t="s">
        <v>123</v>
      </c>
      <c r="F2805" s="15">
        <v>1743930000</v>
      </c>
      <c r="G2805" s="19">
        <v>45753.4166666667</v>
      </c>
      <c r="H2805" s="20">
        <v>17.2</v>
      </c>
      <c r="I2805" s="20">
        <v>63</v>
      </c>
      <c r="J2805" s="17" t="s">
        <v>44</v>
      </c>
      <c r="K2805" s="20">
        <v>6.9</v>
      </c>
      <c r="L2805" s="20">
        <v>11.2</v>
      </c>
      <c r="M2805" s="20">
        <v>222</v>
      </c>
      <c r="N2805" s="15" t="s">
        <v>77</v>
      </c>
      <c r="O2805" s="20">
        <v>1016</v>
      </c>
      <c r="P2805" s="20">
        <v>30</v>
      </c>
      <c r="Q2805" s="20">
        <v>0</v>
      </c>
      <c r="R2805" s="20">
        <v>0</v>
      </c>
      <c r="S2805" s="20">
        <v>83</v>
      </c>
      <c r="T2805" s="15">
        <v>0</v>
      </c>
      <c r="U2805" s="20">
        <v>17.2</v>
      </c>
      <c r="V2805" s="15">
        <v>63</v>
      </c>
      <c r="W2805" s="15">
        <v>5</v>
      </c>
      <c r="X2805" s="15">
        <v>3</v>
      </c>
      <c r="Y2805" s="15">
        <v>2.1</v>
      </c>
      <c r="Z2805" s="15">
        <v>8.5</v>
      </c>
      <c r="AA2805" s="15">
        <v>13.7</v>
      </c>
      <c r="AB2805" s="15">
        <v>247.9</v>
      </c>
      <c r="AC2805" s="15">
        <v>87</v>
      </c>
      <c r="AD2805" s="15">
        <v>5.365</v>
      </c>
      <c r="AE2805" s="15">
        <v>15.91</v>
      </c>
      <c r="AF2805" s="15">
        <v>14.8</v>
      </c>
      <c r="AG2805" s="15">
        <v>29.23</v>
      </c>
      <c r="AH2805" s="15">
        <v>1</v>
      </c>
      <c r="AI2805" s="15">
        <v>2</v>
      </c>
      <c r="AJ2805" s="21">
        <v>0.255555555555556</v>
      </c>
      <c r="AK2805" s="21">
        <v>0.786111111111111</v>
      </c>
      <c r="AL2805" s="21">
        <v>0.536111111111111</v>
      </c>
      <c r="AM2805" s="21">
        <v>0.117361111111111</v>
      </c>
      <c r="AN2805" s="15" t="s">
        <v>46</v>
      </c>
      <c r="AO2805" s="15">
        <v>59</v>
      </c>
    </row>
    <row r="2806" spans="1:41">
      <c r="A2806" s="17" t="s">
        <v>121</v>
      </c>
      <c r="B2806" s="17" t="s">
        <v>122</v>
      </c>
      <c r="C2806" s="18">
        <v>34.0253</v>
      </c>
      <c r="D2806" s="18">
        <v>-6.8361</v>
      </c>
      <c r="E2806" s="15" t="s">
        <v>123</v>
      </c>
      <c r="F2806" s="15">
        <v>1744017300</v>
      </c>
      <c r="G2806" s="19">
        <v>45754.4270833333</v>
      </c>
      <c r="H2806" s="20">
        <v>20.2</v>
      </c>
      <c r="I2806" s="20">
        <v>68.4</v>
      </c>
      <c r="J2806" s="17" t="s">
        <v>44</v>
      </c>
      <c r="K2806" s="20">
        <v>5.6</v>
      </c>
      <c r="L2806" s="20">
        <v>9</v>
      </c>
      <c r="M2806" s="20">
        <v>20</v>
      </c>
      <c r="N2806" s="15" t="s">
        <v>49</v>
      </c>
      <c r="O2806" s="20">
        <v>1015</v>
      </c>
      <c r="P2806" s="20">
        <v>29.97</v>
      </c>
      <c r="Q2806" s="20">
        <v>0</v>
      </c>
      <c r="R2806" s="20">
        <v>0</v>
      </c>
      <c r="S2806" s="20">
        <v>49</v>
      </c>
      <c r="T2806" s="15">
        <v>0</v>
      </c>
      <c r="U2806" s="20">
        <v>20.2</v>
      </c>
      <c r="V2806" s="15">
        <v>68.4</v>
      </c>
      <c r="W2806" s="15">
        <v>5</v>
      </c>
      <c r="X2806" s="15">
        <v>3</v>
      </c>
      <c r="Y2806" s="15">
        <v>2.7</v>
      </c>
      <c r="Z2806" s="15">
        <v>7.1</v>
      </c>
      <c r="AA2806" s="15">
        <v>11.4</v>
      </c>
      <c r="AB2806" s="15">
        <v>271.95</v>
      </c>
      <c r="AC2806" s="15">
        <v>69</v>
      </c>
      <c r="AD2806" s="15">
        <v>7.77</v>
      </c>
      <c r="AE2806" s="15">
        <v>13.505</v>
      </c>
      <c r="AF2806" s="15">
        <v>17.575</v>
      </c>
      <c r="AG2806" s="15">
        <v>23.865</v>
      </c>
      <c r="AH2806" s="15">
        <v>2</v>
      </c>
      <c r="AI2806" s="15">
        <v>2</v>
      </c>
      <c r="AJ2806" s="21">
        <v>0.296527777777778</v>
      </c>
      <c r="AK2806" s="21">
        <v>0.828472222222222</v>
      </c>
      <c r="AL2806" s="21">
        <v>0.622222222222222</v>
      </c>
      <c r="AM2806" s="21">
        <v>0.184722222222222</v>
      </c>
      <c r="AN2806" s="15" t="s">
        <v>46</v>
      </c>
      <c r="AO2806" s="15">
        <v>69</v>
      </c>
    </row>
    <row r="2807" spans="1:41">
      <c r="A2807" s="17" t="s">
        <v>121</v>
      </c>
      <c r="B2807" s="17" t="s">
        <v>122</v>
      </c>
      <c r="C2807" s="18">
        <v>34.0253</v>
      </c>
      <c r="D2807" s="18">
        <v>-6.8361</v>
      </c>
      <c r="E2807" s="15" t="s">
        <v>123</v>
      </c>
      <c r="F2807" s="15">
        <v>1744103700</v>
      </c>
      <c r="G2807" s="19">
        <v>45755.4270833333</v>
      </c>
      <c r="H2807" s="20">
        <v>21.3</v>
      </c>
      <c r="I2807" s="20">
        <v>70.3</v>
      </c>
      <c r="J2807" s="17" t="s">
        <v>44</v>
      </c>
      <c r="K2807" s="20">
        <v>4.9</v>
      </c>
      <c r="L2807" s="20">
        <v>7.9</v>
      </c>
      <c r="M2807" s="20">
        <v>71</v>
      </c>
      <c r="N2807" s="15" t="s">
        <v>53</v>
      </c>
      <c r="O2807" s="20">
        <v>1012</v>
      </c>
      <c r="P2807" s="20">
        <v>29.88</v>
      </c>
      <c r="Q2807" s="20">
        <v>0</v>
      </c>
      <c r="R2807" s="20">
        <v>0</v>
      </c>
      <c r="S2807" s="20">
        <v>73</v>
      </c>
      <c r="T2807" s="15">
        <v>0</v>
      </c>
      <c r="U2807" s="20">
        <v>21.3</v>
      </c>
      <c r="V2807" s="15">
        <v>70.3</v>
      </c>
      <c r="W2807" s="15">
        <v>5</v>
      </c>
      <c r="X2807" s="15">
        <v>3</v>
      </c>
      <c r="Y2807" s="15">
        <v>2.7</v>
      </c>
      <c r="Z2807" s="15">
        <v>7.6</v>
      </c>
      <c r="AA2807" s="15">
        <v>12.3</v>
      </c>
      <c r="AB2807" s="15">
        <v>283.05</v>
      </c>
      <c r="AC2807" s="15">
        <v>48</v>
      </c>
      <c r="AD2807" s="15">
        <v>10.73</v>
      </c>
      <c r="AE2807" s="15">
        <v>9.99</v>
      </c>
      <c r="AF2807" s="15">
        <v>14.615</v>
      </c>
      <c r="AG2807" s="15">
        <v>23.31</v>
      </c>
      <c r="AH2807" s="15">
        <v>1</v>
      </c>
      <c r="AI2807" s="15">
        <v>2</v>
      </c>
      <c r="AJ2807" s="21">
        <v>0.295138888888889</v>
      </c>
      <c r="AK2807" s="21">
        <v>0.829166666666667</v>
      </c>
      <c r="AL2807" s="21">
        <v>0.664583333333333</v>
      </c>
      <c r="AM2807" s="21">
        <v>0.20625</v>
      </c>
      <c r="AN2807" s="15" t="s">
        <v>46</v>
      </c>
      <c r="AO2807" s="15">
        <v>78</v>
      </c>
    </row>
    <row r="2808" spans="1:41">
      <c r="A2808" s="17" t="s">
        <v>121</v>
      </c>
      <c r="B2808" s="17" t="s">
        <v>122</v>
      </c>
      <c r="C2808" s="18">
        <v>34.0253</v>
      </c>
      <c r="D2808" s="18">
        <v>-6.8361</v>
      </c>
      <c r="E2808" s="15" t="s">
        <v>123</v>
      </c>
      <c r="F2808" s="15">
        <v>1744190100</v>
      </c>
      <c r="G2808" s="19">
        <v>45756.4270833333</v>
      </c>
      <c r="H2808" s="20">
        <v>22.1</v>
      </c>
      <c r="I2808" s="20">
        <v>71.8</v>
      </c>
      <c r="J2808" s="17" t="s">
        <v>47</v>
      </c>
      <c r="K2808" s="20">
        <v>8.1</v>
      </c>
      <c r="L2808" s="20">
        <v>13</v>
      </c>
      <c r="M2808" s="20">
        <v>79</v>
      </c>
      <c r="N2808" s="15" t="s">
        <v>55</v>
      </c>
      <c r="O2808" s="20">
        <v>1010</v>
      </c>
      <c r="P2808" s="20">
        <v>29.83</v>
      </c>
      <c r="Q2808" s="20">
        <v>0</v>
      </c>
      <c r="R2808" s="20">
        <v>0</v>
      </c>
      <c r="S2808" s="20">
        <v>69</v>
      </c>
      <c r="T2808" s="15">
        <v>50</v>
      </c>
      <c r="U2808" s="20">
        <v>24.4</v>
      </c>
      <c r="V2808" s="15">
        <v>76</v>
      </c>
      <c r="W2808" s="15">
        <v>5</v>
      </c>
      <c r="X2808" s="15">
        <v>3</v>
      </c>
      <c r="Y2808" s="15">
        <v>1.5</v>
      </c>
      <c r="Z2808" s="15">
        <v>13.9</v>
      </c>
      <c r="AA2808" s="15">
        <v>22.4</v>
      </c>
      <c r="AB2808" s="15">
        <v>294.15</v>
      </c>
      <c r="AC2808" s="15">
        <v>51</v>
      </c>
      <c r="AD2808" s="15">
        <v>15.91</v>
      </c>
      <c r="AE2808" s="15">
        <v>20.905</v>
      </c>
      <c r="AF2808" s="15">
        <v>26.825</v>
      </c>
      <c r="AG2808" s="15">
        <v>54.575</v>
      </c>
      <c r="AH2808" s="15">
        <v>2</v>
      </c>
      <c r="AI2808" s="15">
        <v>3</v>
      </c>
      <c r="AJ2808" s="21">
        <v>0.294444444444444</v>
      </c>
      <c r="AK2808" s="21">
        <v>0.829166666666667</v>
      </c>
      <c r="AL2808" s="21">
        <v>0.704861111111111</v>
      </c>
      <c r="AM2808" s="21">
        <v>0.225</v>
      </c>
      <c r="AN2808" s="15" t="s">
        <v>46</v>
      </c>
      <c r="AO2808" s="15">
        <v>86</v>
      </c>
    </row>
    <row r="2809" spans="1:41">
      <c r="A2809" s="17" t="s">
        <v>121</v>
      </c>
      <c r="B2809" s="17" t="s">
        <v>122</v>
      </c>
      <c r="C2809" s="18">
        <v>34.0253</v>
      </c>
      <c r="D2809" s="18">
        <v>-6.8361</v>
      </c>
      <c r="E2809" s="15" t="s">
        <v>123</v>
      </c>
      <c r="F2809" s="15">
        <v>1744276500</v>
      </c>
      <c r="G2809" s="19">
        <v>45757.4270833333</v>
      </c>
      <c r="H2809" s="20">
        <v>18.3</v>
      </c>
      <c r="I2809" s="20">
        <v>64.9</v>
      </c>
      <c r="J2809" s="17" t="s">
        <v>76</v>
      </c>
      <c r="K2809" s="20">
        <v>8.9</v>
      </c>
      <c r="L2809" s="20">
        <v>14.4</v>
      </c>
      <c r="M2809" s="20">
        <v>33</v>
      </c>
      <c r="N2809" s="15" t="s">
        <v>49</v>
      </c>
      <c r="O2809" s="20">
        <v>1009</v>
      </c>
      <c r="P2809" s="20">
        <v>29.8</v>
      </c>
      <c r="Q2809" s="20">
        <v>0</v>
      </c>
      <c r="R2809" s="20">
        <v>0</v>
      </c>
      <c r="S2809" s="20">
        <v>94</v>
      </c>
      <c r="T2809" s="15">
        <v>75</v>
      </c>
      <c r="U2809" s="20">
        <v>18.3</v>
      </c>
      <c r="V2809" s="15">
        <v>64.9</v>
      </c>
      <c r="W2809" s="15">
        <v>4</v>
      </c>
      <c r="X2809" s="15">
        <v>2</v>
      </c>
      <c r="Y2809" s="15">
        <v>0.8</v>
      </c>
      <c r="Z2809" s="15">
        <v>16.3</v>
      </c>
      <c r="AA2809" s="15">
        <v>26.2</v>
      </c>
      <c r="AB2809" s="15">
        <v>255.3</v>
      </c>
      <c r="AC2809" s="15">
        <v>55</v>
      </c>
      <c r="AD2809" s="15">
        <v>8.695</v>
      </c>
      <c r="AE2809" s="15">
        <v>8.51</v>
      </c>
      <c r="AF2809" s="15">
        <v>46.065</v>
      </c>
      <c r="AG2809" s="15">
        <v>120.99</v>
      </c>
      <c r="AH2809" s="15">
        <v>3</v>
      </c>
      <c r="AI2809" s="15">
        <v>5</v>
      </c>
      <c r="AJ2809" s="21">
        <v>0.29375</v>
      </c>
      <c r="AK2809" s="21">
        <v>0.829861111111111</v>
      </c>
      <c r="AL2809" s="21">
        <v>0.744444444444444</v>
      </c>
      <c r="AM2809" s="21">
        <v>0.241666666666667</v>
      </c>
      <c r="AN2809" s="15" t="s">
        <v>46</v>
      </c>
      <c r="AO2809" s="15">
        <v>92</v>
      </c>
    </row>
    <row r="2810" spans="1:41">
      <c r="A2810" s="17" t="s">
        <v>121</v>
      </c>
      <c r="B2810" s="17" t="s">
        <v>122</v>
      </c>
      <c r="C2810" s="18">
        <v>34.0253</v>
      </c>
      <c r="D2810" s="18">
        <v>-6.8361</v>
      </c>
      <c r="E2810" s="15" t="s">
        <v>123</v>
      </c>
      <c r="F2810" s="15">
        <v>1744362900</v>
      </c>
      <c r="G2810" s="19">
        <v>45758.4270833333</v>
      </c>
      <c r="H2810" s="20">
        <v>19.3</v>
      </c>
      <c r="I2810" s="20">
        <v>66.7</v>
      </c>
      <c r="J2810" s="17" t="s">
        <v>47</v>
      </c>
      <c r="K2810" s="20">
        <v>8.5</v>
      </c>
      <c r="L2810" s="20">
        <v>13.7</v>
      </c>
      <c r="M2810" s="20">
        <v>24</v>
      </c>
      <c r="N2810" s="15" t="s">
        <v>49</v>
      </c>
      <c r="O2810" s="20">
        <v>1008</v>
      </c>
      <c r="P2810" s="20">
        <v>29.77</v>
      </c>
      <c r="Q2810" s="20">
        <v>0.02</v>
      </c>
      <c r="R2810" s="20">
        <v>0</v>
      </c>
      <c r="S2810" s="20">
        <v>88</v>
      </c>
      <c r="T2810" s="15">
        <v>75</v>
      </c>
      <c r="U2810" s="20">
        <v>19.3</v>
      </c>
      <c r="V2810" s="15">
        <v>66.7</v>
      </c>
      <c r="W2810" s="15">
        <v>5</v>
      </c>
      <c r="X2810" s="15">
        <v>3</v>
      </c>
      <c r="Y2810" s="15">
        <v>2.2</v>
      </c>
      <c r="Z2810" s="15">
        <v>11.1</v>
      </c>
      <c r="AA2810" s="15">
        <v>17.9</v>
      </c>
      <c r="AB2810" s="15">
        <v>262.7</v>
      </c>
      <c r="AC2810" s="15">
        <v>68</v>
      </c>
      <c r="AD2810" s="15">
        <v>7.77</v>
      </c>
      <c r="AE2810" s="15">
        <v>8.14</v>
      </c>
      <c r="AF2810" s="15">
        <v>35.335</v>
      </c>
      <c r="AG2810" s="15">
        <v>88.8</v>
      </c>
      <c r="AH2810" s="15">
        <v>2</v>
      </c>
      <c r="AI2810" s="15">
        <v>3</v>
      </c>
      <c r="AJ2810" s="21">
        <v>0.292361111111111</v>
      </c>
      <c r="AK2810" s="21">
        <v>0.830555555555556</v>
      </c>
      <c r="AL2810" s="21">
        <v>0.782638888888889</v>
      </c>
      <c r="AM2810" s="21">
        <v>0.257638888888889</v>
      </c>
      <c r="AN2810" s="15" t="s">
        <v>46</v>
      </c>
      <c r="AO2810" s="15">
        <v>96</v>
      </c>
    </row>
    <row r="2811" spans="1:41">
      <c r="A2811" s="17" t="s">
        <v>121</v>
      </c>
      <c r="B2811" s="17" t="s">
        <v>122</v>
      </c>
      <c r="C2811" s="18">
        <v>34.0253</v>
      </c>
      <c r="D2811" s="18">
        <v>-6.8361</v>
      </c>
      <c r="E2811" s="15" t="s">
        <v>123</v>
      </c>
      <c r="F2811" s="15">
        <v>1744449300</v>
      </c>
      <c r="G2811" s="19">
        <v>45759.4270833333</v>
      </c>
      <c r="H2811" s="20">
        <v>18.3</v>
      </c>
      <c r="I2811" s="20">
        <v>64.9</v>
      </c>
      <c r="J2811" s="17" t="s">
        <v>47</v>
      </c>
      <c r="K2811" s="20">
        <v>5.1</v>
      </c>
      <c r="L2811" s="20">
        <v>8.3</v>
      </c>
      <c r="M2811" s="20">
        <v>218</v>
      </c>
      <c r="N2811" s="15" t="s">
        <v>77</v>
      </c>
      <c r="O2811" s="20">
        <v>1011</v>
      </c>
      <c r="P2811" s="20">
        <v>29.85</v>
      </c>
      <c r="Q2811" s="20">
        <v>0</v>
      </c>
      <c r="R2811" s="20">
        <v>0</v>
      </c>
      <c r="S2811" s="20">
        <v>100</v>
      </c>
      <c r="T2811" s="15">
        <v>75</v>
      </c>
      <c r="U2811" s="20">
        <v>18.3</v>
      </c>
      <c r="V2811" s="15">
        <v>64.9</v>
      </c>
      <c r="W2811" s="15">
        <v>5</v>
      </c>
      <c r="X2811" s="15">
        <v>3</v>
      </c>
      <c r="Y2811" s="15">
        <v>2.1</v>
      </c>
      <c r="Z2811" s="15">
        <v>7</v>
      </c>
      <c r="AA2811" s="15">
        <v>11.2</v>
      </c>
      <c r="AB2811" s="15">
        <v>266.4</v>
      </c>
      <c r="AC2811" s="15">
        <v>64</v>
      </c>
      <c r="AD2811" s="15">
        <v>4.625</v>
      </c>
      <c r="AE2811" s="15">
        <v>8.51</v>
      </c>
      <c r="AF2811" s="15">
        <v>27.75</v>
      </c>
      <c r="AG2811" s="15">
        <v>51.985</v>
      </c>
      <c r="AH2811" s="15">
        <v>2</v>
      </c>
      <c r="AI2811" s="15">
        <v>3</v>
      </c>
      <c r="AJ2811" s="21">
        <v>0.291666666666667</v>
      </c>
      <c r="AK2811" s="21">
        <v>0.83125</v>
      </c>
      <c r="AL2811" s="21">
        <v>0.821527777777778</v>
      </c>
      <c r="AM2811" s="21">
        <v>0.273611111111111</v>
      </c>
      <c r="AN2811" s="15" t="s">
        <v>46</v>
      </c>
      <c r="AO2811" s="15">
        <v>99</v>
      </c>
    </row>
    <row r="2812" spans="1:41">
      <c r="A2812" s="17" t="s">
        <v>121</v>
      </c>
      <c r="B2812" s="17" t="s">
        <v>122</v>
      </c>
      <c r="C2812" s="18">
        <v>34.0253</v>
      </c>
      <c r="D2812" s="18">
        <v>-6.8361</v>
      </c>
      <c r="E2812" s="15" t="s">
        <v>123</v>
      </c>
      <c r="F2812" s="15">
        <v>1744534800</v>
      </c>
      <c r="G2812" s="19">
        <v>45760.4166666667</v>
      </c>
      <c r="H2812" s="20">
        <v>17.3</v>
      </c>
      <c r="I2812" s="20">
        <v>63.1</v>
      </c>
      <c r="J2812" s="17" t="s">
        <v>47</v>
      </c>
      <c r="K2812" s="20">
        <v>9.2</v>
      </c>
      <c r="L2812" s="20">
        <v>14.8</v>
      </c>
      <c r="M2812" s="20">
        <v>261</v>
      </c>
      <c r="N2812" s="15" t="s">
        <v>45</v>
      </c>
      <c r="O2812" s="20">
        <v>1011</v>
      </c>
      <c r="P2812" s="20">
        <v>29.85</v>
      </c>
      <c r="Q2812" s="20">
        <v>0</v>
      </c>
      <c r="R2812" s="20">
        <v>0</v>
      </c>
      <c r="S2812" s="20">
        <v>77</v>
      </c>
      <c r="T2812" s="15">
        <v>75</v>
      </c>
      <c r="U2812" s="20">
        <v>17.3</v>
      </c>
      <c r="V2812" s="15">
        <v>63.1</v>
      </c>
      <c r="W2812" s="15">
        <v>5</v>
      </c>
      <c r="X2812" s="15">
        <v>3</v>
      </c>
      <c r="Y2812" s="15">
        <v>2.2</v>
      </c>
      <c r="Z2812" s="15">
        <v>11.5</v>
      </c>
      <c r="AA2812" s="15">
        <v>18.5</v>
      </c>
      <c r="AB2812" s="15">
        <v>257.15</v>
      </c>
      <c r="AC2812" s="15">
        <v>70</v>
      </c>
      <c r="AD2812" s="15">
        <v>3.885</v>
      </c>
      <c r="AE2812" s="15">
        <v>5.365</v>
      </c>
      <c r="AF2812" s="15">
        <v>8.14</v>
      </c>
      <c r="AG2812" s="15">
        <v>10.175</v>
      </c>
      <c r="AH2812" s="15">
        <v>1</v>
      </c>
      <c r="AI2812" s="15">
        <v>1</v>
      </c>
      <c r="AJ2812" s="21">
        <v>0.290972222222222</v>
      </c>
      <c r="AK2812" s="21">
        <v>0.83125</v>
      </c>
      <c r="AL2812" s="21">
        <v>0.861111111111111</v>
      </c>
      <c r="AM2812" s="21">
        <v>0.290972222222222</v>
      </c>
      <c r="AN2812" s="15" t="s">
        <v>54</v>
      </c>
      <c r="AO2812" s="15">
        <v>100</v>
      </c>
    </row>
    <row r="2813" spans="1:41">
      <c r="A2813" s="17" t="s">
        <v>121</v>
      </c>
      <c r="B2813" s="17" t="s">
        <v>122</v>
      </c>
      <c r="C2813" s="18">
        <v>34.0253</v>
      </c>
      <c r="D2813" s="18">
        <v>-6.8361</v>
      </c>
      <c r="E2813" s="15" t="s">
        <v>123</v>
      </c>
      <c r="F2813" s="15">
        <v>1744623000</v>
      </c>
      <c r="G2813" s="19">
        <v>45761.4375</v>
      </c>
      <c r="H2813" s="20">
        <v>18.4</v>
      </c>
      <c r="I2813" s="20">
        <v>65.1</v>
      </c>
      <c r="J2813" s="17" t="s">
        <v>47</v>
      </c>
      <c r="K2813" s="20">
        <v>13.2</v>
      </c>
      <c r="L2813" s="20">
        <v>21.2</v>
      </c>
      <c r="M2813" s="20">
        <v>244</v>
      </c>
      <c r="N2813" s="15" t="s">
        <v>70</v>
      </c>
      <c r="O2813" s="20">
        <v>1014</v>
      </c>
      <c r="P2813" s="20">
        <v>29.94</v>
      </c>
      <c r="Q2813" s="20">
        <v>0.07</v>
      </c>
      <c r="R2813" s="20">
        <v>0</v>
      </c>
      <c r="S2813" s="20">
        <v>100</v>
      </c>
      <c r="T2813" s="15">
        <v>50</v>
      </c>
      <c r="U2813" s="20">
        <v>18.4</v>
      </c>
      <c r="V2813" s="15">
        <v>65.1</v>
      </c>
      <c r="W2813" s="15">
        <v>5</v>
      </c>
      <c r="X2813" s="15">
        <v>3</v>
      </c>
      <c r="Y2813" s="15">
        <v>2.8</v>
      </c>
      <c r="Z2813" s="15">
        <v>15.7</v>
      </c>
      <c r="AA2813" s="15">
        <v>25.3</v>
      </c>
      <c r="AB2813" s="15">
        <v>244.2</v>
      </c>
      <c r="AC2813" s="15">
        <v>85</v>
      </c>
      <c r="AD2813" s="15">
        <v>9.065</v>
      </c>
      <c r="AE2813" s="15">
        <v>10.545</v>
      </c>
      <c r="AF2813" s="15">
        <v>13.69</v>
      </c>
      <c r="AG2813" s="15">
        <v>25.16</v>
      </c>
      <c r="AH2813" s="15">
        <v>1</v>
      </c>
      <c r="AI2813" s="15">
        <v>2</v>
      </c>
      <c r="AJ2813" s="21">
        <v>0.290277777777778</v>
      </c>
      <c r="AK2813" s="21">
        <v>0.831944444444444</v>
      </c>
      <c r="AL2813" s="21">
        <v>0.901388888888889</v>
      </c>
      <c r="AM2813" s="21">
        <v>0.309027777777778</v>
      </c>
      <c r="AN2813" s="15" t="s">
        <v>56</v>
      </c>
      <c r="AO2813" s="15">
        <v>99</v>
      </c>
    </row>
    <row r="2814" spans="1:41">
      <c r="A2814" s="17" t="s">
        <v>121</v>
      </c>
      <c r="B2814" s="17" t="s">
        <v>122</v>
      </c>
      <c r="C2814" s="18">
        <v>34.0253</v>
      </c>
      <c r="D2814" s="18">
        <v>-6.8361</v>
      </c>
      <c r="E2814" s="15" t="s">
        <v>123</v>
      </c>
      <c r="F2814" s="15">
        <v>1744708500</v>
      </c>
      <c r="G2814" s="19">
        <v>45762.4270833333</v>
      </c>
      <c r="H2814" s="20">
        <v>15.1</v>
      </c>
      <c r="I2814" s="20">
        <v>59.2</v>
      </c>
      <c r="J2814" s="17" t="s">
        <v>47</v>
      </c>
      <c r="K2814" s="20">
        <v>15.9</v>
      </c>
      <c r="L2814" s="20">
        <v>25.6</v>
      </c>
      <c r="M2814" s="20">
        <v>283</v>
      </c>
      <c r="N2814" s="15" t="s">
        <v>62</v>
      </c>
      <c r="O2814" s="20">
        <v>1015</v>
      </c>
      <c r="P2814" s="20">
        <v>29.97</v>
      </c>
      <c r="Q2814" s="20">
        <v>0.08</v>
      </c>
      <c r="R2814" s="20">
        <v>0</v>
      </c>
      <c r="S2814" s="20">
        <v>88</v>
      </c>
      <c r="T2814" s="15">
        <v>75</v>
      </c>
      <c r="U2814" s="20">
        <v>15.1</v>
      </c>
      <c r="V2814" s="15">
        <v>59.2</v>
      </c>
      <c r="W2814" s="15">
        <v>5</v>
      </c>
      <c r="X2814" s="15">
        <v>3</v>
      </c>
      <c r="Y2814" s="15">
        <v>1.9</v>
      </c>
      <c r="Z2814" s="15">
        <v>19.7</v>
      </c>
      <c r="AA2814" s="15">
        <v>31.7</v>
      </c>
      <c r="AB2814" s="15">
        <v>264.55</v>
      </c>
      <c r="AC2814" s="15">
        <v>95</v>
      </c>
      <c r="AD2814" s="15">
        <v>1.295</v>
      </c>
      <c r="AE2814" s="15">
        <v>1.11</v>
      </c>
      <c r="AF2814" s="15">
        <v>7.77</v>
      </c>
      <c r="AG2814" s="15">
        <v>24.42</v>
      </c>
      <c r="AH2814" s="15">
        <v>1</v>
      </c>
      <c r="AI2814" s="15">
        <v>1</v>
      </c>
      <c r="AJ2814" s="21">
        <v>0.288888888888889</v>
      </c>
      <c r="AK2814" s="21">
        <v>0.832638888888889</v>
      </c>
      <c r="AL2814" s="21">
        <v>0.942361111111111</v>
      </c>
      <c r="AM2814" s="21">
        <v>0.330555555555556</v>
      </c>
      <c r="AN2814" s="15" t="s">
        <v>56</v>
      </c>
      <c r="AO2814" s="15">
        <v>97</v>
      </c>
    </row>
    <row r="2815" spans="1:41">
      <c r="A2815" s="17" t="s">
        <v>121</v>
      </c>
      <c r="B2815" s="17" t="s">
        <v>122</v>
      </c>
      <c r="C2815" s="18">
        <v>34.0253</v>
      </c>
      <c r="D2815" s="18">
        <v>-6.8361</v>
      </c>
      <c r="E2815" s="15" t="s">
        <v>123</v>
      </c>
      <c r="F2815" s="15">
        <v>1744794000</v>
      </c>
      <c r="G2815" s="19">
        <v>45763.4166666667</v>
      </c>
      <c r="H2815" s="20">
        <v>14.2</v>
      </c>
      <c r="I2815" s="20">
        <v>57.6</v>
      </c>
      <c r="J2815" s="17" t="s">
        <v>68</v>
      </c>
      <c r="K2815" s="20">
        <v>8.1</v>
      </c>
      <c r="L2815" s="20">
        <v>13</v>
      </c>
      <c r="M2815" s="20">
        <v>309</v>
      </c>
      <c r="N2815" s="15" t="s">
        <v>51</v>
      </c>
      <c r="O2815" s="20">
        <v>1021</v>
      </c>
      <c r="P2815" s="20">
        <v>30.15</v>
      </c>
      <c r="Q2815" s="20">
        <v>0.07</v>
      </c>
      <c r="R2815" s="20">
        <v>0</v>
      </c>
      <c r="S2815" s="20">
        <v>94</v>
      </c>
      <c r="T2815" s="15">
        <v>50</v>
      </c>
      <c r="U2815" s="20">
        <v>13.3</v>
      </c>
      <c r="V2815" s="15">
        <v>55.9</v>
      </c>
      <c r="W2815" s="15">
        <v>4</v>
      </c>
      <c r="X2815" s="15">
        <v>2</v>
      </c>
      <c r="Y2815" s="15">
        <v>2.9</v>
      </c>
      <c r="Z2815" s="15">
        <v>9.8</v>
      </c>
      <c r="AA2815" s="15">
        <v>15.7</v>
      </c>
      <c r="AB2815" s="15">
        <v>273.8</v>
      </c>
      <c r="AC2815" s="15">
        <v>95</v>
      </c>
      <c r="AD2815" s="15">
        <v>2.22</v>
      </c>
      <c r="AE2815" s="15">
        <v>2.035</v>
      </c>
      <c r="AF2815" s="15">
        <v>5.92</v>
      </c>
      <c r="AG2815" s="15">
        <v>20.535</v>
      </c>
      <c r="AH2815" s="15">
        <v>1</v>
      </c>
      <c r="AI2815" s="15">
        <v>1</v>
      </c>
      <c r="AJ2815" s="21">
        <v>0.288194444444444</v>
      </c>
      <c r="AK2815" s="21">
        <v>0.833333333333333</v>
      </c>
      <c r="AL2815" s="21">
        <v>0.984027777777778</v>
      </c>
      <c r="AM2815" s="21">
        <v>0.354166666666667</v>
      </c>
      <c r="AN2815" s="15" t="s">
        <v>56</v>
      </c>
      <c r="AO2815" s="15">
        <v>92</v>
      </c>
    </row>
    <row r="2816" spans="1:41">
      <c r="A2816" s="17" t="s">
        <v>121</v>
      </c>
      <c r="B2816" s="17" t="s">
        <v>122</v>
      </c>
      <c r="C2816" s="18">
        <v>34.0253</v>
      </c>
      <c r="D2816" s="18">
        <v>-6.8361</v>
      </c>
      <c r="E2816" s="15" t="s">
        <v>123</v>
      </c>
      <c r="F2816" s="15">
        <v>1744879500</v>
      </c>
      <c r="G2816" s="19">
        <v>45764.40625</v>
      </c>
      <c r="H2816" s="20">
        <v>17.3</v>
      </c>
      <c r="I2816" s="20">
        <v>63.1</v>
      </c>
      <c r="J2816" s="17" t="s">
        <v>44</v>
      </c>
      <c r="K2816" s="20">
        <v>8.5</v>
      </c>
      <c r="L2816" s="20">
        <v>13.7</v>
      </c>
      <c r="M2816" s="20">
        <v>38</v>
      </c>
      <c r="N2816" s="15" t="s">
        <v>50</v>
      </c>
      <c r="O2816" s="20">
        <v>1020</v>
      </c>
      <c r="P2816" s="20">
        <v>30.12</v>
      </c>
      <c r="Q2816" s="20">
        <v>0</v>
      </c>
      <c r="R2816" s="20">
        <v>0</v>
      </c>
      <c r="S2816" s="20">
        <v>68</v>
      </c>
      <c r="T2816" s="15">
        <v>0</v>
      </c>
      <c r="U2816" s="20">
        <v>17.3</v>
      </c>
      <c r="V2816" s="15">
        <v>63.1</v>
      </c>
      <c r="W2816" s="15">
        <v>5</v>
      </c>
      <c r="X2816" s="15">
        <v>3</v>
      </c>
      <c r="Y2816" s="15">
        <v>1.3</v>
      </c>
      <c r="Z2816" s="15">
        <v>10.5</v>
      </c>
      <c r="AA2816" s="15">
        <v>16.9</v>
      </c>
      <c r="AB2816" s="15">
        <v>290.45</v>
      </c>
      <c r="AC2816" s="15">
        <v>64</v>
      </c>
      <c r="AD2816" s="15">
        <v>9.065</v>
      </c>
      <c r="AE2816" s="15">
        <v>6.845</v>
      </c>
      <c r="AF2816" s="15">
        <v>9.805</v>
      </c>
      <c r="AG2816" s="15">
        <v>18.685</v>
      </c>
      <c r="AH2816" s="15">
        <v>1</v>
      </c>
      <c r="AI2816" s="15">
        <v>1</v>
      </c>
      <c r="AJ2816" s="21">
        <v>0.2875</v>
      </c>
      <c r="AK2816" s="21">
        <v>0.833333333333333</v>
      </c>
      <c r="AL2816" s="15" t="s">
        <v>57</v>
      </c>
      <c r="AM2816" s="21">
        <v>0.383333333333333</v>
      </c>
      <c r="AN2816" s="15" t="s">
        <v>56</v>
      </c>
      <c r="AO2816" s="15">
        <v>86</v>
      </c>
    </row>
    <row r="2817" spans="1:41">
      <c r="A2817" s="17" t="s">
        <v>121</v>
      </c>
      <c r="B2817" s="17" t="s">
        <v>122</v>
      </c>
      <c r="C2817" s="18">
        <v>34.0253</v>
      </c>
      <c r="D2817" s="18">
        <v>-6.8361</v>
      </c>
      <c r="E2817" s="15" t="s">
        <v>123</v>
      </c>
      <c r="F2817" s="15">
        <v>1744967700</v>
      </c>
      <c r="G2817" s="19">
        <v>45765.4270833333</v>
      </c>
      <c r="H2817" s="20">
        <v>18.3</v>
      </c>
      <c r="I2817" s="20">
        <v>64.9</v>
      </c>
      <c r="J2817" s="17" t="s">
        <v>44</v>
      </c>
      <c r="K2817" s="20">
        <v>6</v>
      </c>
      <c r="L2817" s="20">
        <v>9.7</v>
      </c>
      <c r="M2817" s="20">
        <v>17</v>
      </c>
      <c r="N2817" s="15" t="s">
        <v>49</v>
      </c>
      <c r="O2817" s="20">
        <v>1015</v>
      </c>
      <c r="P2817" s="20">
        <v>29.97</v>
      </c>
      <c r="Q2817" s="20">
        <v>0</v>
      </c>
      <c r="R2817" s="20">
        <v>0</v>
      </c>
      <c r="S2817" s="20">
        <v>94</v>
      </c>
      <c r="T2817" s="15">
        <v>0</v>
      </c>
      <c r="U2817" s="20">
        <v>18.3</v>
      </c>
      <c r="V2817" s="15">
        <v>64.9</v>
      </c>
      <c r="W2817" s="15">
        <v>6</v>
      </c>
      <c r="X2817" s="15">
        <v>3</v>
      </c>
      <c r="Y2817" s="15">
        <v>2.6</v>
      </c>
      <c r="Z2817" s="15">
        <v>7.7</v>
      </c>
      <c r="AA2817" s="15">
        <v>12.5</v>
      </c>
      <c r="AB2817" s="15">
        <v>264.55</v>
      </c>
      <c r="AC2817" s="15">
        <v>59</v>
      </c>
      <c r="AD2817" s="15">
        <v>8.51</v>
      </c>
      <c r="AE2817" s="15">
        <v>8.325</v>
      </c>
      <c r="AF2817" s="15">
        <v>14.8</v>
      </c>
      <c r="AG2817" s="15">
        <v>21.645</v>
      </c>
      <c r="AH2817" s="15">
        <v>1</v>
      </c>
      <c r="AI2817" s="15">
        <v>2</v>
      </c>
      <c r="AJ2817" s="21">
        <v>0.286805555555556</v>
      </c>
      <c r="AK2817" s="21">
        <v>0.834027777777778</v>
      </c>
      <c r="AL2817" s="21">
        <v>0.0236111111111111</v>
      </c>
      <c r="AM2817" s="21">
        <v>0.417361111111111</v>
      </c>
      <c r="AN2817" s="15" t="s">
        <v>56</v>
      </c>
      <c r="AO2817" s="15">
        <v>79</v>
      </c>
    </row>
    <row r="2818" spans="1:41">
      <c r="A2818" s="17" t="s">
        <v>121</v>
      </c>
      <c r="B2818" s="17" t="s">
        <v>122</v>
      </c>
      <c r="C2818" s="18">
        <v>34.0253</v>
      </c>
      <c r="D2818" s="18">
        <v>-6.8361</v>
      </c>
      <c r="E2818" s="15" t="s">
        <v>123</v>
      </c>
      <c r="F2818" s="15">
        <v>1745053200</v>
      </c>
      <c r="G2818" s="19">
        <v>45766.4166666667</v>
      </c>
      <c r="H2818" s="20">
        <v>16.4</v>
      </c>
      <c r="I2818" s="20">
        <v>61.5</v>
      </c>
      <c r="J2818" s="17" t="s">
        <v>78</v>
      </c>
      <c r="K2818" s="20">
        <v>10.7</v>
      </c>
      <c r="L2818" s="20">
        <v>17.3</v>
      </c>
      <c r="M2818" s="20">
        <v>305</v>
      </c>
      <c r="N2818" s="15" t="s">
        <v>51</v>
      </c>
      <c r="O2818" s="20">
        <v>1016</v>
      </c>
      <c r="P2818" s="20">
        <v>30</v>
      </c>
      <c r="Q2818" s="20">
        <v>0.01</v>
      </c>
      <c r="R2818" s="20">
        <v>0</v>
      </c>
      <c r="S2818" s="20">
        <v>100</v>
      </c>
      <c r="T2818" s="15">
        <v>100</v>
      </c>
      <c r="U2818" s="20">
        <v>16.4</v>
      </c>
      <c r="V2818" s="15">
        <v>61.5</v>
      </c>
      <c r="W2818" s="15">
        <v>5</v>
      </c>
      <c r="X2818" s="15">
        <v>3</v>
      </c>
      <c r="Y2818" s="15">
        <v>2.1</v>
      </c>
      <c r="Z2818" s="15">
        <v>12.7</v>
      </c>
      <c r="AA2818" s="15">
        <v>20.5</v>
      </c>
      <c r="AB2818" s="15">
        <v>255.3</v>
      </c>
      <c r="AC2818" s="15">
        <v>84</v>
      </c>
      <c r="AD2818" s="15">
        <v>1.295</v>
      </c>
      <c r="AE2818" s="15">
        <v>1.665</v>
      </c>
      <c r="AF2818" s="15">
        <v>8.88</v>
      </c>
      <c r="AG2818" s="15">
        <v>18.685</v>
      </c>
      <c r="AH2818" s="15">
        <v>1</v>
      </c>
      <c r="AI2818" s="15">
        <v>1</v>
      </c>
      <c r="AJ2818" s="21">
        <v>0.285416666666667</v>
      </c>
      <c r="AK2818" s="21">
        <v>0.834722222222222</v>
      </c>
      <c r="AL2818" s="21">
        <v>0.0618055555555556</v>
      </c>
      <c r="AM2818" s="21">
        <v>0.45625</v>
      </c>
      <c r="AN2818" s="15" t="s">
        <v>56</v>
      </c>
      <c r="AO2818" s="15">
        <v>71</v>
      </c>
    </row>
    <row r="2819" spans="1:41">
      <c r="A2819" s="17" t="s">
        <v>121</v>
      </c>
      <c r="B2819" s="17" t="s">
        <v>122</v>
      </c>
      <c r="C2819" s="18">
        <v>34.0253</v>
      </c>
      <c r="D2819" s="18">
        <v>-6.8361</v>
      </c>
      <c r="E2819" s="15" t="s">
        <v>123</v>
      </c>
      <c r="F2819" s="15">
        <v>1745138700</v>
      </c>
      <c r="G2819" s="19">
        <v>45767.40625</v>
      </c>
      <c r="H2819" s="20">
        <v>14.4</v>
      </c>
      <c r="I2819" s="20">
        <v>57.9</v>
      </c>
      <c r="J2819" s="17" t="s">
        <v>47</v>
      </c>
      <c r="K2819" s="20">
        <v>9.6</v>
      </c>
      <c r="L2819" s="20">
        <v>15.5</v>
      </c>
      <c r="M2819" s="20">
        <v>309</v>
      </c>
      <c r="N2819" s="15" t="s">
        <v>51</v>
      </c>
      <c r="O2819" s="20">
        <v>1018</v>
      </c>
      <c r="P2819" s="20">
        <v>30.06</v>
      </c>
      <c r="Q2819" s="20">
        <v>0.03</v>
      </c>
      <c r="R2819" s="20">
        <v>0</v>
      </c>
      <c r="S2819" s="20">
        <v>94</v>
      </c>
      <c r="T2819" s="15">
        <v>75</v>
      </c>
      <c r="U2819" s="20">
        <v>13.3</v>
      </c>
      <c r="V2819" s="15">
        <v>55.9</v>
      </c>
      <c r="W2819" s="15">
        <v>5</v>
      </c>
      <c r="X2819" s="15">
        <v>3</v>
      </c>
      <c r="Y2819" s="15">
        <v>1.3</v>
      </c>
      <c r="Z2819" s="15">
        <v>11.7</v>
      </c>
      <c r="AA2819" s="15">
        <v>18.8</v>
      </c>
      <c r="AB2819" s="15">
        <v>268.25</v>
      </c>
      <c r="AC2819" s="15">
        <v>88</v>
      </c>
      <c r="AD2819" s="15">
        <v>1.85</v>
      </c>
      <c r="AE2819" s="15">
        <v>1.85</v>
      </c>
      <c r="AF2819" s="15">
        <v>6.66</v>
      </c>
      <c r="AG2819" s="15">
        <v>27.195</v>
      </c>
      <c r="AH2819" s="15">
        <v>1</v>
      </c>
      <c r="AI2819" s="15">
        <v>1</v>
      </c>
      <c r="AJ2819" s="21">
        <v>0.284722222222222</v>
      </c>
      <c r="AK2819" s="21">
        <v>0.835416666666667</v>
      </c>
      <c r="AL2819" s="21">
        <v>0.0951388888888889</v>
      </c>
      <c r="AM2819" s="21">
        <v>0.499305555555556</v>
      </c>
      <c r="AN2819" s="15" t="s">
        <v>56</v>
      </c>
      <c r="AO2819" s="15">
        <v>61</v>
      </c>
    </row>
    <row r="2820" spans="1:41">
      <c r="A2820" s="17" t="s">
        <v>121</v>
      </c>
      <c r="B2820" s="17" t="s">
        <v>122</v>
      </c>
      <c r="C2820" s="18">
        <v>34.0253</v>
      </c>
      <c r="D2820" s="18">
        <v>-6.8361</v>
      </c>
      <c r="E2820" s="15" t="s">
        <v>123</v>
      </c>
      <c r="F2820" s="15">
        <v>1745226900</v>
      </c>
      <c r="G2820" s="19">
        <v>45768.4270833333</v>
      </c>
      <c r="H2820" s="20">
        <v>18.3</v>
      </c>
      <c r="I2820" s="20">
        <v>64.9</v>
      </c>
      <c r="J2820" s="17" t="s">
        <v>47</v>
      </c>
      <c r="K2820" s="20">
        <v>8.1</v>
      </c>
      <c r="L2820" s="20">
        <v>13</v>
      </c>
      <c r="M2820" s="20">
        <v>18</v>
      </c>
      <c r="N2820" s="15" t="s">
        <v>49</v>
      </c>
      <c r="O2820" s="20">
        <v>1018</v>
      </c>
      <c r="P2820" s="20">
        <v>30.06</v>
      </c>
      <c r="Q2820" s="20">
        <v>0</v>
      </c>
      <c r="R2820" s="20">
        <v>0</v>
      </c>
      <c r="S2820" s="20">
        <v>60</v>
      </c>
      <c r="T2820" s="15">
        <v>50</v>
      </c>
      <c r="U2820" s="20">
        <v>18.3</v>
      </c>
      <c r="V2820" s="15">
        <v>64.9</v>
      </c>
      <c r="W2820" s="15">
        <v>6</v>
      </c>
      <c r="X2820" s="15">
        <v>3</v>
      </c>
      <c r="Y2820" s="15">
        <v>3.3</v>
      </c>
      <c r="Z2820" s="15">
        <v>9.4</v>
      </c>
      <c r="AA2820" s="15">
        <v>15.1</v>
      </c>
      <c r="AB2820" s="15">
        <v>262.7</v>
      </c>
      <c r="AC2820" s="15">
        <v>94</v>
      </c>
      <c r="AD2820" s="15">
        <v>4.44</v>
      </c>
      <c r="AE2820" s="15">
        <v>7.955</v>
      </c>
      <c r="AF2820" s="15">
        <v>8.695</v>
      </c>
      <c r="AG2820" s="15">
        <v>25.715</v>
      </c>
      <c r="AH2820" s="15">
        <v>1</v>
      </c>
      <c r="AI2820" s="15">
        <v>1</v>
      </c>
      <c r="AJ2820" s="21">
        <v>0.284027777777778</v>
      </c>
      <c r="AK2820" s="21">
        <v>0.835416666666667</v>
      </c>
      <c r="AL2820" s="21">
        <v>0.124305555555556</v>
      </c>
      <c r="AM2820" s="21">
        <v>0.544444444444444</v>
      </c>
      <c r="AN2820" s="15" t="s">
        <v>58</v>
      </c>
      <c r="AO2820" s="15">
        <v>51</v>
      </c>
    </row>
    <row r="2821" spans="1:41">
      <c r="A2821" s="17" t="s">
        <v>121</v>
      </c>
      <c r="B2821" s="17" t="s">
        <v>122</v>
      </c>
      <c r="C2821" s="18">
        <v>34.0253</v>
      </c>
      <c r="D2821" s="18">
        <v>-6.8361</v>
      </c>
      <c r="E2821" s="15" t="s">
        <v>123</v>
      </c>
      <c r="F2821" s="15">
        <v>1745312400</v>
      </c>
      <c r="G2821" s="19">
        <v>45769.4166666667</v>
      </c>
      <c r="H2821" s="20">
        <v>17.3</v>
      </c>
      <c r="I2821" s="20">
        <v>63.1</v>
      </c>
      <c r="J2821" s="17" t="s">
        <v>47</v>
      </c>
      <c r="K2821" s="20">
        <v>3.4</v>
      </c>
      <c r="L2821" s="20">
        <v>5.4</v>
      </c>
      <c r="M2821" s="20">
        <v>16</v>
      </c>
      <c r="N2821" s="15" t="s">
        <v>49</v>
      </c>
      <c r="O2821" s="20">
        <v>1021</v>
      </c>
      <c r="P2821" s="20">
        <v>30.15</v>
      </c>
      <c r="Q2821" s="20">
        <v>0</v>
      </c>
      <c r="R2821" s="20">
        <v>0</v>
      </c>
      <c r="S2821" s="20">
        <v>83</v>
      </c>
      <c r="T2821" s="15">
        <v>75</v>
      </c>
      <c r="U2821" s="20">
        <v>17.3</v>
      </c>
      <c r="V2821" s="15">
        <v>63.1</v>
      </c>
      <c r="W2821" s="15">
        <v>6</v>
      </c>
      <c r="X2821" s="15">
        <v>3</v>
      </c>
      <c r="Y2821" s="15">
        <v>3.3</v>
      </c>
      <c r="Z2821" s="15">
        <v>4.1</v>
      </c>
      <c r="AA2821" s="15">
        <v>6.6</v>
      </c>
      <c r="AB2821" s="15">
        <v>257.15</v>
      </c>
      <c r="AC2821" s="15">
        <v>84</v>
      </c>
      <c r="AD2821" s="15">
        <v>5.55</v>
      </c>
      <c r="AE2821" s="15">
        <v>7.955</v>
      </c>
      <c r="AF2821" s="15">
        <v>9.99</v>
      </c>
      <c r="AG2821" s="15">
        <v>20.35</v>
      </c>
      <c r="AH2821" s="15">
        <v>1</v>
      </c>
      <c r="AI2821" s="15">
        <v>1</v>
      </c>
      <c r="AJ2821" s="21">
        <v>0.283333333333333</v>
      </c>
      <c r="AK2821" s="21">
        <v>0.836111111111111</v>
      </c>
      <c r="AL2821" s="21">
        <v>0.15</v>
      </c>
      <c r="AM2821" s="21">
        <v>0.590972222222222</v>
      </c>
      <c r="AN2821" s="15" t="s">
        <v>59</v>
      </c>
      <c r="AO2821" s="15">
        <v>41</v>
      </c>
    </row>
    <row r="2822" spans="1:41">
      <c r="A2822" s="17" t="s">
        <v>121</v>
      </c>
      <c r="B2822" s="17" t="s">
        <v>122</v>
      </c>
      <c r="C2822" s="18">
        <v>34.0253</v>
      </c>
      <c r="D2822" s="18">
        <v>-6.8361</v>
      </c>
      <c r="E2822" s="15" t="s">
        <v>123</v>
      </c>
      <c r="F2822" s="15">
        <v>1745398800</v>
      </c>
      <c r="G2822" s="19">
        <v>45770.4166666667</v>
      </c>
      <c r="H2822" s="20">
        <v>18.4</v>
      </c>
      <c r="I2822" s="20">
        <v>65.1</v>
      </c>
      <c r="J2822" s="17" t="s">
        <v>47</v>
      </c>
      <c r="K2822" s="20">
        <v>7.8</v>
      </c>
      <c r="L2822" s="20">
        <v>12.6</v>
      </c>
      <c r="M2822" s="20">
        <v>30</v>
      </c>
      <c r="N2822" s="15" t="s">
        <v>49</v>
      </c>
      <c r="O2822" s="20">
        <v>1017</v>
      </c>
      <c r="P2822" s="20">
        <v>30.03</v>
      </c>
      <c r="Q2822" s="20">
        <v>0</v>
      </c>
      <c r="R2822" s="20">
        <v>0</v>
      </c>
      <c r="S2822" s="20">
        <v>83</v>
      </c>
      <c r="T2822" s="15">
        <v>50</v>
      </c>
      <c r="U2822" s="20">
        <v>18.4</v>
      </c>
      <c r="V2822" s="15">
        <v>65.1</v>
      </c>
      <c r="W2822" s="15">
        <v>6</v>
      </c>
      <c r="X2822" s="15">
        <v>3</v>
      </c>
      <c r="Y2822" s="15">
        <v>3.3</v>
      </c>
      <c r="Z2822" s="15">
        <v>9.8</v>
      </c>
      <c r="AA2822" s="15">
        <v>15.8</v>
      </c>
      <c r="AB2822" s="15">
        <v>260.85</v>
      </c>
      <c r="AC2822" s="15">
        <v>87</v>
      </c>
      <c r="AD2822" s="15">
        <v>4.995</v>
      </c>
      <c r="AE2822" s="15">
        <v>7.77</v>
      </c>
      <c r="AF2822" s="15">
        <v>11.285</v>
      </c>
      <c r="AG2822" s="15">
        <v>20.165</v>
      </c>
      <c r="AH2822" s="15">
        <v>1</v>
      </c>
      <c r="AI2822" s="15">
        <v>1</v>
      </c>
      <c r="AJ2822" s="21">
        <v>0.282638888888889</v>
      </c>
      <c r="AK2822" s="21">
        <v>0.836805555555556</v>
      </c>
      <c r="AL2822" s="21">
        <v>0.172916666666667</v>
      </c>
      <c r="AM2822" s="21">
        <v>0.638888888888889</v>
      </c>
      <c r="AN2822" s="15" t="s">
        <v>59</v>
      </c>
      <c r="AO2822" s="15">
        <v>30</v>
      </c>
    </row>
    <row r="2823" spans="1:41">
      <c r="A2823" s="17" t="s">
        <v>121</v>
      </c>
      <c r="B2823" s="17" t="s">
        <v>122</v>
      </c>
      <c r="C2823" s="18">
        <v>34.0253</v>
      </c>
      <c r="D2823" s="18">
        <v>-6.8361</v>
      </c>
      <c r="E2823" s="15" t="s">
        <v>123</v>
      </c>
      <c r="F2823" s="15">
        <v>1745485200</v>
      </c>
      <c r="G2823" s="19">
        <v>45771.4166666667</v>
      </c>
      <c r="H2823" s="20">
        <v>22.3</v>
      </c>
      <c r="I2823" s="20">
        <v>72.1</v>
      </c>
      <c r="J2823" s="17" t="s">
        <v>76</v>
      </c>
      <c r="K2823" s="20">
        <v>6.9</v>
      </c>
      <c r="L2823" s="20">
        <v>11.2</v>
      </c>
      <c r="M2823" s="20">
        <v>348</v>
      </c>
      <c r="N2823" s="15" t="s">
        <v>48</v>
      </c>
      <c r="O2823" s="20">
        <v>1014</v>
      </c>
      <c r="P2823" s="20">
        <v>29.94</v>
      </c>
      <c r="Q2823" s="20">
        <v>0</v>
      </c>
      <c r="R2823" s="20">
        <v>0</v>
      </c>
      <c r="S2823" s="20">
        <v>61</v>
      </c>
      <c r="T2823" s="15">
        <v>0</v>
      </c>
      <c r="U2823" s="20">
        <v>24.6</v>
      </c>
      <c r="V2823" s="15">
        <v>76.2</v>
      </c>
      <c r="W2823" s="15">
        <v>4</v>
      </c>
      <c r="X2823" s="15">
        <v>2</v>
      </c>
      <c r="Y2823" s="15">
        <v>2.9</v>
      </c>
      <c r="Z2823" s="15">
        <v>10.8</v>
      </c>
      <c r="AA2823" s="15">
        <v>17.3</v>
      </c>
      <c r="AB2823" s="15">
        <v>301.55</v>
      </c>
      <c r="AC2823" s="15">
        <v>62</v>
      </c>
      <c r="AD2823" s="15">
        <v>14.06</v>
      </c>
      <c r="AE2823" s="15">
        <v>19.055</v>
      </c>
      <c r="AF2823" s="15">
        <v>25.345</v>
      </c>
      <c r="AG2823" s="15">
        <v>32.93</v>
      </c>
      <c r="AH2823" s="15">
        <v>2</v>
      </c>
      <c r="AI2823" s="15">
        <v>3</v>
      </c>
      <c r="AJ2823" s="21">
        <v>0.28125</v>
      </c>
      <c r="AK2823" s="21">
        <v>0.8375</v>
      </c>
      <c r="AL2823" s="21">
        <v>0.19375</v>
      </c>
      <c r="AM2823" s="21">
        <v>0.686111111111111</v>
      </c>
      <c r="AN2823" s="15" t="s">
        <v>59</v>
      </c>
      <c r="AO2823" s="15">
        <v>20</v>
      </c>
    </row>
    <row r="2824" spans="1:41">
      <c r="A2824" s="17" t="s">
        <v>121</v>
      </c>
      <c r="B2824" s="17" t="s">
        <v>122</v>
      </c>
      <c r="C2824" s="18">
        <v>34.0253</v>
      </c>
      <c r="D2824" s="18">
        <v>-6.8361</v>
      </c>
      <c r="E2824" s="15" t="s">
        <v>123</v>
      </c>
      <c r="F2824" s="15">
        <v>1745572500</v>
      </c>
      <c r="G2824" s="19">
        <v>45772.4270833333</v>
      </c>
      <c r="H2824" s="20">
        <v>20.1</v>
      </c>
      <c r="I2824" s="20">
        <v>68.2</v>
      </c>
      <c r="J2824" s="17" t="s">
        <v>76</v>
      </c>
      <c r="K2824" s="20">
        <v>10.1</v>
      </c>
      <c r="L2824" s="20">
        <v>16.2</v>
      </c>
      <c r="M2824" s="20">
        <v>251</v>
      </c>
      <c r="N2824" s="15" t="s">
        <v>70</v>
      </c>
      <c r="O2824" s="20">
        <v>1017</v>
      </c>
      <c r="P2824" s="20">
        <v>30.03</v>
      </c>
      <c r="Q2824" s="20">
        <v>0</v>
      </c>
      <c r="R2824" s="20">
        <v>0</v>
      </c>
      <c r="S2824" s="20">
        <v>83</v>
      </c>
      <c r="T2824" s="15">
        <v>50</v>
      </c>
      <c r="U2824" s="20">
        <v>20.1</v>
      </c>
      <c r="V2824" s="15">
        <v>68.2</v>
      </c>
      <c r="W2824" s="15">
        <v>4</v>
      </c>
      <c r="X2824" s="15">
        <v>2</v>
      </c>
      <c r="Y2824" s="15">
        <v>2.8</v>
      </c>
      <c r="Z2824" s="15">
        <v>13</v>
      </c>
      <c r="AA2824" s="15">
        <v>21</v>
      </c>
      <c r="AB2824" s="15">
        <v>283.05</v>
      </c>
      <c r="AC2824" s="15">
        <v>77</v>
      </c>
      <c r="AD2824" s="15">
        <v>8.88</v>
      </c>
      <c r="AE2824" s="15">
        <v>11.1</v>
      </c>
      <c r="AF2824" s="15">
        <v>32.745</v>
      </c>
      <c r="AG2824" s="15">
        <v>44.955</v>
      </c>
      <c r="AH2824" s="15">
        <v>2</v>
      </c>
      <c r="AI2824" s="15">
        <v>3</v>
      </c>
      <c r="AJ2824" s="21">
        <v>0.280555555555556</v>
      </c>
      <c r="AK2824" s="21">
        <v>0.838194444444444</v>
      </c>
      <c r="AL2824" s="21">
        <v>0.214583333333333</v>
      </c>
      <c r="AM2824" s="21">
        <v>0.735416666666667</v>
      </c>
      <c r="AN2824" s="15" t="s">
        <v>59</v>
      </c>
      <c r="AO2824" s="15">
        <v>12</v>
      </c>
    </row>
    <row r="2825" spans="1:41">
      <c r="A2825" s="17" t="s">
        <v>121</v>
      </c>
      <c r="B2825" s="17" t="s">
        <v>122</v>
      </c>
      <c r="C2825" s="18">
        <v>34.0253</v>
      </c>
      <c r="D2825" s="18">
        <v>-6.8361</v>
      </c>
      <c r="E2825" s="15" t="s">
        <v>123</v>
      </c>
      <c r="F2825" s="15">
        <v>1745658000</v>
      </c>
      <c r="G2825" s="19">
        <v>45773.4166666667</v>
      </c>
      <c r="H2825" s="20">
        <v>18.3</v>
      </c>
      <c r="I2825" s="20">
        <v>64.9</v>
      </c>
      <c r="J2825" s="17" t="s">
        <v>78</v>
      </c>
      <c r="K2825" s="20">
        <v>5.8</v>
      </c>
      <c r="L2825" s="20">
        <v>9.4</v>
      </c>
      <c r="M2825" s="20">
        <v>302</v>
      </c>
      <c r="N2825" s="15" t="s">
        <v>62</v>
      </c>
      <c r="O2825" s="20">
        <v>1019</v>
      </c>
      <c r="P2825" s="20">
        <v>30.09</v>
      </c>
      <c r="Q2825" s="20">
        <v>0</v>
      </c>
      <c r="R2825" s="20">
        <v>0</v>
      </c>
      <c r="S2825" s="20">
        <v>83</v>
      </c>
      <c r="T2825" s="15">
        <v>100</v>
      </c>
      <c r="U2825" s="20">
        <v>18.3</v>
      </c>
      <c r="V2825" s="15">
        <v>64.9</v>
      </c>
      <c r="W2825" s="15">
        <v>5</v>
      </c>
      <c r="X2825" s="15">
        <v>3</v>
      </c>
      <c r="Y2825" s="15">
        <v>3.1</v>
      </c>
      <c r="Z2825" s="15">
        <v>6.9</v>
      </c>
      <c r="AA2825" s="15">
        <v>11.1</v>
      </c>
      <c r="AB2825" s="15">
        <v>249.75</v>
      </c>
      <c r="AC2825" s="15">
        <v>88</v>
      </c>
      <c r="AD2825" s="15">
        <v>6.845</v>
      </c>
      <c r="AE2825" s="15">
        <v>7.585</v>
      </c>
      <c r="AF2825" s="15">
        <v>31.08</v>
      </c>
      <c r="AG2825" s="15">
        <v>58.645</v>
      </c>
      <c r="AH2825" s="15">
        <v>2</v>
      </c>
      <c r="AI2825" s="15">
        <v>3</v>
      </c>
      <c r="AJ2825" s="21">
        <v>0.279861111111111</v>
      </c>
      <c r="AK2825" s="21">
        <v>0.838194444444444</v>
      </c>
      <c r="AL2825" s="21">
        <v>0.235416666666667</v>
      </c>
      <c r="AM2825" s="21">
        <v>0.785416666666667</v>
      </c>
      <c r="AN2825" s="15" t="s">
        <v>59</v>
      </c>
      <c r="AO2825" s="15">
        <v>5</v>
      </c>
    </row>
    <row r="2826" spans="1:41">
      <c r="A2826" s="17" t="s">
        <v>121</v>
      </c>
      <c r="B2826" s="17" t="s">
        <v>122</v>
      </c>
      <c r="C2826" s="18">
        <v>34.0253</v>
      </c>
      <c r="D2826" s="18">
        <v>-6.8361</v>
      </c>
      <c r="E2826" s="15" t="s">
        <v>123</v>
      </c>
      <c r="F2826" s="15">
        <v>1745743500</v>
      </c>
      <c r="G2826" s="19">
        <v>45774.40625</v>
      </c>
      <c r="H2826" s="20">
        <v>15.4</v>
      </c>
      <c r="I2826" s="20">
        <v>59.7</v>
      </c>
      <c r="J2826" s="17" t="s">
        <v>76</v>
      </c>
      <c r="K2826" s="20">
        <v>6.5</v>
      </c>
      <c r="L2826" s="20">
        <v>10.4</v>
      </c>
      <c r="M2826" s="20">
        <v>41</v>
      </c>
      <c r="N2826" s="15" t="s">
        <v>50</v>
      </c>
      <c r="O2826" s="20">
        <v>1016</v>
      </c>
      <c r="P2826" s="20">
        <v>30</v>
      </c>
      <c r="Q2826" s="20">
        <v>0</v>
      </c>
      <c r="R2826" s="20">
        <v>0</v>
      </c>
      <c r="S2826" s="20">
        <v>100</v>
      </c>
      <c r="T2826" s="15">
        <v>75</v>
      </c>
      <c r="U2826" s="20">
        <v>15.4</v>
      </c>
      <c r="V2826" s="15">
        <v>59.7</v>
      </c>
      <c r="W2826" s="15">
        <v>3</v>
      </c>
      <c r="X2826" s="15">
        <v>1</v>
      </c>
      <c r="Y2826" s="15">
        <v>1.5</v>
      </c>
      <c r="Z2826" s="15">
        <v>8.4</v>
      </c>
      <c r="AA2826" s="15">
        <v>13.6</v>
      </c>
      <c r="AB2826" s="15">
        <v>240.5</v>
      </c>
      <c r="AC2826" s="15">
        <v>73</v>
      </c>
      <c r="AD2826" s="15">
        <v>7.955</v>
      </c>
      <c r="AE2826" s="15">
        <v>6.66</v>
      </c>
      <c r="AF2826" s="15">
        <v>15.54</v>
      </c>
      <c r="AG2826" s="15">
        <v>20.72</v>
      </c>
      <c r="AH2826" s="15">
        <v>2</v>
      </c>
      <c r="AI2826" s="15">
        <v>2</v>
      </c>
      <c r="AJ2826" s="21">
        <v>0.279166666666667</v>
      </c>
      <c r="AK2826" s="21">
        <v>0.838888888888889</v>
      </c>
      <c r="AL2826" s="21">
        <v>0.257638888888889</v>
      </c>
      <c r="AM2826" s="21">
        <v>0.838194444444444</v>
      </c>
      <c r="AN2826" s="15" t="s">
        <v>60</v>
      </c>
      <c r="AO2826" s="15">
        <v>1</v>
      </c>
    </row>
    <row r="2827" spans="1:41">
      <c r="A2827" s="17" t="s">
        <v>121</v>
      </c>
      <c r="B2827" s="17" t="s">
        <v>122</v>
      </c>
      <c r="C2827" s="18">
        <v>34.0253</v>
      </c>
      <c r="D2827" s="18">
        <v>-6.8361</v>
      </c>
      <c r="E2827" s="15" t="s">
        <v>123</v>
      </c>
      <c r="F2827" s="15">
        <v>1745832600</v>
      </c>
      <c r="G2827" s="19">
        <v>45775.4375</v>
      </c>
      <c r="H2827" s="20">
        <v>21</v>
      </c>
      <c r="I2827" s="20">
        <v>69.8</v>
      </c>
      <c r="J2827" s="17" t="s">
        <v>76</v>
      </c>
      <c r="K2827" s="20">
        <v>3.1</v>
      </c>
      <c r="L2827" s="20">
        <v>5</v>
      </c>
      <c r="M2827" s="20">
        <v>294</v>
      </c>
      <c r="N2827" s="15" t="s">
        <v>62</v>
      </c>
      <c r="O2827" s="20">
        <v>1010</v>
      </c>
      <c r="P2827" s="20">
        <v>29.83</v>
      </c>
      <c r="Q2827" s="20">
        <v>0</v>
      </c>
      <c r="R2827" s="20">
        <v>0</v>
      </c>
      <c r="S2827" s="20">
        <v>83</v>
      </c>
      <c r="T2827" s="15">
        <v>25</v>
      </c>
      <c r="U2827" s="20">
        <v>21</v>
      </c>
      <c r="V2827" s="15">
        <v>69.8</v>
      </c>
      <c r="W2827" s="15">
        <v>2</v>
      </c>
      <c r="X2827" s="15">
        <v>1</v>
      </c>
      <c r="Y2827" s="15">
        <v>3.4</v>
      </c>
      <c r="Z2827" s="15">
        <v>4.6</v>
      </c>
      <c r="AA2827" s="15">
        <v>7.4</v>
      </c>
      <c r="AB2827" s="15">
        <v>270.1</v>
      </c>
      <c r="AC2827" s="15">
        <v>63</v>
      </c>
      <c r="AD2827" s="15">
        <v>8.325</v>
      </c>
      <c r="AE2827" s="15">
        <v>10.545</v>
      </c>
      <c r="AF2827" s="15">
        <v>18.13</v>
      </c>
      <c r="AG2827" s="15">
        <v>29.97</v>
      </c>
      <c r="AH2827" s="15">
        <v>2</v>
      </c>
      <c r="AI2827" s="15">
        <v>2</v>
      </c>
      <c r="AJ2827" s="21">
        <v>0.278472222222222</v>
      </c>
      <c r="AK2827" s="21">
        <v>0.839583333333333</v>
      </c>
      <c r="AL2827" s="21">
        <v>0.284027777777778</v>
      </c>
      <c r="AM2827" s="21">
        <v>0.892361111111111</v>
      </c>
      <c r="AN2827" s="15" t="s">
        <v>61</v>
      </c>
      <c r="AO2827" s="15">
        <v>0</v>
      </c>
    </row>
    <row r="2828" spans="1:41">
      <c r="A2828" s="17" t="s">
        <v>121</v>
      </c>
      <c r="B2828" s="17" t="s">
        <v>122</v>
      </c>
      <c r="C2828" s="18">
        <v>34.0253</v>
      </c>
      <c r="D2828" s="18">
        <v>-6.8361</v>
      </c>
      <c r="E2828" s="15" t="s">
        <v>123</v>
      </c>
      <c r="F2828" s="15">
        <v>1745916300</v>
      </c>
      <c r="G2828" s="19">
        <v>45776.40625</v>
      </c>
      <c r="H2828" s="20">
        <v>19.1</v>
      </c>
      <c r="I2828" s="20">
        <v>66.4</v>
      </c>
      <c r="J2828" s="17" t="s">
        <v>78</v>
      </c>
      <c r="K2828" s="20">
        <v>9.4</v>
      </c>
      <c r="L2828" s="20">
        <v>15.1</v>
      </c>
      <c r="M2828" s="20">
        <v>238</v>
      </c>
      <c r="N2828" s="15" t="s">
        <v>70</v>
      </c>
      <c r="O2828" s="20">
        <v>1012</v>
      </c>
      <c r="P2828" s="20">
        <v>29.88</v>
      </c>
      <c r="Q2828" s="20">
        <v>0.01</v>
      </c>
      <c r="R2828" s="20">
        <v>0</v>
      </c>
      <c r="S2828" s="20">
        <v>78</v>
      </c>
      <c r="T2828" s="15">
        <v>100</v>
      </c>
      <c r="U2828" s="20">
        <v>19.1</v>
      </c>
      <c r="V2828" s="15">
        <v>66.4</v>
      </c>
      <c r="W2828" s="15">
        <v>5</v>
      </c>
      <c r="X2828" s="15">
        <v>3</v>
      </c>
      <c r="Y2828" s="15">
        <v>1.3</v>
      </c>
      <c r="Z2828" s="15">
        <v>11.8</v>
      </c>
      <c r="AA2828" s="15">
        <v>19</v>
      </c>
      <c r="AB2828" s="15">
        <v>229.4</v>
      </c>
      <c r="AC2828" s="15">
        <v>92</v>
      </c>
      <c r="AD2828" s="15">
        <v>6.845</v>
      </c>
      <c r="AE2828" s="15">
        <v>7.77</v>
      </c>
      <c r="AF2828" s="15">
        <v>21.645</v>
      </c>
      <c r="AG2828" s="15">
        <v>37.37</v>
      </c>
      <c r="AH2828" s="15">
        <v>2</v>
      </c>
      <c r="AI2828" s="15">
        <v>2</v>
      </c>
      <c r="AJ2828" s="21">
        <v>0.277777777777778</v>
      </c>
      <c r="AK2828" s="21">
        <v>0.840277777777778</v>
      </c>
      <c r="AL2828" s="21">
        <v>0.314583333333333</v>
      </c>
      <c r="AM2828" s="21">
        <v>0.945138888888889</v>
      </c>
      <c r="AN2828" s="15" t="s">
        <v>61</v>
      </c>
      <c r="AO2828" s="15">
        <v>2</v>
      </c>
    </row>
    <row r="2829" spans="1:41">
      <c r="A2829" s="17" t="s">
        <v>121</v>
      </c>
      <c r="B2829" s="17" t="s">
        <v>122</v>
      </c>
      <c r="C2829" s="18">
        <v>34.0253</v>
      </c>
      <c r="D2829" s="18">
        <v>-6.8361</v>
      </c>
      <c r="E2829" s="15" t="s">
        <v>123</v>
      </c>
      <c r="F2829" s="15">
        <v>1746002700</v>
      </c>
      <c r="G2829" s="19">
        <v>45777.40625</v>
      </c>
      <c r="H2829" s="20">
        <v>19.1</v>
      </c>
      <c r="I2829" s="20">
        <v>66.4</v>
      </c>
      <c r="J2829" s="17" t="s">
        <v>47</v>
      </c>
      <c r="K2829" s="20">
        <v>12.3</v>
      </c>
      <c r="L2829" s="20">
        <v>19.8</v>
      </c>
      <c r="M2829" s="20">
        <v>230</v>
      </c>
      <c r="N2829" s="15" t="s">
        <v>77</v>
      </c>
      <c r="O2829" s="20">
        <v>1012</v>
      </c>
      <c r="P2829" s="20">
        <v>29.88</v>
      </c>
      <c r="Q2829" s="20">
        <v>0.04</v>
      </c>
      <c r="R2829" s="20">
        <v>0</v>
      </c>
      <c r="S2829" s="20">
        <v>78</v>
      </c>
      <c r="T2829" s="15">
        <v>75</v>
      </c>
      <c r="U2829" s="20">
        <v>19.1</v>
      </c>
      <c r="V2829" s="15">
        <v>66.4</v>
      </c>
      <c r="W2829" s="15">
        <v>5</v>
      </c>
      <c r="X2829" s="15">
        <v>3</v>
      </c>
      <c r="Y2829" s="15">
        <v>0.9</v>
      </c>
      <c r="Z2829" s="15">
        <v>15.5</v>
      </c>
      <c r="AA2829" s="15">
        <v>25</v>
      </c>
      <c r="AB2829" s="15">
        <v>242.35</v>
      </c>
      <c r="AC2829" s="15">
        <v>73</v>
      </c>
      <c r="AD2829" s="15">
        <v>6.66</v>
      </c>
      <c r="AE2829" s="15">
        <v>9.805</v>
      </c>
      <c r="AF2829" s="15">
        <v>8.14</v>
      </c>
      <c r="AG2829" s="15">
        <v>16.65</v>
      </c>
      <c r="AH2829" s="15">
        <v>1</v>
      </c>
      <c r="AI2829" s="15">
        <v>1</v>
      </c>
      <c r="AJ2829" s="21">
        <v>0.277083333333333</v>
      </c>
      <c r="AK2829" s="21">
        <v>0.840277777777778</v>
      </c>
      <c r="AL2829" s="21">
        <v>0.350694444444444</v>
      </c>
      <c r="AM2829" s="21">
        <v>0.995138888888889</v>
      </c>
      <c r="AN2829" s="15" t="s">
        <v>61</v>
      </c>
      <c r="AO2829" s="15">
        <v>7</v>
      </c>
    </row>
    <row r="2830" spans="1:41">
      <c r="A2830" s="17" t="s">
        <v>121</v>
      </c>
      <c r="B2830" s="17" t="s">
        <v>122</v>
      </c>
      <c r="C2830" s="18">
        <v>34.0253</v>
      </c>
      <c r="D2830" s="18">
        <v>-6.8361</v>
      </c>
      <c r="E2830" s="15" t="s">
        <v>123</v>
      </c>
      <c r="F2830" s="15">
        <v>1746089100</v>
      </c>
      <c r="G2830" s="19">
        <v>45778.40625</v>
      </c>
      <c r="H2830" s="20">
        <v>20.1</v>
      </c>
      <c r="I2830" s="20">
        <v>68.2</v>
      </c>
      <c r="J2830" s="17" t="s">
        <v>44</v>
      </c>
      <c r="K2830" s="20">
        <v>5.6</v>
      </c>
      <c r="L2830" s="20">
        <v>9</v>
      </c>
      <c r="M2830" s="20">
        <v>64</v>
      </c>
      <c r="N2830" s="15" t="s">
        <v>53</v>
      </c>
      <c r="O2830" s="20">
        <v>1011</v>
      </c>
      <c r="P2830" s="20">
        <v>29.85</v>
      </c>
      <c r="Q2830" s="20">
        <v>0</v>
      </c>
      <c r="R2830" s="20">
        <v>0</v>
      </c>
      <c r="S2830" s="20">
        <v>49</v>
      </c>
      <c r="T2830" s="15">
        <v>0</v>
      </c>
      <c r="U2830" s="20">
        <v>20.1</v>
      </c>
      <c r="V2830" s="15">
        <v>68.2</v>
      </c>
      <c r="W2830" s="15">
        <v>5</v>
      </c>
      <c r="X2830" s="15">
        <v>3</v>
      </c>
      <c r="Y2830" s="15">
        <v>1.5</v>
      </c>
      <c r="Z2830" s="15">
        <v>6.8</v>
      </c>
      <c r="AA2830" s="15">
        <v>11</v>
      </c>
      <c r="AB2830" s="15">
        <v>260.85</v>
      </c>
      <c r="AC2830" s="15">
        <v>75</v>
      </c>
      <c r="AD2830" s="15">
        <v>7.955</v>
      </c>
      <c r="AE2830" s="15">
        <v>11.84</v>
      </c>
      <c r="AF2830" s="15">
        <v>10.36</v>
      </c>
      <c r="AG2830" s="15">
        <v>22.755</v>
      </c>
      <c r="AH2830" s="15">
        <v>1</v>
      </c>
      <c r="AI2830" s="15">
        <v>1</v>
      </c>
      <c r="AJ2830" s="21">
        <v>0.276388888888889</v>
      </c>
      <c r="AK2830" s="21">
        <v>0.840972222222222</v>
      </c>
      <c r="AL2830" s="21">
        <v>0.39375</v>
      </c>
      <c r="AM2830" s="15" t="s">
        <v>63</v>
      </c>
      <c r="AN2830" s="15" t="s">
        <v>61</v>
      </c>
      <c r="AO2830" s="15">
        <v>14</v>
      </c>
    </row>
    <row r="2831" spans="1:41">
      <c r="A2831" s="17" t="s">
        <v>121</v>
      </c>
      <c r="B2831" s="17" t="s">
        <v>122</v>
      </c>
      <c r="C2831" s="18">
        <v>34.0253</v>
      </c>
      <c r="D2831" s="18">
        <v>-6.8361</v>
      </c>
      <c r="E2831" s="15" t="s">
        <v>123</v>
      </c>
      <c r="F2831" s="15">
        <v>1746176400</v>
      </c>
      <c r="G2831" s="19">
        <v>45779.4166666667</v>
      </c>
      <c r="H2831" s="20">
        <v>21.1</v>
      </c>
      <c r="I2831" s="20">
        <v>70</v>
      </c>
      <c r="J2831" s="17" t="s">
        <v>74</v>
      </c>
      <c r="K2831" s="20">
        <v>15.7</v>
      </c>
      <c r="L2831" s="20">
        <v>25.2</v>
      </c>
      <c r="M2831" s="20">
        <v>244</v>
      </c>
      <c r="N2831" s="15" t="s">
        <v>70</v>
      </c>
      <c r="O2831" s="20">
        <v>1013</v>
      </c>
      <c r="P2831" s="20">
        <v>29.91</v>
      </c>
      <c r="Q2831" s="20">
        <v>0.01</v>
      </c>
      <c r="R2831" s="20">
        <v>0</v>
      </c>
      <c r="S2831" s="20">
        <v>53</v>
      </c>
      <c r="T2831" s="15">
        <v>0</v>
      </c>
      <c r="U2831" s="20">
        <v>21.1</v>
      </c>
      <c r="V2831" s="15">
        <v>70</v>
      </c>
      <c r="W2831" s="15">
        <v>5</v>
      </c>
      <c r="X2831" s="15">
        <v>3</v>
      </c>
      <c r="Y2831" s="15">
        <v>3.2</v>
      </c>
      <c r="Z2831" s="15">
        <v>18.8</v>
      </c>
      <c r="AA2831" s="15">
        <v>30.2</v>
      </c>
      <c r="AB2831" s="15">
        <v>249.75</v>
      </c>
      <c r="AC2831" s="15">
        <v>77</v>
      </c>
      <c r="AD2831" s="15">
        <v>3.515</v>
      </c>
      <c r="AE2831" s="15">
        <v>7.215</v>
      </c>
      <c r="AF2831" s="15">
        <v>10.545</v>
      </c>
      <c r="AG2831" s="15">
        <v>20.35</v>
      </c>
      <c r="AH2831" s="15">
        <v>1</v>
      </c>
      <c r="AI2831" s="15">
        <v>1</v>
      </c>
      <c r="AJ2831" s="21">
        <v>0.275694444444444</v>
      </c>
      <c r="AK2831" s="21">
        <v>0.841666666666667</v>
      </c>
      <c r="AL2831" s="21">
        <v>0.439583333333333</v>
      </c>
      <c r="AM2831" s="21">
        <v>0.0375</v>
      </c>
      <c r="AN2831" s="15" t="s">
        <v>61</v>
      </c>
      <c r="AO2831" s="15">
        <v>23</v>
      </c>
    </row>
    <row r="2832" spans="1:41">
      <c r="A2832" s="17" t="s">
        <v>121</v>
      </c>
      <c r="B2832" s="17" t="s">
        <v>122</v>
      </c>
      <c r="C2832" s="18">
        <v>34.0253</v>
      </c>
      <c r="D2832" s="18">
        <v>-6.8361</v>
      </c>
      <c r="E2832" s="15" t="s">
        <v>123</v>
      </c>
      <c r="F2832" s="15">
        <v>1746262800</v>
      </c>
      <c r="G2832" s="19">
        <v>45780.4166666667</v>
      </c>
      <c r="H2832" s="20">
        <v>19.4</v>
      </c>
      <c r="I2832" s="20">
        <v>66.9</v>
      </c>
      <c r="J2832" s="17" t="s">
        <v>47</v>
      </c>
      <c r="K2832" s="20">
        <v>11.2</v>
      </c>
      <c r="L2832" s="20">
        <v>18</v>
      </c>
      <c r="M2832" s="20">
        <v>256</v>
      </c>
      <c r="N2832" s="15" t="s">
        <v>70</v>
      </c>
      <c r="O2832" s="20">
        <v>1017</v>
      </c>
      <c r="P2832" s="20">
        <v>30.03</v>
      </c>
      <c r="Q2832" s="20">
        <v>0</v>
      </c>
      <c r="R2832" s="20">
        <v>0</v>
      </c>
      <c r="S2832" s="20">
        <v>73</v>
      </c>
      <c r="T2832" s="15">
        <v>50</v>
      </c>
      <c r="U2832" s="20">
        <v>19.4</v>
      </c>
      <c r="V2832" s="15">
        <v>66.9</v>
      </c>
      <c r="W2832" s="15">
        <v>5</v>
      </c>
      <c r="X2832" s="15">
        <v>3</v>
      </c>
      <c r="Y2832" s="15">
        <v>3.4</v>
      </c>
      <c r="Z2832" s="15">
        <v>12.9</v>
      </c>
      <c r="AA2832" s="15">
        <v>20.8</v>
      </c>
      <c r="AB2832" s="15">
        <v>247.9</v>
      </c>
      <c r="AC2832" s="15">
        <v>72</v>
      </c>
      <c r="AD2832" s="15">
        <v>5.55</v>
      </c>
      <c r="AE2832" s="15">
        <v>19.425</v>
      </c>
      <c r="AF2832" s="15">
        <v>13.135</v>
      </c>
      <c r="AG2832" s="15">
        <v>28.305</v>
      </c>
      <c r="AH2832" s="15">
        <v>1</v>
      </c>
      <c r="AI2832" s="15">
        <v>2</v>
      </c>
      <c r="AJ2832" s="21">
        <v>0.275</v>
      </c>
      <c r="AK2832" s="21">
        <v>0.842361111111111</v>
      </c>
      <c r="AL2832" s="21">
        <v>0.486805555555556</v>
      </c>
      <c r="AM2832" s="21">
        <v>0.0729166666666667</v>
      </c>
      <c r="AN2832" s="15" t="s">
        <v>61</v>
      </c>
      <c r="AO2832" s="15">
        <v>33</v>
      </c>
    </row>
    <row r="2833" spans="1:41">
      <c r="A2833" s="17" t="s">
        <v>121</v>
      </c>
      <c r="B2833" s="17" t="s">
        <v>122</v>
      </c>
      <c r="C2833" s="18">
        <v>34.0253</v>
      </c>
      <c r="D2833" s="18">
        <v>-6.8361</v>
      </c>
      <c r="E2833" s="15" t="s">
        <v>123</v>
      </c>
      <c r="F2833" s="15">
        <v>1746348300</v>
      </c>
      <c r="G2833" s="19">
        <v>45781.40625</v>
      </c>
      <c r="H2833" s="20">
        <v>20.3</v>
      </c>
      <c r="I2833" s="20">
        <v>68.5</v>
      </c>
      <c r="J2833" s="17" t="s">
        <v>47</v>
      </c>
      <c r="K2833" s="20">
        <v>10.1</v>
      </c>
      <c r="L2833" s="20">
        <v>16.2</v>
      </c>
      <c r="M2833" s="20">
        <v>243</v>
      </c>
      <c r="N2833" s="15" t="s">
        <v>70</v>
      </c>
      <c r="O2833" s="20">
        <v>1017</v>
      </c>
      <c r="P2833" s="20">
        <v>30.03</v>
      </c>
      <c r="Q2833" s="20">
        <v>0.02</v>
      </c>
      <c r="R2833" s="20">
        <v>0</v>
      </c>
      <c r="S2833" s="20">
        <v>73</v>
      </c>
      <c r="T2833" s="15">
        <v>75</v>
      </c>
      <c r="U2833" s="20">
        <v>20.3</v>
      </c>
      <c r="V2833" s="15">
        <v>68.5</v>
      </c>
      <c r="W2833" s="15">
        <v>6</v>
      </c>
      <c r="X2833" s="15">
        <v>3</v>
      </c>
      <c r="Y2833" s="15">
        <v>1.5</v>
      </c>
      <c r="Z2833" s="15">
        <v>12.2</v>
      </c>
      <c r="AA2833" s="15">
        <v>19.7</v>
      </c>
      <c r="AB2833" s="15">
        <v>236.8</v>
      </c>
      <c r="AC2833" s="15">
        <v>75</v>
      </c>
      <c r="AD2833" s="15">
        <v>5.55</v>
      </c>
      <c r="AE2833" s="15">
        <v>5.18</v>
      </c>
      <c r="AF2833" s="15">
        <v>13.69</v>
      </c>
      <c r="AG2833" s="15">
        <v>24.605</v>
      </c>
      <c r="AH2833" s="15">
        <v>1</v>
      </c>
      <c r="AI2833" s="15">
        <v>2</v>
      </c>
      <c r="AJ2833" s="21">
        <v>0.274305555555556</v>
      </c>
      <c r="AK2833" s="21">
        <v>0.842361111111111</v>
      </c>
      <c r="AL2833" s="21">
        <v>0.532638888888889</v>
      </c>
      <c r="AM2833" s="21">
        <v>0.101388888888889</v>
      </c>
      <c r="AN2833" s="15" t="s">
        <v>64</v>
      </c>
      <c r="AO2833" s="15">
        <v>44</v>
      </c>
    </row>
    <row r="2834" spans="1:41">
      <c r="A2834" s="17" t="s">
        <v>121</v>
      </c>
      <c r="B2834" s="17" t="s">
        <v>122</v>
      </c>
      <c r="C2834" s="18">
        <v>34.0253</v>
      </c>
      <c r="D2834" s="18">
        <v>-6.8361</v>
      </c>
      <c r="E2834" s="15" t="s">
        <v>123</v>
      </c>
      <c r="F2834" s="15">
        <v>1746435600</v>
      </c>
      <c r="G2834" s="19">
        <v>45782.4166666667</v>
      </c>
      <c r="H2834" s="20">
        <v>19.1</v>
      </c>
      <c r="I2834" s="20">
        <v>66.4</v>
      </c>
      <c r="J2834" s="17" t="s">
        <v>44</v>
      </c>
      <c r="K2834" s="20">
        <v>7.6</v>
      </c>
      <c r="L2834" s="20">
        <v>12.2</v>
      </c>
      <c r="M2834" s="20">
        <v>294</v>
      </c>
      <c r="N2834" s="15" t="s">
        <v>62</v>
      </c>
      <c r="O2834" s="20">
        <v>1017</v>
      </c>
      <c r="P2834" s="20">
        <v>30.03</v>
      </c>
      <c r="Q2834" s="20">
        <v>0</v>
      </c>
      <c r="R2834" s="20">
        <v>0</v>
      </c>
      <c r="S2834" s="20">
        <v>60</v>
      </c>
      <c r="T2834" s="15">
        <v>0</v>
      </c>
      <c r="U2834" s="20">
        <v>19.1</v>
      </c>
      <c r="V2834" s="15">
        <v>66.4</v>
      </c>
      <c r="W2834" s="15">
        <v>10</v>
      </c>
      <c r="X2834" s="15">
        <v>6</v>
      </c>
      <c r="Y2834" s="15">
        <v>3.3</v>
      </c>
      <c r="Z2834" s="15">
        <v>8.7</v>
      </c>
      <c r="AA2834" s="15">
        <v>14.1</v>
      </c>
      <c r="AB2834" s="15">
        <v>238.65</v>
      </c>
      <c r="AC2834" s="15">
        <v>87</v>
      </c>
      <c r="AD2834" s="15">
        <v>3.7</v>
      </c>
      <c r="AE2834" s="15">
        <v>5.55</v>
      </c>
      <c r="AF2834" s="15">
        <v>9.62</v>
      </c>
      <c r="AG2834" s="15">
        <v>19.055</v>
      </c>
      <c r="AH2834" s="15">
        <v>1</v>
      </c>
      <c r="AI2834" s="15">
        <v>1</v>
      </c>
      <c r="AJ2834" s="21">
        <v>0.273611111111111</v>
      </c>
      <c r="AK2834" s="21">
        <v>0.843055555555556</v>
      </c>
      <c r="AL2834" s="21">
        <v>0.576388888888889</v>
      </c>
      <c r="AM2834" s="21">
        <v>0.124305555555556</v>
      </c>
      <c r="AN2834" s="15" t="s">
        <v>46</v>
      </c>
      <c r="AO2834" s="15">
        <v>54</v>
      </c>
    </row>
    <row r="2835" spans="1:41">
      <c r="A2835" s="17" t="s">
        <v>121</v>
      </c>
      <c r="B2835" s="17" t="s">
        <v>122</v>
      </c>
      <c r="C2835" s="18">
        <v>34.0253</v>
      </c>
      <c r="D2835" s="18">
        <v>-6.8361</v>
      </c>
      <c r="E2835" s="15" t="s">
        <v>123</v>
      </c>
      <c r="F2835" s="15">
        <v>1746522000</v>
      </c>
      <c r="G2835" s="19">
        <v>45783.4166666667</v>
      </c>
      <c r="H2835" s="20">
        <v>18.3</v>
      </c>
      <c r="I2835" s="20">
        <v>64.9</v>
      </c>
      <c r="J2835" s="17" t="s">
        <v>47</v>
      </c>
      <c r="K2835" s="20">
        <v>4.3</v>
      </c>
      <c r="L2835" s="20">
        <v>6.8</v>
      </c>
      <c r="M2835" s="20">
        <v>353</v>
      </c>
      <c r="N2835" s="15" t="s">
        <v>52</v>
      </c>
      <c r="O2835" s="20">
        <v>1015</v>
      </c>
      <c r="P2835" s="20">
        <v>29.97</v>
      </c>
      <c r="Q2835" s="20">
        <v>0</v>
      </c>
      <c r="R2835" s="20">
        <v>0</v>
      </c>
      <c r="S2835" s="20">
        <v>73</v>
      </c>
      <c r="T2835" s="15">
        <v>50</v>
      </c>
      <c r="U2835" s="20">
        <v>18.3</v>
      </c>
      <c r="V2835" s="15">
        <v>64.9</v>
      </c>
      <c r="W2835" s="15">
        <v>6</v>
      </c>
      <c r="X2835" s="15">
        <v>3</v>
      </c>
      <c r="Y2835" s="15">
        <v>3</v>
      </c>
      <c r="Z2835" s="15">
        <v>5.1</v>
      </c>
      <c r="AA2835" s="15">
        <v>8.3</v>
      </c>
      <c r="AB2835" s="15">
        <v>236.8</v>
      </c>
      <c r="AC2835" s="15">
        <v>75</v>
      </c>
      <c r="AD2835" s="15">
        <v>5.55</v>
      </c>
      <c r="AE2835" s="15">
        <v>8.325</v>
      </c>
      <c r="AF2835" s="15">
        <v>10.915</v>
      </c>
      <c r="AG2835" s="15">
        <v>21.275</v>
      </c>
      <c r="AH2835" s="15">
        <v>1</v>
      </c>
      <c r="AI2835" s="15">
        <v>1</v>
      </c>
      <c r="AJ2835" s="21">
        <v>0.272916666666667</v>
      </c>
      <c r="AK2835" s="21">
        <v>0.84375</v>
      </c>
      <c r="AL2835" s="21">
        <v>0.617361111111111</v>
      </c>
      <c r="AM2835" s="21">
        <v>0.144444444444444</v>
      </c>
      <c r="AN2835" s="15" t="s">
        <v>46</v>
      </c>
      <c r="AO2835" s="15">
        <v>64</v>
      </c>
    </row>
    <row r="2836" spans="1:41">
      <c r="A2836" s="17" t="s">
        <v>121</v>
      </c>
      <c r="B2836" s="17" t="s">
        <v>122</v>
      </c>
      <c r="C2836" s="18">
        <v>34.0253</v>
      </c>
      <c r="D2836" s="18">
        <v>-6.8361</v>
      </c>
      <c r="E2836" s="15" t="s">
        <v>123</v>
      </c>
      <c r="F2836" s="15">
        <v>1746607500</v>
      </c>
      <c r="G2836" s="19">
        <v>45784.40625</v>
      </c>
      <c r="H2836" s="20">
        <v>19.3</v>
      </c>
      <c r="I2836" s="20">
        <v>66.7</v>
      </c>
      <c r="J2836" s="17" t="s">
        <v>47</v>
      </c>
      <c r="K2836" s="20">
        <v>3.1</v>
      </c>
      <c r="L2836" s="20">
        <v>5</v>
      </c>
      <c r="M2836" s="20">
        <v>323</v>
      </c>
      <c r="N2836" s="15" t="s">
        <v>51</v>
      </c>
      <c r="O2836" s="20">
        <v>1013</v>
      </c>
      <c r="P2836" s="20">
        <v>29.91</v>
      </c>
      <c r="Q2836" s="20">
        <v>0</v>
      </c>
      <c r="R2836" s="20">
        <v>0</v>
      </c>
      <c r="S2836" s="20">
        <v>73</v>
      </c>
      <c r="T2836" s="15">
        <v>50</v>
      </c>
      <c r="U2836" s="20">
        <v>19.3</v>
      </c>
      <c r="V2836" s="15">
        <v>66.7</v>
      </c>
      <c r="W2836" s="15">
        <v>6</v>
      </c>
      <c r="X2836" s="15">
        <v>3</v>
      </c>
      <c r="Y2836" s="15">
        <v>1.6</v>
      </c>
      <c r="Z2836" s="15">
        <v>3.8</v>
      </c>
      <c r="AA2836" s="15">
        <v>6</v>
      </c>
      <c r="AB2836" s="15">
        <v>247.9</v>
      </c>
      <c r="AC2836" s="15">
        <v>75</v>
      </c>
      <c r="AD2836" s="15">
        <v>9.25</v>
      </c>
      <c r="AE2836" s="15">
        <v>10.73</v>
      </c>
      <c r="AF2836" s="15">
        <v>17.575</v>
      </c>
      <c r="AG2836" s="15">
        <v>22.94</v>
      </c>
      <c r="AH2836" s="15">
        <v>2</v>
      </c>
      <c r="AI2836" s="15">
        <v>2</v>
      </c>
      <c r="AJ2836" s="21">
        <v>0.272222222222222</v>
      </c>
      <c r="AK2836" s="21">
        <v>0.844444444444444</v>
      </c>
      <c r="AL2836" s="21">
        <v>0.656944444444444</v>
      </c>
      <c r="AM2836" s="21">
        <v>0.161805555555556</v>
      </c>
      <c r="AN2836" s="15" t="s">
        <v>46</v>
      </c>
      <c r="AO2836" s="15">
        <v>73</v>
      </c>
    </row>
    <row r="2837" spans="1:41">
      <c r="A2837" s="17" t="s">
        <v>121</v>
      </c>
      <c r="B2837" s="17" t="s">
        <v>122</v>
      </c>
      <c r="C2837" s="18">
        <v>34.0253</v>
      </c>
      <c r="D2837" s="18">
        <v>-6.8361</v>
      </c>
      <c r="E2837" s="15" t="s">
        <v>123</v>
      </c>
      <c r="F2837" s="15">
        <v>1746693900</v>
      </c>
      <c r="G2837" s="19">
        <v>45785.40625</v>
      </c>
      <c r="H2837" s="20">
        <v>19.2</v>
      </c>
      <c r="I2837" s="20">
        <v>66.6</v>
      </c>
      <c r="J2837" s="17" t="s">
        <v>47</v>
      </c>
      <c r="K2837" s="20">
        <v>6.3</v>
      </c>
      <c r="L2837" s="20">
        <v>10.1</v>
      </c>
      <c r="M2837" s="20">
        <v>250</v>
      </c>
      <c r="N2837" s="15" t="s">
        <v>70</v>
      </c>
      <c r="O2837" s="20">
        <v>1014</v>
      </c>
      <c r="P2837" s="20">
        <v>29.94</v>
      </c>
      <c r="Q2837" s="20">
        <v>0.01</v>
      </c>
      <c r="R2837" s="20">
        <v>0</v>
      </c>
      <c r="S2837" s="20">
        <v>73</v>
      </c>
      <c r="T2837" s="15">
        <v>50</v>
      </c>
      <c r="U2837" s="20">
        <v>19.2</v>
      </c>
      <c r="V2837" s="15">
        <v>66.6</v>
      </c>
      <c r="W2837" s="15">
        <v>7</v>
      </c>
      <c r="X2837" s="15">
        <v>4</v>
      </c>
      <c r="Y2837" s="15">
        <v>0.8</v>
      </c>
      <c r="Z2837" s="15">
        <v>7.5</v>
      </c>
      <c r="AA2837" s="15">
        <v>12</v>
      </c>
      <c r="AB2837" s="15">
        <v>242.35</v>
      </c>
      <c r="AC2837" s="15">
        <v>82</v>
      </c>
      <c r="AD2837" s="15">
        <v>6.475</v>
      </c>
      <c r="AE2837" s="15">
        <v>6.475</v>
      </c>
      <c r="AF2837" s="15">
        <v>12.95</v>
      </c>
      <c r="AG2837" s="15">
        <v>21.46</v>
      </c>
      <c r="AH2837" s="15">
        <v>1</v>
      </c>
      <c r="AI2837" s="15">
        <v>2</v>
      </c>
      <c r="AJ2837" s="21">
        <v>0.271527777777778</v>
      </c>
      <c r="AK2837" s="21">
        <v>0.845138888888889</v>
      </c>
      <c r="AL2837" s="21">
        <v>0.695833333333333</v>
      </c>
      <c r="AM2837" s="21">
        <v>0.177777777777778</v>
      </c>
      <c r="AN2837" s="15" t="s">
        <v>46</v>
      </c>
      <c r="AO2837" s="15">
        <v>81</v>
      </c>
    </row>
    <row r="2838" spans="1:41">
      <c r="A2838" s="17" t="s">
        <v>121</v>
      </c>
      <c r="B2838" s="17" t="s">
        <v>122</v>
      </c>
      <c r="C2838" s="18">
        <v>34.0253</v>
      </c>
      <c r="D2838" s="18">
        <v>-6.8361</v>
      </c>
      <c r="E2838" s="15" t="s">
        <v>123</v>
      </c>
      <c r="F2838" s="15">
        <v>1746782100</v>
      </c>
      <c r="G2838" s="19">
        <v>45786.4270833333</v>
      </c>
      <c r="H2838" s="20">
        <v>19.3</v>
      </c>
      <c r="I2838" s="20">
        <v>66.7</v>
      </c>
      <c r="J2838" s="17" t="s">
        <v>47</v>
      </c>
      <c r="K2838" s="20">
        <v>7.8</v>
      </c>
      <c r="L2838" s="20">
        <v>12.6</v>
      </c>
      <c r="M2838" s="20">
        <v>271</v>
      </c>
      <c r="N2838" s="15" t="s">
        <v>45</v>
      </c>
      <c r="O2838" s="20">
        <v>1012</v>
      </c>
      <c r="P2838" s="20">
        <v>29.88</v>
      </c>
      <c r="Q2838" s="20">
        <v>0</v>
      </c>
      <c r="R2838" s="20">
        <v>0</v>
      </c>
      <c r="S2838" s="20">
        <v>78</v>
      </c>
      <c r="T2838" s="15">
        <v>50</v>
      </c>
      <c r="U2838" s="20">
        <v>19.3</v>
      </c>
      <c r="V2838" s="15">
        <v>66.7</v>
      </c>
      <c r="W2838" s="15">
        <v>5</v>
      </c>
      <c r="X2838" s="15">
        <v>3</v>
      </c>
      <c r="Y2838" s="15">
        <v>3.5</v>
      </c>
      <c r="Z2838" s="15">
        <v>9.2</v>
      </c>
      <c r="AA2838" s="15">
        <v>14.8</v>
      </c>
      <c r="AB2838" s="15">
        <v>244.2</v>
      </c>
      <c r="AC2838" s="15">
        <v>65</v>
      </c>
      <c r="AD2838" s="15">
        <v>4.81</v>
      </c>
      <c r="AE2838" s="15">
        <v>12.395</v>
      </c>
      <c r="AF2838" s="15">
        <v>11.47</v>
      </c>
      <c r="AG2838" s="15">
        <v>21.46</v>
      </c>
      <c r="AH2838" s="15">
        <v>1</v>
      </c>
      <c r="AI2838" s="15">
        <v>1</v>
      </c>
      <c r="AJ2838" s="21">
        <v>0.270833333333333</v>
      </c>
      <c r="AK2838" s="21">
        <v>0.845138888888889</v>
      </c>
      <c r="AL2838" s="21">
        <v>0.734722222222222</v>
      </c>
      <c r="AM2838" s="21">
        <v>0.19375</v>
      </c>
      <c r="AN2838" s="15" t="s">
        <v>46</v>
      </c>
      <c r="AO2838" s="15">
        <v>88</v>
      </c>
    </row>
    <row r="2839" spans="1:41">
      <c r="A2839" s="17" t="s">
        <v>121</v>
      </c>
      <c r="B2839" s="17" t="s">
        <v>122</v>
      </c>
      <c r="C2839" s="18">
        <v>34.0253</v>
      </c>
      <c r="D2839" s="18">
        <v>-6.8361</v>
      </c>
      <c r="E2839" s="15" t="s">
        <v>123</v>
      </c>
      <c r="F2839" s="15">
        <v>1746867600</v>
      </c>
      <c r="G2839" s="19">
        <v>45787.4166666667</v>
      </c>
      <c r="H2839" s="20">
        <v>19.2</v>
      </c>
      <c r="I2839" s="20">
        <v>66.6</v>
      </c>
      <c r="J2839" s="17" t="s">
        <v>47</v>
      </c>
      <c r="K2839" s="20">
        <v>6.9</v>
      </c>
      <c r="L2839" s="20">
        <v>11.2</v>
      </c>
      <c r="M2839" s="20">
        <v>281</v>
      </c>
      <c r="N2839" s="15" t="s">
        <v>62</v>
      </c>
      <c r="O2839" s="20">
        <v>1013</v>
      </c>
      <c r="P2839" s="20">
        <v>29.91</v>
      </c>
      <c r="Q2839" s="20">
        <v>0</v>
      </c>
      <c r="R2839" s="20">
        <v>0</v>
      </c>
      <c r="S2839" s="20">
        <v>83</v>
      </c>
      <c r="T2839" s="15">
        <v>75</v>
      </c>
      <c r="U2839" s="20">
        <v>19.2</v>
      </c>
      <c r="V2839" s="15">
        <v>66.6</v>
      </c>
      <c r="W2839" s="15">
        <v>5</v>
      </c>
      <c r="X2839" s="15">
        <v>3</v>
      </c>
      <c r="Y2839" s="15">
        <v>3.4</v>
      </c>
      <c r="Z2839" s="15">
        <v>8.2</v>
      </c>
      <c r="AA2839" s="15">
        <v>13.2</v>
      </c>
      <c r="AB2839" s="15">
        <v>222</v>
      </c>
      <c r="AC2839" s="15">
        <v>61</v>
      </c>
      <c r="AD2839" s="15">
        <v>6.475</v>
      </c>
      <c r="AE2839" s="15">
        <v>6.845</v>
      </c>
      <c r="AF2839" s="15">
        <v>19.795</v>
      </c>
      <c r="AG2839" s="15">
        <v>24.05</v>
      </c>
      <c r="AH2839" s="15">
        <v>2</v>
      </c>
      <c r="AI2839" s="15">
        <v>2</v>
      </c>
      <c r="AJ2839" s="21">
        <v>0.270138888888889</v>
      </c>
      <c r="AK2839" s="21">
        <v>0.845833333333333</v>
      </c>
      <c r="AL2839" s="21">
        <v>0.772916666666667</v>
      </c>
      <c r="AM2839" s="21">
        <v>0.210416666666667</v>
      </c>
      <c r="AN2839" s="15" t="s">
        <v>46</v>
      </c>
      <c r="AO2839" s="15">
        <v>93</v>
      </c>
    </row>
    <row r="2840" spans="1:41">
      <c r="A2840" s="17" t="s">
        <v>121</v>
      </c>
      <c r="B2840" s="17" t="s">
        <v>122</v>
      </c>
      <c r="C2840" s="18">
        <v>34.0253</v>
      </c>
      <c r="D2840" s="18">
        <v>-6.8361</v>
      </c>
      <c r="E2840" s="15" t="s">
        <v>123</v>
      </c>
      <c r="F2840" s="15">
        <v>1746953100</v>
      </c>
      <c r="G2840" s="19">
        <v>45788.40625</v>
      </c>
      <c r="H2840" s="20">
        <v>20.3</v>
      </c>
      <c r="I2840" s="20">
        <v>68.5</v>
      </c>
      <c r="J2840" s="17" t="s">
        <v>47</v>
      </c>
      <c r="K2840" s="20">
        <v>5.1</v>
      </c>
      <c r="L2840" s="20">
        <v>8.3</v>
      </c>
      <c r="M2840" s="20">
        <v>36</v>
      </c>
      <c r="N2840" s="15" t="s">
        <v>50</v>
      </c>
      <c r="O2840" s="20">
        <v>1015</v>
      </c>
      <c r="P2840" s="20">
        <v>29.97</v>
      </c>
      <c r="Q2840" s="20">
        <v>0</v>
      </c>
      <c r="R2840" s="20">
        <v>0</v>
      </c>
      <c r="S2840" s="20">
        <v>73</v>
      </c>
      <c r="T2840" s="15">
        <v>50</v>
      </c>
      <c r="U2840" s="20">
        <v>20.3</v>
      </c>
      <c r="V2840" s="15">
        <v>68.5</v>
      </c>
      <c r="W2840" s="15">
        <v>5</v>
      </c>
      <c r="X2840" s="15">
        <v>3</v>
      </c>
      <c r="Y2840" s="15">
        <v>1.5</v>
      </c>
      <c r="Z2840" s="15">
        <v>6</v>
      </c>
      <c r="AA2840" s="15">
        <v>9.6</v>
      </c>
      <c r="AB2840" s="15">
        <v>210.9</v>
      </c>
      <c r="AC2840" s="15">
        <v>72</v>
      </c>
      <c r="AD2840" s="15">
        <v>4.255</v>
      </c>
      <c r="AE2840" s="15">
        <v>8.51</v>
      </c>
      <c r="AF2840" s="15">
        <v>10.73</v>
      </c>
      <c r="AG2840" s="15">
        <v>15.355</v>
      </c>
      <c r="AH2840" s="15">
        <v>1</v>
      </c>
      <c r="AI2840" s="15">
        <v>1</v>
      </c>
      <c r="AJ2840" s="21">
        <v>0.270138888888889</v>
      </c>
      <c r="AK2840" s="21">
        <v>0.846527777777778</v>
      </c>
      <c r="AL2840" s="21">
        <v>0.813194444444444</v>
      </c>
      <c r="AM2840" s="21">
        <v>0.228472222222222</v>
      </c>
      <c r="AN2840" s="15" t="s">
        <v>46</v>
      </c>
      <c r="AO2840" s="15">
        <v>97</v>
      </c>
    </row>
    <row r="2841" spans="1:41">
      <c r="A2841" s="17" t="s">
        <v>121</v>
      </c>
      <c r="B2841" s="17" t="s">
        <v>122</v>
      </c>
      <c r="C2841" s="18">
        <v>34.0253</v>
      </c>
      <c r="D2841" s="18">
        <v>-6.8361</v>
      </c>
      <c r="E2841" s="15" t="s">
        <v>123</v>
      </c>
      <c r="F2841" s="15">
        <v>1747040400</v>
      </c>
      <c r="G2841" s="19">
        <v>45789.4166666667</v>
      </c>
      <c r="H2841" s="20">
        <v>19.2</v>
      </c>
      <c r="I2841" s="20">
        <v>66.6</v>
      </c>
      <c r="J2841" s="17" t="s">
        <v>44</v>
      </c>
      <c r="K2841" s="20">
        <v>6</v>
      </c>
      <c r="L2841" s="20">
        <v>9.7</v>
      </c>
      <c r="M2841" s="20">
        <v>348</v>
      </c>
      <c r="N2841" s="15" t="s">
        <v>48</v>
      </c>
      <c r="O2841" s="20">
        <v>1017</v>
      </c>
      <c r="P2841" s="20">
        <v>30.03</v>
      </c>
      <c r="Q2841" s="20">
        <v>0</v>
      </c>
      <c r="R2841" s="20">
        <v>0</v>
      </c>
      <c r="S2841" s="20">
        <v>60</v>
      </c>
      <c r="T2841" s="15">
        <v>0</v>
      </c>
      <c r="U2841" s="20">
        <v>19.2</v>
      </c>
      <c r="V2841" s="15">
        <v>66.6</v>
      </c>
      <c r="W2841" s="15">
        <v>5</v>
      </c>
      <c r="X2841" s="15">
        <v>3</v>
      </c>
      <c r="Y2841" s="15">
        <v>3.5</v>
      </c>
      <c r="Z2841" s="15">
        <v>7.1</v>
      </c>
      <c r="AA2841" s="15">
        <v>11.4</v>
      </c>
      <c r="AB2841" s="15">
        <v>225.7</v>
      </c>
      <c r="AC2841" s="15">
        <v>104</v>
      </c>
      <c r="AD2841" s="15">
        <v>2.96</v>
      </c>
      <c r="AE2841" s="15">
        <v>5.735</v>
      </c>
      <c r="AF2841" s="15">
        <v>12.21</v>
      </c>
      <c r="AG2841" s="15">
        <v>15.54</v>
      </c>
      <c r="AH2841" s="15">
        <v>1</v>
      </c>
      <c r="AI2841" s="15">
        <v>2</v>
      </c>
      <c r="AJ2841" s="21">
        <v>0.269444444444444</v>
      </c>
      <c r="AK2841" s="21">
        <v>0.847222222222222</v>
      </c>
      <c r="AL2841" s="21">
        <v>0.854166666666667</v>
      </c>
      <c r="AM2841" s="21">
        <v>0.248611111111111</v>
      </c>
      <c r="AN2841" s="15" t="s">
        <v>54</v>
      </c>
      <c r="AO2841" s="15">
        <v>99</v>
      </c>
    </row>
    <row r="2842" spans="1:41">
      <c r="A2842" s="17" t="s">
        <v>121</v>
      </c>
      <c r="B2842" s="17" t="s">
        <v>122</v>
      </c>
      <c r="C2842" s="18">
        <v>34.0253</v>
      </c>
      <c r="D2842" s="18">
        <v>-6.8361</v>
      </c>
      <c r="E2842" s="15" t="s">
        <v>123</v>
      </c>
      <c r="F2842" s="15">
        <v>1747127700</v>
      </c>
      <c r="G2842" s="19">
        <v>45790.4270833333</v>
      </c>
      <c r="H2842" s="20">
        <v>20.1</v>
      </c>
      <c r="I2842" s="20">
        <v>68.2</v>
      </c>
      <c r="J2842" s="17" t="s">
        <v>47</v>
      </c>
      <c r="K2842" s="20">
        <v>7.6</v>
      </c>
      <c r="L2842" s="20">
        <v>12.2</v>
      </c>
      <c r="M2842" s="20">
        <v>302</v>
      </c>
      <c r="N2842" s="15" t="s">
        <v>62</v>
      </c>
      <c r="O2842" s="20">
        <v>1015</v>
      </c>
      <c r="P2842" s="20">
        <v>29.97</v>
      </c>
      <c r="Q2842" s="20">
        <v>0</v>
      </c>
      <c r="R2842" s="20">
        <v>0</v>
      </c>
      <c r="S2842" s="20">
        <v>56</v>
      </c>
      <c r="T2842" s="15">
        <v>75</v>
      </c>
      <c r="U2842" s="20">
        <v>20.1</v>
      </c>
      <c r="V2842" s="15">
        <v>68.2</v>
      </c>
      <c r="W2842" s="15">
        <v>5</v>
      </c>
      <c r="X2842" s="15">
        <v>3</v>
      </c>
      <c r="Y2842" s="15">
        <v>2.5</v>
      </c>
      <c r="Z2842" s="15">
        <v>8.7</v>
      </c>
      <c r="AA2842" s="15">
        <v>14.1</v>
      </c>
      <c r="AB2842" s="15">
        <v>222</v>
      </c>
      <c r="AC2842" s="15">
        <v>105</v>
      </c>
      <c r="AD2842" s="15">
        <v>2.035</v>
      </c>
      <c r="AE2842" s="15">
        <v>2.22</v>
      </c>
      <c r="AF2842" s="15">
        <v>8.88</v>
      </c>
      <c r="AG2842" s="15">
        <v>19.425</v>
      </c>
      <c r="AH2842" s="15">
        <v>1</v>
      </c>
      <c r="AI2842" s="15">
        <v>1</v>
      </c>
      <c r="AJ2842" s="21">
        <v>0.26875</v>
      </c>
      <c r="AK2842" s="21">
        <v>0.847222222222222</v>
      </c>
      <c r="AL2842" s="21">
        <v>0.895833333333333</v>
      </c>
      <c r="AM2842" s="21">
        <v>0.271527777777778</v>
      </c>
      <c r="AN2842" s="15" t="s">
        <v>56</v>
      </c>
      <c r="AO2842" s="15">
        <v>100</v>
      </c>
    </row>
    <row r="2843" spans="1:41">
      <c r="A2843" s="17" t="s">
        <v>121</v>
      </c>
      <c r="B2843" s="17" t="s">
        <v>122</v>
      </c>
      <c r="C2843" s="18">
        <v>34.0253</v>
      </c>
      <c r="D2843" s="18">
        <v>-6.8361</v>
      </c>
      <c r="E2843" s="15" t="s">
        <v>123</v>
      </c>
      <c r="F2843" s="15">
        <v>1747214100</v>
      </c>
      <c r="G2843" s="19">
        <v>45791.4270833333</v>
      </c>
      <c r="H2843" s="20">
        <v>17.3</v>
      </c>
      <c r="I2843" s="20">
        <v>63.1</v>
      </c>
      <c r="J2843" s="17" t="s">
        <v>82</v>
      </c>
      <c r="K2843" s="20">
        <v>11.2</v>
      </c>
      <c r="L2843" s="20">
        <v>18</v>
      </c>
      <c r="M2843" s="20">
        <v>280</v>
      </c>
      <c r="N2843" s="15" t="s">
        <v>45</v>
      </c>
      <c r="O2843" s="20">
        <v>1017</v>
      </c>
      <c r="P2843" s="20">
        <v>30.03</v>
      </c>
      <c r="Q2843" s="20">
        <v>0</v>
      </c>
      <c r="R2843" s="20">
        <v>0</v>
      </c>
      <c r="S2843" s="20">
        <v>94</v>
      </c>
      <c r="T2843" s="15">
        <v>50</v>
      </c>
      <c r="U2843" s="20">
        <v>17.3</v>
      </c>
      <c r="V2843" s="15">
        <v>63.1</v>
      </c>
      <c r="W2843" s="15">
        <v>3</v>
      </c>
      <c r="X2843" s="15">
        <v>1</v>
      </c>
      <c r="Y2843" s="15">
        <v>3.3</v>
      </c>
      <c r="Z2843" s="15">
        <v>12.9</v>
      </c>
      <c r="AA2843" s="15">
        <v>20.7</v>
      </c>
      <c r="AB2843" s="15">
        <v>212.75</v>
      </c>
      <c r="AC2843" s="15">
        <v>79</v>
      </c>
      <c r="AD2843" s="15">
        <v>2.035</v>
      </c>
      <c r="AE2843" s="15">
        <v>2.035</v>
      </c>
      <c r="AF2843" s="15">
        <v>4.255</v>
      </c>
      <c r="AG2843" s="15">
        <v>8.695</v>
      </c>
      <c r="AH2843" s="15">
        <v>1</v>
      </c>
      <c r="AI2843" s="15">
        <v>1</v>
      </c>
      <c r="AJ2843" s="21">
        <v>0.268055555555556</v>
      </c>
      <c r="AK2843" s="21">
        <v>0.847916666666667</v>
      </c>
      <c r="AL2843" s="21">
        <v>0.936805555555556</v>
      </c>
      <c r="AM2843" s="21">
        <v>0.299305555555556</v>
      </c>
      <c r="AN2843" s="15" t="s">
        <v>56</v>
      </c>
      <c r="AO2843" s="15">
        <v>98</v>
      </c>
    </row>
    <row r="2844" spans="1:41">
      <c r="A2844" s="17" t="s">
        <v>121</v>
      </c>
      <c r="B2844" s="17" t="s">
        <v>122</v>
      </c>
      <c r="C2844" s="18">
        <v>34.0253</v>
      </c>
      <c r="D2844" s="18">
        <v>-6.8361</v>
      </c>
      <c r="E2844" s="15" t="s">
        <v>123</v>
      </c>
      <c r="F2844" s="15">
        <v>1747299600</v>
      </c>
      <c r="G2844" s="19">
        <v>45792.4166666667</v>
      </c>
      <c r="H2844" s="20">
        <v>17.1</v>
      </c>
      <c r="I2844" s="20">
        <v>62.8</v>
      </c>
      <c r="J2844" s="17" t="s">
        <v>47</v>
      </c>
      <c r="K2844" s="20">
        <v>10.3</v>
      </c>
      <c r="L2844" s="20">
        <v>16.6</v>
      </c>
      <c r="M2844" s="20">
        <v>358</v>
      </c>
      <c r="N2844" s="15" t="s">
        <v>52</v>
      </c>
      <c r="O2844" s="20">
        <v>1019</v>
      </c>
      <c r="P2844" s="20">
        <v>30.09</v>
      </c>
      <c r="Q2844" s="20">
        <v>0.02</v>
      </c>
      <c r="R2844" s="20">
        <v>0</v>
      </c>
      <c r="S2844" s="20">
        <v>100</v>
      </c>
      <c r="T2844" s="15">
        <v>75</v>
      </c>
      <c r="U2844" s="20">
        <v>17.1</v>
      </c>
      <c r="V2844" s="15">
        <v>62.8</v>
      </c>
      <c r="W2844" s="15">
        <v>5</v>
      </c>
      <c r="X2844" s="15">
        <v>3</v>
      </c>
      <c r="Y2844" s="15">
        <v>2.3</v>
      </c>
      <c r="Z2844" s="15">
        <v>12.3</v>
      </c>
      <c r="AA2844" s="15">
        <v>19.8</v>
      </c>
      <c r="AB2844" s="15">
        <v>225.7</v>
      </c>
      <c r="AC2844" s="15">
        <v>74</v>
      </c>
      <c r="AD2844" s="15">
        <v>2.035</v>
      </c>
      <c r="AE2844" s="15">
        <v>2.775</v>
      </c>
      <c r="AF2844" s="15">
        <v>6.475</v>
      </c>
      <c r="AG2844" s="15">
        <v>9.25</v>
      </c>
      <c r="AH2844" s="15">
        <v>1</v>
      </c>
      <c r="AI2844" s="15">
        <v>1</v>
      </c>
      <c r="AJ2844" s="21">
        <v>0.268055555555556</v>
      </c>
      <c r="AK2844" s="21">
        <v>0.848611111111111</v>
      </c>
      <c r="AL2844" s="21">
        <v>0.975</v>
      </c>
      <c r="AM2844" s="21">
        <v>0.331944444444444</v>
      </c>
      <c r="AN2844" s="15" t="s">
        <v>56</v>
      </c>
      <c r="AO2844" s="15">
        <v>95</v>
      </c>
    </row>
    <row r="2845" spans="1:41">
      <c r="A2845" s="17" t="s">
        <v>121</v>
      </c>
      <c r="B2845" s="17" t="s">
        <v>122</v>
      </c>
      <c r="C2845" s="18">
        <v>34.0253</v>
      </c>
      <c r="D2845" s="18">
        <v>-6.8361</v>
      </c>
      <c r="E2845" s="15" t="s">
        <v>123</v>
      </c>
      <c r="F2845" s="15">
        <v>1747386000</v>
      </c>
      <c r="G2845" s="19">
        <v>45793.4166666667</v>
      </c>
      <c r="H2845" s="20">
        <v>18.2</v>
      </c>
      <c r="I2845" s="20">
        <v>64.8</v>
      </c>
      <c r="J2845" s="17" t="s">
        <v>44</v>
      </c>
      <c r="K2845" s="20">
        <v>7.4</v>
      </c>
      <c r="L2845" s="20">
        <v>11.9</v>
      </c>
      <c r="M2845" s="20">
        <v>34</v>
      </c>
      <c r="N2845" s="15" t="s">
        <v>50</v>
      </c>
      <c r="O2845" s="20">
        <v>1016</v>
      </c>
      <c r="P2845" s="20">
        <v>30</v>
      </c>
      <c r="Q2845" s="20">
        <v>0</v>
      </c>
      <c r="R2845" s="20">
        <v>0</v>
      </c>
      <c r="S2845" s="20">
        <v>64</v>
      </c>
      <c r="T2845" s="15">
        <v>0</v>
      </c>
      <c r="U2845" s="20">
        <v>18.2</v>
      </c>
      <c r="V2845" s="15">
        <v>64.8</v>
      </c>
      <c r="W2845" s="15">
        <v>8</v>
      </c>
      <c r="X2845" s="15">
        <v>4</v>
      </c>
      <c r="Y2845" s="15">
        <v>3.3</v>
      </c>
      <c r="Z2845" s="15">
        <v>8.5</v>
      </c>
      <c r="AA2845" s="15">
        <v>13.8</v>
      </c>
      <c r="AB2845" s="15">
        <v>242.35</v>
      </c>
      <c r="AC2845" s="15">
        <v>95</v>
      </c>
      <c r="AD2845" s="15">
        <v>3.885</v>
      </c>
      <c r="AE2845" s="15">
        <v>6.845</v>
      </c>
      <c r="AF2845" s="15">
        <v>9.065</v>
      </c>
      <c r="AG2845" s="15">
        <v>16.095</v>
      </c>
      <c r="AH2845" s="15">
        <v>1</v>
      </c>
      <c r="AI2845" s="15">
        <v>1</v>
      </c>
      <c r="AJ2845" s="21">
        <v>0.267361111111111</v>
      </c>
      <c r="AK2845" s="21">
        <v>0.849305555555556</v>
      </c>
      <c r="AL2845" s="15" t="s">
        <v>57</v>
      </c>
      <c r="AM2845" s="21">
        <v>0.369444444444444</v>
      </c>
      <c r="AN2845" s="15" t="s">
        <v>56</v>
      </c>
      <c r="AO2845" s="15">
        <v>90</v>
      </c>
    </row>
    <row r="2846" spans="1:41">
      <c r="A2846" s="17" t="s">
        <v>121</v>
      </c>
      <c r="B2846" s="17" t="s">
        <v>122</v>
      </c>
      <c r="C2846" s="18">
        <v>34.0253</v>
      </c>
      <c r="D2846" s="18">
        <v>-6.8361</v>
      </c>
      <c r="E2846" s="15" t="s">
        <v>123</v>
      </c>
      <c r="F2846" s="15">
        <v>1747471500</v>
      </c>
      <c r="G2846" s="19">
        <v>45794.40625</v>
      </c>
      <c r="H2846" s="20">
        <v>19.2</v>
      </c>
      <c r="I2846" s="20">
        <v>66.6</v>
      </c>
      <c r="J2846" s="17" t="s">
        <v>47</v>
      </c>
      <c r="K2846" s="20">
        <v>3.8</v>
      </c>
      <c r="L2846" s="20">
        <v>6.1</v>
      </c>
      <c r="M2846" s="20">
        <v>12</v>
      </c>
      <c r="N2846" s="15" t="s">
        <v>49</v>
      </c>
      <c r="O2846" s="20">
        <v>1011</v>
      </c>
      <c r="P2846" s="20">
        <v>29.85</v>
      </c>
      <c r="Q2846" s="20">
        <v>0</v>
      </c>
      <c r="R2846" s="20">
        <v>0</v>
      </c>
      <c r="S2846" s="20">
        <v>100</v>
      </c>
      <c r="T2846" s="15">
        <v>50</v>
      </c>
      <c r="U2846" s="20">
        <v>19.2</v>
      </c>
      <c r="V2846" s="15">
        <v>66.6</v>
      </c>
      <c r="W2846" s="15">
        <v>5</v>
      </c>
      <c r="X2846" s="15">
        <v>3</v>
      </c>
      <c r="Y2846" s="15">
        <v>1.5</v>
      </c>
      <c r="Z2846" s="15">
        <v>4.9</v>
      </c>
      <c r="AA2846" s="15">
        <v>7.9</v>
      </c>
      <c r="AB2846" s="15">
        <v>249.75</v>
      </c>
      <c r="AC2846" s="15">
        <v>71</v>
      </c>
      <c r="AD2846" s="15">
        <v>7.4</v>
      </c>
      <c r="AE2846" s="15">
        <v>7.4</v>
      </c>
      <c r="AF2846" s="15">
        <v>17.39</v>
      </c>
      <c r="AG2846" s="15">
        <v>20.535</v>
      </c>
      <c r="AH2846" s="15">
        <v>2</v>
      </c>
      <c r="AI2846" s="15">
        <v>2</v>
      </c>
      <c r="AJ2846" s="21">
        <v>0.266666666666667</v>
      </c>
      <c r="AK2846" s="21">
        <v>0.849305555555556</v>
      </c>
      <c r="AL2846" s="21">
        <v>0.00972222222222222</v>
      </c>
      <c r="AM2846" s="21">
        <v>0.411111111111111</v>
      </c>
      <c r="AN2846" s="15" t="s">
        <v>56</v>
      </c>
      <c r="AO2846" s="15">
        <v>84</v>
      </c>
    </row>
    <row r="2847" spans="1:41">
      <c r="A2847" s="17" t="s">
        <v>121</v>
      </c>
      <c r="B2847" s="17" t="s">
        <v>122</v>
      </c>
      <c r="C2847" s="18">
        <v>34.0253</v>
      </c>
      <c r="D2847" s="18">
        <v>-6.8361</v>
      </c>
      <c r="E2847" s="15" t="s">
        <v>123</v>
      </c>
      <c r="F2847" s="15">
        <v>1747557900</v>
      </c>
      <c r="G2847" s="19">
        <v>45795.40625</v>
      </c>
      <c r="H2847" s="20">
        <v>20.4</v>
      </c>
      <c r="I2847" s="20">
        <v>68.7</v>
      </c>
      <c r="J2847" s="17" t="s">
        <v>47</v>
      </c>
      <c r="K2847" s="20">
        <v>6.5</v>
      </c>
      <c r="L2847" s="20">
        <v>10.4</v>
      </c>
      <c r="M2847" s="20">
        <v>297</v>
      </c>
      <c r="N2847" s="15" t="s">
        <v>62</v>
      </c>
      <c r="O2847" s="20">
        <v>1015</v>
      </c>
      <c r="P2847" s="20">
        <v>29.97</v>
      </c>
      <c r="Q2847" s="20">
        <v>0</v>
      </c>
      <c r="R2847" s="20">
        <v>0</v>
      </c>
      <c r="S2847" s="20">
        <v>83</v>
      </c>
      <c r="T2847" s="15">
        <v>50</v>
      </c>
      <c r="U2847" s="20">
        <v>20.4</v>
      </c>
      <c r="V2847" s="15">
        <v>68.7</v>
      </c>
      <c r="W2847" s="15">
        <v>5</v>
      </c>
      <c r="X2847" s="15">
        <v>3</v>
      </c>
      <c r="Y2847" s="15">
        <v>1.6</v>
      </c>
      <c r="Z2847" s="15">
        <v>7.8</v>
      </c>
      <c r="AA2847" s="15">
        <v>12.5</v>
      </c>
      <c r="AB2847" s="15">
        <v>231.25</v>
      </c>
      <c r="AC2847" s="15">
        <v>109</v>
      </c>
      <c r="AD2847" s="15">
        <v>3.145</v>
      </c>
      <c r="AE2847" s="15">
        <v>3.145</v>
      </c>
      <c r="AF2847" s="15">
        <v>17.76</v>
      </c>
      <c r="AG2847" s="15">
        <v>29.6</v>
      </c>
      <c r="AH2847" s="15">
        <v>2</v>
      </c>
      <c r="AI2847" s="15">
        <v>2</v>
      </c>
      <c r="AJ2847" s="21">
        <v>0.265972222222222</v>
      </c>
      <c r="AK2847" s="21">
        <v>0.85</v>
      </c>
      <c r="AL2847" s="21">
        <v>0.0402777777777778</v>
      </c>
      <c r="AM2847" s="21">
        <v>0.454861111111111</v>
      </c>
      <c r="AN2847" s="15" t="s">
        <v>56</v>
      </c>
      <c r="AO2847" s="15">
        <v>75</v>
      </c>
    </row>
    <row r="2848" spans="1:41">
      <c r="A2848" s="17" t="s">
        <v>121</v>
      </c>
      <c r="B2848" s="17" t="s">
        <v>122</v>
      </c>
      <c r="C2848" s="18">
        <v>34.0253</v>
      </c>
      <c r="D2848" s="18">
        <v>-6.8361</v>
      </c>
      <c r="E2848" s="15" t="s">
        <v>123</v>
      </c>
      <c r="F2848" s="15">
        <v>1747645200</v>
      </c>
      <c r="G2848" s="19">
        <v>45796.4166666667</v>
      </c>
      <c r="H2848" s="20">
        <v>20.4</v>
      </c>
      <c r="I2848" s="20">
        <v>68.7</v>
      </c>
      <c r="J2848" s="17" t="s">
        <v>47</v>
      </c>
      <c r="K2848" s="20">
        <v>10.7</v>
      </c>
      <c r="L2848" s="20">
        <v>17.3</v>
      </c>
      <c r="M2848" s="20">
        <v>6</v>
      </c>
      <c r="N2848" s="15" t="s">
        <v>52</v>
      </c>
      <c r="O2848" s="20">
        <v>1019</v>
      </c>
      <c r="P2848" s="20">
        <v>30.09</v>
      </c>
      <c r="Q2848" s="20">
        <v>0</v>
      </c>
      <c r="R2848" s="20">
        <v>0</v>
      </c>
      <c r="S2848" s="20">
        <v>73</v>
      </c>
      <c r="T2848" s="15">
        <v>50</v>
      </c>
      <c r="U2848" s="20">
        <v>20.4</v>
      </c>
      <c r="V2848" s="15">
        <v>68.7</v>
      </c>
      <c r="W2848" s="15">
        <v>8</v>
      </c>
      <c r="X2848" s="15">
        <v>4</v>
      </c>
      <c r="Y2848" s="15">
        <v>3.4</v>
      </c>
      <c r="Z2848" s="15">
        <v>12.3</v>
      </c>
      <c r="AA2848" s="15">
        <v>19.9</v>
      </c>
      <c r="AB2848" s="15">
        <v>207.2</v>
      </c>
      <c r="AC2848" s="15">
        <v>79</v>
      </c>
      <c r="AD2848" s="15">
        <v>2.59</v>
      </c>
      <c r="AE2848" s="15">
        <v>2.96</v>
      </c>
      <c r="AF2848" s="15">
        <v>5.735</v>
      </c>
      <c r="AG2848" s="15">
        <v>12.21</v>
      </c>
      <c r="AH2848" s="15">
        <v>1</v>
      </c>
      <c r="AI2848" s="15">
        <v>1</v>
      </c>
      <c r="AJ2848" s="21">
        <v>0.265972222222222</v>
      </c>
      <c r="AK2848" s="21">
        <v>0.850694444444444</v>
      </c>
      <c r="AL2848" s="21">
        <v>0.0666666666666667</v>
      </c>
      <c r="AM2848" s="21">
        <v>0.5</v>
      </c>
      <c r="AN2848" s="15" t="s">
        <v>56</v>
      </c>
      <c r="AO2848" s="15">
        <v>66</v>
      </c>
    </row>
    <row r="2849" spans="1:41">
      <c r="A2849" s="17" t="s">
        <v>121</v>
      </c>
      <c r="B2849" s="17" t="s">
        <v>122</v>
      </c>
      <c r="C2849" s="18">
        <v>34.0253</v>
      </c>
      <c r="D2849" s="18">
        <v>-6.8361</v>
      </c>
      <c r="E2849" s="15" t="s">
        <v>123</v>
      </c>
      <c r="F2849" s="15">
        <v>1747731600</v>
      </c>
      <c r="G2849" s="19">
        <v>45797.4166666667</v>
      </c>
      <c r="H2849" s="20">
        <v>20.1</v>
      </c>
      <c r="I2849" s="20">
        <v>68.2</v>
      </c>
      <c r="J2849" s="17" t="s">
        <v>47</v>
      </c>
      <c r="K2849" s="20">
        <v>8.5</v>
      </c>
      <c r="L2849" s="20">
        <v>13.7</v>
      </c>
      <c r="M2849" s="20">
        <v>7</v>
      </c>
      <c r="N2849" s="15" t="s">
        <v>52</v>
      </c>
      <c r="O2849" s="20">
        <v>1019</v>
      </c>
      <c r="P2849" s="20">
        <v>30.09</v>
      </c>
      <c r="Q2849" s="20">
        <v>0</v>
      </c>
      <c r="R2849" s="20">
        <v>0</v>
      </c>
      <c r="S2849" s="20">
        <v>83</v>
      </c>
      <c r="T2849" s="15">
        <v>75</v>
      </c>
      <c r="U2849" s="20">
        <v>20.1</v>
      </c>
      <c r="V2849" s="15">
        <v>68.2</v>
      </c>
      <c r="W2849" s="15">
        <v>5</v>
      </c>
      <c r="X2849" s="15">
        <v>3</v>
      </c>
      <c r="Y2849" s="15">
        <v>3.7</v>
      </c>
      <c r="Z2849" s="15">
        <v>9.8</v>
      </c>
      <c r="AA2849" s="15">
        <v>15.7</v>
      </c>
      <c r="AB2849" s="15">
        <v>247.9</v>
      </c>
      <c r="AC2849" s="15">
        <v>97</v>
      </c>
      <c r="AD2849" s="15">
        <v>2.96</v>
      </c>
      <c r="AE2849" s="15">
        <v>6.29</v>
      </c>
      <c r="AF2849" s="15">
        <v>19.795</v>
      </c>
      <c r="AG2849" s="15">
        <v>28.305</v>
      </c>
      <c r="AH2849" s="15">
        <v>2</v>
      </c>
      <c r="AI2849" s="15">
        <v>2</v>
      </c>
      <c r="AJ2849" s="21">
        <v>0.265277777777778</v>
      </c>
      <c r="AK2849" s="21">
        <v>0.851388888888889</v>
      </c>
      <c r="AL2849" s="21">
        <v>0.0895833333333333</v>
      </c>
      <c r="AM2849" s="21">
        <v>0.545833333333333</v>
      </c>
      <c r="AN2849" s="15" t="s">
        <v>58</v>
      </c>
      <c r="AO2849" s="15">
        <v>56</v>
      </c>
    </row>
    <row r="2850" spans="1:41">
      <c r="A2850" s="17" t="s">
        <v>121</v>
      </c>
      <c r="B2850" s="17" t="s">
        <v>122</v>
      </c>
      <c r="C2850" s="18">
        <v>34.0253</v>
      </c>
      <c r="D2850" s="18">
        <v>-6.8361</v>
      </c>
      <c r="E2850" s="15" t="s">
        <v>123</v>
      </c>
      <c r="F2850" s="15">
        <v>1747817100</v>
      </c>
      <c r="G2850" s="19">
        <v>45798.40625</v>
      </c>
      <c r="H2850" s="20">
        <v>20.3</v>
      </c>
      <c r="I2850" s="20">
        <v>68.5</v>
      </c>
      <c r="J2850" s="17" t="s">
        <v>47</v>
      </c>
      <c r="K2850" s="20">
        <v>4.5</v>
      </c>
      <c r="L2850" s="20">
        <v>7.2</v>
      </c>
      <c r="M2850" s="20">
        <v>268</v>
      </c>
      <c r="N2850" s="15" t="s">
        <v>45</v>
      </c>
      <c r="O2850" s="20">
        <v>1017</v>
      </c>
      <c r="P2850" s="20">
        <v>30.03</v>
      </c>
      <c r="Q2850" s="20">
        <v>0</v>
      </c>
      <c r="R2850" s="20">
        <v>0</v>
      </c>
      <c r="S2850" s="20">
        <v>88</v>
      </c>
      <c r="T2850" s="15">
        <v>50</v>
      </c>
      <c r="U2850" s="20">
        <v>20.3</v>
      </c>
      <c r="V2850" s="15">
        <v>68.5</v>
      </c>
      <c r="W2850" s="15">
        <v>5</v>
      </c>
      <c r="X2850" s="15">
        <v>3</v>
      </c>
      <c r="Y2850" s="15">
        <v>1.9</v>
      </c>
      <c r="Z2850" s="15">
        <v>5.5</v>
      </c>
      <c r="AA2850" s="15">
        <v>8.8</v>
      </c>
      <c r="AB2850" s="15">
        <v>270.1</v>
      </c>
      <c r="AC2850" s="15">
        <v>89</v>
      </c>
      <c r="AD2850" s="15">
        <v>8.695</v>
      </c>
      <c r="AE2850" s="15">
        <v>10.73</v>
      </c>
      <c r="AF2850" s="15">
        <v>22.2</v>
      </c>
      <c r="AG2850" s="15">
        <v>30.71</v>
      </c>
      <c r="AH2850" s="15">
        <v>2</v>
      </c>
      <c r="AI2850" s="15">
        <v>2</v>
      </c>
      <c r="AJ2850" s="21">
        <v>0.265277777777778</v>
      </c>
      <c r="AK2850" s="21">
        <v>0.851388888888889</v>
      </c>
      <c r="AL2850" s="21">
        <v>0.110416666666667</v>
      </c>
      <c r="AM2850" s="21">
        <v>0.591666666666667</v>
      </c>
      <c r="AN2850" s="15" t="s">
        <v>59</v>
      </c>
      <c r="AO2850" s="15">
        <v>45</v>
      </c>
    </row>
    <row r="2851" spans="1:41">
      <c r="A2851" s="17" t="s">
        <v>121</v>
      </c>
      <c r="B2851" s="17" t="s">
        <v>122</v>
      </c>
      <c r="C2851" s="18">
        <v>34.0253</v>
      </c>
      <c r="D2851" s="18">
        <v>-6.8361</v>
      </c>
      <c r="E2851" s="15" t="s">
        <v>123</v>
      </c>
      <c r="F2851" s="15">
        <v>1747903500</v>
      </c>
      <c r="G2851" s="19">
        <v>45799.40625</v>
      </c>
      <c r="H2851" s="20">
        <v>20.1</v>
      </c>
      <c r="I2851" s="20">
        <v>68.2</v>
      </c>
      <c r="J2851" s="17" t="s">
        <v>47</v>
      </c>
      <c r="K2851" s="20">
        <v>11</v>
      </c>
      <c r="L2851" s="20">
        <v>17.6</v>
      </c>
      <c r="M2851" s="20">
        <v>268</v>
      </c>
      <c r="N2851" s="15" t="s">
        <v>45</v>
      </c>
      <c r="O2851" s="20">
        <v>1015</v>
      </c>
      <c r="P2851" s="20">
        <v>29.97</v>
      </c>
      <c r="Q2851" s="20">
        <v>0</v>
      </c>
      <c r="R2851" s="20">
        <v>0</v>
      </c>
      <c r="S2851" s="20">
        <v>100</v>
      </c>
      <c r="T2851" s="15">
        <v>50</v>
      </c>
      <c r="U2851" s="20">
        <v>20.1</v>
      </c>
      <c r="V2851" s="15">
        <v>68.2</v>
      </c>
      <c r="W2851" s="15">
        <v>5</v>
      </c>
      <c r="X2851" s="15">
        <v>3</v>
      </c>
      <c r="Y2851" s="15">
        <v>1.8</v>
      </c>
      <c r="Z2851" s="15">
        <v>13.5</v>
      </c>
      <c r="AA2851" s="15">
        <v>21.8</v>
      </c>
      <c r="AB2851" s="15">
        <v>231.25</v>
      </c>
      <c r="AC2851" s="15">
        <v>79</v>
      </c>
      <c r="AD2851" s="15">
        <v>7.955</v>
      </c>
      <c r="AE2851" s="15">
        <v>4.995</v>
      </c>
      <c r="AF2851" s="15">
        <v>15.355</v>
      </c>
      <c r="AG2851" s="15">
        <v>25.9</v>
      </c>
      <c r="AH2851" s="15">
        <v>1</v>
      </c>
      <c r="AI2851" s="15">
        <v>2</v>
      </c>
      <c r="AJ2851" s="21">
        <v>0.264583333333333</v>
      </c>
      <c r="AK2851" s="21">
        <v>0.852083333333333</v>
      </c>
      <c r="AL2851" s="21">
        <v>0.129861111111111</v>
      </c>
      <c r="AM2851" s="21">
        <v>0.638194444444444</v>
      </c>
      <c r="AN2851" s="15" t="s">
        <v>59</v>
      </c>
      <c r="AO2851" s="15">
        <v>34</v>
      </c>
    </row>
    <row r="2852" spans="1:41">
      <c r="A2852" s="17" t="s">
        <v>121</v>
      </c>
      <c r="B2852" s="17" t="s">
        <v>122</v>
      </c>
      <c r="C2852" s="18">
        <v>34.0253</v>
      </c>
      <c r="D2852" s="18">
        <v>-6.8361</v>
      </c>
      <c r="E2852" s="15" t="s">
        <v>123</v>
      </c>
      <c r="F2852" s="15">
        <v>1747990800</v>
      </c>
      <c r="G2852" s="19">
        <v>45800.4166666667</v>
      </c>
      <c r="H2852" s="20">
        <v>20.1</v>
      </c>
      <c r="I2852" s="20">
        <v>68.2</v>
      </c>
      <c r="J2852" s="17" t="s">
        <v>47</v>
      </c>
      <c r="K2852" s="20">
        <v>12.8</v>
      </c>
      <c r="L2852" s="20">
        <v>20.5</v>
      </c>
      <c r="M2852" s="20">
        <v>264</v>
      </c>
      <c r="N2852" s="15" t="s">
        <v>45</v>
      </c>
      <c r="O2852" s="20">
        <v>1014</v>
      </c>
      <c r="P2852" s="20">
        <v>29.94</v>
      </c>
      <c r="Q2852" s="20">
        <v>0</v>
      </c>
      <c r="R2852" s="20">
        <v>0</v>
      </c>
      <c r="S2852" s="20">
        <v>78</v>
      </c>
      <c r="T2852" s="15">
        <v>75</v>
      </c>
      <c r="U2852" s="20">
        <v>20.1</v>
      </c>
      <c r="V2852" s="15">
        <v>68.2</v>
      </c>
      <c r="W2852" s="15">
        <v>5</v>
      </c>
      <c r="X2852" s="15">
        <v>3</v>
      </c>
      <c r="Y2852" s="15">
        <v>3.4</v>
      </c>
      <c r="Z2852" s="15">
        <v>14.7</v>
      </c>
      <c r="AA2852" s="15">
        <v>23.6</v>
      </c>
      <c r="AB2852" s="15">
        <v>231.25</v>
      </c>
      <c r="AC2852" s="15">
        <v>87</v>
      </c>
      <c r="AD2852" s="15">
        <v>5.365</v>
      </c>
      <c r="AE2852" s="15">
        <v>7.03</v>
      </c>
      <c r="AF2852" s="15">
        <v>11.655</v>
      </c>
      <c r="AG2852" s="15">
        <v>33.855</v>
      </c>
      <c r="AH2852" s="15">
        <v>1</v>
      </c>
      <c r="AI2852" s="15">
        <v>1</v>
      </c>
      <c r="AJ2852" s="21">
        <v>0.264583333333333</v>
      </c>
      <c r="AK2852" s="21">
        <v>0.852777777777778</v>
      </c>
      <c r="AL2852" s="21">
        <v>0.15</v>
      </c>
      <c r="AM2852" s="21">
        <v>0.686111111111111</v>
      </c>
      <c r="AN2852" s="15" t="s">
        <v>59</v>
      </c>
      <c r="AO2852" s="15">
        <v>24</v>
      </c>
    </row>
    <row r="2853" spans="1:41">
      <c r="A2853" s="17" t="s">
        <v>121</v>
      </c>
      <c r="B2853" s="17" t="s">
        <v>122</v>
      </c>
      <c r="C2853" s="18">
        <v>34.0253</v>
      </c>
      <c r="D2853" s="18">
        <v>-6.8361</v>
      </c>
      <c r="E2853" s="15" t="s">
        <v>123</v>
      </c>
      <c r="F2853" s="15">
        <v>1748076300</v>
      </c>
      <c r="G2853" s="19">
        <v>45801.40625</v>
      </c>
      <c r="H2853" s="20">
        <v>21.1</v>
      </c>
      <c r="I2853" s="20">
        <v>70</v>
      </c>
      <c r="J2853" s="17" t="s">
        <v>47</v>
      </c>
      <c r="K2853" s="20">
        <v>7.4</v>
      </c>
      <c r="L2853" s="20">
        <v>11.9</v>
      </c>
      <c r="M2853" s="20">
        <v>46</v>
      </c>
      <c r="N2853" s="15" t="s">
        <v>50</v>
      </c>
      <c r="O2853" s="20">
        <v>1016</v>
      </c>
      <c r="P2853" s="20">
        <v>30</v>
      </c>
      <c r="Q2853" s="20">
        <v>0</v>
      </c>
      <c r="R2853" s="20">
        <v>0</v>
      </c>
      <c r="S2853" s="20">
        <v>78</v>
      </c>
      <c r="T2853" s="15">
        <v>50</v>
      </c>
      <c r="U2853" s="20">
        <v>21.1</v>
      </c>
      <c r="V2853" s="15">
        <v>70</v>
      </c>
      <c r="W2853" s="15">
        <v>5</v>
      </c>
      <c r="X2853" s="15">
        <v>3</v>
      </c>
      <c r="Y2853" s="15">
        <v>1.9</v>
      </c>
      <c r="Z2853" s="15">
        <v>9.4</v>
      </c>
      <c r="AA2853" s="15">
        <v>15.2</v>
      </c>
      <c r="AB2853" s="15">
        <v>242.35</v>
      </c>
      <c r="AC2853" s="15">
        <v>82</v>
      </c>
      <c r="AD2853" s="15">
        <v>5.735</v>
      </c>
      <c r="AE2853" s="15">
        <v>9.62</v>
      </c>
      <c r="AF2853" s="15">
        <v>22.2</v>
      </c>
      <c r="AG2853" s="15">
        <v>38.665</v>
      </c>
      <c r="AH2853" s="15">
        <v>2</v>
      </c>
      <c r="AI2853" s="15">
        <v>2</v>
      </c>
      <c r="AJ2853" s="21">
        <v>0.263888888888889</v>
      </c>
      <c r="AK2853" s="21">
        <v>0.852777777777778</v>
      </c>
      <c r="AL2853" s="21">
        <v>0.170833333333333</v>
      </c>
      <c r="AM2853" s="21">
        <v>0.736805555555556</v>
      </c>
      <c r="AN2853" s="15" t="s">
        <v>59</v>
      </c>
      <c r="AO2853" s="15">
        <v>14</v>
      </c>
    </row>
    <row r="2854" spans="1:41">
      <c r="A2854" s="17" t="s">
        <v>121</v>
      </c>
      <c r="B2854" s="17" t="s">
        <v>122</v>
      </c>
      <c r="C2854" s="18">
        <v>34.0253</v>
      </c>
      <c r="D2854" s="18">
        <v>-6.8361</v>
      </c>
      <c r="E2854" s="15" t="s">
        <v>123</v>
      </c>
      <c r="F2854" s="15">
        <v>1748161800</v>
      </c>
      <c r="G2854" s="19">
        <v>45802.3958333333</v>
      </c>
      <c r="H2854" s="20">
        <v>22.4</v>
      </c>
      <c r="I2854" s="20">
        <v>72.3</v>
      </c>
      <c r="J2854" s="17" t="s">
        <v>44</v>
      </c>
      <c r="K2854" s="20">
        <v>8.5</v>
      </c>
      <c r="L2854" s="20">
        <v>13.7</v>
      </c>
      <c r="M2854" s="20">
        <v>31</v>
      </c>
      <c r="N2854" s="15" t="s">
        <v>49</v>
      </c>
      <c r="O2854" s="20">
        <v>1016</v>
      </c>
      <c r="P2854" s="20">
        <v>30</v>
      </c>
      <c r="Q2854" s="20">
        <v>0</v>
      </c>
      <c r="R2854" s="20">
        <v>0</v>
      </c>
      <c r="S2854" s="20">
        <v>46</v>
      </c>
      <c r="T2854" s="15">
        <v>0</v>
      </c>
      <c r="U2854" s="20">
        <v>24.2</v>
      </c>
      <c r="V2854" s="15">
        <v>75.6</v>
      </c>
      <c r="W2854" s="15">
        <v>5</v>
      </c>
      <c r="X2854" s="15">
        <v>3</v>
      </c>
      <c r="Y2854" s="15">
        <v>1.8</v>
      </c>
      <c r="Z2854" s="15">
        <v>12.6</v>
      </c>
      <c r="AA2854" s="15">
        <v>20.3</v>
      </c>
      <c r="AB2854" s="15">
        <v>216.45</v>
      </c>
      <c r="AC2854" s="15">
        <v>72</v>
      </c>
      <c r="AD2854" s="15">
        <v>4.255</v>
      </c>
      <c r="AE2854" s="15">
        <v>7.215</v>
      </c>
      <c r="AF2854" s="15">
        <v>9.99</v>
      </c>
      <c r="AG2854" s="15">
        <v>12.95</v>
      </c>
      <c r="AH2854" s="15">
        <v>1</v>
      </c>
      <c r="AI2854" s="15">
        <v>1</v>
      </c>
      <c r="AJ2854" s="21">
        <v>0.263888888888889</v>
      </c>
      <c r="AK2854" s="21">
        <v>0.853472222222222</v>
      </c>
      <c r="AL2854" s="21">
        <v>0.194444444444444</v>
      </c>
      <c r="AM2854" s="21">
        <v>0.788888888888889</v>
      </c>
      <c r="AN2854" s="15" t="s">
        <v>59</v>
      </c>
      <c r="AO2854" s="15">
        <v>7</v>
      </c>
    </row>
    <row r="2855" spans="1:41">
      <c r="A2855" s="17" t="s">
        <v>121</v>
      </c>
      <c r="B2855" s="17" t="s">
        <v>122</v>
      </c>
      <c r="C2855" s="18">
        <v>34.0253</v>
      </c>
      <c r="D2855" s="18">
        <v>-6.8361</v>
      </c>
      <c r="E2855" s="15" t="s">
        <v>123</v>
      </c>
      <c r="F2855" s="15">
        <v>1748250000</v>
      </c>
      <c r="G2855" s="19">
        <v>45803.4166666667</v>
      </c>
      <c r="H2855" s="20">
        <v>23.4</v>
      </c>
      <c r="I2855" s="20">
        <v>74.1</v>
      </c>
      <c r="J2855" s="17" t="s">
        <v>44</v>
      </c>
      <c r="K2855" s="20">
        <v>5.6</v>
      </c>
      <c r="L2855" s="20">
        <v>9</v>
      </c>
      <c r="M2855" s="20">
        <v>306</v>
      </c>
      <c r="N2855" s="15" t="s">
        <v>51</v>
      </c>
      <c r="O2855" s="20">
        <v>1017</v>
      </c>
      <c r="P2855" s="20">
        <v>30.03</v>
      </c>
      <c r="Q2855" s="20">
        <v>0</v>
      </c>
      <c r="R2855" s="20">
        <v>0</v>
      </c>
      <c r="S2855" s="20">
        <v>69</v>
      </c>
      <c r="T2855" s="15">
        <v>0</v>
      </c>
      <c r="U2855" s="20">
        <v>24.9</v>
      </c>
      <c r="V2855" s="15">
        <v>76.9</v>
      </c>
      <c r="W2855" s="15">
        <v>5</v>
      </c>
      <c r="X2855" s="15">
        <v>3</v>
      </c>
      <c r="Y2855" s="15">
        <v>3.4</v>
      </c>
      <c r="Z2855" s="15">
        <v>7.7</v>
      </c>
      <c r="AA2855" s="15">
        <v>12.5</v>
      </c>
      <c r="AB2855" s="15">
        <v>236.8</v>
      </c>
      <c r="AC2855" s="15">
        <v>92</v>
      </c>
      <c r="AD2855" s="15">
        <v>7.77</v>
      </c>
      <c r="AE2855" s="15">
        <v>10.73</v>
      </c>
      <c r="AF2855" s="15">
        <v>19.98</v>
      </c>
      <c r="AG2855" s="15">
        <v>35.15</v>
      </c>
      <c r="AH2855" s="15">
        <v>2</v>
      </c>
      <c r="AI2855" s="15">
        <v>2</v>
      </c>
      <c r="AJ2855" s="21">
        <v>0.263194444444444</v>
      </c>
      <c r="AK2855" s="21">
        <v>0.854166666666667</v>
      </c>
      <c r="AL2855" s="21">
        <v>0.222916666666667</v>
      </c>
      <c r="AM2855" s="21">
        <v>0.842361111111111</v>
      </c>
      <c r="AN2855" s="15" t="s">
        <v>59</v>
      </c>
      <c r="AO2855" s="15">
        <v>2</v>
      </c>
    </row>
    <row r="2856" spans="1:41">
      <c r="A2856" s="17" t="s">
        <v>121</v>
      </c>
      <c r="B2856" s="17" t="s">
        <v>122</v>
      </c>
      <c r="C2856" s="18">
        <v>34.0253</v>
      </c>
      <c r="D2856" s="18">
        <v>-6.8361</v>
      </c>
      <c r="E2856" s="15" t="s">
        <v>123</v>
      </c>
      <c r="F2856" s="15">
        <v>1748336400</v>
      </c>
      <c r="G2856" s="19">
        <v>45804.4166666667</v>
      </c>
      <c r="H2856" s="20">
        <v>23.2</v>
      </c>
      <c r="I2856" s="20">
        <v>73.8</v>
      </c>
      <c r="J2856" s="17" t="s">
        <v>44</v>
      </c>
      <c r="K2856" s="20">
        <v>7.8</v>
      </c>
      <c r="L2856" s="20">
        <v>12.6</v>
      </c>
      <c r="M2856" s="20">
        <v>285</v>
      </c>
      <c r="N2856" s="15" t="s">
        <v>62</v>
      </c>
      <c r="O2856" s="20">
        <v>1017</v>
      </c>
      <c r="P2856" s="20">
        <v>30.03</v>
      </c>
      <c r="Q2856" s="20">
        <v>0</v>
      </c>
      <c r="R2856" s="20">
        <v>0</v>
      </c>
      <c r="S2856" s="20">
        <v>78</v>
      </c>
      <c r="T2856" s="15">
        <v>0</v>
      </c>
      <c r="U2856" s="20">
        <v>25</v>
      </c>
      <c r="V2856" s="15">
        <v>77</v>
      </c>
      <c r="W2856" s="15">
        <v>6</v>
      </c>
      <c r="X2856" s="15">
        <v>3</v>
      </c>
      <c r="Y2856" s="15">
        <v>3.5</v>
      </c>
      <c r="Z2856" s="15">
        <v>10.3</v>
      </c>
      <c r="AA2856" s="15">
        <v>16.5</v>
      </c>
      <c r="AB2856" s="15">
        <v>231.25</v>
      </c>
      <c r="AC2856" s="15">
        <v>86</v>
      </c>
      <c r="AD2856" s="15">
        <v>7.03</v>
      </c>
      <c r="AE2856" s="15">
        <v>9.065</v>
      </c>
      <c r="AF2856" s="15">
        <v>21.09</v>
      </c>
      <c r="AG2856" s="15">
        <v>28.86</v>
      </c>
      <c r="AH2856" s="15">
        <v>2</v>
      </c>
      <c r="AI2856" s="15">
        <v>2</v>
      </c>
      <c r="AJ2856" s="21">
        <v>0.263194444444444</v>
      </c>
      <c r="AK2856" s="21">
        <v>0.854166666666667</v>
      </c>
      <c r="AL2856" s="21">
        <v>0.25625</v>
      </c>
      <c r="AM2856" s="21">
        <v>0.895138888888889</v>
      </c>
      <c r="AN2856" s="15" t="s">
        <v>60</v>
      </c>
      <c r="AO2856" s="15">
        <v>0</v>
      </c>
    </row>
    <row r="2857" spans="1:41">
      <c r="A2857" s="17" t="s">
        <v>121</v>
      </c>
      <c r="B2857" s="17" t="s">
        <v>122</v>
      </c>
      <c r="C2857" s="18">
        <v>34.0253</v>
      </c>
      <c r="D2857" s="18">
        <v>-6.8361</v>
      </c>
      <c r="E2857" s="15" t="s">
        <v>123</v>
      </c>
      <c r="F2857" s="15">
        <v>1748421900</v>
      </c>
      <c r="G2857" s="19">
        <v>45805.40625</v>
      </c>
      <c r="H2857" s="20">
        <v>29.2</v>
      </c>
      <c r="I2857" s="20">
        <v>84.6</v>
      </c>
      <c r="J2857" s="17" t="s">
        <v>44</v>
      </c>
      <c r="K2857" s="20">
        <v>7.6</v>
      </c>
      <c r="L2857" s="20">
        <v>12.2</v>
      </c>
      <c r="M2857" s="20">
        <v>40</v>
      </c>
      <c r="N2857" s="15" t="s">
        <v>50</v>
      </c>
      <c r="O2857" s="20">
        <v>1018</v>
      </c>
      <c r="P2857" s="20">
        <v>30.06</v>
      </c>
      <c r="Q2857" s="20">
        <v>0</v>
      </c>
      <c r="R2857" s="20">
        <v>0</v>
      </c>
      <c r="S2857" s="20">
        <v>40</v>
      </c>
      <c r="T2857" s="15">
        <v>0</v>
      </c>
      <c r="U2857" s="20">
        <v>29.6</v>
      </c>
      <c r="V2857" s="15">
        <v>85.4</v>
      </c>
      <c r="W2857" s="15">
        <v>5</v>
      </c>
      <c r="X2857" s="15">
        <v>3</v>
      </c>
      <c r="Y2857" s="15">
        <v>1.8</v>
      </c>
      <c r="Z2857" s="15">
        <v>13.7</v>
      </c>
      <c r="AA2857" s="15">
        <v>22</v>
      </c>
      <c r="AB2857" s="15">
        <v>255.3</v>
      </c>
      <c r="AC2857" s="15">
        <v>73</v>
      </c>
      <c r="AD2857" s="15">
        <v>12.025</v>
      </c>
      <c r="AE2857" s="15">
        <v>13.69</v>
      </c>
      <c r="AF2857" s="15">
        <v>28.86</v>
      </c>
      <c r="AG2857" s="15">
        <v>47.545</v>
      </c>
      <c r="AH2857" s="15">
        <v>2</v>
      </c>
      <c r="AI2857" s="15">
        <v>3</v>
      </c>
      <c r="AJ2857" s="21">
        <v>0.2625</v>
      </c>
      <c r="AK2857" s="21">
        <v>0.854861111111111</v>
      </c>
      <c r="AL2857" s="21">
        <v>0.296527777777778</v>
      </c>
      <c r="AM2857" s="21">
        <v>0.941666666666667</v>
      </c>
      <c r="AN2857" s="15" t="s">
        <v>61</v>
      </c>
      <c r="AO2857" s="15">
        <v>1</v>
      </c>
    </row>
    <row r="2858" spans="1:41">
      <c r="A2858" s="17" t="s">
        <v>121</v>
      </c>
      <c r="B2858" s="17" t="s">
        <v>122</v>
      </c>
      <c r="C2858" s="18">
        <v>34.0253</v>
      </c>
      <c r="D2858" s="18">
        <v>-6.8361</v>
      </c>
      <c r="E2858" s="15" t="s">
        <v>123</v>
      </c>
      <c r="F2858" s="15">
        <v>1748508300</v>
      </c>
      <c r="G2858" s="19">
        <v>45806.40625</v>
      </c>
      <c r="H2858" s="20">
        <v>31.3</v>
      </c>
      <c r="I2858" s="20">
        <v>88.3</v>
      </c>
      <c r="J2858" s="17" t="s">
        <v>47</v>
      </c>
      <c r="K2858" s="20">
        <v>6</v>
      </c>
      <c r="L2858" s="20">
        <v>9.7</v>
      </c>
      <c r="M2858" s="20">
        <v>51</v>
      </c>
      <c r="N2858" s="15" t="s">
        <v>50</v>
      </c>
      <c r="O2858" s="20">
        <v>1015</v>
      </c>
      <c r="P2858" s="20">
        <v>29.97</v>
      </c>
      <c r="Q2858" s="20">
        <v>0</v>
      </c>
      <c r="R2858" s="20">
        <v>0</v>
      </c>
      <c r="S2858" s="20">
        <v>36</v>
      </c>
      <c r="T2858" s="15">
        <v>50</v>
      </c>
      <c r="U2858" s="20">
        <v>31.4</v>
      </c>
      <c r="V2858" s="15">
        <v>88.6</v>
      </c>
      <c r="W2858" s="15">
        <v>6</v>
      </c>
      <c r="X2858" s="15">
        <v>3</v>
      </c>
      <c r="Y2858" s="15">
        <v>1.5</v>
      </c>
      <c r="Z2858" s="15">
        <v>12.7</v>
      </c>
      <c r="AA2858" s="15">
        <v>20.4</v>
      </c>
      <c r="AB2858" s="15">
        <v>229.4</v>
      </c>
      <c r="AC2858" s="15">
        <v>49</v>
      </c>
      <c r="AD2858" s="15">
        <v>7.4</v>
      </c>
      <c r="AE2858" s="15">
        <v>8.695</v>
      </c>
      <c r="AF2858" s="15">
        <v>30.71</v>
      </c>
      <c r="AG2858" s="15">
        <v>53.65</v>
      </c>
      <c r="AH2858" s="15">
        <v>2</v>
      </c>
      <c r="AI2858" s="15">
        <v>3</v>
      </c>
      <c r="AJ2858" s="21">
        <v>0.2625</v>
      </c>
      <c r="AK2858" s="21">
        <v>0.855555555555556</v>
      </c>
      <c r="AL2858" s="21">
        <v>0.342361111111111</v>
      </c>
      <c r="AM2858" s="21">
        <v>0.981944444444444</v>
      </c>
      <c r="AN2858" s="15" t="s">
        <v>61</v>
      </c>
      <c r="AO2858" s="15">
        <v>5</v>
      </c>
    </row>
    <row r="2859" spans="1:41">
      <c r="A2859" s="17" t="s">
        <v>121</v>
      </c>
      <c r="B2859" s="17" t="s">
        <v>122</v>
      </c>
      <c r="C2859" s="18">
        <v>34.0253</v>
      </c>
      <c r="D2859" s="18">
        <v>-6.8361</v>
      </c>
      <c r="E2859" s="15" t="s">
        <v>123</v>
      </c>
      <c r="F2859" s="15">
        <v>1748594700</v>
      </c>
      <c r="G2859" s="19">
        <v>45807.40625</v>
      </c>
      <c r="H2859" s="20">
        <v>22.4</v>
      </c>
      <c r="I2859" s="20">
        <v>72.3</v>
      </c>
      <c r="J2859" s="17" t="s">
        <v>76</v>
      </c>
      <c r="K2859" s="20">
        <v>10.1</v>
      </c>
      <c r="L2859" s="20">
        <v>16.2</v>
      </c>
      <c r="M2859" s="20">
        <v>252</v>
      </c>
      <c r="N2859" s="15" t="s">
        <v>70</v>
      </c>
      <c r="O2859" s="20">
        <v>1016</v>
      </c>
      <c r="P2859" s="20">
        <v>30</v>
      </c>
      <c r="Q2859" s="20">
        <v>0</v>
      </c>
      <c r="R2859" s="20">
        <v>0</v>
      </c>
      <c r="S2859" s="20">
        <v>88</v>
      </c>
      <c r="T2859" s="15">
        <v>50</v>
      </c>
      <c r="U2859" s="20">
        <v>24.7</v>
      </c>
      <c r="V2859" s="15">
        <v>76.5</v>
      </c>
      <c r="W2859" s="15">
        <v>3</v>
      </c>
      <c r="X2859" s="15">
        <v>1</v>
      </c>
      <c r="Y2859" s="15">
        <v>1.5</v>
      </c>
      <c r="Z2859" s="15">
        <v>14.8</v>
      </c>
      <c r="AA2859" s="15">
        <v>23.8</v>
      </c>
      <c r="AB2859" s="15">
        <v>216.45</v>
      </c>
      <c r="AC2859" s="15">
        <v>68</v>
      </c>
      <c r="AD2859" s="15">
        <v>6.29</v>
      </c>
      <c r="AE2859" s="15">
        <v>5.92</v>
      </c>
      <c r="AF2859" s="15">
        <v>31.265</v>
      </c>
      <c r="AG2859" s="15">
        <v>90.095</v>
      </c>
      <c r="AH2859" s="15">
        <v>2</v>
      </c>
      <c r="AI2859" s="15">
        <v>3</v>
      </c>
      <c r="AJ2859" s="21">
        <v>0.261805555555556</v>
      </c>
      <c r="AK2859" s="21">
        <v>0.855555555555556</v>
      </c>
      <c r="AL2859" s="21">
        <v>0.390972222222222</v>
      </c>
      <c r="AM2859" s="15" t="s">
        <v>63</v>
      </c>
      <c r="AN2859" s="15" t="s">
        <v>61</v>
      </c>
      <c r="AO2859" s="15">
        <v>11</v>
      </c>
    </row>
    <row r="2860" spans="1:41">
      <c r="A2860" s="17" t="s">
        <v>121</v>
      </c>
      <c r="B2860" s="17" t="s">
        <v>122</v>
      </c>
      <c r="C2860" s="18">
        <v>34.0253</v>
      </c>
      <c r="D2860" s="18">
        <v>-6.8361</v>
      </c>
      <c r="E2860" s="15" t="s">
        <v>123</v>
      </c>
      <c r="F2860" s="15">
        <v>1748681100</v>
      </c>
      <c r="G2860" s="19">
        <v>45808.40625</v>
      </c>
      <c r="H2860" s="20">
        <v>19.4</v>
      </c>
      <c r="I2860" s="20">
        <v>66.9</v>
      </c>
      <c r="J2860" s="17" t="s">
        <v>76</v>
      </c>
      <c r="K2860" s="20">
        <v>4.9</v>
      </c>
      <c r="L2860" s="20">
        <v>7.9</v>
      </c>
      <c r="M2860" s="20">
        <v>337</v>
      </c>
      <c r="N2860" s="15" t="s">
        <v>48</v>
      </c>
      <c r="O2860" s="20">
        <v>1017</v>
      </c>
      <c r="P2860" s="20">
        <v>30.03</v>
      </c>
      <c r="Q2860" s="20">
        <v>0</v>
      </c>
      <c r="R2860" s="20">
        <v>0</v>
      </c>
      <c r="S2860" s="20">
        <v>100</v>
      </c>
      <c r="T2860" s="15">
        <v>100</v>
      </c>
      <c r="U2860" s="20">
        <v>19.4</v>
      </c>
      <c r="V2860" s="15">
        <v>66.9</v>
      </c>
      <c r="W2860" s="15">
        <v>3</v>
      </c>
      <c r="X2860" s="15">
        <v>1</v>
      </c>
      <c r="Y2860" s="15">
        <v>1.7</v>
      </c>
      <c r="Z2860" s="15">
        <v>7.5</v>
      </c>
      <c r="AA2860" s="15">
        <v>12.1</v>
      </c>
      <c r="AB2860" s="15">
        <v>218.3</v>
      </c>
      <c r="AC2860" s="15">
        <v>56</v>
      </c>
      <c r="AD2860" s="15">
        <v>4.625</v>
      </c>
      <c r="AE2860" s="15">
        <v>5.735</v>
      </c>
      <c r="AF2860" s="15">
        <v>27.565</v>
      </c>
      <c r="AG2860" s="15">
        <v>74.37</v>
      </c>
      <c r="AH2860" s="15">
        <v>2</v>
      </c>
      <c r="AI2860" s="15">
        <v>3</v>
      </c>
      <c r="AJ2860" s="21">
        <v>0.261805555555556</v>
      </c>
      <c r="AK2860" s="21">
        <v>0.85625</v>
      </c>
      <c r="AL2860" s="21">
        <v>0.438888888888889</v>
      </c>
      <c r="AM2860" s="21">
        <v>0.0138888888888889</v>
      </c>
      <c r="AN2860" s="15" t="s">
        <v>61</v>
      </c>
      <c r="AO2860" s="15">
        <v>19</v>
      </c>
    </row>
    <row r="2861" spans="1:41">
      <c r="A2861" s="17" t="s">
        <v>121</v>
      </c>
      <c r="B2861" s="17" t="s">
        <v>122</v>
      </c>
      <c r="C2861" s="18">
        <v>34.0253</v>
      </c>
      <c r="D2861" s="18">
        <v>-6.8361</v>
      </c>
      <c r="E2861" s="15" t="s">
        <v>123</v>
      </c>
      <c r="F2861" s="15">
        <v>1748767500</v>
      </c>
      <c r="G2861" s="19">
        <v>45809.40625</v>
      </c>
      <c r="H2861" s="20">
        <v>21.3</v>
      </c>
      <c r="I2861" s="20">
        <v>70.3</v>
      </c>
      <c r="J2861" s="17" t="s">
        <v>78</v>
      </c>
      <c r="K2861" s="20">
        <v>8.1</v>
      </c>
      <c r="L2861" s="20">
        <v>13</v>
      </c>
      <c r="M2861" s="20">
        <v>253</v>
      </c>
      <c r="N2861" s="15" t="s">
        <v>70</v>
      </c>
      <c r="O2861" s="20">
        <v>1017</v>
      </c>
      <c r="P2861" s="20">
        <v>30.03</v>
      </c>
      <c r="Q2861" s="20">
        <v>0</v>
      </c>
      <c r="R2861" s="20">
        <v>0</v>
      </c>
      <c r="S2861" s="20">
        <v>83</v>
      </c>
      <c r="T2861" s="15">
        <v>100</v>
      </c>
      <c r="U2861" s="20">
        <v>21.3</v>
      </c>
      <c r="V2861" s="15">
        <v>70.3</v>
      </c>
      <c r="W2861" s="15">
        <v>5</v>
      </c>
      <c r="X2861" s="15">
        <v>3</v>
      </c>
      <c r="Y2861" s="15">
        <v>1.8</v>
      </c>
      <c r="Z2861" s="15">
        <v>10.3</v>
      </c>
      <c r="AA2861" s="15">
        <v>16.6</v>
      </c>
      <c r="AB2861" s="15">
        <v>210.9</v>
      </c>
      <c r="AC2861" s="15">
        <v>70</v>
      </c>
      <c r="AD2861" s="15">
        <v>5.92</v>
      </c>
      <c r="AE2861" s="15">
        <v>13.505</v>
      </c>
      <c r="AF2861" s="15">
        <v>36.445</v>
      </c>
      <c r="AG2861" s="15">
        <v>87.135</v>
      </c>
      <c r="AH2861" s="15">
        <v>2</v>
      </c>
      <c r="AI2861" s="15">
        <v>4</v>
      </c>
      <c r="AJ2861" s="21">
        <v>0.261805555555556</v>
      </c>
      <c r="AK2861" s="21">
        <v>0.85625</v>
      </c>
      <c r="AL2861" s="21">
        <v>0.484722222222222</v>
      </c>
      <c r="AM2861" s="21">
        <v>0.0402777777777778</v>
      </c>
      <c r="AN2861" s="15" t="s">
        <v>61</v>
      </c>
      <c r="AO2861" s="15">
        <v>28</v>
      </c>
    </row>
    <row r="2862" spans="1:41">
      <c r="A2862" s="17" t="s">
        <v>121</v>
      </c>
      <c r="B2862" s="17" t="s">
        <v>122</v>
      </c>
      <c r="C2862" s="18">
        <v>34.0253</v>
      </c>
      <c r="D2862" s="18">
        <v>-6.8361</v>
      </c>
      <c r="E2862" s="15" t="s">
        <v>123</v>
      </c>
      <c r="F2862" s="15">
        <v>1748854800</v>
      </c>
      <c r="G2862" s="19">
        <v>45810.4166666667</v>
      </c>
      <c r="H2862" s="20">
        <v>21.1</v>
      </c>
      <c r="I2862" s="20">
        <v>70</v>
      </c>
      <c r="J2862" s="17" t="s">
        <v>44</v>
      </c>
      <c r="K2862" s="20">
        <v>12.8</v>
      </c>
      <c r="L2862" s="20">
        <v>20.5</v>
      </c>
      <c r="M2862" s="20">
        <v>262</v>
      </c>
      <c r="N2862" s="15" t="s">
        <v>45</v>
      </c>
      <c r="O2862" s="20">
        <v>1017</v>
      </c>
      <c r="P2862" s="20">
        <v>30.03</v>
      </c>
      <c r="Q2862" s="20">
        <v>0</v>
      </c>
      <c r="R2862" s="20">
        <v>0</v>
      </c>
      <c r="S2862" s="20">
        <v>60</v>
      </c>
      <c r="T2862" s="15">
        <v>25</v>
      </c>
      <c r="U2862" s="20">
        <v>21.1</v>
      </c>
      <c r="V2862" s="15">
        <v>70</v>
      </c>
      <c r="W2862" s="15">
        <v>5</v>
      </c>
      <c r="X2862" s="15">
        <v>3</v>
      </c>
      <c r="Y2862" s="15">
        <v>3.9</v>
      </c>
      <c r="Z2862" s="15">
        <v>14.7</v>
      </c>
      <c r="AA2862" s="15">
        <v>23.6</v>
      </c>
      <c r="AB2862" s="15">
        <v>203.5</v>
      </c>
      <c r="AC2862" s="15">
        <v>81</v>
      </c>
      <c r="AD2862" s="15">
        <v>3.885</v>
      </c>
      <c r="AE2862" s="15">
        <v>10.36</v>
      </c>
      <c r="AF2862" s="15">
        <v>31.635</v>
      </c>
      <c r="AG2862" s="15">
        <v>74.185</v>
      </c>
      <c r="AH2862" s="15">
        <v>2</v>
      </c>
      <c r="AI2862" s="15">
        <v>3</v>
      </c>
      <c r="AJ2862" s="21">
        <v>0.261805555555556</v>
      </c>
      <c r="AK2862" s="21">
        <v>0.856944444444444</v>
      </c>
      <c r="AL2862" s="21">
        <v>0.527777777777778</v>
      </c>
      <c r="AM2862" s="21">
        <v>0.0618055555555556</v>
      </c>
      <c r="AN2862" s="15" t="s">
        <v>61</v>
      </c>
      <c r="AO2862" s="15">
        <v>38</v>
      </c>
    </row>
    <row r="2863" spans="1:41">
      <c r="A2863" s="17" t="s">
        <v>121</v>
      </c>
      <c r="B2863" s="17" t="s">
        <v>122</v>
      </c>
      <c r="C2863" s="18">
        <v>34.0253</v>
      </c>
      <c r="D2863" s="18">
        <v>-6.8361</v>
      </c>
      <c r="E2863" s="15" t="s">
        <v>123</v>
      </c>
      <c r="F2863" s="15">
        <v>1748941200</v>
      </c>
      <c r="G2863" s="19">
        <v>45811.4166666667</v>
      </c>
      <c r="H2863" s="20">
        <v>20.1</v>
      </c>
      <c r="I2863" s="20">
        <v>68.2</v>
      </c>
      <c r="J2863" s="17" t="s">
        <v>78</v>
      </c>
      <c r="K2863" s="20">
        <v>9.6</v>
      </c>
      <c r="L2863" s="20">
        <v>15.5</v>
      </c>
      <c r="M2863" s="20">
        <v>297</v>
      </c>
      <c r="N2863" s="15" t="s">
        <v>62</v>
      </c>
      <c r="O2863" s="20">
        <v>1019</v>
      </c>
      <c r="P2863" s="20">
        <v>30.09</v>
      </c>
      <c r="Q2863" s="20">
        <v>0.01</v>
      </c>
      <c r="R2863" s="20">
        <v>0</v>
      </c>
      <c r="S2863" s="20">
        <v>64</v>
      </c>
      <c r="T2863" s="15">
        <v>100</v>
      </c>
      <c r="U2863" s="20">
        <v>20.1</v>
      </c>
      <c r="V2863" s="15">
        <v>68.2</v>
      </c>
      <c r="W2863" s="15">
        <v>5</v>
      </c>
      <c r="X2863" s="15">
        <v>3</v>
      </c>
      <c r="Y2863" s="15">
        <v>2</v>
      </c>
      <c r="Z2863" s="15">
        <v>11.1</v>
      </c>
      <c r="AA2863" s="15">
        <v>17.8</v>
      </c>
      <c r="AB2863" s="15">
        <v>262.7</v>
      </c>
      <c r="AC2863" s="15">
        <v>99</v>
      </c>
      <c r="AD2863" s="15">
        <v>1.48</v>
      </c>
      <c r="AE2863" s="15">
        <v>1.48</v>
      </c>
      <c r="AF2863" s="15">
        <v>16.65</v>
      </c>
      <c r="AG2863" s="15">
        <v>43.475</v>
      </c>
      <c r="AH2863" s="15">
        <v>2</v>
      </c>
      <c r="AI2863" s="15">
        <v>2</v>
      </c>
      <c r="AJ2863" s="21">
        <v>0.261111111111111</v>
      </c>
      <c r="AK2863" s="21">
        <v>0.857638888888889</v>
      </c>
      <c r="AL2863" s="21">
        <v>0.56875</v>
      </c>
      <c r="AM2863" s="21">
        <v>0.0798611111111111</v>
      </c>
      <c r="AN2863" s="15" t="s">
        <v>64</v>
      </c>
      <c r="AO2863" s="15">
        <v>48</v>
      </c>
    </row>
    <row r="2864" spans="1:41">
      <c r="A2864" s="17" t="s">
        <v>121</v>
      </c>
      <c r="B2864" s="17" t="s">
        <v>122</v>
      </c>
      <c r="C2864" s="18">
        <v>34.0253</v>
      </c>
      <c r="D2864" s="18">
        <v>-6.8361</v>
      </c>
      <c r="E2864" s="15" t="s">
        <v>123</v>
      </c>
      <c r="F2864" s="15">
        <v>1749027600</v>
      </c>
      <c r="G2864" s="19">
        <v>45812.4166666667</v>
      </c>
      <c r="H2864" s="20">
        <v>20.2</v>
      </c>
      <c r="I2864" s="20">
        <v>68.4</v>
      </c>
      <c r="J2864" s="17" t="s">
        <v>47</v>
      </c>
      <c r="K2864" s="20">
        <v>7.8</v>
      </c>
      <c r="L2864" s="20">
        <v>12.6</v>
      </c>
      <c r="M2864" s="20">
        <v>347</v>
      </c>
      <c r="N2864" s="15" t="s">
        <v>48</v>
      </c>
      <c r="O2864" s="20">
        <v>1019</v>
      </c>
      <c r="P2864" s="20">
        <v>30.09</v>
      </c>
      <c r="Q2864" s="20">
        <v>0</v>
      </c>
      <c r="R2864" s="20">
        <v>0</v>
      </c>
      <c r="S2864" s="20">
        <v>56</v>
      </c>
      <c r="T2864" s="15">
        <v>75</v>
      </c>
      <c r="U2864" s="20">
        <v>20.2</v>
      </c>
      <c r="V2864" s="15">
        <v>68.4</v>
      </c>
      <c r="W2864" s="15">
        <v>5</v>
      </c>
      <c r="X2864" s="15">
        <v>3</v>
      </c>
      <c r="Y2864" s="15">
        <v>3.5</v>
      </c>
      <c r="Z2864" s="15">
        <v>9</v>
      </c>
      <c r="AA2864" s="15">
        <v>14.5</v>
      </c>
      <c r="AB2864" s="15">
        <v>229.4</v>
      </c>
      <c r="AC2864" s="15">
        <v>88</v>
      </c>
      <c r="AD2864" s="15">
        <v>1.85</v>
      </c>
      <c r="AE2864" s="15">
        <v>2.035</v>
      </c>
      <c r="AF2864" s="15">
        <v>12.025</v>
      </c>
      <c r="AG2864" s="15">
        <v>28.305</v>
      </c>
      <c r="AH2864" s="15">
        <v>1</v>
      </c>
      <c r="AI2864" s="15">
        <v>2</v>
      </c>
      <c r="AJ2864" s="21">
        <v>0.261111111111111</v>
      </c>
      <c r="AK2864" s="21">
        <v>0.857638888888889</v>
      </c>
      <c r="AL2864" s="21">
        <v>0.607638888888889</v>
      </c>
      <c r="AM2864" s="21">
        <v>0.0965277777777778</v>
      </c>
      <c r="AN2864" s="15" t="s">
        <v>46</v>
      </c>
      <c r="AO2864" s="15">
        <v>58</v>
      </c>
    </row>
    <row r="2865" spans="1:41">
      <c r="A2865" s="17" t="s">
        <v>121</v>
      </c>
      <c r="B2865" s="17" t="s">
        <v>122</v>
      </c>
      <c r="C2865" s="18">
        <v>34.0253</v>
      </c>
      <c r="D2865" s="18">
        <v>-6.8361</v>
      </c>
      <c r="E2865" s="15" t="s">
        <v>123</v>
      </c>
      <c r="F2865" s="15">
        <v>1749113100</v>
      </c>
      <c r="G2865" s="19">
        <v>45813.40625</v>
      </c>
      <c r="H2865" s="20">
        <v>22</v>
      </c>
      <c r="I2865" s="20">
        <v>71.6</v>
      </c>
      <c r="J2865" s="17" t="s">
        <v>47</v>
      </c>
      <c r="K2865" s="20">
        <v>6.3</v>
      </c>
      <c r="L2865" s="20">
        <v>10.1</v>
      </c>
      <c r="M2865" s="20">
        <v>8</v>
      </c>
      <c r="N2865" s="15" t="s">
        <v>52</v>
      </c>
      <c r="O2865" s="20">
        <v>1017</v>
      </c>
      <c r="P2865" s="20">
        <v>30.03</v>
      </c>
      <c r="Q2865" s="20">
        <v>0</v>
      </c>
      <c r="R2865" s="20">
        <v>0</v>
      </c>
      <c r="S2865" s="20">
        <v>69</v>
      </c>
      <c r="T2865" s="15">
        <v>50</v>
      </c>
      <c r="U2865" s="20">
        <v>24.6</v>
      </c>
      <c r="V2865" s="15">
        <v>76.2</v>
      </c>
      <c r="W2865" s="15">
        <v>5</v>
      </c>
      <c r="X2865" s="15">
        <v>3</v>
      </c>
      <c r="Y2865" s="15">
        <v>2</v>
      </c>
      <c r="Z2865" s="15">
        <v>7.6</v>
      </c>
      <c r="AA2865" s="15">
        <v>12.2</v>
      </c>
      <c r="AB2865" s="15">
        <v>220.15</v>
      </c>
      <c r="AC2865" s="15">
        <v>67</v>
      </c>
      <c r="AD2865" s="15">
        <v>5.55</v>
      </c>
      <c r="AE2865" s="15">
        <v>8.325</v>
      </c>
      <c r="AF2865" s="15">
        <v>18.87</v>
      </c>
      <c r="AG2865" s="15">
        <v>29.23</v>
      </c>
      <c r="AH2865" s="15">
        <v>2</v>
      </c>
      <c r="AI2865" s="15">
        <v>2</v>
      </c>
      <c r="AJ2865" s="21">
        <v>0.261111111111111</v>
      </c>
      <c r="AK2865" s="21">
        <v>0.858333333333333</v>
      </c>
      <c r="AL2865" s="21">
        <v>0.646527777777778</v>
      </c>
      <c r="AM2865" s="21">
        <v>0.113194444444444</v>
      </c>
      <c r="AN2865" s="15" t="s">
        <v>46</v>
      </c>
      <c r="AO2865" s="15">
        <v>67</v>
      </c>
    </row>
    <row r="2866" spans="1:41">
      <c r="A2866" s="17" t="s">
        <v>121</v>
      </c>
      <c r="B2866" s="17" t="s">
        <v>122</v>
      </c>
      <c r="C2866" s="18">
        <v>34.0253</v>
      </c>
      <c r="D2866" s="18">
        <v>-6.8361</v>
      </c>
      <c r="E2866" s="15" t="s">
        <v>123</v>
      </c>
      <c r="F2866" s="15">
        <v>1749199500</v>
      </c>
      <c r="G2866" s="19">
        <v>45814.40625</v>
      </c>
      <c r="H2866" s="20">
        <v>22.1</v>
      </c>
      <c r="I2866" s="20">
        <v>71.8</v>
      </c>
      <c r="J2866" s="17" t="s">
        <v>44</v>
      </c>
      <c r="K2866" s="20">
        <v>4.9</v>
      </c>
      <c r="L2866" s="20">
        <v>7.9</v>
      </c>
      <c r="M2866" s="20">
        <v>315</v>
      </c>
      <c r="N2866" s="15" t="s">
        <v>51</v>
      </c>
      <c r="O2866" s="20">
        <v>1016</v>
      </c>
      <c r="P2866" s="20">
        <v>30</v>
      </c>
      <c r="Q2866" s="20">
        <v>0</v>
      </c>
      <c r="R2866" s="20">
        <v>0</v>
      </c>
      <c r="S2866" s="20">
        <v>78</v>
      </c>
      <c r="T2866" s="15">
        <v>25</v>
      </c>
      <c r="U2866" s="20">
        <v>24.6</v>
      </c>
      <c r="V2866" s="15">
        <v>76.3</v>
      </c>
      <c r="W2866" s="15">
        <v>7</v>
      </c>
      <c r="X2866" s="15">
        <v>4</v>
      </c>
      <c r="Y2866" s="15">
        <v>1.9</v>
      </c>
      <c r="Z2866" s="15">
        <v>6.1</v>
      </c>
      <c r="AA2866" s="15">
        <v>9.8</v>
      </c>
      <c r="AB2866" s="15">
        <v>246.05</v>
      </c>
      <c r="AC2866" s="15">
        <v>73</v>
      </c>
      <c r="AD2866" s="15">
        <v>10.545</v>
      </c>
      <c r="AE2866" s="15">
        <v>12.95</v>
      </c>
      <c r="AF2866" s="15">
        <v>23.125</v>
      </c>
      <c r="AG2866" s="15">
        <v>35.52</v>
      </c>
      <c r="AH2866" s="15">
        <v>2</v>
      </c>
      <c r="AI2866" s="15">
        <v>2</v>
      </c>
      <c r="AJ2866" s="21">
        <v>0.261111111111111</v>
      </c>
      <c r="AK2866" s="21">
        <v>0.858333333333333</v>
      </c>
      <c r="AL2866" s="21">
        <v>0.685416666666667</v>
      </c>
      <c r="AM2866" s="21">
        <v>0.129861111111111</v>
      </c>
      <c r="AN2866" s="15" t="s">
        <v>46</v>
      </c>
      <c r="AO2866" s="15">
        <v>76</v>
      </c>
    </row>
    <row r="2867" spans="1:41">
      <c r="A2867" s="17" t="s">
        <v>121</v>
      </c>
      <c r="B2867" s="17" t="s">
        <v>122</v>
      </c>
      <c r="C2867" s="18">
        <v>34.0253</v>
      </c>
      <c r="D2867" s="18">
        <v>-6.8361</v>
      </c>
      <c r="E2867" s="15" t="s">
        <v>123</v>
      </c>
      <c r="F2867" s="15">
        <v>1749285900</v>
      </c>
      <c r="G2867" s="19">
        <v>45815.40625</v>
      </c>
      <c r="H2867" s="20">
        <v>23.2</v>
      </c>
      <c r="I2867" s="20">
        <v>73.8</v>
      </c>
      <c r="J2867" s="17" t="s">
        <v>65</v>
      </c>
      <c r="K2867" s="20">
        <v>5.8</v>
      </c>
      <c r="L2867" s="20">
        <v>9.4</v>
      </c>
      <c r="M2867" s="20">
        <v>351</v>
      </c>
      <c r="N2867" s="15" t="s">
        <v>52</v>
      </c>
      <c r="O2867" s="20">
        <v>1015</v>
      </c>
      <c r="P2867" s="20">
        <v>29.97</v>
      </c>
      <c r="Q2867" s="20">
        <v>0</v>
      </c>
      <c r="R2867" s="20">
        <v>0</v>
      </c>
      <c r="S2867" s="20">
        <v>73</v>
      </c>
      <c r="T2867" s="15">
        <v>25</v>
      </c>
      <c r="U2867" s="20">
        <v>25</v>
      </c>
      <c r="V2867" s="15">
        <v>77.1</v>
      </c>
      <c r="W2867" s="15">
        <v>5</v>
      </c>
      <c r="X2867" s="15">
        <v>3</v>
      </c>
      <c r="Y2867" s="15">
        <v>1.7</v>
      </c>
      <c r="Z2867" s="15">
        <v>7.5</v>
      </c>
      <c r="AA2867" s="15">
        <v>12.1</v>
      </c>
      <c r="AB2867" s="15">
        <v>203.5</v>
      </c>
      <c r="AC2867" s="15">
        <v>63</v>
      </c>
      <c r="AD2867" s="15">
        <v>5.735</v>
      </c>
      <c r="AE2867" s="15">
        <v>9.25</v>
      </c>
      <c r="AF2867" s="15">
        <v>14.615</v>
      </c>
      <c r="AG2867" s="15">
        <v>24.42</v>
      </c>
      <c r="AH2867" s="15">
        <v>1</v>
      </c>
      <c r="AI2867" s="15">
        <v>2</v>
      </c>
      <c r="AJ2867" s="21">
        <v>0.261111111111111</v>
      </c>
      <c r="AK2867" s="21">
        <v>0.859027777777778</v>
      </c>
      <c r="AL2867" s="21">
        <v>0.725</v>
      </c>
      <c r="AM2867" s="21">
        <v>0.147222222222222</v>
      </c>
      <c r="AN2867" s="15" t="s">
        <v>46</v>
      </c>
      <c r="AO2867" s="15">
        <v>83</v>
      </c>
    </row>
    <row r="2868" spans="1:41">
      <c r="A2868" s="17" t="s">
        <v>121</v>
      </c>
      <c r="B2868" s="17" t="s">
        <v>122</v>
      </c>
      <c r="C2868" s="18">
        <v>34.0253</v>
      </c>
      <c r="D2868" s="18">
        <v>-6.8361</v>
      </c>
      <c r="E2868" s="15" t="s">
        <v>123</v>
      </c>
      <c r="F2868" s="15">
        <v>1749373200</v>
      </c>
      <c r="G2868" s="19">
        <v>45816.4166666667</v>
      </c>
      <c r="H2868" s="20">
        <v>24.3</v>
      </c>
      <c r="I2868" s="20">
        <v>75.7</v>
      </c>
      <c r="J2868" s="17" t="s">
        <v>65</v>
      </c>
      <c r="K2868" s="20">
        <v>11.2</v>
      </c>
      <c r="L2868" s="20">
        <v>18</v>
      </c>
      <c r="M2868" s="20">
        <v>263</v>
      </c>
      <c r="N2868" s="15" t="s">
        <v>45</v>
      </c>
      <c r="O2868" s="20">
        <v>1013</v>
      </c>
      <c r="P2868" s="20">
        <v>29.91</v>
      </c>
      <c r="Q2868" s="20">
        <v>0</v>
      </c>
      <c r="R2868" s="20">
        <v>0</v>
      </c>
      <c r="S2868" s="20">
        <v>78</v>
      </c>
      <c r="T2868" s="15">
        <v>25</v>
      </c>
      <c r="U2868" s="20">
        <v>25.8</v>
      </c>
      <c r="V2868" s="15">
        <v>78.4</v>
      </c>
      <c r="W2868" s="15">
        <v>5</v>
      </c>
      <c r="X2868" s="15">
        <v>3</v>
      </c>
      <c r="Y2868" s="15">
        <v>3.7</v>
      </c>
      <c r="Z2868" s="15">
        <v>15.2</v>
      </c>
      <c r="AA2868" s="15">
        <v>24.5</v>
      </c>
      <c r="AB2868" s="15">
        <v>238.65</v>
      </c>
      <c r="AC2868" s="15">
        <v>64</v>
      </c>
      <c r="AD2868" s="15">
        <v>7.4</v>
      </c>
      <c r="AE2868" s="15">
        <v>7.585</v>
      </c>
      <c r="AF2868" s="15">
        <v>19.425</v>
      </c>
      <c r="AG2868" s="15">
        <v>38.665</v>
      </c>
      <c r="AH2868" s="15">
        <v>2</v>
      </c>
      <c r="AI2868" s="15">
        <v>2</v>
      </c>
      <c r="AJ2868" s="21">
        <v>0.260416666666667</v>
      </c>
      <c r="AK2868" s="21">
        <v>0.859027777777778</v>
      </c>
      <c r="AL2868" s="21">
        <v>0.765277777777778</v>
      </c>
      <c r="AM2868" s="21">
        <v>0.166666666666667</v>
      </c>
      <c r="AN2868" s="15" t="s">
        <v>46</v>
      </c>
      <c r="AO2868" s="15">
        <v>90</v>
      </c>
    </row>
    <row r="2869" spans="1:41">
      <c r="A2869" s="17" t="s">
        <v>121</v>
      </c>
      <c r="B2869" s="17" t="s">
        <v>122</v>
      </c>
      <c r="C2869" s="18">
        <v>34.0253</v>
      </c>
      <c r="D2869" s="18">
        <v>-6.8361</v>
      </c>
      <c r="E2869" s="15" t="s">
        <v>123</v>
      </c>
      <c r="F2869" s="15">
        <v>1749459600</v>
      </c>
      <c r="G2869" s="19">
        <v>45817.4166666667</v>
      </c>
      <c r="H2869" s="20">
        <v>22.1</v>
      </c>
      <c r="I2869" s="20">
        <v>71.8</v>
      </c>
      <c r="J2869" s="17" t="s">
        <v>76</v>
      </c>
      <c r="K2869" s="20">
        <v>7.2</v>
      </c>
      <c r="L2869" s="20">
        <v>11.5</v>
      </c>
      <c r="M2869" s="20">
        <v>280</v>
      </c>
      <c r="N2869" s="15" t="s">
        <v>45</v>
      </c>
      <c r="O2869" s="20">
        <v>1017</v>
      </c>
      <c r="P2869" s="20">
        <v>30.03</v>
      </c>
      <c r="Q2869" s="20">
        <v>0</v>
      </c>
      <c r="R2869" s="20">
        <v>0</v>
      </c>
      <c r="S2869" s="20">
        <v>83</v>
      </c>
      <c r="T2869" s="15">
        <v>100</v>
      </c>
      <c r="U2869" s="20">
        <v>24.6</v>
      </c>
      <c r="V2869" s="15">
        <v>76.3</v>
      </c>
      <c r="W2869" s="15">
        <v>4</v>
      </c>
      <c r="X2869" s="15">
        <v>2</v>
      </c>
      <c r="Y2869" s="15">
        <v>3.6</v>
      </c>
      <c r="Z2869" s="15">
        <v>9.3</v>
      </c>
      <c r="AA2869" s="15">
        <v>15</v>
      </c>
      <c r="AB2869" s="15">
        <v>255.3</v>
      </c>
      <c r="AC2869" s="15">
        <v>80</v>
      </c>
      <c r="AD2869" s="15">
        <v>10.175</v>
      </c>
      <c r="AE2869" s="15">
        <v>16.095</v>
      </c>
      <c r="AF2869" s="15">
        <v>28.305</v>
      </c>
      <c r="AG2869" s="15">
        <v>42.735</v>
      </c>
      <c r="AH2869" s="15">
        <v>2</v>
      </c>
      <c r="AI2869" s="15">
        <v>3</v>
      </c>
      <c r="AJ2869" s="21">
        <v>0.260416666666667</v>
      </c>
      <c r="AK2869" s="21">
        <v>0.859722222222222</v>
      </c>
      <c r="AL2869" s="21">
        <v>0.807638888888889</v>
      </c>
      <c r="AM2869" s="21">
        <v>0.188194444444444</v>
      </c>
      <c r="AN2869" s="15" t="s">
        <v>46</v>
      </c>
      <c r="AO2869" s="15">
        <v>95</v>
      </c>
    </row>
    <row r="2870" spans="1:41">
      <c r="A2870" s="17" t="s">
        <v>121</v>
      </c>
      <c r="B2870" s="17" t="s">
        <v>122</v>
      </c>
      <c r="C2870" s="18">
        <v>34.0253</v>
      </c>
      <c r="D2870" s="18">
        <v>-6.8361</v>
      </c>
      <c r="E2870" s="15" t="s">
        <v>123</v>
      </c>
      <c r="F2870" s="15">
        <v>1749546000</v>
      </c>
      <c r="G2870" s="19">
        <v>45818.4166666667</v>
      </c>
      <c r="H2870" s="20">
        <v>21.3</v>
      </c>
      <c r="I2870" s="20">
        <v>70.3</v>
      </c>
      <c r="J2870" s="17" t="s">
        <v>47</v>
      </c>
      <c r="K2870" s="20">
        <v>10.1</v>
      </c>
      <c r="L2870" s="20">
        <v>16.2</v>
      </c>
      <c r="M2870" s="20">
        <v>285</v>
      </c>
      <c r="N2870" s="15" t="s">
        <v>62</v>
      </c>
      <c r="O2870" s="20">
        <v>1018</v>
      </c>
      <c r="P2870" s="20">
        <v>30.06</v>
      </c>
      <c r="Q2870" s="20">
        <v>0</v>
      </c>
      <c r="R2870" s="20">
        <v>0</v>
      </c>
      <c r="S2870" s="20">
        <v>88</v>
      </c>
      <c r="T2870" s="15">
        <v>75</v>
      </c>
      <c r="U2870" s="20">
        <v>21.3</v>
      </c>
      <c r="V2870" s="15">
        <v>70.3</v>
      </c>
      <c r="W2870" s="15">
        <v>5</v>
      </c>
      <c r="X2870" s="15">
        <v>3</v>
      </c>
      <c r="Y2870" s="15">
        <v>3.8</v>
      </c>
      <c r="Z2870" s="15">
        <v>11.6</v>
      </c>
      <c r="AA2870" s="15">
        <v>18.6</v>
      </c>
      <c r="AB2870" s="15">
        <v>242.35</v>
      </c>
      <c r="AC2870" s="15">
        <v>86</v>
      </c>
      <c r="AD2870" s="15">
        <v>2.59</v>
      </c>
      <c r="AE2870" s="15">
        <v>2.405</v>
      </c>
      <c r="AF2870" s="15">
        <v>18.315</v>
      </c>
      <c r="AG2870" s="15">
        <v>40.885</v>
      </c>
      <c r="AH2870" s="15">
        <v>2</v>
      </c>
      <c r="AI2870" s="15">
        <v>2</v>
      </c>
      <c r="AJ2870" s="21">
        <v>0.260416666666667</v>
      </c>
      <c r="AK2870" s="21">
        <v>0.859722222222222</v>
      </c>
      <c r="AL2870" s="21">
        <v>0.848611111111111</v>
      </c>
      <c r="AM2870" s="21">
        <v>0.215277777777778</v>
      </c>
      <c r="AN2870" s="15" t="s">
        <v>46</v>
      </c>
      <c r="AO2870" s="15">
        <v>98</v>
      </c>
    </row>
    <row r="2871" spans="1:41">
      <c r="A2871" s="17" t="s">
        <v>121</v>
      </c>
      <c r="B2871" s="17" t="s">
        <v>122</v>
      </c>
      <c r="C2871" s="18">
        <v>34.0253</v>
      </c>
      <c r="D2871" s="18">
        <v>-6.8361</v>
      </c>
      <c r="E2871" s="15" t="s">
        <v>123</v>
      </c>
      <c r="F2871" s="15">
        <v>1749632400</v>
      </c>
      <c r="G2871" s="19">
        <v>45819.4166666667</v>
      </c>
      <c r="H2871" s="20">
        <v>22.4</v>
      </c>
      <c r="I2871" s="20">
        <v>72.3</v>
      </c>
      <c r="J2871" s="17" t="s">
        <v>47</v>
      </c>
      <c r="K2871" s="20">
        <v>7.2</v>
      </c>
      <c r="L2871" s="20">
        <v>11.5</v>
      </c>
      <c r="M2871" s="20">
        <v>319</v>
      </c>
      <c r="N2871" s="15" t="s">
        <v>51</v>
      </c>
      <c r="O2871" s="20">
        <v>1016</v>
      </c>
      <c r="P2871" s="20">
        <v>30</v>
      </c>
      <c r="Q2871" s="20">
        <v>0</v>
      </c>
      <c r="R2871" s="20">
        <v>0</v>
      </c>
      <c r="S2871" s="20">
        <v>78</v>
      </c>
      <c r="T2871" s="15">
        <v>75</v>
      </c>
      <c r="U2871" s="20">
        <v>24.7</v>
      </c>
      <c r="V2871" s="15">
        <v>76.5</v>
      </c>
      <c r="W2871" s="15">
        <v>5</v>
      </c>
      <c r="X2871" s="15">
        <v>3</v>
      </c>
      <c r="Y2871" s="15">
        <v>4</v>
      </c>
      <c r="Z2871" s="15">
        <v>8.2</v>
      </c>
      <c r="AA2871" s="15">
        <v>13.2</v>
      </c>
      <c r="AB2871" s="15">
        <v>264.55</v>
      </c>
      <c r="AC2871" s="15">
        <v>83</v>
      </c>
      <c r="AD2871" s="15">
        <v>2.035</v>
      </c>
      <c r="AE2871" s="15">
        <v>1.85</v>
      </c>
      <c r="AF2871" s="15">
        <v>15.725</v>
      </c>
      <c r="AG2871" s="15">
        <v>33.67</v>
      </c>
      <c r="AH2871" s="15">
        <v>2</v>
      </c>
      <c r="AI2871" s="15">
        <v>2</v>
      </c>
      <c r="AJ2871" s="21">
        <v>0.260416666666667</v>
      </c>
      <c r="AK2871" s="21">
        <v>0.860416666666667</v>
      </c>
      <c r="AL2871" s="21">
        <v>0.888194444444444</v>
      </c>
      <c r="AM2871" s="21">
        <v>0.246527777777778</v>
      </c>
      <c r="AN2871" s="15" t="s">
        <v>54</v>
      </c>
      <c r="AO2871" s="15">
        <v>100</v>
      </c>
    </row>
    <row r="2872" spans="1:41">
      <c r="A2872" s="17" t="s">
        <v>121</v>
      </c>
      <c r="B2872" s="17" t="s">
        <v>122</v>
      </c>
      <c r="C2872" s="18">
        <v>34.0253</v>
      </c>
      <c r="D2872" s="18">
        <v>-6.8361</v>
      </c>
      <c r="E2872" s="15" t="s">
        <v>123</v>
      </c>
      <c r="F2872" s="15">
        <v>1749717900</v>
      </c>
      <c r="G2872" s="19">
        <v>45820.40625</v>
      </c>
      <c r="H2872" s="20">
        <v>21.2</v>
      </c>
      <c r="I2872" s="20">
        <v>70.2</v>
      </c>
      <c r="J2872" s="17" t="s">
        <v>47</v>
      </c>
      <c r="K2872" s="20">
        <v>7.2</v>
      </c>
      <c r="L2872" s="20">
        <v>11.5</v>
      </c>
      <c r="M2872" s="20">
        <v>358</v>
      </c>
      <c r="N2872" s="15" t="s">
        <v>52</v>
      </c>
      <c r="O2872" s="20">
        <v>1015</v>
      </c>
      <c r="P2872" s="20">
        <v>29.97</v>
      </c>
      <c r="Q2872" s="20">
        <v>0</v>
      </c>
      <c r="R2872" s="20">
        <v>0</v>
      </c>
      <c r="S2872" s="20">
        <v>73</v>
      </c>
      <c r="T2872" s="15">
        <v>75</v>
      </c>
      <c r="U2872" s="20">
        <v>21.2</v>
      </c>
      <c r="V2872" s="15">
        <v>70.2</v>
      </c>
      <c r="W2872" s="15">
        <v>6</v>
      </c>
      <c r="X2872" s="15">
        <v>3</v>
      </c>
      <c r="Y2872" s="15">
        <v>2</v>
      </c>
      <c r="Z2872" s="15">
        <v>8.3</v>
      </c>
      <c r="AA2872" s="15">
        <v>13.4</v>
      </c>
      <c r="AB2872" s="15">
        <v>303.4</v>
      </c>
      <c r="AC2872" s="15">
        <v>75</v>
      </c>
      <c r="AD2872" s="15">
        <v>2.96</v>
      </c>
      <c r="AE2872" s="15">
        <v>4.255</v>
      </c>
      <c r="AF2872" s="15">
        <v>18.5</v>
      </c>
      <c r="AG2872" s="15">
        <v>29.045</v>
      </c>
      <c r="AH2872" s="15">
        <v>2</v>
      </c>
      <c r="AI2872" s="15">
        <v>2</v>
      </c>
      <c r="AJ2872" s="21">
        <v>0.260416666666667</v>
      </c>
      <c r="AK2872" s="21">
        <v>0.860416666666667</v>
      </c>
      <c r="AL2872" s="21">
        <v>0.924305555555556</v>
      </c>
      <c r="AM2872" s="21">
        <v>0.282638888888889</v>
      </c>
      <c r="AN2872" s="15" t="s">
        <v>56</v>
      </c>
      <c r="AO2872" s="15">
        <v>99</v>
      </c>
    </row>
    <row r="2873" spans="1:41">
      <c r="A2873" s="17" t="s">
        <v>121</v>
      </c>
      <c r="B2873" s="17" t="s">
        <v>122</v>
      </c>
      <c r="C2873" s="18">
        <v>34.0253</v>
      </c>
      <c r="D2873" s="18">
        <v>-6.8361</v>
      </c>
      <c r="E2873" s="15" t="s">
        <v>123</v>
      </c>
      <c r="F2873" s="15">
        <v>1749805200</v>
      </c>
      <c r="G2873" s="19">
        <v>45821.4166666667</v>
      </c>
      <c r="H2873" s="20">
        <v>22.4</v>
      </c>
      <c r="I2873" s="20">
        <v>72.3</v>
      </c>
      <c r="J2873" s="17" t="s">
        <v>47</v>
      </c>
      <c r="K2873" s="20">
        <v>7.8</v>
      </c>
      <c r="L2873" s="20">
        <v>12.6</v>
      </c>
      <c r="M2873" s="20">
        <v>336</v>
      </c>
      <c r="N2873" s="15" t="s">
        <v>48</v>
      </c>
      <c r="O2873" s="20">
        <v>1016</v>
      </c>
      <c r="P2873" s="20">
        <v>30</v>
      </c>
      <c r="Q2873" s="20">
        <v>0</v>
      </c>
      <c r="R2873" s="20">
        <v>0</v>
      </c>
      <c r="S2873" s="20">
        <v>73</v>
      </c>
      <c r="T2873" s="15">
        <v>75</v>
      </c>
      <c r="U2873" s="20">
        <v>24.7</v>
      </c>
      <c r="V2873" s="15">
        <v>76.5</v>
      </c>
      <c r="W2873" s="15">
        <v>6</v>
      </c>
      <c r="X2873" s="15">
        <v>3</v>
      </c>
      <c r="Y2873" s="15">
        <v>4.3</v>
      </c>
      <c r="Z2873" s="15">
        <v>9</v>
      </c>
      <c r="AA2873" s="15">
        <v>14.5</v>
      </c>
      <c r="AB2873" s="15">
        <v>205.35</v>
      </c>
      <c r="AC2873" s="15">
        <v>59</v>
      </c>
      <c r="AD2873" s="15">
        <v>2.96</v>
      </c>
      <c r="AE2873" s="15">
        <v>2.775</v>
      </c>
      <c r="AF2873" s="15">
        <v>7.77</v>
      </c>
      <c r="AG2873" s="15">
        <v>18.13</v>
      </c>
      <c r="AH2873" s="15">
        <v>1</v>
      </c>
      <c r="AI2873" s="15">
        <v>1</v>
      </c>
      <c r="AJ2873" s="21">
        <v>0.260416666666667</v>
      </c>
      <c r="AK2873" s="21">
        <v>0.860416666666667</v>
      </c>
      <c r="AL2873" s="21">
        <v>0.95625</v>
      </c>
      <c r="AM2873" s="21">
        <v>0.323611111111111</v>
      </c>
      <c r="AN2873" s="15" t="s">
        <v>56</v>
      </c>
      <c r="AO2873" s="15">
        <v>97</v>
      </c>
    </row>
    <row r="2874" spans="1:41">
      <c r="A2874" s="17" t="s">
        <v>121</v>
      </c>
      <c r="B2874" s="17" t="s">
        <v>122</v>
      </c>
      <c r="C2874" s="18">
        <v>34.0253</v>
      </c>
      <c r="D2874" s="18">
        <v>-6.8361</v>
      </c>
      <c r="E2874" s="15" t="s">
        <v>123</v>
      </c>
      <c r="F2874" s="15">
        <v>1749891600</v>
      </c>
      <c r="G2874" s="19">
        <v>45822.4166666667</v>
      </c>
      <c r="H2874" s="20">
        <v>22.3</v>
      </c>
      <c r="I2874" s="20">
        <v>72.1</v>
      </c>
      <c r="J2874" s="17" t="s">
        <v>47</v>
      </c>
      <c r="K2874" s="20">
        <v>7.4</v>
      </c>
      <c r="L2874" s="20">
        <v>11.9</v>
      </c>
      <c r="M2874" s="20">
        <v>315</v>
      </c>
      <c r="N2874" s="15" t="s">
        <v>51</v>
      </c>
      <c r="O2874" s="20">
        <v>1017</v>
      </c>
      <c r="P2874" s="20">
        <v>30.03</v>
      </c>
      <c r="Q2874" s="20">
        <v>0</v>
      </c>
      <c r="R2874" s="20">
        <v>0</v>
      </c>
      <c r="S2874" s="20">
        <v>88</v>
      </c>
      <c r="T2874" s="15">
        <v>75</v>
      </c>
      <c r="U2874" s="20">
        <v>24.7</v>
      </c>
      <c r="V2874" s="15">
        <v>76.4</v>
      </c>
      <c r="W2874" s="15">
        <v>5</v>
      </c>
      <c r="X2874" s="15">
        <v>3</v>
      </c>
      <c r="Y2874" s="15">
        <v>2.6</v>
      </c>
      <c r="Z2874" s="15">
        <v>8.8</v>
      </c>
      <c r="AA2874" s="15">
        <v>14.2</v>
      </c>
      <c r="AB2874" s="15">
        <v>231.25</v>
      </c>
      <c r="AC2874" s="15">
        <v>61</v>
      </c>
      <c r="AD2874" s="15">
        <v>3.33</v>
      </c>
      <c r="AE2874" s="15">
        <v>2.405</v>
      </c>
      <c r="AF2874" s="15">
        <v>10.73</v>
      </c>
      <c r="AG2874" s="15">
        <v>23.865</v>
      </c>
      <c r="AH2874" s="15">
        <v>1</v>
      </c>
      <c r="AI2874" s="15">
        <v>1</v>
      </c>
      <c r="AJ2874" s="21">
        <v>0.260416666666667</v>
      </c>
      <c r="AK2874" s="21">
        <v>0.861111111111111</v>
      </c>
      <c r="AL2874" s="21">
        <v>0.984027777777778</v>
      </c>
      <c r="AM2874" s="21">
        <v>0.366666666666667</v>
      </c>
      <c r="AN2874" s="15" t="s">
        <v>56</v>
      </c>
      <c r="AO2874" s="15">
        <v>93</v>
      </c>
    </row>
    <row r="2875" spans="1:41">
      <c r="A2875" s="17" t="s">
        <v>121</v>
      </c>
      <c r="B2875" s="17" t="s">
        <v>122</v>
      </c>
      <c r="C2875" s="18">
        <v>34.0253</v>
      </c>
      <c r="D2875" s="18">
        <v>-6.8361</v>
      </c>
      <c r="E2875" s="15" t="s">
        <v>123</v>
      </c>
      <c r="F2875" s="15">
        <v>1749977100</v>
      </c>
      <c r="G2875" s="19">
        <v>45823.40625</v>
      </c>
      <c r="H2875" s="20">
        <v>23.1</v>
      </c>
      <c r="I2875" s="20">
        <v>73.6</v>
      </c>
      <c r="J2875" s="17" t="s">
        <v>47</v>
      </c>
      <c r="K2875" s="20">
        <v>4.7</v>
      </c>
      <c r="L2875" s="20">
        <v>7.6</v>
      </c>
      <c r="M2875" s="20">
        <v>279</v>
      </c>
      <c r="N2875" s="15" t="s">
        <v>45</v>
      </c>
      <c r="O2875" s="20">
        <v>1017</v>
      </c>
      <c r="P2875" s="20">
        <v>30.03</v>
      </c>
      <c r="Q2875" s="20">
        <v>0</v>
      </c>
      <c r="R2875" s="20">
        <v>0</v>
      </c>
      <c r="S2875" s="20">
        <v>83</v>
      </c>
      <c r="T2875" s="15">
        <v>50</v>
      </c>
      <c r="U2875" s="20">
        <v>25</v>
      </c>
      <c r="V2875" s="15">
        <v>77</v>
      </c>
      <c r="W2875" s="15">
        <v>5</v>
      </c>
      <c r="X2875" s="15">
        <v>3</v>
      </c>
      <c r="Y2875" s="15">
        <v>2</v>
      </c>
      <c r="Z2875" s="15">
        <v>5.9</v>
      </c>
      <c r="AA2875" s="15">
        <v>9.4</v>
      </c>
      <c r="AB2875" s="15">
        <v>297.85</v>
      </c>
      <c r="AC2875" s="15">
        <v>69</v>
      </c>
      <c r="AD2875" s="15">
        <v>3.7</v>
      </c>
      <c r="AE2875" s="15">
        <v>5.18</v>
      </c>
      <c r="AF2875" s="15">
        <v>21.645</v>
      </c>
      <c r="AG2875" s="15">
        <v>37.185</v>
      </c>
      <c r="AH2875" s="15">
        <v>2</v>
      </c>
      <c r="AI2875" s="15">
        <v>2</v>
      </c>
      <c r="AJ2875" s="21">
        <v>0.260416666666667</v>
      </c>
      <c r="AK2875" s="21">
        <v>0.861111111111111</v>
      </c>
      <c r="AL2875" s="15" t="s">
        <v>57</v>
      </c>
      <c r="AM2875" s="21">
        <v>0.4125</v>
      </c>
      <c r="AN2875" s="15" t="s">
        <v>56</v>
      </c>
      <c r="AO2875" s="15">
        <v>87</v>
      </c>
    </row>
    <row r="2876" spans="1:41">
      <c r="A2876" s="17" t="s">
        <v>121</v>
      </c>
      <c r="B2876" s="17" t="s">
        <v>122</v>
      </c>
      <c r="C2876" s="18">
        <v>34.0253</v>
      </c>
      <c r="D2876" s="18">
        <v>-6.8361</v>
      </c>
      <c r="E2876" s="15" t="s">
        <v>123</v>
      </c>
      <c r="F2876" s="15">
        <v>1750063500</v>
      </c>
      <c r="G2876" s="19">
        <v>45824.40625</v>
      </c>
      <c r="H2876" s="20">
        <v>24.2</v>
      </c>
      <c r="I2876" s="20">
        <v>75.6</v>
      </c>
      <c r="J2876" s="17" t="s">
        <v>44</v>
      </c>
      <c r="K2876" s="20">
        <v>5.8</v>
      </c>
      <c r="L2876" s="20">
        <v>9.4</v>
      </c>
      <c r="M2876" s="20">
        <v>265</v>
      </c>
      <c r="N2876" s="15" t="s">
        <v>45</v>
      </c>
      <c r="O2876" s="20">
        <v>1014</v>
      </c>
      <c r="P2876" s="20">
        <v>29.94</v>
      </c>
      <c r="Q2876" s="20">
        <v>0</v>
      </c>
      <c r="R2876" s="20">
        <v>0</v>
      </c>
      <c r="S2876" s="20">
        <v>83</v>
      </c>
      <c r="T2876" s="15">
        <v>0</v>
      </c>
      <c r="U2876" s="20">
        <v>25.7</v>
      </c>
      <c r="V2876" s="15">
        <v>78.2</v>
      </c>
      <c r="W2876" s="15">
        <v>7</v>
      </c>
      <c r="X2876" s="15">
        <v>4</v>
      </c>
      <c r="Y2876" s="15">
        <v>1.7</v>
      </c>
      <c r="Z2876" s="15">
        <v>7.7</v>
      </c>
      <c r="AA2876" s="15">
        <v>12.4</v>
      </c>
      <c r="AB2876" s="15">
        <v>296</v>
      </c>
      <c r="AC2876" s="15">
        <v>63</v>
      </c>
      <c r="AD2876" s="15">
        <v>7.955</v>
      </c>
      <c r="AE2876" s="15">
        <v>8.51</v>
      </c>
      <c r="AF2876" s="15">
        <v>19.055</v>
      </c>
      <c r="AG2876" s="15">
        <v>33.485</v>
      </c>
      <c r="AH2876" s="15">
        <v>2</v>
      </c>
      <c r="AI2876" s="15">
        <v>2</v>
      </c>
      <c r="AJ2876" s="21">
        <v>0.260416666666667</v>
      </c>
      <c r="AK2876" s="21">
        <v>0.861805555555556</v>
      </c>
      <c r="AL2876" s="21">
        <v>0.00763888888888889</v>
      </c>
      <c r="AM2876" s="21">
        <v>0.457638888888889</v>
      </c>
      <c r="AN2876" s="15" t="s">
        <v>56</v>
      </c>
      <c r="AO2876" s="15">
        <v>79</v>
      </c>
    </row>
    <row r="2877" spans="1:41">
      <c r="A2877" s="17" t="s">
        <v>121</v>
      </c>
      <c r="B2877" s="17" t="s">
        <v>122</v>
      </c>
      <c r="C2877" s="18">
        <v>34.0253</v>
      </c>
      <c r="D2877" s="18">
        <v>-6.8361</v>
      </c>
      <c r="E2877" s="15" t="s">
        <v>123</v>
      </c>
      <c r="F2877" s="15">
        <v>1750150800</v>
      </c>
      <c r="G2877" s="19">
        <v>45825.4166666667</v>
      </c>
      <c r="H2877" s="20">
        <v>23</v>
      </c>
      <c r="I2877" s="20">
        <v>73.4</v>
      </c>
      <c r="J2877" s="17" t="s">
        <v>76</v>
      </c>
      <c r="K2877" s="20">
        <v>5.6</v>
      </c>
      <c r="L2877" s="20">
        <v>9</v>
      </c>
      <c r="M2877" s="20">
        <v>307</v>
      </c>
      <c r="N2877" s="15" t="s">
        <v>51</v>
      </c>
      <c r="O2877" s="20">
        <v>1017</v>
      </c>
      <c r="P2877" s="20">
        <v>30.03</v>
      </c>
      <c r="Q2877" s="20">
        <v>0</v>
      </c>
      <c r="R2877" s="20">
        <v>0</v>
      </c>
      <c r="S2877" s="20">
        <v>94</v>
      </c>
      <c r="T2877" s="15">
        <v>100</v>
      </c>
      <c r="U2877" s="20">
        <v>25</v>
      </c>
      <c r="V2877" s="15">
        <v>76.9</v>
      </c>
      <c r="W2877" s="15">
        <v>4</v>
      </c>
      <c r="X2877" s="15">
        <v>2</v>
      </c>
      <c r="Y2877" s="15">
        <v>3.5</v>
      </c>
      <c r="Z2877" s="15">
        <v>7.4</v>
      </c>
      <c r="AA2877" s="15">
        <v>12</v>
      </c>
      <c r="AB2877" s="15">
        <v>251.6</v>
      </c>
      <c r="AC2877" s="15">
        <v>86</v>
      </c>
      <c r="AD2877" s="15">
        <v>6.29</v>
      </c>
      <c r="AE2877" s="15">
        <v>10.175</v>
      </c>
      <c r="AF2877" s="15">
        <v>37.74</v>
      </c>
      <c r="AG2877" s="15">
        <v>57.165</v>
      </c>
      <c r="AH2877" s="15">
        <v>2</v>
      </c>
      <c r="AI2877" s="15">
        <v>4</v>
      </c>
      <c r="AJ2877" s="21">
        <v>0.261111111111111</v>
      </c>
      <c r="AK2877" s="21">
        <v>0.861805555555556</v>
      </c>
      <c r="AL2877" s="21">
        <v>0.0284722222222222</v>
      </c>
      <c r="AM2877" s="21">
        <v>0.502777777777778</v>
      </c>
      <c r="AN2877" s="15" t="s">
        <v>56</v>
      </c>
      <c r="AO2877" s="15">
        <v>70</v>
      </c>
    </row>
    <row r="2878" spans="1:41">
      <c r="A2878" s="17" t="s">
        <v>121</v>
      </c>
      <c r="B2878" s="17" t="s">
        <v>122</v>
      </c>
      <c r="C2878" s="18">
        <v>34.0253</v>
      </c>
      <c r="D2878" s="18">
        <v>-6.8361</v>
      </c>
      <c r="E2878" s="15" t="s">
        <v>123</v>
      </c>
      <c r="F2878" s="15">
        <v>1750238100</v>
      </c>
      <c r="G2878" s="19">
        <v>45826.4270833333</v>
      </c>
      <c r="H2878" s="20">
        <v>31.2</v>
      </c>
      <c r="I2878" s="20">
        <v>88.2</v>
      </c>
      <c r="J2878" s="17" t="s">
        <v>44</v>
      </c>
      <c r="K2878" s="20">
        <v>9.6</v>
      </c>
      <c r="L2878" s="20">
        <v>15.5</v>
      </c>
      <c r="M2878" s="20">
        <v>315</v>
      </c>
      <c r="N2878" s="15" t="s">
        <v>51</v>
      </c>
      <c r="O2878" s="20">
        <v>1017</v>
      </c>
      <c r="P2878" s="20">
        <v>30.03</v>
      </c>
      <c r="Q2878" s="20">
        <v>0</v>
      </c>
      <c r="R2878" s="20">
        <v>0</v>
      </c>
      <c r="S2878" s="20">
        <v>49</v>
      </c>
      <c r="T2878" s="15">
        <v>0</v>
      </c>
      <c r="U2878" s="20">
        <v>34.1</v>
      </c>
      <c r="V2878" s="15">
        <v>93.3</v>
      </c>
      <c r="W2878" s="15">
        <v>5</v>
      </c>
      <c r="X2878" s="15">
        <v>3</v>
      </c>
      <c r="Y2878" s="15">
        <v>3.6</v>
      </c>
      <c r="Z2878" s="15">
        <v>20.2</v>
      </c>
      <c r="AA2878" s="15">
        <v>32.5</v>
      </c>
      <c r="AB2878" s="15">
        <v>229.4</v>
      </c>
      <c r="AC2878" s="15">
        <v>71</v>
      </c>
      <c r="AD2878" s="15">
        <v>6.105</v>
      </c>
      <c r="AE2878" s="15">
        <v>6.66</v>
      </c>
      <c r="AF2878" s="15">
        <v>38.11</v>
      </c>
      <c r="AG2878" s="15">
        <v>68.635</v>
      </c>
      <c r="AH2878" s="15">
        <v>2</v>
      </c>
      <c r="AI2878" s="15">
        <v>4</v>
      </c>
      <c r="AJ2878" s="21">
        <v>0.261111111111111</v>
      </c>
      <c r="AK2878" s="21">
        <v>0.861805555555556</v>
      </c>
      <c r="AL2878" s="21">
        <v>0.0486111111111111</v>
      </c>
      <c r="AM2878" s="21">
        <v>0.547916666666667</v>
      </c>
      <c r="AN2878" s="15" t="s">
        <v>58</v>
      </c>
      <c r="AO2878" s="15">
        <v>59</v>
      </c>
    </row>
    <row r="2879" spans="1:41">
      <c r="A2879" s="17" t="s">
        <v>121</v>
      </c>
      <c r="B2879" s="17" t="s">
        <v>122</v>
      </c>
      <c r="C2879" s="18">
        <v>34.0253</v>
      </c>
      <c r="D2879" s="18">
        <v>-6.8361</v>
      </c>
      <c r="E2879" s="15" t="s">
        <v>123</v>
      </c>
      <c r="F2879" s="15">
        <v>1750324500</v>
      </c>
      <c r="G2879" s="19">
        <v>45827.4270833333</v>
      </c>
      <c r="H2879" s="20">
        <v>33.1</v>
      </c>
      <c r="I2879" s="20">
        <v>91.6</v>
      </c>
      <c r="J2879" s="17" t="s">
        <v>44</v>
      </c>
      <c r="K2879" s="20">
        <v>7.8</v>
      </c>
      <c r="L2879" s="20">
        <v>12.6</v>
      </c>
      <c r="M2879" s="20">
        <v>60</v>
      </c>
      <c r="N2879" s="15" t="s">
        <v>53</v>
      </c>
      <c r="O2879" s="20">
        <v>1014</v>
      </c>
      <c r="P2879" s="20">
        <v>29.94</v>
      </c>
      <c r="Q2879" s="20">
        <v>0</v>
      </c>
      <c r="R2879" s="20">
        <v>0</v>
      </c>
      <c r="S2879" s="20">
        <v>34</v>
      </c>
      <c r="T2879" s="15">
        <v>0</v>
      </c>
      <c r="U2879" s="20">
        <v>34.7</v>
      </c>
      <c r="V2879" s="15">
        <v>94.5</v>
      </c>
      <c r="W2879" s="15">
        <v>5</v>
      </c>
      <c r="X2879" s="15">
        <v>3</v>
      </c>
      <c r="Y2879" s="15">
        <v>2.6</v>
      </c>
      <c r="Z2879" s="15">
        <v>16.4</v>
      </c>
      <c r="AA2879" s="15">
        <v>26.5</v>
      </c>
      <c r="AB2879" s="15">
        <v>234.95</v>
      </c>
      <c r="AC2879" s="15">
        <v>72</v>
      </c>
      <c r="AD2879" s="15">
        <v>6.475</v>
      </c>
      <c r="AE2879" s="15">
        <v>10.175</v>
      </c>
      <c r="AF2879" s="15">
        <v>28.305</v>
      </c>
      <c r="AG2879" s="15">
        <v>58.09</v>
      </c>
      <c r="AH2879" s="15">
        <v>2</v>
      </c>
      <c r="AI2879" s="15">
        <v>3</v>
      </c>
      <c r="AJ2879" s="21">
        <v>0.261111111111111</v>
      </c>
      <c r="AK2879" s="21">
        <v>0.861805555555556</v>
      </c>
      <c r="AL2879" s="21">
        <v>0.0673611111111111</v>
      </c>
      <c r="AM2879" s="21">
        <v>0.59375</v>
      </c>
      <c r="AN2879" s="15" t="s">
        <v>59</v>
      </c>
      <c r="AO2879" s="15">
        <v>48</v>
      </c>
    </row>
    <row r="2880" spans="1:41">
      <c r="A2880" s="17" t="s">
        <v>121</v>
      </c>
      <c r="B2880" s="17" t="s">
        <v>122</v>
      </c>
      <c r="C2880" s="18">
        <v>34.0253</v>
      </c>
      <c r="D2880" s="18">
        <v>-6.8361</v>
      </c>
      <c r="E2880" s="15" t="s">
        <v>123</v>
      </c>
      <c r="F2880" s="15">
        <v>1750410000</v>
      </c>
      <c r="G2880" s="19">
        <v>45828.4166666667</v>
      </c>
      <c r="H2880" s="20">
        <v>25.3</v>
      </c>
      <c r="I2880" s="20">
        <v>77.5</v>
      </c>
      <c r="J2880" s="17" t="s">
        <v>44</v>
      </c>
      <c r="K2880" s="20">
        <v>10.1</v>
      </c>
      <c r="L2880" s="20">
        <v>16.2</v>
      </c>
      <c r="M2880" s="20">
        <v>278</v>
      </c>
      <c r="N2880" s="15" t="s">
        <v>45</v>
      </c>
      <c r="O2880" s="20">
        <v>1016</v>
      </c>
      <c r="P2880" s="20">
        <v>30</v>
      </c>
      <c r="Q2880" s="20">
        <v>0</v>
      </c>
      <c r="R2880" s="20">
        <v>0</v>
      </c>
      <c r="S2880" s="20">
        <v>89</v>
      </c>
      <c r="T2880" s="15">
        <v>0</v>
      </c>
      <c r="U2880" s="20">
        <v>27.1</v>
      </c>
      <c r="V2880" s="15">
        <v>80.7</v>
      </c>
      <c r="W2880" s="15">
        <v>5</v>
      </c>
      <c r="X2880" s="15">
        <v>3</v>
      </c>
      <c r="Y2880" s="15">
        <v>3.7</v>
      </c>
      <c r="Z2880" s="15">
        <v>12.9</v>
      </c>
      <c r="AA2880" s="15">
        <v>20.7</v>
      </c>
      <c r="AB2880" s="15">
        <v>240.5</v>
      </c>
      <c r="AC2880" s="15">
        <v>84</v>
      </c>
      <c r="AD2880" s="15">
        <v>5.18</v>
      </c>
      <c r="AE2880" s="15">
        <v>9.805</v>
      </c>
      <c r="AF2880" s="15">
        <v>31.635</v>
      </c>
      <c r="AG2880" s="15">
        <v>61.605</v>
      </c>
      <c r="AH2880" s="15">
        <v>2</v>
      </c>
      <c r="AI2880" s="15">
        <v>3</v>
      </c>
      <c r="AJ2880" s="21">
        <v>0.261111111111111</v>
      </c>
      <c r="AK2880" s="21">
        <v>0.8625</v>
      </c>
      <c r="AL2880" s="21">
        <v>0.0875</v>
      </c>
      <c r="AM2880" s="21">
        <v>0.640972222222222</v>
      </c>
      <c r="AN2880" s="15" t="s">
        <v>59</v>
      </c>
      <c r="AO2880" s="15">
        <v>37</v>
      </c>
    </row>
    <row r="2881" spans="1:41">
      <c r="A2881" s="17" t="s">
        <v>121</v>
      </c>
      <c r="B2881" s="17" t="s">
        <v>122</v>
      </c>
      <c r="C2881" s="18">
        <v>34.0253</v>
      </c>
      <c r="D2881" s="18">
        <v>-6.8361</v>
      </c>
      <c r="E2881" s="15" t="s">
        <v>123</v>
      </c>
      <c r="F2881" s="15">
        <v>1750496400</v>
      </c>
      <c r="G2881" s="19">
        <v>45829.4166666667</v>
      </c>
      <c r="H2881" s="20">
        <v>25</v>
      </c>
      <c r="I2881" s="20">
        <v>77</v>
      </c>
      <c r="J2881" s="17" t="s">
        <v>47</v>
      </c>
      <c r="K2881" s="20">
        <v>11</v>
      </c>
      <c r="L2881" s="20">
        <v>17.6</v>
      </c>
      <c r="M2881" s="20">
        <v>272</v>
      </c>
      <c r="N2881" s="15" t="s">
        <v>45</v>
      </c>
      <c r="O2881" s="20">
        <v>1017</v>
      </c>
      <c r="P2881" s="20">
        <v>30.03</v>
      </c>
      <c r="Q2881" s="20">
        <v>0</v>
      </c>
      <c r="R2881" s="20">
        <v>0</v>
      </c>
      <c r="S2881" s="20">
        <v>74</v>
      </c>
      <c r="T2881" s="15">
        <v>75</v>
      </c>
      <c r="U2881" s="20">
        <v>26.7</v>
      </c>
      <c r="V2881" s="15">
        <v>80.1</v>
      </c>
      <c r="W2881" s="15">
        <v>5</v>
      </c>
      <c r="X2881" s="15">
        <v>3</v>
      </c>
      <c r="Y2881" s="15">
        <v>3.9</v>
      </c>
      <c r="Z2881" s="15">
        <v>12.6</v>
      </c>
      <c r="AA2881" s="15">
        <v>20.3</v>
      </c>
      <c r="AB2881" s="15">
        <v>236.8</v>
      </c>
      <c r="AC2881" s="15">
        <v>83</v>
      </c>
      <c r="AD2881" s="15">
        <v>2.22</v>
      </c>
      <c r="AE2881" s="15">
        <v>2.405</v>
      </c>
      <c r="AF2881" s="15">
        <v>16.465</v>
      </c>
      <c r="AG2881" s="15">
        <v>46.065</v>
      </c>
      <c r="AH2881" s="15">
        <v>2</v>
      </c>
      <c r="AI2881" s="15">
        <v>2</v>
      </c>
      <c r="AJ2881" s="21">
        <v>0.261111111111111</v>
      </c>
      <c r="AK2881" s="21">
        <v>0.8625</v>
      </c>
      <c r="AL2881" s="21">
        <v>0.109027777777778</v>
      </c>
      <c r="AM2881" s="21">
        <v>0.690972222222222</v>
      </c>
      <c r="AN2881" s="15" t="s">
        <v>59</v>
      </c>
      <c r="AO2881" s="15">
        <v>26</v>
      </c>
    </row>
    <row r="2882" spans="1:41">
      <c r="A2882" s="17" t="s">
        <v>121</v>
      </c>
      <c r="B2882" s="17" t="s">
        <v>122</v>
      </c>
      <c r="C2882" s="18">
        <v>34.0253</v>
      </c>
      <c r="D2882" s="18">
        <v>-6.8361</v>
      </c>
      <c r="E2882" s="15" t="s">
        <v>123</v>
      </c>
      <c r="F2882" s="15">
        <v>1750581900</v>
      </c>
      <c r="G2882" s="19">
        <v>45830.40625</v>
      </c>
      <c r="H2882" s="20">
        <v>23</v>
      </c>
      <c r="I2882" s="20">
        <v>73.4</v>
      </c>
      <c r="J2882" s="17" t="s">
        <v>78</v>
      </c>
      <c r="K2882" s="20">
        <v>6.5</v>
      </c>
      <c r="L2882" s="20">
        <v>10.4</v>
      </c>
      <c r="M2882" s="20">
        <v>286</v>
      </c>
      <c r="N2882" s="15" t="s">
        <v>62</v>
      </c>
      <c r="O2882" s="20">
        <v>1017</v>
      </c>
      <c r="P2882" s="20">
        <v>30.03</v>
      </c>
      <c r="Q2882" s="20">
        <v>0</v>
      </c>
      <c r="R2882" s="20">
        <v>0</v>
      </c>
      <c r="S2882" s="20">
        <v>78</v>
      </c>
      <c r="T2882" s="15">
        <v>100</v>
      </c>
      <c r="U2882" s="20">
        <v>25</v>
      </c>
      <c r="V2882" s="15">
        <v>77.1</v>
      </c>
      <c r="W2882" s="15">
        <v>5</v>
      </c>
      <c r="X2882" s="15">
        <v>3</v>
      </c>
      <c r="Y2882" s="15">
        <v>2</v>
      </c>
      <c r="Z2882" s="15">
        <v>7.7</v>
      </c>
      <c r="AA2882" s="15">
        <v>12.5</v>
      </c>
      <c r="AB2882" s="15">
        <v>238.65</v>
      </c>
      <c r="AC2882" s="15">
        <v>82</v>
      </c>
      <c r="AD2882" s="15">
        <v>2.035</v>
      </c>
      <c r="AE2882" s="15">
        <v>2.775</v>
      </c>
      <c r="AF2882" s="15">
        <v>15.355</v>
      </c>
      <c r="AG2882" s="15">
        <v>36.63</v>
      </c>
      <c r="AH2882" s="15">
        <v>1</v>
      </c>
      <c r="AI2882" s="15">
        <v>2</v>
      </c>
      <c r="AJ2882" s="21">
        <v>0.261805555555556</v>
      </c>
      <c r="AK2882" s="21">
        <v>0.8625</v>
      </c>
      <c r="AL2882" s="21">
        <v>0.134027777777778</v>
      </c>
      <c r="AM2882" s="21">
        <v>0.743055555555556</v>
      </c>
      <c r="AN2882" s="15" t="s">
        <v>59</v>
      </c>
      <c r="AO2882" s="15">
        <v>17</v>
      </c>
    </row>
    <row r="2883" spans="1:41">
      <c r="A2883" s="17" t="s">
        <v>121</v>
      </c>
      <c r="B2883" s="17" t="s">
        <v>122</v>
      </c>
      <c r="C2883" s="18">
        <v>34.0253</v>
      </c>
      <c r="D2883" s="18">
        <v>-6.8361</v>
      </c>
      <c r="E2883" s="15" t="s">
        <v>123</v>
      </c>
      <c r="F2883" s="15">
        <v>1750669200</v>
      </c>
      <c r="G2883" s="19">
        <v>45831.4166666667</v>
      </c>
      <c r="H2883" s="20">
        <v>23</v>
      </c>
      <c r="I2883" s="20">
        <v>73.4</v>
      </c>
      <c r="J2883" s="17" t="s">
        <v>47</v>
      </c>
      <c r="K2883" s="20">
        <v>8.3</v>
      </c>
      <c r="L2883" s="20">
        <v>13.3</v>
      </c>
      <c r="M2883" s="20">
        <v>289</v>
      </c>
      <c r="N2883" s="15" t="s">
        <v>62</v>
      </c>
      <c r="O2883" s="20">
        <v>1017</v>
      </c>
      <c r="P2883" s="20">
        <v>30.03</v>
      </c>
      <c r="Q2883" s="20">
        <v>0</v>
      </c>
      <c r="R2883" s="20">
        <v>0</v>
      </c>
      <c r="S2883" s="20">
        <v>73</v>
      </c>
      <c r="T2883" s="15">
        <v>75</v>
      </c>
      <c r="U2883" s="20">
        <v>25</v>
      </c>
      <c r="V2883" s="15">
        <v>77</v>
      </c>
      <c r="W2883" s="15">
        <v>5</v>
      </c>
      <c r="X2883" s="15">
        <v>3</v>
      </c>
      <c r="Y2883" s="15">
        <v>4</v>
      </c>
      <c r="Z2883" s="15">
        <v>9.5</v>
      </c>
      <c r="AA2883" s="15">
        <v>15.3</v>
      </c>
      <c r="AB2883" s="15">
        <v>231.25</v>
      </c>
      <c r="AC2883" s="15">
        <v>79</v>
      </c>
      <c r="AD2883" s="15">
        <v>2.405</v>
      </c>
      <c r="AE2883" s="15">
        <v>2.405</v>
      </c>
      <c r="AF2883" s="15">
        <v>11.84</v>
      </c>
      <c r="AG2883" s="15">
        <v>34.04</v>
      </c>
      <c r="AH2883" s="15">
        <v>1</v>
      </c>
      <c r="AI2883" s="15">
        <v>1</v>
      </c>
      <c r="AJ2883" s="21">
        <v>0.261805555555556</v>
      </c>
      <c r="AK2883" s="21">
        <v>0.8625</v>
      </c>
      <c r="AL2883" s="21">
        <v>0.164583333333333</v>
      </c>
      <c r="AM2883" s="21">
        <v>0.795138888888889</v>
      </c>
      <c r="AN2883" s="15" t="s">
        <v>59</v>
      </c>
      <c r="AO2883" s="15">
        <v>9</v>
      </c>
    </row>
    <row r="2884" spans="1:41">
      <c r="A2884" s="17" t="s">
        <v>121</v>
      </c>
      <c r="B2884" s="17" t="s">
        <v>122</v>
      </c>
      <c r="C2884" s="18">
        <v>34.0253</v>
      </c>
      <c r="D2884" s="18">
        <v>-6.8361</v>
      </c>
      <c r="E2884" s="15" t="s">
        <v>123</v>
      </c>
      <c r="F2884" s="15">
        <v>1750754700</v>
      </c>
      <c r="G2884" s="19">
        <v>45832.40625</v>
      </c>
      <c r="H2884" s="20">
        <v>21.1</v>
      </c>
      <c r="I2884" s="20">
        <v>70</v>
      </c>
      <c r="J2884" s="17" t="s">
        <v>47</v>
      </c>
      <c r="K2884" s="20">
        <v>6.3</v>
      </c>
      <c r="L2884" s="20">
        <v>10.1</v>
      </c>
      <c r="M2884" s="20">
        <v>326</v>
      </c>
      <c r="N2884" s="15" t="s">
        <v>48</v>
      </c>
      <c r="O2884" s="20">
        <v>1016</v>
      </c>
      <c r="P2884" s="20">
        <v>30</v>
      </c>
      <c r="Q2884" s="20">
        <v>0</v>
      </c>
      <c r="R2884" s="20">
        <v>0</v>
      </c>
      <c r="S2884" s="20">
        <v>83</v>
      </c>
      <c r="T2884" s="15">
        <v>75</v>
      </c>
      <c r="U2884" s="20">
        <v>21.1</v>
      </c>
      <c r="V2884" s="15">
        <v>70</v>
      </c>
      <c r="W2884" s="15">
        <v>5</v>
      </c>
      <c r="X2884" s="15">
        <v>3</v>
      </c>
      <c r="Y2884" s="15">
        <v>1.7</v>
      </c>
      <c r="Z2884" s="15">
        <v>7.5</v>
      </c>
      <c r="AA2884" s="15">
        <v>12.1</v>
      </c>
      <c r="AB2884" s="15">
        <v>218.3</v>
      </c>
      <c r="AC2884" s="15">
        <v>84</v>
      </c>
      <c r="AD2884" s="15">
        <v>2.59</v>
      </c>
      <c r="AE2884" s="15">
        <v>2.035</v>
      </c>
      <c r="AF2884" s="15">
        <v>9.99</v>
      </c>
      <c r="AG2884" s="15">
        <v>26.455</v>
      </c>
      <c r="AH2884" s="15">
        <v>1</v>
      </c>
      <c r="AI2884" s="15">
        <v>1</v>
      </c>
      <c r="AJ2884" s="21">
        <v>0.261805555555556</v>
      </c>
      <c r="AK2884" s="21">
        <v>0.8625</v>
      </c>
      <c r="AL2884" s="21">
        <v>0.200694444444444</v>
      </c>
      <c r="AM2884" s="21">
        <v>0.844444444444444</v>
      </c>
      <c r="AN2884" s="15" t="s">
        <v>59</v>
      </c>
      <c r="AO2884" s="15">
        <v>3</v>
      </c>
    </row>
    <row r="2885" spans="1:41">
      <c r="A2885" s="17" t="s">
        <v>121</v>
      </c>
      <c r="B2885" s="17" t="s">
        <v>122</v>
      </c>
      <c r="C2885" s="18">
        <v>34.0253</v>
      </c>
      <c r="D2885" s="18">
        <v>-6.8361</v>
      </c>
      <c r="E2885" s="15" t="s">
        <v>123</v>
      </c>
      <c r="F2885" s="15">
        <v>1750842000</v>
      </c>
      <c r="G2885" s="19">
        <v>45833.4166666667</v>
      </c>
      <c r="H2885" s="20">
        <v>22.2</v>
      </c>
      <c r="I2885" s="20">
        <v>72</v>
      </c>
      <c r="J2885" s="17" t="s">
        <v>47</v>
      </c>
      <c r="K2885" s="20">
        <v>10.1</v>
      </c>
      <c r="L2885" s="20">
        <v>16.2</v>
      </c>
      <c r="M2885" s="20">
        <v>10</v>
      </c>
      <c r="N2885" s="15" t="s">
        <v>52</v>
      </c>
      <c r="O2885" s="20">
        <v>1017</v>
      </c>
      <c r="P2885" s="20">
        <v>30.03</v>
      </c>
      <c r="Q2885" s="20">
        <v>0</v>
      </c>
      <c r="R2885" s="20">
        <v>0</v>
      </c>
      <c r="S2885" s="20">
        <v>69</v>
      </c>
      <c r="T2885" s="15">
        <v>50</v>
      </c>
      <c r="U2885" s="20">
        <v>24.6</v>
      </c>
      <c r="V2885" s="15">
        <v>76.3</v>
      </c>
      <c r="W2885" s="15">
        <v>5</v>
      </c>
      <c r="X2885" s="15">
        <v>3</v>
      </c>
      <c r="Y2885" s="15">
        <v>4.2</v>
      </c>
      <c r="Z2885" s="15">
        <v>11.6</v>
      </c>
      <c r="AA2885" s="15">
        <v>18.6</v>
      </c>
      <c r="AB2885" s="15">
        <v>227.55</v>
      </c>
      <c r="AC2885" s="15">
        <v>76</v>
      </c>
      <c r="AD2885" s="15">
        <v>2.775</v>
      </c>
      <c r="AE2885" s="15">
        <v>4.255</v>
      </c>
      <c r="AF2885" s="15">
        <v>7.77</v>
      </c>
      <c r="AG2885" s="15">
        <v>16.465</v>
      </c>
      <c r="AH2885" s="15">
        <v>1</v>
      </c>
      <c r="AI2885" s="15">
        <v>1</v>
      </c>
      <c r="AJ2885" s="21">
        <v>0.261805555555556</v>
      </c>
      <c r="AK2885" s="21">
        <v>0.8625</v>
      </c>
      <c r="AL2885" s="21">
        <v>0.24375</v>
      </c>
      <c r="AM2885" s="21">
        <v>0.888194444444444</v>
      </c>
      <c r="AN2885" s="15" t="s">
        <v>60</v>
      </c>
      <c r="AO2885" s="15">
        <v>1</v>
      </c>
    </row>
    <row r="2886" spans="1:41">
      <c r="A2886" s="17" t="s">
        <v>121</v>
      </c>
      <c r="B2886" s="17" t="s">
        <v>122</v>
      </c>
      <c r="C2886" s="18">
        <v>34.0253</v>
      </c>
      <c r="D2886" s="18">
        <v>-6.8361</v>
      </c>
      <c r="E2886" s="15" t="s">
        <v>123</v>
      </c>
      <c r="F2886" s="15">
        <v>1750928400</v>
      </c>
      <c r="G2886" s="19">
        <v>45834.4166666667</v>
      </c>
      <c r="H2886" s="20">
        <v>24.1</v>
      </c>
      <c r="I2886" s="20">
        <v>75.4</v>
      </c>
      <c r="J2886" s="17" t="s">
        <v>44</v>
      </c>
      <c r="K2886" s="20">
        <v>9.4</v>
      </c>
      <c r="L2886" s="20">
        <v>15.1</v>
      </c>
      <c r="M2886" s="20">
        <v>7</v>
      </c>
      <c r="N2886" s="15" t="s">
        <v>52</v>
      </c>
      <c r="O2886" s="20">
        <v>1017</v>
      </c>
      <c r="P2886" s="20">
        <v>30.03</v>
      </c>
      <c r="Q2886" s="20">
        <v>0</v>
      </c>
      <c r="R2886" s="20">
        <v>0</v>
      </c>
      <c r="S2886" s="20">
        <v>61</v>
      </c>
      <c r="T2886" s="15">
        <v>0</v>
      </c>
      <c r="U2886" s="20">
        <v>25.4</v>
      </c>
      <c r="V2886" s="15">
        <v>77.8</v>
      </c>
      <c r="W2886" s="15">
        <v>6</v>
      </c>
      <c r="X2886" s="15">
        <v>3</v>
      </c>
      <c r="Y2886" s="15">
        <v>4</v>
      </c>
      <c r="Z2886" s="15">
        <v>12.1</v>
      </c>
      <c r="AA2886" s="15">
        <v>19.5</v>
      </c>
      <c r="AB2886" s="15">
        <v>223.85</v>
      </c>
      <c r="AC2886" s="15">
        <v>81</v>
      </c>
      <c r="AD2886" s="15">
        <v>3.515</v>
      </c>
      <c r="AE2886" s="15">
        <v>7.215</v>
      </c>
      <c r="AF2886" s="15">
        <v>14.245</v>
      </c>
      <c r="AG2886" s="15">
        <v>28.86</v>
      </c>
      <c r="AH2886" s="15">
        <v>1</v>
      </c>
      <c r="AI2886" s="15">
        <v>2</v>
      </c>
      <c r="AJ2886" s="21">
        <v>0.2625</v>
      </c>
      <c r="AK2886" s="21">
        <v>0.863194444444444</v>
      </c>
      <c r="AL2886" s="21">
        <v>0.291666666666667</v>
      </c>
      <c r="AM2886" s="21">
        <v>0.923611111111111</v>
      </c>
      <c r="AN2886" s="15" t="s">
        <v>61</v>
      </c>
      <c r="AO2886" s="15">
        <v>1</v>
      </c>
    </row>
    <row r="2887" spans="1:41">
      <c r="A2887" s="17" t="s">
        <v>121</v>
      </c>
      <c r="B2887" s="17" t="s">
        <v>122</v>
      </c>
      <c r="C2887" s="18">
        <v>34.0253</v>
      </c>
      <c r="D2887" s="18">
        <v>-6.8361</v>
      </c>
      <c r="E2887" s="15" t="s">
        <v>123</v>
      </c>
      <c r="F2887" s="15">
        <v>1751013900</v>
      </c>
      <c r="G2887" s="19">
        <v>45835.40625</v>
      </c>
      <c r="H2887" s="20">
        <v>27.3</v>
      </c>
      <c r="I2887" s="20">
        <v>81.1</v>
      </c>
      <c r="J2887" s="17" t="s">
        <v>65</v>
      </c>
      <c r="K2887" s="20">
        <v>6.9</v>
      </c>
      <c r="L2887" s="20">
        <v>11.2</v>
      </c>
      <c r="M2887" s="20">
        <v>27</v>
      </c>
      <c r="N2887" s="15" t="s">
        <v>49</v>
      </c>
      <c r="O2887" s="20">
        <v>1016</v>
      </c>
      <c r="P2887" s="20">
        <v>30</v>
      </c>
      <c r="Q2887" s="20">
        <v>0</v>
      </c>
      <c r="R2887" s="20">
        <v>0</v>
      </c>
      <c r="S2887" s="20">
        <v>66</v>
      </c>
      <c r="T2887" s="15">
        <v>0</v>
      </c>
      <c r="U2887" s="20">
        <v>27.4</v>
      </c>
      <c r="V2887" s="15">
        <v>81.4</v>
      </c>
      <c r="W2887" s="15">
        <v>6</v>
      </c>
      <c r="X2887" s="15">
        <v>3</v>
      </c>
      <c r="Y2887" s="15">
        <v>1.9</v>
      </c>
      <c r="Z2887" s="15">
        <v>14.3</v>
      </c>
      <c r="AA2887" s="15">
        <v>23</v>
      </c>
      <c r="AB2887" s="15">
        <v>262.7</v>
      </c>
      <c r="AC2887" s="15">
        <v>76</v>
      </c>
      <c r="AD2887" s="15">
        <v>10.545</v>
      </c>
      <c r="AE2887" s="15">
        <v>12.025</v>
      </c>
      <c r="AF2887" s="15">
        <v>22.755</v>
      </c>
      <c r="AG2887" s="15">
        <v>35.705</v>
      </c>
      <c r="AH2887" s="15">
        <v>2</v>
      </c>
      <c r="AI2887" s="15">
        <v>2</v>
      </c>
      <c r="AJ2887" s="21">
        <v>0.2625</v>
      </c>
      <c r="AK2887" s="21">
        <v>0.863194444444444</v>
      </c>
      <c r="AL2887" s="21">
        <v>0.340972222222222</v>
      </c>
      <c r="AM2887" s="21">
        <v>0.952777777777778</v>
      </c>
      <c r="AN2887" s="15" t="s">
        <v>61</v>
      </c>
      <c r="AO2887" s="15">
        <v>3</v>
      </c>
    </row>
    <row r="2888" spans="1:41">
      <c r="A2888" s="17" t="s">
        <v>121</v>
      </c>
      <c r="B2888" s="17" t="s">
        <v>122</v>
      </c>
      <c r="C2888" s="18">
        <v>34.0253</v>
      </c>
      <c r="D2888" s="18">
        <v>-6.8361</v>
      </c>
      <c r="E2888" s="15" t="s">
        <v>123</v>
      </c>
      <c r="F2888" s="15">
        <v>1751099400</v>
      </c>
      <c r="G2888" s="19">
        <v>45836.3958333333</v>
      </c>
      <c r="H2888" s="20">
        <v>35.2</v>
      </c>
      <c r="I2888" s="20">
        <v>95.4</v>
      </c>
      <c r="J2888" s="17" t="s">
        <v>44</v>
      </c>
      <c r="K2888" s="20">
        <v>8.5</v>
      </c>
      <c r="L2888" s="20">
        <v>13.7</v>
      </c>
      <c r="M2888" s="20">
        <v>70</v>
      </c>
      <c r="N2888" s="15" t="s">
        <v>53</v>
      </c>
      <c r="O2888" s="20">
        <v>1016</v>
      </c>
      <c r="P2888" s="20">
        <v>30</v>
      </c>
      <c r="Q2888" s="20">
        <v>0</v>
      </c>
      <c r="R2888" s="20">
        <v>0</v>
      </c>
      <c r="S2888" s="20">
        <v>27</v>
      </c>
      <c r="T2888" s="15">
        <v>0</v>
      </c>
      <c r="U2888" s="20">
        <v>35.5</v>
      </c>
      <c r="V2888" s="15">
        <v>95.8</v>
      </c>
      <c r="W2888" s="15">
        <v>7</v>
      </c>
      <c r="X2888" s="15">
        <v>4</v>
      </c>
      <c r="Y2888" s="15">
        <v>2</v>
      </c>
      <c r="Z2888" s="15">
        <v>17.9</v>
      </c>
      <c r="AA2888" s="15">
        <v>28.7</v>
      </c>
      <c r="AB2888" s="15">
        <v>220.15</v>
      </c>
      <c r="AC2888" s="15">
        <v>58</v>
      </c>
      <c r="AD2888" s="15">
        <v>5.55</v>
      </c>
      <c r="AE2888" s="15">
        <v>7.4</v>
      </c>
      <c r="AF2888" s="15">
        <v>21.09</v>
      </c>
      <c r="AG2888" s="15">
        <v>32.19</v>
      </c>
      <c r="AH2888" s="15">
        <v>2</v>
      </c>
      <c r="AI2888" s="15">
        <v>2</v>
      </c>
      <c r="AJ2888" s="21">
        <v>0.2625</v>
      </c>
      <c r="AK2888" s="21">
        <v>0.863194444444444</v>
      </c>
      <c r="AL2888" s="21">
        <v>0.388888888888889</v>
      </c>
      <c r="AM2888" s="21">
        <v>0.977083333333333</v>
      </c>
      <c r="AN2888" s="15" t="s">
        <v>61</v>
      </c>
      <c r="AO2888" s="15">
        <v>8</v>
      </c>
    </row>
    <row r="2889" spans="1:41">
      <c r="A2889" s="17" t="s">
        <v>121</v>
      </c>
      <c r="B2889" s="17" t="s">
        <v>122</v>
      </c>
      <c r="C2889" s="18">
        <v>34.0253</v>
      </c>
      <c r="D2889" s="18">
        <v>-6.8361</v>
      </c>
      <c r="E2889" s="15" t="s">
        <v>123</v>
      </c>
      <c r="F2889" s="15">
        <v>1751186700</v>
      </c>
      <c r="G2889" s="19">
        <v>45837.40625</v>
      </c>
      <c r="H2889" s="20">
        <v>33.4</v>
      </c>
      <c r="I2889" s="20">
        <v>92.1</v>
      </c>
      <c r="J2889" s="17" t="s">
        <v>44</v>
      </c>
      <c r="K2889" s="20">
        <v>2.2</v>
      </c>
      <c r="L2889" s="20">
        <v>3.6</v>
      </c>
      <c r="M2889" s="20">
        <v>199</v>
      </c>
      <c r="N2889" s="15" t="s">
        <v>67</v>
      </c>
      <c r="O2889" s="20">
        <v>1014</v>
      </c>
      <c r="P2889" s="20">
        <v>29.94</v>
      </c>
      <c r="Q2889" s="20">
        <v>0</v>
      </c>
      <c r="R2889" s="20">
        <v>0</v>
      </c>
      <c r="S2889" s="20">
        <v>34</v>
      </c>
      <c r="T2889" s="15">
        <v>0</v>
      </c>
      <c r="U2889" s="20">
        <v>35.3</v>
      </c>
      <c r="V2889" s="15">
        <v>95.6</v>
      </c>
      <c r="W2889" s="15">
        <v>6</v>
      </c>
      <c r="X2889" s="15">
        <v>3</v>
      </c>
      <c r="Y2889" s="15">
        <v>1.9</v>
      </c>
      <c r="Z2889" s="15">
        <v>2.8</v>
      </c>
      <c r="AA2889" s="15">
        <v>4.5</v>
      </c>
      <c r="AB2889" s="15">
        <v>227.55</v>
      </c>
      <c r="AC2889" s="15">
        <v>59</v>
      </c>
      <c r="AD2889" s="15">
        <v>5.735</v>
      </c>
      <c r="AE2889" s="15">
        <v>8.695</v>
      </c>
      <c r="AF2889" s="15">
        <v>24.975</v>
      </c>
      <c r="AG2889" s="15">
        <v>49.58</v>
      </c>
      <c r="AH2889" s="15">
        <v>2</v>
      </c>
      <c r="AI2889" s="15">
        <v>3</v>
      </c>
      <c r="AJ2889" s="21">
        <v>0.263194444444444</v>
      </c>
      <c r="AK2889" s="21">
        <v>0.863194444444444</v>
      </c>
      <c r="AL2889" s="21">
        <v>0.434027777777778</v>
      </c>
      <c r="AM2889" s="21">
        <v>0.997222222222222</v>
      </c>
      <c r="AN2889" s="15" t="s">
        <v>61</v>
      </c>
      <c r="AO2889" s="15">
        <v>15</v>
      </c>
    </row>
    <row r="2890" spans="1:41">
      <c r="A2890" s="17" t="s">
        <v>121</v>
      </c>
      <c r="B2890" s="17" t="s">
        <v>122</v>
      </c>
      <c r="C2890" s="18">
        <v>34.0253</v>
      </c>
      <c r="D2890" s="18">
        <v>-6.8361</v>
      </c>
      <c r="E2890" s="15" t="s">
        <v>123</v>
      </c>
      <c r="F2890" s="15">
        <v>1751272200</v>
      </c>
      <c r="G2890" s="19">
        <v>45838.3958333333</v>
      </c>
      <c r="H2890" s="20">
        <v>30.3</v>
      </c>
      <c r="I2890" s="20">
        <v>86.5</v>
      </c>
      <c r="J2890" s="17" t="s">
        <v>44</v>
      </c>
      <c r="K2890" s="20">
        <v>5.8</v>
      </c>
      <c r="L2890" s="20">
        <v>9.4</v>
      </c>
      <c r="M2890" s="20">
        <v>248</v>
      </c>
      <c r="N2890" s="15" t="s">
        <v>70</v>
      </c>
      <c r="O2890" s="20">
        <v>1012</v>
      </c>
      <c r="P2890" s="20">
        <v>29.88</v>
      </c>
      <c r="Q2890" s="20">
        <v>0</v>
      </c>
      <c r="R2890" s="20">
        <v>0</v>
      </c>
      <c r="S2890" s="20">
        <v>52</v>
      </c>
      <c r="T2890" s="15">
        <v>0</v>
      </c>
      <c r="U2890" s="20">
        <v>32.9</v>
      </c>
      <c r="V2890" s="15">
        <v>91.2</v>
      </c>
      <c r="W2890" s="15">
        <v>7</v>
      </c>
      <c r="X2890" s="15">
        <v>4</v>
      </c>
      <c r="Y2890" s="15">
        <v>2</v>
      </c>
      <c r="Z2890" s="15">
        <v>11.7</v>
      </c>
      <c r="AA2890" s="15">
        <v>18.9</v>
      </c>
      <c r="AB2890" s="15">
        <v>249.75</v>
      </c>
      <c r="AC2890" s="15">
        <v>73</v>
      </c>
      <c r="AD2890" s="15">
        <v>11.655</v>
      </c>
      <c r="AE2890" s="15">
        <v>12.58</v>
      </c>
      <c r="AF2890" s="15">
        <v>30.34</v>
      </c>
      <c r="AG2890" s="15">
        <v>46.805</v>
      </c>
      <c r="AH2890" s="15">
        <v>2</v>
      </c>
      <c r="AI2890" s="15">
        <v>3</v>
      </c>
      <c r="AJ2890" s="21">
        <v>0.263194444444444</v>
      </c>
      <c r="AK2890" s="21">
        <v>0.863194444444444</v>
      </c>
      <c r="AL2890" s="21">
        <v>0.477083333333333</v>
      </c>
      <c r="AM2890" s="15" t="s">
        <v>63</v>
      </c>
      <c r="AN2890" s="15" t="s">
        <v>61</v>
      </c>
      <c r="AO2890" s="15">
        <v>23</v>
      </c>
    </row>
    <row r="2891" spans="1:41">
      <c r="A2891" s="17" t="s">
        <v>121</v>
      </c>
      <c r="B2891" s="17" t="s">
        <v>122</v>
      </c>
      <c r="C2891" s="18">
        <v>34.0253</v>
      </c>
      <c r="D2891" s="18">
        <v>-6.8361</v>
      </c>
      <c r="E2891" s="15" t="s">
        <v>123</v>
      </c>
      <c r="F2891" s="15">
        <v>1751359500</v>
      </c>
      <c r="G2891" s="19">
        <v>45839.40625</v>
      </c>
      <c r="H2891" s="20">
        <v>25.3</v>
      </c>
      <c r="I2891" s="20">
        <v>77.5</v>
      </c>
      <c r="J2891" s="17" t="s">
        <v>76</v>
      </c>
      <c r="K2891" s="20">
        <v>4.7</v>
      </c>
      <c r="L2891" s="20">
        <v>7.6</v>
      </c>
      <c r="M2891" s="20">
        <v>278</v>
      </c>
      <c r="N2891" s="15" t="s">
        <v>45</v>
      </c>
      <c r="O2891" s="20">
        <v>1011</v>
      </c>
      <c r="P2891" s="20">
        <v>29.85</v>
      </c>
      <c r="Q2891" s="20">
        <v>0</v>
      </c>
      <c r="R2891" s="20">
        <v>0</v>
      </c>
      <c r="S2891" s="20">
        <v>89</v>
      </c>
      <c r="T2891" s="15">
        <v>75</v>
      </c>
      <c r="U2891" s="20">
        <v>26.7</v>
      </c>
      <c r="V2891" s="15">
        <v>80</v>
      </c>
      <c r="W2891" s="15">
        <v>2</v>
      </c>
      <c r="X2891" s="15">
        <v>1</v>
      </c>
      <c r="Y2891" s="15">
        <v>2</v>
      </c>
      <c r="Z2891" s="15">
        <v>7.2</v>
      </c>
      <c r="AA2891" s="15">
        <v>11.6</v>
      </c>
      <c r="AB2891" s="15">
        <v>242.35</v>
      </c>
      <c r="AC2891" s="15">
        <v>68</v>
      </c>
      <c r="AD2891" s="15">
        <v>10.36</v>
      </c>
      <c r="AE2891" s="15">
        <v>9.435</v>
      </c>
      <c r="AF2891" s="15">
        <v>19.795</v>
      </c>
      <c r="AG2891" s="15">
        <v>30.34</v>
      </c>
      <c r="AH2891" s="15">
        <v>2</v>
      </c>
      <c r="AI2891" s="15">
        <v>2</v>
      </c>
      <c r="AJ2891" s="21">
        <v>0.263888888888889</v>
      </c>
      <c r="AK2891" s="21">
        <v>0.863194444444444</v>
      </c>
      <c r="AL2891" s="21">
        <v>0.517361111111111</v>
      </c>
      <c r="AM2891" s="21">
        <v>0.0145833333333333</v>
      </c>
      <c r="AN2891" s="15" t="s">
        <v>61</v>
      </c>
      <c r="AO2891" s="15">
        <v>32</v>
      </c>
    </row>
    <row r="2892" spans="1:41">
      <c r="A2892" s="17" t="s">
        <v>121</v>
      </c>
      <c r="B2892" s="17" t="s">
        <v>122</v>
      </c>
      <c r="C2892" s="18">
        <v>34.0253</v>
      </c>
      <c r="D2892" s="18">
        <v>-6.8361</v>
      </c>
      <c r="E2892" s="15" t="s">
        <v>123</v>
      </c>
      <c r="F2892" s="15">
        <v>1751446800</v>
      </c>
      <c r="G2892" s="19">
        <v>45840.4166666667</v>
      </c>
      <c r="H2892" s="20">
        <v>26</v>
      </c>
      <c r="I2892" s="20">
        <v>78.8</v>
      </c>
      <c r="J2892" s="17" t="s">
        <v>76</v>
      </c>
      <c r="K2892" s="20">
        <v>10.1</v>
      </c>
      <c r="L2892" s="20">
        <v>16.2</v>
      </c>
      <c r="M2892" s="20">
        <v>274</v>
      </c>
      <c r="N2892" s="15" t="s">
        <v>45</v>
      </c>
      <c r="O2892" s="20">
        <v>1013</v>
      </c>
      <c r="P2892" s="20">
        <v>29.91</v>
      </c>
      <c r="Q2892" s="20">
        <v>0</v>
      </c>
      <c r="R2892" s="20">
        <v>0</v>
      </c>
      <c r="S2892" s="20">
        <v>74</v>
      </c>
      <c r="T2892" s="15">
        <v>50</v>
      </c>
      <c r="U2892" s="20">
        <v>27.9</v>
      </c>
      <c r="V2892" s="15">
        <v>82.2</v>
      </c>
      <c r="W2892" s="15">
        <v>3</v>
      </c>
      <c r="X2892" s="15">
        <v>1</v>
      </c>
      <c r="Y2892" s="15">
        <v>4.1</v>
      </c>
      <c r="Z2892" s="15">
        <v>12.7</v>
      </c>
      <c r="AA2892" s="15">
        <v>20.4</v>
      </c>
      <c r="AB2892" s="15">
        <v>218.3</v>
      </c>
      <c r="AC2892" s="15">
        <v>78</v>
      </c>
      <c r="AD2892" s="15">
        <v>7.955</v>
      </c>
      <c r="AE2892" s="15">
        <v>18.315</v>
      </c>
      <c r="AF2892" s="15">
        <v>30.71</v>
      </c>
      <c r="AG2892" s="15">
        <v>50.135</v>
      </c>
      <c r="AH2892" s="15">
        <v>2</v>
      </c>
      <c r="AI2892" s="15">
        <v>3</v>
      </c>
      <c r="AJ2892" s="21">
        <v>0.263888888888889</v>
      </c>
      <c r="AK2892" s="21">
        <v>0.8625</v>
      </c>
      <c r="AL2892" s="21">
        <v>0.556944444444444</v>
      </c>
      <c r="AM2892" s="21">
        <v>0.03125</v>
      </c>
      <c r="AN2892" s="15" t="s">
        <v>64</v>
      </c>
      <c r="AO2892" s="15">
        <v>42</v>
      </c>
    </row>
    <row r="2893" spans="1:41">
      <c r="A2893" s="17" t="s">
        <v>121</v>
      </c>
      <c r="B2893" s="17" t="s">
        <v>122</v>
      </c>
      <c r="C2893" s="18">
        <v>34.0253</v>
      </c>
      <c r="D2893" s="18">
        <v>-6.8361</v>
      </c>
      <c r="E2893" s="15" t="s">
        <v>123</v>
      </c>
      <c r="F2893" s="15">
        <v>1751531400</v>
      </c>
      <c r="G2893" s="19">
        <v>45841.3958333333</v>
      </c>
      <c r="H2893" s="20">
        <v>23.4</v>
      </c>
      <c r="I2893" s="20">
        <v>74.1</v>
      </c>
      <c r="J2893" s="17" t="s">
        <v>76</v>
      </c>
      <c r="K2893" s="20">
        <v>5.6</v>
      </c>
      <c r="L2893" s="20">
        <v>9</v>
      </c>
      <c r="M2893" s="20">
        <v>287</v>
      </c>
      <c r="N2893" s="15" t="s">
        <v>62</v>
      </c>
      <c r="O2893" s="20">
        <v>1015</v>
      </c>
      <c r="P2893" s="20">
        <v>29.97</v>
      </c>
      <c r="Q2893" s="20">
        <v>0</v>
      </c>
      <c r="R2893" s="20">
        <v>0</v>
      </c>
      <c r="S2893" s="20">
        <v>89</v>
      </c>
      <c r="T2893" s="15">
        <v>100</v>
      </c>
      <c r="U2893" s="20">
        <v>25.3</v>
      </c>
      <c r="V2893" s="15">
        <v>77.6</v>
      </c>
      <c r="W2893" s="15">
        <v>3</v>
      </c>
      <c r="X2893" s="15">
        <v>1</v>
      </c>
      <c r="Y2893" s="15">
        <v>2</v>
      </c>
      <c r="Z2893" s="15">
        <v>7</v>
      </c>
      <c r="AA2893" s="15">
        <v>11.2</v>
      </c>
      <c r="AB2893" s="15">
        <v>231.25</v>
      </c>
      <c r="AC2893" s="15">
        <v>83</v>
      </c>
      <c r="AD2893" s="15">
        <v>8.51</v>
      </c>
      <c r="AE2893" s="15">
        <v>8.325</v>
      </c>
      <c r="AF2893" s="15">
        <v>36.075</v>
      </c>
      <c r="AG2893" s="15">
        <v>56.61</v>
      </c>
      <c r="AH2893" s="15">
        <v>2</v>
      </c>
      <c r="AI2893" s="15">
        <v>4</v>
      </c>
      <c r="AJ2893" s="21">
        <v>0.263888888888889</v>
      </c>
      <c r="AK2893" s="21">
        <v>0.8625</v>
      </c>
      <c r="AL2893" s="21">
        <v>0.595833333333333</v>
      </c>
      <c r="AM2893" s="21">
        <v>0.0479166666666667</v>
      </c>
      <c r="AN2893" s="15" t="s">
        <v>46</v>
      </c>
      <c r="AO2893" s="15">
        <v>51</v>
      </c>
    </row>
    <row r="2894" spans="1:41">
      <c r="A2894" s="17" t="s">
        <v>121</v>
      </c>
      <c r="B2894" s="17" t="s">
        <v>122</v>
      </c>
      <c r="C2894" s="18">
        <v>34.0253</v>
      </c>
      <c r="D2894" s="18">
        <v>-6.8361</v>
      </c>
      <c r="E2894" s="15" t="s">
        <v>123</v>
      </c>
      <c r="F2894" s="15">
        <v>1751618700</v>
      </c>
      <c r="G2894" s="19">
        <v>45842.40625</v>
      </c>
      <c r="H2894" s="20">
        <v>23.1</v>
      </c>
      <c r="I2894" s="20">
        <v>73.6</v>
      </c>
      <c r="J2894" s="17" t="s">
        <v>78</v>
      </c>
      <c r="K2894" s="20">
        <v>5.6</v>
      </c>
      <c r="L2894" s="20">
        <v>9</v>
      </c>
      <c r="M2894" s="20">
        <v>301</v>
      </c>
      <c r="N2894" s="15" t="s">
        <v>62</v>
      </c>
      <c r="O2894" s="20">
        <v>1018</v>
      </c>
      <c r="P2894" s="20">
        <v>30.06</v>
      </c>
      <c r="Q2894" s="20">
        <v>0</v>
      </c>
      <c r="R2894" s="20">
        <v>0</v>
      </c>
      <c r="S2894" s="20">
        <v>78</v>
      </c>
      <c r="T2894" s="15">
        <v>100</v>
      </c>
      <c r="U2894" s="20">
        <v>25.1</v>
      </c>
      <c r="V2894" s="15">
        <v>77.1</v>
      </c>
      <c r="W2894" s="15">
        <v>5</v>
      </c>
      <c r="X2894" s="15">
        <v>3</v>
      </c>
      <c r="Y2894" s="15">
        <v>2.2</v>
      </c>
      <c r="Z2894" s="15">
        <v>6.7</v>
      </c>
      <c r="AA2894" s="15">
        <v>10.8</v>
      </c>
      <c r="AB2894" s="15">
        <v>214.6</v>
      </c>
      <c r="AC2894" s="15">
        <v>94</v>
      </c>
      <c r="AD2894" s="15">
        <v>3.33</v>
      </c>
      <c r="AE2894" s="15">
        <v>2.775</v>
      </c>
      <c r="AF2894" s="15">
        <v>19.24</v>
      </c>
      <c r="AG2894" s="15">
        <v>39.035</v>
      </c>
      <c r="AH2894" s="15">
        <v>2</v>
      </c>
      <c r="AI2894" s="15">
        <v>2</v>
      </c>
      <c r="AJ2894" s="21">
        <v>0.264583333333333</v>
      </c>
      <c r="AK2894" s="21">
        <v>0.8625</v>
      </c>
      <c r="AL2894" s="21">
        <v>0.635416666666667</v>
      </c>
      <c r="AM2894" s="21">
        <v>0.0652777777777778</v>
      </c>
      <c r="AN2894" s="15" t="s">
        <v>46</v>
      </c>
      <c r="AO2894" s="15">
        <v>61</v>
      </c>
    </row>
    <row r="2895" spans="1:41">
      <c r="A2895" s="17" t="s">
        <v>121</v>
      </c>
      <c r="B2895" s="17" t="s">
        <v>122</v>
      </c>
      <c r="C2895" s="18">
        <v>34.0253</v>
      </c>
      <c r="D2895" s="18">
        <v>-6.8361</v>
      </c>
      <c r="E2895" s="15" t="s">
        <v>123</v>
      </c>
      <c r="F2895" s="15">
        <v>1751705100</v>
      </c>
      <c r="G2895" s="19">
        <v>45843.40625</v>
      </c>
      <c r="H2895" s="20">
        <v>24.3</v>
      </c>
      <c r="I2895" s="20">
        <v>75.7</v>
      </c>
      <c r="J2895" s="17" t="s">
        <v>47</v>
      </c>
      <c r="K2895" s="20">
        <v>4.9</v>
      </c>
      <c r="L2895" s="20">
        <v>7.9</v>
      </c>
      <c r="M2895" s="20">
        <v>294</v>
      </c>
      <c r="N2895" s="15" t="s">
        <v>62</v>
      </c>
      <c r="O2895" s="20">
        <v>1018</v>
      </c>
      <c r="P2895" s="20">
        <v>30.06</v>
      </c>
      <c r="Q2895" s="20">
        <v>0</v>
      </c>
      <c r="R2895" s="20">
        <v>0</v>
      </c>
      <c r="S2895" s="20">
        <v>65</v>
      </c>
      <c r="T2895" s="15">
        <v>75</v>
      </c>
      <c r="U2895" s="20">
        <v>25.9</v>
      </c>
      <c r="V2895" s="15">
        <v>78.6</v>
      </c>
      <c r="W2895" s="15">
        <v>5</v>
      </c>
      <c r="X2895" s="15">
        <v>3</v>
      </c>
      <c r="Y2895" s="15">
        <v>2.1</v>
      </c>
      <c r="Z2895" s="15">
        <v>5.9</v>
      </c>
      <c r="AA2895" s="15">
        <v>9.5</v>
      </c>
      <c r="AB2895" s="15">
        <v>220.15</v>
      </c>
      <c r="AC2895" s="15">
        <v>87</v>
      </c>
      <c r="AD2895" s="15">
        <v>2.775</v>
      </c>
      <c r="AE2895" s="15">
        <v>2.96</v>
      </c>
      <c r="AF2895" s="15">
        <v>19.795</v>
      </c>
      <c r="AG2895" s="15">
        <v>38.665</v>
      </c>
      <c r="AH2895" s="15">
        <v>2</v>
      </c>
      <c r="AI2895" s="15">
        <v>2</v>
      </c>
      <c r="AJ2895" s="21">
        <v>0.264583333333333</v>
      </c>
      <c r="AK2895" s="21">
        <v>0.8625</v>
      </c>
      <c r="AL2895" s="21">
        <v>0.675694444444444</v>
      </c>
      <c r="AM2895" s="21">
        <v>0.0833333333333333</v>
      </c>
      <c r="AN2895" s="15" t="s">
        <v>46</v>
      </c>
      <c r="AO2895" s="15">
        <v>70</v>
      </c>
    </row>
    <row r="2896" spans="1:41">
      <c r="A2896" s="17" t="s">
        <v>121</v>
      </c>
      <c r="B2896" s="17" t="s">
        <v>122</v>
      </c>
      <c r="C2896" s="18">
        <v>34.0253</v>
      </c>
      <c r="D2896" s="18">
        <v>-6.8361</v>
      </c>
      <c r="E2896" s="15" t="s">
        <v>123</v>
      </c>
      <c r="F2896" s="15">
        <v>1751795100</v>
      </c>
      <c r="G2896" s="19">
        <v>45844.4479166667</v>
      </c>
      <c r="H2896" s="20">
        <v>24.3</v>
      </c>
      <c r="I2896" s="20">
        <v>75.7</v>
      </c>
      <c r="J2896" s="17" t="s">
        <v>44</v>
      </c>
      <c r="K2896" s="20">
        <v>7.2</v>
      </c>
      <c r="L2896" s="20">
        <v>11.5</v>
      </c>
      <c r="M2896" s="20">
        <v>297</v>
      </c>
      <c r="N2896" s="15" t="s">
        <v>62</v>
      </c>
      <c r="O2896" s="20">
        <v>1015</v>
      </c>
      <c r="P2896" s="20">
        <v>29.97</v>
      </c>
      <c r="Q2896" s="20">
        <v>0</v>
      </c>
      <c r="R2896" s="20">
        <v>0</v>
      </c>
      <c r="S2896" s="20">
        <v>61</v>
      </c>
      <c r="T2896" s="15">
        <v>25</v>
      </c>
      <c r="U2896" s="20">
        <v>25.9</v>
      </c>
      <c r="V2896" s="15">
        <v>78.6</v>
      </c>
      <c r="W2896" s="15">
        <v>7</v>
      </c>
      <c r="X2896" s="15">
        <v>4</v>
      </c>
      <c r="Y2896" s="15">
        <v>4.3</v>
      </c>
      <c r="Z2896" s="15">
        <v>8.2</v>
      </c>
      <c r="AA2896" s="15">
        <v>13.2</v>
      </c>
      <c r="AB2896" s="15">
        <v>207.2</v>
      </c>
      <c r="AC2896" s="15">
        <v>94</v>
      </c>
      <c r="AD2896" s="15">
        <v>2.405</v>
      </c>
      <c r="AE2896" s="15">
        <v>2.96</v>
      </c>
      <c r="AF2896" s="15">
        <v>20.35</v>
      </c>
      <c r="AG2896" s="15">
        <v>37.37</v>
      </c>
      <c r="AH2896" s="15">
        <v>2</v>
      </c>
      <c r="AI2896" s="15">
        <v>2</v>
      </c>
      <c r="AJ2896" s="21">
        <v>0.265277777777778</v>
      </c>
      <c r="AK2896" s="21">
        <v>0.8625</v>
      </c>
      <c r="AL2896" s="21">
        <v>0.717361111111111</v>
      </c>
      <c r="AM2896" s="21">
        <v>0.104166666666667</v>
      </c>
      <c r="AN2896" s="15" t="s">
        <v>46</v>
      </c>
      <c r="AO2896" s="15">
        <v>78</v>
      </c>
    </row>
    <row r="2897" spans="1:41">
      <c r="A2897" s="17" t="s">
        <v>121</v>
      </c>
      <c r="B2897" s="17" t="s">
        <v>122</v>
      </c>
      <c r="C2897" s="18">
        <v>34.0253</v>
      </c>
      <c r="D2897" s="18">
        <v>-6.8361</v>
      </c>
      <c r="E2897" s="15" t="s">
        <v>123</v>
      </c>
      <c r="F2897" s="15">
        <v>1751877000</v>
      </c>
      <c r="G2897" s="19">
        <v>45845.3958333333</v>
      </c>
      <c r="H2897" s="20">
        <v>24.1</v>
      </c>
      <c r="I2897" s="20">
        <v>75.4</v>
      </c>
      <c r="J2897" s="17" t="s">
        <v>78</v>
      </c>
      <c r="K2897" s="20">
        <v>4</v>
      </c>
      <c r="L2897" s="20">
        <v>6.5</v>
      </c>
      <c r="M2897" s="20">
        <v>271</v>
      </c>
      <c r="N2897" s="15" t="s">
        <v>45</v>
      </c>
      <c r="O2897" s="20">
        <v>1012</v>
      </c>
      <c r="P2897" s="20">
        <v>29.88</v>
      </c>
      <c r="Q2897" s="20">
        <v>0</v>
      </c>
      <c r="R2897" s="20">
        <v>0</v>
      </c>
      <c r="S2897" s="20">
        <v>74</v>
      </c>
      <c r="T2897" s="15">
        <v>100</v>
      </c>
      <c r="U2897" s="20">
        <v>25.8</v>
      </c>
      <c r="V2897" s="15">
        <v>78.5</v>
      </c>
      <c r="W2897" s="15">
        <v>5</v>
      </c>
      <c r="X2897" s="15">
        <v>3</v>
      </c>
      <c r="Y2897" s="15">
        <v>2.1</v>
      </c>
      <c r="Z2897" s="15">
        <v>4.8</v>
      </c>
      <c r="AA2897" s="15">
        <v>7.8</v>
      </c>
      <c r="AB2897" s="15">
        <v>233.1</v>
      </c>
      <c r="AC2897" s="15">
        <v>92</v>
      </c>
      <c r="AD2897" s="15">
        <v>5.92</v>
      </c>
      <c r="AE2897" s="15">
        <v>9.25</v>
      </c>
      <c r="AF2897" s="15">
        <v>27.38</v>
      </c>
      <c r="AG2897" s="15">
        <v>49.21</v>
      </c>
      <c r="AH2897" s="15">
        <v>2</v>
      </c>
      <c r="AI2897" s="15">
        <v>3</v>
      </c>
      <c r="AJ2897" s="21">
        <v>0.265277777777778</v>
      </c>
      <c r="AK2897" s="21">
        <v>0.8625</v>
      </c>
      <c r="AL2897" s="21">
        <v>0.758333333333333</v>
      </c>
      <c r="AM2897" s="21">
        <v>0.129861111111111</v>
      </c>
      <c r="AN2897" s="15" t="s">
        <v>46</v>
      </c>
      <c r="AO2897" s="15">
        <v>85</v>
      </c>
    </row>
    <row r="2898" spans="1:41">
      <c r="A2898" s="17" t="s">
        <v>121</v>
      </c>
      <c r="B2898" s="17" t="s">
        <v>122</v>
      </c>
      <c r="C2898" s="18">
        <v>34.0253</v>
      </c>
      <c r="D2898" s="18">
        <v>-6.8361</v>
      </c>
      <c r="E2898" s="15" t="s">
        <v>123</v>
      </c>
      <c r="F2898" s="15">
        <v>1751964300</v>
      </c>
      <c r="G2898" s="19">
        <v>45846.40625</v>
      </c>
      <c r="H2898" s="20">
        <v>23.1</v>
      </c>
      <c r="I2898" s="20">
        <v>73.6</v>
      </c>
      <c r="J2898" s="17" t="s">
        <v>78</v>
      </c>
      <c r="K2898" s="20">
        <v>5.8</v>
      </c>
      <c r="L2898" s="20">
        <v>9.4</v>
      </c>
      <c r="M2898" s="20">
        <v>281</v>
      </c>
      <c r="N2898" s="15" t="s">
        <v>62</v>
      </c>
      <c r="O2898" s="20">
        <v>1013</v>
      </c>
      <c r="P2898" s="20">
        <v>29.91</v>
      </c>
      <c r="Q2898" s="20">
        <v>0</v>
      </c>
      <c r="R2898" s="20">
        <v>0</v>
      </c>
      <c r="S2898" s="20">
        <v>83</v>
      </c>
      <c r="T2898" s="15">
        <v>100</v>
      </c>
      <c r="U2898" s="20">
        <v>25.1</v>
      </c>
      <c r="V2898" s="15">
        <v>77.1</v>
      </c>
      <c r="W2898" s="15">
        <v>5</v>
      </c>
      <c r="X2898" s="15">
        <v>3</v>
      </c>
      <c r="Y2898" s="15">
        <v>1.9</v>
      </c>
      <c r="Z2898" s="15">
        <v>7</v>
      </c>
      <c r="AA2898" s="15">
        <v>11.3</v>
      </c>
      <c r="AB2898" s="15">
        <v>218.3</v>
      </c>
      <c r="AC2898" s="15">
        <v>80</v>
      </c>
      <c r="AD2898" s="15">
        <v>3.7</v>
      </c>
      <c r="AE2898" s="15">
        <v>4.255</v>
      </c>
      <c r="AF2898" s="15">
        <v>18.685</v>
      </c>
      <c r="AG2898" s="15">
        <v>33.485</v>
      </c>
      <c r="AH2898" s="15">
        <v>2</v>
      </c>
      <c r="AI2898" s="15">
        <v>2</v>
      </c>
      <c r="AJ2898" s="21">
        <v>0.265972222222222</v>
      </c>
      <c r="AK2898" s="21">
        <v>0.861805555555556</v>
      </c>
      <c r="AL2898" s="21">
        <v>0.799305555555556</v>
      </c>
      <c r="AM2898" s="21">
        <v>0.159027777777778</v>
      </c>
      <c r="AN2898" s="15" t="s">
        <v>46</v>
      </c>
      <c r="AO2898" s="15">
        <v>92</v>
      </c>
    </row>
    <row r="2899" spans="1:41">
      <c r="A2899" s="17" t="s">
        <v>121</v>
      </c>
      <c r="B2899" s="17" t="s">
        <v>122</v>
      </c>
      <c r="C2899" s="18">
        <v>34.0253</v>
      </c>
      <c r="D2899" s="18">
        <v>-6.8361</v>
      </c>
      <c r="E2899" s="15" t="s">
        <v>123</v>
      </c>
      <c r="F2899" s="15">
        <v>1752050700</v>
      </c>
      <c r="G2899" s="19">
        <v>45847.40625</v>
      </c>
      <c r="H2899" s="20">
        <v>23.1</v>
      </c>
      <c r="I2899" s="20">
        <v>73.6</v>
      </c>
      <c r="J2899" s="17" t="s">
        <v>47</v>
      </c>
      <c r="K2899" s="20">
        <v>7.4</v>
      </c>
      <c r="L2899" s="20">
        <v>11.9</v>
      </c>
      <c r="M2899" s="20">
        <v>355</v>
      </c>
      <c r="N2899" s="15" t="s">
        <v>52</v>
      </c>
      <c r="O2899" s="20">
        <v>1015</v>
      </c>
      <c r="P2899" s="20">
        <v>29.97</v>
      </c>
      <c r="Q2899" s="20">
        <v>0</v>
      </c>
      <c r="R2899" s="20">
        <v>0</v>
      </c>
      <c r="S2899" s="20">
        <v>83</v>
      </c>
      <c r="T2899" s="15">
        <v>75</v>
      </c>
      <c r="U2899" s="20">
        <v>25.1</v>
      </c>
      <c r="V2899" s="15">
        <v>77.1</v>
      </c>
      <c r="W2899" s="15">
        <v>5</v>
      </c>
      <c r="X2899" s="15">
        <v>3</v>
      </c>
      <c r="Y2899" s="15">
        <v>1.9</v>
      </c>
      <c r="Z2899" s="15">
        <v>9.2</v>
      </c>
      <c r="AA2899" s="15">
        <v>14.8</v>
      </c>
      <c r="AB2899" s="15">
        <v>220.15</v>
      </c>
      <c r="AC2899" s="15">
        <v>69</v>
      </c>
      <c r="AD2899" s="15">
        <v>4.07</v>
      </c>
      <c r="AE2899" s="15">
        <v>4.625</v>
      </c>
      <c r="AF2899" s="15">
        <v>14.615</v>
      </c>
      <c r="AG2899" s="15">
        <v>25.9</v>
      </c>
      <c r="AH2899" s="15">
        <v>1</v>
      </c>
      <c r="AI2899" s="15">
        <v>2</v>
      </c>
      <c r="AJ2899" s="21">
        <v>0.265972222222222</v>
      </c>
      <c r="AK2899" s="21">
        <v>0.861805555555556</v>
      </c>
      <c r="AL2899" s="21">
        <v>0.836805555555556</v>
      </c>
      <c r="AM2899" s="21">
        <v>0.19375</v>
      </c>
      <c r="AN2899" s="15" t="s">
        <v>46</v>
      </c>
      <c r="AO2899" s="15">
        <v>96</v>
      </c>
    </row>
    <row r="2900" spans="1:41">
      <c r="A2900" s="17" t="s">
        <v>121</v>
      </c>
      <c r="B2900" s="17" t="s">
        <v>122</v>
      </c>
      <c r="C2900" s="18">
        <v>34.0253</v>
      </c>
      <c r="D2900" s="18">
        <v>-6.8361</v>
      </c>
      <c r="E2900" s="15" t="s">
        <v>123</v>
      </c>
      <c r="F2900" s="15">
        <v>1752137100</v>
      </c>
      <c r="G2900" s="19">
        <v>45848.40625</v>
      </c>
      <c r="H2900" s="20">
        <v>23.2</v>
      </c>
      <c r="I2900" s="20">
        <v>73.8</v>
      </c>
      <c r="J2900" s="17" t="s">
        <v>78</v>
      </c>
      <c r="K2900" s="20">
        <v>7.4</v>
      </c>
      <c r="L2900" s="20">
        <v>11.9</v>
      </c>
      <c r="M2900" s="20">
        <v>344</v>
      </c>
      <c r="N2900" s="15" t="s">
        <v>48</v>
      </c>
      <c r="O2900" s="20">
        <v>1018</v>
      </c>
      <c r="P2900" s="20">
        <v>30.06</v>
      </c>
      <c r="Q2900" s="20">
        <v>0</v>
      </c>
      <c r="R2900" s="20">
        <v>0</v>
      </c>
      <c r="S2900" s="20">
        <v>89</v>
      </c>
      <c r="T2900" s="15">
        <v>100</v>
      </c>
      <c r="U2900" s="20">
        <v>25.2</v>
      </c>
      <c r="V2900" s="15">
        <v>77.3</v>
      </c>
      <c r="W2900" s="15">
        <v>5</v>
      </c>
      <c r="X2900" s="15">
        <v>3</v>
      </c>
      <c r="Y2900" s="15">
        <v>1.5</v>
      </c>
      <c r="Z2900" s="15">
        <v>8.9</v>
      </c>
      <c r="AA2900" s="15">
        <v>14.3</v>
      </c>
      <c r="AB2900" s="15">
        <v>214.6</v>
      </c>
      <c r="AC2900" s="15">
        <v>79</v>
      </c>
      <c r="AD2900" s="15">
        <v>4.07</v>
      </c>
      <c r="AE2900" s="15">
        <v>3.885</v>
      </c>
      <c r="AF2900" s="15">
        <v>14.245</v>
      </c>
      <c r="AG2900" s="15">
        <v>30.525</v>
      </c>
      <c r="AH2900" s="15">
        <v>1</v>
      </c>
      <c r="AI2900" s="15">
        <v>2</v>
      </c>
      <c r="AJ2900" s="21">
        <v>0.266666666666667</v>
      </c>
      <c r="AK2900" s="21">
        <v>0.861805555555556</v>
      </c>
      <c r="AL2900" s="21">
        <v>0.870833333333333</v>
      </c>
      <c r="AM2900" s="21">
        <v>0.233333333333333</v>
      </c>
      <c r="AN2900" s="15" t="s">
        <v>54</v>
      </c>
      <c r="AO2900" s="15">
        <v>99</v>
      </c>
    </row>
    <row r="2901" spans="1:41">
      <c r="A2901" s="17" t="s">
        <v>121</v>
      </c>
      <c r="B2901" s="17" t="s">
        <v>122</v>
      </c>
      <c r="C2901" s="18">
        <v>34.0253</v>
      </c>
      <c r="D2901" s="18">
        <v>-6.8361</v>
      </c>
      <c r="E2901" s="15" t="s">
        <v>123</v>
      </c>
      <c r="F2901" s="15">
        <v>1752222600</v>
      </c>
      <c r="G2901" s="19">
        <v>45849.3958333333</v>
      </c>
      <c r="H2901" s="20">
        <v>23.1</v>
      </c>
      <c r="I2901" s="20">
        <v>73.6</v>
      </c>
      <c r="J2901" s="17" t="s">
        <v>78</v>
      </c>
      <c r="K2901" s="20">
        <v>5.1</v>
      </c>
      <c r="L2901" s="20">
        <v>8.3</v>
      </c>
      <c r="M2901" s="20">
        <v>332</v>
      </c>
      <c r="N2901" s="15" t="s">
        <v>48</v>
      </c>
      <c r="O2901" s="20">
        <v>1018</v>
      </c>
      <c r="P2901" s="20">
        <v>30.06</v>
      </c>
      <c r="Q2901" s="20">
        <v>0.01</v>
      </c>
      <c r="R2901" s="20">
        <v>0</v>
      </c>
      <c r="S2901" s="20">
        <v>69</v>
      </c>
      <c r="T2901" s="15">
        <v>100</v>
      </c>
      <c r="U2901" s="20">
        <v>25</v>
      </c>
      <c r="V2901" s="15">
        <v>77.1</v>
      </c>
      <c r="W2901" s="15">
        <v>5</v>
      </c>
      <c r="X2901" s="15">
        <v>3</v>
      </c>
      <c r="Y2901" s="15">
        <v>1.2</v>
      </c>
      <c r="Z2901" s="15">
        <v>6.3</v>
      </c>
      <c r="AA2901" s="15">
        <v>10.1</v>
      </c>
      <c r="AB2901" s="15">
        <v>205.35</v>
      </c>
      <c r="AC2901" s="15">
        <v>75</v>
      </c>
      <c r="AD2901" s="15">
        <v>2.59</v>
      </c>
      <c r="AE2901" s="15">
        <v>2.59</v>
      </c>
      <c r="AF2901" s="15">
        <v>8.325</v>
      </c>
      <c r="AG2901" s="15">
        <v>21.46</v>
      </c>
      <c r="AH2901" s="15">
        <v>1</v>
      </c>
      <c r="AI2901" s="15">
        <v>1</v>
      </c>
      <c r="AJ2901" s="21">
        <v>0.267361111111111</v>
      </c>
      <c r="AK2901" s="21">
        <v>0.861805555555556</v>
      </c>
      <c r="AL2901" s="21">
        <v>0.9</v>
      </c>
      <c r="AM2901" s="21">
        <v>0.277083333333333</v>
      </c>
      <c r="AN2901" s="15" t="s">
        <v>56</v>
      </c>
      <c r="AO2901" s="15">
        <v>100</v>
      </c>
    </row>
    <row r="2902" spans="1:41">
      <c r="A2902" s="17" t="s">
        <v>121</v>
      </c>
      <c r="B2902" s="17" t="s">
        <v>122</v>
      </c>
      <c r="C2902" s="18">
        <v>34.0253</v>
      </c>
      <c r="D2902" s="18">
        <v>-6.8361</v>
      </c>
      <c r="E2902" s="15" t="s">
        <v>123</v>
      </c>
      <c r="F2902" s="15">
        <v>1752309900</v>
      </c>
      <c r="G2902" s="19">
        <v>45850.40625</v>
      </c>
      <c r="H2902" s="20">
        <v>23.1</v>
      </c>
      <c r="I2902" s="20">
        <v>73.6</v>
      </c>
      <c r="J2902" s="17" t="s">
        <v>78</v>
      </c>
      <c r="K2902" s="20">
        <v>3.6</v>
      </c>
      <c r="L2902" s="20">
        <v>5.8</v>
      </c>
      <c r="M2902" s="20">
        <v>280</v>
      </c>
      <c r="N2902" s="15" t="s">
        <v>45</v>
      </c>
      <c r="O2902" s="20">
        <v>1016</v>
      </c>
      <c r="P2902" s="20">
        <v>30</v>
      </c>
      <c r="Q2902" s="20">
        <v>0</v>
      </c>
      <c r="R2902" s="20">
        <v>0</v>
      </c>
      <c r="S2902" s="20">
        <v>53</v>
      </c>
      <c r="T2902" s="15">
        <v>100</v>
      </c>
      <c r="U2902" s="20">
        <v>25</v>
      </c>
      <c r="V2902" s="15">
        <v>77</v>
      </c>
      <c r="W2902" s="15">
        <v>5</v>
      </c>
      <c r="X2902" s="15">
        <v>3</v>
      </c>
      <c r="Y2902" s="15">
        <v>1.4</v>
      </c>
      <c r="Z2902" s="15">
        <v>4.3</v>
      </c>
      <c r="AA2902" s="15">
        <v>6.9</v>
      </c>
      <c r="AB2902" s="15">
        <v>223.85</v>
      </c>
      <c r="AC2902" s="15">
        <v>73</v>
      </c>
      <c r="AD2902" s="15">
        <v>4.255</v>
      </c>
      <c r="AE2902" s="15">
        <v>7.585</v>
      </c>
      <c r="AF2902" s="15">
        <v>9.99</v>
      </c>
      <c r="AG2902" s="15">
        <v>19.425</v>
      </c>
      <c r="AH2902" s="15">
        <v>1</v>
      </c>
      <c r="AI2902" s="15">
        <v>1</v>
      </c>
      <c r="AJ2902" s="21">
        <v>0.267361111111111</v>
      </c>
      <c r="AK2902" s="21">
        <v>0.861111111111111</v>
      </c>
      <c r="AL2902" s="21">
        <v>0.925</v>
      </c>
      <c r="AM2902" s="21">
        <v>0.322916666666667</v>
      </c>
      <c r="AN2902" s="15" t="s">
        <v>56</v>
      </c>
      <c r="AO2902" s="15">
        <v>99</v>
      </c>
    </row>
    <row r="2903" spans="1:41">
      <c r="A2903" s="17" t="s">
        <v>121</v>
      </c>
      <c r="B2903" s="17" t="s">
        <v>122</v>
      </c>
      <c r="C2903" s="18">
        <v>34.0253</v>
      </c>
      <c r="D2903" s="18">
        <v>-6.8361</v>
      </c>
      <c r="E2903" s="15" t="s">
        <v>123</v>
      </c>
      <c r="F2903" s="15">
        <v>1752396300</v>
      </c>
      <c r="G2903" s="19">
        <v>45851.40625</v>
      </c>
      <c r="H2903" s="20">
        <v>22.2</v>
      </c>
      <c r="I2903" s="20">
        <v>72</v>
      </c>
      <c r="J2903" s="17" t="s">
        <v>47</v>
      </c>
      <c r="K2903" s="20">
        <v>7.8</v>
      </c>
      <c r="L2903" s="20">
        <v>12.6</v>
      </c>
      <c r="M2903" s="20">
        <v>7</v>
      </c>
      <c r="N2903" s="15" t="s">
        <v>52</v>
      </c>
      <c r="O2903" s="20">
        <v>1015</v>
      </c>
      <c r="P2903" s="20">
        <v>29.97</v>
      </c>
      <c r="Q2903" s="20">
        <v>0</v>
      </c>
      <c r="R2903" s="20">
        <v>0</v>
      </c>
      <c r="S2903" s="20">
        <v>78</v>
      </c>
      <c r="T2903" s="15">
        <v>75</v>
      </c>
      <c r="U2903" s="20">
        <v>24.6</v>
      </c>
      <c r="V2903" s="15">
        <v>76.3</v>
      </c>
      <c r="W2903" s="15">
        <v>5</v>
      </c>
      <c r="X2903" s="15">
        <v>3</v>
      </c>
      <c r="Y2903" s="15">
        <v>2.1</v>
      </c>
      <c r="Z2903" s="15">
        <v>9.1</v>
      </c>
      <c r="AA2903" s="15">
        <v>14.7</v>
      </c>
      <c r="AB2903" s="15">
        <v>209.05</v>
      </c>
      <c r="AC2903" s="15">
        <v>75</v>
      </c>
      <c r="AD2903" s="15">
        <v>2.405</v>
      </c>
      <c r="AE2903" s="15">
        <v>4.44</v>
      </c>
      <c r="AF2903" s="15">
        <v>11.1</v>
      </c>
      <c r="AG2903" s="15">
        <v>21.09</v>
      </c>
      <c r="AH2903" s="15">
        <v>1</v>
      </c>
      <c r="AI2903" s="15">
        <v>1</v>
      </c>
      <c r="AJ2903" s="21">
        <v>0.268055555555556</v>
      </c>
      <c r="AK2903" s="21">
        <v>0.861111111111111</v>
      </c>
      <c r="AL2903" s="21">
        <v>0.947222222222222</v>
      </c>
      <c r="AM2903" s="21">
        <v>0.36875</v>
      </c>
      <c r="AN2903" s="15" t="s">
        <v>56</v>
      </c>
      <c r="AO2903" s="15">
        <v>95</v>
      </c>
    </row>
    <row r="2904" spans="1:41">
      <c r="A2904" s="17" t="s">
        <v>121</v>
      </c>
      <c r="B2904" s="17" t="s">
        <v>122</v>
      </c>
      <c r="C2904" s="18">
        <v>34.0253</v>
      </c>
      <c r="D2904" s="18">
        <v>-6.8361</v>
      </c>
      <c r="E2904" s="15" t="s">
        <v>123</v>
      </c>
      <c r="F2904" s="15">
        <v>1752483600</v>
      </c>
      <c r="G2904" s="19">
        <v>45852.4166666667</v>
      </c>
      <c r="H2904" s="20">
        <v>24.2</v>
      </c>
      <c r="I2904" s="20">
        <v>75.6</v>
      </c>
      <c r="J2904" s="17" t="s">
        <v>44</v>
      </c>
      <c r="K2904" s="20">
        <v>6</v>
      </c>
      <c r="L2904" s="20">
        <v>9.7</v>
      </c>
      <c r="M2904" s="20">
        <v>309</v>
      </c>
      <c r="N2904" s="15" t="s">
        <v>51</v>
      </c>
      <c r="O2904" s="20">
        <v>1017</v>
      </c>
      <c r="P2904" s="20">
        <v>30.03</v>
      </c>
      <c r="Q2904" s="20">
        <v>0</v>
      </c>
      <c r="R2904" s="20">
        <v>0</v>
      </c>
      <c r="S2904" s="20">
        <v>78</v>
      </c>
      <c r="T2904" s="15">
        <v>0</v>
      </c>
      <c r="U2904" s="20">
        <v>25.7</v>
      </c>
      <c r="V2904" s="15">
        <v>78.3</v>
      </c>
      <c r="W2904" s="15">
        <v>8</v>
      </c>
      <c r="X2904" s="15">
        <v>4</v>
      </c>
      <c r="Y2904" s="15">
        <v>4</v>
      </c>
      <c r="Z2904" s="15">
        <v>7.3</v>
      </c>
      <c r="AA2904" s="15">
        <v>11.7</v>
      </c>
      <c r="AB2904" s="15">
        <v>203.5</v>
      </c>
      <c r="AC2904" s="15">
        <v>65</v>
      </c>
      <c r="AD2904" s="15">
        <v>4.995</v>
      </c>
      <c r="AE2904" s="15">
        <v>7.955</v>
      </c>
      <c r="AF2904" s="15">
        <v>15.54</v>
      </c>
      <c r="AG2904" s="15">
        <v>30.34</v>
      </c>
      <c r="AH2904" s="15">
        <v>2</v>
      </c>
      <c r="AI2904" s="15">
        <v>2</v>
      </c>
      <c r="AJ2904" s="21">
        <v>0.268055555555556</v>
      </c>
      <c r="AK2904" s="21">
        <v>0.860416666666667</v>
      </c>
      <c r="AL2904" s="21">
        <v>0.967361111111111</v>
      </c>
      <c r="AM2904" s="21">
        <v>0.414583333333333</v>
      </c>
      <c r="AN2904" s="15" t="s">
        <v>56</v>
      </c>
      <c r="AO2904" s="15">
        <v>90</v>
      </c>
    </row>
    <row r="2905" spans="1:41">
      <c r="A2905" s="17" t="s">
        <v>121</v>
      </c>
      <c r="B2905" s="17" t="s">
        <v>122</v>
      </c>
      <c r="C2905" s="18">
        <v>34.0253</v>
      </c>
      <c r="D2905" s="18">
        <v>-6.8361</v>
      </c>
      <c r="E2905" s="15" t="s">
        <v>123</v>
      </c>
      <c r="F2905" s="15">
        <v>1752570000</v>
      </c>
      <c r="G2905" s="19">
        <v>45853.4166666667</v>
      </c>
      <c r="H2905" s="20">
        <v>25.1</v>
      </c>
      <c r="I2905" s="20">
        <v>77.2</v>
      </c>
      <c r="J2905" s="17" t="s">
        <v>44</v>
      </c>
      <c r="K2905" s="20">
        <v>6.7</v>
      </c>
      <c r="L2905" s="20">
        <v>10.8</v>
      </c>
      <c r="M2905" s="20">
        <v>5</v>
      </c>
      <c r="N2905" s="15" t="s">
        <v>52</v>
      </c>
      <c r="O2905" s="20">
        <v>1017</v>
      </c>
      <c r="P2905" s="20">
        <v>30.03</v>
      </c>
      <c r="Q2905" s="20">
        <v>0</v>
      </c>
      <c r="R2905" s="20">
        <v>0</v>
      </c>
      <c r="S2905" s="20">
        <v>79</v>
      </c>
      <c r="T2905" s="15">
        <v>0</v>
      </c>
      <c r="U2905" s="20">
        <v>26</v>
      </c>
      <c r="V2905" s="15">
        <v>78.8</v>
      </c>
      <c r="W2905" s="15">
        <v>6</v>
      </c>
      <c r="X2905" s="15">
        <v>3</v>
      </c>
      <c r="Y2905" s="15">
        <v>4.2</v>
      </c>
      <c r="Z2905" s="15">
        <v>10.4</v>
      </c>
      <c r="AA2905" s="15">
        <v>16.7</v>
      </c>
      <c r="AB2905" s="15">
        <v>236.8</v>
      </c>
      <c r="AC2905" s="15">
        <v>79</v>
      </c>
      <c r="AD2905" s="15">
        <v>7.585</v>
      </c>
      <c r="AE2905" s="15">
        <v>11.655</v>
      </c>
      <c r="AF2905" s="15">
        <v>17.205</v>
      </c>
      <c r="AG2905" s="15">
        <v>25.715</v>
      </c>
      <c r="AH2905" s="15">
        <v>2</v>
      </c>
      <c r="AI2905" s="15">
        <v>2</v>
      </c>
      <c r="AJ2905" s="21">
        <v>0.26875</v>
      </c>
      <c r="AK2905" s="21">
        <v>0.860416666666667</v>
      </c>
      <c r="AL2905" s="21">
        <v>0.986805555555556</v>
      </c>
      <c r="AM2905" s="21">
        <v>0.459722222222222</v>
      </c>
      <c r="AN2905" s="15" t="s">
        <v>56</v>
      </c>
      <c r="AO2905" s="15">
        <v>82</v>
      </c>
    </row>
    <row r="2906" spans="1:41">
      <c r="A2906" s="17" t="s">
        <v>121</v>
      </c>
      <c r="B2906" s="17" t="s">
        <v>122</v>
      </c>
      <c r="C2906" s="18">
        <v>34.0253</v>
      </c>
      <c r="D2906" s="18">
        <v>-6.8361</v>
      </c>
      <c r="E2906" s="15" t="s">
        <v>123</v>
      </c>
      <c r="F2906" s="15">
        <v>1752655500</v>
      </c>
      <c r="G2906" s="19">
        <v>45854.40625</v>
      </c>
      <c r="H2906" s="20">
        <v>30.1</v>
      </c>
      <c r="I2906" s="20">
        <v>86.2</v>
      </c>
      <c r="J2906" s="17" t="s">
        <v>44</v>
      </c>
      <c r="K2906" s="20">
        <v>3.8</v>
      </c>
      <c r="L2906" s="20">
        <v>6.1</v>
      </c>
      <c r="M2906" s="20">
        <v>21</v>
      </c>
      <c r="N2906" s="15" t="s">
        <v>49</v>
      </c>
      <c r="O2906" s="20">
        <v>1017</v>
      </c>
      <c r="P2906" s="20">
        <v>30.03</v>
      </c>
      <c r="Q2906" s="20">
        <v>0</v>
      </c>
      <c r="R2906" s="20">
        <v>0</v>
      </c>
      <c r="S2906" s="20">
        <v>43</v>
      </c>
      <c r="T2906" s="15">
        <v>0</v>
      </c>
      <c r="U2906" s="20">
        <v>32.8</v>
      </c>
      <c r="V2906" s="15">
        <v>91.1</v>
      </c>
      <c r="W2906" s="15">
        <v>5</v>
      </c>
      <c r="X2906" s="15">
        <v>3</v>
      </c>
      <c r="Y2906" s="15">
        <v>1.9</v>
      </c>
      <c r="Z2906" s="15">
        <v>5.4</v>
      </c>
      <c r="AA2906" s="15">
        <v>8.7</v>
      </c>
      <c r="AB2906" s="15">
        <v>259</v>
      </c>
      <c r="AC2906" s="15">
        <v>88</v>
      </c>
      <c r="AD2906" s="15">
        <v>12.21</v>
      </c>
      <c r="AE2906" s="15">
        <v>10.175</v>
      </c>
      <c r="AF2906" s="15">
        <v>39.59</v>
      </c>
      <c r="AG2906" s="15">
        <v>60.865</v>
      </c>
      <c r="AH2906" s="15">
        <v>2</v>
      </c>
      <c r="AI2906" s="15">
        <v>4</v>
      </c>
      <c r="AJ2906" s="21">
        <v>0.269444444444444</v>
      </c>
      <c r="AK2906" s="21">
        <v>0.860416666666667</v>
      </c>
      <c r="AL2906" s="15" t="s">
        <v>57</v>
      </c>
      <c r="AM2906" s="21">
        <v>0.505555555555556</v>
      </c>
      <c r="AN2906" s="15" t="s">
        <v>56</v>
      </c>
      <c r="AO2906" s="15">
        <v>73</v>
      </c>
    </row>
    <row r="2907" spans="1:41">
      <c r="A2907" s="17" t="s">
        <v>121</v>
      </c>
      <c r="B2907" s="17" t="s">
        <v>122</v>
      </c>
      <c r="C2907" s="18">
        <v>34.0253</v>
      </c>
      <c r="D2907" s="18">
        <v>-6.8361</v>
      </c>
      <c r="E2907" s="15" t="s">
        <v>123</v>
      </c>
      <c r="F2907" s="15">
        <v>1752741900</v>
      </c>
      <c r="G2907" s="19">
        <v>45855.40625</v>
      </c>
      <c r="H2907" s="20">
        <v>25.1</v>
      </c>
      <c r="I2907" s="20">
        <v>77.2</v>
      </c>
      <c r="J2907" s="17" t="s">
        <v>47</v>
      </c>
      <c r="K2907" s="20">
        <v>2.5</v>
      </c>
      <c r="L2907" s="20">
        <v>4</v>
      </c>
      <c r="M2907" s="20">
        <v>317</v>
      </c>
      <c r="N2907" s="15" t="s">
        <v>51</v>
      </c>
      <c r="O2907" s="20">
        <v>1016</v>
      </c>
      <c r="P2907" s="20">
        <v>30</v>
      </c>
      <c r="Q2907" s="20">
        <v>0</v>
      </c>
      <c r="R2907" s="20">
        <v>0</v>
      </c>
      <c r="S2907" s="20">
        <v>83</v>
      </c>
      <c r="T2907" s="15">
        <v>50</v>
      </c>
      <c r="U2907" s="20">
        <v>26.4</v>
      </c>
      <c r="V2907" s="15">
        <v>79.6</v>
      </c>
      <c r="W2907" s="15">
        <v>5</v>
      </c>
      <c r="X2907" s="15">
        <v>3</v>
      </c>
      <c r="Y2907" s="15">
        <v>2</v>
      </c>
      <c r="Z2907" s="15">
        <v>3.3</v>
      </c>
      <c r="AA2907" s="15">
        <v>5.3</v>
      </c>
      <c r="AB2907" s="15">
        <v>220.15</v>
      </c>
      <c r="AC2907" s="15">
        <v>86</v>
      </c>
      <c r="AD2907" s="15">
        <v>7.4</v>
      </c>
      <c r="AE2907" s="15">
        <v>5.18</v>
      </c>
      <c r="AF2907" s="15">
        <v>29.97</v>
      </c>
      <c r="AG2907" s="15">
        <v>55.5</v>
      </c>
      <c r="AH2907" s="15">
        <v>2</v>
      </c>
      <c r="AI2907" s="15">
        <v>3</v>
      </c>
      <c r="AJ2907" s="21">
        <v>0.269444444444444</v>
      </c>
      <c r="AK2907" s="21">
        <v>0.859722222222222</v>
      </c>
      <c r="AL2907" s="21">
        <v>0.00555555555555556</v>
      </c>
      <c r="AM2907" s="21">
        <v>0.552083333333333</v>
      </c>
      <c r="AN2907" s="15" t="s">
        <v>58</v>
      </c>
      <c r="AO2907" s="15">
        <v>62</v>
      </c>
    </row>
    <row r="2908" spans="1:41">
      <c r="A2908" s="17" t="s">
        <v>121</v>
      </c>
      <c r="B2908" s="17" t="s">
        <v>122</v>
      </c>
      <c r="C2908" s="18">
        <v>34.0253</v>
      </c>
      <c r="D2908" s="18">
        <v>-6.8361</v>
      </c>
      <c r="E2908" s="15" t="s">
        <v>123</v>
      </c>
      <c r="F2908" s="15">
        <v>1752827400</v>
      </c>
      <c r="G2908" s="19">
        <v>45856.3958333333</v>
      </c>
      <c r="H2908" s="20">
        <v>24.2</v>
      </c>
      <c r="I2908" s="20">
        <v>75.6</v>
      </c>
      <c r="J2908" s="17" t="s">
        <v>44</v>
      </c>
      <c r="K2908" s="20">
        <v>5.8</v>
      </c>
      <c r="L2908" s="20">
        <v>9.4</v>
      </c>
      <c r="M2908" s="20">
        <v>310</v>
      </c>
      <c r="N2908" s="15" t="s">
        <v>51</v>
      </c>
      <c r="O2908" s="20">
        <v>1015</v>
      </c>
      <c r="P2908" s="20">
        <v>29.97</v>
      </c>
      <c r="Q2908" s="20">
        <v>0</v>
      </c>
      <c r="R2908" s="20">
        <v>0</v>
      </c>
      <c r="S2908" s="20">
        <v>89</v>
      </c>
      <c r="T2908" s="15">
        <v>25</v>
      </c>
      <c r="U2908" s="20">
        <v>25.8</v>
      </c>
      <c r="V2908" s="15">
        <v>78.5</v>
      </c>
      <c r="W2908" s="15">
        <v>5</v>
      </c>
      <c r="X2908" s="15">
        <v>3</v>
      </c>
      <c r="Y2908" s="15">
        <v>2</v>
      </c>
      <c r="Z2908" s="15">
        <v>7.4</v>
      </c>
      <c r="AA2908" s="15">
        <v>12</v>
      </c>
      <c r="AB2908" s="15">
        <v>259</v>
      </c>
      <c r="AC2908" s="15">
        <v>72</v>
      </c>
      <c r="AD2908" s="15">
        <v>7.03</v>
      </c>
      <c r="AE2908" s="15">
        <v>4.625</v>
      </c>
      <c r="AF2908" s="15">
        <v>18.13</v>
      </c>
      <c r="AG2908" s="15">
        <v>30.71</v>
      </c>
      <c r="AH2908" s="15">
        <v>2</v>
      </c>
      <c r="AI2908" s="15">
        <v>2</v>
      </c>
      <c r="AJ2908" s="21">
        <v>0.270138888888889</v>
      </c>
      <c r="AK2908" s="21">
        <v>0.859722222222222</v>
      </c>
      <c r="AL2908" s="21">
        <v>0.0263888888888889</v>
      </c>
      <c r="AM2908" s="21">
        <v>0.599305555555556</v>
      </c>
      <c r="AN2908" s="15" t="s">
        <v>58</v>
      </c>
      <c r="AO2908" s="15">
        <v>51</v>
      </c>
    </row>
    <row r="2909" spans="1:41">
      <c r="A2909" s="17" t="s">
        <v>121</v>
      </c>
      <c r="B2909" s="17" t="s">
        <v>122</v>
      </c>
      <c r="C2909" s="18">
        <v>34.0253</v>
      </c>
      <c r="D2909" s="18">
        <v>-6.8361</v>
      </c>
      <c r="E2909" s="15" t="s">
        <v>123</v>
      </c>
      <c r="F2909" s="15">
        <v>1752914700</v>
      </c>
      <c r="G2909" s="19">
        <v>45857.40625</v>
      </c>
      <c r="H2909" s="20">
        <v>24.1</v>
      </c>
      <c r="I2909" s="20">
        <v>75.4</v>
      </c>
      <c r="J2909" s="17" t="s">
        <v>44</v>
      </c>
      <c r="K2909" s="20">
        <v>8.1</v>
      </c>
      <c r="L2909" s="20">
        <v>13</v>
      </c>
      <c r="M2909" s="20">
        <v>359</v>
      </c>
      <c r="N2909" s="15" t="s">
        <v>52</v>
      </c>
      <c r="O2909" s="20">
        <v>1015</v>
      </c>
      <c r="P2909" s="20">
        <v>29.97</v>
      </c>
      <c r="Q2909" s="20">
        <v>0</v>
      </c>
      <c r="R2909" s="20">
        <v>0</v>
      </c>
      <c r="S2909" s="20">
        <v>74</v>
      </c>
      <c r="T2909" s="15">
        <v>0</v>
      </c>
      <c r="U2909" s="20">
        <v>25.9</v>
      </c>
      <c r="V2909" s="15">
        <v>78.5</v>
      </c>
      <c r="W2909" s="15">
        <v>7</v>
      </c>
      <c r="X2909" s="15">
        <v>4</v>
      </c>
      <c r="Y2909" s="15">
        <v>2</v>
      </c>
      <c r="Z2909" s="15">
        <v>9.6</v>
      </c>
      <c r="AA2909" s="15">
        <v>15.4</v>
      </c>
      <c r="AB2909" s="15">
        <v>209.05</v>
      </c>
      <c r="AC2909" s="15">
        <v>60</v>
      </c>
      <c r="AD2909" s="15">
        <v>4.255</v>
      </c>
      <c r="AE2909" s="15">
        <v>2.775</v>
      </c>
      <c r="AF2909" s="15">
        <v>9.62</v>
      </c>
      <c r="AG2909" s="15">
        <v>23.865</v>
      </c>
      <c r="AH2909" s="15">
        <v>1</v>
      </c>
      <c r="AI2909" s="15">
        <v>1</v>
      </c>
      <c r="AJ2909" s="21">
        <v>0.270833333333333</v>
      </c>
      <c r="AK2909" s="21">
        <v>0.859027777777778</v>
      </c>
      <c r="AL2909" s="21">
        <v>0.05</v>
      </c>
      <c r="AM2909" s="21">
        <v>0.649305555555556</v>
      </c>
      <c r="AN2909" s="15" t="s">
        <v>59</v>
      </c>
      <c r="AO2909" s="15">
        <v>39</v>
      </c>
    </row>
    <row r="2910" spans="1:41">
      <c r="A2910" s="17" t="s">
        <v>121</v>
      </c>
      <c r="B2910" s="17" t="s">
        <v>122</v>
      </c>
      <c r="C2910" s="18">
        <v>34.0253</v>
      </c>
      <c r="D2910" s="18">
        <v>-6.8361</v>
      </c>
      <c r="E2910" s="15" t="s">
        <v>123</v>
      </c>
      <c r="F2910" s="15">
        <v>1753000200</v>
      </c>
      <c r="G2910" s="19">
        <v>45858.3958333333</v>
      </c>
      <c r="H2910" s="20">
        <v>23</v>
      </c>
      <c r="I2910" s="20">
        <v>73.4</v>
      </c>
      <c r="J2910" s="17" t="s">
        <v>47</v>
      </c>
      <c r="K2910" s="20">
        <v>8.9</v>
      </c>
      <c r="L2910" s="20">
        <v>14.4</v>
      </c>
      <c r="M2910" s="20">
        <v>10</v>
      </c>
      <c r="N2910" s="15" t="s">
        <v>52</v>
      </c>
      <c r="O2910" s="20">
        <v>1013</v>
      </c>
      <c r="P2910" s="20">
        <v>29.91</v>
      </c>
      <c r="Q2910" s="20">
        <v>0</v>
      </c>
      <c r="R2910" s="20">
        <v>0</v>
      </c>
      <c r="S2910" s="20">
        <v>89</v>
      </c>
      <c r="T2910" s="15">
        <v>75</v>
      </c>
      <c r="U2910" s="20">
        <v>25</v>
      </c>
      <c r="V2910" s="15">
        <v>77</v>
      </c>
      <c r="W2910" s="15">
        <v>5</v>
      </c>
      <c r="X2910" s="15">
        <v>3</v>
      </c>
      <c r="Y2910" s="15">
        <v>1.9</v>
      </c>
      <c r="Z2910" s="15">
        <v>10.6</v>
      </c>
      <c r="AA2910" s="15">
        <v>17.1</v>
      </c>
      <c r="AB2910" s="15">
        <v>214.6</v>
      </c>
      <c r="AC2910" s="15">
        <v>68</v>
      </c>
      <c r="AD2910" s="15">
        <v>4.81</v>
      </c>
      <c r="AE2910" s="15">
        <v>4.07</v>
      </c>
      <c r="AF2910" s="15">
        <v>11.655</v>
      </c>
      <c r="AG2910" s="15">
        <v>24.975</v>
      </c>
      <c r="AH2910" s="15">
        <v>1</v>
      </c>
      <c r="AI2910" s="15">
        <v>1</v>
      </c>
      <c r="AJ2910" s="21">
        <v>0.270833333333333</v>
      </c>
      <c r="AK2910" s="21">
        <v>0.859027777777778</v>
      </c>
      <c r="AL2910" s="21">
        <v>0.0770833333333333</v>
      </c>
      <c r="AM2910" s="21">
        <v>0.7</v>
      </c>
      <c r="AN2910" s="15" t="s">
        <v>59</v>
      </c>
      <c r="AO2910" s="15">
        <v>28</v>
      </c>
    </row>
    <row r="2911" spans="1:41">
      <c r="A2911" s="17" t="s">
        <v>121</v>
      </c>
      <c r="B2911" s="17" t="s">
        <v>122</v>
      </c>
      <c r="C2911" s="18">
        <v>34.0253</v>
      </c>
      <c r="D2911" s="18">
        <v>-6.8361</v>
      </c>
      <c r="E2911" s="15" t="s">
        <v>123</v>
      </c>
      <c r="F2911" s="15">
        <v>1753086600</v>
      </c>
      <c r="G2911" s="19">
        <v>45859.3958333333</v>
      </c>
      <c r="H2911" s="20">
        <v>22.1</v>
      </c>
      <c r="I2911" s="20">
        <v>71.8</v>
      </c>
      <c r="J2911" s="17" t="s">
        <v>47</v>
      </c>
      <c r="K2911" s="20">
        <v>8.3</v>
      </c>
      <c r="L2911" s="20">
        <v>13.3</v>
      </c>
      <c r="M2911" s="20">
        <v>357</v>
      </c>
      <c r="N2911" s="15" t="s">
        <v>52</v>
      </c>
      <c r="O2911" s="20">
        <v>1013</v>
      </c>
      <c r="P2911" s="20">
        <v>29.91</v>
      </c>
      <c r="Q2911" s="20">
        <v>0</v>
      </c>
      <c r="R2911" s="20">
        <v>0</v>
      </c>
      <c r="S2911" s="20">
        <v>88</v>
      </c>
      <c r="T2911" s="15">
        <v>75</v>
      </c>
      <c r="U2911" s="20">
        <v>24.6</v>
      </c>
      <c r="V2911" s="15">
        <v>76.3</v>
      </c>
      <c r="W2911" s="15">
        <v>5</v>
      </c>
      <c r="X2911" s="15">
        <v>3</v>
      </c>
      <c r="Y2911" s="15">
        <v>1.4</v>
      </c>
      <c r="Z2911" s="15">
        <v>10.1</v>
      </c>
      <c r="AA2911" s="15">
        <v>16.2</v>
      </c>
      <c r="AB2911" s="15">
        <v>290.45</v>
      </c>
      <c r="AC2911" s="15">
        <v>68</v>
      </c>
      <c r="AD2911" s="15">
        <v>3.515</v>
      </c>
      <c r="AE2911" s="15">
        <v>2.22</v>
      </c>
      <c r="AF2911" s="15">
        <v>12.21</v>
      </c>
      <c r="AG2911" s="15">
        <v>27.195</v>
      </c>
      <c r="AH2911" s="15">
        <v>1</v>
      </c>
      <c r="AI2911" s="15">
        <v>2</v>
      </c>
      <c r="AJ2911" s="21">
        <v>0.271527777777778</v>
      </c>
      <c r="AK2911" s="21">
        <v>0.858333333333333</v>
      </c>
      <c r="AL2911" s="21">
        <v>0.109722222222222</v>
      </c>
      <c r="AM2911" s="21">
        <v>0.749305555555556</v>
      </c>
      <c r="AN2911" s="15" t="s">
        <v>59</v>
      </c>
      <c r="AO2911" s="15">
        <v>19</v>
      </c>
    </row>
    <row r="2912" spans="1:41">
      <c r="A2912" s="17" t="s">
        <v>121</v>
      </c>
      <c r="B2912" s="17" t="s">
        <v>122</v>
      </c>
      <c r="C2912" s="18">
        <v>34.0253</v>
      </c>
      <c r="D2912" s="18">
        <v>-6.8361</v>
      </c>
      <c r="E2912" s="15" t="s">
        <v>123</v>
      </c>
      <c r="F2912" s="15">
        <v>1753173000</v>
      </c>
      <c r="G2912" s="19">
        <v>45860.3958333333</v>
      </c>
      <c r="H2912" s="20">
        <v>23</v>
      </c>
      <c r="I2912" s="20">
        <v>73.4</v>
      </c>
      <c r="J2912" s="17" t="s">
        <v>44</v>
      </c>
      <c r="K2912" s="20">
        <v>3.6</v>
      </c>
      <c r="L2912" s="20">
        <v>5.8</v>
      </c>
      <c r="M2912" s="20">
        <v>312</v>
      </c>
      <c r="N2912" s="15" t="s">
        <v>51</v>
      </c>
      <c r="O2912" s="20">
        <v>1016</v>
      </c>
      <c r="P2912" s="20">
        <v>30</v>
      </c>
      <c r="Q2912" s="20">
        <v>0</v>
      </c>
      <c r="R2912" s="20">
        <v>0</v>
      </c>
      <c r="S2912" s="20">
        <v>78</v>
      </c>
      <c r="T2912" s="15">
        <v>0</v>
      </c>
      <c r="U2912" s="20">
        <v>24.9</v>
      </c>
      <c r="V2912" s="15">
        <v>76.8</v>
      </c>
      <c r="W2912" s="15">
        <v>6</v>
      </c>
      <c r="X2912" s="15">
        <v>3</v>
      </c>
      <c r="Y2912" s="15">
        <v>1.9</v>
      </c>
      <c r="Z2912" s="15">
        <v>4.3</v>
      </c>
      <c r="AA2912" s="15">
        <v>6.9</v>
      </c>
      <c r="AB2912" s="15">
        <v>255.3</v>
      </c>
      <c r="AC2912" s="15">
        <v>78</v>
      </c>
      <c r="AD2912" s="15">
        <v>5.92</v>
      </c>
      <c r="AE2912" s="15">
        <v>8.88</v>
      </c>
      <c r="AF2912" s="15">
        <v>15.91</v>
      </c>
      <c r="AG2912" s="15">
        <v>36.075</v>
      </c>
      <c r="AH2912" s="15">
        <v>2</v>
      </c>
      <c r="AI2912" s="15">
        <v>2</v>
      </c>
      <c r="AJ2912" s="21">
        <v>0.272222222222222</v>
      </c>
      <c r="AK2912" s="21">
        <v>0.857638888888889</v>
      </c>
      <c r="AL2912" s="21">
        <v>0.15</v>
      </c>
      <c r="AM2912" s="21">
        <v>0.794444444444444</v>
      </c>
      <c r="AN2912" s="15" t="s">
        <v>59</v>
      </c>
      <c r="AO2912" s="15">
        <v>10</v>
      </c>
    </row>
    <row r="2913" spans="1:41">
      <c r="A2913" s="17" t="s">
        <v>121</v>
      </c>
      <c r="B2913" s="17" t="s">
        <v>122</v>
      </c>
      <c r="C2913" s="18">
        <v>34.0253</v>
      </c>
      <c r="D2913" s="18">
        <v>-6.8361</v>
      </c>
      <c r="E2913" s="15" t="s">
        <v>123</v>
      </c>
      <c r="F2913" s="15">
        <v>1753260300</v>
      </c>
      <c r="G2913" s="19">
        <v>45861.40625</v>
      </c>
      <c r="H2913" s="20">
        <v>23.2</v>
      </c>
      <c r="I2913" s="20">
        <v>73.8</v>
      </c>
      <c r="J2913" s="17" t="s">
        <v>47</v>
      </c>
      <c r="K2913" s="20">
        <v>6.3</v>
      </c>
      <c r="L2913" s="20">
        <v>10.1</v>
      </c>
      <c r="M2913" s="20">
        <v>325</v>
      </c>
      <c r="N2913" s="15" t="s">
        <v>51</v>
      </c>
      <c r="O2913" s="20">
        <v>1015</v>
      </c>
      <c r="P2913" s="20">
        <v>29.97</v>
      </c>
      <c r="Q2913" s="20">
        <v>0</v>
      </c>
      <c r="R2913" s="20">
        <v>0</v>
      </c>
      <c r="S2913" s="20">
        <v>83</v>
      </c>
      <c r="T2913" s="15">
        <v>50</v>
      </c>
      <c r="U2913" s="20">
        <v>25.1</v>
      </c>
      <c r="V2913" s="15">
        <v>77.1</v>
      </c>
      <c r="W2913" s="15">
        <v>6</v>
      </c>
      <c r="X2913" s="15">
        <v>3</v>
      </c>
      <c r="Y2913" s="15">
        <v>1.9</v>
      </c>
      <c r="Z2913" s="15">
        <v>7.7</v>
      </c>
      <c r="AA2913" s="15">
        <v>12.5</v>
      </c>
      <c r="AB2913" s="15">
        <v>231.25</v>
      </c>
      <c r="AC2913" s="15">
        <v>61</v>
      </c>
      <c r="AD2913" s="15">
        <v>8.695</v>
      </c>
      <c r="AE2913" s="15">
        <v>5.735</v>
      </c>
      <c r="AF2913" s="15">
        <v>17.76</v>
      </c>
      <c r="AG2913" s="15">
        <v>29.6</v>
      </c>
      <c r="AH2913" s="15">
        <v>2</v>
      </c>
      <c r="AI2913" s="15">
        <v>2</v>
      </c>
      <c r="AJ2913" s="21">
        <v>0.272222222222222</v>
      </c>
      <c r="AK2913" s="21">
        <v>0.857638888888889</v>
      </c>
      <c r="AL2913" s="21">
        <v>0.194444444444444</v>
      </c>
      <c r="AM2913" s="21">
        <v>0.833333333333333</v>
      </c>
      <c r="AN2913" s="15" t="s">
        <v>59</v>
      </c>
      <c r="AO2913" s="15">
        <v>5</v>
      </c>
    </row>
    <row r="2914" spans="1:41">
      <c r="A2914" s="17" t="s">
        <v>121</v>
      </c>
      <c r="B2914" s="17" t="s">
        <v>122</v>
      </c>
      <c r="C2914" s="18">
        <v>34.0253</v>
      </c>
      <c r="D2914" s="18">
        <v>-6.8361</v>
      </c>
      <c r="E2914" s="15" t="s">
        <v>123</v>
      </c>
      <c r="F2914" s="15">
        <v>1753346700</v>
      </c>
      <c r="G2914" s="19">
        <v>45862.40625</v>
      </c>
      <c r="H2914" s="20">
        <v>22.3</v>
      </c>
      <c r="I2914" s="20">
        <v>72.1</v>
      </c>
      <c r="J2914" s="17" t="s">
        <v>47</v>
      </c>
      <c r="K2914" s="20">
        <v>3.1</v>
      </c>
      <c r="L2914" s="20">
        <v>5</v>
      </c>
      <c r="M2914" s="20">
        <v>4</v>
      </c>
      <c r="N2914" s="15" t="s">
        <v>52</v>
      </c>
      <c r="O2914" s="20">
        <v>1010</v>
      </c>
      <c r="P2914" s="20">
        <v>29.83</v>
      </c>
      <c r="Q2914" s="20">
        <v>0</v>
      </c>
      <c r="R2914" s="20">
        <v>0</v>
      </c>
      <c r="S2914" s="20">
        <v>94</v>
      </c>
      <c r="T2914" s="15">
        <v>50</v>
      </c>
      <c r="U2914" s="20">
        <v>24.7</v>
      </c>
      <c r="V2914" s="15">
        <v>76.4</v>
      </c>
      <c r="W2914" s="15">
        <v>6</v>
      </c>
      <c r="X2914" s="15">
        <v>3</v>
      </c>
      <c r="Y2914" s="15">
        <v>1.5</v>
      </c>
      <c r="Z2914" s="15">
        <v>4</v>
      </c>
      <c r="AA2914" s="15">
        <v>6.4</v>
      </c>
      <c r="AB2914" s="15">
        <v>271.95</v>
      </c>
      <c r="AC2914" s="15">
        <v>71</v>
      </c>
      <c r="AD2914" s="15">
        <v>7.215</v>
      </c>
      <c r="AE2914" s="15">
        <v>7.4</v>
      </c>
      <c r="AF2914" s="15">
        <v>16.095</v>
      </c>
      <c r="AG2914" s="15">
        <v>36.815</v>
      </c>
      <c r="AH2914" s="15">
        <v>2</v>
      </c>
      <c r="AI2914" s="15">
        <v>2</v>
      </c>
      <c r="AJ2914" s="21">
        <v>0.272916666666667</v>
      </c>
      <c r="AK2914" s="21">
        <v>0.856944444444444</v>
      </c>
      <c r="AL2914" s="21">
        <v>0.24375</v>
      </c>
      <c r="AM2914" s="21">
        <v>0.864583333333333</v>
      </c>
      <c r="AN2914" s="15" t="s">
        <v>60</v>
      </c>
      <c r="AO2914" s="15">
        <v>1</v>
      </c>
    </row>
    <row r="2915" spans="1:41">
      <c r="A2915" s="17" t="s">
        <v>121</v>
      </c>
      <c r="B2915" s="17" t="s">
        <v>122</v>
      </c>
      <c r="C2915" s="18">
        <v>34.0253</v>
      </c>
      <c r="D2915" s="18">
        <v>-6.8361</v>
      </c>
      <c r="E2915" s="15" t="s">
        <v>123</v>
      </c>
      <c r="F2915" s="15">
        <v>1753432200</v>
      </c>
      <c r="G2915" s="19">
        <v>45863.3958333333</v>
      </c>
      <c r="H2915" s="20">
        <v>24.2</v>
      </c>
      <c r="I2915" s="20">
        <v>75.6</v>
      </c>
      <c r="J2915" s="17" t="s">
        <v>44</v>
      </c>
      <c r="K2915" s="20">
        <v>5.4</v>
      </c>
      <c r="L2915" s="20">
        <v>8.6</v>
      </c>
      <c r="M2915" s="20">
        <v>69</v>
      </c>
      <c r="N2915" s="15" t="s">
        <v>53</v>
      </c>
      <c r="O2915" s="20">
        <v>1007</v>
      </c>
      <c r="P2915" s="20">
        <v>29.74</v>
      </c>
      <c r="Q2915" s="20">
        <v>0</v>
      </c>
      <c r="R2915" s="20">
        <v>0</v>
      </c>
      <c r="S2915" s="20">
        <v>74</v>
      </c>
      <c r="T2915" s="15">
        <v>0</v>
      </c>
      <c r="U2915" s="20">
        <v>25.3</v>
      </c>
      <c r="V2915" s="15">
        <v>77.5</v>
      </c>
      <c r="W2915" s="15">
        <v>5</v>
      </c>
      <c r="X2915" s="15">
        <v>3</v>
      </c>
      <c r="Y2915" s="15">
        <v>1.7</v>
      </c>
      <c r="Z2915" s="15">
        <v>7.6</v>
      </c>
      <c r="AA2915" s="15">
        <v>12.2</v>
      </c>
      <c r="AB2915" s="15">
        <v>296</v>
      </c>
      <c r="AC2915" s="15">
        <v>80</v>
      </c>
      <c r="AD2915" s="15">
        <v>9.99</v>
      </c>
      <c r="AE2915" s="15">
        <v>12.025</v>
      </c>
      <c r="AF2915" s="15">
        <v>25.9</v>
      </c>
      <c r="AG2915" s="15">
        <v>32.745</v>
      </c>
      <c r="AH2915" s="15">
        <v>2</v>
      </c>
      <c r="AI2915" s="15">
        <v>3</v>
      </c>
      <c r="AJ2915" s="21">
        <v>0.273611111111111</v>
      </c>
      <c r="AK2915" s="21">
        <v>0.85625</v>
      </c>
      <c r="AL2915" s="21">
        <v>0.292361111111111</v>
      </c>
      <c r="AM2915" s="21">
        <v>0.890972222222222</v>
      </c>
      <c r="AN2915" s="15" t="s">
        <v>61</v>
      </c>
      <c r="AO2915" s="15">
        <v>0</v>
      </c>
    </row>
    <row r="2916" spans="1:41">
      <c r="A2916" s="17" t="s">
        <v>121</v>
      </c>
      <c r="B2916" s="17" t="s">
        <v>122</v>
      </c>
      <c r="C2916" s="18">
        <v>34.0253</v>
      </c>
      <c r="D2916" s="18">
        <v>-6.8361</v>
      </c>
      <c r="E2916" s="15" t="s">
        <v>123</v>
      </c>
      <c r="F2916" s="15">
        <v>1753518600</v>
      </c>
      <c r="G2916" s="19">
        <v>45864.3958333333</v>
      </c>
      <c r="H2916" s="20">
        <v>25</v>
      </c>
      <c r="I2916" s="20">
        <v>77</v>
      </c>
      <c r="J2916" s="17" t="s">
        <v>76</v>
      </c>
      <c r="K2916" s="20">
        <v>11.6</v>
      </c>
      <c r="L2916" s="20">
        <v>18.7</v>
      </c>
      <c r="M2916" s="20">
        <v>237</v>
      </c>
      <c r="N2916" s="15" t="s">
        <v>70</v>
      </c>
      <c r="O2916" s="20">
        <v>1012</v>
      </c>
      <c r="P2916" s="20">
        <v>29.88</v>
      </c>
      <c r="Q2916" s="20">
        <v>0</v>
      </c>
      <c r="R2916" s="20">
        <v>0</v>
      </c>
      <c r="S2916" s="20">
        <v>83</v>
      </c>
      <c r="T2916" s="15">
        <v>0</v>
      </c>
      <c r="U2916" s="20">
        <v>26.4</v>
      </c>
      <c r="V2916" s="15">
        <v>79.4</v>
      </c>
      <c r="W2916" s="15">
        <v>3</v>
      </c>
      <c r="X2916" s="15">
        <v>1</v>
      </c>
      <c r="Y2916" s="15">
        <v>1.8</v>
      </c>
      <c r="Z2916" s="15">
        <v>15.3</v>
      </c>
      <c r="AA2916" s="15">
        <v>24.7</v>
      </c>
      <c r="AB2916" s="15">
        <v>233.1</v>
      </c>
      <c r="AC2916" s="15">
        <v>61</v>
      </c>
      <c r="AD2916" s="15">
        <v>6.66</v>
      </c>
      <c r="AE2916" s="15">
        <v>7.4</v>
      </c>
      <c r="AF2916" s="15">
        <v>23.68</v>
      </c>
      <c r="AG2916" s="15">
        <v>43.66</v>
      </c>
      <c r="AH2916" s="15">
        <v>2</v>
      </c>
      <c r="AI2916" s="15">
        <v>2</v>
      </c>
      <c r="AJ2916" s="21">
        <v>0.273611111111111</v>
      </c>
      <c r="AK2916" s="21">
        <v>0.85625</v>
      </c>
      <c r="AL2916" s="21">
        <v>0.338888888888889</v>
      </c>
      <c r="AM2916" s="21">
        <v>0.9125</v>
      </c>
      <c r="AN2916" s="15" t="s">
        <v>61</v>
      </c>
      <c r="AO2916" s="15">
        <v>2</v>
      </c>
    </row>
    <row r="2917" spans="1:41">
      <c r="A2917" s="17" t="s">
        <v>121</v>
      </c>
      <c r="B2917" s="17" t="s">
        <v>122</v>
      </c>
      <c r="C2917" s="18">
        <v>34.0253</v>
      </c>
      <c r="D2917" s="18">
        <v>-6.8361</v>
      </c>
      <c r="E2917" s="15" t="s">
        <v>123</v>
      </c>
      <c r="F2917" s="15">
        <v>1753605000</v>
      </c>
      <c r="G2917" s="19">
        <v>45865.3958333333</v>
      </c>
      <c r="H2917" s="20">
        <v>22.3</v>
      </c>
      <c r="I2917" s="20">
        <v>72.1</v>
      </c>
      <c r="J2917" s="17" t="s">
        <v>76</v>
      </c>
      <c r="K2917" s="20">
        <v>5.6</v>
      </c>
      <c r="L2917" s="20">
        <v>9</v>
      </c>
      <c r="M2917" s="20">
        <v>248</v>
      </c>
      <c r="N2917" s="15" t="s">
        <v>70</v>
      </c>
      <c r="O2917" s="20">
        <v>1017</v>
      </c>
      <c r="P2917" s="20">
        <v>30.03</v>
      </c>
      <c r="Q2917" s="20">
        <v>0</v>
      </c>
      <c r="R2917" s="20">
        <v>0</v>
      </c>
      <c r="S2917" s="20">
        <v>100</v>
      </c>
      <c r="T2917" s="15">
        <v>100</v>
      </c>
      <c r="U2917" s="20">
        <v>24.7</v>
      </c>
      <c r="V2917" s="15">
        <v>76.4</v>
      </c>
      <c r="W2917" s="15">
        <v>3</v>
      </c>
      <c r="X2917" s="15">
        <v>1</v>
      </c>
      <c r="Y2917" s="15">
        <v>1.8</v>
      </c>
      <c r="Z2917" s="15">
        <v>7.5</v>
      </c>
      <c r="AA2917" s="15">
        <v>12.1</v>
      </c>
      <c r="AB2917" s="15">
        <v>234.95</v>
      </c>
      <c r="AC2917" s="15">
        <v>78</v>
      </c>
      <c r="AD2917" s="15">
        <v>10.175</v>
      </c>
      <c r="AE2917" s="15">
        <v>8.88</v>
      </c>
      <c r="AF2917" s="15">
        <v>27.38</v>
      </c>
      <c r="AG2917" s="15">
        <v>49.025</v>
      </c>
      <c r="AH2917" s="15">
        <v>2</v>
      </c>
      <c r="AI2917" s="15">
        <v>3</v>
      </c>
      <c r="AJ2917" s="21">
        <v>0.274305555555556</v>
      </c>
      <c r="AK2917" s="21">
        <v>0.855555555555556</v>
      </c>
      <c r="AL2917" s="21">
        <v>0.383333333333333</v>
      </c>
      <c r="AM2917" s="21">
        <v>0.93125</v>
      </c>
      <c r="AN2917" s="15" t="s">
        <v>61</v>
      </c>
      <c r="AO2917" s="15">
        <v>5</v>
      </c>
    </row>
    <row r="2918" spans="1:41">
      <c r="A2918" s="17" t="s">
        <v>121</v>
      </c>
      <c r="B2918" s="17" t="s">
        <v>122</v>
      </c>
      <c r="C2918" s="18">
        <v>34.0253</v>
      </c>
      <c r="D2918" s="18">
        <v>-6.8361</v>
      </c>
      <c r="E2918" s="15" t="s">
        <v>123</v>
      </c>
      <c r="F2918" s="15">
        <v>1753691400</v>
      </c>
      <c r="G2918" s="19">
        <v>45866.3958333333</v>
      </c>
      <c r="H2918" s="20">
        <v>24.3</v>
      </c>
      <c r="I2918" s="20">
        <v>75.7</v>
      </c>
      <c r="J2918" s="17" t="s">
        <v>44</v>
      </c>
      <c r="K2918" s="20">
        <v>5.1</v>
      </c>
      <c r="L2918" s="20">
        <v>8.3</v>
      </c>
      <c r="M2918" s="20">
        <v>293</v>
      </c>
      <c r="N2918" s="15" t="s">
        <v>62</v>
      </c>
      <c r="O2918" s="20">
        <v>1016</v>
      </c>
      <c r="P2918" s="20">
        <v>30</v>
      </c>
      <c r="Q2918" s="20">
        <v>0</v>
      </c>
      <c r="R2918" s="20">
        <v>0</v>
      </c>
      <c r="S2918" s="20">
        <v>89</v>
      </c>
      <c r="T2918" s="15">
        <v>0</v>
      </c>
      <c r="U2918" s="20">
        <v>25.9</v>
      </c>
      <c r="V2918" s="15">
        <v>78.6</v>
      </c>
      <c r="W2918" s="15">
        <v>5</v>
      </c>
      <c r="X2918" s="15">
        <v>3</v>
      </c>
      <c r="Y2918" s="15">
        <v>1.9</v>
      </c>
      <c r="Z2918" s="15">
        <v>7.1</v>
      </c>
      <c r="AA2918" s="15">
        <v>11.4</v>
      </c>
      <c r="AB2918" s="15">
        <v>247.9</v>
      </c>
      <c r="AC2918" s="15">
        <v>80</v>
      </c>
      <c r="AD2918" s="15">
        <v>7.215</v>
      </c>
      <c r="AE2918" s="15">
        <v>4.995</v>
      </c>
      <c r="AF2918" s="15">
        <v>26.085</v>
      </c>
      <c r="AG2918" s="15">
        <v>33.855</v>
      </c>
      <c r="AH2918" s="15">
        <v>2</v>
      </c>
      <c r="AI2918" s="15">
        <v>3</v>
      </c>
      <c r="AJ2918" s="21">
        <v>0.275</v>
      </c>
      <c r="AK2918" s="21">
        <v>0.854861111111111</v>
      </c>
      <c r="AL2918" s="21">
        <v>0.425</v>
      </c>
      <c r="AM2918" s="21">
        <v>0.948611111111111</v>
      </c>
      <c r="AN2918" s="15" t="s">
        <v>61</v>
      </c>
      <c r="AO2918" s="15">
        <v>11</v>
      </c>
    </row>
    <row r="2919" spans="1:41">
      <c r="A2919" s="17" t="s">
        <v>121</v>
      </c>
      <c r="B2919" s="17" t="s">
        <v>122</v>
      </c>
      <c r="C2919" s="18">
        <v>34.0253</v>
      </c>
      <c r="D2919" s="18">
        <v>-6.8361</v>
      </c>
      <c r="E2919" s="15" t="s">
        <v>123</v>
      </c>
      <c r="F2919" s="15">
        <v>1753777800</v>
      </c>
      <c r="G2919" s="19">
        <v>45867.3958333333</v>
      </c>
      <c r="H2919" s="20">
        <v>23.2</v>
      </c>
      <c r="I2919" s="20">
        <v>73.8</v>
      </c>
      <c r="J2919" s="17" t="s">
        <v>76</v>
      </c>
      <c r="K2919" s="20">
        <v>5.8</v>
      </c>
      <c r="L2919" s="20">
        <v>9.4</v>
      </c>
      <c r="M2919" s="20">
        <v>262</v>
      </c>
      <c r="N2919" s="15" t="s">
        <v>45</v>
      </c>
      <c r="O2919" s="20">
        <v>1015</v>
      </c>
      <c r="P2919" s="20">
        <v>29.97</v>
      </c>
      <c r="Q2919" s="20">
        <v>0</v>
      </c>
      <c r="R2919" s="20">
        <v>0</v>
      </c>
      <c r="S2919" s="20">
        <v>73</v>
      </c>
      <c r="T2919" s="15">
        <v>75</v>
      </c>
      <c r="U2919" s="20">
        <v>25.1</v>
      </c>
      <c r="V2919" s="15">
        <v>77.3</v>
      </c>
      <c r="W2919" s="15">
        <v>5</v>
      </c>
      <c r="X2919" s="15">
        <v>3</v>
      </c>
      <c r="Y2919" s="15">
        <v>1.8</v>
      </c>
      <c r="Z2919" s="15">
        <v>7</v>
      </c>
      <c r="AA2919" s="15">
        <v>11.2</v>
      </c>
      <c r="AB2919" s="15">
        <v>262.7</v>
      </c>
      <c r="AC2919" s="15">
        <v>73</v>
      </c>
      <c r="AD2919" s="15">
        <v>5.92</v>
      </c>
      <c r="AE2919" s="15">
        <v>14.245</v>
      </c>
      <c r="AF2919" s="15">
        <v>27.75</v>
      </c>
      <c r="AG2919" s="15">
        <v>44.215</v>
      </c>
      <c r="AH2919" s="15">
        <v>2</v>
      </c>
      <c r="AI2919" s="15">
        <v>3</v>
      </c>
      <c r="AJ2919" s="21">
        <v>0.275694444444444</v>
      </c>
      <c r="AK2919" s="21">
        <v>0.854166666666667</v>
      </c>
      <c r="AL2919" s="21">
        <v>0.465972222222222</v>
      </c>
      <c r="AM2919" s="21">
        <v>0.965277777777778</v>
      </c>
      <c r="AN2919" s="15" t="s">
        <v>61</v>
      </c>
      <c r="AO2919" s="15">
        <v>18</v>
      </c>
    </row>
    <row r="2920" spans="1:41">
      <c r="A2920" s="17" t="s">
        <v>121</v>
      </c>
      <c r="B2920" s="17" t="s">
        <v>122</v>
      </c>
      <c r="C2920" s="18">
        <v>34.0253</v>
      </c>
      <c r="D2920" s="18">
        <v>-6.8361</v>
      </c>
      <c r="E2920" s="15" t="s">
        <v>123</v>
      </c>
      <c r="F2920" s="15">
        <v>1753863300</v>
      </c>
      <c r="G2920" s="19">
        <v>45868.3854166667</v>
      </c>
      <c r="H2920" s="20">
        <v>23.1</v>
      </c>
      <c r="I2920" s="20">
        <v>73.6</v>
      </c>
      <c r="J2920" s="17" t="s">
        <v>44</v>
      </c>
      <c r="K2920" s="20">
        <v>2.7</v>
      </c>
      <c r="L2920" s="20">
        <v>4.3</v>
      </c>
      <c r="M2920" s="20">
        <v>311</v>
      </c>
      <c r="N2920" s="15" t="s">
        <v>51</v>
      </c>
      <c r="O2920" s="20">
        <v>1012</v>
      </c>
      <c r="P2920" s="20">
        <v>29.88</v>
      </c>
      <c r="Q2920" s="20">
        <v>0</v>
      </c>
      <c r="R2920" s="20">
        <v>0</v>
      </c>
      <c r="S2920" s="20">
        <v>83</v>
      </c>
      <c r="T2920" s="15">
        <v>25</v>
      </c>
      <c r="U2920" s="20">
        <v>25.1</v>
      </c>
      <c r="V2920" s="15">
        <v>77.1</v>
      </c>
      <c r="W2920" s="15">
        <v>5</v>
      </c>
      <c r="X2920" s="15">
        <v>3</v>
      </c>
      <c r="Y2920" s="15">
        <v>1.8</v>
      </c>
      <c r="Z2920" s="15">
        <v>3.3</v>
      </c>
      <c r="AA2920" s="15">
        <v>5.4</v>
      </c>
      <c r="AB2920" s="15">
        <v>251.6</v>
      </c>
      <c r="AC2920" s="15">
        <v>72</v>
      </c>
      <c r="AD2920" s="15">
        <v>6.105</v>
      </c>
      <c r="AE2920" s="15">
        <v>9.25</v>
      </c>
      <c r="AF2920" s="15">
        <v>21.83</v>
      </c>
      <c r="AG2920" s="15">
        <v>37.555</v>
      </c>
      <c r="AH2920" s="15">
        <v>2</v>
      </c>
      <c r="AI2920" s="15">
        <v>2</v>
      </c>
      <c r="AJ2920" s="21">
        <v>0.275694444444444</v>
      </c>
      <c r="AK2920" s="21">
        <v>0.854166666666667</v>
      </c>
      <c r="AL2920" s="21">
        <v>0.504861111111111</v>
      </c>
      <c r="AM2920" s="21">
        <v>0.982638888888889</v>
      </c>
      <c r="AN2920" s="15" t="s">
        <v>61</v>
      </c>
      <c r="AO2920" s="15">
        <v>26</v>
      </c>
    </row>
    <row r="2921" spans="1:41">
      <c r="A2921" s="17" t="s">
        <v>121</v>
      </c>
      <c r="B2921" s="17" t="s">
        <v>122</v>
      </c>
      <c r="C2921" s="18">
        <v>34.0253</v>
      </c>
      <c r="D2921" s="18">
        <v>-6.8361</v>
      </c>
      <c r="E2921" s="15" t="s">
        <v>123</v>
      </c>
      <c r="F2921" s="15">
        <v>1753950600</v>
      </c>
      <c r="G2921" s="19">
        <v>45869.3958333333</v>
      </c>
      <c r="H2921" s="20">
        <v>24</v>
      </c>
      <c r="I2921" s="20">
        <v>75.2</v>
      </c>
      <c r="J2921" s="17" t="s">
        <v>76</v>
      </c>
      <c r="K2921" s="20">
        <v>2.2</v>
      </c>
      <c r="L2921" s="20">
        <v>3.6</v>
      </c>
      <c r="M2921" s="20">
        <v>326</v>
      </c>
      <c r="N2921" s="15" t="s">
        <v>48</v>
      </c>
      <c r="O2921" s="20">
        <v>1012</v>
      </c>
      <c r="P2921" s="20">
        <v>29.88</v>
      </c>
      <c r="Q2921" s="20">
        <v>0</v>
      </c>
      <c r="R2921" s="20">
        <v>0</v>
      </c>
      <c r="S2921" s="20">
        <v>83</v>
      </c>
      <c r="T2921" s="15">
        <v>50</v>
      </c>
      <c r="U2921" s="20">
        <v>25.6</v>
      </c>
      <c r="V2921" s="15">
        <v>78.1</v>
      </c>
      <c r="W2921" s="15">
        <v>4</v>
      </c>
      <c r="X2921" s="15">
        <v>2</v>
      </c>
      <c r="Y2921" s="15">
        <v>1.8</v>
      </c>
      <c r="Z2921" s="15">
        <v>2.3</v>
      </c>
      <c r="AA2921" s="15">
        <v>3.7</v>
      </c>
      <c r="AB2921" s="15">
        <v>279.35</v>
      </c>
      <c r="AC2921" s="15">
        <v>69</v>
      </c>
      <c r="AD2921" s="15">
        <v>11.1</v>
      </c>
      <c r="AE2921" s="15">
        <v>19.98</v>
      </c>
      <c r="AF2921" s="15">
        <v>38.295</v>
      </c>
      <c r="AG2921" s="15">
        <v>55.5</v>
      </c>
      <c r="AH2921" s="15">
        <v>2</v>
      </c>
      <c r="AI2921" s="15">
        <v>4</v>
      </c>
      <c r="AJ2921" s="21">
        <v>0.276388888888889</v>
      </c>
      <c r="AK2921" s="21">
        <v>0.853472222222222</v>
      </c>
      <c r="AL2921" s="21">
        <v>0.545138888888889</v>
      </c>
      <c r="AM2921" s="15" t="s">
        <v>63</v>
      </c>
      <c r="AN2921" s="15" t="s">
        <v>61</v>
      </c>
      <c r="AO2921" s="15">
        <v>35</v>
      </c>
    </row>
    <row r="2922" spans="1:41">
      <c r="A2922" s="17" t="s">
        <v>121</v>
      </c>
      <c r="B2922" s="17" t="s">
        <v>122</v>
      </c>
      <c r="C2922" s="18">
        <v>34.0253</v>
      </c>
      <c r="D2922" s="18">
        <v>-6.8361</v>
      </c>
      <c r="E2922" s="15" t="s">
        <v>123</v>
      </c>
      <c r="F2922" s="15">
        <v>1754036100</v>
      </c>
      <c r="G2922" s="19">
        <v>45870.3854166667</v>
      </c>
      <c r="H2922" s="20">
        <v>23.1</v>
      </c>
      <c r="I2922" s="20">
        <v>73.6</v>
      </c>
      <c r="J2922" s="17" t="s">
        <v>76</v>
      </c>
      <c r="K2922" s="20">
        <v>5.1</v>
      </c>
      <c r="L2922" s="20">
        <v>8.3</v>
      </c>
      <c r="M2922" s="20">
        <v>359</v>
      </c>
      <c r="N2922" s="15" t="s">
        <v>52</v>
      </c>
      <c r="O2922" s="20">
        <v>1011</v>
      </c>
      <c r="P2922" s="20">
        <v>29.85</v>
      </c>
      <c r="Q2922" s="20">
        <v>0</v>
      </c>
      <c r="R2922" s="20">
        <v>0</v>
      </c>
      <c r="S2922" s="20">
        <v>94</v>
      </c>
      <c r="T2922" s="15">
        <v>100</v>
      </c>
      <c r="U2922" s="20">
        <v>24.9</v>
      </c>
      <c r="V2922" s="15">
        <v>76.9</v>
      </c>
      <c r="W2922" s="15">
        <v>3</v>
      </c>
      <c r="X2922" s="15">
        <v>1</v>
      </c>
      <c r="Y2922" s="15">
        <v>1.8</v>
      </c>
      <c r="Z2922" s="15">
        <v>7.2</v>
      </c>
      <c r="AA2922" s="15">
        <v>11.6</v>
      </c>
      <c r="AB2922" s="15">
        <v>284.9</v>
      </c>
      <c r="AC2922" s="15">
        <v>74</v>
      </c>
      <c r="AD2922" s="15">
        <v>12.765</v>
      </c>
      <c r="AE2922" s="15">
        <v>13.505</v>
      </c>
      <c r="AF2922" s="15">
        <v>37.37</v>
      </c>
      <c r="AG2922" s="15">
        <v>54.205</v>
      </c>
      <c r="AH2922" s="15">
        <v>2</v>
      </c>
      <c r="AI2922" s="15">
        <v>4</v>
      </c>
      <c r="AJ2922" s="21">
        <v>0.277083333333333</v>
      </c>
      <c r="AK2922" s="21">
        <v>0.852777777777778</v>
      </c>
      <c r="AL2922" s="21">
        <v>0.584722222222222</v>
      </c>
      <c r="AM2922" s="21">
        <v>0</v>
      </c>
      <c r="AN2922" s="15" t="s">
        <v>64</v>
      </c>
      <c r="AO2922" s="15">
        <v>45</v>
      </c>
    </row>
    <row r="2923" spans="1:41">
      <c r="A2923" s="17" t="s">
        <v>121</v>
      </c>
      <c r="B2923" s="17" t="s">
        <v>122</v>
      </c>
      <c r="C2923" s="18">
        <v>34.0253</v>
      </c>
      <c r="D2923" s="18">
        <v>-6.8361</v>
      </c>
      <c r="E2923" s="15" t="s">
        <v>123</v>
      </c>
      <c r="F2923" s="15">
        <v>1754123400</v>
      </c>
      <c r="G2923" s="19">
        <v>45871.3958333333</v>
      </c>
      <c r="H2923" s="20">
        <v>24.2</v>
      </c>
      <c r="I2923" s="20">
        <v>75.6</v>
      </c>
      <c r="J2923" s="17" t="s">
        <v>47</v>
      </c>
      <c r="K2923" s="20">
        <v>6.7</v>
      </c>
      <c r="L2923" s="20">
        <v>10.8</v>
      </c>
      <c r="M2923" s="20">
        <v>261</v>
      </c>
      <c r="N2923" s="15" t="s">
        <v>45</v>
      </c>
      <c r="O2923" s="20">
        <v>1008</v>
      </c>
      <c r="P2923" s="20">
        <v>29.77</v>
      </c>
      <c r="Q2923" s="20">
        <v>0</v>
      </c>
      <c r="R2923" s="20">
        <v>0</v>
      </c>
      <c r="S2923" s="20">
        <v>94</v>
      </c>
      <c r="T2923" s="15">
        <v>75</v>
      </c>
      <c r="U2923" s="20">
        <v>25.9</v>
      </c>
      <c r="V2923" s="15">
        <v>78.7</v>
      </c>
      <c r="W2923" s="15">
        <v>5</v>
      </c>
      <c r="X2923" s="15">
        <v>3</v>
      </c>
      <c r="Y2923" s="15">
        <v>1.7</v>
      </c>
      <c r="Z2923" s="15">
        <v>8.9</v>
      </c>
      <c r="AA2923" s="15">
        <v>14.4</v>
      </c>
      <c r="AB2923" s="15">
        <v>266.4</v>
      </c>
      <c r="AC2923" s="15">
        <v>69</v>
      </c>
      <c r="AD2923" s="15">
        <v>7.4</v>
      </c>
      <c r="AE2923" s="15">
        <v>4.81</v>
      </c>
      <c r="AF2923" s="15">
        <v>21.645</v>
      </c>
      <c r="AG2923" s="15">
        <v>41.255</v>
      </c>
      <c r="AH2923" s="15">
        <v>2</v>
      </c>
      <c r="AI2923" s="15">
        <v>2</v>
      </c>
      <c r="AJ2923" s="21">
        <v>0.277083333333333</v>
      </c>
      <c r="AK2923" s="21">
        <v>0.852083333333333</v>
      </c>
      <c r="AL2923" s="21">
        <v>0.625694444444444</v>
      </c>
      <c r="AM2923" s="21">
        <v>0.0201388888888889</v>
      </c>
      <c r="AN2923" s="15" t="s">
        <v>46</v>
      </c>
      <c r="AO2923" s="15">
        <v>54</v>
      </c>
    </row>
    <row r="2924" spans="1:41">
      <c r="A2924" s="17" t="s">
        <v>121</v>
      </c>
      <c r="B2924" s="17" t="s">
        <v>122</v>
      </c>
      <c r="C2924" s="18">
        <v>34.0253</v>
      </c>
      <c r="D2924" s="18">
        <v>-6.8361</v>
      </c>
      <c r="E2924" s="15" t="s">
        <v>123</v>
      </c>
      <c r="F2924" s="15">
        <v>1754208900</v>
      </c>
      <c r="G2924" s="19">
        <v>45872.3854166667</v>
      </c>
      <c r="H2924" s="20">
        <v>25.2</v>
      </c>
      <c r="I2924" s="20">
        <v>77.4</v>
      </c>
      <c r="J2924" s="17" t="s">
        <v>47</v>
      </c>
      <c r="K2924" s="20">
        <v>11.9</v>
      </c>
      <c r="L2924" s="20">
        <v>19.1</v>
      </c>
      <c r="M2924" s="20">
        <v>243</v>
      </c>
      <c r="N2924" s="15" t="s">
        <v>70</v>
      </c>
      <c r="O2924" s="20">
        <v>1012</v>
      </c>
      <c r="P2924" s="20">
        <v>29.88</v>
      </c>
      <c r="Q2924" s="20">
        <v>0</v>
      </c>
      <c r="R2924" s="20">
        <v>0</v>
      </c>
      <c r="S2924" s="20">
        <v>79</v>
      </c>
      <c r="T2924" s="15">
        <v>75</v>
      </c>
      <c r="U2924" s="20">
        <v>27.1</v>
      </c>
      <c r="V2924" s="15">
        <v>80.8</v>
      </c>
      <c r="W2924" s="15">
        <v>6</v>
      </c>
      <c r="X2924" s="15">
        <v>3</v>
      </c>
      <c r="Y2924" s="15">
        <v>1.6</v>
      </c>
      <c r="Z2924" s="15">
        <v>14.3</v>
      </c>
      <c r="AA2924" s="15">
        <v>23</v>
      </c>
      <c r="AB2924" s="15">
        <v>234.95</v>
      </c>
      <c r="AC2924" s="15">
        <v>87</v>
      </c>
      <c r="AD2924" s="15">
        <v>4.81</v>
      </c>
      <c r="AE2924" s="15">
        <v>8.325</v>
      </c>
      <c r="AF2924" s="15">
        <v>26.825</v>
      </c>
      <c r="AG2924" s="15">
        <v>51.8</v>
      </c>
      <c r="AH2924" s="15">
        <v>2</v>
      </c>
      <c r="AI2924" s="15">
        <v>3</v>
      </c>
      <c r="AJ2924" s="21">
        <v>0.277777777777778</v>
      </c>
      <c r="AK2924" s="21">
        <v>0.851388888888889</v>
      </c>
      <c r="AL2924" s="21">
        <v>0.667361111111111</v>
      </c>
      <c r="AM2924" s="21">
        <v>0.04375</v>
      </c>
      <c r="AN2924" s="15" t="s">
        <v>46</v>
      </c>
      <c r="AO2924" s="15">
        <v>63</v>
      </c>
    </row>
    <row r="2925" spans="1:41">
      <c r="A2925" s="17" t="s">
        <v>121</v>
      </c>
      <c r="B2925" s="17" t="s">
        <v>122</v>
      </c>
      <c r="C2925" s="18">
        <v>34.0253</v>
      </c>
      <c r="D2925" s="18">
        <v>-6.8361</v>
      </c>
      <c r="E2925" s="15" t="s">
        <v>123</v>
      </c>
      <c r="F2925" s="15">
        <v>1754296200</v>
      </c>
      <c r="G2925" s="19">
        <v>45873.3958333333</v>
      </c>
      <c r="H2925" s="20">
        <v>24.3</v>
      </c>
      <c r="I2925" s="20">
        <v>75.7</v>
      </c>
      <c r="J2925" s="17" t="s">
        <v>44</v>
      </c>
      <c r="K2925" s="20">
        <v>4</v>
      </c>
      <c r="L2925" s="20">
        <v>6.5</v>
      </c>
      <c r="M2925" s="20">
        <v>270</v>
      </c>
      <c r="N2925" s="15" t="s">
        <v>45</v>
      </c>
      <c r="O2925" s="20">
        <v>1017</v>
      </c>
      <c r="P2925" s="20">
        <v>30.03</v>
      </c>
      <c r="Q2925" s="20">
        <v>0</v>
      </c>
      <c r="R2925" s="20">
        <v>0</v>
      </c>
      <c r="S2925" s="20">
        <v>83</v>
      </c>
      <c r="T2925" s="15">
        <v>0</v>
      </c>
      <c r="U2925" s="20">
        <v>26</v>
      </c>
      <c r="V2925" s="15">
        <v>78.7</v>
      </c>
      <c r="W2925" s="15">
        <v>5</v>
      </c>
      <c r="X2925" s="15">
        <v>3</v>
      </c>
      <c r="Y2925" s="15">
        <v>1.5</v>
      </c>
      <c r="Z2925" s="15">
        <v>4.8</v>
      </c>
      <c r="AA2925" s="15">
        <v>7.7</v>
      </c>
      <c r="AB2925" s="15">
        <v>257.15</v>
      </c>
      <c r="AC2925" s="15">
        <v>69</v>
      </c>
      <c r="AD2925" s="15">
        <v>8.325</v>
      </c>
      <c r="AE2925" s="15">
        <v>20.35</v>
      </c>
      <c r="AF2925" s="15">
        <v>23.31</v>
      </c>
      <c r="AG2925" s="15">
        <v>39.59</v>
      </c>
      <c r="AH2925" s="15">
        <v>2</v>
      </c>
      <c r="AI2925" s="15">
        <v>2</v>
      </c>
      <c r="AJ2925" s="21">
        <v>0.278472222222222</v>
      </c>
      <c r="AK2925" s="21">
        <v>0.850694444444444</v>
      </c>
      <c r="AL2925" s="21">
        <v>0.708333333333333</v>
      </c>
      <c r="AM2925" s="21">
        <v>0.0715277777777778</v>
      </c>
      <c r="AN2925" s="15" t="s">
        <v>46</v>
      </c>
      <c r="AO2925" s="15">
        <v>72</v>
      </c>
    </row>
    <row r="2926" spans="1:41">
      <c r="A2926" s="17" t="s">
        <v>121</v>
      </c>
      <c r="B2926" s="17" t="s">
        <v>122</v>
      </c>
      <c r="C2926" s="18">
        <v>34.0253</v>
      </c>
      <c r="D2926" s="18">
        <v>-6.8361</v>
      </c>
      <c r="E2926" s="15" t="s">
        <v>123</v>
      </c>
      <c r="F2926" s="15">
        <v>1754382600</v>
      </c>
      <c r="G2926" s="19">
        <v>45874.3958333333</v>
      </c>
      <c r="H2926" s="20">
        <v>24.2</v>
      </c>
      <c r="I2926" s="20">
        <v>75.6</v>
      </c>
      <c r="J2926" s="17" t="s">
        <v>44</v>
      </c>
      <c r="K2926" s="20">
        <v>7.6</v>
      </c>
      <c r="L2926" s="20">
        <v>12.2</v>
      </c>
      <c r="M2926" s="20">
        <v>20</v>
      </c>
      <c r="N2926" s="15" t="s">
        <v>49</v>
      </c>
      <c r="O2926" s="20">
        <v>1017</v>
      </c>
      <c r="P2926" s="20">
        <v>30.03</v>
      </c>
      <c r="Q2926" s="20">
        <v>0</v>
      </c>
      <c r="R2926" s="20">
        <v>0</v>
      </c>
      <c r="S2926" s="20">
        <v>89</v>
      </c>
      <c r="T2926" s="15">
        <v>0</v>
      </c>
      <c r="U2926" s="20">
        <v>25.8</v>
      </c>
      <c r="V2926" s="15">
        <v>78.4</v>
      </c>
      <c r="W2926" s="15">
        <v>5</v>
      </c>
      <c r="X2926" s="15">
        <v>3</v>
      </c>
      <c r="Y2926" s="15">
        <v>1.5</v>
      </c>
      <c r="Z2926" s="15">
        <v>10.2</v>
      </c>
      <c r="AA2926" s="15">
        <v>16.4</v>
      </c>
      <c r="AB2926" s="15">
        <v>242.35</v>
      </c>
      <c r="AC2926" s="15">
        <v>76</v>
      </c>
      <c r="AD2926" s="15">
        <v>5.92</v>
      </c>
      <c r="AE2926" s="15">
        <v>7.585</v>
      </c>
      <c r="AF2926" s="15">
        <v>27.935</v>
      </c>
      <c r="AG2926" s="15">
        <v>50.135</v>
      </c>
      <c r="AH2926" s="15">
        <v>2</v>
      </c>
      <c r="AI2926" s="15">
        <v>3</v>
      </c>
      <c r="AJ2926" s="21">
        <v>0.279166666666667</v>
      </c>
      <c r="AK2926" s="21">
        <v>0.85</v>
      </c>
      <c r="AL2926" s="21">
        <v>0.747222222222222</v>
      </c>
      <c r="AM2926" s="21">
        <v>0.103472222222222</v>
      </c>
      <c r="AN2926" s="15" t="s">
        <v>46</v>
      </c>
      <c r="AO2926" s="15">
        <v>81</v>
      </c>
    </row>
    <row r="2927" spans="1:41">
      <c r="A2927" s="17" t="s">
        <v>121</v>
      </c>
      <c r="B2927" s="17" t="s">
        <v>122</v>
      </c>
      <c r="C2927" s="18">
        <v>34.0253</v>
      </c>
      <c r="D2927" s="18">
        <v>-6.8361</v>
      </c>
      <c r="E2927" s="15" t="s">
        <v>123</v>
      </c>
      <c r="F2927" s="15">
        <v>1754469000</v>
      </c>
      <c r="G2927" s="19">
        <v>45875.3958333333</v>
      </c>
      <c r="H2927" s="20">
        <v>25.1</v>
      </c>
      <c r="I2927" s="20">
        <v>77.2</v>
      </c>
      <c r="J2927" s="17" t="s">
        <v>47</v>
      </c>
      <c r="K2927" s="20">
        <v>9.4</v>
      </c>
      <c r="L2927" s="20">
        <v>15.1</v>
      </c>
      <c r="M2927" s="20">
        <v>25</v>
      </c>
      <c r="N2927" s="15" t="s">
        <v>49</v>
      </c>
      <c r="O2927" s="20">
        <v>1016</v>
      </c>
      <c r="P2927" s="20">
        <v>30</v>
      </c>
      <c r="Q2927" s="20">
        <v>0</v>
      </c>
      <c r="R2927" s="20">
        <v>0</v>
      </c>
      <c r="S2927" s="20">
        <v>89</v>
      </c>
      <c r="T2927" s="15">
        <v>50</v>
      </c>
      <c r="U2927" s="20">
        <v>26.5</v>
      </c>
      <c r="V2927" s="15">
        <v>79.7</v>
      </c>
      <c r="W2927" s="15">
        <v>5</v>
      </c>
      <c r="X2927" s="15">
        <v>3</v>
      </c>
      <c r="Y2927" s="15">
        <v>1.5</v>
      </c>
      <c r="Z2927" s="15">
        <v>13.6</v>
      </c>
      <c r="AA2927" s="15">
        <v>21.9</v>
      </c>
      <c r="AB2927" s="15">
        <v>233.1</v>
      </c>
      <c r="AC2927" s="15">
        <v>82</v>
      </c>
      <c r="AD2927" s="15">
        <v>6.66</v>
      </c>
      <c r="AE2927" s="15">
        <v>6.29</v>
      </c>
      <c r="AF2927" s="15">
        <v>27.01</v>
      </c>
      <c r="AG2927" s="15">
        <v>58.275</v>
      </c>
      <c r="AH2927" s="15">
        <v>2</v>
      </c>
      <c r="AI2927" s="15">
        <v>3</v>
      </c>
      <c r="AJ2927" s="21">
        <v>0.279166666666667</v>
      </c>
      <c r="AK2927" s="21">
        <v>0.849305555555556</v>
      </c>
      <c r="AL2927" s="21">
        <v>0.782638888888889</v>
      </c>
      <c r="AM2927" s="21">
        <v>0.141666666666667</v>
      </c>
      <c r="AN2927" s="15" t="s">
        <v>46</v>
      </c>
      <c r="AO2927" s="15">
        <v>88</v>
      </c>
    </row>
    <row r="2928" spans="1:41">
      <c r="A2928" s="17" t="s">
        <v>121</v>
      </c>
      <c r="B2928" s="17" t="s">
        <v>122</v>
      </c>
      <c r="C2928" s="18">
        <v>34.0253</v>
      </c>
      <c r="D2928" s="18">
        <v>-6.8361</v>
      </c>
      <c r="E2928" s="15" t="s">
        <v>123</v>
      </c>
      <c r="F2928" s="15">
        <v>1754555400</v>
      </c>
      <c r="G2928" s="19">
        <v>45876.3958333333</v>
      </c>
      <c r="H2928" s="20">
        <v>24.3</v>
      </c>
      <c r="I2928" s="20">
        <v>75.7</v>
      </c>
      <c r="J2928" s="17" t="s">
        <v>47</v>
      </c>
      <c r="K2928" s="20">
        <v>5.4</v>
      </c>
      <c r="L2928" s="20">
        <v>8.6</v>
      </c>
      <c r="M2928" s="20">
        <v>13</v>
      </c>
      <c r="N2928" s="15" t="s">
        <v>49</v>
      </c>
      <c r="O2928" s="20">
        <v>1016</v>
      </c>
      <c r="P2928" s="20">
        <v>30</v>
      </c>
      <c r="Q2928" s="20">
        <v>0</v>
      </c>
      <c r="R2928" s="20">
        <v>0</v>
      </c>
      <c r="S2928" s="20">
        <v>89</v>
      </c>
      <c r="T2928" s="15">
        <v>75</v>
      </c>
      <c r="U2928" s="20">
        <v>26</v>
      </c>
      <c r="V2928" s="15">
        <v>78.8</v>
      </c>
      <c r="W2928" s="15">
        <v>5</v>
      </c>
      <c r="X2928" s="15">
        <v>3</v>
      </c>
      <c r="Y2928" s="15">
        <v>1.5</v>
      </c>
      <c r="Z2928" s="15">
        <v>6.8</v>
      </c>
      <c r="AA2928" s="15">
        <v>11</v>
      </c>
      <c r="AB2928" s="15">
        <v>246.05</v>
      </c>
      <c r="AC2928" s="15">
        <v>93</v>
      </c>
      <c r="AD2928" s="15">
        <v>6.66</v>
      </c>
      <c r="AE2928" s="15">
        <v>4.81</v>
      </c>
      <c r="AF2928" s="15">
        <v>29.23</v>
      </c>
      <c r="AG2928" s="15">
        <v>54.205</v>
      </c>
      <c r="AH2928" s="15">
        <v>2</v>
      </c>
      <c r="AI2928" s="15">
        <v>3</v>
      </c>
      <c r="AJ2928" s="21">
        <v>0.279861111111111</v>
      </c>
      <c r="AK2928" s="21">
        <v>0.848611111111111</v>
      </c>
      <c r="AL2928" s="21">
        <v>0.813888888888889</v>
      </c>
      <c r="AM2928" s="21">
        <v>0.183333333333333</v>
      </c>
      <c r="AN2928" s="15" t="s">
        <v>46</v>
      </c>
      <c r="AO2928" s="15">
        <v>94</v>
      </c>
    </row>
    <row r="2929" spans="1:41">
      <c r="A2929" s="17" t="s">
        <v>121</v>
      </c>
      <c r="B2929" s="17" t="s">
        <v>122</v>
      </c>
      <c r="C2929" s="18">
        <v>34.0253</v>
      </c>
      <c r="D2929" s="18">
        <v>-6.8361</v>
      </c>
      <c r="E2929" s="15" t="s">
        <v>123</v>
      </c>
      <c r="F2929" s="15">
        <v>1754640900</v>
      </c>
      <c r="G2929" s="19">
        <v>45877.3854166667</v>
      </c>
      <c r="H2929" s="20">
        <v>23.2</v>
      </c>
      <c r="I2929" s="20">
        <v>73.8</v>
      </c>
      <c r="J2929" s="17" t="s">
        <v>47</v>
      </c>
      <c r="K2929" s="20">
        <v>5.8</v>
      </c>
      <c r="L2929" s="20">
        <v>9.4</v>
      </c>
      <c r="M2929" s="20">
        <v>8</v>
      </c>
      <c r="N2929" s="15" t="s">
        <v>52</v>
      </c>
      <c r="O2929" s="20">
        <v>1017</v>
      </c>
      <c r="P2929" s="20">
        <v>30.03</v>
      </c>
      <c r="Q2929" s="20">
        <v>0</v>
      </c>
      <c r="R2929" s="20">
        <v>0</v>
      </c>
      <c r="S2929" s="20">
        <v>83</v>
      </c>
      <c r="T2929" s="15">
        <v>75</v>
      </c>
      <c r="U2929" s="20">
        <v>25.1</v>
      </c>
      <c r="V2929" s="15">
        <v>77.1</v>
      </c>
      <c r="W2929" s="15">
        <v>5</v>
      </c>
      <c r="X2929" s="15">
        <v>3</v>
      </c>
      <c r="Y2929" s="15">
        <v>1.6</v>
      </c>
      <c r="Z2929" s="15">
        <v>7.4</v>
      </c>
      <c r="AA2929" s="15">
        <v>11.8</v>
      </c>
      <c r="AB2929" s="15">
        <v>240.5</v>
      </c>
      <c r="AC2929" s="15">
        <v>98</v>
      </c>
      <c r="AD2929" s="15">
        <v>6.845</v>
      </c>
      <c r="AE2929" s="15">
        <v>5.92</v>
      </c>
      <c r="AF2929" s="15">
        <v>27.38</v>
      </c>
      <c r="AG2929" s="15">
        <v>48.47</v>
      </c>
      <c r="AH2929" s="15">
        <v>2</v>
      </c>
      <c r="AI2929" s="15">
        <v>3</v>
      </c>
      <c r="AJ2929" s="21">
        <v>0.280555555555556</v>
      </c>
      <c r="AK2929" s="21">
        <v>0.847916666666667</v>
      </c>
      <c r="AL2929" s="21">
        <v>0.840277777777778</v>
      </c>
      <c r="AM2929" s="21">
        <v>0.229166666666667</v>
      </c>
      <c r="AN2929" s="15" t="s">
        <v>46</v>
      </c>
      <c r="AO2929" s="15">
        <v>98</v>
      </c>
    </row>
    <row r="2930" spans="1:41">
      <c r="A2930" s="17" t="s">
        <v>121</v>
      </c>
      <c r="B2930" s="17" t="s">
        <v>122</v>
      </c>
      <c r="C2930" s="18">
        <v>34.0253</v>
      </c>
      <c r="D2930" s="18">
        <v>-6.8361</v>
      </c>
      <c r="E2930" s="15" t="s">
        <v>123</v>
      </c>
      <c r="F2930" s="15">
        <v>1754727300</v>
      </c>
      <c r="G2930" s="19">
        <v>45878.3854166667</v>
      </c>
      <c r="H2930" s="20">
        <v>22.3</v>
      </c>
      <c r="I2930" s="20">
        <v>72.1</v>
      </c>
      <c r="J2930" s="17" t="s">
        <v>47</v>
      </c>
      <c r="K2930" s="20">
        <v>7.2</v>
      </c>
      <c r="L2930" s="20">
        <v>11.5</v>
      </c>
      <c r="M2930" s="20">
        <v>36</v>
      </c>
      <c r="N2930" s="15" t="s">
        <v>50</v>
      </c>
      <c r="O2930" s="20">
        <v>1016</v>
      </c>
      <c r="P2930" s="20">
        <v>30</v>
      </c>
      <c r="Q2930" s="20">
        <v>0</v>
      </c>
      <c r="R2930" s="20">
        <v>0</v>
      </c>
      <c r="S2930" s="20">
        <v>88</v>
      </c>
      <c r="T2930" s="15">
        <v>50</v>
      </c>
      <c r="U2930" s="20">
        <v>24.6</v>
      </c>
      <c r="V2930" s="15">
        <v>76.3</v>
      </c>
      <c r="W2930" s="15">
        <v>5</v>
      </c>
      <c r="X2930" s="15">
        <v>3</v>
      </c>
      <c r="Y2930" s="15">
        <v>1.6</v>
      </c>
      <c r="Z2930" s="15">
        <v>9.3</v>
      </c>
      <c r="AA2930" s="15">
        <v>14.9</v>
      </c>
      <c r="AB2930" s="15">
        <v>234.95</v>
      </c>
      <c r="AC2930" s="15">
        <v>89</v>
      </c>
      <c r="AD2930" s="15">
        <v>5.55</v>
      </c>
      <c r="AE2930" s="15">
        <v>7.215</v>
      </c>
      <c r="AF2930" s="15">
        <v>22.57</v>
      </c>
      <c r="AG2930" s="15">
        <v>36.26</v>
      </c>
      <c r="AH2930" s="15">
        <v>2</v>
      </c>
      <c r="AI2930" s="15">
        <v>2</v>
      </c>
      <c r="AJ2930" s="21">
        <v>0.28125</v>
      </c>
      <c r="AK2930" s="21">
        <v>0.847222222222222</v>
      </c>
      <c r="AL2930" s="21">
        <v>0.863888888888889</v>
      </c>
      <c r="AM2930" s="21">
        <v>0.275694444444444</v>
      </c>
      <c r="AN2930" s="15" t="s">
        <v>54</v>
      </c>
      <c r="AO2930" s="15">
        <v>100</v>
      </c>
    </row>
    <row r="2931" spans="1:41">
      <c r="A2931" s="17" t="s">
        <v>121</v>
      </c>
      <c r="B2931" s="17" t="s">
        <v>122</v>
      </c>
      <c r="C2931" s="18">
        <v>34.0253</v>
      </c>
      <c r="D2931" s="18">
        <v>-6.8361</v>
      </c>
      <c r="E2931" s="15" t="s">
        <v>123</v>
      </c>
      <c r="F2931" s="15">
        <v>1754814600</v>
      </c>
      <c r="G2931" s="19">
        <v>45879.3958333333</v>
      </c>
      <c r="H2931" s="20">
        <v>22</v>
      </c>
      <c r="I2931" s="20">
        <v>71.6</v>
      </c>
      <c r="J2931" s="17" t="s">
        <v>76</v>
      </c>
      <c r="K2931" s="20">
        <v>2.2</v>
      </c>
      <c r="L2931" s="20">
        <v>3.6</v>
      </c>
      <c r="M2931" s="20">
        <v>62</v>
      </c>
      <c r="N2931" s="15" t="s">
        <v>53</v>
      </c>
      <c r="O2931" s="20">
        <v>1016</v>
      </c>
      <c r="P2931" s="20">
        <v>30</v>
      </c>
      <c r="Q2931" s="20">
        <v>0</v>
      </c>
      <c r="R2931" s="20">
        <v>0</v>
      </c>
      <c r="S2931" s="20">
        <v>100</v>
      </c>
      <c r="T2931" s="15">
        <v>50</v>
      </c>
      <c r="U2931" s="20">
        <v>24.5</v>
      </c>
      <c r="V2931" s="15">
        <v>76.2</v>
      </c>
      <c r="W2931" s="15">
        <v>4</v>
      </c>
      <c r="X2931" s="15">
        <v>2</v>
      </c>
      <c r="Y2931" s="15">
        <v>1.6</v>
      </c>
      <c r="Z2931" s="15">
        <v>6.7</v>
      </c>
      <c r="AA2931" s="15">
        <v>10.8</v>
      </c>
      <c r="AB2931" s="15">
        <v>264.55</v>
      </c>
      <c r="AC2931" s="15">
        <v>69</v>
      </c>
      <c r="AD2931" s="15">
        <v>10.175</v>
      </c>
      <c r="AE2931" s="15">
        <v>11.84</v>
      </c>
      <c r="AF2931" s="15">
        <v>39.22</v>
      </c>
      <c r="AG2931" s="15">
        <v>55.13</v>
      </c>
      <c r="AH2931" s="15">
        <v>2</v>
      </c>
      <c r="AI2931" s="15">
        <v>4</v>
      </c>
      <c r="AJ2931" s="21">
        <v>0.28125</v>
      </c>
      <c r="AK2931" s="21">
        <v>0.846527777777778</v>
      </c>
      <c r="AL2931" s="21">
        <v>0.885416666666667</v>
      </c>
      <c r="AM2931" s="21">
        <v>0.322916666666667</v>
      </c>
      <c r="AN2931" s="15" t="s">
        <v>56</v>
      </c>
      <c r="AO2931" s="15">
        <v>99</v>
      </c>
    </row>
    <row r="2932" spans="1:41">
      <c r="A2932" s="17" t="s">
        <v>121</v>
      </c>
      <c r="B2932" s="17" t="s">
        <v>122</v>
      </c>
      <c r="C2932" s="18">
        <v>34.0253</v>
      </c>
      <c r="D2932" s="18">
        <v>-6.8361</v>
      </c>
      <c r="E2932" s="15" t="s">
        <v>123</v>
      </c>
      <c r="F2932" s="15">
        <v>1754900100</v>
      </c>
      <c r="G2932" s="19">
        <v>45880.3854166667</v>
      </c>
      <c r="H2932" s="20">
        <v>24.3</v>
      </c>
      <c r="I2932" s="20">
        <v>75.7</v>
      </c>
      <c r="J2932" s="17" t="s">
        <v>44</v>
      </c>
      <c r="K2932" s="20">
        <v>5.1</v>
      </c>
      <c r="L2932" s="20">
        <v>8.3</v>
      </c>
      <c r="M2932" s="20">
        <v>26</v>
      </c>
      <c r="N2932" s="15" t="s">
        <v>49</v>
      </c>
      <c r="O2932" s="20">
        <v>1013</v>
      </c>
      <c r="P2932" s="20">
        <v>29.91</v>
      </c>
      <c r="Q2932" s="20">
        <v>0</v>
      </c>
      <c r="R2932" s="20">
        <v>0</v>
      </c>
      <c r="S2932" s="20">
        <v>100</v>
      </c>
      <c r="T2932" s="15">
        <v>0</v>
      </c>
      <c r="U2932" s="20">
        <v>24.9</v>
      </c>
      <c r="V2932" s="15">
        <v>76.9</v>
      </c>
      <c r="W2932" s="15">
        <v>5</v>
      </c>
      <c r="X2932" s="15">
        <v>3</v>
      </c>
      <c r="Y2932" s="15">
        <v>1.6</v>
      </c>
      <c r="Z2932" s="15">
        <v>10.2</v>
      </c>
      <c r="AA2932" s="15">
        <v>16.4</v>
      </c>
      <c r="AB2932" s="15">
        <v>251.6</v>
      </c>
      <c r="AC2932" s="15">
        <v>61</v>
      </c>
      <c r="AD2932" s="15">
        <v>12.95</v>
      </c>
      <c r="AE2932" s="15">
        <v>17.39</v>
      </c>
      <c r="AF2932" s="15">
        <v>34.595</v>
      </c>
      <c r="AG2932" s="15">
        <v>46.99</v>
      </c>
      <c r="AH2932" s="15">
        <v>2</v>
      </c>
      <c r="AI2932" s="15">
        <v>3</v>
      </c>
      <c r="AJ2932" s="21">
        <v>0.281944444444444</v>
      </c>
      <c r="AK2932" s="21">
        <v>0.845833333333333</v>
      </c>
      <c r="AL2932" s="21">
        <v>0.905555555555556</v>
      </c>
      <c r="AM2932" s="21">
        <v>0.369444444444444</v>
      </c>
      <c r="AN2932" s="15" t="s">
        <v>56</v>
      </c>
      <c r="AO2932" s="15">
        <v>97</v>
      </c>
    </row>
    <row r="2933" spans="1:41">
      <c r="A2933" s="17" t="s">
        <v>121</v>
      </c>
      <c r="B2933" s="17" t="s">
        <v>122</v>
      </c>
      <c r="C2933" s="18">
        <v>34.0253</v>
      </c>
      <c r="D2933" s="18">
        <v>-6.8361</v>
      </c>
      <c r="E2933" s="15" t="s">
        <v>123</v>
      </c>
      <c r="F2933" s="15">
        <v>1754986500</v>
      </c>
      <c r="G2933" s="19">
        <v>45881.3854166667</v>
      </c>
      <c r="H2933" s="20">
        <v>29.2</v>
      </c>
      <c r="I2933" s="20">
        <v>84.6</v>
      </c>
      <c r="J2933" s="17" t="s">
        <v>44</v>
      </c>
      <c r="K2933" s="20">
        <v>9.6</v>
      </c>
      <c r="L2933" s="20">
        <v>15.5</v>
      </c>
      <c r="M2933" s="20">
        <v>60</v>
      </c>
      <c r="N2933" s="15" t="s">
        <v>53</v>
      </c>
      <c r="O2933" s="20">
        <v>1009</v>
      </c>
      <c r="P2933" s="20">
        <v>29.8</v>
      </c>
      <c r="Q2933" s="20">
        <v>0</v>
      </c>
      <c r="R2933" s="20">
        <v>0</v>
      </c>
      <c r="S2933" s="20">
        <v>31</v>
      </c>
      <c r="T2933" s="15">
        <v>0</v>
      </c>
      <c r="U2933" s="20">
        <v>28.2</v>
      </c>
      <c r="V2933" s="15">
        <v>82.7</v>
      </c>
      <c r="W2933" s="15">
        <v>5</v>
      </c>
      <c r="X2933" s="15">
        <v>3</v>
      </c>
      <c r="Y2933" s="15">
        <v>1.6</v>
      </c>
      <c r="Z2933" s="15">
        <v>20.2</v>
      </c>
      <c r="AA2933" s="15">
        <v>32.5</v>
      </c>
      <c r="AB2933" s="15">
        <v>242.35</v>
      </c>
      <c r="AC2933" s="15">
        <v>65</v>
      </c>
      <c r="AD2933" s="15">
        <v>9.065</v>
      </c>
      <c r="AE2933" s="15">
        <v>8.51</v>
      </c>
      <c r="AF2933" s="15">
        <v>18.5</v>
      </c>
      <c r="AG2933" s="15">
        <v>23.125</v>
      </c>
      <c r="AH2933" s="15">
        <v>2</v>
      </c>
      <c r="AI2933" s="15">
        <v>2</v>
      </c>
      <c r="AJ2933" s="21">
        <v>0.282638888888889</v>
      </c>
      <c r="AK2933" s="21">
        <v>0.845138888888889</v>
      </c>
      <c r="AL2933" s="21">
        <v>0.924305555555556</v>
      </c>
      <c r="AM2933" s="21">
        <v>0.415972222222222</v>
      </c>
      <c r="AN2933" s="15" t="s">
        <v>56</v>
      </c>
      <c r="AO2933" s="15">
        <v>92</v>
      </c>
    </row>
    <row r="2934" spans="1:41">
      <c r="A2934" s="17" t="s">
        <v>121</v>
      </c>
      <c r="B2934" s="17" t="s">
        <v>122</v>
      </c>
      <c r="C2934" s="18">
        <v>34.0253</v>
      </c>
      <c r="D2934" s="18">
        <v>-6.8361</v>
      </c>
      <c r="E2934" s="15" t="s">
        <v>123</v>
      </c>
      <c r="F2934" s="15">
        <v>1755073800</v>
      </c>
      <c r="G2934" s="19">
        <v>45882.3958333333</v>
      </c>
      <c r="H2934" s="20">
        <v>28.2</v>
      </c>
      <c r="I2934" s="20">
        <v>82.8</v>
      </c>
      <c r="J2934" s="17" t="s">
        <v>44</v>
      </c>
      <c r="K2934" s="20">
        <v>6.7</v>
      </c>
      <c r="L2934" s="20">
        <v>10.8</v>
      </c>
      <c r="M2934" s="20">
        <v>243</v>
      </c>
      <c r="N2934" s="15" t="s">
        <v>70</v>
      </c>
      <c r="O2934" s="20">
        <v>1010</v>
      </c>
      <c r="P2934" s="20">
        <v>29.83</v>
      </c>
      <c r="Q2934" s="20">
        <v>0</v>
      </c>
      <c r="R2934" s="20">
        <v>0</v>
      </c>
      <c r="S2934" s="20">
        <v>40</v>
      </c>
      <c r="T2934" s="15">
        <v>0</v>
      </c>
      <c r="U2934" s="20">
        <v>29.8</v>
      </c>
      <c r="V2934" s="15">
        <v>85.6</v>
      </c>
      <c r="W2934" s="15">
        <v>5</v>
      </c>
      <c r="X2934" s="15">
        <v>3</v>
      </c>
      <c r="Y2934" s="15">
        <v>1.6</v>
      </c>
      <c r="Z2934" s="15">
        <v>9.8</v>
      </c>
      <c r="AA2934" s="15">
        <v>15.7</v>
      </c>
      <c r="AB2934" s="15">
        <v>251.6</v>
      </c>
      <c r="AC2934" s="15">
        <v>68</v>
      </c>
      <c r="AD2934" s="15">
        <v>8.695</v>
      </c>
      <c r="AE2934" s="15">
        <v>17.575</v>
      </c>
      <c r="AF2934" s="15">
        <v>30.155</v>
      </c>
      <c r="AG2934" s="15">
        <v>45.14</v>
      </c>
      <c r="AH2934" s="15">
        <v>2</v>
      </c>
      <c r="AI2934" s="15">
        <v>3</v>
      </c>
      <c r="AJ2934" s="21">
        <v>0.282638888888889</v>
      </c>
      <c r="AK2934" s="21">
        <v>0.844444444444444</v>
      </c>
      <c r="AL2934" s="21">
        <v>0.945138888888889</v>
      </c>
      <c r="AM2934" s="21">
        <v>0.4625</v>
      </c>
      <c r="AN2934" s="15" t="s">
        <v>56</v>
      </c>
      <c r="AO2934" s="15">
        <v>84</v>
      </c>
    </row>
    <row r="2935" spans="1:41">
      <c r="A2935" s="17" t="s">
        <v>121</v>
      </c>
      <c r="B2935" s="17" t="s">
        <v>122</v>
      </c>
      <c r="C2935" s="18">
        <v>34.0253</v>
      </c>
      <c r="D2935" s="18">
        <v>-6.8361</v>
      </c>
      <c r="E2935" s="15" t="s">
        <v>123</v>
      </c>
      <c r="F2935" s="15">
        <v>1755159300</v>
      </c>
      <c r="G2935" s="19">
        <v>45883.3854166667</v>
      </c>
      <c r="H2935" s="20">
        <v>24.2</v>
      </c>
      <c r="I2935" s="20">
        <v>75.6</v>
      </c>
      <c r="J2935" s="17" t="s">
        <v>76</v>
      </c>
      <c r="K2935" s="20">
        <v>3.1</v>
      </c>
      <c r="L2935" s="20">
        <v>5</v>
      </c>
      <c r="M2935" s="20">
        <v>271</v>
      </c>
      <c r="N2935" s="15" t="s">
        <v>45</v>
      </c>
      <c r="O2935" s="20">
        <v>1012</v>
      </c>
      <c r="P2935" s="20">
        <v>29.88</v>
      </c>
      <c r="Q2935" s="20">
        <v>0</v>
      </c>
      <c r="R2935" s="20">
        <v>0</v>
      </c>
      <c r="S2935" s="20">
        <v>94</v>
      </c>
      <c r="T2935" s="15">
        <v>75</v>
      </c>
      <c r="U2935" s="20">
        <v>25.9</v>
      </c>
      <c r="V2935" s="15">
        <v>78.5</v>
      </c>
      <c r="W2935" s="15">
        <v>3</v>
      </c>
      <c r="X2935" s="15">
        <v>1</v>
      </c>
      <c r="Y2935" s="15">
        <v>1.5</v>
      </c>
      <c r="Z2935" s="15">
        <v>4.2</v>
      </c>
      <c r="AA2935" s="15">
        <v>6.7</v>
      </c>
      <c r="AB2935" s="15">
        <v>286.75</v>
      </c>
      <c r="AC2935" s="15">
        <v>67</v>
      </c>
      <c r="AD2935" s="15">
        <v>16.465</v>
      </c>
      <c r="AE2935" s="15">
        <v>23.31</v>
      </c>
      <c r="AF2935" s="15">
        <v>33.3</v>
      </c>
      <c r="AG2935" s="15">
        <v>51.8</v>
      </c>
      <c r="AH2935" s="15">
        <v>2</v>
      </c>
      <c r="AI2935" s="15">
        <v>3</v>
      </c>
      <c r="AJ2935" s="21">
        <v>0.283333333333333</v>
      </c>
      <c r="AK2935" s="21">
        <v>0.84375</v>
      </c>
      <c r="AL2935" s="21">
        <v>0.967361111111111</v>
      </c>
      <c r="AM2935" s="21">
        <v>0.510416666666667</v>
      </c>
      <c r="AN2935" s="15" t="s">
        <v>56</v>
      </c>
      <c r="AO2935" s="15">
        <v>75</v>
      </c>
    </row>
    <row r="2936" spans="1:41">
      <c r="A2936" s="17" t="s">
        <v>121</v>
      </c>
      <c r="B2936" s="17" t="s">
        <v>122</v>
      </c>
      <c r="C2936" s="18">
        <v>34.0253</v>
      </c>
      <c r="D2936" s="18">
        <v>-6.8361</v>
      </c>
      <c r="E2936" s="15" t="s">
        <v>123</v>
      </c>
      <c r="F2936" s="15">
        <v>1755245700</v>
      </c>
      <c r="G2936" s="19">
        <v>45884.3854166667</v>
      </c>
      <c r="H2936" s="20">
        <v>24.2</v>
      </c>
      <c r="I2936" s="20">
        <v>75.6</v>
      </c>
      <c r="J2936" s="17" t="s">
        <v>47</v>
      </c>
      <c r="K2936" s="20">
        <v>4.7</v>
      </c>
      <c r="L2936" s="20">
        <v>7.6</v>
      </c>
      <c r="M2936" s="20">
        <v>278</v>
      </c>
      <c r="N2936" s="15" t="s">
        <v>45</v>
      </c>
      <c r="O2936" s="20">
        <v>1015</v>
      </c>
      <c r="P2936" s="20">
        <v>29.97</v>
      </c>
      <c r="Q2936" s="20">
        <v>0</v>
      </c>
      <c r="R2936" s="20">
        <v>0</v>
      </c>
      <c r="S2936" s="20">
        <v>89</v>
      </c>
      <c r="T2936" s="15">
        <v>75</v>
      </c>
      <c r="U2936" s="20">
        <v>25.9</v>
      </c>
      <c r="V2936" s="15">
        <v>78.7</v>
      </c>
      <c r="W2936" s="15">
        <v>5</v>
      </c>
      <c r="X2936" s="15">
        <v>3</v>
      </c>
      <c r="Y2936" s="15">
        <v>1.4</v>
      </c>
      <c r="Z2936" s="15">
        <v>6.2</v>
      </c>
      <c r="AA2936" s="15">
        <v>10</v>
      </c>
      <c r="AB2936" s="15">
        <v>247.9</v>
      </c>
      <c r="AC2936" s="15">
        <v>86</v>
      </c>
      <c r="AD2936" s="15">
        <v>6.845</v>
      </c>
      <c r="AE2936" s="15">
        <v>4.995</v>
      </c>
      <c r="AF2936" s="15">
        <v>29.785</v>
      </c>
      <c r="AG2936" s="15">
        <v>43.105</v>
      </c>
      <c r="AH2936" s="15">
        <v>2</v>
      </c>
      <c r="AI2936" s="15">
        <v>3</v>
      </c>
      <c r="AJ2936" s="21">
        <v>0.284027777777778</v>
      </c>
      <c r="AK2936" s="21">
        <v>0.843055555555556</v>
      </c>
      <c r="AL2936" s="21">
        <v>0.993055555555556</v>
      </c>
      <c r="AM2936" s="21">
        <v>0.560416666666667</v>
      </c>
      <c r="AN2936" s="15" t="s">
        <v>56</v>
      </c>
      <c r="AO2936" s="15">
        <v>64</v>
      </c>
    </row>
    <row r="2937" spans="1:41">
      <c r="A2937" s="17" t="s">
        <v>121</v>
      </c>
      <c r="B2937" s="17" t="s">
        <v>122</v>
      </c>
      <c r="C2937" s="18">
        <v>34.0253</v>
      </c>
      <c r="D2937" s="18">
        <v>-6.8361</v>
      </c>
      <c r="E2937" s="15" t="s">
        <v>123</v>
      </c>
      <c r="F2937" s="15">
        <v>1755333000</v>
      </c>
      <c r="G2937" s="19">
        <v>45885.3958333333</v>
      </c>
      <c r="H2937" s="20">
        <v>24.2</v>
      </c>
      <c r="I2937" s="20">
        <v>75.6</v>
      </c>
      <c r="J2937" s="17" t="s">
        <v>76</v>
      </c>
      <c r="K2937" s="20">
        <v>6.3</v>
      </c>
      <c r="L2937" s="20">
        <v>10.1</v>
      </c>
      <c r="M2937" s="20">
        <v>32</v>
      </c>
      <c r="N2937" s="15" t="s">
        <v>49</v>
      </c>
      <c r="O2937" s="20">
        <v>1014</v>
      </c>
      <c r="P2937" s="20">
        <v>29.94</v>
      </c>
      <c r="Q2937" s="20">
        <v>0</v>
      </c>
      <c r="R2937" s="20">
        <v>0</v>
      </c>
      <c r="S2937" s="20">
        <v>100</v>
      </c>
      <c r="T2937" s="15">
        <v>50</v>
      </c>
      <c r="U2937" s="20">
        <v>25.3</v>
      </c>
      <c r="V2937" s="15">
        <v>77.5</v>
      </c>
      <c r="W2937" s="15">
        <v>4</v>
      </c>
      <c r="X2937" s="15">
        <v>2</v>
      </c>
      <c r="Y2937" s="15">
        <v>1.4</v>
      </c>
      <c r="Z2937" s="15">
        <v>11.9</v>
      </c>
      <c r="AA2937" s="15">
        <v>19.1</v>
      </c>
      <c r="AB2937" s="15">
        <v>266.4</v>
      </c>
      <c r="AC2937" s="15">
        <v>83</v>
      </c>
      <c r="AD2937" s="15">
        <v>6.66</v>
      </c>
      <c r="AE2937" s="15">
        <v>7.215</v>
      </c>
      <c r="AF2937" s="15">
        <v>36.815</v>
      </c>
      <c r="AG2937" s="15">
        <v>63.64</v>
      </c>
      <c r="AH2937" s="15">
        <v>2</v>
      </c>
      <c r="AI2937" s="15">
        <v>4</v>
      </c>
      <c r="AJ2937" s="21">
        <v>0.284722222222222</v>
      </c>
      <c r="AK2937" s="21">
        <v>0.842361111111111</v>
      </c>
      <c r="AL2937" s="15" t="s">
        <v>57</v>
      </c>
      <c r="AM2937" s="21">
        <v>0.609722222222222</v>
      </c>
      <c r="AN2937" s="15" t="s">
        <v>58</v>
      </c>
      <c r="AO2937" s="15">
        <v>53</v>
      </c>
    </row>
    <row r="2938" spans="1:41">
      <c r="A2938" s="17" t="s">
        <v>121</v>
      </c>
      <c r="B2938" s="17" t="s">
        <v>122</v>
      </c>
      <c r="C2938" s="18">
        <v>34.0253</v>
      </c>
      <c r="D2938" s="18">
        <v>-6.8361</v>
      </c>
      <c r="E2938" s="15" t="s">
        <v>123</v>
      </c>
      <c r="F2938" s="15">
        <v>1755418500</v>
      </c>
      <c r="G2938" s="19">
        <v>45886.3854166667</v>
      </c>
      <c r="H2938" s="20">
        <v>27.1</v>
      </c>
      <c r="I2938" s="20">
        <v>80.8</v>
      </c>
      <c r="J2938" s="17" t="s">
        <v>44</v>
      </c>
      <c r="K2938" s="20">
        <v>2.2</v>
      </c>
      <c r="L2938" s="20">
        <v>3.6</v>
      </c>
      <c r="M2938" s="20">
        <v>289</v>
      </c>
      <c r="N2938" s="15" t="s">
        <v>62</v>
      </c>
      <c r="O2938" s="20">
        <v>1013</v>
      </c>
      <c r="P2938" s="20">
        <v>29.91</v>
      </c>
      <c r="Q2938" s="20">
        <v>0</v>
      </c>
      <c r="R2938" s="20">
        <v>0</v>
      </c>
      <c r="S2938" s="20">
        <v>84</v>
      </c>
      <c r="T2938" s="15">
        <v>0</v>
      </c>
      <c r="U2938" s="20">
        <v>28.3</v>
      </c>
      <c r="V2938" s="15">
        <v>83</v>
      </c>
      <c r="W2938" s="15">
        <v>5</v>
      </c>
      <c r="X2938" s="15">
        <v>3</v>
      </c>
      <c r="Y2938" s="15">
        <v>1.5</v>
      </c>
      <c r="Z2938" s="15">
        <v>2.4</v>
      </c>
      <c r="AA2938" s="15">
        <v>3.9</v>
      </c>
      <c r="AB2938" s="15">
        <v>283.05</v>
      </c>
      <c r="AC2938" s="15">
        <v>74</v>
      </c>
      <c r="AD2938" s="15">
        <v>9.065</v>
      </c>
      <c r="AE2938" s="15">
        <v>7.03</v>
      </c>
      <c r="AF2938" s="15">
        <v>31.08</v>
      </c>
      <c r="AG2938" s="15">
        <v>47.36</v>
      </c>
      <c r="AH2938" s="15">
        <v>2</v>
      </c>
      <c r="AI2938" s="15">
        <v>3</v>
      </c>
      <c r="AJ2938" s="21">
        <v>0.284722222222222</v>
      </c>
      <c r="AK2938" s="21">
        <v>0.841666666666667</v>
      </c>
      <c r="AL2938" s="21">
        <v>0.0236111111111111</v>
      </c>
      <c r="AM2938" s="21">
        <v>0.659722222222222</v>
      </c>
      <c r="AN2938" s="15" t="s">
        <v>59</v>
      </c>
      <c r="AO2938" s="15">
        <v>42</v>
      </c>
    </row>
    <row r="2939" spans="1:41">
      <c r="A2939" s="17" t="s">
        <v>121</v>
      </c>
      <c r="B2939" s="17" t="s">
        <v>122</v>
      </c>
      <c r="C2939" s="18">
        <v>34.0253</v>
      </c>
      <c r="D2939" s="18">
        <v>-6.8361</v>
      </c>
      <c r="E2939" s="15" t="s">
        <v>123</v>
      </c>
      <c r="F2939" s="15">
        <v>1755504900</v>
      </c>
      <c r="G2939" s="19">
        <v>45887.3854166667</v>
      </c>
      <c r="H2939" s="20">
        <v>25.1</v>
      </c>
      <c r="I2939" s="20">
        <v>77.2</v>
      </c>
      <c r="J2939" s="17" t="s">
        <v>76</v>
      </c>
      <c r="K2939" s="20">
        <v>7.2</v>
      </c>
      <c r="L2939" s="20">
        <v>11.5</v>
      </c>
      <c r="M2939" s="20">
        <v>251</v>
      </c>
      <c r="N2939" s="15" t="s">
        <v>70</v>
      </c>
      <c r="O2939" s="20">
        <v>1013</v>
      </c>
      <c r="P2939" s="20">
        <v>29.91</v>
      </c>
      <c r="Q2939" s="20">
        <v>0</v>
      </c>
      <c r="R2939" s="20">
        <v>0</v>
      </c>
      <c r="S2939" s="20">
        <v>94</v>
      </c>
      <c r="T2939" s="15">
        <v>50</v>
      </c>
      <c r="U2939" s="20">
        <v>26.7</v>
      </c>
      <c r="V2939" s="15">
        <v>80</v>
      </c>
      <c r="W2939" s="15">
        <v>4</v>
      </c>
      <c r="X2939" s="15">
        <v>2</v>
      </c>
      <c r="Y2939" s="15">
        <v>1.4</v>
      </c>
      <c r="Z2939" s="15">
        <v>10.1</v>
      </c>
      <c r="AA2939" s="15">
        <v>16.3</v>
      </c>
      <c r="AB2939" s="15">
        <v>284.9</v>
      </c>
      <c r="AC2939" s="15">
        <v>75</v>
      </c>
      <c r="AD2939" s="15">
        <v>8.88</v>
      </c>
      <c r="AE2939" s="15">
        <v>8.88</v>
      </c>
      <c r="AF2939" s="15">
        <v>28.305</v>
      </c>
      <c r="AG2939" s="15">
        <v>49.395</v>
      </c>
      <c r="AH2939" s="15">
        <v>2</v>
      </c>
      <c r="AI2939" s="15">
        <v>3</v>
      </c>
      <c r="AJ2939" s="21">
        <v>0.285416666666667</v>
      </c>
      <c r="AK2939" s="21">
        <v>0.840277777777778</v>
      </c>
      <c r="AL2939" s="21">
        <v>0.0604166666666667</v>
      </c>
      <c r="AM2939" s="21">
        <v>0.704861111111111</v>
      </c>
      <c r="AN2939" s="15" t="s">
        <v>59</v>
      </c>
      <c r="AO2939" s="15">
        <v>31</v>
      </c>
    </row>
    <row r="2940" spans="1:41">
      <c r="A2940" s="17" t="s">
        <v>121</v>
      </c>
      <c r="B2940" s="17" t="s">
        <v>122</v>
      </c>
      <c r="C2940" s="18">
        <v>34.0253</v>
      </c>
      <c r="D2940" s="18">
        <v>-6.8361</v>
      </c>
      <c r="E2940" s="15" t="s">
        <v>123</v>
      </c>
      <c r="F2940" s="15">
        <v>1755590400</v>
      </c>
      <c r="G2940" s="19">
        <v>45888.375</v>
      </c>
      <c r="H2940" s="20">
        <v>24.2</v>
      </c>
      <c r="I2940" s="20">
        <v>75.6</v>
      </c>
      <c r="J2940" s="17" t="s">
        <v>47</v>
      </c>
      <c r="K2940" s="20">
        <v>6.7</v>
      </c>
      <c r="L2940" s="20">
        <v>10.8</v>
      </c>
      <c r="M2940" s="20">
        <v>313</v>
      </c>
      <c r="N2940" s="15" t="s">
        <v>51</v>
      </c>
      <c r="O2940" s="20">
        <v>1016</v>
      </c>
      <c r="P2940" s="20">
        <v>30</v>
      </c>
      <c r="Q2940" s="20">
        <v>0</v>
      </c>
      <c r="R2940" s="20">
        <v>0</v>
      </c>
      <c r="S2940" s="20">
        <v>94</v>
      </c>
      <c r="T2940" s="15">
        <v>50</v>
      </c>
      <c r="U2940" s="20">
        <v>25.9</v>
      </c>
      <c r="V2940" s="15">
        <v>78.7</v>
      </c>
      <c r="W2940" s="15">
        <v>5</v>
      </c>
      <c r="X2940" s="15">
        <v>3</v>
      </c>
      <c r="Y2940" s="15">
        <v>1.4</v>
      </c>
      <c r="Z2940" s="15">
        <v>8.2</v>
      </c>
      <c r="AA2940" s="15">
        <v>13.2</v>
      </c>
      <c r="AB2940" s="15">
        <v>281.2</v>
      </c>
      <c r="AC2940" s="15">
        <v>72</v>
      </c>
      <c r="AD2940" s="15">
        <v>3.7</v>
      </c>
      <c r="AE2940" s="15">
        <v>2.405</v>
      </c>
      <c r="AF2940" s="15">
        <v>14.43</v>
      </c>
      <c r="AG2940" s="15">
        <v>30.155</v>
      </c>
      <c r="AH2940" s="15">
        <v>1</v>
      </c>
      <c r="AI2940" s="15">
        <v>2</v>
      </c>
      <c r="AJ2940" s="21">
        <v>0.286111111111111</v>
      </c>
      <c r="AK2940" s="21">
        <v>0.839583333333333</v>
      </c>
      <c r="AL2940" s="21">
        <v>0.102777777777778</v>
      </c>
      <c r="AM2940" s="21">
        <v>0.745138888888889</v>
      </c>
      <c r="AN2940" s="15" t="s">
        <v>59</v>
      </c>
      <c r="AO2940" s="15">
        <v>21</v>
      </c>
    </row>
    <row r="2941" spans="1:41">
      <c r="A2941" s="17" t="s">
        <v>121</v>
      </c>
      <c r="B2941" s="17" t="s">
        <v>122</v>
      </c>
      <c r="C2941" s="18">
        <v>34.0253</v>
      </c>
      <c r="D2941" s="18">
        <v>-6.8361</v>
      </c>
      <c r="E2941" s="15" t="s">
        <v>123</v>
      </c>
      <c r="F2941" s="15">
        <v>1755681300</v>
      </c>
      <c r="G2941" s="19">
        <v>45889.4270833333</v>
      </c>
      <c r="H2941" s="20">
        <v>24.2</v>
      </c>
      <c r="I2941" s="20">
        <v>75.6</v>
      </c>
      <c r="J2941" s="17" t="s">
        <v>44</v>
      </c>
      <c r="K2941" s="20">
        <v>6.9</v>
      </c>
      <c r="L2941" s="20">
        <v>11.2</v>
      </c>
      <c r="M2941" s="20">
        <v>311</v>
      </c>
      <c r="N2941" s="15" t="s">
        <v>51</v>
      </c>
      <c r="O2941" s="20">
        <v>1016</v>
      </c>
      <c r="P2941" s="20">
        <v>30</v>
      </c>
      <c r="Q2941" s="20">
        <v>0</v>
      </c>
      <c r="R2941" s="20">
        <v>0</v>
      </c>
      <c r="S2941" s="20">
        <v>69</v>
      </c>
      <c r="T2941" s="15">
        <v>25</v>
      </c>
      <c r="U2941" s="20">
        <v>25.7</v>
      </c>
      <c r="V2941" s="15">
        <v>78.3</v>
      </c>
      <c r="W2941" s="15">
        <v>5</v>
      </c>
      <c r="X2941" s="15">
        <v>3</v>
      </c>
      <c r="Y2941" s="15">
        <v>3.4</v>
      </c>
      <c r="Z2941" s="15">
        <v>8</v>
      </c>
      <c r="AA2941" s="15">
        <v>12.9</v>
      </c>
      <c r="AB2941" s="15">
        <v>338.55</v>
      </c>
      <c r="AC2941" s="15">
        <v>74</v>
      </c>
      <c r="AD2941" s="15">
        <v>2.59</v>
      </c>
      <c r="AE2941" s="15">
        <v>2.405</v>
      </c>
      <c r="AF2941" s="15">
        <v>11.1</v>
      </c>
      <c r="AG2941" s="15">
        <v>28.49</v>
      </c>
      <c r="AH2941" s="15">
        <v>1</v>
      </c>
      <c r="AI2941" s="15">
        <v>1</v>
      </c>
      <c r="AJ2941" s="21">
        <v>0.286805555555556</v>
      </c>
      <c r="AK2941" s="21">
        <v>0.838888888888889</v>
      </c>
      <c r="AL2941" s="21">
        <v>0.15</v>
      </c>
      <c r="AM2941" s="21">
        <v>0.778472222222222</v>
      </c>
      <c r="AN2941" s="15" t="s">
        <v>59</v>
      </c>
      <c r="AO2941" s="15">
        <v>12</v>
      </c>
    </row>
    <row r="2942" spans="1:41">
      <c r="A2942" s="17" t="s">
        <v>121</v>
      </c>
      <c r="B2942" s="17" t="s">
        <v>122</v>
      </c>
      <c r="C2942" s="18">
        <v>34.0253</v>
      </c>
      <c r="D2942" s="18">
        <v>-6.8361</v>
      </c>
      <c r="E2942" s="15" t="s">
        <v>123</v>
      </c>
      <c r="F2942" s="15">
        <v>1755764100</v>
      </c>
      <c r="G2942" s="19">
        <v>45890.3854166667</v>
      </c>
      <c r="H2942" s="20">
        <v>20.2</v>
      </c>
      <c r="I2942" s="20">
        <v>68.4</v>
      </c>
      <c r="J2942" s="17" t="s">
        <v>44</v>
      </c>
      <c r="K2942" s="20">
        <v>3.6</v>
      </c>
      <c r="L2942" s="20">
        <v>5.8</v>
      </c>
      <c r="M2942" s="20">
        <v>42</v>
      </c>
      <c r="N2942" s="15" t="s">
        <v>50</v>
      </c>
      <c r="O2942" s="20">
        <v>1014</v>
      </c>
      <c r="P2942" s="20">
        <v>29.94</v>
      </c>
      <c r="Q2942" s="20">
        <v>0</v>
      </c>
      <c r="R2942" s="20">
        <v>0</v>
      </c>
      <c r="S2942" s="20">
        <v>100</v>
      </c>
      <c r="T2942" s="15">
        <v>0</v>
      </c>
      <c r="U2942" s="20">
        <v>20.2</v>
      </c>
      <c r="V2942" s="15">
        <v>68.4</v>
      </c>
      <c r="W2942" s="15">
        <v>5</v>
      </c>
      <c r="X2942" s="15">
        <v>3</v>
      </c>
      <c r="Y2942" s="15">
        <v>1.4</v>
      </c>
      <c r="Z2942" s="15">
        <v>4.4</v>
      </c>
      <c r="AA2942" s="15">
        <v>7.1</v>
      </c>
      <c r="AB2942" s="15">
        <v>294.15</v>
      </c>
      <c r="AC2942" s="15">
        <v>67</v>
      </c>
      <c r="AD2942" s="15">
        <v>5.735</v>
      </c>
      <c r="AE2942" s="15">
        <v>5.735</v>
      </c>
      <c r="AF2942" s="15">
        <v>14.06</v>
      </c>
      <c r="AG2942" s="15">
        <v>26.27</v>
      </c>
      <c r="AH2942" s="15">
        <v>1</v>
      </c>
      <c r="AI2942" s="15">
        <v>2</v>
      </c>
      <c r="AJ2942" s="21">
        <v>0.286805555555556</v>
      </c>
      <c r="AK2942" s="21">
        <v>0.838194444444444</v>
      </c>
      <c r="AL2942" s="21">
        <v>0.197222222222222</v>
      </c>
      <c r="AM2942" s="21">
        <v>0.80625</v>
      </c>
      <c r="AN2942" s="15" t="s">
        <v>59</v>
      </c>
      <c r="AO2942" s="15">
        <v>6</v>
      </c>
    </row>
    <row r="2943" spans="1:41">
      <c r="A2943" s="17" t="s">
        <v>121</v>
      </c>
      <c r="B2943" s="17" t="s">
        <v>122</v>
      </c>
      <c r="C2943" s="18">
        <v>34.0253</v>
      </c>
      <c r="D2943" s="18">
        <v>-6.8361</v>
      </c>
      <c r="E2943" s="15" t="s">
        <v>123</v>
      </c>
      <c r="F2943" s="15">
        <v>1755849600</v>
      </c>
      <c r="G2943" s="19">
        <v>45891.375</v>
      </c>
      <c r="H2943" s="20">
        <v>20.3</v>
      </c>
      <c r="I2943" s="20">
        <v>68.5</v>
      </c>
      <c r="J2943" s="17" t="s">
        <v>65</v>
      </c>
      <c r="K2943" s="20">
        <v>5.4</v>
      </c>
      <c r="L2943" s="20">
        <v>8.6</v>
      </c>
      <c r="M2943" s="20">
        <v>25</v>
      </c>
      <c r="N2943" s="15" t="s">
        <v>49</v>
      </c>
      <c r="O2943" s="20">
        <v>1013</v>
      </c>
      <c r="P2943" s="20">
        <v>29.91</v>
      </c>
      <c r="Q2943" s="20">
        <v>0</v>
      </c>
      <c r="R2943" s="20">
        <v>0</v>
      </c>
      <c r="S2943" s="20">
        <v>100</v>
      </c>
      <c r="T2943" s="15">
        <v>0</v>
      </c>
      <c r="U2943" s="20">
        <v>20.3</v>
      </c>
      <c r="V2943" s="15">
        <v>68.5</v>
      </c>
      <c r="W2943" s="15">
        <v>5</v>
      </c>
      <c r="X2943" s="15">
        <v>3</v>
      </c>
      <c r="Y2943" s="15">
        <v>1.3</v>
      </c>
      <c r="Z2943" s="15">
        <v>6.9</v>
      </c>
      <c r="AA2943" s="15">
        <v>11.1</v>
      </c>
      <c r="AB2943" s="15">
        <v>307.1</v>
      </c>
      <c r="AC2943" s="15">
        <v>71</v>
      </c>
      <c r="AD2943" s="15">
        <v>8.51</v>
      </c>
      <c r="AE2943" s="15">
        <v>11.84</v>
      </c>
      <c r="AF2943" s="15">
        <v>24.79</v>
      </c>
      <c r="AG2943" s="15">
        <v>36.815</v>
      </c>
      <c r="AH2943" s="15">
        <v>2</v>
      </c>
      <c r="AI2943" s="15">
        <v>3</v>
      </c>
      <c r="AJ2943" s="21">
        <v>0.2875</v>
      </c>
      <c r="AK2943" s="21">
        <v>0.8375</v>
      </c>
      <c r="AL2943" s="21">
        <v>0.244444444444444</v>
      </c>
      <c r="AM2943" s="21">
        <v>0.829166666666667</v>
      </c>
      <c r="AN2943" s="15" t="s">
        <v>59</v>
      </c>
      <c r="AO2943" s="15">
        <v>2</v>
      </c>
    </row>
    <row r="2944" spans="1:41">
      <c r="A2944" s="17" t="s">
        <v>121</v>
      </c>
      <c r="B2944" s="17" t="s">
        <v>122</v>
      </c>
      <c r="C2944" s="18">
        <v>34.0253</v>
      </c>
      <c r="D2944" s="18">
        <v>-6.8361</v>
      </c>
      <c r="E2944" s="15" t="s">
        <v>123</v>
      </c>
      <c r="F2944" s="15">
        <v>1755936000</v>
      </c>
      <c r="G2944" s="19">
        <v>45892.375</v>
      </c>
      <c r="H2944" s="20">
        <v>21</v>
      </c>
      <c r="I2944" s="20">
        <v>69.8</v>
      </c>
      <c r="J2944" s="17" t="s">
        <v>47</v>
      </c>
      <c r="K2944" s="20">
        <v>2.7</v>
      </c>
      <c r="L2944" s="20">
        <v>4.3</v>
      </c>
      <c r="M2944" s="20">
        <v>314</v>
      </c>
      <c r="N2944" s="15" t="s">
        <v>51</v>
      </c>
      <c r="O2944" s="20">
        <v>1015</v>
      </c>
      <c r="P2944" s="20">
        <v>29.97</v>
      </c>
      <c r="Q2944" s="20">
        <v>0</v>
      </c>
      <c r="R2944" s="20">
        <v>0</v>
      </c>
      <c r="S2944" s="20">
        <v>100</v>
      </c>
      <c r="T2944" s="15">
        <v>75</v>
      </c>
      <c r="U2944" s="20">
        <v>21</v>
      </c>
      <c r="V2944" s="15">
        <v>69.8</v>
      </c>
      <c r="W2944" s="15">
        <v>5</v>
      </c>
      <c r="X2944" s="15">
        <v>3</v>
      </c>
      <c r="Y2944" s="15">
        <v>1.1</v>
      </c>
      <c r="Z2944" s="15">
        <v>3.3</v>
      </c>
      <c r="AA2944" s="15">
        <v>5.3</v>
      </c>
      <c r="AB2944" s="15">
        <v>284.9</v>
      </c>
      <c r="AC2944" s="15">
        <v>95</v>
      </c>
      <c r="AD2944" s="15">
        <v>4.81</v>
      </c>
      <c r="AE2944" s="15">
        <v>4.81</v>
      </c>
      <c r="AF2944" s="15">
        <v>21.09</v>
      </c>
      <c r="AG2944" s="15">
        <v>36.63</v>
      </c>
      <c r="AH2944" s="15">
        <v>2</v>
      </c>
      <c r="AI2944" s="15">
        <v>2</v>
      </c>
      <c r="AJ2944" s="21">
        <v>0.288194444444444</v>
      </c>
      <c r="AK2944" s="21">
        <v>0.836805555555556</v>
      </c>
      <c r="AL2944" s="21">
        <v>0.289583333333333</v>
      </c>
      <c r="AM2944" s="21">
        <v>0.848611111111111</v>
      </c>
      <c r="AN2944" s="15" t="s">
        <v>60</v>
      </c>
      <c r="AO2944" s="15">
        <v>0</v>
      </c>
    </row>
    <row r="2945" spans="1:41">
      <c r="A2945" s="17" t="s">
        <v>121</v>
      </c>
      <c r="B2945" s="17" t="s">
        <v>122</v>
      </c>
      <c r="C2945" s="18">
        <v>34.0253</v>
      </c>
      <c r="D2945" s="18">
        <v>-6.8361</v>
      </c>
      <c r="E2945" s="15" t="s">
        <v>123</v>
      </c>
      <c r="F2945" s="15">
        <v>1756023300</v>
      </c>
      <c r="G2945" s="19">
        <v>45893.3854166667</v>
      </c>
      <c r="H2945" s="20">
        <v>23.3</v>
      </c>
      <c r="I2945" s="20">
        <v>73.9</v>
      </c>
      <c r="J2945" s="17" t="s">
        <v>78</v>
      </c>
      <c r="K2945" s="20">
        <v>3.8</v>
      </c>
      <c r="L2945" s="20">
        <v>6.1</v>
      </c>
      <c r="M2945" s="20">
        <v>309</v>
      </c>
      <c r="N2945" s="15" t="s">
        <v>51</v>
      </c>
      <c r="O2945" s="20">
        <v>1014</v>
      </c>
      <c r="P2945" s="20">
        <v>29.94</v>
      </c>
      <c r="Q2945" s="20">
        <v>0</v>
      </c>
      <c r="R2945" s="20">
        <v>0</v>
      </c>
      <c r="S2945" s="20">
        <v>69</v>
      </c>
      <c r="T2945" s="15">
        <v>100</v>
      </c>
      <c r="U2945" s="20">
        <v>25.2</v>
      </c>
      <c r="V2945" s="15">
        <v>77.3</v>
      </c>
      <c r="W2945" s="15">
        <v>5</v>
      </c>
      <c r="X2945" s="15">
        <v>3</v>
      </c>
      <c r="Y2945" s="15">
        <v>1.1</v>
      </c>
      <c r="Z2945" s="15">
        <v>4.7</v>
      </c>
      <c r="AA2945" s="15">
        <v>7.6</v>
      </c>
      <c r="AB2945" s="15">
        <v>314.5</v>
      </c>
      <c r="AC2945" s="15">
        <v>101</v>
      </c>
      <c r="AD2945" s="15">
        <v>2.96</v>
      </c>
      <c r="AE2945" s="15">
        <v>2.405</v>
      </c>
      <c r="AF2945" s="15">
        <v>23.865</v>
      </c>
      <c r="AG2945" s="15">
        <v>47.73</v>
      </c>
      <c r="AH2945" s="15">
        <v>2</v>
      </c>
      <c r="AI2945" s="15">
        <v>2</v>
      </c>
      <c r="AJ2945" s="21">
        <v>0.288194444444444</v>
      </c>
      <c r="AK2945" s="21">
        <v>0.835416666666667</v>
      </c>
      <c r="AL2945" s="21">
        <v>0.332638888888889</v>
      </c>
      <c r="AM2945" s="21">
        <v>0.866666666666667</v>
      </c>
      <c r="AN2945" s="15" t="s">
        <v>61</v>
      </c>
      <c r="AO2945" s="15">
        <v>1</v>
      </c>
    </row>
    <row r="2946" spans="1:41">
      <c r="A2946" s="17" t="s">
        <v>121</v>
      </c>
      <c r="B2946" s="17" t="s">
        <v>122</v>
      </c>
      <c r="C2946" s="18">
        <v>34.0253</v>
      </c>
      <c r="D2946" s="18">
        <v>-6.8361</v>
      </c>
      <c r="E2946" s="15" t="s">
        <v>123</v>
      </c>
      <c r="F2946" s="15">
        <v>1756108800</v>
      </c>
      <c r="G2946" s="19">
        <v>45894.375</v>
      </c>
      <c r="H2946" s="20">
        <v>21.1</v>
      </c>
      <c r="I2946" s="20">
        <v>70</v>
      </c>
      <c r="J2946" s="17" t="s">
        <v>76</v>
      </c>
      <c r="K2946" s="20">
        <v>8.1</v>
      </c>
      <c r="L2946" s="20">
        <v>13</v>
      </c>
      <c r="M2946" s="20">
        <v>321</v>
      </c>
      <c r="N2946" s="15" t="s">
        <v>51</v>
      </c>
      <c r="O2946" s="20">
        <v>1013</v>
      </c>
      <c r="P2946" s="20">
        <v>29.91</v>
      </c>
      <c r="Q2946" s="20">
        <v>0</v>
      </c>
      <c r="R2946" s="20">
        <v>0</v>
      </c>
      <c r="S2946" s="20">
        <v>100</v>
      </c>
      <c r="T2946" s="15">
        <v>75</v>
      </c>
      <c r="U2946" s="20">
        <v>21.1</v>
      </c>
      <c r="V2946" s="15">
        <v>70</v>
      </c>
      <c r="W2946" s="15">
        <v>3</v>
      </c>
      <c r="X2946" s="15">
        <v>1</v>
      </c>
      <c r="Y2946" s="15">
        <v>0.9</v>
      </c>
      <c r="Z2946" s="15">
        <v>9.8</v>
      </c>
      <c r="AA2946" s="15">
        <v>15.8</v>
      </c>
      <c r="AB2946" s="15">
        <v>312.65</v>
      </c>
      <c r="AC2946" s="15">
        <v>102</v>
      </c>
      <c r="AD2946" s="15">
        <v>4.44</v>
      </c>
      <c r="AE2946" s="15">
        <v>3.885</v>
      </c>
      <c r="AF2946" s="15">
        <v>28.12</v>
      </c>
      <c r="AG2946" s="15">
        <v>46.99</v>
      </c>
      <c r="AH2946" s="15">
        <v>2</v>
      </c>
      <c r="AI2946" s="15">
        <v>3</v>
      </c>
      <c r="AJ2946" s="21">
        <v>0.288888888888889</v>
      </c>
      <c r="AK2946" s="21">
        <v>0.834722222222222</v>
      </c>
      <c r="AL2946" s="21">
        <v>0.373611111111111</v>
      </c>
      <c r="AM2946" s="21">
        <v>0.883333333333333</v>
      </c>
      <c r="AN2946" s="15" t="s">
        <v>61</v>
      </c>
      <c r="AO2946" s="15">
        <v>3</v>
      </c>
    </row>
    <row r="2947" spans="1:41">
      <c r="A2947" s="17" t="s">
        <v>121</v>
      </c>
      <c r="B2947" s="17" t="s">
        <v>122</v>
      </c>
      <c r="C2947" s="18">
        <v>34.0253</v>
      </c>
      <c r="D2947" s="18">
        <v>-6.8361</v>
      </c>
      <c r="E2947" s="15" t="s">
        <v>123</v>
      </c>
      <c r="F2947" s="15">
        <v>1756196100</v>
      </c>
      <c r="G2947" s="19">
        <v>45895.3854166667</v>
      </c>
      <c r="H2947" s="20">
        <v>22.2</v>
      </c>
      <c r="I2947" s="20">
        <v>72</v>
      </c>
      <c r="J2947" s="17" t="s">
        <v>47</v>
      </c>
      <c r="K2947" s="20">
        <v>6.5</v>
      </c>
      <c r="L2947" s="20">
        <v>10.4</v>
      </c>
      <c r="M2947" s="20">
        <v>273</v>
      </c>
      <c r="N2947" s="15" t="s">
        <v>45</v>
      </c>
      <c r="O2947" s="20">
        <v>1012</v>
      </c>
      <c r="P2947" s="20">
        <v>29.88</v>
      </c>
      <c r="Q2947" s="20">
        <v>0</v>
      </c>
      <c r="R2947" s="20">
        <v>0</v>
      </c>
      <c r="S2947" s="20">
        <v>94</v>
      </c>
      <c r="T2947" s="15">
        <v>50</v>
      </c>
      <c r="U2947" s="20">
        <v>24.6</v>
      </c>
      <c r="V2947" s="15">
        <v>76.3</v>
      </c>
      <c r="W2947" s="15">
        <v>5</v>
      </c>
      <c r="X2947" s="15">
        <v>3</v>
      </c>
      <c r="Y2947" s="15">
        <v>1.2</v>
      </c>
      <c r="Z2947" s="15">
        <v>8</v>
      </c>
      <c r="AA2947" s="15">
        <v>12.8</v>
      </c>
      <c r="AB2947" s="15">
        <v>288.6</v>
      </c>
      <c r="AC2947" s="15">
        <v>83</v>
      </c>
      <c r="AD2947" s="15">
        <v>6.29</v>
      </c>
      <c r="AE2947" s="15">
        <v>6.845</v>
      </c>
      <c r="AF2947" s="15">
        <v>25.345</v>
      </c>
      <c r="AG2947" s="15">
        <v>44.215</v>
      </c>
      <c r="AH2947" s="15">
        <v>2</v>
      </c>
      <c r="AI2947" s="15">
        <v>3</v>
      </c>
      <c r="AJ2947" s="21">
        <v>0.289583333333333</v>
      </c>
      <c r="AK2947" s="21">
        <v>0.834027777777778</v>
      </c>
      <c r="AL2947" s="21">
        <v>0.413888888888889</v>
      </c>
      <c r="AM2947" s="21">
        <v>0.9</v>
      </c>
      <c r="AN2947" s="15" t="s">
        <v>61</v>
      </c>
      <c r="AO2947" s="15">
        <v>7</v>
      </c>
    </row>
    <row r="2948" spans="1:41">
      <c r="A2948" s="17" t="s">
        <v>121</v>
      </c>
      <c r="B2948" s="17" t="s">
        <v>122</v>
      </c>
      <c r="C2948" s="18">
        <v>34.0253</v>
      </c>
      <c r="D2948" s="18">
        <v>-6.8361</v>
      </c>
      <c r="E2948" s="15" t="s">
        <v>123</v>
      </c>
      <c r="F2948" s="15">
        <v>1756281600</v>
      </c>
      <c r="G2948" s="19">
        <v>45896.375</v>
      </c>
      <c r="H2948" s="20">
        <v>21.2</v>
      </c>
      <c r="I2948" s="20">
        <v>70.2</v>
      </c>
      <c r="J2948" s="17" t="s">
        <v>76</v>
      </c>
      <c r="K2948" s="20">
        <v>8.7</v>
      </c>
      <c r="L2948" s="20">
        <v>14</v>
      </c>
      <c r="M2948" s="20">
        <v>257</v>
      </c>
      <c r="N2948" s="15" t="s">
        <v>70</v>
      </c>
      <c r="O2948" s="20">
        <v>1012</v>
      </c>
      <c r="P2948" s="20">
        <v>29.88</v>
      </c>
      <c r="Q2948" s="20">
        <v>0</v>
      </c>
      <c r="R2948" s="20">
        <v>0</v>
      </c>
      <c r="S2948" s="20">
        <v>100</v>
      </c>
      <c r="T2948" s="15">
        <v>50</v>
      </c>
      <c r="U2948" s="20">
        <v>21.2</v>
      </c>
      <c r="V2948" s="15">
        <v>70.2</v>
      </c>
      <c r="W2948" s="15">
        <v>4</v>
      </c>
      <c r="X2948" s="15">
        <v>2</v>
      </c>
      <c r="Y2948" s="15">
        <v>1.2</v>
      </c>
      <c r="Z2948" s="15">
        <v>10.5</v>
      </c>
      <c r="AA2948" s="15">
        <v>16.9</v>
      </c>
      <c r="AB2948" s="15">
        <v>251.6</v>
      </c>
      <c r="AC2948" s="15">
        <v>78</v>
      </c>
      <c r="AD2948" s="15">
        <v>7.215</v>
      </c>
      <c r="AE2948" s="15">
        <v>11.655</v>
      </c>
      <c r="AF2948" s="15">
        <v>22.755</v>
      </c>
      <c r="AG2948" s="15">
        <v>38.48</v>
      </c>
      <c r="AH2948" s="15">
        <v>2</v>
      </c>
      <c r="AI2948" s="15">
        <v>2</v>
      </c>
      <c r="AJ2948" s="21">
        <v>0.290277777777778</v>
      </c>
      <c r="AK2948" s="21">
        <v>0.833333333333333</v>
      </c>
      <c r="AL2948" s="21">
        <v>0.453472222222222</v>
      </c>
      <c r="AM2948" s="21">
        <v>0.917361111111111</v>
      </c>
      <c r="AN2948" s="15" t="s">
        <v>61</v>
      </c>
      <c r="AO2948" s="15">
        <v>13</v>
      </c>
    </row>
    <row r="2949" spans="1:41">
      <c r="A2949" s="17" t="s">
        <v>121</v>
      </c>
      <c r="B2949" s="17" t="s">
        <v>122</v>
      </c>
      <c r="C2949" s="18">
        <v>34.0253</v>
      </c>
      <c r="D2949" s="18">
        <v>-6.8361</v>
      </c>
      <c r="E2949" s="15" t="s">
        <v>123</v>
      </c>
      <c r="F2949" s="15">
        <v>1756369800</v>
      </c>
      <c r="G2949" s="19">
        <v>45897.3958333333</v>
      </c>
      <c r="H2949" s="20">
        <v>22.3</v>
      </c>
      <c r="I2949" s="20">
        <v>72.1</v>
      </c>
      <c r="J2949" s="17" t="s">
        <v>47</v>
      </c>
      <c r="K2949" s="20">
        <v>6.7</v>
      </c>
      <c r="L2949" s="20">
        <v>10.8</v>
      </c>
      <c r="M2949" s="20">
        <v>302</v>
      </c>
      <c r="N2949" s="15" t="s">
        <v>62</v>
      </c>
      <c r="O2949" s="20">
        <v>1017</v>
      </c>
      <c r="P2949" s="20">
        <v>30.03</v>
      </c>
      <c r="Q2949" s="20">
        <v>0.01</v>
      </c>
      <c r="R2949" s="20">
        <v>0</v>
      </c>
      <c r="S2949" s="20">
        <v>78</v>
      </c>
      <c r="T2949" s="15">
        <v>75</v>
      </c>
      <c r="U2949" s="20">
        <v>24.7</v>
      </c>
      <c r="V2949" s="15">
        <v>76.4</v>
      </c>
      <c r="W2949" s="15">
        <v>5</v>
      </c>
      <c r="X2949" s="15">
        <v>3</v>
      </c>
      <c r="Y2949" s="15">
        <v>1.3</v>
      </c>
      <c r="Z2949" s="15">
        <v>8.2</v>
      </c>
      <c r="AA2949" s="15">
        <v>13.1</v>
      </c>
      <c r="AB2949" s="15">
        <v>240.5</v>
      </c>
      <c r="AC2949" s="15">
        <v>75</v>
      </c>
      <c r="AD2949" s="15">
        <v>3.515</v>
      </c>
      <c r="AE2949" s="15">
        <v>2.775</v>
      </c>
      <c r="AF2949" s="15">
        <v>12.95</v>
      </c>
      <c r="AG2949" s="15">
        <v>33.485</v>
      </c>
      <c r="AH2949" s="15">
        <v>1</v>
      </c>
      <c r="AI2949" s="15">
        <v>2</v>
      </c>
      <c r="AJ2949" s="21">
        <v>0.290277777777778</v>
      </c>
      <c r="AK2949" s="21">
        <v>0.831944444444444</v>
      </c>
      <c r="AL2949" s="21">
        <v>0.49375</v>
      </c>
      <c r="AM2949" s="21">
        <v>0.936805555555556</v>
      </c>
      <c r="AN2949" s="15" t="s">
        <v>61</v>
      </c>
      <c r="AO2949" s="15">
        <v>21</v>
      </c>
    </row>
    <row r="2950" spans="1:41">
      <c r="A2950" s="17" t="s">
        <v>121</v>
      </c>
      <c r="B2950" s="17" t="s">
        <v>122</v>
      </c>
      <c r="C2950" s="18">
        <v>34.0253</v>
      </c>
      <c r="D2950" s="18">
        <v>-6.8361</v>
      </c>
      <c r="E2950" s="15" t="s">
        <v>123</v>
      </c>
      <c r="F2950" s="15">
        <v>1756454400</v>
      </c>
      <c r="G2950" s="19">
        <v>45898.375</v>
      </c>
      <c r="H2950" s="20">
        <v>22.1</v>
      </c>
      <c r="I2950" s="20">
        <v>71.8</v>
      </c>
      <c r="J2950" s="17" t="s">
        <v>44</v>
      </c>
      <c r="K2950" s="20">
        <v>6.7</v>
      </c>
      <c r="L2950" s="20">
        <v>10.8</v>
      </c>
      <c r="M2950" s="20">
        <v>33</v>
      </c>
      <c r="N2950" s="15" t="s">
        <v>49</v>
      </c>
      <c r="O2950" s="20">
        <v>1018</v>
      </c>
      <c r="P2950" s="20">
        <v>30.06</v>
      </c>
      <c r="Q2950" s="20">
        <v>0</v>
      </c>
      <c r="R2950" s="20">
        <v>0</v>
      </c>
      <c r="S2950" s="20">
        <v>69</v>
      </c>
      <c r="T2950" s="15">
        <v>25</v>
      </c>
      <c r="U2950" s="20">
        <v>24.6</v>
      </c>
      <c r="V2950" s="15">
        <v>76.3</v>
      </c>
      <c r="W2950" s="15">
        <v>6</v>
      </c>
      <c r="X2950" s="15">
        <v>3</v>
      </c>
      <c r="Y2950" s="15">
        <v>1.3</v>
      </c>
      <c r="Z2950" s="15">
        <v>8.1</v>
      </c>
      <c r="AA2950" s="15">
        <v>13.1</v>
      </c>
      <c r="AB2950" s="15">
        <v>246.05</v>
      </c>
      <c r="AC2950" s="15">
        <v>82</v>
      </c>
      <c r="AD2950" s="15">
        <v>5.18</v>
      </c>
      <c r="AE2950" s="15">
        <v>5.365</v>
      </c>
      <c r="AF2950" s="15">
        <v>14.06</v>
      </c>
      <c r="AG2950" s="15">
        <v>34.41</v>
      </c>
      <c r="AH2950" s="15">
        <v>1</v>
      </c>
      <c r="AI2950" s="15">
        <v>2</v>
      </c>
      <c r="AJ2950" s="21">
        <v>0.290972222222222</v>
      </c>
      <c r="AK2950" s="21">
        <v>0.83125</v>
      </c>
      <c r="AL2950" s="21">
        <v>0.534722222222222</v>
      </c>
      <c r="AM2950" s="21">
        <v>0.958333333333333</v>
      </c>
      <c r="AN2950" s="15" t="s">
        <v>61</v>
      </c>
      <c r="AO2950" s="15">
        <v>29</v>
      </c>
    </row>
    <row r="2951" spans="1:41">
      <c r="A2951" s="17" t="s">
        <v>121</v>
      </c>
      <c r="B2951" s="17" t="s">
        <v>122</v>
      </c>
      <c r="C2951" s="18">
        <v>34.0253</v>
      </c>
      <c r="D2951" s="18">
        <v>-6.8361</v>
      </c>
      <c r="E2951" s="15" t="s">
        <v>123</v>
      </c>
      <c r="F2951" s="15">
        <v>1756539900</v>
      </c>
      <c r="G2951" s="19">
        <v>45899.3645833333</v>
      </c>
      <c r="H2951" s="20">
        <v>20.1</v>
      </c>
      <c r="I2951" s="20">
        <v>68.2</v>
      </c>
      <c r="J2951" s="17" t="s">
        <v>78</v>
      </c>
      <c r="K2951" s="20">
        <v>2.2</v>
      </c>
      <c r="L2951" s="20">
        <v>3.6</v>
      </c>
      <c r="M2951" s="20">
        <v>102</v>
      </c>
      <c r="N2951" s="15" t="s">
        <v>71</v>
      </c>
      <c r="O2951" s="20">
        <v>1015</v>
      </c>
      <c r="P2951" s="20">
        <v>29.97</v>
      </c>
      <c r="Q2951" s="20">
        <v>0</v>
      </c>
      <c r="R2951" s="20">
        <v>0</v>
      </c>
      <c r="S2951" s="20">
        <v>100</v>
      </c>
      <c r="T2951" s="15">
        <v>100</v>
      </c>
      <c r="U2951" s="20">
        <v>20.1</v>
      </c>
      <c r="V2951" s="15">
        <v>68.2</v>
      </c>
      <c r="W2951" s="15">
        <v>5</v>
      </c>
      <c r="X2951" s="15">
        <v>3</v>
      </c>
      <c r="Y2951" s="15">
        <v>0.3</v>
      </c>
      <c r="Z2951" s="15">
        <v>3</v>
      </c>
      <c r="AA2951" s="15">
        <v>4.8</v>
      </c>
      <c r="AB2951" s="15">
        <v>240.5</v>
      </c>
      <c r="AC2951" s="15">
        <v>52</v>
      </c>
      <c r="AD2951" s="15">
        <v>7.215</v>
      </c>
      <c r="AE2951" s="15">
        <v>5.18</v>
      </c>
      <c r="AF2951" s="15">
        <v>14.8</v>
      </c>
      <c r="AG2951" s="15">
        <v>25.345</v>
      </c>
      <c r="AH2951" s="15">
        <v>1</v>
      </c>
      <c r="AI2951" s="15">
        <v>2</v>
      </c>
      <c r="AJ2951" s="21">
        <v>0.291666666666667</v>
      </c>
      <c r="AK2951" s="21">
        <v>0.830555555555556</v>
      </c>
      <c r="AL2951" s="21">
        <v>0.575694444444444</v>
      </c>
      <c r="AM2951" s="21">
        <v>0.984027777777778</v>
      </c>
      <c r="AN2951" s="15" t="s">
        <v>61</v>
      </c>
      <c r="AO2951" s="15">
        <v>38</v>
      </c>
    </row>
    <row r="2952" spans="1:41">
      <c r="A2952" s="17" t="s">
        <v>121</v>
      </c>
      <c r="B2952" s="17" t="s">
        <v>122</v>
      </c>
      <c r="C2952" s="18">
        <v>34.0253</v>
      </c>
      <c r="D2952" s="18">
        <v>-6.8361</v>
      </c>
      <c r="E2952" s="15" t="s">
        <v>123</v>
      </c>
      <c r="F2952" s="15">
        <v>1756627200</v>
      </c>
      <c r="G2952" s="19">
        <v>45900.375</v>
      </c>
      <c r="H2952" s="20">
        <v>21.1</v>
      </c>
      <c r="I2952" s="20">
        <v>70</v>
      </c>
      <c r="J2952" s="17" t="s">
        <v>47</v>
      </c>
      <c r="K2952" s="20">
        <v>5.1</v>
      </c>
      <c r="L2952" s="20">
        <v>8.3</v>
      </c>
      <c r="M2952" s="20">
        <v>350</v>
      </c>
      <c r="N2952" s="15" t="s">
        <v>52</v>
      </c>
      <c r="O2952" s="20">
        <v>1014</v>
      </c>
      <c r="P2952" s="20">
        <v>29.94</v>
      </c>
      <c r="Q2952" s="20">
        <v>0</v>
      </c>
      <c r="R2952" s="20">
        <v>0</v>
      </c>
      <c r="S2952" s="20">
        <v>100</v>
      </c>
      <c r="T2952" s="15">
        <v>50</v>
      </c>
      <c r="U2952" s="20">
        <v>21.1</v>
      </c>
      <c r="V2952" s="15">
        <v>70</v>
      </c>
      <c r="W2952" s="15">
        <v>5</v>
      </c>
      <c r="X2952" s="15">
        <v>3</v>
      </c>
      <c r="Y2952" s="15">
        <v>1.3</v>
      </c>
      <c r="Z2952" s="15">
        <v>6.5</v>
      </c>
      <c r="AA2952" s="15">
        <v>10.4</v>
      </c>
      <c r="AB2952" s="15">
        <v>222</v>
      </c>
      <c r="AC2952" s="15">
        <v>53</v>
      </c>
      <c r="AD2952" s="15">
        <v>8.325</v>
      </c>
      <c r="AE2952" s="15">
        <v>4.07</v>
      </c>
      <c r="AF2952" s="15">
        <v>13.505</v>
      </c>
      <c r="AG2952" s="15">
        <v>25.715</v>
      </c>
      <c r="AH2952" s="15">
        <v>1</v>
      </c>
      <c r="AI2952" s="15">
        <v>2</v>
      </c>
      <c r="AJ2952" s="21">
        <v>0.291666666666667</v>
      </c>
      <c r="AK2952" s="21">
        <v>0.829166666666667</v>
      </c>
      <c r="AL2952" s="21">
        <v>0.616666666666667</v>
      </c>
      <c r="AM2952" s="15" t="s">
        <v>63</v>
      </c>
      <c r="AN2952" s="15" t="s">
        <v>64</v>
      </c>
      <c r="AO2952" s="15">
        <v>47</v>
      </c>
    </row>
    <row r="2953" spans="1:41">
      <c r="A2953" s="17" t="s">
        <v>121</v>
      </c>
      <c r="B2953" s="17" t="s">
        <v>122</v>
      </c>
      <c r="C2953" s="18">
        <v>34.0253</v>
      </c>
      <c r="D2953" s="18">
        <v>-6.8361</v>
      </c>
      <c r="E2953" s="15" t="s">
        <v>123</v>
      </c>
      <c r="F2953" s="15">
        <v>1756714500</v>
      </c>
      <c r="G2953" s="19">
        <v>45901.3854166667</v>
      </c>
      <c r="H2953" s="20">
        <v>21.1</v>
      </c>
      <c r="I2953" s="20">
        <v>70</v>
      </c>
      <c r="J2953" s="17" t="s">
        <v>78</v>
      </c>
      <c r="K2953" s="20">
        <v>10.7</v>
      </c>
      <c r="L2953" s="20">
        <v>17.3</v>
      </c>
      <c r="M2953" s="20">
        <v>20</v>
      </c>
      <c r="N2953" s="15" t="s">
        <v>49</v>
      </c>
      <c r="O2953" s="20">
        <v>1017</v>
      </c>
      <c r="P2953" s="20">
        <v>30.03</v>
      </c>
      <c r="Q2953" s="20">
        <v>0</v>
      </c>
      <c r="R2953" s="20">
        <v>0</v>
      </c>
      <c r="S2953" s="20">
        <v>83</v>
      </c>
      <c r="T2953" s="15">
        <v>100</v>
      </c>
      <c r="U2953" s="20">
        <v>21.1</v>
      </c>
      <c r="V2953" s="15">
        <v>70</v>
      </c>
      <c r="W2953" s="15">
        <v>5</v>
      </c>
      <c r="X2953" s="15">
        <v>3</v>
      </c>
      <c r="Y2953" s="15">
        <v>0.6</v>
      </c>
      <c r="Z2953" s="15">
        <v>13.8</v>
      </c>
      <c r="AA2953" s="15">
        <v>22.2</v>
      </c>
      <c r="AB2953" s="15">
        <v>231.25</v>
      </c>
      <c r="AC2953" s="15">
        <v>76</v>
      </c>
      <c r="AD2953" s="15">
        <v>3.515</v>
      </c>
      <c r="AE2953" s="15">
        <v>3.33</v>
      </c>
      <c r="AF2953" s="15">
        <v>10.36</v>
      </c>
      <c r="AG2953" s="15">
        <v>32.56</v>
      </c>
      <c r="AH2953" s="15">
        <v>1</v>
      </c>
      <c r="AI2953" s="15">
        <v>1</v>
      </c>
      <c r="AJ2953" s="21">
        <v>0.292361111111111</v>
      </c>
      <c r="AK2953" s="21">
        <v>0.828472222222222</v>
      </c>
      <c r="AL2953" s="21">
        <v>0.65625</v>
      </c>
      <c r="AM2953" s="21">
        <v>0.0138888888888889</v>
      </c>
      <c r="AN2953" s="15" t="s">
        <v>46</v>
      </c>
      <c r="AO2953" s="15">
        <v>57</v>
      </c>
    </row>
    <row r="2954" spans="1:41">
      <c r="A2954" s="17" t="s">
        <v>121</v>
      </c>
      <c r="B2954" s="17" t="s">
        <v>122</v>
      </c>
      <c r="C2954" s="18">
        <v>34.0253</v>
      </c>
      <c r="D2954" s="18">
        <v>-6.8361</v>
      </c>
      <c r="E2954" s="15" t="s">
        <v>123</v>
      </c>
      <c r="F2954" s="15">
        <v>1756800000</v>
      </c>
      <c r="G2954" s="19">
        <v>45902.375</v>
      </c>
      <c r="H2954" s="20">
        <v>19.3</v>
      </c>
      <c r="I2954" s="20">
        <v>66.7</v>
      </c>
      <c r="J2954" s="17" t="s">
        <v>47</v>
      </c>
      <c r="K2954" s="20">
        <v>6.5</v>
      </c>
      <c r="L2954" s="20">
        <v>10.4</v>
      </c>
      <c r="M2954" s="20">
        <v>42</v>
      </c>
      <c r="N2954" s="15" t="s">
        <v>50</v>
      </c>
      <c r="O2954" s="20">
        <v>1017</v>
      </c>
      <c r="P2954" s="20">
        <v>30.03</v>
      </c>
      <c r="Q2954" s="20">
        <v>0</v>
      </c>
      <c r="R2954" s="20">
        <v>0</v>
      </c>
      <c r="S2954" s="20">
        <v>94</v>
      </c>
      <c r="T2954" s="15">
        <v>50</v>
      </c>
      <c r="U2954" s="20">
        <v>19.3</v>
      </c>
      <c r="V2954" s="15">
        <v>66.7</v>
      </c>
      <c r="W2954" s="15">
        <v>5</v>
      </c>
      <c r="X2954" s="15">
        <v>3</v>
      </c>
      <c r="Y2954" s="15">
        <v>1.3</v>
      </c>
      <c r="Z2954" s="15">
        <v>7.9</v>
      </c>
      <c r="AA2954" s="15">
        <v>12.7</v>
      </c>
      <c r="AB2954" s="15">
        <v>255.3</v>
      </c>
      <c r="AC2954" s="15">
        <v>62</v>
      </c>
      <c r="AD2954" s="15">
        <v>6.29</v>
      </c>
      <c r="AE2954" s="15">
        <v>7.03</v>
      </c>
      <c r="AF2954" s="15">
        <v>13.135</v>
      </c>
      <c r="AG2954" s="15">
        <v>31.08</v>
      </c>
      <c r="AH2954" s="15">
        <v>1</v>
      </c>
      <c r="AI2954" s="15">
        <v>2</v>
      </c>
      <c r="AJ2954" s="21">
        <v>0.293055555555556</v>
      </c>
      <c r="AK2954" s="21">
        <v>0.827777777777778</v>
      </c>
      <c r="AL2954" s="21">
        <v>0.692361111111111</v>
      </c>
      <c r="AM2954" s="21">
        <v>0.0493055555555556</v>
      </c>
      <c r="AN2954" s="15" t="s">
        <v>46</v>
      </c>
      <c r="AO2954" s="15">
        <v>66</v>
      </c>
    </row>
    <row r="2955" spans="1:41">
      <c r="A2955" s="17" t="s">
        <v>121</v>
      </c>
      <c r="B2955" s="17" t="s">
        <v>122</v>
      </c>
      <c r="C2955" s="18">
        <v>34.0253</v>
      </c>
      <c r="D2955" s="18">
        <v>-6.8361</v>
      </c>
      <c r="E2955" s="15" t="s">
        <v>123</v>
      </c>
      <c r="F2955" s="15">
        <v>1756886400</v>
      </c>
      <c r="G2955" s="19">
        <v>45903.375</v>
      </c>
      <c r="H2955" s="20">
        <v>20.3</v>
      </c>
      <c r="I2955" s="20">
        <v>68.5</v>
      </c>
      <c r="J2955" s="17" t="s">
        <v>47</v>
      </c>
      <c r="K2955" s="20">
        <v>6</v>
      </c>
      <c r="L2955" s="20">
        <v>9.7</v>
      </c>
      <c r="M2955" s="20">
        <v>249</v>
      </c>
      <c r="N2955" s="15" t="s">
        <v>70</v>
      </c>
      <c r="O2955" s="20">
        <v>1014</v>
      </c>
      <c r="P2955" s="20">
        <v>29.94</v>
      </c>
      <c r="Q2955" s="20">
        <v>0</v>
      </c>
      <c r="R2955" s="20">
        <v>0</v>
      </c>
      <c r="S2955" s="20">
        <v>100</v>
      </c>
      <c r="T2955" s="15">
        <v>50</v>
      </c>
      <c r="U2955" s="20">
        <v>20.3</v>
      </c>
      <c r="V2955" s="15">
        <v>68.5</v>
      </c>
      <c r="W2955" s="15">
        <v>5</v>
      </c>
      <c r="X2955" s="15">
        <v>3</v>
      </c>
      <c r="Y2955" s="15">
        <v>1.2</v>
      </c>
      <c r="Z2955" s="15">
        <v>7.6</v>
      </c>
      <c r="AA2955" s="15">
        <v>12.2</v>
      </c>
      <c r="AB2955" s="15">
        <v>251.6</v>
      </c>
      <c r="AC2955" s="15">
        <v>57</v>
      </c>
      <c r="AD2955" s="15">
        <v>8.88</v>
      </c>
      <c r="AE2955" s="15">
        <v>6.845</v>
      </c>
      <c r="AF2955" s="15">
        <v>16.465</v>
      </c>
      <c r="AG2955" s="15">
        <v>32.005</v>
      </c>
      <c r="AH2955" s="15">
        <v>2</v>
      </c>
      <c r="AI2955" s="15">
        <v>2</v>
      </c>
      <c r="AJ2955" s="21">
        <v>0.293055555555556</v>
      </c>
      <c r="AK2955" s="21">
        <v>0.826388888888889</v>
      </c>
      <c r="AL2955" s="21">
        <v>0.725694444444444</v>
      </c>
      <c r="AM2955" s="21">
        <v>0.0888888888888889</v>
      </c>
      <c r="AN2955" s="15" t="s">
        <v>46</v>
      </c>
      <c r="AO2955" s="15">
        <v>75</v>
      </c>
    </row>
    <row r="2956" spans="1:41">
      <c r="A2956" s="17" t="s">
        <v>121</v>
      </c>
      <c r="B2956" s="17" t="s">
        <v>122</v>
      </c>
      <c r="C2956" s="18">
        <v>34.0253</v>
      </c>
      <c r="D2956" s="18">
        <v>-6.8361</v>
      </c>
      <c r="E2956" s="15" t="s">
        <v>123</v>
      </c>
      <c r="F2956" s="15">
        <v>1756971900</v>
      </c>
      <c r="G2956" s="19">
        <v>45904.3645833333</v>
      </c>
      <c r="H2956" s="20">
        <v>20.2</v>
      </c>
      <c r="I2956" s="20">
        <v>68.4</v>
      </c>
      <c r="J2956" s="17" t="s">
        <v>47</v>
      </c>
      <c r="K2956" s="20">
        <v>3.6</v>
      </c>
      <c r="L2956" s="20">
        <v>5.8</v>
      </c>
      <c r="M2956" s="20">
        <v>320</v>
      </c>
      <c r="N2956" s="15" t="s">
        <v>51</v>
      </c>
      <c r="O2956" s="20">
        <v>1015</v>
      </c>
      <c r="P2956" s="20">
        <v>29.97</v>
      </c>
      <c r="Q2956" s="20">
        <v>0</v>
      </c>
      <c r="R2956" s="20">
        <v>0</v>
      </c>
      <c r="S2956" s="20">
        <v>100</v>
      </c>
      <c r="T2956" s="15">
        <v>75</v>
      </c>
      <c r="U2956" s="20">
        <v>20.2</v>
      </c>
      <c r="V2956" s="15">
        <v>68.4</v>
      </c>
      <c r="W2956" s="15">
        <v>6</v>
      </c>
      <c r="X2956" s="15">
        <v>3</v>
      </c>
      <c r="Y2956" s="15">
        <v>0.3</v>
      </c>
      <c r="Z2956" s="15">
        <v>4.7</v>
      </c>
      <c r="AA2956" s="15">
        <v>7.6</v>
      </c>
      <c r="AB2956" s="15">
        <v>244.2</v>
      </c>
      <c r="AC2956" s="15">
        <v>57</v>
      </c>
      <c r="AD2956" s="15">
        <v>12.21</v>
      </c>
      <c r="AE2956" s="15">
        <v>6.105</v>
      </c>
      <c r="AF2956" s="15">
        <v>20.535</v>
      </c>
      <c r="AG2956" s="15">
        <v>30.525</v>
      </c>
      <c r="AH2956" s="15">
        <v>2</v>
      </c>
      <c r="AI2956" s="15">
        <v>2</v>
      </c>
      <c r="AJ2956" s="21">
        <v>0.29375</v>
      </c>
      <c r="AK2956" s="21">
        <v>0.825694444444444</v>
      </c>
      <c r="AL2956" s="21">
        <v>0.754166666666667</v>
      </c>
      <c r="AM2956" s="21">
        <v>0.133333333333333</v>
      </c>
      <c r="AN2956" s="15" t="s">
        <v>46</v>
      </c>
      <c r="AO2956" s="15">
        <v>83</v>
      </c>
    </row>
    <row r="2957" spans="1:41">
      <c r="A2957" s="17" t="s">
        <v>121</v>
      </c>
      <c r="B2957" s="17" t="s">
        <v>122</v>
      </c>
      <c r="C2957" s="18">
        <v>34.0253</v>
      </c>
      <c r="D2957" s="18">
        <v>-6.8361</v>
      </c>
      <c r="E2957" s="15" t="s">
        <v>123</v>
      </c>
      <c r="F2957" s="15">
        <v>1757059200</v>
      </c>
      <c r="G2957" s="19">
        <v>45905.375</v>
      </c>
      <c r="H2957" s="20">
        <v>20.2</v>
      </c>
      <c r="I2957" s="20">
        <v>68.4</v>
      </c>
      <c r="J2957" s="17" t="s">
        <v>44</v>
      </c>
      <c r="K2957" s="20">
        <v>6.3</v>
      </c>
      <c r="L2957" s="20">
        <v>10.1</v>
      </c>
      <c r="M2957" s="20">
        <v>231</v>
      </c>
      <c r="N2957" s="15" t="s">
        <v>77</v>
      </c>
      <c r="O2957" s="20">
        <v>1012</v>
      </c>
      <c r="P2957" s="20">
        <v>29.88</v>
      </c>
      <c r="Q2957" s="20">
        <v>0</v>
      </c>
      <c r="R2957" s="20">
        <v>0</v>
      </c>
      <c r="S2957" s="20">
        <v>100</v>
      </c>
      <c r="T2957" s="15">
        <v>25</v>
      </c>
      <c r="U2957" s="20">
        <v>20.2</v>
      </c>
      <c r="V2957" s="15">
        <v>68.4</v>
      </c>
      <c r="W2957" s="15">
        <v>6</v>
      </c>
      <c r="X2957" s="15">
        <v>3</v>
      </c>
      <c r="Y2957" s="15">
        <v>1.1</v>
      </c>
      <c r="Z2957" s="15">
        <v>8</v>
      </c>
      <c r="AA2957" s="15">
        <v>12.9</v>
      </c>
      <c r="AB2957" s="15">
        <v>238.65</v>
      </c>
      <c r="AC2957" s="15">
        <v>61</v>
      </c>
      <c r="AD2957" s="15">
        <v>10.73</v>
      </c>
      <c r="AE2957" s="15">
        <v>6.475</v>
      </c>
      <c r="AF2957" s="15">
        <v>16.28</v>
      </c>
      <c r="AG2957" s="15">
        <v>30.34</v>
      </c>
      <c r="AH2957" s="15">
        <v>2</v>
      </c>
      <c r="AI2957" s="15">
        <v>2</v>
      </c>
      <c r="AJ2957" s="21">
        <v>0.294444444444444</v>
      </c>
      <c r="AK2957" s="21">
        <v>0.825</v>
      </c>
      <c r="AL2957" s="21">
        <v>0.778472222222222</v>
      </c>
      <c r="AM2957" s="21">
        <v>0.179166666666667</v>
      </c>
      <c r="AN2957" s="15" t="s">
        <v>46</v>
      </c>
      <c r="AO2957" s="15">
        <v>90</v>
      </c>
    </row>
    <row r="2958" spans="1:41">
      <c r="A2958" s="17" t="s">
        <v>121</v>
      </c>
      <c r="B2958" s="17" t="s">
        <v>122</v>
      </c>
      <c r="C2958" s="18">
        <v>34.0253</v>
      </c>
      <c r="D2958" s="18">
        <v>-6.8361</v>
      </c>
      <c r="E2958" s="15" t="s">
        <v>123</v>
      </c>
      <c r="F2958" s="15">
        <v>1757144700</v>
      </c>
      <c r="G2958" s="19">
        <v>45906.3645833333</v>
      </c>
      <c r="H2958" s="20">
        <v>22.1</v>
      </c>
      <c r="I2958" s="20">
        <v>71.8</v>
      </c>
      <c r="J2958" s="17" t="s">
        <v>76</v>
      </c>
      <c r="K2958" s="20">
        <v>4.3</v>
      </c>
      <c r="L2958" s="20">
        <v>6.8</v>
      </c>
      <c r="M2958" s="20">
        <v>204</v>
      </c>
      <c r="N2958" s="15" t="s">
        <v>67</v>
      </c>
      <c r="O2958" s="20">
        <v>1011</v>
      </c>
      <c r="P2958" s="20">
        <v>29.85</v>
      </c>
      <c r="Q2958" s="20">
        <v>0</v>
      </c>
      <c r="R2958" s="20">
        <v>0</v>
      </c>
      <c r="S2958" s="20">
        <v>94</v>
      </c>
      <c r="T2958" s="15">
        <v>100</v>
      </c>
      <c r="U2958" s="20">
        <v>24.6</v>
      </c>
      <c r="V2958" s="15">
        <v>76.3</v>
      </c>
      <c r="W2958" s="15">
        <v>0.2</v>
      </c>
      <c r="X2958" s="15">
        <v>0</v>
      </c>
      <c r="Y2958" s="15">
        <v>0.2</v>
      </c>
      <c r="Z2958" s="15">
        <v>6.6</v>
      </c>
      <c r="AA2958" s="15">
        <v>10.7</v>
      </c>
      <c r="AB2958" s="15">
        <v>259</v>
      </c>
      <c r="AC2958" s="15">
        <v>67</v>
      </c>
      <c r="AD2958" s="15">
        <v>10.545</v>
      </c>
      <c r="AE2958" s="15">
        <v>12.395</v>
      </c>
      <c r="AF2958" s="15">
        <v>21.09</v>
      </c>
      <c r="AG2958" s="15">
        <v>39.775</v>
      </c>
      <c r="AH2958" s="15">
        <v>2</v>
      </c>
      <c r="AI2958" s="15">
        <v>2</v>
      </c>
      <c r="AJ2958" s="21">
        <v>0.295138888888889</v>
      </c>
      <c r="AK2958" s="21">
        <v>0.823611111111111</v>
      </c>
      <c r="AL2958" s="21">
        <v>0.801388888888889</v>
      </c>
      <c r="AM2958" s="21">
        <v>0.226388888888889</v>
      </c>
      <c r="AN2958" s="15" t="s">
        <v>46</v>
      </c>
      <c r="AO2958" s="15">
        <v>96</v>
      </c>
    </row>
    <row r="2959" spans="1:41">
      <c r="A2959" s="17" t="s">
        <v>121</v>
      </c>
      <c r="B2959" s="17" t="s">
        <v>122</v>
      </c>
      <c r="C2959" s="18">
        <v>34.0253</v>
      </c>
      <c r="D2959" s="18">
        <v>-6.8361</v>
      </c>
      <c r="E2959" s="15" t="s">
        <v>123</v>
      </c>
      <c r="F2959" s="15">
        <v>1757231100</v>
      </c>
      <c r="G2959" s="19">
        <v>45907.3645833333</v>
      </c>
      <c r="H2959" s="20">
        <v>23.2</v>
      </c>
      <c r="I2959" s="20">
        <v>73.8</v>
      </c>
      <c r="J2959" s="17" t="s">
        <v>47</v>
      </c>
      <c r="K2959" s="20">
        <v>5.8</v>
      </c>
      <c r="L2959" s="20">
        <v>9.4</v>
      </c>
      <c r="M2959" s="20">
        <v>44</v>
      </c>
      <c r="N2959" s="15" t="s">
        <v>50</v>
      </c>
      <c r="O2959" s="20">
        <v>1014</v>
      </c>
      <c r="P2959" s="20">
        <v>29.94</v>
      </c>
      <c r="Q2959" s="20">
        <v>0</v>
      </c>
      <c r="R2959" s="20">
        <v>0</v>
      </c>
      <c r="S2959" s="20">
        <v>100</v>
      </c>
      <c r="T2959" s="15">
        <v>50</v>
      </c>
      <c r="U2959" s="20">
        <v>25.2</v>
      </c>
      <c r="V2959" s="15">
        <v>77.4</v>
      </c>
      <c r="W2959" s="15">
        <v>5</v>
      </c>
      <c r="X2959" s="15">
        <v>3</v>
      </c>
      <c r="Y2959" s="15">
        <v>0.2</v>
      </c>
      <c r="Z2959" s="15">
        <v>8.6</v>
      </c>
      <c r="AA2959" s="15">
        <v>13.8</v>
      </c>
      <c r="AB2959" s="15">
        <v>223.85</v>
      </c>
      <c r="AC2959" s="15">
        <v>74</v>
      </c>
      <c r="AD2959" s="15">
        <v>7.215</v>
      </c>
      <c r="AE2959" s="15">
        <v>6.105</v>
      </c>
      <c r="AF2959" s="15">
        <v>19.795</v>
      </c>
      <c r="AG2959" s="15">
        <v>54.76</v>
      </c>
      <c r="AH2959" s="15">
        <v>2</v>
      </c>
      <c r="AI2959" s="15">
        <v>2</v>
      </c>
      <c r="AJ2959" s="21">
        <v>0.295138888888889</v>
      </c>
      <c r="AK2959" s="21">
        <v>0.822916666666667</v>
      </c>
      <c r="AL2959" s="21">
        <v>0.821527777777778</v>
      </c>
      <c r="AM2959" s="21">
        <v>0.273611111111111</v>
      </c>
      <c r="AN2959" s="15" t="s">
        <v>54</v>
      </c>
      <c r="AO2959" s="15">
        <v>99</v>
      </c>
    </row>
    <row r="2960" spans="1:41">
      <c r="A2960" s="17" t="s">
        <v>121</v>
      </c>
      <c r="B2960" s="17" t="s">
        <v>122</v>
      </c>
      <c r="C2960" s="18">
        <v>34.0253</v>
      </c>
      <c r="D2960" s="18">
        <v>-6.8361</v>
      </c>
      <c r="E2960" s="15" t="s">
        <v>123</v>
      </c>
      <c r="F2960" s="15">
        <v>1757319300</v>
      </c>
      <c r="G2960" s="19">
        <v>45908.3854166667</v>
      </c>
      <c r="H2960" s="20">
        <v>22</v>
      </c>
      <c r="I2960" s="20">
        <v>71.6</v>
      </c>
      <c r="J2960" s="17" t="s">
        <v>47</v>
      </c>
      <c r="K2960" s="20">
        <v>4.5</v>
      </c>
      <c r="L2960" s="20">
        <v>7.2</v>
      </c>
      <c r="M2960" s="20">
        <v>4</v>
      </c>
      <c r="N2960" s="15" t="s">
        <v>52</v>
      </c>
      <c r="O2960" s="20">
        <v>1016</v>
      </c>
      <c r="P2960" s="20">
        <v>30</v>
      </c>
      <c r="Q2960" s="20">
        <v>0</v>
      </c>
      <c r="R2960" s="20">
        <v>0</v>
      </c>
      <c r="S2960" s="20">
        <v>100</v>
      </c>
      <c r="T2960" s="15">
        <v>50</v>
      </c>
      <c r="U2960" s="20">
        <v>24.6</v>
      </c>
      <c r="V2960" s="15">
        <v>76.2</v>
      </c>
      <c r="W2960" s="15">
        <v>5</v>
      </c>
      <c r="X2960" s="15">
        <v>3</v>
      </c>
      <c r="Y2960" s="15">
        <v>1</v>
      </c>
      <c r="Z2960" s="15">
        <v>5.7</v>
      </c>
      <c r="AA2960" s="15">
        <v>9.3</v>
      </c>
      <c r="AB2960" s="15">
        <v>244.2</v>
      </c>
      <c r="AC2960" s="15">
        <v>64</v>
      </c>
      <c r="AD2960" s="15">
        <v>9.25</v>
      </c>
      <c r="AE2960" s="15">
        <v>8.51</v>
      </c>
      <c r="AF2960" s="15">
        <v>15.355</v>
      </c>
      <c r="AG2960" s="15">
        <v>25.715</v>
      </c>
      <c r="AH2960" s="15">
        <v>1</v>
      </c>
      <c r="AI2960" s="15">
        <v>2</v>
      </c>
      <c r="AJ2960" s="21">
        <v>0.295833333333333</v>
      </c>
      <c r="AK2960" s="21">
        <v>0.822222222222222</v>
      </c>
      <c r="AL2960" s="21">
        <v>0.841666666666667</v>
      </c>
      <c r="AM2960" s="21">
        <v>0.321527777777778</v>
      </c>
      <c r="AN2960" s="15" t="s">
        <v>56</v>
      </c>
      <c r="AO2960" s="15">
        <v>100</v>
      </c>
    </row>
    <row r="2961" spans="1:41">
      <c r="A2961" s="17" t="s">
        <v>121</v>
      </c>
      <c r="B2961" s="17" t="s">
        <v>122</v>
      </c>
      <c r="C2961" s="18">
        <v>34.0253</v>
      </c>
      <c r="D2961" s="18">
        <v>-6.8361</v>
      </c>
      <c r="E2961" s="15" t="s">
        <v>123</v>
      </c>
      <c r="F2961" s="15">
        <v>1757406600</v>
      </c>
      <c r="G2961" s="19">
        <v>45909.3958333333</v>
      </c>
      <c r="H2961" s="20">
        <v>19</v>
      </c>
      <c r="I2961" s="20">
        <v>66.2</v>
      </c>
      <c r="J2961" s="17" t="s">
        <v>47</v>
      </c>
      <c r="K2961" s="20">
        <v>4.7</v>
      </c>
      <c r="L2961" s="20">
        <v>7.6</v>
      </c>
      <c r="M2961" s="20">
        <v>293</v>
      </c>
      <c r="N2961" s="15" t="s">
        <v>62</v>
      </c>
      <c r="O2961" s="20">
        <v>1017</v>
      </c>
      <c r="P2961" s="20">
        <v>30.03</v>
      </c>
      <c r="Q2961" s="20">
        <v>0</v>
      </c>
      <c r="R2961" s="20">
        <v>0</v>
      </c>
      <c r="S2961" s="20">
        <v>100</v>
      </c>
      <c r="T2961" s="15">
        <v>75</v>
      </c>
      <c r="U2961" s="20">
        <v>19</v>
      </c>
      <c r="V2961" s="15">
        <v>66.2</v>
      </c>
      <c r="W2961" s="15">
        <v>5</v>
      </c>
      <c r="X2961" s="15">
        <v>3</v>
      </c>
      <c r="Y2961" s="15">
        <v>0.3</v>
      </c>
      <c r="Z2961" s="15">
        <v>5.9</v>
      </c>
      <c r="AA2961" s="15">
        <v>9.5</v>
      </c>
      <c r="AB2961" s="15">
        <v>231.25</v>
      </c>
      <c r="AC2961" s="15">
        <v>71</v>
      </c>
      <c r="AD2961" s="15">
        <v>3.33</v>
      </c>
      <c r="AE2961" s="15">
        <v>2.035</v>
      </c>
      <c r="AF2961" s="15">
        <v>7.77</v>
      </c>
      <c r="AG2961" s="15">
        <v>25.9</v>
      </c>
      <c r="AH2961" s="15">
        <v>1</v>
      </c>
      <c r="AI2961" s="15">
        <v>1</v>
      </c>
      <c r="AJ2961" s="21">
        <v>0.296527777777778</v>
      </c>
      <c r="AK2961" s="21">
        <v>0.820833333333333</v>
      </c>
      <c r="AL2961" s="21">
        <v>0.861805555555556</v>
      </c>
      <c r="AM2961" s="21">
        <v>0.369444444444444</v>
      </c>
      <c r="AN2961" s="15" t="s">
        <v>56</v>
      </c>
      <c r="AO2961" s="15">
        <v>98</v>
      </c>
    </row>
    <row r="2962" spans="1:41">
      <c r="A2962" s="17" t="s">
        <v>121</v>
      </c>
      <c r="B2962" s="17" t="s">
        <v>122</v>
      </c>
      <c r="C2962" s="18">
        <v>34.0253</v>
      </c>
      <c r="D2962" s="18">
        <v>-6.8361</v>
      </c>
      <c r="E2962" s="15" t="s">
        <v>123</v>
      </c>
      <c r="F2962" s="15">
        <v>1757492100</v>
      </c>
      <c r="G2962" s="19">
        <v>45910.3854166667</v>
      </c>
      <c r="H2962" s="20">
        <v>19.4</v>
      </c>
      <c r="I2962" s="20">
        <v>66.9</v>
      </c>
      <c r="J2962" s="17" t="s">
        <v>65</v>
      </c>
      <c r="K2962" s="20">
        <v>2.2</v>
      </c>
      <c r="L2962" s="20">
        <v>3.6</v>
      </c>
      <c r="M2962" s="20">
        <v>118</v>
      </c>
      <c r="N2962" s="15" t="s">
        <v>71</v>
      </c>
      <c r="O2962" s="20">
        <v>1020</v>
      </c>
      <c r="P2962" s="20">
        <v>30.12</v>
      </c>
      <c r="Q2962" s="20">
        <v>0</v>
      </c>
      <c r="R2962" s="20">
        <v>0</v>
      </c>
      <c r="S2962" s="20">
        <v>94</v>
      </c>
      <c r="T2962" s="15">
        <v>0</v>
      </c>
      <c r="U2962" s="20">
        <v>19.4</v>
      </c>
      <c r="V2962" s="15">
        <v>66.9</v>
      </c>
      <c r="W2962" s="15">
        <v>5</v>
      </c>
      <c r="X2962" s="15">
        <v>3</v>
      </c>
      <c r="Y2962" s="15">
        <v>0.9</v>
      </c>
      <c r="Z2962" s="15">
        <v>6.7</v>
      </c>
      <c r="AA2962" s="15">
        <v>10.8</v>
      </c>
      <c r="AB2962" s="15">
        <v>247.9</v>
      </c>
      <c r="AC2962" s="15">
        <v>57</v>
      </c>
      <c r="AD2962" s="15">
        <v>7.4</v>
      </c>
      <c r="AE2962" s="15">
        <v>6.475</v>
      </c>
      <c r="AF2962" s="15">
        <v>12.025</v>
      </c>
      <c r="AG2962" s="15">
        <v>32.93</v>
      </c>
      <c r="AH2962" s="15">
        <v>1</v>
      </c>
      <c r="AI2962" s="15">
        <v>2</v>
      </c>
      <c r="AJ2962" s="21">
        <v>0.296527777777778</v>
      </c>
      <c r="AK2962" s="21">
        <v>0.820138888888889</v>
      </c>
      <c r="AL2962" s="21">
        <v>0.884027777777778</v>
      </c>
      <c r="AM2962" s="21">
        <v>0.418055555555556</v>
      </c>
      <c r="AN2962" s="15" t="s">
        <v>56</v>
      </c>
      <c r="AO2962" s="15">
        <v>93</v>
      </c>
    </row>
    <row r="2963" spans="1:41">
      <c r="A2963" s="17" t="s">
        <v>121</v>
      </c>
      <c r="B2963" s="17" t="s">
        <v>122</v>
      </c>
      <c r="C2963" s="18">
        <v>34.0253</v>
      </c>
      <c r="D2963" s="18">
        <v>-6.8361</v>
      </c>
      <c r="E2963" s="15" t="s">
        <v>123</v>
      </c>
      <c r="F2963" s="15">
        <v>1757577600</v>
      </c>
      <c r="G2963" s="19">
        <v>45911.375</v>
      </c>
      <c r="H2963" s="20">
        <v>20.3</v>
      </c>
      <c r="I2963" s="20">
        <v>68.5</v>
      </c>
      <c r="J2963" s="17" t="s">
        <v>47</v>
      </c>
      <c r="K2963" s="20">
        <v>6.5</v>
      </c>
      <c r="L2963" s="20">
        <v>10.4</v>
      </c>
      <c r="M2963" s="20">
        <v>43</v>
      </c>
      <c r="N2963" s="15" t="s">
        <v>50</v>
      </c>
      <c r="O2963" s="20">
        <v>1019</v>
      </c>
      <c r="P2963" s="20">
        <v>30.09</v>
      </c>
      <c r="Q2963" s="20">
        <v>0</v>
      </c>
      <c r="R2963" s="20">
        <v>0</v>
      </c>
      <c r="S2963" s="20">
        <v>100</v>
      </c>
      <c r="T2963" s="15">
        <v>50</v>
      </c>
      <c r="U2963" s="20">
        <v>20.3</v>
      </c>
      <c r="V2963" s="15">
        <v>68.5</v>
      </c>
      <c r="W2963" s="15">
        <v>7</v>
      </c>
      <c r="X2963" s="15">
        <v>4</v>
      </c>
      <c r="Y2963" s="15">
        <v>1</v>
      </c>
      <c r="Z2963" s="15">
        <v>8.1</v>
      </c>
      <c r="AA2963" s="15">
        <v>13.1</v>
      </c>
      <c r="AB2963" s="15">
        <v>251.6</v>
      </c>
      <c r="AC2963" s="15">
        <v>55</v>
      </c>
      <c r="AD2963" s="15">
        <v>9.435</v>
      </c>
      <c r="AE2963" s="15">
        <v>8.51</v>
      </c>
      <c r="AF2963" s="15">
        <v>17.945</v>
      </c>
      <c r="AG2963" s="15">
        <v>27.38</v>
      </c>
      <c r="AH2963" s="15">
        <v>2</v>
      </c>
      <c r="AI2963" s="15">
        <v>2</v>
      </c>
      <c r="AJ2963" s="21">
        <v>0.297222222222222</v>
      </c>
      <c r="AK2963" s="21">
        <v>0.819444444444444</v>
      </c>
      <c r="AL2963" s="21">
        <v>0.909722222222222</v>
      </c>
      <c r="AM2963" s="21">
        <v>0.46875</v>
      </c>
      <c r="AN2963" s="15" t="s">
        <v>56</v>
      </c>
      <c r="AO2963" s="15">
        <v>86</v>
      </c>
    </row>
    <row r="2964" spans="1:41">
      <c r="A2964" s="17" t="s">
        <v>121</v>
      </c>
      <c r="B2964" s="17" t="s">
        <v>122</v>
      </c>
      <c r="C2964" s="18">
        <v>34.0253</v>
      </c>
      <c r="D2964" s="18">
        <v>-6.8361</v>
      </c>
      <c r="E2964" s="15" t="s">
        <v>123</v>
      </c>
      <c r="F2964" s="15">
        <v>1757664900</v>
      </c>
      <c r="G2964" s="19">
        <v>45912.3854166667</v>
      </c>
      <c r="H2964" s="20">
        <v>20.3</v>
      </c>
      <c r="I2964" s="20">
        <v>68.5</v>
      </c>
      <c r="J2964" s="17" t="s">
        <v>44</v>
      </c>
      <c r="K2964" s="20">
        <v>2.9</v>
      </c>
      <c r="L2964" s="20">
        <v>4.7</v>
      </c>
      <c r="M2964" s="20">
        <v>9</v>
      </c>
      <c r="N2964" s="15" t="s">
        <v>52</v>
      </c>
      <c r="O2964" s="20">
        <v>1015</v>
      </c>
      <c r="P2964" s="20">
        <v>29.97</v>
      </c>
      <c r="Q2964" s="20">
        <v>0</v>
      </c>
      <c r="R2964" s="20">
        <v>0</v>
      </c>
      <c r="S2964" s="20">
        <v>100</v>
      </c>
      <c r="T2964" s="15">
        <v>25</v>
      </c>
      <c r="U2964" s="20">
        <v>20.3</v>
      </c>
      <c r="V2964" s="15">
        <v>68.5</v>
      </c>
      <c r="W2964" s="15">
        <v>5</v>
      </c>
      <c r="X2964" s="15">
        <v>3</v>
      </c>
      <c r="Y2964" s="15">
        <v>1</v>
      </c>
      <c r="Z2964" s="15">
        <v>3.9</v>
      </c>
      <c r="AA2964" s="15">
        <v>6.2</v>
      </c>
      <c r="AB2964" s="15">
        <v>223.85</v>
      </c>
      <c r="AC2964" s="15">
        <v>42</v>
      </c>
      <c r="AD2964" s="15">
        <v>12.21</v>
      </c>
      <c r="AE2964" s="15">
        <v>11.84</v>
      </c>
      <c r="AF2964" s="15">
        <v>20.535</v>
      </c>
      <c r="AG2964" s="15">
        <v>27.01</v>
      </c>
      <c r="AH2964" s="15">
        <v>2</v>
      </c>
      <c r="AI2964" s="15">
        <v>2</v>
      </c>
      <c r="AJ2964" s="21">
        <v>0.297916666666667</v>
      </c>
      <c r="AK2964" s="21">
        <v>0.818055555555556</v>
      </c>
      <c r="AL2964" s="21">
        <v>0.938888888888889</v>
      </c>
      <c r="AM2964" s="21">
        <v>0.519444444444444</v>
      </c>
      <c r="AN2964" s="15" t="s">
        <v>56</v>
      </c>
      <c r="AO2964" s="15">
        <v>77</v>
      </c>
    </row>
    <row r="2965" spans="1:41">
      <c r="A2965" s="17" t="s">
        <v>121</v>
      </c>
      <c r="B2965" s="17" t="s">
        <v>122</v>
      </c>
      <c r="C2965" s="18">
        <v>34.0253</v>
      </c>
      <c r="D2965" s="18">
        <v>-6.8361</v>
      </c>
      <c r="E2965" s="15" t="s">
        <v>123</v>
      </c>
      <c r="F2965" s="15">
        <v>1757751300</v>
      </c>
      <c r="G2965" s="19">
        <v>45913.3854166667</v>
      </c>
      <c r="H2965" s="20">
        <v>21.1</v>
      </c>
      <c r="I2965" s="20">
        <v>70</v>
      </c>
      <c r="J2965" s="17" t="s">
        <v>44</v>
      </c>
      <c r="K2965" s="20">
        <v>8.5</v>
      </c>
      <c r="L2965" s="20">
        <v>13.7</v>
      </c>
      <c r="M2965" s="20">
        <v>255</v>
      </c>
      <c r="N2965" s="15" t="s">
        <v>70</v>
      </c>
      <c r="O2965" s="20">
        <v>1016</v>
      </c>
      <c r="P2965" s="20">
        <v>30</v>
      </c>
      <c r="Q2965" s="20">
        <v>0</v>
      </c>
      <c r="R2965" s="20">
        <v>0</v>
      </c>
      <c r="S2965" s="20">
        <v>100</v>
      </c>
      <c r="T2965" s="15">
        <v>0</v>
      </c>
      <c r="U2965" s="20">
        <v>21.1</v>
      </c>
      <c r="V2965" s="15">
        <v>70</v>
      </c>
      <c r="W2965" s="15">
        <v>5</v>
      </c>
      <c r="X2965" s="15">
        <v>3</v>
      </c>
      <c r="Y2965" s="15">
        <v>1</v>
      </c>
      <c r="Z2965" s="15">
        <v>11.3</v>
      </c>
      <c r="AA2965" s="15">
        <v>18.2</v>
      </c>
      <c r="AB2965" s="15">
        <v>223.85</v>
      </c>
      <c r="AC2965" s="15">
        <v>65</v>
      </c>
      <c r="AD2965" s="15">
        <v>11.655</v>
      </c>
      <c r="AE2965" s="15">
        <v>4.44</v>
      </c>
      <c r="AF2965" s="15">
        <v>14.985</v>
      </c>
      <c r="AG2965" s="15">
        <v>30.525</v>
      </c>
      <c r="AH2965" s="15">
        <v>1</v>
      </c>
      <c r="AI2965" s="15">
        <v>2</v>
      </c>
      <c r="AJ2965" s="21">
        <v>0.297916666666667</v>
      </c>
      <c r="AK2965" s="21">
        <v>0.817361111111111</v>
      </c>
      <c r="AL2965" s="21">
        <v>0.974305555555556</v>
      </c>
      <c r="AM2965" s="21">
        <v>0.570833333333333</v>
      </c>
      <c r="AN2965" s="15" t="s">
        <v>56</v>
      </c>
      <c r="AO2965" s="15">
        <v>67</v>
      </c>
    </row>
    <row r="2966" spans="1:41">
      <c r="A2966" s="17" t="s">
        <v>121</v>
      </c>
      <c r="B2966" s="17" t="s">
        <v>122</v>
      </c>
      <c r="C2966" s="18">
        <v>34.0253</v>
      </c>
      <c r="D2966" s="18">
        <v>-6.8361</v>
      </c>
      <c r="E2966" s="15" t="s">
        <v>123</v>
      </c>
      <c r="F2966" s="15">
        <v>1757836800</v>
      </c>
      <c r="G2966" s="19">
        <v>45914.375</v>
      </c>
      <c r="H2966" s="20">
        <v>19.1</v>
      </c>
      <c r="I2966" s="20">
        <v>66.4</v>
      </c>
      <c r="J2966" s="17" t="s">
        <v>44</v>
      </c>
      <c r="K2966" s="20">
        <v>5.4</v>
      </c>
      <c r="L2966" s="20">
        <v>8.6</v>
      </c>
      <c r="M2966" s="20">
        <v>16</v>
      </c>
      <c r="N2966" s="15" t="s">
        <v>49</v>
      </c>
      <c r="O2966" s="20">
        <v>1019</v>
      </c>
      <c r="P2966" s="20">
        <v>30.09</v>
      </c>
      <c r="Q2966" s="20">
        <v>0</v>
      </c>
      <c r="R2966" s="20">
        <v>0</v>
      </c>
      <c r="S2966" s="20">
        <v>100</v>
      </c>
      <c r="T2966" s="15">
        <v>0</v>
      </c>
      <c r="U2966" s="20">
        <v>19.1</v>
      </c>
      <c r="V2966" s="15">
        <v>66.4</v>
      </c>
      <c r="W2966" s="15">
        <v>5</v>
      </c>
      <c r="X2966" s="15">
        <v>3</v>
      </c>
      <c r="Y2966" s="15">
        <v>1</v>
      </c>
      <c r="Z2966" s="15">
        <v>7.3</v>
      </c>
      <c r="AA2966" s="15">
        <v>11.7</v>
      </c>
      <c r="AB2966" s="15">
        <v>231.25</v>
      </c>
      <c r="AC2966" s="15">
        <v>50</v>
      </c>
      <c r="AD2966" s="15">
        <v>11.47</v>
      </c>
      <c r="AE2966" s="15">
        <v>9.62</v>
      </c>
      <c r="AF2966" s="15">
        <v>18.315</v>
      </c>
      <c r="AG2966" s="15">
        <v>24.79</v>
      </c>
      <c r="AH2966" s="15">
        <v>2</v>
      </c>
      <c r="AI2966" s="15">
        <v>2</v>
      </c>
      <c r="AJ2966" s="21">
        <v>0.298611111111111</v>
      </c>
      <c r="AK2966" s="21">
        <v>0.815972222222222</v>
      </c>
      <c r="AL2966" s="15" t="s">
        <v>57</v>
      </c>
      <c r="AM2966" s="21">
        <v>0.617361111111111</v>
      </c>
      <c r="AN2966" s="15" t="s">
        <v>58</v>
      </c>
      <c r="AO2966" s="15">
        <v>55</v>
      </c>
    </row>
    <row r="2967" spans="1:41">
      <c r="A2967" s="17" t="s">
        <v>121</v>
      </c>
      <c r="B2967" s="17" t="s">
        <v>122</v>
      </c>
      <c r="C2967" s="18">
        <v>34.0253</v>
      </c>
      <c r="D2967" s="18">
        <v>-6.8361</v>
      </c>
      <c r="E2967" s="15" t="s">
        <v>123</v>
      </c>
      <c r="F2967" s="15">
        <v>1757924100</v>
      </c>
      <c r="G2967" s="19">
        <v>45915.3854166667</v>
      </c>
      <c r="H2967" s="20">
        <v>20.1</v>
      </c>
      <c r="I2967" s="20">
        <v>68.2</v>
      </c>
      <c r="J2967" s="17" t="s">
        <v>47</v>
      </c>
      <c r="K2967" s="20">
        <v>2.2</v>
      </c>
      <c r="L2967" s="20">
        <v>3.6</v>
      </c>
      <c r="M2967" s="20">
        <v>276</v>
      </c>
      <c r="N2967" s="15" t="s">
        <v>45</v>
      </c>
      <c r="O2967" s="20">
        <v>1018</v>
      </c>
      <c r="P2967" s="20">
        <v>30.06</v>
      </c>
      <c r="Q2967" s="20">
        <v>0</v>
      </c>
      <c r="R2967" s="20">
        <v>0</v>
      </c>
      <c r="S2967" s="20">
        <v>100</v>
      </c>
      <c r="T2967" s="15">
        <v>50</v>
      </c>
      <c r="U2967" s="20">
        <v>20.1</v>
      </c>
      <c r="V2967" s="15">
        <v>68.2</v>
      </c>
      <c r="W2967" s="15">
        <v>5</v>
      </c>
      <c r="X2967" s="15">
        <v>3</v>
      </c>
      <c r="Y2967" s="15">
        <v>0.9</v>
      </c>
      <c r="Z2967" s="15">
        <v>2.4</v>
      </c>
      <c r="AA2967" s="15">
        <v>3.8</v>
      </c>
      <c r="AB2967" s="15">
        <v>240.5</v>
      </c>
      <c r="AC2967" s="15">
        <v>55</v>
      </c>
      <c r="AD2967" s="15">
        <v>12.21</v>
      </c>
      <c r="AE2967" s="15">
        <v>11.285</v>
      </c>
      <c r="AF2967" s="15">
        <v>22.2</v>
      </c>
      <c r="AG2967" s="15">
        <v>31.265</v>
      </c>
      <c r="AH2967" s="15">
        <v>2</v>
      </c>
      <c r="AI2967" s="15">
        <v>2</v>
      </c>
      <c r="AJ2967" s="21">
        <v>0.299305555555556</v>
      </c>
      <c r="AK2967" s="21">
        <v>0.815277777777778</v>
      </c>
      <c r="AL2967" s="21">
        <v>0.0152777777777778</v>
      </c>
      <c r="AM2967" s="21">
        <v>0.659027777777778</v>
      </c>
      <c r="AN2967" s="15" t="s">
        <v>59</v>
      </c>
      <c r="AO2967" s="15">
        <v>44</v>
      </c>
    </row>
    <row r="2968" spans="1:41">
      <c r="A2968" s="17" t="s">
        <v>121</v>
      </c>
      <c r="B2968" s="17" t="s">
        <v>122</v>
      </c>
      <c r="C2968" s="18">
        <v>34.0253</v>
      </c>
      <c r="D2968" s="18">
        <v>-6.8361</v>
      </c>
      <c r="E2968" s="15" t="s">
        <v>123</v>
      </c>
      <c r="F2968" s="15">
        <v>1758010500</v>
      </c>
      <c r="G2968" s="19">
        <v>45916.3854166667</v>
      </c>
      <c r="H2968" s="20">
        <v>20.1</v>
      </c>
      <c r="I2968" s="20">
        <v>68.2</v>
      </c>
      <c r="J2968" s="17" t="s">
        <v>76</v>
      </c>
      <c r="K2968" s="20">
        <v>3.4</v>
      </c>
      <c r="L2968" s="20">
        <v>5.4</v>
      </c>
      <c r="M2968" s="20">
        <v>192</v>
      </c>
      <c r="N2968" s="15" t="s">
        <v>67</v>
      </c>
      <c r="O2968" s="20">
        <v>1018</v>
      </c>
      <c r="P2968" s="20">
        <v>30.06</v>
      </c>
      <c r="Q2968" s="20">
        <v>0</v>
      </c>
      <c r="R2968" s="20">
        <v>0</v>
      </c>
      <c r="S2968" s="20">
        <v>100</v>
      </c>
      <c r="T2968" s="15">
        <v>75</v>
      </c>
      <c r="U2968" s="20">
        <v>20.1</v>
      </c>
      <c r="V2968" s="15">
        <v>68.2</v>
      </c>
      <c r="W2968" s="15">
        <v>2.5</v>
      </c>
      <c r="X2968" s="15">
        <v>1</v>
      </c>
      <c r="Y2968" s="15">
        <v>0.8</v>
      </c>
      <c r="Z2968" s="15">
        <v>4.7</v>
      </c>
      <c r="AA2968" s="15">
        <v>7.6</v>
      </c>
      <c r="AB2968" s="15">
        <v>246.05</v>
      </c>
      <c r="AC2968" s="15">
        <v>70</v>
      </c>
      <c r="AD2968" s="15">
        <v>10.73</v>
      </c>
      <c r="AE2968" s="15">
        <v>10.915</v>
      </c>
      <c r="AF2968" s="15">
        <v>28.12</v>
      </c>
      <c r="AG2968" s="15">
        <v>35.52</v>
      </c>
      <c r="AH2968" s="15">
        <v>2</v>
      </c>
      <c r="AI2968" s="15">
        <v>3</v>
      </c>
      <c r="AJ2968" s="21">
        <v>0.299305555555556</v>
      </c>
      <c r="AK2968" s="21">
        <v>0.814583333333333</v>
      </c>
      <c r="AL2968" s="21">
        <v>0.0604166666666667</v>
      </c>
      <c r="AM2968" s="21">
        <v>0.69375</v>
      </c>
      <c r="AN2968" s="15" t="s">
        <v>59</v>
      </c>
      <c r="AO2968" s="15">
        <v>33</v>
      </c>
    </row>
    <row r="2969" spans="1:41">
      <c r="A2969" s="17" t="s">
        <v>121</v>
      </c>
      <c r="B2969" s="17" t="s">
        <v>122</v>
      </c>
      <c r="C2969" s="18">
        <v>34.0253</v>
      </c>
      <c r="D2969" s="18">
        <v>-6.8361</v>
      </c>
      <c r="E2969" s="15" t="s">
        <v>123</v>
      </c>
      <c r="F2969" s="15">
        <v>1758096000</v>
      </c>
      <c r="G2969" s="19">
        <v>45917.375</v>
      </c>
      <c r="H2969" s="20">
        <v>21.3</v>
      </c>
      <c r="I2969" s="20">
        <v>70.3</v>
      </c>
      <c r="J2969" s="17" t="s">
        <v>76</v>
      </c>
      <c r="K2969" s="20">
        <v>2.2</v>
      </c>
      <c r="L2969" s="20">
        <v>3.6</v>
      </c>
      <c r="M2969" s="20">
        <v>302</v>
      </c>
      <c r="N2969" s="15" t="s">
        <v>62</v>
      </c>
      <c r="O2969" s="20">
        <v>1018</v>
      </c>
      <c r="P2969" s="20">
        <v>30.06</v>
      </c>
      <c r="Q2969" s="20">
        <v>0</v>
      </c>
      <c r="R2969" s="20">
        <v>0</v>
      </c>
      <c r="S2969" s="20">
        <v>100</v>
      </c>
      <c r="T2969" s="15">
        <v>75</v>
      </c>
      <c r="U2969" s="20">
        <v>21.3</v>
      </c>
      <c r="V2969" s="15">
        <v>70.3</v>
      </c>
      <c r="W2969" s="15">
        <v>2.5</v>
      </c>
      <c r="X2969" s="15">
        <v>1</v>
      </c>
      <c r="Y2969" s="15">
        <v>0.8</v>
      </c>
      <c r="Z2969" s="15">
        <v>3.4</v>
      </c>
      <c r="AA2969" s="15">
        <v>5.5</v>
      </c>
      <c r="AB2969" s="15">
        <v>279.35</v>
      </c>
      <c r="AC2969" s="15">
        <v>60</v>
      </c>
      <c r="AD2969" s="15">
        <v>13.875</v>
      </c>
      <c r="AE2969" s="15">
        <v>7.77</v>
      </c>
      <c r="AF2969" s="15">
        <v>27.195</v>
      </c>
      <c r="AG2969" s="15">
        <v>44.585</v>
      </c>
      <c r="AH2969" s="15">
        <v>2</v>
      </c>
      <c r="AI2969" s="15">
        <v>3</v>
      </c>
      <c r="AJ2969" s="21">
        <v>0.3</v>
      </c>
      <c r="AK2969" s="21">
        <v>0.813194444444444</v>
      </c>
      <c r="AL2969" s="21">
        <v>0.106944444444444</v>
      </c>
      <c r="AM2969" s="21">
        <v>0.722916666666667</v>
      </c>
      <c r="AN2969" s="15" t="s">
        <v>59</v>
      </c>
      <c r="AO2969" s="15">
        <v>23</v>
      </c>
    </row>
    <row r="2970" spans="1:41">
      <c r="A2970" s="17" t="s">
        <v>121</v>
      </c>
      <c r="B2970" s="17" t="s">
        <v>122</v>
      </c>
      <c r="C2970" s="18">
        <v>34.0253</v>
      </c>
      <c r="D2970" s="18">
        <v>-6.8361</v>
      </c>
      <c r="E2970" s="15" t="s">
        <v>123</v>
      </c>
      <c r="F2970" s="15">
        <v>1758181500</v>
      </c>
      <c r="G2970" s="19">
        <v>45918.3645833333</v>
      </c>
      <c r="H2970" s="20">
        <v>23.3</v>
      </c>
      <c r="I2970" s="20">
        <v>73.9</v>
      </c>
      <c r="J2970" s="17" t="s">
        <v>76</v>
      </c>
      <c r="K2970" s="20">
        <v>6.5</v>
      </c>
      <c r="L2970" s="20">
        <v>10.4</v>
      </c>
      <c r="M2970" s="20">
        <v>78</v>
      </c>
      <c r="N2970" s="15" t="s">
        <v>53</v>
      </c>
      <c r="O2970" s="20">
        <v>1018</v>
      </c>
      <c r="P2970" s="20">
        <v>30.06</v>
      </c>
      <c r="Q2970" s="20">
        <v>0</v>
      </c>
      <c r="R2970" s="20">
        <v>0</v>
      </c>
      <c r="S2970" s="20">
        <v>94</v>
      </c>
      <c r="T2970" s="15">
        <v>50</v>
      </c>
      <c r="U2970" s="20">
        <v>24.9</v>
      </c>
      <c r="V2970" s="15">
        <v>76.9</v>
      </c>
      <c r="W2970" s="15">
        <v>3</v>
      </c>
      <c r="X2970" s="15">
        <v>1</v>
      </c>
      <c r="Y2970" s="15">
        <v>0.1</v>
      </c>
      <c r="Z2970" s="15">
        <v>13.1</v>
      </c>
      <c r="AA2970" s="15">
        <v>21.1</v>
      </c>
      <c r="AB2970" s="15">
        <v>238.65</v>
      </c>
      <c r="AC2970" s="15">
        <v>40</v>
      </c>
      <c r="AD2970" s="15">
        <v>12.95</v>
      </c>
      <c r="AE2970" s="15">
        <v>13.505</v>
      </c>
      <c r="AF2970" s="15">
        <v>34.595</v>
      </c>
      <c r="AG2970" s="15">
        <v>53.28</v>
      </c>
      <c r="AH2970" s="15">
        <v>2</v>
      </c>
      <c r="AI2970" s="15">
        <v>3</v>
      </c>
      <c r="AJ2970" s="21">
        <v>0.300694444444444</v>
      </c>
      <c r="AK2970" s="21">
        <v>0.8125</v>
      </c>
      <c r="AL2970" s="21">
        <v>0.154166666666667</v>
      </c>
      <c r="AM2970" s="21">
        <v>0.746527777777778</v>
      </c>
      <c r="AN2970" s="15" t="s">
        <v>59</v>
      </c>
      <c r="AO2970" s="15">
        <v>15</v>
      </c>
    </row>
    <row r="2971" spans="1:41">
      <c r="A2971" s="17" t="s">
        <v>121</v>
      </c>
      <c r="B2971" s="17" t="s">
        <v>122</v>
      </c>
      <c r="C2971" s="18">
        <v>34.0253</v>
      </c>
      <c r="D2971" s="18">
        <v>-6.8361</v>
      </c>
      <c r="E2971" s="15" t="s">
        <v>123</v>
      </c>
      <c r="F2971" s="15">
        <v>1758268800</v>
      </c>
      <c r="G2971" s="19">
        <v>45919.375</v>
      </c>
      <c r="H2971" s="20">
        <v>28.3</v>
      </c>
      <c r="I2971" s="20">
        <v>82.9</v>
      </c>
      <c r="J2971" s="17" t="s">
        <v>47</v>
      </c>
      <c r="K2971" s="20">
        <v>6.7</v>
      </c>
      <c r="L2971" s="20">
        <v>10.8</v>
      </c>
      <c r="M2971" s="20">
        <v>71</v>
      </c>
      <c r="N2971" s="15" t="s">
        <v>53</v>
      </c>
      <c r="O2971" s="20">
        <v>1016</v>
      </c>
      <c r="P2971" s="20">
        <v>30</v>
      </c>
      <c r="Q2971" s="20">
        <v>0</v>
      </c>
      <c r="R2971" s="20">
        <v>0</v>
      </c>
      <c r="S2971" s="20">
        <v>42</v>
      </c>
      <c r="T2971" s="15">
        <v>75</v>
      </c>
      <c r="U2971" s="20">
        <v>28.5</v>
      </c>
      <c r="V2971" s="15">
        <v>83.3</v>
      </c>
      <c r="W2971" s="15">
        <v>5</v>
      </c>
      <c r="X2971" s="15">
        <v>3</v>
      </c>
      <c r="Y2971" s="15">
        <v>0.7</v>
      </c>
      <c r="Z2971" s="15">
        <v>13.4</v>
      </c>
      <c r="AA2971" s="15">
        <v>21.6</v>
      </c>
      <c r="AB2971" s="15">
        <v>234.95</v>
      </c>
      <c r="AC2971" s="15">
        <v>22</v>
      </c>
      <c r="AD2971" s="15">
        <v>13.875</v>
      </c>
      <c r="AE2971" s="15">
        <v>10.915</v>
      </c>
      <c r="AF2971" s="15">
        <v>22.94</v>
      </c>
      <c r="AG2971" s="15">
        <v>39.96</v>
      </c>
      <c r="AH2971" s="15">
        <v>2</v>
      </c>
      <c r="AI2971" s="15">
        <v>2</v>
      </c>
      <c r="AJ2971" s="21">
        <v>0.301388888888889</v>
      </c>
      <c r="AK2971" s="21">
        <v>0.811111111111111</v>
      </c>
      <c r="AL2971" s="21">
        <v>0.198611111111111</v>
      </c>
      <c r="AM2971" s="21">
        <v>0.766666666666667</v>
      </c>
      <c r="AN2971" s="15" t="s">
        <v>59</v>
      </c>
      <c r="AO2971" s="15">
        <v>8</v>
      </c>
    </row>
    <row r="2972" spans="1:41">
      <c r="A2972" s="17" t="s">
        <v>121</v>
      </c>
      <c r="B2972" s="17" t="s">
        <v>122</v>
      </c>
      <c r="C2972" s="18">
        <v>34.0253</v>
      </c>
      <c r="D2972" s="18">
        <v>-6.8361</v>
      </c>
      <c r="E2972" s="15" t="s">
        <v>123</v>
      </c>
      <c r="F2972" s="15">
        <v>1758354300</v>
      </c>
      <c r="G2972" s="19">
        <v>45920.3645833333</v>
      </c>
      <c r="H2972" s="20">
        <v>22.3</v>
      </c>
      <c r="I2972" s="20">
        <v>72.1</v>
      </c>
      <c r="J2972" s="17" t="s">
        <v>44</v>
      </c>
      <c r="K2972" s="20">
        <v>6.5</v>
      </c>
      <c r="L2972" s="20">
        <v>10.4</v>
      </c>
      <c r="M2972" s="20">
        <v>55</v>
      </c>
      <c r="N2972" s="15" t="s">
        <v>50</v>
      </c>
      <c r="O2972" s="20">
        <v>1016</v>
      </c>
      <c r="P2972" s="20">
        <v>30</v>
      </c>
      <c r="Q2972" s="20">
        <v>0</v>
      </c>
      <c r="R2972" s="20">
        <v>0</v>
      </c>
      <c r="S2972" s="20">
        <v>83</v>
      </c>
      <c r="T2972" s="15">
        <v>0</v>
      </c>
      <c r="U2972" s="20">
        <v>24.6</v>
      </c>
      <c r="V2972" s="15">
        <v>76.3</v>
      </c>
      <c r="W2972" s="15">
        <v>5</v>
      </c>
      <c r="X2972" s="15">
        <v>3</v>
      </c>
      <c r="Y2972" s="15">
        <v>0.1</v>
      </c>
      <c r="Z2972" s="15">
        <v>13.2</v>
      </c>
      <c r="AA2972" s="15">
        <v>21.2</v>
      </c>
      <c r="AB2972" s="15">
        <v>223.85</v>
      </c>
      <c r="AC2972" s="15">
        <v>32</v>
      </c>
      <c r="AD2972" s="15">
        <v>14.8</v>
      </c>
      <c r="AE2972" s="15">
        <v>9.065</v>
      </c>
      <c r="AF2972" s="15">
        <v>31.08</v>
      </c>
      <c r="AG2972" s="15">
        <v>57.165</v>
      </c>
      <c r="AH2972" s="15">
        <v>2</v>
      </c>
      <c r="AI2972" s="15">
        <v>3</v>
      </c>
      <c r="AJ2972" s="21">
        <v>0.301388888888889</v>
      </c>
      <c r="AK2972" s="21">
        <v>0.810416666666667</v>
      </c>
      <c r="AL2972" s="21">
        <v>0.242361111111111</v>
      </c>
      <c r="AM2972" s="21">
        <v>0.784722222222222</v>
      </c>
      <c r="AN2972" s="15" t="s">
        <v>59</v>
      </c>
      <c r="AO2972" s="15">
        <v>4</v>
      </c>
    </row>
    <row r="2973" spans="1:41">
      <c r="A2973" s="17" t="s">
        <v>121</v>
      </c>
      <c r="B2973" s="17" t="s">
        <v>122</v>
      </c>
      <c r="C2973" s="18">
        <v>34.0253</v>
      </c>
      <c r="D2973" s="18">
        <v>-6.8361</v>
      </c>
      <c r="E2973" s="15" t="s">
        <v>123</v>
      </c>
      <c r="F2973" s="15">
        <v>1758440700</v>
      </c>
      <c r="G2973" s="19">
        <v>45921.3645833333</v>
      </c>
      <c r="H2973" s="20">
        <v>22.3</v>
      </c>
      <c r="I2973" s="20">
        <v>72.1</v>
      </c>
      <c r="J2973" s="17" t="s">
        <v>47</v>
      </c>
      <c r="K2973" s="20">
        <v>3.1</v>
      </c>
      <c r="L2973" s="20">
        <v>5</v>
      </c>
      <c r="M2973" s="20">
        <v>357</v>
      </c>
      <c r="N2973" s="15" t="s">
        <v>52</v>
      </c>
      <c r="O2973" s="20">
        <v>1016</v>
      </c>
      <c r="P2973" s="20">
        <v>30</v>
      </c>
      <c r="Q2973" s="20">
        <v>0</v>
      </c>
      <c r="R2973" s="20">
        <v>0</v>
      </c>
      <c r="S2973" s="20">
        <v>100</v>
      </c>
      <c r="T2973" s="15">
        <v>50</v>
      </c>
      <c r="U2973" s="20">
        <v>24.7</v>
      </c>
      <c r="V2973" s="15">
        <v>76.4</v>
      </c>
      <c r="W2973" s="15">
        <v>5</v>
      </c>
      <c r="X2973" s="15">
        <v>3</v>
      </c>
      <c r="Y2973" s="15">
        <v>0.1</v>
      </c>
      <c r="Z2973" s="15">
        <v>4.4</v>
      </c>
      <c r="AA2973" s="15">
        <v>7</v>
      </c>
      <c r="AB2973" s="15">
        <v>214.6</v>
      </c>
      <c r="AC2973" s="15">
        <v>67</v>
      </c>
      <c r="AD2973" s="15">
        <v>5.55</v>
      </c>
      <c r="AE2973" s="15">
        <v>4.07</v>
      </c>
      <c r="AF2973" s="15">
        <v>19.98</v>
      </c>
      <c r="AG2973" s="15">
        <v>41.995</v>
      </c>
      <c r="AH2973" s="15">
        <v>2</v>
      </c>
      <c r="AI2973" s="15">
        <v>2</v>
      </c>
      <c r="AJ2973" s="21">
        <v>0.302083333333333</v>
      </c>
      <c r="AK2973" s="21">
        <v>0.809722222222222</v>
      </c>
      <c r="AL2973" s="21">
        <v>0.283333333333333</v>
      </c>
      <c r="AM2973" s="21">
        <v>0.802083333333333</v>
      </c>
      <c r="AN2973" s="15" t="s">
        <v>60</v>
      </c>
      <c r="AO2973" s="15">
        <v>1</v>
      </c>
    </row>
    <row r="2974" spans="1:41">
      <c r="A2974" s="17" t="s">
        <v>121</v>
      </c>
      <c r="B2974" s="17" t="s">
        <v>122</v>
      </c>
      <c r="C2974" s="18">
        <v>34.0253</v>
      </c>
      <c r="D2974" s="18">
        <v>-6.8361</v>
      </c>
      <c r="E2974" s="15" t="s">
        <v>123</v>
      </c>
      <c r="F2974" s="15">
        <v>1758528000</v>
      </c>
      <c r="G2974" s="19">
        <v>45922.375</v>
      </c>
      <c r="H2974" s="20">
        <v>18.1</v>
      </c>
      <c r="I2974" s="20">
        <v>64.6</v>
      </c>
      <c r="J2974" s="17" t="s">
        <v>47</v>
      </c>
      <c r="K2974" s="20">
        <v>8.3</v>
      </c>
      <c r="L2974" s="20">
        <v>13.3</v>
      </c>
      <c r="M2974" s="20">
        <v>17</v>
      </c>
      <c r="N2974" s="15" t="s">
        <v>49</v>
      </c>
      <c r="O2974" s="20">
        <v>1015</v>
      </c>
      <c r="P2974" s="20">
        <v>29.97</v>
      </c>
      <c r="Q2974" s="20">
        <v>0</v>
      </c>
      <c r="R2974" s="20">
        <v>0</v>
      </c>
      <c r="S2974" s="20">
        <v>100</v>
      </c>
      <c r="T2974" s="15">
        <v>50</v>
      </c>
      <c r="U2974" s="20">
        <v>18.1</v>
      </c>
      <c r="V2974" s="15">
        <v>64.6</v>
      </c>
      <c r="W2974" s="15">
        <v>5</v>
      </c>
      <c r="X2974" s="15">
        <v>3</v>
      </c>
      <c r="Y2974" s="15">
        <v>0.8</v>
      </c>
      <c r="Z2974" s="15">
        <v>10.3</v>
      </c>
      <c r="AA2974" s="15">
        <v>16.5</v>
      </c>
      <c r="AB2974" s="15">
        <v>246.05</v>
      </c>
      <c r="AC2974" s="15">
        <v>62</v>
      </c>
      <c r="AD2974" s="15">
        <v>9.805</v>
      </c>
      <c r="AE2974" s="15">
        <v>8.695</v>
      </c>
      <c r="AF2974" s="15">
        <v>15.54</v>
      </c>
      <c r="AG2974" s="15">
        <v>39.035</v>
      </c>
      <c r="AH2974" s="15">
        <v>2</v>
      </c>
      <c r="AI2974" s="15">
        <v>2</v>
      </c>
      <c r="AJ2974" s="21">
        <v>0.302777777777778</v>
      </c>
      <c r="AK2974" s="21">
        <v>0.808333333333333</v>
      </c>
      <c r="AL2974" s="21">
        <v>0.323611111111111</v>
      </c>
      <c r="AM2974" s="21">
        <v>0.81875</v>
      </c>
      <c r="AN2974" s="15" t="s">
        <v>61</v>
      </c>
      <c r="AO2974" s="15">
        <v>0</v>
      </c>
    </row>
    <row r="2975" spans="1:41">
      <c r="A2975" s="17" t="s">
        <v>121</v>
      </c>
      <c r="B2975" s="17" t="s">
        <v>122</v>
      </c>
      <c r="C2975" s="18">
        <v>34.0253</v>
      </c>
      <c r="D2975" s="18">
        <v>-6.8361</v>
      </c>
      <c r="E2975" s="15" t="s">
        <v>123</v>
      </c>
      <c r="F2975" s="15">
        <v>1758614400</v>
      </c>
      <c r="G2975" s="19">
        <v>45923.375</v>
      </c>
      <c r="H2975" s="20">
        <v>16.1</v>
      </c>
      <c r="I2975" s="20">
        <v>61</v>
      </c>
      <c r="J2975" s="17" t="s">
        <v>44</v>
      </c>
      <c r="K2975" s="20">
        <v>3.4</v>
      </c>
      <c r="L2975" s="20">
        <v>5.4</v>
      </c>
      <c r="M2975" s="20">
        <v>279</v>
      </c>
      <c r="N2975" s="15" t="s">
        <v>45</v>
      </c>
      <c r="O2975" s="20">
        <v>1014</v>
      </c>
      <c r="P2975" s="20">
        <v>29.94</v>
      </c>
      <c r="Q2975" s="20">
        <v>0</v>
      </c>
      <c r="R2975" s="20">
        <v>0</v>
      </c>
      <c r="S2975" s="20">
        <v>100</v>
      </c>
      <c r="T2975" s="15">
        <v>0</v>
      </c>
      <c r="U2975" s="20">
        <v>16.1</v>
      </c>
      <c r="V2975" s="15">
        <v>61</v>
      </c>
      <c r="W2975" s="15">
        <v>5</v>
      </c>
      <c r="X2975" s="15">
        <v>3</v>
      </c>
      <c r="Y2975" s="15">
        <v>0.7</v>
      </c>
      <c r="Z2975" s="15">
        <v>4.2</v>
      </c>
      <c r="AA2975" s="15">
        <v>6.8</v>
      </c>
      <c r="AB2975" s="15">
        <v>264.55</v>
      </c>
      <c r="AC2975" s="15">
        <v>63</v>
      </c>
      <c r="AD2975" s="15">
        <v>11.47</v>
      </c>
      <c r="AE2975" s="15">
        <v>9.25</v>
      </c>
      <c r="AF2975" s="15">
        <v>15.91</v>
      </c>
      <c r="AG2975" s="15">
        <v>25.715</v>
      </c>
      <c r="AH2975" s="15">
        <v>2</v>
      </c>
      <c r="AI2975" s="15">
        <v>2</v>
      </c>
      <c r="AJ2975" s="21">
        <v>0.302777777777778</v>
      </c>
      <c r="AK2975" s="21">
        <v>0.807638888888889</v>
      </c>
      <c r="AL2975" s="21">
        <v>0.363194444444444</v>
      </c>
      <c r="AM2975" s="21">
        <v>0.835416666666667</v>
      </c>
      <c r="AN2975" s="15" t="s">
        <v>61</v>
      </c>
      <c r="AO2975" s="15">
        <v>1</v>
      </c>
    </row>
    <row r="2976" spans="1:41">
      <c r="A2976" s="17" t="s">
        <v>121</v>
      </c>
      <c r="B2976" s="17" t="s">
        <v>122</v>
      </c>
      <c r="C2976" s="18">
        <v>34.0253</v>
      </c>
      <c r="D2976" s="18">
        <v>-6.8361</v>
      </c>
      <c r="E2976" s="15" t="s">
        <v>123</v>
      </c>
      <c r="F2976" s="15">
        <v>1758700800</v>
      </c>
      <c r="G2976" s="19">
        <v>45924.375</v>
      </c>
      <c r="H2976" s="20">
        <v>15</v>
      </c>
      <c r="I2976" s="20">
        <v>59</v>
      </c>
      <c r="J2976" s="17" t="s">
        <v>76</v>
      </c>
      <c r="K2976" s="20">
        <v>2.2</v>
      </c>
      <c r="L2976" s="20">
        <v>3.6</v>
      </c>
      <c r="M2976" s="20">
        <v>284</v>
      </c>
      <c r="N2976" s="15" t="s">
        <v>62</v>
      </c>
      <c r="O2976" s="20">
        <v>1014</v>
      </c>
      <c r="P2976" s="20">
        <v>29.94</v>
      </c>
      <c r="Q2976" s="20">
        <v>0</v>
      </c>
      <c r="R2976" s="20">
        <v>0</v>
      </c>
      <c r="S2976" s="20">
        <v>100</v>
      </c>
      <c r="T2976" s="15">
        <v>50</v>
      </c>
      <c r="U2976" s="20">
        <v>15.8</v>
      </c>
      <c r="V2976" s="15">
        <v>60.4</v>
      </c>
      <c r="W2976" s="15">
        <v>4</v>
      </c>
      <c r="X2976" s="15">
        <v>2</v>
      </c>
      <c r="Y2976" s="15">
        <v>0.7</v>
      </c>
      <c r="Z2976" s="15">
        <v>2.2</v>
      </c>
      <c r="AA2976" s="15">
        <v>3.6</v>
      </c>
      <c r="AB2976" s="15">
        <v>260.85</v>
      </c>
      <c r="AC2976" s="15">
        <v>66</v>
      </c>
      <c r="AD2976" s="15">
        <v>12.025</v>
      </c>
      <c r="AE2976" s="15">
        <v>9.805</v>
      </c>
      <c r="AF2976" s="15">
        <v>17.575</v>
      </c>
      <c r="AG2976" s="15">
        <v>26.27</v>
      </c>
      <c r="AH2976" s="15">
        <v>2</v>
      </c>
      <c r="AI2976" s="15">
        <v>2</v>
      </c>
      <c r="AJ2976" s="21">
        <v>0.303472222222222</v>
      </c>
      <c r="AK2976" s="21">
        <v>0.80625</v>
      </c>
      <c r="AL2976" s="21">
        <v>0.403472222222222</v>
      </c>
      <c r="AM2976" s="21">
        <v>0.854166666666667</v>
      </c>
      <c r="AN2976" s="15" t="s">
        <v>61</v>
      </c>
      <c r="AO2976" s="15">
        <v>4</v>
      </c>
    </row>
    <row r="2977" spans="1:41">
      <c r="A2977" s="17" t="s">
        <v>121</v>
      </c>
      <c r="B2977" s="17" t="s">
        <v>122</v>
      </c>
      <c r="C2977" s="18">
        <v>34.0253</v>
      </c>
      <c r="D2977" s="18">
        <v>-6.8361</v>
      </c>
      <c r="E2977" s="15" t="s">
        <v>123</v>
      </c>
      <c r="F2977" s="15">
        <v>1758785400</v>
      </c>
      <c r="G2977" s="19">
        <v>45925.3541666667</v>
      </c>
      <c r="H2977" s="20">
        <v>17.2</v>
      </c>
      <c r="I2977" s="20">
        <v>63</v>
      </c>
      <c r="J2977" s="17" t="s">
        <v>47</v>
      </c>
      <c r="K2977" s="20">
        <v>10.5</v>
      </c>
      <c r="L2977" s="20">
        <v>16.9</v>
      </c>
      <c r="M2977" s="20">
        <v>216</v>
      </c>
      <c r="N2977" s="15" t="s">
        <v>77</v>
      </c>
      <c r="O2977" s="20">
        <v>1015</v>
      </c>
      <c r="P2977" s="20">
        <v>29.97</v>
      </c>
      <c r="Q2977" s="20">
        <v>0</v>
      </c>
      <c r="R2977" s="20">
        <v>0</v>
      </c>
      <c r="S2977" s="20">
        <v>100</v>
      </c>
      <c r="T2977" s="15">
        <v>50</v>
      </c>
      <c r="U2977" s="20">
        <v>17.2</v>
      </c>
      <c r="V2977" s="15">
        <v>63</v>
      </c>
      <c r="W2977" s="15">
        <v>5</v>
      </c>
      <c r="X2977" s="15">
        <v>3</v>
      </c>
      <c r="Y2977" s="15">
        <v>0.1</v>
      </c>
      <c r="Z2977" s="15">
        <v>13.6</v>
      </c>
      <c r="AA2977" s="15">
        <v>22</v>
      </c>
      <c r="AB2977" s="15">
        <v>240.5</v>
      </c>
      <c r="AC2977" s="15">
        <v>75</v>
      </c>
      <c r="AD2977" s="15">
        <v>9.62</v>
      </c>
      <c r="AE2977" s="15">
        <v>10.73</v>
      </c>
      <c r="AF2977" s="15">
        <v>18.315</v>
      </c>
      <c r="AG2977" s="15">
        <v>28.49</v>
      </c>
      <c r="AH2977" s="15">
        <v>2</v>
      </c>
      <c r="AI2977" s="15">
        <v>2</v>
      </c>
      <c r="AJ2977" s="21">
        <v>0.304166666666667</v>
      </c>
      <c r="AK2977" s="21">
        <v>0.805555555555556</v>
      </c>
      <c r="AL2977" s="21">
        <v>0.44375</v>
      </c>
      <c r="AM2977" s="21">
        <v>0.875</v>
      </c>
      <c r="AN2977" s="15" t="s">
        <v>61</v>
      </c>
      <c r="AO2977" s="15">
        <v>9</v>
      </c>
    </row>
    <row r="2978" spans="1:41">
      <c r="A2978" s="17" t="s">
        <v>121</v>
      </c>
      <c r="B2978" s="17" t="s">
        <v>122</v>
      </c>
      <c r="C2978" s="18">
        <v>34.0253</v>
      </c>
      <c r="D2978" s="18">
        <v>-6.8361</v>
      </c>
      <c r="E2978" s="15" t="s">
        <v>123</v>
      </c>
      <c r="F2978" s="15">
        <v>1758873600</v>
      </c>
      <c r="G2978" s="19">
        <v>45926.375</v>
      </c>
      <c r="H2978" s="20">
        <v>18.2</v>
      </c>
      <c r="I2978" s="20">
        <v>64.8</v>
      </c>
      <c r="J2978" s="17" t="s">
        <v>76</v>
      </c>
      <c r="K2978" s="20">
        <v>5.6</v>
      </c>
      <c r="L2978" s="20">
        <v>9</v>
      </c>
      <c r="M2978" s="20">
        <v>226</v>
      </c>
      <c r="N2978" s="15" t="s">
        <v>77</v>
      </c>
      <c r="O2978" s="20">
        <v>1016</v>
      </c>
      <c r="P2978" s="20">
        <v>30</v>
      </c>
      <c r="Q2978" s="20">
        <v>0</v>
      </c>
      <c r="R2978" s="20">
        <v>0</v>
      </c>
      <c r="S2978" s="20">
        <v>100</v>
      </c>
      <c r="T2978" s="15">
        <v>50</v>
      </c>
      <c r="U2978" s="20">
        <v>18.2</v>
      </c>
      <c r="V2978" s="15">
        <v>64.8</v>
      </c>
      <c r="W2978" s="15">
        <v>3.6</v>
      </c>
      <c r="X2978" s="15">
        <v>2</v>
      </c>
      <c r="Y2978" s="15">
        <v>0.6</v>
      </c>
      <c r="Z2978" s="15">
        <v>6.9</v>
      </c>
      <c r="AA2978" s="15">
        <v>11.1</v>
      </c>
      <c r="AB2978" s="15">
        <v>236.8</v>
      </c>
      <c r="AC2978" s="15">
        <v>70</v>
      </c>
      <c r="AD2978" s="15">
        <v>11.1</v>
      </c>
      <c r="AE2978" s="15">
        <v>16.65</v>
      </c>
      <c r="AF2978" s="15">
        <v>24.975</v>
      </c>
      <c r="AG2978" s="15">
        <v>39.22</v>
      </c>
      <c r="AH2978" s="15">
        <v>2</v>
      </c>
      <c r="AI2978" s="15">
        <v>3</v>
      </c>
      <c r="AJ2978" s="21">
        <v>0.304861111111111</v>
      </c>
      <c r="AK2978" s="21">
        <v>0.804861111111111</v>
      </c>
      <c r="AL2978" s="21">
        <v>0.485416666666667</v>
      </c>
      <c r="AM2978" s="21">
        <v>0.899305555555556</v>
      </c>
      <c r="AN2978" s="15" t="s">
        <v>61</v>
      </c>
      <c r="AO2978" s="15">
        <v>15</v>
      </c>
    </row>
    <row r="2979" spans="1:41">
      <c r="A2979" s="17" t="s">
        <v>121</v>
      </c>
      <c r="B2979" s="17" t="s">
        <v>122</v>
      </c>
      <c r="C2979" s="18">
        <v>34.0253</v>
      </c>
      <c r="D2979" s="18">
        <v>-6.8361</v>
      </c>
      <c r="E2979" s="15" t="s">
        <v>123</v>
      </c>
      <c r="F2979" s="15">
        <v>1758959100</v>
      </c>
      <c r="G2979" s="19">
        <v>45927.3645833333</v>
      </c>
      <c r="H2979" s="20">
        <v>19.3</v>
      </c>
      <c r="I2979" s="20">
        <v>66.7</v>
      </c>
      <c r="J2979" s="17" t="s">
        <v>47</v>
      </c>
      <c r="K2979" s="20">
        <v>2.2</v>
      </c>
      <c r="L2979" s="20">
        <v>3.6</v>
      </c>
      <c r="M2979" s="20">
        <v>10</v>
      </c>
      <c r="N2979" s="15" t="s">
        <v>52</v>
      </c>
      <c r="O2979" s="20">
        <v>1019</v>
      </c>
      <c r="P2979" s="20">
        <v>30.09</v>
      </c>
      <c r="Q2979" s="20">
        <v>0</v>
      </c>
      <c r="R2979" s="20">
        <v>0</v>
      </c>
      <c r="S2979" s="20">
        <v>100</v>
      </c>
      <c r="T2979" s="15">
        <v>50</v>
      </c>
      <c r="U2979" s="20">
        <v>19.3</v>
      </c>
      <c r="V2979" s="15">
        <v>66.7</v>
      </c>
      <c r="W2979" s="15">
        <v>5</v>
      </c>
      <c r="X2979" s="15">
        <v>3</v>
      </c>
      <c r="Y2979" s="15">
        <v>0.1</v>
      </c>
      <c r="Z2979" s="15">
        <v>6.7</v>
      </c>
      <c r="AA2979" s="15">
        <v>10.8</v>
      </c>
      <c r="AB2979" s="15">
        <v>247.9</v>
      </c>
      <c r="AC2979" s="15">
        <v>60</v>
      </c>
      <c r="AD2979" s="15">
        <v>10.545</v>
      </c>
      <c r="AE2979" s="15">
        <v>10.36</v>
      </c>
      <c r="AF2979" s="15">
        <v>25.9</v>
      </c>
      <c r="AG2979" s="15">
        <v>39.035</v>
      </c>
      <c r="AH2979" s="15">
        <v>2</v>
      </c>
      <c r="AI2979" s="15">
        <v>3</v>
      </c>
      <c r="AJ2979" s="21">
        <v>0.304861111111111</v>
      </c>
      <c r="AK2979" s="21">
        <v>0.803472222222222</v>
      </c>
      <c r="AL2979" s="21">
        <v>0.525694444444444</v>
      </c>
      <c r="AM2979" s="21">
        <v>0.926388888888889</v>
      </c>
      <c r="AN2979" s="15" t="s">
        <v>61</v>
      </c>
      <c r="AO2979" s="15">
        <v>23</v>
      </c>
    </row>
    <row r="2980" spans="1:41">
      <c r="A2980" s="17" t="s">
        <v>121</v>
      </c>
      <c r="B2980" s="17" t="s">
        <v>122</v>
      </c>
      <c r="C2980" s="18">
        <v>34.0253</v>
      </c>
      <c r="D2980" s="18">
        <v>-6.8361</v>
      </c>
      <c r="E2980" s="15" t="s">
        <v>123</v>
      </c>
      <c r="F2980" s="15">
        <v>1759047300</v>
      </c>
      <c r="G2980" s="19">
        <v>45928.3854166667</v>
      </c>
      <c r="H2980" s="20">
        <v>18.1</v>
      </c>
      <c r="I2980" s="20">
        <v>64.6</v>
      </c>
      <c r="J2980" s="17" t="s">
        <v>47</v>
      </c>
      <c r="K2980" s="20">
        <v>7.4</v>
      </c>
      <c r="L2980" s="20">
        <v>11.9</v>
      </c>
      <c r="M2980" s="20">
        <v>248</v>
      </c>
      <c r="N2980" s="15" t="s">
        <v>70</v>
      </c>
      <c r="O2980" s="20">
        <v>1019</v>
      </c>
      <c r="P2980" s="20">
        <v>30.09</v>
      </c>
      <c r="Q2980" s="20">
        <v>0.05</v>
      </c>
      <c r="R2980" s="20">
        <v>0</v>
      </c>
      <c r="S2980" s="20">
        <v>100</v>
      </c>
      <c r="T2980" s="15">
        <v>75</v>
      </c>
      <c r="U2980" s="20">
        <v>18.1</v>
      </c>
      <c r="V2980" s="15">
        <v>64.6</v>
      </c>
      <c r="W2980" s="15">
        <v>5</v>
      </c>
      <c r="X2980" s="15">
        <v>3</v>
      </c>
      <c r="Y2980" s="15">
        <v>0.6</v>
      </c>
      <c r="Z2980" s="15">
        <v>9.3</v>
      </c>
      <c r="AA2980" s="15">
        <v>15</v>
      </c>
      <c r="AB2980" s="15">
        <v>236.8</v>
      </c>
      <c r="AC2980" s="15">
        <v>84</v>
      </c>
      <c r="AD2980" s="15">
        <v>5.55</v>
      </c>
      <c r="AE2980" s="15">
        <v>8.325</v>
      </c>
      <c r="AF2980" s="15">
        <v>23.31</v>
      </c>
      <c r="AG2980" s="15">
        <v>33.855</v>
      </c>
      <c r="AH2980" s="15">
        <v>2</v>
      </c>
      <c r="AI2980" s="15">
        <v>2</v>
      </c>
      <c r="AJ2980" s="21">
        <v>0.305555555555556</v>
      </c>
      <c r="AK2980" s="21">
        <v>0.802777777777778</v>
      </c>
      <c r="AL2980" s="21">
        <v>0.565972222222222</v>
      </c>
      <c r="AM2980" s="21">
        <v>0.959722222222222</v>
      </c>
      <c r="AN2980" s="15" t="s">
        <v>61</v>
      </c>
      <c r="AO2980" s="15">
        <v>31</v>
      </c>
    </row>
    <row r="2981" spans="1:41">
      <c r="A2981" s="17" t="s">
        <v>121</v>
      </c>
      <c r="B2981" s="17" t="s">
        <v>122</v>
      </c>
      <c r="C2981" s="18">
        <v>34.0253</v>
      </c>
      <c r="D2981" s="18">
        <v>-6.8361</v>
      </c>
      <c r="E2981" s="15" t="s">
        <v>123</v>
      </c>
      <c r="F2981" s="15">
        <v>1759131900</v>
      </c>
      <c r="G2981" s="19">
        <v>45929.3645833333</v>
      </c>
      <c r="H2981" s="20">
        <v>20.1</v>
      </c>
      <c r="I2981" s="20">
        <v>68.2</v>
      </c>
      <c r="J2981" s="17" t="s">
        <v>47</v>
      </c>
      <c r="K2981" s="20">
        <v>8.5</v>
      </c>
      <c r="L2981" s="20">
        <v>13.7</v>
      </c>
      <c r="M2981" s="20">
        <v>222</v>
      </c>
      <c r="N2981" s="15" t="s">
        <v>77</v>
      </c>
      <c r="O2981" s="20">
        <v>1016</v>
      </c>
      <c r="P2981" s="20">
        <v>30</v>
      </c>
      <c r="Q2981" s="20">
        <v>0.03</v>
      </c>
      <c r="R2981" s="20">
        <v>0</v>
      </c>
      <c r="S2981" s="20">
        <v>94</v>
      </c>
      <c r="T2981" s="15">
        <v>75</v>
      </c>
      <c r="U2981" s="20">
        <v>20.1</v>
      </c>
      <c r="V2981" s="15">
        <v>68.2</v>
      </c>
      <c r="W2981" s="15">
        <v>5</v>
      </c>
      <c r="X2981" s="15">
        <v>3</v>
      </c>
      <c r="Y2981" s="15">
        <v>0</v>
      </c>
      <c r="Z2981" s="15">
        <v>11.3</v>
      </c>
      <c r="AA2981" s="15">
        <v>18.1</v>
      </c>
      <c r="AB2981" s="15">
        <v>227.55</v>
      </c>
      <c r="AC2981" s="15">
        <v>66</v>
      </c>
      <c r="AD2981" s="15">
        <v>7.03</v>
      </c>
      <c r="AE2981" s="15">
        <v>4.995</v>
      </c>
      <c r="AF2981" s="15">
        <v>11.1</v>
      </c>
      <c r="AG2981" s="15">
        <v>38.85</v>
      </c>
      <c r="AH2981" s="15">
        <v>1</v>
      </c>
      <c r="AI2981" s="15">
        <v>1</v>
      </c>
      <c r="AJ2981" s="21">
        <v>0.30625</v>
      </c>
      <c r="AK2981" s="21">
        <v>0.801388888888889</v>
      </c>
      <c r="AL2981" s="21">
        <v>0.602777777777778</v>
      </c>
      <c r="AM2981" s="21">
        <v>0.997222222222222</v>
      </c>
      <c r="AN2981" s="15" t="s">
        <v>64</v>
      </c>
      <c r="AO2981" s="15">
        <v>40</v>
      </c>
    </row>
    <row r="2982" spans="1:41">
      <c r="A2982" s="17" t="s">
        <v>121</v>
      </c>
      <c r="B2982" s="17" t="s">
        <v>122</v>
      </c>
      <c r="C2982" s="18">
        <v>34.0253</v>
      </c>
      <c r="D2982" s="18">
        <v>-6.8361</v>
      </c>
      <c r="E2982" s="15" t="s">
        <v>123</v>
      </c>
      <c r="F2982" s="15">
        <v>1759219200</v>
      </c>
      <c r="G2982" s="19">
        <v>45930.375</v>
      </c>
      <c r="H2982" s="20">
        <v>19.1</v>
      </c>
      <c r="I2982" s="20">
        <v>66.4</v>
      </c>
      <c r="J2982" s="17" t="s">
        <v>47</v>
      </c>
      <c r="K2982" s="20">
        <v>6</v>
      </c>
      <c r="L2982" s="20">
        <v>9.7</v>
      </c>
      <c r="M2982" s="20">
        <v>56</v>
      </c>
      <c r="N2982" s="15" t="s">
        <v>53</v>
      </c>
      <c r="O2982" s="20">
        <v>1015</v>
      </c>
      <c r="P2982" s="20">
        <v>29.97</v>
      </c>
      <c r="Q2982" s="20">
        <v>0</v>
      </c>
      <c r="R2982" s="20">
        <v>0</v>
      </c>
      <c r="S2982" s="20">
        <v>100</v>
      </c>
      <c r="T2982" s="15">
        <v>75</v>
      </c>
      <c r="U2982" s="20">
        <v>19.1</v>
      </c>
      <c r="V2982" s="15">
        <v>66.4</v>
      </c>
      <c r="W2982" s="15">
        <v>5</v>
      </c>
      <c r="X2982" s="15">
        <v>3</v>
      </c>
      <c r="Y2982" s="15">
        <v>0.6</v>
      </c>
      <c r="Z2982" s="15">
        <v>7.6</v>
      </c>
      <c r="AA2982" s="15">
        <v>12.2</v>
      </c>
      <c r="AB2982" s="15">
        <v>132.85</v>
      </c>
      <c r="AC2982" s="15">
        <v>54</v>
      </c>
      <c r="AD2982" s="15">
        <v>6.25</v>
      </c>
      <c r="AE2982" s="15">
        <v>6.05</v>
      </c>
      <c r="AF2982" s="15">
        <v>11.75</v>
      </c>
      <c r="AG2982" s="15">
        <v>19.35</v>
      </c>
      <c r="AH2982" s="15">
        <v>1</v>
      </c>
      <c r="AI2982" s="15">
        <v>1</v>
      </c>
      <c r="AJ2982" s="21">
        <v>0.30625</v>
      </c>
      <c r="AK2982" s="21">
        <v>0.800694444444444</v>
      </c>
      <c r="AL2982" s="21">
        <v>0.636805555555556</v>
      </c>
      <c r="AM2982" s="15" t="s">
        <v>63</v>
      </c>
      <c r="AN2982" s="15" t="s">
        <v>64</v>
      </c>
      <c r="AO2982" s="15">
        <v>50</v>
      </c>
    </row>
    <row r="2983" spans="1:41">
      <c r="A2983" s="17" t="s">
        <v>121</v>
      </c>
      <c r="B2983" s="17" t="s">
        <v>122</v>
      </c>
      <c r="C2983" s="18">
        <v>34.0253</v>
      </c>
      <c r="D2983" s="18">
        <v>-6.8361</v>
      </c>
      <c r="E2983" s="15" t="s">
        <v>123</v>
      </c>
      <c r="F2983" s="15">
        <v>1759303800</v>
      </c>
      <c r="G2983" s="19">
        <v>45931.3541666667</v>
      </c>
      <c r="H2983" s="20">
        <v>17.2</v>
      </c>
      <c r="I2983" s="20">
        <v>63</v>
      </c>
      <c r="J2983" s="17" t="s">
        <v>76</v>
      </c>
      <c r="K2983" s="20">
        <v>4.3</v>
      </c>
      <c r="L2983" s="20">
        <v>6.8</v>
      </c>
      <c r="M2983" s="20">
        <v>219</v>
      </c>
      <c r="N2983" s="15" t="s">
        <v>77</v>
      </c>
      <c r="O2983" s="20">
        <v>1017</v>
      </c>
      <c r="P2983" s="20">
        <v>30.03</v>
      </c>
      <c r="Q2983" s="20">
        <v>0</v>
      </c>
      <c r="R2983" s="20">
        <v>0</v>
      </c>
      <c r="S2983" s="20">
        <v>100</v>
      </c>
      <c r="T2983" s="15">
        <v>75</v>
      </c>
      <c r="U2983" s="20">
        <v>17.2</v>
      </c>
      <c r="V2983" s="15">
        <v>63</v>
      </c>
      <c r="W2983" s="15">
        <v>3</v>
      </c>
      <c r="X2983" s="15">
        <v>1</v>
      </c>
      <c r="Y2983" s="15">
        <v>0</v>
      </c>
      <c r="Z2983" s="15">
        <v>5.6</v>
      </c>
      <c r="AA2983" s="15">
        <v>9.1</v>
      </c>
      <c r="AB2983" s="15">
        <v>139.85</v>
      </c>
      <c r="AC2983" s="15">
        <v>52</v>
      </c>
      <c r="AD2983" s="15">
        <v>8.25</v>
      </c>
      <c r="AE2983" s="15">
        <v>6.45</v>
      </c>
      <c r="AF2983" s="15">
        <v>12.65</v>
      </c>
      <c r="AG2983" s="15">
        <v>18.45</v>
      </c>
      <c r="AH2983" s="15">
        <v>1</v>
      </c>
      <c r="AI2983" s="15">
        <v>2</v>
      </c>
      <c r="AJ2983" s="21">
        <v>0.306944444444444</v>
      </c>
      <c r="AK2983" s="21">
        <v>0.8</v>
      </c>
      <c r="AL2983" s="21">
        <v>0.665972222222222</v>
      </c>
      <c r="AM2983" s="21">
        <v>0.0381944444444444</v>
      </c>
      <c r="AN2983" s="15" t="s">
        <v>46</v>
      </c>
      <c r="AO2983" s="15">
        <v>59</v>
      </c>
    </row>
    <row r="2984" spans="1:41">
      <c r="A2984" s="17" t="s">
        <v>121</v>
      </c>
      <c r="B2984" s="17" t="s">
        <v>122</v>
      </c>
      <c r="C2984" s="18">
        <v>34.0253</v>
      </c>
      <c r="D2984" s="18">
        <v>-6.8361</v>
      </c>
      <c r="E2984" s="15" t="s">
        <v>123</v>
      </c>
      <c r="F2984" s="15">
        <v>1759389300</v>
      </c>
      <c r="G2984" s="19">
        <v>45932.34375</v>
      </c>
      <c r="H2984" s="20">
        <v>19.1</v>
      </c>
      <c r="I2984" s="20">
        <v>66.4</v>
      </c>
      <c r="J2984" s="17" t="s">
        <v>76</v>
      </c>
      <c r="K2984" s="20">
        <v>3.1</v>
      </c>
      <c r="L2984" s="20">
        <v>5</v>
      </c>
      <c r="M2984" s="20">
        <v>194</v>
      </c>
      <c r="N2984" s="15" t="s">
        <v>67</v>
      </c>
      <c r="O2984" s="20">
        <v>1017</v>
      </c>
      <c r="P2984" s="20">
        <v>30.03</v>
      </c>
      <c r="Q2984" s="20">
        <v>0</v>
      </c>
      <c r="R2984" s="20">
        <v>0</v>
      </c>
      <c r="S2984" s="20">
        <v>100</v>
      </c>
      <c r="T2984" s="15">
        <v>75</v>
      </c>
      <c r="U2984" s="20">
        <v>19.1</v>
      </c>
      <c r="V2984" s="15">
        <v>66.4</v>
      </c>
      <c r="W2984" s="15">
        <v>3</v>
      </c>
      <c r="X2984" s="15">
        <v>1</v>
      </c>
      <c r="Y2984" s="15">
        <v>0</v>
      </c>
      <c r="Z2984" s="15">
        <v>4.4</v>
      </c>
      <c r="AA2984" s="15">
        <v>7.1</v>
      </c>
      <c r="AB2984" s="15">
        <v>137.85</v>
      </c>
      <c r="AC2984" s="15">
        <v>46</v>
      </c>
      <c r="AD2984" s="15">
        <v>10.15</v>
      </c>
      <c r="AE2984" s="15">
        <v>5.75</v>
      </c>
      <c r="AF2984" s="15">
        <v>16.05</v>
      </c>
      <c r="AG2984" s="15">
        <v>20.85</v>
      </c>
      <c r="AH2984" s="15">
        <v>2</v>
      </c>
      <c r="AI2984" s="15">
        <v>2</v>
      </c>
      <c r="AJ2984" s="21">
        <v>0.307638888888889</v>
      </c>
      <c r="AK2984" s="21">
        <v>0.798611111111111</v>
      </c>
      <c r="AL2984" s="21">
        <v>0.692361111111111</v>
      </c>
      <c r="AM2984" s="21">
        <v>0.0826388888888889</v>
      </c>
      <c r="AN2984" s="15" t="s">
        <v>46</v>
      </c>
      <c r="AO2984" s="15">
        <v>69</v>
      </c>
    </row>
    <row r="2985" spans="1:41">
      <c r="A2985" s="17" t="s">
        <v>121</v>
      </c>
      <c r="B2985" s="17" t="s">
        <v>122</v>
      </c>
      <c r="C2985" s="18">
        <v>34.0253</v>
      </c>
      <c r="D2985" s="18">
        <v>-6.8361</v>
      </c>
      <c r="E2985" s="15" t="s">
        <v>123</v>
      </c>
      <c r="F2985" s="15">
        <v>1759473900</v>
      </c>
      <c r="G2985" s="19">
        <v>45933.3229166667</v>
      </c>
      <c r="H2985" s="20">
        <v>20.3</v>
      </c>
      <c r="I2985" s="20">
        <v>68.5</v>
      </c>
      <c r="J2985" s="17" t="s">
        <v>76</v>
      </c>
      <c r="K2985" s="20">
        <v>2.2</v>
      </c>
      <c r="L2985" s="20">
        <v>3.6</v>
      </c>
      <c r="M2985" s="20">
        <v>336</v>
      </c>
      <c r="N2985" s="15" t="s">
        <v>48</v>
      </c>
      <c r="O2985" s="20">
        <v>1018</v>
      </c>
      <c r="P2985" s="20">
        <v>30.06</v>
      </c>
      <c r="Q2985" s="20">
        <v>0</v>
      </c>
      <c r="R2985" s="20">
        <v>0</v>
      </c>
      <c r="S2985" s="20">
        <v>100</v>
      </c>
      <c r="T2985" s="15">
        <v>50</v>
      </c>
      <c r="U2985" s="20">
        <v>20.3</v>
      </c>
      <c r="V2985" s="15">
        <v>68.5</v>
      </c>
      <c r="W2985" s="15">
        <v>4</v>
      </c>
      <c r="X2985" s="15">
        <v>2</v>
      </c>
      <c r="Y2985" s="15">
        <v>0</v>
      </c>
      <c r="Z2985" s="15">
        <v>6.7</v>
      </c>
      <c r="AA2985" s="15">
        <v>10.8</v>
      </c>
      <c r="AB2985" s="15">
        <v>140.85</v>
      </c>
      <c r="AC2985" s="15">
        <v>55</v>
      </c>
      <c r="AD2985" s="15">
        <v>7.15</v>
      </c>
      <c r="AE2985" s="15">
        <v>7.25</v>
      </c>
      <c r="AF2985" s="15">
        <v>14.55</v>
      </c>
      <c r="AG2985" s="15">
        <v>27.95</v>
      </c>
      <c r="AH2985" s="15">
        <v>1</v>
      </c>
      <c r="AI2985" s="15">
        <v>2</v>
      </c>
      <c r="AJ2985" s="21">
        <v>0.308333333333333</v>
      </c>
      <c r="AK2985" s="21">
        <v>0.797916666666667</v>
      </c>
      <c r="AL2985" s="21">
        <v>0.715277777777778</v>
      </c>
      <c r="AM2985" s="21">
        <v>0.128472222222222</v>
      </c>
      <c r="AN2985" s="15" t="s">
        <v>46</v>
      </c>
      <c r="AO2985" s="15">
        <v>78</v>
      </c>
    </row>
    <row r="2986" spans="1:41">
      <c r="A2986" s="17" t="s">
        <v>121</v>
      </c>
      <c r="B2986" s="17" t="s">
        <v>122</v>
      </c>
      <c r="C2986" s="18">
        <v>34.0253</v>
      </c>
      <c r="D2986" s="18">
        <v>-6.8361</v>
      </c>
      <c r="E2986" s="15" t="s">
        <v>123</v>
      </c>
      <c r="F2986" s="15">
        <v>1759559400</v>
      </c>
      <c r="G2986" s="19">
        <v>45934.3125</v>
      </c>
      <c r="H2986" s="20">
        <v>18.4</v>
      </c>
      <c r="I2986" s="20">
        <v>65.1</v>
      </c>
      <c r="J2986" s="17" t="s">
        <v>47</v>
      </c>
      <c r="K2986" s="20">
        <v>3.4</v>
      </c>
      <c r="L2986" s="20">
        <v>5.4</v>
      </c>
      <c r="M2986" s="20">
        <v>212</v>
      </c>
      <c r="N2986" s="15" t="s">
        <v>67</v>
      </c>
      <c r="O2986" s="20">
        <v>1020</v>
      </c>
      <c r="P2986" s="20">
        <v>30.12</v>
      </c>
      <c r="Q2986" s="20">
        <v>0</v>
      </c>
      <c r="R2986" s="20">
        <v>0</v>
      </c>
      <c r="S2986" s="20">
        <v>100</v>
      </c>
      <c r="T2986" s="15">
        <v>50</v>
      </c>
      <c r="U2986" s="20">
        <v>18.4</v>
      </c>
      <c r="V2986" s="15">
        <v>65.1</v>
      </c>
      <c r="W2986" s="15">
        <v>5</v>
      </c>
      <c r="X2986" s="15">
        <v>3</v>
      </c>
      <c r="Y2986" s="15">
        <v>0</v>
      </c>
      <c r="Z2986" s="15">
        <v>5.4</v>
      </c>
      <c r="AA2986" s="15">
        <v>8.7</v>
      </c>
      <c r="AB2986" s="15">
        <v>138.85</v>
      </c>
      <c r="AC2986" s="15">
        <v>68</v>
      </c>
      <c r="AD2986" s="15">
        <v>5.55</v>
      </c>
      <c r="AE2986" s="15">
        <v>7.55</v>
      </c>
      <c r="AF2986" s="15">
        <v>15.65</v>
      </c>
      <c r="AG2986" s="15">
        <v>27.05</v>
      </c>
      <c r="AH2986" s="15">
        <v>2</v>
      </c>
      <c r="AI2986" s="15">
        <v>2</v>
      </c>
      <c r="AJ2986" s="21">
        <v>0.308333333333333</v>
      </c>
      <c r="AK2986" s="21">
        <v>0.796527777777778</v>
      </c>
      <c r="AL2986" s="21">
        <v>0.736111111111111</v>
      </c>
      <c r="AM2986" s="21">
        <v>0.175</v>
      </c>
      <c r="AN2986" s="15" t="s">
        <v>46</v>
      </c>
      <c r="AO2986" s="15">
        <v>87</v>
      </c>
    </row>
    <row r="2987" spans="1:41">
      <c r="A2987" s="17" t="s">
        <v>121</v>
      </c>
      <c r="B2987" s="17" t="s">
        <v>122</v>
      </c>
      <c r="C2987" s="18">
        <v>34.0253</v>
      </c>
      <c r="D2987" s="18">
        <v>-6.8361</v>
      </c>
      <c r="E2987" s="15" t="s">
        <v>123</v>
      </c>
      <c r="F2987" s="15">
        <v>1759645800</v>
      </c>
      <c r="G2987" s="19">
        <v>45935.3125</v>
      </c>
      <c r="H2987" s="20">
        <v>17.4</v>
      </c>
      <c r="I2987" s="20">
        <v>63.3</v>
      </c>
      <c r="J2987" s="17" t="s">
        <v>47</v>
      </c>
      <c r="K2987" s="20">
        <v>2.9</v>
      </c>
      <c r="L2987" s="20">
        <v>4.7</v>
      </c>
      <c r="M2987" s="20">
        <v>235</v>
      </c>
      <c r="N2987" s="15" t="s">
        <v>77</v>
      </c>
      <c r="O2987" s="20">
        <v>1019</v>
      </c>
      <c r="P2987" s="20">
        <v>30.09</v>
      </c>
      <c r="Q2987" s="20">
        <v>0</v>
      </c>
      <c r="R2987" s="20">
        <v>0</v>
      </c>
      <c r="S2987" s="20">
        <v>94</v>
      </c>
      <c r="T2987" s="15">
        <v>75</v>
      </c>
      <c r="U2987" s="20">
        <v>17.4</v>
      </c>
      <c r="V2987" s="15">
        <v>63.3</v>
      </c>
      <c r="W2987" s="15">
        <v>5</v>
      </c>
      <c r="X2987" s="15">
        <v>3</v>
      </c>
      <c r="Y2987" s="15">
        <v>0</v>
      </c>
      <c r="Z2987" s="15">
        <v>4.5</v>
      </c>
      <c r="AA2987" s="15">
        <v>7.3</v>
      </c>
      <c r="AB2987" s="15">
        <v>133.85</v>
      </c>
      <c r="AC2987" s="15">
        <v>69</v>
      </c>
      <c r="AD2987" s="15">
        <v>5.35</v>
      </c>
      <c r="AE2987" s="15">
        <v>4.45</v>
      </c>
      <c r="AF2987" s="15">
        <v>13.05</v>
      </c>
      <c r="AG2987" s="15">
        <v>18.45</v>
      </c>
      <c r="AH2987" s="15">
        <v>1</v>
      </c>
      <c r="AI2987" s="15">
        <v>2</v>
      </c>
      <c r="AJ2987" s="21">
        <v>0.309027777777778</v>
      </c>
      <c r="AK2987" s="21">
        <v>0.795833333333333</v>
      </c>
      <c r="AL2987" s="21">
        <v>0.75625</v>
      </c>
      <c r="AM2987" s="21">
        <v>0.222222222222222</v>
      </c>
      <c r="AN2987" s="15" t="s">
        <v>46</v>
      </c>
      <c r="AO2987" s="15">
        <v>93</v>
      </c>
    </row>
    <row r="2988" spans="1:41">
      <c r="A2988" s="17" t="s">
        <v>121</v>
      </c>
      <c r="B2988" s="17" t="s">
        <v>122</v>
      </c>
      <c r="C2988" s="18">
        <v>34.0253</v>
      </c>
      <c r="D2988" s="18">
        <v>-6.8361</v>
      </c>
      <c r="E2988" s="15" t="s">
        <v>123</v>
      </c>
      <c r="F2988" s="15">
        <v>1759731300</v>
      </c>
      <c r="G2988" s="19">
        <v>45936.3020833333</v>
      </c>
      <c r="H2988" s="20">
        <v>14.2</v>
      </c>
      <c r="I2988" s="20">
        <v>57.6</v>
      </c>
      <c r="J2988" s="17" t="s">
        <v>76</v>
      </c>
      <c r="K2988" s="20">
        <v>2.7</v>
      </c>
      <c r="L2988" s="20">
        <v>4.3</v>
      </c>
      <c r="M2988" s="20">
        <v>82</v>
      </c>
      <c r="N2988" s="15" t="s">
        <v>55</v>
      </c>
      <c r="O2988" s="20">
        <v>1017</v>
      </c>
      <c r="P2988" s="20">
        <v>30.03</v>
      </c>
      <c r="Q2988" s="20">
        <v>0</v>
      </c>
      <c r="R2988" s="20">
        <v>0</v>
      </c>
      <c r="S2988" s="20">
        <v>100</v>
      </c>
      <c r="T2988" s="15">
        <v>75</v>
      </c>
      <c r="U2988" s="20">
        <v>14.7</v>
      </c>
      <c r="V2988" s="15">
        <v>58.4</v>
      </c>
      <c r="W2988" s="15">
        <v>4</v>
      </c>
      <c r="X2988" s="15">
        <v>2</v>
      </c>
      <c r="Y2988" s="15">
        <v>0</v>
      </c>
      <c r="Z2988" s="15">
        <v>4.5</v>
      </c>
      <c r="AA2988" s="15">
        <v>7.3</v>
      </c>
      <c r="AB2988" s="15">
        <v>117.85</v>
      </c>
      <c r="AC2988" s="15">
        <v>62</v>
      </c>
      <c r="AD2988" s="15">
        <v>5.25</v>
      </c>
      <c r="AE2988" s="15">
        <v>6.05</v>
      </c>
      <c r="AF2988" s="15">
        <v>10.75</v>
      </c>
      <c r="AG2988" s="15">
        <v>14.25</v>
      </c>
      <c r="AH2988" s="15">
        <v>1</v>
      </c>
      <c r="AI2988" s="15">
        <v>1</v>
      </c>
      <c r="AJ2988" s="21">
        <v>0.309722222222222</v>
      </c>
      <c r="AK2988" s="21">
        <v>0.795138888888889</v>
      </c>
      <c r="AL2988" s="21">
        <v>0.776388888888889</v>
      </c>
      <c r="AM2988" s="21">
        <v>0.270138888888889</v>
      </c>
      <c r="AN2988" s="15" t="s">
        <v>46</v>
      </c>
      <c r="AO2988" s="15">
        <v>98</v>
      </c>
    </row>
    <row r="2989" spans="1:41">
      <c r="A2989" s="17" t="s">
        <v>121</v>
      </c>
      <c r="B2989" s="17" t="s">
        <v>122</v>
      </c>
      <c r="C2989" s="18">
        <v>34.0253</v>
      </c>
      <c r="D2989" s="18">
        <v>-6.8361</v>
      </c>
      <c r="E2989" s="15" t="s">
        <v>123</v>
      </c>
      <c r="F2989" s="15">
        <v>1759824000</v>
      </c>
      <c r="G2989" s="19">
        <v>45937.375</v>
      </c>
      <c r="H2989" s="20">
        <v>19.1</v>
      </c>
      <c r="I2989" s="20">
        <v>66.4</v>
      </c>
      <c r="J2989" s="17" t="s">
        <v>76</v>
      </c>
      <c r="K2989" s="20">
        <v>3.6</v>
      </c>
      <c r="L2989" s="20">
        <v>5.8</v>
      </c>
      <c r="M2989" s="20">
        <v>253</v>
      </c>
      <c r="N2989" s="15" t="s">
        <v>70</v>
      </c>
      <c r="O2989" s="20">
        <v>1019</v>
      </c>
      <c r="P2989" s="20">
        <v>30.09</v>
      </c>
      <c r="Q2989" s="20">
        <v>0</v>
      </c>
      <c r="R2989" s="20">
        <v>0</v>
      </c>
      <c r="S2989" s="20">
        <v>100</v>
      </c>
      <c r="T2989" s="15">
        <v>50</v>
      </c>
      <c r="U2989" s="20">
        <v>19.1</v>
      </c>
      <c r="V2989" s="15">
        <v>66.4</v>
      </c>
      <c r="W2989" s="15">
        <v>4</v>
      </c>
      <c r="X2989" s="15">
        <v>2</v>
      </c>
      <c r="Y2989" s="15">
        <v>0.5</v>
      </c>
      <c r="Z2989" s="15">
        <v>4.7</v>
      </c>
      <c r="AA2989" s="15">
        <v>7.6</v>
      </c>
      <c r="AB2989" s="15">
        <v>127.85</v>
      </c>
      <c r="AC2989" s="15">
        <v>59</v>
      </c>
      <c r="AD2989" s="15">
        <v>7.85</v>
      </c>
      <c r="AE2989" s="15">
        <v>8.75</v>
      </c>
      <c r="AF2989" s="15">
        <v>14.75</v>
      </c>
      <c r="AG2989" s="15">
        <v>22.65</v>
      </c>
      <c r="AH2989" s="15">
        <v>1</v>
      </c>
      <c r="AI2989" s="15">
        <v>2</v>
      </c>
      <c r="AJ2989" s="21">
        <v>0.310416666666667</v>
      </c>
      <c r="AK2989" s="21">
        <v>0.79375</v>
      </c>
      <c r="AL2989" s="21">
        <v>0.798611111111111</v>
      </c>
      <c r="AM2989" s="21">
        <v>0.319444444444444</v>
      </c>
      <c r="AN2989" s="15" t="s">
        <v>54</v>
      </c>
      <c r="AO2989" s="15">
        <v>100</v>
      </c>
    </row>
    <row r="2990" spans="1:41">
      <c r="A2990" s="17" t="s">
        <v>121</v>
      </c>
      <c r="B2990" s="17" t="s">
        <v>122</v>
      </c>
      <c r="C2990" s="18">
        <v>34.0253</v>
      </c>
      <c r="D2990" s="18">
        <v>-6.8361</v>
      </c>
      <c r="E2990" s="15" t="s">
        <v>123</v>
      </c>
      <c r="F2990" s="15">
        <v>1759911300</v>
      </c>
      <c r="G2990" s="19">
        <v>45938.3854166667</v>
      </c>
      <c r="H2990" s="20">
        <v>21.3</v>
      </c>
      <c r="I2990" s="20">
        <v>70.3</v>
      </c>
      <c r="J2990" s="17" t="s">
        <v>78</v>
      </c>
      <c r="K2990" s="20">
        <v>6.3</v>
      </c>
      <c r="L2990" s="20">
        <v>10.1</v>
      </c>
      <c r="M2990" s="20">
        <v>302</v>
      </c>
      <c r="N2990" s="15" t="s">
        <v>62</v>
      </c>
      <c r="O2990" s="20">
        <v>1021</v>
      </c>
      <c r="P2990" s="20">
        <v>30.15</v>
      </c>
      <c r="Q2990" s="20">
        <v>0</v>
      </c>
      <c r="R2990" s="20">
        <v>0</v>
      </c>
      <c r="S2990" s="20">
        <v>94</v>
      </c>
      <c r="T2990" s="15">
        <v>100</v>
      </c>
      <c r="U2990" s="20">
        <v>21.3</v>
      </c>
      <c r="V2990" s="15">
        <v>70.3</v>
      </c>
      <c r="W2990" s="15">
        <v>5</v>
      </c>
      <c r="X2990" s="15">
        <v>3</v>
      </c>
      <c r="Y2990" s="15">
        <v>0.5</v>
      </c>
      <c r="Z2990" s="15">
        <v>7.9</v>
      </c>
      <c r="AA2990" s="15">
        <v>12.8</v>
      </c>
      <c r="AB2990" s="15">
        <v>124.85</v>
      </c>
      <c r="AC2990" s="15">
        <v>80</v>
      </c>
      <c r="AD2990" s="15">
        <v>4.55</v>
      </c>
      <c r="AE2990" s="15">
        <v>4.05</v>
      </c>
      <c r="AF2990" s="15">
        <v>10.25</v>
      </c>
      <c r="AG2990" s="15">
        <v>20.55</v>
      </c>
      <c r="AH2990" s="15">
        <v>1</v>
      </c>
      <c r="AI2990" s="15">
        <v>1</v>
      </c>
      <c r="AJ2990" s="21">
        <v>0.310416666666667</v>
      </c>
      <c r="AK2990" s="21">
        <v>0.793055555555556</v>
      </c>
      <c r="AL2990" s="21">
        <v>0.822916666666667</v>
      </c>
      <c r="AM2990" s="21">
        <v>0.370138888888889</v>
      </c>
      <c r="AN2990" s="15" t="s">
        <v>56</v>
      </c>
      <c r="AO2990" s="15">
        <v>99</v>
      </c>
    </row>
    <row r="2991" spans="1:41">
      <c r="A2991" s="17" t="s">
        <v>121</v>
      </c>
      <c r="B2991" s="17" t="s">
        <v>122</v>
      </c>
      <c r="C2991" s="18">
        <v>34.0253</v>
      </c>
      <c r="D2991" s="18">
        <v>-6.8361</v>
      </c>
      <c r="E2991" s="15" t="s">
        <v>123</v>
      </c>
      <c r="F2991" s="15">
        <v>1759996800</v>
      </c>
      <c r="G2991" s="19">
        <v>45939.375</v>
      </c>
      <c r="H2991" s="20">
        <v>20</v>
      </c>
      <c r="I2991" s="20">
        <v>68</v>
      </c>
      <c r="J2991" s="17" t="s">
        <v>78</v>
      </c>
      <c r="K2991" s="20">
        <v>3.6</v>
      </c>
      <c r="L2991" s="20">
        <v>5.8</v>
      </c>
      <c r="M2991" s="20">
        <v>279</v>
      </c>
      <c r="N2991" s="15" t="s">
        <v>45</v>
      </c>
      <c r="O2991" s="20">
        <v>1020</v>
      </c>
      <c r="P2991" s="20">
        <v>30.12</v>
      </c>
      <c r="Q2991" s="20">
        <v>0</v>
      </c>
      <c r="R2991" s="20">
        <v>0</v>
      </c>
      <c r="S2991" s="20">
        <v>64</v>
      </c>
      <c r="T2991" s="15">
        <v>100</v>
      </c>
      <c r="U2991" s="20">
        <v>20</v>
      </c>
      <c r="V2991" s="15">
        <v>68</v>
      </c>
      <c r="W2991" s="15">
        <v>5</v>
      </c>
      <c r="X2991" s="15">
        <v>3</v>
      </c>
      <c r="Y2991" s="15">
        <v>0.4</v>
      </c>
      <c r="Z2991" s="15">
        <v>4.5</v>
      </c>
      <c r="AA2991" s="15">
        <v>7.2</v>
      </c>
      <c r="AB2991" s="15">
        <v>118.85</v>
      </c>
      <c r="AC2991" s="15">
        <v>88</v>
      </c>
      <c r="AD2991" s="15">
        <v>2.95</v>
      </c>
      <c r="AE2991" s="15">
        <v>2.55</v>
      </c>
      <c r="AF2991" s="15">
        <v>5.65</v>
      </c>
      <c r="AG2991" s="15">
        <v>14.65</v>
      </c>
      <c r="AH2991" s="15">
        <v>1</v>
      </c>
      <c r="AI2991" s="15">
        <v>1</v>
      </c>
      <c r="AJ2991" s="21">
        <v>0.311111111111111</v>
      </c>
      <c r="AK2991" s="21">
        <v>0.792361111111111</v>
      </c>
      <c r="AL2991" s="21">
        <v>0.851388888888889</v>
      </c>
      <c r="AM2991" s="21">
        <v>0.422916666666667</v>
      </c>
      <c r="AN2991" s="15" t="s">
        <v>56</v>
      </c>
      <c r="AO2991" s="15">
        <v>95</v>
      </c>
    </row>
    <row r="2992" spans="1:41">
      <c r="A2992" s="17" t="s">
        <v>121</v>
      </c>
      <c r="B2992" s="17" t="s">
        <v>122</v>
      </c>
      <c r="C2992" s="18">
        <v>34.0253</v>
      </c>
      <c r="D2992" s="18">
        <v>-6.8361</v>
      </c>
      <c r="E2992" s="15" t="s">
        <v>123</v>
      </c>
      <c r="F2992" s="15">
        <v>1760083200</v>
      </c>
      <c r="G2992" s="19">
        <v>45940.375</v>
      </c>
      <c r="H2992" s="20">
        <v>20.4</v>
      </c>
      <c r="I2992" s="20">
        <v>68.7</v>
      </c>
      <c r="J2992" s="17" t="s">
        <v>78</v>
      </c>
      <c r="K2992" s="20">
        <v>2.2</v>
      </c>
      <c r="L2992" s="20">
        <v>3.6</v>
      </c>
      <c r="M2992" s="20">
        <v>62</v>
      </c>
      <c r="N2992" s="15" t="s">
        <v>53</v>
      </c>
      <c r="O2992" s="20">
        <v>1017</v>
      </c>
      <c r="P2992" s="20">
        <v>30.03</v>
      </c>
      <c r="Q2992" s="20">
        <v>0</v>
      </c>
      <c r="R2992" s="20">
        <v>0</v>
      </c>
      <c r="S2992" s="20">
        <v>64</v>
      </c>
      <c r="T2992" s="15">
        <v>100</v>
      </c>
      <c r="U2992" s="20">
        <v>20.4</v>
      </c>
      <c r="V2992" s="15">
        <v>68.7</v>
      </c>
      <c r="W2992" s="15">
        <v>5</v>
      </c>
      <c r="X2992" s="15">
        <v>3</v>
      </c>
      <c r="Y2992" s="15">
        <v>0.4</v>
      </c>
      <c r="Z2992" s="15">
        <v>6.7</v>
      </c>
      <c r="AA2992" s="15">
        <v>10.8</v>
      </c>
      <c r="AB2992" s="15">
        <v>132.85</v>
      </c>
      <c r="AC2992" s="15">
        <v>61</v>
      </c>
      <c r="AD2992" s="15">
        <v>6.65</v>
      </c>
      <c r="AE2992" s="15">
        <v>5.45</v>
      </c>
      <c r="AF2992" s="15">
        <v>12.45</v>
      </c>
      <c r="AG2992" s="15">
        <v>19.85</v>
      </c>
      <c r="AH2992" s="15">
        <v>1</v>
      </c>
      <c r="AI2992" s="15">
        <v>2</v>
      </c>
      <c r="AJ2992" s="21">
        <v>0.311805555555556</v>
      </c>
      <c r="AK2992" s="21">
        <v>0.790972222222222</v>
      </c>
      <c r="AL2992" s="21">
        <v>0.886111111111111</v>
      </c>
      <c r="AM2992" s="21">
        <v>0.476388888888889</v>
      </c>
      <c r="AN2992" s="15" t="s">
        <v>56</v>
      </c>
      <c r="AO2992" s="15">
        <v>89</v>
      </c>
    </row>
    <row r="2993" spans="1:41">
      <c r="A2993" s="17" t="s">
        <v>121</v>
      </c>
      <c r="B2993" s="17" t="s">
        <v>122</v>
      </c>
      <c r="C2993" s="18">
        <v>34.0253</v>
      </c>
      <c r="D2993" s="18">
        <v>-6.8361</v>
      </c>
      <c r="E2993" s="15" t="s">
        <v>123</v>
      </c>
      <c r="F2993" s="15">
        <v>1760169600</v>
      </c>
      <c r="G2993" s="19">
        <v>45941.375</v>
      </c>
      <c r="H2993" s="20">
        <v>18.2</v>
      </c>
      <c r="I2993" s="20">
        <v>64.8</v>
      </c>
      <c r="J2993" s="17" t="s">
        <v>83</v>
      </c>
      <c r="K2993" s="20">
        <v>9.4</v>
      </c>
      <c r="L2993" s="20">
        <v>15.1</v>
      </c>
      <c r="M2993" s="20">
        <v>69</v>
      </c>
      <c r="N2993" s="15" t="s">
        <v>53</v>
      </c>
      <c r="O2993" s="20">
        <v>1014</v>
      </c>
      <c r="P2993" s="20">
        <v>29.94</v>
      </c>
      <c r="Q2993" s="20">
        <v>0</v>
      </c>
      <c r="R2993" s="20">
        <v>0</v>
      </c>
      <c r="S2993" s="20">
        <v>100</v>
      </c>
      <c r="T2993" s="15">
        <v>75</v>
      </c>
      <c r="U2993" s="20">
        <v>18.2</v>
      </c>
      <c r="V2993" s="15">
        <v>64.8</v>
      </c>
      <c r="W2993" s="15">
        <v>0.8</v>
      </c>
      <c r="X2993" s="15">
        <v>0</v>
      </c>
      <c r="Y2993" s="15">
        <v>0.5</v>
      </c>
      <c r="Z2993" s="15">
        <v>12.1</v>
      </c>
      <c r="AA2993" s="15">
        <v>19.5</v>
      </c>
      <c r="AB2993" s="15">
        <v>127.85</v>
      </c>
      <c r="AC2993" s="15">
        <v>51</v>
      </c>
      <c r="AD2993" s="15">
        <v>5.25</v>
      </c>
      <c r="AE2993" s="15">
        <v>5.55</v>
      </c>
      <c r="AF2993" s="15">
        <v>14.35</v>
      </c>
      <c r="AG2993" s="15">
        <v>20.35</v>
      </c>
      <c r="AH2993" s="15">
        <v>1</v>
      </c>
      <c r="AI2993" s="15">
        <v>2</v>
      </c>
      <c r="AJ2993" s="21">
        <v>0.3125</v>
      </c>
      <c r="AK2993" s="21">
        <v>0.790277777777778</v>
      </c>
      <c r="AL2993" s="21">
        <v>0.926388888888889</v>
      </c>
      <c r="AM2993" s="21">
        <v>0.526388888888889</v>
      </c>
      <c r="AN2993" s="15" t="s">
        <v>56</v>
      </c>
      <c r="AO2993" s="15">
        <v>80</v>
      </c>
    </row>
    <row r="2994" spans="1:41">
      <c r="A2994" s="17" t="s">
        <v>121</v>
      </c>
      <c r="B2994" s="17" t="s">
        <v>122</v>
      </c>
      <c r="C2994" s="18">
        <v>34.0253</v>
      </c>
      <c r="D2994" s="18">
        <v>-6.8361</v>
      </c>
      <c r="E2994" s="15" t="s">
        <v>123</v>
      </c>
      <c r="F2994" s="15">
        <v>1760256000</v>
      </c>
      <c r="G2994" s="19">
        <v>45942.375</v>
      </c>
      <c r="H2994" s="20">
        <v>19</v>
      </c>
      <c r="I2994" s="20">
        <v>66.2</v>
      </c>
      <c r="J2994" s="17" t="s">
        <v>47</v>
      </c>
      <c r="K2994" s="20">
        <v>2.7</v>
      </c>
      <c r="L2994" s="20">
        <v>4.3</v>
      </c>
      <c r="M2994" s="20">
        <v>217</v>
      </c>
      <c r="N2994" s="15" t="s">
        <v>77</v>
      </c>
      <c r="O2994" s="20">
        <v>1012</v>
      </c>
      <c r="P2994" s="20">
        <v>29.88</v>
      </c>
      <c r="Q2994" s="20">
        <v>0</v>
      </c>
      <c r="R2994" s="20">
        <v>0</v>
      </c>
      <c r="S2994" s="20">
        <v>94</v>
      </c>
      <c r="T2994" s="15">
        <v>50</v>
      </c>
      <c r="U2994" s="20">
        <v>19</v>
      </c>
      <c r="V2994" s="15">
        <v>66.2</v>
      </c>
      <c r="W2994" s="15">
        <v>5</v>
      </c>
      <c r="X2994" s="15">
        <v>3</v>
      </c>
      <c r="Y2994" s="15">
        <v>0.4</v>
      </c>
      <c r="Z2994" s="15">
        <v>3.6</v>
      </c>
      <c r="AA2994" s="15">
        <v>5.8</v>
      </c>
      <c r="AB2994" s="15">
        <v>121.85</v>
      </c>
      <c r="AC2994" s="15">
        <v>59</v>
      </c>
      <c r="AD2994" s="15">
        <v>5.65</v>
      </c>
      <c r="AE2994" s="15">
        <v>6.55</v>
      </c>
      <c r="AF2994" s="15">
        <v>11.95</v>
      </c>
      <c r="AG2994" s="15">
        <v>22.15</v>
      </c>
      <c r="AH2994" s="15">
        <v>1</v>
      </c>
      <c r="AI2994" s="15">
        <v>1</v>
      </c>
      <c r="AJ2994" s="21">
        <v>0.3125</v>
      </c>
      <c r="AK2994" s="21">
        <v>0.789583333333333</v>
      </c>
      <c r="AL2994" s="21">
        <v>0.971527777777778</v>
      </c>
      <c r="AM2994" s="21">
        <v>0.571527777777778</v>
      </c>
      <c r="AN2994" s="15" t="s">
        <v>56</v>
      </c>
      <c r="AO2994" s="15">
        <v>70</v>
      </c>
    </row>
    <row r="2995" spans="1:41">
      <c r="A2995" s="17" t="s">
        <v>121</v>
      </c>
      <c r="B2995" s="17" t="s">
        <v>122</v>
      </c>
      <c r="C2995" s="18">
        <v>34.0253</v>
      </c>
      <c r="D2995" s="18">
        <v>-6.8361</v>
      </c>
      <c r="E2995" s="15" t="s">
        <v>123</v>
      </c>
      <c r="F2995" s="15">
        <v>1760342400</v>
      </c>
      <c r="G2995" s="19">
        <v>45943.375</v>
      </c>
      <c r="H2995" s="20">
        <v>20</v>
      </c>
      <c r="I2995" s="20">
        <v>68</v>
      </c>
      <c r="J2995" s="17" t="s">
        <v>47</v>
      </c>
      <c r="K2995" s="20">
        <v>5.6</v>
      </c>
      <c r="L2995" s="20">
        <v>9</v>
      </c>
      <c r="M2995" s="20">
        <v>223</v>
      </c>
      <c r="N2995" s="15" t="s">
        <v>77</v>
      </c>
      <c r="O2995" s="20">
        <v>1014</v>
      </c>
      <c r="P2995" s="20">
        <v>29.94</v>
      </c>
      <c r="Q2995" s="20">
        <v>0</v>
      </c>
      <c r="R2995" s="20">
        <v>0</v>
      </c>
      <c r="S2995" s="20">
        <v>88</v>
      </c>
      <c r="T2995" s="15">
        <v>75</v>
      </c>
      <c r="U2995" s="20">
        <v>20</v>
      </c>
      <c r="V2995" s="15">
        <v>68</v>
      </c>
      <c r="W2995" s="15">
        <v>5</v>
      </c>
      <c r="X2995" s="15">
        <v>3</v>
      </c>
      <c r="Y2995" s="15">
        <v>0.4</v>
      </c>
      <c r="Z2995" s="15">
        <v>7.3</v>
      </c>
      <c r="AA2995" s="15">
        <v>11.7</v>
      </c>
      <c r="AB2995" s="15">
        <v>125.85</v>
      </c>
      <c r="AC2995" s="15">
        <v>57</v>
      </c>
      <c r="AD2995" s="15">
        <v>7.95</v>
      </c>
      <c r="AE2995" s="15">
        <v>7.25</v>
      </c>
      <c r="AF2995" s="15">
        <v>16.35</v>
      </c>
      <c r="AG2995" s="15">
        <v>27.05</v>
      </c>
      <c r="AH2995" s="15">
        <v>2</v>
      </c>
      <c r="AI2995" s="15">
        <v>2</v>
      </c>
      <c r="AJ2995" s="21">
        <v>0.313194444444444</v>
      </c>
      <c r="AK2995" s="21">
        <v>0.788888888888889</v>
      </c>
      <c r="AL2995" s="15" t="s">
        <v>57</v>
      </c>
      <c r="AM2995" s="21">
        <v>0.609027777777778</v>
      </c>
      <c r="AN2995" s="15" t="s">
        <v>58</v>
      </c>
      <c r="AO2995" s="15">
        <v>59</v>
      </c>
    </row>
    <row r="2996" spans="1:41">
      <c r="A2996" s="17" t="s">
        <v>121</v>
      </c>
      <c r="B2996" s="17" t="s">
        <v>122</v>
      </c>
      <c r="C2996" s="18">
        <v>34.0253</v>
      </c>
      <c r="D2996" s="18">
        <v>-6.8361</v>
      </c>
      <c r="E2996" s="15" t="s">
        <v>123</v>
      </c>
      <c r="F2996" s="15">
        <v>1760429700</v>
      </c>
      <c r="G2996" s="19">
        <v>45944.3854166667</v>
      </c>
      <c r="H2996" s="20">
        <v>18</v>
      </c>
      <c r="I2996" s="20">
        <v>64.4</v>
      </c>
      <c r="J2996" s="17" t="s">
        <v>76</v>
      </c>
      <c r="K2996" s="20">
        <v>2.2</v>
      </c>
      <c r="L2996" s="20">
        <v>3.6</v>
      </c>
      <c r="M2996" s="20">
        <v>36</v>
      </c>
      <c r="N2996" s="15" t="s">
        <v>50</v>
      </c>
      <c r="O2996" s="20">
        <v>1014</v>
      </c>
      <c r="P2996" s="20">
        <v>29.94</v>
      </c>
      <c r="Q2996" s="20">
        <v>0</v>
      </c>
      <c r="R2996" s="20">
        <v>0</v>
      </c>
      <c r="S2996" s="20">
        <v>100</v>
      </c>
      <c r="T2996" s="15">
        <v>75</v>
      </c>
      <c r="U2996" s="20">
        <v>18</v>
      </c>
      <c r="V2996" s="15">
        <v>64.4</v>
      </c>
      <c r="W2996" s="15">
        <v>2</v>
      </c>
      <c r="X2996" s="15">
        <v>1</v>
      </c>
      <c r="Y2996" s="15">
        <v>0.4</v>
      </c>
      <c r="Z2996" s="15">
        <v>6.7</v>
      </c>
      <c r="AA2996" s="15">
        <v>10.8</v>
      </c>
      <c r="AB2996" s="15">
        <v>124.85</v>
      </c>
      <c r="AC2996" s="15">
        <v>64</v>
      </c>
      <c r="AD2996" s="15">
        <v>7.95</v>
      </c>
      <c r="AE2996" s="15">
        <v>7.95</v>
      </c>
      <c r="AF2996" s="15">
        <v>18.15</v>
      </c>
      <c r="AG2996" s="15">
        <v>33.95</v>
      </c>
      <c r="AH2996" s="15">
        <v>2</v>
      </c>
      <c r="AI2996" s="15">
        <v>2</v>
      </c>
      <c r="AJ2996" s="21">
        <v>0.313888888888889</v>
      </c>
      <c r="AK2996" s="21">
        <v>0.7875</v>
      </c>
      <c r="AL2996" s="21">
        <v>0.01875</v>
      </c>
      <c r="AM2996" s="21">
        <v>0.640277777777778</v>
      </c>
      <c r="AN2996" s="15" t="s">
        <v>59</v>
      </c>
      <c r="AO2996" s="15">
        <v>48</v>
      </c>
    </row>
    <row r="2997" spans="1:41">
      <c r="A2997" s="17" t="s">
        <v>121</v>
      </c>
      <c r="B2997" s="17" t="s">
        <v>122</v>
      </c>
      <c r="C2997" s="18">
        <v>34.0253</v>
      </c>
      <c r="D2997" s="18">
        <v>-6.8361</v>
      </c>
      <c r="E2997" s="15" t="s">
        <v>123</v>
      </c>
      <c r="F2997" s="15">
        <v>1760516100</v>
      </c>
      <c r="G2997" s="19">
        <v>45945.3854166667</v>
      </c>
      <c r="H2997" s="20">
        <v>18.2</v>
      </c>
      <c r="I2997" s="20">
        <v>64.8</v>
      </c>
      <c r="J2997" s="17" t="s">
        <v>83</v>
      </c>
      <c r="K2997" s="20">
        <v>6.9</v>
      </c>
      <c r="L2997" s="20">
        <v>11.2</v>
      </c>
      <c r="M2997" s="20">
        <v>244</v>
      </c>
      <c r="N2997" s="15" t="s">
        <v>70</v>
      </c>
      <c r="O2997" s="20">
        <v>1015</v>
      </c>
      <c r="P2997" s="20">
        <v>29.97</v>
      </c>
      <c r="Q2997" s="20">
        <v>0</v>
      </c>
      <c r="R2997" s="20">
        <v>0</v>
      </c>
      <c r="S2997" s="20">
        <v>100</v>
      </c>
      <c r="T2997" s="15">
        <v>100</v>
      </c>
      <c r="U2997" s="20">
        <v>18.2</v>
      </c>
      <c r="V2997" s="15">
        <v>64.8</v>
      </c>
      <c r="W2997" s="15">
        <v>0.6</v>
      </c>
      <c r="X2997" s="15">
        <v>0</v>
      </c>
      <c r="Y2997" s="15">
        <v>0.4</v>
      </c>
      <c r="Z2997" s="15">
        <v>9.5</v>
      </c>
      <c r="AA2997" s="15">
        <v>15.3</v>
      </c>
      <c r="AB2997" s="15">
        <v>137.85</v>
      </c>
      <c r="AC2997" s="15">
        <v>27</v>
      </c>
      <c r="AD2997" s="15">
        <v>9.95</v>
      </c>
      <c r="AE2997" s="15">
        <v>10.15</v>
      </c>
      <c r="AF2997" s="15">
        <v>21.45</v>
      </c>
      <c r="AG2997" s="15">
        <v>29.95</v>
      </c>
      <c r="AH2997" s="15">
        <v>2</v>
      </c>
      <c r="AI2997" s="15">
        <v>2</v>
      </c>
      <c r="AJ2997" s="21">
        <v>0.314583333333333</v>
      </c>
      <c r="AK2997" s="21">
        <v>0.786805555555556</v>
      </c>
      <c r="AL2997" s="21">
        <v>0.0659722222222222</v>
      </c>
      <c r="AM2997" s="21">
        <v>0.665277777777778</v>
      </c>
      <c r="AN2997" s="15" t="s">
        <v>59</v>
      </c>
      <c r="AO2997" s="15">
        <v>37</v>
      </c>
    </row>
    <row r="2998" spans="1:41">
      <c r="A2998" s="17" t="s">
        <v>121</v>
      </c>
      <c r="B2998" s="17" t="s">
        <v>122</v>
      </c>
      <c r="C2998" s="18">
        <v>34.0253</v>
      </c>
      <c r="D2998" s="18">
        <v>-6.8361</v>
      </c>
      <c r="E2998" s="15" t="s">
        <v>123</v>
      </c>
      <c r="F2998" s="15">
        <v>1760601600</v>
      </c>
      <c r="G2998" s="19">
        <v>45946.375</v>
      </c>
      <c r="H2998" s="20">
        <v>16</v>
      </c>
      <c r="I2998" s="20">
        <v>60.8</v>
      </c>
      <c r="J2998" s="17" t="s">
        <v>76</v>
      </c>
      <c r="K2998" s="20">
        <v>2.5</v>
      </c>
      <c r="L2998" s="20">
        <v>4</v>
      </c>
      <c r="M2998" s="20">
        <v>205</v>
      </c>
      <c r="N2998" s="15" t="s">
        <v>67</v>
      </c>
      <c r="O2998" s="20">
        <v>1014</v>
      </c>
      <c r="P2998" s="20">
        <v>29.94</v>
      </c>
      <c r="Q2998" s="20">
        <v>0</v>
      </c>
      <c r="R2998" s="20">
        <v>0</v>
      </c>
      <c r="S2998" s="20">
        <v>100</v>
      </c>
      <c r="T2998" s="15">
        <v>50</v>
      </c>
      <c r="U2998" s="20">
        <v>16</v>
      </c>
      <c r="V2998" s="15">
        <v>60.8</v>
      </c>
      <c r="W2998" s="15">
        <v>4</v>
      </c>
      <c r="X2998" s="15">
        <v>2</v>
      </c>
      <c r="Y2998" s="15">
        <v>0.2</v>
      </c>
      <c r="Z2998" s="15">
        <v>3.2</v>
      </c>
      <c r="AA2998" s="15">
        <v>5.2</v>
      </c>
      <c r="AB2998" s="15">
        <v>128.85</v>
      </c>
      <c r="AC2998" s="15">
        <v>63</v>
      </c>
      <c r="AD2998" s="15">
        <v>10.15</v>
      </c>
      <c r="AE2998" s="15">
        <v>13.45</v>
      </c>
      <c r="AF2998" s="15">
        <v>25.65</v>
      </c>
      <c r="AG2998" s="15">
        <v>43.55</v>
      </c>
      <c r="AH2998" s="15">
        <v>2</v>
      </c>
      <c r="AI2998" s="15">
        <v>3</v>
      </c>
      <c r="AJ2998" s="21">
        <v>0.315277777777778</v>
      </c>
      <c r="AK2998" s="21">
        <v>0.786111111111111</v>
      </c>
      <c r="AL2998" s="21">
        <v>0.111111111111111</v>
      </c>
      <c r="AM2998" s="21">
        <v>0.686111111111111</v>
      </c>
      <c r="AN2998" s="15" t="s">
        <v>59</v>
      </c>
      <c r="AO2998" s="15">
        <v>27</v>
      </c>
    </row>
    <row r="2999" spans="1:41">
      <c r="A2999" s="17" t="s">
        <v>121</v>
      </c>
      <c r="B2999" s="17" t="s">
        <v>122</v>
      </c>
      <c r="C2999" s="18">
        <v>34.0253</v>
      </c>
      <c r="D2999" s="18">
        <v>-6.8361</v>
      </c>
      <c r="E2999" s="15" t="s">
        <v>123</v>
      </c>
      <c r="F2999" s="15">
        <v>1760688000</v>
      </c>
      <c r="G2999" s="19">
        <v>45947.375</v>
      </c>
      <c r="H2999" s="20">
        <v>19.3</v>
      </c>
      <c r="I2999" s="20">
        <v>66.7</v>
      </c>
      <c r="J2999" s="17" t="s">
        <v>76</v>
      </c>
      <c r="K2999" s="20">
        <v>2.2</v>
      </c>
      <c r="L2999" s="20">
        <v>3.6</v>
      </c>
      <c r="M2999" s="20">
        <v>50</v>
      </c>
      <c r="N2999" s="15" t="s">
        <v>50</v>
      </c>
      <c r="O2999" s="20">
        <v>1011</v>
      </c>
      <c r="P2999" s="20">
        <v>29.85</v>
      </c>
      <c r="Q2999" s="20">
        <v>0</v>
      </c>
      <c r="R2999" s="20">
        <v>0</v>
      </c>
      <c r="S2999" s="20">
        <v>100</v>
      </c>
      <c r="T2999" s="15">
        <v>50</v>
      </c>
      <c r="U2999" s="20">
        <v>19.3</v>
      </c>
      <c r="V2999" s="15">
        <v>66.7</v>
      </c>
      <c r="W2999" s="15">
        <v>3</v>
      </c>
      <c r="X2999" s="15">
        <v>1</v>
      </c>
      <c r="Y2999" s="15">
        <v>0.3</v>
      </c>
      <c r="Z2999" s="15">
        <v>2.8</v>
      </c>
      <c r="AA2999" s="15">
        <v>4.6</v>
      </c>
      <c r="AB2999" s="15">
        <v>123.85</v>
      </c>
      <c r="AC2999" s="15">
        <v>62</v>
      </c>
      <c r="AD2999" s="15">
        <v>8.75</v>
      </c>
      <c r="AE2999" s="15">
        <v>7.95</v>
      </c>
      <c r="AF2999" s="15">
        <v>22.85</v>
      </c>
      <c r="AG2999" s="15">
        <v>33.65</v>
      </c>
      <c r="AH2999" s="15">
        <v>2</v>
      </c>
      <c r="AI2999" s="15">
        <v>2</v>
      </c>
      <c r="AJ2999" s="21">
        <v>0.315277777777778</v>
      </c>
      <c r="AK2999" s="21">
        <v>0.785416666666667</v>
      </c>
      <c r="AL2999" s="21">
        <v>0.154166666666667</v>
      </c>
      <c r="AM2999" s="21">
        <v>0.704861111111111</v>
      </c>
      <c r="AN2999" s="15" t="s">
        <v>59</v>
      </c>
      <c r="AO2999" s="15">
        <v>19</v>
      </c>
    </row>
    <row r="3000" spans="1:41">
      <c r="A3000" s="17" t="s">
        <v>121</v>
      </c>
      <c r="B3000" s="17" t="s">
        <v>122</v>
      </c>
      <c r="C3000" s="18">
        <v>34.0253</v>
      </c>
      <c r="D3000" s="18">
        <v>-6.8361</v>
      </c>
      <c r="E3000" s="15" t="s">
        <v>123</v>
      </c>
      <c r="F3000" s="15">
        <v>1760774400</v>
      </c>
      <c r="G3000" s="19">
        <v>45948.375</v>
      </c>
      <c r="H3000" s="20">
        <v>17.2</v>
      </c>
      <c r="I3000" s="20">
        <v>63</v>
      </c>
      <c r="J3000" s="17" t="s">
        <v>76</v>
      </c>
      <c r="K3000" s="20">
        <v>2.2</v>
      </c>
      <c r="L3000" s="20">
        <v>3.6</v>
      </c>
      <c r="M3000" s="20">
        <v>93</v>
      </c>
      <c r="N3000" s="15" t="s">
        <v>55</v>
      </c>
      <c r="O3000" s="20">
        <v>1013</v>
      </c>
      <c r="P3000" s="20">
        <v>29.91</v>
      </c>
      <c r="Q3000" s="20">
        <v>0</v>
      </c>
      <c r="R3000" s="20">
        <v>0</v>
      </c>
      <c r="S3000" s="20">
        <v>100</v>
      </c>
      <c r="T3000" s="15">
        <v>100</v>
      </c>
      <c r="U3000" s="20">
        <v>17.2</v>
      </c>
      <c r="V3000" s="15">
        <v>63</v>
      </c>
      <c r="W3000" s="15">
        <v>0</v>
      </c>
      <c r="X3000" s="15">
        <v>0</v>
      </c>
      <c r="Y3000" s="15">
        <v>0.4</v>
      </c>
      <c r="Z3000" s="15">
        <v>2.8</v>
      </c>
      <c r="AA3000" s="15">
        <v>4.6</v>
      </c>
      <c r="AB3000" s="15">
        <v>121.85</v>
      </c>
      <c r="AC3000" s="15">
        <v>51</v>
      </c>
      <c r="AD3000" s="15">
        <v>4.15</v>
      </c>
      <c r="AE3000" s="15">
        <v>4.25</v>
      </c>
      <c r="AF3000" s="15">
        <v>8.65</v>
      </c>
      <c r="AG3000" s="15">
        <v>15.45</v>
      </c>
      <c r="AH3000" s="15">
        <v>1</v>
      </c>
      <c r="AI3000" s="15">
        <v>1</v>
      </c>
      <c r="AJ3000" s="21">
        <v>0.315972222222222</v>
      </c>
      <c r="AK3000" s="21">
        <v>0.784027777777778</v>
      </c>
      <c r="AL3000" s="21">
        <v>0.195138888888889</v>
      </c>
      <c r="AM3000" s="21">
        <v>0.721527777777778</v>
      </c>
      <c r="AN3000" s="15" t="s">
        <v>59</v>
      </c>
      <c r="AO3000" s="15">
        <v>12</v>
      </c>
    </row>
    <row r="3001" spans="1:41">
      <c r="A3001" s="17" t="s">
        <v>121</v>
      </c>
      <c r="B3001" s="17" t="s">
        <v>122</v>
      </c>
      <c r="C3001" s="18">
        <v>34.0253</v>
      </c>
      <c r="D3001" s="18">
        <v>-6.8361</v>
      </c>
      <c r="E3001" s="15" t="s">
        <v>123</v>
      </c>
      <c r="F3001" s="15">
        <v>1760859900</v>
      </c>
      <c r="G3001" s="19">
        <v>45949.3645833333</v>
      </c>
      <c r="H3001" s="20">
        <v>12</v>
      </c>
      <c r="I3001" s="20">
        <v>53.6</v>
      </c>
      <c r="J3001" s="17" t="s">
        <v>44</v>
      </c>
      <c r="K3001" s="20">
        <v>3.6</v>
      </c>
      <c r="L3001" s="20">
        <v>5.8</v>
      </c>
      <c r="M3001" s="20">
        <v>234</v>
      </c>
      <c r="N3001" s="15" t="s">
        <v>77</v>
      </c>
      <c r="O3001" s="20">
        <v>1014</v>
      </c>
      <c r="P3001" s="20">
        <v>29.94</v>
      </c>
      <c r="Q3001" s="20">
        <v>0</v>
      </c>
      <c r="R3001" s="20">
        <v>0</v>
      </c>
      <c r="S3001" s="20">
        <v>94</v>
      </c>
      <c r="T3001" s="15">
        <v>0</v>
      </c>
      <c r="U3001" s="20">
        <v>11.8</v>
      </c>
      <c r="V3001" s="15">
        <v>53.3</v>
      </c>
      <c r="W3001" s="15">
        <v>5</v>
      </c>
      <c r="X3001" s="15">
        <v>3</v>
      </c>
      <c r="Y3001" s="15">
        <v>0</v>
      </c>
      <c r="Z3001" s="15">
        <v>5.8</v>
      </c>
      <c r="AA3001" s="15">
        <v>9.4</v>
      </c>
      <c r="AB3001" s="15">
        <v>123.85</v>
      </c>
      <c r="AC3001" s="15">
        <v>50</v>
      </c>
      <c r="AD3001" s="15">
        <v>7.45</v>
      </c>
      <c r="AE3001" s="15">
        <v>6.15</v>
      </c>
      <c r="AF3001" s="15">
        <v>16.95</v>
      </c>
      <c r="AG3001" s="15">
        <v>21.35</v>
      </c>
      <c r="AH3001" s="15">
        <v>2</v>
      </c>
      <c r="AI3001" s="15">
        <v>2</v>
      </c>
      <c r="AJ3001" s="21">
        <v>0.316666666666667</v>
      </c>
      <c r="AK3001" s="21">
        <v>0.783333333333333</v>
      </c>
      <c r="AL3001" s="21">
        <v>0.235416666666667</v>
      </c>
      <c r="AM3001" s="21">
        <v>0.738194444444444</v>
      </c>
      <c r="AN3001" s="15" t="s">
        <v>59</v>
      </c>
      <c r="AO3001" s="15">
        <v>6</v>
      </c>
    </row>
    <row r="3002" spans="1:41">
      <c r="A3002" s="17" t="s">
        <v>121</v>
      </c>
      <c r="B3002" s="17" t="s">
        <v>122</v>
      </c>
      <c r="C3002" s="18">
        <v>34.0253</v>
      </c>
      <c r="D3002" s="18">
        <v>-6.8361</v>
      </c>
      <c r="E3002" s="15" t="s">
        <v>123</v>
      </c>
      <c r="F3002" s="15">
        <v>1760947200</v>
      </c>
      <c r="G3002" s="19">
        <v>45950.375</v>
      </c>
      <c r="H3002" s="20">
        <v>20</v>
      </c>
      <c r="I3002" s="20">
        <v>68</v>
      </c>
      <c r="J3002" s="17" t="s">
        <v>78</v>
      </c>
      <c r="K3002" s="20">
        <v>2.2</v>
      </c>
      <c r="L3002" s="20">
        <v>3.6</v>
      </c>
      <c r="M3002" s="20">
        <v>287</v>
      </c>
      <c r="N3002" s="15" t="s">
        <v>62</v>
      </c>
      <c r="O3002" s="20">
        <v>1016</v>
      </c>
      <c r="P3002" s="20">
        <v>30</v>
      </c>
      <c r="Q3002" s="20">
        <v>0</v>
      </c>
      <c r="R3002" s="20">
        <v>0</v>
      </c>
      <c r="S3002" s="20">
        <v>94</v>
      </c>
      <c r="T3002" s="15">
        <v>100</v>
      </c>
      <c r="U3002" s="20">
        <v>20</v>
      </c>
      <c r="V3002" s="15">
        <v>68</v>
      </c>
      <c r="W3002" s="15">
        <v>5</v>
      </c>
      <c r="X3002" s="15">
        <v>3</v>
      </c>
      <c r="Y3002" s="15">
        <v>0.4</v>
      </c>
      <c r="Z3002" s="15">
        <v>3</v>
      </c>
      <c r="AA3002" s="15">
        <v>4.8</v>
      </c>
      <c r="AB3002" s="15">
        <v>118.85</v>
      </c>
      <c r="AC3002" s="15">
        <v>60</v>
      </c>
      <c r="AD3002" s="15">
        <v>9.25</v>
      </c>
      <c r="AE3002" s="15">
        <v>5.95</v>
      </c>
      <c r="AF3002" s="15">
        <v>16.35</v>
      </c>
      <c r="AG3002" s="15">
        <v>23.65</v>
      </c>
      <c r="AH3002" s="15">
        <v>2</v>
      </c>
      <c r="AI3002" s="15">
        <v>2</v>
      </c>
      <c r="AJ3002" s="21">
        <v>0.317361111111111</v>
      </c>
      <c r="AK3002" s="21">
        <v>0.782638888888889</v>
      </c>
      <c r="AL3002" s="21">
        <v>0.274305555555556</v>
      </c>
      <c r="AM3002" s="21">
        <v>0.754861111111111</v>
      </c>
      <c r="AN3002" s="15" t="s">
        <v>59</v>
      </c>
      <c r="AO3002" s="15">
        <v>2</v>
      </c>
    </row>
    <row r="3003" spans="1:41">
      <c r="A3003" s="17" t="s">
        <v>121</v>
      </c>
      <c r="B3003" s="17" t="s">
        <v>122</v>
      </c>
      <c r="C3003" s="18">
        <v>34.0253</v>
      </c>
      <c r="D3003" s="18">
        <v>-6.8361</v>
      </c>
      <c r="E3003" s="15" t="s">
        <v>123</v>
      </c>
      <c r="F3003" s="15">
        <v>1761033600</v>
      </c>
      <c r="G3003" s="19">
        <v>45951.375</v>
      </c>
      <c r="H3003" s="20">
        <v>17.3</v>
      </c>
      <c r="I3003" s="20">
        <v>63.1</v>
      </c>
      <c r="J3003" s="17" t="s">
        <v>44</v>
      </c>
      <c r="K3003" s="20">
        <v>3.8</v>
      </c>
      <c r="L3003" s="20">
        <v>6.1</v>
      </c>
      <c r="M3003" s="20">
        <v>63</v>
      </c>
      <c r="N3003" s="15" t="s">
        <v>53</v>
      </c>
      <c r="O3003" s="20">
        <v>1017</v>
      </c>
      <c r="P3003" s="20">
        <v>30.03</v>
      </c>
      <c r="Q3003" s="20">
        <v>0</v>
      </c>
      <c r="R3003" s="20">
        <v>0</v>
      </c>
      <c r="S3003" s="20">
        <v>94</v>
      </c>
      <c r="T3003" s="15">
        <v>25</v>
      </c>
      <c r="U3003" s="20">
        <v>17.3</v>
      </c>
      <c r="V3003" s="15">
        <v>63.1</v>
      </c>
      <c r="W3003" s="15">
        <v>5</v>
      </c>
      <c r="X3003" s="15">
        <v>3</v>
      </c>
      <c r="Y3003" s="15">
        <v>0.4</v>
      </c>
      <c r="Z3003" s="15">
        <v>4.9</v>
      </c>
      <c r="AA3003" s="15">
        <v>7.9</v>
      </c>
      <c r="AB3003" s="15">
        <v>114.85</v>
      </c>
      <c r="AC3003" s="15">
        <v>44</v>
      </c>
      <c r="AD3003" s="15">
        <v>7.75</v>
      </c>
      <c r="AE3003" s="15">
        <v>5.55</v>
      </c>
      <c r="AF3003" s="15">
        <v>10.45</v>
      </c>
      <c r="AG3003" s="15">
        <v>14.45</v>
      </c>
      <c r="AH3003" s="15">
        <v>1</v>
      </c>
      <c r="AI3003" s="15">
        <v>1</v>
      </c>
      <c r="AJ3003" s="21">
        <v>0.318055555555556</v>
      </c>
      <c r="AK3003" s="21">
        <v>0.781944444444444</v>
      </c>
      <c r="AL3003" s="21">
        <v>0.314583333333333</v>
      </c>
      <c r="AM3003" s="21">
        <v>0.772916666666667</v>
      </c>
      <c r="AN3003" s="15" t="s">
        <v>60</v>
      </c>
      <c r="AO3003" s="15">
        <v>0</v>
      </c>
    </row>
    <row r="3004" spans="1:41">
      <c r="A3004" s="17" t="s">
        <v>121</v>
      </c>
      <c r="B3004" s="17" t="s">
        <v>122</v>
      </c>
      <c r="C3004" s="18">
        <v>34.0253</v>
      </c>
      <c r="D3004" s="18">
        <v>-6.8361</v>
      </c>
      <c r="E3004" s="15" t="s">
        <v>123</v>
      </c>
      <c r="F3004" s="15">
        <v>1761119100</v>
      </c>
      <c r="G3004" s="19">
        <v>45952.3645833333</v>
      </c>
      <c r="H3004" s="20">
        <v>20.3</v>
      </c>
      <c r="I3004" s="20">
        <v>68.5</v>
      </c>
      <c r="J3004" s="17" t="s">
        <v>78</v>
      </c>
      <c r="K3004" s="20">
        <v>4.7</v>
      </c>
      <c r="L3004" s="20">
        <v>7.6</v>
      </c>
      <c r="M3004" s="20">
        <v>78</v>
      </c>
      <c r="N3004" s="15" t="s">
        <v>53</v>
      </c>
      <c r="O3004" s="20">
        <v>1019</v>
      </c>
      <c r="P3004" s="20">
        <v>30.09</v>
      </c>
      <c r="Q3004" s="20">
        <v>0</v>
      </c>
      <c r="R3004" s="20">
        <v>0</v>
      </c>
      <c r="S3004" s="20">
        <v>100</v>
      </c>
      <c r="T3004" s="15">
        <v>100</v>
      </c>
      <c r="U3004" s="20">
        <v>20.3</v>
      </c>
      <c r="V3004" s="15">
        <v>68.5</v>
      </c>
      <c r="W3004" s="15">
        <v>5</v>
      </c>
      <c r="X3004" s="15">
        <v>3</v>
      </c>
      <c r="Y3004" s="15">
        <v>0</v>
      </c>
      <c r="Z3004" s="15">
        <v>6.8</v>
      </c>
      <c r="AA3004" s="15">
        <v>10.9</v>
      </c>
      <c r="AB3004" s="15">
        <v>112.85</v>
      </c>
      <c r="AC3004" s="15">
        <v>36</v>
      </c>
      <c r="AD3004" s="15">
        <v>6.85</v>
      </c>
      <c r="AE3004" s="15">
        <v>5.05</v>
      </c>
      <c r="AF3004" s="15">
        <v>8.05</v>
      </c>
      <c r="AG3004" s="15">
        <v>10.05</v>
      </c>
      <c r="AH3004" s="15">
        <v>1</v>
      </c>
      <c r="AI3004" s="15">
        <v>1</v>
      </c>
      <c r="AJ3004" s="21">
        <v>0.31875</v>
      </c>
      <c r="AK3004" s="21">
        <v>0.78125</v>
      </c>
      <c r="AL3004" s="21">
        <v>0.354861111111111</v>
      </c>
      <c r="AM3004" s="21">
        <v>0.793055555555556</v>
      </c>
      <c r="AN3004" s="15" t="s">
        <v>61</v>
      </c>
      <c r="AO3004" s="15">
        <v>0</v>
      </c>
    </row>
    <row r="3005" spans="1:41">
      <c r="A3005" s="17" t="s">
        <v>121</v>
      </c>
      <c r="B3005" s="17" t="s">
        <v>122</v>
      </c>
      <c r="C3005" s="18">
        <v>34.0253</v>
      </c>
      <c r="D3005" s="18">
        <v>-6.8361</v>
      </c>
      <c r="E3005" s="15" t="s">
        <v>123</v>
      </c>
      <c r="F3005" s="15">
        <v>1761205500</v>
      </c>
      <c r="G3005" s="19">
        <v>45953.3645833333</v>
      </c>
      <c r="H3005" s="20">
        <v>20.3</v>
      </c>
      <c r="I3005" s="20">
        <v>68.5</v>
      </c>
      <c r="J3005" s="17" t="s">
        <v>76</v>
      </c>
      <c r="K3005" s="20">
        <v>8.9</v>
      </c>
      <c r="L3005" s="20">
        <v>14.4</v>
      </c>
      <c r="M3005" s="20">
        <v>61</v>
      </c>
      <c r="N3005" s="15" t="s">
        <v>53</v>
      </c>
      <c r="O3005" s="20">
        <v>1019</v>
      </c>
      <c r="P3005" s="20">
        <v>30.09</v>
      </c>
      <c r="Q3005" s="20">
        <v>0</v>
      </c>
      <c r="R3005" s="20">
        <v>0</v>
      </c>
      <c r="S3005" s="20">
        <v>94</v>
      </c>
      <c r="T3005" s="15">
        <v>50</v>
      </c>
      <c r="U3005" s="20">
        <v>20.3</v>
      </c>
      <c r="V3005" s="15">
        <v>68.5</v>
      </c>
      <c r="W3005" s="15">
        <v>4</v>
      </c>
      <c r="X3005" s="15">
        <v>2</v>
      </c>
      <c r="Y3005" s="15">
        <v>0</v>
      </c>
      <c r="Z3005" s="15">
        <v>13.2</v>
      </c>
      <c r="AA3005" s="15">
        <v>21.2</v>
      </c>
      <c r="AB3005" s="15">
        <v>107.85</v>
      </c>
      <c r="AC3005" s="15">
        <v>50</v>
      </c>
      <c r="AD3005" s="15">
        <v>4.85</v>
      </c>
      <c r="AE3005" s="15">
        <v>2.85</v>
      </c>
      <c r="AF3005" s="15">
        <v>6.55</v>
      </c>
      <c r="AG3005" s="15">
        <v>10.85</v>
      </c>
      <c r="AH3005" s="15">
        <v>1</v>
      </c>
      <c r="AI3005" s="15">
        <v>1</v>
      </c>
      <c r="AJ3005" s="21">
        <v>0.31875</v>
      </c>
      <c r="AK3005" s="21">
        <v>0.780555555555556</v>
      </c>
      <c r="AL3005" s="21">
        <v>0.395833333333333</v>
      </c>
      <c r="AM3005" s="21">
        <v>0.815972222222222</v>
      </c>
      <c r="AN3005" s="15" t="s">
        <v>61</v>
      </c>
      <c r="AO3005" s="15">
        <v>2</v>
      </c>
    </row>
    <row r="3006" spans="1:41">
      <c r="A3006" s="17" t="s">
        <v>121</v>
      </c>
      <c r="B3006" s="17" t="s">
        <v>122</v>
      </c>
      <c r="C3006" s="18">
        <v>34.0253</v>
      </c>
      <c r="D3006" s="18">
        <v>-6.8361</v>
      </c>
      <c r="E3006" s="15" t="s">
        <v>123</v>
      </c>
      <c r="F3006" s="15">
        <v>1761292800</v>
      </c>
      <c r="G3006" s="19">
        <v>45954.375</v>
      </c>
      <c r="H3006" s="20">
        <v>20.4</v>
      </c>
      <c r="I3006" s="20">
        <v>68.7</v>
      </c>
      <c r="J3006" s="17" t="s">
        <v>47</v>
      </c>
      <c r="K3006" s="20">
        <v>5.4</v>
      </c>
      <c r="L3006" s="20">
        <v>8.6</v>
      </c>
      <c r="M3006" s="20">
        <v>11</v>
      </c>
      <c r="N3006" s="15" t="s">
        <v>49</v>
      </c>
      <c r="O3006" s="20">
        <v>1017</v>
      </c>
      <c r="P3006" s="20">
        <v>30.03</v>
      </c>
      <c r="Q3006" s="20">
        <v>0</v>
      </c>
      <c r="R3006" s="20">
        <v>0</v>
      </c>
      <c r="S3006" s="20">
        <v>100</v>
      </c>
      <c r="T3006" s="15">
        <v>75</v>
      </c>
      <c r="U3006" s="20">
        <v>20.4</v>
      </c>
      <c r="V3006" s="15">
        <v>68.7</v>
      </c>
      <c r="W3006" s="15">
        <v>6</v>
      </c>
      <c r="X3006" s="15">
        <v>3</v>
      </c>
      <c r="Y3006" s="15">
        <v>0.3</v>
      </c>
      <c r="Z3006" s="15">
        <v>7.1</v>
      </c>
      <c r="AA3006" s="15">
        <v>11.5</v>
      </c>
      <c r="AB3006" s="15">
        <v>121.85</v>
      </c>
      <c r="AC3006" s="15">
        <v>26</v>
      </c>
      <c r="AD3006" s="15">
        <v>10.65</v>
      </c>
      <c r="AE3006" s="15">
        <v>6.95</v>
      </c>
      <c r="AF3006" s="15">
        <v>11.25</v>
      </c>
      <c r="AG3006" s="15">
        <v>16.95</v>
      </c>
      <c r="AH3006" s="15">
        <v>1</v>
      </c>
      <c r="AI3006" s="15">
        <v>1</v>
      </c>
      <c r="AJ3006" s="21">
        <v>0.319444444444444</v>
      </c>
      <c r="AK3006" s="21">
        <v>0.779166666666667</v>
      </c>
      <c r="AL3006" s="21">
        <v>0.436111111111111</v>
      </c>
      <c r="AM3006" s="21">
        <v>0.841666666666667</v>
      </c>
      <c r="AN3006" s="15" t="s">
        <v>61</v>
      </c>
      <c r="AO3006" s="15">
        <v>5</v>
      </c>
    </row>
    <row r="3007" spans="1:41">
      <c r="A3007" s="17" t="s">
        <v>121</v>
      </c>
      <c r="B3007" s="17" t="s">
        <v>122</v>
      </c>
      <c r="C3007" s="18">
        <v>34.0253</v>
      </c>
      <c r="D3007" s="18">
        <v>-6.8361</v>
      </c>
      <c r="E3007" s="15" t="s">
        <v>123</v>
      </c>
      <c r="F3007" s="15">
        <v>1761379200</v>
      </c>
      <c r="G3007" s="19">
        <v>45955.375</v>
      </c>
      <c r="H3007" s="20">
        <v>19.3</v>
      </c>
      <c r="I3007" s="20">
        <v>66.7</v>
      </c>
      <c r="J3007" s="17" t="s">
        <v>76</v>
      </c>
      <c r="K3007" s="20">
        <v>2.2</v>
      </c>
      <c r="L3007" s="20">
        <v>3.6</v>
      </c>
      <c r="M3007" s="20">
        <v>327</v>
      </c>
      <c r="N3007" s="15" t="s">
        <v>48</v>
      </c>
      <c r="O3007" s="20">
        <v>1014</v>
      </c>
      <c r="P3007" s="20">
        <v>29.94</v>
      </c>
      <c r="Q3007" s="20">
        <v>0</v>
      </c>
      <c r="R3007" s="20">
        <v>0</v>
      </c>
      <c r="S3007" s="20">
        <v>94</v>
      </c>
      <c r="T3007" s="15">
        <v>75</v>
      </c>
      <c r="U3007" s="20">
        <v>19.3</v>
      </c>
      <c r="V3007" s="15">
        <v>66.7</v>
      </c>
      <c r="W3007" s="15">
        <v>4</v>
      </c>
      <c r="X3007" s="15">
        <v>2</v>
      </c>
      <c r="Y3007" s="15">
        <v>0.3</v>
      </c>
      <c r="Z3007" s="15">
        <v>6.7</v>
      </c>
      <c r="AA3007" s="15">
        <v>10.8</v>
      </c>
      <c r="AB3007" s="15">
        <v>138.85</v>
      </c>
      <c r="AC3007" s="15">
        <v>38</v>
      </c>
      <c r="AD3007" s="15">
        <v>8.15</v>
      </c>
      <c r="AE3007" s="15">
        <v>10.15</v>
      </c>
      <c r="AF3007" s="15">
        <v>15.85</v>
      </c>
      <c r="AG3007" s="15">
        <v>20.05</v>
      </c>
      <c r="AH3007" s="15">
        <v>2</v>
      </c>
      <c r="AI3007" s="15">
        <v>2</v>
      </c>
      <c r="AJ3007" s="21">
        <v>0.320138888888889</v>
      </c>
      <c r="AK3007" s="21">
        <v>0.778472222222222</v>
      </c>
      <c r="AL3007" s="21">
        <v>0.477083333333333</v>
      </c>
      <c r="AM3007" s="21">
        <v>0.872916666666667</v>
      </c>
      <c r="AN3007" s="15" t="s">
        <v>61</v>
      </c>
      <c r="AO3007" s="15">
        <v>10</v>
      </c>
    </row>
    <row r="3008" spans="1:41">
      <c r="A3008" s="17" t="s">
        <v>121</v>
      </c>
      <c r="B3008" s="17" t="s">
        <v>122</v>
      </c>
      <c r="C3008" s="18">
        <v>34.0253</v>
      </c>
      <c r="D3008" s="18">
        <v>-6.8361</v>
      </c>
      <c r="E3008" s="15" t="s">
        <v>123</v>
      </c>
      <c r="F3008" s="15">
        <v>1761465600</v>
      </c>
      <c r="G3008" s="19">
        <v>45956.375</v>
      </c>
      <c r="H3008" s="20">
        <v>20.3</v>
      </c>
      <c r="I3008" s="20">
        <v>68.5</v>
      </c>
      <c r="J3008" s="17" t="s">
        <v>47</v>
      </c>
      <c r="K3008" s="20">
        <v>10.5</v>
      </c>
      <c r="L3008" s="20">
        <v>16.9</v>
      </c>
      <c r="M3008" s="20">
        <v>207</v>
      </c>
      <c r="N3008" s="15" t="s">
        <v>67</v>
      </c>
      <c r="O3008" s="20">
        <v>1017</v>
      </c>
      <c r="P3008" s="20">
        <v>30.03</v>
      </c>
      <c r="Q3008" s="20">
        <v>0</v>
      </c>
      <c r="R3008" s="20">
        <v>0</v>
      </c>
      <c r="S3008" s="20">
        <v>94</v>
      </c>
      <c r="T3008" s="15">
        <v>50</v>
      </c>
      <c r="U3008" s="20">
        <v>20.3</v>
      </c>
      <c r="V3008" s="15">
        <v>68.5</v>
      </c>
      <c r="W3008" s="15">
        <v>5</v>
      </c>
      <c r="X3008" s="15">
        <v>3</v>
      </c>
      <c r="Y3008" s="15">
        <v>0.2</v>
      </c>
      <c r="Z3008" s="15">
        <v>13.5</v>
      </c>
      <c r="AA3008" s="15">
        <v>21.7</v>
      </c>
      <c r="AB3008" s="15">
        <v>104.85</v>
      </c>
      <c r="AC3008" s="15">
        <v>54</v>
      </c>
      <c r="AD3008" s="15">
        <v>3.35</v>
      </c>
      <c r="AE3008" s="15">
        <v>4.45</v>
      </c>
      <c r="AF3008" s="15">
        <v>8.75</v>
      </c>
      <c r="AG3008" s="15">
        <v>12.75</v>
      </c>
      <c r="AH3008" s="15">
        <v>1</v>
      </c>
      <c r="AI3008" s="15">
        <v>1</v>
      </c>
      <c r="AJ3008" s="21">
        <v>0.320833333333333</v>
      </c>
      <c r="AK3008" s="21">
        <v>0.777777777777778</v>
      </c>
      <c r="AL3008" s="21">
        <v>0.514583333333333</v>
      </c>
      <c r="AM3008" s="21">
        <v>0.908333333333333</v>
      </c>
      <c r="AN3008" s="15" t="s">
        <v>61</v>
      </c>
      <c r="AO3008" s="15">
        <v>17</v>
      </c>
    </row>
    <row r="3009" spans="1:41">
      <c r="A3009" s="17" t="s">
        <v>121</v>
      </c>
      <c r="B3009" s="17" t="s">
        <v>122</v>
      </c>
      <c r="C3009" s="18">
        <v>34.0253</v>
      </c>
      <c r="D3009" s="18">
        <v>-6.8361</v>
      </c>
      <c r="E3009" s="15" t="s">
        <v>123</v>
      </c>
      <c r="F3009" s="15">
        <v>1761552000</v>
      </c>
      <c r="G3009" s="19">
        <v>45957.375</v>
      </c>
      <c r="H3009" s="20">
        <v>16.3</v>
      </c>
      <c r="I3009" s="20">
        <v>61.3</v>
      </c>
      <c r="J3009" s="17" t="s">
        <v>44</v>
      </c>
      <c r="K3009" s="20">
        <v>4.5</v>
      </c>
      <c r="L3009" s="20">
        <v>7.2</v>
      </c>
      <c r="M3009" s="20">
        <v>82</v>
      </c>
      <c r="N3009" s="15" t="s">
        <v>55</v>
      </c>
      <c r="O3009" s="20">
        <v>1019</v>
      </c>
      <c r="P3009" s="20">
        <v>30.09</v>
      </c>
      <c r="Q3009" s="20">
        <v>0</v>
      </c>
      <c r="R3009" s="20">
        <v>0</v>
      </c>
      <c r="S3009" s="20">
        <v>100</v>
      </c>
      <c r="T3009" s="15">
        <v>0</v>
      </c>
      <c r="U3009" s="20">
        <v>16.3</v>
      </c>
      <c r="V3009" s="15">
        <v>61.3</v>
      </c>
      <c r="W3009" s="15">
        <v>5</v>
      </c>
      <c r="X3009" s="15">
        <v>3</v>
      </c>
      <c r="Y3009" s="15">
        <v>0.3</v>
      </c>
      <c r="Z3009" s="15">
        <v>6.2</v>
      </c>
      <c r="AA3009" s="15">
        <v>9.9</v>
      </c>
      <c r="AB3009" s="15">
        <v>112.85</v>
      </c>
      <c r="AC3009" s="15">
        <v>37</v>
      </c>
      <c r="AD3009" s="15">
        <v>8.85</v>
      </c>
      <c r="AE3009" s="15">
        <v>8.85</v>
      </c>
      <c r="AF3009" s="15">
        <v>12.35</v>
      </c>
      <c r="AG3009" s="15">
        <v>17.15</v>
      </c>
      <c r="AH3009" s="15">
        <v>1</v>
      </c>
      <c r="AI3009" s="15">
        <v>2</v>
      </c>
      <c r="AJ3009" s="21">
        <v>0.321527777777778</v>
      </c>
      <c r="AK3009" s="21">
        <v>0.777083333333333</v>
      </c>
      <c r="AL3009" s="21">
        <v>0.549305555555556</v>
      </c>
      <c r="AM3009" s="21">
        <v>0.947222222222222</v>
      </c>
      <c r="AN3009" s="15" t="s">
        <v>61</v>
      </c>
      <c r="AO3009" s="15">
        <v>25</v>
      </c>
    </row>
    <row r="3010" spans="1:41">
      <c r="A3010" s="17" t="s">
        <v>121</v>
      </c>
      <c r="B3010" s="17" t="s">
        <v>122</v>
      </c>
      <c r="C3010" s="18">
        <v>34.0253</v>
      </c>
      <c r="D3010" s="18">
        <v>-6.8361</v>
      </c>
      <c r="E3010" s="15" t="s">
        <v>123</v>
      </c>
      <c r="F3010" s="15">
        <v>1761637500</v>
      </c>
      <c r="G3010" s="19">
        <v>45958.3645833333</v>
      </c>
      <c r="H3010" s="20">
        <v>18.1</v>
      </c>
      <c r="I3010" s="20">
        <v>64.6</v>
      </c>
      <c r="J3010" s="17" t="s">
        <v>44</v>
      </c>
      <c r="K3010" s="20">
        <v>2.5</v>
      </c>
      <c r="L3010" s="20">
        <v>4</v>
      </c>
      <c r="M3010" s="20">
        <v>136</v>
      </c>
      <c r="N3010" s="15" t="s">
        <v>72</v>
      </c>
      <c r="O3010" s="20">
        <v>1014</v>
      </c>
      <c r="P3010" s="20">
        <v>29.94</v>
      </c>
      <c r="Q3010" s="20">
        <v>0</v>
      </c>
      <c r="R3010" s="20">
        <v>0</v>
      </c>
      <c r="S3010" s="20">
        <v>94</v>
      </c>
      <c r="T3010" s="15">
        <v>0</v>
      </c>
      <c r="U3010" s="20">
        <v>18.1</v>
      </c>
      <c r="V3010" s="15">
        <v>64.6</v>
      </c>
      <c r="W3010" s="15">
        <v>5</v>
      </c>
      <c r="X3010" s="15">
        <v>3</v>
      </c>
      <c r="Y3010" s="15">
        <v>0</v>
      </c>
      <c r="Z3010" s="15">
        <v>4.3</v>
      </c>
      <c r="AA3010" s="15">
        <v>6.9</v>
      </c>
      <c r="AB3010" s="15">
        <v>107.85</v>
      </c>
      <c r="AC3010" s="15">
        <v>24</v>
      </c>
      <c r="AD3010" s="15">
        <v>8.25</v>
      </c>
      <c r="AE3010" s="15">
        <v>6.45</v>
      </c>
      <c r="AF3010" s="15">
        <v>9.95</v>
      </c>
      <c r="AG3010" s="15">
        <v>11.55</v>
      </c>
      <c r="AH3010" s="15">
        <v>1</v>
      </c>
      <c r="AI3010" s="15">
        <v>1</v>
      </c>
      <c r="AJ3010" s="21">
        <v>0.322222222222222</v>
      </c>
      <c r="AK3010" s="21">
        <v>0.776388888888889</v>
      </c>
      <c r="AL3010" s="21">
        <v>0.579861111111111</v>
      </c>
      <c r="AM3010" s="21">
        <v>0.990277777777778</v>
      </c>
      <c r="AN3010" s="15" t="s">
        <v>61</v>
      </c>
      <c r="AO3010" s="15">
        <v>33</v>
      </c>
    </row>
    <row r="3011" spans="1:41">
      <c r="A3011" s="17" t="s">
        <v>121</v>
      </c>
      <c r="B3011" s="17" t="s">
        <v>122</v>
      </c>
      <c r="C3011" s="18">
        <v>34.0253</v>
      </c>
      <c r="D3011" s="18">
        <v>-6.8361</v>
      </c>
      <c r="E3011" s="15" t="s">
        <v>123</v>
      </c>
      <c r="F3011" s="15">
        <v>1761724800</v>
      </c>
      <c r="G3011" s="19">
        <v>45959.375</v>
      </c>
      <c r="H3011" s="20">
        <v>21.2</v>
      </c>
      <c r="I3011" s="20">
        <v>70.2</v>
      </c>
      <c r="J3011" s="17" t="s">
        <v>47</v>
      </c>
      <c r="K3011" s="20">
        <v>18.8</v>
      </c>
      <c r="L3011" s="20">
        <v>30.2</v>
      </c>
      <c r="M3011" s="20">
        <v>220</v>
      </c>
      <c r="N3011" s="15" t="s">
        <v>77</v>
      </c>
      <c r="O3011" s="20">
        <v>1011</v>
      </c>
      <c r="P3011" s="20">
        <v>29.85</v>
      </c>
      <c r="Q3011" s="20">
        <v>0</v>
      </c>
      <c r="R3011" s="20">
        <v>0</v>
      </c>
      <c r="S3011" s="20">
        <v>78</v>
      </c>
      <c r="T3011" s="15">
        <v>75</v>
      </c>
      <c r="U3011" s="20">
        <v>21.2</v>
      </c>
      <c r="V3011" s="15">
        <v>70.2</v>
      </c>
      <c r="W3011" s="15">
        <v>5</v>
      </c>
      <c r="X3011" s="15">
        <v>3</v>
      </c>
      <c r="Y3011" s="15">
        <v>0.1</v>
      </c>
      <c r="Z3011" s="15">
        <v>25</v>
      </c>
      <c r="AA3011" s="15">
        <v>40.2</v>
      </c>
      <c r="AB3011" s="15">
        <v>105.85</v>
      </c>
      <c r="AC3011" s="15">
        <v>52</v>
      </c>
      <c r="AD3011" s="15">
        <v>3.15</v>
      </c>
      <c r="AE3011" s="15">
        <v>3.55</v>
      </c>
      <c r="AF3011" s="15">
        <v>5.15</v>
      </c>
      <c r="AG3011" s="15">
        <v>8.85</v>
      </c>
      <c r="AH3011" s="15">
        <v>1</v>
      </c>
      <c r="AI3011" s="15">
        <v>1</v>
      </c>
      <c r="AJ3011" s="21">
        <v>0.322916666666667</v>
      </c>
      <c r="AK3011" s="21">
        <v>0.775694444444444</v>
      </c>
      <c r="AL3011" s="21">
        <v>0.60625</v>
      </c>
      <c r="AM3011" s="15" t="s">
        <v>63</v>
      </c>
      <c r="AN3011" s="15" t="s">
        <v>64</v>
      </c>
      <c r="AO3011" s="15">
        <v>43</v>
      </c>
    </row>
    <row r="3012" spans="1:41">
      <c r="A3012" s="17" t="s">
        <v>121</v>
      </c>
      <c r="B3012" s="17" t="s">
        <v>122</v>
      </c>
      <c r="C3012" s="18">
        <v>34.0253</v>
      </c>
      <c r="D3012" s="18">
        <v>-6.8361</v>
      </c>
      <c r="E3012" s="15" t="s">
        <v>123</v>
      </c>
      <c r="F3012" s="15">
        <v>1761810300</v>
      </c>
      <c r="G3012" s="19">
        <v>45960.3645833333</v>
      </c>
      <c r="H3012" s="20">
        <v>18.3</v>
      </c>
      <c r="I3012" s="20">
        <v>64.9</v>
      </c>
      <c r="J3012" s="17" t="s">
        <v>47</v>
      </c>
      <c r="K3012" s="20">
        <v>7.8</v>
      </c>
      <c r="L3012" s="20">
        <v>12.6</v>
      </c>
      <c r="M3012" s="20">
        <v>202</v>
      </c>
      <c r="N3012" s="15" t="s">
        <v>67</v>
      </c>
      <c r="O3012" s="20">
        <v>1015</v>
      </c>
      <c r="P3012" s="20">
        <v>29.97</v>
      </c>
      <c r="Q3012" s="20">
        <v>0.06</v>
      </c>
      <c r="R3012" s="20">
        <v>0</v>
      </c>
      <c r="S3012" s="20">
        <v>100</v>
      </c>
      <c r="T3012" s="15">
        <v>75</v>
      </c>
      <c r="U3012" s="20">
        <v>18.3</v>
      </c>
      <c r="V3012" s="15">
        <v>64.9</v>
      </c>
      <c r="W3012" s="15">
        <v>5</v>
      </c>
      <c r="X3012" s="15">
        <v>3</v>
      </c>
      <c r="Y3012" s="15">
        <v>0</v>
      </c>
      <c r="Z3012" s="15">
        <v>10.8</v>
      </c>
      <c r="AA3012" s="15">
        <v>17.4</v>
      </c>
      <c r="AB3012" s="15">
        <v>111.85</v>
      </c>
      <c r="AC3012" s="15">
        <v>54</v>
      </c>
      <c r="AD3012" s="15">
        <v>4.35</v>
      </c>
      <c r="AE3012" s="15">
        <v>5.35</v>
      </c>
      <c r="AF3012" s="15">
        <v>6.45</v>
      </c>
      <c r="AG3012" s="15">
        <v>9.75</v>
      </c>
      <c r="AH3012" s="15">
        <v>1</v>
      </c>
      <c r="AI3012" s="15">
        <v>1</v>
      </c>
      <c r="AJ3012" s="21">
        <v>0.322916666666667</v>
      </c>
      <c r="AK3012" s="21">
        <v>0.775</v>
      </c>
      <c r="AL3012" s="21">
        <v>0.629861111111111</v>
      </c>
      <c r="AM3012" s="21">
        <v>0.0340277777777778</v>
      </c>
      <c r="AN3012" s="15" t="s">
        <v>46</v>
      </c>
      <c r="AO3012" s="15">
        <v>53</v>
      </c>
    </row>
    <row r="3013" spans="1:41">
      <c r="A3013" s="17" t="s">
        <v>121</v>
      </c>
      <c r="B3013" s="17" t="s">
        <v>122</v>
      </c>
      <c r="C3013" s="18">
        <v>34.0253</v>
      </c>
      <c r="D3013" s="18">
        <v>-6.8361</v>
      </c>
      <c r="E3013" s="15" t="s">
        <v>123</v>
      </c>
      <c r="F3013" s="15">
        <v>1761898500</v>
      </c>
      <c r="G3013" s="19">
        <v>45961.3854166667</v>
      </c>
      <c r="H3013" s="20">
        <v>13.1</v>
      </c>
      <c r="I3013" s="20">
        <v>55.6</v>
      </c>
      <c r="J3013" s="17" t="s">
        <v>76</v>
      </c>
      <c r="K3013" s="20">
        <v>3.8</v>
      </c>
      <c r="L3013" s="20">
        <v>6.1</v>
      </c>
      <c r="M3013" s="20">
        <v>83</v>
      </c>
      <c r="N3013" s="15" t="s">
        <v>55</v>
      </c>
      <c r="O3013" s="20">
        <v>1017</v>
      </c>
      <c r="P3013" s="20">
        <v>30.03</v>
      </c>
      <c r="Q3013" s="20">
        <v>0</v>
      </c>
      <c r="R3013" s="20">
        <v>0</v>
      </c>
      <c r="S3013" s="20">
        <v>100</v>
      </c>
      <c r="T3013" s="15">
        <v>50</v>
      </c>
      <c r="U3013" s="20">
        <v>13</v>
      </c>
      <c r="V3013" s="15">
        <v>55.4</v>
      </c>
      <c r="W3013" s="15">
        <v>3</v>
      </c>
      <c r="X3013" s="15">
        <v>1</v>
      </c>
      <c r="Y3013" s="15">
        <v>0.2</v>
      </c>
      <c r="Z3013" s="15">
        <v>5</v>
      </c>
      <c r="AA3013" s="15">
        <v>8.1</v>
      </c>
      <c r="AB3013" s="15">
        <v>125.85</v>
      </c>
      <c r="AC3013" s="15">
        <v>31</v>
      </c>
      <c r="AD3013" s="15">
        <v>9.15</v>
      </c>
      <c r="AE3013" s="15">
        <v>7.25</v>
      </c>
      <c r="AF3013" s="15">
        <v>13.05</v>
      </c>
      <c r="AG3013" s="15">
        <v>15.25</v>
      </c>
      <c r="AH3013" s="15">
        <v>1</v>
      </c>
      <c r="AI3013" s="15">
        <v>2</v>
      </c>
      <c r="AJ3013" s="21">
        <v>0.323611111111111</v>
      </c>
      <c r="AK3013" s="21">
        <v>0.774305555555556</v>
      </c>
      <c r="AL3013" s="21">
        <v>0.651388888888889</v>
      </c>
      <c r="AM3013" s="21">
        <v>0.0784722222222222</v>
      </c>
      <c r="AN3013" s="15" t="s">
        <v>46</v>
      </c>
      <c r="AO3013" s="15">
        <v>63</v>
      </c>
    </row>
    <row r="3014" spans="1:41">
      <c r="A3014" s="17" t="s">
        <v>121</v>
      </c>
      <c r="B3014" s="17" t="s">
        <v>122</v>
      </c>
      <c r="C3014" s="18">
        <v>34.0253</v>
      </c>
      <c r="D3014" s="18">
        <v>-6.8361</v>
      </c>
      <c r="E3014" s="15" t="s">
        <v>123</v>
      </c>
      <c r="F3014" s="15">
        <v>1761984900</v>
      </c>
      <c r="G3014" s="19">
        <v>45962.3854166667</v>
      </c>
      <c r="H3014" s="20">
        <v>17.4</v>
      </c>
      <c r="I3014" s="20">
        <v>63.3</v>
      </c>
      <c r="J3014" s="17" t="s">
        <v>76</v>
      </c>
      <c r="K3014" s="20">
        <v>2.2</v>
      </c>
      <c r="L3014" s="20">
        <v>3.6</v>
      </c>
      <c r="M3014" s="20">
        <v>98</v>
      </c>
      <c r="N3014" s="15" t="s">
        <v>55</v>
      </c>
      <c r="O3014" s="20">
        <v>1019</v>
      </c>
      <c r="P3014" s="20">
        <v>30.09</v>
      </c>
      <c r="Q3014" s="20">
        <v>0</v>
      </c>
      <c r="R3014" s="20">
        <v>0</v>
      </c>
      <c r="S3014" s="20">
        <v>100</v>
      </c>
      <c r="T3014" s="15">
        <v>75</v>
      </c>
      <c r="U3014" s="20">
        <v>17.4</v>
      </c>
      <c r="V3014" s="15">
        <v>63.3</v>
      </c>
      <c r="W3014" s="15">
        <v>1.5</v>
      </c>
      <c r="X3014" s="15">
        <v>0</v>
      </c>
      <c r="Y3014" s="15">
        <v>0.2</v>
      </c>
      <c r="Z3014" s="15">
        <v>3</v>
      </c>
      <c r="AA3014" s="15">
        <v>4.9</v>
      </c>
      <c r="AB3014" s="15">
        <v>129.85</v>
      </c>
      <c r="AC3014" s="15">
        <v>62</v>
      </c>
      <c r="AD3014" s="15">
        <v>4.35</v>
      </c>
      <c r="AE3014" s="15">
        <v>7.05</v>
      </c>
      <c r="AF3014" s="15">
        <v>10.95</v>
      </c>
      <c r="AG3014" s="15">
        <v>11.85</v>
      </c>
      <c r="AH3014" s="15">
        <v>1</v>
      </c>
      <c r="AI3014" s="15">
        <v>1</v>
      </c>
      <c r="AJ3014" s="21">
        <v>0.324305555555556</v>
      </c>
      <c r="AK3014" s="21">
        <v>0.773611111111111</v>
      </c>
      <c r="AL3014" s="21">
        <v>0.670833333333333</v>
      </c>
      <c r="AM3014" s="21">
        <v>0.123611111111111</v>
      </c>
      <c r="AN3014" s="15" t="s">
        <v>46</v>
      </c>
      <c r="AO3014" s="15">
        <v>73</v>
      </c>
    </row>
    <row r="3015" spans="1:41">
      <c r="A3015" s="17" t="s">
        <v>121</v>
      </c>
      <c r="B3015" s="17" t="s">
        <v>122</v>
      </c>
      <c r="C3015" s="18">
        <v>34.0253</v>
      </c>
      <c r="D3015" s="18">
        <v>-6.8361</v>
      </c>
      <c r="E3015" s="15" t="s">
        <v>123</v>
      </c>
      <c r="F3015" s="15">
        <v>1762067700</v>
      </c>
      <c r="G3015" s="19">
        <v>45963.34375</v>
      </c>
      <c r="H3015" s="20">
        <v>13.3</v>
      </c>
      <c r="I3015" s="20">
        <v>55.9</v>
      </c>
      <c r="J3015" s="17" t="s">
        <v>76</v>
      </c>
      <c r="K3015" s="20">
        <v>3.4</v>
      </c>
      <c r="L3015" s="20">
        <v>5.4</v>
      </c>
      <c r="M3015" s="20">
        <v>126</v>
      </c>
      <c r="N3015" s="15" t="s">
        <v>72</v>
      </c>
      <c r="O3015" s="20">
        <v>1023</v>
      </c>
      <c r="P3015" s="20">
        <v>30.21</v>
      </c>
      <c r="Q3015" s="20">
        <v>0</v>
      </c>
      <c r="R3015" s="20">
        <v>0</v>
      </c>
      <c r="S3015" s="20">
        <v>100</v>
      </c>
      <c r="T3015" s="15">
        <v>50</v>
      </c>
      <c r="U3015" s="20">
        <v>13.4</v>
      </c>
      <c r="V3015" s="15">
        <v>56.1</v>
      </c>
      <c r="W3015" s="15">
        <v>3</v>
      </c>
      <c r="X3015" s="15">
        <v>1</v>
      </c>
      <c r="Y3015" s="15">
        <v>0</v>
      </c>
      <c r="Z3015" s="15">
        <v>4.9</v>
      </c>
      <c r="AA3015" s="15">
        <v>8</v>
      </c>
      <c r="AB3015" s="15">
        <v>115.85</v>
      </c>
      <c r="AC3015" s="15">
        <v>51</v>
      </c>
      <c r="AD3015" s="15">
        <v>5.45</v>
      </c>
      <c r="AE3015" s="15">
        <v>6.95</v>
      </c>
      <c r="AF3015" s="15">
        <v>12.75</v>
      </c>
      <c r="AG3015" s="15">
        <v>19.55</v>
      </c>
      <c r="AH3015" s="15">
        <v>1</v>
      </c>
      <c r="AI3015" s="15">
        <v>2</v>
      </c>
      <c r="AJ3015" s="21">
        <v>0.325</v>
      </c>
      <c r="AK3015" s="21">
        <v>0.772916666666667</v>
      </c>
      <c r="AL3015" s="21">
        <v>0.690277777777778</v>
      </c>
      <c r="AM3015" s="21">
        <v>0.170138888888889</v>
      </c>
      <c r="AN3015" s="15" t="s">
        <v>46</v>
      </c>
      <c r="AO3015" s="15">
        <v>82</v>
      </c>
    </row>
    <row r="3016" spans="1:41">
      <c r="A3016" s="17" t="s">
        <v>121</v>
      </c>
      <c r="B3016" s="17" t="s">
        <v>122</v>
      </c>
      <c r="C3016" s="18">
        <v>34.0253</v>
      </c>
      <c r="D3016" s="18">
        <v>-6.8361</v>
      </c>
      <c r="E3016" s="15" t="s">
        <v>123</v>
      </c>
      <c r="F3016" s="15">
        <v>1762157700</v>
      </c>
      <c r="G3016" s="19">
        <v>45964.3854166667</v>
      </c>
      <c r="H3016" s="20">
        <v>15.3</v>
      </c>
      <c r="I3016" s="20">
        <v>59.5</v>
      </c>
      <c r="J3016" s="17" t="s">
        <v>76</v>
      </c>
      <c r="K3016" s="20">
        <v>6.7</v>
      </c>
      <c r="L3016" s="20">
        <v>10.8</v>
      </c>
      <c r="M3016" s="20">
        <v>47</v>
      </c>
      <c r="N3016" s="15" t="s">
        <v>50</v>
      </c>
      <c r="O3016" s="20">
        <v>1021</v>
      </c>
      <c r="P3016" s="20">
        <v>30.15</v>
      </c>
      <c r="Q3016" s="20">
        <v>0</v>
      </c>
      <c r="R3016" s="20">
        <v>0</v>
      </c>
      <c r="S3016" s="20">
        <v>100</v>
      </c>
      <c r="T3016" s="15">
        <v>50</v>
      </c>
      <c r="U3016" s="20">
        <v>15.3</v>
      </c>
      <c r="V3016" s="15">
        <v>59.5</v>
      </c>
      <c r="W3016" s="15">
        <v>5</v>
      </c>
      <c r="X3016" s="15">
        <v>3</v>
      </c>
      <c r="Y3016" s="15">
        <v>0.2</v>
      </c>
      <c r="Z3016" s="15">
        <v>8.6</v>
      </c>
      <c r="AA3016" s="15">
        <v>13.8</v>
      </c>
      <c r="AB3016" s="15">
        <v>113.85</v>
      </c>
      <c r="AC3016" s="15">
        <v>64</v>
      </c>
      <c r="AD3016" s="15">
        <v>5.25</v>
      </c>
      <c r="AE3016" s="15">
        <v>5.75</v>
      </c>
      <c r="AF3016" s="15">
        <v>7.75</v>
      </c>
      <c r="AG3016" s="15">
        <v>11.55</v>
      </c>
      <c r="AH3016" s="15">
        <v>1</v>
      </c>
      <c r="AI3016" s="15">
        <v>1</v>
      </c>
      <c r="AJ3016" s="21">
        <v>0.325694444444444</v>
      </c>
      <c r="AK3016" s="21">
        <v>0.772222222222222</v>
      </c>
      <c r="AL3016" s="21">
        <v>0.711111111111111</v>
      </c>
      <c r="AM3016" s="21">
        <v>0.218055555555556</v>
      </c>
      <c r="AN3016" s="15" t="s">
        <v>46</v>
      </c>
      <c r="AO3016" s="15">
        <v>90</v>
      </c>
    </row>
    <row r="3017" spans="1:41">
      <c r="A3017" s="17" t="s">
        <v>121</v>
      </c>
      <c r="B3017" s="17" t="s">
        <v>122</v>
      </c>
      <c r="C3017" s="18">
        <v>34.0253</v>
      </c>
      <c r="D3017" s="18">
        <v>-6.8361</v>
      </c>
      <c r="E3017" s="15" t="s">
        <v>123</v>
      </c>
      <c r="F3017" s="15">
        <v>1762241400</v>
      </c>
      <c r="G3017" s="19">
        <v>45965.3541666667</v>
      </c>
      <c r="H3017" s="20">
        <v>11</v>
      </c>
      <c r="I3017" s="20">
        <v>51.8</v>
      </c>
      <c r="J3017" s="17" t="s">
        <v>47</v>
      </c>
      <c r="K3017" s="20">
        <v>2.7</v>
      </c>
      <c r="L3017" s="20">
        <v>4.3</v>
      </c>
      <c r="M3017" s="20">
        <v>123</v>
      </c>
      <c r="N3017" s="15" t="s">
        <v>71</v>
      </c>
      <c r="O3017" s="20">
        <v>1018</v>
      </c>
      <c r="P3017" s="20">
        <v>30.06</v>
      </c>
      <c r="Q3017" s="20">
        <v>0</v>
      </c>
      <c r="R3017" s="20">
        <v>0</v>
      </c>
      <c r="S3017" s="20">
        <v>100</v>
      </c>
      <c r="T3017" s="15">
        <v>50</v>
      </c>
      <c r="U3017" s="20">
        <v>11.1</v>
      </c>
      <c r="V3017" s="15">
        <v>52</v>
      </c>
      <c r="W3017" s="15">
        <v>5</v>
      </c>
      <c r="X3017" s="15">
        <v>3</v>
      </c>
      <c r="Y3017" s="15">
        <v>0</v>
      </c>
      <c r="Z3017" s="15">
        <v>4.5</v>
      </c>
      <c r="AA3017" s="15">
        <v>7.3</v>
      </c>
      <c r="AB3017" s="15">
        <v>135.85</v>
      </c>
      <c r="AC3017" s="15">
        <v>26</v>
      </c>
      <c r="AD3017" s="15">
        <v>8.85</v>
      </c>
      <c r="AE3017" s="15">
        <v>10.05</v>
      </c>
      <c r="AF3017" s="15">
        <v>9.45</v>
      </c>
      <c r="AG3017" s="15">
        <v>11.25</v>
      </c>
      <c r="AH3017" s="15">
        <v>1</v>
      </c>
      <c r="AI3017" s="15">
        <v>1</v>
      </c>
      <c r="AJ3017" s="21">
        <v>0.326388888888889</v>
      </c>
      <c r="AK3017" s="21">
        <v>0.771527777777778</v>
      </c>
      <c r="AL3017" s="21">
        <v>0.734722222222222</v>
      </c>
      <c r="AM3017" s="21">
        <v>0.267361111111111</v>
      </c>
      <c r="AN3017" s="15" t="s">
        <v>46</v>
      </c>
      <c r="AO3017" s="15">
        <v>96</v>
      </c>
    </row>
    <row r="3018" spans="1:41">
      <c r="A3018" s="17" t="s">
        <v>121</v>
      </c>
      <c r="B3018" s="17" t="s">
        <v>122</v>
      </c>
      <c r="C3018" s="18">
        <v>34.0253</v>
      </c>
      <c r="D3018" s="18">
        <v>-6.8361</v>
      </c>
      <c r="E3018" s="15" t="s">
        <v>123</v>
      </c>
      <c r="F3018" s="15">
        <v>1762330500</v>
      </c>
      <c r="G3018" s="19">
        <v>45966.3854166667</v>
      </c>
      <c r="H3018" s="20">
        <v>19.1</v>
      </c>
      <c r="I3018" s="20">
        <v>66.4</v>
      </c>
      <c r="J3018" s="17" t="s">
        <v>44</v>
      </c>
      <c r="K3018" s="20">
        <v>9.2</v>
      </c>
      <c r="L3018" s="20">
        <v>14.8</v>
      </c>
      <c r="M3018" s="20">
        <v>220</v>
      </c>
      <c r="N3018" s="15" t="s">
        <v>77</v>
      </c>
      <c r="O3018" s="20">
        <v>1014</v>
      </c>
      <c r="P3018" s="20">
        <v>29.94</v>
      </c>
      <c r="Q3018" s="20">
        <v>0</v>
      </c>
      <c r="R3018" s="20">
        <v>0</v>
      </c>
      <c r="S3018" s="20">
        <v>46</v>
      </c>
      <c r="T3018" s="15">
        <v>0</v>
      </c>
      <c r="U3018" s="20">
        <v>19.1</v>
      </c>
      <c r="V3018" s="15">
        <v>66.4</v>
      </c>
      <c r="W3018" s="15">
        <v>6</v>
      </c>
      <c r="X3018" s="15">
        <v>3</v>
      </c>
      <c r="Y3018" s="15">
        <v>0.2</v>
      </c>
      <c r="Z3018" s="15">
        <v>15.2</v>
      </c>
      <c r="AA3018" s="15">
        <v>24.4</v>
      </c>
      <c r="AB3018" s="15">
        <v>126.85</v>
      </c>
      <c r="AC3018" s="15">
        <v>45</v>
      </c>
      <c r="AD3018" s="15">
        <v>6.85</v>
      </c>
      <c r="AE3018" s="15">
        <v>7.25</v>
      </c>
      <c r="AF3018" s="15">
        <v>8.65</v>
      </c>
      <c r="AG3018" s="15">
        <v>11.05</v>
      </c>
      <c r="AH3018" s="15">
        <v>1</v>
      </c>
      <c r="AI3018" s="15">
        <v>1</v>
      </c>
      <c r="AJ3018" s="21">
        <v>0.327083333333333</v>
      </c>
      <c r="AK3018" s="21">
        <v>0.771527777777778</v>
      </c>
      <c r="AL3018" s="21">
        <v>0.761111111111111</v>
      </c>
      <c r="AM3018" s="21">
        <v>0.320138888888889</v>
      </c>
      <c r="AN3018" s="15" t="s">
        <v>54</v>
      </c>
      <c r="AO3018" s="15">
        <v>99</v>
      </c>
    </row>
    <row r="3019" spans="1:41">
      <c r="A3019" s="17" t="s">
        <v>121</v>
      </c>
      <c r="B3019" s="17" t="s">
        <v>122</v>
      </c>
      <c r="C3019" s="18">
        <v>34.0253</v>
      </c>
      <c r="D3019" s="18">
        <v>-6.8361</v>
      </c>
      <c r="E3019" s="15" t="s">
        <v>123</v>
      </c>
      <c r="F3019" s="15">
        <v>1762416000</v>
      </c>
      <c r="G3019" s="19">
        <v>45967.375</v>
      </c>
      <c r="H3019" s="20">
        <v>17.4</v>
      </c>
      <c r="I3019" s="20">
        <v>63.3</v>
      </c>
      <c r="J3019" s="17" t="s">
        <v>68</v>
      </c>
      <c r="K3019" s="20">
        <v>8.5</v>
      </c>
      <c r="L3019" s="20">
        <v>13.7</v>
      </c>
      <c r="M3019" s="20">
        <v>350</v>
      </c>
      <c r="N3019" s="15" t="s">
        <v>52</v>
      </c>
      <c r="O3019" s="20">
        <v>1018</v>
      </c>
      <c r="P3019" s="20">
        <v>30.06</v>
      </c>
      <c r="Q3019" s="20">
        <v>0.19</v>
      </c>
      <c r="R3019" s="20">
        <v>0.01</v>
      </c>
      <c r="S3019" s="20">
        <v>100</v>
      </c>
      <c r="T3019" s="15">
        <v>75</v>
      </c>
      <c r="U3019" s="20">
        <v>17.4</v>
      </c>
      <c r="V3019" s="15">
        <v>63.3</v>
      </c>
      <c r="W3019" s="15">
        <v>4</v>
      </c>
      <c r="X3019" s="15">
        <v>2</v>
      </c>
      <c r="Y3019" s="15">
        <v>0.1</v>
      </c>
      <c r="Z3019" s="15">
        <v>11</v>
      </c>
      <c r="AA3019" s="15">
        <v>17.7</v>
      </c>
      <c r="AB3019" s="15">
        <v>124.85</v>
      </c>
      <c r="AC3019" s="15">
        <v>80</v>
      </c>
      <c r="AD3019" s="15">
        <v>2.25</v>
      </c>
      <c r="AE3019" s="15">
        <v>1.85</v>
      </c>
      <c r="AF3019" s="15">
        <v>5.05</v>
      </c>
      <c r="AG3019" s="15">
        <v>17.35</v>
      </c>
      <c r="AH3019" s="15">
        <v>1</v>
      </c>
      <c r="AI3019" s="15">
        <v>1</v>
      </c>
      <c r="AJ3019" s="21">
        <v>0.327777777777778</v>
      </c>
      <c r="AK3019" s="21">
        <v>0.770833333333333</v>
      </c>
      <c r="AL3019" s="21">
        <v>0.79375</v>
      </c>
      <c r="AM3019" s="21">
        <v>0.374305555555556</v>
      </c>
      <c r="AN3019" s="15" t="s">
        <v>56</v>
      </c>
      <c r="AO3019" s="15">
        <v>100</v>
      </c>
    </row>
    <row r="3020" spans="1:41">
      <c r="A3020" s="17" t="s">
        <v>121</v>
      </c>
      <c r="B3020" s="17" t="s">
        <v>122</v>
      </c>
      <c r="C3020" s="18">
        <v>34.0253</v>
      </c>
      <c r="D3020" s="18">
        <v>-6.8361</v>
      </c>
      <c r="E3020" s="15" t="s">
        <v>123</v>
      </c>
      <c r="F3020" s="15">
        <v>1762503300</v>
      </c>
      <c r="G3020" s="19">
        <v>45968.3854166667</v>
      </c>
      <c r="H3020" s="20">
        <v>11.2</v>
      </c>
      <c r="I3020" s="20">
        <v>52.2</v>
      </c>
      <c r="J3020" s="17" t="s">
        <v>47</v>
      </c>
      <c r="K3020" s="20">
        <v>6.9</v>
      </c>
      <c r="L3020" s="20">
        <v>11.2</v>
      </c>
      <c r="M3020" s="20">
        <v>64</v>
      </c>
      <c r="N3020" s="15" t="s">
        <v>53</v>
      </c>
      <c r="O3020" s="20">
        <v>1018</v>
      </c>
      <c r="P3020" s="20">
        <v>30.06</v>
      </c>
      <c r="Q3020" s="20">
        <v>0</v>
      </c>
      <c r="R3020" s="20">
        <v>0</v>
      </c>
      <c r="S3020" s="20">
        <v>100</v>
      </c>
      <c r="T3020" s="15">
        <v>50</v>
      </c>
      <c r="U3020" s="20">
        <v>9.9</v>
      </c>
      <c r="V3020" s="15">
        <v>49.8</v>
      </c>
      <c r="W3020" s="15">
        <v>5</v>
      </c>
      <c r="X3020" s="15">
        <v>3</v>
      </c>
      <c r="Y3020" s="15">
        <v>0.2</v>
      </c>
      <c r="Z3020" s="15">
        <v>8.9</v>
      </c>
      <c r="AA3020" s="15">
        <v>14.3</v>
      </c>
      <c r="AB3020" s="15">
        <v>132.85</v>
      </c>
      <c r="AC3020" s="15">
        <v>56</v>
      </c>
      <c r="AD3020" s="15">
        <v>8.05</v>
      </c>
      <c r="AE3020" s="15">
        <v>6.45</v>
      </c>
      <c r="AF3020" s="15">
        <v>8.75</v>
      </c>
      <c r="AG3020" s="15">
        <v>16.35</v>
      </c>
      <c r="AH3020" s="15">
        <v>1</v>
      </c>
      <c r="AI3020" s="15">
        <v>1</v>
      </c>
      <c r="AJ3020" s="21">
        <v>0.328472222222222</v>
      </c>
      <c r="AK3020" s="21">
        <v>0.770138888888889</v>
      </c>
      <c r="AL3020" s="21">
        <v>0.832638888888889</v>
      </c>
      <c r="AM3020" s="21">
        <v>0.427777777777778</v>
      </c>
      <c r="AN3020" s="15" t="s">
        <v>56</v>
      </c>
      <c r="AO3020" s="15">
        <v>97</v>
      </c>
    </row>
    <row r="3021" spans="1:41">
      <c r="A3021" s="17" t="s">
        <v>121</v>
      </c>
      <c r="B3021" s="17" t="s">
        <v>122</v>
      </c>
      <c r="C3021" s="18">
        <v>34.0253</v>
      </c>
      <c r="D3021" s="18">
        <v>-6.8361</v>
      </c>
      <c r="E3021" s="15" t="s">
        <v>123</v>
      </c>
      <c r="F3021" s="15">
        <v>1762588800</v>
      </c>
      <c r="G3021" s="19">
        <v>45969.375</v>
      </c>
      <c r="H3021" s="20">
        <v>11</v>
      </c>
      <c r="I3021" s="20">
        <v>51.8</v>
      </c>
      <c r="J3021" s="17" t="s">
        <v>44</v>
      </c>
      <c r="K3021" s="20">
        <v>5.4</v>
      </c>
      <c r="L3021" s="20">
        <v>8.6</v>
      </c>
      <c r="M3021" s="20">
        <v>108</v>
      </c>
      <c r="N3021" s="15" t="s">
        <v>71</v>
      </c>
      <c r="O3021" s="20">
        <v>1019</v>
      </c>
      <c r="P3021" s="20">
        <v>30.09</v>
      </c>
      <c r="Q3021" s="20">
        <v>0</v>
      </c>
      <c r="R3021" s="20">
        <v>0</v>
      </c>
      <c r="S3021" s="20">
        <v>100</v>
      </c>
      <c r="T3021" s="15">
        <v>25</v>
      </c>
      <c r="U3021" s="20">
        <v>10.1</v>
      </c>
      <c r="V3021" s="15">
        <v>50.1</v>
      </c>
      <c r="W3021" s="15">
        <v>5</v>
      </c>
      <c r="X3021" s="15">
        <v>3</v>
      </c>
      <c r="Y3021" s="15">
        <v>0.2</v>
      </c>
      <c r="Z3021" s="15">
        <v>7</v>
      </c>
      <c r="AA3021" s="15">
        <v>11.3</v>
      </c>
      <c r="AB3021" s="15">
        <v>123.85</v>
      </c>
      <c r="AC3021" s="15">
        <v>58</v>
      </c>
      <c r="AD3021" s="15">
        <v>4.35</v>
      </c>
      <c r="AE3021" s="15">
        <v>5.65</v>
      </c>
      <c r="AF3021" s="15">
        <v>6.95</v>
      </c>
      <c r="AG3021" s="15">
        <v>10.25</v>
      </c>
      <c r="AH3021" s="15">
        <v>1</v>
      </c>
      <c r="AI3021" s="15">
        <v>1</v>
      </c>
      <c r="AJ3021" s="21">
        <v>0.329166666666667</v>
      </c>
      <c r="AK3021" s="21">
        <v>0.769444444444444</v>
      </c>
      <c r="AL3021" s="21">
        <v>0.877083333333333</v>
      </c>
      <c r="AM3021" s="21">
        <v>0.477777777777778</v>
      </c>
      <c r="AN3021" s="15" t="s">
        <v>56</v>
      </c>
      <c r="AO3021" s="15">
        <v>91</v>
      </c>
    </row>
    <row r="3022" spans="1:41">
      <c r="A3022" s="17" t="s">
        <v>121</v>
      </c>
      <c r="B3022" s="17" t="s">
        <v>122</v>
      </c>
      <c r="C3022" s="18">
        <v>34.0253</v>
      </c>
      <c r="D3022" s="18">
        <v>-6.8361</v>
      </c>
      <c r="E3022" s="15" t="s">
        <v>123</v>
      </c>
      <c r="F3022" s="15">
        <v>1762674300</v>
      </c>
      <c r="G3022" s="19">
        <v>45970.3645833333</v>
      </c>
      <c r="H3022" s="20">
        <v>11.2</v>
      </c>
      <c r="I3022" s="20">
        <v>52.2</v>
      </c>
      <c r="J3022" s="17" t="s">
        <v>47</v>
      </c>
      <c r="K3022" s="20">
        <v>4.9</v>
      </c>
      <c r="L3022" s="20">
        <v>7.9</v>
      </c>
      <c r="M3022" s="20">
        <v>92</v>
      </c>
      <c r="N3022" s="15" t="s">
        <v>55</v>
      </c>
      <c r="O3022" s="20">
        <v>1019</v>
      </c>
      <c r="P3022" s="20">
        <v>30.09</v>
      </c>
      <c r="Q3022" s="20">
        <v>0</v>
      </c>
      <c r="R3022" s="20">
        <v>0</v>
      </c>
      <c r="S3022" s="20">
        <v>100</v>
      </c>
      <c r="T3022" s="15">
        <v>50</v>
      </c>
      <c r="U3022" s="20">
        <v>10.4</v>
      </c>
      <c r="V3022" s="15">
        <v>50.8</v>
      </c>
      <c r="W3022" s="15">
        <v>5</v>
      </c>
      <c r="X3022" s="15">
        <v>3</v>
      </c>
      <c r="Y3022" s="15">
        <v>0</v>
      </c>
      <c r="Z3022" s="15">
        <v>7.8</v>
      </c>
      <c r="AA3022" s="15">
        <v>12.5</v>
      </c>
      <c r="AB3022" s="15">
        <v>128.85</v>
      </c>
      <c r="AC3022" s="15">
        <v>57</v>
      </c>
      <c r="AD3022" s="15">
        <v>6.15</v>
      </c>
      <c r="AE3022" s="15">
        <v>5.45</v>
      </c>
      <c r="AF3022" s="15">
        <v>8.15</v>
      </c>
      <c r="AG3022" s="15">
        <v>13.15</v>
      </c>
      <c r="AH3022" s="15">
        <v>1</v>
      </c>
      <c r="AI3022" s="15">
        <v>1</v>
      </c>
      <c r="AJ3022" s="21">
        <v>0.329861111111111</v>
      </c>
      <c r="AK3022" s="21">
        <v>0.76875</v>
      </c>
      <c r="AL3022" s="21">
        <v>0.925694444444444</v>
      </c>
      <c r="AM3022" s="21">
        <v>0.519444444444444</v>
      </c>
      <c r="AN3022" s="15" t="s">
        <v>56</v>
      </c>
      <c r="AO3022" s="15">
        <v>83</v>
      </c>
    </row>
    <row r="3023" spans="1:41">
      <c r="A3023" s="17" t="s">
        <v>121</v>
      </c>
      <c r="B3023" s="17" t="s">
        <v>122</v>
      </c>
      <c r="C3023" s="18">
        <v>34.0253</v>
      </c>
      <c r="D3023" s="18">
        <v>-6.8361</v>
      </c>
      <c r="E3023" s="15" t="s">
        <v>123</v>
      </c>
      <c r="F3023" s="15">
        <v>1762760700</v>
      </c>
      <c r="G3023" s="19">
        <v>45971.3645833333</v>
      </c>
      <c r="H3023" s="20">
        <v>11</v>
      </c>
      <c r="I3023" s="20">
        <v>51.8</v>
      </c>
      <c r="J3023" s="17" t="s">
        <v>47</v>
      </c>
      <c r="K3023" s="20">
        <v>2.2</v>
      </c>
      <c r="L3023" s="20">
        <v>3.6</v>
      </c>
      <c r="M3023" s="20">
        <v>98</v>
      </c>
      <c r="N3023" s="15" t="s">
        <v>55</v>
      </c>
      <c r="O3023" s="20">
        <v>1019</v>
      </c>
      <c r="P3023" s="20">
        <v>30.09</v>
      </c>
      <c r="Q3023" s="20">
        <v>0</v>
      </c>
      <c r="R3023" s="20">
        <v>0</v>
      </c>
      <c r="S3023" s="20">
        <v>100</v>
      </c>
      <c r="T3023" s="15">
        <v>50</v>
      </c>
      <c r="U3023" s="20">
        <v>11.4</v>
      </c>
      <c r="V3023" s="15">
        <v>52.4</v>
      </c>
      <c r="W3023" s="15">
        <v>6</v>
      </c>
      <c r="X3023" s="15">
        <v>3</v>
      </c>
      <c r="Y3023" s="15">
        <v>0</v>
      </c>
      <c r="Z3023" s="15">
        <v>3.4</v>
      </c>
      <c r="AA3023" s="15">
        <v>5.4</v>
      </c>
      <c r="AB3023" s="15">
        <v>127.85</v>
      </c>
      <c r="AC3023" s="15">
        <v>53</v>
      </c>
      <c r="AD3023" s="15">
        <v>5.85</v>
      </c>
      <c r="AE3023" s="15">
        <v>5.75</v>
      </c>
      <c r="AF3023" s="15">
        <v>9.45</v>
      </c>
      <c r="AG3023" s="15">
        <v>12.55</v>
      </c>
      <c r="AH3023" s="15">
        <v>1</v>
      </c>
      <c r="AI3023" s="15">
        <v>1</v>
      </c>
      <c r="AJ3023" s="21">
        <v>0.329861111111111</v>
      </c>
      <c r="AK3023" s="21">
        <v>0.76875</v>
      </c>
      <c r="AL3023" s="21">
        <v>0.975</v>
      </c>
      <c r="AM3023" s="21">
        <v>0.554166666666667</v>
      </c>
      <c r="AN3023" s="15" t="s">
        <v>56</v>
      </c>
      <c r="AO3023" s="15">
        <v>74</v>
      </c>
    </row>
    <row r="3024" spans="1:41">
      <c r="A3024" s="17" t="s">
        <v>121</v>
      </c>
      <c r="B3024" s="17" t="s">
        <v>122</v>
      </c>
      <c r="C3024" s="18">
        <v>34.0253</v>
      </c>
      <c r="D3024" s="18">
        <v>-6.8361</v>
      </c>
      <c r="E3024" s="15" t="s">
        <v>123</v>
      </c>
      <c r="F3024" s="15">
        <v>1762847100</v>
      </c>
      <c r="G3024" s="19">
        <v>45972.3645833333</v>
      </c>
      <c r="H3024" s="20">
        <v>10</v>
      </c>
      <c r="I3024" s="20">
        <v>50</v>
      </c>
      <c r="J3024" s="17" t="s">
        <v>44</v>
      </c>
      <c r="K3024" s="20">
        <v>5.4</v>
      </c>
      <c r="L3024" s="20">
        <v>8.6</v>
      </c>
      <c r="M3024" s="20">
        <v>110</v>
      </c>
      <c r="N3024" s="15" t="s">
        <v>71</v>
      </c>
      <c r="O3024" s="20">
        <v>1013</v>
      </c>
      <c r="P3024" s="20">
        <v>29.91</v>
      </c>
      <c r="Q3024" s="20">
        <v>0</v>
      </c>
      <c r="R3024" s="20">
        <v>0</v>
      </c>
      <c r="S3024" s="20">
        <v>94</v>
      </c>
      <c r="T3024" s="15">
        <v>0</v>
      </c>
      <c r="U3024" s="20">
        <v>8.9</v>
      </c>
      <c r="V3024" s="15">
        <v>48</v>
      </c>
      <c r="W3024" s="15">
        <v>5</v>
      </c>
      <c r="X3024" s="15">
        <v>3</v>
      </c>
      <c r="Y3024" s="15">
        <v>0</v>
      </c>
      <c r="Z3024" s="15">
        <v>9.8</v>
      </c>
      <c r="AA3024" s="15">
        <v>15.8</v>
      </c>
      <c r="AB3024" s="15">
        <v>141.85</v>
      </c>
      <c r="AC3024" s="15">
        <v>41</v>
      </c>
      <c r="AD3024" s="15">
        <v>5.95</v>
      </c>
      <c r="AE3024" s="15">
        <v>8.85</v>
      </c>
      <c r="AF3024" s="15">
        <v>10.95</v>
      </c>
      <c r="AG3024" s="15">
        <v>15.25</v>
      </c>
      <c r="AH3024" s="15">
        <v>1</v>
      </c>
      <c r="AI3024" s="15">
        <v>1</v>
      </c>
      <c r="AJ3024" s="21">
        <v>0.330555555555556</v>
      </c>
      <c r="AK3024" s="21">
        <v>0.768055555555556</v>
      </c>
      <c r="AL3024" s="15" t="s">
        <v>57</v>
      </c>
      <c r="AM3024" s="21">
        <v>0.581944444444444</v>
      </c>
      <c r="AN3024" s="15" t="s">
        <v>56</v>
      </c>
      <c r="AO3024" s="15">
        <v>64</v>
      </c>
    </row>
    <row r="3025" spans="1:41">
      <c r="A3025" s="17" t="s">
        <v>121</v>
      </c>
      <c r="B3025" s="17" t="s">
        <v>122</v>
      </c>
      <c r="C3025" s="18">
        <v>34.0253</v>
      </c>
      <c r="D3025" s="18">
        <v>-6.8361</v>
      </c>
      <c r="E3025" s="15" t="s">
        <v>123</v>
      </c>
      <c r="F3025" s="15">
        <v>1762932600</v>
      </c>
      <c r="G3025" s="19">
        <v>45973.3541666667</v>
      </c>
      <c r="H3025" s="20">
        <v>12.3</v>
      </c>
      <c r="I3025" s="20">
        <v>54.1</v>
      </c>
      <c r="J3025" s="17" t="s">
        <v>44</v>
      </c>
      <c r="K3025" s="20">
        <v>8.1</v>
      </c>
      <c r="L3025" s="20">
        <v>13</v>
      </c>
      <c r="M3025" s="20">
        <v>206</v>
      </c>
      <c r="N3025" s="15" t="s">
        <v>67</v>
      </c>
      <c r="O3025" s="20">
        <v>1012</v>
      </c>
      <c r="P3025" s="20">
        <v>29.88</v>
      </c>
      <c r="Q3025" s="20">
        <v>0</v>
      </c>
      <c r="R3025" s="20">
        <v>0</v>
      </c>
      <c r="S3025" s="20">
        <v>94</v>
      </c>
      <c r="T3025" s="15">
        <v>0</v>
      </c>
      <c r="U3025" s="20">
        <v>11</v>
      </c>
      <c r="V3025" s="15">
        <v>51.8</v>
      </c>
      <c r="W3025" s="15">
        <v>5</v>
      </c>
      <c r="X3025" s="15">
        <v>3</v>
      </c>
      <c r="Y3025" s="15">
        <v>0</v>
      </c>
      <c r="Z3025" s="15">
        <v>12</v>
      </c>
      <c r="AA3025" s="15">
        <v>19.4</v>
      </c>
      <c r="AB3025" s="15">
        <v>130.85</v>
      </c>
      <c r="AC3025" s="15">
        <v>36</v>
      </c>
      <c r="AD3025" s="15">
        <v>7.45</v>
      </c>
      <c r="AE3025" s="15">
        <v>8.15</v>
      </c>
      <c r="AF3025" s="15">
        <v>13.65</v>
      </c>
      <c r="AG3025" s="15">
        <v>24.15</v>
      </c>
      <c r="AH3025" s="15">
        <v>1</v>
      </c>
      <c r="AI3025" s="15">
        <v>2</v>
      </c>
      <c r="AJ3025" s="21">
        <v>0.33125</v>
      </c>
      <c r="AK3025" s="21">
        <v>0.767361111111111</v>
      </c>
      <c r="AL3025" s="21">
        <v>0.0222222222222222</v>
      </c>
      <c r="AM3025" s="21">
        <v>0.604166666666667</v>
      </c>
      <c r="AN3025" s="15" t="s">
        <v>58</v>
      </c>
      <c r="AO3025" s="15">
        <v>53</v>
      </c>
    </row>
    <row r="3026" spans="1:41">
      <c r="A3026" s="17" t="s">
        <v>121</v>
      </c>
      <c r="B3026" s="17" t="s">
        <v>122</v>
      </c>
      <c r="C3026" s="18">
        <v>34.0253</v>
      </c>
      <c r="D3026" s="18">
        <v>-6.8361</v>
      </c>
      <c r="E3026" s="15" t="s">
        <v>123</v>
      </c>
      <c r="F3026" s="15">
        <v>1763019000</v>
      </c>
      <c r="G3026" s="19">
        <v>45974.3541666667</v>
      </c>
      <c r="H3026" s="20">
        <v>18.1</v>
      </c>
      <c r="I3026" s="20">
        <v>64.6</v>
      </c>
      <c r="J3026" s="17" t="s">
        <v>65</v>
      </c>
      <c r="K3026" s="20">
        <v>4.3</v>
      </c>
      <c r="L3026" s="20">
        <v>6.8</v>
      </c>
      <c r="M3026" s="20">
        <v>350</v>
      </c>
      <c r="N3026" s="15" t="s">
        <v>52</v>
      </c>
      <c r="O3026" s="20">
        <v>1010</v>
      </c>
      <c r="P3026" s="20">
        <v>29.83</v>
      </c>
      <c r="Q3026" s="20">
        <v>0</v>
      </c>
      <c r="R3026" s="20">
        <v>0</v>
      </c>
      <c r="S3026" s="20">
        <v>88</v>
      </c>
      <c r="T3026" s="15">
        <v>0</v>
      </c>
      <c r="U3026" s="20">
        <v>18.1</v>
      </c>
      <c r="V3026" s="15">
        <v>64.6</v>
      </c>
      <c r="W3026" s="15">
        <v>5</v>
      </c>
      <c r="X3026" s="15">
        <v>3</v>
      </c>
      <c r="Y3026" s="15">
        <v>0</v>
      </c>
      <c r="Z3026" s="15">
        <v>7</v>
      </c>
      <c r="AA3026" s="15">
        <v>11.2</v>
      </c>
      <c r="AB3026" s="15">
        <v>122.85</v>
      </c>
      <c r="AC3026" s="15">
        <v>26</v>
      </c>
      <c r="AD3026" s="15">
        <v>8.05</v>
      </c>
      <c r="AE3026" s="15">
        <v>7.65</v>
      </c>
      <c r="AF3026" s="15">
        <v>12.65</v>
      </c>
      <c r="AG3026" s="15">
        <v>25.95</v>
      </c>
      <c r="AH3026" s="15">
        <v>1</v>
      </c>
      <c r="AI3026" s="15">
        <v>2</v>
      </c>
      <c r="AJ3026" s="21">
        <v>0.331944444444444</v>
      </c>
      <c r="AK3026" s="21">
        <v>0.767361111111111</v>
      </c>
      <c r="AL3026" s="21">
        <v>0.0666666666666667</v>
      </c>
      <c r="AM3026" s="21">
        <v>0.624305555555556</v>
      </c>
      <c r="AN3026" s="15" t="s">
        <v>59</v>
      </c>
      <c r="AO3026" s="15">
        <v>42</v>
      </c>
    </row>
    <row r="3027" spans="1:41">
      <c r="A3027" s="17" t="s">
        <v>121</v>
      </c>
      <c r="B3027" s="17" t="s">
        <v>122</v>
      </c>
      <c r="C3027" s="18">
        <v>34.0253</v>
      </c>
      <c r="D3027" s="18">
        <v>-6.8361</v>
      </c>
      <c r="E3027" s="15" t="s">
        <v>123</v>
      </c>
      <c r="F3027" s="15">
        <v>1763105400</v>
      </c>
      <c r="G3027" s="19">
        <v>45975.3541666667</v>
      </c>
      <c r="H3027" s="20">
        <v>16.1</v>
      </c>
      <c r="I3027" s="20">
        <v>61</v>
      </c>
      <c r="J3027" s="17" t="s">
        <v>47</v>
      </c>
      <c r="K3027" s="20">
        <v>18.3</v>
      </c>
      <c r="L3027" s="20">
        <v>29.5</v>
      </c>
      <c r="M3027" s="20">
        <v>221</v>
      </c>
      <c r="N3027" s="15" t="s">
        <v>77</v>
      </c>
      <c r="O3027" s="20">
        <v>1012</v>
      </c>
      <c r="P3027" s="20">
        <v>29.88</v>
      </c>
      <c r="Q3027" s="20">
        <v>0</v>
      </c>
      <c r="R3027" s="20">
        <v>0</v>
      </c>
      <c r="S3027" s="20">
        <v>88</v>
      </c>
      <c r="T3027" s="15">
        <v>50</v>
      </c>
      <c r="U3027" s="20">
        <v>16.1</v>
      </c>
      <c r="V3027" s="15">
        <v>61</v>
      </c>
      <c r="W3027" s="15">
        <v>5</v>
      </c>
      <c r="X3027" s="15">
        <v>3</v>
      </c>
      <c r="Y3027" s="15">
        <v>0</v>
      </c>
      <c r="Z3027" s="15">
        <v>25.6</v>
      </c>
      <c r="AA3027" s="15">
        <v>41.2</v>
      </c>
      <c r="AB3027" s="15">
        <v>114.85</v>
      </c>
      <c r="AC3027" s="15">
        <v>71</v>
      </c>
      <c r="AD3027" s="15">
        <v>2.35</v>
      </c>
      <c r="AE3027" s="15">
        <v>2.85</v>
      </c>
      <c r="AF3027" s="15">
        <v>4.15</v>
      </c>
      <c r="AG3027" s="15">
        <v>5.15</v>
      </c>
      <c r="AH3027" s="15">
        <v>1</v>
      </c>
      <c r="AI3027" s="15">
        <v>1</v>
      </c>
      <c r="AJ3027" s="21">
        <v>0.332638888888889</v>
      </c>
      <c r="AK3027" s="21">
        <v>0.766666666666667</v>
      </c>
      <c r="AL3027" s="21">
        <v>0.108333333333333</v>
      </c>
      <c r="AM3027" s="21">
        <v>0.641666666666667</v>
      </c>
      <c r="AN3027" s="15" t="s">
        <v>59</v>
      </c>
      <c r="AO3027" s="15">
        <v>33</v>
      </c>
    </row>
    <row r="3028" spans="1:41">
      <c r="A3028" s="17" t="s">
        <v>121</v>
      </c>
      <c r="B3028" s="17" t="s">
        <v>122</v>
      </c>
      <c r="C3028" s="18">
        <v>34.0253</v>
      </c>
      <c r="D3028" s="18">
        <v>-6.8361</v>
      </c>
      <c r="E3028" s="15" t="s">
        <v>123</v>
      </c>
      <c r="F3028" s="15">
        <v>1763191800</v>
      </c>
      <c r="G3028" s="19">
        <v>45976.3541666667</v>
      </c>
      <c r="H3028" s="20">
        <v>17.1</v>
      </c>
      <c r="I3028" s="20">
        <v>62.8</v>
      </c>
      <c r="J3028" s="17" t="s">
        <v>47</v>
      </c>
      <c r="K3028" s="20">
        <v>14.8</v>
      </c>
      <c r="L3028" s="20">
        <v>23.8</v>
      </c>
      <c r="M3028" s="20">
        <v>195</v>
      </c>
      <c r="N3028" s="15" t="s">
        <v>67</v>
      </c>
      <c r="O3028" s="20">
        <v>1015</v>
      </c>
      <c r="P3028" s="20">
        <v>29.97</v>
      </c>
      <c r="Q3028" s="20">
        <v>0</v>
      </c>
      <c r="R3028" s="20">
        <v>0</v>
      </c>
      <c r="S3028" s="20">
        <v>68</v>
      </c>
      <c r="T3028" s="15">
        <v>50</v>
      </c>
      <c r="U3028" s="20">
        <v>17.1</v>
      </c>
      <c r="V3028" s="15">
        <v>62.8</v>
      </c>
      <c r="W3028" s="15">
        <v>6</v>
      </c>
      <c r="X3028" s="15">
        <v>3</v>
      </c>
      <c r="Y3028" s="15">
        <v>0</v>
      </c>
      <c r="Z3028" s="15">
        <v>22.5</v>
      </c>
      <c r="AA3028" s="15">
        <v>36.3</v>
      </c>
      <c r="AB3028" s="15">
        <v>118.85</v>
      </c>
      <c r="AC3028" s="15">
        <v>67</v>
      </c>
      <c r="AD3028" s="15">
        <v>2.35</v>
      </c>
      <c r="AE3028" s="15">
        <v>3.05</v>
      </c>
      <c r="AF3028" s="15">
        <v>4.15</v>
      </c>
      <c r="AG3028" s="15">
        <v>8.45</v>
      </c>
      <c r="AH3028" s="15">
        <v>1</v>
      </c>
      <c r="AI3028" s="15">
        <v>1</v>
      </c>
      <c r="AJ3028" s="21">
        <v>0.333333333333333</v>
      </c>
      <c r="AK3028" s="21">
        <v>0.765972222222222</v>
      </c>
      <c r="AL3028" s="21">
        <v>0.148611111111111</v>
      </c>
      <c r="AM3028" s="21">
        <v>0.658333333333333</v>
      </c>
      <c r="AN3028" s="15" t="s">
        <v>59</v>
      </c>
      <c r="AO3028" s="15">
        <v>24</v>
      </c>
    </row>
    <row r="3029" spans="1:41">
      <c r="A3029" s="17" t="s">
        <v>121</v>
      </c>
      <c r="B3029" s="17" t="s">
        <v>122</v>
      </c>
      <c r="C3029" s="18">
        <v>34.0253</v>
      </c>
      <c r="D3029" s="18">
        <v>-6.8361</v>
      </c>
      <c r="E3029" s="15" t="s">
        <v>123</v>
      </c>
      <c r="F3029" s="15">
        <v>1763277300</v>
      </c>
      <c r="G3029" s="19">
        <v>45977.34375</v>
      </c>
      <c r="H3029" s="20">
        <v>18.1</v>
      </c>
      <c r="I3029" s="20">
        <v>64.6</v>
      </c>
      <c r="J3029" s="17" t="s">
        <v>78</v>
      </c>
      <c r="K3029" s="20">
        <v>11.2</v>
      </c>
      <c r="L3029" s="20">
        <v>18</v>
      </c>
      <c r="M3029" s="20">
        <v>252</v>
      </c>
      <c r="N3029" s="15" t="s">
        <v>70</v>
      </c>
      <c r="O3029" s="20">
        <v>1016</v>
      </c>
      <c r="P3029" s="20">
        <v>30</v>
      </c>
      <c r="Q3029" s="20">
        <v>0.23</v>
      </c>
      <c r="R3029" s="20">
        <v>0.01</v>
      </c>
      <c r="S3029" s="20">
        <v>94</v>
      </c>
      <c r="T3029" s="15">
        <v>100</v>
      </c>
      <c r="U3029" s="20">
        <v>18.1</v>
      </c>
      <c r="V3029" s="15">
        <v>64.6</v>
      </c>
      <c r="W3029" s="15">
        <v>5</v>
      </c>
      <c r="X3029" s="15">
        <v>3</v>
      </c>
      <c r="Y3029" s="15">
        <v>0</v>
      </c>
      <c r="Z3029" s="15">
        <v>16.2</v>
      </c>
      <c r="AA3029" s="15">
        <v>26</v>
      </c>
      <c r="AB3029" s="15">
        <v>113.85</v>
      </c>
      <c r="AC3029" s="15">
        <v>70</v>
      </c>
      <c r="AD3029" s="15">
        <v>2.95</v>
      </c>
      <c r="AE3029" s="15">
        <v>3.05</v>
      </c>
      <c r="AF3029" s="15">
        <v>3.65</v>
      </c>
      <c r="AG3029" s="15">
        <v>7.15</v>
      </c>
      <c r="AH3029" s="15">
        <v>1</v>
      </c>
      <c r="AI3029" s="15">
        <v>1</v>
      </c>
      <c r="AJ3029" s="21">
        <v>0.334027777777778</v>
      </c>
      <c r="AK3029" s="21">
        <v>0.765972222222222</v>
      </c>
      <c r="AL3029" s="21">
        <v>0.1875</v>
      </c>
      <c r="AM3029" s="21">
        <v>0.674305555555556</v>
      </c>
      <c r="AN3029" s="15" t="s">
        <v>59</v>
      </c>
      <c r="AO3029" s="15">
        <v>16</v>
      </c>
    </row>
    <row r="3030" spans="1:41">
      <c r="A3030" s="17" t="s">
        <v>121</v>
      </c>
      <c r="B3030" s="17" t="s">
        <v>122</v>
      </c>
      <c r="C3030" s="18">
        <v>34.0253</v>
      </c>
      <c r="D3030" s="18">
        <v>-6.8361</v>
      </c>
      <c r="E3030" s="15" t="s">
        <v>123</v>
      </c>
      <c r="F3030" s="15">
        <v>1763363700</v>
      </c>
      <c r="G3030" s="19">
        <v>45978.34375</v>
      </c>
      <c r="H3030" s="20">
        <v>15.1</v>
      </c>
      <c r="I3030" s="20">
        <v>59.2</v>
      </c>
      <c r="J3030" s="17" t="s">
        <v>82</v>
      </c>
      <c r="K3030" s="20">
        <v>11.6</v>
      </c>
      <c r="L3030" s="20">
        <v>18.7</v>
      </c>
      <c r="M3030" s="20">
        <v>263</v>
      </c>
      <c r="N3030" s="15" t="s">
        <v>45</v>
      </c>
      <c r="O3030" s="20">
        <v>1017</v>
      </c>
      <c r="P3030" s="20">
        <v>30.03</v>
      </c>
      <c r="Q3030" s="20">
        <v>0.34</v>
      </c>
      <c r="R3030" s="20">
        <v>0.01</v>
      </c>
      <c r="S3030" s="20">
        <v>100</v>
      </c>
      <c r="T3030" s="15">
        <v>75</v>
      </c>
      <c r="U3030" s="20">
        <v>15.1</v>
      </c>
      <c r="V3030" s="15">
        <v>59.2</v>
      </c>
      <c r="W3030" s="15">
        <v>5</v>
      </c>
      <c r="X3030" s="15">
        <v>3</v>
      </c>
      <c r="Y3030" s="15">
        <v>0</v>
      </c>
      <c r="Z3030" s="15">
        <v>16.8</v>
      </c>
      <c r="AA3030" s="15">
        <v>27.1</v>
      </c>
      <c r="AB3030" s="15">
        <v>122.85</v>
      </c>
      <c r="AC3030" s="15">
        <v>66</v>
      </c>
      <c r="AD3030" s="15">
        <v>4.45</v>
      </c>
      <c r="AE3030" s="15">
        <v>4.15</v>
      </c>
      <c r="AF3030" s="15">
        <v>5.35</v>
      </c>
      <c r="AG3030" s="15">
        <v>11.55</v>
      </c>
      <c r="AH3030" s="15">
        <v>1</v>
      </c>
      <c r="AI3030" s="15">
        <v>1</v>
      </c>
      <c r="AJ3030" s="21">
        <v>0.334722222222222</v>
      </c>
      <c r="AK3030" s="21">
        <v>0.765277777777778</v>
      </c>
      <c r="AL3030" s="21">
        <v>0.227083333333333</v>
      </c>
      <c r="AM3030" s="21">
        <v>0.692361111111111</v>
      </c>
      <c r="AN3030" s="15" t="s">
        <v>59</v>
      </c>
      <c r="AO3030" s="15">
        <v>10</v>
      </c>
    </row>
    <row r="3031" spans="1:41">
      <c r="A3031" s="17" t="s">
        <v>121</v>
      </c>
      <c r="B3031" s="17" t="s">
        <v>122</v>
      </c>
      <c r="C3031" s="18">
        <v>34.0253</v>
      </c>
      <c r="D3031" s="18">
        <v>-6.8361</v>
      </c>
      <c r="E3031" s="15" t="s">
        <v>123</v>
      </c>
      <c r="F3031" s="15">
        <v>1763451000</v>
      </c>
      <c r="G3031" s="19">
        <v>45979.3541666667</v>
      </c>
      <c r="H3031" s="20">
        <v>12.2</v>
      </c>
      <c r="I3031" s="20">
        <v>54</v>
      </c>
      <c r="J3031" s="17" t="s">
        <v>47</v>
      </c>
      <c r="K3031" s="20">
        <v>4.9</v>
      </c>
      <c r="L3031" s="20">
        <v>7.9</v>
      </c>
      <c r="M3031" s="20">
        <v>185</v>
      </c>
      <c r="N3031" s="15" t="s">
        <v>69</v>
      </c>
      <c r="O3031" s="20">
        <v>1016</v>
      </c>
      <c r="P3031" s="20">
        <v>30</v>
      </c>
      <c r="Q3031" s="20">
        <v>0.15</v>
      </c>
      <c r="R3031" s="20">
        <v>0.01</v>
      </c>
      <c r="S3031" s="20">
        <v>100</v>
      </c>
      <c r="T3031" s="15">
        <v>50</v>
      </c>
      <c r="U3031" s="20">
        <v>11.6</v>
      </c>
      <c r="V3031" s="15">
        <v>52.9</v>
      </c>
      <c r="W3031" s="15">
        <v>5</v>
      </c>
      <c r="X3031" s="15">
        <v>3</v>
      </c>
      <c r="Y3031" s="15">
        <v>0</v>
      </c>
      <c r="Z3031" s="15">
        <v>7.3</v>
      </c>
      <c r="AA3031" s="15">
        <v>11.7</v>
      </c>
      <c r="AB3031" s="15">
        <v>124.85</v>
      </c>
      <c r="AC3031" s="15">
        <v>57</v>
      </c>
      <c r="AD3031" s="15">
        <v>5.05</v>
      </c>
      <c r="AE3031" s="15">
        <v>5.25</v>
      </c>
      <c r="AF3031" s="15">
        <v>4.35</v>
      </c>
      <c r="AG3031" s="15">
        <v>6.05</v>
      </c>
      <c r="AH3031" s="15">
        <v>1</v>
      </c>
      <c r="AI3031" s="15">
        <v>1</v>
      </c>
      <c r="AJ3031" s="21">
        <v>0.335416666666667</v>
      </c>
      <c r="AK3031" s="21">
        <v>0.765277777777778</v>
      </c>
      <c r="AL3031" s="21">
        <v>0.266666666666667</v>
      </c>
      <c r="AM3031" s="21">
        <v>0.711111111111111</v>
      </c>
      <c r="AN3031" s="15" t="s">
        <v>59</v>
      </c>
      <c r="AO3031" s="15">
        <v>5</v>
      </c>
    </row>
    <row r="3032" spans="1:41">
      <c r="A3032" s="17" t="s">
        <v>121</v>
      </c>
      <c r="B3032" s="17" t="s">
        <v>122</v>
      </c>
      <c r="C3032" s="18">
        <v>34.0253</v>
      </c>
      <c r="D3032" s="18">
        <v>-6.8361</v>
      </c>
      <c r="E3032" s="15" t="s">
        <v>123</v>
      </c>
      <c r="F3032" s="15">
        <v>1763536500</v>
      </c>
      <c r="G3032" s="19">
        <v>45980.34375</v>
      </c>
      <c r="H3032" s="20">
        <v>10.4</v>
      </c>
      <c r="I3032" s="20">
        <v>50.7</v>
      </c>
      <c r="J3032" s="17" t="s">
        <v>81</v>
      </c>
      <c r="K3032" s="20">
        <v>2.9</v>
      </c>
      <c r="L3032" s="20">
        <v>4.7</v>
      </c>
      <c r="M3032" s="20">
        <v>98</v>
      </c>
      <c r="N3032" s="15" t="s">
        <v>55</v>
      </c>
      <c r="O3032" s="20">
        <v>1015</v>
      </c>
      <c r="P3032" s="20">
        <v>29.97</v>
      </c>
      <c r="Q3032" s="20">
        <v>0</v>
      </c>
      <c r="R3032" s="20">
        <v>0</v>
      </c>
      <c r="S3032" s="20">
        <v>100</v>
      </c>
      <c r="T3032" s="15">
        <v>0</v>
      </c>
      <c r="U3032" s="20">
        <v>10.3</v>
      </c>
      <c r="V3032" s="15">
        <v>50.6</v>
      </c>
      <c r="W3032" s="15">
        <v>6</v>
      </c>
      <c r="X3032" s="15">
        <v>3</v>
      </c>
      <c r="Y3032" s="15">
        <v>0</v>
      </c>
      <c r="Z3032" s="15">
        <v>4.4</v>
      </c>
      <c r="AA3032" s="15">
        <v>7.1</v>
      </c>
      <c r="AB3032" s="15">
        <v>140.85</v>
      </c>
      <c r="AC3032" s="15">
        <v>29</v>
      </c>
      <c r="AD3032" s="15">
        <v>10.65</v>
      </c>
      <c r="AE3032" s="15">
        <v>9.85</v>
      </c>
      <c r="AF3032" s="15">
        <v>9.35</v>
      </c>
      <c r="AG3032" s="15">
        <v>11.35</v>
      </c>
      <c r="AH3032" s="15">
        <v>1</v>
      </c>
      <c r="AI3032" s="15">
        <v>1</v>
      </c>
      <c r="AJ3032" s="21">
        <v>0.336111111111111</v>
      </c>
      <c r="AK3032" s="21">
        <v>0.764583333333333</v>
      </c>
      <c r="AL3032" s="21">
        <v>0.307638888888889</v>
      </c>
      <c r="AM3032" s="21">
        <v>0.733333333333333</v>
      </c>
      <c r="AN3032" s="15" t="s">
        <v>59</v>
      </c>
      <c r="AO3032" s="15">
        <v>2</v>
      </c>
    </row>
    <row r="3033" spans="1:41">
      <c r="A3033" s="17" t="s">
        <v>121</v>
      </c>
      <c r="B3033" s="17" t="s">
        <v>122</v>
      </c>
      <c r="C3033" s="18">
        <v>34.0253</v>
      </c>
      <c r="D3033" s="18">
        <v>-6.8361</v>
      </c>
      <c r="E3033" s="15" t="s">
        <v>123</v>
      </c>
      <c r="F3033" s="15">
        <v>1763622900</v>
      </c>
      <c r="G3033" s="19">
        <v>45981.34375</v>
      </c>
      <c r="H3033" s="20">
        <v>12.2</v>
      </c>
      <c r="I3033" s="20">
        <v>54</v>
      </c>
      <c r="J3033" s="17" t="s">
        <v>47</v>
      </c>
      <c r="K3033" s="20">
        <v>3.4</v>
      </c>
      <c r="L3033" s="20">
        <v>5.4</v>
      </c>
      <c r="M3033" s="20">
        <v>201</v>
      </c>
      <c r="N3033" s="15" t="s">
        <v>67</v>
      </c>
      <c r="O3033" s="20">
        <v>1017</v>
      </c>
      <c r="P3033" s="20">
        <v>30.03</v>
      </c>
      <c r="Q3033" s="20">
        <v>0.13</v>
      </c>
      <c r="R3033" s="20">
        <v>0</v>
      </c>
      <c r="S3033" s="20">
        <v>100</v>
      </c>
      <c r="T3033" s="15">
        <v>75</v>
      </c>
      <c r="U3033" s="20">
        <v>12.2</v>
      </c>
      <c r="V3033" s="15">
        <v>53.9</v>
      </c>
      <c r="W3033" s="15">
        <v>5</v>
      </c>
      <c r="X3033" s="15">
        <v>3</v>
      </c>
      <c r="Y3033" s="15">
        <v>0</v>
      </c>
      <c r="Z3033" s="15">
        <v>5.1</v>
      </c>
      <c r="AA3033" s="15">
        <v>8.1</v>
      </c>
      <c r="AB3033" s="15">
        <v>141.85</v>
      </c>
      <c r="AC3033" s="15">
        <v>44</v>
      </c>
      <c r="AD3033" s="15">
        <v>8.45</v>
      </c>
      <c r="AE3033" s="15">
        <v>7.55</v>
      </c>
      <c r="AF3033" s="15">
        <v>9.65</v>
      </c>
      <c r="AG3033" s="15">
        <v>11.85</v>
      </c>
      <c r="AH3033" s="15">
        <v>1</v>
      </c>
      <c r="AI3033" s="15">
        <v>1</v>
      </c>
      <c r="AJ3033" s="21">
        <v>0.336805555555556</v>
      </c>
      <c r="AK3033" s="21">
        <v>0.764583333333333</v>
      </c>
      <c r="AL3033" s="21">
        <v>0.347916666666667</v>
      </c>
      <c r="AM3033" s="21">
        <v>0.758333333333333</v>
      </c>
      <c r="AN3033" s="15" t="s">
        <v>60</v>
      </c>
      <c r="AO3033" s="15">
        <v>0</v>
      </c>
    </row>
    <row r="3034" spans="1:41">
      <c r="A3034" s="17" t="s">
        <v>121</v>
      </c>
      <c r="B3034" s="17" t="s">
        <v>122</v>
      </c>
      <c r="C3034" s="18">
        <v>34.0253</v>
      </c>
      <c r="D3034" s="18">
        <v>-6.8361</v>
      </c>
      <c r="E3034" s="15" t="s">
        <v>123</v>
      </c>
      <c r="F3034" s="15">
        <v>1763709300</v>
      </c>
      <c r="G3034" s="19">
        <v>45982.34375</v>
      </c>
      <c r="H3034" s="20">
        <v>11.2</v>
      </c>
      <c r="I3034" s="20">
        <v>52.2</v>
      </c>
      <c r="J3034" s="17" t="s">
        <v>47</v>
      </c>
      <c r="K3034" s="20">
        <v>4.5</v>
      </c>
      <c r="L3034" s="20">
        <v>7.2</v>
      </c>
      <c r="M3034" s="20">
        <v>122</v>
      </c>
      <c r="N3034" s="15" t="s">
        <v>71</v>
      </c>
      <c r="O3034" s="20">
        <v>1021</v>
      </c>
      <c r="P3034" s="20">
        <v>30.15</v>
      </c>
      <c r="Q3034" s="20">
        <v>0</v>
      </c>
      <c r="R3034" s="20">
        <v>0</v>
      </c>
      <c r="S3034" s="20">
        <v>100</v>
      </c>
      <c r="T3034" s="15">
        <v>75</v>
      </c>
      <c r="U3034" s="20">
        <v>10.6</v>
      </c>
      <c r="V3034" s="15">
        <v>51</v>
      </c>
      <c r="W3034" s="15">
        <v>5</v>
      </c>
      <c r="X3034" s="15">
        <v>3</v>
      </c>
      <c r="Y3034" s="15">
        <v>0</v>
      </c>
      <c r="Z3034" s="15">
        <v>6.6</v>
      </c>
      <c r="AA3034" s="15">
        <v>10.7</v>
      </c>
      <c r="AB3034" s="15">
        <v>150.85</v>
      </c>
      <c r="AC3034" s="15">
        <v>55</v>
      </c>
      <c r="AD3034" s="15">
        <v>10.45</v>
      </c>
      <c r="AE3034" s="15">
        <v>9.25</v>
      </c>
      <c r="AF3034" s="15">
        <v>10.75</v>
      </c>
      <c r="AG3034" s="15">
        <v>14.15</v>
      </c>
      <c r="AH3034" s="15">
        <v>1</v>
      </c>
      <c r="AI3034" s="15">
        <v>1</v>
      </c>
      <c r="AJ3034" s="21">
        <v>0.3375</v>
      </c>
      <c r="AK3034" s="21">
        <v>0.763888888888889</v>
      </c>
      <c r="AL3034" s="21">
        <v>0.388888888888889</v>
      </c>
      <c r="AM3034" s="21">
        <v>0.788194444444444</v>
      </c>
      <c r="AN3034" s="15" t="s">
        <v>61</v>
      </c>
      <c r="AO3034" s="15">
        <v>1</v>
      </c>
    </row>
    <row r="3035" spans="1:41">
      <c r="A3035" s="17" t="s">
        <v>121</v>
      </c>
      <c r="B3035" s="17" t="s">
        <v>122</v>
      </c>
      <c r="C3035" s="18">
        <v>34.0253</v>
      </c>
      <c r="D3035" s="18">
        <v>-6.8361</v>
      </c>
      <c r="E3035" s="15" t="s">
        <v>123</v>
      </c>
      <c r="F3035" s="15">
        <v>1763795700</v>
      </c>
      <c r="G3035" s="19">
        <v>45983.34375</v>
      </c>
      <c r="H3035" s="20">
        <v>6.2</v>
      </c>
      <c r="I3035" s="20">
        <v>43.2</v>
      </c>
      <c r="J3035" s="17" t="s">
        <v>47</v>
      </c>
      <c r="K3035" s="20">
        <v>6.5</v>
      </c>
      <c r="L3035" s="20">
        <v>10.4</v>
      </c>
      <c r="M3035" s="20">
        <v>87</v>
      </c>
      <c r="N3035" s="15" t="s">
        <v>55</v>
      </c>
      <c r="O3035" s="20">
        <v>1023</v>
      </c>
      <c r="P3035" s="20">
        <v>30.21</v>
      </c>
      <c r="Q3035" s="20">
        <v>0</v>
      </c>
      <c r="R3035" s="20">
        <v>0</v>
      </c>
      <c r="S3035" s="20">
        <v>100</v>
      </c>
      <c r="T3035" s="15">
        <v>50</v>
      </c>
      <c r="U3035" s="20">
        <v>4</v>
      </c>
      <c r="V3035" s="15">
        <v>39.2</v>
      </c>
      <c r="W3035" s="15">
        <v>5</v>
      </c>
      <c r="X3035" s="15">
        <v>3</v>
      </c>
      <c r="Y3035" s="15">
        <v>0</v>
      </c>
      <c r="Z3035" s="15">
        <v>10.3</v>
      </c>
      <c r="AA3035" s="15">
        <v>16.6</v>
      </c>
      <c r="AB3035" s="15">
        <v>145.85</v>
      </c>
      <c r="AC3035" s="15">
        <v>46</v>
      </c>
      <c r="AD3035" s="15">
        <v>6.05</v>
      </c>
      <c r="AE3035" s="15">
        <v>7.25</v>
      </c>
      <c r="AF3035" s="15">
        <v>8.95</v>
      </c>
      <c r="AG3035" s="15">
        <v>11.95</v>
      </c>
      <c r="AH3035" s="15">
        <v>1</v>
      </c>
      <c r="AI3035" s="15">
        <v>1</v>
      </c>
      <c r="AJ3035" s="21">
        <v>0.338194444444444</v>
      </c>
      <c r="AK3035" s="21">
        <v>0.763888888888889</v>
      </c>
      <c r="AL3035" s="21">
        <v>0.427777777777778</v>
      </c>
      <c r="AM3035" s="21">
        <v>0.822222222222222</v>
      </c>
      <c r="AN3035" s="15" t="s">
        <v>61</v>
      </c>
      <c r="AO3035" s="15">
        <v>3</v>
      </c>
    </row>
    <row r="3036" spans="1:41">
      <c r="A3036" s="17" t="s">
        <v>121</v>
      </c>
      <c r="B3036" s="17" t="s">
        <v>122</v>
      </c>
      <c r="C3036" s="18">
        <v>34.0253</v>
      </c>
      <c r="D3036" s="18">
        <v>-6.8361</v>
      </c>
      <c r="E3036" s="15" t="s">
        <v>123</v>
      </c>
      <c r="F3036" s="15">
        <v>1763882100</v>
      </c>
      <c r="G3036" s="19">
        <v>45984.34375</v>
      </c>
      <c r="H3036" s="20">
        <v>6.3</v>
      </c>
      <c r="I3036" s="20">
        <v>43.3</v>
      </c>
      <c r="J3036" s="17" t="s">
        <v>81</v>
      </c>
      <c r="K3036" s="20">
        <v>4.9</v>
      </c>
      <c r="L3036" s="20">
        <v>7.9</v>
      </c>
      <c r="M3036" s="20">
        <v>95</v>
      </c>
      <c r="N3036" s="15" t="s">
        <v>55</v>
      </c>
      <c r="O3036" s="20">
        <v>1024</v>
      </c>
      <c r="P3036" s="20">
        <v>30.24</v>
      </c>
      <c r="Q3036" s="20">
        <v>0</v>
      </c>
      <c r="R3036" s="20">
        <v>0</v>
      </c>
      <c r="S3036" s="20">
        <v>100</v>
      </c>
      <c r="T3036" s="15">
        <v>0</v>
      </c>
      <c r="U3036" s="20">
        <v>4.7</v>
      </c>
      <c r="V3036" s="15">
        <v>40.4</v>
      </c>
      <c r="W3036" s="15">
        <v>6</v>
      </c>
      <c r="X3036" s="15">
        <v>3</v>
      </c>
      <c r="Y3036" s="15">
        <v>0</v>
      </c>
      <c r="Z3036" s="15">
        <v>8.5</v>
      </c>
      <c r="AA3036" s="15">
        <v>13.6</v>
      </c>
      <c r="AB3036" s="15">
        <v>144.85</v>
      </c>
      <c r="AC3036" s="15">
        <v>30</v>
      </c>
      <c r="AD3036" s="15">
        <v>7.35</v>
      </c>
      <c r="AE3036" s="15">
        <v>9.05</v>
      </c>
      <c r="AF3036" s="15">
        <v>8.85</v>
      </c>
      <c r="AG3036" s="15">
        <v>11.05</v>
      </c>
      <c r="AH3036" s="15">
        <v>1</v>
      </c>
      <c r="AI3036" s="15">
        <v>1</v>
      </c>
      <c r="AJ3036" s="21">
        <v>0.338194444444444</v>
      </c>
      <c r="AK3036" s="21">
        <v>0.763888888888889</v>
      </c>
      <c r="AL3036" s="21">
        <v>0.463194444444444</v>
      </c>
      <c r="AM3036" s="21">
        <v>0.860416666666667</v>
      </c>
      <c r="AN3036" s="15" t="s">
        <v>61</v>
      </c>
      <c r="AO3036" s="15">
        <v>6</v>
      </c>
    </row>
    <row r="3037" spans="1:41">
      <c r="A3037" s="17" t="s">
        <v>121</v>
      </c>
      <c r="B3037" s="17" t="s">
        <v>122</v>
      </c>
      <c r="C3037" s="18">
        <v>34.0253</v>
      </c>
      <c r="D3037" s="18">
        <v>-6.8361</v>
      </c>
      <c r="E3037" s="15" t="s">
        <v>123</v>
      </c>
      <c r="F3037" s="15">
        <v>1763968500</v>
      </c>
      <c r="G3037" s="19">
        <v>45985.34375</v>
      </c>
      <c r="H3037" s="20">
        <v>6.4</v>
      </c>
      <c r="I3037" s="20">
        <v>43.5</v>
      </c>
      <c r="J3037" s="17" t="s">
        <v>81</v>
      </c>
      <c r="K3037" s="20">
        <v>2.2</v>
      </c>
      <c r="L3037" s="20">
        <v>3.6</v>
      </c>
      <c r="M3037" s="20">
        <v>186</v>
      </c>
      <c r="N3037" s="15" t="s">
        <v>69</v>
      </c>
      <c r="O3037" s="20">
        <v>1023</v>
      </c>
      <c r="P3037" s="20">
        <v>30.21</v>
      </c>
      <c r="Q3037" s="20">
        <v>0</v>
      </c>
      <c r="R3037" s="20">
        <v>0</v>
      </c>
      <c r="S3037" s="20">
        <v>100</v>
      </c>
      <c r="T3037" s="15">
        <v>0</v>
      </c>
      <c r="U3037" s="20">
        <v>6.3</v>
      </c>
      <c r="V3037" s="15">
        <v>43.3</v>
      </c>
      <c r="W3037" s="15">
        <v>5</v>
      </c>
      <c r="X3037" s="15">
        <v>3</v>
      </c>
      <c r="Y3037" s="15">
        <v>0</v>
      </c>
      <c r="Z3037" s="15">
        <v>3.8</v>
      </c>
      <c r="AA3037" s="15">
        <v>6.2</v>
      </c>
      <c r="AB3037" s="15">
        <v>150.85</v>
      </c>
      <c r="AC3037" s="15">
        <v>32</v>
      </c>
      <c r="AD3037" s="15">
        <v>12.35</v>
      </c>
      <c r="AE3037" s="15">
        <v>10.65</v>
      </c>
      <c r="AF3037" s="15">
        <v>11.55</v>
      </c>
      <c r="AG3037" s="15">
        <v>14.35</v>
      </c>
      <c r="AH3037" s="15">
        <v>1</v>
      </c>
      <c r="AI3037" s="15">
        <v>1</v>
      </c>
      <c r="AJ3037" s="21">
        <v>0.338888888888889</v>
      </c>
      <c r="AK3037" s="21">
        <v>0.763194444444444</v>
      </c>
      <c r="AL3037" s="21">
        <v>0.495138888888889</v>
      </c>
      <c r="AM3037" s="21">
        <v>0.901388888888889</v>
      </c>
      <c r="AN3037" s="15" t="s">
        <v>61</v>
      </c>
      <c r="AO3037" s="15">
        <v>12</v>
      </c>
    </row>
    <row r="3038" spans="1:41">
      <c r="A3038" s="17" t="s">
        <v>121</v>
      </c>
      <c r="B3038" s="17" t="s">
        <v>122</v>
      </c>
      <c r="C3038" s="18">
        <v>34.0253</v>
      </c>
      <c r="D3038" s="18">
        <v>-6.8361</v>
      </c>
      <c r="E3038" s="15" t="s">
        <v>123</v>
      </c>
      <c r="F3038" s="15">
        <v>1764055800</v>
      </c>
      <c r="G3038" s="19">
        <v>45986.3541666667</v>
      </c>
      <c r="H3038" s="20">
        <v>14.1</v>
      </c>
      <c r="I3038" s="20">
        <v>57.4</v>
      </c>
      <c r="J3038" s="17" t="s">
        <v>47</v>
      </c>
      <c r="K3038" s="20">
        <v>11.9</v>
      </c>
      <c r="L3038" s="20">
        <v>19.1</v>
      </c>
      <c r="M3038" s="20">
        <v>190</v>
      </c>
      <c r="N3038" s="15" t="s">
        <v>69</v>
      </c>
      <c r="O3038" s="20">
        <v>1020</v>
      </c>
      <c r="P3038" s="20">
        <v>30.12</v>
      </c>
      <c r="Q3038" s="20">
        <v>0</v>
      </c>
      <c r="R3038" s="20">
        <v>0</v>
      </c>
      <c r="S3038" s="20">
        <v>94</v>
      </c>
      <c r="T3038" s="15">
        <v>75</v>
      </c>
      <c r="U3038" s="20">
        <v>12.6</v>
      </c>
      <c r="V3038" s="15">
        <v>54.7</v>
      </c>
      <c r="W3038" s="15">
        <v>5</v>
      </c>
      <c r="X3038" s="15">
        <v>3</v>
      </c>
      <c r="Y3038" s="15">
        <v>0</v>
      </c>
      <c r="Z3038" s="15">
        <v>18</v>
      </c>
      <c r="AA3038" s="15">
        <v>28.9</v>
      </c>
      <c r="AB3038" s="15">
        <v>131.85</v>
      </c>
      <c r="AC3038" s="15">
        <v>67</v>
      </c>
      <c r="AD3038" s="15">
        <v>6.55</v>
      </c>
      <c r="AE3038" s="15">
        <v>6.75</v>
      </c>
      <c r="AF3038" s="15">
        <v>6.65</v>
      </c>
      <c r="AG3038" s="15">
        <v>8.85</v>
      </c>
      <c r="AH3038" s="15">
        <v>1</v>
      </c>
      <c r="AI3038" s="15">
        <v>1</v>
      </c>
      <c r="AJ3038" s="21">
        <v>0.339583333333333</v>
      </c>
      <c r="AK3038" s="21">
        <v>0.763194444444444</v>
      </c>
      <c r="AL3038" s="21">
        <v>0.522222222222222</v>
      </c>
      <c r="AM3038" s="21">
        <v>0.944444444444444</v>
      </c>
      <c r="AN3038" s="15" t="s">
        <v>61</v>
      </c>
      <c r="AO3038" s="15">
        <v>19</v>
      </c>
    </row>
    <row r="3039" spans="1:41">
      <c r="A3039" s="17" t="s">
        <v>121</v>
      </c>
      <c r="B3039" s="17" t="s">
        <v>122</v>
      </c>
      <c r="C3039" s="18">
        <v>34.0253</v>
      </c>
      <c r="D3039" s="18">
        <v>-6.8361</v>
      </c>
      <c r="E3039" s="15" t="s">
        <v>123</v>
      </c>
      <c r="F3039" s="15">
        <v>1764141300</v>
      </c>
      <c r="G3039" s="19">
        <v>45987.34375</v>
      </c>
      <c r="H3039" s="20">
        <v>8.4</v>
      </c>
      <c r="I3039" s="20">
        <v>47.1</v>
      </c>
      <c r="J3039" s="17" t="s">
        <v>47</v>
      </c>
      <c r="K3039" s="20">
        <v>6.3</v>
      </c>
      <c r="L3039" s="20">
        <v>10.1</v>
      </c>
      <c r="M3039" s="20">
        <v>98</v>
      </c>
      <c r="N3039" s="15" t="s">
        <v>55</v>
      </c>
      <c r="O3039" s="20">
        <v>1020</v>
      </c>
      <c r="P3039" s="20">
        <v>30.12</v>
      </c>
      <c r="Q3039" s="20">
        <v>0</v>
      </c>
      <c r="R3039" s="20">
        <v>0</v>
      </c>
      <c r="S3039" s="20">
        <v>100</v>
      </c>
      <c r="T3039" s="15">
        <v>75</v>
      </c>
      <c r="U3039" s="20">
        <v>6.7</v>
      </c>
      <c r="V3039" s="15">
        <v>44.1</v>
      </c>
      <c r="W3039" s="15">
        <v>5</v>
      </c>
      <c r="X3039" s="15">
        <v>3</v>
      </c>
      <c r="Y3039" s="15">
        <v>0</v>
      </c>
      <c r="Z3039" s="15">
        <v>9.8</v>
      </c>
      <c r="AA3039" s="15">
        <v>15.8</v>
      </c>
      <c r="AB3039" s="15">
        <v>136.85</v>
      </c>
      <c r="AC3039" s="15">
        <v>53</v>
      </c>
      <c r="AD3039" s="15">
        <v>8.35</v>
      </c>
      <c r="AE3039" s="15">
        <v>8.95</v>
      </c>
      <c r="AF3039" s="15">
        <v>7.05</v>
      </c>
      <c r="AG3039" s="15">
        <v>12.75</v>
      </c>
      <c r="AH3039" s="15">
        <v>1</v>
      </c>
      <c r="AI3039" s="15">
        <v>1</v>
      </c>
      <c r="AJ3039" s="21">
        <v>0.340277777777778</v>
      </c>
      <c r="AK3039" s="21">
        <v>0.763194444444444</v>
      </c>
      <c r="AL3039" s="21">
        <v>0.546527777777778</v>
      </c>
      <c r="AM3039" s="21">
        <v>0.9875</v>
      </c>
      <c r="AN3039" s="15" t="s">
        <v>61</v>
      </c>
      <c r="AO3039" s="15">
        <v>27</v>
      </c>
    </row>
    <row r="3040" spans="1:41">
      <c r="A3040" s="17" t="s">
        <v>121</v>
      </c>
      <c r="B3040" s="17" t="s">
        <v>122</v>
      </c>
      <c r="C3040" s="18">
        <v>34.0253</v>
      </c>
      <c r="D3040" s="18">
        <v>-6.8361</v>
      </c>
      <c r="E3040" s="15" t="s">
        <v>123</v>
      </c>
      <c r="F3040" s="15">
        <v>1764227700</v>
      </c>
      <c r="G3040" s="19">
        <v>45988.34375</v>
      </c>
      <c r="H3040" s="20">
        <v>5</v>
      </c>
      <c r="I3040" s="20">
        <v>41</v>
      </c>
      <c r="J3040" s="17" t="s">
        <v>81</v>
      </c>
      <c r="K3040" s="20">
        <v>7.2</v>
      </c>
      <c r="L3040" s="20">
        <v>11.5</v>
      </c>
      <c r="M3040" s="20">
        <v>80</v>
      </c>
      <c r="N3040" s="15" t="s">
        <v>55</v>
      </c>
      <c r="O3040" s="20">
        <v>1018</v>
      </c>
      <c r="P3040" s="20">
        <v>30.06</v>
      </c>
      <c r="Q3040" s="20">
        <v>0</v>
      </c>
      <c r="R3040" s="20">
        <v>0</v>
      </c>
      <c r="S3040" s="20">
        <v>100</v>
      </c>
      <c r="T3040" s="15">
        <v>0</v>
      </c>
      <c r="U3040" s="20">
        <v>2.4</v>
      </c>
      <c r="V3040" s="15">
        <v>36.2</v>
      </c>
      <c r="W3040" s="15">
        <v>5</v>
      </c>
      <c r="X3040" s="15">
        <v>3</v>
      </c>
      <c r="Y3040" s="15">
        <v>0</v>
      </c>
      <c r="Z3040" s="15">
        <v>11.9</v>
      </c>
      <c r="AA3040" s="15">
        <v>19.1</v>
      </c>
      <c r="AB3040" s="15">
        <v>143.85</v>
      </c>
      <c r="AC3040" s="15">
        <v>48</v>
      </c>
      <c r="AD3040" s="15">
        <v>9.45</v>
      </c>
      <c r="AE3040" s="15">
        <v>8.85</v>
      </c>
      <c r="AF3040" s="15">
        <v>9.45</v>
      </c>
      <c r="AG3040" s="15">
        <v>12.25</v>
      </c>
      <c r="AH3040" s="15">
        <v>1</v>
      </c>
      <c r="AI3040" s="15">
        <v>1</v>
      </c>
      <c r="AJ3040" s="21">
        <v>0.340972222222222</v>
      </c>
      <c r="AK3040" s="21">
        <v>0.7625</v>
      </c>
      <c r="AL3040" s="21">
        <v>0.567361111111111</v>
      </c>
      <c r="AM3040" s="15" t="s">
        <v>63</v>
      </c>
      <c r="AN3040" s="15" t="s">
        <v>61</v>
      </c>
      <c r="AO3040" s="15">
        <v>36</v>
      </c>
    </row>
    <row r="3041" spans="1:41">
      <c r="A3041" s="17" t="s">
        <v>121</v>
      </c>
      <c r="B3041" s="17" t="s">
        <v>122</v>
      </c>
      <c r="C3041" s="18">
        <v>34.0253</v>
      </c>
      <c r="D3041" s="18">
        <v>-6.8361</v>
      </c>
      <c r="E3041" s="15" t="s">
        <v>123</v>
      </c>
      <c r="F3041" s="15">
        <v>1764315000</v>
      </c>
      <c r="G3041" s="19">
        <v>45989.3541666667</v>
      </c>
      <c r="H3041" s="20">
        <v>6.1</v>
      </c>
      <c r="I3041" s="20">
        <v>43</v>
      </c>
      <c r="J3041" s="17" t="s">
        <v>81</v>
      </c>
      <c r="K3041" s="20">
        <v>4.7</v>
      </c>
      <c r="L3041" s="20">
        <v>7.6</v>
      </c>
      <c r="M3041" s="20">
        <v>154</v>
      </c>
      <c r="N3041" s="15" t="s">
        <v>73</v>
      </c>
      <c r="O3041" s="20">
        <v>1019</v>
      </c>
      <c r="P3041" s="20">
        <v>30.09</v>
      </c>
      <c r="Q3041" s="20">
        <v>0</v>
      </c>
      <c r="R3041" s="20">
        <v>0</v>
      </c>
      <c r="S3041" s="20">
        <v>100</v>
      </c>
      <c r="T3041" s="15">
        <v>0</v>
      </c>
      <c r="U3041" s="20">
        <v>4.5</v>
      </c>
      <c r="V3041" s="15">
        <v>40.2</v>
      </c>
      <c r="W3041" s="15">
        <v>5</v>
      </c>
      <c r="X3041" s="15">
        <v>3</v>
      </c>
      <c r="Y3041" s="15">
        <v>0</v>
      </c>
      <c r="Z3041" s="15">
        <v>8.3</v>
      </c>
      <c r="AA3041" s="15">
        <v>13.4</v>
      </c>
      <c r="AB3041" s="15">
        <v>151.85</v>
      </c>
      <c r="AC3041" s="15">
        <v>17</v>
      </c>
      <c r="AD3041" s="15">
        <v>13.25</v>
      </c>
      <c r="AE3041" s="15">
        <v>8.65</v>
      </c>
      <c r="AF3041" s="15">
        <v>11.15</v>
      </c>
      <c r="AG3041" s="15">
        <v>14.05</v>
      </c>
      <c r="AH3041" s="15">
        <v>1</v>
      </c>
      <c r="AI3041" s="15">
        <v>1</v>
      </c>
      <c r="AJ3041" s="21">
        <v>0.341666666666667</v>
      </c>
      <c r="AK3041" s="21">
        <v>0.7625</v>
      </c>
      <c r="AL3041" s="21">
        <v>0.586805555555556</v>
      </c>
      <c r="AM3041" s="21">
        <v>0.03125</v>
      </c>
      <c r="AN3041" s="15" t="s">
        <v>64</v>
      </c>
      <c r="AO3041" s="15">
        <v>46</v>
      </c>
    </row>
    <row r="3042" spans="1:41">
      <c r="A3042" s="17" t="s">
        <v>121</v>
      </c>
      <c r="B3042" s="17" t="s">
        <v>122</v>
      </c>
      <c r="C3042" s="18">
        <v>34.0253</v>
      </c>
      <c r="D3042" s="18">
        <v>-6.8361</v>
      </c>
      <c r="E3042" s="15" t="s">
        <v>123</v>
      </c>
      <c r="F3042" s="15">
        <v>1764400500</v>
      </c>
      <c r="G3042" s="19">
        <v>45990.34375</v>
      </c>
      <c r="H3042" s="20">
        <v>9.3</v>
      </c>
      <c r="I3042" s="20">
        <v>48.7</v>
      </c>
      <c r="J3042" s="17" t="s">
        <v>47</v>
      </c>
      <c r="K3042" s="20">
        <v>2.9</v>
      </c>
      <c r="L3042" s="20">
        <v>4.7</v>
      </c>
      <c r="M3042" s="20">
        <v>181</v>
      </c>
      <c r="N3042" s="15" t="s">
        <v>69</v>
      </c>
      <c r="O3042" s="20">
        <v>1019</v>
      </c>
      <c r="P3042" s="20">
        <v>30.09</v>
      </c>
      <c r="Q3042" s="20">
        <v>0</v>
      </c>
      <c r="R3042" s="20">
        <v>0</v>
      </c>
      <c r="S3042" s="20">
        <v>100</v>
      </c>
      <c r="T3042" s="15">
        <v>50</v>
      </c>
      <c r="U3042" s="20">
        <v>9.1</v>
      </c>
      <c r="V3042" s="15">
        <v>48.3</v>
      </c>
      <c r="W3042" s="15">
        <v>5</v>
      </c>
      <c r="X3042" s="15">
        <v>3</v>
      </c>
      <c r="Y3042" s="15">
        <v>0</v>
      </c>
      <c r="Z3042" s="15">
        <v>4.9</v>
      </c>
      <c r="AA3042" s="15">
        <v>7.9</v>
      </c>
      <c r="AB3042" s="15">
        <v>149.85</v>
      </c>
      <c r="AC3042" s="15">
        <v>39</v>
      </c>
      <c r="AD3042" s="15">
        <v>9.05</v>
      </c>
      <c r="AE3042" s="15">
        <v>11.25</v>
      </c>
      <c r="AF3042" s="15">
        <v>12.25</v>
      </c>
      <c r="AG3042" s="15">
        <v>16.65</v>
      </c>
      <c r="AH3042" s="15">
        <v>1</v>
      </c>
      <c r="AI3042" s="15">
        <v>2</v>
      </c>
      <c r="AJ3042" s="21">
        <v>0.342361111111111</v>
      </c>
      <c r="AK3042" s="21">
        <v>0.7625</v>
      </c>
      <c r="AL3042" s="21">
        <v>0.605555555555556</v>
      </c>
      <c r="AM3042" s="21">
        <v>0.075</v>
      </c>
      <c r="AN3042" s="15" t="s">
        <v>46</v>
      </c>
      <c r="AO3042" s="15">
        <v>57</v>
      </c>
    </row>
    <row r="3043" spans="1:41">
      <c r="A3043" s="17" t="s">
        <v>121</v>
      </c>
      <c r="B3043" s="17" t="s">
        <v>122</v>
      </c>
      <c r="C3043" s="18">
        <v>34.0253</v>
      </c>
      <c r="D3043" s="18">
        <v>-6.8361</v>
      </c>
      <c r="E3043" s="15" t="s">
        <v>123</v>
      </c>
      <c r="F3043" s="15">
        <v>1764485100</v>
      </c>
      <c r="G3043" s="19">
        <v>45991.3229166667</v>
      </c>
      <c r="H3043" s="20">
        <v>14.4</v>
      </c>
      <c r="I3043" s="20">
        <v>57.9</v>
      </c>
      <c r="J3043" s="17" t="s">
        <v>47</v>
      </c>
      <c r="K3043" s="20">
        <v>10.5</v>
      </c>
      <c r="L3043" s="20">
        <v>16.9</v>
      </c>
      <c r="M3043" s="20">
        <v>205</v>
      </c>
      <c r="N3043" s="15" t="s">
        <v>67</v>
      </c>
      <c r="O3043" s="20">
        <v>1016</v>
      </c>
      <c r="P3043" s="20">
        <v>30</v>
      </c>
      <c r="Q3043" s="20">
        <v>0.12</v>
      </c>
      <c r="R3043" s="20">
        <v>0</v>
      </c>
      <c r="S3043" s="20">
        <v>94</v>
      </c>
      <c r="T3043" s="15">
        <v>75</v>
      </c>
      <c r="U3043" s="20">
        <v>13.2</v>
      </c>
      <c r="V3043" s="15">
        <v>55.7</v>
      </c>
      <c r="W3043" s="15">
        <v>5</v>
      </c>
      <c r="X3043" s="15">
        <v>3</v>
      </c>
      <c r="Y3043" s="15">
        <v>0</v>
      </c>
      <c r="Z3043" s="15">
        <v>16.2</v>
      </c>
      <c r="AA3043" s="15">
        <v>26.1</v>
      </c>
      <c r="AB3043" s="15">
        <v>124.85</v>
      </c>
      <c r="AC3043" s="15">
        <v>60</v>
      </c>
      <c r="AD3043" s="15">
        <v>3.85</v>
      </c>
      <c r="AE3043" s="15">
        <v>4.45</v>
      </c>
      <c r="AF3043" s="15">
        <v>6.95</v>
      </c>
      <c r="AG3043" s="15">
        <v>9.75</v>
      </c>
      <c r="AH3043" s="15">
        <v>1</v>
      </c>
      <c r="AI3043" s="15">
        <v>1</v>
      </c>
      <c r="AJ3043" s="21">
        <v>0.343055555555556</v>
      </c>
      <c r="AK3043" s="21">
        <v>0.7625</v>
      </c>
      <c r="AL3043" s="21">
        <v>0.625694444444444</v>
      </c>
      <c r="AM3043" s="21">
        <v>0.120138888888889</v>
      </c>
      <c r="AN3043" s="15" t="s">
        <v>46</v>
      </c>
      <c r="AO3043" s="15">
        <v>68</v>
      </c>
    </row>
    <row r="3044" spans="1:41">
      <c r="A3044" s="17" t="s">
        <v>121</v>
      </c>
      <c r="B3044" s="17" t="s">
        <v>122</v>
      </c>
      <c r="C3044" s="18">
        <v>34.0253</v>
      </c>
      <c r="D3044" s="18">
        <v>-6.8361</v>
      </c>
      <c r="E3044" s="15" t="s">
        <v>123</v>
      </c>
      <c r="F3044" s="15">
        <v>1764574200</v>
      </c>
      <c r="G3044" s="19">
        <v>45992.3541666667</v>
      </c>
      <c r="H3044" s="20">
        <v>7.1</v>
      </c>
      <c r="I3044" s="20">
        <v>44.8</v>
      </c>
      <c r="J3044" s="17" t="s">
        <v>81</v>
      </c>
      <c r="K3044" s="20">
        <v>7.6</v>
      </c>
      <c r="L3044" s="20">
        <v>12.2</v>
      </c>
      <c r="M3044" s="20">
        <v>170</v>
      </c>
      <c r="N3044" s="15" t="s">
        <v>69</v>
      </c>
      <c r="O3044" s="20">
        <v>1017</v>
      </c>
      <c r="P3044" s="20">
        <v>30.03</v>
      </c>
      <c r="Q3044" s="20">
        <v>0</v>
      </c>
      <c r="R3044" s="20">
        <v>0</v>
      </c>
      <c r="S3044" s="20">
        <v>100</v>
      </c>
      <c r="T3044" s="15">
        <v>0</v>
      </c>
      <c r="U3044" s="20">
        <v>4.8</v>
      </c>
      <c r="V3044" s="15">
        <v>40.6</v>
      </c>
      <c r="W3044" s="15">
        <v>5</v>
      </c>
      <c r="X3044" s="15">
        <v>3</v>
      </c>
      <c r="Y3044" s="15">
        <v>0</v>
      </c>
      <c r="Z3044" s="15">
        <v>12.4</v>
      </c>
      <c r="AA3044" s="15">
        <v>19.9</v>
      </c>
      <c r="AB3044" s="15">
        <v>133.85</v>
      </c>
      <c r="AC3044" s="15">
        <v>52</v>
      </c>
      <c r="AD3044" s="15">
        <v>7.15</v>
      </c>
      <c r="AE3044" s="15">
        <v>7.75</v>
      </c>
      <c r="AF3044" s="15">
        <v>5.65</v>
      </c>
      <c r="AG3044" s="15">
        <v>8.15</v>
      </c>
      <c r="AH3044" s="15">
        <v>1</v>
      </c>
      <c r="AI3044" s="15">
        <v>1</v>
      </c>
      <c r="AJ3044" s="21">
        <v>0.34375</v>
      </c>
      <c r="AK3044" s="21">
        <v>0.7625</v>
      </c>
      <c r="AL3044" s="21">
        <v>0.646527777777778</v>
      </c>
      <c r="AM3044" s="21">
        <v>0.167361111111111</v>
      </c>
      <c r="AN3044" s="15" t="s">
        <v>46</v>
      </c>
      <c r="AO3044" s="15">
        <v>78</v>
      </c>
    </row>
    <row r="3045" spans="1:41">
      <c r="A3045" s="17" t="s">
        <v>121</v>
      </c>
      <c r="B3045" s="17" t="s">
        <v>122</v>
      </c>
      <c r="C3045" s="18">
        <v>34.0253</v>
      </c>
      <c r="D3045" s="18">
        <v>-6.8361</v>
      </c>
      <c r="E3045" s="15" t="s">
        <v>123</v>
      </c>
      <c r="F3045" s="15">
        <v>1764659700</v>
      </c>
      <c r="G3045" s="19">
        <v>45993.34375</v>
      </c>
      <c r="H3045" s="20">
        <v>6.3</v>
      </c>
      <c r="I3045" s="20">
        <v>43.3</v>
      </c>
      <c r="J3045" s="17" t="s">
        <v>81</v>
      </c>
      <c r="K3045" s="20">
        <v>6.9</v>
      </c>
      <c r="L3045" s="20">
        <v>11.2</v>
      </c>
      <c r="M3045" s="20">
        <v>201</v>
      </c>
      <c r="N3045" s="15" t="s">
        <v>67</v>
      </c>
      <c r="O3045" s="20">
        <v>1019</v>
      </c>
      <c r="P3045" s="20">
        <v>30.09</v>
      </c>
      <c r="Q3045" s="20">
        <v>0</v>
      </c>
      <c r="R3045" s="20">
        <v>0</v>
      </c>
      <c r="S3045" s="20">
        <v>100</v>
      </c>
      <c r="T3045" s="15">
        <v>0</v>
      </c>
      <c r="U3045" s="20">
        <v>4</v>
      </c>
      <c r="V3045" s="15">
        <v>39.2</v>
      </c>
      <c r="W3045" s="15">
        <v>5</v>
      </c>
      <c r="X3045" s="15">
        <v>3</v>
      </c>
      <c r="Y3045" s="15">
        <v>0</v>
      </c>
      <c r="Z3045" s="15">
        <v>11.2</v>
      </c>
      <c r="AA3045" s="15">
        <v>18</v>
      </c>
      <c r="AB3045" s="15">
        <v>142.85</v>
      </c>
      <c r="AC3045" s="15">
        <v>37</v>
      </c>
      <c r="AD3045" s="15">
        <v>10.25</v>
      </c>
      <c r="AE3045" s="15">
        <v>9.15</v>
      </c>
      <c r="AF3045" s="15">
        <v>9.45</v>
      </c>
      <c r="AG3045" s="15">
        <v>11.65</v>
      </c>
      <c r="AH3045" s="15">
        <v>1</v>
      </c>
      <c r="AI3045" s="15">
        <v>1</v>
      </c>
      <c r="AJ3045" s="21">
        <v>0.34375</v>
      </c>
      <c r="AK3045" s="21">
        <v>0.7625</v>
      </c>
      <c r="AL3045" s="21">
        <v>0.670833333333333</v>
      </c>
      <c r="AM3045" s="21">
        <v>0.217361111111111</v>
      </c>
      <c r="AN3045" s="15" t="s">
        <v>46</v>
      </c>
      <c r="AO3045" s="15">
        <v>87</v>
      </c>
    </row>
    <row r="3046" spans="1:41">
      <c r="A3046" s="17" t="s">
        <v>121</v>
      </c>
      <c r="B3046" s="17" t="s">
        <v>122</v>
      </c>
      <c r="C3046" s="18">
        <v>34.0253</v>
      </c>
      <c r="D3046" s="18">
        <v>-6.8361</v>
      </c>
      <c r="E3046" s="15" t="s">
        <v>123</v>
      </c>
      <c r="F3046" s="15">
        <v>1764745200</v>
      </c>
      <c r="G3046" s="19">
        <v>45994.3333333333</v>
      </c>
      <c r="H3046" s="20">
        <v>14</v>
      </c>
      <c r="I3046" s="20">
        <v>57.2</v>
      </c>
      <c r="J3046" s="17" t="s">
        <v>47</v>
      </c>
      <c r="K3046" s="20">
        <v>16.6</v>
      </c>
      <c r="L3046" s="20">
        <v>26.6</v>
      </c>
      <c r="M3046" s="20">
        <v>332</v>
      </c>
      <c r="N3046" s="15" t="s">
        <v>48</v>
      </c>
      <c r="O3046" s="20">
        <v>1022</v>
      </c>
      <c r="P3046" s="20">
        <v>30.18</v>
      </c>
      <c r="Q3046" s="20">
        <v>0.09</v>
      </c>
      <c r="R3046" s="20">
        <v>0</v>
      </c>
      <c r="S3046" s="20">
        <v>94</v>
      </c>
      <c r="T3046" s="15">
        <v>75</v>
      </c>
      <c r="U3046" s="20">
        <v>12</v>
      </c>
      <c r="V3046" s="15">
        <v>53.6</v>
      </c>
      <c r="W3046" s="15">
        <v>5</v>
      </c>
      <c r="X3046" s="15">
        <v>3</v>
      </c>
      <c r="Y3046" s="15">
        <v>0</v>
      </c>
      <c r="Z3046" s="15">
        <v>23</v>
      </c>
      <c r="AA3046" s="15">
        <v>37</v>
      </c>
      <c r="AB3046" s="15">
        <v>125.85</v>
      </c>
      <c r="AC3046" s="15">
        <v>83</v>
      </c>
      <c r="AD3046" s="15">
        <v>1.85</v>
      </c>
      <c r="AE3046" s="15">
        <v>2.15</v>
      </c>
      <c r="AF3046" s="15">
        <v>4.45</v>
      </c>
      <c r="AG3046" s="15">
        <v>9.95</v>
      </c>
      <c r="AH3046" s="15">
        <v>1</v>
      </c>
      <c r="AI3046" s="15">
        <v>1</v>
      </c>
      <c r="AJ3046" s="21">
        <v>0.344444444444444</v>
      </c>
      <c r="AK3046" s="21">
        <v>0.7625</v>
      </c>
      <c r="AL3046" s="21">
        <v>0.7</v>
      </c>
      <c r="AM3046" s="21">
        <v>0.269444444444444</v>
      </c>
      <c r="AN3046" s="15" t="s">
        <v>46</v>
      </c>
      <c r="AO3046" s="15">
        <v>94</v>
      </c>
    </row>
    <row r="3047" spans="1:41">
      <c r="A3047" s="17" t="s">
        <v>121</v>
      </c>
      <c r="B3047" s="17" t="s">
        <v>122</v>
      </c>
      <c r="C3047" s="18">
        <v>34.0253</v>
      </c>
      <c r="D3047" s="18">
        <v>-6.8361</v>
      </c>
      <c r="E3047" s="15" t="s">
        <v>123</v>
      </c>
      <c r="F3047" s="15">
        <v>1764831600</v>
      </c>
      <c r="G3047" s="19">
        <v>45995.3333333333</v>
      </c>
      <c r="H3047" s="20">
        <v>8.2</v>
      </c>
      <c r="I3047" s="20">
        <v>46.8</v>
      </c>
      <c r="J3047" s="17" t="s">
        <v>47</v>
      </c>
      <c r="K3047" s="20">
        <v>4.9</v>
      </c>
      <c r="L3047" s="20">
        <v>7.9</v>
      </c>
      <c r="M3047" s="20">
        <v>99</v>
      </c>
      <c r="N3047" s="15" t="s">
        <v>55</v>
      </c>
      <c r="O3047" s="20">
        <v>1025</v>
      </c>
      <c r="P3047" s="20">
        <v>30.27</v>
      </c>
      <c r="Q3047" s="20">
        <v>0</v>
      </c>
      <c r="R3047" s="20">
        <v>0</v>
      </c>
      <c r="S3047" s="20">
        <v>100</v>
      </c>
      <c r="T3047" s="15">
        <v>50</v>
      </c>
      <c r="U3047" s="20">
        <v>6.9</v>
      </c>
      <c r="V3047" s="15">
        <v>44.4</v>
      </c>
      <c r="W3047" s="15">
        <v>5</v>
      </c>
      <c r="X3047" s="15">
        <v>3</v>
      </c>
      <c r="Y3047" s="15">
        <v>0</v>
      </c>
      <c r="Z3047" s="15">
        <v>8.1</v>
      </c>
      <c r="AA3047" s="15">
        <v>13.1</v>
      </c>
      <c r="AB3047" s="15">
        <v>147.85</v>
      </c>
      <c r="AC3047" s="15">
        <v>47</v>
      </c>
      <c r="AD3047" s="15">
        <v>9.25</v>
      </c>
      <c r="AE3047" s="15">
        <v>8.65</v>
      </c>
      <c r="AF3047" s="15">
        <v>6.35</v>
      </c>
      <c r="AG3047" s="15">
        <v>10.15</v>
      </c>
      <c r="AH3047" s="15">
        <v>1</v>
      </c>
      <c r="AI3047" s="15">
        <v>1</v>
      </c>
      <c r="AJ3047" s="21">
        <v>0.345138888888889</v>
      </c>
      <c r="AK3047" s="21">
        <v>0.7625</v>
      </c>
      <c r="AL3047" s="21">
        <v>0.735416666666667</v>
      </c>
      <c r="AM3047" s="21">
        <v>0.323611111111111</v>
      </c>
      <c r="AN3047" s="15" t="s">
        <v>54</v>
      </c>
      <c r="AO3047" s="15">
        <v>98</v>
      </c>
    </row>
    <row r="3048" spans="1:41">
      <c r="A3048" s="17" t="s">
        <v>121</v>
      </c>
      <c r="B3048" s="17" t="s">
        <v>122</v>
      </c>
      <c r="C3048" s="18">
        <v>34.0253</v>
      </c>
      <c r="D3048" s="18">
        <v>-6.8361</v>
      </c>
      <c r="E3048" s="15" t="s">
        <v>123</v>
      </c>
      <c r="F3048" s="15">
        <v>1764918900</v>
      </c>
      <c r="G3048" s="19">
        <v>45996.34375</v>
      </c>
      <c r="H3048" s="20">
        <v>10.3</v>
      </c>
      <c r="I3048" s="20">
        <v>50.5</v>
      </c>
      <c r="J3048" s="17" t="s">
        <v>47</v>
      </c>
      <c r="K3048" s="20">
        <v>6.3</v>
      </c>
      <c r="L3048" s="20">
        <v>10.1</v>
      </c>
      <c r="M3048" s="20">
        <v>126</v>
      </c>
      <c r="N3048" s="15" t="s">
        <v>72</v>
      </c>
      <c r="O3048" s="20">
        <v>1024</v>
      </c>
      <c r="P3048" s="20">
        <v>30.24</v>
      </c>
      <c r="Q3048" s="20">
        <v>0</v>
      </c>
      <c r="R3048" s="20">
        <v>0</v>
      </c>
      <c r="S3048" s="20">
        <v>100</v>
      </c>
      <c r="T3048" s="15">
        <v>75</v>
      </c>
      <c r="U3048" s="20">
        <v>9</v>
      </c>
      <c r="V3048" s="15">
        <v>48.2</v>
      </c>
      <c r="W3048" s="15">
        <v>5</v>
      </c>
      <c r="X3048" s="15">
        <v>3</v>
      </c>
      <c r="Y3048" s="15">
        <v>0</v>
      </c>
      <c r="Z3048" s="15">
        <v>11.1</v>
      </c>
      <c r="AA3048" s="15">
        <v>17.8</v>
      </c>
      <c r="AB3048" s="15">
        <v>147.85</v>
      </c>
      <c r="AC3048" s="15">
        <v>40</v>
      </c>
      <c r="AD3048" s="15">
        <v>9.85</v>
      </c>
      <c r="AE3048" s="15">
        <v>8.85</v>
      </c>
      <c r="AF3048" s="15">
        <v>9.35</v>
      </c>
      <c r="AG3048" s="15">
        <v>12.95</v>
      </c>
      <c r="AH3048" s="15">
        <v>1</v>
      </c>
      <c r="AI3048" s="15">
        <v>1</v>
      </c>
      <c r="AJ3048" s="21">
        <v>0.345833333333333</v>
      </c>
      <c r="AK3048" s="21">
        <v>0.7625</v>
      </c>
      <c r="AL3048" s="21">
        <v>0.777777777777778</v>
      </c>
      <c r="AM3048" s="21">
        <v>0.376388888888889</v>
      </c>
      <c r="AN3048" s="15" t="s">
        <v>54</v>
      </c>
      <c r="AO3048" s="15">
        <v>100</v>
      </c>
    </row>
    <row r="3049" spans="1:41">
      <c r="A3049" s="17" t="s">
        <v>121</v>
      </c>
      <c r="B3049" s="17" t="s">
        <v>122</v>
      </c>
      <c r="C3049" s="18">
        <v>34.0253</v>
      </c>
      <c r="D3049" s="18">
        <v>-6.8361</v>
      </c>
      <c r="E3049" s="15" t="s">
        <v>123</v>
      </c>
      <c r="F3049" s="15">
        <v>1765005300</v>
      </c>
      <c r="G3049" s="19">
        <v>45997.34375</v>
      </c>
      <c r="H3049" s="20">
        <v>11.3</v>
      </c>
      <c r="I3049" s="20">
        <v>52.3</v>
      </c>
      <c r="J3049" s="17" t="s">
        <v>47</v>
      </c>
      <c r="K3049" s="20">
        <v>6.3</v>
      </c>
      <c r="L3049" s="20">
        <v>10.1</v>
      </c>
      <c r="M3049" s="20">
        <v>86</v>
      </c>
      <c r="N3049" s="15" t="s">
        <v>55</v>
      </c>
      <c r="O3049" s="20">
        <v>1024</v>
      </c>
      <c r="P3049" s="20">
        <v>30.24</v>
      </c>
      <c r="Q3049" s="20">
        <v>0</v>
      </c>
      <c r="R3049" s="20">
        <v>0</v>
      </c>
      <c r="S3049" s="20">
        <v>94</v>
      </c>
      <c r="T3049" s="15">
        <v>50</v>
      </c>
      <c r="U3049" s="20">
        <v>10.2</v>
      </c>
      <c r="V3049" s="15">
        <v>50.3</v>
      </c>
      <c r="W3049" s="15">
        <v>5</v>
      </c>
      <c r="X3049" s="15">
        <v>3</v>
      </c>
      <c r="Y3049" s="15">
        <v>0</v>
      </c>
      <c r="Z3049" s="15">
        <v>10.6</v>
      </c>
      <c r="AA3049" s="15">
        <v>17</v>
      </c>
      <c r="AB3049" s="15">
        <v>148.85</v>
      </c>
      <c r="AC3049" s="15">
        <v>45</v>
      </c>
      <c r="AD3049" s="15">
        <v>7.85</v>
      </c>
      <c r="AE3049" s="15">
        <v>9.65</v>
      </c>
      <c r="AF3049" s="15">
        <v>9.55</v>
      </c>
      <c r="AG3049" s="15">
        <v>11.05</v>
      </c>
      <c r="AH3049" s="15">
        <v>1</v>
      </c>
      <c r="AI3049" s="15">
        <v>1</v>
      </c>
      <c r="AJ3049" s="21">
        <v>0.346527777777778</v>
      </c>
      <c r="AK3049" s="21">
        <v>0.7625</v>
      </c>
      <c r="AL3049" s="21">
        <v>0.826388888888889</v>
      </c>
      <c r="AM3049" s="21">
        <v>0.422916666666667</v>
      </c>
      <c r="AN3049" s="15" t="s">
        <v>56</v>
      </c>
      <c r="AO3049" s="15">
        <v>98</v>
      </c>
    </row>
    <row r="3050" spans="1:41">
      <c r="A3050" s="17" t="s">
        <v>121</v>
      </c>
      <c r="B3050" s="17" t="s">
        <v>122</v>
      </c>
      <c r="C3050" s="18">
        <v>34.0253</v>
      </c>
      <c r="D3050" s="18">
        <v>-6.8361</v>
      </c>
      <c r="E3050" s="15" t="s">
        <v>123</v>
      </c>
      <c r="F3050" s="15">
        <v>1765090800</v>
      </c>
      <c r="G3050" s="19">
        <v>45998.3333333333</v>
      </c>
      <c r="H3050" s="20">
        <v>7.2</v>
      </c>
      <c r="I3050" s="20">
        <v>45</v>
      </c>
      <c r="J3050" s="17" t="s">
        <v>76</v>
      </c>
      <c r="K3050" s="20">
        <v>4.5</v>
      </c>
      <c r="L3050" s="20">
        <v>7.2</v>
      </c>
      <c r="M3050" s="20">
        <v>96</v>
      </c>
      <c r="N3050" s="15" t="s">
        <v>55</v>
      </c>
      <c r="O3050" s="20">
        <v>1022</v>
      </c>
      <c r="P3050" s="20">
        <v>30.18</v>
      </c>
      <c r="Q3050" s="20">
        <v>0</v>
      </c>
      <c r="R3050" s="20">
        <v>0</v>
      </c>
      <c r="S3050" s="20">
        <v>100</v>
      </c>
      <c r="T3050" s="15">
        <v>50</v>
      </c>
      <c r="U3050" s="20">
        <v>5.9</v>
      </c>
      <c r="V3050" s="15">
        <v>42.7</v>
      </c>
      <c r="W3050" s="15">
        <v>4</v>
      </c>
      <c r="X3050" s="15">
        <v>2</v>
      </c>
      <c r="Y3050" s="15">
        <v>0</v>
      </c>
      <c r="Z3050" s="15">
        <v>7.9</v>
      </c>
      <c r="AA3050" s="15">
        <v>12.7</v>
      </c>
      <c r="AB3050" s="15">
        <v>149.85</v>
      </c>
      <c r="AC3050" s="15">
        <v>38</v>
      </c>
      <c r="AD3050" s="15">
        <v>7.75</v>
      </c>
      <c r="AE3050" s="15">
        <v>8.65</v>
      </c>
      <c r="AF3050" s="15">
        <v>12.15</v>
      </c>
      <c r="AG3050" s="15">
        <v>15.45</v>
      </c>
      <c r="AH3050" s="15">
        <v>1</v>
      </c>
      <c r="AI3050" s="15">
        <v>2</v>
      </c>
      <c r="AJ3050" s="21">
        <v>0.347222222222222</v>
      </c>
      <c r="AK3050" s="21">
        <v>0.7625</v>
      </c>
      <c r="AL3050" s="21">
        <v>0.877083333333333</v>
      </c>
      <c r="AM3050" s="21">
        <v>0.4625</v>
      </c>
      <c r="AN3050" s="15" t="s">
        <v>56</v>
      </c>
      <c r="AO3050" s="15">
        <v>94</v>
      </c>
    </row>
    <row r="3051" spans="1:41">
      <c r="A3051" s="17" t="s">
        <v>121</v>
      </c>
      <c r="B3051" s="17" t="s">
        <v>122</v>
      </c>
      <c r="C3051" s="18">
        <v>34.0253</v>
      </c>
      <c r="D3051" s="18">
        <v>-6.8361</v>
      </c>
      <c r="E3051" s="15" t="s">
        <v>123</v>
      </c>
      <c r="F3051" s="15">
        <v>1765178100</v>
      </c>
      <c r="G3051" s="19">
        <v>45999.34375</v>
      </c>
      <c r="H3051" s="20">
        <v>7.3</v>
      </c>
      <c r="I3051" s="20">
        <v>45.1</v>
      </c>
      <c r="J3051" s="17" t="s">
        <v>81</v>
      </c>
      <c r="K3051" s="20">
        <v>5.6</v>
      </c>
      <c r="L3051" s="20">
        <v>9</v>
      </c>
      <c r="M3051" s="20">
        <v>137</v>
      </c>
      <c r="N3051" s="15" t="s">
        <v>72</v>
      </c>
      <c r="O3051" s="20">
        <v>1021</v>
      </c>
      <c r="P3051" s="20">
        <v>30.15</v>
      </c>
      <c r="Q3051" s="20">
        <v>0</v>
      </c>
      <c r="R3051" s="20">
        <v>0</v>
      </c>
      <c r="S3051" s="20">
        <v>100</v>
      </c>
      <c r="T3051" s="15">
        <v>0</v>
      </c>
      <c r="U3051" s="20">
        <v>5.6</v>
      </c>
      <c r="V3051" s="15">
        <v>42.1</v>
      </c>
      <c r="W3051" s="15">
        <v>5</v>
      </c>
      <c r="X3051" s="15">
        <v>3</v>
      </c>
      <c r="Y3051" s="15">
        <v>0</v>
      </c>
      <c r="Z3051" s="15">
        <v>11.2</v>
      </c>
      <c r="AA3051" s="15">
        <v>18.1</v>
      </c>
      <c r="AB3051" s="15">
        <v>152.85</v>
      </c>
      <c r="AC3051" s="15">
        <v>21</v>
      </c>
      <c r="AD3051" s="15">
        <v>13.15</v>
      </c>
      <c r="AE3051" s="15">
        <v>14.85</v>
      </c>
      <c r="AF3051" s="15">
        <v>14.45</v>
      </c>
      <c r="AG3051" s="15">
        <v>17.95</v>
      </c>
      <c r="AH3051" s="15">
        <v>1</v>
      </c>
      <c r="AI3051" s="15">
        <v>2</v>
      </c>
      <c r="AJ3051" s="21">
        <v>0.347222222222222</v>
      </c>
      <c r="AK3051" s="21">
        <v>0.7625</v>
      </c>
      <c r="AL3051" s="21">
        <v>0.927083333333333</v>
      </c>
      <c r="AM3051" s="21">
        <v>0.494444444444444</v>
      </c>
      <c r="AN3051" s="15" t="s">
        <v>56</v>
      </c>
      <c r="AO3051" s="15">
        <v>87</v>
      </c>
    </row>
    <row r="3052" spans="1:41">
      <c r="A3052" s="17" t="s">
        <v>121</v>
      </c>
      <c r="B3052" s="17" t="s">
        <v>122</v>
      </c>
      <c r="C3052" s="18">
        <v>34.0253</v>
      </c>
      <c r="D3052" s="18">
        <v>-6.8361</v>
      </c>
      <c r="E3052" s="15" t="s">
        <v>123</v>
      </c>
      <c r="F3052" s="15">
        <v>1765266300</v>
      </c>
      <c r="G3052" s="19">
        <v>46000.3645833333</v>
      </c>
      <c r="H3052" s="20">
        <v>7.2</v>
      </c>
      <c r="I3052" s="20">
        <v>45</v>
      </c>
      <c r="J3052" s="17" t="s">
        <v>47</v>
      </c>
      <c r="K3052" s="20">
        <v>4.7</v>
      </c>
      <c r="L3052" s="20">
        <v>7.6</v>
      </c>
      <c r="M3052" s="20">
        <v>191</v>
      </c>
      <c r="N3052" s="15" t="s">
        <v>67</v>
      </c>
      <c r="O3052" s="20">
        <v>1021</v>
      </c>
      <c r="P3052" s="20">
        <v>30.15</v>
      </c>
      <c r="Q3052" s="20">
        <v>0</v>
      </c>
      <c r="R3052" s="20">
        <v>0</v>
      </c>
      <c r="S3052" s="20">
        <v>100</v>
      </c>
      <c r="T3052" s="15">
        <v>50</v>
      </c>
      <c r="U3052" s="20">
        <v>5.8</v>
      </c>
      <c r="V3052" s="15">
        <v>42.5</v>
      </c>
      <c r="W3052" s="15">
        <v>5</v>
      </c>
      <c r="X3052" s="15">
        <v>3</v>
      </c>
      <c r="Y3052" s="15">
        <v>0</v>
      </c>
      <c r="Z3052" s="15">
        <v>9.2</v>
      </c>
      <c r="AA3052" s="15">
        <v>14.8</v>
      </c>
      <c r="AB3052" s="15">
        <v>136.85</v>
      </c>
      <c r="AC3052" s="15">
        <v>26</v>
      </c>
      <c r="AD3052" s="15">
        <v>10.85</v>
      </c>
      <c r="AE3052" s="15">
        <v>10.45</v>
      </c>
      <c r="AF3052" s="15">
        <v>9.55</v>
      </c>
      <c r="AG3052" s="15">
        <v>12.05</v>
      </c>
      <c r="AH3052" s="15">
        <v>1</v>
      </c>
      <c r="AI3052" s="15">
        <v>1</v>
      </c>
      <c r="AJ3052" s="21">
        <v>0.347916666666667</v>
      </c>
      <c r="AK3052" s="21">
        <v>0.7625</v>
      </c>
      <c r="AL3052" s="21">
        <v>0.974305555555556</v>
      </c>
      <c r="AM3052" s="21">
        <v>0.520138888888889</v>
      </c>
      <c r="AN3052" s="15" t="s">
        <v>56</v>
      </c>
      <c r="AO3052" s="15">
        <v>79</v>
      </c>
    </row>
    <row r="3053" spans="1:41">
      <c r="A3053" s="17" t="s">
        <v>121</v>
      </c>
      <c r="B3053" s="17" t="s">
        <v>122</v>
      </c>
      <c r="C3053" s="18">
        <v>34.0253</v>
      </c>
      <c r="D3053" s="18">
        <v>-6.8361</v>
      </c>
      <c r="E3053" s="15" t="s">
        <v>123</v>
      </c>
      <c r="F3053" s="15">
        <v>1765350900</v>
      </c>
      <c r="G3053" s="19">
        <v>46001.34375</v>
      </c>
      <c r="H3053" s="20">
        <v>14.1</v>
      </c>
      <c r="I3053" s="20">
        <v>57.4</v>
      </c>
      <c r="J3053" s="17" t="s">
        <v>47</v>
      </c>
      <c r="K3053" s="20">
        <v>4.3</v>
      </c>
      <c r="L3053" s="20">
        <v>6.8</v>
      </c>
      <c r="M3053" s="20">
        <v>223</v>
      </c>
      <c r="N3053" s="15" t="s">
        <v>77</v>
      </c>
      <c r="O3053" s="20">
        <v>1018</v>
      </c>
      <c r="P3053" s="20">
        <v>30.06</v>
      </c>
      <c r="Q3053" s="20">
        <v>0.05</v>
      </c>
      <c r="R3053" s="20">
        <v>0</v>
      </c>
      <c r="S3053" s="20">
        <v>63</v>
      </c>
      <c r="T3053" s="15">
        <v>50</v>
      </c>
      <c r="U3053" s="20">
        <v>14</v>
      </c>
      <c r="V3053" s="15">
        <v>57.2</v>
      </c>
      <c r="W3053" s="15">
        <v>5</v>
      </c>
      <c r="X3053" s="15">
        <v>3</v>
      </c>
      <c r="Y3053" s="15">
        <v>0</v>
      </c>
      <c r="Z3053" s="15">
        <v>6.7</v>
      </c>
      <c r="AA3053" s="15">
        <v>10.7</v>
      </c>
      <c r="AB3053" s="15">
        <v>140.85</v>
      </c>
      <c r="AC3053" s="15">
        <v>49</v>
      </c>
      <c r="AD3053" s="15">
        <v>8.65</v>
      </c>
      <c r="AE3053" s="15">
        <v>10.15</v>
      </c>
      <c r="AF3053" s="15">
        <v>11.05</v>
      </c>
      <c r="AG3053" s="15">
        <v>20.65</v>
      </c>
      <c r="AH3053" s="15">
        <v>1</v>
      </c>
      <c r="AI3053" s="15">
        <v>1</v>
      </c>
      <c r="AJ3053" s="21">
        <v>0.348611111111111</v>
      </c>
      <c r="AK3053" s="21">
        <v>0.7625</v>
      </c>
      <c r="AL3053" s="15" t="s">
        <v>57</v>
      </c>
      <c r="AM3053" s="21">
        <v>0.541666666666667</v>
      </c>
      <c r="AN3053" s="15" t="s">
        <v>56</v>
      </c>
      <c r="AO3053" s="15">
        <v>69</v>
      </c>
    </row>
    <row r="3054" spans="1:41">
      <c r="A3054" s="17" t="s">
        <v>121</v>
      </c>
      <c r="B3054" s="17" t="s">
        <v>122</v>
      </c>
      <c r="C3054" s="18">
        <v>34.0253</v>
      </c>
      <c r="D3054" s="18">
        <v>-6.8361</v>
      </c>
      <c r="E3054" s="15" t="s">
        <v>123</v>
      </c>
      <c r="F3054" s="15">
        <v>1765437300</v>
      </c>
      <c r="G3054" s="19">
        <v>46002.34375</v>
      </c>
      <c r="H3054" s="20">
        <v>10.1</v>
      </c>
      <c r="I3054" s="20">
        <v>50.2</v>
      </c>
      <c r="J3054" s="17" t="s">
        <v>47</v>
      </c>
      <c r="K3054" s="20">
        <v>10.3</v>
      </c>
      <c r="L3054" s="20">
        <v>16.6</v>
      </c>
      <c r="M3054" s="20">
        <v>212</v>
      </c>
      <c r="N3054" s="15" t="s">
        <v>67</v>
      </c>
      <c r="O3054" s="20">
        <v>1019</v>
      </c>
      <c r="P3054" s="20">
        <v>30.09</v>
      </c>
      <c r="Q3054" s="20">
        <v>0.09</v>
      </c>
      <c r="R3054" s="20">
        <v>0</v>
      </c>
      <c r="S3054" s="20">
        <v>100</v>
      </c>
      <c r="T3054" s="15">
        <v>75</v>
      </c>
      <c r="U3054" s="20">
        <v>7.9</v>
      </c>
      <c r="V3054" s="15">
        <v>46.1</v>
      </c>
      <c r="W3054" s="15">
        <v>5</v>
      </c>
      <c r="X3054" s="15">
        <v>3</v>
      </c>
      <c r="Y3054" s="15">
        <v>0</v>
      </c>
      <c r="Z3054" s="15">
        <v>15.3</v>
      </c>
      <c r="AA3054" s="15">
        <v>24.7</v>
      </c>
      <c r="AB3054" s="15">
        <v>128.85</v>
      </c>
      <c r="AC3054" s="15">
        <v>53</v>
      </c>
      <c r="AD3054" s="15">
        <v>5.25</v>
      </c>
      <c r="AE3054" s="15">
        <v>5.95</v>
      </c>
      <c r="AF3054" s="15">
        <v>5.45</v>
      </c>
      <c r="AG3054" s="15">
        <v>7.05</v>
      </c>
      <c r="AH3054" s="15">
        <v>1</v>
      </c>
      <c r="AI3054" s="15">
        <v>1</v>
      </c>
      <c r="AJ3054" s="21">
        <v>0.349305555555556</v>
      </c>
      <c r="AK3054" s="21">
        <v>0.7625</v>
      </c>
      <c r="AL3054" s="21">
        <v>0.01875</v>
      </c>
      <c r="AM3054" s="21">
        <v>0.560416666666667</v>
      </c>
      <c r="AN3054" s="15" t="s">
        <v>58</v>
      </c>
      <c r="AO3054" s="15">
        <v>59</v>
      </c>
    </row>
    <row r="3055" spans="1:41">
      <c r="A3055" s="17" t="s">
        <v>121</v>
      </c>
      <c r="B3055" s="17" t="s">
        <v>122</v>
      </c>
      <c r="C3055" s="18">
        <v>34.0253</v>
      </c>
      <c r="D3055" s="18">
        <v>-6.8361</v>
      </c>
      <c r="E3055" s="15" t="s">
        <v>123</v>
      </c>
      <c r="F3055" s="15">
        <v>1765524600</v>
      </c>
      <c r="G3055" s="19">
        <v>46003.3541666667</v>
      </c>
      <c r="H3055" s="20">
        <v>11.2</v>
      </c>
      <c r="I3055" s="20">
        <v>52.2</v>
      </c>
      <c r="J3055" s="17" t="s">
        <v>74</v>
      </c>
      <c r="K3055" s="20">
        <v>8.1</v>
      </c>
      <c r="L3055" s="20">
        <v>13</v>
      </c>
      <c r="M3055" s="20">
        <v>196</v>
      </c>
      <c r="N3055" s="15" t="s">
        <v>67</v>
      </c>
      <c r="O3055" s="20">
        <v>1014</v>
      </c>
      <c r="P3055" s="20">
        <v>29.94</v>
      </c>
      <c r="Q3055" s="20">
        <v>0.03</v>
      </c>
      <c r="R3055" s="20">
        <v>0</v>
      </c>
      <c r="S3055" s="20">
        <v>100</v>
      </c>
      <c r="T3055" s="15">
        <v>0</v>
      </c>
      <c r="U3055" s="20">
        <v>9.6</v>
      </c>
      <c r="V3055" s="15">
        <v>49.4</v>
      </c>
      <c r="W3055" s="15">
        <v>5</v>
      </c>
      <c r="X3055" s="15">
        <v>3</v>
      </c>
      <c r="Y3055" s="15">
        <v>0</v>
      </c>
      <c r="Z3055" s="15">
        <v>12.8</v>
      </c>
      <c r="AA3055" s="15">
        <v>20.6</v>
      </c>
      <c r="AB3055" s="15">
        <v>145.85</v>
      </c>
      <c r="AC3055" s="15">
        <v>43</v>
      </c>
      <c r="AD3055" s="15">
        <v>9.45</v>
      </c>
      <c r="AE3055" s="15">
        <v>11.45</v>
      </c>
      <c r="AF3055" s="15">
        <v>8.45</v>
      </c>
      <c r="AG3055" s="15">
        <v>13.35</v>
      </c>
      <c r="AH3055" s="15">
        <v>1</v>
      </c>
      <c r="AI3055" s="15">
        <v>1</v>
      </c>
      <c r="AJ3055" s="21">
        <v>0.349305555555556</v>
      </c>
      <c r="AK3055" s="21">
        <v>0.763194444444444</v>
      </c>
      <c r="AL3055" s="21">
        <v>0.0604166666666667</v>
      </c>
      <c r="AM3055" s="21">
        <v>0.577083333333333</v>
      </c>
      <c r="AN3055" s="15" t="s">
        <v>59</v>
      </c>
      <c r="AO3055" s="15">
        <v>49</v>
      </c>
    </row>
    <row r="3056" spans="1:41">
      <c r="A3056" s="17" t="s">
        <v>121</v>
      </c>
      <c r="B3056" s="17" t="s">
        <v>122</v>
      </c>
      <c r="C3056" s="18">
        <v>34.0253</v>
      </c>
      <c r="D3056" s="18">
        <v>-6.8361</v>
      </c>
      <c r="E3056" s="15" t="s">
        <v>123</v>
      </c>
      <c r="F3056" s="15">
        <v>1765610100</v>
      </c>
      <c r="G3056" s="19">
        <v>46004.34375</v>
      </c>
      <c r="H3056" s="20">
        <v>11.2</v>
      </c>
      <c r="I3056" s="20">
        <v>52.2</v>
      </c>
      <c r="J3056" s="17" t="s">
        <v>47</v>
      </c>
      <c r="K3056" s="20">
        <v>10.1</v>
      </c>
      <c r="L3056" s="20">
        <v>16.2</v>
      </c>
      <c r="M3056" s="20">
        <v>73</v>
      </c>
      <c r="N3056" s="15" t="s">
        <v>53</v>
      </c>
      <c r="O3056" s="20">
        <v>1010</v>
      </c>
      <c r="P3056" s="20">
        <v>29.83</v>
      </c>
      <c r="Q3056" s="20">
        <v>0</v>
      </c>
      <c r="R3056" s="20">
        <v>0</v>
      </c>
      <c r="S3056" s="20">
        <v>94</v>
      </c>
      <c r="T3056" s="15">
        <v>50</v>
      </c>
      <c r="U3056" s="20">
        <v>9.3</v>
      </c>
      <c r="V3056" s="15">
        <v>48.7</v>
      </c>
      <c r="W3056" s="15">
        <v>5</v>
      </c>
      <c r="X3056" s="15">
        <v>3</v>
      </c>
      <c r="Y3056" s="15">
        <v>0</v>
      </c>
      <c r="Z3056" s="15">
        <v>15.8</v>
      </c>
      <c r="AA3056" s="15">
        <v>25.5</v>
      </c>
      <c r="AB3056" s="15">
        <v>132.85</v>
      </c>
      <c r="AC3056" s="15">
        <v>47</v>
      </c>
      <c r="AD3056" s="15">
        <v>5.35</v>
      </c>
      <c r="AE3056" s="15">
        <v>8.25</v>
      </c>
      <c r="AF3056" s="15">
        <v>7.85</v>
      </c>
      <c r="AG3056" s="15">
        <v>9.35</v>
      </c>
      <c r="AH3056" s="15">
        <v>1</v>
      </c>
      <c r="AI3056" s="15">
        <v>1</v>
      </c>
      <c r="AJ3056" s="21">
        <v>0.35</v>
      </c>
      <c r="AK3056" s="21">
        <v>0.763194444444444</v>
      </c>
      <c r="AL3056" s="21">
        <v>0.1</v>
      </c>
      <c r="AM3056" s="21">
        <v>0.59375</v>
      </c>
      <c r="AN3056" s="15" t="s">
        <v>59</v>
      </c>
      <c r="AO3056" s="15">
        <v>39</v>
      </c>
    </row>
    <row r="3057" spans="1:41">
      <c r="A3057" s="17" t="s">
        <v>121</v>
      </c>
      <c r="B3057" s="17" t="s">
        <v>122</v>
      </c>
      <c r="C3057" s="18">
        <v>34.0253</v>
      </c>
      <c r="D3057" s="18">
        <v>-6.8361</v>
      </c>
      <c r="E3057" s="15" t="s">
        <v>123</v>
      </c>
      <c r="F3057" s="15">
        <v>1765696500</v>
      </c>
      <c r="G3057" s="19">
        <v>46005.34375</v>
      </c>
      <c r="H3057" s="20">
        <v>12.1</v>
      </c>
      <c r="I3057" s="20">
        <v>53.8</v>
      </c>
      <c r="J3057" s="17" t="s">
        <v>81</v>
      </c>
      <c r="K3057" s="20">
        <v>3.4</v>
      </c>
      <c r="L3057" s="20">
        <v>5.4</v>
      </c>
      <c r="M3057" s="20">
        <v>201</v>
      </c>
      <c r="N3057" s="15" t="s">
        <v>67</v>
      </c>
      <c r="O3057" s="20">
        <v>1009</v>
      </c>
      <c r="P3057" s="20">
        <v>29.8</v>
      </c>
      <c r="Q3057" s="20">
        <v>0</v>
      </c>
      <c r="R3057" s="20">
        <v>0</v>
      </c>
      <c r="S3057" s="20">
        <v>88</v>
      </c>
      <c r="T3057" s="15">
        <v>0</v>
      </c>
      <c r="U3057" s="20">
        <v>12</v>
      </c>
      <c r="V3057" s="15">
        <v>53.7</v>
      </c>
      <c r="W3057" s="15">
        <v>7</v>
      </c>
      <c r="X3057" s="15">
        <v>4</v>
      </c>
      <c r="Y3057" s="15">
        <v>0</v>
      </c>
      <c r="Z3057" s="15">
        <v>5.5</v>
      </c>
      <c r="AA3057" s="15">
        <v>8.9</v>
      </c>
      <c r="AB3057" s="15">
        <v>132.85</v>
      </c>
      <c r="AC3057" s="15">
        <v>31</v>
      </c>
      <c r="AD3057" s="15">
        <v>5.75</v>
      </c>
      <c r="AE3057" s="15">
        <v>6.95</v>
      </c>
      <c r="AF3057" s="15">
        <v>8.55</v>
      </c>
      <c r="AG3057" s="15">
        <v>12.75</v>
      </c>
      <c r="AH3057" s="15">
        <v>1</v>
      </c>
      <c r="AI3057" s="15">
        <v>1</v>
      </c>
      <c r="AJ3057" s="21">
        <v>0.350694444444444</v>
      </c>
      <c r="AK3057" s="21">
        <v>0.763194444444444</v>
      </c>
      <c r="AL3057" s="21">
        <v>0.139583333333333</v>
      </c>
      <c r="AM3057" s="21">
        <v>0.611111111111111</v>
      </c>
      <c r="AN3057" s="15" t="s">
        <v>59</v>
      </c>
      <c r="AO3057" s="15">
        <v>30</v>
      </c>
    </row>
    <row r="3058" spans="1:41">
      <c r="A3058" s="17" t="s">
        <v>121</v>
      </c>
      <c r="B3058" s="17" t="s">
        <v>122</v>
      </c>
      <c r="C3058" s="18">
        <v>34.0253</v>
      </c>
      <c r="D3058" s="18">
        <v>-6.8361</v>
      </c>
      <c r="E3058" s="15" t="s">
        <v>123</v>
      </c>
      <c r="F3058" s="15">
        <v>1765783800</v>
      </c>
      <c r="G3058" s="19">
        <v>46006.3541666667</v>
      </c>
      <c r="H3058" s="20">
        <v>13.3</v>
      </c>
      <c r="I3058" s="20">
        <v>55.9</v>
      </c>
      <c r="J3058" s="17" t="s">
        <v>47</v>
      </c>
      <c r="K3058" s="20">
        <v>15.2</v>
      </c>
      <c r="L3058" s="20">
        <v>24.5</v>
      </c>
      <c r="M3058" s="20">
        <v>205</v>
      </c>
      <c r="N3058" s="15" t="s">
        <v>67</v>
      </c>
      <c r="O3058" s="20">
        <v>1013</v>
      </c>
      <c r="P3058" s="20">
        <v>29.91</v>
      </c>
      <c r="Q3058" s="20">
        <v>0</v>
      </c>
      <c r="R3058" s="20">
        <v>0</v>
      </c>
      <c r="S3058" s="20">
        <v>88</v>
      </c>
      <c r="T3058" s="15">
        <v>50</v>
      </c>
      <c r="U3058" s="20">
        <v>11.2</v>
      </c>
      <c r="V3058" s="15">
        <v>52.2</v>
      </c>
      <c r="W3058" s="15">
        <v>5</v>
      </c>
      <c r="X3058" s="15">
        <v>3</v>
      </c>
      <c r="Y3058" s="15">
        <v>0</v>
      </c>
      <c r="Z3058" s="15">
        <v>23.2</v>
      </c>
      <c r="AA3058" s="15">
        <v>37.3</v>
      </c>
      <c r="AB3058" s="15">
        <v>129.85</v>
      </c>
      <c r="AC3058" s="15">
        <v>57</v>
      </c>
      <c r="AD3058" s="15">
        <v>4.95</v>
      </c>
      <c r="AE3058" s="15">
        <v>6.45</v>
      </c>
      <c r="AF3058" s="15">
        <v>7.05</v>
      </c>
      <c r="AG3058" s="15">
        <v>8.05</v>
      </c>
      <c r="AH3058" s="15">
        <v>1</v>
      </c>
      <c r="AI3058" s="15">
        <v>1</v>
      </c>
      <c r="AJ3058" s="21">
        <v>0.350694444444444</v>
      </c>
      <c r="AK3058" s="21">
        <v>0.763194444444444</v>
      </c>
      <c r="AL3058" s="21">
        <v>0.179166666666667</v>
      </c>
      <c r="AM3058" s="21">
        <v>0.629861111111111</v>
      </c>
      <c r="AN3058" s="15" t="s">
        <v>59</v>
      </c>
      <c r="AO3058" s="15">
        <v>22</v>
      </c>
    </row>
    <row r="3059" spans="1:41">
      <c r="A3059" s="17" t="s">
        <v>121</v>
      </c>
      <c r="B3059" s="17" t="s">
        <v>122</v>
      </c>
      <c r="C3059" s="18">
        <v>34.0253</v>
      </c>
      <c r="D3059" s="18">
        <v>-6.8361</v>
      </c>
      <c r="E3059" s="15" t="s">
        <v>123</v>
      </c>
      <c r="F3059" s="15">
        <v>1765869300</v>
      </c>
      <c r="G3059" s="19">
        <v>46007.34375</v>
      </c>
      <c r="H3059" s="20">
        <v>14.1</v>
      </c>
      <c r="I3059" s="20">
        <v>57.4</v>
      </c>
      <c r="J3059" s="17" t="s">
        <v>80</v>
      </c>
      <c r="K3059" s="20">
        <v>30.9</v>
      </c>
      <c r="L3059" s="20">
        <v>49.7</v>
      </c>
      <c r="M3059" s="20">
        <v>292</v>
      </c>
      <c r="N3059" s="15" t="s">
        <v>62</v>
      </c>
      <c r="O3059" s="20">
        <v>1011</v>
      </c>
      <c r="P3059" s="20">
        <v>29.85</v>
      </c>
      <c r="Q3059" s="20">
        <v>1.29</v>
      </c>
      <c r="R3059" s="20">
        <v>0.05</v>
      </c>
      <c r="S3059" s="20">
        <v>77</v>
      </c>
      <c r="T3059" s="15">
        <v>100</v>
      </c>
      <c r="U3059" s="20">
        <v>11.1</v>
      </c>
      <c r="V3059" s="15">
        <v>52</v>
      </c>
      <c r="W3059" s="15">
        <v>5</v>
      </c>
      <c r="X3059" s="15">
        <v>3</v>
      </c>
      <c r="Y3059" s="15">
        <v>0</v>
      </c>
      <c r="Z3059" s="15">
        <v>43.6</v>
      </c>
      <c r="AA3059" s="15">
        <v>70.2</v>
      </c>
      <c r="AB3059" s="15">
        <v>123.85</v>
      </c>
      <c r="AC3059" s="15">
        <v>78</v>
      </c>
      <c r="AD3059" s="15">
        <v>1.95</v>
      </c>
      <c r="AE3059" s="15">
        <v>1.65</v>
      </c>
      <c r="AF3059" s="15">
        <v>3.45</v>
      </c>
      <c r="AG3059" s="15">
        <v>7.55</v>
      </c>
      <c r="AH3059" s="15">
        <v>1</v>
      </c>
      <c r="AI3059" s="15">
        <v>1</v>
      </c>
      <c r="AJ3059" s="21">
        <v>0.351388888888889</v>
      </c>
      <c r="AK3059" s="21">
        <v>0.763888888888889</v>
      </c>
      <c r="AL3059" s="21">
        <v>0.219444444444444</v>
      </c>
      <c r="AM3059" s="21">
        <v>0.650694444444444</v>
      </c>
      <c r="AN3059" s="15" t="s">
        <v>59</v>
      </c>
      <c r="AO3059" s="15">
        <v>15</v>
      </c>
    </row>
    <row r="3060" spans="1:41">
      <c r="A3060" s="17" t="s">
        <v>121</v>
      </c>
      <c r="B3060" s="17" t="s">
        <v>122</v>
      </c>
      <c r="C3060" s="18">
        <v>34.0253</v>
      </c>
      <c r="D3060" s="18">
        <v>-6.8361</v>
      </c>
      <c r="E3060" s="15" t="s">
        <v>123</v>
      </c>
      <c r="F3060" s="15">
        <v>1765955700</v>
      </c>
      <c r="G3060" s="19">
        <v>46008.34375</v>
      </c>
      <c r="H3060" s="20">
        <v>10.2</v>
      </c>
      <c r="I3060" s="20">
        <v>50.4</v>
      </c>
      <c r="J3060" s="17" t="s">
        <v>47</v>
      </c>
      <c r="K3060" s="20">
        <v>14.3</v>
      </c>
      <c r="L3060" s="20">
        <v>23</v>
      </c>
      <c r="M3060" s="20">
        <v>14</v>
      </c>
      <c r="N3060" s="15" t="s">
        <v>49</v>
      </c>
      <c r="O3060" s="20">
        <v>1015</v>
      </c>
      <c r="P3060" s="20">
        <v>29.97</v>
      </c>
      <c r="Q3060" s="20">
        <v>0.48</v>
      </c>
      <c r="R3060" s="20">
        <v>0.02</v>
      </c>
      <c r="S3060" s="20">
        <v>100</v>
      </c>
      <c r="T3060" s="15">
        <v>75</v>
      </c>
      <c r="U3060" s="20">
        <v>7.4</v>
      </c>
      <c r="V3060" s="15">
        <v>45.2</v>
      </c>
      <c r="W3060" s="15">
        <v>5</v>
      </c>
      <c r="X3060" s="15">
        <v>3</v>
      </c>
      <c r="Y3060" s="15">
        <v>0</v>
      </c>
      <c r="Z3060" s="15">
        <v>20.9</v>
      </c>
      <c r="AA3060" s="15">
        <v>33.7</v>
      </c>
      <c r="AB3060" s="15">
        <v>141.85</v>
      </c>
      <c r="AC3060" s="15">
        <v>52</v>
      </c>
      <c r="AD3060" s="15">
        <v>8.45</v>
      </c>
      <c r="AE3060" s="15">
        <v>8.15</v>
      </c>
      <c r="AF3060" s="15">
        <v>5.05</v>
      </c>
      <c r="AG3060" s="15">
        <v>7.35</v>
      </c>
      <c r="AH3060" s="15">
        <v>1</v>
      </c>
      <c r="AI3060" s="15">
        <v>1</v>
      </c>
      <c r="AJ3060" s="21">
        <v>0.352083333333333</v>
      </c>
      <c r="AK3060" s="21">
        <v>0.763888888888889</v>
      </c>
      <c r="AL3060" s="21">
        <v>0.260416666666667</v>
      </c>
      <c r="AM3060" s="21">
        <v>0.674305555555556</v>
      </c>
      <c r="AN3060" s="15" t="s">
        <v>59</v>
      </c>
      <c r="AO3060" s="15">
        <v>9</v>
      </c>
    </row>
    <row r="3061" spans="1:41">
      <c r="A3061" s="17" t="s">
        <v>121</v>
      </c>
      <c r="B3061" s="17" t="s">
        <v>122</v>
      </c>
      <c r="C3061" s="18">
        <v>34.0253</v>
      </c>
      <c r="D3061" s="18">
        <v>-6.8361</v>
      </c>
      <c r="E3061" s="15" t="s">
        <v>123</v>
      </c>
      <c r="F3061" s="15">
        <v>1766041200</v>
      </c>
      <c r="G3061" s="19">
        <v>46009.3333333333</v>
      </c>
      <c r="H3061" s="20">
        <v>5.1</v>
      </c>
      <c r="I3061" s="20">
        <v>41.2</v>
      </c>
      <c r="J3061" s="17" t="s">
        <v>47</v>
      </c>
      <c r="K3061" s="20">
        <v>2.9</v>
      </c>
      <c r="L3061" s="20">
        <v>4.7</v>
      </c>
      <c r="M3061" s="20">
        <v>130</v>
      </c>
      <c r="N3061" s="15" t="s">
        <v>72</v>
      </c>
      <c r="O3061" s="20">
        <v>1021</v>
      </c>
      <c r="P3061" s="20">
        <v>30.15</v>
      </c>
      <c r="Q3061" s="20">
        <v>0</v>
      </c>
      <c r="R3061" s="20">
        <v>0</v>
      </c>
      <c r="S3061" s="20">
        <v>100</v>
      </c>
      <c r="T3061" s="15">
        <v>50</v>
      </c>
      <c r="U3061" s="20">
        <v>4.3</v>
      </c>
      <c r="V3061" s="15">
        <v>39.8</v>
      </c>
      <c r="W3061" s="15">
        <v>5</v>
      </c>
      <c r="X3061" s="15">
        <v>3</v>
      </c>
      <c r="Y3061" s="15">
        <v>0</v>
      </c>
      <c r="Z3061" s="15">
        <v>5</v>
      </c>
      <c r="AA3061" s="15">
        <v>8.1</v>
      </c>
      <c r="AB3061" s="15">
        <v>156.85</v>
      </c>
      <c r="AC3061" s="15">
        <v>23</v>
      </c>
      <c r="AD3061" s="15">
        <v>12.15</v>
      </c>
      <c r="AE3061" s="15">
        <v>11.55</v>
      </c>
      <c r="AF3061" s="15">
        <v>9.15</v>
      </c>
      <c r="AG3061" s="15">
        <v>10.65</v>
      </c>
      <c r="AH3061" s="15">
        <v>1</v>
      </c>
      <c r="AI3061" s="15">
        <v>1</v>
      </c>
      <c r="AJ3061" s="21">
        <v>0.352083333333333</v>
      </c>
      <c r="AK3061" s="21">
        <v>0.764583333333333</v>
      </c>
      <c r="AL3061" s="21">
        <v>0.301388888888889</v>
      </c>
      <c r="AM3061" s="21">
        <v>0.702777777777778</v>
      </c>
      <c r="AN3061" s="15" t="s">
        <v>59</v>
      </c>
      <c r="AO3061" s="15">
        <v>4</v>
      </c>
    </row>
    <row r="3062" spans="1:41">
      <c r="A3062" s="17" t="s">
        <v>121</v>
      </c>
      <c r="B3062" s="17" t="s">
        <v>122</v>
      </c>
      <c r="C3062" s="18">
        <v>34.0253</v>
      </c>
      <c r="D3062" s="18">
        <v>-6.8361</v>
      </c>
      <c r="E3062" s="15" t="s">
        <v>123</v>
      </c>
      <c r="F3062" s="15">
        <v>1766128500</v>
      </c>
      <c r="G3062" s="19">
        <v>46010.34375</v>
      </c>
      <c r="H3062" s="20">
        <v>7.2</v>
      </c>
      <c r="I3062" s="20">
        <v>45</v>
      </c>
      <c r="J3062" s="17" t="s">
        <v>47</v>
      </c>
      <c r="K3062" s="20">
        <v>2.2</v>
      </c>
      <c r="L3062" s="20">
        <v>3.6</v>
      </c>
      <c r="M3062" s="20">
        <v>152</v>
      </c>
      <c r="N3062" s="15" t="s">
        <v>73</v>
      </c>
      <c r="O3062" s="20">
        <v>1019</v>
      </c>
      <c r="P3062" s="20">
        <v>30.09</v>
      </c>
      <c r="Q3062" s="20">
        <v>0</v>
      </c>
      <c r="R3062" s="20">
        <v>0</v>
      </c>
      <c r="S3062" s="20">
        <v>93</v>
      </c>
      <c r="T3062" s="15">
        <v>50</v>
      </c>
      <c r="U3062" s="20">
        <v>7.1</v>
      </c>
      <c r="V3062" s="15">
        <v>44.9</v>
      </c>
      <c r="W3062" s="15">
        <v>5</v>
      </c>
      <c r="X3062" s="15">
        <v>3</v>
      </c>
      <c r="Y3062" s="15">
        <v>0</v>
      </c>
      <c r="Z3062" s="15">
        <v>3.6</v>
      </c>
      <c r="AA3062" s="15">
        <v>5.8</v>
      </c>
      <c r="AB3062" s="15">
        <v>161.85</v>
      </c>
      <c r="AC3062" s="15">
        <v>21</v>
      </c>
      <c r="AD3062" s="15">
        <v>11.45</v>
      </c>
      <c r="AE3062" s="15">
        <v>10.55</v>
      </c>
      <c r="AF3062" s="15">
        <v>10.55</v>
      </c>
      <c r="AG3062" s="15">
        <v>11.35</v>
      </c>
      <c r="AH3062" s="15">
        <v>1</v>
      </c>
      <c r="AI3062" s="15">
        <v>1</v>
      </c>
      <c r="AJ3062" s="21">
        <v>0.352777777777778</v>
      </c>
      <c r="AK3062" s="21">
        <v>0.764583333333333</v>
      </c>
      <c r="AL3062" s="21">
        <v>0.340277777777778</v>
      </c>
      <c r="AM3062" s="21">
        <v>0.736111111111111</v>
      </c>
      <c r="AN3062" s="15" t="s">
        <v>59</v>
      </c>
      <c r="AO3062" s="15">
        <v>1</v>
      </c>
    </row>
    <row r="3063" spans="1:41">
      <c r="A3063" s="17" t="s">
        <v>121</v>
      </c>
      <c r="B3063" s="17" t="s">
        <v>122</v>
      </c>
      <c r="C3063" s="18">
        <v>34.0253</v>
      </c>
      <c r="D3063" s="18">
        <v>-6.8361</v>
      </c>
      <c r="E3063" s="15" t="s">
        <v>123</v>
      </c>
      <c r="F3063" s="15">
        <v>1766214000</v>
      </c>
      <c r="G3063" s="19">
        <v>46011.3333333333</v>
      </c>
      <c r="H3063" s="20">
        <v>13.2</v>
      </c>
      <c r="I3063" s="20">
        <v>55.8</v>
      </c>
      <c r="J3063" s="17" t="s">
        <v>47</v>
      </c>
      <c r="K3063" s="20">
        <v>10.7</v>
      </c>
      <c r="L3063" s="20">
        <v>17.3</v>
      </c>
      <c r="M3063" s="20">
        <v>333</v>
      </c>
      <c r="N3063" s="15" t="s">
        <v>48</v>
      </c>
      <c r="O3063" s="20">
        <v>1020</v>
      </c>
      <c r="P3063" s="20">
        <v>30.12</v>
      </c>
      <c r="Q3063" s="20">
        <v>0.01</v>
      </c>
      <c r="R3063" s="20">
        <v>0</v>
      </c>
      <c r="S3063" s="20">
        <v>94</v>
      </c>
      <c r="T3063" s="15">
        <v>50</v>
      </c>
      <c r="U3063" s="20">
        <v>11.6</v>
      </c>
      <c r="V3063" s="15">
        <v>53</v>
      </c>
      <c r="W3063" s="15">
        <v>5</v>
      </c>
      <c r="X3063" s="15">
        <v>3</v>
      </c>
      <c r="Y3063" s="15">
        <v>0</v>
      </c>
      <c r="Z3063" s="15">
        <v>16</v>
      </c>
      <c r="AA3063" s="15">
        <v>25.8</v>
      </c>
      <c r="AB3063" s="15">
        <v>127.85</v>
      </c>
      <c r="AC3063" s="15">
        <v>87</v>
      </c>
      <c r="AD3063" s="15">
        <v>2.15</v>
      </c>
      <c r="AE3063" s="15">
        <v>2.45</v>
      </c>
      <c r="AF3063" s="15">
        <v>4.05</v>
      </c>
      <c r="AG3063" s="15">
        <v>12.45</v>
      </c>
      <c r="AH3063" s="15">
        <v>1</v>
      </c>
      <c r="AI3063" s="15">
        <v>1</v>
      </c>
      <c r="AJ3063" s="21">
        <v>0.352777777777778</v>
      </c>
      <c r="AK3063" s="21">
        <v>0.764583333333333</v>
      </c>
      <c r="AL3063" s="21">
        <v>0.377083333333333</v>
      </c>
      <c r="AM3063" s="21">
        <v>0.772916666666667</v>
      </c>
      <c r="AN3063" s="15" t="s">
        <v>60</v>
      </c>
      <c r="AO3063" s="15">
        <v>0</v>
      </c>
    </row>
    <row r="3064" spans="1:41">
      <c r="A3064" s="17" t="s">
        <v>121</v>
      </c>
      <c r="B3064" s="17" t="s">
        <v>122</v>
      </c>
      <c r="C3064" s="18">
        <v>34.0253</v>
      </c>
      <c r="D3064" s="18">
        <v>-6.8361</v>
      </c>
      <c r="E3064" s="15" t="s">
        <v>123</v>
      </c>
      <c r="F3064" s="15">
        <v>1766300400</v>
      </c>
      <c r="G3064" s="19">
        <v>46012.3333333333</v>
      </c>
      <c r="H3064" s="20">
        <v>11.3</v>
      </c>
      <c r="I3064" s="20">
        <v>52.3</v>
      </c>
      <c r="J3064" s="17" t="s">
        <v>47</v>
      </c>
      <c r="K3064" s="20">
        <v>17.9</v>
      </c>
      <c r="L3064" s="20">
        <v>28.8</v>
      </c>
      <c r="M3064" s="20">
        <v>218</v>
      </c>
      <c r="N3064" s="15" t="s">
        <v>77</v>
      </c>
      <c r="O3064" s="20">
        <v>1015</v>
      </c>
      <c r="P3064" s="20">
        <v>29.97</v>
      </c>
      <c r="Q3064" s="20">
        <v>0.23</v>
      </c>
      <c r="R3064" s="20">
        <v>0.01</v>
      </c>
      <c r="S3064" s="20">
        <v>100</v>
      </c>
      <c r="T3064" s="15">
        <v>50</v>
      </c>
      <c r="U3064" s="20">
        <v>8.4</v>
      </c>
      <c r="V3064" s="15">
        <v>47</v>
      </c>
      <c r="W3064" s="15">
        <v>5</v>
      </c>
      <c r="X3064" s="15">
        <v>3</v>
      </c>
      <c r="Y3064" s="15">
        <v>0</v>
      </c>
      <c r="Z3064" s="15">
        <v>25.3</v>
      </c>
      <c r="AA3064" s="15">
        <v>40.8</v>
      </c>
      <c r="AB3064" s="15">
        <v>134.85</v>
      </c>
      <c r="AC3064" s="15">
        <v>72</v>
      </c>
      <c r="AD3064" s="15">
        <v>3.45</v>
      </c>
      <c r="AE3064" s="15">
        <v>6.85</v>
      </c>
      <c r="AF3064" s="15">
        <v>5.35</v>
      </c>
      <c r="AG3064" s="15">
        <v>10.05</v>
      </c>
      <c r="AH3064" s="15">
        <v>1</v>
      </c>
      <c r="AI3064" s="15">
        <v>1</v>
      </c>
      <c r="AJ3064" s="21">
        <v>0.353472222222222</v>
      </c>
      <c r="AK3064" s="21">
        <v>0.765277777777778</v>
      </c>
      <c r="AL3064" s="21">
        <v>0.410416666666667</v>
      </c>
      <c r="AM3064" s="21">
        <v>0.814583333333333</v>
      </c>
      <c r="AN3064" s="15" t="s">
        <v>61</v>
      </c>
      <c r="AO3064" s="15">
        <v>1</v>
      </c>
    </row>
    <row r="3065" spans="1:41">
      <c r="A3065" s="17" t="s">
        <v>121</v>
      </c>
      <c r="B3065" s="17" t="s">
        <v>122</v>
      </c>
      <c r="C3065" s="18">
        <v>34.0253</v>
      </c>
      <c r="D3065" s="18">
        <v>-6.8361</v>
      </c>
      <c r="E3065" s="15" t="s">
        <v>123</v>
      </c>
      <c r="F3065" s="15">
        <v>1766387700</v>
      </c>
      <c r="G3065" s="19">
        <v>46013.34375</v>
      </c>
      <c r="H3065" s="20">
        <v>12.3</v>
      </c>
      <c r="I3065" s="20">
        <v>54.1</v>
      </c>
      <c r="J3065" s="17" t="s">
        <v>47</v>
      </c>
      <c r="K3065" s="20">
        <v>13.9</v>
      </c>
      <c r="L3065" s="20">
        <v>22.3</v>
      </c>
      <c r="M3065" s="20">
        <v>285</v>
      </c>
      <c r="N3065" s="15" t="s">
        <v>62</v>
      </c>
      <c r="O3065" s="20">
        <v>1013</v>
      </c>
      <c r="P3065" s="20">
        <v>29.91</v>
      </c>
      <c r="Q3065" s="20">
        <v>0.73</v>
      </c>
      <c r="R3065" s="20">
        <v>0.03</v>
      </c>
      <c r="S3065" s="20">
        <v>82</v>
      </c>
      <c r="T3065" s="15">
        <v>75</v>
      </c>
      <c r="U3065" s="20">
        <v>10.1</v>
      </c>
      <c r="V3065" s="15">
        <v>50.2</v>
      </c>
      <c r="W3065" s="15">
        <v>5</v>
      </c>
      <c r="X3065" s="15">
        <v>3</v>
      </c>
      <c r="Y3065" s="15">
        <v>0</v>
      </c>
      <c r="Z3065" s="15">
        <v>20.5</v>
      </c>
      <c r="AA3065" s="15">
        <v>33</v>
      </c>
      <c r="AB3065" s="15">
        <v>127.85</v>
      </c>
      <c r="AC3065" s="15">
        <v>86</v>
      </c>
      <c r="AD3065" s="15">
        <v>1.95</v>
      </c>
      <c r="AE3065" s="15">
        <v>2.05</v>
      </c>
      <c r="AF3065" s="15">
        <v>4.05</v>
      </c>
      <c r="AG3065" s="15">
        <v>8.35</v>
      </c>
      <c r="AH3065" s="15">
        <v>1</v>
      </c>
      <c r="AI3065" s="15">
        <v>1</v>
      </c>
      <c r="AJ3065" s="21">
        <v>0.353472222222222</v>
      </c>
      <c r="AK3065" s="21">
        <v>0.765277777777778</v>
      </c>
      <c r="AL3065" s="21">
        <v>0.438888888888889</v>
      </c>
      <c r="AM3065" s="21">
        <v>0.856944444444444</v>
      </c>
      <c r="AN3065" s="15" t="s">
        <v>61</v>
      </c>
      <c r="AO3065" s="15">
        <v>3</v>
      </c>
    </row>
    <row r="3066" spans="1:41">
      <c r="A3066" s="17" t="s">
        <v>121</v>
      </c>
      <c r="B3066" s="17" t="s">
        <v>122</v>
      </c>
      <c r="C3066" s="18">
        <v>34.0253</v>
      </c>
      <c r="D3066" s="18">
        <v>-6.8361</v>
      </c>
      <c r="E3066" s="15" t="s">
        <v>123</v>
      </c>
      <c r="F3066" s="15">
        <v>1766474100</v>
      </c>
      <c r="G3066" s="19">
        <v>46014.34375</v>
      </c>
      <c r="H3066" s="20">
        <v>11</v>
      </c>
      <c r="I3066" s="20">
        <v>51.8</v>
      </c>
      <c r="J3066" s="17" t="s">
        <v>68</v>
      </c>
      <c r="K3066" s="20">
        <v>12.3</v>
      </c>
      <c r="L3066" s="20">
        <v>19.8</v>
      </c>
      <c r="M3066" s="20">
        <v>234</v>
      </c>
      <c r="N3066" s="15" t="s">
        <v>77</v>
      </c>
      <c r="O3066" s="20">
        <v>1017</v>
      </c>
      <c r="P3066" s="20">
        <v>30.03</v>
      </c>
      <c r="Q3066" s="20">
        <v>0.4</v>
      </c>
      <c r="R3066" s="20">
        <v>0.02</v>
      </c>
      <c r="S3066" s="20">
        <v>100</v>
      </c>
      <c r="T3066" s="15">
        <v>50</v>
      </c>
      <c r="U3066" s="20">
        <v>8.7</v>
      </c>
      <c r="V3066" s="15">
        <v>47.6</v>
      </c>
      <c r="W3066" s="15">
        <v>5</v>
      </c>
      <c r="X3066" s="15">
        <v>3</v>
      </c>
      <c r="Y3066" s="15">
        <v>0</v>
      </c>
      <c r="Z3066" s="15">
        <v>18.1</v>
      </c>
      <c r="AA3066" s="15">
        <v>29.2</v>
      </c>
      <c r="AB3066" s="15">
        <v>137.85</v>
      </c>
      <c r="AC3066" s="15">
        <v>69</v>
      </c>
      <c r="AD3066" s="15">
        <v>5.65</v>
      </c>
      <c r="AE3066" s="15">
        <v>5.75</v>
      </c>
      <c r="AF3066" s="15">
        <v>6.05</v>
      </c>
      <c r="AG3066" s="15">
        <v>11.25</v>
      </c>
      <c r="AH3066" s="15">
        <v>1</v>
      </c>
      <c r="AI3066" s="15">
        <v>1</v>
      </c>
      <c r="AJ3066" s="21">
        <v>0.354166666666667</v>
      </c>
      <c r="AK3066" s="21">
        <v>0.765972222222222</v>
      </c>
      <c r="AL3066" s="21">
        <v>0.463888888888889</v>
      </c>
      <c r="AM3066" s="21">
        <v>0.9</v>
      </c>
      <c r="AN3066" s="15" t="s">
        <v>61</v>
      </c>
      <c r="AO3066" s="15">
        <v>8</v>
      </c>
    </row>
    <row r="3067" spans="1:41">
      <c r="A3067" s="17" t="s">
        <v>121</v>
      </c>
      <c r="B3067" s="17" t="s">
        <v>122</v>
      </c>
      <c r="C3067" s="18">
        <v>34.0253</v>
      </c>
      <c r="D3067" s="18">
        <v>-6.8361</v>
      </c>
      <c r="E3067" s="15" t="s">
        <v>123</v>
      </c>
      <c r="F3067" s="15">
        <v>1766559600</v>
      </c>
      <c r="G3067" s="19">
        <v>46015.3333333333</v>
      </c>
      <c r="H3067" s="20">
        <v>14.3</v>
      </c>
      <c r="I3067" s="20">
        <v>57.7</v>
      </c>
      <c r="J3067" s="17" t="s">
        <v>82</v>
      </c>
      <c r="K3067" s="20">
        <v>7.6</v>
      </c>
      <c r="L3067" s="20">
        <v>12.2</v>
      </c>
      <c r="M3067" s="20">
        <v>275</v>
      </c>
      <c r="N3067" s="15" t="s">
        <v>45</v>
      </c>
      <c r="O3067" s="20">
        <v>1007</v>
      </c>
      <c r="P3067" s="20">
        <v>29.74</v>
      </c>
      <c r="Q3067" s="20">
        <v>0.57</v>
      </c>
      <c r="R3067" s="20">
        <v>0.02</v>
      </c>
      <c r="S3067" s="20">
        <v>100</v>
      </c>
      <c r="T3067" s="15">
        <v>100</v>
      </c>
      <c r="U3067" s="20">
        <v>13.5</v>
      </c>
      <c r="V3067" s="15">
        <v>56.3</v>
      </c>
      <c r="W3067" s="15">
        <v>5</v>
      </c>
      <c r="X3067" s="15">
        <v>3</v>
      </c>
      <c r="Y3067" s="15">
        <v>0</v>
      </c>
      <c r="Z3067" s="15">
        <v>12.3</v>
      </c>
      <c r="AA3067" s="15">
        <v>19.7</v>
      </c>
      <c r="AB3067" s="15">
        <v>118.85</v>
      </c>
      <c r="AC3067" s="15">
        <v>81</v>
      </c>
      <c r="AD3067" s="15">
        <v>2.45</v>
      </c>
      <c r="AE3067" s="15">
        <v>2.75</v>
      </c>
      <c r="AF3067" s="15">
        <v>3.45</v>
      </c>
      <c r="AG3067" s="15">
        <v>5.95</v>
      </c>
      <c r="AH3067" s="15">
        <v>1</v>
      </c>
      <c r="AI3067" s="15">
        <v>1</v>
      </c>
      <c r="AJ3067" s="21">
        <v>0.354166666666667</v>
      </c>
      <c r="AK3067" s="21">
        <v>0.766666666666667</v>
      </c>
      <c r="AL3067" s="21">
        <v>0.486111111111111</v>
      </c>
      <c r="AM3067" s="21">
        <v>0.943055555555556</v>
      </c>
      <c r="AN3067" s="15" t="s">
        <v>61</v>
      </c>
      <c r="AO3067" s="15">
        <v>14</v>
      </c>
    </row>
    <row r="3068" spans="1:41">
      <c r="A3068" s="17" t="s">
        <v>121</v>
      </c>
      <c r="B3068" s="17" t="s">
        <v>122</v>
      </c>
      <c r="C3068" s="18">
        <v>34.0253</v>
      </c>
      <c r="D3068" s="18">
        <v>-6.8361</v>
      </c>
      <c r="E3068" s="15" t="s">
        <v>123</v>
      </c>
      <c r="F3068" s="15">
        <v>1766646000</v>
      </c>
      <c r="G3068" s="19">
        <v>46016.3333333333</v>
      </c>
      <c r="H3068" s="20">
        <v>7.1</v>
      </c>
      <c r="I3068" s="20">
        <v>44.8</v>
      </c>
      <c r="J3068" s="17" t="s">
        <v>82</v>
      </c>
      <c r="K3068" s="20">
        <v>6.3</v>
      </c>
      <c r="L3068" s="20">
        <v>10.1</v>
      </c>
      <c r="M3068" s="20">
        <v>207</v>
      </c>
      <c r="N3068" s="15" t="s">
        <v>67</v>
      </c>
      <c r="O3068" s="20">
        <v>1008</v>
      </c>
      <c r="P3068" s="20">
        <v>29.77</v>
      </c>
      <c r="Q3068" s="20">
        <v>0.66</v>
      </c>
      <c r="R3068" s="20">
        <v>0.03</v>
      </c>
      <c r="S3068" s="20">
        <v>100</v>
      </c>
      <c r="T3068" s="15">
        <v>100</v>
      </c>
      <c r="U3068" s="20">
        <v>5.2</v>
      </c>
      <c r="V3068" s="15">
        <v>41.3</v>
      </c>
      <c r="W3068" s="15">
        <v>5</v>
      </c>
      <c r="X3068" s="15">
        <v>3</v>
      </c>
      <c r="Y3068" s="15">
        <v>0</v>
      </c>
      <c r="Z3068" s="15">
        <v>9.8</v>
      </c>
      <c r="AA3068" s="15">
        <v>15.7</v>
      </c>
      <c r="AB3068" s="15">
        <v>145.85</v>
      </c>
      <c r="AC3068" s="15">
        <v>48</v>
      </c>
      <c r="AD3068" s="15">
        <v>7.45</v>
      </c>
      <c r="AE3068" s="15">
        <v>9.85</v>
      </c>
      <c r="AF3068" s="15">
        <v>6.95</v>
      </c>
      <c r="AG3068" s="15">
        <v>8.65</v>
      </c>
      <c r="AH3068" s="15">
        <v>1</v>
      </c>
      <c r="AI3068" s="15">
        <v>1</v>
      </c>
      <c r="AJ3068" s="21">
        <v>0.354861111111111</v>
      </c>
      <c r="AK3068" s="21">
        <v>0.766666666666667</v>
      </c>
      <c r="AL3068" s="21">
        <v>0.505555555555556</v>
      </c>
      <c r="AM3068" s="21">
        <v>0.986111111111111</v>
      </c>
      <c r="AN3068" s="15" t="s">
        <v>61</v>
      </c>
      <c r="AO3068" s="15">
        <v>22</v>
      </c>
    </row>
    <row r="3069" spans="1:41">
      <c r="A3069" s="17" t="s">
        <v>121</v>
      </c>
      <c r="B3069" s="17" t="s">
        <v>122</v>
      </c>
      <c r="C3069" s="18">
        <v>34.0253</v>
      </c>
      <c r="D3069" s="18">
        <v>-6.8361</v>
      </c>
      <c r="E3069" s="15" t="s">
        <v>123</v>
      </c>
      <c r="F3069" s="15">
        <v>1766733300</v>
      </c>
      <c r="G3069" s="19">
        <v>46017.34375</v>
      </c>
      <c r="H3069" s="20">
        <v>12.1</v>
      </c>
      <c r="I3069" s="20">
        <v>53.8</v>
      </c>
      <c r="J3069" s="17" t="s">
        <v>68</v>
      </c>
      <c r="K3069" s="20">
        <v>15.7</v>
      </c>
      <c r="L3069" s="20">
        <v>25.2</v>
      </c>
      <c r="M3069" s="20">
        <v>222</v>
      </c>
      <c r="N3069" s="15" t="s">
        <v>77</v>
      </c>
      <c r="O3069" s="20">
        <v>1013</v>
      </c>
      <c r="P3069" s="20">
        <v>29.91</v>
      </c>
      <c r="Q3069" s="20">
        <v>0.28</v>
      </c>
      <c r="R3069" s="20">
        <v>0.01</v>
      </c>
      <c r="S3069" s="20">
        <v>94</v>
      </c>
      <c r="T3069" s="15">
        <v>100</v>
      </c>
      <c r="U3069" s="20">
        <v>9.6</v>
      </c>
      <c r="V3069" s="15">
        <v>49.3</v>
      </c>
      <c r="W3069" s="15">
        <v>5</v>
      </c>
      <c r="X3069" s="15">
        <v>3</v>
      </c>
      <c r="Y3069" s="15">
        <v>0</v>
      </c>
      <c r="Z3069" s="15">
        <v>22.7</v>
      </c>
      <c r="AA3069" s="15">
        <v>36.6</v>
      </c>
      <c r="AB3069" s="15">
        <v>140.85</v>
      </c>
      <c r="AC3069" s="15">
        <v>67</v>
      </c>
      <c r="AD3069" s="15">
        <v>5.05</v>
      </c>
      <c r="AE3069" s="15">
        <v>6.15</v>
      </c>
      <c r="AF3069" s="15">
        <v>5.55</v>
      </c>
      <c r="AG3069" s="15">
        <v>7.05</v>
      </c>
      <c r="AH3069" s="15">
        <v>1</v>
      </c>
      <c r="AI3069" s="15">
        <v>1</v>
      </c>
      <c r="AJ3069" s="21">
        <v>0.354861111111111</v>
      </c>
      <c r="AK3069" s="21">
        <v>0.767361111111111</v>
      </c>
      <c r="AL3069" s="21">
        <v>0.524305555555556</v>
      </c>
      <c r="AM3069" s="15" t="s">
        <v>63</v>
      </c>
      <c r="AN3069" s="15" t="s">
        <v>61</v>
      </c>
      <c r="AO3069" s="15">
        <v>31</v>
      </c>
    </row>
    <row r="3070" spans="1:41">
      <c r="A3070" s="17" t="s">
        <v>121</v>
      </c>
      <c r="B3070" s="17" t="s">
        <v>122</v>
      </c>
      <c r="C3070" s="18">
        <v>34.0253</v>
      </c>
      <c r="D3070" s="18">
        <v>-6.8361</v>
      </c>
      <c r="E3070" s="15" t="s">
        <v>123</v>
      </c>
      <c r="F3070" s="15">
        <v>1766818800</v>
      </c>
      <c r="G3070" s="19">
        <v>46018.3333333333</v>
      </c>
      <c r="H3070" s="20">
        <v>12.1</v>
      </c>
      <c r="I3070" s="20">
        <v>53.8</v>
      </c>
      <c r="J3070" s="17" t="s">
        <v>82</v>
      </c>
      <c r="K3070" s="20">
        <v>18.1</v>
      </c>
      <c r="L3070" s="20">
        <v>29.2</v>
      </c>
      <c r="M3070" s="20">
        <v>192</v>
      </c>
      <c r="N3070" s="15" t="s">
        <v>67</v>
      </c>
      <c r="O3070" s="20">
        <v>1009</v>
      </c>
      <c r="P3070" s="20">
        <v>29.8</v>
      </c>
      <c r="Q3070" s="20">
        <v>0.34</v>
      </c>
      <c r="R3070" s="20">
        <v>0.01</v>
      </c>
      <c r="S3070" s="20">
        <v>100</v>
      </c>
      <c r="T3070" s="15">
        <v>50</v>
      </c>
      <c r="U3070" s="20">
        <v>9.4</v>
      </c>
      <c r="V3070" s="15">
        <v>48.9</v>
      </c>
      <c r="W3070" s="15">
        <v>3</v>
      </c>
      <c r="X3070" s="15">
        <v>1</v>
      </c>
      <c r="Y3070" s="15">
        <v>0</v>
      </c>
      <c r="Z3070" s="15">
        <v>27</v>
      </c>
      <c r="AA3070" s="15">
        <v>43.5</v>
      </c>
      <c r="AB3070" s="15">
        <v>152.85</v>
      </c>
      <c r="AC3070" s="15">
        <v>53</v>
      </c>
      <c r="AD3070" s="15">
        <v>3.75</v>
      </c>
      <c r="AE3070" s="15">
        <v>4.25</v>
      </c>
      <c r="AF3070" s="15">
        <v>5.15</v>
      </c>
      <c r="AG3070" s="15">
        <v>7.45</v>
      </c>
      <c r="AH3070" s="15">
        <v>1</v>
      </c>
      <c r="AI3070" s="15">
        <v>1</v>
      </c>
      <c r="AJ3070" s="21">
        <v>0.354861111111111</v>
      </c>
      <c r="AK3070" s="21">
        <v>0.767361111111111</v>
      </c>
      <c r="AL3070" s="21">
        <v>0.542361111111111</v>
      </c>
      <c r="AM3070" s="21">
        <v>0.0298611111111111</v>
      </c>
      <c r="AN3070" s="15" t="s">
        <v>64</v>
      </c>
      <c r="AO3070" s="15">
        <v>41</v>
      </c>
    </row>
    <row r="3071" spans="1:41">
      <c r="A3071" s="17" t="s">
        <v>121</v>
      </c>
      <c r="B3071" s="17" t="s">
        <v>122</v>
      </c>
      <c r="C3071" s="18">
        <v>34.0253</v>
      </c>
      <c r="D3071" s="18">
        <v>-6.8361</v>
      </c>
      <c r="E3071" s="15" t="s">
        <v>123</v>
      </c>
      <c r="F3071" s="15">
        <v>1766906100</v>
      </c>
      <c r="G3071" s="19">
        <v>46019.34375</v>
      </c>
      <c r="H3071" s="20">
        <v>11.3</v>
      </c>
      <c r="I3071" s="20">
        <v>52.3</v>
      </c>
      <c r="J3071" s="17" t="s">
        <v>68</v>
      </c>
      <c r="K3071" s="20">
        <v>19</v>
      </c>
      <c r="L3071" s="20">
        <v>30.6</v>
      </c>
      <c r="M3071" s="20">
        <v>209</v>
      </c>
      <c r="N3071" s="15" t="s">
        <v>67</v>
      </c>
      <c r="O3071" s="20">
        <v>1010</v>
      </c>
      <c r="P3071" s="20">
        <v>29.83</v>
      </c>
      <c r="Q3071" s="20">
        <v>0.88</v>
      </c>
      <c r="R3071" s="20">
        <v>0.03</v>
      </c>
      <c r="S3071" s="20">
        <v>100</v>
      </c>
      <c r="T3071" s="15">
        <v>100</v>
      </c>
      <c r="U3071" s="20">
        <v>8.2</v>
      </c>
      <c r="V3071" s="15">
        <v>46.8</v>
      </c>
      <c r="W3071" s="15">
        <v>5</v>
      </c>
      <c r="X3071" s="15">
        <v>3</v>
      </c>
      <c r="Y3071" s="15">
        <v>0</v>
      </c>
      <c r="Z3071" s="15">
        <v>27.6</v>
      </c>
      <c r="AA3071" s="15">
        <v>44.5</v>
      </c>
      <c r="AB3071" s="15">
        <v>138.85</v>
      </c>
      <c r="AC3071" s="15">
        <v>67</v>
      </c>
      <c r="AD3071" s="15">
        <v>2.75</v>
      </c>
      <c r="AE3071" s="15">
        <v>3.75</v>
      </c>
      <c r="AF3071" s="15">
        <v>3.25</v>
      </c>
      <c r="AG3071" s="15">
        <v>4.45</v>
      </c>
      <c r="AH3071" s="15">
        <v>1</v>
      </c>
      <c r="AI3071" s="15">
        <v>1</v>
      </c>
      <c r="AJ3071" s="21">
        <v>0.355555555555556</v>
      </c>
      <c r="AK3071" s="21">
        <v>0.768055555555556</v>
      </c>
      <c r="AL3071" s="21">
        <v>0.5625</v>
      </c>
      <c r="AM3071" s="21">
        <v>0.0743055555555556</v>
      </c>
      <c r="AN3071" s="15" t="s">
        <v>46</v>
      </c>
      <c r="AO3071" s="15">
        <v>52</v>
      </c>
    </row>
    <row r="3072" spans="1:41">
      <c r="A3072" s="17" t="s">
        <v>121</v>
      </c>
      <c r="B3072" s="17" t="s">
        <v>122</v>
      </c>
      <c r="C3072" s="18">
        <v>34.0253</v>
      </c>
      <c r="D3072" s="18">
        <v>-6.8361</v>
      </c>
      <c r="E3072" s="15" t="s">
        <v>123</v>
      </c>
      <c r="F3072" s="15">
        <v>1766991600</v>
      </c>
      <c r="G3072" s="19">
        <v>46020.3333333333</v>
      </c>
      <c r="H3072" s="20">
        <v>9.3</v>
      </c>
      <c r="I3072" s="20">
        <v>48.7</v>
      </c>
      <c r="J3072" s="17" t="s">
        <v>82</v>
      </c>
      <c r="K3072" s="20">
        <v>3.4</v>
      </c>
      <c r="L3072" s="20">
        <v>5.4</v>
      </c>
      <c r="M3072" s="20">
        <v>312</v>
      </c>
      <c r="N3072" s="15" t="s">
        <v>51</v>
      </c>
      <c r="O3072" s="20">
        <v>1016</v>
      </c>
      <c r="P3072" s="20">
        <v>30</v>
      </c>
      <c r="Q3072" s="20">
        <v>0.15</v>
      </c>
      <c r="R3072" s="20">
        <v>0.01</v>
      </c>
      <c r="S3072" s="20">
        <v>93</v>
      </c>
      <c r="T3072" s="15">
        <v>50</v>
      </c>
      <c r="U3072" s="20">
        <v>8.8</v>
      </c>
      <c r="V3072" s="15">
        <v>47.9</v>
      </c>
      <c r="W3072" s="15">
        <v>5</v>
      </c>
      <c r="X3072" s="15">
        <v>3</v>
      </c>
      <c r="Y3072" s="15">
        <v>0</v>
      </c>
      <c r="Z3072" s="15">
        <v>5.1</v>
      </c>
      <c r="AA3072" s="15">
        <v>8.2</v>
      </c>
      <c r="AB3072" s="15">
        <v>152.85</v>
      </c>
      <c r="AC3072" s="15">
        <v>57</v>
      </c>
      <c r="AD3072" s="15">
        <v>4.75</v>
      </c>
      <c r="AE3072" s="15">
        <v>4.55</v>
      </c>
      <c r="AF3072" s="15">
        <v>3.95</v>
      </c>
      <c r="AG3072" s="15">
        <v>6.25</v>
      </c>
      <c r="AH3072" s="15">
        <v>1</v>
      </c>
      <c r="AI3072" s="15">
        <v>1</v>
      </c>
      <c r="AJ3072" s="21">
        <v>0.355555555555556</v>
      </c>
      <c r="AK3072" s="21">
        <v>0.76875</v>
      </c>
      <c r="AL3072" s="21">
        <v>0.584027777777778</v>
      </c>
      <c r="AM3072" s="21">
        <v>0.120833333333333</v>
      </c>
      <c r="AN3072" s="15" t="s">
        <v>46</v>
      </c>
      <c r="AO3072" s="15">
        <v>63</v>
      </c>
    </row>
    <row r="3073" spans="1:41">
      <c r="A3073" s="17" t="s">
        <v>121</v>
      </c>
      <c r="B3073" s="17" t="s">
        <v>122</v>
      </c>
      <c r="C3073" s="18">
        <v>34.0253</v>
      </c>
      <c r="D3073" s="18">
        <v>-6.8361</v>
      </c>
      <c r="E3073" s="15" t="s">
        <v>123</v>
      </c>
      <c r="F3073" s="15">
        <v>1767078900</v>
      </c>
      <c r="G3073" s="19">
        <v>46021.34375</v>
      </c>
      <c r="H3073" s="20">
        <v>9.3</v>
      </c>
      <c r="I3073" s="20">
        <v>48.7</v>
      </c>
      <c r="J3073" s="17" t="s">
        <v>47</v>
      </c>
      <c r="K3073" s="20">
        <v>6.9</v>
      </c>
      <c r="L3073" s="20">
        <v>11.2</v>
      </c>
      <c r="M3073" s="20">
        <v>183</v>
      </c>
      <c r="N3073" s="15" t="s">
        <v>69</v>
      </c>
      <c r="O3073" s="20">
        <v>1020</v>
      </c>
      <c r="P3073" s="20">
        <v>30.12</v>
      </c>
      <c r="Q3073" s="20">
        <v>0.01</v>
      </c>
      <c r="R3073" s="20">
        <v>0</v>
      </c>
      <c r="S3073" s="20">
        <v>100</v>
      </c>
      <c r="T3073" s="15">
        <v>50</v>
      </c>
      <c r="U3073" s="20">
        <v>7.6</v>
      </c>
      <c r="V3073" s="15">
        <v>45.7</v>
      </c>
      <c r="W3073" s="15">
        <v>5</v>
      </c>
      <c r="X3073" s="15">
        <v>3</v>
      </c>
      <c r="Y3073" s="15">
        <v>0</v>
      </c>
      <c r="Z3073" s="15">
        <v>11.8</v>
      </c>
      <c r="AA3073" s="15">
        <v>19</v>
      </c>
      <c r="AB3073" s="15">
        <v>167.85</v>
      </c>
      <c r="AC3073" s="15">
        <v>27</v>
      </c>
      <c r="AD3073" s="15">
        <v>11.25</v>
      </c>
      <c r="AE3073" s="15">
        <v>12.45</v>
      </c>
      <c r="AF3073" s="15">
        <v>10.05</v>
      </c>
      <c r="AG3073" s="15">
        <v>12.35</v>
      </c>
      <c r="AH3073" s="15">
        <v>1</v>
      </c>
      <c r="AI3073" s="15">
        <v>1</v>
      </c>
      <c r="AJ3073" s="21">
        <v>0.355555555555556</v>
      </c>
      <c r="AK3073" s="21">
        <v>0.76875</v>
      </c>
      <c r="AL3073" s="21">
        <v>0.609722222222222</v>
      </c>
      <c r="AM3073" s="21">
        <v>0.170138888888889</v>
      </c>
      <c r="AN3073" s="15" t="s">
        <v>46</v>
      </c>
      <c r="AO3073" s="15">
        <v>73</v>
      </c>
    </row>
    <row r="3074" spans="1:41">
      <c r="A3074" s="17" t="s">
        <v>121</v>
      </c>
      <c r="B3074" s="17" t="s">
        <v>122</v>
      </c>
      <c r="C3074" s="18">
        <v>34.0253</v>
      </c>
      <c r="D3074" s="18">
        <v>-6.8361</v>
      </c>
      <c r="E3074" s="15" t="s">
        <v>123</v>
      </c>
      <c r="F3074" s="15">
        <v>1767164400</v>
      </c>
      <c r="G3074" s="19">
        <v>46022.3333333333</v>
      </c>
      <c r="H3074" s="20">
        <v>14</v>
      </c>
      <c r="I3074" s="20">
        <v>57.2</v>
      </c>
      <c r="J3074" s="17" t="s">
        <v>47</v>
      </c>
      <c r="K3074" s="20">
        <v>15.7</v>
      </c>
      <c r="L3074" s="20">
        <v>25.2</v>
      </c>
      <c r="M3074" s="20">
        <v>206</v>
      </c>
      <c r="N3074" s="15" t="s">
        <v>67</v>
      </c>
      <c r="O3074" s="20">
        <v>1016</v>
      </c>
      <c r="P3074" s="20">
        <v>30</v>
      </c>
      <c r="Q3074" s="20">
        <v>0.62</v>
      </c>
      <c r="R3074" s="20">
        <v>0.02</v>
      </c>
      <c r="S3074" s="20">
        <v>82</v>
      </c>
      <c r="T3074" s="15">
        <v>75</v>
      </c>
      <c r="U3074" s="20">
        <v>12.1</v>
      </c>
      <c r="V3074" s="15">
        <v>53.7</v>
      </c>
      <c r="W3074" s="15">
        <v>5</v>
      </c>
      <c r="X3074" s="15">
        <v>3</v>
      </c>
      <c r="Y3074" s="15">
        <v>0</v>
      </c>
      <c r="Z3074" s="15">
        <v>24.2</v>
      </c>
      <c r="AA3074" s="15">
        <v>38.9</v>
      </c>
      <c r="AB3074" s="15">
        <v>168.85</v>
      </c>
      <c r="AC3074" s="15">
        <v>31</v>
      </c>
      <c r="AD3074" s="15">
        <v>10.35</v>
      </c>
      <c r="AE3074" s="15">
        <v>10.25</v>
      </c>
      <c r="AF3074" s="15">
        <v>9.25</v>
      </c>
      <c r="AG3074" s="15">
        <v>12.75</v>
      </c>
      <c r="AH3074" s="15">
        <v>1</v>
      </c>
      <c r="AI3074" s="15">
        <v>1</v>
      </c>
      <c r="AJ3074" s="21">
        <v>0.355555555555556</v>
      </c>
      <c r="AK3074" s="21">
        <v>0.769444444444444</v>
      </c>
      <c r="AL3074" s="21">
        <v>0.640972222222222</v>
      </c>
      <c r="AM3074" s="21">
        <v>0.221527777777778</v>
      </c>
      <c r="AN3074" s="15" t="s">
        <v>46</v>
      </c>
      <c r="AO3074" s="15">
        <v>83</v>
      </c>
    </row>
    <row r="3075" spans="1:41">
      <c r="A3075" s="17" t="s">
        <v>121</v>
      </c>
      <c r="B3075" s="17" t="s">
        <v>122</v>
      </c>
      <c r="C3075" s="18">
        <v>34.0253</v>
      </c>
      <c r="D3075" s="18">
        <v>-6.8361</v>
      </c>
      <c r="E3075" s="15" t="s">
        <v>123</v>
      </c>
      <c r="F3075" s="15">
        <v>1767251700</v>
      </c>
      <c r="G3075" s="19">
        <v>46023.34375</v>
      </c>
      <c r="H3075" s="20">
        <v>12.1</v>
      </c>
      <c r="I3075" s="20">
        <v>53.8</v>
      </c>
      <c r="J3075" s="17" t="s">
        <v>47</v>
      </c>
      <c r="K3075" s="20">
        <v>5.4</v>
      </c>
      <c r="L3075" s="20">
        <v>8.6</v>
      </c>
      <c r="M3075" s="20">
        <v>140</v>
      </c>
      <c r="N3075" s="15" t="s">
        <v>72</v>
      </c>
      <c r="O3075" s="20">
        <v>1014</v>
      </c>
      <c r="P3075" s="20">
        <v>29.94</v>
      </c>
      <c r="Q3075" s="20">
        <v>0</v>
      </c>
      <c r="R3075" s="20">
        <v>0</v>
      </c>
      <c r="S3075" s="20">
        <v>100</v>
      </c>
      <c r="T3075" s="15">
        <v>50</v>
      </c>
      <c r="U3075" s="20">
        <v>11.4</v>
      </c>
      <c r="V3075" s="15">
        <v>52.4</v>
      </c>
      <c r="W3075" s="15">
        <v>5</v>
      </c>
      <c r="X3075" s="15">
        <v>3</v>
      </c>
      <c r="Y3075" s="15">
        <v>0</v>
      </c>
      <c r="Z3075" s="15">
        <v>10</v>
      </c>
      <c r="AA3075" s="15">
        <v>16.1</v>
      </c>
      <c r="AB3075" s="15">
        <v>142.85</v>
      </c>
      <c r="AC3075" s="15">
        <v>54</v>
      </c>
      <c r="AD3075" s="15">
        <v>7.35</v>
      </c>
      <c r="AE3075" s="15">
        <v>7.15</v>
      </c>
      <c r="AF3075" s="15">
        <v>6.05</v>
      </c>
      <c r="AG3075" s="15">
        <v>8.45</v>
      </c>
      <c r="AH3075" s="15">
        <v>1</v>
      </c>
      <c r="AI3075" s="15">
        <v>1</v>
      </c>
      <c r="AJ3075" s="21">
        <v>0.35625</v>
      </c>
      <c r="AK3075" s="21">
        <v>0.770138888888889</v>
      </c>
      <c r="AL3075" s="21">
        <v>0.679166666666667</v>
      </c>
      <c r="AM3075" s="21">
        <v>0.273611111111111</v>
      </c>
      <c r="AN3075" s="15" t="s">
        <v>46</v>
      </c>
      <c r="AO3075" s="15">
        <v>91</v>
      </c>
    </row>
    <row r="3076" spans="1:41">
      <c r="A3076" s="17" t="s">
        <v>121</v>
      </c>
      <c r="B3076" s="17" t="s">
        <v>122</v>
      </c>
      <c r="C3076" s="18">
        <v>34.0253</v>
      </c>
      <c r="D3076" s="18">
        <v>-6.8361</v>
      </c>
      <c r="E3076" s="15" t="s">
        <v>123</v>
      </c>
      <c r="F3076" s="15">
        <v>1767338100</v>
      </c>
      <c r="G3076" s="19">
        <v>46024.34375</v>
      </c>
      <c r="H3076" s="20">
        <v>15.2</v>
      </c>
      <c r="I3076" s="20">
        <v>59.4</v>
      </c>
      <c r="J3076" s="17" t="s">
        <v>81</v>
      </c>
      <c r="K3076" s="20">
        <v>8.9</v>
      </c>
      <c r="L3076" s="20">
        <v>14.4</v>
      </c>
      <c r="M3076" s="20">
        <v>242</v>
      </c>
      <c r="N3076" s="15" t="s">
        <v>70</v>
      </c>
      <c r="O3076" s="20">
        <v>1006</v>
      </c>
      <c r="P3076" s="20">
        <v>29.71</v>
      </c>
      <c r="Q3076" s="20">
        <v>0</v>
      </c>
      <c r="R3076" s="20">
        <v>0</v>
      </c>
      <c r="S3076" s="20">
        <v>67</v>
      </c>
      <c r="T3076" s="15">
        <v>0</v>
      </c>
      <c r="U3076" s="20">
        <v>15.2</v>
      </c>
      <c r="V3076" s="15">
        <v>59.4</v>
      </c>
      <c r="W3076" s="15">
        <v>6</v>
      </c>
      <c r="X3076" s="15">
        <v>3</v>
      </c>
      <c r="Y3076" s="15">
        <v>0</v>
      </c>
      <c r="Z3076" s="15">
        <v>18.2</v>
      </c>
      <c r="AA3076" s="15">
        <v>29.3</v>
      </c>
      <c r="AB3076" s="15">
        <v>119.85</v>
      </c>
      <c r="AC3076" s="15">
        <v>51</v>
      </c>
      <c r="AD3076" s="15">
        <v>6.25</v>
      </c>
      <c r="AE3076" s="15">
        <v>6.85</v>
      </c>
      <c r="AF3076" s="15">
        <v>5.35</v>
      </c>
      <c r="AG3076" s="15">
        <v>7.75</v>
      </c>
      <c r="AH3076" s="15">
        <v>1</v>
      </c>
      <c r="AI3076" s="15">
        <v>1</v>
      </c>
      <c r="AJ3076" s="21">
        <v>0.35625</v>
      </c>
      <c r="AK3076" s="21">
        <v>0.770833333333333</v>
      </c>
      <c r="AL3076" s="21">
        <v>0.724305555555556</v>
      </c>
      <c r="AM3076" s="21">
        <v>0.323611111111111</v>
      </c>
      <c r="AN3076" s="15" t="s">
        <v>46</v>
      </c>
      <c r="AO3076" s="15">
        <v>97</v>
      </c>
    </row>
    <row r="3077" spans="1:41">
      <c r="A3077" s="17" t="s">
        <v>121</v>
      </c>
      <c r="B3077" s="17" t="s">
        <v>122</v>
      </c>
      <c r="C3077" s="18">
        <v>34.0253</v>
      </c>
      <c r="D3077" s="18">
        <v>-6.8361</v>
      </c>
      <c r="E3077" s="15" t="s">
        <v>123</v>
      </c>
      <c r="F3077" s="15">
        <v>1767423600</v>
      </c>
      <c r="G3077" s="19">
        <v>46025.3333333333</v>
      </c>
      <c r="H3077" s="20">
        <v>14.1</v>
      </c>
      <c r="I3077" s="20">
        <v>57.4</v>
      </c>
      <c r="J3077" s="17" t="s">
        <v>82</v>
      </c>
      <c r="K3077" s="20">
        <v>22.1</v>
      </c>
      <c r="L3077" s="20">
        <v>35.6</v>
      </c>
      <c r="M3077" s="20">
        <v>175</v>
      </c>
      <c r="N3077" s="15" t="s">
        <v>69</v>
      </c>
      <c r="O3077" s="20">
        <v>1001</v>
      </c>
      <c r="P3077" s="20">
        <v>29.56</v>
      </c>
      <c r="Q3077" s="20">
        <v>0</v>
      </c>
      <c r="R3077" s="20">
        <v>0</v>
      </c>
      <c r="S3077" s="20">
        <v>94</v>
      </c>
      <c r="T3077" s="15">
        <v>100</v>
      </c>
      <c r="U3077" s="20">
        <v>11.7</v>
      </c>
      <c r="V3077" s="15">
        <v>53</v>
      </c>
      <c r="W3077" s="15">
        <v>5</v>
      </c>
      <c r="X3077" s="15">
        <v>3</v>
      </c>
      <c r="Y3077" s="15">
        <v>0</v>
      </c>
      <c r="Z3077" s="15">
        <v>34.8</v>
      </c>
      <c r="AA3077" s="15">
        <v>56</v>
      </c>
      <c r="AB3077" s="15">
        <v>125.85</v>
      </c>
      <c r="AC3077" s="15">
        <v>55</v>
      </c>
      <c r="AD3077" s="15">
        <v>2.65</v>
      </c>
      <c r="AE3077" s="15">
        <v>4.35</v>
      </c>
      <c r="AF3077" s="15">
        <v>12.65</v>
      </c>
      <c r="AG3077" s="15">
        <v>32.75</v>
      </c>
      <c r="AH3077" s="15">
        <v>1</v>
      </c>
      <c r="AI3077" s="15">
        <v>2</v>
      </c>
      <c r="AJ3077" s="21">
        <v>0.35625</v>
      </c>
      <c r="AK3077" s="21">
        <v>0.770833333333333</v>
      </c>
      <c r="AL3077" s="21">
        <v>0.774305555555556</v>
      </c>
      <c r="AM3077" s="21">
        <v>0.366666666666667</v>
      </c>
      <c r="AN3077" s="15" t="s">
        <v>54</v>
      </c>
      <c r="AO3077" s="15">
        <v>100</v>
      </c>
    </row>
    <row r="3078" spans="1:41">
      <c r="A3078" s="17" t="s">
        <v>121</v>
      </c>
      <c r="B3078" s="17" t="s">
        <v>122</v>
      </c>
      <c r="C3078" s="18">
        <v>34.0253</v>
      </c>
      <c r="D3078" s="18">
        <v>-6.8361</v>
      </c>
      <c r="E3078" s="15" t="s">
        <v>123</v>
      </c>
      <c r="F3078" s="15">
        <v>1767510000</v>
      </c>
      <c r="G3078" s="19">
        <v>46026.3333333333</v>
      </c>
      <c r="H3078" s="20">
        <v>15.2</v>
      </c>
      <c r="I3078" s="20">
        <v>59.4</v>
      </c>
      <c r="J3078" s="17" t="s">
        <v>68</v>
      </c>
      <c r="K3078" s="20">
        <v>22.6</v>
      </c>
      <c r="L3078" s="20">
        <v>36.4</v>
      </c>
      <c r="M3078" s="20">
        <v>225</v>
      </c>
      <c r="N3078" s="15" t="s">
        <v>77</v>
      </c>
      <c r="O3078" s="20">
        <v>996</v>
      </c>
      <c r="P3078" s="20">
        <v>29.41</v>
      </c>
      <c r="Q3078" s="20">
        <v>0.34</v>
      </c>
      <c r="R3078" s="20">
        <v>0.01</v>
      </c>
      <c r="S3078" s="20">
        <v>100</v>
      </c>
      <c r="T3078" s="15">
        <v>100</v>
      </c>
      <c r="U3078" s="20">
        <v>15.2</v>
      </c>
      <c r="V3078" s="15">
        <v>59.4</v>
      </c>
      <c r="W3078" s="15">
        <v>5</v>
      </c>
      <c r="X3078" s="15">
        <v>3</v>
      </c>
      <c r="Y3078" s="15">
        <v>0</v>
      </c>
      <c r="Z3078" s="15">
        <v>33</v>
      </c>
      <c r="AA3078" s="15">
        <v>53.1</v>
      </c>
      <c r="AB3078" s="15">
        <v>124.85</v>
      </c>
      <c r="AC3078" s="15">
        <v>72</v>
      </c>
      <c r="AD3078" s="15">
        <v>2.15</v>
      </c>
      <c r="AE3078" s="15">
        <v>3.15</v>
      </c>
      <c r="AF3078" s="15">
        <v>2.95</v>
      </c>
      <c r="AG3078" s="15">
        <v>5.45</v>
      </c>
      <c r="AH3078" s="15">
        <v>1</v>
      </c>
      <c r="AI3078" s="15">
        <v>1</v>
      </c>
      <c r="AJ3078" s="21">
        <v>0.35625</v>
      </c>
      <c r="AK3078" s="21">
        <v>0.771527777777778</v>
      </c>
      <c r="AL3078" s="21">
        <v>0.826388888888889</v>
      </c>
      <c r="AM3078" s="21">
        <v>0.402777777777778</v>
      </c>
      <c r="AN3078" s="15" t="s">
        <v>56</v>
      </c>
      <c r="AO3078" s="15">
        <v>99</v>
      </c>
    </row>
    <row r="3079" spans="1:41">
      <c r="A3079" s="17" t="s">
        <v>121</v>
      </c>
      <c r="B3079" s="17" t="s">
        <v>122</v>
      </c>
      <c r="C3079" s="18">
        <v>34.0253</v>
      </c>
      <c r="D3079" s="18">
        <v>-6.8361</v>
      </c>
      <c r="E3079" s="15" t="s">
        <v>123</v>
      </c>
      <c r="F3079" s="15">
        <v>1767597300</v>
      </c>
      <c r="G3079" s="19">
        <v>46027.34375</v>
      </c>
      <c r="H3079" s="20">
        <v>13.3</v>
      </c>
      <c r="I3079" s="20">
        <v>55.9</v>
      </c>
      <c r="J3079" s="17" t="s">
        <v>68</v>
      </c>
      <c r="K3079" s="20">
        <v>8.3</v>
      </c>
      <c r="L3079" s="20">
        <v>13.3</v>
      </c>
      <c r="M3079" s="20">
        <v>228</v>
      </c>
      <c r="N3079" s="15" t="s">
        <v>77</v>
      </c>
      <c r="O3079" s="20">
        <v>1007</v>
      </c>
      <c r="P3079" s="20">
        <v>29.74</v>
      </c>
      <c r="Q3079" s="20">
        <v>0.89</v>
      </c>
      <c r="R3079" s="20">
        <v>0.04</v>
      </c>
      <c r="S3079" s="20">
        <v>100</v>
      </c>
      <c r="T3079" s="15">
        <v>75</v>
      </c>
      <c r="U3079" s="20">
        <v>12.2</v>
      </c>
      <c r="V3079" s="15">
        <v>53.9</v>
      </c>
      <c r="W3079" s="15">
        <v>5</v>
      </c>
      <c r="X3079" s="15">
        <v>3</v>
      </c>
      <c r="Y3079" s="15">
        <v>0</v>
      </c>
      <c r="Z3079" s="15">
        <v>12.7</v>
      </c>
      <c r="AA3079" s="15">
        <v>20.5</v>
      </c>
      <c r="AB3079" s="15">
        <v>127.85</v>
      </c>
      <c r="AC3079" s="15">
        <v>60</v>
      </c>
      <c r="AD3079" s="15">
        <v>4.05</v>
      </c>
      <c r="AE3079" s="15">
        <v>3.55</v>
      </c>
      <c r="AF3079" s="15">
        <v>4.25</v>
      </c>
      <c r="AG3079" s="15">
        <v>5.95</v>
      </c>
      <c r="AH3079" s="15">
        <v>1</v>
      </c>
      <c r="AI3079" s="15">
        <v>1</v>
      </c>
      <c r="AJ3079" s="21">
        <v>0.35625</v>
      </c>
      <c r="AK3079" s="21">
        <v>0.772222222222222</v>
      </c>
      <c r="AL3079" s="21">
        <v>0.876388888888889</v>
      </c>
      <c r="AM3079" s="21">
        <v>0.431944444444444</v>
      </c>
      <c r="AN3079" s="15" t="s">
        <v>56</v>
      </c>
      <c r="AO3079" s="15">
        <v>97</v>
      </c>
    </row>
    <row r="3080" spans="1:41">
      <c r="A3080" s="17" t="s">
        <v>121</v>
      </c>
      <c r="B3080" s="17" t="s">
        <v>122</v>
      </c>
      <c r="C3080" s="18">
        <v>34.0253</v>
      </c>
      <c r="D3080" s="18">
        <v>-6.8361</v>
      </c>
      <c r="E3080" s="15" t="s">
        <v>123</v>
      </c>
      <c r="F3080" s="15">
        <v>1767683700</v>
      </c>
      <c r="G3080" s="19">
        <v>46028.34375</v>
      </c>
      <c r="H3080" s="20">
        <v>11.4</v>
      </c>
      <c r="I3080" s="20">
        <v>52.5</v>
      </c>
      <c r="J3080" s="17" t="s">
        <v>47</v>
      </c>
      <c r="K3080" s="20">
        <v>9.2</v>
      </c>
      <c r="L3080" s="20">
        <v>14.8</v>
      </c>
      <c r="M3080" s="20">
        <v>329</v>
      </c>
      <c r="N3080" s="15" t="s">
        <v>48</v>
      </c>
      <c r="O3080" s="20">
        <v>1016</v>
      </c>
      <c r="P3080" s="20">
        <v>30</v>
      </c>
      <c r="Q3080" s="20">
        <v>0.04</v>
      </c>
      <c r="R3080" s="20">
        <v>0</v>
      </c>
      <c r="S3080" s="20">
        <v>62</v>
      </c>
      <c r="T3080" s="15">
        <v>75</v>
      </c>
      <c r="U3080" s="20">
        <v>9.7</v>
      </c>
      <c r="V3080" s="15">
        <v>49.4</v>
      </c>
      <c r="W3080" s="15">
        <v>5</v>
      </c>
      <c r="X3080" s="15">
        <v>3</v>
      </c>
      <c r="Y3080" s="15">
        <v>0</v>
      </c>
      <c r="Z3080" s="15">
        <v>13.5</v>
      </c>
      <c r="AA3080" s="15">
        <v>21.8</v>
      </c>
      <c r="AB3080" s="15">
        <v>134.85</v>
      </c>
      <c r="AC3080" s="15">
        <v>81</v>
      </c>
      <c r="AD3080" s="15">
        <v>2.45</v>
      </c>
      <c r="AE3080" s="15">
        <v>2.75</v>
      </c>
      <c r="AF3080" s="15">
        <v>3.25</v>
      </c>
      <c r="AG3080" s="15">
        <v>7.65</v>
      </c>
      <c r="AH3080" s="15">
        <v>1</v>
      </c>
      <c r="AI3080" s="15">
        <v>1</v>
      </c>
      <c r="AJ3080" s="21">
        <v>0.35625</v>
      </c>
      <c r="AK3080" s="21">
        <v>0.772916666666667</v>
      </c>
      <c r="AL3080" s="21">
        <v>0.922916666666667</v>
      </c>
      <c r="AM3080" s="21">
        <v>0.455555555555556</v>
      </c>
      <c r="AN3080" s="15" t="s">
        <v>56</v>
      </c>
      <c r="AO3080" s="15">
        <v>91</v>
      </c>
    </row>
    <row r="3081" spans="1:41">
      <c r="A3081" s="17" t="s">
        <v>121</v>
      </c>
      <c r="B3081" s="17" t="s">
        <v>122</v>
      </c>
      <c r="C3081" s="18">
        <v>34.0253</v>
      </c>
      <c r="D3081" s="18">
        <v>-6.8361</v>
      </c>
      <c r="E3081" s="15" t="s">
        <v>123</v>
      </c>
      <c r="F3081" s="15">
        <v>1767770100</v>
      </c>
      <c r="G3081" s="19">
        <v>46029.34375</v>
      </c>
      <c r="H3081" s="20">
        <v>8</v>
      </c>
      <c r="I3081" s="20">
        <v>46.4</v>
      </c>
      <c r="J3081" s="17" t="s">
        <v>47</v>
      </c>
      <c r="K3081" s="20">
        <v>6.9</v>
      </c>
      <c r="L3081" s="20">
        <v>11.2</v>
      </c>
      <c r="M3081" s="20">
        <v>322</v>
      </c>
      <c r="N3081" s="15" t="s">
        <v>51</v>
      </c>
      <c r="O3081" s="20">
        <v>1026</v>
      </c>
      <c r="P3081" s="20">
        <v>30.3</v>
      </c>
      <c r="Q3081" s="20">
        <v>0</v>
      </c>
      <c r="R3081" s="20">
        <v>0</v>
      </c>
      <c r="S3081" s="20">
        <v>93</v>
      </c>
      <c r="T3081" s="15">
        <v>50</v>
      </c>
      <c r="U3081" s="20">
        <v>6</v>
      </c>
      <c r="V3081" s="15">
        <v>42.9</v>
      </c>
      <c r="W3081" s="15">
        <v>6</v>
      </c>
      <c r="X3081" s="15">
        <v>3</v>
      </c>
      <c r="Y3081" s="15">
        <v>0</v>
      </c>
      <c r="Z3081" s="15">
        <v>11.1</v>
      </c>
      <c r="AA3081" s="15">
        <v>17.8</v>
      </c>
      <c r="AB3081" s="15">
        <v>159.85</v>
      </c>
      <c r="AC3081" s="15">
        <v>57</v>
      </c>
      <c r="AD3081" s="15">
        <v>7.95</v>
      </c>
      <c r="AE3081" s="15">
        <v>13.35</v>
      </c>
      <c r="AF3081" s="15">
        <v>8.15</v>
      </c>
      <c r="AG3081" s="15">
        <v>11.55</v>
      </c>
      <c r="AH3081" s="15">
        <v>1</v>
      </c>
      <c r="AI3081" s="15">
        <v>1</v>
      </c>
      <c r="AJ3081" s="21">
        <v>0.35625</v>
      </c>
      <c r="AK3081" s="21">
        <v>0.773611111111111</v>
      </c>
      <c r="AL3081" s="21">
        <v>0.967361111111111</v>
      </c>
      <c r="AM3081" s="21">
        <v>0.476388888888889</v>
      </c>
      <c r="AN3081" s="15" t="s">
        <v>56</v>
      </c>
      <c r="AO3081" s="15">
        <v>84</v>
      </c>
    </row>
    <row r="3082" spans="1:41">
      <c r="A3082" s="17" t="s">
        <v>121</v>
      </c>
      <c r="B3082" s="17" t="s">
        <v>122</v>
      </c>
      <c r="C3082" s="18">
        <v>34.0253</v>
      </c>
      <c r="D3082" s="18">
        <v>-6.8361</v>
      </c>
      <c r="E3082" s="15" t="s">
        <v>123</v>
      </c>
      <c r="F3082" s="15">
        <v>1767856500</v>
      </c>
      <c r="G3082" s="19">
        <v>46030.34375</v>
      </c>
      <c r="H3082" s="20">
        <v>10.2</v>
      </c>
      <c r="I3082" s="20">
        <v>50.4</v>
      </c>
      <c r="J3082" s="17" t="s">
        <v>47</v>
      </c>
      <c r="K3082" s="20">
        <v>6.5</v>
      </c>
      <c r="L3082" s="20">
        <v>10.4</v>
      </c>
      <c r="M3082" s="20">
        <v>165</v>
      </c>
      <c r="N3082" s="15" t="s">
        <v>73</v>
      </c>
      <c r="O3082" s="20">
        <v>1031</v>
      </c>
      <c r="P3082" s="20">
        <v>30.45</v>
      </c>
      <c r="Q3082" s="20">
        <v>0</v>
      </c>
      <c r="R3082" s="20">
        <v>0</v>
      </c>
      <c r="S3082" s="20">
        <v>87</v>
      </c>
      <c r="T3082" s="15">
        <v>75</v>
      </c>
      <c r="U3082" s="20">
        <v>8.8</v>
      </c>
      <c r="V3082" s="15">
        <v>47.8</v>
      </c>
      <c r="W3082" s="15">
        <v>5</v>
      </c>
      <c r="X3082" s="15">
        <v>3</v>
      </c>
      <c r="Y3082" s="15">
        <v>0</v>
      </c>
      <c r="Z3082" s="15">
        <v>11.6</v>
      </c>
      <c r="AA3082" s="15">
        <v>18.7</v>
      </c>
      <c r="AB3082" s="15">
        <v>165.85</v>
      </c>
      <c r="AC3082" s="15">
        <v>44</v>
      </c>
      <c r="AD3082" s="15">
        <v>9.45</v>
      </c>
      <c r="AE3082" s="15">
        <v>10.95</v>
      </c>
      <c r="AF3082" s="15">
        <v>7.85</v>
      </c>
      <c r="AG3082" s="15">
        <v>9.55</v>
      </c>
      <c r="AH3082" s="15">
        <v>1</v>
      </c>
      <c r="AI3082" s="15">
        <v>1</v>
      </c>
      <c r="AJ3082" s="21">
        <v>0.35625</v>
      </c>
      <c r="AK3082" s="21">
        <v>0.774305555555556</v>
      </c>
      <c r="AL3082" s="15" t="s">
        <v>57</v>
      </c>
      <c r="AM3082" s="21">
        <v>0.494444444444444</v>
      </c>
      <c r="AN3082" s="15" t="s">
        <v>56</v>
      </c>
      <c r="AO3082" s="15">
        <v>76</v>
      </c>
    </row>
    <row r="3083" spans="1:41">
      <c r="A3083" s="17" t="s">
        <v>121</v>
      </c>
      <c r="B3083" s="17" t="s">
        <v>122</v>
      </c>
      <c r="C3083" s="18">
        <v>34.0253</v>
      </c>
      <c r="D3083" s="18">
        <v>-6.8361</v>
      </c>
      <c r="E3083" s="15" t="s">
        <v>123</v>
      </c>
      <c r="F3083" s="15">
        <v>1767942900</v>
      </c>
      <c r="G3083" s="19">
        <v>46031.34375</v>
      </c>
      <c r="H3083" s="20">
        <v>10.1</v>
      </c>
      <c r="I3083" s="20">
        <v>50.2</v>
      </c>
      <c r="J3083" s="17" t="s">
        <v>47</v>
      </c>
      <c r="K3083" s="20">
        <v>5.8</v>
      </c>
      <c r="L3083" s="20">
        <v>9.4</v>
      </c>
      <c r="M3083" s="20">
        <v>127</v>
      </c>
      <c r="N3083" s="15" t="s">
        <v>72</v>
      </c>
      <c r="O3083" s="20">
        <v>1030</v>
      </c>
      <c r="P3083" s="20">
        <v>30.42</v>
      </c>
      <c r="Q3083" s="20">
        <v>0</v>
      </c>
      <c r="R3083" s="20">
        <v>0</v>
      </c>
      <c r="S3083" s="20">
        <v>94</v>
      </c>
      <c r="T3083" s="15">
        <v>75</v>
      </c>
      <c r="U3083" s="20">
        <v>8.9</v>
      </c>
      <c r="V3083" s="15">
        <v>47.9</v>
      </c>
      <c r="W3083" s="15">
        <v>5</v>
      </c>
      <c r="X3083" s="15">
        <v>3</v>
      </c>
      <c r="Y3083" s="15">
        <v>0</v>
      </c>
      <c r="Z3083" s="15">
        <v>10</v>
      </c>
      <c r="AA3083" s="15">
        <v>16</v>
      </c>
      <c r="AB3083" s="15">
        <v>169.85</v>
      </c>
      <c r="AC3083" s="15">
        <v>39</v>
      </c>
      <c r="AD3083" s="15">
        <v>11.85</v>
      </c>
      <c r="AE3083" s="15">
        <v>14.55</v>
      </c>
      <c r="AF3083" s="15">
        <v>11.75</v>
      </c>
      <c r="AG3083" s="15">
        <v>15.05</v>
      </c>
      <c r="AH3083" s="15">
        <v>1</v>
      </c>
      <c r="AI3083" s="15">
        <v>1</v>
      </c>
      <c r="AJ3083" s="21">
        <v>0.35625</v>
      </c>
      <c r="AK3083" s="21">
        <v>0.774305555555556</v>
      </c>
      <c r="AL3083" s="21">
        <v>0.00902777777777778</v>
      </c>
      <c r="AM3083" s="21">
        <v>0.511805555555556</v>
      </c>
      <c r="AN3083" s="15" t="s">
        <v>56</v>
      </c>
      <c r="AO3083" s="15">
        <v>66</v>
      </c>
    </row>
    <row r="3084" spans="1:41">
      <c r="A3084" s="17" t="s">
        <v>121</v>
      </c>
      <c r="B3084" s="17" t="s">
        <v>122</v>
      </c>
      <c r="C3084" s="18">
        <v>34.0253</v>
      </c>
      <c r="D3084" s="18">
        <v>-6.8361</v>
      </c>
      <c r="E3084" s="15" t="s">
        <v>123</v>
      </c>
      <c r="F3084" s="15">
        <v>1768030200</v>
      </c>
      <c r="G3084" s="19">
        <v>46032.3541666667</v>
      </c>
      <c r="H3084" s="20">
        <v>10.1</v>
      </c>
      <c r="I3084" s="20">
        <v>50.2</v>
      </c>
      <c r="J3084" s="17" t="s">
        <v>47</v>
      </c>
      <c r="K3084" s="20">
        <v>2.2</v>
      </c>
      <c r="L3084" s="20">
        <v>3.6</v>
      </c>
      <c r="M3084" s="20">
        <v>182</v>
      </c>
      <c r="N3084" s="15" t="s">
        <v>69</v>
      </c>
      <c r="O3084" s="20">
        <v>1028</v>
      </c>
      <c r="P3084" s="20">
        <v>30.36</v>
      </c>
      <c r="Q3084" s="20">
        <v>0.19</v>
      </c>
      <c r="R3084" s="20">
        <v>0.01</v>
      </c>
      <c r="S3084" s="20">
        <v>94</v>
      </c>
      <c r="T3084" s="15">
        <v>50</v>
      </c>
      <c r="U3084" s="20">
        <v>10.4</v>
      </c>
      <c r="V3084" s="15">
        <v>50.6</v>
      </c>
      <c r="W3084" s="15">
        <v>5</v>
      </c>
      <c r="X3084" s="15">
        <v>3</v>
      </c>
      <c r="Y3084" s="15">
        <v>0</v>
      </c>
      <c r="Z3084" s="15">
        <v>6.7</v>
      </c>
      <c r="AA3084" s="15">
        <v>10.8</v>
      </c>
      <c r="AB3084" s="15">
        <v>162.85</v>
      </c>
      <c r="AC3084" s="15">
        <v>35</v>
      </c>
      <c r="AD3084" s="15">
        <v>10.15</v>
      </c>
      <c r="AE3084" s="15">
        <v>12.05</v>
      </c>
      <c r="AF3084" s="15">
        <v>11.25</v>
      </c>
      <c r="AG3084" s="15">
        <v>12.65</v>
      </c>
      <c r="AH3084" s="15">
        <v>1</v>
      </c>
      <c r="AI3084" s="15">
        <v>1</v>
      </c>
      <c r="AJ3084" s="21">
        <v>0.35625</v>
      </c>
      <c r="AK3084" s="21">
        <v>0.775</v>
      </c>
      <c r="AL3084" s="21">
        <v>0.05</v>
      </c>
      <c r="AM3084" s="21">
        <v>0.528472222222222</v>
      </c>
      <c r="AN3084" s="15" t="s">
        <v>58</v>
      </c>
      <c r="AO3084" s="15">
        <v>57</v>
      </c>
    </row>
    <row r="3085" spans="1:41">
      <c r="A3085" s="17" t="s">
        <v>121</v>
      </c>
      <c r="B3085" s="17" t="s">
        <v>122</v>
      </c>
      <c r="C3085" s="18">
        <v>34.0253</v>
      </c>
      <c r="D3085" s="18">
        <v>-6.8361</v>
      </c>
      <c r="E3085" s="15" t="s">
        <v>123</v>
      </c>
      <c r="F3085" s="15">
        <v>1768114800</v>
      </c>
      <c r="G3085" s="19">
        <v>46033.3333333333</v>
      </c>
      <c r="H3085" s="20">
        <v>9</v>
      </c>
      <c r="I3085" s="20">
        <v>48.2</v>
      </c>
      <c r="J3085" s="17" t="s">
        <v>47</v>
      </c>
      <c r="K3085" s="20">
        <v>6.5</v>
      </c>
      <c r="L3085" s="20">
        <v>10.4</v>
      </c>
      <c r="M3085" s="20">
        <v>99</v>
      </c>
      <c r="N3085" s="15" t="s">
        <v>55</v>
      </c>
      <c r="O3085" s="20">
        <v>1026</v>
      </c>
      <c r="P3085" s="20">
        <v>30.3</v>
      </c>
      <c r="Q3085" s="20">
        <v>0</v>
      </c>
      <c r="R3085" s="20">
        <v>0</v>
      </c>
      <c r="S3085" s="20">
        <v>93</v>
      </c>
      <c r="T3085" s="15">
        <v>50</v>
      </c>
      <c r="U3085" s="20">
        <v>7.4</v>
      </c>
      <c r="V3085" s="15">
        <v>45.2</v>
      </c>
      <c r="W3085" s="15">
        <v>5</v>
      </c>
      <c r="X3085" s="15">
        <v>3</v>
      </c>
      <c r="Y3085" s="15">
        <v>0</v>
      </c>
      <c r="Z3085" s="15">
        <v>11.4</v>
      </c>
      <c r="AA3085" s="15">
        <v>18.3</v>
      </c>
      <c r="AB3085" s="15">
        <v>153.85</v>
      </c>
      <c r="AC3085" s="15">
        <v>53</v>
      </c>
      <c r="AD3085" s="15">
        <v>6.85</v>
      </c>
      <c r="AE3085" s="15">
        <v>8.75</v>
      </c>
      <c r="AF3085" s="15">
        <v>7.15</v>
      </c>
      <c r="AG3085" s="15">
        <v>12.65</v>
      </c>
      <c r="AH3085" s="15">
        <v>1</v>
      </c>
      <c r="AI3085" s="15">
        <v>1</v>
      </c>
      <c r="AJ3085" s="21">
        <v>0.35625</v>
      </c>
      <c r="AK3085" s="21">
        <v>0.775694444444444</v>
      </c>
      <c r="AL3085" s="21">
        <v>0.0895833333333333</v>
      </c>
      <c r="AM3085" s="21">
        <v>0.547222222222222</v>
      </c>
      <c r="AN3085" s="15" t="s">
        <v>59</v>
      </c>
      <c r="AO3085" s="15">
        <v>47</v>
      </c>
    </row>
    <row r="3086" spans="1:41">
      <c r="A3086" s="17" t="s">
        <v>121</v>
      </c>
      <c r="B3086" s="17" t="s">
        <v>122</v>
      </c>
      <c r="C3086" s="18">
        <v>34.0253</v>
      </c>
      <c r="D3086" s="18">
        <v>-6.8361</v>
      </c>
      <c r="E3086" s="15" t="s">
        <v>123</v>
      </c>
      <c r="F3086" s="15">
        <v>1768202100</v>
      </c>
      <c r="G3086" s="19">
        <v>46034.34375</v>
      </c>
      <c r="H3086" s="20">
        <v>5.3</v>
      </c>
      <c r="I3086" s="20">
        <v>41.5</v>
      </c>
      <c r="J3086" s="17" t="s">
        <v>81</v>
      </c>
      <c r="K3086" s="20">
        <v>4</v>
      </c>
      <c r="L3086" s="20">
        <v>6.5</v>
      </c>
      <c r="M3086" s="20">
        <v>178</v>
      </c>
      <c r="N3086" s="15" t="s">
        <v>69</v>
      </c>
      <c r="O3086" s="20">
        <v>1022</v>
      </c>
      <c r="P3086" s="20">
        <v>30.18</v>
      </c>
      <c r="Q3086" s="20">
        <v>0</v>
      </c>
      <c r="R3086" s="20">
        <v>0</v>
      </c>
      <c r="S3086" s="20">
        <v>100</v>
      </c>
      <c r="T3086" s="15">
        <v>0</v>
      </c>
      <c r="U3086" s="20">
        <v>3.9</v>
      </c>
      <c r="V3086" s="15">
        <v>39.1</v>
      </c>
      <c r="W3086" s="15">
        <v>5</v>
      </c>
      <c r="X3086" s="15">
        <v>3</v>
      </c>
      <c r="Y3086" s="15">
        <v>0</v>
      </c>
      <c r="Z3086" s="15">
        <v>7.6</v>
      </c>
      <c r="AA3086" s="15">
        <v>12.2</v>
      </c>
      <c r="AB3086" s="15">
        <v>169.85</v>
      </c>
      <c r="AC3086" s="15">
        <v>25</v>
      </c>
      <c r="AD3086" s="15">
        <v>10.55</v>
      </c>
      <c r="AE3086" s="15">
        <v>12.35</v>
      </c>
      <c r="AF3086" s="15">
        <v>14.45</v>
      </c>
      <c r="AG3086" s="15">
        <v>16.95</v>
      </c>
      <c r="AH3086" s="15">
        <v>1</v>
      </c>
      <c r="AI3086" s="15">
        <v>2</v>
      </c>
      <c r="AJ3086" s="21">
        <v>0.35625</v>
      </c>
      <c r="AK3086" s="21">
        <v>0.776388888888889</v>
      </c>
      <c r="AL3086" s="21">
        <v>0.130555555555556</v>
      </c>
      <c r="AM3086" s="21">
        <v>0.567361111111111</v>
      </c>
      <c r="AN3086" s="15" t="s">
        <v>59</v>
      </c>
      <c r="AO3086" s="15">
        <v>38</v>
      </c>
    </row>
    <row r="3087" spans="1:41">
      <c r="A3087" s="17" t="s">
        <v>121</v>
      </c>
      <c r="B3087" s="17" t="s">
        <v>122</v>
      </c>
      <c r="C3087" s="18">
        <v>34.0253</v>
      </c>
      <c r="D3087" s="18">
        <v>-6.8361</v>
      </c>
      <c r="E3087" s="15" t="s">
        <v>123</v>
      </c>
      <c r="F3087" s="15">
        <v>1768289400</v>
      </c>
      <c r="G3087" s="19">
        <v>46035.3541666667</v>
      </c>
      <c r="H3087" s="20">
        <v>10.3</v>
      </c>
      <c r="I3087" s="20">
        <v>50.5</v>
      </c>
      <c r="J3087" s="17" t="s">
        <v>81</v>
      </c>
      <c r="K3087" s="20">
        <v>6.3</v>
      </c>
      <c r="L3087" s="20">
        <v>10.1</v>
      </c>
      <c r="M3087" s="20">
        <v>177</v>
      </c>
      <c r="N3087" s="15" t="s">
        <v>69</v>
      </c>
      <c r="O3087" s="20">
        <v>1015</v>
      </c>
      <c r="P3087" s="20">
        <v>29.97</v>
      </c>
      <c r="Q3087" s="20">
        <v>0</v>
      </c>
      <c r="R3087" s="20">
        <v>0</v>
      </c>
      <c r="S3087" s="20">
        <v>66</v>
      </c>
      <c r="T3087" s="15">
        <v>0</v>
      </c>
      <c r="U3087" s="20">
        <v>9</v>
      </c>
      <c r="V3087" s="15">
        <v>48.2</v>
      </c>
      <c r="W3087" s="15">
        <v>5</v>
      </c>
      <c r="X3087" s="15">
        <v>3</v>
      </c>
      <c r="Y3087" s="15">
        <v>0</v>
      </c>
      <c r="Z3087" s="15">
        <v>13.2</v>
      </c>
      <c r="AA3087" s="15">
        <v>21.2</v>
      </c>
      <c r="AB3087" s="15">
        <v>156.85</v>
      </c>
      <c r="AC3087" s="15">
        <v>49</v>
      </c>
      <c r="AD3087" s="15">
        <v>7.75</v>
      </c>
      <c r="AE3087" s="15">
        <v>10.05</v>
      </c>
      <c r="AF3087" s="15">
        <v>6.95</v>
      </c>
      <c r="AG3087" s="15">
        <v>10.75</v>
      </c>
      <c r="AH3087" s="15">
        <v>1</v>
      </c>
      <c r="AI3087" s="15">
        <v>1</v>
      </c>
      <c r="AJ3087" s="21">
        <v>0.35625</v>
      </c>
      <c r="AK3087" s="21">
        <v>0.777083333333333</v>
      </c>
      <c r="AL3087" s="21">
        <v>0.170833333333333</v>
      </c>
      <c r="AM3087" s="21">
        <v>0.590277777777778</v>
      </c>
      <c r="AN3087" s="15" t="s">
        <v>59</v>
      </c>
      <c r="AO3087" s="15">
        <v>29</v>
      </c>
    </row>
    <row r="3088" spans="1:41">
      <c r="A3088" s="17" t="s">
        <v>121</v>
      </c>
      <c r="B3088" s="17" t="s">
        <v>122</v>
      </c>
      <c r="C3088" s="18">
        <v>34.0253</v>
      </c>
      <c r="D3088" s="18">
        <v>-6.8361</v>
      </c>
      <c r="E3088" s="15" t="s">
        <v>123</v>
      </c>
      <c r="F3088" s="15">
        <v>1768374900</v>
      </c>
      <c r="G3088" s="19">
        <v>46036.34375</v>
      </c>
      <c r="H3088" s="20">
        <v>11.4</v>
      </c>
      <c r="I3088" s="20">
        <v>52.5</v>
      </c>
      <c r="J3088" s="17" t="s">
        <v>47</v>
      </c>
      <c r="K3088" s="20">
        <v>10.7</v>
      </c>
      <c r="L3088" s="20">
        <v>17.3</v>
      </c>
      <c r="M3088" s="20">
        <v>204</v>
      </c>
      <c r="N3088" s="15" t="s">
        <v>67</v>
      </c>
      <c r="O3088" s="20">
        <v>1017</v>
      </c>
      <c r="P3088" s="20">
        <v>30.03</v>
      </c>
      <c r="Q3088" s="20">
        <v>0.16</v>
      </c>
      <c r="R3088" s="20">
        <v>0.01</v>
      </c>
      <c r="S3088" s="20">
        <v>100</v>
      </c>
      <c r="T3088" s="15">
        <v>75</v>
      </c>
      <c r="U3088" s="20">
        <v>9.4</v>
      </c>
      <c r="V3088" s="15">
        <v>48.9</v>
      </c>
      <c r="W3088" s="15">
        <v>5</v>
      </c>
      <c r="X3088" s="15">
        <v>3</v>
      </c>
      <c r="Y3088" s="15">
        <v>0</v>
      </c>
      <c r="Z3088" s="15">
        <v>16.2</v>
      </c>
      <c r="AA3088" s="15">
        <v>26</v>
      </c>
      <c r="AB3088" s="15">
        <v>153.85</v>
      </c>
      <c r="AC3088" s="15">
        <v>46</v>
      </c>
      <c r="AD3088" s="15">
        <v>7.85</v>
      </c>
      <c r="AE3088" s="15">
        <v>10.15</v>
      </c>
      <c r="AF3088" s="15">
        <v>10.55</v>
      </c>
      <c r="AG3088" s="15">
        <v>19.45</v>
      </c>
      <c r="AH3088" s="15">
        <v>1</v>
      </c>
      <c r="AI3088" s="15">
        <v>1</v>
      </c>
      <c r="AJ3088" s="21">
        <v>0.35625</v>
      </c>
      <c r="AK3088" s="21">
        <v>0.777777777777778</v>
      </c>
      <c r="AL3088" s="21">
        <v>0.211805555555556</v>
      </c>
      <c r="AM3088" s="21">
        <v>0.617361111111111</v>
      </c>
      <c r="AN3088" s="15" t="s">
        <v>59</v>
      </c>
      <c r="AO3088" s="15">
        <v>21</v>
      </c>
    </row>
    <row r="3089" spans="1:41">
      <c r="A3089" s="17" t="s">
        <v>121</v>
      </c>
      <c r="B3089" s="17" t="s">
        <v>122</v>
      </c>
      <c r="C3089" s="18">
        <v>34.0253</v>
      </c>
      <c r="D3089" s="18">
        <v>-6.8361</v>
      </c>
      <c r="E3089" s="15" t="s">
        <v>123</v>
      </c>
      <c r="F3089" s="15">
        <v>1768461300</v>
      </c>
      <c r="G3089" s="19">
        <v>46037.34375</v>
      </c>
      <c r="H3089" s="20">
        <v>7.3</v>
      </c>
      <c r="I3089" s="20">
        <v>45.1</v>
      </c>
      <c r="J3089" s="17" t="s">
        <v>47</v>
      </c>
      <c r="K3089" s="20">
        <v>6.7</v>
      </c>
      <c r="L3089" s="20">
        <v>10.8</v>
      </c>
      <c r="M3089" s="20">
        <v>200</v>
      </c>
      <c r="N3089" s="15" t="s">
        <v>67</v>
      </c>
      <c r="O3089" s="20">
        <v>1021</v>
      </c>
      <c r="P3089" s="20">
        <v>30.15</v>
      </c>
      <c r="Q3089" s="20">
        <v>0.05</v>
      </c>
      <c r="R3089" s="20">
        <v>0</v>
      </c>
      <c r="S3089" s="20">
        <v>100</v>
      </c>
      <c r="T3089" s="15">
        <v>75</v>
      </c>
      <c r="U3089" s="20">
        <v>5.3</v>
      </c>
      <c r="V3089" s="15">
        <v>41.5</v>
      </c>
      <c r="W3089" s="15">
        <v>6</v>
      </c>
      <c r="X3089" s="15">
        <v>3</v>
      </c>
      <c r="Y3089" s="15">
        <v>0</v>
      </c>
      <c r="Z3089" s="15">
        <v>11.3</v>
      </c>
      <c r="AA3089" s="15">
        <v>18.1</v>
      </c>
      <c r="AB3089" s="15">
        <v>157.85</v>
      </c>
      <c r="AC3089" s="15">
        <v>48</v>
      </c>
      <c r="AD3089" s="15">
        <v>8.45</v>
      </c>
      <c r="AE3089" s="15">
        <v>11.25</v>
      </c>
      <c r="AF3089" s="15">
        <v>9.15</v>
      </c>
      <c r="AG3089" s="15">
        <v>11.75</v>
      </c>
      <c r="AH3089" s="15">
        <v>1</v>
      </c>
      <c r="AI3089" s="15">
        <v>1</v>
      </c>
      <c r="AJ3089" s="21">
        <v>0.355555555555556</v>
      </c>
      <c r="AK3089" s="21">
        <v>0.778472222222222</v>
      </c>
      <c r="AL3089" s="21">
        <v>0.252083333333333</v>
      </c>
      <c r="AM3089" s="21">
        <v>0.648611111111111</v>
      </c>
      <c r="AN3089" s="15" t="s">
        <v>59</v>
      </c>
      <c r="AO3089" s="15">
        <v>14</v>
      </c>
    </row>
    <row r="3090" spans="1:41">
      <c r="A3090" s="17" t="s">
        <v>121</v>
      </c>
      <c r="B3090" s="17" t="s">
        <v>122</v>
      </c>
      <c r="C3090" s="18">
        <v>34.0253</v>
      </c>
      <c r="D3090" s="18">
        <v>-6.8361</v>
      </c>
      <c r="E3090" s="15" t="s">
        <v>123</v>
      </c>
      <c r="F3090" s="15">
        <v>1768547700</v>
      </c>
      <c r="G3090" s="19">
        <v>46038.34375</v>
      </c>
      <c r="H3090" s="20">
        <v>12.2</v>
      </c>
      <c r="I3090" s="20">
        <v>54</v>
      </c>
      <c r="J3090" s="17" t="s">
        <v>47</v>
      </c>
      <c r="K3090" s="20">
        <v>16.3</v>
      </c>
      <c r="L3090" s="20">
        <v>26.3</v>
      </c>
      <c r="M3090" s="20">
        <v>203</v>
      </c>
      <c r="N3090" s="15" t="s">
        <v>67</v>
      </c>
      <c r="O3090" s="20">
        <v>1019</v>
      </c>
      <c r="P3090" s="20">
        <v>30.09</v>
      </c>
      <c r="Q3090" s="20">
        <v>0.09</v>
      </c>
      <c r="R3090" s="20">
        <v>0</v>
      </c>
      <c r="S3090" s="20">
        <v>94</v>
      </c>
      <c r="T3090" s="15">
        <v>50</v>
      </c>
      <c r="U3090" s="20">
        <v>9.7</v>
      </c>
      <c r="V3090" s="15">
        <v>49.4</v>
      </c>
      <c r="W3090" s="15">
        <v>6</v>
      </c>
      <c r="X3090" s="15">
        <v>3</v>
      </c>
      <c r="Y3090" s="15">
        <v>0</v>
      </c>
      <c r="Z3090" s="15">
        <v>25.3</v>
      </c>
      <c r="AA3090" s="15">
        <v>40.6</v>
      </c>
      <c r="AB3090" s="15">
        <v>141.85</v>
      </c>
      <c r="AC3090" s="15">
        <v>71</v>
      </c>
      <c r="AD3090" s="15">
        <v>4.85</v>
      </c>
      <c r="AE3090" s="15">
        <v>6.95</v>
      </c>
      <c r="AF3090" s="15">
        <v>7.05</v>
      </c>
      <c r="AG3090" s="15">
        <v>10.85</v>
      </c>
      <c r="AH3090" s="15">
        <v>1</v>
      </c>
      <c r="AI3090" s="15">
        <v>1</v>
      </c>
      <c r="AJ3090" s="21">
        <v>0.355555555555556</v>
      </c>
      <c r="AK3090" s="21">
        <v>0.779166666666667</v>
      </c>
      <c r="AL3090" s="21">
        <v>0.289583333333333</v>
      </c>
      <c r="AM3090" s="21">
        <v>0.684722222222222</v>
      </c>
      <c r="AN3090" s="15" t="s">
        <v>59</v>
      </c>
      <c r="AO3090" s="15">
        <v>8</v>
      </c>
    </row>
    <row r="3091" spans="1:41">
      <c r="A3091" s="17" t="s">
        <v>121</v>
      </c>
      <c r="B3091" s="17" t="s">
        <v>122</v>
      </c>
      <c r="C3091" s="18">
        <v>34.0253</v>
      </c>
      <c r="D3091" s="18">
        <v>-6.8361</v>
      </c>
      <c r="E3091" s="15" t="s">
        <v>123</v>
      </c>
      <c r="F3091" s="15">
        <v>1768633200</v>
      </c>
      <c r="G3091" s="19">
        <v>46039.3333333333</v>
      </c>
      <c r="H3091" s="20">
        <v>11</v>
      </c>
      <c r="I3091" s="20">
        <v>51.8</v>
      </c>
      <c r="J3091" s="17" t="s">
        <v>68</v>
      </c>
      <c r="K3091" s="20">
        <v>10.3</v>
      </c>
      <c r="L3091" s="20">
        <v>16.6</v>
      </c>
      <c r="M3091" s="20">
        <v>244</v>
      </c>
      <c r="N3091" s="15" t="s">
        <v>70</v>
      </c>
      <c r="O3091" s="20">
        <v>1014</v>
      </c>
      <c r="P3091" s="20">
        <v>29.94</v>
      </c>
      <c r="Q3091" s="20">
        <v>1.21</v>
      </c>
      <c r="R3091" s="20">
        <v>0.05</v>
      </c>
      <c r="S3091" s="20">
        <v>94</v>
      </c>
      <c r="T3091" s="15">
        <v>75</v>
      </c>
      <c r="U3091" s="20">
        <v>9</v>
      </c>
      <c r="V3091" s="15">
        <v>48.1</v>
      </c>
      <c r="W3091" s="15">
        <v>5</v>
      </c>
      <c r="X3091" s="15">
        <v>3</v>
      </c>
      <c r="Y3091" s="15">
        <v>0</v>
      </c>
      <c r="Z3091" s="15">
        <v>15.4</v>
      </c>
      <c r="AA3091" s="15">
        <v>24.8</v>
      </c>
      <c r="AB3091" s="15">
        <v>146.85</v>
      </c>
      <c r="AC3091" s="15">
        <v>74</v>
      </c>
      <c r="AD3091" s="15">
        <v>3.35</v>
      </c>
      <c r="AE3091" s="15">
        <v>4.15</v>
      </c>
      <c r="AF3091" s="15">
        <v>3.65</v>
      </c>
      <c r="AG3091" s="15">
        <v>4.85</v>
      </c>
      <c r="AH3091" s="15">
        <v>1</v>
      </c>
      <c r="AI3091" s="15">
        <v>1</v>
      </c>
      <c r="AJ3091" s="21">
        <v>0.355555555555556</v>
      </c>
      <c r="AK3091" s="21">
        <v>0.779861111111111</v>
      </c>
      <c r="AL3091" s="21">
        <v>0.324305555555556</v>
      </c>
      <c r="AM3091" s="21">
        <v>0.725</v>
      </c>
      <c r="AN3091" s="15" t="s">
        <v>59</v>
      </c>
      <c r="AO3091" s="15">
        <v>4</v>
      </c>
    </row>
    <row r="3092" spans="1:41">
      <c r="A3092" s="17" t="s">
        <v>121</v>
      </c>
      <c r="B3092" s="17" t="s">
        <v>122</v>
      </c>
      <c r="C3092" s="18">
        <v>34.0253</v>
      </c>
      <c r="D3092" s="18">
        <v>-6.8361</v>
      </c>
      <c r="E3092" s="15" t="s">
        <v>123</v>
      </c>
      <c r="F3092" s="15">
        <v>1768719600</v>
      </c>
      <c r="G3092" s="19">
        <v>46040.3333333333</v>
      </c>
      <c r="H3092" s="20">
        <v>9.1</v>
      </c>
      <c r="I3092" s="20">
        <v>48.4</v>
      </c>
      <c r="J3092" s="17" t="s">
        <v>79</v>
      </c>
      <c r="K3092" s="20">
        <v>9.4</v>
      </c>
      <c r="L3092" s="20">
        <v>15.1</v>
      </c>
      <c r="M3092" s="20">
        <v>281</v>
      </c>
      <c r="N3092" s="15" t="s">
        <v>62</v>
      </c>
      <c r="O3092" s="20">
        <v>1005</v>
      </c>
      <c r="P3092" s="20">
        <v>29.68</v>
      </c>
      <c r="Q3092" s="20">
        <v>1.62</v>
      </c>
      <c r="R3092" s="20">
        <v>0.06</v>
      </c>
      <c r="S3092" s="20">
        <v>100</v>
      </c>
      <c r="T3092" s="15">
        <v>75</v>
      </c>
      <c r="U3092" s="20">
        <v>6.8</v>
      </c>
      <c r="V3092" s="15">
        <v>44.2</v>
      </c>
      <c r="W3092" s="15">
        <v>5</v>
      </c>
      <c r="X3092" s="15">
        <v>3</v>
      </c>
      <c r="Y3092" s="15">
        <v>0</v>
      </c>
      <c r="Z3092" s="15">
        <v>15.2</v>
      </c>
      <c r="AA3092" s="15">
        <v>24.4</v>
      </c>
      <c r="AB3092" s="15">
        <v>148.85</v>
      </c>
      <c r="AC3092" s="15">
        <v>62</v>
      </c>
      <c r="AD3092" s="15">
        <v>3.95</v>
      </c>
      <c r="AE3092" s="15">
        <v>5.45</v>
      </c>
      <c r="AF3092" s="15">
        <v>3.95</v>
      </c>
      <c r="AG3092" s="15">
        <v>5.05</v>
      </c>
      <c r="AH3092" s="15">
        <v>1</v>
      </c>
      <c r="AI3092" s="15">
        <v>1</v>
      </c>
      <c r="AJ3092" s="21">
        <v>0.355555555555556</v>
      </c>
      <c r="AK3092" s="21">
        <v>0.780555555555556</v>
      </c>
      <c r="AL3092" s="21">
        <v>0.354861111111111</v>
      </c>
      <c r="AM3092" s="21">
        <v>0.767361111111111</v>
      </c>
      <c r="AN3092" s="15" t="s">
        <v>60</v>
      </c>
      <c r="AO3092" s="15">
        <v>1</v>
      </c>
    </row>
    <row r="3093" spans="1:41">
      <c r="A3093" s="17" t="s">
        <v>121</v>
      </c>
      <c r="B3093" s="17" t="s">
        <v>122</v>
      </c>
      <c r="C3093" s="18">
        <v>34.0253</v>
      </c>
      <c r="D3093" s="18">
        <v>-6.8361</v>
      </c>
      <c r="E3093" s="15" t="s">
        <v>123</v>
      </c>
      <c r="F3093" s="15">
        <v>1768893300</v>
      </c>
      <c r="G3093" s="19">
        <v>46042.34375</v>
      </c>
      <c r="H3093" s="20">
        <v>9</v>
      </c>
      <c r="I3093" s="20">
        <v>48.2</v>
      </c>
      <c r="J3093" s="17" t="s">
        <v>47</v>
      </c>
      <c r="K3093" s="20">
        <v>7.4</v>
      </c>
      <c r="L3093" s="20">
        <v>11.9</v>
      </c>
      <c r="M3093" s="20">
        <v>184</v>
      </c>
      <c r="N3093" s="15" t="s">
        <v>69</v>
      </c>
      <c r="O3093" s="20">
        <v>1021</v>
      </c>
      <c r="P3093" s="20">
        <v>30.15</v>
      </c>
      <c r="Q3093" s="20">
        <v>0.01</v>
      </c>
      <c r="R3093" s="20">
        <v>0</v>
      </c>
      <c r="S3093" s="20">
        <v>93</v>
      </c>
      <c r="T3093" s="15">
        <v>50</v>
      </c>
      <c r="U3093" s="20">
        <v>7.1</v>
      </c>
      <c r="V3093" s="15">
        <v>44.8</v>
      </c>
      <c r="W3093" s="15">
        <v>8</v>
      </c>
      <c r="X3093" s="15">
        <v>4</v>
      </c>
      <c r="Y3093" s="15">
        <v>0</v>
      </c>
      <c r="Z3093" s="15">
        <v>13</v>
      </c>
      <c r="AA3093" s="15">
        <v>21</v>
      </c>
      <c r="AB3093" s="15">
        <v>163.85</v>
      </c>
      <c r="AC3093" s="15">
        <v>65</v>
      </c>
      <c r="AD3093" s="15">
        <v>4.75</v>
      </c>
      <c r="AE3093" s="15">
        <v>6.25</v>
      </c>
      <c r="AF3093" s="15">
        <v>7.15</v>
      </c>
      <c r="AG3093" s="15">
        <v>9.75</v>
      </c>
      <c r="AH3093" s="15">
        <v>1</v>
      </c>
      <c r="AI3093" s="15">
        <v>1</v>
      </c>
      <c r="AJ3093" s="21">
        <v>0.354861111111111</v>
      </c>
      <c r="AK3093" s="21">
        <v>0.781944444444444</v>
      </c>
      <c r="AL3093" s="21">
        <v>0.404166666666667</v>
      </c>
      <c r="AM3093" s="21">
        <v>0.854861111111111</v>
      </c>
      <c r="AN3093" s="15" t="s">
        <v>61</v>
      </c>
      <c r="AO3093" s="15">
        <v>1</v>
      </c>
    </row>
    <row r="3094" spans="1:41">
      <c r="A3094" s="17" t="s">
        <v>121</v>
      </c>
      <c r="B3094" s="17" t="s">
        <v>122</v>
      </c>
      <c r="C3094" s="18">
        <v>34.0253</v>
      </c>
      <c r="D3094" s="18">
        <v>-6.8361</v>
      </c>
      <c r="E3094" s="15" t="s">
        <v>123</v>
      </c>
      <c r="F3094" s="15">
        <v>1768978800</v>
      </c>
      <c r="G3094" s="19">
        <v>46043.3333333333</v>
      </c>
      <c r="H3094" s="20">
        <v>11</v>
      </c>
      <c r="I3094" s="20">
        <v>51.8</v>
      </c>
      <c r="J3094" s="17" t="s">
        <v>68</v>
      </c>
      <c r="K3094" s="20">
        <v>10.3</v>
      </c>
      <c r="L3094" s="20">
        <v>16.6</v>
      </c>
      <c r="M3094" s="20">
        <v>207</v>
      </c>
      <c r="N3094" s="15" t="s">
        <v>67</v>
      </c>
      <c r="O3094" s="20">
        <v>1018</v>
      </c>
      <c r="P3094" s="20">
        <v>30.06</v>
      </c>
      <c r="Q3094" s="20">
        <v>0</v>
      </c>
      <c r="R3094" s="20">
        <v>0</v>
      </c>
      <c r="S3094" s="20">
        <v>94</v>
      </c>
      <c r="T3094" s="15">
        <v>100</v>
      </c>
      <c r="U3094" s="20">
        <v>9</v>
      </c>
      <c r="V3094" s="15">
        <v>48.1</v>
      </c>
      <c r="W3094" s="15">
        <v>5</v>
      </c>
      <c r="X3094" s="15">
        <v>3</v>
      </c>
      <c r="Y3094" s="15">
        <v>0</v>
      </c>
      <c r="Z3094" s="15">
        <v>16.7</v>
      </c>
      <c r="AA3094" s="15">
        <v>26.9</v>
      </c>
      <c r="AB3094" s="15">
        <v>154.85</v>
      </c>
      <c r="AC3094" s="15">
        <v>60</v>
      </c>
      <c r="AD3094" s="15">
        <v>6.85</v>
      </c>
      <c r="AE3094" s="15">
        <v>13.55</v>
      </c>
      <c r="AF3094" s="15">
        <v>7.25</v>
      </c>
      <c r="AG3094" s="15">
        <v>12.85</v>
      </c>
      <c r="AH3094" s="15">
        <v>1</v>
      </c>
      <c r="AI3094" s="15">
        <v>1</v>
      </c>
      <c r="AJ3094" s="21">
        <v>0.354166666666667</v>
      </c>
      <c r="AK3094" s="21">
        <v>0.782638888888889</v>
      </c>
      <c r="AL3094" s="21">
        <v>0.424305555555556</v>
      </c>
      <c r="AM3094" s="21">
        <v>0.899305555555556</v>
      </c>
      <c r="AN3094" s="15" t="s">
        <v>61</v>
      </c>
      <c r="AO3094" s="15">
        <v>5</v>
      </c>
    </row>
    <row r="3095" spans="1:41">
      <c r="A3095" s="17" t="s">
        <v>121</v>
      </c>
      <c r="B3095" s="17" t="s">
        <v>122</v>
      </c>
      <c r="C3095" s="18">
        <v>34.0253</v>
      </c>
      <c r="D3095" s="18">
        <v>-6.8361</v>
      </c>
      <c r="E3095" s="15" t="s">
        <v>123</v>
      </c>
      <c r="F3095" s="15">
        <v>1769065200</v>
      </c>
      <c r="G3095" s="19">
        <v>46044.3333333333</v>
      </c>
      <c r="H3095" s="20">
        <v>14.2</v>
      </c>
      <c r="I3095" s="20">
        <v>57.6</v>
      </c>
      <c r="J3095" s="17" t="s">
        <v>78</v>
      </c>
      <c r="K3095" s="20">
        <v>10.5</v>
      </c>
      <c r="L3095" s="20">
        <v>16.9</v>
      </c>
      <c r="M3095" s="20">
        <v>287</v>
      </c>
      <c r="N3095" s="15" t="s">
        <v>62</v>
      </c>
      <c r="O3095" s="20">
        <v>1013</v>
      </c>
      <c r="P3095" s="20">
        <v>29.91</v>
      </c>
      <c r="Q3095" s="20">
        <v>0.04</v>
      </c>
      <c r="R3095" s="20">
        <v>0</v>
      </c>
      <c r="S3095" s="20">
        <v>94</v>
      </c>
      <c r="T3095" s="15">
        <v>100</v>
      </c>
      <c r="U3095" s="20">
        <v>12.9</v>
      </c>
      <c r="V3095" s="15">
        <v>55.3</v>
      </c>
      <c r="W3095" s="15">
        <v>5</v>
      </c>
      <c r="X3095" s="15">
        <v>3</v>
      </c>
      <c r="Y3095" s="15">
        <v>0</v>
      </c>
      <c r="Z3095" s="15">
        <v>16.5</v>
      </c>
      <c r="AA3095" s="15">
        <v>26.5</v>
      </c>
      <c r="AB3095" s="15">
        <v>115.85</v>
      </c>
      <c r="AC3095" s="15">
        <v>69</v>
      </c>
      <c r="AD3095" s="15">
        <v>2.55</v>
      </c>
      <c r="AE3095" s="15">
        <v>3.25</v>
      </c>
      <c r="AF3095" s="15">
        <v>4.95</v>
      </c>
      <c r="AG3095" s="15">
        <v>8.75</v>
      </c>
      <c r="AH3095" s="15">
        <v>1</v>
      </c>
      <c r="AI3095" s="15">
        <v>1</v>
      </c>
      <c r="AJ3095" s="21">
        <v>0.354166666666667</v>
      </c>
      <c r="AK3095" s="21">
        <v>0.783333333333333</v>
      </c>
      <c r="AL3095" s="21">
        <v>0.44375</v>
      </c>
      <c r="AM3095" s="21">
        <v>0.942361111111111</v>
      </c>
      <c r="AN3095" s="15" t="s">
        <v>61</v>
      </c>
      <c r="AO3095" s="15">
        <v>10</v>
      </c>
    </row>
    <row r="3096" spans="1:41">
      <c r="A3096" s="17" t="s">
        <v>121</v>
      </c>
      <c r="B3096" s="17" t="s">
        <v>122</v>
      </c>
      <c r="C3096" s="18">
        <v>34.0253</v>
      </c>
      <c r="D3096" s="18">
        <v>-6.8361</v>
      </c>
      <c r="E3096" s="15" t="s">
        <v>123</v>
      </c>
      <c r="F3096" s="15">
        <v>1769152500</v>
      </c>
      <c r="G3096" s="19">
        <v>46045.34375</v>
      </c>
      <c r="H3096" s="20">
        <v>13.1</v>
      </c>
      <c r="I3096" s="20">
        <v>55.6</v>
      </c>
      <c r="J3096" s="17" t="s">
        <v>124</v>
      </c>
      <c r="K3096" s="20">
        <v>25.7</v>
      </c>
      <c r="L3096" s="20">
        <v>41.4</v>
      </c>
      <c r="M3096" s="20">
        <v>217</v>
      </c>
      <c r="N3096" s="15" t="s">
        <v>77</v>
      </c>
      <c r="O3096" s="20">
        <v>1009</v>
      </c>
      <c r="P3096" s="20">
        <v>29.8</v>
      </c>
      <c r="Q3096" s="20">
        <v>0.06</v>
      </c>
      <c r="R3096" s="20">
        <v>0</v>
      </c>
      <c r="S3096" s="20">
        <v>100</v>
      </c>
      <c r="T3096" s="15">
        <v>100</v>
      </c>
      <c r="U3096" s="20">
        <v>10.1</v>
      </c>
      <c r="V3096" s="15">
        <v>50.1</v>
      </c>
      <c r="W3096" s="15">
        <v>5</v>
      </c>
      <c r="X3096" s="15">
        <v>3</v>
      </c>
      <c r="Y3096" s="15">
        <v>0</v>
      </c>
      <c r="Z3096" s="15">
        <v>36.6</v>
      </c>
      <c r="AA3096" s="15">
        <v>59</v>
      </c>
      <c r="AB3096" s="15">
        <v>122.85</v>
      </c>
      <c r="AC3096" s="15">
        <v>77</v>
      </c>
      <c r="AD3096" s="15">
        <v>3.15</v>
      </c>
      <c r="AE3096" s="15">
        <v>3.95</v>
      </c>
      <c r="AF3096" s="15">
        <v>5.15</v>
      </c>
      <c r="AG3096" s="15">
        <v>8.35</v>
      </c>
      <c r="AH3096" s="15">
        <v>1</v>
      </c>
      <c r="AI3096" s="15">
        <v>1</v>
      </c>
      <c r="AJ3096" s="21">
        <v>0.354166666666667</v>
      </c>
      <c r="AK3096" s="21">
        <v>0.784027777777778</v>
      </c>
      <c r="AL3096" s="21">
        <v>0.461805555555556</v>
      </c>
      <c r="AM3096" s="21">
        <v>0.986111111111111</v>
      </c>
      <c r="AN3096" s="15" t="s">
        <v>61</v>
      </c>
      <c r="AO3096" s="15">
        <v>17</v>
      </c>
    </row>
    <row r="3097" spans="1:41">
      <c r="A3097" s="17" t="s">
        <v>121</v>
      </c>
      <c r="B3097" s="17" t="s">
        <v>122</v>
      </c>
      <c r="C3097" s="18">
        <v>34.0253</v>
      </c>
      <c r="D3097" s="18">
        <v>-6.8361</v>
      </c>
      <c r="E3097" s="15" t="s">
        <v>123</v>
      </c>
      <c r="F3097" s="15">
        <v>1769238900</v>
      </c>
      <c r="G3097" s="19">
        <v>46046.34375</v>
      </c>
      <c r="H3097" s="20">
        <v>10.1</v>
      </c>
      <c r="I3097" s="20">
        <v>50.2</v>
      </c>
      <c r="J3097" s="17" t="s">
        <v>80</v>
      </c>
      <c r="K3097" s="20">
        <v>27.3</v>
      </c>
      <c r="L3097" s="20">
        <v>43.9</v>
      </c>
      <c r="M3097" s="20">
        <v>304</v>
      </c>
      <c r="N3097" s="15" t="s">
        <v>51</v>
      </c>
      <c r="O3097" s="20">
        <v>1012</v>
      </c>
      <c r="P3097" s="20">
        <v>29.88</v>
      </c>
      <c r="Q3097" s="20">
        <v>0.92</v>
      </c>
      <c r="R3097" s="20">
        <v>0.04</v>
      </c>
      <c r="S3097" s="20">
        <v>87</v>
      </c>
      <c r="T3097" s="15">
        <v>75</v>
      </c>
      <c r="U3097" s="20">
        <v>5.9</v>
      </c>
      <c r="V3097" s="15">
        <v>42.6</v>
      </c>
      <c r="W3097" s="15">
        <v>3</v>
      </c>
      <c r="X3097" s="15">
        <v>1</v>
      </c>
      <c r="Y3097" s="15">
        <v>0</v>
      </c>
      <c r="Z3097" s="15">
        <v>35.3</v>
      </c>
      <c r="AA3097" s="15">
        <v>56.8</v>
      </c>
      <c r="AB3097" s="15">
        <v>145.85</v>
      </c>
      <c r="AC3097" s="15">
        <v>89</v>
      </c>
      <c r="AD3097" s="15">
        <v>1.35</v>
      </c>
      <c r="AE3097" s="15">
        <v>1.65</v>
      </c>
      <c r="AF3097" s="15">
        <v>4.25</v>
      </c>
      <c r="AG3097" s="15">
        <v>9.55</v>
      </c>
      <c r="AH3097" s="15">
        <v>1</v>
      </c>
      <c r="AI3097" s="15">
        <v>1</v>
      </c>
      <c r="AJ3097" s="21">
        <v>0.353472222222222</v>
      </c>
      <c r="AK3097" s="21">
        <v>0.784722222222222</v>
      </c>
      <c r="AL3097" s="21">
        <v>0.48125</v>
      </c>
      <c r="AM3097" s="15" t="s">
        <v>63</v>
      </c>
      <c r="AN3097" s="15" t="s">
        <v>61</v>
      </c>
      <c r="AO3097" s="15">
        <v>26</v>
      </c>
    </row>
    <row r="3098" spans="1:41">
      <c r="A3098" s="17" t="s">
        <v>121</v>
      </c>
      <c r="B3098" s="17" t="s">
        <v>122</v>
      </c>
      <c r="C3098" s="18">
        <v>34.0253</v>
      </c>
      <c r="D3098" s="18">
        <v>-6.8361</v>
      </c>
      <c r="E3098" s="15" t="s">
        <v>123</v>
      </c>
      <c r="F3098" s="15">
        <v>1769324400</v>
      </c>
      <c r="G3098" s="19">
        <v>46047.3333333333</v>
      </c>
      <c r="H3098" s="20">
        <v>11.4</v>
      </c>
      <c r="I3098" s="20">
        <v>52.5</v>
      </c>
      <c r="J3098" s="17" t="s">
        <v>82</v>
      </c>
      <c r="K3098" s="20">
        <v>14.1</v>
      </c>
      <c r="L3098" s="20">
        <v>22.7</v>
      </c>
      <c r="M3098" s="20">
        <v>212</v>
      </c>
      <c r="N3098" s="15" t="s">
        <v>67</v>
      </c>
      <c r="O3098" s="20">
        <v>1023</v>
      </c>
      <c r="P3098" s="20">
        <v>30.21</v>
      </c>
      <c r="Q3098" s="20">
        <v>0.03</v>
      </c>
      <c r="R3098" s="20">
        <v>0</v>
      </c>
      <c r="S3098" s="20">
        <v>100</v>
      </c>
      <c r="T3098" s="15">
        <v>75</v>
      </c>
      <c r="U3098" s="20">
        <v>8.9</v>
      </c>
      <c r="V3098" s="15">
        <v>48.1</v>
      </c>
      <c r="W3098" s="15">
        <v>5</v>
      </c>
      <c r="X3098" s="15">
        <v>3</v>
      </c>
      <c r="Y3098" s="15">
        <v>0</v>
      </c>
      <c r="Z3098" s="15">
        <v>22.6</v>
      </c>
      <c r="AA3098" s="15">
        <v>36.4</v>
      </c>
      <c r="AB3098" s="15">
        <v>156.85</v>
      </c>
      <c r="AC3098" s="15">
        <v>71</v>
      </c>
      <c r="AD3098" s="15">
        <v>3.55</v>
      </c>
      <c r="AE3098" s="15">
        <v>4.75</v>
      </c>
      <c r="AF3098" s="15">
        <v>6.75</v>
      </c>
      <c r="AG3098" s="15">
        <v>16.35</v>
      </c>
      <c r="AH3098" s="15">
        <v>1</v>
      </c>
      <c r="AI3098" s="15">
        <v>1</v>
      </c>
      <c r="AJ3098" s="21">
        <v>0.353472222222222</v>
      </c>
      <c r="AK3098" s="21">
        <v>0.785416666666667</v>
      </c>
      <c r="AL3098" s="21">
        <v>0.501388888888889</v>
      </c>
      <c r="AM3098" s="21">
        <v>0.03125</v>
      </c>
      <c r="AN3098" s="15" t="s">
        <v>61</v>
      </c>
      <c r="AO3098" s="15">
        <v>36</v>
      </c>
    </row>
    <row r="3099" spans="1:41">
      <c r="A3099" s="17" t="s">
        <v>121</v>
      </c>
      <c r="B3099" s="17" t="s">
        <v>122</v>
      </c>
      <c r="C3099" s="18">
        <v>34.0253</v>
      </c>
      <c r="D3099" s="18">
        <v>-6.8361</v>
      </c>
      <c r="E3099" s="15" t="s">
        <v>123</v>
      </c>
      <c r="F3099" s="15">
        <v>1769410800</v>
      </c>
      <c r="G3099" s="19">
        <v>46048.3333333333</v>
      </c>
      <c r="H3099" s="20">
        <v>13.2</v>
      </c>
      <c r="I3099" s="20">
        <v>55.8</v>
      </c>
      <c r="J3099" s="17" t="s">
        <v>47</v>
      </c>
      <c r="K3099" s="20">
        <v>18.3</v>
      </c>
      <c r="L3099" s="20">
        <v>29.5</v>
      </c>
      <c r="M3099" s="20">
        <v>208</v>
      </c>
      <c r="N3099" s="15" t="s">
        <v>67</v>
      </c>
      <c r="O3099" s="20">
        <v>1021</v>
      </c>
      <c r="P3099" s="20">
        <v>30.15</v>
      </c>
      <c r="Q3099" s="20">
        <v>0.23</v>
      </c>
      <c r="R3099" s="20">
        <v>0.01</v>
      </c>
      <c r="S3099" s="20">
        <v>94</v>
      </c>
      <c r="T3099" s="15">
        <v>75</v>
      </c>
      <c r="U3099" s="20">
        <v>10.8</v>
      </c>
      <c r="V3099" s="15">
        <v>51.4</v>
      </c>
      <c r="W3099" s="15">
        <v>5</v>
      </c>
      <c r="X3099" s="15">
        <v>3</v>
      </c>
      <c r="Y3099" s="15">
        <v>0</v>
      </c>
      <c r="Z3099" s="15">
        <v>26.8</v>
      </c>
      <c r="AA3099" s="15">
        <v>43.1</v>
      </c>
      <c r="AB3099" s="15">
        <v>150.85</v>
      </c>
      <c r="AC3099" s="15">
        <v>77</v>
      </c>
      <c r="AD3099" s="15">
        <v>2.95</v>
      </c>
      <c r="AE3099" s="15">
        <v>4.35</v>
      </c>
      <c r="AF3099" s="15">
        <v>5.75</v>
      </c>
      <c r="AG3099" s="15">
        <v>13.05</v>
      </c>
      <c r="AH3099" s="15">
        <v>1</v>
      </c>
      <c r="AI3099" s="15">
        <v>1</v>
      </c>
      <c r="AJ3099" s="21">
        <v>0.352777777777778</v>
      </c>
      <c r="AK3099" s="21">
        <v>0.786111111111111</v>
      </c>
      <c r="AL3099" s="21">
        <v>0.524305555555556</v>
      </c>
      <c r="AM3099" s="21">
        <v>0.0784722222222222</v>
      </c>
      <c r="AN3099" s="15" t="s">
        <v>64</v>
      </c>
      <c r="AO3099" s="15">
        <v>47</v>
      </c>
    </row>
    <row r="3100" spans="1:41">
      <c r="A3100" s="17" t="s">
        <v>121</v>
      </c>
      <c r="B3100" s="17" t="s">
        <v>122</v>
      </c>
      <c r="C3100" s="18">
        <v>34.0253</v>
      </c>
      <c r="D3100" s="18">
        <v>-6.8361</v>
      </c>
      <c r="E3100" s="15" t="s">
        <v>123</v>
      </c>
      <c r="F3100" s="15">
        <v>1769497200</v>
      </c>
      <c r="G3100" s="19">
        <v>46049.3333333333</v>
      </c>
      <c r="H3100" s="20">
        <v>14.2</v>
      </c>
      <c r="I3100" s="20">
        <v>57.6</v>
      </c>
      <c r="J3100" s="17" t="s">
        <v>47</v>
      </c>
      <c r="K3100" s="20">
        <v>25.3</v>
      </c>
      <c r="L3100" s="20">
        <v>40.7</v>
      </c>
      <c r="M3100" s="20">
        <v>213</v>
      </c>
      <c r="N3100" s="15" t="s">
        <v>67</v>
      </c>
      <c r="O3100" s="20">
        <v>1014</v>
      </c>
      <c r="P3100" s="20">
        <v>29.94</v>
      </c>
      <c r="Q3100" s="20">
        <v>0</v>
      </c>
      <c r="R3100" s="20">
        <v>0</v>
      </c>
      <c r="S3100" s="20">
        <v>88</v>
      </c>
      <c r="T3100" s="15">
        <v>75</v>
      </c>
      <c r="U3100" s="20">
        <v>11.6</v>
      </c>
      <c r="V3100" s="15">
        <v>52.8</v>
      </c>
      <c r="W3100" s="15">
        <v>5</v>
      </c>
      <c r="X3100" s="15">
        <v>3</v>
      </c>
      <c r="Y3100" s="15">
        <v>0</v>
      </c>
      <c r="Z3100" s="15">
        <v>37.3</v>
      </c>
      <c r="AA3100" s="15">
        <v>60.1</v>
      </c>
      <c r="AB3100" s="15">
        <v>139.85</v>
      </c>
      <c r="AC3100" s="15">
        <v>79</v>
      </c>
      <c r="AD3100" s="15">
        <v>2.55</v>
      </c>
      <c r="AE3100" s="15">
        <v>3.25</v>
      </c>
      <c r="AF3100" s="15">
        <v>5.75</v>
      </c>
      <c r="AG3100" s="15">
        <v>11.15</v>
      </c>
      <c r="AH3100" s="15">
        <v>1</v>
      </c>
      <c r="AI3100" s="15">
        <v>1</v>
      </c>
      <c r="AJ3100" s="21">
        <v>0.352083333333333</v>
      </c>
      <c r="AK3100" s="21">
        <v>0.786805555555556</v>
      </c>
      <c r="AL3100" s="21">
        <v>0.552777777777778</v>
      </c>
      <c r="AM3100" s="21">
        <v>0.127777777777778</v>
      </c>
      <c r="AN3100" s="15" t="s">
        <v>46</v>
      </c>
      <c r="AO3100" s="15">
        <v>59</v>
      </c>
    </row>
    <row r="3101" spans="1:41">
      <c r="A3101" s="17" t="s">
        <v>121</v>
      </c>
      <c r="B3101" s="17" t="s">
        <v>122</v>
      </c>
      <c r="C3101" s="18">
        <v>34.0253</v>
      </c>
      <c r="D3101" s="18">
        <v>-6.8361</v>
      </c>
      <c r="E3101" s="15" t="s">
        <v>123</v>
      </c>
      <c r="F3101" s="15">
        <v>1769583600</v>
      </c>
      <c r="G3101" s="19">
        <v>46050.3333333333</v>
      </c>
      <c r="H3101" s="20">
        <v>15.1</v>
      </c>
      <c r="I3101" s="20">
        <v>59.2</v>
      </c>
      <c r="J3101" s="17" t="s">
        <v>47</v>
      </c>
      <c r="K3101" s="20">
        <v>27.7</v>
      </c>
      <c r="L3101" s="20">
        <v>44.6</v>
      </c>
      <c r="M3101" s="20">
        <v>227</v>
      </c>
      <c r="N3101" s="15" t="s">
        <v>77</v>
      </c>
      <c r="O3101" s="20">
        <v>1013</v>
      </c>
      <c r="P3101" s="20">
        <v>29.91</v>
      </c>
      <c r="Q3101" s="20">
        <v>0.01</v>
      </c>
      <c r="R3101" s="20">
        <v>0</v>
      </c>
      <c r="S3101" s="20">
        <v>88</v>
      </c>
      <c r="T3101" s="15">
        <v>75</v>
      </c>
      <c r="U3101" s="20">
        <v>15.1</v>
      </c>
      <c r="V3101" s="15">
        <v>59.2</v>
      </c>
      <c r="W3101" s="15">
        <v>5</v>
      </c>
      <c r="X3101" s="15">
        <v>3</v>
      </c>
      <c r="Y3101" s="15">
        <v>0</v>
      </c>
      <c r="Z3101" s="15">
        <v>40.6</v>
      </c>
      <c r="AA3101" s="15">
        <v>65.3</v>
      </c>
      <c r="AB3101" s="15">
        <v>137.85</v>
      </c>
      <c r="AC3101" s="15">
        <v>71</v>
      </c>
      <c r="AD3101" s="15">
        <v>3.65</v>
      </c>
      <c r="AE3101" s="15">
        <v>5.55</v>
      </c>
      <c r="AF3101" s="15">
        <v>6.55</v>
      </c>
      <c r="AG3101" s="15">
        <v>15.65</v>
      </c>
      <c r="AH3101" s="15">
        <v>1</v>
      </c>
      <c r="AI3101" s="15">
        <v>1</v>
      </c>
      <c r="AJ3101" s="21">
        <v>0.352083333333333</v>
      </c>
      <c r="AK3101" s="21">
        <v>0.7875</v>
      </c>
      <c r="AL3101" s="21">
        <v>0.586805555555556</v>
      </c>
      <c r="AM3101" s="21">
        <v>0.177777777777778</v>
      </c>
      <c r="AN3101" s="15" t="s">
        <v>46</v>
      </c>
      <c r="AO3101" s="15">
        <v>70</v>
      </c>
    </row>
    <row r="3102" spans="1:41">
      <c r="A3102" s="17" t="s">
        <v>121</v>
      </c>
      <c r="B3102" s="17" t="s">
        <v>122</v>
      </c>
      <c r="C3102" s="18">
        <v>34.0253</v>
      </c>
      <c r="D3102" s="18">
        <v>-6.8361</v>
      </c>
      <c r="E3102" s="15" t="s">
        <v>123</v>
      </c>
      <c r="F3102" s="15">
        <v>1769670000</v>
      </c>
      <c r="G3102" s="19">
        <v>46051.3333333333</v>
      </c>
      <c r="H3102" s="20">
        <v>16.3</v>
      </c>
      <c r="I3102" s="20">
        <v>61.3</v>
      </c>
      <c r="J3102" s="17" t="s">
        <v>68</v>
      </c>
      <c r="K3102" s="20">
        <v>17.7</v>
      </c>
      <c r="L3102" s="20">
        <v>28.4</v>
      </c>
      <c r="M3102" s="20">
        <v>217</v>
      </c>
      <c r="N3102" s="15" t="s">
        <v>77</v>
      </c>
      <c r="O3102" s="20">
        <v>1018</v>
      </c>
      <c r="P3102" s="20">
        <v>30.06</v>
      </c>
      <c r="Q3102" s="20">
        <v>0.02</v>
      </c>
      <c r="R3102" s="20">
        <v>0</v>
      </c>
      <c r="S3102" s="20">
        <v>100</v>
      </c>
      <c r="T3102" s="15">
        <v>75</v>
      </c>
      <c r="U3102" s="20">
        <v>16.3</v>
      </c>
      <c r="V3102" s="15">
        <v>61.3</v>
      </c>
      <c r="W3102" s="15">
        <v>4</v>
      </c>
      <c r="X3102" s="15">
        <v>2</v>
      </c>
      <c r="Y3102" s="15">
        <v>0</v>
      </c>
      <c r="Z3102" s="15">
        <v>26.2</v>
      </c>
      <c r="AA3102" s="15">
        <v>42.2</v>
      </c>
      <c r="AB3102" s="15">
        <v>135.85</v>
      </c>
      <c r="AC3102" s="15">
        <v>69</v>
      </c>
      <c r="AD3102" s="15">
        <v>3.25</v>
      </c>
      <c r="AE3102" s="15">
        <v>4.75</v>
      </c>
      <c r="AF3102" s="15">
        <v>6.55</v>
      </c>
      <c r="AG3102" s="15">
        <v>15.05</v>
      </c>
      <c r="AH3102" s="15">
        <v>1</v>
      </c>
      <c r="AI3102" s="15">
        <v>1</v>
      </c>
      <c r="AJ3102" s="21">
        <v>0.351388888888889</v>
      </c>
      <c r="AK3102" s="21">
        <v>0.788194444444444</v>
      </c>
      <c r="AL3102" s="21">
        <v>0.627777777777778</v>
      </c>
      <c r="AM3102" s="21">
        <v>0.227777777777778</v>
      </c>
      <c r="AN3102" s="15" t="s">
        <v>46</v>
      </c>
      <c r="AO3102" s="15">
        <v>80</v>
      </c>
    </row>
    <row r="3103" spans="1:41">
      <c r="A3103" s="17" t="s">
        <v>121</v>
      </c>
      <c r="B3103" s="17" t="s">
        <v>122</v>
      </c>
      <c r="C3103" s="18">
        <v>34.0253</v>
      </c>
      <c r="D3103" s="18">
        <v>-6.8361</v>
      </c>
      <c r="E3103" s="15" t="s">
        <v>123</v>
      </c>
      <c r="F3103" s="15">
        <v>1769756400</v>
      </c>
      <c r="G3103" s="19">
        <v>46052.3333333333</v>
      </c>
      <c r="H3103" s="20">
        <v>15.2</v>
      </c>
      <c r="I3103" s="20">
        <v>59.4</v>
      </c>
      <c r="J3103" s="17" t="s">
        <v>68</v>
      </c>
      <c r="K3103" s="20">
        <v>15.9</v>
      </c>
      <c r="L3103" s="20">
        <v>25.6</v>
      </c>
      <c r="M3103" s="20">
        <v>221</v>
      </c>
      <c r="N3103" s="15" t="s">
        <v>77</v>
      </c>
      <c r="O3103" s="20">
        <v>1019</v>
      </c>
      <c r="P3103" s="20">
        <v>30.09</v>
      </c>
      <c r="Q3103" s="20">
        <v>0.16</v>
      </c>
      <c r="R3103" s="20">
        <v>0.01</v>
      </c>
      <c r="S3103" s="20">
        <v>100</v>
      </c>
      <c r="T3103" s="15">
        <v>75</v>
      </c>
      <c r="U3103" s="20">
        <v>15.2</v>
      </c>
      <c r="V3103" s="15">
        <v>59.4</v>
      </c>
      <c r="W3103" s="15">
        <v>5</v>
      </c>
      <c r="X3103" s="15">
        <v>3</v>
      </c>
      <c r="Y3103" s="15">
        <v>0</v>
      </c>
      <c r="Z3103" s="15">
        <v>24.5</v>
      </c>
      <c r="AA3103" s="15">
        <v>39.5</v>
      </c>
      <c r="AB3103" s="15">
        <v>134.85</v>
      </c>
      <c r="AC3103" s="15">
        <v>60</v>
      </c>
      <c r="AD3103" s="15">
        <v>4.95</v>
      </c>
      <c r="AE3103" s="15">
        <v>7.85</v>
      </c>
      <c r="AF3103" s="15">
        <v>8.05</v>
      </c>
      <c r="AG3103" s="15">
        <v>12.55</v>
      </c>
      <c r="AH3103" s="15">
        <v>1</v>
      </c>
      <c r="AI3103" s="15">
        <v>1</v>
      </c>
      <c r="AJ3103" s="21">
        <v>0.351388888888889</v>
      </c>
      <c r="AK3103" s="21">
        <v>0.788888888888889</v>
      </c>
      <c r="AL3103" s="21">
        <v>0.675</v>
      </c>
      <c r="AM3103" s="21">
        <v>0.272222222222222</v>
      </c>
      <c r="AN3103" s="15" t="s">
        <v>46</v>
      </c>
      <c r="AO3103" s="15">
        <v>88</v>
      </c>
    </row>
    <row r="3104" spans="1:41">
      <c r="A3104" s="17" t="s">
        <v>121</v>
      </c>
      <c r="B3104" s="17" t="s">
        <v>122</v>
      </c>
      <c r="C3104" s="18">
        <v>34.0253</v>
      </c>
      <c r="D3104" s="18">
        <v>-6.8361</v>
      </c>
      <c r="E3104" s="15" t="s">
        <v>123</v>
      </c>
      <c r="F3104" s="15">
        <v>1769842800</v>
      </c>
      <c r="G3104" s="19">
        <v>46053.3333333333</v>
      </c>
      <c r="H3104" s="20">
        <v>14.2</v>
      </c>
      <c r="I3104" s="20">
        <v>57.6</v>
      </c>
      <c r="J3104" s="17" t="s">
        <v>47</v>
      </c>
      <c r="K3104" s="20">
        <v>4.3</v>
      </c>
      <c r="L3104" s="20">
        <v>6.8</v>
      </c>
      <c r="M3104" s="20">
        <v>286</v>
      </c>
      <c r="N3104" s="15" t="s">
        <v>62</v>
      </c>
      <c r="O3104" s="20">
        <v>1021</v>
      </c>
      <c r="P3104" s="20">
        <v>30.15</v>
      </c>
      <c r="Q3104" s="20">
        <v>0.03</v>
      </c>
      <c r="R3104" s="20">
        <v>0</v>
      </c>
      <c r="S3104" s="20">
        <v>94</v>
      </c>
      <c r="T3104" s="15">
        <v>75</v>
      </c>
      <c r="U3104" s="20">
        <v>14.1</v>
      </c>
      <c r="V3104" s="15">
        <v>57.5</v>
      </c>
      <c r="W3104" s="15">
        <v>5</v>
      </c>
      <c r="X3104" s="15">
        <v>3</v>
      </c>
      <c r="Y3104" s="15">
        <v>0</v>
      </c>
      <c r="Z3104" s="15">
        <v>6.9</v>
      </c>
      <c r="AA3104" s="15">
        <v>11.1</v>
      </c>
      <c r="AB3104" s="15">
        <v>113.85</v>
      </c>
      <c r="AC3104" s="15">
        <v>61</v>
      </c>
      <c r="AD3104" s="15">
        <v>4.55</v>
      </c>
      <c r="AE3104" s="15">
        <v>4.15</v>
      </c>
      <c r="AF3104" s="15">
        <v>5.35</v>
      </c>
      <c r="AG3104" s="15">
        <v>11.45</v>
      </c>
      <c r="AH3104" s="15">
        <v>1</v>
      </c>
      <c r="AI3104" s="15">
        <v>1</v>
      </c>
      <c r="AJ3104" s="21">
        <v>0.350694444444444</v>
      </c>
      <c r="AK3104" s="21">
        <v>0.789583333333333</v>
      </c>
      <c r="AL3104" s="21">
        <v>0.725694444444444</v>
      </c>
      <c r="AM3104" s="21">
        <v>0.311111111111111</v>
      </c>
      <c r="AN3104" s="15" t="s">
        <v>46</v>
      </c>
      <c r="AO3104" s="15">
        <v>95</v>
      </c>
    </row>
    <row r="3105" spans="1:41">
      <c r="A3105" s="17" t="s">
        <v>121</v>
      </c>
      <c r="B3105" s="17" t="s">
        <v>122</v>
      </c>
      <c r="C3105" s="18">
        <v>34.0253</v>
      </c>
      <c r="D3105" s="18">
        <v>-6.8361</v>
      </c>
      <c r="E3105" s="15" t="s">
        <v>123</v>
      </c>
      <c r="F3105" s="15">
        <v>1769929200</v>
      </c>
      <c r="G3105" s="19">
        <v>46054.3333333333</v>
      </c>
      <c r="H3105" s="20">
        <v>8.3</v>
      </c>
      <c r="I3105" s="20">
        <v>46.9</v>
      </c>
      <c r="J3105" s="17" t="s">
        <v>47</v>
      </c>
      <c r="K3105" s="20">
        <v>3.1</v>
      </c>
      <c r="L3105" s="20">
        <v>5</v>
      </c>
      <c r="M3105" s="20">
        <v>152</v>
      </c>
      <c r="N3105" s="15" t="s">
        <v>73</v>
      </c>
      <c r="O3105" s="20">
        <v>1020</v>
      </c>
      <c r="P3105" s="20">
        <v>30.12</v>
      </c>
      <c r="Q3105" s="20">
        <v>0</v>
      </c>
      <c r="R3105" s="20">
        <v>0</v>
      </c>
      <c r="S3105" s="20">
        <v>100</v>
      </c>
      <c r="T3105" s="15">
        <v>50</v>
      </c>
      <c r="U3105" s="20">
        <v>7.8</v>
      </c>
      <c r="V3105" s="15">
        <v>46.1</v>
      </c>
      <c r="W3105" s="15">
        <v>5</v>
      </c>
      <c r="X3105" s="15">
        <v>3</v>
      </c>
      <c r="Y3105" s="15">
        <v>0</v>
      </c>
      <c r="Z3105" s="15">
        <v>5.8</v>
      </c>
      <c r="AA3105" s="15">
        <v>9.4</v>
      </c>
      <c r="AB3105" s="15">
        <v>161.85</v>
      </c>
      <c r="AC3105" s="15">
        <v>38</v>
      </c>
      <c r="AD3105" s="15">
        <v>7.95</v>
      </c>
      <c r="AE3105" s="15">
        <v>8.45</v>
      </c>
      <c r="AF3105" s="15">
        <v>12.65</v>
      </c>
      <c r="AG3105" s="15">
        <v>16.05</v>
      </c>
      <c r="AH3105" s="15">
        <v>1</v>
      </c>
      <c r="AI3105" s="15">
        <v>2</v>
      </c>
      <c r="AJ3105" s="21">
        <v>0.35</v>
      </c>
      <c r="AK3105" s="21">
        <v>0.790277777777778</v>
      </c>
      <c r="AL3105" s="21">
        <v>0.775694444444444</v>
      </c>
      <c r="AM3105" s="21">
        <v>0.342361111111111</v>
      </c>
      <c r="AN3105" s="15" t="s">
        <v>54</v>
      </c>
      <c r="AO3105" s="15">
        <v>99</v>
      </c>
    </row>
    <row r="3106" spans="1:41">
      <c r="A3106" s="17" t="s">
        <v>121</v>
      </c>
      <c r="B3106" s="17" t="s">
        <v>122</v>
      </c>
      <c r="C3106" s="18">
        <v>34.0253</v>
      </c>
      <c r="D3106" s="18">
        <v>-6.8361</v>
      </c>
      <c r="E3106" s="15" t="s">
        <v>123</v>
      </c>
      <c r="F3106" s="15">
        <v>1770015600</v>
      </c>
      <c r="G3106" s="19">
        <v>46055.3333333333</v>
      </c>
      <c r="H3106" s="20">
        <v>14.4</v>
      </c>
      <c r="I3106" s="20">
        <v>57.9</v>
      </c>
      <c r="J3106" s="17" t="s">
        <v>47</v>
      </c>
      <c r="K3106" s="20">
        <v>26.2</v>
      </c>
      <c r="L3106" s="20">
        <v>42.1</v>
      </c>
      <c r="M3106" s="20">
        <v>216</v>
      </c>
      <c r="N3106" s="15" t="s">
        <v>77</v>
      </c>
      <c r="O3106" s="20">
        <v>1008</v>
      </c>
      <c r="P3106" s="20">
        <v>29.77</v>
      </c>
      <c r="Q3106" s="20">
        <v>0.35</v>
      </c>
      <c r="R3106" s="20">
        <v>0.01</v>
      </c>
      <c r="S3106" s="20">
        <v>88</v>
      </c>
      <c r="T3106" s="15">
        <v>75</v>
      </c>
      <c r="U3106" s="20">
        <v>11.8</v>
      </c>
      <c r="V3106" s="15">
        <v>53.2</v>
      </c>
      <c r="W3106" s="15">
        <v>5</v>
      </c>
      <c r="X3106" s="15">
        <v>3</v>
      </c>
      <c r="Y3106" s="15">
        <v>0</v>
      </c>
      <c r="Z3106" s="15">
        <v>37.5</v>
      </c>
      <c r="AA3106" s="15">
        <v>60.4</v>
      </c>
      <c r="AB3106" s="15">
        <v>135.85</v>
      </c>
      <c r="AC3106" s="15">
        <v>73</v>
      </c>
      <c r="AD3106" s="15">
        <v>3.45</v>
      </c>
      <c r="AE3106" s="15">
        <v>6.65</v>
      </c>
      <c r="AF3106" s="15">
        <v>8.35</v>
      </c>
      <c r="AG3106" s="15">
        <v>11.25</v>
      </c>
      <c r="AH3106" s="15">
        <v>1</v>
      </c>
      <c r="AI3106" s="15">
        <v>1</v>
      </c>
      <c r="AJ3106" s="21">
        <v>0.349305555555556</v>
      </c>
      <c r="AK3106" s="21">
        <v>0.790972222222222</v>
      </c>
      <c r="AL3106" s="21">
        <v>0.825</v>
      </c>
      <c r="AM3106" s="21">
        <v>0.36875</v>
      </c>
      <c r="AN3106" s="15" t="s">
        <v>56</v>
      </c>
      <c r="AO3106" s="15">
        <v>100</v>
      </c>
    </row>
    <row r="3107" spans="1:41">
      <c r="A3107" s="17" t="s">
        <v>121</v>
      </c>
      <c r="B3107" s="17" t="s">
        <v>122</v>
      </c>
      <c r="C3107" s="18">
        <v>34.0253</v>
      </c>
      <c r="D3107" s="18">
        <v>-6.8361</v>
      </c>
      <c r="E3107" s="15" t="s">
        <v>123</v>
      </c>
      <c r="F3107" s="15">
        <v>1770102000</v>
      </c>
      <c r="G3107" s="19">
        <v>46056.3333333333</v>
      </c>
      <c r="H3107" s="20">
        <v>11.1</v>
      </c>
      <c r="I3107" s="20">
        <v>52</v>
      </c>
      <c r="J3107" s="17" t="s">
        <v>68</v>
      </c>
      <c r="K3107" s="20">
        <v>22.1</v>
      </c>
      <c r="L3107" s="20">
        <v>35.6</v>
      </c>
      <c r="M3107" s="20">
        <v>261</v>
      </c>
      <c r="N3107" s="15" t="s">
        <v>45</v>
      </c>
      <c r="O3107" s="20">
        <v>1009</v>
      </c>
      <c r="P3107" s="20">
        <v>29.8</v>
      </c>
      <c r="Q3107" s="20">
        <v>1.12</v>
      </c>
      <c r="R3107" s="20">
        <v>0.04</v>
      </c>
      <c r="S3107" s="20">
        <v>100</v>
      </c>
      <c r="T3107" s="15">
        <v>75</v>
      </c>
      <c r="U3107" s="20">
        <v>7.7</v>
      </c>
      <c r="V3107" s="15">
        <v>45.8</v>
      </c>
      <c r="W3107" s="15">
        <v>5</v>
      </c>
      <c r="X3107" s="15">
        <v>3</v>
      </c>
      <c r="Y3107" s="15">
        <v>0</v>
      </c>
      <c r="Z3107" s="15">
        <v>32.6</v>
      </c>
      <c r="AA3107" s="15">
        <v>52.4</v>
      </c>
      <c r="AB3107" s="15">
        <v>144.85</v>
      </c>
      <c r="AC3107" s="15">
        <v>75</v>
      </c>
      <c r="AD3107" s="15">
        <v>3.35</v>
      </c>
      <c r="AE3107" s="15">
        <v>4.45</v>
      </c>
      <c r="AF3107" s="15">
        <v>4.65</v>
      </c>
      <c r="AG3107" s="15">
        <v>7.85</v>
      </c>
      <c r="AH3107" s="15">
        <v>1</v>
      </c>
      <c r="AI3107" s="15">
        <v>1</v>
      </c>
      <c r="AJ3107" s="21">
        <v>0.349305555555556</v>
      </c>
      <c r="AK3107" s="21">
        <v>0.791666666666667</v>
      </c>
      <c r="AL3107" s="21">
        <v>0.870833333333333</v>
      </c>
      <c r="AM3107" s="21">
        <v>0.390972222222222</v>
      </c>
      <c r="AN3107" s="15" t="s">
        <v>56</v>
      </c>
      <c r="AO3107" s="15">
        <v>99</v>
      </c>
    </row>
    <row r="3108" spans="1:41">
      <c r="A3108" s="17" t="s">
        <v>121</v>
      </c>
      <c r="B3108" s="17" t="s">
        <v>122</v>
      </c>
      <c r="C3108" s="18">
        <v>34.0253</v>
      </c>
      <c r="D3108" s="18">
        <v>-6.8361</v>
      </c>
      <c r="E3108" s="15" t="s">
        <v>123</v>
      </c>
      <c r="F3108" s="15">
        <v>1770188400</v>
      </c>
      <c r="G3108" s="19">
        <v>46057.3333333333</v>
      </c>
      <c r="H3108" s="20">
        <v>15.2</v>
      </c>
      <c r="I3108" s="20">
        <v>59.4</v>
      </c>
      <c r="J3108" s="17" t="s">
        <v>68</v>
      </c>
      <c r="K3108" s="20">
        <v>27.3</v>
      </c>
      <c r="L3108" s="20">
        <v>43.9</v>
      </c>
      <c r="M3108" s="20">
        <v>213</v>
      </c>
      <c r="N3108" s="15" t="s">
        <v>67</v>
      </c>
      <c r="O3108" s="20">
        <v>1009</v>
      </c>
      <c r="P3108" s="20">
        <v>29.8</v>
      </c>
      <c r="Q3108" s="20">
        <v>0.01</v>
      </c>
      <c r="R3108" s="20">
        <v>0</v>
      </c>
      <c r="S3108" s="20">
        <v>94</v>
      </c>
      <c r="T3108" s="15">
        <v>75</v>
      </c>
      <c r="U3108" s="20">
        <v>15.2</v>
      </c>
      <c r="V3108" s="15">
        <v>59.4</v>
      </c>
      <c r="W3108" s="15">
        <v>5</v>
      </c>
      <c r="X3108" s="15">
        <v>3</v>
      </c>
      <c r="Y3108" s="15">
        <v>0</v>
      </c>
      <c r="Z3108" s="15">
        <v>40.8</v>
      </c>
      <c r="AA3108" s="15">
        <v>65.7</v>
      </c>
      <c r="AB3108" s="15">
        <v>135.85</v>
      </c>
      <c r="AC3108" s="15">
        <v>84</v>
      </c>
      <c r="AD3108" s="15">
        <v>2.45</v>
      </c>
      <c r="AE3108" s="15">
        <v>2.95</v>
      </c>
      <c r="AF3108" s="15">
        <v>4.25</v>
      </c>
      <c r="AG3108" s="15">
        <v>8.55</v>
      </c>
      <c r="AH3108" s="15">
        <v>1</v>
      </c>
      <c r="AI3108" s="15">
        <v>1</v>
      </c>
      <c r="AJ3108" s="21">
        <v>0.348611111111111</v>
      </c>
      <c r="AK3108" s="21">
        <v>0.792361111111111</v>
      </c>
      <c r="AL3108" s="21">
        <v>0.914583333333333</v>
      </c>
      <c r="AM3108" s="21">
        <v>0.410416666666667</v>
      </c>
      <c r="AN3108" s="15" t="s">
        <v>56</v>
      </c>
      <c r="AO3108" s="15">
        <v>95</v>
      </c>
    </row>
    <row r="3109" spans="1:41">
      <c r="A3109" s="17" t="s">
        <v>121</v>
      </c>
      <c r="B3109" s="17" t="s">
        <v>122</v>
      </c>
      <c r="C3109" s="18">
        <v>34.0253</v>
      </c>
      <c r="D3109" s="18">
        <v>-6.8361</v>
      </c>
      <c r="E3109" s="15" t="s">
        <v>123</v>
      </c>
      <c r="F3109" s="15">
        <v>1770274800</v>
      </c>
      <c r="G3109" s="19">
        <v>46058.3333333333</v>
      </c>
      <c r="H3109" s="20">
        <v>16.4</v>
      </c>
      <c r="I3109" s="20">
        <v>61.5</v>
      </c>
      <c r="J3109" s="17" t="s">
        <v>47</v>
      </c>
      <c r="K3109" s="20">
        <v>24.8</v>
      </c>
      <c r="L3109" s="20">
        <v>40</v>
      </c>
      <c r="M3109" s="20">
        <v>216</v>
      </c>
      <c r="N3109" s="15" t="s">
        <v>77</v>
      </c>
      <c r="O3109" s="20">
        <v>1008</v>
      </c>
      <c r="P3109" s="20">
        <v>29.77</v>
      </c>
      <c r="Q3109" s="20">
        <v>0</v>
      </c>
      <c r="R3109" s="20">
        <v>0</v>
      </c>
      <c r="S3109" s="20">
        <v>94</v>
      </c>
      <c r="T3109" s="15">
        <v>50</v>
      </c>
      <c r="U3109" s="20">
        <v>16.4</v>
      </c>
      <c r="V3109" s="15">
        <v>61.5</v>
      </c>
      <c r="W3109" s="15">
        <v>5</v>
      </c>
      <c r="X3109" s="15">
        <v>3</v>
      </c>
      <c r="Y3109" s="15">
        <v>0</v>
      </c>
      <c r="Z3109" s="15">
        <v>37</v>
      </c>
      <c r="AA3109" s="15">
        <v>59.5</v>
      </c>
      <c r="AB3109" s="15">
        <v>123.85</v>
      </c>
      <c r="AC3109" s="15">
        <v>71</v>
      </c>
      <c r="AD3109" s="15">
        <v>2.55</v>
      </c>
      <c r="AE3109" s="15">
        <v>3.45</v>
      </c>
      <c r="AF3109" s="15">
        <v>5.05</v>
      </c>
      <c r="AG3109" s="15">
        <v>9.25</v>
      </c>
      <c r="AH3109" s="15">
        <v>1</v>
      </c>
      <c r="AI3109" s="15">
        <v>1</v>
      </c>
      <c r="AJ3109" s="21">
        <v>0.347916666666667</v>
      </c>
      <c r="AK3109" s="21">
        <v>0.793055555555556</v>
      </c>
      <c r="AL3109" s="21">
        <v>0.95625</v>
      </c>
      <c r="AM3109" s="21">
        <v>0.427777777777778</v>
      </c>
      <c r="AN3109" s="15" t="s">
        <v>56</v>
      </c>
      <c r="AO3109" s="15">
        <v>89</v>
      </c>
    </row>
    <row r="3110" spans="1:41">
      <c r="A3110" s="17" t="s">
        <v>121</v>
      </c>
      <c r="B3110" s="17" t="s">
        <v>122</v>
      </c>
      <c r="C3110" s="18">
        <v>34.0253</v>
      </c>
      <c r="D3110" s="18">
        <v>-6.8361</v>
      </c>
      <c r="E3110" s="15" t="s">
        <v>123</v>
      </c>
      <c r="F3110" s="15">
        <v>1770360300</v>
      </c>
      <c r="G3110" s="19">
        <v>46059.3229166667</v>
      </c>
      <c r="H3110" s="20">
        <v>15.2</v>
      </c>
      <c r="I3110" s="20">
        <v>59.4</v>
      </c>
      <c r="J3110" s="17" t="s">
        <v>47</v>
      </c>
      <c r="K3110" s="20">
        <v>15.2</v>
      </c>
      <c r="L3110" s="20">
        <v>24.5</v>
      </c>
      <c r="M3110" s="20">
        <v>221</v>
      </c>
      <c r="N3110" s="15" t="s">
        <v>77</v>
      </c>
      <c r="O3110" s="20">
        <v>1011</v>
      </c>
      <c r="P3110" s="20">
        <v>29.85</v>
      </c>
      <c r="Q3110" s="20">
        <v>0.12</v>
      </c>
      <c r="R3110" s="20">
        <v>0</v>
      </c>
      <c r="S3110" s="20">
        <v>100</v>
      </c>
      <c r="T3110" s="15">
        <v>75</v>
      </c>
      <c r="U3110" s="20">
        <v>15.2</v>
      </c>
      <c r="V3110" s="15">
        <v>59.4</v>
      </c>
      <c r="W3110" s="15">
        <v>5</v>
      </c>
      <c r="X3110" s="15">
        <v>3</v>
      </c>
      <c r="Y3110" s="15">
        <v>0</v>
      </c>
      <c r="Z3110" s="15">
        <v>23.3</v>
      </c>
      <c r="AA3110" s="15">
        <v>37.5</v>
      </c>
      <c r="AB3110" s="15">
        <v>122.85</v>
      </c>
      <c r="AC3110" s="15">
        <v>73</v>
      </c>
      <c r="AD3110" s="15">
        <v>3.35</v>
      </c>
      <c r="AE3110" s="15">
        <v>4.15</v>
      </c>
      <c r="AF3110" s="15">
        <v>6.05</v>
      </c>
      <c r="AG3110" s="15">
        <v>14.05</v>
      </c>
      <c r="AH3110" s="15">
        <v>1</v>
      </c>
      <c r="AI3110" s="15">
        <v>1</v>
      </c>
      <c r="AJ3110" s="21">
        <v>0.347222222222222</v>
      </c>
      <c r="AK3110" s="21">
        <v>0.79375</v>
      </c>
      <c r="AL3110" s="21">
        <v>0.997916666666667</v>
      </c>
      <c r="AM3110" s="21">
        <v>0.445833333333333</v>
      </c>
      <c r="AN3110" s="15" t="s">
        <v>56</v>
      </c>
      <c r="AO3110" s="15">
        <v>82</v>
      </c>
    </row>
    <row r="3111" spans="1:41">
      <c r="A3111" s="17" t="s">
        <v>121</v>
      </c>
      <c r="B3111" s="17" t="s">
        <v>122</v>
      </c>
      <c r="C3111" s="18">
        <v>34.0253</v>
      </c>
      <c r="D3111" s="18">
        <v>-6.8361</v>
      </c>
      <c r="E3111" s="15" t="s">
        <v>123</v>
      </c>
      <c r="F3111" s="15">
        <v>1770446700</v>
      </c>
      <c r="G3111" s="19">
        <v>46060.3229166667</v>
      </c>
      <c r="H3111" s="20">
        <v>12</v>
      </c>
      <c r="I3111" s="20">
        <v>53.6</v>
      </c>
      <c r="J3111" s="17" t="s">
        <v>47</v>
      </c>
      <c r="K3111" s="20">
        <v>13.6</v>
      </c>
      <c r="L3111" s="20">
        <v>22</v>
      </c>
      <c r="M3111" s="20">
        <v>200</v>
      </c>
      <c r="N3111" s="15" t="s">
        <v>67</v>
      </c>
      <c r="O3111" s="20">
        <v>1020</v>
      </c>
      <c r="P3111" s="20">
        <v>30.12</v>
      </c>
      <c r="Q3111" s="20">
        <v>0.01</v>
      </c>
      <c r="R3111" s="20">
        <v>0</v>
      </c>
      <c r="S3111" s="20">
        <v>94</v>
      </c>
      <c r="T3111" s="15">
        <v>50</v>
      </c>
      <c r="U3111" s="20">
        <v>9.7</v>
      </c>
      <c r="V3111" s="15">
        <v>49.5</v>
      </c>
      <c r="W3111" s="15">
        <v>5</v>
      </c>
      <c r="X3111" s="15">
        <v>3</v>
      </c>
      <c r="Y3111" s="15">
        <v>0</v>
      </c>
      <c r="Z3111" s="15">
        <v>23.2</v>
      </c>
      <c r="AA3111" s="15">
        <v>37.3</v>
      </c>
      <c r="AB3111" s="15">
        <v>141.85</v>
      </c>
      <c r="AC3111" s="15">
        <v>76</v>
      </c>
      <c r="AD3111" s="15">
        <v>2.75</v>
      </c>
      <c r="AE3111" s="15">
        <v>4.35</v>
      </c>
      <c r="AF3111" s="15">
        <v>5.95</v>
      </c>
      <c r="AG3111" s="15">
        <v>17.35</v>
      </c>
      <c r="AH3111" s="15">
        <v>1</v>
      </c>
      <c r="AI3111" s="15">
        <v>1</v>
      </c>
      <c r="AJ3111" s="21">
        <v>0.346527777777778</v>
      </c>
      <c r="AK3111" s="21">
        <v>0.794444444444444</v>
      </c>
      <c r="AL3111" s="15" t="s">
        <v>57</v>
      </c>
      <c r="AM3111" s="21">
        <v>0.463888888888889</v>
      </c>
      <c r="AN3111" s="15" t="s">
        <v>56</v>
      </c>
      <c r="AO3111" s="15">
        <v>74</v>
      </c>
    </row>
    <row r="3112" spans="1:41">
      <c r="A3112" s="17" t="s">
        <v>121</v>
      </c>
      <c r="B3112" s="17" t="s">
        <v>122</v>
      </c>
      <c r="C3112" s="18">
        <v>34.0253</v>
      </c>
      <c r="D3112" s="18">
        <v>-6.8361</v>
      </c>
      <c r="E3112" s="15" t="s">
        <v>123</v>
      </c>
      <c r="F3112" s="15">
        <v>1770533100</v>
      </c>
      <c r="G3112" s="19">
        <v>46061.3229166667</v>
      </c>
      <c r="H3112" s="20">
        <v>15.3</v>
      </c>
      <c r="I3112" s="20">
        <v>59.5</v>
      </c>
      <c r="J3112" s="17" t="s">
        <v>82</v>
      </c>
      <c r="K3112" s="20">
        <v>19.2</v>
      </c>
      <c r="L3112" s="20">
        <v>31</v>
      </c>
      <c r="M3112" s="20">
        <v>271</v>
      </c>
      <c r="N3112" s="15" t="s">
        <v>45</v>
      </c>
      <c r="O3112" s="20">
        <v>1018</v>
      </c>
      <c r="P3112" s="20">
        <v>30.06</v>
      </c>
      <c r="Q3112" s="20">
        <v>0.43</v>
      </c>
      <c r="R3112" s="20">
        <v>0.02</v>
      </c>
      <c r="S3112" s="20">
        <v>100</v>
      </c>
      <c r="T3112" s="15">
        <v>100</v>
      </c>
      <c r="U3112" s="20">
        <v>15.3</v>
      </c>
      <c r="V3112" s="15">
        <v>59.5</v>
      </c>
      <c r="W3112" s="15">
        <v>5</v>
      </c>
      <c r="X3112" s="15">
        <v>3</v>
      </c>
      <c r="Y3112" s="15">
        <v>0</v>
      </c>
      <c r="Z3112" s="15">
        <v>34</v>
      </c>
      <c r="AA3112" s="15">
        <v>54.6</v>
      </c>
      <c r="AB3112" s="15">
        <v>138.85</v>
      </c>
      <c r="AC3112" s="15">
        <v>99</v>
      </c>
      <c r="AD3112" s="15">
        <v>1.25</v>
      </c>
      <c r="AE3112" s="15">
        <v>1.35</v>
      </c>
      <c r="AF3112" s="15">
        <v>6.25</v>
      </c>
      <c r="AG3112" s="15">
        <v>25.45</v>
      </c>
      <c r="AH3112" s="15">
        <v>1</v>
      </c>
      <c r="AI3112" s="15">
        <v>1</v>
      </c>
      <c r="AJ3112" s="21">
        <v>0.346527777777778</v>
      </c>
      <c r="AK3112" s="21">
        <v>0.795138888888889</v>
      </c>
      <c r="AL3112" s="21">
        <v>0.0388888888888889</v>
      </c>
      <c r="AM3112" s="21">
        <v>0.483333333333333</v>
      </c>
      <c r="AN3112" s="15" t="s">
        <v>56</v>
      </c>
      <c r="AO3112" s="15">
        <v>65</v>
      </c>
    </row>
    <row r="3113" spans="1:41">
      <c r="A3113" s="17" t="s">
        <v>121</v>
      </c>
      <c r="B3113" s="17" t="s">
        <v>122</v>
      </c>
      <c r="C3113" s="18">
        <v>34.0253</v>
      </c>
      <c r="D3113" s="18">
        <v>-6.8361</v>
      </c>
      <c r="E3113" s="15" t="s">
        <v>123</v>
      </c>
      <c r="F3113" s="15">
        <v>1770619500</v>
      </c>
      <c r="G3113" s="19">
        <v>46062.3229166667</v>
      </c>
      <c r="H3113" s="20">
        <v>15.3</v>
      </c>
      <c r="I3113" s="20">
        <v>59.5</v>
      </c>
      <c r="J3113" s="17" t="s">
        <v>68</v>
      </c>
      <c r="K3113" s="20">
        <v>17</v>
      </c>
      <c r="L3113" s="20">
        <v>27.4</v>
      </c>
      <c r="M3113" s="20">
        <v>221</v>
      </c>
      <c r="N3113" s="15" t="s">
        <v>77</v>
      </c>
      <c r="O3113" s="20">
        <v>1019</v>
      </c>
      <c r="P3113" s="20">
        <v>30.09</v>
      </c>
      <c r="Q3113" s="20">
        <v>1.59</v>
      </c>
      <c r="R3113" s="20">
        <v>0.06</v>
      </c>
      <c r="S3113" s="20">
        <v>100</v>
      </c>
      <c r="T3113" s="15">
        <v>100</v>
      </c>
      <c r="U3113" s="20">
        <v>15.3</v>
      </c>
      <c r="V3113" s="15">
        <v>59.5</v>
      </c>
      <c r="W3113" s="15">
        <v>5</v>
      </c>
      <c r="X3113" s="15">
        <v>3</v>
      </c>
      <c r="Y3113" s="15">
        <v>0</v>
      </c>
      <c r="Z3113" s="15">
        <v>24.6</v>
      </c>
      <c r="AA3113" s="15">
        <v>39.5</v>
      </c>
      <c r="AB3113" s="15">
        <v>144.85</v>
      </c>
      <c r="AC3113" s="15">
        <v>77</v>
      </c>
      <c r="AD3113" s="15">
        <v>3.15</v>
      </c>
      <c r="AE3113" s="15">
        <v>4.15</v>
      </c>
      <c r="AF3113" s="15">
        <v>5.35</v>
      </c>
      <c r="AG3113" s="15">
        <v>10.75</v>
      </c>
      <c r="AH3113" s="15">
        <v>1</v>
      </c>
      <c r="AI3113" s="15">
        <v>1</v>
      </c>
      <c r="AJ3113" s="21">
        <v>0.345833333333333</v>
      </c>
      <c r="AK3113" s="21">
        <v>0.795833333333333</v>
      </c>
      <c r="AL3113" s="21">
        <v>0.0798611111111111</v>
      </c>
      <c r="AM3113" s="21">
        <v>0.505555555555556</v>
      </c>
      <c r="AN3113" s="15" t="s">
        <v>58</v>
      </c>
      <c r="AO3113" s="15">
        <v>55</v>
      </c>
    </row>
    <row r="3114" spans="1:41">
      <c r="A3114" s="17" t="s">
        <v>121</v>
      </c>
      <c r="B3114" s="17" t="s">
        <v>122</v>
      </c>
      <c r="C3114" s="18">
        <v>34.0253</v>
      </c>
      <c r="D3114" s="18">
        <v>-6.8361</v>
      </c>
      <c r="E3114" s="15" t="s">
        <v>123</v>
      </c>
      <c r="F3114" s="15">
        <v>1770710400</v>
      </c>
      <c r="G3114" s="19">
        <v>46063.375</v>
      </c>
      <c r="H3114" s="20">
        <v>16.1</v>
      </c>
      <c r="I3114" s="20">
        <v>61</v>
      </c>
      <c r="J3114" s="17" t="s">
        <v>47</v>
      </c>
      <c r="K3114" s="20">
        <v>8.1</v>
      </c>
      <c r="L3114" s="20">
        <v>13</v>
      </c>
      <c r="M3114" s="20">
        <v>225</v>
      </c>
      <c r="N3114" s="15" t="s">
        <v>77</v>
      </c>
      <c r="O3114" s="20">
        <v>1021</v>
      </c>
      <c r="P3114" s="20">
        <v>30.15</v>
      </c>
      <c r="Q3114" s="20">
        <v>0</v>
      </c>
      <c r="R3114" s="20">
        <v>0</v>
      </c>
      <c r="S3114" s="20">
        <v>100</v>
      </c>
      <c r="T3114" s="15">
        <v>75</v>
      </c>
      <c r="U3114" s="20">
        <v>16.1</v>
      </c>
      <c r="V3114" s="15">
        <v>61</v>
      </c>
      <c r="W3114" s="15">
        <v>5</v>
      </c>
      <c r="X3114" s="15">
        <v>3</v>
      </c>
      <c r="Y3114" s="15">
        <v>0</v>
      </c>
      <c r="Z3114" s="15">
        <v>13.6</v>
      </c>
      <c r="AA3114" s="15">
        <v>21.9</v>
      </c>
      <c r="AB3114" s="15">
        <v>138.85</v>
      </c>
      <c r="AC3114" s="15">
        <v>50</v>
      </c>
      <c r="AD3114" s="15">
        <v>5.35</v>
      </c>
      <c r="AE3114" s="15">
        <v>7.15</v>
      </c>
      <c r="AF3114" s="15">
        <v>9.35</v>
      </c>
      <c r="AG3114" s="15">
        <v>12.75</v>
      </c>
      <c r="AH3114" s="15">
        <v>1</v>
      </c>
      <c r="AI3114" s="15">
        <v>1</v>
      </c>
      <c r="AJ3114" s="21">
        <v>0.345138888888889</v>
      </c>
      <c r="AK3114" s="21">
        <v>0.796527777777778</v>
      </c>
      <c r="AL3114" s="21">
        <v>0.120833333333333</v>
      </c>
      <c r="AM3114" s="21">
        <v>0.530555555555556</v>
      </c>
      <c r="AN3114" s="15" t="s">
        <v>59</v>
      </c>
      <c r="AO3114" s="15">
        <v>46</v>
      </c>
    </row>
    <row r="3115" spans="1:41">
      <c r="A3115" s="17" t="s">
        <v>121</v>
      </c>
      <c r="B3115" s="17" t="s">
        <v>122</v>
      </c>
      <c r="C3115" s="18">
        <v>34.0253</v>
      </c>
      <c r="D3115" s="18">
        <v>-6.8361</v>
      </c>
      <c r="E3115" s="15" t="s">
        <v>123</v>
      </c>
      <c r="F3115" s="15">
        <v>1770792300</v>
      </c>
      <c r="G3115" s="19">
        <v>46064.3229166667</v>
      </c>
      <c r="H3115" s="20">
        <v>15.3</v>
      </c>
      <c r="I3115" s="20">
        <v>59.5</v>
      </c>
      <c r="J3115" s="17" t="s">
        <v>76</v>
      </c>
      <c r="K3115" s="20">
        <v>2.2</v>
      </c>
      <c r="L3115" s="20">
        <v>3.6</v>
      </c>
      <c r="M3115" s="20">
        <v>291</v>
      </c>
      <c r="N3115" s="15" t="s">
        <v>62</v>
      </c>
      <c r="O3115" s="20">
        <v>1022</v>
      </c>
      <c r="P3115" s="20">
        <v>30.18</v>
      </c>
      <c r="Q3115" s="20">
        <v>0</v>
      </c>
      <c r="R3115" s="20">
        <v>0</v>
      </c>
      <c r="S3115" s="20">
        <v>100</v>
      </c>
      <c r="T3115" s="15">
        <v>75</v>
      </c>
      <c r="U3115" s="20">
        <v>15.3</v>
      </c>
      <c r="V3115" s="15">
        <v>59.5</v>
      </c>
      <c r="W3115" s="15">
        <v>3</v>
      </c>
      <c r="X3115" s="15">
        <v>1</v>
      </c>
      <c r="Y3115" s="15">
        <v>0</v>
      </c>
      <c r="Z3115" s="15">
        <v>3.2</v>
      </c>
      <c r="AA3115" s="15">
        <v>5.1</v>
      </c>
      <c r="AB3115" s="15">
        <v>145.85</v>
      </c>
      <c r="AC3115" s="15">
        <v>30</v>
      </c>
      <c r="AD3115" s="15">
        <v>5.95</v>
      </c>
      <c r="AE3115" s="15">
        <v>6.55</v>
      </c>
      <c r="AF3115" s="15">
        <v>9.65</v>
      </c>
      <c r="AG3115" s="15">
        <v>11.45</v>
      </c>
      <c r="AH3115" s="15">
        <v>1</v>
      </c>
      <c r="AI3115" s="15">
        <v>1</v>
      </c>
      <c r="AJ3115" s="21">
        <v>0.344444444444444</v>
      </c>
      <c r="AK3115" s="21">
        <v>0.797222222222222</v>
      </c>
      <c r="AL3115" s="21">
        <v>0.161805555555556</v>
      </c>
      <c r="AM3115" s="21">
        <v>0.560416666666667</v>
      </c>
      <c r="AN3115" s="15" t="s">
        <v>59</v>
      </c>
      <c r="AO3115" s="15">
        <v>37</v>
      </c>
    </row>
    <row r="3116" spans="1:41">
      <c r="A3116" s="17" t="s">
        <v>121</v>
      </c>
      <c r="B3116" s="17" t="s">
        <v>122</v>
      </c>
      <c r="C3116" s="18">
        <v>34.0253</v>
      </c>
      <c r="D3116" s="18">
        <v>-6.8361</v>
      </c>
      <c r="E3116" s="15" t="s">
        <v>123</v>
      </c>
      <c r="F3116" s="15">
        <v>1770878700</v>
      </c>
      <c r="G3116" s="19">
        <v>46065.3229166667</v>
      </c>
      <c r="H3116" s="20">
        <v>10.1</v>
      </c>
      <c r="I3116" s="20">
        <v>50.2</v>
      </c>
      <c r="J3116" s="17" t="s">
        <v>47</v>
      </c>
      <c r="K3116" s="20">
        <v>5.4</v>
      </c>
      <c r="L3116" s="20">
        <v>8.6</v>
      </c>
      <c r="M3116" s="20">
        <v>202</v>
      </c>
      <c r="N3116" s="15" t="s">
        <v>67</v>
      </c>
      <c r="O3116" s="20">
        <v>1024</v>
      </c>
      <c r="P3116" s="20">
        <v>30.24</v>
      </c>
      <c r="Q3116" s="20">
        <v>0</v>
      </c>
      <c r="R3116" s="20">
        <v>0</v>
      </c>
      <c r="S3116" s="20">
        <v>94</v>
      </c>
      <c r="T3116" s="15">
        <v>75</v>
      </c>
      <c r="U3116" s="20">
        <v>9</v>
      </c>
      <c r="V3116" s="15">
        <v>48.2</v>
      </c>
      <c r="W3116" s="15">
        <v>5</v>
      </c>
      <c r="X3116" s="15">
        <v>3</v>
      </c>
      <c r="Y3116" s="15">
        <v>0</v>
      </c>
      <c r="Z3116" s="15">
        <v>9.6</v>
      </c>
      <c r="AA3116" s="15">
        <v>15.4</v>
      </c>
      <c r="AB3116" s="15">
        <v>134.85</v>
      </c>
      <c r="AC3116" s="15">
        <v>47</v>
      </c>
      <c r="AD3116" s="15">
        <v>6.45</v>
      </c>
      <c r="AE3116" s="15">
        <v>5.55</v>
      </c>
      <c r="AF3116" s="15">
        <v>13.75</v>
      </c>
      <c r="AG3116" s="15">
        <v>17.05</v>
      </c>
      <c r="AH3116" s="15">
        <v>1</v>
      </c>
      <c r="AI3116" s="15">
        <v>2</v>
      </c>
      <c r="AJ3116" s="21">
        <v>0.34375</v>
      </c>
      <c r="AK3116" s="21">
        <v>0.797916666666667</v>
      </c>
      <c r="AL3116" s="21">
        <v>0.2</v>
      </c>
      <c r="AM3116" s="21">
        <v>0.594444444444444</v>
      </c>
      <c r="AN3116" s="15" t="s">
        <v>59</v>
      </c>
      <c r="AO3116" s="15">
        <v>28</v>
      </c>
    </row>
    <row r="3117" spans="1:41">
      <c r="A3117" s="17" t="s">
        <v>121</v>
      </c>
      <c r="B3117" s="17" t="s">
        <v>122</v>
      </c>
      <c r="C3117" s="18">
        <v>34.0253</v>
      </c>
      <c r="D3117" s="18">
        <v>-6.8361</v>
      </c>
      <c r="E3117" s="15" t="s">
        <v>123</v>
      </c>
      <c r="F3117" s="15">
        <v>1770969600</v>
      </c>
      <c r="G3117" s="19">
        <v>46066.375</v>
      </c>
      <c r="H3117" s="20">
        <v>14.3</v>
      </c>
      <c r="I3117" s="20">
        <v>57.7</v>
      </c>
      <c r="J3117" s="17" t="s">
        <v>82</v>
      </c>
      <c r="K3117" s="20">
        <v>25.3</v>
      </c>
      <c r="L3117" s="20">
        <v>40.7</v>
      </c>
      <c r="M3117" s="20">
        <v>228</v>
      </c>
      <c r="N3117" s="15" t="s">
        <v>77</v>
      </c>
      <c r="O3117" s="20">
        <v>1015</v>
      </c>
      <c r="P3117" s="20">
        <v>29.97</v>
      </c>
      <c r="Q3117" s="20">
        <v>0.17</v>
      </c>
      <c r="R3117" s="20">
        <v>0.01</v>
      </c>
      <c r="S3117" s="20">
        <v>100</v>
      </c>
      <c r="T3117" s="15">
        <v>100</v>
      </c>
      <c r="U3117" s="20">
        <v>11.7</v>
      </c>
      <c r="V3117" s="15">
        <v>53</v>
      </c>
      <c r="W3117" s="15">
        <v>5</v>
      </c>
      <c r="X3117" s="15">
        <v>3</v>
      </c>
      <c r="Y3117" s="15">
        <v>0</v>
      </c>
      <c r="Z3117" s="15">
        <v>35.7</v>
      </c>
      <c r="AA3117" s="15">
        <v>57.5</v>
      </c>
      <c r="AB3117" s="15">
        <v>113.85</v>
      </c>
      <c r="AC3117" s="15">
        <v>68</v>
      </c>
      <c r="AD3117" s="15">
        <v>3.95</v>
      </c>
      <c r="AE3117" s="15">
        <v>4.55</v>
      </c>
      <c r="AF3117" s="15">
        <v>4.85</v>
      </c>
      <c r="AG3117" s="15">
        <v>10.25</v>
      </c>
      <c r="AH3117" s="15">
        <v>1</v>
      </c>
      <c r="AI3117" s="15">
        <v>1</v>
      </c>
      <c r="AJ3117" s="21">
        <v>0.343055555555556</v>
      </c>
      <c r="AK3117" s="21">
        <v>0.797916666666667</v>
      </c>
      <c r="AL3117" s="21">
        <v>0.236111111111111</v>
      </c>
      <c r="AM3117" s="21">
        <v>0.632638888888889</v>
      </c>
      <c r="AN3117" s="15" t="s">
        <v>59</v>
      </c>
      <c r="AO3117" s="15">
        <v>20</v>
      </c>
    </row>
    <row r="3118" spans="1:41">
      <c r="A3118" s="17" t="s">
        <v>121</v>
      </c>
      <c r="B3118" s="17" t="s">
        <v>122</v>
      </c>
      <c r="C3118" s="18">
        <v>34.0253</v>
      </c>
      <c r="D3118" s="18">
        <v>-6.8361</v>
      </c>
      <c r="E3118" s="15" t="s">
        <v>123</v>
      </c>
      <c r="F3118" s="15">
        <v>1771056000</v>
      </c>
      <c r="G3118" s="19">
        <v>46067.375</v>
      </c>
      <c r="H3118" s="20">
        <v>14.1</v>
      </c>
      <c r="I3118" s="20">
        <v>57.4</v>
      </c>
      <c r="J3118" s="17" t="s">
        <v>47</v>
      </c>
      <c r="K3118" s="20">
        <v>23.9</v>
      </c>
      <c r="L3118" s="20">
        <v>38.5</v>
      </c>
      <c r="M3118" s="20">
        <v>315</v>
      </c>
      <c r="N3118" s="15" t="s">
        <v>51</v>
      </c>
      <c r="O3118" s="20">
        <v>1021</v>
      </c>
      <c r="P3118" s="20">
        <v>30.15</v>
      </c>
      <c r="Q3118" s="20">
        <v>0.03</v>
      </c>
      <c r="R3118" s="20">
        <v>0</v>
      </c>
      <c r="S3118" s="20">
        <v>67</v>
      </c>
      <c r="T3118" s="15">
        <v>75</v>
      </c>
      <c r="U3118" s="20">
        <v>11.5</v>
      </c>
      <c r="V3118" s="15">
        <v>52.7</v>
      </c>
      <c r="W3118" s="15">
        <v>5</v>
      </c>
      <c r="X3118" s="15">
        <v>3</v>
      </c>
      <c r="Y3118" s="15">
        <v>0</v>
      </c>
      <c r="Z3118" s="15">
        <v>36.9</v>
      </c>
      <c r="AA3118" s="15">
        <v>59.4</v>
      </c>
      <c r="AB3118" s="15">
        <v>154.85</v>
      </c>
      <c r="AC3118" s="15">
        <v>78</v>
      </c>
      <c r="AD3118" s="15">
        <v>1.55</v>
      </c>
      <c r="AE3118" s="15">
        <v>1.45</v>
      </c>
      <c r="AF3118" s="15">
        <v>5.65</v>
      </c>
      <c r="AG3118" s="15">
        <v>17.85</v>
      </c>
      <c r="AH3118" s="15">
        <v>1</v>
      </c>
      <c r="AI3118" s="15">
        <v>1</v>
      </c>
      <c r="AJ3118" s="21">
        <v>0.342361111111111</v>
      </c>
      <c r="AK3118" s="21">
        <v>0.798611111111111</v>
      </c>
      <c r="AL3118" s="21">
        <v>0.268055555555556</v>
      </c>
      <c r="AM3118" s="21">
        <v>0.674305555555556</v>
      </c>
      <c r="AN3118" s="15" t="s">
        <v>59</v>
      </c>
      <c r="AO3118" s="15">
        <v>13</v>
      </c>
    </row>
    <row r="3119" spans="1:41">
      <c r="A3119" s="17" t="s">
        <v>121</v>
      </c>
      <c r="B3119" s="17" t="s">
        <v>122</v>
      </c>
      <c r="C3119" s="18">
        <v>34.0253</v>
      </c>
      <c r="D3119" s="18">
        <v>-6.8361</v>
      </c>
      <c r="E3119" s="15" t="s">
        <v>123</v>
      </c>
      <c r="F3119" s="15">
        <v>1771137900</v>
      </c>
      <c r="G3119" s="19">
        <v>46068.28125</v>
      </c>
      <c r="H3119" s="20">
        <v>7</v>
      </c>
      <c r="I3119" s="20">
        <v>44.6</v>
      </c>
      <c r="J3119" s="17" t="s">
        <v>47</v>
      </c>
      <c r="K3119" s="20">
        <v>2.2</v>
      </c>
      <c r="L3119" s="20">
        <v>3.6</v>
      </c>
      <c r="M3119" s="20">
        <v>132</v>
      </c>
      <c r="N3119" s="15" t="s">
        <v>72</v>
      </c>
      <c r="O3119" s="20">
        <v>1029</v>
      </c>
      <c r="P3119" s="20">
        <v>30.39</v>
      </c>
      <c r="Q3119" s="20">
        <v>0</v>
      </c>
      <c r="R3119" s="20">
        <v>0</v>
      </c>
      <c r="S3119" s="20">
        <v>100</v>
      </c>
      <c r="T3119" s="15">
        <v>50</v>
      </c>
      <c r="U3119" s="20">
        <v>6.9</v>
      </c>
      <c r="V3119" s="15">
        <v>44.5</v>
      </c>
      <c r="W3119" s="15">
        <v>6</v>
      </c>
      <c r="X3119" s="15">
        <v>3</v>
      </c>
      <c r="Y3119" s="15">
        <v>0</v>
      </c>
      <c r="Z3119" s="15">
        <v>3.5</v>
      </c>
      <c r="AA3119" s="15">
        <v>5.7</v>
      </c>
      <c r="AB3119" s="15">
        <v>160.85</v>
      </c>
      <c r="AC3119" s="15">
        <v>56</v>
      </c>
      <c r="AD3119" s="15">
        <v>5.75</v>
      </c>
      <c r="AE3119" s="15">
        <v>5.45</v>
      </c>
      <c r="AF3119" s="15">
        <v>6.75</v>
      </c>
      <c r="AG3119" s="15">
        <v>14.25</v>
      </c>
      <c r="AH3119" s="15">
        <v>1</v>
      </c>
      <c r="AI3119" s="15">
        <v>1</v>
      </c>
      <c r="AJ3119" s="21">
        <v>0.341666666666667</v>
      </c>
      <c r="AK3119" s="21">
        <v>0.799305555555556</v>
      </c>
      <c r="AL3119" s="21">
        <v>0.296527777777778</v>
      </c>
      <c r="AM3119" s="21">
        <v>0.71875</v>
      </c>
      <c r="AN3119" s="15" t="s">
        <v>59</v>
      </c>
      <c r="AO3119" s="15">
        <v>7</v>
      </c>
    </row>
    <row r="3120" spans="1:41">
      <c r="A3120" s="17" t="s">
        <v>121</v>
      </c>
      <c r="B3120" s="17" t="s">
        <v>122</v>
      </c>
      <c r="C3120" s="18">
        <v>34.0253</v>
      </c>
      <c r="D3120" s="18">
        <v>-6.8361</v>
      </c>
      <c r="E3120" s="15" t="s">
        <v>123</v>
      </c>
      <c r="F3120" s="15">
        <v>1771224300</v>
      </c>
      <c r="G3120" s="19">
        <v>46069.28125</v>
      </c>
      <c r="H3120" s="20">
        <v>7.2</v>
      </c>
      <c r="I3120" s="20">
        <v>45</v>
      </c>
      <c r="J3120" s="17" t="s">
        <v>81</v>
      </c>
      <c r="K3120" s="20">
        <v>9.2</v>
      </c>
      <c r="L3120" s="20">
        <v>14.8</v>
      </c>
      <c r="M3120" s="20">
        <v>73</v>
      </c>
      <c r="N3120" s="15" t="s">
        <v>53</v>
      </c>
      <c r="O3120" s="20">
        <v>1031</v>
      </c>
      <c r="P3120" s="20">
        <v>30.45</v>
      </c>
      <c r="Q3120" s="20">
        <v>0</v>
      </c>
      <c r="R3120" s="20">
        <v>0</v>
      </c>
      <c r="S3120" s="20">
        <v>100</v>
      </c>
      <c r="T3120" s="15">
        <v>0</v>
      </c>
      <c r="U3120" s="20">
        <v>4.5</v>
      </c>
      <c r="V3120" s="15">
        <v>40.1</v>
      </c>
      <c r="W3120" s="15">
        <v>6</v>
      </c>
      <c r="X3120" s="15">
        <v>3</v>
      </c>
      <c r="Y3120" s="15">
        <v>0</v>
      </c>
      <c r="Z3120" s="15">
        <v>16.4</v>
      </c>
      <c r="AA3120" s="15">
        <v>26.4</v>
      </c>
      <c r="AB3120" s="15">
        <v>158.85</v>
      </c>
      <c r="AC3120" s="15">
        <v>56</v>
      </c>
      <c r="AD3120" s="15">
        <v>5.85</v>
      </c>
      <c r="AE3120" s="15">
        <v>6.35</v>
      </c>
      <c r="AF3120" s="15">
        <v>6.85</v>
      </c>
      <c r="AG3120" s="15">
        <v>11.55</v>
      </c>
      <c r="AH3120" s="15">
        <v>1</v>
      </c>
      <c r="AI3120" s="15">
        <v>1</v>
      </c>
      <c r="AJ3120" s="21">
        <v>0.299305555555556</v>
      </c>
      <c r="AK3120" s="21">
        <v>0.758333333333333</v>
      </c>
      <c r="AL3120" s="21">
        <v>0.278472222222222</v>
      </c>
      <c r="AM3120" s="21">
        <v>0.721527777777778</v>
      </c>
      <c r="AN3120" s="15" t="s">
        <v>59</v>
      </c>
      <c r="AO3120" s="15">
        <v>2</v>
      </c>
    </row>
    <row r="3121" spans="1:41">
      <c r="A3121" s="17" t="s">
        <v>121</v>
      </c>
      <c r="B3121" s="17" t="s">
        <v>122</v>
      </c>
      <c r="C3121" s="18">
        <v>34.0253</v>
      </c>
      <c r="D3121" s="18">
        <v>-6.8361</v>
      </c>
      <c r="E3121" s="15" t="s">
        <v>123</v>
      </c>
      <c r="F3121" s="15">
        <v>1771310700</v>
      </c>
      <c r="G3121" s="19">
        <v>46070.28125</v>
      </c>
      <c r="H3121" s="20">
        <v>6.1</v>
      </c>
      <c r="I3121" s="20">
        <v>43</v>
      </c>
      <c r="J3121" s="17" t="s">
        <v>81</v>
      </c>
      <c r="K3121" s="20">
        <v>9.2</v>
      </c>
      <c r="L3121" s="20">
        <v>14.8</v>
      </c>
      <c r="M3121" s="20">
        <v>77</v>
      </c>
      <c r="N3121" s="15" t="s">
        <v>53</v>
      </c>
      <c r="O3121" s="20">
        <v>1026</v>
      </c>
      <c r="P3121" s="20">
        <v>30.3</v>
      </c>
      <c r="Q3121" s="20">
        <v>0</v>
      </c>
      <c r="R3121" s="20">
        <v>0</v>
      </c>
      <c r="S3121" s="20">
        <v>100</v>
      </c>
      <c r="T3121" s="15">
        <v>0</v>
      </c>
      <c r="U3121" s="20">
        <v>3.1</v>
      </c>
      <c r="V3121" s="15">
        <v>37.7</v>
      </c>
      <c r="W3121" s="15">
        <v>7</v>
      </c>
      <c r="X3121" s="15">
        <v>4</v>
      </c>
      <c r="Y3121" s="15">
        <v>0</v>
      </c>
      <c r="Z3121" s="15">
        <v>16.8</v>
      </c>
      <c r="AA3121" s="15">
        <v>27.1</v>
      </c>
      <c r="AB3121" s="15">
        <v>155.85</v>
      </c>
      <c r="AC3121" s="15">
        <v>56</v>
      </c>
      <c r="AD3121" s="15">
        <v>5.65</v>
      </c>
      <c r="AE3121" s="15">
        <v>6.75</v>
      </c>
      <c r="AF3121" s="15">
        <v>10.85</v>
      </c>
      <c r="AG3121" s="15">
        <v>13.45</v>
      </c>
      <c r="AH3121" s="15">
        <v>1</v>
      </c>
      <c r="AI3121" s="15">
        <v>1</v>
      </c>
      <c r="AJ3121" s="21">
        <v>0.298611111111111</v>
      </c>
      <c r="AK3121" s="21">
        <v>0.759027777777778</v>
      </c>
      <c r="AL3121" s="21">
        <v>0.300694444444444</v>
      </c>
      <c r="AM3121" s="21">
        <v>0.765972222222222</v>
      </c>
      <c r="AN3121" s="15" t="s">
        <v>60</v>
      </c>
      <c r="AO3121" s="15">
        <v>0</v>
      </c>
    </row>
    <row r="3122" spans="1:41">
      <c r="A3122" s="17" t="s">
        <v>121</v>
      </c>
      <c r="B3122" s="17" t="s">
        <v>122</v>
      </c>
      <c r="C3122" s="18">
        <v>34.0253</v>
      </c>
      <c r="D3122" s="18">
        <v>-6.8361</v>
      </c>
      <c r="E3122" s="15" t="s">
        <v>123</v>
      </c>
      <c r="F3122" s="15">
        <v>1771397100</v>
      </c>
      <c r="G3122" s="19">
        <v>46071.28125</v>
      </c>
      <c r="H3122" s="20">
        <v>13.1</v>
      </c>
      <c r="I3122" s="20">
        <v>55.6</v>
      </c>
      <c r="J3122" s="17" t="s">
        <v>76</v>
      </c>
      <c r="K3122" s="20">
        <v>3.8</v>
      </c>
      <c r="L3122" s="20">
        <v>6.1</v>
      </c>
      <c r="M3122" s="20">
        <v>73</v>
      </c>
      <c r="N3122" s="15" t="s">
        <v>53</v>
      </c>
      <c r="O3122" s="20">
        <v>1022</v>
      </c>
      <c r="P3122" s="20">
        <v>30.18</v>
      </c>
      <c r="Q3122" s="20">
        <v>0</v>
      </c>
      <c r="R3122" s="20">
        <v>0</v>
      </c>
      <c r="S3122" s="20">
        <v>100</v>
      </c>
      <c r="T3122" s="15">
        <v>75</v>
      </c>
      <c r="U3122" s="20">
        <v>13</v>
      </c>
      <c r="V3122" s="15">
        <v>55.4</v>
      </c>
      <c r="W3122" s="15">
        <v>3</v>
      </c>
      <c r="X3122" s="15">
        <v>1</v>
      </c>
      <c r="Y3122" s="15">
        <v>0</v>
      </c>
      <c r="Z3122" s="15">
        <v>6.9</v>
      </c>
      <c r="AA3122" s="15">
        <v>11.1</v>
      </c>
      <c r="AB3122" s="15">
        <v>170.85</v>
      </c>
      <c r="AC3122" s="15">
        <v>38</v>
      </c>
      <c r="AD3122" s="15">
        <v>8.45</v>
      </c>
      <c r="AE3122" s="15">
        <v>8.55</v>
      </c>
      <c r="AF3122" s="15">
        <v>15.15</v>
      </c>
      <c r="AG3122" s="15">
        <v>17.95</v>
      </c>
      <c r="AH3122" s="15">
        <v>1</v>
      </c>
      <c r="AI3122" s="15">
        <v>2</v>
      </c>
      <c r="AJ3122" s="21">
        <v>0.297916666666667</v>
      </c>
      <c r="AK3122" s="21">
        <v>0.759722222222222</v>
      </c>
      <c r="AL3122" s="21">
        <v>0.320138888888889</v>
      </c>
      <c r="AM3122" s="21">
        <v>0.810416666666667</v>
      </c>
      <c r="AN3122" s="15" t="s">
        <v>61</v>
      </c>
      <c r="AO3122" s="15">
        <v>0</v>
      </c>
    </row>
    <row r="3123" spans="1:41">
      <c r="A3123" s="17" t="s">
        <v>121</v>
      </c>
      <c r="B3123" s="17" t="s">
        <v>122</v>
      </c>
      <c r="C3123" s="18">
        <v>34.0253</v>
      </c>
      <c r="D3123" s="18">
        <v>-6.8361</v>
      </c>
      <c r="E3123" s="15" t="s">
        <v>123</v>
      </c>
      <c r="F3123" s="15">
        <v>1771483500</v>
      </c>
      <c r="G3123" s="19">
        <v>46072.28125</v>
      </c>
      <c r="H3123" s="20">
        <v>6.4</v>
      </c>
      <c r="I3123" s="20">
        <v>43.5</v>
      </c>
      <c r="J3123" s="17" t="s">
        <v>47</v>
      </c>
      <c r="K3123" s="20">
        <v>4.9</v>
      </c>
      <c r="L3123" s="20">
        <v>7.9</v>
      </c>
      <c r="M3123" s="20">
        <v>134</v>
      </c>
      <c r="N3123" s="15" t="s">
        <v>72</v>
      </c>
      <c r="O3123" s="20">
        <v>1024</v>
      </c>
      <c r="P3123" s="20">
        <v>30.24</v>
      </c>
      <c r="Q3123" s="20">
        <v>0</v>
      </c>
      <c r="R3123" s="20">
        <v>0</v>
      </c>
      <c r="S3123" s="20">
        <v>100</v>
      </c>
      <c r="T3123" s="15">
        <v>50</v>
      </c>
      <c r="U3123" s="20">
        <v>4.8</v>
      </c>
      <c r="V3123" s="15">
        <v>40.6</v>
      </c>
      <c r="W3123" s="15">
        <v>5</v>
      </c>
      <c r="X3123" s="15">
        <v>3</v>
      </c>
      <c r="Y3123" s="15">
        <v>0</v>
      </c>
      <c r="Z3123" s="15">
        <v>9</v>
      </c>
      <c r="AA3123" s="15">
        <v>14.5</v>
      </c>
      <c r="AB3123" s="15">
        <v>139.85</v>
      </c>
      <c r="AC3123" s="15">
        <v>71</v>
      </c>
      <c r="AD3123" s="15">
        <v>4.55</v>
      </c>
      <c r="AE3123" s="15">
        <v>6.05</v>
      </c>
      <c r="AF3123" s="15">
        <v>9.55</v>
      </c>
      <c r="AG3123" s="15">
        <v>18.35</v>
      </c>
      <c r="AH3123" s="15">
        <v>1</v>
      </c>
      <c r="AI3123" s="15">
        <v>1</v>
      </c>
      <c r="AJ3123" s="21">
        <v>0.297222222222222</v>
      </c>
      <c r="AK3123" s="21">
        <v>0.760416666666667</v>
      </c>
      <c r="AL3123" s="21">
        <v>0.338888888888889</v>
      </c>
      <c r="AM3123" s="21">
        <v>0.854861111111111</v>
      </c>
      <c r="AN3123" s="15" t="s">
        <v>61</v>
      </c>
      <c r="AO3123" s="15">
        <v>3</v>
      </c>
    </row>
    <row r="3124" spans="1:41">
      <c r="A3124" s="17" t="s">
        <v>121</v>
      </c>
      <c r="B3124" s="17" t="s">
        <v>122</v>
      </c>
      <c r="C3124" s="18">
        <v>34.0253</v>
      </c>
      <c r="D3124" s="18">
        <v>-6.8361</v>
      </c>
      <c r="E3124" s="15" t="s">
        <v>123</v>
      </c>
      <c r="F3124" s="15">
        <v>1771570800</v>
      </c>
      <c r="G3124" s="19">
        <v>46073.2916666667</v>
      </c>
      <c r="H3124" s="20">
        <v>6</v>
      </c>
      <c r="I3124" s="20">
        <v>42.8</v>
      </c>
      <c r="J3124" s="17" t="s">
        <v>81</v>
      </c>
      <c r="K3124" s="20">
        <v>8.5</v>
      </c>
      <c r="L3124" s="20">
        <v>13.7</v>
      </c>
      <c r="M3124" s="20">
        <v>73</v>
      </c>
      <c r="N3124" s="15" t="s">
        <v>53</v>
      </c>
      <c r="O3124" s="20">
        <v>1025</v>
      </c>
      <c r="P3124" s="20">
        <v>30.27</v>
      </c>
      <c r="Q3124" s="20">
        <v>0</v>
      </c>
      <c r="R3124" s="20">
        <v>0</v>
      </c>
      <c r="S3124" s="20">
        <v>100</v>
      </c>
      <c r="T3124" s="15">
        <v>0</v>
      </c>
      <c r="U3124" s="20">
        <v>3.2</v>
      </c>
      <c r="V3124" s="15">
        <v>37.7</v>
      </c>
      <c r="W3124" s="15">
        <v>6</v>
      </c>
      <c r="X3124" s="15">
        <v>3</v>
      </c>
      <c r="Y3124" s="15">
        <v>0</v>
      </c>
      <c r="Z3124" s="15">
        <v>15.7</v>
      </c>
      <c r="AA3124" s="15">
        <v>25.2</v>
      </c>
      <c r="AB3124" s="15">
        <v>157.85</v>
      </c>
      <c r="AC3124" s="15">
        <v>61</v>
      </c>
      <c r="AD3124" s="15">
        <v>7.75</v>
      </c>
      <c r="AE3124" s="15">
        <v>10.15</v>
      </c>
      <c r="AF3124" s="15">
        <v>9.45</v>
      </c>
      <c r="AG3124" s="15">
        <v>14.75</v>
      </c>
      <c r="AH3124" s="15">
        <v>1</v>
      </c>
      <c r="AI3124" s="15">
        <v>1</v>
      </c>
      <c r="AJ3124" s="21">
        <v>0.296527777777778</v>
      </c>
      <c r="AK3124" s="21">
        <v>0.761111111111111</v>
      </c>
      <c r="AL3124" s="21">
        <v>0.358333333333333</v>
      </c>
      <c r="AM3124" s="21">
        <v>0.901388888888889</v>
      </c>
      <c r="AN3124" s="15" t="s">
        <v>61</v>
      </c>
      <c r="AO3124" s="15">
        <v>7</v>
      </c>
    </row>
    <row r="3125" spans="1:41">
      <c r="A3125" s="17" t="s">
        <v>121</v>
      </c>
      <c r="B3125" s="17" t="s">
        <v>122</v>
      </c>
      <c r="C3125" s="18">
        <v>34.0253</v>
      </c>
      <c r="D3125" s="18">
        <v>-6.8361</v>
      </c>
      <c r="E3125" s="15" t="s">
        <v>123</v>
      </c>
      <c r="F3125" s="15">
        <v>1771656300</v>
      </c>
      <c r="G3125" s="19">
        <v>46074.28125</v>
      </c>
      <c r="H3125" s="20">
        <v>7.3</v>
      </c>
      <c r="I3125" s="20">
        <v>45.1</v>
      </c>
      <c r="J3125" s="17" t="s">
        <v>81</v>
      </c>
      <c r="K3125" s="20">
        <v>2.7</v>
      </c>
      <c r="L3125" s="20">
        <v>4.3</v>
      </c>
      <c r="M3125" s="20">
        <v>117</v>
      </c>
      <c r="N3125" s="15" t="s">
        <v>71</v>
      </c>
      <c r="O3125" s="20">
        <v>1023</v>
      </c>
      <c r="P3125" s="20">
        <v>30.21</v>
      </c>
      <c r="Q3125" s="20">
        <v>0</v>
      </c>
      <c r="R3125" s="20">
        <v>0</v>
      </c>
      <c r="S3125" s="20">
        <v>100</v>
      </c>
      <c r="T3125" s="15">
        <v>0</v>
      </c>
      <c r="U3125" s="20">
        <v>6.9</v>
      </c>
      <c r="V3125" s="15">
        <v>44.5</v>
      </c>
      <c r="W3125" s="15">
        <v>5</v>
      </c>
      <c r="X3125" s="15">
        <v>3</v>
      </c>
      <c r="Y3125" s="15">
        <v>0</v>
      </c>
      <c r="Z3125" s="15">
        <v>5.6</v>
      </c>
      <c r="AA3125" s="15">
        <v>9.1</v>
      </c>
      <c r="AB3125" s="15">
        <v>185.85</v>
      </c>
      <c r="AC3125" s="15">
        <v>25</v>
      </c>
      <c r="AD3125" s="15">
        <v>7.85</v>
      </c>
      <c r="AE3125" s="15">
        <v>7.25</v>
      </c>
      <c r="AF3125" s="15">
        <v>17.55</v>
      </c>
      <c r="AG3125" s="15">
        <v>21.15</v>
      </c>
      <c r="AH3125" s="15">
        <v>2</v>
      </c>
      <c r="AI3125" s="15">
        <v>2</v>
      </c>
      <c r="AJ3125" s="21">
        <v>0.295833333333333</v>
      </c>
      <c r="AK3125" s="21">
        <v>0.761111111111111</v>
      </c>
      <c r="AL3125" s="21">
        <v>0.378472222222222</v>
      </c>
      <c r="AM3125" s="21">
        <v>0.947916666666667</v>
      </c>
      <c r="AN3125" s="15" t="s">
        <v>61</v>
      </c>
      <c r="AO3125" s="15">
        <v>14</v>
      </c>
    </row>
    <row r="3126" spans="1:41">
      <c r="A3126" s="17" t="s">
        <v>121</v>
      </c>
      <c r="B3126" s="17" t="s">
        <v>122</v>
      </c>
      <c r="C3126" s="18">
        <v>34.0253</v>
      </c>
      <c r="D3126" s="18">
        <v>-6.8361</v>
      </c>
      <c r="E3126" s="15" t="s">
        <v>123</v>
      </c>
      <c r="F3126" s="15">
        <v>1771742700</v>
      </c>
      <c r="G3126" s="19">
        <v>46075.28125</v>
      </c>
      <c r="H3126" s="20">
        <v>7.2</v>
      </c>
      <c r="I3126" s="20">
        <v>45</v>
      </c>
      <c r="J3126" s="17" t="s">
        <v>81</v>
      </c>
      <c r="K3126" s="20">
        <v>3.4</v>
      </c>
      <c r="L3126" s="20">
        <v>5.4</v>
      </c>
      <c r="M3126" s="20">
        <v>142</v>
      </c>
      <c r="N3126" s="15" t="s">
        <v>72</v>
      </c>
      <c r="O3126" s="20">
        <v>1023</v>
      </c>
      <c r="P3126" s="20">
        <v>30.21</v>
      </c>
      <c r="Q3126" s="20">
        <v>0</v>
      </c>
      <c r="R3126" s="20">
        <v>0</v>
      </c>
      <c r="S3126" s="20">
        <v>100</v>
      </c>
      <c r="T3126" s="15">
        <v>0</v>
      </c>
      <c r="U3126" s="20">
        <v>6.4</v>
      </c>
      <c r="V3126" s="15">
        <v>43.6</v>
      </c>
      <c r="W3126" s="15">
        <v>5</v>
      </c>
      <c r="X3126" s="15">
        <v>3</v>
      </c>
      <c r="Y3126" s="15">
        <v>0</v>
      </c>
      <c r="Z3126" s="15">
        <v>7</v>
      </c>
      <c r="AA3126" s="15">
        <v>11.3</v>
      </c>
      <c r="AB3126" s="15">
        <v>149.85</v>
      </c>
      <c r="AC3126" s="15">
        <v>33</v>
      </c>
      <c r="AD3126" s="15">
        <v>6.65</v>
      </c>
      <c r="AE3126" s="15">
        <v>7.55</v>
      </c>
      <c r="AF3126" s="15">
        <v>12.15</v>
      </c>
      <c r="AG3126" s="15">
        <v>15.45</v>
      </c>
      <c r="AH3126" s="15">
        <v>1</v>
      </c>
      <c r="AI3126" s="15">
        <v>2</v>
      </c>
      <c r="AJ3126" s="21">
        <v>0.295138888888889</v>
      </c>
      <c r="AK3126" s="21">
        <v>0.761805555555556</v>
      </c>
      <c r="AL3126" s="21">
        <v>0.401388888888889</v>
      </c>
      <c r="AM3126" s="21">
        <v>0.997222222222222</v>
      </c>
      <c r="AN3126" s="15" t="s">
        <v>61</v>
      </c>
      <c r="AO3126" s="15">
        <v>23</v>
      </c>
    </row>
    <row r="3127" spans="1:41">
      <c r="A3127" s="17" t="s">
        <v>121</v>
      </c>
      <c r="B3127" s="17" t="s">
        <v>122</v>
      </c>
      <c r="C3127" s="18">
        <v>34.0253</v>
      </c>
      <c r="D3127" s="18">
        <v>-6.8361</v>
      </c>
      <c r="E3127" s="15" t="s">
        <v>123</v>
      </c>
      <c r="F3127" s="15">
        <v>1771828200</v>
      </c>
      <c r="G3127" s="19">
        <v>46076.2708333333</v>
      </c>
      <c r="H3127" s="20">
        <v>7.3</v>
      </c>
      <c r="I3127" s="20">
        <v>45.1</v>
      </c>
      <c r="J3127" s="17" t="s">
        <v>47</v>
      </c>
      <c r="K3127" s="20">
        <v>4.3</v>
      </c>
      <c r="L3127" s="20">
        <v>6.8</v>
      </c>
      <c r="M3127" s="20">
        <v>138</v>
      </c>
      <c r="N3127" s="15" t="s">
        <v>72</v>
      </c>
      <c r="O3127" s="20">
        <v>1022</v>
      </c>
      <c r="P3127" s="20">
        <v>30.18</v>
      </c>
      <c r="Q3127" s="20">
        <v>0</v>
      </c>
      <c r="R3127" s="20">
        <v>0</v>
      </c>
      <c r="S3127" s="20">
        <v>100</v>
      </c>
      <c r="T3127" s="15">
        <v>50</v>
      </c>
      <c r="U3127" s="20">
        <v>6.1</v>
      </c>
      <c r="V3127" s="15">
        <v>43</v>
      </c>
      <c r="W3127" s="15">
        <v>5</v>
      </c>
      <c r="X3127" s="15">
        <v>3</v>
      </c>
      <c r="Y3127" s="15">
        <v>0</v>
      </c>
      <c r="Z3127" s="15">
        <v>8.9</v>
      </c>
      <c r="AA3127" s="15">
        <v>14.4</v>
      </c>
      <c r="AB3127" s="15">
        <v>175.85</v>
      </c>
      <c r="AC3127" s="15">
        <v>31</v>
      </c>
      <c r="AD3127" s="15">
        <v>12.15</v>
      </c>
      <c r="AE3127" s="15">
        <v>10.05</v>
      </c>
      <c r="AF3127" s="15">
        <v>22.25</v>
      </c>
      <c r="AG3127" s="15">
        <v>27.15</v>
      </c>
      <c r="AH3127" s="15">
        <v>2</v>
      </c>
      <c r="AI3127" s="15">
        <v>2</v>
      </c>
      <c r="AJ3127" s="21">
        <v>0.29375</v>
      </c>
      <c r="AK3127" s="21">
        <v>0.7625</v>
      </c>
      <c r="AL3127" s="21">
        <v>0.427083333333333</v>
      </c>
      <c r="AM3127" s="15" t="s">
        <v>63</v>
      </c>
      <c r="AN3127" s="15" t="s">
        <v>61</v>
      </c>
      <c r="AO3127" s="15">
        <v>33</v>
      </c>
    </row>
    <row r="3128" spans="1:41">
      <c r="A3128" s="17" t="s">
        <v>121</v>
      </c>
      <c r="B3128" s="17" t="s">
        <v>122</v>
      </c>
      <c r="C3128" s="18">
        <v>34.0253</v>
      </c>
      <c r="D3128" s="18">
        <v>-6.8361</v>
      </c>
      <c r="E3128" s="15" t="s">
        <v>123</v>
      </c>
      <c r="F3128" s="15">
        <v>1771915500</v>
      </c>
      <c r="G3128" s="19">
        <v>46077.28125</v>
      </c>
      <c r="H3128" s="20">
        <v>7.2</v>
      </c>
      <c r="I3128" s="20">
        <v>45</v>
      </c>
      <c r="J3128" s="17" t="s">
        <v>81</v>
      </c>
      <c r="K3128" s="20">
        <v>5.1</v>
      </c>
      <c r="L3128" s="20">
        <v>8.3</v>
      </c>
      <c r="M3128" s="20">
        <v>121</v>
      </c>
      <c r="N3128" s="15" t="s">
        <v>71</v>
      </c>
      <c r="O3128" s="20">
        <v>1020</v>
      </c>
      <c r="P3128" s="20">
        <v>30.12</v>
      </c>
      <c r="Q3128" s="20">
        <v>0</v>
      </c>
      <c r="R3128" s="20">
        <v>0</v>
      </c>
      <c r="S3128" s="20">
        <v>100</v>
      </c>
      <c r="T3128" s="15">
        <v>0</v>
      </c>
      <c r="U3128" s="20">
        <v>5.7</v>
      </c>
      <c r="V3128" s="15">
        <v>42.2</v>
      </c>
      <c r="W3128" s="15">
        <v>6</v>
      </c>
      <c r="X3128" s="15">
        <v>3</v>
      </c>
      <c r="Y3128" s="15">
        <v>0</v>
      </c>
      <c r="Z3128" s="15">
        <v>10.8</v>
      </c>
      <c r="AA3128" s="15">
        <v>17.4</v>
      </c>
      <c r="AB3128" s="15">
        <v>139.85</v>
      </c>
      <c r="AC3128" s="15">
        <v>42</v>
      </c>
      <c r="AD3128" s="15">
        <v>8.35</v>
      </c>
      <c r="AE3128" s="15">
        <v>9.95</v>
      </c>
      <c r="AF3128" s="15">
        <v>19.65</v>
      </c>
      <c r="AG3128" s="15">
        <v>32.65</v>
      </c>
      <c r="AH3128" s="15">
        <v>2</v>
      </c>
      <c r="AI3128" s="15">
        <v>2</v>
      </c>
      <c r="AJ3128" s="21">
        <v>0.293055555555556</v>
      </c>
      <c r="AK3128" s="21">
        <v>0.763194444444444</v>
      </c>
      <c r="AL3128" s="21">
        <v>0.459027777777778</v>
      </c>
      <c r="AM3128" s="21">
        <v>0.0465277777777778</v>
      </c>
      <c r="AN3128" s="15" t="s">
        <v>64</v>
      </c>
      <c r="AO3128" s="15">
        <v>44</v>
      </c>
    </row>
    <row r="3129" spans="1:41">
      <c r="A3129" s="17" t="s">
        <v>121</v>
      </c>
      <c r="B3129" s="17" t="s">
        <v>122</v>
      </c>
      <c r="C3129" s="18">
        <v>34.0253</v>
      </c>
      <c r="D3129" s="18">
        <v>-6.8361</v>
      </c>
      <c r="E3129" s="15" t="s">
        <v>123</v>
      </c>
      <c r="F3129" s="15">
        <v>1772001900</v>
      </c>
      <c r="G3129" s="19">
        <v>46078.28125</v>
      </c>
      <c r="H3129" s="20">
        <v>12</v>
      </c>
      <c r="I3129" s="20">
        <v>53.6</v>
      </c>
      <c r="J3129" s="17" t="s">
        <v>81</v>
      </c>
      <c r="K3129" s="20">
        <v>9.2</v>
      </c>
      <c r="L3129" s="20">
        <v>14.8</v>
      </c>
      <c r="M3129" s="20">
        <v>170</v>
      </c>
      <c r="N3129" s="15" t="s">
        <v>69</v>
      </c>
      <c r="O3129" s="20">
        <v>1016</v>
      </c>
      <c r="P3129" s="20">
        <v>30</v>
      </c>
      <c r="Q3129" s="20">
        <v>0</v>
      </c>
      <c r="R3129" s="20">
        <v>0</v>
      </c>
      <c r="S3129" s="20">
        <v>88</v>
      </c>
      <c r="T3129" s="15">
        <v>0</v>
      </c>
      <c r="U3129" s="20">
        <v>10.4</v>
      </c>
      <c r="V3129" s="15">
        <v>50.7</v>
      </c>
      <c r="W3129" s="15">
        <v>6</v>
      </c>
      <c r="X3129" s="15">
        <v>3</v>
      </c>
      <c r="Y3129" s="15">
        <v>0</v>
      </c>
      <c r="Z3129" s="15">
        <v>19.3</v>
      </c>
      <c r="AA3129" s="15">
        <v>31</v>
      </c>
      <c r="AB3129" s="15">
        <v>155.85</v>
      </c>
      <c r="AC3129" s="15">
        <v>44</v>
      </c>
      <c r="AD3129" s="15">
        <v>8.25</v>
      </c>
      <c r="AE3129" s="15">
        <v>9.75</v>
      </c>
      <c r="AF3129" s="15">
        <v>21.05</v>
      </c>
      <c r="AG3129" s="15">
        <v>37.35</v>
      </c>
      <c r="AH3129" s="15">
        <v>2</v>
      </c>
      <c r="AI3129" s="15">
        <v>2</v>
      </c>
      <c r="AJ3129" s="21">
        <v>0.292361111111111</v>
      </c>
      <c r="AK3129" s="21">
        <v>0.763888888888889</v>
      </c>
      <c r="AL3129" s="21">
        <v>0.496527777777778</v>
      </c>
      <c r="AM3129" s="21">
        <v>0.0958333333333333</v>
      </c>
      <c r="AN3129" s="15" t="s">
        <v>46</v>
      </c>
      <c r="AO3129" s="15">
        <v>55</v>
      </c>
    </row>
    <row r="3130" spans="1:41">
      <c r="A3130" s="17" t="s">
        <v>121</v>
      </c>
      <c r="B3130" s="17" t="s">
        <v>122</v>
      </c>
      <c r="C3130" s="18">
        <v>34.0253</v>
      </c>
      <c r="D3130" s="18">
        <v>-6.8361</v>
      </c>
      <c r="E3130" s="15" t="s">
        <v>123</v>
      </c>
      <c r="F3130" s="15">
        <v>1772088300</v>
      </c>
      <c r="G3130" s="19">
        <v>46079.28125</v>
      </c>
      <c r="H3130" s="20">
        <v>9.2</v>
      </c>
      <c r="I3130" s="20">
        <v>48.6</v>
      </c>
      <c r="J3130" s="17" t="s">
        <v>47</v>
      </c>
      <c r="K3130" s="20">
        <v>6.9</v>
      </c>
      <c r="L3130" s="20">
        <v>11.2</v>
      </c>
      <c r="M3130" s="20">
        <v>93</v>
      </c>
      <c r="N3130" s="15" t="s">
        <v>55</v>
      </c>
      <c r="O3130" s="20">
        <v>1016</v>
      </c>
      <c r="P3130" s="20">
        <v>30</v>
      </c>
      <c r="Q3130" s="20">
        <v>0</v>
      </c>
      <c r="R3130" s="20">
        <v>0</v>
      </c>
      <c r="S3130" s="20">
        <v>100</v>
      </c>
      <c r="T3130" s="15">
        <v>50</v>
      </c>
      <c r="U3130" s="20">
        <v>7.5</v>
      </c>
      <c r="V3130" s="15">
        <v>45.5</v>
      </c>
      <c r="W3130" s="15">
        <v>6</v>
      </c>
      <c r="X3130" s="15">
        <v>3</v>
      </c>
      <c r="Y3130" s="15">
        <v>0</v>
      </c>
      <c r="Z3130" s="15">
        <v>14.6</v>
      </c>
      <c r="AA3130" s="15">
        <v>23.4</v>
      </c>
      <c r="AB3130" s="15">
        <v>160.85</v>
      </c>
      <c r="AC3130" s="15">
        <v>50</v>
      </c>
      <c r="AD3130" s="15">
        <v>8.25</v>
      </c>
      <c r="AE3130" s="15">
        <v>8.35</v>
      </c>
      <c r="AF3130" s="15">
        <v>19.55</v>
      </c>
      <c r="AG3130" s="15">
        <v>40.65</v>
      </c>
      <c r="AH3130" s="15">
        <v>2</v>
      </c>
      <c r="AI3130" s="15">
        <v>2</v>
      </c>
      <c r="AJ3130" s="21">
        <v>0.291666666666667</v>
      </c>
      <c r="AK3130" s="21">
        <v>0.764583333333333</v>
      </c>
      <c r="AL3130" s="21">
        <v>0.540277777777778</v>
      </c>
      <c r="AM3130" s="21">
        <v>0.140972222222222</v>
      </c>
      <c r="AN3130" s="15" t="s">
        <v>46</v>
      </c>
      <c r="AO3130" s="15">
        <v>67</v>
      </c>
    </row>
    <row r="3131" spans="1:41">
      <c r="A3131" s="17" t="s">
        <v>121</v>
      </c>
      <c r="B3131" s="17" t="s">
        <v>122</v>
      </c>
      <c r="C3131" s="18">
        <v>34.0253</v>
      </c>
      <c r="D3131" s="18">
        <v>-6.8361</v>
      </c>
      <c r="E3131" s="15" t="s">
        <v>123</v>
      </c>
      <c r="F3131" s="15">
        <v>1772174700</v>
      </c>
      <c r="G3131" s="19">
        <v>46080.28125</v>
      </c>
      <c r="H3131" s="20">
        <v>9.1</v>
      </c>
      <c r="I3131" s="20">
        <v>48.4</v>
      </c>
      <c r="J3131" s="17" t="s">
        <v>65</v>
      </c>
      <c r="K3131" s="20">
        <v>2.2</v>
      </c>
      <c r="L3131" s="20">
        <v>3.6</v>
      </c>
      <c r="M3131" s="20">
        <v>67</v>
      </c>
      <c r="N3131" s="15" t="s">
        <v>53</v>
      </c>
      <c r="O3131" s="20">
        <v>1019</v>
      </c>
      <c r="P3131" s="20">
        <v>30.09</v>
      </c>
      <c r="Q3131" s="20">
        <v>0</v>
      </c>
      <c r="R3131" s="20">
        <v>0</v>
      </c>
      <c r="S3131" s="20">
        <v>100</v>
      </c>
      <c r="T3131" s="15">
        <v>0</v>
      </c>
      <c r="U3131" s="20">
        <v>9.2</v>
      </c>
      <c r="V3131" s="15">
        <v>48.7</v>
      </c>
      <c r="W3131" s="15">
        <v>5</v>
      </c>
      <c r="X3131" s="15">
        <v>3</v>
      </c>
      <c r="Y3131" s="15">
        <v>0</v>
      </c>
      <c r="Z3131" s="15">
        <v>2.8</v>
      </c>
      <c r="AA3131" s="15">
        <v>4.4</v>
      </c>
      <c r="AB3131" s="15">
        <v>149.85</v>
      </c>
      <c r="AC3131" s="15">
        <v>19</v>
      </c>
      <c r="AD3131" s="15">
        <v>8.35</v>
      </c>
      <c r="AE3131" s="15">
        <v>6.25</v>
      </c>
      <c r="AF3131" s="15">
        <v>17.75</v>
      </c>
      <c r="AG3131" s="15">
        <v>48.65</v>
      </c>
      <c r="AH3131" s="15">
        <v>2</v>
      </c>
      <c r="AI3131" s="15">
        <v>2</v>
      </c>
      <c r="AJ3131" s="21">
        <v>0.290972222222222</v>
      </c>
      <c r="AK3131" s="21">
        <v>0.765277777777778</v>
      </c>
      <c r="AL3131" s="21">
        <v>0.588194444444444</v>
      </c>
      <c r="AM3131" s="21">
        <v>0.180555555555556</v>
      </c>
      <c r="AN3131" s="15" t="s">
        <v>46</v>
      </c>
      <c r="AO3131" s="15">
        <v>77</v>
      </c>
    </row>
    <row r="3132" spans="1:41">
      <c r="A3132" s="17" t="s">
        <v>121</v>
      </c>
      <c r="B3132" s="17" t="s">
        <v>122</v>
      </c>
      <c r="C3132" s="18">
        <v>34.0253</v>
      </c>
      <c r="D3132" s="18">
        <v>-6.8361</v>
      </c>
      <c r="E3132" s="15" t="s">
        <v>123</v>
      </c>
      <c r="F3132" s="15">
        <v>1772262000</v>
      </c>
      <c r="G3132" s="19">
        <v>46081.2916666667</v>
      </c>
      <c r="H3132" s="20">
        <v>10.2</v>
      </c>
      <c r="I3132" s="20">
        <v>50.4</v>
      </c>
      <c r="J3132" s="17" t="s">
        <v>76</v>
      </c>
      <c r="K3132" s="20">
        <v>6.5</v>
      </c>
      <c r="L3132" s="20">
        <v>10.4</v>
      </c>
      <c r="M3132" s="20">
        <v>353</v>
      </c>
      <c r="N3132" s="15" t="s">
        <v>52</v>
      </c>
      <c r="O3132" s="20">
        <v>1020</v>
      </c>
      <c r="P3132" s="20">
        <v>30.12</v>
      </c>
      <c r="Q3132" s="20">
        <v>0.02</v>
      </c>
      <c r="R3132" s="20">
        <v>0</v>
      </c>
      <c r="S3132" s="20">
        <v>100</v>
      </c>
      <c r="T3132" s="15">
        <v>75</v>
      </c>
      <c r="U3132" s="20">
        <v>8.8</v>
      </c>
      <c r="V3132" s="15">
        <v>47.8</v>
      </c>
      <c r="W3132" s="15">
        <v>3</v>
      </c>
      <c r="X3132" s="15">
        <v>1</v>
      </c>
      <c r="Y3132" s="15">
        <v>0</v>
      </c>
      <c r="Z3132" s="15">
        <v>9.6</v>
      </c>
      <c r="AA3132" s="15">
        <v>15.5</v>
      </c>
      <c r="AB3132" s="15">
        <v>138.85</v>
      </c>
      <c r="AC3132" s="15">
        <v>61</v>
      </c>
      <c r="AD3132" s="15">
        <v>5.55</v>
      </c>
      <c r="AE3132" s="15">
        <v>4.45</v>
      </c>
      <c r="AF3132" s="15">
        <v>11.25</v>
      </c>
      <c r="AG3132" s="15">
        <v>18.65</v>
      </c>
      <c r="AH3132" s="15">
        <v>1</v>
      </c>
      <c r="AI3132" s="15">
        <v>1</v>
      </c>
      <c r="AJ3132" s="21">
        <v>0.289583333333333</v>
      </c>
      <c r="AK3132" s="21">
        <v>0.765972222222222</v>
      </c>
      <c r="AL3132" s="21">
        <v>0.638194444444444</v>
      </c>
      <c r="AM3132" s="21">
        <v>0.213888888888889</v>
      </c>
      <c r="AN3132" s="15" t="s">
        <v>46</v>
      </c>
      <c r="AO3132" s="15">
        <v>86</v>
      </c>
    </row>
    <row r="3133" spans="1:41">
      <c r="A3133" s="17" t="s">
        <v>121</v>
      </c>
      <c r="B3133" s="17" t="s">
        <v>122</v>
      </c>
      <c r="C3133" s="18">
        <v>34.0253</v>
      </c>
      <c r="D3133" s="18">
        <v>-6.8361</v>
      </c>
      <c r="E3133" s="15" t="s">
        <v>123</v>
      </c>
      <c r="F3133" s="15">
        <v>1772346600</v>
      </c>
      <c r="G3133" s="19">
        <v>46082.2708333333</v>
      </c>
      <c r="H3133" s="20">
        <v>10.2</v>
      </c>
      <c r="I3133" s="20">
        <v>50.4</v>
      </c>
      <c r="J3133" s="17" t="s">
        <v>47</v>
      </c>
      <c r="K3133" s="20">
        <v>4</v>
      </c>
      <c r="L3133" s="20">
        <v>6.5</v>
      </c>
      <c r="M3133" s="20">
        <v>119</v>
      </c>
      <c r="N3133" s="15" t="s">
        <v>71</v>
      </c>
      <c r="O3133" s="20">
        <v>1016</v>
      </c>
      <c r="P3133" s="20">
        <v>30</v>
      </c>
      <c r="Q3133" s="20">
        <v>0</v>
      </c>
      <c r="R3133" s="20">
        <v>0</v>
      </c>
      <c r="S3133" s="20">
        <v>100</v>
      </c>
      <c r="T3133" s="15">
        <v>50</v>
      </c>
      <c r="U3133" s="20">
        <v>9.6</v>
      </c>
      <c r="V3133" s="15">
        <v>49.2</v>
      </c>
      <c r="W3133" s="15">
        <v>5</v>
      </c>
      <c r="X3133" s="15">
        <v>3</v>
      </c>
      <c r="Y3133" s="15">
        <v>0</v>
      </c>
      <c r="Z3133" s="15">
        <v>6.9</v>
      </c>
      <c r="AA3133" s="15">
        <v>11.1</v>
      </c>
      <c r="AB3133" s="15">
        <v>146.85</v>
      </c>
      <c r="AC3133" s="15">
        <v>59</v>
      </c>
      <c r="AD3133" s="15">
        <v>5.45</v>
      </c>
      <c r="AE3133" s="15">
        <v>7.55</v>
      </c>
      <c r="AF3133" s="15">
        <v>12.45</v>
      </c>
      <c r="AG3133" s="15">
        <v>17.15</v>
      </c>
      <c r="AH3133" s="15">
        <v>1</v>
      </c>
      <c r="AI3133" s="15">
        <v>2</v>
      </c>
      <c r="AJ3133" s="21">
        <v>0.288888888888889</v>
      </c>
      <c r="AK3133" s="21">
        <v>0.765972222222222</v>
      </c>
      <c r="AL3133" s="21">
        <v>0.686111111111111</v>
      </c>
      <c r="AM3133" s="21">
        <v>0.241666666666667</v>
      </c>
      <c r="AN3133" s="15" t="s">
        <v>46</v>
      </c>
      <c r="AO3133" s="15">
        <v>93</v>
      </c>
    </row>
    <row r="3134" spans="1:41">
      <c r="A3134" s="17" t="s">
        <v>121</v>
      </c>
      <c r="B3134" s="17" t="s">
        <v>122</v>
      </c>
      <c r="C3134" s="18">
        <v>34.0253</v>
      </c>
      <c r="D3134" s="18">
        <v>-6.8361</v>
      </c>
      <c r="E3134" s="15" t="s">
        <v>123</v>
      </c>
      <c r="F3134" s="15">
        <v>1772433900</v>
      </c>
      <c r="G3134" s="19">
        <v>46083.28125</v>
      </c>
      <c r="H3134" s="20">
        <v>14.2</v>
      </c>
      <c r="I3134" s="20">
        <v>57.6</v>
      </c>
      <c r="J3134" s="17" t="s">
        <v>47</v>
      </c>
      <c r="K3134" s="20">
        <v>7.6</v>
      </c>
      <c r="L3134" s="20">
        <v>12.2</v>
      </c>
      <c r="M3134" s="20">
        <v>205</v>
      </c>
      <c r="N3134" s="15" t="s">
        <v>67</v>
      </c>
      <c r="O3134" s="20">
        <v>1010</v>
      </c>
      <c r="P3134" s="20">
        <v>29.83</v>
      </c>
      <c r="Q3134" s="20">
        <v>0</v>
      </c>
      <c r="R3134" s="20">
        <v>0</v>
      </c>
      <c r="S3134" s="20">
        <v>100</v>
      </c>
      <c r="T3134" s="15">
        <v>75</v>
      </c>
      <c r="U3134" s="20">
        <v>13.4</v>
      </c>
      <c r="V3134" s="15">
        <v>56.1</v>
      </c>
      <c r="W3134" s="15">
        <v>5</v>
      </c>
      <c r="X3134" s="15">
        <v>3</v>
      </c>
      <c r="Y3134" s="15">
        <v>0</v>
      </c>
      <c r="Z3134" s="15">
        <v>14.5</v>
      </c>
      <c r="AA3134" s="15">
        <v>23.3</v>
      </c>
      <c r="AB3134" s="15">
        <v>153.85</v>
      </c>
      <c r="AC3134" s="15">
        <v>46</v>
      </c>
      <c r="AD3134" s="15">
        <v>5.35</v>
      </c>
      <c r="AE3134" s="15">
        <v>7.05</v>
      </c>
      <c r="AF3134" s="15">
        <v>31.45</v>
      </c>
      <c r="AG3134" s="15">
        <v>41.75</v>
      </c>
      <c r="AH3134" s="15">
        <v>2</v>
      </c>
      <c r="AI3134" s="15">
        <v>3</v>
      </c>
      <c r="AJ3134" s="21">
        <v>0.288194444444444</v>
      </c>
      <c r="AK3134" s="21">
        <v>0.766666666666667</v>
      </c>
      <c r="AL3134" s="21">
        <v>0.733333333333333</v>
      </c>
      <c r="AM3134" s="21">
        <v>0.264583333333333</v>
      </c>
      <c r="AN3134" s="15" t="s">
        <v>46</v>
      </c>
      <c r="AO3134" s="15">
        <v>97</v>
      </c>
    </row>
    <row r="3135" spans="1:41">
      <c r="A3135" s="17" t="s">
        <v>121</v>
      </c>
      <c r="B3135" s="17" t="s">
        <v>122</v>
      </c>
      <c r="C3135" s="18">
        <v>34.0253</v>
      </c>
      <c r="D3135" s="18">
        <v>-6.8361</v>
      </c>
      <c r="E3135" s="15" t="s">
        <v>123</v>
      </c>
      <c r="F3135" s="15">
        <v>1772519400</v>
      </c>
      <c r="G3135" s="19">
        <v>46084.2708333333</v>
      </c>
      <c r="H3135" s="20">
        <v>13.3</v>
      </c>
      <c r="I3135" s="20">
        <v>55.9</v>
      </c>
      <c r="J3135" s="17" t="s">
        <v>78</v>
      </c>
      <c r="K3135" s="20">
        <v>6.5</v>
      </c>
      <c r="L3135" s="20">
        <v>10.4</v>
      </c>
      <c r="M3135" s="20">
        <v>222</v>
      </c>
      <c r="N3135" s="15" t="s">
        <v>77</v>
      </c>
      <c r="O3135" s="20">
        <v>1006</v>
      </c>
      <c r="P3135" s="20">
        <v>29.71</v>
      </c>
      <c r="Q3135" s="20">
        <v>0.13</v>
      </c>
      <c r="R3135" s="20">
        <v>0</v>
      </c>
      <c r="S3135" s="20">
        <v>100</v>
      </c>
      <c r="T3135" s="15">
        <v>100</v>
      </c>
      <c r="U3135" s="20">
        <v>12.5</v>
      </c>
      <c r="V3135" s="15">
        <v>54.5</v>
      </c>
      <c r="W3135" s="15">
        <v>5</v>
      </c>
      <c r="X3135" s="15">
        <v>3</v>
      </c>
      <c r="Y3135" s="15">
        <v>0</v>
      </c>
      <c r="Z3135" s="15">
        <v>9.5</v>
      </c>
      <c r="AA3135" s="15">
        <v>15.2</v>
      </c>
      <c r="AB3135" s="15">
        <v>147.85</v>
      </c>
      <c r="AC3135" s="15">
        <v>75</v>
      </c>
      <c r="AD3135" s="15">
        <v>3.85</v>
      </c>
      <c r="AE3135" s="15">
        <v>3.45</v>
      </c>
      <c r="AF3135" s="15">
        <v>5.55</v>
      </c>
      <c r="AG3135" s="15">
        <v>9.75</v>
      </c>
      <c r="AH3135" s="15">
        <v>1</v>
      </c>
      <c r="AI3135" s="15">
        <v>1</v>
      </c>
      <c r="AJ3135" s="21">
        <v>0.2875</v>
      </c>
      <c r="AK3135" s="21">
        <v>0.767361111111111</v>
      </c>
      <c r="AL3135" s="21">
        <v>0.777777777777778</v>
      </c>
      <c r="AM3135" s="21">
        <v>0.284722222222222</v>
      </c>
      <c r="AN3135" s="15" t="s">
        <v>54</v>
      </c>
      <c r="AO3135" s="15">
        <v>100</v>
      </c>
    </row>
    <row r="3136" spans="1:41">
      <c r="A3136" s="17" t="s">
        <v>121</v>
      </c>
      <c r="B3136" s="17" t="s">
        <v>122</v>
      </c>
      <c r="C3136" s="18">
        <v>34.0253</v>
      </c>
      <c r="D3136" s="18">
        <v>-6.8361</v>
      </c>
      <c r="E3136" s="15" t="s">
        <v>123</v>
      </c>
      <c r="F3136" s="15">
        <v>1772606700</v>
      </c>
      <c r="G3136" s="19">
        <v>46085.28125</v>
      </c>
      <c r="H3136" s="20">
        <v>10.1</v>
      </c>
      <c r="I3136" s="20">
        <v>50.2</v>
      </c>
      <c r="J3136" s="17" t="s">
        <v>68</v>
      </c>
      <c r="K3136" s="20">
        <v>13</v>
      </c>
      <c r="L3136" s="20">
        <v>20.9</v>
      </c>
      <c r="M3136" s="20">
        <v>192</v>
      </c>
      <c r="N3136" s="15" t="s">
        <v>67</v>
      </c>
      <c r="O3136" s="20">
        <v>1010</v>
      </c>
      <c r="P3136" s="20">
        <v>29.83</v>
      </c>
      <c r="Q3136" s="20">
        <v>0.71</v>
      </c>
      <c r="R3136" s="20">
        <v>0.03</v>
      </c>
      <c r="S3136" s="20">
        <v>94</v>
      </c>
      <c r="T3136" s="15">
        <v>100</v>
      </c>
      <c r="U3136" s="20">
        <v>7.4</v>
      </c>
      <c r="V3136" s="15">
        <v>45.4</v>
      </c>
      <c r="W3136" s="15">
        <v>5</v>
      </c>
      <c r="X3136" s="15">
        <v>3</v>
      </c>
      <c r="Y3136" s="15">
        <v>0</v>
      </c>
      <c r="Z3136" s="15">
        <v>18.9</v>
      </c>
      <c r="AA3136" s="15">
        <v>30.5</v>
      </c>
      <c r="AB3136" s="15">
        <v>161.85</v>
      </c>
      <c r="AC3136" s="15">
        <v>49</v>
      </c>
      <c r="AD3136" s="15">
        <v>7.65</v>
      </c>
      <c r="AE3136" s="15">
        <v>7.45</v>
      </c>
      <c r="AF3136" s="15">
        <v>8.05</v>
      </c>
      <c r="AG3136" s="15">
        <v>10.95</v>
      </c>
      <c r="AH3136" s="15">
        <v>1</v>
      </c>
      <c r="AI3136" s="15">
        <v>1</v>
      </c>
      <c r="AJ3136" s="21">
        <v>0.286111111111111</v>
      </c>
      <c r="AK3136" s="21">
        <v>0.768055555555556</v>
      </c>
      <c r="AL3136" s="21">
        <v>0.820833333333333</v>
      </c>
      <c r="AM3136" s="21">
        <v>0.303472222222222</v>
      </c>
      <c r="AN3136" s="15" t="s">
        <v>56</v>
      </c>
      <c r="AO3136" s="15">
        <v>100</v>
      </c>
    </row>
    <row r="3137" spans="1:41">
      <c r="A3137" s="17" t="s">
        <v>121</v>
      </c>
      <c r="B3137" s="17" t="s">
        <v>122</v>
      </c>
      <c r="C3137" s="18">
        <v>34.0253</v>
      </c>
      <c r="D3137" s="18">
        <v>-6.8361</v>
      </c>
      <c r="E3137" s="15" t="s">
        <v>123</v>
      </c>
      <c r="F3137" s="15">
        <v>1772692200</v>
      </c>
      <c r="G3137" s="19">
        <v>46086.2708333333</v>
      </c>
      <c r="H3137" s="20">
        <v>9.2</v>
      </c>
      <c r="I3137" s="20">
        <v>48.6</v>
      </c>
      <c r="J3137" s="17" t="s">
        <v>47</v>
      </c>
      <c r="K3137" s="20">
        <v>6.7</v>
      </c>
      <c r="L3137" s="20">
        <v>10.8</v>
      </c>
      <c r="M3137" s="20">
        <v>203</v>
      </c>
      <c r="N3137" s="15" t="s">
        <v>67</v>
      </c>
      <c r="O3137" s="20">
        <v>1016</v>
      </c>
      <c r="P3137" s="20">
        <v>30</v>
      </c>
      <c r="Q3137" s="20">
        <v>0</v>
      </c>
      <c r="R3137" s="20">
        <v>0</v>
      </c>
      <c r="S3137" s="20">
        <v>100</v>
      </c>
      <c r="T3137" s="15">
        <v>75</v>
      </c>
      <c r="U3137" s="20">
        <v>7.5</v>
      </c>
      <c r="V3137" s="15">
        <v>45.6</v>
      </c>
      <c r="W3137" s="15">
        <v>6</v>
      </c>
      <c r="X3137" s="15">
        <v>3</v>
      </c>
      <c r="Y3137" s="15">
        <v>0</v>
      </c>
      <c r="Z3137" s="15">
        <v>10.8</v>
      </c>
      <c r="AA3137" s="15">
        <v>17.4</v>
      </c>
      <c r="AB3137" s="15">
        <v>156.85</v>
      </c>
      <c r="AC3137" s="15">
        <v>61</v>
      </c>
      <c r="AD3137" s="15">
        <v>4.05</v>
      </c>
      <c r="AE3137" s="15">
        <v>4.95</v>
      </c>
      <c r="AF3137" s="15">
        <v>7.05</v>
      </c>
      <c r="AG3137" s="15">
        <v>9.15</v>
      </c>
      <c r="AH3137" s="15">
        <v>1</v>
      </c>
      <c r="AI3137" s="15">
        <v>1</v>
      </c>
      <c r="AJ3137" s="21">
        <v>0.285416666666667</v>
      </c>
      <c r="AK3137" s="21">
        <v>0.76875</v>
      </c>
      <c r="AL3137" s="21">
        <v>0.861805555555556</v>
      </c>
      <c r="AM3137" s="21">
        <v>0.320833333333333</v>
      </c>
      <c r="AN3137" s="15" t="s">
        <v>56</v>
      </c>
      <c r="AO3137" s="15">
        <v>97</v>
      </c>
    </row>
    <row r="3138" spans="1:41">
      <c r="A3138" s="17" t="s">
        <v>121</v>
      </c>
      <c r="B3138" s="17" t="s">
        <v>122</v>
      </c>
      <c r="C3138" s="18">
        <v>34.0253</v>
      </c>
      <c r="D3138" s="18">
        <v>-6.8361</v>
      </c>
      <c r="E3138" s="15" t="s">
        <v>123</v>
      </c>
      <c r="F3138" s="15">
        <v>1772779500</v>
      </c>
      <c r="G3138" s="19">
        <v>46087.28125</v>
      </c>
      <c r="H3138" s="20">
        <v>13.2</v>
      </c>
      <c r="I3138" s="20">
        <v>55.8</v>
      </c>
      <c r="J3138" s="17" t="s">
        <v>47</v>
      </c>
      <c r="K3138" s="20">
        <v>15.2</v>
      </c>
      <c r="L3138" s="20">
        <v>24.5</v>
      </c>
      <c r="M3138" s="20">
        <v>302</v>
      </c>
      <c r="N3138" s="15" t="s">
        <v>62</v>
      </c>
      <c r="O3138" s="20">
        <v>1020</v>
      </c>
      <c r="P3138" s="20">
        <v>30.12</v>
      </c>
      <c r="Q3138" s="20">
        <v>0.01</v>
      </c>
      <c r="R3138" s="20">
        <v>0</v>
      </c>
      <c r="S3138" s="20">
        <v>72</v>
      </c>
      <c r="T3138" s="15">
        <v>75</v>
      </c>
      <c r="U3138" s="20">
        <v>11.1</v>
      </c>
      <c r="V3138" s="15">
        <v>52</v>
      </c>
      <c r="W3138" s="15">
        <v>5</v>
      </c>
      <c r="X3138" s="15">
        <v>3</v>
      </c>
      <c r="Y3138" s="15">
        <v>1</v>
      </c>
      <c r="Z3138" s="15">
        <v>22.3</v>
      </c>
      <c r="AA3138" s="15">
        <v>35.9</v>
      </c>
      <c r="AB3138" s="15">
        <v>143.85</v>
      </c>
      <c r="AC3138" s="15">
        <v>94</v>
      </c>
      <c r="AD3138" s="15">
        <v>1.75</v>
      </c>
      <c r="AE3138" s="15">
        <v>1.55</v>
      </c>
      <c r="AF3138" s="15">
        <v>4.45</v>
      </c>
      <c r="AG3138" s="15">
        <v>16.95</v>
      </c>
      <c r="AH3138" s="15">
        <v>1</v>
      </c>
      <c r="AI3138" s="15">
        <v>1</v>
      </c>
      <c r="AJ3138" s="21">
        <v>0.284722222222222</v>
      </c>
      <c r="AK3138" s="21">
        <v>0.769444444444444</v>
      </c>
      <c r="AL3138" s="21">
        <v>0.904166666666667</v>
      </c>
      <c r="AM3138" s="21">
        <v>0.338888888888889</v>
      </c>
      <c r="AN3138" s="15" t="s">
        <v>56</v>
      </c>
      <c r="AO3138" s="15">
        <v>93</v>
      </c>
    </row>
    <row r="3139" spans="1:41">
      <c r="A3139" s="17" t="s">
        <v>121</v>
      </c>
      <c r="B3139" s="17" t="s">
        <v>122</v>
      </c>
      <c r="C3139" s="18">
        <v>34.0253</v>
      </c>
      <c r="D3139" s="18">
        <v>-6.8361</v>
      </c>
      <c r="E3139" s="15" t="s">
        <v>123</v>
      </c>
      <c r="F3139" s="15">
        <v>1772865000</v>
      </c>
      <c r="G3139" s="19">
        <v>46088.2708333333</v>
      </c>
      <c r="H3139" s="20">
        <v>10.2</v>
      </c>
      <c r="I3139" s="20">
        <v>50.4</v>
      </c>
      <c r="J3139" s="17" t="s">
        <v>47</v>
      </c>
      <c r="K3139" s="20">
        <v>11.9</v>
      </c>
      <c r="L3139" s="20">
        <v>19.1</v>
      </c>
      <c r="M3139" s="20">
        <v>200</v>
      </c>
      <c r="N3139" s="15" t="s">
        <v>67</v>
      </c>
      <c r="O3139" s="20">
        <v>1018</v>
      </c>
      <c r="P3139" s="20">
        <v>30.06</v>
      </c>
      <c r="Q3139" s="20">
        <v>0.08</v>
      </c>
      <c r="R3139" s="20">
        <v>0</v>
      </c>
      <c r="S3139" s="20">
        <v>94</v>
      </c>
      <c r="T3139" s="15">
        <v>50</v>
      </c>
      <c r="U3139" s="20">
        <v>7.7</v>
      </c>
      <c r="V3139" s="15">
        <v>45.9</v>
      </c>
      <c r="W3139" s="15">
        <v>5</v>
      </c>
      <c r="X3139" s="15">
        <v>3</v>
      </c>
      <c r="Y3139" s="15">
        <v>1</v>
      </c>
      <c r="Z3139" s="15">
        <v>18.7</v>
      </c>
      <c r="AA3139" s="15">
        <v>30</v>
      </c>
      <c r="AB3139" s="15">
        <v>144.85</v>
      </c>
      <c r="AC3139" s="15">
        <v>92</v>
      </c>
      <c r="AD3139" s="15">
        <v>3.95</v>
      </c>
      <c r="AE3139" s="15">
        <v>5.35</v>
      </c>
      <c r="AF3139" s="15">
        <v>6.55</v>
      </c>
      <c r="AG3139" s="15">
        <v>13.15</v>
      </c>
      <c r="AH3139" s="15">
        <v>1</v>
      </c>
      <c r="AI3139" s="15">
        <v>1</v>
      </c>
      <c r="AJ3139" s="21">
        <v>0.283333333333333</v>
      </c>
      <c r="AK3139" s="21">
        <v>0.769444444444444</v>
      </c>
      <c r="AL3139" s="21">
        <v>0.945138888888889</v>
      </c>
      <c r="AM3139" s="21">
        <v>0.357638888888889</v>
      </c>
      <c r="AN3139" s="15" t="s">
        <v>56</v>
      </c>
      <c r="AO3139" s="15">
        <v>87</v>
      </c>
    </row>
    <row r="3140" spans="1:41">
      <c r="A3140" s="17" t="s">
        <v>121</v>
      </c>
      <c r="B3140" s="17" t="s">
        <v>122</v>
      </c>
      <c r="C3140" s="18">
        <v>34.0253</v>
      </c>
      <c r="D3140" s="18">
        <v>-6.8361</v>
      </c>
      <c r="E3140" s="15" t="s">
        <v>123</v>
      </c>
      <c r="F3140" s="15">
        <v>1773039600</v>
      </c>
      <c r="G3140" s="19">
        <v>46090.2916666667</v>
      </c>
      <c r="H3140" s="20">
        <v>6.3</v>
      </c>
      <c r="I3140" s="20">
        <v>43.3</v>
      </c>
      <c r="J3140" s="17" t="s">
        <v>47</v>
      </c>
      <c r="K3140" s="20">
        <v>2.9</v>
      </c>
      <c r="L3140" s="20">
        <v>4.7</v>
      </c>
      <c r="M3140" s="20">
        <v>92</v>
      </c>
      <c r="N3140" s="15" t="s">
        <v>55</v>
      </c>
      <c r="O3140" s="20">
        <v>1022</v>
      </c>
      <c r="P3140" s="20">
        <v>30.18</v>
      </c>
      <c r="Q3140" s="20">
        <v>0</v>
      </c>
      <c r="R3140" s="20">
        <v>0</v>
      </c>
      <c r="S3140" s="20">
        <v>100</v>
      </c>
      <c r="T3140" s="15">
        <v>50</v>
      </c>
      <c r="U3140" s="20">
        <v>5.7</v>
      </c>
      <c r="V3140" s="15">
        <v>42.2</v>
      </c>
      <c r="W3140" s="15">
        <v>5</v>
      </c>
      <c r="X3140" s="15">
        <v>3</v>
      </c>
      <c r="Y3140" s="15">
        <v>0</v>
      </c>
      <c r="Z3140" s="15">
        <v>5.1</v>
      </c>
      <c r="AA3140" s="15">
        <v>8.2</v>
      </c>
      <c r="AB3140" s="15">
        <v>159.85</v>
      </c>
      <c r="AC3140" s="15">
        <v>49</v>
      </c>
      <c r="AD3140" s="15">
        <v>9.05</v>
      </c>
      <c r="AE3140" s="15">
        <v>6.15</v>
      </c>
      <c r="AF3140" s="15">
        <v>13.15</v>
      </c>
      <c r="AG3140" s="15">
        <v>18.35</v>
      </c>
      <c r="AH3140" s="15">
        <v>1</v>
      </c>
      <c r="AI3140" s="15">
        <v>2</v>
      </c>
      <c r="AJ3140" s="21">
        <v>0.281944444444444</v>
      </c>
      <c r="AK3140" s="21">
        <v>0.770833333333333</v>
      </c>
      <c r="AL3140" s="15" t="s">
        <v>57</v>
      </c>
      <c r="AM3140" s="21">
        <v>0.403472222222222</v>
      </c>
      <c r="AN3140" s="15" t="s">
        <v>56</v>
      </c>
      <c r="AO3140" s="15">
        <v>72</v>
      </c>
    </row>
    <row r="3141" spans="1:41">
      <c r="A3141" s="17" t="s">
        <v>121</v>
      </c>
      <c r="B3141" s="17" t="s">
        <v>122</v>
      </c>
      <c r="C3141" s="18">
        <v>34.0253</v>
      </c>
      <c r="D3141" s="18">
        <v>-6.8361</v>
      </c>
      <c r="E3141" s="15" t="s">
        <v>123</v>
      </c>
      <c r="F3141" s="15">
        <v>1773126000</v>
      </c>
      <c r="G3141" s="19">
        <v>46091.2916666667</v>
      </c>
      <c r="H3141" s="20">
        <v>12.4</v>
      </c>
      <c r="I3141" s="20">
        <v>54.3</v>
      </c>
      <c r="J3141" s="17" t="s">
        <v>47</v>
      </c>
      <c r="K3141" s="20">
        <v>12.5</v>
      </c>
      <c r="L3141" s="20">
        <v>20.2</v>
      </c>
      <c r="M3141" s="20">
        <v>330</v>
      </c>
      <c r="N3141" s="15" t="s">
        <v>48</v>
      </c>
      <c r="O3141" s="20">
        <v>1020</v>
      </c>
      <c r="P3141" s="20">
        <v>30.12</v>
      </c>
      <c r="Q3141" s="20">
        <v>0.17</v>
      </c>
      <c r="R3141" s="20">
        <v>0.01</v>
      </c>
      <c r="S3141" s="20">
        <v>71</v>
      </c>
      <c r="T3141" s="15">
        <v>75</v>
      </c>
      <c r="U3141" s="20">
        <v>10.4</v>
      </c>
      <c r="V3141" s="15">
        <v>50.7</v>
      </c>
      <c r="W3141" s="15">
        <v>5</v>
      </c>
      <c r="X3141" s="15">
        <v>3</v>
      </c>
      <c r="Y3141" s="15">
        <v>0</v>
      </c>
      <c r="Z3141" s="15">
        <v>18.9</v>
      </c>
      <c r="AA3141" s="15">
        <v>30.5</v>
      </c>
      <c r="AB3141" s="15">
        <v>143.85</v>
      </c>
      <c r="AC3141" s="15">
        <v>104</v>
      </c>
      <c r="AD3141" s="15">
        <v>1.95</v>
      </c>
      <c r="AE3141" s="15">
        <v>2.05</v>
      </c>
      <c r="AF3141" s="15">
        <v>4.25</v>
      </c>
      <c r="AG3141" s="15">
        <v>12.35</v>
      </c>
      <c r="AH3141" s="15">
        <v>1</v>
      </c>
      <c r="AI3141" s="15">
        <v>1</v>
      </c>
      <c r="AJ3141" s="21">
        <v>0.28125</v>
      </c>
      <c r="AK3141" s="21">
        <v>0.771527777777778</v>
      </c>
      <c r="AL3141" s="21">
        <v>0.0284722222222222</v>
      </c>
      <c r="AM3141" s="21">
        <v>0.430555555555556</v>
      </c>
      <c r="AN3141" s="15" t="s">
        <v>56</v>
      </c>
      <c r="AO3141" s="15">
        <v>63</v>
      </c>
    </row>
    <row r="3142" spans="1:41">
      <c r="A3142" s="17" t="s">
        <v>121</v>
      </c>
      <c r="B3142" s="17" t="s">
        <v>122</v>
      </c>
      <c r="C3142" s="18">
        <v>34.0253</v>
      </c>
      <c r="D3142" s="18">
        <v>-6.8361</v>
      </c>
      <c r="E3142" s="15" t="s">
        <v>123</v>
      </c>
      <c r="F3142" s="15">
        <v>1773210600</v>
      </c>
      <c r="G3142" s="19">
        <v>46092.2708333333</v>
      </c>
      <c r="H3142" s="20">
        <v>4.1</v>
      </c>
      <c r="I3142" s="20">
        <v>39.4</v>
      </c>
      <c r="J3142" s="17" t="s">
        <v>75</v>
      </c>
      <c r="K3142" s="20">
        <v>3.1</v>
      </c>
      <c r="L3142" s="20">
        <v>5</v>
      </c>
      <c r="M3142" s="20">
        <v>349</v>
      </c>
      <c r="N3142" s="15" t="s">
        <v>52</v>
      </c>
      <c r="O3142" s="20">
        <v>1021</v>
      </c>
      <c r="P3142" s="20">
        <v>30.15</v>
      </c>
      <c r="Q3142" s="20">
        <v>0.28</v>
      </c>
      <c r="R3142" s="20">
        <v>0.01</v>
      </c>
      <c r="S3142" s="20">
        <v>100</v>
      </c>
      <c r="T3142" s="15">
        <v>0</v>
      </c>
      <c r="U3142" s="20">
        <v>3</v>
      </c>
      <c r="V3142" s="15">
        <v>37.5</v>
      </c>
      <c r="W3142" s="15">
        <v>5</v>
      </c>
      <c r="X3142" s="15">
        <v>3</v>
      </c>
      <c r="Y3142" s="15">
        <v>0</v>
      </c>
      <c r="Z3142" s="15">
        <v>4.7</v>
      </c>
      <c r="AA3142" s="15">
        <v>7.5</v>
      </c>
      <c r="AB3142" s="15">
        <v>162.85</v>
      </c>
      <c r="AC3142" s="15">
        <v>66</v>
      </c>
      <c r="AD3142" s="15">
        <v>6.65</v>
      </c>
      <c r="AE3142" s="15">
        <v>5.95</v>
      </c>
      <c r="AF3142" s="15">
        <v>8.35</v>
      </c>
      <c r="AG3142" s="15">
        <v>11.45</v>
      </c>
      <c r="AH3142" s="15">
        <v>1</v>
      </c>
      <c r="AI3142" s="15">
        <v>1</v>
      </c>
      <c r="AJ3142" s="21">
        <v>0.279861111111111</v>
      </c>
      <c r="AK3142" s="21">
        <v>0.772222222222222</v>
      </c>
      <c r="AL3142" s="21">
        <v>0.0680555555555555</v>
      </c>
      <c r="AM3142" s="21">
        <v>0.463194444444444</v>
      </c>
      <c r="AN3142" s="15" t="s">
        <v>58</v>
      </c>
      <c r="AO3142" s="15">
        <v>54</v>
      </c>
    </row>
    <row r="3143" spans="1:41">
      <c r="A3143" s="17" t="s">
        <v>121</v>
      </c>
      <c r="B3143" s="17" t="s">
        <v>122</v>
      </c>
      <c r="C3143" s="18">
        <v>34.0253</v>
      </c>
      <c r="D3143" s="18">
        <v>-6.8361</v>
      </c>
      <c r="E3143" s="15" t="s">
        <v>123</v>
      </c>
      <c r="F3143" s="15">
        <v>1773297000</v>
      </c>
      <c r="G3143" s="19">
        <v>46093.2708333333</v>
      </c>
      <c r="H3143" s="20">
        <v>8.1</v>
      </c>
      <c r="I3143" s="20">
        <v>46.6</v>
      </c>
      <c r="J3143" s="17" t="s">
        <v>81</v>
      </c>
      <c r="K3143" s="20">
        <v>13.9</v>
      </c>
      <c r="L3143" s="20">
        <v>22.3</v>
      </c>
      <c r="M3143" s="20">
        <v>69</v>
      </c>
      <c r="N3143" s="15" t="s">
        <v>53</v>
      </c>
      <c r="O3143" s="20">
        <v>1019</v>
      </c>
      <c r="P3143" s="20">
        <v>30.09</v>
      </c>
      <c r="Q3143" s="20">
        <v>0</v>
      </c>
      <c r="R3143" s="20">
        <v>0</v>
      </c>
      <c r="S3143" s="20">
        <v>93</v>
      </c>
      <c r="T3143" s="15">
        <v>0</v>
      </c>
      <c r="U3143" s="20">
        <v>4.8</v>
      </c>
      <c r="V3143" s="15">
        <v>40.5</v>
      </c>
      <c r="W3143" s="15">
        <v>8</v>
      </c>
      <c r="X3143" s="15">
        <v>4</v>
      </c>
      <c r="Y3143" s="15">
        <v>0</v>
      </c>
      <c r="Z3143" s="15">
        <v>25.5</v>
      </c>
      <c r="AA3143" s="15">
        <v>41</v>
      </c>
      <c r="AB3143" s="15">
        <v>168.85</v>
      </c>
      <c r="AC3143" s="15">
        <v>56</v>
      </c>
      <c r="AD3143" s="15">
        <v>5.15</v>
      </c>
      <c r="AE3143" s="15">
        <v>5.15</v>
      </c>
      <c r="AF3143" s="15">
        <v>9.85</v>
      </c>
      <c r="AG3143" s="15">
        <v>12.75</v>
      </c>
      <c r="AH3143" s="15">
        <v>1</v>
      </c>
      <c r="AI3143" s="15">
        <v>1</v>
      </c>
      <c r="AJ3143" s="21">
        <v>0.279166666666667</v>
      </c>
      <c r="AK3143" s="21">
        <v>0.772222222222222</v>
      </c>
      <c r="AL3143" s="21">
        <v>0.104861111111111</v>
      </c>
      <c r="AM3143" s="21">
        <v>0.499305555555556</v>
      </c>
      <c r="AN3143" s="15" t="s">
        <v>59</v>
      </c>
      <c r="AO3143" s="15">
        <v>44</v>
      </c>
    </row>
    <row r="3144" spans="1:41">
      <c r="A3144" s="17" t="s">
        <v>121</v>
      </c>
      <c r="B3144" s="17" t="s">
        <v>122</v>
      </c>
      <c r="C3144" s="18">
        <v>34.0253</v>
      </c>
      <c r="D3144" s="18">
        <v>-6.8361</v>
      </c>
      <c r="E3144" s="15" t="s">
        <v>123</v>
      </c>
      <c r="F3144" s="15">
        <v>1773383400</v>
      </c>
      <c r="G3144" s="19">
        <v>46094.2708333333</v>
      </c>
      <c r="H3144" s="20">
        <v>9.3</v>
      </c>
      <c r="I3144" s="20">
        <v>48.7</v>
      </c>
      <c r="J3144" s="17" t="s">
        <v>81</v>
      </c>
      <c r="K3144" s="20">
        <v>3.4</v>
      </c>
      <c r="L3144" s="20">
        <v>5.4</v>
      </c>
      <c r="M3144" s="20">
        <v>179</v>
      </c>
      <c r="N3144" s="15" t="s">
        <v>69</v>
      </c>
      <c r="O3144" s="20">
        <v>1018</v>
      </c>
      <c r="P3144" s="20">
        <v>30.06</v>
      </c>
      <c r="Q3144" s="20">
        <v>0</v>
      </c>
      <c r="R3144" s="20">
        <v>0</v>
      </c>
      <c r="S3144" s="20">
        <v>100</v>
      </c>
      <c r="T3144" s="15">
        <v>0</v>
      </c>
      <c r="U3144" s="20">
        <v>8.8</v>
      </c>
      <c r="V3144" s="15">
        <v>47.9</v>
      </c>
      <c r="W3144" s="15">
        <v>6</v>
      </c>
      <c r="X3144" s="15">
        <v>3</v>
      </c>
      <c r="Y3144" s="15">
        <v>0</v>
      </c>
      <c r="Z3144" s="15">
        <v>6.3</v>
      </c>
      <c r="AA3144" s="15">
        <v>10.1</v>
      </c>
      <c r="AB3144" s="15">
        <v>155.85</v>
      </c>
      <c r="AC3144" s="15">
        <v>32</v>
      </c>
      <c r="AD3144" s="15">
        <v>8.75</v>
      </c>
      <c r="AE3144" s="15">
        <v>7.05</v>
      </c>
      <c r="AF3144" s="15">
        <v>16.65</v>
      </c>
      <c r="AG3144" s="15">
        <v>20.45</v>
      </c>
      <c r="AH3144" s="15">
        <v>2</v>
      </c>
      <c r="AI3144" s="15">
        <v>2</v>
      </c>
      <c r="AJ3144" s="21">
        <v>0.277777777777778</v>
      </c>
      <c r="AK3144" s="21">
        <v>0.772916666666667</v>
      </c>
      <c r="AL3144" s="21">
        <v>0.138194444444444</v>
      </c>
      <c r="AM3144" s="21">
        <v>0.539583333333333</v>
      </c>
      <c r="AN3144" s="15" t="s">
        <v>59</v>
      </c>
      <c r="AO3144" s="15">
        <v>35</v>
      </c>
    </row>
    <row r="3145" spans="1:41">
      <c r="A3145" s="17" t="s">
        <v>121</v>
      </c>
      <c r="B3145" s="17" t="s">
        <v>122</v>
      </c>
      <c r="C3145" s="18">
        <v>34.0253</v>
      </c>
      <c r="D3145" s="18">
        <v>-6.8361</v>
      </c>
      <c r="E3145" s="15" t="s">
        <v>123</v>
      </c>
      <c r="F3145" s="15">
        <v>1773470700</v>
      </c>
      <c r="G3145" s="19">
        <v>46095.28125</v>
      </c>
      <c r="H3145" s="20">
        <v>9</v>
      </c>
      <c r="I3145" s="20">
        <v>48.2</v>
      </c>
      <c r="J3145" s="17" t="s">
        <v>47</v>
      </c>
      <c r="K3145" s="20">
        <v>6.3</v>
      </c>
      <c r="L3145" s="20">
        <v>10.1</v>
      </c>
      <c r="M3145" s="20">
        <v>210</v>
      </c>
      <c r="N3145" s="15" t="s">
        <v>67</v>
      </c>
      <c r="O3145" s="20">
        <v>1018</v>
      </c>
      <c r="P3145" s="20">
        <v>30.06</v>
      </c>
      <c r="Q3145" s="20">
        <v>0</v>
      </c>
      <c r="R3145" s="20">
        <v>0</v>
      </c>
      <c r="S3145" s="20">
        <v>100</v>
      </c>
      <c r="T3145" s="15">
        <v>50</v>
      </c>
      <c r="U3145" s="20">
        <v>7.4</v>
      </c>
      <c r="V3145" s="15">
        <v>45.4</v>
      </c>
      <c r="W3145" s="15">
        <v>5</v>
      </c>
      <c r="X3145" s="15">
        <v>3</v>
      </c>
      <c r="Y3145" s="15">
        <v>0</v>
      </c>
      <c r="Z3145" s="15">
        <v>10.6</v>
      </c>
      <c r="AA3145" s="15">
        <v>17</v>
      </c>
      <c r="AB3145" s="15">
        <v>146.85</v>
      </c>
      <c r="AC3145" s="15">
        <v>65</v>
      </c>
      <c r="AD3145" s="15">
        <v>5.45</v>
      </c>
      <c r="AE3145" s="15">
        <v>4.15</v>
      </c>
      <c r="AF3145" s="15">
        <v>15.35</v>
      </c>
      <c r="AG3145" s="15">
        <v>23.75</v>
      </c>
      <c r="AH3145" s="15">
        <v>1</v>
      </c>
      <c r="AI3145" s="15">
        <v>2</v>
      </c>
      <c r="AJ3145" s="21">
        <v>0.277083333333333</v>
      </c>
      <c r="AK3145" s="21">
        <v>0.773611111111111</v>
      </c>
      <c r="AL3145" s="21">
        <v>0.167361111111111</v>
      </c>
      <c r="AM3145" s="21">
        <v>0.581944444444444</v>
      </c>
      <c r="AN3145" s="15" t="s">
        <v>59</v>
      </c>
      <c r="AO3145" s="15">
        <v>26</v>
      </c>
    </row>
    <row r="3146" spans="1:41">
      <c r="A3146" s="17" t="s">
        <v>121</v>
      </c>
      <c r="B3146" s="17" t="s">
        <v>122</v>
      </c>
      <c r="C3146" s="18">
        <v>34.0253</v>
      </c>
      <c r="D3146" s="18">
        <v>-6.8361</v>
      </c>
      <c r="E3146" s="15" t="s">
        <v>123</v>
      </c>
      <c r="F3146" s="15">
        <v>1773556200</v>
      </c>
      <c r="G3146" s="19">
        <v>46096.2708333333</v>
      </c>
      <c r="H3146" s="20">
        <v>13.3</v>
      </c>
      <c r="I3146" s="20">
        <v>55.9</v>
      </c>
      <c r="J3146" s="17" t="s">
        <v>47</v>
      </c>
      <c r="K3146" s="20">
        <v>7.4</v>
      </c>
      <c r="L3146" s="20">
        <v>11.9</v>
      </c>
      <c r="M3146" s="20">
        <v>211</v>
      </c>
      <c r="N3146" s="15" t="s">
        <v>67</v>
      </c>
      <c r="O3146" s="20">
        <v>1016</v>
      </c>
      <c r="P3146" s="20">
        <v>30</v>
      </c>
      <c r="Q3146" s="20">
        <v>0.03</v>
      </c>
      <c r="R3146" s="20">
        <v>0</v>
      </c>
      <c r="S3146" s="20">
        <v>100</v>
      </c>
      <c r="T3146" s="15">
        <v>75</v>
      </c>
      <c r="U3146" s="20">
        <v>12.3</v>
      </c>
      <c r="V3146" s="15">
        <v>54.2</v>
      </c>
      <c r="W3146" s="15">
        <v>5</v>
      </c>
      <c r="X3146" s="15">
        <v>3</v>
      </c>
      <c r="Y3146" s="15">
        <v>0</v>
      </c>
      <c r="Z3146" s="15">
        <v>10.8</v>
      </c>
      <c r="AA3146" s="15">
        <v>17.4</v>
      </c>
      <c r="AB3146" s="15">
        <v>147.85</v>
      </c>
      <c r="AC3146" s="15">
        <v>83</v>
      </c>
      <c r="AD3146" s="15">
        <v>4.35</v>
      </c>
      <c r="AE3146" s="15">
        <v>4.05</v>
      </c>
      <c r="AF3146" s="15">
        <v>6.55</v>
      </c>
      <c r="AG3146" s="15">
        <v>17.15</v>
      </c>
      <c r="AH3146" s="15">
        <v>1</v>
      </c>
      <c r="AI3146" s="15">
        <v>1</v>
      </c>
      <c r="AJ3146" s="21">
        <v>0.276388888888889</v>
      </c>
      <c r="AK3146" s="21">
        <v>0.774305555555556</v>
      </c>
      <c r="AL3146" s="21">
        <v>0.193055555555556</v>
      </c>
      <c r="AM3146" s="21">
        <v>0.626388888888889</v>
      </c>
      <c r="AN3146" s="15" t="s">
        <v>59</v>
      </c>
      <c r="AO3146" s="15">
        <v>18</v>
      </c>
    </row>
    <row r="3147" spans="1:41">
      <c r="A3147" s="17" t="s">
        <v>121</v>
      </c>
      <c r="B3147" s="17" t="s">
        <v>122</v>
      </c>
      <c r="C3147" s="18">
        <v>34.0253</v>
      </c>
      <c r="D3147" s="18">
        <v>-6.8361</v>
      </c>
      <c r="E3147" s="15" t="s">
        <v>123</v>
      </c>
      <c r="F3147" s="15">
        <v>1773643500</v>
      </c>
      <c r="G3147" s="19">
        <v>46097.28125</v>
      </c>
      <c r="H3147" s="20">
        <v>11</v>
      </c>
      <c r="I3147" s="20">
        <v>51.8</v>
      </c>
      <c r="J3147" s="17" t="s">
        <v>47</v>
      </c>
      <c r="K3147" s="20">
        <v>12.1</v>
      </c>
      <c r="L3147" s="20">
        <v>19.4</v>
      </c>
      <c r="M3147" s="20">
        <v>65</v>
      </c>
      <c r="N3147" s="15" t="s">
        <v>53</v>
      </c>
      <c r="O3147" s="20">
        <v>1014</v>
      </c>
      <c r="P3147" s="20">
        <v>29.94</v>
      </c>
      <c r="Q3147" s="20">
        <v>0</v>
      </c>
      <c r="R3147" s="20">
        <v>0</v>
      </c>
      <c r="S3147" s="20">
        <v>100</v>
      </c>
      <c r="T3147" s="15">
        <v>50</v>
      </c>
      <c r="U3147" s="20">
        <v>8.7</v>
      </c>
      <c r="V3147" s="15">
        <v>47.6</v>
      </c>
      <c r="W3147" s="15">
        <v>5</v>
      </c>
      <c r="X3147" s="15">
        <v>3</v>
      </c>
      <c r="Y3147" s="15">
        <v>0</v>
      </c>
      <c r="Z3147" s="15">
        <v>21.6</v>
      </c>
      <c r="AA3147" s="15">
        <v>34.7</v>
      </c>
      <c r="AB3147" s="15">
        <v>143.85</v>
      </c>
      <c r="AC3147" s="15">
        <v>54</v>
      </c>
      <c r="AD3147" s="15">
        <v>4.45</v>
      </c>
      <c r="AE3147" s="15">
        <v>4.85</v>
      </c>
      <c r="AF3147" s="15">
        <v>8.25</v>
      </c>
      <c r="AG3147" s="15">
        <v>10.75</v>
      </c>
      <c r="AH3147" s="15">
        <v>1</v>
      </c>
      <c r="AI3147" s="15">
        <v>1</v>
      </c>
      <c r="AJ3147" s="21">
        <v>0.275</v>
      </c>
      <c r="AK3147" s="21">
        <v>0.775</v>
      </c>
      <c r="AL3147" s="21">
        <v>0.215972222222222</v>
      </c>
      <c r="AM3147" s="21">
        <v>0.670833333333333</v>
      </c>
      <c r="AN3147" s="15" t="s">
        <v>59</v>
      </c>
      <c r="AO3147" s="15">
        <v>11</v>
      </c>
    </row>
    <row r="3148" spans="1:41">
      <c r="A3148" s="17" t="s">
        <v>121</v>
      </c>
      <c r="B3148" s="17" t="s">
        <v>122</v>
      </c>
      <c r="C3148" s="18">
        <v>34.0253</v>
      </c>
      <c r="D3148" s="18">
        <v>-6.8361</v>
      </c>
      <c r="E3148" s="15" t="s">
        <v>123</v>
      </c>
      <c r="F3148" s="15">
        <v>1773729000</v>
      </c>
      <c r="G3148" s="19">
        <v>46098.2708333333</v>
      </c>
      <c r="H3148" s="20">
        <v>9.4</v>
      </c>
      <c r="I3148" s="20">
        <v>48.9</v>
      </c>
      <c r="J3148" s="17" t="s">
        <v>81</v>
      </c>
      <c r="K3148" s="20">
        <v>2.9</v>
      </c>
      <c r="L3148" s="20">
        <v>4.7</v>
      </c>
      <c r="M3148" s="20">
        <v>142</v>
      </c>
      <c r="N3148" s="15" t="s">
        <v>72</v>
      </c>
      <c r="O3148" s="20">
        <v>1010</v>
      </c>
      <c r="P3148" s="20">
        <v>29.83</v>
      </c>
      <c r="Q3148" s="20">
        <v>0</v>
      </c>
      <c r="R3148" s="20">
        <v>0</v>
      </c>
      <c r="S3148" s="20">
        <v>100</v>
      </c>
      <c r="T3148" s="15">
        <v>0</v>
      </c>
      <c r="U3148" s="20">
        <v>9.2</v>
      </c>
      <c r="V3148" s="15">
        <v>48.5</v>
      </c>
      <c r="W3148" s="15">
        <v>5</v>
      </c>
      <c r="X3148" s="15">
        <v>3</v>
      </c>
      <c r="Y3148" s="15">
        <v>0</v>
      </c>
      <c r="Z3148" s="15">
        <v>6.1</v>
      </c>
      <c r="AA3148" s="15">
        <v>9.8</v>
      </c>
      <c r="AB3148" s="15">
        <v>127.85</v>
      </c>
      <c r="AC3148" s="15">
        <v>33</v>
      </c>
      <c r="AD3148" s="15">
        <v>5.95</v>
      </c>
      <c r="AE3148" s="15">
        <v>5.35</v>
      </c>
      <c r="AF3148" s="15">
        <v>6.25</v>
      </c>
      <c r="AG3148" s="15">
        <v>9.85</v>
      </c>
      <c r="AH3148" s="15">
        <v>1</v>
      </c>
      <c r="AI3148" s="15">
        <v>1</v>
      </c>
      <c r="AJ3148" s="21">
        <v>0.274305555555556</v>
      </c>
      <c r="AK3148" s="21">
        <v>0.775</v>
      </c>
      <c r="AL3148" s="21">
        <v>0.236805555555556</v>
      </c>
      <c r="AM3148" s="21">
        <v>0.715277777777778</v>
      </c>
      <c r="AN3148" s="15" t="s">
        <v>59</v>
      </c>
      <c r="AO3148" s="15">
        <v>5</v>
      </c>
    </row>
    <row r="3149" spans="1:41">
      <c r="A3149" s="17" t="s">
        <v>121</v>
      </c>
      <c r="B3149" s="17" t="s">
        <v>122</v>
      </c>
      <c r="C3149" s="18">
        <v>34.0253</v>
      </c>
      <c r="D3149" s="18">
        <v>-6.8361</v>
      </c>
      <c r="E3149" s="15" t="s">
        <v>123</v>
      </c>
      <c r="F3149" s="15">
        <v>1773815400</v>
      </c>
      <c r="G3149" s="19">
        <v>46099.2708333333</v>
      </c>
      <c r="H3149" s="20">
        <v>14.4</v>
      </c>
      <c r="I3149" s="20">
        <v>57.9</v>
      </c>
      <c r="J3149" s="17" t="s">
        <v>47</v>
      </c>
      <c r="K3149" s="20">
        <v>9.2</v>
      </c>
      <c r="L3149" s="20">
        <v>14.8</v>
      </c>
      <c r="M3149" s="20">
        <v>164</v>
      </c>
      <c r="N3149" s="15" t="s">
        <v>73</v>
      </c>
      <c r="O3149" s="20">
        <v>1007</v>
      </c>
      <c r="P3149" s="20">
        <v>29.74</v>
      </c>
      <c r="Q3149" s="20">
        <v>0.03</v>
      </c>
      <c r="R3149" s="20">
        <v>0</v>
      </c>
      <c r="S3149" s="20">
        <v>100</v>
      </c>
      <c r="T3149" s="15">
        <v>75</v>
      </c>
      <c r="U3149" s="20">
        <v>13.4</v>
      </c>
      <c r="V3149" s="15">
        <v>56</v>
      </c>
      <c r="W3149" s="15">
        <v>5</v>
      </c>
      <c r="X3149" s="15">
        <v>3</v>
      </c>
      <c r="Y3149" s="15">
        <v>0</v>
      </c>
      <c r="Z3149" s="15">
        <v>15.1</v>
      </c>
      <c r="AA3149" s="15">
        <v>24.2</v>
      </c>
      <c r="AB3149" s="15">
        <v>127.85</v>
      </c>
      <c r="AC3149" s="15">
        <v>57</v>
      </c>
      <c r="AD3149" s="15">
        <v>5.75</v>
      </c>
      <c r="AE3149" s="15">
        <v>5.45</v>
      </c>
      <c r="AF3149" s="15">
        <v>13.55</v>
      </c>
      <c r="AG3149" s="15">
        <v>17.15</v>
      </c>
      <c r="AH3149" s="15">
        <v>1</v>
      </c>
      <c r="AI3149" s="15">
        <v>2</v>
      </c>
      <c r="AJ3149" s="21">
        <v>0.273611111111111</v>
      </c>
      <c r="AK3149" s="21">
        <v>0.775694444444444</v>
      </c>
      <c r="AL3149" s="21">
        <v>0.255555555555556</v>
      </c>
      <c r="AM3149" s="21">
        <v>0.760416666666667</v>
      </c>
      <c r="AN3149" s="15" t="s">
        <v>59</v>
      </c>
      <c r="AO3149" s="15">
        <v>1</v>
      </c>
    </row>
    <row r="3150" spans="1:41">
      <c r="A3150" s="17" t="s">
        <v>121</v>
      </c>
      <c r="B3150" s="17" t="s">
        <v>122</v>
      </c>
      <c r="C3150" s="18">
        <v>34.0253</v>
      </c>
      <c r="D3150" s="18">
        <v>-6.8361</v>
      </c>
      <c r="E3150" s="15" t="s">
        <v>123</v>
      </c>
      <c r="F3150" s="15">
        <v>1773901800</v>
      </c>
      <c r="G3150" s="19">
        <v>46100.2708333333</v>
      </c>
      <c r="H3150" s="20">
        <v>13.1</v>
      </c>
      <c r="I3150" s="20">
        <v>55.6</v>
      </c>
      <c r="J3150" s="17" t="s">
        <v>74</v>
      </c>
      <c r="K3150" s="20">
        <v>7.4</v>
      </c>
      <c r="L3150" s="20">
        <v>11.9</v>
      </c>
      <c r="M3150" s="20">
        <v>257</v>
      </c>
      <c r="N3150" s="15" t="s">
        <v>70</v>
      </c>
      <c r="O3150" s="20">
        <v>1004</v>
      </c>
      <c r="P3150" s="20">
        <v>29.65</v>
      </c>
      <c r="Q3150" s="20">
        <v>0.01</v>
      </c>
      <c r="R3150" s="20">
        <v>0</v>
      </c>
      <c r="S3150" s="20">
        <v>100</v>
      </c>
      <c r="T3150" s="15">
        <v>0</v>
      </c>
      <c r="U3150" s="20">
        <v>12.1</v>
      </c>
      <c r="V3150" s="15">
        <v>53.8</v>
      </c>
      <c r="W3150" s="15">
        <v>5</v>
      </c>
      <c r="X3150" s="15">
        <v>3</v>
      </c>
      <c r="Y3150" s="15">
        <v>0</v>
      </c>
      <c r="Z3150" s="15">
        <v>11.4</v>
      </c>
      <c r="AA3150" s="15">
        <v>18.4</v>
      </c>
      <c r="AB3150" s="15">
        <v>133.85</v>
      </c>
      <c r="AC3150" s="15">
        <v>49</v>
      </c>
      <c r="AD3150" s="15">
        <v>5.95</v>
      </c>
      <c r="AE3150" s="15">
        <v>5.45</v>
      </c>
      <c r="AF3150" s="15">
        <v>17.65</v>
      </c>
      <c r="AG3150" s="15">
        <v>36.85</v>
      </c>
      <c r="AH3150" s="15">
        <v>2</v>
      </c>
      <c r="AI3150" s="15">
        <v>2</v>
      </c>
      <c r="AJ3150" s="21">
        <v>0.272222222222222</v>
      </c>
      <c r="AK3150" s="21">
        <v>0.776388888888889</v>
      </c>
      <c r="AL3150" s="21">
        <v>0.275</v>
      </c>
      <c r="AM3150" s="21">
        <v>0.807638888888889</v>
      </c>
      <c r="AN3150" s="15" t="s">
        <v>60</v>
      </c>
      <c r="AO3150" s="15">
        <v>0</v>
      </c>
    </row>
    <row r="3151" spans="1:41">
      <c r="A3151" s="17" t="s">
        <v>121</v>
      </c>
      <c r="B3151" s="17" t="s">
        <v>122</v>
      </c>
      <c r="C3151" s="18">
        <v>34.0253</v>
      </c>
      <c r="D3151" s="18">
        <v>-6.8361</v>
      </c>
      <c r="E3151" s="15" t="s">
        <v>123</v>
      </c>
      <c r="F3151" s="15">
        <v>1773989100</v>
      </c>
      <c r="G3151" s="19">
        <v>46101.28125</v>
      </c>
      <c r="H3151" s="20">
        <v>14.1</v>
      </c>
      <c r="I3151" s="20">
        <v>57.4</v>
      </c>
      <c r="J3151" s="17" t="s">
        <v>47</v>
      </c>
      <c r="K3151" s="20">
        <v>15</v>
      </c>
      <c r="L3151" s="20">
        <v>24.1</v>
      </c>
      <c r="M3151" s="20">
        <v>89</v>
      </c>
      <c r="N3151" s="15" t="s">
        <v>55</v>
      </c>
      <c r="O3151" s="20">
        <v>1006</v>
      </c>
      <c r="P3151" s="20">
        <v>29.71</v>
      </c>
      <c r="Q3151" s="20">
        <v>0</v>
      </c>
      <c r="R3151" s="20">
        <v>0</v>
      </c>
      <c r="S3151" s="20">
        <v>100</v>
      </c>
      <c r="T3151" s="15">
        <v>75</v>
      </c>
      <c r="U3151" s="20">
        <v>12.3</v>
      </c>
      <c r="V3151" s="15">
        <v>54.1</v>
      </c>
      <c r="W3151" s="15">
        <v>5</v>
      </c>
      <c r="X3151" s="15">
        <v>3</v>
      </c>
      <c r="Y3151" s="15">
        <v>0</v>
      </c>
      <c r="Z3151" s="15">
        <v>21.9</v>
      </c>
      <c r="AA3151" s="15">
        <v>35.2</v>
      </c>
      <c r="AB3151" s="15">
        <v>127.85</v>
      </c>
      <c r="AC3151" s="15">
        <v>68</v>
      </c>
      <c r="AD3151" s="15">
        <v>3.55</v>
      </c>
      <c r="AE3151" s="15">
        <v>4.45</v>
      </c>
      <c r="AF3151" s="15">
        <v>8.65</v>
      </c>
      <c r="AG3151" s="15">
        <v>11.35</v>
      </c>
      <c r="AH3151" s="15">
        <v>1</v>
      </c>
      <c r="AI3151" s="15">
        <v>1</v>
      </c>
      <c r="AJ3151" s="21">
        <v>0.271527777777778</v>
      </c>
      <c r="AK3151" s="21">
        <v>0.777083333333333</v>
      </c>
      <c r="AL3151" s="21">
        <v>0.295138888888889</v>
      </c>
      <c r="AM3151" s="21">
        <v>0.854861111111111</v>
      </c>
      <c r="AN3151" s="15" t="s">
        <v>61</v>
      </c>
      <c r="AO3151" s="15">
        <v>1</v>
      </c>
    </row>
    <row r="3152" spans="1:41">
      <c r="A3152" s="17" t="s">
        <v>121</v>
      </c>
      <c r="B3152" s="17" t="s">
        <v>122</v>
      </c>
      <c r="C3152" s="18">
        <v>34.0253</v>
      </c>
      <c r="D3152" s="18">
        <v>-6.8361</v>
      </c>
      <c r="E3152" s="15" t="s">
        <v>123</v>
      </c>
      <c r="F3152" s="15">
        <v>1774074600</v>
      </c>
      <c r="G3152" s="19">
        <v>46102.2708333333</v>
      </c>
      <c r="H3152" s="20">
        <v>16.1</v>
      </c>
      <c r="I3152" s="20">
        <v>61</v>
      </c>
      <c r="J3152" s="17" t="s">
        <v>47</v>
      </c>
      <c r="K3152" s="20">
        <v>3.8</v>
      </c>
      <c r="L3152" s="20">
        <v>6.1</v>
      </c>
      <c r="M3152" s="20">
        <v>165</v>
      </c>
      <c r="N3152" s="15" t="s">
        <v>73</v>
      </c>
      <c r="O3152" s="20">
        <v>1006</v>
      </c>
      <c r="P3152" s="20">
        <v>29.71</v>
      </c>
      <c r="Q3152" s="20">
        <v>0</v>
      </c>
      <c r="R3152" s="20">
        <v>0</v>
      </c>
      <c r="S3152" s="20">
        <v>94</v>
      </c>
      <c r="T3152" s="15">
        <v>75</v>
      </c>
      <c r="U3152" s="20">
        <v>16.1</v>
      </c>
      <c r="V3152" s="15">
        <v>61</v>
      </c>
      <c r="W3152" s="15">
        <v>5</v>
      </c>
      <c r="X3152" s="15">
        <v>3</v>
      </c>
      <c r="Y3152" s="15">
        <v>0</v>
      </c>
      <c r="Z3152" s="15">
        <v>7.4</v>
      </c>
      <c r="AA3152" s="15">
        <v>11.9</v>
      </c>
      <c r="AB3152" s="15">
        <v>139.85</v>
      </c>
      <c r="AC3152" s="15">
        <v>40</v>
      </c>
      <c r="AD3152" s="15">
        <v>5.45</v>
      </c>
      <c r="AE3152" s="15">
        <v>6.35</v>
      </c>
      <c r="AF3152" s="15">
        <v>12.95</v>
      </c>
      <c r="AG3152" s="15">
        <v>19.35</v>
      </c>
      <c r="AH3152" s="15">
        <v>1</v>
      </c>
      <c r="AI3152" s="15">
        <v>2</v>
      </c>
      <c r="AJ3152" s="21">
        <v>0.270833333333333</v>
      </c>
      <c r="AK3152" s="21">
        <v>0.777777777777778</v>
      </c>
      <c r="AL3152" s="21">
        <v>0.318055555555556</v>
      </c>
      <c r="AM3152" s="21">
        <v>0.904861111111111</v>
      </c>
      <c r="AN3152" s="15" t="s">
        <v>61</v>
      </c>
      <c r="AO3152" s="15">
        <v>5</v>
      </c>
    </row>
    <row r="3153" spans="1:41">
      <c r="A3153" s="17" t="s">
        <v>121</v>
      </c>
      <c r="B3153" s="17" t="s">
        <v>122</v>
      </c>
      <c r="C3153" s="18">
        <v>34.0253</v>
      </c>
      <c r="D3153" s="18">
        <v>-6.8361</v>
      </c>
      <c r="E3153" s="15" t="s">
        <v>123</v>
      </c>
      <c r="F3153" s="15">
        <v>1774161000</v>
      </c>
      <c r="G3153" s="19">
        <v>46103.3125</v>
      </c>
      <c r="H3153" s="20">
        <v>13.3</v>
      </c>
      <c r="I3153" s="20">
        <v>55.9</v>
      </c>
      <c r="J3153" s="17" t="s">
        <v>47</v>
      </c>
      <c r="K3153" s="20">
        <v>3.1</v>
      </c>
      <c r="L3153" s="20">
        <v>5</v>
      </c>
      <c r="M3153" s="20">
        <v>102</v>
      </c>
      <c r="N3153" s="15" t="s">
        <v>71</v>
      </c>
      <c r="O3153" s="20">
        <v>1007</v>
      </c>
      <c r="P3153" s="20">
        <v>29.74</v>
      </c>
      <c r="Q3153" s="20">
        <v>0.05</v>
      </c>
      <c r="R3153" s="20">
        <v>0</v>
      </c>
      <c r="S3153" s="20">
        <v>100</v>
      </c>
      <c r="T3153" s="15">
        <v>75</v>
      </c>
      <c r="U3153" s="20">
        <v>13.5</v>
      </c>
      <c r="V3153" s="15">
        <v>56.3</v>
      </c>
      <c r="W3153" s="15">
        <v>5</v>
      </c>
      <c r="X3153" s="15">
        <v>3</v>
      </c>
      <c r="Y3153" s="15">
        <v>0</v>
      </c>
      <c r="Z3153" s="15">
        <v>6</v>
      </c>
      <c r="AA3153" s="15">
        <v>9.7</v>
      </c>
      <c r="AB3153" s="15">
        <v>135.85</v>
      </c>
      <c r="AC3153" s="15">
        <v>44</v>
      </c>
      <c r="AD3153" s="15">
        <v>5.45</v>
      </c>
      <c r="AE3153" s="15">
        <v>4.75</v>
      </c>
      <c r="AF3153" s="15">
        <v>16.05</v>
      </c>
      <c r="AG3153" s="15">
        <v>20.35</v>
      </c>
      <c r="AH3153" s="15">
        <v>2</v>
      </c>
      <c r="AI3153" s="15">
        <v>2</v>
      </c>
      <c r="AJ3153" s="21">
        <v>0.269444444444444</v>
      </c>
      <c r="AK3153" s="21">
        <v>0.777777777777778</v>
      </c>
      <c r="AL3153" s="21">
        <v>0.343055555555556</v>
      </c>
      <c r="AM3153" s="21">
        <v>0.95625</v>
      </c>
      <c r="AN3153" s="15" t="s">
        <v>61</v>
      </c>
      <c r="AO3153" s="15">
        <v>11</v>
      </c>
    </row>
    <row r="3154" spans="1:41">
      <c r="A3154" s="17" t="s">
        <v>121</v>
      </c>
      <c r="B3154" s="17" t="s">
        <v>122</v>
      </c>
      <c r="C3154" s="18">
        <v>34.0253</v>
      </c>
      <c r="D3154" s="18">
        <v>-6.8361</v>
      </c>
      <c r="E3154" s="15" t="s">
        <v>123</v>
      </c>
      <c r="F3154" s="15">
        <v>1774247400</v>
      </c>
      <c r="G3154" s="19">
        <v>46104.3125</v>
      </c>
      <c r="H3154" s="20">
        <v>12</v>
      </c>
      <c r="I3154" s="20">
        <v>53.6</v>
      </c>
      <c r="J3154" s="17" t="s">
        <v>47</v>
      </c>
      <c r="K3154" s="20">
        <v>8.1</v>
      </c>
      <c r="L3154" s="20">
        <v>13</v>
      </c>
      <c r="M3154" s="20">
        <v>212</v>
      </c>
      <c r="N3154" s="15" t="s">
        <v>67</v>
      </c>
      <c r="O3154" s="20">
        <v>1009</v>
      </c>
      <c r="P3154" s="20">
        <v>29.8</v>
      </c>
      <c r="Q3154" s="20">
        <v>0</v>
      </c>
      <c r="R3154" s="20">
        <v>0</v>
      </c>
      <c r="S3154" s="20">
        <v>100</v>
      </c>
      <c r="T3154" s="15">
        <v>75</v>
      </c>
      <c r="U3154" s="20">
        <v>10.6</v>
      </c>
      <c r="V3154" s="15">
        <v>51.1</v>
      </c>
      <c r="W3154" s="15">
        <v>5</v>
      </c>
      <c r="X3154" s="15">
        <v>3</v>
      </c>
      <c r="Y3154" s="15">
        <v>0</v>
      </c>
      <c r="Z3154" s="15">
        <v>13.8</v>
      </c>
      <c r="AA3154" s="15">
        <v>22.2</v>
      </c>
      <c r="AB3154" s="15">
        <v>142.85</v>
      </c>
      <c r="AC3154" s="15">
        <v>43</v>
      </c>
      <c r="AD3154" s="15">
        <v>7.05</v>
      </c>
      <c r="AE3154" s="15">
        <v>6.55</v>
      </c>
      <c r="AF3154" s="15">
        <v>9.75</v>
      </c>
      <c r="AG3154" s="15">
        <v>17.85</v>
      </c>
      <c r="AH3154" s="15">
        <v>1</v>
      </c>
      <c r="AI3154" s="15">
        <v>1</v>
      </c>
      <c r="AJ3154" s="21">
        <v>0.310416666666667</v>
      </c>
      <c r="AK3154" s="21">
        <v>0.820833333333333</v>
      </c>
      <c r="AL3154" s="21">
        <v>0.415277777777778</v>
      </c>
      <c r="AM3154" s="15" t="s">
        <v>63</v>
      </c>
      <c r="AN3154" s="15" t="s">
        <v>61</v>
      </c>
      <c r="AO3154" s="15">
        <v>19</v>
      </c>
    </row>
    <row r="3155" spans="1:41">
      <c r="A3155" s="17" t="s">
        <v>121</v>
      </c>
      <c r="B3155" s="17" t="s">
        <v>122</v>
      </c>
      <c r="C3155" s="18">
        <v>34.0253</v>
      </c>
      <c r="D3155" s="18">
        <v>-6.8361</v>
      </c>
      <c r="E3155" s="15" t="s">
        <v>123</v>
      </c>
      <c r="F3155" s="15">
        <v>1774333800</v>
      </c>
      <c r="G3155" s="19">
        <v>46105.3125</v>
      </c>
      <c r="H3155" s="20">
        <v>13.4</v>
      </c>
      <c r="I3155" s="20">
        <v>56.1</v>
      </c>
      <c r="J3155" s="17" t="s">
        <v>76</v>
      </c>
      <c r="K3155" s="20">
        <v>6.7</v>
      </c>
      <c r="L3155" s="20">
        <v>10.8</v>
      </c>
      <c r="M3155" s="20">
        <v>89</v>
      </c>
      <c r="N3155" s="15" t="s">
        <v>55</v>
      </c>
      <c r="O3155" s="20">
        <v>1013</v>
      </c>
      <c r="P3155" s="20">
        <v>29.91</v>
      </c>
      <c r="Q3155" s="20">
        <v>0</v>
      </c>
      <c r="R3155" s="20">
        <v>0</v>
      </c>
      <c r="S3155" s="20">
        <v>94</v>
      </c>
      <c r="T3155" s="15">
        <v>75</v>
      </c>
      <c r="U3155" s="20">
        <v>12.6</v>
      </c>
      <c r="V3155" s="15">
        <v>54.6</v>
      </c>
      <c r="W3155" s="15">
        <v>3</v>
      </c>
      <c r="X3155" s="15">
        <v>1</v>
      </c>
      <c r="Y3155" s="15">
        <v>0</v>
      </c>
      <c r="Z3155" s="15">
        <v>12.3</v>
      </c>
      <c r="AA3155" s="15">
        <v>19.7</v>
      </c>
      <c r="AB3155" s="15">
        <v>144.85</v>
      </c>
      <c r="AC3155" s="15">
        <v>48</v>
      </c>
      <c r="AD3155" s="15">
        <v>6.45</v>
      </c>
      <c r="AE3155" s="15">
        <v>8.15</v>
      </c>
      <c r="AF3155" s="15">
        <v>18.25</v>
      </c>
      <c r="AG3155" s="15">
        <v>26.75</v>
      </c>
      <c r="AH3155" s="15">
        <v>2</v>
      </c>
      <c r="AI3155" s="15">
        <v>2</v>
      </c>
      <c r="AJ3155" s="21">
        <v>0.309722222222222</v>
      </c>
      <c r="AK3155" s="21">
        <v>0.820833333333333</v>
      </c>
      <c r="AL3155" s="21">
        <v>0.452083333333333</v>
      </c>
      <c r="AM3155" s="21">
        <v>0.0479166666666667</v>
      </c>
      <c r="AN3155" s="15" t="s">
        <v>61</v>
      </c>
      <c r="AO3155" s="15">
        <v>29</v>
      </c>
    </row>
    <row r="3156" spans="1:41">
      <c r="A3156" s="17" t="s">
        <v>121</v>
      </c>
      <c r="B3156" s="17" t="s">
        <v>122</v>
      </c>
      <c r="C3156" s="18">
        <v>34.0253</v>
      </c>
      <c r="D3156" s="18">
        <v>-6.8361</v>
      </c>
      <c r="E3156" s="15" t="s">
        <v>123</v>
      </c>
      <c r="F3156" s="15">
        <v>1774420200</v>
      </c>
      <c r="G3156" s="19">
        <v>46106.3125</v>
      </c>
      <c r="H3156" s="20">
        <v>13.1</v>
      </c>
      <c r="I3156" s="20">
        <v>55.6</v>
      </c>
      <c r="J3156" s="17" t="s">
        <v>47</v>
      </c>
      <c r="K3156" s="20">
        <v>10.5</v>
      </c>
      <c r="L3156" s="20">
        <v>16.9</v>
      </c>
      <c r="M3156" s="20">
        <v>65</v>
      </c>
      <c r="N3156" s="15" t="s">
        <v>53</v>
      </c>
      <c r="O3156" s="20">
        <v>1013</v>
      </c>
      <c r="P3156" s="20">
        <v>29.91</v>
      </c>
      <c r="Q3156" s="20">
        <v>0</v>
      </c>
      <c r="R3156" s="20">
        <v>0</v>
      </c>
      <c r="S3156" s="20">
        <v>100</v>
      </c>
      <c r="T3156" s="15">
        <v>75</v>
      </c>
      <c r="U3156" s="20">
        <v>11.6</v>
      </c>
      <c r="V3156" s="15">
        <v>52.8</v>
      </c>
      <c r="W3156" s="15">
        <v>5</v>
      </c>
      <c r="X3156" s="15">
        <v>3</v>
      </c>
      <c r="Y3156" s="15">
        <v>0</v>
      </c>
      <c r="Z3156" s="15">
        <v>21.5</v>
      </c>
      <c r="AA3156" s="15">
        <v>34.5</v>
      </c>
      <c r="AB3156" s="15">
        <v>138.85</v>
      </c>
      <c r="AC3156" s="15">
        <v>41</v>
      </c>
      <c r="AD3156" s="15">
        <v>5.55</v>
      </c>
      <c r="AE3156" s="15">
        <v>5.25</v>
      </c>
      <c r="AF3156" s="15">
        <v>13.55</v>
      </c>
      <c r="AG3156" s="15">
        <v>22.95</v>
      </c>
      <c r="AH3156" s="15">
        <v>1</v>
      </c>
      <c r="AI3156" s="15">
        <v>2</v>
      </c>
      <c r="AJ3156" s="21">
        <v>0.309027777777778</v>
      </c>
      <c r="AK3156" s="21">
        <v>0.821527777777778</v>
      </c>
      <c r="AL3156" s="21">
        <v>0.494444444444444</v>
      </c>
      <c r="AM3156" s="21">
        <v>0.0951388888888889</v>
      </c>
      <c r="AN3156" s="15" t="s">
        <v>64</v>
      </c>
      <c r="AO3156" s="15">
        <v>40</v>
      </c>
    </row>
    <row r="3157" spans="1:41">
      <c r="A3157" s="17" t="s">
        <v>121</v>
      </c>
      <c r="B3157" s="17" t="s">
        <v>122</v>
      </c>
      <c r="C3157" s="18">
        <v>34.0253</v>
      </c>
      <c r="D3157" s="18">
        <v>-6.8361</v>
      </c>
      <c r="E3157" s="15" t="s">
        <v>123</v>
      </c>
      <c r="F3157" s="15">
        <v>1774506600</v>
      </c>
      <c r="G3157" s="19">
        <v>46107.3125</v>
      </c>
      <c r="H3157" s="20">
        <v>13.3</v>
      </c>
      <c r="I3157" s="20">
        <v>55.9</v>
      </c>
      <c r="J3157" s="17" t="s">
        <v>47</v>
      </c>
      <c r="K3157" s="20">
        <v>7.2</v>
      </c>
      <c r="L3157" s="20">
        <v>11.5</v>
      </c>
      <c r="M3157" s="20">
        <v>231</v>
      </c>
      <c r="N3157" s="15" t="s">
        <v>77</v>
      </c>
      <c r="O3157" s="20">
        <v>1009</v>
      </c>
      <c r="P3157" s="20">
        <v>29.8</v>
      </c>
      <c r="Q3157" s="20">
        <v>0</v>
      </c>
      <c r="R3157" s="20">
        <v>0</v>
      </c>
      <c r="S3157" s="20">
        <v>94</v>
      </c>
      <c r="T3157" s="15">
        <v>50</v>
      </c>
      <c r="U3157" s="20">
        <v>12.4</v>
      </c>
      <c r="V3157" s="15">
        <v>54.3</v>
      </c>
      <c r="W3157" s="15">
        <v>5</v>
      </c>
      <c r="X3157" s="15">
        <v>3</v>
      </c>
      <c r="Y3157" s="15">
        <v>0</v>
      </c>
      <c r="Z3157" s="15">
        <v>11.4</v>
      </c>
      <c r="AA3157" s="15">
        <v>18.4</v>
      </c>
      <c r="AB3157" s="15">
        <v>141.85</v>
      </c>
      <c r="AC3157" s="15">
        <v>71</v>
      </c>
      <c r="AD3157" s="15">
        <v>6.25</v>
      </c>
      <c r="AE3157" s="15">
        <v>4.35</v>
      </c>
      <c r="AF3157" s="15">
        <v>14.15</v>
      </c>
      <c r="AG3157" s="15">
        <v>21.35</v>
      </c>
      <c r="AH3157" s="15">
        <v>1</v>
      </c>
      <c r="AI3157" s="15">
        <v>2</v>
      </c>
      <c r="AJ3157" s="21">
        <v>0.307638888888889</v>
      </c>
      <c r="AK3157" s="21">
        <v>0.822222222222222</v>
      </c>
      <c r="AL3157" s="21">
        <v>0.540972222222222</v>
      </c>
      <c r="AM3157" s="21">
        <v>0.136805555555556</v>
      </c>
      <c r="AN3157" s="15" t="s">
        <v>46</v>
      </c>
      <c r="AO3157" s="15">
        <v>52</v>
      </c>
    </row>
    <row r="3158" spans="1:41">
      <c r="A3158" s="17" t="s">
        <v>121</v>
      </c>
      <c r="B3158" s="17" t="s">
        <v>122</v>
      </c>
      <c r="C3158" s="18">
        <v>34.0253</v>
      </c>
      <c r="D3158" s="18">
        <v>-6.8361</v>
      </c>
      <c r="E3158" s="15" t="s">
        <v>123</v>
      </c>
      <c r="F3158" s="15">
        <v>1774593000</v>
      </c>
      <c r="G3158" s="19">
        <v>46108.3125</v>
      </c>
      <c r="H3158" s="20">
        <v>12</v>
      </c>
      <c r="I3158" s="20">
        <v>53.6</v>
      </c>
      <c r="J3158" s="17" t="s">
        <v>47</v>
      </c>
      <c r="K3158" s="20">
        <v>3.1</v>
      </c>
      <c r="L3158" s="20">
        <v>5</v>
      </c>
      <c r="M3158" s="20">
        <v>70</v>
      </c>
      <c r="N3158" s="15" t="s">
        <v>53</v>
      </c>
      <c r="O3158" s="20">
        <v>1009</v>
      </c>
      <c r="P3158" s="20">
        <v>29.8</v>
      </c>
      <c r="Q3158" s="20">
        <v>0</v>
      </c>
      <c r="R3158" s="20">
        <v>0</v>
      </c>
      <c r="S3158" s="20">
        <v>100</v>
      </c>
      <c r="T3158" s="15">
        <v>50</v>
      </c>
      <c r="U3158" s="20">
        <v>12</v>
      </c>
      <c r="V3158" s="15">
        <v>53.6</v>
      </c>
      <c r="W3158" s="15">
        <v>5</v>
      </c>
      <c r="X3158" s="15">
        <v>3</v>
      </c>
      <c r="Y3158" s="15">
        <v>0</v>
      </c>
      <c r="Z3158" s="15">
        <v>5.4</v>
      </c>
      <c r="AA3158" s="15">
        <v>8.7</v>
      </c>
      <c r="AB3158" s="15">
        <v>130.85</v>
      </c>
      <c r="AC3158" s="15">
        <v>91</v>
      </c>
      <c r="AD3158" s="15">
        <v>2.25</v>
      </c>
      <c r="AE3158" s="15">
        <v>2.95</v>
      </c>
      <c r="AF3158" s="15">
        <v>7.15</v>
      </c>
      <c r="AG3158" s="15">
        <v>12.35</v>
      </c>
      <c r="AH3158" s="15">
        <v>1</v>
      </c>
      <c r="AI3158" s="15">
        <v>1</v>
      </c>
      <c r="AJ3158" s="21">
        <v>0.306944444444444</v>
      </c>
      <c r="AK3158" s="21">
        <v>0.822916666666667</v>
      </c>
      <c r="AL3158" s="21">
        <v>0.589583333333333</v>
      </c>
      <c r="AM3158" s="21">
        <v>0.170833333333333</v>
      </c>
      <c r="AN3158" s="15" t="s">
        <v>46</v>
      </c>
      <c r="AO3158" s="15">
        <v>63</v>
      </c>
    </row>
    <row r="3159" spans="1:41">
      <c r="A3159" s="17" t="s">
        <v>121</v>
      </c>
      <c r="B3159" s="17" t="s">
        <v>122</v>
      </c>
      <c r="C3159" s="18">
        <v>34.0253</v>
      </c>
      <c r="D3159" s="18">
        <v>-6.8361</v>
      </c>
      <c r="E3159" s="15" t="s">
        <v>123</v>
      </c>
      <c r="F3159" s="15">
        <v>1774680300</v>
      </c>
      <c r="G3159" s="19">
        <v>46109.3229166667</v>
      </c>
      <c r="H3159" s="20">
        <v>9.2</v>
      </c>
      <c r="I3159" s="20">
        <v>48.6</v>
      </c>
      <c r="J3159" s="17" t="s">
        <v>76</v>
      </c>
      <c r="K3159" s="20">
        <v>4</v>
      </c>
      <c r="L3159" s="20">
        <v>6.5</v>
      </c>
      <c r="M3159" s="20">
        <v>158</v>
      </c>
      <c r="N3159" s="15" t="s">
        <v>73</v>
      </c>
      <c r="O3159" s="20">
        <v>1015</v>
      </c>
      <c r="P3159" s="20">
        <v>29.97</v>
      </c>
      <c r="Q3159" s="20">
        <v>0</v>
      </c>
      <c r="R3159" s="20">
        <v>0</v>
      </c>
      <c r="S3159" s="20">
        <v>100</v>
      </c>
      <c r="T3159" s="15">
        <v>0</v>
      </c>
      <c r="U3159" s="20">
        <v>8.4</v>
      </c>
      <c r="V3159" s="15">
        <v>47.2</v>
      </c>
      <c r="W3159" s="15">
        <v>5</v>
      </c>
      <c r="X3159" s="15">
        <v>3</v>
      </c>
      <c r="Y3159" s="15">
        <v>0</v>
      </c>
      <c r="Z3159" s="15">
        <v>7.3</v>
      </c>
      <c r="AA3159" s="15">
        <v>11.7</v>
      </c>
      <c r="AB3159" s="15">
        <v>134.85</v>
      </c>
      <c r="AC3159" s="15">
        <v>62</v>
      </c>
      <c r="AD3159" s="15">
        <v>4.55</v>
      </c>
      <c r="AE3159" s="15">
        <v>4.05</v>
      </c>
      <c r="AF3159" s="15">
        <v>6.45</v>
      </c>
      <c r="AG3159" s="15">
        <v>11.25</v>
      </c>
      <c r="AH3159" s="15">
        <v>1</v>
      </c>
      <c r="AI3159" s="15">
        <v>1</v>
      </c>
      <c r="AJ3159" s="21">
        <v>0.30625</v>
      </c>
      <c r="AK3159" s="21">
        <v>0.822916666666667</v>
      </c>
      <c r="AL3159" s="21">
        <v>0.6375</v>
      </c>
      <c r="AM3159" s="21">
        <v>0.2</v>
      </c>
      <c r="AN3159" s="15" t="s">
        <v>46</v>
      </c>
      <c r="AO3159" s="15">
        <v>73</v>
      </c>
    </row>
    <row r="3160" spans="1:41">
      <c r="A3160" s="17" t="s">
        <v>121</v>
      </c>
      <c r="B3160" s="17" t="s">
        <v>122</v>
      </c>
      <c r="C3160" s="18">
        <v>34.0253</v>
      </c>
      <c r="D3160" s="18">
        <v>-6.8361</v>
      </c>
      <c r="E3160" s="15" t="s">
        <v>123</v>
      </c>
      <c r="F3160" s="15">
        <v>1774764900</v>
      </c>
      <c r="G3160" s="19">
        <v>46110.3020833333</v>
      </c>
      <c r="H3160" s="20">
        <v>8.3</v>
      </c>
      <c r="I3160" s="20">
        <v>46.9</v>
      </c>
      <c r="J3160" s="17" t="s">
        <v>47</v>
      </c>
      <c r="K3160" s="20">
        <v>4.7</v>
      </c>
      <c r="L3160" s="20">
        <v>7.6</v>
      </c>
      <c r="M3160" s="20">
        <v>59</v>
      </c>
      <c r="N3160" s="15" t="s">
        <v>53</v>
      </c>
      <c r="O3160" s="20">
        <v>1018</v>
      </c>
      <c r="P3160" s="20">
        <v>30.06</v>
      </c>
      <c r="Q3160" s="20">
        <v>0</v>
      </c>
      <c r="R3160" s="20">
        <v>0</v>
      </c>
      <c r="S3160" s="20">
        <v>100</v>
      </c>
      <c r="T3160" s="15">
        <v>50</v>
      </c>
      <c r="U3160" s="20">
        <v>7.1</v>
      </c>
      <c r="V3160" s="15">
        <v>44.8</v>
      </c>
      <c r="W3160" s="15">
        <v>5</v>
      </c>
      <c r="X3160" s="15">
        <v>3</v>
      </c>
      <c r="Y3160" s="15">
        <v>0</v>
      </c>
      <c r="Z3160" s="15">
        <v>8.3</v>
      </c>
      <c r="AA3160" s="15">
        <v>13.4</v>
      </c>
      <c r="AB3160" s="15">
        <v>132.85</v>
      </c>
      <c r="AC3160" s="15">
        <v>54</v>
      </c>
      <c r="AD3160" s="15">
        <v>5.75</v>
      </c>
      <c r="AE3160" s="15">
        <v>5.15</v>
      </c>
      <c r="AF3160" s="15">
        <v>10.95</v>
      </c>
      <c r="AG3160" s="15">
        <v>14.05</v>
      </c>
      <c r="AH3160" s="15">
        <v>1</v>
      </c>
      <c r="AI3160" s="15">
        <v>1</v>
      </c>
      <c r="AJ3160" s="21">
        <v>0.304861111111111</v>
      </c>
      <c r="AK3160" s="21">
        <v>0.823611111111111</v>
      </c>
      <c r="AL3160" s="21">
        <v>0.683333333333333</v>
      </c>
      <c r="AM3160" s="21">
        <v>0.223611111111111</v>
      </c>
      <c r="AN3160" s="15" t="s">
        <v>46</v>
      </c>
      <c r="AO3160" s="15">
        <v>82</v>
      </c>
    </row>
    <row r="3161" spans="1:41">
      <c r="A3161" s="17" t="s">
        <v>121</v>
      </c>
      <c r="B3161" s="17" t="s">
        <v>122</v>
      </c>
      <c r="C3161" s="18">
        <v>34.0253</v>
      </c>
      <c r="D3161" s="18">
        <v>-6.8361</v>
      </c>
      <c r="E3161" s="15" t="s">
        <v>123</v>
      </c>
      <c r="F3161" s="15">
        <v>1774852200</v>
      </c>
      <c r="G3161" s="19">
        <v>46111.3125</v>
      </c>
      <c r="H3161" s="20">
        <v>9.3</v>
      </c>
      <c r="I3161" s="20">
        <v>48.7</v>
      </c>
      <c r="J3161" s="17" t="s">
        <v>81</v>
      </c>
      <c r="K3161" s="20">
        <v>23.5</v>
      </c>
      <c r="L3161" s="20">
        <v>37.8</v>
      </c>
      <c r="M3161" s="20">
        <v>73</v>
      </c>
      <c r="N3161" s="15" t="s">
        <v>53</v>
      </c>
      <c r="O3161" s="20">
        <v>1021</v>
      </c>
      <c r="P3161" s="20">
        <v>30.15</v>
      </c>
      <c r="Q3161" s="20">
        <v>0</v>
      </c>
      <c r="R3161" s="20">
        <v>0</v>
      </c>
      <c r="S3161" s="20">
        <v>53</v>
      </c>
      <c r="T3161" s="15">
        <v>0</v>
      </c>
      <c r="U3161" s="20">
        <v>5.2</v>
      </c>
      <c r="V3161" s="15">
        <v>41.3</v>
      </c>
      <c r="W3161" s="15">
        <v>5</v>
      </c>
      <c r="X3161" s="15">
        <v>3</v>
      </c>
      <c r="Y3161" s="15">
        <v>0</v>
      </c>
      <c r="Z3161" s="15">
        <v>34.6</v>
      </c>
      <c r="AA3161" s="15">
        <v>55.7</v>
      </c>
      <c r="AB3161" s="15">
        <v>134.85</v>
      </c>
      <c r="AC3161" s="15">
        <v>79</v>
      </c>
      <c r="AD3161" s="15">
        <v>3.25</v>
      </c>
      <c r="AE3161" s="15">
        <v>3.35</v>
      </c>
      <c r="AF3161" s="15">
        <v>4.85</v>
      </c>
      <c r="AG3161" s="15">
        <v>8.15</v>
      </c>
      <c r="AH3161" s="15">
        <v>1</v>
      </c>
      <c r="AI3161" s="15">
        <v>1</v>
      </c>
      <c r="AJ3161" s="21">
        <v>0.304166666666667</v>
      </c>
      <c r="AK3161" s="21">
        <v>0.824305555555556</v>
      </c>
      <c r="AL3161" s="21">
        <v>0.727777777777778</v>
      </c>
      <c r="AM3161" s="21">
        <v>0.244444444444444</v>
      </c>
      <c r="AN3161" s="15" t="s">
        <v>46</v>
      </c>
      <c r="AO3161" s="15">
        <v>90</v>
      </c>
    </row>
    <row r="3162" spans="1:41">
      <c r="A3162" s="17" t="s">
        <v>121</v>
      </c>
      <c r="B3162" s="17" t="s">
        <v>122</v>
      </c>
      <c r="C3162" s="18">
        <v>34.0253</v>
      </c>
      <c r="D3162" s="18">
        <v>-6.8361</v>
      </c>
      <c r="E3162" s="15" t="s">
        <v>123</v>
      </c>
      <c r="F3162" s="15">
        <v>1774938600</v>
      </c>
      <c r="G3162" s="19">
        <v>46112.3125</v>
      </c>
      <c r="H3162" s="20">
        <v>8.2</v>
      </c>
      <c r="I3162" s="20">
        <v>46.8</v>
      </c>
      <c r="J3162" s="17" t="s">
        <v>81</v>
      </c>
      <c r="K3162" s="20">
        <v>13.4</v>
      </c>
      <c r="L3162" s="20">
        <v>21.6</v>
      </c>
      <c r="M3162" s="20">
        <v>72</v>
      </c>
      <c r="N3162" s="15" t="s">
        <v>53</v>
      </c>
      <c r="O3162" s="20">
        <v>1021</v>
      </c>
      <c r="P3162" s="20">
        <v>30.15</v>
      </c>
      <c r="Q3162" s="20">
        <v>0</v>
      </c>
      <c r="R3162" s="20">
        <v>0</v>
      </c>
      <c r="S3162" s="20">
        <v>76</v>
      </c>
      <c r="T3162" s="15">
        <v>0</v>
      </c>
      <c r="U3162" s="20">
        <v>4.9</v>
      </c>
      <c r="V3162" s="15">
        <v>40.9</v>
      </c>
      <c r="W3162" s="15">
        <v>7</v>
      </c>
      <c r="X3162" s="15">
        <v>4</v>
      </c>
      <c r="Y3162" s="15">
        <v>0</v>
      </c>
      <c r="Z3162" s="15">
        <v>27.8</v>
      </c>
      <c r="AA3162" s="15">
        <v>44.7</v>
      </c>
      <c r="AB3162" s="15">
        <v>139.85</v>
      </c>
      <c r="AC3162" s="15">
        <v>104</v>
      </c>
      <c r="AD3162" s="15">
        <v>2.55</v>
      </c>
      <c r="AE3162" s="15">
        <v>2.95</v>
      </c>
      <c r="AF3162" s="15">
        <v>4.15</v>
      </c>
      <c r="AG3162" s="15">
        <v>6.25</v>
      </c>
      <c r="AH3162" s="15">
        <v>1</v>
      </c>
      <c r="AI3162" s="15">
        <v>1</v>
      </c>
      <c r="AJ3162" s="21">
        <v>0.302777777777778</v>
      </c>
      <c r="AK3162" s="21">
        <v>0.825</v>
      </c>
      <c r="AL3162" s="21">
        <v>0.770138888888889</v>
      </c>
      <c r="AM3162" s="21">
        <v>0.2625</v>
      </c>
      <c r="AN3162" s="15" t="s">
        <v>46</v>
      </c>
      <c r="AO3162" s="15">
        <v>95</v>
      </c>
    </row>
    <row r="3163" spans="1:41">
      <c r="A3163" s="17" t="s">
        <v>121</v>
      </c>
      <c r="B3163" s="17" t="s">
        <v>122</v>
      </c>
      <c r="C3163" s="18">
        <v>34.0253</v>
      </c>
      <c r="D3163" s="18">
        <v>-6.8361</v>
      </c>
      <c r="E3163" s="15" t="s">
        <v>123</v>
      </c>
      <c r="F3163" s="15">
        <v>1775025900</v>
      </c>
      <c r="G3163" s="19">
        <v>46113.3229166667</v>
      </c>
      <c r="H3163" s="20">
        <v>7.3</v>
      </c>
      <c r="I3163" s="20">
        <v>45.1</v>
      </c>
      <c r="J3163" s="17" t="s">
        <v>81</v>
      </c>
      <c r="K3163" s="20">
        <v>5.6</v>
      </c>
      <c r="L3163" s="20">
        <v>9</v>
      </c>
      <c r="M3163" s="20">
        <v>199</v>
      </c>
      <c r="N3163" s="15" t="s">
        <v>67</v>
      </c>
      <c r="O3163" s="20">
        <v>1017</v>
      </c>
      <c r="P3163" s="20">
        <v>30.03</v>
      </c>
      <c r="Q3163" s="20">
        <v>0</v>
      </c>
      <c r="R3163" s="20">
        <v>0</v>
      </c>
      <c r="S3163" s="20">
        <v>100</v>
      </c>
      <c r="T3163" s="15">
        <v>0</v>
      </c>
      <c r="U3163" s="20">
        <v>5.6</v>
      </c>
      <c r="V3163" s="15">
        <v>42.1</v>
      </c>
      <c r="W3163" s="15">
        <v>6</v>
      </c>
      <c r="X3163" s="15">
        <v>3</v>
      </c>
      <c r="Y3163" s="15">
        <v>0</v>
      </c>
      <c r="Z3163" s="15">
        <v>10.8</v>
      </c>
      <c r="AA3163" s="15">
        <v>17.4</v>
      </c>
      <c r="AB3163" s="15">
        <v>145.85</v>
      </c>
      <c r="AC3163" s="15">
        <v>49</v>
      </c>
      <c r="AD3163" s="15">
        <v>6.15</v>
      </c>
      <c r="AE3163" s="15">
        <v>6.05</v>
      </c>
      <c r="AF3163" s="15">
        <v>10.25</v>
      </c>
      <c r="AG3163" s="15">
        <v>13.15</v>
      </c>
      <c r="AH3163" s="15">
        <v>1</v>
      </c>
      <c r="AI3163" s="15">
        <v>1</v>
      </c>
      <c r="AJ3163" s="21">
        <v>0.302083333333333</v>
      </c>
      <c r="AK3163" s="21">
        <v>0.825</v>
      </c>
      <c r="AL3163" s="21">
        <v>0.811805555555556</v>
      </c>
      <c r="AM3163" s="21">
        <v>0.280555555555556</v>
      </c>
      <c r="AN3163" s="15" t="s">
        <v>46</v>
      </c>
      <c r="AO3163" s="15">
        <v>99</v>
      </c>
    </row>
    <row r="3164" spans="1:41">
      <c r="A3164" s="17" t="s">
        <v>121</v>
      </c>
      <c r="B3164" s="17" t="s">
        <v>122</v>
      </c>
      <c r="C3164" s="18">
        <v>34.0253</v>
      </c>
      <c r="D3164" s="18">
        <v>-6.8361</v>
      </c>
      <c r="E3164" s="15" t="s">
        <v>123</v>
      </c>
      <c r="F3164" s="15">
        <v>1775111400</v>
      </c>
      <c r="G3164" s="19">
        <v>46114.3125</v>
      </c>
      <c r="H3164" s="20">
        <v>7.3</v>
      </c>
      <c r="I3164" s="20">
        <v>45.1</v>
      </c>
      <c r="J3164" s="17" t="s">
        <v>76</v>
      </c>
      <c r="K3164" s="20">
        <v>4.7</v>
      </c>
      <c r="L3164" s="20">
        <v>7.6</v>
      </c>
      <c r="M3164" s="20">
        <v>159</v>
      </c>
      <c r="N3164" s="15" t="s">
        <v>73</v>
      </c>
      <c r="O3164" s="20">
        <v>1017</v>
      </c>
      <c r="P3164" s="20">
        <v>30.03</v>
      </c>
      <c r="Q3164" s="20">
        <v>0</v>
      </c>
      <c r="R3164" s="20">
        <v>0</v>
      </c>
      <c r="S3164" s="20">
        <v>100</v>
      </c>
      <c r="T3164" s="15">
        <v>25</v>
      </c>
      <c r="U3164" s="20">
        <v>5.9</v>
      </c>
      <c r="V3164" s="15">
        <v>42.7</v>
      </c>
      <c r="W3164" s="15">
        <v>4</v>
      </c>
      <c r="X3164" s="15">
        <v>2</v>
      </c>
      <c r="Y3164" s="15">
        <v>0</v>
      </c>
      <c r="Z3164" s="15">
        <v>9.2</v>
      </c>
      <c r="AA3164" s="15">
        <v>14.8</v>
      </c>
      <c r="AB3164" s="15">
        <v>137.85</v>
      </c>
      <c r="AC3164" s="15">
        <v>60</v>
      </c>
      <c r="AD3164" s="15">
        <v>5.75</v>
      </c>
      <c r="AE3164" s="15">
        <v>4.65</v>
      </c>
      <c r="AF3164" s="15">
        <v>13.95</v>
      </c>
      <c r="AG3164" s="15">
        <v>17.15</v>
      </c>
      <c r="AH3164" s="15">
        <v>1</v>
      </c>
      <c r="AI3164" s="15">
        <v>2</v>
      </c>
      <c r="AJ3164" s="21">
        <v>0.301388888888889</v>
      </c>
      <c r="AK3164" s="21">
        <v>0.825694444444444</v>
      </c>
      <c r="AL3164" s="21">
        <v>0.853472222222222</v>
      </c>
      <c r="AM3164" s="21">
        <v>0.298611111111111</v>
      </c>
      <c r="AN3164" s="15" t="s">
        <v>54</v>
      </c>
      <c r="AO3164" s="15">
        <v>100</v>
      </c>
    </row>
    <row r="3165" spans="1:41">
      <c r="A3165" s="17" t="s">
        <v>121</v>
      </c>
      <c r="B3165" s="17" t="s">
        <v>122</v>
      </c>
      <c r="C3165" s="18">
        <v>34.0253</v>
      </c>
      <c r="D3165" s="18">
        <v>-6.8361</v>
      </c>
      <c r="E3165" s="15" t="s">
        <v>123</v>
      </c>
      <c r="F3165" s="15">
        <v>1775197800</v>
      </c>
      <c r="G3165" s="19">
        <v>46115.3125</v>
      </c>
      <c r="H3165" s="20">
        <v>5.3</v>
      </c>
      <c r="I3165" s="20">
        <v>41.5</v>
      </c>
      <c r="J3165" s="17" t="s">
        <v>76</v>
      </c>
      <c r="K3165" s="20">
        <v>4.5</v>
      </c>
      <c r="L3165" s="20">
        <v>7.2</v>
      </c>
      <c r="M3165" s="20">
        <v>130</v>
      </c>
      <c r="N3165" s="15" t="s">
        <v>72</v>
      </c>
      <c r="O3165" s="20">
        <v>1018</v>
      </c>
      <c r="P3165" s="20">
        <v>30.06</v>
      </c>
      <c r="Q3165" s="20">
        <v>0</v>
      </c>
      <c r="R3165" s="20">
        <v>0</v>
      </c>
      <c r="S3165" s="20">
        <v>100</v>
      </c>
      <c r="T3165" s="15">
        <v>50</v>
      </c>
      <c r="U3165" s="20">
        <v>3.7</v>
      </c>
      <c r="V3165" s="15">
        <v>38.7</v>
      </c>
      <c r="W3165" s="15">
        <v>3</v>
      </c>
      <c r="X3165" s="15">
        <v>1</v>
      </c>
      <c r="Y3165" s="15">
        <v>0</v>
      </c>
      <c r="Z3165" s="15">
        <v>9.4</v>
      </c>
      <c r="AA3165" s="15">
        <v>15.1</v>
      </c>
      <c r="AB3165" s="15">
        <v>131.85</v>
      </c>
      <c r="AC3165" s="15">
        <v>52</v>
      </c>
      <c r="AD3165" s="15">
        <v>7.25</v>
      </c>
      <c r="AE3165" s="15">
        <v>4.25</v>
      </c>
      <c r="AF3165" s="15">
        <v>10.05</v>
      </c>
      <c r="AG3165" s="15">
        <v>12.75</v>
      </c>
      <c r="AH3165" s="15">
        <v>1</v>
      </c>
      <c r="AI3165" s="15">
        <v>1</v>
      </c>
      <c r="AJ3165" s="21">
        <v>0.3</v>
      </c>
      <c r="AK3165" s="21">
        <v>0.826388888888889</v>
      </c>
      <c r="AL3165" s="21">
        <v>0.895138888888889</v>
      </c>
      <c r="AM3165" s="21">
        <v>0.316666666666667</v>
      </c>
      <c r="AN3165" s="15" t="s">
        <v>56</v>
      </c>
      <c r="AO3165" s="15">
        <v>99</v>
      </c>
    </row>
    <row r="3166" spans="1:41">
      <c r="A3166" s="17" t="s">
        <v>121</v>
      </c>
      <c r="B3166" s="17" t="s">
        <v>122</v>
      </c>
      <c r="C3166" s="18">
        <v>34.0253</v>
      </c>
      <c r="D3166" s="18">
        <v>-6.8361</v>
      </c>
      <c r="E3166" s="15" t="s">
        <v>123</v>
      </c>
      <c r="F3166" s="15">
        <v>1775284200</v>
      </c>
      <c r="G3166" s="19">
        <v>46116.3125</v>
      </c>
      <c r="H3166" s="20">
        <v>11</v>
      </c>
      <c r="I3166" s="20">
        <v>51.8</v>
      </c>
      <c r="J3166" s="17" t="s">
        <v>81</v>
      </c>
      <c r="K3166" s="20">
        <v>7.6</v>
      </c>
      <c r="L3166" s="20">
        <v>12.2</v>
      </c>
      <c r="M3166" s="20">
        <v>86</v>
      </c>
      <c r="N3166" s="15" t="s">
        <v>55</v>
      </c>
      <c r="O3166" s="20">
        <v>1016</v>
      </c>
      <c r="P3166" s="20">
        <v>30</v>
      </c>
      <c r="Q3166" s="20">
        <v>0</v>
      </c>
      <c r="R3166" s="20">
        <v>0</v>
      </c>
      <c r="S3166" s="20">
        <v>94</v>
      </c>
      <c r="T3166" s="15">
        <v>0</v>
      </c>
      <c r="U3166" s="20">
        <v>9.5</v>
      </c>
      <c r="V3166" s="15">
        <v>49.1</v>
      </c>
      <c r="W3166" s="15">
        <v>5</v>
      </c>
      <c r="X3166" s="15">
        <v>3</v>
      </c>
      <c r="Y3166" s="15">
        <v>0</v>
      </c>
      <c r="Z3166" s="15">
        <v>16</v>
      </c>
      <c r="AA3166" s="15">
        <v>25.7</v>
      </c>
      <c r="AB3166" s="15">
        <v>134.85</v>
      </c>
      <c r="AC3166" s="15">
        <v>50</v>
      </c>
      <c r="AD3166" s="15">
        <v>4.65</v>
      </c>
      <c r="AE3166" s="15">
        <v>3.95</v>
      </c>
      <c r="AF3166" s="15">
        <v>9.45</v>
      </c>
      <c r="AG3166" s="15">
        <v>11.35</v>
      </c>
      <c r="AH3166" s="15">
        <v>1</v>
      </c>
      <c r="AI3166" s="15">
        <v>1</v>
      </c>
      <c r="AJ3166" s="21">
        <v>0.299305555555556</v>
      </c>
      <c r="AK3166" s="21">
        <v>0.827083333333333</v>
      </c>
      <c r="AL3166" s="21">
        <v>0.936805555555556</v>
      </c>
      <c r="AM3166" s="21">
        <v>0.336805555555556</v>
      </c>
      <c r="AN3166" s="15" t="s">
        <v>56</v>
      </c>
      <c r="AO3166" s="15">
        <v>96</v>
      </c>
    </row>
    <row r="3167" spans="1:41">
      <c r="A3167" s="17" t="s">
        <v>121</v>
      </c>
      <c r="B3167" s="17" t="s">
        <v>122</v>
      </c>
      <c r="C3167" s="18">
        <v>34.0253</v>
      </c>
      <c r="D3167" s="18">
        <v>-6.8361</v>
      </c>
      <c r="E3167" s="15" t="s">
        <v>123</v>
      </c>
      <c r="F3167" s="15">
        <v>1775370600</v>
      </c>
      <c r="G3167" s="19">
        <v>46117.3125</v>
      </c>
      <c r="H3167" s="20">
        <v>8.2</v>
      </c>
      <c r="I3167" s="20">
        <v>46.8</v>
      </c>
      <c r="J3167" s="17" t="s">
        <v>81</v>
      </c>
      <c r="K3167" s="20">
        <v>3.6</v>
      </c>
      <c r="L3167" s="20">
        <v>5.8</v>
      </c>
      <c r="M3167" s="20">
        <v>169</v>
      </c>
      <c r="N3167" s="15" t="s">
        <v>69</v>
      </c>
      <c r="O3167" s="20">
        <v>1016</v>
      </c>
      <c r="P3167" s="20">
        <v>30</v>
      </c>
      <c r="Q3167" s="20">
        <v>0</v>
      </c>
      <c r="R3167" s="20">
        <v>0</v>
      </c>
      <c r="S3167" s="20">
        <v>100</v>
      </c>
      <c r="T3167" s="15">
        <v>0</v>
      </c>
      <c r="U3167" s="20">
        <v>7.5</v>
      </c>
      <c r="V3167" s="15">
        <v>45.4</v>
      </c>
      <c r="W3167" s="15">
        <v>6</v>
      </c>
      <c r="X3167" s="15">
        <v>3</v>
      </c>
      <c r="Y3167" s="15">
        <v>0</v>
      </c>
      <c r="Z3167" s="15">
        <v>7.5</v>
      </c>
      <c r="AA3167" s="15">
        <v>12.1</v>
      </c>
      <c r="AB3167" s="15">
        <v>141.85</v>
      </c>
      <c r="AC3167" s="15">
        <v>29</v>
      </c>
      <c r="AD3167" s="15">
        <v>7.35</v>
      </c>
      <c r="AE3167" s="15">
        <v>5.75</v>
      </c>
      <c r="AF3167" s="15">
        <v>8.25</v>
      </c>
      <c r="AG3167" s="15">
        <v>12.75</v>
      </c>
      <c r="AH3167" s="15">
        <v>1</v>
      </c>
      <c r="AI3167" s="15">
        <v>1</v>
      </c>
      <c r="AJ3167" s="21">
        <v>0.298611111111111</v>
      </c>
      <c r="AK3167" s="21">
        <v>0.827083333333333</v>
      </c>
      <c r="AL3167" s="21">
        <v>0.978472222222222</v>
      </c>
      <c r="AM3167" s="21">
        <v>0.359722222222222</v>
      </c>
      <c r="AN3167" s="15" t="s">
        <v>56</v>
      </c>
      <c r="AO3167" s="15">
        <v>92</v>
      </c>
    </row>
    <row r="3168" spans="1:41">
      <c r="A3168" s="17" t="s">
        <v>121</v>
      </c>
      <c r="B3168" s="17" t="s">
        <v>122</v>
      </c>
      <c r="C3168" s="18">
        <v>34.0253</v>
      </c>
      <c r="D3168" s="18">
        <v>-6.8361</v>
      </c>
      <c r="E3168" s="15" t="s">
        <v>123</v>
      </c>
      <c r="F3168" s="15">
        <v>1775457900</v>
      </c>
      <c r="G3168" s="19">
        <v>46118.3229166667</v>
      </c>
      <c r="H3168" s="20">
        <v>15.4</v>
      </c>
      <c r="I3168" s="20">
        <v>59.7</v>
      </c>
      <c r="J3168" s="17" t="s">
        <v>65</v>
      </c>
      <c r="K3168" s="20">
        <v>4.7</v>
      </c>
      <c r="L3168" s="20">
        <v>7.6</v>
      </c>
      <c r="M3168" s="20">
        <v>128</v>
      </c>
      <c r="N3168" s="15" t="s">
        <v>72</v>
      </c>
      <c r="O3168" s="20">
        <v>1016</v>
      </c>
      <c r="P3168" s="20">
        <v>30</v>
      </c>
      <c r="Q3168" s="20">
        <v>0</v>
      </c>
      <c r="R3168" s="20">
        <v>0</v>
      </c>
      <c r="S3168" s="20">
        <v>82</v>
      </c>
      <c r="T3168" s="15">
        <v>0</v>
      </c>
      <c r="U3168" s="20">
        <v>15.4</v>
      </c>
      <c r="V3168" s="15">
        <v>59.7</v>
      </c>
      <c r="W3168" s="15">
        <v>6</v>
      </c>
      <c r="X3168" s="15">
        <v>3</v>
      </c>
      <c r="Y3168" s="15">
        <v>0</v>
      </c>
      <c r="Z3168" s="15">
        <v>9.9</v>
      </c>
      <c r="AA3168" s="15">
        <v>15.9</v>
      </c>
      <c r="AB3168" s="15">
        <v>141.85</v>
      </c>
      <c r="AC3168" s="15">
        <v>60</v>
      </c>
      <c r="AD3168" s="15">
        <v>5.55</v>
      </c>
      <c r="AE3168" s="15">
        <v>6.45</v>
      </c>
      <c r="AF3168" s="15">
        <v>11.85</v>
      </c>
      <c r="AG3168" s="15">
        <v>24.45</v>
      </c>
      <c r="AH3168" s="15">
        <v>1</v>
      </c>
      <c r="AI3168" s="15">
        <v>1</v>
      </c>
      <c r="AJ3168" s="21">
        <v>0.297222222222222</v>
      </c>
      <c r="AK3168" s="21">
        <v>0.827777777777778</v>
      </c>
      <c r="AL3168" s="15" t="s">
        <v>57</v>
      </c>
      <c r="AM3168" s="21">
        <v>0.386111111111111</v>
      </c>
      <c r="AN3168" s="15" t="s">
        <v>56</v>
      </c>
      <c r="AO3168" s="15">
        <v>86</v>
      </c>
    </row>
    <row r="3169" spans="1:41">
      <c r="A3169" s="17" t="s">
        <v>121</v>
      </c>
      <c r="B3169" s="17" t="s">
        <v>122</v>
      </c>
      <c r="C3169" s="18">
        <v>34.0253</v>
      </c>
      <c r="D3169" s="18">
        <v>-6.8361</v>
      </c>
      <c r="E3169" s="15" t="s">
        <v>123</v>
      </c>
      <c r="F3169" s="15">
        <v>1775543400</v>
      </c>
      <c r="G3169" s="19">
        <v>46119.3125</v>
      </c>
      <c r="H3169" s="20">
        <v>17.2</v>
      </c>
      <c r="I3169" s="20">
        <v>63</v>
      </c>
      <c r="J3169" s="17" t="s">
        <v>47</v>
      </c>
      <c r="K3169" s="20">
        <v>10.7</v>
      </c>
      <c r="L3169" s="20">
        <v>17.3</v>
      </c>
      <c r="M3169" s="20">
        <v>223</v>
      </c>
      <c r="N3169" s="15" t="s">
        <v>77</v>
      </c>
      <c r="O3169" s="20">
        <v>1016</v>
      </c>
      <c r="P3169" s="20">
        <v>30</v>
      </c>
      <c r="Q3169" s="20">
        <v>0</v>
      </c>
      <c r="R3169" s="20">
        <v>0</v>
      </c>
      <c r="S3169" s="20">
        <v>88</v>
      </c>
      <c r="T3169" s="15">
        <v>50</v>
      </c>
      <c r="U3169" s="20">
        <v>17.2</v>
      </c>
      <c r="V3169" s="15">
        <v>63</v>
      </c>
      <c r="W3169" s="15">
        <v>5</v>
      </c>
      <c r="X3169" s="15">
        <v>3</v>
      </c>
      <c r="Y3169" s="15">
        <v>0</v>
      </c>
      <c r="Z3169" s="15">
        <v>19.1</v>
      </c>
      <c r="AA3169" s="15">
        <v>30.7</v>
      </c>
      <c r="AB3169" s="15">
        <v>130.85</v>
      </c>
      <c r="AC3169" s="15">
        <v>48</v>
      </c>
      <c r="AD3169" s="15">
        <v>7.05</v>
      </c>
      <c r="AE3169" s="15">
        <v>4.55</v>
      </c>
      <c r="AF3169" s="15">
        <v>16.65</v>
      </c>
      <c r="AG3169" s="15">
        <v>52.95</v>
      </c>
      <c r="AH3169" s="15">
        <v>2</v>
      </c>
      <c r="AI3169" s="15">
        <v>2</v>
      </c>
      <c r="AJ3169" s="21">
        <v>0.296527777777778</v>
      </c>
      <c r="AK3169" s="21">
        <v>0.828472222222222</v>
      </c>
      <c r="AL3169" s="21">
        <v>0.01875</v>
      </c>
      <c r="AM3169" s="21">
        <v>0.416666666666667</v>
      </c>
      <c r="AN3169" s="15" t="s">
        <v>56</v>
      </c>
      <c r="AO3169" s="15">
        <v>79</v>
      </c>
    </row>
    <row r="3170" spans="1:41">
      <c r="A3170" s="17" t="s">
        <v>121</v>
      </c>
      <c r="B3170" s="17" t="s">
        <v>122</v>
      </c>
      <c r="C3170" s="18">
        <v>34.0253</v>
      </c>
      <c r="D3170" s="18">
        <v>-6.8361</v>
      </c>
      <c r="E3170" s="15" t="s">
        <v>123</v>
      </c>
      <c r="F3170" s="15">
        <v>1775629800</v>
      </c>
      <c r="G3170" s="19">
        <v>46120.3125</v>
      </c>
      <c r="H3170" s="20">
        <v>12.2</v>
      </c>
      <c r="I3170" s="20">
        <v>54</v>
      </c>
      <c r="J3170" s="17" t="s">
        <v>68</v>
      </c>
      <c r="K3170" s="20">
        <v>10.5</v>
      </c>
      <c r="L3170" s="20">
        <v>16.9</v>
      </c>
      <c r="M3170" s="20">
        <v>243</v>
      </c>
      <c r="N3170" s="15" t="s">
        <v>70</v>
      </c>
      <c r="O3170" s="20">
        <v>1017</v>
      </c>
      <c r="P3170" s="20">
        <v>30.03</v>
      </c>
      <c r="Q3170" s="20">
        <v>0.4</v>
      </c>
      <c r="R3170" s="20">
        <v>0.02</v>
      </c>
      <c r="S3170" s="20">
        <v>100</v>
      </c>
      <c r="T3170" s="15">
        <v>75</v>
      </c>
      <c r="U3170" s="20">
        <v>10.4</v>
      </c>
      <c r="V3170" s="15">
        <v>50.8</v>
      </c>
      <c r="W3170" s="15">
        <v>5</v>
      </c>
      <c r="X3170" s="15">
        <v>3</v>
      </c>
      <c r="Y3170" s="15">
        <v>0</v>
      </c>
      <c r="Z3170" s="15">
        <v>16.3</v>
      </c>
      <c r="AA3170" s="15">
        <v>26.2</v>
      </c>
      <c r="AB3170" s="15">
        <v>132.85</v>
      </c>
      <c r="AC3170" s="15">
        <v>91</v>
      </c>
      <c r="AD3170" s="15">
        <v>2.75</v>
      </c>
      <c r="AE3170" s="15">
        <v>2.75</v>
      </c>
      <c r="AF3170" s="15">
        <v>4.35</v>
      </c>
      <c r="AG3170" s="15">
        <v>12.85</v>
      </c>
      <c r="AH3170" s="15">
        <v>1</v>
      </c>
      <c r="AI3170" s="15">
        <v>1</v>
      </c>
      <c r="AJ3170" s="21">
        <v>0.295833333333333</v>
      </c>
      <c r="AK3170" s="21">
        <v>0.829166666666667</v>
      </c>
      <c r="AL3170" s="21">
        <v>0.0569444444444444</v>
      </c>
      <c r="AM3170" s="21">
        <v>0.451388888888889</v>
      </c>
      <c r="AN3170" s="15" t="s">
        <v>56</v>
      </c>
      <c r="AO3170" s="15">
        <v>71</v>
      </c>
    </row>
    <row r="3171" spans="1:41">
      <c r="A3171" s="17" t="s">
        <v>121</v>
      </c>
      <c r="B3171" s="17" t="s">
        <v>122</v>
      </c>
      <c r="C3171" s="18">
        <v>34.0253</v>
      </c>
      <c r="D3171" s="18">
        <v>-6.8361</v>
      </c>
      <c r="E3171" s="15" t="s">
        <v>123</v>
      </c>
      <c r="F3171" s="15">
        <v>1775716200</v>
      </c>
      <c r="G3171" s="19">
        <v>46121.3125</v>
      </c>
      <c r="H3171" s="20">
        <v>12.4</v>
      </c>
      <c r="I3171" s="20">
        <v>54.3</v>
      </c>
      <c r="J3171" s="17" t="s">
        <v>47</v>
      </c>
      <c r="K3171" s="20">
        <v>6</v>
      </c>
      <c r="L3171" s="20">
        <v>9.7</v>
      </c>
      <c r="M3171" s="20">
        <v>58</v>
      </c>
      <c r="N3171" s="15" t="s">
        <v>53</v>
      </c>
      <c r="O3171" s="20">
        <v>1013</v>
      </c>
      <c r="P3171" s="20">
        <v>29.91</v>
      </c>
      <c r="Q3171" s="20">
        <v>0.24</v>
      </c>
      <c r="R3171" s="20">
        <v>0.01</v>
      </c>
      <c r="S3171" s="20">
        <v>100</v>
      </c>
      <c r="T3171" s="15">
        <v>75</v>
      </c>
      <c r="U3171" s="20">
        <v>11.5</v>
      </c>
      <c r="V3171" s="15">
        <v>52.8</v>
      </c>
      <c r="W3171" s="15">
        <v>5</v>
      </c>
      <c r="X3171" s="15">
        <v>3</v>
      </c>
      <c r="Y3171" s="15">
        <v>0</v>
      </c>
      <c r="Z3171" s="15">
        <v>8.3</v>
      </c>
      <c r="AA3171" s="15">
        <v>13.4</v>
      </c>
      <c r="AB3171" s="15">
        <v>134.85</v>
      </c>
      <c r="AC3171" s="15">
        <v>81</v>
      </c>
      <c r="AD3171" s="15">
        <v>4.05</v>
      </c>
      <c r="AE3171" s="15">
        <v>5.35</v>
      </c>
      <c r="AF3171" s="15">
        <v>5.75</v>
      </c>
      <c r="AG3171" s="15">
        <v>7.55</v>
      </c>
      <c r="AH3171" s="15">
        <v>1</v>
      </c>
      <c r="AI3171" s="15">
        <v>1</v>
      </c>
      <c r="AJ3171" s="21">
        <v>0.294444444444444</v>
      </c>
      <c r="AK3171" s="21">
        <v>0.829166666666667</v>
      </c>
      <c r="AL3171" s="21">
        <v>0.0916666666666667</v>
      </c>
      <c r="AM3171" s="21">
        <v>0.489583333333333</v>
      </c>
      <c r="AN3171" s="15" t="s">
        <v>56</v>
      </c>
      <c r="AO3171" s="15">
        <v>62</v>
      </c>
    </row>
    <row r="3172" spans="1:41">
      <c r="A3172" s="17" t="s">
        <v>121</v>
      </c>
      <c r="B3172" s="17" t="s">
        <v>122</v>
      </c>
      <c r="C3172" s="18">
        <v>34.0253</v>
      </c>
      <c r="D3172" s="18">
        <v>-6.8361</v>
      </c>
      <c r="E3172" s="15" t="s">
        <v>123</v>
      </c>
      <c r="F3172" s="15">
        <v>1775803500</v>
      </c>
      <c r="G3172" s="19">
        <v>46122.3229166667</v>
      </c>
      <c r="H3172" s="20">
        <v>8.3</v>
      </c>
      <c r="I3172" s="20">
        <v>46.9</v>
      </c>
      <c r="J3172" s="17" t="s">
        <v>74</v>
      </c>
      <c r="K3172" s="20">
        <v>5.8</v>
      </c>
      <c r="L3172" s="20">
        <v>9.4</v>
      </c>
      <c r="M3172" s="20">
        <v>66</v>
      </c>
      <c r="N3172" s="15" t="s">
        <v>53</v>
      </c>
      <c r="O3172" s="20">
        <v>1011</v>
      </c>
      <c r="P3172" s="20">
        <v>29.85</v>
      </c>
      <c r="Q3172" s="20">
        <v>0.03</v>
      </c>
      <c r="R3172" s="20">
        <v>0</v>
      </c>
      <c r="S3172" s="20">
        <v>100</v>
      </c>
      <c r="T3172" s="15">
        <v>25</v>
      </c>
      <c r="U3172" s="20">
        <v>6.7</v>
      </c>
      <c r="V3172" s="15">
        <v>44.1</v>
      </c>
      <c r="W3172" s="15">
        <v>5</v>
      </c>
      <c r="X3172" s="15">
        <v>3</v>
      </c>
      <c r="Y3172" s="15">
        <v>0</v>
      </c>
      <c r="Z3172" s="15">
        <v>9.7</v>
      </c>
      <c r="AA3172" s="15">
        <v>15.6</v>
      </c>
      <c r="AB3172" s="15">
        <v>131.85</v>
      </c>
      <c r="AC3172" s="15">
        <v>78</v>
      </c>
      <c r="AD3172" s="15">
        <v>5.75</v>
      </c>
      <c r="AE3172" s="15">
        <v>6.55</v>
      </c>
      <c r="AF3172" s="15">
        <v>11.25</v>
      </c>
      <c r="AG3172" s="15">
        <v>14.85</v>
      </c>
      <c r="AH3172" s="15">
        <v>1</v>
      </c>
      <c r="AI3172" s="15">
        <v>1</v>
      </c>
      <c r="AJ3172" s="21">
        <v>0.29375</v>
      </c>
      <c r="AK3172" s="21">
        <v>0.829861111111111</v>
      </c>
      <c r="AL3172" s="21">
        <v>0.122222222222222</v>
      </c>
      <c r="AM3172" s="21">
        <v>0.530555555555556</v>
      </c>
      <c r="AN3172" s="15" t="s">
        <v>58</v>
      </c>
      <c r="AO3172" s="15">
        <v>52</v>
      </c>
    </row>
    <row r="3173" spans="1:41">
      <c r="A3173" s="17" t="s">
        <v>121</v>
      </c>
      <c r="B3173" s="17" t="s">
        <v>122</v>
      </c>
      <c r="C3173" s="18">
        <v>34.0253</v>
      </c>
      <c r="D3173" s="18">
        <v>-6.8361</v>
      </c>
      <c r="E3173" s="15" t="s">
        <v>123</v>
      </c>
      <c r="F3173" s="15">
        <v>1775889000</v>
      </c>
      <c r="G3173" s="19">
        <v>46123.3125</v>
      </c>
      <c r="H3173" s="20">
        <v>12.1</v>
      </c>
      <c r="I3173" s="20">
        <v>53.8</v>
      </c>
      <c r="J3173" s="17" t="s">
        <v>47</v>
      </c>
      <c r="K3173" s="20">
        <v>7.4</v>
      </c>
      <c r="L3173" s="20">
        <v>11.9</v>
      </c>
      <c r="M3173" s="20">
        <v>242</v>
      </c>
      <c r="N3173" s="15" t="s">
        <v>70</v>
      </c>
      <c r="O3173" s="20">
        <v>1013</v>
      </c>
      <c r="P3173" s="20">
        <v>29.91</v>
      </c>
      <c r="Q3173" s="20">
        <v>0.01</v>
      </c>
      <c r="R3173" s="20">
        <v>0</v>
      </c>
      <c r="S3173" s="20">
        <v>100</v>
      </c>
      <c r="T3173" s="15">
        <v>50</v>
      </c>
      <c r="U3173" s="20">
        <v>10.9</v>
      </c>
      <c r="V3173" s="15">
        <v>51.6</v>
      </c>
      <c r="W3173" s="15">
        <v>5</v>
      </c>
      <c r="X3173" s="15">
        <v>3</v>
      </c>
      <c r="Y3173" s="15">
        <v>0</v>
      </c>
      <c r="Z3173" s="15">
        <v>12.2</v>
      </c>
      <c r="AA3173" s="15">
        <v>19.7</v>
      </c>
      <c r="AB3173" s="15">
        <v>124.85</v>
      </c>
      <c r="AC3173" s="15">
        <v>91</v>
      </c>
      <c r="AD3173" s="15">
        <v>2.85</v>
      </c>
      <c r="AE3173" s="15">
        <v>3.15</v>
      </c>
      <c r="AF3173" s="15">
        <v>5.55</v>
      </c>
      <c r="AG3173" s="15">
        <v>9.05</v>
      </c>
      <c r="AH3173" s="15">
        <v>1</v>
      </c>
      <c r="AI3173" s="15">
        <v>1</v>
      </c>
      <c r="AJ3173" s="21">
        <v>0.293055555555556</v>
      </c>
      <c r="AK3173" s="21">
        <v>0.830555555555556</v>
      </c>
      <c r="AL3173" s="21">
        <v>0.149305555555556</v>
      </c>
      <c r="AM3173" s="21">
        <v>0.573611111111111</v>
      </c>
      <c r="AN3173" s="15" t="s">
        <v>59</v>
      </c>
      <c r="AO3173" s="15">
        <v>43</v>
      </c>
    </row>
    <row r="3174" spans="1:41">
      <c r="A3174" s="17" t="s">
        <v>121</v>
      </c>
      <c r="B3174" s="17" t="s">
        <v>122</v>
      </c>
      <c r="C3174" s="18">
        <v>34.0253</v>
      </c>
      <c r="D3174" s="18">
        <v>-6.8361</v>
      </c>
      <c r="E3174" s="15" t="s">
        <v>123</v>
      </c>
      <c r="F3174" s="15">
        <v>1775975400</v>
      </c>
      <c r="G3174" s="19">
        <v>46124.3125</v>
      </c>
      <c r="H3174" s="20">
        <v>14.1</v>
      </c>
      <c r="I3174" s="20">
        <v>57.4</v>
      </c>
      <c r="J3174" s="17" t="s">
        <v>78</v>
      </c>
      <c r="K3174" s="20">
        <v>15</v>
      </c>
      <c r="L3174" s="20">
        <v>24.1</v>
      </c>
      <c r="M3174" s="20">
        <v>275</v>
      </c>
      <c r="N3174" s="15" t="s">
        <v>45</v>
      </c>
      <c r="O3174" s="20">
        <v>1016</v>
      </c>
      <c r="P3174" s="20">
        <v>30</v>
      </c>
      <c r="Q3174" s="20">
        <v>0.04</v>
      </c>
      <c r="R3174" s="20">
        <v>0</v>
      </c>
      <c r="S3174" s="20">
        <v>88</v>
      </c>
      <c r="T3174" s="15">
        <v>100</v>
      </c>
      <c r="U3174" s="20">
        <v>12.3</v>
      </c>
      <c r="V3174" s="15">
        <v>54.1</v>
      </c>
      <c r="W3174" s="15">
        <v>5</v>
      </c>
      <c r="X3174" s="15">
        <v>3</v>
      </c>
      <c r="Y3174" s="15">
        <v>0</v>
      </c>
      <c r="Z3174" s="15">
        <v>20.8</v>
      </c>
      <c r="AA3174" s="15">
        <v>33.6</v>
      </c>
      <c r="AB3174" s="15">
        <v>133.85</v>
      </c>
      <c r="AC3174" s="15">
        <v>117</v>
      </c>
      <c r="AD3174" s="15">
        <v>1.55</v>
      </c>
      <c r="AE3174" s="15">
        <v>1.45</v>
      </c>
      <c r="AF3174" s="15">
        <v>6.55</v>
      </c>
      <c r="AG3174" s="15">
        <v>20.95</v>
      </c>
      <c r="AH3174" s="15">
        <v>1</v>
      </c>
      <c r="AI3174" s="15">
        <v>1</v>
      </c>
      <c r="AJ3174" s="21">
        <v>0.291666666666667</v>
      </c>
      <c r="AK3174" s="21">
        <v>0.83125</v>
      </c>
      <c r="AL3174" s="21">
        <v>0.172222222222222</v>
      </c>
      <c r="AM3174" s="21">
        <v>0.616666666666667</v>
      </c>
      <c r="AN3174" s="15" t="s">
        <v>59</v>
      </c>
      <c r="AO3174" s="15">
        <v>33</v>
      </c>
    </row>
    <row r="3175" spans="1:41">
      <c r="A3175" s="17" t="s">
        <v>121</v>
      </c>
      <c r="B3175" s="17" t="s">
        <v>122</v>
      </c>
      <c r="C3175" s="18">
        <v>34.0253</v>
      </c>
      <c r="D3175" s="18">
        <v>-6.8361</v>
      </c>
      <c r="E3175" s="15" t="s">
        <v>123</v>
      </c>
      <c r="F3175" s="15">
        <v>1776063600</v>
      </c>
      <c r="G3175" s="19">
        <v>46125.3333333333</v>
      </c>
      <c r="H3175" s="20">
        <v>14.1</v>
      </c>
      <c r="I3175" s="20">
        <v>57.4</v>
      </c>
      <c r="J3175" s="17" t="s">
        <v>47</v>
      </c>
      <c r="K3175" s="20">
        <v>8.7</v>
      </c>
      <c r="L3175" s="20">
        <v>14</v>
      </c>
      <c r="M3175" s="20">
        <v>343</v>
      </c>
      <c r="N3175" s="15" t="s">
        <v>48</v>
      </c>
      <c r="O3175" s="20">
        <v>1020</v>
      </c>
      <c r="P3175" s="20">
        <v>30.12</v>
      </c>
      <c r="Q3175" s="20">
        <v>0</v>
      </c>
      <c r="R3175" s="20">
        <v>0</v>
      </c>
      <c r="S3175" s="20">
        <v>72</v>
      </c>
      <c r="T3175" s="15">
        <v>75</v>
      </c>
      <c r="U3175" s="20">
        <v>13.1</v>
      </c>
      <c r="V3175" s="15">
        <v>55.5</v>
      </c>
      <c r="W3175" s="15">
        <v>5</v>
      </c>
      <c r="X3175" s="15">
        <v>3</v>
      </c>
      <c r="Y3175" s="15">
        <v>0.3</v>
      </c>
      <c r="Z3175" s="15">
        <v>12.8</v>
      </c>
      <c r="AA3175" s="15">
        <v>20.5</v>
      </c>
      <c r="AB3175" s="15">
        <v>136.85</v>
      </c>
      <c r="AC3175" s="15">
        <v>97</v>
      </c>
      <c r="AD3175" s="15">
        <v>2.35</v>
      </c>
      <c r="AE3175" s="15">
        <v>2.15</v>
      </c>
      <c r="AF3175" s="15">
        <v>5.45</v>
      </c>
      <c r="AG3175" s="15">
        <v>14.55</v>
      </c>
      <c r="AH3175" s="15">
        <v>1</v>
      </c>
      <c r="AI3175" s="15">
        <v>1</v>
      </c>
      <c r="AJ3175" s="21">
        <v>0.290972222222222</v>
      </c>
      <c r="AK3175" s="21">
        <v>0.83125</v>
      </c>
      <c r="AL3175" s="21">
        <v>0.193055555555556</v>
      </c>
      <c r="AM3175" s="21">
        <v>0.660416666666667</v>
      </c>
      <c r="AN3175" s="15" t="s">
        <v>59</v>
      </c>
      <c r="AO3175" s="15">
        <v>24</v>
      </c>
    </row>
    <row r="3176" spans="1:41">
      <c r="A3176" s="17" t="s">
        <v>121</v>
      </c>
      <c r="B3176" s="17" t="s">
        <v>122</v>
      </c>
      <c r="C3176" s="18">
        <v>34.0253</v>
      </c>
      <c r="D3176" s="18">
        <v>-6.8361</v>
      </c>
      <c r="E3176" s="15" t="s">
        <v>123</v>
      </c>
      <c r="F3176" s="15">
        <v>1776150000</v>
      </c>
      <c r="G3176" s="19">
        <v>46126.3333333333</v>
      </c>
      <c r="H3176" s="20">
        <v>9.4</v>
      </c>
      <c r="I3176" s="20">
        <v>48.9</v>
      </c>
      <c r="J3176" s="17" t="s">
        <v>65</v>
      </c>
      <c r="K3176" s="20">
        <v>4.9</v>
      </c>
      <c r="L3176" s="20">
        <v>7.9</v>
      </c>
      <c r="M3176" s="20">
        <v>106</v>
      </c>
      <c r="N3176" s="15" t="s">
        <v>71</v>
      </c>
      <c r="O3176" s="20">
        <v>1022</v>
      </c>
      <c r="P3176" s="20">
        <v>30.18</v>
      </c>
      <c r="Q3176" s="20">
        <v>0</v>
      </c>
      <c r="R3176" s="20">
        <v>0</v>
      </c>
      <c r="S3176" s="20">
        <v>100</v>
      </c>
      <c r="T3176" s="15">
        <v>25</v>
      </c>
      <c r="U3176" s="20">
        <v>8.3</v>
      </c>
      <c r="V3176" s="15">
        <v>47</v>
      </c>
      <c r="W3176" s="15">
        <v>5</v>
      </c>
      <c r="X3176" s="15">
        <v>3</v>
      </c>
      <c r="Y3176" s="15">
        <v>0.3</v>
      </c>
      <c r="Z3176" s="15">
        <v>7.7</v>
      </c>
      <c r="AA3176" s="15">
        <v>12.3</v>
      </c>
      <c r="AB3176" s="15">
        <v>151.85</v>
      </c>
      <c r="AC3176" s="15">
        <v>57</v>
      </c>
      <c r="AD3176" s="15">
        <v>9.55</v>
      </c>
      <c r="AE3176" s="15">
        <v>7.25</v>
      </c>
      <c r="AF3176" s="15">
        <v>10.65</v>
      </c>
      <c r="AG3176" s="15">
        <v>16.65</v>
      </c>
      <c r="AH3176" s="15">
        <v>1</v>
      </c>
      <c r="AI3176" s="15">
        <v>1</v>
      </c>
      <c r="AJ3176" s="21">
        <v>0.290277777777778</v>
      </c>
      <c r="AK3176" s="21">
        <v>0.831944444444444</v>
      </c>
      <c r="AL3176" s="21">
        <v>0.213194444444444</v>
      </c>
      <c r="AM3176" s="21">
        <v>0.704861111111111</v>
      </c>
      <c r="AN3176" s="15" t="s">
        <v>59</v>
      </c>
      <c r="AO3176" s="15">
        <v>15</v>
      </c>
    </row>
    <row r="3177" spans="1:41">
      <c r="A3177" s="17" t="s">
        <v>121</v>
      </c>
      <c r="B3177" s="17" t="s">
        <v>122</v>
      </c>
      <c r="C3177" s="18">
        <v>34.0253</v>
      </c>
      <c r="D3177" s="18">
        <v>-6.8361</v>
      </c>
      <c r="E3177" s="15" t="s">
        <v>123</v>
      </c>
      <c r="F3177" s="15">
        <v>1776234600</v>
      </c>
      <c r="G3177" s="19">
        <v>46127.3125</v>
      </c>
      <c r="H3177" s="20">
        <v>12.2</v>
      </c>
      <c r="I3177" s="20">
        <v>54</v>
      </c>
      <c r="J3177" s="17" t="s">
        <v>76</v>
      </c>
      <c r="K3177" s="20">
        <v>4.7</v>
      </c>
      <c r="L3177" s="20">
        <v>7.6</v>
      </c>
      <c r="M3177" s="20">
        <v>97</v>
      </c>
      <c r="N3177" s="15" t="s">
        <v>55</v>
      </c>
      <c r="O3177" s="20">
        <v>1020</v>
      </c>
      <c r="P3177" s="20">
        <v>30.12</v>
      </c>
      <c r="Q3177" s="20">
        <v>0</v>
      </c>
      <c r="R3177" s="20">
        <v>0</v>
      </c>
      <c r="S3177" s="20">
        <v>94</v>
      </c>
      <c r="T3177" s="15">
        <v>50</v>
      </c>
      <c r="U3177" s="20">
        <v>11.7</v>
      </c>
      <c r="V3177" s="15">
        <v>53</v>
      </c>
      <c r="W3177" s="15">
        <v>3</v>
      </c>
      <c r="X3177" s="15">
        <v>1</v>
      </c>
      <c r="Y3177" s="15">
        <v>0</v>
      </c>
      <c r="Z3177" s="15">
        <v>8.3</v>
      </c>
      <c r="AA3177" s="15">
        <v>13.3</v>
      </c>
      <c r="AB3177" s="15">
        <v>140.85</v>
      </c>
      <c r="AC3177" s="15">
        <v>68</v>
      </c>
      <c r="AD3177" s="15">
        <v>6.15</v>
      </c>
      <c r="AE3177" s="15">
        <v>5.95</v>
      </c>
      <c r="AF3177" s="15">
        <v>9.75</v>
      </c>
      <c r="AG3177" s="15">
        <v>11.85</v>
      </c>
      <c r="AH3177" s="15">
        <v>1</v>
      </c>
      <c r="AI3177" s="15">
        <v>1</v>
      </c>
      <c r="AJ3177" s="21">
        <v>0.289583333333333</v>
      </c>
      <c r="AK3177" s="21">
        <v>0.832638888888889</v>
      </c>
      <c r="AL3177" s="21">
        <v>0.232638888888889</v>
      </c>
      <c r="AM3177" s="21">
        <v>0.750694444444444</v>
      </c>
      <c r="AN3177" s="15" t="s">
        <v>59</v>
      </c>
      <c r="AO3177" s="15">
        <v>8</v>
      </c>
    </row>
    <row r="3178" spans="1:41">
      <c r="A3178" s="17" t="s">
        <v>121</v>
      </c>
      <c r="B3178" s="17" t="s">
        <v>122</v>
      </c>
      <c r="C3178" s="18">
        <v>34.0253</v>
      </c>
      <c r="D3178" s="18">
        <v>-6.8361</v>
      </c>
      <c r="E3178" s="15" t="s">
        <v>123</v>
      </c>
      <c r="F3178" s="15">
        <v>1776321000</v>
      </c>
      <c r="G3178" s="19">
        <v>46128.3125</v>
      </c>
      <c r="H3178" s="20">
        <v>7.2</v>
      </c>
      <c r="I3178" s="20">
        <v>45</v>
      </c>
      <c r="J3178" s="17" t="s">
        <v>76</v>
      </c>
      <c r="K3178" s="20">
        <v>3.4</v>
      </c>
      <c r="L3178" s="20">
        <v>5.4</v>
      </c>
      <c r="M3178" s="20">
        <v>89</v>
      </c>
      <c r="N3178" s="15" t="s">
        <v>55</v>
      </c>
      <c r="O3178" s="20">
        <v>1016</v>
      </c>
      <c r="P3178" s="20">
        <v>30</v>
      </c>
      <c r="Q3178" s="20">
        <v>0</v>
      </c>
      <c r="R3178" s="20">
        <v>0</v>
      </c>
      <c r="S3178" s="20">
        <v>100</v>
      </c>
      <c r="T3178" s="15">
        <v>75</v>
      </c>
      <c r="U3178" s="20">
        <v>6.4</v>
      </c>
      <c r="V3178" s="15">
        <v>43.6</v>
      </c>
      <c r="W3178" s="15">
        <v>1.2</v>
      </c>
      <c r="X3178" s="15">
        <v>0</v>
      </c>
      <c r="Y3178" s="15">
        <v>0</v>
      </c>
      <c r="Z3178" s="15">
        <v>6.6</v>
      </c>
      <c r="AA3178" s="15">
        <v>10.7</v>
      </c>
      <c r="AB3178" s="15">
        <v>134.85</v>
      </c>
      <c r="AC3178" s="15">
        <v>49</v>
      </c>
      <c r="AD3178" s="15">
        <v>7.45</v>
      </c>
      <c r="AE3178" s="15">
        <v>6.85</v>
      </c>
      <c r="AF3178" s="15">
        <v>14.45</v>
      </c>
      <c r="AG3178" s="15">
        <v>15.75</v>
      </c>
      <c r="AH3178" s="15">
        <v>1</v>
      </c>
      <c r="AI3178" s="15">
        <v>2</v>
      </c>
      <c r="AJ3178" s="21">
        <v>0.288194444444444</v>
      </c>
      <c r="AK3178" s="21">
        <v>0.833333333333333</v>
      </c>
      <c r="AL3178" s="21">
        <v>0.252083333333333</v>
      </c>
      <c r="AM3178" s="21">
        <v>0.798611111111111</v>
      </c>
      <c r="AN3178" s="15" t="s">
        <v>59</v>
      </c>
      <c r="AO3178" s="15">
        <v>3</v>
      </c>
    </row>
    <row r="3179" spans="1:41">
      <c r="A3179" s="17" t="s">
        <v>121</v>
      </c>
      <c r="B3179" s="17" t="s">
        <v>122</v>
      </c>
      <c r="C3179" s="18">
        <v>34.0253</v>
      </c>
      <c r="D3179" s="18">
        <v>-6.8361</v>
      </c>
      <c r="E3179" s="15" t="s">
        <v>123</v>
      </c>
      <c r="F3179" s="15">
        <v>1776407400</v>
      </c>
      <c r="G3179" s="19">
        <v>46129.3125</v>
      </c>
      <c r="H3179" s="20">
        <v>10.3</v>
      </c>
      <c r="I3179" s="20">
        <v>50.5</v>
      </c>
      <c r="J3179" s="17" t="s">
        <v>76</v>
      </c>
      <c r="K3179" s="20">
        <v>2.9</v>
      </c>
      <c r="L3179" s="20">
        <v>4.7</v>
      </c>
      <c r="M3179" s="20">
        <v>204</v>
      </c>
      <c r="N3179" s="15" t="s">
        <v>67</v>
      </c>
      <c r="O3179" s="20">
        <v>1014</v>
      </c>
      <c r="P3179" s="20">
        <v>29.94</v>
      </c>
      <c r="Q3179" s="20">
        <v>0</v>
      </c>
      <c r="R3179" s="20">
        <v>0</v>
      </c>
      <c r="S3179" s="20">
        <v>100</v>
      </c>
      <c r="T3179" s="15">
        <v>75</v>
      </c>
      <c r="U3179" s="20">
        <v>10.2</v>
      </c>
      <c r="V3179" s="15">
        <v>50.3</v>
      </c>
      <c r="W3179" s="15">
        <v>5</v>
      </c>
      <c r="X3179" s="15">
        <v>3</v>
      </c>
      <c r="Y3179" s="15">
        <v>0</v>
      </c>
      <c r="Z3179" s="15">
        <v>6.1</v>
      </c>
      <c r="AA3179" s="15">
        <v>9.8</v>
      </c>
      <c r="AB3179" s="15">
        <v>151.85</v>
      </c>
      <c r="AC3179" s="15">
        <v>39</v>
      </c>
      <c r="AD3179" s="15">
        <v>10.15</v>
      </c>
      <c r="AE3179" s="15">
        <v>8.15</v>
      </c>
      <c r="AF3179" s="15">
        <v>11.85</v>
      </c>
      <c r="AG3179" s="15">
        <v>15.55</v>
      </c>
      <c r="AH3179" s="15">
        <v>1</v>
      </c>
      <c r="AI3179" s="15">
        <v>1</v>
      </c>
      <c r="AJ3179" s="21">
        <v>0.2875</v>
      </c>
      <c r="AK3179" s="21">
        <v>0.833333333333333</v>
      </c>
      <c r="AL3179" s="21">
        <v>0.273611111111111</v>
      </c>
      <c r="AM3179" s="21">
        <v>0.847916666666667</v>
      </c>
      <c r="AN3179" s="15" t="s">
        <v>60</v>
      </c>
      <c r="AO3179" s="15">
        <v>0</v>
      </c>
    </row>
    <row r="3180" spans="1:41">
      <c r="A3180" s="17" t="s">
        <v>121</v>
      </c>
      <c r="B3180" s="17" t="s">
        <v>122</v>
      </c>
      <c r="C3180" s="18">
        <v>34.0253</v>
      </c>
      <c r="D3180" s="18">
        <v>-6.8361</v>
      </c>
      <c r="E3180" s="15" t="s">
        <v>123</v>
      </c>
      <c r="F3180" s="15">
        <v>1776493800</v>
      </c>
      <c r="G3180" s="19">
        <v>46130.3125</v>
      </c>
      <c r="H3180" s="20">
        <v>14.4</v>
      </c>
      <c r="I3180" s="20">
        <v>57.9</v>
      </c>
      <c r="J3180" s="17" t="s">
        <v>76</v>
      </c>
      <c r="K3180" s="20">
        <v>4.7</v>
      </c>
      <c r="L3180" s="20">
        <v>7.6</v>
      </c>
      <c r="M3180" s="20">
        <v>197</v>
      </c>
      <c r="N3180" s="15" t="s">
        <v>67</v>
      </c>
      <c r="O3180" s="20">
        <v>1015</v>
      </c>
      <c r="P3180" s="20">
        <v>29.97</v>
      </c>
      <c r="Q3180" s="20">
        <v>0</v>
      </c>
      <c r="R3180" s="20">
        <v>0</v>
      </c>
      <c r="S3180" s="20">
        <v>100</v>
      </c>
      <c r="T3180" s="15">
        <v>50</v>
      </c>
      <c r="U3180" s="20">
        <v>14.2</v>
      </c>
      <c r="V3180" s="15">
        <v>57.7</v>
      </c>
      <c r="W3180" s="15">
        <v>2</v>
      </c>
      <c r="X3180" s="15">
        <v>1</v>
      </c>
      <c r="Y3180" s="15">
        <v>0</v>
      </c>
      <c r="Z3180" s="15">
        <v>9.1</v>
      </c>
      <c r="AA3180" s="15">
        <v>14.7</v>
      </c>
      <c r="AB3180" s="15">
        <v>146.85</v>
      </c>
      <c r="AC3180" s="15">
        <v>40</v>
      </c>
      <c r="AD3180" s="15">
        <v>9.05</v>
      </c>
      <c r="AE3180" s="15">
        <v>6.95</v>
      </c>
      <c r="AF3180" s="15">
        <v>15.15</v>
      </c>
      <c r="AG3180" s="15">
        <v>23.65</v>
      </c>
      <c r="AH3180" s="15">
        <v>1</v>
      </c>
      <c r="AI3180" s="15">
        <v>2</v>
      </c>
      <c r="AJ3180" s="21">
        <v>0.286805555555556</v>
      </c>
      <c r="AK3180" s="21">
        <v>0.834027777777778</v>
      </c>
      <c r="AL3180" s="21">
        <v>0.297916666666667</v>
      </c>
      <c r="AM3180" s="21">
        <v>0.900694444444444</v>
      </c>
      <c r="AN3180" s="15" t="s">
        <v>61</v>
      </c>
      <c r="AO3180" s="15">
        <v>0</v>
      </c>
    </row>
    <row r="3181" spans="1:41">
      <c r="A3181" s="17" t="s">
        <v>121</v>
      </c>
      <c r="B3181" s="17" t="s">
        <v>122</v>
      </c>
      <c r="C3181" s="18">
        <v>34.0253</v>
      </c>
      <c r="D3181" s="18">
        <v>-6.8361</v>
      </c>
      <c r="E3181" s="15" t="s">
        <v>123</v>
      </c>
      <c r="F3181" s="15">
        <v>1776579300</v>
      </c>
      <c r="G3181" s="19">
        <v>46131.3020833333</v>
      </c>
      <c r="H3181" s="20">
        <v>9.1</v>
      </c>
      <c r="I3181" s="20">
        <v>48.4</v>
      </c>
      <c r="J3181" s="17" t="s">
        <v>78</v>
      </c>
      <c r="K3181" s="20">
        <v>3.4</v>
      </c>
      <c r="L3181" s="20">
        <v>5.4</v>
      </c>
      <c r="M3181" s="20">
        <v>97</v>
      </c>
      <c r="N3181" s="15" t="s">
        <v>55</v>
      </c>
      <c r="O3181" s="20">
        <v>1013</v>
      </c>
      <c r="P3181" s="20">
        <v>29.91</v>
      </c>
      <c r="Q3181" s="20">
        <v>0</v>
      </c>
      <c r="R3181" s="20">
        <v>0</v>
      </c>
      <c r="S3181" s="20">
        <v>100</v>
      </c>
      <c r="T3181" s="15">
        <v>0</v>
      </c>
      <c r="U3181" s="20">
        <v>8.6</v>
      </c>
      <c r="V3181" s="15">
        <v>47.5</v>
      </c>
      <c r="W3181" s="15">
        <v>5</v>
      </c>
      <c r="X3181" s="15">
        <v>3</v>
      </c>
      <c r="Y3181" s="15">
        <v>0</v>
      </c>
      <c r="Z3181" s="15">
        <v>7</v>
      </c>
      <c r="AA3181" s="15">
        <v>11.3</v>
      </c>
      <c r="AB3181" s="15">
        <v>143.85</v>
      </c>
      <c r="AC3181" s="15">
        <v>53</v>
      </c>
      <c r="AD3181" s="15">
        <v>9.25</v>
      </c>
      <c r="AE3181" s="15">
        <v>7.45</v>
      </c>
      <c r="AF3181" s="15">
        <v>20.75</v>
      </c>
      <c r="AG3181" s="15">
        <v>26.75</v>
      </c>
      <c r="AH3181" s="15">
        <v>2</v>
      </c>
      <c r="AI3181" s="15">
        <v>2</v>
      </c>
      <c r="AJ3181" s="21">
        <v>0.286111111111111</v>
      </c>
      <c r="AK3181" s="21">
        <v>0.834722222222222</v>
      </c>
      <c r="AL3181" s="21">
        <v>0.327777777777778</v>
      </c>
      <c r="AM3181" s="21">
        <v>0.952777777777778</v>
      </c>
      <c r="AN3181" s="15" t="s">
        <v>61</v>
      </c>
      <c r="AO3181" s="15">
        <v>3</v>
      </c>
    </row>
    <row r="3182" spans="1:41">
      <c r="A3182" s="17" t="s">
        <v>121</v>
      </c>
      <c r="B3182" s="17" t="s">
        <v>122</v>
      </c>
      <c r="C3182" s="18">
        <v>34.0253</v>
      </c>
      <c r="D3182" s="18">
        <v>-6.8361</v>
      </c>
      <c r="E3182" s="15" t="s">
        <v>123</v>
      </c>
      <c r="F3182" s="15">
        <v>1776666600</v>
      </c>
      <c r="G3182" s="19">
        <v>46132.3125</v>
      </c>
      <c r="H3182" s="20">
        <v>12</v>
      </c>
      <c r="I3182" s="20">
        <v>53.6</v>
      </c>
      <c r="J3182" s="17" t="s">
        <v>76</v>
      </c>
      <c r="K3182" s="20">
        <v>5.6</v>
      </c>
      <c r="L3182" s="20">
        <v>9</v>
      </c>
      <c r="M3182" s="20">
        <v>93</v>
      </c>
      <c r="N3182" s="15" t="s">
        <v>55</v>
      </c>
      <c r="O3182" s="20">
        <v>1010</v>
      </c>
      <c r="P3182" s="20">
        <v>29.83</v>
      </c>
      <c r="Q3182" s="20">
        <v>0</v>
      </c>
      <c r="R3182" s="20">
        <v>0</v>
      </c>
      <c r="S3182" s="20">
        <v>94</v>
      </c>
      <c r="T3182" s="15">
        <v>50</v>
      </c>
      <c r="U3182" s="20">
        <v>11.2</v>
      </c>
      <c r="V3182" s="15">
        <v>52.1</v>
      </c>
      <c r="W3182" s="15">
        <v>4</v>
      </c>
      <c r="X3182" s="15">
        <v>2</v>
      </c>
      <c r="Y3182" s="15">
        <v>0</v>
      </c>
      <c r="Z3182" s="15">
        <v>11.7</v>
      </c>
      <c r="AA3182" s="15">
        <v>18.9</v>
      </c>
      <c r="AB3182" s="15">
        <v>133.85</v>
      </c>
      <c r="AC3182" s="15">
        <v>41</v>
      </c>
      <c r="AD3182" s="15">
        <v>7.75</v>
      </c>
      <c r="AE3182" s="15">
        <v>8.75</v>
      </c>
      <c r="AF3182" s="15">
        <v>18.45</v>
      </c>
      <c r="AG3182" s="15">
        <v>28.45</v>
      </c>
      <c r="AH3182" s="15">
        <v>2</v>
      </c>
      <c r="AI3182" s="15">
        <v>2</v>
      </c>
      <c r="AJ3182" s="21">
        <v>0.284722222222222</v>
      </c>
      <c r="AK3182" s="21">
        <v>0.835416666666667</v>
      </c>
      <c r="AL3182" s="21">
        <v>0.3625</v>
      </c>
      <c r="AM3182" s="15" t="s">
        <v>63</v>
      </c>
      <c r="AN3182" s="15" t="s">
        <v>61</v>
      </c>
      <c r="AO3182" s="15">
        <v>9</v>
      </c>
    </row>
    <row r="3183" spans="1:41">
      <c r="A3183" s="17" t="s">
        <v>121</v>
      </c>
      <c r="B3183" s="17" t="s">
        <v>122</v>
      </c>
      <c r="C3183" s="18">
        <v>34.0253</v>
      </c>
      <c r="D3183" s="18">
        <v>-6.8361</v>
      </c>
      <c r="E3183" s="15" t="s">
        <v>123</v>
      </c>
      <c r="F3183" s="15">
        <v>1776753900</v>
      </c>
      <c r="G3183" s="19">
        <v>46133.3229166667</v>
      </c>
      <c r="H3183" s="20">
        <v>14.3</v>
      </c>
      <c r="I3183" s="20">
        <v>57.7</v>
      </c>
      <c r="J3183" s="17" t="s">
        <v>44</v>
      </c>
      <c r="K3183" s="20">
        <v>4</v>
      </c>
      <c r="L3183" s="20">
        <v>6.5</v>
      </c>
      <c r="M3183" s="20">
        <v>235</v>
      </c>
      <c r="N3183" s="15" t="s">
        <v>77</v>
      </c>
      <c r="O3183" s="20">
        <v>1003</v>
      </c>
      <c r="P3183" s="20">
        <v>29.62</v>
      </c>
      <c r="Q3183" s="20">
        <v>0</v>
      </c>
      <c r="R3183" s="20">
        <v>0</v>
      </c>
      <c r="S3183" s="20">
        <v>100</v>
      </c>
      <c r="T3183" s="15">
        <v>0</v>
      </c>
      <c r="U3183" s="20">
        <v>14.3</v>
      </c>
      <c r="V3183" s="15">
        <v>57.8</v>
      </c>
      <c r="W3183" s="15">
        <v>5</v>
      </c>
      <c r="X3183" s="15">
        <v>3</v>
      </c>
      <c r="Y3183" s="15">
        <v>0</v>
      </c>
      <c r="Z3183" s="15">
        <v>8.5</v>
      </c>
      <c r="AA3183" s="15">
        <v>13.6</v>
      </c>
      <c r="AB3183" s="15">
        <v>115.85</v>
      </c>
      <c r="AC3183" s="15">
        <v>54</v>
      </c>
      <c r="AD3183" s="15">
        <v>3.75</v>
      </c>
      <c r="AE3183" s="15">
        <v>2.75</v>
      </c>
      <c r="AF3183" s="15">
        <v>9.85</v>
      </c>
      <c r="AG3183" s="15">
        <v>24.75</v>
      </c>
      <c r="AH3183" s="15">
        <v>1</v>
      </c>
      <c r="AI3183" s="15">
        <v>1</v>
      </c>
      <c r="AJ3183" s="21">
        <v>0.284027777777778</v>
      </c>
      <c r="AK3183" s="21">
        <v>0.835416666666667</v>
      </c>
      <c r="AL3183" s="21">
        <v>0.404861111111111</v>
      </c>
      <c r="AM3183" s="21">
        <v>0.00347222222222222</v>
      </c>
      <c r="AN3183" s="15" t="s">
        <v>61</v>
      </c>
      <c r="AO3183" s="15">
        <v>17</v>
      </c>
    </row>
    <row r="3184" spans="1:41">
      <c r="A3184" s="17" t="s">
        <v>121</v>
      </c>
      <c r="B3184" s="17" t="s">
        <v>122</v>
      </c>
      <c r="C3184" s="18">
        <v>34.0253</v>
      </c>
      <c r="D3184" s="18">
        <v>-6.8361</v>
      </c>
      <c r="E3184" s="15" t="s">
        <v>123</v>
      </c>
      <c r="F3184" s="15">
        <v>1776839400</v>
      </c>
      <c r="G3184" s="19">
        <v>46134.3125</v>
      </c>
      <c r="H3184" s="20">
        <v>13.2</v>
      </c>
      <c r="I3184" s="20">
        <v>55.8</v>
      </c>
      <c r="J3184" s="17" t="s">
        <v>78</v>
      </c>
      <c r="K3184" s="20">
        <v>2.2</v>
      </c>
      <c r="L3184" s="20">
        <v>3.6</v>
      </c>
      <c r="M3184" s="20">
        <v>273</v>
      </c>
      <c r="N3184" s="15" t="s">
        <v>45</v>
      </c>
      <c r="O3184" s="20">
        <v>1012</v>
      </c>
      <c r="P3184" s="20">
        <v>29.88</v>
      </c>
      <c r="Q3184" s="20">
        <v>0</v>
      </c>
      <c r="R3184" s="20">
        <v>0</v>
      </c>
      <c r="S3184" s="20">
        <v>100</v>
      </c>
      <c r="T3184" s="15">
        <v>100</v>
      </c>
      <c r="U3184" s="20">
        <v>13.8</v>
      </c>
      <c r="V3184" s="15">
        <v>56.8</v>
      </c>
      <c r="W3184" s="15">
        <v>5</v>
      </c>
      <c r="X3184" s="15">
        <v>3</v>
      </c>
      <c r="Y3184" s="15">
        <v>0</v>
      </c>
      <c r="Z3184" s="15">
        <v>2.6</v>
      </c>
      <c r="AA3184" s="15">
        <v>4.2</v>
      </c>
      <c r="AB3184" s="15">
        <v>122.85</v>
      </c>
      <c r="AC3184" s="15">
        <v>56</v>
      </c>
      <c r="AD3184" s="15">
        <v>6.35</v>
      </c>
      <c r="AE3184" s="15">
        <v>5.45</v>
      </c>
      <c r="AF3184" s="15">
        <v>26.75</v>
      </c>
      <c r="AG3184" s="15">
        <v>57.85</v>
      </c>
      <c r="AH3184" s="15">
        <v>2</v>
      </c>
      <c r="AI3184" s="15">
        <v>3</v>
      </c>
      <c r="AJ3184" s="21">
        <v>0.283333333333333</v>
      </c>
      <c r="AK3184" s="21">
        <v>0.836111111111111</v>
      </c>
      <c r="AL3184" s="21">
        <v>0.451388888888889</v>
      </c>
      <c r="AM3184" s="21">
        <v>0.0486111111111111</v>
      </c>
      <c r="AN3184" s="15" t="s">
        <v>61</v>
      </c>
      <c r="AO3184" s="15">
        <v>26</v>
      </c>
    </row>
    <row r="3185" spans="1:41">
      <c r="A3185" s="17" t="s">
        <v>121</v>
      </c>
      <c r="B3185" s="17" t="s">
        <v>122</v>
      </c>
      <c r="C3185" s="18">
        <v>34.0253</v>
      </c>
      <c r="D3185" s="18">
        <v>-6.8361</v>
      </c>
      <c r="E3185" s="15" t="s">
        <v>123</v>
      </c>
      <c r="F3185" s="15">
        <v>1776925800</v>
      </c>
      <c r="G3185" s="19">
        <v>46135.3125</v>
      </c>
      <c r="H3185" s="20">
        <v>11.2</v>
      </c>
      <c r="I3185" s="20">
        <v>52.2</v>
      </c>
      <c r="J3185" s="17" t="s">
        <v>47</v>
      </c>
      <c r="K3185" s="20">
        <v>4.3</v>
      </c>
      <c r="L3185" s="20">
        <v>6.8</v>
      </c>
      <c r="M3185" s="20">
        <v>53</v>
      </c>
      <c r="N3185" s="15" t="s">
        <v>50</v>
      </c>
      <c r="O3185" s="20">
        <v>1013</v>
      </c>
      <c r="P3185" s="20">
        <v>29.91</v>
      </c>
      <c r="Q3185" s="20">
        <v>0.03</v>
      </c>
      <c r="R3185" s="20">
        <v>0</v>
      </c>
      <c r="S3185" s="20">
        <v>100</v>
      </c>
      <c r="T3185" s="15">
        <v>75</v>
      </c>
      <c r="U3185" s="20">
        <v>10.7</v>
      </c>
      <c r="V3185" s="15">
        <v>51.2</v>
      </c>
      <c r="W3185" s="15">
        <v>5</v>
      </c>
      <c r="X3185" s="15">
        <v>3</v>
      </c>
      <c r="Y3185" s="15">
        <v>0</v>
      </c>
      <c r="Z3185" s="15">
        <v>6.7</v>
      </c>
      <c r="AA3185" s="15">
        <v>10.8</v>
      </c>
      <c r="AB3185" s="15">
        <v>117.85</v>
      </c>
      <c r="AC3185" s="15">
        <v>74</v>
      </c>
      <c r="AD3185" s="15">
        <v>4.65</v>
      </c>
      <c r="AE3185" s="15">
        <v>3.25</v>
      </c>
      <c r="AF3185" s="15">
        <v>13.25</v>
      </c>
      <c r="AG3185" s="15">
        <v>29.45</v>
      </c>
      <c r="AH3185" s="15">
        <v>1</v>
      </c>
      <c r="AI3185" s="15">
        <v>2</v>
      </c>
      <c r="AJ3185" s="21">
        <v>0.282638888888889</v>
      </c>
      <c r="AK3185" s="21">
        <v>0.836805555555556</v>
      </c>
      <c r="AL3185" s="21">
        <v>0.500694444444444</v>
      </c>
      <c r="AM3185" s="21">
        <v>0.0861111111111111</v>
      </c>
      <c r="AN3185" s="15" t="s">
        <v>61</v>
      </c>
      <c r="AO3185" s="15">
        <v>37</v>
      </c>
    </row>
    <row r="3186" spans="1:41">
      <c r="A3186" s="17" t="s">
        <v>121</v>
      </c>
      <c r="B3186" s="17" t="s">
        <v>122</v>
      </c>
      <c r="C3186" s="18">
        <v>34.0253</v>
      </c>
      <c r="D3186" s="18">
        <v>-6.8361</v>
      </c>
      <c r="E3186" s="15" t="s">
        <v>123</v>
      </c>
      <c r="F3186" s="15">
        <v>1777012200</v>
      </c>
      <c r="G3186" s="19">
        <v>46136.3125</v>
      </c>
      <c r="H3186" s="20">
        <v>14.3</v>
      </c>
      <c r="I3186" s="20">
        <v>57.7</v>
      </c>
      <c r="J3186" s="17" t="s">
        <v>47</v>
      </c>
      <c r="K3186" s="20">
        <v>2.2</v>
      </c>
      <c r="L3186" s="20">
        <v>3.6</v>
      </c>
      <c r="M3186" s="20">
        <v>43</v>
      </c>
      <c r="N3186" s="15" t="s">
        <v>50</v>
      </c>
      <c r="O3186" s="20">
        <v>1015</v>
      </c>
      <c r="P3186" s="20">
        <v>29.97</v>
      </c>
      <c r="Q3186" s="20">
        <v>0.1</v>
      </c>
      <c r="R3186" s="20">
        <v>0</v>
      </c>
      <c r="S3186" s="20">
        <v>100</v>
      </c>
      <c r="T3186" s="15">
        <v>75</v>
      </c>
      <c r="U3186" s="20">
        <v>15</v>
      </c>
      <c r="V3186" s="15">
        <v>59</v>
      </c>
      <c r="W3186" s="15">
        <v>5</v>
      </c>
      <c r="X3186" s="15">
        <v>3</v>
      </c>
      <c r="Y3186" s="15">
        <v>0</v>
      </c>
      <c r="Z3186" s="15">
        <v>6.7</v>
      </c>
      <c r="AA3186" s="15">
        <v>10.8</v>
      </c>
      <c r="AB3186" s="15">
        <v>115.85</v>
      </c>
      <c r="AC3186" s="15">
        <v>91</v>
      </c>
      <c r="AD3186" s="15">
        <v>2.45</v>
      </c>
      <c r="AE3186" s="15">
        <v>1.85</v>
      </c>
      <c r="AF3186" s="15">
        <v>5.25</v>
      </c>
      <c r="AG3186" s="15">
        <v>13.25</v>
      </c>
      <c r="AH3186" s="15">
        <v>1</v>
      </c>
      <c r="AI3186" s="15">
        <v>1</v>
      </c>
      <c r="AJ3186" s="21">
        <v>0.281944444444444</v>
      </c>
      <c r="AK3186" s="21">
        <v>0.8375</v>
      </c>
      <c r="AL3186" s="21">
        <v>0.549305555555556</v>
      </c>
      <c r="AM3186" s="21">
        <v>0.116666666666667</v>
      </c>
      <c r="AN3186" s="15" t="s">
        <v>64</v>
      </c>
      <c r="AO3186" s="15">
        <v>48</v>
      </c>
    </row>
    <row r="3187" spans="1:41">
      <c r="A3187" s="17" t="s">
        <v>121</v>
      </c>
      <c r="B3187" s="17" t="s">
        <v>122</v>
      </c>
      <c r="C3187" s="18">
        <v>34.0253</v>
      </c>
      <c r="D3187" s="18">
        <v>-6.8361</v>
      </c>
      <c r="E3187" s="15" t="s">
        <v>123</v>
      </c>
      <c r="F3187" s="15">
        <v>1777098600</v>
      </c>
      <c r="G3187" s="19">
        <v>46137.3125</v>
      </c>
      <c r="H3187" s="20">
        <v>11.3</v>
      </c>
      <c r="I3187" s="20">
        <v>52.3</v>
      </c>
      <c r="J3187" s="17" t="s">
        <v>47</v>
      </c>
      <c r="K3187" s="20">
        <v>4.7</v>
      </c>
      <c r="L3187" s="20">
        <v>7.6</v>
      </c>
      <c r="M3187" s="20">
        <v>63</v>
      </c>
      <c r="N3187" s="15" t="s">
        <v>53</v>
      </c>
      <c r="O3187" s="20">
        <v>1014</v>
      </c>
      <c r="P3187" s="20">
        <v>29.94</v>
      </c>
      <c r="Q3187" s="20">
        <v>0</v>
      </c>
      <c r="R3187" s="20">
        <v>0</v>
      </c>
      <c r="S3187" s="20">
        <v>100</v>
      </c>
      <c r="T3187" s="15">
        <v>75</v>
      </c>
      <c r="U3187" s="20">
        <v>10.6</v>
      </c>
      <c r="V3187" s="15">
        <v>51.1</v>
      </c>
      <c r="W3187" s="15">
        <v>5</v>
      </c>
      <c r="X3187" s="15">
        <v>3</v>
      </c>
      <c r="Y3187" s="15">
        <v>0</v>
      </c>
      <c r="Z3187" s="15">
        <v>7.9</v>
      </c>
      <c r="AA3187" s="15">
        <v>12.7</v>
      </c>
      <c r="AB3187" s="15">
        <v>121.85</v>
      </c>
      <c r="AC3187" s="15">
        <v>71</v>
      </c>
      <c r="AD3187" s="15">
        <v>5.05</v>
      </c>
      <c r="AE3187" s="15">
        <v>4.65</v>
      </c>
      <c r="AF3187" s="15">
        <v>6.75</v>
      </c>
      <c r="AG3187" s="15">
        <v>11.85</v>
      </c>
      <c r="AH3187" s="15">
        <v>1</v>
      </c>
      <c r="AI3187" s="15">
        <v>1</v>
      </c>
      <c r="AJ3187" s="21">
        <v>0.28125</v>
      </c>
      <c r="AK3187" s="21">
        <v>0.8375</v>
      </c>
      <c r="AL3187" s="21">
        <v>0.595138888888889</v>
      </c>
      <c r="AM3187" s="21">
        <v>0.142361111111111</v>
      </c>
      <c r="AN3187" s="15" t="s">
        <v>46</v>
      </c>
      <c r="AO3187" s="15">
        <v>59</v>
      </c>
    </row>
    <row r="3188" spans="1:41">
      <c r="A3188" s="17" t="s">
        <v>121</v>
      </c>
      <c r="B3188" s="17" t="s">
        <v>122</v>
      </c>
      <c r="C3188" s="18">
        <v>34.0253</v>
      </c>
      <c r="D3188" s="18">
        <v>-6.8361</v>
      </c>
      <c r="E3188" s="15" t="s">
        <v>123</v>
      </c>
      <c r="F3188" s="15">
        <v>1777185000</v>
      </c>
      <c r="G3188" s="19">
        <v>46138.3125</v>
      </c>
      <c r="H3188" s="20">
        <v>13.2</v>
      </c>
      <c r="I3188" s="20">
        <v>55.8</v>
      </c>
      <c r="J3188" s="17" t="s">
        <v>47</v>
      </c>
      <c r="K3188" s="20">
        <v>6</v>
      </c>
      <c r="L3188" s="20">
        <v>9.7</v>
      </c>
      <c r="M3188" s="20">
        <v>81</v>
      </c>
      <c r="N3188" s="15" t="s">
        <v>55</v>
      </c>
      <c r="O3188" s="20">
        <v>1011</v>
      </c>
      <c r="P3188" s="20">
        <v>29.85</v>
      </c>
      <c r="Q3188" s="20">
        <v>0</v>
      </c>
      <c r="R3188" s="20">
        <v>0</v>
      </c>
      <c r="S3188" s="20">
        <v>100</v>
      </c>
      <c r="T3188" s="15">
        <v>50</v>
      </c>
      <c r="U3188" s="20">
        <v>12.5</v>
      </c>
      <c r="V3188" s="15">
        <v>54.5</v>
      </c>
      <c r="W3188" s="15">
        <v>5</v>
      </c>
      <c r="X3188" s="15">
        <v>3</v>
      </c>
      <c r="Y3188" s="15">
        <v>0</v>
      </c>
      <c r="Z3188" s="15">
        <v>10.8</v>
      </c>
      <c r="AA3188" s="15">
        <v>17.5</v>
      </c>
      <c r="AB3188" s="15">
        <v>130.85</v>
      </c>
      <c r="AC3188" s="15">
        <v>53</v>
      </c>
      <c r="AD3188" s="15">
        <v>5.65</v>
      </c>
      <c r="AE3188" s="15">
        <v>5.65</v>
      </c>
      <c r="AF3188" s="15">
        <v>12.85</v>
      </c>
      <c r="AG3188" s="15">
        <v>19.75</v>
      </c>
      <c r="AH3188" s="15">
        <v>1</v>
      </c>
      <c r="AI3188" s="15">
        <v>2</v>
      </c>
      <c r="AJ3188" s="21">
        <v>0.279861111111111</v>
      </c>
      <c r="AK3188" s="21">
        <v>0.838194444444444</v>
      </c>
      <c r="AL3188" s="21">
        <v>0.639583333333333</v>
      </c>
      <c r="AM3188" s="21">
        <v>0.163194444444444</v>
      </c>
      <c r="AN3188" s="15" t="s">
        <v>46</v>
      </c>
      <c r="AO3188" s="15">
        <v>70</v>
      </c>
    </row>
    <row r="3189" spans="1:41">
      <c r="A3189" s="17" t="s">
        <v>121</v>
      </c>
      <c r="B3189" s="17" t="s">
        <v>122</v>
      </c>
      <c r="C3189" s="18">
        <v>34.0253</v>
      </c>
      <c r="D3189" s="18">
        <v>-6.8361</v>
      </c>
      <c r="E3189" s="15" t="s">
        <v>123</v>
      </c>
      <c r="F3189" s="15">
        <v>1777271400</v>
      </c>
      <c r="G3189" s="19">
        <v>46139.3125</v>
      </c>
      <c r="H3189" s="20">
        <v>16.3</v>
      </c>
      <c r="I3189" s="20">
        <v>61.3</v>
      </c>
      <c r="J3189" s="17" t="s">
        <v>47</v>
      </c>
      <c r="K3189" s="20">
        <v>2.5</v>
      </c>
      <c r="L3189" s="20">
        <v>4</v>
      </c>
      <c r="M3189" s="20">
        <v>104</v>
      </c>
      <c r="N3189" s="15" t="s">
        <v>71</v>
      </c>
      <c r="O3189" s="20">
        <v>1008</v>
      </c>
      <c r="P3189" s="20">
        <v>29.77</v>
      </c>
      <c r="Q3189" s="20">
        <v>0</v>
      </c>
      <c r="R3189" s="20">
        <v>0</v>
      </c>
      <c r="S3189" s="20">
        <v>94</v>
      </c>
      <c r="T3189" s="15">
        <v>50</v>
      </c>
      <c r="U3189" s="20">
        <v>16.3</v>
      </c>
      <c r="V3189" s="15">
        <v>61.3</v>
      </c>
      <c r="W3189" s="15">
        <v>5</v>
      </c>
      <c r="X3189" s="15">
        <v>3</v>
      </c>
      <c r="Y3189" s="15">
        <v>0</v>
      </c>
      <c r="Z3189" s="15">
        <v>4.8</v>
      </c>
      <c r="AA3189" s="15">
        <v>7.7</v>
      </c>
      <c r="AB3189" s="15">
        <v>130.85</v>
      </c>
      <c r="AC3189" s="15">
        <v>37</v>
      </c>
      <c r="AD3189" s="15">
        <v>6.35</v>
      </c>
      <c r="AE3189" s="15">
        <v>5.85</v>
      </c>
      <c r="AF3189" s="15">
        <v>13.15</v>
      </c>
      <c r="AG3189" s="15">
        <v>21.65</v>
      </c>
      <c r="AH3189" s="15">
        <v>1</v>
      </c>
      <c r="AI3189" s="15">
        <v>2</v>
      </c>
      <c r="AJ3189" s="21">
        <v>0.279166666666667</v>
      </c>
      <c r="AK3189" s="21">
        <v>0.838888888888889</v>
      </c>
      <c r="AL3189" s="21">
        <v>0.681944444444444</v>
      </c>
      <c r="AM3189" s="21">
        <v>0.181944444444444</v>
      </c>
      <c r="AN3189" s="15" t="s">
        <v>46</v>
      </c>
      <c r="AO3189" s="15">
        <v>79</v>
      </c>
    </row>
    <row r="3190" spans="1:41">
      <c r="A3190" s="17" t="s">
        <v>121</v>
      </c>
      <c r="B3190" s="17" t="s">
        <v>122</v>
      </c>
      <c r="C3190" s="18">
        <v>34.0253</v>
      </c>
      <c r="D3190" s="18">
        <v>-6.8361</v>
      </c>
      <c r="E3190" s="15" t="s">
        <v>123</v>
      </c>
      <c r="F3190" s="15">
        <v>1777357800</v>
      </c>
      <c r="G3190" s="19">
        <v>46140.3125</v>
      </c>
      <c r="H3190" s="20">
        <v>18.3</v>
      </c>
      <c r="I3190" s="20">
        <v>64.9</v>
      </c>
      <c r="J3190" s="17" t="s">
        <v>76</v>
      </c>
      <c r="K3190" s="20">
        <v>12.3</v>
      </c>
      <c r="L3190" s="20">
        <v>19.8</v>
      </c>
      <c r="M3190" s="20">
        <v>216</v>
      </c>
      <c r="N3190" s="15" t="s">
        <v>77</v>
      </c>
      <c r="O3190" s="20">
        <v>1009</v>
      </c>
      <c r="P3190" s="20">
        <v>29.8</v>
      </c>
      <c r="Q3190" s="20">
        <v>0.02</v>
      </c>
      <c r="R3190" s="20">
        <v>0</v>
      </c>
      <c r="S3190" s="20">
        <v>100</v>
      </c>
      <c r="T3190" s="15">
        <v>75</v>
      </c>
      <c r="U3190" s="20">
        <v>18.3</v>
      </c>
      <c r="V3190" s="15">
        <v>64.9</v>
      </c>
      <c r="W3190" s="15">
        <v>4</v>
      </c>
      <c r="X3190" s="15">
        <v>2</v>
      </c>
      <c r="Y3190" s="15">
        <v>0</v>
      </c>
      <c r="Z3190" s="15">
        <v>18.1</v>
      </c>
      <c r="AA3190" s="15">
        <v>29.2</v>
      </c>
      <c r="AB3190" s="15">
        <v>122.85</v>
      </c>
      <c r="AC3190" s="15">
        <v>78</v>
      </c>
      <c r="AD3190" s="15">
        <v>4.55</v>
      </c>
      <c r="AE3190" s="15">
        <v>6.65</v>
      </c>
      <c r="AF3190" s="15">
        <v>20.15</v>
      </c>
      <c r="AG3190" s="15">
        <v>31.35</v>
      </c>
      <c r="AH3190" s="15">
        <v>2</v>
      </c>
      <c r="AI3190" s="15">
        <v>2</v>
      </c>
      <c r="AJ3190" s="21">
        <v>0.278472222222222</v>
      </c>
      <c r="AK3190" s="21">
        <v>0.839583333333333</v>
      </c>
      <c r="AL3190" s="21">
        <v>0.723611111111111</v>
      </c>
      <c r="AM3190" s="21">
        <v>0.2</v>
      </c>
      <c r="AN3190" s="15" t="s">
        <v>46</v>
      </c>
      <c r="AO3190" s="15">
        <v>87</v>
      </c>
    </row>
    <row r="3191" spans="1:41">
      <c r="A3191" s="17" t="s">
        <v>121</v>
      </c>
      <c r="B3191" s="17" t="s">
        <v>122</v>
      </c>
      <c r="C3191" s="18">
        <v>34.0253</v>
      </c>
      <c r="D3191" s="18">
        <v>-6.8361</v>
      </c>
      <c r="E3191" s="15" t="s">
        <v>123</v>
      </c>
      <c r="F3191" s="15">
        <v>1777443300</v>
      </c>
      <c r="G3191" s="19">
        <v>46141.3020833333</v>
      </c>
      <c r="H3191" s="20">
        <v>17.1</v>
      </c>
      <c r="I3191" s="20">
        <v>62.8</v>
      </c>
      <c r="J3191" s="17" t="s">
        <v>78</v>
      </c>
      <c r="K3191" s="20">
        <v>8.3</v>
      </c>
      <c r="L3191" s="20">
        <v>13.3</v>
      </c>
      <c r="M3191" s="20">
        <v>225</v>
      </c>
      <c r="N3191" s="15" t="s">
        <v>77</v>
      </c>
      <c r="O3191" s="20">
        <v>1010</v>
      </c>
      <c r="P3191" s="20">
        <v>29.83</v>
      </c>
      <c r="Q3191" s="20">
        <v>0.08</v>
      </c>
      <c r="R3191" s="20">
        <v>0</v>
      </c>
      <c r="S3191" s="20">
        <v>100</v>
      </c>
      <c r="T3191" s="15">
        <v>100</v>
      </c>
      <c r="U3191" s="20">
        <v>17.1</v>
      </c>
      <c r="V3191" s="15">
        <v>62.8</v>
      </c>
      <c r="W3191" s="15">
        <v>5</v>
      </c>
      <c r="X3191" s="15">
        <v>3</v>
      </c>
      <c r="Y3191" s="15">
        <v>0</v>
      </c>
      <c r="Z3191" s="15">
        <v>11.6</v>
      </c>
      <c r="AA3191" s="15">
        <v>18.6</v>
      </c>
      <c r="AB3191" s="15">
        <v>126.85</v>
      </c>
      <c r="AC3191" s="15">
        <v>90</v>
      </c>
      <c r="AD3191" s="15">
        <v>4.55</v>
      </c>
      <c r="AE3191" s="15">
        <v>3.85</v>
      </c>
      <c r="AF3191" s="15">
        <v>12.45</v>
      </c>
      <c r="AG3191" s="15">
        <v>22.35</v>
      </c>
      <c r="AH3191" s="15">
        <v>1</v>
      </c>
      <c r="AI3191" s="15">
        <v>2</v>
      </c>
      <c r="AJ3191" s="21">
        <v>0.277777777777778</v>
      </c>
      <c r="AK3191" s="21">
        <v>0.839583333333333</v>
      </c>
      <c r="AL3191" s="21">
        <v>0.763888888888889</v>
      </c>
      <c r="AM3191" s="21">
        <v>0.217361111111111</v>
      </c>
      <c r="AN3191" s="15" t="s">
        <v>46</v>
      </c>
      <c r="AO3191" s="15">
        <v>93</v>
      </c>
    </row>
    <row r="3192" spans="1:41">
      <c r="A3192" s="17" t="s">
        <v>121</v>
      </c>
      <c r="B3192" s="17" t="s">
        <v>122</v>
      </c>
      <c r="C3192" s="18">
        <v>34.0253</v>
      </c>
      <c r="D3192" s="18">
        <v>-6.8361</v>
      </c>
      <c r="E3192" s="15" t="s">
        <v>123</v>
      </c>
      <c r="F3192" s="15">
        <v>1777529700</v>
      </c>
      <c r="G3192" s="19">
        <v>46142.3020833333</v>
      </c>
      <c r="H3192" s="20">
        <v>14.1</v>
      </c>
      <c r="I3192" s="20">
        <v>57.4</v>
      </c>
      <c r="J3192" s="17" t="s">
        <v>47</v>
      </c>
      <c r="K3192" s="20">
        <v>7.8</v>
      </c>
      <c r="L3192" s="20">
        <v>12.6</v>
      </c>
      <c r="M3192" s="20">
        <v>53</v>
      </c>
      <c r="N3192" s="15" t="s">
        <v>50</v>
      </c>
      <c r="O3192" s="20">
        <v>1014</v>
      </c>
      <c r="P3192" s="20">
        <v>29.94</v>
      </c>
      <c r="Q3192" s="20">
        <v>0.01</v>
      </c>
      <c r="R3192" s="20">
        <v>0</v>
      </c>
      <c r="S3192" s="20">
        <v>100</v>
      </c>
      <c r="T3192" s="15">
        <v>75</v>
      </c>
      <c r="U3192" s="20">
        <v>13.2</v>
      </c>
      <c r="V3192" s="15">
        <v>55.8</v>
      </c>
      <c r="W3192" s="15">
        <v>5</v>
      </c>
      <c r="X3192" s="15">
        <v>3</v>
      </c>
      <c r="Y3192" s="15">
        <v>0</v>
      </c>
      <c r="Z3192" s="15">
        <v>10.6</v>
      </c>
      <c r="AA3192" s="15">
        <v>17.1</v>
      </c>
      <c r="AB3192" s="15">
        <v>119.85</v>
      </c>
      <c r="AC3192" s="15">
        <v>79</v>
      </c>
      <c r="AD3192" s="15">
        <v>4.05</v>
      </c>
      <c r="AE3192" s="15">
        <v>5.25</v>
      </c>
      <c r="AF3192" s="15">
        <v>10.25</v>
      </c>
      <c r="AG3192" s="15">
        <v>14.95</v>
      </c>
      <c r="AH3192" s="15">
        <v>1</v>
      </c>
      <c r="AI3192" s="15">
        <v>1</v>
      </c>
      <c r="AJ3192" s="21">
        <v>0.277083333333333</v>
      </c>
      <c r="AK3192" s="21">
        <v>0.840277777777778</v>
      </c>
      <c r="AL3192" s="21">
        <v>0.805555555555556</v>
      </c>
      <c r="AM3192" s="21">
        <v>0.235416666666667</v>
      </c>
      <c r="AN3192" s="15" t="s">
        <v>46</v>
      </c>
      <c r="AO3192" s="15">
        <v>97</v>
      </c>
    </row>
    <row r="3193" spans="1:41">
      <c r="A3193" s="17" t="s">
        <v>121</v>
      </c>
      <c r="B3193" s="17" t="s">
        <v>122</v>
      </c>
      <c r="C3193" s="18">
        <v>34.0253</v>
      </c>
      <c r="D3193" s="18">
        <v>-6.8361</v>
      </c>
      <c r="E3193" s="15" t="s">
        <v>123</v>
      </c>
      <c r="F3193" s="15">
        <v>1777617900</v>
      </c>
      <c r="G3193" s="19">
        <v>46143.3229166667</v>
      </c>
      <c r="H3193" s="20">
        <v>9.2</v>
      </c>
      <c r="I3193" s="20">
        <v>48.6</v>
      </c>
      <c r="J3193" s="17" t="s">
        <v>47</v>
      </c>
      <c r="K3193" s="20">
        <v>6.5</v>
      </c>
      <c r="L3193" s="20">
        <v>10.4</v>
      </c>
      <c r="M3193" s="20">
        <v>88</v>
      </c>
      <c r="N3193" s="15" t="s">
        <v>55</v>
      </c>
      <c r="O3193" s="20">
        <v>1018</v>
      </c>
      <c r="P3193" s="20">
        <v>30.06</v>
      </c>
      <c r="Q3193" s="20">
        <v>0</v>
      </c>
      <c r="R3193" s="20">
        <v>0</v>
      </c>
      <c r="S3193" s="20">
        <v>100</v>
      </c>
      <c r="T3193" s="15">
        <v>50</v>
      </c>
      <c r="U3193" s="20">
        <v>7.6</v>
      </c>
      <c r="V3193" s="15">
        <v>45.7</v>
      </c>
      <c r="W3193" s="15">
        <v>5</v>
      </c>
      <c r="X3193" s="15">
        <v>3</v>
      </c>
      <c r="Y3193" s="15">
        <v>0</v>
      </c>
      <c r="Z3193" s="15">
        <v>10.9</v>
      </c>
      <c r="AA3193" s="15">
        <v>17.5</v>
      </c>
      <c r="AB3193" s="15">
        <v>114.85</v>
      </c>
      <c r="AC3193" s="15">
        <v>70</v>
      </c>
      <c r="AD3193" s="15">
        <v>5.95</v>
      </c>
      <c r="AE3193" s="15">
        <v>6.25</v>
      </c>
      <c r="AF3193" s="15">
        <v>7.25</v>
      </c>
      <c r="AG3193" s="15">
        <v>11.85</v>
      </c>
      <c r="AH3193" s="15">
        <v>1</v>
      </c>
      <c r="AI3193" s="15">
        <v>1</v>
      </c>
      <c r="AJ3193" s="21">
        <v>0.276388888888889</v>
      </c>
      <c r="AK3193" s="21">
        <v>0.840972222222222</v>
      </c>
      <c r="AL3193" s="21">
        <v>0.846527777777778</v>
      </c>
      <c r="AM3193" s="21">
        <v>0.254861111111111</v>
      </c>
      <c r="AN3193" s="15" t="s">
        <v>54</v>
      </c>
      <c r="AO3193" s="15">
        <v>99</v>
      </c>
    </row>
    <row r="3194" spans="1:41">
      <c r="A3194" s="17" t="s">
        <v>121</v>
      </c>
      <c r="B3194" s="17" t="s">
        <v>122</v>
      </c>
      <c r="C3194" s="18">
        <v>34.0253</v>
      </c>
      <c r="D3194" s="18">
        <v>-6.8361</v>
      </c>
      <c r="E3194" s="15" t="s">
        <v>123</v>
      </c>
      <c r="F3194" s="15">
        <v>1777702500</v>
      </c>
      <c r="G3194" s="19">
        <v>46144.3020833333</v>
      </c>
      <c r="H3194" s="20">
        <v>15.2</v>
      </c>
      <c r="I3194" s="20">
        <v>59.4</v>
      </c>
      <c r="J3194" s="17" t="s">
        <v>78</v>
      </c>
      <c r="K3194" s="20">
        <v>2.2</v>
      </c>
      <c r="L3194" s="20">
        <v>3.6</v>
      </c>
      <c r="M3194" s="20">
        <v>331</v>
      </c>
      <c r="N3194" s="15" t="s">
        <v>48</v>
      </c>
      <c r="O3194" s="20">
        <v>1017</v>
      </c>
      <c r="P3194" s="20">
        <v>30.03</v>
      </c>
      <c r="Q3194" s="20">
        <v>0</v>
      </c>
      <c r="R3194" s="20">
        <v>0</v>
      </c>
      <c r="S3194" s="20">
        <v>94</v>
      </c>
      <c r="T3194" s="15">
        <v>100</v>
      </c>
      <c r="U3194" s="20">
        <v>15.2</v>
      </c>
      <c r="V3194" s="15">
        <v>59.4</v>
      </c>
      <c r="W3194" s="15">
        <v>5</v>
      </c>
      <c r="X3194" s="15">
        <v>3</v>
      </c>
      <c r="Y3194" s="15">
        <v>0</v>
      </c>
      <c r="Z3194" s="15">
        <v>6.7</v>
      </c>
      <c r="AA3194" s="15">
        <v>10.8</v>
      </c>
      <c r="AB3194" s="15">
        <v>106.85</v>
      </c>
      <c r="AC3194" s="15">
        <v>78</v>
      </c>
      <c r="AD3194" s="15">
        <v>4.45</v>
      </c>
      <c r="AE3194" s="15">
        <v>3.05</v>
      </c>
      <c r="AF3194" s="15">
        <v>6.95</v>
      </c>
      <c r="AG3194" s="15">
        <v>11.05</v>
      </c>
      <c r="AH3194" s="15">
        <v>1</v>
      </c>
      <c r="AI3194" s="15">
        <v>1</v>
      </c>
      <c r="AJ3194" s="21">
        <v>0.275694444444444</v>
      </c>
      <c r="AK3194" s="21">
        <v>0.841666666666667</v>
      </c>
      <c r="AL3194" s="21">
        <v>0.888194444444444</v>
      </c>
      <c r="AM3194" s="21">
        <v>0.276388888888889</v>
      </c>
      <c r="AN3194" s="15" t="s">
        <v>56</v>
      </c>
      <c r="AO3194" s="15">
        <v>100</v>
      </c>
    </row>
    <row r="3195" spans="1:41">
      <c r="A3195" s="17" t="s">
        <v>121</v>
      </c>
      <c r="B3195" s="17" t="s">
        <v>122</v>
      </c>
      <c r="C3195" s="18">
        <v>34.0253</v>
      </c>
      <c r="D3195" s="18">
        <v>-6.8361</v>
      </c>
      <c r="E3195" s="15" t="s">
        <v>123</v>
      </c>
      <c r="F3195" s="15">
        <v>1777788900</v>
      </c>
      <c r="G3195" s="19">
        <v>46145.3020833333</v>
      </c>
      <c r="H3195" s="20">
        <v>13.3</v>
      </c>
      <c r="I3195" s="20">
        <v>55.9</v>
      </c>
      <c r="J3195" s="17" t="s">
        <v>47</v>
      </c>
      <c r="K3195" s="20">
        <v>2.2</v>
      </c>
      <c r="L3195" s="20">
        <v>3.6</v>
      </c>
      <c r="M3195" s="20">
        <v>173</v>
      </c>
      <c r="N3195" s="15" t="s">
        <v>69</v>
      </c>
      <c r="O3195" s="20">
        <v>1015</v>
      </c>
      <c r="P3195" s="20">
        <v>29.97</v>
      </c>
      <c r="Q3195" s="20">
        <v>0</v>
      </c>
      <c r="R3195" s="20">
        <v>0</v>
      </c>
      <c r="S3195" s="20">
        <v>100</v>
      </c>
      <c r="T3195" s="15">
        <v>50</v>
      </c>
      <c r="U3195" s="20">
        <v>13.9</v>
      </c>
      <c r="V3195" s="15">
        <v>57</v>
      </c>
      <c r="W3195" s="15">
        <v>5</v>
      </c>
      <c r="X3195" s="15">
        <v>3</v>
      </c>
      <c r="Y3195" s="15">
        <v>0</v>
      </c>
      <c r="Z3195" s="15">
        <v>3.3</v>
      </c>
      <c r="AA3195" s="15">
        <v>5.3</v>
      </c>
      <c r="AB3195" s="15">
        <v>110.85</v>
      </c>
      <c r="AC3195" s="15">
        <v>76</v>
      </c>
      <c r="AD3195" s="15">
        <v>4.35</v>
      </c>
      <c r="AE3195" s="15">
        <v>4.55</v>
      </c>
      <c r="AF3195" s="15">
        <v>7.15</v>
      </c>
      <c r="AG3195" s="15">
        <v>9.15</v>
      </c>
      <c r="AH3195" s="15">
        <v>1</v>
      </c>
      <c r="AI3195" s="15">
        <v>1</v>
      </c>
      <c r="AJ3195" s="21">
        <v>0.275</v>
      </c>
      <c r="AK3195" s="21">
        <v>0.842361111111111</v>
      </c>
      <c r="AL3195" s="21">
        <v>0.929166666666667</v>
      </c>
      <c r="AM3195" s="21">
        <v>0.302083333333333</v>
      </c>
      <c r="AN3195" s="15" t="s">
        <v>56</v>
      </c>
      <c r="AO3195" s="15">
        <v>98</v>
      </c>
    </row>
    <row r="3196" spans="1:41">
      <c r="A3196" s="17" t="s">
        <v>121</v>
      </c>
      <c r="B3196" s="17" t="s">
        <v>122</v>
      </c>
      <c r="C3196" s="18">
        <v>34.0253</v>
      </c>
      <c r="D3196" s="18">
        <v>-6.8361</v>
      </c>
      <c r="E3196" s="15" t="s">
        <v>123</v>
      </c>
      <c r="F3196" s="15">
        <v>1777876200</v>
      </c>
      <c r="G3196" s="19">
        <v>46146.3125</v>
      </c>
      <c r="H3196" s="20">
        <v>14.3</v>
      </c>
      <c r="I3196" s="20">
        <v>57.7</v>
      </c>
      <c r="J3196" s="17" t="s">
        <v>47</v>
      </c>
      <c r="K3196" s="20">
        <v>4.5</v>
      </c>
      <c r="L3196" s="20">
        <v>7.2</v>
      </c>
      <c r="M3196" s="20">
        <v>350</v>
      </c>
      <c r="N3196" s="15" t="s">
        <v>52</v>
      </c>
      <c r="O3196" s="20">
        <v>1015</v>
      </c>
      <c r="P3196" s="20">
        <v>29.97</v>
      </c>
      <c r="Q3196" s="20">
        <v>0.02</v>
      </c>
      <c r="R3196" s="20">
        <v>0</v>
      </c>
      <c r="S3196" s="20">
        <v>94</v>
      </c>
      <c r="T3196" s="15">
        <v>75</v>
      </c>
      <c r="U3196" s="20">
        <v>14.2</v>
      </c>
      <c r="V3196" s="15">
        <v>57.5</v>
      </c>
      <c r="W3196" s="15">
        <v>5</v>
      </c>
      <c r="X3196" s="15">
        <v>3</v>
      </c>
      <c r="Y3196" s="15">
        <v>0</v>
      </c>
      <c r="Z3196" s="15">
        <v>6.2</v>
      </c>
      <c r="AA3196" s="15">
        <v>9.9</v>
      </c>
      <c r="AB3196" s="15">
        <v>119.85</v>
      </c>
      <c r="AC3196" s="15">
        <v>70</v>
      </c>
      <c r="AD3196" s="15">
        <v>3.85</v>
      </c>
      <c r="AE3196" s="15">
        <v>2.85</v>
      </c>
      <c r="AF3196" s="15">
        <v>3.95</v>
      </c>
      <c r="AG3196" s="15">
        <v>6.05</v>
      </c>
      <c r="AH3196" s="15">
        <v>1</v>
      </c>
      <c r="AI3196" s="15">
        <v>1</v>
      </c>
      <c r="AJ3196" s="21">
        <v>0.274305555555556</v>
      </c>
      <c r="AK3196" s="21">
        <v>0.842361111111111</v>
      </c>
      <c r="AL3196" s="21">
        <v>0.968055555555556</v>
      </c>
      <c r="AM3196" s="21">
        <v>0.330555555555556</v>
      </c>
      <c r="AN3196" s="15" t="s">
        <v>56</v>
      </c>
      <c r="AO3196" s="15">
        <v>95</v>
      </c>
    </row>
    <row r="3197" spans="1:41">
      <c r="A3197" s="17" t="s">
        <v>121</v>
      </c>
      <c r="B3197" s="17" t="s">
        <v>122</v>
      </c>
      <c r="C3197" s="18">
        <v>34.0253</v>
      </c>
      <c r="D3197" s="18">
        <v>-6.8361</v>
      </c>
      <c r="E3197" s="15" t="s">
        <v>123</v>
      </c>
      <c r="F3197" s="15">
        <v>1777963500</v>
      </c>
      <c r="G3197" s="19">
        <v>46147.3229166667</v>
      </c>
      <c r="H3197" s="20">
        <v>11.2</v>
      </c>
      <c r="I3197" s="20">
        <v>52.2</v>
      </c>
      <c r="J3197" s="17" t="s">
        <v>47</v>
      </c>
      <c r="K3197" s="20">
        <v>3.6</v>
      </c>
      <c r="L3197" s="20">
        <v>5.8</v>
      </c>
      <c r="M3197" s="20">
        <v>68</v>
      </c>
      <c r="N3197" s="15" t="s">
        <v>53</v>
      </c>
      <c r="O3197" s="20">
        <v>1015</v>
      </c>
      <c r="P3197" s="20">
        <v>29.97</v>
      </c>
      <c r="Q3197" s="20">
        <v>0</v>
      </c>
      <c r="R3197" s="20">
        <v>0</v>
      </c>
      <c r="S3197" s="20">
        <v>100</v>
      </c>
      <c r="T3197" s="15">
        <v>50</v>
      </c>
      <c r="U3197" s="20">
        <v>10.9</v>
      </c>
      <c r="V3197" s="15">
        <v>51.6</v>
      </c>
      <c r="W3197" s="15">
        <v>6</v>
      </c>
      <c r="X3197" s="15">
        <v>3</v>
      </c>
      <c r="Y3197" s="15">
        <v>0</v>
      </c>
      <c r="Z3197" s="15">
        <v>5.3</v>
      </c>
      <c r="AA3197" s="15">
        <v>8.5</v>
      </c>
      <c r="AB3197" s="15">
        <v>120.85</v>
      </c>
      <c r="AC3197" s="15">
        <v>83</v>
      </c>
      <c r="AD3197" s="15">
        <v>3.75</v>
      </c>
      <c r="AE3197" s="15">
        <v>4.05</v>
      </c>
      <c r="AF3197" s="15">
        <v>4.95</v>
      </c>
      <c r="AG3197" s="15">
        <v>8.95</v>
      </c>
      <c r="AH3197" s="15">
        <v>1</v>
      </c>
      <c r="AI3197" s="15">
        <v>1</v>
      </c>
      <c r="AJ3197" s="21">
        <v>0.273611111111111</v>
      </c>
      <c r="AK3197" s="21">
        <v>0.843055555555556</v>
      </c>
      <c r="AL3197" s="15" t="s">
        <v>57</v>
      </c>
      <c r="AM3197" s="21">
        <v>0.363888888888889</v>
      </c>
      <c r="AN3197" s="15" t="s">
        <v>56</v>
      </c>
      <c r="AO3197" s="15">
        <v>91</v>
      </c>
    </row>
    <row r="3198" spans="1:41">
      <c r="A3198" s="17" t="s">
        <v>121</v>
      </c>
      <c r="B3198" s="17" t="s">
        <v>122</v>
      </c>
      <c r="C3198" s="18">
        <v>34.0253</v>
      </c>
      <c r="D3198" s="18">
        <v>-6.8361</v>
      </c>
      <c r="E3198" s="15" t="s">
        <v>123</v>
      </c>
      <c r="F3198" s="15">
        <v>1778049000</v>
      </c>
      <c r="G3198" s="19">
        <v>46148.3125</v>
      </c>
      <c r="H3198" s="20">
        <v>9.2</v>
      </c>
      <c r="I3198" s="20">
        <v>48.6</v>
      </c>
      <c r="J3198" s="17" t="s">
        <v>47</v>
      </c>
      <c r="K3198" s="20">
        <v>3.1</v>
      </c>
      <c r="L3198" s="20">
        <v>5</v>
      </c>
      <c r="M3198" s="20">
        <v>107</v>
      </c>
      <c r="N3198" s="15" t="s">
        <v>71</v>
      </c>
      <c r="O3198" s="20">
        <v>1012</v>
      </c>
      <c r="P3198" s="20">
        <v>29.88</v>
      </c>
      <c r="Q3198" s="20">
        <v>0</v>
      </c>
      <c r="R3198" s="20">
        <v>0</v>
      </c>
      <c r="S3198" s="20">
        <v>93</v>
      </c>
      <c r="T3198" s="15">
        <v>50</v>
      </c>
      <c r="U3198" s="20">
        <v>8.8</v>
      </c>
      <c r="V3198" s="15">
        <v>47.9</v>
      </c>
      <c r="W3198" s="15">
        <v>5</v>
      </c>
      <c r="X3198" s="15">
        <v>3</v>
      </c>
      <c r="Y3198" s="15">
        <v>0</v>
      </c>
      <c r="Z3198" s="15">
        <v>5.2</v>
      </c>
      <c r="AA3198" s="15">
        <v>8.3</v>
      </c>
      <c r="AB3198" s="15">
        <v>122.85</v>
      </c>
      <c r="AC3198" s="15">
        <v>79</v>
      </c>
      <c r="AD3198" s="15">
        <v>5.35</v>
      </c>
      <c r="AE3198" s="15">
        <v>6.15</v>
      </c>
      <c r="AF3198" s="15">
        <v>6.45</v>
      </c>
      <c r="AG3198" s="15">
        <v>9.25</v>
      </c>
      <c r="AH3198" s="15">
        <v>1</v>
      </c>
      <c r="AI3198" s="15">
        <v>1</v>
      </c>
      <c r="AJ3198" s="21">
        <v>0.272916666666667</v>
      </c>
      <c r="AK3198" s="21">
        <v>0.84375</v>
      </c>
      <c r="AL3198" s="21">
        <v>0.00416666666666667</v>
      </c>
      <c r="AM3198" s="21">
        <v>0.400694444444444</v>
      </c>
      <c r="AN3198" s="15" t="s">
        <v>56</v>
      </c>
      <c r="AO3198" s="15">
        <v>84</v>
      </c>
    </row>
    <row r="3199" spans="1:41">
      <c r="A3199" s="17" t="s">
        <v>121</v>
      </c>
      <c r="B3199" s="17" t="s">
        <v>122</v>
      </c>
      <c r="C3199" s="18">
        <v>34.0253</v>
      </c>
      <c r="D3199" s="18">
        <v>-6.8361</v>
      </c>
      <c r="E3199" s="15" t="s">
        <v>123</v>
      </c>
      <c r="F3199" s="15">
        <v>1778134500</v>
      </c>
      <c r="G3199" s="19">
        <v>46149.3020833333</v>
      </c>
      <c r="H3199" s="20">
        <v>15.4</v>
      </c>
      <c r="I3199" s="20">
        <v>59.7</v>
      </c>
      <c r="J3199" s="17" t="s">
        <v>47</v>
      </c>
      <c r="K3199" s="20">
        <v>4.9</v>
      </c>
      <c r="L3199" s="20">
        <v>7.9</v>
      </c>
      <c r="M3199" s="20">
        <v>300</v>
      </c>
      <c r="N3199" s="15" t="s">
        <v>62</v>
      </c>
      <c r="O3199" s="20">
        <v>1011</v>
      </c>
      <c r="P3199" s="20">
        <v>29.85</v>
      </c>
      <c r="Q3199" s="20">
        <v>0.17</v>
      </c>
      <c r="R3199" s="20">
        <v>0.01</v>
      </c>
      <c r="S3199" s="20">
        <v>77</v>
      </c>
      <c r="T3199" s="15">
        <v>75</v>
      </c>
      <c r="U3199" s="20">
        <v>15.4</v>
      </c>
      <c r="V3199" s="15">
        <v>59.7</v>
      </c>
      <c r="W3199" s="15">
        <v>5</v>
      </c>
      <c r="X3199" s="15">
        <v>3</v>
      </c>
      <c r="Y3199" s="15">
        <v>0</v>
      </c>
      <c r="Z3199" s="15">
        <v>6.9</v>
      </c>
      <c r="AA3199" s="15">
        <v>11.2</v>
      </c>
      <c r="AB3199" s="15">
        <v>125.85</v>
      </c>
      <c r="AC3199" s="15">
        <v>97</v>
      </c>
      <c r="AD3199" s="15">
        <v>2.65</v>
      </c>
      <c r="AE3199" s="15">
        <v>1.85</v>
      </c>
      <c r="AF3199" s="15">
        <v>4.75</v>
      </c>
      <c r="AG3199" s="15">
        <v>11.15</v>
      </c>
      <c r="AH3199" s="15">
        <v>1</v>
      </c>
      <c r="AI3199" s="15">
        <v>1</v>
      </c>
      <c r="AJ3199" s="21">
        <v>0.272222222222222</v>
      </c>
      <c r="AK3199" s="21">
        <v>0.844444444444444</v>
      </c>
      <c r="AL3199" s="21">
        <v>0.0361111111111111</v>
      </c>
      <c r="AM3199" s="21">
        <v>0.440277777777778</v>
      </c>
      <c r="AN3199" s="15" t="s">
        <v>56</v>
      </c>
      <c r="AO3199" s="15">
        <v>77</v>
      </c>
    </row>
    <row r="3200" spans="1:41">
      <c r="A3200" s="17" t="s">
        <v>121</v>
      </c>
      <c r="B3200" s="17" t="s">
        <v>122</v>
      </c>
      <c r="C3200" s="18">
        <v>34.0253</v>
      </c>
      <c r="D3200" s="18">
        <v>-6.8361</v>
      </c>
      <c r="E3200" s="15" t="s">
        <v>123</v>
      </c>
      <c r="F3200" s="15">
        <v>1778222700</v>
      </c>
      <c r="G3200" s="19">
        <v>46150.3229166667</v>
      </c>
      <c r="H3200" s="20">
        <v>8</v>
      </c>
      <c r="I3200" s="20">
        <v>46.4</v>
      </c>
      <c r="J3200" s="17" t="s">
        <v>47</v>
      </c>
      <c r="K3200" s="20">
        <v>3.8</v>
      </c>
      <c r="L3200" s="20">
        <v>6.1</v>
      </c>
      <c r="M3200" s="20">
        <v>100</v>
      </c>
      <c r="N3200" s="15" t="s">
        <v>55</v>
      </c>
      <c r="O3200" s="20">
        <v>1010</v>
      </c>
      <c r="P3200" s="20">
        <v>29.83</v>
      </c>
      <c r="Q3200" s="20">
        <v>0</v>
      </c>
      <c r="R3200" s="20">
        <v>0</v>
      </c>
      <c r="S3200" s="20">
        <v>100</v>
      </c>
      <c r="T3200" s="15">
        <v>50</v>
      </c>
      <c r="U3200" s="20">
        <v>7.1</v>
      </c>
      <c r="V3200" s="15">
        <v>44.9</v>
      </c>
      <c r="W3200" s="15">
        <v>6</v>
      </c>
      <c r="X3200" s="15">
        <v>3</v>
      </c>
      <c r="Y3200" s="15">
        <v>0</v>
      </c>
      <c r="Z3200" s="15">
        <v>6.1</v>
      </c>
      <c r="AA3200" s="15">
        <v>9.9</v>
      </c>
      <c r="AB3200" s="15">
        <v>124.85</v>
      </c>
      <c r="AC3200" s="15">
        <v>86</v>
      </c>
      <c r="AD3200" s="15">
        <v>4.75</v>
      </c>
      <c r="AE3200" s="15">
        <v>5.15</v>
      </c>
      <c r="AF3200" s="15">
        <v>6.75</v>
      </c>
      <c r="AG3200" s="15">
        <v>10.85</v>
      </c>
      <c r="AH3200" s="15">
        <v>1</v>
      </c>
      <c r="AI3200" s="15">
        <v>1</v>
      </c>
      <c r="AJ3200" s="21">
        <v>0.271527777777778</v>
      </c>
      <c r="AK3200" s="21">
        <v>0.844444444444444</v>
      </c>
      <c r="AL3200" s="21">
        <v>0.0638888888888889</v>
      </c>
      <c r="AM3200" s="21">
        <v>0.482638888888889</v>
      </c>
      <c r="AN3200" s="15" t="s">
        <v>56</v>
      </c>
      <c r="AO3200" s="15">
        <v>68</v>
      </c>
    </row>
    <row r="3201" spans="1:41">
      <c r="A3201" s="17" t="s">
        <v>121</v>
      </c>
      <c r="B3201" s="17" t="s">
        <v>122</v>
      </c>
      <c r="C3201" s="18">
        <v>34.0253</v>
      </c>
      <c r="D3201" s="18">
        <v>-6.8361</v>
      </c>
      <c r="E3201" s="15" t="s">
        <v>123</v>
      </c>
      <c r="F3201" s="15">
        <v>1778308200</v>
      </c>
      <c r="G3201" s="19">
        <v>46151.3125</v>
      </c>
      <c r="H3201" s="20">
        <v>16.2</v>
      </c>
      <c r="I3201" s="20">
        <v>61.2</v>
      </c>
      <c r="J3201" s="17" t="s">
        <v>47</v>
      </c>
      <c r="K3201" s="20">
        <v>14.8</v>
      </c>
      <c r="L3201" s="20">
        <v>23.8</v>
      </c>
      <c r="M3201" s="20">
        <v>205</v>
      </c>
      <c r="N3201" s="15" t="s">
        <v>67</v>
      </c>
      <c r="O3201" s="20">
        <v>1010</v>
      </c>
      <c r="P3201" s="20">
        <v>29.83</v>
      </c>
      <c r="Q3201" s="20">
        <v>0</v>
      </c>
      <c r="R3201" s="20">
        <v>0</v>
      </c>
      <c r="S3201" s="20">
        <v>77</v>
      </c>
      <c r="T3201" s="15">
        <v>75</v>
      </c>
      <c r="U3201" s="20">
        <v>16.2</v>
      </c>
      <c r="V3201" s="15">
        <v>61.2</v>
      </c>
      <c r="W3201" s="15">
        <v>8</v>
      </c>
      <c r="X3201" s="15">
        <v>4</v>
      </c>
      <c r="Y3201" s="15">
        <v>0</v>
      </c>
      <c r="Z3201" s="15">
        <v>21.9</v>
      </c>
      <c r="AA3201" s="15">
        <v>35.3</v>
      </c>
      <c r="AB3201" s="15">
        <v>112.85</v>
      </c>
      <c r="AC3201" s="15">
        <v>81</v>
      </c>
      <c r="AD3201" s="15">
        <v>2.55</v>
      </c>
      <c r="AE3201" s="15">
        <v>3.65</v>
      </c>
      <c r="AF3201" s="15">
        <v>5.05</v>
      </c>
      <c r="AG3201" s="15">
        <v>7.85</v>
      </c>
      <c r="AH3201" s="15">
        <v>1</v>
      </c>
      <c r="AI3201" s="15">
        <v>1</v>
      </c>
      <c r="AJ3201" s="21">
        <v>0.270833333333333</v>
      </c>
      <c r="AK3201" s="21">
        <v>0.845138888888889</v>
      </c>
      <c r="AL3201" s="21">
        <v>0.0875</v>
      </c>
      <c r="AM3201" s="21">
        <v>0.524305555555556</v>
      </c>
      <c r="AN3201" s="15" t="s">
        <v>58</v>
      </c>
      <c r="AO3201" s="15">
        <v>59</v>
      </c>
    </row>
    <row r="3202" spans="1:41">
      <c r="A3202" s="17" t="s">
        <v>121</v>
      </c>
      <c r="B3202" s="17" t="s">
        <v>122</v>
      </c>
      <c r="C3202" s="18">
        <v>34.0253</v>
      </c>
      <c r="D3202" s="18">
        <v>-6.8361</v>
      </c>
      <c r="E3202" s="15" t="s">
        <v>123</v>
      </c>
      <c r="F3202" s="15">
        <v>1778394600</v>
      </c>
      <c r="G3202" s="19">
        <v>46152.3125</v>
      </c>
      <c r="H3202" s="20">
        <v>14.1</v>
      </c>
      <c r="I3202" s="20">
        <v>57.4</v>
      </c>
      <c r="J3202" s="17" t="s">
        <v>47</v>
      </c>
      <c r="K3202" s="20">
        <v>11.4</v>
      </c>
      <c r="L3202" s="20">
        <v>18.4</v>
      </c>
      <c r="M3202" s="20">
        <v>200</v>
      </c>
      <c r="N3202" s="15" t="s">
        <v>67</v>
      </c>
      <c r="O3202" s="20">
        <v>1015</v>
      </c>
      <c r="P3202" s="20">
        <v>29.97</v>
      </c>
      <c r="Q3202" s="20">
        <v>0</v>
      </c>
      <c r="R3202" s="20">
        <v>0</v>
      </c>
      <c r="S3202" s="20">
        <v>100</v>
      </c>
      <c r="T3202" s="15">
        <v>50</v>
      </c>
      <c r="U3202" s="20">
        <v>12.7</v>
      </c>
      <c r="V3202" s="15">
        <v>54.8</v>
      </c>
      <c r="W3202" s="15">
        <v>6</v>
      </c>
      <c r="X3202" s="15">
        <v>3</v>
      </c>
      <c r="Y3202" s="15">
        <v>0</v>
      </c>
      <c r="Z3202" s="15">
        <v>17.4</v>
      </c>
      <c r="AA3202" s="15">
        <v>28</v>
      </c>
      <c r="AB3202" s="15">
        <v>126.85</v>
      </c>
      <c r="AC3202" s="15">
        <v>68</v>
      </c>
      <c r="AD3202" s="15">
        <v>2.65</v>
      </c>
      <c r="AE3202" s="15">
        <v>3.65</v>
      </c>
      <c r="AF3202" s="15">
        <v>6.15</v>
      </c>
      <c r="AG3202" s="15">
        <v>13.15</v>
      </c>
      <c r="AH3202" s="15">
        <v>1</v>
      </c>
      <c r="AI3202" s="15">
        <v>1</v>
      </c>
      <c r="AJ3202" s="21">
        <v>0.270833333333333</v>
      </c>
      <c r="AK3202" s="21">
        <v>0.845833333333333</v>
      </c>
      <c r="AL3202" s="21">
        <v>0.109027777777778</v>
      </c>
      <c r="AM3202" s="21">
        <v>0.566666666666667</v>
      </c>
      <c r="AN3202" s="15" t="s">
        <v>59</v>
      </c>
      <c r="AO3202" s="15">
        <v>49</v>
      </c>
    </row>
    <row r="3203" spans="1:41">
      <c r="A3203" s="17" t="s">
        <v>121</v>
      </c>
      <c r="B3203" s="17" t="s">
        <v>122</v>
      </c>
      <c r="C3203" s="18">
        <v>34.0253</v>
      </c>
      <c r="D3203" s="18">
        <v>-6.8361</v>
      </c>
      <c r="E3203" s="15" t="s">
        <v>123</v>
      </c>
      <c r="F3203" s="15">
        <v>1778481900</v>
      </c>
      <c r="G3203" s="19">
        <v>46153.3229166667</v>
      </c>
      <c r="H3203" s="20">
        <v>13</v>
      </c>
      <c r="I3203" s="20">
        <v>55.4</v>
      </c>
      <c r="J3203" s="17" t="s">
        <v>47</v>
      </c>
      <c r="K3203" s="20">
        <v>4.3</v>
      </c>
      <c r="L3203" s="20">
        <v>6.8</v>
      </c>
      <c r="M3203" s="20">
        <v>184</v>
      </c>
      <c r="N3203" s="15" t="s">
        <v>69</v>
      </c>
      <c r="O3203" s="20">
        <v>1016</v>
      </c>
      <c r="P3203" s="20">
        <v>30</v>
      </c>
      <c r="Q3203" s="20">
        <v>0</v>
      </c>
      <c r="R3203" s="20">
        <v>0</v>
      </c>
      <c r="S3203" s="20">
        <v>100</v>
      </c>
      <c r="T3203" s="15">
        <v>50</v>
      </c>
      <c r="U3203" s="20">
        <v>12.8</v>
      </c>
      <c r="V3203" s="15">
        <v>55</v>
      </c>
      <c r="W3203" s="15">
        <v>5</v>
      </c>
      <c r="X3203" s="15">
        <v>3</v>
      </c>
      <c r="Y3203" s="15">
        <v>0</v>
      </c>
      <c r="Z3203" s="15">
        <v>6.6</v>
      </c>
      <c r="AA3203" s="15">
        <v>10.7</v>
      </c>
      <c r="AB3203" s="15">
        <v>123.85</v>
      </c>
      <c r="AC3203" s="15">
        <v>55</v>
      </c>
      <c r="AD3203" s="15">
        <v>7.25</v>
      </c>
      <c r="AE3203" s="15">
        <v>5.45</v>
      </c>
      <c r="AF3203" s="15">
        <v>10.95</v>
      </c>
      <c r="AG3203" s="15">
        <v>17.25</v>
      </c>
      <c r="AH3203" s="15">
        <v>1</v>
      </c>
      <c r="AI3203" s="15">
        <v>1</v>
      </c>
      <c r="AJ3203" s="21">
        <v>0.270138888888889</v>
      </c>
      <c r="AK3203" s="21">
        <v>0.846527777777778</v>
      </c>
      <c r="AL3203" s="21">
        <v>0.128472222222222</v>
      </c>
      <c r="AM3203" s="21">
        <v>0.609722222222222</v>
      </c>
      <c r="AN3203" s="15" t="s">
        <v>59</v>
      </c>
      <c r="AO3203" s="15">
        <v>39</v>
      </c>
    </row>
    <row r="3204" spans="1:41">
      <c r="A3204" s="17" t="s">
        <v>121</v>
      </c>
      <c r="B3204" s="17" t="s">
        <v>122</v>
      </c>
      <c r="C3204" s="18">
        <v>34.0253</v>
      </c>
      <c r="D3204" s="18">
        <v>-6.8361</v>
      </c>
      <c r="E3204" s="15" t="s">
        <v>123</v>
      </c>
      <c r="F3204" s="15">
        <v>1778567400</v>
      </c>
      <c r="G3204" s="19">
        <v>46154.3125</v>
      </c>
      <c r="H3204" s="20">
        <v>10.3</v>
      </c>
      <c r="I3204" s="20">
        <v>50.5</v>
      </c>
      <c r="J3204" s="17" t="s">
        <v>47</v>
      </c>
      <c r="K3204" s="20">
        <v>6</v>
      </c>
      <c r="L3204" s="20">
        <v>9.7</v>
      </c>
      <c r="M3204" s="20">
        <v>173</v>
      </c>
      <c r="N3204" s="15" t="s">
        <v>69</v>
      </c>
      <c r="O3204" s="20">
        <v>1020</v>
      </c>
      <c r="P3204" s="20">
        <v>30.12</v>
      </c>
      <c r="Q3204" s="20">
        <v>0</v>
      </c>
      <c r="R3204" s="20">
        <v>0</v>
      </c>
      <c r="S3204" s="20">
        <v>100</v>
      </c>
      <c r="T3204" s="15">
        <v>50</v>
      </c>
      <c r="U3204" s="20">
        <v>9</v>
      </c>
      <c r="V3204" s="15">
        <v>48.3</v>
      </c>
      <c r="W3204" s="15">
        <v>6</v>
      </c>
      <c r="X3204" s="15">
        <v>3</v>
      </c>
      <c r="Y3204" s="15">
        <v>0</v>
      </c>
      <c r="Z3204" s="15">
        <v>9.7</v>
      </c>
      <c r="AA3204" s="15">
        <v>15.6</v>
      </c>
      <c r="AB3204" s="15">
        <v>121.85</v>
      </c>
      <c r="AC3204" s="15">
        <v>68</v>
      </c>
      <c r="AD3204" s="15">
        <v>5.55</v>
      </c>
      <c r="AE3204" s="15">
        <v>5.05</v>
      </c>
      <c r="AF3204" s="15">
        <v>7.75</v>
      </c>
      <c r="AG3204" s="15">
        <v>13.75</v>
      </c>
      <c r="AH3204" s="15">
        <v>1</v>
      </c>
      <c r="AI3204" s="15">
        <v>1</v>
      </c>
      <c r="AJ3204" s="21">
        <v>0.269444444444444</v>
      </c>
      <c r="AK3204" s="21">
        <v>0.846527777777778</v>
      </c>
      <c r="AL3204" s="21">
        <v>0.147916666666667</v>
      </c>
      <c r="AM3204" s="21">
        <v>0.653472222222222</v>
      </c>
      <c r="AN3204" s="15" t="s">
        <v>59</v>
      </c>
      <c r="AO3204" s="15">
        <v>29</v>
      </c>
    </row>
    <row r="3205" spans="1:41">
      <c r="A3205" s="17" t="s">
        <v>121</v>
      </c>
      <c r="B3205" s="17" t="s">
        <v>122</v>
      </c>
      <c r="C3205" s="18">
        <v>34.0253</v>
      </c>
      <c r="D3205" s="18">
        <v>-6.8361</v>
      </c>
      <c r="E3205" s="15" t="s">
        <v>123</v>
      </c>
      <c r="F3205" s="15">
        <v>1778653800</v>
      </c>
      <c r="G3205" s="19">
        <v>46155.3125</v>
      </c>
      <c r="H3205" s="20">
        <v>7.3</v>
      </c>
      <c r="I3205" s="20">
        <v>45.1</v>
      </c>
      <c r="J3205" s="17" t="s">
        <v>47</v>
      </c>
      <c r="K3205" s="20">
        <v>4</v>
      </c>
      <c r="L3205" s="20">
        <v>6.5</v>
      </c>
      <c r="M3205" s="20">
        <v>88</v>
      </c>
      <c r="N3205" s="15" t="s">
        <v>55</v>
      </c>
      <c r="O3205" s="20">
        <v>1019</v>
      </c>
      <c r="P3205" s="20">
        <v>30.09</v>
      </c>
      <c r="Q3205" s="20">
        <v>0</v>
      </c>
      <c r="R3205" s="20">
        <v>0</v>
      </c>
      <c r="S3205" s="20">
        <v>100</v>
      </c>
      <c r="T3205" s="15">
        <v>50</v>
      </c>
      <c r="U3205" s="20">
        <v>6.2</v>
      </c>
      <c r="V3205" s="15">
        <v>43.2</v>
      </c>
      <c r="W3205" s="15">
        <v>5</v>
      </c>
      <c r="X3205" s="15">
        <v>3</v>
      </c>
      <c r="Y3205" s="15">
        <v>0</v>
      </c>
      <c r="Z3205" s="15">
        <v>6.5</v>
      </c>
      <c r="AA3205" s="15">
        <v>10.4</v>
      </c>
      <c r="AB3205" s="15">
        <v>116.85</v>
      </c>
      <c r="AC3205" s="15">
        <v>69</v>
      </c>
      <c r="AD3205" s="15">
        <v>5.15</v>
      </c>
      <c r="AE3205" s="15">
        <v>4.55</v>
      </c>
      <c r="AF3205" s="15">
        <v>7.35</v>
      </c>
      <c r="AG3205" s="15">
        <v>9.75</v>
      </c>
      <c r="AH3205" s="15">
        <v>1</v>
      </c>
      <c r="AI3205" s="15">
        <v>1</v>
      </c>
      <c r="AJ3205" s="21">
        <v>0.26875</v>
      </c>
      <c r="AK3205" s="21">
        <v>0.847222222222222</v>
      </c>
      <c r="AL3205" s="21">
        <v>0.166666666666667</v>
      </c>
      <c r="AM3205" s="21">
        <v>0.699305555555556</v>
      </c>
      <c r="AN3205" s="15" t="s">
        <v>59</v>
      </c>
      <c r="AO3205" s="15">
        <v>20</v>
      </c>
    </row>
    <row r="3206" spans="1:41">
      <c r="A3206" s="17" t="s">
        <v>121</v>
      </c>
      <c r="B3206" s="17" t="s">
        <v>122</v>
      </c>
      <c r="C3206" s="18">
        <v>34.0253</v>
      </c>
      <c r="D3206" s="18">
        <v>-6.8361</v>
      </c>
      <c r="E3206" s="15" t="s">
        <v>123</v>
      </c>
      <c r="F3206" s="15">
        <v>1778740200</v>
      </c>
      <c r="G3206" s="19">
        <v>46156.3125</v>
      </c>
      <c r="H3206" s="20">
        <v>10.3</v>
      </c>
      <c r="I3206" s="20">
        <v>50.5</v>
      </c>
      <c r="J3206" s="17" t="s">
        <v>47</v>
      </c>
      <c r="K3206" s="20">
        <v>4.5</v>
      </c>
      <c r="L3206" s="20">
        <v>7.2</v>
      </c>
      <c r="M3206" s="20">
        <v>67</v>
      </c>
      <c r="N3206" s="15" t="s">
        <v>53</v>
      </c>
      <c r="O3206" s="20">
        <v>1014</v>
      </c>
      <c r="P3206" s="20">
        <v>29.94</v>
      </c>
      <c r="Q3206" s="20">
        <v>0.01</v>
      </c>
      <c r="R3206" s="20">
        <v>0</v>
      </c>
      <c r="S3206" s="20">
        <v>100</v>
      </c>
      <c r="T3206" s="15">
        <v>50</v>
      </c>
      <c r="U3206" s="20">
        <v>9.5</v>
      </c>
      <c r="V3206" s="15">
        <v>49.2</v>
      </c>
      <c r="W3206" s="15">
        <v>5</v>
      </c>
      <c r="X3206" s="15">
        <v>3</v>
      </c>
      <c r="Y3206" s="15">
        <v>0.1</v>
      </c>
      <c r="Z3206" s="15">
        <v>7</v>
      </c>
      <c r="AA3206" s="15">
        <v>11.2</v>
      </c>
      <c r="AB3206" s="15">
        <v>111.85</v>
      </c>
      <c r="AC3206" s="15">
        <v>65</v>
      </c>
      <c r="AD3206" s="15">
        <v>6.65</v>
      </c>
      <c r="AE3206" s="15">
        <v>5.75</v>
      </c>
      <c r="AF3206" s="15">
        <v>5.35</v>
      </c>
      <c r="AG3206" s="15">
        <v>9.15</v>
      </c>
      <c r="AH3206" s="15">
        <v>1</v>
      </c>
      <c r="AI3206" s="15">
        <v>1</v>
      </c>
      <c r="AJ3206" s="21">
        <v>0.268055555555556</v>
      </c>
      <c r="AK3206" s="21">
        <v>0.847916666666667</v>
      </c>
      <c r="AL3206" s="21">
        <v>0.186805555555556</v>
      </c>
      <c r="AM3206" s="21">
        <v>0.747222222222222</v>
      </c>
      <c r="AN3206" s="15" t="s">
        <v>59</v>
      </c>
      <c r="AO3206" s="15">
        <v>12</v>
      </c>
    </row>
    <row r="3207" spans="1:41">
      <c r="A3207" s="17" t="s">
        <v>121</v>
      </c>
      <c r="B3207" s="17" t="s">
        <v>122</v>
      </c>
      <c r="C3207" s="18">
        <v>34.0253</v>
      </c>
      <c r="D3207" s="18">
        <v>-6.8361</v>
      </c>
      <c r="E3207" s="15" t="s">
        <v>123</v>
      </c>
      <c r="F3207" s="15">
        <v>1778827500</v>
      </c>
      <c r="G3207" s="19">
        <v>46157.3229166667</v>
      </c>
      <c r="H3207" s="20">
        <v>14.1</v>
      </c>
      <c r="I3207" s="20">
        <v>57.4</v>
      </c>
      <c r="J3207" s="17" t="s">
        <v>47</v>
      </c>
      <c r="K3207" s="20">
        <v>7.2</v>
      </c>
      <c r="L3207" s="20">
        <v>11.5</v>
      </c>
      <c r="M3207" s="20">
        <v>267</v>
      </c>
      <c r="N3207" s="15" t="s">
        <v>45</v>
      </c>
      <c r="O3207" s="20">
        <v>1013</v>
      </c>
      <c r="P3207" s="20">
        <v>29.91</v>
      </c>
      <c r="Q3207" s="20">
        <v>0.27</v>
      </c>
      <c r="R3207" s="20">
        <v>0.01</v>
      </c>
      <c r="S3207" s="20">
        <v>94</v>
      </c>
      <c r="T3207" s="15">
        <v>75</v>
      </c>
      <c r="U3207" s="20">
        <v>13.3</v>
      </c>
      <c r="V3207" s="15">
        <v>56</v>
      </c>
      <c r="W3207" s="15">
        <v>5</v>
      </c>
      <c r="X3207" s="15">
        <v>3</v>
      </c>
      <c r="Y3207" s="15">
        <v>0.1</v>
      </c>
      <c r="Z3207" s="15">
        <v>10.5</v>
      </c>
      <c r="AA3207" s="15">
        <v>16.9</v>
      </c>
      <c r="AB3207" s="15">
        <v>112.85</v>
      </c>
      <c r="AC3207" s="15">
        <v>96</v>
      </c>
      <c r="AD3207" s="15">
        <v>2.95</v>
      </c>
      <c r="AE3207" s="15">
        <v>2.45</v>
      </c>
      <c r="AF3207" s="15">
        <v>4.65</v>
      </c>
      <c r="AG3207" s="15">
        <v>8.15</v>
      </c>
      <c r="AH3207" s="15">
        <v>1</v>
      </c>
      <c r="AI3207" s="15">
        <v>1</v>
      </c>
      <c r="AJ3207" s="21">
        <v>0.268055555555556</v>
      </c>
      <c r="AK3207" s="21">
        <v>0.848611111111111</v>
      </c>
      <c r="AL3207" s="21">
        <v>0.209722222222222</v>
      </c>
      <c r="AM3207" s="21">
        <v>0.798611111111111</v>
      </c>
      <c r="AN3207" s="15" t="s">
        <v>59</v>
      </c>
      <c r="AO3207" s="15">
        <v>5</v>
      </c>
    </row>
    <row r="3208" spans="1:41">
      <c r="A3208" s="17" t="s">
        <v>121</v>
      </c>
      <c r="B3208" s="17" t="s">
        <v>122</v>
      </c>
      <c r="C3208" s="18">
        <v>34.0253</v>
      </c>
      <c r="D3208" s="18">
        <v>-6.8361</v>
      </c>
      <c r="E3208" s="15" t="s">
        <v>123</v>
      </c>
      <c r="F3208" s="15">
        <v>1778912100</v>
      </c>
      <c r="G3208" s="19">
        <v>46158.3020833333</v>
      </c>
      <c r="H3208" s="20">
        <v>12</v>
      </c>
      <c r="I3208" s="20">
        <v>53.6</v>
      </c>
      <c r="J3208" s="17" t="s">
        <v>47</v>
      </c>
      <c r="K3208" s="20">
        <v>8.7</v>
      </c>
      <c r="L3208" s="20">
        <v>14</v>
      </c>
      <c r="M3208" s="20">
        <v>207</v>
      </c>
      <c r="N3208" s="15" t="s">
        <v>67</v>
      </c>
      <c r="O3208" s="20">
        <v>1014</v>
      </c>
      <c r="P3208" s="20">
        <v>29.94</v>
      </c>
      <c r="Q3208" s="20">
        <v>0.04</v>
      </c>
      <c r="R3208" s="20">
        <v>0</v>
      </c>
      <c r="S3208" s="20">
        <v>100</v>
      </c>
      <c r="T3208" s="15">
        <v>50</v>
      </c>
      <c r="U3208" s="20">
        <v>10.5</v>
      </c>
      <c r="V3208" s="15">
        <v>50.9</v>
      </c>
      <c r="W3208" s="15">
        <v>6</v>
      </c>
      <c r="X3208" s="15">
        <v>3</v>
      </c>
      <c r="Y3208" s="15">
        <v>0.1</v>
      </c>
      <c r="Z3208" s="15">
        <v>12.5</v>
      </c>
      <c r="AA3208" s="15">
        <v>20.1</v>
      </c>
      <c r="AB3208" s="15">
        <v>114.85</v>
      </c>
      <c r="AC3208" s="15">
        <v>72</v>
      </c>
      <c r="AD3208" s="15">
        <v>4.05</v>
      </c>
      <c r="AE3208" s="15">
        <v>3.95</v>
      </c>
      <c r="AF3208" s="15">
        <v>7.45</v>
      </c>
      <c r="AG3208" s="15">
        <v>18.75</v>
      </c>
      <c r="AH3208" s="15">
        <v>1</v>
      </c>
      <c r="AI3208" s="15">
        <v>1</v>
      </c>
      <c r="AJ3208" s="21">
        <v>0.267361111111111</v>
      </c>
      <c r="AK3208" s="21">
        <v>0.848611111111111</v>
      </c>
      <c r="AL3208" s="21">
        <v>0.236805555555556</v>
      </c>
      <c r="AM3208" s="21">
        <v>0.851388888888889</v>
      </c>
      <c r="AN3208" s="15" t="s">
        <v>60</v>
      </c>
      <c r="AO3208" s="15">
        <v>1</v>
      </c>
    </row>
    <row r="3209" spans="1:41">
      <c r="A3209" s="17" t="s">
        <v>121</v>
      </c>
      <c r="B3209" s="17" t="s">
        <v>122</v>
      </c>
      <c r="C3209" s="18">
        <v>34.0253</v>
      </c>
      <c r="D3209" s="18">
        <v>-6.8361</v>
      </c>
      <c r="E3209" s="15" t="s">
        <v>123</v>
      </c>
      <c r="F3209" s="15">
        <v>1778998500</v>
      </c>
      <c r="G3209" s="19">
        <v>46159.3020833333</v>
      </c>
      <c r="H3209" s="20">
        <v>10.2</v>
      </c>
      <c r="I3209" s="20">
        <v>50.4</v>
      </c>
      <c r="J3209" s="17" t="s">
        <v>47</v>
      </c>
      <c r="K3209" s="20">
        <v>2.5</v>
      </c>
      <c r="L3209" s="20">
        <v>4</v>
      </c>
      <c r="M3209" s="20">
        <v>217</v>
      </c>
      <c r="N3209" s="15" t="s">
        <v>77</v>
      </c>
      <c r="O3209" s="20">
        <v>1016</v>
      </c>
      <c r="P3209" s="20">
        <v>30</v>
      </c>
      <c r="Q3209" s="20">
        <v>0</v>
      </c>
      <c r="R3209" s="20">
        <v>0</v>
      </c>
      <c r="S3209" s="20">
        <v>94</v>
      </c>
      <c r="T3209" s="15">
        <v>50</v>
      </c>
      <c r="U3209" s="20">
        <v>10.3</v>
      </c>
      <c r="V3209" s="15">
        <v>50.6</v>
      </c>
      <c r="W3209" s="15">
        <v>5</v>
      </c>
      <c r="X3209" s="15">
        <v>3</v>
      </c>
      <c r="Y3209" s="15">
        <v>0.1</v>
      </c>
      <c r="Z3209" s="15">
        <v>3.9</v>
      </c>
      <c r="AA3209" s="15">
        <v>6.2</v>
      </c>
      <c r="AB3209" s="15">
        <v>121.85</v>
      </c>
      <c r="AC3209" s="15">
        <v>75</v>
      </c>
      <c r="AD3209" s="15">
        <v>5.35</v>
      </c>
      <c r="AE3209" s="15">
        <v>4.55</v>
      </c>
      <c r="AF3209" s="15">
        <v>10.85</v>
      </c>
      <c r="AG3209" s="15">
        <v>13.35</v>
      </c>
      <c r="AH3209" s="15">
        <v>1</v>
      </c>
      <c r="AI3209" s="15">
        <v>1</v>
      </c>
      <c r="AJ3209" s="21">
        <v>0.266666666666667</v>
      </c>
      <c r="AK3209" s="21">
        <v>0.849305555555556</v>
      </c>
      <c r="AL3209" s="21">
        <v>0.269444444444444</v>
      </c>
      <c r="AM3209" s="21">
        <v>0.904861111111111</v>
      </c>
      <c r="AN3209" s="15" t="s">
        <v>61</v>
      </c>
      <c r="AO3209" s="15">
        <v>0</v>
      </c>
    </row>
    <row r="3210" spans="1:41">
      <c r="A3210" s="17" t="s">
        <v>121</v>
      </c>
      <c r="B3210" s="17" t="s">
        <v>122</v>
      </c>
      <c r="C3210" s="18">
        <v>34.0253</v>
      </c>
      <c r="D3210" s="18">
        <v>-6.8361</v>
      </c>
      <c r="E3210" s="15" t="s">
        <v>123</v>
      </c>
      <c r="F3210" s="15">
        <v>1779085800</v>
      </c>
      <c r="G3210" s="19">
        <v>46160.3125</v>
      </c>
      <c r="H3210" s="20">
        <v>9.2</v>
      </c>
      <c r="I3210" s="20">
        <v>48.6</v>
      </c>
      <c r="J3210" s="17" t="s">
        <v>47</v>
      </c>
      <c r="K3210" s="20">
        <v>2.2</v>
      </c>
      <c r="L3210" s="20">
        <v>3.6</v>
      </c>
      <c r="M3210" s="20">
        <v>108</v>
      </c>
      <c r="N3210" s="15" t="s">
        <v>71</v>
      </c>
      <c r="O3210" s="20">
        <v>1018</v>
      </c>
      <c r="P3210" s="20">
        <v>30.06</v>
      </c>
      <c r="Q3210" s="20">
        <v>0.01</v>
      </c>
      <c r="R3210" s="20">
        <v>0</v>
      </c>
      <c r="S3210" s="20">
        <v>100</v>
      </c>
      <c r="T3210" s="15">
        <v>75</v>
      </c>
      <c r="U3210" s="20">
        <v>9.4</v>
      </c>
      <c r="V3210" s="15">
        <v>48.8</v>
      </c>
      <c r="W3210" s="15">
        <v>5</v>
      </c>
      <c r="X3210" s="15">
        <v>3</v>
      </c>
      <c r="Y3210" s="15">
        <v>0.1</v>
      </c>
      <c r="Z3210" s="15">
        <v>2.8</v>
      </c>
      <c r="AA3210" s="15">
        <v>4.4</v>
      </c>
      <c r="AB3210" s="15">
        <v>118.85</v>
      </c>
      <c r="AC3210" s="15">
        <v>86</v>
      </c>
      <c r="AD3210" s="15">
        <v>3.75</v>
      </c>
      <c r="AE3210" s="15">
        <v>2.45</v>
      </c>
      <c r="AF3210" s="15">
        <v>5.75</v>
      </c>
      <c r="AG3210" s="15">
        <v>13.35</v>
      </c>
      <c r="AH3210" s="15">
        <v>1</v>
      </c>
      <c r="AI3210" s="15">
        <v>1</v>
      </c>
      <c r="AJ3210" s="21">
        <v>0.266666666666667</v>
      </c>
      <c r="AK3210" s="21">
        <v>0.85</v>
      </c>
      <c r="AL3210" s="21">
        <v>0.309722222222222</v>
      </c>
      <c r="AM3210" s="21">
        <v>0.953472222222222</v>
      </c>
      <c r="AN3210" s="15" t="s">
        <v>61</v>
      </c>
      <c r="AO3210" s="15">
        <v>2</v>
      </c>
    </row>
    <row r="3211" spans="1:41">
      <c r="A3211" s="17" t="s">
        <v>121</v>
      </c>
      <c r="B3211" s="17" t="s">
        <v>122</v>
      </c>
      <c r="C3211" s="18">
        <v>34.0253</v>
      </c>
      <c r="D3211" s="18">
        <v>-6.8361</v>
      </c>
      <c r="E3211" s="15" t="s">
        <v>123</v>
      </c>
      <c r="F3211" s="15">
        <v>1779172200</v>
      </c>
      <c r="G3211" s="19">
        <v>46161.3125</v>
      </c>
      <c r="H3211" s="20">
        <v>12.2</v>
      </c>
      <c r="I3211" s="20">
        <v>54</v>
      </c>
      <c r="J3211" s="17" t="s">
        <v>47</v>
      </c>
      <c r="K3211" s="20">
        <v>5.8</v>
      </c>
      <c r="L3211" s="20">
        <v>9.4</v>
      </c>
      <c r="M3211" s="20">
        <v>74</v>
      </c>
      <c r="N3211" s="15" t="s">
        <v>53</v>
      </c>
      <c r="O3211" s="20">
        <v>1020</v>
      </c>
      <c r="P3211" s="20">
        <v>30.12</v>
      </c>
      <c r="Q3211" s="20">
        <v>0</v>
      </c>
      <c r="R3211" s="20">
        <v>0</v>
      </c>
      <c r="S3211" s="20">
        <v>100</v>
      </c>
      <c r="T3211" s="15">
        <v>50</v>
      </c>
      <c r="U3211" s="20">
        <v>11.4</v>
      </c>
      <c r="V3211" s="15">
        <v>52.4</v>
      </c>
      <c r="W3211" s="15">
        <v>6</v>
      </c>
      <c r="X3211" s="15">
        <v>3</v>
      </c>
      <c r="Y3211" s="15">
        <v>0.1</v>
      </c>
      <c r="Z3211" s="15">
        <v>9.3</v>
      </c>
      <c r="AA3211" s="15">
        <v>14.9</v>
      </c>
      <c r="AB3211" s="15">
        <v>115.85</v>
      </c>
      <c r="AC3211" s="15">
        <v>87</v>
      </c>
      <c r="AD3211" s="15">
        <v>4.75</v>
      </c>
      <c r="AE3211" s="15">
        <v>3.65</v>
      </c>
      <c r="AF3211" s="15">
        <v>8.25</v>
      </c>
      <c r="AG3211" s="15">
        <v>12.15</v>
      </c>
      <c r="AH3211" s="15">
        <v>1</v>
      </c>
      <c r="AI3211" s="15">
        <v>1</v>
      </c>
      <c r="AJ3211" s="21">
        <v>0.265972222222222</v>
      </c>
      <c r="AK3211" s="21">
        <v>0.850694444444444</v>
      </c>
      <c r="AL3211" s="21">
        <v>0.355555555555556</v>
      </c>
      <c r="AM3211" s="21">
        <v>0.995833333333333</v>
      </c>
      <c r="AN3211" s="15" t="s">
        <v>61</v>
      </c>
      <c r="AO3211" s="15">
        <v>7</v>
      </c>
    </row>
    <row r="3212" spans="1:41">
      <c r="A3212" s="17" t="s">
        <v>121</v>
      </c>
      <c r="B3212" s="17" t="s">
        <v>122</v>
      </c>
      <c r="C3212" s="18">
        <v>34.0253</v>
      </c>
      <c r="D3212" s="18">
        <v>-6.8361</v>
      </c>
      <c r="E3212" s="15" t="s">
        <v>123</v>
      </c>
      <c r="F3212" s="15">
        <v>1779258600</v>
      </c>
      <c r="G3212" s="19">
        <v>46162.3125</v>
      </c>
      <c r="H3212" s="20">
        <v>17.6</v>
      </c>
      <c r="I3212" s="20">
        <v>63.6</v>
      </c>
      <c r="J3212" s="17" t="s">
        <v>44</v>
      </c>
      <c r="K3212" s="20">
        <v>6.3</v>
      </c>
      <c r="L3212" s="20">
        <v>10.1</v>
      </c>
      <c r="M3212" s="20">
        <v>67</v>
      </c>
      <c r="N3212" s="15" t="s">
        <v>53</v>
      </c>
      <c r="O3212" s="20">
        <v>1018</v>
      </c>
      <c r="P3212" s="20">
        <v>30.06</v>
      </c>
      <c r="Q3212" s="20">
        <v>0</v>
      </c>
      <c r="R3212" s="20">
        <v>0</v>
      </c>
      <c r="S3212" s="20">
        <v>64</v>
      </c>
      <c r="T3212" s="15">
        <v>3</v>
      </c>
      <c r="U3212" s="20">
        <v>17.6</v>
      </c>
      <c r="V3212" s="15">
        <v>63.6</v>
      </c>
      <c r="W3212" s="15">
        <v>10</v>
      </c>
      <c r="X3212" s="15">
        <v>6</v>
      </c>
      <c r="Y3212" s="15">
        <v>0.1</v>
      </c>
      <c r="Z3212" s="15">
        <v>12.9</v>
      </c>
      <c r="AA3212" s="15">
        <v>20.7</v>
      </c>
      <c r="AB3212" s="15">
        <v>123.85</v>
      </c>
      <c r="AC3212" s="15">
        <v>64</v>
      </c>
      <c r="AD3212" s="15">
        <v>6.85</v>
      </c>
      <c r="AE3212" s="15">
        <v>6.35</v>
      </c>
      <c r="AF3212" s="15">
        <v>9.05</v>
      </c>
      <c r="AG3212" s="15">
        <v>14.45</v>
      </c>
      <c r="AH3212" s="15">
        <v>1</v>
      </c>
      <c r="AI3212" s="15">
        <v>1</v>
      </c>
      <c r="AJ3212" s="21">
        <v>0.265277777777778</v>
      </c>
      <c r="AK3212" s="21">
        <v>0.850694444444444</v>
      </c>
      <c r="AL3212" s="21">
        <v>0.40625</v>
      </c>
      <c r="AM3212" s="15" t="s">
        <v>63</v>
      </c>
      <c r="AN3212" s="15" t="s">
        <v>61</v>
      </c>
      <c r="AO3212" s="15">
        <v>14</v>
      </c>
    </row>
    <row r="3213" spans="1:41">
      <c r="A3213" s="17" t="s">
        <v>121</v>
      </c>
      <c r="B3213" s="17" t="s">
        <v>122</v>
      </c>
      <c r="C3213" s="18">
        <v>34.0253</v>
      </c>
      <c r="D3213" s="18">
        <v>-6.8361</v>
      </c>
      <c r="E3213" s="15" t="s">
        <v>123</v>
      </c>
      <c r="F3213" s="15">
        <v>1779345000</v>
      </c>
      <c r="G3213" s="19">
        <v>46163.3125</v>
      </c>
      <c r="H3213" s="20">
        <v>23.6</v>
      </c>
      <c r="I3213" s="20">
        <v>74.6</v>
      </c>
      <c r="J3213" s="17" t="s">
        <v>44</v>
      </c>
      <c r="K3213" s="20">
        <v>13</v>
      </c>
      <c r="L3213" s="20">
        <v>20.9</v>
      </c>
      <c r="M3213" s="20">
        <v>93</v>
      </c>
      <c r="N3213" s="15" t="s">
        <v>55</v>
      </c>
      <c r="O3213" s="20">
        <v>1015</v>
      </c>
      <c r="P3213" s="20">
        <v>29.96</v>
      </c>
      <c r="Q3213" s="20">
        <v>0</v>
      </c>
      <c r="R3213" s="20">
        <v>0</v>
      </c>
      <c r="S3213" s="20">
        <v>42</v>
      </c>
      <c r="T3213" s="15">
        <v>0</v>
      </c>
      <c r="U3213" s="20">
        <v>24.7</v>
      </c>
      <c r="V3213" s="15">
        <v>76.5</v>
      </c>
      <c r="W3213" s="15">
        <v>10</v>
      </c>
      <c r="X3213" s="15">
        <v>6</v>
      </c>
      <c r="Y3213" s="15">
        <v>0.1</v>
      </c>
      <c r="Z3213" s="15">
        <v>27.2</v>
      </c>
      <c r="AA3213" s="15">
        <v>43.8</v>
      </c>
      <c r="AB3213" s="15">
        <v>132.85</v>
      </c>
      <c r="AC3213" s="15">
        <v>47</v>
      </c>
      <c r="AD3213" s="15">
        <v>6.35</v>
      </c>
      <c r="AE3213" s="15">
        <v>6.65</v>
      </c>
      <c r="AF3213" s="15">
        <v>13.35</v>
      </c>
      <c r="AG3213" s="15">
        <v>23.55</v>
      </c>
      <c r="AH3213" s="15">
        <v>1</v>
      </c>
      <c r="AI3213" s="15">
        <v>2</v>
      </c>
      <c r="AJ3213" s="21">
        <v>0.265277777777778</v>
      </c>
      <c r="AK3213" s="21">
        <v>0.851388888888889</v>
      </c>
      <c r="AL3213" s="21">
        <v>0.456944444444444</v>
      </c>
      <c r="AM3213" s="21">
        <v>0.0305555555555556</v>
      </c>
      <c r="AN3213" s="15" t="s">
        <v>61</v>
      </c>
      <c r="AO3213" s="15">
        <v>23</v>
      </c>
    </row>
    <row r="3214" spans="1:41">
      <c r="A3214" s="17" t="s">
        <v>121</v>
      </c>
      <c r="B3214" s="17" t="s">
        <v>122</v>
      </c>
      <c r="C3214" s="18">
        <v>34.0253</v>
      </c>
      <c r="D3214" s="18">
        <v>-6.8361</v>
      </c>
      <c r="E3214" s="15" t="s">
        <v>123</v>
      </c>
      <c r="F3214" s="15">
        <v>1779431400</v>
      </c>
      <c r="G3214" s="19">
        <v>46164.3125</v>
      </c>
      <c r="H3214" s="20">
        <v>15.3</v>
      </c>
      <c r="I3214" s="20">
        <v>59.5</v>
      </c>
      <c r="J3214" s="17" t="s">
        <v>44</v>
      </c>
      <c r="K3214" s="20">
        <v>7.4</v>
      </c>
      <c r="L3214" s="20">
        <v>11.9</v>
      </c>
      <c r="M3214" s="20">
        <v>113</v>
      </c>
      <c r="N3214" s="15" t="s">
        <v>71</v>
      </c>
      <c r="O3214" s="20">
        <v>1014</v>
      </c>
      <c r="P3214" s="20">
        <v>29.94</v>
      </c>
      <c r="Q3214" s="20">
        <v>0</v>
      </c>
      <c r="R3214" s="20">
        <v>0</v>
      </c>
      <c r="S3214" s="20">
        <v>72</v>
      </c>
      <c r="T3214" s="15">
        <v>0</v>
      </c>
      <c r="U3214" s="20">
        <v>15.3</v>
      </c>
      <c r="V3214" s="15">
        <v>59.5</v>
      </c>
      <c r="W3214" s="15">
        <v>5</v>
      </c>
      <c r="X3214" s="15">
        <v>3</v>
      </c>
      <c r="Y3214" s="15">
        <v>0.1</v>
      </c>
      <c r="Z3214" s="15">
        <v>15.5</v>
      </c>
      <c r="AA3214" s="15">
        <v>24.9</v>
      </c>
      <c r="AB3214" s="15">
        <v>124.85</v>
      </c>
      <c r="AC3214" s="15">
        <v>39</v>
      </c>
      <c r="AD3214" s="15">
        <v>6.05</v>
      </c>
      <c r="AE3214" s="15">
        <v>5.95</v>
      </c>
      <c r="AF3214" s="15">
        <v>17.15</v>
      </c>
      <c r="AG3214" s="15">
        <v>38.55</v>
      </c>
      <c r="AH3214" s="15">
        <v>2</v>
      </c>
      <c r="AI3214" s="15">
        <v>2</v>
      </c>
      <c r="AJ3214" s="21">
        <v>0.264583333333333</v>
      </c>
      <c r="AK3214" s="21">
        <v>0.851388888888889</v>
      </c>
      <c r="AL3214" s="21">
        <v>0.490277777777778</v>
      </c>
      <c r="AM3214" s="21">
        <v>0.0493055555555556</v>
      </c>
      <c r="AN3214" s="15" t="s">
        <v>61</v>
      </c>
      <c r="AO3214" s="15">
        <v>34</v>
      </c>
    </row>
    <row r="3215" spans="1:41">
      <c r="A3215" s="17" t="s">
        <v>121</v>
      </c>
      <c r="B3215" s="17" t="s">
        <v>122</v>
      </c>
      <c r="C3215" s="18">
        <v>34.0253</v>
      </c>
      <c r="D3215" s="18">
        <v>-6.8361</v>
      </c>
      <c r="E3215" s="15" t="s">
        <v>123</v>
      </c>
      <c r="F3215" s="15">
        <v>1779517800</v>
      </c>
      <c r="G3215" s="19">
        <v>46165.3125</v>
      </c>
      <c r="H3215" s="20">
        <v>15.3</v>
      </c>
      <c r="I3215" s="20">
        <v>59.5</v>
      </c>
      <c r="J3215" s="17" t="s">
        <v>76</v>
      </c>
      <c r="K3215" s="20">
        <v>2.2</v>
      </c>
      <c r="L3215" s="20">
        <v>3.6</v>
      </c>
      <c r="M3215" s="20">
        <v>124</v>
      </c>
      <c r="N3215" s="15" t="s">
        <v>72</v>
      </c>
      <c r="O3215" s="20">
        <v>1017</v>
      </c>
      <c r="P3215" s="20">
        <v>30.03</v>
      </c>
      <c r="Q3215" s="20">
        <v>0.01</v>
      </c>
      <c r="R3215" s="20">
        <v>0</v>
      </c>
      <c r="S3215" s="20">
        <v>100</v>
      </c>
      <c r="T3215" s="15">
        <v>0</v>
      </c>
      <c r="U3215" s="20">
        <v>15.3</v>
      </c>
      <c r="V3215" s="15">
        <v>59.5</v>
      </c>
      <c r="W3215" s="15">
        <v>3</v>
      </c>
      <c r="X3215" s="15">
        <v>1</v>
      </c>
      <c r="Y3215" s="15">
        <v>0.1</v>
      </c>
      <c r="Z3215" s="15">
        <v>2.3</v>
      </c>
      <c r="AA3215" s="15">
        <v>3.8</v>
      </c>
      <c r="AB3215" s="15">
        <v>145.85</v>
      </c>
      <c r="AC3215" s="15">
        <v>43</v>
      </c>
      <c r="AD3215" s="15">
        <v>9.05</v>
      </c>
      <c r="AE3215" s="15">
        <v>7.45</v>
      </c>
      <c r="AF3215" s="15">
        <v>22.15</v>
      </c>
      <c r="AG3215" s="15">
        <v>45.75</v>
      </c>
      <c r="AH3215" s="15">
        <v>2</v>
      </c>
      <c r="AI3215" s="15">
        <v>2</v>
      </c>
      <c r="AJ3215" s="21">
        <v>0.263888888888889</v>
      </c>
      <c r="AK3215" s="21">
        <v>0.852083333333333</v>
      </c>
      <c r="AL3215" s="21">
        <v>0.538888888888889</v>
      </c>
      <c r="AM3215" s="21">
        <v>0.0743055555555556</v>
      </c>
      <c r="AN3215" s="15" t="s">
        <v>64</v>
      </c>
      <c r="AO3215" s="15">
        <v>44</v>
      </c>
    </row>
    <row r="3216" spans="1:41">
      <c r="A3216" s="17" t="s">
        <v>121</v>
      </c>
      <c r="B3216" s="17" t="s">
        <v>122</v>
      </c>
      <c r="C3216" s="18">
        <v>34.0253</v>
      </c>
      <c r="D3216" s="18">
        <v>-6.8361</v>
      </c>
      <c r="E3216" s="15" t="s">
        <v>123</v>
      </c>
      <c r="F3216" s="15">
        <v>1779603300</v>
      </c>
      <c r="G3216" s="19">
        <v>46166.3020833333</v>
      </c>
      <c r="H3216" s="20">
        <v>17.1</v>
      </c>
      <c r="I3216" s="20">
        <v>62.8</v>
      </c>
      <c r="J3216" s="17" t="s">
        <v>44</v>
      </c>
      <c r="K3216" s="20">
        <v>4.7</v>
      </c>
      <c r="L3216" s="20">
        <v>7.6</v>
      </c>
      <c r="M3216" s="20">
        <v>84</v>
      </c>
      <c r="N3216" s="15" t="s">
        <v>55</v>
      </c>
      <c r="O3216" s="20">
        <v>1016</v>
      </c>
      <c r="P3216" s="20">
        <v>30</v>
      </c>
      <c r="Q3216" s="20">
        <v>0</v>
      </c>
      <c r="R3216" s="20">
        <v>0</v>
      </c>
      <c r="S3216" s="20">
        <v>83</v>
      </c>
      <c r="T3216" s="15">
        <v>0</v>
      </c>
      <c r="U3216" s="20">
        <v>17.1</v>
      </c>
      <c r="V3216" s="15">
        <v>62.8</v>
      </c>
      <c r="W3216" s="15">
        <v>5</v>
      </c>
      <c r="X3216" s="15">
        <v>3</v>
      </c>
      <c r="Y3216" s="15">
        <v>0.1</v>
      </c>
      <c r="Z3216" s="15">
        <v>9.9</v>
      </c>
      <c r="AA3216" s="15">
        <v>15.9</v>
      </c>
      <c r="AB3216" s="15">
        <v>135.85</v>
      </c>
      <c r="AC3216" s="15">
        <v>43</v>
      </c>
      <c r="AD3216" s="15">
        <v>7.15</v>
      </c>
      <c r="AE3216" s="15">
        <v>8.15</v>
      </c>
      <c r="AF3216" s="15">
        <v>23.15</v>
      </c>
      <c r="AG3216" s="15">
        <v>39.85</v>
      </c>
      <c r="AH3216" s="15">
        <v>2</v>
      </c>
      <c r="AI3216" s="15">
        <v>2</v>
      </c>
      <c r="AJ3216" s="21">
        <v>0.263888888888889</v>
      </c>
      <c r="AK3216" s="21">
        <v>0.852777777777778</v>
      </c>
      <c r="AL3216" s="21">
        <v>0.585416666666667</v>
      </c>
      <c r="AM3216" s="21">
        <v>0.0958333333333333</v>
      </c>
      <c r="AN3216" s="15" t="s">
        <v>46</v>
      </c>
      <c r="AO3216" s="15">
        <v>55</v>
      </c>
    </row>
    <row r="3217" spans="1:41">
      <c r="A3217" s="17" t="s">
        <v>121</v>
      </c>
      <c r="B3217" s="17" t="s">
        <v>122</v>
      </c>
      <c r="C3217" s="18">
        <v>34.0253</v>
      </c>
      <c r="D3217" s="18">
        <v>-6.8361</v>
      </c>
      <c r="E3217" s="15" t="s">
        <v>123</v>
      </c>
      <c r="F3217" s="15">
        <v>1779690600</v>
      </c>
      <c r="G3217" s="19">
        <v>46167.3125</v>
      </c>
      <c r="H3217" s="20">
        <v>16.4</v>
      </c>
      <c r="I3217" s="20">
        <v>61.5</v>
      </c>
      <c r="J3217" s="17" t="s">
        <v>44</v>
      </c>
      <c r="K3217" s="20">
        <v>7.2</v>
      </c>
      <c r="L3217" s="20">
        <v>11.5</v>
      </c>
      <c r="M3217" s="20">
        <v>102</v>
      </c>
      <c r="N3217" s="15" t="s">
        <v>71</v>
      </c>
      <c r="O3217" s="20">
        <v>1017</v>
      </c>
      <c r="P3217" s="20">
        <v>30.03</v>
      </c>
      <c r="Q3217" s="20">
        <v>0</v>
      </c>
      <c r="R3217" s="20">
        <v>0</v>
      </c>
      <c r="S3217" s="20">
        <v>82</v>
      </c>
      <c r="T3217" s="15">
        <v>0</v>
      </c>
      <c r="U3217" s="20">
        <v>16.4</v>
      </c>
      <c r="V3217" s="15">
        <v>61.5</v>
      </c>
      <c r="W3217" s="15">
        <v>5</v>
      </c>
      <c r="X3217" s="15">
        <v>3</v>
      </c>
      <c r="Y3217" s="15">
        <v>0.1</v>
      </c>
      <c r="Z3217" s="15">
        <v>15</v>
      </c>
      <c r="AA3217" s="15">
        <v>24.2</v>
      </c>
      <c r="AB3217" s="15">
        <v>119.85</v>
      </c>
      <c r="AC3217" s="15">
        <v>45</v>
      </c>
      <c r="AD3217" s="15">
        <v>5.45</v>
      </c>
      <c r="AE3217" s="15">
        <v>4.25</v>
      </c>
      <c r="AF3217" s="15">
        <v>9.85</v>
      </c>
      <c r="AG3217" s="15">
        <v>19.85</v>
      </c>
      <c r="AH3217" s="15">
        <v>1</v>
      </c>
      <c r="AI3217" s="15">
        <v>1</v>
      </c>
      <c r="AJ3217" s="21">
        <v>0.263194444444444</v>
      </c>
      <c r="AK3217" s="21">
        <v>0.852777777777778</v>
      </c>
      <c r="AL3217" s="21">
        <v>0.630555555555556</v>
      </c>
      <c r="AM3217" s="21">
        <v>0.115972222222222</v>
      </c>
      <c r="AN3217" s="15" t="s">
        <v>46</v>
      </c>
      <c r="AO3217" s="15">
        <v>65</v>
      </c>
    </row>
    <row r="3218" spans="1:41">
      <c r="A3218" s="17" t="s">
        <v>121</v>
      </c>
      <c r="B3218" s="17" t="s">
        <v>122</v>
      </c>
      <c r="C3218" s="18">
        <v>34.0253</v>
      </c>
      <c r="D3218" s="18">
        <v>-6.8361</v>
      </c>
      <c r="E3218" s="15" t="s">
        <v>123</v>
      </c>
      <c r="F3218" s="15">
        <v>1779776100</v>
      </c>
      <c r="G3218" s="19">
        <v>46168.3020833333</v>
      </c>
      <c r="H3218" s="20">
        <v>23</v>
      </c>
      <c r="I3218" s="20">
        <v>73.4</v>
      </c>
      <c r="J3218" s="17" t="s">
        <v>44</v>
      </c>
      <c r="K3218" s="20">
        <v>10.3</v>
      </c>
      <c r="L3218" s="20">
        <v>16.6</v>
      </c>
      <c r="M3218" s="20">
        <v>79</v>
      </c>
      <c r="N3218" s="15" t="s">
        <v>55</v>
      </c>
      <c r="O3218" s="20">
        <v>1017</v>
      </c>
      <c r="P3218" s="20">
        <v>30.03</v>
      </c>
      <c r="Q3218" s="20">
        <v>0</v>
      </c>
      <c r="R3218" s="20">
        <v>0</v>
      </c>
      <c r="S3218" s="20">
        <v>33</v>
      </c>
      <c r="T3218" s="15">
        <v>0</v>
      </c>
      <c r="U3218" s="20">
        <v>24.2</v>
      </c>
      <c r="V3218" s="15">
        <v>75.5</v>
      </c>
      <c r="W3218" s="15">
        <v>5</v>
      </c>
      <c r="X3218" s="15">
        <v>3</v>
      </c>
      <c r="Y3218" s="15">
        <v>0.1</v>
      </c>
      <c r="Z3218" s="15">
        <v>21.6</v>
      </c>
      <c r="AA3218" s="15">
        <v>34.8</v>
      </c>
      <c r="AB3218" s="15">
        <v>115.85</v>
      </c>
      <c r="AC3218" s="15">
        <v>57</v>
      </c>
      <c r="AD3218" s="15">
        <v>5.15</v>
      </c>
      <c r="AE3218" s="15">
        <v>3.85</v>
      </c>
      <c r="AF3218" s="15">
        <v>7.05</v>
      </c>
      <c r="AG3218" s="15">
        <v>13.05</v>
      </c>
      <c r="AH3218" s="15">
        <v>1</v>
      </c>
      <c r="AI3218" s="15">
        <v>1</v>
      </c>
      <c r="AJ3218" s="21">
        <v>0.263194444444444</v>
      </c>
      <c r="AK3218" s="21">
        <v>0.853472222222222</v>
      </c>
      <c r="AL3218" s="21">
        <v>0.674305555555556</v>
      </c>
      <c r="AM3218" s="21">
        <v>0.134722222222222</v>
      </c>
      <c r="AN3218" s="15" t="s">
        <v>46</v>
      </c>
      <c r="AO3218" s="15">
        <v>75</v>
      </c>
    </row>
    <row r="3219" spans="1:41">
      <c r="A3219" s="17" t="s">
        <v>121</v>
      </c>
      <c r="B3219" s="17" t="s">
        <v>122</v>
      </c>
      <c r="C3219" s="18">
        <v>34.0253</v>
      </c>
      <c r="D3219" s="18">
        <v>-6.8361</v>
      </c>
      <c r="E3219" s="15" t="s">
        <v>123</v>
      </c>
      <c r="F3219" s="15">
        <v>1779863400</v>
      </c>
      <c r="G3219" s="19">
        <v>46169.3125</v>
      </c>
      <c r="H3219" s="20">
        <v>15.3</v>
      </c>
      <c r="I3219" s="20">
        <v>59.5</v>
      </c>
      <c r="J3219" s="17" t="s">
        <v>44</v>
      </c>
      <c r="K3219" s="20">
        <v>8.1</v>
      </c>
      <c r="L3219" s="20">
        <v>13</v>
      </c>
      <c r="M3219" s="20">
        <v>73</v>
      </c>
      <c r="N3219" s="15" t="s">
        <v>53</v>
      </c>
      <c r="O3219" s="20">
        <v>1014</v>
      </c>
      <c r="P3219" s="20">
        <v>29.94</v>
      </c>
      <c r="Q3219" s="20">
        <v>0</v>
      </c>
      <c r="R3219" s="20">
        <v>0</v>
      </c>
      <c r="S3219" s="20">
        <v>63</v>
      </c>
      <c r="T3219" s="15">
        <v>0</v>
      </c>
      <c r="U3219" s="20">
        <v>15.3</v>
      </c>
      <c r="V3219" s="15">
        <v>59.5</v>
      </c>
      <c r="W3219" s="15">
        <v>5</v>
      </c>
      <c r="X3219" s="15">
        <v>3</v>
      </c>
      <c r="Y3219" s="15">
        <v>0.1</v>
      </c>
      <c r="Z3219" s="15">
        <v>16.9</v>
      </c>
      <c r="AA3219" s="15">
        <v>27.2</v>
      </c>
      <c r="AB3219" s="15">
        <v>109.85</v>
      </c>
      <c r="AC3219" s="15">
        <v>69</v>
      </c>
      <c r="AD3219" s="15">
        <v>4.25</v>
      </c>
      <c r="AE3219" s="15">
        <v>3.65</v>
      </c>
      <c r="AF3219" s="15">
        <v>7.95</v>
      </c>
      <c r="AG3219" s="15">
        <v>11.75</v>
      </c>
      <c r="AH3219" s="15">
        <v>1</v>
      </c>
      <c r="AI3219" s="15">
        <v>1</v>
      </c>
      <c r="AJ3219" s="21">
        <v>0.2625</v>
      </c>
      <c r="AK3219" s="21">
        <v>0.854166666666667</v>
      </c>
      <c r="AL3219" s="21">
        <v>0.71875</v>
      </c>
      <c r="AM3219" s="21">
        <v>0.154166666666667</v>
      </c>
      <c r="AN3219" s="15" t="s">
        <v>46</v>
      </c>
      <c r="AO3219" s="15">
        <v>83</v>
      </c>
    </row>
    <row r="3220" spans="1:41">
      <c r="A3220" s="17" t="s">
        <v>121</v>
      </c>
      <c r="B3220" s="17" t="s">
        <v>122</v>
      </c>
      <c r="C3220" s="18">
        <v>34.0253</v>
      </c>
      <c r="D3220" s="18">
        <v>-6.8361</v>
      </c>
      <c r="E3220" s="15" t="s">
        <v>123</v>
      </c>
      <c r="F3220" s="15">
        <v>1779948900</v>
      </c>
      <c r="G3220" s="19">
        <v>46170.3020833333</v>
      </c>
      <c r="H3220" s="20">
        <v>19.4</v>
      </c>
      <c r="I3220" s="20">
        <v>66.9</v>
      </c>
      <c r="J3220" s="17" t="s">
        <v>78</v>
      </c>
      <c r="K3220" s="20">
        <v>8.9</v>
      </c>
      <c r="L3220" s="20">
        <v>14.4</v>
      </c>
      <c r="M3220" s="20">
        <v>233</v>
      </c>
      <c r="N3220" s="15" t="s">
        <v>77</v>
      </c>
      <c r="O3220" s="20">
        <v>1017</v>
      </c>
      <c r="P3220" s="20">
        <v>30.03</v>
      </c>
      <c r="Q3220" s="20">
        <v>0</v>
      </c>
      <c r="R3220" s="20">
        <v>0</v>
      </c>
      <c r="S3220" s="20">
        <v>100</v>
      </c>
      <c r="T3220" s="15">
        <v>100</v>
      </c>
      <c r="U3220" s="20">
        <v>19.4</v>
      </c>
      <c r="V3220" s="15">
        <v>66.9</v>
      </c>
      <c r="W3220" s="15">
        <v>5</v>
      </c>
      <c r="X3220" s="15">
        <v>3</v>
      </c>
      <c r="Y3220" s="15">
        <v>0.1</v>
      </c>
      <c r="Z3220" s="15">
        <v>13.8</v>
      </c>
      <c r="AA3220" s="15">
        <v>22.2</v>
      </c>
      <c r="AB3220" s="15">
        <v>127.85</v>
      </c>
      <c r="AC3220" s="15">
        <v>59</v>
      </c>
      <c r="AD3220" s="15">
        <v>8.75</v>
      </c>
      <c r="AE3220" s="15">
        <v>9.35</v>
      </c>
      <c r="AF3220" s="15">
        <v>12.95</v>
      </c>
      <c r="AG3220" s="15">
        <v>19.35</v>
      </c>
      <c r="AH3220" s="15">
        <v>1</v>
      </c>
      <c r="AI3220" s="15">
        <v>2</v>
      </c>
      <c r="AJ3220" s="21">
        <v>0.2625</v>
      </c>
      <c r="AK3220" s="21">
        <v>0.854166666666667</v>
      </c>
      <c r="AL3220" s="21">
        <v>0.7625</v>
      </c>
      <c r="AM3220" s="21">
        <v>0.174305555555556</v>
      </c>
      <c r="AN3220" s="15" t="s">
        <v>46</v>
      </c>
      <c r="AO3220" s="15">
        <v>89</v>
      </c>
    </row>
    <row r="3221" spans="1:41">
      <c r="A3221" s="17" t="s">
        <v>121</v>
      </c>
      <c r="B3221" s="17" t="s">
        <v>122</v>
      </c>
      <c r="C3221" s="18">
        <v>34.0253</v>
      </c>
      <c r="D3221" s="18">
        <v>-6.8361</v>
      </c>
      <c r="E3221" s="15" t="s">
        <v>123</v>
      </c>
      <c r="F3221" s="15">
        <v>1780036200</v>
      </c>
      <c r="G3221" s="19">
        <v>46171.3125</v>
      </c>
      <c r="H3221" s="20">
        <v>20.3</v>
      </c>
      <c r="I3221" s="20">
        <v>68.5</v>
      </c>
      <c r="J3221" s="17" t="s">
        <v>47</v>
      </c>
      <c r="K3221" s="20">
        <v>4.9</v>
      </c>
      <c r="L3221" s="20">
        <v>7.9</v>
      </c>
      <c r="M3221" s="20">
        <v>238</v>
      </c>
      <c r="N3221" s="15" t="s">
        <v>70</v>
      </c>
      <c r="O3221" s="20">
        <v>1019</v>
      </c>
      <c r="P3221" s="20">
        <v>30.09</v>
      </c>
      <c r="Q3221" s="20">
        <v>0</v>
      </c>
      <c r="R3221" s="20">
        <v>0</v>
      </c>
      <c r="S3221" s="20">
        <v>88</v>
      </c>
      <c r="T3221" s="15">
        <v>75</v>
      </c>
      <c r="U3221" s="20">
        <v>20.3</v>
      </c>
      <c r="V3221" s="15">
        <v>68.5</v>
      </c>
      <c r="W3221" s="15">
        <v>5</v>
      </c>
      <c r="X3221" s="15">
        <v>3</v>
      </c>
      <c r="Y3221" s="15">
        <v>0.1</v>
      </c>
      <c r="Z3221" s="15">
        <v>7.1</v>
      </c>
      <c r="AA3221" s="15">
        <v>11.4</v>
      </c>
      <c r="AB3221" s="15">
        <v>104.85</v>
      </c>
      <c r="AC3221" s="15">
        <v>78</v>
      </c>
      <c r="AD3221" s="15">
        <v>4.75</v>
      </c>
      <c r="AE3221" s="15">
        <v>4.95</v>
      </c>
      <c r="AF3221" s="15">
        <v>14.85</v>
      </c>
      <c r="AG3221" s="15">
        <v>28.65</v>
      </c>
      <c r="AH3221" s="15">
        <v>1</v>
      </c>
      <c r="AI3221" s="15">
        <v>2</v>
      </c>
      <c r="AJ3221" s="21">
        <v>0.2625</v>
      </c>
      <c r="AK3221" s="21">
        <v>0.854861111111111</v>
      </c>
      <c r="AL3221" s="21">
        <v>0.806944444444444</v>
      </c>
      <c r="AM3221" s="21">
        <v>0.197222222222222</v>
      </c>
      <c r="AN3221" s="15" t="s">
        <v>46</v>
      </c>
      <c r="AO3221" s="15">
        <v>95</v>
      </c>
    </row>
    <row r="3222" spans="1:41">
      <c r="A3222" s="17" t="s">
        <v>121</v>
      </c>
      <c r="B3222" s="17" t="s">
        <v>122</v>
      </c>
      <c r="C3222" s="18">
        <v>34.0253</v>
      </c>
      <c r="D3222" s="18">
        <v>-6.8361</v>
      </c>
      <c r="E3222" s="15" t="s">
        <v>123</v>
      </c>
      <c r="F3222" s="15">
        <v>1780121700</v>
      </c>
      <c r="G3222" s="19">
        <v>46172.3020833333</v>
      </c>
      <c r="H3222" s="20">
        <v>20</v>
      </c>
      <c r="I3222" s="20">
        <v>68</v>
      </c>
      <c r="J3222" s="17" t="s">
        <v>47</v>
      </c>
      <c r="K3222" s="20">
        <v>3.8</v>
      </c>
      <c r="L3222" s="20">
        <v>6.1</v>
      </c>
      <c r="M3222" s="20">
        <v>191</v>
      </c>
      <c r="N3222" s="15" t="s">
        <v>67</v>
      </c>
      <c r="O3222" s="20">
        <v>1018</v>
      </c>
      <c r="P3222" s="20">
        <v>30.06</v>
      </c>
      <c r="Q3222" s="20">
        <v>0</v>
      </c>
      <c r="R3222" s="20">
        <v>0</v>
      </c>
      <c r="S3222" s="20">
        <v>94</v>
      </c>
      <c r="T3222" s="15">
        <v>75</v>
      </c>
      <c r="U3222" s="20">
        <v>20</v>
      </c>
      <c r="V3222" s="15">
        <v>68</v>
      </c>
      <c r="W3222" s="15">
        <v>5</v>
      </c>
      <c r="X3222" s="15">
        <v>3</v>
      </c>
      <c r="Y3222" s="15">
        <v>0.1</v>
      </c>
      <c r="Z3222" s="15">
        <v>5.8</v>
      </c>
      <c r="AA3222" s="15">
        <v>9.3</v>
      </c>
      <c r="AB3222" s="22" t="s">
        <v>125</v>
      </c>
      <c r="AC3222" s="15">
        <v>83</v>
      </c>
      <c r="AD3222" s="22" t="s">
        <v>88</v>
      </c>
      <c r="AE3222" s="22" t="s">
        <v>126</v>
      </c>
      <c r="AF3222" s="22" t="s">
        <v>127</v>
      </c>
      <c r="AG3222" s="22" t="s">
        <v>128</v>
      </c>
      <c r="AH3222" s="15">
        <v>2</v>
      </c>
      <c r="AI3222" s="15">
        <v>2</v>
      </c>
      <c r="AJ3222" s="21">
        <v>0.261805555555556</v>
      </c>
      <c r="AK3222" s="21">
        <v>0.855555555555556</v>
      </c>
      <c r="AL3222" s="21">
        <v>0.850694444444444</v>
      </c>
      <c r="AM3222" s="21">
        <v>0.223611111111111</v>
      </c>
      <c r="AN3222" s="15" t="s">
        <v>46</v>
      </c>
      <c r="AO3222" s="15">
        <v>98</v>
      </c>
    </row>
    <row r="3223" spans="1:41">
      <c r="A3223" s="17" t="s">
        <v>121</v>
      </c>
      <c r="B3223" s="17" t="s">
        <v>122</v>
      </c>
      <c r="C3223" s="18">
        <v>34.0253</v>
      </c>
      <c r="D3223" s="18">
        <v>-6.8361</v>
      </c>
      <c r="E3223" s="15" t="s">
        <v>123</v>
      </c>
      <c r="F3223" s="15">
        <v>1780207200</v>
      </c>
      <c r="G3223" s="19">
        <v>46173.2916666667</v>
      </c>
      <c r="H3223" s="20">
        <v>19.2</v>
      </c>
      <c r="I3223" s="20">
        <v>66.5</v>
      </c>
      <c r="J3223" s="17" t="s">
        <v>44</v>
      </c>
      <c r="K3223" s="20">
        <v>2.5</v>
      </c>
      <c r="L3223" s="20">
        <v>4</v>
      </c>
      <c r="M3223" s="20">
        <v>158</v>
      </c>
      <c r="N3223" s="15" t="s">
        <v>73</v>
      </c>
      <c r="O3223" s="20">
        <v>1017</v>
      </c>
      <c r="P3223" s="20">
        <v>30.04</v>
      </c>
      <c r="Q3223" s="20">
        <v>0</v>
      </c>
      <c r="R3223" s="20">
        <v>0</v>
      </c>
      <c r="S3223" s="20">
        <v>84</v>
      </c>
      <c r="T3223" s="15">
        <v>2</v>
      </c>
      <c r="U3223" s="20">
        <v>19.2</v>
      </c>
      <c r="V3223" s="15">
        <v>66.5</v>
      </c>
      <c r="W3223" s="15">
        <v>10</v>
      </c>
      <c r="X3223" s="15">
        <v>6</v>
      </c>
      <c r="Y3223" s="15">
        <v>0.1</v>
      </c>
      <c r="Z3223" s="15">
        <v>4.2</v>
      </c>
      <c r="AA3223" s="15">
        <v>6.7</v>
      </c>
      <c r="AB3223" s="22" t="s">
        <v>129</v>
      </c>
      <c r="AC3223" s="15">
        <v>71</v>
      </c>
      <c r="AD3223" s="15">
        <v>7.75</v>
      </c>
      <c r="AE3223" s="22" t="s">
        <v>130</v>
      </c>
      <c r="AF3223" s="22" t="s">
        <v>131</v>
      </c>
      <c r="AG3223" s="22" t="s">
        <v>132</v>
      </c>
      <c r="AH3223" s="15">
        <v>1</v>
      </c>
      <c r="AI3223" s="15">
        <v>2</v>
      </c>
      <c r="AJ3223" s="21">
        <v>0.261805555555556</v>
      </c>
      <c r="AK3223" s="21">
        <v>0.855555555555556</v>
      </c>
      <c r="AL3223" s="21">
        <v>0.891666666666667</v>
      </c>
      <c r="AM3223" s="21">
        <v>0.254166666666667</v>
      </c>
      <c r="AN3223" s="15" t="s">
        <v>54</v>
      </c>
      <c r="AO3223" s="15">
        <v>100</v>
      </c>
    </row>
    <row r="3224" spans="1:41">
      <c r="A3224" s="17" t="s">
        <v>121</v>
      </c>
      <c r="B3224" s="17" t="s">
        <v>122</v>
      </c>
      <c r="C3224" s="18">
        <v>34.0253</v>
      </c>
      <c r="D3224" s="18">
        <v>-6.8361</v>
      </c>
      <c r="E3224" s="15" t="s">
        <v>123</v>
      </c>
      <c r="F3224" s="15">
        <v>1780293600</v>
      </c>
      <c r="G3224" s="19">
        <v>46174.2916666667</v>
      </c>
      <c r="H3224" s="20">
        <v>19.9</v>
      </c>
      <c r="I3224" s="20">
        <v>67.9</v>
      </c>
      <c r="J3224" s="17" t="s">
        <v>44</v>
      </c>
      <c r="K3224" s="20">
        <v>4</v>
      </c>
      <c r="L3224" s="20">
        <v>6.5</v>
      </c>
      <c r="M3224" s="20">
        <v>264</v>
      </c>
      <c r="N3224" s="15" t="s">
        <v>45</v>
      </c>
      <c r="O3224" s="20">
        <v>1015</v>
      </c>
      <c r="P3224" s="20">
        <v>29.98</v>
      </c>
      <c r="Q3224" s="20">
        <v>0</v>
      </c>
      <c r="R3224" s="20">
        <v>0</v>
      </c>
      <c r="S3224" s="20">
        <v>78</v>
      </c>
      <c r="T3224" s="15">
        <v>0</v>
      </c>
      <c r="U3224" s="20">
        <v>19.9</v>
      </c>
      <c r="V3224" s="15">
        <v>67.9</v>
      </c>
      <c r="W3224" s="15">
        <v>10</v>
      </c>
      <c r="X3224" s="15">
        <v>6</v>
      </c>
      <c r="Y3224" s="15">
        <v>0.1</v>
      </c>
      <c r="Z3224" s="15">
        <v>7.4</v>
      </c>
      <c r="AA3224" s="15">
        <v>11.9</v>
      </c>
      <c r="AB3224" s="15">
        <v>123</v>
      </c>
      <c r="AC3224" s="15">
        <v>56</v>
      </c>
      <c r="AD3224" s="15">
        <v>8.7</v>
      </c>
      <c r="AE3224" s="15">
        <v>4.1</v>
      </c>
      <c r="AF3224" s="15">
        <v>12.8</v>
      </c>
      <c r="AG3224" s="15">
        <v>20.3</v>
      </c>
      <c r="AH3224" s="15">
        <v>1</v>
      </c>
      <c r="AI3224" s="15">
        <v>2</v>
      </c>
      <c r="AJ3224" s="21">
        <v>0.261805555555556</v>
      </c>
      <c r="AK3224" s="21">
        <v>0.85625</v>
      </c>
      <c r="AL3224" s="21">
        <v>0.928472222222222</v>
      </c>
      <c r="AM3224" s="21">
        <v>0.288194444444444</v>
      </c>
      <c r="AN3224" s="15" t="s">
        <v>56</v>
      </c>
      <c r="AO3224" s="15">
        <v>100</v>
      </c>
    </row>
    <row r="3225" spans="1:41">
      <c r="A3225" s="17" t="s">
        <v>121</v>
      </c>
      <c r="B3225" s="17" t="s">
        <v>122</v>
      </c>
      <c r="C3225" s="18">
        <v>34.0253</v>
      </c>
      <c r="D3225" s="18">
        <v>-6.8361</v>
      </c>
      <c r="E3225" s="15" t="s">
        <v>123</v>
      </c>
      <c r="F3225" s="15">
        <v>1780380000</v>
      </c>
      <c r="G3225" s="19">
        <v>46175.2916666667</v>
      </c>
      <c r="H3225" s="20">
        <v>18.9</v>
      </c>
      <c r="I3225" s="20">
        <v>66.1</v>
      </c>
      <c r="J3225" s="17" t="s">
        <v>65</v>
      </c>
      <c r="K3225" s="20">
        <v>6.7</v>
      </c>
      <c r="L3225" s="20">
        <v>10.8</v>
      </c>
      <c r="M3225" s="20">
        <v>248</v>
      </c>
      <c r="N3225" s="15" t="s">
        <v>70</v>
      </c>
      <c r="O3225" s="20">
        <v>1019</v>
      </c>
      <c r="P3225" s="20">
        <v>30.08</v>
      </c>
      <c r="Q3225" s="20">
        <v>0</v>
      </c>
      <c r="R3225" s="20">
        <v>0</v>
      </c>
      <c r="S3225" s="20">
        <v>91</v>
      </c>
      <c r="T3225" s="15">
        <v>33</v>
      </c>
      <c r="U3225" s="20">
        <v>12.8</v>
      </c>
      <c r="V3225" s="15">
        <v>55</v>
      </c>
      <c r="W3225" s="15">
        <v>10</v>
      </c>
      <c r="X3225" s="15">
        <v>6</v>
      </c>
      <c r="Y3225" s="15">
        <v>0.1</v>
      </c>
      <c r="Z3225" s="15">
        <v>10.1</v>
      </c>
      <c r="AA3225" s="15">
        <v>16.2</v>
      </c>
      <c r="AB3225" s="15">
        <v>106</v>
      </c>
      <c r="AC3225" s="15">
        <v>66</v>
      </c>
      <c r="AD3225" s="15">
        <v>4.3</v>
      </c>
      <c r="AE3225" s="15">
        <v>3.8</v>
      </c>
      <c r="AF3225" s="15">
        <v>10</v>
      </c>
      <c r="AG3225" s="15">
        <v>18.4</v>
      </c>
      <c r="AH3225" s="15">
        <v>1</v>
      </c>
      <c r="AI3225" s="15">
        <v>1</v>
      </c>
      <c r="AJ3225" s="21">
        <v>0.261111111111111</v>
      </c>
      <c r="AK3225" s="21">
        <v>0.85625</v>
      </c>
      <c r="AL3225" s="21">
        <v>0.960416666666667</v>
      </c>
      <c r="AM3225" s="21">
        <v>0.326388888888889</v>
      </c>
      <c r="AN3225" s="15" t="s">
        <v>56</v>
      </c>
      <c r="AO3225" s="15">
        <v>98</v>
      </c>
    </row>
    <row r="3226" spans="1:41">
      <c r="A3226" s="17" t="s">
        <v>121</v>
      </c>
      <c r="B3226" s="17" t="s">
        <v>122</v>
      </c>
      <c r="C3226" s="18">
        <v>34.0253</v>
      </c>
      <c r="D3226" s="18">
        <v>-6.8361</v>
      </c>
      <c r="E3226" s="15" t="s">
        <v>123</v>
      </c>
      <c r="F3226" s="15">
        <v>1780466400</v>
      </c>
      <c r="G3226" s="19">
        <v>46176.2916666667</v>
      </c>
      <c r="H3226" s="20">
        <v>18.7</v>
      </c>
      <c r="I3226" s="20">
        <v>65.7</v>
      </c>
      <c r="J3226" s="17" t="s">
        <v>44</v>
      </c>
      <c r="K3226" s="20">
        <v>2.2</v>
      </c>
      <c r="L3226" s="20">
        <v>3.6</v>
      </c>
      <c r="M3226" s="20">
        <v>234</v>
      </c>
      <c r="N3226" s="15" t="s">
        <v>77</v>
      </c>
      <c r="O3226" s="20">
        <v>1020</v>
      </c>
      <c r="P3226" s="20">
        <v>30.11</v>
      </c>
      <c r="Q3226" s="20">
        <v>0</v>
      </c>
      <c r="R3226" s="20">
        <v>0</v>
      </c>
      <c r="S3226" s="20">
        <v>87</v>
      </c>
      <c r="T3226" s="15">
        <v>12</v>
      </c>
      <c r="U3226" s="20">
        <v>14.7</v>
      </c>
      <c r="V3226" s="15">
        <v>58.5</v>
      </c>
      <c r="W3226" s="15">
        <v>10</v>
      </c>
      <c r="X3226" s="15">
        <v>6</v>
      </c>
      <c r="Y3226" s="15">
        <v>0.2</v>
      </c>
      <c r="Z3226" s="15">
        <v>6.7</v>
      </c>
      <c r="AA3226" s="15">
        <v>10.8</v>
      </c>
      <c r="AB3226" s="15">
        <v>112</v>
      </c>
      <c r="AC3226" s="15">
        <v>68</v>
      </c>
      <c r="AD3226" s="15">
        <v>4.3</v>
      </c>
      <c r="AE3226" s="15">
        <v>2.8</v>
      </c>
      <c r="AF3226" s="15">
        <v>6.5</v>
      </c>
      <c r="AG3226" s="15">
        <v>18</v>
      </c>
      <c r="AH3226" s="15">
        <v>1</v>
      </c>
      <c r="AI3226" s="15">
        <v>1</v>
      </c>
      <c r="AJ3226" s="21">
        <v>0.261111111111111</v>
      </c>
      <c r="AK3226" s="21">
        <v>0.856944444444444</v>
      </c>
      <c r="AL3226" s="21">
        <v>0.988194444444444</v>
      </c>
      <c r="AM3226" s="21">
        <v>0.365972222222222</v>
      </c>
      <c r="AN3226" s="15" t="s">
        <v>56</v>
      </c>
      <c r="AO3226" s="15">
        <v>94</v>
      </c>
    </row>
    <row r="3227" spans="1:41">
      <c r="A3227" s="17" t="s">
        <v>121</v>
      </c>
      <c r="B3227" s="17" t="s">
        <v>122</v>
      </c>
      <c r="C3227" s="18">
        <v>34.0253</v>
      </c>
      <c r="D3227" s="18">
        <v>-6.8361</v>
      </c>
      <c r="E3227" s="15" t="s">
        <v>123</v>
      </c>
      <c r="F3227" s="15">
        <v>1780553700</v>
      </c>
      <c r="G3227" s="19">
        <v>46177.3020833333</v>
      </c>
      <c r="H3227" s="20">
        <v>17.2</v>
      </c>
      <c r="I3227" s="20">
        <v>63</v>
      </c>
      <c r="J3227" s="17" t="s">
        <v>81</v>
      </c>
      <c r="K3227" s="20">
        <v>4.5</v>
      </c>
      <c r="L3227" s="20">
        <v>7.2</v>
      </c>
      <c r="M3227" s="20">
        <v>245</v>
      </c>
      <c r="N3227" s="15" t="s">
        <v>70</v>
      </c>
      <c r="O3227" s="20">
        <v>1016</v>
      </c>
      <c r="P3227" s="20">
        <v>30</v>
      </c>
      <c r="Q3227" s="20">
        <v>0</v>
      </c>
      <c r="R3227" s="20">
        <v>0</v>
      </c>
      <c r="S3227" s="20">
        <v>100</v>
      </c>
      <c r="T3227" s="15">
        <v>25</v>
      </c>
      <c r="U3227" s="20">
        <v>17.2</v>
      </c>
      <c r="V3227" s="15">
        <v>63</v>
      </c>
      <c r="W3227" s="15">
        <v>7</v>
      </c>
      <c r="X3227" s="15">
        <v>4</v>
      </c>
      <c r="Y3227" s="15">
        <v>0</v>
      </c>
      <c r="Z3227" s="15">
        <v>7.5</v>
      </c>
      <c r="AA3227" s="15">
        <v>12.1</v>
      </c>
      <c r="AB3227" s="15">
        <v>114</v>
      </c>
      <c r="AC3227" s="15">
        <v>83</v>
      </c>
      <c r="AD3227" s="15">
        <v>3</v>
      </c>
      <c r="AE3227" s="15">
        <v>2.5</v>
      </c>
      <c r="AF3227" s="15">
        <v>6.3</v>
      </c>
      <c r="AG3227" s="15">
        <v>12.4</v>
      </c>
      <c r="AH3227" s="15">
        <v>1</v>
      </c>
      <c r="AI3227" s="15">
        <v>1</v>
      </c>
      <c r="AJ3227" s="21">
        <v>0.261111111111111</v>
      </c>
      <c r="AK3227" s="21">
        <v>0.857638888888889</v>
      </c>
      <c r="AL3227" s="15" t="s">
        <v>91</v>
      </c>
      <c r="AM3227" s="21">
        <v>0.406944444444444</v>
      </c>
      <c r="AN3227" s="15" t="s">
        <v>56</v>
      </c>
      <c r="AO3227" s="15">
        <v>89</v>
      </c>
    </row>
    <row r="3228" spans="1:41">
      <c r="A3228" s="17" t="s">
        <v>121</v>
      </c>
      <c r="B3228" s="17" t="s">
        <v>122</v>
      </c>
      <c r="C3228" s="18">
        <v>34.0253</v>
      </c>
      <c r="D3228" s="18">
        <v>-6.8361</v>
      </c>
      <c r="E3228" s="15" t="s">
        <v>123</v>
      </c>
      <c r="F3228" s="15">
        <v>1780639200</v>
      </c>
      <c r="G3228" s="19">
        <v>46178.2916666667</v>
      </c>
      <c r="H3228" s="20">
        <v>13.2</v>
      </c>
      <c r="I3228" s="20">
        <v>55.8</v>
      </c>
      <c r="J3228" s="17" t="s">
        <v>78</v>
      </c>
      <c r="K3228" s="20">
        <v>2.2</v>
      </c>
      <c r="L3228" s="20">
        <v>3.6</v>
      </c>
      <c r="M3228" s="20">
        <v>52</v>
      </c>
      <c r="N3228" s="15" t="s">
        <v>50</v>
      </c>
      <c r="O3228" s="20">
        <v>1014</v>
      </c>
      <c r="P3228" s="20">
        <v>29.94</v>
      </c>
      <c r="Q3228" s="20">
        <v>0</v>
      </c>
      <c r="R3228" s="20">
        <v>0</v>
      </c>
      <c r="S3228" s="20">
        <v>100</v>
      </c>
      <c r="T3228" s="15">
        <v>100</v>
      </c>
      <c r="U3228" s="20">
        <v>13.8</v>
      </c>
      <c r="V3228" s="15">
        <v>56.8</v>
      </c>
      <c r="W3228" s="15">
        <v>7</v>
      </c>
      <c r="X3228" s="15">
        <v>4</v>
      </c>
      <c r="Y3228" s="15">
        <v>0.2</v>
      </c>
      <c r="Z3228" s="15">
        <v>6.7</v>
      </c>
      <c r="AA3228" s="15">
        <v>10.8</v>
      </c>
      <c r="AB3228" s="15">
        <v>113</v>
      </c>
      <c r="AC3228" s="15">
        <v>68</v>
      </c>
      <c r="AD3228" s="15">
        <v>5.5</v>
      </c>
      <c r="AE3228" s="15">
        <v>4.5</v>
      </c>
      <c r="AF3228" s="15">
        <v>8.7</v>
      </c>
      <c r="AG3228" s="15">
        <v>24.2</v>
      </c>
      <c r="AH3228" s="15">
        <v>1</v>
      </c>
      <c r="AI3228" s="15">
        <v>1</v>
      </c>
      <c r="AJ3228" s="21">
        <v>0.261111111111111</v>
      </c>
      <c r="AK3228" s="21">
        <v>0.857638888888889</v>
      </c>
      <c r="AL3228" s="21">
        <v>0.0118055555555556</v>
      </c>
      <c r="AM3228" s="21">
        <v>0.447916666666667</v>
      </c>
      <c r="AN3228" s="15" t="s">
        <v>56</v>
      </c>
      <c r="AO3228" s="15">
        <v>82</v>
      </c>
    </row>
    <row r="3229" spans="1:41">
      <c r="A3229" s="17" t="s">
        <v>121</v>
      </c>
      <c r="B3229" s="17" t="s">
        <v>122</v>
      </c>
      <c r="C3229" s="18">
        <v>34.0253</v>
      </c>
      <c r="D3229" s="18">
        <v>-6.8361</v>
      </c>
      <c r="E3229" s="15" t="s">
        <v>123</v>
      </c>
      <c r="F3229" s="15">
        <v>1780726500</v>
      </c>
      <c r="G3229" s="19">
        <v>46179.3020833333</v>
      </c>
      <c r="H3229" s="20">
        <v>12.1</v>
      </c>
      <c r="I3229" s="20">
        <v>53.8</v>
      </c>
      <c r="J3229" s="17" t="s">
        <v>47</v>
      </c>
      <c r="K3229" s="20">
        <v>2.2</v>
      </c>
      <c r="L3229" s="20">
        <v>3.6</v>
      </c>
      <c r="M3229" s="20">
        <v>115</v>
      </c>
      <c r="N3229" s="15" t="s">
        <v>71</v>
      </c>
      <c r="O3229" s="20">
        <v>1016</v>
      </c>
      <c r="P3229" s="20">
        <v>30</v>
      </c>
      <c r="Q3229" s="20">
        <v>0</v>
      </c>
      <c r="R3229" s="20">
        <v>0</v>
      </c>
      <c r="S3229" s="20">
        <v>100</v>
      </c>
      <c r="T3229" s="15">
        <v>50</v>
      </c>
      <c r="U3229" s="20">
        <v>12.6</v>
      </c>
      <c r="V3229" s="15">
        <v>54.6</v>
      </c>
      <c r="W3229" s="15">
        <v>5</v>
      </c>
      <c r="X3229" s="15">
        <v>3</v>
      </c>
      <c r="Y3229" s="15">
        <v>0.2</v>
      </c>
      <c r="Z3229" s="15">
        <v>3.5</v>
      </c>
      <c r="AA3229" s="15">
        <v>5.7</v>
      </c>
      <c r="AB3229" s="15">
        <v>113</v>
      </c>
      <c r="AC3229" s="15">
        <v>75</v>
      </c>
      <c r="AD3229" s="15">
        <v>4.1</v>
      </c>
      <c r="AE3229" s="15">
        <v>3.7</v>
      </c>
      <c r="AF3229" s="15">
        <v>10.7</v>
      </c>
      <c r="AG3229" s="15">
        <v>19.2</v>
      </c>
      <c r="AH3229" s="15">
        <v>1</v>
      </c>
      <c r="AI3229" s="15">
        <v>1</v>
      </c>
      <c r="AJ3229" s="21">
        <v>0.260416666666667</v>
      </c>
      <c r="AK3229" s="21">
        <v>0.858333333333333</v>
      </c>
      <c r="AL3229" s="21">
        <v>0.0319444444444444</v>
      </c>
      <c r="AM3229" s="21">
        <v>0.488194444444444</v>
      </c>
      <c r="AN3229" s="15" t="s">
        <v>56</v>
      </c>
      <c r="AO3229" s="15">
        <v>74</v>
      </c>
    </row>
    <row r="3230" spans="1:41">
      <c r="A3230" s="17" t="s">
        <v>121</v>
      </c>
      <c r="B3230" s="17" t="s">
        <v>122</v>
      </c>
      <c r="C3230" s="18">
        <v>34.0253</v>
      </c>
      <c r="D3230" s="18">
        <v>-6.8361</v>
      </c>
      <c r="E3230" s="15" t="s">
        <v>123</v>
      </c>
      <c r="F3230" s="15">
        <v>1780812900</v>
      </c>
      <c r="G3230" s="19">
        <v>46180.3020833333</v>
      </c>
      <c r="H3230" s="20">
        <v>15.2</v>
      </c>
      <c r="I3230" s="20">
        <v>59.4</v>
      </c>
      <c r="J3230" s="17" t="s">
        <v>47</v>
      </c>
      <c r="K3230" s="20">
        <v>4.9</v>
      </c>
      <c r="L3230" s="20">
        <v>7.9</v>
      </c>
      <c r="M3230" s="20">
        <v>217</v>
      </c>
      <c r="N3230" s="15" t="s">
        <v>77</v>
      </c>
      <c r="O3230" s="20">
        <v>1015</v>
      </c>
      <c r="P3230" s="20">
        <v>29.97</v>
      </c>
      <c r="Q3230" s="20">
        <v>0.01</v>
      </c>
      <c r="R3230" s="20">
        <v>0</v>
      </c>
      <c r="S3230" s="20">
        <v>100</v>
      </c>
      <c r="T3230" s="15">
        <v>50</v>
      </c>
      <c r="U3230" s="20">
        <v>15.2</v>
      </c>
      <c r="V3230" s="15">
        <v>59.4</v>
      </c>
      <c r="W3230" s="15">
        <v>5</v>
      </c>
      <c r="X3230" s="15">
        <v>3</v>
      </c>
      <c r="Y3230" s="15">
        <v>0.1</v>
      </c>
      <c r="Z3230" s="15">
        <v>7.3</v>
      </c>
      <c r="AA3230" s="15">
        <v>11.8</v>
      </c>
      <c r="AB3230" s="15">
        <v>110</v>
      </c>
      <c r="AC3230" s="15">
        <v>69</v>
      </c>
      <c r="AD3230" s="15">
        <v>3.9</v>
      </c>
      <c r="AE3230" s="15">
        <v>3.1</v>
      </c>
      <c r="AF3230" s="15">
        <v>11.1</v>
      </c>
      <c r="AG3230" s="15">
        <v>22.6</v>
      </c>
      <c r="AH3230" s="15">
        <v>1</v>
      </c>
      <c r="AI3230" s="15">
        <v>1</v>
      </c>
      <c r="AJ3230" s="21">
        <v>0.260416666666667</v>
      </c>
      <c r="AK3230" s="21">
        <v>0.858333333333333</v>
      </c>
      <c r="AL3230" s="21">
        <v>0.0506944444444444</v>
      </c>
      <c r="AM3230" s="21">
        <v>0.527083333333333</v>
      </c>
      <c r="AN3230" s="15" t="s">
        <v>56</v>
      </c>
      <c r="AO3230" s="15">
        <v>65</v>
      </c>
    </row>
    <row r="3231" spans="1:41">
      <c r="A3231" s="17" t="s">
        <v>121</v>
      </c>
      <c r="B3231" s="17" t="s">
        <v>122</v>
      </c>
      <c r="C3231" s="18">
        <v>34.0253</v>
      </c>
      <c r="D3231" s="18">
        <v>-6.8361</v>
      </c>
      <c r="E3231" s="15" t="s">
        <v>123</v>
      </c>
      <c r="F3231" s="15">
        <v>1780898400</v>
      </c>
      <c r="G3231" s="19">
        <v>46181.2916666667</v>
      </c>
      <c r="H3231" s="20">
        <v>21.1</v>
      </c>
      <c r="I3231" s="20">
        <v>70</v>
      </c>
      <c r="J3231" s="17" t="s">
        <v>76</v>
      </c>
      <c r="K3231" s="20">
        <v>9.2</v>
      </c>
      <c r="L3231" s="20">
        <v>14.8</v>
      </c>
      <c r="M3231" s="20">
        <v>245</v>
      </c>
      <c r="N3231" s="15" t="s">
        <v>70</v>
      </c>
      <c r="O3231" s="20">
        <v>1018</v>
      </c>
      <c r="P3231" s="20">
        <v>30.06</v>
      </c>
      <c r="Q3231" s="20">
        <v>0.01</v>
      </c>
      <c r="R3231" s="20">
        <v>0</v>
      </c>
      <c r="S3231" s="20">
        <v>100</v>
      </c>
      <c r="T3231" s="15">
        <v>100</v>
      </c>
      <c r="U3231" s="20">
        <v>21.1</v>
      </c>
      <c r="V3231" s="15">
        <v>70</v>
      </c>
      <c r="W3231" s="15">
        <v>5</v>
      </c>
      <c r="X3231" s="15">
        <v>3</v>
      </c>
      <c r="Y3231" s="15">
        <v>0.1</v>
      </c>
      <c r="Z3231" s="15">
        <v>12.5</v>
      </c>
      <c r="AA3231" s="15">
        <v>20.1</v>
      </c>
      <c r="AB3231" s="15">
        <v>105</v>
      </c>
      <c r="AC3231" s="15">
        <v>79</v>
      </c>
      <c r="AD3231" s="15">
        <v>4.1</v>
      </c>
      <c r="AE3231" s="15">
        <v>2.6</v>
      </c>
      <c r="AF3231" s="15">
        <v>10.4</v>
      </c>
      <c r="AG3231" s="15">
        <v>21.8</v>
      </c>
      <c r="AH3231" s="15">
        <v>1</v>
      </c>
      <c r="AI3231" s="15">
        <v>1</v>
      </c>
      <c r="AJ3231" s="21">
        <v>0.260416666666667</v>
      </c>
      <c r="AK3231" s="21">
        <v>0.859027777777778</v>
      </c>
      <c r="AL3231" s="21">
        <v>0.0680555555555555</v>
      </c>
      <c r="AM3231" s="21">
        <v>0.566666666666667</v>
      </c>
      <c r="AN3231" s="15" t="s">
        <v>58</v>
      </c>
      <c r="AO3231" s="15">
        <v>55</v>
      </c>
    </row>
    <row r="3232" spans="1:41">
      <c r="A3232" s="17" t="s">
        <v>121</v>
      </c>
      <c r="B3232" s="17" t="s">
        <v>122</v>
      </c>
      <c r="C3232" s="18">
        <v>34.0253</v>
      </c>
      <c r="D3232" s="18">
        <v>-6.8361</v>
      </c>
      <c r="E3232" s="15" t="s">
        <v>123</v>
      </c>
      <c r="F3232" s="15">
        <v>1780985700</v>
      </c>
      <c r="G3232" s="19">
        <v>46182.3020833333</v>
      </c>
      <c r="H3232" s="20">
        <v>15</v>
      </c>
      <c r="I3232" s="20">
        <v>59</v>
      </c>
      <c r="J3232" s="17" t="s">
        <v>76</v>
      </c>
      <c r="K3232" s="20">
        <v>2.7</v>
      </c>
      <c r="L3232" s="20">
        <v>4.3</v>
      </c>
      <c r="M3232" s="20">
        <v>224</v>
      </c>
      <c r="N3232" s="15" t="s">
        <v>77</v>
      </c>
      <c r="O3232" s="20">
        <v>1016</v>
      </c>
      <c r="P3232" s="20">
        <v>30</v>
      </c>
      <c r="Q3232" s="20">
        <v>0</v>
      </c>
      <c r="R3232" s="20">
        <v>0</v>
      </c>
      <c r="S3232" s="20">
        <v>100</v>
      </c>
      <c r="T3232" s="15">
        <v>25</v>
      </c>
      <c r="U3232" s="20">
        <v>15.6</v>
      </c>
      <c r="V3232" s="15">
        <v>60.1</v>
      </c>
      <c r="W3232" s="15">
        <v>3.5</v>
      </c>
      <c r="X3232" s="15">
        <v>2</v>
      </c>
      <c r="Y3232" s="15">
        <v>0.2</v>
      </c>
      <c r="Z3232" s="15">
        <v>4.2</v>
      </c>
      <c r="AA3232" s="15">
        <v>6.8</v>
      </c>
      <c r="AB3232" s="15">
        <v>118</v>
      </c>
      <c r="AC3232" s="15">
        <v>59</v>
      </c>
      <c r="AD3232" s="15">
        <v>6.5</v>
      </c>
      <c r="AE3232" s="15">
        <v>3.6</v>
      </c>
      <c r="AF3232" s="15">
        <v>8.7</v>
      </c>
      <c r="AG3232" s="15">
        <v>15.9</v>
      </c>
      <c r="AH3232" s="15">
        <v>1</v>
      </c>
      <c r="AI3232" s="15">
        <v>1</v>
      </c>
      <c r="AJ3232" s="21">
        <v>0.260416666666667</v>
      </c>
      <c r="AK3232" s="21">
        <v>0.859027777777778</v>
      </c>
      <c r="AL3232" s="21">
        <v>0.0847222222222222</v>
      </c>
      <c r="AM3232" s="21">
        <v>0.607638888888889</v>
      </c>
      <c r="AN3232" s="15" t="s">
        <v>59</v>
      </c>
      <c r="AO3232" s="15">
        <v>44</v>
      </c>
    </row>
    <row r="3233" spans="1:41">
      <c r="A3233" s="17" t="s">
        <v>121</v>
      </c>
      <c r="B3233" s="17" t="s">
        <v>122</v>
      </c>
      <c r="C3233" s="18">
        <v>34.0253</v>
      </c>
      <c r="D3233" s="18">
        <v>-6.8361</v>
      </c>
      <c r="E3233" s="15" t="s">
        <v>123</v>
      </c>
      <c r="F3233" s="15">
        <v>1781071200</v>
      </c>
      <c r="G3233" s="19">
        <v>46183.2916666667</v>
      </c>
      <c r="H3233" s="20">
        <v>12</v>
      </c>
      <c r="I3233" s="20">
        <v>53.6</v>
      </c>
      <c r="J3233" s="17" t="s">
        <v>47</v>
      </c>
      <c r="K3233" s="20">
        <v>2.7</v>
      </c>
      <c r="L3233" s="20">
        <v>4.3</v>
      </c>
      <c r="M3233" s="20">
        <v>218</v>
      </c>
      <c r="N3233" s="15" t="s">
        <v>77</v>
      </c>
      <c r="O3233" s="20">
        <v>1013</v>
      </c>
      <c r="P3233" s="20">
        <v>29.91</v>
      </c>
      <c r="Q3233" s="20">
        <v>0</v>
      </c>
      <c r="R3233" s="20">
        <v>0</v>
      </c>
      <c r="S3233" s="20">
        <v>100</v>
      </c>
      <c r="T3233" s="15">
        <v>50</v>
      </c>
      <c r="U3233" s="20">
        <v>12.2</v>
      </c>
      <c r="V3233" s="15">
        <v>54</v>
      </c>
      <c r="W3233" s="15">
        <v>5</v>
      </c>
      <c r="X3233" s="15">
        <v>3</v>
      </c>
      <c r="Y3233" s="15">
        <v>0.2</v>
      </c>
      <c r="Z3233" s="15">
        <v>4.2</v>
      </c>
      <c r="AA3233" s="15">
        <v>6.7</v>
      </c>
      <c r="AB3233" s="15">
        <v>110</v>
      </c>
      <c r="AC3233" s="15">
        <v>68</v>
      </c>
      <c r="AD3233" s="15">
        <v>5.5</v>
      </c>
      <c r="AE3233" s="15">
        <v>6.9</v>
      </c>
      <c r="AF3233" s="15">
        <v>11.3</v>
      </c>
      <c r="AG3233" s="15">
        <v>18.7</v>
      </c>
      <c r="AH3233" s="15">
        <v>1</v>
      </c>
      <c r="AI3233" s="15">
        <v>1</v>
      </c>
      <c r="AJ3233" s="21">
        <v>0.260416666666667</v>
      </c>
      <c r="AK3233" s="21">
        <v>0.859722222222222</v>
      </c>
      <c r="AL3233" s="21">
        <v>0.102083333333333</v>
      </c>
      <c r="AM3233" s="21">
        <v>0.649305555555556</v>
      </c>
      <c r="AN3233" s="15" t="s">
        <v>59</v>
      </c>
      <c r="AO3233" s="15">
        <v>34</v>
      </c>
    </row>
    <row r="3234" spans="1:41">
      <c r="A3234" s="17" t="s">
        <v>121</v>
      </c>
      <c r="B3234" s="17" t="s">
        <v>122</v>
      </c>
      <c r="C3234" s="18">
        <v>34.0253</v>
      </c>
      <c r="D3234" s="18">
        <v>-6.8361</v>
      </c>
      <c r="E3234" s="15" t="s">
        <v>123</v>
      </c>
      <c r="F3234" s="15">
        <v>1781157600</v>
      </c>
      <c r="G3234" s="19">
        <v>46184.2916666667</v>
      </c>
      <c r="H3234" s="20">
        <v>21.2</v>
      </c>
      <c r="I3234" s="20">
        <v>70.2</v>
      </c>
      <c r="J3234" s="17" t="s">
        <v>47</v>
      </c>
      <c r="K3234" s="20">
        <v>8.1</v>
      </c>
      <c r="L3234" s="20">
        <v>13</v>
      </c>
      <c r="M3234" s="20">
        <v>214</v>
      </c>
      <c r="N3234" s="15" t="s">
        <v>77</v>
      </c>
      <c r="O3234" s="20">
        <v>1013</v>
      </c>
      <c r="P3234" s="20">
        <v>29.91</v>
      </c>
      <c r="Q3234" s="20">
        <v>0</v>
      </c>
      <c r="R3234" s="20">
        <v>0</v>
      </c>
      <c r="S3234" s="20">
        <v>94</v>
      </c>
      <c r="T3234" s="15">
        <v>50</v>
      </c>
      <c r="U3234" s="20">
        <v>21.2</v>
      </c>
      <c r="V3234" s="15">
        <v>70.2</v>
      </c>
      <c r="W3234" s="15">
        <v>5</v>
      </c>
      <c r="X3234" s="15">
        <v>3</v>
      </c>
      <c r="Y3234" s="15">
        <v>0.2</v>
      </c>
      <c r="Z3234" s="15">
        <v>12.3</v>
      </c>
      <c r="AA3234" s="15">
        <v>19.8</v>
      </c>
      <c r="AB3234" s="15">
        <v>113</v>
      </c>
      <c r="AC3234" s="15">
        <v>77</v>
      </c>
      <c r="AD3234" s="15">
        <v>5.9</v>
      </c>
      <c r="AE3234" s="15">
        <v>7.2</v>
      </c>
      <c r="AF3234" s="15">
        <v>14.1</v>
      </c>
      <c r="AG3234" s="15">
        <v>23.4</v>
      </c>
      <c r="AH3234" s="15">
        <v>1</v>
      </c>
      <c r="AI3234" s="15">
        <v>2</v>
      </c>
      <c r="AJ3234" s="21">
        <v>0.260416666666667</v>
      </c>
      <c r="AK3234" s="21">
        <v>0.859722222222222</v>
      </c>
      <c r="AL3234" s="21">
        <v>0.121527777777778</v>
      </c>
      <c r="AM3234" s="21">
        <v>0.69375</v>
      </c>
      <c r="AN3234" s="15" t="s">
        <v>59</v>
      </c>
      <c r="AO3234" s="15">
        <v>24</v>
      </c>
    </row>
    <row r="3235" spans="1:41">
      <c r="A3235" s="17" t="s">
        <v>121</v>
      </c>
      <c r="B3235" s="17" t="s">
        <v>122</v>
      </c>
      <c r="C3235" s="18">
        <v>34.0253</v>
      </c>
      <c r="D3235" s="18">
        <v>-6.8361</v>
      </c>
      <c r="E3235" s="15" t="s">
        <v>123</v>
      </c>
      <c r="F3235" s="15">
        <v>1781244000</v>
      </c>
      <c r="G3235" s="19">
        <v>46185.2916666667</v>
      </c>
      <c r="H3235" s="20">
        <v>20.3</v>
      </c>
      <c r="I3235" s="20">
        <v>68.5</v>
      </c>
      <c r="J3235" s="17" t="s">
        <v>76</v>
      </c>
      <c r="K3235" s="20">
        <v>4.7</v>
      </c>
      <c r="L3235" s="20">
        <v>7.6</v>
      </c>
      <c r="M3235" s="20">
        <v>264</v>
      </c>
      <c r="N3235" s="15" t="s">
        <v>45</v>
      </c>
      <c r="O3235" s="20">
        <v>1014</v>
      </c>
      <c r="P3235" s="20">
        <v>29.94</v>
      </c>
      <c r="Q3235" s="20">
        <v>0</v>
      </c>
      <c r="R3235" s="20">
        <v>0</v>
      </c>
      <c r="S3235" s="20">
        <v>100</v>
      </c>
      <c r="T3235" s="15">
        <v>100</v>
      </c>
      <c r="U3235" s="20">
        <v>20.3</v>
      </c>
      <c r="V3235" s="15">
        <v>68.5</v>
      </c>
      <c r="W3235" s="15">
        <v>3</v>
      </c>
      <c r="X3235" s="15">
        <v>1</v>
      </c>
      <c r="Y3235" s="15">
        <v>0.1</v>
      </c>
      <c r="Z3235" s="15">
        <v>7.4</v>
      </c>
      <c r="AA3235" s="15">
        <v>12</v>
      </c>
      <c r="AB3235" s="15">
        <v>110</v>
      </c>
      <c r="AC3235" s="15">
        <v>70</v>
      </c>
      <c r="AD3235" s="15">
        <v>4.8</v>
      </c>
      <c r="AE3235" s="15">
        <v>6.8</v>
      </c>
      <c r="AF3235" s="15">
        <v>13.8</v>
      </c>
      <c r="AG3235" s="15">
        <v>24.8</v>
      </c>
      <c r="AH3235" s="15">
        <v>1</v>
      </c>
      <c r="AI3235" s="15">
        <v>2</v>
      </c>
      <c r="AJ3235" s="21">
        <v>0.260416666666667</v>
      </c>
      <c r="AK3235" s="21">
        <v>0.859722222222222</v>
      </c>
      <c r="AL3235" s="21">
        <v>0.14375</v>
      </c>
      <c r="AM3235" s="21">
        <v>0.741666666666667</v>
      </c>
      <c r="AN3235" s="15" t="s">
        <v>59</v>
      </c>
      <c r="AO3235" s="15">
        <v>15</v>
      </c>
    </row>
    <row r="3236" spans="1:41">
      <c r="A3236" s="17" t="s">
        <v>121</v>
      </c>
      <c r="B3236" s="17" t="s">
        <v>122</v>
      </c>
      <c r="C3236" s="18">
        <v>34.0253</v>
      </c>
      <c r="D3236" s="18">
        <v>-6.8361</v>
      </c>
      <c r="E3236" s="15" t="s">
        <v>123</v>
      </c>
      <c r="F3236" s="15">
        <v>1781331300</v>
      </c>
      <c r="G3236" s="19">
        <v>46186.3020833333</v>
      </c>
      <c r="H3236" s="20">
        <v>20.3</v>
      </c>
      <c r="I3236" s="20">
        <v>68.5</v>
      </c>
      <c r="J3236" s="17" t="s">
        <v>78</v>
      </c>
      <c r="K3236" s="20">
        <v>3.6</v>
      </c>
      <c r="L3236" s="20">
        <v>5.8</v>
      </c>
      <c r="M3236" s="20">
        <v>256</v>
      </c>
      <c r="N3236" s="15" t="s">
        <v>70</v>
      </c>
      <c r="O3236" s="20">
        <v>1016</v>
      </c>
      <c r="P3236" s="20">
        <v>30</v>
      </c>
      <c r="Q3236" s="20">
        <v>0</v>
      </c>
      <c r="R3236" s="20">
        <v>0</v>
      </c>
      <c r="S3236" s="20">
        <v>100</v>
      </c>
      <c r="T3236" s="15">
        <v>100</v>
      </c>
      <c r="U3236" s="20">
        <v>20.3</v>
      </c>
      <c r="V3236" s="15">
        <v>68.5</v>
      </c>
      <c r="W3236" s="15">
        <v>5</v>
      </c>
      <c r="X3236" s="15">
        <v>3</v>
      </c>
      <c r="Y3236" s="15">
        <v>0.1</v>
      </c>
      <c r="Z3236" s="15">
        <v>5.3</v>
      </c>
      <c r="AA3236" s="15">
        <v>8.5</v>
      </c>
      <c r="AB3236" s="15">
        <v>103</v>
      </c>
      <c r="AC3236" s="15">
        <v>70</v>
      </c>
      <c r="AD3236" s="15">
        <v>2.9</v>
      </c>
      <c r="AE3236" s="15">
        <v>4.2</v>
      </c>
      <c r="AF3236" s="15">
        <v>14</v>
      </c>
      <c r="AG3236" s="15">
        <v>22</v>
      </c>
      <c r="AH3236" s="15">
        <v>1</v>
      </c>
      <c r="AI3236" s="15">
        <v>2</v>
      </c>
      <c r="AJ3236" s="21">
        <v>0.260416666666667</v>
      </c>
      <c r="AK3236" s="21">
        <v>0.860416666666667</v>
      </c>
      <c r="AL3236" s="21">
        <v>0.170833333333333</v>
      </c>
      <c r="AM3236" s="21">
        <v>0.790972222222222</v>
      </c>
      <c r="AN3236" s="15" t="s">
        <v>59</v>
      </c>
      <c r="AO3236" s="15">
        <v>7</v>
      </c>
    </row>
    <row r="3237" spans="1:41">
      <c r="A3237" s="17" t="s">
        <v>121</v>
      </c>
      <c r="B3237" s="17" t="s">
        <v>122</v>
      </c>
      <c r="C3237" s="18">
        <v>34.0253</v>
      </c>
      <c r="D3237" s="18">
        <v>-6.8361</v>
      </c>
      <c r="E3237" s="15" t="s">
        <v>123</v>
      </c>
      <c r="F3237" s="15">
        <v>1781416800</v>
      </c>
      <c r="G3237" s="19">
        <v>46187.2916666667</v>
      </c>
      <c r="H3237" s="20">
        <v>20.3</v>
      </c>
      <c r="I3237" s="20">
        <v>68.5</v>
      </c>
      <c r="J3237" s="17" t="s">
        <v>47</v>
      </c>
      <c r="K3237" s="20">
        <v>7.6</v>
      </c>
      <c r="L3237" s="20">
        <v>12.2</v>
      </c>
      <c r="M3237" s="20">
        <v>244</v>
      </c>
      <c r="N3237" s="15" t="s">
        <v>70</v>
      </c>
      <c r="O3237" s="20">
        <v>1017</v>
      </c>
      <c r="P3237" s="20">
        <v>30.03</v>
      </c>
      <c r="Q3237" s="20">
        <v>0.03</v>
      </c>
      <c r="R3237" s="20">
        <v>0</v>
      </c>
      <c r="S3237" s="20">
        <v>88</v>
      </c>
      <c r="T3237" s="15">
        <v>75</v>
      </c>
      <c r="U3237" s="20">
        <v>20.3</v>
      </c>
      <c r="V3237" s="15">
        <v>68.5</v>
      </c>
      <c r="W3237" s="15">
        <v>5</v>
      </c>
      <c r="X3237" s="15">
        <v>3</v>
      </c>
      <c r="Y3237" s="15">
        <v>0.1</v>
      </c>
      <c r="Z3237" s="15">
        <v>10.2</v>
      </c>
      <c r="AA3237" s="15">
        <v>16.5</v>
      </c>
      <c r="AB3237" s="15">
        <v>102</v>
      </c>
      <c r="AC3237" s="15">
        <v>84</v>
      </c>
      <c r="AD3237" s="15">
        <v>3</v>
      </c>
      <c r="AE3237" s="15">
        <v>3.8</v>
      </c>
      <c r="AF3237" s="15">
        <v>8.8</v>
      </c>
      <c r="AG3237" s="15">
        <v>17.5</v>
      </c>
      <c r="AH3237" s="15">
        <v>1</v>
      </c>
      <c r="AI3237" s="15">
        <v>1</v>
      </c>
      <c r="AJ3237" s="21">
        <v>0.260416666666667</v>
      </c>
      <c r="AK3237" s="21">
        <v>0.860416666666667</v>
      </c>
      <c r="AL3237" s="21">
        <v>0.203472222222222</v>
      </c>
      <c r="AM3237" s="21">
        <v>0.840972222222222</v>
      </c>
      <c r="AN3237" s="15" t="s">
        <v>59</v>
      </c>
      <c r="AO3237" s="15">
        <v>2</v>
      </c>
    </row>
    <row r="3238" spans="1:41">
      <c r="A3238" s="17" t="s">
        <v>121</v>
      </c>
      <c r="B3238" s="17" t="s">
        <v>122</v>
      </c>
      <c r="C3238" s="18">
        <v>34.0253</v>
      </c>
      <c r="D3238" s="18">
        <v>-6.8361</v>
      </c>
      <c r="E3238" s="15" t="s">
        <v>123</v>
      </c>
      <c r="F3238" s="15">
        <v>1781503200</v>
      </c>
      <c r="G3238" s="19">
        <v>46188.2916666667</v>
      </c>
      <c r="H3238" s="20">
        <v>15.3</v>
      </c>
      <c r="I3238" s="20">
        <v>59.5</v>
      </c>
      <c r="J3238" s="17" t="s">
        <v>47</v>
      </c>
      <c r="K3238" s="20">
        <v>2.2</v>
      </c>
      <c r="L3238" s="20">
        <v>3.6</v>
      </c>
      <c r="M3238" s="20">
        <v>250</v>
      </c>
      <c r="N3238" s="15" t="s">
        <v>70</v>
      </c>
      <c r="O3238" s="20">
        <v>1015</v>
      </c>
      <c r="P3238" s="20">
        <v>29.97</v>
      </c>
      <c r="Q3238" s="20">
        <v>0</v>
      </c>
      <c r="R3238" s="20">
        <v>0</v>
      </c>
      <c r="S3238" s="20">
        <v>100</v>
      </c>
      <c r="T3238" s="15">
        <v>75</v>
      </c>
      <c r="U3238" s="20">
        <v>15.3</v>
      </c>
      <c r="V3238" s="15">
        <v>59.5</v>
      </c>
      <c r="W3238" s="15">
        <v>5</v>
      </c>
      <c r="X3238" s="15">
        <v>3</v>
      </c>
      <c r="Y3238" s="15">
        <v>0.2</v>
      </c>
      <c r="Z3238" s="15">
        <v>2.6</v>
      </c>
      <c r="AA3238" s="15">
        <v>4.2</v>
      </c>
      <c r="AB3238" s="15">
        <v>105</v>
      </c>
      <c r="AC3238" s="15">
        <v>70</v>
      </c>
      <c r="AD3238" s="15">
        <v>4.8</v>
      </c>
      <c r="AE3238" s="15">
        <v>6.1</v>
      </c>
      <c r="AF3238" s="15">
        <v>9.6</v>
      </c>
      <c r="AG3238" s="15">
        <v>16.8</v>
      </c>
      <c r="AH3238" s="15">
        <v>1</v>
      </c>
      <c r="AI3238" s="15">
        <v>1</v>
      </c>
      <c r="AJ3238" s="21">
        <v>0.260416666666667</v>
      </c>
      <c r="AK3238" s="21">
        <v>0.861111111111111</v>
      </c>
      <c r="AL3238" s="21">
        <v>0.244444444444444</v>
      </c>
      <c r="AM3238" s="21">
        <v>0.888194444444444</v>
      </c>
      <c r="AN3238" s="15" t="s">
        <v>60</v>
      </c>
      <c r="AO3238" s="15">
        <v>0</v>
      </c>
    </row>
    <row r="3239" spans="1:41">
      <c r="A3239" s="17" t="s">
        <v>121</v>
      </c>
      <c r="B3239" s="17" t="s">
        <v>122</v>
      </c>
      <c r="C3239" s="18">
        <v>34.0253</v>
      </c>
      <c r="D3239" s="18">
        <v>-6.8361</v>
      </c>
      <c r="E3239" s="15" t="s">
        <v>123</v>
      </c>
      <c r="F3239" s="15">
        <v>1781590500</v>
      </c>
      <c r="G3239" s="19">
        <v>46189.3020833333</v>
      </c>
      <c r="H3239" s="20">
        <v>19.2</v>
      </c>
      <c r="I3239" s="20">
        <v>66.6</v>
      </c>
      <c r="J3239" s="17" t="s">
        <v>78</v>
      </c>
      <c r="K3239" s="20">
        <v>2.2</v>
      </c>
      <c r="L3239" s="20">
        <v>3.6</v>
      </c>
      <c r="M3239" s="20">
        <v>122</v>
      </c>
      <c r="N3239" s="15" t="s">
        <v>71</v>
      </c>
      <c r="O3239" s="20">
        <v>1015</v>
      </c>
      <c r="P3239" s="20">
        <v>29.97</v>
      </c>
      <c r="Q3239" s="20">
        <v>0</v>
      </c>
      <c r="R3239" s="20">
        <v>0</v>
      </c>
      <c r="S3239" s="20">
        <v>100</v>
      </c>
      <c r="T3239" s="15">
        <v>100</v>
      </c>
      <c r="U3239" s="20">
        <v>19.2</v>
      </c>
      <c r="V3239" s="15">
        <v>66.6</v>
      </c>
      <c r="W3239" s="15">
        <v>5</v>
      </c>
      <c r="X3239" s="15">
        <v>3</v>
      </c>
      <c r="Y3239" s="15">
        <v>0.1</v>
      </c>
      <c r="Z3239" s="15">
        <v>2.3</v>
      </c>
      <c r="AA3239" s="15">
        <v>3.7</v>
      </c>
      <c r="AB3239" s="15">
        <v>106</v>
      </c>
      <c r="AC3239" s="15">
        <v>62</v>
      </c>
      <c r="AD3239" s="15">
        <v>7</v>
      </c>
      <c r="AE3239" s="15">
        <v>5.7</v>
      </c>
      <c r="AF3239" s="15">
        <v>13.7</v>
      </c>
      <c r="AG3239" s="15">
        <v>20.1</v>
      </c>
      <c r="AH3239" s="15">
        <v>1</v>
      </c>
      <c r="AI3239" s="15">
        <v>2</v>
      </c>
      <c r="AJ3239" s="21">
        <v>0.260416666666667</v>
      </c>
      <c r="AK3239" s="21">
        <v>0.861111111111111</v>
      </c>
      <c r="AL3239" s="21">
        <v>0.291666666666667</v>
      </c>
      <c r="AM3239" s="21">
        <v>0.928472222222222</v>
      </c>
      <c r="AN3239" s="15" t="s">
        <v>61</v>
      </c>
      <c r="AO3239" s="15">
        <v>1</v>
      </c>
    </row>
    <row r="3240" spans="1:41">
      <c r="A3240" s="17" t="s">
        <v>121</v>
      </c>
      <c r="B3240" s="17" t="s">
        <v>122</v>
      </c>
      <c r="C3240" s="18">
        <v>34.0253</v>
      </c>
      <c r="D3240" s="18">
        <v>-6.8361</v>
      </c>
      <c r="E3240" s="15" t="s">
        <v>123</v>
      </c>
      <c r="F3240" s="15">
        <v>1781676000</v>
      </c>
      <c r="G3240" s="19">
        <v>46190.2916666667</v>
      </c>
      <c r="H3240" s="20">
        <v>19.4</v>
      </c>
      <c r="I3240" s="20">
        <v>66.9</v>
      </c>
      <c r="J3240" s="17" t="s">
        <v>47</v>
      </c>
      <c r="K3240" s="20">
        <v>7.6</v>
      </c>
      <c r="L3240" s="20">
        <v>12.2</v>
      </c>
      <c r="M3240" s="20">
        <v>220</v>
      </c>
      <c r="N3240" s="15" t="s">
        <v>77</v>
      </c>
      <c r="O3240" s="20">
        <v>1013</v>
      </c>
      <c r="P3240" s="20">
        <v>29.91</v>
      </c>
      <c r="Q3240" s="20">
        <v>0</v>
      </c>
      <c r="R3240" s="20">
        <v>0</v>
      </c>
      <c r="S3240" s="20">
        <v>94</v>
      </c>
      <c r="T3240" s="15">
        <v>75</v>
      </c>
      <c r="U3240" s="20">
        <v>19.4</v>
      </c>
      <c r="V3240" s="15">
        <v>66.9</v>
      </c>
      <c r="W3240" s="15">
        <v>5</v>
      </c>
      <c r="X3240" s="15">
        <v>3</v>
      </c>
      <c r="Y3240" s="15">
        <v>0.2</v>
      </c>
      <c r="Z3240" s="15">
        <v>10.8</v>
      </c>
      <c r="AA3240" s="15">
        <v>17.4</v>
      </c>
      <c r="AB3240" s="15">
        <v>107</v>
      </c>
      <c r="AC3240" s="15">
        <v>70</v>
      </c>
      <c r="AD3240" s="15">
        <v>5.6</v>
      </c>
      <c r="AE3240" s="15">
        <v>4.4</v>
      </c>
      <c r="AF3240" s="15">
        <v>12</v>
      </c>
      <c r="AG3240" s="15">
        <v>18.3</v>
      </c>
      <c r="AH3240" s="15">
        <v>1</v>
      </c>
      <c r="AI3240" s="15">
        <v>2</v>
      </c>
      <c r="AJ3240" s="21">
        <v>0.260416666666667</v>
      </c>
      <c r="AK3240" s="21">
        <v>0.861111111111111</v>
      </c>
      <c r="AL3240" s="21">
        <v>0.34375</v>
      </c>
      <c r="AM3240" s="21">
        <v>0.9625</v>
      </c>
      <c r="AN3240" s="15" t="s">
        <v>61</v>
      </c>
      <c r="AO3240" s="15">
        <v>5</v>
      </c>
    </row>
    <row r="3241" spans="1:41">
      <c r="A3241" s="17" t="s">
        <v>121</v>
      </c>
      <c r="B3241" s="17" t="s">
        <v>122</v>
      </c>
      <c r="C3241" s="18">
        <v>34.0253</v>
      </c>
      <c r="D3241" s="18">
        <v>-6.8361</v>
      </c>
      <c r="E3241" s="15" t="s">
        <v>123</v>
      </c>
      <c r="F3241" s="15">
        <v>1781761500</v>
      </c>
      <c r="G3241" s="19">
        <v>46191.28125</v>
      </c>
      <c r="H3241" s="20">
        <v>19</v>
      </c>
      <c r="I3241" s="20">
        <v>66.2</v>
      </c>
      <c r="J3241" s="17" t="s">
        <v>47</v>
      </c>
      <c r="K3241" s="20">
        <v>7.6</v>
      </c>
      <c r="L3241" s="20">
        <v>12.2</v>
      </c>
      <c r="M3241" s="20">
        <v>205</v>
      </c>
      <c r="N3241" s="15" t="s">
        <v>67</v>
      </c>
      <c r="O3241" s="20">
        <v>1013</v>
      </c>
      <c r="P3241" s="20">
        <v>29.91</v>
      </c>
      <c r="Q3241" s="20">
        <v>0</v>
      </c>
      <c r="R3241" s="20">
        <v>0</v>
      </c>
      <c r="S3241" s="20">
        <v>94</v>
      </c>
      <c r="T3241" s="15">
        <v>50</v>
      </c>
      <c r="U3241" s="20">
        <v>19</v>
      </c>
      <c r="V3241" s="15">
        <v>66.2</v>
      </c>
      <c r="W3241" s="15">
        <v>5</v>
      </c>
      <c r="X3241" s="15">
        <v>3</v>
      </c>
      <c r="Y3241" s="15">
        <v>0</v>
      </c>
      <c r="Z3241" s="15">
        <v>12.5</v>
      </c>
      <c r="AA3241" s="15">
        <v>20.1</v>
      </c>
      <c r="AB3241" s="15">
        <v>107</v>
      </c>
      <c r="AC3241" s="15">
        <v>73</v>
      </c>
      <c r="AD3241" s="15">
        <v>4.3</v>
      </c>
      <c r="AE3241" s="15">
        <v>9.6</v>
      </c>
      <c r="AF3241" s="15">
        <v>15.4</v>
      </c>
      <c r="AG3241" s="15">
        <v>22.5</v>
      </c>
      <c r="AH3241" s="15">
        <v>1</v>
      </c>
      <c r="AI3241" s="15">
        <v>2</v>
      </c>
      <c r="AJ3241" s="21">
        <v>0.260416666666667</v>
      </c>
      <c r="AK3241" s="21">
        <v>0.861805555555556</v>
      </c>
      <c r="AL3241" s="21">
        <v>0.396527777777778</v>
      </c>
      <c r="AM3241" s="21">
        <v>0.990277777777778</v>
      </c>
      <c r="AN3241" s="15" t="s">
        <v>61</v>
      </c>
      <c r="AO3241" s="15">
        <v>12</v>
      </c>
    </row>
    <row r="3242" spans="1:41">
      <c r="A3242" s="17" t="s">
        <v>121</v>
      </c>
      <c r="B3242" s="17" t="s">
        <v>122</v>
      </c>
      <c r="C3242" s="18">
        <v>34.0253</v>
      </c>
      <c r="D3242" s="18">
        <v>-6.8361</v>
      </c>
      <c r="E3242" s="15" t="s">
        <v>123</v>
      </c>
      <c r="F3242" s="15">
        <v>1781849700</v>
      </c>
      <c r="G3242" s="19">
        <v>46192.3020833333</v>
      </c>
      <c r="H3242" s="20">
        <v>22.1</v>
      </c>
      <c r="I3242" s="20">
        <v>71.8</v>
      </c>
      <c r="J3242" s="17" t="s">
        <v>78</v>
      </c>
      <c r="K3242" s="20">
        <v>8.1</v>
      </c>
      <c r="L3242" s="20">
        <v>13</v>
      </c>
      <c r="M3242" s="20">
        <v>217</v>
      </c>
      <c r="N3242" s="15" t="s">
        <v>77</v>
      </c>
      <c r="O3242" s="20">
        <v>1012</v>
      </c>
      <c r="P3242" s="20">
        <v>29.88</v>
      </c>
      <c r="Q3242" s="20">
        <v>0</v>
      </c>
      <c r="R3242" s="20">
        <v>0</v>
      </c>
      <c r="S3242" s="20">
        <v>83</v>
      </c>
      <c r="T3242" s="15">
        <v>100</v>
      </c>
      <c r="U3242" s="20">
        <v>24.5</v>
      </c>
      <c r="V3242" s="15">
        <v>76.2</v>
      </c>
      <c r="W3242" s="15">
        <v>5</v>
      </c>
      <c r="X3242" s="15">
        <v>3</v>
      </c>
      <c r="Y3242" s="15">
        <v>0.1</v>
      </c>
      <c r="Z3242" s="15">
        <v>11.5</v>
      </c>
      <c r="AA3242" s="15">
        <v>18.5</v>
      </c>
      <c r="AB3242" s="15">
        <v>101</v>
      </c>
      <c r="AC3242" s="15">
        <v>68</v>
      </c>
      <c r="AD3242" s="15">
        <v>5.5</v>
      </c>
      <c r="AE3242" s="15">
        <v>9.1</v>
      </c>
      <c r="AF3242" s="15">
        <v>14.1</v>
      </c>
      <c r="AG3242" s="15">
        <v>23.9</v>
      </c>
      <c r="AH3242" s="15">
        <v>1</v>
      </c>
      <c r="AI3242" s="15">
        <v>2</v>
      </c>
      <c r="AJ3242" s="21">
        <v>0.261111111111111</v>
      </c>
      <c r="AK3242" s="21">
        <v>0.861805555555556</v>
      </c>
      <c r="AL3242" s="21">
        <v>0.447222222222222</v>
      </c>
      <c r="AM3242" s="15" t="s">
        <v>92</v>
      </c>
      <c r="AN3242" s="15" t="s">
        <v>61</v>
      </c>
      <c r="AO3242" s="15">
        <v>20</v>
      </c>
    </row>
    <row r="3243" spans="1:41">
      <c r="A3243" s="17" t="s">
        <v>121</v>
      </c>
      <c r="B3243" s="17" t="s">
        <v>122</v>
      </c>
      <c r="C3243" s="18">
        <v>34.0253</v>
      </c>
      <c r="D3243" s="18">
        <v>-6.8361</v>
      </c>
      <c r="E3243" s="15" t="s">
        <v>123</v>
      </c>
      <c r="F3243" s="15">
        <v>1781934300</v>
      </c>
      <c r="G3243" s="19">
        <v>46193.28125</v>
      </c>
      <c r="H3243" s="20">
        <v>20.4</v>
      </c>
      <c r="I3243" s="20">
        <v>68.7</v>
      </c>
      <c r="J3243" s="17" t="s">
        <v>78</v>
      </c>
      <c r="K3243" s="20">
        <v>6.9</v>
      </c>
      <c r="L3243" s="20">
        <v>11.2</v>
      </c>
      <c r="M3243" s="20">
        <v>220</v>
      </c>
      <c r="N3243" s="15" t="s">
        <v>77</v>
      </c>
      <c r="O3243" s="20">
        <v>1012</v>
      </c>
      <c r="P3243" s="20">
        <v>29.88</v>
      </c>
      <c r="Q3243" s="20">
        <v>0</v>
      </c>
      <c r="R3243" s="20">
        <v>0</v>
      </c>
      <c r="S3243" s="20">
        <v>94</v>
      </c>
      <c r="T3243" s="15">
        <v>100</v>
      </c>
      <c r="U3243" s="20">
        <v>20.4</v>
      </c>
      <c r="V3243" s="15">
        <v>68.7</v>
      </c>
      <c r="W3243" s="15">
        <v>5</v>
      </c>
      <c r="X3243" s="15">
        <v>3</v>
      </c>
      <c r="Y3243" s="15">
        <v>0</v>
      </c>
      <c r="Z3243" s="15">
        <v>10.4</v>
      </c>
      <c r="AA3243" s="15">
        <v>16.7</v>
      </c>
      <c r="AB3243" s="15">
        <v>98</v>
      </c>
      <c r="AC3243" s="15">
        <v>82</v>
      </c>
      <c r="AD3243" s="15">
        <v>2.3</v>
      </c>
      <c r="AE3243" s="15">
        <v>3.6</v>
      </c>
      <c r="AF3243" s="15">
        <v>16.1</v>
      </c>
      <c r="AG3243" s="15">
        <v>27.6</v>
      </c>
      <c r="AH3243" s="15">
        <v>2</v>
      </c>
      <c r="AI3243" s="15">
        <v>2</v>
      </c>
      <c r="AJ3243" s="21">
        <v>0.261111111111111</v>
      </c>
      <c r="AK3243" s="21">
        <v>0.861805555555556</v>
      </c>
      <c r="AL3243" s="21">
        <v>0.495833333333333</v>
      </c>
      <c r="AM3243" s="21">
        <v>0.0138888888888889</v>
      </c>
      <c r="AN3243" s="15" t="s">
        <v>61</v>
      </c>
      <c r="AO3243" s="15">
        <v>30</v>
      </c>
    </row>
    <row r="3244" spans="1:41">
      <c r="A3244" s="17" t="s">
        <v>121</v>
      </c>
      <c r="B3244" s="17" t="s">
        <v>122</v>
      </c>
      <c r="C3244" s="18">
        <v>34.0253</v>
      </c>
      <c r="D3244" s="18">
        <v>-6.8361</v>
      </c>
      <c r="E3244" s="15" t="s">
        <v>123</v>
      </c>
      <c r="F3244" s="15">
        <v>1782020700</v>
      </c>
      <c r="G3244" s="19">
        <v>46194.28125</v>
      </c>
      <c r="H3244" s="20">
        <v>22.3</v>
      </c>
      <c r="I3244" s="20">
        <v>72.1</v>
      </c>
      <c r="J3244" s="17" t="s">
        <v>76</v>
      </c>
      <c r="K3244" s="20">
        <v>9.4</v>
      </c>
      <c r="L3244" s="20">
        <v>15.1</v>
      </c>
      <c r="M3244" s="20">
        <v>215</v>
      </c>
      <c r="N3244" s="15" t="s">
        <v>77</v>
      </c>
      <c r="O3244" s="20">
        <v>1015</v>
      </c>
      <c r="P3244" s="20">
        <v>29.97</v>
      </c>
      <c r="Q3244" s="20">
        <v>0</v>
      </c>
      <c r="R3244" s="20">
        <v>0</v>
      </c>
      <c r="S3244" s="20">
        <v>94</v>
      </c>
      <c r="T3244" s="15">
        <v>100</v>
      </c>
      <c r="U3244" s="20">
        <v>24.7</v>
      </c>
      <c r="V3244" s="15">
        <v>76.4</v>
      </c>
      <c r="W3244" s="15">
        <v>3</v>
      </c>
      <c r="X3244" s="15">
        <v>1</v>
      </c>
      <c r="Y3244" s="15">
        <v>0</v>
      </c>
      <c r="Z3244" s="15">
        <v>14.4</v>
      </c>
      <c r="AA3244" s="15">
        <v>23.2</v>
      </c>
      <c r="AB3244" s="15">
        <v>101</v>
      </c>
      <c r="AC3244" s="15">
        <v>66</v>
      </c>
      <c r="AD3244" s="15">
        <v>5.6</v>
      </c>
      <c r="AE3244" s="15">
        <v>8.1</v>
      </c>
      <c r="AF3244" s="15">
        <v>14.8</v>
      </c>
      <c r="AG3244" s="15">
        <v>27.2</v>
      </c>
      <c r="AH3244" s="15">
        <v>1</v>
      </c>
      <c r="AI3244" s="15">
        <v>2</v>
      </c>
      <c r="AJ3244" s="21">
        <v>0.261111111111111</v>
      </c>
      <c r="AK3244" s="21">
        <v>0.861805555555556</v>
      </c>
      <c r="AL3244" s="21">
        <v>0.542361111111111</v>
      </c>
      <c r="AM3244" s="21">
        <v>0.0340277777777778</v>
      </c>
      <c r="AN3244" s="15" t="s">
        <v>64</v>
      </c>
      <c r="AO3244" s="15">
        <v>40</v>
      </c>
    </row>
    <row r="3245" spans="1:41">
      <c r="A3245" s="17" t="s">
        <v>121</v>
      </c>
      <c r="B3245" s="17" t="s">
        <v>122</v>
      </c>
      <c r="C3245" s="18">
        <v>34.0253</v>
      </c>
      <c r="D3245" s="18">
        <v>-6.8361</v>
      </c>
      <c r="E3245" s="15" t="s">
        <v>123</v>
      </c>
      <c r="F3245" s="15">
        <v>1782108000</v>
      </c>
      <c r="G3245" s="19">
        <v>46195.2916666667</v>
      </c>
      <c r="H3245" s="20">
        <v>21</v>
      </c>
      <c r="I3245" s="20">
        <v>69.8</v>
      </c>
      <c r="J3245" s="17" t="s">
        <v>47</v>
      </c>
      <c r="K3245" s="20">
        <v>4.3</v>
      </c>
      <c r="L3245" s="20">
        <v>6.8</v>
      </c>
      <c r="M3245" s="20">
        <v>262</v>
      </c>
      <c r="N3245" s="15" t="s">
        <v>45</v>
      </c>
      <c r="O3245" s="20">
        <v>1017</v>
      </c>
      <c r="P3245" s="20">
        <v>30.03</v>
      </c>
      <c r="Q3245" s="20">
        <v>0</v>
      </c>
      <c r="R3245" s="20">
        <v>0</v>
      </c>
      <c r="S3245" s="20">
        <v>100</v>
      </c>
      <c r="T3245" s="15">
        <v>75</v>
      </c>
      <c r="U3245" s="20">
        <v>21</v>
      </c>
      <c r="V3245" s="15">
        <v>69.8</v>
      </c>
      <c r="W3245" s="15">
        <v>5</v>
      </c>
      <c r="X3245" s="15">
        <v>3</v>
      </c>
      <c r="Y3245" s="15">
        <v>0.2</v>
      </c>
      <c r="Z3245" s="15">
        <v>6</v>
      </c>
      <c r="AA3245" s="15">
        <v>9.7</v>
      </c>
      <c r="AB3245" s="15">
        <v>99</v>
      </c>
      <c r="AC3245" s="15">
        <v>52</v>
      </c>
      <c r="AD3245" s="15">
        <v>6.5</v>
      </c>
      <c r="AE3245" s="15">
        <v>6.1</v>
      </c>
      <c r="AF3245" s="15">
        <v>16.4</v>
      </c>
      <c r="AG3245" s="15">
        <v>29.9</v>
      </c>
      <c r="AH3245" s="15">
        <v>2</v>
      </c>
      <c r="AI3245" s="15">
        <v>2</v>
      </c>
      <c r="AJ3245" s="21">
        <v>0.261111111111111</v>
      </c>
      <c r="AK3245" s="21">
        <v>0.8625</v>
      </c>
      <c r="AL3245" s="21">
        <v>0.586805555555556</v>
      </c>
      <c r="AM3245" s="21">
        <v>0.0534722222222222</v>
      </c>
      <c r="AN3245" s="15" t="s">
        <v>46</v>
      </c>
      <c r="AO3245" s="15">
        <v>50</v>
      </c>
    </row>
    <row r="3246" spans="1:41">
      <c r="A3246" s="17" t="s">
        <v>121</v>
      </c>
      <c r="B3246" s="17" t="s">
        <v>122</v>
      </c>
      <c r="C3246" s="18">
        <v>34.0253</v>
      </c>
      <c r="D3246" s="18">
        <v>-6.8361</v>
      </c>
      <c r="E3246" s="15" t="s">
        <v>123</v>
      </c>
      <c r="F3246" s="15">
        <v>1782194400</v>
      </c>
      <c r="G3246" s="19">
        <v>46196.2916666667</v>
      </c>
      <c r="H3246" s="20">
        <v>22</v>
      </c>
      <c r="I3246" s="20">
        <v>71.6</v>
      </c>
      <c r="J3246" s="17" t="s">
        <v>47</v>
      </c>
      <c r="K3246" s="20">
        <v>4.9</v>
      </c>
      <c r="L3246" s="20">
        <v>7.9</v>
      </c>
      <c r="M3246" s="20">
        <v>279</v>
      </c>
      <c r="N3246" s="15" t="s">
        <v>45</v>
      </c>
      <c r="O3246" s="20">
        <v>1013</v>
      </c>
      <c r="P3246" s="20">
        <v>29.91</v>
      </c>
      <c r="Q3246" s="20">
        <v>0</v>
      </c>
      <c r="R3246" s="20">
        <v>0</v>
      </c>
      <c r="S3246" s="20">
        <v>88</v>
      </c>
      <c r="T3246" s="15">
        <v>75</v>
      </c>
      <c r="U3246" s="20">
        <v>24.5</v>
      </c>
      <c r="V3246" s="15">
        <v>76.1</v>
      </c>
      <c r="W3246" s="15">
        <v>5</v>
      </c>
      <c r="X3246" s="15">
        <v>3</v>
      </c>
      <c r="Y3246" s="15">
        <v>0.1</v>
      </c>
      <c r="Z3246" s="15">
        <v>6.9</v>
      </c>
      <c r="AA3246" s="15">
        <v>11.2</v>
      </c>
      <c r="AB3246" s="15">
        <v>97</v>
      </c>
      <c r="AC3246" s="15">
        <v>70</v>
      </c>
      <c r="AD3246" s="15">
        <v>3.9</v>
      </c>
      <c r="AE3246" s="15">
        <v>3</v>
      </c>
      <c r="AF3246" s="15">
        <v>10</v>
      </c>
      <c r="AG3246" s="15">
        <v>21.7</v>
      </c>
      <c r="AH3246" s="15">
        <v>1</v>
      </c>
      <c r="AI3246" s="15">
        <v>1</v>
      </c>
      <c r="AJ3246" s="21">
        <v>0.261111111111111</v>
      </c>
      <c r="AK3246" s="21">
        <v>0.8625</v>
      </c>
      <c r="AL3246" s="21">
        <v>0.630555555555556</v>
      </c>
      <c r="AM3246" s="21">
        <v>0.0729166666666667</v>
      </c>
      <c r="AN3246" s="15" t="s">
        <v>46</v>
      </c>
      <c r="AO3246" s="15">
        <v>61</v>
      </c>
    </row>
    <row r="3247" spans="1:41">
      <c r="A3247" s="17" t="s">
        <v>121</v>
      </c>
      <c r="B3247" s="17" t="s">
        <v>122</v>
      </c>
      <c r="C3247" s="18">
        <v>34.0253</v>
      </c>
      <c r="D3247" s="18">
        <v>-6.8361</v>
      </c>
      <c r="E3247" s="15" t="s">
        <v>123</v>
      </c>
      <c r="F3247" s="15">
        <v>1782280800</v>
      </c>
      <c r="G3247" s="19">
        <v>46197.2916666667</v>
      </c>
      <c r="H3247" s="20">
        <v>19.4</v>
      </c>
      <c r="I3247" s="20">
        <v>66.9</v>
      </c>
      <c r="J3247" s="17" t="s">
        <v>78</v>
      </c>
      <c r="K3247" s="20">
        <v>2.2</v>
      </c>
      <c r="L3247" s="20">
        <v>3.6</v>
      </c>
      <c r="M3247" s="20">
        <v>10</v>
      </c>
      <c r="N3247" s="15" t="s">
        <v>52</v>
      </c>
      <c r="O3247" s="20">
        <v>1013</v>
      </c>
      <c r="P3247" s="20">
        <v>29.91</v>
      </c>
      <c r="Q3247" s="20">
        <v>0</v>
      </c>
      <c r="R3247" s="20">
        <v>0</v>
      </c>
      <c r="S3247" s="20">
        <v>100</v>
      </c>
      <c r="T3247" s="15">
        <v>100</v>
      </c>
      <c r="U3247" s="20">
        <v>19.4</v>
      </c>
      <c r="V3247" s="15">
        <v>66.9</v>
      </c>
      <c r="W3247" s="15">
        <v>5</v>
      </c>
      <c r="X3247" s="15">
        <v>3</v>
      </c>
      <c r="Y3247" s="15">
        <v>0.2</v>
      </c>
      <c r="Z3247" s="15">
        <v>2.2</v>
      </c>
      <c r="AA3247" s="15">
        <v>3.6</v>
      </c>
      <c r="AB3247" s="15">
        <v>88</v>
      </c>
      <c r="AC3247" s="15">
        <v>59</v>
      </c>
      <c r="AD3247" s="15">
        <v>2.4</v>
      </c>
      <c r="AE3247" s="15">
        <v>1.5</v>
      </c>
      <c r="AF3247" s="15">
        <v>4.2</v>
      </c>
      <c r="AG3247" s="15">
        <v>9.8</v>
      </c>
      <c r="AH3247" s="15">
        <v>1</v>
      </c>
      <c r="AI3247" s="15">
        <v>1</v>
      </c>
      <c r="AJ3247" s="21">
        <v>0.261805555555556</v>
      </c>
      <c r="AK3247" s="21">
        <v>0.8625</v>
      </c>
      <c r="AL3247" s="21">
        <v>0.675</v>
      </c>
      <c r="AM3247" s="21">
        <v>0.0930555555555556</v>
      </c>
      <c r="AN3247" s="15" t="s">
        <v>46</v>
      </c>
      <c r="AO3247" s="15">
        <v>70</v>
      </c>
    </row>
    <row r="3248" spans="1:41">
      <c r="A3248" s="17" t="s">
        <v>121</v>
      </c>
      <c r="B3248" s="17" t="s">
        <v>122</v>
      </c>
      <c r="C3248" s="18">
        <v>34.0253</v>
      </c>
      <c r="D3248" s="18">
        <v>-6.8361</v>
      </c>
      <c r="E3248" s="15" t="s">
        <v>123</v>
      </c>
      <c r="F3248" s="15">
        <v>1782366300</v>
      </c>
      <c r="G3248" s="19">
        <v>46198.28125</v>
      </c>
      <c r="H3248" s="20">
        <v>22.1</v>
      </c>
      <c r="I3248" s="20">
        <v>71.8</v>
      </c>
      <c r="J3248" s="17" t="s">
        <v>47</v>
      </c>
      <c r="K3248" s="20">
        <v>4</v>
      </c>
      <c r="L3248" s="20">
        <v>6.5</v>
      </c>
      <c r="M3248" s="20">
        <v>257</v>
      </c>
      <c r="N3248" s="15" t="s">
        <v>70</v>
      </c>
      <c r="O3248" s="20">
        <v>1017</v>
      </c>
      <c r="P3248" s="20">
        <v>30.03</v>
      </c>
      <c r="Q3248" s="20">
        <v>0</v>
      </c>
      <c r="R3248" s="20">
        <v>0</v>
      </c>
      <c r="S3248" s="20">
        <v>83</v>
      </c>
      <c r="T3248" s="15">
        <v>75</v>
      </c>
      <c r="U3248" s="20">
        <v>24.5</v>
      </c>
      <c r="V3248" s="15">
        <v>76.2</v>
      </c>
      <c r="W3248" s="15">
        <v>5</v>
      </c>
      <c r="X3248" s="15">
        <v>3</v>
      </c>
      <c r="Y3248" s="15">
        <v>0</v>
      </c>
      <c r="Z3248" s="15">
        <v>5.9</v>
      </c>
      <c r="AA3248" s="15">
        <v>9.5</v>
      </c>
      <c r="AB3248" s="15">
        <v>94</v>
      </c>
      <c r="AC3248" s="15">
        <v>55</v>
      </c>
      <c r="AD3248" s="15">
        <v>2.6</v>
      </c>
      <c r="AE3248" s="15">
        <v>1.6</v>
      </c>
      <c r="AF3248" s="15">
        <v>3.3</v>
      </c>
      <c r="AG3248" s="15">
        <v>5.3</v>
      </c>
      <c r="AH3248" s="15">
        <v>1</v>
      </c>
      <c r="AI3248" s="15">
        <v>1</v>
      </c>
      <c r="AJ3248" s="21">
        <v>0.261805555555556</v>
      </c>
      <c r="AK3248" s="21">
        <v>0.8625</v>
      </c>
      <c r="AL3248" s="21">
        <v>0.71875</v>
      </c>
      <c r="AM3248" s="21">
        <v>0.115277777777778</v>
      </c>
      <c r="AN3248" s="15" t="s">
        <v>46</v>
      </c>
      <c r="AO3248" s="15">
        <v>78</v>
      </c>
    </row>
    <row r="3249" spans="1:41">
      <c r="A3249" s="17" t="s">
        <v>121</v>
      </c>
      <c r="B3249" s="17" t="s">
        <v>122</v>
      </c>
      <c r="C3249" s="18">
        <v>34.0253</v>
      </c>
      <c r="D3249" s="18">
        <v>-6.8361</v>
      </c>
      <c r="E3249" s="15" t="s">
        <v>123</v>
      </c>
      <c r="F3249" s="15">
        <v>1782453600</v>
      </c>
      <c r="G3249" s="19">
        <v>46199.2916666667</v>
      </c>
      <c r="H3249" s="20">
        <v>15.4</v>
      </c>
      <c r="I3249" s="20">
        <v>59.7</v>
      </c>
      <c r="J3249" s="17" t="s">
        <v>44</v>
      </c>
      <c r="K3249" s="20">
        <v>4.9</v>
      </c>
      <c r="L3249" s="20">
        <v>7.9</v>
      </c>
      <c r="M3249" s="20">
        <v>65</v>
      </c>
      <c r="N3249" s="15" t="s">
        <v>53</v>
      </c>
      <c r="O3249" s="20">
        <v>1018</v>
      </c>
      <c r="P3249" s="20">
        <v>30.06</v>
      </c>
      <c r="Q3249" s="20">
        <v>0</v>
      </c>
      <c r="R3249" s="20">
        <v>0</v>
      </c>
      <c r="S3249" s="20">
        <v>100</v>
      </c>
      <c r="T3249" s="15">
        <v>0</v>
      </c>
      <c r="U3249" s="20">
        <v>15.4</v>
      </c>
      <c r="V3249" s="15">
        <v>59.7</v>
      </c>
      <c r="W3249" s="15">
        <v>7</v>
      </c>
      <c r="X3249" s="15">
        <v>4</v>
      </c>
      <c r="Y3249" s="15">
        <v>0.2</v>
      </c>
      <c r="Z3249" s="15">
        <v>7.6</v>
      </c>
      <c r="AA3249" s="15">
        <v>12.2</v>
      </c>
      <c r="AB3249" s="15">
        <v>96</v>
      </c>
      <c r="AC3249" s="15">
        <v>45</v>
      </c>
      <c r="AD3249" s="15">
        <v>4.8</v>
      </c>
      <c r="AE3249" s="15">
        <v>6.1</v>
      </c>
      <c r="AF3249" s="15">
        <v>5.4</v>
      </c>
      <c r="AG3249" s="15">
        <v>9.6</v>
      </c>
      <c r="AH3249" s="15">
        <v>1</v>
      </c>
      <c r="AI3249" s="15">
        <v>1</v>
      </c>
      <c r="AJ3249" s="21">
        <v>0.261805555555556</v>
      </c>
      <c r="AK3249" s="21">
        <v>0.8625</v>
      </c>
      <c r="AL3249" s="21">
        <v>0.761805555555556</v>
      </c>
      <c r="AM3249" s="21">
        <v>0.139583333333333</v>
      </c>
      <c r="AN3249" s="15" t="s">
        <v>46</v>
      </c>
      <c r="AO3249" s="15">
        <v>86</v>
      </c>
    </row>
    <row r="3250" spans="1:41">
      <c r="A3250" s="17" t="s">
        <v>121</v>
      </c>
      <c r="B3250" s="17" t="s">
        <v>122</v>
      </c>
      <c r="C3250" s="18">
        <v>34.0253</v>
      </c>
      <c r="D3250" s="18">
        <v>-6.8361</v>
      </c>
      <c r="E3250" s="15" t="s">
        <v>123</v>
      </c>
      <c r="F3250" s="15">
        <v>1782540000</v>
      </c>
      <c r="G3250" s="19">
        <v>46200.2916666667</v>
      </c>
      <c r="H3250" s="20">
        <v>21.3</v>
      </c>
      <c r="I3250" s="20">
        <v>70.3</v>
      </c>
      <c r="J3250" s="17" t="s">
        <v>47</v>
      </c>
      <c r="K3250" s="20">
        <v>4.5</v>
      </c>
      <c r="L3250" s="20">
        <v>7.2</v>
      </c>
      <c r="M3250" s="20">
        <v>58</v>
      </c>
      <c r="N3250" s="15" t="s">
        <v>53</v>
      </c>
      <c r="O3250" s="20">
        <v>1018</v>
      </c>
      <c r="P3250" s="20">
        <v>30.06</v>
      </c>
      <c r="Q3250" s="20">
        <v>0</v>
      </c>
      <c r="R3250" s="20">
        <v>0</v>
      </c>
      <c r="S3250" s="20">
        <v>94</v>
      </c>
      <c r="T3250" s="15">
        <v>75</v>
      </c>
      <c r="U3250" s="20">
        <v>21.3</v>
      </c>
      <c r="V3250" s="15">
        <v>70.3</v>
      </c>
      <c r="W3250" s="15">
        <v>6</v>
      </c>
      <c r="X3250" s="15">
        <v>3</v>
      </c>
      <c r="Y3250" s="15">
        <v>0.2</v>
      </c>
      <c r="Z3250" s="15">
        <v>6.5</v>
      </c>
      <c r="AA3250" s="15">
        <v>10.5</v>
      </c>
      <c r="AB3250" s="15">
        <v>95</v>
      </c>
      <c r="AC3250" s="15">
        <v>59</v>
      </c>
      <c r="AD3250" s="15">
        <v>2.8</v>
      </c>
      <c r="AE3250" s="15">
        <v>3.8</v>
      </c>
      <c r="AF3250" s="15">
        <v>7.1</v>
      </c>
      <c r="AG3250" s="15">
        <v>17</v>
      </c>
      <c r="AH3250" s="15">
        <v>1</v>
      </c>
      <c r="AI3250" s="15">
        <v>1</v>
      </c>
      <c r="AJ3250" s="21">
        <v>0.2625</v>
      </c>
      <c r="AK3250" s="21">
        <v>0.8625</v>
      </c>
      <c r="AL3250" s="21">
        <v>0.803472222222222</v>
      </c>
      <c r="AM3250" s="21">
        <v>0.16875</v>
      </c>
      <c r="AN3250" s="15" t="s">
        <v>46</v>
      </c>
      <c r="AO3250" s="15">
        <v>92</v>
      </c>
    </row>
    <row r="3251" spans="1:41">
      <c r="A3251" s="17" t="s">
        <v>121</v>
      </c>
      <c r="B3251" s="17" t="s">
        <v>122</v>
      </c>
      <c r="C3251" s="18">
        <v>34.0253</v>
      </c>
      <c r="D3251" s="18">
        <v>-6.8361</v>
      </c>
      <c r="E3251" s="15" t="s">
        <v>123</v>
      </c>
      <c r="F3251" s="15">
        <v>1782626400</v>
      </c>
      <c r="G3251" s="19">
        <v>46201.2916666667</v>
      </c>
      <c r="H3251" s="20">
        <v>15.2</v>
      </c>
      <c r="I3251" s="20">
        <v>59.4</v>
      </c>
      <c r="J3251" s="17" t="s">
        <v>76</v>
      </c>
      <c r="K3251" s="20">
        <v>3.1</v>
      </c>
      <c r="L3251" s="20">
        <v>5</v>
      </c>
      <c r="M3251" s="20">
        <v>53</v>
      </c>
      <c r="N3251" s="15" t="s">
        <v>50</v>
      </c>
      <c r="O3251" s="20">
        <v>1018</v>
      </c>
      <c r="P3251" s="20">
        <v>30.06</v>
      </c>
      <c r="Q3251" s="20">
        <v>0</v>
      </c>
      <c r="R3251" s="20">
        <v>0</v>
      </c>
      <c r="S3251" s="20">
        <v>100</v>
      </c>
      <c r="T3251" s="15">
        <v>50</v>
      </c>
      <c r="U3251" s="20">
        <v>15.2</v>
      </c>
      <c r="V3251" s="15">
        <v>59.4</v>
      </c>
      <c r="W3251" s="15">
        <v>4</v>
      </c>
      <c r="X3251" s="15">
        <v>2</v>
      </c>
      <c r="Y3251" s="15">
        <v>0.2</v>
      </c>
      <c r="Z3251" s="15">
        <v>4.6</v>
      </c>
      <c r="AA3251" s="15">
        <v>7.5</v>
      </c>
      <c r="AB3251" s="15">
        <v>97</v>
      </c>
      <c r="AC3251" s="15">
        <v>65</v>
      </c>
      <c r="AD3251" s="15">
        <v>3.1</v>
      </c>
      <c r="AE3251" s="15">
        <v>2</v>
      </c>
      <c r="AF3251" s="15">
        <v>4.2</v>
      </c>
      <c r="AG3251" s="15">
        <v>10.9</v>
      </c>
      <c r="AH3251" s="15">
        <v>1</v>
      </c>
      <c r="AI3251" s="15">
        <v>1</v>
      </c>
      <c r="AJ3251" s="21">
        <v>0.2625</v>
      </c>
      <c r="AK3251" s="21">
        <v>0.8625</v>
      </c>
      <c r="AL3251" s="21">
        <v>0.841666666666667</v>
      </c>
      <c r="AM3251" s="21">
        <v>0.201388888888889</v>
      </c>
      <c r="AN3251" s="15" t="s">
        <v>46</v>
      </c>
      <c r="AO3251" s="15">
        <v>96</v>
      </c>
    </row>
    <row r="3252" spans="1:41">
      <c r="A3252" s="17" t="s">
        <v>121</v>
      </c>
      <c r="B3252" s="17" t="s">
        <v>122</v>
      </c>
      <c r="C3252" s="18">
        <v>34.0253</v>
      </c>
      <c r="D3252" s="18">
        <v>-6.8361</v>
      </c>
      <c r="E3252" s="15" t="s">
        <v>123</v>
      </c>
      <c r="F3252" s="15">
        <v>1782711900</v>
      </c>
      <c r="G3252" s="19">
        <v>46202.28125</v>
      </c>
      <c r="H3252" s="20">
        <v>15</v>
      </c>
      <c r="I3252" s="20">
        <v>59</v>
      </c>
      <c r="J3252" s="17" t="s">
        <v>76</v>
      </c>
      <c r="K3252" s="20">
        <v>4.3</v>
      </c>
      <c r="L3252" s="20">
        <v>6.8</v>
      </c>
      <c r="M3252" s="20">
        <v>52</v>
      </c>
      <c r="N3252" s="15" t="s">
        <v>50</v>
      </c>
      <c r="O3252" s="20">
        <v>1019</v>
      </c>
      <c r="P3252" s="20">
        <v>30.09</v>
      </c>
      <c r="Q3252" s="20">
        <v>0</v>
      </c>
      <c r="R3252" s="20">
        <v>0</v>
      </c>
      <c r="S3252" s="20">
        <v>94</v>
      </c>
      <c r="T3252" s="15">
        <v>0</v>
      </c>
      <c r="U3252" s="20">
        <v>15.1</v>
      </c>
      <c r="V3252" s="15">
        <v>59.1</v>
      </c>
      <c r="W3252" s="15">
        <v>5</v>
      </c>
      <c r="X3252" s="15">
        <v>3</v>
      </c>
      <c r="Y3252" s="15">
        <v>0</v>
      </c>
      <c r="Z3252" s="15">
        <v>7.4</v>
      </c>
      <c r="AA3252" s="15">
        <v>12</v>
      </c>
      <c r="AB3252" s="15">
        <v>105</v>
      </c>
      <c r="AC3252" s="15">
        <v>61</v>
      </c>
      <c r="AD3252" s="15">
        <v>6.2</v>
      </c>
      <c r="AE3252" s="15">
        <v>7.7</v>
      </c>
      <c r="AF3252" s="15">
        <v>7.6</v>
      </c>
      <c r="AG3252" s="15">
        <v>12.8</v>
      </c>
      <c r="AH3252" s="15">
        <v>1</v>
      </c>
      <c r="AI3252" s="15">
        <v>1</v>
      </c>
      <c r="AJ3252" s="21">
        <v>0.2625</v>
      </c>
      <c r="AK3252" s="21">
        <v>0.8625</v>
      </c>
      <c r="AL3252" s="21">
        <v>0.875</v>
      </c>
      <c r="AM3252" s="21">
        <v>0.238194444444444</v>
      </c>
      <c r="AN3252" s="15" t="s">
        <v>54</v>
      </c>
      <c r="AO3252" s="15">
        <v>99</v>
      </c>
    </row>
    <row r="3253" spans="1:41">
      <c r="A3253" s="17" t="s">
        <v>121</v>
      </c>
      <c r="B3253" s="17" t="s">
        <v>122</v>
      </c>
      <c r="C3253" s="18">
        <v>34.0253</v>
      </c>
      <c r="D3253" s="18">
        <v>-6.8361</v>
      </c>
      <c r="E3253" s="15" t="s">
        <v>123</v>
      </c>
      <c r="F3253" s="15">
        <v>1782799200</v>
      </c>
      <c r="G3253" s="19">
        <v>46203.2916666667</v>
      </c>
      <c r="H3253" s="20">
        <v>16</v>
      </c>
      <c r="I3253" s="20">
        <v>60.8</v>
      </c>
      <c r="J3253" s="17" t="s">
        <v>76</v>
      </c>
      <c r="K3253" s="20">
        <v>5.4</v>
      </c>
      <c r="L3253" s="20">
        <v>8.6</v>
      </c>
      <c r="M3253" s="20">
        <v>213</v>
      </c>
      <c r="N3253" s="15" t="s">
        <v>67</v>
      </c>
      <c r="O3253" s="20">
        <v>1016</v>
      </c>
      <c r="P3253" s="20">
        <v>30</v>
      </c>
      <c r="Q3253" s="20">
        <v>0</v>
      </c>
      <c r="R3253" s="20">
        <v>0</v>
      </c>
      <c r="S3253" s="20">
        <v>100</v>
      </c>
      <c r="T3253" s="15">
        <v>50</v>
      </c>
      <c r="U3253" s="20">
        <v>16</v>
      </c>
      <c r="V3253" s="15">
        <v>60.8</v>
      </c>
      <c r="W3253" s="15">
        <v>3</v>
      </c>
      <c r="X3253" s="15">
        <v>1</v>
      </c>
      <c r="Y3253" s="15">
        <v>0.2</v>
      </c>
      <c r="Z3253" s="15">
        <v>8.9</v>
      </c>
      <c r="AA3253" s="15">
        <v>14.3</v>
      </c>
      <c r="AB3253" s="15">
        <v>112</v>
      </c>
      <c r="AC3253" s="15">
        <v>55</v>
      </c>
      <c r="AD3253" s="15">
        <v>8.1</v>
      </c>
      <c r="AE3253" s="15">
        <v>3.5</v>
      </c>
      <c r="AF3253" s="15">
        <v>9.1</v>
      </c>
      <c r="AG3253" s="15">
        <v>14.7</v>
      </c>
      <c r="AH3253" s="15">
        <v>1</v>
      </c>
      <c r="AI3253" s="15">
        <v>1</v>
      </c>
      <c r="AJ3253" s="21">
        <v>0.263194444444444</v>
      </c>
      <c r="AK3253" s="21">
        <v>0.8625</v>
      </c>
      <c r="AL3253" s="21">
        <v>0.904166666666667</v>
      </c>
      <c r="AM3253" s="21">
        <v>0.277777777777778</v>
      </c>
      <c r="AN3253" s="15" t="s">
        <v>54</v>
      </c>
      <c r="AO3253" s="15">
        <v>100</v>
      </c>
    </row>
    <row r="3254" spans="1:41">
      <c r="A3254" s="17" t="s">
        <v>121</v>
      </c>
      <c r="B3254" s="17" t="s">
        <v>122</v>
      </c>
      <c r="C3254" s="18">
        <v>34.0253</v>
      </c>
      <c r="D3254" s="18">
        <v>-6.8361</v>
      </c>
      <c r="E3254" s="15" t="s">
        <v>123</v>
      </c>
      <c r="F3254" s="15">
        <v>1782885600</v>
      </c>
      <c r="G3254" s="19">
        <v>46204.2916666667</v>
      </c>
      <c r="H3254" s="20">
        <v>16.1</v>
      </c>
      <c r="I3254" s="20">
        <v>61</v>
      </c>
      <c r="J3254" s="17" t="s">
        <v>76</v>
      </c>
      <c r="K3254" s="20">
        <v>7.6</v>
      </c>
      <c r="L3254" s="20">
        <v>12.2</v>
      </c>
      <c r="M3254" s="20">
        <v>54</v>
      </c>
      <c r="N3254" s="15" t="s">
        <v>50</v>
      </c>
      <c r="O3254" s="20">
        <v>1013</v>
      </c>
      <c r="P3254" s="20">
        <v>29.91</v>
      </c>
      <c r="Q3254" s="20">
        <v>0</v>
      </c>
      <c r="R3254" s="20">
        <v>0</v>
      </c>
      <c r="S3254" s="20">
        <v>100</v>
      </c>
      <c r="T3254" s="15">
        <v>50</v>
      </c>
      <c r="U3254" s="20">
        <v>16.1</v>
      </c>
      <c r="V3254" s="15">
        <v>61</v>
      </c>
      <c r="W3254" s="15">
        <v>4</v>
      </c>
      <c r="X3254" s="15">
        <v>2</v>
      </c>
      <c r="Y3254" s="15">
        <v>0.2</v>
      </c>
      <c r="Z3254" s="15">
        <v>16</v>
      </c>
      <c r="AA3254" s="15">
        <v>25.7</v>
      </c>
      <c r="AB3254" s="15">
        <v>107</v>
      </c>
      <c r="AC3254" s="15">
        <v>52</v>
      </c>
      <c r="AD3254" s="15">
        <v>4.1</v>
      </c>
      <c r="AE3254" s="15">
        <v>2.6</v>
      </c>
      <c r="AF3254" s="15">
        <v>8.8</v>
      </c>
      <c r="AG3254" s="15">
        <v>15.1</v>
      </c>
      <c r="AH3254" s="15">
        <v>1</v>
      </c>
      <c r="AI3254" s="15">
        <v>1</v>
      </c>
      <c r="AJ3254" s="21">
        <v>0.263194444444444</v>
      </c>
      <c r="AK3254" s="21">
        <v>0.8625</v>
      </c>
      <c r="AL3254" s="21">
        <v>0.928472222222222</v>
      </c>
      <c r="AM3254" s="21">
        <v>0.318055555555556</v>
      </c>
      <c r="AN3254" s="15" t="s">
        <v>56</v>
      </c>
      <c r="AO3254" s="15">
        <v>99</v>
      </c>
    </row>
    <row r="3255" spans="1:41">
      <c r="A3255" s="17" t="s">
        <v>121</v>
      </c>
      <c r="B3255" s="17" t="s">
        <v>122</v>
      </c>
      <c r="C3255" s="18">
        <v>34.0253</v>
      </c>
      <c r="D3255" s="18">
        <v>-6.8361</v>
      </c>
      <c r="E3255" s="15" t="s">
        <v>123</v>
      </c>
      <c r="F3255" s="15">
        <v>1782971100</v>
      </c>
      <c r="G3255" s="19">
        <v>46205.28125</v>
      </c>
      <c r="H3255" s="20">
        <v>19.2</v>
      </c>
      <c r="I3255" s="20">
        <v>66.6</v>
      </c>
      <c r="J3255" s="17" t="s">
        <v>76</v>
      </c>
      <c r="K3255" s="20">
        <v>4.7</v>
      </c>
      <c r="L3255" s="20">
        <v>7.6</v>
      </c>
      <c r="M3255" s="20">
        <v>117</v>
      </c>
      <c r="N3255" s="15" t="s">
        <v>71</v>
      </c>
      <c r="O3255" s="20">
        <v>1011</v>
      </c>
      <c r="P3255" s="20">
        <v>29.85</v>
      </c>
      <c r="Q3255" s="20">
        <v>0</v>
      </c>
      <c r="R3255" s="20">
        <v>0</v>
      </c>
      <c r="S3255" s="20">
        <v>100</v>
      </c>
      <c r="T3255" s="15">
        <v>0</v>
      </c>
      <c r="U3255" s="20">
        <v>19.2</v>
      </c>
      <c r="V3255" s="15">
        <v>66.6</v>
      </c>
      <c r="W3255" s="15">
        <v>5</v>
      </c>
      <c r="X3255" s="15">
        <v>3</v>
      </c>
      <c r="Y3255" s="15">
        <v>0</v>
      </c>
      <c r="Z3255" s="15">
        <v>9.9</v>
      </c>
      <c r="AA3255" s="15">
        <v>15.9</v>
      </c>
      <c r="AB3255" s="15">
        <v>113</v>
      </c>
      <c r="AC3255" s="15">
        <v>57</v>
      </c>
      <c r="AD3255" s="15">
        <v>4.1</v>
      </c>
      <c r="AE3255" s="15">
        <v>3.4</v>
      </c>
      <c r="AF3255" s="15">
        <v>10.4</v>
      </c>
      <c r="AG3255" s="15">
        <v>15.4</v>
      </c>
      <c r="AH3255" s="15">
        <v>1</v>
      </c>
      <c r="AI3255" s="15">
        <v>1</v>
      </c>
      <c r="AJ3255" s="21">
        <v>0.263888888888889</v>
      </c>
      <c r="AK3255" s="21">
        <v>0.8625</v>
      </c>
      <c r="AL3255" s="21">
        <v>0.95</v>
      </c>
      <c r="AM3255" s="21">
        <v>0.359027777777778</v>
      </c>
      <c r="AN3255" s="15" t="s">
        <v>56</v>
      </c>
      <c r="AO3255" s="15">
        <v>96</v>
      </c>
    </row>
    <row r="3256" spans="1:41">
      <c r="A3256" s="17" t="s">
        <v>121</v>
      </c>
      <c r="B3256" s="17" t="s">
        <v>122</v>
      </c>
      <c r="C3256" s="18">
        <v>34.0253</v>
      </c>
      <c r="D3256" s="18">
        <v>-6.8361</v>
      </c>
      <c r="E3256" s="15" t="s">
        <v>123</v>
      </c>
      <c r="F3256" s="15">
        <v>1783057500</v>
      </c>
      <c r="G3256" s="19">
        <v>46206.28125</v>
      </c>
      <c r="H3256" s="20">
        <v>18.3</v>
      </c>
      <c r="I3256" s="20">
        <v>64.9</v>
      </c>
      <c r="J3256" s="17" t="s">
        <v>81</v>
      </c>
      <c r="K3256" s="20">
        <v>2.7</v>
      </c>
      <c r="L3256" s="20">
        <v>4.3</v>
      </c>
      <c r="M3256" s="20">
        <v>335</v>
      </c>
      <c r="N3256" s="15" t="s">
        <v>48</v>
      </c>
      <c r="O3256" s="20">
        <v>1012</v>
      </c>
      <c r="P3256" s="20">
        <v>29.88</v>
      </c>
      <c r="Q3256" s="20">
        <v>0</v>
      </c>
      <c r="R3256" s="20">
        <v>0</v>
      </c>
      <c r="S3256" s="20">
        <v>100</v>
      </c>
      <c r="T3256" s="15">
        <v>0</v>
      </c>
      <c r="U3256" s="20">
        <v>18.3</v>
      </c>
      <c r="V3256" s="15">
        <v>64.9</v>
      </c>
      <c r="W3256" s="15">
        <v>6</v>
      </c>
      <c r="X3256" s="15">
        <v>3</v>
      </c>
      <c r="Y3256" s="15">
        <v>0</v>
      </c>
      <c r="Z3256" s="15">
        <v>5.6</v>
      </c>
      <c r="AA3256" s="15">
        <v>9.1</v>
      </c>
      <c r="AB3256" s="15">
        <v>111</v>
      </c>
      <c r="AC3256" s="15">
        <v>40</v>
      </c>
      <c r="AD3256" s="15">
        <v>6.7</v>
      </c>
      <c r="AE3256" s="15">
        <v>5.1</v>
      </c>
      <c r="AF3256" s="15">
        <v>9.2</v>
      </c>
      <c r="AG3256" s="15">
        <v>16.4</v>
      </c>
      <c r="AH3256" s="15">
        <v>1</v>
      </c>
      <c r="AI3256" s="15">
        <v>1</v>
      </c>
      <c r="AJ3256" s="21">
        <v>0.263888888888889</v>
      </c>
      <c r="AK3256" s="21">
        <v>0.8625</v>
      </c>
      <c r="AL3256" s="21">
        <v>0.96875</v>
      </c>
      <c r="AM3256" s="21">
        <v>0.399305555555556</v>
      </c>
      <c r="AN3256" s="15" t="s">
        <v>56</v>
      </c>
      <c r="AO3256" s="15">
        <v>92</v>
      </c>
    </row>
    <row r="3257" spans="1:41">
      <c r="A3257" s="17" t="s">
        <v>121</v>
      </c>
      <c r="B3257" s="17" t="s">
        <v>122</v>
      </c>
      <c r="C3257" s="18">
        <v>34.0253</v>
      </c>
      <c r="D3257" s="18">
        <v>-6.8361</v>
      </c>
      <c r="E3257" s="15" t="s">
        <v>123</v>
      </c>
      <c r="F3257" s="15">
        <v>1783143900</v>
      </c>
      <c r="G3257" s="19">
        <v>46207.28125</v>
      </c>
      <c r="H3257" s="20">
        <v>19.2</v>
      </c>
      <c r="I3257" s="20">
        <v>66.6</v>
      </c>
      <c r="J3257" s="17" t="s">
        <v>81</v>
      </c>
      <c r="K3257" s="20">
        <v>3.6</v>
      </c>
      <c r="L3257" s="20">
        <v>5.8</v>
      </c>
      <c r="M3257" s="20">
        <v>102</v>
      </c>
      <c r="N3257" s="15" t="s">
        <v>71</v>
      </c>
      <c r="O3257" s="20">
        <v>1014</v>
      </c>
      <c r="P3257" s="20">
        <v>29.94</v>
      </c>
      <c r="Q3257" s="20">
        <v>0</v>
      </c>
      <c r="R3257" s="20">
        <v>0</v>
      </c>
      <c r="S3257" s="20">
        <v>100</v>
      </c>
      <c r="T3257" s="15">
        <v>0</v>
      </c>
      <c r="U3257" s="20">
        <v>19.2</v>
      </c>
      <c r="V3257" s="15">
        <v>66.6</v>
      </c>
      <c r="W3257" s="15">
        <v>6</v>
      </c>
      <c r="X3257" s="15">
        <v>3</v>
      </c>
      <c r="Y3257" s="15">
        <v>0</v>
      </c>
      <c r="Z3257" s="15">
        <v>7.5</v>
      </c>
      <c r="AA3257" s="15">
        <v>12.1</v>
      </c>
      <c r="AB3257" s="15">
        <v>124</v>
      </c>
      <c r="AC3257" s="15">
        <v>52</v>
      </c>
      <c r="AD3257" s="15">
        <v>7.2</v>
      </c>
      <c r="AE3257" s="15">
        <v>6.5</v>
      </c>
      <c r="AF3257" s="15">
        <v>12.5</v>
      </c>
      <c r="AG3257" s="15">
        <v>22</v>
      </c>
      <c r="AH3257" s="15">
        <v>1</v>
      </c>
      <c r="AI3257" s="15">
        <v>2</v>
      </c>
      <c r="AJ3257" s="21">
        <v>0.264583333333333</v>
      </c>
      <c r="AK3257" s="21">
        <v>0.8625</v>
      </c>
      <c r="AL3257" s="21">
        <v>0.986111111111111</v>
      </c>
      <c r="AM3257" s="21">
        <v>0.438888888888889</v>
      </c>
      <c r="AN3257" s="15" t="s">
        <v>56</v>
      </c>
      <c r="AO3257" s="15">
        <v>86</v>
      </c>
    </row>
    <row r="3258" spans="1:41">
      <c r="A3258" s="17" t="s">
        <v>121</v>
      </c>
      <c r="B3258" s="17" t="s">
        <v>122</v>
      </c>
      <c r="C3258" s="18">
        <v>34.0253</v>
      </c>
      <c r="D3258" s="18">
        <v>-6.8361</v>
      </c>
      <c r="E3258" s="15" t="s">
        <v>123</v>
      </c>
      <c r="F3258" s="15">
        <v>1783230300</v>
      </c>
      <c r="G3258" s="19">
        <v>46208.28125</v>
      </c>
      <c r="H3258" s="20">
        <v>21.2</v>
      </c>
      <c r="I3258" s="20">
        <v>70.2</v>
      </c>
      <c r="J3258" s="17" t="s">
        <v>81</v>
      </c>
      <c r="K3258" s="20">
        <v>2.2</v>
      </c>
      <c r="L3258" s="20">
        <v>3.6</v>
      </c>
      <c r="M3258" s="20">
        <v>61</v>
      </c>
      <c r="N3258" s="15" t="s">
        <v>53</v>
      </c>
      <c r="O3258" s="20">
        <v>1015</v>
      </c>
      <c r="P3258" s="20">
        <v>29.97</v>
      </c>
      <c r="Q3258" s="20">
        <v>0</v>
      </c>
      <c r="R3258" s="20">
        <v>0</v>
      </c>
      <c r="S3258" s="20">
        <v>100</v>
      </c>
      <c r="T3258" s="15">
        <v>0</v>
      </c>
      <c r="U3258" s="20">
        <v>21.2</v>
      </c>
      <c r="V3258" s="15">
        <v>70.2</v>
      </c>
      <c r="W3258" s="15">
        <v>5</v>
      </c>
      <c r="X3258" s="15">
        <v>3</v>
      </c>
      <c r="Y3258" s="15">
        <v>0</v>
      </c>
      <c r="Z3258" s="15">
        <v>6.7</v>
      </c>
      <c r="AA3258" s="15">
        <v>10.8</v>
      </c>
      <c r="AB3258" s="15">
        <v>123</v>
      </c>
      <c r="AC3258" s="15">
        <v>48</v>
      </c>
      <c r="AD3258" s="15">
        <v>7.5</v>
      </c>
      <c r="AE3258" s="15">
        <v>5.9</v>
      </c>
      <c r="AF3258" s="15">
        <v>14.3</v>
      </c>
      <c r="AG3258" s="15">
        <v>20</v>
      </c>
      <c r="AH3258" s="15">
        <v>1</v>
      </c>
      <c r="AI3258" s="15">
        <v>2</v>
      </c>
      <c r="AJ3258" s="21">
        <v>0.264583333333333</v>
      </c>
      <c r="AK3258" s="21">
        <v>0.8625</v>
      </c>
      <c r="AL3258" s="15" t="s">
        <v>91</v>
      </c>
      <c r="AM3258" s="21">
        <v>0.477777777777778</v>
      </c>
      <c r="AN3258" s="15" t="s">
        <v>56</v>
      </c>
      <c r="AO3258" s="15">
        <v>78</v>
      </c>
    </row>
    <row r="3259" spans="1:41">
      <c r="A3259" s="17" t="s">
        <v>121</v>
      </c>
      <c r="B3259" s="17" t="s">
        <v>122</v>
      </c>
      <c r="C3259" s="18">
        <v>34.0253</v>
      </c>
      <c r="D3259" s="18">
        <v>-6.8361</v>
      </c>
      <c r="E3259" s="15" t="s">
        <v>123</v>
      </c>
      <c r="F3259" s="15">
        <v>1783316700</v>
      </c>
      <c r="G3259" s="19">
        <v>46209.28125</v>
      </c>
      <c r="H3259" s="20">
        <v>17.2</v>
      </c>
      <c r="I3259" s="20">
        <v>63</v>
      </c>
      <c r="J3259" s="17" t="s">
        <v>76</v>
      </c>
      <c r="K3259" s="20">
        <v>2.9</v>
      </c>
      <c r="L3259" s="20">
        <v>4.7</v>
      </c>
      <c r="M3259" s="20">
        <v>54</v>
      </c>
      <c r="N3259" s="15" t="s">
        <v>50</v>
      </c>
      <c r="O3259" s="20">
        <v>1015</v>
      </c>
      <c r="P3259" s="20">
        <v>29.97</v>
      </c>
      <c r="Q3259" s="20">
        <v>0</v>
      </c>
      <c r="R3259" s="20">
        <v>0</v>
      </c>
      <c r="S3259" s="20">
        <v>94</v>
      </c>
      <c r="T3259" s="15">
        <v>100</v>
      </c>
      <c r="U3259" s="20">
        <v>17.2</v>
      </c>
      <c r="V3259" s="15">
        <v>63</v>
      </c>
      <c r="W3259" s="15">
        <v>10</v>
      </c>
      <c r="X3259" s="15">
        <v>6</v>
      </c>
      <c r="Y3259" s="15">
        <v>0</v>
      </c>
      <c r="Z3259" s="15">
        <v>6.1</v>
      </c>
      <c r="AA3259" s="15">
        <v>9.8</v>
      </c>
      <c r="AB3259" s="15">
        <v>117</v>
      </c>
      <c r="AC3259" s="15">
        <v>57</v>
      </c>
      <c r="AD3259" s="15">
        <v>7.8</v>
      </c>
      <c r="AE3259" s="15">
        <v>7.5</v>
      </c>
      <c r="AF3259" s="15">
        <v>15.2</v>
      </c>
      <c r="AG3259" s="15">
        <v>21.9</v>
      </c>
      <c r="AH3259" s="15">
        <v>1</v>
      </c>
      <c r="AI3259" s="15">
        <v>2</v>
      </c>
      <c r="AJ3259" s="21">
        <v>0.265277777777778</v>
      </c>
      <c r="AK3259" s="21">
        <v>0.8625</v>
      </c>
      <c r="AL3259" s="21">
        <v>0.00277777777777778</v>
      </c>
      <c r="AM3259" s="21">
        <v>0.517361111111111</v>
      </c>
      <c r="AN3259" s="15" t="s">
        <v>56</v>
      </c>
      <c r="AO3259" s="15">
        <v>69</v>
      </c>
    </row>
    <row r="3260" spans="1:41">
      <c r="A3260" s="17" t="s">
        <v>121</v>
      </c>
      <c r="B3260" s="17" t="s">
        <v>122</v>
      </c>
      <c r="C3260" s="18">
        <v>34.0253</v>
      </c>
      <c r="D3260" s="18">
        <v>-6.8361</v>
      </c>
      <c r="E3260" s="15" t="s">
        <v>123</v>
      </c>
      <c r="F3260" s="15">
        <v>1783404000</v>
      </c>
      <c r="G3260" s="19">
        <v>46210.2916666667</v>
      </c>
      <c r="H3260" s="20">
        <v>17.2</v>
      </c>
      <c r="I3260" s="20">
        <v>63</v>
      </c>
      <c r="J3260" s="17" t="s">
        <v>76</v>
      </c>
      <c r="K3260" s="20">
        <v>3.6</v>
      </c>
      <c r="L3260" s="20">
        <v>5.8</v>
      </c>
      <c r="M3260" s="20">
        <v>338</v>
      </c>
      <c r="N3260" s="15" t="s">
        <v>48</v>
      </c>
      <c r="O3260" s="20">
        <v>1016</v>
      </c>
      <c r="P3260" s="20">
        <v>30</v>
      </c>
      <c r="Q3260" s="20">
        <v>0</v>
      </c>
      <c r="R3260" s="20">
        <v>0</v>
      </c>
      <c r="S3260" s="20">
        <v>100</v>
      </c>
      <c r="T3260" s="15">
        <v>50</v>
      </c>
      <c r="U3260" s="20">
        <v>17.2</v>
      </c>
      <c r="V3260" s="15">
        <v>63</v>
      </c>
      <c r="W3260" s="15">
        <v>3</v>
      </c>
      <c r="X3260" s="15">
        <v>1</v>
      </c>
      <c r="Y3260" s="15">
        <v>0.1</v>
      </c>
      <c r="Z3260" s="15">
        <v>7.5</v>
      </c>
      <c r="AA3260" s="15">
        <v>12.1</v>
      </c>
      <c r="AB3260" s="15">
        <v>105</v>
      </c>
      <c r="AC3260" s="15">
        <v>80</v>
      </c>
      <c r="AD3260" s="15">
        <v>6.5</v>
      </c>
      <c r="AE3260" s="15">
        <v>5.8</v>
      </c>
      <c r="AF3260" s="15">
        <v>14.2</v>
      </c>
      <c r="AG3260" s="15">
        <v>20.1</v>
      </c>
      <c r="AH3260" s="15">
        <v>1</v>
      </c>
      <c r="AI3260" s="15">
        <v>2</v>
      </c>
      <c r="AJ3260" s="21">
        <v>0.265277777777778</v>
      </c>
      <c r="AK3260" s="21">
        <v>0.861805555555556</v>
      </c>
      <c r="AL3260" s="21">
        <v>0.0201388888888889</v>
      </c>
      <c r="AM3260" s="21">
        <v>0.557638888888889</v>
      </c>
      <c r="AN3260" s="15" t="s">
        <v>58</v>
      </c>
      <c r="AO3260" s="15">
        <v>59</v>
      </c>
    </row>
    <row r="3261" spans="1:41">
      <c r="A3261" s="17" t="s">
        <v>121</v>
      </c>
      <c r="B3261" s="17" t="s">
        <v>122</v>
      </c>
      <c r="C3261" s="18">
        <v>34.0253</v>
      </c>
      <c r="D3261" s="18">
        <v>-6.8361</v>
      </c>
      <c r="E3261" s="15" t="s">
        <v>123</v>
      </c>
      <c r="F3261" s="15">
        <v>1783490400</v>
      </c>
      <c r="G3261" s="19">
        <v>46211.2916666667</v>
      </c>
      <c r="H3261" s="20">
        <v>22</v>
      </c>
      <c r="I3261" s="20">
        <v>71.6</v>
      </c>
      <c r="J3261" s="17" t="s">
        <v>47</v>
      </c>
      <c r="K3261" s="20">
        <v>2.2</v>
      </c>
      <c r="L3261" s="20">
        <v>3.6</v>
      </c>
      <c r="M3261" s="20">
        <v>207</v>
      </c>
      <c r="N3261" s="15" t="s">
        <v>67</v>
      </c>
      <c r="O3261" s="20">
        <v>1016</v>
      </c>
      <c r="P3261" s="20">
        <v>30</v>
      </c>
      <c r="Q3261" s="20">
        <v>0</v>
      </c>
      <c r="R3261" s="20">
        <v>0</v>
      </c>
      <c r="S3261" s="20">
        <v>94</v>
      </c>
      <c r="T3261" s="15">
        <v>75</v>
      </c>
      <c r="U3261" s="20">
        <v>24.5</v>
      </c>
      <c r="V3261" s="15">
        <v>76.2</v>
      </c>
      <c r="W3261" s="15">
        <v>2.5</v>
      </c>
      <c r="X3261" s="15">
        <v>1</v>
      </c>
      <c r="Y3261" s="15">
        <v>0.1</v>
      </c>
      <c r="Z3261" s="15">
        <v>4.2</v>
      </c>
      <c r="AA3261" s="15">
        <v>6.8</v>
      </c>
      <c r="AB3261" s="15">
        <v>116</v>
      </c>
      <c r="AC3261" s="15">
        <v>74</v>
      </c>
      <c r="AD3261" s="15">
        <v>5.5</v>
      </c>
      <c r="AE3261" s="15">
        <v>4</v>
      </c>
      <c r="AF3261" s="15">
        <v>17.9</v>
      </c>
      <c r="AG3261" s="15">
        <v>27.6</v>
      </c>
      <c r="AH3261" s="15">
        <v>2</v>
      </c>
      <c r="AI3261" s="15">
        <v>2</v>
      </c>
      <c r="AJ3261" s="21">
        <v>0.265972222222222</v>
      </c>
      <c r="AK3261" s="21">
        <v>0.861805555555556</v>
      </c>
      <c r="AL3261" s="21">
        <v>0.0375</v>
      </c>
      <c r="AM3261" s="21">
        <v>0.6</v>
      </c>
      <c r="AN3261" s="15" t="s">
        <v>59</v>
      </c>
      <c r="AO3261" s="15">
        <v>48</v>
      </c>
    </row>
    <row r="3262" spans="1:41">
      <c r="A3262" s="17" t="s">
        <v>121</v>
      </c>
      <c r="B3262" s="17" t="s">
        <v>122</v>
      </c>
      <c r="C3262" s="18">
        <v>34.0253</v>
      </c>
      <c r="D3262" s="18">
        <v>-6.8361</v>
      </c>
      <c r="E3262" s="15" t="s">
        <v>123</v>
      </c>
      <c r="F3262" s="15">
        <v>1783576800</v>
      </c>
      <c r="G3262" s="19">
        <v>46212.2916666667</v>
      </c>
      <c r="H3262" s="20">
        <v>16.4</v>
      </c>
      <c r="I3262" s="20">
        <v>61.5</v>
      </c>
      <c r="J3262" s="17" t="s">
        <v>47</v>
      </c>
      <c r="K3262" s="20">
        <v>4</v>
      </c>
      <c r="L3262" s="20">
        <v>6.5</v>
      </c>
      <c r="M3262" s="20">
        <v>249</v>
      </c>
      <c r="N3262" s="15" t="s">
        <v>70</v>
      </c>
      <c r="O3262" s="20">
        <v>1015</v>
      </c>
      <c r="P3262" s="20">
        <v>29.97</v>
      </c>
      <c r="Q3262" s="20">
        <v>0</v>
      </c>
      <c r="R3262" s="20">
        <v>0</v>
      </c>
      <c r="S3262" s="20">
        <v>94</v>
      </c>
      <c r="T3262" s="15">
        <v>50</v>
      </c>
      <c r="U3262" s="20">
        <v>16.4</v>
      </c>
      <c r="V3262" s="15">
        <v>61.5</v>
      </c>
      <c r="W3262" s="15">
        <v>5</v>
      </c>
      <c r="X3262" s="15">
        <v>3</v>
      </c>
      <c r="Y3262" s="15">
        <v>0.2</v>
      </c>
      <c r="Z3262" s="15">
        <v>6.9</v>
      </c>
      <c r="AA3262" s="15">
        <v>11.1</v>
      </c>
      <c r="AB3262" s="15">
        <v>107</v>
      </c>
      <c r="AC3262" s="15">
        <v>59</v>
      </c>
      <c r="AD3262" s="15">
        <v>9.3</v>
      </c>
      <c r="AE3262" s="15">
        <v>6.5</v>
      </c>
      <c r="AF3262" s="15">
        <v>12</v>
      </c>
      <c r="AG3262" s="15">
        <v>21.6</v>
      </c>
      <c r="AH3262" s="15">
        <v>1</v>
      </c>
      <c r="AI3262" s="15">
        <v>2</v>
      </c>
      <c r="AJ3262" s="21">
        <v>0.265972222222222</v>
      </c>
      <c r="AK3262" s="21">
        <v>0.861805555555556</v>
      </c>
      <c r="AL3262" s="21">
        <v>0.0583333333333333</v>
      </c>
      <c r="AM3262" s="21">
        <v>0.644444444444444</v>
      </c>
      <c r="AN3262" s="15" t="s">
        <v>59</v>
      </c>
      <c r="AO3262" s="15">
        <v>37</v>
      </c>
    </row>
    <row r="3263" spans="1:41">
      <c r="A3263" s="17" t="s">
        <v>121</v>
      </c>
      <c r="B3263" s="17" t="s">
        <v>122</v>
      </c>
      <c r="C3263" s="18">
        <v>34.0253</v>
      </c>
      <c r="D3263" s="18">
        <v>-6.8361</v>
      </c>
      <c r="E3263" s="15" t="s">
        <v>123</v>
      </c>
      <c r="F3263" s="15">
        <v>1783663200</v>
      </c>
      <c r="G3263" s="19">
        <v>46213.2916666667</v>
      </c>
      <c r="H3263" s="20">
        <v>21.3</v>
      </c>
      <c r="I3263" s="20">
        <v>70.3</v>
      </c>
      <c r="J3263" s="17" t="s">
        <v>47</v>
      </c>
      <c r="K3263" s="20">
        <v>3.6</v>
      </c>
      <c r="L3263" s="20">
        <v>5.8</v>
      </c>
      <c r="M3263" s="20">
        <v>265</v>
      </c>
      <c r="N3263" s="15" t="s">
        <v>45</v>
      </c>
      <c r="O3263" s="20">
        <v>1012</v>
      </c>
      <c r="P3263" s="20">
        <v>29.88</v>
      </c>
      <c r="Q3263" s="20">
        <v>0</v>
      </c>
      <c r="R3263" s="20">
        <v>0</v>
      </c>
      <c r="S3263" s="20">
        <v>83</v>
      </c>
      <c r="T3263" s="15">
        <v>75</v>
      </c>
      <c r="U3263" s="20">
        <v>21.3</v>
      </c>
      <c r="V3263" s="15">
        <v>70.3</v>
      </c>
      <c r="W3263" s="15">
        <v>6</v>
      </c>
      <c r="X3263" s="15">
        <v>3</v>
      </c>
      <c r="Y3263" s="15">
        <v>0.1</v>
      </c>
      <c r="Z3263" s="15">
        <v>5.1</v>
      </c>
      <c r="AA3263" s="15">
        <v>8.3</v>
      </c>
      <c r="AB3263" s="15">
        <v>87</v>
      </c>
      <c r="AC3263" s="15">
        <v>69</v>
      </c>
      <c r="AD3263" s="15">
        <v>2</v>
      </c>
      <c r="AE3263" s="15">
        <v>1.2</v>
      </c>
      <c r="AF3263" s="15">
        <v>6.6</v>
      </c>
      <c r="AG3263" s="15">
        <v>16</v>
      </c>
      <c r="AH3263" s="15">
        <v>1</v>
      </c>
      <c r="AI3263" s="15">
        <v>1</v>
      </c>
      <c r="AJ3263" s="21">
        <v>0.266666666666667</v>
      </c>
      <c r="AK3263" s="21">
        <v>0.861805555555556</v>
      </c>
      <c r="AL3263" s="21">
        <v>0.0819444444444444</v>
      </c>
      <c r="AM3263" s="21">
        <v>0.692361111111111</v>
      </c>
      <c r="AN3263" s="15" t="s">
        <v>59</v>
      </c>
      <c r="AO3263" s="15">
        <v>27</v>
      </c>
    </row>
    <row r="3264" spans="1:41">
      <c r="A3264" s="17" t="s">
        <v>121</v>
      </c>
      <c r="B3264" s="17" t="s">
        <v>122</v>
      </c>
      <c r="C3264" s="18">
        <v>34.0253</v>
      </c>
      <c r="D3264" s="18">
        <v>-6.8361</v>
      </c>
      <c r="E3264" s="15" t="s">
        <v>123</v>
      </c>
      <c r="F3264" s="15">
        <v>1783749600</v>
      </c>
      <c r="G3264" s="19">
        <v>46214.2916666667</v>
      </c>
      <c r="H3264" s="20">
        <v>16.1</v>
      </c>
      <c r="I3264" s="20">
        <v>61</v>
      </c>
      <c r="J3264" s="17" t="s">
        <v>47</v>
      </c>
      <c r="K3264" s="20">
        <v>4.5</v>
      </c>
      <c r="L3264" s="20">
        <v>7.2</v>
      </c>
      <c r="M3264" s="20">
        <v>266</v>
      </c>
      <c r="N3264" s="15" t="s">
        <v>45</v>
      </c>
      <c r="O3264" s="20">
        <v>1011</v>
      </c>
      <c r="P3264" s="20">
        <v>29.85</v>
      </c>
      <c r="Q3264" s="20">
        <v>0</v>
      </c>
      <c r="R3264" s="20">
        <v>0</v>
      </c>
      <c r="S3264" s="20">
        <v>94</v>
      </c>
      <c r="T3264" s="15">
        <v>50</v>
      </c>
      <c r="U3264" s="20">
        <v>16.1</v>
      </c>
      <c r="V3264" s="15">
        <v>61</v>
      </c>
      <c r="W3264" s="15">
        <v>5</v>
      </c>
      <c r="X3264" s="15">
        <v>3</v>
      </c>
      <c r="Y3264" s="15">
        <v>0.1</v>
      </c>
      <c r="Z3264" s="15">
        <v>6.2</v>
      </c>
      <c r="AA3264" s="15">
        <v>9.9</v>
      </c>
      <c r="AB3264" s="15">
        <v>93</v>
      </c>
      <c r="AC3264" s="15">
        <v>57</v>
      </c>
      <c r="AD3264" s="15">
        <v>4.8</v>
      </c>
      <c r="AE3264" s="15">
        <v>4.1</v>
      </c>
      <c r="AF3264" s="15">
        <v>6.4</v>
      </c>
      <c r="AG3264" s="15">
        <v>13.5</v>
      </c>
      <c r="AH3264" s="15">
        <v>1</v>
      </c>
      <c r="AI3264" s="15">
        <v>1</v>
      </c>
      <c r="AJ3264" s="21">
        <v>0.266666666666667</v>
      </c>
      <c r="AK3264" s="21">
        <v>0.861111111111111</v>
      </c>
      <c r="AL3264" s="21">
        <v>0.111111111111111</v>
      </c>
      <c r="AM3264" s="21">
        <v>0.741666666666667</v>
      </c>
      <c r="AN3264" s="15" t="s">
        <v>59</v>
      </c>
      <c r="AO3264" s="15">
        <v>17</v>
      </c>
    </row>
    <row r="3265" spans="1:41">
      <c r="A3265" s="17" t="s">
        <v>121</v>
      </c>
      <c r="B3265" s="17" t="s">
        <v>122</v>
      </c>
      <c r="C3265" s="18">
        <v>34.0253</v>
      </c>
      <c r="D3265" s="18">
        <v>-6.8361</v>
      </c>
      <c r="E3265" s="15" t="s">
        <v>123</v>
      </c>
      <c r="F3265" s="15">
        <v>1783835100</v>
      </c>
      <c r="G3265" s="19">
        <v>46215.28125</v>
      </c>
      <c r="H3265" s="20">
        <v>16.1</v>
      </c>
      <c r="I3265" s="20">
        <v>61</v>
      </c>
      <c r="J3265" s="17" t="s">
        <v>47</v>
      </c>
      <c r="K3265" s="20">
        <v>2.2</v>
      </c>
      <c r="L3265" s="20">
        <v>3.6</v>
      </c>
      <c r="M3265" s="20">
        <v>143</v>
      </c>
      <c r="N3265" s="15" t="s">
        <v>72</v>
      </c>
      <c r="O3265" s="20">
        <v>1013</v>
      </c>
      <c r="P3265" s="20">
        <v>29.91</v>
      </c>
      <c r="Q3265" s="20">
        <v>0</v>
      </c>
      <c r="R3265" s="20">
        <v>0</v>
      </c>
      <c r="S3265" s="20">
        <v>100</v>
      </c>
      <c r="T3265" s="15">
        <v>50</v>
      </c>
      <c r="U3265" s="20">
        <v>16.1</v>
      </c>
      <c r="V3265" s="15">
        <v>61</v>
      </c>
      <c r="W3265" s="15">
        <v>5</v>
      </c>
      <c r="X3265" s="15">
        <v>3</v>
      </c>
      <c r="Y3265" s="15">
        <v>0</v>
      </c>
      <c r="Z3265" s="15">
        <v>2.8</v>
      </c>
      <c r="AA3265" s="15">
        <v>4.6</v>
      </c>
      <c r="AB3265" s="15">
        <v>93</v>
      </c>
      <c r="AC3265" s="15">
        <v>49</v>
      </c>
      <c r="AD3265" s="15">
        <v>5.5</v>
      </c>
      <c r="AE3265" s="15">
        <v>6.6</v>
      </c>
      <c r="AF3265" s="15">
        <v>7.2</v>
      </c>
      <c r="AG3265" s="15">
        <v>12.8</v>
      </c>
      <c r="AH3265" s="15">
        <v>1</v>
      </c>
      <c r="AI3265" s="15">
        <v>1</v>
      </c>
      <c r="AJ3265" s="21">
        <v>0.267361111111111</v>
      </c>
      <c r="AK3265" s="21">
        <v>0.861111111111111</v>
      </c>
      <c r="AL3265" s="21">
        <v>0.147222222222222</v>
      </c>
      <c r="AM3265" s="21">
        <v>0.789583333333333</v>
      </c>
      <c r="AN3265" s="15" t="s">
        <v>59</v>
      </c>
      <c r="AO3265" s="15">
        <v>9</v>
      </c>
    </row>
    <row r="3266" spans="1:41">
      <c r="A3266" s="17" t="s">
        <v>121</v>
      </c>
      <c r="B3266" s="17" t="s">
        <v>122</v>
      </c>
      <c r="C3266" s="18">
        <v>34.0253</v>
      </c>
      <c r="D3266" s="18">
        <v>-6.8361</v>
      </c>
      <c r="E3266" s="15" t="s">
        <v>123</v>
      </c>
      <c r="F3266" s="15">
        <v>1783922400</v>
      </c>
      <c r="G3266" s="19">
        <v>46216.2916666667</v>
      </c>
      <c r="H3266" s="20">
        <v>17.4</v>
      </c>
      <c r="I3266" s="20">
        <v>63.3</v>
      </c>
      <c r="J3266" s="17" t="s">
        <v>44</v>
      </c>
      <c r="K3266" s="20">
        <v>4.3</v>
      </c>
      <c r="L3266" s="20">
        <v>6.8</v>
      </c>
      <c r="M3266" s="20">
        <v>51</v>
      </c>
      <c r="N3266" s="15" t="s">
        <v>50</v>
      </c>
      <c r="O3266" s="20">
        <v>1015</v>
      </c>
      <c r="P3266" s="20">
        <v>29.97</v>
      </c>
      <c r="Q3266" s="20">
        <v>0</v>
      </c>
      <c r="R3266" s="20">
        <v>0</v>
      </c>
      <c r="S3266" s="20">
        <v>100</v>
      </c>
      <c r="T3266" s="15">
        <v>0</v>
      </c>
      <c r="U3266" s="20">
        <v>17.4</v>
      </c>
      <c r="V3266" s="15">
        <v>63.3</v>
      </c>
      <c r="W3266" s="15">
        <v>5</v>
      </c>
      <c r="X3266" s="15">
        <v>3</v>
      </c>
      <c r="Y3266" s="15">
        <v>0.1</v>
      </c>
      <c r="Z3266" s="15">
        <v>6.2</v>
      </c>
      <c r="AA3266" s="15">
        <v>9.9</v>
      </c>
      <c r="AB3266" s="15">
        <v>123</v>
      </c>
      <c r="AC3266" s="15">
        <v>60</v>
      </c>
      <c r="AD3266" s="15">
        <v>5.4</v>
      </c>
      <c r="AE3266" s="15">
        <v>5.2</v>
      </c>
      <c r="AF3266" s="15">
        <v>6.7</v>
      </c>
      <c r="AG3266" s="15">
        <v>12.3</v>
      </c>
      <c r="AH3266" s="15">
        <v>1</v>
      </c>
      <c r="AI3266" s="15">
        <v>1</v>
      </c>
      <c r="AJ3266" s="21">
        <v>0.268055555555556</v>
      </c>
      <c r="AK3266" s="21">
        <v>0.861111111111111</v>
      </c>
      <c r="AL3266" s="21">
        <v>0.191666666666667</v>
      </c>
      <c r="AM3266" s="21">
        <v>0.833333333333333</v>
      </c>
      <c r="AN3266" s="15" t="s">
        <v>59</v>
      </c>
      <c r="AO3266" s="15">
        <v>3</v>
      </c>
    </row>
    <row r="3267" spans="1:41">
      <c r="A3267" s="17" t="s">
        <v>121</v>
      </c>
      <c r="B3267" s="17" t="s">
        <v>122</v>
      </c>
      <c r="C3267" s="18">
        <v>34.0253</v>
      </c>
      <c r="D3267" s="18">
        <v>-6.8361</v>
      </c>
      <c r="E3267" s="15" t="s">
        <v>123</v>
      </c>
      <c r="F3267" s="15">
        <v>1784009700</v>
      </c>
      <c r="G3267" s="19">
        <v>46217.3020833333</v>
      </c>
      <c r="H3267" s="20">
        <v>17.3</v>
      </c>
      <c r="I3267" s="20">
        <v>63.1</v>
      </c>
      <c r="J3267" s="17" t="s">
        <v>47</v>
      </c>
      <c r="K3267" s="20">
        <v>4.3</v>
      </c>
      <c r="L3267" s="20">
        <v>6.8</v>
      </c>
      <c r="M3267" s="20">
        <v>53</v>
      </c>
      <c r="N3267" s="15" t="s">
        <v>50</v>
      </c>
      <c r="O3267" s="20">
        <v>1015</v>
      </c>
      <c r="P3267" s="20">
        <v>29.97</v>
      </c>
      <c r="Q3267" s="20">
        <v>0</v>
      </c>
      <c r="R3267" s="20">
        <v>0</v>
      </c>
      <c r="S3267" s="20">
        <v>100</v>
      </c>
      <c r="T3267" s="15">
        <v>50</v>
      </c>
      <c r="U3267" s="20">
        <v>17.3</v>
      </c>
      <c r="V3267" s="15">
        <v>63.1</v>
      </c>
      <c r="W3267" s="15">
        <v>5</v>
      </c>
      <c r="X3267" s="15">
        <v>3</v>
      </c>
      <c r="Y3267" s="15">
        <v>0.1</v>
      </c>
      <c r="Z3267" s="15">
        <v>6.3</v>
      </c>
      <c r="AA3267" s="15">
        <v>10.1</v>
      </c>
      <c r="AB3267" s="15">
        <v>107</v>
      </c>
      <c r="AC3267" s="15">
        <v>60</v>
      </c>
      <c r="AD3267" s="15">
        <v>5.4</v>
      </c>
      <c r="AE3267" s="15">
        <v>5.8</v>
      </c>
      <c r="AF3267" s="15">
        <v>6.7</v>
      </c>
      <c r="AG3267" s="15">
        <v>11.6</v>
      </c>
      <c r="AH3267" s="15">
        <v>1</v>
      </c>
      <c r="AI3267" s="15">
        <v>1</v>
      </c>
      <c r="AJ3267" s="21">
        <v>0.268055555555556</v>
      </c>
      <c r="AK3267" s="21">
        <v>0.860416666666667</v>
      </c>
      <c r="AL3267" s="21">
        <v>0.242361111111111</v>
      </c>
      <c r="AM3267" s="21">
        <v>0.870833333333333</v>
      </c>
      <c r="AN3267" s="15" t="s">
        <v>60</v>
      </c>
      <c r="AO3267" s="15">
        <v>0</v>
      </c>
    </row>
    <row r="3268" spans="1:41">
      <c r="A3268" s="17" t="s">
        <v>121</v>
      </c>
      <c r="B3268" s="17" t="s">
        <v>122</v>
      </c>
      <c r="C3268" s="18">
        <v>34.0253</v>
      </c>
      <c r="D3268" s="18">
        <v>-6.8361</v>
      </c>
      <c r="E3268" s="15" t="s">
        <v>123</v>
      </c>
      <c r="F3268" s="15">
        <v>1784095200</v>
      </c>
      <c r="G3268" s="19">
        <v>46218.2916666667</v>
      </c>
      <c r="H3268" s="20">
        <v>20.2</v>
      </c>
      <c r="I3268" s="20">
        <v>68.4</v>
      </c>
      <c r="J3268" s="17" t="s">
        <v>47</v>
      </c>
      <c r="K3268" s="20">
        <v>7.8</v>
      </c>
      <c r="L3268" s="20">
        <v>12.6</v>
      </c>
      <c r="M3268" s="20">
        <v>52</v>
      </c>
      <c r="N3268" s="15" t="s">
        <v>50</v>
      </c>
      <c r="O3268" s="20">
        <v>1018</v>
      </c>
      <c r="P3268" s="20">
        <v>30.06</v>
      </c>
      <c r="Q3268" s="20">
        <v>0</v>
      </c>
      <c r="R3268" s="20">
        <v>0</v>
      </c>
      <c r="S3268" s="20">
        <v>100</v>
      </c>
      <c r="T3268" s="15">
        <v>50</v>
      </c>
      <c r="U3268" s="20">
        <v>20.2</v>
      </c>
      <c r="V3268" s="15">
        <v>68.4</v>
      </c>
      <c r="W3268" s="15">
        <v>6</v>
      </c>
      <c r="X3268" s="15">
        <v>3</v>
      </c>
      <c r="Y3268" s="15">
        <v>0.1</v>
      </c>
      <c r="Z3268" s="15">
        <v>11.7</v>
      </c>
      <c r="AA3268" s="15">
        <v>18.8</v>
      </c>
      <c r="AB3268" s="15">
        <v>93</v>
      </c>
      <c r="AC3268" s="15">
        <v>56</v>
      </c>
      <c r="AD3268" s="15">
        <v>3.7</v>
      </c>
      <c r="AE3268" s="15">
        <v>3.5</v>
      </c>
      <c r="AF3268" s="15">
        <v>5.6</v>
      </c>
      <c r="AG3268" s="15">
        <v>10.4</v>
      </c>
      <c r="AH3268" s="15">
        <v>1</v>
      </c>
      <c r="AI3268" s="15">
        <v>1</v>
      </c>
      <c r="AJ3268" s="21">
        <v>0.26875</v>
      </c>
      <c r="AK3268" s="21">
        <v>0.860416666666667</v>
      </c>
      <c r="AL3268" s="21">
        <v>0.295833333333333</v>
      </c>
      <c r="AM3268" s="21">
        <v>0.902083333333333</v>
      </c>
      <c r="AN3268" s="15" t="s">
        <v>61</v>
      </c>
      <c r="AO3268" s="15">
        <v>1</v>
      </c>
    </row>
    <row r="3269" spans="1:41">
      <c r="A3269" s="17" t="s">
        <v>121</v>
      </c>
      <c r="B3269" s="17" t="s">
        <v>122</v>
      </c>
      <c r="C3269" s="18">
        <v>34.0253</v>
      </c>
      <c r="D3269" s="18">
        <v>-6.8361</v>
      </c>
      <c r="E3269" s="15" t="s">
        <v>123</v>
      </c>
      <c r="F3269" s="15">
        <v>1784180700</v>
      </c>
      <c r="G3269" s="19">
        <v>46219.28125</v>
      </c>
      <c r="H3269" s="20">
        <v>19</v>
      </c>
      <c r="I3269" s="20">
        <v>66.2</v>
      </c>
      <c r="J3269" s="17" t="s">
        <v>47</v>
      </c>
      <c r="K3269" s="20">
        <v>5.6</v>
      </c>
      <c r="L3269" s="20">
        <v>9</v>
      </c>
      <c r="M3269" s="20">
        <v>73</v>
      </c>
      <c r="N3269" s="15" t="s">
        <v>53</v>
      </c>
      <c r="O3269" s="20">
        <v>1018</v>
      </c>
      <c r="P3269" s="20">
        <v>30.06</v>
      </c>
      <c r="Q3269" s="20">
        <v>0</v>
      </c>
      <c r="R3269" s="20">
        <v>0</v>
      </c>
      <c r="S3269" s="20">
        <v>94</v>
      </c>
      <c r="T3269" s="15">
        <v>50</v>
      </c>
      <c r="U3269" s="20">
        <v>19</v>
      </c>
      <c r="V3269" s="15">
        <v>66.2</v>
      </c>
      <c r="W3269" s="15">
        <v>5</v>
      </c>
      <c r="X3269" s="15">
        <v>3</v>
      </c>
      <c r="Y3269" s="15">
        <v>0</v>
      </c>
      <c r="Z3269" s="15">
        <v>9.2</v>
      </c>
      <c r="AA3269" s="15">
        <v>14.9</v>
      </c>
      <c r="AB3269" s="15">
        <v>103</v>
      </c>
      <c r="AC3269" s="15">
        <v>55</v>
      </c>
      <c r="AD3269" s="15">
        <v>5.2</v>
      </c>
      <c r="AE3269" s="15">
        <v>4.1</v>
      </c>
      <c r="AF3269" s="15">
        <v>6</v>
      </c>
      <c r="AG3269" s="15">
        <v>12.2</v>
      </c>
      <c r="AH3269" s="15">
        <v>1</v>
      </c>
      <c r="AI3269" s="15">
        <v>1</v>
      </c>
      <c r="AJ3269" s="21">
        <v>0.26875</v>
      </c>
      <c r="AK3269" s="21">
        <v>0.860416666666667</v>
      </c>
      <c r="AL3269" s="21">
        <v>0.349305555555556</v>
      </c>
      <c r="AM3269" s="21">
        <v>0.928472222222222</v>
      </c>
      <c r="AN3269" s="15" t="s">
        <v>61</v>
      </c>
      <c r="AO3269" s="15">
        <v>3</v>
      </c>
    </row>
    <row r="3270" spans="1:41">
      <c r="A3270" s="17" t="s">
        <v>121</v>
      </c>
      <c r="B3270" s="17" t="s">
        <v>122</v>
      </c>
      <c r="C3270" s="18">
        <v>34.0253</v>
      </c>
      <c r="D3270" s="18">
        <v>-6.8361</v>
      </c>
      <c r="E3270" s="15" t="s">
        <v>123</v>
      </c>
      <c r="F3270" s="15">
        <v>1784267100</v>
      </c>
      <c r="G3270" s="19">
        <v>46220.28125</v>
      </c>
      <c r="H3270" s="20">
        <v>18.3</v>
      </c>
      <c r="I3270" s="20">
        <v>64.9</v>
      </c>
      <c r="J3270" s="17" t="s">
        <v>47</v>
      </c>
      <c r="K3270" s="20">
        <v>7.6</v>
      </c>
      <c r="L3270" s="20">
        <v>12.2</v>
      </c>
      <c r="M3270" s="20">
        <v>43</v>
      </c>
      <c r="N3270" s="15" t="s">
        <v>50</v>
      </c>
      <c r="O3270" s="20">
        <v>1016</v>
      </c>
      <c r="P3270" s="20">
        <v>30</v>
      </c>
      <c r="Q3270" s="20">
        <v>0</v>
      </c>
      <c r="R3270" s="20">
        <v>0</v>
      </c>
      <c r="S3270" s="20">
        <v>100</v>
      </c>
      <c r="T3270" s="15">
        <v>50</v>
      </c>
      <c r="U3270" s="20">
        <v>18.3</v>
      </c>
      <c r="V3270" s="15">
        <v>64.9</v>
      </c>
      <c r="W3270" s="15">
        <v>5</v>
      </c>
      <c r="X3270" s="15">
        <v>3</v>
      </c>
      <c r="Y3270" s="15">
        <v>0</v>
      </c>
      <c r="Z3270" s="15">
        <v>12.7</v>
      </c>
      <c r="AA3270" s="15">
        <v>20.4</v>
      </c>
      <c r="AB3270" s="15">
        <v>100</v>
      </c>
      <c r="AC3270" s="15">
        <v>59</v>
      </c>
      <c r="AD3270" s="15">
        <v>5</v>
      </c>
      <c r="AE3270" s="15">
        <v>4.8</v>
      </c>
      <c r="AF3270" s="15">
        <v>6.2</v>
      </c>
      <c r="AG3270" s="15">
        <v>13</v>
      </c>
      <c r="AH3270" s="15">
        <v>1</v>
      </c>
      <c r="AI3270" s="15">
        <v>1</v>
      </c>
      <c r="AJ3270" s="21">
        <v>0.269444444444444</v>
      </c>
      <c r="AK3270" s="21">
        <v>0.859722222222222</v>
      </c>
      <c r="AL3270" s="21">
        <v>0.400694444444444</v>
      </c>
      <c r="AM3270" s="21">
        <v>0.950694444444444</v>
      </c>
      <c r="AN3270" s="15" t="s">
        <v>61</v>
      </c>
      <c r="AO3270" s="15">
        <v>9</v>
      </c>
    </row>
    <row r="3271" spans="1:41">
      <c r="A3271" s="17" t="s">
        <v>121</v>
      </c>
      <c r="B3271" s="17" t="s">
        <v>122</v>
      </c>
      <c r="C3271" s="18">
        <v>34.0253</v>
      </c>
      <c r="D3271" s="18">
        <v>-6.8361</v>
      </c>
      <c r="E3271" s="15" t="s">
        <v>123</v>
      </c>
      <c r="F3271" s="15">
        <v>1784353500</v>
      </c>
      <c r="G3271" s="19">
        <v>46221.28125</v>
      </c>
      <c r="H3271" s="20">
        <v>17.3</v>
      </c>
      <c r="I3271" s="20">
        <v>63.1</v>
      </c>
      <c r="J3271" s="17" t="s">
        <v>65</v>
      </c>
      <c r="K3271" s="20">
        <v>3.4</v>
      </c>
      <c r="L3271" s="20">
        <v>5.4</v>
      </c>
      <c r="M3271" s="20">
        <v>10</v>
      </c>
      <c r="N3271" s="15" t="s">
        <v>52</v>
      </c>
      <c r="O3271" s="20">
        <v>1014</v>
      </c>
      <c r="P3271" s="20">
        <v>29.94</v>
      </c>
      <c r="Q3271" s="20">
        <v>0</v>
      </c>
      <c r="R3271" s="20">
        <v>0</v>
      </c>
      <c r="S3271" s="20">
        <v>100</v>
      </c>
      <c r="T3271" s="15">
        <v>0</v>
      </c>
      <c r="U3271" s="20">
        <v>17.3</v>
      </c>
      <c r="V3271" s="15">
        <v>63.1</v>
      </c>
      <c r="W3271" s="15">
        <v>6</v>
      </c>
      <c r="X3271" s="15">
        <v>3</v>
      </c>
      <c r="Y3271" s="15">
        <v>0</v>
      </c>
      <c r="Z3271" s="15">
        <v>5.3</v>
      </c>
      <c r="AA3271" s="15">
        <v>8.5</v>
      </c>
      <c r="AB3271" s="15">
        <v>106</v>
      </c>
      <c r="AC3271" s="15">
        <v>68</v>
      </c>
      <c r="AD3271" s="15">
        <v>3</v>
      </c>
      <c r="AE3271" s="15">
        <v>2</v>
      </c>
      <c r="AF3271" s="15">
        <v>7.6</v>
      </c>
      <c r="AG3271" s="15">
        <v>18.2</v>
      </c>
      <c r="AH3271" s="15">
        <v>1</v>
      </c>
      <c r="AI3271" s="15">
        <v>1</v>
      </c>
      <c r="AJ3271" s="21">
        <v>0.270138888888889</v>
      </c>
      <c r="AK3271" s="21">
        <v>0.859722222222222</v>
      </c>
      <c r="AL3271" s="21">
        <v>0.449305555555556</v>
      </c>
      <c r="AM3271" s="21">
        <v>0.970833333333333</v>
      </c>
      <c r="AN3271" s="15" t="s">
        <v>61</v>
      </c>
      <c r="AO3271" s="15">
        <v>16</v>
      </c>
    </row>
    <row r="3272" spans="1:41">
      <c r="A3272" s="17" t="s">
        <v>121</v>
      </c>
      <c r="B3272" s="17" t="s">
        <v>122</v>
      </c>
      <c r="C3272" s="18">
        <v>34.0253</v>
      </c>
      <c r="D3272" s="18">
        <v>-6.8361</v>
      </c>
      <c r="E3272" s="15" t="s">
        <v>123</v>
      </c>
      <c r="F3272" s="15">
        <v>1784439000</v>
      </c>
      <c r="G3272" s="19">
        <v>46222.2708333333</v>
      </c>
      <c r="H3272" s="20">
        <v>20.3</v>
      </c>
      <c r="I3272" s="20">
        <v>68.5</v>
      </c>
      <c r="J3272" s="17" t="s">
        <v>47</v>
      </c>
      <c r="K3272" s="20">
        <v>4</v>
      </c>
      <c r="L3272" s="20">
        <v>6.5</v>
      </c>
      <c r="M3272" s="20">
        <v>35</v>
      </c>
      <c r="N3272" s="15" t="s">
        <v>50</v>
      </c>
      <c r="O3272" s="20">
        <v>1013</v>
      </c>
      <c r="P3272" s="20">
        <v>29.91</v>
      </c>
      <c r="Q3272" s="20">
        <v>0</v>
      </c>
      <c r="R3272" s="20">
        <v>0</v>
      </c>
      <c r="S3272" s="20">
        <v>100</v>
      </c>
      <c r="T3272" s="15">
        <v>50</v>
      </c>
      <c r="U3272" s="20">
        <v>20.3</v>
      </c>
      <c r="V3272" s="15">
        <v>68.5</v>
      </c>
      <c r="W3272" s="15">
        <v>5</v>
      </c>
      <c r="X3272" s="15">
        <v>3</v>
      </c>
      <c r="Y3272" s="15">
        <v>0</v>
      </c>
      <c r="Z3272" s="15">
        <v>6.2</v>
      </c>
      <c r="AA3272" s="15">
        <v>9.9</v>
      </c>
      <c r="AB3272" s="15">
        <v>102</v>
      </c>
      <c r="AC3272" s="15">
        <v>79</v>
      </c>
      <c r="AD3272" s="15">
        <v>1.9</v>
      </c>
      <c r="AE3272" s="15">
        <v>1.5</v>
      </c>
      <c r="AF3272" s="15">
        <v>7.2</v>
      </c>
      <c r="AG3272" s="15">
        <v>15.4</v>
      </c>
      <c r="AH3272" s="15">
        <v>1</v>
      </c>
      <c r="AI3272" s="15">
        <v>1</v>
      </c>
      <c r="AJ3272" s="21">
        <v>0.270138888888889</v>
      </c>
      <c r="AK3272" s="21">
        <v>0.859027777777778</v>
      </c>
      <c r="AL3272" s="21">
        <v>0.495833333333333</v>
      </c>
      <c r="AM3272" s="21">
        <v>0.990972222222222</v>
      </c>
      <c r="AN3272" s="15" t="s">
        <v>61</v>
      </c>
      <c r="AO3272" s="15">
        <v>25</v>
      </c>
    </row>
    <row r="3273" spans="1:41">
      <c r="A3273" s="17" t="s">
        <v>121</v>
      </c>
      <c r="B3273" s="17" t="s">
        <v>122</v>
      </c>
      <c r="C3273" s="18">
        <v>34.0253</v>
      </c>
      <c r="D3273" s="18">
        <v>-6.8361</v>
      </c>
      <c r="E3273" s="15" t="s">
        <v>123</v>
      </c>
      <c r="F3273" s="15">
        <v>1784527200</v>
      </c>
      <c r="G3273" s="19">
        <v>46223.2916666667</v>
      </c>
      <c r="H3273" s="20">
        <v>18.3</v>
      </c>
      <c r="I3273" s="20">
        <v>64.9</v>
      </c>
      <c r="J3273" s="17" t="s">
        <v>47</v>
      </c>
      <c r="K3273" s="20">
        <v>4.9</v>
      </c>
      <c r="L3273" s="20">
        <v>7.9</v>
      </c>
      <c r="M3273" s="20">
        <v>21</v>
      </c>
      <c r="N3273" s="15" t="s">
        <v>49</v>
      </c>
      <c r="O3273" s="20">
        <v>1015</v>
      </c>
      <c r="P3273" s="20">
        <v>29.97</v>
      </c>
      <c r="Q3273" s="20">
        <v>0</v>
      </c>
      <c r="R3273" s="20">
        <v>0</v>
      </c>
      <c r="S3273" s="20">
        <v>100</v>
      </c>
      <c r="T3273" s="15">
        <v>75</v>
      </c>
      <c r="U3273" s="20">
        <v>18.3</v>
      </c>
      <c r="V3273" s="15">
        <v>64.9</v>
      </c>
      <c r="W3273" s="15">
        <v>5</v>
      </c>
      <c r="X3273" s="15">
        <v>3</v>
      </c>
      <c r="Y3273" s="15">
        <v>0.1</v>
      </c>
      <c r="Z3273" s="15">
        <v>7.4</v>
      </c>
      <c r="AA3273" s="15">
        <v>11.8</v>
      </c>
      <c r="AB3273" s="15">
        <v>111</v>
      </c>
      <c r="AC3273" s="15">
        <v>85</v>
      </c>
      <c r="AD3273" s="15">
        <v>3</v>
      </c>
      <c r="AE3273" s="15">
        <v>2.4</v>
      </c>
      <c r="AF3273" s="15">
        <v>8.1</v>
      </c>
      <c r="AG3273" s="15">
        <v>18</v>
      </c>
      <c r="AH3273" s="15">
        <v>1</v>
      </c>
      <c r="AI3273" s="15">
        <v>1</v>
      </c>
      <c r="AJ3273" s="21">
        <v>0.270833333333333</v>
      </c>
      <c r="AK3273" s="21">
        <v>0.859027777777778</v>
      </c>
      <c r="AL3273" s="21">
        <v>0.541666666666667</v>
      </c>
      <c r="AM3273" s="15" t="s">
        <v>92</v>
      </c>
      <c r="AN3273" s="15" t="s">
        <v>61</v>
      </c>
      <c r="AO3273" s="15">
        <v>35</v>
      </c>
    </row>
    <row r="3274" spans="1:41">
      <c r="A3274" s="17" t="s">
        <v>121</v>
      </c>
      <c r="B3274" s="17" t="s">
        <v>122</v>
      </c>
      <c r="C3274" s="18">
        <v>34.0253</v>
      </c>
      <c r="D3274" s="18">
        <v>-6.8361</v>
      </c>
      <c r="E3274" s="15" t="s">
        <v>123</v>
      </c>
      <c r="F3274" s="15">
        <v>1784613600</v>
      </c>
      <c r="G3274" s="19">
        <v>46224.2916666667</v>
      </c>
      <c r="H3274" s="20">
        <v>17.2</v>
      </c>
      <c r="I3274" s="20">
        <v>63</v>
      </c>
      <c r="J3274" s="17" t="s">
        <v>47</v>
      </c>
      <c r="K3274" s="20">
        <v>5.8</v>
      </c>
      <c r="L3274" s="20">
        <v>9.4</v>
      </c>
      <c r="M3274" s="20">
        <v>41</v>
      </c>
      <c r="N3274" s="15" t="s">
        <v>50</v>
      </c>
      <c r="O3274" s="20">
        <v>1015</v>
      </c>
      <c r="P3274" s="20">
        <v>29.97</v>
      </c>
      <c r="Q3274" s="20">
        <v>0</v>
      </c>
      <c r="R3274" s="20">
        <v>0</v>
      </c>
      <c r="S3274" s="20">
        <v>94</v>
      </c>
      <c r="T3274" s="15">
        <v>50</v>
      </c>
      <c r="U3274" s="20">
        <v>17.2</v>
      </c>
      <c r="V3274" s="15">
        <v>63</v>
      </c>
      <c r="W3274" s="15">
        <v>5</v>
      </c>
      <c r="X3274" s="15">
        <v>3</v>
      </c>
      <c r="Y3274" s="15">
        <v>0.1</v>
      </c>
      <c r="Z3274" s="15">
        <v>8.9</v>
      </c>
      <c r="AA3274" s="15">
        <v>14.3</v>
      </c>
      <c r="AB3274" s="15">
        <v>115</v>
      </c>
      <c r="AC3274" s="15">
        <v>83</v>
      </c>
      <c r="AD3274" s="15">
        <v>4.7</v>
      </c>
      <c r="AE3274" s="15">
        <v>3.5</v>
      </c>
      <c r="AF3274" s="15">
        <v>9.2</v>
      </c>
      <c r="AG3274" s="15">
        <v>21.3</v>
      </c>
      <c r="AH3274" s="15">
        <v>1</v>
      </c>
      <c r="AI3274" s="15">
        <v>1</v>
      </c>
      <c r="AJ3274" s="21">
        <v>0.271527777777778</v>
      </c>
      <c r="AK3274" s="21">
        <v>0.858333333333333</v>
      </c>
      <c r="AL3274" s="21">
        <v>0.586111111111111</v>
      </c>
      <c r="AM3274" s="21">
        <v>0.0111111111111111</v>
      </c>
      <c r="AN3274" s="15" t="s">
        <v>64</v>
      </c>
      <c r="AO3274" s="15">
        <v>45</v>
      </c>
    </row>
    <row r="3275" spans="1:41">
      <c r="A3275" s="17" t="s">
        <v>121</v>
      </c>
      <c r="B3275" s="17" t="s">
        <v>122</v>
      </c>
      <c r="C3275" s="18">
        <v>34.0253</v>
      </c>
      <c r="D3275" s="18">
        <v>-6.8361</v>
      </c>
      <c r="E3275" s="15" t="s">
        <v>123</v>
      </c>
      <c r="F3275" s="15">
        <v>1784699100</v>
      </c>
      <c r="G3275" s="19">
        <v>46225.28125</v>
      </c>
      <c r="H3275" s="20">
        <v>17.1</v>
      </c>
      <c r="I3275" s="20">
        <v>62.8</v>
      </c>
      <c r="J3275" s="17" t="s">
        <v>81</v>
      </c>
      <c r="K3275" s="20">
        <v>5.1</v>
      </c>
      <c r="L3275" s="20">
        <v>8.3</v>
      </c>
      <c r="M3275" s="20">
        <v>39</v>
      </c>
      <c r="N3275" s="15" t="s">
        <v>50</v>
      </c>
      <c r="O3275" s="20">
        <v>1016</v>
      </c>
      <c r="P3275" s="20">
        <v>30</v>
      </c>
      <c r="Q3275" s="20">
        <v>0</v>
      </c>
      <c r="R3275" s="20">
        <v>0</v>
      </c>
      <c r="S3275" s="20">
        <v>100</v>
      </c>
      <c r="T3275" s="15">
        <v>0</v>
      </c>
      <c r="U3275" s="20">
        <v>17.1</v>
      </c>
      <c r="V3275" s="15">
        <v>62.8</v>
      </c>
      <c r="W3275" s="15">
        <v>5</v>
      </c>
      <c r="X3275" s="15">
        <v>3</v>
      </c>
      <c r="Y3275" s="15">
        <v>0</v>
      </c>
      <c r="Z3275" s="15">
        <v>8.2</v>
      </c>
      <c r="AA3275" s="15">
        <v>13.2</v>
      </c>
      <c r="AB3275" s="15">
        <v>117</v>
      </c>
      <c r="AC3275" s="15">
        <v>83</v>
      </c>
      <c r="AD3275" s="15">
        <v>4.9</v>
      </c>
      <c r="AE3275" s="15">
        <v>2.5</v>
      </c>
      <c r="AF3275" s="15">
        <v>9.4</v>
      </c>
      <c r="AG3275" s="15">
        <v>20.2</v>
      </c>
      <c r="AH3275" s="15">
        <v>1</v>
      </c>
      <c r="AI3275" s="15">
        <v>1</v>
      </c>
      <c r="AJ3275" s="21">
        <v>0.271527777777778</v>
      </c>
      <c r="AK3275" s="21">
        <v>0.857638888888889</v>
      </c>
      <c r="AL3275" s="21">
        <v>0.630555555555556</v>
      </c>
      <c r="AM3275" s="21">
        <v>0.0326388888888889</v>
      </c>
      <c r="AN3275" s="15" t="s">
        <v>46</v>
      </c>
      <c r="AO3275" s="15">
        <v>55</v>
      </c>
    </row>
    <row r="3276" spans="1:41">
      <c r="A3276" s="17" t="s">
        <v>121</v>
      </c>
      <c r="B3276" s="17" t="s">
        <v>122</v>
      </c>
      <c r="C3276" s="18">
        <v>34.0253</v>
      </c>
      <c r="D3276" s="18">
        <v>-6.8361</v>
      </c>
      <c r="E3276" s="15" t="s">
        <v>123</v>
      </c>
      <c r="F3276" s="15">
        <v>1784785500</v>
      </c>
      <c r="G3276" s="19">
        <v>46226.28125</v>
      </c>
      <c r="H3276" s="20">
        <v>18</v>
      </c>
      <c r="I3276" s="20">
        <v>64.4</v>
      </c>
      <c r="J3276" s="17" t="s">
        <v>81</v>
      </c>
      <c r="K3276" s="20">
        <v>2.9</v>
      </c>
      <c r="L3276" s="20">
        <v>4.7</v>
      </c>
      <c r="M3276" s="20">
        <v>351</v>
      </c>
      <c r="N3276" s="15" t="s">
        <v>52</v>
      </c>
      <c r="O3276" s="20">
        <v>1017</v>
      </c>
      <c r="P3276" s="20">
        <v>30.03</v>
      </c>
      <c r="Q3276" s="20">
        <v>0</v>
      </c>
      <c r="R3276" s="20">
        <v>0</v>
      </c>
      <c r="S3276" s="20">
        <v>100</v>
      </c>
      <c r="T3276" s="15">
        <v>0</v>
      </c>
      <c r="U3276" s="20">
        <v>18</v>
      </c>
      <c r="V3276" s="15">
        <v>64.4</v>
      </c>
      <c r="W3276" s="15">
        <v>5</v>
      </c>
      <c r="X3276" s="15">
        <v>3</v>
      </c>
      <c r="Y3276" s="15">
        <v>0</v>
      </c>
      <c r="Z3276" s="15">
        <v>4.9</v>
      </c>
      <c r="AA3276" s="15">
        <v>7.9</v>
      </c>
      <c r="AB3276" s="15">
        <v>117</v>
      </c>
      <c r="AC3276" s="15">
        <v>76</v>
      </c>
      <c r="AD3276" s="15">
        <v>5.5</v>
      </c>
      <c r="AE3276" s="15">
        <v>3.2</v>
      </c>
      <c r="AF3276" s="15">
        <v>12</v>
      </c>
      <c r="AG3276" s="15">
        <v>19.9</v>
      </c>
      <c r="AH3276" s="15">
        <v>1</v>
      </c>
      <c r="AI3276" s="15">
        <v>2</v>
      </c>
      <c r="AJ3276" s="21">
        <v>0.272222222222222</v>
      </c>
      <c r="AK3276" s="21">
        <v>0.857638888888889</v>
      </c>
      <c r="AL3276" s="21">
        <v>0.674305555555556</v>
      </c>
      <c r="AM3276" s="21">
        <v>0.0569444444444444</v>
      </c>
      <c r="AN3276" s="15" t="s">
        <v>46</v>
      </c>
      <c r="AO3276" s="15">
        <v>64</v>
      </c>
    </row>
    <row r="3277" spans="1:41">
      <c r="A3277" s="17" t="s">
        <v>121</v>
      </c>
      <c r="B3277" s="17" t="s">
        <v>122</v>
      </c>
      <c r="C3277" s="18">
        <v>34.0253</v>
      </c>
      <c r="D3277" s="18">
        <v>-6.8361</v>
      </c>
      <c r="E3277" s="15" t="s">
        <v>123</v>
      </c>
      <c r="F3277" s="15">
        <v>1784871900</v>
      </c>
      <c r="G3277" s="19">
        <v>46227.28125</v>
      </c>
      <c r="H3277" s="20">
        <v>19.3</v>
      </c>
      <c r="I3277" s="20">
        <v>66.7</v>
      </c>
      <c r="J3277" s="17" t="s">
        <v>47</v>
      </c>
      <c r="K3277" s="20">
        <v>4.9</v>
      </c>
      <c r="L3277" s="20">
        <v>7.9</v>
      </c>
      <c r="M3277" s="20">
        <v>343</v>
      </c>
      <c r="N3277" s="15" t="s">
        <v>48</v>
      </c>
      <c r="O3277" s="20">
        <v>1017</v>
      </c>
      <c r="P3277" s="20">
        <v>30.03</v>
      </c>
      <c r="Q3277" s="20">
        <v>0</v>
      </c>
      <c r="R3277" s="20">
        <v>0</v>
      </c>
      <c r="S3277" s="20">
        <v>100</v>
      </c>
      <c r="T3277" s="15">
        <v>50</v>
      </c>
      <c r="U3277" s="20">
        <v>19.3</v>
      </c>
      <c r="V3277" s="15">
        <v>66.7</v>
      </c>
      <c r="W3277" s="15">
        <v>5</v>
      </c>
      <c r="X3277" s="15">
        <v>3</v>
      </c>
      <c r="Y3277" s="15">
        <v>0</v>
      </c>
      <c r="Z3277" s="15">
        <v>7.4</v>
      </c>
      <c r="AA3277" s="15">
        <v>11.9</v>
      </c>
      <c r="AB3277" s="15">
        <v>104</v>
      </c>
      <c r="AC3277" s="15">
        <v>88</v>
      </c>
      <c r="AD3277" s="15">
        <v>2.6</v>
      </c>
      <c r="AE3277" s="15">
        <v>1.2</v>
      </c>
      <c r="AF3277" s="15">
        <v>8.3</v>
      </c>
      <c r="AG3277" s="15">
        <v>18.2</v>
      </c>
      <c r="AH3277" s="15">
        <v>1</v>
      </c>
      <c r="AI3277" s="15">
        <v>1</v>
      </c>
      <c r="AJ3277" s="21">
        <v>0.272916666666667</v>
      </c>
      <c r="AK3277" s="21">
        <v>0.856944444444444</v>
      </c>
      <c r="AL3277" s="21">
        <v>0.716666666666667</v>
      </c>
      <c r="AM3277" s="21">
        <v>0.0840277777777778</v>
      </c>
      <c r="AN3277" s="15" t="s">
        <v>46</v>
      </c>
      <c r="AO3277" s="15">
        <v>73</v>
      </c>
    </row>
    <row r="3278" spans="1:41">
      <c r="A3278" s="17" t="s">
        <v>121</v>
      </c>
      <c r="B3278" s="17" t="s">
        <v>122</v>
      </c>
      <c r="C3278" s="18">
        <v>34.0253</v>
      </c>
      <c r="D3278" s="18">
        <v>-6.8361</v>
      </c>
      <c r="E3278" s="15" t="s">
        <v>123</v>
      </c>
      <c r="F3278" s="15">
        <v>1784958300</v>
      </c>
      <c r="G3278" s="19">
        <v>46228.28125</v>
      </c>
      <c r="H3278" s="20">
        <v>18</v>
      </c>
      <c r="I3278" s="20">
        <v>64.4</v>
      </c>
      <c r="J3278" s="17" t="s">
        <v>47</v>
      </c>
      <c r="K3278" s="20">
        <v>6.3</v>
      </c>
      <c r="L3278" s="20">
        <v>10.1</v>
      </c>
      <c r="M3278" s="20">
        <v>33</v>
      </c>
      <c r="N3278" s="15" t="s">
        <v>49</v>
      </c>
      <c r="O3278" s="20">
        <v>1017</v>
      </c>
      <c r="P3278" s="20">
        <v>30.03</v>
      </c>
      <c r="Q3278" s="20">
        <v>0</v>
      </c>
      <c r="R3278" s="20">
        <v>0</v>
      </c>
      <c r="S3278" s="20">
        <v>100</v>
      </c>
      <c r="T3278" s="15">
        <v>50</v>
      </c>
      <c r="U3278" s="20">
        <v>18</v>
      </c>
      <c r="V3278" s="15">
        <v>64.4</v>
      </c>
      <c r="W3278" s="15">
        <v>6</v>
      </c>
      <c r="X3278" s="15">
        <v>3</v>
      </c>
      <c r="Y3278" s="15">
        <v>0</v>
      </c>
      <c r="Z3278" s="15">
        <v>9.6</v>
      </c>
      <c r="AA3278" s="15">
        <v>15.5</v>
      </c>
      <c r="AB3278" s="15">
        <v>109</v>
      </c>
      <c r="AC3278" s="15">
        <v>85</v>
      </c>
      <c r="AD3278" s="15">
        <v>2.1</v>
      </c>
      <c r="AE3278" s="15">
        <v>1.3</v>
      </c>
      <c r="AF3278" s="15">
        <v>7.9</v>
      </c>
      <c r="AG3278" s="15">
        <v>20.5</v>
      </c>
      <c r="AH3278" s="15">
        <v>1</v>
      </c>
      <c r="AI3278" s="15">
        <v>1</v>
      </c>
      <c r="AJ3278" s="21">
        <v>0.272916666666667</v>
      </c>
      <c r="AK3278" s="21">
        <v>0.85625</v>
      </c>
      <c r="AL3278" s="21">
        <v>0.755555555555556</v>
      </c>
      <c r="AM3278" s="21">
        <v>0.115972222222222</v>
      </c>
      <c r="AN3278" s="15" t="s">
        <v>46</v>
      </c>
      <c r="AO3278" s="15">
        <v>81</v>
      </c>
    </row>
    <row r="3279" spans="1:41">
      <c r="A3279" s="17" t="s">
        <v>121</v>
      </c>
      <c r="B3279" s="17" t="s">
        <v>122</v>
      </c>
      <c r="C3279" s="18">
        <v>34.0253</v>
      </c>
      <c r="D3279" s="18">
        <v>-6.8361</v>
      </c>
      <c r="E3279" s="15" t="s">
        <v>123</v>
      </c>
      <c r="F3279" s="15">
        <v>1785044700</v>
      </c>
      <c r="G3279" s="19">
        <v>46229.28125</v>
      </c>
      <c r="H3279" s="20">
        <v>19.7</v>
      </c>
      <c r="I3279" s="20">
        <v>67.4</v>
      </c>
      <c r="J3279" s="17" t="s">
        <v>81</v>
      </c>
      <c r="K3279" s="20">
        <v>3.1</v>
      </c>
      <c r="L3279" s="20">
        <v>5</v>
      </c>
      <c r="M3279" s="20">
        <v>92</v>
      </c>
      <c r="N3279" s="15" t="s">
        <v>55</v>
      </c>
      <c r="O3279" s="20">
        <v>1015</v>
      </c>
      <c r="P3279" s="20">
        <v>29.98</v>
      </c>
      <c r="Q3279" s="20">
        <v>0</v>
      </c>
      <c r="R3279" s="20">
        <v>0</v>
      </c>
      <c r="S3279" s="20">
        <v>86</v>
      </c>
      <c r="T3279" s="15">
        <v>7</v>
      </c>
      <c r="U3279" s="20">
        <v>14.7</v>
      </c>
      <c r="V3279" s="15">
        <v>58.5</v>
      </c>
      <c r="W3279" s="15">
        <v>10</v>
      </c>
      <c r="X3279" s="15">
        <v>6</v>
      </c>
      <c r="Y3279" s="15">
        <v>0</v>
      </c>
      <c r="Z3279" s="15">
        <v>5.1</v>
      </c>
      <c r="AA3279" s="15">
        <v>8.2</v>
      </c>
      <c r="AB3279" s="15">
        <v>113</v>
      </c>
      <c r="AC3279" s="15">
        <v>71</v>
      </c>
      <c r="AD3279" s="15">
        <v>4.5</v>
      </c>
      <c r="AE3279" s="15">
        <v>5</v>
      </c>
      <c r="AF3279" s="15">
        <v>13.4</v>
      </c>
      <c r="AG3279" s="15">
        <v>19.5</v>
      </c>
      <c r="AH3279" s="15">
        <v>1</v>
      </c>
      <c r="AI3279" s="15">
        <v>2</v>
      </c>
      <c r="AJ3279" s="21">
        <v>0.273611111111111</v>
      </c>
      <c r="AK3279" s="21">
        <v>0.85625</v>
      </c>
      <c r="AL3279" s="21">
        <v>0.790277777777778</v>
      </c>
      <c r="AM3279" s="21">
        <v>0.151388888888889</v>
      </c>
      <c r="AN3279" s="15" t="s">
        <v>46</v>
      </c>
      <c r="AO3279" s="15">
        <v>88</v>
      </c>
    </row>
    <row r="3280" spans="1:41">
      <c r="A3280" s="17" t="s">
        <v>121</v>
      </c>
      <c r="B3280" s="17" t="s">
        <v>122</v>
      </c>
      <c r="C3280" s="18">
        <v>34.0253</v>
      </c>
      <c r="D3280" s="18">
        <v>-6.8361</v>
      </c>
      <c r="E3280" s="15" t="s">
        <v>123</v>
      </c>
      <c r="F3280" s="15">
        <v>1785132000</v>
      </c>
      <c r="G3280" s="19">
        <v>46230.2916666667</v>
      </c>
      <c r="H3280" s="20">
        <v>15.3</v>
      </c>
      <c r="I3280" s="20">
        <v>59.5</v>
      </c>
      <c r="J3280" s="17" t="s">
        <v>44</v>
      </c>
      <c r="K3280" s="20">
        <v>2.2</v>
      </c>
      <c r="L3280" s="20">
        <v>3.6</v>
      </c>
      <c r="M3280" s="20">
        <v>178</v>
      </c>
      <c r="N3280" s="15" t="s">
        <v>69</v>
      </c>
      <c r="O3280" s="20">
        <v>1006</v>
      </c>
      <c r="P3280" s="20">
        <v>29.7</v>
      </c>
      <c r="Q3280" s="20">
        <v>0</v>
      </c>
      <c r="R3280" s="20">
        <v>0</v>
      </c>
      <c r="S3280" s="20">
        <v>100</v>
      </c>
      <c r="T3280" s="15">
        <v>0</v>
      </c>
      <c r="U3280" s="20">
        <v>15.3</v>
      </c>
      <c r="V3280" s="15">
        <v>59.5</v>
      </c>
      <c r="W3280" s="15">
        <v>5</v>
      </c>
      <c r="X3280" s="15">
        <v>3</v>
      </c>
      <c r="Y3280" s="15">
        <v>0.1</v>
      </c>
      <c r="Z3280" s="15">
        <v>6.7</v>
      </c>
      <c r="AA3280" s="15">
        <v>10.8</v>
      </c>
      <c r="AB3280" s="15">
        <v>136</v>
      </c>
      <c r="AC3280" s="15">
        <v>68</v>
      </c>
      <c r="AD3280" s="15">
        <v>9.3</v>
      </c>
      <c r="AE3280" s="15">
        <v>5.2</v>
      </c>
      <c r="AF3280" s="15">
        <v>11.7</v>
      </c>
      <c r="AG3280" s="15">
        <v>20.6</v>
      </c>
      <c r="AH3280" s="15">
        <v>1</v>
      </c>
      <c r="AI3280" s="15">
        <v>1</v>
      </c>
      <c r="AJ3280" s="21">
        <v>0.274305555555556</v>
      </c>
      <c r="AK3280" s="21">
        <v>0.855555555555556</v>
      </c>
      <c r="AL3280" s="21">
        <v>0.820833333333333</v>
      </c>
      <c r="AM3280" s="21">
        <v>0.189583333333333</v>
      </c>
      <c r="AN3280" s="15" t="s">
        <v>46</v>
      </c>
      <c r="AO3280" s="15">
        <v>93</v>
      </c>
    </row>
    <row r="3281" spans="1:41">
      <c r="A3281" s="17" t="s">
        <v>121</v>
      </c>
      <c r="B3281" s="17" t="s">
        <v>122</v>
      </c>
      <c r="C3281" s="18">
        <v>34.0253</v>
      </c>
      <c r="D3281" s="18">
        <v>-6.8361</v>
      </c>
      <c r="E3281" s="15" t="s">
        <v>123</v>
      </c>
      <c r="F3281" s="15">
        <v>1785219300</v>
      </c>
      <c r="G3281" s="19">
        <v>46231.3020833333</v>
      </c>
      <c r="H3281" s="20">
        <v>21.3</v>
      </c>
      <c r="I3281" s="20">
        <v>70.3</v>
      </c>
      <c r="J3281" s="17" t="s">
        <v>44</v>
      </c>
      <c r="K3281" s="20">
        <v>10.7</v>
      </c>
      <c r="L3281" s="20">
        <v>17.3</v>
      </c>
      <c r="M3281" s="20">
        <v>222</v>
      </c>
      <c r="N3281" s="15" t="s">
        <v>77</v>
      </c>
      <c r="O3281" s="20">
        <v>1008</v>
      </c>
      <c r="P3281" s="20">
        <v>29.76</v>
      </c>
      <c r="Q3281" s="20">
        <v>0</v>
      </c>
      <c r="R3281" s="20">
        <v>0</v>
      </c>
      <c r="S3281" s="20">
        <v>100</v>
      </c>
      <c r="T3281" s="15">
        <v>0</v>
      </c>
      <c r="U3281" s="20">
        <v>21.3</v>
      </c>
      <c r="V3281" s="15">
        <v>70.3</v>
      </c>
      <c r="W3281" s="15">
        <v>5</v>
      </c>
      <c r="X3281" s="15">
        <v>3</v>
      </c>
      <c r="Y3281" s="15">
        <v>0</v>
      </c>
      <c r="Z3281" s="15">
        <v>16.6</v>
      </c>
      <c r="AA3281" s="15">
        <v>26.7</v>
      </c>
      <c r="AB3281" s="15">
        <v>127</v>
      </c>
      <c r="AC3281" s="15">
        <v>69</v>
      </c>
      <c r="AD3281" s="15">
        <v>8.2</v>
      </c>
      <c r="AE3281" s="15">
        <v>7.6</v>
      </c>
      <c r="AF3281" s="15">
        <v>16.3</v>
      </c>
      <c r="AG3281" s="15">
        <v>28.1</v>
      </c>
      <c r="AH3281" s="15">
        <v>2</v>
      </c>
      <c r="AI3281" s="15">
        <v>2</v>
      </c>
      <c r="AJ3281" s="21">
        <v>0.275</v>
      </c>
      <c r="AK3281" s="21">
        <v>0.854861111111111</v>
      </c>
      <c r="AL3281" s="21">
        <v>0.846527777777778</v>
      </c>
      <c r="AM3281" s="21">
        <v>0.230555555555556</v>
      </c>
      <c r="AN3281" s="15" t="s">
        <v>46</v>
      </c>
      <c r="AO3281" s="15">
        <v>97</v>
      </c>
    </row>
    <row r="3282" spans="1:41">
      <c r="A3282" s="17" t="s">
        <v>121</v>
      </c>
      <c r="B3282" s="17" t="s">
        <v>122</v>
      </c>
      <c r="C3282" s="18">
        <v>34.0253</v>
      </c>
      <c r="D3282" s="18">
        <v>-6.8361</v>
      </c>
      <c r="E3282" s="15" t="s">
        <v>123</v>
      </c>
      <c r="F3282" s="15">
        <v>1785303000</v>
      </c>
      <c r="G3282" s="19">
        <v>46232.2708333333</v>
      </c>
      <c r="H3282" s="20">
        <v>22.3</v>
      </c>
      <c r="I3282" s="20">
        <v>72.1</v>
      </c>
      <c r="J3282" s="17" t="s">
        <v>78</v>
      </c>
      <c r="K3282" s="20">
        <v>2.7</v>
      </c>
      <c r="L3282" s="20">
        <v>4.3</v>
      </c>
      <c r="M3282" s="20">
        <v>286</v>
      </c>
      <c r="N3282" s="15" t="s">
        <v>62</v>
      </c>
      <c r="O3282" s="20">
        <v>1012</v>
      </c>
      <c r="P3282" s="20">
        <v>29.88</v>
      </c>
      <c r="Q3282" s="20">
        <v>0</v>
      </c>
      <c r="R3282" s="20">
        <v>0</v>
      </c>
      <c r="S3282" s="20">
        <v>100</v>
      </c>
      <c r="T3282" s="15">
        <v>100</v>
      </c>
      <c r="U3282" s="20">
        <v>24.7</v>
      </c>
      <c r="V3282" s="15">
        <v>76.5</v>
      </c>
      <c r="W3282" s="15">
        <v>5</v>
      </c>
      <c r="X3282" s="15">
        <v>3</v>
      </c>
      <c r="Y3282" s="15">
        <v>0</v>
      </c>
      <c r="Z3282" s="15">
        <v>4.1</v>
      </c>
      <c r="AA3282" s="15">
        <v>6.6</v>
      </c>
      <c r="AB3282" s="15">
        <v>128</v>
      </c>
      <c r="AC3282" s="15">
        <v>78</v>
      </c>
      <c r="AD3282" s="15">
        <v>4.6</v>
      </c>
      <c r="AE3282" s="15">
        <v>2.6</v>
      </c>
      <c r="AF3282" s="15">
        <v>14.2</v>
      </c>
      <c r="AG3282" s="15">
        <v>23.4</v>
      </c>
      <c r="AH3282" s="15">
        <v>1</v>
      </c>
      <c r="AI3282" s="15">
        <v>2</v>
      </c>
      <c r="AJ3282" s="21">
        <v>0.275</v>
      </c>
      <c r="AK3282" s="21">
        <v>0.854166666666667</v>
      </c>
      <c r="AL3282" s="21">
        <v>0.86875</v>
      </c>
      <c r="AM3282" s="21">
        <v>0.270833333333333</v>
      </c>
      <c r="AN3282" s="15" t="s">
        <v>54</v>
      </c>
      <c r="AO3282" s="15">
        <v>100</v>
      </c>
    </row>
    <row r="3283" spans="1:41">
      <c r="A3283" s="17" t="s">
        <v>121</v>
      </c>
      <c r="B3283" s="17" t="s">
        <v>122</v>
      </c>
      <c r="C3283" s="18">
        <v>34.0253</v>
      </c>
      <c r="D3283" s="18">
        <v>-6.8361</v>
      </c>
      <c r="E3283" s="15" t="s">
        <v>123</v>
      </c>
      <c r="F3283" s="15">
        <v>1785390300</v>
      </c>
      <c r="G3283" s="19">
        <v>46233.28125</v>
      </c>
      <c r="H3283" s="20">
        <v>20.8</v>
      </c>
      <c r="I3283" s="20">
        <v>69.5</v>
      </c>
      <c r="J3283" s="17" t="s">
        <v>76</v>
      </c>
      <c r="K3283" s="20">
        <v>4.9</v>
      </c>
      <c r="L3283" s="20">
        <v>7.9</v>
      </c>
      <c r="M3283" s="20">
        <v>42</v>
      </c>
      <c r="N3283" s="15" t="s">
        <v>50</v>
      </c>
      <c r="O3283" s="20">
        <v>1017</v>
      </c>
      <c r="P3283" s="20">
        <v>30.04</v>
      </c>
      <c r="Q3283" s="20">
        <v>0</v>
      </c>
      <c r="R3283" s="20">
        <v>0</v>
      </c>
      <c r="S3283" s="20">
        <v>94</v>
      </c>
      <c r="T3283" s="15">
        <v>62</v>
      </c>
      <c r="U3283" s="20">
        <v>15.3</v>
      </c>
      <c r="V3283" s="15">
        <v>59.5</v>
      </c>
      <c r="W3283" s="15">
        <v>2</v>
      </c>
      <c r="X3283" s="15">
        <v>1</v>
      </c>
      <c r="Y3283" s="15">
        <v>0</v>
      </c>
      <c r="Z3283" s="15">
        <v>7.6</v>
      </c>
      <c r="AA3283" s="15">
        <v>12.2</v>
      </c>
      <c r="AB3283" s="15">
        <v>128</v>
      </c>
      <c r="AC3283" s="15">
        <v>97</v>
      </c>
      <c r="AD3283" s="15">
        <v>3.5</v>
      </c>
      <c r="AE3283" s="15">
        <v>3</v>
      </c>
      <c r="AF3283" s="15">
        <v>16.6</v>
      </c>
      <c r="AG3283" s="15">
        <v>28.4</v>
      </c>
      <c r="AH3283" s="15">
        <v>2</v>
      </c>
      <c r="AI3283" s="15">
        <v>2</v>
      </c>
      <c r="AJ3283" s="21">
        <v>0.275694444444444</v>
      </c>
      <c r="AK3283" s="21">
        <v>0.854166666666667</v>
      </c>
      <c r="AL3283" s="21">
        <v>0.888194444444444</v>
      </c>
      <c r="AM3283" s="21">
        <v>0.311805555555556</v>
      </c>
      <c r="AN3283" s="15" t="s">
        <v>56</v>
      </c>
      <c r="AO3283" s="15">
        <v>100</v>
      </c>
    </row>
    <row r="3284" spans="1:41">
      <c r="A3284" s="17" t="s">
        <v>121</v>
      </c>
      <c r="B3284" s="17" t="s">
        <v>122</v>
      </c>
      <c r="C3284" s="18">
        <v>34.0253</v>
      </c>
      <c r="D3284" s="18">
        <v>-6.8361</v>
      </c>
      <c r="E3284" s="15" t="s">
        <v>123</v>
      </c>
      <c r="F3284" s="15">
        <v>1785477600</v>
      </c>
      <c r="G3284" s="19">
        <v>46234.2916666667</v>
      </c>
      <c r="H3284" s="20">
        <v>22.3</v>
      </c>
      <c r="I3284" s="20">
        <v>72.1</v>
      </c>
      <c r="J3284" s="17" t="s">
        <v>76</v>
      </c>
      <c r="K3284" s="20">
        <v>8.7</v>
      </c>
      <c r="L3284" s="20">
        <v>14</v>
      </c>
      <c r="M3284" s="20">
        <v>30</v>
      </c>
      <c r="N3284" s="15" t="s">
        <v>49</v>
      </c>
      <c r="O3284" s="20">
        <v>1009</v>
      </c>
      <c r="P3284" s="20">
        <v>29.79</v>
      </c>
      <c r="Q3284" s="20">
        <v>0</v>
      </c>
      <c r="R3284" s="20">
        <v>0</v>
      </c>
      <c r="S3284" s="20">
        <v>100</v>
      </c>
      <c r="T3284" s="15">
        <v>100</v>
      </c>
      <c r="U3284" s="20">
        <v>24.6</v>
      </c>
      <c r="V3284" s="15">
        <v>76.4</v>
      </c>
      <c r="W3284" s="15">
        <v>2</v>
      </c>
      <c r="X3284" s="15">
        <v>1</v>
      </c>
      <c r="Y3284" s="15">
        <v>0</v>
      </c>
      <c r="Z3284" s="15">
        <v>17.5</v>
      </c>
      <c r="AA3284" s="15">
        <v>28.2</v>
      </c>
      <c r="AB3284" s="15">
        <v>153</v>
      </c>
      <c r="AC3284" s="15">
        <v>82</v>
      </c>
      <c r="AD3284" s="15">
        <v>7.4</v>
      </c>
      <c r="AE3284" s="15">
        <v>9</v>
      </c>
      <c r="AF3284" s="15">
        <v>24</v>
      </c>
      <c r="AG3284" s="15">
        <v>40.5</v>
      </c>
      <c r="AH3284" s="15">
        <v>2</v>
      </c>
      <c r="AI3284" s="15">
        <v>3</v>
      </c>
      <c r="AJ3284" s="21">
        <v>0.276388888888889</v>
      </c>
      <c r="AK3284" s="21">
        <v>0.853472222222222</v>
      </c>
      <c r="AL3284" s="21">
        <v>0.905555555555556</v>
      </c>
      <c r="AM3284" s="21">
        <v>0.351388888888889</v>
      </c>
      <c r="AN3284" s="15" t="s">
        <v>56</v>
      </c>
      <c r="AO3284" s="15">
        <v>98</v>
      </c>
    </row>
    <row r="3285" spans="1:41">
      <c r="A3285" s="17" t="s">
        <v>121</v>
      </c>
      <c r="B3285" s="17" t="s">
        <v>122</v>
      </c>
      <c r="C3285" s="18">
        <v>34.0253</v>
      </c>
      <c r="D3285" s="18">
        <v>-6.8361</v>
      </c>
      <c r="E3285" s="15" t="s">
        <v>123</v>
      </c>
      <c r="F3285" s="15">
        <v>1785564000</v>
      </c>
      <c r="G3285" s="19">
        <v>46235.2916666667</v>
      </c>
      <c r="H3285" s="20">
        <v>25.9</v>
      </c>
      <c r="I3285" s="20">
        <v>78.7</v>
      </c>
      <c r="J3285" s="17" t="s">
        <v>65</v>
      </c>
      <c r="K3285" s="20">
        <v>5.1</v>
      </c>
      <c r="L3285" s="20">
        <v>8.3</v>
      </c>
      <c r="M3285" s="20">
        <v>22</v>
      </c>
      <c r="N3285" s="15" t="s">
        <v>49</v>
      </c>
      <c r="O3285" s="20">
        <v>1013</v>
      </c>
      <c r="P3285" s="20">
        <v>29.9</v>
      </c>
      <c r="Q3285" s="20">
        <v>0</v>
      </c>
      <c r="R3285" s="20">
        <v>0</v>
      </c>
      <c r="S3285" s="20">
        <v>59</v>
      </c>
      <c r="T3285" s="15">
        <v>39</v>
      </c>
      <c r="U3285" s="20">
        <v>26.8</v>
      </c>
      <c r="V3285" s="15">
        <v>80.2</v>
      </c>
      <c r="W3285" s="15">
        <v>10</v>
      </c>
      <c r="X3285" s="15">
        <v>6</v>
      </c>
      <c r="Y3285" s="15">
        <v>0</v>
      </c>
      <c r="Z3285" s="15">
        <v>10.8</v>
      </c>
      <c r="AA3285" s="15">
        <v>17.4</v>
      </c>
      <c r="AB3285" s="15">
        <v>151</v>
      </c>
      <c r="AC3285" s="15">
        <v>82</v>
      </c>
      <c r="AD3285" s="15">
        <v>4.4</v>
      </c>
      <c r="AE3285" s="15">
        <v>4.5</v>
      </c>
      <c r="AF3285" s="15">
        <v>16.2</v>
      </c>
      <c r="AG3285" s="15">
        <v>31.8</v>
      </c>
      <c r="AH3285" s="15">
        <v>2</v>
      </c>
      <c r="AI3285" s="15">
        <v>2</v>
      </c>
      <c r="AJ3285" s="21">
        <v>0.276388888888889</v>
      </c>
      <c r="AK3285" s="21">
        <v>0.852777777777778</v>
      </c>
      <c r="AL3285" s="21">
        <v>0.922916666666667</v>
      </c>
      <c r="AM3285" s="21">
        <v>0.390277777777778</v>
      </c>
      <c r="AN3285" s="15" t="s">
        <v>56</v>
      </c>
      <c r="AO3285" s="15">
        <v>95</v>
      </c>
    </row>
    <row r="3286" spans="1:41">
      <c r="A3286" s="17" t="s">
        <v>121</v>
      </c>
      <c r="B3286" s="17" t="s">
        <v>122</v>
      </c>
      <c r="C3286" s="18">
        <v>34.0253</v>
      </c>
      <c r="D3286" s="18">
        <v>-6.8361</v>
      </c>
      <c r="E3286" s="15" t="s">
        <v>123</v>
      </c>
      <c r="F3286" s="15">
        <v>1785649500</v>
      </c>
      <c r="G3286" s="19">
        <v>46236.28125</v>
      </c>
      <c r="H3286" s="20">
        <v>22.1</v>
      </c>
      <c r="I3286" s="20">
        <v>71.8</v>
      </c>
      <c r="J3286" s="17" t="s">
        <v>81</v>
      </c>
      <c r="K3286" s="20">
        <v>3.1</v>
      </c>
      <c r="L3286" s="20">
        <v>5</v>
      </c>
      <c r="M3286" s="20">
        <v>317</v>
      </c>
      <c r="N3286" s="15" t="s">
        <v>51</v>
      </c>
      <c r="O3286" s="20">
        <v>1014</v>
      </c>
      <c r="P3286" s="20">
        <v>29.95</v>
      </c>
      <c r="Q3286" s="20">
        <v>0</v>
      </c>
      <c r="R3286" s="20">
        <v>0</v>
      </c>
      <c r="S3286" s="20">
        <v>80</v>
      </c>
      <c r="T3286" s="15">
        <v>0</v>
      </c>
      <c r="U3286" s="20">
        <v>24.2</v>
      </c>
      <c r="V3286" s="15">
        <v>75.6</v>
      </c>
      <c r="W3286" s="15">
        <v>10</v>
      </c>
      <c r="X3286" s="15">
        <v>6</v>
      </c>
      <c r="Y3286" s="15">
        <v>0</v>
      </c>
      <c r="Z3286" s="15">
        <v>5.5</v>
      </c>
      <c r="AA3286" s="15">
        <v>8.9</v>
      </c>
      <c r="AB3286" s="15">
        <v>134</v>
      </c>
      <c r="AC3286" s="15">
        <v>80</v>
      </c>
      <c r="AD3286" s="15">
        <v>3.3</v>
      </c>
      <c r="AE3286" s="15">
        <v>3</v>
      </c>
      <c r="AF3286" s="15">
        <v>11.9</v>
      </c>
      <c r="AG3286" s="15">
        <v>21.6</v>
      </c>
      <c r="AH3286" s="15">
        <v>1</v>
      </c>
      <c r="AI3286" s="15">
        <v>1</v>
      </c>
      <c r="AJ3286" s="21">
        <v>0.277083333333333</v>
      </c>
      <c r="AK3286" s="21">
        <v>0.852083333333333</v>
      </c>
      <c r="AL3286" s="21">
        <v>0.938888888888889</v>
      </c>
      <c r="AM3286" s="21">
        <v>0.429861111111111</v>
      </c>
      <c r="AN3286" s="15" t="s">
        <v>56</v>
      </c>
      <c r="AO3286" s="15">
        <v>89</v>
      </c>
    </row>
    <row r="3287" spans="1:41">
      <c r="A3287" s="17" t="s">
        <v>121</v>
      </c>
      <c r="B3287" s="17" t="s">
        <v>122</v>
      </c>
      <c r="C3287" s="18">
        <v>34.0253</v>
      </c>
      <c r="D3287" s="18">
        <v>-6.8361</v>
      </c>
      <c r="E3287" s="15" t="s">
        <v>123</v>
      </c>
      <c r="F3287" s="15">
        <v>1785736800</v>
      </c>
      <c r="G3287" s="19">
        <v>46237.2916666667</v>
      </c>
      <c r="H3287" s="20">
        <v>22.3</v>
      </c>
      <c r="I3287" s="20">
        <v>72.1</v>
      </c>
      <c r="J3287" s="17" t="s">
        <v>44</v>
      </c>
      <c r="K3287" s="20">
        <v>4.9</v>
      </c>
      <c r="L3287" s="20">
        <v>7.9</v>
      </c>
      <c r="M3287" s="20">
        <v>10</v>
      </c>
      <c r="N3287" s="15" t="s">
        <v>52</v>
      </c>
      <c r="O3287" s="20">
        <v>1015</v>
      </c>
      <c r="P3287" s="20">
        <v>29.96</v>
      </c>
      <c r="Q3287" s="20">
        <v>0</v>
      </c>
      <c r="R3287" s="20">
        <v>0</v>
      </c>
      <c r="S3287" s="20">
        <v>70</v>
      </c>
      <c r="T3287" s="15">
        <v>5</v>
      </c>
      <c r="U3287" s="20">
        <v>23</v>
      </c>
      <c r="V3287" s="15">
        <v>73.4</v>
      </c>
      <c r="W3287" s="15">
        <v>10</v>
      </c>
      <c r="X3287" s="15">
        <v>6</v>
      </c>
      <c r="Y3287" s="15">
        <v>0</v>
      </c>
      <c r="Z3287" s="15">
        <v>8.7</v>
      </c>
      <c r="AA3287" s="15">
        <v>14</v>
      </c>
      <c r="AB3287" s="15">
        <v>113</v>
      </c>
      <c r="AC3287" s="15">
        <v>67</v>
      </c>
      <c r="AD3287" s="15">
        <v>4.1</v>
      </c>
      <c r="AE3287" s="15">
        <v>2.7</v>
      </c>
      <c r="AF3287" s="15">
        <v>6.3</v>
      </c>
      <c r="AG3287" s="15">
        <v>12.3</v>
      </c>
      <c r="AH3287" s="15">
        <v>1</v>
      </c>
      <c r="AI3287" s="15">
        <v>1</v>
      </c>
      <c r="AJ3287" s="21">
        <v>0.277777777777778</v>
      </c>
      <c r="AK3287" s="21">
        <v>0.851388888888889</v>
      </c>
      <c r="AL3287" s="21">
        <v>0.95625</v>
      </c>
      <c r="AM3287" s="21">
        <v>0.469444444444444</v>
      </c>
      <c r="AN3287" s="15" t="s">
        <v>56</v>
      </c>
      <c r="AO3287" s="15">
        <v>82</v>
      </c>
    </row>
    <row r="3288" spans="1:41">
      <c r="A3288" s="17" t="s">
        <v>121</v>
      </c>
      <c r="B3288" s="17" t="s">
        <v>122</v>
      </c>
      <c r="C3288" s="18">
        <v>34.0253</v>
      </c>
      <c r="D3288" s="18">
        <v>-6.8361</v>
      </c>
      <c r="E3288" s="15" t="s">
        <v>123</v>
      </c>
      <c r="F3288" s="15">
        <v>1785823200</v>
      </c>
      <c r="G3288" s="19">
        <v>46238.2916666667</v>
      </c>
      <c r="H3288" s="20">
        <v>21.1</v>
      </c>
      <c r="I3288" s="20">
        <v>70.1</v>
      </c>
      <c r="J3288" s="17" t="s">
        <v>44</v>
      </c>
      <c r="K3288" s="20">
        <v>4.3</v>
      </c>
      <c r="L3288" s="20">
        <v>6.8</v>
      </c>
      <c r="M3288" s="20">
        <v>81</v>
      </c>
      <c r="N3288" s="15" t="s">
        <v>55</v>
      </c>
      <c r="O3288" s="20">
        <v>1019</v>
      </c>
      <c r="P3288" s="20">
        <v>30.08</v>
      </c>
      <c r="Q3288" s="20">
        <v>0</v>
      </c>
      <c r="R3288" s="20">
        <v>0</v>
      </c>
      <c r="S3288" s="20">
        <v>86</v>
      </c>
      <c r="T3288" s="15">
        <v>10</v>
      </c>
      <c r="U3288" s="20">
        <v>22.9</v>
      </c>
      <c r="V3288" s="15">
        <v>73.2</v>
      </c>
      <c r="W3288" s="15">
        <v>10</v>
      </c>
      <c r="X3288" s="15">
        <v>6</v>
      </c>
      <c r="Y3288" s="15">
        <v>0</v>
      </c>
      <c r="Z3288" s="15">
        <v>6.8</v>
      </c>
      <c r="AA3288" s="15">
        <v>10.9</v>
      </c>
      <c r="AB3288" s="15">
        <v>109</v>
      </c>
      <c r="AC3288" s="15">
        <v>48</v>
      </c>
      <c r="AD3288" s="15">
        <v>6.3</v>
      </c>
      <c r="AE3288" s="15">
        <v>6.7</v>
      </c>
      <c r="AF3288" s="15">
        <v>4.9</v>
      </c>
      <c r="AG3288" s="15">
        <v>8.6</v>
      </c>
      <c r="AH3288" s="15">
        <v>1</v>
      </c>
      <c r="AI3288" s="15">
        <v>1</v>
      </c>
      <c r="AJ3288" s="21">
        <v>0.278472222222222</v>
      </c>
      <c r="AK3288" s="21">
        <v>0.850694444444444</v>
      </c>
      <c r="AL3288" s="21">
        <v>0.975</v>
      </c>
      <c r="AM3288" s="21">
        <v>0.509722222222222</v>
      </c>
      <c r="AN3288" s="15" t="s">
        <v>56</v>
      </c>
      <c r="AO3288" s="15">
        <v>73</v>
      </c>
    </row>
    <row r="3289" spans="1:41">
      <c r="A3289" s="17" t="s">
        <v>121</v>
      </c>
      <c r="B3289" s="17" t="s">
        <v>122</v>
      </c>
      <c r="C3289" s="18">
        <v>34.0253</v>
      </c>
      <c r="D3289" s="18">
        <v>-6.8361</v>
      </c>
      <c r="E3289" s="15" t="s">
        <v>123</v>
      </c>
      <c r="F3289" s="15">
        <v>1785908700</v>
      </c>
      <c r="G3289" s="19">
        <v>46239.28125</v>
      </c>
      <c r="H3289" s="20">
        <v>19.3</v>
      </c>
      <c r="I3289" s="20">
        <v>66.7</v>
      </c>
      <c r="J3289" s="17" t="s">
        <v>44</v>
      </c>
      <c r="K3289" s="20">
        <v>3.1</v>
      </c>
      <c r="L3289" s="20">
        <v>5</v>
      </c>
      <c r="M3289" s="20">
        <v>56</v>
      </c>
      <c r="N3289" s="15" t="s">
        <v>53</v>
      </c>
      <c r="O3289" s="20">
        <v>1018</v>
      </c>
      <c r="P3289" s="20">
        <v>30.06</v>
      </c>
      <c r="Q3289" s="20">
        <v>0</v>
      </c>
      <c r="R3289" s="20">
        <v>0</v>
      </c>
      <c r="S3289" s="20">
        <v>94</v>
      </c>
      <c r="T3289" s="15">
        <v>0</v>
      </c>
      <c r="U3289" s="20">
        <v>19.3</v>
      </c>
      <c r="V3289" s="15">
        <v>66.7</v>
      </c>
      <c r="W3289" s="15">
        <v>5</v>
      </c>
      <c r="X3289" s="15">
        <v>3</v>
      </c>
      <c r="Y3289" s="15">
        <v>0</v>
      </c>
      <c r="Z3289" s="15">
        <v>4.9</v>
      </c>
      <c r="AA3289" s="15">
        <v>7.9</v>
      </c>
      <c r="AB3289" s="15">
        <v>112</v>
      </c>
      <c r="AC3289" s="15">
        <v>49</v>
      </c>
      <c r="AD3289" s="15">
        <v>5.1</v>
      </c>
      <c r="AE3289" s="15">
        <v>5.9</v>
      </c>
      <c r="AF3289" s="15">
        <v>7</v>
      </c>
      <c r="AG3289" s="15">
        <v>9.7</v>
      </c>
      <c r="AH3289" s="15">
        <v>1</v>
      </c>
      <c r="AI3289" s="15">
        <v>1</v>
      </c>
      <c r="AJ3289" s="21">
        <v>0.278472222222222</v>
      </c>
      <c r="AK3289" s="21">
        <v>0.85</v>
      </c>
      <c r="AL3289" s="21">
        <v>0.997222222222222</v>
      </c>
      <c r="AM3289" s="21">
        <v>0.552777777777778</v>
      </c>
      <c r="AN3289" s="15" t="s">
        <v>56</v>
      </c>
      <c r="AO3289" s="15">
        <v>63</v>
      </c>
    </row>
    <row r="3290" spans="1:41">
      <c r="A3290" s="17" t="s">
        <v>121</v>
      </c>
      <c r="B3290" s="17" t="s">
        <v>122</v>
      </c>
      <c r="C3290" s="18">
        <v>34.0253</v>
      </c>
      <c r="D3290" s="18">
        <v>-6.8361</v>
      </c>
      <c r="E3290" s="15" t="s">
        <v>123</v>
      </c>
      <c r="F3290" s="15">
        <v>1785995100</v>
      </c>
      <c r="G3290" s="19">
        <v>46240.28125</v>
      </c>
      <c r="H3290" s="20">
        <v>21.4</v>
      </c>
      <c r="I3290" s="20">
        <v>70.5</v>
      </c>
      <c r="J3290" s="17" t="s">
        <v>81</v>
      </c>
      <c r="K3290" s="20">
        <v>4</v>
      </c>
      <c r="L3290" s="20">
        <v>6.5</v>
      </c>
      <c r="M3290" s="20">
        <v>73</v>
      </c>
      <c r="N3290" s="15" t="s">
        <v>53</v>
      </c>
      <c r="O3290" s="20">
        <v>1018</v>
      </c>
      <c r="P3290" s="20">
        <v>30.06</v>
      </c>
      <c r="Q3290" s="20">
        <v>0</v>
      </c>
      <c r="R3290" s="20">
        <v>0</v>
      </c>
      <c r="S3290" s="20">
        <v>86</v>
      </c>
      <c r="T3290" s="15">
        <v>4</v>
      </c>
      <c r="U3290" s="20">
        <v>23.4</v>
      </c>
      <c r="V3290" s="15">
        <v>74.1</v>
      </c>
      <c r="W3290" s="15">
        <v>10</v>
      </c>
      <c r="X3290" s="15">
        <v>6</v>
      </c>
      <c r="Y3290" s="15">
        <v>0</v>
      </c>
      <c r="Z3290" s="15">
        <v>6.6</v>
      </c>
      <c r="AA3290" s="15">
        <v>10.6</v>
      </c>
      <c r="AB3290" s="15">
        <v>110</v>
      </c>
      <c r="AC3290" s="15">
        <v>48</v>
      </c>
      <c r="AD3290" s="15">
        <v>4.4</v>
      </c>
      <c r="AE3290" s="15">
        <v>4.8</v>
      </c>
      <c r="AF3290" s="15">
        <v>5.5</v>
      </c>
      <c r="AG3290" s="15">
        <v>10.4</v>
      </c>
      <c r="AH3290" s="15">
        <v>1</v>
      </c>
      <c r="AI3290" s="15">
        <v>1</v>
      </c>
      <c r="AJ3290" s="21">
        <v>0.279166666666667</v>
      </c>
      <c r="AK3290" s="21">
        <v>0.85</v>
      </c>
      <c r="AL3290" s="15" t="s">
        <v>91</v>
      </c>
      <c r="AM3290" s="21">
        <v>0.597916666666667</v>
      </c>
      <c r="AN3290" s="15" t="s">
        <v>58</v>
      </c>
      <c r="AO3290" s="15">
        <v>52</v>
      </c>
    </row>
    <row r="3291" spans="1:41">
      <c r="A3291" s="17" t="s">
        <v>121</v>
      </c>
      <c r="B3291" s="17" t="s">
        <v>122</v>
      </c>
      <c r="C3291" s="18">
        <v>34.0253</v>
      </c>
      <c r="D3291" s="18">
        <v>-6.8361</v>
      </c>
      <c r="E3291" s="15" t="s">
        <v>123</v>
      </c>
      <c r="F3291" s="15">
        <v>1786082400</v>
      </c>
      <c r="G3291" s="19">
        <v>46241.2916666667</v>
      </c>
      <c r="H3291" s="20">
        <v>22.4</v>
      </c>
      <c r="I3291" s="20">
        <v>72.3</v>
      </c>
      <c r="J3291" s="17" t="s">
        <v>44</v>
      </c>
      <c r="K3291" s="20">
        <v>4.5</v>
      </c>
      <c r="L3291" s="20">
        <v>7.2</v>
      </c>
      <c r="M3291" s="20">
        <v>52</v>
      </c>
      <c r="N3291" s="15" t="s">
        <v>50</v>
      </c>
      <c r="O3291" s="20">
        <v>1016</v>
      </c>
      <c r="P3291" s="20">
        <v>30.01</v>
      </c>
      <c r="Q3291" s="20">
        <v>0</v>
      </c>
      <c r="R3291" s="20">
        <v>0</v>
      </c>
      <c r="S3291" s="20">
        <v>68</v>
      </c>
      <c r="T3291" s="15">
        <v>0</v>
      </c>
      <c r="U3291" s="20">
        <v>23.1</v>
      </c>
      <c r="V3291" s="15">
        <v>73.6</v>
      </c>
      <c r="W3291" s="15">
        <v>10</v>
      </c>
      <c r="X3291" s="15">
        <v>6</v>
      </c>
      <c r="Y3291" s="15">
        <v>0</v>
      </c>
      <c r="Z3291" s="15">
        <v>8.4</v>
      </c>
      <c r="AA3291" s="15">
        <v>13.5</v>
      </c>
      <c r="AB3291" s="15">
        <v>124</v>
      </c>
      <c r="AC3291" s="15">
        <v>52</v>
      </c>
      <c r="AD3291" s="15">
        <v>8.2</v>
      </c>
      <c r="AE3291" s="15">
        <v>7.8</v>
      </c>
      <c r="AF3291" s="15">
        <v>9</v>
      </c>
      <c r="AG3291" s="15">
        <v>14.2</v>
      </c>
      <c r="AH3291" s="15">
        <v>1</v>
      </c>
      <c r="AI3291" s="15">
        <v>1</v>
      </c>
      <c r="AJ3291" s="21">
        <v>0.279861111111111</v>
      </c>
      <c r="AK3291" s="21">
        <v>0.849305555555556</v>
      </c>
      <c r="AL3291" s="21">
        <v>0.0229166666666667</v>
      </c>
      <c r="AM3291" s="21">
        <v>0.645138888888889</v>
      </c>
      <c r="AN3291" s="15" t="s">
        <v>59</v>
      </c>
      <c r="AO3291" s="15">
        <v>40</v>
      </c>
    </row>
    <row r="3292" spans="1:41">
      <c r="A3292" s="17" t="s">
        <v>121</v>
      </c>
      <c r="B3292" s="17" t="s">
        <v>122</v>
      </c>
      <c r="C3292" s="18">
        <v>34.0253</v>
      </c>
      <c r="D3292" s="18">
        <v>-6.8361</v>
      </c>
      <c r="E3292" s="15" t="s">
        <v>123</v>
      </c>
      <c r="F3292" s="15">
        <v>1786167900</v>
      </c>
      <c r="G3292" s="19">
        <v>46242.28125</v>
      </c>
      <c r="H3292" s="20">
        <v>22.9</v>
      </c>
      <c r="I3292" s="20">
        <v>73.2</v>
      </c>
      <c r="J3292" s="17" t="s">
        <v>81</v>
      </c>
      <c r="K3292" s="20">
        <v>2.5</v>
      </c>
      <c r="L3292" s="20">
        <v>4</v>
      </c>
      <c r="M3292" s="20">
        <v>152</v>
      </c>
      <c r="N3292" s="15" t="s">
        <v>73</v>
      </c>
      <c r="O3292" s="20">
        <v>1014</v>
      </c>
      <c r="P3292" s="20">
        <v>29.95</v>
      </c>
      <c r="Q3292" s="20">
        <v>0</v>
      </c>
      <c r="R3292" s="20">
        <v>0</v>
      </c>
      <c r="S3292" s="20">
        <v>79</v>
      </c>
      <c r="T3292" s="15">
        <v>20</v>
      </c>
      <c r="U3292" s="20">
        <v>25.4</v>
      </c>
      <c r="V3292" s="15">
        <v>77.7</v>
      </c>
      <c r="W3292" s="15">
        <v>10</v>
      </c>
      <c r="X3292" s="15">
        <v>6</v>
      </c>
      <c r="Y3292" s="15">
        <v>0</v>
      </c>
      <c r="Z3292" s="15">
        <v>4.4</v>
      </c>
      <c r="AA3292" s="15">
        <v>7</v>
      </c>
      <c r="AB3292" s="15">
        <v>125</v>
      </c>
      <c r="AC3292" s="15">
        <v>58</v>
      </c>
      <c r="AD3292" s="15">
        <v>6</v>
      </c>
      <c r="AE3292" s="15">
        <v>4.3</v>
      </c>
      <c r="AF3292" s="15">
        <v>9.5</v>
      </c>
      <c r="AG3292" s="15">
        <v>17.1</v>
      </c>
      <c r="AH3292" s="15">
        <v>1</v>
      </c>
      <c r="AI3292" s="15">
        <v>1</v>
      </c>
      <c r="AJ3292" s="21">
        <v>0.279861111111111</v>
      </c>
      <c r="AK3292" s="21">
        <v>0.848611111111111</v>
      </c>
      <c r="AL3292" s="21">
        <v>0.0548611111111111</v>
      </c>
      <c r="AM3292" s="21">
        <v>0.693055555555556</v>
      </c>
      <c r="AN3292" s="15" t="s">
        <v>59</v>
      </c>
      <c r="AO3292" s="15">
        <v>29</v>
      </c>
    </row>
    <row r="3293" spans="1:41">
      <c r="A3293" s="17" t="s">
        <v>121</v>
      </c>
      <c r="B3293" s="17" t="s">
        <v>122</v>
      </c>
      <c r="C3293" s="18">
        <v>34.0253</v>
      </c>
      <c r="D3293" s="18">
        <v>-6.8361</v>
      </c>
      <c r="E3293" s="15" t="s">
        <v>123</v>
      </c>
      <c r="F3293" s="15">
        <v>1786254300</v>
      </c>
      <c r="G3293" s="19">
        <v>46243.28125</v>
      </c>
      <c r="H3293" s="20">
        <v>22.4</v>
      </c>
      <c r="I3293" s="20">
        <v>72.2</v>
      </c>
      <c r="J3293" s="17" t="s">
        <v>81</v>
      </c>
      <c r="K3293" s="20">
        <v>4</v>
      </c>
      <c r="L3293" s="20">
        <v>6.5</v>
      </c>
      <c r="M3293" s="20">
        <v>342</v>
      </c>
      <c r="N3293" s="15" t="s">
        <v>48</v>
      </c>
      <c r="O3293" s="20">
        <v>1014</v>
      </c>
      <c r="P3293" s="20">
        <v>29.95</v>
      </c>
      <c r="Q3293" s="20">
        <v>0</v>
      </c>
      <c r="R3293" s="20">
        <v>0</v>
      </c>
      <c r="S3293" s="20">
        <v>88</v>
      </c>
      <c r="T3293" s="15">
        <v>13</v>
      </c>
      <c r="U3293" s="20">
        <v>25</v>
      </c>
      <c r="V3293" s="15">
        <v>77</v>
      </c>
      <c r="W3293" s="15">
        <v>10</v>
      </c>
      <c r="X3293" s="15">
        <v>6</v>
      </c>
      <c r="Y3293" s="15">
        <v>0</v>
      </c>
      <c r="Z3293" s="15">
        <v>6.2</v>
      </c>
      <c r="AA3293" s="15">
        <v>10</v>
      </c>
      <c r="AB3293" s="15">
        <v>119</v>
      </c>
      <c r="AC3293" s="15">
        <v>73</v>
      </c>
      <c r="AD3293" s="15">
        <v>4.2</v>
      </c>
      <c r="AE3293" s="15">
        <v>2</v>
      </c>
      <c r="AF3293" s="15">
        <v>11.9</v>
      </c>
      <c r="AG3293" s="15">
        <v>23.3</v>
      </c>
      <c r="AH3293" s="15">
        <v>1</v>
      </c>
      <c r="AI3293" s="15">
        <v>1</v>
      </c>
      <c r="AJ3293" s="21">
        <v>0.280555555555556</v>
      </c>
      <c r="AK3293" s="21">
        <v>0.847916666666667</v>
      </c>
      <c r="AL3293" s="21">
        <v>0.0944444444444444</v>
      </c>
      <c r="AM3293" s="21">
        <v>0.7375</v>
      </c>
      <c r="AN3293" s="15" t="s">
        <v>59</v>
      </c>
      <c r="AO3293" s="15">
        <v>19</v>
      </c>
    </row>
    <row r="3294" spans="1:41">
      <c r="A3294" s="17" t="s">
        <v>121</v>
      </c>
      <c r="B3294" s="17" t="s">
        <v>122</v>
      </c>
      <c r="C3294" s="18">
        <v>34.0253</v>
      </c>
      <c r="D3294" s="18">
        <v>-6.8361</v>
      </c>
      <c r="E3294" s="15" t="s">
        <v>123</v>
      </c>
      <c r="F3294" s="15">
        <v>1786342500</v>
      </c>
      <c r="G3294" s="19">
        <v>46244.3020833333</v>
      </c>
      <c r="H3294" s="20">
        <v>21.6</v>
      </c>
      <c r="I3294" s="20">
        <v>70.9</v>
      </c>
      <c r="J3294" s="17" t="s">
        <v>44</v>
      </c>
      <c r="K3294" s="20">
        <v>3.6</v>
      </c>
      <c r="L3294" s="20">
        <v>5.8</v>
      </c>
      <c r="M3294" s="20">
        <v>35</v>
      </c>
      <c r="N3294" s="15" t="s">
        <v>50</v>
      </c>
      <c r="O3294" s="20">
        <v>1016</v>
      </c>
      <c r="P3294" s="20">
        <v>29.99</v>
      </c>
      <c r="Q3294" s="20">
        <v>0</v>
      </c>
      <c r="R3294" s="20">
        <v>0</v>
      </c>
      <c r="S3294" s="20">
        <v>84</v>
      </c>
      <c r="T3294" s="15">
        <v>6</v>
      </c>
      <c r="U3294" s="20">
        <v>23.7</v>
      </c>
      <c r="V3294" s="15">
        <v>74.7</v>
      </c>
      <c r="W3294" s="15">
        <v>10</v>
      </c>
      <c r="X3294" s="15">
        <v>6</v>
      </c>
      <c r="Y3294" s="15">
        <v>0</v>
      </c>
      <c r="Z3294" s="15">
        <v>5.3</v>
      </c>
      <c r="AA3294" s="15">
        <v>8.6</v>
      </c>
      <c r="AB3294" s="15">
        <v>117</v>
      </c>
      <c r="AC3294" s="15">
        <v>62</v>
      </c>
      <c r="AD3294" s="15">
        <v>3.5</v>
      </c>
      <c r="AE3294" s="15">
        <v>2.9</v>
      </c>
      <c r="AF3294" s="15">
        <v>5.5</v>
      </c>
      <c r="AG3294" s="15">
        <v>13.5</v>
      </c>
      <c r="AH3294" s="15">
        <v>1</v>
      </c>
      <c r="AI3294" s="15">
        <v>1</v>
      </c>
      <c r="AJ3294" s="21">
        <v>0.28125</v>
      </c>
      <c r="AK3294" s="21">
        <v>0.847222222222222</v>
      </c>
      <c r="AL3294" s="21">
        <v>0.140972222222222</v>
      </c>
      <c r="AM3294" s="21">
        <v>0.777777777777778</v>
      </c>
      <c r="AN3294" s="15" t="s">
        <v>59</v>
      </c>
      <c r="AO3294" s="15">
        <v>11</v>
      </c>
    </row>
    <row r="3295" spans="1:41">
      <c r="A3295" s="17" t="s">
        <v>121</v>
      </c>
      <c r="B3295" s="17" t="s">
        <v>122</v>
      </c>
      <c r="C3295" s="18">
        <v>34.0253</v>
      </c>
      <c r="D3295" s="18">
        <v>-6.8361</v>
      </c>
      <c r="E3295" s="15" t="s">
        <v>123</v>
      </c>
      <c r="F3295" s="15">
        <v>1786428000</v>
      </c>
      <c r="G3295" s="19">
        <v>46245.2916666667</v>
      </c>
      <c r="H3295" s="20">
        <v>21.4</v>
      </c>
      <c r="I3295" s="20">
        <v>70.5</v>
      </c>
      <c r="J3295" s="17" t="s">
        <v>44</v>
      </c>
      <c r="K3295" s="20">
        <v>4.5</v>
      </c>
      <c r="L3295" s="20">
        <v>7.2</v>
      </c>
      <c r="M3295" s="20">
        <v>36</v>
      </c>
      <c r="N3295" s="15" t="s">
        <v>50</v>
      </c>
      <c r="O3295" s="20">
        <v>1015</v>
      </c>
      <c r="P3295" s="20">
        <v>29.99</v>
      </c>
      <c r="Q3295" s="20">
        <v>0</v>
      </c>
      <c r="R3295" s="20">
        <v>0</v>
      </c>
      <c r="S3295" s="20">
        <v>83</v>
      </c>
      <c r="T3295" s="15">
        <v>3</v>
      </c>
      <c r="U3295" s="20">
        <v>23</v>
      </c>
      <c r="V3295" s="15">
        <v>73.4</v>
      </c>
      <c r="W3295" s="15">
        <v>10</v>
      </c>
      <c r="X3295" s="15">
        <v>6</v>
      </c>
      <c r="Y3295" s="15">
        <v>0</v>
      </c>
      <c r="Z3295" s="15">
        <v>6.9</v>
      </c>
      <c r="AA3295" s="15">
        <v>11.1</v>
      </c>
      <c r="AB3295" s="15">
        <v>127</v>
      </c>
      <c r="AC3295" s="15">
        <v>70</v>
      </c>
      <c r="AD3295" s="15">
        <v>5.2</v>
      </c>
      <c r="AE3295" s="15">
        <v>6.4</v>
      </c>
      <c r="AF3295" s="15">
        <v>6.1</v>
      </c>
      <c r="AG3295" s="15">
        <v>11.5</v>
      </c>
      <c r="AH3295" s="15">
        <v>1</v>
      </c>
      <c r="AI3295" s="15">
        <v>1</v>
      </c>
      <c r="AJ3295" s="21">
        <v>0.281944444444444</v>
      </c>
      <c r="AK3295" s="21">
        <v>0.846527777777778</v>
      </c>
      <c r="AL3295" s="21">
        <v>0.192361111111111</v>
      </c>
      <c r="AM3295" s="21">
        <v>0.811805555555556</v>
      </c>
      <c r="AN3295" s="15" t="s">
        <v>59</v>
      </c>
      <c r="AO3295" s="15">
        <v>4</v>
      </c>
    </row>
    <row r="3296" spans="1:41">
      <c r="A3296" s="17" t="s">
        <v>121</v>
      </c>
      <c r="B3296" s="17" t="s">
        <v>122</v>
      </c>
      <c r="C3296" s="18">
        <v>34.0253</v>
      </c>
      <c r="D3296" s="18">
        <v>-6.8361</v>
      </c>
      <c r="E3296" s="15" t="s">
        <v>123</v>
      </c>
      <c r="F3296" s="15">
        <v>1786514400</v>
      </c>
      <c r="G3296" s="19">
        <v>46246.2916666667</v>
      </c>
      <c r="H3296" s="20">
        <v>20.3</v>
      </c>
      <c r="I3296" s="20">
        <v>68.5</v>
      </c>
      <c r="J3296" s="17" t="s">
        <v>66</v>
      </c>
      <c r="K3296" s="20">
        <v>4.9</v>
      </c>
      <c r="L3296" s="20">
        <v>7.9</v>
      </c>
      <c r="M3296" s="20">
        <v>56</v>
      </c>
      <c r="N3296" s="15" t="s">
        <v>53</v>
      </c>
      <c r="O3296" s="20">
        <v>1014</v>
      </c>
      <c r="P3296" s="20">
        <v>29.94</v>
      </c>
      <c r="Q3296" s="20">
        <v>0</v>
      </c>
      <c r="R3296" s="20">
        <v>0</v>
      </c>
      <c r="S3296" s="20">
        <v>100</v>
      </c>
      <c r="T3296" s="15">
        <v>75</v>
      </c>
      <c r="U3296" s="20">
        <v>20.3</v>
      </c>
      <c r="V3296" s="15">
        <v>68.5</v>
      </c>
      <c r="W3296" s="15">
        <v>5</v>
      </c>
      <c r="X3296" s="15">
        <v>3</v>
      </c>
      <c r="Y3296" s="15">
        <v>0</v>
      </c>
      <c r="Z3296" s="15">
        <v>8.3</v>
      </c>
      <c r="AA3296" s="15">
        <v>13.4</v>
      </c>
      <c r="AB3296" s="15">
        <v>129</v>
      </c>
      <c r="AC3296" s="15">
        <v>66</v>
      </c>
      <c r="AD3296" s="15">
        <v>6.6</v>
      </c>
      <c r="AE3296" s="15">
        <v>7</v>
      </c>
      <c r="AF3296" s="15">
        <v>10</v>
      </c>
      <c r="AG3296" s="15">
        <v>18.1</v>
      </c>
      <c r="AH3296" s="15">
        <v>1</v>
      </c>
      <c r="AI3296" s="15">
        <v>1</v>
      </c>
      <c r="AJ3296" s="21">
        <v>0.281944444444444</v>
      </c>
      <c r="AK3296" s="21">
        <v>0.845138888888889</v>
      </c>
      <c r="AL3296" s="21">
        <v>0.246527777777778</v>
      </c>
      <c r="AM3296" s="21">
        <v>0.839583333333333</v>
      </c>
      <c r="AN3296" s="15" t="s">
        <v>60</v>
      </c>
      <c r="AO3296" s="15">
        <v>1</v>
      </c>
    </row>
    <row r="3297" spans="1:41">
      <c r="A3297" s="17" t="s">
        <v>121</v>
      </c>
      <c r="B3297" s="17" t="s">
        <v>122</v>
      </c>
      <c r="C3297" s="18">
        <v>34.0253</v>
      </c>
      <c r="D3297" s="18">
        <v>-6.8361</v>
      </c>
      <c r="E3297" s="15" t="s">
        <v>123</v>
      </c>
      <c r="F3297" s="15">
        <v>1786599900</v>
      </c>
      <c r="G3297" s="19">
        <v>46247.28125</v>
      </c>
      <c r="H3297" s="20">
        <v>22.7</v>
      </c>
      <c r="I3297" s="20">
        <v>72.9</v>
      </c>
      <c r="J3297" s="17" t="s">
        <v>81</v>
      </c>
      <c r="K3297" s="20">
        <v>5.8</v>
      </c>
      <c r="L3297" s="20">
        <v>9.4</v>
      </c>
      <c r="M3297" s="20">
        <v>44</v>
      </c>
      <c r="N3297" s="15" t="s">
        <v>50</v>
      </c>
      <c r="O3297" s="20">
        <v>1017</v>
      </c>
      <c r="P3297" s="20">
        <v>30.03</v>
      </c>
      <c r="Q3297" s="20">
        <v>0</v>
      </c>
      <c r="R3297" s="20">
        <v>0</v>
      </c>
      <c r="S3297" s="20">
        <v>78</v>
      </c>
      <c r="T3297" s="15">
        <v>0</v>
      </c>
      <c r="U3297" s="20">
        <v>24.1</v>
      </c>
      <c r="V3297" s="15">
        <v>75.4</v>
      </c>
      <c r="W3297" s="15">
        <v>10</v>
      </c>
      <c r="X3297" s="15">
        <v>6</v>
      </c>
      <c r="Y3297" s="15">
        <v>0</v>
      </c>
      <c r="Z3297" s="15">
        <v>11.3</v>
      </c>
      <c r="AA3297" s="15">
        <v>18.1</v>
      </c>
      <c r="AB3297" s="15">
        <v>126</v>
      </c>
      <c r="AC3297" s="15">
        <v>68</v>
      </c>
      <c r="AD3297" s="15">
        <v>5.5</v>
      </c>
      <c r="AE3297" s="15">
        <v>3.7</v>
      </c>
      <c r="AF3297" s="15">
        <v>11.2</v>
      </c>
      <c r="AG3297" s="15">
        <v>19.2</v>
      </c>
      <c r="AH3297" s="15">
        <v>1</v>
      </c>
      <c r="AI3297" s="15">
        <v>1</v>
      </c>
      <c r="AJ3297" s="21">
        <v>0.282638888888889</v>
      </c>
      <c r="AK3297" s="21">
        <v>0.844444444444444</v>
      </c>
      <c r="AL3297" s="21">
        <v>0.299305555555556</v>
      </c>
      <c r="AM3297" s="21">
        <v>0.864583333333333</v>
      </c>
      <c r="AN3297" s="15" t="s">
        <v>61</v>
      </c>
      <c r="AO3297" s="15">
        <v>0</v>
      </c>
    </row>
    <row r="3298" spans="1:41">
      <c r="A3298" s="17" t="s">
        <v>121</v>
      </c>
      <c r="B3298" s="17" t="s">
        <v>122</v>
      </c>
      <c r="C3298" s="18">
        <v>34.0253</v>
      </c>
      <c r="D3298" s="18">
        <v>-6.8361</v>
      </c>
      <c r="E3298" s="15" t="s">
        <v>123</v>
      </c>
      <c r="F3298" s="15">
        <v>1786688100</v>
      </c>
      <c r="G3298" s="19">
        <v>46248.3020833333</v>
      </c>
      <c r="H3298" s="20">
        <v>23</v>
      </c>
      <c r="I3298" s="20">
        <v>73.4</v>
      </c>
      <c r="J3298" s="17" t="s">
        <v>65</v>
      </c>
      <c r="K3298" s="20">
        <v>3.1</v>
      </c>
      <c r="L3298" s="20">
        <v>5</v>
      </c>
      <c r="M3298" s="20">
        <v>276</v>
      </c>
      <c r="N3298" s="15" t="s">
        <v>45</v>
      </c>
      <c r="O3298" s="20">
        <v>1017</v>
      </c>
      <c r="P3298" s="20">
        <v>30.03</v>
      </c>
      <c r="Q3298" s="20">
        <v>0</v>
      </c>
      <c r="R3298" s="20">
        <v>0</v>
      </c>
      <c r="S3298" s="20">
        <v>94</v>
      </c>
      <c r="T3298" s="15">
        <v>46</v>
      </c>
      <c r="U3298" s="20">
        <v>26.7</v>
      </c>
      <c r="V3298" s="15">
        <v>80.1</v>
      </c>
      <c r="W3298" s="15">
        <v>10</v>
      </c>
      <c r="X3298" s="15">
        <v>6</v>
      </c>
      <c r="Y3298" s="15">
        <v>0</v>
      </c>
      <c r="Z3298" s="15">
        <v>4.9</v>
      </c>
      <c r="AA3298" s="15">
        <v>8</v>
      </c>
      <c r="AB3298" s="15">
        <v>124</v>
      </c>
      <c r="AC3298" s="15">
        <v>85</v>
      </c>
      <c r="AD3298" s="15">
        <v>3.6</v>
      </c>
      <c r="AE3298" s="15">
        <v>2.5</v>
      </c>
      <c r="AF3298" s="15">
        <v>19.1</v>
      </c>
      <c r="AG3298" s="15">
        <v>32.7</v>
      </c>
      <c r="AH3298" s="15">
        <v>2</v>
      </c>
      <c r="AI3298" s="15">
        <v>2</v>
      </c>
      <c r="AJ3298" s="21">
        <v>0.283333333333333</v>
      </c>
      <c r="AK3298" s="21">
        <v>0.84375</v>
      </c>
      <c r="AL3298" s="21">
        <v>0.35</v>
      </c>
      <c r="AM3298" s="21">
        <v>0.886111111111111</v>
      </c>
      <c r="AN3298" s="15" t="s">
        <v>61</v>
      </c>
      <c r="AO3298" s="15">
        <v>2</v>
      </c>
    </row>
    <row r="3299" spans="1:41">
      <c r="A3299" s="17" t="s">
        <v>121</v>
      </c>
      <c r="B3299" s="17" t="s">
        <v>122</v>
      </c>
      <c r="C3299" s="18">
        <v>34.0253</v>
      </c>
      <c r="D3299" s="18">
        <v>-6.8361</v>
      </c>
      <c r="E3299" s="15" t="s">
        <v>123</v>
      </c>
      <c r="F3299" s="15">
        <v>1786773600</v>
      </c>
      <c r="G3299" s="19">
        <v>46249.2916666667</v>
      </c>
      <c r="H3299" s="20">
        <v>21.7</v>
      </c>
      <c r="I3299" s="20">
        <v>71.1</v>
      </c>
      <c r="J3299" s="17" t="s">
        <v>65</v>
      </c>
      <c r="K3299" s="20">
        <v>4.7</v>
      </c>
      <c r="L3299" s="20">
        <v>7.6</v>
      </c>
      <c r="M3299" s="20">
        <v>243</v>
      </c>
      <c r="N3299" s="15" t="s">
        <v>70</v>
      </c>
      <c r="O3299" s="20">
        <v>1013</v>
      </c>
      <c r="P3299" s="20">
        <v>29.93</v>
      </c>
      <c r="Q3299" s="20">
        <v>0</v>
      </c>
      <c r="R3299" s="20">
        <v>0</v>
      </c>
      <c r="S3299" s="20">
        <v>91</v>
      </c>
      <c r="T3299" s="15">
        <v>32</v>
      </c>
      <c r="U3299" s="20">
        <v>24.1</v>
      </c>
      <c r="V3299" s="15">
        <v>75.4</v>
      </c>
      <c r="W3299" s="15">
        <v>10</v>
      </c>
      <c r="X3299" s="15">
        <v>6</v>
      </c>
      <c r="Y3299" s="15">
        <v>0</v>
      </c>
      <c r="Z3299" s="15">
        <v>7.1</v>
      </c>
      <c r="AA3299" s="15">
        <v>11.4</v>
      </c>
      <c r="AB3299" s="15">
        <v>127</v>
      </c>
      <c r="AC3299" s="15">
        <v>92</v>
      </c>
      <c r="AD3299" s="15">
        <v>3.2</v>
      </c>
      <c r="AE3299" s="15">
        <v>2.2</v>
      </c>
      <c r="AF3299" s="15">
        <v>15.8</v>
      </c>
      <c r="AG3299" s="15">
        <v>25.2</v>
      </c>
      <c r="AH3299" s="15">
        <v>2</v>
      </c>
      <c r="AI3299" s="15">
        <v>2</v>
      </c>
      <c r="AJ3299" s="21">
        <v>0.284027777777778</v>
      </c>
      <c r="AK3299" s="21">
        <v>0.843055555555556</v>
      </c>
      <c r="AL3299" s="21">
        <v>0.399305555555556</v>
      </c>
      <c r="AM3299" s="21">
        <v>0.906944444444444</v>
      </c>
      <c r="AN3299" s="15" t="s">
        <v>61</v>
      </c>
      <c r="AO3299" s="15">
        <v>6</v>
      </c>
    </row>
    <row r="3300" spans="1:41">
      <c r="A3300" s="17" t="s">
        <v>121</v>
      </c>
      <c r="B3300" s="17" t="s">
        <v>122</v>
      </c>
      <c r="C3300" s="18">
        <v>34.0253</v>
      </c>
      <c r="D3300" s="18">
        <v>-6.8361</v>
      </c>
      <c r="E3300" s="15" t="s">
        <v>123</v>
      </c>
      <c r="F3300" s="15">
        <v>1786859100</v>
      </c>
      <c r="G3300" s="19">
        <v>46250.28125</v>
      </c>
      <c r="H3300" s="20">
        <v>21.6</v>
      </c>
      <c r="I3300" s="20">
        <v>70.9</v>
      </c>
      <c r="J3300" s="17" t="s">
        <v>65</v>
      </c>
      <c r="K3300" s="20">
        <v>2.2</v>
      </c>
      <c r="L3300" s="20">
        <v>3.6</v>
      </c>
      <c r="M3300" s="20">
        <v>283</v>
      </c>
      <c r="N3300" s="15" t="s">
        <v>62</v>
      </c>
      <c r="O3300" s="20">
        <v>1011</v>
      </c>
      <c r="P3300" s="20">
        <v>29.86</v>
      </c>
      <c r="Q3300" s="20">
        <v>0</v>
      </c>
      <c r="R3300" s="20">
        <v>0</v>
      </c>
      <c r="S3300" s="20">
        <v>85</v>
      </c>
      <c r="T3300" s="15">
        <v>57</v>
      </c>
      <c r="U3300" s="20">
        <v>24.3</v>
      </c>
      <c r="V3300" s="15">
        <v>75.7</v>
      </c>
      <c r="W3300" s="15">
        <v>10</v>
      </c>
      <c r="X3300" s="15">
        <v>6</v>
      </c>
      <c r="Y3300" s="15">
        <v>0</v>
      </c>
      <c r="Z3300" s="15">
        <v>2.6</v>
      </c>
      <c r="AA3300" s="15">
        <v>4.2</v>
      </c>
      <c r="AB3300" s="15">
        <v>114</v>
      </c>
      <c r="AC3300" s="15">
        <v>80</v>
      </c>
      <c r="AD3300" s="15">
        <v>1.9</v>
      </c>
      <c r="AE3300" s="15">
        <v>1.1</v>
      </c>
      <c r="AF3300" s="15">
        <v>9.3</v>
      </c>
      <c r="AG3300" s="15">
        <v>19.6</v>
      </c>
      <c r="AH3300" s="15">
        <v>1</v>
      </c>
      <c r="AI3300" s="15">
        <v>1</v>
      </c>
      <c r="AJ3300" s="21">
        <v>0.284027777777778</v>
      </c>
      <c r="AK3300" s="21">
        <v>0.842361111111111</v>
      </c>
      <c r="AL3300" s="21">
        <v>0.446527777777778</v>
      </c>
      <c r="AM3300" s="21">
        <v>0.927083333333333</v>
      </c>
      <c r="AN3300" s="15" t="s">
        <v>61</v>
      </c>
      <c r="AO3300" s="15">
        <v>13</v>
      </c>
    </row>
    <row r="3301" spans="1:41">
      <c r="A3301" s="17" t="s">
        <v>121</v>
      </c>
      <c r="B3301" s="17" t="s">
        <v>122</v>
      </c>
      <c r="C3301" s="18">
        <v>34.0253</v>
      </c>
      <c r="D3301" s="18">
        <v>-6.8361</v>
      </c>
      <c r="E3301" s="15" t="s">
        <v>123</v>
      </c>
      <c r="F3301" s="15">
        <v>1786946400</v>
      </c>
      <c r="G3301" s="19">
        <v>46251.2916666667</v>
      </c>
      <c r="H3301" s="20">
        <v>13.4</v>
      </c>
      <c r="I3301" s="20">
        <v>56.2</v>
      </c>
      <c r="J3301" s="17" t="s">
        <v>65</v>
      </c>
      <c r="K3301" s="20">
        <v>18.1</v>
      </c>
      <c r="L3301" s="20">
        <v>29.2</v>
      </c>
      <c r="M3301" s="20">
        <v>235</v>
      </c>
      <c r="N3301" s="15" t="s">
        <v>77</v>
      </c>
      <c r="O3301" s="20">
        <v>1023</v>
      </c>
      <c r="P3301" s="20">
        <v>30.21</v>
      </c>
      <c r="Q3301" s="20">
        <v>0</v>
      </c>
      <c r="R3301" s="20">
        <v>0</v>
      </c>
      <c r="S3301" s="20">
        <v>53</v>
      </c>
      <c r="T3301" s="15">
        <v>37</v>
      </c>
      <c r="U3301" s="20">
        <v>7</v>
      </c>
      <c r="V3301" s="15">
        <v>44.6</v>
      </c>
      <c r="W3301" s="15">
        <v>10</v>
      </c>
      <c r="X3301" s="15">
        <v>6</v>
      </c>
      <c r="Y3301" s="15">
        <v>0</v>
      </c>
      <c r="Z3301" s="15">
        <v>29.3</v>
      </c>
      <c r="AA3301" s="15">
        <v>47.2</v>
      </c>
      <c r="AB3301" s="15">
        <v>130</v>
      </c>
      <c r="AC3301" s="15">
        <v>53</v>
      </c>
      <c r="AD3301" s="15">
        <v>8.8</v>
      </c>
      <c r="AE3301" s="15">
        <v>7.2</v>
      </c>
      <c r="AF3301" s="15">
        <v>9.9</v>
      </c>
      <c r="AG3301" s="15">
        <v>19.3</v>
      </c>
      <c r="AH3301" s="15">
        <v>1</v>
      </c>
      <c r="AI3301" s="15">
        <v>1</v>
      </c>
      <c r="AJ3301" s="21">
        <v>0.284722222222222</v>
      </c>
      <c r="AK3301" s="21">
        <v>0.841666666666667</v>
      </c>
      <c r="AL3301" s="21">
        <v>0.49375</v>
      </c>
      <c r="AM3301" s="21">
        <v>0.948611111111111</v>
      </c>
      <c r="AN3301" s="15" t="s">
        <v>61</v>
      </c>
      <c r="AO3301" s="15">
        <v>21</v>
      </c>
    </row>
    <row r="3302" spans="1:41">
      <c r="A3302" s="17" t="s">
        <v>121</v>
      </c>
      <c r="B3302" s="17" t="s">
        <v>122</v>
      </c>
      <c r="C3302" s="18">
        <v>34.0253</v>
      </c>
      <c r="D3302" s="18">
        <v>-6.8361</v>
      </c>
      <c r="E3302" s="15" t="s">
        <v>123</v>
      </c>
      <c r="F3302" s="15">
        <v>1787032800</v>
      </c>
      <c r="G3302" s="19">
        <v>46252.2916666667</v>
      </c>
      <c r="H3302" s="20">
        <v>20.3</v>
      </c>
      <c r="I3302" s="20">
        <v>68.6</v>
      </c>
      <c r="J3302" s="17" t="s">
        <v>44</v>
      </c>
      <c r="K3302" s="20">
        <v>2.5</v>
      </c>
      <c r="L3302" s="20">
        <v>4</v>
      </c>
      <c r="M3302" s="20">
        <v>84</v>
      </c>
      <c r="N3302" s="15" t="s">
        <v>55</v>
      </c>
      <c r="O3302" s="20">
        <v>1016</v>
      </c>
      <c r="P3302" s="20">
        <v>30</v>
      </c>
      <c r="Q3302" s="20">
        <v>0</v>
      </c>
      <c r="R3302" s="20">
        <v>0</v>
      </c>
      <c r="S3302" s="20">
        <v>87</v>
      </c>
      <c r="T3302" s="15">
        <v>0</v>
      </c>
      <c r="U3302" s="20">
        <v>22.4</v>
      </c>
      <c r="V3302" s="15">
        <v>72.3</v>
      </c>
      <c r="W3302" s="15">
        <v>10</v>
      </c>
      <c r="X3302" s="15">
        <v>6</v>
      </c>
      <c r="Y3302" s="15">
        <v>0</v>
      </c>
      <c r="Z3302" s="15">
        <v>2.5</v>
      </c>
      <c r="AA3302" s="15">
        <v>4</v>
      </c>
      <c r="AB3302" s="15">
        <v>124</v>
      </c>
      <c r="AC3302" s="15">
        <v>65</v>
      </c>
      <c r="AD3302" s="15">
        <v>6.4</v>
      </c>
      <c r="AE3302" s="15">
        <v>9</v>
      </c>
      <c r="AF3302" s="15">
        <v>10.1</v>
      </c>
      <c r="AG3302" s="15">
        <v>16.3</v>
      </c>
      <c r="AH3302" s="15">
        <v>1</v>
      </c>
      <c r="AI3302" s="15">
        <v>1</v>
      </c>
      <c r="AJ3302" s="21">
        <v>0.285416666666667</v>
      </c>
      <c r="AK3302" s="21">
        <v>0.840972222222222</v>
      </c>
      <c r="AL3302" s="21">
        <v>0.539583333333333</v>
      </c>
      <c r="AM3302" s="21">
        <v>0.972916666666667</v>
      </c>
      <c r="AN3302" s="15" t="s">
        <v>61</v>
      </c>
      <c r="AO3302" s="15">
        <v>29</v>
      </c>
    </row>
    <row r="3303" spans="1:41">
      <c r="A3303" s="17" t="s">
        <v>121</v>
      </c>
      <c r="B3303" s="17" t="s">
        <v>122</v>
      </c>
      <c r="C3303" s="18">
        <v>34.0253</v>
      </c>
      <c r="D3303" s="18">
        <v>-6.8361</v>
      </c>
      <c r="E3303" s="15" t="s">
        <v>123</v>
      </c>
      <c r="F3303" s="15">
        <v>1787119200</v>
      </c>
      <c r="G3303" s="19">
        <v>46253.2916666667</v>
      </c>
      <c r="H3303" s="20">
        <v>21.2</v>
      </c>
      <c r="I3303" s="20">
        <v>70.1</v>
      </c>
      <c r="J3303" s="17" t="s">
        <v>78</v>
      </c>
      <c r="K3303" s="20">
        <v>5.1</v>
      </c>
      <c r="L3303" s="20">
        <v>8.3</v>
      </c>
      <c r="M3303" s="20">
        <v>18</v>
      </c>
      <c r="N3303" s="15" t="s">
        <v>49</v>
      </c>
      <c r="O3303" s="20">
        <v>1016</v>
      </c>
      <c r="P3303" s="20">
        <v>30.01</v>
      </c>
      <c r="Q3303" s="20">
        <v>0</v>
      </c>
      <c r="R3303" s="20">
        <v>0</v>
      </c>
      <c r="S3303" s="20">
        <v>89</v>
      </c>
      <c r="T3303" s="15">
        <v>89</v>
      </c>
      <c r="U3303" s="20">
        <v>23</v>
      </c>
      <c r="V3303" s="15">
        <v>73.4</v>
      </c>
      <c r="W3303" s="15">
        <v>10</v>
      </c>
      <c r="X3303" s="15">
        <v>6</v>
      </c>
      <c r="Y3303" s="15">
        <v>0</v>
      </c>
      <c r="Z3303" s="15">
        <v>6.5</v>
      </c>
      <c r="AA3303" s="15">
        <v>10.5</v>
      </c>
      <c r="AB3303" s="15">
        <v>126</v>
      </c>
      <c r="AC3303" s="15">
        <v>60</v>
      </c>
      <c r="AD3303" s="15">
        <v>8.9</v>
      </c>
      <c r="AE3303" s="15">
        <v>11.6</v>
      </c>
      <c r="AF3303" s="15">
        <v>12.9</v>
      </c>
      <c r="AG3303" s="15">
        <v>19.7</v>
      </c>
      <c r="AH3303" s="15">
        <v>1</v>
      </c>
      <c r="AI3303" s="15">
        <v>2</v>
      </c>
      <c r="AJ3303" s="21">
        <v>0.285416666666667</v>
      </c>
      <c r="AK3303" s="21">
        <v>0.840277777777778</v>
      </c>
      <c r="AL3303" s="21">
        <v>0.584722222222222</v>
      </c>
      <c r="AM3303" s="21">
        <v>0.999305555555556</v>
      </c>
      <c r="AN3303" s="15" t="s">
        <v>61</v>
      </c>
      <c r="AO3303" s="15">
        <v>39</v>
      </c>
    </row>
    <row r="3304" spans="1:41">
      <c r="A3304" s="17" t="s">
        <v>121</v>
      </c>
      <c r="B3304" s="17" t="s">
        <v>122</v>
      </c>
      <c r="C3304" s="18">
        <v>34.0253</v>
      </c>
      <c r="D3304" s="18">
        <v>-6.8361</v>
      </c>
      <c r="E3304" s="15" t="s">
        <v>123</v>
      </c>
      <c r="F3304" s="15">
        <v>1787204700</v>
      </c>
      <c r="G3304" s="19">
        <v>46254.28125</v>
      </c>
      <c r="H3304" s="20">
        <v>21</v>
      </c>
      <c r="I3304" s="20">
        <v>69.7</v>
      </c>
      <c r="J3304" s="17" t="s">
        <v>74</v>
      </c>
      <c r="K3304" s="20">
        <v>6.7</v>
      </c>
      <c r="L3304" s="20">
        <v>10.8</v>
      </c>
      <c r="M3304" s="20">
        <v>201</v>
      </c>
      <c r="N3304" s="15" t="s">
        <v>67</v>
      </c>
      <c r="O3304" s="20">
        <v>1017</v>
      </c>
      <c r="P3304" s="20">
        <v>30.03</v>
      </c>
      <c r="Q3304" s="20">
        <v>0.01</v>
      </c>
      <c r="R3304" s="20">
        <v>0</v>
      </c>
      <c r="S3304" s="20">
        <v>87</v>
      </c>
      <c r="T3304" s="15">
        <v>74</v>
      </c>
      <c r="U3304" s="20">
        <v>22</v>
      </c>
      <c r="V3304" s="15">
        <v>71.6</v>
      </c>
      <c r="W3304" s="15">
        <v>10</v>
      </c>
      <c r="X3304" s="15">
        <v>6</v>
      </c>
      <c r="Y3304" s="15">
        <v>0</v>
      </c>
      <c r="Z3304" s="15">
        <v>9</v>
      </c>
      <c r="AA3304" s="15">
        <v>14.4</v>
      </c>
      <c r="AB3304" s="15">
        <v>121</v>
      </c>
      <c r="AC3304" s="15">
        <v>63</v>
      </c>
      <c r="AD3304" s="15">
        <v>5.1</v>
      </c>
      <c r="AE3304" s="15">
        <v>7.5</v>
      </c>
      <c r="AF3304" s="15">
        <v>10.5</v>
      </c>
      <c r="AG3304" s="15">
        <v>17.4</v>
      </c>
      <c r="AH3304" s="15">
        <v>1</v>
      </c>
      <c r="AI3304" s="15">
        <v>1</v>
      </c>
      <c r="AJ3304" s="21">
        <v>0.286111111111111</v>
      </c>
      <c r="AK3304" s="21">
        <v>0.838888888888889</v>
      </c>
      <c r="AL3304" s="21">
        <v>0.627777777777778</v>
      </c>
      <c r="AM3304" s="15" t="s">
        <v>92</v>
      </c>
      <c r="AN3304" s="15" t="s">
        <v>64</v>
      </c>
      <c r="AO3304" s="15">
        <v>48</v>
      </c>
    </row>
    <row r="3305" spans="1:41">
      <c r="A3305" s="17" t="s">
        <v>121</v>
      </c>
      <c r="B3305" s="17" t="s">
        <v>122</v>
      </c>
      <c r="C3305" s="18">
        <v>34.0253</v>
      </c>
      <c r="D3305" s="18">
        <v>-6.8361</v>
      </c>
      <c r="E3305" s="15" t="s">
        <v>123</v>
      </c>
      <c r="F3305" s="15">
        <v>1787291100</v>
      </c>
      <c r="G3305" s="19">
        <v>46255.28125</v>
      </c>
      <c r="H3305" s="20">
        <v>20.3</v>
      </c>
      <c r="I3305" s="20">
        <v>68.6</v>
      </c>
      <c r="J3305" s="17" t="s">
        <v>74</v>
      </c>
      <c r="K3305" s="20">
        <v>3.4</v>
      </c>
      <c r="L3305" s="20">
        <v>5.4</v>
      </c>
      <c r="M3305" s="20">
        <v>130</v>
      </c>
      <c r="N3305" s="15" t="s">
        <v>72</v>
      </c>
      <c r="O3305" s="20">
        <v>1016</v>
      </c>
      <c r="P3305" s="20">
        <v>30.02</v>
      </c>
      <c r="Q3305" s="20">
        <v>0.01</v>
      </c>
      <c r="R3305" s="20">
        <v>0</v>
      </c>
      <c r="S3305" s="20">
        <v>88</v>
      </c>
      <c r="T3305" s="15">
        <v>77</v>
      </c>
      <c r="U3305" s="20">
        <v>22.2</v>
      </c>
      <c r="V3305" s="15">
        <v>72</v>
      </c>
      <c r="W3305" s="15">
        <v>10</v>
      </c>
      <c r="X3305" s="15">
        <v>6</v>
      </c>
      <c r="Y3305" s="15">
        <v>0</v>
      </c>
      <c r="Z3305" s="15">
        <v>10.1</v>
      </c>
      <c r="AA3305" s="15">
        <v>16.2</v>
      </c>
      <c r="AB3305" s="15">
        <v>123</v>
      </c>
      <c r="AC3305" s="15">
        <v>56</v>
      </c>
      <c r="AD3305" s="15">
        <v>6.6</v>
      </c>
      <c r="AE3305" s="15">
        <v>5.2</v>
      </c>
      <c r="AF3305" s="15">
        <v>11</v>
      </c>
      <c r="AG3305" s="15">
        <v>16.3</v>
      </c>
      <c r="AH3305" s="15">
        <v>1</v>
      </c>
      <c r="AI3305" s="15">
        <v>1</v>
      </c>
      <c r="AJ3305" s="21">
        <v>0.286805555555556</v>
      </c>
      <c r="AK3305" s="21">
        <v>0.838194444444444</v>
      </c>
      <c r="AL3305" s="21">
        <v>0.66875</v>
      </c>
      <c r="AM3305" s="21">
        <v>0.0298611111111111</v>
      </c>
      <c r="AN3305" s="15" t="s">
        <v>46</v>
      </c>
      <c r="AO3305" s="15">
        <v>58</v>
      </c>
    </row>
    <row r="3306" spans="1:41">
      <c r="A3306" s="17" t="s">
        <v>121</v>
      </c>
      <c r="B3306" s="17" t="s">
        <v>122</v>
      </c>
      <c r="C3306" s="18">
        <v>34.0253</v>
      </c>
      <c r="D3306" s="18">
        <v>-6.8361</v>
      </c>
      <c r="E3306" s="15" t="s">
        <v>123</v>
      </c>
      <c r="F3306" s="15">
        <v>1787377500</v>
      </c>
      <c r="G3306" s="19">
        <v>46256.28125</v>
      </c>
      <c r="H3306" s="20">
        <v>20.6</v>
      </c>
      <c r="I3306" s="20">
        <v>69</v>
      </c>
      <c r="J3306" s="17" t="s">
        <v>74</v>
      </c>
      <c r="K3306" s="20">
        <v>3.6</v>
      </c>
      <c r="L3306" s="20">
        <v>5.8</v>
      </c>
      <c r="M3306" s="20">
        <v>281</v>
      </c>
      <c r="N3306" s="15" t="s">
        <v>62</v>
      </c>
      <c r="O3306" s="20">
        <v>1015</v>
      </c>
      <c r="P3306" s="20">
        <v>29.97</v>
      </c>
      <c r="Q3306" s="20">
        <v>0.01</v>
      </c>
      <c r="R3306" s="20">
        <v>0</v>
      </c>
      <c r="S3306" s="20">
        <v>73</v>
      </c>
      <c r="T3306" s="15">
        <v>96</v>
      </c>
      <c r="U3306" s="20">
        <v>21.3</v>
      </c>
      <c r="V3306" s="15">
        <v>70.3</v>
      </c>
      <c r="W3306" s="15">
        <v>10</v>
      </c>
      <c r="X3306" s="15">
        <v>6</v>
      </c>
      <c r="Y3306" s="15">
        <v>0</v>
      </c>
      <c r="Z3306" s="15">
        <v>3.6</v>
      </c>
      <c r="AA3306" s="15">
        <v>5.8</v>
      </c>
      <c r="AB3306" s="15">
        <v>133</v>
      </c>
      <c r="AC3306" s="15">
        <v>76</v>
      </c>
      <c r="AD3306" s="15">
        <v>2.2</v>
      </c>
      <c r="AE3306" s="15">
        <v>1.8</v>
      </c>
      <c r="AF3306" s="15">
        <v>5.2</v>
      </c>
      <c r="AG3306" s="15">
        <v>11.9</v>
      </c>
      <c r="AH3306" s="15">
        <v>1</v>
      </c>
      <c r="AI3306" s="15">
        <v>1</v>
      </c>
      <c r="AJ3306" s="21">
        <v>0.2875</v>
      </c>
      <c r="AK3306" s="21">
        <v>0.8375</v>
      </c>
      <c r="AL3306" s="21">
        <v>0.704861111111111</v>
      </c>
      <c r="AM3306" s="21">
        <v>0.0645833333333333</v>
      </c>
      <c r="AN3306" s="15" t="s">
        <v>46</v>
      </c>
      <c r="AO3306" s="15">
        <v>67</v>
      </c>
    </row>
    <row r="3307" spans="1:41">
      <c r="A3307" s="17" t="s">
        <v>121</v>
      </c>
      <c r="B3307" s="17" t="s">
        <v>122</v>
      </c>
      <c r="C3307" s="18">
        <v>34.0253</v>
      </c>
      <c r="D3307" s="18">
        <v>-6.8361</v>
      </c>
      <c r="E3307" s="15" t="s">
        <v>123</v>
      </c>
      <c r="F3307" s="15">
        <v>1787463900</v>
      </c>
      <c r="G3307" s="19">
        <v>46257.28125</v>
      </c>
      <c r="H3307" s="20">
        <v>18.5</v>
      </c>
      <c r="I3307" s="20">
        <v>65.3</v>
      </c>
      <c r="J3307" s="17" t="s">
        <v>81</v>
      </c>
      <c r="K3307" s="20">
        <v>2.2</v>
      </c>
      <c r="L3307" s="20">
        <v>3.6</v>
      </c>
      <c r="M3307" s="20">
        <v>93</v>
      </c>
      <c r="N3307" s="15" t="s">
        <v>55</v>
      </c>
      <c r="O3307" s="20">
        <v>1015</v>
      </c>
      <c r="P3307" s="20">
        <v>29.98</v>
      </c>
      <c r="Q3307" s="20">
        <v>0</v>
      </c>
      <c r="R3307" s="20">
        <v>0</v>
      </c>
      <c r="S3307" s="20">
        <v>83</v>
      </c>
      <c r="T3307" s="15">
        <v>0</v>
      </c>
      <c r="U3307" s="20">
        <v>19.7</v>
      </c>
      <c r="V3307" s="15">
        <v>67.5</v>
      </c>
      <c r="W3307" s="15">
        <v>10</v>
      </c>
      <c r="X3307" s="15">
        <v>6</v>
      </c>
      <c r="Y3307" s="15">
        <v>0</v>
      </c>
      <c r="Z3307" s="15">
        <v>11</v>
      </c>
      <c r="AA3307" s="15">
        <v>17.6</v>
      </c>
      <c r="AB3307" s="15">
        <v>152</v>
      </c>
      <c r="AC3307" s="15">
        <v>72</v>
      </c>
      <c r="AD3307" s="15">
        <v>2.6</v>
      </c>
      <c r="AE3307" s="15">
        <v>3.6</v>
      </c>
      <c r="AF3307" s="15">
        <v>7.5</v>
      </c>
      <c r="AG3307" s="15">
        <v>16.3</v>
      </c>
      <c r="AH3307" s="15">
        <v>1</v>
      </c>
      <c r="AI3307" s="15">
        <v>1</v>
      </c>
      <c r="AJ3307" s="21">
        <v>0.2875</v>
      </c>
      <c r="AK3307" s="21">
        <v>0.836805555555556</v>
      </c>
      <c r="AL3307" s="21">
        <v>0.736805555555556</v>
      </c>
      <c r="AM3307" s="21">
        <v>0.102083333333333</v>
      </c>
      <c r="AN3307" s="15" t="s">
        <v>46</v>
      </c>
      <c r="AO3307" s="15">
        <v>76</v>
      </c>
    </row>
    <row r="3308" spans="1:41">
      <c r="A3308" s="17" t="s">
        <v>121</v>
      </c>
      <c r="B3308" s="17" t="s">
        <v>122</v>
      </c>
      <c r="C3308" s="18">
        <v>34.0253</v>
      </c>
      <c r="D3308" s="18">
        <v>-6.8361</v>
      </c>
      <c r="E3308" s="15" t="s">
        <v>123</v>
      </c>
      <c r="F3308" s="15">
        <v>1787551200</v>
      </c>
      <c r="G3308" s="19">
        <v>46258.2916666667</v>
      </c>
      <c r="H3308" s="20">
        <v>20</v>
      </c>
      <c r="I3308" s="20">
        <v>68</v>
      </c>
      <c r="J3308" s="17" t="s">
        <v>44</v>
      </c>
      <c r="K3308" s="20">
        <v>5.4</v>
      </c>
      <c r="L3308" s="20">
        <v>8.6</v>
      </c>
      <c r="M3308" s="20">
        <v>203</v>
      </c>
      <c r="N3308" s="15" t="s">
        <v>67</v>
      </c>
      <c r="O3308" s="20">
        <v>1018</v>
      </c>
      <c r="P3308" s="20">
        <v>30.06</v>
      </c>
      <c r="Q3308" s="20">
        <v>0</v>
      </c>
      <c r="R3308" s="20">
        <v>0</v>
      </c>
      <c r="S3308" s="20">
        <v>78</v>
      </c>
      <c r="T3308" s="15">
        <v>0</v>
      </c>
      <c r="U3308" s="20">
        <v>20.4</v>
      </c>
      <c r="V3308" s="15">
        <v>68.7</v>
      </c>
      <c r="W3308" s="15">
        <v>10</v>
      </c>
      <c r="X3308" s="15">
        <v>6</v>
      </c>
      <c r="Y3308" s="15">
        <v>0</v>
      </c>
      <c r="Z3308" s="15">
        <v>6.5</v>
      </c>
      <c r="AA3308" s="15">
        <v>10.5</v>
      </c>
      <c r="AB3308" s="15">
        <v>137</v>
      </c>
      <c r="AC3308" s="15">
        <v>60</v>
      </c>
      <c r="AD3308" s="15">
        <v>6.7</v>
      </c>
      <c r="AE3308" s="15">
        <v>8.9</v>
      </c>
      <c r="AF3308" s="15">
        <v>7.9</v>
      </c>
      <c r="AG3308" s="15">
        <v>14.4</v>
      </c>
      <c r="AH3308" s="15">
        <v>1</v>
      </c>
      <c r="AI3308" s="15">
        <v>1</v>
      </c>
      <c r="AJ3308" s="21">
        <v>0.288194444444444</v>
      </c>
      <c r="AK3308" s="21">
        <v>0.836111111111111</v>
      </c>
      <c r="AL3308" s="21">
        <v>0.763888888888889</v>
      </c>
      <c r="AM3308" s="21">
        <v>0.142361111111111</v>
      </c>
      <c r="AN3308" s="15" t="s">
        <v>46</v>
      </c>
      <c r="AO3308" s="15">
        <v>83</v>
      </c>
    </row>
    <row r="3309" spans="1:41">
      <c r="A3309" s="17" t="s">
        <v>133</v>
      </c>
      <c r="B3309" s="17" t="s">
        <v>134</v>
      </c>
      <c r="C3309" s="18">
        <v>12.15</v>
      </c>
      <c r="D3309" s="18">
        <v>24.45</v>
      </c>
      <c r="E3309" s="15" t="s">
        <v>135</v>
      </c>
      <c r="F3309" s="15">
        <v>1715849100</v>
      </c>
      <c r="G3309" s="19">
        <v>45428.4479166667</v>
      </c>
      <c r="H3309" s="20">
        <v>30.3</v>
      </c>
      <c r="I3309" s="20">
        <v>86.5</v>
      </c>
      <c r="J3309" s="17" t="s">
        <v>44</v>
      </c>
      <c r="K3309" s="20">
        <v>20.6</v>
      </c>
      <c r="L3309" s="20">
        <v>33.1</v>
      </c>
      <c r="M3309" s="20">
        <v>53</v>
      </c>
      <c r="N3309" s="15" t="s">
        <v>50</v>
      </c>
      <c r="O3309" s="20">
        <v>1014</v>
      </c>
      <c r="P3309" s="20">
        <v>29.95</v>
      </c>
      <c r="Q3309" s="20">
        <v>0</v>
      </c>
      <c r="R3309" s="20">
        <v>0</v>
      </c>
      <c r="S3309" s="20">
        <v>10</v>
      </c>
      <c r="T3309" s="15">
        <v>6</v>
      </c>
      <c r="U3309" s="20">
        <v>28</v>
      </c>
      <c r="V3309" s="15">
        <v>82.5</v>
      </c>
      <c r="W3309" s="15">
        <v>10</v>
      </c>
      <c r="X3309" s="15">
        <v>6</v>
      </c>
      <c r="Y3309" s="15">
        <v>8</v>
      </c>
      <c r="Z3309" s="15">
        <v>23.7</v>
      </c>
      <c r="AA3309" s="15">
        <v>38.1</v>
      </c>
      <c r="AB3309" s="15">
        <v>170.2</v>
      </c>
      <c r="AC3309" s="15">
        <v>95.8</v>
      </c>
      <c r="AD3309" s="15">
        <v>0.2</v>
      </c>
      <c r="AE3309" s="15">
        <v>0.3</v>
      </c>
      <c r="AF3309" s="15">
        <v>38.7</v>
      </c>
      <c r="AG3309" s="15">
        <v>223.3</v>
      </c>
      <c r="AH3309" s="15">
        <v>2</v>
      </c>
      <c r="AI3309" s="15">
        <v>4</v>
      </c>
      <c r="AJ3309" s="21">
        <v>0.248611111111111</v>
      </c>
      <c r="AK3309" s="21">
        <v>0.777083333333333</v>
      </c>
      <c r="AL3309" s="21">
        <v>0.550694444444444</v>
      </c>
      <c r="AM3309" s="21">
        <v>0.0520833333333333</v>
      </c>
      <c r="AN3309" s="15" t="s">
        <v>46</v>
      </c>
      <c r="AO3309" s="15">
        <v>55</v>
      </c>
    </row>
    <row r="3310" spans="1:41">
      <c r="A3310" s="17" t="s">
        <v>133</v>
      </c>
      <c r="B3310" s="17" t="s">
        <v>136</v>
      </c>
      <c r="C3310" s="18">
        <v>15.59</v>
      </c>
      <c r="D3310" s="18">
        <v>32.53</v>
      </c>
      <c r="E3310" s="15" t="s">
        <v>135</v>
      </c>
      <c r="F3310" s="15">
        <v>1715849100</v>
      </c>
      <c r="G3310" s="19">
        <v>45428.4479166667</v>
      </c>
      <c r="H3310" s="20">
        <v>32.5</v>
      </c>
      <c r="I3310" s="20">
        <v>90.4</v>
      </c>
      <c r="J3310" s="17" t="s">
        <v>44</v>
      </c>
      <c r="K3310" s="20">
        <v>15.7</v>
      </c>
      <c r="L3310" s="20">
        <v>25.2</v>
      </c>
      <c r="M3310" s="20">
        <v>19</v>
      </c>
      <c r="N3310" s="15" t="s">
        <v>49</v>
      </c>
      <c r="O3310" s="20">
        <v>1012</v>
      </c>
      <c r="P3310" s="20">
        <v>29.9</v>
      </c>
      <c r="Q3310" s="20">
        <v>0</v>
      </c>
      <c r="R3310" s="20">
        <v>0</v>
      </c>
      <c r="S3310" s="20">
        <v>10</v>
      </c>
      <c r="T3310" s="15">
        <v>3</v>
      </c>
      <c r="U3310" s="20">
        <v>30.3</v>
      </c>
      <c r="V3310" s="15">
        <v>86.5</v>
      </c>
      <c r="W3310" s="15">
        <v>10</v>
      </c>
      <c r="X3310" s="15">
        <v>6</v>
      </c>
      <c r="Y3310" s="15">
        <v>8</v>
      </c>
      <c r="Z3310" s="15">
        <v>18</v>
      </c>
      <c r="AA3310" s="15">
        <v>29</v>
      </c>
      <c r="AB3310" s="15">
        <v>263.7</v>
      </c>
      <c r="AC3310" s="15">
        <v>130.2</v>
      </c>
      <c r="AD3310" s="15">
        <v>1.6</v>
      </c>
      <c r="AE3310" s="15">
        <v>2.8</v>
      </c>
      <c r="AF3310" s="15">
        <v>28</v>
      </c>
      <c r="AG3310" s="15">
        <v>124.1</v>
      </c>
      <c r="AH3310" s="15">
        <v>2</v>
      </c>
      <c r="AI3310" s="15">
        <v>3</v>
      </c>
      <c r="AJ3310" s="21">
        <v>0.222222222222222</v>
      </c>
      <c r="AK3310" s="21">
        <v>0.758333333333333</v>
      </c>
      <c r="AL3310" s="21">
        <v>0.525</v>
      </c>
      <c r="AM3310" s="21">
        <v>0.03125</v>
      </c>
      <c r="AN3310" s="15" t="s">
        <v>46</v>
      </c>
      <c r="AO3310" s="15">
        <v>55</v>
      </c>
    </row>
    <row r="3311" spans="1:41">
      <c r="A3311" s="17" t="s">
        <v>133</v>
      </c>
      <c r="B3311" s="17" t="s">
        <v>134</v>
      </c>
      <c r="C3311" s="18">
        <v>12.15</v>
      </c>
      <c r="D3311" s="18">
        <v>24.45</v>
      </c>
      <c r="E3311" s="15" t="s">
        <v>135</v>
      </c>
      <c r="F3311" s="15">
        <v>1715868900</v>
      </c>
      <c r="G3311" s="19">
        <v>45428.6770833333</v>
      </c>
      <c r="H3311" s="20">
        <v>37.5</v>
      </c>
      <c r="I3311" s="20">
        <v>99.5</v>
      </c>
      <c r="J3311" s="17" t="s">
        <v>44</v>
      </c>
      <c r="K3311" s="20">
        <v>14.5</v>
      </c>
      <c r="L3311" s="20">
        <v>23.4</v>
      </c>
      <c r="M3311" s="20">
        <v>60</v>
      </c>
      <c r="N3311" s="15" t="s">
        <v>53</v>
      </c>
      <c r="O3311" s="20">
        <v>1008</v>
      </c>
      <c r="P3311" s="20">
        <v>29.78</v>
      </c>
      <c r="Q3311" s="20">
        <v>0</v>
      </c>
      <c r="R3311" s="20">
        <v>0</v>
      </c>
      <c r="S3311" s="20">
        <v>7</v>
      </c>
      <c r="T3311" s="15">
        <v>9</v>
      </c>
      <c r="U3311" s="20">
        <v>36.4</v>
      </c>
      <c r="V3311" s="15">
        <v>97.4</v>
      </c>
      <c r="W3311" s="15">
        <v>10</v>
      </c>
      <c r="X3311" s="15">
        <v>6</v>
      </c>
      <c r="Y3311" s="15">
        <v>9</v>
      </c>
      <c r="Z3311" s="15">
        <v>16.7</v>
      </c>
      <c r="AA3311" s="15">
        <v>26.9</v>
      </c>
      <c r="AB3311" s="15">
        <v>175.2</v>
      </c>
      <c r="AC3311" s="15">
        <v>90.8</v>
      </c>
      <c r="AD3311" s="15">
        <v>0.1</v>
      </c>
      <c r="AE3311" s="15">
        <v>0.1</v>
      </c>
      <c r="AF3311" s="15">
        <v>23.8</v>
      </c>
      <c r="AG3311" s="15">
        <v>118.7</v>
      </c>
      <c r="AH3311" s="15">
        <v>2</v>
      </c>
      <c r="AI3311" s="15">
        <v>2</v>
      </c>
      <c r="AJ3311" s="21">
        <v>0.248611111111111</v>
      </c>
      <c r="AK3311" s="21">
        <v>0.777083333333333</v>
      </c>
      <c r="AL3311" s="21">
        <v>0.550694444444444</v>
      </c>
      <c r="AM3311" s="21">
        <v>0.0520833333333333</v>
      </c>
      <c r="AN3311" s="15" t="s">
        <v>46</v>
      </c>
      <c r="AO3311" s="15">
        <v>55</v>
      </c>
    </row>
    <row r="3312" spans="1:41">
      <c r="A3312" s="17" t="s">
        <v>133</v>
      </c>
      <c r="B3312" s="17" t="s">
        <v>136</v>
      </c>
      <c r="C3312" s="18">
        <v>15.59</v>
      </c>
      <c r="D3312" s="18">
        <v>32.53</v>
      </c>
      <c r="E3312" s="15" t="s">
        <v>135</v>
      </c>
      <c r="F3312" s="15">
        <v>1715868900</v>
      </c>
      <c r="G3312" s="19">
        <v>45428.6770833333</v>
      </c>
      <c r="H3312" s="20">
        <v>38.4</v>
      </c>
      <c r="I3312" s="20">
        <v>101.1</v>
      </c>
      <c r="J3312" s="17" t="s">
        <v>44</v>
      </c>
      <c r="K3312" s="20">
        <v>7.6</v>
      </c>
      <c r="L3312" s="20">
        <v>12.2</v>
      </c>
      <c r="M3312" s="20">
        <v>340</v>
      </c>
      <c r="N3312" s="15" t="s">
        <v>48</v>
      </c>
      <c r="O3312" s="20">
        <v>1007</v>
      </c>
      <c r="P3312" s="20">
        <v>29.75</v>
      </c>
      <c r="Q3312" s="20">
        <v>0</v>
      </c>
      <c r="R3312" s="20">
        <v>0</v>
      </c>
      <c r="S3312" s="20">
        <v>6</v>
      </c>
      <c r="T3312" s="15">
        <v>4</v>
      </c>
      <c r="U3312" s="20">
        <v>37.6</v>
      </c>
      <c r="V3312" s="15">
        <v>99.6</v>
      </c>
      <c r="W3312" s="15">
        <v>10</v>
      </c>
      <c r="X3312" s="15">
        <v>6</v>
      </c>
      <c r="Y3312" s="15">
        <v>9</v>
      </c>
      <c r="Z3312" s="15">
        <v>8.7</v>
      </c>
      <c r="AA3312" s="15">
        <v>14.1</v>
      </c>
      <c r="AB3312" s="15">
        <v>210.3</v>
      </c>
      <c r="AC3312" s="15">
        <v>134.5</v>
      </c>
      <c r="AD3312" s="15">
        <v>0.9</v>
      </c>
      <c r="AE3312" s="15">
        <v>1.9</v>
      </c>
      <c r="AF3312" s="15">
        <v>17.6</v>
      </c>
      <c r="AG3312" s="15">
        <v>75.5</v>
      </c>
      <c r="AH3312" s="15">
        <v>2</v>
      </c>
      <c r="AI3312" s="15">
        <v>2</v>
      </c>
      <c r="AJ3312" s="21">
        <v>0.222222222222222</v>
      </c>
      <c r="AK3312" s="21">
        <v>0.758333333333333</v>
      </c>
      <c r="AL3312" s="21">
        <v>0.525</v>
      </c>
      <c r="AM3312" s="21">
        <v>0.03125</v>
      </c>
      <c r="AN3312" s="15" t="s">
        <v>46</v>
      </c>
      <c r="AO3312" s="15">
        <v>55</v>
      </c>
    </row>
    <row r="3313" spans="1:41">
      <c r="A3313" s="17" t="s">
        <v>133</v>
      </c>
      <c r="B3313" s="17" t="s">
        <v>134</v>
      </c>
      <c r="C3313" s="18">
        <v>12.15</v>
      </c>
      <c r="D3313" s="18">
        <v>24.45</v>
      </c>
      <c r="E3313" s="15" t="s">
        <v>135</v>
      </c>
      <c r="F3313" s="15">
        <v>1715962500</v>
      </c>
      <c r="G3313" s="19">
        <v>45429.7604166667</v>
      </c>
      <c r="H3313" s="20">
        <v>37.9</v>
      </c>
      <c r="I3313" s="20">
        <v>100.2</v>
      </c>
      <c r="J3313" s="17" t="s">
        <v>44</v>
      </c>
      <c r="K3313" s="20">
        <v>7.2</v>
      </c>
      <c r="L3313" s="20">
        <v>11.5</v>
      </c>
      <c r="M3313" s="20">
        <v>56</v>
      </c>
      <c r="N3313" s="15" t="s">
        <v>53</v>
      </c>
      <c r="O3313" s="20">
        <v>1006</v>
      </c>
      <c r="P3313" s="20">
        <v>29.71</v>
      </c>
      <c r="Q3313" s="20">
        <v>0</v>
      </c>
      <c r="R3313" s="20">
        <v>0</v>
      </c>
      <c r="S3313" s="20">
        <v>8</v>
      </c>
      <c r="T3313" s="15">
        <v>5</v>
      </c>
      <c r="U3313" s="20">
        <v>36.9</v>
      </c>
      <c r="V3313" s="15">
        <v>98.4</v>
      </c>
      <c r="W3313" s="15">
        <v>10</v>
      </c>
      <c r="X3313" s="15">
        <v>6</v>
      </c>
      <c r="Y3313" s="15">
        <v>9</v>
      </c>
      <c r="Z3313" s="15">
        <v>8.2</v>
      </c>
      <c r="AA3313" s="15">
        <v>13.2</v>
      </c>
      <c r="AB3313" s="15">
        <v>180.2</v>
      </c>
      <c r="AC3313" s="15">
        <v>90.1</v>
      </c>
      <c r="AD3313" s="15">
        <v>0.1</v>
      </c>
      <c r="AE3313" s="15">
        <v>0.1</v>
      </c>
      <c r="AF3313" s="15">
        <v>22.1</v>
      </c>
      <c r="AG3313" s="15">
        <v>105.1</v>
      </c>
      <c r="AH3313" s="15">
        <v>2</v>
      </c>
      <c r="AI3313" s="15">
        <v>2</v>
      </c>
      <c r="AJ3313" s="21">
        <v>0.248611111111111</v>
      </c>
      <c r="AK3313" s="21">
        <v>0.777777777777778</v>
      </c>
      <c r="AL3313" s="21">
        <v>0.581944444444444</v>
      </c>
      <c r="AM3313" s="21">
        <v>0.0770833333333333</v>
      </c>
      <c r="AN3313" s="15" t="s">
        <v>46</v>
      </c>
      <c r="AO3313" s="15">
        <v>64</v>
      </c>
    </row>
    <row r="3314" spans="1:41">
      <c r="A3314" s="17" t="s">
        <v>133</v>
      </c>
      <c r="B3314" s="17" t="s">
        <v>136</v>
      </c>
      <c r="C3314" s="18">
        <v>15.59</v>
      </c>
      <c r="D3314" s="18">
        <v>32.53</v>
      </c>
      <c r="E3314" s="15" t="s">
        <v>135</v>
      </c>
      <c r="F3314" s="15">
        <v>1715962500</v>
      </c>
      <c r="G3314" s="19">
        <v>45429.7604166667</v>
      </c>
      <c r="H3314" s="20">
        <v>39.8</v>
      </c>
      <c r="I3314" s="20">
        <v>103.7</v>
      </c>
      <c r="J3314" s="17" t="s">
        <v>44</v>
      </c>
      <c r="K3314" s="20">
        <v>9.2</v>
      </c>
      <c r="L3314" s="20">
        <v>14.8</v>
      </c>
      <c r="M3314" s="20">
        <v>319</v>
      </c>
      <c r="N3314" s="15" t="s">
        <v>51</v>
      </c>
      <c r="O3314" s="20">
        <v>1005</v>
      </c>
      <c r="P3314" s="20">
        <v>29.68</v>
      </c>
      <c r="Q3314" s="20">
        <v>0</v>
      </c>
      <c r="R3314" s="20">
        <v>0</v>
      </c>
      <c r="S3314" s="20">
        <v>6</v>
      </c>
      <c r="T3314" s="15">
        <v>3</v>
      </c>
      <c r="U3314" s="20">
        <v>39.7</v>
      </c>
      <c r="V3314" s="15">
        <v>103.4</v>
      </c>
      <c r="W3314" s="15">
        <v>10</v>
      </c>
      <c r="X3314" s="15">
        <v>6</v>
      </c>
      <c r="Y3314" s="15">
        <v>9</v>
      </c>
      <c r="Z3314" s="15">
        <v>10.6</v>
      </c>
      <c r="AA3314" s="15">
        <v>17</v>
      </c>
      <c r="AB3314" s="15">
        <v>217</v>
      </c>
      <c r="AC3314" s="15">
        <v>101.6</v>
      </c>
      <c r="AD3314" s="15">
        <v>1.3</v>
      </c>
      <c r="AE3314" s="15">
        <v>0.7</v>
      </c>
      <c r="AF3314" s="15">
        <v>18.9</v>
      </c>
      <c r="AG3314" s="15">
        <v>95.7</v>
      </c>
      <c r="AH3314" s="15">
        <v>2</v>
      </c>
      <c r="AI3314" s="15">
        <v>2</v>
      </c>
      <c r="AJ3314" s="21">
        <v>0.222222222222222</v>
      </c>
      <c r="AK3314" s="21">
        <v>0.759027777777778</v>
      </c>
      <c r="AL3314" s="21">
        <v>0.557638888888889</v>
      </c>
      <c r="AM3314" s="21">
        <v>0.0555555555555556</v>
      </c>
      <c r="AN3314" s="15" t="s">
        <v>46</v>
      </c>
      <c r="AO3314" s="15">
        <v>64</v>
      </c>
    </row>
    <row r="3315" spans="1:41">
      <c r="A3315" s="17" t="s">
        <v>133</v>
      </c>
      <c r="B3315" s="17" t="s">
        <v>134</v>
      </c>
      <c r="C3315" s="18">
        <v>12.15</v>
      </c>
      <c r="D3315" s="18">
        <v>24.45</v>
      </c>
      <c r="E3315" s="15" t="s">
        <v>135</v>
      </c>
      <c r="F3315" s="15">
        <v>1716042600</v>
      </c>
      <c r="G3315" s="19">
        <v>45430.6875</v>
      </c>
      <c r="H3315" s="20">
        <v>39.1</v>
      </c>
      <c r="I3315" s="20">
        <v>102.5</v>
      </c>
      <c r="J3315" s="17" t="s">
        <v>44</v>
      </c>
      <c r="K3315" s="20">
        <v>6.3</v>
      </c>
      <c r="L3315" s="20">
        <v>10.1</v>
      </c>
      <c r="M3315" s="20">
        <v>52</v>
      </c>
      <c r="N3315" s="15" t="s">
        <v>50</v>
      </c>
      <c r="O3315" s="20">
        <v>1005</v>
      </c>
      <c r="P3315" s="20">
        <v>29.68</v>
      </c>
      <c r="Q3315" s="20">
        <v>0</v>
      </c>
      <c r="R3315" s="20">
        <v>0</v>
      </c>
      <c r="S3315" s="20">
        <v>6</v>
      </c>
      <c r="T3315" s="15">
        <v>0</v>
      </c>
      <c r="U3315" s="20">
        <v>38.7</v>
      </c>
      <c r="V3315" s="15">
        <v>101.6</v>
      </c>
      <c r="W3315" s="15">
        <v>10</v>
      </c>
      <c r="X3315" s="15">
        <v>6</v>
      </c>
      <c r="Y3315" s="15">
        <v>9</v>
      </c>
      <c r="Z3315" s="15">
        <v>7.2</v>
      </c>
      <c r="AA3315" s="15">
        <v>11.6</v>
      </c>
      <c r="AB3315" s="15">
        <v>183.6</v>
      </c>
      <c r="AC3315" s="15">
        <v>75.8</v>
      </c>
      <c r="AD3315" s="15">
        <v>0.1</v>
      </c>
      <c r="AE3315" s="15">
        <v>0.2</v>
      </c>
      <c r="AF3315" s="15">
        <v>22.7</v>
      </c>
      <c r="AG3315" s="15">
        <v>99</v>
      </c>
      <c r="AH3315" s="15">
        <v>2</v>
      </c>
      <c r="AI3315" s="15">
        <v>2</v>
      </c>
      <c r="AJ3315" s="21">
        <v>0.247916666666667</v>
      </c>
      <c r="AK3315" s="21">
        <v>0.777777777777778</v>
      </c>
      <c r="AL3315" s="21">
        <v>0.611805555555556</v>
      </c>
      <c r="AM3315" s="21">
        <v>0.100694444444444</v>
      </c>
      <c r="AN3315" s="15" t="s">
        <v>46</v>
      </c>
      <c r="AO3315" s="15">
        <v>73</v>
      </c>
    </row>
    <row r="3316" spans="1:41">
      <c r="A3316" s="17" t="s">
        <v>133</v>
      </c>
      <c r="B3316" s="17" t="s">
        <v>136</v>
      </c>
      <c r="C3316" s="18">
        <v>15.59</v>
      </c>
      <c r="D3316" s="18">
        <v>32.53</v>
      </c>
      <c r="E3316" s="15" t="s">
        <v>135</v>
      </c>
      <c r="F3316" s="15">
        <v>1716042600</v>
      </c>
      <c r="G3316" s="19">
        <v>45430.6875</v>
      </c>
      <c r="H3316" s="20">
        <v>42.5</v>
      </c>
      <c r="I3316" s="20">
        <v>108.5</v>
      </c>
      <c r="J3316" s="17" t="s">
        <v>44</v>
      </c>
      <c r="K3316" s="20">
        <v>4.5</v>
      </c>
      <c r="L3316" s="20">
        <v>7.2</v>
      </c>
      <c r="M3316" s="20">
        <v>341</v>
      </c>
      <c r="N3316" s="15" t="s">
        <v>48</v>
      </c>
      <c r="O3316" s="20">
        <v>1003</v>
      </c>
      <c r="P3316" s="20">
        <v>29.61</v>
      </c>
      <c r="Q3316" s="20">
        <v>0</v>
      </c>
      <c r="R3316" s="20">
        <v>0</v>
      </c>
      <c r="S3316" s="20">
        <v>7</v>
      </c>
      <c r="T3316" s="15">
        <v>4</v>
      </c>
      <c r="U3316" s="20">
        <v>43.8</v>
      </c>
      <c r="V3316" s="15">
        <v>110.8</v>
      </c>
      <c r="W3316" s="15">
        <v>10</v>
      </c>
      <c r="X3316" s="15">
        <v>6</v>
      </c>
      <c r="Y3316" s="15">
        <v>10</v>
      </c>
      <c r="Z3316" s="15">
        <v>5.1</v>
      </c>
      <c r="AA3316" s="15">
        <v>8.3</v>
      </c>
      <c r="AB3316" s="15">
        <v>210.3</v>
      </c>
      <c r="AC3316" s="15">
        <v>91.6</v>
      </c>
      <c r="AD3316" s="15">
        <v>0.7</v>
      </c>
      <c r="AE3316" s="15">
        <v>0.7</v>
      </c>
      <c r="AF3316" s="15">
        <v>19.4</v>
      </c>
      <c r="AG3316" s="15">
        <v>83.1</v>
      </c>
      <c r="AH3316" s="15">
        <v>2</v>
      </c>
      <c r="AI3316" s="15">
        <v>2</v>
      </c>
      <c r="AJ3316" s="21">
        <v>0.222222222222222</v>
      </c>
      <c r="AK3316" s="21">
        <v>0.759027777777778</v>
      </c>
      <c r="AL3316" s="21">
        <v>0.588888888888889</v>
      </c>
      <c r="AM3316" s="21">
        <v>0.0784722222222222</v>
      </c>
      <c r="AN3316" s="15" t="s">
        <v>46</v>
      </c>
      <c r="AO3316" s="15">
        <v>73</v>
      </c>
    </row>
    <row r="3317" spans="1:41">
      <c r="A3317" s="17" t="s">
        <v>133</v>
      </c>
      <c r="B3317" s="17" t="s">
        <v>134</v>
      </c>
      <c r="C3317" s="18">
        <v>12.15</v>
      </c>
      <c r="D3317" s="18">
        <v>24.45</v>
      </c>
      <c r="E3317" s="15" t="s">
        <v>135</v>
      </c>
      <c r="F3317" s="15">
        <v>1716128100</v>
      </c>
      <c r="G3317" s="19">
        <v>45431.6770833333</v>
      </c>
      <c r="H3317" s="20">
        <v>40.3</v>
      </c>
      <c r="I3317" s="20">
        <v>104.5</v>
      </c>
      <c r="J3317" s="17" t="s">
        <v>44</v>
      </c>
      <c r="K3317" s="20">
        <v>6</v>
      </c>
      <c r="L3317" s="20">
        <v>9.7</v>
      </c>
      <c r="M3317" s="20">
        <v>78</v>
      </c>
      <c r="N3317" s="15" t="s">
        <v>53</v>
      </c>
      <c r="O3317" s="20">
        <v>1004</v>
      </c>
      <c r="P3317" s="20">
        <v>29.66</v>
      </c>
      <c r="Q3317" s="20">
        <v>0</v>
      </c>
      <c r="R3317" s="20">
        <v>0</v>
      </c>
      <c r="S3317" s="20">
        <v>7</v>
      </c>
      <c r="T3317" s="15">
        <v>0</v>
      </c>
      <c r="U3317" s="20">
        <v>40.4</v>
      </c>
      <c r="V3317" s="15">
        <v>104.7</v>
      </c>
      <c r="W3317" s="15">
        <v>10</v>
      </c>
      <c r="X3317" s="15">
        <v>6</v>
      </c>
      <c r="Y3317" s="15">
        <v>10</v>
      </c>
      <c r="Z3317" s="15">
        <v>7</v>
      </c>
      <c r="AA3317" s="15">
        <v>11.2</v>
      </c>
      <c r="AB3317" s="15">
        <v>190.3</v>
      </c>
      <c r="AC3317" s="15">
        <v>70.1</v>
      </c>
      <c r="AD3317" s="15">
        <v>0.1</v>
      </c>
      <c r="AE3317" s="15">
        <v>0.2</v>
      </c>
      <c r="AF3317" s="15">
        <v>22.6</v>
      </c>
      <c r="AG3317" s="15">
        <v>95.3</v>
      </c>
      <c r="AH3317" s="15">
        <v>2</v>
      </c>
      <c r="AI3317" s="15">
        <v>2</v>
      </c>
      <c r="AJ3317" s="21">
        <v>0.247916666666667</v>
      </c>
      <c r="AK3317" s="21">
        <v>0.777777777777778</v>
      </c>
      <c r="AL3317" s="21">
        <v>0.643055555555556</v>
      </c>
      <c r="AM3317" s="21">
        <v>0.124305555555556</v>
      </c>
      <c r="AN3317" s="15" t="s">
        <v>46</v>
      </c>
      <c r="AO3317" s="15">
        <v>81</v>
      </c>
    </row>
    <row r="3318" spans="1:41">
      <c r="A3318" s="17" t="s">
        <v>133</v>
      </c>
      <c r="B3318" s="17" t="s">
        <v>136</v>
      </c>
      <c r="C3318" s="18">
        <v>15.59</v>
      </c>
      <c r="D3318" s="18">
        <v>32.53</v>
      </c>
      <c r="E3318" s="15" t="s">
        <v>135</v>
      </c>
      <c r="F3318" s="15">
        <v>1716128100</v>
      </c>
      <c r="G3318" s="19">
        <v>45431.6770833333</v>
      </c>
      <c r="H3318" s="20">
        <v>44.1</v>
      </c>
      <c r="I3318" s="20">
        <v>111.3</v>
      </c>
      <c r="J3318" s="17" t="s">
        <v>44</v>
      </c>
      <c r="K3318" s="20">
        <v>4.7</v>
      </c>
      <c r="L3318" s="20">
        <v>7.6</v>
      </c>
      <c r="M3318" s="20">
        <v>7</v>
      </c>
      <c r="N3318" s="15" t="s">
        <v>52</v>
      </c>
      <c r="O3318" s="20">
        <v>1001</v>
      </c>
      <c r="P3318" s="20">
        <v>29.55</v>
      </c>
      <c r="Q3318" s="20">
        <v>0</v>
      </c>
      <c r="R3318" s="20">
        <v>0</v>
      </c>
      <c r="S3318" s="20">
        <v>9</v>
      </c>
      <c r="T3318" s="15">
        <v>11</v>
      </c>
      <c r="U3318" s="20">
        <v>46.4</v>
      </c>
      <c r="V3318" s="15">
        <v>115.5</v>
      </c>
      <c r="W3318" s="15">
        <v>10</v>
      </c>
      <c r="X3318" s="15">
        <v>6</v>
      </c>
      <c r="Y3318" s="15">
        <v>10</v>
      </c>
      <c r="Z3318" s="15">
        <v>5.4</v>
      </c>
      <c r="AA3318" s="15">
        <v>8.7</v>
      </c>
      <c r="AB3318" s="15">
        <v>212</v>
      </c>
      <c r="AC3318" s="15">
        <v>89.4</v>
      </c>
      <c r="AD3318" s="15">
        <v>0.7</v>
      </c>
      <c r="AE3318" s="15">
        <v>0.7</v>
      </c>
      <c r="AF3318" s="15">
        <v>19.3</v>
      </c>
      <c r="AG3318" s="15">
        <v>79</v>
      </c>
      <c r="AH3318" s="15">
        <v>2</v>
      </c>
      <c r="AI3318" s="15">
        <v>2</v>
      </c>
      <c r="AJ3318" s="21">
        <v>0.222222222222222</v>
      </c>
      <c r="AK3318" s="21">
        <v>0.759027777777778</v>
      </c>
      <c r="AL3318" s="21">
        <v>0.620833333333333</v>
      </c>
      <c r="AM3318" s="21">
        <v>0.100694444444444</v>
      </c>
      <c r="AN3318" s="15" t="s">
        <v>46</v>
      </c>
      <c r="AO3318" s="15">
        <v>81</v>
      </c>
    </row>
    <row r="3319" spans="1:41">
      <c r="A3319" s="17" t="s">
        <v>133</v>
      </c>
      <c r="B3319" s="17" t="s">
        <v>134</v>
      </c>
      <c r="C3319" s="18">
        <v>12.15</v>
      </c>
      <c r="D3319" s="18">
        <v>24.45</v>
      </c>
      <c r="E3319" s="15" t="s">
        <v>135</v>
      </c>
      <c r="F3319" s="15">
        <v>1716216300</v>
      </c>
      <c r="G3319" s="19">
        <v>45432.6979166667</v>
      </c>
      <c r="H3319" s="20">
        <v>40.6</v>
      </c>
      <c r="I3319" s="20">
        <v>105</v>
      </c>
      <c r="J3319" s="17" t="s">
        <v>44</v>
      </c>
      <c r="K3319" s="20">
        <v>3.8</v>
      </c>
      <c r="L3319" s="20">
        <v>6.1</v>
      </c>
      <c r="M3319" s="20">
        <v>80</v>
      </c>
      <c r="N3319" s="15" t="s">
        <v>55</v>
      </c>
      <c r="O3319" s="20">
        <v>1005</v>
      </c>
      <c r="P3319" s="20">
        <v>29.66</v>
      </c>
      <c r="Q3319" s="20">
        <v>0</v>
      </c>
      <c r="R3319" s="20">
        <v>0</v>
      </c>
      <c r="S3319" s="20">
        <v>10</v>
      </c>
      <c r="T3319" s="15">
        <v>0</v>
      </c>
      <c r="U3319" s="20">
        <v>40.8</v>
      </c>
      <c r="V3319" s="15">
        <v>105.4</v>
      </c>
      <c r="W3319" s="15">
        <v>10</v>
      </c>
      <c r="X3319" s="15">
        <v>6</v>
      </c>
      <c r="Y3319" s="15">
        <v>10</v>
      </c>
      <c r="Z3319" s="15">
        <v>4.4</v>
      </c>
      <c r="AA3319" s="15">
        <v>7.1</v>
      </c>
      <c r="AB3319" s="15">
        <v>213.6</v>
      </c>
      <c r="AC3319" s="15">
        <v>51.5</v>
      </c>
      <c r="AD3319" s="15">
        <v>0.1</v>
      </c>
      <c r="AE3319" s="15">
        <v>0.1</v>
      </c>
      <c r="AF3319" s="15">
        <v>19</v>
      </c>
      <c r="AG3319" s="15">
        <v>79.2</v>
      </c>
      <c r="AH3319" s="15">
        <v>2</v>
      </c>
      <c r="AI3319" s="15">
        <v>2</v>
      </c>
      <c r="AJ3319" s="21">
        <v>0.247916666666667</v>
      </c>
      <c r="AK3319" s="21">
        <v>0.777777777777778</v>
      </c>
      <c r="AL3319" s="21">
        <v>0.674305555555556</v>
      </c>
      <c r="AM3319" s="21">
        <v>0.147916666666667</v>
      </c>
      <c r="AN3319" s="15" t="s">
        <v>46</v>
      </c>
      <c r="AO3319" s="15">
        <v>88</v>
      </c>
    </row>
    <row r="3320" spans="1:41">
      <c r="A3320" s="17" t="s">
        <v>133</v>
      </c>
      <c r="B3320" s="17" t="s">
        <v>136</v>
      </c>
      <c r="C3320" s="18">
        <v>15.59</v>
      </c>
      <c r="D3320" s="18">
        <v>32.53</v>
      </c>
      <c r="E3320" s="15" t="s">
        <v>135</v>
      </c>
      <c r="F3320" s="15">
        <v>1716216300</v>
      </c>
      <c r="G3320" s="19">
        <v>45432.6979166667</v>
      </c>
      <c r="H3320" s="20">
        <v>41.6</v>
      </c>
      <c r="I3320" s="20">
        <v>106.9</v>
      </c>
      <c r="J3320" s="17" t="s">
        <v>44</v>
      </c>
      <c r="K3320" s="20">
        <v>14.1</v>
      </c>
      <c r="L3320" s="20">
        <v>22.7</v>
      </c>
      <c r="M3320" s="20">
        <v>176</v>
      </c>
      <c r="N3320" s="15" t="s">
        <v>69</v>
      </c>
      <c r="O3320" s="20">
        <v>1004</v>
      </c>
      <c r="P3320" s="20">
        <v>29.64</v>
      </c>
      <c r="Q3320" s="20">
        <v>0</v>
      </c>
      <c r="R3320" s="20">
        <v>0</v>
      </c>
      <c r="S3320" s="20">
        <v>17</v>
      </c>
      <c r="T3320" s="15">
        <v>4</v>
      </c>
      <c r="U3320" s="20">
        <v>42.4</v>
      </c>
      <c r="V3320" s="15">
        <v>108.3</v>
      </c>
      <c r="W3320" s="15">
        <v>10</v>
      </c>
      <c r="X3320" s="15">
        <v>6</v>
      </c>
      <c r="Y3320" s="15">
        <v>10</v>
      </c>
      <c r="Z3320" s="15">
        <v>16.2</v>
      </c>
      <c r="AA3320" s="15">
        <v>26.1</v>
      </c>
      <c r="AB3320" s="15">
        <v>270.4</v>
      </c>
      <c r="AC3320" s="15">
        <v>71.5</v>
      </c>
      <c r="AD3320" s="15">
        <v>1.1</v>
      </c>
      <c r="AE3320" s="15">
        <v>1.1</v>
      </c>
      <c r="AF3320" s="15">
        <v>19.3</v>
      </c>
      <c r="AG3320" s="15">
        <v>76.8</v>
      </c>
      <c r="AH3320" s="15">
        <v>2</v>
      </c>
      <c r="AI3320" s="15">
        <v>2</v>
      </c>
      <c r="AJ3320" s="21">
        <v>0.222222222222222</v>
      </c>
      <c r="AK3320" s="21">
        <v>0.759722222222222</v>
      </c>
      <c r="AL3320" s="21">
        <v>0.653472222222222</v>
      </c>
      <c r="AM3320" s="21">
        <v>0.123611111111111</v>
      </c>
      <c r="AN3320" s="15" t="s">
        <v>46</v>
      </c>
      <c r="AO3320" s="15">
        <v>88</v>
      </c>
    </row>
    <row r="3321" spans="1:41">
      <c r="A3321" s="17" t="s">
        <v>133</v>
      </c>
      <c r="B3321" s="17" t="s">
        <v>134</v>
      </c>
      <c r="C3321" s="18">
        <v>12.15</v>
      </c>
      <c r="D3321" s="18">
        <v>24.45</v>
      </c>
      <c r="E3321" s="15" t="s">
        <v>135</v>
      </c>
      <c r="F3321" s="15">
        <v>1716302700</v>
      </c>
      <c r="G3321" s="19">
        <v>45433.6979166667</v>
      </c>
      <c r="H3321" s="20">
        <v>41</v>
      </c>
      <c r="I3321" s="20">
        <v>105.8</v>
      </c>
      <c r="J3321" s="17" t="s">
        <v>44</v>
      </c>
      <c r="K3321" s="20">
        <v>11</v>
      </c>
      <c r="L3321" s="20">
        <v>17.6</v>
      </c>
      <c r="M3321" s="20">
        <v>35</v>
      </c>
      <c r="N3321" s="15" t="s">
        <v>50</v>
      </c>
      <c r="O3321" s="20">
        <v>1006</v>
      </c>
      <c r="P3321" s="20">
        <v>29.7</v>
      </c>
      <c r="Q3321" s="20">
        <v>0</v>
      </c>
      <c r="R3321" s="20">
        <v>0</v>
      </c>
      <c r="S3321" s="20">
        <v>11</v>
      </c>
      <c r="T3321" s="15">
        <v>0</v>
      </c>
      <c r="U3321" s="20">
        <v>41.5</v>
      </c>
      <c r="V3321" s="15">
        <v>106.6</v>
      </c>
      <c r="W3321" s="15">
        <v>10</v>
      </c>
      <c r="X3321" s="15">
        <v>6</v>
      </c>
      <c r="Y3321" s="15">
        <v>10</v>
      </c>
      <c r="Z3321" s="15">
        <v>12.6</v>
      </c>
      <c r="AA3321" s="15">
        <v>20.3</v>
      </c>
      <c r="AB3321" s="15">
        <v>190.3</v>
      </c>
      <c r="AC3321" s="15">
        <v>75.1</v>
      </c>
      <c r="AD3321" s="15">
        <v>0.1</v>
      </c>
      <c r="AE3321" s="15">
        <v>0.3</v>
      </c>
      <c r="AF3321" s="15">
        <v>30.3</v>
      </c>
      <c r="AG3321" s="15">
        <v>136.2</v>
      </c>
      <c r="AH3321" s="15">
        <v>2</v>
      </c>
      <c r="AI3321" s="15">
        <v>3</v>
      </c>
      <c r="AJ3321" s="21">
        <v>0.247916666666667</v>
      </c>
      <c r="AK3321" s="21">
        <v>0.778472222222222</v>
      </c>
      <c r="AL3321" s="21">
        <v>0.707638888888889</v>
      </c>
      <c r="AM3321" s="21">
        <v>0.172916666666667</v>
      </c>
      <c r="AN3321" s="15" t="s">
        <v>46</v>
      </c>
      <c r="AO3321" s="15">
        <v>93</v>
      </c>
    </row>
    <row r="3322" spans="1:41">
      <c r="A3322" s="17" t="s">
        <v>133</v>
      </c>
      <c r="B3322" s="17" t="s">
        <v>136</v>
      </c>
      <c r="C3322" s="18">
        <v>15.59</v>
      </c>
      <c r="D3322" s="18">
        <v>32.53</v>
      </c>
      <c r="E3322" s="15" t="s">
        <v>135</v>
      </c>
      <c r="F3322" s="15">
        <v>1716302700</v>
      </c>
      <c r="G3322" s="19">
        <v>45433.6979166667</v>
      </c>
      <c r="H3322" s="20">
        <v>41.6</v>
      </c>
      <c r="I3322" s="20">
        <v>106.9</v>
      </c>
      <c r="J3322" s="17" t="s">
        <v>44</v>
      </c>
      <c r="K3322" s="20">
        <v>7.2</v>
      </c>
      <c r="L3322" s="20">
        <v>11.5</v>
      </c>
      <c r="M3322" s="20">
        <v>32</v>
      </c>
      <c r="N3322" s="15" t="s">
        <v>49</v>
      </c>
      <c r="O3322" s="20">
        <v>1005</v>
      </c>
      <c r="P3322" s="20">
        <v>29.68</v>
      </c>
      <c r="Q3322" s="20">
        <v>0</v>
      </c>
      <c r="R3322" s="20">
        <v>0</v>
      </c>
      <c r="S3322" s="20">
        <v>16</v>
      </c>
      <c r="T3322" s="15">
        <v>4</v>
      </c>
      <c r="U3322" s="20">
        <v>42.4</v>
      </c>
      <c r="V3322" s="15">
        <v>108.3</v>
      </c>
      <c r="W3322" s="15">
        <v>10</v>
      </c>
      <c r="X3322" s="15">
        <v>6</v>
      </c>
      <c r="Y3322" s="15">
        <v>10</v>
      </c>
      <c r="Z3322" s="15">
        <v>8.2</v>
      </c>
      <c r="AA3322" s="15">
        <v>13.2</v>
      </c>
      <c r="AB3322" s="15">
        <v>247</v>
      </c>
      <c r="AC3322" s="15">
        <v>65.1</v>
      </c>
      <c r="AD3322" s="15">
        <v>0.8</v>
      </c>
      <c r="AE3322" s="15">
        <v>0.7</v>
      </c>
      <c r="AF3322" s="15">
        <v>18.2</v>
      </c>
      <c r="AG3322" s="15">
        <v>73</v>
      </c>
      <c r="AH3322" s="15">
        <v>2</v>
      </c>
      <c r="AI3322" s="15">
        <v>2</v>
      </c>
      <c r="AJ3322" s="21">
        <v>0.221527777777778</v>
      </c>
      <c r="AK3322" s="21">
        <v>0.759722222222222</v>
      </c>
      <c r="AL3322" s="21">
        <v>0.6875</v>
      </c>
      <c r="AM3322" s="21">
        <v>0.147916666666667</v>
      </c>
      <c r="AN3322" s="15" t="s">
        <v>46</v>
      </c>
      <c r="AO3322" s="15">
        <v>93</v>
      </c>
    </row>
    <row r="3323" spans="1:41">
      <c r="A3323" s="17" t="s">
        <v>133</v>
      </c>
      <c r="B3323" s="17" t="s">
        <v>134</v>
      </c>
      <c r="C3323" s="18">
        <v>12.15</v>
      </c>
      <c r="D3323" s="18">
        <v>24.45</v>
      </c>
      <c r="E3323" s="15" t="s">
        <v>135</v>
      </c>
      <c r="F3323" s="15">
        <v>1716387300</v>
      </c>
      <c r="G3323" s="19">
        <v>45434.6770833333</v>
      </c>
      <c r="H3323" s="20">
        <v>36.7</v>
      </c>
      <c r="I3323" s="20">
        <v>98</v>
      </c>
      <c r="J3323" s="17" t="s">
        <v>44</v>
      </c>
      <c r="K3323" s="20">
        <v>11.9</v>
      </c>
      <c r="L3323" s="20">
        <v>19.1</v>
      </c>
      <c r="M3323" s="20">
        <v>153</v>
      </c>
      <c r="N3323" s="15" t="s">
        <v>73</v>
      </c>
      <c r="O3323" s="20">
        <v>1006</v>
      </c>
      <c r="P3323" s="20">
        <v>29.7</v>
      </c>
      <c r="Q3323" s="20">
        <v>0</v>
      </c>
      <c r="R3323" s="20">
        <v>0</v>
      </c>
      <c r="S3323" s="20">
        <v>24</v>
      </c>
      <c r="T3323" s="15">
        <v>7</v>
      </c>
      <c r="U3323" s="20">
        <v>36.2</v>
      </c>
      <c r="V3323" s="15">
        <v>97.2</v>
      </c>
      <c r="W3323" s="15">
        <v>10</v>
      </c>
      <c r="X3323" s="15">
        <v>6</v>
      </c>
      <c r="Y3323" s="15">
        <v>9</v>
      </c>
      <c r="Z3323" s="15">
        <v>13.9</v>
      </c>
      <c r="AA3323" s="15">
        <v>22.3</v>
      </c>
      <c r="AB3323" s="15">
        <v>213.6</v>
      </c>
      <c r="AC3323" s="15">
        <v>47.9</v>
      </c>
      <c r="AD3323" s="15">
        <v>0.1</v>
      </c>
      <c r="AE3323" s="15">
        <v>0.2</v>
      </c>
      <c r="AF3323" s="15">
        <v>21.7</v>
      </c>
      <c r="AG3323" s="15">
        <v>87.4</v>
      </c>
      <c r="AH3323" s="15">
        <v>2</v>
      </c>
      <c r="AI3323" s="15">
        <v>2</v>
      </c>
      <c r="AJ3323" s="21">
        <v>0.247916666666667</v>
      </c>
      <c r="AK3323" s="21">
        <v>0.778472222222222</v>
      </c>
      <c r="AL3323" s="21">
        <v>0.74375</v>
      </c>
      <c r="AM3323" s="21">
        <v>0.200694444444444</v>
      </c>
      <c r="AN3323" s="15" t="s">
        <v>46</v>
      </c>
      <c r="AO3323" s="15">
        <v>97</v>
      </c>
    </row>
    <row r="3324" spans="1:41">
      <c r="A3324" s="17" t="s">
        <v>133</v>
      </c>
      <c r="B3324" s="17" t="s">
        <v>136</v>
      </c>
      <c r="C3324" s="18">
        <v>15.59</v>
      </c>
      <c r="D3324" s="18">
        <v>32.53</v>
      </c>
      <c r="E3324" s="15" t="s">
        <v>135</v>
      </c>
      <c r="F3324" s="15">
        <v>1716387300</v>
      </c>
      <c r="G3324" s="19">
        <v>45434.6770833333</v>
      </c>
      <c r="H3324" s="20">
        <v>42.9</v>
      </c>
      <c r="I3324" s="20">
        <v>109.3</v>
      </c>
      <c r="J3324" s="17" t="s">
        <v>44</v>
      </c>
      <c r="K3324" s="20">
        <v>10.5</v>
      </c>
      <c r="L3324" s="20">
        <v>16.9</v>
      </c>
      <c r="M3324" s="20">
        <v>83</v>
      </c>
      <c r="N3324" s="15" t="s">
        <v>55</v>
      </c>
      <c r="O3324" s="20">
        <v>1004</v>
      </c>
      <c r="P3324" s="20">
        <v>29.64</v>
      </c>
      <c r="Q3324" s="20">
        <v>0</v>
      </c>
      <c r="R3324" s="20">
        <v>0</v>
      </c>
      <c r="S3324" s="20">
        <v>12</v>
      </c>
      <c r="T3324" s="15">
        <v>2</v>
      </c>
      <c r="U3324" s="20">
        <v>44.5</v>
      </c>
      <c r="V3324" s="15">
        <v>112.1</v>
      </c>
      <c r="W3324" s="15">
        <v>10</v>
      </c>
      <c r="X3324" s="15">
        <v>6</v>
      </c>
      <c r="Y3324" s="15">
        <v>10</v>
      </c>
      <c r="Z3324" s="15">
        <v>12.1</v>
      </c>
      <c r="AA3324" s="15">
        <v>19.5</v>
      </c>
      <c r="AB3324" s="15">
        <v>223.6</v>
      </c>
      <c r="AC3324" s="15">
        <v>81.5</v>
      </c>
      <c r="AD3324" s="15">
        <v>1.2</v>
      </c>
      <c r="AE3324" s="15">
        <v>1.2</v>
      </c>
      <c r="AF3324" s="15">
        <v>28.3</v>
      </c>
      <c r="AG3324" s="15">
        <v>124.1</v>
      </c>
      <c r="AH3324" s="15">
        <v>2</v>
      </c>
      <c r="AI3324" s="15">
        <v>3</v>
      </c>
      <c r="AJ3324" s="21">
        <v>0.221527777777778</v>
      </c>
      <c r="AK3324" s="21">
        <v>0.759722222222222</v>
      </c>
      <c r="AL3324" s="21">
        <v>0.724305555555556</v>
      </c>
      <c r="AM3324" s="21">
        <v>0.173611111111111</v>
      </c>
      <c r="AN3324" s="15" t="s">
        <v>46</v>
      </c>
      <c r="AO3324" s="15">
        <v>97</v>
      </c>
    </row>
    <row r="3325" spans="1:41">
      <c r="A3325" s="17" t="s">
        <v>133</v>
      </c>
      <c r="B3325" s="17" t="s">
        <v>134</v>
      </c>
      <c r="C3325" s="18">
        <v>12.15</v>
      </c>
      <c r="D3325" s="18">
        <v>24.45</v>
      </c>
      <c r="E3325" s="15" t="s">
        <v>135</v>
      </c>
      <c r="F3325" s="15">
        <v>1716472800</v>
      </c>
      <c r="G3325" s="19">
        <v>45435.6666666667</v>
      </c>
      <c r="H3325" s="20">
        <v>38</v>
      </c>
      <c r="I3325" s="20">
        <v>100.4</v>
      </c>
      <c r="J3325" s="17" t="s">
        <v>44</v>
      </c>
      <c r="K3325" s="20">
        <v>3.8</v>
      </c>
      <c r="L3325" s="20">
        <v>6.1</v>
      </c>
      <c r="M3325" s="20">
        <v>77</v>
      </c>
      <c r="N3325" s="15" t="s">
        <v>53</v>
      </c>
      <c r="O3325" s="20">
        <v>1006</v>
      </c>
      <c r="P3325" s="20">
        <v>29.7</v>
      </c>
      <c r="Q3325" s="20">
        <v>0</v>
      </c>
      <c r="R3325" s="20">
        <v>0</v>
      </c>
      <c r="S3325" s="20">
        <v>20</v>
      </c>
      <c r="T3325" s="15">
        <v>8</v>
      </c>
      <c r="U3325" s="20">
        <v>37.2</v>
      </c>
      <c r="V3325" s="15">
        <v>99</v>
      </c>
      <c r="W3325" s="15">
        <v>10</v>
      </c>
      <c r="X3325" s="15">
        <v>6</v>
      </c>
      <c r="Y3325" s="15">
        <v>9</v>
      </c>
      <c r="Z3325" s="15">
        <v>4.4</v>
      </c>
      <c r="AA3325" s="15">
        <v>7.1</v>
      </c>
      <c r="AB3325" s="15">
        <v>227</v>
      </c>
      <c r="AC3325" s="15">
        <v>40.1</v>
      </c>
      <c r="AD3325" s="15">
        <v>0.1</v>
      </c>
      <c r="AE3325" s="15">
        <v>0.1</v>
      </c>
      <c r="AF3325" s="15">
        <v>14.4</v>
      </c>
      <c r="AG3325" s="15">
        <v>53</v>
      </c>
      <c r="AH3325" s="15">
        <v>1</v>
      </c>
      <c r="AI3325" s="15">
        <v>2</v>
      </c>
      <c r="AJ3325" s="21">
        <v>0.247916666666667</v>
      </c>
      <c r="AK3325" s="21">
        <v>0.778472222222222</v>
      </c>
      <c r="AL3325" s="21">
        <v>0.78125</v>
      </c>
      <c r="AM3325" s="21">
        <v>0.23125</v>
      </c>
      <c r="AN3325" s="15" t="s">
        <v>54</v>
      </c>
      <c r="AO3325" s="15">
        <v>100</v>
      </c>
    </row>
    <row r="3326" spans="1:41">
      <c r="A3326" s="17" t="s">
        <v>133</v>
      </c>
      <c r="B3326" s="17" t="s">
        <v>136</v>
      </c>
      <c r="C3326" s="18">
        <v>15.59</v>
      </c>
      <c r="D3326" s="18">
        <v>32.53</v>
      </c>
      <c r="E3326" s="15" t="s">
        <v>135</v>
      </c>
      <c r="F3326" s="15">
        <v>1716472800</v>
      </c>
      <c r="G3326" s="19">
        <v>45435.6666666667</v>
      </c>
      <c r="H3326" s="20">
        <v>43</v>
      </c>
      <c r="I3326" s="20">
        <v>109.4</v>
      </c>
      <c r="J3326" s="17" t="s">
        <v>44</v>
      </c>
      <c r="K3326" s="20">
        <v>9.8</v>
      </c>
      <c r="L3326" s="20">
        <v>15.8</v>
      </c>
      <c r="M3326" s="20">
        <v>27</v>
      </c>
      <c r="N3326" s="15" t="s">
        <v>49</v>
      </c>
      <c r="O3326" s="20">
        <v>1003</v>
      </c>
      <c r="P3326" s="20">
        <v>29.63</v>
      </c>
      <c r="Q3326" s="20">
        <v>0</v>
      </c>
      <c r="R3326" s="20">
        <v>0</v>
      </c>
      <c r="S3326" s="20">
        <v>7</v>
      </c>
      <c r="T3326" s="15">
        <v>0</v>
      </c>
      <c r="U3326" s="20">
        <v>44.6</v>
      </c>
      <c r="V3326" s="15">
        <v>112.2</v>
      </c>
      <c r="W3326" s="15">
        <v>10</v>
      </c>
      <c r="X3326" s="15">
        <v>6</v>
      </c>
      <c r="Y3326" s="15">
        <v>10</v>
      </c>
      <c r="Z3326" s="15">
        <v>11.3</v>
      </c>
      <c r="AA3326" s="15">
        <v>18.2</v>
      </c>
      <c r="AB3326" s="15">
        <v>257</v>
      </c>
      <c r="AC3326" s="15">
        <v>94.4</v>
      </c>
      <c r="AD3326" s="15">
        <v>1.7</v>
      </c>
      <c r="AE3326" s="15">
        <v>2.2</v>
      </c>
      <c r="AF3326" s="15">
        <v>30.3</v>
      </c>
      <c r="AG3326" s="15">
        <v>128.9</v>
      </c>
      <c r="AH3326" s="15">
        <v>2</v>
      </c>
      <c r="AI3326" s="15">
        <v>3</v>
      </c>
      <c r="AJ3326" s="21">
        <v>0.221527777777778</v>
      </c>
      <c r="AK3326" s="21">
        <v>0.760416666666667</v>
      </c>
      <c r="AL3326" s="21">
        <v>0.7625</v>
      </c>
      <c r="AM3326" s="21">
        <v>0.203472222222222</v>
      </c>
      <c r="AN3326" s="15" t="s">
        <v>54</v>
      </c>
      <c r="AO3326" s="15">
        <v>100</v>
      </c>
    </row>
    <row r="3327" spans="1:41">
      <c r="A3327" s="17" t="s">
        <v>133</v>
      </c>
      <c r="B3327" s="17" t="s">
        <v>134</v>
      </c>
      <c r="C3327" s="18">
        <v>12.15</v>
      </c>
      <c r="D3327" s="18">
        <v>24.45</v>
      </c>
      <c r="E3327" s="15" t="s">
        <v>135</v>
      </c>
      <c r="F3327" s="15">
        <v>1716561000</v>
      </c>
      <c r="G3327" s="19">
        <v>45436.6875</v>
      </c>
      <c r="H3327" s="20">
        <v>34.9</v>
      </c>
      <c r="I3327" s="20">
        <v>94.8</v>
      </c>
      <c r="J3327" s="17" t="s">
        <v>65</v>
      </c>
      <c r="K3327" s="20">
        <v>18.6</v>
      </c>
      <c r="L3327" s="20">
        <v>29.9</v>
      </c>
      <c r="M3327" s="20">
        <v>164</v>
      </c>
      <c r="N3327" s="15" t="s">
        <v>73</v>
      </c>
      <c r="O3327" s="20">
        <v>1008</v>
      </c>
      <c r="P3327" s="20">
        <v>29.76</v>
      </c>
      <c r="Q3327" s="20">
        <v>0</v>
      </c>
      <c r="R3327" s="20">
        <v>0</v>
      </c>
      <c r="S3327" s="20">
        <v>26</v>
      </c>
      <c r="T3327" s="15">
        <v>43</v>
      </c>
      <c r="U3327" s="20">
        <v>34.3</v>
      </c>
      <c r="V3327" s="15">
        <v>93.7</v>
      </c>
      <c r="W3327" s="15">
        <v>10</v>
      </c>
      <c r="X3327" s="15">
        <v>6</v>
      </c>
      <c r="Y3327" s="15">
        <v>8</v>
      </c>
      <c r="Z3327" s="15">
        <v>21.4</v>
      </c>
      <c r="AA3327" s="15">
        <v>34.4</v>
      </c>
      <c r="AB3327" s="15">
        <v>237</v>
      </c>
      <c r="AC3327" s="15">
        <v>50.8</v>
      </c>
      <c r="AD3327" s="15">
        <v>0.1</v>
      </c>
      <c r="AE3327" s="15">
        <v>0.2</v>
      </c>
      <c r="AF3327" s="15">
        <v>16.7</v>
      </c>
      <c r="AG3327" s="15">
        <v>72.7</v>
      </c>
      <c r="AH3327" s="15">
        <v>2</v>
      </c>
      <c r="AI3327" s="15">
        <v>2</v>
      </c>
      <c r="AJ3327" s="21">
        <v>0.247916666666667</v>
      </c>
      <c r="AK3327" s="21">
        <v>0.779166666666667</v>
      </c>
      <c r="AL3327" s="21">
        <v>0.821527777777778</v>
      </c>
      <c r="AM3327" s="21">
        <v>0.264583333333333</v>
      </c>
      <c r="AN3327" s="15" t="s">
        <v>56</v>
      </c>
      <c r="AO3327" s="15">
        <v>100</v>
      </c>
    </row>
    <row r="3328" spans="1:41">
      <c r="A3328" s="17" t="s">
        <v>133</v>
      </c>
      <c r="B3328" s="17" t="s">
        <v>136</v>
      </c>
      <c r="C3328" s="18">
        <v>15.59</v>
      </c>
      <c r="D3328" s="18">
        <v>32.53</v>
      </c>
      <c r="E3328" s="15" t="s">
        <v>135</v>
      </c>
      <c r="F3328" s="15">
        <v>1716561000</v>
      </c>
      <c r="G3328" s="19">
        <v>45436.6875</v>
      </c>
      <c r="H3328" s="20">
        <v>41.3</v>
      </c>
      <c r="I3328" s="20">
        <v>106.4</v>
      </c>
      <c r="J3328" s="17" t="s">
        <v>78</v>
      </c>
      <c r="K3328" s="20">
        <v>2.9</v>
      </c>
      <c r="L3328" s="20">
        <v>4.7</v>
      </c>
      <c r="M3328" s="20">
        <v>41</v>
      </c>
      <c r="N3328" s="15" t="s">
        <v>50</v>
      </c>
      <c r="O3328" s="20">
        <v>1005</v>
      </c>
      <c r="P3328" s="20">
        <v>29.67</v>
      </c>
      <c r="Q3328" s="20">
        <v>0</v>
      </c>
      <c r="R3328" s="20">
        <v>0</v>
      </c>
      <c r="S3328" s="20">
        <v>9</v>
      </c>
      <c r="T3328" s="15">
        <v>99</v>
      </c>
      <c r="U3328" s="20">
        <v>41.9</v>
      </c>
      <c r="V3328" s="15">
        <v>107.5</v>
      </c>
      <c r="W3328" s="15">
        <v>10</v>
      </c>
      <c r="X3328" s="15">
        <v>6</v>
      </c>
      <c r="Y3328" s="15">
        <v>9</v>
      </c>
      <c r="Z3328" s="15">
        <v>3.4</v>
      </c>
      <c r="AA3328" s="15">
        <v>5.4</v>
      </c>
      <c r="AB3328" s="15">
        <v>270.4</v>
      </c>
      <c r="AC3328" s="15">
        <v>85.8</v>
      </c>
      <c r="AD3328" s="15">
        <v>1.1</v>
      </c>
      <c r="AE3328" s="15">
        <v>1</v>
      </c>
      <c r="AF3328" s="15">
        <v>28.1</v>
      </c>
      <c r="AG3328" s="15">
        <v>129.8</v>
      </c>
      <c r="AH3328" s="15">
        <v>2</v>
      </c>
      <c r="AI3328" s="15">
        <v>3</v>
      </c>
      <c r="AJ3328" s="21">
        <v>0.221527777777778</v>
      </c>
      <c r="AK3328" s="21">
        <v>0.760416666666667</v>
      </c>
      <c r="AL3328" s="21">
        <v>0.803472222222222</v>
      </c>
      <c r="AM3328" s="21">
        <v>0.236805555555556</v>
      </c>
      <c r="AN3328" s="15" t="s">
        <v>56</v>
      </c>
      <c r="AO3328" s="15">
        <v>100</v>
      </c>
    </row>
    <row r="3329" spans="1:41">
      <c r="A3329" s="17" t="s">
        <v>133</v>
      </c>
      <c r="B3329" s="17" t="s">
        <v>134</v>
      </c>
      <c r="C3329" s="18">
        <v>12.15</v>
      </c>
      <c r="D3329" s="18">
        <v>24.45</v>
      </c>
      <c r="E3329" s="15" t="s">
        <v>135</v>
      </c>
      <c r="F3329" s="15">
        <v>1716646500</v>
      </c>
      <c r="G3329" s="19">
        <v>45437.6770833333</v>
      </c>
      <c r="H3329" s="20">
        <v>39.7</v>
      </c>
      <c r="I3329" s="20">
        <v>103.5</v>
      </c>
      <c r="J3329" s="17" t="s">
        <v>44</v>
      </c>
      <c r="K3329" s="20">
        <v>9.8</v>
      </c>
      <c r="L3329" s="20">
        <v>15.8</v>
      </c>
      <c r="M3329" s="20">
        <v>86</v>
      </c>
      <c r="N3329" s="15" t="s">
        <v>55</v>
      </c>
      <c r="O3329" s="20">
        <v>1006</v>
      </c>
      <c r="P3329" s="20">
        <v>29.71</v>
      </c>
      <c r="Q3329" s="20">
        <v>0</v>
      </c>
      <c r="R3329" s="20">
        <v>0</v>
      </c>
      <c r="S3329" s="20">
        <v>14</v>
      </c>
      <c r="T3329" s="15">
        <v>10</v>
      </c>
      <c r="U3329" s="20">
        <v>39.5</v>
      </c>
      <c r="V3329" s="15">
        <v>103.2</v>
      </c>
      <c r="W3329" s="15">
        <v>10</v>
      </c>
      <c r="X3329" s="15">
        <v>6</v>
      </c>
      <c r="Y3329" s="15">
        <v>9</v>
      </c>
      <c r="Z3329" s="15">
        <v>11.3</v>
      </c>
      <c r="AA3329" s="15">
        <v>18.2</v>
      </c>
      <c r="AB3329" s="15">
        <v>237</v>
      </c>
      <c r="AC3329" s="15">
        <v>50.1</v>
      </c>
      <c r="AD3329" s="15">
        <v>0.1</v>
      </c>
      <c r="AE3329" s="15">
        <v>0.2</v>
      </c>
      <c r="AF3329" s="15">
        <v>17.6</v>
      </c>
      <c r="AG3329" s="15">
        <v>78.2</v>
      </c>
      <c r="AH3329" s="15">
        <v>2</v>
      </c>
      <c r="AI3329" s="15">
        <v>2</v>
      </c>
      <c r="AJ3329" s="21">
        <v>0.247916666666667</v>
      </c>
      <c r="AK3329" s="21">
        <v>0.779166666666667</v>
      </c>
      <c r="AL3329" s="21">
        <v>0.8625</v>
      </c>
      <c r="AM3329" s="21">
        <v>0.302777777777778</v>
      </c>
      <c r="AN3329" s="15" t="s">
        <v>56</v>
      </c>
      <c r="AO3329" s="15">
        <v>98</v>
      </c>
    </row>
    <row r="3330" spans="1:41">
      <c r="A3330" s="17" t="s">
        <v>133</v>
      </c>
      <c r="B3330" s="17" t="s">
        <v>136</v>
      </c>
      <c r="C3330" s="18">
        <v>15.59</v>
      </c>
      <c r="D3330" s="18">
        <v>32.53</v>
      </c>
      <c r="E3330" s="15" t="s">
        <v>135</v>
      </c>
      <c r="F3330" s="15">
        <v>1716646500</v>
      </c>
      <c r="G3330" s="19">
        <v>45437.6770833333</v>
      </c>
      <c r="H3330" s="20">
        <v>42.1</v>
      </c>
      <c r="I3330" s="20">
        <v>107.7</v>
      </c>
      <c r="J3330" s="17" t="s">
        <v>44</v>
      </c>
      <c r="K3330" s="20">
        <v>4</v>
      </c>
      <c r="L3330" s="20">
        <v>6.5</v>
      </c>
      <c r="M3330" s="20">
        <v>50</v>
      </c>
      <c r="N3330" s="15" t="s">
        <v>50</v>
      </c>
      <c r="O3330" s="20">
        <v>1004</v>
      </c>
      <c r="P3330" s="20">
        <v>29.65</v>
      </c>
      <c r="Q3330" s="20">
        <v>0</v>
      </c>
      <c r="R3330" s="20">
        <v>0</v>
      </c>
      <c r="S3330" s="20">
        <v>10</v>
      </c>
      <c r="T3330" s="15">
        <v>0</v>
      </c>
      <c r="U3330" s="20">
        <v>43.1</v>
      </c>
      <c r="V3330" s="15">
        <v>109.6</v>
      </c>
      <c r="W3330" s="15">
        <v>10</v>
      </c>
      <c r="X3330" s="15">
        <v>6</v>
      </c>
      <c r="Y3330" s="15">
        <v>10</v>
      </c>
      <c r="Z3330" s="15">
        <v>4.6</v>
      </c>
      <c r="AA3330" s="15">
        <v>7.5</v>
      </c>
      <c r="AB3330" s="15">
        <v>243.7</v>
      </c>
      <c r="AC3330" s="15">
        <v>93</v>
      </c>
      <c r="AD3330" s="15">
        <v>0.9</v>
      </c>
      <c r="AE3330" s="15">
        <v>1.1</v>
      </c>
      <c r="AF3330" s="15">
        <v>23.1</v>
      </c>
      <c r="AG3330" s="15">
        <v>107</v>
      </c>
      <c r="AH3330" s="15">
        <v>2</v>
      </c>
      <c r="AI3330" s="15">
        <v>2</v>
      </c>
      <c r="AJ3330" s="21">
        <v>0.221527777777778</v>
      </c>
      <c r="AK3330" s="21">
        <v>0.760416666666667</v>
      </c>
      <c r="AL3330" s="21">
        <v>0.844444444444444</v>
      </c>
      <c r="AM3330" s="21">
        <v>0.273611111111111</v>
      </c>
      <c r="AN3330" s="15" t="s">
        <v>56</v>
      </c>
      <c r="AO3330" s="15">
        <v>98</v>
      </c>
    </row>
    <row r="3331" spans="1:41">
      <c r="A3331" s="17" t="s">
        <v>133</v>
      </c>
      <c r="B3331" s="17" t="s">
        <v>134</v>
      </c>
      <c r="C3331" s="18">
        <v>12.15</v>
      </c>
      <c r="D3331" s="18">
        <v>24.45</v>
      </c>
      <c r="E3331" s="15" t="s">
        <v>135</v>
      </c>
      <c r="F3331" s="15">
        <v>1716732900</v>
      </c>
      <c r="G3331" s="19">
        <v>45438.6770833333</v>
      </c>
      <c r="H3331" s="20">
        <v>39.8</v>
      </c>
      <c r="I3331" s="20">
        <v>103.6</v>
      </c>
      <c r="J3331" s="17" t="s">
        <v>66</v>
      </c>
      <c r="K3331" s="20">
        <v>14.3</v>
      </c>
      <c r="L3331" s="20">
        <v>23</v>
      </c>
      <c r="M3331" s="20">
        <v>57</v>
      </c>
      <c r="N3331" s="15" t="s">
        <v>53</v>
      </c>
      <c r="O3331" s="20">
        <v>1007</v>
      </c>
      <c r="P3331" s="20">
        <v>29.73</v>
      </c>
      <c r="Q3331" s="20">
        <v>0</v>
      </c>
      <c r="R3331" s="20">
        <v>0</v>
      </c>
      <c r="S3331" s="20">
        <v>8</v>
      </c>
      <c r="T3331" s="15">
        <v>64</v>
      </c>
      <c r="U3331" s="20">
        <v>39.6</v>
      </c>
      <c r="V3331" s="15">
        <v>103.2</v>
      </c>
      <c r="W3331" s="15">
        <v>10</v>
      </c>
      <c r="X3331" s="15">
        <v>6</v>
      </c>
      <c r="Y3331" s="15">
        <v>8</v>
      </c>
      <c r="Z3331" s="15">
        <v>16.5</v>
      </c>
      <c r="AA3331" s="15">
        <v>26.5</v>
      </c>
      <c r="AB3331" s="15">
        <v>201.9</v>
      </c>
      <c r="AC3331" s="15">
        <v>63.7</v>
      </c>
      <c r="AD3331" s="15">
        <v>0.1</v>
      </c>
      <c r="AE3331" s="15">
        <v>0.2</v>
      </c>
      <c r="AF3331" s="15">
        <v>30.4</v>
      </c>
      <c r="AG3331" s="15">
        <v>144.8</v>
      </c>
      <c r="AH3331" s="15">
        <v>2</v>
      </c>
      <c r="AI3331" s="15">
        <v>3</v>
      </c>
      <c r="AJ3331" s="21">
        <v>0.247916666666667</v>
      </c>
      <c r="AK3331" s="21">
        <v>0.779166666666667</v>
      </c>
      <c r="AL3331" s="21">
        <v>0.902777777777778</v>
      </c>
      <c r="AM3331" s="21">
        <v>0.343055555555556</v>
      </c>
      <c r="AN3331" s="15" t="s">
        <v>56</v>
      </c>
      <c r="AO3331" s="15">
        <v>93</v>
      </c>
    </row>
    <row r="3332" spans="1:41">
      <c r="A3332" s="17" t="s">
        <v>133</v>
      </c>
      <c r="B3332" s="17" t="s">
        <v>136</v>
      </c>
      <c r="C3332" s="18">
        <v>15.59</v>
      </c>
      <c r="D3332" s="18">
        <v>32.53</v>
      </c>
      <c r="E3332" s="15" t="s">
        <v>135</v>
      </c>
      <c r="F3332" s="15">
        <v>1716732900</v>
      </c>
      <c r="G3332" s="19">
        <v>45438.6770833333</v>
      </c>
      <c r="H3332" s="20">
        <v>42.7</v>
      </c>
      <c r="I3332" s="20">
        <v>108.9</v>
      </c>
      <c r="J3332" s="17" t="s">
        <v>44</v>
      </c>
      <c r="K3332" s="20">
        <v>13</v>
      </c>
      <c r="L3332" s="20">
        <v>20.9</v>
      </c>
      <c r="M3332" s="20">
        <v>358</v>
      </c>
      <c r="N3332" s="15" t="s">
        <v>52</v>
      </c>
      <c r="O3332" s="20">
        <v>1005</v>
      </c>
      <c r="P3332" s="20">
        <v>29.67</v>
      </c>
      <c r="Q3332" s="20">
        <v>0</v>
      </c>
      <c r="R3332" s="20">
        <v>0</v>
      </c>
      <c r="S3332" s="20">
        <v>5</v>
      </c>
      <c r="T3332" s="15">
        <v>0</v>
      </c>
      <c r="U3332" s="20">
        <v>44.1</v>
      </c>
      <c r="V3332" s="15">
        <v>111.4</v>
      </c>
      <c r="W3332" s="15">
        <v>10</v>
      </c>
      <c r="X3332" s="15">
        <v>6</v>
      </c>
      <c r="Y3332" s="15">
        <v>10</v>
      </c>
      <c r="Z3332" s="15">
        <v>14.9</v>
      </c>
      <c r="AA3332" s="15">
        <v>24</v>
      </c>
      <c r="AB3332" s="15">
        <v>220.3</v>
      </c>
      <c r="AC3332" s="15">
        <v>98.7</v>
      </c>
      <c r="AD3332" s="15">
        <v>0.7</v>
      </c>
      <c r="AE3332" s="15">
        <v>0.9</v>
      </c>
      <c r="AF3332" s="15">
        <v>19.2</v>
      </c>
      <c r="AG3332" s="15">
        <v>84.5</v>
      </c>
      <c r="AH3332" s="15">
        <v>2</v>
      </c>
      <c r="AI3332" s="15">
        <v>2</v>
      </c>
      <c r="AJ3332" s="21">
        <v>0.221527777777778</v>
      </c>
      <c r="AK3332" s="21">
        <v>0.761111111111111</v>
      </c>
      <c r="AL3332" s="21">
        <v>0.885416666666667</v>
      </c>
      <c r="AM3332" s="21">
        <v>0.314583333333333</v>
      </c>
      <c r="AN3332" s="15" t="s">
        <v>56</v>
      </c>
      <c r="AO3332" s="15">
        <v>93</v>
      </c>
    </row>
    <row r="3333" spans="1:41">
      <c r="A3333" s="17" t="s">
        <v>133</v>
      </c>
      <c r="B3333" s="17" t="s">
        <v>134</v>
      </c>
      <c r="C3333" s="18">
        <v>12.15</v>
      </c>
      <c r="D3333" s="18">
        <v>24.45</v>
      </c>
      <c r="E3333" s="15" t="s">
        <v>135</v>
      </c>
      <c r="F3333" s="15">
        <v>1716820200</v>
      </c>
      <c r="G3333" s="19">
        <v>45439.6875</v>
      </c>
      <c r="H3333" s="20">
        <v>40.3</v>
      </c>
      <c r="I3333" s="20">
        <v>104.5</v>
      </c>
      <c r="J3333" s="17" t="s">
        <v>44</v>
      </c>
      <c r="K3333" s="20">
        <v>10.1</v>
      </c>
      <c r="L3333" s="20">
        <v>16.2</v>
      </c>
      <c r="M3333" s="20">
        <v>62</v>
      </c>
      <c r="N3333" s="15" t="s">
        <v>53</v>
      </c>
      <c r="O3333" s="20">
        <v>1007</v>
      </c>
      <c r="P3333" s="20">
        <v>29.72</v>
      </c>
      <c r="Q3333" s="20">
        <v>0</v>
      </c>
      <c r="R3333" s="20">
        <v>0</v>
      </c>
      <c r="S3333" s="20">
        <v>7</v>
      </c>
      <c r="T3333" s="15">
        <v>2</v>
      </c>
      <c r="U3333" s="20">
        <v>40.3</v>
      </c>
      <c r="V3333" s="15">
        <v>104.6</v>
      </c>
      <c r="W3333" s="15">
        <v>10</v>
      </c>
      <c r="X3333" s="15">
        <v>6</v>
      </c>
      <c r="Y3333" s="15">
        <v>10</v>
      </c>
      <c r="Z3333" s="15">
        <v>11.6</v>
      </c>
      <c r="AA3333" s="15">
        <v>18.6</v>
      </c>
      <c r="AB3333" s="15">
        <v>220.3</v>
      </c>
      <c r="AC3333" s="15">
        <v>55.1</v>
      </c>
      <c r="AD3333" s="15">
        <v>0.1</v>
      </c>
      <c r="AE3333" s="15">
        <v>0.2</v>
      </c>
      <c r="AF3333" s="15">
        <v>23.7</v>
      </c>
      <c r="AG3333" s="15">
        <v>106.3</v>
      </c>
      <c r="AH3333" s="15">
        <v>2</v>
      </c>
      <c r="AI3333" s="15">
        <v>2</v>
      </c>
      <c r="AJ3333" s="21">
        <v>0.247222222222222</v>
      </c>
      <c r="AK3333" s="21">
        <v>0.779166666666667</v>
      </c>
      <c r="AL3333" s="21">
        <v>0.940972222222222</v>
      </c>
      <c r="AM3333" s="21">
        <v>0.386111111111111</v>
      </c>
      <c r="AN3333" s="15" t="s">
        <v>56</v>
      </c>
      <c r="AO3333" s="15">
        <v>87</v>
      </c>
    </row>
    <row r="3334" spans="1:41">
      <c r="A3334" s="17" t="s">
        <v>133</v>
      </c>
      <c r="B3334" s="17" t="s">
        <v>136</v>
      </c>
      <c r="C3334" s="18">
        <v>15.59</v>
      </c>
      <c r="D3334" s="18">
        <v>32.53</v>
      </c>
      <c r="E3334" s="15" t="s">
        <v>135</v>
      </c>
      <c r="F3334" s="15">
        <v>1716820200</v>
      </c>
      <c r="G3334" s="19">
        <v>45439.6875</v>
      </c>
      <c r="H3334" s="20">
        <v>41.8</v>
      </c>
      <c r="I3334" s="20">
        <v>107.2</v>
      </c>
      <c r="J3334" s="17" t="s">
        <v>44</v>
      </c>
      <c r="K3334" s="20">
        <v>7.2</v>
      </c>
      <c r="L3334" s="20">
        <v>11.5</v>
      </c>
      <c r="M3334" s="20">
        <v>350</v>
      </c>
      <c r="N3334" s="15" t="s">
        <v>52</v>
      </c>
      <c r="O3334" s="20">
        <v>1005</v>
      </c>
      <c r="P3334" s="20">
        <v>29.69</v>
      </c>
      <c r="Q3334" s="20">
        <v>0</v>
      </c>
      <c r="R3334" s="20">
        <v>0</v>
      </c>
      <c r="S3334" s="20">
        <v>4</v>
      </c>
      <c r="T3334" s="15">
        <v>0</v>
      </c>
      <c r="U3334" s="20">
        <v>42.6</v>
      </c>
      <c r="V3334" s="15">
        <v>108.7</v>
      </c>
      <c r="W3334" s="15">
        <v>10</v>
      </c>
      <c r="X3334" s="15">
        <v>6</v>
      </c>
      <c r="Y3334" s="15">
        <v>10</v>
      </c>
      <c r="Z3334" s="15">
        <v>8.2</v>
      </c>
      <c r="AA3334" s="15">
        <v>13.2</v>
      </c>
      <c r="AB3334" s="15">
        <v>253.7</v>
      </c>
      <c r="AC3334" s="15">
        <v>108.7</v>
      </c>
      <c r="AD3334" s="15">
        <v>1.2</v>
      </c>
      <c r="AE3334" s="15">
        <v>1.5</v>
      </c>
      <c r="AF3334" s="15">
        <v>16.4</v>
      </c>
      <c r="AG3334" s="15">
        <v>68.5</v>
      </c>
      <c r="AH3334" s="15">
        <v>2</v>
      </c>
      <c r="AI3334" s="15">
        <v>2</v>
      </c>
      <c r="AJ3334" s="21">
        <v>0.220833333333333</v>
      </c>
      <c r="AK3334" s="21">
        <v>0.761111111111111</v>
      </c>
      <c r="AL3334" s="21">
        <v>0.922916666666667</v>
      </c>
      <c r="AM3334" s="21">
        <v>0.356944444444444</v>
      </c>
      <c r="AN3334" s="15" t="s">
        <v>56</v>
      </c>
      <c r="AO3334" s="15">
        <v>87</v>
      </c>
    </row>
    <row r="3335" spans="1:41">
      <c r="A3335" s="17" t="s">
        <v>133</v>
      </c>
      <c r="B3335" s="17" t="s">
        <v>134</v>
      </c>
      <c r="C3335" s="18">
        <v>12.15</v>
      </c>
      <c r="D3335" s="18">
        <v>24.45</v>
      </c>
      <c r="E3335" s="15" t="s">
        <v>135</v>
      </c>
      <c r="F3335" s="15">
        <v>1716907500</v>
      </c>
      <c r="G3335" s="19">
        <v>45440.6979166667</v>
      </c>
      <c r="H3335" s="20">
        <v>40.5</v>
      </c>
      <c r="I3335" s="20">
        <v>104.9</v>
      </c>
      <c r="J3335" s="17" t="s">
        <v>44</v>
      </c>
      <c r="K3335" s="20">
        <v>7.6</v>
      </c>
      <c r="L3335" s="20">
        <v>12.2</v>
      </c>
      <c r="M3335" s="20">
        <v>66</v>
      </c>
      <c r="N3335" s="15" t="s">
        <v>53</v>
      </c>
      <c r="O3335" s="20">
        <v>1006</v>
      </c>
      <c r="P3335" s="20">
        <v>29.71</v>
      </c>
      <c r="Q3335" s="20">
        <v>0</v>
      </c>
      <c r="R3335" s="20">
        <v>0</v>
      </c>
      <c r="S3335" s="20">
        <v>10</v>
      </c>
      <c r="T3335" s="15">
        <v>0</v>
      </c>
      <c r="U3335" s="20">
        <v>40.7</v>
      </c>
      <c r="V3335" s="15">
        <v>105.2</v>
      </c>
      <c r="W3335" s="15">
        <v>10</v>
      </c>
      <c r="X3335" s="15">
        <v>6</v>
      </c>
      <c r="Y3335" s="15">
        <v>10</v>
      </c>
      <c r="Z3335" s="15">
        <v>8.7</v>
      </c>
      <c r="AA3335" s="15">
        <v>14.1</v>
      </c>
      <c r="AB3335" s="15">
        <v>198.6</v>
      </c>
      <c r="AC3335" s="15">
        <v>65.1</v>
      </c>
      <c r="AD3335" s="15">
        <v>0.1</v>
      </c>
      <c r="AE3335" s="15">
        <v>0.1</v>
      </c>
      <c r="AF3335" s="15">
        <v>32.3</v>
      </c>
      <c r="AG3335" s="15">
        <v>136.5</v>
      </c>
      <c r="AH3335" s="15">
        <v>2</v>
      </c>
      <c r="AI3335" s="15">
        <v>3</v>
      </c>
      <c r="AJ3335" s="21">
        <v>0.247222222222222</v>
      </c>
      <c r="AK3335" s="21">
        <v>0.779861111111111</v>
      </c>
      <c r="AL3335" s="21">
        <v>0.976388888888889</v>
      </c>
      <c r="AM3335" s="21">
        <v>0.427777777777778</v>
      </c>
      <c r="AN3335" s="15" t="s">
        <v>56</v>
      </c>
      <c r="AO3335" s="15">
        <v>79</v>
      </c>
    </row>
    <row r="3336" spans="1:41">
      <c r="A3336" s="17" t="s">
        <v>133</v>
      </c>
      <c r="B3336" s="17" t="s">
        <v>136</v>
      </c>
      <c r="C3336" s="18">
        <v>15.59</v>
      </c>
      <c r="D3336" s="18">
        <v>32.53</v>
      </c>
      <c r="E3336" s="15" t="s">
        <v>135</v>
      </c>
      <c r="F3336" s="15">
        <v>1716907500</v>
      </c>
      <c r="G3336" s="19">
        <v>45440.6979166667</v>
      </c>
      <c r="H3336" s="20">
        <v>42.1</v>
      </c>
      <c r="I3336" s="20">
        <v>107.8</v>
      </c>
      <c r="J3336" s="17" t="s">
        <v>44</v>
      </c>
      <c r="K3336" s="20">
        <v>2.2</v>
      </c>
      <c r="L3336" s="20">
        <v>3.6</v>
      </c>
      <c r="M3336" s="20">
        <v>31</v>
      </c>
      <c r="N3336" s="15" t="s">
        <v>49</v>
      </c>
      <c r="O3336" s="20">
        <v>1005</v>
      </c>
      <c r="P3336" s="20">
        <v>29.68</v>
      </c>
      <c r="Q3336" s="20">
        <v>0</v>
      </c>
      <c r="R3336" s="20">
        <v>0</v>
      </c>
      <c r="S3336" s="20">
        <v>5</v>
      </c>
      <c r="T3336" s="15">
        <v>0</v>
      </c>
      <c r="U3336" s="20">
        <v>43.2</v>
      </c>
      <c r="V3336" s="15">
        <v>109.7</v>
      </c>
      <c r="W3336" s="15">
        <v>10</v>
      </c>
      <c r="X3336" s="15">
        <v>6</v>
      </c>
      <c r="Y3336" s="15">
        <v>10</v>
      </c>
      <c r="Z3336" s="15">
        <v>2.3</v>
      </c>
      <c r="AA3336" s="15">
        <v>3.7</v>
      </c>
      <c r="AB3336" s="15">
        <v>330.5</v>
      </c>
      <c r="AC3336" s="15">
        <v>151.6</v>
      </c>
      <c r="AD3336" s="15">
        <v>2.2</v>
      </c>
      <c r="AE3336" s="15">
        <v>3.8</v>
      </c>
      <c r="AF3336" s="15">
        <v>23.9</v>
      </c>
      <c r="AG3336" s="15">
        <v>88</v>
      </c>
      <c r="AH3336" s="15">
        <v>2</v>
      </c>
      <c r="AI3336" s="15">
        <v>2</v>
      </c>
      <c r="AJ3336" s="21">
        <v>0.220833333333333</v>
      </c>
      <c r="AK3336" s="21">
        <v>0.761111111111111</v>
      </c>
      <c r="AL3336" s="21">
        <v>0.956944444444444</v>
      </c>
      <c r="AM3336" s="21">
        <v>0.4</v>
      </c>
      <c r="AN3336" s="15" t="s">
        <v>56</v>
      </c>
      <c r="AO3336" s="15">
        <v>79</v>
      </c>
    </row>
    <row r="3337" spans="1:41">
      <c r="A3337" s="17" t="s">
        <v>133</v>
      </c>
      <c r="B3337" s="17" t="s">
        <v>134</v>
      </c>
      <c r="C3337" s="18">
        <v>12.15</v>
      </c>
      <c r="D3337" s="18">
        <v>24.45</v>
      </c>
      <c r="E3337" s="15" t="s">
        <v>135</v>
      </c>
      <c r="F3337" s="15">
        <v>1716992100</v>
      </c>
      <c r="G3337" s="19">
        <v>45441.6770833333</v>
      </c>
      <c r="H3337" s="20">
        <v>40.7</v>
      </c>
      <c r="I3337" s="20">
        <v>105.3</v>
      </c>
      <c r="J3337" s="17" t="s">
        <v>44</v>
      </c>
      <c r="K3337" s="20">
        <v>6</v>
      </c>
      <c r="L3337" s="20">
        <v>9.7</v>
      </c>
      <c r="M3337" s="20">
        <v>62</v>
      </c>
      <c r="N3337" s="15" t="s">
        <v>53</v>
      </c>
      <c r="O3337" s="20">
        <v>1005</v>
      </c>
      <c r="P3337" s="20">
        <v>29.69</v>
      </c>
      <c r="Q3337" s="20">
        <v>0</v>
      </c>
      <c r="R3337" s="20">
        <v>0</v>
      </c>
      <c r="S3337" s="20">
        <v>9</v>
      </c>
      <c r="T3337" s="15">
        <v>0</v>
      </c>
      <c r="U3337" s="20">
        <v>41</v>
      </c>
      <c r="V3337" s="15">
        <v>105.8</v>
      </c>
      <c r="W3337" s="15">
        <v>10</v>
      </c>
      <c r="X3337" s="15">
        <v>6</v>
      </c>
      <c r="Y3337" s="15">
        <v>10</v>
      </c>
      <c r="Z3337" s="15">
        <v>7</v>
      </c>
      <c r="AA3337" s="15">
        <v>11.2</v>
      </c>
      <c r="AB3337" s="15">
        <v>210.3</v>
      </c>
      <c r="AC3337" s="15">
        <v>65.1</v>
      </c>
      <c r="AD3337" s="15">
        <v>0.1</v>
      </c>
      <c r="AE3337" s="15">
        <v>0.2</v>
      </c>
      <c r="AF3337" s="15">
        <v>28.2</v>
      </c>
      <c r="AG3337" s="15">
        <v>113.7</v>
      </c>
      <c r="AH3337" s="15">
        <v>2</v>
      </c>
      <c r="AI3337" s="15">
        <v>3</v>
      </c>
      <c r="AJ3337" s="21">
        <v>0.247222222222222</v>
      </c>
      <c r="AK3337" s="21">
        <v>0.779861111111111</v>
      </c>
      <c r="AL3337" s="15" t="s">
        <v>57</v>
      </c>
      <c r="AM3337" s="21">
        <v>0.46875</v>
      </c>
      <c r="AN3337" s="15" t="s">
        <v>56</v>
      </c>
      <c r="AO3337" s="15">
        <v>69</v>
      </c>
    </row>
    <row r="3338" spans="1:41">
      <c r="A3338" s="17" t="s">
        <v>133</v>
      </c>
      <c r="B3338" s="17" t="s">
        <v>136</v>
      </c>
      <c r="C3338" s="18">
        <v>15.59</v>
      </c>
      <c r="D3338" s="18">
        <v>32.53</v>
      </c>
      <c r="E3338" s="15" t="s">
        <v>135</v>
      </c>
      <c r="F3338" s="15">
        <v>1716991200</v>
      </c>
      <c r="G3338" s="19">
        <v>45441.6666666667</v>
      </c>
      <c r="H3338" s="20">
        <v>43.7</v>
      </c>
      <c r="I3338" s="20">
        <v>110.7</v>
      </c>
      <c r="J3338" s="17" t="s">
        <v>44</v>
      </c>
      <c r="K3338" s="20">
        <v>6.9</v>
      </c>
      <c r="L3338" s="20">
        <v>11.2</v>
      </c>
      <c r="M3338" s="20">
        <v>22</v>
      </c>
      <c r="N3338" s="15" t="s">
        <v>49</v>
      </c>
      <c r="O3338" s="20">
        <v>1004</v>
      </c>
      <c r="P3338" s="20">
        <v>29.64</v>
      </c>
      <c r="Q3338" s="20">
        <v>0</v>
      </c>
      <c r="R3338" s="20">
        <v>0</v>
      </c>
      <c r="S3338" s="20">
        <v>5</v>
      </c>
      <c r="T3338" s="15">
        <v>0</v>
      </c>
      <c r="U3338" s="20">
        <v>45.8</v>
      </c>
      <c r="V3338" s="15">
        <v>114.4</v>
      </c>
      <c r="W3338" s="15">
        <v>10</v>
      </c>
      <c r="X3338" s="15">
        <v>6</v>
      </c>
      <c r="Y3338" s="15">
        <v>10</v>
      </c>
      <c r="Z3338" s="15">
        <v>8</v>
      </c>
      <c r="AA3338" s="15">
        <v>12.9</v>
      </c>
      <c r="AB3338" s="15">
        <v>260.4</v>
      </c>
      <c r="AC3338" s="15">
        <v>103</v>
      </c>
      <c r="AD3338" s="15">
        <v>1.2</v>
      </c>
      <c r="AE3338" s="15">
        <v>1.3</v>
      </c>
      <c r="AF3338" s="15">
        <v>26</v>
      </c>
      <c r="AG3338" s="15">
        <v>110.2</v>
      </c>
      <c r="AH3338" s="15">
        <v>2</v>
      </c>
      <c r="AI3338" s="15">
        <v>3</v>
      </c>
      <c r="AJ3338" s="21">
        <v>0.220833333333333</v>
      </c>
      <c r="AK3338" s="21">
        <v>0.761805555555556</v>
      </c>
      <c r="AL3338" s="21">
        <v>0.988888888888889</v>
      </c>
      <c r="AM3338" s="21">
        <v>0.441666666666667</v>
      </c>
      <c r="AN3338" s="15" t="s">
        <v>56</v>
      </c>
      <c r="AO3338" s="15">
        <v>69</v>
      </c>
    </row>
    <row r="3339" spans="1:41">
      <c r="A3339" s="17" t="s">
        <v>133</v>
      </c>
      <c r="B3339" s="17" t="s">
        <v>134</v>
      </c>
      <c r="C3339" s="18">
        <v>12.15</v>
      </c>
      <c r="D3339" s="18">
        <v>24.45</v>
      </c>
      <c r="E3339" s="15" t="s">
        <v>135</v>
      </c>
      <c r="F3339" s="15">
        <v>1717077600</v>
      </c>
      <c r="G3339" s="19">
        <v>45442.6666666667</v>
      </c>
      <c r="H3339" s="20">
        <v>40</v>
      </c>
      <c r="I3339" s="20">
        <v>104</v>
      </c>
      <c r="J3339" s="17" t="s">
        <v>65</v>
      </c>
      <c r="K3339" s="20">
        <v>5.6</v>
      </c>
      <c r="L3339" s="20">
        <v>9</v>
      </c>
      <c r="M3339" s="20">
        <v>109</v>
      </c>
      <c r="N3339" s="15" t="s">
        <v>71</v>
      </c>
      <c r="O3339" s="20">
        <v>1005</v>
      </c>
      <c r="P3339" s="20">
        <v>29.68</v>
      </c>
      <c r="Q3339" s="20">
        <v>0</v>
      </c>
      <c r="R3339" s="20">
        <v>0</v>
      </c>
      <c r="S3339" s="20">
        <v>15</v>
      </c>
      <c r="T3339" s="15">
        <v>44</v>
      </c>
      <c r="U3339" s="20">
        <v>39.9</v>
      </c>
      <c r="V3339" s="15">
        <v>103.9</v>
      </c>
      <c r="W3339" s="15">
        <v>10</v>
      </c>
      <c r="X3339" s="15">
        <v>6</v>
      </c>
      <c r="Y3339" s="15">
        <v>10</v>
      </c>
      <c r="Z3339" s="15">
        <v>6.4</v>
      </c>
      <c r="AA3339" s="15">
        <v>10.4</v>
      </c>
      <c r="AB3339" s="15">
        <v>227</v>
      </c>
      <c r="AC3339" s="15">
        <v>44</v>
      </c>
      <c r="AD3339" s="15">
        <v>0.1</v>
      </c>
      <c r="AE3339" s="15">
        <v>0.1</v>
      </c>
      <c r="AF3339" s="15">
        <v>21.8</v>
      </c>
      <c r="AG3339" s="15">
        <v>90</v>
      </c>
      <c r="AH3339" s="15">
        <v>2</v>
      </c>
      <c r="AI3339" s="15">
        <v>2</v>
      </c>
      <c r="AJ3339" s="21">
        <v>0.247222222222222</v>
      </c>
      <c r="AK3339" s="21">
        <v>0.779861111111111</v>
      </c>
      <c r="AL3339" s="21">
        <v>0.00902777777777778</v>
      </c>
      <c r="AM3339" s="21">
        <v>0.507638888888889</v>
      </c>
      <c r="AN3339" s="15" t="s">
        <v>58</v>
      </c>
      <c r="AO3339" s="15">
        <v>58</v>
      </c>
    </row>
    <row r="3340" spans="1:41">
      <c r="A3340" s="17" t="s">
        <v>133</v>
      </c>
      <c r="B3340" s="17" t="s">
        <v>136</v>
      </c>
      <c r="C3340" s="18">
        <v>15.59</v>
      </c>
      <c r="D3340" s="18">
        <v>32.53</v>
      </c>
      <c r="E3340" s="15" t="s">
        <v>135</v>
      </c>
      <c r="F3340" s="15">
        <v>1717076700</v>
      </c>
      <c r="G3340" s="19">
        <v>45442.65625</v>
      </c>
      <c r="H3340" s="20">
        <v>44.2</v>
      </c>
      <c r="I3340" s="20">
        <v>111.5</v>
      </c>
      <c r="J3340" s="17" t="s">
        <v>44</v>
      </c>
      <c r="K3340" s="20">
        <v>15.4</v>
      </c>
      <c r="L3340" s="20">
        <v>24.8</v>
      </c>
      <c r="M3340" s="20">
        <v>79</v>
      </c>
      <c r="N3340" s="15" t="s">
        <v>55</v>
      </c>
      <c r="O3340" s="20">
        <v>1004</v>
      </c>
      <c r="P3340" s="20">
        <v>29.65</v>
      </c>
      <c r="Q3340" s="20">
        <v>0</v>
      </c>
      <c r="R3340" s="20">
        <v>0</v>
      </c>
      <c r="S3340" s="20">
        <v>7</v>
      </c>
      <c r="T3340" s="15">
        <v>0</v>
      </c>
      <c r="U3340" s="20">
        <v>46.5</v>
      </c>
      <c r="V3340" s="15">
        <v>115.8</v>
      </c>
      <c r="W3340" s="15">
        <v>10</v>
      </c>
      <c r="X3340" s="15">
        <v>6</v>
      </c>
      <c r="Y3340" s="15">
        <v>10</v>
      </c>
      <c r="Z3340" s="15">
        <v>17.8</v>
      </c>
      <c r="AA3340" s="15">
        <v>28.6</v>
      </c>
      <c r="AB3340" s="15">
        <v>220.3</v>
      </c>
      <c r="AC3340" s="15">
        <v>75.8</v>
      </c>
      <c r="AD3340" s="15">
        <v>1.1</v>
      </c>
      <c r="AE3340" s="15">
        <v>1.2</v>
      </c>
      <c r="AF3340" s="15">
        <v>40.7</v>
      </c>
      <c r="AG3340" s="15">
        <v>203</v>
      </c>
      <c r="AH3340" s="15">
        <v>3</v>
      </c>
      <c r="AI3340" s="15">
        <v>4</v>
      </c>
      <c r="AJ3340" s="21">
        <v>0.220833333333333</v>
      </c>
      <c r="AK3340" s="21">
        <v>0.761805555555556</v>
      </c>
      <c r="AL3340" s="15" t="s">
        <v>57</v>
      </c>
      <c r="AM3340" s="21">
        <v>0.482638888888889</v>
      </c>
      <c r="AN3340" s="15" t="s">
        <v>58</v>
      </c>
      <c r="AO3340" s="15">
        <v>58</v>
      </c>
    </row>
    <row r="3341" spans="1:41">
      <c r="A3341" s="17" t="s">
        <v>133</v>
      </c>
      <c r="B3341" s="17" t="s">
        <v>134</v>
      </c>
      <c r="C3341" s="18">
        <v>12.15</v>
      </c>
      <c r="D3341" s="18">
        <v>24.45</v>
      </c>
      <c r="E3341" s="15" t="s">
        <v>135</v>
      </c>
      <c r="F3341" s="15">
        <v>1717164900</v>
      </c>
      <c r="G3341" s="19">
        <v>45443.6770833333</v>
      </c>
      <c r="H3341" s="20">
        <v>41.4</v>
      </c>
      <c r="I3341" s="20">
        <v>106.5</v>
      </c>
      <c r="J3341" s="17" t="s">
        <v>44</v>
      </c>
      <c r="K3341" s="20">
        <v>8.9</v>
      </c>
      <c r="L3341" s="20">
        <v>14.4</v>
      </c>
      <c r="M3341" s="20">
        <v>101</v>
      </c>
      <c r="N3341" s="15" t="s">
        <v>71</v>
      </c>
      <c r="O3341" s="20">
        <v>1005</v>
      </c>
      <c r="P3341" s="20">
        <v>29.69</v>
      </c>
      <c r="Q3341" s="20">
        <v>0</v>
      </c>
      <c r="R3341" s="20">
        <v>0</v>
      </c>
      <c r="S3341" s="20">
        <v>13</v>
      </c>
      <c r="T3341" s="15">
        <v>2</v>
      </c>
      <c r="U3341" s="20">
        <v>42</v>
      </c>
      <c r="V3341" s="15">
        <v>107.6</v>
      </c>
      <c r="W3341" s="15">
        <v>10</v>
      </c>
      <c r="X3341" s="15">
        <v>6</v>
      </c>
      <c r="Y3341" s="15">
        <v>10</v>
      </c>
      <c r="Z3341" s="15">
        <v>10.3</v>
      </c>
      <c r="AA3341" s="15">
        <v>16.6</v>
      </c>
      <c r="AB3341" s="15">
        <v>223.6</v>
      </c>
      <c r="AC3341" s="15">
        <v>44.7</v>
      </c>
      <c r="AD3341" s="15">
        <v>0.1</v>
      </c>
      <c r="AE3341" s="15">
        <v>0.1</v>
      </c>
      <c r="AF3341" s="15">
        <v>25.5</v>
      </c>
      <c r="AG3341" s="15">
        <v>106.8</v>
      </c>
      <c r="AH3341" s="15">
        <v>2</v>
      </c>
      <c r="AI3341" s="15">
        <v>3</v>
      </c>
      <c r="AJ3341" s="21">
        <v>0.247222222222222</v>
      </c>
      <c r="AK3341" s="21">
        <v>0.780555555555556</v>
      </c>
      <c r="AL3341" s="21">
        <v>0.0395833333333333</v>
      </c>
      <c r="AM3341" s="21">
        <v>0.545833333333333</v>
      </c>
      <c r="AN3341" s="15" t="s">
        <v>59</v>
      </c>
      <c r="AO3341" s="15">
        <v>47</v>
      </c>
    </row>
    <row r="3342" spans="1:41">
      <c r="A3342" s="17" t="s">
        <v>133</v>
      </c>
      <c r="B3342" s="17" t="s">
        <v>136</v>
      </c>
      <c r="C3342" s="18">
        <v>15.59</v>
      </c>
      <c r="D3342" s="18">
        <v>32.53</v>
      </c>
      <c r="E3342" s="15" t="s">
        <v>135</v>
      </c>
      <c r="F3342" s="15">
        <v>1717164900</v>
      </c>
      <c r="G3342" s="19">
        <v>45443.6770833333</v>
      </c>
      <c r="H3342" s="20">
        <v>43.5</v>
      </c>
      <c r="I3342" s="20">
        <v>110.3</v>
      </c>
      <c r="J3342" s="17" t="s">
        <v>44</v>
      </c>
      <c r="K3342" s="20">
        <v>15.7</v>
      </c>
      <c r="L3342" s="20">
        <v>25.2</v>
      </c>
      <c r="M3342" s="20">
        <v>40</v>
      </c>
      <c r="N3342" s="15" t="s">
        <v>50</v>
      </c>
      <c r="O3342" s="20">
        <v>1006</v>
      </c>
      <c r="P3342" s="20">
        <v>29.69</v>
      </c>
      <c r="Q3342" s="20">
        <v>0</v>
      </c>
      <c r="R3342" s="20">
        <v>0</v>
      </c>
      <c r="S3342" s="20">
        <v>7</v>
      </c>
      <c r="T3342" s="15">
        <v>0</v>
      </c>
      <c r="U3342" s="20">
        <v>45.4</v>
      </c>
      <c r="V3342" s="15">
        <v>113.7</v>
      </c>
      <c r="W3342" s="15">
        <v>10</v>
      </c>
      <c r="X3342" s="15">
        <v>6</v>
      </c>
      <c r="Y3342" s="15">
        <v>10</v>
      </c>
      <c r="Z3342" s="15">
        <v>18</v>
      </c>
      <c r="AA3342" s="15">
        <v>29</v>
      </c>
      <c r="AB3342" s="15">
        <v>217</v>
      </c>
      <c r="AC3342" s="15">
        <v>78.7</v>
      </c>
      <c r="AD3342" s="15">
        <v>1</v>
      </c>
      <c r="AE3342" s="15">
        <v>0.8</v>
      </c>
      <c r="AF3342" s="15">
        <v>38.8</v>
      </c>
      <c r="AG3342" s="15">
        <v>189.9</v>
      </c>
      <c r="AH3342" s="15">
        <v>2</v>
      </c>
      <c r="AI3342" s="15">
        <v>4</v>
      </c>
      <c r="AJ3342" s="21">
        <v>0.220833333333333</v>
      </c>
      <c r="AK3342" s="21">
        <v>0.761805555555556</v>
      </c>
      <c r="AL3342" s="21">
        <v>0.0180555555555556</v>
      </c>
      <c r="AM3342" s="21">
        <v>0.521527777777778</v>
      </c>
      <c r="AN3342" s="15" t="s">
        <v>59</v>
      </c>
      <c r="AO3342" s="15">
        <v>47</v>
      </c>
    </row>
    <row r="3343" spans="1:41">
      <c r="A3343" s="17" t="s">
        <v>133</v>
      </c>
      <c r="B3343" s="17" t="s">
        <v>134</v>
      </c>
      <c r="C3343" s="18">
        <v>12.15</v>
      </c>
      <c r="D3343" s="18">
        <v>24.45</v>
      </c>
      <c r="E3343" s="15" t="s">
        <v>135</v>
      </c>
      <c r="F3343" s="15">
        <v>1717252200</v>
      </c>
      <c r="G3343" s="19">
        <v>45444.6875</v>
      </c>
      <c r="H3343" s="20">
        <v>41.3</v>
      </c>
      <c r="I3343" s="20">
        <v>106.4</v>
      </c>
      <c r="J3343" s="17" t="s">
        <v>44</v>
      </c>
      <c r="K3343" s="20">
        <v>10.3</v>
      </c>
      <c r="L3343" s="20">
        <v>16.6</v>
      </c>
      <c r="M3343" s="20">
        <v>60</v>
      </c>
      <c r="N3343" s="15" t="s">
        <v>53</v>
      </c>
      <c r="O3343" s="20">
        <v>1006</v>
      </c>
      <c r="P3343" s="20">
        <v>29.72</v>
      </c>
      <c r="Q3343" s="20">
        <v>0</v>
      </c>
      <c r="R3343" s="20">
        <v>0</v>
      </c>
      <c r="S3343" s="20">
        <v>10</v>
      </c>
      <c r="T3343" s="15">
        <v>5</v>
      </c>
      <c r="U3343" s="20">
        <v>41.9</v>
      </c>
      <c r="V3343" s="15">
        <v>107.5</v>
      </c>
      <c r="W3343" s="15">
        <v>10</v>
      </c>
      <c r="X3343" s="15">
        <v>6</v>
      </c>
      <c r="Y3343" s="15">
        <v>10</v>
      </c>
      <c r="Z3343" s="15">
        <v>11.8</v>
      </c>
      <c r="AA3343" s="15">
        <v>19</v>
      </c>
      <c r="AB3343" s="15">
        <v>188.6</v>
      </c>
      <c r="AC3343" s="15">
        <v>59.4</v>
      </c>
      <c r="AD3343" s="15">
        <v>0.1</v>
      </c>
      <c r="AE3343" s="15">
        <v>0.2</v>
      </c>
      <c r="AF3343" s="15">
        <v>35.7</v>
      </c>
      <c r="AG3343" s="15">
        <v>161.9</v>
      </c>
      <c r="AH3343" s="15">
        <v>2</v>
      </c>
      <c r="AI3343" s="15">
        <v>3</v>
      </c>
      <c r="AJ3343" s="21">
        <v>0.247222222222222</v>
      </c>
      <c r="AK3343" s="21">
        <v>0.780555555555556</v>
      </c>
      <c r="AL3343" s="21">
        <v>0.06875</v>
      </c>
      <c r="AM3343" s="21">
        <v>0.584027777777778</v>
      </c>
      <c r="AN3343" s="15" t="s">
        <v>59</v>
      </c>
      <c r="AO3343" s="15">
        <v>35</v>
      </c>
    </row>
    <row r="3344" spans="1:41">
      <c r="A3344" s="17" t="s">
        <v>133</v>
      </c>
      <c r="B3344" s="17" t="s">
        <v>136</v>
      </c>
      <c r="C3344" s="18">
        <v>15.59</v>
      </c>
      <c r="D3344" s="18">
        <v>32.53</v>
      </c>
      <c r="E3344" s="15" t="s">
        <v>135</v>
      </c>
      <c r="F3344" s="15">
        <v>1717252200</v>
      </c>
      <c r="G3344" s="19">
        <v>45444.6875</v>
      </c>
      <c r="H3344" s="20">
        <v>44.1</v>
      </c>
      <c r="I3344" s="20">
        <v>111.4</v>
      </c>
      <c r="J3344" s="17" t="s">
        <v>44</v>
      </c>
      <c r="K3344" s="20">
        <v>16.6</v>
      </c>
      <c r="L3344" s="20">
        <v>26.6</v>
      </c>
      <c r="M3344" s="20">
        <v>26</v>
      </c>
      <c r="N3344" s="15" t="s">
        <v>49</v>
      </c>
      <c r="O3344" s="20">
        <v>1005</v>
      </c>
      <c r="P3344" s="20">
        <v>29.67</v>
      </c>
      <c r="Q3344" s="20">
        <v>0</v>
      </c>
      <c r="R3344" s="20">
        <v>0</v>
      </c>
      <c r="S3344" s="20">
        <v>7</v>
      </c>
      <c r="T3344" s="15">
        <v>0</v>
      </c>
      <c r="U3344" s="20">
        <v>46.4</v>
      </c>
      <c r="V3344" s="15">
        <v>115.5</v>
      </c>
      <c r="W3344" s="15">
        <v>10</v>
      </c>
      <c r="X3344" s="15">
        <v>6</v>
      </c>
      <c r="Y3344" s="15">
        <v>10</v>
      </c>
      <c r="Z3344" s="15">
        <v>19</v>
      </c>
      <c r="AA3344" s="15">
        <v>30.6</v>
      </c>
      <c r="AB3344" s="15">
        <v>198.6</v>
      </c>
      <c r="AC3344" s="15">
        <v>87.3</v>
      </c>
      <c r="AD3344" s="15">
        <v>0.7</v>
      </c>
      <c r="AE3344" s="15">
        <v>0.6</v>
      </c>
      <c r="AF3344" s="15">
        <v>36.4</v>
      </c>
      <c r="AG3344" s="15">
        <v>175.8</v>
      </c>
      <c r="AH3344" s="15">
        <v>2</v>
      </c>
      <c r="AI3344" s="15">
        <v>4</v>
      </c>
      <c r="AJ3344" s="21">
        <v>0.220833333333333</v>
      </c>
      <c r="AK3344" s="21">
        <v>0.7625</v>
      </c>
      <c r="AL3344" s="21">
        <v>0.0458333333333333</v>
      </c>
      <c r="AM3344" s="21">
        <v>0.561111111111111</v>
      </c>
      <c r="AN3344" s="15" t="s">
        <v>59</v>
      </c>
      <c r="AO3344" s="15">
        <v>35</v>
      </c>
    </row>
    <row r="3345" spans="1:41">
      <c r="A3345" s="17" t="s">
        <v>133</v>
      </c>
      <c r="B3345" s="17" t="s">
        <v>134</v>
      </c>
      <c r="C3345" s="18">
        <v>12.15</v>
      </c>
      <c r="D3345" s="18">
        <v>24.45</v>
      </c>
      <c r="E3345" s="15" t="s">
        <v>135</v>
      </c>
      <c r="F3345" s="15">
        <v>1717336800</v>
      </c>
      <c r="G3345" s="19">
        <v>45445.6666666667</v>
      </c>
      <c r="H3345" s="20">
        <v>39.9</v>
      </c>
      <c r="I3345" s="20">
        <v>103.9</v>
      </c>
      <c r="J3345" s="17" t="s">
        <v>44</v>
      </c>
      <c r="K3345" s="20">
        <v>10.5</v>
      </c>
      <c r="L3345" s="20">
        <v>16.9</v>
      </c>
      <c r="M3345" s="20">
        <v>62</v>
      </c>
      <c r="N3345" s="15" t="s">
        <v>53</v>
      </c>
      <c r="O3345" s="20">
        <v>1006</v>
      </c>
      <c r="P3345" s="20">
        <v>29.71</v>
      </c>
      <c r="Q3345" s="20">
        <v>0</v>
      </c>
      <c r="R3345" s="20">
        <v>0</v>
      </c>
      <c r="S3345" s="20">
        <v>8</v>
      </c>
      <c r="T3345" s="15">
        <v>0</v>
      </c>
      <c r="U3345" s="20">
        <v>39.8</v>
      </c>
      <c r="V3345" s="15">
        <v>103.6</v>
      </c>
      <c r="W3345" s="15">
        <v>10</v>
      </c>
      <c r="X3345" s="15">
        <v>6</v>
      </c>
      <c r="Y3345" s="15">
        <v>9</v>
      </c>
      <c r="Z3345" s="15">
        <v>12.1</v>
      </c>
      <c r="AA3345" s="15">
        <v>19.5</v>
      </c>
      <c r="AB3345" s="15">
        <v>178.6</v>
      </c>
      <c r="AC3345" s="15">
        <v>60.1</v>
      </c>
      <c r="AD3345" s="15">
        <v>0.1</v>
      </c>
      <c r="AE3345" s="15">
        <v>0.2</v>
      </c>
      <c r="AF3345" s="15">
        <v>45.2</v>
      </c>
      <c r="AG3345" s="15">
        <v>219.4</v>
      </c>
      <c r="AH3345" s="15">
        <v>3</v>
      </c>
      <c r="AI3345" s="15">
        <v>5</v>
      </c>
      <c r="AJ3345" s="21">
        <v>0.247222222222222</v>
      </c>
      <c r="AK3345" s="21">
        <v>0.780555555555556</v>
      </c>
      <c r="AL3345" s="21">
        <v>0.0972222222222222</v>
      </c>
      <c r="AM3345" s="21">
        <v>0.621527777777778</v>
      </c>
      <c r="AN3345" s="15" t="s">
        <v>59</v>
      </c>
      <c r="AO3345" s="15">
        <v>25</v>
      </c>
    </row>
    <row r="3346" spans="1:41">
      <c r="A3346" s="17" t="s">
        <v>133</v>
      </c>
      <c r="B3346" s="17" t="s">
        <v>136</v>
      </c>
      <c r="C3346" s="18">
        <v>15.59</v>
      </c>
      <c r="D3346" s="18">
        <v>32.53</v>
      </c>
      <c r="E3346" s="15" t="s">
        <v>135</v>
      </c>
      <c r="F3346" s="15">
        <v>1717336800</v>
      </c>
      <c r="G3346" s="19">
        <v>45445.6666666667</v>
      </c>
      <c r="H3346" s="20">
        <v>43.5</v>
      </c>
      <c r="I3346" s="20">
        <v>110.4</v>
      </c>
      <c r="J3346" s="17" t="s">
        <v>44</v>
      </c>
      <c r="K3346" s="20">
        <v>8.5</v>
      </c>
      <c r="L3346" s="20">
        <v>13.7</v>
      </c>
      <c r="M3346" s="20">
        <v>14</v>
      </c>
      <c r="N3346" s="15" t="s">
        <v>49</v>
      </c>
      <c r="O3346" s="20">
        <v>1003</v>
      </c>
      <c r="P3346" s="20">
        <v>29.61</v>
      </c>
      <c r="Q3346" s="20">
        <v>0</v>
      </c>
      <c r="R3346" s="20">
        <v>0</v>
      </c>
      <c r="S3346" s="20">
        <v>5</v>
      </c>
      <c r="T3346" s="15">
        <v>0</v>
      </c>
      <c r="U3346" s="20">
        <v>45.5</v>
      </c>
      <c r="V3346" s="15">
        <v>113.8</v>
      </c>
      <c r="W3346" s="15">
        <v>10</v>
      </c>
      <c r="X3346" s="15">
        <v>6</v>
      </c>
      <c r="Y3346" s="15">
        <v>10</v>
      </c>
      <c r="Z3346" s="15">
        <v>9.8</v>
      </c>
      <c r="AA3346" s="15">
        <v>15.7</v>
      </c>
      <c r="AB3346" s="15">
        <v>196.9</v>
      </c>
      <c r="AC3346" s="15">
        <v>104.4</v>
      </c>
      <c r="AD3346" s="15">
        <v>0.6</v>
      </c>
      <c r="AE3346" s="15">
        <v>0.6</v>
      </c>
      <c r="AF3346" s="15">
        <v>17.2</v>
      </c>
      <c r="AG3346" s="15">
        <v>89.8</v>
      </c>
      <c r="AH3346" s="15">
        <v>2</v>
      </c>
      <c r="AI3346" s="15">
        <v>2</v>
      </c>
      <c r="AJ3346" s="21">
        <v>0.220833333333333</v>
      </c>
      <c r="AK3346" s="21">
        <v>0.7625</v>
      </c>
      <c r="AL3346" s="21">
        <v>0.0736111111111111</v>
      </c>
      <c r="AM3346" s="21">
        <v>0.6</v>
      </c>
      <c r="AN3346" s="15" t="s">
        <v>59</v>
      </c>
      <c r="AO3346" s="15">
        <v>25</v>
      </c>
    </row>
    <row r="3347" spans="1:41">
      <c r="A3347" s="17" t="s">
        <v>133</v>
      </c>
      <c r="B3347" s="17" t="s">
        <v>134</v>
      </c>
      <c r="C3347" s="18">
        <v>12.15</v>
      </c>
      <c r="D3347" s="18">
        <v>24.45</v>
      </c>
      <c r="E3347" s="15" t="s">
        <v>135</v>
      </c>
      <c r="F3347" s="15">
        <v>1717424100</v>
      </c>
      <c r="G3347" s="19">
        <v>45446.6770833333</v>
      </c>
      <c r="H3347" s="20">
        <v>40.2</v>
      </c>
      <c r="I3347" s="20">
        <v>104.3</v>
      </c>
      <c r="J3347" s="17" t="s">
        <v>44</v>
      </c>
      <c r="K3347" s="20">
        <v>6</v>
      </c>
      <c r="L3347" s="20">
        <v>9.7</v>
      </c>
      <c r="M3347" s="20">
        <v>69</v>
      </c>
      <c r="N3347" s="15" t="s">
        <v>53</v>
      </c>
      <c r="O3347" s="20">
        <v>1006</v>
      </c>
      <c r="P3347" s="20">
        <v>29.71</v>
      </c>
      <c r="Q3347" s="20">
        <v>0</v>
      </c>
      <c r="R3347" s="20">
        <v>0</v>
      </c>
      <c r="S3347" s="20">
        <v>6</v>
      </c>
      <c r="T3347" s="15">
        <v>2</v>
      </c>
      <c r="U3347" s="20">
        <v>40.2</v>
      </c>
      <c r="V3347" s="15">
        <v>104.3</v>
      </c>
      <c r="W3347" s="15">
        <v>10</v>
      </c>
      <c r="X3347" s="15">
        <v>6</v>
      </c>
      <c r="Y3347" s="15">
        <v>10</v>
      </c>
      <c r="Z3347" s="15">
        <v>7</v>
      </c>
      <c r="AA3347" s="15">
        <v>11.2</v>
      </c>
      <c r="AB3347" s="15">
        <v>171.9</v>
      </c>
      <c r="AC3347" s="15">
        <v>75.8</v>
      </c>
      <c r="AD3347" s="15">
        <v>0.1</v>
      </c>
      <c r="AE3347" s="15">
        <v>0.2</v>
      </c>
      <c r="AF3347" s="15">
        <v>38.2</v>
      </c>
      <c r="AG3347" s="15">
        <v>199.4</v>
      </c>
      <c r="AH3347" s="15">
        <v>2</v>
      </c>
      <c r="AI3347" s="15">
        <v>4</v>
      </c>
      <c r="AJ3347" s="21">
        <v>0.247222222222222</v>
      </c>
      <c r="AK3347" s="21">
        <v>0.780555555555556</v>
      </c>
      <c r="AL3347" s="21">
        <v>0.127777777777778</v>
      </c>
      <c r="AM3347" s="21">
        <v>0.661111111111111</v>
      </c>
      <c r="AN3347" s="15" t="s">
        <v>59</v>
      </c>
      <c r="AO3347" s="15">
        <v>16</v>
      </c>
    </row>
    <row r="3348" spans="1:41">
      <c r="A3348" s="17" t="s">
        <v>133</v>
      </c>
      <c r="B3348" s="17" t="s">
        <v>136</v>
      </c>
      <c r="C3348" s="18">
        <v>15.59</v>
      </c>
      <c r="D3348" s="18">
        <v>32.53</v>
      </c>
      <c r="E3348" s="15" t="s">
        <v>135</v>
      </c>
      <c r="F3348" s="15">
        <v>1717424100</v>
      </c>
      <c r="G3348" s="19">
        <v>45446.6770833333</v>
      </c>
      <c r="H3348" s="20">
        <v>44</v>
      </c>
      <c r="I3348" s="20">
        <v>111.1</v>
      </c>
      <c r="J3348" s="17" t="s">
        <v>44</v>
      </c>
      <c r="K3348" s="20">
        <v>7.6</v>
      </c>
      <c r="L3348" s="20">
        <v>12.2</v>
      </c>
      <c r="M3348" s="20">
        <v>353</v>
      </c>
      <c r="N3348" s="15" t="s">
        <v>52</v>
      </c>
      <c r="O3348" s="20">
        <v>1003</v>
      </c>
      <c r="P3348" s="20">
        <v>29.62</v>
      </c>
      <c r="Q3348" s="20">
        <v>0</v>
      </c>
      <c r="R3348" s="20">
        <v>0</v>
      </c>
      <c r="S3348" s="20">
        <v>6</v>
      </c>
      <c r="T3348" s="15">
        <v>6</v>
      </c>
      <c r="U3348" s="20">
        <v>46.2</v>
      </c>
      <c r="V3348" s="15">
        <v>115.1</v>
      </c>
      <c r="W3348" s="15">
        <v>10</v>
      </c>
      <c r="X3348" s="15">
        <v>6</v>
      </c>
      <c r="Y3348" s="15">
        <v>10</v>
      </c>
      <c r="Z3348" s="15">
        <v>8.7</v>
      </c>
      <c r="AA3348" s="15">
        <v>14.1</v>
      </c>
      <c r="AB3348" s="15">
        <v>205.3</v>
      </c>
      <c r="AC3348" s="15">
        <v>98.7</v>
      </c>
      <c r="AD3348" s="15">
        <v>0.8</v>
      </c>
      <c r="AE3348" s="15">
        <v>0.8</v>
      </c>
      <c r="AF3348" s="15">
        <v>29</v>
      </c>
      <c r="AG3348" s="15">
        <v>136.3</v>
      </c>
      <c r="AH3348" s="15">
        <v>2</v>
      </c>
      <c r="AI3348" s="15">
        <v>3</v>
      </c>
      <c r="AJ3348" s="21">
        <v>0.220833333333333</v>
      </c>
      <c r="AK3348" s="21">
        <v>0.7625</v>
      </c>
      <c r="AL3348" s="21">
        <v>0.102083333333333</v>
      </c>
      <c r="AM3348" s="21">
        <v>0.640277777777778</v>
      </c>
      <c r="AN3348" s="15" t="s">
        <v>59</v>
      </c>
      <c r="AO3348" s="15">
        <v>16</v>
      </c>
    </row>
    <row r="3349" spans="1:41">
      <c r="A3349" s="17" t="s">
        <v>133</v>
      </c>
      <c r="B3349" s="17" t="s">
        <v>134</v>
      </c>
      <c r="C3349" s="18">
        <v>12.15</v>
      </c>
      <c r="D3349" s="18">
        <v>24.45</v>
      </c>
      <c r="E3349" s="15" t="s">
        <v>135</v>
      </c>
      <c r="F3349" s="15">
        <v>1717510500</v>
      </c>
      <c r="G3349" s="19">
        <v>45447.6770833333</v>
      </c>
      <c r="H3349" s="20">
        <v>40.2</v>
      </c>
      <c r="I3349" s="20">
        <v>104.4</v>
      </c>
      <c r="J3349" s="17" t="s">
        <v>44</v>
      </c>
      <c r="K3349" s="20">
        <v>2.7</v>
      </c>
      <c r="L3349" s="20">
        <v>4.3</v>
      </c>
      <c r="M3349" s="20">
        <v>114</v>
      </c>
      <c r="N3349" s="15" t="s">
        <v>71</v>
      </c>
      <c r="O3349" s="20">
        <v>1005</v>
      </c>
      <c r="P3349" s="20">
        <v>29.68</v>
      </c>
      <c r="Q3349" s="20">
        <v>0</v>
      </c>
      <c r="R3349" s="20">
        <v>0</v>
      </c>
      <c r="S3349" s="20">
        <v>10</v>
      </c>
      <c r="T3349" s="15">
        <v>13</v>
      </c>
      <c r="U3349" s="20">
        <v>40.2</v>
      </c>
      <c r="V3349" s="15">
        <v>104.4</v>
      </c>
      <c r="W3349" s="15">
        <v>10</v>
      </c>
      <c r="X3349" s="15">
        <v>6</v>
      </c>
      <c r="Y3349" s="15">
        <v>10</v>
      </c>
      <c r="Z3349" s="15">
        <v>3.1</v>
      </c>
      <c r="AA3349" s="15">
        <v>5</v>
      </c>
      <c r="AB3349" s="15">
        <v>175.2</v>
      </c>
      <c r="AC3349" s="15">
        <v>78</v>
      </c>
      <c r="AD3349" s="15">
        <v>0.1</v>
      </c>
      <c r="AE3349" s="15">
        <v>0.3</v>
      </c>
      <c r="AF3349" s="15">
        <v>39.7</v>
      </c>
      <c r="AG3349" s="15">
        <v>199.2</v>
      </c>
      <c r="AH3349" s="15">
        <v>2</v>
      </c>
      <c r="AI3349" s="15">
        <v>4</v>
      </c>
      <c r="AJ3349" s="21">
        <v>0.247916666666667</v>
      </c>
      <c r="AK3349" s="21">
        <v>0.78125</v>
      </c>
      <c r="AL3349" s="21">
        <v>0.159722222222222</v>
      </c>
      <c r="AM3349" s="21">
        <v>0.702083333333333</v>
      </c>
      <c r="AN3349" s="15" t="s">
        <v>59</v>
      </c>
      <c r="AO3349" s="15">
        <v>8</v>
      </c>
    </row>
    <row r="3350" spans="1:41">
      <c r="A3350" s="17" t="s">
        <v>133</v>
      </c>
      <c r="B3350" s="17" t="s">
        <v>136</v>
      </c>
      <c r="C3350" s="18">
        <v>15.59</v>
      </c>
      <c r="D3350" s="18">
        <v>32.53</v>
      </c>
      <c r="E3350" s="15" t="s">
        <v>135</v>
      </c>
      <c r="F3350" s="15">
        <v>1717510500</v>
      </c>
      <c r="G3350" s="19">
        <v>45447.6770833333</v>
      </c>
      <c r="H3350" s="20">
        <v>43.6</v>
      </c>
      <c r="I3350" s="20">
        <v>110.5</v>
      </c>
      <c r="J3350" s="17" t="s">
        <v>44</v>
      </c>
      <c r="K3350" s="20">
        <v>2.2</v>
      </c>
      <c r="L3350" s="20">
        <v>3.6</v>
      </c>
      <c r="M3350" s="20">
        <v>216</v>
      </c>
      <c r="N3350" s="15" t="s">
        <v>77</v>
      </c>
      <c r="O3350" s="20">
        <v>1002</v>
      </c>
      <c r="P3350" s="20">
        <v>29.58</v>
      </c>
      <c r="Q3350" s="20">
        <v>0</v>
      </c>
      <c r="R3350" s="20">
        <v>0</v>
      </c>
      <c r="S3350" s="20">
        <v>7</v>
      </c>
      <c r="T3350" s="15">
        <v>5</v>
      </c>
      <c r="U3350" s="20">
        <v>45.6</v>
      </c>
      <c r="V3350" s="15">
        <v>114.1</v>
      </c>
      <c r="W3350" s="15">
        <v>10</v>
      </c>
      <c r="X3350" s="15">
        <v>6</v>
      </c>
      <c r="Y3350" s="15">
        <v>10</v>
      </c>
      <c r="Z3350" s="15">
        <v>6.7</v>
      </c>
      <c r="AA3350" s="15">
        <v>10.8</v>
      </c>
      <c r="AB3350" s="15">
        <v>200.3</v>
      </c>
      <c r="AC3350" s="15">
        <v>94.4</v>
      </c>
      <c r="AD3350" s="15">
        <v>0.8</v>
      </c>
      <c r="AE3350" s="15">
        <v>1.1</v>
      </c>
      <c r="AF3350" s="15">
        <v>32.1</v>
      </c>
      <c r="AG3350" s="15">
        <v>137.5</v>
      </c>
      <c r="AH3350" s="15">
        <v>2</v>
      </c>
      <c r="AI3350" s="15">
        <v>3</v>
      </c>
      <c r="AJ3350" s="21">
        <v>0.220833333333333</v>
      </c>
      <c r="AK3350" s="21">
        <v>0.7625</v>
      </c>
      <c r="AL3350" s="21">
        <v>0.132638888888889</v>
      </c>
      <c r="AM3350" s="21">
        <v>0.682638888888889</v>
      </c>
      <c r="AN3350" s="15" t="s">
        <v>59</v>
      </c>
      <c r="AO3350" s="15">
        <v>8</v>
      </c>
    </row>
    <row r="3351" spans="1:41">
      <c r="A3351" s="17" t="s">
        <v>133</v>
      </c>
      <c r="B3351" s="17" t="s">
        <v>134</v>
      </c>
      <c r="C3351" s="18">
        <v>12.15</v>
      </c>
      <c r="D3351" s="18">
        <v>24.45</v>
      </c>
      <c r="E3351" s="15" t="s">
        <v>135</v>
      </c>
      <c r="F3351" s="15">
        <v>1717596900</v>
      </c>
      <c r="G3351" s="19">
        <v>45448.6770833333</v>
      </c>
      <c r="H3351" s="20">
        <v>37.7</v>
      </c>
      <c r="I3351" s="20">
        <v>99.8</v>
      </c>
      <c r="J3351" s="17" t="s">
        <v>44</v>
      </c>
      <c r="K3351" s="20">
        <v>5.8</v>
      </c>
      <c r="L3351" s="20">
        <v>9.4</v>
      </c>
      <c r="M3351" s="20">
        <v>204</v>
      </c>
      <c r="N3351" s="15" t="s">
        <v>67</v>
      </c>
      <c r="O3351" s="20">
        <v>1006</v>
      </c>
      <c r="P3351" s="20">
        <v>29.72</v>
      </c>
      <c r="Q3351" s="20">
        <v>0</v>
      </c>
      <c r="R3351" s="20">
        <v>0</v>
      </c>
      <c r="S3351" s="20">
        <v>18</v>
      </c>
      <c r="T3351" s="15">
        <v>8</v>
      </c>
      <c r="U3351" s="20">
        <v>36.6</v>
      </c>
      <c r="V3351" s="15">
        <v>98</v>
      </c>
      <c r="W3351" s="15">
        <v>10</v>
      </c>
      <c r="X3351" s="15">
        <v>6</v>
      </c>
      <c r="Y3351" s="15">
        <v>9</v>
      </c>
      <c r="Z3351" s="15">
        <v>6.7</v>
      </c>
      <c r="AA3351" s="15">
        <v>10.8</v>
      </c>
      <c r="AB3351" s="15">
        <v>230.3</v>
      </c>
      <c r="AC3351" s="15">
        <v>36.1</v>
      </c>
      <c r="AD3351" s="15">
        <v>0.1</v>
      </c>
      <c r="AE3351" s="15">
        <v>0.1</v>
      </c>
      <c r="AF3351" s="15">
        <v>24.2</v>
      </c>
      <c r="AG3351" s="15">
        <v>106.1</v>
      </c>
      <c r="AH3351" s="15">
        <v>2</v>
      </c>
      <c r="AI3351" s="15">
        <v>3</v>
      </c>
      <c r="AJ3351" s="21">
        <v>0.247916666666667</v>
      </c>
      <c r="AK3351" s="21">
        <v>0.78125</v>
      </c>
      <c r="AL3351" s="21">
        <v>0.19375</v>
      </c>
      <c r="AM3351" s="21">
        <v>0.744444444444444</v>
      </c>
      <c r="AN3351" s="15" t="s">
        <v>59</v>
      </c>
      <c r="AO3351" s="15">
        <v>3</v>
      </c>
    </row>
    <row r="3352" spans="1:41">
      <c r="A3352" s="17" t="s">
        <v>133</v>
      </c>
      <c r="B3352" s="17" t="s">
        <v>136</v>
      </c>
      <c r="C3352" s="18">
        <v>15.59</v>
      </c>
      <c r="D3352" s="18">
        <v>32.53</v>
      </c>
      <c r="E3352" s="15" t="s">
        <v>135</v>
      </c>
      <c r="F3352" s="15">
        <v>1717596900</v>
      </c>
      <c r="G3352" s="19">
        <v>45448.6770833333</v>
      </c>
      <c r="H3352" s="20">
        <v>43.5</v>
      </c>
      <c r="I3352" s="20">
        <v>110.3</v>
      </c>
      <c r="J3352" s="17" t="s">
        <v>44</v>
      </c>
      <c r="K3352" s="20">
        <v>14.3</v>
      </c>
      <c r="L3352" s="20">
        <v>23</v>
      </c>
      <c r="M3352" s="20">
        <v>216</v>
      </c>
      <c r="N3352" s="15" t="s">
        <v>77</v>
      </c>
      <c r="O3352" s="20">
        <v>1002</v>
      </c>
      <c r="P3352" s="20">
        <v>29.59</v>
      </c>
      <c r="Q3352" s="20">
        <v>0</v>
      </c>
      <c r="R3352" s="20">
        <v>0</v>
      </c>
      <c r="S3352" s="20">
        <v>13</v>
      </c>
      <c r="T3352" s="15">
        <v>3</v>
      </c>
      <c r="U3352" s="20">
        <v>45.4</v>
      </c>
      <c r="V3352" s="15">
        <v>113.8</v>
      </c>
      <c r="W3352" s="15">
        <v>10</v>
      </c>
      <c r="X3352" s="15">
        <v>6</v>
      </c>
      <c r="Y3352" s="15">
        <v>10</v>
      </c>
      <c r="Z3352" s="15">
        <v>16.5</v>
      </c>
      <c r="AA3352" s="15">
        <v>26.5</v>
      </c>
      <c r="AB3352" s="15">
        <v>237</v>
      </c>
      <c r="AC3352" s="15">
        <v>103</v>
      </c>
      <c r="AD3352" s="15">
        <v>1.2</v>
      </c>
      <c r="AE3352" s="15">
        <v>1.5</v>
      </c>
      <c r="AF3352" s="15">
        <v>41.1</v>
      </c>
      <c r="AG3352" s="15">
        <v>170.7</v>
      </c>
      <c r="AH3352" s="15">
        <v>3</v>
      </c>
      <c r="AI3352" s="15">
        <v>4</v>
      </c>
      <c r="AJ3352" s="21">
        <v>0.220833333333333</v>
      </c>
      <c r="AK3352" s="21">
        <v>0.763194444444444</v>
      </c>
      <c r="AL3352" s="21">
        <v>0.166666666666667</v>
      </c>
      <c r="AM3352" s="21">
        <v>0.726388888888889</v>
      </c>
      <c r="AN3352" s="15" t="s">
        <v>59</v>
      </c>
      <c r="AO3352" s="15">
        <v>3</v>
      </c>
    </row>
    <row r="3353" spans="1:41">
      <c r="A3353" s="17" t="s">
        <v>133</v>
      </c>
      <c r="B3353" s="17" t="s">
        <v>134</v>
      </c>
      <c r="C3353" s="18">
        <v>12.15</v>
      </c>
      <c r="D3353" s="18">
        <v>24.45</v>
      </c>
      <c r="E3353" s="15" t="s">
        <v>135</v>
      </c>
      <c r="F3353" s="15">
        <v>1717682400</v>
      </c>
      <c r="G3353" s="19">
        <v>45449.6666666667</v>
      </c>
      <c r="H3353" s="20">
        <v>40.3</v>
      </c>
      <c r="I3353" s="20">
        <v>104.6</v>
      </c>
      <c r="J3353" s="17" t="s">
        <v>44</v>
      </c>
      <c r="K3353" s="20">
        <v>6.7</v>
      </c>
      <c r="L3353" s="20">
        <v>10.8</v>
      </c>
      <c r="M3353" s="20">
        <v>179</v>
      </c>
      <c r="N3353" s="15" t="s">
        <v>69</v>
      </c>
      <c r="O3353" s="20">
        <v>1006</v>
      </c>
      <c r="P3353" s="20">
        <v>29.69</v>
      </c>
      <c r="Q3353" s="20">
        <v>0</v>
      </c>
      <c r="R3353" s="20">
        <v>0</v>
      </c>
      <c r="S3353" s="20">
        <v>15</v>
      </c>
      <c r="T3353" s="15">
        <v>11</v>
      </c>
      <c r="U3353" s="20">
        <v>40.4</v>
      </c>
      <c r="V3353" s="15">
        <v>104.7</v>
      </c>
      <c r="W3353" s="15">
        <v>10</v>
      </c>
      <c r="X3353" s="15">
        <v>6</v>
      </c>
      <c r="Y3353" s="15">
        <v>10</v>
      </c>
      <c r="Z3353" s="15">
        <v>7.7</v>
      </c>
      <c r="AA3353" s="15">
        <v>12.4</v>
      </c>
      <c r="AB3353" s="15">
        <v>220.3</v>
      </c>
      <c r="AC3353" s="15">
        <v>44.4</v>
      </c>
      <c r="AD3353" s="15">
        <v>0.1</v>
      </c>
      <c r="AE3353" s="15">
        <v>0.3</v>
      </c>
      <c r="AF3353" s="15">
        <v>21.3</v>
      </c>
      <c r="AG3353" s="15">
        <v>88.6</v>
      </c>
      <c r="AH3353" s="15">
        <v>2</v>
      </c>
      <c r="AI3353" s="15">
        <v>2</v>
      </c>
      <c r="AJ3353" s="21">
        <v>0.247916666666667</v>
      </c>
      <c r="AK3353" s="21">
        <v>0.78125</v>
      </c>
      <c r="AL3353" s="21">
        <v>0.231944444444444</v>
      </c>
      <c r="AM3353" s="21">
        <v>0.7875</v>
      </c>
      <c r="AN3353" s="15" t="s">
        <v>60</v>
      </c>
      <c r="AO3353" s="15">
        <v>0</v>
      </c>
    </row>
    <row r="3354" spans="1:41">
      <c r="A3354" s="17" t="s">
        <v>133</v>
      </c>
      <c r="B3354" s="17" t="s">
        <v>136</v>
      </c>
      <c r="C3354" s="18">
        <v>15.59</v>
      </c>
      <c r="D3354" s="18">
        <v>32.53</v>
      </c>
      <c r="E3354" s="15" t="s">
        <v>135</v>
      </c>
      <c r="F3354" s="15">
        <v>1717682400</v>
      </c>
      <c r="G3354" s="19">
        <v>45449.6666666667</v>
      </c>
      <c r="H3354" s="20">
        <v>42.6</v>
      </c>
      <c r="I3354" s="20">
        <v>108.6</v>
      </c>
      <c r="J3354" s="17" t="s">
        <v>65</v>
      </c>
      <c r="K3354" s="20">
        <v>11.2</v>
      </c>
      <c r="L3354" s="20">
        <v>18</v>
      </c>
      <c r="M3354" s="20">
        <v>228</v>
      </c>
      <c r="N3354" s="15" t="s">
        <v>77</v>
      </c>
      <c r="O3354" s="20">
        <v>1004</v>
      </c>
      <c r="P3354" s="20">
        <v>29.66</v>
      </c>
      <c r="Q3354" s="20">
        <v>0</v>
      </c>
      <c r="R3354" s="20">
        <v>0</v>
      </c>
      <c r="S3354" s="20">
        <v>15</v>
      </c>
      <c r="T3354" s="15">
        <v>33</v>
      </c>
      <c r="U3354" s="20">
        <v>43.9</v>
      </c>
      <c r="V3354" s="15">
        <v>111</v>
      </c>
      <c r="W3354" s="15">
        <v>10</v>
      </c>
      <c r="X3354" s="15">
        <v>6</v>
      </c>
      <c r="Y3354" s="15">
        <v>10</v>
      </c>
      <c r="Z3354" s="15">
        <v>12.9</v>
      </c>
      <c r="AA3354" s="15">
        <v>20.7</v>
      </c>
      <c r="AB3354" s="15">
        <v>186.9</v>
      </c>
      <c r="AC3354" s="15">
        <v>90.1</v>
      </c>
      <c r="AD3354" s="15">
        <v>0.6</v>
      </c>
      <c r="AE3354" s="15">
        <v>0.9</v>
      </c>
      <c r="AF3354" s="15">
        <v>35.3</v>
      </c>
      <c r="AG3354" s="15">
        <v>170.9</v>
      </c>
      <c r="AH3354" s="15">
        <v>2</v>
      </c>
      <c r="AI3354" s="15">
        <v>3</v>
      </c>
      <c r="AJ3354" s="21">
        <v>0.220833333333333</v>
      </c>
      <c r="AK3354" s="21">
        <v>0.763194444444444</v>
      </c>
      <c r="AL3354" s="21">
        <v>0.202777777777778</v>
      </c>
      <c r="AM3354" s="21">
        <v>0.769444444444444</v>
      </c>
      <c r="AN3354" s="15" t="s">
        <v>60</v>
      </c>
      <c r="AO3354" s="15">
        <v>0</v>
      </c>
    </row>
    <row r="3355" spans="1:41">
      <c r="A3355" s="17" t="s">
        <v>133</v>
      </c>
      <c r="B3355" s="17" t="s">
        <v>134</v>
      </c>
      <c r="C3355" s="18">
        <v>12.15</v>
      </c>
      <c r="D3355" s="18">
        <v>24.45</v>
      </c>
      <c r="E3355" s="15" t="s">
        <v>135</v>
      </c>
      <c r="F3355" s="15">
        <v>1717768800</v>
      </c>
      <c r="G3355" s="19">
        <v>45450.6666666667</v>
      </c>
      <c r="H3355" s="20">
        <v>39.6</v>
      </c>
      <c r="I3355" s="20">
        <v>103.3</v>
      </c>
      <c r="J3355" s="17" t="s">
        <v>44</v>
      </c>
      <c r="K3355" s="20">
        <v>3.4</v>
      </c>
      <c r="L3355" s="20">
        <v>5.4</v>
      </c>
      <c r="M3355" s="20">
        <v>234</v>
      </c>
      <c r="N3355" s="15" t="s">
        <v>77</v>
      </c>
      <c r="O3355" s="20">
        <v>1006</v>
      </c>
      <c r="P3355" s="20">
        <v>29.72</v>
      </c>
      <c r="Q3355" s="20">
        <v>0</v>
      </c>
      <c r="R3355" s="20">
        <v>0</v>
      </c>
      <c r="S3355" s="20">
        <v>17</v>
      </c>
      <c r="T3355" s="15">
        <v>4</v>
      </c>
      <c r="U3355" s="20">
        <v>39.3</v>
      </c>
      <c r="V3355" s="15">
        <v>102.8</v>
      </c>
      <c r="W3355" s="15">
        <v>10</v>
      </c>
      <c r="X3355" s="15">
        <v>6</v>
      </c>
      <c r="Y3355" s="15">
        <v>9</v>
      </c>
      <c r="Z3355" s="15">
        <v>3.9</v>
      </c>
      <c r="AA3355" s="15">
        <v>6.2</v>
      </c>
      <c r="AB3355" s="15">
        <v>217</v>
      </c>
      <c r="AC3355" s="15">
        <v>48.6</v>
      </c>
      <c r="AD3355" s="15">
        <v>0.1</v>
      </c>
      <c r="AE3355" s="15">
        <v>0.4</v>
      </c>
      <c r="AF3355" s="15">
        <v>23.7</v>
      </c>
      <c r="AG3355" s="15">
        <v>100.5</v>
      </c>
      <c r="AH3355" s="15">
        <v>2</v>
      </c>
      <c r="AI3355" s="15">
        <v>2</v>
      </c>
      <c r="AJ3355" s="21">
        <v>0.247916666666667</v>
      </c>
      <c r="AK3355" s="21">
        <v>0.781944444444444</v>
      </c>
      <c r="AL3355" s="21">
        <v>0.271527777777778</v>
      </c>
      <c r="AM3355" s="21">
        <v>0.829861111111111</v>
      </c>
      <c r="AN3355" s="15" t="s">
        <v>61</v>
      </c>
      <c r="AO3355" s="15">
        <v>0</v>
      </c>
    </row>
    <row r="3356" spans="1:41">
      <c r="A3356" s="17" t="s">
        <v>133</v>
      </c>
      <c r="B3356" s="17" t="s">
        <v>136</v>
      </c>
      <c r="C3356" s="18">
        <v>15.59</v>
      </c>
      <c r="D3356" s="18">
        <v>32.53</v>
      </c>
      <c r="E3356" s="15" t="s">
        <v>135</v>
      </c>
      <c r="F3356" s="15">
        <v>1717768800</v>
      </c>
      <c r="G3356" s="19">
        <v>45450.6666666667</v>
      </c>
      <c r="H3356" s="20">
        <v>43.5</v>
      </c>
      <c r="I3356" s="20">
        <v>110.3</v>
      </c>
      <c r="J3356" s="17" t="s">
        <v>44</v>
      </c>
      <c r="K3356" s="20">
        <v>8.1</v>
      </c>
      <c r="L3356" s="20">
        <v>13</v>
      </c>
      <c r="M3356" s="20">
        <v>150</v>
      </c>
      <c r="N3356" s="15" t="s">
        <v>73</v>
      </c>
      <c r="O3356" s="20">
        <v>1004</v>
      </c>
      <c r="P3356" s="20">
        <v>29.65</v>
      </c>
      <c r="Q3356" s="20">
        <v>0</v>
      </c>
      <c r="R3356" s="20">
        <v>0</v>
      </c>
      <c r="S3356" s="20">
        <v>11</v>
      </c>
      <c r="T3356" s="15">
        <v>0</v>
      </c>
      <c r="U3356" s="20">
        <v>45.4</v>
      </c>
      <c r="V3356" s="15">
        <v>113.8</v>
      </c>
      <c r="W3356" s="15">
        <v>10</v>
      </c>
      <c r="X3356" s="15">
        <v>6</v>
      </c>
      <c r="Y3356" s="15">
        <v>10</v>
      </c>
      <c r="Z3356" s="15">
        <v>9.3</v>
      </c>
      <c r="AA3356" s="15">
        <v>14.9</v>
      </c>
      <c r="AB3356" s="15">
        <v>220.3</v>
      </c>
      <c r="AC3356" s="15">
        <v>74.4</v>
      </c>
      <c r="AD3356" s="15">
        <v>0.7</v>
      </c>
      <c r="AE3356" s="15">
        <v>0.8</v>
      </c>
      <c r="AF3356" s="15">
        <v>32.9</v>
      </c>
      <c r="AG3356" s="15">
        <v>147.3</v>
      </c>
      <c r="AH3356" s="15">
        <v>2</v>
      </c>
      <c r="AI3356" s="15">
        <v>3</v>
      </c>
      <c r="AJ3356" s="21">
        <v>0.220833333333333</v>
      </c>
      <c r="AK3356" s="21">
        <v>0.763194444444444</v>
      </c>
      <c r="AL3356" s="21">
        <v>0.243055555555556</v>
      </c>
      <c r="AM3356" s="21">
        <v>0.8125</v>
      </c>
      <c r="AN3356" s="15" t="s">
        <v>61</v>
      </c>
      <c r="AO3356" s="15">
        <v>0</v>
      </c>
    </row>
    <row r="3357" spans="1:41">
      <c r="A3357" s="17" t="s">
        <v>133</v>
      </c>
      <c r="B3357" s="17" t="s">
        <v>134</v>
      </c>
      <c r="C3357" s="18">
        <v>12.15</v>
      </c>
      <c r="D3357" s="18">
        <v>24.45</v>
      </c>
      <c r="E3357" s="15" t="s">
        <v>135</v>
      </c>
      <c r="F3357" s="15">
        <v>1717856100</v>
      </c>
      <c r="G3357" s="19">
        <v>45451.6770833333</v>
      </c>
      <c r="H3357" s="20">
        <v>39</v>
      </c>
      <c r="I3357" s="20">
        <v>102.2</v>
      </c>
      <c r="J3357" s="17" t="s">
        <v>44</v>
      </c>
      <c r="K3357" s="20">
        <v>12.5</v>
      </c>
      <c r="L3357" s="20">
        <v>20.2</v>
      </c>
      <c r="M3357" s="20">
        <v>244</v>
      </c>
      <c r="N3357" s="15" t="s">
        <v>70</v>
      </c>
      <c r="O3357" s="20">
        <v>1006</v>
      </c>
      <c r="P3357" s="20">
        <v>29.7</v>
      </c>
      <c r="Q3357" s="20">
        <v>0</v>
      </c>
      <c r="R3357" s="20">
        <v>0</v>
      </c>
      <c r="S3357" s="20">
        <v>21</v>
      </c>
      <c r="T3357" s="15">
        <v>8</v>
      </c>
      <c r="U3357" s="20">
        <v>38.7</v>
      </c>
      <c r="V3357" s="15">
        <v>101.7</v>
      </c>
      <c r="W3357" s="15">
        <v>10</v>
      </c>
      <c r="X3357" s="15">
        <v>6</v>
      </c>
      <c r="Y3357" s="15">
        <v>9</v>
      </c>
      <c r="Z3357" s="15">
        <v>14.4</v>
      </c>
      <c r="AA3357" s="15">
        <v>23.2</v>
      </c>
      <c r="AB3357" s="15">
        <v>227</v>
      </c>
      <c r="AC3357" s="15">
        <v>37.9</v>
      </c>
      <c r="AD3357" s="15">
        <v>0.1</v>
      </c>
      <c r="AE3357" s="15">
        <v>0.2</v>
      </c>
      <c r="AF3357" s="15">
        <v>18.4</v>
      </c>
      <c r="AG3357" s="15">
        <v>75.1</v>
      </c>
      <c r="AH3357" s="15">
        <v>2</v>
      </c>
      <c r="AI3357" s="15">
        <v>2</v>
      </c>
      <c r="AJ3357" s="21">
        <v>0.247916666666667</v>
      </c>
      <c r="AK3357" s="21">
        <v>0.781944444444444</v>
      </c>
      <c r="AL3357" s="21">
        <v>0.313194444444444</v>
      </c>
      <c r="AM3357" s="21">
        <v>0.869444444444444</v>
      </c>
      <c r="AN3357" s="15" t="s">
        <v>61</v>
      </c>
      <c r="AO3357" s="15">
        <v>3</v>
      </c>
    </row>
    <row r="3358" spans="1:41">
      <c r="A3358" s="17" t="s">
        <v>133</v>
      </c>
      <c r="B3358" s="17" t="s">
        <v>136</v>
      </c>
      <c r="C3358" s="18">
        <v>15.59</v>
      </c>
      <c r="D3358" s="18">
        <v>32.53</v>
      </c>
      <c r="E3358" s="15" t="s">
        <v>135</v>
      </c>
      <c r="F3358" s="15">
        <v>1717856100</v>
      </c>
      <c r="G3358" s="19">
        <v>45451.6770833333</v>
      </c>
      <c r="H3358" s="20">
        <v>42.9</v>
      </c>
      <c r="I3358" s="20">
        <v>109.2</v>
      </c>
      <c r="J3358" s="17" t="s">
        <v>44</v>
      </c>
      <c r="K3358" s="20">
        <v>4.5</v>
      </c>
      <c r="L3358" s="20">
        <v>7.2</v>
      </c>
      <c r="M3358" s="20">
        <v>235</v>
      </c>
      <c r="N3358" s="15" t="s">
        <v>77</v>
      </c>
      <c r="O3358" s="20">
        <v>1003</v>
      </c>
      <c r="P3358" s="20">
        <v>29.62</v>
      </c>
      <c r="Q3358" s="20">
        <v>0</v>
      </c>
      <c r="R3358" s="20">
        <v>0</v>
      </c>
      <c r="S3358" s="20">
        <v>15</v>
      </c>
      <c r="T3358" s="15">
        <v>3</v>
      </c>
      <c r="U3358" s="20">
        <v>44.4</v>
      </c>
      <c r="V3358" s="15">
        <v>111.9</v>
      </c>
      <c r="W3358" s="15">
        <v>10</v>
      </c>
      <c r="X3358" s="15">
        <v>6</v>
      </c>
      <c r="Y3358" s="15">
        <v>10</v>
      </c>
      <c r="Z3358" s="15">
        <v>5.1</v>
      </c>
      <c r="AA3358" s="15">
        <v>8.3</v>
      </c>
      <c r="AB3358" s="15">
        <v>220.3</v>
      </c>
      <c r="AC3358" s="15">
        <v>65.1</v>
      </c>
      <c r="AD3358" s="15">
        <v>0.4</v>
      </c>
      <c r="AE3358" s="15">
        <v>0.9</v>
      </c>
      <c r="AF3358" s="15">
        <v>44</v>
      </c>
      <c r="AG3358" s="15">
        <v>219.5</v>
      </c>
      <c r="AH3358" s="15">
        <v>3</v>
      </c>
      <c r="AI3358" s="15">
        <v>5</v>
      </c>
      <c r="AJ3358" s="21">
        <v>0.220833333333333</v>
      </c>
      <c r="AK3358" s="21">
        <v>0.763888888888889</v>
      </c>
      <c r="AL3358" s="21">
        <v>0.284027777777778</v>
      </c>
      <c r="AM3358" s="21">
        <v>0.851388888888889</v>
      </c>
      <c r="AN3358" s="15" t="s">
        <v>61</v>
      </c>
      <c r="AO3358" s="15">
        <v>3</v>
      </c>
    </row>
    <row r="3359" spans="1:41">
      <c r="A3359" s="17" t="s">
        <v>133</v>
      </c>
      <c r="B3359" s="17" t="s">
        <v>134</v>
      </c>
      <c r="C3359" s="18">
        <v>12.15</v>
      </c>
      <c r="D3359" s="18">
        <v>24.45</v>
      </c>
      <c r="E3359" s="15" t="s">
        <v>135</v>
      </c>
      <c r="F3359" s="15">
        <v>1717942500</v>
      </c>
      <c r="G3359" s="19">
        <v>45452.6770833333</v>
      </c>
      <c r="H3359" s="20">
        <v>33.9</v>
      </c>
      <c r="I3359" s="20">
        <v>92.9</v>
      </c>
      <c r="J3359" s="17" t="s">
        <v>44</v>
      </c>
      <c r="K3359" s="20">
        <v>11.4</v>
      </c>
      <c r="L3359" s="20">
        <v>18.4</v>
      </c>
      <c r="M3359" s="20">
        <v>208</v>
      </c>
      <c r="N3359" s="15" t="s">
        <v>67</v>
      </c>
      <c r="O3359" s="20">
        <v>1008</v>
      </c>
      <c r="P3359" s="20">
        <v>29.77</v>
      </c>
      <c r="Q3359" s="20">
        <v>0</v>
      </c>
      <c r="R3359" s="20">
        <v>0</v>
      </c>
      <c r="S3359" s="20">
        <v>31</v>
      </c>
      <c r="T3359" s="15">
        <v>16</v>
      </c>
      <c r="U3359" s="20">
        <v>33.9</v>
      </c>
      <c r="V3359" s="15">
        <v>93.1</v>
      </c>
      <c r="W3359" s="15">
        <v>10</v>
      </c>
      <c r="X3359" s="15">
        <v>6</v>
      </c>
      <c r="Y3359" s="15">
        <v>8</v>
      </c>
      <c r="Z3359" s="15">
        <v>13.1</v>
      </c>
      <c r="AA3359" s="15">
        <v>21.1</v>
      </c>
      <c r="AB3359" s="15">
        <v>260.4</v>
      </c>
      <c r="AC3359" s="15">
        <v>22.2</v>
      </c>
      <c r="AD3359" s="15">
        <v>0.1</v>
      </c>
      <c r="AE3359" s="15">
        <v>0.1</v>
      </c>
      <c r="AF3359" s="15">
        <v>7.6</v>
      </c>
      <c r="AG3359" s="15">
        <v>28.8</v>
      </c>
      <c r="AH3359" s="15">
        <v>1</v>
      </c>
      <c r="AI3359" s="15">
        <v>1</v>
      </c>
      <c r="AJ3359" s="21">
        <v>0.247916666666667</v>
      </c>
      <c r="AK3359" s="21">
        <v>0.781944444444444</v>
      </c>
      <c r="AL3359" s="21">
        <v>0.353472222222222</v>
      </c>
      <c r="AM3359" s="21">
        <v>0.905555555555556</v>
      </c>
      <c r="AN3359" s="15" t="s">
        <v>61</v>
      </c>
      <c r="AO3359" s="15">
        <v>7</v>
      </c>
    </row>
    <row r="3360" spans="1:41">
      <c r="A3360" s="17" t="s">
        <v>133</v>
      </c>
      <c r="B3360" s="17" t="s">
        <v>136</v>
      </c>
      <c r="C3360" s="18">
        <v>15.59</v>
      </c>
      <c r="D3360" s="18">
        <v>32.53</v>
      </c>
      <c r="E3360" s="15" t="s">
        <v>135</v>
      </c>
      <c r="F3360" s="15">
        <v>1717942500</v>
      </c>
      <c r="G3360" s="19">
        <v>45452.6770833333</v>
      </c>
      <c r="H3360" s="20">
        <v>41</v>
      </c>
      <c r="I3360" s="20">
        <v>105.8</v>
      </c>
      <c r="J3360" s="17" t="s">
        <v>44</v>
      </c>
      <c r="K3360" s="20">
        <v>13</v>
      </c>
      <c r="L3360" s="20">
        <v>20.9</v>
      </c>
      <c r="M3360" s="20">
        <v>253</v>
      </c>
      <c r="N3360" s="15" t="s">
        <v>70</v>
      </c>
      <c r="O3360" s="20">
        <v>1004</v>
      </c>
      <c r="P3360" s="20">
        <v>29.66</v>
      </c>
      <c r="Q3360" s="20">
        <v>0</v>
      </c>
      <c r="R3360" s="20">
        <v>0</v>
      </c>
      <c r="S3360" s="20">
        <v>19</v>
      </c>
      <c r="T3360" s="15">
        <v>15</v>
      </c>
      <c r="U3360" s="20">
        <v>41.4</v>
      </c>
      <c r="V3360" s="15">
        <v>106.5</v>
      </c>
      <c r="W3360" s="15">
        <v>10</v>
      </c>
      <c r="X3360" s="15">
        <v>6</v>
      </c>
      <c r="Y3360" s="15">
        <v>10</v>
      </c>
      <c r="Z3360" s="15">
        <v>14.9</v>
      </c>
      <c r="AA3360" s="15">
        <v>24</v>
      </c>
      <c r="AB3360" s="15">
        <v>240.3</v>
      </c>
      <c r="AC3360" s="15">
        <v>50.8</v>
      </c>
      <c r="AD3360" s="15">
        <v>0.4</v>
      </c>
      <c r="AE3360" s="15">
        <v>0.5</v>
      </c>
      <c r="AF3360" s="15">
        <v>53.8</v>
      </c>
      <c r="AG3360" s="15">
        <v>309.1</v>
      </c>
      <c r="AH3360" s="15">
        <v>3</v>
      </c>
      <c r="AI3360" s="15">
        <v>6</v>
      </c>
      <c r="AJ3360" s="21">
        <v>0.220833333333333</v>
      </c>
      <c r="AK3360" s="21">
        <v>0.763888888888889</v>
      </c>
      <c r="AL3360" s="21">
        <v>0.325</v>
      </c>
      <c r="AM3360" s="21">
        <v>0.886805555555556</v>
      </c>
      <c r="AN3360" s="15" t="s">
        <v>61</v>
      </c>
      <c r="AO3360" s="15">
        <v>7</v>
      </c>
    </row>
    <row r="3361" spans="1:41">
      <c r="A3361" s="17" t="s">
        <v>133</v>
      </c>
      <c r="B3361" s="17" t="s">
        <v>134</v>
      </c>
      <c r="C3361" s="18">
        <v>12.15</v>
      </c>
      <c r="D3361" s="18">
        <v>24.45</v>
      </c>
      <c r="E3361" s="15" t="s">
        <v>135</v>
      </c>
      <c r="F3361" s="15">
        <v>1718028900</v>
      </c>
      <c r="G3361" s="19">
        <v>45453.6770833333</v>
      </c>
      <c r="H3361" s="20">
        <v>36.2</v>
      </c>
      <c r="I3361" s="20">
        <v>97.2</v>
      </c>
      <c r="J3361" s="17" t="s">
        <v>65</v>
      </c>
      <c r="K3361" s="20">
        <v>6.9</v>
      </c>
      <c r="L3361" s="20">
        <v>11.2</v>
      </c>
      <c r="M3361" s="20">
        <v>185</v>
      </c>
      <c r="N3361" s="15" t="s">
        <v>69</v>
      </c>
      <c r="O3361" s="20">
        <v>1009</v>
      </c>
      <c r="P3361" s="20">
        <v>29.79</v>
      </c>
      <c r="Q3361" s="20">
        <v>0</v>
      </c>
      <c r="R3361" s="20">
        <v>0</v>
      </c>
      <c r="S3361" s="20">
        <v>27</v>
      </c>
      <c r="T3361" s="15">
        <v>42</v>
      </c>
      <c r="U3361" s="20">
        <v>36.4</v>
      </c>
      <c r="V3361" s="15">
        <v>97.5</v>
      </c>
      <c r="W3361" s="15">
        <v>10</v>
      </c>
      <c r="X3361" s="15">
        <v>6</v>
      </c>
      <c r="Y3361" s="15">
        <v>9</v>
      </c>
      <c r="Z3361" s="15">
        <v>8</v>
      </c>
      <c r="AA3361" s="15">
        <v>12.9</v>
      </c>
      <c r="AB3361" s="15">
        <v>283.7</v>
      </c>
      <c r="AC3361" s="15">
        <v>15.2</v>
      </c>
      <c r="AD3361" s="15">
        <v>0.1</v>
      </c>
      <c r="AE3361" s="15">
        <v>0.1</v>
      </c>
      <c r="AF3361" s="15">
        <v>2.1</v>
      </c>
      <c r="AG3361" s="15">
        <v>6.3</v>
      </c>
      <c r="AH3361" s="15">
        <v>1</v>
      </c>
      <c r="AI3361" s="15">
        <v>1</v>
      </c>
      <c r="AJ3361" s="21">
        <v>0.247916666666667</v>
      </c>
      <c r="AK3361" s="21">
        <v>0.781944444444444</v>
      </c>
      <c r="AL3361" s="21">
        <v>0.392361111111111</v>
      </c>
      <c r="AM3361" s="21">
        <v>0.936805555555556</v>
      </c>
      <c r="AN3361" s="15" t="s">
        <v>61</v>
      </c>
      <c r="AO3361" s="15">
        <v>13</v>
      </c>
    </row>
    <row r="3362" spans="1:41">
      <c r="A3362" s="17" t="s">
        <v>133</v>
      </c>
      <c r="B3362" s="17" t="s">
        <v>136</v>
      </c>
      <c r="C3362" s="18">
        <v>15.59</v>
      </c>
      <c r="D3362" s="18">
        <v>32.53</v>
      </c>
      <c r="E3362" s="15" t="s">
        <v>135</v>
      </c>
      <c r="F3362" s="15">
        <v>1718028900</v>
      </c>
      <c r="G3362" s="19">
        <v>45453.6770833333</v>
      </c>
      <c r="H3362" s="20">
        <v>38.7</v>
      </c>
      <c r="I3362" s="20">
        <v>101.7</v>
      </c>
      <c r="J3362" s="17" t="s">
        <v>44</v>
      </c>
      <c r="K3362" s="20">
        <v>15.4</v>
      </c>
      <c r="L3362" s="20">
        <v>24.8</v>
      </c>
      <c r="M3362" s="20">
        <v>225</v>
      </c>
      <c r="N3362" s="15" t="s">
        <v>77</v>
      </c>
      <c r="O3362" s="20">
        <v>1007</v>
      </c>
      <c r="P3362" s="20">
        <v>29.75</v>
      </c>
      <c r="Q3362" s="20">
        <v>0</v>
      </c>
      <c r="R3362" s="20">
        <v>0</v>
      </c>
      <c r="S3362" s="20">
        <v>26</v>
      </c>
      <c r="T3362" s="15">
        <v>14</v>
      </c>
      <c r="U3362" s="20">
        <v>40.1</v>
      </c>
      <c r="V3362" s="15">
        <v>104.2</v>
      </c>
      <c r="W3362" s="15">
        <v>10</v>
      </c>
      <c r="X3362" s="15">
        <v>6</v>
      </c>
      <c r="Y3362" s="15">
        <v>9</v>
      </c>
      <c r="Z3362" s="15">
        <v>17.8</v>
      </c>
      <c r="AA3362" s="15">
        <v>28.6</v>
      </c>
      <c r="AB3362" s="15">
        <v>280.4</v>
      </c>
      <c r="AC3362" s="15">
        <v>37.2</v>
      </c>
      <c r="AD3362" s="15">
        <v>0.4</v>
      </c>
      <c r="AE3362" s="15">
        <v>0.3</v>
      </c>
      <c r="AF3362" s="15">
        <v>19.7</v>
      </c>
      <c r="AG3362" s="15">
        <v>98.8</v>
      </c>
      <c r="AH3362" s="15">
        <v>2</v>
      </c>
      <c r="AI3362" s="15">
        <v>2</v>
      </c>
      <c r="AJ3362" s="21">
        <v>0.221527777777778</v>
      </c>
      <c r="AK3362" s="21">
        <v>0.763888888888889</v>
      </c>
      <c r="AL3362" s="21">
        <v>0.363888888888889</v>
      </c>
      <c r="AM3362" s="21">
        <v>0.918055555555556</v>
      </c>
      <c r="AN3362" s="15" t="s">
        <v>61</v>
      </c>
      <c r="AO3362" s="15">
        <v>13</v>
      </c>
    </row>
    <row r="3363" spans="1:41">
      <c r="A3363" s="17" t="s">
        <v>133</v>
      </c>
      <c r="B3363" s="17" t="s">
        <v>134</v>
      </c>
      <c r="C3363" s="18">
        <v>12.15</v>
      </c>
      <c r="D3363" s="18">
        <v>24.45</v>
      </c>
      <c r="E3363" s="15" t="s">
        <v>135</v>
      </c>
      <c r="F3363" s="15">
        <v>1718115300</v>
      </c>
      <c r="G3363" s="19">
        <v>45454.6770833333</v>
      </c>
      <c r="H3363" s="20">
        <v>36.8</v>
      </c>
      <c r="I3363" s="20">
        <v>98.3</v>
      </c>
      <c r="J3363" s="17" t="s">
        <v>44</v>
      </c>
      <c r="K3363" s="20">
        <v>4.3</v>
      </c>
      <c r="L3363" s="20">
        <v>6.8</v>
      </c>
      <c r="M3363" s="20">
        <v>154</v>
      </c>
      <c r="N3363" s="15" t="s">
        <v>73</v>
      </c>
      <c r="O3363" s="20">
        <v>1008</v>
      </c>
      <c r="P3363" s="20">
        <v>29.78</v>
      </c>
      <c r="Q3363" s="20">
        <v>0</v>
      </c>
      <c r="R3363" s="20">
        <v>0</v>
      </c>
      <c r="S3363" s="20">
        <v>24</v>
      </c>
      <c r="T3363" s="15">
        <v>14</v>
      </c>
      <c r="U3363" s="20">
        <v>36.5</v>
      </c>
      <c r="V3363" s="15">
        <v>97.8</v>
      </c>
      <c r="W3363" s="15">
        <v>10</v>
      </c>
      <c r="X3363" s="15">
        <v>6</v>
      </c>
      <c r="Y3363" s="15">
        <v>9</v>
      </c>
      <c r="Z3363" s="15">
        <v>4.9</v>
      </c>
      <c r="AA3363" s="15">
        <v>7.9</v>
      </c>
      <c r="AB3363" s="15">
        <v>290.4</v>
      </c>
      <c r="AC3363" s="15">
        <v>25.4</v>
      </c>
      <c r="AD3363" s="15">
        <v>0.1</v>
      </c>
      <c r="AE3363" s="15">
        <v>0.2</v>
      </c>
      <c r="AF3363" s="15">
        <v>10.4</v>
      </c>
      <c r="AG3363" s="15">
        <v>44.5</v>
      </c>
      <c r="AH3363" s="15">
        <v>1</v>
      </c>
      <c r="AI3363" s="15">
        <v>1</v>
      </c>
      <c r="AJ3363" s="21">
        <v>0.247916666666667</v>
      </c>
      <c r="AK3363" s="21">
        <v>0.782638888888889</v>
      </c>
      <c r="AL3363" s="21">
        <v>0.428472222222222</v>
      </c>
      <c r="AM3363" s="21">
        <v>0.965972222222222</v>
      </c>
      <c r="AN3363" s="15" t="s">
        <v>61</v>
      </c>
      <c r="AO3363" s="15">
        <v>21</v>
      </c>
    </row>
    <row r="3364" spans="1:41">
      <c r="A3364" s="17" t="s">
        <v>133</v>
      </c>
      <c r="B3364" s="17" t="s">
        <v>136</v>
      </c>
      <c r="C3364" s="18">
        <v>15.59</v>
      </c>
      <c r="D3364" s="18">
        <v>32.53</v>
      </c>
      <c r="E3364" s="15" t="s">
        <v>135</v>
      </c>
      <c r="F3364" s="15">
        <v>1718115300</v>
      </c>
      <c r="G3364" s="19">
        <v>45454.6770833333</v>
      </c>
      <c r="H3364" s="20">
        <v>41.2</v>
      </c>
      <c r="I3364" s="20">
        <v>106.1</v>
      </c>
      <c r="J3364" s="17" t="s">
        <v>44</v>
      </c>
      <c r="K3364" s="20">
        <v>4.7</v>
      </c>
      <c r="L3364" s="20">
        <v>7.6</v>
      </c>
      <c r="M3364" s="20">
        <v>302</v>
      </c>
      <c r="N3364" s="15" t="s">
        <v>62</v>
      </c>
      <c r="O3364" s="20">
        <v>1006</v>
      </c>
      <c r="P3364" s="20">
        <v>29.7</v>
      </c>
      <c r="Q3364" s="20">
        <v>0</v>
      </c>
      <c r="R3364" s="20">
        <v>0</v>
      </c>
      <c r="S3364" s="20">
        <v>14</v>
      </c>
      <c r="T3364" s="15">
        <v>4</v>
      </c>
      <c r="U3364" s="20">
        <v>41.7</v>
      </c>
      <c r="V3364" s="15">
        <v>107.1</v>
      </c>
      <c r="W3364" s="15">
        <v>10</v>
      </c>
      <c r="X3364" s="15">
        <v>6</v>
      </c>
      <c r="Y3364" s="15">
        <v>10</v>
      </c>
      <c r="Z3364" s="15">
        <v>5.4</v>
      </c>
      <c r="AA3364" s="15">
        <v>8.7</v>
      </c>
      <c r="AB3364" s="15">
        <v>217</v>
      </c>
      <c r="AC3364" s="15">
        <v>71.5</v>
      </c>
      <c r="AD3364" s="15">
        <v>0.6</v>
      </c>
      <c r="AE3364" s="15">
        <v>0.5</v>
      </c>
      <c r="AF3364" s="15">
        <v>31.6</v>
      </c>
      <c r="AG3364" s="15">
        <v>149</v>
      </c>
      <c r="AH3364" s="15">
        <v>2</v>
      </c>
      <c r="AI3364" s="15">
        <v>3</v>
      </c>
      <c r="AJ3364" s="21">
        <v>0.221527777777778</v>
      </c>
      <c r="AK3364" s="21">
        <v>0.764583333333333</v>
      </c>
      <c r="AL3364" s="21">
        <v>0.401388888888889</v>
      </c>
      <c r="AM3364" s="21">
        <v>0.945833333333333</v>
      </c>
      <c r="AN3364" s="15" t="s">
        <v>61</v>
      </c>
      <c r="AO3364" s="15">
        <v>21</v>
      </c>
    </row>
    <row r="3365" spans="1:41">
      <c r="A3365" s="17" t="s">
        <v>133</v>
      </c>
      <c r="B3365" s="17" t="s">
        <v>134</v>
      </c>
      <c r="C3365" s="18">
        <v>12.15</v>
      </c>
      <c r="D3365" s="18">
        <v>24.45</v>
      </c>
      <c r="E3365" s="15" t="s">
        <v>135</v>
      </c>
      <c r="F3365" s="15">
        <v>1718201700</v>
      </c>
      <c r="G3365" s="19">
        <v>45455.6770833333</v>
      </c>
      <c r="H3365" s="20">
        <v>36.6</v>
      </c>
      <c r="I3365" s="20">
        <v>97.9</v>
      </c>
      <c r="J3365" s="17" t="s">
        <v>44</v>
      </c>
      <c r="K3365" s="20">
        <v>5.4</v>
      </c>
      <c r="L3365" s="20">
        <v>8.6</v>
      </c>
      <c r="M3365" s="20">
        <v>147</v>
      </c>
      <c r="N3365" s="15" t="s">
        <v>73</v>
      </c>
      <c r="O3365" s="20">
        <v>1008</v>
      </c>
      <c r="P3365" s="20">
        <v>29.76</v>
      </c>
      <c r="Q3365" s="20">
        <v>0</v>
      </c>
      <c r="R3365" s="20">
        <v>0</v>
      </c>
      <c r="S3365" s="20">
        <v>23</v>
      </c>
      <c r="T3365" s="15">
        <v>13</v>
      </c>
      <c r="U3365" s="20">
        <v>36</v>
      </c>
      <c r="V3365" s="15">
        <v>96.8</v>
      </c>
      <c r="W3365" s="15">
        <v>10</v>
      </c>
      <c r="X3365" s="15">
        <v>6</v>
      </c>
      <c r="Y3365" s="15">
        <v>9</v>
      </c>
      <c r="Z3365" s="15">
        <v>6.2</v>
      </c>
      <c r="AA3365" s="15">
        <v>9.9</v>
      </c>
      <c r="AB3365" s="15">
        <v>227</v>
      </c>
      <c r="AC3365" s="15">
        <v>45.4</v>
      </c>
      <c r="AD3365" s="15">
        <v>0.2</v>
      </c>
      <c r="AE3365" s="15">
        <v>0.2</v>
      </c>
      <c r="AF3365" s="15">
        <v>20.7</v>
      </c>
      <c r="AG3365" s="15">
        <v>91.3</v>
      </c>
      <c r="AH3365" s="15">
        <v>2</v>
      </c>
      <c r="AI3365" s="15">
        <v>2</v>
      </c>
      <c r="AJ3365" s="21">
        <v>0.247916666666667</v>
      </c>
      <c r="AK3365" s="21">
        <v>0.782638888888889</v>
      </c>
      <c r="AL3365" s="21">
        <v>0.4625</v>
      </c>
      <c r="AM3365" s="21">
        <v>0.991666666666667</v>
      </c>
      <c r="AN3365" s="15" t="s">
        <v>61</v>
      </c>
      <c r="AO3365" s="15">
        <v>29</v>
      </c>
    </row>
    <row r="3366" spans="1:41">
      <c r="A3366" s="17" t="s">
        <v>133</v>
      </c>
      <c r="B3366" s="17" t="s">
        <v>136</v>
      </c>
      <c r="C3366" s="18">
        <v>15.59</v>
      </c>
      <c r="D3366" s="18">
        <v>32.53</v>
      </c>
      <c r="E3366" s="15" t="s">
        <v>135</v>
      </c>
      <c r="F3366" s="15">
        <v>1718201700</v>
      </c>
      <c r="G3366" s="19">
        <v>45455.6770833333</v>
      </c>
      <c r="H3366" s="20">
        <v>40.8</v>
      </c>
      <c r="I3366" s="20">
        <v>105.4</v>
      </c>
      <c r="J3366" s="17" t="s">
        <v>44</v>
      </c>
      <c r="K3366" s="20">
        <v>2.2</v>
      </c>
      <c r="L3366" s="20">
        <v>3.6</v>
      </c>
      <c r="M3366" s="20">
        <v>248</v>
      </c>
      <c r="N3366" s="15" t="s">
        <v>70</v>
      </c>
      <c r="O3366" s="20">
        <v>1005</v>
      </c>
      <c r="P3366" s="20">
        <v>29.68</v>
      </c>
      <c r="Q3366" s="20">
        <v>0</v>
      </c>
      <c r="R3366" s="20">
        <v>0</v>
      </c>
      <c r="S3366" s="20">
        <v>11</v>
      </c>
      <c r="T3366" s="15">
        <v>1</v>
      </c>
      <c r="U3366" s="20">
        <v>41.1</v>
      </c>
      <c r="V3366" s="15">
        <v>105.9</v>
      </c>
      <c r="W3366" s="15">
        <v>10</v>
      </c>
      <c r="X3366" s="15">
        <v>6</v>
      </c>
      <c r="Y3366" s="15">
        <v>10</v>
      </c>
      <c r="Z3366" s="15">
        <v>6.7</v>
      </c>
      <c r="AA3366" s="15">
        <v>10.8</v>
      </c>
      <c r="AB3366" s="15">
        <v>208.6</v>
      </c>
      <c r="AC3366" s="15">
        <v>94.4</v>
      </c>
      <c r="AD3366" s="15">
        <v>0.8</v>
      </c>
      <c r="AE3366" s="15">
        <v>0.5</v>
      </c>
      <c r="AF3366" s="15">
        <v>21.5</v>
      </c>
      <c r="AG3366" s="15">
        <v>109.2</v>
      </c>
      <c r="AH3366" s="15">
        <v>2</v>
      </c>
      <c r="AI3366" s="15">
        <v>2</v>
      </c>
      <c r="AJ3366" s="21">
        <v>0.221527777777778</v>
      </c>
      <c r="AK3366" s="21">
        <v>0.764583333333333</v>
      </c>
      <c r="AL3366" s="21">
        <v>0.436111111111111</v>
      </c>
      <c r="AM3366" s="21">
        <v>0.970833333333333</v>
      </c>
      <c r="AN3366" s="15" t="s">
        <v>61</v>
      </c>
      <c r="AO3366" s="15">
        <v>29</v>
      </c>
    </row>
    <row r="3367" spans="1:41">
      <c r="A3367" s="17" t="s">
        <v>133</v>
      </c>
      <c r="B3367" s="17" t="s">
        <v>134</v>
      </c>
      <c r="C3367" s="18">
        <v>12.15</v>
      </c>
      <c r="D3367" s="18">
        <v>24.45</v>
      </c>
      <c r="E3367" s="15" t="s">
        <v>135</v>
      </c>
      <c r="F3367" s="15">
        <v>1718287200</v>
      </c>
      <c r="G3367" s="19">
        <v>45456.6666666667</v>
      </c>
      <c r="H3367" s="20">
        <v>37.2</v>
      </c>
      <c r="I3367" s="20">
        <v>98.9</v>
      </c>
      <c r="J3367" s="17" t="s">
        <v>65</v>
      </c>
      <c r="K3367" s="20">
        <v>8.9</v>
      </c>
      <c r="L3367" s="20">
        <v>14.4</v>
      </c>
      <c r="M3367" s="20">
        <v>138</v>
      </c>
      <c r="N3367" s="15" t="s">
        <v>72</v>
      </c>
      <c r="O3367" s="20">
        <v>1007</v>
      </c>
      <c r="P3367" s="20">
        <v>29.74</v>
      </c>
      <c r="Q3367" s="20">
        <v>0</v>
      </c>
      <c r="R3367" s="20">
        <v>0</v>
      </c>
      <c r="S3367" s="20">
        <v>23</v>
      </c>
      <c r="T3367" s="15">
        <v>26</v>
      </c>
      <c r="U3367" s="20">
        <v>36.7</v>
      </c>
      <c r="V3367" s="15">
        <v>98</v>
      </c>
      <c r="W3367" s="15">
        <v>10</v>
      </c>
      <c r="X3367" s="15">
        <v>6</v>
      </c>
      <c r="Y3367" s="15">
        <v>9</v>
      </c>
      <c r="Z3367" s="15">
        <v>10.3</v>
      </c>
      <c r="AA3367" s="15">
        <v>16.6</v>
      </c>
      <c r="AB3367" s="15">
        <v>263.7</v>
      </c>
      <c r="AC3367" s="15">
        <v>37.2</v>
      </c>
      <c r="AD3367" s="15">
        <v>0.1</v>
      </c>
      <c r="AE3367" s="15">
        <v>0.1</v>
      </c>
      <c r="AF3367" s="15">
        <v>14.2</v>
      </c>
      <c r="AG3367" s="15">
        <v>64.9</v>
      </c>
      <c r="AH3367" s="15">
        <v>1</v>
      </c>
      <c r="AI3367" s="15">
        <v>2</v>
      </c>
      <c r="AJ3367" s="21">
        <v>0.247916666666667</v>
      </c>
      <c r="AK3367" s="21">
        <v>0.782638888888889</v>
      </c>
      <c r="AL3367" s="21">
        <v>0.494444444444444</v>
      </c>
      <c r="AM3367" s="15" t="s">
        <v>63</v>
      </c>
      <c r="AN3367" s="15" t="s">
        <v>61</v>
      </c>
      <c r="AO3367" s="15">
        <v>38</v>
      </c>
    </row>
    <row r="3368" spans="1:41">
      <c r="A3368" s="17" t="s">
        <v>133</v>
      </c>
      <c r="B3368" s="17" t="s">
        <v>136</v>
      </c>
      <c r="C3368" s="18">
        <v>15.59</v>
      </c>
      <c r="D3368" s="18">
        <v>32.53</v>
      </c>
      <c r="E3368" s="15" t="s">
        <v>135</v>
      </c>
      <c r="F3368" s="15">
        <v>1718287200</v>
      </c>
      <c r="G3368" s="19">
        <v>45456.6666666667</v>
      </c>
      <c r="H3368" s="20">
        <v>40.6</v>
      </c>
      <c r="I3368" s="20">
        <v>105</v>
      </c>
      <c r="J3368" s="17" t="s">
        <v>65</v>
      </c>
      <c r="K3368" s="20">
        <v>7.8</v>
      </c>
      <c r="L3368" s="20">
        <v>12.6</v>
      </c>
      <c r="M3368" s="20">
        <v>253</v>
      </c>
      <c r="N3368" s="15" t="s">
        <v>70</v>
      </c>
      <c r="O3368" s="20">
        <v>1006</v>
      </c>
      <c r="P3368" s="20">
        <v>29.7</v>
      </c>
      <c r="Q3368" s="20">
        <v>0</v>
      </c>
      <c r="R3368" s="20">
        <v>0</v>
      </c>
      <c r="S3368" s="20">
        <v>13</v>
      </c>
      <c r="T3368" s="15">
        <v>47</v>
      </c>
      <c r="U3368" s="20">
        <v>40.8</v>
      </c>
      <c r="V3368" s="15">
        <v>105.4</v>
      </c>
      <c r="W3368" s="15">
        <v>10</v>
      </c>
      <c r="X3368" s="15">
        <v>6</v>
      </c>
      <c r="Y3368" s="15">
        <v>10</v>
      </c>
      <c r="Z3368" s="15">
        <v>9</v>
      </c>
      <c r="AA3368" s="15">
        <v>14.5</v>
      </c>
      <c r="AB3368" s="15">
        <v>240.3</v>
      </c>
      <c r="AC3368" s="15">
        <v>65.8</v>
      </c>
      <c r="AD3368" s="15">
        <v>0.6</v>
      </c>
      <c r="AE3368" s="15">
        <v>0.5</v>
      </c>
      <c r="AF3368" s="15">
        <v>21.6</v>
      </c>
      <c r="AG3368" s="15">
        <v>105.3</v>
      </c>
      <c r="AH3368" s="15">
        <v>2</v>
      </c>
      <c r="AI3368" s="15">
        <v>2</v>
      </c>
      <c r="AJ3368" s="21">
        <v>0.221527777777778</v>
      </c>
      <c r="AK3368" s="21">
        <v>0.764583333333333</v>
      </c>
      <c r="AL3368" s="21">
        <v>0.469444444444444</v>
      </c>
      <c r="AM3368" s="21">
        <v>0.99375</v>
      </c>
      <c r="AN3368" s="15" t="s">
        <v>61</v>
      </c>
      <c r="AO3368" s="15">
        <v>38</v>
      </c>
    </row>
    <row r="3369" spans="1:41">
      <c r="A3369" s="17" t="s">
        <v>133</v>
      </c>
      <c r="B3369" s="17" t="s">
        <v>134</v>
      </c>
      <c r="C3369" s="18">
        <v>12.15</v>
      </c>
      <c r="D3369" s="18">
        <v>24.45</v>
      </c>
      <c r="E3369" s="15" t="s">
        <v>135</v>
      </c>
      <c r="F3369" s="15">
        <v>1718373600</v>
      </c>
      <c r="G3369" s="19">
        <v>45457.6666666667</v>
      </c>
      <c r="H3369" s="20">
        <v>37.3</v>
      </c>
      <c r="I3369" s="20">
        <v>99.2</v>
      </c>
      <c r="J3369" s="17" t="s">
        <v>44</v>
      </c>
      <c r="K3369" s="20">
        <v>10.1</v>
      </c>
      <c r="L3369" s="20">
        <v>16.2</v>
      </c>
      <c r="M3369" s="20">
        <v>136</v>
      </c>
      <c r="N3369" s="15" t="s">
        <v>72</v>
      </c>
      <c r="O3369" s="20">
        <v>1007</v>
      </c>
      <c r="P3369" s="20">
        <v>29.74</v>
      </c>
      <c r="Q3369" s="20">
        <v>0</v>
      </c>
      <c r="R3369" s="20">
        <v>0</v>
      </c>
      <c r="S3369" s="20">
        <v>25</v>
      </c>
      <c r="T3369" s="15">
        <v>19</v>
      </c>
      <c r="U3369" s="20">
        <v>37.5</v>
      </c>
      <c r="V3369" s="15">
        <v>99.5</v>
      </c>
      <c r="W3369" s="15">
        <v>10</v>
      </c>
      <c r="X3369" s="15">
        <v>6</v>
      </c>
      <c r="Y3369" s="15">
        <v>9</v>
      </c>
      <c r="Z3369" s="15">
        <v>11.6</v>
      </c>
      <c r="AA3369" s="15">
        <v>18.6</v>
      </c>
      <c r="AB3369" s="15">
        <v>283.7</v>
      </c>
      <c r="AC3369" s="15">
        <v>27.9</v>
      </c>
      <c r="AD3369" s="15">
        <v>0.1</v>
      </c>
      <c r="AE3369" s="15">
        <v>0.1</v>
      </c>
      <c r="AF3369" s="15">
        <v>10.1</v>
      </c>
      <c r="AG3369" s="15">
        <v>44.4</v>
      </c>
      <c r="AH3369" s="15">
        <v>1</v>
      </c>
      <c r="AI3369" s="15">
        <v>1</v>
      </c>
      <c r="AJ3369" s="21">
        <v>0.248611111111111</v>
      </c>
      <c r="AK3369" s="21">
        <v>0.783333333333333</v>
      </c>
      <c r="AL3369" s="21">
        <v>0.525</v>
      </c>
      <c r="AM3369" s="21">
        <v>0.0159722222222222</v>
      </c>
      <c r="AN3369" s="15" t="s">
        <v>64</v>
      </c>
      <c r="AO3369" s="15">
        <v>48</v>
      </c>
    </row>
    <row r="3370" spans="1:41">
      <c r="A3370" s="17" t="s">
        <v>133</v>
      </c>
      <c r="B3370" s="17" t="s">
        <v>136</v>
      </c>
      <c r="C3370" s="18">
        <v>15.59</v>
      </c>
      <c r="D3370" s="18">
        <v>32.53</v>
      </c>
      <c r="E3370" s="15" t="s">
        <v>135</v>
      </c>
      <c r="F3370" s="15">
        <v>1718373600</v>
      </c>
      <c r="G3370" s="19">
        <v>45457.6666666667</v>
      </c>
      <c r="H3370" s="20">
        <v>40.8</v>
      </c>
      <c r="I3370" s="20">
        <v>105.4</v>
      </c>
      <c r="J3370" s="17" t="s">
        <v>44</v>
      </c>
      <c r="K3370" s="20">
        <v>4</v>
      </c>
      <c r="L3370" s="20">
        <v>6.5</v>
      </c>
      <c r="M3370" s="20">
        <v>278</v>
      </c>
      <c r="N3370" s="15" t="s">
        <v>45</v>
      </c>
      <c r="O3370" s="20">
        <v>1006</v>
      </c>
      <c r="P3370" s="20">
        <v>29.69</v>
      </c>
      <c r="Q3370" s="20">
        <v>0</v>
      </c>
      <c r="R3370" s="20">
        <v>0</v>
      </c>
      <c r="S3370" s="20">
        <v>13</v>
      </c>
      <c r="T3370" s="15">
        <v>2</v>
      </c>
      <c r="U3370" s="20">
        <v>41.1</v>
      </c>
      <c r="V3370" s="15">
        <v>106</v>
      </c>
      <c r="W3370" s="15">
        <v>10</v>
      </c>
      <c r="X3370" s="15">
        <v>6</v>
      </c>
      <c r="Y3370" s="15">
        <v>10</v>
      </c>
      <c r="Z3370" s="15">
        <v>4.6</v>
      </c>
      <c r="AA3370" s="15">
        <v>7.5</v>
      </c>
      <c r="AB3370" s="15">
        <v>230.3</v>
      </c>
      <c r="AC3370" s="15">
        <v>73.7</v>
      </c>
      <c r="AD3370" s="15">
        <v>0.6</v>
      </c>
      <c r="AE3370" s="15">
        <v>0.7</v>
      </c>
      <c r="AF3370" s="15">
        <v>21.4</v>
      </c>
      <c r="AG3370" s="15">
        <v>104.6</v>
      </c>
      <c r="AH3370" s="15">
        <v>2</v>
      </c>
      <c r="AI3370" s="15">
        <v>2</v>
      </c>
      <c r="AJ3370" s="21">
        <v>0.221527777777778</v>
      </c>
      <c r="AK3370" s="21">
        <v>0.765277777777778</v>
      </c>
      <c r="AL3370" s="21">
        <v>0.501388888888889</v>
      </c>
      <c r="AM3370" s="15" t="s">
        <v>63</v>
      </c>
      <c r="AN3370" s="15" t="s">
        <v>64</v>
      </c>
      <c r="AO3370" s="15">
        <v>48</v>
      </c>
    </row>
    <row r="3371" spans="1:41">
      <c r="A3371" s="17" t="s">
        <v>133</v>
      </c>
      <c r="B3371" s="17" t="s">
        <v>134</v>
      </c>
      <c r="C3371" s="18">
        <v>12.15</v>
      </c>
      <c r="D3371" s="18">
        <v>24.45</v>
      </c>
      <c r="E3371" s="15" t="s">
        <v>135</v>
      </c>
      <c r="F3371" s="15">
        <v>1718460000</v>
      </c>
      <c r="G3371" s="19">
        <v>45458.6666666667</v>
      </c>
      <c r="H3371" s="20">
        <v>36.9</v>
      </c>
      <c r="I3371" s="20">
        <v>98.4</v>
      </c>
      <c r="J3371" s="17" t="s">
        <v>44</v>
      </c>
      <c r="K3371" s="20">
        <v>11.4</v>
      </c>
      <c r="L3371" s="20">
        <v>18.4</v>
      </c>
      <c r="M3371" s="20">
        <v>187</v>
      </c>
      <c r="N3371" s="15" t="s">
        <v>69</v>
      </c>
      <c r="O3371" s="20">
        <v>1006</v>
      </c>
      <c r="P3371" s="20">
        <v>29.7</v>
      </c>
      <c r="Q3371" s="20">
        <v>0</v>
      </c>
      <c r="R3371" s="20">
        <v>0</v>
      </c>
      <c r="S3371" s="20">
        <v>26</v>
      </c>
      <c r="T3371" s="15">
        <v>12</v>
      </c>
      <c r="U3371" s="20">
        <v>37.1</v>
      </c>
      <c r="V3371" s="15">
        <v>98.7</v>
      </c>
      <c r="W3371" s="15">
        <v>10</v>
      </c>
      <c r="X3371" s="15">
        <v>6</v>
      </c>
      <c r="Y3371" s="15">
        <v>9</v>
      </c>
      <c r="Z3371" s="15">
        <v>13.1</v>
      </c>
      <c r="AA3371" s="15">
        <v>21.1</v>
      </c>
      <c r="AB3371" s="15">
        <v>270.4</v>
      </c>
      <c r="AC3371" s="15">
        <v>35.4</v>
      </c>
      <c r="AD3371" s="15">
        <v>0.1</v>
      </c>
      <c r="AE3371" s="15">
        <v>0.2</v>
      </c>
      <c r="AF3371" s="15">
        <v>11.4</v>
      </c>
      <c r="AG3371" s="15">
        <v>46.6</v>
      </c>
      <c r="AH3371" s="15">
        <v>1</v>
      </c>
      <c r="AI3371" s="15">
        <v>1</v>
      </c>
      <c r="AJ3371" s="21">
        <v>0.248611111111111</v>
      </c>
      <c r="AK3371" s="21">
        <v>0.783333333333333</v>
      </c>
      <c r="AL3371" s="21">
        <v>0.555555555555556</v>
      </c>
      <c r="AM3371" s="21">
        <v>0.0395833333333333</v>
      </c>
      <c r="AN3371" s="15" t="s">
        <v>46</v>
      </c>
      <c r="AO3371" s="15">
        <v>57</v>
      </c>
    </row>
    <row r="3372" spans="1:41">
      <c r="A3372" s="17" t="s">
        <v>133</v>
      </c>
      <c r="B3372" s="17" t="s">
        <v>136</v>
      </c>
      <c r="C3372" s="18">
        <v>15.59</v>
      </c>
      <c r="D3372" s="18">
        <v>32.53</v>
      </c>
      <c r="E3372" s="15" t="s">
        <v>135</v>
      </c>
      <c r="F3372" s="15">
        <v>1718460000</v>
      </c>
      <c r="G3372" s="19">
        <v>45458.6666666667</v>
      </c>
      <c r="H3372" s="20">
        <v>41.1</v>
      </c>
      <c r="I3372" s="20">
        <v>106</v>
      </c>
      <c r="J3372" s="17" t="s">
        <v>44</v>
      </c>
      <c r="K3372" s="20">
        <v>11.6</v>
      </c>
      <c r="L3372" s="20">
        <v>18.7</v>
      </c>
      <c r="M3372" s="20">
        <v>233</v>
      </c>
      <c r="N3372" s="15" t="s">
        <v>77</v>
      </c>
      <c r="O3372" s="20">
        <v>1003</v>
      </c>
      <c r="P3372" s="20">
        <v>29.61</v>
      </c>
      <c r="Q3372" s="20">
        <v>0</v>
      </c>
      <c r="R3372" s="20">
        <v>0</v>
      </c>
      <c r="S3372" s="20">
        <v>17</v>
      </c>
      <c r="T3372" s="15">
        <v>7</v>
      </c>
      <c r="U3372" s="20">
        <v>41.6</v>
      </c>
      <c r="V3372" s="15">
        <v>106.8</v>
      </c>
      <c r="W3372" s="15">
        <v>10</v>
      </c>
      <c r="X3372" s="15">
        <v>6</v>
      </c>
      <c r="Y3372" s="15">
        <v>10</v>
      </c>
      <c r="Z3372" s="15">
        <v>13.4</v>
      </c>
      <c r="AA3372" s="15">
        <v>21.5</v>
      </c>
      <c r="AB3372" s="15">
        <v>193.6</v>
      </c>
      <c r="AC3372" s="15">
        <v>88.7</v>
      </c>
      <c r="AD3372" s="15">
        <v>0.5</v>
      </c>
      <c r="AE3372" s="15">
        <v>0.9</v>
      </c>
      <c r="AF3372" s="15">
        <v>29.4</v>
      </c>
      <c r="AG3372" s="15">
        <v>132</v>
      </c>
      <c r="AH3372" s="15">
        <v>2</v>
      </c>
      <c r="AI3372" s="15">
        <v>3</v>
      </c>
      <c r="AJ3372" s="21">
        <v>0.221527777777778</v>
      </c>
      <c r="AK3372" s="21">
        <v>0.765277777777778</v>
      </c>
      <c r="AL3372" s="21">
        <v>0.532638888888889</v>
      </c>
      <c r="AM3372" s="21">
        <v>0.0159722222222222</v>
      </c>
      <c r="AN3372" s="15" t="s">
        <v>46</v>
      </c>
      <c r="AO3372" s="15">
        <v>57</v>
      </c>
    </row>
    <row r="3373" spans="1:41">
      <c r="A3373" s="17" t="s">
        <v>133</v>
      </c>
      <c r="B3373" s="17" t="s">
        <v>134</v>
      </c>
      <c r="C3373" s="18">
        <v>12.15</v>
      </c>
      <c r="D3373" s="18">
        <v>24.45</v>
      </c>
      <c r="E3373" s="15" t="s">
        <v>135</v>
      </c>
      <c r="F3373" s="15">
        <v>1718545500</v>
      </c>
      <c r="G3373" s="19">
        <v>45459.65625</v>
      </c>
      <c r="H3373" s="20">
        <v>37.9</v>
      </c>
      <c r="I3373" s="20">
        <v>100.2</v>
      </c>
      <c r="J3373" s="17" t="s">
        <v>84</v>
      </c>
      <c r="K3373" s="20">
        <v>5.4</v>
      </c>
      <c r="L3373" s="20">
        <v>8.6</v>
      </c>
      <c r="M3373" s="20">
        <v>143</v>
      </c>
      <c r="N3373" s="15" t="s">
        <v>72</v>
      </c>
      <c r="O3373" s="20">
        <v>1006</v>
      </c>
      <c r="P3373" s="20">
        <v>29.7</v>
      </c>
      <c r="Q3373" s="20">
        <v>0</v>
      </c>
      <c r="R3373" s="20">
        <v>0</v>
      </c>
      <c r="S3373" s="20">
        <v>20</v>
      </c>
      <c r="T3373" s="15">
        <v>45</v>
      </c>
      <c r="U3373" s="20">
        <v>37</v>
      </c>
      <c r="V3373" s="15">
        <v>98.6</v>
      </c>
      <c r="W3373" s="15">
        <v>9</v>
      </c>
      <c r="X3373" s="15">
        <v>5</v>
      </c>
      <c r="Y3373" s="15">
        <v>8</v>
      </c>
      <c r="Z3373" s="15">
        <v>6.2</v>
      </c>
      <c r="AA3373" s="15">
        <v>9.9</v>
      </c>
      <c r="AB3373" s="15">
        <v>247</v>
      </c>
      <c r="AC3373" s="15">
        <v>41.5</v>
      </c>
      <c r="AD3373" s="15">
        <v>0.1</v>
      </c>
      <c r="AE3373" s="15">
        <v>0.2</v>
      </c>
      <c r="AF3373" s="15">
        <v>14.7</v>
      </c>
      <c r="AG3373" s="15">
        <v>61.5</v>
      </c>
      <c r="AH3373" s="15">
        <v>1</v>
      </c>
      <c r="AI3373" s="15">
        <v>2</v>
      </c>
      <c r="AJ3373" s="21">
        <v>0.248611111111111</v>
      </c>
      <c r="AK3373" s="21">
        <v>0.783333333333333</v>
      </c>
      <c r="AL3373" s="21">
        <v>0.586805555555556</v>
      </c>
      <c r="AM3373" s="21">
        <v>0.0631944444444444</v>
      </c>
      <c r="AN3373" s="15" t="s">
        <v>46</v>
      </c>
      <c r="AO3373" s="15">
        <v>67</v>
      </c>
    </row>
    <row r="3374" spans="1:41">
      <c r="A3374" s="17" t="s">
        <v>133</v>
      </c>
      <c r="B3374" s="17" t="s">
        <v>136</v>
      </c>
      <c r="C3374" s="18">
        <v>15.59</v>
      </c>
      <c r="D3374" s="18">
        <v>32.53</v>
      </c>
      <c r="E3374" s="15" t="s">
        <v>135</v>
      </c>
      <c r="F3374" s="15">
        <v>1718545500</v>
      </c>
      <c r="G3374" s="19">
        <v>45459.65625</v>
      </c>
      <c r="H3374" s="20">
        <v>40.4</v>
      </c>
      <c r="I3374" s="20">
        <v>104.8</v>
      </c>
      <c r="J3374" s="17" t="s">
        <v>65</v>
      </c>
      <c r="K3374" s="20">
        <v>15.4</v>
      </c>
      <c r="L3374" s="20">
        <v>24.8</v>
      </c>
      <c r="M3374" s="20">
        <v>227</v>
      </c>
      <c r="N3374" s="15" t="s">
        <v>77</v>
      </c>
      <c r="O3374" s="20">
        <v>1004</v>
      </c>
      <c r="P3374" s="20">
        <v>29.66</v>
      </c>
      <c r="Q3374" s="20">
        <v>0</v>
      </c>
      <c r="R3374" s="20">
        <v>0</v>
      </c>
      <c r="S3374" s="20">
        <v>20</v>
      </c>
      <c r="T3374" s="15">
        <v>31</v>
      </c>
      <c r="U3374" s="20">
        <v>40.7</v>
      </c>
      <c r="V3374" s="15">
        <v>105.3</v>
      </c>
      <c r="W3374" s="15">
        <v>10</v>
      </c>
      <c r="X3374" s="15">
        <v>6</v>
      </c>
      <c r="Y3374" s="15">
        <v>10</v>
      </c>
      <c r="Z3374" s="15">
        <v>17.8</v>
      </c>
      <c r="AA3374" s="15">
        <v>28.6</v>
      </c>
      <c r="AB3374" s="15">
        <v>212</v>
      </c>
      <c r="AC3374" s="15">
        <v>69.4</v>
      </c>
      <c r="AD3374" s="15">
        <v>0.4</v>
      </c>
      <c r="AE3374" s="15">
        <v>0.5</v>
      </c>
      <c r="AF3374" s="15">
        <v>32.8</v>
      </c>
      <c r="AG3374" s="15">
        <v>167.3</v>
      </c>
      <c r="AH3374" s="15">
        <v>2</v>
      </c>
      <c r="AI3374" s="15">
        <v>3</v>
      </c>
      <c r="AJ3374" s="21">
        <v>0.221527777777778</v>
      </c>
      <c r="AK3374" s="21">
        <v>0.765277777777778</v>
      </c>
      <c r="AL3374" s="21">
        <v>0.565277777777778</v>
      </c>
      <c r="AM3374" s="21">
        <v>0.0388888888888889</v>
      </c>
      <c r="AN3374" s="15" t="s">
        <v>46</v>
      </c>
      <c r="AO3374" s="15">
        <v>67</v>
      </c>
    </row>
    <row r="3375" spans="1:41">
      <c r="A3375" s="17" t="s">
        <v>133</v>
      </c>
      <c r="B3375" s="17" t="s">
        <v>134</v>
      </c>
      <c r="C3375" s="18">
        <v>12.15</v>
      </c>
      <c r="D3375" s="18">
        <v>24.45</v>
      </c>
      <c r="E3375" s="15" t="s">
        <v>135</v>
      </c>
      <c r="F3375" s="15">
        <v>1718632800</v>
      </c>
      <c r="G3375" s="19">
        <v>45460.6666666667</v>
      </c>
      <c r="H3375" s="20">
        <v>37.3</v>
      </c>
      <c r="I3375" s="20">
        <v>99.2</v>
      </c>
      <c r="J3375" s="17" t="s">
        <v>44</v>
      </c>
      <c r="K3375" s="20">
        <v>10.1</v>
      </c>
      <c r="L3375" s="20">
        <v>16.2</v>
      </c>
      <c r="M3375" s="20">
        <v>206</v>
      </c>
      <c r="N3375" s="15" t="s">
        <v>67</v>
      </c>
      <c r="O3375" s="20">
        <v>1007</v>
      </c>
      <c r="P3375" s="20">
        <v>29.73</v>
      </c>
      <c r="Q3375" s="20">
        <v>0</v>
      </c>
      <c r="R3375" s="20">
        <v>0</v>
      </c>
      <c r="S3375" s="20">
        <v>24</v>
      </c>
      <c r="T3375" s="15">
        <v>12</v>
      </c>
      <c r="U3375" s="20">
        <v>37.1</v>
      </c>
      <c r="V3375" s="15">
        <v>98.8</v>
      </c>
      <c r="W3375" s="15">
        <v>10</v>
      </c>
      <c r="X3375" s="15">
        <v>6</v>
      </c>
      <c r="Y3375" s="15">
        <v>9</v>
      </c>
      <c r="Z3375" s="15">
        <v>11.6</v>
      </c>
      <c r="AA3375" s="15">
        <v>18.6</v>
      </c>
      <c r="AB3375" s="15">
        <v>237</v>
      </c>
      <c r="AC3375" s="15">
        <v>43.6</v>
      </c>
      <c r="AD3375" s="15">
        <v>0.1</v>
      </c>
      <c r="AE3375" s="15">
        <v>0.1</v>
      </c>
      <c r="AF3375" s="15">
        <v>9.3</v>
      </c>
      <c r="AG3375" s="15">
        <v>37.4</v>
      </c>
      <c r="AH3375" s="15">
        <v>1</v>
      </c>
      <c r="AI3375" s="15">
        <v>1</v>
      </c>
      <c r="AJ3375" s="21">
        <v>0.248611111111111</v>
      </c>
      <c r="AK3375" s="21">
        <v>0.783333333333333</v>
      </c>
      <c r="AL3375" s="21">
        <v>0.61875</v>
      </c>
      <c r="AM3375" s="21">
        <v>0.0875</v>
      </c>
      <c r="AN3375" s="15" t="s">
        <v>46</v>
      </c>
      <c r="AO3375" s="15">
        <v>75</v>
      </c>
    </row>
    <row r="3376" spans="1:41">
      <c r="A3376" s="17" t="s">
        <v>133</v>
      </c>
      <c r="B3376" s="17" t="s">
        <v>136</v>
      </c>
      <c r="C3376" s="18">
        <v>15.59</v>
      </c>
      <c r="D3376" s="18">
        <v>32.53</v>
      </c>
      <c r="E3376" s="15" t="s">
        <v>135</v>
      </c>
      <c r="F3376" s="15">
        <v>1718632800</v>
      </c>
      <c r="G3376" s="19">
        <v>45460.6666666667</v>
      </c>
      <c r="H3376" s="20">
        <v>41.2</v>
      </c>
      <c r="I3376" s="20">
        <v>106.1</v>
      </c>
      <c r="J3376" s="17" t="s">
        <v>44</v>
      </c>
      <c r="K3376" s="20">
        <v>11.6</v>
      </c>
      <c r="L3376" s="20">
        <v>18.7</v>
      </c>
      <c r="M3376" s="20">
        <v>237</v>
      </c>
      <c r="N3376" s="15" t="s">
        <v>70</v>
      </c>
      <c r="O3376" s="20">
        <v>1005</v>
      </c>
      <c r="P3376" s="20">
        <v>29.66</v>
      </c>
      <c r="Q3376" s="20">
        <v>0</v>
      </c>
      <c r="R3376" s="20">
        <v>0</v>
      </c>
      <c r="S3376" s="20">
        <v>20</v>
      </c>
      <c r="T3376" s="15">
        <v>10</v>
      </c>
      <c r="U3376" s="20">
        <v>41.9</v>
      </c>
      <c r="V3376" s="15">
        <v>107.4</v>
      </c>
      <c r="W3376" s="15">
        <v>10</v>
      </c>
      <c r="X3376" s="15">
        <v>6</v>
      </c>
      <c r="Y3376" s="15">
        <v>10</v>
      </c>
      <c r="Z3376" s="15">
        <v>13.4</v>
      </c>
      <c r="AA3376" s="15">
        <v>21.5</v>
      </c>
      <c r="AB3376" s="15">
        <v>217</v>
      </c>
      <c r="AC3376" s="15">
        <v>61.5</v>
      </c>
      <c r="AD3376" s="15">
        <v>0.4</v>
      </c>
      <c r="AE3376" s="15">
        <v>0.3</v>
      </c>
      <c r="AF3376" s="15">
        <v>35</v>
      </c>
      <c r="AG3376" s="15">
        <v>188</v>
      </c>
      <c r="AH3376" s="15">
        <v>2</v>
      </c>
      <c r="AI3376" s="15">
        <v>3</v>
      </c>
      <c r="AJ3376" s="21">
        <v>0.222222222222222</v>
      </c>
      <c r="AK3376" s="21">
        <v>0.765277777777778</v>
      </c>
      <c r="AL3376" s="21">
        <v>0.598611111111111</v>
      </c>
      <c r="AM3376" s="21">
        <v>0.0625</v>
      </c>
      <c r="AN3376" s="15" t="s">
        <v>46</v>
      </c>
      <c r="AO3376" s="15">
        <v>75</v>
      </c>
    </row>
    <row r="3377" spans="1:41">
      <c r="A3377" s="17" t="s">
        <v>133</v>
      </c>
      <c r="B3377" s="17" t="s">
        <v>134</v>
      </c>
      <c r="C3377" s="18">
        <v>12.15</v>
      </c>
      <c r="D3377" s="18">
        <v>24.45</v>
      </c>
      <c r="E3377" s="15" t="s">
        <v>135</v>
      </c>
      <c r="F3377" s="15">
        <v>1718719200</v>
      </c>
      <c r="G3377" s="19">
        <v>45461.6666666667</v>
      </c>
      <c r="H3377" s="20">
        <v>37</v>
      </c>
      <c r="I3377" s="20">
        <v>98.6</v>
      </c>
      <c r="J3377" s="17" t="s">
        <v>44</v>
      </c>
      <c r="K3377" s="20">
        <v>8.7</v>
      </c>
      <c r="L3377" s="20">
        <v>14</v>
      </c>
      <c r="M3377" s="20">
        <v>221</v>
      </c>
      <c r="N3377" s="15" t="s">
        <v>77</v>
      </c>
      <c r="O3377" s="20">
        <v>1007</v>
      </c>
      <c r="P3377" s="20">
        <v>29.74</v>
      </c>
      <c r="Q3377" s="20">
        <v>0</v>
      </c>
      <c r="R3377" s="20">
        <v>0</v>
      </c>
      <c r="S3377" s="20">
        <v>24</v>
      </c>
      <c r="T3377" s="15">
        <v>21</v>
      </c>
      <c r="U3377" s="20">
        <v>36.8</v>
      </c>
      <c r="V3377" s="15">
        <v>98.3</v>
      </c>
      <c r="W3377" s="15">
        <v>10</v>
      </c>
      <c r="X3377" s="15">
        <v>6</v>
      </c>
      <c r="Y3377" s="15">
        <v>9</v>
      </c>
      <c r="Z3377" s="15">
        <v>10</v>
      </c>
      <c r="AA3377" s="15">
        <v>16.2</v>
      </c>
      <c r="AB3377" s="15">
        <v>263.7</v>
      </c>
      <c r="AC3377" s="15">
        <v>33.3</v>
      </c>
      <c r="AD3377" s="15">
        <v>0.5</v>
      </c>
      <c r="AE3377" s="15">
        <v>0.2</v>
      </c>
      <c r="AF3377" s="15">
        <v>8.2</v>
      </c>
      <c r="AG3377" s="15">
        <v>26.3</v>
      </c>
      <c r="AH3377" s="15">
        <v>1</v>
      </c>
      <c r="AI3377" s="15">
        <v>1</v>
      </c>
      <c r="AJ3377" s="21">
        <v>0.248611111111111</v>
      </c>
      <c r="AK3377" s="21">
        <v>0.784027777777778</v>
      </c>
      <c r="AL3377" s="21">
        <v>0.653472222222222</v>
      </c>
      <c r="AM3377" s="21">
        <v>0.113888888888889</v>
      </c>
      <c r="AN3377" s="15" t="s">
        <v>46</v>
      </c>
      <c r="AO3377" s="15">
        <v>83</v>
      </c>
    </row>
    <row r="3378" spans="1:41">
      <c r="A3378" s="17" t="s">
        <v>133</v>
      </c>
      <c r="B3378" s="17" t="s">
        <v>136</v>
      </c>
      <c r="C3378" s="18">
        <v>15.59</v>
      </c>
      <c r="D3378" s="18">
        <v>32.53</v>
      </c>
      <c r="E3378" s="15" t="s">
        <v>135</v>
      </c>
      <c r="F3378" s="15">
        <v>1718719200</v>
      </c>
      <c r="G3378" s="19">
        <v>45461.6666666667</v>
      </c>
      <c r="H3378" s="20">
        <v>40.3</v>
      </c>
      <c r="I3378" s="20">
        <v>104.5</v>
      </c>
      <c r="J3378" s="17" t="s">
        <v>44</v>
      </c>
      <c r="K3378" s="20">
        <v>13.4</v>
      </c>
      <c r="L3378" s="20">
        <v>21.6</v>
      </c>
      <c r="M3378" s="20">
        <v>230</v>
      </c>
      <c r="N3378" s="15" t="s">
        <v>77</v>
      </c>
      <c r="O3378" s="20">
        <v>1005</v>
      </c>
      <c r="P3378" s="20">
        <v>29.67</v>
      </c>
      <c r="Q3378" s="20">
        <v>0</v>
      </c>
      <c r="R3378" s="20">
        <v>0</v>
      </c>
      <c r="S3378" s="20">
        <v>22</v>
      </c>
      <c r="T3378" s="15">
        <v>5</v>
      </c>
      <c r="U3378" s="20">
        <v>41.3</v>
      </c>
      <c r="V3378" s="15">
        <v>106.3</v>
      </c>
      <c r="W3378" s="15">
        <v>10</v>
      </c>
      <c r="X3378" s="15">
        <v>6</v>
      </c>
      <c r="Y3378" s="15">
        <v>10</v>
      </c>
      <c r="Z3378" s="15">
        <v>15.4</v>
      </c>
      <c r="AA3378" s="15">
        <v>24.8</v>
      </c>
      <c r="AB3378" s="15">
        <v>210.3</v>
      </c>
      <c r="AC3378" s="15">
        <v>61.5</v>
      </c>
      <c r="AD3378" s="15">
        <v>0.5</v>
      </c>
      <c r="AE3378" s="15">
        <v>0.3</v>
      </c>
      <c r="AF3378" s="15">
        <v>42.5</v>
      </c>
      <c r="AG3378" s="15">
        <v>247.5</v>
      </c>
      <c r="AH3378" s="15">
        <v>3</v>
      </c>
      <c r="AI3378" s="15">
        <v>5</v>
      </c>
      <c r="AJ3378" s="21">
        <v>0.222222222222222</v>
      </c>
      <c r="AK3378" s="21">
        <v>0.765972222222222</v>
      </c>
      <c r="AL3378" s="21">
        <v>0.634027777777778</v>
      </c>
      <c r="AM3378" s="21">
        <v>0.0875</v>
      </c>
      <c r="AN3378" s="15" t="s">
        <v>46</v>
      </c>
      <c r="AO3378" s="15">
        <v>83</v>
      </c>
    </row>
    <row r="3379" spans="1:41">
      <c r="A3379" s="17" t="s">
        <v>133</v>
      </c>
      <c r="B3379" s="17" t="s">
        <v>134</v>
      </c>
      <c r="C3379" s="18">
        <v>12.15</v>
      </c>
      <c r="D3379" s="18">
        <v>24.45</v>
      </c>
      <c r="E3379" s="15" t="s">
        <v>135</v>
      </c>
      <c r="F3379" s="15">
        <v>1718805600</v>
      </c>
      <c r="G3379" s="19">
        <v>45462.6666666667</v>
      </c>
      <c r="H3379" s="20">
        <v>36.9</v>
      </c>
      <c r="I3379" s="20">
        <v>98.4</v>
      </c>
      <c r="J3379" s="17" t="s">
        <v>44</v>
      </c>
      <c r="K3379" s="20">
        <v>4.3</v>
      </c>
      <c r="L3379" s="20">
        <v>6.8</v>
      </c>
      <c r="M3379" s="20">
        <v>167</v>
      </c>
      <c r="N3379" s="15" t="s">
        <v>73</v>
      </c>
      <c r="O3379" s="20">
        <v>1006</v>
      </c>
      <c r="P3379" s="20">
        <v>29.72</v>
      </c>
      <c r="Q3379" s="20">
        <v>0</v>
      </c>
      <c r="R3379" s="20">
        <v>0</v>
      </c>
      <c r="S3379" s="20">
        <v>24</v>
      </c>
      <c r="T3379" s="15">
        <v>11</v>
      </c>
      <c r="U3379" s="20">
        <v>36.5</v>
      </c>
      <c r="V3379" s="15">
        <v>97.6</v>
      </c>
      <c r="W3379" s="15">
        <v>10</v>
      </c>
      <c r="X3379" s="15">
        <v>6</v>
      </c>
      <c r="Y3379" s="15">
        <v>9</v>
      </c>
      <c r="Z3379" s="15">
        <v>4.9</v>
      </c>
      <c r="AA3379" s="15">
        <v>7.9</v>
      </c>
      <c r="AB3379" s="15">
        <v>257</v>
      </c>
      <c r="AC3379" s="15">
        <v>38.6</v>
      </c>
      <c r="AD3379" s="15">
        <v>0.1</v>
      </c>
      <c r="AE3379" s="15">
        <v>0.3</v>
      </c>
      <c r="AF3379" s="15">
        <v>16.6</v>
      </c>
      <c r="AG3379" s="15">
        <v>85.7</v>
      </c>
      <c r="AH3379" s="15">
        <v>2</v>
      </c>
      <c r="AI3379" s="15">
        <v>2</v>
      </c>
      <c r="AJ3379" s="21">
        <v>0.249305555555556</v>
      </c>
      <c r="AK3379" s="21">
        <v>0.784027777777778</v>
      </c>
      <c r="AL3379" s="21">
        <v>0.690277777777778</v>
      </c>
      <c r="AM3379" s="21">
        <v>0.143055555555556</v>
      </c>
      <c r="AN3379" s="15" t="s">
        <v>46</v>
      </c>
      <c r="AO3379" s="15">
        <v>90</v>
      </c>
    </row>
    <row r="3380" spans="1:41">
      <c r="A3380" s="17" t="s">
        <v>133</v>
      </c>
      <c r="B3380" s="17" t="s">
        <v>136</v>
      </c>
      <c r="C3380" s="18">
        <v>15.59</v>
      </c>
      <c r="D3380" s="18">
        <v>32.53</v>
      </c>
      <c r="E3380" s="15" t="s">
        <v>135</v>
      </c>
      <c r="F3380" s="15">
        <v>1718805600</v>
      </c>
      <c r="G3380" s="19">
        <v>45462.6666666667</v>
      </c>
      <c r="H3380" s="20">
        <v>39.3</v>
      </c>
      <c r="I3380" s="20">
        <v>102.8</v>
      </c>
      <c r="J3380" s="17" t="s">
        <v>44</v>
      </c>
      <c r="K3380" s="20">
        <v>14.3</v>
      </c>
      <c r="L3380" s="20">
        <v>23</v>
      </c>
      <c r="M3380" s="20">
        <v>225</v>
      </c>
      <c r="N3380" s="15" t="s">
        <v>77</v>
      </c>
      <c r="O3380" s="20">
        <v>1005</v>
      </c>
      <c r="P3380" s="20">
        <v>29.67</v>
      </c>
      <c r="Q3380" s="20">
        <v>0</v>
      </c>
      <c r="R3380" s="20">
        <v>0</v>
      </c>
      <c r="S3380" s="20">
        <v>24</v>
      </c>
      <c r="T3380" s="15">
        <v>6</v>
      </c>
      <c r="U3380" s="20">
        <v>40.5</v>
      </c>
      <c r="V3380" s="15">
        <v>104.9</v>
      </c>
      <c r="W3380" s="15">
        <v>10</v>
      </c>
      <c r="X3380" s="15">
        <v>6</v>
      </c>
      <c r="Y3380" s="15">
        <v>9</v>
      </c>
      <c r="Z3380" s="15">
        <v>16.5</v>
      </c>
      <c r="AA3380" s="15">
        <v>26.5</v>
      </c>
      <c r="AB3380" s="15">
        <v>250.3</v>
      </c>
      <c r="AC3380" s="15">
        <v>45.8</v>
      </c>
      <c r="AD3380" s="15">
        <v>0.3</v>
      </c>
      <c r="AE3380" s="15">
        <v>0.3</v>
      </c>
      <c r="AF3380" s="15">
        <v>38.3</v>
      </c>
      <c r="AG3380" s="15">
        <v>242.9</v>
      </c>
      <c r="AH3380" s="15">
        <v>2</v>
      </c>
      <c r="AI3380" s="15">
        <v>4</v>
      </c>
      <c r="AJ3380" s="21">
        <v>0.222222222222222</v>
      </c>
      <c r="AK3380" s="21">
        <v>0.765972222222222</v>
      </c>
      <c r="AL3380" s="21">
        <v>0.671527777777778</v>
      </c>
      <c r="AM3380" s="21">
        <v>0.115972222222222</v>
      </c>
      <c r="AN3380" s="15" t="s">
        <v>46</v>
      </c>
      <c r="AO3380" s="15">
        <v>90</v>
      </c>
    </row>
    <row r="3381" spans="1:41">
      <c r="A3381" s="17" t="s">
        <v>133</v>
      </c>
      <c r="B3381" s="17" t="s">
        <v>134</v>
      </c>
      <c r="C3381" s="18">
        <v>12.15</v>
      </c>
      <c r="D3381" s="18">
        <v>24.45</v>
      </c>
      <c r="E3381" s="15" t="s">
        <v>135</v>
      </c>
      <c r="F3381" s="15">
        <v>1718891100</v>
      </c>
      <c r="G3381" s="19">
        <v>45463.65625</v>
      </c>
      <c r="H3381" s="20">
        <v>37.3</v>
      </c>
      <c r="I3381" s="20">
        <v>99.1</v>
      </c>
      <c r="J3381" s="17" t="s">
        <v>44</v>
      </c>
      <c r="K3381" s="20">
        <v>5.4</v>
      </c>
      <c r="L3381" s="20">
        <v>8.6</v>
      </c>
      <c r="M3381" s="20">
        <v>157</v>
      </c>
      <c r="N3381" s="15" t="s">
        <v>73</v>
      </c>
      <c r="O3381" s="20">
        <v>1008</v>
      </c>
      <c r="P3381" s="20">
        <v>29.76</v>
      </c>
      <c r="Q3381" s="20">
        <v>0</v>
      </c>
      <c r="R3381" s="20">
        <v>0</v>
      </c>
      <c r="S3381" s="20">
        <v>24</v>
      </c>
      <c r="T3381" s="15">
        <v>13</v>
      </c>
      <c r="U3381" s="20">
        <v>37.1</v>
      </c>
      <c r="V3381" s="15">
        <v>98.8</v>
      </c>
      <c r="W3381" s="15">
        <v>10</v>
      </c>
      <c r="X3381" s="15">
        <v>6</v>
      </c>
      <c r="Y3381" s="15">
        <v>9</v>
      </c>
      <c r="Z3381" s="15">
        <v>6.2</v>
      </c>
      <c r="AA3381" s="15">
        <v>9.9</v>
      </c>
      <c r="AB3381" s="15">
        <v>257</v>
      </c>
      <c r="AC3381" s="15">
        <v>37.6</v>
      </c>
      <c r="AD3381" s="15">
        <v>0.1</v>
      </c>
      <c r="AE3381" s="15">
        <v>0.3</v>
      </c>
      <c r="AF3381" s="15">
        <v>11.1</v>
      </c>
      <c r="AG3381" s="15">
        <v>43.8</v>
      </c>
      <c r="AH3381" s="15">
        <v>1</v>
      </c>
      <c r="AI3381" s="15">
        <v>1</v>
      </c>
      <c r="AJ3381" s="21">
        <v>0.249305555555556</v>
      </c>
      <c r="AK3381" s="21">
        <v>0.784027777777778</v>
      </c>
      <c r="AL3381" s="21">
        <v>0.730555555555556</v>
      </c>
      <c r="AM3381" s="21">
        <v>0.175694444444444</v>
      </c>
      <c r="AN3381" s="15" t="s">
        <v>46</v>
      </c>
      <c r="AO3381" s="15">
        <v>95</v>
      </c>
    </row>
    <row r="3382" spans="1:41">
      <c r="A3382" s="17" t="s">
        <v>133</v>
      </c>
      <c r="B3382" s="17" t="s">
        <v>136</v>
      </c>
      <c r="C3382" s="18">
        <v>15.59</v>
      </c>
      <c r="D3382" s="18">
        <v>32.53</v>
      </c>
      <c r="E3382" s="15" t="s">
        <v>135</v>
      </c>
      <c r="F3382" s="15">
        <v>1718891100</v>
      </c>
      <c r="G3382" s="19">
        <v>45463.65625</v>
      </c>
      <c r="H3382" s="20">
        <v>38.1</v>
      </c>
      <c r="I3382" s="20">
        <v>100.6</v>
      </c>
      <c r="J3382" s="17" t="s">
        <v>44</v>
      </c>
      <c r="K3382" s="20">
        <v>17.2</v>
      </c>
      <c r="L3382" s="20">
        <v>27.7</v>
      </c>
      <c r="M3382" s="20">
        <v>230</v>
      </c>
      <c r="N3382" s="15" t="s">
        <v>77</v>
      </c>
      <c r="O3382" s="20">
        <v>1007</v>
      </c>
      <c r="P3382" s="20">
        <v>29.75</v>
      </c>
      <c r="Q3382" s="20">
        <v>0</v>
      </c>
      <c r="R3382" s="20">
        <v>0</v>
      </c>
      <c r="S3382" s="20">
        <v>27</v>
      </c>
      <c r="T3382" s="15">
        <v>6</v>
      </c>
      <c r="U3382" s="20">
        <v>39.4</v>
      </c>
      <c r="V3382" s="15">
        <v>102.9</v>
      </c>
      <c r="W3382" s="15">
        <v>10</v>
      </c>
      <c r="X3382" s="15">
        <v>6</v>
      </c>
      <c r="Y3382" s="15">
        <v>9</v>
      </c>
      <c r="Z3382" s="15">
        <v>19.8</v>
      </c>
      <c r="AA3382" s="15">
        <v>31.9</v>
      </c>
      <c r="AB3382" s="15">
        <v>230.3</v>
      </c>
      <c r="AC3382" s="15">
        <v>70.8</v>
      </c>
      <c r="AD3382" s="15">
        <v>0.6</v>
      </c>
      <c r="AE3382" s="15">
        <v>0.8</v>
      </c>
      <c r="AF3382" s="15">
        <v>25.9</v>
      </c>
      <c r="AG3382" s="15">
        <v>119.6</v>
      </c>
      <c r="AH3382" s="15">
        <v>2</v>
      </c>
      <c r="AI3382" s="15">
        <v>3</v>
      </c>
      <c r="AJ3382" s="21">
        <v>0.222222222222222</v>
      </c>
      <c r="AK3382" s="21">
        <v>0.765972222222222</v>
      </c>
      <c r="AL3382" s="21">
        <v>0.711805555555556</v>
      </c>
      <c r="AM3382" s="21">
        <v>0.147916666666667</v>
      </c>
      <c r="AN3382" s="15" t="s">
        <v>46</v>
      </c>
      <c r="AO3382" s="15">
        <v>95</v>
      </c>
    </row>
    <row r="3383" spans="1:41">
      <c r="A3383" s="17" t="s">
        <v>133</v>
      </c>
      <c r="B3383" s="17" t="s">
        <v>134</v>
      </c>
      <c r="C3383" s="18">
        <v>12.15</v>
      </c>
      <c r="D3383" s="18">
        <v>24.45</v>
      </c>
      <c r="E3383" s="15" t="s">
        <v>135</v>
      </c>
      <c r="F3383" s="15">
        <v>1718977500</v>
      </c>
      <c r="G3383" s="19">
        <v>45464.65625</v>
      </c>
      <c r="H3383" s="20">
        <v>34.6</v>
      </c>
      <c r="I3383" s="20">
        <v>94.3</v>
      </c>
      <c r="J3383" s="17" t="s">
        <v>44</v>
      </c>
      <c r="K3383" s="20">
        <v>4.5</v>
      </c>
      <c r="L3383" s="20">
        <v>7.2</v>
      </c>
      <c r="M3383" s="20">
        <v>158</v>
      </c>
      <c r="N3383" s="15" t="s">
        <v>73</v>
      </c>
      <c r="O3383" s="20">
        <v>1009</v>
      </c>
      <c r="P3383" s="20">
        <v>29.8</v>
      </c>
      <c r="Q3383" s="20">
        <v>0</v>
      </c>
      <c r="R3383" s="20">
        <v>0</v>
      </c>
      <c r="S3383" s="20">
        <v>30</v>
      </c>
      <c r="T3383" s="15">
        <v>11</v>
      </c>
      <c r="U3383" s="20">
        <v>34.7</v>
      </c>
      <c r="V3383" s="15">
        <v>94.5</v>
      </c>
      <c r="W3383" s="15">
        <v>10</v>
      </c>
      <c r="X3383" s="15">
        <v>6</v>
      </c>
      <c r="Y3383" s="15">
        <v>8</v>
      </c>
      <c r="Z3383" s="15">
        <v>5.1</v>
      </c>
      <c r="AA3383" s="15">
        <v>8.3</v>
      </c>
      <c r="AB3383" s="15">
        <v>247</v>
      </c>
      <c r="AC3383" s="15">
        <v>35.8</v>
      </c>
      <c r="AD3383" s="15">
        <v>0.1</v>
      </c>
      <c r="AE3383" s="15">
        <v>0.2</v>
      </c>
      <c r="AF3383" s="15">
        <v>13.3</v>
      </c>
      <c r="AG3383" s="15">
        <v>60.6</v>
      </c>
      <c r="AH3383" s="15">
        <v>1</v>
      </c>
      <c r="AI3383" s="15">
        <v>2</v>
      </c>
      <c r="AJ3383" s="21">
        <v>0.249305555555556</v>
      </c>
      <c r="AK3383" s="21">
        <v>0.784027777777778</v>
      </c>
      <c r="AL3383" s="21">
        <v>0.771527777777778</v>
      </c>
      <c r="AM3383" s="21">
        <v>0.2125</v>
      </c>
      <c r="AN3383" s="15" t="s">
        <v>54</v>
      </c>
      <c r="AO3383" s="15">
        <v>99</v>
      </c>
    </row>
    <row r="3384" spans="1:41">
      <c r="A3384" s="17" t="s">
        <v>133</v>
      </c>
      <c r="B3384" s="17" t="s">
        <v>136</v>
      </c>
      <c r="C3384" s="18">
        <v>15.59</v>
      </c>
      <c r="D3384" s="18">
        <v>32.53</v>
      </c>
      <c r="E3384" s="15" t="s">
        <v>135</v>
      </c>
      <c r="F3384" s="15">
        <v>1718977500</v>
      </c>
      <c r="G3384" s="19">
        <v>45464.65625</v>
      </c>
      <c r="H3384" s="20">
        <v>40.2</v>
      </c>
      <c r="I3384" s="20">
        <v>104.3</v>
      </c>
      <c r="J3384" s="17" t="s">
        <v>84</v>
      </c>
      <c r="K3384" s="20">
        <v>11.6</v>
      </c>
      <c r="L3384" s="20">
        <v>18.7</v>
      </c>
      <c r="M3384" s="20">
        <v>248</v>
      </c>
      <c r="N3384" s="15" t="s">
        <v>70</v>
      </c>
      <c r="O3384" s="20">
        <v>1006</v>
      </c>
      <c r="P3384" s="20">
        <v>29.72</v>
      </c>
      <c r="Q3384" s="20">
        <v>0</v>
      </c>
      <c r="R3384" s="20">
        <v>0</v>
      </c>
      <c r="S3384" s="20">
        <v>21</v>
      </c>
      <c r="T3384" s="15">
        <v>26</v>
      </c>
      <c r="U3384" s="20">
        <v>40.5</v>
      </c>
      <c r="V3384" s="15">
        <v>104.9</v>
      </c>
      <c r="W3384" s="15">
        <v>9</v>
      </c>
      <c r="X3384" s="15">
        <v>5</v>
      </c>
      <c r="Y3384" s="15">
        <v>9</v>
      </c>
      <c r="Z3384" s="15">
        <v>13.4</v>
      </c>
      <c r="AA3384" s="15">
        <v>21.5</v>
      </c>
      <c r="AB3384" s="15">
        <v>240.3</v>
      </c>
      <c r="AC3384" s="15">
        <v>57.9</v>
      </c>
      <c r="AD3384" s="15">
        <v>0.5</v>
      </c>
      <c r="AE3384" s="15">
        <v>0.5</v>
      </c>
      <c r="AF3384" s="15">
        <v>30</v>
      </c>
      <c r="AG3384" s="15">
        <v>145.9</v>
      </c>
      <c r="AH3384" s="15">
        <v>2</v>
      </c>
      <c r="AI3384" s="15">
        <v>3</v>
      </c>
      <c r="AJ3384" s="21">
        <v>0.222222222222222</v>
      </c>
      <c r="AK3384" s="21">
        <v>0.765972222222222</v>
      </c>
      <c r="AL3384" s="21">
        <v>0.753472222222222</v>
      </c>
      <c r="AM3384" s="21">
        <v>0.183333333333333</v>
      </c>
      <c r="AN3384" s="15" t="s">
        <v>54</v>
      </c>
      <c r="AO3384" s="15">
        <v>99</v>
      </c>
    </row>
    <row r="3385" spans="1:41">
      <c r="A3385" s="17" t="s">
        <v>133</v>
      </c>
      <c r="B3385" s="17" t="s">
        <v>134</v>
      </c>
      <c r="C3385" s="18">
        <v>12.15</v>
      </c>
      <c r="D3385" s="18">
        <v>24.45</v>
      </c>
      <c r="E3385" s="15" t="s">
        <v>135</v>
      </c>
      <c r="F3385" s="15">
        <v>1719063900</v>
      </c>
      <c r="G3385" s="19">
        <v>45465.65625</v>
      </c>
      <c r="H3385" s="20">
        <v>37.6</v>
      </c>
      <c r="I3385" s="20">
        <v>99.7</v>
      </c>
      <c r="J3385" s="17" t="s">
        <v>65</v>
      </c>
      <c r="K3385" s="20">
        <v>4.3</v>
      </c>
      <c r="L3385" s="20">
        <v>6.8</v>
      </c>
      <c r="M3385" s="20">
        <v>152</v>
      </c>
      <c r="N3385" s="15" t="s">
        <v>73</v>
      </c>
      <c r="O3385" s="20">
        <v>1006</v>
      </c>
      <c r="P3385" s="20">
        <v>29.72</v>
      </c>
      <c r="Q3385" s="20">
        <v>0</v>
      </c>
      <c r="R3385" s="20">
        <v>0</v>
      </c>
      <c r="S3385" s="20">
        <v>22</v>
      </c>
      <c r="T3385" s="15">
        <v>27</v>
      </c>
      <c r="U3385" s="20">
        <v>37.1</v>
      </c>
      <c r="V3385" s="15">
        <v>98.8</v>
      </c>
      <c r="W3385" s="15">
        <v>10</v>
      </c>
      <c r="X3385" s="15">
        <v>6</v>
      </c>
      <c r="Y3385" s="15">
        <v>9</v>
      </c>
      <c r="Z3385" s="15">
        <v>4.9</v>
      </c>
      <c r="AA3385" s="15">
        <v>7.9</v>
      </c>
      <c r="AB3385" s="15">
        <v>250.3</v>
      </c>
      <c r="AC3385" s="15">
        <v>35.4</v>
      </c>
      <c r="AD3385" s="15">
        <v>0.2</v>
      </c>
      <c r="AE3385" s="15">
        <v>0.2</v>
      </c>
      <c r="AF3385" s="15">
        <v>13.8</v>
      </c>
      <c r="AG3385" s="15">
        <v>56.6</v>
      </c>
      <c r="AH3385" s="15">
        <v>1</v>
      </c>
      <c r="AI3385" s="15">
        <v>2</v>
      </c>
      <c r="AJ3385" s="21">
        <v>0.249305555555556</v>
      </c>
      <c r="AK3385" s="21">
        <v>0.784027777777778</v>
      </c>
      <c r="AL3385" s="21">
        <v>0.813194444444444</v>
      </c>
      <c r="AM3385" s="21">
        <v>0.252777777777778</v>
      </c>
      <c r="AN3385" s="15" t="s">
        <v>54</v>
      </c>
      <c r="AO3385" s="15">
        <v>100</v>
      </c>
    </row>
    <row r="3386" spans="1:41">
      <c r="A3386" s="17" t="s">
        <v>133</v>
      </c>
      <c r="B3386" s="17" t="s">
        <v>136</v>
      </c>
      <c r="C3386" s="18">
        <v>15.59</v>
      </c>
      <c r="D3386" s="18">
        <v>32.53</v>
      </c>
      <c r="E3386" s="15" t="s">
        <v>135</v>
      </c>
      <c r="F3386" s="15">
        <v>1719063900</v>
      </c>
      <c r="G3386" s="19">
        <v>45465.65625</v>
      </c>
      <c r="H3386" s="20">
        <v>41.6</v>
      </c>
      <c r="I3386" s="20">
        <v>107</v>
      </c>
      <c r="J3386" s="17" t="s">
        <v>44</v>
      </c>
      <c r="K3386" s="20">
        <v>16.1</v>
      </c>
      <c r="L3386" s="20">
        <v>25.9</v>
      </c>
      <c r="M3386" s="20">
        <v>237</v>
      </c>
      <c r="N3386" s="15" t="s">
        <v>70</v>
      </c>
      <c r="O3386" s="20">
        <v>1004</v>
      </c>
      <c r="P3386" s="20">
        <v>29.63</v>
      </c>
      <c r="Q3386" s="20">
        <v>0</v>
      </c>
      <c r="R3386" s="20">
        <v>0</v>
      </c>
      <c r="S3386" s="20">
        <v>19</v>
      </c>
      <c r="T3386" s="15">
        <v>9</v>
      </c>
      <c r="U3386" s="20">
        <v>42.4</v>
      </c>
      <c r="V3386" s="15">
        <v>108.4</v>
      </c>
      <c r="W3386" s="15">
        <v>10</v>
      </c>
      <c r="X3386" s="15">
        <v>6</v>
      </c>
      <c r="Y3386" s="15">
        <v>10</v>
      </c>
      <c r="Z3386" s="15">
        <v>18.5</v>
      </c>
      <c r="AA3386" s="15">
        <v>29.8</v>
      </c>
      <c r="AB3386" s="15">
        <v>205.3</v>
      </c>
      <c r="AC3386" s="15">
        <v>75.8</v>
      </c>
      <c r="AD3386" s="15">
        <v>0.4</v>
      </c>
      <c r="AE3386" s="15">
        <v>0.6</v>
      </c>
      <c r="AF3386" s="15">
        <v>27.3</v>
      </c>
      <c r="AG3386" s="15">
        <v>128.3</v>
      </c>
      <c r="AH3386" s="15">
        <v>2</v>
      </c>
      <c r="AI3386" s="15">
        <v>3</v>
      </c>
      <c r="AJ3386" s="21">
        <v>0.222916666666667</v>
      </c>
      <c r="AK3386" s="21">
        <v>0.765972222222222</v>
      </c>
      <c r="AL3386" s="21">
        <v>0.795138888888889</v>
      </c>
      <c r="AM3386" s="21">
        <v>0.223611111111111</v>
      </c>
      <c r="AN3386" s="15" t="s">
        <v>54</v>
      </c>
      <c r="AO3386" s="15">
        <v>100</v>
      </c>
    </row>
    <row r="3387" spans="1:41">
      <c r="A3387" s="17" t="s">
        <v>133</v>
      </c>
      <c r="B3387" s="17" t="s">
        <v>134</v>
      </c>
      <c r="C3387" s="18">
        <v>12.15</v>
      </c>
      <c r="D3387" s="18">
        <v>24.45</v>
      </c>
      <c r="E3387" s="15" t="s">
        <v>135</v>
      </c>
      <c r="F3387" s="15">
        <v>1719150300</v>
      </c>
      <c r="G3387" s="19">
        <v>45466.65625</v>
      </c>
      <c r="H3387" s="20">
        <v>35.1</v>
      </c>
      <c r="I3387" s="20">
        <v>95.1</v>
      </c>
      <c r="J3387" s="17" t="s">
        <v>44</v>
      </c>
      <c r="K3387" s="20">
        <v>13</v>
      </c>
      <c r="L3387" s="20">
        <v>20.9</v>
      </c>
      <c r="M3387" s="20">
        <v>188</v>
      </c>
      <c r="N3387" s="15" t="s">
        <v>69</v>
      </c>
      <c r="O3387" s="20">
        <v>1008</v>
      </c>
      <c r="P3387" s="20">
        <v>29.76</v>
      </c>
      <c r="Q3387" s="20">
        <v>0</v>
      </c>
      <c r="R3387" s="20">
        <v>0</v>
      </c>
      <c r="S3387" s="20">
        <v>34</v>
      </c>
      <c r="T3387" s="15">
        <v>13</v>
      </c>
      <c r="U3387" s="20">
        <v>36.4</v>
      </c>
      <c r="V3387" s="15">
        <v>97.6</v>
      </c>
      <c r="W3387" s="15">
        <v>10</v>
      </c>
      <c r="X3387" s="15">
        <v>6</v>
      </c>
      <c r="Y3387" s="15">
        <v>9</v>
      </c>
      <c r="Z3387" s="15">
        <v>14.9</v>
      </c>
      <c r="AA3387" s="15">
        <v>24</v>
      </c>
      <c r="AB3387" s="15">
        <v>227</v>
      </c>
      <c r="AC3387" s="15">
        <v>50.1</v>
      </c>
      <c r="AD3387" s="15">
        <v>0.1</v>
      </c>
      <c r="AE3387" s="15">
        <v>0.3</v>
      </c>
      <c r="AF3387" s="15">
        <v>13.1</v>
      </c>
      <c r="AG3387" s="15">
        <v>42.3</v>
      </c>
      <c r="AH3387" s="15">
        <v>1</v>
      </c>
      <c r="AI3387" s="15">
        <v>2</v>
      </c>
      <c r="AJ3387" s="21">
        <v>0.249305555555556</v>
      </c>
      <c r="AK3387" s="21">
        <v>0.784722222222222</v>
      </c>
      <c r="AL3387" s="21">
        <v>0.852777777777778</v>
      </c>
      <c r="AM3387" s="21">
        <v>0.295833333333333</v>
      </c>
      <c r="AN3387" s="15" t="s">
        <v>56</v>
      </c>
      <c r="AO3387" s="15">
        <v>99</v>
      </c>
    </row>
    <row r="3388" spans="1:41">
      <c r="A3388" s="17" t="s">
        <v>133</v>
      </c>
      <c r="B3388" s="17" t="s">
        <v>136</v>
      </c>
      <c r="C3388" s="18">
        <v>15.59</v>
      </c>
      <c r="D3388" s="18">
        <v>32.53</v>
      </c>
      <c r="E3388" s="15" t="s">
        <v>135</v>
      </c>
      <c r="F3388" s="15">
        <v>1719150300</v>
      </c>
      <c r="G3388" s="19">
        <v>45466.65625</v>
      </c>
      <c r="H3388" s="20">
        <v>39.9</v>
      </c>
      <c r="I3388" s="20">
        <v>103.9</v>
      </c>
      <c r="J3388" s="17" t="s">
        <v>44</v>
      </c>
      <c r="K3388" s="20">
        <v>12.5</v>
      </c>
      <c r="L3388" s="20">
        <v>20.2</v>
      </c>
      <c r="M3388" s="20">
        <v>229</v>
      </c>
      <c r="N3388" s="15" t="s">
        <v>77</v>
      </c>
      <c r="O3388" s="20">
        <v>1005</v>
      </c>
      <c r="P3388" s="20">
        <v>29.68</v>
      </c>
      <c r="Q3388" s="20">
        <v>0</v>
      </c>
      <c r="R3388" s="20">
        <v>0</v>
      </c>
      <c r="S3388" s="20">
        <v>21</v>
      </c>
      <c r="T3388" s="15">
        <v>10</v>
      </c>
      <c r="U3388" s="20">
        <v>40.2</v>
      </c>
      <c r="V3388" s="15">
        <v>104.4</v>
      </c>
      <c r="W3388" s="15">
        <v>10</v>
      </c>
      <c r="X3388" s="15">
        <v>6</v>
      </c>
      <c r="Y3388" s="15">
        <v>9</v>
      </c>
      <c r="Z3388" s="15">
        <v>14.4</v>
      </c>
      <c r="AA3388" s="15">
        <v>23.2</v>
      </c>
      <c r="AB3388" s="15">
        <v>196.9</v>
      </c>
      <c r="AC3388" s="15">
        <v>73</v>
      </c>
      <c r="AD3388" s="15">
        <v>0.4</v>
      </c>
      <c r="AE3388" s="15">
        <v>0.4</v>
      </c>
      <c r="AF3388" s="15">
        <v>30.8</v>
      </c>
      <c r="AG3388" s="15">
        <v>151.4</v>
      </c>
      <c r="AH3388" s="15">
        <v>2</v>
      </c>
      <c r="AI3388" s="15">
        <v>3</v>
      </c>
      <c r="AJ3388" s="21">
        <v>0.222916666666667</v>
      </c>
      <c r="AK3388" s="21">
        <v>0.766666666666667</v>
      </c>
      <c r="AL3388" s="21">
        <v>0.834722222222222</v>
      </c>
      <c r="AM3388" s="21">
        <v>0.266666666666667</v>
      </c>
      <c r="AN3388" s="15" t="s">
        <v>56</v>
      </c>
      <c r="AO3388" s="15">
        <v>99</v>
      </c>
    </row>
    <row r="3389" spans="1:41">
      <c r="A3389" s="17" t="s">
        <v>133</v>
      </c>
      <c r="B3389" s="17" t="s">
        <v>134</v>
      </c>
      <c r="C3389" s="18">
        <v>12.15</v>
      </c>
      <c r="D3389" s="18">
        <v>24.45</v>
      </c>
      <c r="E3389" s="15" t="s">
        <v>135</v>
      </c>
      <c r="F3389" s="15">
        <v>1719236700</v>
      </c>
      <c r="G3389" s="19">
        <v>45467.65625</v>
      </c>
      <c r="H3389" s="20">
        <v>35.2</v>
      </c>
      <c r="I3389" s="20">
        <v>95.3</v>
      </c>
      <c r="J3389" s="17" t="s">
        <v>65</v>
      </c>
      <c r="K3389" s="20">
        <v>8.1</v>
      </c>
      <c r="L3389" s="20">
        <v>13</v>
      </c>
      <c r="M3389" s="20">
        <v>175</v>
      </c>
      <c r="N3389" s="15" t="s">
        <v>69</v>
      </c>
      <c r="O3389" s="20">
        <v>1008</v>
      </c>
      <c r="P3389" s="20">
        <v>29.76</v>
      </c>
      <c r="Q3389" s="20">
        <v>0</v>
      </c>
      <c r="R3389" s="20">
        <v>0</v>
      </c>
      <c r="S3389" s="20">
        <v>31</v>
      </c>
      <c r="T3389" s="15">
        <v>27</v>
      </c>
      <c r="U3389" s="20">
        <v>35.7</v>
      </c>
      <c r="V3389" s="15">
        <v>96.3</v>
      </c>
      <c r="W3389" s="15">
        <v>10</v>
      </c>
      <c r="X3389" s="15">
        <v>6</v>
      </c>
      <c r="Y3389" s="15">
        <v>9</v>
      </c>
      <c r="Z3389" s="15">
        <v>9.3</v>
      </c>
      <c r="AA3389" s="15">
        <v>14.9</v>
      </c>
      <c r="AB3389" s="15">
        <v>243.7</v>
      </c>
      <c r="AC3389" s="15">
        <v>33.3</v>
      </c>
      <c r="AD3389" s="15">
        <v>0.1</v>
      </c>
      <c r="AE3389" s="15">
        <v>0.1</v>
      </c>
      <c r="AF3389" s="15">
        <v>8.8</v>
      </c>
      <c r="AG3389" s="15">
        <v>39.5</v>
      </c>
      <c r="AH3389" s="15">
        <v>1</v>
      </c>
      <c r="AI3389" s="15">
        <v>1</v>
      </c>
      <c r="AJ3389" s="21">
        <v>0.25</v>
      </c>
      <c r="AK3389" s="21">
        <v>0.784722222222222</v>
      </c>
      <c r="AL3389" s="21">
        <v>0.890277777777778</v>
      </c>
      <c r="AM3389" s="21">
        <v>0.338888888888889</v>
      </c>
      <c r="AN3389" s="15" t="s">
        <v>56</v>
      </c>
      <c r="AO3389" s="15">
        <v>95</v>
      </c>
    </row>
    <row r="3390" spans="1:41">
      <c r="A3390" s="17" t="s">
        <v>133</v>
      </c>
      <c r="B3390" s="17" t="s">
        <v>136</v>
      </c>
      <c r="C3390" s="18">
        <v>15.59</v>
      </c>
      <c r="D3390" s="18">
        <v>32.53</v>
      </c>
      <c r="E3390" s="15" t="s">
        <v>135</v>
      </c>
      <c r="F3390" s="15">
        <v>1719236700</v>
      </c>
      <c r="G3390" s="19">
        <v>45467.65625</v>
      </c>
      <c r="H3390" s="20">
        <v>39.7</v>
      </c>
      <c r="I3390" s="20">
        <v>103.4</v>
      </c>
      <c r="J3390" s="17" t="s">
        <v>65</v>
      </c>
      <c r="K3390" s="20">
        <v>14.3</v>
      </c>
      <c r="L3390" s="20">
        <v>23</v>
      </c>
      <c r="M3390" s="20">
        <v>235</v>
      </c>
      <c r="N3390" s="15" t="s">
        <v>77</v>
      </c>
      <c r="O3390" s="20">
        <v>1006</v>
      </c>
      <c r="P3390" s="20">
        <v>29.7</v>
      </c>
      <c r="Q3390" s="20">
        <v>0</v>
      </c>
      <c r="R3390" s="20">
        <v>0</v>
      </c>
      <c r="S3390" s="20">
        <v>23</v>
      </c>
      <c r="T3390" s="15">
        <v>26</v>
      </c>
      <c r="U3390" s="20">
        <v>40.5</v>
      </c>
      <c r="V3390" s="15">
        <v>105</v>
      </c>
      <c r="W3390" s="15">
        <v>10</v>
      </c>
      <c r="X3390" s="15">
        <v>6</v>
      </c>
      <c r="Y3390" s="15">
        <v>9</v>
      </c>
      <c r="Z3390" s="15">
        <v>16.5</v>
      </c>
      <c r="AA3390" s="15">
        <v>26.5</v>
      </c>
      <c r="AB3390" s="15">
        <v>213.6</v>
      </c>
      <c r="AC3390" s="15">
        <v>61.5</v>
      </c>
      <c r="AD3390" s="15">
        <v>0.4</v>
      </c>
      <c r="AE3390" s="15">
        <v>0.3</v>
      </c>
      <c r="AF3390" s="15">
        <v>31.6</v>
      </c>
      <c r="AG3390" s="15">
        <v>180.9</v>
      </c>
      <c r="AH3390" s="15">
        <v>2</v>
      </c>
      <c r="AI3390" s="15">
        <v>3</v>
      </c>
      <c r="AJ3390" s="21">
        <v>0.222916666666667</v>
      </c>
      <c r="AK3390" s="21">
        <v>0.766666666666667</v>
      </c>
      <c r="AL3390" s="21">
        <v>0.870833333333333</v>
      </c>
      <c r="AM3390" s="21">
        <v>0.310416666666667</v>
      </c>
      <c r="AN3390" s="15" t="s">
        <v>56</v>
      </c>
      <c r="AO3390" s="15">
        <v>95</v>
      </c>
    </row>
    <row r="3391" spans="1:41">
      <c r="A3391" s="17" t="s">
        <v>133</v>
      </c>
      <c r="B3391" s="17" t="s">
        <v>136</v>
      </c>
      <c r="C3391" s="18">
        <v>15.59</v>
      </c>
      <c r="D3391" s="18">
        <v>32.53</v>
      </c>
      <c r="E3391" s="15" t="s">
        <v>135</v>
      </c>
      <c r="F3391" s="15">
        <v>1719321300</v>
      </c>
      <c r="G3391" s="19">
        <v>45468.6354166667</v>
      </c>
      <c r="H3391" s="20">
        <v>38.2</v>
      </c>
      <c r="I3391" s="20">
        <v>100.8</v>
      </c>
      <c r="J3391" s="17" t="s">
        <v>44</v>
      </c>
      <c r="K3391" s="20">
        <v>16.6</v>
      </c>
      <c r="L3391" s="20">
        <v>26.6</v>
      </c>
      <c r="M3391" s="20">
        <v>245</v>
      </c>
      <c r="N3391" s="15" t="s">
        <v>70</v>
      </c>
      <c r="O3391" s="20">
        <v>1006</v>
      </c>
      <c r="P3391" s="20">
        <v>29.7</v>
      </c>
      <c r="Q3391" s="20">
        <v>0</v>
      </c>
      <c r="R3391" s="20">
        <v>0</v>
      </c>
      <c r="S3391" s="20">
        <v>25</v>
      </c>
      <c r="T3391" s="15">
        <v>19</v>
      </c>
      <c r="U3391" s="20">
        <v>39</v>
      </c>
      <c r="V3391" s="15">
        <v>102.2</v>
      </c>
      <c r="W3391" s="15">
        <v>10</v>
      </c>
      <c r="X3391" s="15">
        <v>6</v>
      </c>
      <c r="Y3391" s="15">
        <v>9</v>
      </c>
      <c r="Z3391" s="15">
        <v>19</v>
      </c>
      <c r="AA3391" s="15">
        <v>30.6</v>
      </c>
      <c r="AB3391" s="15">
        <v>223.6</v>
      </c>
      <c r="AC3391" s="15">
        <v>48.6</v>
      </c>
      <c r="AD3391" s="15">
        <v>0.3</v>
      </c>
      <c r="AE3391" s="15">
        <v>0.2</v>
      </c>
      <c r="AF3391" s="15">
        <v>36.5</v>
      </c>
      <c r="AG3391" s="15">
        <v>226.7</v>
      </c>
      <c r="AH3391" s="15">
        <v>2</v>
      </c>
      <c r="AI3391" s="15">
        <v>4</v>
      </c>
      <c r="AJ3391" s="21">
        <v>0.222916666666667</v>
      </c>
      <c r="AK3391" s="21">
        <v>0.766666666666667</v>
      </c>
      <c r="AL3391" s="21">
        <v>0.904166666666667</v>
      </c>
      <c r="AM3391" s="21">
        <v>0.353472222222222</v>
      </c>
      <c r="AN3391" s="15" t="s">
        <v>56</v>
      </c>
      <c r="AO3391" s="15">
        <v>89</v>
      </c>
    </row>
    <row r="3392" spans="1:41">
      <c r="A3392" s="17" t="s">
        <v>133</v>
      </c>
      <c r="B3392" s="17" t="s">
        <v>134</v>
      </c>
      <c r="C3392" s="18">
        <v>12.15</v>
      </c>
      <c r="D3392" s="18">
        <v>24.45</v>
      </c>
      <c r="E3392" s="15" t="s">
        <v>135</v>
      </c>
      <c r="F3392" s="15">
        <v>1719408600</v>
      </c>
      <c r="G3392" s="19">
        <v>45469.6458333333</v>
      </c>
      <c r="H3392" s="20">
        <v>36.9</v>
      </c>
      <c r="I3392" s="20">
        <v>98.4</v>
      </c>
      <c r="J3392" s="17" t="s">
        <v>44</v>
      </c>
      <c r="K3392" s="20">
        <v>7.2</v>
      </c>
      <c r="L3392" s="20">
        <v>11.5</v>
      </c>
      <c r="M3392" s="20">
        <v>217</v>
      </c>
      <c r="N3392" s="15" t="s">
        <v>77</v>
      </c>
      <c r="O3392" s="20">
        <v>1006</v>
      </c>
      <c r="P3392" s="20">
        <v>29.71</v>
      </c>
      <c r="Q3392" s="20">
        <v>0</v>
      </c>
      <c r="R3392" s="20">
        <v>0</v>
      </c>
      <c r="S3392" s="20">
        <v>23</v>
      </c>
      <c r="T3392" s="15">
        <v>23</v>
      </c>
      <c r="U3392" s="20">
        <v>36.5</v>
      </c>
      <c r="V3392" s="15">
        <v>97.6</v>
      </c>
      <c r="W3392" s="15">
        <v>10</v>
      </c>
      <c r="X3392" s="15">
        <v>6</v>
      </c>
      <c r="Y3392" s="15">
        <v>9</v>
      </c>
      <c r="Z3392" s="15">
        <v>8.2</v>
      </c>
      <c r="AA3392" s="15">
        <v>13.2</v>
      </c>
      <c r="AB3392" s="15">
        <v>205.3</v>
      </c>
      <c r="AC3392" s="15">
        <v>48.6</v>
      </c>
      <c r="AD3392" s="15">
        <v>0.1</v>
      </c>
      <c r="AE3392" s="15">
        <v>0.1</v>
      </c>
      <c r="AF3392" s="15">
        <v>17</v>
      </c>
      <c r="AG3392" s="15">
        <v>81.5</v>
      </c>
      <c r="AH3392" s="15">
        <v>2</v>
      </c>
      <c r="AI3392" s="15">
        <v>2</v>
      </c>
      <c r="AJ3392" s="21">
        <v>0.25</v>
      </c>
      <c r="AK3392" s="21">
        <v>0.784722222222222</v>
      </c>
      <c r="AL3392" s="21">
        <v>0.955555555555556</v>
      </c>
      <c r="AM3392" s="21">
        <v>0.421527777777778</v>
      </c>
      <c r="AN3392" s="15" t="s">
        <v>56</v>
      </c>
      <c r="AO3392" s="15">
        <v>81</v>
      </c>
    </row>
    <row r="3393" spans="1:41">
      <c r="A3393" s="17" t="s">
        <v>133</v>
      </c>
      <c r="B3393" s="17" t="s">
        <v>136</v>
      </c>
      <c r="C3393" s="18">
        <v>15.59</v>
      </c>
      <c r="D3393" s="18">
        <v>32.53</v>
      </c>
      <c r="E3393" s="15" t="s">
        <v>135</v>
      </c>
      <c r="F3393" s="15">
        <v>1719408600</v>
      </c>
      <c r="G3393" s="19">
        <v>45469.6458333333</v>
      </c>
      <c r="H3393" s="20">
        <v>40.4</v>
      </c>
      <c r="I3393" s="20">
        <v>104.6</v>
      </c>
      <c r="J3393" s="17" t="s">
        <v>44</v>
      </c>
      <c r="K3393" s="20">
        <v>11.4</v>
      </c>
      <c r="L3393" s="20">
        <v>18.4</v>
      </c>
      <c r="M3393" s="20">
        <v>228</v>
      </c>
      <c r="N3393" s="15" t="s">
        <v>77</v>
      </c>
      <c r="O3393" s="20">
        <v>1003</v>
      </c>
      <c r="P3393" s="20">
        <v>29.63</v>
      </c>
      <c r="Q3393" s="20">
        <v>0</v>
      </c>
      <c r="R3393" s="20">
        <v>0</v>
      </c>
      <c r="S3393" s="20">
        <v>19</v>
      </c>
      <c r="T3393" s="15">
        <v>19</v>
      </c>
      <c r="U3393" s="20">
        <v>40.4</v>
      </c>
      <c r="V3393" s="15">
        <v>104.8</v>
      </c>
      <c r="W3393" s="15">
        <v>10</v>
      </c>
      <c r="X3393" s="15">
        <v>6</v>
      </c>
      <c r="Y3393" s="15">
        <v>10</v>
      </c>
      <c r="Z3393" s="15">
        <v>13.1</v>
      </c>
      <c r="AA3393" s="15">
        <v>21.1</v>
      </c>
      <c r="AB3393" s="15">
        <v>198.6</v>
      </c>
      <c r="AC3393" s="15">
        <v>91.6</v>
      </c>
      <c r="AD3393" s="15">
        <v>0.6</v>
      </c>
      <c r="AE3393" s="15">
        <v>0.4</v>
      </c>
      <c r="AF3393" s="15">
        <v>23.7</v>
      </c>
      <c r="AG3393" s="15">
        <v>115.1</v>
      </c>
      <c r="AH3393" s="15">
        <v>2</v>
      </c>
      <c r="AI3393" s="15">
        <v>2</v>
      </c>
      <c r="AJ3393" s="21">
        <v>0.223611111111111</v>
      </c>
      <c r="AK3393" s="21">
        <v>0.766666666666667</v>
      </c>
      <c r="AL3393" s="21">
        <v>0.934027777777778</v>
      </c>
      <c r="AM3393" s="21">
        <v>0.395833333333333</v>
      </c>
      <c r="AN3393" s="15" t="s">
        <v>56</v>
      </c>
      <c r="AO3393" s="15">
        <v>81</v>
      </c>
    </row>
    <row r="3394" spans="1:41">
      <c r="A3394" s="17" t="s">
        <v>133</v>
      </c>
      <c r="B3394" s="17" t="s">
        <v>134</v>
      </c>
      <c r="C3394" s="18">
        <v>12.15</v>
      </c>
      <c r="D3394" s="18">
        <v>24.45</v>
      </c>
      <c r="E3394" s="15" t="s">
        <v>135</v>
      </c>
      <c r="F3394" s="15">
        <v>1719494100</v>
      </c>
      <c r="G3394" s="19">
        <v>45470.6354166667</v>
      </c>
      <c r="H3394" s="20">
        <v>37.7</v>
      </c>
      <c r="I3394" s="20">
        <v>99.9</v>
      </c>
      <c r="J3394" s="17" t="s">
        <v>44</v>
      </c>
      <c r="K3394" s="20">
        <v>6.9</v>
      </c>
      <c r="L3394" s="20">
        <v>11.2</v>
      </c>
      <c r="M3394" s="20">
        <v>216</v>
      </c>
      <c r="N3394" s="15" t="s">
        <v>77</v>
      </c>
      <c r="O3394" s="20">
        <v>1006</v>
      </c>
      <c r="P3394" s="20">
        <v>29.71</v>
      </c>
      <c r="Q3394" s="20">
        <v>0</v>
      </c>
      <c r="R3394" s="20">
        <v>0</v>
      </c>
      <c r="S3394" s="20">
        <v>23</v>
      </c>
      <c r="T3394" s="15">
        <v>16</v>
      </c>
      <c r="U3394" s="20">
        <v>37.4</v>
      </c>
      <c r="V3394" s="15">
        <v>99.4</v>
      </c>
      <c r="W3394" s="15">
        <v>10</v>
      </c>
      <c r="X3394" s="15">
        <v>6</v>
      </c>
      <c r="Y3394" s="15">
        <v>9</v>
      </c>
      <c r="Z3394" s="15">
        <v>8</v>
      </c>
      <c r="AA3394" s="15">
        <v>12.9</v>
      </c>
      <c r="AB3394" s="15">
        <v>220.3</v>
      </c>
      <c r="AC3394" s="15">
        <v>43.3</v>
      </c>
      <c r="AD3394" s="15">
        <v>0.1</v>
      </c>
      <c r="AE3394" s="15">
        <v>0.1</v>
      </c>
      <c r="AF3394" s="15">
        <v>17.1</v>
      </c>
      <c r="AG3394" s="15">
        <v>79.6</v>
      </c>
      <c r="AH3394" s="15">
        <v>2</v>
      </c>
      <c r="AI3394" s="15">
        <v>2</v>
      </c>
      <c r="AJ3394" s="21">
        <v>0.25</v>
      </c>
      <c r="AK3394" s="21">
        <v>0.784722222222222</v>
      </c>
      <c r="AL3394" s="21">
        <v>0.985416666666667</v>
      </c>
      <c r="AM3394" s="21">
        <v>0.460416666666667</v>
      </c>
      <c r="AN3394" s="15" t="s">
        <v>56</v>
      </c>
      <c r="AO3394" s="15">
        <v>71</v>
      </c>
    </row>
    <row r="3395" spans="1:41">
      <c r="A3395" s="17" t="s">
        <v>133</v>
      </c>
      <c r="B3395" s="17" t="s">
        <v>136</v>
      </c>
      <c r="C3395" s="18">
        <v>15.59</v>
      </c>
      <c r="D3395" s="18">
        <v>32.53</v>
      </c>
      <c r="E3395" s="15" t="s">
        <v>135</v>
      </c>
      <c r="F3395" s="15">
        <v>1719494100</v>
      </c>
      <c r="G3395" s="19">
        <v>45470.6354166667</v>
      </c>
      <c r="H3395" s="20">
        <v>40.7</v>
      </c>
      <c r="I3395" s="20">
        <v>105.3</v>
      </c>
      <c r="J3395" s="17" t="s">
        <v>44</v>
      </c>
      <c r="K3395" s="20">
        <v>13.9</v>
      </c>
      <c r="L3395" s="20">
        <v>22.3</v>
      </c>
      <c r="M3395" s="20">
        <v>216</v>
      </c>
      <c r="N3395" s="15" t="s">
        <v>77</v>
      </c>
      <c r="O3395" s="20">
        <v>1004</v>
      </c>
      <c r="P3395" s="20">
        <v>29.66</v>
      </c>
      <c r="Q3395" s="20">
        <v>0</v>
      </c>
      <c r="R3395" s="20">
        <v>0</v>
      </c>
      <c r="S3395" s="20">
        <v>20</v>
      </c>
      <c r="T3395" s="15">
        <v>11</v>
      </c>
      <c r="U3395" s="20">
        <v>41.1</v>
      </c>
      <c r="V3395" s="15">
        <v>105.9</v>
      </c>
      <c r="W3395" s="15">
        <v>10</v>
      </c>
      <c r="X3395" s="15">
        <v>6</v>
      </c>
      <c r="Y3395" s="15">
        <v>10</v>
      </c>
      <c r="Z3395" s="15">
        <v>15.9</v>
      </c>
      <c r="AA3395" s="15">
        <v>25.7</v>
      </c>
      <c r="AB3395" s="15">
        <v>198.6</v>
      </c>
      <c r="AC3395" s="15">
        <v>78.7</v>
      </c>
      <c r="AD3395" s="15">
        <v>0.4</v>
      </c>
      <c r="AE3395" s="15">
        <v>0.3</v>
      </c>
      <c r="AF3395" s="15">
        <v>26</v>
      </c>
      <c r="AG3395" s="15">
        <v>131.9</v>
      </c>
      <c r="AH3395" s="15">
        <v>2</v>
      </c>
      <c r="AI3395" s="15">
        <v>3</v>
      </c>
      <c r="AJ3395" s="21">
        <v>0.223611111111111</v>
      </c>
      <c r="AK3395" s="21">
        <v>0.766666666666667</v>
      </c>
      <c r="AL3395" s="21">
        <v>0.9625</v>
      </c>
      <c r="AM3395" s="21">
        <v>0.435416666666667</v>
      </c>
      <c r="AN3395" s="15" t="s">
        <v>56</v>
      </c>
      <c r="AO3395" s="15">
        <v>71</v>
      </c>
    </row>
    <row r="3396" spans="1:41">
      <c r="A3396" s="17" t="s">
        <v>133</v>
      </c>
      <c r="B3396" s="17" t="s">
        <v>134</v>
      </c>
      <c r="C3396" s="18">
        <v>12.15</v>
      </c>
      <c r="D3396" s="18">
        <v>24.45</v>
      </c>
      <c r="E3396" s="15" t="s">
        <v>135</v>
      </c>
      <c r="F3396" s="15">
        <v>1719580500</v>
      </c>
      <c r="G3396" s="19">
        <v>45471.6354166667</v>
      </c>
      <c r="H3396" s="20">
        <v>35.6</v>
      </c>
      <c r="I3396" s="20">
        <v>96</v>
      </c>
      <c r="J3396" s="17" t="s">
        <v>66</v>
      </c>
      <c r="K3396" s="20">
        <v>10.5</v>
      </c>
      <c r="L3396" s="20">
        <v>16.9</v>
      </c>
      <c r="M3396" s="20">
        <v>214</v>
      </c>
      <c r="N3396" s="15" t="s">
        <v>77</v>
      </c>
      <c r="O3396" s="20">
        <v>1008</v>
      </c>
      <c r="P3396" s="20">
        <v>29.76</v>
      </c>
      <c r="Q3396" s="20">
        <v>0</v>
      </c>
      <c r="R3396" s="20">
        <v>0</v>
      </c>
      <c r="S3396" s="20">
        <v>32</v>
      </c>
      <c r="T3396" s="15">
        <v>63</v>
      </c>
      <c r="U3396" s="20">
        <v>36.7</v>
      </c>
      <c r="V3396" s="15">
        <v>98.1</v>
      </c>
      <c r="W3396" s="15">
        <v>10</v>
      </c>
      <c r="X3396" s="15">
        <v>6</v>
      </c>
      <c r="Y3396" s="15">
        <v>8</v>
      </c>
      <c r="Z3396" s="15">
        <v>12.1</v>
      </c>
      <c r="AA3396" s="15">
        <v>19.5</v>
      </c>
      <c r="AB3396" s="15">
        <v>323.8</v>
      </c>
      <c r="AC3396" s="15">
        <v>14.8</v>
      </c>
      <c r="AD3396" s="15">
        <v>0.1</v>
      </c>
      <c r="AE3396" s="15">
        <v>0</v>
      </c>
      <c r="AF3396" s="15">
        <v>2.9</v>
      </c>
      <c r="AG3396" s="15">
        <v>13.5</v>
      </c>
      <c r="AH3396" s="15">
        <v>1</v>
      </c>
      <c r="AI3396" s="15">
        <v>1</v>
      </c>
      <c r="AJ3396" s="21">
        <v>0.250694444444444</v>
      </c>
      <c r="AK3396" s="21">
        <v>0.785416666666667</v>
      </c>
      <c r="AL3396" s="15" t="s">
        <v>57</v>
      </c>
      <c r="AM3396" s="21">
        <v>0.497916666666667</v>
      </c>
      <c r="AN3396" s="15" t="s">
        <v>58</v>
      </c>
      <c r="AO3396" s="15">
        <v>60</v>
      </c>
    </row>
    <row r="3397" spans="1:41">
      <c r="A3397" s="17" t="s">
        <v>133</v>
      </c>
      <c r="B3397" s="17" t="s">
        <v>136</v>
      </c>
      <c r="C3397" s="18">
        <v>15.59</v>
      </c>
      <c r="D3397" s="18">
        <v>32.53</v>
      </c>
      <c r="E3397" s="15" t="s">
        <v>135</v>
      </c>
      <c r="F3397" s="15">
        <v>1719580500</v>
      </c>
      <c r="G3397" s="19">
        <v>45471.6354166667</v>
      </c>
      <c r="H3397" s="20">
        <v>39.7</v>
      </c>
      <c r="I3397" s="20">
        <v>103.5</v>
      </c>
      <c r="J3397" s="17" t="s">
        <v>44</v>
      </c>
      <c r="K3397" s="20">
        <v>16.1</v>
      </c>
      <c r="L3397" s="20">
        <v>25.9</v>
      </c>
      <c r="M3397" s="20">
        <v>239</v>
      </c>
      <c r="N3397" s="15" t="s">
        <v>70</v>
      </c>
      <c r="O3397" s="20">
        <v>1005</v>
      </c>
      <c r="P3397" s="20">
        <v>29.67</v>
      </c>
      <c r="Q3397" s="20">
        <v>0</v>
      </c>
      <c r="R3397" s="20">
        <v>0</v>
      </c>
      <c r="S3397" s="20">
        <v>22</v>
      </c>
      <c r="T3397" s="15">
        <v>6</v>
      </c>
      <c r="U3397" s="20">
        <v>40.1</v>
      </c>
      <c r="V3397" s="15">
        <v>104.2</v>
      </c>
      <c r="W3397" s="15">
        <v>10</v>
      </c>
      <c r="X3397" s="15">
        <v>6</v>
      </c>
      <c r="Y3397" s="15">
        <v>9</v>
      </c>
      <c r="Z3397" s="15">
        <v>18.5</v>
      </c>
      <c r="AA3397" s="15">
        <v>29.8</v>
      </c>
      <c r="AB3397" s="15">
        <v>205.3</v>
      </c>
      <c r="AC3397" s="15">
        <v>69.4</v>
      </c>
      <c r="AD3397" s="15">
        <v>0.3</v>
      </c>
      <c r="AE3397" s="15">
        <v>0.2</v>
      </c>
      <c r="AF3397" s="15">
        <v>26.9</v>
      </c>
      <c r="AG3397" s="15">
        <v>151.7</v>
      </c>
      <c r="AH3397" s="15">
        <v>2</v>
      </c>
      <c r="AI3397" s="15">
        <v>3</v>
      </c>
      <c r="AJ3397" s="21">
        <v>0.223611111111111</v>
      </c>
      <c r="AK3397" s="21">
        <v>0.766666666666667</v>
      </c>
      <c r="AL3397" s="21">
        <v>0.990277777777778</v>
      </c>
      <c r="AM3397" s="21">
        <v>0.474305555555556</v>
      </c>
      <c r="AN3397" s="15" t="s">
        <v>58</v>
      </c>
      <c r="AO3397" s="15">
        <v>60</v>
      </c>
    </row>
    <row r="3398" spans="1:41">
      <c r="A3398" s="17" t="s">
        <v>133</v>
      </c>
      <c r="B3398" s="17" t="s">
        <v>134</v>
      </c>
      <c r="C3398" s="18">
        <v>12.15</v>
      </c>
      <c r="D3398" s="18">
        <v>24.45</v>
      </c>
      <c r="E3398" s="15" t="s">
        <v>135</v>
      </c>
      <c r="F3398" s="15">
        <v>1719665100</v>
      </c>
      <c r="G3398" s="19">
        <v>45472.6145833333</v>
      </c>
      <c r="H3398" s="20">
        <v>34.9</v>
      </c>
      <c r="I3398" s="20">
        <v>94.9</v>
      </c>
      <c r="J3398" s="17" t="s">
        <v>65</v>
      </c>
      <c r="K3398" s="20">
        <v>11.9</v>
      </c>
      <c r="L3398" s="20">
        <v>19.1</v>
      </c>
      <c r="M3398" s="20">
        <v>219</v>
      </c>
      <c r="N3398" s="15" t="s">
        <v>77</v>
      </c>
      <c r="O3398" s="20">
        <v>1008</v>
      </c>
      <c r="P3398" s="20">
        <v>29.77</v>
      </c>
      <c r="Q3398" s="20">
        <v>0</v>
      </c>
      <c r="R3398" s="20">
        <v>0</v>
      </c>
      <c r="S3398" s="20">
        <v>31</v>
      </c>
      <c r="T3398" s="15">
        <v>53</v>
      </c>
      <c r="U3398" s="20">
        <v>35.4</v>
      </c>
      <c r="V3398" s="15">
        <v>95.8</v>
      </c>
      <c r="W3398" s="15">
        <v>10</v>
      </c>
      <c r="X3398" s="15">
        <v>6</v>
      </c>
      <c r="Y3398" s="15">
        <v>8</v>
      </c>
      <c r="Z3398" s="15">
        <v>13.6</v>
      </c>
      <c r="AA3398" s="15">
        <v>22</v>
      </c>
      <c r="AB3398" s="15">
        <v>263.7</v>
      </c>
      <c r="AC3398" s="15">
        <v>26.8</v>
      </c>
      <c r="AD3398" s="15">
        <v>0.1</v>
      </c>
      <c r="AE3398" s="15">
        <v>0.1</v>
      </c>
      <c r="AF3398" s="15">
        <v>7.3</v>
      </c>
      <c r="AG3398" s="15">
        <v>32.9</v>
      </c>
      <c r="AH3398" s="15">
        <v>1</v>
      </c>
      <c r="AI3398" s="15">
        <v>1</v>
      </c>
      <c r="AJ3398" s="21">
        <v>0.250694444444444</v>
      </c>
      <c r="AK3398" s="21">
        <v>0.785416666666667</v>
      </c>
      <c r="AL3398" s="21">
        <v>0.0138888888888889</v>
      </c>
      <c r="AM3398" s="21">
        <v>0.535416666666667</v>
      </c>
      <c r="AN3398" s="15" t="s">
        <v>59</v>
      </c>
      <c r="AO3398" s="15">
        <v>49</v>
      </c>
    </row>
    <row r="3399" spans="1:41">
      <c r="A3399" s="17" t="s">
        <v>133</v>
      </c>
      <c r="B3399" s="17" t="s">
        <v>136</v>
      </c>
      <c r="C3399" s="18">
        <v>15.59</v>
      </c>
      <c r="D3399" s="18">
        <v>32.53</v>
      </c>
      <c r="E3399" s="15" t="s">
        <v>135</v>
      </c>
      <c r="F3399" s="15">
        <v>1719665100</v>
      </c>
      <c r="G3399" s="19">
        <v>45472.6145833333</v>
      </c>
      <c r="H3399" s="20">
        <v>36.9</v>
      </c>
      <c r="I3399" s="20">
        <v>98.4</v>
      </c>
      <c r="J3399" s="17" t="s">
        <v>44</v>
      </c>
      <c r="K3399" s="20">
        <v>23</v>
      </c>
      <c r="L3399" s="20">
        <v>37.1</v>
      </c>
      <c r="M3399" s="20">
        <v>227</v>
      </c>
      <c r="N3399" s="15" t="s">
        <v>77</v>
      </c>
      <c r="O3399" s="20">
        <v>1006</v>
      </c>
      <c r="P3399" s="20">
        <v>29.71</v>
      </c>
      <c r="Q3399" s="20">
        <v>0</v>
      </c>
      <c r="R3399" s="20">
        <v>0</v>
      </c>
      <c r="S3399" s="20">
        <v>30</v>
      </c>
      <c r="T3399" s="15">
        <v>9</v>
      </c>
      <c r="U3399" s="20">
        <v>38.4</v>
      </c>
      <c r="V3399" s="15">
        <v>101</v>
      </c>
      <c r="W3399" s="15">
        <v>10</v>
      </c>
      <c r="X3399" s="15">
        <v>6</v>
      </c>
      <c r="Y3399" s="15">
        <v>9</v>
      </c>
      <c r="Z3399" s="15">
        <v>26.5</v>
      </c>
      <c r="AA3399" s="15">
        <v>42.7</v>
      </c>
      <c r="AB3399" s="15">
        <v>233.7</v>
      </c>
      <c r="AC3399" s="15">
        <v>41.5</v>
      </c>
      <c r="AD3399" s="15">
        <v>0.3</v>
      </c>
      <c r="AE3399" s="15">
        <v>0.1</v>
      </c>
      <c r="AF3399" s="15">
        <v>24.5</v>
      </c>
      <c r="AG3399" s="15">
        <v>148.7</v>
      </c>
      <c r="AH3399" s="15">
        <v>2</v>
      </c>
      <c r="AI3399" s="15">
        <v>3</v>
      </c>
      <c r="AJ3399" s="21">
        <v>0.223611111111111</v>
      </c>
      <c r="AK3399" s="21">
        <v>0.767361111111111</v>
      </c>
      <c r="AL3399" s="15" t="s">
        <v>57</v>
      </c>
      <c r="AM3399" s="21">
        <v>0.513194444444444</v>
      </c>
      <c r="AN3399" s="15" t="s">
        <v>59</v>
      </c>
      <c r="AO3399" s="15">
        <v>49</v>
      </c>
    </row>
    <row r="3400" spans="1:41">
      <c r="A3400" s="17" t="s">
        <v>133</v>
      </c>
      <c r="B3400" s="17" t="s">
        <v>134</v>
      </c>
      <c r="C3400" s="18">
        <v>12.15</v>
      </c>
      <c r="D3400" s="18">
        <v>24.45</v>
      </c>
      <c r="E3400" s="15" t="s">
        <v>135</v>
      </c>
      <c r="F3400" s="15">
        <v>1719754200</v>
      </c>
      <c r="G3400" s="19">
        <v>45473.6458333333</v>
      </c>
      <c r="H3400" s="20">
        <v>32.9</v>
      </c>
      <c r="I3400" s="20">
        <v>91.2</v>
      </c>
      <c r="J3400" s="17" t="s">
        <v>65</v>
      </c>
      <c r="K3400" s="20">
        <v>7.8</v>
      </c>
      <c r="L3400" s="20">
        <v>12.6</v>
      </c>
      <c r="M3400" s="20">
        <v>229</v>
      </c>
      <c r="N3400" s="15" t="s">
        <v>77</v>
      </c>
      <c r="O3400" s="20">
        <v>1008</v>
      </c>
      <c r="P3400" s="20">
        <v>29.77</v>
      </c>
      <c r="Q3400" s="20">
        <v>0</v>
      </c>
      <c r="R3400" s="20">
        <v>0</v>
      </c>
      <c r="S3400" s="20">
        <v>34</v>
      </c>
      <c r="T3400" s="15">
        <v>31</v>
      </c>
      <c r="U3400" s="20">
        <v>33.1</v>
      </c>
      <c r="V3400" s="15">
        <v>91.6</v>
      </c>
      <c r="W3400" s="15">
        <v>10</v>
      </c>
      <c r="X3400" s="15">
        <v>6</v>
      </c>
      <c r="Y3400" s="15">
        <v>8</v>
      </c>
      <c r="Z3400" s="15">
        <v>9.7</v>
      </c>
      <c r="AA3400" s="15">
        <v>15.7</v>
      </c>
      <c r="AB3400" s="15">
        <v>273.7</v>
      </c>
      <c r="AC3400" s="15">
        <v>19</v>
      </c>
      <c r="AD3400" s="15">
        <v>0.1</v>
      </c>
      <c r="AE3400" s="15">
        <v>0</v>
      </c>
      <c r="AF3400" s="15">
        <v>2.2</v>
      </c>
      <c r="AG3400" s="15">
        <v>6.6</v>
      </c>
      <c r="AH3400" s="15">
        <v>1</v>
      </c>
      <c r="AI3400" s="15">
        <v>1</v>
      </c>
      <c r="AJ3400" s="21">
        <v>0.250694444444444</v>
      </c>
      <c r="AK3400" s="21">
        <v>0.785416666666667</v>
      </c>
      <c r="AL3400" s="21">
        <v>0.0430555555555556</v>
      </c>
      <c r="AM3400" s="21">
        <v>0.573611111111111</v>
      </c>
      <c r="AN3400" s="15" t="s">
        <v>59</v>
      </c>
      <c r="AO3400" s="15">
        <v>38</v>
      </c>
    </row>
    <row r="3401" spans="1:41">
      <c r="A3401" s="17" t="s">
        <v>133</v>
      </c>
      <c r="B3401" s="17" t="s">
        <v>136</v>
      </c>
      <c r="C3401" s="18">
        <v>15.59</v>
      </c>
      <c r="D3401" s="18">
        <v>32.53</v>
      </c>
      <c r="E3401" s="15" t="s">
        <v>135</v>
      </c>
      <c r="F3401" s="15">
        <v>1719754200</v>
      </c>
      <c r="G3401" s="19">
        <v>45473.6458333333</v>
      </c>
      <c r="H3401" s="20">
        <v>38.2</v>
      </c>
      <c r="I3401" s="20">
        <v>100.8</v>
      </c>
      <c r="J3401" s="17" t="s">
        <v>44</v>
      </c>
      <c r="K3401" s="20">
        <v>16.6</v>
      </c>
      <c r="L3401" s="20">
        <v>26.6</v>
      </c>
      <c r="M3401" s="20">
        <v>220</v>
      </c>
      <c r="N3401" s="15" t="s">
        <v>77</v>
      </c>
      <c r="O3401" s="20">
        <v>1006</v>
      </c>
      <c r="P3401" s="20">
        <v>29.71</v>
      </c>
      <c r="Q3401" s="20">
        <v>0</v>
      </c>
      <c r="R3401" s="20">
        <v>0</v>
      </c>
      <c r="S3401" s="20">
        <v>26</v>
      </c>
      <c r="T3401" s="15">
        <v>7</v>
      </c>
      <c r="U3401" s="20">
        <v>39.2</v>
      </c>
      <c r="V3401" s="15">
        <v>102.6</v>
      </c>
      <c r="W3401" s="15">
        <v>10</v>
      </c>
      <c r="X3401" s="15">
        <v>6</v>
      </c>
      <c r="Y3401" s="15">
        <v>9</v>
      </c>
      <c r="Z3401" s="15">
        <v>19</v>
      </c>
      <c r="AA3401" s="15">
        <v>30.6</v>
      </c>
      <c r="AB3401" s="15">
        <v>253.7</v>
      </c>
      <c r="AC3401" s="15">
        <v>35.1</v>
      </c>
      <c r="AD3401" s="15">
        <v>0.2</v>
      </c>
      <c r="AE3401" s="15">
        <v>0.1</v>
      </c>
      <c r="AF3401" s="15">
        <v>17.6</v>
      </c>
      <c r="AG3401" s="15">
        <v>104.7</v>
      </c>
      <c r="AH3401" s="15">
        <v>2</v>
      </c>
      <c r="AI3401" s="15">
        <v>2</v>
      </c>
      <c r="AJ3401" s="21">
        <v>0.224305555555556</v>
      </c>
      <c r="AK3401" s="21">
        <v>0.767361111111111</v>
      </c>
      <c r="AL3401" s="21">
        <v>0.0180555555555556</v>
      </c>
      <c r="AM3401" s="21">
        <v>0.552083333333333</v>
      </c>
      <c r="AN3401" s="15" t="s">
        <v>59</v>
      </c>
      <c r="AO3401" s="15">
        <v>38</v>
      </c>
    </row>
    <row r="3402" spans="1:41">
      <c r="A3402" s="17" t="s">
        <v>133</v>
      </c>
      <c r="B3402" s="17" t="s">
        <v>134</v>
      </c>
      <c r="C3402" s="18">
        <v>12.15</v>
      </c>
      <c r="D3402" s="18">
        <v>24.45</v>
      </c>
      <c r="E3402" s="15" t="s">
        <v>135</v>
      </c>
      <c r="F3402" s="15">
        <v>1719839700</v>
      </c>
      <c r="G3402" s="19">
        <v>45474.6354166667</v>
      </c>
      <c r="H3402" s="20">
        <v>35.1</v>
      </c>
      <c r="I3402" s="20">
        <v>95.2</v>
      </c>
      <c r="J3402" s="17" t="s">
        <v>44</v>
      </c>
      <c r="K3402" s="20">
        <v>10.1</v>
      </c>
      <c r="L3402" s="20">
        <v>16.2</v>
      </c>
      <c r="M3402" s="20">
        <v>236</v>
      </c>
      <c r="N3402" s="15" t="s">
        <v>70</v>
      </c>
      <c r="O3402" s="20">
        <v>1009</v>
      </c>
      <c r="P3402" s="20">
        <v>29.79</v>
      </c>
      <c r="Q3402" s="20">
        <v>0</v>
      </c>
      <c r="R3402" s="20">
        <v>0</v>
      </c>
      <c r="S3402" s="20">
        <v>29</v>
      </c>
      <c r="T3402" s="15">
        <v>21</v>
      </c>
      <c r="U3402" s="20">
        <v>35.3</v>
      </c>
      <c r="V3402" s="15">
        <v>95.6</v>
      </c>
      <c r="W3402" s="15">
        <v>10</v>
      </c>
      <c r="X3402" s="15">
        <v>6</v>
      </c>
      <c r="Y3402" s="15">
        <v>9</v>
      </c>
      <c r="Z3402" s="15">
        <v>11.6</v>
      </c>
      <c r="AA3402" s="15">
        <v>18.6</v>
      </c>
      <c r="AB3402" s="15">
        <v>233.7</v>
      </c>
      <c r="AC3402" s="15">
        <v>30.4</v>
      </c>
      <c r="AD3402" s="15">
        <v>0.1</v>
      </c>
      <c r="AE3402" s="15">
        <v>0.1</v>
      </c>
      <c r="AF3402" s="15">
        <v>12.3</v>
      </c>
      <c r="AG3402" s="15">
        <v>60.3</v>
      </c>
      <c r="AH3402" s="15">
        <v>1</v>
      </c>
      <c r="AI3402" s="15">
        <v>2</v>
      </c>
      <c r="AJ3402" s="21">
        <v>0.250694444444444</v>
      </c>
      <c r="AK3402" s="21">
        <v>0.785416666666667</v>
      </c>
      <c r="AL3402" s="21">
        <v>0.0736111111111111</v>
      </c>
      <c r="AM3402" s="21">
        <v>0.6125</v>
      </c>
      <c r="AN3402" s="15" t="s">
        <v>59</v>
      </c>
      <c r="AO3402" s="15">
        <v>27</v>
      </c>
    </row>
    <row r="3403" spans="1:41">
      <c r="A3403" s="17" t="s">
        <v>133</v>
      </c>
      <c r="B3403" s="17" t="s">
        <v>136</v>
      </c>
      <c r="C3403" s="18">
        <v>15.59</v>
      </c>
      <c r="D3403" s="18">
        <v>32.53</v>
      </c>
      <c r="E3403" s="15" t="s">
        <v>135</v>
      </c>
      <c r="F3403" s="15">
        <v>1719839700</v>
      </c>
      <c r="G3403" s="19">
        <v>45474.6354166667</v>
      </c>
      <c r="H3403" s="20">
        <v>40.4</v>
      </c>
      <c r="I3403" s="20">
        <v>104.7</v>
      </c>
      <c r="J3403" s="17" t="s">
        <v>44</v>
      </c>
      <c r="K3403" s="20">
        <v>12.5</v>
      </c>
      <c r="L3403" s="20">
        <v>20.2</v>
      </c>
      <c r="M3403" s="20">
        <v>218</v>
      </c>
      <c r="N3403" s="15" t="s">
        <v>77</v>
      </c>
      <c r="O3403" s="20">
        <v>1006</v>
      </c>
      <c r="P3403" s="20">
        <v>29.71</v>
      </c>
      <c r="Q3403" s="20">
        <v>0</v>
      </c>
      <c r="R3403" s="20">
        <v>0</v>
      </c>
      <c r="S3403" s="20">
        <v>19</v>
      </c>
      <c r="T3403" s="15">
        <v>11</v>
      </c>
      <c r="U3403" s="20">
        <v>40.5</v>
      </c>
      <c r="V3403" s="15">
        <v>104.8</v>
      </c>
      <c r="W3403" s="15">
        <v>10</v>
      </c>
      <c r="X3403" s="15">
        <v>6</v>
      </c>
      <c r="Y3403" s="15">
        <v>10</v>
      </c>
      <c r="Z3403" s="15">
        <v>14.4</v>
      </c>
      <c r="AA3403" s="15">
        <v>23.2</v>
      </c>
      <c r="AB3403" s="15">
        <v>253.7</v>
      </c>
      <c r="AC3403" s="15">
        <v>37.2</v>
      </c>
      <c r="AD3403" s="15">
        <v>0.4</v>
      </c>
      <c r="AE3403" s="15">
        <v>0.2</v>
      </c>
      <c r="AF3403" s="15">
        <v>22.6</v>
      </c>
      <c r="AG3403" s="15">
        <v>127</v>
      </c>
      <c r="AH3403" s="15">
        <v>2</v>
      </c>
      <c r="AI3403" s="15">
        <v>2</v>
      </c>
      <c r="AJ3403" s="21">
        <v>0.224305555555556</v>
      </c>
      <c r="AK3403" s="21">
        <v>0.767361111111111</v>
      </c>
      <c r="AL3403" s="21">
        <v>0.0472222222222222</v>
      </c>
      <c r="AM3403" s="21">
        <v>0.592361111111111</v>
      </c>
      <c r="AN3403" s="15" t="s">
        <v>59</v>
      </c>
      <c r="AO3403" s="15">
        <v>27</v>
      </c>
    </row>
    <row r="3404" spans="1:41">
      <c r="A3404" s="17" t="s">
        <v>133</v>
      </c>
      <c r="B3404" s="17" t="s">
        <v>134</v>
      </c>
      <c r="C3404" s="18">
        <v>12.15</v>
      </c>
      <c r="D3404" s="18">
        <v>24.45</v>
      </c>
      <c r="E3404" s="15" t="s">
        <v>135</v>
      </c>
      <c r="F3404" s="15">
        <v>1719926100</v>
      </c>
      <c r="G3404" s="19">
        <v>45475.6354166667</v>
      </c>
      <c r="H3404" s="20">
        <v>35.1</v>
      </c>
      <c r="I3404" s="20">
        <v>95.1</v>
      </c>
      <c r="J3404" s="17" t="s">
        <v>44</v>
      </c>
      <c r="K3404" s="20">
        <v>14.3</v>
      </c>
      <c r="L3404" s="20">
        <v>23</v>
      </c>
      <c r="M3404" s="20">
        <v>238</v>
      </c>
      <c r="N3404" s="15" t="s">
        <v>70</v>
      </c>
      <c r="O3404" s="20">
        <v>1009</v>
      </c>
      <c r="P3404" s="20">
        <v>29.78</v>
      </c>
      <c r="Q3404" s="20">
        <v>0</v>
      </c>
      <c r="R3404" s="20">
        <v>0</v>
      </c>
      <c r="S3404" s="20">
        <v>32</v>
      </c>
      <c r="T3404" s="15">
        <v>12</v>
      </c>
      <c r="U3404" s="20">
        <v>36</v>
      </c>
      <c r="V3404" s="15">
        <v>96.8</v>
      </c>
      <c r="W3404" s="15">
        <v>10</v>
      </c>
      <c r="X3404" s="15">
        <v>6</v>
      </c>
      <c r="Y3404" s="15">
        <v>9</v>
      </c>
      <c r="Z3404" s="15">
        <v>16.5</v>
      </c>
      <c r="AA3404" s="15">
        <v>26.5</v>
      </c>
      <c r="AB3404" s="15">
        <v>267</v>
      </c>
      <c r="AC3404" s="15">
        <v>22</v>
      </c>
      <c r="AD3404" s="15">
        <v>0.1</v>
      </c>
      <c r="AE3404" s="15">
        <v>0</v>
      </c>
      <c r="AF3404" s="15">
        <v>5.3</v>
      </c>
      <c r="AG3404" s="15">
        <v>20.1</v>
      </c>
      <c r="AH3404" s="15">
        <v>1</v>
      </c>
      <c r="AI3404" s="15">
        <v>1</v>
      </c>
      <c r="AJ3404" s="21">
        <v>0.251388888888889</v>
      </c>
      <c r="AK3404" s="21">
        <v>0.785416666666667</v>
      </c>
      <c r="AL3404" s="21">
        <v>0.10625</v>
      </c>
      <c r="AM3404" s="21">
        <v>0.653472222222222</v>
      </c>
      <c r="AN3404" s="15" t="s">
        <v>59</v>
      </c>
      <c r="AO3404" s="15">
        <v>18</v>
      </c>
    </row>
    <row r="3405" spans="1:41">
      <c r="A3405" s="17" t="s">
        <v>133</v>
      </c>
      <c r="B3405" s="17" t="s">
        <v>136</v>
      </c>
      <c r="C3405" s="18">
        <v>15.59</v>
      </c>
      <c r="D3405" s="18">
        <v>32.53</v>
      </c>
      <c r="E3405" s="15" t="s">
        <v>135</v>
      </c>
      <c r="F3405" s="15">
        <v>1719926100</v>
      </c>
      <c r="G3405" s="19">
        <v>45475.6354166667</v>
      </c>
      <c r="H3405" s="20">
        <v>39.2</v>
      </c>
      <c r="I3405" s="20">
        <v>102.6</v>
      </c>
      <c r="J3405" s="17" t="s">
        <v>74</v>
      </c>
      <c r="K3405" s="20">
        <v>13.2</v>
      </c>
      <c r="L3405" s="20">
        <v>21.2</v>
      </c>
      <c r="M3405" s="20">
        <v>252</v>
      </c>
      <c r="N3405" s="15" t="s">
        <v>70</v>
      </c>
      <c r="O3405" s="20">
        <v>1005</v>
      </c>
      <c r="P3405" s="20">
        <v>29.67</v>
      </c>
      <c r="Q3405" s="20">
        <v>0.12</v>
      </c>
      <c r="R3405" s="20">
        <v>0</v>
      </c>
      <c r="S3405" s="20">
        <v>23</v>
      </c>
      <c r="T3405" s="15">
        <v>78</v>
      </c>
      <c r="U3405" s="20">
        <v>39.8</v>
      </c>
      <c r="V3405" s="15">
        <v>103.6</v>
      </c>
      <c r="W3405" s="15">
        <v>10</v>
      </c>
      <c r="X3405" s="15">
        <v>6</v>
      </c>
      <c r="Y3405" s="15">
        <v>8</v>
      </c>
      <c r="Z3405" s="15">
        <v>15.3</v>
      </c>
      <c r="AA3405" s="15">
        <v>24.7</v>
      </c>
      <c r="AB3405" s="15">
        <v>277</v>
      </c>
      <c r="AC3405" s="15">
        <v>29.3</v>
      </c>
      <c r="AD3405" s="15">
        <v>0.3</v>
      </c>
      <c r="AE3405" s="15">
        <v>0.1</v>
      </c>
      <c r="AF3405" s="15">
        <v>24.9</v>
      </c>
      <c r="AG3405" s="15">
        <v>162.3</v>
      </c>
      <c r="AH3405" s="15">
        <v>2</v>
      </c>
      <c r="AI3405" s="15">
        <v>3</v>
      </c>
      <c r="AJ3405" s="21">
        <v>0.224305555555556</v>
      </c>
      <c r="AK3405" s="21">
        <v>0.767361111111111</v>
      </c>
      <c r="AL3405" s="21">
        <v>0.0791666666666667</v>
      </c>
      <c r="AM3405" s="21">
        <v>0.634722222222222</v>
      </c>
      <c r="AN3405" s="15" t="s">
        <v>59</v>
      </c>
      <c r="AO3405" s="15">
        <v>18</v>
      </c>
    </row>
    <row r="3406" spans="1:41">
      <c r="A3406" s="17" t="s">
        <v>133</v>
      </c>
      <c r="B3406" s="17" t="s">
        <v>134</v>
      </c>
      <c r="C3406" s="18">
        <v>12.15</v>
      </c>
      <c r="D3406" s="18">
        <v>24.45</v>
      </c>
      <c r="E3406" s="15" t="s">
        <v>135</v>
      </c>
      <c r="F3406" s="15">
        <v>1720011600</v>
      </c>
      <c r="G3406" s="19">
        <v>45476.625</v>
      </c>
      <c r="H3406" s="20">
        <v>37.2</v>
      </c>
      <c r="I3406" s="20">
        <v>98.9</v>
      </c>
      <c r="J3406" s="17" t="s">
        <v>44</v>
      </c>
      <c r="K3406" s="20">
        <v>6.5</v>
      </c>
      <c r="L3406" s="20">
        <v>10.4</v>
      </c>
      <c r="M3406" s="20">
        <v>219</v>
      </c>
      <c r="N3406" s="15" t="s">
        <v>77</v>
      </c>
      <c r="O3406" s="20">
        <v>1007</v>
      </c>
      <c r="P3406" s="20">
        <v>29.73</v>
      </c>
      <c r="Q3406" s="20">
        <v>0</v>
      </c>
      <c r="R3406" s="20">
        <v>0</v>
      </c>
      <c r="S3406" s="20">
        <v>21</v>
      </c>
      <c r="T3406" s="15">
        <v>12</v>
      </c>
      <c r="U3406" s="20">
        <v>36.3</v>
      </c>
      <c r="V3406" s="15">
        <v>97.4</v>
      </c>
      <c r="W3406" s="15">
        <v>10</v>
      </c>
      <c r="X3406" s="15">
        <v>6</v>
      </c>
      <c r="Y3406" s="15">
        <v>9</v>
      </c>
      <c r="Z3406" s="15">
        <v>7.5</v>
      </c>
      <c r="AA3406" s="15">
        <v>12</v>
      </c>
      <c r="AB3406" s="15">
        <v>243.7</v>
      </c>
      <c r="AC3406" s="15">
        <v>39</v>
      </c>
      <c r="AD3406" s="15">
        <v>0.1</v>
      </c>
      <c r="AE3406" s="15">
        <v>0.1</v>
      </c>
      <c r="AF3406" s="15">
        <v>19.6</v>
      </c>
      <c r="AG3406" s="15">
        <v>100</v>
      </c>
      <c r="AH3406" s="15">
        <v>2</v>
      </c>
      <c r="AI3406" s="15">
        <v>2</v>
      </c>
      <c r="AJ3406" s="21">
        <v>0.251388888888889</v>
      </c>
      <c r="AK3406" s="21">
        <v>0.785416666666667</v>
      </c>
      <c r="AL3406" s="21">
        <v>0.141666666666667</v>
      </c>
      <c r="AM3406" s="21">
        <v>0.695833333333333</v>
      </c>
      <c r="AN3406" s="15" t="s">
        <v>59</v>
      </c>
      <c r="AO3406" s="15">
        <v>10</v>
      </c>
    </row>
    <row r="3407" spans="1:41">
      <c r="A3407" s="17" t="s">
        <v>133</v>
      </c>
      <c r="B3407" s="17" t="s">
        <v>136</v>
      </c>
      <c r="C3407" s="18">
        <v>15.59</v>
      </c>
      <c r="D3407" s="18">
        <v>32.53</v>
      </c>
      <c r="E3407" s="15" t="s">
        <v>135</v>
      </c>
      <c r="F3407" s="15">
        <v>1720011600</v>
      </c>
      <c r="G3407" s="19">
        <v>45476.625</v>
      </c>
      <c r="H3407" s="20">
        <v>39.8</v>
      </c>
      <c r="I3407" s="20">
        <v>103.6</v>
      </c>
      <c r="J3407" s="17" t="s">
        <v>44</v>
      </c>
      <c r="K3407" s="20">
        <v>17.4</v>
      </c>
      <c r="L3407" s="20">
        <v>28.1</v>
      </c>
      <c r="M3407" s="20">
        <v>225</v>
      </c>
      <c r="N3407" s="15" t="s">
        <v>77</v>
      </c>
      <c r="O3407" s="20">
        <v>1005</v>
      </c>
      <c r="P3407" s="20">
        <v>29.68</v>
      </c>
      <c r="Q3407" s="20">
        <v>0</v>
      </c>
      <c r="R3407" s="20">
        <v>0</v>
      </c>
      <c r="S3407" s="20">
        <v>21</v>
      </c>
      <c r="T3407" s="15">
        <v>17</v>
      </c>
      <c r="U3407" s="20">
        <v>40.1</v>
      </c>
      <c r="V3407" s="15">
        <v>104.2</v>
      </c>
      <c r="W3407" s="15">
        <v>10</v>
      </c>
      <c r="X3407" s="15">
        <v>6</v>
      </c>
      <c r="Y3407" s="15">
        <v>9</v>
      </c>
      <c r="Z3407" s="15">
        <v>20.1</v>
      </c>
      <c r="AA3407" s="15">
        <v>32.3</v>
      </c>
      <c r="AB3407" s="15">
        <v>253.7</v>
      </c>
      <c r="AC3407" s="15">
        <v>47.2</v>
      </c>
      <c r="AD3407" s="15">
        <v>0.3</v>
      </c>
      <c r="AE3407" s="15">
        <v>0.2</v>
      </c>
      <c r="AF3407" s="15">
        <v>35.4</v>
      </c>
      <c r="AG3407" s="15">
        <v>227.1</v>
      </c>
      <c r="AH3407" s="15">
        <v>2</v>
      </c>
      <c r="AI3407" s="15">
        <v>3</v>
      </c>
      <c r="AJ3407" s="21">
        <v>0.225</v>
      </c>
      <c r="AK3407" s="21">
        <v>0.767361111111111</v>
      </c>
      <c r="AL3407" s="21">
        <v>0.113194444444444</v>
      </c>
      <c r="AM3407" s="21">
        <v>0.677777777777778</v>
      </c>
      <c r="AN3407" s="15" t="s">
        <v>59</v>
      </c>
      <c r="AO3407" s="15">
        <v>10</v>
      </c>
    </row>
    <row r="3408" spans="1:41">
      <c r="A3408" s="17" t="s">
        <v>133</v>
      </c>
      <c r="B3408" s="17" t="s">
        <v>134</v>
      </c>
      <c r="C3408" s="18">
        <v>12.15</v>
      </c>
      <c r="D3408" s="18">
        <v>24.45</v>
      </c>
      <c r="E3408" s="15" t="s">
        <v>135</v>
      </c>
      <c r="F3408" s="15">
        <v>1720098900</v>
      </c>
      <c r="G3408" s="19">
        <v>45477.6354166667</v>
      </c>
      <c r="H3408" s="20">
        <v>35.4</v>
      </c>
      <c r="I3408" s="20">
        <v>95.7</v>
      </c>
      <c r="J3408" s="17" t="s">
        <v>44</v>
      </c>
      <c r="K3408" s="20">
        <v>10.5</v>
      </c>
      <c r="L3408" s="20">
        <v>16.9</v>
      </c>
      <c r="M3408" s="20">
        <v>270</v>
      </c>
      <c r="N3408" s="15" t="s">
        <v>45</v>
      </c>
      <c r="O3408" s="20">
        <v>1007</v>
      </c>
      <c r="P3408" s="20">
        <v>29.74</v>
      </c>
      <c r="Q3408" s="20">
        <v>0</v>
      </c>
      <c r="R3408" s="20">
        <v>0</v>
      </c>
      <c r="S3408" s="20">
        <v>28</v>
      </c>
      <c r="T3408" s="15">
        <v>9</v>
      </c>
      <c r="U3408" s="20">
        <v>35.3</v>
      </c>
      <c r="V3408" s="15">
        <v>95.6</v>
      </c>
      <c r="W3408" s="15">
        <v>10</v>
      </c>
      <c r="X3408" s="15">
        <v>6</v>
      </c>
      <c r="Y3408" s="15">
        <v>9</v>
      </c>
      <c r="Z3408" s="15">
        <v>12.1</v>
      </c>
      <c r="AA3408" s="15">
        <v>19.5</v>
      </c>
      <c r="AB3408" s="15">
        <v>205.3</v>
      </c>
      <c r="AC3408" s="15">
        <v>45.8</v>
      </c>
      <c r="AD3408" s="15">
        <v>0.1</v>
      </c>
      <c r="AE3408" s="15">
        <v>0.1</v>
      </c>
      <c r="AF3408" s="15">
        <v>30.6</v>
      </c>
      <c r="AG3408" s="15">
        <v>146</v>
      </c>
      <c r="AH3408" s="15">
        <v>2</v>
      </c>
      <c r="AI3408" s="15">
        <v>3</v>
      </c>
      <c r="AJ3408" s="21">
        <v>0.251388888888889</v>
      </c>
      <c r="AK3408" s="21">
        <v>0.785416666666667</v>
      </c>
      <c r="AL3408" s="21">
        <v>0.179861111111111</v>
      </c>
      <c r="AM3408" s="21">
        <v>0.738194444444444</v>
      </c>
      <c r="AN3408" s="15" t="s">
        <v>59</v>
      </c>
      <c r="AO3408" s="15">
        <v>5</v>
      </c>
    </row>
    <row r="3409" spans="1:41">
      <c r="A3409" s="17" t="s">
        <v>133</v>
      </c>
      <c r="B3409" s="17" t="s">
        <v>136</v>
      </c>
      <c r="C3409" s="18">
        <v>15.59</v>
      </c>
      <c r="D3409" s="18">
        <v>32.53</v>
      </c>
      <c r="E3409" s="15" t="s">
        <v>135</v>
      </c>
      <c r="F3409" s="15">
        <v>1720098900</v>
      </c>
      <c r="G3409" s="19">
        <v>45477.6354166667</v>
      </c>
      <c r="H3409" s="20">
        <v>39.8</v>
      </c>
      <c r="I3409" s="20">
        <v>103.6</v>
      </c>
      <c r="J3409" s="17" t="s">
        <v>44</v>
      </c>
      <c r="K3409" s="20">
        <v>13</v>
      </c>
      <c r="L3409" s="20">
        <v>20.9</v>
      </c>
      <c r="M3409" s="20">
        <v>223</v>
      </c>
      <c r="N3409" s="15" t="s">
        <v>77</v>
      </c>
      <c r="O3409" s="20">
        <v>1005</v>
      </c>
      <c r="P3409" s="20">
        <v>29.68</v>
      </c>
      <c r="Q3409" s="20">
        <v>0</v>
      </c>
      <c r="R3409" s="20">
        <v>0</v>
      </c>
      <c r="S3409" s="20">
        <v>22</v>
      </c>
      <c r="T3409" s="15">
        <v>13</v>
      </c>
      <c r="U3409" s="20">
        <v>40.4</v>
      </c>
      <c r="V3409" s="15">
        <v>104.6</v>
      </c>
      <c r="W3409" s="15">
        <v>10</v>
      </c>
      <c r="X3409" s="15">
        <v>6</v>
      </c>
      <c r="Y3409" s="15">
        <v>9</v>
      </c>
      <c r="Z3409" s="15">
        <v>14.9</v>
      </c>
      <c r="AA3409" s="15">
        <v>24</v>
      </c>
      <c r="AB3409" s="15">
        <v>240.3</v>
      </c>
      <c r="AC3409" s="15">
        <v>53.6</v>
      </c>
      <c r="AD3409" s="15">
        <v>0.4</v>
      </c>
      <c r="AE3409" s="15">
        <v>0.2</v>
      </c>
      <c r="AF3409" s="15">
        <v>21.4</v>
      </c>
      <c r="AG3409" s="15">
        <v>112.3</v>
      </c>
      <c r="AH3409" s="15">
        <v>2</v>
      </c>
      <c r="AI3409" s="15">
        <v>2</v>
      </c>
      <c r="AJ3409" s="21">
        <v>0.225</v>
      </c>
      <c r="AK3409" s="21">
        <v>0.767361111111111</v>
      </c>
      <c r="AL3409" s="21">
        <v>0.151388888888889</v>
      </c>
      <c r="AM3409" s="21">
        <v>0.720138888888889</v>
      </c>
      <c r="AN3409" s="15" t="s">
        <v>59</v>
      </c>
      <c r="AO3409" s="15">
        <v>5</v>
      </c>
    </row>
    <row r="3410" spans="1:41">
      <c r="A3410" s="17" t="s">
        <v>133</v>
      </c>
      <c r="B3410" s="17" t="s">
        <v>134</v>
      </c>
      <c r="C3410" s="18">
        <v>12.15</v>
      </c>
      <c r="D3410" s="18">
        <v>24.45</v>
      </c>
      <c r="E3410" s="15" t="s">
        <v>135</v>
      </c>
      <c r="F3410" s="15">
        <v>1720183500</v>
      </c>
      <c r="G3410" s="19">
        <v>45478.6145833333</v>
      </c>
      <c r="H3410" s="20">
        <v>35.4</v>
      </c>
      <c r="I3410" s="20">
        <v>95.7</v>
      </c>
      <c r="J3410" s="17" t="s">
        <v>44</v>
      </c>
      <c r="K3410" s="20">
        <v>10.3</v>
      </c>
      <c r="L3410" s="20">
        <v>16.6</v>
      </c>
      <c r="M3410" s="20">
        <v>259</v>
      </c>
      <c r="N3410" s="15" t="s">
        <v>45</v>
      </c>
      <c r="O3410" s="20">
        <v>1008</v>
      </c>
      <c r="P3410" s="20">
        <v>29.78</v>
      </c>
      <c r="Q3410" s="20">
        <v>0</v>
      </c>
      <c r="R3410" s="20">
        <v>0</v>
      </c>
      <c r="S3410" s="20">
        <v>29</v>
      </c>
      <c r="T3410" s="15">
        <v>7</v>
      </c>
      <c r="U3410" s="20">
        <v>35.6</v>
      </c>
      <c r="V3410" s="15">
        <v>96.1</v>
      </c>
      <c r="W3410" s="15">
        <v>10</v>
      </c>
      <c r="X3410" s="15">
        <v>6</v>
      </c>
      <c r="Y3410" s="15">
        <v>9</v>
      </c>
      <c r="Z3410" s="15">
        <v>11.8</v>
      </c>
      <c r="AA3410" s="15">
        <v>19</v>
      </c>
      <c r="AB3410" s="15">
        <v>243.7</v>
      </c>
      <c r="AC3410" s="15">
        <v>39.7</v>
      </c>
      <c r="AD3410" s="15">
        <v>0.1</v>
      </c>
      <c r="AE3410" s="15">
        <v>0.1</v>
      </c>
      <c r="AF3410" s="15">
        <v>26.8</v>
      </c>
      <c r="AG3410" s="15">
        <v>125.6</v>
      </c>
      <c r="AH3410" s="15">
        <v>2</v>
      </c>
      <c r="AI3410" s="15">
        <v>3</v>
      </c>
      <c r="AJ3410" s="21">
        <v>0.251388888888889</v>
      </c>
      <c r="AK3410" s="21">
        <v>0.785416666666667</v>
      </c>
      <c r="AL3410" s="21">
        <v>0.220833333333333</v>
      </c>
      <c r="AM3410" s="21">
        <v>0.778472222222222</v>
      </c>
      <c r="AN3410" s="15" t="s">
        <v>60</v>
      </c>
      <c r="AO3410" s="15">
        <v>1</v>
      </c>
    </row>
    <row r="3411" spans="1:41">
      <c r="A3411" s="17" t="s">
        <v>133</v>
      </c>
      <c r="B3411" s="17" t="s">
        <v>136</v>
      </c>
      <c r="C3411" s="18">
        <v>15.59</v>
      </c>
      <c r="D3411" s="18">
        <v>32.53</v>
      </c>
      <c r="E3411" s="15" t="s">
        <v>135</v>
      </c>
      <c r="F3411" s="15">
        <v>1720183500</v>
      </c>
      <c r="G3411" s="19">
        <v>45478.6145833333</v>
      </c>
      <c r="H3411" s="20">
        <v>41</v>
      </c>
      <c r="I3411" s="20">
        <v>105.7</v>
      </c>
      <c r="J3411" s="17" t="s">
        <v>44</v>
      </c>
      <c r="K3411" s="20">
        <v>15</v>
      </c>
      <c r="L3411" s="20">
        <v>24.1</v>
      </c>
      <c r="M3411" s="20">
        <v>243</v>
      </c>
      <c r="N3411" s="15" t="s">
        <v>70</v>
      </c>
      <c r="O3411" s="20">
        <v>1005</v>
      </c>
      <c r="P3411" s="20">
        <v>29.66</v>
      </c>
      <c r="Q3411" s="20">
        <v>0</v>
      </c>
      <c r="R3411" s="20">
        <v>0</v>
      </c>
      <c r="S3411" s="20">
        <v>19</v>
      </c>
      <c r="T3411" s="15">
        <v>20</v>
      </c>
      <c r="U3411" s="20">
        <v>41.4</v>
      </c>
      <c r="V3411" s="15">
        <v>106.4</v>
      </c>
      <c r="W3411" s="15">
        <v>10</v>
      </c>
      <c r="X3411" s="15">
        <v>6</v>
      </c>
      <c r="Y3411" s="15">
        <v>10</v>
      </c>
      <c r="Z3411" s="15">
        <v>17.2</v>
      </c>
      <c r="AA3411" s="15">
        <v>27.8</v>
      </c>
      <c r="AB3411" s="15">
        <v>253.7</v>
      </c>
      <c r="AC3411" s="15">
        <v>45.1</v>
      </c>
      <c r="AD3411" s="15">
        <v>0.4</v>
      </c>
      <c r="AE3411" s="15">
        <v>0.2</v>
      </c>
      <c r="AF3411" s="15">
        <v>21.6</v>
      </c>
      <c r="AG3411" s="15">
        <v>109.6</v>
      </c>
      <c r="AH3411" s="15">
        <v>2</v>
      </c>
      <c r="AI3411" s="15">
        <v>2</v>
      </c>
      <c r="AJ3411" s="21">
        <v>0.225</v>
      </c>
      <c r="AK3411" s="21">
        <v>0.767361111111111</v>
      </c>
      <c r="AL3411" s="21">
        <v>0.191666666666667</v>
      </c>
      <c r="AM3411" s="21">
        <v>0.760416666666667</v>
      </c>
      <c r="AN3411" s="15" t="s">
        <v>60</v>
      </c>
      <c r="AO3411" s="15">
        <v>1</v>
      </c>
    </row>
    <row r="3412" spans="1:41">
      <c r="A3412" s="17" t="s">
        <v>133</v>
      </c>
      <c r="B3412" s="17" t="s">
        <v>134</v>
      </c>
      <c r="C3412" s="18">
        <v>12.15</v>
      </c>
      <c r="D3412" s="18">
        <v>24.45</v>
      </c>
      <c r="E3412" s="15" t="s">
        <v>135</v>
      </c>
      <c r="F3412" s="15">
        <v>1720271700</v>
      </c>
      <c r="G3412" s="19">
        <v>45479.6354166667</v>
      </c>
      <c r="H3412" s="20">
        <v>34.7</v>
      </c>
      <c r="I3412" s="20">
        <v>94.5</v>
      </c>
      <c r="J3412" s="17" t="s">
        <v>74</v>
      </c>
      <c r="K3412" s="20">
        <v>12.8</v>
      </c>
      <c r="L3412" s="20">
        <v>20.5</v>
      </c>
      <c r="M3412" s="20">
        <v>222</v>
      </c>
      <c r="N3412" s="15" t="s">
        <v>77</v>
      </c>
      <c r="O3412" s="20">
        <v>1006</v>
      </c>
      <c r="P3412" s="20">
        <v>29.71</v>
      </c>
      <c r="Q3412" s="20">
        <v>0.29</v>
      </c>
      <c r="R3412" s="20">
        <v>0.01</v>
      </c>
      <c r="S3412" s="20">
        <v>30</v>
      </c>
      <c r="T3412" s="15">
        <v>84</v>
      </c>
      <c r="U3412" s="20">
        <v>34.9</v>
      </c>
      <c r="V3412" s="15">
        <v>94.9</v>
      </c>
      <c r="W3412" s="15">
        <v>9</v>
      </c>
      <c r="X3412" s="15">
        <v>5</v>
      </c>
      <c r="Y3412" s="15">
        <v>7</v>
      </c>
      <c r="Z3412" s="15">
        <v>15.1</v>
      </c>
      <c r="AA3412" s="15">
        <v>24.3</v>
      </c>
      <c r="AB3412" s="15">
        <v>230.3</v>
      </c>
      <c r="AC3412" s="15">
        <v>44</v>
      </c>
      <c r="AD3412" s="15">
        <v>0.1</v>
      </c>
      <c r="AE3412" s="15">
        <v>0.1</v>
      </c>
      <c r="AF3412" s="15">
        <v>28</v>
      </c>
      <c r="AG3412" s="15">
        <v>140.2</v>
      </c>
      <c r="AH3412" s="15">
        <v>2</v>
      </c>
      <c r="AI3412" s="15">
        <v>3</v>
      </c>
      <c r="AJ3412" s="21">
        <v>0.252083333333333</v>
      </c>
      <c r="AK3412" s="21">
        <v>0.785416666666667</v>
      </c>
      <c r="AL3412" s="21">
        <v>0.261111111111111</v>
      </c>
      <c r="AM3412" s="21">
        <v>0.815972222222222</v>
      </c>
      <c r="AN3412" s="15" t="s">
        <v>61</v>
      </c>
      <c r="AO3412" s="15">
        <v>0</v>
      </c>
    </row>
    <row r="3413" spans="1:41">
      <c r="A3413" s="17" t="s">
        <v>133</v>
      </c>
      <c r="B3413" s="17" t="s">
        <v>136</v>
      </c>
      <c r="C3413" s="18">
        <v>15.59</v>
      </c>
      <c r="D3413" s="18">
        <v>32.53</v>
      </c>
      <c r="E3413" s="15" t="s">
        <v>135</v>
      </c>
      <c r="F3413" s="15">
        <v>1720271700</v>
      </c>
      <c r="G3413" s="19">
        <v>45479.6354166667</v>
      </c>
      <c r="H3413" s="20">
        <v>39</v>
      </c>
      <c r="I3413" s="20">
        <v>102.2</v>
      </c>
      <c r="J3413" s="17" t="s">
        <v>44</v>
      </c>
      <c r="K3413" s="20">
        <v>16.3</v>
      </c>
      <c r="L3413" s="20">
        <v>26.3</v>
      </c>
      <c r="M3413" s="20">
        <v>213</v>
      </c>
      <c r="N3413" s="15" t="s">
        <v>67</v>
      </c>
      <c r="O3413" s="20">
        <v>1004</v>
      </c>
      <c r="P3413" s="20">
        <v>29.65</v>
      </c>
      <c r="Q3413" s="20">
        <v>0</v>
      </c>
      <c r="R3413" s="20">
        <v>0</v>
      </c>
      <c r="S3413" s="20">
        <v>22</v>
      </c>
      <c r="T3413" s="15">
        <v>9</v>
      </c>
      <c r="U3413" s="20">
        <v>39</v>
      </c>
      <c r="V3413" s="15">
        <v>102.3</v>
      </c>
      <c r="W3413" s="15">
        <v>10</v>
      </c>
      <c r="X3413" s="15">
        <v>6</v>
      </c>
      <c r="Y3413" s="15">
        <v>9</v>
      </c>
      <c r="Z3413" s="15">
        <v>18.8</v>
      </c>
      <c r="AA3413" s="15">
        <v>30.2</v>
      </c>
      <c r="AB3413" s="15">
        <v>227</v>
      </c>
      <c r="AC3413" s="15">
        <v>55.8</v>
      </c>
      <c r="AD3413" s="15">
        <v>0.3</v>
      </c>
      <c r="AE3413" s="15">
        <v>0.2</v>
      </c>
      <c r="AF3413" s="15">
        <v>33.2</v>
      </c>
      <c r="AG3413" s="15">
        <v>199.6</v>
      </c>
      <c r="AH3413" s="15">
        <v>2</v>
      </c>
      <c r="AI3413" s="15">
        <v>3</v>
      </c>
      <c r="AJ3413" s="21">
        <v>0.225</v>
      </c>
      <c r="AK3413" s="21">
        <v>0.767361111111111</v>
      </c>
      <c r="AL3413" s="21">
        <v>0.232638888888889</v>
      </c>
      <c r="AM3413" s="21">
        <v>0.797222222222222</v>
      </c>
      <c r="AN3413" s="15" t="s">
        <v>61</v>
      </c>
      <c r="AO3413" s="15">
        <v>0</v>
      </c>
    </row>
    <row r="3414" spans="1:41">
      <c r="A3414" s="17" t="s">
        <v>133</v>
      </c>
      <c r="B3414" s="17" t="s">
        <v>134</v>
      </c>
      <c r="C3414" s="18">
        <v>12.15</v>
      </c>
      <c r="D3414" s="18">
        <v>24.45</v>
      </c>
      <c r="E3414" s="15" t="s">
        <v>135</v>
      </c>
      <c r="F3414" s="15">
        <v>1720357200</v>
      </c>
      <c r="G3414" s="19">
        <v>45480.625</v>
      </c>
      <c r="H3414" s="20">
        <v>35.3</v>
      </c>
      <c r="I3414" s="20">
        <v>95.5</v>
      </c>
      <c r="J3414" s="17" t="s">
        <v>65</v>
      </c>
      <c r="K3414" s="20">
        <v>13</v>
      </c>
      <c r="L3414" s="20">
        <v>20.9</v>
      </c>
      <c r="M3414" s="20">
        <v>259</v>
      </c>
      <c r="N3414" s="15" t="s">
        <v>45</v>
      </c>
      <c r="O3414" s="20">
        <v>1008</v>
      </c>
      <c r="P3414" s="20">
        <v>29.76</v>
      </c>
      <c r="Q3414" s="20">
        <v>0</v>
      </c>
      <c r="R3414" s="20">
        <v>0</v>
      </c>
      <c r="S3414" s="20">
        <v>28</v>
      </c>
      <c r="T3414" s="15">
        <v>49</v>
      </c>
      <c r="U3414" s="20">
        <v>35.3</v>
      </c>
      <c r="V3414" s="15">
        <v>95.5</v>
      </c>
      <c r="W3414" s="15">
        <v>10</v>
      </c>
      <c r="X3414" s="15">
        <v>6</v>
      </c>
      <c r="Y3414" s="15">
        <v>9</v>
      </c>
      <c r="Z3414" s="15">
        <v>14.9</v>
      </c>
      <c r="AA3414" s="15">
        <v>24</v>
      </c>
      <c r="AB3414" s="15">
        <v>200.3</v>
      </c>
      <c r="AC3414" s="15">
        <v>72.2</v>
      </c>
      <c r="AD3414" s="15">
        <v>0.1</v>
      </c>
      <c r="AE3414" s="15">
        <v>0.1</v>
      </c>
      <c r="AF3414" s="15">
        <v>20.9</v>
      </c>
      <c r="AG3414" s="15">
        <v>107.7</v>
      </c>
      <c r="AH3414" s="15">
        <v>2</v>
      </c>
      <c r="AI3414" s="15">
        <v>2</v>
      </c>
      <c r="AJ3414" s="21">
        <v>0.252083333333333</v>
      </c>
      <c r="AK3414" s="21">
        <v>0.785416666666667</v>
      </c>
      <c r="AL3414" s="21">
        <v>0.301388888888889</v>
      </c>
      <c r="AM3414" s="21">
        <v>0.848611111111111</v>
      </c>
      <c r="AN3414" s="15" t="s">
        <v>61</v>
      </c>
      <c r="AO3414" s="15">
        <v>1</v>
      </c>
    </row>
    <row r="3415" spans="1:41">
      <c r="A3415" s="17" t="s">
        <v>133</v>
      </c>
      <c r="B3415" s="17" t="s">
        <v>136</v>
      </c>
      <c r="C3415" s="18">
        <v>15.59</v>
      </c>
      <c r="D3415" s="18">
        <v>32.53</v>
      </c>
      <c r="E3415" s="15" t="s">
        <v>135</v>
      </c>
      <c r="F3415" s="15">
        <v>1720357200</v>
      </c>
      <c r="G3415" s="19">
        <v>45480.625</v>
      </c>
      <c r="H3415" s="20">
        <v>36.9</v>
      </c>
      <c r="I3415" s="20">
        <v>98.5</v>
      </c>
      <c r="J3415" s="17" t="s">
        <v>65</v>
      </c>
      <c r="K3415" s="20">
        <v>20.1</v>
      </c>
      <c r="L3415" s="20">
        <v>32.4</v>
      </c>
      <c r="M3415" s="20">
        <v>200</v>
      </c>
      <c r="N3415" s="15" t="s">
        <v>67</v>
      </c>
      <c r="O3415" s="20">
        <v>1006</v>
      </c>
      <c r="P3415" s="20">
        <v>29.71</v>
      </c>
      <c r="Q3415" s="20">
        <v>0</v>
      </c>
      <c r="R3415" s="20">
        <v>0</v>
      </c>
      <c r="S3415" s="20">
        <v>27</v>
      </c>
      <c r="T3415" s="15">
        <v>30</v>
      </c>
      <c r="U3415" s="20">
        <v>37.5</v>
      </c>
      <c r="V3415" s="15">
        <v>99.5</v>
      </c>
      <c r="W3415" s="15">
        <v>10</v>
      </c>
      <c r="X3415" s="15">
        <v>6</v>
      </c>
      <c r="Y3415" s="15">
        <v>9</v>
      </c>
      <c r="Z3415" s="15">
        <v>23.2</v>
      </c>
      <c r="AA3415" s="15">
        <v>37.3</v>
      </c>
      <c r="AB3415" s="15">
        <v>220.3</v>
      </c>
      <c r="AC3415" s="15">
        <v>59.4</v>
      </c>
      <c r="AD3415" s="15">
        <v>0.2</v>
      </c>
      <c r="AE3415" s="15">
        <v>0.2</v>
      </c>
      <c r="AF3415" s="15">
        <v>20.6</v>
      </c>
      <c r="AG3415" s="15">
        <v>120.3</v>
      </c>
      <c r="AH3415" s="15">
        <v>2</v>
      </c>
      <c r="AI3415" s="15">
        <v>2</v>
      </c>
      <c r="AJ3415" s="21">
        <v>0.225694444444444</v>
      </c>
      <c r="AK3415" s="21">
        <v>0.767361111111111</v>
      </c>
      <c r="AL3415" s="21">
        <v>0.272916666666667</v>
      </c>
      <c r="AM3415" s="21">
        <v>0.830555555555556</v>
      </c>
      <c r="AN3415" s="15" t="s">
        <v>61</v>
      </c>
      <c r="AO3415" s="15">
        <v>1</v>
      </c>
    </row>
    <row r="3416" spans="1:41">
      <c r="A3416" s="17" t="s">
        <v>133</v>
      </c>
      <c r="B3416" s="17" t="s">
        <v>134</v>
      </c>
      <c r="C3416" s="18">
        <v>12.15</v>
      </c>
      <c r="D3416" s="18">
        <v>24.45</v>
      </c>
      <c r="E3416" s="15" t="s">
        <v>135</v>
      </c>
      <c r="F3416" s="15">
        <v>1720443600</v>
      </c>
      <c r="G3416" s="19">
        <v>45481.625</v>
      </c>
      <c r="H3416" s="20">
        <v>37</v>
      </c>
      <c r="I3416" s="20">
        <v>98.7</v>
      </c>
      <c r="J3416" s="17" t="s">
        <v>44</v>
      </c>
      <c r="K3416" s="20">
        <v>7.4</v>
      </c>
      <c r="L3416" s="20">
        <v>11.9</v>
      </c>
      <c r="M3416" s="20">
        <v>193</v>
      </c>
      <c r="N3416" s="15" t="s">
        <v>67</v>
      </c>
      <c r="O3416" s="20">
        <v>1006</v>
      </c>
      <c r="P3416" s="20">
        <v>29.71</v>
      </c>
      <c r="Q3416" s="20">
        <v>0</v>
      </c>
      <c r="R3416" s="20">
        <v>0</v>
      </c>
      <c r="S3416" s="20">
        <v>21</v>
      </c>
      <c r="T3416" s="15">
        <v>24</v>
      </c>
      <c r="U3416" s="20">
        <v>36</v>
      </c>
      <c r="V3416" s="15">
        <v>96.9</v>
      </c>
      <c r="W3416" s="15">
        <v>10</v>
      </c>
      <c r="X3416" s="15">
        <v>6</v>
      </c>
      <c r="Y3416" s="15">
        <v>9</v>
      </c>
      <c r="Z3416" s="15">
        <v>8.5</v>
      </c>
      <c r="AA3416" s="15">
        <v>13.7</v>
      </c>
      <c r="AB3416" s="15">
        <v>290.4</v>
      </c>
      <c r="AC3416" s="15">
        <v>36.1</v>
      </c>
      <c r="AD3416" s="15">
        <v>0.1</v>
      </c>
      <c r="AE3416" s="15">
        <v>0.1</v>
      </c>
      <c r="AF3416" s="15">
        <v>13.6</v>
      </c>
      <c r="AG3416" s="15">
        <v>57.5</v>
      </c>
      <c r="AH3416" s="15">
        <v>1</v>
      </c>
      <c r="AI3416" s="15">
        <v>2</v>
      </c>
      <c r="AJ3416" s="21">
        <v>0.252083333333333</v>
      </c>
      <c r="AK3416" s="21">
        <v>0.785416666666667</v>
      </c>
      <c r="AL3416" s="21">
        <v>0.338194444444444</v>
      </c>
      <c r="AM3416" s="21">
        <v>0.879166666666667</v>
      </c>
      <c r="AN3416" s="15" t="s">
        <v>61</v>
      </c>
      <c r="AO3416" s="15">
        <v>5</v>
      </c>
    </row>
    <row r="3417" spans="1:41">
      <c r="A3417" s="17" t="s">
        <v>133</v>
      </c>
      <c r="B3417" s="17" t="s">
        <v>136</v>
      </c>
      <c r="C3417" s="18">
        <v>15.59</v>
      </c>
      <c r="D3417" s="18">
        <v>32.53</v>
      </c>
      <c r="E3417" s="15" t="s">
        <v>135</v>
      </c>
      <c r="F3417" s="15">
        <v>1720443600</v>
      </c>
      <c r="G3417" s="19">
        <v>45481.625</v>
      </c>
      <c r="H3417" s="20">
        <v>37.6</v>
      </c>
      <c r="I3417" s="20">
        <v>99.7</v>
      </c>
      <c r="J3417" s="17" t="s">
        <v>44</v>
      </c>
      <c r="K3417" s="20">
        <v>10.1</v>
      </c>
      <c r="L3417" s="20">
        <v>16.2</v>
      </c>
      <c r="M3417" s="20">
        <v>198</v>
      </c>
      <c r="N3417" s="15" t="s">
        <v>67</v>
      </c>
      <c r="O3417" s="20">
        <v>1006</v>
      </c>
      <c r="P3417" s="20">
        <v>29.7</v>
      </c>
      <c r="Q3417" s="20">
        <v>0</v>
      </c>
      <c r="R3417" s="20">
        <v>0</v>
      </c>
      <c r="S3417" s="20">
        <v>24</v>
      </c>
      <c r="T3417" s="15">
        <v>22</v>
      </c>
      <c r="U3417" s="20">
        <v>37.8</v>
      </c>
      <c r="V3417" s="15">
        <v>100</v>
      </c>
      <c r="W3417" s="15">
        <v>10</v>
      </c>
      <c r="X3417" s="15">
        <v>6</v>
      </c>
      <c r="Y3417" s="15">
        <v>9</v>
      </c>
      <c r="Z3417" s="15">
        <v>11.6</v>
      </c>
      <c r="AA3417" s="15">
        <v>18.6</v>
      </c>
      <c r="AB3417" s="15">
        <v>243.7</v>
      </c>
      <c r="AC3417" s="15">
        <v>49.4</v>
      </c>
      <c r="AD3417" s="15">
        <v>0.4</v>
      </c>
      <c r="AE3417" s="15">
        <v>0.3</v>
      </c>
      <c r="AF3417" s="15">
        <v>14.2</v>
      </c>
      <c r="AG3417" s="15">
        <v>77.4</v>
      </c>
      <c r="AH3417" s="15">
        <v>1</v>
      </c>
      <c r="AI3417" s="15">
        <v>2</v>
      </c>
      <c r="AJ3417" s="21">
        <v>0.225694444444444</v>
      </c>
      <c r="AK3417" s="21">
        <v>0.767361111111111</v>
      </c>
      <c r="AL3417" s="21">
        <v>0.311111111111111</v>
      </c>
      <c r="AM3417" s="21">
        <v>0.859027777777778</v>
      </c>
      <c r="AN3417" s="15" t="s">
        <v>61</v>
      </c>
      <c r="AO3417" s="15">
        <v>5</v>
      </c>
    </row>
    <row r="3418" spans="1:41">
      <c r="A3418" s="17" t="s">
        <v>133</v>
      </c>
      <c r="B3418" s="17" t="s">
        <v>134</v>
      </c>
      <c r="C3418" s="18">
        <v>12.15</v>
      </c>
      <c r="D3418" s="18">
        <v>24.45</v>
      </c>
      <c r="E3418" s="15" t="s">
        <v>135</v>
      </c>
      <c r="F3418" s="15">
        <v>1720529100</v>
      </c>
      <c r="G3418" s="19">
        <v>45482.6145833333</v>
      </c>
      <c r="H3418" s="20">
        <v>34.9</v>
      </c>
      <c r="I3418" s="20">
        <v>94.8</v>
      </c>
      <c r="J3418" s="17" t="s">
        <v>44</v>
      </c>
      <c r="K3418" s="20">
        <v>9.8</v>
      </c>
      <c r="L3418" s="20">
        <v>15.8</v>
      </c>
      <c r="M3418" s="20">
        <v>230</v>
      </c>
      <c r="N3418" s="15" t="s">
        <v>77</v>
      </c>
      <c r="O3418" s="20">
        <v>1008</v>
      </c>
      <c r="P3418" s="20">
        <v>29.75</v>
      </c>
      <c r="Q3418" s="20">
        <v>0</v>
      </c>
      <c r="R3418" s="20">
        <v>0</v>
      </c>
      <c r="S3418" s="20">
        <v>31</v>
      </c>
      <c r="T3418" s="15">
        <v>20</v>
      </c>
      <c r="U3418" s="20">
        <v>35.5</v>
      </c>
      <c r="V3418" s="15">
        <v>95.9</v>
      </c>
      <c r="W3418" s="15">
        <v>10</v>
      </c>
      <c r="X3418" s="15">
        <v>6</v>
      </c>
      <c r="Y3418" s="15">
        <v>8</v>
      </c>
      <c r="Z3418" s="15">
        <v>11.3</v>
      </c>
      <c r="AA3418" s="15">
        <v>18.2</v>
      </c>
      <c r="AB3418" s="15">
        <v>277</v>
      </c>
      <c r="AC3418" s="15">
        <v>36.5</v>
      </c>
      <c r="AD3418" s="15">
        <v>0.1</v>
      </c>
      <c r="AE3418" s="15">
        <v>0.1</v>
      </c>
      <c r="AF3418" s="15">
        <v>10.5</v>
      </c>
      <c r="AG3418" s="15">
        <v>40</v>
      </c>
      <c r="AH3418" s="15">
        <v>1</v>
      </c>
      <c r="AI3418" s="15">
        <v>1</v>
      </c>
      <c r="AJ3418" s="21">
        <v>0.252083333333333</v>
      </c>
      <c r="AK3418" s="21">
        <v>0.785416666666667</v>
      </c>
      <c r="AL3418" s="21">
        <v>0.373611111111111</v>
      </c>
      <c r="AM3418" s="21">
        <v>0.90625</v>
      </c>
      <c r="AN3418" s="15" t="s">
        <v>61</v>
      </c>
      <c r="AO3418" s="15">
        <v>9</v>
      </c>
    </row>
    <row r="3419" spans="1:41">
      <c r="A3419" s="17" t="s">
        <v>133</v>
      </c>
      <c r="B3419" s="17" t="s">
        <v>136</v>
      </c>
      <c r="C3419" s="18">
        <v>15.59</v>
      </c>
      <c r="D3419" s="18">
        <v>32.53</v>
      </c>
      <c r="E3419" s="15" t="s">
        <v>135</v>
      </c>
      <c r="F3419" s="15">
        <v>1720529100</v>
      </c>
      <c r="G3419" s="19">
        <v>45482.6145833333</v>
      </c>
      <c r="H3419" s="20">
        <v>39.5</v>
      </c>
      <c r="I3419" s="20">
        <v>103.1</v>
      </c>
      <c r="J3419" s="17" t="s">
        <v>65</v>
      </c>
      <c r="K3419" s="20">
        <v>11</v>
      </c>
      <c r="L3419" s="20">
        <v>17.6</v>
      </c>
      <c r="M3419" s="20">
        <v>223</v>
      </c>
      <c r="N3419" s="15" t="s">
        <v>77</v>
      </c>
      <c r="O3419" s="20">
        <v>1005</v>
      </c>
      <c r="P3419" s="20">
        <v>29.68</v>
      </c>
      <c r="Q3419" s="20">
        <v>0</v>
      </c>
      <c r="R3419" s="20">
        <v>0</v>
      </c>
      <c r="S3419" s="20">
        <v>24</v>
      </c>
      <c r="T3419" s="15">
        <v>28</v>
      </c>
      <c r="U3419" s="20">
        <v>40.6</v>
      </c>
      <c r="V3419" s="15">
        <v>105.1</v>
      </c>
      <c r="W3419" s="15">
        <v>10</v>
      </c>
      <c r="X3419" s="15">
        <v>6</v>
      </c>
      <c r="Y3419" s="15">
        <v>9</v>
      </c>
      <c r="Z3419" s="15">
        <v>12.6</v>
      </c>
      <c r="AA3419" s="15">
        <v>20.3</v>
      </c>
      <c r="AB3419" s="15">
        <v>253.7</v>
      </c>
      <c r="AC3419" s="15">
        <v>44.7</v>
      </c>
      <c r="AD3419" s="15">
        <v>0.5</v>
      </c>
      <c r="AE3419" s="15">
        <v>0.3</v>
      </c>
      <c r="AF3419" s="15">
        <v>16.9</v>
      </c>
      <c r="AG3419" s="15">
        <v>84.3</v>
      </c>
      <c r="AH3419" s="15">
        <v>2</v>
      </c>
      <c r="AI3419" s="15">
        <v>2</v>
      </c>
      <c r="AJ3419" s="21">
        <v>0.225694444444444</v>
      </c>
      <c r="AK3419" s="21">
        <v>0.767361111111111</v>
      </c>
      <c r="AL3419" s="21">
        <v>0.347222222222222</v>
      </c>
      <c r="AM3419" s="21">
        <v>0.885416666666667</v>
      </c>
      <c r="AN3419" s="15" t="s">
        <v>61</v>
      </c>
      <c r="AO3419" s="15">
        <v>9</v>
      </c>
    </row>
    <row r="3420" spans="1:41">
      <c r="A3420" s="17" t="s">
        <v>133</v>
      </c>
      <c r="B3420" s="17" t="s">
        <v>134</v>
      </c>
      <c r="C3420" s="18">
        <v>12.15</v>
      </c>
      <c r="D3420" s="18">
        <v>24.45</v>
      </c>
      <c r="E3420" s="15" t="s">
        <v>135</v>
      </c>
      <c r="F3420" s="15">
        <v>1720616400</v>
      </c>
      <c r="G3420" s="19">
        <v>45483.625</v>
      </c>
      <c r="H3420" s="20">
        <v>32.2</v>
      </c>
      <c r="I3420" s="20">
        <v>90</v>
      </c>
      <c r="J3420" s="17" t="s">
        <v>44</v>
      </c>
      <c r="K3420" s="20">
        <v>12.3</v>
      </c>
      <c r="L3420" s="20">
        <v>19.8</v>
      </c>
      <c r="M3420" s="20">
        <v>236</v>
      </c>
      <c r="N3420" s="15" t="s">
        <v>70</v>
      </c>
      <c r="O3420" s="20">
        <v>1009</v>
      </c>
      <c r="P3420" s="20">
        <v>29.81</v>
      </c>
      <c r="Q3420" s="20">
        <v>0</v>
      </c>
      <c r="R3420" s="20">
        <v>0</v>
      </c>
      <c r="S3420" s="20">
        <v>41</v>
      </c>
      <c r="T3420" s="15">
        <v>18</v>
      </c>
      <c r="U3420" s="20">
        <v>33.5</v>
      </c>
      <c r="V3420" s="15">
        <v>92.3</v>
      </c>
      <c r="W3420" s="15">
        <v>10</v>
      </c>
      <c r="X3420" s="15">
        <v>6</v>
      </c>
      <c r="Y3420" s="15">
        <v>8</v>
      </c>
      <c r="Z3420" s="15">
        <v>14.2</v>
      </c>
      <c r="AA3420" s="15">
        <v>22.8</v>
      </c>
      <c r="AB3420" s="15">
        <v>287.1</v>
      </c>
      <c r="AC3420" s="15">
        <v>27.2</v>
      </c>
      <c r="AD3420" s="15">
        <v>0.1</v>
      </c>
      <c r="AE3420" s="15">
        <v>0.1</v>
      </c>
      <c r="AF3420" s="15">
        <v>6.1</v>
      </c>
      <c r="AG3420" s="15">
        <v>24.2</v>
      </c>
      <c r="AH3420" s="15">
        <v>1</v>
      </c>
      <c r="AI3420" s="15">
        <v>1</v>
      </c>
      <c r="AJ3420" s="21">
        <v>0.252777777777778</v>
      </c>
      <c r="AK3420" s="21">
        <v>0.785416666666667</v>
      </c>
      <c r="AL3420" s="21">
        <v>0.40625</v>
      </c>
      <c r="AM3420" s="21">
        <v>0.930555555555556</v>
      </c>
      <c r="AN3420" s="15" t="s">
        <v>61</v>
      </c>
      <c r="AO3420" s="15">
        <v>16</v>
      </c>
    </row>
    <row r="3421" spans="1:41">
      <c r="A3421" s="17" t="s">
        <v>133</v>
      </c>
      <c r="B3421" s="17" t="s">
        <v>136</v>
      </c>
      <c r="C3421" s="18">
        <v>15.59</v>
      </c>
      <c r="D3421" s="18">
        <v>32.53</v>
      </c>
      <c r="E3421" s="15" t="s">
        <v>135</v>
      </c>
      <c r="F3421" s="15">
        <v>1720616400</v>
      </c>
      <c r="G3421" s="19">
        <v>45483.625</v>
      </c>
      <c r="H3421" s="20">
        <v>36.6</v>
      </c>
      <c r="I3421" s="20">
        <v>97.9</v>
      </c>
      <c r="J3421" s="17" t="s">
        <v>65</v>
      </c>
      <c r="K3421" s="20">
        <v>14.1</v>
      </c>
      <c r="L3421" s="20">
        <v>22.7</v>
      </c>
      <c r="M3421" s="20">
        <v>190</v>
      </c>
      <c r="N3421" s="15" t="s">
        <v>69</v>
      </c>
      <c r="O3421" s="20">
        <v>1007</v>
      </c>
      <c r="P3421" s="20">
        <v>29.74</v>
      </c>
      <c r="Q3421" s="20">
        <v>0</v>
      </c>
      <c r="R3421" s="20">
        <v>0</v>
      </c>
      <c r="S3421" s="20">
        <v>25</v>
      </c>
      <c r="T3421" s="15">
        <v>45</v>
      </c>
      <c r="U3421" s="20">
        <v>36.5</v>
      </c>
      <c r="V3421" s="15">
        <v>97.7</v>
      </c>
      <c r="W3421" s="15">
        <v>10</v>
      </c>
      <c r="X3421" s="15">
        <v>6</v>
      </c>
      <c r="Y3421" s="15">
        <v>9</v>
      </c>
      <c r="Z3421" s="15">
        <v>16.2</v>
      </c>
      <c r="AA3421" s="15">
        <v>26.1</v>
      </c>
      <c r="AB3421" s="15">
        <v>267</v>
      </c>
      <c r="AC3421" s="15">
        <v>50.1</v>
      </c>
      <c r="AD3421" s="15">
        <v>0.6</v>
      </c>
      <c r="AE3421" s="15">
        <v>0.5</v>
      </c>
      <c r="AF3421" s="15">
        <v>18.4</v>
      </c>
      <c r="AG3421" s="15">
        <v>87</v>
      </c>
      <c r="AH3421" s="15">
        <v>2</v>
      </c>
      <c r="AI3421" s="15">
        <v>2</v>
      </c>
      <c r="AJ3421" s="21">
        <v>0.226388888888889</v>
      </c>
      <c r="AK3421" s="21">
        <v>0.767361111111111</v>
      </c>
      <c r="AL3421" s="21">
        <v>0.38125</v>
      </c>
      <c r="AM3421" s="21">
        <v>0.909722222222222</v>
      </c>
      <c r="AN3421" s="15" t="s">
        <v>61</v>
      </c>
      <c r="AO3421" s="15">
        <v>16</v>
      </c>
    </row>
    <row r="3422" spans="1:41">
      <c r="A3422" s="17" t="s">
        <v>133</v>
      </c>
      <c r="B3422" s="17" t="s">
        <v>134</v>
      </c>
      <c r="C3422" s="18">
        <v>12.15</v>
      </c>
      <c r="D3422" s="18">
        <v>24.45</v>
      </c>
      <c r="E3422" s="15" t="s">
        <v>135</v>
      </c>
      <c r="F3422" s="15">
        <v>1720701900</v>
      </c>
      <c r="G3422" s="19">
        <v>45484.6145833333</v>
      </c>
      <c r="H3422" s="20">
        <v>30.6</v>
      </c>
      <c r="I3422" s="20">
        <v>87</v>
      </c>
      <c r="J3422" s="17" t="s">
        <v>65</v>
      </c>
      <c r="K3422" s="20">
        <v>10.3</v>
      </c>
      <c r="L3422" s="20">
        <v>16.6</v>
      </c>
      <c r="M3422" s="20">
        <v>189</v>
      </c>
      <c r="N3422" s="15" t="s">
        <v>69</v>
      </c>
      <c r="O3422" s="20">
        <v>1011</v>
      </c>
      <c r="P3422" s="20">
        <v>29.86</v>
      </c>
      <c r="Q3422" s="20">
        <v>0</v>
      </c>
      <c r="R3422" s="20">
        <v>0</v>
      </c>
      <c r="S3422" s="20">
        <v>47</v>
      </c>
      <c r="T3422" s="15">
        <v>47</v>
      </c>
      <c r="U3422" s="20">
        <v>32</v>
      </c>
      <c r="V3422" s="15">
        <v>89.5</v>
      </c>
      <c r="W3422" s="15">
        <v>10</v>
      </c>
      <c r="X3422" s="15">
        <v>6</v>
      </c>
      <c r="Y3422" s="15">
        <v>8</v>
      </c>
      <c r="Z3422" s="15">
        <v>11.8</v>
      </c>
      <c r="AA3422" s="15">
        <v>19</v>
      </c>
      <c r="AB3422" s="15">
        <v>330.5</v>
      </c>
      <c r="AC3422" s="15">
        <v>9.5</v>
      </c>
      <c r="AD3422" s="15">
        <v>0.1</v>
      </c>
      <c r="AE3422" s="15">
        <v>0.1</v>
      </c>
      <c r="AF3422" s="15">
        <v>0.5</v>
      </c>
      <c r="AG3422" s="15">
        <v>1.9</v>
      </c>
      <c r="AH3422" s="15">
        <v>1</v>
      </c>
      <c r="AI3422" s="15">
        <v>1</v>
      </c>
      <c r="AJ3422" s="21">
        <v>0.252777777777778</v>
      </c>
      <c r="AK3422" s="21">
        <v>0.785416666666667</v>
      </c>
      <c r="AL3422" s="21">
        <v>0.4375</v>
      </c>
      <c r="AM3422" s="21">
        <v>0.954861111111111</v>
      </c>
      <c r="AN3422" s="15" t="s">
        <v>61</v>
      </c>
      <c r="AO3422" s="15">
        <v>23</v>
      </c>
    </row>
    <row r="3423" spans="1:41">
      <c r="A3423" s="17" t="s">
        <v>133</v>
      </c>
      <c r="B3423" s="17" t="s">
        <v>136</v>
      </c>
      <c r="C3423" s="18">
        <v>15.59</v>
      </c>
      <c r="D3423" s="18">
        <v>32.53</v>
      </c>
      <c r="E3423" s="15" t="s">
        <v>135</v>
      </c>
      <c r="F3423" s="15">
        <v>1720701900</v>
      </c>
      <c r="G3423" s="19">
        <v>45484.6145833333</v>
      </c>
      <c r="H3423" s="20">
        <v>37.5</v>
      </c>
      <c r="I3423" s="20">
        <v>99.5</v>
      </c>
      <c r="J3423" s="17" t="s">
        <v>44</v>
      </c>
      <c r="K3423" s="20">
        <v>10.5</v>
      </c>
      <c r="L3423" s="20">
        <v>16.9</v>
      </c>
      <c r="M3423" s="20">
        <v>240</v>
      </c>
      <c r="N3423" s="15" t="s">
        <v>70</v>
      </c>
      <c r="O3423" s="20">
        <v>1008</v>
      </c>
      <c r="P3423" s="20">
        <v>29.77</v>
      </c>
      <c r="Q3423" s="20">
        <v>0</v>
      </c>
      <c r="R3423" s="20">
        <v>0</v>
      </c>
      <c r="S3423" s="20">
        <v>26</v>
      </c>
      <c r="T3423" s="15">
        <v>11</v>
      </c>
      <c r="U3423" s="20">
        <v>38</v>
      </c>
      <c r="V3423" s="15">
        <v>100.4</v>
      </c>
      <c r="W3423" s="15">
        <v>10</v>
      </c>
      <c r="X3423" s="15">
        <v>6</v>
      </c>
      <c r="Y3423" s="15">
        <v>9</v>
      </c>
      <c r="Z3423" s="15">
        <v>12.1</v>
      </c>
      <c r="AA3423" s="15">
        <v>19.5</v>
      </c>
      <c r="AB3423" s="15">
        <v>300.4</v>
      </c>
      <c r="AC3423" s="15">
        <v>43.3</v>
      </c>
      <c r="AD3423" s="15">
        <v>0.4</v>
      </c>
      <c r="AE3423" s="15">
        <v>0.3</v>
      </c>
      <c r="AF3423" s="15">
        <v>8.9</v>
      </c>
      <c r="AG3423" s="15">
        <v>41.6</v>
      </c>
      <c r="AH3423" s="15">
        <v>1</v>
      </c>
      <c r="AI3423" s="15">
        <v>1</v>
      </c>
      <c r="AJ3423" s="21">
        <v>0.226388888888889</v>
      </c>
      <c r="AK3423" s="21">
        <v>0.767361111111111</v>
      </c>
      <c r="AL3423" s="21">
        <v>0.413888888888889</v>
      </c>
      <c r="AM3423" s="21">
        <v>0.931944444444444</v>
      </c>
      <c r="AN3423" s="15" t="s">
        <v>61</v>
      </c>
      <c r="AO3423" s="15">
        <v>23</v>
      </c>
    </row>
    <row r="3424" spans="1:41">
      <c r="A3424" s="17" t="s">
        <v>133</v>
      </c>
      <c r="B3424" s="17" t="s">
        <v>134</v>
      </c>
      <c r="C3424" s="18">
        <v>12.15</v>
      </c>
      <c r="D3424" s="18">
        <v>24.45</v>
      </c>
      <c r="E3424" s="15" t="s">
        <v>135</v>
      </c>
      <c r="F3424" s="15">
        <v>1720789200</v>
      </c>
      <c r="G3424" s="19">
        <v>45485.625</v>
      </c>
      <c r="H3424" s="20">
        <v>32.6</v>
      </c>
      <c r="I3424" s="20">
        <v>90.6</v>
      </c>
      <c r="J3424" s="17" t="s">
        <v>44</v>
      </c>
      <c r="K3424" s="20">
        <v>4.7</v>
      </c>
      <c r="L3424" s="20">
        <v>7.6</v>
      </c>
      <c r="M3424" s="20">
        <v>164</v>
      </c>
      <c r="N3424" s="15" t="s">
        <v>73</v>
      </c>
      <c r="O3424" s="20">
        <v>1010</v>
      </c>
      <c r="P3424" s="20">
        <v>29.83</v>
      </c>
      <c r="Q3424" s="20">
        <v>0</v>
      </c>
      <c r="R3424" s="20">
        <v>0</v>
      </c>
      <c r="S3424" s="20">
        <v>38</v>
      </c>
      <c r="T3424" s="15">
        <v>10</v>
      </c>
      <c r="U3424" s="20">
        <v>33.3</v>
      </c>
      <c r="V3424" s="15">
        <v>92</v>
      </c>
      <c r="W3424" s="15">
        <v>10</v>
      </c>
      <c r="X3424" s="15">
        <v>6</v>
      </c>
      <c r="Y3424" s="15">
        <v>8</v>
      </c>
      <c r="Z3424" s="15">
        <v>5.4</v>
      </c>
      <c r="AA3424" s="15">
        <v>8.7</v>
      </c>
      <c r="AB3424" s="15">
        <v>333.8</v>
      </c>
      <c r="AC3424" s="15">
        <v>12.3</v>
      </c>
      <c r="AD3424" s="15">
        <v>0.3</v>
      </c>
      <c r="AE3424" s="15">
        <v>0.2</v>
      </c>
      <c r="AF3424" s="15">
        <v>0.5</v>
      </c>
      <c r="AG3424" s="15">
        <v>2.4</v>
      </c>
      <c r="AH3424" s="15">
        <v>1</v>
      </c>
      <c r="AI3424" s="15">
        <v>1</v>
      </c>
      <c r="AJ3424" s="21">
        <v>0.252777777777778</v>
      </c>
      <c r="AK3424" s="21">
        <v>0.785416666666667</v>
      </c>
      <c r="AL3424" s="21">
        <v>0.468055555555556</v>
      </c>
      <c r="AM3424" s="21">
        <v>0.978472222222222</v>
      </c>
      <c r="AN3424" s="15" t="s">
        <v>61</v>
      </c>
      <c r="AO3424" s="15">
        <v>32</v>
      </c>
    </row>
    <row r="3425" spans="1:41">
      <c r="A3425" s="17" t="s">
        <v>133</v>
      </c>
      <c r="B3425" s="17" t="s">
        <v>136</v>
      </c>
      <c r="C3425" s="18">
        <v>15.59</v>
      </c>
      <c r="D3425" s="18">
        <v>32.53</v>
      </c>
      <c r="E3425" s="15" t="s">
        <v>135</v>
      </c>
      <c r="F3425" s="15">
        <v>1720789200</v>
      </c>
      <c r="G3425" s="19">
        <v>45485.625</v>
      </c>
      <c r="H3425" s="20">
        <v>31.2</v>
      </c>
      <c r="I3425" s="20">
        <v>88.2</v>
      </c>
      <c r="J3425" s="17" t="s">
        <v>65</v>
      </c>
      <c r="K3425" s="20">
        <v>23.9</v>
      </c>
      <c r="L3425" s="20">
        <v>38.5</v>
      </c>
      <c r="M3425" s="20">
        <v>196</v>
      </c>
      <c r="N3425" s="15" t="s">
        <v>67</v>
      </c>
      <c r="O3425" s="20">
        <v>1011</v>
      </c>
      <c r="P3425" s="20">
        <v>29.84</v>
      </c>
      <c r="Q3425" s="20">
        <v>0</v>
      </c>
      <c r="R3425" s="20">
        <v>0</v>
      </c>
      <c r="S3425" s="20">
        <v>51</v>
      </c>
      <c r="T3425" s="15">
        <v>50</v>
      </c>
      <c r="U3425" s="20">
        <v>33.7</v>
      </c>
      <c r="V3425" s="15">
        <v>92.6</v>
      </c>
      <c r="W3425" s="15">
        <v>10</v>
      </c>
      <c r="X3425" s="15">
        <v>6</v>
      </c>
      <c r="Y3425" s="15">
        <v>8</v>
      </c>
      <c r="Z3425" s="15">
        <v>27.5</v>
      </c>
      <c r="AA3425" s="15">
        <v>44.3</v>
      </c>
      <c r="AB3425" s="15">
        <v>323.8</v>
      </c>
      <c r="AC3425" s="15">
        <v>29.7</v>
      </c>
      <c r="AD3425" s="15">
        <v>0.4</v>
      </c>
      <c r="AE3425" s="15">
        <v>0.2</v>
      </c>
      <c r="AF3425" s="15">
        <v>6.5</v>
      </c>
      <c r="AG3425" s="15">
        <v>31.6</v>
      </c>
      <c r="AH3425" s="15">
        <v>1</v>
      </c>
      <c r="AI3425" s="15">
        <v>1</v>
      </c>
      <c r="AJ3425" s="21">
        <v>0.226388888888889</v>
      </c>
      <c r="AK3425" s="21">
        <v>0.767361111111111</v>
      </c>
      <c r="AL3425" s="21">
        <v>0.445138888888889</v>
      </c>
      <c r="AM3425" s="21">
        <v>0.954166666666667</v>
      </c>
      <c r="AN3425" s="15" t="s">
        <v>61</v>
      </c>
      <c r="AO3425" s="15">
        <v>32</v>
      </c>
    </row>
    <row r="3426" spans="1:41">
      <c r="A3426" s="17" t="s">
        <v>133</v>
      </c>
      <c r="B3426" s="17" t="s">
        <v>134</v>
      </c>
      <c r="C3426" s="18">
        <v>12.15</v>
      </c>
      <c r="D3426" s="18">
        <v>24.45</v>
      </c>
      <c r="E3426" s="15" t="s">
        <v>135</v>
      </c>
      <c r="F3426" s="15">
        <v>1720875600</v>
      </c>
      <c r="G3426" s="19">
        <v>45486.625</v>
      </c>
      <c r="H3426" s="20">
        <v>35</v>
      </c>
      <c r="I3426" s="20">
        <v>95.1</v>
      </c>
      <c r="J3426" s="17" t="s">
        <v>65</v>
      </c>
      <c r="K3426" s="20">
        <v>5.1</v>
      </c>
      <c r="L3426" s="20">
        <v>8.3</v>
      </c>
      <c r="M3426" s="20">
        <v>241</v>
      </c>
      <c r="N3426" s="15" t="s">
        <v>70</v>
      </c>
      <c r="O3426" s="20">
        <v>1009</v>
      </c>
      <c r="P3426" s="20">
        <v>29.79</v>
      </c>
      <c r="Q3426" s="20">
        <v>0</v>
      </c>
      <c r="R3426" s="20">
        <v>0</v>
      </c>
      <c r="S3426" s="20">
        <v>32</v>
      </c>
      <c r="T3426" s="15">
        <v>62</v>
      </c>
      <c r="U3426" s="20">
        <v>35.8</v>
      </c>
      <c r="V3426" s="15">
        <v>96.5</v>
      </c>
      <c r="W3426" s="15">
        <v>10</v>
      </c>
      <c r="X3426" s="15">
        <v>6</v>
      </c>
      <c r="Y3426" s="15">
        <v>9</v>
      </c>
      <c r="Z3426" s="15">
        <v>5.9</v>
      </c>
      <c r="AA3426" s="15">
        <v>9.5</v>
      </c>
      <c r="AB3426" s="15">
        <v>310.4</v>
      </c>
      <c r="AC3426" s="15">
        <v>25.8</v>
      </c>
      <c r="AD3426" s="15">
        <v>0.1</v>
      </c>
      <c r="AE3426" s="15">
        <v>0.1</v>
      </c>
      <c r="AF3426" s="15">
        <v>3.9</v>
      </c>
      <c r="AG3426" s="15">
        <v>9.7</v>
      </c>
      <c r="AH3426" s="15">
        <v>1</v>
      </c>
      <c r="AI3426" s="15">
        <v>1</v>
      </c>
      <c r="AJ3426" s="21">
        <v>0.254861111111111</v>
      </c>
      <c r="AK3426" s="21">
        <v>0.752777777777778</v>
      </c>
      <c r="AL3426" s="21">
        <v>0.471527777777778</v>
      </c>
      <c r="AM3426" s="21">
        <v>0.986805555555556</v>
      </c>
      <c r="AN3426" s="15" t="s">
        <v>64</v>
      </c>
      <c r="AO3426" s="15">
        <v>41</v>
      </c>
    </row>
    <row r="3427" spans="1:41">
      <c r="A3427" s="17" t="s">
        <v>133</v>
      </c>
      <c r="B3427" s="17" t="s">
        <v>134</v>
      </c>
      <c r="C3427" s="18">
        <v>12.15</v>
      </c>
      <c r="D3427" s="18">
        <v>24.45</v>
      </c>
      <c r="E3427" s="15" t="s">
        <v>135</v>
      </c>
      <c r="F3427" s="15">
        <v>1720962900</v>
      </c>
      <c r="G3427" s="19">
        <v>45487.6354166667</v>
      </c>
      <c r="H3427" s="20">
        <v>29.6</v>
      </c>
      <c r="I3427" s="20">
        <v>85.3</v>
      </c>
      <c r="J3427" s="17" t="s">
        <v>44</v>
      </c>
      <c r="K3427" s="20">
        <v>4</v>
      </c>
      <c r="L3427" s="20">
        <v>6.5</v>
      </c>
      <c r="M3427" s="20">
        <v>297</v>
      </c>
      <c r="N3427" s="15" t="s">
        <v>62</v>
      </c>
      <c r="O3427" s="20">
        <v>1011</v>
      </c>
      <c r="P3427" s="20">
        <v>29.85</v>
      </c>
      <c r="Q3427" s="20">
        <v>0</v>
      </c>
      <c r="R3427" s="20">
        <v>0</v>
      </c>
      <c r="S3427" s="20">
        <v>50</v>
      </c>
      <c r="T3427" s="15">
        <v>19</v>
      </c>
      <c r="U3427" s="20">
        <v>30.9</v>
      </c>
      <c r="V3427" s="15">
        <v>87.6</v>
      </c>
      <c r="W3427" s="15">
        <v>10</v>
      </c>
      <c r="X3427" s="15">
        <v>6</v>
      </c>
      <c r="Y3427" s="15">
        <v>7</v>
      </c>
      <c r="Z3427" s="15">
        <v>4.6</v>
      </c>
      <c r="AA3427" s="15">
        <v>7.5</v>
      </c>
      <c r="AB3427" s="15">
        <v>327.1</v>
      </c>
      <c r="AC3427" s="15">
        <v>26.5</v>
      </c>
      <c r="AD3427" s="15">
        <v>0.3</v>
      </c>
      <c r="AE3427" s="15">
        <v>0.2</v>
      </c>
      <c r="AF3427" s="15">
        <v>3.5</v>
      </c>
      <c r="AG3427" s="15">
        <v>12.9</v>
      </c>
      <c r="AH3427" s="15">
        <v>1</v>
      </c>
      <c r="AI3427" s="15">
        <v>1</v>
      </c>
      <c r="AJ3427" s="21">
        <v>0.253472222222222</v>
      </c>
      <c r="AK3427" s="21">
        <v>0.785416666666667</v>
      </c>
      <c r="AL3427" s="21">
        <v>0.530555555555556</v>
      </c>
      <c r="AM3427" s="21">
        <v>0.00208333333333333</v>
      </c>
      <c r="AN3427" s="15" t="s">
        <v>46</v>
      </c>
      <c r="AO3427" s="15">
        <v>50</v>
      </c>
    </row>
    <row r="3428" spans="1:41">
      <c r="A3428" s="17" t="s">
        <v>133</v>
      </c>
      <c r="B3428" s="17" t="s">
        <v>136</v>
      </c>
      <c r="C3428" s="18">
        <v>15.59</v>
      </c>
      <c r="D3428" s="18">
        <v>32.53</v>
      </c>
      <c r="E3428" s="15" t="s">
        <v>135</v>
      </c>
      <c r="F3428" s="15">
        <v>1720962900</v>
      </c>
      <c r="G3428" s="19">
        <v>45487.6354166667</v>
      </c>
      <c r="H3428" s="20">
        <v>38.1</v>
      </c>
      <c r="I3428" s="20">
        <v>100.5</v>
      </c>
      <c r="J3428" s="17" t="s">
        <v>44</v>
      </c>
      <c r="K3428" s="20">
        <v>13.4</v>
      </c>
      <c r="L3428" s="20">
        <v>21.6</v>
      </c>
      <c r="M3428" s="20">
        <v>228</v>
      </c>
      <c r="N3428" s="15" t="s">
        <v>77</v>
      </c>
      <c r="O3428" s="20">
        <v>1007</v>
      </c>
      <c r="P3428" s="20">
        <v>29.74</v>
      </c>
      <c r="Q3428" s="20">
        <v>0</v>
      </c>
      <c r="R3428" s="20">
        <v>0</v>
      </c>
      <c r="S3428" s="20">
        <v>28</v>
      </c>
      <c r="T3428" s="15">
        <v>21</v>
      </c>
      <c r="U3428" s="20">
        <v>39.7</v>
      </c>
      <c r="V3428" s="15">
        <v>103.5</v>
      </c>
      <c r="W3428" s="15">
        <v>10</v>
      </c>
      <c r="X3428" s="15">
        <v>6</v>
      </c>
      <c r="Y3428" s="15">
        <v>9</v>
      </c>
      <c r="Z3428" s="15">
        <v>15.4</v>
      </c>
      <c r="AA3428" s="15">
        <v>24.8</v>
      </c>
      <c r="AB3428" s="15">
        <v>267</v>
      </c>
      <c r="AC3428" s="15">
        <v>40.8</v>
      </c>
      <c r="AD3428" s="15">
        <v>0.3</v>
      </c>
      <c r="AE3428" s="15">
        <v>0.1</v>
      </c>
      <c r="AF3428" s="15">
        <v>19.2</v>
      </c>
      <c r="AG3428" s="15">
        <v>98.1</v>
      </c>
      <c r="AH3428" s="15">
        <v>2</v>
      </c>
      <c r="AI3428" s="15">
        <v>2</v>
      </c>
      <c r="AJ3428" s="21">
        <v>0.227083333333333</v>
      </c>
      <c r="AK3428" s="21">
        <v>0.767361111111111</v>
      </c>
      <c r="AL3428" s="21">
        <v>0.509027777777778</v>
      </c>
      <c r="AM3428" s="15" t="s">
        <v>63</v>
      </c>
      <c r="AN3428" s="15" t="s">
        <v>46</v>
      </c>
      <c r="AO3428" s="15">
        <v>50</v>
      </c>
    </row>
    <row r="3429" spans="1:41">
      <c r="A3429" s="17" t="s">
        <v>133</v>
      </c>
      <c r="B3429" s="17" t="s">
        <v>134</v>
      </c>
      <c r="C3429" s="18">
        <v>12.15</v>
      </c>
      <c r="D3429" s="18">
        <v>24.45</v>
      </c>
      <c r="E3429" s="15" t="s">
        <v>135</v>
      </c>
      <c r="F3429" s="15">
        <v>1721048400</v>
      </c>
      <c r="G3429" s="19">
        <v>45488.625</v>
      </c>
      <c r="H3429" s="20">
        <v>32.5</v>
      </c>
      <c r="I3429" s="20">
        <v>90.5</v>
      </c>
      <c r="J3429" s="17" t="s">
        <v>44</v>
      </c>
      <c r="K3429" s="20">
        <v>10.3</v>
      </c>
      <c r="L3429" s="20">
        <v>16.6</v>
      </c>
      <c r="M3429" s="20">
        <v>232</v>
      </c>
      <c r="N3429" s="15" t="s">
        <v>77</v>
      </c>
      <c r="O3429" s="20">
        <v>1011</v>
      </c>
      <c r="P3429" s="20">
        <v>29.84</v>
      </c>
      <c r="Q3429" s="20">
        <v>0</v>
      </c>
      <c r="R3429" s="20">
        <v>0</v>
      </c>
      <c r="S3429" s="20">
        <v>38</v>
      </c>
      <c r="T3429" s="15">
        <v>17</v>
      </c>
      <c r="U3429" s="20">
        <v>33.4</v>
      </c>
      <c r="V3429" s="15">
        <v>92.1</v>
      </c>
      <c r="W3429" s="15">
        <v>10</v>
      </c>
      <c r="X3429" s="15">
        <v>6</v>
      </c>
      <c r="Y3429" s="15">
        <v>8</v>
      </c>
      <c r="Z3429" s="15">
        <v>11.8</v>
      </c>
      <c r="AA3429" s="15">
        <v>19</v>
      </c>
      <c r="AB3429" s="15">
        <v>320.4</v>
      </c>
      <c r="AC3429" s="15">
        <v>21.6</v>
      </c>
      <c r="AD3429" s="15">
        <v>0.1</v>
      </c>
      <c r="AE3429" s="15">
        <v>0.1</v>
      </c>
      <c r="AF3429" s="15">
        <v>1.1</v>
      </c>
      <c r="AG3429" s="15">
        <v>4.1</v>
      </c>
      <c r="AH3429" s="15">
        <v>1</v>
      </c>
      <c r="AI3429" s="15">
        <v>1</v>
      </c>
      <c r="AJ3429" s="21">
        <v>0.253472222222222</v>
      </c>
      <c r="AK3429" s="21">
        <v>0.785416666666667</v>
      </c>
      <c r="AL3429" s="21">
        <v>0.563888888888889</v>
      </c>
      <c r="AM3429" s="21">
        <v>0.0270833333333333</v>
      </c>
      <c r="AN3429" s="15" t="s">
        <v>46</v>
      </c>
      <c r="AO3429" s="15">
        <v>60</v>
      </c>
    </row>
    <row r="3430" spans="1:41">
      <c r="A3430" s="17" t="s">
        <v>133</v>
      </c>
      <c r="B3430" s="17" t="s">
        <v>136</v>
      </c>
      <c r="C3430" s="18">
        <v>15.59</v>
      </c>
      <c r="D3430" s="18">
        <v>32.53</v>
      </c>
      <c r="E3430" s="15" t="s">
        <v>135</v>
      </c>
      <c r="F3430" s="15">
        <v>1721048400</v>
      </c>
      <c r="G3430" s="19">
        <v>45488.625</v>
      </c>
      <c r="H3430" s="20">
        <v>36.4</v>
      </c>
      <c r="I3430" s="20">
        <v>97.5</v>
      </c>
      <c r="J3430" s="17" t="s">
        <v>65</v>
      </c>
      <c r="K3430" s="20">
        <v>21.3</v>
      </c>
      <c r="L3430" s="20">
        <v>34.2</v>
      </c>
      <c r="M3430" s="20">
        <v>222</v>
      </c>
      <c r="N3430" s="15" t="s">
        <v>77</v>
      </c>
      <c r="O3430" s="20">
        <v>1008</v>
      </c>
      <c r="P3430" s="20">
        <v>29.76</v>
      </c>
      <c r="Q3430" s="20">
        <v>0</v>
      </c>
      <c r="R3430" s="20">
        <v>0</v>
      </c>
      <c r="S3430" s="20">
        <v>37</v>
      </c>
      <c r="T3430" s="15">
        <v>29</v>
      </c>
      <c r="U3430" s="20">
        <v>39.6</v>
      </c>
      <c r="V3430" s="15">
        <v>103.3</v>
      </c>
      <c r="W3430" s="15">
        <v>10</v>
      </c>
      <c r="X3430" s="15">
        <v>6</v>
      </c>
      <c r="Y3430" s="15">
        <v>9</v>
      </c>
      <c r="Z3430" s="15">
        <v>24.4</v>
      </c>
      <c r="AA3430" s="15">
        <v>39.3</v>
      </c>
      <c r="AB3430" s="15">
        <v>283.7</v>
      </c>
      <c r="AC3430" s="15">
        <v>30.4</v>
      </c>
      <c r="AD3430" s="15">
        <v>0.4</v>
      </c>
      <c r="AE3430" s="15">
        <v>0.2</v>
      </c>
      <c r="AF3430" s="15">
        <v>27.4</v>
      </c>
      <c r="AG3430" s="15">
        <v>157.7</v>
      </c>
      <c r="AH3430" s="15">
        <v>2</v>
      </c>
      <c r="AI3430" s="15">
        <v>3</v>
      </c>
      <c r="AJ3430" s="21">
        <v>0.227083333333333</v>
      </c>
      <c r="AK3430" s="21">
        <v>0.767361111111111</v>
      </c>
      <c r="AL3430" s="21">
        <v>0.54375</v>
      </c>
      <c r="AM3430" s="21">
        <v>0.00138888888888889</v>
      </c>
      <c r="AN3430" s="15" t="s">
        <v>46</v>
      </c>
      <c r="AO3430" s="15">
        <v>60</v>
      </c>
    </row>
    <row r="3431" spans="1:41">
      <c r="A3431" s="17" t="s">
        <v>133</v>
      </c>
      <c r="B3431" s="17" t="s">
        <v>134</v>
      </c>
      <c r="C3431" s="18">
        <v>12.15</v>
      </c>
      <c r="D3431" s="18">
        <v>24.45</v>
      </c>
      <c r="E3431" s="15" t="s">
        <v>135</v>
      </c>
      <c r="F3431" s="15">
        <v>1721133900</v>
      </c>
      <c r="G3431" s="19">
        <v>45489.6145833333</v>
      </c>
      <c r="H3431" s="20">
        <v>33.2</v>
      </c>
      <c r="I3431" s="20">
        <v>91.8</v>
      </c>
      <c r="J3431" s="17" t="s">
        <v>44</v>
      </c>
      <c r="K3431" s="20">
        <v>10.1</v>
      </c>
      <c r="L3431" s="20">
        <v>16.2</v>
      </c>
      <c r="M3431" s="20">
        <v>180</v>
      </c>
      <c r="N3431" s="15" t="s">
        <v>69</v>
      </c>
      <c r="O3431" s="20">
        <v>1010</v>
      </c>
      <c r="P3431" s="20">
        <v>29.82</v>
      </c>
      <c r="Q3431" s="20">
        <v>0</v>
      </c>
      <c r="R3431" s="20">
        <v>0</v>
      </c>
      <c r="S3431" s="20">
        <v>36</v>
      </c>
      <c r="T3431" s="15">
        <v>12</v>
      </c>
      <c r="U3431" s="20">
        <v>34</v>
      </c>
      <c r="V3431" s="15">
        <v>93.3</v>
      </c>
      <c r="W3431" s="15">
        <v>10</v>
      </c>
      <c r="X3431" s="15">
        <v>6</v>
      </c>
      <c r="Y3431" s="15">
        <v>8</v>
      </c>
      <c r="Z3431" s="15">
        <v>11.6</v>
      </c>
      <c r="AA3431" s="15">
        <v>18.6</v>
      </c>
      <c r="AB3431" s="15">
        <v>290.4</v>
      </c>
      <c r="AC3431" s="15">
        <v>28.6</v>
      </c>
      <c r="AD3431" s="15">
        <v>0.1</v>
      </c>
      <c r="AE3431" s="15">
        <v>0</v>
      </c>
      <c r="AF3431" s="15">
        <v>5.3</v>
      </c>
      <c r="AG3431" s="15">
        <v>26</v>
      </c>
      <c r="AH3431" s="15">
        <v>1</v>
      </c>
      <c r="AI3431" s="15">
        <v>1</v>
      </c>
      <c r="AJ3431" s="21">
        <v>0.253472222222222</v>
      </c>
      <c r="AK3431" s="21">
        <v>0.785416666666667</v>
      </c>
      <c r="AL3431" s="21">
        <v>0.598611111111111</v>
      </c>
      <c r="AM3431" s="21">
        <v>0.0548611111111111</v>
      </c>
      <c r="AN3431" s="15" t="s">
        <v>46</v>
      </c>
      <c r="AO3431" s="15">
        <v>69</v>
      </c>
    </row>
    <row r="3432" spans="1:41">
      <c r="A3432" s="17" t="s">
        <v>133</v>
      </c>
      <c r="B3432" s="17" t="s">
        <v>136</v>
      </c>
      <c r="C3432" s="18">
        <v>15.59</v>
      </c>
      <c r="D3432" s="18">
        <v>32.53</v>
      </c>
      <c r="E3432" s="15" t="s">
        <v>135</v>
      </c>
      <c r="F3432" s="15">
        <v>1721133900</v>
      </c>
      <c r="G3432" s="19">
        <v>45489.6145833333</v>
      </c>
      <c r="H3432" s="20">
        <v>35.6</v>
      </c>
      <c r="I3432" s="20">
        <v>96.1</v>
      </c>
      <c r="J3432" s="17" t="s">
        <v>65</v>
      </c>
      <c r="K3432" s="20">
        <v>18.6</v>
      </c>
      <c r="L3432" s="20">
        <v>29.9</v>
      </c>
      <c r="M3432" s="20">
        <v>222</v>
      </c>
      <c r="N3432" s="15" t="s">
        <v>77</v>
      </c>
      <c r="O3432" s="20">
        <v>1008</v>
      </c>
      <c r="P3432" s="20">
        <v>29.77</v>
      </c>
      <c r="Q3432" s="20">
        <v>0</v>
      </c>
      <c r="R3432" s="20">
        <v>0</v>
      </c>
      <c r="S3432" s="20">
        <v>37</v>
      </c>
      <c r="T3432" s="15">
        <v>25</v>
      </c>
      <c r="U3432" s="20">
        <v>38.1</v>
      </c>
      <c r="V3432" s="15">
        <v>100.6</v>
      </c>
      <c r="W3432" s="15">
        <v>10</v>
      </c>
      <c r="X3432" s="15">
        <v>6</v>
      </c>
      <c r="Y3432" s="15">
        <v>9</v>
      </c>
      <c r="Z3432" s="15">
        <v>21.4</v>
      </c>
      <c r="AA3432" s="15">
        <v>34.4</v>
      </c>
      <c r="AB3432" s="15">
        <v>290.4</v>
      </c>
      <c r="AC3432" s="15">
        <v>36.8</v>
      </c>
      <c r="AD3432" s="15">
        <v>0.5</v>
      </c>
      <c r="AE3432" s="15">
        <v>0.2</v>
      </c>
      <c r="AF3432" s="15">
        <v>19.1</v>
      </c>
      <c r="AG3432" s="15">
        <v>104.8</v>
      </c>
      <c r="AH3432" s="15">
        <v>2</v>
      </c>
      <c r="AI3432" s="15">
        <v>2</v>
      </c>
      <c r="AJ3432" s="21">
        <v>0.227777777777778</v>
      </c>
      <c r="AK3432" s="21">
        <v>0.766666666666667</v>
      </c>
      <c r="AL3432" s="21">
        <v>0.579861111111111</v>
      </c>
      <c r="AM3432" s="21">
        <v>0.0277777777777778</v>
      </c>
      <c r="AN3432" s="15" t="s">
        <v>46</v>
      </c>
      <c r="AO3432" s="15">
        <v>69</v>
      </c>
    </row>
    <row r="3433" spans="1:41">
      <c r="A3433" s="17" t="s">
        <v>133</v>
      </c>
      <c r="B3433" s="17" t="s">
        <v>134</v>
      </c>
      <c r="C3433" s="18">
        <v>12.15</v>
      </c>
      <c r="D3433" s="18">
        <v>24.45</v>
      </c>
      <c r="E3433" s="15" t="s">
        <v>135</v>
      </c>
      <c r="F3433" s="15">
        <v>1721220300</v>
      </c>
      <c r="G3433" s="19">
        <v>45490.6145833333</v>
      </c>
      <c r="H3433" s="20">
        <v>34.1</v>
      </c>
      <c r="I3433" s="20">
        <v>93.4</v>
      </c>
      <c r="J3433" s="17" t="s">
        <v>44</v>
      </c>
      <c r="K3433" s="20">
        <v>7.2</v>
      </c>
      <c r="L3433" s="20">
        <v>11.5</v>
      </c>
      <c r="M3433" s="20">
        <v>184</v>
      </c>
      <c r="N3433" s="15" t="s">
        <v>69</v>
      </c>
      <c r="O3433" s="20">
        <v>1010</v>
      </c>
      <c r="P3433" s="20">
        <v>29.81</v>
      </c>
      <c r="Q3433" s="20">
        <v>0</v>
      </c>
      <c r="R3433" s="20">
        <v>0</v>
      </c>
      <c r="S3433" s="20">
        <v>34</v>
      </c>
      <c r="T3433" s="15">
        <v>10</v>
      </c>
      <c r="U3433" s="20">
        <v>34.8</v>
      </c>
      <c r="V3433" s="15">
        <v>94.7</v>
      </c>
      <c r="W3433" s="15">
        <v>10</v>
      </c>
      <c r="X3433" s="15">
        <v>6</v>
      </c>
      <c r="Y3433" s="15">
        <v>8</v>
      </c>
      <c r="Z3433" s="15">
        <v>8.2</v>
      </c>
      <c r="AA3433" s="15">
        <v>13.2</v>
      </c>
      <c r="AB3433" s="15">
        <v>220.3</v>
      </c>
      <c r="AC3433" s="15">
        <v>40.4</v>
      </c>
      <c r="AD3433" s="15">
        <v>0.1</v>
      </c>
      <c r="AE3433" s="15">
        <v>0.1</v>
      </c>
      <c r="AF3433" s="15">
        <v>18</v>
      </c>
      <c r="AG3433" s="15">
        <v>86.2</v>
      </c>
      <c r="AH3433" s="15">
        <v>2</v>
      </c>
      <c r="AI3433" s="15">
        <v>2</v>
      </c>
      <c r="AJ3433" s="21">
        <v>0.254166666666667</v>
      </c>
      <c r="AK3433" s="21">
        <v>0.785416666666667</v>
      </c>
      <c r="AL3433" s="21">
        <v>0.6375</v>
      </c>
      <c r="AM3433" s="21">
        <v>0.0854166666666667</v>
      </c>
      <c r="AN3433" s="15" t="s">
        <v>46</v>
      </c>
      <c r="AO3433" s="15">
        <v>78</v>
      </c>
    </row>
    <row r="3434" spans="1:41">
      <c r="A3434" s="17" t="s">
        <v>133</v>
      </c>
      <c r="B3434" s="17" t="s">
        <v>136</v>
      </c>
      <c r="C3434" s="18">
        <v>15.59</v>
      </c>
      <c r="D3434" s="18">
        <v>32.53</v>
      </c>
      <c r="E3434" s="15" t="s">
        <v>135</v>
      </c>
      <c r="F3434" s="15">
        <v>1721220300</v>
      </c>
      <c r="G3434" s="19">
        <v>45490.6145833333</v>
      </c>
      <c r="H3434" s="20">
        <v>36.6</v>
      </c>
      <c r="I3434" s="20">
        <v>97.8</v>
      </c>
      <c r="J3434" s="17" t="s">
        <v>44</v>
      </c>
      <c r="K3434" s="20">
        <v>13.9</v>
      </c>
      <c r="L3434" s="20">
        <v>22.3</v>
      </c>
      <c r="M3434" s="20">
        <v>215</v>
      </c>
      <c r="N3434" s="15" t="s">
        <v>77</v>
      </c>
      <c r="O3434" s="20">
        <v>1008</v>
      </c>
      <c r="P3434" s="20">
        <v>29.78</v>
      </c>
      <c r="Q3434" s="20">
        <v>0</v>
      </c>
      <c r="R3434" s="20">
        <v>0</v>
      </c>
      <c r="S3434" s="20">
        <v>34</v>
      </c>
      <c r="T3434" s="15">
        <v>17</v>
      </c>
      <c r="U3434" s="20">
        <v>39</v>
      </c>
      <c r="V3434" s="15">
        <v>102.2</v>
      </c>
      <c r="W3434" s="15">
        <v>10</v>
      </c>
      <c r="X3434" s="15">
        <v>6</v>
      </c>
      <c r="Y3434" s="15">
        <v>9</v>
      </c>
      <c r="Z3434" s="15">
        <v>15.9</v>
      </c>
      <c r="AA3434" s="15">
        <v>25.7</v>
      </c>
      <c r="AB3434" s="15">
        <v>277</v>
      </c>
      <c r="AC3434" s="15">
        <v>45.8</v>
      </c>
      <c r="AD3434" s="15">
        <v>0.4</v>
      </c>
      <c r="AE3434" s="15">
        <v>0.2</v>
      </c>
      <c r="AF3434" s="15">
        <v>17.3</v>
      </c>
      <c r="AG3434" s="15">
        <v>88</v>
      </c>
      <c r="AH3434" s="15">
        <v>2</v>
      </c>
      <c r="AI3434" s="15">
        <v>2</v>
      </c>
      <c r="AJ3434" s="21">
        <v>0.227777777777778</v>
      </c>
      <c r="AK3434" s="21">
        <v>0.766666666666667</v>
      </c>
      <c r="AL3434" s="21">
        <v>0.61875</v>
      </c>
      <c r="AM3434" s="21">
        <v>0.0576388888888889</v>
      </c>
      <c r="AN3434" s="15" t="s">
        <v>46</v>
      </c>
      <c r="AO3434" s="15">
        <v>78</v>
      </c>
    </row>
    <row r="3435" spans="1:41">
      <c r="A3435" s="17" t="s">
        <v>133</v>
      </c>
      <c r="B3435" s="17" t="s">
        <v>134</v>
      </c>
      <c r="C3435" s="18">
        <v>12.15</v>
      </c>
      <c r="D3435" s="18">
        <v>24.45</v>
      </c>
      <c r="E3435" s="15" t="s">
        <v>135</v>
      </c>
      <c r="F3435" s="15">
        <v>1721306700</v>
      </c>
      <c r="G3435" s="19">
        <v>45491.6145833333</v>
      </c>
      <c r="H3435" s="20">
        <v>34.6</v>
      </c>
      <c r="I3435" s="20">
        <v>94.2</v>
      </c>
      <c r="J3435" s="17" t="s">
        <v>44</v>
      </c>
      <c r="K3435" s="20">
        <v>11.2</v>
      </c>
      <c r="L3435" s="20">
        <v>18</v>
      </c>
      <c r="M3435" s="20">
        <v>235</v>
      </c>
      <c r="N3435" s="15" t="s">
        <v>77</v>
      </c>
      <c r="O3435" s="20">
        <v>1010</v>
      </c>
      <c r="P3435" s="20">
        <v>29.82</v>
      </c>
      <c r="Q3435" s="20">
        <v>0</v>
      </c>
      <c r="R3435" s="20">
        <v>0</v>
      </c>
      <c r="S3435" s="20">
        <v>35</v>
      </c>
      <c r="T3435" s="15">
        <v>13</v>
      </c>
      <c r="U3435" s="20">
        <v>35.8</v>
      </c>
      <c r="V3435" s="15">
        <v>96.5</v>
      </c>
      <c r="W3435" s="15">
        <v>10</v>
      </c>
      <c r="X3435" s="15">
        <v>6</v>
      </c>
      <c r="Y3435" s="15">
        <v>8</v>
      </c>
      <c r="Z3435" s="15">
        <v>12.9</v>
      </c>
      <c r="AA3435" s="15">
        <v>20.7</v>
      </c>
      <c r="AB3435" s="15">
        <v>227</v>
      </c>
      <c r="AC3435" s="15">
        <v>40.4</v>
      </c>
      <c r="AD3435" s="15">
        <v>0.1</v>
      </c>
      <c r="AE3435" s="15">
        <v>0.1</v>
      </c>
      <c r="AF3435" s="15">
        <v>6</v>
      </c>
      <c r="AG3435" s="15">
        <v>25.2</v>
      </c>
      <c r="AH3435" s="15">
        <v>1</v>
      </c>
      <c r="AI3435" s="15">
        <v>1</v>
      </c>
      <c r="AJ3435" s="21">
        <v>0.254166666666667</v>
      </c>
      <c r="AK3435" s="21">
        <v>0.785416666666667</v>
      </c>
      <c r="AL3435" s="21">
        <v>0.677777777777778</v>
      </c>
      <c r="AM3435" s="21">
        <v>0.120138888888889</v>
      </c>
      <c r="AN3435" s="15" t="s">
        <v>46</v>
      </c>
      <c r="AO3435" s="15">
        <v>86</v>
      </c>
    </row>
    <row r="3436" spans="1:41">
      <c r="A3436" s="17" t="s">
        <v>133</v>
      </c>
      <c r="B3436" s="17" t="s">
        <v>136</v>
      </c>
      <c r="C3436" s="18">
        <v>15.59</v>
      </c>
      <c r="D3436" s="18">
        <v>32.53</v>
      </c>
      <c r="E3436" s="15" t="s">
        <v>135</v>
      </c>
      <c r="F3436" s="15">
        <v>1721306700</v>
      </c>
      <c r="G3436" s="19">
        <v>45491.6145833333</v>
      </c>
      <c r="H3436" s="20">
        <v>37.8</v>
      </c>
      <c r="I3436" s="20">
        <v>100</v>
      </c>
      <c r="J3436" s="17" t="s">
        <v>44</v>
      </c>
      <c r="K3436" s="20">
        <v>15.4</v>
      </c>
      <c r="L3436" s="20">
        <v>24.8</v>
      </c>
      <c r="M3436" s="20">
        <v>207</v>
      </c>
      <c r="N3436" s="15" t="s">
        <v>67</v>
      </c>
      <c r="O3436" s="20">
        <v>1008</v>
      </c>
      <c r="P3436" s="20">
        <v>29.75</v>
      </c>
      <c r="Q3436" s="20">
        <v>0</v>
      </c>
      <c r="R3436" s="20">
        <v>0</v>
      </c>
      <c r="S3436" s="20">
        <v>31</v>
      </c>
      <c r="T3436" s="15">
        <v>9</v>
      </c>
      <c r="U3436" s="20">
        <v>40.2</v>
      </c>
      <c r="V3436" s="15">
        <v>104.4</v>
      </c>
      <c r="W3436" s="15">
        <v>10</v>
      </c>
      <c r="X3436" s="15">
        <v>6</v>
      </c>
      <c r="Y3436" s="15">
        <v>9</v>
      </c>
      <c r="Z3436" s="15">
        <v>17.8</v>
      </c>
      <c r="AA3436" s="15">
        <v>28.6</v>
      </c>
      <c r="AB3436" s="15">
        <v>303.8</v>
      </c>
      <c r="AC3436" s="15">
        <v>40.1</v>
      </c>
      <c r="AD3436" s="15">
        <v>0.3</v>
      </c>
      <c r="AE3436" s="15">
        <v>0.2</v>
      </c>
      <c r="AF3436" s="15">
        <v>17</v>
      </c>
      <c r="AG3436" s="15">
        <v>96.7</v>
      </c>
      <c r="AH3436" s="15">
        <v>2</v>
      </c>
      <c r="AI3436" s="15">
        <v>2</v>
      </c>
      <c r="AJ3436" s="21">
        <v>0.227777777777778</v>
      </c>
      <c r="AK3436" s="21">
        <v>0.766666666666667</v>
      </c>
      <c r="AL3436" s="21">
        <v>0.659722222222222</v>
      </c>
      <c r="AM3436" s="21">
        <v>0.0916666666666667</v>
      </c>
      <c r="AN3436" s="15" t="s">
        <v>46</v>
      </c>
      <c r="AO3436" s="15">
        <v>86</v>
      </c>
    </row>
    <row r="3437" spans="1:41">
      <c r="A3437" s="17" t="s">
        <v>133</v>
      </c>
      <c r="B3437" s="17" t="s">
        <v>134</v>
      </c>
      <c r="C3437" s="18">
        <v>12.15</v>
      </c>
      <c r="D3437" s="18">
        <v>24.45</v>
      </c>
      <c r="E3437" s="15" t="s">
        <v>135</v>
      </c>
      <c r="F3437" s="15">
        <v>1721392200</v>
      </c>
      <c r="G3437" s="19">
        <v>45492.6041666667</v>
      </c>
      <c r="H3437" s="20">
        <v>33.3</v>
      </c>
      <c r="I3437" s="20">
        <v>92</v>
      </c>
      <c r="J3437" s="17" t="s">
        <v>44</v>
      </c>
      <c r="K3437" s="20">
        <v>4.7</v>
      </c>
      <c r="L3437" s="20">
        <v>7.6</v>
      </c>
      <c r="M3437" s="20">
        <v>191</v>
      </c>
      <c r="N3437" s="15" t="s">
        <v>67</v>
      </c>
      <c r="O3437" s="20">
        <v>1009</v>
      </c>
      <c r="P3437" s="20">
        <v>29.79</v>
      </c>
      <c r="Q3437" s="20">
        <v>0</v>
      </c>
      <c r="R3437" s="20">
        <v>0</v>
      </c>
      <c r="S3437" s="20">
        <v>34</v>
      </c>
      <c r="T3437" s="15">
        <v>21</v>
      </c>
      <c r="U3437" s="20">
        <v>33.8</v>
      </c>
      <c r="V3437" s="15">
        <v>92.8</v>
      </c>
      <c r="W3437" s="15">
        <v>10</v>
      </c>
      <c r="X3437" s="15">
        <v>6</v>
      </c>
      <c r="Y3437" s="15">
        <v>8</v>
      </c>
      <c r="Z3437" s="15">
        <v>5.4</v>
      </c>
      <c r="AA3437" s="15">
        <v>8.7</v>
      </c>
      <c r="AB3437" s="15">
        <v>267</v>
      </c>
      <c r="AC3437" s="15">
        <v>31.8</v>
      </c>
      <c r="AD3437" s="15">
        <v>0.1</v>
      </c>
      <c r="AE3437" s="15">
        <v>0.1</v>
      </c>
      <c r="AF3437" s="15">
        <v>4</v>
      </c>
      <c r="AG3437" s="15">
        <v>17.7</v>
      </c>
      <c r="AH3437" s="15">
        <v>1</v>
      </c>
      <c r="AI3437" s="15">
        <v>1</v>
      </c>
      <c r="AJ3437" s="21">
        <v>0.254166666666667</v>
      </c>
      <c r="AK3437" s="21">
        <v>0.785416666666667</v>
      </c>
      <c r="AL3437" s="21">
        <v>0.719444444444444</v>
      </c>
      <c r="AM3437" s="21">
        <v>0.159027777777778</v>
      </c>
      <c r="AN3437" s="15" t="s">
        <v>46</v>
      </c>
      <c r="AO3437" s="15">
        <v>92</v>
      </c>
    </row>
    <row r="3438" spans="1:41">
      <c r="A3438" s="17" t="s">
        <v>133</v>
      </c>
      <c r="B3438" s="17" t="s">
        <v>136</v>
      </c>
      <c r="C3438" s="18">
        <v>15.59</v>
      </c>
      <c r="D3438" s="18">
        <v>32.53</v>
      </c>
      <c r="E3438" s="15" t="s">
        <v>135</v>
      </c>
      <c r="F3438" s="15">
        <v>1721392200</v>
      </c>
      <c r="G3438" s="19">
        <v>45492.6041666667</v>
      </c>
      <c r="H3438" s="20">
        <v>35.1</v>
      </c>
      <c r="I3438" s="20">
        <v>95.2</v>
      </c>
      <c r="J3438" s="17" t="s">
        <v>44</v>
      </c>
      <c r="K3438" s="20">
        <v>17</v>
      </c>
      <c r="L3438" s="20">
        <v>27.4</v>
      </c>
      <c r="M3438" s="20">
        <v>207</v>
      </c>
      <c r="N3438" s="15" t="s">
        <v>67</v>
      </c>
      <c r="O3438" s="20">
        <v>1008</v>
      </c>
      <c r="P3438" s="20">
        <v>29.77</v>
      </c>
      <c r="Q3438" s="20">
        <v>0</v>
      </c>
      <c r="R3438" s="20">
        <v>0</v>
      </c>
      <c r="S3438" s="20">
        <v>39</v>
      </c>
      <c r="T3438" s="15">
        <v>16</v>
      </c>
      <c r="U3438" s="20">
        <v>37.8</v>
      </c>
      <c r="V3438" s="15">
        <v>100.1</v>
      </c>
      <c r="W3438" s="15">
        <v>10</v>
      </c>
      <c r="X3438" s="15">
        <v>6</v>
      </c>
      <c r="Y3438" s="15">
        <v>9</v>
      </c>
      <c r="Z3438" s="15">
        <v>19.6</v>
      </c>
      <c r="AA3438" s="15">
        <v>31.5</v>
      </c>
      <c r="AB3438" s="15">
        <v>303.8</v>
      </c>
      <c r="AC3438" s="15">
        <v>42.9</v>
      </c>
      <c r="AD3438" s="15">
        <v>0.4</v>
      </c>
      <c r="AE3438" s="15">
        <v>0.2</v>
      </c>
      <c r="AF3438" s="15">
        <v>11.1</v>
      </c>
      <c r="AG3438" s="15">
        <v>57.3</v>
      </c>
      <c r="AH3438" s="15">
        <v>1</v>
      </c>
      <c r="AI3438" s="15">
        <v>1</v>
      </c>
      <c r="AJ3438" s="21">
        <v>0.227777777777778</v>
      </c>
      <c r="AK3438" s="21">
        <v>0.766666666666667</v>
      </c>
      <c r="AL3438" s="21">
        <v>0.701388888888889</v>
      </c>
      <c r="AM3438" s="21">
        <v>0.129861111111111</v>
      </c>
      <c r="AN3438" s="15" t="s">
        <v>46</v>
      </c>
      <c r="AO3438" s="15">
        <v>92</v>
      </c>
    </row>
    <row r="3439" spans="1:41">
      <c r="A3439" s="17" t="s">
        <v>133</v>
      </c>
      <c r="B3439" s="17" t="s">
        <v>134</v>
      </c>
      <c r="C3439" s="18">
        <v>12.15</v>
      </c>
      <c r="D3439" s="18">
        <v>24.45</v>
      </c>
      <c r="E3439" s="15" t="s">
        <v>135</v>
      </c>
      <c r="F3439" s="15">
        <v>1721479500</v>
      </c>
      <c r="G3439" s="19">
        <v>45493.6145833333</v>
      </c>
      <c r="H3439" s="20">
        <v>31.9</v>
      </c>
      <c r="I3439" s="20">
        <v>89.5</v>
      </c>
      <c r="J3439" s="17" t="s">
        <v>44</v>
      </c>
      <c r="K3439" s="20">
        <v>9.6</v>
      </c>
      <c r="L3439" s="20">
        <v>15.5</v>
      </c>
      <c r="M3439" s="20">
        <v>256</v>
      </c>
      <c r="N3439" s="15" t="s">
        <v>70</v>
      </c>
      <c r="O3439" s="20">
        <v>1008</v>
      </c>
      <c r="P3439" s="20">
        <v>29.77</v>
      </c>
      <c r="Q3439" s="20">
        <v>0</v>
      </c>
      <c r="R3439" s="20">
        <v>0</v>
      </c>
      <c r="S3439" s="20">
        <v>42</v>
      </c>
      <c r="T3439" s="15">
        <v>6</v>
      </c>
      <c r="U3439" s="20">
        <v>33.3</v>
      </c>
      <c r="V3439" s="15">
        <v>91.9</v>
      </c>
      <c r="W3439" s="15">
        <v>10</v>
      </c>
      <c r="X3439" s="15">
        <v>6</v>
      </c>
      <c r="Y3439" s="15">
        <v>8</v>
      </c>
      <c r="Z3439" s="15">
        <v>11.1</v>
      </c>
      <c r="AA3439" s="15">
        <v>17.8</v>
      </c>
      <c r="AB3439" s="15">
        <v>280.4</v>
      </c>
      <c r="AC3439" s="15">
        <v>34.3</v>
      </c>
      <c r="AD3439" s="15">
        <v>0.1</v>
      </c>
      <c r="AE3439" s="15">
        <v>0.1</v>
      </c>
      <c r="AF3439" s="15">
        <v>1.8</v>
      </c>
      <c r="AG3439" s="15">
        <v>5.7</v>
      </c>
      <c r="AH3439" s="15">
        <v>1</v>
      </c>
      <c r="AI3439" s="15">
        <v>1</v>
      </c>
      <c r="AJ3439" s="21">
        <v>0.254166666666667</v>
      </c>
      <c r="AK3439" s="21">
        <v>0.785416666666667</v>
      </c>
      <c r="AL3439" s="21">
        <v>0.760416666666667</v>
      </c>
      <c r="AM3439" s="21">
        <v>0.201388888888889</v>
      </c>
      <c r="AN3439" s="15" t="s">
        <v>46</v>
      </c>
      <c r="AO3439" s="15">
        <v>97</v>
      </c>
    </row>
    <row r="3440" spans="1:41">
      <c r="A3440" s="17" t="s">
        <v>133</v>
      </c>
      <c r="B3440" s="17" t="s">
        <v>136</v>
      </c>
      <c r="C3440" s="18">
        <v>15.59</v>
      </c>
      <c r="D3440" s="18">
        <v>32.53</v>
      </c>
      <c r="E3440" s="15" t="s">
        <v>135</v>
      </c>
      <c r="F3440" s="15">
        <v>1721479500</v>
      </c>
      <c r="G3440" s="19">
        <v>45493.6145833333</v>
      </c>
      <c r="H3440" s="20">
        <v>37.5</v>
      </c>
      <c r="I3440" s="20">
        <v>99.5</v>
      </c>
      <c r="J3440" s="17" t="s">
        <v>44</v>
      </c>
      <c r="K3440" s="20">
        <v>14.8</v>
      </c>
      <c r="L3440" s="20">
        <v>23.8</v>
      </c>
      <c r="M3440" s="20">
        <v>220</v>
      </c>
      <c r="N3440" s="15" t="s">
        <v>77</v>
      </c>
      <c r="O3440" s="20">
        <v>1007</v>
      </c>
      <c r="P3440" s="20">
        <v>29.72</v>
      </c>
      <c r="Q3440" s="20">
        <v>0</v>
      </c>
      <c r="R3440" s="20">
        <v>0</v>
      </c>
      <c r="S3440" s="20">
        <v>31</v>
      </c>
      <c r="T3440" s="15">
        <v>24</v>
      </c>
      <c r="U3440" s="20">
        <v>39.6</v>
      </c>
      <c r="V3440" s="15">
        <v>103.3</v>
      </c>
      <c r="W3440" s="15">
        <v>10</v>
      </c>
      <c r="X3440" s="15">
        <v>6</v>
      </c>
      <c r="Y3440" s="15">
        <v>9</v>
      </c>
      <c r="Z3440" s="15">
        <v>17</v>
      </c>
      <c r="AA3440" s="15">
        <v>27.3</v>
      </c>
      <c r="AB3440" s="15">
        <v>323.8</v>
      </c>
      <c r="AC3440" s="15">
        <v>34</v>
      </c>
      <c r="AD3440" s="15">
        <v>0.2</v>
      </c>
      <c r="AE3440" s="15">
        <v>0.1</v>
      </c>
      <c r="AF3440" s="15">
        <v>13.5</v>
      </c>
      <c r="AG3440" s="15">
        <v>76.9</v>
      </c>
      <c r="AH3440" s="15">
        <v>1</v>
      </c>
      <c r="AI3440" s="15">
        <v>2</v>
      </c>
      <c r="AJ3440" s="21">
        <v>0.228472222222222</v>
      </c>
      <c r="AK3440" s="21">
        <v>0.766666666666667</v>
      </c>
      <c r="AL3440" s="21">
        <v>0.743055555555556</v>
      </c>
      <c r="AM3440" s="21">
        <v>0.172222222222222</v>
      </c>
      <c r="AN3440" s="15" t="s">
        <v>46</v>
      </c>
      <c r="AO3440" s="15">
        <v>97</v>
      </c>
    </row>
    <row r="3441" spans="1:41">
      <c r="A3441" s="17" t="s">
        <v>133</v>
      </c>
      <c r="B3441" s="17" t="s">
        <v>134</v>
      </c>
      <c r="C3441" s="18">
        <v>12.15</v>
      </c>
      <c r="D3441" s="18">
        <v>24.45</v>
      </c>
      <c r="E3441" s="15" t="s">
        <v>135</v>
      </c>
      <c r="F3441" s="15">
        <v>1721737800</v>
      </c>
      <c r="G3441" s="19">
        <v>45496.6041666667</v>
      </c>
      <c r="H3441" s="20">
        <v>31.3</v>
      </c>
      <c r="I3441" s="20">
        <v>88.3</v>
      </c>
      <c r="J3441" s="17" t="s">
        <v>65</v>
      </c>
      <c r="K3441" s="20">
        <v>7.8</v>
      </c>
      <c r="L3441" s="20">
        <v>12.6</v>
      </c>
      <c r="M3441" s="20">
        <v>218</v>
      </c>
      <c r="N3441" s="15" t="s">
        <v>77</v>
      </c>
      <c r="O3441" s="20">
        <v>1012</v>
      </c>
      <c r="P3441" s="20">
        <v>29.9</v>
      </c>
      <c r="Q3441" s="20">
        <v>0</v>
      </c>
      <c r="R3441" s="20">
        <v>0</v>
      </c>
      <c r="S3441" s="20">
        <v>47</v>
      </c>
      <c r="T3441" s="15">
        <v>42</v>
      </c>
      <c r="U3441" s="20">
        <v>33.1</v>
      </c>
      <c r="V3441" s="15">
        <v>91.6</v>
      </c>
      <c r="W3441" s="15">
        <v>10</v>
      </c>
      <c r="X3441" s="15">
        <v>6</v>
      </c>
      <c r="Y3441" s="15">
        <v>8</v>
      </c>
      <c r="Z3441" s="15">
        <v>9</v>
      </c>
      <c r="AA3441" s="15">
        <v>14.5</v>
      </c>
      <c r="AB3441" s="15">
        <v>407.2</v>
      </c>
      <c r="AC3441" s="15">
        <v>14.3</v>
      </c>
      <c r="AD3441" s="15">
        <v>0.1</v>
      </c>
      <c r="AE3441" s="15">
        <v>0.1</v>
      </c>
      <c r="AF3441" s="15">
        <v>0.5</v>
      </c>
      <c r="AG3441" s="15">
        <v>1.7</v>
      </c>
      <c r="AH3441" s="15">
        <v>1</v>
      </c>
      <c r="AI3441" s="15">
        <v>1</v>
      </c>
      <c r="AJ3441" s="21">
        <v>0.254861111111111</v>
      </c>
      <c r="AK3441" s="21">
        <v>0.784722222222222</v>
      </c>
      <c r="AL3441" s="21">
        <v>0.86875</v>
      </c>
      <c r="AM3441" s="21">
        <v>0.33125</v>
      </c>
      <c r="AN3441" s="15" t="s">
        <v>56</v>
      </c>
      <c r="AO3441" s="15">
        <v>97</v>
      </c>
    </row>
    <row r="3442" spans="1:41">
      <c r="A3442" s="17" t="s">
        <v>133</v>
      </c>
      <c r="B3442" s="17" t="s">
        <v>136</v>
      </c>
      <c r="C3442" s="18">
        <v>15.59</v>
      </c>
      <c r="D3442" s="18">
        <v>32.53</v>
      </c>
      <c r="E3442" s="15" t="s">
        <v>135</v>
      </c>
      <c r="F3442" s="15">
        <v>1721737800</v>
      </c>
      <c r="G3442" s="19">
        <v>45496.6041666667</v>
      </c>
      <c r="H3442" s="20">
        <v>36.1</v>
      </c>
      <c r="I3442" s="20">
        <v>97</v>
      </c>
      <c r="J3442" s="17" t="s">
        <v>44</v>
      </c>
      <c r="K3442" s="20">
        <v>18.3</v>
      </c>
      <c r="L3442" s="20">
        <v>29.5</v>
      </c>
      <c r="M3442" s="20">
        <v>207</v>
      </c>
      <c r="N3442" s="15" t="s">
        <v>67</v>
      </c>
      <c r="O3442" s="20">
        <v>1011</v>
      </c>
      <c r="P3442" s="20">
        <v>29.86</v>
      </c>
      <c r="Q3442" s="20">
        <v>0</v>
      </c>
      <c r="R3442" s="20">
        <v>0</v>
      </c>
      <c r="S3442" s="20">
        <v>34</v>
      </c>
      <c r="T3442" s="15">
        <v>15</v>
      </c>
      <c r="U3442" s="20">
        <v>38.1</v>
      </c>
      <c r="V3442" s="15">
        <v>100.6</v>
      </c>
      <c r="W3442" s="15">
        <v>10</v>
      </c>
      <c r="X3442" s="15">
        <v>6</v>
      </c>
      <c r="Y3442" s="15">
        <v>9</v>
      </c>
      <c r="Z3442" s="15">
        <v>21.1</v>
      </c>
      <c r="AA3442" s="15">
        <v>33.9</v>
      </c>
      <c r="AB3442" s="15">
        <v>447.3</v>
      </c>
      <c r="AC3442" s="15">
        <v>13.2</v>
      </c>
      <c r="AD3442" s="15">
        <v>0.3</v>
      </c>
      <c r="AE3442" s="15">
        <v>0.2</v>
      </c>
      <c r="AF3442" s="15">
        <v>5.4</v>
      </c>
      <c r="AG3442" s="15">
        <v>37.4</v>
      </c>
      <c r="AH3442" s="15">
        <v>1</v>
      </c>
      <c r="AI3442" s="15">
        <v>1</v>
      </c>
      <c r="AJ3442" s="21">
        <v>0.229166666666667</v>
      </c>
      <c r="AK3442" s="21">
        <v>0.765972222222222</v>
      </c>
      <c r="AL3442" s="21">
        <v>0.847916666666667</v>
      </c>
      <c r="AM3442" s="21">
        <v>0.304861111111111</v>
      </c>
      <c r="AN3442" s="15" t="s">
        <v>56</v>
      </c>
      <c r="AO3442" s="15">
        <v>97</v>
      </c>
    </row>
    <row r="3443" spans="1:41">
      <c r="A3443" s="17" t="s">
        <v>133</v>
      </c>
      <c r="B3443" s="17" t="s">
        <v>134</v>
      </c>
      <c r="C3443" s="18">
        <v>12.15</v>
      </c>
      <c r="D3443" s="18">
        <v>24.45</v>
      </c>
      <c r="E3443" s="15" t="s">
        <v>135</v>
      </c>
      <c r="F3443" s="15">
        <v>1721825100</v>
      </c>
      <c r="G3443" s="19">
        <v>45497.6145833333</v>
      </c>
      <c r="H3443" s="20">
        <v>31.2</v>
      </c>
      <c r="I3443" s="20">
        <v>88.1</v>
      </c>
      <c r="J3443" s="17" t="s">
        <v>44</v>
      </c>
      <c r="K3443" s="20">
        <v>17.9</v>
      </c>
      <c r="L3443" s="20">
        <v>28.8</v>
      </c>
      <c r="M3443" s="20">
        <v>259</v>
      </c>
      <c r="N3443" s="15" t="s">
        <v>45</v>
      </c>
      <c r="O3443" s="20">
        <v>1012</v>
      </c>
      <c r="P3443" s="20">
        <v>29.88</v>
      </c>
      <c r="Q3443" s="20">
        <v>0</v>
      </c>
      <c r="R3443" s="20">
        <v>0</v>
      </c>
      <c r="S3443" s="20">
        <v>44</v>
      </c>
      <c r="T3443" s="15">
        <v>19</v>
      </c>
      <c r="U3443" s="20">
        <v>32.3</v>
      </c>
      <c r="V3443" s="15">
        <v>90.1</v>
      </c>
      <c r="W3443" s="15">
        <v>10</v>
      </c>
      <c r="X3443" s="15">
        <v>6</v>
      </c>
      <c r="Y3443" s="15">
        <v>8</v>
      </c>
      <c r="Z3443" s="15">
        <v>20.6</v>
      </c>
      <c r="AA3443" s="15">
        <v>33.1</v>
      </c>
      <c r="AB3443" s="15">
        <v>403.9</v>
      </c>
      <c r="AC3443" s="15">
        <v>11.2</v>
      </c>
      <c r="AD3443" s="15">
        <v>0.1</v>
      </c>
      <c r="AE3443" s="15">
        <v>0</v>
      </c>
      <c r="AF3443" s="15">
        <v>0.5</v>
      </c>
      <c r="AG3443" s="15">
        <v>1.5</v>
      </c>
      <c r="AH3443" s="15">
        <v>1</v>
      </c>
      <c r="AI3443" s="15">
        <v>1</v>
      </c>
      <c r="AJ3443" s="21">
        <v>0.254861111111111</v>
      </c>
      <c r="AK3443" s="21">
        <v>0.784722222222222</v>
      </c>
      <c r="AL3443" s="21">
        <v>0.9</v>
      </c>
      <c r="AM3443" s="21">
        <v>0.371527777777778</v>
      </c>
      <c r="AN3443" s="15" t="s">
        <v>56</v>
      </c>
      <c r="AO3443" s="15">
        <v>91</v>
      </c>
    </row>
    <row r="3444" spans="1:41">
      <c r="A3444" s="17" t="s">
        <v>133</v>
      </c>
      <c r="B3444" s="17" t="s">
        <v>136</v>
      </c>
      <c r="C3444" s="18">
        <v>15.59</v>
      </c>
      <c r="D3444" s="18">
        <v>32.53</v>
      </c>
      <c r="E3444" s="15" t="s">
        <v>135</v>
      </c>
      <c r="F3444" s="15">
        <v>1721825100</v>
      </c>
      <c r="G3444" s="19">
        <v>45497.6145833333</v>
      </c>
      <c r="H3444" s="20">
        <v>34.5</v>
      </c>
      <c r="I3444" s="20">
        <v>94.1</v>
      </c>
      <c r="J3444" s="17" t="s">
        <v>44</v>
      </c>
      <c r="K3444" s="20">
        <v>15.7</v>
      </c>
      <c r="L3444" s="20">
        <v>25.2</v>
      </c>
      <c r="M3444" s="20">
        <v>197</v>
      </c>
      <c r="N3444" s="15" t="s">
        <v>67</v>
      </c>
      <c r="O3444" s="20">
        <v>1011</v>
      </c>
      <c r="P3444" s="20">
        <v>29.84</v>
      </c>
      <c r="Q3444" s="20">
        <v>0</v>
      </c>
      <c r="R3444" s="20">
        <v>0</v>
      </c>
      <c r="S3444" s="20">
        <v>35</v>
      </c>
      <c r="T3444" s="15">
        <v>18</v>
      </c>
      <c r="U3444" s="20">
        <v>35.7</v>
      </c>
      <c r="V3444" s="15">
        <v>96.3</v>
      </c>
      <c r="W3444" s="15">
        <v>10</v>
      </c>
      <c r="X3444" s="15">
        <v>6</v>
      </c>
      <c r="Y3444" s="15">
        <v>8</v>
      </c>
      <c r="Z3444" s="15">
        <v>18</v>
      </c>
      <c r="AA3444" s="15">
        <v>29</v>
      </c>
      <c r="AB3444" s="15">
        <v>423.9</v>
      </c>
      <c r="AC3444" s="15">
        <v>15.4</v>
      </c>
      <c r="AD3444" s="15">
        <v>0.3</v>
      </c>
      <c r="AE3444" s="15">
        <v>0.2</v>
      </c>
      <c r="AF3444" s="15">
        <v>4.2</v>
      </c>
      <c r="AG3444" s="15">
        <v>25.6</v>
      </c>
      <c r="AH3444" s="15">
        <v>1</v>
      </c>
      <c r="AI3444" s="15">
        <v>1</v>
      </c>
      <c r="AJ3444" s="21">
        <v>0.229166666666667</v>
      </c>
      <c r="AK3444" s="21">
        <v>0.765972222222222</v>
      </c>
      <c r="AL3444" s="21">
        <v>0.877777777777778</v>
      </c>
      <c r="AM3444" s="21">
        <v>0.346527777777778</v>
      </c>
      <c r="AN3444" s="15" t="s">
        <v>56</v>
      </c>
      <c r="AO3444" s="15">
        <v>91</v>
      </c>
    </row>
    <row r="3445" spans="1:41">
      <c r="A3445" s="17" t="s">
        <v>133</v>
      </c>
      <c r="B3445" s="17" t="s">
        <v>134</v>
      </c>
      <c r="C3445" s="18">
        <v>12.15</v>
      </c>
      <c r="D3445" s="18">
        <v>24.45</v>
      </c>
      <c r="E3445" s="15" t="s">
        <v>135</v>
      </c>
      <c r="F3445" s="15">
        <v>1721910600</v>
      </c>
      <c r="G3445" s="19">
        <v>45498.6041666667</v>
      </c>
      <c r="H3445" s="20">
        <v>30.5</v>
      </c>
      <c r="I3445" s="20">
        <v>86.9</v>
      </c>
      <c r="J3445" s="17" t="s">
        <v>65</v>
      </c>
      <c r="K3445" s="20">
        <v>15.7</v>
      </c>
      <c r="L3445" s="20">
        <v>25.2</v>
      </c>
      <c r="M3445" s="20">
        <v>255</v>
      </c>
      <c r="N3445" s="15" t="s">
        <v>70</v>
      </c>
      <c r="O3445" s="20">
        <v>1010</v>
      </c>
      <c r="P3445" s="20">
        <v>29.81</v>
      </c>
      <c r="Q3445" s="20">
        <v>0</v>
      </c>
      <c r="R3445" s="20">
        <v>0</v>
      </c>
      <c r="S3445" s="20">
        <v>48</v>
      </c>
      <c r="T3445" s="15">
        <v>30</v>
      </c>
      <c r="U3445" s="20">
        <v>31.9</v>
      </c>
      <c r="V3445" s="15">
        <v>89.4</v>
      </c>
      <c r="W3445" s="15">
        <v>10</v>
      </c>
      <c r="X3445" s="15">
        <v>6</v>
      </c>
      <c r="Y3445" s="15">
        <v>8</v>
      </c>
      <c r="Z3445" s="15">
        <v>18</v>
      </c>
      <c r="AA3445" s="15">
        <v>29</v>
      </c>
      <c r="AB3445" s="15">
        <v>397.2</v>
      </c>
      <c r="AC3445" s="15">
        <v>15.7</v>
      </c>
      <c r="AD3445" s="15">
        <v>0.1</v>
      </c>
      <c r="AE3445" s="15">
        <v>0</v>
      </c>
      <c r="AF3445" s="15">
        <v>1.5</v>
      </c>
      <c r="AG3445" s="15">
        <v>6</v>
      </c>
      <c r="AH3445" s="15">
        <v>1</v>
      </c>
      <c r="AI3445" s="15">
        <v>1</v>
      </c>
      <c r="AJ3445" s="21">
        <v>0.254861111111111</v>
      </c>
      <c r="AK3445" s="21">
        <v>0.784722222222222</v>
      </c>
      <c r="AL3445" s="21">
        <v>0.929166666666667</v>
      </c>
      <c r="AM3445" s="21">
        <v>0.411111111111111</v>
      </c>
      <c r="AN3445" s="15" t="s">
        <v>56</v>
      </c>
      <c r="AO3445" s="15">
        <v>83</v>
      </c>
    </row>
    <row r="3446" spans="1:41">
      <c r="A3446" s="17" t="s">
        <v>133</v>
      </c>
      <c r="B3446" s="17" t="s">
        <v>136</v>
      </c>
      <c r="C3446" s="18">
        <v>15.59</v>
      </c>
      <c r="D3446" s="18">
        <v>32.53</v>
      </c>
      <c r="E3446" s="15" t="s">
        <v>135</v>
      </c>
      <c r="F3446" s="15">
        <v>1721910600</v>
      </c>
      <c r="G3446" s="19">
        <v>45498.6041666667</v>
      </c>
      <c r="H3446" s="20">
        <v>36.9</v>
      </c>
      <c r="I3446" s="20">
        <v>98.4</v>
      </c>
      <c r="J3446" s="17" t="s">
        <v>44</v>
      </c>
      <c r="K3446" s="20">
        <v>13.9</v>
      </c>
      <c r="L3446" s="20">
        <v>22.3</v>
      </c>
      <c r="M3446" s="20">
        <v>218</v>
      </c>
      <c r="N3446" s="15" t="s">
        <v>77</v>
      </c>
      <c r="O3446" s="20">
        <v>1006</v>
      </c>
      <c r="P3446" s="20">
        <v>29.71</v>
      </c>
      <c r="Q3446" s="20">
        <v>0</v>
      </c>
      <c r="R3446" s="20">
        <v>0</v>
      </c>
      <c r="S3446" s="20">
        <v>31</v>
      </c>
      <c r="T3446" s="15">
        <v>11</v>
      </c>
      <c r="U3446" s="20">
        <v>38.8</v>
      </c>
      <c r="V3446" s="15">
        <v>101.8</v>
      </c>
      <c r="W3446" s="15">
        <v>10</v>
      </c>
      <c r="X3446" s="15">
        <v>6</v>
      </c>
      <c r="Y3446" s="15">
        <v>9</v>
      </c>
      <c r="Z3446" s="15">
        <v>15.9</v>
      </c>
      <c r="AA3446" s="15">
        <v>25.7</v>
      </c>
      <c r="AB3446" s="15">
        <v>447.3</v>
      </c>
      <c r="AC3446" s="15">
        <v>17.5</v>
      </c>
      <c r="AD3446" s="15">
        <v>0.4</v>
      </c>
      <c r="AE3446" s="15">
        <v>0.3</v>
      </c>
      <c r="AF3446" s="15">
        <v>5</v>
      </c>
      <c r="AG3446" s="15">
        <v>32.2</v>
      </c>
      <c r="AH3446" s="15">
        <v>1</v>
      </c>
      <c r="AI3446" s="15">
        <v>1</v>
      </c>
      <c r="AJ3446" s="21">
        <v>0.229166666666667</v>
      </c>
      <c r="AK3446" s="21">
        <v>0.765277777777778</v>
      </c>
      <c r="AL3446" s="21">
        <v>0.90625</v>
      </c>
      <c r="AM3446" s="21">
        <v>0.386805555555556</v>
      </c>
      <c r="AN3446" s="15" t="s">
        <v>56</v>
      </c>
      <c r="AO3446" s="15">
        <v>83</v>
      </c>
    </row>
    <row r="3447" spans="1:41">
      <c r="A3447" s="17" t="s">
        <v>133</v>
      </c>
      <c r="B3447" s="17" t="s">
        <v>134</v>
      </c>
      <c r="C3447" s="18">
        <v>12.15</v>
      </c>
      <c r="D3447" s="18">
        <v>24.45</v>
      </c>
      <c r="E3447" s="15" t="s">
        <v>135</v>
      </c>
      <c r="F3447" s="15">
        <v>1721997000</v>
      </c>
      <c r="G3447" s="19">
        <v>45499.6041666667</v>
      </c>
      <c r="H3447" s="20">
        <v>29.3</v>
      </c>
      <c r="I3447" s="20">
        <v>84.7</v>
      </c>
      <c r="J3447" s="17" t="s">
        <v>44</v>
      </c>
      <c r="K3447" s="20">
        <v>7.2</v>
      </c>
      <c r="L3447" s="20">
        <v>11.5</v>
      </c>
      <c r="M3447" s="20">
        <v>229</v>
      </c>
      <c r="N3447" s="15" t="s">
        <v>77</v>
      </c>
      <c r="O3447" s="20">
        <v>1009</v>
      </c>
      <c r="P3447" s="20">
        <v>29.78</v>
      </c>
      <c r="Q3447" s="20">
        <v>0</v>
      </c>
      <c r="R3447" s="20">
        <v>0</v>
      </c>
      <c r="S3447" s="20">
        <v>51</v>
      </c>
      <c r="T3447" s="15">
        <v>24</v>
      </c>
      <c r="U3447" s="20">
        <v>30.5</v>
      </c>
      <c r="V3447" s="15">
        <v>86.9</v>
      </c>
      <c r="W3447" s="15">
        <v>10</v>
      </c>
      <c r="X3447" s="15">
        <v>6</v>
      </c>
      <c r="Y3447" s="15">
        <v>7</v>
      </c>
      <c r="Z3447" s="15">
        <v>8.2</v>
      </c>
      <c r="AA3447" s="15">
        <v>13.2</v>
      </c>
      <c r="AB3447" s="15">
        <v>340.5</v>
      </c>
      <c r="AC3447" s="15">
        <v>27.2</v>
      </c>
      <c r="AD3447" s="15">
        <v>0.1</v>
      </c>
      <c r="AE3447" s="15">
        <v>0</v>
      </c>
      <c r="AF3447" s="15">
        <v>1.6</v>
      </c>
      <c r="AG3447" s="15">
        <v>3.4</v>
      </c>
      <c r="AH3447" s="15">
        <v>1</v>
      </c>
      <c r="AI3447" s="15">
        <v>1</v>
      </c>
      <c r="AJ3447" s="21">
        <v>0.255555555555556</v>
      </c>
      <c r="AK3447" s="21">
        <v>0.784722222222222</v>
      </c>
      <c r="AL3447" s="21">
        <v>0.959027777777778</v>
      </c>
      <c r="AM3447" s="21">
        <v>0.448611111111111</v>
      </c>
      <c r="AN3447" s="15" t="s">
        <v>56</v>
      </c>
      <c r="AO3447" s="15">
        <v>74</v>
      </c>
    </row>
    <row r="3448" spans="1:41">
      <c r="A3448" s="17" t="s">
        <v>133</v>
      </c>
      <c r="B3448" s="17" t="s">
        <v>136</v>
      </c>
      <c r="C3448" s="18">
        <v>15.59</v>
      </c>
      <c r="D3448" s="18">
        <v>32.53</v>
      </c>
      <c r="E3448" s="15" t="s">
        <v>135</v>
      </c>
      <c r="F3448" s="15">
        <v>1721997000</v>
      </c>
      <c r="G3448" s="19">
        <v>45499.6041666667</v>
      </c>
      <c r="H3448" s="20">
        <v>32.1</v>
      </c>
      <c r="I3448" s="20">
        <v>89.8</v>
      </c>
      <c r="J3448" s="17" t="s">
        <v>75</v>
      </c>
      <c r="K3448" s="20">
        <v>15</v>
      </c>
      <c r="L3448" s="20">
        <v>24.1</v>
      </c>
      <c r="M3448" s="20">
        <v>172</v>
      </c>
      <c r="N3448" s="15" t="s">
        <v>69</v>
      </c>
      <c r="O3448" s="20">
        <v>1007</v>
      </c>
      <c r="P3448" s="20">
        <v>29.72</v>
      </c>
      <c r="Q3448" s="20">
        <v>0.18</v>
      </c>
      <c r="R3448" s="20">
        <v>0.01</v>
      </c>
      <c r="S3448" s="20">
        <v>50</v>
      </c>
      <c r="T3448" s="15">
        <v>54</v>
      </c>
      <c r="U3448" s="20">
        <v>35.1</v>
      </c>
      <c r="V3448" s="15">
        <v>95.2</v>
      </c>
      <c r="W3448" s="15">
        <v>10</v>
      </c>
      <c r="X3448" s="15">
        <v>6</v>
      </c>
      <c r="Y3448" s="15">
        <v>7</v>
      </c>
      <c r="Z3448" s="15">
        <v>17.7</v>
      </c>
      <c r="AA3448" s="15">
        <v>28.5</v>
      </c>
      <c r="AB3448" s="15">
        <v>417.2</v>
      </c>
      <c r="AC3448" s="15">
        <v>18.2</v>
      </c>
      <c r="AD3448" s="15">
        <v>0.3</v>
      </c>
      <c r="AE3448" s="15">
        <v>0.2</v>
      </c>
      <c r="AF3448" s="15">
        <v>4.9</v>
      </c>
      <c r="AG3448" s="15">
        <v>32.6</v>
      </c>
      <c r="AH3448" s="15">
        <v>1</v>
      </c>
      <c r="AI3448" s="15">
        <v>1</v>
      </c>
      <c r="AJ3448" s="21">
        <v>0.229861111111111</v>
      </c>
      <c r="AK3448" s="21">
        <v>0.765277777777778</v>
      </c>
      <c r="AL3448" s="21">
        <v>0.934027777777778</v>
      </c>
      <c r="AM3448" s="21">
        <v>0.426388888888889</v>
      </c>
      <c r="AN3448" s="15" t="s">
        <v>56</v>
      </c>
      <c r="AO3448" s="15">
        <v>74</v>
      </c>
    </row>
    <row r="3449" spans="1:41">
      <c r="A3449" s="17" t="s">
        <v>133</v>
      </c>
      <c r="B3449" s="17" t="s">
        <v>134</v>
      </c>
      <c r="C3449" s="18">
        <v>12.15</v>
      </c>
      <c r="D3449" s="18">
        <v>24.45</v>
      </c>
      <c r="E3449" s="15" t="s">
        <v>135</v>
      </c>
      <c r="F3449" s="15">
        <v>1722083400</v>
      </c>
      <c r="G3449" s="19">
        <v>45500.6041666667</v>
      </c>
      <c r="H3449" s="20">
        <v>25.1</v>
      </c>
      <c r="I3449" s="20">
        <v>77.1</v>
      </c>
      <c r="J3449" s="17" t="s">
        <v>65</v>
      </c>
      <c r="K3449" s="20">
        <v>3.4</v>
      </c>
      <c r="L3449" s="20">
        <v>5.4</v>
      </c>
      <c r="M3449" s="20">
        <v>218</v>
      </c>
      <c r="N3449" s="15" t="s">
        <v>77</v>
      </c>
      <c r="O3449" s="20">
        <v>1011</v>
      </c>
      <c r="P3449" s="20">
        <v>29.85</v>
      </c>
      <c r="Q3449" s="20">
        <v>0</v>
      </c>
      <c r="R3449" s="20">
        <v>0</v>
      </c>
      <c r="S3449" s="20">
        <v>64</v>
      </c>
      <c r="T3449" s="15">
        <v>48</v>
      </c>
      <c r="U3449" s="20">
        <v>26.4</v>
      </c>
      <c r="V3449" s="15">
        <v>79.6</v>
      </c>
      <c r="W3449" s="15">
        <v>10</v>
      </c>
      <c r="X3449" s="15">
        <v>6</v>
      </c>
      <c r="Y3449" s="15">
        <v>7</v>
      </c>
      <c r="Z3449" s="15">
        <v>4.7</v>
      </c>
      <c r="AA3449" s="15">
        <v>7.6</v>
      </c>
      <c r="AB3449" s="15">
        <v>373.8</v>
      </c>
      <c r="AC3449" s="15">
        <v>19.7</v>
      </c>
      <c r="AD3449" s="15">
        <v>0.1</v>
      </c>
      <c r="AE3449" s="15">
        <v>0</v>
      </c>
      <c r="AF3449" s="15">
        <v>1.7</v>
      </c>
      <c r="AG3449" s="15">
        <v>7.6</v>
      </c>
      <c r="AH3449" s="15">
        <v>1</v>
      </c>
      <c r="AI3449" s="15">
        <v>1</v>
      </c>
      <c r="AJ3449" s="21">
        <v>0.255555555555556</v>
      </c>
      <c r="AK3449" s="21">
        <v>0.784027777777778</v>
      </c>
      <c r="AL3449" s="21">
        <v>0.989583333333333</v>
      </c>
      <c r="AM3449" s="21">
        <v>0.4875</v>
      </c>
      <c r="AN3449" s="15" t="s">
        <v>56</v>
      </c>
      <c r="AO3449" s="15">
        <v>63</v>
      </c>
    </row>
    <row r="3450" spans="1:41">
      <c r="A3450" s="17" t="s">
        <v>133</v>
      </c>
      <c r="B3450" s="17" t="s">
        <v>136</v>
      </c>
      <c r="C3450" s="18">
        <v>15.59</v>
      </c>
      <c r="D3450" s="18">
        <v>32.53</v>
      </c>
      <c r="E3450" s="15" t="s">
        <v>135</v>
      </c>
      <c r="F3450" s="15">
        <v>1722083400</v>
      </c>
      <c r="G3450" s="19">
        <v>45500.6041666667</v>
      </c>
      <c r="H3450" s="20">
        <v>29.2</v>
      </c>
      <c r="I3450" s="20">
        <v>84.6</v>
      </c>
      <c r="J3450" s="17" t="s">
        <v>66</v>
      </c>
      <c r="K3450" s="20">
        <v>10.5</v>
      </c>
      <c r="L3450" s="20">
        <v>16.9</v>
      </c>
      <c r="M3450" s="20">
        <v>219</v>
      </c>
      <c r="N3450" s="15" t="s">
        <v>77</v>
      </c>
      <c r="O3450" s="20">
        <v>1009</v>
      </c>
      <c r="P3450" s="20">
        <v>29.8</v>
      </c>
      <c r="Q3450" s="20">
        <v>0</v>
      </c>
      <c r="R3450" s="20">
        <v>0</v>
      </c>
      <c r="S3450" s="20">
        <v>54</v>
      </c>
      <c r="T3450" s="15">
        <v>80</v>
      </c>
      <c r="U3450" s="20">
        <v>30.9</v>
      </c>
      <c r="V3450" s="15">
        <v>87.5</v>
      </c>
      <c r="W3450" s="15">
        <v>10</v>
      </c>
      <c r="X3450" s="15">
        <v>6</v>
      </c>
      <c r="Y3450" s="15">
        <v>6</v>
      </c>
      <c r="Z3450" s="15">
        <v>12.7</v>
      </c>
      <c r="AA3450" s="15">
        <v>20.4</v>
      </c>
      <c r="AB3450" s="15">
        <v>420.6</v>
      </c>
      <c r="AC3450" s="15">
        <v>12</v>
      </c>
      <c r="AD3450" s="15">
        <v>0.4</v>
      </c>
      <c r="AE3450" s="15">
        <v>0.2</v>
      </c>
      <c r="AF3450" s="15">
        <v>2.7</v>
      </c>
      <c r="AG3450" s="15">
        <v>16.3</v>
      </c>
      <c r="AH3450" s="15">
        <v>1</v>
      </c>
      <c r="AI3450" s="15">
        <v>1</v>
      </c>
      <c r="AJ3450" s="21">
        <v>0.229861111111111</v>
      </c>
      <c r="AK3450" s="21">
        <v>0.765277777777778</v>
      </c>
      <c r="AL3450" s="21">
        <v>0.963194444444444</v>
      </c>
      <c r="AM3450" s="21">
        <v>0.465972222222222</v>
      </c>
      <c r="AN3450" s="15" t="s">
        <v>56</v>
      </c>
      <c r="AO3450" s="15">
        <v>63</v>
      </c>
    </row>
    <row r="3451" spans="1:41">
      <c r="A3451" s="17" t="s">
        <v>133</v>
      </c>
      <c r="B3451" s="17" t="s">
        <v>134</v>
      </c>
      <c r="C3451" s="18">
        <v>12.15</v>
      </c>
      <c r="D3451" s="18">
        <v>24.45</v>
      </c>
      <c r="E3451" s="15" t="s">
        <v>135</v>
      </c>
      <c r="F3451" s="15">
        <v>1722170700</v>
      </c>
      <c r="G3451" s="19">
        <v>45501.6145833333</v>
      </c>
      <c r="H3451" s="20">
        <v>29.6</v>
      </c>
      <c r="I3451" s="20">
        <v>85.3</v>
      </c>
      <c r="J3451" s="17" t="s">
        <v>44</v>
      </c>
      <c r="K3451" s="20">
        <v>8.1</v>
      </c>
      <c r="L3451" s="20">
        <v>13</v>
      </c>
      <c r="M3451" s="20">
        <v>255</v>
      </c>
      <c r="N3451" s="15" t="s">
        <v>70</v>
      </c>
      <c r="O3451" s="20">
        <v>1010</v>
      </c>
      <c r="P3451" s="20">
        <v>29.82</v>
      </c>
      <c r="Q3451" s="20">
        <v>0</v>
      </c>
      <c r="R3451" s="20">
        <v>0</v>
      </c>
      <c r="S3451" s="20">
        <v>50</v>
      </c>
      <c r="T3451" s="15">
        <v>21</v>
      </c>
      <c r="U3451" s="20">
        <v>30.9</v>
      </c>
      <c r="V3451" s="15">
        <v>87.5</v>
      </c>
      <c r="W3451" s="15">
        <v>10</v>
      </c>
      <c r="X3451" s="15">
        <v>6</v>
      </c>
      <c r="Y3451" s="15">
        <v>7</v>
      </c>
      <c r="Z3451" s="15">
        <v>10</v>
      </c>
      <c r="AA3451" s="15">
        <v>16.2</v>
      </c>
      <c r="AB3451" s="15">
        <v>337.1</v>
      </c>
      <c r="AC3451" s="15">
        <v>27.9</v>
      </c>
      <c r="AD3451" s="15">
        <v>0.1</v>
      </c>
      <c r="AE3451" s="15">
        <v>0</v>
      </c>
      <c r="AF3451" s="15">
        <v>2.1</v>
      </c>
      <c r="AG3451" s="15">
        <v>5.7</v>
      </c>
      <c r="AH3451" s="15">
        <v>1</v>
      </c>
      <c r="AI3451" s="15">
        <v>1</v>
      </c>
      <c r="AJ3451" s="21">
        <v>0.255555555555556</v>
      </c>
      <c r="AK3451" s="21">
        <v>0.784027777777778</v>
      </c>
      <c r="AL3451" s="15" t="s">
        <v>57</v>
      </c>
      <c r="AM3451" s="21">
        <v>0.526388888888889</v>
      </c>
      <c r="AN3451" s="15" t="s">
        <v>58</v>
      </c>
      <c r="AO3451" s="15">
        <v>51</v>
      </c>
    </row>
    <row r="3452" spans="1:41">
      <c r="A3452" s="17" t="s">
        <v>133</v>
      </c>
      <c r="B3452" s="17" t="s">
        <v>136</v>
      </c>
      <c r="C3452" s="18">
        <v>15.59</v>
      </c>
      <c r="D3452" s="18">
        <v>32.53</v>
      </c>
      <c r="E3452" s="15" t="s">
        <v>135</v>
      </c>
      <c r="F3452" s="15">
        <v>1722170700</v>
      </c>
      <c r="G3452" s="19">
        <v>45501.6145833333</v>
      </c>
      <c r="H3452" s="20">
        <v>31.2</v>
      </c>
      <c r="I3452" s="20">
        <v>88.1</v>
      </c>
      <c r="J3452" s="17" t="s">
        <v>74</v>
      </c>
      <c r="K3452" s="20">
        <v>14.3</v>
      </c>
      <c r="L3452" s="20">
        <v>23</v>
      </c>
      <c r="M3452" s="20">
        <v>189</v>
      </c>
      <c r="N3452" s="15" t="s">
        <v>69</v>
      </c>
      <c r="O3452" s="20">
        <v>1010</v>
      </c>
      <c r="P3452" s="20">
        <v>29.82</v>
      </c>
      <c r="Q3452" s="20">
        <v>0.08</v>
      </c>
      <c r="R3452" s="20">
        <v>0</v>
      </c>
      <c r="S3452" s="20">
        <v>48</v>
      </c>
      <c r="T3452" s="15">
        <v>100</v>
      </c>
      <c r="U3452" s="20">
        <v>33.1</v>
      </c>
      <c r="V3452" s="15">
        <v>91.7</v>
      </c>
      <c r="W3452" s="15">
        <v>10</v>
      </c>
      <c r="X3452" s="15">
        <v>6</v>
      </c>
      <c r="Y3452" s="15">
        <v>7</v>
      </c>
      <c r="Z3452" s="15">
        <v>16.5</v>
      </c>
      <c r="AA3452" s="15">
        <v>26.5</v>
      </c>
      <c r="AB3452" s="15">
        <v>433.9</v>
      </c>
      <c r="AC3452" s="15">
        <v>11.4</v>
      </c>
      <c r="AD3452" s="15">
        <v>0.6</v>
      </c>
      <c r="AE3452" s="15">
        <v>0.3</v>
      </c>
      <c r="AF3452" s="15">
        <v>2.9</v>
      </c>
      <c r="AG3452" s="15">
        <v>17.6</v>
      </c>
      <c r="AH3452" s="15">
        <v>1</v>
      </c>
      <c r="AI3452" s="15">
        <v>1</v>
      </c>
      <c r="AJ3452" s="21">
        <v>0.229861111111111</v>
      </c>
      <c r="AK3452" s="21">
        <v>0.765277777777778</v>
      </c>
      <c r="AL3452" s="21">
        <v>0.994444444444444</v>
      </c>
      <c r="AM3452" s="21">
        <v>0.50625</v>
      </c>
      <c r="AN3452" s="15" t="s">
        <v>58</v>
      </c>
      <c r="AO3452" s="15">
        <v>51</v>
      </c>
    </row>
    <row r="3453" spans="1:41">
      <c r="A3453" s="17" t="s">
        <v>133</v>
      </c>
      <c r="B3453" s="17" t="s">
        <v>134</v>
      </c>
      <c r="C3453" s="18">
        <v>12.15</v>
      </c>
      <c r="D3453" s="18">
        <v>24.45</v>
      </c>
      <c r="E3453" s="15" t="s">
        <v>135</v>
      </c>
      <c r="F3453" s="15">
        <v>1722255300</v>
      </c>
      <c r="G3453" s="19">
        <v>45502.59375</v>
      </c>
      <c r="H3453" s="20">
        <v>32.4</v>
      </c>
      <c r="I3453" s="20">
        <v>90.4</v>
      </c>
      <c r="J3453" s="17" t="s">
        <v>44</v>
      </c>
      <c r="K3453" s="20">
        <v>13.6</v>
      </c>
      <c r="L3453" s="20">
        <v>22</v>
      </c>
      <c r="M3453" s="20">
        <v>261</v>
      </c>
      <c r="N3453" s="15" t="s">
        <v>45</v>
      </c>
      <c r="O3453" s="20">
        <v>1008</v>
      </c>
      <c r="P3453" s="20">
        <v>29.75</v>
      </c>
      <c r="Q3453" s="20">
        <v>0</v>
      </c>
      <c r="R3453" s="20">
        <v>0</v>
      </c>
      <c r="S3453" s="20">
        <v>42</v>
      </c>
      <c r="T3453" s="15">
        <v>19</v>
      </c>
      <c r="U3453" s="20">
        <v>33.9</v>
      </c>
      <c r="V3453" s="15">
        <v>93.1</v>
      </c>
      <c r="W3453" s="15">
        <v>10</v>
      </c>
      <c r="X3453" s="15">
        <v>6</v>
      </c>
      <c r="Y3453" s="15">
        <v>8</v>
      </c>
      <c r="Z3453" s="15">
        <v>15.7</v>
      </c>
      <c r="AA3453" s="15">
        <v>25.3</v>
      </c>
      <c r="AB3453" s="15">
        <v>370.5</v>
      </c>
      <c r="AC3453" s="15">
        <v>18.8</v>
      </c>
      <c r="AD3453" s="15">
        <v>0.1</v>
      </c>
      <c r="AE3453" s="15">
        <v>0</v>
      </c>
      <c r="AF3453" s="15">
        <v>0.8</v>
      </c>
      <c r="AG3453" s="15">
        <v>2.3</v>
      </c>
      <c r="AH3453" s="15">
        <v>1</v>
      </c>
      <c r="AI3453" s="15">
        <v>1</v>
      </c>
      <c r="AJ3453" s="21">
        <v>0.255555555555556</v>
      </c>
      <c r="AK3453" s="21">
        <v>0.784027777777778</v>
      </c>
      <c r="AL3453" s="21">
        <v>0.0208333333333333</v>
      </c>
      <c r="AM3453" s="21">
        <v>0.566666666666667</v>
      </c>
      <c r="AN3453" s="15" t="s">
        <v>59</v>
      </c>
      <c r="AO3453" s="15">
        <v>40</v>
      </c>
    </row>
    <row r="3454" spans="1:41">
      <c r="A3454" s="17" t="s">
        <v>133</v>
      </c>
      <c r="B3454" s="17" t="s">
        <v>136</v>
      </c>
      <c r="C3454" s="18">
        <v>15.59</v>
      </c>
      <c r="D3454" s="18">
        <v>32.53</v>
      </c>
      <c r="E3454" s="15" t="s">
        <v>135</v>
      </c>
      <c r="F3454" s="15">
        <v>1722255300</v>
      </c>
      <c r="G3454" s="19">
        <v>45502.59375</v>
      </c>
      <c r="H3454" s="20">
        <v>34.8</v>
      </c>
      <c r="I3454" s="20">
        <v>94.6</v>
      </c>
      <c r="J3454" s="17" t="s">
        <v>44</v>
      </c>
      <c r="K3454" s="20">
        <v>14.3</v>
      </c>
      <c r="L3454" s="20">
        <v>23</v>
      </c>
      <c r="M3454" s="20">
        <v>191</v>
      </c>
      <c r="N3454" s="15" t="s">
        <v>67</v>
      </c>
      <c r="O3454" s="20">
        <v>1007</v>
      </c>
      <c r="P3454" s="20">
        <v>29.75</v>
      </c>
      <c r="Q3454" s="20">
        <v>0</v>
      </c>
      <c r="R3454" s="20">
        <v>0</v>
      </c>
      <c r="S3454" s="20">
        <v>37</v>
      </c>
      <c r="T3454" s="15">
        <v>21</v>
      </c>
      <c r="U3454" s="20">
        <v>36.7</v>
      </c>
      <c r="V3454" s="15">
        <v>98</v>
      </c>
      <c r="W3454" s="15">
        <v>10</v>
      </c>
      <c r="X3454" s="15">
        <v>6</v>
      </c>
      <c r="Y3454" s="15">
        <v>8</v>
      </c>
      <c r="Z3454" s="15">
        <v>16.5</v>
      </c>
      <c r="AA3454" s="15">
        <v>26.5</v>
      </c>
      <c r="AB3454" s="15">
        <v>447.3</v>
      </c>
      <c r="AC3454" s="15">
        <v>19.1</v>
      </c>
      <c r="AD3454" s="15">
        <v>0.3</v>
      </c>
      <c r="AE3454" s="15">
        <v>0.3</v>
      </c>
      <c r="AF3454" s="15">
        <v>3.1</v>
      </c>
      <c r="AG3454" s="15">
        <v>20.1</v>
      </c>
      <c r="AH3454" s="15">
        <v>1</v>
      </c>
      <c r="AI3454" s="15">
        <v>1</v>
      </c>
      <c r="AJ3454" s="21">
        <v>0.229861111111111</v>
      </c>
      <c r="AK3454" s="21">
        <v>0.764583333333333</v>
      </c>
      <c r="AL3454" s="15" t="s">
        <v>57</v>
      </c>
      <c r="AM3454" s="21">
        <v>0.547222222222222</v>
      </c>
      <c r="AN3454" s="15" t="s">
        <v>59</v>
      </c>
      <c r="AO3454" s="15">
        <v>40</v>
      </c>
    </row>
    <row r="3455" spans="1:41">
      <c r="A3455" s="17" t="s">
        <v>133</v>
      </c>
      <c r="B3455" s="17" t="s">
        <v>134</v>
      </c>
      <c r="C3455" s="18">
        <v>12.15</v>
      </c>
      <c r="D3455" s="18">
        <v>24.45</v>
      </c>
      <c r="E3455" s="15" t="s">
        <v>135</v>
      </c>
      <c r="F3455" s="15">
        <v>1722342600</v>
      </c>
      <c r="G3455" s="19">
        <v>45503.6041666667</v>
      </c>
      <c r="H3455" s="20">
        <v>29.5</v>
      </c>
      <c r="I3455" s="20">
        <v>85.2</v>
      </c>
      <c r="J3455" s="17" t="s">
        <v>74</v>
      </c>
      <c r="K3455" s="20">
        <v>19.9</v>
      </c>
      <c r="L3455" s="20">
        <v>32</v>
      </c>
      <c r="M3455" s="20">
        <v>239</v>
      </c>
      <c r="N3455" s="15" t="s">
        <v>70</v>
      </c>
      <c r="O3455" s="20">
        <v>1008</v>
      </c>
      <c r="P3455" s="20">
        <v>29.75</v>
      </c>
      <c r="Q3455" s="20">
        <v>0.01</v>
      </c>
      <c r="R3455" s="20">
        <v>0</v>
      </c>
      <c r="S3455" s="20">
        <v>56</v>
      </c>
      <c r="T3455" s="15">
        <v>74</v>
      </c>
      <c r="U3455" s="20">
        <v>31.6</v>
      </c>
      <c r="V3455" s="15">
        <v>88.8</v>
      </c>
      <c r="W3455" s="15">
        <v>10</v>
      </c>
      <c r="X3455" s="15">
        <v>6</v>
      </c>
      <c r="Y3455" s="15">
        <v>6</v>
      </c>
      <c r="Z3455" s="15">
        <v>27.3</v>
      </c>
      <c r="AA3455" s="15">
        <v>43.9</v>
      </c>
      <c r="AB3455" s="15">
        <v>403.9</v>
      </c>
      <c r="AC3455" s="15">
        <v>10.8</v>
      </c>
      <c r="AD3455" s="15">
        <v>0.1</v>
      </c>
      <c r="AE3455" s="15">
        <v>0</v>
      </c>
      <c r="AF3455" s="15">
        <v>0.5</v>
      </c>
      <c r="AG3455" s="15">
        <v>1.8</v>
      </c>
      <c r="AH3455" s="15">
        <v>1</v>
      </c>
      <c r="AI3455" s="15">
        <v>1</v>
      </c>
      <c r="AJ3455" s="21">
        <v>0.25625</v>
      </c>
      <c r="AK3455" s="21">
        <v>0.783333333333333</v>
      </c>
      <c r="AL3455" s="21">
        <v>0.0555555555555556</v>
      </c>
      <c r="AM3455" s="21">
        <v>0.607638888888889</v>
      </c>
      <c r="AN3455" s="15" t="s">
        <v>59</v>
      </c>
      <c r="AO3455" s="15">
        <v>30</v>
      </c>
    </row>
    <row r="3456" spans="1:41">
      <c r="A3456" s="17" t="s">
        <v>133</v>
      </c>
      <c r="B3456" s="17" t="s">
        <v>136</v>
      </c>
      <c r="C3456" s="18">
        <v>15.59</v>
      </c>
      <c r="D3456" s="18">
        <v>32.53</v>
      </c>
      <c r="E3456" s="15" t="s">
        <v>135</v>
      </c>
      <c r="F3456" s="15">
        <v>1722342600</v>
      </c>
      <c r="G3456" s="19">
        <v>45503.6041666667</v>
      </c>
      <c r="H3456" s="20">
        <v>35.3</v>
      </c>
      <c r="I3456" s="20">
        <v>95.5</v>
      </c>
      <c r="J3456" s="17" t="s">
        <v>44</v>
      </c>
      <c r="K3456" s="20">
        <v>12.5</v>
      </c>
      <c r="L3456" s="20">
        <v>20.2</v>
      </c>
      <c r="M3456" s="20">
        <v>209</v>
      </c>
      <c r="N3456" s="15" t="s">
        <v>67</v>
      </c>
      <c r="O3456" s="20">
        <v>1006</v>
      </c>
      <c r="P3456" s="20">
        <v>29.71</v>
      </c>
      <c r="Q3456" s="20">
        <v>0</v>
      </c>
      <c r="R3456" s="20">
        <v>0</v>
      </c>
      <c r="S3456" s="20">
        <v>36</v>
      </c>
      <c r="T3456" s="15">
        <v>19</v>
      </c>
      <c r="U3456" s="20">
        <v>37.4</v>
      </c>
      <c r="V3456" s="15">
        <v>99.3</v>
      </c>
      <c r="W3456" s="15">
        <v>10</v>
      </c>
      <c r="X3456" s="15">
        <v>6</v>
      </c>
      <c r="Y3456" s="15">
        <v>9</v>
      </c>
      <c r="Z3456" s="15">
        <v>14.4</v>
      </c>
      <c r="AA3456" s="15">
        <v>23.2</v>
      </c>
      <c r="AB3456" s="15">
        <v>427.3</v>
      </c>
      <c r="AC3456" s="15">
        <v>18.1</v>
      </c>
      <c r="AD3456" s="15">
        <v>0.5</v>
      </c>
      <c r="AE3456" s="15">
        <v>0.3</v>
      </c>
      <c r="AF3456" s="15">
        <v>2.8</v>
      </c>
      <c r="AG3456" s="15">
        <v>19.2</v>
      </c>
      <c r="AH3456" s="15">
        <v>1</v>
      </c>
      <c r="AI3456" s="15">
        <v>1</v>
      </c>
      <c r="AJ3456" s="21">
        <v>0.230555555555556</v>
      </c>
      <c r="AK3456" s="21">
        <v>0.764583333333333</v>
      </c>
      <c r="AL3456" s="21">
        <v>0.0277777777777778</v>
      </c>
      <c r="AM3456" s="21">
        <v>0.589583333333333</v>
      </c>
      <c r="AN3456" s="15" t="s">
        <v>59</v>
      </c>
      <c r="AO3456" s="15">
        <v>30</v>
      </c>
    </row>
    <row r="3457" spans="1:41">
      <c r="A3457" s="17" t="s">
        <v>133</v>
      </c>
      <c r="B3457" s="17" t="s">
        <v>134</v>
      </c>
      <c r="C3457" s="18">
        <v>12.15</v>
      </c>
      <c r="D3457" s="18">
        <v>24.45</v>
      </c>
      <c r="E3457" s="15" t="s">
        <v>135</v>
      </c>
      <c r="F3457" s="15">
        <v>1722428100</v>
      </c>
      <c r="G3457" s="19">
        <v>45504.59375</v>
      </c>
      <c r="H3457" s="20">
        <v>28.4</v>
      </c>
      <c r="I3457" s="20">
        <v>83</v>
      </c>
      <c r="J3457" s="17" t="s">
        <v>75</v>
      </c>
      <c r="K3457" s="20">
        <v>17.7</v>
      </c>
      <c r="L3457" s="20">
        <v>28.4</v>
      </c>
      <c r="M3457" s="20">
        <v>223</v>
      </c>
      <c r="N3457" s="15" t="s">
        <v>77</v>
      </c>
      <c r="O3457" s="20">
        <v>1010</v>
      </c>
      <c r="P3457" s="20">
        <v>29.81</v>
      </c>
      <c r="Q3457" s="20">
        <v>0.2</v>
      </c>
      <c r="R3457" s="20">
        <v>0.01</v>
      </c>
      <c r="S3457" s="20">
        <v>59</v>
      </c>
      <c r="T3457" s="15">
        <v>100</v>
      </c>
      <c r="U3457" s="20">
        <v>30.1</v>
      </c>
      <c r="V3457" s="15">
        <v>86.2</v>
      </c>
      <c r="W3457" s="15">
        <v>10</v>
      </c>
      <c r="X3457" s="15">
        <v>6</v>
      </c>
      <c r="Y3457" s="15">
        <v>6</v>
      </c>
      <c r="Z3457" s="15">
        <v>26</v>
      </c>
      <c r="AA3457" s="15">
        <v>41.8</v>
      </c>
      <c r="AB3457" s="15">
        <v>403.9</v>
      </c>
      <c r="AC3457" s="15">
        <v>17.2</v>
      </c>
      <c r="AD3457" s="15">
        <v>0.1</v>
      </c>
      <c r="AE3457" s="15">
        <v>0</v>
      </c>
      <c r="AF3457" s="15">
        <v>0.5</v>
      </c>
      <c r="AG3457" s="15">
        <v>1.2</v>
      </c>
      <c r="AH3457" s="15">
        <v>1</v>
      </c>
      <c r="AI3457" s="15">
        <v>1</v>
      </c>
      <c r="AJ3457" s="21">
        <v>0.25625</v>
      </c>
      <c r="AK3457" s="21">
        <v>0.783333333333333</v>
      </c>
      <c r="AL3457" s="21">
        <v>0.0923611111111111</v>
      </c>
      <c r="AM3457" s="21">
        <v>0.649305555555556</v>
      </c>
      <c r="AN3457" s="15" t="s">
        <v>59</v>
      </c>
      <c r="AO3457" s="15">
        <v>20</v>
      </c>
    </row>
    <row r="3458" spans="1:41">
      <c r="A3458" s="17" t="s">
        <v>133</v>
      </c>
      <c r="B3458" s="17" t="s">
        <v>136</v>
      </c>
      <c r="C3458" s="18">
        <v>15.59</v>
      </c>
      <c r="D3458" s="18">
        <v>32.53</v>
      </c>
      <c r="E3458" s="15" t="s">
        <v>135</v>
      </c>
      <c r="F3458" s="15">
        <v>1722428100</v>
      </c>
      <c r="G3458" s="19">
        <v>45504.59375</v>
      </c>
      <c r="H3458" s="20">
        <v>33.7</v>
      </c>
      <c r="I3458" s="20">
        <v>92.7</v>
      </c>
      <c r="J3458" s="17" t="s">
        <v>74</v>
      </c>
      <c r="K3458" s="20">
        <v>17</v>
      </c>
      <c r="L3458" s="20">
        <v>27.4</v>
      </c>
      <c r="M3458" s="20">
        <v>201</v>
      </c>
      <c r="N3458" s="15" t="s">
        <v>67</v>
      </c>
      <c r="O3458" s="20">
        <v>1008</v>
      </c>
      <c r="P3458" s="20">
        <v>29.76</v>
      </c>
      <c r="Q3458" s="20">
        <v>0.6</v>
      </c>
      <c r="R3458" s="20">
        <v>0.02</v>
      </c>
      <c r="S3458" s="20">
        <v>41</v>
      </c>
      <c r="T3458" s="15">
        <v>73</v>
      </c>
      <c r="U3458" s="20">
        <v>36</v>
      </c>
      <c r="V3458" s="15">
        <v>96.7</v>
      </c>
      <c r="W3458" s="15">
        <v>9</v>
      </c>
      <c r="X3458" s="15">
        <v>5</v>
      </c>
      <c r="Y3458" s="15">
        <v>7</v>
      </c>
      <c r="Z3458" s="15">
        <v>21.4</v>
      </c>
      <c r="AA3458" s="15">
        <v>34.5</v>
      </c>
      <c r="AB3458" s="15">
        <v>423.9</v>
      </c>
      <c r="AC3458" s="15">
        <v>15.6</v>
      </c>
      <c r="AD3458" s="15">
        <v>0.3</v>
      </c>
      <c r="AE3458" s="15">
        <v>0.2</v>
      </c>
      <c r="AF3458" s="15">
        <v>3.4</v>
      </c>
      <c r="AG3458" s="15">
        <v>19.8</v>
      </c>
      <c r="AH3458" s="15">
        <v>1</v>
      </c>
      <c r="AI3458" s="15">
        <v>1</v>
      </c>
      <c r="AJ3458" s="21">
        <v>0.230555555555556</v>
      </c>
      <c r="AK3458" s="21">
        <v>0.764583333333333</v>
      </c>
      <c r="AL3458" s="21">
        <v>0.0638888888888889</v>
      </c>
      <c r="AM3458" s="21">
        <v>0.631944444444444</v>
      </c>
      <c r="AN3458" s="15" t="s">
        <v>59</v>
      </c>
      <c r="AO3458" s="15">
        <v>20</v>
      </c>
    </row>
    <row r="3459" spans="1:41">
      <c r="A3459" s="17" t="s">
        <v>133</v>
      </c>
      <c r="B3459" s="17" t="s">
        <v>134</v>
      </c>
      <c r="C3459" s="18">
        <v>12.15</v>
      </c>
      <c r="D3459" s="18">
        <v>24.45</v>
      </c>
      <c r="E3459" s="15" t="s">
        <v>135</v>
      </c>
      <c r="F3459" s="15">
        <v>1722514500</v>
      </c>
      <c r="G3459" s="19">
        <v>45505.59375</v>
      </c>
      <c r="H3459" s="20">
        <v>27.5</v>
      </c>
      <c r="I3459" s="20">
        <v>81.5</v>
      </c>
      <c r="J3459" s="17" t="s">
        <v>74</v>
      </c>
      <c r="K3459" s="20">
        <v>12.5</v>
      </c>
      <c r="L3459" s="20">
        <v>20.2</v>
      </c>
      <c r="M3459" s="20">
        <v>211</v>
      </c>
      <c r="N3459" s="15" t="s">
        <v>67</v>
      </c>
      <c r="O3459" s="20">
        <v>1013</v>
      </c>
      <c r="P3459" s="20">
        <v>29.9</v>
      </c>
      <c r="Q3459" s="20">
        <v>0.17</v>
      </c>
      <c r="R3459" s="20">
        <v>0.01</v>
      </c>
      <c r="S3459" s="20">
        <v>58</v>
      </c>
      <c r="T3459" s="15">
        <v>88</v>
      </c>
      <c r="U3459" s="20">
        <v>28.9</v>
      </c>
      <c r="V3459" s="15">
        <v>83.9</v>
      </c>
      <c r="W3459" s="15">
        <v>9</v>
      </c>
      <c r="X3459" s="15">
        <v>5</v>
      </c>
      <c r="Y3459" s="15">
        <v>6</v>
      </c>
      <c r="Z3459" s="15">
        <v>17.6</v>
      </c>
      <c r="AA3459" s="15">
        <v>28.3</v>
      </c>
      <c r="AB3459" s="15">
        <v>420.6</v>
      </c>
      <c r="AC3459" s="15">
        <v>20.4</v>
      </c>
      <c r="AD3459" s="15">
        <v>0.2</v>
      </c>
      <c r="AE3459" s="15">
        <v>0</v>
      </c>
      <c r="AF3459" s="15">
        <v>0.5</v>
      </c>
      <c r="AG3459" s="15">
        <v>1.5</v>
      </c>
      <c r="AH3459" s="15">
        <v>1</v>
      </c>
      <c r="AI3459" s="15">
        <v>1</v>
      </c>
      <c r="AJ3459" s="21">
        <v>0.25625</v>
      </c>
      <c r="AK3459" s="21">
        <v>0.783333333333333</v>
      </c>
      <c r="AL3459" s="21">
        <v>0.131944444444444</v>
      </c>
      <c r="AM3459" s="21">
        <v>0.689583333333333</v>
      </c>
      <c r="AN3459" s="15" t="s">
        <v>59</v>
      </c>
      <c r="AO3459" s="15">
        <v>12</v>
      </c>
    </row>
    <row r="3460" spans="1:41">
      <c r="A3460" s="17" t="s">
        <v>133</v>
      </c>
      <c r="B3460" s="17" t="s">
        <v>136</v>
      </c>
      <c r="C3460" s="18">
        <v>15.59</v>
      </c>
      <c r="D3460" s="18">
        <v>32.53</v>
      </c>
      <c r="E3460" s="15" t="s">
        <v>135</v>
      </c>
      <c r="F3460" s="15">
        <v>1722514500</v>
      </c>
      <c r="G3460" s="19">
        <v>45505.59375</v>
      </c>
      <c r="H3460" s="20">
        <v>33.3</v>
      </c>
      <c r="I3460" s="20">
        <v>91.9</v>
      </c>
      <c r="J3460" s="17" t="s">
        <v>65</v>
      </c>
      <c r="K3460" s="20">
        <v>18.3</v>
      </c>
      <c r="L3460" s="20">
        <v>29.5</v>
      </c>
      <c r="M3460" s="20">
        <v>211</v>
      </c>
      <c r="N3460" s="15" t="s">
        <v>67</v>
      </c>
      <c r="O3460" s="20">
        <v>1011</v>
      </c>
      <c r="P3460" s="20">
        <v>29.87</v>
      </c>
      <c r="Q3460" s="20">
        <v>0</v>
      </c>
      <c r="R3460" s="20">
        <v>0</v>
      </c>
      <c r="S3460" s="20">
        <v>38</v>
      </c>
      <c r="T3460" s="15">
        <v>31</v>
      </c>
      <c r="U3460" s="20">
        <v>34.5</v>
      </c>
      <c r="V3460" s="15">
        <v>94</v>
      </c>
      <c r="W3460" s="15">
        <v>10</v>
      </c>
      <c r="X3460" s="15">
        <v>6</v>
      </c>
      <c r="Y3460" s="15">
        <v>8</v>
      </c>
      <c r="Z3460" s="15">
        <v>21.1</v>
      </c>
      <c r="AA3460" s="15">
        <v>33.9</v>
      </c>
      <c r="AB3460" s="15">
        <v>474</v>
      </c>
      <c r="AC3460" s="15">
        <v>14.7</v>
      </c>
      <c r="AD3460" s="15">
        <v>0.6</v>
      </c>
      <c r="AE3460" s="15">
        <v>0.2</v>
      </c>
      <c r="AF3460" s="15">
        <v>2.6</v>
      </c>
      <c r="AG3460" s="15">
        <v>12.1</v>
      </c>
      <c r="AH3460" s="15">
        <v>1</v>
      </c>
      <c r="AI3460" s="15">
        <v>1</v>
      </c>
      <c r="AJ3460" s="21">
        <v>0.230555555555556</v>
      </c>
      <c r="AK3460" s="21">
        <v>0.763888888888889</v>
      </c>
      <c r="AL3460" s="21">
        <v>0.102777777777778</v>
      </c>
      <c r="AM3460" s="21">
        <v>0.672222222222222</v>
      </c>
      <c r="AN3460" s="15" t="s">
        <v>59</v>
      </c>
      <c r="AO3460" s="15">
        <v>12</v>
      </c>
    </row>
    <row r="3461" spans="1:41">
      <c r="A3461" s="17" t="s">
        <v>133</v>
      </c>
      <c r="B3461" s="17" t="s">
        <v>134</v>
      </c>
      <c r="C3461" s="18">
        <v>12.15</v>
      </c>
      <c r="D3461" s="18">
        <v>24.45</v>
      </c>
      <c r="E3461" s="15" t="s">
        <v>135</v>
      </c>
      <c r="F3461" s="15">
        <v>1722601800</v>
      </c>
      <c r="G3461" s="19">
        <v>45506.6041666667</v>
      </c>
      <c r="H3461" s="20">
        <v>31.3</v>
      </c>
      <c r="I3461" s="20">
        <v>88.3</v>
      </c>
      <c r="J3461" s="17" t="s">
        <v>44</v>
      </c>
      <c r="K3461" s="20">
        <v>13.9</v>
      </c>
      <c r="L3461" s="20">
        <v>22.3</v>
      </c>
      <c r="M3461" s="20">
        <v>241</v>
      </c>
      <c r="N3461" s="15" t="s">
        <v>70</v>
      </c>
      <c r="O3461" s="20">
        <v>1011</v>
      </c>
      <c r="P3461" s="20">
        <v>29.84</v>
      </c>
      <c r="Q3461" s="20">
        <v>0</v>
      </c>
      <c r="R3461" s="20">
        <v>0</v>
      </c>
      <c r="S3461" s="20">
        <v>44</v>
      </c>
      <c r="T3461" s="15">
        <v>22</v>
      </c>
      <c r="U3461" s="20">
        <v>32.5</v>
      </c>
      <c r="V3461" s="15">
        <v>90.5</v>
      </c>
      <c r="W3461" s="15">
        <v>10</v>
      </c>
      <c r="X3461" s="15">
        <v>6</v>
      </c>
      <c r="Y3461" s="15">
        <v>8</v>
      </c>
      <c r="Z3461" s="15">
        <v>15.9</v>
      </c>
      <c r="AA3461" s="15">
        <v>25.7</v>
      </c>
      <c r="AB3461" s="15">
        <v>383.9</v>
      </c>
      <c r="AC3461" s="15">
        <v>19.9</v>
      </c>
      <c r="AD3461" s="15">
        <v>0.1</v>
      </c>
      <c r="AE3461" s="15">
        <v>0</v>
      </c>
      <c r="AF3461" s="15">
        <v>0.5</v>
      </c>
      <c r="AG3461" s="15">
        <v>1.3</v>
      </c>
      <c r="AH3461" s="15">
        <v>1</v>
      </c>
      <c r="AI3461" s="15">
        <v>1</v>
      </c>
      <c r="AJ3461" s="21">
        <v>0.25625</v>
      </c>
      <c r="AK3461" s="21">
        <v>0.782638888888889</v>
      </c>
      <c r="AL3461" s="21">
        <v>0.172222222222222</v>
      </c>
      <c r="AM3461" s="21">
        <v>0.727777777777778</v>
      </c>
      <c r="AN3461" s="15" t="s">
        <v>59</v>
      </c>
      <c r="AO3461" s="15">
        <v>6</v>
      </c>
    </row>
    <row r="3462" spans="1:41">
      <c r="A3462" s="17" t="s">
        <v>133</v>
      </c>
      <c r="B3462" s="17" t="s">
        <v>136</v>
      </c>
      <c r="C3462" s="18">
        <v>15.59</v>
      </c>
      <c r="D3462" s="18">
        <v>32.53</v>
      </c>
      <c r="E3462" s="15" t="s">
        <v>135</v>
      </c>
      <c r="F3462" s="15">
        <v>1722601800</v>
      </c>
      <c r="G3462" s="19">
        <v>45506.6041666667</v>
      </c>
      <c r="H3462" s="20">
        <v>33.9</v>
      </c>
      <c r="I3462" s="20">
        <v>93.1</v>
      </c>
      <c r="J3462" s="17" t="s">
        <v>65</v>
      </c>
      <c r="K3462" s="20">
        <v>14.5</v>
      </c>
      <c r="L3462" s="20">
        <v>23.4</v>
      </c>
      <c r="M3462" s="20">
        <v>229</v>
      </c>
      <c r="N3462" s="15" t="s">
        <v>77</v>
      </c>
      <c r="O3462" s="20">
        <v>1009</v>
      </c>
      <c r="P3462" s="20">
        <v>29.8</v>
      </c>
      <c r="Q3462" s="20">
        <v>0</v>
      </c>
      <c r="R3462" s="20">
        <v>0</v>
      </c>
      <c r="S3462" s="20">
        <v>36</v>
      </c>
      <c r="T3462" s="15">
        <v>34</v>
      </c>
      <c r="U3462" s="20">
        <v>35.2</v>
      </c>
      <c r="V3462" s="15">
        <v>95.3</v>
      </c>
      <c r="W3462" s="15">
        <v>10</v>
      </c>
      <c r="X3462" s="15">
        <v>6</v>
      </c>
      <c r="Y3462" s="15">
        <v>8</v>
      </c>
      <c r="Z3462" s="15">
        <v>16.7</v>
      </c>
      <c r="AA3462" s="15">
        <v>26.9</v>
      </c>
      <c r="AB3462" s="15">
        <v>507.4</v>
      </c>
      <c r="AC3462" s="15">
        <v>17.9</v>
      </c>
      <c r="AD3462" s="15">
        <v>0.6</v>
      </c>
      <c r="AE3462" s="15">
        <v>0.3</v>
      </c>
      <c r="AF3462" s="15">
        <v>3</v>
      </c>
      <c r="AG3462" s="15">
        <v>14.2</v>
      </c>
      <c r="AH3462" s="15">
        <v>1</v>
      </c>
      <c r="AI3462" s="15">
        <v>1</v>
      </c>
      <c r="AJ3462" s="21">
        <v>0.230555555555556</v>
      </c>
      <c r="AK3462" s="21">
        <v>0.763888888888889</v>
      </c>
      <c r="AL3462" s="21">
        <v>0.143055555555556</v>
      </c>
      <c r="AM3462" s="21">
        <v>0.709722222222222</v>
      </c>
      <c r="AN3462" s="15" t="s">
        <v>59</v>
      </c>
      <c r="AO3462" s="15">
        <v>6</v>
      </c>
    </row>
    <row r="3463" spans="1:41">
      <c r="A3463" s="17" t="s">
        <v>133</v>
      </c>
      <c r="B3463" s="17" t="s">
        <v>134</v>
      </c>
      <c r="C3463" s="18">
        <v>12.15</v>
      </c>
      <c r="D3463" s="18">
        <v>24.45</v>
      </c>
      <c r="E3463" s="15" t="s">
        <v>135</v>
      </c>
      <c r="F3463" s="15">
        <v>1722688200</v>
      </c>
      <c r="G3463" s="19">
        <v>45507.6041666667</v>
      </c>
      <c r="H3463" s="20">
        <v>32.4</v>
      </c>
      <c r="I3463" s="20">
        <v>90.4</v>
      </c>
      <c r="J3463" s="17" t="s">
        <v>65</v>
      </c>
      <c r="K3463" s="20">
        <v>12.8</v>
      </c>
      <c r="L3463" s="20">
        <v>20.5</v>
      </c>
      <c r="M3463" s="20">
        <v>259</v>
      </c>
      <c r="N3463" s="15" t="s">
        <v>45</v>
      </c>
      <c r="O3463" s="20">
        <v>1009</v>
      </c>
      <c r="P3463" s="20">
        <v>29.79</v>
      </c>
      <c r="Q3463" s="20">
        <v>0</v>
      </c>
      <c r="R3463" s="20">
        <v>0</v>
      </c>
      <c r="S3463" s="20">
        <v>41</v>
      </c>
      <c r="T3463" s="15">
        <v>27</v>
      </c>
      <c r="U3463" s="20">
        <v>33.7</v>
      </c>
      <c r="V3463" s="15">
        <v>92.7</v>
      </c>
      <c r="W3463" s="15">
        <v>10</v>
      </c>
      <c r="X3463" s="15">
        <v>6</v>
      </c>
      <c r="Y3463" s="15">
        <v>8</v>
      </c>
      <c r="Z3463" s="15">
        <v>14.7</v>
      </c>
      <c r="AA3463" s="15">
        <v>23.6</v>
      </c>
      <c r="AB3463" s="15">
        <v>313.8</v>
      </c>
      <c r="AC3463" s="15">
        <v>29.7</v>
      </c>
      <c r="AD3463" s="15">
        <v>0.1</v>
      </c>
      <c r="AE3463" s="15">
        <v>0</v>
      </c>
      <c r="AF3463" s="15">
        <v>0.8</v>
      </c>
      <c r="AG3463" s="15">
        <v>1.5</v>
      </c>
      <c r="AH3463" s="15">
        <v>1</v>
      </c>
      <c r="AI3463" s="15">
        <v>1</v>
      </c>
      <c r="AJ3463" s="21">
        <v>0.25625</v>
      </c>
      <c r="AK3463" s="21">
        <v>0.782638888888889</v>
      </c>
      <c r="AL3463" s="21">
        <v>0.211805555555556</v>
      </c>
      <c r="AM3463" s="21">
        <v>0.761805555555556</v>
      </c>
      <c r="AN3463" s="15" t="s">
        <v>59</v>
      </c>
      <c r="AO3463" s="15">
        <v>2</v>
      </c>
    </row>
    <row r="3464" spans="1:41">
      <c r="A3464" s="17" t="s">
        <v>133</v>
      </c>
      <c r="B3464" s="17" t="s">
        <v>136</v>
      </c>
      <c r="C3464" s="18">
        <v>15.59</v>
      </c>
      <c r="D3464" s="18">
        <v>32.53</v>
      </c>
      <c r="E3464" s="15" t="s">
        <v>135</v>
      </c>
      <c r="F3464" s="15">
        <v>1722688200</v>
      </c>
      <c r="G3464" s="19">
        <v>45507.6041666667</v>
      </c>
      <c r="H3464" s="20">
        <v>34.1</v>
      </c>
      <c r="I3464" s="20">
        <v>93.4</v>
      </c>
      <c r="J3464" s="17" t="s">
        <v>74</v>
      </c>
      <c r="K3464" s="20">
        <v>12.8</v>
      </c>
      <c r="L3464" s="20">
        <v>20.5</v>
      </c>
      <c r="M3464" s="20">
        <v>227</v>
      </c>
      <c r="N3464" s="15" t="s">
        <v>77</v>
      </c>
      <c r="O3464" s="20">
        <v>1008</v>
      </c>
      <c r="P3464" s="20">
        <v>29.76</v>
      </c>
      <c r="Q3464" s="20">
        <v>0.15</v>
      </c>
      <c r="R3464" s="20">
        <v>0.01</v>
      </c>
      <c r="S3464" s="20">
        <v>41</v>
      </c>
      <c r="T3464" s="15">
        <v>71</v>
      </c>
      <c r="U3464" s="20">
        <v>36.6</v>
      </c>
      <c r="V3464" s="15">
        <v>97.9</v>
      </c>
      <c r="W3464" s="15">
        <v>10</v>
      </c>
      <c r="X3464" s="15">
        <v>6</v>
      </c>
      <c r="Y3464" s="15">
        <v>7</v>
      </c>
      <c r="Z3464" s="15">
        <v>14.7</v>
      </c>
      <c r="AA3464" s="15">
        <v>23.6</v>
      </c>
      <c r="AB3464" s="15">
        <v>474</v>
      </c>
      <c r="AC3464" s="15">
        <v>21.3</v>
      </c>
      <c r="AD3464" s="15">
        <v>0.4</v>
      </c>
      <c r="AE3464" s="15">
        <v>0.2</v>
      </c>
      <c r="AF3464" s="15">
        <v>3.6</v>
      </c>
      <c r="AG3464" s="15">
        <v>20.5</v>
      </c>
      <c r="AH3464" s="15">
        <v>1</v>
      </c>
      <c r="AI3464" s="15">
        <v>1</v>
      </c>
      <c r="AJ3464" s="21">
        <v>0.23125</v>
      </c>
      <c r="AK3464" s="21">
        <v>0.763194444444444</v>
      </c>
      <c r="AL3464" s="21">
        <v>0.183333333333333</v>
      </c>
      <c r="AM3464" s="21">
        <v>0.74375</v>
      </c>
      <c r="AN3464" s="15" t="s">
        <v>59</v>
      </c>
      <c r="AO3464" s="15">
        <v>2</v>
      </c>
    </row>
    <row r="3465" spans="1:41">
      <c r="A3465" s="17" t="s">
        <v>133</v>
      </c>
      <c r="B3465" s="17" t="s">
        <v>134</v>
      </c>
      <c r="C3465" s="18">
        <v>12.15</v>
      </c>
      <c r="D3465" s="18">
        <v>24.45</v>
      </c>
      <c r="E3465" s="15" t="s">
        <v>135</v>
      </c>
      <c r="F3465" s="15">
        <v>1722774600</v>
      </c>
      <c r="G3465" s="19">
        <v>45508.6041666667</v>
      </c>
      <c r="H3465" s="20">
        <v>29.2</v>
      </c>
      <c r="I3465" s="20">
        <v>84.6</v>
      </c>
      <c r="J3465" s="17" t="s">
        <v>75</v>
      </c>
      <c r="K3465" s="20">
        <v>14.5</v>
      </c>
      <c r="L3465" s="20">
        <v>23.4</v>
      </c>
      <c r="M3465" s="20">
        <v>252</v>
      </c>
      <c r="N3465" s="15" t="s">
        <v>70</v>
      </c>
      <c r="O3465" s="20">
        <v>1010</v>
      </c>
      <c r="P3465" s="20">
        <v>29.82</v>
      </c>
      <c r="Q3465" s="20">
        <v>1.56</v>
      </c>
      <c r="R3465" s="20">
        <v>0.06</v>
      </c>
      <c r="S3465" s="20">
        <v>57</v>
      </c>
      <c r="T3465" s="15">
        <v>71</v>
      </c>
      <c r="U3465" s="20">
        <v>31.2</v>
      </c>
      <c r="V3465" s="15">
        <v>88.2</v>
      </c>
      <c r="W3465" s="15">
        <v>10</v>
      </c>
      <c r="X3465" s="15">
        <v>6</v>
      </c>
      <c r="Y3465" s="15">
        <v>6</v>
      </c>
      <c r="Z3465" s="15">
        <v>22.1</v>
      </c>
      <c r="AA3465" s="15">
        <v>35.5</v>
      </c>
      <c r="AB3465" s="15">
        <v>320.4</v>
      </c>
      <c r="AC3465" s="15">
        <v>22.9</v>
      </c>
      <c r="AD3465" s="15">
        <v>0.2</v>
      </c>
      <c r="AE3465" s="15">
        <v>0</v>
      </c>
      <c r="AF3465" s="15">
        <v>0.5</v>
      </c>
      <c r="AG3465" s="15">
        <v>2.3</v>
      </c>
      <c r="AH3465" s="15">
        <v>1</v>
      </c>
      <c r="AI3465" s="15">
        <v>1</v>
      </c>
      <c r="AJ3465" s="21">
        <v>0.25625</v>
      </c>
      <c r="AK3465" s="21">
        <v>0.782638888888889</v>
      </c>
      <c r="AL3465" s="21">
        <v>0.25</v>
      </c>
      <c r="AM3465" s="21">
        <v>0.793055555555556</v>
      </c>
      <c r="AN3465" s="15" t="s">
        <v>60</v>
      </c>
      <c r="AO3465" s="15">
        <v>0</v>
      </c>
    </row>
    <row r="3466" spans="1:41">
      <c r="A3466" s="17" t="s">
        <v>133</v>
      </c>
      <c r="B3466" s="17" t="s">
        <v>136</v>
      </c>
      <c r="C3466" s="18">
        <v>15.59</v>
      </c>
      <c r="D3466" s="18">
        <v>32.53</v>
      </c>
      <c r="E3466" s="15" t="s">
        <v>135</v>
      </c>
      <c r="F3466" s="15">
        <v>1722774600</v>
      </c>
      <c r="G3466" s="19">
        <v>45508.6041666667</v>
      </c>
      <c r="H3466" s="20">
        <v>32.7</v>
      </c>
      <c r="I3466" s="20">
        <v>90.8</v>
      </c>
      <c r="J3466" s="17" t="s">
        <v>65</v>
      </c>
      <c r="K3466" s="20">
        <v>18.6</v>
      </c>
      <c r="L3466" s="20">
        <v>29.9</v>
      </c>
      <c r="M3466" s="20">
        <v>197</v>
      </c>
      <c r="N3466" s="15" t="s">
        <v>67</v>
      </c>
      <c r="O3466" s="20">
        <v>1009</v>
      </c>
      <c r="P3466" s="20">
        <v>29.79</v>
      </c>
      <c r="Q3466" s="20">
        <v>0</v>
      </c>
      <c r="R3466" s="20">
        <v>0</v>
      </c>
      <c r="S3466" s="20">
        <v>46</v>
      </c>
      <c r="T3466" s="15">
        <v>41</v>
      </c>
      <c r="U3466" s="20">
        <v>35.2</v>
      </c>
      <c r="V3466" s="15">
        <v>95.4</v>
      </c>
      <c r="W3466" s="15">
        <v>10</v>
      </c>
      <c r="X3466" s="15">
        <v>6</v>
      </c>
      <c r="Y3466" s="15">
        <v>8</v>
      </c>
      <c r="Z3466" s="15">
        <v>21.4</v>
      </c>
      <c r="AA3466" s="15">
        <v>34.4</v>
      </c>
      <c r="AB3466" s="15">
        <v>560.8</v>
      </c>
      <c r="AC3466" s="15">
        <v>17.2</v>
      </c>
      <c r="AD3466" s="15">
        <v>0.6</v>
      </c>
      <c r="AE3466" s="15">
        <v>0.3</v>
      </c>
      <c r="AF3466" s="15">
        <v>3.6</v>
      </c>
      <c r="AG3466" s="15">
        <v>17.3</v>
      </c>
      <c r="AH3466" s="15">
        <v>1</v>
      </c>
      <c r="AI3466" s="15">
        <v>1</v>
      </c>
      <c r="AJ3466" s="21">
        <v>0.23125</v>
      </c>
      <c r="AK3466" s="21">
        <v>0.763194444444444</v>
      </c>
      <c r="AL3466" s="21">
        <v>0.222222222222222</v>
      </c>
      <c r="AM3466" s="21">
        <v>0.773611111111111</v>
      </c>
      <c r="AN3466" s="15" t="s">
        <v>60</v>
      </c>
      <c r="AO3466" s="15">
        <v>0</v>
      </c>
    </row>
    <row r="3467" spans="1:41">
      <c r="A3467" s="17" t="s">
        <v>133</v>
      </c>
      <c r="B3467" s="17" t="s">
        <v>134</v>
      </c>
      <c r="C3467" s="18">
        <v>12.15</v>
      </c>
      <c r="D3467" s="18">
        <v>24.45</v>
      </c>
      <c r="E3467" s="15" t="s">
        <v>135</v>
      </c>
      <c r="F3467" s="15">
        <v>1722861000</v>
      </c>
      <c r="G3467" s="19">
        <v>45509.6041666667</v>
      </c>
      <c r="H3467" s="20">
        <v>30.7</v>
      </c>
      <c r="I3467" s="20">
        <v>87.3</v>
      </c>
      <c r="J3467" s="17" t="s">
        <v>65</v>
      </c>
      <c r="K3467" s="20">
        <v>14.8</v>
      </c>
      <c r="L3467" s="20">
        <v>23.8</v>
      </c>
      <c r="M3467" s="20">
        <v>269</v>
      </c>
      <c r="N3467" s="15" t="s">
        <v>45</v>
      </c>
      <c r="O3467" s="20">
        <v>1009</v>
      </c>
      <c r="P3467" s="20">
        <v>29.81</v>
      </c>
      <c r="Q3467" s="20">
        <v>0</v>
      </c>
      <c r="R3467" s="20">
        <v>0</v>
      </c>
      <c r="S3467" s="20">
        <v>47</v>
      </c>
      <c r="T3467" s="15">
        <v>29</v>
      </c>
      <c r="U3467" s="20">
        <v>32.1</v>
      </c>
      <c r="V3467" s="15">
        <v>89.8</v>
      </c>
      <c r="W3467" s="15">
        <v>10</v>
      </c>
      <c r="X3467" s="15">
        <v>6</v>
      </c>
      <c r="Y3467" s="15">
        <v>8</v>
      </c>
      <c r="Z3467" s="15">
        <v>17</v>
      </c>
      <c r="AA3467" s="15">
        <v>27.3</v>
      </c>
      <c r="AB3467" s="15">
        <v>413.9</v>
      </c>
      <c r="AC3467" s="15">
        <v>24.7</v>
      </c>
      <c r="AD3467" s="15">
        <v>0.1</v>
      </c>
      <c r="AE3467" s="15">
        <v>0</v>
      </c>
      <c r="AF3467" s="15">
        <v>0.5</v>
      </c>
      <c r="AG3467" s="15">
        <v>1.5</v>
      </c>
      <c r="AH3467" s="15">
        <v>1</v>
      </c>
      <c r="AI3467" s="15">
        <v>1</v>
      </c>
      <c r="AJ3467" s="21">
        <v>0.256944444444444</v>
      </c>
      <c r="AK3467" s="21">
        <v>0.781944444444444</v>
      </c>
      <c r="AL3467" s="21">
        <v>0.285416666666667</v>
      </c>
      <c r="AM3467" s="21">
        <v>0.820833333333333</v>
      </c>
      <c r="AN3467" s="15" t="s">
        <v>61</v>
      </c>
      <c r="AO3467" s="15">
        <v>0</v>
      </c>
    </row>
    <row r="3468" spans="1:41">
      <c r="A3468" s="17" t="s">
        <v>133</v>
      </c>
      <c r="B3468" s="17" t="s">
        <v>136</v>
      </c>
      <c r="C3468" s="18">
        <v>15.59</v>
      </c>
      <c r="D3468" s="18">
        <v>32.53</v>
      </c>
      <c r="E3468" s="15" t="s">
        <v>135</v>
      </c>
      <c r="F3468" s="15">
        <v>1722861000</v>
      </c>
      <c r="G3468" s="19">
        <v>45509.6041666667</v>
      </c>
      <c r="H3468" s="20">
        <v>34.5</v>
      </c>
      <c r="I3468" s="20">
        <v>94.1</v>
      </c>
      <c r="J3468" s="17" t="s">
        <v>74</v>
      </c>
      <c r="K3468" s="20">
        <v>17.2</v>
      </c>
      <c r="L3468" s="20">
        <v>27.7</v>
      </c>
      <c r="M3468" s="20">
        <v>207</v>
      </c>
      <c r="N3468" s="15" t="s">
        <v>67</v>
      </c>
      <c r="O3468" s="20">
        <v>1007</v>
      </c>
      <c r="P3468" s="20">
        <v>29.75</v>
      </c>
      <c r="Q3468" s="20">
        <v>0.22</v>
      </c>
      <c r="R3468" s="20">
        <v>0.01</v>
      </c>
      <c r="S3468" s="20">
        <v>39</v>
      </c>
      <c r="T3468" s="15">
        <v>83</v>
      </c>
      <c r="U3468" s="20">
        <v>36.8</v>
      </c>
      <c r="V3468" s="15">
        <v>98.3</v>
      </c>
      <c r="W3468" s="15">
        <v>9</v>
      </c>
      <c r="X3468" s="15">
        <v>5</v>
      </c>
      <c r="Y3468" s="15">
        <v>7</v>
      </c>
      <c r="Z3468" s="15">
        <v>19.8</v>
      </c>
      <c r="AA3468" s="15">
        <v>31.9</v>
      </c>
      <c r="AB3468" s="15">
        <v>423.9</v>
      </c>
      <c r="AC3468" s="15">
        <v>13.8</v>
      </c>
      <c r="AD3468" s="15">
        <v>0.6</v>
      </c>
      <c r="AE3468" s="15">
        <v>0.3</v>
      </c>
      <c r="AF3468" s="15">
        <v>3.6</v>
      </c>
      <c r="AG3468" s="15">
        <v>21.8</v>
      </c>
      <c r="AH3468" s="15">
        <v>1</v>
      </c>
      <c r="AI3468" s="15">
        <v>1</v>
      </c>
      <c r="AJ3468" s="21">
        <v>0.23125</v>
      </c>
      <c r="AK3468" s="21">
        <v>0.7625</v>
      </c>
      <c r="AL3468" s="21">
        <v>0.259027777777778</v>
      </c>
      <c r="AM3468" s="21">
        <v>0.800694444444444</v>
      </c>
      <c r="AN3468" s="15" t="s">
        <v>61</v>
      </c>
      <c r="AO3468" s="15">
        <v>0</v>
      </c>
    </row>
    <row r="3469" spans="1:41">
      <c r="A3469" s="17" t="s">
        <v>133</v>
      </c>
      <c r="B3469" s="17" t="s">
        <v>134</v>
      </c>
      <c r="C3469" s="18">
        <v>12.15</v>
      </c>
      <c r="D3469" s="18">
        <v>24.45</v>
      </c>
      <c r="E3469" s="15" t="s">
        <v>135</v>
      </c>
      <c r="F3469" s="15">
        <v>1722946500</v>
      </c>
      <c r="G3469" s="19">
        <v>45510.59375</v>
      </c>
      <c r="H3469" s="20">
        <v>31.1</v>
      </c>
      <c r="I3469" s="20">
        <v>88.1</v>
      </c>
      <c r="J3469" s="17" t="s">
        <v>44</v>
      </c>
      <c r="K3469" s="20">
        <v>17</v>
      </c>
      <c r="L3469" s="20">
        <v>27.4</v>
      </c>
      <c r="M3469" s="20">
        <v>261</v>
      </c>
      <c r="N3469" s="15" t="s">
        <v>45</v>
      </c>
      <c r="O3469" s="20">
        <v>1009</v>
      </c>
      <c r="P3469" s="20">
        <v>29.78</v>
      </c>
      <c r="Q3469" s="20">
        <v>0</v>
      </c>
      <c r="R3469" s="20">
        <v>0</v>
      </c>
      <c r="S3469" s="20">
        <v>46</v>
      </c>
      <c r="T3469" s="15">
        <v>24</v>
      </c>
      <c r="U3469" s="20">
        <v>32.6</v>
      </c>
      <c r="V3469" s="15">
        <v>90.6</v>
      </c>
      <c r="W3469" s="15">
        <v>10</v>
      </c>
      <c r="X3469" s="15">
        <v>6</v>
      </c>
      <c r="Y3469" s="15">
        <v>8</v>
      </c>
      <c r="Z3469" s="15">
        <v>19.6</v>
      </c>
      <c r="AA3469" s="15">
        <v>31.5</v>
      </c>
      <c r="AB3469" s="15">
        <v>407.2</v>
      </c>
      <c r="AC3469" s="15">
        <v>26.5</v>
      </c>
      <c r="AD3469" s="15">
        <v>0.2</v>
      </c>
      <c r="AE3469" s="15">
        <v>0</v>
      </c>
      <c r="AF3469" s="15">
        <v>0.5</v>
      </c>
      <c r="AG3469" s="15">
        <v>1.4</v>
      </c>
      <c r="AH3469" s="15">
        <v>1</v>
      </c>
      <c r="AI3469" s="15">
        <v>1</v>
      </c>
      <c r="AJ3469" s="21">
        <v>0.256944444444444</v>
      </c>
      <c r="AK3469" s="21">
        <v>0.781944444444444</v>
      </c>
      <c r="AL3469" s="21">
        <v>0.319444444444444</v>
      </c>
      <c r="AM3469" s="21">
        <v>0.846527777777778</v>
      </c>
      <c r="AN3469" s="15" t="s">
        <v>61</v>
      </c>
      <c r="AO3469" s="15">
        <v>2</v>
      </c>
    </row>
    <row r="3470" spans="1:41">
      <c r="A3470" s="17" t="s">
        <v>133</v>
      </c>
      <c r="B3470" s="17" t="s">
        <v>136</v>
      </c>
      <c r="C3470" s="18">
        <v>15.59</v>
      </c>
      <c r="D3470" s="18">
        <v>32.53</v>
      </c>
      <c r="E3470" s="15" t="s">
        <v>135</v>
      </c>
      <c r="F3470" s="15">
        <v>1722946500</v>
      </c>
      <c r="G3470" s="19">
        <v>45510.59375</v>
      </c>
      <c r="H3470" s="20">
        <v>31.1</v>
      </c>
      <c r="I3470" s="20">
        <v>88.1</v>
      </c>
      <c r="J3470" s="17" t="s">
        <v>75</v>
      </c>
      <c r="K3470" s="20">
        <v>14.1</v>
      </c>
      <c r="L3470" s="20">
        <v>22.7</v>
      </c>
      <c r="M3470" s="20">
        <v>183</v>
      </c>
      <c r="N3470" s="15" t="s">
        <v>69</v>
      </c>
      <c r="O3470" s="20">
        <v>1008</v>
      </c>
      <c r="P3470" s="20">
        <v>29.77</v>
      </c>
      <c r="Q3470" s="20">
        <v>0.64</v>
      </c>
      <c r="R3470" s="20">
        <v>0.03</v>
      </c>
      <c r="S3470" s="20">
        <v>51</v>
      </c>
      <c r="T3470" s="15">
        <v>100</v>
      </c>
      <c r="U3470" s="20">
        <v>33.6</v>
      </c>
      <c r="V3470" s="15">
        <v>92.5</v>
      </c>
      <c r="W3470" s="15">
        <v>10</v>
      </c>
      <c r="X3470" s="15">
        <v>6</v>
      </c>
      <c r="Y3470" s="15">
        <v>7</v>
      </c>
      <c r="Z3470" s="15">
        <v>17.2</v>
      </c>
      <c r="AA3470" s="15">
        <v>27.7</v>
      </c>
      <c r="AB3470" s="15">
        <v>427.3</v>
      </c>
      <c r="AC3470" s="15">
        <v>17.9</v>
      </c>
      <c r="AD3470" s="15">
        <v>0.7</v>
      </c>
      <c r="AE3470" s="15">
        <v>0.3</v>
      </c>
      <c r="AF3470" s="15">
        <v>4.5</v>
      </c>
      <c r="AG3470" s="15">
        <v>24.7</v>
      </c>
      <c r="AH3470" s="15">
        <v>1</v>
      </c>
      <c r="AI3470" s="15">
        <v>1</v>
      </c>
      <c r="AJ3470" s="21">
        <v>0.23125</v>
      </c>
      <c r="AK3470" s="21">
        <v>0.7625</v>
      </c>
      <c r="AL3470" s="21">
        <v>0.29375</v>
      </c>
      <c r="AM3470" s="21">
        <v>0.825694444444444</v>
      </c>
      <c r="AN3470" s="15" t="s">
        <v>61</v>
      </c>
      <c r="AO3470" s="15">
        <v>2</v>
      </c>
    </row>
    <row r="3471" spans="1:41">
      <c r="A3471" s="17" t="s">
        <v>133</v>
      </c>
      <c r="B3471" s="17" t="s">
        <v>134</v>
      </c>
      <c r="C3471" s="18">
        <v>12.15</v>
      </c>
      <c r="D3471" s="18">
        <v>24.45</v>
      </c>
      <c r="E3471" s="15" t="s">
        <v>135</v>
      </c>
      <c r="F3471" s="15">
        <v>1723032900</v>
      </c>
      <c r="G3471" s="19">
        <v>45511.59375</v>
      </c>
      <c r="H3471" s="20">
        <v>29.9</v>
      </c>
      <c r="I3471" s="20">
        <v>85.9</v>
      </c>
      <c r="J3471" s="17" t="s">
        <v>65</v>
      </c>
      <c r="K3471" s="20">
        <v>18.6</v>
      </c>
      <c r="L3471" s="20">
        <v>29.9</v>
      </c>
      <c r="M3471" s="20">
        <v>267</v>
      </c>
      <c r="N3471" s="15" t="s">
        <v>45</v>
      </c>
      <c r="O3471" s="20">
        <v>1008</v>
      </c>
      <c r="P3471" s="20">
        <v>29.78</v>
      </c>
      <c r="Q3471" s="20">
        <v>0</v>
      </c>
      <c r="R3471" s="20">
        <v>0</v>
      </c>
      <c r="S3471" s="20">
        <v>52</v>
      </c>
      <c r="T3471" s="15">
        <v>41</v>
      </c>
      <c r="U3471" s="20">
        <v>31.7</v>
      </c>
      <c r="V3471" s="15">
        <v>89.1</v>
      </c>
      <c r="W3471" s="15">
        <v>10</v>
      </c>
      <c r="X3471" s="15">
        <v>6</v>
      </c>
      <c r="Y3471" s="15">
        <v>7</v>
      </c>
      <c r="Z3471" s="15">
        <v>21.4</v>
      </c>
      <c r="AA3471" s="15">
        <v>34.4</v>
      </c>
      <c r="AB3471" s="15">
        <v>367.2</v>
      </c>
      <c r="AC3471" s="15">
        <v>25.4</v>
      </c>
      <c r="AD3471" s="15">
        <v>0.1</v>
      </c>
      <c r="AE3471" s="15">
        <v>0</v>
      </c>
      <c r="AF3471" s="15">
        <v>0.5</v>
      </c>
      <c r="AG3471" s="15">
        <v>1.2</v>
      </c>
      <c r="AH3471" s="15">
        <v>1</v>
      </c>
      <c r="AI3471" s="15">
        <v>1</v>
      </c>
      <c r="AJ3471" s="21">
        <v>0.256944444444444</v>
      </c>
      <c r="AK3471" s="21">
        <v>0.781944444444444</v>
      </c>
      <c r="AL3471" s="21">
        <v>0.350694444444444</v>
      </c>
      <c r="AM3471" s="21">
        <v>0.870833333333333</v>
      </c>
      <c r="AN3471" s="15" t="s">
        <v>61</v>
      </c>
      <c r="AO3471" s="15">
        <v>6</v>
      </c>
    </row>
    <row r="3472" spans="1:41">
      <c r="A3472" s="17" t="s">
        <v>133</v>
      </c>
      <c r="B3472" s="17" t="s">
        <v>136</v>
      </c>
      <c r="C3472" s="18">
        <v>15.59</v>
      </c>
      <c r="D3472" s="18">
        <v>32.53</v>
      </c>
      <c r="E3472" s="15" t="s">
        <v>135</v>
      </c>
      <c r="F3472" s="15">
        <v>1723032900</v>
      </c>
      <c r="G3472" s="19">
        <v>45511.59375</v>
      </c>
      <c r="H3472" s="20">
        <v>33.2</v>
      </c>
      <c r="I3472" s="20">
        <v>91.8</v>
      </c>
      <c r="J3472" s="17" t="s">
        <v>65</v>
      </c>
      <c r="K3472" s="20">
        <v>10.5</v>
      </c>
      <c r="L3472" s="20">
        <v>16.9</v>
      </c>
      <c r="M3472" s="20">
        <v>206</v>
      </c>
      <c r="N3472" s="15" t="s">
        <v>67</v>
      </c>
      <c r="O3472" s="20">
        <v>1007</v>
      </c>
      <c r="P3472" s="20">
        <v>29.75</v>
      </c>
      <c r="Q3472" s="20">
        <v>0</v>
      </c>
      <c r="R3472" s="20">
        <v>0</v>
      </c>
      <c r="S3472" s="20">
        <v>44</v>
      </c>
      <c r="T3472" s="15">
        <v>49</v>
      </c>
      <c r="U3472" s="20">
        <v>35.8</v>
      </c>
      <c r="V3472" s="15">
        <v>96.4</v>
      </c>
      <c r="W3472" s="15">
        <v>10</v>
      </c>
      <c r="X3472" s="15">
        <v>6</v>
      </c>
      <c r="Y3472" s="15">
        <v>8</v>
      </c>
      <c r="Z3472" s="15">
        <v>12.1</v>
      </c>
      <c r="AA3472" s="15">
        <v>19.5</v>
      </c>
      <c r="AB3472" s="15">
        <v>410.6</v>
      </c>
      <c r="AC3472" s="15">
        <v>20</v>
      </c>
      <c r="AD3472" s="15">
        <v>0.8</v>
      </c>
      <c r="AE3472" s="15">
        <v>0.3</v>
      </c>
      <c r="AF3472" s="15">
        <v>5.5</v>
      </c>
      <c r="AG3472" s="15">
        <v>30.7</v>
      </c>
      <c r="AH3472" s="15">
        <v>1</v>
      </c>
      <c r="AI3472" s="15">
        <v>1</v>
      </c>
      <c r="AJ3472" s="21">
        <v>0.231944444444444</v>
      </c>
      <c r="AK3472" s="21">
        <v>0.7625</v>
      </c>
      <c r="AL3472" s="21">
        <v>0.326388888888889</v>
      </c>
      <c r="AM3472" s="21">
        <v>0.847916666666667</v>
      </c>
      <c r="AN3472" s="15" t="s">
        <v>61</v>
      </c>
      <c r="AO3472" s="15">
        <v>6</v>
      </c>
    </row>
    <row r="3473" spans="1:41">
      <c r="A3473" s="17" t="s">
        <v>133</v>
      </c>
      <c r="B3473" s="17" t="s">
        <v>134</v>
      </c>
      <c r="C3473" s="18">
        <v>12.15</v>
      </c>
      <c r="D3473" s="18">
        <v>24.45</v>
      </c>
      <c r="E3473" s="15" t="s">
        <v>135</v>
      </c>
      <c r="F3473" s="15">
        <v>1723119300</v>
      </c>
      <c r="G3473" s="19">
        <v>45512.59375</v>
      </c>
      <c r="H3473" s="20">
        <v>22.8</v>
      </c>
      <c r="I3473" s="20">
        <v>73</v>
      </c>
      <c r="J3473" s="17" t="s">
        <v>75</v>
      </c>
      <c r="K3473" s="20">
        <v>12.1</v>
      </c>
      <c r="L3473" s="20">
        <v>19.4</v>
      </c>
      <c r="M3473" s="20">
        <v>261</v>
      </c>
      <c r="N3473" s="15" t="s">
        <v>45</v>
      </c>
      <c r="O3473" s="20">
        <v>1011</v>
      </c>
      <c r="P3473" s="20">
        <v>29.87</v>
      </c>
      <c r="Q3473" s="20">
        <v>0.33</v>
      </c>
      <c r="R3473" s="20">
        <v>0.01</v>
      </c>
      <c r="S3473" s="20">
        <v>86</v>
      </c>
      <c r="T3473" s="15">
        <v>99</v>
      </c>
      <c r="U3473" s="20">
        <v>25</v>
      </c>
      <c r="V3473" s="15">
        <v>77</v>
      </c>
      <c r="W3473" s="15">
        <v>10</v>
      </c>
      <c r="X3473" s="15">
        <v>6</v>
      </c>
      <c r="Y3473" s="15">
        <v>5</v>
      </c>
      <c r="Z3473" s="15">
        <v>15.5</v>
      </c>
      <c r="AA3473" s="15">
        <v>25</v>
      </c>
      <c r="AB3473" s="15">
        <v>367.2</v>
      </c>
      <c r="AC3473" s="15">
        <v>15.6</v>
      </c>
      <c r="AD3473" s="15">
        <v>0.1</v>
      </c>
      <c r="AE3473" s="15">
        <v>0</v>
      </c>
      <c r="AF3473" s="15">
        <v>0.5</v>
      </c>
      <c r="AG3473" s="15">
        <v>1.7</v>
      </c>
      <c r="AH3473" s="15">
        <v>1</v>
      </c>
      <c r="AI3473" s="15">
        <v>1</v>
      </c>
      <c r="AJ3473" s="21">
        <v>0.256944444444444</v>
      </c>
      <c r="AK3473" s="21">
        <v>0.78125</v>
      </c>
      <c r="AL3473" s="21">
        <v>0.381944444444444</v>
      </c>
      <c r="AM3473" s="21">
        <v>0.894444444444444</v>
      </c>
      <c r="AN3473" s="15" t="s">
        <v>61</v>
      </c>
      <c r="AO3473" s="15">
        <v>11</v>
      </c>
    </row>
    <row r="3474" spans="1:41">
      <c r="A3474" s="17" t="s">
        <v>133</v>
      </c>
      <c r="B3474" s="17" t="s">
        <v>136</v>
      </c>
      <c r="C3474" s="18">
        <v>15.59</v>
      </c>
      <c r="D3474" s="18">
        <v>32.53</v>
      </c>
      <c r="E3474" s="15" t="s">
        <v>135</v>
      </c>
      <c r="F3474" s="15">
        <v>1723119300</v>
      </c>
      <c r="G3474" s="19">
        <v>45512.59375</v>
      </c>
      <c r="H3474" s="20">
        <v>32.9</v>
      </c>
      <c r="I3474" s="20">
        <v>91.2</v>
      </c>
      <c r="J3474" s="17" t="s">
        <v>74</v>
      </c>
      <c r="K3474" s="20">
        <v>14.8</v>
      </c>
      <c r="L3474" s="20">
        <v>23.8</v>
      </c>
      <c r="M3474" s="20">
        <v>210</v>
      </c>
      <c r="N3474" s="15" t="s">
        <v>67</v>
      </c>
      <c r="O3474" s="20">
        <v>1008</v>
      </c>
      <c r="P3474" s="20">
        <v>29.76</v>
      </c>
      <c r="Q3474" s="20">
        <v>0.02</v>
      </c>
      <c r="R3474" s="20">
        <v>0</v>
      </c>
      <c r="S3474" s="20">
        <v>45</v>
      </c>
      <c r="T3474" s="15">
        <v>74</v>
      </c>
      <c r="U3474" s="20">
        <v>35.4</v>
      </c>
      <c r="V3474" s="15">
        <v>95.7</v>
      </c>
      <c r="W3474" s="15">
        <v>10</v>
      </c>
      <c r="X3474" s="15">
        <v>6</v>
      </c>
      <c r="Y3474" s="15">
        <v>7</v>
      </c>
      <c r="Z3474" s="15">
        <v>17.4</v>
      </c>
      <c r="AA3474" s="15">
        <v>28.1</v>
      </c>
      <c r="AB3474" s="15">
        <v>407.2</v>
      </c>
      <c r="AC3474" s="15">
        <v>10.7</v>
      </c>
      <c r="AD3474" s="15">
        <v>0.8</v>
      </c>
      <c r="AE3474" s="15">
        <v>0.3</v>
      </c>
      <c r="AF3474" s="15">
        <v>3.3</v>
      </c>
      <c r="AG3474" s="15">
        <v>20.8</v>
      </c>
      <c r="AH3474" s="15">
        <v>1</v>
      </c>
      <c r="AI3474" s="15">
        <v>1</v>
      </c>
      <c r="AJ3474" s="21">
        <v>0.231944444444444</v>
      </c>
      <c r="AK3474" s="21">
        <v>0.761805555555556</v>
      </c>
      <c r="AL3474" s="21">
        <v>0.358333333333333</v>
      </c>
      <c r="AM3474" s="21">
        <v>0.870833333333333</v>
      </c>
      <c r="AN3474" s="15" t="s">
        <v>61</v>
      </c>
      <c r="AO3474" s="15">
        <v>11</v>
      </c>
    </row>
    <row r="3475" spans="1:41">
      <c r="A3475" s="17" t="s">
        <v>133</v>
      </c>
      <c r="B3475" s="17" t="s">
        <v>134</v>
      </c>
      <c r="C3475" s="18">
        <v>12.15</v>
      </c>
      <c r="D3475" s="18">
        <v>24.45</v>
      </c>
      <c r="E3475" s="15" t="s">
        <v>135</v>
      </c>
      <c r="F3475" s="15">
        <v>1723206600</v>
      </c>
      <c r="G3475" s="19">
        <v>45513.6041666667</v>
      </c>
      <c r="H3475" s="20">
        <v>27.1</v>
      </c>
      <c r="I3475" s="20">
        <v>80.8</v>
      </c>
      <c r="J3475" s="17" t="s">
        <v>44</v>
      </c>
      <c r="K3475" s="20">
        <v>10.3</v>
      </c>
      <c r="L3475" s="20">
        <v>16.6</v>
      </c>
      <c r="M3475" s="20">
        <v>250</v>
      </c>
      <c r="N3475" s="15" t="s">
        <v>70</v>
      </c>
      <c r="O3475" s="20">
        <v>1012</v>
      </c>
      <c r="P3475" s="20">
        <v>29.88</v>
      </c>
      <c r="Q3475" s="20">
        <v>0</v>
      </c>
      <c r="R3475" s="20">
        <v>0</v>
      </c>
      <c r="S3475" s="20">
        <v>59</v>
      </c>
      <c r="T3475" s="15">
        <v>24</v>
      </c>
      <c r="U3475" s="20">
        <v>28.4</v>
      </c>
      <c r="V3475" s="15">
        <v>83.1</v>
      </c>
      <c r="W3475" s="15">
        <v>10</v>
      </c>
      <c r="X3475" s="15">
        <v>6</v>
      </c>
      <c r="Y3475" s="15">
        <v>7</v>
      </c>
      <c r="Z3475" s="15">
        <v>12.4</v>
      </c>
      <c r="AA3475" s="15">
        <v>20</v>
      </c>
      <c r="AB3475" s="15">
        <v>350.5</v>
      </c>
      <c r="AC3475" s="15">
        <v>24.7</v>
      </c>
      <c r="AD3475" s="15">
        <v>0.1</v>
      </c>
      <c r="AE3475" s="15">
        <v>0</v>
      </c>
      <c r="AF3475" s="15">
        <v>0.5</v>
      </c>
      <c r="AG3475" s="15">
        <v>1.4</v>
      </c>
      <c r="AH3475" s="15">
        <v>1</v>
      </c>
      <c r="AI3475" s="15">
        <v>1</v>
      </c>
      <c r="AJ3475" s="21">
        <v>0.256944444444444</v>
      </c>
      <c r="AK3475" s="21">
        <v>0.78125</v>
      </c>
      <c r="AL3475" s="21">
        <v>0.411805555555556</v>
      </c>
      <c r="AM3475" s="21">
        <v>0.917361111111111</v>
      </c>
      <c r="AN3475" s="15" t="s">
        <v>61</v>
      </c>
      <c r="AO3475" s="15">
        <v>18</v>
      </c>
    </row>
    <row r="3476" spans="1:41">
      <c r="A3476" s="17" t="s">
        <v>133</v>
      </c>
      <c r="B3476" s="17" t="s">
        <v>136</v>
      </c>
      <c r="C3476" s="18">
        <v>15.59</v>
      </c>
      <c r="D3476" s="18">
        <v>32.53</v>
      </c>
      <c r="E3476" s="15" t="s">
        <v>135</v>
      </c>
      <c r="F3476" s="15">
        <v>1723206600</v>
      </c>
      <c r="G3476" s="19">
        <v>45513.6041666667</v>
      </c>
      <c r="H3476" s="20">
        <v>34.9</v>
      </c>
      <c r="I3476" s="20">
        <v>94.9</v>
      </c>
      <c r="J3476" s="17" t="s">
        <v>74</v>
      </c>
      <c r="K3476" s="20">
        <v>12.5</v>
      </c>
      <c r="L3476" s="20">
        <v>20.2</v>
      </c>
      <c r="M3476" s="20">
        <v>239</v>
      </c>
      <c r="N3476" s="15" t="s">
        <v>70</v>
      </c>
      <c r="O3476" s="20">
        <v>1009</v>
      </c>
      <c r="P3476" s="20">
        <v>29.8</v>
      </c>
      <c r="Q3476" s="20">
        <v>0.01</v>
      </c>
      <c r="R3476" s="20">
        <v>0</v>
      </c>
      <c r="S3476" s="20">
        <v>38</v>
      </c>
      <c r="T3476" s="15">
        <v>86</v>
      </c>
      <c r="U3476" s="20">
        <v>37.4</v>
      </c>
      <c r="V3476" s="15">
        <v>99.3</v>
      </c>
      <c r="W3476" s="15">
        <v>10</v>
      </c>
      <c r="X3476" s="15">
        <v>6</v>
      </c>
      <c r="Y3476" s="15">
        <v>7</v>
      </c>
      <c r="Z3476" s="15">
        <v>14.4</v>
      </c>
      <c r="AA3476" s="15">
        <v>23.2</v>
      </c>
      <c r="AB3476" s="15">
        <v>413.9</v>
      </c>
      <c r="AC3476" s="15">
        <v>21.5</v>
      </c>
      <c r="AD3476" s="15">
        <v>0.5</v>
      </c>
      <c r="AE3476" s="15">
        <v>0.4</v>
      </c>
      <c r="AF3476" s="15">
        <v>4</v>
      </c>
      <c r="AG3476" s="15">
        <v>21.6</v>
      </c>
      <c r="AH3476" s="15">
        <v>1</v>
      </c>
      <c r="AI3476" s="15">
        <v>1</v>
      </c>
      <c r="AJ3476" s="21">
        <v>0.231944444444444</v>
      </c>
      <c r="AK3476" s="21">
        <v>0.761805555555556</v>
      </c>
      <c r="AL3476" s="21">
        <v>0.389583333333333</v>
      </c>
      <c r="AM3476" s="21">
        <v>0.893055555555556</v>
      </c>
      <c r="AN3476" s="15" t="s">
        <v>61</v>
      </c>
      <c r="AO3476" s="15">
        <v>18</v>
      </c>
    </row>
    <row r="3477" spans="1:41">
      <c r="A3477" s="17" t="s">
        <v>133</v>
      </c>
      <c r="B3477" s="17" t="s">
        <v>134</v>
      </c>
      <c r="C3477" s="18">
        <v>12.15</v>
      </c>
      <c r="D3477" s="18">
        <v>24.45</v>
      </c>
      <c r="E3477" s="15" t="s">
        <v>135</v>
      </c>
      <c r="F3477" s="15">
        <v>1723293000</v>
      </c>
      <c r="G3477" s="19">
        <v>45514.6041666667</v>
      </c>
      <c r="H3477" s="20">
        <v>30.4</v>
      </c>
      <c r="I3477" s="20">
        <v>86.8</v>
      </c>
      <c r="J3477" s="17" t="s">
        <v>74</v>
      </c>
      <c r="K3477" s="20">
        <v>8.3</v>
      </c>
      <c r="L3477" s="20">
        <v>13.3</v>
      </c>
      <c r="M3477" s="20">
        <v>352</v>
      </c>
      <c r="N3477" s="15" t="s">
        <v>52</v>
      </c>
      <c r="O3477" s="20">
        <v>1011</v>
      </c>
      <c r="P3477" s="20">
        <v>29.86</v>
      </c>
      <c r="Q3477" s="20">
        <v>0.39</v>
      </c>
      <c r="R3477" s="20">
        <v>0.02</v>
      </c>
      <c r="S3477" s="20">
        <v>50</v>
      </c>
      <c r="T3477" s="15">
        <v>73</v>
      </c>
      <c r="U3477" s="20">
        <v>32.1</v>
      </c>
      <c r="V3477" s="15">
        <v>89.8</v>
      </c>
      <c r="W3477" s="15">
        <v>9</v>
      </c>
      <c r="X3477" s="15">
        <v>5</v>
      </c>
      <c r="Y3477" s="15">
        <v>7</v>
      </c>
      <c r="Z3477" s="15">
        <v>9.6</v>
      </c>
      <c r="AA3477" s="15">
        <v>15.5</v>
      </c>
      <c r="AB3477" s="15">
        <v>330.5</v>
      </c>
      <c r="AC3477" s="15">
        <v>20.4</v>
      </c>
      <c r="AD3477" s="15">
        <v>0.1</v>
      </c>
      <c r="AE3477" s="15">
        <v>0</v>
      </c>
      <c r="AF3477" s="15">
        <v>0.5</v>
      </c>
      <c r="AG3477" s="15">
        <v>1.8</v>
      </c>
      <c r="AH3477" s="15">
        <v>1</v>
      </c>
      <c r="AI3477" s="15">
        <v>1</v>
      </c>
      <c r="AJ3477" s="21">
        <v>0.256944444444444</v>
      </c>
      <c r="AK3477" s="21">
        <v>0.780555555555556</v>
      </c>
      <c r="AL3477" s="21">
        <v>0.443055555555556</v>
      </c>
      <c r="AM3477" s="21">
        <v>0.941666666666667</v>
      </c>
      <c r="AN3477" s="15" t="s">
        <v>61</v>
      </c>
      <c r="AO3477" s="15">
        <v>26</v>
      </c>
    </row>
    <row r="3478" spans="1:41">
      <c r="A3478" s="17" t="s">
        <v>133</v>
      </c>
      <c r="B3478" s="17" t="s">
        <v>136</v>
      </c>
      <c r="C3478" s="18">
        <v>15.59</v>
      </c>
      <c r="D3478" s="18">
        <v>32.53</v>
      </c>
      <c r="E3478" s="15" t="s">
        <v>135</v>
      </c>
      <c r="F3478" s="15">
        <v>1723293000</v>
      </c>
      <c r="G3478" s="19">
        <v>45514.6041666667</v>
      </c>
      <c r="H3478" s="20">
        <v>36</v>
      </c>
      <c r="I3478" s="20">
        <v>96.8</v>
      </c>
      <c r="J3478" s="17" t="s">
        <v>65</v>
      </c>
      <c r="K3478" s="20">
        <v>8.1</v>
      </c>
      <c r="L3478" s="20">
        <v>13</v>
      </c>
      <c r="M3478" s="20">
        <v>223</v>
      </c>
      <c r="N3478" s="15" t="s">
        <v>77</v>
      </c>
      <c r="O3478" s="20">
        <v>1008</v>
      </c>
      <c r="P3478" s="20">
        <v>29.76</v>
      </c>
      <c r="Q3478" s="20">
        <v>0</v>
      </c>
      <c r="R3478" s="20">
        <v>0</v>
      </c>
      <c r="S3478" s="20">
        <v>34</v>
      </c>
      <c r="T3478" s="15">
        <v>32</v>
      </c>
      <c r="U3478" s="20">
        <v>38.1</v>
      </c>
      <c r="V3478" s="15">
        <v>100.6</v>
      </c>
      <c r="W3478" s="15">
        <v>10</v>
      </c>
      <c r="X3478" s="15">
        <v>6</v>
      </c>
      <c r="Y3478" s="15">
        <v>9</v>
      </c>
      <c r="Z3478" s="15">
        <v>9.3</v>
      </c>
      <c r="AA3478" s="15">
        <v>14.9</v>
      </c>
      <c r="AB3478" s="15">
        <v>407.2</v>
      </c>
      <c r="AC3478" s="15">
        <v>16.6</v>
      </c>
      <c r="AD3478" s="15">
        <v>0.9</v>
      </c>
      <c r="AE3478" s="15">
        <v>0.4</v>
      </c>
      <c r="AF3478" s="15">
        <v>5.9</v>
      </c>
      <c r="AG3478" s="15">
        <v>29.2</v>
      </c>
      <c r="AH3478" s="15">
        <v>1</v>
      </c>
      <c r="AI3478" s="15">
        <v>1</v>
      </c>
      <c r="AJ3478" s="21">
        <v>0.231944444444444</v>
      </c>
      <c r="AK3478" s="21">
        <v>0.761111111111111</v>
      </c>
      <c r="AL3478" s="21">
        <v>0.421527777777778</v>
      </c>
      <c r="AM3478" s="21">
        <v>0.916666666666667</v>
      </c>
      <c r="AN3478" s="15" t="s">
        <v>61</v>
      </c>
      <c r="AO3478" s="15">
        <v>26</v>
      </c>
    </row>
    <row r="3479" spans="1:41">
      <c r="A3479" s="17" t="s">
        <v>133</v>
      </c>
      <c r="B3479" s="17" t="s">
        <v>134</v>
      </c>
      <c r="C3479" s="18">
        <v>12.15</v>
      </c>
      <c r="D3479" s="18">
        <v>24.45</v>
      </c>
      <c r="E3479" s="15" t="s">
        <v>135</v>
      </c>
      <c r="F3479" s="15">
        <v>1723378500</v>
      </c>
      <c r="G3479" s="19">
        <v>45515.59375</v>
      </c>
      <c r="H3479" s="20">
        <v>28.1</v>
      </c>
      <c r="I3479" s="20">
        <v>82.5</v>
      </c>
      <c r="J3479" s="17" t="s">
        <v>74</v>
      </c>
      <c r="K3479" s="20">
        <v>6.9</v>
      </c>
      <c r="L3479" s="20">
        <v>11.2</v>
      </c>
      <c r="M3479" s="20">
        <v>243</v>
      </c>
      <c r="N3479" s="15" t="s">
        <v>70</v>
      </c>
      <c r="O3479" s="20">
        <v>1011</v>
      </c>
      <c r="P3479" s="20">
        <v>29.84</v>
      </c>
      <c r="Q3479" s="20">
        <v>0.65</v>
      </c>
      <c r="R3479" s="20">
        <v>0.03</v>
      </c>
      <c r="S3479" s="20">
        <v>60</v>
      </c>
      <c r="T3479" s="15">
        <v>72</v>
      </c>
      <c r="U3479" s="20">
        <v>29.9</v>
      </c>
      <c r="V3479" s="15">
        <v>85.7</v>
      </c>
      <c r="W3479" s="15">
        <v>9</v>
      </c>
      <c r="X3479" s="15">
        <v>5</v>
      </c>
      <c r="Y3479" s="15">
        <v>6</v>
      </c>
      <c r="Z3479" s="15">
        <v>11.7</v>
      </c>
      <c r="AA3479" s="15">
        <v>18.8</v>
      </c>
      <c r="AB3479" s="15">
        <v>357.2</v>
      </c>
      <c r="AC3479" s="15">
        <v>22.2</v>
      </c>
      <c r="AD3479" s="15">
        <v>0.4</v>
      </c>
      <c r="AE3479" s="15">
        <v>0.3</v>
      </c>
      <c r="AF3479" s="15">
        <v>2.3</v>
      </c>
      <c r="AG3479" s="15">
        <v>4.9</v>
      </c>
      <c r="AH3479" s="15">
        <v>1</v>
      </c>
      <c r="AI3479" s="15">
        <v>1</v>
      </c>
      <c r="AJ3479" s="21">
        <v>0.256944444444444</v>
      </c>
      <c r="AK3479" s="21">
        <v>0.780555555555556</v>
      </c>
      <c r="AL3479" s="21">
        <v>0.475</v>
      </c>
      <c r="AM3479" s="21">
        <v>0.968055555555556</v>
      </c>
      <c r="AN3479" s="15" t="s">
        <v>61</v>
      </c>
      <c r="AO3479" s="15">
        <v>34</v>
      </c>
    </row>
    <row r="3480" spans="1:41">
      <c r="A3480" s="17" t="s">
        <v>133</v>
      </c>
      <c r="B3480" s="17" t="s">
        <v>136</v>
      </c>
      <c r="C3480" s="18">
        <v>15.59</v>
      </c>
      <c r="D3480" s="18">
        <v>32.53</v>
      </c>
      <c r="E3480" s="15" t="s">
        <v>135</v>
      </c>
      <c r="F3480" s="15">
        <v>1723379400</v>
      </c>
      <c r="G3480" s="19">
        <v>45515.6041666667</v>
      </c>
      <c r="H3480" s="20">
        <v>32.1</v>
      </c>
      <c r="I3480" s="20">
        <v>89.9</v>
      </c>
      <c r="J3480" s="17" t="s">
        <v>137</v>
      </c>
      <c r="K3480" s="20">
        <v>19.2</v>
      </c>
      <c r="L3480" s="20">
        <v>31</v>
      </c>
      <c r="M3480" s="20">
        <v>178</v>
      </c>
      <c r="N3480" s="15" t="s">
        <v>69</v>
      </c>
      <c r="O3480" s="20">
        <v>1009</v>
      </c>
      <c r="P3480" s="20">
        <v>29.8</v>
      </c>
      <c r="Q3480" s="20">
        <v>0.21</v>
      </c>
      <c r="R3480" s="20">
        <v>0.01</v>
      </c>
      <c r="S3480" s="20">
        <v>51</v>
      </c>
      <c r="T3480" s="15">
        <v>51</v>
      </c>
      <c r="U3480" s="20">
        <v>35.5</v>
      </c>
      <c r="V3480" s="15">
        <v>95.8</v>
      </c>
      <c r="W3480" s="15">
        <v>5</v>
      </c>
      <c r="X3480" s="15">
        <v>3</v>
      </c>
      <c r="Y3480" s="15">
        <v>7</v>
      </c>
      <c r="Z3480" s="15">
        <v>22.1</v>
      </c>
      <c r="AA3480" s="15">
        <v>35.6</v>
      </c>
      <c r="AB3480" s="15">
        <v>397.2</v>
      </c>
      <c r="AC3480" s="15">
        <v>19.3</v>
      </c>
      <c r="AD3480" s="15">
        <v>0.7</v>
      </c>
      <c r="AE3480" s="15">
        <v>0.3</v>
      </c>
      <c r="AF3480" s="15">
        <v>11</v>
      </c>
      <c r="AG3480" s="15">
        <v>55.1</v>
      </c>
      <c r="AH3480" s="15">
        <v>1</v>
      </c>
      <c r="AI3480" s="15">
        <v>1</v>
      </c>
      <c r="AJ3480" s="21">
        <v>0.231944444444444</v>
      </c>
      <c r="AK3480" s="21">
        <v>0.760416666666667</v>
      </c>
      <c r="AL3480" s="21">
        <v>0.454861111111111</v>
      </c>
      <c r="AM3480" s="21">
        <v>0.941666666666667</v>
      </c>
      <c r="AN3480" s="15" t="s">
        <v>61</v>
      </c>
      <c r="AO3480" s="15">
        <v>34</v>
      </c>
    </row>
    <row r="3481" spans="1:41">
      <c r="A3481" s="17" t="s">
        <v>133</v>
      </c>
      <c r="B3481" s="17" t="s">
        <v>134</v>
      </c>
      <c r="C3481" s="18">
        <v>12.15</v>
      </c>
      <c r="D3481" s="18">
        <v>24.45</v>
      </c>
      <c r="E3481" s="15" t="s">
        <v>135</v>
      </c>
      <c r="F3481" s="15">
        <v>1723465800</v>
      </c>
      <c r="G3481" s="19">
        <v>45516.6041666667</v>
      </c>
      <c r="H3481" s="20">
        <v>29.8</v>
      </c>
      <c r="I3481" s="20">
        <v>85.6</v>
      </c>
      <c r="J3481" s="17" t="s">
        <v>65</v>
      </c>
      <c r="K3481" s="20">
        <v>7.6</v>
      </c>
      <c r="L3481" s="20">
        <v>12.2</v>
      </c>
      <c r="M3481" s="20">
        <v>223</v>
      </c>
      <c r="N3481" s="15" t="s">
        <v>77</v>
      </c>
      <c r="O3481" s="20">
        <v>1009</v>
      </c>
      <c r="P3481" s="20">
        <v>29.79</v>
      </c>
      <c r="Q3481" s="20">
        <v>0</v>
      </c>
      <c r="R3481" s="20">
        <v>0</v>
      </c>
      <c r="S3481" s="20">
        <v>51</v>
      </c>
      <c r="T3481" s="15">
        <v>28</v>
      </c>
      <c r="U3481" s="20">
        <v>31.4</v>
      </c>
      <c r="V3481" s="15">
        <v>88.5</v>
      </c>
      <c r="W3481" s="15">
        <v>10</v>
      </c>
      <c r="X3481" s="15">
        <v>6</v>
      </c>
      <c r="Y3481" s="15">
        <v>7</v>
      </c>
      <c r="Z3481" s="15">
        <v>8.7</v>
      </c>
      <c r="AA3481" s="15">
        <v>14.1</v>
      </c>
      <c r="AB3481" s="15">
        <v>350.5</v>
      </c>
      <c r="AC3481" s="15">
        <v>19.9</v>
      </c>
      <c r="AD3481" s="15">
        <v>0.2</v>
      </c>
      <c r="AE3481" s="15">
        <v>0.1</v>
      </c>
      <c r="AF3481" s="15">
        <v>1</v>
      </c>
      <c r="AG3481" s="15">
        <v>5.9</v>
      </c>
      <c r="AH3481" s="15">
        <v>1</v>
      </c>
      <c r="AI3481" s="15">
        <v>1</v>
      </c>
      <c r="AJ3481" s="21">
        <v>0.256944444444444</v>
      </c>
      <c r="AK3481" s="21">
        <v>0.779861111111111</v>
      </c>
      <c r="AL3481" s="21">
        <v>0.509027777777778</v>
      </c>
      <c r="AM3481" s="21">
        <v>0.997222222222222</v>
      </c>
      <c r="AN3481" s="15" t="s">
        <v>64</v>
      </c>
      <c r="AO3481" s="15">
        <v>44</v>
      </c>
    </row>
    <row r="3482" spans="1:41">
      <c r="A3482" s="17" t="s">
        <v>133</v>
      </c>
      <c r="B3482" s="17" t="s">
        <v>136</v>
      </c>
      <c r="C3482" s="18">
        <v>15.59</v>
      </c>
      <c r="D3482" s="18">
        <v>32.53</v>
      </c>
      <c r="E3482" s="15" t="s">
        <v>135</v>
      </c>
      <c r="F3482" s="15">
        <v>1723465800</v>
      </c>
      <c r="G3482" s="19">
        <v>45516.6041666667</v>
      </c>
      <c r="H3482" s="20">
        <v>25.9</v>
      </c>
      <c r="I3482" s="20">
        <v>78.6</v>
      </c>
      <c r="J3482" s="17" t="s">
        <v>74</v>
      </c>
      <c r="K3482" s="20">
        <v>16.8</v>
      </c>
      <c r="L3482" s="20">
        <v>27</v>
      </c>
      <c r="M3482" s="20">
        <v>218</v>
      </c>
      <c r="N3482" s="15" t="s">
        <v>77</v>
      </c>
      <c r="O3482" s="20">
        <v>1009</v>
      </c>
      <c r="P3482" s="20">
        <v>29.81</v>
      </c>
      <c r="Q3482" s="20">
        <v>0.31</v>
      </c>
      <c r="R3482" s="20">
        <v>0.01</v>
      </c>
      <c r="S3482" s="20">
        <v>69</v>
      </c>
      <c r="T3482" s="15">
        <v>74</v>
      </c>
      <c r="U3482" s="20">
        <v>27.6</v>
      </c>
      <c r="V3482" s="15">
        <v>81.6</v>
      </c>
      <c r="W3482" s="15">
        <v>9</v>
      </c>
      <c r="X3482" s="15">
        <v>5</v>
      </c>
      <c r="Y3482" s="15">
        <v>6</v>
      </c>
      <c r="Z3482" s="15">
        <v>26.4</v>
      </c>
      <c r="AA3482" s="15">
        <v>42.6</v>
      </c>
      <c r="AB3482" s="15">
        <v>393.9</v>
      </c>
      <c r="AC3482" s="15">
        <v>27.2</v>
      </c>
      <c r="AD3482" s="15">
        <v>0.6</v>
      </c>
      <c r="AE3482" s="15">
        <v>0.4</v>
      </c>
      <c r="AF3482" s="15">
        <v>10.7</v>
      </c>
      <c r="AG3482" s="15">
        <v>58.5</v>
      </c>
      <c r="AH3482" s="15">
        <v>1</v>
      </c>
      <c r="AI3482" s="15">
        <v>1</v>
      </c>
      <c r="AJ3482" s="21">
        <v>0.232638888888889</v>
      </c>
      <c r="AK3482" s="21">
        <v>0.760416666666667</v>
      </c>
      <c r="AL3482" s="21">
        <v>0.489583333333333</v>
      </c>
      <c r="AM3482" s="21">
        <v>0.969444444444444</v>
      </c>
      <c r="AN3482" s="15" t="s">
        <v>64</v>
      </c>
      <c r="AO3482" s="15">
        <v>44</v>
      </c>
    </row>
    <row r="3483" spans="1:41">
      <c r="A3483" s="17" t="s">
        <v>133</v>
      </c>
      <c r="B3483" s="17" t="s">
        <v>134</v>
      </c>
      <c r="C3483" s="18">
        <v>12.15</v>
      </c>
      <c r="D3483" s="18">
        <v>24.45</v>
      </c>
      <c r="E3483" s="15" t="s">
        <v>135</v>
      </c>
      <c r="F3483" s="15">
        <v>1723553100</v>
      </c>
      <c r="G3483" s="19">
        <v>45517.6145833333</v>
      </c>
      <c r="H3483" s="20">
        <v>32.1</v>
      </c>
      <c r="I3483" s="20">
        <v>89.9</v>
      </c>
      <c r="J3483" s="17" t="s">
        <v>44</v>
      </c>
      <c r="K3483" s="20">
        <v>10.7</v>
      </c>
      <c r="L3483" s="20">
        <v>17.3</v>
      </c>
      <c r="M3483" s="20">
        <v>271</v>
      </c>
      <c r="N3483" s="15" t="s">
        <v>45</v>
      </c>
      <c r="O3483" s="20">
        <v>1010</v>
      </c>
      <c r="P3483" s="20">
        <v>29.82</v>
      </c>
      <c r="Q3483" s="20">
        <v>0</v>
      </c>
      <c r="R3483" s="20">
        <v>0</v>
      </c>
      <c r="S3483" s="20">
        <v>45</v>
      </c>
      <c r="T3483" s="15">
        <v>24</v>
      </c>
      <c r="U3483" s="20">
        <v>34</v>
      </c>
      <c r="V3483" s="15">
        <v>93.3</v>
      </c>
      <c r="W3483" s="15">
        <v>10</v>
      </c>
      <c r="X3483" s="15">
        <v>6</v>
      </c>
      <c r="Y3483" s="15">
        <v>8</v>
      </c>
      <c r="Z3483" s="15">
        <v>12.3</v>
      </c>
      <c r="AA3483" s="15">
        <v>19.9</v>
      </c>
      <c r="AB3483" s="15">
        <v>347.1</v>
      </c>
      <c r="AC3483" s="15">
        <v>23.6</v>
      </c>
      <c r="AD3483" s="15">
        <v>0.2</v>
      </c>
      <c r="AE3483" s="15">
        <v>0.1</v>
      </c>
      <c r="AF3483" s="15">
        <v>1.2</v>
      </c>
      <c r="AG3483" s="15">
        <v>4.9</v>
      </c>
      <c r="AH3483" s="15">
        <v>1</v>
      </c>
      <c r="AI3483" s="15">
        <v>1</v>
      </c>
      <c r="AJ3483" s="21">
        <v>0.257638888888889</v>
      </c>
      <c r="AK3483" s="21">
        <v>0.779861111111111</v>
      </c>
      <c r="AL3483" s="21">
        <v>0.545138888888889</v>
      </c>
      <c r="AM3483" s="15" t="s">
        <v>63</v>
      </c>
      <c r="AN3483" s="15" t="s">
        <v>46</v>
      </c>
      <c r="AO3483" s="15">
        <v>54</v>
      </c>
    </row>
    <row r="3484" spans="1:41">
      <c r="A3484" s="17" t="s">
        <v>133</v>
      </c>
      <c r="B3484" s="17" t="s">
        <v>136</v>
      </c>
      <c r="C3484" s="18">
        <v>15.59</v>
      </c>
      <c r="D3484" s="18">
        <v>32.53</v>
      </c>
      <c r="E3484" s="15" t="s">
        <v>135</v>
      </c>
      <c r="F3484" s="15">
        <v>1723553100</v>
      </c>
      <c r="G3484" s="19">
        <v>45517.6145833333</v>
      </c>
      <c r="H3484" s="20">
        <v>26.7</v>
      </c>
      <c r="I3484" s="20">
        <v>80</v>
      </c>
      <c r="J3484" s="17" t="s">
        <v>74</v>
      </c>
      <c r="K3484" s="20">
        <v>17</v>
      </c>
      <c r="L3484" s="20">
        <v>27.4</v>
      </c>
      <c r="M3484" s="20">
        <v>220</v>
      </c>
      <c r="N3484" s="15" t="s">
        <v>77</v>
      </c>
      <c r="O3484" s="20">
        <v>1010</v>
      </c>
      <c r="P3484" s="20">
        <v>29.83</v>
      </c>
      <c r="Q3484" s="20">
        <v>0.29</v>
      </c>
      <c r="R3484" s="20">
        <v>0.01</v>
      </c>
      <c r="S3484" s="20">
        <v>69</v>
      </c>
      <c r="T3484" s="15">
        <v>82</v>
      </c>
      <c r="U3484" s="20">
        <v>28.6</v>
      </c>
      <c r="V3484" s="15">
        <v>83.5</v>
      </c>
      <c r="W3484" s="15">
        <v>9</v>
      </c>
      <c r="X3484" s="15">
        <v>5</v>
      </c>
      <c r="Y3484" s="15">
        <v>6</v>
      </c>
      <c r="Z3484" s="15">
        <v>31.7</v>
      </c>
      <c r="AA3484" s="15">
        <v>51</v>
      </c>
      <c r="AB3484" s="15">
        <v>350.5</v>
      </c>
      <c r="AC3484" s="15">
        <v>34</v>
      </c>
      <c r="AD3484" s="15">
        <v>0.7</v>
      </c>
      <c r="AE3484" s="15">
        <v>0.4</v>
      </c>
      <c r="AF3484" s="15">
        <v>9</v>
      </c>
      <c r="AG3484" s="15">
        <v>31.9</v>
      </c>
      <c r="AH3484" s="15">
        <v>1</v>
      </c>
      <c r="AI3484" s="15">
        <v>1</v>
      </c>
      <c r="AJ3484" s="21">
        <v>0.232638888888889</v>
      </c>
      <c r="AK3484" s="21">
        <v>0.759722222222222</v>
      </c>
      <c r="AL3484" s="21">
        <v>0.527083333333333</v>
      </c>
      <c r="AM3484" s="15" t="s">
        <v>63</v>
      </c>
      <c r="AN3484" s="15" t="s">
        <v>46</v>
      </c>
      <c r="AO3484" s="15">
        <v>54</v>
      </c>
    </row>
    <row r="3485" spans="1:41">
      <c r="A3485" s="17" t="s">
        <v>133</v>
      </c>
      <c r="B3485" s="17" t="s">
        <v>134</v>
      </c>
      <c r="C3485" s="18">
        <v>12.15</v>
      </c>
      <c r="D3485" s="18">
        <v>24.45</v>
      </c>
      <c r="E3485" s="15" t="s">
        <v>135</v>
      </c>
      <c r="F3485" s="15">
        <v>1723638600</v>
      </c>
      <c r="G3485" s="19">
        <v>45518.6041666667</v>
      </c>
      <c r="H3485" s="20">
        <v>25.1</v>
      </c>
      <c r="I3485" s="20">
        <v>77.2</v>
      </c>
      <c r="J3485" s="17" t="s">
        <v>75</v>
      </c>
      <c r="K3485" s="20">
        <v>4.5</v>
      </c>
      <c r="L3485" s="20">
        <v>7.2</v>
      </c>
      <c r="M3485" s="20">
        <v>112</v>
      </c>
      <c r="N3485" s="15" t="s">
        <v>71</v>
      </c>
      <c r="O3485" s="20">
        <v>1012</v>
      </c>
      <c r="P3485" s="20">
        <v>29.88</v>
      </c>
      <c r="Q3485" s="20">
        <v>0.17</v>
      </c>
      <c r="R3485" s="20">
        <v>0.01</v>
      </c>
      <c r="S3485" s="20">
        <v>70</v>
      </c>
      <c r="T3485" s="15">
        <v>58</v>
      </c>
      <c r="U3485" s="20">
        <v>26.7</v>
      </c>
      <c r="V3485" s="15">
        <v>80.1</v>
      </c>
      <c r="W3485" s="15">
        <v>10</v>
      </c>
      <c r="X3485" s="15">
        <v>6</v>
      </c>
      <c r="Y3485" s="15">
        <v>6</v>
      </c>
      <c r="Z3485" s="15">
        <v>5.8</v>
      </c>
      <c r="AA3485" s="15">
        <v>9.3</v>
      </c>
      <c r="AB3485" s="15">
        <v>323.8</v>
      </c>
      <c r="AC3485" s="15">
        <v>24</v>
      </c>
      <c r="AD3485" s="15">
        <v>0.1</v>
      </c>
      <c r="AE3485" s="15">
        <v>0.1</v>
      </c>
      <c r="AF3485" s="15">
        <v>2.9</v>
      </c>
      <c r="AG3485" s="15">
        <v>8.6</v>
      </c>
      <c r="AH3485" s="15">
        <v>1</v>
      </c>
      <c r="AI3485" s="15">
        <v>1</v>
      </c>
      <c r="AJ3485" s="21">
        <v>0.257638888888889</v>
      </c>
      <c r="AK3485" s="21">
        <v>0.779166666666667</v>
      </c>
      <c r="AL3485" s="21">
        <v>0.584027777777778</v>
      </c>
      <c r="AM3485" s="21">
        <v>0.0291666666666667</v>
      </c>
      <c r="AN3485" s="15" t="s">
        <v>46</v>
      </c>
      <c r="AO3485" s="15">
        <v>63</v>
      </c>
    </row>
    <row r="3486" spans="1:41">
      <c r="A3486" s="17" t="s">
        <v>133</v>
      </c>
      <c r="B3486" s="17" t="s">
        <v>136</v>
      </c>
      <c r="C3486" s="18">
        <v>15.59</v>
      </c>
      <c r="D3486" s="18">
        <v>32.53</v>
      </c>
      <c r="E3486" s="15" t="s">
        <v>135</v>
      </c>
      <c r="F3486" s="15">
        <v>1723638600</v>
      </c>
      <c r="G3486" s="19">
        <v>45518.6041666667</v>
      </c>
      <c r="H3486" s="20">
        <v>32.5</v>
      </c>
      <c r="I3486" s="20">
        <v>90.6</v>
      </c>
      <c r="J3486" s="17" t="s">
        <v>66</v>
      </c>
      <c r="K3486" s="20">
        <v>14.8</v>
      </c>
      <c r="L3486" s="20">
        <v>23.8</v>
      </c>
      <c r="M3486" s="20">
        <v>232</v>
      </c>
      <c r="N3486" s="15" t="s">
        <v>77</v>
      </c>
      <c r="O3486" s="20">
        <v>1008</v>
      </c>
      <c r="P3486" s="20">
        <v>29.78</v>
      </c>
      <c r="Q3486" s="20">
        <v>0</v>
      </c>
      <c r="R3486" s="20">
        <v>0</v>
      </c>
      <c r="S3486" s="20">
        <v>49</v>
      </c>
      <c r="T3486" s="15">
        <v>63</v>
      </c>
      <c r="U3486" s="20">
        <v>35.7</v>
      </c>
      <c r="V3486" s="15">
        <v>96.3</v>
      </c>
      <c r="W3486" s="15">
        <v>10</v>
      </c>
      <c r="X3486" s="15">
        <v>6</v>
      </c>
      <c r="Y3486" s="15">
        <v>7</v>
      </c>
      <c r="Z3486" s="15">
        <v>17</v>
      </c>
      <c r="AA3486" s="15">
        <v>27.3</v>
      </c>
      <c r="AB3486" s="15">
        <v>360.5</v>
      </c>
      <c r="AC3486" s="15">
        <v>29</v>
      </c>
      <c r="AD3486" s="15">
        <v>0.5</v>
      </c>
      <c r="AE3486" s="15">
        <v>0.4</v>
      </c>
      <c r="AF3486" s="15">
        <v>29.7</v>
      </c>
      <c r="AG3486" s="15">
        <v>174.7</v>
      </c>
      <c r="AH3486" s="15">
        <v>2</v>
      </c>
      <c r="AI3486" s="15">
        <v>3</v>
      </c>
      <c r="AJ3486" s="21">
        <v>0.232638888888889</v>
      </c>
      <c r="AK3486" s="21">
        <v>0.759722222222222</v>
      </c>
      <c r="AL3486" s="21">
        <v>0.566666666666667</v>
      </c>
      <c r="AM3486" s="21">
        <v>0.000694444444444444</v>
      </c>
      <c r="AN3486" s="15" t="s">
        <v>46</v>
      </c>
      <c r="AO3486" s="15">
        <v>63</v>
      </c>
    </row>
    <row r="3487" spans="1:41">
      <c r="A3487" s="17" t="s">
        <v>133</v>
      </c>
      <c r="B3487" s="17" t="s">
        <v>134</v>
      </c>
      <c r="C3487" s="18">
        <v>12.15</v>
      </c>
      <c r="D3487" s="18">
        <v>24.45</v>
      </c>
      <c r="E3487" s="15" t="s">
        <v>135</v>
      </c>
      <c r="F3487" s="15">
        <v>1723724100</v>
      </c>
      <c r="G3487" s="19">
        <v>45519.59375</v>
      </c>
      <c r="H3487" s="20">
        <v>29</v>
      </c>
      <c r="I3487" s="20">
        <v>84.2</v>
      </c>
      <c r="J3487" s="17" t="s">
        <v>65</v>
      </c>
      <c r="K3487" s="20">
        <v>8.7</v>
      </c>
      <c r="L3487" s="20">
        <v>14</v>
      </c>
      <c r="M3487" s="20">
        <v>199</v>
      </c>
      <c r="N3487" s="15" t="s">
        <v>67</v>
      </c>
      <c r="O3487" s="20">
        <v>1011</v>
      </c>
      <c r="P3487" s="20">
        <v>29.84</v>
      </c>
      <c r="Q3487" s="20">
        <v>0</v>
      </c>
      <c r="R3487" s="20">
        <v>0</v>
      </c>
      <c r="S3487" s="20">
        <v>53</v>
      </c>
      <c r="T3487" s="15">
        <v>59</v>
      </c>
      <c r="U3487" s="20">
        <v>30.4</v>
      </c>
      <c r="V3487" s="15">
        <v>86.8</v>
      </c>
      <c r="W3487" s="15">
        <v>10</v>
      </c>
      <c r="X3487" s="15">
        <v>6</v>
      </c>
      <c r="Y3487" s="15">
        <v>7</v>
      </c>
      <c r="Z3487" s="15">
        <v>10</v>
      </c>
      <c r="AA3487" s="15">
        <v>16.2</v>
      </c>
      <c r="AB3487" s="15">
        <v>320.4</v>
      </c>
      <c r="AC3487" s="15">
        <v>27.9</v>
      </c>
      <c r="AD3487" s="15">
        <v>0.2</v>
      </c>
      <c r="AE3487" s="15">
        <v>0.2</v>
      </c>
      <c r="AF3487" s="15">
        <v>1.3</v>
      </c>
      <c r="AG3487" s="15">
        <v>3.8</v>
      </c>
      <c r="AH3487" s="15">
        <v>1</v>
      </c>
      <c r="AI3487" s="15">
        <v>1</v>
      </c>
      <c r="AJ3487" s="21">
        <v>0.257638888888889</v>
      </c>
      <c r="AK3487" s="21">
        <v>0.779166666666667</v>
      </c>
      <c r="AL3487" s="21">
        <v>0.625</v>
      </c>
      <c r="AM3487" s="21">
        <v>0.0659722222222222</v>
      </c>
      <c r="AN3487" s="15" t="s">
        <v>46</v>
      </c>
      <c r="AO3487" s="15">
        <v>73</v>
      </c>
    </row>
    <row r="3488" spans="1:41">
      <c r="A3488" s="17" t="s">
        <v>133</v>
      </c>
      <c r="B3488" s="17" t="s">
        <v>136</v>
      </c>
      <c r="C3488" s="18">
        <v>15.59</v>
      </c>
      <c r="D3488" s="18">
        <v>32.53</v>
      </c>
      <c r="E3488" s="15" t="s">
        <v>135</v>
      </c>
      <c r="F3488" s="15">
        <v>1723724100</v>
      </c>
      <c r="G3488" s="19">
        <v>45519.59375</v>
      </c>
      <c r="H3488" s="20">
        <v>25.2</v>
      </c>
      <c r="I3488" s="20">
        <v>77.4</v>
      </c>
      <c r="J3488" s="17" t="s">
        <v>74</v>
      </c>
      <c r="K3488" s="20">
        <v>6</v>
      </c>
      <c r="L3488" s="20">
        <v>9.7</v>
      </c>
      <c r="M3488" s="20">
        <v>245</v>
      </c>
      <c r="N3488" s="15" t="s">
        <v>70</v>
      </c>
      <c r="O3488" s="20">
        <v>1011</v>
      </c>
      <c r="P3488" s="20">
        <v>29.86</v>
      </c>
      <c r="Q3488" s="20">
        <v>0.02</v>
      </c>
      <c r="R3488" s="20">
        <v>0</v>
      </c>
      <c r="S3488" s="20">
        <v>69</v>
      </c>
      <c r="T3488" s="15">
        <v>80</v>
      </c>
      <c r="U3488" s="20">
        <v>26.8</v>
      </c>
      <c r="V3488" s="15">
        <v>80.2</v>
      </c>
      <c r="W3488" s="15">
        <v>10</v>
      </c>
      <c r="X3488" s="15">
        <v>6</v>
      </c>
      <c r="Y3488" s="15">
        <v>6</v>
      </c>
      <c r="Z3488" s="15">
        <v>8.5</v>
      </c>
      <c r="AA3488" s="15">
        <v>13.6</v>
      </c>
      <c r="AB3488" s="15">
        <v>337.1</v>
      </c>
      <c r="AC3488" s="15">
        <v>26.8</v>
      </c>
      <c r="AD3488" s="15">
        <v>0.4</v>
      </c>
      <c r="AE3488" s="15">
        <v>0.3</v>
      </c>
      <c r="AF3488" s="15">
        <v>6.7</v>
      </c>
      <c r="AG3488" s="15">
        <v>42.1</v>
      </c>
      <c r="AH3488" s="15">
        <v>1</v>
      </c>
      <c r="AI3488" s="15">
        <v>1</v>
      </c>
      <c r="AJ3488" s="21">
        <v>0.232638888888889</v>
      </c>
      <c r="AK3488" s="21">
        <v>0.759027777777778</v>
      </c>
      <c r="AL3488" s="21">
        <v>0.606944444444444</v>
      </c>
      <c r="AM3488" s="21">
        <v>0.0368055555555556</v>
      </c>
      <c r="AN3488" s="15" t="s">
        <v>46</v>
      </c>
      <c r="AO3488" s="15">
        <v>73</v>
      </c>
    </row>
    <row r="3489" spans="1:41">
      <c r="A3489" s="17" t="s">
        <v>133</v>
      </c>
      <c r="B3489" s="17" t="s">
        <v>134</v>
      </c>
      <c r="C3489" s="18">
        <v>12.15</v>
      </c>
      <c r="D3489" s="18">
        <v>24.45</v>
      </c>
      <c r="E3489" s="15" t="s">
        <v>135</v>
      </c>
      <c r="F3489" s="15">
        <v>1723810500</v>
      </c>
      <c r="G3489" s="19">
        <v>45520.59375</v>
      </c>
      <c r="H3489" s="20">
        <v>25.9</v>
      </c>
      <c r="I3489" s="20">
        <v>78.7</v>
      </c>
      <c r="J3489" s="17" t="s">
        <v>66</v>
      </c>
      <c r="K3489" s="20">
        <v>12.5</v>
      </c>
      <c r="L3489" s="20">
        <v>20.2</v>
      </c>
      <c r="M3489" s="20">
        <v>256</v>
      </c>
      <c r="N3489" s="15" t="s">
        <v>70</v>
      </c>
      <c r="O3489" s="20">
        <v>1012</v>
      </c>
      <c r="P3489" s="20">
        <v>29.9</v>
      </c>
      <c r="Q3489" s="20">
        <v>0</v>
      </c>
      <c r="R3489" s="20">
        <v>0</v>
      </c>
      <c r="S3489" s="20">
        <v>70</v>
      </c>
      <c r="T3489" s="15">
        <v>65</v>
      </c>
      <c r="U3489" s="20">
        <v>27.7</v>
      </c>
      <c r="V3489" s="15">
        <v>81.9</v>
      </c>
      <c r="W3489" s="15">
        <v>10</v>
      </c>
      <c r="X3489" s="15">
        <v>6</v>
      </c>
      <c r="Y3489" s="15">
        <v>6</v>
      </c>
      <c r="Z3489" s="15">
        <v>15.8</v>
      </c>
      <c r="AA3489" s="15">
        <v>25.4</v>
      </c>
      <c r="AB3489" s="15">
        <v>417.2</v>
      </c>
      <c r="AC3489" s="15">
        <v>19.3</v>
      </c>
      <c r="AD3489" s="15">
        <v>0.1</v>
      </c>
      <c r="AE3489" s="15">
        <v>0</v>
      </c>
      <c r="AF3489" s="15">
        <v>0.5</v>
      </c>
      <c r="AG3489" s="15">
        <v>1.5</v>
      </c>
      <c r="AH3489" s="15">
        <v>1</v>
      </c>
      <c r="AI3489" s="15">
        <v>1</v>
      </c>
      <c r="AJ3489" s="21">
        <v>0.257638888888889</v>
      </c>
      <c r="AK3489" s="21">
        <v>0.778472222222222</v>
      </c>
      <c r="AL3489" s="21">
        <v>0.665972222222222</v>
      </c>
      <c r="AM3489" s="21">
        <v>0.105555555555556</v>
      </c>
      <c r="AN3489" s="15" t="s">
        <v>46</v>
      </c>
      <c r="AO3489" s="15">
        <v>82</v>
      </c>
    </row>
    <row r="3490" spans="1:41">
      <c r="A3490" s="17" t="s">
        <v>133</v>
      </c>
      <c r="B3490" s="17" t="s">
        <v>136</v>
      </c>
      <c r="C3490" s="18">
        <v>15.59</v>
      </c>
      <c r="D3490" s="18">
        <v>32.53</v>
      </c>
      <c r="E3490" s="15" t="s">
        <v>135</v>
      </c>
      <c r="F3490" s="15">
        <v>1723810500</v>
      </c>
      <c r="G3490" s="19">
        <v>45520.59375</v>
      </c>
      <c r="H3490" s="20">
        <v>32.3</v>
      </c>
      <c r="I3490" s="20">
        <v>90.1</v>
      </c>
      <c r="J3490" s="17" t="s">
        <v>44</v>
      </c>
      <c r="K3490" s="20">
        <v>13.2</v>
      </c>
      <c r="L3490" s="20">
        <v>21.2</v>
      </c>
      <c r="M3490" s="20">
        <v>207</v>
      </c>
      <c r="N3490" s="15" t="s">
        <v>67</v>
      </c>
      <c r="O3490" s="20">
        <v>1009</v>
      </c>
      <c r="P3490" s="20">
        <v>29.81</v>
      </c>
      <c r="Q3490" s="20">
        <v>0</v>
      </c>
      <c r="R3490" s="20">
        <v>0</v>
      </c>
      <c r="S3490" s="20">
        <v>49</v>
      </c>
      <c r="T3490" s="15">
        <v>12</v>
      </c>
      <c r="U3490" s="20">
        <v>35.1</v>
      </c>
      <c r="V3490" s="15">
        <v>95.2</v>
      </c>
      <c r="W3490" s="15">
        <v>10</v>
      </c>
      <c r="X3490" s="15">
        <v>6</v>
      </c>
      <c r="Y3490" s="15">
        <v>8</v>
      </c>
      <c r="Z3490" s="15">
        <v>15.2</v>
      </c>
      <c r="AA3490" s="15">
        <v>24.4</v>
      </c>
      <c r="AB3490" s="15">
        <v>340.5</v>
      </c>
      <c r="AC3490" s="15">
        <v>27.5</v>
      </c>
      <c r="AD3490" s="15">
        <v>0.5</v>
      </c>
      <c r="AE3490" s="15">
        <v>0.2</v>
      </c>
      <c r="AF3490" s="15">
        <v>5.3</v>
      </c>
      <c r="AG3490" s="15">
        <v>24.3</v>
      </c>
      <c r="AH3490" s="15">
        <v>1</v>
      </c>
      <c r="AI3490" s="15">
        <v>1</v>
      </c>
      <c r="AJ3490" s="21">
        <v>0.232638888888889</v>
      </c>
      <c r="AK3490" s="21">
        <v>0.759027777777778</v>
      </c>
      <c r="AL3490" s="21">
        <v>0.648611111111111</v>
      </c>
      <c r="AM3490" s="21">
        <v>0.0763888888888889</v>
      </c>
      <c r="AN3490" s="15" t="s">
        <v>46</v>
      </c>
      <c r="AO3490" s="15">
        <v>82</v>
      </c>
    </row>
    <row r="3491" spans="1:41">
      <c r="A3491" s="17" t="s">
        <v>133</v>
      </c>
      <c r="B3491" s="17" t="s">
        <v>134</v>
      </c>
      <c r="C3491" s="18">
        <v>12.15</v>
      </c>
      <c r="D3491" s="18">
        <v>24.45</v>
      </c>
      <c r="E3491" s="15" t="s">
        <v>135</v>
      </c>
      <c r="F3491" s="15">
        <v>1723896900</v>
      </c>
      <c r="G3491" s="19">
        <v>45521.59375</v>
      </c>
      <c r="H3491" s="20">
        <v>29.7</v>
      </c>
      <c r="I3491" s="20">
        <v>85.4</v>
      </c>
      <c r="J3491" s="17" t="s">
        <v>65</v>
      </c>
      <c r="K3491" s="20">
        <v>9.4</v>
      </c>
      <c r="L3491" s="20">
        <v>15.1</v>
      </c>
      <c r="M3491" s="20">
        <v>272</v>
      </c>
      <c r="N3491" s="15" t="s">
        <v>45</v>
      </c>
      <c r="O3491" s="20">
        <v>1010</v>
      </c>
      <c r="P3491" s="20">
        <v>29.82</v>
      </c>
      <c r="Q3491" s="20">
        <v>0</v>
      </c>
      <c r="R3491" s="20">
        <v>0</v>
      </c>
      <c r="S3491" s="20">
        <v>54</v>
      </c>
      <c r="T3491" s="15">
        <v>49</v>
      </c>
      <c r="U3491" s="20">
        <v>31.5</v>
      </c>
      <c r="V3491" s="15">
        <v>88.6</v>
      </c>
      <c r="W3491" s="15">
        <v>10</v>
      </c>
      <c r="X3491" s="15">
        <v>6</v>
      </c>
      <c r="Y3491" s="15">
        <v>7</v>
      </c>
      <c r="Z3491" s="15">
        <v>10.8</v>
      </c>
      <c r="AA3491" s="15">
        <v>17.4</v>
      </c>
      <c r="AB3491" s="15">
        <v>310.4</v>
      </c>
      <c r="AC3491" s="15">
        <v>31.5</v>
      </c>
      <c r="AD3491" s="15">
        <v>0.1</v>
      </c>
      <c r="AE3491" s="15">
        <v>0</v>
      </c>
      <c r="AF3491" s="15">
        <v>0.8</v>
      </c>
      <c r="AG3491" s="15">
        <v>2.4</v>
      </c>
      <c r="AH3491" s="15">
        <v>1</v>
      </c>
      <c r="AI3491" s="15">
        <v>1</v>
      </c>
      <c r="AJ3491" s="21">
        <v>0.257638888888889</v>
      </c>
      <c r="AK3491" s="21">
        <v>0.778472222222222</v>
      </c>
      <c r="AL3491" s="21">
        <v>0.705555555555556</v>
      </c>
      <c r="AM3491" s="21">
        <v>0.148611111111111</v>
      </c>
      <c r="AN3491" s="15" t="s">
        <v>46</v>
      </c>
      <c r="AO3491" s="15">
        <v>90</v>
      </c>
    </row>
    <row r="3492" spans="1:41">
      <c r="A3492" s="17" t="s">
        <v>133</v>
      </c>
      <c r="B3492" s="17" t="s">
        <v>136</v>
      </c>
      <c r="C3492" s="18">
        <v>15.59</v>
      </c>
      <c r="D3492" s="18">
        <v>32.53</v>
      </c>
      <c r="E3492" s="15" t="s">
        <v>135</v>
      </c>
      <c r="F3492" s="15">
        <v>1723896900</v>
      </c>
      <c r="G3492" s="19">
        <v>45521.59375</v>
      </c>
      <c r="H3492" s="20">
        <v>29.1</v>
      </c>
      <c r="I3492" s="20">
        <v>84.4</v>
      </c>
      <c r="J3492" s="17" t="s">
        <v>65</v>
      </c>
      <c r="K3492" s="20">
        <v>4.9</v>
      </c>
      <c r="L3492" s="20">
        <v>7.9</v>
      </c>
      <c r="M3492" s="20">
        <v>199</v>
      </c>
      <c r="N3492" s="15" t="s">
        <v>67</v>
      </c>
      <c r="O3492" s="20">
        <v>1008</v>
      </c>
      <c r="P3492" s="20">
        <v>29.77</v>
      </c>
      <c r="Q3492" s="20">
        <v>0</v>
      </c>
      <c r="R3492" s="20">
        <v>0</v>
      </c>
      <c r="S3492" s="20">
        <v>61</v>
      </c>
      <c r="T3492" s="15">
        <v>31</v>
      </c>
      <c r="U3492" s="20">
        <v>31.7</v>
      </c>
      <c r="V3492" s="15">
        <v>89</v>
      </c>
      <c r="W3492" s="15">
        <v>10</v>
      </c>
      <c r="X3492" s="15">
        <v>6</v>
      </c>
      <c r="Y3492" s="15">
        <v>7</v>
      </c>
      <c r="Z3492" s="15">
        <v>5.7</v>
      </c>
      <c r="AA3492" s="15">
        <v>9.1</v>
      </c>
      <c r="AB3492" s="15">
        <v>340.5</v>
      </c>
      <c r="AC3492" s="15">
        <v>24</v>
      </c>
      <c r="AD3492" s="15">
        <v>0.3</v>
      </c>
      <c r="AE3492" s="15">
        <v>0.2</v>
      </c>
      <c r="AF3492" s="15">
        <v>6.2</v>
      </c>
      <c r="AG3492" s="15">
        <v>31.8</v>
      </c>
      <c r="AH3492" s="15">
        <v>1</v>
      </c>
      <c r="AI3492" s="15">
        <v>1</v>
      </c>
      <c r="AJ3492" s="21">
        <v>0.233333333333333</v>
      </c>
      <c r="AK3492" s="21">
        <v>0.758333333333333</v>
      </c>
      <c r="AL3492" s="21">
        <v>0.6875</v>
      </c>
      <c r="AM3492" s="21">
        <v>0.119444444444444</v>
      </c>
      <c r="AN3492" s="15" t="s">
        <v>46</v>
      </c>
      <c r="AO3492" s="15">
        <v>90</v>
      </c>
    </row>
    <row r="3493" spans="1:41">
      <c r="A3493" s="17" t="s">
        <v>133</v>
      </c>
      <c r="B3493" s="17" t="s">
        <v>134</v>
      </c>
      <c r="C3493" s="18">
        <v>12.15</v>
      </c>
      <c r="D3493" s="18">
        <v>24.45</v>
      </c>
      <c r="E3493" s="15" t="s">
        <v>135</v>
      </c>
      <c r="F3493" s="15">
        <v>1723982400</v>
      </c>
      <c r="G3493" s="19">
        <v>45522.5833333333</v>
      </c>
      <c r="H3493" s="20">
        <v>26.8</v>
      </c>
      <c r="I3493" s="20">
        <v>80.3</v>
      </c>
      <c r="J3493" s="17" t="s">
        <v>65</v>
      </c>
      <c r="K3493" s="20">
        <v>5.4</v>
      </c>
      <c r="L3493" s="20">
        <v>8.6</v>
      </c>
      <c r="M3493" s="20">
        <v>188</v>
      </c>
      <c r="N3493" s="15" t="s">
        <v>69</v>
      </c>
      <c r="O3493" s="20">
        <v>1009</v>
      </c>
      <c r="P3493" s="20">
        <v>29.79</v>
      </c>
      <c r="Q3493" s="20">
        <v>0</v>
      </c>
      <c r="R3493" s="20">
        <v>0</v>
      </c>
      <c r="S3493" s="20">
        <v>64</v>
      </c>
      <c r="T3493" s="15">
        <v>35</v>
      </c>
      <c r="U3493" s="20">
        <v>28.5</v>
      </c>
      <c r="V3493" s="15">
        <v>83.2</v>
      </c>
      <c r="W3493" s="15">
        <v>10</v>
      </c>
      <c r="X3493" s="15">
        <v>6</v>
      </c>
      <c r="Y3493" s="15">
        <v>7</v>
      </c>
      <c r="Z3493" s="15">
        <v>6.5</v>
      </c>
      <c r="AA3493" s="15">
        <v>10.4</v>
      </c>
      <c r="AB3493" s="15">
        <v>347.1</v>
      </c>
      <c r="AC3493" s="15">
        <v>14.7</v>
      </c>
      <c r="AD3493" s="15">
        <v>0.6</v>
      </c>
      <c r="AE3493" s="15">
        <v>0.3</v>
      </c>
      <c r="AF3493" s="15">
        <v>1.4</v>
      </c>
      <c r="AG3493" s="15">
        <v>3.2</v>
      </c>
      <c r="AH3493" s="15">
        <v>1</v>
      </c>
      <c r="AI3493" s="15">
        <v>1</v>
      </c>
      <c r="AJ3493" s="21">
        <v>0.257638888888889</v>
      </c>
      <c r="AK3493" s="21">
        <v>0.777777777777778</v>
      </c>
      <c r="AL3493" s="21">
        <v>0.74375</v>
      </c>
      <c r="AM3493" s="21">
        <v>0.192361111111111</v>
      </c>
      <c r="AN3493" s="15" t="s">
        <v>46</v>
      </c>
      <c r="AO3493" s="15">
        <v>95</v>
      </c>
    </row>
    <row r="3494" spans="1:41">
      <c r="A3494" s="17" t="s">
        <v>133</v>
      </c>
      <c r="B3494" s="17" t="s">
        <v>136</v>
      </c>
      <c r="C3494" s="18">
        <v>15.59</v>
      </c>
      <c r="D3494" s="18">
        <v>32.53</v>
      </c>
      <c r="E3494" s="15" t="s">
        <v>135</v>
      </c>
      <c r="F3494" s="15">
        <v>1723982400</v>
      </c>
      <c r="G3494" s="19">
        <v>45522.5833333333</v>
      </c>
      <c r="H3494" s="20">
        <v>34.6</v>
      </c>
      <c r="I3494" s="20">
        <v>94.4</v>
      </c>
      <c r="J3494" s="17" t="s">
        <v>65</v>
      </c>
      <c r="K3494" s="20">
        <v>13.9</v>
      </c>
      <c r="L3494" s="20">
        <v>22.3</v>
      </c>
      <c r="M3494" s="20">
        <v>191</v>
      </c>
      <c r="N3494" s="15" t="s">
        <v>67</v>
      </c>
      <c r="O3494" s="20">
        <v>1007</v>
      </c>
      <c r="P3494" s="20">
        <v>29.74</v>
      </c>
      <c r="Q3494" s="20">
        <v>0</v>
      </c>
      <c r="R3494" s="20">
        <v>0</v>
      </c>
      <c r="S3494" s="20">
        <v>42</v>
      </c>
      <c r="T3494" s="15">
        <v>46</v>
      </c>
      <c r="U3494" s="20">
        <v>37.7</v>
      </c>
      <c r="V3494" s="15">
        <v>99.9</v>
      </c>
      <c r="W3494" s="15">
        <v>10</v>
      </c>
      <c r="X3494" s="15">
        <v>6</v>
      </c>
      <c r="Y3494" s="15">
        <v>8</v>
      </c>
      <c r="Z3494" s="15">
        <v>15.9</v>
      </c>
      <c r="AA3494" s="15">
        <v>25.7</v>
      </c>
      <c r="AB3494" s="15">
        <v>357.2</v>
      </c>
      <c r="AC3494" s="15">
        <v>20.2</v>
      </c>
      <c r="AD3494" s="15">
        <v>0.4</v>
      </c>
      <c r="AE3494" s="15">
        <v>0.3</v>
      </c>
      <c r="AF3494" s="15">
        <v>5</v>
      </c>
      <c r="AG3494" s="15">
        <v>30.3</v>
      </c>
      <c r="AH3494" s="15">
        <v>1</v>
      </c>
      <c r="AI3494" s="15">
        <v>1</v>
      </c>
      <c r="AJ3494" s="21">
        <v>0.233333333333333</v>
      </c>
      <c r="AK3494" s="21">
        <v>0.757638888888889</v>
      </c>
      <c r="AL3494" s="21">
        <v>0.725</v>
      </c>
      <c r="AM3494" s="21">
        <v>0.164583333333333</v>
      </c>
      <c r="AN3494" s="15" t="s">
        <v>46</v>
      </c>
      <c r="AO3494" s="15">
        <v>95</v>
      </c>
    </row>
    <row r="3495" spans="1:41">
      <c r="A3495" s="17" t="s">
        <v>133</v>
      </c>
      <c r="B3495" s="17" t="s">
        <v>134</v>
      </c>
      <c r="C3495" s="18">
        <v>12.15</v>
      </c>
      <c r="D3495" s="18">
        <v>24.45</v>
      </c>
      <c r="E3495" s="15" t="s">
        <v>135</v>
      </c>
      <c r="F3495" s="15">
        <v>1724070600</v>
      </c>
      <c r="G3495" s="19">
        <v>45523.6041666667</v>
      </c>
      <c r="H3495" s="20">
        <v>27.2</v>
      </c>
      <c r="I3495" s="20">
        <v>81</v>
      </c>
      <c r="J3495" s="17" t="s">
        <v>74</v>
      </c>
      <c r="K3495" s="20">
        <v>12.8</v>
      </c>
      <c r="L3495" s="20">
        <v>20.5</v>
      </c>
      <c r="M3495" s="20">
        <v>225</v>
      </c>
      <c r="N3495" s="15" t="s">
        <v>77</v>
      </c>
      <c r="O3495" s="20">
        <v>1012</v>
      </c>
      <c r="P3495" s="20">
        <v>29.88</v>
      </c>
      <c r="Q3495" s="20">
        <v>0.04</v>
      </c>
      <c r="R3495" s="20">
        <v>0</v>
      </c>
      <c r="S3495" s="20">
        <v>62</v>
      </c>
      <c r="T3495" s="15">
        <v>70</v>
      </c>
      <c r="U3495" s="20">
        <v>28.8</v>
      </c>
      <c r="V3495" s="15">
        <v>83.8</v>
      </c>
      <c r="W3495" s="15">
        <v>10</v>
      </c>
      <c r="X3495" s="15">
        <v>6</v>
      </c>
      <c r="Y3495" s="15">
        <v>6</v>
      </c>
      <c r="Z3495" s="15">
        <v>14.8</v>
      </c>
      <c r="AA3495" s="15">
        <v>23.8</v>
      </c>
      <c r="AB3495" s="15">
        <v>397.2</v>
      </c>
      <c r="AC3495" s="15">
        <v>10.6</v>
      </c>
      <c r="AD3495" s="15">
        <v>0.1</v>
      </c>
      <c r="AE3495" s="15">
        <v>0.1</v>
      </c>
      <c r="AF3495" s="15">
        <v>0.5</v>
      </c>
      <c r="AG3495" s="15">
        <v>1.4</v>
      </c>
      <c r="AH3495" s="15">
        <v>1</v>
      </c>
      <c r="AI3495" s="15">
        <v>1</v>
      </c>
      <c r="AJ3495" s="21">
        <v>0.257638888888889</v>
      </c>
      <c r="AK3495" s="21">
        <v>0.777777777777778</v>
      </c>
      <c r="AL3495" s="21">
        <v>0.778472222222222</v>
      </c>
      <c r="AM3495" s="21">
        <v>0.236111111111111</v>
      </c>
      <c r="AN3495" s="15" t="s">
        <v>54</v>
      </c>
      <c r="AO3495" s="15">
        <v>99</v>
      </c>
    </row>
    <row r="3496" spans="1:41">
      <c r="A3496" s="17" t="s">
        <v>133</v>
      </c>
      <c r="B3496" s="17" t="s">
        <v>136</v>
      </c>
      <c r="C3496" s="18">
        <v>15.59</v>
      </c>
      <c r="D3496" s="18">
        <v>32.53</v>
      </c>
      <c r="E3496" s="15" t="s">
        <v>135</v>
      </c>
      <c r="F3496" s="15">
        <v>1724070600</v>
      </c>
      <c r="G3496" s="19">
        <v>45523.6041666667</v>
      </c>
      <c r="H3496" s="20">
        <v>27.1</v>
      </c>
      <c r="I3496" s="20">
        <v>80.7</v>
      </c>
      <c r="J3496" s="17" t="s">
        <v>65</v>
      </c>
      <c r="K3496" s="20">
        <v>13</v>
      </c>
      <c r="L3496" s="20">
        <v>20.9</v>
      </c>
      <c r="M3496" s="20">
        <v>221</v>
      </c>
      <c r="N3496" s="15" t="s">
        <v>77</v>
      </c>
      <c r="O3496" s="20">
        <v>1012</v>
      </c>
      <c r="P3496" s="20">
        <v>29.88</v>
      </c>
      <c r="Q3496" s="20">
        <v>0</v>
      </c>
      <c r="R3496" s="20">
        <v>0</v>
      </c>
      <c r="S3496" s="20">
        <v>69</v>
      </c>
      <c r="T3496" s="15">
        <v>41</v>
      </c>
      <c r="U3496" s="20">
        <v>29.2</v>
      </c>
      <c r="V3496" s="15">
        <v>84.6</v>
      </c>
      <c r="W3496" s="15">
        <v>10</v>
      </c>
      <c r="X3496" s="15">
        <v>6</v>
      </c>
      <c r="Y3496" s="15">
        <v>7</v>
      </c>
      <c r="Z3496" s="15">
        <v>14.9</v>
      </c>
      <c r="AA3496" s="15">
        <v>24</v>
      </c>
      <c r="AB3496" s="15">
        <v>410.6</v>
      </c>
      <c r="AC3496" s="15">
        <v>10.9</v>
      </c>
      <c r="AD3496" s="15">
        <v>0.5</v>
      </c>
      <c r="AE3496" s="15">
        <v>0.3</v>
      </c>
      <c r="AF3496" s="15">
        <v>3.5</v>
      </c>
      <c r="AG3496" s="15">
        <v>23.8</v>
      </c>
      <c r="AH3496" s="15">
        <v>1</v>
      </c>
      <c r="AI3496" s="15">
        <v>1</v>
      </c>
      <c r="AJ3496" s="21">
        <v>0.233333333333333</v>
      </c>
      <c r="AK3496" s="21">
        <v>0.757638888888889</v>
      </c>
      <c r="AL3496" s="21">
        <v>0.758333333333333</v>
      </c>
      <c r="AM3496" s="21">
        <v>0.209027777777778</v>
      </c>
      <c r="AN3496" s="15" t="s">
        <v>54</v>
      </c>
      <c r="AO3496" s="15">
        <v>99</v>
      </c>
    </row>
    <row r="3497" spans="1:41">
      <c r="A3497" s="17" t="s">
        <v>133</v>
      </c>
      <c r="B3497" s="17" t="s">
        <v>134</v>
      </c>
      <c r="C3497" s="18">
        <v>12.15</v>
      </c>
      <c r="D3497" s="18">
        <v>24.45</v>
      </c>
      <c r="E3497" s="15" t="s">
        <v>135</v>
      </c>
      <c r="F3497" s="15">
        <v>1724156100</v>
      </c>
      <c r="G3497" s="19">
        <v>45524.59375</v>
      </c>
      <c r="H3497" s="20">
        <v>31.8</v>
      </c>
      <c r="I3497" s="20">
        <v>89.2</v>
      </c>
      <c r="J3497" s="17" t="s">
        <v>44</v>
      </c>
      <c r="K3497" s="20">
        <v>16.8</v>
      </c>
      <c r="L3497" s="20">
        <v>27</v>
      </c>
      <c r="M3497" s="20">
        <v>256</v>
      </c>
      <c r="N3497" s="15" t="s">
        <v>70</v>
      </c>
      <c r="O3497" s="20">
        <v>1012</v>
      </c>
      <c r="P3497" s="20">
        <v>29.87</v>
      </c>
      <c r="Q3497" s="20">
        <v>0</v>
      </c>
      <c r="R3497" s="20">
        <v>0</v>
      </c>
      <c r="S3497" s="20">
        <v>42</v>
      </c>
      <c r="T3497" s="15">
        <v>20</v>
      </c>
      <c r="U3497" s="20">
        <v>33</v>
      </c>
      <c r="V3497" s="15">
        <v>91.4</v>
      </c>
      <c r="W3497" s="15">
        <v>10</v>
      </c>
      <c r="X3497" s="15">
        <v>6</v>
      </c>
      <c r="Y3497" s="15">
        <v>8</v>
      </c>
      <c r="Z3497" s="15">
        <v>19.3</v>
      </c>
      <c r="AA3497" s="15">
        <v>31.1</v>
      </c>
      <c r="AB3497" s="15">
        <v>520.7</v>
      </c>
      <c r="AC3497" s="15">
        <v>32.5</v>
      </c>
      <c r="AD3497" s="15">
        <v>0.1</v>
      </c>
      <c r="AE3497" s="15">
        <v>0</v>
      </c>
      <c r="AF3497" s="15">
        <v>0.5</v>
      </c>
      <c r="AG3497" s="15">
        <v>1.5</v>
      </c>
      <c r="AH3497" s="15">
        <v>1</v>
      </c>
      <c r="AI3497" s="15">
        <v>1</v>
      </c>
      <c r="AJ3497" s="21">
        <v>0.257638888888889</v>
      </c>
      <c r="AK3497" s="21">
        <v>0.777083333333333</v>
      </c>
      <c r="AL3497" s="21">
        <v>0.811111111111111</v>
      </c>
      <c r="AM3497" s="21">
        <v>0.277777777777778</v>
      </c>
      <c r="AN3497" s="15" t="s">
        <v>56</v>
      </c>
      <c r="AO3497" s="15">
        <v>100</v>
      </c>
    </row>
    <row r="3498" spans="1:41">
      <c r="A3498" s="17" t="s">
        <v>133</v>
      </c>
      <c r="B3498" s="17" t="s">
        <v>136</v>
      </c>
      <c r="C3498" s="18">
        <v>15.59</v>
      </c>
      <c r="D3498" s="18">
        <v>32.53</v>
      </c>
      <c r="E3498" s="15" t="s">
        <v>135</v>
      </c>
      <c r="F3498" s="15">
        <v>1724156100</v>
      </c>
      <c r="G3498" s="19">
        <v>45524.59375</v>
      </c>
      <c r="H3498" s="20">
        <v>33.6</v>
      </c>
      <c r="I3498" s="20">
        <v>92.4</v>
      </c>
      <c r="J3498" s="17" t="s">
        <v>65</v>
      </c>
      <c r="K3498" s="20">
        <v>8.5</v>
      </c>
      <c r="L3498" s="20">
        <v>13.7</v>
      </c>
      <c r="M3498" s="20">
        <v>238</v>
      </c>
      <c r="N3498" s="15" t="s">
        <v>70</v>
      </c>
      <c r="O3498" s="20">
        <v>1010</v>
      </c>
      <c r="P3498" s="20">
        <v>29.82</v>
      </c>
      <c r="Q3498" s="20">
        <v>0</v>
      </c>
      <c r="R3498" s="20">
        <v>0</v>
      </c>
      <c r="S3498" s="20">
        <v>44</v>
      </c>
      <c r="T3498" s="15">
        <v>49</v>
      </c>
      <c r="U3498" s="20">
        <v>36.4</v>
      </c>
      <c r="V3498" s="15">
        <v>97.5</v>
      </c>
      <c r="W3498" s="15">
        <v>10</v>
      </c>
      <c r="X3498" s="15">
        <v>6</v>
      </c>
      <c r="Y3498" s="15">
        <v>8</v>
      </c>
      <c r="Z3498" s="15">
        <v>9.8</v>
      </c>
      <c r="AA3498" s="15">
        <v>15.7</v>
      </c>
      <c r="AB3498" s="15">
        <v>367.2</v>
      </c>
      <c r="AC3498" s="15">
        <v>25</v>
      </c>
      <c r="AD3498" s="15">
        <v>0.4</v>
      </c>
      <c r="AE3498" s="15">
        <v>0.3</v>
      </c>
      <c r="AF3498" s="15">
        <v>9.8</v>
      </c>
      <c r="AG3498" s="15">
        <v>55.7</v>
      </c>
      <c r="AH3498" s="15">
        <v>1</v>
      </c>
      <c r="AI3498" s="15">
        <v>1</v>
      </c>
      <c r="AJ3498" s="21">
        <v>0.233333333333333</v>
      </c>
      <c r="AK3498" s="21">
        <v>0.756944444444444</v>
      </c>
      <c r="AL3498" s="21">
        <v>0.789583333333333</v>
      </c>
      <c r="AM3498" s="21">
        <v>0.252083333333333</v>
      </c>
      <c r="AN3498" s="15" t="s">
        <v>56</v>
      </c>
      <c r="AO3498" s="15">
        <v>100</v>
      </c>
    </row>
    <row r="3499" spans="1:41">
      <c r="A3499" s="17" t="s">
        <v>133</v>
      </c>
      <c r="B3499" s="17" t="s">
        <v>134</v>
      </c>
      <c r="C3499" s="18">
        <v>12.15</v>
      </c>
      <c r="D3499" s="18">
        <v>24.45</v>
      </c>
      <c r="E3499" s="15" t="s">
        <v>135</v>
      </c>
      <c r="F3499" s="15">
        <v>1724242500</v>
      </c>
      <c r="G3499" s="19">
        <v>45525.59375</v>
      </c>
      <c r="H3499" s="20">
        <v>33.2</v>
      </c>
      <c r="I3499" s="20">
        <v>91.8</v>
      </c>
      <c r="J3499" s="17" t="s">
        <v>65</v>
      </c>
      <c r="K3499" s="20">
        <v>4.3</v>
      </c>
      <c r="L3499" s="20">
        <v>6.8</v>
      </c>
      <c r="M3499" s="20">
        <v>329</v>
      </c>
      <c r="N3499" s="15" t="s">
        <v>48</v>
      </c>
      <c r="O3499" s="20">
        <v>1008</v>
      </c>
      <c r="P3499" s="20">
        <v>29.75</v>
      </c>
      <c r="Q3499" s="20">
        <v>0</v>
      </c>
      <c r="R3499" s="20">
        <v>0</v>
      </c>
      <c r="S3499" s="20">
        <v>39</v>
      </c>
      <c r="T3499" s="15">
        <v>26</v>
      </c>
      <c r="U3499" s="20">
        <v>34.8</v>
      </c>
      <c r="V3499" s="15">
        <v>94.6</v>
      </c>
      <c r="W3499" s="15">
        <v>10</v>
      </c>
      <c r="X3499" s="15">
        <v>6</v>
      </c>
      <c r="Y3499" s="15">
        <v>8</v>
      </c>
      <c r="Z3499" s="15">
        <v>4.9</v>
      </c>
      <c r="AA3499" s="15">
        <v>7.9</v>
      </c>
      <c r="AB3499" s="15">
        <v>367.2</v>
      </c>
      <c r="AC3499" s="15">
        <v>30</v>
      </c>
      <c r="AD3499" s="15">
        <v>0.2</v>
      </c>
      <c r="AE3499" s="15">
        <v>0.1</v>
      </c>
      <c r="AF3499" s="15">
        <v>1</v>
      </c>
      <c r="AG3499" s="15">
        <v>3.6</v>
      </c>
      <c r="AH3499" s="15">
        <v>1</v>
      </c>
      <c r="AI3499" s="15">
        <v>1</v>
      </c>
      <c r="AJ3499" s="21">
        <v>0.257638888888889</v>
      </c>
      <c r="AK3499" s="21">
        <v>0.777083333333333</v>
      </c>
      <c r="AL3499" s="21">
        <v>0.841666666666667</v>
      </c>
      <c r="AM3499" s="21">
        <v>0.31875</v>
      </c>
      <c r="AN3499" s="15" t="s">
        <v>56</v>
      </c>
      <c r="AO3499" s="15">
        <v>98</v>
      </c>
    </row>
    <row r="3500" spans="1:41">
      <c r="A3500" s="17" t="s">
        <v>133</v>
      </c>
      <c r="B3500" s="17" t="s">
        <v>136</v>
      </c>
      <c r="C3500" s="18">
        <v>15.59</v>
      </c>
      <c r="D3500" s="18">
        <v>32.53</v>
      </c>
      <c r="E3500" s="15" t="s">
        <v>135</v>
      </c>
      <c r="F3500" s="15">
        <v>1724242500</v>
      </c>
      <c r="G3500" s="19">
        <v>45525.59375</v>
      </c>
      <c r="H3500" s="20">
        <v>35.7</v>
      </c>
      <c r="I3500" s="20">
        <v>96.3</v>
      </c>
      <c r="J3500" s="17" t="s">
        <v>65</v>
      </c>
      <c r="K3500" s="20">
        <v>12.8</v>
      </c>
      <c r="L3500" s="20">
        <v>20.5</v>
      </c>
      <c r="M3500" s="20">
        <v>229</v>
      </c>
      <c r="N3500" s="15" t="s">
        <v>77</v>
      </c>
      <c r="O3500" s="20">
        <v>1005</v>
      </c>
      <c r="P3500" s="20">
        <v>29.67</v>
      </c>
      <c r="Q3500" s="20">
        <v>0</v>
      </c>
      <c r="R3500" s="20">
        <v>0</v>
      </c>
      <c r="S3500" s="20">
        <v>40</v>
      </c>
      <c r="T3500" s="15">
        <v>48</v>
      </c>
      <c r="U3500" s="20">
        <v>39.5</v>
      </c>
      <c r="V3500" s="15">
        <v>103.1</v>
      </c>
      <c r="W3500" s="15">
        <v>10</v>
      </c>
      <c r="X3500" s="15">
        <v>6</v>
      </c>
      <c r="Y3500" s="15">
        <v>9</v>
      </c>
      <c r="Z3500" s="15">
        <v>14.7</v>
      </c>
      <c r="AA3500" s="15">
        <v>23.6</v>
      </c>
      <c r="AB3500" s="15">
        <v>333.8</v>
      </c>
      <c r="AC3500" s="15">
        <v>47.2</v>
      </c>
      <c r="AD3500" s="15">
        <v>0.5</v>
      </c>
      <c r="AE3500" s="15">
        <v>0.4</v>
      </c>
      <c r="AF3500" s="15">
        <v>25.5</v>
      </c>
      <c r="AG3500" s="15">
        <v>139.9</v>
      </c>
      <c r="AH3500" s="15">
        <v>2</v>
      </c>
      <c r="AI3500" s="15">
        <v>3</v>
      </c>
      <c r="AJ3500" s="21">
        <v>0.233333333333333</v>
      </c>
      <c r="AK3500" s="21">
        <v>0.756944444444444</v>
      </c>
      <c r="AL3500" s="21">
        <v>0.819444444444444</v>
      </c>
      <c r="AM3500" s="21">
        <v>0.294444444444444</v>
      </c>
      <c r="AN3500" s="15" t="s">
        <v>56</v>
      </c>
      <c r="AO3500" s="15">
        <v>98</v>
      </c>
    </row>
    <row r="3501" spans="1:41">
      <c r="A3501" s="17" t="s">
        <v>133</v>
      </c>
      <c r="B3501" s="17" t="s">
        <v>134</v>
      </c>
      <c r="C3501" s="18">
        <v>12.15</v>
      </c>
      <c r="D3501" s="18">
        <v>24.45</v>
      </c>
      <c r="E3501" s="15" t="s">
        <v>135</v>
      </c>
      <c r="F3501" s="15">
        <v>1724328000</v>
      </c>
      <c r="G3501" s="19">
        <v>45526.5833333333</v>
      </c>
      <c r="H3501" s="20">
        <v>27</v>
      </c>
      <c r="I3501" s="20">
        <v>80.6</v>
      </c>
      <c r="J3501" s="17" t="s">
        <v>65</v>
      </c>
      <c r="K3501" s="20">
        <v>12.8</v>
      </c>
      <c r="L3501" s="20">
        <v>20.5</v>
      </c>
      <c r="M3501" s="20">
        <v>233</v>
      </c>
      <c r="N3501" s="15" t="s">
        <v>77</v>
      </c>
      <c r="O3501" s="20">
        <v>1010</v>
      </c>
      <c r="P3501" s="20">
        <v>29.82</v>
      </c>
      <c r="Q3501" s="20">
        <v>0</v>
      </c>
      <c r="R3501" s="20">
        <v>0</v>
      </c>
      <c r="S3501" s="20">
        <v>63</v>
      </c>
      <c r="T3501" s="15">
        <v>43</v>
      </c>
      <c r="U3501" s="20">
        <v>28.6</v>
      </c>
      <c r="V3501" s="15">
        <v>83.4</v>
      </c>
      <c r="W3501" s="15">
        <v>10</v>
      </c>
      <c r="X3501" s="15">
        <v>6</v>
      </c>
      <c r="Y3501" s="15">
        <v>7</v>
      </c>
      <c r="Z3501" s="15">
        <v>14.7</v>
      </c>
      <c r="AA3501" s="15">
        <v>23.6</v>
      </c>
      <c r="AB3501" s="15">
        <v>407.2</v>
      </c>
      <c r="AC3501" s="15">
        <v>13.1</v>
      </c>
      <c r="AD3501" s="15">
        <v>0.2</v>
      </c>
      <c r="AE3501" s="15">
        <v>0.1</v>
      </c>
      <c r="AF3501" s="15">
        <v>0.8</v>
      </c>
      <c r="AG3501" s="15">
        <v>2.8</v>
      </c>
      <c r="AH3501" s="15">
        <v>1</v>
      </c>
      <c r="AI3501" s="15">
        <v>1</v>
      </c>
      <c r="AJ3501" s="21">
        <v>0.257638888888889</v>
      </c>
      <c r="AK3501" s="21">
        <v>0.776388888888889</v>
      </c>
      <c r="AL3501" s="21">
        <v>0.872222222222222</v>
      </c>
      <c r="AM3501" s="21">
        <v>0.358333333333333</v>
      </c>
      <c r="AN3501" s="15" t="s">
        <v>56</v>
      </c>
      <c r="AO3501" s="15">
        <v>93</v>
      </c>
    </row>
    <row r="3502" spans="1:41">
      <c r="A3502" s="17" t="s">
        <v>133</v>
      </c>
      <c r="B3502" s="17" t="s">
        <v>136</v>
      </c>
      <c r="C3502" s="18">
        <v>15.59</v>
      </c>
      <c r="D3502" s="18">
        <v>32.53</v>
      </c>
      <c r="E3502" s="15" t="s">
        <v>135</v>
      </c>
      <c r="F3502" s="15">
        <v>1724328000</v>
      </c>
      <c r="G3502" s="19">
        <v>45526.5833333333</v>
      </c>
      <c r="H3502" s="20">
        <v>30.5</v>
      </c>
      <c r="I3502" s="20">
        <v>86.9</v>
      </c>
      <c r="J3502" s="17" t="s">
        <v>66</v>
      </c>
      <c r="K3502" s="20">
        <v>21.7</v>
      </c>
      <c r="L3502" s="20">
        <v>34.9</v>
      </c>
      <c r="M3502" s="20">
        <v>197</v>
      </c>
      <c r="N3502" s="15" t="s">
        <v>67</v>
      </c>
      <c r="O3502" s="20">
        <v>1008</v>
      </c>
      <c r="P3502" s="20">
        <v>29.75</v>
      </c>
      <c r="Q3502" s="20">
        <v>0</v>
      </c>
      <c r="R3502" s="20">
        <v>0</v>
      </c>
      <c r="S3502" s="20">
        <v>52</v>
      </c>
      <c r="T3502" s="15">
        <v>72</v>
      </c>
      <c r="U3502" s="20">
        <v>32.6</v>
      </c>
      <c r="V3502" s="15">
        <v>90.6</v>
      </c>
      <c r="W3502" s="15">
        <v>10</v>
      </c>
      <c r="X3502" s="15">
        <v>6</v>
      </c>
      <c r="Y3502" s="15">
        <v>7</v>
      </c>
      <c r="Z3502" s="15">
        <v>25.7</v>
      </c>
      <c r="AA3502" s="15">
        <v>41.3</v>
      </c>
      <c r="AB3502" s="15">
        <v>373.8</v>
      </c>
      <c r="AC3502" s="15">
        <v>32.9</v>
      </c>
      <c r="AD3502" s="15">
        <v>0.4</v>
      </c>
      <c r="AE3502" s="15">
        <v>0.3</v>
      </c>
      <c r="AF3502" s="15">
        <v>13.7</v>
      </c>
      <c r="AG3502" s="15">
        <v>74.9</v>
      </c>
      <c r="AH3502" s="15">
        <v>1</v>
      </c>
      <c r="AI3502" s="15">
        <v>2</v>
      </c>
      <c r="AJ3502" s="21">
        <v>0.233333333333333</v>
      </c>
      <c r="AK3502" s="21">
        <v>0.75625</v>
      </c>
      <c r="AL3502" s="21">
        <v>0.847916666666667</v>
      </c>
      <c r="AM3502" s="21">
        <v>0.335416666666667</v>
      </c>
      <c r="AN3502" s="15" t="s">
        <v>56</v>
      </c>
      <c r="AO3502" s="15">
        <v>93</v>
      </c>
    </row>
    <row r="3503" spans="1:41">
      <c r="A3503" s="17" t="s">
        <v>133</v>
      </c>
      <c r="B3503" s="17" t="s">
        <v>134</v>
      </c>
      <c r="C3503" s="18">
        <v>12.15</v>
      </c>
      <c r="D3503" s="18">
        <v>24.45</v>
      </c>
      <c r="E3503" s="15" t="s">
        <v>135</v>
      </c>
      <c r="F3503" s="15">
        <v>1724415300</v>
      </c>
      <c r="G3503" s="19">
        <v>45527.59375</v>
      </c>
      <c r="H3503" s="20">
        <v>27.7</v>
      </c>
      <c r="I3503" s="20">
        <v>81.9</v>
      </c>
      <c r="J3503" s="17" t="s">
        <v>65</v>
      </c>
      <c r="K3503" s="20">
        <v>13.6</v>
      </c>
      <c r="L3503" s="20">
        <v>22</v>
      </c>
      <c r="M3503" s="20">
        <v>235</v>
      </c>
      <c r="N3503" s="15" t="s">
        <v>77</v>
      </c>
      <c r="O3503" s="20">
        <v>1010</v>
      </c>
      <c r="P3503" s="20">
        <v>29.82</v>
      </c>
      <c r="Q3503" s="20">
        <v>0</v>
      </c>
      <c r="R3503" s="20">
        <v>0</v>
      </c>
      <c r="S3503" s="20">
        <v>66</v>
      </c>
      <c r="T3503" s="15">
        <v>49</v>
      </c>
      <c r="U3503" s="20">
        <v>30</v>
      </c>
      <c r="V3503" s="15">
        <v>86</v>
      </c>
      <c r="W3503" s="15">
        <v>10</v>
      </c>
      <c r="X3503" s="15">
        <v>6</v>
      </c>
      <c r="Y3503" s="15">
        <v>7</v>
      </c>
      <c r="Z3503" s="15">
        <v>15.7</v>
      </c>
      <c r="AA3503" s="15">
        <v>25.3</v>
      </c>
      <c r="AB3503" s="15">
        <v>350.5</v>
      </c>
      <c r="AC3503" s="15">
        <v>25.8</v>
      </c>
      <c r="AD3503" s="15">
        <v>0.1</v>
      </c>
      <c r="AE3503" s="15">
        <v>0.1</v>
      </c>
      <c r="AF3503" s="15">
        <v>4.6</v>
      </c>
      <c r="AG3503" s="15">
        <v>18</v>
      </c>
      <c r="AH3503" s="15">
        <v>1</v>
      </c>
      <c r="AI3503" s="15">
        <v>1</v>
      </c>
      <c r="AJ3503" s="21">
        <v>0.257638888888889</v>
      </c>
      <c r="AK3503" s="21">
        <v>0.776388888888889</v>
      </c>
      <c r="AL3503" s="21">
        <v>0.903472222222222</v>
      </c>
      <c r="AM3503" s="21">
        <v>0.397916666666667</v>
      </c>
      <c r="AN3503" s="15" t="s">
        <v>56</v>
      </c>
      <c r="AO3503" s="15">
        <v>85</v>
      </c>
    </row>
    <row r="3504" spans="1:41">
      <c r="A3504" s="17" t="s">
        <v>133</v>
      </c>
      <c r="B3504" s="17" t="s">
        <v>136</v>
      </c>
      <c r="C3504" s="18">
        <v>15.59</v>
      </c>
      <c r="D3504" s="18">
        <v>32.53</v>
      </c>
      <c r="E3504" s="15" t="s">
        <v>135</v>
      </c>
      <c r="F3504" s="15">
        <v>1724415300</v>
      </c>
      <c r="G3504" s="19">
        <v>45527.59375</v>
      </c>
      <c r="H3504" s="20">
        <v>29.5</v>
      </c>
      <c r="I3504" s="20">
        <v>85</v>
      </c>
      <c r="J3504" s="17" t="s">
        <v>74</v>
      </c>
      <c r="K3504" s="20">
        <v>13.4</v>
      </c>
      <c r="L3504" s="20">
        <v>21.6</v>
      </c>
      <c r="M3504" s="20">
        <v>182</v>
      </c>
      <c r="N3504" s="15" t="s">
        <v>69</v>
      </c>
      <c r="O3504" s="20">
        <v>1010</v>
      </c>
      <c r="P3504" s="20">
        <v>29.82</v>
      </c>
      <c r="Q3504" s="20">
        <v>0.01</v>
      </c>
      <c r="R3504" s="20">
        <v>0</v>
      </c>
      <c r="S3504" s="20">
        <v>56</v>
      </c>
      <c r="T3504" s="15">
        <v>92</v>
      </c>
      <c r="U3504" s="20">
        <v>31.5</v>
      </c>
      <c r="V3504" s="15">
        <v>88.7</v>
      </c>
      <c r="W3504" s="15">
        <v>10</v>
      </c>
      <c r="X3504" s="15">
        <v>6</v>
      </c>
      <c r="Y3504" s="15">
        <v>6</v>
      </c>
      <c r="Z3504" s="15">
        <v>15.4</v>
      </c>
      <c r="AA3504" s="15">
        <v>24.8</v>
      </c>
      <c r="AB3504" s="15">
        <v>474</v>
      </c>
      <c r="AC3504" s="15">
        <v>13.2</v>
      </c>
      <c r="AD3504" s="15">
        <v>0.7</v>
      </c>
      <c r="AE3504" s="15">
        <v>0.4</v>
      </c>
      <c r="AF3504" s="15">
        <v>2</v>
      </c>
      <c r="AG3504" s="15">
        <v>11.5</v>
      </c>
      <c r="AH3504" s="15">
        <v>1</v>
      </c>
      <c r="AI3504" s="15">
        <v>1</v>
      </c>
      <c r="AJ3504" s="21">
        <v>0.233333333333333</v>
      </c>
      <c r="AK3504" s="21">
        <v>0.755555555555556</v>
      </c>
      <c r="AL3504" s="21">
        <v>0.877777777777778</v>
      </c>
      <c r="AM3504" s="21">
        <v>0.376388888888889</v>
      </c>
      <c r="AN3504" s="15" t="s">
        <v>56</v>
      </c>
      <c r="AO3504" s="15">
        <v>85</v>
      </c>
    </row>
    <row r="3505" spans="1:41">
      <c r="A3505" s="17" t="s">
        <v>133</v>
      </c>
      <c r="B3505" s="17" t="s">
        <v>134</v>
      </c>
      <c r="C3505" s="18">
        <v>12.15</v>
      </c>
      <c r="D3505" s="18">
        <v>24.45</v>
      </c>
      <c r="E3505" s="15" t="s">
        <v>135</v>
      </c>
      <c r="F3505" s="15">
        <v>1724500800</v>
      </c>
      <c r="G3505" s="19">
        <v>45528.5833333333</v>
      </c>
      <c r="H3505" s="20">
        <v>30.9</v>
      </c>
      <c r="I3505" s="20">
        <v>87.5</v>
      </c>
      <c r="J3505" s="17" t="s">
        <v>84</v>
      </c>
      <c r="K3505" s="20">
        <v>12.1</v>
      </c>
      <c r="L3505" s="20">
        <v>19.4</v>
      </c>
      <c r="M3505" s="20">
        <v>255</v>
      </c>
      <c r="N3505" s="15" t="s">
        <v>70</v>
      </c>
      <c r="O3505" s="20">
        <v>1009</v>
      </c>
      <c r="P3505" s="20">
        <v>29.79</v>
      </c>
      <c r="Q3505" s="20">
        <v>0.01</v>
      </c>
      <c r="R3505" s="20">
        <v>0</v>
      </c>
      <c r="S3505" s="20">
        <v>54</v>
      </c>
      <c r="T3505" s="15">
        <v>87</v>
      </c>
      <c r="U3505" s="20">
        <v>33.6</v>
      </c>
      <c r="V3505" s="15">
        <v>92.4</v>
      </c>
      <c r="W3505" s="15">
        <v>9</v>
      </c>
      <c r="X3505" s="15">
        <v>5</v>
      </c>
      <c r="Y3505" s="15">
        <v>7</v>
      </c>
      <c r="Z3505" s="15">
        <v>15.9</v>
      </c>
      <c r="AA3505" s="15">
        <v>25.6</v>
      </c>
      <c r="AB3505" s="15">
        <v>400.5</v>
      </c>
      <c r="AC3505" s="15">
        <v>20.2</v>
      </c>
      <c r="AD3505" s="15">
        <v>0.1</v>
      </c>
      <c r="AE3505" s="15">
        <v>0</v>
      </c>
      <c r="AF3505" s="15">
        <v>0.6</v>
      </c>
      <c r="AG3505" s="15">
        <v>2</v>
      </c>
      <c r="AH3505" s="15">
        <v>1</v>
      </c>
      <c r="AI3505" s="15">
        <v>1</v>
      </c>
      <c r="AJ3505" s="21">
        <v>0.257638888888889</v>
      </c>
      <c r="AK3505" s="21">
        <v>0.775694444444444</v>
      </c>
      <c r="AL3505" s="21">
        <v>0.935416666666667</v>
      </c>
      <c r="AM3505" s="21">
        <v>0.4375</v>
      </c>
      <c r="AN3505" s="15" t="s">
        <v>56</v>
      </c>
      <c r="AO3505" s="15">
        <v>76</v>
      </c>
    </row>
    <row r="3506" spans="1:41">
      <c r="A3506" s="17" t="s">
        <v>133</v>
      </c>
      <c r="B3506" s="17" t="s">
        <v>136</v>
      </c>
      <c r="C3506" s="18">
        <v>15.59</v>
      </c>
      <c r="D3506" s="18">
        <v>32.53</v>
      </c>
      <c r="E3506" s="15" t="s">
        <v>135</v>
      </c>
      <c r="F3506" s="15">
        <v>1724500800</v>
      </c>
      <c r="G3506" s="19">
        <v>45528.5833333333</v>
      </c>
      <c r="H3506" s="20">
        <v>30.3</v>
      </c>
      <c r="I3506" s="20">
        <v>86.5</v>
      </c>
      <c r="J3506" s="17" t="s">
        <v>65</v>
      </c>
      <c r="K3506" s="20">
        <v>8.7</v>
      </c>
      <c r="L3506" s="20">
        <v>14</v>
      </c>
      <c r="M3506" s="20">
        <v>172</v>
      </c>
      <c r="N3506" s="15" t="s">
        <v>69</v>
      </c>
      <c r="O3506" s="20">
        <v>1010</v>
      </c>
      <c r="P3506" s="20">
        <v>29.83</v>
      </c>
      <c r="Q3506" s="20">
        <v>0</v>
      </c>
      <c r="R3506" s="20">
        <v>0</v>
      </c>
      <c r="S3506" s="20">
        <v>54</v>
      </c>
      <c r="T3506" s="15">
        <v>57</v>
      </c>
      <c r="U3506" s="20">
        <v>32.6</v>
      </c>
      <c r="V3506" s="15">
        <v>90.7</v>
      </c>
      <c r="W3506" s="15">
        <v>10</v>
      </c>
      <c r="X3506" s="15">
        <v>6</v>
      </c>
      <c r="Y3506" s="15">
        <v>8</v>
      </c>
      <c r="Z3506" s="15">
        <v>10</v>
      </c>
      <c r="AA3506" s="15">
        <v>16.2</v>
      </c>
      <c r="AB3506" s="15">
        <v>507.4</v>
      </c>
      <c r="AC3506" s="15">
        <v>18.6</v>
      </c>
      <c r="AD3506" s="15">
        <v>0.5</v>
      </c>
      <c r="AE3506" s="15">
        <v>0.4</v>
      </c>
      <c r="AF3506" s="15">
        <v>3.9</v>
      </c>
      <c r="AG3506" s="15">
        <v>15.2</v>
      </c>
      <c r="AH3506" s="15">
        <v>1</v>
      </c>
      <c r="AI3506" s="15">
        <v>1</v>
      </c>
      <c r="AJ3506" s="21">
        <v>0.234027777777778</v>
      </c>
      <c r="AK3506" s="21">
        <v>0.755555555555556</v>
      </c>
      <c r="AL3506" s="21">
        <v>0.909027777777778</v>
      </c>
      <c r="AM3506" s="21">
        <v>0.417361111111111</v>
      </c>
      <c r="AN3506" s="15" t="s">
        <v>56</v>
      </c>
      <c r="AO3506" s="15">
        <v>76</v>
      </c>
    </row>
    <row r="3507" spans="1:41">
      <c r="A3507" s="17" t="s">
        <v>133</v>
      </c>
      <c r="B3507" s="17" t="s">
        <v>134</v>
      </c>
      <c r="C3507" s="18">
        <v>12.15</v>
      </c>
      <c r="D3507" s="18">
        <v>24.45</v>
      </c>
      <c r="E3507" s="15" t="s">
        <v>135</v>
      </c>
      <c r="F3507" s="15">
        <v>1724587200</v>
      </c>
      <c r="G3507" s="19">
        <v>45529.5833333333</v>
      </c>
      <c r="H3507" s="20">
        <v>28.3</v>
      </c>
      <c r="I3507" s="20">
        <v>83</v>
      </c>
      <c r="J3507" s="17" t="s">
        <v>75</v>
      </c>
      <c r="K3507" s="20">
        <v>11.4</v>
      </c>
      <c r="L3507" s="20">
        <v>18.4</v>
      </c>
      <c r="M3507" s="20">
        <v>223</v>
      </c>
      <c r="N3507" s="15" t="s">
        <v>77</v>
      </c>
      <c r="O3507" s="20">
        <v>1009</v>
      </c>
      <c r="P3507" s="20">
        <v>29.79</v>
      </c>
      <c r="Q3507" s="20">
        <v>0.52</v>
      </c>
      <c r="R3507" s="20">
        <v>0.02</v>
      </c>
      <c r="S3507" s="20">
        <v>62</v>
      </c>
      <c r="T3507" s="15">
        <v>57</v>
      </c>
      <c r="U3507" s="20">
        <v>30.5</v>
      </c>
      <c r="V3507" s="15">
        <v>86.8</v>
      </c>
      <c r="W3507" s="15">
        <v>10</v>
      </c>
      <c r="X3507" s="15">
        <v>6</v>
      </c>
      <c r="Y3507" s="15">
        <v>6</v>
      </c>
      <c r="Z3507" s="15">
        <v>13.7</v>
      </c>
      <c r="AA3507" s="15">
        <v>22.1</v>
      </c>
      <c r="AB3507" s="15">
        <v>387.2</v>
      </c>
      <c r="AC3507" s="15">
        <v>28.3</v>
      </c>
      <c r="AD3507" s="15">
        <v>0.3</v>
      </c>
      <c r="AE3507" s="15">
        <v>0.3</v>
      </c>
      <c r="AF3507" s="15">
        <v>2</v>
      </c>
      <c r="AG3507" s="15">
        <v>5.7</v>
      </c>
      <c r="AH3507" s="15">
        <v>1</v>
      </c>
      <c r="AI3507" s="15">
        <v>1</v>
      </c>
      <c r="AJ3507" s="21">
        <v>0.257638888888889</v>
      </c>
      <c r="AK3507" s="21">
        <v>0.775</v>
      </c>
      <c r="AL3507" s="21">
        <v>0.970138888888889</v>
      </c>
      <c r="AM3507" s="21">
        <v>0.479166666666667</v>
      </c>
      <c r="AN3507" s="15" t="s">
        <v>56</v>
      </c>
      <c r="AO3507" s="15">
        <v>65</v>
      </c>
    </row>
    <row r="3508" spans="1:41">
      <c r="A3508" s="17" t="s">
        <v>133</v>
      </c>
      <c r="B3508" s="17" t="s">
        <v>136</v>
      </c>
      <c r="C3508" s="18">
        <v>15.59</v>
      </c>
      <c r="D3508" s="18">
        <v>32.53</v>
      </c>
      <c r="E3508" s="15" t="s">
        <v>135</v>
      </c>
      <c r="F3508" s="15">
        <v>1724587200</v>
      </c>
      <c r="G3508" s="19">
        <v>45529.5833333333</v>
      </c>
      <c r="H3508" s="20">
        <v>31.6</v>
      </c>
      <c r="I3508" s="20">
        <v>88.9</v>
      </c>
      <c r="J3508" s="17" t="s">
        <v>66</v>
      </c>
      <c r="K3508" s="20">
        <v>13</v>
      </c>
      <c r="L3508" s="20">
        <v>20.9</v>
      </c>
      <c r="M3508" s="20">
        <v>210</v>
      </c>
      <c r="N3508" s="15" t="s">
        <v>67</v>
      </c>
      <c r="O3508" s="20">
        <v>1009</v>
      </c>
      <c r="P3508" s="20">
        <v>29.78</v>
      </c>
      <c r="Q3508" s="20">
        <v>0</v>
      </c>
      <c r="R3508" s="20">
        <v>0</v>
      </c>
      <c r="S3508" s="20">
        <v>50</v>
      </c>
      <c r="T3508" s="15">
        <v>63</v>
      </c>
      <c r="U3508" s="20">
        <v>34.2</v>
      </c>
      <c r="V3508" s="15">
        <v>93.6</v>
      </c>
      <c r="W3508" s="15">
        <v>10</v>
      </c>
      <c r="X3508" s="15">
        <v>6</v>
      </c>
      <c r="Y3508" s="15">
        <v>7</v>
      </c>
      <c r="Z3508" s="15">
        <v>14.9</v>
      </c>
      <c r="AA3508" s="15">
        <v>24</v>
      </c>
      <c r="AB3508" s="15">
        <v>554.1</v>
      </c>
      <c r="AC3508" s="15">
        <v>16.3</v>
      </c>
      <c r="AD3508" s="15">
        <v>0.6</v>
      </c>
      <c r="AE3508" s="15">
        <v>0.5</v>
      </c>
      <c r="AF3508" s="15">
        <v>2.2</v>
      </c>
      <c r="AG3508" s="15">
        <v>9.6</v>
      </c>
      <c r="AH3508" s="15">
        <v>1</v>
      </c>
      <c r="AI3508" s="15">
        <v>1</v>
      </c>
      <c r="AJ3508" s="21">
        <v>0.234027777777778</v>
      </c>
      <c r="AK3508" s="21">
        <v>0.754861111111111</v>
      </c>
      <c r="AL3508" s="21">
        <v>0.941666666666667</v>
      </c>
      <c r="AM3508" s="21">
        <v>0.459722222222222</v>
      </c>
      <c r="AN3508" s="15" t="s">
        <v>56</v>
      </c>
      <c r="AO3508" s="15">
        <v>65</v>
      </c>
    </row>
    <row r="3509" spans="1:41">
      <c r="A3509" s="17" t="s">
        <v>133</v>
      </c>
      <c r="B3509" s="17" t="s">
        <v>134</v>
      </c>
      <c r="C3509" s="18">
        <v>12.15</v>
      </c>
      <c r="D3509" s="18">
        <v>24.45</v>
      </c>
      <c r="E3509" s="15" t="s">
        <v>135</v>
      </c>
      <c r="F3509" s="15">
        <v>1724674500</v>
      </c>
      <c r="G3509" s="19">
        <v>45530.59375</v>
      </c>
      <c r="H3509" s="20">
        <v>28.2</v>
      </c>
      <c r="I3509" s="20">
        <v>82.7</v>
      </c>
      <c r="J3509" s="17" t="s">
        <v>75</v>
      </c>
      <c r="K3509" s="20">
        <v>16.3</v>
      </c>
      <c r="L3509" s="20">
        <v>26.3</v>
      </c>
      <c r="M3509" s="20">
        <v>234</v>
      </c>
      <c r="N3509" s="15" t="s">
        <v>77</v>
      </c>
      <c r="O3509" s="20">
        <v>1011</v>
      </c>
      <c r="P3509" s="20">
        <v>29.85</v>
      </c>
      <c r="Q3509" s="20">
        <v>0.28</v>
      </c>
      <c r="R3509" s="20">
        <v>0.01</v>
      </c>
      <c r="S3509" s="20">
        <v>61</v>
      </c>
      <c r="T3509" s="15">
        <v>100</v>
      </c>
      <c r="U3509" s="20">
        <v>30.1</v>
      </c>
      <c r="V3509" s="15">
        <v>86.3</v>
      </c>
      <c r="W3509" s="15">
        <v>10</v>
      </c>
      <c r="X3509" s="15">
        <v>6</v>
      </c>
      <c r="Y3509" s="15">
        <v>6</v>
      </c>
      <c r="Z3509" s="15">
        <v>21.5</v>
      </c>
      <c r="AA3509" s="15">
        <v>34.6</v>
      </c>
      <c r="AB3509" s="15">
        <v>420.6</v>
      </c>
      <c r="AC3509" s="15">
        <v>12.2</v>
      </c>
      <c r="AD3509" s="15">
        <v>0.1</v>
      </c>
      <c r="AE3509" s="15">
        <v>0.1</v>
      </c>
      <c r="AF3509" s="15">
        <v>0.5</v>
      </c>
      <c r="AG3509" s="15">
        <v>1.3</v>
      </c>
      <c r="AH3509" s="15">
        <v>1</v>
      </c>
      <c r="AI3509" s="15">
        <v>1</v>
      </c>
      <c r="AJ3509" s="21">
        <v>0.257638888888889</v>
      </c>
      <c r="AK3509" s="21">
        <v>0.775</v>
      </c>
      <c r="AL3509" s="15" t="s">
        <v>57</v>
      </c>
      <c r="AM3509" s="21">
        <v>0.520833333333333</v>
      </c>
      <c r="AN3509" s="15" t="s">
        <v>58</v>
      </c>
      <c r="AO3509" s="15">
        <v>54</v>
      </c>
    </row>
    <row r="3510" spans="1:41">
      <c r="A3510" s="17" t="s">
        <v>133</v>
      </c>
      <c r="B3510" s="17" t="s">
        <v>136</v>
      </c>
      <c r="C3510" s="18">
        <v>15.59</v>
      </c>
      <c r="D3510" s="18">
        <v>32.53</v>
      </c>
      <c r="E3510" s="15" t="s">
        <v>135</v>
      </c>
      <c r="F3510" s="15">
        <v>1724674500</v>
      </c>
      <c r="G3510" s="19">
        <v>45530.59375</v>
      </c>
      <c r="H3510" s="20">
        <v>34.7</v>
      </c>
      <c r="I3510" s="20">
        <v>94.4</v>
      </c>
      <c r="J3510" s="17" t="s">
        <v>74</v>
      </c>
      <c r="K3510" s="20">
        <v>15.7</v>
      </c>
      <c r="L3510" s="20">
        <v>25.2</v>
      </c>
      <c r="M3510" s="20">
        <v>231</v>
      </c>
      <c r="N3510" s="15" t="s">
        <v>77</v>
      </c>
      <c r="O3510" s="20">
        <v>1009</v>
      </c>
      <c r="P3510" s="20">
        <v>29.8</v>
      </c>
      <c r="Q3510" s="20">
        <v>0.05</v>
      </c>
      <c r="R3510" s="20">
        <v>0</v>
      </c>
      <c r="S3510" s="20">
        <v>40</v>
      </c>
      <c r="T3510" s="15">
        <v>81</v>
      </c>
      <c r="U3510" s="20">
        <v>37.4</v>
      </c>
      <c r="V3510" s="15">
        <v>99.2</v>
      </c>
      <c r="W3510" s="15">
        <v>10</v>
      </c>
      <c r="X3510" s="15">
        <v>6</v>
      </c>
      <c r="Y3510" s="15">
        <v>7</v>
      </c>
      <c r="Z3510" s="15">
        <v>18</v>
      </c>
      <c r="AA3510" s="15">
        <v>29</v>
      </c>
      <c r="AB3510" s="15">
        <v>494</v>
      </c>
      <c r="AC3510" s="15">
        <v>9.3</v>
      </c>
      <c r="AD3510" s="15">
        <v>0.7</v>
      </c>
      <c r="AE3510" s="15">
        <v>0.3</v>
      </c>
      <c r="AF3510" s="15">
        <v>4.6</v>
      </c>
      <c r="AG3510" s="15">
        <v>25.9</v>
      </c>
      <c r="AH3510" s="15">
        <v>1</v>
      </c>
      <c r="AI3510" s="15">
        <v>1</v>
      </c>
      <c r="AJ3510" s="21">
        <v>0.234027777777778</v>
      </c>
      <c r="AK3510" s="21">
        <v>0.754166666666667</v>
      </c>
      <c r="AL3510" s="21">
        <v>0.978472222222222</v>
      </c>
      <c r="AM3510" s="21">
        <v>0.502083333333333</v>
      </c>
      <c r="AN3510" s="15" t="s">
        <v>58</v>
      </c>
      <c r="AO3510" s="15">
        <v>54</v>
      </c>
    </row>
    <row r="3511" spans="1:41">
      <c r="A3511" s="17" t="s">
        <v>133</v>
      </c>
      <c r="B3511" s="17" t="s">
        <v>134</v>
      </c>
      <c r="C3511" s="18">
        <v>12.15</v>
      </c>
      <c r="D3511" s="18">
        <v>24.45</v>
      </c>
      <c r="E3511" s="15" t="s">
        <v>135</v>
      </c>
      <c r="F3511" s="15">
        <v>1724761800</v>
      </c>
      <c r="G3511" s="19">
        <v>45531.6041666667</v>
      </c>
      <c r="H3511" s="20">
        <v>31.5</v>
      </c>
      <c r="I3511" s="20">
        <v>88.7</v>
      </c>
      <c r="J3511" s="17" t="s">
        <v>44</v>
      </c>
      <c r="K3511" s="20">
        <v>13</v>
      </c>
      <c r="L3511" s="20">
        <v>20.9</v>
      </c>
      <c r="M3511" s="20">
        <v>257</v>
      </c>
      <c r="N3511" s="15" t="s">
        <v>70</v>
      </c>
      <c r="O3511" s="20">
        <v>1011</v>
      </c>
      <c r="P3511" s="20">
        <v>29.86</v>
      </c>
      <c r="Q3511" s="20">
        <v>0</v>
      </c>
      <c r="R3511" s="20">
        <v>0</v>
      </c>
      <c r="S3511" s="20">
        <v>46</v>
      </c>
      <c r="T3511" s="15">
        <v>22</v>
      </c>
      <c r="U3511" s="20">
        <v>33.3</v>
      </c>
      <c r="V3511" s="15">
        <v>91.9</v>
      </c>
      <c r="W3511" s="15">
        <v>10</v>
      </c>
      <c r="X3511" s="15">
        <v>6</v>
      </c>
      <c r="Y3511" s="15">
        <v>8</v>
      </c>
      <c r="Z3511" s="15">
        <v>14.9</v>
      </c>
      <c r="AA3511" s="15">
        <v>24</v>
      </c>
      <c r="AB3511" s="15">
        <v>514</v>
      </c>
      <c r="AC3511" s="15">
        <v>19.7</v>
      </c>
      <c r="AD3511" s="15">
        <v>0.1</v>
      </c>
      <c r="AE3511" s="15">
        <v>0</v>
      </c>
      <c r="AF3511" s="15">
        <v>0.5</v>
      </c>
      <c r="AG3511" s="15">
        <v>1.3</v>
      </c>
      <c r="AH3511" s="15">
        <v>1</v>
      </c>
      <c r="AI3511" s="15">
        <v>1</v>
      </c>
      <c r="AJ3511" s="21">
        <v>0.257638888888889</v>
      </c>
      <c r="AK3511" s="21">
        <v>0.774305555555556</v>
      </c>
      <c r="AL3511" s="21">
        <v>0.00625</v>
      </c>
      <c r="AM3511" s="21">
        <v>0.5625</v>
      </c>
      <c r="AN3511" s="15" t="s">
        <v>59</v>
      </c>
      <c r="AO3511" s="15">
        <v>43</v>
      </c>
    </row>
    <row r="3512" spans="1:41">
      <c r="A3512" s="17" t="s">
        <v>133</v>
      </c>
      <c r="B3512" s="17" t="s">
        <v>136</v>
      </c>
      <c r="C3512" s="18">
        <v>15.59</v>
      </c>
      <c r="D3512" s="18">
        <v>32.53</v>
      </c>
      <c r="E3512" s="15" t="s">
        <v>135</v>
      </c>
      <c r="F3512" s="15">
        <v>1724761800</v>
      </c>
      <c r="G3512" s="19">
        <v>45531.6041666667</v>
      </c>
      <c r="H3512" s="20">
        <v>29.8</v>
      </c>
      <c r="I3512" s="20">
        <v>85.7</v>
      </c>
      <c r="J3512" s="17" t="s">
        <v>44</v>
      </c>
      <c r="K3512" s="20">
        <v>9.4</v>
      </c>
      <c r="L3512" s="20">
        <v>15.1</v>
      </c>
      <c r="M3512" s="20">
        <v>205</v>
      </c>
      <c r="N3512" s="15" t="s">
        <v>67</v>
      </c>
      <c r="O3512" s="20">
        <v>1011</v>
      </c>
      <c r="P3512" s="20">
        <v>29.86</v>
      </c>
      <c r="Q3512" s="20">
        <v>0</v>
      </c>
      <c r="R3512" s="20">
        <v>0</v>
      </c>
      <c r="S3512" s="20">
        <v>59</v>
      </c>
      <c r="T3512" s="15">
        <v>23</v>
      </c>
      <c r="U3512" s="20">
        <v>32.6</v>
      </c>
      <c r="V3512" s="15">
        <v>90.6</v>
      </c>
      <c r="W3512" s="15">
        <v>10</v>
      </c>
      <c r="X3512" s="15">
        <v>6</v>
      </c>
      <c r="Y3512" s="15">
        <v>7</v>
      </c>
      <c r="Z3512" s="15">
        <v>11.5</v>
      </c>
      <c r="AA3512" s="15">
        <v>18.5</v>
      </c>
      <c r="AB3512" s="15">
        <v>467.3</v>
      </c>
      <c r="AC3512" s="15">
        <v>14.7</v>
      </c>
      <c r="AD3512" s="15">
        <v>0.6</v>
      </c>
      <c r="AE3512" s="15">
        <v>0.4</v>
      </c>
      <c r="AF3512" s="15">
        <v>5.8</v>
      </c>
      <c r="AG3512" s="15">
        <v>37.5</v>
      </c>
      <c r="AH3512" s="15">
        <v>1</v>
      </c>
      <c r="AI3512" s="15">
        <v>1</v>
      </c>
      <c r="AJ3512" s="21">
        <v>0.234027777777778</v>
      </c>
      <c r="AK3512" s="21">
        <v>0.754166666666667</v>
      </c>
      <c r="AL3512" s="15" t="s">
        <v>57</v>
      </c>
      <c r="AM3512" s="21">
        <v>0.545138888888889</v>
      </c>
      <c r="AN3512" s="15" t="s">
        <v>59</v>
      </c>
      <c r="AO3512" s="15">
        <v>43</v>
      </c>
    </row>
    <row r="3513" spans="1:41">
      <c r="A3513" s="17" t="s">
        <v>133</v>
      </c>
      <c r="B3513" s="17" t="s">
        <v>134</v>
      </c>
      <c r="C3513" s="18">
        <v>12.15</v>
      </c>
      <c r="D3513" s="18">
        <v>24.45</v>
      </c>
      <c r="E3513" s="15" t="s">
        <v>135</v>
      </c>
      <c r="F3513" s="15">
        <v>1724848200</v>
      </c>
      <c r="G3513" s="19">
        <v>45532.6041666667</v>
      </c>
      <c r="H3513" s="20">
        <v>25</v>
      </c>
      <c r="I3513" s="20">
        <v>77</v>
      </c>
      <c r="J3513" s="17" t="s">
        <v>65</v>
      </c>
      <c r="K3513" s="20">
        <v>8.5</v>
      </c>
      <c r="L3513" s="20">
        <v>13.7</v>
      </c>
      <c r="M3513" s="20">
        <v>271</v>
      </c>
      <c r="N3513" s="15" t="s">
        <v>45</v>
      </c>
      <c r="O3513" s="20">
        <v>1012</v>
      </c>
      <c r="P3513" s="20">
        <v>29.88</v>
      </c>
      <c r="Q3513" s="20">
        <v>0</v>
      </c>
      <c r="R3513" s="20">
        <v>0</v>
      </c>
      <c r="S3513" s="20">
        <v>73</v>
      </c>
      <c r="T3513" s="15">
        <v>52</v>
      </c>
      <c r="U3513" s="20">
        <v>26.7</v>
      </c>
      <c r="V3513" s="15">
        <v>80.1</v>
      </c>
      <c r="W3513" s="15">
        <v>10</v>
      </c>
      <c r="X3513" s="15">
        <v>6</v>
      </c>
      <c r="Y3513" s="15">
        <v>7</v>
      </c>
      <c r="Z3513" s="15">
        <v>10.9</v>
      </c>
      <c r="AA3513" s="15">
        <v>17.6</v>
      </c>
      <c r="AB3513" s="15">
        <v>580.8</v>
      </c>
      <c r="AC3513" s="15">
        <v>32.5</v>
      </c>
      <c r="AD3513" s="15">
        <v>0.2</v>
      </c>
      <c r="AE3513" s="15">
        <v>0</v>
      </c>
      <c r="AF3513" s="15">
        <v>1.5</v>
      </c>
      <c r="AG3513" s="15">
        <v>7.5</v>
      </c>
      <c r="AH3513" s="15">
        <v>1</v>
      </c>
      <c r="AI3513" s="15">
        <v>1</v>
      </c>
      <c r="AJ3513" s="21">
        <v>0.257638888888889</v>
      </c>
      <c r="AK3513" s="21">
        <v>0.774305555555556</v>
      </c>
      <c r="AL3513" s="21">
        <v>0.0451388888888889</v>
      </c>
      <c r="AM3513" s="21">
        <v>0.603472222222222</v>
      </c>
      <c r="AN3513" s="15" t="s">
        <v>59</v>
      </c>
      <c r="AO3513" s="15">
        <v>33</v>
      </c>
    </row>
    <row r="3514" spans="1:41">
      <c r="A3514" s="17" t="s">
        <v>133</v>
      </c>
      <c r="B3514" s="17" t="s">
        <v>136</v>
      </c>
      <c r="C3514" s="18">
        <v>15.59</v>
      </c>
      <c r="D3514" s="18">
        <v>32.53</v>
      </c>
      <c r="E3514" s="15" t="s">
        <v>135</v>
      </c>
      <c r="F3514" s="15">
        <v>1724848200</v>
      </c>
      <c r="G3514" s="19">
        <v>45532.6041666667</v>
      </c>
      <c r="H3514" s="20">
        <v>33.1</v>
      </c>
      <c r="I3514" s="20">
        <v>91.6</v>
      </c>
      <c r="J3514" s="17" t="s">
        <v>65</v>
      </c>
      <c r="K3514" s="20">
        <v>10.1</v>
      </c>
      <c r="L3514" s="20">
        <v>16.2</v>
      </c>
      <c r="M3514" s="20">
        <v>190</v>
      </c>
      <c r="N3514" s="15" t="s">
        <v>69</v>
      </c>
      <c r="O3514" s="20">
        <v>1009</v>
      </c>
      <c r="P3514" s="20">
        <v>29.8</v>
      </c>
      <c r="Q3514" s="20">
        <v>0</v>
      </c>
      <c r="R3514" s="20">
        <v>0</v>
      </c>
      <c r="S3514" s="20">
        <v>45</v>
      </c>
      <c r="T3514" s="15">
        <v>54</v>
      </c>
      <c r="U3514" s="20">
        <v>35.9</v>
      </c>
      <c r="V3514" s="15">
        <v>96.5</v>
      </c>
      <c r="W3514" s="15">
        <v>10</v>
      </c>
      <c r="X3514" s="15">
        <v>6</v>
      </c>
      <c r="Y3514" s="15">
        <v>8</v>
      </c>
      <c r="Z3514" s="15">
        <v>11.6</v>
      </c>
      <c r="AA3514" s="15">
        <v>18.6</v>
      </c>
      <c r="AB3514" s="15">
        <v>587.5</v>
      </c>
      <c r="AC3514" s="15">
        <v>22.2</v>
      </c>
      <c r="AD3514" s="15">
        <v>0.8</v>
      </c>
      <c r="AE3514" s="15">
        <v>0.5</v>
      </c>
      <c r="AF3514" s="15">
        <v>4.6</v>
      </c>
      <c r="AG3514" s="15">
        <v>22.5</v>
      </c>
      <c r="AH3514" s="15">
        <v>1</v>
      </c>
      <c r="AI3514" s="15">
        <v>1</v>
      </c>
      <c r="AJ3514" s="21">
        <v>0.234027777777778</v>
      </c>
      <c r="AK3514" s="21">
        <v>0.753472222222222</v>
      </c>
      <c r="AL3514" s="21">
        <v>0.0159722222222222</v>
      </c>
      <c r="AM3514" s="21">
        <v>0.585416666666667</v>
      </c>
      <c r="AN3514" s="15" t="s">
        <v>59</v>
      </c>
      <c r="AO3514" s="15">
        <v>33</v>
      </c>
    </row>
    <row r="3515" spans="1:41">
      <c r="A3515" s="17" t="s">
        <v>133</v>
      </c>
      <c r="B3515" s="17" t="s">
        <v>134</v>
      </c>
      <c r="C3515" s="18">
        <v>12.15</v>
      </c>
      <c r="D3515" s="18">
        <v>24.45</v>
      </c>
      <c r="E3515" s="15" t="s">
        <v>135</v>
      </c>
      <c r="F3515" s="15">
        <v>1724932800</v>
      </c>
      <c r="G3515" s="19">
        <v>45533.5833333333</v>
      </c>
      <c r="H3515" s="20">
        <v>29</v>
      </c>
      <c r="I3515" s="20">
        <v>84.3</v>
      </c>
      <c r="J3515" s="17" t="s">
        <v>74</v>
      </c>
      <c r="K3515" s="20">
        <v>10.7</v>
      </c>
      <c r="L3515" s="20">
        <v>17.3</v>
      </c>
      <c r="M3515" s="20">
        <v>236</v>
      </c>
      <c r="N3515" s="15" t="s">
        <v>70</v>
      </c>
      <c r="O3515" s="20">
        <v>1011</v>
      </c>
      <c r="P3515" s="20">
        <v>29.85</v>
      </c>
      <c r="Q3515" s="20">
        <v>0.7</v>
      </c>
      <c r="R3515" s="20">
        <v>0.03</v>
      </c>
      <c r="S3515" s="20">
        <v>56</v>
      </c>
      <c r="T3515" s="15">
        <v>83</v>
      </c>
      <c r="U3515" s="20">
        <v>30.9</v>
      </c>
      <c r="V3515" s="15">
        <v>87.6</v>
      </c>
      <c r="W3515" s="15">
        <v>9</v>
      </c>
      <c r="X3515" s="15">
        <v>5</v>
      </c>
      <c r="Y3515" s="15">
        <v>6</v>
      </c>
      <c r="Z3515" s="15">
        <v>16.3</v>
      </c>
      <c r="AA3515" s="15">
        <v>26.2</v>
      </c>
      <c r="AB3515" s="15">
        <v>580.8</v>
      </c>
      <c r="AC3515" s="15">
        <v>13.1</v>
      </c>
      <c r="AD3515" s="15">
        <v>0.2</v>
      </c>
      <c r="AE3515" s="15">
        <v>0.2</v>
      </c>
      <c r="AF3515" s="15">
        <v>0.7</v>
      </c>
      <c r="AG3515" s="15">
        <v>2.8</v>
      </c>
      <c r="AH3515" s="15">
        <v>1</v>
      </c>
      <c r="AI3515" s="15">
        <v>1</v>
      </c>
      <c r="AJ3515" s="21">
        <v>0.257638888888889</v>
      </c>
      <c r="AK3515" s="21">
        <v>0.773611111111111</v>
      </c>
      <c r="AL3515" s="21">
        <v>0.0854166666666667</v>
      </c>
      <c r="AM3515" s="21">
        <v>0.641666666666667</v>
      </c>
      <c r="AN3515" s="15" t="s">
        <v>59</v>
      </c>
      <c r="AO3515" s="15">
        <v>24</v>
      </c>
    </row>
    <row r="3516" spans="1:41">
      <c r="A3516" s="17" t="s">
        <v>133</v>
      </c>
      <c r="B3516" s="17" t="s">
        <v>136</v>
      </c>
      <c r="C3516" s="18">
        <v>15.59</v>
      </c>
      <c r="D3516" s="18">
        <v>32.53</v>
      </c>
      <c r="E3516" s="15" t="s">
        <v>135</v>
      </c>
      <c r="F3516" s="15">
        <v>1724932800</v>
      </c>
      <c r="G3516" s="19">
        <v>45533.5833333333</v>
      </c>
      <c r="H3516" s="20">
        <v>27</v>
      </c>
      <c r="I3516" s="20">
        <v>80.6</v>
      </c>
      <c r="J3516" s="17" t="s">
        <v>65</v>
      </c>
      <c r="K3516" s="20">
        <v>11.4</v>
      </c>
      <c r="L3516" s="20">
        <v>18.4</v>
      </c>
      <c r="M3516" s="20">
        <v>165</v>
      </c>
      <c r="N3516" s="15" t="s">
        <v>73</v>
      </c>
      <c r="O3516" s="20">
        <v>1011</v>
      </c>
      <c r="P3516" s="20">
        <v>29.87</v>
      </c>
      <c r="Q3516" s="20">
        <v>0</v>
      </c>
      <c r="R3516" s="20">
        <v>0</v>
      </c>
      <c r="S3516" s="20">
        <v>67</v>
      </c>
      <c r="T3516" s="15">
        <v>36</v>
      </c>
      <c r="U3516" s="20">
        <v>29</v>
      </c>
      <c r="V3516" s="15">
        <v>84.1</v>
      </c>
      <c r="W3516" s="15">
        <v>10</v>
      </c>
      <c r="X3516" s="15">
        <v>6</v>
      </c>
      <c r="Y3516" s="15">
        <v>7</v>
      </c>
      <c r="Z3516" s="15">
        <v>13.2</v>
      </c>
      <c r="AA3516" s="15">
        <v>21.3</v>
      </c>
      <c r="AB3516" s="15">
        <v>480.7</v>
      </c>
      <c r="AC3516" s="15">
        <v>15.6</v>
      </c>
      <c r="AD3516" s="15">
        <v>0.8</v>
      </c>
      <c r="AE3516" s="15">
        <v>0.4</v>
      </c>
      <c r="AF3516" s="15">
        <v>3.5</v>
      </c>
      <c r="AG3516" s="15">
        <v>21.7</v>
      </c>
      <c r="AH3516" s="15">
        <v>1</v>
      </c>
      <c r="AI3516" s="15">
        <v>1</v>
      </c>
      <c r="AJ3516" s="21">
        <v>0.234027777777778</v>
      </c>
      <c r="AK3516" s="21">
        <v>0.752777777777778</v>
      </c>
      <c r="AL3516" s="21">
        <v>0.05625</v>
      </c>
      <c r="AM3516" s="21">
        <v>0.623611111111111</v>
      </c>
      <c r="AN3516" s="15" t="s">
        <v>59</v>
      </c>
      <c r="AO3516" s="15">
        <v>24</v>
      </c>
    </row>
    <row r="3517" spans="1:41">
      <c r="A3517" s="17" t="s">
        <v>133</v>
      </c>
      <c r="B3517" s="17" t="s">
        <v>134</v>
      </c>
      <c r="C3517" s="18">
        <v>12.15</v>
      </c>
      <c r="D3517" s="18">
        <v>24.45</v>
      </c>
      <c r="E3517" s="15" t="s">
        <v>135</v>
      </c>
      <c r="F3517" s="15">
        <v>1725020100</v>
      </c>
      <c r="G3517" s="19">
        <v>45534.59375</v>
      </c>
      <c r="H3517" s="20">
        <v>27.2</v>
      </c>
      <c r="I3517" s="20">
        <v>80.9</v>
      </c>
      <c r="J3517" s="17" t="s">
        <v>74</v>
      </c>
      <c r="K3517" s="20">
        <v>7.6</v>
      </c>
      <c r="L3517" s="20">
        <v>12.2</v>
      </c>
      <c r="M3517" s="20">
        <v>207</v>
      </c>
      <c r="N3517" s="15" t="s">
        <v>67</v>
      </c>
      <c r="O3517" s="20">
        <v>1013</v>
      </c>
      <c r="P3517" s="20">
        <v>29.9</v>
      </c>
      <c r="Q3517" s="20">
        <v>0.04</v>
      </c>
      <c r="R3517" s="20">
        <v>0</v>
      </c>
      <c r="S3517" s="20">
        <v>61</v>
      </c>
      <c r="T3517" s="15">
        <v>78</v>
      </c>
      <c r="U3517" s="20">
        <v>28.7</v>
      </c>
      <c r="V3517" s="15">
        <v>83.6</v>
      </c>
      <c r="W3517" s="15">
        <v>10</v>
      </c>
      <c r="X3517" s="15">
        <v>6</v>
      </c>
      <c r="Y3517" s="15">
        <v>6</v>
      </c>
      <c r="Z3517" s="15">
        <v>11.8</v>
      </c>
      <c r="AA3517" s="15">
        <v>18.9</v>
      </c>
      <c r="AB3517" s="15">
        <v>494</v>
      </c>
      <c r="AC3517" s="15">
        <v>18.6</v>
      </c>
      <c r="AD3517" s="15">
        <v>0.1</v>
      </c>
      <c r="AE3517" s="15">
        <v>0.1</v>
      </c>
      <c r="AF3517" s="15">
        <v>0.5</v>
      </c>
      <c r="AG3517" s="15">
        <v>2.5</v>
      </c>
      <c r="AH3517" s="15">
        <v>1</v>
      </c>
      <c r="AI3517" s="15">
        <v>1</v>
      </c>
      <c r="AJ3517" s="21">
        <v>0.257638888888889</v>
      </c>
      <c r="AK3517" s="21">
        <v>0.772916666666667</v>
      </c>
      <c r="AL3517" s="21">
        <v>0.125</v>
      </c>
      <c r="AM3517" s="21">
        <v>0.676388888888889</v>
      </c>
      <c r="AN3517" s="15" t="s">
        <v>59</v>
      </c>
      <c r="AO3517" s="15">
        <v>15</v>
      </c>
    </row>
    <row r="3518" spans="1:41">
      <c r="A3518" s="17" t="s">
        <v>133</v>
      </c>
      <c r="B3518" s="17" t="s">
        <v>136</v>
      </c>
      <c r="C3518" s="18">
        <v>15.59</v>
      </c>
      <c r="D3518" s="18">
        <v>32.53</v>
      </c>
      <c r="E3518" s="15" t="s">
        <v>135</v>
      </c>
      <c r="F3518" s="15">
        <v>1725020100</v>
      </c>
      <c r="G3518" s="19">
        <v>45534.59375</v>
      </c>
      <c r="H3518" s="20">
        <v>28.8</v>
      </c>
      <c r="I3518" s="20">
        <v>83.8</v>
      </c>
      <c r="J3518" s="17" t="s">
        <v>65</v>
      </c>
      <c r="K3518" s="20">
        <v>4.3</v>
      </c>
      <c r="L3518" s="20">
        <v>6.8</v>
      </c>
      <c r="M3518" s="20">
        <v>217</v>
      </c>
      <c r="N3518" s="15" t="s">
        <v>77</v>
      </c>
      <c r="O3518" s="20">
        <v>1011</v>
      </c>
      <c r="P3518" s="20">
        <v>29.87</v>
      </c>
      <c r="Q3518" s="20">
        <v>0</v>
      </c>
      <c r="R3518" s="20">
        <v>0</v>
      </c>
      <c r="S3518" s="20">
        <v>59</v>
      </c>
      <c r="T3518" s="15">
        <v>45</v>
      </c>
      <c r="U3518" s="20">
        <v>30.8</v>
      </c>
      <c r="V3518" s="15">
        <v>87.5</v>
      </c>
      <c r="W3518" s="15">
        <v>10</v>
      </c>
      <c r="X3518" s="15">
        <v>6</v>
      </c>
      <c r="Y3518" s="15">
        <v>7</v>
      </c>
      <c r="Z3518" s="15">
        <v>5.4</v>
      </c>
      <c r="AA3518" s="15">
        <v>8.6</v>
      </c>
      <c r="AB3518" s="15">
        <v>534.1</v>
      </c>
      <c r="AC3518" s="15">
        <v>21.3</v>
      </c>
      <c r="AD3518" s="15">
        <v>1.2</v>
      </c>
      <c r="AE3518" s="15">
        <v>0.6</v>
      </c>
      <c r="AF3518" s="15">
        <v>6.6</v>
      </c>
      <c r="AG3518" s="15">
        <v>35.5</v>
      </c>
      <c r="AH3518" s="15">
        <v>1</v>
      </c>
      <c r="AI3518" s="15">
        <v>1</v>
      </c>
      <c r="AJ3518" s="21">
        <v>0.234027777777778</v>
      </c>
      <c r="AK3518" s="21">
        <v>0.752083333333333</v>
      </c>
      <c r="AL3518" s="21">
        <v>0.0958333333333333</v>
      </c>
      <c r="AM3518" s="21">
        <v>0.658333333333333</v>
      </c>
      <c r="AN3518" s="15" t="s">
        <v>59</v>
      </c>
      <c r="AO3518" s="15">
        <v>15</v>
      </c>
    </row>
    <row r="3519" spans="1:41">
      <c r="A3519" s="17" t="s">
        <v>133</v>
      </c>
      <c r="B3519" s="17" t="s">
        <v>134</v>
      </c>
      <c r="C3519" s="18">
        <v>12.15</v>
      </c>
      <c r="D3519" s="18">
        <v>24.45</v>
      </c>
      <c r="E3519" s="15" t="s">
        <v>135</v>
      </c>
      <c r="F3519" s="15">
        <v>1725105600</v>
      </c>
      <c r="G3519" s="19">
        <v>45535.5833333333</v>
      </c>
      <c r="H3519" s="20">
        <v>30</v>
      </c>
      <c r="I3519" s="20">
        <v>85.9</v>
      </c>
      <c r="J3519" s="17" t="s">
        <v>75</v>
      </c>
      <c r="K3519" s="20">
        <v>9.4</v>
      </c>
      <c r="L3519" s="20">
        <v>15.1</v>
      </c>
      <c r="M3519" s="20">
        <v>229</v>
      </c>
      <c r="N3519" s="15" t="s">
        <v>77</v>
      </c>
      <c r="O3519" s="20">
        <v>1011</v>
      </c>
      <c r="P3519" s="20">
        <v>29.87</v>
      </c>
      <c r="Q3519" s="20">
        <v>0.89</v>
      </c>
      <c r="R3519" s="20">
        <v>0.03</v>
      </c>
      <c r="S3519" s="20">
        <v>54</v>
      </c>
      <c r="T3519" s="15">
        <v>72</v>
      </c>
      <c r="U3519" s="20">
        <v>32</v>
      </c>
      <c r="V3519" s="15">
        <v>89.6</v>
      </c>
      <c r="W3519" s="15">
        <v>10</v>
      </c>
      <c r="X3519" s="15">
        <v>6</v>
      </c>
      <c r="Y3519" s="15">
        <v>6</v>
      </c>
      <c r="Z3519" s="15">
        <v>14.4</v>
      </c>
      <c r="AA3519" s="15">
        <v>23.2</v>
      </c>
      <c r="AB3519" s="15">
        <v>447.3</v>
      </c>
      <c r="AC3519" s="15">
        <v>17</v>
      </c>
      <c r="AD3519" s="15">
        <v>0.2</v>
      </c>
      <c r="AE3519" s="15">
        <v>0.1</v>
      </c>
      <c r="AF3519" s="15">
        <v>0.5</v>
      </c>
      <c r="AG3519" s="15">
        <v>2.4</v>
      </c>
      <c r="AH3519" s="15">
        <v>1</v>
      </c>
      <c r="AI3519" s="15">
        <v>1</v>
      </c>
      <c r="AJ3519" s="21">
        <v>0.258333333333333</v>
      </c>
      <c r="AK3519" s="21">
        <v>0.772916666666667</v>
      </c>
      <c r="AL3519" s="21">
        <v>0.163194444444444</v>
      </c>
      <c r="AM3519" s="21">
        <v>0.708333333333333</v>
      </c>
      <c r="AN3519" s="15" t="s">
        <v>59</v>
      </c>
      <c r="AO3519" s="15">
        <v>9</v>
      </c>
    </row>
    <row r="3520" spans="1:41">
      <c r="A3520" s="17" t="s">
        <v>133</v>
      </c>
      <c r="B3520" s="17" t="s">
        <v>136</v>
      </c>
      <c r="C3520" s="18">
        <v>15.59</v>
      </c>
      <c r="D3520" s="18">
        <v>32.53</v>
      </c>
      <c r="E3520" s="15" t="s">
        <v>135</v>
      </c>
      <c r="F3520" s="15">
        <v>1725105600</v>
      </c>
      <c r="G3520" s="19">
        <v>45535.5833333333</v>
      </c>
      <c r="H3520" s="20">
        <v>34.3</v>
      </c>
      <c r="I3520" s="20">
        <v>93.7</v>
      </c>
      <c r="J3520" s="17" t="s">
        <v>65</v>
      </c>
      <c r="K3520" s="20">
        <v>6.3</v>
      </c>
      <c r="L3520" s="20">
        <v>10.1</v>
      </c>
      <c r="M3520" s="20">
        <v>229</v>
      </c>
      <c r="N3520" s="15" t="s">
        <v>77</v>
      </c>
      <c r="O3520" s="20">
        <v>1008</v>
      </c>
      <c r="P3520" s="20">
        <v>29.77</v>
      </c>
      <c r="Q3520" s="20">
        <v>0</v>
      </c>
      <c r="R3520" s="20">
        <v>0</v>
      </c>
      <c r="S3520" s="20">
        <v>36</v>
      </c>
      <c r="T3520" s="15">
        <v>41</v>
      </c>
      <c r="U3520" s="20">
        <v>35.6</v>
      </c>
      <c r="V3520" s="15">
        <v>96.1</v>
      </c>
      <c r="W3520" s="15">
        <v>10</v>
      </c>
      <c r="X3520" s="15">
        <v>6</v>
      </c>
      <c r="Y3520" s="15">
        <v>8</v>
      </c>
      <c r="Z3520" s="15">
        <v>7.2</v>
      </c>
      <c r="AA3520" s="15">
        <v>11.6</v>
      </c>
      <c r="AB3520" s="15">
        <v>600.8</v>
      </c>
      <c r="AC3520" s="15">
        <v>22.9</v>
      </c>
      <c r="AD3520" s="15">
        <v>1</v>
      </c>
      <c r="AE3520" s="15">
        <v>0.6</v>
      </c>
      <c r="AF3520" s="15">
        <v>16.2</v>
      </c>
      <c r="AG3520" s="15">
        <v>96.9</v>
      </c>
      <c r="AH3520" s="15">
        <v>2</v>
      </c>
      <c r="AI3520" s="15">
        <v>2</v>
      </c>
      <c r="AJ3520" s="21">
        <v>0.234027777777778</v>
      </c>
      <c r="AK3520" s="21">
        <v>0.752083333333333</v>
      </c>
      <c r="AL3520" s="21">
        <v>0.135416666666667</v>
      </c>
      <c r="AM3520" s="21">
        <v>0.689583333333333</v>
      </c>
      <c r="AN3520" s="15" t="s">
        <v>59</v>
      </c>
      <c r="AO3520" s="15">
        <v>9</v>
      </c>
    </row>
    <row r="3521" spans="1:41">
      <c r="A3521" s="17" t="s">
        <v>133</v>
      </c>
      <c r="B3521" s="17" t="s">
        <v>134</v>
      </c>
      <c r="C3521" s="18">
        <v>12.15</v>
      </c>
      <c r="D3521" s="18">
        <v>24.45</v>
      </c>
      <c r="E3521" s="15" t="s">
        <v>135</v>
      </c>
      <c r="F3521" s="15">
        <v>1725192000</v>
      </c>
      <c r="G3521" s="19">
        <v>45536.5833333333</v>
      </c>
      <c r="H3521" s="20">
        <v>21.5</v>
      </c>
      <c r="I3521" s="20">
        <v>70.6</v>
      </c>
      <c r="J3521" s="17" t="s">
        <v>109</v>
      </c>
      <c r="K3521" s="20">
        <v>13</v>
      </c>
      <c r="L3521" s="20">
        <v>20.9</v>
      </c>
      <c r="M3521" s="20">
        <v>304</v>
      </c>
      <c r="N3521" s="15" t="s">
        <v>51</v>
      </c>
      <c r="O3521" s="20">
        <v>1014</v>
      </c>
      <c r="P3521" s="20">
        <v>29.94</v>
      </c>
      <c r="Q3521" s="20">
        <v>0.46</v>
      </c>
      <c r="R3521" s="20">
        <v>0.02</v>
      </c>
      <c r="S3521" s="20">
        <v>86</v>
      </c>
      <c r="T3521" s="15">
        <v>93</v>
      </c>
      <c r="U3521" s="20">
        <v>21.5</v>
      </c>
      <c r="V3521" s="15">
        <v>70.6</v>
      </c>
      <c r="W3521" s="15">
        <v>2</v>
      </c>
      <c r="X3521" s="15">
        <v>1</v>
      </c>
      <c r="Y3521" s="15">
        <v>5</v>
      </c>
      <c r="Z3521" s="15">
        <v>17.6</v>
      </c>
      <c r="AA3521" s="15">
        <v>28.4</v>
      </c>
      <c r="AB3521" s="15">
        <v>423.9</v>
      </c>
      <c r="AC3521" s="15">
        <v>20.9</v>
      </c>
      <c r="AD3521" s="15">
        <v>0.2</v>
      </c>
      <c r="AE3521" s="15">
        <v>0.3</v>
      </c>
      <c r="AF3521" s="15">
        <v>1.3</v>
      </c>
      <c r="AG3521" s="15">
        <v>4</v>
      </c>
      <c r="AH3521" s="15">
        <v>1</v>
      </c>
      <c r="AI3521" s="15">
        <v>1</v>
      </c>
      <c r="AJ3521" s="21">
        <v>0.258333333333333</v>
      </c>
      <c r="AK3521" s="21">
        <v>0.772222222222222</v>
      </c>
      <c r="AL3521" s="21">
        <v>0.198611111111111</v>
      </c>
      <c r="AM3521" s="21">
        <v>0.736805555555556</v>
      </c>
      <c r="AN3521" s="15" t="s">
        <v>59</v>
      </c>
      <c r="AO3521" s="15">
        <v>4</v>
      </c>
    </row>
    <row r="3522" spans="1:41">
      <c r="A3522" s="17" t="s">
        <v>133</v>
      </c>
      <c r="B3522" s="17" t="s">
        <v>136</v>
      </c>
      <c r="C3522" s="18">
        <v>15.59</v>
      </c>
      <c r="D3522" s="18">
        <v>32.53</v>
      </c>
      <c r="E3522" s="15" t="s">
        <v>135</v>
      </c>
      <c r="F3522" s="15">
        <v>1725192000</v>
      </c>
      <c r="G3522" s="19">
        <v>45536.5833333333</v>
      </c>
      <c r="H3522" s="20">
        <v>33.6</v>
      </c>
      <c r="I3522" s="20">
        <v>92.5</v>
      </c>
      <c r="J3522" s="17" t="s">
        <v>65</v>
      </c>
      <c r="K3522" s="20">
        <v>6</v>
      </c>
      <c r="L3522" s="20">
        <v>9.7</v>
      </c>
      <c r="M3522" s="20">
        <v>213</v>
      </c>
      <c r="N3522" s="15" t="s">
        <v>67</v>
      </c>
      <c r="O3522" s="20">
        <v>1008</v>
      </c>
      <c r="P3522" s="20">
        <v>29.77</v>
      </c>
      <c r="Q3522" s="20">
        <v>0</v>
      </c>
      <c r="R3522" s="20">
        <v>0</v>
      </c>
      <c r="S3522" s="20">
        <v>40</v>
      </c>
      <c r="T3522" s="15">
        <v>32</v>
      </c>
      <c r="U3522" s="20">
        <v>35.4</v>
      </c>
      <c r="V3522" s="15">
        <v>95.7</v>
      </c>
      <c r="W3522" s="15">
        <v>10</v>
      </c>
      <c r="X3522" s="15">
        <v>6</v>
      </c>
      <c r="Y3522" s="15">
        <v>8</v>
      </c>
      <c r="Z3522" s="15">
        <v>7</v>
      </c>
      <c r="AA3522" s="15">
        <v>11.3</v>
      </c>
      <c r="AB3522" s="15">
        <v>620.8</v>
      </c>
      <c r="AC3522" s="15">
        <v>32.5</v>
      </c>
      <c r="AD3522" s="15">
        <v>0.8</v>
      </c>
      <c r="AE3522" s="15">
        <v>0.6</v>
      </c>
      <c r="AF3522" s="15">
        <v>20.7</v>
      </c>
      <c r="AG3522" s="15">
        <v>111.2</v>
      </c>
      <c r="AH3522" s="15">
        <v>2</v>
      </c>
      <c r="AI3522" s="15">
        <v>2</v>
      </c>
      <c r="AJ3522" s="21">
        <v>0.234027777777778</v>
      </c>
      <c r="AK3522" s="21">
        <v>0.751388888888889</v>
      </c>
      <c r="AL3522" s="21">
        <v>0.172222222222222</v>
      </c>
      <c r="AM3522" s="21">
        <v>0.717361111111111</v>
      </c>
      <c r="AN3522" s="15" t="s">
        <v>59</v>
      </c>
      <c r="AO3522" s="15">
        <v>4</v>
      </c>
    </row>
    <row r="3523" spans="1:41">
      <c r="A3523" s="17" t="s">
        <v>133</v>
      </c>
      <c r="B3523" s="17" t="s">
        <v>134</v>
      </c>
      <c r="C3523" s="18">
        <v>12.15</v>
      </c>
      <c r="D3523" s="18">
        <v>24.45</v>
      </c>
      <c r="E3523" s="15" t="s">
        <v>135</v>
      </c>
      <c r="F3523" s="15">
        <v>1725279300</v>
      </c>
      <c r="G3523" s="19">
        <v>45537.59375</v>
      </c>
      <c r="H3523" s="20">
        <v>28.9</v>
      </c>
      <c r="I3523" s="20">
        <v>84.1</v>
      </c>
      <c r="J3523" s="17" t="s">
        <v>65</v>
      </c>
      <c r="K3523" s="20">
        <v>3.8</v>
      </c>
      <c r="L3523" s="20">
        <v>6.1</v>
      </c>
      <c r="M3523" s="20">
        <v>163</v>
      </c>
      <c r="N3523" s="15" t="s">
        <v>73</v>
      </c>
      <c r="O3523" s="20">
        <v>1011</v>
      </c>
      <c r="P3523" s="20">
        <v>29.87</v>
      </c>
      <c r="Q3523" s="20">
        <v>0</v>
      </c>
      <c r="R3523" s="20">
        <v>0</v>
      </c>
      <c r="S3523" s="20">
        <v>52</v>
      </c>
      <c r="T3523" s="15">
        <v>45</v>
      </c>
      <c r="U3523" s="20">
        <v>30.2</v>
      </c>
      <c r="V3523" s="15">
        <v>86.4</v>
      </c>
      <c r="W3523" s="15">
        <v>10</v>
      </c>
      <c r="X3523" s="15">
        <v>6</v>
      </c>
      <c r="Y3523" s="15">
        <v>7</v>
      </c>
      <c r="Z3523" s="15">
        <v>4.4</v>
      </c>
      <c r="AA3523" s="15">
        <v>7.1</v>
      </c>
      <c r="AB3523" s="15">
        <v>433.9</v>
      </c>
      <c r="AC3523" s="15">
        <v>22.5</v>
      </c>
      <c r="AD3523" s="15">
        <v>0.1</v>
      </c>
      <c r="AE3523" s="15">
        <v>0.1</v>
      </c>
      <c r="AF3523" s="15">
        <v>0.7</v>
      </c>
      <c r="AG3523" s="15">
        <v>3</v>
      </c>
      <c r="AH3523" s="15">
        <v>1</v>
      </c>
      <c r="AI3523" s="15">
        <v>1</v>
      </c>
      <c r="AJ3523" s="21">
        <v>0.258333333333333</v>
      </c>
      <c r="AK3523" s="21">
        <v>0.771527777777778</v>
      </c>
      <c r="AL3523" s="21">
        <v>0.233333333333333</v>
      </c>
      <c r="AM3523" s="21">
        <v>0.763194444444444</v>
      </c>
      <c r="AN3523" s="15" t="s">
        <v>60</v>
      </c>
      <c r="AO3523" s="15">
        <v>1</v>
      </c>
    </row>
    <row r="3524" spans="1:41">
      <c r="A3524" s="17" t="s">
        <v>133</v>
      </c>
      <c r="B3524" s="17" t="s">
        <v>136</v>
      </c>
      <c r="C3524" s="18">
        <v>15.59</v>
      </c>
      <c r="D3524" s="18">
        <v>32.53</v>
      </c>
      <c r="E3524" s="15" t="s">
        <v>135</v>
      </c>
      <c r="F3524" s="15">
        <v>1725279300</v>
      </c>
      <c r="G3524" s="19">
        <v>45537.59375</v>
      </c>
      <c r="H3524" s="20">
        <v>29.6</v>
      </c>
      <c r="I3524" s="20">
        <v>85.2</v>
      </c>
      <c r="J3524" s="17" t="s">
        <v>65</v>
      </c>
      <c r="K3524" s="20">
        <v>15</v>
      </c>
      <c r="L3524" s="20">
        <v>24.1</v>
      </c>
      <c r="M3524" s="20">
        <v>200</v>
      </c>
      <c r="N3524" s="15" t="s">
        <v>67</v>
      </c>
      <c r="O3524" s="20">
        <v>1012</v>
      </c>
      <c r="P3524" s="20">
        <v>29.88</v>
      </c>
      <c r="Q3524" s="20">
        <v>0</v>
      </c>
      <c r="R3524" s="20">
        <v>0</v>
      </c>
      <c r="S3524" s="20">
        <v>52</v>
      </c>
      <c r="T3524" s="15">
        <v>27</v>
      </c>
      <c r="U3524" s="20">
        <v>31.1</v>
      </c>
      <c r="V3524" s="15">
        <v>88</v>
      </c>
      <c r="W3524" s="15">
        <v>10</v>
      </c>
      <c r="X3524" s="15">
        <v>6</v>
      </c>
      <c r="Y3524" s="15">
        <v>7</v>
      </c>
      <c r="Z3524" s="15">
        <v>17.2</v>
      </c>
      <c r="AA3524" s="15">
        <v>27.8</v>
      </c>
      <c r="AB3524" s="15">
        <v>507.4</v>
      </c>
      <c r="AC3524" s="15">
        <v>34.3</v>
      </c>
      <c r="AD3524" s="15">
        <v>0.8</v>
      </c>
      <c r="AE3524" s="15">
        <v>0.6</v>
      </c>
      <c r="AF3524" s="15">
        <v>11.6</v>
      </c>
      <c r="AG3524" s="15">
        <v>70.4</v>
      </c>
      <c r="AH3524" s="15">
        <v>1</v>
      </c>
      <c r="AI3524" s="15">
        <v>1</v>
      </c>
      <c r="AJ3524" s="21">
        <v>0.234722222222222</v>
      </c>
      <c r="AK3524" s="21">
        <v>0.750694444444444</v>
      </c>
      <c r="AL3524" s="21">
        <v>0.206944444444444</v>
      </c>
      <c r="AM3524" s="21">
        <v>0.742361111111111</v>
      </c>
      <c r="AN3524" s="15" t="s">
        <v>60</v>
      </c>
      <c r="AO3524" s="15">
        <v>1</v>
      </c>
    </row>
    <row r="3525" spans="1:41">
      <c r="A3525" s="17" t="s">
        <v>133</v>
      </c>
      <c r="B3525" s="17" t="s">
        <v>134</v>
      </c>
      <c r="C3525" s="18">
        <v>12.15</v>
      </c>
      <c r="D3525" s="18">
        <v>24.45</v>
      </c>
      <c r="E3525" s="15" t="s">
        <v>135</v>
      </c>
      <c r="F3525" s="15">
        <v>1725366600</v>
      </c>
      <c r="G3525" s="19">
        <v>45538.6041666667</v>
      </c>
      <c r="H3525" s="20">
        <v>29.8</v>
      </c>
      <c r="I3525" s="20">
        <v>85.6</v>
      </c>
      <c r="J3525" s="17" t="s">
        <v>65</v>
      </c>
      <c r="K3525" s="20">
        <v>2.5</v>
      </c>
      <c r="L3525" s="20">
        <v>4</v>
      </c>
      <c r="M3525" s="20">
        <v>166</v>
      </c>
      <c r="N3525" s="15" t="s">
        <v>73</v>
      </c>
      <c r="O3525" s="20">
        <v>1012</v>
      </c>
      <c r="P3525" s="20">
        <v>29.87</v>
      </c>
      <c r="Q3525" s="20">
        <v>0</v>
      </c>
      <c r="R3525" s="20">
        <v>0</v>
      </c>
      <c r="S3525" s="20">
        <v>50</v>
      </c>
      <c r="T3525" s="15">
        <v>47</v>
      </c>
      <c r="U3525" s="20">
        <v>31.2</v>
      </c>
      <c r="V3525" s="15">
        <v>88.2</v>
      </c>
      <c r="W3525" s="15">
        <v>10</v>
      </c>
      <c r="X3525" s="15">
        <v>6</v>
      </c>
      <c r="Y3525" s="15">
        <v>7</v>
      </c>
      <c r="Z3525" s="15">
        <v>4.3</v>
      </c>
      <c r="AA3525" s="15">
        <v>6.8</v>
      </c>
      <c r="AB3525" s="15">
        <v>460.6</v>
      </c>
      <c r="AC3525" s="15">
        <v>15.2</v>
      </c>
      <c r="AD3525" s="15">
        <v>0.1</v>
      </c>
      <c r="AE3525" s="15">
        <v>0</v>
      </c>
      <c r="AF3525" s="15">
        <v>0.6</v>
      </c>
      <c r="AG3525" s="15">
        <v>5</v>
      </c>
      <c r="AH3525" s="15">
        <v>1</v>
      </c>
      <c r="AI3525" s="15">
        <v>1</v>
      </c>
      <c r="AJ3525" s="21">
        <v>0.258333333333333</v>
      </c>
      <c r="AK3525" s="21">
        <v>0.771527777777778</v>
      </c>
      <c r="AL3525" s="21">
        <v>0.265277777777778</v>
      </c>
      <c r="AM3525" s="21">
        <v>0.7875</v>
      </c>
      <c r="AN3525" s="15" t="s">
        <v>61</v>
      </c>
      <c r="AO3525" s="15">
        <v>0</v>
      </c>
    </row>
    <row r="3526" spans="1:41">
      <c r="A3526" s="17" t="s">
        <v>133</v>
      </c>
      <c r="B3526" s="17" t="s">
        <v>136</v>
      </c>
      <c r="C3526" s="18">
        <v>15.59</v>
      </c>
      <c r="D3526" s="18">
        <v>32.53</v>
      </c>
      <c r="E3526" s="15" t="s">
        <v>135</v>
      </c>
      <c r="F3526" s="15">
        <v>1725366600</v>
      </c>
      <c r="G3526" s="19">
        <v>45538.6041666667</v>
      </c>
      <c r="H3526" s="20">
        <v>32.8</v>
      </c>
      <c r="I3526" s="20">
        <v>91</v>
      </c>
      <c r="J3526" s="17" t="s">
        <v>44</v>
      </c>
      <c r="K3526" s="20">
        <v>4.3</v>
      </c>
      <c r="L3526" s="20">
        <v>6.8</v>
      </c>
      <c r="M3526" s="20">
        <v>189</v>
      </c>
      <c r="N3526" s="15" t="s">
        <v>69</v>
      </c>
      <c r="O3526" s="20">
        <v>1010</v>
      </c>
      <c r="P3526" s="20">
        <v>29.84</v>
      </c>
      <c r="Q3526" s="20">
        <v>0</v>
      </c>
      <c r="R3526" s="20">
        <v>0</v>
      </c>
      <c r="S3526" s="20">
        <v>41</v>
      </c>
      <c r="T3526" s="15">
        <v>20</v>
      </c>
      <c r="U3526" s="20">
        <v>34.4</v>
      </c>
      <c r="V3526" s="15">
        <v>93.9</v>
      </c>
      <c r="W3526" s="15">
        <v>10</v>
      </c>
      <c r="X3526" s="15">
        <v>6</v>
      </c>
      <c r="Y3526" s="15">
        <v>8</v>
      </c>
      <c r="Z3526" s="15">
        <v>4.9</v>
      </c>
      <c r="AA3526" s="15">
        <v>7.9</v>
      </c>
      <c r="AB3526" s="15">
        <v>474</v>
      </c>
      <c r="AC3526" s="15">
        <v>33.6</v>
      </c>
      <c r="AD3526" s="15">
        <v>0.6</v>
      </c>
      <c r="AE3526" s="15">
        <v>0.4</v>
      </c>
      <c r="AF3526" s="15">
        <v>12.6</v>
      </c>
      <c r="AG3526" s="15">
        <v>75.9</v>
      </c>
      <c r="AH3526" s="15">
        <v>1</v>
      </c>
      <c r="AI3526" s="15">
        <v>2</v>
      </c>
      <c r="AJ3526" s="21">
        <v>0.234722222222222</v>
      </c>
      <c r="AK3526" s="21">
        <v>0.750694444444444</v>
      </c>
      <c r="AL3526" s="21">
        <v>0.240277777777778</v>
      </c>
      <c r="AM3526" s="21">
        <v>0.765277777777778</v>
      </c>
      <c r="AN3526" s="15" t="s">
        <v>61</v>
      </c>
      <c r="AO3526" s="15">
        <v>0</v>
      </c>
    </row>
    <row r="3527" spans="1:41">
      <c r="A3527" s="17" t="s">
        <v>133</v>
      </c>
      <c r="B3527" s="17" t="s">
        <v>134</v>
      </c>
      <c r="C3527" s="18">
        <v>12.15</v>
      </c>
      <c r="D3527" s="18">
        <v>24.45</v>
      </c>
      <c r="E3527" s="15" t="s">
        <v>135</v>
      </c>
      <c r="F3527" s="15">
        <v>1725451200</v>
      </c>
      <c r="G3527" s="19">
        <v>45539.5833333333</v>
      </c>
      <c r="H3527" s="20">
        <v>28.1</v>
      </c>
      <c r="I3527" s="20">
        <v>82.6</v>
      </c>
      <c r="J3527" s="17" t="s">
        <v>44</v>
      </c>
      <c r="K3527" s="20">
        <v>8.9</v>
      </c>
      <c r="L3527" s="20">
        <v>14.4</v>
      </c>
      <c r="M3527" s="20">
        <v>178</v>
      </c>
      <c r="N3527" s="15" t="s">
        <v>69</v>
      </c>
      <c r="O3527" s="20">
        <v>1011</v>
      </c>
      <c r="P3527" s="20">
        <v>29.85</v>
      </c>
      <c r="Q3527" s="20">
        <v>0</v>
      </c>
      <c r="R3527" s="20">
        <v>0</v>
      </c>
      <c r="S3527" s="20">
        <v>61</v>
      </c>
      <c r="T3527" s="15">
        <v>24</v>
      </c>
      <c r="U3527" s="20">
        <v>30</v>
      </c>
      <c r="V3527" s="15">
        <v>86</v>
      </c>
      <c r="W3527" s="15">
        <v>10</v>
      </c>
      <c r="X3527" s="15">
        <v>6</v>
      </c>
      <c r="Y3527" s="15">
        <v>7</v>
      </c>
      <c r="Z3527" s="15">
        <v>16.9</v>
      </c>
      <c r="AA3527" s="15">
        <v>27.3</v>
      </c>
      <c r="AB3527" s="15">
        <v>440.6</v>
      </c>
      <c r="AC3527" s="15">
        <v>26.5</v>
      </c>
      <c r="AD3527" s="15">
        <v>0.1</v>
      </c>
      <c r="AE3527" s="15">
        <v>0</v>
      </c>
      <c r="AF3527" s="15">
        <v>0.9</v>
      </c>
      <c r="AG3527" s="15">
        <v>4.1</v>
      </c>
      <c r="AH3527" s="15">
        <v>1</v>
      </c>
      <c r="AI3527" s="15">
        <v>1</v>
      </c>
      <c r="AJ3527" s="21">
        <v>0.258333333333333</v>
      </c>
      <c r="AK3527" s="21">
        <v>0.770833333333333</v>
      </c>
      <c r="AL3527" s="21">
        <v>0.295833333333333</v>
      </c>
      <c r="AM3527" s="21">
        <v>0.811111111111111</v>
      </c>
      <c r="AN3527" s="15" t="s">
        <v>61</v>
      </c>
      <c r="AO3527" s="15">
        <v>1</v>
      </c>
    </row>
    <row r="3528" spans="1:41">
      <c r="A3528" s="17" t="s">
        <v>133</v>
      </c>
      <c r="B3528" s="17" t="s">
        <v>136</v>
      </c>
      <c r="C3528" s="18">
        <v>15.59</v>
      </c>
      <c r="D3528" s="18">
        <v>32.53</v>
      </c>
      <c r="E3528" s="15" t="s">
        <v>135</v>
      </c>
      <c r="F3528" s="15">
        <v>1725451200</v>
      </c>
      <c r="G3528" s="19">
        <v>45539.5833333333</v>
      </c>
      <c r="H3528" s="20">
        <v>35.4</v>
      </c>
      <c r="I3528" s="20">
        <v>95.7</v>
      </c>
      <c r="J3528" s="17" t="s">
        <v>44</v>
      </c>
      <c r="K3528" s="20">
        <v>3.1</v>
      </c>
      <c r="L3528" s="20">
        <v>5</v>
      </c>
      <c r="M3528" s="20">
        <v>234</v>
      </c>
      <c r="N3528" s="15" t="s">
        <v>77</v>
      </c>
      <c r="O3528" s="20">
        <v>1008</v>
      </c>
      <c r="P3528" s="20">
        <v>29.77</v>
      </c>
      <c r="Q3528" s="20">
        <v>0</v>
      </c>
      <c r="R3528" s="20">
        <v>0</v>
      </c>
      <c r="S3528" s="20">
        <v>36</v>
      </c>
      <c r="T3528" s="15">
        <v>17</v>
      </c>
      <c r="U3528" s="20">
        <v>37.5</v>
      </c>
      <c r="V3528" s="15">
        <v>99.6</v>
      </c>
      <c r="W3528" s="15">
        <v>10</v>
      </c>
      <c r="X3528" s="15">
        <v>6</v>
      </c>
      <c r="Y3528" s="15">
        <v>9</v>
      </c>
      <c r="Z3528" s="15">
        <v>3.6</v>
      </c>
      <c r="AA3528" s="15">
        <v>5.8</v>
      </c>
      <c r="AB3528" s="15">
        <v>433.9</v>
      </c>
      <c r="AC3528" s="15">
        <v>41.8</v>
      </c>
      <c r="AD3528" s="15">
        <v>0.6</v>
      </c>
      <c r="AE3528" s="15">
        <v>0.5</v>
      </c>
      <c r="AF3528" s="15">
        <v>10.6</v>
      </c>
      <c r="AG3528" s="15">
        <v>63.6</v>
      </c>
      <c r="AH3528" s="15">
        <v>1</v>
      </c>
      <c r="AI3528" s="15">
        <v>1</v>
      </c>
      <c r="AJ3528" s="21">
        <v>0.234722222222222</v>
      </c>
      <c r="AK3528" s="21">
        <v>0.75</v>
      </c>
      <c r="AL3528" s="21">
        <v>0.272222222222222</v>
      </c>
      <c r="AM3528" s="21">
        <v>0.788194444444444</v>
      </c>
      <c r="AN3528" s="15" t="s">
        <v>61</v>
      </c>
      <c r="AO3528" s="15">
        <v>1</v>
      </c>
    </row>
    <row r="3529" spans="1:41">
      <c r="A3529" s="17" t="s">
        <v>133</v>
      </c>
      <c r="B3529" s="17" t="s">
        <v>134</v>
      </c>
      <c r="C3529" s="18">
        <v>12.15</v>
      </c>
      <c r="D3529" s="18">
        <v>24.45</v>
      </c>
      <c r="E3529" s="15" t="s">
        <v>135</v>
      </c>
      <c r="F3529" s="15">
        <v>1725537600</v>
      </c>
      <c r="G3529" s="19">
        <v>45540.5833333333</v>
      </c>
      <c r="H3529" s="20">
        <v>30.1</v>
      </c>
      <c r="I3529" s="20">
        <v>86.1</v>
      </c>
      <c r="J3529" s="17" t="s">
        <v>65</v>
      </c>
      <c r="K3529" s="20">
        <v>5.4</v>
      </c>
      <c r="L3529" s="20">
        <v>8.6</v>
      </c>
      <c r="M3529" s="20">
        <v>185</v>
      </c>
      <c r="N3529" s="15" t="s">
        <v>69</v>
      </c>
      <c r="O3529" s="20">
        <v>1010</v>
      </c>
      <c r="P3529" s="20">
        <v>29.84</v>
      </c>
      <c r="Q3529" s="20">
        <v>0</v>
      </c>
      <c r="R3529" s="20">
        <v>0</v>
      </c>
      <c r="S3529" s="20">
        <v>49</v>
      </c>
      <c r="T3529" s="15">
        <v>44</v>
      </c>
      <c r="U3529" s="20">
        <v>31.5</v>
      </c>
      <c r="V3529" s="15">
        <v>88.7</v>
      </c>
      <c r="W3529" s="15">
        <v>10</v>
      </c>
      <c r="X3529" s="15">
        <v>6</v>
      </c>
      <c r="Y3529" s="15">
        <v>8</v>
      </c>
      <c r="Z3529" s="15">
        <v>6.2</v>
      </c>
      <c r="AA3529" s="15">
        <v>9.9</v>
      </c>
      <c r="AB3529" s="15">
        <v>267</v>
      </c>
      <c r="AC3529" s="15">
        <v>70</v>
      </c>
      <c r="AD3529" s="15">
        <v>0.5</v>
      </c>
      <c r="AE3529" s="15">
        <v>0.2</v>
      </c>
      <c r="AF3529" s="15">
        <v>5.5</v>
      </c>
      <c r="AG3529" s="15">
        <v>9</v>
      </c>
      <c r="AH3529" s="15">
        <v>1</v>
      </c>
      <c r="AI3529" s="15">
        <v>1</v>
      </c>
      <c r="AJ3529" s="21">
        <v>0.258333333333333</v>
      </c>
      <c r="AK3529" s="21">
        <v>0.770138888888889</v>
      </c>
      <c r="AL3529" s="21">
        <v>0.326388888888889</v>
      </c>
      <c r="AM3529" s="21">
        <v>0.834027777777778</v>
      </c>
      <c r="AN3529" s="15" t="s">
        <v>61</v>
      </c>
      <c r="AO3529" s="15">
        <v>3</v>
      </c>
    </row>
    <row r="3530" spans="1:41">
      <c r="A3530" s="17" t="s">
        <v>133</v>
      </c>
      <c r="B3530" s="17" t="s">
        <v>136</v>
      </c>
      <c r="C3530" s="18">
        <v>15.59</v>
      </c>
      <c r="D3530" s="18">
        <v>32.53</v>
      </c>
      <c r="E3530" s="15" t="s">
        <v>135</v>
      </c>
      <c r="F3530" s="15">
        <v>1725537600</v>
      </c>
      <c r="G3530" s="19">
        <v>45540.5833333333</v>
      </c>
      <c r="H3530" s="20">
        <v>28.8</v>
      </c>
      <c r="I3530" s="20">
        <v>83.8</v>
      </c>
      <c r="J3530" s="17" t="s">
        <v>74</v>
      </c>
      <c r="K3530" s="20">
        <v>11.9</v>
      </c>
      <c r="L3530" s="20">
        <v>19.1</v>
      </c>
      <c r="M3530" s="20">
        <v>265</v>
      </c>
      <c r="N3530" s="15" t="s">
        <v>45</v>
      </c>
      <c r="O3530" s="20">
        <v>1009</v>
      </c>
      <c r="P3530" s="20">
        <v>29.81</v>
      </c>
      <c r="Q3530" s="20">
        <v>0.01</v>
      </c>
      <c r="R3530" s="20">
        <v>0</v>
      </c>
      <c r="S3530" s="20">
        <v>55</v>
      </c>
      <c r="T3530" s="15">
        <v>70</v>
      </c>
      <c r="U3530" s="20">
        <v>30.3</v>
      </c>
      <c r="V3530" s="15">
        <v>86.5</v>
      </c>
      <c r="W3530" s="15">
        <v>10</v>
      </c>
      <c r="X3530" s="15">
        <v>6</v>
      </c>
      <c r="Y3530" s="15">
        <v>6</v>
      </c>
      <c r="Z3530" s="15">
        <v>16.2</v>
      </c>
      <c r="AA3530" s="15">
        <v>26.1</v>
      </c>
      <c r="AB3530" s="15">
        <v>211</v>
      </c>
      <c r="AC3530" s="15">
        <v>92</v>
      </c>
      <c r="AD3530" s="15">
        <v>1</v>
      </c>
      <c r="AE3530" s="15">
        <v>1.1</v>
      </c>
      <c r="AF3530" s="15">
        <v>14.4</v>
      </c>
      <c r="AG3530" s="15">
        <v>71.2</v>
      </c>
      <c r="AH3530" s="15">
        <v>1</v>
      </c>
      <c r="AI3530" s="15">
        <v>2</v>
      </c>
      <c r="AJ3530" s="21">
        <v>0.234722222222222</v>
      </c>
      <c r="AK3530" s="21">
        <v>0.749305555555556</v>
      </c>
      <c r="AL3530" s="21">
        <v>0.304166666666667</v>
      </c>
      <c r="AM3530" s="21">
        <v>0.810416666666667</v>
      </c>
      <c r="AN3530" s="15" t="s">
        <v>61</v>
      </c>
      <c r="AO3530" s="15">
        <v>3</v>
      </c>
    </row>
    <row r="3531" spans="1:41">
      <c r="A3531" s="17" t="s">
        <v>133</v>
      </c>
      <c r="B3531" s="17" t="s">
        <v>134</v>
      </c>
      <c r="C3531" s="18">
        <v>12.15</v>
      </c>
      <c r="D3531" s="18">
        <v>24.45</v>
      </c>
      <c r="E3531" s="15" t="s">
        <v>135</v>
      </c>
      <c r="F3531" s="15">
        <v>1725624900</v>
      </c>
      <c r="G3531" s="19">
        <v>45541.59375</v>
      </c>
      <c r="H3531" s="20">
        <v>29.2</v>
      </c>
      <c r="I3531" s="20">
        <v>84.6</v>
      </c>
      <c r="J3531" s="17" t="s">
        <v>65</v>
      </c>
      <c r="K3531" s="20">
        <v>6.9</v>
      </c>
      <c r="L3531" s="20">
        <v>11.2</v>
      </c>
      <c r="M3531" s="20">
        <v>197</v>
      </c>
      <c r="N3531" s="15" t="s">
        <v>67</v>
      </c>
      <c r="O3531" s="20">
        <v>1011</v>
      </c>
      <c r="P3531" s="20">
        <v>29.86</v>
      </c>
      <c r="Q3531" s="20">
        <v>0</v>
      </c>
      <c r="R3531" s="20">
        <v>0</v>
      </c>
      <c r="S3531" s="20">
        <v>54</v>
      </c>
      <c r="T3531" s="15">
        <v>47</v>
      </c>
      <c r="U3531" s="20">
        <v>30.9</v>
      </c>
      <c r="V3531" s="15">
        <v>87.5</v>
      </c>
      <c r="W3531" s="15">
        <v>10</v>
      </c>
      <c r="X3531" s="15">
        <v>6</v>
      </c>
      <c r="Y3531" s="15">
        <v>7</v>
      </c>
      <c r="Z3531" s="15">
        <v>8</v>
      </c>
      <c r="AA3531" s="15">
        <v>12.9</v>
      </c>
      <c r="AB3531" s="15">
        <v>425.5</v>
      </c>
      <c r="AC3531" s="15">
        <v>64</v>
      </c>
      <c r="AD3531" s="15">
        <v>0.925</v>
      </c>
      <c r="AE3531" s="15">
        <v>0.925</v>
      </c>
      <c r="AF3531" s="15">
        <v>9.62</v>
      </c>
      <c r="AG3531" s="15">
        <v>19.795</v>
      </c>
      <c r="AH3531" s="15">
        <v>1</v>
      </c>
      <c r="AI3531" s="15">
        <v>1</v>
      </c>
      <c r="AJ3531" s="21">
        <v>0.257638888888889</v>
      </c>
      <c r="AK3531" s="21">
        <v>0.770138888888889</v>
      </c>
      <c r="AL3531" s="21">
        <v>0.356944444444444</v>
      </c>
      <c r="AM3531" s="21">
        <v>0.857638888888889</v>
      </c>
      <c r="AN3531" s="15" t="s">
        <v>61</v>
      </c>
      <c r="AO3531" s="15">
        <v>7</v>
      </c>
    </row>
    <row r="3532" spans="1:41">
      <c r="A3532" s="17" t="s">
        <v>133</v>
      </c>
      <c r="B3532" s="17" t="s">
        <v>136</v>
      </c>
      <c r="C3532" s="18">
        <v>15.59</v>
      </c>
      <c r="D3532" s="18">
        <v>32.53</v>
      </c>
      <c r="E3532" s="15" t="s">
        <v>135</v>
      </c>
      <c r="F3532" s="15">
        <v>1725624900</v>
      </c>
      <c r="G3532" s="19">
        <v>45541.59375</v>
      </c>
      <c r="H3532" s="20">
        <v>32.8</v>
      </c>
      <c r="I3532" s="20">
        <v>91</v>
      </c>
      <c r="J3532" s="17" t="s">
        <v>44</v>
      </c>
      <c r="K3532" s="20">
        <v>11.6</v>
      </c>
      <c r="L3532" s="20">
        <v>18.7</v>
      </c>
      <c r="M3532" s="20">
        <v>207</v>
      </c>
      <c r="N3532" s="15" t="s">
        <v>67</v>
      </c>
      <c r="O3532" s="20">
        <v>1010</v>
      </c>
      <c r="P3532" s="20">
        <v>29.83</v>
      </c>
      <c r="Q3532" s="20">
        <v>0</v>
      </c>
      <c r="R3532" s="20">
        <v>0</v>
      </c>
      <c r="S3532" s="20">
        <v>46</v>
      </c>
      <c r="T3532" s="15">
        <v>20</v>
      </c>
      <c r="U3532" s="20">
        <v>35.4</v>
      </c>
      <c r="V3532" s="15">
        <v>95.7</v>
      </c>
      <c r="W3532" s="15">
        <v>10</v>
      </c>
      <c r="X3532" s="15">
        <v>6</v>
      </c>
      <c r="Y3532" s="15">
        <v>8</v>
      </c>
      <c r="Z3532" s="15">
        <v>13.4</v>
      </c>
      <c r="AA3532" s="15">
        <v>21.5</v>
      </c>
      <c r="AB3532" s="15">
        <v>358.9</v>
      </c>
      <c r="AC3532" s="15">
        <v>88</v>
      </c>
      <c r="AD3532" s="15">
        <v>1.48</v>
      </c>
      <c r="AE3532" s="15">
        <v>2.035</v>
      </c>
      <c r="AF3532" s="15">
        <v>35.52</v>
      </c>
      <c r="AG3532" s="15">
        <v>184.445</v>
      </c>
      <c r="AH3532" s="15">
        <v>2</v>
      </c>
      <c r="AI3532" s="15">
        <v>3</v>
      </c>
      <c r="AJ3532" s="21">
        <v>0.234722222222222</v>
      </c>
      <c r="AK3532" s="21">
        <v>0.748611111111111</v>
      </c>
      <c r="AL3532" s="21">
        <v>0.335416666666667</v>
      </c>
      <c r="AM3532" s="21">
        <v>0.833333333333333</v>
      </c>
      <c r="AN3532" s="15" t="s">
        <v>61</v>
      </c>
      <c r="AO3532" s="15">
        <v>7</v>
      </c>
    </row>
    <row r="3533" spans="1:41">
      <c r="A3533" s="17" t="s">
        <v>133</v>
      </c>
      <c r="B3533" s="17" t="s">
        <v>134</v>
      </c>
      <c r="C3533" s="18">
        <v>12.15</v>
      </c>
      <c r="D3533" s="18">
        <v>24.45</v>
      </c>
      <c r="E3533" s="15" t="s">
        <v>135</v>
      </c>
      <c r="F3533" s="15">
        <v>1725710400</v>
      </c>
      <c r="G3533" s="19">
        <v>45542.5833333333</v>
      </c>
      <c r="H3533" s="20">
        <v>31.2</v>
      </c>
      <c r="I3533" s="20">
        <v>88.2</v>
      </c>
      <c r="J3533" s="17" t="s">
        <v>44</v>
      </c>
      <c r="K3533" s="20">
        <v>4.3</v>
      </c>
      <c r="L3533" s="20">
        <v>6.8</v>
      </c>
      <c r="M3533" s="20">
        <v>188</v>
      </c>
      <c r="N3533" s="15" t="s">
        <v>69</v>
      </c>
      <c r="O3533" s="20">
        <v>1012</v>
      </c>
      <c r="P3533" s="20">
        <v>29.88</v>
      </c>
      <c r="Q3533" s="20">
        <v>0</v>
      </c>
      <c r="R3533" s="20">
        <v>0</v>
      </c>
      <c r="S3533" s="20">
        <v>46</v>
      </c>
      <c r="T3533" s="15">
        <v>24</v>
      </c>
      <c r="U3533" s="20">
        <v>32.8</v>
      </c>
      <c r="V3533" s="15">
        <v>91</v>
      </c>
      <c r="W3533" s="15">
        <v>10</v>
      </c>
      <c r="X3533" s="15">
        <v>6</v>
      </c>
      <c r="Y3533" s="15">
        <v>8</v>
      </c>
      <c r="Z3533" s="15">
        <v>4.9</v>
      </c>
      <c r="AA3533" s="15">
        <v>7.9</v>
      </c>
      <c r="AB3533" s="15">
        <v>414.4</v>
      </c>
      <c r="AC3533" s="15">
        <v>72</v>
      </c>
      <c r="AD3533" s="15">
        <v>0.925</v>
      </c>
      <c r="AE3533" s="15">
        <v>0.74</v>
      </c>
      <c r="AF3533" s="15">
        <v>10.36</v>
      </c>
      <c r="AG3533" s="15">
        <v>22.755</v>
      </c>
      <c r="AH3533" s="15">
        <v>1</v>
      </c>
      <c r="AI3533" s="15">
        <v>1</v>
      </c>
      <c r="AJ3533" s="21">
        <v>0.257638888888889</v>
      </c>
      <c r="AK3533" s="21">
        <v>0.769444444444444</v>
      </c>
      <c r="AL3533" s="21">
        <v>0.388888888888889</v>
      </c>
      <c r="AM3533" s="21">
        <v>0.883333333333333</v>
      </c>
      <c r="AN3533" s="15" t="s">
        <v>61</v>
      </c>
      <c r="AO3533" s="15">
        <v>13</v>
      </c>
    </row>
    <row r="3534" spans="1:41">
      <c r="A3534" s="17" t="s">
        <v>133</v>
      </c>
      <c r="B3534" s="17" t="s">
        <v>136</v>
      </c>
      <c r="C3534" s="18">
        <v>15.59</v>
      </c>
      <c r="D3534" s="18">
        <v>32.53</v>
      </c>
      <c r="E3534" s="15" t="s">
        <v>135</v>
      </c>
      <c r="F3534" s="15">
        <v>1725710400</v>
      </c>
      <c r="G3534" s="19">
        <v>45542.5833333333</v>
      </c>
      <c r="H3534" s="20">
        <v>35.5</v>
      </c>
      <c r="I3534" s="20">
        <v>95.9</v>
      </c>
      <c r="J3534" s="17" t="s">
        <v>44</v>
      </c>
      <c r="K3534" s="20">
        <v>5.1</v>
      </c>
      <c r="L3534" s="20">
        <v>8.3</v>
      </c>
      <c r="M3534" s="20">
        <v>269</v>
      </c>
      <c r="N3534" s="15" t="s">
        <v>45</v>
      </c>
      <c r="O3534" s="20">
        <v>1010</v>
      </c>
      <c r="P3534" s="20">
        <v>29.82</v>
      </c>
      <c r="Q3534" s="20">
        <v>0</v>
      </c>
      <c r="R3534" s="20">
        <v>0</v>
      </c>
      <c r="S3534" s="20">
        <v>36</v>
      </c>
      <c r="T3534" s="15">
        <v>21</v>
      </c>
      <c r="U3534" s="20">
        <v>37.8</v>
      </c>
      <c r="V3534" s="15">
        <v>100</v>
      </c>
      <c r="W3534" s="15">
        <v>10</v>
      </c>
      <c r="X3534" s="15">
        <v>6</v>
      </c>
      <c r="Y3534" s="15">
        <v>9</v>
      </c>
      <c r="Z3534" s="15">
        <v>5.9</v>
      </c>
      <c r="AA3534" s="15">
        <v>9.5</v>
      </c>
      <c r="AB3534" s="15">
        <v>338.55</v>
      </c>
      <c r="AC3534" s="15">
        <v>92</v>
      </c>
      <c r="AD3534" s="15">
        <v>1.48</v>
      </c>
      <c r="AE3534" s="15">
        <v>1.85</v>
      </c>
      <c r="AF3534" s="15">
        <v>28.305</v>
      </c>
      <c r="AG3534" s="15">
        <v>150.775</v>
      </c>
      <c r="AH3534" s="15">
        <v>2</v>
      </c>
      <c r="AI3534" s="15">
        <v>3</v>
      </c>
      <c r="AJ3534" s="21">
        <v>0.234722222222222</v>
      </c>
      <c r="AK3534" s="21">
        <v>0.748611111111111</v>
      </c>
      <c r="AL3534" s="21">
        <v>0.368055555555556</v>
      </c>
      <c r="AM3534" s="21">
        <v>0.856944444444444</v>
      </c>
      <c r="AN3534" s="15" t="s">
        <v>61</v>
      </c>
      <c r="AO3534" s="15">
        <v>13</v>
      </c>
    </row>
    <row r="3535" spans="1:41">
      <c r="A3535" s="17" t="s">
        <v>133</v>
      </c>
      <c r="B3535" s="17" t="s">
        <v>134</v>
      </c>
      <c r="C3535" s="18">
        <v>12.15</v>
      </c>
      <c r="D3535" s="18">
        <v>24.45</v>
      </c>
      <c r="E3535" s="15" t="s">
        <v>135</v>
      </c>
      <c r="F3535" s="15">
        <v>1725797700</v>
      </c>
      <c r="G3535" s="19">
        <v>45543.59375</v>
      </c>
      <c r="H3535" s="20">
        <v>30.2</v>
      </c>
      <c r="I3535" s="20">
        <v>86.4</v>
      </c>
      <c r="J3535" s="17" t="s">
        <v>65</v>
      </c>
      <c r="K3535" s="20">
        <v>2.2</v>
      </c>
      <c r="L3535" s="20">
        <v>3.6</v>
      </c>
      <c r="M3535" s="20">
        <v>132</v>
      </c>
      <c r="N3535" s="15" t="s">
        <v>72</v>
      </c>
      <c r="O3535" s="20">
        <v>1012</v>
      </c>
      <c r="P3535" s="20">
        <v>29.88</v>
      </c>
      <c r="Q3535" s="20">
        <v>0</v>
      </c>
      <c r="R3535" s="20">
        <v>0</v>
      </c>
      <c r="S3535" s="20">
        <v>50</v>
      </c>
      <c r="T3535" s="15">
        <v>28</v>
      </c>
      <c r="U3535" s="20">
        <v>31.7</v>
      </c>
      <c r="V3535" s="15">
        <v>89.1</v>
      </c>
      <c r="W3535" s="15">
        <v>10</v>
      </c>
      <c r="X3535" s="15">
        <v>6</v>
      </c>
      <c r="Y3535" s="15">
        <v>8</v>
      </c>
      <c r="Z3535" s="15">
        <v>6.7</v>
      </c>
      <c r="AA3535" s="15">
        <v>10.8</v>
      </c>
      <c r="AB3535" s="15">
        <v>342.25</v>
      </c>
      <c r="AC3535" s="15">
        <v>91</v>
      </c>
      <c r="AD3535" s="15">
        <v>1.11</v>
      </c>
      <c r="AE3535" s="15">
        <v>2.035</v>
      </c>
      <c r="AF3535" s="15">
        <v>23.68</v>
      </c>
      <c r="AG3535" s="15">
        <v>99.53</v>
      </c>
      <c r="AH3535" s="15">
        <v>2</v>
      </c>
      <c r="AI3535" s="15">
        <v>2</v>
      </c>
      <c r="AJ3535" s="21">
        <v>0.257638888888889</v>
      </c>
      <c r="AK3535" s="21">
        <v>0.76875</v>
      </c>
      <c r="AL3535" s="21">
        <v>0.421527777777778</v>
      </c>
      <c r="AM3535" s="21">
        <v>0.911111111111111</v>
      </c>
      <c r="AN3535" s="15" t="s">
        <v>61</v>
      </c>
      <c r="AO3535" s="15">
        <v>20</v>
      </c>
    </row>
    <row r="3536" spans="1:41">
      <c r="A3536" s="17" t="s">
        <v>133</v>
      </c>
      <c r="B3536" s="17" t="s">
        <v>136</v>
      </c>
      <c r="C3536" s="18">
        <v>15.59</v>
      </c>
      <c r="D3536" s="18">
        <v>32.53</v>
      </c>
      <c r="E3536" s="15" t="s">
        <v>135</v>
      </c>
      <c r="F3536" s="15">
        <v>1725797700</v>
      </c>
      <c r="G3536" s="19">
        <v>45543.59375</v>
      </c>
      <c r="H3536" s="20">
        <v>34.5</v>
      </c>
      <c r="I3536" s="20">
        <v>94</v>
      </c>
      <c r="J3536" s="17" t="s">
        <v>44</v>
      </c>
      <c r="K3536" s="20">
        <v>10.7</v>
      </c>
      <c r="L3536" s="20">
        <v>17.3</v>
      </c>
      <c r="M3536" s="20">
        <v>243</v>
      </c>
      <c r="N3536" s="15" t="s">
        <v>70</v>
      </c>
      <c r="O3536" s="20">
        <v>1010</v>
      </c>
      <c r="P3536" s="20">
        <v>29.82</v>
      </c>
      <c r="Q3536" s="20">
        <v>0</v>
      </c>
      <c r="R3536" s="20">
        <v>0</v>
      </c>
      <c r="S3536" s="20">
        <v>40</v>
      </c>
      <c r="T3536" s="15">
        <v>6</v>
      </c>
      <c r="U3536" s="20">
        <v>36.9</v>
      </c>
      <c r="V3536" s="15">
        <v>98.4</v>
      </c>
      <c r="W3536" s="15">
        <v>10</v>
      </c>
      <c r="X3536" s="15">
        <v>6</v>
      </c>
      <c r="Y3536" s="15">
        <v>8</v>
      </c>
      <c r="Z3536" s="15">
        <v>12.3</v>
      </c>
      <c r="AA3536" s="15">
        <v>19.9</v>
      </c>
      <c r="AB3536" s="15">
        <v>331.15</v>
      </c>
      <c r="AC3536" s="15">
        <v>95</v>
      </c>
      <c r="AD3536" s="15">
        <v>1.85</v>
      </c>
      <c r="AE3536" s="15">
        <v>1.85</v>
      </c>
      <c r="AF3536" s="15">
        <v>32.93</v>
      </c>
      <c r="AG3536" s="15">
        <v>165.76</v>
      </c>
      <c r="AH3536" s="15">
        <v>2</v>
      </c>
      <c r="AI3536" s="15">
        <v>3</v>
      </c>
      <c r="AJ3536" s="21">
        <v>0.234722222222222</v>
      </c>
      <c r="AK3536" s="21">
        <v>0.747916666666667</v>
      </c>
      <c r="AL3536" s="21">
        <v>0.402083333333333</v>
      </c>
      <c r="AM3536" s="21">
        <v>0.884027777777778</v>
      </c>
      <c r="AN3536" s="15" t="s">
        <v>61</v>
      </c>
      <c r="AO3536" s="15">
        <v>20</v>
      </c>
    </row>
    <row r="3537" spans="1:41">
      <c r="A3537" s="17" t="s">
        <v>133</v>
      </c>
      <c r="B3537" s="17" t="s">
        <v>134</v>
      </c>
      <c r="C3537" s="18">
        <v>12.15</v>
      </c>
      <c r="D3537" s="18">
        <v>24.45</v>
      </c>
      <c r="E3537" s="15" t="s">
        <v>135</v>
      </c>
      <c r="F3537" s="15">
        <v>1725885000</v>
      </c>
      <c r="G3537" s="19">
        <v>45544.6041666667</v>
      </c>
      <c r="H3537" s="20">
        <v>32.2</v>
      </c>
      <c r="I3537" s="20">
        <v>90</v>
      </c>
      <c r="J3537" s="17" t="s">
        <v>44</v>
      </c>
      <c r="K3537" s="20">
        <v>2.7</v>
      </c>
      <c r="L3537" s="20">
        <v>4.3</v>
      </c>
      <c r="M3537" s="20">
        <v>189</v>
      </c>
      <c r="N3537" s="15" t="s">
        <v>69</v>
      </c>
      <c r="O3537" s="20">
        <v>1010</v>
      </c>
      <c r="P3537" s="20">
        <v>29.84</v>
      </c>
      <c r="Q3537" s="20">
        <v>0</v>
      </c>
      <c r="R3537" s="20">
        <v>0</v>
      </c>
      <c r="S3537" s="20">
        <v>41</v>
      </c>
      <c r="T3537" s="15">
        <v>13</v>
      </c>
      <c r="U3537" s="20">
        <v>33.5</v>
      </c>
      <c r="V3537" s="15">
        <v>92.4</v>
      </c>
      <c r="W3537" s="15">
        <v>10</v>
      </c>
      <c r="X3537" s="15">
        <v>6</v>
      </c>
      <c r="Y3537" s="15">
        <v>8</v>
      </c>
      <c r="Z3537" s="15">
        <v>3.1</v>
      </c>
      <c r="AA3537" s="15">
        <v>5</v>
      </c>
      <c r="AB3537" s="15">
        <v>333</v>
      </c>
      <c r="AC3537" s="15">
        <v>87</v>
      </c>
      <c r="AD3537" s="15">
        <v>0.925</v>
      </c>
      <c r="AE3537" s="15">
        <v>0.925</v>
      </c>
      <c r="AF3537" s="15">
        <v>24.79</v>
      </c>
      <c r="AG3537" s="15">
        <v>104.895</v>
      </c>
      <c r="AH3537" s="15">
        <v>2</v>
      </c>
      <c r="AI3537" s="15">
        <v>3</v>
      </c>
      <c r="AJ3537" s="21">
        <v>0.257638888888889</v>
      </c>
      <c r="AK3537" s="21">
        <v>0.76875</v>
      </c>
      <c r="AL3537" s="21">
        <v>0.45625</v>
      </c>
      <c r="AM3537" s="21">
        <v>0.940972222222222</v>
      </c>
      <c r="AN3537" s="15" t="s">
        <v>61</v>
      </c>
      <c r="AO3537" s="15">
        <v>28</v>
      </c>
    </row>
    <row r="3538" spans="1:41">
      <c r="A3538" s="17" t="s">
        <v>133</v>
      </c>
      <c r="B3538" s="17" t="s">
        <v>136</v>
      </c>
      <c r="C3538" s="18">
        <v>15.59</v>
      </c>
      <c r="D3538" s="18">
        <v>32.53</v>
      </c>
      <c r="E3538" s="15" t="s">
        <v>135</v>
      </c>
      <c r="F3538" s="15">
        <v>1725885000</v>
      </c>
      <c r="G3538" s="19">
        <v>45544.6041666667</v>
      </c>
      <c r="H3538" s="20">
        <v>36.3</v>
      </c>
      <c r="I3538" s="20">
        <v>97.3</v>
      </c>
      <c r="J3538" s="17" t="s">
        <v>44</v>
      </c>
      <c r="K3538" s="20">
        <v>11.2</v>
      </c>
      <c r="L3538" s="20">
        <v>18</v>
      </c>
      <c r="M3538" s="20">
        <v>224</v>
      </c>
      <c r="N3538" s="15" t="s">
        <v>77</v>
      </c>
      <c r="O3538" s="20">
        <v>1009</v>
      </c>
      <c r="P3538" s="20">
        <v>29.78</v>
      </c>
      <c r="Q3538" s="20">
        <v>0</v>
      </c>
      <c r="R3538" s="20">
        <v>0</v>
      </c>
      <c r="S3538" s="20">
        <v>34</v>
      </c>
      <c r="T3538" s="15">
        <v>11</v>
      </c>
      <c r="U3538" s="20">
        <v>38.4</v>
      </c>
      <c r="V3538" s="15">
        <v>101.2</v>
      </c>
      <c r="W3538" s="15">
        <v>10</v>
      </c>
      <c r="X3538" s="15">
        <v>6</v>
      </c>
      <c r="Y3538" s="15">
        <v>9</v>
      </c>
      <c r="Z3538" s="15">
        <v>12.9</v>
      </c>
      <c r="AA3538" s="15">
        <v>20.7</v>
      </c>
      <c r="AB3538" s="15">
        <v>323.75</v>
      </c>
      <c r="AC3538" s="15">
        <v>87</v>
      </c>
      <c r="AD3538" s="15">
        <v>1.48</v>
      </c>
      <c r="AE3538" s="15">
        <v>1.85</v>
      </c>
      <c r="AF3538" s="15">
        <v>30.155</v>
      </c>
      <c r="AG3538" s="15">
        <v>145.225</v>
      </c>
      <c r="AH3538" s="15">
        <v>2</v>
      </c>
      <c r="AI3538" s="15">
        <v>3</v>
      </c>
      <c r="AJ3538" s="21">
        <v>0.234722222222222</v>
      </c>
      <c r="AK3538" s="21">
        <v>0.747222222222222</v>
      </c>
      <c r="AL3538" s="21">
        <v>0.4375</v>
      </c>
      <c r="AM3538" s="21">
        <v>0.913194444444444</v>
      </c>
      <c r="AN3538" s="15" t="s">
        <v>61</v>
      </c>
      <c r="AO3538" s="15">
        <v>28</v>
      </c>
    </row>
    <row r="3539" spans="1:41">
      <c r="A3539" s="17" t="s">
        <v>133</v>
      </c>
      <c r="B3539" s="17" t="s">
        <v>134</v>
      </c>
      <c r="C3539" s="18">
        <v>12.15</v>
      </c>
      <c r="D3539" s="18">
        <v>24.45</v>
      </c>
      <c r="E3539" s="15" t="s">
        <v>135</v>
      </c>
      <c r="F3539" s="15">
        <v>1725971400</v>
      </c>
      <c r="G3539" s="19">
        <v>45545.6041666667</v>
      </c>
      <c r="H3539" s="20">
        <v>30.1</v>
      </c>
      <c r="I3539" s="20">
        <v>86.2</v>
      </c>
      <c r="J3539" s="17" t="s">
        <v>44</v>
      </c>
      <c r="K3539" s="20">
        <v>5.4</v>
      </c>
      <c r="L3539" s="20">
        <v>8.6</v>
      </c>
      <c r="M3539" s="20">
        <v>224</v>
      </c>
      <c r="N3539" s="15" t="s">
        <v>77</v>
      </c>
      <c r="O3539" s="20">
        <v>1011</v>
      </c>
      <c r="P3539" s="20">
        <v>29.85</v>
      </c>
      <c r="Q3539" s="20">
        <v>0</v>
      </c>
      <c r="R3539" s="20">
        <v>0</v>
      </c>
      <c r="S3539" s="20">
        <v>50</v>
      </c>
      <c r="T3539" s="15">
        <v>19</v>
      </c>
      <c r="U3539" s="20">
        <v>31.7</v>
      </c>
      <c r="V3539" s="15">
        <v>89.1</v>
      </c>
      <c r="W3539" s="15">
        <v>10</v>
      </c>
      <c r="X3539" s="15">
        <v>6</v>
      </c>
      <c r="Y3539" s="15">
        <v>8</v>
      </c>
      <c r="Z3539" s="15">
        <v>6.6</v>
      </c>
      <c r="AA3539" s="15">
        <v>10.5</v>
      </c>
      <c r="AB3539" s="15">
        <v>303.4</v>
      </c>
      <c r="AC3539" s="15">
        <v>76</v>
      </c>
      <c r="AD3539" s="15">
        <v>0.74</v>
      </c>
      <c r="AE3539" s="15">
        <v>0.555</v>
      </c>
      <c r="AF3539" s="15">
        <v>18.87</v>
      </c>
      <c r="AG3539" s="15">
        <v>61.605</v>
      </c>
      <c r="AH3539" s="15">
        <v>2</v>
      </c>
      <c r="AI3539" s="15">
        <v>2</v>
      </c>
      <c r="AJ3539" s="21">
        <v>0.257638888888889</v>
      </c>
      <c r="AK3539" s="21">
        <v>0.768055555555556</v>
      </c>
      <c r="AL3539" s="21">
        <v>0.49375</v>
      </c>
      <c r="AM3539" s="21">
        <v>0.975</v>
      </c>
      <c r="AN3539" s="15" t="s">
        <v>61</v>
      </c>
      <c r="AO3539" s="15">
        <v>38</v>
      </c>
    </row>
    <row r="3540" spans="1:41">
      <c r="A3540" s="17" t="s">
        <v>133</v>
      </c>
      <c r="B3540" s="17" t="s">
        <v>136</v>
      </c>
      <c r="C3540" s="18">
        <v>15.59</v>
      </c>
      <c r="D3540" s="18">
        <v>32.53</v>
      </c>
      <c r="E3540" s="15" t="s">
        <v>135</v>
      </c>
      <c r="F3540" s="15">
        <v>1725971400</v>
      </c>
      <c r="G3540" s="19">
        <v>45545.6041666667</v>
      </c>
      <c r="H3540" s="20">
        <v>37</v>
      </c>
      <c r="I3540" s="20">
        <v>98.6</v>
      </c>
      <c r="J3540" s="17" t="s">
        <v>44</v>
      </c>
      <c r="K3540" s="20">
        <v>7.2</v>
      </c>
      <c r="L3540" s="20">
        <v>11.5</v>
      </c>
      <c r="M3540" s="20">
        <v>242</v>
      </c>
      <c r="N3540" s="15" t="s">
        <v>70</v>
      </c>
      <c r="O3540" s="20">
        <v>1008</v>
      </c>
      <c r="P3540" s="20">
        <v>29.77</v>
      </c>
      <c r="Q3540" s="20">
        <v>0</v>
      </c>
      <c r="R3540" s="20">
        <v>0</v>
      </c>
      <c r="S3540" s="20">
        <v>29</v>
      </c>
      <c r="T3540" s="15">
        <v>10</v>
      </c>
      <c r="U3540" s="20">
        <v>38.2</v>
      </c>
      <c r="V3540" s="15">
        <v>100.8</v>
      </c>
      <c r="W3540" s="15">
        <v>10</v>
      </c>
      <c r="X3540" s="15">
        <v>6</v>
      </c>
      <c r="Y3540" s="15">
        <v>9</v>
      </c>
      <c r="Z3540" s="15">
        <v>8.2</v>
      </c>
      <c r="AA3540" s="15">
        <v>13.2</v>
      </c>
      <c r="AB3540" s="15">
        <v>323.75</v>
      </c>
      <c r="AC3540" s="15">
        <v>86</v>
      </c>
      <c r="AD3540" s="15">
        <v>1.48</v>
      </c>
      <c r="AE3540" s="15">
        <v>1.85</v>
      </c>
      <c r="AF3540" s="15">
        <v>26.27</v>
      </c>
      <c r="AG3540" s="15">
        <v>119.695</v>
      </c>
      <c r="AH3540" s="15">
        <v>2</v>
      </c>
      <c r="AI3540" s="15">
        <v>3</v>
      </c>
      <c r="AJ3540" s="21">
        <v>0.234722222222222</v>
      </c>
      <c r="AK3540" s="21">
        <v>0.746527777777778</v>
      </c>
      <c r="AL3540" s="21">
        <v>0.475694444444444</v>
      </c>
      <c r="AM3540" s="21">
        <v>0.946527777777778</v>
      </c>
      <c r="AN3540" s="15" t="s">
        <v>61</v>
      </c>
      <c r="AO3540" s="15">
        <v>38</v>
      </c>
    </row>
    <row r="3541" spans="1:41">
      <c r="A3541" s="17" t="s">
        <v>133</v>
      </c>
      <c r="B3541" s="17" t="s">
        <v>134</v>
      </c>
      <c r="C3541" s="18">
        <v>12.15</v>
      </c>
      <c r="D3541" s="18">
        <v>24.45</v>
      </c>
      <c r="E3541" s="15" t="s">
        <v>135</v>
      </c>
      <c r="F3541" s="15">
        <v>1726056900</v>
      </c>
      <c r="G3541" s="19">
        <v>45546.59375</v>
      </c>
      <c r="H3541" s="20">
        <v>30.8</v>
      </c>
      <c r="I3541" s="20">
        <v>87.5</v>
      </c>
      <c r="J3541" s="17" t="s">
        <v>65</v>
      </c>
      <c r="K3541" s="20">
        <v>3.4</v>
      </c>
      <c r="L3541" s="20">
        <v>5.4</v>
      </c>
      <c r="M3541" s="20">
        <v>126</v>
      </c>
      <c r="N3541" s="15" t="s">
        <v>72</v>
      </c>
      <c r="O3541" s="20">
        <v>1011</v>
      </c>
      <c r="P3541" s="20">
        <v>29.84</v>
      </c>
      <c r="Q3541" s="20">
        <v>0</v>
      </c>
      <c r="R3541" s="20">
        <v>0</v>
      </c>
      <c r="S3541" s="20">
        <v>47</v>
      </c>
      <c r="T3541" s="15">
        <v>33</v>
      </c>
      <c r="U3541" s="20">
        <v>32.3</v>
      </c>
      <c r="V3541" s="15">
        <v>90.2</v>
      </c>
      <c r="W3541" s="15">
        <v>10</v>
      </c>
      <c r="X3541" s="15">
        <v>6</v>
      </c>
      <c r="Y3541" s="15">
        <v>8</v>
      </c>
      <c r="Z3541" s="15">
        <v>3.9</v>
      </c>
      <c r="AA3541" s="15">
        <v>6.2</v>
      </c>
      <c r="AB3541" s="15">
        <v>303.4</v>
      </c>
      <c r="AC3541" s="15">
        <v>79</v>
      </c>
      <c r="AD3541" s="15">
        <v>0.925</v>
      </c>
      <c r="AE3541" s="15">
        <v>0.925</v>
      </c>
      <c r="AF3541" s="15">
        <v>32.005</v>
      </c>
      <c r="AG3541" s="15">
        <v>104.71</v>
      </c>
      <c r="AH3541" s="15">
        <v>2</v>
      </c>
      <c r="AI3541" s="15">
        <v>3</v>
      </c>
      <c r="AJ3541" s="21">
        <v>0.257638888888889</v>
      </c>
      <c r="AK3541" s="21">
        <v>0.767361111111111</v>
      </c>
      <c r="AL3541" s="21">
        <v>0.532638888888889</v>
      </c>
      <c r="AM3541" s="15" t="s">
        <v>63</v>
      </c>
      <c r="AN3541" s="15" t="s">
        <v>64</v>
      </c>
      <c r="AO3541" s="15">
        <v>47</v>
      </c>
    </row>
    <row r="3542" spans="1:41">
      <c r="A3542" s="17" t="s">
        <v>133</v>
      </c>
      <c r="B3542" s="17" t="s">
        <v>136</v>
      </c>
      <c r="C3542" s="18">
        <v>15.59</v>
      </c>
      <c r="D3542" s="18">
        <v>32.53</v>
      </c>
      <c r="E3542" s="15" t="s">
        <v>135</v>
      </c>
      <c r="F3542" s="15">
        <v>1726056900</v>
      </c>
      <c r="G3542" s="19">
        <v>45546.59375</v>
      </c>
      <c r="H3542" s="20">
        <v>36.6</v>
      </c>
      <c r="I3542" s="20">
        <v>98</v>
      </c>
      <c r="J3542" s="17" t="s">
        <v>44</v>
      </c>
      <c r="K3542" s="20">
        <v>8.3</v>
      </c>
      <c r="L3542" s="20">
        <v>13.3</v>
      </c>
      <c r="M3542" s="20">
        <v>245</v>
      </c>
      <c r="N3542" s="15" t="s">
        <v>70</v>
      </c>
      <c r="O3542" s="20">
        <v>1008</v>
      </c>
      <c r="P3542" s="20">
        <v>29.77</v>
      </c>
      <c r="Q3542" s="20">
        <v>0</v>
      </c>
      <c r="R3542" s="20">
        <v>0</v>
      </c>
      <c r="S3542" s="20">
        <v>30</v>
      </c>
      <c r="T3542" s="15">
        <v>6</v>
      </c>
      <c r="U3542" s="20">
        <v>38</v>
      </c>
      <c r="V3542" s="15">
        <v>100.5</v>
      </c>
      <c r="W3542" s="15">
        <v>10</v>
      </c>
      <c r="X3542" s="15">
        <v>6</v>
      </c>
      <c r="Y3542" s="15">
        <v>9</v>
      </c>
      <c r="Z3542" s="15">
        <v>9.5</v>
      </c>
      <c r="AA3542" s="15">
        <v>15.3</v>
      </c>
      <c r="AB3542" s="15">
        <v>316.35</v>
      </c>
      <c r="AC3542" s="15">
        <v>92</v>
      </c>
      <c r="AD3542" s="15">
        <v>1.48</v>
      </c>
      <c r="AE3542" s="15">
        <v>1.665</v>
      </c>
      <c r="AF3542" s="15">
        <v>24.235</v>
      </c>
      <c r="AG3542" s="15">
        <v>115.07</v>
      </c>
      <c r="AH3542" s="15">
        <v>2</v>
      </c>
      <c r="AI3542" s="15">
        <v>3</v>
      </c>
      <c r="AJ3542" s="21">
        <v>0.234722222222222</v>
      </c>
      <c r="AK3542" s="21">
        <v>0.746527777777778</v>
      </c>
      <c r="AL3542" s="21">
        <v>0.514583333333333</v>
      </c>
      <c r="AM3542" s="21">
        <v>0.983333333333333</v>
      </c>
      <c r="AN3542" s="15" t="s">
        <v>64</v>
      </c>
      <c r="AO3542" s="15">
        <v>47</v>
      </c>
    </row>
    <row r="3543" spans="1:41">
      <c r="A3543" s="17" t="s">
        <v>133</v>
      </c>
      <c r="B3543" s="17" t="s">
        <v>134</v>
      </c>
      <c r="C3543" s="18">
        <v>12.15</v>
      </c>
      <c r="D3543" s="18">
        <v>24.45</v>
      </c>
      <c r="E3543" s="15" t="s">
        <v>135</v>
      </c>
      <c r="F3543" s="15">
        <v>1726143300</v>
      </c>
      <c r="G3543" s="19">
        <v>45547.59375</v>
      </c>
      <c r="H3543" s="20">
        <v>33.4</v>
      </c>
      <c r="I3543" s="20">
        <v>92.1</v>
      </c>
      <c r="J3543" s="17" t="s">
        <v>44</v>
      </c>
      <c r="K3543" s="20">
        <v>4.9</v>
      </c>
      <c r="L3543" s="20">
        <v>7.9</v>
      </c>
      <c r="M3543" s="20">
        <v>78</v>
      </c>
      <c r="N3543" s="15" t="s">
        <v>53</v>
      </c>
      <c r="O3543" s="20">
        <v>1010</v>
      </c>
      <c r="P3543" s="20">
        <v>29.81</v>
      </c>
      <c r="Q3543" s="20">
        <v>0</v>
      </c>
      <c r="R3543" s="20">
        <v>0</v>
      </c>
      <c r="S3543" s="20">
        <v>39</v>
      </c>
      <c r="T3543" s="15">
        <v>9</v>
      </c>
      <c r="U3543" s="20">
        <v>34.8</v>
      </c>
      <c r="V3543" s="15">
        <v>94.7</v>
      </c>
      <c r="W3543" s="15">
        <v>10</v>
      </c>
      <c r="X3543" s="15">
        <v>6</v>
      </c>
      <c r="Y3543" s="15">
        <v>8</v>
      </c>
      <c r="Z3543" s="15">
        <v>5.7</v>
      </c>
      <c r="AA3543" s="15">
        <v>9.1</v>
      </c>
      <c r="AB3543" s="15">
        <v>312.65</v>
      </c>
      <c r="AC3543" s="15">
        <v>85</v>
      </c>
      <c r="AD3543" s="15">
        <v>0.925</v>
      </c>
      <c r="AE3543" s="15">
        <v>0.925</v>
      </c>
      <c r="AF3543" s="15">
        <v>18.315</v>
      </c>
      <c r="AG3543" s="15">
        <v>59.2</v>
      </c>
      <c r="AH3543" s="15">
        <v>2</v>
      </c>
      <c r="AI3543" s="15">
        <v>2</v>
      </c>
      <c r="AJ3543" s="21">
        <v>0.257638888888889</v>
      </c>
      <c r="AK3543" s="21">
        <v>0.767361111111111</v>
      </c>
      <c r="AL3543" s="21">
        <v>0.572916666666667</v>
      </c>
      <c r="AM3543" s="21">
        <v>0.0125</v>
      </c>
      <c r="AN3543" s="15" t="s">
        <v>46</v>
      </c>
      <c r="AO3543" s="15">
        <v>58</v>
      </c>
    </row>
    <row r="3544" spans="1:41">
      <c r="A3544" s="17" t="s">
        <v>133</v>
      </c>
      <c r="B3544" s="17" t="s">
        <v>136</v>
      </c>
      <c r="C3544" s="18">
        <v>15.59</v>
      </c>
      <c r="D3544" s="18">
        <v>32.53</v>
      </c>
      <c r="E3544" s="15" t="s">
        <v>135</v>
      </c>
      <c r="F3544" s="15">
        <v>1726143300</v>
      </c>
      <c r="G3544" s="19">
        <v>45547.59375</v>
      </c>
      <c r="H3544" s="20">
        <v>39</v>
      </c>
      <c r="I3544" s="20">
        <v>102.1</v>
      </c>
      <c r="J3544" s="17" t="s">
        <v>44</v>
      </c>
      <c r="K3544" s="20">
        <v>5.1</v>
      </c>
      <c r="L3544" s="20">
        <v>8.3</v>
      </c>
      <c r="M3544" s="20">
        <v>299</v>
      </c>
      <c r="N3544" s="15" t="s">
        <v>62</v>
      </c>
      <c r="O3544" s="20">
        <v>1007</v>
      </c>
      <c r="P3544" s="20">
        <v>29.72</v>
      </c>
      <c r="Q3544" s="20">
        <v>0</v>
      </c>
      <c r="R3544" s="20">
        <v>0</v>
      </c>
      <c r="S3544" s="20">
        <v>23</v>
      </c>
      <c r="T3544" s="15">
        <v>2</v>
      </c>
      <c r="U3544" s="20">
        <v>39.4</v>
      </c>
      <c r="V3544" s="15">
        <v>102.8</v>
      </c>
      <c r="W3544" s="15">
        <v>10</v>
      </c>
      <c r="X3544" s="15">
        <v>6</v>
      </c>
      <c r="Y3544" s="15">
        <v>9</v>
      </c>
      <c r="Z3544" s="15">
        <v>5.9</v>
      </c>
      <c r="AA3544" s="15">
        <v>9.5</v>
      </c>
      <c r="AB3544" s="15">
        <v>308.95</v>
      </c>
      <c r="AC3544" s="15">
        <v>92</v>
      </c>
      <c r="AD3544" s="15">
        <v>1.48</v>
      </c>
      <c r="AE3544" s="15">
        <v>1.85</v>
      </c>
      <c r="AF3544" s="15">
        <v>22.755</v>
      </c>
      <c r="AG3544" s="15">
        <v>132.645</v>
      </c>
      <c r="AH3544" s="15">
        <v>2</v>
      </c>
      <c r="AI3544" s="15">
        <v>2</v>
      </c>
      <c r="AJ3544" s="21">
        <v>0.234722222222222</v>
      </c>
      <c r="AK3544" s="21">
        <v>0.745833333333333</v>
      </c>
      <c r="AL3544" s="21">
        <v>0.554861111111111</v>
      </c>
      <c r="AM3544" s="15" t="s">
        <v>63</v>
      </c>
      <c r="AN3544" s="15" t="s">
        <v>46</v>
      </c>
      <c r="AO3544" s="15">
        <v>58</v>
      </c>
    </row>
    <row r="3545" spans="1:41">
      <c r="A3545" s="17" t="s">
        <v>133</v>
      </c>
      <c r="B3545" s="17" t="s">
        <v>134</v>
      </c>
      <c r="C3545" s="18">
        <v>12.15</v>
      </c>
      <c r="D3545" s="18">
        <v>24.45</v>
      </c>
      <c r="E3545" s="15" t="s">
        <v>135</v>
      </c>
      <c r="F3545" s="15">
        <v>1726230600</v>
      </c>
      <c r="G3545" s="19">
        <v>45548.6041666667</v>
      </c>
      <c r="H3545" s="20">
        <v>31.3</v>
      </c>
      <c r="I3545" s="20">
        <v>88.4</v>
      </c>
      <c r="J3545" s="17" t="s">
        <v>65</v>
      </c>
      <c r="K3545" s="20">
        <v>6.9</v>
      </c>
      <c r="L3545" s="20">
        <v>11.2</v>
      </c>
      <c r="M3545" s="20">
        <v>206</v>
      </c>
      <c r="N3545" s="15" t="s">
        <v>67</v>
      </c>
      <c r="O3545" s="20">
        <v>1010</v>
      </c>
      <c r="P3545" s="20">
        <v>29.83</v>
      </c>
      <c r="Q3545" s="20">
        <v>0</v>
      </c>
      <c r="R3545" s="20">
        <v>0</v>
      </c>
      <c r="S3545" s="20">
        <v>47</v>
      </c>
      <c r="T3545" s="15">
        <v>46</v>
      </c>
      <c r="U3545" s="20">
        <v>33</v>
      </c>
      <c r="V3545" s="15">
        <v>91.5</v>
      </c>
      <c r="W3545" s="15">
        <v>10</v>
      </c>
      <c r="X3545" s="15">
        <v>6</v>
      </c>
      <c r="Y3545" s="15">
        <v>8</v>
      </c>
      <c r="Z3545" s="15">
        <v>8</v>
      </c>
      <c r="AA3545" s="15">
        <v>12.9</v>
      </c>
      <c r="AB3545" s="15">
        <v>308.95</v>
      </c>
      <c r="AC3545" s="15">
        <v>80</v>
      </c>
      <c r="AD3545" s="15">
        <v>0.925</v>
      </c>
      <c r="AE3545" s="15">
        <v>1.665</v>
      </c>
      <c r="AF3545" s="15">
        <v>18.315</v>
      </c>
      <c r="AG3545" s="15">
        <v>72.705</v>
      </c>
      <c r="AH3545" s="15">
        <v>2</v>
      </c>
      <c r="AI3545" s="15">
        <v>2</v>
      </c>
      <c r="AJ3545" s="21">
        <v>0.257638888888889</v>
      </c>
      <c r="AK3545" s="21">
        <v>0.766666666666667</v>
      </c>
      <c r="AL3545" s="21">
        <v>0.611805555555556</v>
      </c>
      <c r="AM3545" s="21">
        <v>0.0534722222222222</v>
      </c>
      <c r="AN3545" s="15" t="s">
        <v>46</v>
      </c>
      <c r="AO3545" s="15">
        <v>68</v>
      </c>
    </row>
    <row r="3546" spans="1:41">
      <c r="A3546" s="17" t="s">
        <v>133</v>
      </c>
      <c r="B3546" s="17" t="s">
        <v>136</v>
      </c>
      <c r="C3546" s="18">
        <v>15.59</v>
      </c>
      <c r="D3546" s="18">
        <v>32.53</v>
      </c>
      <c r="E3546" s="15" t="s">
        <v>135</v>
      </c>
      <c r="F3546" s="15">
        <v>1726230600</v>
      </c>
      <c r="G3546" s="19">
        <v>45548.6041666667</v>
      </c>
      <c r="H3546" s="20">
        <v>39.4</v>
      </c>
      <c r="I3546" s="20">
        <v>103</v>
      </c>
      <c r="J3546" s="17" t="s">
        <v>44</v>
      </c>
      <c r="K3546" s="20">
        <v>13</v>
      </c>
      <c r="L3546" s="20">
        <v>20.9</v>
      </c>
      <c r="M3546" s="20">
        <v>234</v>
      </c>
      <c r="N3546" s="15" t="s">
        <v>77</v>
      </c>
      <c r="O3546" s="20">
        <v>1006</v>
      </c>
      <c r="P3546" s="20">
        <v>29.7</v>
      </c>
      <c r="Q3546" s="20">
        <v>0</v>
      </c>
      <c r="R3546" s="20">
        <v>0</v>
      </c>
      <c r="S3546" s="20">
        <v>24</v>
      </c>
      <c r="T3546" s="15">
        <v>3</v>
      </c>
      <c r="U3546" s="20">
        <v>40.5</v>
      </c>
      <c r="V3546" s="15">
        <v>104.9</v>
      </c>
      <c r="W3546" s="15">
        <v>10</v>
      </c>
      <c r="X3546" s="15">
        <v>6</v>
      </c>
      <c r="Y3546" s="15">
        <v>9</v>
      </c>
      <c r="Z3546" s="15">
        <v>14.9</v>
      </c>
      <c r="AA3546" s="15">
        <v>24</v>
      </c>
      <c r="AB3546" s="15">
        <v>323.75</v>
      </c>
      <c r="AC3546" s="15">
        <v>100</v>
      </c>
      <c r="AD3546" s="15">
        <v>1.85</v>
      </c>
      <c r="AE3546" s="15">
        <v>2.405</v>
      </c>
      <c r="AF3546" s="15">
        <v>29.23</v>
      </c>
      <c r="AG3546" s="15">
        <v>154.29</v>
      </c>
      <c r="AH3546" s="15">
        <v>2</v>
      </c>
      <c r="AI3546" s="15">
        <v>3</v>
      </c>
      <c r="AJ3546" s="21">
        <v>0.234722222222222</v>
      </c>
      <c r="AK3546" s="21">
        <v>0.745138888888889</v>
      </c>
      <c r="AL3546" s="21">
        <v>0.59375</v>
      </c>
      <c r="AM3546" s="21">
        <v>0.0243055555555556</v>
      </c>
      <c r="AN3546" s="15" t="s">
        <v>46</v>
      </c>
      <c r="AO3546" s="15">
        <v>68</v>
      </c>
    </row>
    <row r="3547" spans="1:41">
      <c r="A3547" s="17" t="s">
        <v>133</v>
      </c>
      <c r="B3547" s="17" t="s">
        <v>134</v>
      </c>
      <c r="C3547" s="18">
        <v>12.15</v>
      </c>
      <c r="D3547" s="18">
        <v>24.45</v>
      </c>
      <c r="E3547" s="15" t="s">
        <v>135</v>
      </c>
      <c r="F3547" s="15">
        <v>1726317000</v>
      </c>
      <c r="G3547" s="19">
        <v>45549.6041666667</v>
      </c>
      <c r="H3547" s="20">
        <v>29.6</v>
      </c>
      <c r="I3547" s="20">
        <v>85.3</v>
      </c>
      <c r="J3547" s="17" t="s">
        <v>44</v>
      </c>
      <c r="K3547" s="20">
        <v>10.5</v>
      </c>
      <c r="L3547" s="20">
        <v>16.9</v>
      </c>
      <c r="M3547" s="20">
        <v>220</v>
      </c>
      <c r="N3547" s="15" t="s">
        <v>77</v>
      </c>
      <c r="O3547" s="20">
        <v>1012</v>
      </c>
      <c r="P3547" s="20">
        <v>29.87</v>
      </c>
      <c r="Q3547" s="20">
        <v>0</v>
      </c>
      <c r="R3547" s="20">
        <v>0</v>
      </c>
      <c r="S3547" s="20">
        <v>52</v>
      </c>
      <c r="T3547" s="15">
        <v>15</v>
      </c>
      <c r="U3547" s="20">
        <v>31.1</v>
      </c>
      <c r="V3547" s="15">
        <v>88</v>
      </c>
      <c r="W3547" s="15">
        <v>10</v>
      </c>
      <c r="X3547" s="15">
        <v>6</v>
      </c>
      <c r="Y3547" s="15">
        <v>7</v>
      </c>
      <c r="Z3547" s="15">
        <v>12.1</v>
      </c>
      <c r="AA3547" s="15">
        <v>19.5</v>
      </c>
      <c r="AB3547" s="15">
        <v>305.25</v>
      </c>
      <c r="AC3547" s="15">
        <v>84</v>
      </c>
      <c r="AD3547" s="15">
        <v>1.11</v>
      </c>
      <c r="AE3547" s="15">
        <v>4.44</v>
      </c>
      <c r="AF3547" s="15">
        <v>22.385</v>
      </c>
      <c r="AG3547" s="15">
        <v>88.8</v>
      </c>
      <c r="AH3547" s="15">
        <v>2</v>
      </c>
      <c r="AI3547" s="15">
        <v>2</v>
      </c>
      <c r="AJ3547" s="21">
        <v>0.257638888888889</v>
      </c>
      <c r="AK3547" s="21">
        <v>0.765972222222222</v>
      </c>
      <c r="AL3547" s="21">
        <v>0.65</v>
      </c>
      <c r="AM3547" s="21">
        <v>0.0958333333333333</v>
      </c>
      <c r="AN3547" s="15" t="s">
        <v>46</v>
      </c>
      <c r="AO3547" s="15">
        <v>78</v>
      </c>
    </row>
    <row r="3548" spans="1:41">
      <c r="A3548" s="17" t="s">
        <v>133</v>
      </c>
      <c r="B3548" s="17" t="s">
        <v>136</v>
      </c>
      <c r="C3548" s="18">
        <v>15.59</v>
      </c>
      <c r="D3548" s="18">
        <v>32.53</v>
      </c>
      <c r="E3548" s="15" t="s">
        <v>135</v>
      </c>
      <c r="F3548" s="15">
        <v>1726317000</v>
      </c>
      <c r="G3548" s="19">
        <v>45549.6041666667</v>
      </c>
      <c r="H3548" s="20">
        <v>37.7</v>
      </c>
      <c r="I3548" s="20">
        <v>99.9</v>
      </c>
      <c r="J3548" s="17" t="s">
        <v>44</v>
      </c>
      <c r="K3548" s="20">
        <v>13.4</v>
      </c>
      <c r="L3548" s="20">
        <v>21.6</v>
      </c>
      <c r="M3548" s="20">
        <v>226</v>
      </c>
      <c r="N3548" s="15" t="s">
        <v>77</v>
      </c>
      <c r="O3548" s="20">
        <v>1007</v>
      </c>
      <c r="P3548" s="20">
        <v>29.75</v>
      </c>
      <c r="Q3548" s="20">
        <v>0</v>
      </c>
      <c r="R3548" s="20">
        <v>0</v>
      </c>
      <c r="S3548" s="20">
        <v>27</v>
      </c>
      <c r="T3548" s="15">
        <v>6</v>
      </c>
      <c r="U3548" s="20">
        <v>38.8</v>
      </c>
      <c r="V3548" s="15">
        <v>101.9</v>
      </c>
      <c r="W3548" s="15">
        <v>10</v>
      </c>
      <c r="X3548" s="15">
        <v>6</v>
      </c>
      <c r="Y3548" s="15">
        <v>9</v>
      </c>
      <c r="Z3548" s="15">
        <v>15.4</v>
      </c>
      <c r="AA3548" s="15">
        <v>24.8</v>
      </c>
      <c r="AB3548" s="15">
        <v>331.15</v>
      </c>
      <c r="AC3548" s="15">
        <v>94</v>
      </c>
      <c r="AD3548" s="15">
        <v>1.48</v>
      </c>
      <c r="AE3548" s="15">
        <v>1.85</v>
      </c>
      <c r="AF3548" s="15">
        <v>15.17</v>
      </c>
      <c r="AG3548" s="15">
        <v>101.195</v>
      </c>
      <c r="AH3548" s="15">
        <v>1</v>
      </c>
      <c r="AI3548" s="15">
        <v>2</v>
      </c>
      <c r="AJ3548" s="21">
        <v>0.235416666666667</v>
      </c>
      <c r="AK3548" s="21">
        <v>0.744444444444444</v>
      </c>
      <c r="AL3548" s="21">
        <v>0.63125</v>
      </c>
      <c r="AM3548" s="21">
        <v>0.0673611111111111</v>
      </c>
      <c r="AN3548" s="15" t="s">
        <v>46</v>
      </c>
      <c r="AO3548" s="15">
        <v>78</v>
      </c>
    </row>
    <row r="3549" spans="1:41">
      <c r="A3549" s="17" t="s">
        <v>133</v>
      </c>
      <c r="B3549" s="17" t="s">
        <v>134</v>
      </c>
      <c r="C3549" s="18">
        <v>12.15</v>
      </c>
      <c r="D3549" s="18">
        <v>24.45</v>
      </c>
      <c r="E3549" s="15" t="s">
        <v>135</v>
      </c>
      <c r="F3549" s="15">
        <v>1726401600</v>
      </c>
      <c r="G3549" s="19">
        <v>45550.5833333333</v>
      </c>
      <c r="H3549" s="20">
        <v>32.6</v>
      </c>
      <c r="I3549" s="20">
        <v>90.7</v>
      </c>
      <c r="J3549" s="17" t="s">
        <v>44</v>
      </c>
      <c r="K3549" s="20">
        <v>6.7</v>
      </c>
      <c r="L3549" s="20">
        <v>10.8</v>
      </c>
      <c r="M3549" s="20">
        <v>169</v>
      </c>
      <c r="N3549" s="15" t="s">
        <v>69</v>
      </c>
      <c r="O3549" s="20">
        <v>1009</v>
      </c>
      <c r="P3549" s="20">
        <v>29.8</v>
      </c>
      <c r="Q3549" s="20">
        <v>0</v>
      </c>
      <c r="R3549" s="20">
        <v>0</v>
      </c>
      <c r="S3549" s="20">
        <v>40</v>
      </c>
      <c r="T3549" s="15">
        <v>9</v>
      </c>
      <c r="U3549" s="20">
        <v>33.8</v>
      </c>
      <c r="V3549" s="15">
        <v>92.9</v>
      </c>
      <c r="W3549" s="15">
        <v>10</v>
      </c>
      <c r="X3549" s="15">
        <v>6</v>
      </c>
      <c r="Y3549" s="15">
        <v>8</v>
      </c>
      <c r="Z3549" s="15">
        <v>7.7</v>
      </c>
      <c r="AA3549" s="15">
        <v>12.4</v>
      </c>
      <c r="AB3549" s="15">
        <v>327.45</v>
      </c>
      <c r="AC3549" s="15">
        <v>67</v>
      </c>
      <c r="AD3549" s="15">
        <v>1.295</v>
      </c>
      <c r="AE3549" s="15">
        <v>1.11</v>
      </c>
      <c r="AF3549" s="15">
        <v>23.495</v>
      </c>
      <c r="AG3549" s="15">
        <v>64.38</v>
      </c>
      <c r="AH3549" s="15">
        <v>2</v>
      </c>
      <c r="AI3549" s="15">
        <v>2</v>
      </c>
      <c r="AJ3549" s="21">
        <v>0.257638888888889</v>
      </c>
      <c r="AK3549" s="21">
        <v>0.765972222222222</v>
      </c>
      <c r="AL3549" s="21">
        <v>0.685416666666667</v>
      </c>
      <c r="AM3549" s="21">
        <v>0.138888888888889</v>
      </c>
      <c r="AN3549" s="15" t="s">
        <v>46</v>
      </c>
      <c r="AO3549" s="15">
        <v>86</v>
      </c>
    </row>
    <row r="3550" spans="1:41">
      <c r="A3550" s="17" t="s">
        <v>133</v>
      </c>
      <c r="B3550" s="17" t="s">
        <v>136</v>
      </c>
      <c r="C3550" s="18">
        <v>15.59</v>
      </c>
      <c r="D3550" s="18">
        <v>32.53</v>
      </c>
      <c r="E3550" s="15" t="s">
        <v>135</v>
      </c>
      <c r="F3550" s="15">
        <v>1726401600</v>
      </c>
      <c r="G3550" s="19">
        <v>45550.5833333333</v>
      </c>
      <c r="H3550" s="20">
        <v>37.8</v>
      </c>
      <c r="I3550" s="20">
        <v>100.1</v>
      </c>
      <c r="J3550" s="17" t="s">
        <v>44</v>
      </c>
      <c r="K3550" s="20">
        <v>8.7</v>
      </c>
      <c r="L3550" s="20">
        <v>14</v>
      </c>
      <c r="M3550" s="20">
        <v>215</v>
      </c>
      <c r="N3550" s="15" t="s">
        <v>77</v>
      </c>
      <c r="O3550" s="20">
        <v>1006</v>
      </c>
      <c r="P3550" s="20">
        <v>29.71</v>
      </c>
      <c r="Q3550" s="20">
        <v>0</v>
      </c>
      <c r="R3550" s="20">
        <v>0</v>
      </c>
      <c r="S3550" s="20">
        <v>29</v>
      </c>
      <c r="T3550" s="15">
        <v>6</v>
      </c>
      <c r="U3550" s="20">
        <v>39.4</v>
      </c>
      <c r="V3550" s="15">
        <v>103</v>
      </c>
      <c r="W3550" s="15">
        <v>10</v>
      </c>
      <c r="X3550" s="15">
        <v>6</v>
      </c>
      <c r="Y3550" s="15">
        <v>9</v>
      </c>
      <c r="Z3550" s="15">
        <v>10</v>
      </c>
      <c r="AA3550" s="15">
        <v>16.2</v>
      </c>
      <c r="AB3550" s="15">
        <v>323.75</v>
      </c>
      <c r="AC3550" s="15">
        <v>89</v>
      </c>
      <c r="AD3550" s="15">
        <v>1.665</v>
      </c>
      <c r="AE3550" s="15">
        <v>2.035</v>
      </c>
      <c r="AF3550" s="15">
        <v>20.35</v>
      </c>
      <c r="AG3550" s="15">
        <v>90.28</v>
      </c>
      <c r="AH3550" s="15">
        <v>2</v>
      </c>
      <c r="AI3550" s="15">
        <v>2</v>
      </c>
      <c r="AJ3550" s="21">
        <v>0.235416666666667</v>
      </c>
      <c r="AK3550" s="21">
        <v>0.74375</v>
      </c>
      <c r="AL3550" s="21">
        <v>0.665972222222222</v>
      </c>
      <c r="AM3550" s="21">
        <v>0.111111111111111</v>
      </c>
      <c r="AN3550" s="15" t="s">
        <v>46</v>
      </c>
      <c r="AO3550" s="15">
        <v>86</v>
      </c>
    </row>
    <row r="3551" spans="1:41">
      <c r="A3551" s="17" t="s">
        <v>133</v>
      </c>
      <c r="B3551" s="17" t="s">
        <v>134</v>
      </c>
      <c r="C3551" s="18">
        <v>12.15</v>
      </c>
      <c r="D3551" s="18">
        <v>24.45</v>
      </c>
      <c r="E3551" s="15" t="s">
        <v>135</v>
      </c>
      <c r="F3551" s="15">
        <v>1726485300</v>
      </c>
      <c r="G3551" s="19">
        <v>45551.5520833333</v>
      </c>
      <c r="H3551" s="20">
        <v>31.6</v>
      </c>
      <c r="I3551" s="20">
        <v>88.8</v>
      </c>
      <c r="J3551" s="17" t="s">
        <v>44</v>
      </c>
      <c r="K3551" s="20">
        <v>4.7</v>
      </c>
      <c r="L3551" s="20">
        <v>7.6</v>
      </c>
      <c r="M3551" s="20">
        <v>184</v>
      </c>
      <c r="N3551" s="15" t="s">
        <v>69</v>
      </c>
      <c r="O3551" s="20">
        <v>1011</v>
      </c>
      <c r="P3551" s="20">
        <v>29.85</v>
      </c>
      <c r="Q3551" s="20">
        <v>0</v>
      </c>
      <c r="R3551" s="20">
        <v>0</v>
      </c>
      <c r="S3551" s="20">
        <v>45</v>
      </c>
      <c r="T3551" s="15">
        <v>14</v>
      </c>
      <c r="U3551" s="20">
        <v>33.1</v>
      </c>
      <c r="V3551" s="15">
        <v>91.7</v>
      </c>
      <c r="W3551" s="15">
        <v>10</v>
      </c>
      <c r="X3551" s="15">
        <v>6</v>
      </c>
      <c r="Y3551" s="15">
        <v>8</v>
      </c>
      <c r="Z3551" s="15">
        <v>5.4</v>
      </c>
      <c r="AA3551" s="15">
        <v>8.7</v>
      </c>
      <c r="AB3551" s="15">
        <v>325.6</v>
      </c>
      <c r="AC3551" s="15">
        <v>73</v>
      </c>
      <c r="AD3551" s="15">
        <v>3.145</v>
      </c>
      <c r="AE3551" s="15">
        <v>1.295</v>
      </c>
      <c r="AF3551" s="15">
        <v>24.42</v>
      </c>
      <c r="AG3551" s="15">
        <v>66.6</v>
      </c>
      <c r="AH3551" s="15">
        <v>2</v>
      </c>
      <c r="AI3551" s="15">
        <v>3</v>
      </c>
      <c r="AJ3551" s="21">
        <v>0.257638888888889</v>
      </c>
      <c r="AK3551" s="21">
        <v>0.765277777777778</v>
      </c>
      <c r="AL3551" s="21">
        <v>0.719444444444444</v>
      </c>
      <c r="AM3551" s="21">
        <v>0.18125</v>
      </c>
      <c r="AN3551" s="15" t="s">
        <v>46</v>
      </c>
      <c r="AO3551" s="15">
        <v>93</v>
      </c>
    </row>
    <row r="3552" spans="1:41">
      <c r="A3552" s="17" t="s">
        <v>133</v>
      </c>
      <c r="B3552" s="17" t="s">
        <v>136</v>
      </c>
      <c r="C3552" s="18">
        <v>15.59</v>
      </c>
      <c r="D3552" s="18">
        <v>32.53</v>
      </c>
      <c r="E3552" s="15" t="s">
        <v>135</v>
      </c>
      <c r="F3552" s="15">
        <v>1726485300</v>
      </c>
      <c r="G3552" s="19">
        <v>45551.5520833333</v>
      </c>
      <c r="H3552" s="20">
        <v>37.4</v>
      </c>
      <c r="I3552" s="20">
        <v>99.4</v>
      </c>
      <c r="J3552" s="17" t="s">
        <v>44</v>
      </c>
      <c r="K3552" s="20">
        <v>11.2</v>
      </c>
      <c r="L3552" s="20">
        <v>18</v>
      </c>
      <c r="M3552" s="20">
        <v>236</v>
      </c>
      <c r="N3552" s="15" t="s">
        <v>70</v>
      </c>
      <c r="O3552" s="20">
        <v>1008</v>
      </c>
      <c r="P3552" s="20">
        <v>29.76</v>
      </c>
      <c r="Q3552" s="20">
        <v>0</v>
      </c>
      <c r="R3552" s="20">
        <v>0</v>
      </c>
      <c r="S3552" s="20">
        <v>28</v>
      </c>
      <c r="T3552" s="15">
        <v>5</v>
      </c>
      <c r="U3552" s="20">
        <v>38.7</v>
      </c>
      <c r="V3552" s="15">
        <v>101.7</v>
      </c>
      <c r="W3552" s="15">
        <v>10</v>
      </c>
      <c r="X3552" s="15">
        <v>6</v>
      </c>
      <c r="Y3552" s="15">
        <v>9</v>
      </c>
      <c r="Z3552" s="15">
        <v>12.9</v>
      </c>
      <c r="AA3552" s="15">
        <v>20.7</v>
      </c>
      <c r="AB3552" s="15">
        <v>312.65</v>
      </c>
      <c r="AC3552" s="15">
        <v>84</v>
      </c>
      <c r="AD3552" s="15">
        <v>1.85</v>
      </c>
      <c r="AE3552" s="15">
        <v>2.035</v>
      </c>
      <c r="AF3552" s="15">
        <v>46.805</v>
      </c>
      <c r="AG3552" s="15">
        <v>252.34</v>
      </c>
      <c r="AH3552" s="15">
        <v>3</v>
      </c>
      <c r="AI3552" s="15">
        <v>5</v>
      </c>
      <c r="AJ3552" s="21">
        <v>0.235416666666667</v>
      </c>
      <c r="AK3552" s="21">
        <v>0.74375</v>
      </c>
      <c r="AL3552" s="21">
        <v>0.698611111111111</v>
      </c>
      <c r="AM3552" s="21">
        <v>0.154861111111111</v>
      </c>
      <c r="AN3552" s="15" t="s">
        <v>46</v>
      </c>
      <c r="AO3552" s="15">
        <v>93</v>
      </c>
    </row>
    <row r="3553" spans="1:41">
      <c r="A3553" s="17" t="s">
        <v>133</v>
      </c>
      <c r="B3553" s="17" t="s">
        <v>134</v>
      </c>
      <c r="C3553" s="18">
        <v>12.15</v>
      </c>
      <c r="D3553" s="18">
        <v>24.45</v>
      </c>
      <c r="E3553" s="15" t="s">
        <v>135</v>
      </c>
      <c r="F3553" s="15">
        <v>1726570800</v>
      </c>
      <c r="G3553" s="19">
        <v>45552.5416666667</v>
      </c>
      <c r="H3553" s="20">
        <v>29.5</v>
      </c>
      <c r="I3553" s="20">
        <v>85.2</v>
      </c>
      <c r="J3553" s="17" t="s">
        <v>65</v>
      </c>
      <c r="K3553" s="20">
        <v>7.6</v>
      </c>
      <c r="L3553" s="20">
        <v>12.2</v>
      </c>
      <c r="M3553" s="20">
        <v>155</v>
      </c>
      <c r="N3553" s="15" t="s">
        <v>73</v>
      </c>
      <c r="O3553" s="20">
        <v>1012</v>
      </c>
      <c r="P3553" s="20">
        <v>29.89</v>
      </c>
      <c r="Q3553" s="20">
        <v>0</v>
      </c>
      <c r="R3553" s="20">
        <v>0</v>
      </c>
      <c r="S3553" s="20">
        <v>50</v>
      </c>
      <c r="T3553" s="15">
        <v>29</v>
      </c>
      <c r="U3553" s="20">
        <v>30.8</v>
      </c>
      <c r="V3553" s="15">
        <v>87.4</v>
      </c>
      <c r="W3553" s="15">
        <v>10</v>
      </c>
      <c r="X3553" s="15">
        <v>6</v>
      </c>
      <c r="Y3553" s="15">
        <v>7</v>
      </c>
      <c r="Z3553" s="15">
        <v>8.7</v>
      </c>
      <c r="AA3553" s="15">
        <v>14.1</v>
      </c>
      <c r="AB3553" s="15">
        <v>320.05</v>
      </c>
      <c r="AC3553" s="15">
        <v>71</v>
      </c>
      <c r="AD3553" s="15">
        <v>2.035</v>
      </c>
      <c r="AE3553" s="15">
        <v>0.925</v>
      </c>
      <c r="AF3553" s="15">
        <v>27.195</v>
      </c>
      <c r="AG3553" s="15">
        <v>86.21</v>
      </c>
      <c r="AH3553" s="15">
        <v>2</v>
      </c>
      <c r="AI3553" s="15">
        <v>3</v>
      </c>
      <c r="AJ3553" s="21">
        <v>0.257638888888889</v>
      </c>
      <c r="AK3553" s="21">
        <v>0.764583333333333</v>
      </c>
      <c r="AL3553" s="21">
        <v>0.750694444444444</v>
      </c>
      <c r="AM3553" s="21">
        <v>0.222916666666667</v>
      </c>
      <c r="AN3553" s="15" t="s">
        <v>46</v>
      </c>
      <c r="AO3553" s="15">
        <v>98</v>
      </c>
    </row>
    <row r="3554" spans="1:41">
      <c r="A3554" s="17" t="s">
        <v>133</v>
      </c>
      <c r="B3554" s="17" t="s">
        <v>136</v>
      </c>
      <c r="C3554" s="18">
        <v>15.59</v>
      </c>
      <c r="D3554" s="18">
        <v>32.53</v>
      </c>
      <c r="E3554" s="15" t="s">
        <v>135</v>
      </c>
      <c r="F3554" s="15">
        <v>1726570800</v>
      </c>
      <c r="G3554" s="19">
        <v>45552.5416666667</v>
      </c>
      <c r="H3554" s="20">
        <v>35.4</v>
      </c>
      <c r="I3554" s="20">
        <v>95.7</v>
      </c>
      <c r="J3554" s="17" t="s">
        <v>44</v>
      </c>
      <c r="K3554" s="20">
        <v>15.7</v>
      </c>
      <c r="L3554" s="20">
        <v>25.2</v>
      </c>
      <c r="M3554" s="20">
        <v>193</v>
      </c>
      <c r="N3554" s="15" t="s">
        <v>67</v>
      </c>
      <c r="O3554" s="20">
        <v>1010</v>
      </c>
      <c r="P3554" s="20">
        <v>29.83</v>
      </c>
      <c r="Q3554" s="20">
        <v>0</v>
      </c>
      <c r="R3554" s="20">
        <v>0</v>
      </c>
      <c r="S3554" s="20">
        <v>37</v>
      </c>
      <c r="T3554" s="15">
        <v>10</v>
      </c>
      <c r="U3554" s="20">
        <v>37.7</v>
      </c>
      <c r="V3554" s="15">
        <v>99.9</v>
      </c>
      <c r="W3554" s="15">
        <v>10</v>
      </c>
      <c r="X3554" s="15">
        <v>6</v>
      </c>
      <c r="Y3554" s="15">
        <v>9</v>
      </c>
      <c r="Z3554" s="15">
        <v>18</v>
      </c>
      <c r="AA3554" s="15">
        <v>29</v>
      </c>
      <c r="AB3554" s="15">
        <v>333</v>
      </c>
      <c r="AC3554" s="15">
        <v>85</v>
      </c>
      <c r="AD3554" s="15">
        <v>2.775</v>
      </c>
      <c r="AE3554" s="15">
        <v>2.22</v>
      </c>
      <c r="AF3554" s="15">
        <v>26.825</v>
      </c>
      <c r="AG3554" s="15">
        <v>101.935</v>
      </c>
      <c r="AH3554" s="15">
        <v>2</v>
      </c>
      <c r="AI3554" s="15">
        <v>3</v>
      </c>
      <c r="AJ3554" s="21">
        <v>0.235416666666667</v>
      </c>
      <c r="AK3554" s="21">
        <v>0.743055555555556</v>
      </c>
      <c r="AL3554" s="21">
        <v>0.729166666666667</v>
      </c>
      <c r="AM3554" s="21">
        <v>0.197222222222222</v>
      </c>
      <c r="AN3554" s="15" t="s">
        <v>46</v>
      </c>
      <c r="AO3554" s="15">
        <v>98</v>
      </c>
    </row>
    <row r="3555" spans="1:41">
      <c r="A3555" s="17" t="s">
        <v>133</v>
      </c>
      <c r="B3555" s="17" t="s">
        <v>134</v>
      </c>
      <c r="C3555" s="18">
        <v>12.15</v>
      </c>
      <c r="D3555" s="18">
        <v>24.45</v>
      </c>
      <c r="E3555" s="15" t="s">
        <v>135</v>
      </c>
      <c r="F3555" s="15">
        <v>1726656300</v>
      </c>
      <c r="G3555" s="19">
        <v>45553.53125</v>
      </c>
      <c r="H3555" s="20">
        <v>29.7</v>
      </c>
      <c r="I3555" s="20">
        <v>85.5</v>
      </c>
      <c r="J3555" s="17" t="s">
        <v>44</v>
      </c>
      <c r="K3555" s="20">
        <v>5.1</v>
      </c>
      <c r="L3555" s="20">
        <v>8.3</v>
      </c>
      <c r="M3555" s="20">
        <v>198</v>
      </c>
      <c r="N3555" s="15" t="s">
        <v>67</v>
      </c>
      <c r="O3555" s="20">
        <v>1012</v>
      </c>
      <c r="P3555" s="20">
        <v>29.89</v>
      </c>
      <c r="Q3555" s="20">
        <v>0</v>
      </c>
      <c r="R3555" s="20">
        <v>0</v>
      </c>
      <c r="S3555" s="20">
        <v>55</v>
      </c>
      <c r="T3555" s="15">
        <v>11</v>
      </c>
      <c r="U3555" s="20">
        <v>31.9</v>
      </c>
      <c r="V3555" s="15">
        <v>89.3</v>
      </c>
      <c r="W3555" s="15">
        <v>10</v>
      </c>
      <c r="X3555" s="15">
        <v>6</v>
      </c>
      <c r="Y3555" s="15">
        <v>7</v>
      </c>
      <c r="Z3555" s="15">
        <v>5.9</v>
      </c>
      <c r="AA3555" s="15">
        <v>9.5</v>
      </c>
      <c r="AB3555" s="15">
        <v>338.55</v>
      </c>
      <c r="AC3555" s="15">
        <v>66</v>
      </c>
      <c r="AD3555" s="15">
        <v>3.885</v>
      </c>
      <c r="AE3555" s="15">
        <v>0.925</v>
      </c>
      <c r="AF3555" s="15">
        <v>17.39</v>
      </c>
      <c r="AG3555" s="15">
        <v>51.06</v>
      </c>
      <c r="AH3555" s="15">
        <v>2</v>
      </c>
      <c r="AI3555" s="15">
        <v>2</v>
      </c>
      <c r="AJ3555" s="21">
        <v>0.257638888888889</v>
      </c>
      <c r="AK3555" s="21">
        <v>0.764583333333333</v>
      </c>
      <c r="AL3555" s="21">
        <v>0.781944444444444</v>
      </c>
      <c r="AM3555" s="21">
        <v>0.263194444444444</v>
      </c>
      <c r="AN3555" s="15" t="s">
        <v>54</v>
      </c>
      <c r="AO3555" s="15">
        <v>100</v>
      </c>
    </row>
    <row r="3556" spans="1:41">
      <c r="A3556" s="17" t="s">
        <v>133</v>
      </c>
      <c r="B3556" s="17" t="s">
        <v>136</v>
      </c>
      <c r="C3556" s="18">
        <v>15.59</v>
      </c>
      <c r="D3556" s="18">
        <v>32.53</v>
      </c>
      <c r="E3556" s="15" t="s">
        <v>135</v>
      </c>
      <c r="F3556" s="15">
        <v>1726656300</v>
      </c>
      <c r="G3556" s="19">
        <v>45553.53125</v>
      </c>
      <c r="H3556" s="20">
        <v>33.8</v>
      </c>
      <c r="I3556" s="20">
        <v>92.9</v>
      </c>
      <c r="J3556" s="17" t="s">
        <v>44</v>
      </c>
      <c r="K3556" s="20">
        <v>11.9</v>
      </c>
      <c r="L3556" s="20">
        <v>19.1</v>
      </c>
      <c r="M3556" s="20">
        <v>173</v>
      </c>
      <c r="N3556" s="15" t="s">
        <v>69</v>
      </c>
      <c r="O3556" s="20">
        <v>1011</v>
      </c>
      <c r="P3556" s="20">
        <v>29.85</v>
      </c>
      <c r="Q3556" s="20">
        <v>0</v>
      </c>
      <c r="R3556" s="20">
        <v>0</v>
      </c>
      <c r="S3556" s="20">
        <v>40</v>
      </c>
      <c r="T3556" s="15">
        <v>14</v>
      </c>
      <c r="U3556" s="20">
        <v>35.8</v>
      </c>
      <c r="V3556" s="15">
        <v>96.4</v>
      </c>
      <c r="W3556" s="15">
        <v>10</v>
      </c>
      <c r="X3556" s="15">
        <v>6</v>
      </c>
      <c r="Y3556" s="15">
        <v>8</v>
      </c>
      <c r="Z3556" s="15">
        <v>13.6</v>
      </c>
      <c r="AA3556" s="15">
        <v>22</v>
      </c>
      <c r="AB3556" s="15">
        <v>368.15</v>
      </c>
      <c r="AC3556" s="15">
        <v>85</v>
      </c>
      <c r="AD3556" s="15">
        <v>3.515</v>
      </c>
      <c r="AE3556" s="15">
        <v>2.775</v>
      </c>
      <c r="AF3556" s="15">
        <v>42.365</v>
      </c>
      <c r="AG3556" s="15">
        <v>133.57</v>
      </c>
      <c r="AH3556" s="15">
        <v>3</v>
      </c>
      <c r="AI3556" s="15">
        <v>5</v>
      </c>
      <c r="AJ3556" s="21">
        <v>0.235416666666667</v>
      </c>
      <c r="AK3556" s="21">
        <v>0.742361111111111</v>
      </c>
      <c r="AL3556" s="21">
        <v>0.758333333333333</v>
      </c>
      <c r="AM3556" s="21">
        <v>0.239583333333333</v>
      </c>
      <c r="AN3556" s="15" t="s">
        <v>54</v>
      </c>
      <c r="AO3556" s="15">
        <v>100</v>
      </c>
    </row>
    <row r="3557" spans="1:41">
      <c r="A3557" s="17" t="s">
        <v>133</v>
      </c>
      <c r="B3557" s="17" t="s">
        <v>134</v>
      </c>
      <c r="C3557" s="18">
        <v>12.15</v>
      </c>
      <c r="D3557" s="18">
        <v>24.45</v>
      </c>
      <c r="E3557" s="15" t="s">
        <v>135</v>
      </c>
      <c r="F3557" s="15">
        <v>1726742700</v>
      </c>
      <c r="G3557" s="19">
        <v>45554.53125</v>
      </c>
      <c r="H3557" s="20">
        <v>30.6</v>
      </c>
      <c r="I3557" s="20">
        <v>87.2</v>
      </c>
      <c r="J3557" s="17" t="s">
        <v>44</v>
      </c>
      <c r="K3557" s="20">
        <v>7.6</v>
      </c>
      <c r="L3557" s="20">
        <v>12.2</v>
      </c>
      <c r="M3557" s="20">
        <v>91</v>
      </c>
      <c r="N3557" s="15" t="s">
        <v>55</v>
      </c>
      <c r="O3557" s="20">
        <v>1011</v>
      </c>
      <c r="P3557" s="20">
        <v>29.85</v>
      </c>
      <c r="Q3557" s="20">
        <v>0</v>
      </c>
      <c r="R3557" s="20">
        <v>0</v>
      </c>
      <c r="S3557" s="20">
        <v>49</v>
      </c>
      <c r="T3557" s="15">
        <v>9</v>
      </c>
      <c r="U3557" s="20">
        <v>32.3</v>
      </c>
      <c r="V3557" s="15">
        <v>90.2</v>
      </c>
      <c r="W3557" s="15">
        <v>10</v>
      </c>
      <c r="X3557" s="15">
        <v>6</v>
      </c>
      <c r="Y3557" s="15">
        <v>8</v>
      </c>
      <c r="Z3557" s="15">
        <v>8.7</v>
      </c>
      <c r="AA3557" s="15">
        <v>14.1</v>
      </c>
      <c r="AB3557" s="15">
        <v>347.8</v>
      </c>
      <c r="AC3557" s="15">
        <v>70</v>
      </c>
      <c r="AD3557" s="15">
        <v>4.81</v>
      </c>
      <c r="AE3557" s="15">
        <v>0.925</v>
      </c>
      <c r="AF3557" s="15">
        <v>20.35</v>
      </c>
      <c r="AG3557" s="15">
        <v>73.815</v>
      </c>
      <c r="AH3557" s="15">
        <v>2</v>
      </c>
      <c r="AI3557" s="15">
        <v>2</v>
      </c>
      <c r="AJ3557" s="21">
        <v>0.257638888888889</v>
      </c>
      <c r="AK3557" s="21">
        <v>0.763888888888889</v>
      </c>
      <c r="AL3557" s="21">
        <v>0.813888888888889</v>
      </c>
      <c r="AM3557" s="21">
        <v>0.303472222222222</v>
      </c>
      <c r="AN3557" s="15" t="s">
        <v>56</v>
      </c>
      <c r="AO3557" s="15">
        <v>99</v>
      </c>
    </row>
    <row r="3558" spans="1:41">
      <c r="A3558" s="17" t="s">
        <v>133</v>
      </c>
      <c r="B3558" s="17" t="s">
        <v>136</v>
      </c>
      <c r="C3558" s="18">
        <v>15.59</v>
      </c>
      <c r="D3558" s="18">
        <v>32.53</v>
      </c>
      <c r="E3558" s="15" t="s">
        <v>135</v>
      </c>
      <c r="F3558" s="15">
        <v>1726742700</v>
      </c>
      <c r="G3558" s="19">
        <v>45554.53125</v>
      </c>
      <c r="H3558" s="20">
        <v>34.1</v>
      </c>
      <c r="I3558" s="20">
        <v>93.4</v>
      </c>
      <c r="J3558" s="17" t="s">
        <v>44</v>
      </c>
      <c r="K3558" s="20">
        <v>6.3</v>
      </c>
      <c r="L3558" s="20">
        <v>10.1</v>
      </c>
      <c r="M3558" s="20">
        <v>210</v>
      </c>
      <c r="N3558" s="15" t="s">
        <v>67</v>
      </c>
      <c r="O3558" s="20">
        <v>1009</v>
      </c>
      <c r="P3558" s="20">
        <v>29.79</v>
      </c>
      <c r="Q3558" s="20">
        <v>0</v>
      </c>
      <c r="R3558" s="20">
        <v>0</v>
      </c>
      <c r="S3558" s="20">
        <v>36</v>
      </c>
      <c r="T3558" s="15">
        <v>8</v>
      </c>
      <c r="U3558" s="20">
        <v>35.3</v>
      </c>
      <c r="V3558" s="15">
        <v>95.5</v>
      </c>
      <c r="W3558" s="15">
        <v>10</v>
      </c>
      <c r="X3558" s="15">
        <v>6</v>
      </c>
      <c r="Y3558" s="15">
        <v>8</v>
      </c>
      <c r="Z3558" s="15">
        <v>7.2</v>
      </c>
      <c r="AA3558" s="15">
        <v>11.6</v>
      </c>
      <c r="AB3558" s="15">
        <v>419.95</v>
      </c>
      <c r="AC3558" s="15">
        <v>87</v>
      </c>
      <c r="AD3558" s="15">
        <v>3.7</v>
      </c>
      <c r="AE3558" s="15">
        <v>3.885</v>
      </c>
      <c r="AF3558" s="15">
        <v>53.465</v>
      </c>
      <c r="AG3558" s="15">
        <v>152.995</v>
      </c>
      <c r="AH3558" s="15">
        <v>3</v>
      </c>
      <c r="AI3558" s="15">
        <v>6</v>
      </c>
      <c r="AJ3558" s="21">
        <v>0.235416666666667</v>
      </c>
      <c r="AK3558" s="21">
        <v>0.741666666666667</v>
      </c>
      <c r="AL3558" s="21">
        <v>0.788888888888889</v>
      </c>
      <c r="AM3558" s="21">
        <v>0.28125</v>
      </c>
      <c r="AN3558" s="15" t="s">
        <v>56</v>
      </c>
      <c r="AO3558" s="15">
        <v>99</v>
      </c>
    </row>
    <row r="3559" spans="1:41">
      <c r="A3559" s="17" t="s">
        <v>133</v>
      </c>
      <c r="B3559" s="17" t="s">
        <v>134</v>
      </c>
      <c r="C3559" s="18">
        <v>12.15</v>
      </c>
      <c r="D3559" s="18">
        <v>24.45</v>
      </c>
      <c r="E3559" s="15" t="s">
        <v>135</v>
      </c>
      <c r="F3559" s="15">
        <v>1726830000</v>
      </c>
      <c r="G3559" s="19">
        <v>45555.5416666667</v>
      </c>
      <c r="H3559" s="20">
        <v>31.7</v>
      </c>
      <c r="I3559" s="20">
        <v>89</v>
      </c>
      <c r="J3559" s="17" t="s">
        <v>65</v>
      </c>
      <c r="K3559" s="20">
        <v>8.5</v>
      </c>
      <c r="L3559" s="20">
        <v>13.7</v>
      </c>
      <c r="M3559" s="20">
        <v>96</v>
      </c>
      <c r="N3559" s="15" t="s">
        <v>55</v>
      </c>
      <c r="O3559" s="20">
        <v>1010</v>
      </c>
      <c r="P3559" s="20">
        <v>29.82</v>
      </c>
      <c r="Q3559" s="20">
        <v>0</v>
      </c>
      <c r="R3559" s="20">
        <v>0</v>
      </c>
      <c r="S3559" s="20">
        <v>41</v>
      </c>
      <c r="T3559" s="15">
        <v>46</v>
      </c>
      <c r="U3559" s="20">
        <v>32.6</v>
      </c>
      <c r="V3559" s="15">
        <v>90.7</v>
      </c>
      <c r="W3559" s="15">
        <v>10</v>
      </c>
      <c r="X3559" s="15">
        <v>6</v>
      </c>
      <c r="Y3559" s="15">
        <v>8</v>
      </c>
      <c r="Z3559" s="15">
        <v>9.8</v>
      </c>
      <c r="AA3559" s="15">
        <v>15.7</v>
      </c>
      <c r="AB3559" s="15">
        <v>320.05</v>
      </c>
      <c r="AC3559" s="15">
        <v>80</v>
      </c>
      <c r="AD3559" s="15">
        <v>2.405</v>
      </c>
      <c r="AE3559" s="15">
        <v>1.295</v>
      </c>
      <c r="AF3559" s="15">
        <v>23.31</v>
      </c>
      <c r="AG3559" s="15">
        <v>73.63</v>
      </c>
      <c r="AH3559" s="15">
        <v>2</v>
      </c>
      <c r="AI3559" s="15">
        <v>2</v>
      </c>
      <c r="AJ3559" s="21">
        <v>0.257638888888889</v>
      </c>
      <c r="AK3559" s="21">
        <v>0.763194444444444</v>
      </c>
      <c r="AL3559" s="21">
        <v>0.845833333333333</v>
      </c>
      <c r="AM3559" s="21">
        <v>0.344444444444444</v>
      </c>
      <c r="AN3559" s="15" t="s">
        <v>56</v>
      </c>
      <c r="AO3559" s="15">
        <v>95</v>
      </c>
    </row>
    <row r="3560" spans="1:41">
      <c r="A3560" s="17" t="s">
        <v>133</v>
      </c>
      <c r="B3560" s="17" t="s">
        <v>136</v>
      </c>
      <c r="C3560" s="18">
        <v>15.59</v>
      </c>
      <c r="D3560" s="18">
        <v>32.53</v>
      </c>
      <c r="E3560" s="15" t="s">
        <v>135</v>
      </c>
      <c r="F3560" s="15">
        <v>1726830000</v>
      </c>
      <c r="G3560" s="19">
        <v>45555.5416666667</v>
      </c>
      <c r="H3560" s="20">
        <v>37</v>
      </c>
      <c r="I3560" s="20">
        <v>98.7</v>
      </c>
      <c r="J3560" s="17" t="s">
        <v>44</v>
      </c>
      <c r="K3560" s="20">
        <v>4.3</v>
      </c>
      <c r="L3560" s="20">
        <v>6.8</v>
      </c>
      <c r="M3560" s="20">
        <v>195</v>
      </c>
      <c r="N3560" s="15" t="s">
        <v>67</v>
      </c>
      <c r="O3560" s="20">
        <v>1007</v>
      </c>
      <c r="P3560" s="20">
        <v>29.75</v>
      </c>
      <c r="Q3560" s="20">
        <v>0</v>
      </c>
      <c r="R3560" s="20">
        <v>0</v>
      </c>
      <c r="S3560" s="20">
        <v>28</v>
      </c>
      <c r="T3560" s="15">
        <v>5</v>
      </c>
      <c r="U3560" s="20">
        <v>38</v>
      </c>
      <c r="V3560" s="15">
        <v>100.5</v>
      </c>
      <c r="W3560" s="15">
        <v>10</v>
      </c>
      <c r="X3560" s="15">
        <v>6</v>
      </c>
      <c r="Y3560" s="15">
        <v>9</v>
      </c>
      <c r="Z3560" s="15">
        <v>4.9</v>
      </c>
      <c r="AA3560" s="15">
        <v>7.9</v>
      </c>
      <c r="AB3560" s="15">
        <v>386.65</v>
      </c>
      <c r="AC3560" s="15">
        <v>94</v>
      </c>
      <c r="AD3560" s="15">
        <v>2.96</v>
      </c>
      <c r="AE3560" s="15">
        <v>3.515</v>
      </c>
      <c r="AF3560" s="15">
        <v>37.185</v>
      </c>
      <c r="AG3560" s="15">
        <v>123.21</v>
      </c>
      <c r="AH3560" s="15">
        <v>2</v>
      </c>
      <c r="AI3560" s="15">
        <v>4</v>
      </c>
      <c r="AJ3560" s="21">
        <v>0.235416666666667</v>
      </c>
      <c r="AK3560" s="21">
        <v>0.741666666666667</v>
      </c>
      <c r="AL3560" s="21">
        <v>0.820138888888889</v>
      </c>
      <c r="AM3560" s="21">
        <v>0.323611111111111</v>
      </c>
      <c r="AN3560" s="15" t="s">
        <v>56</v>
      </c>
      <c r="AO3560" s="15">
        <v>95</v>
      </c>
    </row>
    <row r="3561" spans="1:41">
      <c r="A3561" s="17" t="s">
        <v>133</v>
      </c>
      <c r="B3561" s="17" t="s">
        <v>134</v>
      </c>
      <c r="C3561" s="18">
        <v>12.15</v>
      </c>
      <c r="D3561" s="18">
        <v>24.45</v>
      </c>
      <c r="E3561" s="15" t="s">
        <v>135</v>
      </c>
      <c r="F3561" s="15">
        <v>1726916400</v>
      </c>
      <c r="G3561" s="19">
        <v>45556.5416666667</v>
      </c>
      <c r="H3561" s="20">
        <v>30.4</v>
      </c>
      <c r="I3561" s="20">
        <v>86.7</v>
      </c>
      <c r="J3561" s="17" t="s">
        <v>44</v>
      </c>
      <c r="K3561" s="20">
        <v>11</v>
      </c>
      <c r="L3561" s="20">
        <v>17.6</v>
      </c>
      <c r="M3561" s="20">
        <v>175</v>
      </c>
      <c r="N3561" s="15" t="s">
        <v>69</v>
      </c>
      <c r="O3561" s="20">
        <v>1012</v>
      </c>
      <c r="P3561" s="20">
        <v>29.88</v>
      </c>
      <c r="Q3561" s="20">
        <v>0</v>
      </c>
      <c r="R3561" s="20">
        <v>0</v>
      </c>
      <c r="S3561" s="20">
        <v>48</v>
      </c>
      <c r="T3561" s="15">
        <v>9</v>
      </c>
      <c r="U3561" s="20">
        <v>31.7</v>
      </c>
      <c r="V3561" s="15">
        <v>89</v>
      </c>
      <c r="W3561" s="15">
        <v>10</v>
      </c>
      <c r="X3561" s="15">
        <v>6</v>
      </c>
      <c r="Y3561" s="15">
        <v>8</v>
      </c>
      <c r="Z3561" s="15">
        <v>12.6</v>
      </c>
      <c r="AA3561" s="15">
        <v>20.3</v>
      </c>
      <c r="AB3561" s="15">
        <v>292.3</v>
      </c>
      <c r="AC3561" s="15">
        <v>66</v>
      </c>
      <c r="AD3561" s="15">
        <v>1.85</v>
      </c>
      <c r="AE3561" s="15">
        <v>0.925</v>
      </c>
      <c r="AF3561" s="15">
        <v>17.39</v>
      </c>
      <c r="AG3561" s="15">
        <v>51.8</v>
      </c>
      <c r="AH3561" s="15">
        <v>2</v>
      </c>
      <c r="AI3561" s="15">
        <v>2</v>
      </c>
      <c r="AJ3561" s="21">
        <v>0.257638888888889</v>
      </c>
      <c r="AK3561" s="21">
        <v>0.7625</v>
      </c>
      <c r="AL3561" s="21">
        <v>0.880555555555556</v>
      </c>
      <c r="AM3561" s="21">
        <v>0.386805555555556</v>
      </c>
      <c r="AN3561" s="15" t="s">
        <v>56</v>
      </c>
      <c r="AO3561" s="15">
        <v>88</v>
      </c>
    </row>
    <row r="3562" spans="1:41">
      <c r="A3562" s="17" t="s">
        <v>133</v>
      </c>
      <c r="B3562" s="17" t="s">
        <v>136</v>
      </c>
      <c r="C3562" s="18">
        <v>15.59</v>
      </c>
      <c r="D3562" s="18">
        <v>32.53</v>
      </c>
      <c r="E3562" s="15" t="s">
        <v>135</v>
      </c>
      <c r="F3562" s="15">
        <v>1726916400</v>
      </c>
      <c r="G3562" s="19">
        <v>45556.5416666667</v>
      </c>
      <c r="H3562" s="20">
        <v>39</v>
      </c>
      <c r="I3562" s="20">
        <v>102.2</v>
      </c>
      <c r="J3562" s="17" t="s">
        <v>44</v>
      </c>
      <c r="K3562" s="20">
        <v>3.6</v>
      </c>
      <c r="L3562" s="20">
        <v>5.8</v>
      </c>
      <c r="M3562" s="20">
        <v>198</v>
      </c>
      <c r="N3562" s="15" t="s">
        <v>67</v>
      </c>
      <c r="O3562" s="20">
        <v>1007</v>
      </c>
      <c r="P3562" s="20">
        <v>29.74</v>
      </c>
      <c r="Q3562" s="20">
        <v>0</v>
      </c>
      <c r="R3562" s="20">
        <v>0</v>
      </c>
      <c r="S3562" s="20">
        <v>21</v>
      </c>
      <c r="T3562" s="15">
        <v>1</v>
      </c>
      <c r="U3562" s="20">
        <v>38.7</v>
      </c>
      <c r="V3562" s="15">
        <v>101.6</v>
      </c>
      <c r="W3562" s="15">
        <v>10</v>
      </c>
      <c r="X3562" s="15">
        <v>6</v>
      </c>
      <c r="Y3562" s="15">
        <v>9</v>
      </c>
      <c r="Z3562" s="15">
        <v>4.1</v>
      </c>
      <c r="AA3562" s="15">
        <v>6.6</v>
      </c>
      <c r="AB3562" s="15">
        <v>327.45</v>
      </c>
      <c r="AC3562" s="15">
        <v>96</v>
      </c>
      <c r="AD3562" s="15">
        <v>3.145</v>
      </c>
      <c r="AE3562" s="15">
        <v>2.775</v>
      </c>
      <c r="AF3562" s="15">
        <v>19.425</v>
      </c>
      <c r="AG3562" s="15">
        <v>86.95</v>
      </c>
      <c r="AH3562" s="15">
        <v>2</v>
      </c>
      <c r="AI3562" s="15">
        <v>2</v>
      </c>
      <c r="AJ3562" s="21">
        <v>0.235416666666667</v>
      </c>
      <c r="AK3562" s="21">
        <v>0.740972222222222</v>
      </c>
      <c r="AL3562" s="21">
        <v>0.853472222222222</v>
      </c>
      <c r="AM3562" s="21">
        <v>0.366666666666667</v>
      </c>
      <c r="AN3562" s="15" t="s">
        <v>56</v>
      </c>
      <c r="AO3562" s="15">
        <v>88</v>
      </c>
    </row>
    <row r="3563" spans="1:41">
      <c r="A3563" s="17" t="s">
        <v>133</v>
      </c>
      <c r="B3563" s="17" t="s">
        <v>134</v>
      </c>
      <c r="C3563" s="18">
        <v>12.15</v>
      </c>
      <c r="D3563" s="18">
        <v>24.45</v>
      </c>
      <c r="E3563" s="15" t="s">
        <v>135</v>
      </c>
      <c r="F3563" s="15">
        <v>1727001000</v>
      </c>
      <c r="G3563" s="19">
        <v>45557.5208333333</v>
      </c>
      <c r="H3563" s="20">
        <v>30.7</v>
      </c>
      <c r="I3563" s="20">
        <v>87.3</v>
      </c>
      <c r="J3563" s="17" t="s">
        <v>44</v>
      </c>
      <c r="K3563" s="20">
        <v>3.6</v>
      </c>
      <c r="L3563" s="20">
        <v>5.8</v>
      </c>
      <c r="M3563" s="20">
        <v>192</v>
      </c>
      <c r="N3563" s="15" t="s">
        <v>67</v>
      </c>
      <c r="O3563" s="20">
        <v>1011</v>
      </c>
      <c r="P3563" s="20">
        <v>29.87</v>
      </c>
      <c r="Q3563" s="20">
        <v>0</v>
      </c>
      <c r="R3563" s="20">
        <v>0</v>
      </c>
      <c r="S3563" s="20">
        <v>47</v>
      </c>
      <c r="T3563" s="15">
        <v>3</v>
      </c>
      <c r="U3563" s="20">
        <v>32.2</v>
      </c>
      <c r="V3563" s="15">
        <v>89.9</v>
      </c>
      <c r="W3563" s="15">
        <v>10</v>
      </c>
      <c r="X3563" s="15">
        <v>6</v>
      </c>
      <c r="Y3563" s="15">
        <v>8</v>
      </c>
      <c r="Z3563" s="15">
        <v>4.1</v>
      </c>
      <c r="AA3563" s="15">
        <v>6.6</v>
      </c>
      <c r="AB3563" s="15">
        <v>333</v>
      </c>
      <c r="AC3563" s="15">
        <v>67</v>
      </c>
      <c r="AD3563" s="15">
        <v>3.33</v>
      </c>
      <c r="AE3563" s="15">
        <v>1.295</v>
      </c>
      <c r="AF3563" s="15">
        <v>12.395</v>
      </c>
      <c r="AG3563" s="15">
        <v>31.635</v>
      </c>
      <c r="AH3563" s="15">
        <v>1</v>
      </c>
      <c r="AI3563" s="15">
        <v>2</v>
      </c>
      <c r="AJ3563" s="21">
        <v>0.257638888888889</v>
      </c>
      <c r="AK3563" s="21">
        <v>0.7625</v>
      </c>
      <c r="AL3563" s="21">
        <v>0.918055555555556</v>
      </c>
      <c r="AM3563" s="21">
        <v>0.429861111111111</v>
      </c>
      <c r="AN3563" s="15" t="s">
        <v>56</v>
      </c>
      <c r="AO3563" s="15">
        <v>79</v>
      </c>
    </row>
    <row r="3564" spans="1:41">
      <c r="A3564" s="17" t="s">
        <v>133</v>
      </c>
      <c r="B3564" s="17" t="s">
        <v>136</v>
      </c>
      <c r="C3564" s="18">
        <v>15.59</v>
      </c>
      <c r="D3564" s="18">
        <v>32.53</v>
      </c>
      <c r="E3564" s="15" t="s">
        <v>135</v>
      </c>
      <c r="F3564" s="15">
        <v>1727001000</v>
      </c>
      <c r="G3564" s="19">
        <v>45557.5208333333</v>
      </c>
      <c r="H3564" s="20">
        <v>37.3</v>
      </c>
      <c r="I3564" s="20">
        <v>99.2</v>
      </c>
      <c r="J3564" s="17" t="s">
        <v>44</v>
      </c>
      <c r="K3564" s="20">
        <v>7.6</v>
      </c>
      <c r="L3564" s="20">
        <v>12.2</v>
      </c>
      <c r="M3564" s="20">
        <v>200</v>
      </c>
      <c r="N3564" s="15" t="s">
        <v>67</v>
      </c>
      <c r="O3564" s="20">
        <v>1008</v>
      </c>
      <c r="P3564" s="20">
        <v>29.78</v>
      </c>
      <c r="Q3564" s="20">
        <v>0</v>
      </c>
      <c r="R3564" s="20">
        <v>0</v>
      </c>
      <c r="S3564" s="20">
        <v>28</v>
      </c>
      <c r="T3564" s="15">
        <v>2</v>
      </c>
      <c r="U3564" s="20">
        <v>38.4</v>
      </c>
      <c r="V3564" s="15">
        <v>101.1</v>
      </c>
      <c r="W3564" s="15">
        <v>10</v>
      </c>
      <c r="X3564" s="15">
        <v>6</v>
      </c>
      <c r="Y3564" s="15">
        <v>9</v>
      </c>
      <c r="Z3564" s="15">
        <v>8.7</v>
      </c>
      <c r="AA3564" s="15">
        <v>14.1</v>
      </c>
      <c r="AB3564" s="15">
        <v>410.7</v>
      </c>
      <c r="AC3564" s="15">
        <v>98</v>
      </c>
      <c r="AD3564" s="15">
        <v>4.81</v>
      </c>
      <c r="AE3564" s="15">
        <v>3.33</v>
      </c>
      <c r="AF3564" s="15">
        <v>26.455</v>
      </c>
      <c r="AG3564" s="15">
        <v>65.675</v>
      </c>
      <c r="AH3564" s="15">
        <v>2</v>
      </c>
      <c r="AI3564" s="15">
        <v>3</v>
      </c>
      <c r="AJ3564" s="21">
        <v>0.235416666666667</v>
      </c>
      <c r="AK3564" s="21">
        <v>0.740277777777778</v>
      </c>
      <c r="AL3564" s="21">
        <v>0.889583333333333</v>
      </c>
      <c r="AM3564" s="21">
        <v>0.411111111111111</v>
      </c>
      <c r="AN3564" s="15" t="s">
        <v>56</v>
      </c>
      <c r="AO3564" s="15">
        <v>79</v>
      </c>
    </row>
    <row r="3565" spans="1:41">
      <c r="A3565" s="17" t="s">
        <v>133</v>
      </c>
      <c r="B3565" s="17" t="s">
        <v>134</v>
      </c>
      <c r="C3565" s="18">
        <v>12.15</v>
      </c>
      <c r="D3565" s="18">
        <v>24.45</v>
      </c>
      <c r="E3565" s="15" t="s">
        <v>135</v>
      </c>
      <c r="F3565" s="15">
        <v>1727084700</v>
      </c>
      <c r="G3565" s="19">
        <v>45558.4895833333</v>
      </c>
      <c r="H3565" s="20">
        <v>30.6</v>
      </c>
      <c r="I3565" s="20">
        <v>87.1</v>
      </c>
      <c r="J3565" s="17" t="s">
        <v>44</v>
      </c>
      <c r="K3565" s="20">
        <v>3.6</v>
      </c>
      <c r="L3565" s="20">
        <v>5.8</v>
      </c>
      <c r="M3565" s="20">
        <v>264</v>
      </c>
      <c r="N3565" s="15" t="s">
        <v>45</v>
      </c>
      <c r="O3565" s="20">
        <v>1010</v>
      </c>
      <c r="P3565" s="20">
        <v>29.84</v>
      </c>
      <c r="Q3565" s="20">
        <v>0</v>
      </c>
      <c r="R3565" s="20">
        <v>0</v>
      </c>
      <c r="S3565" s="20">
        <v>48</v>
      </c>
      <c r="T3565" s="15">
        <v>4</v>
      </c>
      <c r="U3565" s="20">
        <v>32.2</v>
      </c>
      <c r="V3565" s="15">
        <v>89.9</v>
      </c>
      <c r="W3565" s="15">
        <v>10</v>
      </c>
      <c r="X3565" s="15">
        <v>6</v>
      </c>
      <c r="Y3565" s="15">
        <v>8</v>
      </c>
      <c r="Z3565" s="15">
        <v>4.1</v>
      </c>
      <c r="AA3565" s="15">
        <v>6.6</v>
      </c>
      <c r="AB3565" s="15">
        <v>355.2</v>
      </c>
      <c r="AC3565" s="15">
        <v>60</v>
      </c>
      <c r="AD3565" s="15">
        <v>6.105</v>
      </c>
      <c r="AE3565" s="15">
        <v>2.035</v>
      </c>
      <c r="AF3565" s="15">
        <v>24.05</v>
      </c>
      <c r="AG3565" s="15">
        <v>58.275</v>
      </c>
      <c r="AH3565" s="15">
        <v>2</v>
      </c>
      <c r="AI3565" s="15">
        <v>3</v>
      </c>
      <c r="AJ3565" s="21">
        <v>0.257638888888889</v>
      </c>
      <c r="AK3565" s="21">
        <v>0.761805555555556</v>
      </c>
      <c r="AL3565" s="21">
        <v>0.956944444444444</v>
      </c>
      <c r="AM3565" s="21">
        <v>0.473611111111111</v>
      </c>
      <c r="AN3565" s="15" t="s">
        <v>56</v>
      </c>
      <c r="AO3565" s="15">
        <v>69</v>
      </c>
    </row>
    <row r="3566" spans="1:41">
      <c r="A3566" s="17" t="s">
        <v>133</v>
      </c>
      <c r="B3566" s="17" t="s">
        <v>136</v>
      </c>
      <c r="C3566" s="18">
        <v>15.59</v>
      </c>
      <c r="D3566" s="18">
        <v>32.53</v>
      </c>
      <c r="E3566" s="15" t="s">
        <v>135</v>
      </c>
      <c r="F3566" s="15">
        <v>1727084700</v>
      </c>
      <c r="G3566" s="19">
        <v>45558.4895833333</v>
      </c>
      <c r="H3566" s="20">
        <v>36.8</v>
      </c>
      <c r="I3566" s="20">
        <v>98.3</v>
      </c>
      <c r="J3566" s="17" t="s">
        <v>44</v>
      </c>
      <c r="K3566" s="20">
        <v>2.2</v>
      </c>
      <c r="L3566" s="20">
        <v>3.6</v>
      </c>
      <c r="M3566" s="20">
        <v>241</v>
      </c>
      <c r="N3566" s="15" t="s">
        <v>70</v>
      </c>
      <c r="O3566" s="20">
        <v>1008</v>
      </c>
      <c r="P3566" s="20">
        <v>29.76</v>
      </c>
      <c r="Q3566" s="20">
        <v>0</v>
      </c>
      <c r="R3566" s="20">
        <v>0</v>
      </c>
      <c r="S3566" s="20">
        <v>21</v>
      </c>
      <c r="T3566" s="15">
        <v>0</v>
      </c>
      <c r="U3566" s="20">
        <v>35.9</v>
      </c>
      <c r="V3566" s="15">
        <v>96.5</v>
      </c>
      <c r="W3566" s="15">
        <v>10</v>
      </c>
      <c r="X3566" s="15">
        <v>6</v>
      </c>
      <c r="Y3566" s="15">
        <v>9</v>
      </c>
      <c r="Z3566" s="15">
        <v>2.6</v>
      </c>
      <c r="AA3566" s="15">
        <v>4.1</v>
      </c>
      <c r="AB3566" s="15">
        <v>667.85</v>
      </c>
      <c r="AC3566" s="15">
        <v>108</v>
      </c>
      <c r="AD3566" s="15">
        <v>7.77</v>
      </c>
      <c r="AE3566" s="15">
        <v>6.475</v>
      </c>
      <c r="AF3566" s="15">
        <v>36.815</v>
      </c>
      <c r="AG3566" s="15">
        <v>85.1</v>
      </c>
      <c r="AH3566" s="15">
        <v>2</v>
      </c>
      <c r="AI3566" s="15">
        <v>4</v>
      </c>
      <c r="AJ3566" s="21">
        <v>0.235416666666667</v>
      </c>
      <c r="AK3566" s="21">
        <v>0.739583333333333</v>
      </c>
      <c r="AL3566" s="21">
        <v>0.927777777777778</v>
      </c>
      <c r="AM3566" s="21">
        <v>0.454861111111111</v>
      </c>
      <c r="AN3566" s="15" t="s">
        <v>56</v>
      </c>
      <c r="AO3566" s="15">
        <v>69</v>
      </c>
    </row>
    <row r="3567" spans="1:41">
      <c r="A3567" s="17" t="s">
        <v>133</v>
      </c>
      <c r="B3567" s="17" t="s">
        <v>134</v>
      </c>
      <c r="C3567" s="18">
        <v>12.15</v>
      </c>
      <c r="D3567" s="18">
        <v>24.45</v>
      </c>
      <c r="E3567" s="15" t="s">
        <v>135</v>
      </c>
      <c r="F3567" s="15">
        <v>1727171100</v>
      </c>
      <c r="G3567" s="19">
        <v>45559.4895833333</v>
      </c>
      <c r="H3567" s="20">
        <v>26.8</v>
      </c>
      <c r="I3567" s="20">
        <v>80.3</v>
      </c>
      <c r="J3567" s="17" t="s">
        <v>44</v>
      </c>
      <c r="K3567" s="20">
        <v>3.6</v>
      </c>
      <c r="L3567" s="20">
        <v>5.8</v>
      </c>
      <c r="M3567" s="20">
        <v>223</v>
      </c>
      <c r="N3567" s="15" t="s">
        <v>77</v>
      </c>
      <c r="O3567" s="20">
        <v>1013</v>
      </c>
      <c r="P3567" s="20">
        <v>29.91</v>
      </c>
      <c r="Q3567" s="20">
        <v>0</v>
      </c>
      <c r="R3567" s="20">
        <v>0</v>
      </c>
      <c r="S3567" s="20">
        <v>62</v>
      </c>
      <c r="T3567" s="15">
        <v>18</v>
      </c>
      <c r="U3567" s="20">
        <v>28.3</v>
      </c>
      <c r="V3567" s="15">
        <v>82.9</v>
      </c>
      <c r="W3567" s="15">
        <v>10</v>
      </c>
      <c r="X3567" s="15">
        <v>6</v>
      </c>
      <c r="Y3567" s="15">
        <v>7</v>
      </c>
      <c r="Z3567" s="15">
        <v>4.2</v>
      </c>
      <c r="AA3567" s="15">
        <v>6.7</v>
      </c>
      <c r="AB3567" s="15">
        <v>351.5</v>
      </c>
      <c r="AC3567" s="15">
        <v>56</v>
      </c>
      <c r="AD3567" s="15">
        <v>5.55</v>
      </c>
      <c r="AE3567" s="15">
        <v>2.035</v>
      </c>
      <c r="AF3567" s="15">
        <v>23.495</v>
      </c>
      <c r="AG3567" s="15">
        <v>66.97</v>
      </c>
      <c r="AH3567" s="15">
        <v>2</v>
      </c>
      <c r="AI3567" s="15">
        <v>2</v>
      </c>
      <c r="AJ3567" s="21">
        <v>0.257638888888889</v>
      </c>
      <c r="AK3567" s="21">
        <v>0.761111111111111</v>
      </c>
      <c r="AL3567" s="21">
        <v>0.997916666666667</v>
      </c>
      <c r="AM3567" s="21">
        <v>0.515277777777778</v>
      </c>
      <c r="AN3567" s="15" t="s">
        <v>58</v>
      </c>
      <c r="AO3567" s="15">
        <v>58</v>
      </c>
    </row>
    <row r="3568" spans="1:41">
      <c r="A3568" s="17" t="s">
        <v>133</v>
      </c>
      <c r="B3568" s="17" t="s">
        <v>136</v>
      </c>
      <c r="C3568" s="18">
        <v>15.59</v>
      </c>
      <c r="D3568" s="18">
        <v>32.53</v>
      </c>
      <c r="E3568" s="15" t="s">
        <v>135</v>
      </c>
      <c r="F3568" s="15">
        <v>1727171100</v>
      </c>
      <c r="G3568" s="19">
        <v>45559.4895833333</v>
      </c>
      <c r="H3568" s="20">
        <v>37.4</v>
      </c>
      <c r="I3568" s="20">
        <v>99.3</v>
      </c>
      <c r="J3568" s="17" t="s">
        <v>44</v>
      </c>
      <c r="K3568" s="20">
        <v>11.6</v>
      </c>
      <c r="L3568" s="20">
        <v>18.7</v>
      </c>
      <c r="M3568" s="20">
        <v>231</v>
      </c>
      <c r="N3568" s="15" t="s">
        <v>77</v>
      </c>
      <c r="O3568" s="20">
        <v>1008</v>
      </c>
      <c r="P3568" s="20">
        <v>29.78</v>
      </c>
      <c r="Q3568" s="20">
        <v>0</v>
      </c>
      <c r="R3568" s="20">
        <v>0</v>
      </c>
      <c r="S3568" s="20">
        <v>24</v>
      </c>
      <c r="T3568" s="15">
        <v>3</v>
      </c>
      <c r="U3568" s="20">
        <v>37.3</v>
      </c>
      <c r="V3568" s="15">
        <v>99.2</v>
      </c>
      <c r="W3568" s="15">
        <v>10</v>
      </c>
      <c r="X3568" s="15">
        <v>6</v>
      </c>
      <c r="Y3568" s="15">
        <v>9</v>
      </c>
      <c r="Z3568" s="15">
        <v>13.4</v>
      </c>
      <c r="AA3568" s="15">
        <v>21.5</v>
      </c>
      <c r="AB3568" s="15">
        <v>371.85</v>
      </c>
      <c r="AC3568" s="15">
        <v>76</v>
      </c>
      <c r="AD3568" s="15">
        <v>5.18</v>
      </c>
      <c r="AE3568" s="15">
        <v>3.885</v>
      </c>
      <c r="AF3568" s="15">
        <v>46.62</v>
      </c>
      <c r="AG3568" s="15">
        <v>202.02</v>
      </c>
      <c r="AH3568" s="15">
        <v>3</v>
      </c>
      <c r="AI3568" s="15">
        <v>5</v>
      </c>
      <c r="AJ3568" s="21">
        <v>0.235416666666667</v>
      </c>
      <c r="AK3568" s="21">
        <v>0.738888888888889</v>
      </c>
      <c r="AL3568" s="21">
        <v>0.96875</v>
      </c>
      <c r="AM3568" s="21">
        <v>0.497916666666667</v>
      </c>
      <c r="AN3568" s="15" t="s">
        <v>58</v>
      </c>
      <c r="AO3568" s="15">
        <v>58</v>
      </c>
    </row>
    <row r="3569" spans="1:41">
      <c r="A3569" s="17" t="s">
        <v>133</v>
      </c>
      <c r="B3569" s="17" t="s">
        <v>134</v>
      </c>
      <c r="C3569" s="18">
        <v>12.15</v>
      </c>
      <c r="D3569" s="18">
        <v>24.45</v>
      </c>
      <c r="E3569" s="15" t="s">
        <v>135</v>
      </c>
      <c r="F3569" s="15">
        <v>1727256600</v>
      </c>
      <c r="G3569" s="19">
        <v>45560.4791666667</v>
      </c>
      <c r="H3569" s="20">
        <v>29.1</v>
      </c>
      <c r="I3569" s="20">
        <v>84.5</v>
      </c>
      <c r="J3569" s="17" t="s">
        <v>44</v>
      </c>
      <c r="K3569" s="20">
        <v>6.7</v>
      </c>
      <c r="L3569" s="20">
        <v>10.8</v>
      </c>
      <c r="M3569" s="20">
        <v>236</v>
      </c>
      <c r="N3569" s="15" t="s">
        <v>70</v>
      </c>
      <c r="O3569" s="20">
        <v>1013</v>
      </c>
      <c r="P3569" s="20">
        <v>29.9</v>
      </c>
      <c r="Q3569" s="20">
        <v>0</v>
      </c>
      <c r="R3569" s="20">
        <v>0</v>
      </c>
      <c r="S3569" s="20">
        <v>57</v>
      </c>
      <c r="T3569" s="15">
        <v>16</v>
      </c>
      <c r="U3569" s="20">
        <v>31.1</v>
      </c>
      <c r="V3569" s="15">
        <v>87.9</v>
      </c>
      <c r="W3569" s="15">
        <v>10</v>
      </c>
      <c r="X3569" s="15">
        <v>6</v>
      </c>
      <c r="Y3569" s="15">
        <v>7</v>
      </c>
      <c r="Z3569" s="15">
        <v>7.7</v>
      </c>
      <c r="AA3569" s="15">
        <v>12.4</v>
      </c>
      <c r="AB3569" s="15">
        <v>344.1</v>
      </c>
      <c r="AC3569" s="15">
        <v>61</v>
      </c>
      <c r="AD3569" s="15">
        <v>5.735</v>
      </c>
      <c r="AE3569" s="15">
        <v>3.515</v>
      </c>
      <c r="AF3569" s="15">
        <v>21.83</v>
      </c>
      <c r="AG3569" s="15">
        <v>57.35</v>
      </c>
      <c r="AH3569" s="15">
        <v>2</v>
      </c>
      <c r="AI3569" s="15">
        <v>2</v>
      </c>
      <c r="AJ3569" s="21">
        <v>0.257638888888889</v>
      </c>
      <c r="AK3569" s="21">
        <v>0.761111111111111</v>
      </c>
      <c r="AL3569" s="15" t="s">
        <v>57</v>
      </c>
      <c r="AM3569" s="21">
        <v>0.555555555555556</v>
      </c>
      <c r="AN3569" s="15" t="s">
        <v>59</v>
      </c>
      <c r="AO3569" s="15">
        <v>48</v>
      </c>
    </row>
    <row r="3570" spans="1:41">
      <c r="A3570" s="17" t="s">
        <v>133</v>
      </c>
      <c r="B3570" s="17" t="s">
        <v>136</v>
      </c>
      <c r="C3570" s="18">
        <v>15.59</v>
      </c>
      <c r="D3570" s="18">
        <v>32.53</v>
      </c>
      <c r="E3570" s="15" t="s">
        <v>135</v>
      </c>
      <c r="F3570" s="15">
        <v>1727256600</v>
      </c>
      <c r="G3570" s="19">
        <v>45560.4791666667</v>
      </c>
      <c r="H3570" s="20">
        <v>36.5</v>
      </c>
      <c r="I3570" s="20">
        <v>97.7</v>
      </c>
      <c r="J3570" s="17" t="s">
        <v>44</v>
      </c>
      <c r="K3570" s="20">
        <v>6</v>
      </c>
      <c r="L3570" s="20">
        <v>9.7</v>
      </c>
      <c r="M3570" s="20">
        <v>256</v>
      </c>
      <c r="N3570" s="15" t="s">
        <v>70</v>
      </c>
      <c r="O3570" s="20">
        <v>1009</v>
      </c>
      <c r="P3570" s="20">
        <v>29.79</v>
      </c>
      <c r="Q3570" s="20">
        <v>0</v>
      </c>
      <c r="R3570" s="20">
        <v>0</v>
      </c>
      <c r="S3570" s="20">
        <v>27</v>
      </c>
      <c r="T3570" s="15">
        <v>5</v>
      </c>
      <c r="U3570" s="20">
        <v>36.8</v>
      </c>
      <c r="V3570" s="15">
        <v>98.2</v>
      </c>
      <c r="W3570" s="15">
        <v>10</v>
      </c>
      <c r="X3570" s="15">
        <v>6</v>
      </c>
      <c r="Y3570" s="15">
        <v>9</v>
      </c>
      <c r="Z3570" s="15">
        <v>7</v>
      </c>
      <c r="AA3570" s="15">
        <v>11.2</v>
      </c>
      <c r="AB3570" s="15">
        <v>388.5</v>
      </c>
      <c r="AC3570" s="15">
        <v>82</v>
      </c>
      <c r="AD3570" s="15">
        <v>5.365</v>
      </c>
      <c r="AE3570" s="15">
        <v>2.59</v>
      </c>
      <c r="AF3570" s="15">
        <v>31.08</v>
      </c>
      <c r="AG3570" s="15">
        <v>90.095</v>
      </c>
      <c r="AH3570" s="15">
        <v>2</v>
      </c>
      <c r="AI3570" s="15">
        <v>3</v>
      </c>
      <c r="AJ3570" s="21">
        <v>0.235416666666667</v>
      </c>
      <c r="AK3570" s="21">
        <v>0.738888888888889</v>
      </c>
      <c r="AL3570" s="15" t="s">
        <v>57</v>
      </c>
      <c r="AM3570" s="21">
        <v>0.5375</v>
      </c>
      <c r="AN3570" s="15" t="s">
        <v>59</v>
      </c>
      <c r="AO3570" s="15">
        <v>48</v>
      </c>
    </row>
    <row r="3571" spans="1:41">
      <c r="A3571" s="17" t="s">
        <v>133</v>
      </c>
      <c r="B3571" s="17" t="s">
        <v>134</v>
      </c>
      <c r="C3571" s="18">
        <v>12.15</v>
      </c>
      <c r="D3571" s="18">
        <v>24.45</v>
      </c>
      <c r="E3571" s="15" t="s">
        <v>135</v>
      </c>
      <c r="F3571" s="15">
        <v>1727343900</v>
      </c>
      <c r="G3571" s="19">
        <v>45561.4895833333</v>
      </c>
      <c r="H3571" s="20">
        <v>31.1</v>
      </c>
      <c r="I3571" s="20">
        <v>87.9</v>
      </c>
      <c r="J3571" s="17" t="s">
        <v>44</v>
      </c>
      <c r="K3571" s="20">
        <v>2.2</v>
      </c>
      <c r="L3571" s="20">
        <v>3.6</v>
      </c>
      <c r="M3571" s="20">
        <v>329</v>
      </c>
      <c r="N3571" s="15" t="s">
        <v>48</v>
      </c>
      <c r="O3571" s="20">
        <v>1011</v>
      </c>
      <c r="P3571" s="20">
        <v>29.86</v>
      </c>
      <c r="Q3571" s="20">
        <v>0</v>
      </c>
      <c r="R3571" s="20">
        <v>0</v>
      </c>
      <c r="S3571" s="20">
        <v>36</v>
      </c>
      <c r="T3571" s="15">
        <v>6</v>
      </c>
      <c r="U3571" s="20">
        <v>30.9</v>
      </c>
      <c r="V3571" s="15">
        <v>87.6</v>
      </c>
      <c r="W3571" s="15">
        <v>10</v>
      </c>
      <c r="X3571" s="15">
        <v>6</v>
      </c>
      <c r="Y3571" s="15">
        <v>8</v>
      </c>
      <c r="Z3571" s="15">
        <v>2.6</v>
      </c>
      <c r="AA3571" s="15">
        <v>4.1</v>
      </c>
      <c r="AB3571" s="15">
        <v>333</v>
      </c>
      <c r="AC3571" s="15">
        <v>52</v>
      </c>
      <c r="AD3571" s="15">
        <v>7.03</v>
      </c>
      <c r="AE3571" s="15">
        <v>4.625</v>
      </c>
      <c r="AF3571" s="15">
        <v>31.265</v>
      </c>
      <c r="AG3571" s="15">
        <v>71.965</v>
      </c>
      <c r="AH3571" s="15">
        <v>2</v>
      </c>
      <c r="AI3571" s="15">
        <v>3</v>
      </c>
      <c r="AJ3571" s="21">
        <v>0.257638888888889</v>
      </c>
      <c r="AK3571" s="21">
        <v>0.760416666666667</v>
      </c>
      <c r="AL3571" s="21">
        <v>0.0381944444444444</v>
      </c>
      <c r="AM3571" s="21">
        <v>0.591666666666667</v>
      </c>
      <c r="AN3571" s="15" t="s">
        <v>59</v>
      </c>
      <c r="AO3571" s="15">
        <v>37</v>
      </c>
    </row>
    <row r="3572" spans="1:41">
      <c r="A3572" s="17" t="s">
        <v>133</v>
      </c>
      <c r="B3572" s="17" t="s">
        <v>136</v>
      </c>
      <c r="C3572" s="18">
        <v>15.59</v>
      </c>
      <c r="D3572" s="18">
        <v>32.53</v>
      </c>
      <c r="E3572" s="15" t="s">
        <v>135</v>
      </c>
      <c r="F3572" s="15">
        <v>1727343900</v>
      </c>
      <c r="G3572" s="19">
        <v>45561.4895833333</v>
      </c>
      <c r="H3572" s="20">
        <v>37.4</v>
      </c>
      <c r="I3572" s="20">
        <v>99.2</v>
      </c>
      <c r="J3572" s="17" t="s">
        <v>44</v>
      </c>
      <c r="K3572" s="20">
        <v>6.5</v>
      </c>
      <c r="L3572" s="20">
        <v>10.4</v>
      </c>
      <c r="M3572" s="20">
        <v>212</v>
      </c>
      <c r="N3572" s="15" t="s">
        <v>67</v>
      </c>
      <c r="O3572" s="20">
        <v>1007</v>
      </c>
      <c r="P3572" s="20">
        <v>29.74</v>
      </c>
      <c r="Q3572" s="20">
        <v>0</v>
      </c>
      <c r="R3572" s="20">
        <v>0</v>
      </c>
      <c r="S3572" s="20">
        <v>15</v>
      </c>
      <c r="T3572" s="15">
        <v>2</v>
      </c>
      <c r="U3572" s="20">
        <v>36.2</v>
      </c>
      <c r="V3572" s="15">
        <v>97.1</v>
      </c>
      <c r="W3572" s="15">
        <v>10</v>
      </c>
      <c r="X3572" s="15">
        <v>6</v>
      </c>
      <c r="Y3572" s="15">
        <v>9</v>
      </c>
      <c r="Z3572" s="15">
        <v>7.5</v>
      </c>
      <c r="AA3572" s="15">
        <v>12</v>
      </c>
      <c r="AB3572" s="15">
        <v>364.45</v>
      </c>
      <c r="AC3572" s="15">
        <v>74</v>
      </c>
      <c r="AD3572" s="15">
        <v>4.81</v>
      </c>
      <c r="AE3572" s="15">
        <v>4.44</v>
      </c>
      <c r="AF3572" s="15">
        <v>73.445</v>
      </c>
      <c r="AG3572" s="15">
        <v>279.905</v>
      </c>
      <c r="AH3572" s="15">
        <v>4</v>
      </c>
      <c r="AI3572" s="15">
        <v>10</v>
      </c>
      <c r="AJ3572" s="21">
        <v>0.236111111111111</v>
      </c>
      <c r="AK3572" s="21">
        <v>0.738194444444444</v>
      </c>
      <c r="AL3572" s="21">
        <v>0.00902777777777778</v>
      </c>
      <c r="AM3572" s="21">
        <v>0.573611111111111</v>
      </c>
      <c r="AN3572" s="15" t="s">
        <v>59</v>
      </c>
      <c r="AO3572" s="15">
        <v>37</v>
      </c>
    </row>
    <row r="3573" spans="1:41">
      <c r="A3573" s="17" t="s">
        <v>133</v>
      </c>
      <c r="B3573" s="17" t="s">
        <v>134</v>
      </c>
      <c r="C3573" s="18">
        <v>12.15</v>
      </c>
      <c r="D3573" s="18">
        <v>24.45</v>
      </c>
      <c r="E3573" s="15" t="s">
        <v>135</v>
      </c>
      <c r="F3573" s="15">
        <v>1727431200</v>
      </c>
      <c r="G3573" s="19">
        <v>45562.5</v>
      </c>
      <c r="H3573" s="20">
        <v>32.1</v>
      </c>
      <c r="I3573" s="20">
        <v>89.7</v>
      </c>
      <c r="J3573" s="17" t="s">
        <v>44</v>
      </c>
      <c r="K3573" s="20">
        <v>4.9</v>
      </c>
      <c r="L3573" s="20">
        <v>7.9</v>
      </c>
      <c r="M3573" s="20">
        <v>215</v>
      </c>
      <c r="N3573" s="15" t="s">
        <v>77</v>
      </c>
      <c r="O3573" s="20">
        <v>1010</v>
      </c>
      <c r="P3573" s="20">
        <v>29.84</v>
      </c>
      <c r="Q3573" s="20">
        <v>0</v>
      </c>
      <c r="R3573" s="20">
        <v>0</v>
      </c>
      <c r="S3573" s="20">
        <v>41</v>
      </c>
      <c r="T3573" s="15">
        <v>4</v>
      </c>
      <c r="U3573" s="20">
        <v>33.2</v>
      </c>
      <c r="V3573" s="15">
        <v>91.8</v>
      </c>
      <c r="W3573" s="15">
        <v>10</v>
      </c>
      <c r="X3573" s="15">
        <v>6</v>
      </c>
      <c r="Y3573" s="15">
        <v>8</v>
      </c>
      <c r="Z3573" s="15">
        <v>5.7</v>
      </c>
      <c r="AA3573" s="15">
        <v>9.1</v>
      </c>
      <c r="AB3573" s="15">
        <v>349.65</v>
      </c>
      <c r="AC3573" s="15">
        <v>59</v>
      </c>
      <c r="AD3573" s="15">
        <v>2.96</v>
      </c>
      <c r="AE3573" s="15">
        <v>1.48</v>
      </c>
      <c r="AF3573" s="15">
        <v>24.05</v>
      </c>
      <c r="AG3573" s="15">
        <v>57.535</v>
      </c>
      <c r="AH3573" s="15">
        <v>2</v>
      </c>
      <c r="AI3573" s="15">
        <v>3</v>
      </c>
      <c r="AJ3573" s="21">
        <v>0.257638888888889</v>
      </c>
      <c r="AK3573" s="21">
        <v>0.759722222222222</v>
      </c>
      <c r="AL3573" s="21">
        <v>0.0770833333333333</v>
      </c>
      <c r="AM3573" s="21">
        <v>0.624305555555556</v>
      </c>
      <c r="AN3573" s="15" t="s">
        <v>59</v>
      </c>
      <c r="AO3573" s="15">
        <v>28</v>
      </c>
    </row>
    <row r="3574" spans="1:41">
      <c r="A3574" s="17" t="s">
        <v>133</v>
      </c>
      <c r="B3574" s="17" t="s">
        <v>136</v>
      </c>
      <c r="C3574" s="18">
        <v>15.59</v>
      </c>
      <c r="D3574" s="18">
        <v>32.53</v>
      </c>
      <c r="E3574" s="15" t="s">
        <v>135</v>
      </c>
      <c r="F3574" s="15">
        <v>1727431200</v>
      </c>
      <c r="G3574" s="19">
        <v>45562.5</v>
      </c>
      <c r="H3574" s="20">
        <v>37.1</v>
      </c>
      <c r="I3574" s="20">
        <v>98.7</v>
      </c>
      <c r="J3574" s="17" t="s">
        <v>44</v>
      </c>
      <c r="K3574" s="20">
        <v>10.3</v>
      </c>
      <c r="L3574" s="20">
        <v>16.6</v>
      </c>
      <c r="M3574" s="20">
        <v>225</v>
      </c>
      <c r="N3574" s="15" t="s">
        <v>77</v>
      </c>
      <c r="O3574" s="20">
        <v>1007</v>
      </c>
      <c r="P3574" s="20">
        <v>29.75</v>
      </c>
      <c r="Q3574" s="20">
        <v>0</v>
      </c>
      <c r="R3574" s="20">
        <v>0</v>
      </c>
      <c r="S3574" s="20">
        <v>28</v>
      </c>
      <c r="T3574" s="15">
        <v>6</v>
      </c>
      <c r="U3574" s="20">
        <v>38.1</v>
      </c>
      <c r="V3574" s="15">
        <v>100.6</v>
      </c>
      <c r="W3574" s="15">
        <v>10</v>
      </c>
      <c r="X3574" s="15">
        <v>6</v>
      </c>
      <c r="Y3574" s="15">
        <v>9</v>
      </c>
      <c r="Z3574" s="15">
        <v>11.8</v>
      </c>
      <c r="AA3574" s="15">
        <v>19</v>
      </c>
      <c r="AB3574" s="15">
        <v>405.15</v>
      </c>
      <c r="AC3574" s="15">
        <v>101</v>
      </c>
      <c r="AD3574" s="15">
        <v>4.625</v>
      </c>
      <c r="AE3574" s="15">
        <v>6.66</v>
      </c>
      <c r="AF3574" s="15">
        <v>128.76</v>
      </c>
      <c r="AG3574" s="15">
        <v>537.61</v>
      </c>
      <c r="AH3574" s="15">
        <v>4</v>
      </c>
      <c r="AI3574" s="15">
        <v>10</v>
      </c>
      <c r="AJ3574" s="21">
        <v>0.236111111111111</v>
      </c>
      <c r="AK3574" s="21">
        <v>0.7375</v>
      </c>
      <c r="AL3574" s="21">
        <v>0.0486111111111111</v>
      </c>
      <c r="AM3574" s="21">
        <v>0.605555555555556</v>
      </c>
      <c r="AN3574" s="15" t="s">
        <v>59</v>
      </c>
      <c r="AO3574" s="15">
        <v>28</v>
      </c>
    </row>
    <row r="3575" spans="1:41">
      <c r="A3575" s="17" t="s">
        <v>133</v>
      </c>
      <c r="B3575" s="17" t="s">
        <v>134</v>
      </c>
      <c r="C3575" s="18">
        <v>12.15</v>
      </c>
      <c r="D3575" s="18">
        <v>24.45</v>
      </c>
      <c r="E3575" s="15" t="s">
        <v>135</v>
      </c>
      <c r="F3575" s="15">
        <v>1727517600</v>
      </c>
      <c r="G3575" s="19">
        <v>45563.5</v>
      </c>
      <c r="H3575" s="20">
        <v>34.4</v>
      </c>
      <c r="I3575" s="20">
        <v>93.9</v>
      </c>
      <c r="J3575" s="17" t="s">
        <v>44</v>
      </c>
      <c r="K3575" s="20">
        <v>4.3</v>
      </c>
      <c r="L3575" s="20">
        <v>6.8</v>
      </c>
      <c r="M3575" s="20">
        <v>296</v>
      </c>
      <c r="N3575" s="15" t="s">
        <v>62</v>
      </c>
      <c r="O3575" s="20">
        <v>1009</v>
      </c>
      <c r="P3575" s="20">
        <v>29.8</v>
      </c>
      <c r="Q3575" s="20">
        <v>0</v>
      </c>
      <c r="R3575" s="20">
        <v>0</v>
      </c>
      <c r="S3575" s="20">
        <v>30</v>
      </c>
      <c r="T3575" s="15">
        <v>4</v>
      </c>
      <c r="U3575" s="20">
        <v>34.5</v>
      </c>
      <c r="V3575" s="15">
        <v>94.1</v>
      </c>
      <c r="W3575" s="15">
        <v>10</v>
      </c>
      <c r="X3575" s="15">
        <v>6</v>
      </c>
      <c r="Y3575" s="15">
        <v>8</v>
      </c>
      <c r="Z3575" s="15">
        <v>4.9</v>
      </c>
      <c r="AA3575" s="15">
        <v>7.9</v>
      </c>
      <c r="AB3575" s="15">
        <v>336.7</v>
      </c>
      <c r="AC3575" s="15">
        <v>72</v>
      </c>
      <c r="AD3575" s="15">
        <v>4.07</v>
      </c>
      <c r="AE3575" s="15">
        <v>4.44</v>
      </c>
      <c r="AF3575" s="15">
        <v>42.92</v>
      </c>
      <c r="AG3575" s="15">
        <v>121.545</v>
      </c>
      <c r="AH3575" s="15">
        <v>3</v>
      </c>
      <c r="AI3575" s="15">
        <v>5</v>
      </c>
      <c r="AJ3575" s="21">
        <v>0.257638888888889</v>
      </c>
      <c r="AK3575" s="21">
        <v>0.759722222222222</v>
      </c>
      <c r="AL3575" s="21">
        <v>0.113194444444444</v>
      </c>
      <c r="AM3575" s="21">
        <v>0.654166666666667</v>
      </c>
      <c r="AN3575" s="15" t="s">
        <v>59</v>
      </c>
      <c r="AO3575" s="15">
        <v>20</v>
      </c>
    </row>
    <row r="3576" spans="1:41">
      <c r="A3576" s="17" t="s">
        <v>133</v>
      </c>
      <c r="B3576" s="17" t="s">
        <v>136</v>
      </c>
      <c r="C3576" s="18">
        <v>15.59</v>
      </c>
      <c r="D3576" s="18">
        <v>32.53</v>
      </c>
      <c r="E3576" s="15" t="s">
        <v>135</v>
      </c>
      <c r="F3576" s="15">
        <v>1727517600</v>
      </c>
      <c r="G3576" s="19">
        <v>45563.5</v>
      </c>
      <c r="H3576" s="20">
        <v>37.4</v>
      </c>
      <c r="I3576" s="20">
        <v>99.4</v>
      </c>
      <c r="J3576" s="17" t="s">
        <v>44</v>
      </c>
      <c r="K3576" s="20">
        <v>11.9</v>
      </c>
      <c r="L3576" s="20">
        <v>19.1</v>
      </c>
      <c r="M3576" s="20">
        <v>200</v>
      </c>
      <c r="N3576" s="15" t="s">
        <v>67</v>
      </c>
      <c r="O3576" s="20">
        <v>1007</v>
      </c>
      <c r="P3576" s="20">
        <v>29.73</v>
      </c>
      <c r="Q3576" s="20">
        <v>0</v>
      </c>
      <c r="R3576" s="20">
        <v>0</v>
      </c>
      <c r="S3576" s="20">
        <v>30</v>
      </c>
      <c r="T3576" s="15">
        <v>4</v>
      </c>
      <c r="U3576" s="20">
        <v>39.1</v>
      </c>
      <c r="V3576" s="15">
        <v>102.4</v>
      </c>
      <c r="W3576" s="15">
        <v>10</v>
      </c>
      <c r="X3576" s="15">
        <v>6</v>
      </c>
      <c r="Y3576" s="15">
        <v>9</v>
      </c>
      <c r="Z3576" s="15">
        <v>13.6</v>
      </c>
      <c r="AA3576" s="15">
        <v>22</v>
      </c>
      <c r="AB3576" s="15">
        <v>414.4</v>
      </c>
      <c r="AC3576" s="15">
        <v>99</v>
      </c>
      <c r="AD3576" s="15">
        <v>5.365</v>
      </c>
      <c r="AE3576" s="15">
        <v>3.145</v>
      </c>
      <c r="AF3576" s="15">
        <v>37.925</v>
      </c>
      <c r="AG3576" s="15">
        <v>109.15</v>
      </c>
      <c r="AH3576" s="15">
        <v>2</v>
      </c>
      <c r="AI3576" s="15">
        <v>4</v>
      </c>
      <c r="AJ3576" s="21">
        <v>0.236111111111111</v>
      </c>
      <c r="AK3576" s="21">
        <v>0.736805555555556</v>
      </c>
      <c r="AL3576" s="21">
        <v>0.0861111111111111</v>
      </c>
      <c r="AM3576" s="21">
        <v>0.634027777777778</v>
      </c>
      <c r="AN3576" s="15" t="s">
        <v>59</v>
      </c>
      <c r="AO3576" s="15">
        <v>20</v>
      </c>
    </row>
    <row r="3577" spans="1:41">
      <c r="A3577" s="17" t="s">
        <v>133</v>
      </c>
      <c r="B3577" s="17" t="s">
        <v>134</v>
      </c>
      <c r="C3577" s="18">
        <v>12.15</v>
      </c>
      <c r="D3577" s="18">
        <v>24.45</v>
      </c>
      <c r="E3577" s="15" t="s">
        <v>135</v>
      </c>
      <c r="F3577" s="15">
        <v>1727602200</v>
      </c>
      <c r="G3577" s="19">
        <v>45564.4791666667</v>
      </c>
      <c r="H3577" s="20">
        <v>34.1</v>
      </c>
      <c r="I3577" s="20">
        <v>93.4</v>
      </c>
      <c r="J3577" s="17" t="s">
        <v>44</v>
      </c>
      <c r="K3577" s="20">
        <v>13</v>
      </c>
      <c r="L3577" s="20">
        <v>20.9</v>
      </c>
      <c r="M3577" s="20">
        <v>35</v>
      </c>
      <c r="N3577" s="15" t="s">
        <v>50</v>
      </c>
      <c r="O3577" s="20">
        <v>1009</v>
      </c>
      <c r="P3577" s="20">
        <v>29.81</v>
      </c>
      <c r="Q3577" s="20">
        <v>0</v>
      </c>
      <c r="R3577" s="20">
        <v>0</v>
      </c>
      <c r="S3577" s="20">
        <v>23</v>
      </c>
      <c r="T3577" s="15">
        <v>5</v>
      </c>
      <c r="U3577" s="20">
        <v>32.6</v>
      </c>
      <c r="V3577" s="15">
        <v>90.7</v>
      </c>
      <c r="W3577" s="15">
        <v>10</v>
      </c>
      <c r="X3577" s="15">
        <v>6</v>
      </c>
      <c r="Y3577" s="15">
        <v>8</v>
      </c>
      <c r="Z3577" s="15">
        <v>14.9</v>
      </c>
      <c r="AA3577" s="15">
        <v>24</v>
      </c>
      <c r="AB3577" s="15">
        <v>340.4</v>
      </c>
      <c r="AC3577" s="15">
        <v>56</v>
      </c>
      <c r="AD3577" s="15">
        <v>5.365</v>
      </c>
      <c r="AE3577" s="15">
        <v>4.81</v>
      </c>
      <c r="AF3577" s="15">
        <v>41.81</v>
      </c>
      <c r="AG3577" s="15">
        <v>118.4</v>
      </c>
      <c r="AH3577" s="15">
        <v>3</v>
      </c>
      <c r="AI3577" s="15">
        <v>4</v>
      </c>
      <c r="AJ3577" s="21">
        <v>0.257638888888889</v>
      </c>
      <c r="AK3577" s="21">
        <v>0.759027777777778</v>
      </c>
      <c r="AL3577" s="21">
        <v>0.147916666666667</v>
      </c>
      <c r="AM3577" s="21">
        <v>0.679861111111111</v>
      </c>
      <c r="AN3577" s="15" t="s">
        <v>59</v>
      </c>
      <c r="AO3577" s="15">
        <v>12</v>
      </c>
    </row>
    <row r="3578" spans="1:41">
      <c r="A3578" s="17" t="s">
        <v>133</v>
      </c>
      <c r="B3578" s="17" t="s">
        <v>136</v>
      </c>
      <c r="C3578" s="18">
        <v>15.59</v>
      </c>
      <c r="D3578" s="18">
        <v>32.53</v>
      </c>
      <c r="E3578" s="15" t="s">
        <v>135</v>
      </c>
      <c r="F3578" s="15">
        <v>1727602200</v>
      </c>
      <c r="G3578" s="19">
        <v>45564.4791666667</v>
      </c>
      <c r="H3578" s="20">
        <v>37.3</v>
      </c>
      <c r="I3578" s="20">
        <v>99.1</v>
      </c>
      <c r="J3578" s="17" t="s">
        <v>44</v>
      </c>
      <c r="K3578" s="20">
        <v>6</v>
      </c>
      <c r="L3578" s="20">
        <v>9.7</v>
      </c>
      <c r="M3578" s="20">
        <v>334</v>
      </c>
      <c r="N3578" s="15" t="s">
        <v>48</v>
      </c>
      <c r="O3578" s="20">
        <v>1007</v>
      </c>
      <c r="P3578" s="20">
        <v>29.73</v>
      </c>
      <c r="Q3578" s="20">
        <v>0</v>
      </c>
      <c r="R3578" s="20">
        <v>0</v>
      </c>
      <c r="S3578" s="20">
        <v>24</v>
      </c>
      <c r="T3578" s="15">
        <v>2</v>
      </c>
      <c r="U3578" s="20">
        <v>37.2</v>
      </c>
      <c r="V3578" s="15">
        <v>99</v>
      </c>
      <c r="W3578" s="15">
        <v>10</v>
      </c>
      <c r="X3578" s="15">
        <v>6</v>
      </c>
      <c r="Y3578" s="15">
        <v>9</v>
      </c>
      <c r="Z3578" s="15">
        <v>7</v>
      </c>
      <c r="AA3578" s="15">
        <v>11.2</v>
      </c>
      <c r="AB3578" s="15">
        <v>373.7</v>
      </c>
      <c r="AC3578" s="15">
        <v>73</v>
      </c>
      <c r="AD3578" s="15">
        <v>5.18</v>
      </c>
      <c r="AE3578" s="15">
        <v>3.7</v>
      </c>
      <c r="AF3578" s="15">
        <v>60.865</v>
      </c>
      <c r="AG3578" s="15">
        <v>230.88</v>
      </c>
      <c r="AH3578" s="15">
        <v>3</v>
      </c>
      <c r="AI3578" s="15">
        <v>8</v>
      </c>
      <c r="AJ3578" s="21">
        <v>0.236111111111111</v>
      </c>
      <c r="AK3578" s="21">
        <v>0.736805555555556</v>
      </c>
      <c r="AL3578" s="21">
        <v>0.121527777777778</v>
      </c>
      <c r="AM3578" s="21">
        <v>0.659722222222222</v>
      </c>
      <c r="AN3578" s="15" t="s">
        <v>59</v>
      </c>
      <c r="AO3578" s="15">
        <v>12</v>
      </c>
    </row>
    <row r="3579" spans="1:41">
      <c r="A3579" s="17" t="s">
        <v>133</v>
      </c>
      <c r="B3579" s="17" t="s">
        <v>134</v>
      </c>
      <c r="C3579" s="18">
        <v>12.15</v>
      </c>
      <c r="D3579" s="18">
        <v>24.45</v>
      </c>
      <c r="E3579" s="15" t="s">
        <v>135</v>
      </c>
      <c r="F3579" s="15">
        <v>1727688600</v>
      </c>
      <c r="G3579" s="19">
        <v>45565.4791666667</v>
      </c>
      <c r="H3579" s="20">
        <v>25.1</v>
      </c>
      <c r="I3579" s="20">
        <v>77.2</v>
      </c>
      <c r="J3579" s="17" t="s">
        <v>44</v>
      </c>
      <c r="K3579" s="20">
        <v>7.4</v>
      </c>
      <c r="L3579" s="20">
        <v>11.9</v>
      </c>
      <c r="M3579" s="20">
        <v>249</v>
      </c>
      <c r="N3579" s="15" t="s">
        <v>70</v>
      </c>
      <c r="O3579" s="20">
        <v>1012</v>
      </c>
      <c r="P3579" s="20">
        <v>29.89</v>
      </c>
      <c r="Q3579" s="20">
        <v>0</v>
      </c>
      <c r="R3579" s="20">
        <v>0</v>
      </c>
      <c r="S3579" s="20">
        <v>68</v>
      </c>
      <c r="T3579" s="15">
        <v>20</v>
      </c>
      <c r="U3579" s="20">
        <v>26.7</v>
      </c>
      <c r="V3579" s="15">
        <v>80</v>
      </c>
      <c r="W3579" s="15">
        <v>10</v>
      </c>
      <c r="X3579" s="15">
        <v>6</v>
      </c>
      <c r="Y3579" s="15">
        <v>7</v>
      </c>
      <c r="Z3579" s="15">
        <v>8.6</v>
      </c>
      <c r="AA3579" s="15">
        <v>13.8</v>
      </c>
      <c r="AB3579" s="15">
        <v>310.8</v>
      </c>
      <c r="AC3579" s="15">
        <v>54</v>
      </c>
      <c r="AD3579" s="15">
        <v>7.4</v>
      </c>
      <c r="AE3579" s="15">
        <v>1.85</v>
      </c>
      <c r="AF3579" s="15">
        <v>41.255</v>
      </c>
      <c r="AG3579" s="15">
        <v>106.005</v>
      </c>
      <c r="AH3579" s="15">
        <v>3</v>
      </c>
      <c r="AI3579" s="15">
        <v>4</v>
      </c>
      <c r="AJ3579" s="21">
        <v>0.257638888888889</v>
      </c>
      <c r="AK3579" s="21">
        <v>0.758333333333333</v>
      </c>
      <c r="AL3579" s="21">
        <v>0.179861111111111</v>
      </c>
      <c r="AM3579" s="21">
        <v>0.704861111111111</v>
      </c>
      <c r="AN3579" s="15" t="s">
        <v>59</v>
      </c>
      <c r="AO3579" s="15">
        <v>7</v>
      </c>
    </row>
    <row r="3580" spans="1:41">
      <c r="A3580" s="17" t="s">
        <v>133</v>
      </c>
      <c r="B3580" s="17" t="s">
        <v>136</v>
      </c>
      <c r="C3580" s="18">
        <v>15.59</v>
      </c>
      <c r="D3580" s="18">
        <v>32.53</v>
      </c>
      <c r="E3580" s="15" t="s">
        <v>135</v>
      </c>
      <c r="F3580" s="15">
        <v>1727688600</v>
      </c>
      <c r="G3580" s="19">
        <v>45565.4791666667</v>
      </c>
      <c r="H3580" s="20">
        <v>34.5</v>
      </c>
      <c r="I3580" s="20">
        <v>94.2</v>
      </c>
      <c r="J3580" s="17" t="s">
        <v>44</v>
      </c>
      <c r="K3580" s="20">
        <v>18.3</v>
      </c>
      <c r="L3580" s="20">
        <v>29.5</v>
      </c>
      <c r="M3580" s="20">
        <v>213</v>
      </c>
      <c r="N3580" s="15" t="s">
        <v>67</v>
      </c>
      <c r="O3580" s="20">
        <v>1008</v>
      </c>
      <c r="P3580" s="20">
        <v>29.77</v>
      </c>
      <c r="Q3580" s="20">
        <v>0</v>
      </c>
      <c r="R3580" s="20">
        <v>0</v>
      </c>
      <c r="S3580" s="20">
        <v>37</v>
      </c>
      <c r="T3580" s="15">
        <v>0</v>
      </c>
      <c r="U3580" s="20">
        <v>36.5</v>
      </c>
      <c r="V3580" s="15">
        <v>97.6</v>
      </c>
      <c r="W3580" s="15">
        <v>10</v>
      </c>
      <c r="X3580" s="15">
        <v>6</v>
      </c>
      <c r="Y3580" s="15">
        <v>8</v>
      </c>
      <c r="Z3580" s="15">
        <v>21.1</v>
      </c>
      <c r="AA3580" s="15">
        <v>33.9</v>
      </c>
      <c r="AB3580" s="15">
        <v>386.65</v>
      </c>
      <c r="AC3580" s="15">
        <v>82</v>
      </c>
      <c r="AD3580" s="15">
        <v>4.995</v>
      </c>
      <c r="AE3580" s="15">
        <v>2.96</v>
      </c>
      <c r="AF3580" s="15">
        <v>36.26</v>
      </c>
      <c r="AG3580" s="15">
        <v>98.79</v>
      </c>
      <c r="AH3580" s="15">
        <v>2</v>
      </c>
      <c r="AI3580" s="15">
        <v>4</v>
      </c>
      <c r="AJ3580" s="21">
        <v>0.236111111111111</v>
      </c>
      <c r="AK3580" s="21">
        <v>0.736111111111111</v>
      </c>
      <c r="AL3580" s="21">
        <v>0.155555555555556</v>
      </c>
      <c r="AM3580" s="21">
        <v>0.683333333333333</v>
      </c>
      <c r="AN3580" s="15" t="s">
        <v>59</v>
      </c>
      <c r="AO3580" s="15">
        <v>7</v>
      </c>
    </row>
    <row r="3581" spans="1:41">
      <c r="A3581" s="17" t="s">
        <v>133</v>
      </c>
      <c r="B3581" s="17" t="s">
        <v>134</v>
      </c>
      <c r="C3581" s="18">
        <v>12.15</v>
      </c>
      <c r="D3581" s="18">
        <v>24.45</v>
      </c>
      <c r="E3581" s="15" t="s">
        <v>135</v>
      </c>
      <c r="F3581" s="15">
        <v>1727776800</v>
      </c>
      <c r="G3581" s="19">
        <v>45566.5</v>
      </c>
      <c r="H3581" s="20">
        <v>29.7</v>
      </c>
      <c r="I3581" s="20">
        <v>85.5</v>
      </c>
      <c r="J3581" s="17" t="s">
        <v>65</v>
      </c>
      <c r="K3581" s="20">
        <v>9.2</v>
      </c>
      <c r="L3581" s="20">
        <v>14.8</v>
      </c>
      <c r="M3581" s="20">
        <v>113</v>
      </c>
      <c r="N3581" s="15" t="s">
        <v>71</v>
      </c>
      <c r="O3581" s="20">
        <v>1010</v>
      </c>
      <c r="P3581" s="20">
        <v>29.83</v>
      </c>
      <c r="Q3581" s="20">
        <v>0</v>
      </c>
      <c r="R3581" s="20">
        <v>0</v>
      </c>
      <c r="S3581" s="20">
        <v>51</v>
      </c>
      <c r="T3581" s="15">
        <v>46</v>
      </c>
      <c r="U3581" s="20">
        <v>31.3</v>
      </c>
      <c r="V3581" s="15">
        <v>88.3</v>
      </c>
      <c r="W3581" s="15">
        <v>10</v>
      </c>
      <c r="X3581" s="15">
        <v>6</v>
      </c>
      <c r="Y3581" s="15">
        <v>7</v>
      </c>
      <c r="Z3581" s="15">
        <v>10.6</v>
      </c>
      <c r="AA3581" s="15">
        <v>17</v>
      </c>
      <c r="AB3581" s="15">
        <v>397.75</v>
      </c>
      <c r="AC3581" s="15">
        <v>66</v>
      </c>
      <c r="AD3581" s="15">
        <v>2.96</v>
      </c>
      <c r="AE3581" s="15">
        <v>1.11</v>
      </c>
      <c r="AF3581" s="15">
        <v>33.3</v>
      </c>
      <c r="AG3581" s="15">
        <v>69.56</v>
      </c>
      <c r="AH3581" s="15">
        <v>2</v>
      </c>
      <c r="AI3581" s="15">
        <v>3</v>
      </c>
      <c r="AJ3581" s="21">
        <v>0.257638888888889</v>
      </c>
      <c r="AK3581" s="21">
        <v>0.758333333333333</v>
      </c>
      <c r="AL3581" s="21">
        <v>0.211805555555556</v>
      </c>
      <c r="AM3581" s="21">
        <v>0.728472222222222</v>
      </c>
      <c r="AN3581" s="15" t="s">
        <v>59</v>
      </c>
      <c r="AO3581" s="15">
        <v>3</v>
      </c>
    </row>
    <row r="3582" spans="1:41">
      <c r="A3582" s="17" t="s">
        <v>133</v>
      </c>
      <c r="B3582" s="17" t="s">
        <v>136</v>
      </c>
      <c r="C3582" s="18">
        <v>15.59</v>
      </c>
      <c r="D3582" s="18">
        <v>32.53</v>
      </c>
      <c r="E3582" s="15" t="s">
        <v>135</v>
      </c>
      <c r="F3582" s="15">
        <v>1727776800</v>
      </c>
      <c r="G3582" s="19">
        <v>45566.5</v>
      </c>
      <c r="H3582" s="20">
        <v>35</v>
      </c>
      <c r="I3582" s="20">
        <v>95</v>
      </c>
      <c r="J3582" s="17" t="s">
        <v>44</v>
      </c>
      <c r="K3582" s="20">
        <v>8.7</v>
      </c>
      <c r="L3582" s="20">
        <v>14</v>
      </c>
      <c r="M3582" s="20">
        <v>212</v>
      </c>
      <c r="N3582" s="15" t="s">
        <v>67</v>
      </c>
      <c r="O3582" s="20">
        <v>1008</v>
      </c>
      <c r="P3582" s="20">
        <v>29.77</v>
      </c>
      <c r="Q3582" s="20">
        <v>0</v>
      </c>
      <c r="R3582" s="20">
        <v>0</v>
      </c>
      <c r="S3582" s="20">
        <v>37</v>
      </c>
      <c r="T3582" s="15">
        <v>9</v>
      </c>
      <c r="U3582" s="20">
        <v>37</v>
      </c>
      <c r="V3582" s="15">
        <v>98.7</v>
      </c>
      <c r="W3582" s="15">
        <v>10</v>
      </c>
      <c r="X3582" s="15">
        <v>6</v>
      </c>
      <c r="Y3582" s="15">
        <v>9</v>
      </c>
      <c r="Z3582" s="15">
        <v>10</v>
      </c>
      <c r="AA3582" s="15">
        <v>16.2</v>
      </c>
      <c r="AB3582" s="15">
        <v>364.45</v>
      </c>
      <c r="AC3582" s="15">
        <v>76</v>
      </c>
      <c r="AD3582" s="15">
        <v>3.33</v>
      </c>
      <c r="AE3582" s="15">
        <v>2.405</v>
      </c>
      <c r="AF3582" s="15">
        <v>33.115</v>
      </c>
      <c r="AG3582" s="15">
        <v>100.085</v>
      </c>
      <c r="AH3582" s="15">
        <v>2</v>
      </c>
      <c r="AI3582" s="15">
        <v>3</v>
      </c>
      <c r="AJ3582" s="21">
        <v>0.236111111111111</v>
      </c>
      <c r="AK3582" s="21">
        <v>0.735416666666667</v>
      </c>
      <c r="AL3582" s="21">
        <v>0.1875</v>
      </c>
      <c r="AM3582" s="21">
        <v>0.70625</v>
      </c>
      <c r="AN3582" s="15" t="s">
        <v>59</v>
      </c>
      <c r="AO3582" s="15">
        <v>3</v>
      </c>
    </row>
    <row r="3583" spans="1:41">
      <c r="A3583" s="17" t="s">
        <v>133</v>
      </c>
      <c r="B3583" s="17" t="s">
        <v>134</v>
      </c>
      <c r="C3583" s="18">
        <v>12.15</v>
      </c>
      <c r="D3583" s="18">
        <v>24.45</v>
      </c>
      <c r="E3583" s="15" t="s">
        <v>135</v>
      </c>
      <c r="F3583" s="15">
        <v>1727861400</v>
      </c>
      <c r="G3583" s="19">
        <v>45567.4791666667</v>
      </c>
      <c r="H3583" s="20">
        <v>28.2</v>
      </c>
      <c r="I3583" s="20">
        <v>82.8</v>
      </c>
      <c r="J3583" s="17" t="s">
        <v>44</v>
      </c>
      <c r="K3583" s="20">
        <v>3.1</v>
      </c>
      <c r="L3583" s="20">
        <v>5</v>
      </c>
      <c r="M3583" s="20">
        <v>230</v>
      </c>
      <c r="N3583" s="15" t="s">
        <v>77</v>
      </c>
      <c r="O3583" s="20">
        <v>1011</v>
      </c>
      <c r="P3583" s="20">
        <v>29.86</v>
      </c>
      <c r="Q3583" s="20">
        <v>0</v>
      </c>
      <c r="R3583" s="20">
        <v>0</v>
      </c>
      <c r="S3583" s="20">
        <v>51</v>
      </c>
      <c r="T3583" s="15">
        <v>15</v>
      </c>
      <c r="U3583" s="20">
        <v>29.2</v>
      </c>
      <c r="V3583" s="15">
        <v>84.5</v>
      </c>
      <c r="W3583" s="15">
        <v>10</v>
      </c>
      <c r="X3583" s="15">
        <v>6</v>
      </c>
      <c r="Y3583" s="15">
        <v>7</v>
      </c>
      <c r="Z3583" s="15">
        <v>3.7</v>
      </c>
      <c r="AA3583" s="15">
        <v>5.9</v>
      </c>
      <c r="AB3583" s="15">
        <v>345.95</v>
      </c>
      <c r="AC3583" s="15">
        <v>57</v>
      </c>
      <c r="AD3583" s="15">
        <v>5.365</v>
      </c>
      <c r="AE3583" s="15">
        <v>0.74</v>
      </c>
      <c r="AF3583" s="15">
        <v>24.05</v>
      </c>
      <c r="AG3583" s="15">
        <v>37.185</v>
      </c>
      <c r="AH3583" s="15">
        <v>2</v>
      </c>
      <c r="AI3583" s="15">
        <v>3</v>
      </c>
      <c r="AJ3583" s="21">
        <v>0.257638888888889</v>
      </c>
      <c r="AK3583" s="21">
        <v>0.757638888888889</v>
      </c>
      <c r="AL3583" s="21">
        <v>0.242361111111111</v>
      </c>
      <c r="AM3583" s="21">
        <v>0.752083333333333</v>
      </c>
      <c r="AN3583" s="15" t="s">
        <v>60</v>
      </c>
      <c r="AO3583" s="15">
        <v>1</v>
      </c>
    </row>
    <row r="3584" spans="1:41">
      <c r="A3584" s="17" t="s">
        <v>133</v>
      </c>
      <c r="B3584" s="17" t="s">
        <v>136</v>
      </c>
      <c r="C3584" s="18">
        <v>15.59</v>
      </c>
      <c r="D3584" s="18">
        <v>32.53</v>
      </c>
      <c r="E3584" s="15" t="s">
        <v>135</v>
      </c>
      <c r="F3584" s="15">
        <v>1727861400</v>
      </c>
      <c r="G3584" s="19">
        <v>45567.4791666667</v>
      </c>
      <c r="H3584" s="20">
        <v>36.1</v>
      </c>
      <c r="I3584" s="20">
        <v>97</v>
      </c>
      <c r="J3584" s="17" t="s">
        <v>44</v>
      </c>
      <c r="K3584" s="20">
        <v>9.4</v>
      </c>
      <c r="L3584" s="20">
        <v>15.1</v>
      </c>
      <c r="M3584" s="20">
        <v>217</v>
      </c>
      <c r="N3584" s="15" t="s">
        <v>77</v>
      </c>
      <c r="O3584" s="20">
        <v>1008</v>
      </c>
      <c r="P3584" s="20">
        <v>29.77</v>
      </c>
      <c r="Q3584" s="20">
        <v>0</v>
      </c>
      <c r="R3584" s="20">
        <v>0</v>
      </c>
      <c r="S3584" s="20">
        <v>28</v>
      </c>
      <c r="T3584" s="15">
        <v>13</v>
      </c>
      <c r="U3584" s="20">
        <v>36.6</v>
      </c>
      <c r="V3584" s="15">
        <v>97.8</v>
      </c>
      <c r="W3584" s="15">
        <v>10</v>
      </c>
      <c r="X3584" s="15">
        <v>6</v>
      </c>
      <c r="Y3584" s="15">
        <v>9</v>
      </c>
      <c r="Z3584" s="15">
        <v>10.8</v>
      </c>
      <c r="AA3584" s="15">
        <v>17.4</v>
      </c>
      <c r="AB3584" s="15">
        <v>362.6</v>
      </c>
      <c r="AC3584" s="15">
        <v>84</v>
      </c>
      <c r="AD3584" s="15">
        <v>3.885</v>
      </c>
      <c r="AE3584" s="15">
        <v>2.775</v>
      </c>
      <c r="AF3584" s="15">
        <v>45.51</v>
      </c>
      <c r="AG3584" s="15">
        <v>139.49</v>
      </c>
      <c r="AH3584" s="15">
        <v>3</v>
      </c>
      <c r="AI3584" s="15">
        <v>5</v>
      </c>
      <c r="AJ3584" s="21">
        <v>0.236111111111111</v>
      </c>
      <c r="AK3584" s="21">
        <v>0.734722222222222</v>
      </c>
      <c r="AL3584" s="21">
        <v>0.21875</v>
      </c>
      <c r="AM3584" s="21">
        <v>0.728472222222222</v>
      </c>
      <c r="AN3584" s="15" t="s">
        <v>60</v>
      </c>
      <c r="AO3584" s="15">
        <v>1</v>
      </c>
    </row>
    <row r="3585" spans="1:41">
      <c r="A3585" s="17" t="s">
        <v>133</v>
      </c>
      <c r="B3585" s="17" t="s">
        <v>134</v>
      </c>
      <c r="C3585" s="18">
        <v>12.15</v>
      </c>
      <c r="D3585" s="18">
        <v>24.45</v>
      </c>
      <c r="E3585" s="15" t="s">
        <v>135</v>
      </c>
      <c r="F3585" s="15">
        <v>1727947800</v>
      </c>
      <c r="G3585" s="19">
        <v>45568.4791666667</v>
      </c>
      <c r="H3585" s="20">
        <v>30.5</v>
      </c>
      <c r="I3585" s="20">
        <v>86.8</v>
      </c>
      <c r="J3585" s="17" t="s">
        <v>65</v>
      </c>
      <c r="K3585" s="20">
        <v>5.4</v>
      </c>
      <c r="L3585" s="20">
        <v>8.6</v>
      </c>
      <c r="M3585" s="20">
        <v>121</v>
      </c>
      <c r="N3585" s="15" t="s">
        <v>71</v>
      </c>
      <c r="O3585" s="20">
        <v>1011</v>
      </c>
      <c r="P3585" s="20">
        <v>29.87</v>
      </c>
      <c r="Q3585" s="20">
        <v>0</v>
      </c>
      <c r="R3585" s="20">
        <v>0</v>
      </c>
      <c r="S3585" s="20">
        <v>46</v>
      </c>
      <c r="T3585" s="15">
        <v>29</v>
      </c>
      <c r="U3585" s="20">
        <v>31.6</v>
      </c>
      <c r="V3585" s="15">
        <v>88.9</v>
      </c>
      <c r="W3585" s="15">
        <v>10</v>
      </c>
      <c r="X3585" s="15">
        <v>6</v>
      </c>
      <c r="Y3585" s="15">
        <v>8</v>
      </c>
      <c r="Z3585" s="15">
        <v>6.2</v>
      </c>
      <c r="AA3585" s="15">
        <v>9.9</v>
      </c>
      <c r="AB3585" s="15">
        <v>307.1</v>
      </c>
      <c r="AC3585" s="15">
        <v>60</v>
      </c>
      <c r="AD3585" s="15">
        <v>5.365</v>
      </c>
      <c r="AE3585" s="15">
        <v>0.74</v>
      </c>
      <c r="AF3585" s="15">
        <v>15.91</v>
      </c>
      <c r="AG3585" s="15">
        <v>35.15</v>
      </c>
      <c r="AH3585" s="15">
        <v>2</v>
      </c>
      <c r="AI3585" s="15">
        <v>2</v>
      </c>
      <c r="AJ3585" s="21">
        <v>0.257638888888889</v>
      </c>
      <c r="AK3585" s="21">
        <v>0.757638888888889</v>
      </c>
      <c r="AL3585" s="21">
        <v>0.272222222222222</v>
      </c>
      <c r="AM3585" s="21">
        <v>0.775694444444444</v>
      </c>
      <c r="AN3585" s="15" t="s">
        <v>61</v>
      </c>
      <c r="AO3585" s="15">
        <v>0</v>
      </c>
    </row>
    <row r="3586" spans="1:41">
      <c r="A3586" s="17" t="s">
        <v>133</v>
      </c>
      <c r="B3586" s="17" t="s">
        <v>136</v>
      </c>
      <c r="C3586" s="18">
        <v>15.5881</v>
      </c>
      <c r="D3586" s="18">
        <v>32.5342</v>
      </c>
      <c r="E3586" s="15" t="s">
        <v>135</v>
      </c>
      <c r="F3586" s="15">
        <v>1727947800</v>
      </c>
      <c r="G3586" s="19">
        <v>45568.4791666667</v>
      </c>
      <c r="H3586" s="20">
        <v>38.1</v>
      </c>
      <c r="I3586" s="20">
        <v>100.6</v>
      </c>
      <c r="J3586" s="17" t="s">
        <v>44</v>
      </c>
      <c r="K3586" s="20">
        <v>7.6</v>
      </c>
      <c r="L3586" s="20">
        <v>12.2</v>
      </c>
      <c r="M3586" s="20">
        <v>75</v>
      </c>
      <c r="N3586" s="15" t="s">
        <v>53</v>
      </c>
      <c r="O3586" s="20">
        <v>1007</v>
      </c>
      <c r="P3586" s="20">
        <v>29.75</v>
      </c>
      <c r="Q3586" s="20">
        <v>0</v>
      </c>
      <c r="R3586" s="20">
        <v>0</v>
      </c>
      <c r="S3586" s="20">
        <v>19</v>
      </c>
      <c r="T3586" s="15">
        <v>5</v>
      </c>
      <c r="U3586" s="20">
        <v>37.2</v>
      </c>
      <c r="V3586" s="15">
        <v>99</v>
      </c>
      <c r="W3586" s="15">
        <v>10</v>
      </c>
      <c r="X3586" s="15">
        <v>6</v>
      </c>
      <c r="Y3586" s="15">
        <v>9</v>
      </c>
      <c r="Z3586" s="15">
        <v>8.7</v>
      </c>
      <c r="AA3586" s="15">
        <v>14.1</v>
      </c>
      <c r="AB3586" s="15">
        <v>379.25</v>
      </c>
      <c r="AC3586" s="15">
        <v>80</v>
      </c>
      <c r="AD3586" s="15">
        <v>5.18</v>
      </c>
      <c r="AE3586" s="15">
        <v>3.145</v>
      </c>
      <c r="AF3586" s="15">
        <v>43.845</v>
      </c>
      <c r="AG3586" s="15">
        <v>142.08</v>
      </c>
      <c r="AH3586" s="15">
        <v>3</v>
      </c>
      <c r="AI3586" s="15">
        <v>5</v>
      </c>
      <c r="AJ3586" s="21">
        <v>0.236111111111111</v>
      </c>
      <c r="AK3586" s="21">
        <v>0.734722222222222</v>
      </c>
      <c r="AL3586" s="21">
        <v>0.250694444444444</v>
      </c>
      <c r="AM3586" s="21">
        <v>0.750694444444444</v>
      </c>
      <c r="AN3586" s="15" t="s">
        <v>61</v>
      </c>
      <c r="AO3586" s="15">
        <v>0</v>
      </c>
    </row>
    <row r="3587" spans="1:41">
      <c r="A3587" s="17" t="s">
        <v>133</v>
      </c>
      <c r="B3587" s="17" t="s">
        <v>134</v>
      </c>
      <c r="C3587" s="18">
        <v>12.15</v>
      </c>
      <c r="D3587" s="18">
        <v>24.45</v>
      </c>
      <c r="E3587" s="15" t="s">
        <v>135</v>
      </c>
      <c r="F3587" s="15">
        <v>1728035100</v>
      </c>
      <c r="G3587" s="19">
        <v>45569.4895833333</v>
      </c>
      <c r="H3587" s="20">
        <v>25</v>
      </c>
      <c r="I3587" s="20">
        <v>77</v>
      </c>
      <c r="J3587" s="17" t="s">
        <v>65</v>
      </c>
      <c r="K3587" s="20">
        <v>4</v>
      </c>
      <c r="L3587" s="20">
        <v>6.5</v>
      </c>
      <c r="M3587" s="20">
        <v>184</v>
      </c>
      <c r="N3587" s="15" t="s">
        <v>69</v>
      </c>
      <c r="O3587" s="20">
        <v>1015</v>
      </c>
      <c r="P3587" s="20">
        <v>29.98</v>
      </c>
      <c r="Q3587" s="20">
        <v>0</v>
      </c>
      <c r="R3587" s="20">
        <v>0</v>
      </c>
      <c r="S3587" s="20">
        <v>70</v>
      </c>
      <c r="T3587" s="15">
        <v>48</v>
      </c>
      <c r="U3587" s="20">
        <v>26.6</v>
      </c>
      <c r="V3587" s="15">
        <v>79.8</v>
      </c>
      <c r="W3587" s="15">
        <v>10</v>
      </c>
      <c r="X3587" s="15">
        <v>6</v>
      </c>
      <c r="Y3587" s="15">
        <v>6</v>
      </c>
      <c r="Z3587" s="15">
        <v>4.9</v>
      </c>
      <c r="AA3587" s="15">
        <v>7.9</v>
      </c>
      <c r="AB3587" s="15">
        <v>331.15</v>
      </c>
      <c r="AC3587" s="15">
        <v>50</v>
      </c>
      <c r="AD3587" s="15">
        <v>5.735</v>
      </c>
      <c r="AE3587" s="15">
        <v>0.555</v>
      </c>
      <c r="AF3587" s="15">
        <v>18.5</v>
      </c>
      <c r="AG3587" s="15">
        <v>32.19</v>
      </c>
      <c r="AH3587" s="15">
        <v>2</v>
      </c>
      <c r="AI3587" s="15">
        <v>2</v>
      </c>
      <c r="AJ3587" s="21">
        <v>0.257638888888889</v>
      </c>
      <c r="AK3587" s="21">
        <v>0.756944444444444</v>
      </c>
      <c r="AL3587" s="21">
        <v>0.303472222222222</v>
      </c>
      <c r="AM3587" s="21">
        <v>0.800694444444444</v>
      </c>
      <c r="AN3587" s="15" t="s">
        <v>61</v>
      </c>
      <c r="AO3587" s="15">
        <v>1</v>
      </c>
    </row>
    <row r="3588" spans="1:41">
      <c r="A3588" s="17" t="s">
        <v>133</v>
      </c>
      <c r="B3588" s="17" t="s">
        <v>136</v>
      </c>
      <c r="C3588" s="18">
        <v>15.5881</v>
      </c>
      <c r="D3588" s="18">
        <v>32.5342</v>
      </c>
      <c r="E3588" s="15" t="s">
        <v>135</v>
      </c>
      <c r="F3588" s="15">
        <v>1728035100</v>
      </c>
      <c r="G3588" s="19">
        <v>45569.4895833333</v>
      </c>
      <c r="H3588" s="20">
        <v>33.7</v>
      </c>
      <c r="I3588" s="20">
        <v>92.7</v>
      </c>
      <c r="J3588" s="17" t="s">
        <v>44</v>
      </c>
      <c r="K3588" s="20">
        <v>12.8</v>
      </c>
      <c r="L3588" s="20">
        <v>20.5</v>
      </c>
      <c r="M3588" s="20">
        <v>245</v>
      </c>
      <c r="N3588" s="15" t="s">
        <v>70</v>
      </c>
      <c r="O3588" s="20">
        <v>1011</v>
      </c>
      <c r="P3588" s="20">
        <v>29.86</v>
      </c>
      <c r="Q3588" s="20">
        <v>0</v>
      </c>
      <c r="R3588" s="20">
        <v>0</v>
      </c>
      <c r="S3588" s="20">
        <v>38</v>
      </c>
      <c r="T3588" s="15">
        <v>8</v>
      </c>
      <c r="U3588" s="20">
        <v>35.2</v>
      </c>
      <c r="V3588" s="15">
        <v>95.4</v>
      </c>
      <c r="W3588" s="15">
        <v>10</v>
      </c>
      <c r="X3588" s="15">
        <v>6</v>
      </c>
      <c r="Y3588" s="15">
        <v>8</v>
      </c>
      <c r="Z3588" s="15">
        <v>14.7</v>
      </c>
      <c r="AA3588" s="15">
        <v>23.6</v>
      </c>
      <c r="AB3588" s="15">
        <v>333</v>
      </c>
      <c r="AC3588" s="15">
        <v>71</v>
      </c>
      <c r="AD3588" s="15">
        <v>3.515</v>
      </c>
      <c r="AE3588" s="15">
        <v>1.665</v>
      </c>
      <c r="AF3588" s="15">
        <v>78.255</v>
      </c>
      <c r="AG3588" s="15">
        <v>302.29</v>
      </c>
      <c r="AH3588" s="15">
        <v>4</v>
      </c>
      <c r="AI3588" s="15">
        <v>10</v>
      </c>
      <c r="AJ3588" s="21">
        <v>0.236111111111111</v>
      </c>
      <c r="AK3588" s="21">
        <v>0.734027777777778</v>
      </c>
      <c r="AL3588" s="21">
        <v>0.282638888888889</v>
      </c>
      <c r="AM3588" s="21">
        <v>0.774305555555556</v>
      </c>
      <c r="AN3588" s="15" t="s">
        <v>61</v>
      </c>
      <c r="AO3588" s="15">
        <v>1</v>
      </c>
    </row>
    <row r="3589" spans="1:41">
      <c r="A3589" s="17" t="s">
        <v>133</v>
      </c>
      <c r="B3589" s="17" t="s">
        <v>134</v>
      </c>
      <c r="C3589" s="18">
        <v>12.15</v>
      </c>
      <c r="D3589" s="18">
        <v>24.45</v>
      </c>
      <c r="E3589" s="15" t="s">
        <v>135</v>
      </c>
      <c r="F3589" s="15">
        <v>1728121500</v>
      </c>
      <c r="G3589" s="19">
        <v>45570.4895833333</v>
      </c>
      <c r="H3589" s="20">
        <v>29.4</v>
      </c>
      <c r="I3589" s="20">
        <v>84.9</v>
      </c>
      <c r="J3589" s="17" t="s">
        <v>44</v>
      </c>
      <c r="K3589" s="20">
        <v>3.8</v>
      </c>
      <c r="L3589" s="20">
        <v>6.1</v>
      </c>
      <c r="M3589" s="20">
        <v>257</v>
      </c>
      <c r="N3589" s="15" t="s">
        <v>70</v>
      </c>
      <c r="O3589" s="20">
        <v>1013</v>
      </c>
      <c r="P3589" s="20">
        <v>29.91</v>
      </c>
      <c r="Q3589" s="20">
        <v>0</v>
      </c>
      <c r="R3589" s="20">
        <v>0</v>
      </c>
      <c r="S3589" s="20">
        <v>49</v>
      </c>
      <c r="T3589" s="15">
        <v>16</v>
      </c>
      <c r="U3589" s="20">
        <v>30.4</v>
      </c>
      <c r="V3589" s="15">
        <v>86.7</v>
      </c>
      <c r="W3589" s="15">
        <v>10</v>
      </c>
      <c r="X3589" s="15">
        <v>6</v>
      </c>
      <c r="Y3589" s="15">
        <v>7</v>
      </c>
      <c r="Z3589" s="15">
        <v>4.4</v>
      </c>
      <c r="AA3589" s="15">
        <v>7.1</v>
      </c>
      <c r="AB3589" s="15">
        <v>329.3</v>
      </c>
      <c r="AC3589" s="15">
        <v>53</v>
      </c>
      <c r="AD3589" s="15">
        <v>6.29</v>
      </c>
      <c r="AE3589" s="15">
        <v>1.85</v>
      </c>
      <c r="AF3589" s="15">
        <v>38.85</v>
      </c>
      <c r="AG3589" s="15">
        <v>95.83</v>
      </c>
      <c r="AH3589" s="15">
        <v>2</v>
      </c>
      <c r="AI3589" s="15">
        <v>4</v>
      </c>
      <c r="AJ3589" s="21">
        <v>0.257638888888889</v>
      </c>
      <c r="AK3589" s="21">
        <v>0.75625</v>
      </c>
      <c r="AL3589" s="21">
        <v>0.336111111111111</v>
      </c>
      <c r="AM3589" s="21">
        <v>0.827083333333333</v>
      </c>
      <c r="AN3589" s="15" t="s">
        <v>61</v>
      </c>
      <c r="AO3589" s="15">
        <v>4</v>
      </c>
    </row>
    <row r="3590" spans="1:41">
      <c r="A3590" s="17" t="s">
        <v>133</v>
      </c>
      <c r="B3590" s="17" t="s">
        <v>136</v>
      </c>
      <c r="C3590" s="18">
        <v>15.5881</v>
      </c>
      <c r="D3590" s="18">
        <v>32.5342</v>
      </c>
      <c r="E3590" s="15" t="s">
        <v>135</v>
      </c>
      <c r="F3590" s="15">
        <v>1728121500</v>
      </c>
      <c r="G3590" s="19">
        <v>45570.4895833333</v>
      </c>
      <c r="H3590" s="20">
        <v>35.4</v>
      </c>
      <c r="I3590" s="20">
        <v>95.7</v>
      </c>
      <c r="J3590" s="17" t="s">
        <v>44</v>
      </c>
      <c r="K3590" s="20">
        <v>8.7</v>
      </c>
      <c r="L3590" s="20">
        <v>14</v>
      </c>
      <c r="M3590" s="20">
        <v>232</v>
      </c>
      <c r="N3590" s="15" t="s">
        <v>77</v>
      </c>
      <c r="O3590" s="20">
        <v>1010</v>
      </c>
      <c r="P3590" s="20">
        <v>29.81</v>
      </c>
      <c r="Q3590" s="20">
        <v>0</v>
      </c>
      <c r="R3590" s="20">
        <v>0</v>
      </c>
      <c r="S3590" s="20">
        <v>32</v>
      </c>
      <c r="T3590" s="15">
        <v>3</v>
      </c>
      <c r="U3590" s="20">
        <v>36.5</v>
      </c>
      <c r="V3590" s="15">
        <v>97.7</v>
      </c>
      <c r="W3590" s="15">
        <v>10</v>
      </c>
      <c r="X3590" s="15">
        <v>6</v>
      </c>
      <c r="Y3590" s="15">
        <v>9</v>
      </c>
      <c r="Z3590" s="15">
        <v>10</v>
      </c>
      <c r="AA3590" s="15">
        <v>16.2</v>
      </c>
      <c r="AB3590" s="15">
        <v>370</v>
      </c>
      <c r="AC3590" s="15">
        <v>79</v>
      </c>
      <c r="AD3590" s="15">
        <v>5.18</v>
      </c>
      <c r="AE3590" s="15">
        <v>2.22</v>
      </c>
      <c r="AF3590" s="15">
        <v>48.84</v>
      </c>
      <c r="AG3590" s="15">
        <v>140.045</v>
      </c>
      <c r="AH3590" s="15">
        <v>3</v>
      </c>
      <c r="AI3590" s="15">
        <v>6</v>
      </c>
      <c r="AJ3590" s="21">
        <v>0.236805555555556</v>
      </c>
      <c r="AK3590" s="21">
        <v>0.733333333333333</v>
      </c>
      <c r="AL3590" s="21">
        <v>0.315972222222222</v>
      </c>
      <c r="AM3590" s="21">
        <v>0.8</v>
      </c>
      <c r="AN3590" s="15" t="s">
        <v>61</v>
      </c>
      <c r="AO3590" s="15">
        <v>4</v>
      </c>
    </row>
    <row r="3591" spans="1:41">
      <c r="A3591" s="17" t="s">
        <v>133</v>
      </c>
      <c r="B3591" s="17" t="s">
        <v>134</v>
      </c>
      <c r="C3591" s="18">
        <v>12.15</v>
      </c>
      <c r="D3591" s="18">
        <v>24.45</v>
      </c>
      <c r="E3591" s="15" t="s">
        <v>135</v>
      </c>
      <c r="F3591" s="15">
        <v>1728206100</v>
      </c>
      <c r="G3591" s="19">
        <v>45571.46875</v>
      </c>
      <c r="H3591" s="20">
        <v>31.1</v>
      </c>
      <c r="I3591" s="20">
        <v>88</v>
      </c>
      <c r="J3591" s="17" t="s">
        <v>44</v>
      </c>
      <c r="K3591" s="20">
        <v>4.9</v>
      </c>
      <c r="L3591" s="20">
        <v>7.9</v>
      </c>
      <c r="M3591" s="20">
        <v>238</v>
      </c>
      <c r="N3591" s="15" t="s">
        <v>70</v>
      </c>
      <c r="O3591" s="20">
        <v>1012</v>
      </c>
      <c r="P3591" s="20">
        <v>29.88</v>
      </c>
      <c r="Q3591" s="20">
        <v>0</v>
      </c>
      <c r="R3591" s="20">
        <v>0</v>
      </c>
      <c r="S3591" s="20">
        <v>41</v>
      </c>
      <c r="T3591" s="15">
        <v>5</v>
      </c>
      <c r="U3591" s="20">
        <v>31.7</v>
      </c>
      <c r="V3591" s="15">
        <v>89.1</v>
      </c>
      <c r="W3591" s="15">
        <v>10</v>
      </c>
      <c r="X3591" s="15">
        <v>6</v>
      </c>
      <c r="Y3591" s="15">
        <v>8</v>
      </c>
      <c r="Z3591" s="15">
        <v>5.7</v>
      </c>
      <c r="AA3591" s="15">
        <v>9.1</v>
      </c>
      <c r="AB3591" s="15">
        <v>308.95</v>
      </c>
      <c r="AC3591" s="15">
        <v>54</v>
      </c>
      <c r="AD3591" s="15">
        <v>5.55</v>
      </c>
      <c r="AE3591" s="15">
        <v>4.07</v>
      </c>
      <c r="AF3591" s="15">
        <v>36.445</v>
      </c>
      <c r="AG3591" s="15">
        <v>89.355</v>
      </c>
      <c r="AH3591" s="15">
        <v>2</v>
      </c>
      <c r="AI3591" s="15">
        <v>4</v>
      </c>
      <c r="AJ3591" s="21">
        <v>0.257638888888889</v>
      </c>
      <c r="AK3591" s="21">
        <v>0.75625</v>
      </c>
      <c r="AL3591" s="21">
        <v>0.370138888888889</v>
      </c>
      <c r="AM3591" s="21">
        <v>0.85625</v>
      </c>
      <c r="AN3591" s="15" t="s">
        <v>61</v>
      </c>
      <c r="AO3591" s="15">
        <v>9</v>
      </c>
    </row>
    <row r="3592" spans="1:41">
      <c r="A3592" s="17" t="s">
        <v>133</v>
      </c>
      <c r="B3592" s="17" t="s">
        <v>136</v>
      </c>
      <c r="C3592" s="18">
        <v>15.5881</v>
      </c>
      <c r="D3592" s="18">
        <v>32.5342</v>
      </c>
      <c r="E3592" s="15" t="s">
        <v>135</v>
      </c>
      <c r="F3592" s="15">
        <v>1728206100</v>
      </c>
      <c r="G3592" s="19">
        <v>45571.46875</v>
      </c>
      <c r="H3592" s="20">
        <v>37.6</v>
      </c>
      <c r="I3592" s="20">
        <v>99.6</v>
      </c>
      <c r="J3592" s="17" t="s">
        <v>44</v>
      </c>
      <c r="K3592" s="20">
        <v>2.2</v>
      </c>
      <c r="L3592" s="20">
        <v>3.6</v>
      </c>
      <c r="M3592" s="20">
        <v>296</v>
      </c>
      <c r="N3592" s="15" t="s">
        <v>62</v>
      </c>
      <c r="O3592" s="20">
        <v>1008</v>
      </c>
      <c r="P3592" s="20">
        <v>29.77</v>
      </c>
      <c r="Q3592" s="20">
        <v>0</v>
      </c>
      <c r="R3592" s="20">
        <v>0</v>
      </c>
      <c r="S3592" s="20">
        <v>22</v>
      </c>
      <c r="T3592" s="15">
        <v>4</v>
      </c>
      <c r="U3592" s="20">
        <v>36.9</v>
      </c>
      <c r="V3592" s="15">
        <v>98.4</v>
      </c>
      <c r="W3592" s="15">
        <v>10</v>
      </c>
      <c r="X3592" s="15">
        <v>6</v>
      </c>
      <c r="Y3592" s="15">
        <v>9</v>
      </c>
      <c r="Z3592" s="15">
        <v>2.6</v>
      </c>
      <c r="AA3592" s="15">
        <v>4.1</v>
      </c>
      <c r="AB3592" s="15">
        <v>345.95</v>
      </c>
      <c r="AC3592" s="15">
        <v>71</v>
      </c>
      <c r="AD3592" s="15">
        <v>4.255</v>
      </c>
      <c r="AE3592" s="15">
        <v>3.885</v>
      </c>
      <c r="AF3592" s="15">
        <v>122.84</v>
      </c>
      <c r="AG3592" s="15">
        <v>482.48</v>
      </c>
      <c r="AH3592" s="15">
        <v>4</v>
      </c>
      <c r="AI3592" s="15">
        <v>10</v>
      </c>
      <c r="AJ3592" s="21">
        <v>0.236805555555556</v>
      </c>
      <c r="AK3592" s="21">
        <v>0.732638888888889</v>
      </c>
      <c r="AL3592" s="21">
        <v>0.351388888888889</v>
      </c>
      <c r="AM3592" s="21">
        <v>0.828472222222222</v>
      </c>
      <c r="AN3592" s="15" t="s">
        <v>61</v>
      </c>
      <c r="AO3592" s="15">
        <v>9</v>
      </c>
    </row>
    <row r="3593" spans="1:41">
      <c r="A3593" s="17" t="s">
        <v>133</v>
      </c>
      <c r="B3593" s="17" t="s">
        <v>134</v>
      </c>
      <c r="C3593" s="18">
        <v>12.15</v>
      </c>
      <c r="D3593" s="18">
        <v>24.45</v>
      </c>
      <c r="E3593" s="15" t="s">
        <v>135</v>
      </c>
      <c r="F3593" s="15">
        <v>1728294300</v>
      </c>
      <c r="G3593" s="19">
        <v>45572.4895833333</v>
      </c>
      <c r="H3593" s="20">
        <v>30.5</v>
      </c>
      <c r="I3593" s="20">
        <v>86.9</v>
      </c>
      <c r="J3593" s="17" t="s">
        <v>44</v>
      </c>
      <c r="K3593" s="20">
        <v>2.9</v>
      </c>
      <c r="L3593" s="20">
        <v>4.7</v>
      </c>
      <c r="M3593" s="20">
        <v>333</v>
      </c>
      <c r="N3593" s="15" t="s">
        <v>48</v>
      </c>
      <c r="O3593" s="20">
        <v>1012</v>
      </c>
      <c r="P3593" s="20">
        <v>29.9</v>
      </c>
      <c r="Q3593" s="20">
        <v>0</v>
      </c>
      <c r="R3593" s="20">
        <v>0</v>
      </c>
      <c r="S3593" s="20">
        <v>46</v>
      </c>
      <c r="T3593" s="15">
        <v>9</v>
      </c>
      <c r="U3593" s="20">
        <v>31.5</v>
      </c>
      <c r="V3593" s="15">
        <v>88.8</v>
      </c>
      <c r="W3593" s="15">
        <v>10</v>
      </c>
      <c r="X3593" s="15">
        <v>6</v>
      </c>
      <c r="Y3593" s="15">
        <v>8</v>
      </c>
      <c r="Z3593" s="15">
        <v>3.4</v>
      </c>
      <c r="AA3593" s="15">
        <v>5.4</v>
      </c>
      <c r="AB3593" s="15">
        <v>351.5</v>
      </c>
      <c r="AC3593" s="15">
        <v>48</v>
      </c>
      <c r="AD3593" s="15">
        <v>7.585</v>
      </c>
      <c r="AE3593" s="15">
        <v>1.295</v>
      </c>
      <c r="AF3593" s="15">
        <v>42.735</v>
      </c>
      <c r="AG3593" s="15">
        <v>99.9</v>
      </c>
      <c r="AH3593" s="15">
        <v>3</v>
      </c>
      <c r="AI3593" s="15">
        <v>5</v>
      </c>
      <c r="AJ3593" s="21">
        <v>0.257638888888889</v>
      </c>
      <c r="AK3593" s="21">
        <v>0.755555555555556</v>
      </c>
      <c r="AL3593" s="21">
        <v>0.406944444444444</v>
      </c>
      <c r="AM3593" s="21">
        <v>0.888888888888889</v>
      </c>
      <c r="AN3593" s="15" t="s">
        <v>61</v>
      </c>
      <c r="AO3593" s="15">
        <v>15</v>
      </c>
    </row>
    <row r="3594" spans="1:41">
      <c r="A3594" s="17" t="s">
        <v>133</v>
      </c>
      <c r="B3594" s="17" t="s">
        <v>136</v>
      </c>
      <c r="C3594" s="18">
        <v>15.5881</v>
      </c>
      <c r="D3594" s="18">
        <v>32.5342</v>
      </c>
      <c r="E3594" s="15" t="s">
        <v>135</v>
      </c>
      <c r="F3594" s="15">
        <v>1728294300</v>
      </c>
      <c r="G3594" s="19">
        <v>45572.4895833333</v>
      </c>
      <c r="H3594" s="20">
        <v>37.4</v>
      </c>
      <c r="I3594" s="20">
        <v>99.3</v>
      </c>
      <c r="J3594" s="17" t="s">
        <v>44</v>
      </c>
      <c r="K3594" s="20">
        <v>10.3</v>
      </c>
      <c r="L3594" s="20">
        <v>16.6</v>
      </c>
      <c r="M3594" s="20">
        <v>44</v>
      </c>
      <c r="N3594" s="15" t="s">
        <v>50</v>
      </c>
      <c r="O3594" s="20">
        <v>1009</v>
      </c>
      <c r="P3594" s="20">
        <v>29.79</v>
      </c>
      <c r="Q3594" s="20">
        <v>0</v>
      </c>
      <c r="R3594" s="20">
        <v>0</v>
      </c>
      <c r="S3594" s="20">
        <v>13</v>
      </c>
      <c r="T3594" s="15">
        <v>1</v>
      </c>
      <c r="U3594" s="20">
        <v>36.2</v>
      </c>
      <c r="V3594" s="15">
        <v>97.2</v>
      </c>
      <c r="W3594" s="15">
        <v>10</v>
      </c>
      <c r="X3594" s="15">
        <v>6</v>
      </c>
      <c r="Y3594" s="15">
        <v>9</v>
      </c>
      <c r="Z3594" s="15">
        <v>11.8</v>
      </c>
      <c r="AA3594" s="15">
        <v>19</v>
      </c>
      <c r="AB3594" s="15">
        <v>347.8</v>
      </c>
      <c r="AC3594" s="15">
        <v>76</v>
      </c>
      <c r="AD3594" s="15">
        <v>4.625</v>
      </c>
      <c r="AE3594" s="15">
        <v>4.81</v>
      </c>
      <c r="AF3594" s="15">
        <v>102.49</v>
      </c>
      <c r="AG3594" s="15">
        <v>385.17</v>
      </c>
      <c r="AH3594" s="15">
        <v>4</v>
      </c>
      <c r="AI3594" s="15">
        <v>10</v>
      </c>
      <c r="AJ3594" s="21">
        <v>0.236805555555556</v>
      </c>
      <c r="AK3594" s="21">
        <v>0.732638888888889</v>
      </c>
      <c r="AL3594" s="21">
        <v>0.388194444444444</v>
      </c>
      <c r="AM3594" s="21">
        <v>0.859722222222222</v>
      </c>
      <c r="AN3594" s="15" t="s">
        <v>61</v>
      </c>
      <c r="AO3594" s="15">
        <v>15</v>
      </c>
    </row>
    <row r="3595" spans="1:41">
      <c r="A3595" s="17" t="s">
        <v>133</v>
      </c>
      <c r="B3595" s="17" t="s">
        <v>134</v>
      </c>
      <c r="C3595" s="18">
        <v>12.15</v>
      </c>
      <c r="D3595" s="18">
        <v>24.45</v>
      </c>
      <c r="E3595" s="15" t="s">
        <v>135</v>
      </c>
      <c r="F3595" s="15">
        <v>1728380700</v>
      </c>
      <c r="G3595" s="19">
        <v>45573.4895833333</v>
      </c>
      <c r="H3595" s="20">
        <v>28.8</v>
      </c>
      <c r="I3595" s="20">
        <v>83.8</v>
      </c>
      <c r="J3595" s="17" t="s">
        <v>44</v>
      </c>
      <c r="K3595" s="20">
        <v>6.5</v>
      </c>
      <c r="L3595" s="20">
        <v>10.4</v>
      </c>
      <c r="M3595" s="20">
        <v>251</v>
      </c>
      <c r="N3595" s="15" t="s">
        <v>70</v>
      </c>
      <c r="O3595" s="20">
        <v>1014</v>
      </c>
      <c r="P3595" s="20">
        <v>29.95</v>
      </c>
      <c r="Q3595" s="20">
        <v>0</v>
      </c>
      <c r="R3595" s="20">
        <v>0</v>
      </c>
      <c r="S3595" s="20">
        <v>57</v>
      </c>
      <c r="T3595" s="15">
        <v>14</v>
      </c>
      <c r="U3595" s="20">
        <v>30.6</v>
      </c>
      <c r="V3595" s="15">
        <v>87</v>
      </c>
      <c r="W3595" s="15">
        <v>10</v>
      </c>
      <c r="X3595" s="15">
        <v>6</v>
      </c>
      <c r="Y3595" s="15">
        <v>7</v>
      </c>
      <c r="Z3595" s="15">
        <v>7.5</v>
      </c>
      <c r="AA3595" s="15">
        <v>12</v>
      </c>
      <c r="AB3595" s="15">
        <v>349.65</v>
      </c>
      <c r="AC3595" s="15">
        <v>58</v>
      </c>
      <c r="AD3595" s="15">
        <v>9.62</v>
      </c>
      <c r="AE3595" s="15">
        <v>1.295</v>
      </c>
      <c r="AF3595" s="15">
        <v>29.785</v>
      </c>
      <c r="AG3595" s="15">
        <v>96.2</v>
      </c>
      <c r="AH3595" s="15">
        <v>2</v>
      </c>
      <c r="AI3595" s="15">
        <v>3</v>
      </c>
      <c r="AJ3595" s="21">
        <v>0.257638888888889</v>
      </c>
      <c r="AK3595" s="21">
        <v>0.754861111111111</v>
      </c>
      <c r="AL3595" s="21">
        <v>0.444444444444444</v>
      </c>
      <c r="AM3595" s="21">
        <v>0.924305555555556</v>
      </c>
      <c r="AN3595" s="15" t="s">
        <v>61</v>
      </c>
      <c r="AO3595" s="15">
        <v>23</v>
      </c>
    </row>
    <row r="3596" spans="1:41">
      <c r="A3596" s="17" t="s">
        <v>133</v>
      </c>
      <c r="B3596" s="17" t="s">
        <v>136</v>
      </c>
      <c r="C3596" s="18">
        <v>15.5881</v>
      </c>
      <c r="D3596" s="18">
        <v>32.5342</v>
      </c>
      <c r="E3596" s="15" t="s">
        <v>135</v>
      </c>
      <c r="F3596" s="15">
        <v>1728380700</v>
      </c>
      <c r="G3596" s="19">
        <v>45573.4895833333</v>
      </c>
      <c r="H3596" s="20">
        <v>35.6</v>
      </c>
      <c r="I3596" s="20">
        <v>96.1</v>
      </c>
      <c r="J3596" s="17" t="s">
        <v>44</v>
      </c>
      <c r="K3596" s="20">
        <v>13.2</v>
      </c>
      <c r="L3596" s="20">
        <v>21.2</v>
      </c>
      <c r="M3596" s="20">
        <v>191</v>
      </c>
      <c r="N3596" s="15" t="s">
        <v>67</v>
      </c>
      <c r="O3596" s="20">
        <v>1010</v>
      </c>
      <c r="P3596" s="20">
        <v>29.83</v>
      </c>
      <c r="Q3596" s="20">
        <v>0</v>
      </c>
      <c r="R3596" s="20">
        <v>0</v>
      </c>
      <c r="S3596" s="20">
        <v>32</v>
      </c>
      <c r="T3596" s="15">
        <v>3</v>
      </c>
      <c r="U3596" s="20">
        <v>36.9</v>
      </c>
      <c r="V3596" s="15">
        <v>98.4</v>
      </c>
      <c r="W3596" s="15">
        <v>10</v>
      </c>
      <c r="X3596" s="15">
        <v>6</v>
      </c>
      <c r="Y3596" s="15">
        <v>9</v>
      </c>
      <c r="Z3596" s="15">
        <v>15.2</v>
      </c>
      <c r="AA3596" s="15">
        <v>24.4</v>
      </c>
      <c r="AB3596" s="15">
        <v>503.2</v>
      </c>
      <c r="AC3596" s="15">
        <v>95</v>
      </c>
      <c r="AD3596" s="15">
        <v>6.845</v>
      </c>
      <c r="AE3596" s="15">
        <v>6.475</v>
      </c>
      <c r="AF3596" s="15">
        <v>92.13</v>
      </c>
      <c r="AG3596" s="15">
        <v>316.165</v>
      </c>
      <c r="AH3596" s="15">
        <v>4</v>
      </c>
      <c r="AI3596" s="15">
        <v>10</v>
      </c>
      <c r="AJ3596" s="21">
        <v>0.236805555555556</v>
      </c>
      <c r="AK3596" s="21">
        <v>0.731944444444444</v>
      </c>
      <c r="AL3596" s="21">
        <v>0.426388888888889</v>
      </c>
      <c r="AM3596" s="21">
        <v>0.895138888888889</v>
      </c>
      <c r="AN3596" s="15" t="s">
        <v>61</v>
      </c>
      <c r="AO3596" s="15">
        <v>23</v>
      </c>
    </row>
    <row r="3597" spans="1:41">
      <c r="A3597" s="17" t="s">
        <v>133</v>
      </c>
      <c r="B3597" s="17" t="s">
        <v>134</v>
      </c>
      <c r="C3597" s="18">
        <v>12.15</v>
      </c>
      <c r="D3597" s="18">
        <v>24.45</v>
      </c>
      <c r="E3597" s="15" t="s">
        <v>135</v>
      </c>
      <c r="F3597" s="15">
        <v>1728467100</v>
      </c>
      <c r="G3597" s="19">
        <v>45574.4895833333</v>
      </c>
      <c r="H3597" s="20">
        <v>29.9</v>
      </c>
      <c r="I3597" s="20">
        <v>85.8</v>
      </c>
      <c r="J3597" s="17" t="s">
        <v>44</v>
      </c>
      <c r="K3597" s="20">
        <v>10.7</v>
      </c>
      <c r="L3597" s="20">
        <v>17.3</v>
      </c>
      <c r="M3597" s="20">
        <v>225</v>
      </c>
      <c r="N3597" s="15" t="s">
        <v>77</v>
      </c>
      <c r="O3597" s="20">
        <v>1014</v>
      </c>
      <c r="P3597" s="20">
        <v>29.95</v>
      </c>
      <c r="Q3597" s="20">
        <v>0</v>
      </c>
      <c r="R3597" s="20">
        <v>0</v>
      </c>
      <c r="S3597" s="20">
        <v>51</v>
      </c>
      <c r="T3597" s="15">
        <v>13</v>
      </c>
      <c r="U3597" s="20">
        <v>31.5</v>
      </c>
      <c r="V3597" s="15">
        <v>88.8</v>
      </c>
      <c r="W3597" s="15">
        <v>10</v>
      </c>
      <c r="X3597" s="15">
        <v>6</v>
      </c>
      <c r="Y3597" s="15">
        <v>4.4</v>
      </c>
      <c r="Z3597" s="15">
        <v>12.3</v>
      </c>
      <c r="AA3597" s="15">
        <v>19.9</v>
      </c>
      <c r="AB3597" s="15">
        <v>395.9</v>
      </c>
      <c r="AC3597" s="15">
        <v>47</v>
      </c>
      <c r="AD3597" s="15">
        <v>4.995</v>
      </c>
      <c r="AE3597" s="15">
        <v>0.74</v>
      </c>
      <c r="AF3597" s="15">
        <v>35.15</v>
      </c>
      <c r="AG3597" s="15">
        <v>81.585</v>
      </c>
      <c r="AH3597" s="15">
        <v>2</v>
      </c>
      <c r="AI3597" s="15">
        <v>3</v>
      </c>
      <c r="AJ3597" s="21">
        <v>0.257638888888889</v>
      </c>
      <c r="AK3597" s="21">
        <v>0.754861111111111</v>
      </c>
      <c r="AL3597" s="21">
        <v>0.483333333333333</v>
      </c>
      <c r="AM3597" s="21">
        <v>0.9625</v>
      </c>
      <c r="AN3597" s="15" t="s">
        <v>61</v>
      </c>
      <c r="AO3597" s="15">
        <v>32</v>
      </c>
    </row>
    <row r="3598" spans="1:41">
      <c r="A3598" s="17" t="s">
        <v>133</v>
      </c>
      <c r="B3598" s="17" t="s">
        <v>136</v>
      </c>
      <c r="C3598" s="18">
        <v>15.5881</v>
      </c>
      <c r="D3598" s="18">
        <v>32.5342</v>
      </c>
      <c r="E3598" s="15" t="s">
        <v>135</v>
      </c>
      <c r="F3598" s="15">
        <v>1728467100</v>
      </c>
      <c r="G3598" s="19">
        <v>45574.4895833333</v>
      </c>
      <c r="H3598" s="20">
        <v>35.3</v>
      </c>
      <c r="I3598" s="20">
        <v>95.5</v>
      </c>
      <c r="J3598" s="17" t="s">
        <v>44</v>
      </c>
      <c r="K3598" s="20">
        <v>8.9</v>
      </c>
      <c r="L3598" s="20">
        <v>14.4</v>
      </c>
      <c r="M3598" s="20">
        <v>208</v>
      </c>
      <c r="N3598" s="15" t="s">
        <v>67</v>
      </c>
      <c r="O3598" s="20">
        <v>1011</v>
      </c>
      <c r="P3598" s="20">
        <v>29.86</v>
      </c>
      <c r="Q3598" s="20">
        <v>0</v>
      </c>
      <c r="R3598" s="20">
        <v>0</v>
      </c>
      <c r="S3598" s="20">
        <v>35</v>
      </c>
      <c r="T3598" s="15">
        <v>1</v>
      </c>
      <c r="U3598" s="20">
        <v>37</v>
      </c>
      <c r="V3598" s="15">
        <v>98.7</v>
      </c>
      <c r="W3598" s="15">
        <v>10</v>
      </c>
      <c r="X3598" s="15">
        <v>6</v>
      </c>
      <c r="Y3598" s="15">
        <v>7.2</v>
      </c>
      <c r="Z3598" s="15">
        <v>10.3</v>
      </c>
      <c r="AA3598" s="15">
        <v>16.6</v>
      </c>
      <c r="AB3598" s="15">
        <v>366.3</v>
      </c>
      <c r="AC3598" s="15">
        <v>78</v>
      </c>
      <c r="AD3598" s="15">
        <v>4.07</v>
      </c>
      <c r="AE3598" s="15">
        <v>2.22</v>
      </c>
      <c r="AF3598" s="15">
        <v>34.41</v>
      </c>
      <c r="AG3598" s="15">
        <v>83.065</v>
      </c>
      <c r="AH3598" s="15">
        <v>2</v>
      </c>
      <c r="AI3598" s="15">
        <v>3</v>
      </c>
      <c r="AJ3598" s="21">
        <v>0.236805555555556</v>
      </c>
      <c r="AK3598" s="21">
        <v>0.73125</v>
      </c>
      <c r="AL3598" s="21">
        <v>0.465972222222222</v>
      </c>
      <c r="AM3598" s="21">
        <v>0.933333333333333</v>
      </c>
      <c r="AN3598" s="15" t="s">
        <v>61</v>
      </c>
      <c r="AO3598" s="15">
        <v>32</v>
      </c>
    </row>
    <row r="3599" spans="1:41">
      <c r="A3599" s="17" t="s">
        <v>133</v>
      </c>
      <c r="B3599" s="17" t="s">
        <v>134</v>
      </c>
      <c r="C3599" s="18">
        <v>12.15</v>
      </c>
      <c r="D3599" s="18">
        <v>24.45</v>
      </c>
      <c r="E3599" s="15" t="s">
        <v>135</v>
      </c>
      <c r="F3599" s="15">
        <v>1728553500</v>
      </c>
      <c r="G3599" s="19">
        <v>45575.4895833333</v>
      </c>
      <c r="H3599" s="20">
        <v>29.6</v>
      </c>
      <c r="I3599" s="20">
        <v>85.2</v>
      </c>
      <c r="J3599" s="17" t="s">
        <v>44</v>
      </c>
      <c r="K3599" s="20">
        <v>11.4</v>
      </c>
      <c r="L3599" s="20">
        <v>18.4</v>
      </c>
      <c r="M3599" s="20">
        <v>236</v>
      </c>
      <c r="N3599" s="15" t="s">
        <v>70</v>
      </c>
      <c r="O3599" s="20">
        <v>1013</v>
      </c>
      <c r="P3599" s="20">
        <v>29.93</v>
      </c>
      <c r="Q3599" s="20">
        <v>0</v>
      </c>
      <c r="R3599" s="20">
        <v>0</v>
      </c>
      <c r="S3599" s="20">
        <v>51</v>
      </c>
      <c r="T3599" s="15">
        <v>5</v>
      </c>
      <c r="U3599" s="20">
        <v>31</v>
      </c>
      <c r="V3599" s="15">
        <v>87.9</v>
      </c>
      <c r="W3599" s="15">
        <v>10</v>
      </c>
      <c r="X3599" s="15">
        <v>6</v>
      </c>
      <c r="Y3599" s="15">
        <v>9.1</v>
      </c>
      <c r="Z3599" s="15">
        <v>13.1</v>
      </c>
      <c r="AA3599" s="15">
        <v>21.1</v>
      </c>
      <c r="AB3599" s="15">
        <v>395.9</v>
      </c>
      <c r="AC3599" s="15">
        <v>50</v>
      </c>
      <c r="AD3599" s="15">
        <v>4.995</v>
      </c>
      <c r="AE3599" s="15">
        <v>0.74</v>
      </c>
      <c r="AF3599" s="15">
        <v>24.42</v>
      </c>
      <c r="AG3599" s="15">
        <v>63.455</v>
      </c>
      <c r="AH3599" s="15">
        <v>2</v>
      </c>
      <c r="AI3599" s="15">
        <v>3</v>
      </c>
      <c r="AJ3599" s="21">
        <v>0.257638888888889</v>
      </c>
      <c r="AK3599" s="21">
        <v>0.754166666666667</v>
      </c>
      <c r="AL3599" s="21">
        <v>0.521527777777778</v>
      </c>
      <c r="AM3599" s="15" t="s">
        <v>63</v>
      </c>
      <c r="AN3599" s="15" t="s">
        <v>64</v>
      </c>
      <c r="AO3599" s="15">
        <v>42</v>
      </c>
    </row>
    <row r="3600" spans="1:41">
      <c r="A3600" s="17" t="s">
        <v>133</v>
      </c>
      <c r="B3600" s="17" t="s">
        <v>136</v>
      </c>
      <c r="C3600" s="18">
        <v>15.5881</v>
      </c>
      <c r="D3600" s="18">
        <v>32.5342</v>
      </c>
      <c r="E3600" s="15" t="s">
        <v>135</v>
      </c>
      <c r="F3600" s="15">
        <v>1728553500</v>
      </c>
      <c r="G3600" s="19">
        <v>45575.4895833333</v>
      </c>
      <c r="H3600" s="20">
        <v>34.7</v>
      </c>
      <c r="I3600" s="20">
        <v>94.4</v>
      </c>
      <c r="J3600" s="17" t="s">
        <v>44</v>
      </c>
      <c r="K3600" s="20">
        <v>11.4</v>
      </c>
      <c r="L3600" s="20">
        <v>18.4</v>
      </c>
      <c r="M3600" s="20">
        <v>244</v>
      </c>
      <c r="N3600" s="15" t="s">
        <v>70</v>
      </c>
      <c r="O3600" s="20">
        <v>1011</v>
      </c>
      <c r="P3600" s="20">
        <v>29.85</v>
      </c>
      <c r="Q3600" s="20">
        <v>0</v>
      </c>
      <c r="R3600" s="20">
        <v>0</v>
      </c>
      <c r="S3600" s="20">
        <v>33</v>
      </c>
      <c r="T3600" s="15">
        <v>3</v>
      </c>
      <c r="U3600" s="20">
        <v>35.6</v>
      </c>
      <c r="V3600" s="15">
        <v>96.1</v>
      </c>
      <c r="W3600" s="15">
        <v>10</v>
      </c>
      <c r="X3600" s="15">
        <v>6</v>
      </c>
      <c r="Y3600" s="15">
        <v>8.4</v>
      </c>
      <c r="Z3600" s="15">
        <v>13.1</v>
      </c>
      <c r="AA3600" s="15">
        <v>21.1</v>
      </c>
      <c r="AB3600" s="15">
        <v>357.05</v>
      </c>
      <c r="AC3600" s="15">
        <v>75</v>
      </c>
      <c r="AD3600" s="15">
        <v>4.625</v>
      </c>
      <c r="AE3600" s="15">
        <v>1.665</v>
      </c>
      <c r="AF3600" s="15">
        <v>34.78</v>
      </c>
      <c r="AG3600" s="15">
        <v>111.185</v>
      </c>
      <c r="AH3600" s="15">
        <v>2</v>
      </c>
      <c r="AI3600" s="15">
        <v>3</v>
      </c>
      <c r="AJ3600" s="21">
        <v>0.236805555555556</v>
      </c>
      <c r="AK3600" s="21">
        <v>0.73125</v>
      </c>
      <c r="AL3600" s="21">
        <v>0.504166666666667</v>
      </c>
      <c r="AM3600" s="21">
        <v>0.974305555555556</v>
      </c>
      <c r="AN3600" s="15" t="s">
        <v>64</v>
      </c>
      <c r="AO3600" s="15">
        <v>42</v>
      </c>
    </row>
    <row r="3601" spans="1:41">
      <c r="A3601" s="17" t="s">
        <v>133</v>
      </c>
      <c r="B3601" s="17" t="s">
        <v>134</v>
      </c>
      <c r="C3601" s="18">
        <v>12.15</v>
      </c>
      <c r="D3601" s="18">
        <v>24.45</v>
      </c>
      <c r="E3601" s="15" t="s">
        <v>135</v>
      </c>
      <c r="F3601" s="15">
        <v>1728639900</v>
      </c>
      <c r="G3601" s="19">
        <v>45576.4895833333</v>
      </c>
      <c r="H3601" s="20">
        <v>29.4</v>
      </c>
      <c r="I3601" s="20">
        <v>85</v>
      </c>
      <c r="J3601" s="17" t="s">
        <v>44</v>
      </c>
      <c r="K3601" s="20">
        <v>3.4</v>
      </c>
      <c r="L3601" s="20">
        <v>5.4</v>
      </c>
      <c r="M3601" s="20">
        <v>348</v>
      </c>
      <c r="N3601" s="15" t="s">
        <v>48</v>
      </c>
      <c r="O3601" s="20">
        <v>1013</v>
      </c>
      <c r="P3601" s="20">
        <v>29.92</v>
      </c>
      <c r="Q3601" s="20">
        <v>0</v>
      </c>
      <c r="R3601" s="20">
        <v>0</v>
      </c>
      <c r="S3601" s="20">
        <v>49</v>
      </c>
      <c r="T3601" s="15">
        <v>11</v>
      </c>
      <c r="U3601" s="20">
        <v>30.6</v>
      </c>
      <c r="V3601" s="15">
        <v>87</v>
      </c>
      <c r="W3601" s="15">
        <v>10</v>
      </c>
      <c r="X3601" s="15">
        <v>6</v>
      </c>
      <c r="Y3601" s="15">
        <v>8.6</v>
      </c>
      <c r="Z3601" s="15">
        <v>3.9</v>
      </c>
      <c r="AA3601" s="15">
        <v>6.2</v>
      </c>
      <c r="AB3601" s="15">
        <v>388.5</v>
      </c>
      <c r="AC3601" s="15">
        <v>54</v>
      </c>
      <c r="AD3601" s="15">
        <v>4.625</v>
      </c>
      <c r="AE3601" s="15">
        <v>1.48</v>
      </c>
      <c r="AF3601" s="15">
        <v>26.64</v>
      </c>
      <c r="AG3601" s="15">
        <v>63.455</v>
      </c>
      <c r="AH3601" s="15">
        <v>2</v>
      </c>
      <c r="AI3601" s="15">
        <v>3</v>
      </c>
      <c r="AJ3601" s="21">
        <v>0.258333333333333</v>
      </c>
      <c r="AK3601" s="21">
        <v>0.754166666666667</v>
      </c>
      <c r="AL3601" s="21">
        <v>0.559027777777778</v>
      </c>
      <c r="AM3601" s="21">
        <v>0.00347222222222222</v>
      </c>
      <c r="AN3601" s="15" t="s">
        <v>46</v>
      </c>
      <c r="AO3601" s="15">
        <v>52</v>
      </c>
    </row>
    <row r="3602" spans="1:41">
      <c r="A3602" s="17" t="s">
        <v>133</v>
      </c>
      <c r="B3602" s="17" t="s">
        <v>136</v>
      </c>
      <c r="C3602" s="18">
        <v>15.5881</v>
      </c>
      <c r="D3602" s="18">
        <v>32.5342</v>
      </c>
      <c r="E3602" s="15" t="s">
        <v>135</v>
      </c>
      <c r="F3602" s="15">
        <v>1728639900</v>
      </c>
      <c r="G3602" s="19">
        <v>45576.4895833333</v>
      </c>
      <c r="H3602" s="20">
        <v>36.1</v>
      </c>
      <c r="I3602" s="20">
        <v>97.1</v>
      </c>
      <c r="J3602" s="17" t="s">
        <v>44</v>
      </c>
      <c r="K3602" s="20">
        <v>10.7</v>
      </c>
      <c r="L3602" s="20">
        <v>17.3</v>
      </c>
      <c r="M3602" s="20">
        <v>236</v>
      </c>
      <c r="N3602" s="15" t="s">
        <v>70</v>
      </c>
      <c r="O3602" s="20">
        <v>1010</v>
      </c>
      <c r="P3602" s="20">
        <v>29.82</v>
      </c>
      <c r="Q3602" s="20">
        <v>0</v>
      </c>
      <c r="R3602" s="20">
        <v>0</v>
      </c>
      <c r="S3602" s="20">
        <v>26</v>
      </c>
      <c r="T3602" s="15">
        <v>6</v>
      </c>
      <c r="U3602" s="20">
        <v>36.1</v>
      </c>
      <c r="V3602" s="15">
        <v>96.9</v>
      </c>
      <c r="W3602" s="15">
        <v>10</v>
      </c>
      <c r="X3602" s="15">
        <v>6</v>
      </c>
      <c r="Y3602" s="15">
        <v>9.1</v>
      </c>
      <c r="Z3602" s="15">
        <v>12.3</v>
      </c>
      <c r="AA3602" s="15">
        <v>19.9</v>
      </c>
      <c r="AB3602" s="15">
        <v>336.7</v>
      </c>
      <c r="AC3602" s="15">
        <v>75</v>
      </c>
      <c r="AD3602" s="15">
        <v>4.07</v>
      </c>
      <c r="AE3602" s="15">
        <v>2.22</v>
      </c>
      <c r="AF3602" s="15">
        <v>53.835</v>
      </c>
      <c r="AG3602" s="15">
        <v>236.985</v>
      </c>
      <c r="AH3602" s="15">
        <v>3</v>
      </c>
      <c r="AI3602" s="15">
        <v>6</v>
      </c>
      <c r="AJ3602" s="21">
        <v>0.236805555555556</v>
      </c>
      <c r="AK3602" s="21">
        <v>0.730555555555556</v>
      </c>
      <c r="AL3602" s="21">
        <v>0.540972222222222</v>
      </c>
      <c r="AM3602" s="15" t="s">
        <v>63</v>
      </c>
      <c r="AN3602" s="15" t="s">
        <v>46</v>
      </c>
      <c r="AO3602" s="15">
        <v>52</v>
      </c>
    </row>
    <row r="3603" spans="1:41">
      <c r="A3603" s="17" t="s">
        <v>133</v>
      </c>
      <c r="B3603" s="17" t="s">
        <v>134</v>
      </c>
      <c r="C3603" s="18">
        <v>12.15</v>
      </c>
      <c r="D3603" s="18">
        <v>24.45</v>
      </c>
      <c r="E3603" s="15" t="s">
        <v>135</v>
      </c>
      <c r="F3603" s="15">
        <v>1728726300</v>
      </c>
      <c r="G3603" s="19">
        <v>45577.4895833333</v>
      </c>
      <c r="H3603" s="20">
        <v>30.2</v>
      </c>
      <c r="I3603" s="20">
        <v>86.4</v>
      </c>
      <c r="J3603" s="17" t="s">
        <v>44</v>
      </c>
      <c r="K3603" s="20">
        <v>2.2</v>
      </c>
      <c r="L3603" s="20">
        <v>3.6</v>
      </c>
      <c r="M3603" s="20">
        <v>95</v>
      </c>
      <c r="N3603" s="15" t="s">
        <v>55</v>
      </c>
      <c r="O3603" s="20">
        <v>1012</v>
      </c>
      <c r="P3603" s="20">
        <v>29.9</v>
      </c>
      <c r="Q3603" s="20">
        <v>0</v>
      </c>
      <c r="R3603" s="20">
        <v>0</v>
      </c>
      <c r="S3603" s="20">
        <v>46</v>
      </c>
      <c r="T3603" s="15">
        <v>4</v>
      </c>
      <c r="U3603" s="20">
        <v>31.2</v>
      </c>
      <c r="V3603" s="15">
        <v>88.1</v>
      </c>
      <c r="W3603" s="15">
        <v>10</v>
      </c>
      <c r="X3603" s="15">
        <v>6</v>
      </c>
      <c r="Y3603" s="15">
        <v>8.9</v>
      </c>
      <c r="Z3603" s="15">
        <v>6.7</v>
      </c>
      <c r="AA3603" s="15">
        <v>10.8</v>
      </c>
      <c r="AB3603" s="15">
        <v>373.7</v>
      </c>
      <c r="AC3603" s="15">
        <v>64</v>
      </c>
      <c r="AD3603" s="15">
        <v>7.4</v>
      </c>
      <c r="AE3603" s="15">
        <v>1.48</v>
      </c>
      <c r="AF3603" s="15">
        <v>26.455</v>
      </c>
      <c r="AG3603" s="15">
        <v>83.065</v>
      </c>
      <c r="AH3603" s="15">
        <v>2</v>
      </c>
      <c r="AI3603" s="15">
        <v>3</v>
      </c>
      <c r="AJ3603" s="21">
        <v>0.258333333333333</v>
      </c>
      <c r="AK3603" s="21">
        <v>0.753472222222222</v>
      </c>
      <c r="AL3603" s="21">
        <v>0.594444444444444</v>
      </c>
      <c r="AM3603" s="21">
        <v>0.0444444444444444</v>
      </c>
      <c r="AN3603" s="15" t="s">
        <v>46</v>
      </c>
      <c r="AO3603" s="15">
        <v>63</v>
      </c>
    </row>
    <row r="3604" spans="1:41">
      <c r="A3604" s="17" t="s">
        <v>133</v>
      </c>
      <c r="B3604" s="17" t="s">
        <v>136</v>
      </c>
      <c r="C3604" s="18">
        <v>15.5881</v>
      </c>
      <c r="D3604" s="18">
        <v>32.5342</v>
      </c>
      <c r="E3604" s="15" t="s">
        <v>135</v>
      </c>
      <c r="F3604" s="15">
        <v>1728726300</v>
      </c>
      <c r="G3604" s="19">
        <v>45577.4895833333</v>
      </c>
      <c r="H3604" s="20">
        <v>35.9</v>
      </c>
      <c r="I3604" s="20">
        <v>96.6</v>
      </c>
      <c r="J3604" s="17" t="s">
        <v>44</v>
      </c>
      <c r="K3604" s="20">
        <v>12.5</v>
      </c>
      <c r="L3604" s="20">
        <v>20.2</v>
      </c>
      <c r="M3604" s="20">
        <v>224</v>
      </c>
      <c r="N3604" s="15" t="s">
        <v>77</v>
      </c>
      <c r="O3604" s="20">
        <v>1010</v>
      </c>
      <c r="P3604" s="20">
        <v>29.82</v>
      </c>
      <c r="Q3604" s="20">
        <v>0</v>
      </c>
      <c r="R3604" s="20">
        <v>0</v>
      </c>
      <c r="S3604" s="20">
        <v>30</v>
      </c>
      <c r="T3604" s="15">
        <v>3</v>
      </c>
      <c r="U3604" s="20">
        <v>36.7</v>
      </c>
      <c r="V3604" s="15">
        <v>98</v>
      </c>
      <c r="W3604" s="15">
        <v>10</v>
      </c>
      <c r="X3604" s="15">
        <v>6</v>
      </c>
      <c r="Y3604" s="15">
        <v>9.1</v>
      </c>
      <c r="Z3604" s="15">
        <v>14.4</v>
      </c>
      <c r="AA3604" s="15">
        <v>23.2</v>
      </c>
      <c r="AB3604" s="15">
        <v>492.1</v>
      </c>
      <c r="AC3604" s="15">
        <v>97</v>
      </c>
      <c r="AD3604" s="15">
        <v>8.51</v>
      </c>
      <c r="AE3604" s="15">
        <v>3.885</v>
      </c>
      <c r="AF3604" s="15">
        <v>41.07</v>
      </c>
      <c r="AG3604" s="15">
        <v>142.635</v>
      </c>
      <c r="AH3604" s="15">
        <v>3</v>
      </c>
      <c r="AI3604" s="15">
        <v>4</v>
      </c>
      <c r="AJ3604" s="21">
        <v>0.2375</v>
      </c>
      <c r="AK3604" s="21">
        <v>0.729861111111111</v>
      </c>
      <c r="AL3604" s="21">
        <v>0.575694444444444</v>
      </c>
      <c r="AM3604" s="21">
        <v>0.0166666666666667</v>
      </c>
      <c r="AN3604" s="15" t="s">
        <v>46</v>
      </c>
      <c r="AO3604" s="15">
        <v>63</v>
      </c>
    </row>
    <row r="3605" spans="1:41">
      <c r="A3605" s="17" t="s">
        <v>133</v>
      </c>
      <c r="B3605" s="17" t="s">
        <v>134</v>
      </c>
      <c r="C3605" s="18">
        <v>12.15</v>
      </c>
      <c r="D3605" s="18">
        <v>24.45</v>
      </c>
      <c r="E3605" s="15" t="s">
        <v>135</v>
      </c>
      <c r="F3605" s="15">
        <v>1728811800</v>
      </c>
      <c r="G3605" s="19">
        <v>45578.4791666667</v>
      </c>
      <c r="H3605" s="20">
        <v>28.6</v>
      </c>
      <c r="I3605" s="20">
        <v>83.4</v>
      </c>
      <c r="J3605" s="17" t="s">
        <v>44</v>
      </c>
      <c r="K3605" s="20">
        <v>4.7</v>
      </c>
      <c r="L3605" s="20">
        <v>7.6</v>
      </c>
      <c r="M3605" s="20">
        <v>247</v>
      </c>
      <c r="N3605" s="15" t="s">
        <v>70</v>
      </c>
      <c r="O3605" s="20">
        <v>1014</v>
      </c>
      <c r="P3605" s="20">
        <v>29.94</v>
      </c>
      <c r="Q3605" s="20">
        <v>0</v>
      </c>
      <c r="R3605" s="20">
        <v>0</v>
      </c>
      <c r="S3605" s="20">
        <v>50</v>
      </c>
      <c r="T3605" s="15">
        <v>4</v>
      </c>
      <c r="U3605" s="20">
        <v>29.5</v>
      </c>
      <c r="V3605" s="15">
        <v>85</v>
      </c>
      <c r="W3605" s="15">
        <v>10</v>
      </c>
      <c r="X3605" s="15">
        <v>6</v>
      </c>
      <c r="Y3605" s="15">
        <v>9.1</v>
      </c>
      <c r="Z3605" s="15">
        <v>5.4</v>
      </c>
      <c r="AA3605" s="15">
        <v>8.7</v>
      </c>
      <c r="AB3605" s="15">
        <v>320.05</v>
      </c>
      <c r="AC3605" s="15">
        <v>56</v>
      </c>
      <c r="AD3605" s="15">
        <v>5.365</v>
      </c>
      <c r="AE3605" s="15">
        <v>0.74</v>
      </c>
      <c r="AF3605" s="15">
        <v>17.945</v>
      </c>
      <c r="AG3605" s="15">
        <v>33.485</v>
      </c>
      <c r="AH3605" s="15">
        <v>2</v>
      </c>
      <c r="AI3605" s="15">
        <v>2</v>
      </c>
      <c r="AJ3605" s="21">
        <v>0.258333333333333</v>
      </c>
      <c r="AK3605" s="21">
        <v>0.753472222222222</v>
      </c>
      <c r="AL3605" s="21">
        <v>0.627777777777778</v>
      </c>
      <c r="AM3605" s="21">
        <v>0.0861111111111111</v>
      </c>
      <c r="AN3605" s="15" t="s">
        <v>46</v>
      </c>
      <c r="AO3605" s="15">
        <v>73</v>
      </c>
    </row>
    <row r="3606" spans="1:41">
      <c r="A3606" s="17" t="s">
        <v>133</v>
      </c>
      <c r="B3606" s="17" t="s">
        <v>136</v>
      </c>
      <c r="C3606" s="18">
        <v>15.5881</v>
      </c>
      <c r="D3606" s="18">
        <v>32.5342</v>
      </c>
      <c r="E3606" s="15" t="s">
        <v>135</v>
      </c>
      <c r="F3606" s="15">
        <v>1728811800</v>
      </c>
      <c r="G3606" s="19">
        <v>45578.4791666667</v>
      </c>
      <c r="H3606" s="20">
        <v>35.8</v>
      </c>
      <c r="I3606" s="20">
        <v>96.5</v>
      </c>
      <c r="J3606" s="17" t="s">
        <v>65</v>
      </c>
      <c r="K3606" s="20">
        <v>5.4</v>
      </c>
      <c r="L3606" s="20">
        <v>8.6</v>
      </c>
      <c r="M3606" s="20">
        <v>251</v>
      </c>
      <c r="N3606" s="15" t="s">
        <v>70</v>
      </c>
      <c r="O3606" s="20">
        <v>1011</v>
      </c>
      <c r="P3606" s="20">
        <v>29.85</v>
      </c>
      <c r="Q3606" s="20">
        <v>0</v>
      </c>
      <c r="R3606" s="20">
        <v>0</v>
      </c>
      <c r="S3606" s="20">
        <v>28</v>
      </c>
      <c r="T3606" s="15">
        <v>27</v>
      </c>
      <c r="U3606" s="20">
        <v>36</v>
      </c>
      <c r="V3606" s="15">
        <v>96.9</v>
      </c>
      <c r="W3606" s="15">
        <v>10</v>
      </c>
      <c r="X3606" s="15">
        <v>6</v>
      </c>
      <c r="Y3606" s="15">
        <v>8.7</v>
      </c>
      <c r="Z3606" s="15">
        <v>6.2</v>
      </c>
      <c r="AA3606" s="15">
        <v>9.9</v>
      </c>
      <c r="AB3606" s="15">
        <v>401.45</v>
      </c>
      <c r="AC3606" s="15">
        <v>82</v>
      </c>
      <c r="AD3606" s="15">
        <v>6.845</v>
      </c>
      <c r="AE3606" s="15">
        <v>3.515</v>
      </c>
      <c r="AF3606" s="15">
        <v>38.85</v>
      </c>
      <c r="AG3606" s="15">
        <v>118.4</v>
      </c>
      <c r="AH3606" s="15">
        <v>2</v>
      </c>
      <c r="AI3606" s="15">
        <v>4</v>
      </c>
      <c r="AJ3606" s="21">
        <v>0.2375</v>
      </c>
      <c r="AK3606" s="21">
        <v>0.729861111111111</v>
      </c>
      <c r="AL3606" s="21">
        <v>0.607638888888889</v>
      </c>
      <c r="AM3606" s="21">
        <v>0.0590277777777778</v>
      </c>
      <c r="AN3606" s="15" t="s">
        <v>46</v>
      </c>
      <c r="AO3606" s="15">
        <v>73</v>
      </c>
    </row>
    <row r="3607" spans="1:41">
      <c r="A3607" s="17" t="s">
        <v>133</v>
      </c>
      <c r="B3607" s="17" t="s">
        <v>134</v>
      </c>
      <c r="C3607" s="18">
        <v>12.15</v>
      </c>
      <c r="D3607" s="18">
        <v>24.45</v>
      </c>
      <c r="E3607" s="15" t="s">
        <v>135</v>
      </c>
      <c r="F3607" s="15">
        <v>1728898200</v>
      </c>
      <c r="G3607" s="19">
        <v>45579.4791666667</v>
      </c>
      <c r="H3607" s="20">
        <v>28</v>
      </c>
      <c r="I3607" s="20">
        <v>82.4</v>
      </c>
      <c r="J3607" s="17" t="s">
        <v>44</v>
      </c>
      <c r="K3607" s="20">
        <v>8.3</v>
      </c>
      <c r="L3607" s="20">
        <v>13.3</v>
      </c>
      <c r="M3607" s="20">
        <v>242</v>
      </c>
      <c r="N3607" s="15" t="s">
        <v>70</v>
      </c>
      <c r="O3607" s="20">
        <v>1014</v>
      </c>
      <c r="P3607" s="20">
        <v>29.94</v>
      </c>
      <c r="Q3607" s="20">
        <v>0</v>
      </c>
      <c r="R3607" s="20">
        <v>0</v>
      </c>
      <c r="S3607" s="20">
        <v>55</v>
      </c>
      <c r="T3607" s="15">
        <v>10</v>
      </c>
      <c r="U3607" s="20">
        <v>29.2</v>
      </c>
      <c r="V3607" s="15">
        <v>84.5</v>
      </c>
      <c r="W3607" s="15">
        <v>10</v>
      </c>
      <c r="X3607" s="15">
        <v>6</v>
      </c>
      <c r="Y3607" s="15">
        <v>8.8</v>
      </c>
      <c r="Z3607" s="15">
        <v>9.5</v>
      </c>
      <c r="AA3607" s="15">
        <v>15.3</v>
      </c>
      <c r="AB3607" s="15">
        <v>336.7</v>
      </c>
      <c r="AC3607" s="15">
        <v>55</v>
      </c>
      <c r="AD3607" s="15">
        <v>4.44</v>
      </c>
      <c r="AE3607" s="15">
        <v>0.74</v>
      </c>
      <c r="AF3607" s="15">
        <v>19.055</v>
      </c>
      <c r="AG3607" s="15">
        <v>50.505</v>
      </c>
      <c r="AH3607" s="15">
        <v>2</v>
      </c>
      <c r="AI3607" s="15">
        <v>2</v>
      </c>
      <c r="AJ3607" s="21">
        <v>0.258333333333333</v>
      </c>
      <c r="AK3607" s="21">
        <v>0.752777777777778</v>
      </c>
      <c r="AL3607" s="21">
        <v>0.659722222222222</v>
      </c>
      <c r="AM3607" s="21">
        <v>0.126388888888889</v>
      </c>
      <c r="AN3607" s="15" t="s">
        <v>46</v>
      </c>
      <c r="AO3607" s="15">
        <v>83</v>
      </c>
    </row>
    <row r="3608" spans="1:41">
      <c r="A3608" s="17" t="s">
        <v>133</v>
      </c>
      <c r="B3608" s="17" t="s">
        <v>136</v>
      </c>
      <c r="C3608" s="18">
        <v>15.5881</v>
      </c>
      <c r="D3608" s="18">
        <v>32.5342</v>
      </c>
      <c r="E3608" s="15" t="s">
        <v>135</v>
      </c>
      <c r="F3608" s="15">
        <v>1728898200</v>
      </c>
      <c r="G3608" s="19">
        <v>45579.4791666667</v>
      </c>
      <c r="H3608" s="20">
        <v>36.3</v>
      </c>
      <c r="I3608" s="20">
        <v>97.4</v>
      </c>
      <c r="J3608" s="17" t="s">
        <v>44</v>
      </c>
      <c r="K3608" s="20">
        <v>5.6</v>
      </c>
      <c r="L3608" s="20">
        <v>9</v>
      </c>
      <c r="M3608" s="20">
        <v>310</v>
      </c>
      <c r="N3608" s="15" t="s">
        <v>51</v>
      </c>
      <c r="O3608" s="20">
        <v>1010</v>
      </c>
      <c r="P3608" s="20">
        <v>29.83</v>
      </c>
      <c r="Q3608" s="20">
        <v>0</v>
      </c>
      <c r="R3608" s="20">
        <v>0</v>
      </c>
      <c r="S3608" s="20">
        <v>24</v>
      </c>
      <c r="T3608" s="15">
        <v>5</v>
      </c>
      <c r="U3608" s="20">
        <v>35.7</v>
      </c>
      <c r="V3608" s="15">
        <v>96.2</v>
      </c>
      <c r="W3608" s="15">
        <v>10</v>
      </c>
      <c r="X3608" s="15">
        <v>6</v>
      </c>
      <c r="Y3608" s="15">
        <v>9.1</v>
      </c>
      <c r="Z3608" s="15">
        <v>6.4</v>
      </c>
      <c r="AA3608" s="15">
        <v>10.4</v>
      </c>
      <c r="AB3608" s="15">
        <v>468.05</v>
      </c>
      <c r="AC3608" s="15">
        <v>88</v>
      </c>
      <c r="AD3608" s="15">
        <v>7.77</v>
      </c>
      <c r="AE3608" s="15">
        <v>4.255</v>
      </c>
      <c r="AF3608" s="15">
        <v>63.27</v>
      </c>
      <c r="AG3608" s="15">
        <v>246.42</v>
      </c>
      <c r="AH3608" s="15">
        <v>3</v>
      </c>
      <c r="AI3608" s="15">
        <v>8</v>
      </c>
      <c r="AJ3608" s="21">
        <v>0.2375</v>
      </c>
      <c r="AK3608" s="21">
        <v>0.729166666666667</v>
      </c>
      <c r="AL3608" s="21">
        <v>0.638194444444444</v>
      </c>
      <c r="AM3608" s="21">
        <v>0.100694444444444</v>
      </c>
      <c r="AN3608" s="15" t="s">
        <v>46</v>
      </c>
      <c r="AO3608" s="15">
        <v>83</v>
      </c>
    </row>
    <row r="3609" spans="1:41">
      <c r="A3609" s="17" t="s">
        <v>133</v>
      </c>
      <c r="B3609" s="17" t="s">
        <v>134</v>
      </c>
      <c r="C3609" s="18">
        <v>12.15</v>
      </c>
      <c r="D3609" s="18">
        <v>24.45</v>
      </c>
      <c r="E3609" s="15" t="s">
        <v>135</v>
      </c>
      <c r="F3609" s="15">
        <v>1728984600</v>
      </c>
      <c r="G3609" s="19">
        <v>45580.4791666667</v>
      </c>
      <c r="H3609" s="20">
        <v>32.5</v>
      </c>
      <c r="I3609" s="20">
        <v>90.5</v>
      </c>
      <c r="J3609" s="17" t="s">
        <v>44</v>
      </c>
      <c r="K3609" s="20">
        <v>8.9</v>
      </c>
      <c r="L3609" s="20">
        <v>14.4</v>
      </c>
      <c r="M3609" s="20">
        <v>73</v>
      </c>
      <c r="N3609" s="15" t="s">
        <v>53</v>
      </c>
      <c r="O3609" s="20">
        <v>1013</v>
      </c>
      <c r="P3609" s="20">
        <v>29.9</v>
      </c>
      <c r="Q3609" s="20">
        <v>0</v>
      </c>
      <c r="R3609" s="20">
        <v>0</v>
      </c>
      <c r="S3609" s="20">
        <v>22</v>
      </c>
      <c r="T3609" s="15">
        <v>8</v>
      </c>
      <c r="U3609" s="20">
        <v>30.5</v>
      </c>
      <c r="V3609" s="15">
        <v>86.9</v>
      </c>
      <c r="W3609" s="15">
        <v>10</v>
      </c>
      <c r="X3609" s="15">
        <v>6</v>
      </c>
      <c r="Y3609" s="15">
        <v>9</v>
      </c>
      <c r="Z3609" s="15">
        <v>10.3</v>
      </c>
      <c r="AA3609" s="15">
        <v>16.6</v>
      </c>
      <c r="AB3609" s="15">
        <v>373.7</v>
      </c>
      <c r="AC3609" s="15">
        <v>48</v>
      </c>
      <c r="AD3609" s="15">
        <v>8.325</v>
      </c>
      <c r="AE3609" s="15">
        <v>1.85</v>
      </c>
      <c r="AF3609" s="15">
        <v>35.89</v>
      </c>
      <c r="AG3609" s="15">
        <v>85.655</v>
      </c>
      <c r="AH3609" s="15">
        <v>2</v>
      </c>
      <c r="AI3609" s="15">
        <v>3</v>
      </c>
      <c r="AJ3609" s="21">
        <v>0.258333333333333</v>
      </c>
      <c r="AK3609" s="21">
        <v>0.752777777777778</v>
      </c>
      <c r="AL3609" s="21">
        <v>0.690277777777778</v>
      </c>
      <c r="AM3609" s="21">
        <v>0.166666666666667</v>
      </c>
      <c r="AN3609" s="15" t="s">
        <v>46</v>
      </c>
      <c r="AO3609" s="15">
        <v>91</v>
      </c>
    </row>
    <row r="3610" spans="1:41">
      <c r="A3610" s="17" t="s">
        <v>133</v>
      </c>
      <c r="B3610" s="17" t="s">
        <v>136</v>
      </c>
      <c r="C3610" s="18">
        <v>15.5881</v>
      </c>
      <c r="D3610" s="18">
        <v>32.5342</v>
      </c>
      <c r="E3610" s="15" t="s">
        <v>135</v>
      </c>
      <c r="F3610" s="15">
        <v>1728984600</v>
      </c>
      <c r="G3610" s="19">
        <v>45580.4791666667</v>
      </c>
      <c r="H3610" s="20">
        <v>37.9</v>
      </c>
      <c r="I3610" s="20">
        <v>100.3</v>
      </c>
      <c r="J3610" s="17" t="s">
        <v>44</v>
      </c>
      <c r="K3610" s="20">
        <v>10.1</v>
      </c>
      <c r="L3610" s="20">
        <v>16.2</v>
      </c>
      <c r="M3610" s="20">
        <v>46</v>
      </c>
      <c r="N3610" s="15" t="s">
        <v>50</v>
      </c>
      <c r="O3610" s="20">
        <v>1008</v>
      </c>
      <c r="P3610" s="20">
        <v>29.78</v>
      </c>
      <c r="Q3610" s="20">
        <v>0</v>
      </c>
      <c r="R3610" s="20">
        <v>0</v>
      </c>
      <c r="S3610" s="20">
        <v>19</v>
      </c>
      <c r="T3610" s="15">
        <v>5</v>
      </c>
      <c r="U3610" s="20">
        <v>37</v>
      </c>
      <c r="V3610" s="15">
        <v>98.5</v>
      </c>
      <c r="W3610" s="15">
        <v>10</v>
      </c>
      <c r="X3610" s="15">
        <v>6</v>
      </c>
      <c r="Y3610" s="15">
        <v>9.3</v>
      </c>
      <c r="Z3610" s="15">
        <v>11.6</v>
      </c>
      <c r="AA3610" s="15">
        <v>18.6</v>
      </c>
      <c r="AB3610" s="15">
        <v>388.5</v>
      </c>
      <c r="AC3610" s="15">
        <v>71</v>
      </c>
      <c r="AD3610" s="15">
        <v>5.735</v>
      </c>
      <c r="AE3610" s="15">
        <v>3.7</v>
      </c>
      <c r="AF3610" s="15">
        <v>47.175</v>
      </c>
      <c r="AG3610" s="15">
        <v>145.965</v>
      </c>
      <c r="AH3610" s="15">
        <v>3</v>
      </c>
      <c r="AI3610" s="15">
        <v>5</v>
      </c>
      <c r="AJ3610" s="21">
        <v>0.2375</v>
      </c>
      <c r="AK3610" s="21">
        <v>0.728472222222222</v>
      </c>
      <c r="AL3610" s="21">
        <v>0.667361111111111</v>
      </c>
      <c r="AM3610" s="21">
        <v>0.142361111111111</v>
      </c>
      <c r="AN3610" s="15" t="s">
        <v>46</v>
      </c>
      <c r="AO3610" s="15">
        <v>91</v>
      </c>
    </row>
    <row r="3611" spans="1:41">
      <c r="A3611" s="17" t="s">
        <v>133</v>
      </c>
      <c r="B3611" s="17" t="s">
        <v>134</v>
      </c>
      <c r="C3611" s="18">
        <v>12.15</v>
      </c>
      <c r="D3611" s="18">
        <v>24.45</v>
      </c>
      <c r="E3611" s="15" t="s">
        <v>135</v>
      </c>
      <c r="F3611" s="15">
        <v>1729071000</v>
      </c>
      <c r="G3611" s="19">
        <v>45581.4791666667</v>
      </c>
      <c r="H3611" s="20">
        <v>29.7</v>
      </c>
      <c r="I3611" s="20">
        <v>85.5</v>
      </c>
      <c r="J3611" s="17" t="s">
        <v>44</v>
      </c>
      <c r="K3611" s="20">
        <v>4.5</v>
      </c>
      <c r="L3611" s="20">
        <v>7.2</v>
      </c>
      <c r="M3611" s="20">
        <v>283</v>
      </c>
      <c r="N3611" s="15" t="s">
        <v>62</v>
      </c>
      <c r="O3611" s="20">
        <v>1013</v>
      </c>
      <c r="P3611" s="20">
        <v>29.92</v>
      </c>
      <c r="Q3611" s="20">
        <v>0</v>
      </c>
      <c r="R3611" s="20">
        <v>0</v>
      </c>
      <c r="S3611" s="20">
        <v>45</v>
      </c>
      <c r="T3611" s="15">
        <v>6</v>
      </c>
      <c r="U3611" s="20">
        <v>30.4</v>
      </c>
      <c r="V3611" s="15">
        <v>86.7</v>
      </c>
      <c r="W3611" s="15">
        <v>10</v>
      </c>
      <c r="X3611" s="15">
        <v>6</v>
      </c>
      <c r="Y3611" s="15">
        <v>8.8</v>
      </c>
      <c r="Z3611" s="15">
        <v>5.1</v>
      </c>
      <c r="AA3611" s="15">
        <v>8.3</v>
      </c>
      <c r="AB3611" s="15">
        <v>358.9</v>
      </c>
      <c r="AC3611" s="15">
        <v>50</v>
      </c>
      <c r="AD3611" s="15">
        <v>4.625</v>
      </c>
      <c r="AE3611" s="15">
        <v>0.925</v>
      </c>
      <c r="AF3611" s="15">
        <v>29.6</v>
      </c>
      <c r="AG3611" s="15">
        <v>88.8</v>
      </c>
      <c r="AH3611" s="15">
        <v>2</v>
      </c>
      <c r="AI3611" s="15">
        <v>3</v>
      </c>
      <c r="AJ3611" s="21">
        <v>0.258333333333333</v>
      </c>
      <c r="AK3611" s="21">
        <v>0.752083333333333</v>
      </c>
      <c r="AL3611" s="21">
        <v>0.721527777777778</v>
      </c>
      <c r="AM3611" s="21">
        <v>0.20625</v>
      </c>
      <c r="AN3611" s="15" t="s">
        <v>46</v>
      </c>
      <c r="AO3611" s="15">
        <v>97</v>
      </c>
    </row>
    <row r="3612" spans="1:41">
      <c r="A3612" s="17" t="s">
        <v>133</v>
      </c>
      <c r="B3612" s="17" t="s">
        <v>136</v>
      </c>
      <c r="C3612" s="18">
        <v>15.5881</v>
      </c>
      <c r="D3612" s="18">
        <v>32.5342</v>
      </c>
      <c r="E3612" s="15" t="s">
        <v>135</v>
      </c>
      <c r="F3612" s="15">
        <v>1729071000</v>
      </c>
      <c r="G3612" s="19">
        <v>45581.4791666667</v>
      </c>
      <c r="H3612" s="20">
        <v>37.2</v>
      </c>
      <c r="I3612" s="20">
        <v>99</v>
      </c>
      <c r="J3612" s="17" t="s">
        <v>44</v>
      </c>
      <c r="K3612" s="20">
        <v>14.8</v>
      </c>
      <c r="L3612" s="20">
        <v>23.8</v>
      </c>
      <c r="M3612" s="20">
        <v>249</v>
      </c>
      <c r="N3612" s="15" t="s">
        <v>70</v>
      </c>
      <c r="O3612" s="20">
        <v>1010</v>
      </c>
      <c r="P3612" s="20">
        <v>29.82</v>
      </c>
      <c r="Q3612" s="20">
        <v>0</v>
      </c>
      <c r="R3612" s="20">
        <v>0</v>
      </c>
      <c r="S3612" s="20">
        <v>24</v>
      </c>
      <c r="T3612" s="15">
        <v>10</v>
      </c>
      <c r="U3612" s="20">
        <v>37</v>
      </c>
      <c r="V3612" s="15">
        <v>98.7</v>
      </c>
      <c r="W3612" s="15">
        <v>10</v>
      </c>
      <c r="X3612" s="15">
        <v>6</v>
      </c>
      <c r="Y3612" s="15">
        <v>8.9</v>
      </c>
      <c r="Z3612" s="15">
        <v>17</v>
      </c>
      <c r="AA3612" s="15">
        <v>27.3</v>
      </c>
      <c r="AB3612" s="15">
        <v>447.7</v>
      </c>
      <c r="AC3612" s="15">
        <v>92</v>
      </c>
      <c r="AD3612" s="15">
        <v>7.955</v>
      </c>
      <c r="AE3612" s="15">
        <v>6.845</v>
      </c>
      <c r="AF3612" s="15">
        <v>37.37</v>
      </c>
      <c r="AG3612" s="15">
        <v>111.555</v>
      </c>
      <c r="AH3612" s="15">
        <v>2</v>
      </c>
      <c r="AI3612" s="15">
        <v>4</v>
      </c>
      <c r="AJ3612" s="21">
        <v>0.2375</v>
      </c>
      <c r="AK3612" s="21">
        <v>0.728472222222222</v>
      </c>
      <c r="AL3612" s="21">
        <v>0.697222222222222</v>
      </c>
      <c r="AM3612" s="21">
        <v>0.183333333333333</v>
      </c>
      <c r="AN3612" s="15" t="s">
        <v>46</v>
      </c>
      <c r="AO3612" s="15">
        <v>97</v>
      </c>
    </row>
    <row r="3613" spans="1:41">
      <c r="A3613" s="17" t="s">
        <v>133</v>
      </c>
      <c r="B3613" s="17" t="s">
        <v>134</v>
      </c>
      <c r="C3613" s="18">
        <v>12.15</v>
      </c>
      <c r="D3613" s="18">
        <v>24.45</v>
      </c>
      <c r="E3613" s="15" t="s">
        <v>135</v>
      </c>
      <c r="F3613" s="15">
        <v>1729157400</v>
      </c>
      <c r="G3613" s="19">
        <v>45582.4791666667</v>
      </c>
      <c r="H3613" s="20">
        <v>30.2</v>
      </c>
      <c r="I3613" s="20">
        <v>86.4</v>
      </c>
      <c r="J3613" s="17" t="s">
        <v>44</v>
      </c>
      <c r="K3613" s="20">
        <v>2.2</v>
      </c>
      <c r="L3613" s="20">
        <v>3.6</v>
      </c>
      <c r="M3613" s="20">
        <v>30</v>
      </c>
      <c r="N3613" s="15" t="s">
        <v>49</v>
      </c>
      <c r="O3613" s="20">
        <v>1014</v>
      </c>
      <c r="P3613" s="20">
        <v>29.93</v>
      </c>
      <c r="Q3613" s="20">
        <v>0</v>
      </c>
      <c r="R3613" s="20">
        <v>0</v>
      </c>
      <c r="S3613" s="20">
        <v>43</v>
      </c>
      <c r="T3613" s="15">
        <v>7</v>
      </c>
      <c r="U3613" s="20">
        <v>30.9</v>
      </c>
      <c r="V3613" s="15">
        <v>87.6</v>
      </c>
      <c r="W3613" s="15">
        <v>10</v>
      </c>
      <c r="X3613" s="15">
        <v>6</v>
      </c>
      <c r="Y3613" s="15">
        <v>8.8</v>
      </c>
      <c r="Z3613" s="15">
        <v>6.7</v>
      </c>
      <c r="AA3613" s="15">
        <v>10.8</v>
      </c>
      <c r="AB3613" s="15">
        <v>373.7</v>
      </c>
      <c r="AC3613" s="15">
        <v>46</v>
      </c>
      <c r="AD3613" s="15">
        <v>4.81</v>
      </c>
      <c r="AE3613" s="15">
        <v>0.555</v>
      </c>
      <c r="AF3613" s="15">
        <v>22.755</v>
      </c>
      <c r="AG3613" s="15">
        <v>66.045</v>
      </c>
      <c r="AH3613" s="15">
        <v>2</v>
      </c>
      <c r="AI3613" s="15">
        <v>2</v>
      </c>
      <c r="AJ3613" s="21">
        <v>0.258333333333333</v>
      </c>
      <c r="AK3613" s="21">
        <v>0.751388888888889</v>
      </c>
      <c r="AL3613" s="21">
        <v>0.753472222222222</v>
      </c>
      <c r="AM3613" s="21">
        <v>0.247222222222222</v>
      </c>
      <c r="AN3613" s="15" t="s">
        <v>54</v>
      </c>
      <c r="AO3613" s="15">
        <v>100</v>
      </c>
    </row>
    <row r="3614" spans="1:41">
      <c r="A3614" s="17" t="s">
        <v>133</v>
      </c>
      <c r="B3614" s="17" t="s">
        <v>136</v>
      </c>
      <c r="C3614" s="18">
        <v>15.5881</v>
      </c>
      <c r="D3614" s="18">
        <v>32.5342</v>
      </c>
      <c r="E3614" s="15" t="s">
        <v>135</v>
      </c>
      <c r="F3614" s="15">
        <v>1729157400</v>
      </c>
      <c r="G3614" s="19">
        <v>45582.4791666667</v>
      </c>
      <c r="H3614" s="20">
        <v>36.9</v>
      </c>
      <c r="I3614" s="20">
        <v>98.5</v>
      </c>
      <c r="J3614" s="17" t="s">
        <v>44</v>
      </c>
      <c r="K3614" s="20">
        <v>7.8</v>
      </c>
      <c r="L3614" s="20">
        <v>12.6</v>
      </c>
      <c r="M3614" s="20">
        <v>20</v>
      </c>
      <c r="N3614" s="15" t="s">
        <v>49</v>
      </c>
      <c r="O3614" s="20">
        <v>1010</v>
      </c>
      <c r="P3614" s="20">
        <v>29.83</v>
      </c>
      <c r="Q3614" s="20">
        <v>0</v>
      </c>
      <c r="R3614" s="20">
        <v>0</v>
      </c>
      <c r="S3614" s="20">
        <v>15</v>
      </c>
      <c r="T3614" s="15">
        <v>0</v>
      </c>
      <c r="U3614" s="20">
        <v>35.6</v>
      </c>
      <c r="V3614" s="15">
        <v>96.2</v>
      </c>
      <c r="W3614" s="15">
        <v>10</v>
      </c>
      <c r="X3614" s="15">
        <v>6</v>
      </c>
      <c r="Y3614" s="15">
        <v>9.1</v>
      </c>
      <c r="Z3614" s="15">
        <v>9</v>
      </c>
      <c r="AA3614" s="15">
        <v>14.5</v>
      </c>
      <c r="AB3614" s="15">
        <v>342.25</v>
      </c>
      <c r="AC3614" s="15">
        <v>67</v>
      </c>
      <c r="AD3614" s="15">
        <v>5.735</v>
      </c>
      <c r="AE3614" s="15">
        <v>3.7</v>
      </c>
      <c r="AF3614" s="15">
        <v>57.905</v>
      </c>
      <c r="AG3614" s="15">
        <v>243.83</v>
      </c>
      <c r="AH3614" s="15">
        <v>3</v>
      </c>
      <c r="AI3614" s="15">
        <v>7</v>
      </c>
      <c r="AJ3614" s="21">
        <v>0.238194444444444</v>
      </c>
      <c r="AK3614" s="21">
        <v>0.727777777777778</v>
      </c>
      <c r="AL3614" s="21">
        <v>0.727777777777778</v>
      </c>
      <c r="AM3614" s="21">
        <v>0.225694444444444</v>
      </c>
      <c r="AN3614" s="15" t="s">
        <v>54</v>
      </c>
      <c r="AO3614" s="15">
        <v>100</v>
      </c>
    </row>
    <row r="3615" spans="1:41">
      <c r="A3615" s="17" t="s">
        <v>133</v>
      </c>
      <c r="B3615" s="17" t="s">
        <v>134</v>
      </c>
      <c r="C3615" s="18">
        <v>12.15</v>
      </c>
      <c r="D3615" s="18">
        <v>24.45</v>
      </c>
      <c r="E3615" s="15" t="s">
        <v>135</v>
      </c>
      <c r="F3615" s="15">
        <v>1729244700</v>
      </c>
      <c r="G3615" s="19">
        <v>45583.4895833333</v>
      </c>
      <c r="H3615" s="20">
        <v>33.2</v>
      </c>
      <c r="I3615" s="20">
        <v>91.7</v>
      </c>
      <c r="J3615" s="17" t="s">
        <v>44</v>
      </c>
      <c r="K3615" s="20">
        <v>13.9</v>
      </c>
      <c r="L3615" s="20">
        <v>22.3</v>
      </c>
      <c r="M3615" s="20">
        <v>59</v>
      </c>
      <c r="N3615" s="15" t="s">
        <v>53</v>
      </c>
      <c r="O3615" s="20">
        <v>1012</v>
      </c>
      <c r="P3615" s="20">
        <v>29.88</v>
      </c>
      <c r="Q3615" s="20">
        <v>0</v>
      </c>
      <c r="R3615" s="20">
        <v>0</v>
      </c>
      <c r="S3615" s="20">
        <v>25</v>
      </c>
      <c r="T3615" s="15">
        <v>4</v>
      </c>
      <c r="U3615" s="20">
        <v>31.8</v>
      </c>
      <c r="V3615" s="15">
        <v>89.3</v>
      </c>
      <c r="W3615" s="15">
        <v>10</v>
      </c>
      <c r="X3615" s="15">
        <v>6</v>
      </c>
      <c r="Y3615" s="15">
        <v>8.9</v>
      </c>
      <c r="Z3615" s="15">
        <v>15.9</v>
      </c>
      <c r="AA3615" s="15">
        <v>25.7</v>
      </c>
      <c r="AB3615" s="15">
        <v>358.9</v>
      </c>
      <c r="AC3615" s="15">
        <v>53</v>
      </c>
      <c r="AD3615" s="15">
        <v>7.955</v>
      </c>
      <c r="AE3615" s="15">
        <v>0.74</v>
      </c>
      <c r="AF3615" s="15">
        <v>20.905</v>
      </c>
      <c r="AG3615" s="15">
        <v>62.53</v>
      </c>
      <c r="AH3615" s="15">
        <v>2</v>
      </c>
      <c r="AI3615" s="15">
        <v>2</v>
      </c>
      <c r="AJ3615" s="21">
        <v>0.258333333333333</v>
      </c>
      <c r="AK3615" s="21">
        <v>0.751388888888889</v>
      </c>
      <c r="AL3615" s="21">
        <v>0.7875</v>
      </c>
      <c r="AM3615" s="21">
        <v>0.289583333333333</v>
      </c>
      <c r="AN3615" s="15" t="s">
        <v>56</v>
      </c>
      <c r="AO3615" s="15">
        <v>100</v>
      </c>
    </row>
    <row r="3616" spans="1:41">
      <c r="A3616" s="17" t="s">
        <v>133</v>
      </c>
      <c r="B3616" s="17" t="s">
        <v>136</v>
      </c>
      <c r="C3616" s="18">
        <v>15.5881</v>
      </c>
      <c r="D3616" s="18">
        <v>32.5342</v>
      </c>
      <c r="E3616" s="15" t="s">
        <v>135</v>
      </c>
      <c r="F3616" s="15">
        <v>1729244700</v>
      </c>
      <c r="G3616" s="19">
        <v>45583.4895833333</v>
      </c>
      <c r="H3616" s="20">
        <v>35.5</v>
      </c>
      <c r="I3616" s="20">
        <v>95.9</v>
      </c>
      <c r="J3616" s="17" t="s">
        <v>44</v>
      </c>
      <c r="K3616" s="20">
        <v>14.1</v>
      </c>
      <c r="L3616" s="20">
        <v>22.7</v>
      </c>
      <c r="M3616" s="20">
        <v>32</v>
      </c>
      <c r="N3616" s="15" t="s">
        <v>49</v>
      </c>
      <c r="O3616" s="20">
        <v>1010</v>
      </c>
      <c r="P3616" s="20">
        <v>29.81</v>
      </c>
      <c r="Q3616" s="20">
        <v>0</v>
      </c>
      <c r="R3616" s="20">
        <v>0</v>
      </c>
      <c r="S3616" s="20">
        <v>17</v>
      </c>
      <c r="T3616" s="15">
        <v>7</v>
      </c>
      <c r="U3616" s="20">
        <v>33.8</v>
      </c>
      <c r="V3616" s="15">
        <v>92.8</v>
      </c>
      <c r="W3616" s="15">
        <v>10</v>
      </c>
      <c r="X3616" s="15">
        <v>6</v>
      </c>
      <c r="Y3616" s="15">
        <v>8.4</v>
      </c>
      <c r="Z3616" s="15">
        <v>16.2</v>
      </c>
      <c r="AA3616" s="15">
        <v>26.1</v>
      </c>
      <c r="AB3616" s="15">
        <v>312.65</v>
      </c>
      <c r="AC3616" s="15">
        <v>72</v>
      </c>
      <c r="AD3616" s="15">
        <v>3.885</v>
      </c>
      <c r="AE3616" s="15">
        <v>5.18</v>
      </c>
      <c r="AF3616" s="15">
        <v>103.97</v>
      </c>
      <c r="AG3616" s="15">
        <v>442.705</v>
      </c>
      <c r="AH3616" s="15">
        <v>4</v>
      </c>
      <c r="AI3616" s="15">
        <v>10</v>
      </c>
      <c r="AJ3616" s="21">
        <v>0.238194444444444</v>
      </c>
      <c r="AK3616" s="21">
        <v>0.727083333333333</v>
      </c>
      <c r="AL3616" s="21">
        <v>0.760416666666667</v>
      </c>
      <c r="AM3616" s="21">
        <v>0.26875</v>
      </c>
      <c r="AN3616" s="15" t="s">
        <v>56</v>
      </c>
      <c r="AO3616" s="15">
        <v>100</v>
      </c>
    </row>
    <row r="3617" spans="1:41">
      <c r="A3617" s="17" t="s">
        <v>133</v>
      </c>
      <c r="B3617" s="17" t="s">
        <v>134</v>
      </c>
      <c r="C3617" s="18">
        <v>12.15</v>
      </c>
      <c r="D3617" s="18">
        <v>24.45</v>
      </c>
      <c r="E3617" s="15" t="s">
        <v>135</v>
      </c>
      <c r="F3617" s="15">
        <v>1729330200</v>
      </c>
      <c r="G3617" s="19">
        <v>45584.4791666667</v>
      </c>
      <c r="H3617" s="20">
        <v>32.8</v>
      </c>
      <c r="I3617" s="20">
        <v>91.1</v>
      </c>
      <c r="J3617" s="17" t="s">
        <v>44</v>
      </c>
      <c r="K3617" s="20">
        <v>19</v>
      </c>
      <c r="L3617" s="20">
        <v>30.6</v>
      </c>
      <c r="M3617" s="20">
        <v>66</v>
      </c>
      <c r="N3617" s="15" t="s">
        <v>53</v>
      </c>
      <c r="O3617" s="20">
        <v>1012</v>
      </c>
      <c r="P3617" s="20">
        <v>29.88</v>
      </c>
      <c r="Q3617" s="20">
        <v>0</v>
      </c>
      <c r="R3617" s="20">
        <v>0</v>
      </c>
      <c r="S3617" s="20">
        <v>19</v>
      </c>
      <c r="T3617" s="15">
        <v>4</v>
      </c>
      <c r="U3617" s="20">
        <v>30.7</v>
      </c>
      <c r="V3617" s="15">
        <v>87.2</v>
      </c>
      <c r="W3617" s="15">
        <v>10</v>
      </c>
      <c r="X3617" s="15">
        <v>6</v>
      </c>
      <c r="Y3617" s="15">
        <v>8.4</v>
      </c>
      <c r="Z3617" s="15">
        <v>21.9</v>
      </c>
      <c r="AA3617" s="15">
        <v>35.2</v>
      </c>
      <c r="AB3617" s="15">
        <v>355.2</v>
      </c>
      <c r="AC3617" s="15">
        <v>54</v>
      </c>
      <c r="AD3617" s="15">
        <v>7.955</v>
      </c>
      <c r="AE3617" s="15">
        <v>1.295</v>
      </c>
      <c r="AF3617" s="15">
        <v>41.07</v>
      </c>
      <c r="AG3617" s="15">
        <v>142.08</v>
      </c>
      <c r="AH3617" s="15">
        <v>3</v>
      </c>
      <c r="AI3617" s="15">
        <v>4</v>
      </c>
      <c r="AJ3617" s="21">
        <v>0.258333333333333</v>
      </c>
      <c r="AK3617" s="21">
        <v>0.751388888888889</v>
      </c>
      <c r="AL3617" s="21">
        <v>0.825</v>
      </c>
      <c r="AM3617" s="21">
        <v>0.333333333333333</v>
      </c>
      <c r="AN3617" s="15" t="s">
        <v>56</v>
      </c>
      <c r="AO3617" s="15">
        <v>96</v>
      </c>
    </row>
    <row r="3618" spans="1:41">
      <c r="A3618" s="17" t="s">
        <v>133</v>
      </c>
      <c r="B3618" s="17" t="s">
        <v>136</v>
      </c>
      <c r="C3618" s="18">
        <v>15.5881</v>
      </c>
      <c r="D3618" s="18">
        <v>32.5342</v>
      </c>
      <c r="E3618" s="15" t="s">
        <v>135</v>
      </c>
      <c r="F3618" s="15">
        <v>1729330200</v>
      </c>
      <c r="G3618" s="19">
        <v>45584.4791666667</v>
      </c>
      <c r="H3618" s="20">
        <v>35</v>
      </c>
      <c r="I3618" s="20">
        <v>94.9</v>
      </c>
      <c r="J3618" s="17" t="s">
        <v>44</v>
      </c>
      <c r="K3618" s="20">
        <v>15.2</v>
      </c>
      <c r="L3618" s="20">
        <v>24.5</v>
      </c>
      <c r="M3618" s="20">
        <v>26</v>
      </c>
      <c r="N3618" s="15" t="s">
        <v>49</v>
      </c>
      <c r="O3618" s="20">
        <v>1011</v>
      </c>
      <c r="P3618" s="20">
        <v>29.85</v>
      </c>
      <c r="Q3618" s="20">
        <v>0</v>
      </c>
      <c r="R3618" s="20">
        <v>0</v>
      </c>
      <c r="S3618" s="20">
        <v>15</v>
      </c>
      <c r="T3618" s="15">
        <v>2</v>
      </c>
      <c r="U3618" s="20">
        <v>33.1</v>
      </c>
      <c r="V3618" s="15">
        <v>91.7</v>
      </c>
      <c r="W3618" s="15">
        <v>10</v>
      </c>
      <c r="X3618" s="15">
        <v>6</v>
      </c>
      <c r="Y3618" s="15">
        <v>9.3</v>
      </c>
      <c r="Z3618" s="15">
        <v>17.5</v>
      </c>
      <c r="AA3618" s="15">
        <v>28.2</v>
      </c>
      <c r="AB3618" s="15">
        <v>307.1</v>
      </c>
      <c r="AC3618" s="15">
        <v>67</v>
      </c>
      <c r="AD3618" s="15">
        <v>3.7</v>
      </c>
      <c r="AE3618" s="15">
        <v>4.255</v>
      </c>
      <c r="AF3618" s="15">
        <v>95.275</v>
      </c>
      <c r="AG3618" s="15">
        <v>425.5</v>
      </c>
      <c r="AH3618" s="15">
        <v>4</v>
      </c>
      <c r="AI3618" s="15">
        <v>10</v>
      </c>
      <c r="AJ3618" s="21">
        <v>0.238194444444444</v>
      </c>
      <c r="AK3618" s="21">
        <v>0.727083333333333</v>
      </c>
      <c r="AL3618" s="21">
        <v>0.796527777777778</v>
      </c>
      <c r="AM3618" s="21">
        <v>0.313888888888889</v>
      </c>
      <c r="AN3618" s="15" t="s">
        <v>56</v>
      </c>
      <c r="AO3618" s="15">
        <v>96</v>
      </c>
    </row>
    <row r="3619" spans="1:41">
      <c r="A3619" s="17" t="s">
        <v>133</v>
      </c>
      <c r="B3619" s="17" t="s">
        <v>134</v>
      </c>
      <c r="C3619" s="18">
        <v>12.15</v>
      </c>
      <c r="D3619" s="18">
        <v>24.45</v>
      </c>
      <c r="E3619" s="15" t="s">
        <v>135</v>
      </c>
      <c r="F3619" s="15">
        <v>1729416600</v>
      </c>
      <c r="G3619" s="19">
        <v>45585.4791666667</v>
      </c>
      <c r="H3619" s="20">
        <v>31.3</v>
      </c>
      <c r="I3619" s="20">
        <v>88.3</v>
      </c>
      <c r="J3619" s="17" t="s">
        <v>44</v>
      </c>
      <c r="K3619" s="20">
        <v>13.6</v>
      </c>
      <c r="L3619" s="20">
        <v>22</v>
      </c>
      <c r="M3619" s="20">
        <v>51</v>
      </c>
      <c r="N3619" s="15" t="s">
        <v>50</v>
      </c>
      <c r="O3619" s="20">
        <v>1013</v>
      </c>
      <c r="P3619" s="20">
        <v>29.92</v>
      </c>
      <c r="Q3619" s="20">
        <v>0</v>
      </c>
      <c r="R3619" s="20">
        <v>0</v>
      </c>
      <c r="S3619" s="20">
        <v>18</v>
      </c>
      <c r="T3619" s="15">
        <v>3</v>
      </c>
      <c r="U3619" s="20">
        <v>29</v>
      </c>
      <c r="V3619" s="15">
        <v>84.3</v>
      </c>
      <c r="W3619" s="15">
        <v>10</v>
      </c>
      <c r="X3619" s="15">
        <v>6</v>
      </c>
      <c r="Y3619" s="15">
        <v>8.3</v>
      </c>
      <c r="Z3619" s="15">
        <v>15.7</v>
      </c>
      <c r="AA3619" s="15">
        <v>25.3</v>
      </c>
      <c r="AB3619" s="15">
        <v>259</v>
      </c>
      <c r="AC3619" s="15">
        <v>44</v>
      </c>
      <c r="AD3619" s="15">
        <v>5.365</v>
      </c>
      <c r="AE3619" s="15">
        <v>0.74</v>
      </c>
      <c r="AF3619" s="15">
        <v>40.7</v>
      </c>
      <c r="AG3619" s="15">
        <v>123.58</v>
      </c>
      <c r="AH3619" s="15">
        <v>3</v>
      </c>
      <c r="AI3619" s="15">
        <v>4</v>
      </c>
      <c r="AJ3619" s="21">
        <v>0.258333333333333</v>
      </c>
      <c r="AK3619" s="21">
        <v>0.750694444444444</v>
      </c>
      <c r="AL3619" s="21">
        <v>0.864583333333333</v>
      </c>
      <c r="AM3619" s="21">
        <v>0.377777777777778</v>
      </c>
      <c r="AN3619" s="15" t="s">
        <v>56</v>
      </c>
      <c r="AO3619" s="15">
        <v>91</v>
      </c>
    </row>
    <row r="3620" spans="1:41">
      <c r="A3620" s="17" t="s">
        <v>133</v>
      </c>
      <c r="B3620" s="17" t="s">
        <v>136</v>
      </c>
      <c r="C3620" s="18">
        <v>15.5881</v>
      </c>
      <c r="D3620" s="18">
        <v>32.5342</v>
      </c>
      <c r="E3620" s="15" t="s">
        <v>135</v>
      </c>
      <c r="F3620" s="15">
        <v>1729416600</v>
      </c>
      <c r="G3620" s="19">
        <v>45585.4791666667</v>
      </c>
      <c r="H3620" s="20">
        <v>35.1</v>
      </c>
      <c r="I3620" s="20">
        <v>95.1</v>
      </c>
      <c r="J3620" s="17" t="s">
        <v>44</v>
      </c>
      <c r="K3620" s="20">
        <v>13.9</v>
      </c>
      <c r="L3620" s="20">
        <v>22.3</v>
      </c>
      <c r="M3620" s="20">
        <v>11</v>
      </c>
      <c r="N3620" s="15" t="s">
        <v>49</v>
      </c>
      <c r="O3620" s="20">
        <v>1011</v>
      </c>
      <c r="P3620" s="20">
        <v>29.85</v>
      </c>
      <c r="Q3620" s="20">
        <v>0</v>
      </c>
      <c r="R3620" s="20">
        <v>0</v>
      </c>
      <c r="S3620" s="20">
        <v>14</v>
      </c>
      <c r="T3620" s="15">
        <v>3</v>
      </c>
      <c r="U3620" s="20">
        <v>33.3</v>
      </c>
      <c r="V3620" s="15">
        <v>91.9</v>
      </c>
      <c r="W3620" s="15">
        <v>10</v>
      </c>
      <c r="X3620" s="15">
        <v>6</v>
      </c>
      <c r="Y3620" s="15">
        <v>9.5</v>
      </c>
      <c r="Z3620" s="15">
        <v>15.9</v>
      </c>
      <c r="AA3620" s="15">
        <v>25.7</v>
      </c>
      <c r="AB3620" s="15">
        <v>312.65</v>
      </c>
      <c r="AC3620" s="15">
        <v>71</v>
      </c>
      <c r="AD3620" s="15">
        <v>3.515</v>
      </c>
      <c r="AE3620" s="15">
        <v>2.22</v>
      </c>
      <c r="AF3620" s="15">
        <v>74.925</v>
      </c>
      <c r="AG3620" s="15">
        <v>365.19</v>
      </c>
      <c r="AH3620" s="15">
        <v>4</v>
      </c>
      <c r="AI3620" s="15">
        <v>10</v>
      </c>
      <c r="AJ3620" s="21">
        <v>0.238194444444444</v>
      </c>
      <c r="AK3620" s="21">
        <v>0.726388888888889</v>
      </c>
      <c r="AL3620" s="21">
        <v>0.835416666666667</v>
      </c>
      <c r="AM3620" s="21">
        <v>0.359722222222222</v>
      </c>
      <c r="AN3620" s="15" t="s">
        <v>56</v>
      </c>
      <c r="AO3620" s="15">
        <v>91</v>
      </c>
    </row>
    <row r="3621" spans="1:41">
      <c r="A3621" s="17" t="s">
        <v>133</v>
      </c>
      <c r="B3621" s="17" t="s">
        <v>134</v>
      </c>
      <c r="C3621" s="18">
        <v>12.15</v>
      </c>
      <c r="D3621" s="18">
        <v>24.45</v>
      </c>
      <c r="E3621" s="15" t="s">
        <v>135</v>
      </c>
      <c r="F3621" s="15">
        <v>1729502100</v>
      </c>
      <c r="G3621" s="19">
        <v>45586.46875</v>
      </c>
      <c r="H3621" s="20">
        <v>31.1</v>
      </c>
      <c r="I3621" s="20">
        <v>88</v>
      </c>
      <c r="J3621" s="17" t="s">
        <v>44</v>
      </c>
      <c r="K3621" s="20">
        <v>16.1</v>
      </c>
      <c r="L3621" s="20">
        <v>25.9</v>
      </c>
      <c r="M3621" s="20">
        <v>42</v>
      </c>
      <c r="N3621" s="15" t="s">
        <v>50</v>
      </c>
      <c r="O3621" s="20">
        <v>1014</v>
      </c>
      <c r="P3621" s="20">
        <v>29.93</v>
      </c>
      <c r="Q3621" s="20">
        <v>0</v>
      </c>
      <c r="R3621" s="20">
        <v>0</v>
      </c>
      <c r="S3621" s="20">
        <v>13</v>
      </c>
      <c r="T3621" s="15">
        <v>0</v>
      </c>
      <c r="U3621" s="20">
        <v>28.9</v>
      </c>
      <c r="V3621" s="15">
        <v>84</v>
      </c>
      <c r="W3621" s="15">
        <v>10</v>
      </c>
      <c r="X3621" s="15">
        <v>6</v>
      </c>
      <c r="Y3621" s="15">
        <v>8.3</v>
      </c>
      <c r="Z3621" s="15">
        <v>18.5</v>
      </c>
      <c r="AA3621" s="15">
        <v>29.8</v>
      </c>
      <c r="AB3621" s="15">
        <v>234.95</v>
      </c>
      <c r="AC3621" s="15">
        <v>55</v>
      </c>
      <c r="AD3621" s="15">
        <v>3.7</v>
      </c>
      <c r="AE3621" s="15">
        <v>0.74</v>
      </c>
      <c r="AF3621" s="15">
        <v>38.295</v>
      </c>
      <c r="AG3621" s="15">
        <v>144.67</v>
      </c>
      <c r="AH3621" s="15">
        <v>2</v>
      </c>
      <c r="AI3621" s="15">
        <v>4</v>
      </c>
      <c r="AJ3621" s="21">
        <v>0.259027777777778</v>
      </c>
      <c r="AK3621" s="21">
        <v>0.750694444444444</v>
      </c>
      <c r="AL3621" s="21">
        <v>0.90625</v>
      </c>
      <c r="AM3621" s="21">
        <v>0.422222222222222</v>
      </c>
      <c r="AN3621" s="15" t="s">
        <v>56</v>
      </c>
      <c r="AO3621" s="15">
        <v>83</v>
      </c>
    </row>
    <row r="3622" spans="1:41">
      <c r="A3622" s="17" t="s">
        <v>133</v>
      </c>
      <c r="B3622" s="17" t="s">
        <v>136</v>
      </c>
      <c r="C3622" s="18">
        <v>15.5881</v>
      </c>
      <c r="D3622" s="18">
        <v>32.5342</v>
      </c>
      <c r="E3622" s="15" t="s">
        <v>135</v>
      </c>
      <c r="F3622" s="15">
        <v>1729502100</v>
      </c>
      <c r="G3622" s="19">
        <v>45586.46875</v>
      </c>
      <c r="H3622" s="20">
        <v>35.7</v>
      </c>
      <c r="I3622" s="20">
        <v>96.2</v>
      </c>
      <c r="J3622" s="17" t="s">
        <v>44</v>
      </c>
      <c r="K3622" s="20">
        <v>14.3</v>
      </c>
      <c r="L3622" s="20">
        <v>23</v>
      </c>
      <c r="M3622" s="20">
        <v>5</v>
      </c>
      <c r="N3622" s="15" t="s">
        <v>52</v>
      </c>
      <c r="O3622" s="20">
        <v>1010</v>
      </c>
      <c r="P3622" s="20">
        <v>29.83</v>
      </c>
      <c r="Q3622" s="20">
        <v>0</v>
      </c>
      <c r="R3622" s="20">
        <v>0</v>
      </c>
      <c r="S3622" s="20">
        <v>17</v>
      </c>
      <c r="T3622" s="15">
        <v>2</v>
      </c>
      <c r="U3622" s="20">
        <v>34</v>
      </c>
      <c r="V3622" s="15">
        <v>93.2</v>
      </c>
      <c r="W3622" s="15">
        <v>10</v>
      </c>
      <c r="X3622" s="15">
        <v>6</v>
      </c>
      <c r="Y3622" s="15">
        <v>9.4</v>
      </c>
      <c r="Z3622" s="15">
        <v>16.5</v>
      </c>
      <c r="AA3622" s="15">
        <v>26.5</v>
      </c>
      <c r="AB3622" s="15">
        <v>353.35</v>
      </c>
      <c r="AC3622" s="15">
        <v>68</v>
      </c>
      <c r="AD3622" s="15">
        <v>4.07</v>
      </c>
      <c r="AE3622" s="15">
        <v>3.885</v>
      </c>
      <c r="AF3622" s="15">
        <v>86.58</v>
      </c>
      <c r="AG3622" s="15">
        <v>350.575</v>
      </c>
      <c r="AH3622" s="15">
        <v>4</v>
      </c>
      <c r="AI3622" s="15">
        <v>10</v>
      </c>
      <c r="AJ3622" s="21">
        <v>0.238194444444444</v>
      </c>
      <c r="AK3622" s="21">
        <v>0.726388888888889</v>
      </c>
      <c r="AL3622" s="21">
        <v>0.877083333333333</v>
      </c>
      <c r="AM3622" s="21">
        <v>0.404861111111111</v>
      </c>
      <c r="AN3622" s="15" t="s">
        <v>56</v>
      </c>
      <c r="AO3622" s="15">
        <v>83</v>
      </c>
    </row>
    <row r="3623" spans="1:41">
      <c r="A3623" s="17" t="s">
        <v>133</v>
      </c>
      <c r="B3623" s="17" t="s">
        <v>134</v>
      </c>
      <c r="C3623" s="18">
        <v>12.15</v>
      </c>
      <c r="D3623" s="18">
        <v>24.45</v>
      </c>
      <c r="E3623" s="15" t="s">
        <v>135</v>
      </c>
      <c r="F3623" s="15">
        <v>1729588500</v>
      </c>
      <c r="G3623" s="19">
        <v>45587.46875</v>
      </c>
      <c r="H3623" s="20">
        <v>31.7</v>
      </c>
      <c r="I3623" s="20">
        <v>89</v>
      </c>
      <c r="J3623" s="17" t="s">
        <v>44</v>
      </c>
      <c r="K3623" s="20">
        <v>12.3</v>
      </c>
      <c r="L3623" s="20">
        <v>19.8</v>
      </c>
      <c r="M3623" s="20">
        <v>56</v>
      </c>
      <c r="N3623" s="15" t="s">
        <v>53</v>
      </c>
      <c r="O3623" s="20">
        <v>1012</v>
      </c>
      <c r="P3623" s="20">
        <v>29.89</v>
      </c>
      <c r="Q3623" s="20">
        <v>0</v>
      </c>
      <c r="R3623" s="20">
        <v>0</v>
      </c>
      <c r="S3623" s="20">
        <v>17</v>
      </c>
      <c r="T3623" s="15">
        <v>5</v>
      </c>
      <c r="U3623" s="20">
        <v>29.4</v>
      </c>
      <c r="V3623" s="15">
        <v>85</v>
      </c>
      <c r="W3623" s="15">
        <v>10</v>
      </c>
      <c r="X3623" s="15">
        <v>6</v>
      </c>
      <c r="Y3623" s="15">
        <v>8.5</v>
      </c>
      <c r="Z3623" s="15">
        <v>14.2</v>
      </c>
      <c r="AA3623" s="15">
        <v>22.8</v>
      </c>
      <c r="AB3623" s="15">
        <v>262.7</v>
      </c>
      <c r="AC3623" s="15">
        <v>57</v>
      </c>
      <c r="AD3623" s="15">
        <v>4.255</v>
      </c>
      <c r="AE3623" s="15">
        <v>2.22</v>
      </c>
      <c r="AF3623" s="15">
        <v>48.84</v>
      </c>
      <c r="AG3623" s="15">
        <v>160.58</v>
      </c>
      <c r="AH3623" s="15">
        <v>3</v>
      </c>
      <c r="AI3623" s="15">
        <v>6</v>
      </c>
      <c r="AJ3623" s="21">
        <v>0.259027777777778</v>
      </c>
      <c r="AK3623" s="21">
        <v>0.75</v>
      </c>
      <c r="AL3623" s="21">
        <v>0.947916666666667</v>
      </c>
      <c r="AM3623" s="21">
        <v>0.465277777777778</v>
      </c>
      <c r="AN3623" s="15" t="s">
        <v>56</v>
      </c>
      <c r="AO3623" s="15">
        <v>74</v>
      </c>
    </row>
    <row r="3624" spans="1:41">
      <c r="A3624" s="17" t="s">
        <v>133</v>
      </c>
      <c r="B3624" s="17" t="s">
        <v>136</v>
      </c>
      <c r="C3624" s="18">
        <v>15.5881</v>
      </c>
      <c r="D3624" s="18">
        <v>32.5342</v>
      </c>
      <c r="E3624" s="15" t="s">
        <v>135</v>
      </c>
      <c r="F3624" s="15">
        <v>1729588500</v>
      </c>
      <c r="G3624" s="19">
        <v>45587.46875</v>
      </c>
      <c r="H3624" s="20">
        <v>36.9</v>
      </c>
      <c r="I3624" s="20">
        <v>98.4</v>
      </c>
      <c r="J3624" s="17" t="s">
        <v>44</v>
      </c>
      <c r="K3624" s="20">
        <v>12.8</v>
      </c>
      <c r="L3624" s="20">
        <v>20.5</v>
      </c>
      <c r="M3624" s="20">
        <v>38</v>
      </c>
      <c r="N3624" s="15" t="s">
        <v>50</v>
      </c>
      <c r="O3624" s="20">
        <v>1008</v>
      </c>
      <c r="P3624" s="20">
        <v>29.76</v>
      </c>
      <c r="Q3624" s="20">
        <v>0</v>
      </c>
      <c r="R3624" s="20">
        <v>0</v>
      </c>
      <c r="S3624" s="20">
        <v>27</v>
      </c>
      <c r="T3624" s="15">
        <v>5</v>
      </c>
      <c r="U3624" s="20">
        <v>37.3</v>
      </c>
      <c r="V3624" s="15">
        <v>99.1</v>
      </c>
      <c r="W3624" s="15">
        <v>10</v>
      </c>
      <c r="X3624" s="15">
        <v>6</v>
      </c>
      <c r="Y3624" s="15">
        <v>9.1</v>
      </c>
      <c r="Z3624" s="15">
        <v>14.7</v>
      </c>
      <c r="AA3624" s="15">
        <v>23.6</v>
      </c>
      <c r="AB3624" s="15">
        <v>355.2</v>
      </c>
      <c r="AC3624" s="15">
        <v>74</v>
      </c>
      <c r="AD3624" s="15">
        <v>5.18</v>
      </c>
      <c r="AE3624" s="15">
        <v>4.255</v>
      </c>
      <c r="AF3624" s="15">
        <v>66.785</v>
      </c>
      <c r="AG3624" s="15">
        <v>310.985</v>
      </c>
      <c r="AH3624" s="15">
        <v>4</v>
      </c>
      <c r="AI3624" s="15">
        <v>9</v>
      </c>
      <c r="AJ3624" s="21">
        <v>0.238888888888889</v>
      </c>
      <c r="AK3624" s="21">
        <v>0.725694444444444</v>
      </c>
      <c r="AL3624" s="21">
        <v>0.91875</v>
      </c>
      <c r="AM3624" s="21">
        <v>0.447222222222222</v>
      </c>
      <c r="AN3624" s="15" t="s">
        <v>56</v>
      </c>
      <c r="AO3624" s="15">
        <v>74</v>
      </c>
    </row>
    <row r="3625" spans="1:41">
      <c r="A3625" s="17" t="s">
        <v>133</v>
      </c>
      <c r="B3625" s="17" t="s">
        <v>134</v>
      </c>
      <c r="C3625" s="18">
        <v>12.15</v>
      </c>
      <c r="D3625" s="18">
        <v>24.45</v>
      </c>
      <c r="E3625" s="15" t="s">
        <v>135</v>
      </c>
      <c r="F3625" s="15">
        <v>1729675800</v>
      </c>
      <c r="G3625" s="19">
        <v>45588.4791666667</v>
      </c>
      <c r="H3625" s="20">
        <v>32.8</v>
      </c>
      <c r="I3625" s="20">
        <v>91.1</v>
      </c>
      <c r="J3625" s="17" t="s">
        <v>44</v>
      </c>
      <c r="K3625" s="20">
        <v>11.9</v>
      </c>
      <c r="L3625" s="20">
        <v>19.1</v>
      </c>
      <c r="M3625" s="20">
        <v>55</v>
      </c>
      <c r="N3625" s="15" t="s">
        <v>50</v>
      </c>
      <c r="O3625" s="20">
        <v>1012</v>
      </c>
      <c r="P3625" s="20">
        <v>29.89</v>
      </c>
      <c r="Q3625" s="20">
        <v>0</v>
      </c>
      <c r="R3625" s="20">
        <v>0</v>
      </c>
      <c r="S3625" s="20">
        <v>17</v>
      </c>
      <c r="T3625" s="15">
        <v>4</v>
      </c>
      <c r="U3625" s="20">
        <v>30.7</v>
      </c>
      <c r="V3625" s="15">
        <v>87.2</v>
      </c>
      <c r="W3625" s="15">
        <v>10</v>
      </c>
      <c r="X3625" s="15">
        <v>6</v>
      </c>
      <c r="Y3625" s="15">
        <v>8.5</v>
      </c>
      <c r="Z3625" s="15">
        <v>13.6</v>
      </c>
      <c r="AA3625" s="15">
        <v>22</v>
      </c>
      <c r="AB3625" s="15">
        <v>262.7</v>
      </c>
      <c r="AC3625" s="15">
        <v>52</v>
      </c>
      <c r="AD3625" s="15">
        <v>4.625</v>
      </c>
      <c r="AE3625" s="15">
        <v>2.22</v>
      </c>
      <c r="AF3625" s="15">
        <v>58.83</v>
      </c>
      <c r="AG3625" s="15">
        <v>185.185</v>
      </c>
      <c r="AH3625" s="15">
        <v>3</v>
      </c>
      <c r="AI3625" s="15">
        <v>7</v>
      </c>
      <c r="AJ3625" s="21">
        <v>0.259027777777778</v>
      </c>
      <c r="AK3625" s="21">
        <v>0.75</v>
      </c>
      <c r="AL3625" s="21">
        <v>0.988888888888889</v>
      </c>
      <c r="AM3625" s="21">
        <v>0.504166666666667</v>
      </c>
      <c r="AN3625" s="15" t="s">
        <v>56</v>
      </c>
      <c r="AO3625" s="15">
        <v>64</v>
      </c>
    </row>
    <row r="3626" spans="1:41">
      <c r="A3626" s="17" t="s">
        <v>133</v>
      </c>
      <c r="B3626" s="17" t="s">
        <v>136</v>
      </c>
      <c r="C3626" s="18">
        <v>15.5881</v>
      </c>
      <c r="D3626" s="18">
        <v>32.5342</v>
      </c>
      <c r="E3626" s="15" t="s">
        <v>135</v>
      </c>
      <c r="F3626" s="15">
        <v>1729675800</v>
      </c>
      <c r="G3626" s="19">
        <v>45588.4791666667</v>
      </c>
      <c r="H3626" s="20">
        <v>35.6</v>
      </c>
      <c r="I3626" s="20">
        <v>96.1</v>
      </c>
      <c r="J3626" s="17" t="s">
        <v>44</v>
      </c>
      <c r="K3626" s="20">
        <v>12.5</v>
      </c>
      <c r="L3626" s="20">
        <v>20.2</v>
      </c>
      <c r="M3626" s="20">
        <v>9</v>
      </c>
      <c r="N3626" s="15" t="s">
        <v>52</v>
      </c>
      <c r="O3626" s="20">
        <v>1009</v>
      </c>
      <c r="P3626" s="20">
        <v>29.81</v>
      </c>
      <c r="Q3626" s="20">
        <v>0</v>
      </c>
      <c r="R3626" s="20">
        <v>0</v>
      </c>
      <c r="S3626" s="20">
        <v>20</v>
      </c>
      <c r="T3626" s="15">
        <v>18</v>
      </c>
      <c r="U3626" s="20">
        <v>33.9</v>
      </c>
      <c r="V3626" s="15">
        <v>93.1</v>
      </c>
      <c r="W3626" s="15">
        <v>10</v>
      </c>
      <c r="X3626" s="15">
        <v>6</v>
      </c>
      <c r="Y3626" s="15">
        <v>8.7</v>
      </c>
      <c r="Z3626" s="15">
        <v>14.4</v>
      </c>
      <c r="AA3626" s="15">
        <v>23.2</v>
      </c>
      <c r="AB3626" s="15">
        <v>329.3</v>
      </c>
      <c r="AC3626" s="15">
        <v>78</v>
      </c>
      <c r="AD3626" s="15">
        <v>4.81</v>
      </c>
      <c r="AE3626" s="15">
        <v>4.07</v>
      </c>
      <c r="AF3626" s="15">
        <v>94.905</v>
      </c>
      <c r="AG3626" s="15">
        <v>407.555</v>
      </c>
      <c r="AH3626" s="15">
        <v>4</v>
      </c>
      <c r="AI3626" s="15">
        <v>10</v>
      </c>
      <c r="AJ3626" s="21">
        <v>0.238888888888889</v>
      </c>
      <c r="AK3626" s="21">
        <v>0.725694444444444</v>
      </c>
      <c r="AL3626" s="21">
        <v>0.959722222222222</v>
      </c>
      <c r="AM3626" s="21">
        <v>0.486111111111111</v>
      </c>
      <c r="AN3626" s="15" t="s">
        <v>56</v>
      </c>
      <c r="AO3626" s="15">
        <v>64</v>
      </c>
    </row>
    <row r="3627" spans="1:41">
      <c r="A3627" s="17" t="s">
        <v>133</v>
      </c>
      <c r="B3627" s="17" t="s">
        <v>134</v>
      </c>
      <c r="C3627" s="18">
        <v>12.15</v>
      </c>
      <c r="D3627" s="18">
        <v>24.45</v>
      </c>
      <c r="E3627" s="15" t="s">
        <v>135</v>
      </c>
      <c r="F3627" s="15">
        <v>1729761300</v>
      </c>
      <c r="G3627" s="19">
        <v>45589.46875</v>
      </c>
      <c r="H3627" s="20">
        <v>31.1</v>
      </c>
      <c r="I3627" s="20">
        <v>88</v>
      </c>
      <c r="J3627" s="17" t="s">
        <v>44</v>
      </c>
      <c r="K3627" s="20">
        <v>17.4</v>
      </c>
      <c r="L3627" s="20">
        <v>28.1</v>
      </c>
      <c r="M3627" s="20">
        <v>55</v>
      </c>
      <c r="N3627" s="15" t="s">
        <v>50</v>
      </c>
      <c r="O3627" s="20">
        <v>1013</v>
      </c>
      <c r="P3627" s="20">
        <v>29.91</v>
      </c>
      <c r="Q3627" s="20">
        <v>0</v>
      </c>
      <c r="R3627" s="20">
        <v>0</v>
      </c>
      <c r="S3627" s="20">
        <v>16</v>
      </c>
      <c r="T3627" s="15">
        <v>4</v>
      </c>
      <c r="U3627" s="20">
        <v>28.9</v>
      </c>
      <c r="V3627" s="15">
        <v>83.9</v>
      </c>
      <c r="W3627" s="15">
        <v>10</v>
      </c>
      <c r="X3627" s="15">
        <v>6</v>
      </c>
      <c r="Y3627" s="15">
        <v>8</v>
      </c>
      <c r="Z3627" s="15">
        <v>20.1</v>
      </c>
      <c r="AA3627" s="15">
        <v>32.3</v>
      </c>
      <c r="AB3627" s="15">
        <v>251.6</v>
      </c>
      <c r="AC3627" s="15">
        <v>53</v>
      </c>
      <c r="AD3627" s="15">
        <v>3.885</v>
      </c>
      <c r="AE3627" s="15">
        <v>2.035</v>
      </c>
      <c r="AF3627" s="15">
        <v>70.485</v>
      </c>
      <c r="AG3627" s="15">
        <v>209.79</v>
      </c>
      <c r="AH3627" s="15">
        <v>4</v>
      </c>
      <c r="AI3627" s="15">
        <v>9</v>
      </c>
      <c r="AJ3627" s="21">
        <v>0.259027777777778</v>
      </c>
      <c r="AK3627" s="21">
        <v>0.749305555555556</v>
      </c>
      <c r="AL3627" s="15" t="s">
        <v>57</v>
      </c>
      <c r="AM3627" s="21">
        <v>0.538888888888889</v>
      </c>
      <c r="AN3627" s="15" t="s">
        <v>58</v>
      </c>
      <c r="AO3627" s="15">
        <v>53</v>
      </c>
    </row>
    <row r="3628" spans="1:41">
      <c r="A3628" s="17" t="s">
        <v>133</v>
      </c>
      <c r="B3628" s="17" t="s">
        <v>136</v>
      </c>
      <c r="C3628" s="18">
        <v>15.5881</v>
      </c>
      <c r="D3628" s="18">
        <v>32.5342</v>
      </c>
      <c r="E3628" s="15" t="s">
        <v>135</v>
      </c>
      <c r="F3628" s="15">
        <v>1729761300</v>
      </c>
      <c r="G3628" s="19">
        <v>45589.46875</v>
      </c>
      <c r="H3628" s="20">
        <v>33.3</v>
      </c>
      <c r="I3628" s="20">
        <v>92</v>
      </c>
      <c r="J3628" s="17" t="s">
        <v>44</v>
      </c>
      <c r="K3628" s="20">
        <v>8.9</v>
      </c>
      <c r="L3628" s="20">
        <v>14.4</v>
      </c>
      <c r="M3628" s="20">
        <v>2</v>
      </c>
      <c r="N3628" s="15" t="s">
        <v>52</v>
      </c>
      <c r="O3628" s="20">
        <v>1010</v>
      </c>
      <c r="P3628" s="20">
        <v>29.83</v>
      </c>
      <c r="Q3628" s="20">
        <v>0</v>
      </c>
      <c r="R3628" s="20">
        <v>0</v>
      </c>
      <c r="S3628" s="20">
        <v>19</v>
      </c>
      <c r="T3628" s="15">
        <v>11</v>
      </c>
      <c r="U3628" s="20">
        <v>31.2</v>
      </c>
      <c r="V3628" s="15">
        <v>88.2</v>
      </c>
      <c r="W3628" s="15">
        <v>10</v>
      </c>
      <c r="X3628" s="15">
        <v>6</v>
      </c>
      <c r="Y3628" s="15">
        <v>8.5</v>
      </c>
      <c r="Z3628" s="15">
        <v>10.3</v>
      </c>
      <c r="AA3628" s="15">
        <v>16.6</v>
      </c>
      <c r="AB3628" s="15">
        <v>305.25</v>
      </c>
      <c r="AC3628" s="15">
        <v>73</v>
      </c>
      <c r="AD3628" s="15">
        <v>4.07</v>
      </c>
      <c r="AE3628" s="15">
        <v>3.33</v>
      </c>
      <c r="AF3628" s="15">
        <v>120.99</v>
      </c>
      <c r="AG3628" s="15">
        <v>461.76</v>
      </c>
      <c r="AH3628" s="15">
        <v>4</v>
      </c>
      <c r="AI3628" s="15">
        <v>10</v>
      </c>
      <c r="AJ3628" s="21">
        <v>0.238888888888889</v>
      </c>
      <c r="AK3628" s="21">
        <v>0.725</v>
      </c>
      <c r="AL3628" s="21">
        <v>0.999305555555556</v>
      </c>
      <c r="AM3628" s="21">
        <v>0.520138888888889</v>
      </c>
      <c r="AN3628" s="15" t="s">
        <v>58</v>
      </c>
      <c r="AO3628" s="15">
        <v>53</v>
      </c>
    </row>
    <row r="3629" spans="1:41">
      <c r="A3629" s="17" t="s">
        <v>133</v>
      </c>
      <c r="B3629" s="17" t="s">
        <v>134</v>
      </c>
      <c r="C3629" s="18">
        <v>12.15</v>
      </c>
      <c r="D3629" s="18">
        <v>24.45</v>
      </c>
      <c r="E3629" s="15" t="s">
        <v>135</v>
      </c>
      <c r="F3629" s="15">
        <v>1729847700</v>
      </c>
      <c r="G3629" s="19">
        <v>45590.46875</v>
      </c>
      <c r="H3629" s="20">
        <v>30</v>
      </c>
      <c r="I3629" s="20">
        <v>86</v>
      </c>
      <c r="J3629" s="17" t="s">
        <v>44</v>
      </c>
      <c r="K3629" s="20">
        <v>18.1</v>
      </c>
      <c r="L3629" s="20">
        <v>29.2</v>
      </c>
      <c r="M3629" s="20">
        <v>41</v>
      </c>
      <c r="N3629" s="15" t="s">
        <v>50</v>
      </c>
      <c r="O3629" s="20">
        <v>1012</v>
      </c>
      <c r="P3629" s="20">
        <v>29.88</v>
      </c>
      <c r="Q3629" s="20">
        <v>0</v>
      </c>
      <c r="R3629" s="20">
        <v>0</v>
      </c>
      <c r="S3629" s="20">
        <v>14</v>
      </c>
      <c r="T3629" s="15">
        <v>0</v>
      </c>
      <c r="U3629" s="20">
        <v>27.8</v>
      </c>
      <c r="V3629" s="15">
        <v>82</v>
      </c>
      <c r="W3629" s="15">
        <v>10</v>
      </c>
      <c r="X3629" s="15">
        <v>6</v>
      </c>
      <c r="Y3629" s="15">
        <v>8</v>
      </c>
      <c r="Z3629" s="15">
        <v>20.8</v>
      </c>
      <c r="AA3629" s="15">
        <v>33.6</v>
      </c>
      <c r="AB3629" s="15">
        <v>307.1</v>
      </c>
      <c r="AC3629" s="15">
        <v>58</v>
      </c>
      <c r="AD3629" s="15">
        <v>3.515</v>
      </c>
      <c r="AE3629" s="15">
        <v>1.85</v>
      </c>
      <c r="AF3629" s="15">
        <v>56.425</v>
      </c>
      <c r="AG3629" s="15">
        <v>193.88</v>
      </c>
      <c r="AH3629" s="15">
        <v>3</v>
      </c>
      <c r="AI3629" s="15">
        <v>7</v>
      </c>
      <c r="AJ3629" s="21">
        <v>0.259027777777778</v>
      </c>
      <c r="AK3629" s="21">
        <v>0.749305555555556</v>
      </c>
      <c r="AL3629" s="21">
        <v>0.0263888888888889</v>
      </c>
      <c r="AM3629" s="21">
        <v>0.569444444444444</v>
      </c>
      <c r="AN3629" s="15" t="s">
        <v>59</v>
      </c>
      <c r="AO3629" s="15">
        <v>43</v>
      </c>
    </row>
    <row r="3630" spans="1:41">
      <c r="A3630" s="17" t="s">
        <v>133</v>
      </c>
      <c r="B3630" s="17" t="s">
        <v>136</v>
      </c>
      <c r="C3630" s="18">
        <v>15.5881</v>
      </c>
      <c r="D3630" s="18">
        <v>32.5342</v>
      </c>
      <c r="E3630" s="15" t="s">
        <v>135</v>
      </c>
      <c r="F3630" s="15">
        <v>1729847700</v>
      </c>
      <c r="G3630" s="19">
        <v>45590.46875</v>
      </c>
      <c r="H3630" s="20">
        <v>31.4</v>
      </c>
      <c r="I3630" s="20">
        <v>88.5</v>
      </c>
      <c r="J3630" s="17" t="s">
        <v>44</v>
      </c>
      <c r="K3630" s="20">
        <v>13.4</v>
      </c>
      <c r="L3630" s="20">
        <v>21.6</v>
      </c>
      <c r="M3630" s="20">
        <v>357</v>
      </c>
      <c r="N3630" s="15" t="s">
        <v>52</v>
      </c>
      <c r="O3630" s="20">
        <v>1011</v>
      </c>
      <c r="P3630" s="20">
        <v>29.85</v>
      </c>
      <c r="Q3630" s="20">
        <v>0</v>
      </c>
      <c r="R3630" s="20">
        <v>0</v>
      </c>
      <c r="S3630" s="20">
        <v>11</v>
      </c>
      <c r="T3630" s="15">
        <v>5</v>
      </c>
      <c r="U3630" s="20">
        <v>29.1</v>
      </c>
      <c r="V3630" s="15">
        <v>84.4</v>
      </c>
      <c r="W3630" s="15">
        <v>10</v>
      </c>
      <c r="X3630" s="15">
        <v>6</v>
      </c>
      <c r="Y3630" s="15">
        <v>8.7</v>
      </c>
      <c r="Z3630" s="15">
        <v>15.4</v>
      </c>
      <c r="AA3630" s="15">
        <v>24.8</v>
      </c>
      <c r="AB3630" s="15">
        <v>353.35</v>
      </c>
      <c r="AC3630" s="15">
        <v>76</v>
      </c>
      <c r="AD3630" s="15">
        <v>3.7</v>
      </c>
      <c r="AE3630" s="15">
        <v>4.81</v>
      </c>
      <c r="AF3630" s="15">
        <v>127.095</v>
      </c>
      <c r="AG3630" s="15">
        <v>408.295</v>
      </c>
      <c r="AH3630" s="15">
        <v>4</v>
      </c>
      <c r="AI3630" s="15">
        <v>10</v>
      </c>
      <c r="AJ3630" s="21">
        <v>0.239583333333333</v>
      </c>
      <c r="AK3630" s="21">
        <v>0.725</v>
      </c>
      <c r="AL3630" s="15" t="s">
        <v>57</v>
      </c>
      <c r="AM3630" s="21">
        <v>0.550694444444444</v>
      </c>
      <c r="AN3630" s="15" t="s">
        <v>59</v>
      </c>
      <c r="AO3630" s="15">
        <v>43</v>
      </c>
    </row>
    <row r="3631" spans="1:41">
      <c r="A3631" s="17" t="s">
        <v>133</v>
      </c>
      <c r="B3631" s="17" t="s">
        <v>134</v>
      </c>
      <c r="C3631" s="18">
        <v>12.15</v>
      </c>
      <c r="D3631" s="18">
        <v>24.45</v>
      </c>
      <c r="E3631" s="15" t="s">
        <v>135</v>
      </c>
      <c r="F3631" s="15">
        <v>1729934100</v>
      </c>
      <c r="G3631" s="19">
        <v>45591.46875</v>
      </c>
      <c r="H3631" s="20">
        <v>29.4</v>
      </c>
      <c r="I3631" s="20">
        <v>85</v>
      </c>
      <c r="J3631" s="17" t="s">
        <v>44</v>
      </c>
      <c r="K3631" s="20">
        <v>17.7</v>
      </c>
      <c r="L3631" s="20">
        <v>28.4</v>
      </c>
      <c r="M3631" s="20">
        <v>38</v>
      </c>
      <c r="N3631" s="15" t="s">
        <v>50</v>
      </c>
      <c r="O3631" s="20">
        <v>1013</v>
      </c>
      <c r="P3631" s="20">
        <v>29.92</v>
      </c>
      <c r="Q3631" s="20">
        <v>0</v>
      </c>
      <c r="R3631" s="20">
        <v>0</v>
      </c>
      <c r="S3631" s="20">
        <v>14</v>
      </c>
      <c r="T3631" s="15">
        <v>2</v>
      </c>
      <c r="U3631" s="20">
        <v>27.3</v>
      </c>
      <c r="V3631" s="15">
        <v>81.1</v>
      </c>
      <c r="W3631" s="15">
        <v>10</v>
      </c>
      <c r="X3631" s="15">
        <v>6</v>
      </c>
      <c r="Y3631" s="15">
        <v>7</v>
      </c>
      <c r="Z3631" s="15">
        <v>20.3</v>
      </c>
      <c r="AA3631" s="15">
        <v>32.7</v>
      </c>
      <c r="AB3631" s="15">
        <v>312.65</v>
      </c>
      <c r="AC3631" s="15">
        <v>65</v>
      </c>
      <c r="AD3631" s="15">
        <v>4.07</v>
      </c>
      <c r="AE3631" s="15">
        <v>3.33</v>
      </c>
      <c r="AF3631" s="15">
        <v>59.2</v>
      </c>
      <c r="AG3631" s="15">
        <v>183.15</v>
      </c>
      <c r="AH3631" s="15">
        <v>3</v>
      </c>
      <c r="AI3631" s="15">
        <v>8</v>
      </c>
      <c r="AJ3631" s="21">
        <v>0.259027777777778</v>
      </c>
      <c r="AK3631" s="21">
        <v>0.748611111111111</v>
      </c>
      <c r="AL3631" s="21">
        <v>0.0625</v>
      </c>
      <c r="AM3631" s="21">
        <v>0.597222222222222</v>
      </c>
      <c r="AN3631" s="15" t="s">
        <v>59</v>
      </c>
      <c r="AO3631" s="15">
        <v>34</v>
      </c>
    </row>
    <row r="3632" spans="1:41">
      <c r="A3632" s="17" t="s">
        <v>133</v>
      </c>
      <c r="B3632" s="17" t="s">
        <v>136</v>
      </c>
      <c r="C3632" s="18">
        <v>15.5881</v>
      </c>
      <c r="D3632" s="18">
        <v>32.5342</v>
      </c>
      <c r="E3632" s="15" t="s">
        <v>135</v>
      </c>
      <c r="F3632" s="15">
        <v>1729934100</v>
      </c>
      <c r="G3632" s="19">
        <v>45591.46875</v>
      </c>
      <c r="H3632" s="20">
        <v>30.9</v>
      </c>
      <c r="I3632" s="20">
        <v>87.7</v>
      </c>
      <c r="J3632" s="17" t="s">
        <v>44</v>
      </c>
      <c r="K3632" s="20">
        <v>13.6</v>
      </c>
      <c r="L3632" s="20">
        <v>22</v>
      </c>
      <c r="M3632" s="20">
        <v>352</v>
      </c>
      <c r="N3632" s="15" t="s">
        <v>52</v>
      </c>
      <c r="O3632" s="20">
        <v>1012</v>
      </c>
      <c r="P3632" s="20">
        <v>29.88</v>
      </c>
      <c r="Q3632" s="20">
        <v>0</v>
      </c>
      <c r="R3632" s="20">
        <v>0</v>
      </c>
      <c r="S3632" s="20">
        <v>9</v>
      </c>
      <c r="T3632" s="15">
        <v>5</v>
      </c>
      <c r="U3632" s="20">
        <v>28.7</v>
      </c>
      <c r="V3632" s="15">
        <v>83.6</v>
      </c>
      <c r="W3632" s="15">
        <v>10</v>
      </c>
      <c r="X3632" s="15">
        <v>6</v>
      </c>
      <c r="Y3632" s="15">
        <v>8</v>
      </c>
      <c r="Z3632" s="15">
        <v>15.7</v>
      </c>
      <c r="AA3632" s="15">
        <v>25.3</v>
      </c>
      <c r="AB3632" s="15">
        <v>366.3</v>
      </c>
      <c r="AC3632" s="15">
        <v>78</v>
      </c>
      <c r="AD3632" s="15">
        <v>3.885</v>
      </c>
      <c r="AE3632" s="15">
        <v>5.18</v>
      </c>
      <c r="AF3632" s="15">
        <v>99.9</v>
      </c>
      <c r="AG3632" s="15">
        <v>323.01</v>
      </c>
      <c r="AH3632" s="15">
        <v>4</v>
      </c>
      <c r="AI3632" s="15">
        <v>10</v>
      </c>
      <c r="AJ3632" s="21">
        <v>0.239583333333333</v>
      </c>
      <c r="AK3632" s="21">
        <v>0.724305555555556</v>
      </c>
      <c r="AL3632" s="21">
        <v>0.0354166666666667</v>
      </c>
      <c r="AM3632" s="21">
        <v>0.577083333333333</v>
      </c>
      <c r="AN3632" s="15" t="s">
        <v>59</v>
      </c>
      <c r="AO3632" s="15">
        <v>34</v>
      </c>
    </row>
    <row r="3633" spans="1:41">
      <c r="A3633" s="17" t="s">
        <v>133</v>
      </c>
      <c r="B3633" s="17" t="s">
        <v>134</v>
      </c>
      <c r="C3633" s="18">
        <v>12.15</v>
      </c>
      <c r="D3633" s="18">
        <v>24.45</v>
      </c>
      <c r="E3633" s="15" t="s">
        <v>135</v>
      </c>
      <c r="F3633" s="15">
        <v>1730020500</v>
      </c>
      <c r="G3633" s="19">
        <v>45592.46875</v>
      </c>
      <c r="H3633" s="20">
        <v>29.8</v>
      </c>
      <c r="I3633" s="20">
        <v>85.6</v>
      </c>
      <c r="J3633" s="17" t="s">
        <v>44</v>
      </c>
      <c r="K3633" s="20">
        <v>17.4</v>
      </c>
      <c r="L3633" s="20">
        <v>28.1</v>
      </c>
      <c r="M3633" s="20">
        <v>45</v>
      </c>
      <c r="N3633" s="15" t="s">
        <v>50</v>
      </c>
      <c r="O3633" s="20">
        <v>1013</v>
      </c>
      <c r="P3633" s="20">
        <v>29.93</v>
      </c>
      <c r="Q3633" s="20">
        <v>0</v>
      </c>
      <c r="R3633" s="20">
        <v>0</v>
      </c>
      <c r="S3633" s="20">
        <v>11</v>
      </c>
      <c r="T3633" s="15">
        <v>6</v>
      </c>
      <c r="U3633" s="20">
        <v>27.6</v>
      </c>
      <c r="V3633" s="15">
        <v>81.6</v>
      </c>
      <c r="W3633" s="15">
        <v>10</v>
      </c>
      <c r="X3633" s="15">
        <v>6</v>
      </c>
      <c r="Y3633" s="15">
        <v>7.5</v>
      </c>
      <c r="Z3633" s="15">
        <v>20.1</v>
      </c>
      <c r="AA3633" s="15">
        <v>32.3</v>
      </c>
      <c r="AB3633" s="15">
        <v>305.25</v>
      </c>
      <c r="AC3633" s="15">
        <v>61</v>
      </c>
      <c r="AD3633" s="15">
        <v>4.07</v>
      </c>
      <c r="AE3633" s="15">
        <v>2.96</v>
      </c>
      <c r="AF3633" s="15">
        <v>60.125</v>
      </c>
      <c r="AG3633" s="15">
        <v>198.135</v>
      </c>
      <c r="AH3633" s="15">
        <v>3</v>
      </c>
      <c r="AI3633" s="15">
        <v>8</v>
      </c>
      <c r="AJ3633" s="21">
        <v>0.259722222222222</v>
      </c>
      <c r="AK3633" s="21">
        <v>0.748611111111111</v>
      </c>
      <c r="AL3633" s="21">
        <v>0.0951388888888889</v>
      </c>
      <c r="AM3633" s="21">
        <v>0.622222222222222</v>
      </c>
      <c r="AN3633" s="15" t="s">
        <v>59</v>
      </c>
      <c r="AO3633" s="15">
        <v>25</v>
      </c>
    </row>
    <row r="3634" spans="1:41">
      <c r="A3634" s="17" t="s">
        <v>133</v>
      </c>
      <c r="B3634" s="17" t="s">
        <v>136</v>
      </c>
      <c r="C3634" s="18">
        <v>15.5881</v>
      </c>
      <c r="D3634" s="18">
        <v>32.5342</v>
      </c>
      <c r="E3634" s="15" t="s">
        <v>135</v>
      </c>
      <c r="F3634" s="15">
        <v>1730020500</v>
      </c>
      <c r="G3634" s="19">
        <v>45592.46875</v>
      </c>
      <c r="H3634" s="20">
        <v>32</v>
      </c>
      <c r="I3634" s="20">
        <v>89.6</v>
      </c>
      <c r="J3634" s="17" t="s">
        <v>44</v>
      </c>
      <c r="K3634" s="20">
        <v>14.3</v>
      </c>
      <c r="L3634" s="20">
        <v>23</v>
      </c>
      <c r="M3634" s="20">
        <v>357</v>
      </c>
      <c r="N3634" s="15" t="s">
        <v>52</v>
      </c>
      <c r="O3634" s="20">
        <v>1012</v>
      </c>
      <c r="P3634" s="20">
        <v>29.88</v>
      </c>
      <c r="Q3634" s="20">
        <v>0</v>
      </c>
      <c r="R3634" s="20">
        <v>0</v>
      </c>
      <c r="S3634" s="20">
        <v>10</v>
      </c>
      <c r="T3634" s="15">
        <v>3</v>
      </c>
      <c r="U3634" s="20">
        <v>29.8</v>
      </c>
      <c r="V3634" s="15">
        <v>85.7</v>
      </c>
      <c r="W3634" s="15">
        <v>10</v>
      </c>
      <c r="X3634" s="15">
        <v>6</v>
      </c>
      <c r="Y3634" s="15">
        <v>8.8</v>
      </c>
      <c r="Z3634" s="15">
        <v>16.5</v>
      </c>
      <c r="AA3634" s="15">
        <v>26.5</v>
      </c>
      <c r="AB3634" s="15">
        <v>353.35</v>
      </c>
      <c r="AC3634" s="15">
        <v>75</v>
      </c>
      <c r="AD3634" s="15">
        <v>3.515</v>
      </c>
      <c r="AE3634" s="15">
        <v>4.81</v>
      </c>
      <c r="AF3634" s="15">
        <v>94.35</v>
      </c>
      <c r="AG3634" s="15">
        <v>351.5</v>
      </c>
      <c r="AH3634" s="15">
        <v>4</v>
      </c>
      <c r="AI3634" s="15">
        <v>10</v>
      </c>
      <c r="AJ3634" s="21">
        <v>0.239583333333333</v>
      </c>
      <c r="AK3634" s="21">
        <v>0.724305555555556</v>
      </c>
      <c r="AL3634" s="21">
        <v>0.0701388888888889</v>
      </c>
      <c r="AM3634" s="21">
        <v>0.601388888888889</v>
      </c>
      <c r="AN3634" s="15" t="s">
        <v>59</v>
      </c>
      <c r="AO3634" s="15">
        <v>25</v>
      </c>
    </row>
    <row r="3635" spans="1:41">
      <c r="A3635" s="17" t="s">
        <v>133</v>
      </c>
      <c r="B3635" s="17" t="s">
        <v>134</v>
      </c>
      <c r="C3635" s="18">
        <v>12.15</v>
      </c>
      <c r="D3635" s="18">
        <v>24.45</v>
      </c>
      <c r="E3635" s="15" t="s">
        <v>135</v>
      </c>
      <c r="F3635" s="15">
        <v>1730106900</v>
      </c>
      <c r="G3635" s="19">
        <v>45593.46875</v>
      </c>
      <c r="H3635" s="20">
        <v>29.8</v>
      </c>
      <c r="I3635" s="20">
        <v>85.7</v>
      </c>
      <c r="J3635" s="17" t="s">
        <v>44</v>
      </c>
      <c r="K3635" s="20">
        <v>17.9</v>
      </c>
      <c r="L3635" s="20">
        <v>28.8</v>
      </c>
      <c r="M3635" s="20">
        <v>40</v>
      </c>
      <c r="N3635" s="15" t="s">
        <v>50</v>
      </c>
      <c r="O3635" s="20">
        <v>1013</v>
      </c>
      <c r="P3635" s="20">
        <v>29.9</v>
      </c>
      <c r="Q3635" s="20">
        <v>0</v>
      </c>
      <c r="R3635" s="20">
        <v>0</v>
      </c>
      <c r="S3635" s="20">
        <v>13</v>
      </c>
      <c r="T3635" s="15">
        <v>3</v>
      </c>
      <c r="U3635" s="20">
        <v>27.6</v>
      </c>
      <c r="V3635" s="15">
        <v>81.7</v>
      </c>
      <c r="W3635" s="15">
        <v>10</v>
      </c>
      <c r="X3635" s="15">
        <v>6</v>
      </c>
      <c r="Y3635" s="15">
        <v>8.5</v>
      </c>
      <c r="Z3635" s="15">
        <v>20.6</v>
      </c>
      <c r="AA3635" s="15">
        <v>33.1</v>
      </c>
      <c r="AB3635" s="15">
        <v>279.35</v>
      </c>
      <c r="AC3635" s="15">
        <v>64</v>
      </c>
      <c r="AD3635" s="15">
        <v>3.515</v>
      </c>
      <c r="AE3635" s="15">
        <v>3.145</v>
      </c>
      <c r="AF3635" s="15">
        <v>62.16</v>
      </c>
      <c r="AG3635" s="15">
        <v>197.765</v>
      </c>
      <c r="AH3635" s="15">
        <v>3</v>
      </c>
      <c r="AI3635" s="15">
        <v>8</v>
      </c>
      <c r="AJ3635" s="21">
        <v>0.259722222222222</v>
      </c>
      <c r="AK3635" s="21">
        <v>0.748611111111111</v>
      </c>
      <c r="AL3635" s="21">
        <v>0.126388888888889</v>
      </c>
      <c r="AM3635" s="21">
        <v>0.646527777777778</v>
      </c>
      <c r="AN3635" s="15" t="s">
        <v>59</v>
      </c>
      <c r="AO3635" s="15">
        <v>17</v>
      </c>
    </row>
    <row r="3636" spans="1:41">
      <c r="A3636" s="17" t="s">
        <v>133</v>
      </c>
      <c r="B3636" s="17" t="s">
        <v>136</v>
      </c>
      <c r="C3636" s="18">
        <v>15.5881</v>
      </c>
      <c r="D3636" s="18">
        <v>32.5342</v>
      </c>
      <c r="E3636" s="15" t="s">
        <v>135</v>
      </c>
      <c r="F3636" s="15">
        <v>1730106900</v>
      </c>
      <c r="G3636" s="19">
        <v>45593.46875</v>
      </c>
      <c r="H3636" s="20">
        <v>32.1</v>
      </c>
      <c r="I3636" s="20">
        <v>89.7</v>
      </c>
      <c r="J3636" s="17" t="s">
        <v>44</v>
      </c>
      <c r="K3636" s="20">
        <v>15</v>
      </c>
      <c r="L3636" s="20">
        <v>24.1</v>
      </c>
      <c r="M3636" s="20">
        <v>9</v>
      </c>
      <c r="N3636" s="15" t="s">
        <v>52</v>
      </c>
      <c r="O3636" s="20">
        <v>1010</v>
      </c>
      <c r="P3636" s="20">
        <v>29.84</v>
      </c>
      <c r="Q3636" s="20">
        <v>0</v>
      </c>
      <c r="R3636" s="20">
        <v>0</v>
      </c>
      <c r="S3636" s="20">
        <v>23</v>
      </c>
      <c r="T3636" s="15">
        <v>4</v>
      </c>
      <c r="U3636" s="20">
        <v>30.3</v>
      </c>
      <c r="V3636" s="15">
        <v>86.5</v>
      </c>
      <c r="W3636" s="15">
        <v>10</v>
      </c>
      <c r="X3636" s="15">
        <v>6</v>
      </c>
      <c r="Y3636" s="15">
        <v>8.7</v>
      </c>
      <c r="Z3636" s="15">
        <v>17.2</v>
      </c>
      <c r="AA3636" s="15">
        <v>27.8</v>
      </c>
      <c r="AB3636" s="15">
        <v>362.6</v>
      </c>
      <c r="AC3636" s="15">
        <v>73</v>
      </c>
      <c r="AD3636" s="15">
        <v>4.07</v>
      </c>
      <c r="AE3636" s="15">
        <v>5.365</v>
      </c>
      <c r="AF3636" s="15">
        <v>99.53</v>
      </c>
      <c r="AG3636" s="15">
        <v>343.73</v>
      </c>
      <c r="AH3636" s="15">
        <v>4</v>
      </c>
      <c r="AI3636" s="15">
        <v>10</v>
      </c>
      <c r="AJ3636" s="21">
        <v>0.239583333333333</v>
      </c>
      <c r="AK3636" s="21">
        <v>0.723611111111111</v>
      </c>
      <c r="AL3636" s="21">
        <v>0.102083333333333</v>
      </c>
      <c r="AM3636" s="21">
        <v>0.624305555555556</v>
      </c>
      <c r="AN3636" s="15" t="s">
        <v>59</v>
      </c>
      <c r="AO3636" s="15">
        <v>17</v>
      </c>
    </row>
    <row r="3637" spans="1:41">
      <c r="A3637" s="17" t="s">
        <v>133</v>
      </c>
      <c r="B3637" s="17" t="s">
        <v>134</v>
      </c>
      <c r="C3637" s="18">
        <v>12.15</v>
      </c>
      <c r="D3637" s="18">
        <v>24.45</v>
      </c>
      <c r="E3637" s="15" t="s">
        <v>135</v>
      </c>
      <c r="F3637" s="15">
        <v>1730192400</v>
      </c>
      <c r="G3637" s="19">
        <v>45594.4583333333</v>
      </c>
      <c r="H3637" s="20">
        <v>30.4</v>
      </c>
      <c r="I3637" s="20">
        <v>86.8</v>
      </c>
      <c r="J3637" s="17" t="s">
        <v>44</v>
      </c>
      <c r="K3637" s="20">
        <v>15</v>
      </c>
      <c r="L3637" s="20">
        <v>24.1</v>
      </c>
      <c r="M3637" s="20">
        <v>50</v>
      </c>
      <c r="N3637" s="15" t="s">
        <v>50</v>
      </c>
      <c r="O3637" s="20">
        <v>1012</v>
      </c>
      <c r="P3637" s="20">
        <v>29.89</v>
      </c>
      <c r="Q3637" s="20">
        <v>0</v>
      </c>
      <c r="R3637" s="20">
        <v>0</v>
      </c>
      <c r="S3637" s="20">
        <v>13</v>
      </c>
      <c r="T3637" s="15">
        <v>1</v>
      </c>
      <c r="U3637" s="20">
        <v>28.2</v>
      </c>
      <c r="V3637" s="15">
        <v>82.7</v>
      </c>
      <c r="W3637" s="15">
        <v>10</v>
      </c>
      <c r="X3637" s="15">
        <v>6</v>
      </c>
      <c r="Y3637" s="15">
        <v>8.5</v>
      </c>
      <c r="Z3637" s="15">
        <v>17.2</v>
      </c>
      <c r="AA3637" s="15">
        <v>27.8</v>
      </c>
      <c r="AB3637" s="15">
        <v>270.1</v>
      </c>
      <c r="AC3637" s="15">
        <v>62</v>
      </c>
      <c r="AD3637" s="15">
        <v>3.515</v>
      </c>
      <c r="AE3637" s="15">
        <v>2.405</v>
      </c>
      <c r="AF3637" s="15">
        <v>51.06</v>
      </c>
      <c r="AG3637" s="15">
        <v>165.02</v>
      </c>
      <c r="AH3637" s="15">
        <v>3</v>
      </c>
      <c r="AI3637" s="15">
        <v>6</v>
      </c>
      <c r="AJ3637" s="21">
        <v>0.259722222222222</v>
      </c>
      <c r="AK3637" s="21">
        <v>0.747916666666667</v>
      </c>
      <c r="AL3637" s="21">
        <v>0.157638888888889</v>
      </c>
      <c r="AM3637" s="21">
        <v>0.669444444444444</v>
      </c>
      <c r="AN3637" s="15" t="s">
        <v>59</v>
      </c>
      <c r="AO3637" s="15">
        <v>11</v>
      </c>
    </row>
    <row r="3638" spans="1:41">
      <c r="A3638" s="17" t="s">
        <v>133</v>
      </c>
      <c r="B3638" s="17" t="s">
        <v>136</v>
      </c>
      <c r="C3638" s="18">
        <v>15.5881</v>
      </c>
      <c r="D3638" s="18">
        <v>32.5342</v>
      </c>
      <c r="E3638" s="15" t="s">
        <v>135</v>
      </c>
      <c r="F3638" s="15">
        <v>1730192400</v>
      </c>
      <c r="G3638" s="19">
        <v>45594.4583333333</v>
      </c>
      <c r="H3638" s="20">
        <v>33.3</v>
      </c>
      <c r="I3638" s="20">
        <v>92</v>
      </c>
      <c r="J3638" s="17" t="s">
        <v>44</v>
      </c>
      <c r="K3638" s="20">
        <v>14.3</v>
      </c>
      <c r="L3638" s="20">
        <v>23</v>
      </c>
      <c r="M3638" s="20">
        <v>9</v>
      </c>
      <c r="N3638" s="15" t="s">
        <v>52</v>
      </c>
      <c r="O3638" s="20">
        <v>1010</v>
      </c>
      <c r="P3638" s="20">
        <v>29.81</v>
      </c>
      <c r="Q3638" s="20">
        <v>0</v>
      </c>
      <c r="R3638" s="20">
        <v>0</v>
      </c>
      <c r="S3638" s="20">
        <v>23</v>
      </c>
      <c r="T3638" s="15">
        <v>5</v>
      </c>
      <c r="U3638" s="20">
        <v>31.7</v>
      </c>
      <c r="V3638" s="15">
        <v>89.1</v>
      </c>
      <c r="W3638" s="15">
        <v>10</v>
      </c>
      <c r="X3638" s="15">
        <v>6</v>
      </c>
      <c r="Y3638" s="15">
        <v>8.7</v>
      </c>
      <c r="Z3638" s="15">
        <v>16.5</v>
      </c>
      <c r="AA3638" s="15">
        <v>26.5</v>
      </c>
      <c r="AB3638" s="15">
        <v>416.25</v>
      </c>
      <c r="AC3638" s="15">
        <v>63</v>
      </c>
      <c r="AD3638" s="15">
        <v>3.885</v>
      </c>
      <c r="AE3638" s="15">
        <v>4.255</v>
      </c>
      <c r="AF3638" s="15">
        <v>105.265</v>
      </c>
      <c r="AG3638" s="15">
        <v>397.195</v>
      </c>
      <c r="AH3638" s="15">
        <v>4</v>
      </c>
      <c r="AI3638" s="15">
        <v>10</v>
      </c>
      <c r="AJ3638" s="21">
        <v>0.240277777777778</v>
      </c>
      <c r="AK3638" s="21">
        <v>0.723611111111111</v>
      </c>
      <c r="AL3638" s="21">
        <v>0.134027777777778</v>
      </c>
      <c r="AM3638" s="21">
        <v>0.646527777777778</v>
      </c>
      <c r="AN3638" s="15" t="s">
        <v>59</v>
      </c>
      <c r="AO3638" s="15">
        <v>11</v>
      </c>
    </row>
    <row r="3639" spans="1:41">
      <c r="A3639" s="17" t="s">
        <v>133</v>
      </c>
      <c r="B3639" s="17" t="s">
        <v>134</v>
      </c>
      <c r="C3639" s="18">
        <v>12.15</v>
      </c>
      <c r="D3639" s="18">
        <v>24.45</v>
      </c>
      <c r="E3639" s="15" t="s">
        <v>135</v>
      </c>
      <c r="F3639" s="15">
        <v>1730278800</v>
      </c>
      <c r="G3639" s="19">
        <v>45595.4583333333</v>
      </c>
      <c r="H3639" s="20">
        <v>30.5</v>
      </c>
      <c r="I3639" s="20">
        <v>86.9</v>
      </c>
      <c r="J3639" s="17" t="s">
        <v>44</v>
      </c>
      <c r="K3639" s="20">
        <v>15.2</v>
      </c>
      <c r="L3639" s="20">
        <v>24.5</v>
      </c>
      <c r="M3639" s="20">
        <v>43</v>
      </c>
      <c r="N3639" s="15" t="s">
        <v>50</v>
      </c>
      <c r="O3639" s="20">
        <v>1012</v>
      </c>
      <c r="P3639" s="20">
        <v>29.88</v>
      </c>
      <c r="Q3639" s="20">
        <v>0</v>
      </c>
      <c r="R3639" s="20">
        <v>0</v>
      </c>
      <c r="S3639" s="20">
        <v>12</v>
      </c>
      <c r="T3639" s="15">
        <v>0</v>
      </c>
      <c r="U3639" s="20">
        <v>28.3</v>
      </c>
      <c r="V3639" s="15">
        <v>82.9</v>
      </c>
      <c r="W3639" s="15">
        <v>10</v>
      </c>
      <c r="X3639" s="15">
        <v>6</v>
      </c>
      <c r="Y3639" s="15">
        <v>8.2</v>
      </c>
      <c r="Z3639" s="15">
        <v>17.5</v>
      </c>
      <c r="AA3639" s="15">
        <v>28.2</v>
      </c>
      <c r="AB3639" s="15">
        <v>273.8</v>
      </c>
      <c r="AC3639" s="15">
        <v>61</v>
      </c>
      <c r="AD3639" s="15">
        <v>3.33</v>
      </c>
      <c r="AE3639" s="15">
        <v>2.775</v>
      </c>
      <c r="AF3639" s="15">
        <v>59.2</v>
      </c>
      <c r="AG3639" s="15">
        <v>187.405</v>
      </c>
      <c r="AH3639" s="15">
        <v>3</v>
      </c>
      <c r="AI3639" s="15">
        <v>8</v>
      </c>
      <c r="AJ3639" s="21">
        <v>0.259722222222222</v>
      </c>
      <c r="AK3639" s="21">
        <v>0.747916666666667</v>
      </c>
      <c r="AL3639" s="21">
        <v>0.1875</v>
      </c>
      <c r="AM3639" s="21">
        <v>0.693055555555556</v>
      </c>
      <c r="AN3639" s="15" t="s">
        <v>59</v>
      </c>
      <c r="AO3639" s="15">
        <v>6</v>
      </c>
    </row>
    <row r="3640" spans="1:41">
      <c r="A3640" s="17" t="s">
        <v>133</v>
      </c>
      <c r="B3640" s="17" t="s">
        <v>136</v>
      </c>
      <c r="C3640" s="18">
        <v>15.5881</v>
      </c>
      <c r="D3640" s="18">
        <v>32.5342</v>
      </c>
      <c r="E3640" s="15" t="s">
        <v>135</v>
      </c>
      <c r="F3640" s="15">
        <v>1730278800</v>
      </c>
      <c r="G3640" s="19">
        <v>45595.4583333333</v>
      </c>
      <c r="H3640" s="20">
        <v>32.2</v>
      </c>
      <c r="I3640" s="20">
        <v>90</v>
      </c>
      <c r="J3640" s="17" t="s">
        <v>44</v>
      </c>
      <c r="K3640" s="20">
        <v>11.6</v>
      </c>
      <c r="L3640" s="20">
        <v>18.7</v>
      </c>
      <c r="M3640" s="20">
        <v>343</v>
      </c>
      <c r="N3640" s="15" t="s">
        <v>48</v>
      </c>
      <c r="O3640" s="20">
        <v>1009</v>
      </c>
      <c r="P3640" s="20">
        <v>29.81</v>
      </c>
      <c r="Q3640" s="20">
        <v>0</v>
      </c>
      <c r="R3640" s="20">
        <v>0</v>
      </c>
      <c r="S3640" s="20">
        <v>16</v>
      </c>
      <c r="T3640" s="15">
        <v>10</v>
      </c>
      <c r="U3640" s="20">
        <v>30</v>
      </c>
      <c r="V3640" s="15">
        <v>86</v>
      </c>
      <c r="W3640" s="15">
        <v>10</v>
      </c>
      <c r="X3640" s="15">
        <v>6</v>
      </c>
      <c r="Y3640" s="15">
        <v>8.6</v>
      </c>
      <c r="Z3640" s="15">
        <v>13.4</v>
      </c>
      <c r="AA3640" s="15">
        <v>21.5</v>
      </c>
      <c r="AB3640" s="15">
        <v>445.85</v>
      </c>
      <c r="AC3640" s="15">
        <v>69</v>
      </c>
      <c r="AD3640" s="15">
        <v>3.7</v>
      </c>
      <c r="AE3640" s="15">
        <v>4.44</v>
      </c>
      <c r="AF3640" s="15">
        <v>104.155</v>
      </c>
      <c r="AG3640" s="15">
        <v>366.115</v>
      </c>
      <c r="AH3640" s="15">
        <v>4</v>
      </c>
      <c r="AI3640" s="15">
        <v>10</v>
      </c>
      <c r="AJ3640" s="21">
        <v>0.240277777777778</v>
      </c>
      <c r="AK3640" s="21">
        <v>0.722916666666667</v>
      </c>
      <c r="AL3640" s="21">
        <v>0.165277777777778</v>
      </c>
      <c r="AM3640" s="21">
        <v>0.66875</v>
      </c>
      <c r="AN3640" s="15" t="s">
        <v>59</v>
      </c>
      <c r="AO3640" s="15">
        <v>6</v>
      </c>
    </row>
    <row r="3641" spans="1:41">
      <c r="A3641" s="17" t="s">
        <v>133</v>
      </c>
      <c r="B3641" s="17" t="s">
        <v>134</v>
      </c>
      <c r="C3641" s="18">
        <v>12.15</v>
      </c>
      <c r="D3641" s="18">
        <v>24.45</v>
      </c>
      <c r="E3641" s="15" t="s">
        <v>135</v>
      </c>
      <c r="F3641" s="15">
        <v>1730365200</v>
      </c>
      <c r="G3641" s="19">
        <v>45596.4583333333</v>
      </c>
      <c r="H3641" s="20">
        <v>30</v>
      </c>
      <c r="I3641" s="20">
        <v>86</v>
      </c>
      <c r="J3641" s="17" t="s">
        <v>44</v>
      </c>
      <c r="K3641" s="20">
        <v>16.6</v>
      </c>
      <c r="L3641" s="20">
        <v>26.6</v>
      </c>
      <c r="M3641" s="20">
        <v>42</v>
      </c>
      <c r="N3641" s="15" t="s">
        <v>50</v>
      </c>
      <c r="O3641" s="20">
        <v>1012</v>
      </c>
      <c r="P3641" s="20">
        <v>29.88</v>
      </c>
      <c r="Q3641" s="20">
        <v>0</v>
      </c>
      <c r="R3641" s="20">
        <v>0</v>
      </c>
      <c r="S3641" s="20">
        <v>15</v>
      </c>
      <c r="T3641" s="15">
        <v>0</v>
      </c>
      <c r="U3641" s="20">
        <v>27.8</v>
      </c>
      <c r="V3641" s="15">
        <v>82</v>
      </c>
      <c r="W3641" s="15">
        <v>10</v>
      </c>
      <c r="X3641" s="15">
        <v>6</v>
      </c>
      <c r="Y3641" s="15">
        <v>7.9</v>
      </c>
      <c r="Z3641" s="15">
        <v>19</v>
      </c>
      <c r="AA3641" s="15">
        <v>30.6</v>
      </c>
      <c r="AB3641" s="15">
        <v>268.25</v>
      </c>
      <c r="AC3641" s="15">
        <v>59</v>
      </c>
      <c r="AD3641" s="15">
        <v>3.515</v>
      </c>
      <c r="AE3641" s="15">
        <v>3.145</v>
      </c>
      <c r="AF3641" s="15">
        <v>59.2</v>
      </c>
      <c r="AG3641" s="15">
        <v>181.3</v>
      </c>
      <c r="AH3641" s="15">
        <v>3</v>
      </c>
      <c r="AI3641" s="15">
        <v>8</v>
      </c>
      <c r="AJ3641" s="21">
        <v>0.260416666666667</v>
      </c>
      <c r="AK3641" s="21">
        <v>0.747916666666667</v>
      </c>
      <c r="AL3641" s="21">
        <v>0.21875</v>
      </c>
      <c r="AM3641" s="21">
        <v>0.717361111111111</v>
      </c>
      <c r="AN3641" s="15" t="s">
        <v>59</v>
      </c>
      <c r="AO3641" s="15">
        <v>2</v>
      </c>
    </row>
    <row r="3642" spans="1:41">
      <c r="A3642" s="17" t="s">
        <v>133</v>
      </c>
      <c r="B3642" s="17" t="s">
        <v>136</v>
      </c>
      <c r="C3642" s="18">
        <v>15.5881</v>
      </c>
      <c r="D3642" s="18">
        <v>32.5342</v>
      </c>
      <c r="E3642" s="15" t="s">
        <v>135</v>
      </c>
      <c r="F3642" s="15">
        <v>1730365200</v>
      </c>
      <c r="G3642" s="19">
        <v>45596.4583333333</v>
      </c>
      <c r="H3642" s="20">
        <v>30.5</v>
      </c>
      <c r="I3642" s="20">
        <v>86.9</v>
      </c>
      <c r="J3642" s="17" t="s">
        <v>44</v>
      </c>
      <c r="K3642" s="20">
        <v>15.9</v>
      </c>
      <c r="L3642" s="20">
        <v>25.6</v>
      </c>
      <c r="M3642" s="20">
        <v>353</v>
      </c>
      <c r="N3642" s="15" t="s">
        <v>52</v>
      </c>
      <c r="O3642" s="20">
        <v>1011</v>
      </c>
      <c r="P3642" s="20">
        <v>29.86</v>
      </c>
      <c r="Q3642" s="20">
        <v>0</v>
      </c>
      <c r="R3642" s="20">
        <v>0</v>
      </c>
      <c r="S3642" s="20">
        <v>16</v>
      </c>
      <c r="T3642" s="15">
        <v>5</v>
      </c>
      <c r="U3642" s="20">
        <v>28.3</v>
      </c>
      <c r="V3642" s="15">
        <v>82.9</v>
      </c>
      <c r="W3642" s="15">
        <v>10</v>
      </c>
      <c r="X3642" s="15">
        <v>6</v>
      </c>
      <c r="Y3642" s="15">
        <v>8.4</v>
      </c>
      <c r="Z3642" s="15">
        <v>18.3</v>
      </c>
      <c r="AA3642" s="15">
        <v>29.4</v>
      </c>
      <c r="AB3642" s="15">
        <v>512.45</v>
      </c>
      <c r="AC3642" s="15">
        <v>75</v>
      </c>
      <c r="AD3642" s="15">
        <v>3.885</v>
      </c>
      <c r="AE3642" s="15">
        <v>5.365</v>
      </c>
      <c r="AF3642" s="15">
        <v>93.055</v>
      </c>
      <c r="AG3642" s="15">
        <v>328.19</v>
      </c>
      <c r="AH3642" s="15">
        <v>4</v>
      </c>
      <c r="AI3642" s="15">
        <v>10</v>
      </c>
      <c r="AJ3642" s="21">
        <v>0.240277777777778</v>
      </c>
      <c r="AK3642" s="21">
        <v>0.722916666666667</v>
      </c>
      <c r="AL3642" s="21">
        <v>0.197222222222222</v>
      </c>
      <c r="AM3642" s="21">
        <v>0.691666666666667</v>
      </c>
      <c r="AN3642" s="15" t="s">
        <v>59</v>
      </c>
      <c r="AO3642" s="15">
        <v>2</v>
      </c>
    </row>
    <row r="3643" spans="1:41">
      <c r="A3643" s="17" t="s">
        <v>133</v>
      </c>
      <c r="B3643" s="17" t="s">
        <v>134</v>
      </c>
      <c r="C3643" s="18">
        <v>12.15</v>
      </c>
      <c r="D3643" s="18">
        <v>24.45</v>
      </c>
      <c r="E3643" s="15" t="s">
        <v>135</v>
      </c>
      <c r="F3643" s="15">
        <v>1730452500</v>
      </c>
      <c r="G3643" s="19">
        <v>45597.46875</v>
      </c>
      <c r="H3643" s="20">
        <v>28.8</v>
      </c>
      <c r="I3643" s="20">
        <v>83.8</v>
      </c>
      <c r="J3643" s="17" t="s">
        <v>44</v>
      </c>
      <c r="K3643" s="20">
        <v>18.1</v>
      </c>
      <c r="L3643" s="20">
        <v>29.2</v>
      </c>
      <c r="M3643" s="20">
        <v>42</v>
      </c>
      <c r="N3643" s="15" t="s">
        <v>50</v>
      </c>
      <c r="O3643" s="20">
        <v>1012</v>
      </c>
      <c r="P3643" s="20">
        <v>29.88</v>
      </c>
      <c r="Q3643" s="20">
        <v>0</v>
      </c>
      <c r="R3643" s="20">
        <v>0</v>
      </c>
      <c r="S3643" s="20">
        <v>15</v>
      </c>
      <c r="T3643" s="15">
        <v>0</v>
      </c>
      <c r="U3643" s="20">
        <v>26.7</v>
      </c>
      <c r="V3643" s="15">
        <v>80</v>
      </c>
      <c r="W3643" s="15">
        <v>10</v>
      </c>
      <c r="X3643" s="15">
        <v>6</v>
      </c>
      <c r="Y3643" s="15">
        <v>7</v>
      </c>
      <c r="Z3643" s="15">
        <v>20.8</v>
      </c>
      <c r="AA3643" s="15">
        <v>33.6</v>
      </c>
      <c r="AB3643" s="15">
        <v>249.75</v>
      </c>
      <c r="AC3643" s="15">
        <v>54</v>
      </c>
      <c r="AD3643" s="15">
        <v>3.7</v>
      </c>
      <c r="AE3643" s="15">
        <v>0.925</v>
      </c>
      <c r="AF3643" s="15">
        <v>37.925</v>
      </c>
      <c r="AG3643" s="15">
        <v>130.055</v>
      </c>
      <c r="AH3643" s="15">
        <v>2</v>
      </c>
      <c r="AI3643" s="15">
        <v>4</v>
      </c>
      <c r="AJ3643" s="21">
        <v>0.260416666666667</v>
      </c>
      <c r="AK3643" s="21">
        <v>0.747222222222222</v>
      </c>
      <c r="AL3643" s="21">
        <v>0.250694444444444</v>
      </c>
      <c r="AM3643" s="21">
        <v>0.74375</v>
      </c>
      <c r="AN3643" s="15" t="s">
        <v>60</v>
      </c>
      <c r="AO3643" s="15">
        <v>0</v>
      </c>
    </row>
    <row r="3644" spans="1:41">
      <c r="A3644" s="17" t="s">
        <v>133</v>
      </c>
      <c r="B3644" s="17" t="s">
        <v>136</v>
      </c>
      <c r="C3644" s="18">
        <v>15.5881</v>
      </c>
      <c r="D3644" s="18">
        <v>32.5342</v>
      </c>
      <c r="E3644" s="15" t="s">
        <v>135</v>
      </c>
      <c r="F3644" s="15">
        <v>1730452500</v>
      </c>
      <c r="G3644" s="19">
        <v>45597.46875</v>
      </c>
      <c r="H3644" s="20">
        <v>28.5</v>
      </c>
      <c r="I3644" s="20">
        <v>83.3</v>
      </c>
      <c r="J3644" s="17" t="s">
        <v>44</v>
      </c>
      <c r="K3644" s="20">
        <v>14.1</v>
      </c>
      <c r="L3644" s="20">
        <v>22.7</v>
      </c>
      <c r="M3644" s="20">
        <v>357</v>
      </c>
      <c r="N3644" s="15" t="s">
        <v>52</v>
      </c>
      <c r="O3644" s="20">
        <v>1012</v>
      </c>
      <c r="P3644" s="20">
        <v>29.88</v>
      </c>
      <c r="Q3644" s="20">
        <v>0</v>
      </c>
      <c r="R3644" s="20">
        <v>0</v>
      </c>
      <c r="S3644" s="20">
        <v>16</v>
      </c>
      <c r="T3644" s="15">
        <v>0</v>
      </c>
      <c r="U3644" s="20">
        <v>26.4</v>
      </c>
      <c r="V3644" s="15">
        <v>79.6</v>
      </c>
      <c r="W3644" s="15">
        <v>10</v>
      </c>
      <c r="X3644" s="15">
        <v>6</v>
      </c>
      <c r="Y3644" s="15">
        <v>7</v>
      </c>
      <c r="Z3644" s="15">
        <v>16.2</v>
      </c>
      <c r="AA3644" s="15">
        <v>26.1</v>
      </c>
      <c r="AB3644" s="15">
        <v>340.4</v>
      </c>
      <c r="AC3644" s="15">
        <v>72</v>
      </c>
      <c r="AD3644" s="15">
        <v>3.885</v>
      </c>
      <c r="AE3644" s="15">
        <v>2.775</v>
      </c>
      <c r="AF3644" s="15">
        <v>50.135</v>
      </c>
      <c r="AG3644" s="15">
        <v>201.095</v>
      </c>
      <c r="AH3644" s="15">
        <v>3</v>
      </c>
      <c r="AI3644" s="15">
        <v>6</v>
      </c>
      <c r="AJ3644" s="21">
        <v>0.240972222222222</v>
      </c>
      <c r="AK3644" s="21">
        <v>0.722222222222222</v>
      </c>
      <c r="AL3644" s="21">
        <v>0.230555555555556</v>
      </c>
      <c r="AM3644" s="21">
        <v>0.717361111111111</v>
      </c>
      <c r="AN3644" s="15" t="s">
        <v>60</v>
      </c>
      <c r="AO3644" s="15">
        <v>0</v>
      </c>
    </row>
    <row r="3645" spans="1:41">
      <c r="A3645" s="17" t="s">
        <v>133</v>
      </c>
      <c r="B3645" s="17" t="s">
        <v>134</v>
      </c>
      <c r="C3645" s="18">
        <v>12.15</v>
      </c>
      <c r="D3645" s="18">
        <v>24.45</v>
      </c>
      <c r="E3645" s="15" t="s">
        <v>135</v>
      </c>
      <c r="F3645" s="15">
        <v>1730538900</v>
      </c>
      <c r="G3645" s="19">
        <v>45598.46875</v>
      </c>
      <c r="H3645" s="20">
        <v>28.6</v>
      </c>
      <c r="I3645" s="20">
        <v>83.4</v>
      </c>
      <c r="J3645" s="17" t="s">
        <v>44</v>
      </c>
      <c r="K3645" s="20">
        <v>17</v>
      </c>
      <c r="L3645" s="20">
        <v>27.4</v>
      </c>
      <c r="M3645" s="20">
        <v>56</v>
      </c>
      <c r="N3645" s="15" t="s">
        <v>53</v>
      </c>
      <c r="O3645" s="20">
        <v>1014</v>
      </c>
      <c r="P3645" s="20">
        <v>29.94</v>
      </c>
      <c r="Q3645" s="20">
        <v>0</v>
      </c>
      <c r="R3645" s="20">
        <v>0</v>
      </c>
      <c r="S3645" s="20">
        <v>18</v>
      </c>
      <c r="T3645" s="15">
        <v>6</v>
      </c>
      <c r="U3645" s="20">
        <v>26.5</v>
      </c>
      <c r="V3645" s="15">
        <v>79.7</v>
      </c>
      <c r="W3645" s="15">
        <v>10</v>
      </c>
      <c r="X3645" s="15">
        <v>6</v>
      </c>
      <c r="Y3645" s="15">
        <v>8</v>
      </c>
      <c r="Z3645" s="15">
        <v>19.6</v>
      </c>
      <c r="AA3645" s="15">
        <v>31.5</v>
      </c>
      <c r="AB3645" s="15">
        <v>251.6</v>
      </c>
      <c r="AC3645" s="15">
        <v>50</v>
      </c>
      <c r="AD3645" s="15">
        <v>4.255</v>
      </c>
      <c r="AE3645" s="15">
        <v>1.295</v>
      </c>
      <c r="AF3645" s="15">
        <v>42.18</v>
      </c>
      <c r="AG3645" s="15">
        <v>180.56</v>
      </c>
      <c r="AH3645" s="15">
        <v>3</v>
      </c>
      <c r="AI3645" s="15">
        <v>5</v>
      </c>
      <c r="AJ3645" s="21">
        <v>0.260416666666667</v>
      </c>
      <c r="AK3645" s="21">
        <v>0.747222222222222</v>
      </c>
      <c r="AL3645" s="21">
        <v>0.284722222222222</v>
      </c>
      <c r="AM3645" s="21">
        <v>0.772222222222222</v>
      </c>
      <c r="AN3645" s="15" t="s">
        <v>61</v>
      </c>
      <c r="AO3645" s="15">
        <v>0</v>
      </c>
    </row>
    <row r="3646" spans="1:41">
      <c r="A3646" s="17" t="s">
        <v>133</v>
      </c>
      <c r="B3646" s="17" t="s">
        <v>136</v>
      </c>
      <c r="C3646" s="18">
        <v>15.5881</v>
      </c>
      <c r="D3646" s="18">
        <v>32.5342</v>
      </c>
      <c r="E3646" s="15" t="s">
        <v>135</v>
      </c>
      <c r="F3646" s="15">
        <v>1730538900</v>
      </c>
      <c r="G3646" s="19">
        <v>45598.46875</v>
      </c>
      <c r="H3646" s="20">
        <v>29.6</v>
      </c>
      <c r="I3646" s="20">
        <v>85.3</v>
      </c>
      <c r="J3646" s="17" t="s">
        <v>44</v>
      </c>
      <c r="K3646" s="20">
        <v>13.6</v>
      </c>
      <c r="L3646" s="20">
        <v>22</v>
      </c>
      <c r="M3646" s="20">
        <v>359</v>
      </c>
      <c r="N3646" s="15" t="s">
        <v>52</v>
      </c>
      <c r="O3646" s="20">
        <v>1014</v>
      </c>
      <c r="P3646" s="20">
        <v>29.94</v>
      </c>
      <c r="Q3646" s="20">
        <v>0</v>
      </c>
      <c r="R3646" s="20">
        <v>0</v>
      </c>
      <c r="S3646" s="20">
        <v>11</v>
      </c>
      <c r="T3646" s="15">
        <v>4</v>
      </c>
      <c r="U3646" s="20">
        <v>27.4</v>
      </c>
      <c r="V3646" s="15">
        <v>81.4</v>
      </c>
      <c r="W3646" s="15">
        <v>10</v>
      </c>
      <c r="X3646" s="15">
        <v>6</v>
      </c>
      <c r="Y3646" s="15">
        <v>8.3</v>
      </c>
      <c r="Z3646" s="15">
        <v>15.7</v>
      </c>
      <c r="AA3646" s="15">
        <v>25.3</v>
      </c>
      <c r="AB3646" s="15">
        <v>525.4</v>
      </c>
      <c r="AC3646" s="15">
        <v>84</v>
      </c>
      <c r="AD3646" s="15">
        <v>5.18</v>
      </c>
      <c r="AE3646" s="15">
        <v>5.55</v>
      </c>
      <c r="AF3646" s="15">
        <v>40.515</v>
      </c>
      <c r="AG3646" s="15">
        <v>152.07</v>
      </c>
      <c r="AH3646" s="15">
        <v>3</v>
      </c>
      <c r="AI3646" s="15">
        <v>4</v>
      </c>
      <c r="AJ3646" s="21">
        <v>0.240972222222222</v>
      </c>
      <c r="AK3646" s="21">
        <v>0.722222222222222</v>
      </c>
      <c r="AL3646" s="21">
        <v>0.265277777777778</v>
      </c>
      <c r="AM3646" s="21">
        <v>0.745138888888889</v>
      </c>
      <c r="AN3646" s="15" t="s">
        <v>61</v>
      </c>
      <c r="AO3646" s="15">
        <v>0</v>
      </c>
    </row>
    <row r="3647" spans="1:41">
      <c r="A3647" s="17" t="s">
        <v>133</v>
      </c>
      <c r="B3647" s="17" t="s">
        <v>134</v>
      </c>
      <c r="C3647" s="18">
        <v>12.15</v>
      </c>
      <c r="D3647" s="18">
        <v>24.45</v>
      </c>
      <c r="E3647" s="15" t="s">
        <v>135</v>
      </c>
      <c r="F3647" s="15">
        <v>1730625300</v>
      </c>
      <c r="G3647" s="19">
        <v>45599.46875</v>
      </c>
      <c r="H3647" s="20">
        <v>29.1</v>
      </c>
      <c r="I3647" s="20">
        <v>84.4</v>
      </c>
      <c r="J3647" s="17" t="s">
        <v>44</v>
      </c>
      <c r="K3647" s="20">
        <v>16.8</v>
      </c>
      <c r="L3647" s="20">
        <v>27</v>
      </c>
      <c r="M3647" s="20">
        <v>44</v>
      </c>
      <c r="N3647" s="15" t="s">
        <v>50</v>
      </c>
      <c r="O3647" s="20">
        <v>1015</v>
      </c>
      <c r="P3647" s="20">
        <v>29.96</v>
      </c>
      <c r="Q3647" s="20">
        <v>0</v>
      </c>
      <c r="R3647" s="20">
        <v>0</v>
      </c>
      <c r="S3647" s="20">
        <v>17</v>
      </c>
      <c r="T3647" s="15">
        <v>1</v>
      </c>
      <c r="U3647" s="20">
        <v>27</v>
      </c>
      <c r="V3647" s="15">
        <v>80.6</v>
      </c>
      <c r="W3647" s="15">
        <v>10</v>
      </c>
      <c r="X3647" s="15">
        <v>6</v>
      </c>
      <c r="Y3647" s="15">
        <v>8</v>
      </c>
      <c r="Z3647" s="15">
        <v>19.3</v>
      </c>
      <c r="AA3647" s="15">
        <v>31.1</v>
      </c>
      <c r="AB3647" s="15">
        <v>268.25</v>
      </c>
      <c r="AC3647" s="15">
        <v>56</v>
      </c>
      <c r="AD3647" s="15">
        <v>3.33</v>
      </c>
      <c r="AE3647" s="15">
        <v>2.035</v>
      </c>
      <c r="AF3647" s="15">
        <v>48.84</v>
      </c>
      <c r="AG3647" s="15">
        <v>211.455</v>
      </c>
      <c r="AH3647" s="15">
        <v>3</v>
      </c>
      <c r="AI3647" s="15">
        <v>6</v>
      </c>
      <c r="AJ3647" s="21">
        <v>0.260416666666667</v>
      </c>
      <c r="AK3647" s="21">
        <v>0.747222222222222</v>
      </c>
      <c r="AL3647" s="21">
        <v>0.320833333333333</v>
      </c>
      <c r="AM3647" s="21">
        <v>0.804166666666667</v>
      </c>
      <c r="AN3647" s="15" t="s">
        <v>61</v>
      </c>
      <c r="AO3647" s="15">
        <v>2</v>
      </c>
    </row>
    <row r="3648" spans="1:41">
      <c r="A3648" s="17" t="s">
        <v>133</v>
      </c>
      <c r="B3648" s="17" t="s">
        <v>136</v>
      </c>
      <c r="C3648" s="18">
        <v>15.5881</v>
      </c>
      <c r="D3648" s="18">
        <v>32.5342</v>
      </c>
      <c r="E3648" s="15" t="s">
        <v>135</v>
      </c>
      <c r="F3648" s="15">
        <v>1730625300</v>
      </c>
      <c r="G3648" s="19">
        <v>45599.46875</v>
      </c>
      <c r="H3648" s="20">
        <v>30.3</v>
      </c>
      <c r="I3648" s="20">
        <v>86.5</v>
      </c>
      <c r="J3648" s="17" t="s">
        <v>44</v>
      </c>
      <c r="K3648" s="20">
        <v>16.6</v>
      </c>
      <c r="L3648" s="20">
        <v>26.6</v>
      </c>
      <c r="M3648" s="20">
        <v>10</v>
      </c>
      <c r="N3648" s="15" t="s">
        <v>52</v>
      </c>
      <c r="O3648" s="20">
        <v>1015</v>
      </c>
      <c r="P3648" s="20">
        <v>29.96</v>
      </c>
      <c r="Q3648" s="20">
        <v>0</v>
      </c>
      <c r="R3648" s="20">
        <v>0</v>
      </c>
      <c r="S3648" s="20">
        <v>12</v>
      </c>
      <c r="T3648" s="15">
        <v>8</v>
      </c>
      <c r="U3648" s="20">
        <v>28</v>
      </c>
      <c r="V3648" s="15">
        <v>82.5</v>
      </c>
      <c r="W3648" s="15">
        <v>10</v>
      </c>
      <c r="X3648" s="15">
        <v>6</v>
      </c>
      <c r="Y3648" s="15">
        <v>8.4</v>
      </c>
      <c r="Z3648" s="15">
        <v>19</v>
      </c>
      <c r="AA3648" s="15">
        <v>30.6</v>
      </c>
      <c r="AB3648" s="15">
        <v>460.65</v>
      </c>
      <c r="AC3648" s="15">
        <v>82</v>
      </c>
      <c r="AD3648" s="15">
        <v>4.625</v>
      </c>
      <c r="AE3648" s="15">
        <v>4.07</v>
      </c>
      <c r="AF3648" s="15">
        <v>38.48</v>
      </c>
      <c r="AG3648" s="15">
        <v>149.48</v>
      </c>
      <c r="AH3648" s="15">
        <v>2</v>
      </c>
      <c r="AI3648" s="15">
        <v>4</v>
      </c>
      <c r="AJ3648" s="21">
        <v>0.240972222222222</v>
      </c>
      <c r="AK3648" s="21">
        <v>0.722222222222222</v>
      </c>
      <c r="AL3648" s="21">
        <v>0.302083333333333</v>
      </c>
      <c r="AM3648" s="21">
        <v>0.775</v>
      </c>
      <c r="AN3648" s="15" t="s">
        <v>61</v>
      </c>
      <c r="AO3648" s="15">
        <v>2</v>
      </c>
    </row>
    <row r="3649" spans="1:41">
      <c r="A3649" s="17" t="s">
        <v>133</v>
      </c>
      <c r="B3649" s="17" t="s">
        <v>134</v>
      </c>
      <c r="C3649" s="18">
        <v>12.15</v>
      </c>
      <c r="D3649" s="18">
        <v>24.45</v>
      </c>
      <c r="E3649" s="15" t="s">
        <v>135</v>
      </c>
      <c r="F3649" s="15">
        <v>1730710800</v>
      </c>
      <c r="G3649" s="19">
        <v>45600.4583333333</v>
      </c>
      <c r="H3649" s="20">
        <v>28.9</v>
      </c>
      <c r="I3649" s="20">
        <v>84</v>
      </c>
      <c r="J3649" s="17" t="s">
        <v>44</v>
      </c>
      <c r="K3649" s="20">
        <v>19.2</v>
      </c>
      <c r="L3649" s="20">
        <v>31</v>
      </c>
      <c r="M3649" s="20">
        <v>46</v>
      </c>
      <c r="N3649" s="15" t="s">
        <v>50</v>
      </c>
      <c r="O3649" s="20">
        <v>1014</v>
      </c>
      <c r="P3649" s="20">
        <v>29.96</v>
      </c>
      <c r="Q3649" s="20">
        <v>0</v>
      </c>
      <c r="R3649" s="20">
        <v>0</v>
      </c>
      <c r="S3649" s="20">
        <v>19</v>
      </c>
      <c r="T3649" s="15">
        <v>3</v>
      </c>
      <c r="U3649" s="20">
        <v>26.8</v>
      </c>
      <c r="V3649" s="15">
        <v>80.2</v>
      </c>
      <c r="W3649" s="15">
        <v>10</v>
      </c>
      <c r="X3649" s="15">
        <v>6</v>
      </c>
      <c r="Y3649" s="15">
        <v>8</v>
      </c>
      <c r="Z3649" s="15">
        <v>22.1</v>
      </c>
      <c r="AA3649" s="15">
        <v>35.6</v>
      </c>
      <c r="AB3649" s="15">
        <v>266.4</v>
      </c>
      <c r="AC3649" s="15">
        <v>56</v>
      </c>
      <c r="AD3649" s="15">
        <v>2.775</v>
      </c>
      <c r="AE3649" s="15">
        <v>2.035</v>
      </c>
      <c r="AF3649" s="15">
        <v>46.99</v>
      </c>
      <c r="AG3649" s="15">
        <v>213.305</v>
      </c>
      <c r="AH3649" s="15">
        <v>3</v>
      </c>
      <c r="AI3649" s="15">
        <v>5</v>
      </c>
      <c r="AJ3649" s="21">
        <v>0.261111111111111</v>
      </c>
      <c r="AK3649" s="21">
        <v>0.747222222222222</v>
      </c>
      <c r="AL3649" s="21">
        <v>0.357638888888889</v>
      </c>
      <c r="AM3649" s="21">
        <v>0.838194444444444</v>
      </c>
      <c r="AN3649" s="15" t="s">
        <v>61</v>
      </c>
      <c r="AO3649" s="15">
        <v>6</v>
      </c>
    </row>
    <row r="3650" spans="1:41">
      <c r="A3650" s="17" t="s">
        <v>133</v>
      </c>
      <c r="B3650" s="17" t="s">
        <v>136</v>
      </c>
      <c r="C3650" s="18">
        <v>15.5881</v>
      </c>
      <c r="D3650" s="18">
        <v>32.5342</v>
      </c>
      <c r="E3650" s="15" t="s">
        <v>135</v>
      </c>
      <c r="F3650" s="15">
        <v>1730710800</v>
      </c>
      <c r="G3650" s="19">
        <v>45600.4583333333</v>
      </c>
      <c r="H3650" s="20">
        <v>29.8</v>
      </c>
      <c r="I3650" s="20">
        <v>85.6</v>
      </c>
      <c r="J3650" s="17" t="s">
        <v>44</v>
      </c>
      <c r="K3650" s="20">
        <v>18.1</v>
      </c>
      <c r="L3650" s="20">
        <v>29.2</v>
      </c>
      <c r="M3650" s="20">
        <v>7</v>
      </c>
      <c r="N3650" s="15" t="s">
        <v>52</v>
      </c>
      <c r="O3650" s="20">
        <v>1014</v>
      </c>
      <c r="P3650" s="20">
        <v>29.94</v>
      </c>
      <c r="Q3650" s="20">
        <v>0</v>
      </c>
      <c r="R3650" s="20">
        <v>0</v>
      </c>
      <c r="S3650" s="20">
        <v>15</v>
      </c>
      <c r="T3650" s="15">
        <v>5</v>
      </c>
      <c r="U3650" s="20">
        <v>27.6</v>
      </c>
      <c r="V3650" s="15">
        <v>81.6</v>
      </c>
      <c r="W3650" s="15">
        <v>10</v>
      </c>
      <c r="X3650" s="15">
        <v>6</v>
      </c>
      <c r="Y3650" s="15">
        <v>8.4</v>
      </c>
      <c r="Z3650" s="15">
        <v>20.8</v>
      </c>
      <c r="AA3650" s="15">
        <v>33.6</v>
      </c>
      <c r="AB3650" s="15">
        <v>342.25</v>
      </c>
      <c r="AC3650" s="15">
        <v>74</v>
      </c>
      <c r="AD3650" s="15">
        <v>4.255</v>
      </c>
      <c r="AE3650" s="15">
        <v>4.625</v>
      </c>
      <c r="AF3650" s="15">
        <v>45.14</v>
      </c>
      <c r="AG3650" s="15">
        <v>205.535</v>
      </c>
      <c r="AH3650" s="15">
        <v>3</v>
      </c>
      <c r="AI3650" s="15">
        <v>5</v>
      </c>
      <c r="AJ3650" s="21">
        <v>0.241666666666667</v>
      </c>
      <c r="AK3650" s="21">
        <v>0.721527777777778</v>
      </c>
      <c r="AL3650" s="21">
        <v>0.339583333333333</v>
      </c>
      <c r="AM3650" s="21">
        <v>0.809722222222222</v>
      </c>
      <c r="AN3650" s="15" t="s">
        <v>61</v>
      </c>
      <c r="AO3650" s="15">
        <v>6</v>
      </c>
    </row>
    <row r="3651" spans="1:41">
      <c r="A3651" s="17" t="s">
        <v>133</v>
      </c>
      <c r="B3651" s="17" t="s">
        <v>134</v>
      </c>
      <c r="C3651" s="18">
        <v>12.15</v>
      </c>
      <c r="D3651" s="18">
        <v>24.45</v>
      </c>
      <c r="E3651" s="15" t="s">
        <v>135</v>
      </c>
      <c r="F3651" s="15">
        <v>1730797200</v>
      </c>
      <c r="G3651" s="19">
        <v>45601.4583333333</v>
      </c>
      <c r="H3651" s="20">
        <v>27.7</v>
      </c>
      <c r="I3651" s="20">
        <v>81.9</v>
      </c>
      <c r="J3651" s="17" t="s">
        <v>44</v>
      </c>
      <c r="K3651" s="20">
        <v>20.6</v>
      </c>
      <c r="L3651" s="20">
        <v>33.1</v>
      </c>
      <c r="M3651" s="20">
        <v>40</v>
      </c>
      <c r="N3651" s="15" t="s">
        <v>50</v>
      </c>
      <c r="O3651" s="20">
        <v>1013</v>
      </c>
      <c r="P3651" s="20">
        <v>29.92</v>
      </c>
      <c r="Q3651" s="20">
        <v>0</v>
      </c>
      <c r="R3651" s="20">
        <v>0</v>
      </c>
      <c r="S3651" s="20">
        <v>20</v>
      </c>
      <c r="T3651" s="15">
        <v>3</v>
      </c>
      <c r="U3651" s="20">
        <v>25.8</v>
      </c>
      <c r="V3651" s="15">
        <v>78.4</v>
      </c>
      <c r="W3651" s="15">
        <v>10</v>
      </c>
      <c r="X3651" s="15">
        <v>6</v>
      </c>
      <c r="Y3651" s="15">
        <v>7.9</v>
      </c>
      <c r="Z3651" s="15">
        <v>23.7</v>
      </c>
      <c r="AA3651" s="15">
        <v>38.1</v>
      </c>
      <c r="AB3651" s="15">
        <v>247.9</v>
      </c>
      <c r="AC3651" s="15">
        <v>56</v>
      </c>
      <c r="AD3651" s="15">
        <v>2.59</v>
      </c>
      <c r="AE3651" s="15">
        <v>1.11</v>
      </c>
      <c r="AF3651" s="15">
        <v>52.725</v>
      </c>
      <c r="AG3651" s="15">
        <v>249.75</v>
      </c>
      <c r="AH3651" s="15">
        <v>3</v>
      </c>
      <c r="AI3651" s="15">
        <v>6</v>
      </c>
      <c r="AJ3651" s="21">
        <v>0.261111111111111</v>
      </c>
      <c r="AK3651" s="21">
        <v>0.746527777777778</v>
      </c>
      <c r="AL3651" s="21">
        <v>0.396527777777778</v>
      </c>
      <c r="AM3651" s="21">
        <v>0.876388888888889</v>
      </c>
      <c r="AN3651" s="15" t="s">
        <v>61</v>
      </c>
      <c r="AO3651" s="15">
        <v>11</v>
      </c>
    </row>
    <row r="3652" spans="1:41">
      <c r="A3652" s="17" t="s">
        <v>133</v>
      </c>
      <c r="B3652" s="17" t="s">
        <v>136</v>
      </c>
      <c r="C3652" s="18">
        <v>15.5881</v>
      </c>
      <c r="D3652" s="18">
        <v>32.5342</v>
      </c>
      <c r="E3652" s="15" t="s">
        <v>135</v>
      </c>
      <c r="F3652" s="15">
        <v>1730797200</v>
      </c>
      <c r="G3652" s="19">
        <v>45601.4583333333</v>
      </c>
      <c r="H3652" s="20">
        <v>28.7</v>
      </c>
      <c r="I3652" s="20">
        <v>83.7</v>
      </c>
      <c r="J3652" s="17" t="s">
        <v>44</v>
      </c>
      <c r="K3652" s="20">
        <v>17.4</v>
      </c>
      <c r="L3652" s="20">
        <v>28.1</v>
      </c>
      <c r="M3652" s="20">
        <v>3</v>
      </c>
      <c r="N3652" s="15" t="s">
        <v>52</v>
      </c>
      <c r="O3652" s="20">
        <v>1013</v>
      </c>
      <c r="P3652" s="20">
        <v>29.9</v>
      </c>
      <c r="Q3652" s="20">
        <v>0</v>
      </c>
      <c r="R3652" s="20">
        <v>0</v>
      </c>
      <c r="S3652" s="20">
        <v>17</v>
      </c>
      <c r="T3652" s="15">
        <v>5</v>
      </c>
      <c r="U3652" s="20">
        <v>26.6</v>
      </c>
      <c r="V3652" s="15">
        <v>80</v>
      </c>
      <c r="W3652" s="15">
        <v>10</v>
      </c>
      <c r="X3652" s="15">
        <v>6</v>
      </c>
      <c r="Y3652" s="15">
        <v>7.9</v>
      </c>
      <c r="Z3652" s="15">
        <v>20.1</v>
      </c>
      <c r="AA3652" s="15">
        <v>32.3</v>
      </c>
      <c r="AB3652" s="15">
        <v>394.05</v>
      </c>
      <c r="AC3652" s="15">
        <v>68</v>
      </c>
      <c r="AD3652" s="15">
        <v>3.515</v>
      </c>
      <c r="AE3652" s="15">
        <v>2.035</v>
      </c>
      <c r="AF3652" s="15">
        <v>63.455</v>
      </c>
      <c r="AG3652" s="15">
        <v>286.935</v>
      </c>
      <c r="AH3652" s="15">
        <v>3</v>
      </c>
      <c r="AI3652" s="15">
        <v>8</v>
      </c>
      <c r="AJ3652" s="21">
        <v>0.241666666666667</v>
      </c>
      <c r="AK3652" s="21">
        <v>0.721527777777778</v>
      </c>
      <c r="AL3652" s="21">
        <v>0.379166666666667</v>
      </c>
      <c r="AM3652" s="21">
        <v>0.846527777777778</v>
      </c>
      <c r="AN3652" s="15" t="s">
        <v>61</v>
      </c>
      <c r="AO3652" s="15">
        <v>11</v>
      </c>
    </row>
    <row r="3653" spans="1:41">
      <c r="A3653" s="17" t="s">
        <v>133</v>
      </c>
      <c r="B3653" s="17" t="s">
        <v>134</v>
      </c>
      <c r="C3653" s="18">
        <v>12.15</v>
      </c>
      <c r="D3653" s="18">
        <v>24.45</v>
      </c>
      <c r="E3653" s="15" t="s">
        <v>135</v>
      </c>
      <c r="F3653" s="15">
        <v>1730883600</v>
      </c>
      <c r="G3653" s="19">
        <v>45602.4583333333</v>
      </c>
      <c r="H3653" s="20">
        <v>27.6</v>
      </c>
      <c r="I3653" s="20">
        <v>81.7</v>
      </c>
      <c r="J3653" s="17" t="s">
        <v>44</v>
      </c>
      <c r="K3653" s="20">
        <v>21.3</v>
      </c>
      <c r="L3653" s="20">
        <v>34.2</v>
      </c>
      <c r="M3653" s="20">
        <v>38</v>
      </c>
      <c r="N3653" s="15" t="s">
        <v>50</v>
      </c>
      <c r="O3653" s="20">
        <v>1013</v>
      </c>
      <c r="P3653" s="20">
        <v>29.92</v>
      </c>
      <c r="Q3653" s="20">
        <v>0</v>
      </c>
      <c r="R3653" s="20">
        <v>0</v>
      </c>
      <c r="S3653" s="20">
        <v>18</v>
      </c>
      <c r="T3653" s="15">
        <v>3</v>
      </c>
      <c r="U3653" s="20">
        <v>25.7</v>
      </c>
      <c r="V3653" s="15">
        <v>78.3</v>
      </c>
      <c r="W3653" s="15">
        <v>10</v>
      </c>
      <c r="X3653" s="15">
        <v>6</v>
      </c>
      <c r="Y3653" s="15">
        <v>7.8</v>
      </c>
      <c r="Z3653" s="15">
        <v>24.4</v>
      </c>
      <c r="AA3653" s="15">
        <v>39.3</v>
      </c>
      <c r="AB3653" s="15">
        <v>259</v>
      </c>
      <c r="AC3653" s="15">
        <v>62</v>
      </c>
      <c r="AD3653" s="15">
        <v>2.96</v>
      </c>
      <c r="AE3653" s="15">
        <v>1.295</v>
      </c>
      <c r="AF3653" s="15">
        <v>45.51</v>
      </c>
      <c r="AG3653" s="15">
        <v>205.535</v>
      </c>
      <c r="AH3653" s="15">
        <v>3</v>
      </c>
      <c r="AI3653" s="15">
        <v>5</v>
      </c>
      <c r="AJ3653" s="21">
        <v>0.261111111111111</v>
      </c>
      <c r="AK3653" s="21">
        <v>0.746527777777778</v>
      </c>
      <c r="AL3653" s="21">
        <v>0.434722222222222</v>
      </c>
      <c r="AM3653" s="21">
        <v>0.915972222222222</v>
      </c>
      <c r="AN3653" s="15" t="s">
        <v>61</v>
      </c>
      <c r="AO3653" s="15">
        <v>18</v>
      </c>
    </row>
    <row r="3654" spans="1:41">
      <c r="A3654" s="17" t="s">
        <v>133</v>
      </c>
      <c r="B3654" s="17" t="s">
        <v>136</v>
      </c>
      <c r="C3654" s="18">
        <v>15.5881</v>
      </c>
      <c r="D3654" s="18">
        <v>32.5342</v>
      </c>
      <c r="E3654" s="15" t="s">
        <v>135</v>
      </c>
      <c r="F3654" s="15">
        <v>1730883600</v>
      </c>
      <c r="G3654" s="19">
        <v>45602.4583333333</v>
      </c>
      <c r="H3654" s="20">
        <v>30.1</v>
      </c>
      <c r="I3654" s="20">
        <v>86.1</v>
      </c>
      <c r="J3654" s="17" t="s">
        <v>44</v>
      </c>
      <c r="K3654" s="20">
        <v>14.1</v>
      </c>
      <c r="L3654" s="20">
        <v>22.7</v>
      </c>
      <c r="M3654" s="20">
        <v>13</v>
      </c>
      <c r="N3654" s="15" t="s">
        <v>49</v>
      </c>
      <c r="O3654" s="20">
        <v>1012</v>
      </c>
      <c r="P3654" s="20">
        <v>29.88</v>
      </c>
      <c r="Q3654" s="20">
        <v>0</v>
      </c>
      <c r="R3654" s="20">
        <v>0</v>
      </c>
      <c r="S3654" s="20">
        <v>25</v>
      </c>
      <c r="T3654" s="15">
        <v>8</v>
      </c>
      <c r="U3654" s="20">
        <v>28.5</v>
      </c>
      <c r="V3654" s="15">
        <v>83.2</v>
      </c>
      <c r="W3654" s="15">
        <v>10</v>
      </c>
      <c r="X3654" s="15">
        <v>6</v>
      </c>
      <c r="Y3654" s="15">
        <v>8.1</v>
      </c>
      <c r="Z3654" s="15">
        <v>16.2</v>
      </c>
      <c r="AA3654" s="15">
        <v>26.1</v>
      </c>
      <c r="AB3654" s="15">
        <v>419.95</v>
      </c>
      <c r="AC3654" s="15">
        <v>70</v>
      </c>
      <c r="AD3654" s="15">
        <v>3.7</v>
      </c>
      <c r="AE3654" s="15">
        <v>2.775</v>
      </c>
      <c r="AF3654" s="15">
        <v>70.3</v>
      </c>
      <c r="AG3654" s="15">
        <v>279.905</v>
      </c>
      <c r="AH3654" s="15">
        <v>4</v>
      </c>
      <c r="AI3654" s="15">
        <v>9</v>
      </c>
      <c r="AJ3654" s="21">
        <v>0.242361111111111</v>
      </c>
      <c r="AK3654" s="21">
        <v>0.721527777777778</v>
      </c>
      <c r="AL3654" s="21">
        <v>0.417361111111111</v>
      </c>
      <c r="AM3654" s="21">
        <v>0.886805555555556</v>
      </c>
      <c r="AN3654" s="15" t="s">
        <v>61</v>
      </c>
      <c r="AO3654" s="15">
        <v>18</v>
      </c>
    </row>
    <row r="3655" spans="1:41">
      <c r="A3655" s="17" t="s">
        <v>133</v>
      </c>
      <c r="B3655" s="17" t="s">
        <v>134</v>
      </c>
      <c r="C3655" s="18">
        <v>12.15</v>
      </c>
      <c r="D3655" s="18">
        <v>24.45</v>
      </c>
      <c r="E3655" s="15" t="s">
        <v>135</v>
      </c>
      <c r="F3655" s="15">
        <v>1730970000</v>
      </c>
      <c r="G3655" s="19">
        <v>45603.4583333333</v>
      </c>
      <c r="H3655" s="20">
        <v>27.7</v>
      </c>
      <c r="I3655" s="20">
        <v>81.9</v>
      </c>
      <c r="J3655" s="17" t="s">
        <v>44</v>
      </c>
      <c r="K3655" s="20">
        <v>22.4</v>
      </c>
      <c r="L3655" s="20">
        <v>36</v>
      </c>
      <c r="M3655" s="20">
        <v>39</v>
      </c>
      <c r="N3655" s="15" t="s">
        <v>50</v>
      </c>
      <c r="O3655" s="20">
        <v>1014</v>
      </c>
      <c r="P3655" s="20">
        <v>29.95</v>
      </c>
      <c r="Q3655" s="20">
        <v>0</v>
      </c>
      <c r="R3655" s="20">
        <v>0</v>
      </c>
      <c r="S3655" s="20">
        <v>18</v>
      </c>
      <c r="T3655" s="15">
        <v>0</v>
      </c>
      <c r="U3655" s="20">
        <v>25.8</v>
      </c>
      <c r="V3655" s="15">
        <v>78.4</v>
      </c>
      <c r="W3655" s="15">
        <v>10</v>
      </c>
      <c r="X3655" s="15">
        <v>6</v>
      </c>
      <c r="Y3655" s="15">
        <v>7.9</v>
      </c>
      <c r="Z3655" s="15">
        <v>25.7</v>
      </c>
      <c r="AA3655" s="15">
        <v>41.4</v>
      </c>
      <c r="AB3655" s="15">
        <v>260.85</v>
      </c>
      <c r="AC3655" s="15">
        <v>64</v>
      </c>
      <c r="AD3655" s="15">
        <v>2.775</v>
      </c>
      <c r="AE3655" s="15">
        <v>2.59</v>
      </c>
      <c r="AF3655" s="15">
        <v>46.435</v>
      </c>
      <c r="AG3655" s="15">
        <v>208.865</v>
      </c>
      <c r="AH3655" s="15">
        <v>3</v>
      </c>
      <c r="AI3655" s="15">
        <v>5</v>
      </c>
      <c r="AJ3655" s="21">
        <v>0.261805555555556</v>
      </c>
      <c r="AK3655" s="21">
        <v>0.746527777777778</v>
      </c>
      <c r="AL3655" s="21">
        <v>0.472222222222222</v>
      </c>
      <c r="AM3655" s="21">
        <v>0.95625</v>
      </c>
      <c r="AN3655" s="15" t="s">
        <v>61</v>
      </c>
      <c r="AO3655" s="15">
        <v>27</v>
      </c>
    </row>
    <row r="3656" spans="1:41">
      <c r="A3656" s="17" t="s">
        <v>133</v>
      </c>
      <c r="B3656" s="17" t="s">
        <v>136</v>
      </c>
      <c r="C3656" s="18">
        <v>15.5881</v>
      </c>
      <c r="D3656" s="18">
        <v>32.5342</v>
      </c>
      <c r="E3656" s="15" t="s">
        <v>135</v>
      </c>
      <c r="F3656" s="15">
        <v>1730970000</v>
      </c>
      <c r="G3656" s="19">
        <v>45603.4583333333</v>
      </c>
      <c r="H3656" s="20">
        <v>31</v>
      </c>
      <c r="I3656" s="20">
        <v>87.9</v>
      </c>
      <c r="J3656" s="17" t="s">
        <v>44</v>
      </c>
      <c r="K3656" s="20">
        <v>15.4</v>
      </c>
      <c r="L3656" s="20">
        <v>24.8</v>
      </c>
      <c r="M3656" s="20">
        <v>10</v>
      </c>
      <c r="N3656" s="15" t="s">
        <v>52</v>
      </c>
      <c r="O3656" s="20">
        <v>1013</v>
      </c>
      <c r="P3656" s="20">
        <v>29.91</v>
      </c>
      <c r="Q3656" s="20">
        <v>0</v>
      </c>
      <c r="R3656" s="20">
        <v>0</v>
      </c>
      <c r="S3656" s="20">
        <v>26</v>
      </c>
      <c r="T3656" s="15">
        <v>2</v>
      </c>
      <c r="U3656" s="20">
        <v>29.5</v>
      </c>
      <c r="V3656" s="15">
        <v>85.1</v>
      </c>
      <c r="W3656" s="15">
        <v>10</v>
      </c>
      <c r="X3656" s="15">
        <v>6</v>
      </c>
      <c r="Y3656" s="15">
        <v>8.2</v>
      </c>
      <c r="Z3656" s="15">
        <v>17.8</v>
      </c>
      <c r="AA3656" s="15">
        <v>28.6</v>
      </c>
      <c r="AB3656" s="15">
        <v>421.8</v>
      </c>
      <c r="AC3656" s="15">
        <v>69</v>
      </c>
      <c r="AD3656" s="15">
        <v>3.885</v>
      </c>
      <c r="AE3656" s="15">
        <v>2.775</v>
      </c>
      <c r="AF3656" s="15">
        <v>71.965</v>
      </c>
      <c r="AG3656" s="15">
        <v>304.88</v>
      </c>
      <c r="AH3656" s="15">
        <v>4</v>
      </c>
      <c r="AI3656" s="15">
        <v>10</v>
      </c>
      <c r="AJ3656" s="21">
        <v>0.242361111111111</v>
      </c>
      <c r="AK3656" s="21">
        <v>0.720833333333333</v>
      </c>
      <c r="AL3656" s="21">
        <v>0.454166666666667</v>
      </c>
      <c r="AM3656" s="21">
        <v>0.927777777777778</v>
      </c>
      <c r="AN3656" s="15" t="s">
        <v>61</v>
      </c>
      <c r="AO3656" s="15">
        <v>27</v>
      </c>
    </row>
    <row r="3657" spans="1:41">
      <c r="A3657" s="17" t="s">
        <v>133</v>
      </c>
      <c r="B3657" s="17" t="s">
        <v>134</v>
      </c>
      <c r="C3657" s="18">
        <v>12.15</v>
      </c>
      <c r="D3657" s="18">
        <v>24.45</v>
      </c>
      <c r="E3657" s="15" t="s">
        <v>135</v>
      </c>
      <c r="F3657" s="15">
        <v>1731056400</v>
      </c>
      <c r="G3657" s="19">
        <v>45604.4583333333</v>
      </c>
      <c r="H3657" s="20">
        <v>28.7</v>
      </c>
      <c r="I3657" s="20">
        <v>83.6</v>
      </c>
      <c r="J3657" s="17" t="s">
        <v>44</v>
      </c>
      <c r="K3657" s="20">
        <v>19.7</v>
      </c>
      <c r="L3657" s="20">
        <v>31.7</v>
      </c>
      <c r="M3657" s="20">
        <v>38</v>
      </c>
      <c r="N3657" s="15" t="s">
        <v>50</v>
      </c>
      <c r="O3657" s="20">
        <v>1014</v>
      </c>
      <c r="P3657" s="20">
        <v>29.94</v>
      </c>
      <c r="Q3657" s="20">
        <v>0</v>
      </c>
      <c r="R3657" s="20">
        <v>0</v>
      </c>
      <c r="S3657" s="20">
        <v>20</v>
      </c>
      <c r="T3657" s="15">
        <v>3</v>
      </c>
      <c r="U3657" s="20">
        <v>26.6</v>
      </c>
      <c r="V3657" s="15">
        <v>79.8</v>
      </c>
      <c r="W3657" s="15">
        <v>10</v>
      </c>
      <c r="X3657" s="15">
        <v>6</v>
      </c>
      <c r="Y3657" s="15">
        <v>7.8</v>
      </c>
      <c r="Z3657" s="15">
        <v>22.6</v>
      </c>
      <c r="AA3657" s="15">
        <v>36.4</v>
      </c>
      <c r="AB3657" s="15">
        <v>266.4</v>
      </c>
      <c r="AC3657" s="15">
        <v>63</v>
      </c>
      <c r="AD3657" s="15">
        <v>2.775</v>
      </c>
      <c r="AE3657" s="15">
        <v>3.33</v>
      </c>
      <c r="AF3657" s="15">
        <v>59.57</v>
      </c>
      <c r="AG3657" s="15">
        <v>232.545</v>
      </c>
      <c r="AH3657" s="15">
        <v>3</v>
      </c>
      <c r="AI3657" s="15">
        <v>8</v>
      </c>
      <c r="AJ3657" s="21">
        <v>0.261805555555556</v>
      </c>
      <c r="AK3657" s="21">
        <v>0.746527777777778</v>
      </c>
      <c r="AL3657" s="21">
        <v>0.506944444444444</v>
      </c>
      <c r="AM3657" s="21">
        <v>0.995833333333333</v>
      </c>
      <c r="AN3657" s="15" t="s">
        <v>61</v>
      </c>
      <c r="AO3657" s="15">
        <v>37</v>
      </c>
    </row>
    <row r="3658" spans="1:41">
      <c r="A3658" s="17" t="s">
        <v>133</v>
      </c>
      <c r="B3658" s="17" t="s">
        <v>136</v>
      </c>
      <c r="C3658" s="18">
        <v>15.5881</v>
      </c>
      <c r="D3658" s="18">
        <v>32.5342</v>
      </c>
      <c r="E3658" s="15" t="s">
        <v>135</v>
      </c>
      <c r="F3658" s="15">
        <v>1731056400</v>
      </c>
      <c r="G3658" s="19">
        <v>45604.4583333333</v>
      </c>
      <c r="H3658" s="20">
        <v>31.2</v>
      </c>
      <c r="I3658" s="20">
        <v>88.1</v>
      </c>
      <c r="J3658" s="17" t="s">
        <v>44</v>
      </c>
      <c r="K3658" s="20">
        <v>15.9</v>
      </c>
      <c r="L3658" s="20">
        <v>25.6</v>
      </c>
      <c r="M3658" s="20">
        <v>13</v>
      </c>
      <c r="N3658" s="15" t="s">
        <v>49</v>
      </c>
      <c r="O3658" s="20">
        <v>1012</v>
      </c>
      <c r="P3658" s="20">
        <v>29.89</v>
      </c>
      <c r="Q3658" s="20">
        <v>0</v>
      </c>
      <c r="R3658" s="20">
        <v>0</v>
      </c>
      <c r="S3658" s="20">
        <v>26</v>
      </c>
      <c r="T3658" s="15">
        <v>2</v>
      </c>
      <c r="U3658" s="20">
        <v>29.7</v>
      </c>
      <c r="V3658" s="15">
        <v>85.5</v>
      </c>
      <c r="W3658" s="15">
        <v>10</v>
      </c>
      <c r="X3658" s="15">
        <v>6</v>
      </c>
      <c r="Y3658" s="15">
        <v>8</v>
      </c>
      <c r="Z3658" s="15">
        <v>18.3</v>
      </c>
      <c r="AA3658" s="15">
        <v>29.4</v>
      </c>
      <c r="AB3658" s="15">
        <v>432.9</v>
      </c>
      <c r="AC3658" s="15">
        <v>74</v>
      </c>
      <c r="AD3658" s="15">
        <v>4.07</v>
      </c>
      <c r="AE3658" s="15">
        <v>4.625</v>
      </c>
      <c r="AF3658" s="15">
        <v>93.425</v>
      </c>
      <c r="AG3658" s="15">
        <v>350.575</v>
      </c>
      <c r="AH3658" s="15">
        <v>4</v>
      </c>
      <c r="AI3658" s="15">
        <v>10</v>
      </c>
      <c r="AJ3658" s="21">
        <v>0.242361111111111</v>
      </c>
      <c r="AK3658" s="21">
        <v>0.720833333333333</v>
      </c>
      <c r="AL3658" s="21">
        <v>0.488888888888889</v>
      </c>
      <c r="AM3658" s="21">
        <v>0.96875</v>
      </c>
      <c r="AN3658" s="15" t="s">
        <v>61</v>
      </c>
      <c r="AO3658" s="15">
        <v>37</v>
      </c>
    </row>
    <row r="3659" spans="1:41">
      <c r="A3659" s="17" t="s">
        <v>133</v>
      </c>
      <c r="B3659" s="17" t="s">
        <v>134</v>
      </c>
      <c r="C3659" s="18">
        <v>12.15</v>
      </c>
      <c r="D3659" s="18">
        <v>24.45</v>
      </c>
      <c r="E3659" s="15" t="s">
        <v>135</v>
      </c>
      <c r="F3659" s="15">
        <v>1731142800</v>
      </c>
      <c r="G3659" s="19">
        <v>45605.4583333333</v>
      </c>
      <c r="H3659" s="20">
        <v>29.2</v>
      </c>
      <c r="I3659" s="20">
        <v>84.5</v>
      </c>
      <c r="J3659" s="17" t="s">
        <v>44</v>
      </c>
      <c r="K3659" s="20">
        <v>18.6</v>
      </c>
      <c r="L3659" s="20">
        <v>29.9</v>
      </c>
      <c r="M3659" s="20">
        <v>33</v>
      </c>
      <c r="N3659" s="15" t="s">
        <v>49</v>
      </c>
      <c r="O3659" s="20">
        <v>1013</v>
      </c>
      <c r="P3659" s="20">
        <v>29.92</v>
      </c>
      <c r="Q3659" s="20">
        <v>0</v>
      </c>
      <c r="R3659" s="20">
        <v>0</v>
      </c>
      <c r="S3659" s="20">
        <v>17</v>
      </c>
      <c r="T3659" s="15">
        <v>0</v>
      </c>
      <c r="U3659" s="20">
        <v>27</v>
      </c>
      <c r="V3659" s="15">
        <v>80.7</v>
      </c>
      <c r="W3659" s="15">
        <v>10</v>
      </c>
      <c r="X3659" s="15">
        <v>6</v>
      </c>
      <c r="Y3659" s="15">
        <v>8</v>
      </c>
      <c r="Z3659" s="15">
        <v>21.4</v>
      </c>
      <c r="AA3659" s="15">
        <v>34.4</v>
      </c>
      <c r="AB3659" s="15">
        <v>271.95</v>
      </c>
      <c r="AC3659" s="15">
        <v>58</v>
      </c>
      <c r="AD3659" s="15">
        <v>2.96</v>
      </c>
      <c r="AE3659" s="15">
        <v>2.775</v>
      </c>
      <c r="AF3659" s="15">
        <v>48.655</v>
      </c>
      <c r="AG3659" s="15">
        <v>180.005</v>
      </c>
      <c r="AH3659" s="15">
        <v>3</v>
      </c>
      <c r="AI3659" s="15">
        <v>6</v>
      </c>
      <c r="AJ3659" s="21">
        <v>0.261805555555556</v>
      </c>
      <c r="AK3659" s="21">
        <v>0.746527777777778</v>
      </c>
      <c r="AL3659" s="21">
        <v>0.540277777777778</v>
      </c>
      <c r="AM3659" s="15" t="s">
        <v>63</v>
      </c>
      <c r="AN3659" s="15" t="s">
        <v>64</v>
      </c>
      <c r="AO3659" s="15">
        <v>47</v>
      </c>
    </row>
    <row r="3660" spans="1:41">
      <c r="A3660" s="17" t="s">
        <v>133</v>
      </c>
      <c r="B3660" s="17" t="s">
        <v>136</v>
      </c>
      <c r="C3660" s="18">
        <v>15.5881</v>
      </c>
      <c r="D3660" s="18">
        <v>32.5342</v>
      </c>
      <c r="E3660" s="15" t="s">
        <v>135</v>
      </c>
      <c r="F3660" s="15">
        <v>1731142800</v>
      </c>
      <c r="G3660" s="19">
        <v>45605.4583333333</v>
      </c>
      <c r="H3660" s="20">
        <v>31.9</v>
      </c>
      <c r="I3660" s="20">
        <v>89.4</v>
      </c>
      <c r="J3660" s="17" t="s">
        <v>44</v>
      </c>
      <c r="K3660" s="20">
        <v>13.2</v>
      </c>
      <c r="L3660" s="20">
        <v>21.2</v>
      </c>
      <c r="M3660" s="20">
        <v>5</v>
      </c>
      <c r="N3660" s="15" t="s">
        <v>52</v>
      </c>
      <c r="O3660" s="20">
        <v>1011</v>
      </c>
      <c r="P3660" s="20">
        <v>29.85</v>
      </c>
      <c r="Q3660" s="20">
        <v>0</v>
      </c>
      <c r="R3660" s="20">
        <v>0</v>
      </c>
      <c r="S3660" s="20">
        <v>23</v>
      </c>
      <c r="T3660" s="15">
        <v>11</v>
      </c>
      <c r="U3660" s="20">
        <v>30.1</v>
      </c>
      <c r="V3660" s="15">
        <v>86.2</v>
      </c>
      <c r="W3660" s="15">
        <v>10</v>
      </c>
      <c r="X3660" s="15">
        <v>6</v>
      </c>
      <c r="Y3660" s="15">
        <v>7.1</v>
      </c>
      <c r="Z3660" s="15">
        <v>15.2</v>
      </c>
      <c r="AA3660" s="15">
        <v>24.4</v>
      </c>
      <c r="AB3660" s="15">
        <v>429.2</v>
      </c>
      <c r="AC3660" s="15">
        <v>67</v>
      </c>
      <c r="AD3660" s="15">
        <v>4.44</v>
      </c>
      <c r="AE3660" s="15">
        <v>2.96</v>
      </c>
      <c r="AF3660" s="15">
        <v>64.01</v>
      </c>
      <c r="AG3660" s="15">
        <v>255.855</v>
      </c>
      <c r="AH3660" s="15">
        <v>3</v>
      </c>
      <c r="AI3660" s="15">
        <v>8</v>
      </c>
      <c r="AJ3660" s="21">
        <v>0.243055555555556</v>
      </c>
      <c r="AK3660" s="21">
        <v>0.720833333333333</v>
      </c>
      <c r="AL3660" s="21">
        <v>0.520138888888889</v>
      </c>
      <c r="AM3660" s="15" t="s">
        <v>63</v>
      </c>
      <c r="AN3660" s="15" t="s">
        <v>64</v>
      </c>
      <c r="AO3660" s="15">
        <v>47</v>
      </c>
    </row>
    <row r="3661" spans="1:41">
      <c r="A3661" s="17" t="s">
        <v>133</v>
      </c>
      <c r="B3661" s="17" t="s">
        <v>134</v>
      </c>
      <c r="C3661" s="18">
        <v>12.15</v>
      </c>
      <c r="D3661" s="18">
        <v>24.45</v>
      </c>
      <c r="E3661" s="15" t="s">
        <v>135</v>
      </c>
      <c r="F3661" s="15">
        <v>1731229200</v>
      </c>
      <c r="G3661" s="19">
        <v>45606.4583333333</v>
      </c>
      <c r="H3661" s="20">
        <v>29.6</v>
      </c>
      <c r="I3661" s="20">
        <v>85.3</v>
      </c>
      <c r="J3661" s="17" t="s">
        <v>44</v>
      </c>
      <c r="K3661" s="20">
        <v>19</v>
      </c>
      <c r="L3661" s="20">
        <v>30.6</v>
      </c>
      <c r="M3661" s="20">
        <v>42</v>
      </c>
      <c r="N3661" s="15" t="s">
        <v>50</v>
      </c>
      <c r="O3661" s="20">
        <v>1013</v>
      </c>
      <c r="P3661" s="20">
        <v>29.92</v>
      </c>
      <c r="Q3661" s="20">
        <v>0</v>
      </c>
      <c r="R3661" s="20">
        <v>0</v>
      </c>
      <c r="S3661" s="20">
        <v>16</v>
      </c>
      <c r="T3661" s="15">
        <v>8</v>
      </c>
      <c r="U3661" s="20">
        <v>27.4</v>
      </c>
      <c r="V3661" s="15">
        <v>81.4</v>
      </c>
      <c r="W3661" s="15">
        <v>10</v>
      </c>
      <c r="X3661" s="15">
        <v>6</v>
      </c>
      <c r="Y3661" s="15">
        <v>7.8</v>
      </c>
      <c r="Z3661" s="15">
        <v>21.9</v>
      </c>
      <c r="AA3661" s="15">
        <v>35.2</v>
      </c>
      <c r="AB3661" s="15">
        <v>266.4</v>
      </c>
      <c r="AC3661" s="15">
        <v>54</v>
      </c>
      <c r="AD3661" s="15">
        <v>3.33</v>
      </c>
      <c r="AE3661" s="15">
        <v>2.035</v>
      </c>
      <c r="AF3661" s="15">
        <v>42.18</v>
      </c>
      <c r="AG3661" s="15">
        <v>159.285</v>
      </c>
      <c r="AH3661" s="15">
        <v>3</v>
      </c>
      <c r="AI3661" s="15">
        <v>5</v>
      </c>
      <c r="AJ3661" s="21">
        <v>0.2625</v>
      </c>
      <c r="AK3661" s="21">
        <v>0.745833333333333</v>
      </c>
      <c r="AL3661" s="21">
        <v>0.571527777777778</v>
      </c>
      <c r="AM3661" s="21">
        <v>0.0354166666666667</v>
      </c>
      <c r="AN3661" s="15" t="s">
        <v>46</v>
      </c>
      <c r="AO3661" s="15">
        <v>58</v>
      </c>
    </row>
    <row r="3662" spans="1:41">
      <c r="A3662" s="17" t="s">
        <v>133</v>
      </c>
      <c r="B3662" s="17" t="s">
        <v>136</v>
      </c>
      <c r="C3662" s="18">
        <v>15.5881</v>
      </c>
      <c r="D3662" s="18">
        <v>32.5342</v>
      </c>
      <c r="E3662" s="15" t="s">
        <v>135</v>
      </c>
      <c r="F3662" s="15">
        <v>1731229200</v>
      </c>
      <c r="G3662" s="19">
        <v>45606.4583333333</v>
      </c>
      <c r="H3662" s="20">
        <v>31.7</v>
      </c>
      <c r="I3662" s="20">
        <v>89.1</v>
      </c>
      <c r="J3662" s="17" t="s">
        <v>44</v>
      </c>
      <c r="K3662" s="20">
        <v>16.8</v>
      </c>
      <c r="L3662" s="20">
        <v>27</v>
      </c>
      <c r="M3662" s="20">
        <v>350</v>
      </c>
      <c r="N3662" s="15" t="s">
        <v>52</v>
      </c>
      <c r="O3662" s="20">
        <v>1012</v>
      </c>
      <c r="P3662" s="20">
        <v>29.88</v>
      </c>
      <c r="Q3662" s="20">
        <v>0</v>
      </c>
      <c r="R3662" s="20">
        <v>0</v>
      </c>
      <c r="S3662" s="20">
        <v>23</v>
      </c>
      <c r="T3662" s="15">
        <v>11</v>
      </c>
      <c r="U3662" s="20">
        <v>29.9</v>
      </c>
      <c r="V3662" s="15">
        <v>85.8</v>
      </c>
      <c r="W3662" s="15">
        <v>10</v>
      </c>
      <c r="X3662" s="15">
        <v>6</v>
      </c>
      <c r="Y3662" s="15">
        <v>8</v>
      </c>
      <c r="Z3662" s="15">
        <v>19.3</v>
      </c>
      <c r="AA3662" s="15">
        <v>31.1</v>
      </c>
      <c r="AB3662" s="15">
        <v>453.25</v>
      </c>
      <c r="AC3662" s="15">
        <v>66</v>
      </c>
      <c r="AD3662" s="15">
        <v>3.885</v>
      </c>
      <c r="AE3662" s="15">
        <v>3.33</v>
      </c>
      <c r="AF3662" s="15">
        <v>78.255</v>
      </c>
      <c r="AG3662" s="15">
        <v>292.115</v>
      </c>
      <c r="AH3662" s="15">
        <v>4</v>
      </c>
      <c r="AI3662" s="15">
        <v>10</v>
      </c>
      <c r="AJ3662" s="21">
        <v>0.243055555555556</v>
      </c>
      <c r="AK3662" s="21">
        <v>0.720833333333333</v>
      </c>
      <c r="AL3662" s="21">
        <v>0.550694444444444</v>
      </c>
      <c r="AM3662" s="21">
        <v>0.00902777777777778</v>
      </c>
      <c r="AN3662" s="15" t="s">
        <v>46</v>
      </c>
      <c r="AO3662" s="15">
        <v>58</v>
      </c>
    </row>
    <row r="3663" spans="1:41">
      <c r="A3663" s="17" t="s">
        <v>133</v>
      </c>
      <c r="B3663" s="17" t="s">
        <v>134</v>
      </c>
      <c r="C3663" s="18">
        <v>12.15</v>
      </c>
      <c r="D3663" s="18">
        <v>24.45</v>
      </c>
      <c r="E3663" s="15" t="s">
        <v>135</v>
      </c>
      <c r="F3663" s="15">
        <v>1731315600</v>
      </c>
      <c r="G3663" s="19">
        <v>45607.4583333333</v>
      </c>
      <c r="H3663" s="20">
        <v>28.3</v>
      </c>
      <c r="I3663" s="20">
        <v>82.9</v>
      </c>
      <c r="J3663" s="17" t="s">
        <v>44</v>
      </c>
      <c r="K3663" s="20">
        <v>21</v>
      </c>
      <c r="L3663" s="20">
        <v>33.8</v>
      </c>
      <c r="M3663" s="20">
        <v>35</v>
      </c>
      <c r="N3663" s="15" t="s">
        <v>50</v>
      </c>
      <c r="O3663" s="20">
        <v>1014</v>
      </c>
      <c r="P3663" s="20">
        <v>29.95</v>
      </c>
      <c r="Q3663" s="20">
        <v>0</v>
      </c>
      <c r="R3663" s="20">
        <v>0</v>
      </c>
      <c r="S3663" s="20">
        <v>19</v>
      </c>
      <c r="T3663" s="15">
        <v>10</v>
      </c>
      <c r="U3663" s="20">
        <v>26.3</v>
      </c>
      <c r="V3663" s="15">
        <v>79.3</v>
      </c>
      <c r="W3663" s="15">
        <v>10</v>
      </c>
      <c r="X3663" s="15">
        <v>6</v>
      </c>
      <c r="Y3663" s="15">
        <v>7.7</v>
      </c>
      <c r="Z3663" s="15">
        <v>24.2</v>
      </c>
      <c r="AA3663" s="15">
        <v>38.9</v>
      </c>
      <c r="AB3663" s="15">
        <v>253.45</v>
      </c>
      <c r="AC3663" s="15">
        <v>60</v>
      </c>
      <c r="AD3663" s="15">
        <v>3.145</v>
      </c>
      <c r="AE3663" s="15">
        <v>3.145</v>
      </c>
      <c r="AF3663" s="15">
        <v>66.6</v>
      </c>
      <c r="AG3663" s="15">
        <v>255.855</v>
      </c>
      <c r="AH3663" s="15">
        <v>4</v>
      </c>
      <c r="AI3663" s="15">
        <v>9</v>
      </c>
      <c r="AJ3663" s="21">
        <v>0.2625</v>
      </c>
      <c r="AK3663" s="21">
        <v>0.745833333333333</v>
      </c>
      <c r="AL3663" s="21">
        <v>0.600694444444444</v>
      </c>
      <c r="AM3663" s="21">
        <v>0.0743055555555556</v>
      </c>
      <c r="AN3663" s="15" t="s">
        <v>46</v>
      </c>
      <c r="AO3663" s="15">
        <v>69</v>
      </c>
    </row>
    <row r="3664" spans="1:41">
      <c r="A3664" s="17" t="s">
        <v>133</v>
      </c>
      <c r="B3664" s="17" t="s">
        <v>136</v>
      </c>
      <c r="C3664" s="18">
        <v>15.5881</v>
      </c>
      <c r="D3664" s="18">
        <v>32.5342</v>
      </c>
      <c r="E3664" s="15" t="s">
        <v>135</v>
      </c>
      <c r="F3664" s="15">
        <v>1731315600</v>
      </c>
      <c r="G3664" s="19">
        <v>45607.4583333333</v>
      </c>
      <c r="H3664" s="20">
        <v>31</v>
      </c>
      <c r="I3664" s="20">
        <v>87.8</v>
      </c>
      <c r="J3664" s="17" t="s">
        <v>44</v>
      </c>
      <c r="K3664" s="20">
        <v>16.8</v>
      </c>
      <c r="L3664" s="20">
        <v>27</v>
      </c>
      <c r="M3664" s="20">
        <v>7</v>
      </c>
      <c r="N3664" s="15" t="s">
        <v>52</v>
      </c>
      <c r="O3664" s="20">
        <v>1013</v>
      </c>
      <c r="P3664" s="20">
        <v>29.91</v>
      </c>
      <c r="Q3664" s="20">
        <v>0</v>
      </c>
      <c r="R3664" s="20">
        <v>0</v>
      </c>
      <c r="S3664" s="20">
        <v>28</v>
      </c>
      <c r="T3664" s="15">
        <v>7</v>
      </c>
      <c r="U3664" s="20">
        <v>29.7</v>
      </c>
      <c r="V3664" s="15">
        <v>85.5</v>
      </c>
      <c r="W3664" s="15">
        <v>10</v>
      </c>
      <c r="X3664" s="15">
        <v>6</v>
      </c>
      <c r="Y3664" s="15">
        <v>7.9</v>
      </c>
      <c r="Z3664" s="15">
        <v>19.3</v>
      </c>
      <c r="AA3664" s="15">
        <v>31.1</v>
      </c>
      <c r="AB3664" s="15">
        <v>323.75</v>
      </c>
      <c r="AC3664" s="15">
        <v>76</v>
      </c>
      <c r="AD3664" s="15">
        <v>3.7</v>
      </c>
      <c r="AE3664" s="15">
        <v>5.18</v>
      </c>
      <c r="AF3664" s="15">
        <v>132.275</v>
      </c>
      <c r="AG3664" s="15">
        <v>487.66</v>
      </c>
      <c r="AH3664" s="15">
        <v>4</v>
      </c>
      <c r="AI3664" s="15">
        <v>10</v>
      </c>
      <c r="AJ3664" s="21">
        <v>0.24375</v>
      </c>
      <c r="AK3664" s="21">
        <v>0.720138888888889</v>
      </c>
      <c r="AL3664" s="21">
        <v>0.579166666666667</v>
      </c>
      <c r="AM3664" s="21">
        <v>0.0486111111111111</v>
      </c>
      <c r="AN3664" s="15" t="s">
        <v>46</v>
      </c>
      <c r="AO3664" s="15">
        <v>69</v>
      </c>
    </row>
    <row r="3665" spans="1:41">
      <c r="A3665" s="17" t="s">
        <v>133</v>
      </c>
      <c r="B3665" s="17" t="s">
        <v>134</v>
      </c>
      <c r="C3665" s="18">
        <v>12.15</v>
      </c>
      <c r="D3665" s="18">
        <v>24.45</v>
      </c>
      <c r="E3665" s="15" t="s">
        <v>135</v>
      </c>
      <c r="F3665" s="15">
        <v>1731402000</v>
      </c>
      <c r="G3665" s="19">
        <v>45608.4583333333</v>
      </c>
      <c r="H3665" s="20">
        <v>28.6</v>
      </c>
      <c r="I3665" s="20">
        <v>83.5</v>
      </c>
      <c r="J3665" s="17" t="s">
        <v>44</v>
      </c>
      <c r="K3665" s="20">
        <v>21.9</v>
      </c>
      <c r="L3665" s="20">
        <v>35.3</v>
      </c>
      <c r="M3665" s="20">
        <v>39</v>
      </c>
      <c r="N3665" s="15" t="s">
        <v>50</v>
      </c>
      <c r="O3665" s="20">
        <v>1014</v>
      </c>
      <c r="P3665" s="20">
        <v>29.93</v>
      </c>
      <c r="Q3665" s="20">
        <v>0</v>
      </c>
      <c r="R3665" s="20">
        <v>0</v>
      </c>
      <c r="S3665" s="20">
        <v>16</v>
      </c>
      <c r="T3665" s="15">
        <v>5</v>
      </c>
      <c r="U3665" s="20">
        <v>26.6</v>
      </c>
      <c r="V3665" s="15">
        <v>79.8</v>
      </c>
      <c r="W3665" s="15">
        <v>10</v>
      </c>
      <c r="X3665" s="15">
        <v>6</v>
      </c>
      <c r="Y3665" s="15">
        <v>7.8</v>
      </c>
      <c r="Z3665" s="15">
        <v>25.2</v>
      </c>
      <c r="AA3665" s="15">
        <v>40.6</v>
      </c>
      <c r="AB3665" s="15">
        <v>246.05</v>
      </c>
      <c r="AC3665" s="15">
        <v>53</v>
      </c>
      <c r="AD3665" s="15">
        <v>2.775</v>
      </c>
      <c r="AE3665" s="15">
        <v>0.925</v>
      </c>
      <c r="AF3665" s="15">
        <v>45.51</v>
      </c>
      <c r="AG3665" s="15">
        <v>197.21</v>
      </c>
      <c r="AH3665" s="15">
        <v>3</v>
      </c>
      <c r="AI3665" s="15">
        <v>5</v>
      </c>
      <c r="AJ3665" s="21">
        <v>0.2625</v>
      </c>
      <c r="AK3665" s="21">
        <v>0.745833333333333</v>
      </c>
      <c r="AL3665" s="21">
        <v>0.630555555555556</v>
      </c>
      <c r="AM3665" s="21">
        <v>0.1125</v>
      </c>
      <c r="AN3665" s="15" t="s">
        <v>46</v>
      </c>
      <c r="AO3665" s="15">
        <v>79</v>
      </c>
    </row>
    <row r="3666" spans="1:41">
      <c r="A3666" s="17" t="s">
        <v>133</v>
      </c>
      <c r="B3666" s="17" t="s">
        <v>136</v>
      </c>
      <c r="C3666" s="18">
        <v>15.5881</v>
      </c>
      <c r="D3666" s="18">
        <v>32.5342</v>
      </c>
      <c r="E3666" s="15" t="s">
        <v>135</v>
      </c>
      <c r="F3666" s="15">
        <v>1731402000</v>
      </c>
      <c r="G3666" s="19">
        <v>45608.4583333333</v>
      </c>
      <c r="H3666" s="20">
        <v>31.4</v>
      </c>
      <c r="I3666" s="20">
        <v>88.5</v>
      </c>
      <c r="J3666" s="17" t="s">
        <v>44</v>
      </c>
      <c r="K3666" s="20">
        <v>16.1</v>
      </c>
      <c r="L3666" s="20">
        <v>25.9</v>
      </c>
      <c r="M3666" s="20">
        <v>30</v>
      </c>
      <c r="N3666" s="15" t="s">
        <v>49</v>
      </c>
      <c r="O3666" s="20">
        <v>1012</v>
      </c>
      <c r="P3666" s="20">
        <v>29.88</v>
      </c>
      <c r="Q3666" s="20">
        <v>0</v>
      </c>
      <c r="R3666" s="20">
        <v>0</v>
      </c>
      <c r="S3666" s="20">
        <v>33</v>
      </c>
      <c r="T3666" s="15">
        <v>3</v>
      </c>
      <c r="U3666" s="20">
        <v>30.9</v>
      </c>
      <c r="V3666" s="15">
        <v>87.7</v>
      </c>
      <c r="W3666" s="15">
        <v>10</v>
      </c>
      <c r="X3666" s="15">
        <v>6</v>
      </c>
      <c r="Y3666" s="15">
        <v>8</v>
      </c>
      <c r="Z3666" s="15">
        <v>18.5</v>
      </c>
      <c r="AA3666" s="15">
        <v>29.8</v>
      </c>
      <c r="AB3666" s="15">
        <v>331.15</v>
      </c>
      <c r="AC3666" s="15">
        <v>70</v>
      </c>
      <c r="AD3666" s="15">
        <v>3.885</v>
      </c>
      <c r="AE3666" s="15">
        <v>4.625</v>
      </c>
      <c r="AF3666" s="15">
        <v>115.07</v>
      </c>
      <c r="AG3666" s="15">
        <v>427.35</v>
      </c>
      <c r="AH3666" s="15">
        <v>4</v>
      </c>
      <c r="AI3666" s="15">
        <v>10</v>
      </c>
      <c r="AJ3666" s="21">
        <v>0.24375</v>
      </c>
      <c r="AK3666" s="21">
        <v>0.720138888888889</v>
      </c>
      <c r="AL3666" s="21">
        <v>0.606944444444444</v>
      </c>
      <c r="AM3666" s="21">
        <v>0.0881944444444444</v>
      </c>
      <c r="AN3666" s="15" t="s">
        <v>46</v>
      </c>
      <c r="AO3666" s="15">
        <v>79</v>
      </c>
    </row>
    <row r="3667" spans="1:41">
      <c r="A3667" s="17" t="s">
        <v>133</v>
      </c>
      <c r="B3667" s="17" t="s">
        <v>134</v>
      </c>
      <c r="C3667" s="18">
        <v>12.15</v>
      </c>
      <c r="D3667" s="18">
        <v>24.45</v>
      </c>
      <c r="E3667" s="15" t="s">
        <v>135</v>
      </c>
      <c r="F3667" s="15">
        <v>1731488400</v>
      </c>
      <c r="G3667" s="19">
        <v>45609.4583333333</v>
      </c>
      <c r="H3667" s="20">
        <v>29.8</v>
      </c>
      <c r="I3667" s="20">
        <v>85.6</v>
      </c>
      <c r="J3667" s="17" t="s">
        <v>44</v>
      </c>
      <c r="K3667" s="20">
        <v>19</v>
      </c>
      <c r="L3667" s="20">
        <v>30.6</v>
      </c>
      <c r="M3667" s="20">
        <v>40</v>
      </c>
      <c r="N3667" s="15" t="s">
        <v>50</v>
      </c>
      <c r="O3667" s="20">
        <v>1013</v>
      </c>
      <c r="P3667" s="20">
        <v>29.93</v>
      </c>
      <c r="Q3667" s="20">
        <v>0</v>
      </c>
      <c r="R3667" s="20">
        <v>0</v>
      </c>
      <c r="S3667" s="20">
        <v>15</v>
      </c>
      <c r="T3667" s="15">
        <v>3</v>
      </c>
      <c r="U3667" s="20">
        <v>27.6</v>
      </c>
      <c r="V3667" s="15">
        <v>81.6</v>
      </c>
      <c r="W3667" s="15">
        <v>10</v>
      </c>
      <c r="X3667" s="15">
        <v>6</v>
      </c>
      <c r="Y3667" s="15">
        <v>7.8</v>
      </c>
      <c r="Z3667" s="15">
        <v>21.9</v>
      </c>
      <c r="AA3667" s="15">
        <v>35.2</v>
      </c>
      <c r="AB3667" s="15">
        <v>233.1</v>
      </c>
      <c r="AC3667" s="15">
        <v>55</v>
      </c>
      <c r="AD3667" s="15">
        <v>3.145</v>
      </c>
      <c r="AE3667" s="15">
        <v>0.925</v>
      </c>
      <c r="AF3667" s="15">
        <v>37.925</v>
      </c>
      <c r="AG3667" s="15">
        <v>158.545</v>
      </c>
      <c r="AH3667" s="15">
        <v>2</v>
      </c>
      <c r="AI3667" s="15">
        <v>4</v>
      </c>
      <c r="AJ3667" s="21">
        <v>0.263194444444444</v>
      </c>
      <c r="AK3667" s="21">
        <v>0.745833333333333</v>
      </c>
      <c r="AL3667" s="21">
        <v>0.661111111111111</v>
      </c>
      <c r="AM3667" s="21">
        <v>0.151388888888889</v>
      </c>
      <c r="AN3667" s="15" t="s">
        <v>46</v>
      </c>
      <c r="AO3667" s="15">
        <v>87</v>
      </c>
    </row>
    <row r="3668" spans="1:41">
      <c r="A3668" s="17" t="s">
        <v>133</v>
      </c>
      <c r="B3668" s="17" t="s">
        <v>136</v>
      </c>
      <c r="C3668" s="18">
        <v>15.5881</v>
      </c>
      <c r="D3668" s="18">
        <v>32.5342</v>
      </c>
      <c r="E3668" s="15" t="s">
        <v>135</v>
      </c>
      <c r="F3668" s="15">
        <v>1731488400</v>
      </c>
      <c r="G3668" s="19">
        <v>45609.4583333333</v>
      </c>
      <c r="H3668" s="20">
        <v>31.9</v>
      </c>
      <c r="I3668" s="20">
        <v>89.4</v>
      </c>
      <c r="J3668" s="17" t="s">
        <v>44</v>
      </c>
      <c r="K3668" s="20">
        <v>16.8</v>
      </c>
      <c r="L3668" s="20">
        <v>27</v>
      </c>
      <c r="M3668" s="20">
        <v>21</v>
      </c>
      <c r="N3668" s="15" t="s">
        <v>49</v>
      </c>
      <c r="O3668" s="20">
        <v>1012</v>
      </c>
      <c r="P3668" s="20">
        <v>29.88</v>
      </c>
      <c r="Q3668" s="20">
        <v>0</v>
      </c>
      <c r="R3668" s="20">
        <v>0</v>
      </c>
      <c r="S3668" s="20">
        <v>32</v>
      </c>
      <c r="T3668" s="15">
        <v>3</v>
      </c>
      <c r="U3668" s="20">
        <v>31.4</v>
      </c>
      <c r="V3668" s="15">
        <v>88.5</v>
      </c>
      <c r="W3668" s="15">
        <v>10</v>
      </c>
      <c r="X3668" s="15">
        <v>6</v>
      </c>
      <c r="Y3668" s="15">
        <v>7.8</v>
      </c>
      <c r="Z3668" s="15">
        <v>19.3</v>
      </c>
      <c r="AA3668" s="15">
        <v>31.1</v>
      </c>
      <c r="AB3668" s="15">
        <v>340.4</v>
      </c>
      <c r="AC3668" s="15">
        <v>65</v>
      </c>
      <c r="AD3668" s="15">
        <v>4.255</v>
      </c>
      <c r="AE3668" s="15">
        <v>3.33</v>
      </c>
      <c r="AF3668" s="15">
        <v>88.245</v>
      </c>
      <c r="AG3668" s="15">
        <v>349.835</v>
      </c>
      <c r="AH3668" s="15">
        <v>4</v>
      </c>
      <c r="AI3668" s="15">
        <v>10</v>
      </c>
      <c r="AJ3668" s="21">
        <v>0.244444444444444</v>
      </c>
      <c r="AK3668" s="21">
        <v>0.720138888888889</v>
      </c>
      <c r="AL3668" s="21">
        <v>0.636805555555556</v>
      </c>
      <c r="AM3668" s="21">
        <v>0.129166666666667</v>
      </c>
      <c r="AN3668" s="15" t="s">
        <v>46</v>
      </c>
      <c r="AO3668" s="15">
        <v>87</v>
      </c>
    </row>
    <row r="3669" spans="1:41">
      <c r="A3669" s="17" t="s">
        <v>133</v>
      </c>
      <c r="B3669" s="17" t="s">
        <v>134</v>
      </c>
      <c r="C3669" s="18">
        <v>12.15</v>
      </c>
      <c r="D3669" s="18">
        <v>24.45</v>
      </c>
      <c r="E3669" s="15" t="s">
        <v>135</v>
      </c>
      <c r="F3669" s="15">
        <v>1731575700</v>
      </c>
      <c r="G3669" s="19">
        <v>45610.46875</v>
      </c>
      <c r="H3669" s="20">
        <v>28.7</v>
      </c>
      <c r="I3669" s="20">
        <v>83.6</v>
      </c>
      <c r="J3669" s="17" t="s">
        <v>44</v>
      </c>
      <c r="K3669" s="20">
        <v>20.6</v>
      </c>
      <c r="L3669" s="20">
        <v>33.1</v>
      </c>
      <c r="M3669" s="20">
        <v>39</v>
      </c>
      <c r="N3669" s="15" t="s">
        <v>50</v>
      </c>
      <c r="O3669" s="20">
        <v>1012</v>
      </c>
      <c r="P3669" s="20">
        <v>29.9</v>
      </c>
      <c r="Q3669" s="20">
        <v>0</v>
      </c>
      <c r="R3669" s="20">
        <v>0</v>
      </c>
      <c r="S3669" s="20">
        <v>16</v>
      </c>
      <c r="T3669" s="15">
        <v>0</v>
      </c>
      <c r="U3669" s="20">
        <v>26.6</v>
      </c>
      <c r="V3669" s="15">
        <v>79.8</v>
      </c>
      <c r="W3669" s="15">
        <v>10</v>
      </c>
      <c r="X3669" s="15">
        <v>6</v>
      </c>
      <c r="Y3669" s="15">
        <v>7.8</v>
      </c>
      <c r="Z3669" s="15">
        <v>23.7</v>
      </c>
      <c r="AA3669" s="15">
        <v>38.1</v>
      </c>
      <c r="AB3669" s="15">
        <v>260.85</v>
      </c>
      <c r="AC3669" s="15">
        <v>62</v>
      </c>
      <c r="AD3669" s="15">
        <v>1.85</v>
      </c>
      <c r="AE3669" s="15">
        <v>2.775</v>
      </c>
      <c r="AF3669" s="15">
        <v>48.655</v>
      </c>
      <c r="AG3669" s="15">
        <v>211.085</v>
      </c>
      <c r="AH3669" s="15">
        <v>3</v>
      </c>
      <c r="AI3669" s="15">
        <v>6</v>
      </c>
      <c r="AJ3669" s="21">
        <v>0.263194444444444</v>
      </c>
      <c r="AK3669" s="21">
        <v>0.745833333333333</v>
      </c>
      <c r="AL3669" s="21">
        <v>0.69375</v>
      </c>
      <c r="AM3669" s="21">
        <v>0.191666666666667</v>
      </c>
      <c r="AN3669" s="15" t="s">
        <v>46</v>
      </c>
      <c r="AO3669" s="15">
        <v>94</v>
      </c>
    </row>
    <row r="3670" spans="1:41">
      <c r="A3670" s="17" t="s">
        <v>133</v>
      </c>
      <c r="B3670" s="17" t="s">
        <v>136</v>
      </c>
      <c r="C3670" s="18">
        <v>15.5881</v>
      </c>
      <c r="D3670" s="18">
        <v>32.5342</v>
      </c>
      <c r="E3670" s="15" t="s">
        <v>135</v>
      </c>
      <c r="F3670" s="15">
        <v>1731575700</v>
      </c>
      <c r="G3670" s="19">
        <v>45610.46875</v>
      </c>
      <c r="H3670" s="20">
        <v>31.6</v>
      </c>
      <c r="I3670" s="20">
        <v>89</v>
      </c>
      <c r="J3670" s="17" t="s">
        <v>44</v>
      </c>
      <c r="K3670" s="20">
        <v>15.9</v>
      </c>
      <c r="L3670" s="20">
        <v>25.6</v>
      </c>
      <c r="M3670" s="20">
        <v>25</v>
      </c>
      <c r="N3670" s="15" t="s">
        <v>49</v>
      </c>
      <c r="O3670" s="20">
        <v>1010</v>
      </c>
      <c r="P3670" s="20">
        <v>29.82</v>
      </c>
      <c r="Q3670" s="20">
        <v>0</v>
      </c>
      <c r="R3670" s="20">
        <v>0</v>
      </c>
      <c r="S3670" s="20">
        <v>35</v>
      </c>
      <c r="T3670" s="15">
        <v>6</v>
      </c>
      <c r="U3670" s="20">
        <v>31.5</v>
      </c>
      <c r="V3670" s="15">
        <v>88.8</v>
      </c>
      <c r="W3670" s="15">
        <v>10</v>
      </c>
      <c r="X3670" s="15">
        <v>6</v>
      </c>
      <c r="Y3670" s="15">
        <v>7.9</v>
      </c>
      <c r="Z3670" s="15">
        <v>18.3</v>
      </c>
      <c r="AA3670" s="15">
        <v>29.4</v>
      </c>
      <c r="AB3670" s="15">
        <v>429.2</v>
      </c>
      <c r="AC3670" s="15">
        <v>73</v>
      </c>
      <c r="AD3670" s="15">
        <v>4.255</v>
      </c>
      <c r="AE3670" s="15">
        <v>4.07</v>
      </c>
      <c r="AF3670" s="15">
        <v>67.895</v>
      </c>
      <c r="AG3670" s="15">
        <v>258.445</v>
      </c>
      <c r="AH3670" s="15">
        <v>4</v>
      </c>
      <c r="AI3670" s="15">
        <v>9</v>
      </c>
      <c r="AJ3670" s="21">
        <v>0.244444444444444</v>
      </c>
      <c r="AK3670" s="21">
        <v>0.720138888888889</v>
      </c>
      <c r="AL3670" s="21">
        <v>0.667361111111111</v>
      </c>
      <c r="AM3670" s="21">
        <v>0.170833333333333</v>
      </c>
      <c r="AN3670" s="15" t="s">
        <v>46</v>
      </c>
      <c r="AO3670" s="15">
        <v>94</v>
      </c>
    </row>
    <row r="3671" spans="1:41">
      <c r="A3671" s="17" t="s">
        <v>133</v>
      </c>
      <c r="B3671" s="17" t="s">
        <v>134</v>
      </c>
      <c r="C3671" s="18">
        <v>12.15</v>
      </c>
      <c r="D3671" s="18">
        <v>24.45</v>
      </c>
      <c r="E3671" s="15" t="s">
        <v>135</v>
      </c>
      <c r="F3671" s="15">
        <v>1731661200</v>
      </c>
      <c r="G3671" s="19">
        <v>45611.4583333333</v>
      </c>
      <c r="H3671" s="20">
        <v>28.7</v>
      </c>
      <c r="I3671" s="20">
        <v>83.6</v>
      </c>
      <c r="J3671" s="17" t="s">
        <v>44</v>
      </c>
      <c r="K3671" s="20">
        <v>17.2</v>
      </c>
      <c r="L3671" s="20">
        <v>27.7</v>
      </c>
      <c r="M3671" s="20">
        <v>44</v>
      </c>
      <c r="N3671" s="15" t="s">
        <v>50</v>
      </c>
      <c r="O3671" s="20">
        <v>1011</v>
      </c>
      <c r="P3671" s="20">
        <v>29.87</v>
      </c>
      <c r="Q3671" s="20">
        <v>0</v>
      </c>
      <c r="R3671" s="20">
        <v>0</v>
      </c>
      <c r="S3671" s="20">
        <v>22</v>
      </c>
      <c r="T3671" s="15">
        <v>0</v>
      </c>
      <c r="U3671" s="20">
        <v>26.8</v>
      </c>
      <c r="V3671" s="15">
        <v>80.2</v>
      </c>
      <c r="W3671" s="15">
        <v>10</v>
      </c>
      <c r="X3671" s="15">
        <v>6</v>
      </c>
      <c r="Y3671" s="15">
        <v>6.8</v>
      </c>
      <c r="Z3671" s="15">
        <v>19.8</v>
      </c>
      <c r="AA3671" s="15">
        <v>31.9</v>
      </c>
      <c r="AB3671" s="15">
        <v>264.55</v>
      </c>
      <c r="AC3671" s="15">
        <v>66</v>
      </c>
      <c r="AD3671" s="15">
        <v>1.85</v>
      </c>
      <c r="AE3671" s="15">
        <v>2.775</v>
      </c>
      <c r="AF3671" s="15">
        <v>53.65</v>
      </c>
      <c r="AG3671" s="15">
        <v>230.88</v>
      </c>
      <c r="AH3671" s="15">
        <v>3</v>
      </c>
      <c r="AI3671" s="15">
        <v>6</v>
      </c>
      <c r="AJ3671" s="21">
        <v>0.263888888888889</v>
      </c>
      <c r="AK3671" s="21">
        <v>0.745833333333333</v>
      </c>
      <c r="AL3671" s="21">
        <v>0.729166666666667</v>
      </c>
      <c r="AM3671" s="21">
        <v>0.234027777777778</v>
      </c>
      <c r="AN3671" s="15" t="s">
        <v>54</v>
      </c>
      <c r="AO3671" s="15">
        <v>99</v>
      </c>
    </row>
    <row r="3672" spans="1:41">
      <c r="A3672" s="17" t="s">
        <v>133</v>
      </c>
      <c r="B3672" s="17" t="s">
        <v>136</v>
      </c>
      <c r="C3672" s="18">
        <v>15.5881</v>
      </c>
      <c r="D3672" s="18">
        <v>32.5342</v>
      </c>
      <c r="E3672" s="15" t="s">
        <v>135</v>
      </c>
      <c r="F3672" s="15">
        <v>1731661200</v>
      </c>
      <c r="G3672" s="19">
        <v>45611.4583333333</v>
      </c>
      <c r="H3672" s="20">
        <v>32</v>
      </c>
      <c r="I3672" s="20">
        <v>89.6</v>
      </c>
      <c r="J3672" s="17" t="s">
        <v>44</v>
      </c>
      <c r="K3672" s="20">
        <v>12.8</v>
      </c>
      <c r="L3672" s="20">
        <v>20.5</v>
      </c>
      <c r="M3672" s="20">
        <v>38</v>
      </c>
      <c r="N3672" s="15" t="s">
        <v>50</v>
      </c>
      <c r="O3672" s="20">
        <v>1009</v>
      </c>
      <c r="P3672" s="20">
        <v>29.79</v>
      </c>
      <c r="Q3672" s="20">
        <v>0</v>
      </c>
      <c r="R3672" s="20">
        <v>0</v>
      </c>
      <c r="S3672" s="20">
        <v>35</v>
      </c>
      <c r="T3672" s="15">
        <v>6</v>
      </c>
      <c r="U3672" s="20">
        <v>32.1</v>
      </c>
      <c r="V3672" s="15">
        <v>89.7</v>
      </c>
      <c r="W3672" s="15">
        <v>10</v>
      </c>
      <c r="X3672" s="15">
        <v>6</v>
      </c>
      <c r="Y3672" s="15">
        <v>7.7</v>
      </c>
      <c r="Z3672" s="15">
        <v>14.7</v>
      </c>
      <c r="AA3672" s="15">
        <v>23.6</v>
      </c>
      <c r="AB3672" s="15">
        <v>475.45</v>
      </c>
      <c r="AC3672" s="15">
        <v>76</v>
      </c>
      <c r="AD3672" s="15">
        <v>4.07</v>
      </c>
      <c r="AE3672" s="15">
        <v>3.7</v>
      </c>
      <c r="AF3672" s="15">
        <v>71.04</v>
      </c>
      <c r="AG3672" s="15">
        <v>285.085</v>
      </c>
      <c r="AH3672" s="15">
        <v>4</v>
      </c>
      <c r="AI3672" s="15">
        <v>10</v>
      </c>
      <c r="AJ3672" s="21">
        <v>0.245138888888889</v>
      </c>
      <c r="AK3672" s="21">
        <v>0.720138888888889</v>
      </c>
      <c r="AL3672" s="21">
        <v>0.701388888888889</v>
      </c>
      <c r="AM3672" s="21">
        <v>0.214583333333333</v>
      </c>
      <c r="AN3672" s="15" t="s">
        <v>54</v>
      </c>
      <c r="AO3672" s="15">
        <v>99</v>
      </c>
    </row>
    <row r="3673" spans="1:41">
      <c r="A3673" s="17" t="s">
        <v>133</v>
      </c>
      <c r="B3673" s="17" t="s">
        <v>134</v>
      </c>
      <c r="C3673" s="18">
        <v>12.15</v>
      </c>
      <c r="D3673" s="18">
        <v>24.45</v>
      </c>
      <c r="E3673" s="15" t="s">
        <v>135</v>
      </c>
      <c r="F3673" s="15">
        <v>1731746700</v>
      </c>
      <c r="G3673" s="19">
        <v>45612.4479166667</v>
      </c>
      <c r="H3673" s="20">
        <v>27.2</v>
      </c>
      <c r="I3673" s="20">
        <v>80.9</v>
      </c>
      <c r="J3673" s="17" t="s">
        <v>44</v>
      </c>
      <c r="K3673" s="20">
        <v>20.6</v>
      </c>
      <c r="L3673" s="20">
        <v>33.1</v>
      </c>
      <c r="M3673" s="20">
        <v>34</v>
      </c>
      <c r="N3673" s="15" t="s">
        <v>50</v>
      </c>
      <c r="O3673" s="20">
        <v>1012</v>
      </c>
      <c r="P3673" s="20">
        <v>29.89</v>
      </c>
      <c r="Q3673" s="20">
        <v>0</v>
      </c>
      <c r="R3673" s="20">
        <v>0</v>
      </c>
      <c r="S3673" s="20">
        <v>21</v>
      </c>
      <c r="T3673" s="15">
        <v>3</v>
      </c>
      <c r="U3673" s="20">
        <v>25.4</v>
      </c>
      <c r="V3673" s="15">
        <v>77.8</v>
      </c>
      <c r="W3673" s="15">
        <v>10</v>
      </c>
      <c r="X3673" s="15">
        <v>6</v>
      </c>
      <c r="Y3673" s="15">
        <v>5.1</v>
      </c>
      <c r="Z3673" s="15">
        <v>23.7</v>
      </c>
      <c r="AA3673" s="15">
        <v>38.1</v>
      </c>
      <c r="AB3673" s="15">
        <v>259</v>
      </c>
      <c r="AC3673" s="15">
        <v>66</v>
      </c>
      <c r="AD3673" s="15">
        <v>2.035</v>
      </c>
      <c r="AE3673" s="15">
        <v>2.775</v>
      </c>
      <c r="AF3673" s="15">
        <v>53.65</v>
      </c>
      <c r="AG3673" s="15">
        <v>249.75</v>
      </c>
      <c r="AH3673" s="15">
        <v>3</v>
      </c>
      <c r="AI3673" s="15">
        <v>6</v>
      </c>
      <c r="AJ3673" s="21">
        <v>0.263888888888889</v>
      </c>
      <c r="AK3673" s="21">
        <v>0.745833333333333</v>
      </c>
      <c r="AL3673" s="21">
        <v>0.768055555555556</v>
      </c>
      <c r="AM3673" s="21">
        <v>0.278472222222222</v>
      </c>
      <c r="AN3673" s="15" t="s">
        <v>54</v>
      </c>
      <c r="AO3673" s="15">
        <v>100</v>
      </c>
    </row>
    <row r="3674" spans="1:41">
      <c r="A3674" s="17" t="s">
        <v>133</v>
      </c>
      <c r="B3674" s="17" t="s">
        <v>136</v>
      </c>
      <c r="C3674" s="18">
        <v>15.5881</v>
      </c>
      <c r="D3674" s="18">
        <v>32.5342</v>
      </c>
      <c r="E3674" s="15" t="s">
        <v>135</v>
      </c>
      <c r="F3674" s="15">
        <v>1731746700</v>
      </c>
      <c r="G3674" s="19">
        <v>45612.4479166667</v>
      </c>
      <c r="H3674" s="20">
        <v>30.5</v>
      </c>
      <c r="I3674" s="20">
        <v>86.9</v>
      </c>
      <c r="J3674" s="17" t="s">
        <v>44</v>
      </c>
      <c r="K3674" s="20">
        <v>15.4</v>
      </c>
      <c r="L3674" s="20">
        <v>24.8</v>
      </c>
      <c r="M3674" s="20">
        <v>11</v>
      </c>
      <c r="N3674" s="15" t="s">
        <v>49</v>
      </c>
      <c r="O3674" s="20">
        <v>1011</v>
      </c>
      <c r="P3674" s="20">
        <v>29.85</v>
      </c>
      <c r="Q3674" s="20">
        <v>0</v>
      </c>
      <c r="R3674" s="20">
        <v>0</v>
      </c>
      <c r="S3674" s="20">
        <v>33</v>
      </c>
      <c r="T3674" s="15">
        <v>2</v>
      </c>
      <c r="U3674" s="20">
        <v>29.8</v>
      </c>
      <c r="V3674" s="15">
        <v>85.7</v>
      </c>
      <c r="W3674" s="15">
        <v>10</v>
      </c>
      <c r="X3674" s="15">
        <v>6</v>
      </c>
      <c r="Y3674" s="15">
        <v>5.8</v>
      </c>
      <c r="Z3674" s="15">
        <v>17.8</v>
      </c>
      <c r="AA3674" s="15">
        <v>28.6</v>
      </c>
      <c r="AB3674" s="15">
        <v>419.95</v>
      </c>
      <c r="AC3674" s="15">
        <v>69</v>
      </c>
      <c r="AD3674" s="15">
        <v>3.515</v>
      </c>
      <c r="AE3674" s="15">
        <v>2.96</v>
      </c>
      <c r="AF3674" s="15">
        <v>47.915</v>
      </c>
      <c r="AG3674" s="15">
        <v>169.275</v>
      </c>
      <c r="AH3674" s="15">
        <v>3</v>
      </c>
      <c r="AI3674" s="15">
        <v>5</v>
      </c>
      <c r="AJ3674" s="21">
        <v>0.245138888888889</v>
      </c>
      <c r="AK3674" s="21">
        <v>0.720138888888889</v>
      </c>
      <c r="AL3674" s="21">
        <v>0.739583333333333</v>
      </c>
      <c r="AM3674" s="21">
        <v>0.259722222222222</v>
      </c>
      <c r="AN3674" s="15" t="s">
        <v>54</v>
      </c>
      <c r="AO3674" s="15">
        <v>100</v>
      </c>
    </row>
    <row r="3675" spans="1:41">
      <c r="A3675" s="17" t="s">
        <v>133</v>
      </c>
      <c r="B3675" s="17" t="s">
        <v>134</v>
      </c>
      <c r="C3675" s="18">
        <v>12.15</v>
      </c>
      <c r="D3675" s="18">
        <v>24.45</v>
      </c>
      <c r="E3675" s="15" t="s">
        <v>135</v>
      </c>
      <c r="F3675" s="15">
        <v>1731833100</v>
      </c>
      <c r="G3675" s="19">
        <v>45613.4479166667</v>
      </c>
      <c r="H3675" s="20">
        <v>26.8</v>
      </c>
      <c r="I3675" s="20">
        <v>80.2</v>
      </c>
      <c r="J3675" s="17" t="s">
        <v>44</v>
      </c>
      <c r="K3675" s="20">
        <v>20.1</v>
      </c>
      <c r="L3675" s="20">
        <v>32.4</v>
      </c>
      <c r="M3675" s="20">
        <v>34</v>
      </c>
      <c r="N3675" s="15" t="s">
        <v>50</v>
      </c>
      <c r="O3675" s="20">
        <v>1012</v>
      </c>
      <c r="P3675" s="20">
        <v>29.9</v>
      </c>
      <c r="Q3675" s="20">
        <v>0</v>
      </c>
      <c r="R3675" s="20">
        <v>0</v>
      </c>
      <c r="S3675" s="20">
        <v>22</v>
      </c>
      <c r="T3675" s="15">
        <v>3</v>
      </c>
      <c r="U3675" s="20">
        <v>25.2</v>
      </c>
      <c r="V3675" s="15">
        <v>77.4</v>
      </c>
      <c r="W3675" s="15">
        <v>10</v>
      </c>
      <c r="X3675" s="15">
        <v>6</v>
      </c>
      <c r="Y3675" s="15">
        <v>5.1</v>
      </c>
      <c r="Z3675" s="15">
        <v>23.2</v>
      </c>
      <c r="AA3675" s="15">
        <v>37.3</v>
      </c>
      <c r="AB3675" s="15">
        <v>251.6</v>
      </c>
      <c r="AC3675" s="15">
        <v>65</v>
      </c>
      <c r="AD3675" s="15">
        <v>2.035</v>
      </c>
      <c r="AE3675" s="15">
        <v>3.885</v>
      </c>
      <c r="AF3675" s="15">
        <v>64.01</v>
      </c>
      <c r="AG3675" s="15">
        <v>300.625</v>
      </c>
      <c r="AH3675" s="15">
        <v>3</v>
      </c>
      <c r="AI3675" s="15">
        <v>8</v>
      </c>
      <c r="AJ3675" s="21">
        <v>0.263888888888889</v>
      </c>
      <c r="AK3675" s="21">
        <v>0.745833333333333</v>
      </c>
      <c r="AL3675" s="21">
        <v>0.809722222222222</v>
      </c>
      <c r="AM3675" s="21">
        <v>0.324305555555556</v>
      </c>
      <c r="AN3675" s="15" t="s">
        <v>56</v>
      </c>
      <c r="AO3675" s="15">
        <v>98</v>
      </c>
    </row>
    <row r="3676" spans="1:41">
      <c r="A3676" s="17" t="s">
        <v>133</v>
      </c>
      <c r="B3676" s="17" t="s">
        <v>136</v>
      </c>
      <c r="C3676" s="18">
        <v>15.5881</v>
      </c>
      <c r="D3676" s="18">
        <v>32.5342</v>
      </c>
      <c r="E3676" s="15" t="s">
        <v>135</v>
      </c>
      <c r="F3676" s="15">
        <v>1731833100</v>
      </c>
      <c r="G3676" s="19">
        <v>45613.4479166667</v>
      </c>
      <c r="H3676" s="20">
        <v>29.3</v>
      </c>
      <c r="I3676" s="20">
        <v>84.7</v>
      </c>
      <c r="J3676" s="17" t="s">
        <v>44</v>
      </c>
      <c r="K3676" s="20">
        <v>16.8</v>
      </c>
      <c r="L3676" s="20">
        <v>27</v>
      </c>
      <c r="M3676" s="20">
        <v>359</v>
      </c>
      <c r="N3676" s="15" t="s">
        <v>52</v>
      </c>
      <c r="O3676" s="20">
        <v>1011</v>
      </c>
      <c r="P3676" s="20">
        <v>29.85</v>
      </c>
      <c r="Q3676" s="20">
        <v>0</v>
      </c>
      <c r="R3676" s="20">
        <v>0</v>
      </c>
      <c r="S3676" s="20">
        <v>36</v>
      </c>
      <c r="T3676" s="15">
        <v>0</v>
      </c>
      <c r="U3676" s="20">
        <v>28.8</v>
      </c>
      <c r="V3676" s="15">
        <v>83.8</v>
      </c>
      <c r="W3676" s="15">
        <v>10</v>
      </c>
      <c r="X3676" s="15">
        <v>6</v>
      </c>
      <c r="Y3676" s="15">
        <v>5.9</v>
      </c>
      <c r="Z3676" s="15">
        <v>19.3</v>
      </c>
      <c r="AA3676" s="15">
        <v>31.1</v>
      </c>
      <c r="AB3676" s="15">
        <v>418.1</v>
      </c>
      <c r="AC3676" s="15">
        <v>70</v>
      </c>
      <c r="AD3676" s="15">
        <v>3.515</v>
      </c>
      <c r="AE3676" s="15">
        <v>3.145</v>
      </c>
      <c r="AF3676" s="15">
        <v>57.165</v>
      </c>
      <c r="AG3676" s="15">
        <v>206.275</v>
      </c>
      <c r="AH3676" s="15">
        <v>3</v>
      </c>
      <c r="AI3676" s="15">
        <v>7</v>
      </c>
      <c r="AJ3676" s="21">
        <v>0.245138888888889</v>
      </c>
      <c r="AK3676" s="21">
        <v>0.720138888888889</v>
      </c>
      <c r="AL3676" s="21">
        <v>0.780555555555556</v>
      </c>
      <c r="AM3676" s="21">
        <v>0.30625</v>
      </c>
      <c r="AN3676" s="15" t="s">
        <v>56</v>
      </c>
      <c r="AO3676" s="15">
        <v>98</v>
      </c>
    </row>
    <row r="3677" spans="1:41">
      <c r="A3677" s="17" t="s">
        <v>133</v>
      </c>
      <c r="B3677" s="17" t="s">
        <v>134</v>
      </c>
      <c r="C3677" s="18">
        <v>12.15</v>
      </c>
      <c r="D3677" s="18">
        <v>24.45</v>
      </c>
      <c r="E3677" s="15" t="s">
        <v>135</v>
      </c>
      <c r="F3677" s="15">
        <v>1731919500</v>
      </c>
      <c r="G3677" s="19">
        <v>45614.4479166667</v>
      </c>
      <c r="H3677" s="20">
        <v>26.1</v>
      </c>
      <c r="I3677" s="20">
        <v>79</v>
      </c>
      <c r="J3677" s="17" t="s">
        <v>44</v>
      </c>
      <c r="K3677" s="20">
        <v>21.5</v>
      </c>
      <c r="L3677" s="20">
        <v>34.6</v>
      </c>
      <c r="M3677" s="20">
        <v>33</v>
      </c>
      <c r="N3677" s="15" t="s">
        <v>49</v>
      </c>
      <c r="O3677" s="20">
        <v>1013</v>
      </c>
      <c r="P3677" s="20">
        <v>29.91</v>
      </c>
      <c r="Q3677" s="20">
        <v>0</v>
      </c>
      <c r="R3677" s="20">
        <v>0</v>
      </c>
      <c r="S3677" s="20">
        <v>20</v>
      </c>
      <c r="T3677" s="15">
        <v>4</v>
      </c>
      <c r="U3677" s="20">
        <v>24.6</v>
      </c>
      <c r="V3677" s="15">
        <v>76.2</v>
      </c>
      <c r="W3677" s="15">
        <v>10</v>
      </c>
      <c r="X3677" s="15">
        <v>6</v>
      </c>
      <c r="Y3677" s="15">
        <v>5</v>
      </c>
      <c r="Z3677" s="15">
        <v>24.7</v>
      </c>
      <c r="AA3677" s="15">
        <v>39.7</v>
      </c>
      <c r="AB3677" s="15">
        <v>242.35</v>
      </c>
      <c r="AC3677" s="15">
        <v>64</v>
      </c>
      <c r="AD3677" s="15">
        <v>2.035</v>
      </c>
      <c r="AE3677" s="15">
        <v>2.775</v>
      </c>
      <c r="AF3677" s="15">
        <v>73.26</v>
      </c>
      <c r="AG3677" s="15">
        <v>337.625</v>
      </c>
      <c r="AH3677" s="15">
        <v>4</v>
      </c>
      <c r="AI3677" s="15">
        <v>10</v>
      </c>
      <c r="AJ3677" s="21">
        <v>0.264583333333333</v>
      </c>
      <c r="AK3677" s="21">
        <v>0.745833333333333</v>
      </c>
      <c r="AL3677" s="21">
        <v>0.852777777777778</v>
      </c>
      <c r="AM3677" s="21">
        <v>0.369444444444444</v>
      </c>
      <c r="AN3677" s="15" t="s">
        <v>56</v>
      </c>
      <c r="AO3677" s="15">
        <v>94</v>
      </c>
    </row>
    <row r="3678" spans="1:41">
      <c r="A3678" s="17" t="s">
        <v>133</v>
      </c>
      <c r="B3678" s="17" t="s">
        <v>136</v>
      </c>
      <c r="C3678" s="18">
        <v>15.5881</v>
      </c>
      <c r="D3678" s="18">
        <v>32.5342</v>
      </c>
      <c r="E3678" s="15" t="s">
        <v>135</v>
      </c>
      <c r="F3678" s="15">
        <v>1731919500</v>
      </c>
      <c r="G3678" s="19">
        <v>45614.4479166667</v>
      </c>
      <c r="H3678" s="20">
        <v>28.6</v>
      </c>
      <c r="I3678" s="20">
        <v>83.4</v>
      </c>
      <c r="J3678" s="17" t="s">
        <v>44</v>
      </c>
      <c r="K3678" s="20">
        <v>17</v>
      </c>
      <c r="L3678" s="20">
        <v>27.4</v>
      </c>
      <c r="M3678" s="20">
        <v>358</v>
      </c>
      <c r="N3678" s="15" t="s">
        <v>52</v>
      </c>
      <c r="O3678" s="20">
        <v>1012</v>
      </c>
      <c r="P3678" s="20">
        <v>29.88</v>
      </c>
      <c r="Q3678" s="20">
        <v>0</v>
      </c>
      <c r="R3678" s="20">
        <v>0</v>
      </c>
      <c r="S3678" s="20">
        <v>31</v>
      </c>
      <c r="T3678" s="15">
        <v>0</v>
      </c>
      <c r="U3678" s="20">
        <v>27.6</v>
      </c>
      <c r="V3678" s="15">
        <v>81.7</v>
      </c>
      <c r="W3678" s="15">
        <v>10</v>
      </c>
      <c r="X3678" s="15">
        <v>6</v>
      </c>
      <c r="Y3678" s="15">
        <v>5.8</v>
      </c>
      <c r="Z3678" s="15">
        <v>19.6</v>
      </c>
      <c r="AA3678" s="15">
        <v>31.5</v>
      </c>
      <c r="AB3678" s="15">
        <v>386.65</v>
      </c>
      <c r="AC3678" s="15">
        <v>69</v>
      </c>
      <c r="AD3678" s="15">
        <v>3.145</v>
      </c>
      <c r="AE3678" s="15">
        <v>2.59</v>
      </c>
      <c r="AF3678" s="15">
        <v>67.895</v>
      </c>
      <c r="AG3678" s="15">
        <v>233.47</v>
      </c>
      <c r="AH3678" s="15">
        <v>4</v>
      </c>
      <c r="AI3678" s="15">
        <v>9</v>
      </c>
      <c r="AJ3678" s="21">
        <v>0.245833333333333</v>
      </c>
      <c r="AK3678" s="21">
        <v>0.719444444444444</v>
      </c>
      <c r="AL3678" s="21">
        <v>0.823611111111111</v>
      </c>
      <c r="AM3678" s="21">
        <v>0.351388888888889</v>
      </c>
      <c r="AN3678" s="15" t="s">
        <v>56</v>
      </c>
      <c r="AO3678" s="15">
        <v>94</v>
      </c>
    </row>
    <row r="3679" spans="1:41">
      <c r="A3679" s="17" t="s">
        <v>133</v>
      </c>
      <c r="B3679" s="17" t="s">
        <v>134</v>
      </c>
      <c r="C3679" s="18">
        <v>12.15</v>
      </c>
      <c r="D3679" s="18">
        <v>24.45</v>
      </c>
      <c r="E3679" s="15" t="s">
        <v>135</v>
      </c>
      <c r="F3679" s="15">
        <v>1732006800</v>
      </c>
      <c r="G3679" s="19">
        <v>45615.4583333333</v>
      </c>
      <c r="H3679" s="20">
        <v>25.7</v>
      </c>
      <c r="I3679" s="20">
        <v>78.3</v>
      </c>
      <c r="J3679" s="17" t="s">
        <v>44</v>
      </c>
      <c r="K3679" s="20">
        <v>21.5</v>
      </c>
      <c r="L3679" s="20">
        <v>34.6</v>
      </c>
      <c r="M3679" s="20">
        <v>37</v>
      </c>
      <c r="N3679" s="15" t="s">
        <v>50</v>
      </c>
      <c r="O3679" s="20">
        <v>1015</v>
      </c>
      <c r="P3679" s="20">
        <v>29.98</v>
      </c>
      <c r="Q3679" s="20">
        <v>0</v>
      </c>
      <c r="R3679" s="20">
        <v>0</v>
      </c>
      <c r="S3679" s="20">
        <v>17</v>
      </c>
      <c r="T3679" s="15">
        <v>4</v>
      </c>
      <c r="U3679" s="20">
        <v>24.3</v>
      </c>
      <c r="V3679" s="15">
        <v>75.7</v>
      </c>
      <c r="W3679" s="15">
        <v>10</v>
      </c>
      <c r="X3679" s="15">
        <v>6</v>
      </c>
      <c r="Y3679" s="15">
        <v>7.4</v>
      </c>
      <c r="Z3679" s="15">
        <v>24.7</v>
      </c>
      <c r="AA3679" s="15">
        <v>39.7</v>
      </c>
      <c r="AB3679" s="15">
        <v>227.55</v>
      </c>
      <c r="AC3679" s="15">
        <v>64</v>
      </c>
      <c r="AD3679" s="15">
        <v>1.48</v>
      </c>
      <c r="AE3679" s="15">
        <v>2.22</v>
      </c>
      <c r="AF3679" s="15">
        <v>52.17</v>
      </c>
      <c r="AG3679" s="15">
        <v>293.78</v>
      </c>
      <c r="AH3679" s="15">
        <v>3</v>
      </c>
      <c r="AI3679" s="15">
        <v>6</v>
      </c>
      <c r="AJ3679" s="21">
        <v>0.264583333333333</v>
      </c>
      <c r="AK3679" s="21">
        <v>0.745833333333333</v>
      </c>
      <c r="AL3679" s="21">
        <v>0.895833333333333</v>
      </c>
      <c r="AM3679" s="21">
        <v>0.411805555555556</v>
      </c>
      <c r="AN3679" s="15" t="s">
        <v>56</v>
      </c>
      <c r="AO3679" s="15">
        <v>88</v>
      </c>
    </row>
    <row r="3680" spans="1:41">
      <c r="A3680" s="17" t="s">
        <v>133</v>
      </c>
      <c r="B3680" s="17" t="s">
        <v>136</v>
      </c>
      <c r="C3680" s="18">
        <v>15.5881</v>
      </c>
      <c r="D3680" s="18">
        <v>32.5342</v>
      </c>
      <c r="E3680" s="15" t="s">
        <v>135</v>
      </c>
      <c r="F3680" s="15">
        <v>1732006800</v>
      </c>
      <c r="G3680" s="19">
        <v>45615.4583333333</v>
      </c>
      <c r="H3680" s="20">
        <v>28</v>
      </c>
      <c r="I3680" s="20">
        <v>82.4</v>
      </c>
      <c r="J3680" s="17" t="s">
        <v>44</v>
      </c>
      <c r="K3680" s="20">
        <v>15.7</v>
      </c>
      <c r="L3680" s="20">
        <v>25.2</v>
      </c>
      <c r="M3680" s="20">
        <v>4</v>
      </c>
      <c r="N3680" s="15" t="s">
        <v>52</v>
      </c>
      <c r="O3680" s="20">
        <v>1014</v>
      </c>
      <c r="P3680" s="20">
        <v>29.94</v>
      </c>
      <c r="Q3680" s="20">
        <v>0</v>
      </c>
      <c r="R3680" s="20">
        <v>0</v>
      </c>
      <c r="S3680" s="20">
        <v>21</v>
      </c>
      <c r="T3680" s="15">
        <v>0</v>
      </c>
      <c r="U3680" s="20">
        <v>26.2</v>
      </c>
      <c r="V3680" s="15">
        <v>79.1</v>
      </c>
      <c r="W3680" s="15">
        <v>10</v>
      </c>
      <c r="X3680" s="15">
        <v>6</v>
      </c>
      <c r="Y3680" s="15">
        <v>7.9</v>
      </c>
      <c r="Z3680" s="15">
        <v>18</v>
      </c>
      <c r="AA3680" s="15">
        <v>29</v>
      </c>
      <c r="AB3680" s="15">
        <v>405.15</v>
      </c>
      <c r="AC3680" s="15">
        <v>71</v>
      </c>
      <c r="AD3680" s="15">
        <v>3.33</v>
      </c>
      <c r="AE3680" s="15">
        <v>3.145</v>
      </c>
      <c r="AF3680" s="15">
        <v>91.945</v>
      </c>
      <c r="AG3680" s="15">
        <v>366.115</v>
      </c>
      <c r="AH3680" s="15">
        <v>4</v>
      </c>
      <c r="AI3680" s="15">
        <v>10</v>
      </c>
      <c r="AJ3680" s="21">
        <v>0.245833333333333</v>
      </c>
      <c r="AK3680" s="21">
        <v>0.719444444444444</v>
      </c>
      <c r="AL3680" s="21">
        <v>0.866666666666667</v>
      </c>
      <c r="AM3680" s="21">
        <v>0.39375</v>
      </c>
      <c r="AN3680" s="15" t="s">
        <v>56</v>
      </c>
      <c r="AO3680" s="15">
        <v>88</v>
      </c>
    </row>
    <row r="3681" spans="1:41">
      <c r="A3681" s="17" t="s">
        <v>133</v>
      </c>
      <c r="B3681" s="17" t="s">
        <v>134</v>
      </c>
      <c r="C3681" s="18">
        <v>12.15</v>
      </c>
      <c r="D3681" s="18">
        <v>24.45</v>
      </c>
      <c r="E3681" s="15" t="s">
        <v>135</v>
      </c>
      <c r="F3681" s="15">
        <v>1732092300</v>
      </c>
      <c r="G3681" s="19">
        <v>45616.4479166667</v>
      </c>
      <c r="H3681" s="20">
        <v>22.8</v>
      </c>
      <c r="I3681" s="20">
        <v>73</v>
      </c>
      <c r="J3681" s="17" t="s">
        <v>44</v>
      </c>
      <c r="K3681" s="20">
        <v>22.4</v>
      </c>
      <c r="L3681" s="20">
        <v>36</v>
      </c>
      <c r="M3681" s="20">
        <v>35</v>
      </c>
      <c r="N3681" s="15" t="s">
        <v>50</v>
      </c>
      <c r="O3681" s="20">
        <v>1016</v>
      </c>
      <c r="P3681" s="20">
        <v>30</v>
      </c>
      <c r="Q3681" s="20">
        <v>0</v>
      </c>
      <c r="R3681" s="20">
        <v>0</v>
      </c>
      <c r="S3681" s="20">
        <v>16</v>
      </c>
      <c r="T3681" s="15">
        <v>0</v>
      </c>
      <c r="U3681" s="20">
        <v>22.5</v>
      </c>
      <c r="V3681" s="15">
        <v>72.4</v>
      </c>
      <c r="W3681" s="15">
        <v>10</v>
      </c>
      <c r="X3681" s="15">
        <v>6</v>
      </c>
      <c r="Y3681" s="15">
        <v>5.1</v>
      </c>
      <c r="Z3681" s="15">
        <v>25.7</v>
      </c>
      <c r="AA3681" s="15">
        <v>41.4</v>
      </c>
      <c r="AB3681" s="15">
        <v>244.2</v>
      </c>
      <c r="AC3681" s="15">
        <v>64</v>
      </c>
      <c r="AD3681" s="15">
        <v>1.665</v>
      </c>
      <c r="AE3681" s="15">
        <v>1.665</v>
      </c>
      <c r="AF3681" s="15">
        <v>55.5</v>
      </c>
      <c r="AG3681" s="15">
        <v>310.985</v>
      </c>
      <c r="AH3681" s="15">
        <v>3</v>
      </c>
      <c r="AI3681" s="15">
        <v>7</v>
      </c>
      <c r="AJ3681" s="21">
        <v>0.265277777777778</v>
      </c>
      <c r="AK3681" s="21">
        <v>0.745833333333333</v>
      </c>
      <c r="AL3681" s="21">
        <v>0.936111111111111</v>
      </c>
      <c r="AM3681" s="21">
        <v>0.449305555555556</v>
      </c>
      <c r="AN3681" s="15" t="s">
        <v>56</v>
      </c>
      <c r="AO3681" s="15">
        <v>80</v>
      </c>
    </row>
    <row r="3682" spans="1:41">
      <c r="A3682" s="17" t="s">
        <v>133</v>
      </c>
      <c r="B3682" s="17" t="s">
        <v>136</v>
      </c>
      <c r="C3682" s="18">
        <v>15.5881</v>
      </c>
      <c r="D3682" s="18">
        <v>32.5342</v>
      </c>
      <c r="E3682" s="15" t="s">
        <v>135</v>
      </c>
      <c r="F3682" s="15">
        <v>1732092300</v>
      </c>
      <c r="G3682" s="19">
        <v>45616.4479166667</v>
      </c>
      <c r="H3682" s="20">
        <v>25.7</v>
      </c>
      <c r="I3682" s="20">
        <v>78.2</v>
      </c>
      <c r="J3682" s="17" t="s">
        <v>44</v>
      </c>
      <c r="K3682" s="20">
        <v>16.3</v>
      </c>
      <c r="L3682" s="20">
        <v>26.3</v>
      </c>
      <c r="M3682" s="20">
        <v>5</v>
      </c>
      <c r="N3682" s="15" t="s">
        <v>52</v>
      </c>
      <c r="O3682" s="20">
        <v>1014</v>
      </c>
      <c r="P3682" s="20">
        <v>29.95</v>
      </c>
      <c r="Q3682" s="20">
        <v>0</v>
      </c>
      <c r="R3682" s="20">
        <v>0</v>
      </c>
      <c r="S3682" s="20">
        <v>26</v>
      </c>
      <c r="T3682" s="15">
        <v>0</v>
      </c>
      <c r="U3682" s="20">
        <v>24.8</v>
      </c>
      <c r="V3682" s="15">
        <v>76.6</v>
      </c>
      <c r="W3682" s="15">
        <v>10</v>
      </c>
      <c r="X3682" s="15">
        <v>6</v>
      </c>
      <c r="Y3682" s="15">
        <v>6</v>
      </c>
      <c r="Z3682" s="15">
        <v>18.8</v>
      </c>
      <c r="AA3682" s="15">
        <v>30.2</v>
      </c>
      <c r="AB3682" s="15">
        <v>416.25</v>
      </c>
      <c r="AC3682" s="15">
        <v>68</v>
      </c>
      <c r="AD3682" s="15">
        <v>3.33</v>
      </c>
      <c r="AE3682" s="15">
        <v>3.33</v>
      </c>
      <c r="AF3682" s="15">
        <v>82.51</v>
      </c>
      <c r="AG3682" s="15">
        <v>255.855</v>
      </c>
      <c r="AH3682" s="15">
        <v>4</v>
      </c>
      <c r="AI3682" s="15">
        <v>10</v>
      </c>
      <c r="AJ3682" s="21">
        <v>0.246527777777778</v>
      </c>
      <c r="AK3682" s="21">
        <v>0.719444444444444</v>
      </c>
      <c r="AL3682" s="21">
        <v>0.908333333333333</v>
      </c>
      <c r="AM3682" s="21">
        <v>0.430555555555556</v>
      </c>
      <c r="AN3682" s="15" t="s">
        <v>56</v>
      </c>
      <c r="AO3682" s="15">
        <v>80</v>
      </c>
    </row>
    <row r="3683" spans="1:41">
      <c r="A3683" s="17" t="s">
        <v>133</v>
      </c>
      <c r="B3683" s="17" t="s">
        <v>134</v>
      </c>
      <c r="C3683" s="18">
        <v>12.15</v>
      </c>
      <c r="D3683" s="18">
        <v>24.45</v>
      </c>
      <c r="E3683" s="15" t="s">
        <v>135</v>
      </c>
      <c r="F3683" s="15">
        <v>1732178700</v>
      </c>
      <c r="G3683" s="19">
        <v>45617.4479166667</v>
      </c>
      <c r="H3683" s="20">
        <v>22</v>
      </c>
      <c r="I3683" s="20">
        <v>71.6</v>
      </c>
      <c r="J3683" s="17" t="s">
        <v>44</v>
      </c>
      <c r="K3683" s="20">
        <v>21.9</v>
      </c>
      <c r="L3683" s="20">
        <v>35.3</v>
      </c>
      <c r="M3683" s="20">
        <v>35</v>
      </c>
      <c r="N3683" s="15" t="s">
        <v>50</v>
      </c>
      <c r="O3683" s="20">
        <v>1016</v>
      </c>
      <c r="P3683" s="20">
        <v>30</v>
      </c>
      <c r="Q3683" s="20">
        <v>0</v>
      </c>
      <c r="R3683" s="20">
        <v>0</v>
      </c>
      <c r="S3683" s="20">
        <v>17</v>
      </c>
      <c r="T3683" s="15">
        <v>0</v>
      </c>
      <c r="U3683" s="20">
        <v>22</v>
      </c>
      <c r="V3683" s="15">
        <v>71.6</v>
      </c>
      <c r="W3683" s="15">
        <v>10</v>
      </c>
      <c r="X3683" s="15">
        <v>6</v>
      </c>
      <c r="Y3683" s="15">
        <v>5.3</v>
      </c>
      <c r="Z3683" s="15">
        <v>25.2</v>
      </c>
      <c r="AA3683" s="15">
        <v>40.6</v>
      </c>
      <c r="AB3683" s="15">
        <v>255.3</v>
      </c>
      <c r="AC3683" s="15">
        <v>62</v>
      </c>
      <c r="AD3683" s="15">
        <v>2.035</v>
      </c>
      <c r="AE3683" s="15">
        <v>2.59</v>
      </c>
      <c r="AF3683" s="15">
        <v>56.61</v>
      </c>
      <c r="AG3683" s="15">
        <v>302.29</v>
      </c>
      <c r="AH3683" s="15">
        <v>3</v>
      </c>
      <c r="AI3683" s="15">
        <v>7</v>
      </c>
      <c r="AJ3683" s="21">
        <v>0.265277777777778</v>
      </c>
      <c r="AK3683" s="21">
        <v>0.745833333333333</v>
      </c>
      <c r="AL3683" s="21">
        <v>0.973611111111111</v>
      </c>
      <c r="AM3683" s="21">
        <v>0.482638888888889</v>
      </c>
      <c r="AN3683" s="15" t="s">
        <v>56</v>
      </c>
      <c r="AO3683" s="15">
        <v>71</v>
      </c>
    </row>
    <row r="3684" spans="1:41">
      <c r="A3684" s="17" t="s">
        <v>133</v>
      </c>
      <c r="B3684" s="17" t="s">
        <v>136</v>
      </c>
      <c r="C3684" s="18">
        <v>15.5881</v>
      </c>
      <c r="D3684" s="18">
        <v>32.5342</v>
      </c>
      <c r="E3684" s="15" t="s">
        <v>135</v>
      </c>
      <c r="F3684" s="15">
        <v>1732178700</v>
      </c>
      <c r="G3684" s="19">
        <v>45617.4479166667</v>
      </c>
      <c r="H3684" s="20">
        <v>25.9</v>
      </c>
      <c r="I3684" s="20">
        <v>78.6</v>
      </c>
      <c r="J3684" s="17" t="s">
        <v>44</v>
      </c>
      <c r="K3684" s="20">
        <v>15.2</v>
      </c>
      <c r="L3684" s="20">
        <v>24.5</v>
      </c>
      <c r="M3684" s="20">
        <v>19</v>
      </c>
      <c r="N3684" s="15" t="s">
        <v>49</v>
      </c>
      <c r="O3684" s="20">
        <v>1014</v>
      </c>
      <c r="P3684" s="20">
        <v>29.93</v>
      </c>
      <c r="Q3684" s="20">
        <v>0</v>
      </c>
      <c r="R3684" s="20">
        <v>0</v>
      </c>
      <c r="S3684" s="20">
        <v>28</v>
      </c>
      <c r="T3684" s="15">
        <v>0</v>
      </c>
      <c r="U3684" s="20">
        <v>25.1</v>
      </c>
      <c r="V3684" s="15">
        <v>77.2</v>
      </c>
      <c r="W3684" s="15">
        <v>10</v>
      </c>
      <c r="X3684" s="15">
        <v>6</v>
      </c>
      <c r="Y3684" s="15">
        <v>6</v>
      </c>
      <c r="Z3684" s="15">
        <v>17.5</v>
      </c>
      <c r="AA3684" s="15">
        <v>28.2</v>
      </c>
      <c r="AB3684" s="15">
        <v>421.8</v>
      </c>
      <c r="AC3684" s="15">
        <v>70</v>
      </c>
      <c r="AD3684" s="15">
        <v>3.515</v>
      </c>
      <c r="AE3684" s="15">
        <v>3.33</v>
      </c>
      <c r="AF3684" s="15">
        <v>64.75</v>
      </c>
      <c r="AG3684" s="15">
        <v>230.88</v>
      </c>
      <c r="AH3684" s="15">
        <v>3</v>
      </c>
      <c r="AI3684" s="15">
        <v>8</v>
      </c>
      <c r="AJ3684" s="21">
        <v>0.247222222222222</v>
      </c>
      <c r="AK3684" s="21">
        <v>0.719444444444444</v>
      </c>
      <c r="AL3684" s="21">
        <v>0.946527777777778</v>
      </c>
      <c r="AM3684" s="21">
        <v>0.463194444444444</v>
      </c>
      <c r="AN3684" s="15" t="s">
        <v>56</v>
      </c>
      <c r="AO3684" s="15">
        <v>71</v>
      </c>
    </row>
    <row r="3685" spans="1:41">
      <c r="A3685" s="17" t="s">
        <v>133</v>
      </c>
      <c r="B3685" s="17" t="s">
        <v>134</v>
      </c>
      <c r="C3685" s="18">
        <v>12.15</v>
      </c>
      <c r="D3685" s="18">
        <v>24.45</v>
      </c>
      <c r="E3685" s="15" t="s">
        <v>135</v>
      </c>
      <c r="F3685" s="15">
        <v>1732265100</v>
      </c>
      <c r="G3685" s="19">
        <v>45618.4479166667</v>
      </c>
      <c r="H3685" s="20">
        <v>23.5</v>
      </c>
      <c r="I3685" s="20">
        <v>74.3</v>
      </c>
      <c r="J3685" s="17" t="s">
        <v>44</v>
      </c>
      <c r="K3685" s="20">
        <v>18.8</v>
      </c>
      <c r="L3685" s="20">
        <v>30.2</v>
      </c>
      <c r="M3685" s="20">
        <v>35</v>
      </c>
      <c r="N3685" s="15" t="s">
        <v>50</v>
      </c>
      <c r="O3685" s="20">
        <v>1016</v>
      </c>
      <c r="P3685" s="20">
        <v>29.99</v>
      </c>
      <c r="Q3685" s="20">
        <v>0</v>
      </c>
      <c r="R3685" s="20">
        <v>0</v>
      </c>
      <c r="S3685" s="20">
        <v>17</v>
      </c>
      <c r="T3685" s="15">
        <v>0</v>
      </c>
      <c r="U3685" s="20">
        <v>22.9</v>
      </c>
      <c r="V3685" s="15">
        <v>73.2</v>
      </c>
      <c r="W3685" s="15">
        <v>10</v>
      </c>
      <c r="X3685" s="15">
        <v>6</v>
      </c>
      <c r="Y3685" s="15">
        <v>5.4</v>
      </c>
      <c r="Z3685" s="15">
        <v>21.6</v>
      </c>
      <c r="AA3685" s="15">
        <v>34.8</v>
      </c>
      <c r="AB3685" s="15">
        <v>268.25</v>
      </c>
      <c r="AC3685" s="15">
        <v>57</v>
      </c>
      <c r="AD3685" s="15">
        <v>2.59</v>
      </c>
      <c r="AE3685" s="15">
        <v>2.22</v>
      </c>
      <c r="AF3685" s="15">
        <v>57.535</v>
      </c>
      <c r="AG3685" s="15">
        <v>294.705</v>
      </c>
      <c r="AH3685" s="15">
        <v>3</v>
      </c>
      <c r="AI3685" s="15">
        <v>7</v>
      </c>
      <c r="AJ3685" s="21">
        <v>0.265972222222222</v>
      </c>
      <c r="AK3685" s="21">
        <v>0.745833333333333</v>
      </c>
      <c r="AL3685" s="15" t="s">
        <v>57</v>
      </c>
      <c r="AM3685" s="21">
        <v>0.511805555555556</v>
      </c>
      <c r="AN3685" s="15" t="s">
        <v>56</v>
      </c>
      <c r="AO3685" s="15">
        <v>61</v>
      </c>
    </row>
    <row r="3686" spans="1:41">
      <c r="A3686" s="17" t="s">
        <v>133</v>
      </c>
      <c r="B3686" s="17" t="s">
        <v>136</v>
      </c>
      <c r="C3686" s="18">
        <v>15.5881</v>
      </c>
      <c r="D3686" s="18">
        <v>32.5342</v>
      </c>
      <c r="E3686" s="15" t="s">
        <v>135</v>
      </c>
      <c r="F3686" s="15">
        <v>1732265100</v>
      </c>
      <c r="G3686" s="19">
        <v>45618.4479166667</v>
      </c>
      <c r="H3686" s="20">
        <v>27.2</v>
      </c>
      <c r="I3686" s="20">
        <v>81</v>
      </c>
      <c r="J3686" s="17" t="s">
        <v>44</v>
      </c>
      <c r="K3686" s="20">
        <v>16.3</v>
      </c>
      <c r="L3686" s="20">
        <v>26.3</v>
      </c>
      <c r="M3686" s="20">
        <v>6</v>
      </c>
      <c r="N3686" s="15" t="s">
        <v>52</v>
      </c>
      <c r="O3686" s="20">
        <v>1014</v>
      </c>
      <c r="P3686" s="20">
        <v>29.93</v>
      </c>
      <c r="Q3686" s="20">
        <v>0</v>
      </c>
      <c r="R3686" s="20">
        <v>0</v>
      </c>
      <c r="S3686" s="20">
        <v>18</v>
      </c>
      <c r="T3686" s="15">
        <v>3</v>
      </c>
      <c r="U3686" s="20">
        <v>25.4</v>
      </c>
      <c r="V3686" s="15">
        <v>77.7</v>
      </c>
      <c r="W3686" s="15">
        <v>10</v>
      </c>
      <c r="X3686" s="15">
        <v>6</v>
      </c>
      <c r="Y3686" s="15">
        <v>6</v>
      </c>
      <c r="Z3686" s="15">
        <v>18.8</v>
      </c>
      <c r="AA3686" s="15">
        <v>30.2</v>
      </c>
      <c r="AB3686" s="15">
        <v>440.3</v>
      </c>
      <c r="AC3686" s="15">
        <v>69</v>
      </c>
      <c r="AD3686" s="15">
        <v>3.7</v>
      </c>
      <c r="AE3686" s="15">
        <v>3.7</v>
      </c>
      <c r="AF3686" s="15">
        <v>41.625</v>
      </c>
      <c r="AG3686" s="15">
        <v>142.635</v>
      </c>
      <c r="AH3686" s="15">
        <v>3</v>
      </c>
      <c r="AI3686" s="15">
        <v>4</v>
      </c>
      <c r="AJ3686" s="21">
        <v>0.247222222222222</v>
      </c>
      <c r="AK3686" s="21">
        <v>0.719444444444444</v>
      </c>
      <c r="AL3686" s="21">
        <v>0.982638888888889</v>
      </c>
      <c r="AM3686" s="21">
        <v>0.492361111111111</v>
      </c>
      <c r="AN3686" s="15" t="s">
        <v>56</v>
      </c>
      <c r="AO3686" s="15">
        <v>61</v>
      </c>
    </row>
    <row r="3687" spans="1:41">
      <c r="A3687" s="17" t="s">
        <v>133</v>
      </c>
      <c r="B3687" s="17" t="s">
        <v>134</v>
      </c>
      <c r="C3687" s="18">
        <v>12.15</v>
      </c>
      <c r="D3687" s="18">
        <v>24.45</v>
      </c>
      <c r="E3687" s="15" t="s">
        <v>135</v>
      </c>
      <c r="F3687" s="15">
        <v>1732352400</v>
      </c>
      <c r="G3687" s="19">
        <v>45619.4583333333</v>
      </c>
      <c r="H3687" s="20">
        <v>26.4</v>
      </c>
      <c r="I3687" s="20">
        <v>79.4</v>
      </c>
      <c r="J3687" s="17" t="s">
        <v>44</v>
      </c>
      <c r="K3687" s="20">
        <v>17.4</v>
      </c>
      <c r="L3687" s="20">
        <v>28.1</v>
      </c>
      <c r="M3687" s="20">
        <v>37</v>
      </c>
      <c r="N3687" s="15" t="s">
        <v>50</v>
      </c>
      <c r="O3687" s="20">
        <v>1016</v>
      </c>
      <c r="P3687" s="20">
        <v>29.99</v>
      </c>
      <c r="Q3687" s="20">
        <v>0</v>
      </c>
      <c r="R3687" s="20">
        <v>0</v>
      </c>
      <c r="S3687" s="20">
        <v>14</v>
      </c>
      <c r="T3687" s="15">
        <v>0</v>
      </c>
      <c r="U3687" s="20">
        <v>24.7</v>
      </c>
      <c r="V3687" s="15">
        <v>76.5</v>
      </c>
      <c r="W3687" s="15">
        <v>10</v>
      </c>
      <c r="X3687" s="15">
        <v>6</v>
      </c>
      <c r="Y3687" s="15">
        <v>7.9</v>
      </c>
      <c r="Z3687" s="15">
        <v>20.1</v>
      </c>
      <c r="AA3687" s="15">
        <v>32.3</v>
      </c>
      <c r="AB3687" s="15">
        <v>255.3</v>
      </c>
      <c r="AC3687" s="15">
        <v>60</v>
      </c>
      <c r="AD3687" s="15">
        <v>1.85</v>
      </c>
      <c r="AE3687" s="15">
        <v>1.85</v>
      </c>
      <c r="AF3687" s="15">
        <v>45.325</v>
      </c>
      <c r="AG3687" s="15">
        <v>243.83</v>
      </c>
      <c r="AH3687" s="15">
        <v>3</v>
      </c>
      <c r="AI3687" s="15">
        <v>5</v>
      </c>
      <c r="AJ3687" s="21">
        <v>0.265972222222222</v>
      </c>
      <c r="AK3687" s="21">
        <v>0.745833333333333</v>
      </c>
      <c r="AL3687" s="21">
        <v>0.00763888888888889</v>
      </c>
      <c r="AM3687" s="21">
        <v>0.538194444444444</v>
      </c>
      <c r="AN3687" s="15" t="s">
        <v>58</v>
      </c>
      <c r="AO3687" s="15">
        <v>51</v>
      </c>
    </row>
    <row r="3688" spans="1:41">
      <c r="A3688" s="17" t="s">
        <v>133</v>
      </c>
      <c r="B3688" s="17" t="s">
        <v>136</v>
      </c>
      <c r="C3688" s="18">
        <v>15.5881</v>
      </c>
      <c r="D3688" s="18">
        <v>32.5342</v>
      </c>
      <c r="E3688" s="15" t="s">
        <v>135</v>
      </c>
      <c r="F3688" s="15">
        <v>1732352400</v>
      </c>
      <c r="G3688" s="19">
        <v>45619.4583333333</v>
      </c>
      <c r="H3688" s="20">
        <v>28.6</v>
      </c>
      <c r="I3688" s="20">
        <v>83.5</v>
      </c>
      <c r="J3688" s="17" t="s">
        <v>44</v>
      </c>
      <c r="K3688" s="20">
        <v>14.8</v>
      </c>
      <c r="L3688" s="20">
        <v>23.8</v>
      </c>
      <c r="M3688" s="20">
        <v>1</v>
      </c>
      <c r="N3688" s="15" t="s">
        <v>52</v>
      </c>
      <c r="O3688" s="20">
        <v>1014</v>
      </c>
      <c r="P3688" s="20">
        <v>29.93</v>
      </c>
      <c r="Q3688" s="20">
        <v>0</v>
      </c>
      <c r="R3688" s="20">
        <v>0</v>
      </c>
      <c r="S3688" s="20">
        <v>20</v>
      </c>
      <c r="T3688" s="15">
        <v>0</v>
      </c>
      <c r="U3688" s="20">
        <v>26.6</v>
      </c>
      <c r="V3688" s="15">
        <v>79.8</v>
      </c>
      <c r="W3688" s="15">
        <v>10</v>
      </c>
      <c r="X3688" s="15">
        <v>6</v>
      </c>
      <c r="Y3688" s="15">
        <v>7.8</v>
      </c>
      <c r="Z3688" s="15">
        <v>17</v>
      </c>
      <c r="AA3688" s="15">
        <v>27.3</v>
      </c>
      <c r="AB3688" s="15">
        <v>529.1</v>
      </c>
      <c r="AC3688" s="15">
        <v>69</v>
      </c>
      <c r="AD3688" s="15">
        <v>4.07</v>
      </c>
      <c r="AE3688" s="15">
        <v>3.7</v>
      </c>
      <c r="AF3688" s="15">
        <v>32.005</v>
      </c>
      <c r="AG3688" s="15">
        <v>113.775</v>
      </c>
      <c r="AH3688" s="15">
        <v>2</v>
      </c>
      <c r="AI3688" s="15">
        <v>3</v>
      </c>
      <c r="AJ3688" s="21">
        <v>0.247916666666667</v>
      </c>
      <c r="AK3688" s="21">
        <v>0.719444444444444</v>
      </c>
      <c r="AL3688" s="15" t="s">
        <v>57</v>
      </c>
      <c r="AM3688" s="21">
        <v>0.517361111111111</v>
      </c>
      <c r="AN3688" s="15" t="s">
        <v>58</v>
      </c>
      <c r="AO3688" s="15">
        <v>51</v>
      </c>
    </row>
    <row r="3689" spans="1:41">
      <c r="A3689" s="17" t="s">
        <v>133</v>
      </c>
      <c r="B3689" s="17" t="s">
        <v>134</v>
      </c>
      <c r="C3689" s="18">
        <v>12.15</v>
      </c>
      <c r="D3689" s="18">
        <v>24.45</v>
      </c>
      <c r="E3689" s="15" t="s">
        <v>135</v>
      </c>
      <c r="F3689" s="15">
        <v>1732437000</v>
      </c>
      <c r="G3689" s="19">
        <v>45620.4375</v>
      </c>
      <c r="H3689" s="20">
        <v>23.7</v>
      </c>
      <c r="I3689" s="20">
        <v>74.7</v>
      </c>
      <c r="J3689" s="17" t="s">
        <v>44</v>
      </c>
      <c r="K3689" s="20">
        <v>19.2</v>
      </c>
      <c r="L3689" s="20">
        <v>31</v>
      </c>
      <c r="M3689" s="20">
        <v>30</v>
      </c>
      <c r="N3689" s="15" t="s">
        <v>49</v>
      </c>
      <c r="O3689" s="20">
        <v>1016</v>
      </c>
      <c r="P3689" s="20">
        <v>30.01</v>
      </c>
      <c r="Q3689" s="20">
        <v>0</v>
      </c>
      <c r="R3689" s="20">
        <v>0</v>
      </c>
      <c r="S3689" s="20">
        <v>15</v>
      </c>
      <c r="T3689" s="15">
        <v>0</v>
      </c>
      <c r="U3689" s="20">
        <v>23</v>
      </c>
      <c r="V3689" s="15">
        <v>73.4</v>
      </c>
      <c r="W3689" s="15">
        <v>10</v>
      </c>
      <c r="X3689" s="15">
        <v>6</v>
      </c>
      <c r="Y3689" s="15">
        <v>5.3</v>
      </c>
      <c r="Z3689" s="15">
        <v>22.1</v>
      </c>
      <c r="AA3689" s="15">
        <v>35.6</v>
      </c>
      <c r="AB3689" s="15">
        <v>249.75</v>
      </c>
      <c r="AC3689" s="15">
        <v>62</v>
      </c>
      <c r="AD3689" s="15">
        <v>1.85</v>
      </c>
      <c r="AE3689" s="15">
        <v>2.59</v>
      </c>
      <c r="AF3689" s="15">
        <v>52.17</v>
      </c>
      <c r="AG3689" s="15">
        <v>290.265</v>
      </c>
      <c r="AH3689" s="15">
        <v>3</v>
      </c>
      <c r="AI3689" s="15">
        <v>6</v>
      </c>
      <c r="AJ3689" s="21">
        <v>0.266666666666667</v>
      </c>
      <c r="AK3689" s="21">
        <v>0.745833333333333</v>
      </c>
      <c r="AL3689" s="21">
        <v>0.0402777777777778</v>
      </c>
      <c r="AM3689" s="21">
        <v>0.563194444444444</v>
      </c>
      <c r="AN3689" s="15" t="s">
        <v>59</v>
      </c>
      <c r="AO3689" s="15">
        <v>42</v>
      </c>
    </row>
    <row r="3690" spans="1:41">
      <c r="A3690" s="17" t="s">
        <v>133</v>
      </c>
      <c r="B3690" s="17" t="s">
        <v>136</v>
      </c>
      <c r="C3690" s="18">
        <v>15.5881</v>
      </c>
      <c r="D3690" s="18">
        <v>32.5342</v>
      </c>
      <c r="E3690" s="15" t="s">
        <v>135</v>
      </c>
      <c r="F3690" s="15">
        <v>1732437000</v>
      </c>
      <c r="G3690" s="19">
        <v>45620.4375</v>
      </c>
      <c r="H3690" s="20">
        <v>26.6</v>
      </c>
      <c r="I3690" s="20">
        <v>80</v>
      </c>
      <c r="J3690" s="17" t="s">
        <v>44</v>
      </c>
      <c r="K3690" s="20">
        <v>15.7</v>
      </c>
      <c r="L3690" s="20">
        <v>25.2</v>
      </c>
      <c r="M3690" s="20">
        <v>1</v>
      </c>
      <c r="N3690" s="15" t="s">
        <v>52</v>
      </c>
      <c r="O3690" s="20">
        <v>1014</v>
      </c>
      <c r="P3690" s="20">
        <v>29.94</v>
      </c>
      <c r="Q3690" s="20">
        <v>0</v>
      </c>
      <c r="R3690" s="20">
        <v>0</v>
      </c>
      <c r="S3690" s="20">
        <v>14</v>
      </c>
      <c r="T3690" s="15">
        <v>3</v>
      </c>
      <c r="U3690" s="20">
        <v>24.9</v>
      </c>
      <c r="V3690" s="15">
        <v>76.9</v>
      </c>
      <c r="W3690" s="15">
        <v>10</v>
      </c>
      <c r="X3690" s="15">
        <v>6</v>
      </c>
      <c r="Y3690" s="15">
        <v>6.1</v>
      </c>
      <c r="Z3690" s="15">
        <v>18</v>
      </c>
      <c r="AA3690" s="15">
        <v>29</v>
      </c>
      <c r="AB3690" s="15">
        <v>447.7</v>
      </c>
      <c r="AC3690" s="15">
        <v>67</v>
      </c>
      <c r="AD3690" s="15">
        <v>3.33</v>
      </c>
      <c r="AE3690" s="15">
        <v>3.7</v>
      </c>
      <c r="AF3690" s="15">
        <v>38.85</v>
      </c>
      <c r="AG3690" s="15">
        <v>152.07</v>
      </c>
      <c r="AH3690" s="15">
        <v>2</v>
      </c>
      <c r="AI3690" s="15">
        <v>4</v>
      </c>
      <c r="AJ3690" s="21">
        <v>0.247916666666667</v>
      </c>
      <c r="AK3690" s="21">
        <v>0.719444444444444</v>
      </c>
      <c r="AL3690" s="21">
        <v>0.0152777777777778</v>
      </c>
      <c r="AM3690" s="21">
        <v>0.540972222222222</v>
      </c>
      <c r="AN3690" s="15" t="s">
        <v>59</v>
      </c>
      <c r="AO3690" s="15">
        <v>42</v>
      </c>
    </row>
    <row r="3691" spans="1:41">
      <c r="A3691" s="17" t="s">
        <v>133</v>
      </c>
      <c r="B3691" s="17" t="s">
        <v>134</v>
      </c>
      <c r="C3691" s="18">
        <v>12.15</v>
      </c>
      <c r="D3691" s="18">
        <v>24.45</v>
      </c>
      <c r="E3691" s="15" t="s">
        <v>135</v>
      </c>
      <c r="F3691" s="15">
        <v>1732523400</v>
      </c>
      <c r="G3691" s="19">
        <v>45621.4375</v>
      </c>
      <c r="H3691" s="20">
        <v>23.2</v>
      </c>
      <c r="I3691" s="20">
        <v>73.8</v>
      </c>
      <c r="J3691" s="17" t="s">
        <v>44</v>
      </c>
      <c r="K3691" s="20">
        <v>20.6</v>
      </c>
      <c r="L3691" s="20">
        <v>33.1</v>
      </c>
      <c r="M3691" s="20">
        <v>34</v>
      </c>
      <c r="N3691" s="15" t="s">
        <v>50</v>
      </c>
      <c r="O3691" s="20">
        <v>1016</v>
      </c>
      <c r="P3691" s="20">
        <v>29.99</v>
      </c>
      <c r="Q3691" s="20">
        <v>0</v>
      </c>
      <c r="R3691" s="20">
        <v>0</v>
      </c>
      <c r="S3691" s="20">
        <v>22</v>
      </c>
      <c r="T3691" s="15">
        <v>0</v>
      </c>
      <c r="U3691" s="20">
        <v>22.9</v>
      </c>
      <c r="V3691" s="15">
        <v>73.3</v>
      </c>
      <c r="W3691" s="15">
        <v>10</v>
      </c>
      <c r="X3691" s="15">
        <v>6</v>
      </c>
      <c r="Y3691" s="15">
        <v>5.1</v>
      </c>
      <c r="Z3691" s="15">
        <v>23.7</v>
      </c>
      <c r="AA3691" s="15">
        <v>38.1</v>
      </c>
      <c r="AB3691" s="15">
        <v>231.25</v>
      </c>
      <c r="AC3691" s="15">
        <v>56</v>
      </c>
      <c r="AD3691" s="15">
        <v>1.85</v>
      </c>
      <c r="AE3691" s="15">
        <v>2.035</v>
      </c>
      <c r="AF3691" s="15">
        <v>56.24</v>
      </c>
      <c r="AG3691" s="15">
        <v>317.09</v>
      </c>
      <c r="AH3691" s="15">
        <v>3</v>
      </c>
      <c r="AI3691" s="15">
        <v>7</v>
      </c>
      <c r="AJ3691" s="21">
        <v>0.266666666666667</v>
      </c>
      <c r="AK3691" s="21">
        <v>0.745833333333333</v>
      </c>
      <c r="AL3691" s="21">
        <v>0.0715277777777778</v>
      </c>
      <c r="AM3691" s="21">
        <v>0.586111111111111</v>
      </c>
      <c r="AN3691" s="15" t="s">
        <v>59</v>
      </c>
      <c r="AO3691" s="15">
        <v>33</v>
      </c>
    </row>
    <row r="3692" spans="1:41">
      <c r="A3692" s="17" t="s">
        <v>133</v>
      </c>
      <c r="B3692" s="17" t="s">
        <v>136</v>
      </c>
      <c r="C3692" s="18">
        <v>15.5881</v>
      </c>
      <c r="D3692" s="18">
        <v>32.5342</v>
      </c>
      <c r="E3692" s="15" t="s">
        <v>135</v>
      </c>
      <c r="F3692" s="15">
        <v>1732524300</v>
      </c>
      <c r="G3692" s="19">
        <v>45621.4479166667</v>
      </c>
      <c r="H3692" s="20">
        <v>24.8</v>
      </c>
      <c r="I3692" s="20">
        <v>76.6</v>
      </c>
      <c r="J3692" s="17" t="s">
        <v>44</v>
      </c>
      <c r="K3692" s="20">
        <v>15.2</v>
      </c>
      <c r="L3692" s="20">
        <v>24.5</v>
      </c>
      <c r="M3692" s="20">
        <v>1</v>
      </c>
      <c r="N3692" s="15" t="s">
        <v>52</v>
      </c>
      <c r="O3692" s="20">
        <v>1014</v>
      </c>
      <c r="P3692" s="20">
        <v>29.95</v>
      </c>
      <c r="Q3692" s="20">
        <v>0</v>
      </c>
      <c r="R3692" s="20">
        <v>0</v>
      </c>
      <c r="S3692" s="20">
        <v>23</v>
      </c>
      <c r="T3692" s="15">
        <v>0</v>
      </c>
      <c r="U3692" s="20">
        <v>24</v>
      </c>
      <c r="V3692" s="15">
        <v>75.1</v>
      </c>
      <c r="W3692" s="15">
        <v>10</v>
      </c>
      <c r="X3692" s="15">
        <v>6</v>
      </c>
      <c r="Y3692" s="15">
        <v>6</v>
      </c>
      <c r="Z3692" s="15">
        <v>17.5</v>
      </c>
      <c r="AA3692" s="15">
        <v>28.2</v>
      </c>
      <c r="AB3692" s="15">
        <v>469.9</v>
      </c>
      <c r="AC3692" s="15">
        <v>70</v>
      </c>
      <c r="AD3692" s="15">
        <v>3.515</v>
      </c>
      <c r="AE3692" s="15">
        <v>6.29</v>
      </c>
      <c r="AF3692" s="15">
        <v>71.41</v>
      </c>
      <c r="AG3692" s="15">
        <v>228.29</v>
      </c>
      <c r="AH3692" s="15">
        <v>4</v>
      </c>
      <c r="AI3692" s="15">
        <v>10</v>
      </c>
      <c r="AJ3692" s="21">
        <v>0.248611111111111</v>
      </c>
      <c r="AK3692" s="21">
        <v>0.719444444444444</v>
      </c>
      <c r="AL3692" s="21">
        <v>0.0479166666666667</v>
      </c>
      <c r="AM3692" s="21">
        <v>0.563194444444444</v>
      </c>
      <c r="AN3692" s="15" t="s">
        <v>59</v>
      </c>
      <c r="AO3692" s="15">
        <v>33</v>
      </c>
    </row>
    <row r="3693" spans="1:41">
      <c r="A3693" s="17" t="s">
        <v>133</v>
      </c>
      <c r="B3693" s="17" t="s">
        <v>134</v>
      </c>
      <c r="C3693" s="18">
        <v>12.15</v>
      </c>
      <c r="D3693" s="18">
        <v>24.45</v>
      </c>
      <c r="E3693" s="15" t="s">
        <v>135</v>
      </c>
      <c r="F3693" s="15">
        <v>1732611600</v>
      </c>
      <c r="G3693" s="19">
        <v>45622.4583333333</v>
      </c>
      <c r="H3693" s="20">
        <v>24.2</v>
      </c>
      <c r="I3693" s="20">
        <v>75.6</v>
      </c>
      <c r="J3693" s="17" t="s">
        <v>44</v>
      </c>
      <c r="K3693" s="20">
        <v>18.3</v>
      </c>
      <c r="L3693" s="20">
        <v>29.5</v>
      </c>
      <c r="M3693" s="20">
        <v>41</v>
      </c>
      <c r="N3693" s="15" t="s">
        <v>50</v>
      </c>
      <c r="O3693" s="20">
        <v>1016</v>
      </c>
      <c r="P3693" s="20">
        <v>29.99</v>
      </c>
      <c r="Q3693" s="20">
        <v>0</v>
      </c>
      <c r="R3693" s="20">
        <v>0</v>
      </c>
      <c r="S3693" s="20">
        <v>23</v>
      </c>
      <c r="T3693" s="15">
        <v>3</v>
      </c>
      <c r="U3693" s="20">
        <v>23.6</v>
      </c>
      <c r="V3693" s="15">
        <v>74.6</v>
      </c>
      <c r="W3693" s="15">
        <v>10</v>
      </c>
      <c r="X3693" s="15">
        <v>6</v>
      </c>
      <c r="Y3693" s="15">
        <v>7.4</v>
      </c>
      <c r="Z3693" s="15">
        <v>21.1</v>
      </c>
      <c r="AA3693" s="15">
        <v>33.9</v>
      </c>
      <c r="AB3693" s="15">
        <v>223.85</v>
      </c>
      <c r="AC3693" s="15">
        <v>51</v>
      </c>
      <c r="AD3693" s="15">
        <v>1.48</v>
      </c>
      <c r="AE3693" s="15">
        <v>1.11</v>
      </c>
      <c r="AF3693" s="15">
        <v>72.15</v>
      </c>
      <c r="AG3693" s="15">
        <v>367.78</v>
      </c>
      <c r="AH3693" s="15">
        <v>4</v>
      </c>
      <c r="AI3693" s="15">
        <v>10</v>
      </c>
      <c r="AJ3693" s="21">
        <v>0.267361111111111</v>
      </c>
      <c r="AK3693" s="21">
        <v>0.745833333333333</v>
      </c>
      <c r="AL3693" s="21">
        <v>0.101388888888889</v>
      </c>
      <c r="AM3693" s="21">
        <v>0.609722222222222</v>
      </c>
      <c r="AN3693" s="15" t="s">
        <v>59</v>
      </c>
      <c r="AO3693" s="15">
        <v>24</v>
      </c>
    </row>
    <row r="3694" spans="1:41">
      <c r="A3694" s="17" t="s">
        <v>133</v>
      </c>
      <c r="B3694" s="17" t="s">
        <v>136</v>
      </c>
      <c r="C3694" s="18">
        <v>15.5881</v>
      </c>
      <c r="D3694" s="18">
        <v>32.5342</v>
      </c>
      <c r="E3694" s="15" t="s">
        <v>135</v>
      </c>
      <c r="F3694" s="15">
        <v>1732611600</v>
      </c>
      <c r="G3694" s="19">
        <v>45622.4583333333</v>
      </c>
      <c r="H3694" s="20">
        <v>23.1</v>
      </c>
      <c r="I3694" s="20">
        <v>73.6</v>
      </c>
      <c r="J3694" s="17" t="s">
        <v>44</v>
      </c>
      <c r="K3694" s="20">
        <v>15.9</v>
      </c>
      <c r="L3694" s="20">
        <v>25.6</v>
      </c>
      <c r="M3694" s="20">
        <v>351</v>
      </c>
      <c r="N3694" s="15" t="s">
        <v>52</v>
      </c>
      <c r="O3694" s="20">
        <v>1016</v>
      </c>
      <c r="P3694" s="20">
        <v>29.99</v>
      </c>
      <c r="Q3694" s="20">
        <v>0</v>
      </c>
      <c r="R3694" s="20">
        <v>0</v>
      </c>
      <c r="S3694" s="20">
        <v>25</v>
      </c>
      <c r="T3694" s="15">
        <v>0</v>
      </c>
      <c r="U3694" s="20">
        <v>23.3</v>
      </c>
      <c r="V3694" s="15">
        <v>73.9</v>
      </c>
      <c r="W3694" s="15">
        <v>10</v>
      </c>
      <c r="X3694" s="15">
        <v>6</v>
      </c>
      <c r="Y3694" s="15">
        <v>7.6</v>
      </c>
      <c r="Z3694" s="15">
        <v>18.3</v>
      </c>
      <c r="AA3694" s="15">
        <v>29.4</v>
      </c>
      <c r="AB3694" s="15">
        <v>405.15</v>
      </c>
      <c r="AC3694" s="15">
        <v>74</v>
      </c>
      <c r="AD3694" s="15">
        <v>2.96</v>
      </c>
      <c r="AE3694" s="15">
        <v>2.035</v>
      </c>
      <c r="AF3694" s="15">
        <v>118.955</v>
      </c>
      <c r="AG3694" s="15">
        <v>394.605</v>
      </c>
      <c r="AH3694" s="15">
        <v>4</v>
      </c>
      <c r="AI3694" s="15">
        <v>10</v>
      </c>
      <c r="AJ3694" s="21">
        <v>0.248611111111111</v>
      </c>
      <c r="AK3694" s="21">
        <v>0.720138888888889</v>
      </c>
      <c r="AL3694" s="21">
        <v>0.0791666666666667</v>
      </c>
      <c r="AM3694" s="21">
        <v>0.585416666666667</v>
      </c>
      <c r="AN3694" s="15" t="s">
        <v>59</v>
      </c>
      <c r="AO3694" s="15">
        <v>24</v>
      </c>
    </row>
    <row r="3695" spans="1:41">
      <c r="A3695" s="17" t="s">
        <v>133</v>
      </c>
      <c r="B3695" s="17" t="s">
        <v>134</v>
      </c>
      <c r="C3695" s="18">
        <v>12.15</v>
      </c>
      <c r="D3695" s="18">
        <v>24.45</v>
      </c>
      <c r="E3695" s="15" t="s">
        <v>135</v>
      </c>
      <c r="F3695" s="15">
        <v>1732698000</v>
      </c>
      <c r="G3695" s="19">
        <v>45623.4583333333</v>
      </c>
      <c r="H3695" s="20">
        <v>22.8</v>
      </c>
      <c r="I3695" s="20">
        <v>73.1</v>
      </c>
      <c r="J3695" s="17" t="s">
        <v>44</v>
      </c>
      <c r="K3695" s="20">
        <v>18.6</v>
      </c>
      <c r="L3695" s="20">
        <v>29.9</v>
      </c>
      <c r="M3695" s="20">
        <v>41</v>
      </c>
      <c r="N3695" s="15" t="s">
        <v>50</v>
      </c>
      <c r="O3695" s="20">
        <v>1017</v>
      </c>
      <c r="P3695" s="20">
        <v>30.04</v>
      </c>
      <c r="Q3695" s="20">
        <v>0</v>
      </c>
      <c r="R3695" s="20">
        <v>0</v>
      </c>
      <c r="S3695" s="20">
        <v>23</v>
      </c>
      <c r="T3695" s="15">
        <v>0</v>
      </c>
      <c r="U3695" s="20">
        <v>22.8</v>
      </c>
      <c r="V3695" s="15">
        <v>73.1</v>
      </c>
      <c r="W3695" s="15">
        <v>10</v>
      </c>
      <c r="X3695" s="15">
        <v>6</v>
      </c>
      <c r="Y3695" s="15">
        <v>7</v>
      </c>
      <c r="Z3695" s="15">
        <v>21.4</v>
      </c>
      <c r="AA3695" s="15">
        <v>34.4</v>
      </c>
      <c r="AB3695" s="15">
        <v>246.05</v>
      </c>
      <c r="AC3695" s="15">
        <v>57</v>
      </c>
      <c r="AD3695" s="15">
        <v>1.48</v>
      </c>
      <c r="AE3695" s="15">
        <v>1.48</v>
      </c>
      <c r="AF3695" s="15">
        <v>90.28</v>
      </c>
      <c r="AG3695" s="15">
        <v>400.525</v>
      </c>
      <c r="AH3695" s="15">
        <v>4</v>
      </c>
      <c r="AI3695" s="15">
        <v>10</v>
      </c>
      <c r="AJ3695" s="21">
        <v>0.267361111111111</v>
      </c>
      <c r="AK3695" s="21">
        <v>0.746527777777778</v>
      </c>
      <c r="AL3695" s="21">
        <v>0.132638888888889</v>
      </c>
      <c r="AM3695" s="21">
        <v>0.633333333333333</v>
      </c>
      <c r="AN3695" s="15" t="s">
        <v>59</v>
      </c>
      <c r="AO3695" s="15">
        <v>17</v>
      </c>
    </row>
    <row r="3696" spans="1:41">
      <c r="A3696" s="17" t="s">
        <v>133</v>
      </c>
      <c r="B3696" s="17" t="s">
        <v>136</v>
      </c>
      <c r="C3696" s="18">
        <v>15.5881</v>
      </c>
      <c r="D3696" s="18">
        <v>32.5342</v>
      </c>
      <c r="E3696" s="15" t="s">
        <v>135</v>
      </c>
      <c r="F3696" s="15">
        <v>1732697100</v>
      </c>
      <c r="G3696" s="19">
        <v>45623.4479166667</v>
      </c>
      <c r="H3696" s="20">
        <v>20.5</v>
      </c>
      <c r="I3696" s="20">
        <v>68.8</v>
      </c>
      <c r="J3696" s="17" t="s">
        <v>44</v>
      </c>
      <c r="K3696" s="20">
        <v>16.6</v>
      </c>
      <c r="L3696" s="20">
        <v>26.6</v>
      </c>
      <c r="M3696" s="20">
        <v>357</v>
      </c>
      <c r="N3696" s="15" t="s">
        <v>52</v>
      </c>
      <c r="O3696" s="20">
        <v>1018</v>
      </c>
      <c r="P3696" s="20">
        <v>30.07</v>
      </c>
      <c r="Q3696" s="20">
        <v>0</v>
      </c>
      <c r="R3696" s="20">
        <v>0</v>
      </c>
      <c r="S3696" s="20">
        <v>24</v>
      </c>
      <c r="T3696" s="15">
        <v>0</v>
      </c>
      <c r="U3696" s="20">
        <v>20.5</v>
      </c>
      <c r="V3696" s="15">
        <v>68.8</v>
      </c>
      <c r="W3696" s="15">
        <v>10</v>
      </c>
      <c r="X3696" s="15">
        <v>6</v>
      </c>
      <c r="Y3696" s="15">
        <v>5.8</v>
      </c>
      <c r="Z3696" s="15">
        <v>19</v>
      </c>
      <c r="AA3696" s="15">
        <v>30.6</v>
      </c>
      <c r="AB3696" s="15">
        <v>414.4</v>
      </c>
      <c r="AC3696" s="15">
        <v>70</v>
      </c>
      <c r="AD3696" s="15">
        <v>3.145</v>
      </c>
      <c r="AE3696" s="15">
        <v>3.885</v>
      </c>
      <c r="AF3696" s="15">
        <v>83.62</v>
      </c>
      <c r="AG3696" s="15">
        <v>255.855</v>
      </c>
      <c r="AH3696" s="15">
        <v>4</v>
      </c>
      <c r="AI3696" s="15">
        <v>10</v>
      </c>
      <c r="AJ3696" s="21">
        <v>0.249305555555556</v>
      </c>
      <c r="AK3696" s="21">
        <v>0.720138888888889</v>
      </c>
      <c r="AL3696" s="21">
        <v>0.111111111111111</v>
      </c>
      <c r="AM3696" s="21">
        <v>0.608333333333333</v>
      </c>
      <c r="AN3696" s="15" t="s">
        <v>59</v>
      </c>
      <c r="AO3696" s="15">
        <v>17</v>
      </c>
    </row>
    <row r="3697" spans="1:41">
      <c r="A3697" s="17" t="s">
        <v>133</v>
      </c>
      <c r="B3697" s="17" t="s">
        <v>134</v>
      </c>
      <c r="C3697" s="18">
        <v>12.15</v>
      </c>
      <c r="D3697" s="18">
        <v>24.45</v>
      </c>
      <c r="E3697" s="15" t="s">
        <v>135</v>
      </c>
      <c r="F3697" s="15">
        <v>1732791600</v>
      </c>
      <c r="G3697" s="19">
        <v>45624.5416666667</v>
      </c>
      <c r="H3697" s="20">
        <v>26</v>
      </c>
      <c r="I3697" s="20">
        <v>78.9</v>
      </c>
      <c r="J3697" s="17" t="s">
        <v>44</v>
      </c>
      <c r="K3697" s="20">
        <v>15.2</v>
      </c>
      <c r="L3697" s="20">
        <v>24.5</v>
      </c>
      <c r="M3697" s="20">
        <v>50</v>
      </c>
      <c r="N3697" s="15" t="s">
        <v>50</v>
      </c>
      <c r="O3697" s="20">
        <v>1016</v>
      </c>
      <c r="P3697" s="20">
        <v>30.01</v>
      </c>
      <c r="Q3697" s="20">
        <v>0</v>
      </c>
      <c r="R3697" s="20">
        <v>0</v>
      </c>
      <c r="S3697" s="20">
        <v>17</v>
      </c>
      <c r="T3697" s="15">
        <v>0</v>
      </c>
      <c r="U3697" s="20">
        <v>24.5</v>
      </c>
      <c r="V3697" s="15">
        <v>76.1</v>
      </c>
      <c r="W3697" s="15">
        <v>10</v>
      </c>
      <c r="X3697" s="15">
        <v>6</v>
      </c>
      <c r="Y3697" s="15">
        <v>8.3</v>
      </c>
      <c r="Z3697" s="15">
        <v>17.5</v>
      </c>
      <c r="AA3697" s="15">
        <v>28.2</v>
      </c>
      <c r="AB3697" s="15">
        <v>242.35</v>
      </c>
      <c r="AC3697" s="15">
        <v>68</v>
      </c>
      <c r="AD3697" s="15">
        <v>0.925</v>
      </c>
      <c r="AE3697" s="15">
        <v>1.665</v>
      </c>
      <c r="AF3697" s="15">
        <v>66.785</v>
      </c>
      <c r="AG3697" s="15">
        <v>379.065</v>
      </c>
      <c r="AH3697" s="15">
        <v>4</v>
      </c>
      <c r="AI3697" s="15">
        <v>9</v>
      </c>
      <c r="AJ3697" s="21">
        <v>0.268055555555556</v>
      </c>
      <c r="AK3697" s="21">
        <v>0.746527777777778</v>
      </c>
      <c r="AL3697" s="21">
        <v>0.164583333333333</v>
      </c>
      <c r="AM3697" s="21">
        <v>0.659027777777778</v>
      </c>
      <c r="AN3697" s="15" t="s">
        <v>59</v>
      </c>
      <c r="AO3697" s="15">
        <v>10</v>
      </c>
    </row>
    <row r="3698" spans="1:41">
      <c r="A3698" s="17" t="s">
        <v>133</v>
      </c>
      <c r="B3698" s="17" t="s">
        <v>136</v>
      </c>
      <c r="C3698" s="18">
        <v>15.5881</v>
      </c>
      <c r="D3698" s="18">
        <v>32.5342</v>
      </c>
      <c r="E3698" s="15" t="s">
        <v>135</v>
      </c>
      <c r="F3698" s="15">
        <v>1732791600</v>
      </c>
      <c r="G3698" s="19">
        <v>45624.5416666667</v>
      </c>
      <c r="H3698" s="20">
        <v>25.5</v>
      </c>
      <c r="I3698" s="20">
        <v>77.9</v>
      </c>
      <c r="J3698" s="17" t="s">
        <v>44</v>
      </c>
      <c r="K3698" s="20">
        <v>12.5</v>
      </c>
      <c r="L3698" s="20">
        <v>20.2</v>
      </c>
      <c r="M3698" s="20">
        <v>353</v>
      </c>
      <c r="N3698" s="15" t="s">
        <v>52</v>
      </c>
      <c r="O3698" s="20">
        <v>1016</v>
      </c>
      <c r="P3698" s="20">
        <v>30</v>
      </c>
      <c r="Q3698" s="20">
        <v>0</v>
      </c>
      <c r="R3698" s="20">
        <v>0</v>
      </c>
      <c r="S3698" s="20">
        <v>16</v>
      </c>
      <c r="T3698" s="15">
        <v>0</v>
      </c>
      <c r="U3698" s="20">
        <v>24.1</v>
      </c>
      <c r="V3698" s="15">
        <v>75.4</v>
      </c>
      <c r="W3698" s="15">
        <v>10</v>
      </c>
      <c r="X3698" s="15">
        <v>6</v>
      </c>
      <c r="Y3698" s="15">
        <v>7</v>
      </c>
      <c r="Z3698" s="15">
        <v>14.4</v>
      </c>
      <c r="AA3698" s="15">
        <v>23.2</v>
      </c>
      <c r="AB3698" s="15">
        <v>407</v>
      </c>
      <c r="AC3698" s="15">
        <v>85</v>
      </c>
      <c r="AD3698" s="15">
        <v>2.22</v>
      </c>
      <c r="AE3698" s="15">
        <v>4.255</v>
      </c>
      <c r="AF3698" s="15">
        <v>72.52</v>
      </c>
      <c r="AG3698" s="15">
        <v>227.365</v>
      </c>
      <c r="AH3698" s="15">
        <v>4</v>
      </c>
      <c r="AI3698" s="15">
        <v>10</v>
      </c>
      <c r="AJ3698" s="21">
        <v>0.249305555555556</v>
      </c>
      <c r="AK3698" s="21">
        <v>0.720138888888889</v>
      </c>
      <c r="AL3698" s="21">
        <v>0.14375</v>
      </c>
      <c r="AM3698" s="21">
        <v>0.633333333333333</v>
      </c>
      <c r="AN3698" s="15" t="s">
        <v>59</v>
      </c>
      <c r="AO3698" s="15">
        <v>10</v>
      </c>
    </row>
    <row r="3699" spans="1:41">
      <c r="A3699" s="17" t="s">
        <v>133</v>
      </c>
      <c r="B3699" s="17" t="s">
        <v>134</v>
      </c>
      <c r="C3699" s="18">
        <v>12.15</v>
      </c>
      <c r="D3699" s="18">
        <v>24.45</v>
      </c>
      <c r="E3699" s="15" t="s">
        <v>135</v>
      </c>
      <c r="F3699" s="15">
        <v>1732876200</v>
      </c>
      <c r="G3699" s="19">
        <v>45625.5208333333</v>
      </c>
      <c r="H3699" s="20">
        <v>24.9</v>
      </c>
      <c r="I3699" s="20">
        <v>76.9</v>
      </c>
      <c r="J3699" s="17" t="s">
        <v>44</v>
      </c>
      <c r="K3699" s="20">
        <v>13.9</v>
      </c>
      <c r="L3699" s="20">
        <v>22.3</v>
      </c>
      <c r="M3699" s="20">
        <v>51</v>
      </c>
      <c r="N3699" s="15" t="s">
        <v>50</v>
      </c>
      <c r="O3699" s="20">
        <v>1018</v>
      </c>
      <c r="P3699" s="20">
        <v>30.07</v>
      </c>
      <c r="Q3699" s="20">
        <v>0</v>
      </c>
      <c r="R3699" s="20">
        <v>0</v>
      </c>
      <c r="S3699" s="20">
        <v>16</v>
      </c>
      <c r="T3699" s="15">
        <v>0</v>
      </c>
      <c r="U3699" s="20">
        <v>23.7</v>
      </c>
      <c r="V3699" s="15">
        <v>74.7</v>
      </c>
      <c r="W3699" s="15">
        <v>10</v>
      </c>
      <c r="X3699" s="15">
        <v>6</v>
      </c>
      <c r="Y3699" s="15">
        <v>8.6</v>
      </c>
      <c r="Z3699" s="15">
        <v>15.9</v>
      </c>
      <c r="AA3699" s="15">
        <v>25.7</v>
      </c>
      <c r="AB3699" s="15">
        <v>264.55</v>
      </c>
      <c r="AC3699" s="15">
        <v>69</v>
      </c>
      <c r="AD3699" s="15">
        <v>1.48</v>
      </c>
      <c r="AE3699" s="15">
        <v>2.96</v>
      </c>
      <c r="AF3699" s="15">
        <v>61.235</v>
      </c>
      <c r="AG3699" s="15">
        <v>326.525</v>
      </c>
      <c r="AH3699" s="15">
        <v>3</v>
      </c>
      <c r="AI3699" s="15">
        <v>8</v>
      </c>
      <c r="AJ3699" s="21">
        <v>0.268055555555556</v>
      </c>
      <c r="AK3699" s="21">
        <v>0.746527777777778</v>
      </c>
      <c r="AL3699" s="21">
        <v>0.197222222222222</v>
      </c>
      <c r="AM3699" s="21">
        <v>0.686805555555556</v>
      </c>
      <c r="AN3699" s="15" t="s">
        <v>59</v>
      </c>
      <c r="AO3699" s="15">
        <v>5</v>
      </c>
    </row>
    <row r="3700" spans="1:41">
      <c r="A3700" s="17" t="s">
        <v>133</v>
      </c>
      <c r="B3700" s="17" t="s">
        <v>136</v>
      </c>
      <c r="C3700" s="18">
        <v>15.5881</v>
      </c>
      <c r="D3700" s="18">
        <v>32.5342</v>
      </c>
      <c r="E3700" s="15" t="s">
        <v>135</v>
      </c>
      <c r="F3700" s="15">
        <v>1732877100</v>
      </c>
      <c r="G3700" s="19">
        <v>45625.53125</v>
      </c>
      <c r="H3700" s="20">
        <v>26</v>
      </c>
      <c r="I3700" s="20">
        <v>78.9</v>
      </c>
      <c r="J3700" s="17" t="s">
        <v>44</v>
      </c>
      <c r="K3700" s="20">
        <v>11</v>
      </c>
      <c r="L3700" s="20">
        <v>17.6</v>
      </c>
      <c r="M3700" s="20">
        <v>355</v>
      </c>
      <c r="N3700" s="15" t="s">
        <v>52</v>
      </c>
      <c r="O3700" s="20">
        <v>1017</v>
      </c>
      <c r="P3700" s="20">
        <v>30.03</v>
      </c>
      <c r="Q3700" s="20">
        <v>0</v>
      </c>
      <c r="R3700" s="20">
        <v>0</v>
      </c>
      <c r="S3700" s="20">
        <v>22</v>
      </c>
      <c r="T3700" s="15">
        <v>0</v>
      </c>
      <c r="U3700" s="20">
        <v>24.7</v>
      </c>
      <c r="V3700" s="15">
        <v>76.5</v>
      </c>
      <c r="W3700" s="15">
        <v>10</v>
      </c>
      <c r="X3700" s="15">
        <v>6</v>
      </c>
      <c r="Y3700" s="15">
        <v>8</v>
      </c>
      <c r="Z3700" s="15">
        <v>12.6</v>
      </c>
      <c r="AA3700" s="15">
        <v>20.3</v>
      </c>
      <c r="AB3700" s="15">
        <v>495.8</v>
      </c>
      <c r="AC3700" s="15">
        <v>72</v>
      </c>
      <c r="AD3700" s="15">
        <v>3.33</v>
      </c>
      <c r="AE3700" s="15">
        <v>3.515</v>
      </c>
      <c r="AF3700" s="15">
        <v>46.065</v>
      </c>
      <c r="AG3700" s="15">
        <v>155.955</v>
      </c>
      <c r="AH3700" s="15">
        <v>3</v>
      </c>
      <c r="AI3700" s="15">
        <v>5</v>
      </c>
      <c r="AJ3700" s="21">
        <v>0.25</v>
      </c>
      <c r="AK3700" s="21">
        <v>0.720138888888889</v>
      </c>
      <c r="AL3700" s="21">
        <v>0.177777777777778</v>
      </c>
      <c r="AM3700" s="21">
        <v>0.659722222222222</v>
      </c>
      <c r="AN3700" s="15" t="s">
        <v>59</v>
      </c>
      <c r="AO3700" s="15">
        <v>5</v>
      </c>
    </row>
    <row r="3701" spans="1:41">
      <c r="A3701" s="17" t="s">
        <v>133</v>
      </c>
      <c r="B3701" s="17" t="s">
        <v>134</v>
      </c>
      <c r="C3701" s="18">
        <v>12.15</v>
      </c>
      <c r="D3701" s="18">
        <v>24.45</v>
      </c>
      <c r="E3701" s="15" t="s">
        <v>135</v>
      </c>
      <c r="F3701" s="15">
        <v>1732962600</v>
      </c>
      <c r="G3701" s="19">
        <v>45626.5208333333</v>
      </c>
      <c r="H3701" s="20">
        <v>25.2</v>
      </c>
      <c r="I3701" s="20">
        <v>77.3</v>
      </c>
      <c r="J3701" s="17" t="s">
        <v>44</v>
      </c>
      <c r="K3701" s="20">
        <v>15.4</v>
      </c>
      <c r="L3701" s="20">
        <v>24.8</v>
      </c>
      <c r="M3701" s="20">
        <v>52</v>
      </c>
      <c r="N3701" s="15" t="s">
        <v>50</v>
      </c>
      <c r="O3701" s="20">
        <v>1018</v>
      </c>
      <c r="P3701" s="20">
        <v>30.05</v>
      </c>
      <c r="Q3701" s="20">
        <v>0</v>
      </c>
      <c r="R3701" s="20">
        <v>0</v>
      </c>
      <c r="S3701" s="20">
        <v>15</v>
      </c>
      <c r="T3701" s="15">
        <v>0</v>
      </c>
      <c r="U3701" s="20">
        <v>23.9</v>
      </c>
      <c r="V3701" s="15">
        <v>75</v>
      </c>
      <c r="W3701" s="15">
        <v>10</v>
      </c>
      <c r="X3701" s="15">
        <v>6</v>
      </c>
      <c r="Y3701" s="15">
        <v>8.6</v>
      </c>
      <c r="Z3701" s="15">
        <v>17.8</v>
      </c>
      <c r="AA3701" s="15">
        <v>28.6</v>
      </c>
      <c r="AB3701" s="15">
        <v>262.7</v>
      </c>
      <c r="AC3701" s="15">
        <v>65</v>
      </c>
      <c r="AD3701" s="15">
        <v>1.48</v>
      </c>
      <c r="AE3701" s="15">
        <v>3.33</v>
      </c>
      <c r="AF3701" s="15">
        <v>73.445</v>
      </c>
      <c r="AG3701" s="15">
        <v>344.655</v>
      </c>
      <c r="AH3701" s="15">
        <v>4</v>
      </c>
      <c r="AI3701" s="15">
        <v>10</v>
      </c>
      <c r="AJ3701" s="21">
        <v>0.26875</v>
      </c>
      <c r="AK3701" s="21">
        <v>0.746527777777778</v>
      </c>
      <c r="AL3701" s="21">
        <v>0.233333333333333</v>
      </c>
      <c r="AM3701" s="21">
        <v>0.718055555555556</v>
      </c>
      <c r="AN3701" s="15" t="s">
        <v>59</v>
      </c>
      <c r="AO3701" s="15">
        <v>2</v>
      </c>
    </row>
    <row r="3702" spans="1:41">
      <c r="A3702" s="17" t="s">
        <v>133</v>
      </c>
      <c r="B3702" s="17" t="s">
        <v>136</v>
      </c>
      <c r="C3702" s="18">
        <v>15.5881</v>
      </c>
      <c r="D3702" s="18">
        <v>32.5342</v>
      </c>
      <c r="E3702" s="15" t="s">
        <v>135</v>
      </c>
      <c r="F3702" s="15">
        <v>1732962600</v>
      </c>
      <c r="G3702" s="19">
        <v>45626.5208333333</v>
      </c>
      <c r="H3702" s="20">
        <v>26.2</v>
      </c>
      <c r="I3702" s="20">
        <v>79.1</v>
      </c>
      <c r="J3702" s="17" t="s">
        <v>44</v>
      </c>
      <c r="K3702" s="20">
        <v>12.5</v>
      </c>
      <c r="L3702" s="20">
        <v>20.2</v>
      </c>
      <c r="M3702" s="20">
        <v>1</v>
      </c>
      <c r="N3702" s="15" t="s">
        <v>52</v>
      </c>
      <c r="O3702" s="20">
        <v>1016</v>
      </c>
      <c r="P3702" s="20">
        <v>30.01</v>
      </c>
      <c r="Q3702" s="20">
        <v>0</v>
      </c>
      <c r="R3702" s="20">
        <v>0</v>
      </c>
      <c r="S3702" s="20">
        <v>17</v>
      </c>
      <c r="T3702" s="15">
        <v>0</v>
      </c>
      <c r="U3702" s="20">
        <v>24.6</v>
      </c>
      <c r="V3702" s="15">
        <v>76.3</v>
      </c>
      <c r="W3702" s="15">
        <v>10</v>
      </c>
      <c r="X3702" s="15">
        <v>6</v>
      </c>
      <c r="Y3702" s="15">
        <v>7.9</v>
      </c>
      <c r="Z3702" s="15">
        <v>14.4</v>
      </c>
      <c r="AA3702" s="15">
        <v>23.2</v>
      </c>
      <c r="AB3702" s="15">
        <v>516.15</v>
      </c>
      <c r="AC3702" s="15">
        <v>75</v>
      </c>
      <c r="AD3702" s="15">
        <v>3.33</v>
      </c>
      <c r="AE3702" s="15">
        <v>3.515</v>
      </c>
      <c r="AF3702" s="15">
        <v>41.625</v>
      </c>
      <c r="AG3702" s="15">
        <v>140.415</v>
      </c>
      <c r="AH3702" s="15">
        <v>3</v>
      </c>
      <c r="AI3702" s="15">
        <v>4</v>
      </c>
      <c r="AJ3702" s="21">
        <v>0.25</v>
      </c>
      <c r="AK3702" s="21">
        <v>0.720138888888889</v>
      </c>
      <c r="AL3702" s="21">
        <v>0.213888888888889</v>
      </c>
      <c r="AM3702" s="21">
        <v>0.689583333333333</v>
      </c>
      <c r="AN3702" s="15" t="s">
        <v>59</v>
      </c>
      <c r="AO3702" s="15">
        <v>2</v>
      </c>
    </row>
    <row r="3703" spans="1:41">
      <c r="A3703" s="17" t="s">
        <v>133</v>
      </c>
      <c r="B3703" s="17" t="s">
        <v>134</v>
      </c>
      <c r="C3703" s="18">
        <v>12.15</v>
      </c>
      <c r="D3703" s="18">
        <v>24.45</v>
      </c>
      <c r="E3703" s="15" t="s">
        <v>135</v>
      </c>
      <c r="F3703" s="15">
        <v>1733049900</v>
      </c>
      <c r="G3703" s="19">
        <v>45627.53125</v>
      </c>
      <c r="H3703" s="20">
        <v>25</v>
      </c>
      <c r="I3703" s="20">
        <v>77</v>
      </c>
      <c r="J3703" s="17" t="s">
        <v>44</v>
      </c>
      <c r="K3703" s="20">
        <v>17</v>
      </c>
      <c r="L3703" s="20">
        <v>27.4</v>
      </c>
      <c r="M3703" s="20">
        <v>42</v>
      </c>
      <c r="N3703" s="15" t="s">
        <v>50</v>
      </c>
      <c r="O3703" s="20">
        <v>1016</v>
      </c>
      <c r="P3703" s="20">
        <v>30.01</v>
      </c>
      <c r="Q3703" s="20">
        <v>0</v>
      </c>
      <c r="R3703" s="20">
        <v>0</v>
      </c>
      <c r="S3703" s="20">
        <v>16</v>
      </c>
      <c r="T3703" s="15">
        <v>0</v>
      </c>
      <c r="U3703" s="20">
        <v>23.8</v>
      </c>
      <c r="V3703" s="15">
        <v>74.8</v>
      </c>
      <c r="W3703" s="15">
        <v>10</v>
      </c>
      <c r="X3703" s="15">
        <v>6</v>
      </c>
      <c r="Y3703" s="15">
        <v>8.9</v>
      </c>
      <c r="Z3703" s="15">
        <v>19.6</v>
      </c>
      <c r="AA3703" s="15">
        <v>31.5</v>
      </c>
      <c r="AB3703" s="15">
        <v>264.55</v>
      </c>
      <c r="AC3703" s="15">
        <v>65</v>
      </c>
      <c r="AD3703" s="15">
        <v>1.48</v>
      </c>
      <c r="AE3703" s="15">
        <v>3.33</v>
      </c>
      <c r="AF3703" s="15">
        <v>62.53</v>
      </c>
      <c r="AG3703" s="15">
        <v>322.27</v>
      </c>
      <c r="AH3703" s="15">
        <v>3</v>
      </c>
      <c r="AI3703" s="15">
        <v>8</v>
      </c>
      <c r="AJ3703" s="21">
        <v>0.26875</v>
      </c>
      <c r="AK3703" s="21">
        <v>0.746527777777778</v>
      </c>
      <c r="AL3703" s="21">
        <v>0.270138888888889</v>
      </c>
      <c r="AM3703" s="21">
        <v>0.752083333333333</v>
      </c>
      <c r="AN3703" s="15" t="s">
        <v>60</v>
      </c>
      <c r="AO3703" s="15">
        <v>0</v>
      </c>
    </row>
    <row r="3704" spans="1:41">
      <c r="A3704" s="17" t="s">
        <v>133</v>
      </c>
      <c r="B3704" s="17" t="s">
        <v>136</v>
      </c>
      <c r="C3704" s="18">
        <v>15.5881</v>
      </c>
      <c r="D3704" s="18">
        <v>32.5342</v>
      </c>
      <c r="E3704" s="15" t="s">
        <v>135</v>
      </c>
      <c r="F3704" s="15">
        <v>1733050800</v>
      </c>
      <c r="G3704" s="19">
        <v>45627.5416666667</v>
      </c>
      <c r="H3704" s="20">
        <v>27.4</v>
      </c>
      <c r="I3704" s="20">
        <v>81.4</v>
      </c>
      <c r="J3704" s="17" t="s">
        <v>44</v>
      </c>
      <c r="K3704" s="20">
        <v>11.2</v>
      </c>
      <c r="L3704" s="20">
        <v>18</v>
      </c>
      <c r="M3704" s="20">
        <v>2</v>
      </c>
      <c r="N3704" s="15" t="s">
        <v>52</v>
      </c>
      <c r="O3704" s="20">
        <v>1013</v>
      </c>
      <c r="P3704" s="20">
        <v>29.93</v>
      </c>
      <c r="Q3704" s="20">
        <v>0</v>
      </c>
      <c r="R3704" s="20">
        <v>0</v>
      </c>
      <c r="S3704" s="20">
        <v>13</v>
      </c>
      <c r="T3704" s="15">
        <v>0</v>
      </c>
      <c r="U3704" s="20">
        <v>25.6</v>
      </c>
      <c r="V3704" s="15">
        <v>78</v>
      </c>
      <c r="W3704" s="15">
        <v>10</v>
      </c>
      <c r="X3704" s="15">
        <v>6</v>
      </c>
      <c r="Y3704" s="15">
        <v>7</v>
      </c>
      <c r="Z3704" s="15">
        <v>12.9</v>
      </c>
      <c r="AA3704" s="15">
        <v>20.7</v>
      </c>
      <c r="AB3704" s="15">
        <v>432.9</v>
      </c>
      <c r="AC3704" s="15">
        <v>82</v>
      </c>
      <c r="AD3704" s="15">
        <v>2.405</v>
      </c>
      <c r="AE3704" s="15">
        <v>3.33</v>
      </c>
      <c r="AF3704" s="15">
        <v>39.775</v>
      </c>
      <c r="AG3704" s="15">
        <v>135.605</v>
      </c>
      <c r="AH3704" s="15">
        <v>2</v>
      </c>
      <c r="AI3704" s="15">
        <v>4</v>
      </c>
      <c r="AJ3704" s="21">
        <v>0.250694444444444</v>
      </c>
      <c r="AK3704" s="21">
        <v>0.720138888888889</v>
      </c>
      <c r="AL3704" s="21">
        <v>0.252083333333333</v>
      </c>
      <c r="AM3704" s="21">
        <v>0.723611111111111</v>
      </c>
      <c r="AN3704" s="15" t="s">
        <v>60</v>
      </c>
      <c r="AO3704" s="15">
        <v>0</v>
      </c>
    </row>
    <row r="3705" spans="1:41">
      <c r="A3705" s="17" t="s">
        <v>133</v>
      </c>
      <c r="B3705" s="17" t="s">
        <v>134</v>
      </c>
      <c r="C3705" s="18">
        <v>12.15</v>
      </c>
      <c r="D3705" s="18">
        <v>24.45</v>
      </c>
      <c r="E3705" s="15" t="s">
        <v>135</v>
      </c>
      <c r="F3705" s="15">
        <v>1733136300</v>
      </c>
      <c r="G3705" s="19">
        <v>45628.53125</v>
      </c>
      <c r="H3705" s="20">
        <v>25.5</v>
      </c>
      <c r="I3705" s="20">
        <v>77.9</v>
      </c>
      <c r="J3705" s="17" t="s">
        <v>44</v>
      </c>
      <c r="K3705" s="20">
        <v>17</v>
      </c>
      <c r="L3705" s="20">
        <v>27.4</v>
      </c>
      <c r="M3705" s="20">
        <v>46</v>
      </c>
      <c r="N3705" s="15" t="s">
        <v>50</v>
      </c>
      <c r="O3705" s="20">
        <v>1015</v>
      </c>
      <c r="P3705" s="20">
        <v>29.97</v>
      </c>
      <c r="Q3705" s="20">
        <v>0</v>
      </c>
      <c r="R3705" s="20">
        <v>0</v>
      </c>
      <c r="S3705" s="20">
        <v>12</v>
      </c>
      <c r="T3705" s="15">
        <v>0</v>
      </c>
      <c r="U3705" s="20">
        <v>24.1</v>
      </c>
      <c r="V3705" s="15">
        <v>75.4</v>
      </c>
      <c r="W3705" s="15">
        <v>10</v>
      </c>
      <c r="X3705" s="15">
        <v>6</v>
      </c>
      <c r="Y3705" s="15">
        <v>9</v>
      </c>
      <c r="Z3705" s="15">
        <v>19.6</v>
      </c>
      <c r="AA3705" s="15">
        <v>31.5</v>
      </c>
      <c r="AB3705" s="15">
        <v>246.05</v>
      </c>
      <c r="AC3705" s="15">
        <v>63</v>
      </c>
      <c r="AD3705" s="15">
        <v>1.48</v>
      </c>
      <c r="AE3705" s="15">
        <v>2.405</v>
      </c>
      <c r="AF3705" s="15">
        <v>56.61</v>
      </c>
      <c r="AG3705" s="15">
        <v>308.395</v>
      </c>
      <c r="AH3705" s="15">
        <v>3</v>
      </c>
      <c r="AI3705" s="15">
        <v>7</v>
      </c>
      <c r="AJ3705" s="21">
        <v>0.269444444444444</v>
      </c>
      <c r="AK3705" s="21">
        <v>0.747222222222222</v>
      </c>
      <c r="AL3705" s="21">
        <v>0.309027777777778</v>
      </c>
      <c r="AM3705" s="21">
        <v>0.789583333333333</v>
      </c>
      <c r="AN3705" s="15" t="s">
        <v>61</v>
      </c>
      <c r="AO3705" s="15">
        <v>1</v>
      </c>
    </row>
    <row r="3706" spans="1:41">
      <c r="A3706" s="17" t="s">
        <v>133</v>
      </c>
      <c r="B3706" s="17" t="s">
        <v>136</v>
      </c>
      <c r="C3706" s="18">
        <v>15.5881</v>
      </c>
      <c r="D3706" s="18">
        <v>32.5342</v>
      </c>
      <c r="E3706" s="15" t="s">
        <v>135</v>
      </c>
      <c r="F3706" s="15">
        <v>1733136300</v>
      </c>
      <c r="G3706" s="19">
        <v>45628.53125</v>
      </c>
      <c r="H3706" s="20">
        <v>27</v>
      </c>
      <c r="I3706" s="20">
        <v>80.5</v>
      </c>
      <c r="J3706" s="17" t="s">
        <v>44</v>
      </c>
      <c r="K3706" s="20">
        <v>12.1</v>
      </c>
      <c r="L3706" s="20">
        <v>19.4</v>
      </c>
      <c r="M3706" s="20">
        <v>3</v>
      </c>
      <c r="N3706" s="15" t="s">
        <v>52</v>
      </c>
      <c r="O3706" s="20">
        <v>1013</v>
      </c>
      <c r="P3706" s="20">
        <v>29.92</v>
      </c>
      <c r="Q3706" s="20">
        <v>0</v>
      </c>
      <c r="R3706" s="20">
        <v>0</v>
      </c>
      <c r="S3706" s="20">
        <v>14</v>
      </c>
      <c r="T3706" s="15">
        <v>0</v>
      </c>
      <c r="U3706" s="20">
        <v>25.2</v>
      </c>
      <c r="V3706" s="15">
        <v>77.3</v>
      </c>
      <c r="W3706" s="15">
        <v>10</v>
      </c>
      <c r="X3706" s="15">
        <v>6</v>
      </c>
      <c r="Y3706" s="15">
        <v>8</v>
      </c>
      <c r="Z3706" s="15">
        <v>13.9</v>
      </c>
      <c r="AA3706" s="15">
        <v>22.4</v>
      </c>
      <c r="AB3706" s="15">
        <v>499.5</v>
      </c>
      <c r="AC3706" s="15">
        <v>72</v>
      </c>
      <c r="AD3706" s="15">
        <v>3.33</v>
      </c>
      <c r="AE3706" s="15">
        <v>3.33</v>
      </c>
      <c r="AF3706" s="15">
        <v>41.625</v>
      </c>
      <c r="AG3706" s="15">
        <v>126.725</v>
      </c>
      <c r="AH3706" s="15">
        <v>3</v>
      </c>
      <c r="AI3706" s="15">
        <v>4</v>
      </c>
      <c r="AJ3706" s="21">
        <v>0.250694444444444</v>
      </c>
      <c r="AK3706" s="21">
        <v>0.720138888888889</v>
      </c>
      <c r="AL3706" s="21">
        <v>0.291666666666667</v>
      </c>
      <c r="AM3706" s="21">
        <v>0.759722222222222</v>
      </c>
      <c r="AN3706" s="15" t="s">
        <v>61</v>
      </c>
      <c r="AO3706" s="15">
        <v>1</v>
      </c>
    </row>
    <row r="3707" spans="1:41">
      <c r="A3707" s="17" t="s">
        <v>133</v>
      </c>
      <c r="B3707" s="17" t="s">
        <v>134</v>
      </c>
      <c r="C3707" s="18">
        <v>12.15</v>
      </c>
      <c r="D3707" s="18">
        <v>24.45</v>
      </c>
      <c r="E3707" s="15" t="s">
        <v>135</v>
      </c>
      <c r="F3707" s="15">
        <v>1733223600</v>
      </c>
      <c r="G3707" s="19">
        <v>45629.5416666667</v>
      </c>
      <c r="H3707" s="20">
        <v>28.1</v>
      </c>
      <c r="I3707" s="20">
        <v>82.6</v>
      </c>
      <c r="J3707" s="17" t="s">
        <v>44</v>
      </c>
      <c r="K3707" s="20">
        <v>15.9</v>
      </c>
      <c r="L3707" s="20">
        <v>25.6</v>
      </c>
      <c r="M3707" s="20">
        <v>50</v>
      </c>
      <c r="N3707" s="15" t="s">
        <v>50</v>
      </c>
      <c r="O3707" s="20">
        <v>1013</v>
      </c>
      <c r="P3707" s="20">
        <v>29.92</v>
      </c>
      <c r="Q3707" s="20">
        <v>0</v>
      </c>
      <c r="R3707" s="20">
        <v>0</v>
      </c>
      <c r="S3707" s="20">
        <v>12</v>
      </c>
      <c r="T3707" s="15">
        <v>0</v>
      </c>
      <c r="U3707" s="20">
        <v>26.1</v>
      </c>
      <c r="V3707" s="15">
        <v>79</v>
      </c>
      <c r="W3707" s="15">
        <v>10</v>
      </c>
      <c r="X3707" s="15">
        <v>6</v>
      </c>
      <c r="Y3707" s="15">
        <v>8.4</v>
      </c>
      <c r="Z3707" s="15">
        <v>18.3</v>
      </c>
      <c r="AA3707" s="15">
        <v>29.4</v>
      </c>
      <c r="AB3707" s="15">
        <v>251.6</v>
      </c>
      <c r="AC3707" s="15">
        <v>72</v>
      </c>
      <c r="AD3707" s="15">
        <v>1.11</v>
      </c>
      <c r="AE3707" s="15">
        <v>2.775</v>
      </c>
      <c r="AF3707" s="15">
        <v>52.725</v>
      </c>
      <c r="AG3707" s="15">
        <v>315.24</v>
      </c>
      <c r="AH3707" s="15">
        <v>3</v>
      </c>
      <c r="AI3707" s="15">
        <v>6</v>
      </c>
      <c r="AJ3707" s="21">
        <v>0.269444444444444</v>
      </c>
      <c r="AK3707" s="21">
        <v>0.747222222222222</v>
      </c>
      <c r="AL3707" s="21">
        <v>0.347916666666667</v>
      </c>
      <c r="AM3707" s="21">
        <v>0.829166666666667</v>
      </c>
      <c r="AN3707" s="15" t="s">
        <v>61</v>
      </c>
      <c r="AO3707" s="15">
        <v>3</v>
      </c>
    </row>
    <row r="3708" spans="1:41">
      <c r="A3708" s="17" t="s">
        <v>133</v>
      </c>
      <c r="B3708" s="17" t="s">
        <v>136</v>
      </c>
      <c r="C3708" s="18">
        <v>15.5881</v>
      </c>
      <c r="D3708" s="18">
        <v>32.5342</v>
      </c>
      <c r="E3708" s="15" t="s">
        <v>135</v>
      </c>
      <c r="F3708" s="15">
        <v>1733223600</v>
      </c>
      <c r="G3708" s="19">
        <v>45629.5416666667</v>
      </c>
      <c r="H3708" s="20">
        <v>28.8</v>
      </c>
      <c r="I3708" s="20">
        <v>83.8</v>
      </c>
      <c r="J3708" s="17" t="s">
        <v>44</v>
      </c>
      <c r="K3708" s="20">
        <v>12.1</v>
      </c>
      <c r="L3708" s="20">
        <v>19.4</v>
      </c>
      <c r="M3708" s="20">
        <v>1</v>
      </c>
      <c r="N3708" s="15" t="s">
        <v>52</v>
      </c>
      <c r="O3708" s="20">
        <v>1013</v>
      </c>
      <c r="P3708" s="20">
        <v>29.9</v>
      </c>
      <c r="Q3708" s="20">
        <v>0</v>
      </c>
      <c r="R3708" s="20">
        <v>0</v>
      </c>
      <c r="S3708" s="20">
        <v>10</v>
      </c>
      <c r="T3708" s="15">
        <v>0</v>
      </c>
      <c r="U3708" s="20">
        <v>26.7</v>
      </c>
      <c r="V3708" s="15">
        <v>80</v>
      </c>
      <c r="W3708" s="15">
        <v>10</v>
      </c>
      <c r="X3708" s="15">
        <v>6</v>
      </c>
      <c r="Y3708" s="15">
        <v>6.9</v>
      </c>
      <c r="Z3708" s="15">
        <v>13.9</v>
      </c>
      <c r="AA3708" s="15">
        <v>22.4</v>
      </c>
      <c r="AB3708" s="15">
        <v>421.8</v>
      </c>
      <c r="AC3708" s="15">
        <v>82</v>
      </c>
      <c r="AD3708" s="15">
        <v>2.405</v>
      </c>
      <c r="AE3708" s="15">
        <v>3.145</v>
      </c>
      <c r="AF3708" s="15">
        <v>38.48</v>
      </c>
      <c r="AG3708" s="15">
        <v>123.21</v>
      </c>
      <c r="AH3708" s="15">
        <v>2</v>
      </c>
      <c r="AI3708" s="15">
        <v>4</v>
      </c>
      <c r="AJ3708" s="21">
        <v>0.251388888888889</v>
      </c>
      <c r="AK3708" s="21">
        <v>0.720833333333333</v>
      </c>
      <c r="AL3708" s="21">
        <v>0.330555555555556</v>
      </c>
      <c r="AM3708" s="21">
        <v>0.8</v>
      </c>
      <c r="AN3708" s="15" t="s">
        <v>61</v>
      </c>
      <c r="AO3708" s="15">
        <v>3</v>
      </c>
    </row>
    <row r="3709" spans="1:41">
      <c r="A3709" s="17" t="s">
        <v>133</v>
      </c>
      <c r="B3709" s="17" t="s">
        <v>134</v>
      </c>
      <c r="C3709" s="18">
        <v>12.15</v>
      </c>
      <c r="D3709" s="18">
        <v>24.45</v>
      </c>
      <c r="E3709" s="15" t="s">
        <v>135</v>
      </c>
      <c r="F3709" s="15">
        <v>1733308200</v>
      </c>
      <c r="G3709" s="19">
        <v>45630.5208333333</v>
      </c>
      <c r="H3709" s="20">
        <v>26.7</v>
      </c>
      <c r="I3709" s="20">
        <v>80.1</v>
      </c>
      <c r="J3709" s="17" t="s">
        <v>44</v>
      </c>
      <c r="K3709" s="20">
        <v>17.7</v>
      </c>
      <c r="L3709" s="20">
        <v>28.4</v>
      </c>
      <c r="M3709" s="20">
        <v>43</v>
      </c>
      <c r="N3709" s="15" t="s">
        <v>50</v>
      </c>
      <c r="O3709" s="20">
        <v>1015</v>
      </c>
      <c r="P3709" s="20">
        <v>29.98</v>
      </c>
      <c r="Q3709" s="20">
        <v>0</v>
      </c>
      <c r="R3709" s="20">
        <v>0</v>
      </c>
      <c r="S3709" s="20">
        <v>14</v>
      </c>
      <c r="T3709" s="15">
        <v>4</v>
      </c>
      <c r="U3709" s="20">
        <v>25</v>
      </c>
      <c r="V3709" s="15">
        <v>77</v>
      </c>
      <c r="W3709" s="15">
        <v>10</v>
      </c>
      <c r="X3709" s="15">
        <v>6</v>
      </c>
      <c r="Y3709" s="15">
        <v>8.4</v>
      </c>
      <c r="Z3709" s="15">
        <v>20.3</v>
      </c>
      <c r="AA3709" s="15">
        <v>32.7</v>
      </c>
      <c r="AB3709" s="15">
        <v>251.6</v>
      </c>
      <c r="AC3709" s="15">
        <v>65</v>
      </c>
      <c r="AD3709" s="15">
        <v>1.48</v>
      </c>
      <c r="AE3709" s="15">
        <v>3.7</v>
      </c>
      <c r="AF3709" s="15">
        <v>67.34</v>
      </c>
      <c r="AG3709" s="15">
        <v>372.96</v>
      </c>
      <c r="AH3709" s="15">
        <v>4</v>
      </c>
      <c r="AI3709" s="15">
        <v>9</v>
      </c>
      <c r="AJ3709" s="21">
        <v>0.270138888888889</v>
      </c>
      <c r="AK3709" s="21">
        <v>0.747222222222222</v>
      </c>
      <c r="AL3709" s="21">
        <v>0.386805555555556</v>
      </c>
      <c r="AM3709" s="21">
        <v>0.869444444444444</v>
      </c>
      <c r="AN3709" s="15" t="s">
        <v>61</v>
      </c>
      <c r="AO3709" s="15">
        <v>7</v>
      </c>
    </row>
    <row r="3710" spans="1:41">
      <c r="A3710" s="17" t="s">
        <v>133</v>
      </c>
      <c r="B3710" s="17" t="s">
        <v>136</v>
      </c>
      <c r="C3710" s="18">
        <v>15.5881</v>
      </c>
      <c r="D3710" s="18">
        <v>32.5342</v>
      </c>
      <c r="E3710" s="15" t="s">
        <v>135</v>
      </c>
      <c r="F3710" s="15">
        <v>1733308200</v>
      </c>
      <c r="G3710" s="19">
        <v>45630.5208333333</v>
      </c>
      <c r="H3710" s="20">
        <v>26.9</v>
      </c>
      <c r="I3710" s="20">
        <v>80.4</v>
      </c>
      <c r="J3710" s="17" t="s">
        <v>44</v>
      </c>
      <c r="K3710" s="20">
        <v>14.1</v>
      </c>
      <c r="L3710" s="20">
        <v>22.7</v>
      </c>
      <c r="M3710" s="20">
        <v>10</v>
      </c>
      <c r="N3710" s="15" t="s">
        <v>52</v>
      </c>
      <c r="O3710" s="20">
        <v>1015</v>
      </c>
      <c r="P3710" s="20">
        <v>29.96</v>
      </c>
      <c r="Q3710" s="20">
        <v>0</v>
      </c>
      <c r="R3710" s="20">
        <v>0</v>
      </c>
      <c r="S3710" s="20">
        <v>11</v>
      </c>
      <c r="T3710" s="15">
        <v>0</v>
      </c>
      <c r="U3710" s="20">
        <v>25.1</v>
      </c>
      <c r="V3710" s="15">
        <v>77.2</v>
      </c>
      <c r="W3710" s="15">
        <v>10</v>
      </c>
      <c r="X3710" s="15">
        <v>6</v>
      </c>
      <c r="Y3710" s="15">
        <v>7.8</v>
      </c>
      <c r="Z3710" s="15">
        <v>16.2</v>
      </c>
      <c r="AA3710" s="15">
        <v>26.1</v>
      </c>
      <c r="AB3710" s="15">
        <v>488.4</v>
      </c>
      <c r="AC3710" s="15">
        <v>75</v>
      </c>
      <c r="AD3710" s="15">
        <v>3.145</v>
      </c>
      <c r="AE3710" s="15">
        <v>5.55</v>
      </c>
      <c r="AF3710" s="15">
        <v>49.765</v>
      </c>
      <c r="AG3710" s="15">
        <v>167.61</v>
      </c>
      <c r="AH3710" s="15">
        <v>3</v>
      </c>
      <c r="AI3710" s="15">
        <v>6</v>
      </c>
      <c r="AJ3710" s="21">
        <v>0.252083333333333</v>
      </c>
      <c r="AK3710" s="21">
        <v>0.720833333333333</v>
      </c>
      <c r="AL3710" s="21">
        <v>0.36875</v>
      </c>
      <c r="AM3710" s="21">
        <v>0.840972222222222</v>
      </c>
      <c r="AN3710" s="15" t="s">
        <v>61</v>
      </c>
      <c r="AO3710" s="15">
        <v>7</v>
      </c>
    </row>
    <row r="3711" spans="1:41">
      <c r="A3711" s="17" t="s">
        <v>133</v>
      </c>
      <c r="B3711" s="17" t="s">
        <v>134</v>
      </c>
      <c r="C3711" s="18">
        <v>12.15</v>
      </c>
      <c r="D3711" s="18">
        <v>24.45</v>
      </c>
      <c r="E3711" s="15" t="s">
        <v>135</v>
      </c>
      <c r="F3711" s="15">
        <v>1733394600</v>
      </c>
      <c r="G3711" s="19">
        <v>45631.5208333333</v>
      </c>
      <c r="H3711" s="20">
        <v>26.7</v>
      </c>
      <c r="I3711" s="20">
        <v>80</v>
      </c>
      <c r="J3711" s="17" t="s">
        <v>44</v>
      </c>
      <c r="K3711" s="20">
        <v>16.1</v>
      </c>
      <c r="L3711" s="20">
        <v>25.9</v>
      </c>
      <c r="M3711" s="20">
        <v>51</v>
      </c>
      <c r="N3711" s="15" t="s">
        <v>50</v>
      </c>
      <c r="O3711" s="20">
        <v>1015</v>
      </c>
      <c r="P3711" s="20">
        <v>29.96</v>
      </c>
      <c r="Q3711" s="20">
        <v>0</v>
      </c>
      <c r="R3711" s="20">
        <v>0</v>
      </c>
      <c r="S3711" s="20">
        <v>13</v>
      </c>
      <c r="T3711" s="15">
        <v>0</v>
      </c>
      <c r="U3711" s="20">
        <v>25</v>
      </c>
      <c r="V3711" s="15">
        <v>77</v>
      </c>
      <c r="W3711" s="15">
        <v>10</v>
      </c>
      <c r="X3711" s="15">
        <v>6</v>
      </c>
      <c r="Y3711" s="15">
        <v>8.7</v>
      </c>
      <c r="Z3711" s="15">
        <v>18.5</v>
      </c>
      <c r="AA3711" s="15">
        <v>29.8</v>
      </c>
      <c r="AB3711" s="15">
        <v>240.5</v>
      </c>
      <c r="AC3711" s="15">
        <v>69</v>
      </c>
      <c r="AD3711" s="15">
        <v>1.48</v>
      </c>
      <c r="AE3711" s="15">
        <v>4.995</v>
      </c>
      <c r="AF3711" s="15">
        <v>73.26</v>
      </c>
      <c r="AG3711" s="15">
        <v>390.165</v>
      </c>
      <c r="AH3711" s="15">
        <v>4</v>
      </c>
      <c r="AI3711" s="15">
        <v>10</v>
      </c>
      <c r="AJ3711" s="21">
        <v>0.270138888888889</v>
      </c>
      <c r="AK3711" s="21">
        <v>0.747222222222222</v>
      </c>
      <c r="AL3711" s="21">
        <v>0.422222222222222</v>
      </c>
      <c r="AM3711" s="21">
        <v>0.909722222222222</v>
      </c>
      <c r="AN3711" s="15" t="s">
        <v>61</v>
      </c>
      <c r="AO3711" s="15">
        <v>14</v>
      </c>
    </row>
    <row r="3712" spans="1:41">
      <c r="A3712" s="17" t="s">
        <v>133</v>
      </c>
      <c r="B3712" s="17" t="s">
        <v>136</v>
      </c>
      <c r="C3712" s="18">
        <v>15.5881</v>
      </c>
      <c r="D3712" s="18">
        <v>32.5342</v>
      </c>
      <c r="E3712" s="15" t="s">
        <v>135</v>
      </c>
      <c r="F3712" s="15">
        <v>1733394600</v>
      </c>
      <c r="G3712" s="19">
        <v>45631.5208333333</v>
      </c>
      <c r="H3712" s="20">
        <v>26.9</v>
      </c>
      <c r="I3712" s="20">
        <v>80.4</v>
      </c>
      <c r="J3712" s="17" t="s">
        <v>44</v>
      </c>
      <c r="K3712" s="20">
        <v>15.2</v>
      </c>
      <c r="L3712" s="20">
        <v>24.5</v>
      </c>
      <c r="M3712" s="20">
        <v>14</v>
      </c>
      <c r="N3712" s="15" t="s">
        <v>49</v>
      </c>
      <c r="O3712" s="20">
        <v>1014</v>
      </c>
      <c r="P3712" s="20">
        <v>29.94</v>
      </c>
      <c r="Q3712" s="20">
        <v>0</v>
      </c>
      <c r="R3712" s="20">
        <v>0</v>
      </c>
      <c r="S3712" s="20">
        <v>18</v>
      </c>
      <c r="T3712" s="15">
        <v>0</v>
      </c>
      <c r="U3712" s="20">
        <v>25.1</v>
      </c>
      <c r="V3712" s="15">
        <v>77.2</v>
      </c>
      <c r="W3712" s="15">
        <v>10</v>
      </c>
      <c r="X3712" s="15">
        <v>6</v>
      </c>
      <c r="Y3712" s="15">
        <v>7.8</v>
      </c>
      <c r="Z3712" s="15">
        <v>17.5</v>
      </c>
      <c r="AA3712" s="15">
        <v>28.2</v>
      </c>
      <c r="AB3712" s="15">
        <v>495.8</v>
      </c>
      <c r="AC3712" s="15">
        <v>77</v>
      </c>
      <c r="AD3712" s="15">
        <v>3.33</v>
      </c>
      <c r="AE3712" s="15">
        <v>6.66</v>
      </c>
      <c r="AF3712" s="15">
        <v>68.265</v>
      </c>
      <c r="AG3712" s="15">
        <v>216.265</v>
      </c>
      <c r="AH3712" s="15">
        <v>4</v>
      </c>
      <c r="AI3712" s="15">
        <v>9</v>
      </c>
      <c r="AJ3712" s="21">
        <v>0.252083333333333</v>
      </c>
      <c r="AK3712" s="21">
        <v>0.720833333333333</v>
      </c>
      <c r="AL3712" s="21">
        <v>0.404166666666667</v>
      </c>
      <c r="AM3712" s="21">
        <v>0.881944444444444</v>
      </c>
      <c r="AN3712" s="15" t="s">
        <v>61</v>
      </c>
      <c r="AO3712" s="15">
        <v>14</v>
      </c>
    </row>
    <row r="3713" spans="1:41">
      <c r="A3713" s="17" t="s">
        <v>133</v>
      </c>
      <c r="B3713" s="17" t="s">
        <v>134</v>
      </c>
      <c r="C3713" s="18">
        <v>12.15</v>
      </c>
      <c r="D3713" s="18">
        <v>24.45</v>
      </c>
      <c r="E3713" s="15" t="s">
        <v>135</v>
      </c>
      <c r="F3713" s="15">
        <v>1733481000</v>
      </c>
      <c r="G3713" s="19">
        <v>45632.5208333333</v>
      </c>
      <c r="H3713" s="20">
        <v>28.1</v>
      </c>
      <c r="I3713" s="20">
        <v>82.7</v>
      </c>
      <c r="J3713" s="17" t="s">
        <v>44</v>
      </c>
      <c r="K3713" s="20">
        <v>11.9</v>
      </c>
      <c r="L3713" s="20">
        <v>19.1</v>
      </c>
      <c r="M3713" s="20">
        <v>63</v>
      </c>
      <c r="N3713" s="15" t="s">
        <v>53</v>
      </c>
      <c r="O3713" s="20">
        <v>1014</v>
      </c>
      <c r="P3713" s="20">
        <v>29.95</v>
      </c>
      <c r="Q3713" s="20">
        <v>0</v>
      </c>
      <c r="R3713" s="20">
        <v>0</v>
      </c>
      <c r="S3713" s="20">
        <v>14</v>
      </c>
      <c r="T3713" s="15">
        <v>4</v>
      </c>
      <c r="U3713" s="20">
        <v>26.1</v>
      </c>
      <c r="V3713" s="15">
        <v>79.1</v>
      </c>
      <c r="W3713" s="15">
        <v>10</v>
      </c>
      <c r="X3713" s="15">
        <v>6</v>
      </c>
      <c r="Y3713" s="15">
        <v>8.5</v>
      </c>
      <c r="Z3713" s="15">
        <v>13.6</v>
      </c>
      <c r="AA3713" s="15">
        <v>22</v>
      </c>
      <c r="AB3713" s="15">
        <v>257.15</v>
      </c>
      <c r="AC3713" s="15">
        <v>68</v>
      </c>
      <c r="AD3713" s="15">
        <v>1.85</v>
      </c>
      <c r="AE3713" s="15">
        <v>2.59</v>
      </c>
      <c r="AF3713" s="15">
        <v>68.08</v>
      </c>
      <c r="AG3713" s="15">
        <v>340.215</v>
      </c>
      <c r="AH3713" s="15">
        <v>4</v>
      </c>
      <c r="AI3713" s="15">
        <v>9</v>
      </c>
      <c r="AJ3713" s="21">
        <v>0.270833333333333</v>
      </c>
      <c r="AK3713" s="21">
        <v>0.747916666666667</v>
      </c>
      <c r="AL3713" s="21">
        <v>0.455555555555556</v>
      </c>
      <c r="AM3713" s="21">
        <v>0.948611111111111</v>
      </c>
      <c r="AN3713" s="15" t="s">
        <v>61</v>
      </c>
      <c r="AO3713" s="15">
        <v>22</v>
      </c>
    </row>
    <row r="3714" spans="1:41">
      <c r="A3714" s="17" t="s">
        <v>133</v>
      </c>
      <c r="B3714" s="17" t="s">
        <v>136</v>
      </c>
      <c r="C3714" s="18">
        <v>15.5881</v>
      </c>
      <c r="D3714" s="18">
        <v>32.5342</v>
      </c>
      <c r="E3714" s="15" t="s">
        <v>135</v>
      </c>
      <c r="F3714" s="15">
        <v>1733481900</v>
      </c>
      <c r="G3714" s="19">
        <v>45632.53125</v>
      </c>
      <c r="H3714" s="20">
        <v>29.2</v>
      </c>
      <c r="I3714" s="20">
        <v>84.5</v>
      </c>
      <c r="J3714" s="17" t="s">
        <v>44</v>
      </c>
      <c r="K3714" s="20">
        <v>10.7</v>
      </c>
      <c r="L3714" s="20">
        <v>17.3</v>
      </c>
      <c r="M3714" s="20">
        <v>18</v>
      </c>
      <c r="N3714" s="15" t="s">
        <v>49</v>
      </c>
      <c r="O3714" s="20">
        <v>1013</v>
      </c>
      <c r="P3714" s="20">
        <v>29.92</v>
      </c>
      <c r="Q3714" s="20">
        <v>0</v>
      </c>
      <c r="R3714" s="20">
        <v>0</v>
      </c>
      <c r="S3714" s="20">
        <v>27</v>
      </c>
      <c r="T3714" s="15">
        <v>0</v>
      </c>
      <c r="U3714" s="20">
        <v>27.8</v>
      </c>
      <c r="V3714" s="15">
        <v>82</v>
      </c>
      <c r="W3714" s="15">
        <v>10</v>
      </c>
      <c r="X3714" s="15">
        <v>6</v>
      </c>
      <c r="Y3714" s="15">
        <v>7.8</v>
      </c>
      <c r="Z3714" s="15">
        <v>12.3</v>
      </c>
      <c r="AA3714" s="15">
        <v>19.9</v>
      </c>
      <c r="AB3714" s="15">
        <v>464.35</v>
      </c>
      <c r="AC3714" s="15">
        <v>78</v>
      </c>
      <c r="AD3714" s="15">
        <v>4.07</v>
      </c>
      <c r="AE3714" s="15">
        <v>3.7</v>
      </c>
      <c r="AF3714" s="15">
        <v>48.84</v>
      </c>
      <c r="AG3714" s="15">
        <v>186.11</v>
      </c>
      <c r="AH3714" s="15">
        <v>3</v>
      </c>
      <c r="AI3714" s="15">
        <v>6</v>
      </c>
      <c r="AJ3714" s="21">
        <v>0.252777777777778</v>
      </c>
      <c r="AK3714" s="21">
        <v>0.720833333333333</v>
      </c>
      <c r="AL3714" s="21">
        <v>0.436111111111111</v>
      </c>
      <c r="AM3714" s="21">
        <v>0.922222222222222</v>
      </c>
      <c r="AN3714" s="15" t="s">
        <v>61</v>
      </c>
      <c r="AO3714" s="15">
        <v>22</v>
      </c>
    </row>
    <row r="3715" spans="1:41">
      <c r="A3715" s="17" t="s">
        <v>133</v>
      </c>
      <c r="B3715" s="17" t="s">
        <v>134</v>
      </c>
      <c r="C3715" s="18">
        <v>12.15</v>
      </c>
      <c r="D3715" s="18">
        <v>24.45</v>
      </c>
      <c r="E3715" s="15" t="s">
        <v>135</v>
      </c>
      <c r="F3715" s="15">
        <v>1733568300</v>
      </c>
      <c r="G3715" s="19">
        <v>45633.53125</v>
      </c>
      <c r="H3715" s="20">
        <v>29.9</v>
      </c>
      <c r="I3715" s="20">
        <v>85.9</v>
      </c>
      <c r="J3715" s="17" t="s">
        <v>44</v>
      </c>
      <c r="K3715" s="20">
        <v>15.9</v>
      </c>
      <c r="L3715" s="20">
        <v>25.6</v>
      </c>
      <c r="M3715" s="20">
        <v>59</v>
      </c>
      <c r="N3715" s="15" t="s">
        <v>53</v>
      </c>
      <c r="O3715" s="20">
        <v>1014</v>
      </c>
      <c r="P3715" s="20">
        <v>29.95</v>
      </c>
      <c r="Q3715" s="20">
        <v>0</v>
      </c>
      <c r="R3715" s="20">
        <v>0</v>
      </c>
      <c r="S3715" s="20">
        <v>14</v>
      </c>
      <c r="T3715" s="15">
        <v>0</v>
      </c>
      <c r="U3715" s="20">
        <v>27.7</v>
      </c>
      <c r="V3715" s="15">
        <v>81.9</v>
      </c>
      <c r="W3715" s="15">
        <v>10</v>
      </c>
      <c r="X3715" s="15">
        <v>6</v>
      </c>
      <c r="Y3715" s="15">
        <v>8.4</v>
      </c>
      <c r="Z3715" s="15">
        <v>18.3</v>
      </c>
      <c r="AA3715" s="15">
        <v>29.4</v>
      </c>
      <c r="AB3715" s="15">
        <v>277.5</v>
      </c>
      <c r="AC3715" s="15">
        <v>66</v>
      </c>
      <c r="AD3715" s="15">
        <v>2.22</v>
      </c>
      <c r="AE3715" s="15">
        <v>2.035</v>
      </c>
      <c r="AF3715" s="15">
        <v>56.61</v>
      </c>
      <c r="AG3715" s="15">
        <v>313.575</v>
      </c>
      <c r="AH3715" s="15">
        <v>3</v>
      </c>
      <c r="AI3715" s="15">
        <v>7</v>
      </c>
      <c r="AJ3715" s="21">
        <v>0.270833333333333</v>
      </c>
      <c r="AK3715" s="21">
        <v>0.747916666666667</v>
      </c>
      <c r="AL3715" s="21">
        <v>0.486805555555556</v>
      </c>
      <c r="AM3715" s="21">
        <v>0.986805555555556</v>
      </c>
      <c r="AN3715" s="15" t="s">
        <v>61</v>
      </c>
      <c r="AO3715" s="15">
        <v>31</v>
      </c>
    </row>
    <row r="3716" spans="1:41">
      <c r="A3716" s="17" t="s">
        <v>133</v>
      </c>
      <c r="B3716" s="17" t="s">
        <v>136</v>
      </c>
      <c r="C3716" s="18">
        <v>15.5881</v>
      </c>
      <c r="D3716" s="18">
        <v>32.5342</v>
      </c>
      <c r="E3716" s="15" t="s">
        <v>135</v>
      </c>
      <c r="F3716" s="15">
        <v>1733568300</v>
      </c>
      <c r="G3716" s="19">
        <v>45633.53125</v>
      </c>
      <c r="H3716" s="20">
        <v>31.7</v>
      </c>
      <c r="I3716" s="20">
        <v>89</v>
      </c>
      <c r="J3716" s="17" t="s">
        <v>44</v>
      </c>
      <c r="K3716" s="20">
        <v>13</v>
      </c>
      <c r="L3716" s="20">
        <v>20.9</v>
      </c>
      <c r="M3716" s="20">
        <v>28</v>
      </c>
      <c r="N3716" s="15" t="s">
        <v>49</v>
      </c>
      <c r="O3716" s="20">
        <v>1014</v>
      </c>
      <c r="P3716" s="20">
        <v>29.94</v>
      </c>
      <c r="Q3716" s="20">
        <v>0</v>
      </c>
      <c r="R3716" s="20">
        <v>0</v>
      </c>
      <c r="S3716" s="20">
        <v>29</v>
      </c>
      <c r="T3716" s="15">
        <v>0</v>
      </c>
      <c r="U3716" s="20">
        <v>30.7</v>
      </c>
      <c r="V3716" s="15">
        <v>87.2</v>
      </c>
      <c r="W3716" s="15">
        <v>10</v>
      </c>
      <c r="X3716" s="15">
        <v>6</v>
      </c>
      <c r="Y3716" s="15">
        <v>7.7</v>
      </c>
      <c r="Z3716" s="15">
        <v>14.9</v>
      </c>
      <c r="AA3716" s="15">
        <v>24</v>
      </c>
      <c r="AB3716" s="15">
        <v>462.5</v>
      </c>
      <c r="AC3716" s="15">
        <v>82</v>
      </c>
      <c r="AD3716" s="15">
        <v>4.44</v>
      </c>
      <c r="AE3716" s="15">
        <v>2.22</v>
      </c>
      <c r="AF3716" s="15">
        <v>68.45</v>
      </c>
      <c r="AG3716" s="15">
        <v>273.985</v>
      </c>
      <c r="AH3716" s="15">
        <v>4</v>
      </c>
      <c r="AI3716" s="15">
        <v>9</v>
      </c>
      <c r="AJ3716" s="21">
        <v>0.252777777777778</v>
      </c>
      <c r="AK3716" s="21">
        <v>0.721527777777778</v>
      </c>
      <c r="AL3716" s="21">
        <v>0.465972222222222</v>
      </c>
      <c r="AM3716" s="21">
        <v>0.961111111111111</v>
      </c>
      <c r="AN3716" s="15" t="s">
        <v>61</v>
      </c>
      <c r="AO3716" s="15">
        <v>31</v>
      </c>
    </row>
    <row r="3717" spans="1:41">
      <c r="A3717" s="17" t="s">
        <v>133</v>
      </c>
      <c r="B3717" s="17" t="s">
        <v>134</v>
      </c>
      <c r="C3717" s="18">
        <v>12.15</v>
      </c>
      <c r="D3717" s="18">
        <v>24.45</v>
      </c>
      <c r="E3717" s="15" t="s">
        <v>135</v>
      </c>
      <c r="F3717" s="15">
        <v>1733652900</v>
      </c>
      <c r="G3717" s="19">
        <v>45634.5104166667</v>
      </c>
      <c r="H3717" s="20">
        <v>30.7</v>
      </c>
      <c r="I3717" s="20">
        <v>87.3</v>
      </c>
      <c r="J3717" s="17" t="s">
        <v>44</v>
      </c>
      <c r="K3717" s="20">
        <v>16.1</v>
      </c>
      <c r="L3717" s="20">
        <v>25.9</v>
      </c>
      <c r="M3717" s="20">
        <v>52</v>
      </c>
      <c r="N3717" s="15" t="s">
        <v>50</v>
      </c>
      <c r="O3717" s="20">
        <v>1013</v>
      </c>
      <c r="P3717" s="20">
        <v>29.93</v>
      </c>
      <c r="Q3717" s="20">
        <v>0</v>
      </c>
      <c r="R3717" s="20">
        <v>0</v>
      </c>
      <c r="S3717" s="20">
        <v>20</v>
      </c>
      <c r="T3717" s="15">
        <v>0</v>
      </c>
      <c r="U3717" s="20">
        <v>28.5</v>
      </c>
      <c r="V3717" s="15">
        <v>83.3</v>
      </c>
      <c r="W3717" s="15">
        <v>10</v>
      </c>
      <c r="X3717" s="15">
        <v>6</v>
      </c>
      <c r="Y3717" s="15">
        <v>8.2</v>
      </c>
      <c r="Z3717" s="15">
        <v>18.5</v>
      </c>
      <c r="AA3717" s="15">
        <v>29.8</v>
      </c>
      <c r="AB3717" s="15">
        <v>264.55</v>
      </c>
      <c r="AC3717" s="15">
        <v>63</v>
      </c>
      <c r="AD3717" s="15">
        <v>1.85</v>
      </c>
      <c r="AE3717" s="15">
        <v>1.48</v>
      </c>
      <c r="AF3717" s="15">
        <v>56.795</v>
      </c>
      <c r="AG3717" s="15">
        <v>338.55</v>
      </c>
      <c r="AH3717" s="15">
        <v>3</v>
      </c>
      <c r="AI3717" s="15">
        <v>7</v>
      </c>
      <c r="AJ3717" s="21">
        <v>0.271527777777778</v>
      </c>
      <c r="AK3717" s="21">
        <v>0.747916666666667</v>
      </c>
      <c r="AL3717" s="21">
        <v>0.515972222222222</v>
      </c>
      <c r="AM3717" s="15" t="s">
        <v>63</v>
      </c>
      <c r="AN3717" s="15" t="s">
        <v>64</v>
      </c>
      <c r="AO3717" s="15">
        <v>42</v>
      </c>
    </row>
    <row r="3718" spans="1:41">
      <c r="A3718" s="17" t="s">
        <v>133</v>
      </c>
      <c r="B3718" s="17" t="s">
        <v>136</v>
      </c>
      <c r="C3718" s="18">
        <v>15.5881</v>
      </c>
      <c r="D3718" s="18">
        <v>32.5342</v>
      </c>
      <c r="E3718" s="15" t="s">
        <v>135</v>
      </c>
      <c r="F3718" s="15">
        <v>1733653800</v>
      </c>
      <c r="G3718" s="19">
        <v>45634.5208333333</v>
      </c>
      <c r="H3718" s="20">
        <v>32.3</v>
      </c>
      <c r="I3718" s="20">
        <v>90.1</v>
      </c>
      <c r="J3718" s="17" t="s">
        <v>44</v>
      </c>
      <c r="K3718" s="20">
        <v>16.8</v>
      </c>
      <c r="L3718" s="20">
        <v>27</v>
      </c>
      <c r="M3718" s="20">
        <v>38</v>
      </c>
      <c r="N3718" s="15" t="s">
        <v>50</v>
      </c>
      <c r="O3718" s="20">
        <v>1013</v>
      </c>
      <c r="P3718" s="20">
        <v>29.92</v>
      </c>
      <c r="Q3718" s="20">
        <v>0</v>
      </c>
      <c r="R3718" s="20">
        <v>0</v>
      </c>
      <c r="S3718" s="20">
        <v>24</v>
      </c>
      <c r="T3718" s="15">
        <v>0</v>
      </c>
      <c r="U3718" s="20">
        <v>30.7</v>
      </c>
      <c r="V3718" s="15">
        <v>87.2</v>
      </c>
      <c r="W3718" s="15">
        <v>10</v>
      </c>
      <c r="X3718" s="15">
        <v>6</v>
      </c>
      <c r="Y3718" s="15">
        <v>7.8</v>
      </c>
      <c r="Z3718" s="15">
        <v>19.3</v>
      </c>
      <c r="AA3718" s="15">
        <v>31.1</v>
      </c>
      <c r="AB3718" s="15">
        <v>482.85</v>
      </c>
      <c r="AC3718" s="15">
        <v>82</v>
      </c>
      <c r="AD3718" s="15">
        <v>4.625</v>
      </c>
      <c r="AE3718" s="15">
        <v>2.035</v>
      </c>
      <c r="AF3718" s="15">
        <v>57.905</v>
      </c>
      <c r="AG3718" s="15">
        <v>236.06</v>
      </c>
      <c r="AH3718" s="15">
        <v>3</v>
      </c>
      <c r="AI3718" s="15">
        <v>7</v>
      </c>
      <c r="AJ3718" s="21">
        <v>0.253472222222222</v>
      </c>
      <c r="AK3718" s="21">
        <v>0.721527777777778</v>
      </c>
      <c r="AL3718" s="21">
        <v>0.494444444444444</v>
      </c>
      <c r="AM3718" s="21">
        <v>0</v>
      </c>
      <c r="AN3718" s="15" t="s">
        <v>64</v>
      </c>
      <c r="AO3718" s="15">
        <v>42</v>
      </c>
    </row>
    <row r="3719" spans="1:41">
      <c r="A3719" s="17" t="s">
        <v>133</v>
      </c>
      <c r="B3719" s="17" t="s">
        <v>134</v>
      </c>
      <c r="C3719" s="18">
        <v>12.15</v>
      </c>
      <c r="D3719" s="18">
        <v>24.45</v>
      </c>
      <c r="E3719" s="15" t="s">
        <v>135</v>
      </c>
      <c r="F3719" s="15">
        <v>1733742000</v>
      </c>
      <c r="G3719" s="19">
        <v>45635.5416666667</v>
      </c>
      <c r="H3719" s="20">
        <v>31</v>
      </c>
      <c r="I3719" s="20">
        <v>87.8</v>
      </c>
      <c r="J3719" s="17" t="s">
        <v>44</v>
      </c>
      <c r="K3719" s="20">
        <v>21.9</v>
      </c>
      <c r="L3719" s="20">
        <v>35.3</v>
      </c>
      <c r="M3719" s="20">
        <v>43</v>
      </c>
      <c r="N3719" s="15" t="s">
        <v>50</v>
      </c>
      <c r="O3719" s="20">
        <v>1013</v>
      </c>
      <c r="P3719" s="20">
        <v>29.93</v>
      </c>
      <c r="Q3719" s="20">
        <v>0</v>
      </c>
      <c r="R3719" s="20">
        <v>0</v>
      </c>
      <c r="S3719" s="20">
        <v>14</v>
      </c>
      <c r="T3719" s="15">
        <v>3</v>
      </c>
      <c r="U3719" s="20">
        <v>28.7</v>
      </c>
      <c r="V3719" s="15">
        <v>83.7</v>
      </c>
      <c r="W3719" s="15">
        <v>10</v>
      </c>
      <c r="X3719" s="15">
        <v>6</v>
      </c>
      <c r="Y3719" s="15">
        <v>7.6</v>
      </c>
      <c r="Z3719" s="15">
        <v>25.2</v>
      </c>
      <c r="AA3719" s="15">
        <v>40.6</v>
      </c>
      <c r="AB3719" s="15">
        <v>249.75</v>
      </c>
      <c r="AC3719" s="15">
        <v>76</v>
      </c>
      <c r="AD3719" s="15">
        <v>0.925</v>
      </c>
      <c r="AE3719" s="15">
        <v>2.405</v>
      </c>
      <c r="AF3719" s="15">
        <v>87.135</v>
      </c>
      <c r="AG3719" s="15">
        <v>547.97</v>
      </c>
      <c r="AH3719" s="15">
        <v>4</v>
      </c>
      <c r="AI3719" s="15">
        <v>10</v>
      </c>
      <c r="AJ3719" s="21">
        <v>0.272222222222222</v>
      </c>
      <c r="AK3719" s="21">
        <v>0.748611111111111</v>
      </c>
      <c r="AL3719" s="21">
        <v>0.544444444444444</v>
      </c>
      <c r="AM3719" s="21">
        <v>0.0236111111111111</v>
      </c>
      <c r="AN3719" s="15" t="s">
        <v>46</v>
      </c>
      <c r="AO3719" s="15">
        <v>53</v>
      </c>
    </row>
    <row r="3720" spans="1:41">
      <c r="A3720" s="17" t="s">
        <v>133</v>
      </c>
      <c r="B3720" s="17" t="s">
        <v>136</v>
      </c>
      <c r="C3720" s="18">
        <v>15.5881</v>
      </c>
      <c r="D3720" s="18">
        <v>32.5342</v>
      </c>
      <c r="E3720" s="15" t="s">
        <v>135</v>
      </c>
      <c r="F3720" s="15">
        <v>1733743800</v>
      </c>
      <c r="G3720" s="19">
        <v>45635.5625</v>
      </c>
      <c r="H3720" s="20">
        <v>31.9</v>
      </c>
      <c r="I3720" s="20">
        <v>89.4</v>
      </c>
      <c r="J3720" s="17" t="s">
        <v>44</v>
      </c>
      <c r="K3720" s="20">
        <v>12.3</v>
      </c>
      <c r="L3720" s="20">
        <v>19.8</v>
      </c>
      <c r="M3720" s="20">
        <v>26</v>
      </c>
      <c r="N3720" s="15" t="s">
        <v>49</v>
      </c>
      <c r="O3720" s="20">
        <v>1012</v>
      </c>
      <c r="P3720" s="20">
        <v>29.87</v>
      </c>
      <c r="Q3720" s="20">
        <v>0</v>
      </c>
      <c r="R3720" s="20">
        <v>0</v>
      </c>
      <c r="S3720" s="20">
        <v>25</v>
      </c>
      <c r="T3720" s="15">
        <v>0</v>
      </c>
      <c r="U3720" s="20">
        <v>30.4</v>
      </c>
      <c r="V3720" s="15">
        <v>86.6</v>
      </c>
      <c r="W3720" s="15">
        <v>10</v>
      </c>
      <c r="X3720" s="15">
        <v>6</v>
      </c>
      <c r="Y3720" s="15">
        <v>6.9</v>
      </c>
      <c r="Z3720" s="15">
        <v>14.2</v>
      </c>
      <c r="AA3720" s="15">
        <v>22.8</v>
      </c>
      <c r="AB3720" s="15">
        <v>355.2</v>
      </c>
      <c r="AC3720" s="15">
        <v>95</v>
      </c>
      <c r="AD3720" s="15">
        <v>3.145</v>
      </c>
      <c r="AE3720" s="15">
        <v>2.22</v>
      </c>
      <c r="AF3720" s="15">
        <v>110.26</v>
      </c>
      <c r="AG3720" s="15">
        <v>396.27</v>
      </c>
      <c r="AH3720" s="15">
        <v>4</v>
      </c>
      <c r="AI3720" s="15">
        <v>10</v>
      </c>
      <c r="AJ3720" s="21">
        <v>0.253472222222222</v>
      </c>
      <c r="AK3720" s="21">
        <v>0.721527777777778</v>
      </c>
      <c r="AL3720" s="21">
        <v>0.521527777777778</v>
      </c>
      <c r="AM3720" s="15" t="s">
        <v>63</v>
      </c>
      <c r="AN3720" s="15" t="s">
        <v>46</v>
      </c>
      <c r="AO3720" s="15">
        <v>53</v>
      </c>
    </row>
    <row r="3721" spans="1:41">
      <c r="A3721" s="17" t="s">
        <v>133</v>
      </c>
      <c r="B3721" s="17" t="s">
        <v>134</v>
      </c>
      <c r="C3721" s="18">
        <v>12.15</v>
      </c>
      <c r="D3721" s="18">
        <v>24.45</v>
      </c>
      <c r="E3721" s="15" t="s">
        <v>135</v>
      </c>
      <c r="F3721" s="15">
        <v>1733827500</v>
      </c>
      <c r="G3721" s="19">
        <v>45636.53125</v>
      </c>
      <c r="H3721" s="20">
        <v>28.6</v>
      </c>
      <c r="I3721" s="20">
        <v>83.5</v>
      </c>
      <c r="J3721" s="17" t="s">
        <v>44</v>
      </c>
      <c r="K3721" s="20">
        <v>24.6</v>
      </c>
      <c r="L3721" s="20">
        <v>39.6</v>
      </c>
      <c r="M3721" s="20">
        <v>41</v>
      </c>
      <c r="N3721" s="15" t="s">
        <v>50</v>
      </c>
      <c r="O3721" s="20">
        <v>1014</v>
      </c>
      <c r="P3721" s="20">
        <v>29.93</v>
      </c>
      <c r="Q3721" s="20">
        <v>0</v>
      </c>
      <c r="R3721" s="20">
        <v>0</v>
      </c>
      <c r="S3721" s="20">
        <v>17</v>
      </c>
      <c r="T3721" s="15">
        <v>0</v>
      </c>
      <c r="U3721" s="20">
        <v>26.5</v>
      </c>
      <c r="V3721" s="15">
        <v>79.8</v>
      </c>
      <c r="W3721" s="15">
        <v>10</v>
      </c>
      <c r="X3721" s="15">
        <v>6</v>
      </c>
      <c r="Y3721" s="15">
        <v>8.1</v>
      </c>
      <c r="Z3721" s="15">
        <v>28.3</v>
      </c>
      <c r="AA3721" s="15">
        <v>45.5</v>
      </c>
      <c r="AB3721" s="15">
        <v>244.2</v>
      </c>
      <c r="AC3721" s="15">
        <v>74</v>
      </c>
      <c r="AD3721" s="15">
        <v>1.295</v>
      </c>
      <c r="AE3721" s="15">
        <v>2.775</v>
      </c>
      <c r="AF3721" s="15">
        <v>98.79</v>
      </c>
      <c r="AG3721" s="15">
        <v>573.685</v>
      </c>
      <c r="AH3721" s="15">
        <v>4</v>
      </c>
      <c r="AI3721" s="15">
        <v>10</v>
      </c>
      <c r="AJ3721" s="21">
        <v>0.272222222222222</v>
      </c>
      <c r="AK3721" s="21">
        <v>0.748611111111111</v>
      </c>
      <c r="AL3721" s="21">
        <v>0.573611111111111</v>
      </c>
      <c r="AM3721" s="21">
        <v>0.0611111111111111</v>
      </c>
      <c r="AN3721" s="15" t="s">
        <v>46</v>
      </c>
      <c r="AO3721" s="15">
        <v>64</v>
      </c>
    </row>
    <row r="3722" spans="1:41">
      <c r="A3722" s="17" t="s">
        <v>133</v>
      </c>
      <c r="B3722" s="17" t="s">
        <v>136</v>
      </c>
      <c r="C3722" s="18">
        <v>15.5881</v>
      </c>
      <c r="D3722" s="18">
        <v>32.5342</v>
      </c>
      <c r="E3722" s="15" t="s">
        <v>135</v>
      </c>
      <c r="F3722" s="15">
        <v>1733828400</v>
      </c>
      <c r="G3722" s="19">
        <v>45636.5416666667</v>
      </c>
      <c r="H3722" s="20">
        <v>30</v>
      </c>
      <c r="I3722" s="20">
        <v>86</v>
      </c>
      <c r="J3722" s="17" t="s">
        <v>44</v>
      </c>
      <c r="K3722" s="20">
        <v>18.6</v>
      </c>
      <c r="L3722" s="20">
        <v>29.9</v>
      </c>
      <c r="M3722" s="20">
        <v>23</v>
      </c>
      <c r="N3722" s="15" t="s">
        <v>49</v>
      </c>
      <c r="O3722" s="20">
        <v>1011</v>
      </c>
      <c r="P3722" s="20">
        <v>29.86</v>
      </c>
      <c r="Q3722" s="20">
        <v>0</v>
      </c>
      <c r="R3722" s="20">
        <v>0</v>
      </c>
      <c r="S3722" s="20">
        <v>26</v>
      </c>
      <c r="T3722" s="15">
        <v>0</v>
      </c>
      <c r="U3722" s="20">
        <v>28.5</v>
      </c>
      <c r="V3722" s="15">
        <v>83.3</v>
      </c>
      <c r="W3722" s="15">
        <v>10</v>
      </c>
      <c r="X3722" s="15">
        <v>6</v>
      </c>
      <c r="Y3722" s="15">
        <v>6.8</v>
      </c>
      <c r="Z3722" s="15">
        <v>21.4</v>
      </c>
      <c r="AA3722" s="15">
        <v>34.4</v>
      </c>
      <c r="AB3722" s="15">
        <v>334.85</v>
      </c>
      <c r="AC3722" s="15">
        <v>101</v>
      </c>
      <c r="AD3722" s="15">
        <v>2.96</v>
      </c>
      <c r="AE3722" s="15">
        <v>3.33</v>
      </c>
      <c r="AF3722" s="15">
        <v>83.99</v>
      </c>
      <c r="AG3722" s="15">
        <v>314.5</v>
      </c>
      <c r="AH3722" s="15">
        <v>4</v>
      </c>
      <c r="AI3722" s="15">
        <v>10</v>
      </c>
      <c r="AJ3722" s="21">
        <v>0.254166666666667</v>
      </c>
      <c r="AK3722" s="21">
        <v>0.722222222222222</v>
      </c>
      <c r="AL3722" s="21">
        <v>0.549305555555556</v>
      </c>
      <c r="AM3722" s="21">
        <v>0.0381944444444444</v>
      </c>
      <c r="AN3722" s="15" t="s">
        <v>46</v>
      </c>
      <c r="AO3722" s="15">
        <v>64</v>
      </c>
    </row>
    <row r="3723" spans="1:41">
      <c r="A3723" s="17" t="s">
        <v>133</v>
      </c>
      <c r="B3723" s="17" t="s">
        <v>134</v>
      </c>
      <c r="C3723" s="18">
        <v>12.15</v>
      </c>
      <c r="D3723" s="18">
        <v>24.45</v>
      </c>
      <c r="E3723" s="15" t="s">
        <v>135</v>
      </c>
      <c r="F3723" s="15">
        <v>1733912100</v>
      </c>
      <c r="G3723" s="19">
        <v>45637.5104166667</v>
      </c>
      <c r="H3723" s="20">
        <v>28</v>
      </c>
      <c r="I3723" s="20">
        <v>82.4</v>
      </c>
      <c r="J3723" s="17" t="s">
        <v>44</v>
      </c>
      <c r="K3723" s="20">
        <v>20.8</v>
      </c>
      <c r="L3723" s="20">
        <v>33.5</v>
      </c>
      <c r="M3723" s="20">
        <v>42</v>
      </c>
      <c r="N3723" s="15" t="s">
        <v>50</v>
      </c>
      <c r="O3723" s="20">
        <v>1014</v>
      </c>
      <c r="P3723" s="20">
        <v>29.95</v>
      </c>
      <c r="Q3723" s="20">
        <v>0</v>
      </c>
      <c r="R3723" s="20">
        <v>0</v>
      </c>
      <c r="S3723" s="20">
        <v>14</v>
      </c>
      <c r="T3723" s="15">
        <v>0</v>
      </c>
      <c r="U3723" s="20">
        <v>26</v>
      </c>
      <c r="V3723" s="15">
        <v>78.8</v>
      </c>
      <c r="W3723" s="15">
        <v>10</v>
      </c>
      <c r="X3723" s="15">
        <v>6</v>
      </c>
      <c r="Y3723" s="15">
        <v>8.5</v>
      </c>
      <c r="Z3723" s="15">
        <v>23.9</v>
      </c>
      <c r="AA3723" s="15">
        <v>38.5</v>
      </c>
      <c r="AB3723" s="15">
        <v>257.15</v>
      </c>
      <c r="AC3723" s="15">
        <v>75</v>
      </c>
      <c r="AD3723" s="15">
        <v>1.295</v>
      </c>
      <c r="AE3723" s="15">
        <v>3.33</v>
      </c>
      <c r="AF3723" s="15">
        <v>94.535</v>
      </c>
      <c r="AG3723" s="15">
        <v>553.15</v>
      </c>
      <c r="AH3723" s="15">
        <v>4</v>
      </c>
      <c r="AI3723" s="15">
        <v>10</v>
      </c>
      <c r="AJ3723" s="21">
        <v>0.272916666666667</v>
      </c>
      <c r="AK3723" s="21">
        <v>0.748611111111111</v>
      </c>
      <c r="AL3723" s="21">
        <v>0.603472222222222</v>
      </c>
      <c r="AM3723" s="21">
        <v>0.0993055555555555</v>
      </c>
      <c r="AN3723" s="15" t="s">
        <v>46</v>
      </c>
      <c r="AO3723" s="15">
        <v>75</v>
      </c>
    </row>
    <row r="3724" spans="1:41">
      <c r="A3724" s="17" t="s">
        <v>133</v>
      </c>
      <c r="B3724" s="17" t="s">
        <v>136</v>
      </c>
      <c r="C3724" s="18">
        <v>15.5881</v>
      </c>
      <c r="D3724" s="18">
        <v>32.5342</v>
      </c>
      <c r="E3724" s="15" t="s">
        <v>135</v>
      </c>
      <c r="F3724" s="15">
        <v>1733913900</v>
      </c>
      <c r="G3724" s="19">
        <v>45637.53125</v>
      </c>
      <c r="H3724" s="20">
        <v>29.5</v>
      </c>
      <c r="I3724" s="20">
        <v>85.1</v>
      </c>
      <c r="J3724" s="17" t="s">
        <v>44</v>
      </c>
      <c r="K3724" s="20">
        <v>12.3</v>
      </c>
      <c r="L3724" s="20">
        <v>19.8</v>
      </c>
      <c r="M3724" s="20">
        <v>25</v>
      </c>
      <c r="N3724" s="15" t="s">
        <v>49</v>
      </c>
      <c r="O3724" s="20">
        <v>1012</v>
      </c>
      <c r="P3724" s="20">
        <v>29.88</v>
      </c>
      <c r="Q3724" s="20">
        <v>0</v>
      </c>
      <c r="R3724" s="20">
        <v>0</v>
      </c>
      <c r="S3724" s="20">
        <v>28</v>
      </c>
      <c r="T3724" s="15">
        <v>0</v>
      </c>
      <c r="U3724" s="20">
        <v>28.2</v>
      </c>
      <c r="V3724" s="15">
        <v>82.8</v>
      </c>
      <c r="W3724" s="15">
        <v>10</v>
      </c>
      <c r="X3724" s="15">
        <v>6</v>
      </c>
      <c r="Y3724" s="15">
        <v>7.6</v>
      </c>
      <c r="Z3724" s="15">
        <v>14.2</v>
      </c>
      <c r="AA3724" s="15">
        <v>22.8</v>
      </c>
      <c r="AB3724" s="15">
        <v>456.95</v>
      </c>
      <c r="AC3724" s="15">
        <v>81</v>
      </c>
      <c r="AD3724" s="15">
        <v>3.885</v>
      </c>
      <c r="AE3724" s="15">
        <v>4.44</v>
      </c>
      <c r="AF3724" s="15">
        <v>92.87</v>
      </c>
      <c r="AG3724" s="15">
        <v>338.55</v>
      </c>
      <c r="AH3724" s="15">
        <v>4</v>
      </c>
      <c r="AI3724" s="15">
        <v>10</v>
      </c>
      <c r="AJ3724" s="21">
        <v>0.254861111111111</v>
      </c>
      <c r="AK3724" s="21">
        <v>0.722222222222222</v>
      </c>
      <c r="AL3724" s="21">
        <v>0.578472222222222</v>
      </c>
      <c r="AM3724" s="21">
        <v>0.0777777777777778</v>
      </c>
      <c r="AN3724" s="15" t="s">
        <v>46</v>
      </c>
      <c r="AO3724" s="15">
        <v>75</v>
      </c>
    </row>
    <row r="3725" spans="1:41">
      <c r="A3725" s="17" t="s">
        <v>133</v>
      </c>
      <c r="B3725" s="17" t="s">
        <v>134</v>
      </c>
      <c r="C3725" s="18">
        <v>12.15</v>
      </c>
      <c r="D3725" s="18">
        <v>24.45</v>
      </c>
      <c r="E3725" s="15" t="s">
        <v>135</v>
      </c>
      <c r="F3725" s="15">
        <v>1733999400</v>
      </c>
      <c r="G3725" s="19">
        <v>45638.5208333333</v>
      </c>
      <c r="H3725" s="20">
        <v>27.9</v>
      </c>
      <c r="I3725" s="20">
        <v>82.2</v>
      </c>
      <c r="J3725" s="17" t="s">
        <v>44</v>
      </c>
      <c r="K3725" s="20">
        <v>19.2</v>
      </c>
      <c r="L3725" s="20">
        <v>31</v>
      </c>
      <c r="M3725" s="20">
        <v>46</v>
      </c>
      <c r="N3725" s="15" t="s">
        <v>50</v>
      </c>
      <c r="O3725" s="20">
        <v>1014</v>
      </c>
      <c r="P3725" s="20">
        <v>29.93</v>
      </c>
      <c r="Q3725" s="20">
        <v>0</v>
      </c>
      <c r="R3725" s="20">
        <v>0</v>
      </c>
      <c r="S3725" s="20">
        <v>15</v>
      </c>
      <c r="T3725" s="15">
        <v>0</v>
      </c>
      <c r="U3725" s="20">
        <v>25.9</v>
      </c>
      <c r="V3725" s="15">
        <v>78.7</v>
      </c>
      <c r="W3725" s="15">
        <v>10</v>
      </c>
      <c r="X3725" s="15">
        <v>6</v>
      </c>
      <c r="Y3725" s="15">
        <v>8</v>
      </c>
      <c r="Z3725" s="15">
        <v>22.1</v>
      </c>
      <c r="AA3725" s="15">
        <v>35.6</v>
      </c>
      <c r="AB3725" s="15">
        <v>259</v>
      </c>
      <c r="AC3725" s="15">
        <v>72</v>
      </c>
      <c r="AD3725" s="15">
        <v>1.665</v>
      </c>
      <c r="AE3725" s="15">
        <v>4.81</v>
      </c>
      <c r="AF3725" s="15">
        <v>81.77</v>
      </c>
      <c r="AG3725" s="15">
        <v>451.4</v>
      </c>
      <c r="AH3725" s="15">
        <v>4</v>
      </c>
      <c r="AI3725" s="15">
        <v>10</v>
      </c>
      <c r="AJ3725" s="21">
        <v>0.272916666666667</v>
      </c>
      <c r="AK3725" s="21">
        <v>0.749305555555556</v>
      </c>
      <c r="AL3725" s="21">
        <v>0.636805555555556</v>
      </c>
      <c r="AM3725" s="21">
        <v>0.139583333333333</v>
      </c>
      <c r="AN3725" s="15" t="s">
        <v>46</v>
      </c>
      <c r="AO3725" s="15">
        <v>84</v>
      </c>
    </row>
    <row r="3726" spans="1:41">
      <c r="A3726" s="17" t="s">
        <v>133</v>
      </c>
      <c r="B3726" s="17" t="s">
        <v>136</v>
      </c>
      <c r="C3726" s="18">
        <v>15.5881</v>
      </c>
      <c r="D3726" s="18">
        <v>32.5342</v>
      </c>
      <c r="E3726" s="15" t="s">
        <v>135</v>
      </c>
      <c r="F3726" s="15">
        <v>1734000300</v>
      </c>
      <c r="G3726" s="19">
        <v>45638.53125</v>
      </c>
      <c r="H3726" s="20">
        <v>29.9</v>
      </c>
      <c r="I3726" s="20">
        <v>85.8</v>
      </c>
      <c r="J3726" s="17" t="s">
        <v>44</v>
      </c>
      <c r="K3726" s="20">
        <v>12.3</v>
      </c>
      <c r="L3726" s="20">
        <v>19.8</v>
      </c>
      <c r="M3726" s="20">
        <v>17</v>
      </c>
      <c r="N3726" s="15" t="s">
        <v>49</v>
      </c>
      <c r="O3726" s="20">
        <v>1011</v>
      </c>
      <c r="P3726" s="20">
        <v>29.86</v>
      </c>
      <c r="Q3726" s="20">
        <v>0</v>
      </c>
      <c r="R3726" s="20">
        <v>0</v>
      </c>
      <c r="S3726" s="20">
        <v>31</v>
      </c>
      <c r="T3726" s="15">
        <v>0</v>
      </c>
      <c r="U3726" s="20">
        <v>28.9</v>
      </c>
      <c r="V3726" s="15">
        <v>84.1</v>
      </c>
      <c r="W3726" s="15">
        <v>10</v>
      </c>
      <c r="X3726" s="15">
        <v>6</v>
      </c>
      <c r="Y3726" s="15">
        <v>7.6</v>
      </c>
      <c r="Z3726" s="15">
        <v>14.2</v>
      </c>
      <c r="AA3726" s="15">
        <v>22.8</v>
      </c>
      <c r="AB3726" s="15">
        <v>407</v>
      </c>
      <c r="AC3726" s="15">
        <v>77</v>
      </c>
      <c r="AD3726" s="15">
        <v>4.255</v>
      </c>
      <c r="AE3726" s="15">
        <v>3.885</v>
      </c>
      <c r="AF3726" s="15">
        <v>106.56</v>
      </c>
      <c r="AG3726" s="15">
        <v>367.78</v>
      </c>
      <c r="AH3726" s="15">
        <v>4</v>
      </c>
      <c r="AI3726" s="15">
        <v>10</v>
      </c>
      <c r="AJ3726" s="21">
        <v>0.254861111111111</v>
      </c>
      <c r="AK3726" s="21">
        <v>0.722222222222222</v>
      </c>
      <c r="AL3726" s="21">
        <v>0.609722222222222</v>
      </c>
      <c r="AM3726" s="21">
        <v>0.11875</v>
      </c>
      <c r="AN3726" s="15" t="s">
        <v>46</v>
      </c>
      <c r="AO3726" s="15">
        <v>84</v>
      </c>
    </row>
    <row r="3727" spans="1:41">
      <c r="A3727" s="17" t="s">
        <v>133</v>
      </c>
      <c r="B3727" s="17" t="s">
        <v>134</v>
      </c>
      <c r="C3727" s="18">
        <v>12.15</v>
      </c>
      <c r="D3727" s="18">
        <v>24.45</v>
      </c>
      <c r="E3727" s="15" t="s">
        <v>135</v>
      </c>
      <c r="F3727" s="15">
        <v>1734087600</v>
      </c>
      <c r="G3727" s="19">
        <v>45639.5416666667</v>
      </c>
      <c r="H3727" s="20">
        <v>29.8</v>
      </c>
      <c r="I3727" s="20">
        <v>85.6</v>
      </c>
      <c r="J3727" s="17" t="s">
        <v>44</v>
      </c>
      <c r="K3727" s="20">
        <v>17.7</v>
      </c>
      <c r="L3727" s="20">
        <v>28.4</v>
      </c>
      <c r="M3727" s="20">
        <v>47</v>
      </c>
      <c r="N3727" s="15" t="s">
        <v>50</v>
      </c>
      <c r="O3727" s="20">
        <v>1013</v>
      </c>
      <c r="P3727" s="20">
        <v>29.9</v>
      </c>
      <c r="Q3727" s="20">
        <v>0</v>
      </c>
      <c r="R3727" s="20">
        <v>0</v>
      </c>
      <c r="S3727" s="20">
        <v>17</v>
      </c>
      <c r="T3727" s="15">
        <v>0</v>
      </c>
      <c r="U3727" s="20">
        <v>27.6</v>
      </c>
      <c r="V3727" s="15">
        <v>81.6</v>
      </c>
      <c r="W3727" s="15">
        <v>10</v>
      </c>
      <c r="X3727" s="15">
        <v>6</v>
      </c>
      <c r="Y3727" s="15">
        <v>8</v>
      </c>
      <c r="Z3727" s="15">
        <v>20.3</v>
      </c>
      <c r="AA3727" s="15">
        <v>32.7</v>
      </c>
      <c r="AB3727" s="15">
        <v>266.4</v>
      </c>
      <c r="AC3727" s="15">
        <v>76</v>
      </c>
      <c r="AD3727" s="15">
        <v>1.295</v>
      </c>
      <c r="AE3727" s="15">
        <v>4.44</v>
      </c>
      <c r="AF3727" s="15">
        <v>99.16</v>
      </c>
      <c r="AG3727" s="15">
        <v>549.635</v>
      </c>
      <c r="AH3727" s="15">
        <v>4</v>
      </c>
      <c r="AI3727" s="15">
        <v>10</v>
      </c>
      <c r="AJ3727" s="21">
        <v>0.273611111111111</v>
      </c>
      <c r="AK3727" s="21">
        <v>0.749305555555556</v>
      </c>
      <c r="AL3727" s="21">
        <v>0.672916666666667</v>
      </c>
      <c r="AM3727" s="21">
        <v>0.18125</v>
      </c>
      <c r="AN3727" s="15" t="s">
        <v>46</v>
      </c>
      <c r="AO3727" s="15">
        <v>92</v>
      </c>
    </row>
    <row r="3728" spans="1:41">
      <c r="A3728" s="17" t="s">
        <v>133</v>
      </c>
      <c r="B3728" s="17" t="s">
        <v>136</v>
      </c>
      <c r="C3728" s="18">
        <v>15.5881</v>
      </c>
      <c r="D3728" s="18">
        <v>32.5342</v>
      </c>
      <c r="E3728" s="15" t="s">
        <v>135</v>
      </c>
      <c r="F3728" s="15">
        <v>1734087600</v>
      </c>
      <c r="G3728" s="19">
        <v>45639.5416666667</v>
      </c>
      <c r="H3728" s="20">
        <v>31.4</v>
      </c>
      <c r="I3728" s="20">
        <v>88.6</v>
      </c>
      <c r="J3728" s="17" t="s">
        <v>44</v>
      </c>
      <c r="K3728" s="20">
        <v>14.1</v>
      </c>
      <c r="L3728" s="20">
        <v>22.7</v>
      </c>
      <c r="M3728" s="20">
        <v>21</v>
      </c>
      <c r="N3728" s="15" t="s">
        <v>49</v>
      </c>
      <c r="O3728" s="20">
        <v>1011</v>
      </c>
      <c r="P3728" s="20">
        <v>29.85</v>
      </c>
      <c r="Q3728" s="20">
        <v>0</v>
      </c>
      <c r="R3728" s="20">
        <v>0</v>
      </c>
      <c r="S3728" s="20">
        <v>31</v>
      </c>
      <c r="T3728" s="15">
        <v>0</v>
      </c>
      <c r="U3728" s="20">
        <v>30.6</v>
      </c>
      <c r="V3728" s="15">
        <v>87.1</v>
      </c>
      <c r="W3728" s="15">
        <v>10</v>
      </c>
      <c r="X3728" s="15">
        <v>6</v>
      </c>
      <c r="Y3728" s="15">
        <v>6.6</v>
      </c>
      <c r="Z3728" s="15">
        <v>16.2</v>
      </c>
      <c r="AA3728" s="15">
        <v>26.1</v>
      </c>
      <c r="AB3728" s="15">
        <v>362.6</v>
      </c>
      <c r="AC3728" s="15">
        <v>88</v>
      </c>
      <c r="AD3728" s="15">
        <v>2.96</v>
      </c>
      <c r="AE3728" s="15">
        <v>2.96</v>
      </c>
      <c r="AF3728" s="15">
        <v>75.85</v>
      </c>
      <c r="AG3728" s="15">
        <v>291.19</v>
      </c>
      <c r="AH3728" s="15">
        <v>4</v>
      </c>
      <c r="AI3728" s="15">
        <v>10</v>
      </c>
      <c r="AJ3728" s="21">
        <v>0.255555555555556</v>
      </c>
      <c r="AK3728" s="21">
        <v>0.722916666666667</v>
      </c>
      <c r="AL3728" s="21">
        <v>0.645138888888889</v>
      </c>
      <c r="AM3728" s="21">
        <v>0.1625</v>
      </c>
      <c r="AN3728" s="15" t="s">
        <v>46</v>
      </c>
      <c r="AO3728" s="15">
        <v>92</v>
      </c>
    </row>
    <row r="3729" spans="1:41">
      <c r="A3729" s="17" t="s">
        <v>133</v>
      </c>
      <c r="B3729" s="17" t="s">
        <v>134</v>
      </c>
      <c r="C3729" s="18">
        <v>12.15</v>
      </c>
      <c r="D3729" s="18">
        <v>24.45</v>
      </c>
      <c r="E3729" s="15" t="s">
        <v>135</v>
      </c>
      <c r="F3729" s="15">
        <v>1734174000</v>
      </c>
      <c r="G3729" s="19">
        <v>45640.5416666667</v>
      </c>
      <c r="H3729" s="20">
        <v>27.3</v>
      </c>
      <c r="I3729" s="20">
        <v>81.1</v>
      </c>
      <c r="J3729" s="17" t="s">
        <v>44</v>
      </c>
      <c r="K3729" s="20">
        <v>22.6</v>
      </c>
      <c r="L3729" s="20">
        <v>36.4</v>
      </c>
      <c r="M3729" s="20">
        <v>46</v>
      </c>
      <c r="N3729" s="15" t="s">
        <v>50</v>
      </c>
      <c r="O3729" s="20">
        <v>1014</v>
      </c>
      <c r="P3729" s="20">
        <v>29.95</v>
      </c>
      <c r="Q3729" s="20">
        <v>0</v>
      </c>
      <c r="R3729" s="20">
        <v>0</v>
      </c>
      <c r="S3729" s="20">
        <v>12</v>
      </c>
      <c r="T3729" s="15">
        <v>0</v>
      </c>
      <c r="U3729" s="20">
        <v>25.5</v>
      </c>
      <c r="V3729" s="15">
        <v>77.8</v>
      </c>
      <c r="W3729" s="15">
        <v>10</v>
      </c>
      <c r="X3729" s="15">
        <v>6</v>
      </c>
      <c r="Y3729" s="15">
        <v>7.9</v>
      </c>
      <c r="Z3729" s="15">
        <v>26</v>
      </c>
      <c r="AA3729" s="15">
        <v>41.8</v>
      </c>
      <c r="AB3729" s="15">
        <v>264.55</v>
      </c>
      <c r="AC3729" s="15">
        <v>78</v>
      </c>
      <c r="AD3729" s="15">
        <v>0.925</v>
      </c>
      <c r="AE3729" s="15">
        <v>5.18</v>
      </c>
      <c r="AF3729" s="15">
        <v>108.965</v>
      </c>
      <c r="AG3729" s="15">
        <v>632.33</v>
      </c>
      <c r="AH3729" s="15">
        <v>4</v>
      </c>
      <c r="AI3729" s="15">
        <v>10</v>
      </c>
      <c r="AJ3729" s="21">
        <v>0.273611111111111</v>
      </c>
      <c r="AK3729" s="21">
        <v>0.75</v>
      </c>
      <c r="AL3729" s="21">
        <v>0.713194444444444</v>
      </c>
      <c r="AM3729" s="21">
        <v>0.226388888888889</v>
      </c>
      <c r="AN3729" s="15" t="s">
        <v>46</v>
      </c>
      <c r="AO3729" s="15">
        <v>97</v>
      </c>
    </row>
    <row r="3730" spans="1:41">
      <c r="A3730" s="17" t="s">
        <v>133</v>
      </c>
      <c r="B3730" s="17" t="s">
        <v>136</v>
      </c>
      <c r="C3730" s="18">
        <v>15.5881</v>
      </c>
      <c r="D3730" s="18">
        <v>32.5342</v>
      </c>
      <c r="E3730" s="15" t="s">
        <v>135</v>
      </c>
      <c r="F3730" s="15">
        <v>1734174000</v>
      </c>
      <c r="G3730" s="19">
        <v>45640.5416666667</v>
      </c>
      <c r="H3730" s="20">
        <v>29.7</v>
      </c>
      <c r="I3730" s="20">
        <v>85.4</v>
      </c>
      <c r="J3730" s="17" t="s">
        <v>44</v>
      </c>
      <c r="K3730" s="20">
        <v>14.3</v>
      </c>
      <c r="L3730" s="20">
        <v>23</v>
      </c>
      <c r="M3730" s="20">
        <v>17</v>
      </c>
      <c r="N3730" s="15" t="s">
        <v>49</v>
      </c>
      <c r="O3730" s="20">
        <v>1013</v>
      </c>
      <c r="P3730" s="20">
        <v>29.9</v>
      </c>
      <c r="Q3730" s="20">
        <v>0</v>
      </c>
      <c r="R3730" s="20">
        <v>0</v>
      </c>
      <c r="S3730" s="20">
        <v>31</v>
      </c>
      <c r="T3730" s="15">
        <v>0</v>
      </c>
      <c r="U3730" s="20">
        <v>28.7</v>
      </c>
      <c r="V3730" s="15">
        <v>83.6</v>
      </c>
      <c r="W3730" s="15">
        <v>10</v>
      </c>
      <c r="X3730" s="15">
        <v>6</v>
      </c>
      <c r="Y3730" s="15">
        <v>6.5</v>
      </c>
      <c r="Z3730" s="15">
        <v>16.5</v>
      </c>
      <c r="AA3730" s="15">
        <v>26.5</v>
      </c>
      <c r="AB3730" s="15">
        <v>386.65</v>
      </c>
      <c r="AC3730" s="15">
        <v>87</v>
      </c>
      <c r="AD3730" s="15">
        <v>2.405</v>
      </c>
      <c r="AE3730" s="15">
        <v>4.81</v>
      </c>
      <c r="AF3730" s="15">
        <v>99.53</v>
      </c>
      <c r="AG3730" s="15">
        <v>404.04</v>
      </c>
      <c r="AH3730" s="15">
        <v>4</v>
      </c>
      <c r="AI3730" s="15">
        <v>10</v>
      </c>
      <c r="AJ3730" s="21">
        <v>0.255555555555556</v>
      </c>
      <c r="AK3730" s="21">
        <v>0.722916666666667</v>
      </c>
      <c r="AL3730" s="21">
        <v>0.684027777777778</v>
      </c>
      <c r="AM3730" s="21">
        <v>0.207638888888889</v>
      </c>
      <c r="AN3730" s="15" t="s">
        <v>46</v>
      </c>
      <c r="AO3730" s="15">
        <v>97</v>
      </c>
    </row>
    <row r="3731" spans="1:41">
      <c r="A3731" s="17" t="s">
        <v>133</v>
      </c>
      <c r="B3731" s="17" t="s">
        <v>134</v>
      </c>
      <c r="C3731" s="18">
        <v>12.15</v>
      </c>
      <c r="D3731" s="18">
        <v>24.45</v>
      </c>
      <c r="E3731" s="15" t="s">
        <v>135</v>
      </c>
      <c r="F3731" s="15">
        <v>1734257700</v>
      </c>
      <c r="G3731" s="19">
        <v>45641.5104166667</v>
      </c>
      <c r="H3731" s="20">
        <v>24.3</v>
      </c>
      <c r="I3731" s="20">
        <v>75.7</v>
      </c>
      <c r="J3731" s="17" t="s">
        <v>44</v>
      </c>
      <c r="K3731" s="20">
        <v>21.7</v>
      </c>
      <c r="L3731" s="20">
        <v>34.9</v>
      </c>
      <c r="M3731" s="20">
        <v>45</v>
      </c>
      <c r="N3731" s="15" t="s">
        <v>50</v>
      </c>
      <c r="O3731" s="20">
        <v>1016</v>
      </c>
      <c r="P3731" s="20">
        <v>30</v>
      </c>
      <c r="Q3731" s="20">
        <v>0</v>
      </c>
      <c r="R3731" s="20">
        <v>0</v>
      </c>
      <c r="S3731" s="20">
        <v>19</v>
      </c>
      <c r="T3731" s="15">
        <v>0</v>
      </c>
      <c r="U3731" s="20">
        <v>23.3</v>
      </c>
      <c r="V3731" s="15">
        <v>74</v>
      </c>
      <c r="W3731" s="15">
        <v>10</v>
      </c>
      <c r="X3731" s="15">
        <v>6</v>
      </c>
      <c r="Y3731" s="15">
        <v>8.2</v>
      </c>
      <c r="Z3731" s="15">
        <v>25</v>
      </c>
      <c r="AA3731" s="15">
        <v>40.2</v>
      </c>
      <c r="AB3731" s="15">
        <v>255.3</v>
      </c>
      <c r="AC3731" s="15">
        <v>75</v>
      </c>
      <c r="AD3731" s="15">
        <v>1.11</v>
      </c>
      <c r="AE3731" s="15">
        <v>4.44</v>
      </c>
      <c r="AF3731" s="15">
        <v>157.25</v>
      </c>
      <c r="AG3731" s="15">
        <v>766.64</v>
      </c>
      <c r="AH3731" s="15">
        <v>5</v>
      </c>
      <c r="AI3731" s="15">
        <v>10</v>
      </c>
      <c r="AJ3731" s="21">
        <v>0.274305555555556</v>
      </c>
      <c r="AK3731" s="21">
        <v>0.75</v>
      </c>
      <c r="AL3731" s="21">
        <v>0.755555555555556</v>
      </c>
      <c r="AM3731" s="21">
        <v>0.271527777777778</v>
      </c>
      <c r="AN3731" s="15" t="s">
        <v>54</v>
      </c>
      <c r="AO3731" s="15">
        <v>100</v>
      </c>
    </row>
    <row r="3732" spans="1:41">
      <c r="A3732" s="17" t="s">
        <v>133</v>
      </c>
      <c r="B3732" s="17" t="s">
        <v>136</v>
      </c>
      <c r="C3732" s="18">
        <v>15.5881</v>
      </c>
      <c r="D3732" s="18">
        <v>32.5342</v>
      </c>
      <c r="E3732" s="15" t="s">
        <v>135</v>
      </c>
      <c r="F3732" s="15">
        <v>1734259500</v>
      </c>
      <c r="G3732" s="19">
        <v>45641.53125</v>
      </c>
      <c r="H3732" s="20">
        <v>27.3</v>
      </c>
      <c r="I3732" s="20">
        <v>81.2</v>
      </c>
      <c r="J3732" s="17" t="s">
        <v>44</v>
      </c>
      <c r="K3732" s="20">
        <v>15.4</v>
      </c>
      <c r="L3732" s="20">
        <v>24.8</v>
      </c>
      <c r="M3732" s="20">
        <v>27</v>
      </c>
      <c r="N3732" s="15" t="s">
        <v>49</v>
      </c>
      <c r="O3732" s="20">
        <v>1014</v>
      </c>
      <c r="P3732" s="20">
        <v>29.96</v>
      </c>
      <c r="Q3732" s="20">
        <v>0</v>
      </c>
      <c r="R3732" s="20">
        <v>0</v>
      </c>
      <c r="S3732" s="20">
        <v>37</v>
      </c>
      <c r="T3732" s="15">
        <v>0</v>
      </c>
      <c r="U3732" s="20">
        <v>26.9</v>
      </c>
      <c r="V3732" s="15">
        <v>80.5</v>
      </c>
      <c r="W3732" s="15">
        <v>10</v>
      </c>
      <c r="X3732" s="15">
        <v>6</v>
      </c>
      <c r="Y3732" s="15">
        <v>7.9</v>
      </c>
      <c r="Z3732" s="15">
        <v>17.8</v>
      </c>
      <c r="AA3732" s="15">
        <v>28.6</v>
      </c>
      <c r="AB3732" s="15">
        <v>414.4</v>
      </c>
      <c r="AC3732" s="15">
        <v>74</v>
      </c>
      <c r="AD3732" s="15">
        <v>3.33</v>
      </c>
      <c r="AE3732" s="15">
        <v>3.885</v>
      </c>
      <c r="AF3732" s="15">
        <v>90.65</v>
      </c>
      <c r="AG3732" s="15">
        <v>368.705</v>
      </c>
      <c r="AH3732" s="15">
        <v>4</v>
      </c>
      <c r="AI3732" s="15">
        <v>10</v>
      </c>
      <c r="AJ3732" s="21">
        <v>0.25625</v>
      </c>
      <c r="AK3732" s="21">
        <v>0.723611111111111</v>
      </c>
      <c r="AL3732" s="21">
        <v>0.726388888888889</v>
      </c>
      <c r="AM3732" s="21">
        <v>0.253472222222222</v>
      </c>
      <c r="AN3732" s="15" t="s">
        <v>54</v>
      </c>
      <c r="AO3732" s="15">
        <v>100</v>
      </c>
    </row>
    <row r="3733" spans="1:41">
      <c r="A3733" s="17" t="s">
        <v>133</v>
      </c>
      <c r="B3733" s="17" t="s">
        <v>134</v>
      </c>
      <c r="C3733" s="18">
        <v>12.15</v>
      </c>
      <c r="D3733" s="18">
        <v>24.45</v>
      </c>
      <c r="E3733" s="15" t="s">
        <v>135</v>
      </c>
      <c r="F3733" s="15">
        <v>1734345900</v>
      </c>
      <c r="G3733" s="19">
        <v>45642.53125</v>
      </c>
      <c r="H3733" s="20">
        <v>24.7</v>
      </c>
      <c r="I3733" s="20">
        <v>76.4</v>
      </c>
      <c r="J3733" s="17" t="s">
        <v>44</v>
      </c>
      <c r="K3733" s="20">
        <v>15.7</v>
      </c>
      <c r="L3733" s="20">
        <v>25.2</v>
      </c>
      <c r="M3733" s="20">
        <v>47</v>
      </c>
      <c r="N3733" s="15" t="s">
        <v>50</v>
      </c>
      <c r="O3733" s="20">
        <v>1016</v>
      </c>
      <c r="P3733" s="20">
        <v>30</v>
      </c>
      <c r="Q3733" s="20">
        <v>0</v>
      </c>
      <c r="R3733" s="20">
        <v>0</v>
      </c>
      <c r="S3733" s="20">
        <v>17</v>
      </c>
      <c r="T3733" s="15">
        <v>0</v>
      </c>
      <c r="U3733" s="20">
        <v>23.6</v>
      </c>
      <c r="V3733" s="15">
        <v>74.4</v>
      </c>
      <c r="W3733" s="15">
        <v>10</v>
      </c>
      <c r="X3733" s="15">
        <v>6</v>
      </c>
      <c r="Y3733" s="15">
        <v>8.2</v>
      </c>
      <c r="Z3733" s="15">
        <v>18</v>
      </c>
      <c r="AA3733" s="15">
        <v>29</v>
      </c>
      <c r="AB3733" s="15">
        <v>275.65</v>
      </c>
      <c r="AC3733" s="15">
        <v>69</v>
      </c>
      <c r="AD3733" s="15">
        <v>1.48</v>
      </c>
      <c r="AE3733" s="15">
        <v>3.515</v>
      </c>
      <c r="AF3733" s="15">
        <v>116.365</v>
      </c>
      <c r="AG3733" s="15">
        <v>566.84</v>
      </c>
      <c r="AH3733" s="15">
        <v>4</v>
      </c>
      <c r="AI3733" s="15">
        <v>10</v>
      </c>
      <c r="AJ3733" s="21">
        <v>0.274305555555556</v>
      </c>
      <c r="AK3733" s="21">
        <v>0.750694444444444</v>
      </c>
      <c r="AL3733" s="21">
        <v>0.799305555555556</v>
      </c>
      <c r="AM3733" s="21">
        <v>0.315277777777778</v>
      </c>
      <c r="AN3733" s="15" t="s">
        <v>56</v>
      </c>
      <c r="AO3733" s="15">
        <v>99</v>
      </c>
    </row>
    <row r="3734" spans="1:41">
      <c r="A3734" s="17" t="s">
        <v>133</v>
      </c>
      <c r="B3734" s="17" t="s">
        <v>136</v>
      </c>
      <c r="C3734" s="18">
        <v>15.5881</v>
      </c>
      <c r="D3734" s="18">
        <v>32.5342</v>
      </c>
      <c r="E3734" s="15" t="s">
        <v>135</v>
      </c>
      <c r="F3734" s="15">
        <v>1734344100</v>
      </c>
      <c r="G3734" s="19">
        <v>45642.5104166667</v>
      </c>
      <c r="H3734" s="20">
        <v>28.6</v>
      </c>
      <c r="I3734" s="20">
        <v>83.5</v>
      </c>
      <c r="J3734" s="17" t="s">
        <v>44</v>
      </c>
      <c r="K3734" s="20">
        <v>10.3</v>
      </c>
      <c r="L3734" s="20">
        <v>16.6</v>
      </c>
      <c r="M3734" s="20">
        <v>31</v>
      </c>
      <c r="N3734" s="15" t="s">
        <v>49</v>
      </c>
      <c r="O3734" s="20">
        <v>1014</v>
      </c>
      <c r="P3734" s="20">
        <v>29.93</v>
      </c>
      <c r="Q3734" s="20">
        <v>0</v>
      </c>
      <c r="R3734" s="20">
        <v>0</v>
      </c>
      <c r="S3734" s="20">
        <v>37</v>
      </c>
      <c r="T3734" s="15">
        <v>0</v>
      </c>
      <c r="U3734" s="20">
        <v>28.2</v>
      </c>
      <c r="V3734" s="15">
        <v>82.7</v>
      </c>
      <c r="W3734" s="15">
        <v>10</v>
      </c>
      <c r="X3734" s="15">
        <v>6</v>
      </c>
      <c r="Y3734" s="15">
        <v>7.9</v>
      </c>
      <c r="Z3734" s="15">
        <v>11.8</v>
      </c>
      <c r="AA3734" s="15">
        <v>19</v>
      </c>
      <c r="AB3734" s="15">
        <v>477.3</v>
      </c>
      <c r="AC3734" s="15">
        <v>75</v>
      </c>
      <c r="AD3734" s="15">
        <v>3.7</v>
      </c>
      <c r="AE3734" s="15">
        <v>3.145</v>
      </c>
      <c r="AF3734" s="15">
        <v>49.395</v>
      </c>
      <c r="AG3734" s="15">
        <v>207.57</v>
      </c>
      <c r="AH3734" s="15">
        <v>3</v>
      </c>
      <c r="AI3734" s="15">
        <v>6</v>
      </c>
      <c r="AJ3734" s="21">
        <v>0.25625</v>
      </c>
      <c r="AK3734" s="21">
        <v>0.723611111111111</v>
      </c>
      <c r="AL3734" s="21">
        <v>0.770138888888889</v>
      </c>
      <c r="AM3734" s="21">
        <v>0.297916666666667</v>
      </c>
      <c r="AN3734" s="15" t="s">
        <v>56</v>
      </c>
      <c r="AO3734" s="15">
        <v>99</v>
      </c>
    </row>
    <row r="3735" spans="1:41">
      <c r="A3735" s="17" t="s">
        <v>133</v>
      </c>
      <c r="B3735" s="17" t="s">
        <v>134</v>
      </c>
      <c r="C3735" s="18">
        <v>12.15</v>
      </c>
      <c r="D3735" s="18">
        <v>24.45</v>
      </c>
      <c r="E3735" s="15" t="s">
        <v>135</v>
      </c>
      <c r="F3735" s="15">
        <v>1734432300</v>
      </c>
      <c r="G3735" s="19">
        <v>45643.53125</v>
      </c>
      <c r="H3735" s="20">
        <v>27.2</v>
      </c>
      <c r="I3735" s="20">
        <v>81</v>
      </c>
      <c r="J3735" s="17" t="s">
        <v>44</v>
      </c>
      <c r="K3735" s="20">
        <v>17.9</v>
      </c>
      <c r="L3735" s="20">
        <v>28.8</v>
      </c>
      <c r="M3735" s="20">
        <v>46</v>
      </c>
      <c r="N3735" s="15" t="s">
        <v>50</v>
      </c>
      <c r="O3735" s="20">
        <v>1015</v>
      </c>
      <c r="P3735" s="20">
        <v>29.96</v>
      </c>
      <c r="Q3735" s="20">
        <v>0</v>
      </c>
      <c r="R3735" s="20">
        <v>0</v>
      </c>
      <c r="S3735" s="20">
        <v>14</v>
      </c>
      <c r="T3735" s="15">
        <v>0</v>
      </c>
      <c r="U3735" s="20">
        <v>25.4</v>
      </c>
      <c r="V3735" s="15">
        <v>77.7</v>
      </c>
      <c r="W3735" s="15">
        <v>10</v>
      </c>
      <c r="X3735" s="15">
        <v>6</v>
      </c>
      <c r="Y3735" s="15">
        <v>8.2</v>
      </c>
      <c r="Z3735" s="15">
        <v>20.6</v>
      </c>
      <c r="AA3735" s="15">
        <v>33.1</v>
      </c>
      <c r="AB3735" s="15">
        <v>262.7</v>
      </c>
      <c r="AC3735" s="15">
        <v>62</v>
      </c>
      <c r="AD3735" s="15">
        <v>1.665</v>
      </c>
      <c r="AE3735" s="15">
        <v>2.22</v>
      </c>
      <c r="AF3735" s="15">
        <v>75.665</v>
      </c>
      <c r="AG3735" s="15">
        <v>437.71</v>
      </c>
      <c r="AH3735" s="15">
        <v>4</v>
      </c>
      <c r="AI3735" s="15">
        <v>10</v>
      </c>
      <c r="AJ3735" s="21">
        <v>0.275</v>
      </c>
      <c r="AK3735" s="21">
        <v>0.750694444444444</v>
      </c>
      <c r="AL3735" s="21">
        <v>0.841666666666667</v>
      </c>
      <c r="AM3735" s="21">
        <v>0.355555555555556</v>
      </c>
      <c r="AN3735" s="15" t="s">
        <v>56</v>
      </c>
      <c r="AO3735" s="15">
        <v>97</v>
      </c>
    </row>
    <row r="3736" spans="1:41">
      <c r="A3736" s="17" t="s">
        <v>133</v>
      </c>
      <c r="B3736" s="17" t="s">
        <v>136</v>
      </c>
      <c r="C3736" s="18">
        <v>15.5881</v>
      </c>
      <c r="D3736" s="18">
        <v>32.5342</v>
      </c>
      <c r="E3736" s="15" t="s">
        <v>135</v>
      </c>
      <c r="F3736" s="15">
        <v>1734432300</v>
      </c>
      <c r="G3736" s="19">
        <v>45643.53125</v>
      </c>
      <c r="H3736" s="20">
        <v>30</v>
      </c>
      <c r="I3736" s="20">
        <v>86</v>
      </c>
      <c r="J3736" s="17" t="s">
        <v>44</v>
      </c>
      <c r="K3736" s="20">
        <v>10.7</v>
      </c>
      <c r="L3736" s="20">
        <v>17.3</v>
      </c>
      <c r="M3736" s="20">
        <v>26</v>
      </c>
      <c r="N3736" s="15" t="s">
        <v>49</v>
      </c>
      <c r="O3736" s="20">
        <v>1013</v>
      </c>
      <c r="P3736" s="20">
        <v>29.92</v>
      </c>
      <c r="Q3736" s="20">
        <v>0</v>
      </c>
      <c r="R3736" s="20">
        <v>0</v>
      </c>
      <c r="S3736" s="20">
        <v>27</v>
      </c>
      <c r="T3736" s="15">
        <v>0</v>
      </c>
      <c r="U3736" s="20">
        <v>28.6</v>
      </c>
      <c r="V3736" s="15">
        <v>83.4</v>
      </c>
      <c r="W3736" s="15">
        <v>10</v>
      </c>
      <c r="X3736" s="15">
        <v>6</v>
      </c>
      <c r="Y3736" s="15">
        <v>7.9</v>
      </c>
      <c r="Z3736" s="15">
        <v>12.3</v>
      </c>
      <c r="AA3736" s="15">
        <v>19.9</v>
      </c>
      <c r="AB3736" s="15">
        <v>530.95</v>
      </c>
      <c r="AC3736" s="15">
        <v>74</v>
      </c>
      <c r="AD3736" s="15">
        <v>4.07</v>
      </c>
      <c r="AE3736" s="15">
        <v>4.625</v>
      </c>
      <c r="AF3736" s="15">
        <v>71.78</v>
      </c>
      <c r="AG3736" s="15">
        <v>202.945</v>
      </c>
      <c r="AH3736" s="15">
        <v>4</v>
      </c>
      <c r="AI3736" s="15">
        <v>10</v>
      </c>
      <c r="AJ3736" s="21">
        <v>0.256944444444444</v>
      </c>
      <c r="AK3736" s="21">
        <v>0.724305555555556</v>
      </c>
      <c r="AL3736" s="21">
        <v>0.813194444444444</v>
      </c>
      <c r="AM3736" s="21">
        <v>0.3375</v>
      </c>
      <c r="AN3736" s="15" t="s">
        <v>56</v>
      </c>
      <c r="AO3736" s="15">
        <v>97</v>
      </c>
    </row>
    <row r="3737" spans="1:41">
      <c r="A3737" s="17" t="s">
        <v>133</v>
      </c>
      <c r="B3737" s="17" t="s">
        <v>134</v>
      </c>
      <c r="C3737" s="18">
        <v>12.15</v>
      </c>
      <c r="D3737" s="18">
        <v>24.45</v>
      </c>
      <c r="E3737" s="15" t="s">
        <v>135</v>
      </c>
      <c r="F3737" s="15">
        <v>1734517800</v>
      </c>
      <c r="G3737" s="19">
        <v>45644.5208333333</v>
      </c>
      <c r="H3737" s="20">
        <v>27.9</v>
      </c>
      <c r="I3737" s="20">
        <v>82.2</v>
      </c>
      <c r="J3737" s="17" t="s">
        <v>44</v>
      </c>
      <c r="K3737" s="20">
        <v>16.6</v>
      </c>
      <c r="L3737" s="20">
        <v>26.6</v>
      </c>
      <c r="M3737" s="20">
        <v>47</v>
      </c>
      <c r="N3737" s="15" t="s">
        <v>50</v>
      </c>
      <c r="O3737" s="20">
        <v>1014</v>
      </c>
      <c r="P3737" s="20">
        <v>29.94</v>
      </c>
      <c r="Q3737" s="20">
        <v>0</v>
      </c>
      <c r="R3737" s="20">
        <v>0</v>
      </c>
      <c r="S3737" s="20">
        <v>20</v>
      </c>
      <c r="T3737" s="15">
        <v>16</v>
      </c>
      <c r="U3737" s="20">
        <v>25.9</v>
      </c>
      <c r="V3737" s="15">
        <v>78.7</v>
      </c>
      <c r="W3737" s="15">
        <v>10</v>
      </c>
      <c r="X3737" s="15">
        <v>6</v>
      </c>
      <c r="Y3737" s="15">
        <v>8.4</v>
      </c>
      <c r="Z3737" s="15">
        <v>19</v>
      </c>
      <c r="AA3737" s="15">
        <v>30.6</v>
      </c>
      <c r="AB3737" s="15">
        <v>279.35</v>
      </c>
      <c r="AC3737" s="15">
        <v>59</v>
      </c>
      <c r="AD3737" s="15">
        <v>2.22</v>
      </c>
      <c r="AE3737" s="15">
        <v>3.515</v>
      </c>
      <c r="AF3737" s="15">
        <v>108.78</v>
      </c>
      <c r="AG3737" s="15">
        <v>498.02</v>
      </c>
      <c r="AH3737" s="15">
        <v>4</v>
      </c>
      <c r="AI3737" s="15">
        <v>10</v>
      </c>
      <c r="AJ3737" s="21">
        <v>0.275</v>
      </c>
      <c r="AK3737" s="21">
        <v>0.750694444444444</v>
      </c>
      <c r="AL3737" s="21">
        <v>0.88125</v>
      </c>
      <c r="AM3737" s="21">
        <v>0.391666666666667</v>
      </c>
      <c r="AN3737" s="15" t="s">
        <v>56</v>
      </c>
      <c r="AO3737" s="15">
        <v>92</v>
      </c>
    </row>
    <row r="3738" spans="1:41">
      <c r="A3738" s="17" t="s">
        <v>133</v>
      </c>
      <c r="B3738" s="17" t="s">
        <v>136</v>
      </c>
      <c r="C3738" s="18">
        <v>15.5881</v>
      </c>
      <c r="D3738" s="18">
        <v>32.5342</v>
      </c>
      <c r="E3738" s="15" t="s">
        <v>135</v>
      </c>
      <c r="F3738" s="15">
        <v>1734517800</v>
      </c>
      <c r="G3738" s="19">
        <v>45644.5208333333</v>
      </c>
      <c r="H3738" s="20">
        <v>29.5</v>
      </c>
      <c r="I3738" s="20">
        <v>85.1</v>
      </c>
      <c r="J3738" s="17" t="s">
        <v>44</v>
      </c>
      <c r="K3738" s="20">
        <v>9.2</v>
      </c>
      <c r="L3738" s="20">
        <v>14.8</v>
      </c>
      <c r="M3738" s="20">
        <v>27</v>
      </c>
      <c r="N3738" s="15" t="s">
        <v>49</v>
      </c>
      <c r="O3738" s="20">
        <v>1013</v>
      </c>
      <c r="P3738" s="20">
        <v>29.91</v>
      </c>
      <c r="Q3738" s="20">
        <v>0</v>
      </c>
      <c r="R3738" s="20">
        <v>0</v>
      </c>
      <c r="S3738" s="20">
        <v>35</v>
      </c>
      <c r="T3738" s="15">
        <v>0</v>
      </c>
      <c r="U3738" s="20">
        <v>28.9</v>
      </c>
      <c r="V3738" s="15">
        <v>84</v>
      </c>
      <c r="W3738" s="15">
        <v>10</v>
      </c>
      <c r="X3738" s="15">
        <v>6</v>
      </c>
      <c r="Y3738" s="15">
        <v>8</v>
      </c>
      <c r="Z3738" s="15">
        <v>10.6</v>
      </c>
      <c r="AA3738" s="15">
        <v>17</v>
      </c>
      <c r="AB3738" s="15">
        <v>545.75</v>
      </c>
      <c r="AC3738" s="15">
        <v>77</v>
      </c>
      <c r="AD3738" s="15">
        <v>4.995</v>
      </c>
      <c r="AE3738" s="15">
        <v>2.96</v>
      </c>
      <c r="AF3738" s="15">
        <v>42.18</v>
      </c>
      <c r="AG3738" s="15">
        <v>152.07</v>
      </c>
      <c r="AH3738" s="15">
        <v>3</v>
      </c>
      <c r="AI3738" s="15">
        <v>5</v>
      </c>
      <c r="AJ3738" s="21">
        <v>0.256944444444444</v>
      </c>
      <c r="AK3738" s="21">
        <v>0.724305555555556</v>
      </c>
      <c r="AL3738" s="21">
        <v>0.853472222222222</v>
      </c>
      <c r="AM3738" s="21">
        <v>0.372916666666667</v>
      </c>
      <c r="AN3738" s="15" t="s">
        <v>56</v>
      </c>
      <c r="AO3738" s="15">
        <v>92</v>
      </c>
    </row>
    <row r="3739" spans="1:41">
      <c r="A3739" s="17" t="s">
        <v>133</v>
      </c>
      <c r="B3739" s="17" t="s">
        <v>134</v>
      </c>
      <c r="C3739" s="18">
        <v>12.15</v>
      </c>
      <c r="D3739" s="18">
        <v>24.45</v>
      </c>
      <c r="E3739" s="15" t="s">
        <v>135</v>
      </c>
      <c r="F3739" s="15">
        <v>1734604200</v>
      </c>
      <c r="G3739" s="19">
        <v>45645.5208333333</v>
      </c>
      <c r="H3739" s="20">
        <v>29.3</v>
      </c>
      <c r="I3739" s="20">
        <v>84.8</v>
      </c>
      <c r="J3739" s="17" t="s">
        <v>44</v>
      </c>
      <c r="K3739" s="20">
        <v>13.9</v>
      </c>
      <c r="L3739" s="20">
        <v>22.3</v>
      </c>
      <c r="M3739" s="20">
        <v>49</v>
      </c>
      <c r="N3739" s="15" t="s">
        <v>50</v>
      </c>
      <c r="O3739" s="20">
        <v>1014</v>
      </c>
      <c r="P3739" s="20">
        <v>29.94</v>
      </c>
      <c r="Q3739" s="20">
        <v>0</v>
      </c>
      <c r="R3739" s="20">
        <v>0</v>
      </c>
      <c r="S3739" s="20">
        <v>21</v>
      </c>
      <c r="T3739" s="15">
        <v>0</v>
      </c>
      <c r="U3739" s="20">
        <v>27.2</v>
      </c>
      <c r="V3739" s="15">
        <v>81</v>
      </c>
      <c r="W3739" s="15">
        <v>10</v>
      </c>
      <c r="X3739" s="15">
        <v>6</v>
      </c>
      <c r="Y3739" s="15">
        <v>8.3</v>
      </c>
      <c r="Z3739" s="15">
        <v>15.9</v>
      </c>
      <c r="AA3739" s="15">
        <v>25.7</v>
      </c>
      <c r="AB3739" s="15">
        <v>290.45</v>
      </c>
      <c r="AC3739" s="15">
        <v>59</v>
      </c>
      <c r="AD3739" s="15">
        <v>2.035</v>
      </c>
      <c r="AE3739" s="15">
        <v>2.96</v>
      </c>
      <c r="AF3739" s="15">
        <v>88.245</v>
      </c>
      <c r="AG3739" s="15">
        <v>391.09</v>
      </c>
      <c r="AH3739" s="15">
        <v>4</v>
      </c>
      <c r="AI3739" s="15">
        <v>10</v>
      </c>
      <c r="AJ3739" s="21">
        <v>0.275694444444444</v>
      </c>
      <c r="AK3739" s="21">
        <v>0.751388888888889</v>
      </c>
      <c r="AL3739" s="21">
        <v>0.918055555555556</v>
      </c>
      <c r="AM3739" s="21">
        <v>0.423611111111111</v>
      </c>
      <c r="AN3739" s="15" t="s">
        <v>56</v>
      </c>
      <c r="AO3739" s="15">
        <v>85</v>
      </c>
    </row>
    <row r="3740" spans="1:41">
      <c r="A3740" s="17" t="s">
        <v>133</v>
      </c>
      <c r="B3740" s="17" t="s">
        <v>136</v>
      </c>
      <c r="C3740" s="18">
        <v>15.5881</v>
      </c>
      <c r="D3740" s="18">
        <v>32.5342</v>
      </c>
      <c r="E3740" s="15" t="s">
        <v>135</v>
      </c>
      <c r="F3740" s="15">
        <v>1734604200</v>
      </c>
      <c r="G3740" s="19">
        <v>45645.5208333333</v>
      </c>
      <c r="H3740" s="20">
        <v>30</v>
      </c>
      <c r="I3740" s="20">
        <v>86.1</v>
      </c>
      <c r="J3740" s="17" t="s">
        <v>44</v>
      </c>
      <c r="K3740" s="20">
        <v>11</v>
      </c>
      <c r="L3740" s="20">
        <v>17.6</v>
      </c>
      <c r="M3740" s="20">
        <v>7</v>
      </c>
      <c r="N3740" s="15" t="s">
        <v>52</v>
      </c>
      <c r="O3740" s="20">
        <v>1013</v>
      </c>
      <c r="P3740" s="20">
        <v>29.92</v>
      </c>
      <c r="Q3740" s="20">
        <v>0</v>
      </c>
      <c r="R3740" s="20">
        <v>0</v>
      </c>
      <c r="S3740" s="20">
        <v>28</v>
      </c>
      <c r="T3740" s="15">
        <v>0</v>
      </c>
      <c r="U3740" s="20">
        <v>28.8</v>
      </c>
      <c r="V3740" s="15">
        <v>83.8</v>
      </c>
      <c r="W3740" s="15">
        <v>10</v>
      </c>
      <c r="X3740" s="15">
        <v>6</v>
      </c>
      <c r="Y3740" s="15">
        <v>7.7</v>
      </c>
      <c r="Z3740" s="15">
        <v>12.6</v>
      </c>
      <c r="AA3740" s="15">
        <v>20.3</v>
      </c>
      <c r="AB3740" s="15">
        <v>608.65</v>
      </c>
      <c r="AC3740" s="15">
        <v>69</v>
      </c>
      <c r="AD3740" s="15">
        <v>4.625</v>
      </c>
      <c r="AE3740" s="15">
        <v>3.145</v>
      </c>
      <c r="AF3740" s="15">
        <v>41.255</v>
      </c>
      <c r="AG3740" s="15">
        <v>109.15</v>
      </c>
      <c r="AH3740" s="15">
        <v>3</v>
      </c>
      <c r="AI3740" s="15">
        <v>4</v>
      </c>
      <c r="AJ3740" s="21">
        <v>0.257638888888889</v>
      </c>
      <c r="AK3740" s="21">
        <v>0.725</v>
      </c>
      <c r="AL3740" s="21">
        <v>0.891666666666667</v>
      </c>
      <c r="AM3740" s="21">
        <v>0.404166666666667</v>
      </c>
      <c r="AN3740" s="15" t="s">
        <v>56</v>
      </c>
      <c r="AO3740" s="15">
        <v>85</v>
      </c>
    </row>
    <row r="3741" spans="1:41">
      <c r="A3741" s="17" t="s">
        <v>133</v>
      </c>
      <c r="B3741" s="17" t="s">
        <v>134</v>
      </c>
      <c r="C3741" s="18">
        <v>12.15</v>
      </c>
      <c r="D3741" s="18">
        <v>24.45</v>
      </c>
      <c r="E3741" s="15" t="s">
        <v>135</v>
      </c>
      <c r="F3741" s="15">
        <v>1734691500</v>
      </c>
      <c r="G3741" s="19">
        <v>45646.53125</v>
      </c>
      <c r="H3741" s="20">
        <v>26.9</v>
      </c>
      <c r="I3741" s="20">
        <v>80.5</v>
      </c>
      <c r="J3741" s="17" t="s">
        <v>44</v>
      </c>
      <c r="K3741" s="20">
        <v>21</v>
      </c>
      <c r="L3741" s="20">
        <v>33.8</v>
      </c>
      <c r="M3741" s="20">
        <v>47</v>
      </c>
      <c r="N3741" s="15" t="s">
        <v>50</v>
      </c>
      <c r="O3741" s="20">
        <v>1017</v>
      </c>
      <c r="P3741" s="20">
        <v>30.02</v>
      </c>
      <c r="Q3741" s="20">
        <v>0</v>
      </c>
      <c r="R3741" s="20">
        <v>0</v>
      </c>
      <c r="S3741" s="20">
        <v>21</v>
      </c>
      <c r="T3741" s="15">
        <v>1</v>
      </c>
      <c r="U3741" s="20">
        <v>25.2</v>
      </c>
      <c r="V3741" s="15">
        <v>77.4</v>
      </c>
      <c r="W3741" s="15">
        <v>10</v>
      </c>
      <c r="X3741" s="15">
        <v>6</v>
      </c>
      <c r="Y3741" s="15">
        <v>7.4</v>
      </c>
      <c r="Z3741" s="15">
        <v>24.2</v>
      </c>
      <c r="AA3741" s="15">
        <v>38.9</v>
      </c>
      <c r="AB3741" s="15">
        <v>268.25</v>
      </c>
      <c r="AC3741" s="15">
        <v>60</v>
      </c>
      <c r="AD3741" s="15">
        <v>1.295</v>
      </c>
      <c r="AE3741" s="15">
        <v>3.7</v>
      </c>
      <c r="AF3741" s="15">
        <v>133.015</v>
      </c>
      <c r="AG3741" s="15">
        <v>653.05</v>
      </c>
      <c r="AH3741" s="15">
        <v>4</v>
      </c>
      <c r="AI3741" s="15">
        <v>10</v>
      </c>
      <c r="AJ3741" s="21">
        <v>0.275694444444444</v>
      </c>
      <c r="AK3741" s="21">
        <v>0.751388888888889</v>
      </c>
      <c r="AL3741" s="21">
        <v>0.952083333333333</v>
      </c>
      <c r="AM3741" s="21">
        <v>0.451388888888889</v>
      </c>
      <c r="AN3741" s="15" t="s">
        <v>56</v>
      </c>
      <c r="AO3741" s="15">
        <v>78</v>
      </c>
    </row>
    <row r="3742" spans="1:41">
      <c r="A3742" s="17" t="s">
        <v>133</v>
      </c>
      <c r="B3742" s="17" t="s">
        <v>136</v>
      </c>
      <c r="C3742" s="18">
        <v>15.5881</v>
      </c>
      <c r="D3742" s="18">
        <v>32.5342</v>
      </c>
      <c r="E3742" s="15" t="s">
        <v>135</v>
      </c>
      <c r="F3742" s="15">
        <v>1734691500</v>
      </c>
      <c r="G3742" s="19">
        <v>45646.53125</v>
      </c>
      <c r="H3742" s="20">
        <v>25.7</v>
      </c>
      <c r="I3742" s="20">
        <v>78.2</v>
      </c>
      <c r="J3742" s="17" t="s">
        <v>44</v>
      </c>
      <c r="K3742" s="20">
        <v>17.2</v>
      </c>
      <c r="L3742" s="20">
        <v>27.7</v>
      </c>
      <c r="M3742" s="20">
        <v>6</v>
      </c>
      <c r="N3742" s="15" t="s">
        <v>52</v>
      </c>
      <c r="O3742" s="20">
        <v>1018</v>
      </c>
      <c r="P3742" s="20">
        <v>30.05</v>
      </c>
      <c r="Q3742" s="20">
        <v>0</v>
      </c>
      <c r="R3742" s="20">
        <v>0</v>
      </c>
      <c r="S3742" s="20">
        <v>23</v>
      </c>
      <c r="T3742" s="15">
        <v>0</v>
      </c>
      <c r="U3742" s="20">
        <v>24.5</v>
      </c>
      <c r="V3742" s="15">
        <v>76.1</v>
      </c>
      <c r="W3742" s="15">
        <v>10</v>
      </c>
      <c r="X3742" s="15">
        <v>6</v>
      </c>
      <c r="Y3742" s="15">
        <v>7.2</v>
      </c>
      <c r="Z3742" s="15">
        <v>19.8</v>
      </c>
      <c r="AA3742" s="15">
        <v>31.9</v>
      </c>
      <c r="AB3742" s="15">
        <v>416.25</v>
      </c>
      <c r="AC3742" s="15">
        <v>73</v>
      </c>
      <c r="AD3742" s="15">
        <v>2.96</v>
      </c>
      <c r="AE3742" s="15">
        <v>4.625</v>
      </c>
      <c r="AF3742" s="15">
        <v>116.735</v>
      </c>
      <c r="AG3742" s="15">
        <v>453.065</v>
      </c>
      <c r="AH3742" s="15">
        <v>4</v>
      </c>
      <c r="AI3742" s="15">
        <v>10</v>
      </c>
      <c r="AJ3742" s="21">
        <v>0.257638888888889</v>
      </c>
      <c r="AK3742" s="21">
        <v>0.725</v>
      </c>
      <c r="AL3742" s="21">
        <v>0.926388888888889</v>
      </c>
      <c r="AM3742" s="21">
        <v>0.43125</v>
      </c>
      <c r="AN3742" s="15" t="s">
        <v>56</v>
      </c>
      <c r="AO3742" s="15">
        <v>78</v>
      </c>
    </row>
    <row r="3743" spans="1:41">
      <c r="A3743" s="17" t="s">
        <v>133</v>
      </c>
      <c r="B3743" s="17" t="s">
        <v>134</v>
      </c>
      <c r="C3743" s="18">
        <v>12.15</v>
      </c>
      <c r="D3743" s="18">
        <v>24.45</v>
      </c>
      <c r="E3743" s="15" t="s">
        <v>135</v>
      </c>
      <c r="F3743" s="15">
        <v>1734777900</v>
      </c>
      <c r="G3743" s="19">
        <v>45647.53125</v>
      </c>
      <c r="H3743" s="20">
        <v>24.6</v>
      </c>
      <c r="I3743" s="20">
        <v>76.2</v>
      </c>
      <c r="J3743" s="17" t="s">
        <v>44</v>
      </c>
      <c r="K3743" s="20">
        <v>21.3</v>
      </c>
      <c r="L3743" s="20">
        <v>34.2</v>
      </c>
      <c r="M3743" s="20">
        <v>41</v>
      </c>
      <c r="N3743" s="15" t="s">
        <v>50</v>
      </c>
      <c r="O3743" s="20">
        <v>1017</v>
      </c>
      <c r="P3743" s="20">
        <v>30.04</v>
      </c>
      <c r="Q3743" s="20">
        <v>0</v>
      </c>
      <c r="R3743" s="20">
        <v>0</v>
      </c>
      <c r="S3743" s="20">
        <v>21</v>
      </c>
      <c r="T3743" s="15">
        <v>0</v>
      </c>
      <c r="U3743" s="20">
        <v>23.6</v>
      </c>
      <c r="V3743" s="15">
        <v>74.5</v>
      </c>
      <c r="W3743" s="15">
        <v>10</v>
      </c>
      <c r="X3743" s="15">
        <v>6</v>
      </c>
      <c r="Y3743" s="15">
        <v>8.1</v>
      </c>
      <c r="Z3743" s="15">
        <v>24.4</v>
      </c>
      <c r="AA3743" s="15">
        <v>39.3</v>
      </c>
      <c r="AB3743" s="15">
        <v>264.55</v>
      </c>
      <c r="AC3743" s="15">
        <v>65</v>
      </c>
      <c r="AD3743" s="15">
        <v>1.48</v>
      </c>
      <c r="AE3743" s="15">
        <v>1.85</v>
      </c>
      <c r="AF3743" s="15">
        <v>118.4</v>
      </c>
      <c r="AG3743" s="15">
        <v>642.69</v>
      </c>
      <c r="AH3743" s="15">
        <v>4</v>
      </c>
      <c r="AI3743" s="15">
        <v>10</v>
      </c>
      <c r="AJ3743" s="21">
        <v>0.276388888888889</v>
      </c>
      <c r="AK3743" s="21">
        <v>0.752083333333333</v>
      </c>
      <c r="AL3743" s="21">
        <v>0.984027777777778</v>
      </c>
      <c r="AM3743" s="21">
        <v>0.477777777777778</v>
      </c>
      <c r="AN3743" s="15" t="s">
        <v>56</v>
      </c>
      <c r="AO3743" s="15">
        <v>69</v>
      </c>
    </row>
    <row r="3744" spans="1:41">
      <c r="A3744" s="17" t="s">
        <v>133</v>
      </c>
      <c r="B3744" s="17" t="s">
        <v>136</v>
      </c>
      <c r="C3744" s="18">
        <v>15.5881</v>
      </c>
      <c r="D3744" s="18">
        <v>32.5342</v>
      </c>
      <c r="E3744" s="15" t="s">
        <v>135</v>
      </c>
      <c r="F3744" s="15">
        <v>1734777000</v>
      </c>
      <c r="G3744" s="19">
        <v>45647.5208333333</v>
      </c>
      <c r="H3744" s="20">
        <v>24.8</v>
      </c>
      <c r="I3744" s="20">
        <v>76.6</v>
      </c>
      <c r="J3744" s="17" t="s">
        <v>44</v>
      </c>
      <c r="K3744" s="20">
        <v>16.8</v>
      </c>
      <c r="L3744" s="20">
        <v>27</v>
      </c>
      <c r="M3744" s="20">
        <v>12</v>
      </c>
      <c r="N3744" s="15" t="s">
        <v>49</v>
      </c>
      <c r="O3744" s="20">
        <v>1017</v>
      </c>
      <c r="P3744" s="20">
        <v>30.04</v>
      </c>
      <c r="Q3744" s="20">
        <v>0</v>
      </c>
      <c r="R3744" s="20">
        <v>0</v>
      </c>
      <c r="S3744" s="20">
        <v>17</v>
      </c>
      <c r="T3744" s="15">
        <v>0</v>
      </c>
      <c r="U3744" s="20">
        <v>23.7</v>
      </c>
      <c r="V3744" s="15">
        <v>74.6</v>
      </c>
      <c r="W3744" s="15">
        <v>10</v>
      </c>
      <c r="X3744" s="15">
        <v>6</v>
      </c>
      <c r="Y3744" s="15">
        <v>7.1</v>
      </c>
      <c r="Z3744" s="15">
        <v>19.3</v>
      </c>
      <c r="AA3744" s="15">
        <v>31.1</v>
      </c>
      <c r="AB3744" s="15">
        <v>405.15</v>
      </c>
      <c r="AC3744" s="15">
        <v>75</v>
      </c>
      <c r="AD3744" s="15">
        <v>3.145</v>
      </c>
      <c r="AE3744" s="15">
        <v>1.85</v>
      </c>
      <c r="AF3744" s="15">
        <v>84.73</v>
      </c>
      <c r="AG3744" s="15">
        <v>328.19</v>
      </c>
      <c r="AH3744" s="15">
        <v>4</v>
      </c>
      <c r="AI3744" s="15">
        <v>10</v>
      </c>
      <c r="AJ3744" s="21">
        <v>0.258333333333333</v>
      </c>
      <c r="AK3744" s="21">
        <v>0.725694444444444</v>
      </c>
      <c r="AL3744" s="21">
        <v>0.959722222222222</v>
      </c>
      <c r="AM3744" s="21">
        <v>0.45625</v>
      </c>
      <c r="AN3744" s="15" t="s">
        <v>56</v>
      </c>
      <c r="AO3744" s="15">
        <v>69</v>
      </c>
    </row>
    <row r="3745" spans="1:41">
      <c r="A3745" s="17" t="s">
        <v>133</v>
      </c>
      <c r="B3745" s="17" t="s">
        <v>134</v>
      </c>
      <c r="C3745" s="18">
        <v>12.15</v>
      </c>
      <c r="D3745" s="18">
        <v>24.45</v>
      </c>
      <c r="E3745" s="15" t="s">
        <v>135</v>
      </c>
      <c r="F3745" s="15">
        <v>1734860700</v>
      </c>
      <c r="G3745" s="19">
        <v>45648.4895833333</v>
      </c>
      <c r="H3745" s="20">
        <v>22.8</v>
      </c>
      <c r="I3745" s="20">
        <v>73</v>
      </c>
      <c r="J3745" s="17" t="s">
        <v>44</v>
      </c>
      <c r="K3745" s="20">
        <v>18.8</v>
      </c>
      <c r="L3745" s="20">
        <v>30.2</v>
      </c>
      <c r="M3745" s="20">
        <v>49</v>
      </c>
      <c r="N3745" s="15" t="s">
        <v>50</v>
      </c>
      <c r="O3745" s="20">
        <v>1017</v>
      </c>
      <c r="P3745" s="20">
        <v>30.03</v>
      </c>
      <c r="Q3745" s="20">
        <v>0</v>
      </c>
      <c r="R3745" s="20">
        <v>0</v>
      </c>
      <c r="S3745" s="20">
        <v>19</v>
      </c>
      <c r="T3745" s="15">
        <v>0</v>
      </c>
      <c r="U3745" s="20">
        <v>22.5</v>
      </c>
      <c r="V3745" s="15">
        <v>72.5</v>
      </c>
      <c r="W3745" s="15">
        <v>10</v>
      </c>
      <c r="X3745" s="15">
        <v>6</v>
      </c>
      <c r="Y3745" s="15">
        <v>7</v>
      </c>
      <c r="Z3745" s="15">
        <v>21.6</v>
      </c>
      <c r="AA3745" s="15">
        <v>34.8</v>
      </c>
      <c r="AB3745" s="15">
        <v>255.3</v>
      </c>
      <c r="AC3745" s="15">
        <v>56</v>
      </c>
      <c r="AD3745" s="15">
        <v>2.035</v>
      </c>
      <c r="AE3745" s="15">
        <v>1.295</v>
      </c>
      <c r="AF3745" s="15">
        <v>104.71</v>
      </c>
      <c r="AG3745" s="15">
        <v>520.405</v>
      </c>
      <c r="AH3745" s="15">
        <v>4</v>
      </c>
      <c r="AI3745" s="15">
        <v>10</v>
      </c>
      <c r="AJ3745" s="21">
        <v>0.276388888888889</v>
      </c>
      <c r="AK3745" s="21">
        <v>0.752083333333333</v>
      </c>
      <c r="AL3745" s="15" t="s">
        <v>57</v>
      </c>
      <c r="AM3745" s="21">
        <v>0.501388888888889</v>
      </c>
      <c r="AN3745" s="15" t="s">
        <v>58</v>
      </c>
      <c r="AO3745" s="15">
        <v>60</v>
      </c>
    </row>
    <row r="3746" spans="1:41">
      <c r="A3746" s="17" t="s">
        <v>133</v>
      </c>
      <c r="B3746" s="17" t="s">
        <v>136</v>
      </c>
      <c r="C3746" s="18">
        <v>15.5881</v>
      </c>
      <c r="D3746" s="18">
        <v>32.5342</v>
      </c>
      <c r="E3746" s="15" t="s">
        <v>135</v>
      </c>
      <c r="F3746" s="15">
        <v>1734862500</v>
      </c>
      <c r="G3746" s="19">
        <v>45648.5104166667</v>
      </c>
      <c r="H3746" s="20">
        <v>25</v>
      </c>
      <c r="I3746" s="20">
        <v>77</v>
      </c>
      <c r="J3746" s="17" t="s">
        <v>44</v>
      </c>
      <c r="K3746" s="20">
        <v>11.4</v>
      </c>
      <c r="L3746" s="20">
        <v>18.4</v>
      </c>
      <c r="M3746" s="20">
        <v>18</v>
      </c>
      <c r="N3746" s="15" t="s">
        <v>49</v>
      </c>
      <c r="O3746" s="20">
        <v>1016</v>
      </c>
      <c r="P3746" s="20">
        <v>29.99</v>
      </c>
      <c r="Q3746" s="20">
        <v>0</v>
      </c>
      <c r="R3746" s="20">
        <v>0</v>
      </c>
      <c r="S3746" s="20">
        <v>20</v>
      </c>
      <c r="T3746" s="15">
        <v>0</v>
      </c>
      <c r="U3746" s="20">
        <v>23.8</v>
      </c>
      <c r="V3746" s="15">
        <v>74.8</v>
      </c>
      <c r="W3746" s="15">
        <v>10</v>
      </c>
      <c r="X3746" s="15">
        <v>6</v>
      </c>
      <c r="Y3746" s="15">
        <v>7.4</v>
      </c>
      <c r="Z3746" s="15">
        <v>13.1</v>
      </c>
      <c r="AA3746" s="15">
        <v>21.1</v>
      </c>
      <c r="AB3746" s="15">
        <v>471.75</v>
      </c>
      <c r="AC3746" s="15">
        <v>75</v>
      </c>
      <c r="AD3746" s="15">
        <v>3.7</v>
      </c>
      <c r="AE3746" s="15">
        <v>2.775</v>
      </c>
      <c r="AF3746" s="15">
        <v>54.02</v>
      </c>
      <c r="AG3746" s="15">
        <v>184.815</v>
      </c>
      <c r="AH3746" s="15">
        <v>3</v>
      </c>
      <c r="AI3746" s="15">
        <v>7</v>
      </c>
      <c r="AJ3746" s="21">
        <v>0.258333333333333</v>
      </c>
      <c r="AK3746" s="21">
        <v>0.725694444444444</v>
      </c>
      <c r="AL3746" s="21">
        <v>0.991666666666667</v>
      </c>
      <c r="AM3746" s="21">
        <v>0.479166666666667</v>
      </c>
      <c r="AN3746" s="15" t="s">
        <v>58</v>
      </c>
      <c r="AO3746" s="15">
        <v>60</v>
      </c>
    </row>
    <row r="3747" spans="1:41">
      <c r="A3747" s="17" t="s">
        <v>133</v>
      </c>
      <c r="B3747" s="17" t="s">
        <v>134</v>
      </c>
      <c r="C3747" s="18">
        <v>12.15</v>
      </c>
      <c r="D3747" s="18">
        <v>24.45</v>
      </c>
      <c r="E3747" s="15" t="s">
        <v>135</v>
      </c>
      <c r="F3747" s="15">
        <v>1734948900</v>
      </c>
      <c r="G3747" s="19">
        <v>45649.5104166667</v>
      </c>
      <c r="H3747" s="20">
        <v>25.8</v>
      </c>
      <c r="I3747" s="20">
        <v>78.4</v>
      </c>
      <c r="J3747" s="17" t="s">
        <v>44</v>
      </c>
      <c r="K3747" s="20">
        <v>13.2</v>
      </c>
      <c r="L3747" s="20">
        <v>21.2</v>
      </c>
      <c r="M3747" s="20">
        <v>52</v>
      </c>
      <c r="N3747" s="15" t="s">
        <v>50</v>
      </c>
      <c r="O3747" s="20">
        <v>1015</v>
      </c>
      <c r="P3747" s="20">
        <v>29.98</v>
      </c>
      <c r="Q3747" s="20">
        <v>0</v>
      </c>
      <c r="R3747" s="20">
        <v>0</v>
      </c>
      <c r="S3747" s="20">
        <v>18</v>
      </c>
      <c r="T3747" s="15">
        <v>0</v>
      </c>
      <c r="U3747" s="20">
        <v>24.3</v>
      </c>
      <c r="V3747" s="15">
        <v>75.8</v>
      </c>
      <c r="W3747" s="15">
        <v>10</v>
      </c>
      <c r="X3747" s="15">
        <v>6</v>
      </c>
      <c r="Y3747" s="15">
        <v>8.7</v>
      </c>
      <c r="Z3747" s="15">
        <v>15.2</v>
      </c>
      <c r="AA3747" s="15">
        <v>24.4</v>
      </c>
      <c r="AB3747" s="15">
        <v>283.05</v>
      </c>
      <c r="AC3747" s="15">
        <v>61</v>
      </c>
      <c r="AD3747" s="15">
        <v>2.035</v>
      </c>
      <c r="AE3747" s="15">
        <v>1.665</v>
      </c>
      <c r="AF3747" s="15">
        <v>78.81</v>
      </c>
      <c r="AG3747" s="15">
        <v>373.885</v>
      </c>
      <c r="AH3747" s="15">
        <v>4</v>
      </c>
      <c r="AI3747" s="15">
        <v>10</v>
      </c>
      <c r="AJ3747" s="21">
        <v>0.277083333333333</v>
      </c>
      <c r="AK3747" s="21">
        <v>0.752777777777778</v>
      </c>
      <c r="AL3747" s="21">
        <v>0.0145833333333333</v>
      </c>
      <c r="AM3747" s="21">
        <v>0.525</v>
      </c>
      <c r="AN3747" s="15" t="s">
        <v>58</v>
      </c>
      <c r="AO3747" s="15">
        <v>50</v>
      </c>
    </row>
    <row r="3748" spans="1:41">
      <c r="A3748" s="17" t="s">
        <v>133</v>
      </c>
      <c r="B3748" s="17" t="s">
        <v>136</v>
      </c>
      <c r="C3748" s="18">
        <v>15.5881</v>
      </c>
      <c r="D3748" s="18">
        <v>32.5342</v>
      </c>
      <c r="E3748" s="15" t="s">
        <v>135</v>
      </c>
      <c r="F3748" s="15">
        <v>1734950700</v>
      </c>
      <c r="G3748" s="19">
        <v>45649.53125</v>
      </c>
      <c r="H3748" s="20">
        <v>25.6</v>
      </c>
      <c r="I3748" s="20">
        <v>78</v>
      </c>
      <c r="J3748" s="17" t="s">
        <v>44</v>
      </c>
      <c r="K3748" s="20">
        <v>11.9</v>
      </c>
      <c r="L3748" s="20">
        <v>19.1</v>
      </c>
      <c r="M3748" s="20">
        <v>355</v>
      </c>
      <c r="N3748" s="15" t="s">
        <v>52</v>
      </c>
      <c r="O3748" s="20">
        <v>1015</v>
      </c>
      <c r="P3748" s="20">
        <v>29.97</v>
      </c>
      <c r="Q3748" s="20">
        <v>0</v>
      </c>
      <c r="R3748" s="20">
        <v>0</v>
      </c>
      <c r="S3748" s="20">
        <v>21</v>
      </c>
      <c r="T3748" s="15">
        <v>0</v>
      </c>
      <c r="U3748" s="20">
        <v>24.3</v>
      </c>
      <c r="V3748" s="15">
        <v>75.7</v>
      </c>
      <c r="W3748" s="15">
        <v>10</v>
      </c>
      <c r="X3748" s="15">
        <v>6</v>
      </c>
      <c r="Y3748" s="15">
        <v>7.7</v>
      </c>
      <c r="Z3748" s="15">
        <v>13.6</v>
      </c>
      <c r="AA3748" s="15">
        <v>22</v>
      </c>
      <c r="AB3748" s="15">
        <v>569.8</v>
      </c>
      <c r="AC3748" s="15">
        <v>84</v>
      </c>
      <c r="AD3748" s="15">
        <v>4.625</v>
      </c>
      <c r="AE3748" s="15">
        <v>3.33</v>
      </c>
      <c r="AF3748" s="15">
        <v>24.79</v>
      </c>
      <c r="AG3748" s="15">
        <v>75.295</v>
      </c>
      <c r="AH3748" s="15">
        <v>2</v>
      </c>
      <c r="AI3748" s="15">
        <v>3</v>
      </c>
      <c r="AJ3748" s="21">
        <v>0.259027777777778</v>
      </c>
      <c r="AK3748" s="21">
        <v>0.726388888888889</v>
      </c>
      <c r="AL3748" s="15" t="s">
        <v>57</v>
      </c>
      <c r="AM3748" s="21">
        <v>0.501388888888889</v>
      </c>
      <c r="AN3748" s="15" t="s">
        <v>58</v>
      </c>
      <c r="AO3748" s="15">
        <v>50</v>
      </c>
    </row>
    <row r="3749" spans="1:41">
      <c r="A3749" s="17" t="s">
        <v>133</v>
      </c>
      <c r="B3749" s="17" t="s">
        <v>134</v>
      </c>
      <c r="C3749" s="18">
        <v>12.15</v>
      </c>
      <c r="D3749" s="18">
        <v>24.45</v>
      </c>
      <c r="E3749" s="15" t="s">
        <v>135</v>
      </c>
      <c r="F3749" s="15">
        <v>1735037100</v>
      </c>
      <c r="G3749" s="19">
        <v>45650.53125</v>
      </c>
      <c r="H3749" s="20">
        <v>25.5</v>
      </c>
      <c r="I3749" s="20">
        <v>77.9</v>
      </c>
      <c r="J3749" s="17" t="s">
        <v>44</v>
      </c>
      <c r="K3749" s="20">
        <v>14.8</v>
      </c>
      <c r="L3749" s="20">
        <v>23.8</v>
      </c>
      <c r="M3749" s="20">
        <v>48</v>
      </c>
      <c r="N3749" s="15" t="s">
        <v>50</v>
      </c>
      <c r="O3749" s="20">
        <v>1015</v>
      </c>
      <c r="P3749" s="20">
        <v>29.99</v>
      </c>
      <c r="Q3749" s="20">
        <v>0</v>
      </c>
      <c r="R3749" s="20">
        <v>0</v>
      </c>
      <c r="S3749" s="20">
        <v>19</v>
      </c>
      <c r="T3749" s="15">
        <v>0</v>
      </c>
      <c r="U3749" s="20">
        <v>24.1</v>
      </c>
      <c r="V3749" s="15">
        <v>75.4</v>
      </c>
      <c r="W3749" s="15">
        <v>10</v>
      </c>
      <c r="X3749" s="15">
        <v>6</v>
      </c>
      <c r="Y3749" s="15">
        <v>8.8</v>
      </c>
      <c r="Z3749" s="15">
        <v>17</v>
      </c>
      <c r="AA3749" s="15">
        <v>27.3</v>
      </c>
      <c r="AB3749" s="15">
        <v>264.55</v>
      </c>
      <c r="AC3749" s="15">
        <v>61</v>
      </c>
      <c r="AD3749" s="15">
        <v>1.85</v>
      </c>
      <c r="AE3749" s="15">
        <v>2.22</v>
      </c>
      <c r="AF3749" s="15">
        <v>69.745</v>
      </c>
      <c r="AG3749" s="15">
        <v>383.32</v>
      </c>
      <c r="AH3749" s="15">
        <v>4</v>
      </c>
      <c r="AI3749" s="15">
        <v>9</v>
      </c>
      <c r="AJ3749" s="21">
        <v>0.277083333333333</v>
      </c>
      <c r="AK3749" s="21">
        <v>0.752777777777778</v>
      </c>
      <c r="AL3749" s="21">
        <v>0.0451388888888889</v>
      </c>
      <c r="AM3749" s="21">
        <v>0.548611111111111</v>
      </c>
      <c r="AN3749" s="15" t="s">
        <v>59</v>
      </c>
      <c r="AO3749" s="15">
        <v>41</v>
      </c>
    </row>
    <row r="3750" spans="1:41">
      <c r="A3750" s="17" t="s">
        <v>133</v>
      </c>
      <c r="B3750" s="17" t="s">
        <v>136</v>
      </c>
      <c r="C3750" s="18">
        <v>15.5881</v>
      </c>
      <c r="D3750" s="18">
        <v>32.5342</v>
      </c>
      <c r="E3750" s="15" t="s">
        <v>135</v>
      </c>
      <c r="F3750" s="15">
        <v>1735038900</v>
      </c>
      <c r="G3750" s="19">
        <v>45650.5520833333</v>
      </c>
      <c r="H3750" s="20">
        <v>26</v>
      </c>
      <c r="I3750" s="20">
        <v>78.7</v>
      </c>
      <c r="J3750" s="17" t="s">
        <v>44</v>
      </c>
      <c r="K3750" s="20">
        <v>13</v>
      </c>
      <c r="L3750" s="20">
        <v>20.9</v>
      </c>
      <c r="M3750" s="20">
        <v>357</v>
      </c>
      <c r="N3750" s="15" t="s">
        <v>52</v>
      </c>
      <c r="O3750" s="20">
        <v>1014</v>
      </c>
      <c r="P3750" s="20">
        <v>29.94</v>
      </c>
      <c r="Q3750" s="20">
        <v>0</v>
      </c>
      <c r="R3750" s="20">
        <v>0</v>
      </c>
      <c r="S3750" s="20">
        <v>15</v>
      </c>
      <c r="T3750" s="15">
        <v>0</v>
      </c>
      <c r="U3750" s="20">
        <v>24.5</v>
      </c>
      <c r="V3750" s="15">
        <v>76</v>
      </c>
      <c r="W3750" s="15">
        <v>10</v>
      </c>
      <c r="X3750" s="15">
        <v>6</v>
      </c>
      <c r="Y3750" s="15">
        <v>6.9</v>
      </c>
      <c r="Z3750" s="15">
        <v>14.9</v>
      </c>
      <c r="AA3750" s="15">
        <v>24</v>
      </c>
      <c r="AB3750" s="15">
        <v>431.05</v>
      </c>
      <c r="AC3750" s="15">
        <v>87</v>
      </c>
      <c r="AD3750" s="15">
        <v>2.775</v>
      </c>
      <c r="AE3750" s="15">
        <v>3.33</v>
      </c>
      <c r="AF3750" s="15">
        <v>27.195</v>
      </c>
      <c r="AG3750" s="15">
        <v>88.985</v>
      </c>
      <c r="AH3750" s="15">
        <v>2</v>
      </c>
      <c r="AI3750" s="15">
        <v>3</v>
      </c>
      <c r="AJ3750" s="21">
        <v>0.259027777777778</v>
      </c>
      <c r="AK3750" s="21">
        <v>0.726388888888889</v>
      </c>
      <c r="AL3750" s="21">
        <v>0.0229166666666667</v>
      </c>
      <c r="AM3750" s="21">
        <v>0.523611111111111</v>
      </c>
      <c r="AN3750" s="15" t="s">
        <v>59</v>
      </c>
      <c r="AO3750" s="15">
        <v>41</v>
      </c>
    </row>
    <row r="3751" spans="1:41">
      <c r="A3751" s="17" t="s">
        <v>133</v>
      </c>
      <c r="B3751" s="17" t="s">
        <v>134</v>
      </c>
      <c r="C3751" s="18">
        <v>12.15</v>
      </c>
      <c r="D3751" s="18">
        <v>24.45</v>
      </c>
      <c r="E3751" s="15" t="s">
        <v>135</v>
      </c>
      <c r="F3751" s="15">
        <v>1735123500</v>
      </c>
      <c r="G3751" s="19">
        <v>45651.53125</v>
      </c>
      <c r="H3751" s="20">
        <v>26.4</v>
      </c>
      <c r="I3751" s="20">
        <v>79.6</v>
      </c>
      <c r="J3751" s="17" t="s">
        <v>44</v>
      </c>
      <c r="K3751" s="20">
        <v>13.2</v>
      </c>
      <c r="L3751" s="20">
        <v>21.2</v>
      </c>
      <c r="M3751" s="20">
        <v>55</v>
      </c>
      <c r="N3751" s="15" t="s">
        <v>50</v>
      </c>
      <c r="O3751" s="20">
        <v>1015</v>
      </c>
      <c r="P3751" s="20">
        <v>29.96</v>
      </c>
      <c r="Q3751" s="20">
        <v>0</v>
      </c>
      <c r="R3751" s="20">
        <v>0</v>
      </c>
      <c r="S3751" s="20">
        <v>15</v>
      </c>
      <c r="T3751" s="15">
        <v>0</v>
      </c>
      <c r="U3751" s="20">
        <v>24.8</v>
      </c>
      <c r="V3751" s="15">
        <v>76.6</v>
      </c>
      <c r="W3751" s="15">
        <v>10</v>
      </c>
      <c r="X3751" s="15">
        <v>6</v>
      </c>
      <c r="Y3751" s="15">
        <v>8.9</v>
      </c>
      <c r="Z3751" s="15">
        <v>15.2</v>
      </c>
      <c r="AA3751" s="15">
        <v>24.4</v>
      </c>
      <c r="AB3751" s="15">
        <v>251.6</v>
      </c>
      <c r="AC3751" s="15">
        <v>56</v>
      </c>
      <c r="AD3751" s="15">
        <v>1.85</v>
      </c>
      <c r="AE3751" s="15">
        <v>1.295</v>
      </c>
      <c r="AF3751" s="15">
        <v>63.085</v>
      </c>
      <c r="AG3751" s="15">
        <v>348.91</v>
      </c>
      <c r="AH3751" s="15">
        <v>3</v>
      </c>
      <c r="AI3751" s="15">
        <v>8</v>
      </c>
      <c r="AJ3751" s="21">
        <v>0.277777777777778</v>
      </c>
      <c r="AK3751" s="21">
        <v>0.753472222222222</v>
      </c>
      <c r="AL3751" s="21">
        <v>0.0763888888888889</v>
      </c>
      <c r="AM3751" s="21">
        <v>0.573611111111111</v>
      </c>
      <c r="AN3751" s="15" t="s">
        <v>59</v>
      </c>
      <c r="AO3751" s="15">
        <v>32</v>
      </c>
    </row>
    <row r="3752" spans="1:41">
      <c r="A3752" s="17" t="s">
        <v>133</v>
      </c>
      <c r="B3752" s="17" t="s">
        <v>136</v>
      </c>
      <c r="C3752" s="18">
        <v>15.5881</v>
      </c>
      <c r="D3752" s="18">
        <v>32.5342</v>
      </c>
      <c r="E3752" s="15" t="s">
        <v>135</v>
      </c>
      <c r="F3752" s="15">
        <v>1735121700</v>
      </c>
      <c r="G3752" s="19">
        <v>45651.5104166667</v>
      </c>
      <c r="H3752" s="20">
        <v>24.6</v>
      </c>
      <c r="I3752" s="20">
        <v>76.3</v>
      </c>
      <c r="J3752" s="17" t="s">
        <v>44</v>
      </c>
      <c r="K3752" s="20">
        <v>9.8</v>
      </c>
      <c r="L3752" s="20">
        <v>15.8</v>
      </c>
      <c r="M3752" s="20">
        <v>3</v>
      </c>
      <c r="N3752" s="15" t="s">
        <v>52</v>
      </c>
      <c r="O3752" s="20">
        <v>1015</v>
      </c>
      <c r="P3752" s="20">
        <v>29.98</v>
      </c>
      <c r="Q3752" s="20">
        <v>0</v>
      </c>
      <c r="R3752" s="20">
        <v>0</v>
      </c>
      <c r="S3752" s="20">
        <v>19</v>
      </c>
      <c r="T3752" s="15">
        <v>0</v>
      </c>
      <c r="U3752" s="20">
        <v>23.6</v>
      </c>
      <c r="V3752" s="15">
        <v>74.4</v>
      </c>
      <c r="W3752" s="15">
        <v>10</v>
      </c>
      <c r="X3752" s="15">
        <v>6</v>
      </c>
      <c r="Y3752" s="15">
        <v>7.9</v>
      </c>
      <c r="Z3752" s="15">
        <v>11.3</v>
      </c>
      <c r="AA3752" s="15">
        <v>18.2</v>
      </c>
      <c r="AB3752" s="15">
        <v>549.45</v>
      </c>
      <c r="AC3752" s="15">
        <v>78</v>
      </c>
      <c r="AD3752" s="15">
        <v>4.995</v>
      </c>
      <c r="AE3752" s="15">
        <v>4.44</v>
      </c>
      <c r="AF3752" s="15">
        <v>26.085</v>
      </c>
      <c r="AG3752" s="15">
        <v>62.715</v>
      </c>
      <c r="AH3752" s="15">
        <v>2</v>
      </c>
      <c r="AI3752" s="15">
        <v>3</v>
      </c>
      <c r="AJ3752" s="21">
        <v>0.259722222222222</v>
      </c>
      <c r="AK3752" s="21">
        <v>0.727083333333333</v>
      </c>
      <c r="AL3752" s="21">
        <v>0.0555555555555556</v>
      </c>
      <c r="AM3752" s="21">
        <v>0.547916666666667</v>
      </c>
      <c r="AN3752" s="15" t="s">
        <v>59</v>
      </c>
      <c r="AO3752" s="15">
        <v>32</v>
      </c>
    </row>
    <row r="3753" spans="1:41">
      <c r="A3753" s="17" t="s">
        <v>133</v>
      </c>
      <c r="B3753" s="17" t="s">
        <v>134</v>
      </c>
      <c r="C3753" s="18">
        <v>12.15</v>
      </c>
      <c r="D3753" s="18">
        <v>24.45</v>
      </c>
      <c r="E3753" s="15" t="s">
        <v>135</v>
      </c>
      <c r="F3753" s="15">
        <v>1735207200</v>
      </c>
      <c r="G3753" s="19">
        <v>45652.5</v>
      </c>
      <c r="H3753" s="20">
        <v>25.6</v>
      </c>
      <c r="I3753" s="20">
        <v>78.1</v>
      </c>
      <c r="J3753" s="17" t="s">
        <v>44</v>
      </c>
      <c r="K3753" s="20">
        <v>16.1</v>
      </c>
      <c r="L3753" s="20">
        <v>25.9</v>
      </c>
      <c r="M3753" s="20">
        <v>50</v>
      </c>
      <c r="N3753" s="15" t="s">
        <v>50</v>
      </c>
      <c r="O3753" s="20">
        <v>1016</v>
      </c>
      <c r="P3753" s="20">
        <v>29.99</v>
      </c>
      <c r="Q3753" s="20">
        <v>0</v>
      </c>
      <c r="R3753" s="20">
        <v>0</v>
      </c>
      <c r="S3753" s="20">
        <v>10</v>
      </c>
      <c r="T3753" s="15">
        <v>0</v>
      </c>
      <c r="U3753" s="20">
        <v>24.2</v>
      </c>
      <c r="V3753" s="15">
        <v>75.5</v>
      </c>
      <c r="W3753" s="15">
        <v>10</v>
      </c>
      <c r="X3753" s="15">
        <v>6</v>
      </c>
      <c r="Y3753" s="15">
        <v>8.9</v>
      </c>
      <c r="Z3753" s="15">
        <v>18.5</v>
      </c>
      <c r="AA3753" s="15">
        <v>29.8</v>
      </c>
      <c r="AB3753" s="15">
        <v>233.1</v>
      </c>
      <c r="AC3753" s="15">
        <v>56</v>
      </c>
      <c r="AD3753" s="15">
        <v>1.85</v>
      </c>
      <c r="AE3753" s="15">
        <v>1.295</v>
      </c>
      <c r="AF3753" s="15">
        <v>59.015</v>
      </c>
      <c r="AG3753" s="15">
        <v>343.73</v>
      </c>
      <c r="AH3753" s="15">
        <v>3</v>
      </c>
      <c r="AI3753" s="15">
        <v>8</v>
      </c>
      <c r="AJ3753" s="21">
        <v>0.277777777777778</v>
      </c>
      <c r="AK3753" s="21">
        <v>0.753472222222222</v>
      </c>
      <c r="AL3753" s="21">
        <v>0.109027777777778</v>
      </c>
      <c r="AM3753" s="21">
        <v>0.6</v>
      </c>
      <c r="AN3753" s="15" t="s">
        <v>59</v>
      </c>
      <c r="AO3753" s="15">
        <v>23</v>
      </c>
    </row>
    <row r="3754" spans="1:41">
      <c r="A3754" s="17" t="s">
        <v>133</v>
      </c>
      <c r="B3754" s="17" t="s">
        <v>136</v>
      </c>
      <c r="C3754" s="18">
        <v>15.5881</v>
      </c>
      <c r="D3754" s="18">
        <v>32.5342</v>
      </c>
      <c r="E3754" s="15" t="s">
        <v>135</v>
      </c>
      <c r="F3754" s="15">
        <v>1735207200</v>
      </c>
      <c r="G3754" s="19">
        <v>45652.5</v>
      </c>
      <c r="H3754" s="20">
        <v>26.2</v>
      </c>
      <c r="I3754" s="20">
        <v>79.1</v>
      </c>
      <c r="J3754" s="17" t="s">
        <v>44</v>
      </c>
      <c r="K3754" s="20">
        <v>11.2</v>
      </c>
      <c r="L3754" s="20">
        <v>18</v>
      </c>
      <c r="M3754" s="20">
        <v>27</v>
      </c>
      <c r="N3754" s="15" t="s">
        <v>49</v>
      </c>
      <c r="O3754" s="20">
        <v>1015</v>
      </c>
      <c r="P3754" s="20">
        <v>29.98</v>
      </c>
      <c r="Q3754" s="20">
        <v>0</v>
      </c>
      <c r="R3754" s="20">
        <v>0</v>
      </c>
      <c r="S3754" s="20">
        <v>24</v>
      </c>
      <c r="T3754" s="15">
        <v>0</v>
      </c>
      <c r="U3754" s="20">
        <v>25</v>
      </c>
      <c r="V3754" s="15">
        <v>77</v>
      </c>
      <c r="W3754" s="15">
        <v>10</v>
      </c>
      <c r="X3754" s="15">
        <v>6</v>
      </c>
      <c r="Y3754" s="15">
        <v>8</v>
      </c>
      <c r="Z3754" s="15">
        <v>12.9</v>
      </c>
      <c r="AA3754" s="15">
        <v>20.7</v>
      </c>
      <c r="AB3754" s="15">
        <v>525.4</v>
      </c>
      <c r="AC3754" s="15">
        <v>69</v>
      </c>
      <c r="AD3754" s="15">
        <v>4.81</v>
      </c>
      <c r="AE3754" s="15">
        <v>3.515</v>
      </c>
      <c r="AF3754" s="15">
        <v>21.46</v>
      </c>
      <c r="AG3754" s="15">
        <v>49.58</v>
      </c>
      <c r="AH3754" s="15">
        <v>2</v>
      </c>
      <c r="AI3754" s="15">
        <v>2</v>
      </c>
      <c r="AJ3754" s="21">
        <v>0.259722222222222</v>
      </c>
      <c r="AK3754" s="21">
        <v>0.727083333333333</v>
      </c>
      <c r="AL3754" s="21">
        <v>0.0888888888888889</v>
      </c>
      <c r="AM3754" s="21">
        <v>0.573611111111111</v>
      </c>
      <c r="AN3754" s="15" t="s">
        <v>59</v>
      </c>
      <c r="AO3754" s="15">
        <v>23</v>
      </c>
    </row>
    <row r="3755" spans="1:41">
      <c r="A3755" s="17" t="s">
        <v>133</v>
      </c>
      <c r="B3755" s="17" t="s">
        <v>134</v>
      </c>
      <c r="C3755" s="18">
        <v>12.15</v>
      </c>
      <c r="D3755" s="18">
        <v>24.45</v>
      </c>
      <c r="E3755" s="15" t="s">
        <v>135</v>
      </c>
      <c r="F3755" s="15">
        <v>1735296300</v>
      </c>
      <c r="G3755" s="19">
        <v>45653.53125</v>
      </c>
      <c r="H3755" s="20">
        <v>26.7</v>
      </c>
      <c r="I3755" s="20">
        <v>80.1</v>
      </c>
      <c r="J3755" s="17" t="s">
        <v>44</v>
      </c>
      <c r="K3755" s="20">
        <v>17.4</v>
      </c>
      <c r="L3755" s="20">
        <v>28.1</v>
      </c>
      <c r="M3755" s="20">
        <v>45</v>
      </c>
      <c r="N3755" s="15" t="s">
        <v>50</v>
      </c>
      <c r="O3755" s="20">
        <v>1015</v>
      </c>
      <c r="P3755" s="20">
        <v>29.98</v>
      </c>
      <c r="Q3755" s="20">
        <v>0</v>
      </c>
      <c r="R3755" s="20">
        <v>0</v>
      </c>
      <c r="S3755" s="20">
        <v>9</v>
      </c>
      <c r="T3755" s="15">
        <v>0</v>
      </c>
      <c r="U3755" s="20">
        <v>25</v>
      </c>
      <c r="V3755" s="15">
        <v>77</v>
      </c>
      <c r="W3755" s="15">
        <v>10</v>
      </c>
      <c r="X3755" s="15">
        <v>6</v>
      </c>
      <c r="Y3755" s="15">
        <v>8.3</v>
      </c>
      <c r="Z3755" s="15">
        <v>20.1</v>
      </c>
      <c r="AA3755" s="15">
        <v>32.3</v>
      </c>
      <c r="AB3755" s="15">
        <v>247.9</v>
      </c>
      <c r="AC3755" s="15">
        <v>60</v>
      </c>
      <c r="AD3755" s="15">
        <v>2.035</v>
      </c>
      <c r="AE3755" s="15">
        <v>1.48</v>
      </c>
      <c r="AF3755" s="15">
        <v>46.99</v>
      </c>
      <c r="AG3755" s="15">
        <v>295.445</v>
      </c>
      <c r="AH3755" s="15">
        <v>3</v>
      </c>
      <c r="AI3755" s="15">
        <v>5</v>
      </c>
      <c r="AJ3755" s="21">
        <v>0.278472222222222</v>
      </c>
      <c r="AK3755" s="21">
        <v>0.754166666666667</v>
      </c>
      <c r="AL3755" s="21">
        <v>0.14375</v>
      </c>
      <c r="AM3755" s="21">
        <v>0.629861111111111</v>
      </c>
      <c r="AN3755" s="15" t="s">
        <v>59</v>
      </c>
      <c r="AO3755" s="15">
        <v>16</v>
      </c>
    </row>
    <row r="3756" spans="1:41">
      <c r="A3756" s="17" t="s">
        <v>133</v>
      </c>
      <c r="B3756" s="17" t="s">
        <v>136</v>
      </c>
      <c r="C3756" s="18">
        <v>15.5881</v>
      </c>
      <c r="D3756" s="18">
        <v>32.5342</v>
      </c>
      <c r="E3756" s="15" t="s">
        <v>135</v>
      </c>
      <c r="F3756" s="15">
        <v>1735296300</v>
      </c>
      <c r="G3756" s="19">
        <v>45653.53125</v>
      </c>
      <c r="H3756" s="20">
        <v>26.9</v>
      </c>
      <c r="I3756" s="20">
        <v>80.5</v>
      </c>
      <c r="J3756" s="17" t="s">
        <v>44</v>
      </c>
      <c r="K3756" s="20">
        <v>14.1</v>
      </c>
      <c r="L3756" s="20">
        <v>22.7</v>
      </c>
      <c r="M3756" s="20">
        <v>8</v>
      </c>
      <c r="N3756" s="15" t="s">
        <v>52</v>
      </c>
      <c r="O3756" s="20">
        <v>1015</v>
      </c>
      <c r="P3756" s="20">
        <v>29.98</v>
      </c>
      <c r="Q3756" s="20">
        <v>0</v>
      </c>
      <c r="R3756" s="20">
        <v>0</v>
      </c>
      <c r="S3756" s="20">
        <v>21</v>
      </c>
      <c r="T3756" s="15">
        <v>0</v>
      </c>
      <c r="U3756" s="20">
        <v>25.3</v>
      </c>
      <c r="V3756" s="15">
        <v>77.5</v>
      </c>
      <c r="W3756" s="15">
        <v>10</v>
      </c>
      <c r="X3756" s="15">
        <v>6</v>
      </c>
      <c r="Y3756" s="15">
        <v>7.9</v>
      </c>
      <c r="Z3756" s="15">
        <v>16.2</v>
      </c>
      <c r="AA3756" s="15">
        <v>26.1</v>
      </c>
      <c r="AB3756" s="15">
        <v>501.35</v>
      </c>
      <c r="AC3756" s="15">
        <v>64</v>
      </c>
      <c r="AD3756" s="15">
        <v>4.07</v>
      </c>
      <c r="AE3756" s="15">
        <v>2.775</v>
      </c>
      <c r="AF3756" s="15">
        <v>32.56</v>
      </c>
      <c r="AG3756" s="15">
        <v>130.425</v>
      </c>
      <c r="AH3756" s="15">
        <v>2</v>
      </c>
      <c r="AI3756" s="15">
        <v>3</v>
      </c>
      <c r="AJ3756" s="21">
        <v>0.260416666666667</v>
      </c>
      <c r="AK3756" s="21">
        <v>0.727777777777778</v>
      </c>
      <c r="AL3756" s="21">
        <v>0.124305555555556</v>
      </c>
      <c r="AM3756" s="21">
        <v>0.602083333333333</v>
      </c>
      <c r="AN3756" s="15" t="s">
        <v>59</v>
      </c>
      <c r="AO3756" s="15">
        <v>16</v>
      </c>
    </row>
    <row r="3757" spans="1:41">
      <c r="A3757" s="17" t="s">
        <v>133</v>
      </c>
      <c r="B3757" s="17" t="s">
        <v>134</v>
      </c>
      <c r="C3757" s="18">
        <v>12.15</v>
      </c>
      <c r="D3757" s="18">
        <v>24.45</v>
      </c>
      <c r="E3757" s="15" t="s">
        <v>135</v>
      </c>
      <c r="F3757" s="15">
        <v>1735382700</v>
      </c>
      <c r="G3757" s="19">
        <v>45654.53125</v>
      </c>
      <c r="H3757" s="20">
        <v>24.1</v>
      </c>
      <c r="I3757" s="20">
        <v>75.4</v>
      </c>
      <c r="J3757" s="17" t="s">
        <v>44</v>
      </c>
      <c r="K3757" s="20">
        <v>19.9</v>
      </c>
      <c r="L3757" s="20">
        <v>32</v>
      </c>
      <c r="M3757" s="20">
        <v>44</v>
      </c>
      <c r="N3757" s="15" t="s">
        <v>50</v>
      </c>
      <c r="O3757" s="20">
        <v>1017</v>
      </c>
      <c r="P3757" s="20">
        <v>30.04</v>
      </c>
      <c r="Q3757" s="20">
        <v>0</v>
      </c>
      <c r="R3757" s="20">
        <v>0</v>
      </c>
      <c r="S3757" s="20">
        <v>12</v>
      </c>
      <c r="T3757" s="15">
        <v>6</v>
      </c>
      <c r="U3757" s="20">
        <v>23.2</v>
      </c>
      <c r="V3757" s="15">
        <v>73.8</v>
      </c>
      <c r="W3757" s="15">
        <v>10</v>
      </c>
      <c r="X3757" s="15">
        <v>6</v>
      </c>
      <c r="Y3757" s="15">
        <v>8.4</v>
      </c>
      <c r="Z3757" s="15">
        <v>22.9</v>
      </c>
      <c r="AA3757" s="15">
        <v>36.9</v>
      </c>
      <c r="AB3757" s="15">
        <v>257.15</v>
      </c>
      <c r="AC3757" s="15">
        <v>60</v>
      </c>
      <c r="AD3757" s="15">
        <v>1.48</v>
      </c>
      <c r="AE3757" s="15">
        <v>1.295</v>
      </c>
      <c r="AF3757" s="15">
        <v>97.865</v>
      </c>
      <c r="AG3757" s="15">
        <v>611.61</v>
      </c>
      <c r="AH3757" s="15">
        <v>4</v>
      </c>
      <c r="AI3757" s="15">
        <v>10</v>
      </c>
      <c r="AJ3757" s="21">
        <v>0.278472222222222</v>
      </c>
      <c r="AK3757" s="21">
        <v>0.754166666666667</v>
      </c>
      <c r="AL3757" s="21">
        <v>0.179861111111111</v>
      </c>
      <c r="AM3757" s="21">
        <v>0.663194444444444</v>
      </c>
      <c r="AN3757" s="15" t="s">
        <v>59</v>
      </c>
      <c r="AO3757" s="15">
        <v>9</v>
      </c>
    </row>
    <row r="3758" spans="1:41">
      <c r="A3758" s="17" t="s">
        <v>133</v>
      </c>
      <c r="B3758" s="17" t="s">
        <v>136</v>
      </c>
      <c r="C3758" s="18">
        <v>15.5881</v>
      </c>
      <c r="D3758" s="18">
        <v>32.5342</v>
      </c>
      <c r="E3758" s="15" t="s">
        <v>135</v>
      </c>
      <c r="F3758" s="15">
        <v>1735382700</v>
      </c>
      <c r="G3758" s="19">
        <v>45654.53125</v>
      </c>
      <c r="H3758" s="20">
        <v>25.6</v>
      </c>
      <c r="I3758" s="20">
        <v>78.1</v>
      </c>
      <c r="J3758" s="17" t="s">
        <v>44</v>
      </c>
      <c r="K3758" s="20">
        <v>15.9</v>
      </c>
      <c r="L3758" s="20">
        <v>25.6</v>
      </c>
      <c r="M3758" s="20">
        <v>9</v>
      </c>
      <c r="N3758" s="15" t="s">
        <v>52</v>
      </c>
      <c r="O3758" s="20">
        <v>1017</v>
      </c>
      <c r="P3758" s="20">
        <v>30.02</v>
      </c>
      <c r="Q3758" s="20">
        <v>0</v>
      </c>
      <c r="R3758" s="20">
        <v>0</v>
      </c>
      <c r="S3758" s="20">
        <v>26</v>
      </c>
      <c r="T3758" s="15">
        <v>0</v>
      </c>
      <c r="U3758" s="20">
        <v>24.8</v>
      </c>
      <c r="V3758" s="15">
        <v>76.6</v>
      </c>
      <c r="W3758" s="15">
        <v>10</v>
      </c>
      <c r="X3758" s="15">
        <v>6</v>
      </c>
      <c r="Y3758" s="15">
        <v>7.7</v>
      </c>
      <c r="Z3758" s="15">
        <v>18.3</v>
      </c>
      <c r="AA3758" s="15">
        <v>29.4</v>
      </c>
      <c r="AB3758" s="15">
        <v>442.15</v>
      </c>
      <c r="AC3758" s="15">
        <v>68</v>
      </c>
      <c r="AD3758" s="15">
        <v>3.885</v>
      </c>
      <c r="AE3758" s="15">
        <v>2.035</v>
      </c>
      <c r="AF3758" s="15">
        <v>75.665</v>
      </c>
      <c r="AG3758" s="15">
        <v>280.83</v>
      </c>
      <c r="AH3758" s="15">
        <v>4</v>
      </c>
      <c r="AI3758" s="15">
        <v>10</v>
      </c>
      <c r="AJ3758" s="21">
        <v>0.260416666666667</v>
      </c>
      <c r="AK3758" s="21">
        <v>0.727777777777778</v>
      </c>
      <c r="AL3758" s="21">
        <v>0.161805555555556</v>
      </c>
      <c r="AM3758" s="21">
        <v>0.634722222222222</v>
      </c>
      <c r="AN3758" s="15" t="s">
        <v>59</v>
      </c>
      <c r="AO3758" s="15">
        <v>9</v>
      </c>
    </row>
    <row r="3759" spans="1:41">
      <c r="A3759" s="17" t="s">
        <v>133</v>
      </c>
      <c r="B3759" s="17" t="s">
        <v>134</v>
      </c>
      <c r="C3759" s="18">
        <v>12.15</v>
      </c>
      <c r="D3759" s="18">
        <v>24.45</v>
      </c>
      <c r="E3759" s="15" t="s">
        <v>135</v>
      </c>
      <c r="F3759" s="15">
        <v>1735465500</v>
      </c>
      <c r="G3759" s="19">
        <v>45655.4895833333</v>
      </c>
      <c r="H3759" s="20">
        <v>23.1</v>
      </c>
      <c r="I3759" s="20">
        <v>73.6</v>
      </c>
      <c r="J3759" s="17" t="s">
        <v>44</v>
      </c>
      <c r="K3759" s="20">
        <v>17.9</v>
      </c>
      <c r="L3759" s="20">
        <v>28.8</v>
      </c>
      <c r="M3759" s="20">
        <v>41</v>
      </c>
      <c r="N3759" s="15" t="s">
        <v>50</v>
      </c>
      <c r="O3759" s="20">
        <v>1017</v>
      </c>
      <c r="P3759" s="20">
        <v>30.04</v>
      </c>
      <c r="Q3759" s="20">
        <v>0</v>
      </c>
      <c r="R3759" s="20">
        <v>0</v>
      </c>
      <c r="S3759" s="20">
        <v>10</v>
      </c>
      <c r="T3759" s="15">
        <v>4</v>
      </c>
      <c r="U3759" s="20">
        <v>22.7</v>
      </c>
      <c r="V3759" s="15">
        <v>72.8</v>
      </c>
      <c r="W3759" s="15">
        <v>10</v>
      </c>
      <c r="X3759" s="15">
        <v>6</v>
      </c>
      <c r="Y3759" s="15">
        <v>7.2</v>
      </c>
      <c r="Z3759" s="15">
        <v>20.6</v>
      </c>
      <c r="AA3759" s="15">
        <v>33.1</v>
      </c>
      <c r="AB3759" s="15">
        <v>268.25</v>
      </c>
      <c r="AC3759" s="15">
        <v>61</v>
      </c>
      <c r="AD3759" s="15">
        <v>1.85</v>
      </c>
      <c r="AE3759" s="15">
        <v>1.295</v>
      </c>
      <c r="AF3759" s="15">
        <v>101.01</v>
      </c>
      <c r="AG3759" s="15">
        <v>515.225</v>
      </c>
      <c r="AH3759" s="15">
        <v>4</v>
      </c>
      <c r="AI3759" s="15">
        <v>10</v>
      </c>
      <c r="AJ3759" s="21">
        <v>0.279166666666667</v>
      </c>
      <c r="AK3759" s="21">
        <v>0.754861111111111</v>
      </c>
      <c r="AL3759" s="21">
        <v>0.21875</v>
      </c>
      <c r="AM3759" s="21">
        <v>0.699305555555556</v>
      </c>
      <c r="AN3759" s="15" t="s">
        <v>59</v>
      </c>
      <c r="AO3759" s="15">
        <v>4</v>
      </c>
    </row>
    <row r="3760" spans="1:41">
      <c r="A3760" s="17" t="s">
        <v>133</v>
      </c>
      <c r="B3760" s="17" t="s">
        <v>136</v>
      </c>
      <c r="C3760" s="18">
        <v>15.5881</v>
      </c>
      <c r="D3760" s="18">
        <v>32.5342</v>
      </c>
      <c r="E3760" s="15" t="s">
        <v>135</v>
      </c>
      <c r="F3760" s="15">
        <v>1735467300</v>
      </c>
      <c r="G3760" s="19">
        <v>45655.5104166667</v>
      </c>
      <c r="H3760" s="20">
        <v>25.7</v>
      </c>
      <c r="I3760" s="20">
        <v>78.3</v>
      </c>
      <c r="J3760" s="17" t="s">
        <v>44</v>
      </c>
      <c r="K3760" s="20">
        <v>14.3</v>
      </c>
      <c r="L3760" s="20">
        <v>23</v>
      </c>
      <c r="M3760" s="20">
        <v>19</v>
      </c>
      <c r="N3760" s="15" t="s">
        <v>49</v>
      </c>
      <c r="O3760" s="20">
        <v>1016</v>
      </c>
      <c r="P3760" s="20">
        <v>30.01</v>
      </c>
      <c r="Q3760" s="20">
        <v>0</v>
      </c>
      <c r="R3760" s="20">
        <v>0</v>
      </c>
      <c r="S3760" s="20">
        <v>28</v>
      </c>
      <c r="T3760" s="15">
        <v>0</v>
      </c>
      <c r="U3760" s="20">
        <v>25</v>
      </c>
      <c r="V3760" s="15">
        <v>77.1</v>
      </c>
      <c r="W3760" s="15">
        <v>10</v>
      </c>
      <c r="X3760" s="15">
        <v>6</v>
      </c>
      <c r="Y3760" s="15">
        <v>7.8</v>
      </c>
      <c r="Z3760" s="15">
        <v>16.5</v>
      </c>
      <c r="AA3760" s="15">
        <v>26.5</v>
      </c>
      <c r="AB3760" s="15">
        <v>475.45</v>
      </c>
      <c r="AC3760" s="15">
        <v>72</v>
      </c>
      <c r="AD3760" s="15">
        <v>4.07</v>
      </c>
      <c r="AE3760" s="15">
        <v>2.22</v>
      </c>
      <c r="AF3760" s="15">
        <v>96.2</v>
      </c>
      <c r="AG3760" s="15">
        <v>353.165</v>
      </c>
      <c r="AH3760" s="15">
        <v>4</v>
      </c>
      <c r="AI3760" s="15">
        <v>10</v>
      </c>
      <c r="AJ3760" s="21">
        <v>0.260416666666667</v>
      </c>
      <c r="AK3760" s="21">
        <v>0.728472222222222</v>
      </c>
      <c r="AL3760" s="21">
        <v>0.200694444444444</v>
      </c>
      <c r="AM3760" s="21">
        <v>0.670138888888889</v>
      </c>
      <c r="AN3760" s="15" t="s">
        <v>59</v>
      </c>
      <c r="AO3760" s="15">
        <v>4</v>
      </c>
    </row>
    <row r="3761" spans="1:41">
      <c r="A3761" s="17" t="s">
        <v>133</v>
      </c>
      <c r="B3761" s="17" t="s">
        <v>134</v>
      </c>
      <c r="C3761" s="18">
        <v>12.15</v>
      </c>
      <c r="D3761" s="18">
        <v>24.45</v>
      </c>
      <c r="E3761" s="15" t="s">
        <v>135</v>
      </c>
      <c r="F3761" s="15">
        <v>1735554600</v>
      </c>
      <c r="G3761" s="19">
        <v>45656.5208333333</v>
      </c>
      <c r="H3761" s="20">
        <v>24.6</v>
      </c>
      <c r="I3761" s="20">
        <v>76.3</v>
      </c>
      <c r="J3761" s="17" t="s">
        <v>44</v>
      </c>
      <c r="K3761" s="20">
        <v>23.7</v>
      </c>
      <c r="L3761" s="20">
        <v>38.2</v>
      </c>
      <c r="M3761" s="20">
        <v>41</v>
      </c>
      <c r="N3761" s="15" t="s">
        <v>50</v>
      </c>
      <c r="O3761" s="20">
        <v>1018</v>
      </c>
      <c r="P3761" s="20">
        <v>30.05</v>
      </c>
      <c r="Q3761" s="20">
        <v>0</v>
      </c>
      <c r="R3761" s="20">
        <v>0</v>
      </c>
      <c r="S3761" s="20">
        <v>12</v>
      </c>
      <c r="T3761" s="15">
        <v>0</v>
      </c>
      <c r="U3761" s="20">
        <v>23.6</v>
      </c>
      <c r="V3761" s="15">
        <v>74.4</v>
      </c>
      <c r="W3761" s="15">
        <v>10</v>
      </c>
      <c r="X3761" s="15">
        <v>6</v>
      </c>
      <c r="Y3761" s="15">
        <v>8.3</v>
      </c>
      <c r="Z3761" s="15">
        <v>27.3</v>
      </c>
      <c r="AA3761" s="15">
        <v>43.9</v>
      </c>
      <c r="AB3761" s="15">
        <v>271.95</v>
      </c>
      <c r="AC3761" s="15">
        <v>70</v>
      </c>
      <c r="AD3761" s="15">
        <v>1.665</v>
      </c>
      <c r="AE3761" s="15">
        <v>3.145</v>
      </c>
      <c r="AF3761" s="15">
        <v>83.62</v>
      </c>
      <c r="AG3761" s="15">
        <v>490.99</v>
      </c>
      <c r="AH3761" s="15">
        <v>4</v>
      </c>
      <c r="AI3761" s="15">
        <v>10</v>
      </c>
      <c r="AJ3761" s="21">
        <v>0.279166666666667</v>
      </c>
      <c r="AK3761" s="21">
        <v>0.755555555555556</v>
      </c>
      <c r="AL3761" s="21">
        <v>0.258333333333333</v>
      </c>
      <c r="AM3761" s="21">
        <v>0.738888888888889</v>
      </c>
      <c r="AN3761" s="15" t="s">
        <v>60</v>
      </c>
      <c r="AO3761" s="15">
        <v>1</v>
      </c>
    </row>
    <row r="3762" spans="1:41">
      <c r="A3762" s="17" t="s">
        <v>133</v>
      </c>
      <c r="B3762" s="17" t="s">
        <v>136</v>
      </c>
      <c r="C3762" s="18">
        <v>15.5881</v>
      </c>
      <c r="D3762" s="18">
        <v>32.5342</v>
      </c>
      <c r="E3762" s="15" t="s">
        <v>135</v>
      </c>
      <c r="F3762" s="15">
        <v>1735554600</v>
      </c>
      <c r="G3762" s="19">
        <v>45656.5208333333</v>
      </c>
      <c r="H3762" s="20">
        <v>26</v>
      </c>
      <c r="I3762" s="20">
        <v>78.8</v>
      </c>
      <c r="J3762" s="17" t="s">
        <v>44</v>
      </c>
      <c r="K3762" s="20">
        <v>19.7</v>
      </c>
      <c r="L3762" s="20">
        <v>31.7</v>
      </c>
      <c r="M3762" s="20">
        <v>15</v>
      </c>
      <c r="N3762" s="15" t="s">
        <v>49</v>
      </c>
      <c r="O3762" s="20">
        <v>1017</v>
      </c>
      <c r="P3762" s="20">
        <v>30.03</v>
      </c>
      <c r="Q3762" s="20">
        <v>0</v>
      </c>
      <c r="R3762" s="20">
        <v>0</v>
      </c>
      <c r="S3762" s="20">
        <v>23</v>
      </c>
      <c r="T3762" s="15">
        <v>0</v>
      </c>
      <c r="U3762" s="20">
        <v>24.7</v>
      </c>
      <c r="V3762" s="15">
        <v>76.5</v>
      </c>
      <c r="W3762" s="15">
        <v>10</v>
      </c>
      <c r="X3762" s="15">
        <v>6</v>
      </c>
      <c r="Y3762" s="15">
        <v>7.9</v>
      </c>
      <c r="Z3762" s="15">
        <v>22.6</v>
      </c>
      <c r="AA3762" s="15">
        <v>36.4</v>
      </c>
      <c r="AB3762" s="15">
        <v>481</v>
      </c>
      <c r="AC3762" s="15">
        <v>76</v>
      </c>
      <c r="AD3762" s="15">
        <v>3.515</v>
      </c>
      <c r="AE3762" s="15">
        <v>5.735</v>
      </c>
      <c r="AF3762" s="15">
        <v>95.46</v>
      </c>
      <c r="AG3762" s="15">
        <v>374.81</v>
      </c>
      <c r="AH3762" s="15">
        <v>4</v>
      </c>
      <c r="AI3762" s="15">
        <v>10</v>
      </c>
      <c r="AJ3762" s="21">
        <v>0.261111111111111</v>
      </c>
      <c r="AK3762" s="21">
        <v>0.728472222222222</v>
      </c>
      <c r="AL3762" s="21">
        <v>0.240972222222222</v>
      </c>
      <c r="AM3762" s="21">
        <v>0.709722222222222</v>
      </c>
      <c r="AN3762" s="15" t="s">
        <v>60</v>
      </c>
      <c r="AO3762" s="15">
        <v>1</v>
      </c>
    </row>
    <row r="3763" spans="1:41">
      <c r="A3763" s="17" t="s">
        <v>133</v>
      </c>
      <c r="B3763" s="17" t="s">
        <v>134</v>
      </c>
      <c r="C3763" s="18">
        <v>12.15</v>
      </c>
      <c r="D3763" s="18">
        <v>24.45</v>
      </c>
      <c r="E3763" s="15" t="s">
        <v>135</v>
      </c>
      <c r="F3763" s="15">
        <v>1735641000</v>
      </c>
      <c r="G3763" s="19">
        <v>45657.5208333333</v>
      </c>
      <c r="H3763" s="20">
        <v>23.4</v>
      </c>
      <c r="I3763" s="20">
        <v>74.1</v>
      </c>
      <c r="J3763" s="17" t="s">
        <v>44</v>
      </c>
      <c r="K3763" s="20">
        <v>25.3</v>
      </c>
      <c r="L3763" s="20">
        <v>40.7</v>
      </c>
      <c r="M3763" s="20">
        <v>47</v>
      </c>
      <c r="N3763" s="15" t="s">
        <v>50</v>
      </c>
      <c r="O3763" s="20">
        <v>1019</v>
      </c>
      <c r="P3763" s="20">
        <v>30.08</v>
      </c>
      <c r="Q3763" s="20">
        <v>0</v>
      </c>
      <c r="R3763" s="20">
        <v>0</v>
      </c>
      <c r="S3763" s="20">
        <v>16</v>
      </c>
      <c r="T3763" s="15">
        <v>0</v>
      </c>
      <c r="U3763" s="20">
        <v>22.8</v>
      </c>
      <c r="V3763" s="15">
        <v>73</v>
      </c>
      <c r="W3763" s="15">
        <v>10</v>
      </c>
      <c r="X3763" s="15">
        <v>6</v>
      </c>
      <c r="Y3763" s="15">
        <v>8.1</v>
      </c>
      <c r="Z3763" s="15">
        <v>29.1</v>
      </c>
      <c r="AA3763" s="15">
        <v>46.8</v>
      </c>
      <c r="AB3763" s="15">
        <v>283.05</v>
      </c>
      <c r="AC3763" s="15">
        <v>72</v>
      </c>
      <c r="AD3763" s="15">
        <v>1.48</v>
      </c>
      <c r="AE3763" s="15">
        <v>2.22</v>
      </c>
      <c r="AF3763" s="15">
        <v>120.25</v>
      </c>
      <c r="AG3763" s="15">
        <v>704.665</v>
      </c>
      <c r="AH3763" s="15">
        <v>4</v>
      </c>
      <c r="AI3763" s="15">
        <v>10</v>
      </c>
      <c r="AJ3763" s="21">
        <v>0.279166666666667</v>
      </c>
      <c r="AK3763" s="21">
        <v>0.755555555555556</v>
      </c>
      <c r="AL3763" s="21">
        <v>0.297916666666667</v>
      </c>
      <c r="AM3763" s="21">
        <v>0.779861111111111</v>
      </c>
      <c r="AN3763" s="15" t="s">
        <v>61</v>
      </c>
      <c r="AO3763" s="15">
        <v>0</v>
      </c>
    </row>
    <row r="3764" spans="1:41">
      <c r="A3764" s="17" t="s">
        <v>133</v>
      </c>
      <c r="B3764" s="17" t="s">
        <v>136</v>
      </c>
      <c r="C3764" s="18">
        <v>15.5881</v>
      </c>
      <c r="D3764" s="18">
        <v>32.5342</v>
      </c>
      <c r="E3764" s="15" t="s">
        <v>135</v>
      </c>
      <c r="F3764" s="15">
        <v>1735639200</v>
      </c>
      <c r="G3764" s="19">
        <v>45657.5</v>
      </c>
      <c r="H3764" s="20">
        <v>24.1</v>
      </c>
      <c r="I3764" s="20">
        <v>75.5</v>
      </c>
      <c r="J3764" s="17" t="s">
        <v>44</v>
      </c>
      <c r="K3764" s="20">
        <v>19.2</v>
      </c>
      <c r="L3764" s="20">
        <v>31</v>
      </c>
      <c r="M3764" s="20">
        <v>18</v>
      </c>
      <c r="N3764" s="15" t="s">
        <v>49</v>
      </c>
      <c r="O3764" s="20">
        <v>1019</v>
      </c>
      <c r="P3764" s="20">
        <v>30.08</v>
      </c>
      <c r="Q3764" s="20">
        <v>0</v>
      </c>
      <c r="R3764" s="20">
        <v>0</v>
      </c>
      <c r="S3764" s="20">
        <v>14</v>
      </c>
      <c r="T3764" s="15">
        <v>0</v>
      </c>
      <c r="U3764" s="20">
        <v>23.2</v>
      </c>
      <c r="V3764" s="15">
        <v>73.8</v>
      </c>
      <c r="W3764" s="15">
        <v>10</v>
      </c>
      <c r="X3764" s="15">
        <v>6</v>
      </c>
      <c r="Y3764" s="15">
        <v>8.1</v>
      </c>
      <c r="Z3764" s="15">
        <v>22.1</v>
      </c>
      <c r="AA3764" s="15">
        <v>35.6</v>
      </c>
      <c r="AB3764" s="15">
        <v>442.15</v>
      </c>
      <c r="AC3764" s="15">
        <v>79</v>
      </c>
      <c r="AD3764" s="15">
        <v>3.515</v>
      </c>
      <c r="AE3764" s="15">
        <v>3.145</v>
      </c>
      <c r="AF3764" s="15">
        <v>108.04</v>
      </c>
      <c r="AG3764" s="15">
        <v>444.555</v>
      </c>
      <c r="AH3764" s="15">
        <v>4</v>
      </c>
      <c r="AI3764" s="15">
        <v>10</v>
      </c>
      <c r="AJ3764" s="21">
        <v>0.261111111111111</v>
      </c>
      <c r="AK3764" s="21">
        <v>0.729166666666667</v>
      </c>
      <c r="AL3764" s="21">
        <v>0.279861111111111</v>
      </c>
      <c r="AM3764" s="21">
        <v>0.751388888888889</v>
      </c>
      <c r="AN3764" s="15" t="s">
        <v>61</v>
      </c>
      <c r="AO3764" s="15">
        <v>0</v>
      </c>
    </row>
    <row r="3765" spans="1:41">
      <c r="A3765" s="17" t="s">
        <v>133</v>
      </c>
      <c r="B3765" s="17" t="s">
        <v>134</v>
      </c>
      <c r="C3765" s="18">
        <v>12.15</v>
      </c>
      <c r="D3765" s="18">
        <v>24.45</v>
      </c>
      <c r="E3765" s="15" t="s">
        <v>135</v>
      </c>
      <c r="F3765" s="15">
        <v>1735725600</v>
      </c>
      <c r="G3765" s="19">
        <v>45658.5</v>
      </c>
      <c r="H3765" s="20">
        <v>22.7</v>
      </c>
      <c r="I3765" s="20">
        <v>72.9</v>
      </c>
      <c r="J3765" s="17" t="s">
        <v>44</v>
      </c>
      <c r="K3765" s="20">
        <v>26.6</v>
      </c>
      <c r="L3765" s="20">
        <v>42.8</v>
      </c>
      <c r="M3765" s="20">
        <v>42</v>
      </c>
      <c r="N3765" s="15" t="s">
        <v>50</v>
      </c>
      <c r="O3765" s="20">
        <v>1018</v>
      </c>
      <c r="P3765" s="20">
        <v>30.05</v>
      </c>
      <c r="Q3765" s="20">
        <v>0</v>
      </c>
      <c r="R3765" s="20">
        <v>0</v>
      </c>
      <c r="S3765" s="20">
        <v>16</v>
      </c>
      <c r="T3765" s="15">
        <v>0</v>
      </c>
      <c r="U3765" s="20">
        <v>22.4</v>
      </c>
      <c r="V3765" s="15">
        <v>72.4</v>
      </c>
      <c r="W3765" s="15">
        <v>10</v>
      </c>
      <c r="X3765" s="15">
        <v>6</v>
      </c>
      <c r="Y3765" s="15">
        <v>7.9</v>
      </c>
      <c r="Z3765" s="15">
        <v>30.6</v>
      </c>
      <c r="AA3765" s="15">
        <v>49.3</v>
      </c>
      <c r="AB3765" s="15">
        <v>290.45</v>
      </c>
      <c r="AC3765" s="15">
        <v>70</v>
      </c>
      <c r="AD3765" s="15">
        <v>1.11</v>
      </c>
      <c r="AE3765" s="15">
        <v>2.22</v>
      </c>
      <c r="AF3765" s="15">
        <v>134.865</v>
      </c>
      <c r="AG3765" s="15">
        <v>785.695</v>
      </c>
      <c r="AH3765" s="15">
        <v>4</v>
      </c>
      <c r="AI3765" s="15">
        <v>10</v>
      </c>
      <c r="AJ3765" s="21">
        <v>0.279861111111111</v>
      </c>
      <c r="AK3765" s="21">
        <v>0.75625</v>
      </c>
      <c r="AL3765" s="21">
        <v>0.335416666666667</v>
      </c>
      <c r="AM3765" s="21">
        <v>0.821527777777778</v>
      </c>
      <c r="AN3765" s="15" t="s">
        <v>61</v>
      </c>
      <c r="AO3765" s="15">
        <v>1</v>
      </c>
    </row>
    <row r="3766" spans="1:41">
      <c r="A3766" s="17" t="s">
        <v>133</v>
      </c>
      <c r="B3766" s="17" t="s">
        <v>136</v>
      </c>
      <c r="C3766" s="18">
        <v>15.5881</v>
      </c>
      <c r="D3766" s="18">
        <v>32.5342</v>
      </c>
      <c r="E3766" s="15" t="s">
        <v>135</v>
      </c>
      <c r="F3766" s="15">
        <v>1735727400</v>
      </c>
      <c r="G3766" s="19">
        <v>45658.5208333333</v>
      </c>
      <c r="H3766" s="20">
        <v>23.1</v>
      </c>
      <c r="I3766" s="20">
        <v>73.6</v>
      </c>
      <c r="J3766" s="17" t="s">
        <v>44</v>
      </c>
      <c r="K3766" s="20">
        <v>19.7</v>
      </c>
      <c r="L3766" s="20">
        <v>31.7</v>
      </c>
      <c r="M3766" s="20">
        <v>23</v>
      </c>
      <c r="N3766" s="15" t="s">
        <v>49</v>
      </c>
      <c r="O3766" s="20">
        <v>1018</v>
      </c>
      <c r="P3766" s="20">
        <v>30.06</v>
      </c>
      <c r="Q3766" s="20">
        <v>0</v>
      </c>
      <c r="R3766" s="20">
        <v>0</v>
      </c>
      <c r="S3766" s="20">
        <v>20</v>
      </c>
      <c r="T3766" s="15">
        <v>0</v>
      </c>
      <c r="U3766" s="20">
        <v>22.6</v>
      </c>
      <c r="V3766" s="15">
        <v>72.8</v>
      </c>
      <c r="W3766" s="15">
        <v>10</v>
      </c>
      <c r="X3766" s="15">
        <v>6</v>
      </c>
      <c r="Y3766" s="15">
        <v>7.8</v>
      </c>
      <c r="Z3766" s="15">
        <v>22.6</v>
      </c>
      <c r="AA3766" s="15">
        <v>36.4</v>
      </c>
      <c r="AB3766" s="15">
        <v>440.3</v>
      </c>
      <c r="AC3766" s="15">
        <v>75</v>
      </c>
      <c r="AD3766" s="15">
        <v>3.7</v>
      </c>
      <c r="AE3766" s="15">
        <v>2.59</v>
      </c>
      <c r="AF3766" s="15">
        <v>111.185</v>
      </c>
      <c r="AG3766" s="15">
        <v>446.22</v>
      </c>
      <c r="AH3766" s="15">
        <v>4</v>
      </c>
      <c r="AI3766" s="15">
        <v>10</v>
      </c>
      <c r="AJ3766" s="21">
        <v>0.261805555555556</v>
      </c>
      <c r="AK3766" s="21">
        <v>0.729861111111111</v>
      </c>
      <c r="AL3766" s="21">
        <v>0.317361111111111</v>
      </c>
      <c r="AM3766" s="21">
        <v>0.79375</v>
      </c>
      <c r="AN3766" s="15" t="s">
        <v>61</v>
      </c>
      <c r="AO3766" s="15">
        <v>1</v>
      </c>
    </row>
    <row r="3767" spans="1:41">
      <c r="A3767" s="17" t="s">
        <v>133</v>
      </c>
      <c r="B3767" s="17" t="s">
        <v>134</v>
      </c>
      <c r="C3767" s="18">
        <v>12.15</v>
      </c>
      <c r="D3767" s="18">
        <v>24.45</v>
      </c>
      <c r="E3767" s="15" t="s">
        <v>135</v>
      </c>
      <c r="F3767" s="15">
        <v>1735812900</v>
      </c>
      <c r="G3767" s="19">
        <v>45659.5104166667</v>
      </c>
      <c r="H3767" s="20">
        <v>23.1</v>
      </c>
      <c r="I3767" s="20">
        <v>73.7</v>
      </c>
      <c r="J3767" s="17" t="s">
        <v>44</v>
      </c>
      <c r="K3767" s="20">
        <v>23.7</v>
      </c>
      <c r="L3767" s="20">
        <v>38.2</v>
      </c>
      <c r="M3767" s="20">
        <v>47</v>
      </c>
      <c r="N3767" s="15" t="s">
        <v>50</v>
      </c>
      <c r="O3767" s="20">
        <v>1017</v>
      </c>
      <c r="P3767" s="20">
        <v>30.04</v>
      </c>
      <c r="Q3767" s="20">
        <v>0</v>
      </c>
      <c r="R3767" s="20">
        <v>0</v>
      </c>
      <c r="S3767" s="20">
        <v>14</v>
      </c>
      <c r="T3767" s="15">
        <v>0</v>
      </c>
      <c r="U3767" s="20">
        <v>22.7</v>
      </c>
      <c r="V3767" s="15">
        <v>72.8</v>
      </c>
      <c r="W3767" s="15">
        <v>10</v>
      </c>
      <c r="X3767" s="15">
        <v>6</v>
      </c>
      <c r="Y3767" s="15">
        <v>8.1</v>
      </c>
      <c r="Z3767" s="15">
        <v>27.3</v>
      </c>
      <c r="AA3767" s="15">
        <v>43.9</v>
      </c>
      <c r="AB3767" s="15">
        <v>268.25</v>
      </c>
      <c r="AC3767" s="15">
        <v>75</v>
      </c>
      <c r="AD3767" s="15">
        <v>1.295</v>
      </c>
      <c r="AE3767" s="15">
        <v>2.22</v>
      </c>
      <c r="AF3767" s="15">
        <v>120.25</v>
      </c>
      <c r="AG3767" s="15">
        <v>670.255</v>
      </c>
      <c r="AH3767" s="15">
        <v>4</v>
      </c>
      <c r="AI3767" s="15">
        <v>10</v>
      </c>
      <c r="AJ3767" s="21">
        <v>0.279861111111111</v>
      </c>
      <c r="AK3767" s="21">
        <v>0.75625</v>
      </c>
      <c r="AL3767" s="21">
        <v>0.370138888888889</v>
      </c>
      <c r="AM3767" s="21">
        <v>0.861805555555556</v>
      </c>
      <c r="AN3767" s="15" t="s">
        <v>61</v>
      </c>
      <c r="AO3767" s="15">
        <v>5</v>
      </c>
    </row>
    <row r="3768" spans="1:41">
      <c r="A3768" s="17" t="s">
        <v>133</v>
      </c>
      <c r="B3768" s="17" t="s">
        <v>136</v>
      </c>
      <c r="C3768" s="18">
        <v>15.5881</v>
      </c>
      <c r="D3768" s="18">
        <v>32.5342</v>
      </c>
      <c r="E3768" s="15" t="s">
        <v>135</v>
      </c>
      <c r="F3768" s="15">
        <v>1735812900</v>
      </c>
      <c r="G3768" s="19">
        <v>45659.5104166667</v>
      </c>
      <c r="H3768" s="20">
        <v>24.6</v>
      </c>
      <c r="I3768" s="20">
        <v>76.3</v>
      </c>
      <c r="J3768" s="17" t="s">
        <v>44</v>
      </c>
      <c r="K3768" s="20">
        <v>17.7</v>
      </c>
      <c r="L3768" s="20">
        <v>28.4</v>
      </c>
      <c r="M3768" s="20">
        <v>26</v>
      </c>
      <c r="N3768" s="15" t="s">
        <v>49</v>
      </c>
      <c r="O3768" s="20">
        <v>1016</v>
      </c>
      <c r="P3768" s="20">
        <v>30.01</v>
      </c>
      <c r="Q3768" s="20">
        <v>0</v>
      </c>
      <c r="R3768" s="20">
        <v>0</v>
      </c>
      <c r="S3768" s="20">
        <v>24</v>
      </c>
      <c r="T3768" s="15">
        <v>0</v>
      </c>
      <c r="U3768" s="20">
        <v>24</v>
      </c>
      <c r="V3768" s="15">
        <v>75.1</v>
      </c>
      <c r="W3768" s="15">
        <v>10</v>
      </c>
      <c r="X3768" s="15">
        <v>6</v>
      </c>
      <c r="Y3768" s="15">
        <v>7.9</v>
      </c>
      <c r="Z3768" s="15">
        <v>20.3</v>
      </c>
      <c r="AA3768" s="15">
        <v>32.7</v>
      </c>
      <c r="AB3768" s="15">
        <v>449.55</v>
      </c>
      <c r="AC3768" s="15">
        <v>86</v>
      </c>
      <c r="AD3768" s="15">
        <v>3.885</v>
      </c>
      <c r="AE3768" s="15">
        <v>3.7</v>
      </c>
      <c r="AF3768" s="15">
        <v>99.715</v>
      </c>
      <c r="AG3768" s="15">
        <v>422.91</v>
      </c>
      <c r="AH3768" s="15">
        <v>4</v>
      </c>
      <c r="AI3768" s="15">
        <v>10</v>
      </c>
      <c r="AJ3768" s="21">
        <v>0.261805555555556</v>
      </c>
      <c r="AK3768" s="21">
        <v>0.729861111111111</v>
      </c>
      <c r="AL3768" s="21">
        <v>0.350694444444444</v>
      </c>
      <c r="AM3768" s="21">
        <v>0.834722222222222</v>
      </c>
      <c r="AN3768" s="15" t="s">
        <v>61</v>
      </c>
      <c r="AO3768" s="15">
        <v>5</v>
      </c>
    </row>
    <row r="3769" spans="1:41">
      <c r="A3769" s="17" t="s">
        <v>133</v>
      </c>
      <c r="B3769" s="17" t="s">
        <v>134</v>
      </c>
      <c r="C3769" s="18">
        <v>12.15</v>
      </c>
      <c r="D3769" s="18">
        <v>24.45</v>
      </c>
      <c r="E3769" s="15" t="s">
        <v>135</v>
      </c>
      <c r="F3769" s="15">
        <v>1735898400</v>
      </c>
      <c r="G3769" s="19">
        <v>45660.5</v>
      </c>
      <c r="H3769" s="20">
        <v>25</v>
      </c>
      <c r="I3769" s="20">
        <v>77.1</v>
      </c>
      <c r="J3769" s="17" t="s">
        <v>44</v>
      </c>
      <c r="K3769" s="20">
        <v>21</v>
      </c>
      <c r="L3769" s="20">
        <v>33.8</v>
      </c>
      <c r="M3769" s="20">
        <v>47</v>
      </c>
      <c r="N3769" s="15" t="s">
        <v>50</v>
      </c>
      <c r="O3769" s="20">
        <v>1016</v>
      </c>
      <c r="P3769" s="20">
        <v>30.01</v>
      </c>
      <c r="Q3769" s="20">
        <v>0</v>
      </c>
      <c r="R3769" s="20">
        <v>0</v>
      </c>
      <c r="S3769" s="20">
        <v>15</v>
      </c>
      <c r="T3769" s="15">
        <v>0</v>
      </c>
      <c r="U3769" s="20">
        <v>23.8</v>
      </c>
      <c r="V3769" s="15">
        <v>74.9</v>
      </c>
      <c r="W3769" s="15">
        <v>10</v>
      </c>
      <c r="X3769" s="15">
        <v>6</v>
      </c>
      <c r="Y3769" s="15">
        <v>8.7</v>
      </c>
      <c r="Z3769" s="15">
        <v>24.2</v>
      </c>
      <c r="AA3769" s="15">
        <v>38.9</v>
      </c>
      <c r="AB3769" s="15">
        <v>284.9</v>
      </c>
      <c r="AC3769" s="15">
        <v>80</v>
      </c>
      <c r="AD3769" s="15">
        <v>1.665</v>
      </c>
      <c r="AE3769" s="15">
        <v>3.7</v>
      </c>
      <c r="AF3769" s="15">
        <v>94.535</v>
      </c>
      <c r="AG3769" s="15">
        <v>542.79</v>
      </c>
      <c r="AH3769" s="15">
        <v>4</v>
      </c>
      <c r="AI3769" s="15">
        <v>10</v>
      </c>
      <c r="AJ3769" s="21">
        <v>0.280555555555556</v>
      </c>
      <c r="AK3769" s="21">
        <v>0.756944444444444</v>
      </c>
      <c r="AL3769" s="21">
        <v>0.402777777777778</v>
      </c>
      <c r="AM3769" s="21">
        <v>0.900694444444444</v>
      </c>
      <c r="AN3769" s="15" t="s">
        <v>61</v>
      </c>
      <c r="AO3769" s="15">
        <v>10</v>
      </c>
    </row>
    <row r="3770" spans="1:41">
      <c r="A3770" s="17" t="s">
        <v>133</v>
      </c>
      <c r="B3770" s="17" t="s">
        <v>136</v>
      </c>
      <c r="C3770" s="18">
        <v>15.5881</v>
      </c>
      <c r="D3770" s="18">
        <v>32.5342</v>
      </c>
      <c r="E3770" s="15" t="s">
        <v>135</v>
      </c>
      <c r="F3770" s="15">
        <v>1735901100</v>
      </c>
      <c r="G3770" s="19">
        <v>45660.53125</v>
      </c>
      <c r="H3770" s="20">
        <v>26.3</v>
      </c>
      <c r="I3770" s="20">
        <v>79.3</v>
      </c>
      <c r="J3770" s="17" t="s">
        <v>44</v>
      </c>
      <c r="K3770" s="20">
        <v>13.2</v>
      </c>
      <c r="L3770" s="20">
        <v>21.2</v>
      </c>
      <c r="M3770" s="20">
        <v>36</v>
      </c>
      <c r="N3770" s="15" t="s">
        <v>50</v>
      </c>
      <c r="O3770" s="20">
        <v>1015</v>
      </c>
      <c r="P3770" s="20">
        <v>29.96</v>
      </c>
      <c r="Q3770" s="20">
        <v>0</v>
      </c>
      <c r="R3770" s="20">
        <v>0</v>
      </c>
      <c r="S3770" s="20">
        <v>23</v>
      </c>
      <c r="T3770" s="15">
        <v>0</v>
      </c>
      <c r="U3770" s="20">
        <v>24.9</v>
      </c>
      <c r="V3770" s="15">
        <v>76.9</v>
      </c>
      <c r="W3770" s="15">
        <v>10</v>
      </c>
      <c r="X3770" s="15">
        <v>6</v>
      </c>
      <c r="Y3770" s="15">
        <v>7.9</v>
      </c>
      <c r="Z3770" s="15">
        <v>15.2</v>
      </c>
      <c r="AA3770" s="15">
        <v>24.4</v>
      </c>
      <c r="AB3770" s="15">
        <v>499.5</v>
      </c>
      <c r="AC3770" s="15">
        <v>85</v>
      </c>
      <c r="AD3770" s="15">
        <v>4.995</v>
      </c>
      <c r="AE3770" s="15">
        <v>4.255</v>
      </c>
      <c r="AF3770" s="15">
        <v>108.595</v>
      </c>
      <c r="AG3770" s="15">
        <v>403.115</v>
      </c>
      <c r="AH3770" s="15">
        <v>4</v>
      </c>
      <c r="AI3770" s="15">
        <v>10</v>
      </c>
      <c r="AJ3770" s="21">
        <v>0.261805555555556</v>
      </c>
      <c r="AK3770" s="21">
        <v>0.730555555555556</v>
      </c>
      <c r="AL3770" s="21">
        <v>0.381944444444444</v>
      </c>
      <c r="AM3770" s="21">
        <v>0.875</v>
      </c>
      <c r="AN3770" s="15" t="s">
        <v>61</v>
      </c>
      <c r="AO3770" s="15">
        <v>10</v>
      </c>
    </row>
    <row r="3771" spans="1:41">
      <c r="A3771" s="17" t="s">
        <v>133</v>
      </c>
      <c r="B3771" s="17" t="s">
        <v>134</v>
      </c>
      <c r="C3771" s="18">
        <v>12.15</v>
      </c>
      <c r="D3771" s="18">
        <v>24.45</v>
      </c>
      <c r="E3771" s="15" t="s">
        <v>135</v>
      </c>
      <c r="F3771" s="15">
        <v>1735985700</v>
      </c>
      <c r="G3771" s="19">
        <v>45661.5104166667</v>
      </c>
      <c r="H3771" s="20">
        <v>27.9</v>
      </c>
      <c r="I3771" s="20">
        <v>82.1</v>
      </c>
      <c r="J3771" s="17" t="s">
        <v>44</v>
      </c>
      <c r="K3771" s="20">
        <v>13.4</v>
      </c>
      <c r="L3771" s="20">
        <v>21.6</v>
      </c>
      <c r="M3771" s="20">
        <v>43</v>
      </c>
      <c r="N3771" s="15" t="s">
        <v>50</v>
      </c>
      <c r="O3771" s="20">
        <v>1014</v>
      </c>
      <c r="P3771" s="20">
        <v>29.95</v>
      </c>
      <c r="Q3771" s="20">
        <v>0</v>
      </c>
      <c r="R3771" s="20">
        <v>0</v>
      </c>
      <c r="S3771" s="20">
        <v>13</v>
      </c>
      <c r="T3771" s="15">
        <v>0</v>
      </c>
      <c r="U3771" s="20">
        <v>25.9</v>
      </c>
      <c r="V3771" s="15">
        <v>78.6</v>
      </c>
      <c r="W3771" s="15">
        <v>10</v>
      </c>
      <c r="X3771" s="15">
        <v>6</v>
      </c>
      <c r="Y3771" s="15">
        <v>9.1</v>
      </c>
      <c r="Z3771" s="15">
        <v>15.4</v>
      </c>
      <c r="AA3771" s="15">
        <v>24.8</v>
      </c>
      <c r="AB3771" s="15">
        <v>296</v>
      </c>
      <c r="AC3771" s="15">
        <v>71</v>
      </c>
      <c r="AD3771" s="15">
        <v>2.22</v>
      </c>
      <c r="AE3771" s="15">
        <v>6.105</v>
      </c>
      <c r="AF3771" s="15">
        <v>71.225</v>
      </c>
      <c r="AG3771" s="15">
        <v>353.165</v>
      </c>
      <c r="AH3771" s="15">
        <v>4</v>
      </c>
      <c r="AI3771" s="15">
        <v>10</v>
      </c>
      <c r="AJ3771" s="21">
        <v>0.280555555555556</v>
      </c>
      <c r="AK3771" s="21">
        <v>0.756944444444444</v>
      </c>
      <c r="AL3771" s="21">
        <v>0.431944444444444</v>
      </c>
      <c r="AM3771" s="21">
        <v>0.938194444444444</v>
      </c>
      <c r="AN3771" s="15" t="s">
        <v>61</v>
      </c>
      <c r="AO3771" s="15">
        <v>18</v>
      </c>
    </row>
    <row r="3772" spans="1:41">
      <c r="A3772" s="17" t="s">
        <v>133</v>
      </c>
      <c r="B3772" s="17" t="s">
        <v>136</v>
      </c>
      <c r="C3772" s="18">
        <v>15.5881</v>
      </c>
      <c r="D3772" s="18">
        <v>32.5342</v>
      </c>
      <c r="E3772" s="15" t="s">
        <v>135</v>
      </c>
      <c r="F3772" s="15">
        <v>1735983900</v>
      </c>
      <c r="G3772" s="19">
        <v>45661.4895833333</v>
      </c>
      <c r="H3772" s="20">
        <v>25.9</v>
      </c>
      <c r="I3772" s="20">
        <v>78.6</v>
      </c>
      <c r="J3772" s="17" t="s">
        <v>44</v>
      </c>
      <c r="K3772" s="20">
        <v>8.5</v>
      </c>
      <c r="L3772" s="20">
        <v>13.7</v>
      </c>
      <c r="M3772" s="20">
        <v>44</v>
      </c>
      <c r="N3772" s="15" t="s">
        <v>50</v>
      </c>
      <c r="O3772" s="20">
        <v>1014</v>
      </c>
      <c r="P3772" s="20">
        <v>29.94</v>
      </c>
      <c r="Q3772" s="20">
        <v>0</v>
      </c>
      <c r="R3772" s="20">
        <v>0</v>
      </c>
      <c r="S3772" s="20">
        <v>38</v>
      </c>
      <c r="T3772" s="15">
        <v>0</v>
      </c>
      <c r="U3772" s="20">
        <v>25.9</v>
      </c>
      <c r="V3772" s="15">
        <v>78.6</v>
      </c>
      <c r="W3772" s="15">
        <v>10</v>
      </c>
      <c r="X3772" s="15">
        <v>6</v>
      </c>
      <c r="Y3772" s="15">
        <v>7.3</v>
      </c>
      <c r="Z3772" s="15">
        <v>9.8</v>
      </c>
      <c r="AA3772" s="15">
        <v>15.7</v>
      </c>
      <c r="AB3772" s="15">
        <v>619.75</v>
      </c>
      <c r="AC3772" s="15">
        <v>73</v>
      </c>
      <c r="AD3772" s="15">
        <v>7.03</v>
      </c>
      <c r="AE3772" s="15">
        <v>8.51</v>
      </c>
      <c r="AF3772" s="15">
        <v>152.07</v>
      </c>
      <c r="AG3772" s="15">
        <v>400.525</v>
      </c>
      <c r="AH3772" s="15">
        <v>5</v>
      </c>
      <c r="AI3772" s="15">
        <v>10</v>
      </c>
      <c r="AJ3772" s="21">
        <v>0.2625</v>
      </c>
      <c r="AK3772" s="21">
        <v>0.730555555555556</v>
      </c>
      <c r="AL3772" s="21">
        <v>0.411111111111111</v>
      </c>
      <c r="AM3772" s="21">
        <v>0.913888888888889</v>
      </c>
      <c r="AN3772" s="15" t="s">
        <v>61</v>
      </c>
      <c r="AO3772" s="15">
        <v>18</v>
      </c>
    </row>
    <row r="3773" spans="1:41">
      <c r="A3773" s="17" t="s">
        <v>133</v>
      </c>
      <c r="B3773" s="17" t="s">
        <v>134</v>
      </c>
      <c r="C3773" s="18">
        <v>12.15</v>
      </c>
      <c r="D3773" s="18">
        <v>24.45</v>
      </c>
      <c r="E3773" s="15" t="s">
        <v>135</v>
      </c>
      <c r="F3773" s="15">
        <v>1736072100</v>
      </c>
      <c r="G3773" s="19">
        <v>45662.5104166667</v>
      </c>
      <c r="H3773" s="20">
        <v>30.1</v>
      </c>
      <c r="I3773" s="20">
        <v>86.1</v>
      </c>
      <c r="J3773" s="17" t="s">
        <v>44</v>
      </c>
      <c r="K3773" s="20">
        <v>14.8</v>
      </c>
      <c r="L3773" s="20">
        <v>23.8</v>
      </c>
      <c r="M3773" s="20">
        <v>41</v>
      </c>
      <c r="N3773" s="15" t="s">
        <v>50</v>
      </c>
      <c r="O3773" s="20">
        <v>1013</v>
      </c>
      <c r="P3773" s="20">
        <v>29.91</v>
      </c>
      <c r="Q3773" s="20">
        <v>0</v>
      </c>
      <c r="R3773" s="20">
        <v>0</v>
      </c>
      <c r="S3773" s="20">
        <v>9</v>
      </c>
      <c r="T3773" s="15">
        <v>0</v>
      </c>
      <c r="U3773" s="20">
        <v>27.9</v>
      </c>
      <c r="V3773" s="15">
        <v>82.1</v>
      </c>
      <c r="W3773" s="15">
        <v>10</v>
      </c>
      <c r="X3773" s="15">
        <v>6</v>
      </c>
      <c r="Y3773" s="15">
        <v>9.3</v>
      </c>
      <c r="Z3773" s="15">
        <v>17</v>
      </c>
      <c r="AA3773" s="15">
        <v>27.3</v>
      </c>
      <c r="AB3773" s="15">
        <v>294.15</v>
      </c>
      <c r="AC3773" s="15">
        <v>69</v>
      </c>
      <c r="AD3773" s="15">
        <v>2.96</v>
      </c>
      <c r="AE3773" s="15">
        <v>3.885</v>
      </c>
      <c r="AF3773" s="15">
        <v>44.77</v>
      </c>
      <c r="AG3773" s="15">
        <v>204.98</v>
      </c>
      <c r="AH3773" s="15">
        <v>3</v>
      </c>
      <c r="AI3773" s="15">
        <v>5</v>
      </c>
      <c r="AJ3773" s="21">
        <v>0.280555555555556</v>
      </c>
      <c r="AK3773" s="21">
        <v>0.757638888888889</v>
      </c>
      <c r="AL3773" s="21">
        <v>0.461111111111111</v>
      </c>
      <c r="AM3773" s="21">
        <v>0.975694444444444</v>
      </c>
      <c r="AN3773" s="15" t="s">
        <v>61</v>
      </c>
      <c r="AO3773" s="15">
        <v>27</v>
      </c>
    </row>
    <row r="3774" spans="1:41">
      <c r="A3774" s="17" t="s">
        <v>133</v>
      </c>
      <c r="B3774" s="17" t="s">
        <v>136</v>
      </c>
      <c r="C3774" s="18">
        <v>15.5881</v>
      </c>
      <c r="D3774" s="18">
        <v>32.5342</v>
      </c>
      <c r="E3774" s="15" t="s">
        <v>135</v>
      </c>
      <c r="F3774" s="15">
        <v>1736071200</v>
      </c>
      <c r="G3774" s="19">
        <v>45662.5</v>
      </c>
      <c r="H3774" s="20">
        <v>29.2</v>
      </c>
      <c r="I3774" s="20">
        <v>84.6</v>
      </c>
      <c r="J3774" s="17" t="s">
        <v>44</v>
      </c>
      <c r="K3774" s="20">
        <v>13.9</v>
      </c>
      <c r="L3774" s="20">
        <v>22.3</v>
      </c>
      <c r="M3774" s="20">
        <v>353</v>
      </c>
      <c r="N3774" s="15" t="s">
        <v>52</v>
      </c>
      <c r="O3774" s="20">
        <v>1013</v>
      </c>
      <c r="P3774" s="20">
        <v>29.9</v>
      </c>
      <c r="Q3774" s="20">
        <v>0</v>
      </c>
      <c r="R3774" s="20">
        <v>0</v>
      </c>
      <c r="S3774" s="20">
        <v>26</v>
      </c>
      <c r="T3774" s="15">
        <v>0</v>
      </c>
      <c r="U3774" s="20">
        <v>27.7</v>
      </c>
      <c r="V3774" s="15">
        <v>81.9</v>
      </c>
      <c r="W3774" s="15">
        <v>10</v>
      </c>
      <c r="X3774" s="15">
        <v>6</v>
      </c>
      <c r="Y3774" s="15">
        <v>8.1</v>
      </c>
      <c r="Z3774" s="15">
        <v>15.9</v>
      </c>
      <c r="AA3774" s="15">
        <v>25.7</v>
      </c>
      <c r="AB3774" s="15">
        <v>610.5</v>
      </c>
      <c r="AC3774" s="15">
        <v>70</v>
      </c>
      <c r="AD3774" s="15">
        <v>5.18</v>
      </c>
      <c r="AE3774" s="15">
        <v>4.81</v>
      </c>
      <c r="AF3774" s="15">
        <v>46.62</v>
      </c>
      <c r="AG3774" s="15">
        <v>110.26</v>
      </c>
      <c r="AH3774" s="15">
        <v>3</v>
      </c>
      <c r="AI3774" s="15">
        <v>5</v>
      </c>
      <c r="AJ3774" s="21">
        <v>0.2625</v>
      </c>
      <c r="AK3774" s="21">
        <v>0.73125</v>
      </c>
      <c r="AL3774" s="21">
        <v>0.438194444444444</v>
      </c>
      <c r="AM3774" s="21">
        <v>0.952083333333333</v>
      </c>
      <c r="AN3774" s="15" t="s">
        <v>61</v>
      </c>
      <c r="AO3774" s="15">
        <v>27</v>
      </c>
    </row>
    <row r="3775" spans="1:41">
      <c r="A3775" s="17" t="s">
        <v>133</v>
      </c>
      <c r="B3775" s="17" t="s">
        <v>134</v>
      </c>
      <c r="C3775" s="18">
        <v>12.15</v>
      </c>
      <c r="D3775" s="18">
        <v>24.45</v>
      </c>
      <c r="E3775" s="15" t="s">
        <v>135</v>
      </c>
      <c r="F3775" s="15">
        <v>1736159400</v>
      </c>
      <c r="G3775" s="19">
        <v>45663.5208333333</v>
      </c>
      <c r="H3775" s="20">
        <v>25.4</v>
      </c>
      <c r="I3775" s="20">
        <v>77.8</v>
      </c>
      <c r="J3775" s="17" t="s">
        <v>44</v>
      </c>
      <c r="K3775" s="20">
        <v>20.6</v>
      </c>
      <c r="L3775" s="20">
        <v>33.1</v>
      </c>
      <c r="M3775" s="20">
        <v>45</v>
      </c>
      <c r="N3775" s="15" t="s">
        <v>50</v>
      </c>
      <c r="O3775" s="20">
        <v>1015</v>
      </c>
      <c r="P3775" s="20">
        <v>29.97</v>
      </c>
      <c r="Q3775" s="20">
        <v>0</v>
      </c>
      <c r="R3775" s="20">
        <v>0</v>
      </c>
      <c r="S3775" s="20">
        <v>12</v>
      </c>
      <c r="T3775" s="15">
        <v>0</v>
      </c>
      <c r="U3775" s="20">
        <v>24.1</v>
      </c>
      <c r="V3775" s="15">
        <v>75.4</v>
      </c>
      <c r="W3775" s="15">
        <v>10</v>
      </c>
      <c r="X3775" s="15">
        <v>6</v>
      </c>
      <c r="Y3775" s="15">
        <v>9</v>
      </c>
      <c r="Z3775" s="15">
        <v>23.7</v>
      </c>
      <c r="AA3775" s="15">
        <v>38.1</v>
      </c>
      <c r="AB3775" s="15">
        <v>255.3</v>
      </c>
      <c r="AC3775" s="15">
        <v>56</v>
      </c>
      <c r="AD3775" s="15">
        <v>1.295</v>
      </c>
      <c r="AE3775" s="15">
        <v>2.96</v>
      </c>
      <c r="AF3775" s="15">
        <v>94.35</v>
      </c>
      <c r="AG3775" s="15">
        <v>516.89</v>
      </c>
      <c r="AH3775" s="15">
        <v>4</v>
      </c>
      <c r="AI3775" s="15">
        <v>10</v>
      </c>
      <c r="AJ3775" s="21">
        <v>0.28125</v>
      </c>
      <c r="AK3775" s="21">
        <v>0.757638888888889</v>
      </c>
      <c r="AL3775" s="21">
        <v>0.489583333333333</v>
      </c>
      <c r="AM3775" s="15" t="s">
        <v>63</v>
      </c>
      <c r="AN3775" s="15" t="s">
        <v>61</v>
      </c>
      <c r="AO3775" s="15">
        <v>38</v>
      </c>
    </row>
    <row r="3776" spans="1:41">
      <c r="A3776" s="17" t="s">
        <v>133</v>
      </c>
      <c r="B3776" s="17" t="s">
        <v>136</v>
      </c>
      <c r="C3776" s="18">
        <v>15.5881</v>
      </c>
      <c r="D3776" s="18">
        <v>32.5342</v>
      </c>
      <c r="E3776" s="15" t="s">
        <v>135</v>
      </c>
      <c r="F3776" s="15">
        <v>1736156700</v>
      </c>
      <c r="G3776" s="19">
        <v>45663.4895833333</v>
      </c>
      <c r="H3776" s="20">
        <v>22.9</v>
      </c>
      <c r="I3776" s="20">
        <v>73.2</v>
      </c>
      <c r="J3776" s="17" t="s">
        <v>44</v>
      </c>
      <c r="K3776" s="20">
        <v>18.3</v>
      </c>
      <c r="L3776" s="20">
        <v>29.5</v>
      </c>
      <c r="M3776" s="20">
        <v>356</v>
      </c>
      <c r="N3776" s="15" t="s">
        <v>52</v>
      </c>
      <c r="O3776" s="20">
        <v>1016</v>
      </c>
      <c r="P3776" s="20">
        <v>30</v>
      </c>
      <c r="Q3776" s="20">
        <v>0</v>
      </c>
      <c r="R3776" s="20">
        <v>0</v>
      </c>
      <c r="S3776" s="20">
        <v>13</v>
      </c>
      <c r="T3776" s="15">
        <v>0</v>
      </c>
      <c r="U3776" s="20">
        <v>22.5</v>
      </c>
      <c r="V3776" s="15">
        <v>72.6</v>
      </c>
      <c r="W3776" s="15">
        <v>10</v>
      </c>
      <c r="X3776" s="15">
        <v>6</v>
      </c>
      <c r="Y3776" s="15">
        <v>7.5</v>
      </c>
      <c r="Z3776" s="15">
        <v>21.1</v>
      </c>
      <c r="AA3776" s="15">
        <v>33.9</v>
      </c>
      <c r="AB3776" s="15">
        <v>431.05</v>
      </c>
      <c r="AC3776" s="15">
        <v>52</v>
      </c>
      <c r="AD3776" s="15">
        <v>3.7</v>
      </c>
      <c r="AE3776" s="15">
        <v>3.33</v>
      </c>
      <c r="AF3776" s="15">
        <v>125.8</v>
      </c>
      <c r="AG3776" s="15">
        <v>468.605</v>
      </c>
      <c r="AH3776" s="15">
        <v>4</v>
      </c>
      <c r="AI3776" s="15">
        <v>10</v>
      </c>
      <c r="AJ3776" s="21">
        <v>0.2625</v>
      </c>
      <c r="AK3776" s="21">
        <v>0.731944444444444</v>
      </c>
      <c r="AL3776" s="21">
        <v>0.465972222222222</v>
      </c>
      <c r="AM3776" s="21">
        <v>0.990972222222222</v>
      </c>
      <c r="AN3776" s="15" t="s">
        <v>61</v>
      </c>
      <c r="AO3776" s="15">
        <v>38</v>
      </c>
    </row>
    <row r="3777" spans="1:41">
      <c r="A3777" s="17" t="s">
        <v>133</v>
      </c>
      <c r="B3777" s="17" t="s">
        <v>134</v>
      </c>
      <c r="C3777" s="18">
        <v>12.15</v>
      </c>
      <c r="D3777" s="18">
        <v>24.45</v>
      </c>
      <c r="E3777" s="15" t="s">
        <v>135</v>
      </c>
      <c r="F3777" s="15">
        <v>1736249400</v>
      </c>
      <c r="G3777" s="19">
        <v>45664.5625</v>
      </c>
      <c r="H3777" s="20">
        <v>24.7</v>
      </c>
      <c r="I3777" s="20">
        <v>76.4</v>
      </c>
      <c r="J3777" s="17" t="s">
        <v>44</v>
      </c>
      <c r="K3777" s="20">
        <v>20.1</v>
      </c>
      <c r="L3777" s="20">
        <v>32.4</v>
      </c>
      <c r="M3777" s="20">
        <v>47</v>
      </c>
      <c r="N3777" s="15" t="s">
        <v>50</v>
      </c>
      <c r="O3777" s="20">
        <v>1016</v>
      </c>
      <c r="P3777" s="20">
        <v>30</v>
      </c>
      <c r="Q3777" s="20">
        <v>0</v>
      </c>
      <c r="R3777" s="20">
        <v>0</v>
      </c>
      <c r="S3777" s="20">
        <v>16</v>
      </c>
      <c r="T3777" s="15">
        <v>0</v>
      </c>
      <c r="U3777" s="20">
        <v>23.6</v>
      </c>
      <c r="V3777" s="15">
        <v>74.5</v>
      </c>
      <c r="W3777" s="15">
        <v>10</v>
      </c>
      <c r="X3777" s="15">
        <v>6</v>
      </c>
      <c r="Y3777" s="15">
        <v>6</v>
      </c>
      <c r="Z3777" s="15">
        <v>23.2</v>
      </c>
      <c r="AA3777" s="15">
        <v>37.3</v>
      </c>
      <c r="AB3777" s="15">
        <v>284.9</v>
      </c>
      <c r="AC3777" s="15">
        <v>70</v>
      </c>
      <c r="AD3777" s="15">
        <v>0.925</v>
      </c>
      <c r="AE3777" s="15">
        <v>2.96</v>
      </c>
      <c r="AF3777" s="15">
        <v>114.515</v>
      </c>
      <c r="AG3777" s="15">
        <v>639.175</v>
      </c>
      <c r="AH3777" s="15">
        <v>4</v>
      </c>
      <c r="AI3777" s="15">
        <v>10</v>
      </c>
      <c r="AJ3777" s="21">
        <v>0.28125</v>
      </c>
      <c r="AK3777" s="21">
        <v>0.758333333333333</v>
      </c>
      <c r="AL3777" s="21">
        <v>0.51875</v>
      </c>
      <c r="AM3777" s="21">
        <v>0.0125</v>
      </c>
      <c r="AN3777" s="15" t="s">
        <v>64</v>
      </c>
      <c r="AO3777" s="15">
        <v>49</v>
      </c>
    </row>
    <row r="3778" spans="1:41">
      <c r="A3778" s="17" t="s">
        <v>133</v>
      </c>
      <c r="B3778" s="17" t="s">
        <v>136</v>
      </c>
      <c r="C3778" s="18">
        <v>15.5881</v>
      </c>
      <c r="D3778" s="18">
        <v>32.5342</v>
      </c>
      <c r="E3778" s="15" t="s">
        <v>135</v>
      </c>
      <c r="F3778" s="15">
        <v>1736246700</v>
      </c>
      <c r="G3778" s="19">
        <v>45664.53125</v>
      </c>
      <c r="H3778" s="20">
        <v>22.4</v>
      </c>
      <c r="I3778" s="20">
        <v>72.4</v>
      </c>
      <c r="J3778" s="17" t="s">
        <v>44</v>
      </c>
      <c r="K3778" s="20">
        <v>14.8</v>
      </c>
      <c r="L3778" s="20">
        <v>23.8</v>
      </c>
      <c r="M3778" s="20">
        <v>21</v>
      </c>
      <c r="N3778" s="15" t="s">
        <v>49</v>
      </c>
      <c r="O3778" s="20">
        <v>1018</v>
      </c>
      <c r="P3778" s="20">
        <v>30.05</v>
      </c>
      <c r="Q3778" s="20">
        <v>0</v>
      </c>
      <c r="R3778" s="20">
        <v>0</v>
      </c>
      <c r="S3778" s="20">
        <v>19</v>
      </c>
      <c r="T3778" s="15">
        <v>0</v>
      </c>
      <c r="U3778" s="20">
        <v>22.3</v>
      </c>
      <c r="V3778" s="15">
        <v>72.1</v>
      </c>
      <c r="W3778" s="15">
        <v>10</v>
      </c>
      <c r="X3778" s="15">
        <v>6</v>
      </c>
      <c r="Y3778" s="15">
        <v>6</v>
      </c>
      <c r="Z3778" s="15">
        <v>17</v>
      </c>
      <c r="AA3778" s="15">
        <v>27.3</v>
      </c>
      <c r="AB3778" s="15">
        <v>366.3</v>
      </c>
      <c r="AC3778" s="15">
        <v>72</v>
      </c>
      <c r="AD3778" s="15">
        <v>4.07</v>
      </c>
      <c r="AE3778" s="15">
        <v>4.81</v>
      </c>
      <c r="AF3778" s="15">
        <v>95.645</v>
      </c>
      <c r="AG3778" s="15">
        <v>278.24</v>
      </c>
      <c r="AH3778" s="15">
        <v>4</v>
      </c>
      <c r="AI3778" s="15">
        <v>10</v>
      </c>
      <c r="AJ3778" s="21">
        <v>0.2625</v>
      </c>
      <c r="AK3778" s="21">
        <v>0.731944444444444</v>
      </c>
      <c r="AL3778" s="21">
        <v>0.49375</v>
      </c>
      <c r="AM3778" s="15" t="s">
        <v>63</v>
      </c>
      <c r="AN3778" s="15" t="s">
        <v>64</v>
      </c>
      <c r="AO3778" s="15">
        <v>49</v>
      </c>
    </row>
    <row r="3779" spans="1:41">
      <c r="A3779" s="17" t="s">
        <v>133</v>
      </c>
      <c r="B3779" s="17" t="s">
        <v>134</v>
      </c>
      <c r="C3779" s="18">
        <v>12.15</v>
      </c>
      <c r="D3779" s="18">
        <v>24.45</v>
      </c>
      <c r="E3779" s="15" t="s">
        <v>135</v>
      </c>
      <c r="F3779" s="15">
        <v>1736332200</v>
      </c>
      <c r="G3779" s="19">
        <v>45665.5208333333</v>
      </c>
      <c r="H3779" s="20">
        <v>24.9</v>
      </c>
      <c r="I3779" s="20">
        <v>76.7</v>
      </c>
      <c r="J3779" s="17" t="s">
        <v>44</v>
      </c>
      <c r="K3779" s="20">
        <v>14.8</v>
      </c>
      <c r="L3779" s="20">
        <v>23.8</v>
      </c>
      <c r="M3779" s="20">
        <v>47</v>
      </c>
      <c r="N3779" s="15" t="s">
        <v>50</v>
      </c>
      <c r="O3779" s="20">
        <v>1016</v>
      </c>
      <c r="P3779" s="20">
        <v>30</v>
      </c>
      <c r="Q3779" s="20">
        <v>0</v>
      </c>
      <c r="R3779" s="20">
        <v>0</v>
      </c>
      <c r="S3779" s="20">
        <v>15</v>
      </c>
      <c r="T3779" s="15">
        <v>0</v>
      </c>
      <c r="U3779" s="20">
        <v>23.7</v>
      </c>
      <c r="V3779" s="15">
        <v>74.6</v>
      </c>
      <c r="W3779" s="15">
        <v>10</v>
      </c>
      <c r="X3779" s="15">
        <v>6</v>
      </c>
      <c r="Y3779" s="15">
        <v>9.1</v>
      </c>
      <c r="Z3779" s="15">
        <v>17</v>
      </c>
      <c r="AA3779" s="15">
        <v>27.3</v>
      </c>
      <c r="AB3779" s="15">
        <v>288.6</v>
      </c>
      <c r="AC3779" s="15">
        <v>63</v>
      </c>
      <c r="AD3779" s="15">
        <v>1.85</v>
      </c>
      <c r="AE3779" s="15">
        <v>3.7</v>
      </c>
      <c r="AF3779" s="15">
        <v>101.01</v>
      </c>
      <c r="AG3779" s="15">
        <v>441.04</v>
      </c>
      <c r="AH3779" s="15">
        <v>4</v>
      </c>
      <c r="AI3779" s="15">
        <v>10</v>
      </c>
      <c r="AJ3779" s="21">
        <v>0.28125</v>
      </c>
      <c r="AK3779" s="21">
        <v>0.758333333333333</v>
      </c>
      <c r="AL3779" s="21">
        <v>0.55</v>
      </c>
      <c r="AM3779" s="21">
        <v>0.0506944444444444</v>
      </c>
      <c r="AN3779" s="15" t="s">
        <v>46</v>
      </c>
      <c r="AO3779" s="15">
        <v>60</v>
      </c>
    </row>
    <row r="3780" spans="1:41">
      <c r="A3780" s="17" t="s">
        <v>133</v>
      </c>
      <c r="B3780" s="17" t="s">
        <v>136</v>
      </c>
      <c r="C3780" s="18">
        <v>15.5881</v>
      </c>
      <c r="D3780" s="18">
        <v>32.5342</v>
      </c>
      <c r="E3780" s="15" t="s">
        <v>135</v>
      </c>
      <c r="F3780" s="15">
        <v>1736332200</v>
      </c>
      <c r="G3780" s="19">
        <v>45665.5208333333</v>
      </c>
      <c r="H3780" s="20">
        <v>26.6</v>
      </c>
      <c r="I3780" s="20">
        <v>79.9</v>
      </c>
      <c r="J3780" s="17" t="s">
        <v>44</v>
      </c>
      <c r="K3780" s="20">
        <v>9.8</v>
      </c>
      <c r="L3780" s="20">
        <v>15.8</v>
      </c>
      <c r="M3780" s="20">
        <v>51</v>
      </c>
      <c r="N3780" s="15" t="s">
        <v>50</v>
      </c>
      <c r="O3780" s="20">
        <v>1014</v>
      </c>
      <c r="P3780" s="20">
        <v>29.95</v>
      </c>
      <c r="Q3780" s="20">
        <v>0</v>
      </c>
      <c r="R3780" s="20">
        <v>0</v>
      </c>
      <c r="S3780" s="20">
        <v>33</v>
      </c>
      <c r="T3780" s="15">
        <v>0</v>
      </c>
      <c r="U3780" s="20">
        <v>26.1</v>
      </c>
      <c r="V3780" s="15">
        <v>78.9</v>
      </c>
      <c r="W3780" s="15">
        <v>10</v>
      </c>
      <c r="X3780" s="15">
        <v>6</v>
      </c>
      <c r="Y3780" s="15">
        <v>8.2</v>
      </c>
      <c r="Z3780" s="15">
        <v>11.3</v>
      </c>
      <c r="AA3780" s="15">
        <v>18.2</v>
      </c>
      <c r="AB3780" s="15">
        <v>562.4</v>
      </c>
      <c r="AC3780" s="15">
        <v>74</v>
      </c>
      <c r="AD3780" s="15">
        <v>5.55</v>
      </c>
      <c r="AE3780" s="15">
        <v>4.625</v>
      </c>
      <c r="AF3780" s="15">
        <v>42.92</v>
      </c>
      <c r="AG3780" s="15">
        <v>143.93</v>
      </c>
      <c r="AH3780" s="15">
        <v>3</v>
      </c>
      <c r="AI3780" s="15">
        <v>5</v>
      </c>
      <c r="AJ3780" s="21">
        <v>0.263194444444444</v>
      </c>
      <c r="AK3780" s="21">
        <v>0.732638888888889</v>
      </c>
      <c r="AL3780" s="21">
        <v>0.522916666666667</v>
      </c>
      <c r="AM3780" s="21">
        <v>0.0298611111111111</v>
      </c>
      <c r="AN3780" s="15" t="s">
        <v>46</v>
      </c>
      <c r="AO3780" s="15">
        <v>60</v>
      </c>
    </row>
    <row r="3781" spans="1:41">
      <c r="A3781" s="17" t="s">
        <v>133</v>
      </c>
      <c r="B3781" s="17" t="s">
        <v>134</v>
      </c>
      <c r="C3781" s="18">
        <v>12.15</v>
      </c>
      <c r="D3781" s="18">
        <v>24.45</v>
      </c>
      <c r="E3781" s="15" t="s">
        <v>135</v>
      </c>
      <c r="F3781" s="15">
        <v>1736419500</v>
      </c>
      <c r="G3781" s="19">
        <v>45666.53125</v>
      </c>
      <c r="H3781" s="20">
        <v>27.1</v>
      </c>
      <c r="I3781" s="20">
        <v>80.7</v>
      </c>
      <c r="J3781" s="17" t="s">
        <v>44</v>
      </c>
      <c r="K3781" s="20">
        <v>11.6</v>
      </c>
      <c r="L3781" s="20">
        <v>18.7</v>
      </c>
      <c r="M3781" s="20">
        <v>57</v>
      </c>
      <c r="N3781" s="15" t="s">
        <v>53</v>
      </c>
      <c r="O3781" s="20">
        <v>1014</v>
      </c>
      <c r="P3781" s="20">
        <v>29.93</v>
      </c>
      <c r="Q3781" s="20">
        <v>0</v>
      </c>
      <c r="R3781" s="20">
        <v>0</v>
      </c>
      <c r="S3781" s="20">
        <v>12</v>
      </c>
      <c r="T3781" s="15">
        <v>0</v>
      </c>
      <c r="U3781" s="20">
        <v>25.3</v>
      </c>
      <c r="V3781" s="15">
        <v>77.5</v>
      </c>
      <c r="W3781" s="15">
        <v>10</v>
      </c>
      <c r="X3781" s="15">
        <v>6</v>
      </c>
      <c r="Y3781" s="15">
        <v>9.4</v>
      </c>
      <c r="Z3781" s="15">
        <v>13.4</v>
      </c>
      <c r="AA3781" s="15">
        <v>21.5</v>
      </c>
      <c r="AB3781" s="15">
        <v>296</v>
      </c>
      <c r="AC3781" s="15">
        <v>62</v>
      </c>
      <c r="AD3781" s="15">
        <v>2.405</v>
      </c>
      <c r="AE3781" s="15">
        <v>4.44</v>
      </c>
      <c r="AF3781" s="15">
        <v>63.825</v>
      </c>
      <c r="AG3781" s="15">
        <v>307.47</v>
      </c>
      <c r="AH3781" s="15">
        <v>3</v>
      </c>
      <c r="AI3781" s="15">
        <v>8</v>
      </c>
      <c r="AJ3781" s="21">
        <v>0.281944444444444</v>
      </c>
      <c r="AK3781" s="21">
        <v>0.759027777777778</v>
      </c>
      <c r="AL3781" s="21">
        <v>0.583333333333333</v>
      </c>
      <c r="AM3781" s="21">
        <v>0.0909722222222222</v>
      </c>
      <c r="AN3781" s="15" t="s">
        <v>46</v>
      </c>
      <c r="AO3781" s="15">
        <v>71</v>
      </c>
    </row>
    <row r="3782" spans="1:41">
      <c r="A3782" s="17" t="s">
        <v>133</v>
      </c>
      <c r="B3782" s="17" t="s">
        <v>136</v>
      </c>
      <c r="C3782" s="18">
        <v>15.5881</v>
      </c>
      <c r="D3782" s="18">
        <v>32.5342</v>
      </c>
      <c r="E3782" s="15" t="s">
        <v>135</v>
      </c>
      <c r="F3782" s="15">
        <v>1736418600</v>
      </c>
      <c r="G3782" s="19">
        <v>45666.5208333333</v>
      </c>
      <c r="H3782" s="20">
        <v>26.8</v>
      </c>
      <c r="I3782" s="20">
        <v>80.2</v>
      </c>
      <c r="J3782" s="17" t="s">
        <v>44</v>
      </c>
      <c r="K3782" s="20">
        <v>8.9</v>
      </c>
      <c r="L3782" s="20">
        <v>14.4</v>
      </c>
      <c r="M3782" s="20">
        <v>358</v>
      </c>
      <c r="N3782" s="15" t="s">
        <v>52</v>
      </c>
      <c r="O3782" s="20">
        <v>1013</v>
      </c>
      <c r="P3782" s="20">
        <v>29.92</v>
      </c>
      <c r="Q3782" s="20">
        <v>0</v>
      </c>
      <c r="R3782" s="20">
        <v>0</v>
      </c>
      <c r="S3782" s="20">
        <v>18</v>
      </c>
      <c r="T3782" s="15">
        <v>0</v>
      </c>
      <c r="U3782" s="20">
        <v>25.1</v>
      </c>
      <c r="V3782" s="15">
        <v>77.1</v>
      </c>
      <c r="W3782" s="15">
        <v>10</v>
      </c>
      <c r="X3782" s="15">
        <v>6</v>
      </c>
      <c r="Y3782" s="15">
        <v>8.3</v>
      </c>
      <c r="Z3782" s="15">
        <v>10.3</v>
      </c>
      <c r="AA3782" s="15">
        <v>16.6</v>
      </c>
      <c r="AB3782" s="15">
        <v>660.45</v>
      </c>
      <c r="AC3782" s="15">
        <v>78</v>
      </c>
      <c r="AD3782" s="15">
        <v>6.105</v>
      </c>
      <c r="AE3782" s="15">
        <v>4.255</v>
      </c>
      <c r="AF3782" s="15">
        <v>38.85</v>
      </c>
      <c r="AG3782" s="15">
        <v>121.545</v>
      </c>
      <c r="AH3782" s="15">
        <v>2</v>
      </c>
      <c r="AI3782" s="15">
        <v>4</v>
      </c>
      <c r="AJ3782" s="21">
        <v>0.263194444444444</v>
      </c>
      <c r="AK3782" s="21">
        <v>0.732638888888889</v>
      </c>
      <c r="AL3782" s="21">
        <v>0.55625</v>
      </c>
      <c r="AM3782" s="21">
        <v>0.0715277777777778</v>
      </c>
      <c r="AN3782" s="15" t="s">
        <v>46</v>
      </c>
      <c r="AO3782" s="15">
        <v>71</v>
      </c>
    </row>
    <row r="3783" spans="1:41">
      <c r="A3783" s="17" t="s">
        <v>133</v>
      </c>
      <c r="B3783" s="17" t="s">
        <v>134</v>
      </c>
      <c r="C3783" s="18">
        <v>12.15</v>
      </c>
      <c r="D3783" s="18">
        <v>24.45</v>
      </c>
      <c r="E3783" s="15" t="s">
        <v>135</v>
      </c>
      <c r="F3783" s="15">
        <v>1736506800</v>
      </c>
      <c r="G3783" s="19">
        <v>45667.5416666667</v>
      </c>
      <c r="H3783" s="20">
        <v>27.6</v>
      </c>
      <c r="I3783" s="20">
        <v>81.7</v>
      </c>
      <c r="J3783" s="17" t="s">
        <v>44</v>
      </c>
      <c r="K3783" s="20">
        <v>18.3</v>
      </c>
      <c r="L3783" s="20">
        <v>29.5</v>
      </c>
      <c r="M3783" s="20">
        <v>46</v>
      </c>
      <c r="N3783" s="15" t="s">
        <v>50</v>
      </c>
      <c r="O3783" s="20">
        <v>1014</v>
      </c>
      <c r="P3783" s="20">
        <v>29.95</v>
      </c>
      <c r="Q3783" s="20">
        <v>0</v>
      </c>
      <c r="R3783" s="20">
        <v>0</v>
      </c>
      <c r="S3783" s="20">
        <v>15</v>
      </c>
      <c r="T3783" s="15">
        <v>0</v>
      </c>
      <c r="U3783" s="20">
        <v>25.7</v>
      </c>
      <c r="V3783" s="15">
        <v>78.2</v>
      </c>
      <c r="W3783" s="15">
        <v>10</v>
      </c>
      <c r="X3783" s="15">
        <v>6</v>
      </c>
      <c r="Y3783" s="15">
        <v>8.2</v>
      </c>
      <c r="Z3783" s="15">
        <v>21.1</v>
      </c>
      <c r="AA3783" s="15">
        <v>33.9</v>
      </c>
      <c r="AB3783" s="15">
        <v>255.3</v>
      </c>
      <c r="AC3783" s="15">
        <v>69</v>
      </c>
      <c r="AD3783" s="15">
        <v>0.925</v>
      </c>
      <c r="AE3783" s="15">
        <v>3.33</v>
      </c>
      <c r="AF3783" s="15">
        <v>73.26</v>
      </c>
      <c r="AG3783" s="15">
        <v>435.86</v>
      </c>
      <c r="AH3783" s="15">
        <v>4</v>
      </c>
      <c r="AI3783" s="15">
        <v>10</v>
      </c>
      <c r="AJ3783" s="21">
        <v>0.281944444444444</v>
      </c>
      <c r="AK3783" s="21">
        <v>0.759722222222222</v>
      </c>
      <c r="AL3783" s="21">
        <v>0.620833333333333</v>
      </c>
      <c r="AM3783" s="21">
        <v>0.133333333333333</v>
      </c>
      <c r="AN3783" s="15" t="s">
        <v>46</v>
      </c>
      <c r="AO3783" s="15">
        <v>81</v>
      </c>
    </row>
    <row r="3784" spans="1:41">
      <c r="A3784" s="17" t="s">
        <v>133</v>
      </c>
      <c r="B3784" s="17" t="s">
        <v>136</v>
      </c>
      <c r="C3784" s="18">
        <v>15.5881</v>
      </c>
      <c r="D3784" s="18">
        <v>32.5342</v>
      </c>
      <c r="E3784" s="15" t="s">
        <v>135</v>
      </c>
      <c r="F3784" s="15">
        <v>1736506800</v>
      </c>
      <c r="G3784" s="19">
        <v>45667.5416666667</v>
      </c>
      <c r="H3784" s="20">
        <v>26.8</v>
      </c>
      <c r="I3784" s="20">
        <v>80.2</v>
      </c>
      <c r="J3784" s="17" t="s">
        <v>44</v>
      </c>
      <c r="K3784" s="20">
        <v>14.8</v>
      </c>
      <c r="L3784" s="20">
        <v>23.8</v>
      </c>
      <c r="M3784" s="20">
        <v>352</v>
      </c>
      <c r="N3784" s="15" t="s">
        <v>52</v>
      </c>
      <c r="O3784" s="20">
        <v>1015</v>
      </c>
      <c r="P3784" s="20">
        <v>29.97</v>
      </c>
      <c r="Q3784" s="20">
        <v>0</v>
      </c>
      <c r="R3784" s="20">
        <v>0</v>
      </c>
      <c r="S3784" s="20">
        <v>18</v>
      </c>
      <c r="T3784" s="15">
        <v>0</v>
      </c>
      <c r="U3784" s="20">
        <v>25.1</v>
      </c>
      <c r="V3784" s="15">
        <v>77.1</v>
      </c>
      <c r="W3784" s="15">
        <v>10</v>
      </c>
      <c r="X3784" s="15">
        <v>6</v>
      </c>
      <c r="Y3784" s="15">
        <v>7.2</v>
      </c>
      <c r="Z3784" s="15">
        <v>17</v>
      </c>
      <c r="AA3784" s="15">
        <v>27.3</v>
      </c>
      <c r="AB3784" s="15">
        <v>475.45</v>
      </c>
      <c r="AC3784" s="15">
        <v>77</v>
      </c>
      <c r="AD3784" s="15">
        <v>2.775</v>
      </c>
      <c r="AE3784" s="15">
        <v>3.515</v>
      </c>
      <c r="AF3784" s="15">
        <v>52.54</v>
      </c>
      <c r="AG3784" s="15">
        <v>191.29</v>
      </c>
      <c r="AH3784" s="15">
        <v>3</v>
      </c>
      <c r="AI3784" s="15">
        <v>6</v>
      </c>
      <c r="AJ3784" s="21">
        <v>0.263194444444444</v>
      </c>
      <c r="AK3784" s="21">
        <v>0.733333333333333</v>
      </c>
      <c r="AL3784" s="21">
        <v>0.592361111111111</v>
      </c>
      <c r="AM3784" s="21">
        <v>0.114583333333333</v>
      </c>
      <c r="AN3784" s="15" t="s">
        <v>46</v>
      </c>
      <c r="AO3784" s="15">
        <v>81</v>
      </c>
    </row>
    <row r="3785" spans="1:41">
      <c r="A3785" s="17" t="s">
        <v>133</v>
      </c>
      <c r="B3785" s="17" t="s">
        <v>134</v>
      </c>
      <c r="C3785" s="18">
        <v>12.15</v>
      </c>
      <c r="D3785" s="18">
        <v>24.45</v>
      </c>
      <c r="E3785" s="15" t="s">
        <v>135</v>
      </c>
      <c r="F3785" s="15">
        <v>1736591400</v>
      </c>
      <c r="G3785" s="19">
        <v>45668.5208333333</v>
      </c>
      <c r="H3785" s="20">
        <v>23.8</v>
      </c>
      <c r="I3785" s="20">
        <v>74.9</v>
      </c>
      <c r="J3785" s="17" t="s">
        <v>44</v>
      </c>
      <c r="K3785" s="20">
        <v>21.9</v>
      </c>
      <c r="L3785" s="20">
        <v>35.3</v>
      </c>
      <c r="M3785" s="20">
        <v>46</v>
      </c>
      <c r="N3785" s="15" t="s">
        <v>50</v>
      </c>
      <c r="O3785" s="20">
        <v>1017</v>
      </c>
      <c r="P3785" s="20">
        <v>30.04</v>
      </c>
      <c r="Q3785" s="20">
        <v>0</v>
      </c>
      <c r="R3785" s="20">
        <v>0</v>
      </c>
      <c r="S3785" s="20">
        <v>17</v>
      </c>
      <c r="T3785" s="15">
        <v>0</v>
      </c>
      <c r="U3785" s="20">
        <v>23.1</v>
      </c>
      <c r="V3785" s="15">
        <v>73.5</v>
      </c>
      <c r="W3785" s="15">
        <v>10</v>
      </c>
      <c r="X3785" s="15">
        <v>6</v>
      </c>
      <c r="Y3785" s="15">
        <v>8.8</v>
      </c>
      <c r="Z3785" s="15">
        <v>25.2</v>
      </c>
      <c r="AA3785" s="15">
        <v>40.6</v>
      </c>
      <c r="AB3785" s="15">
        <v>259</v>
      </c>
      <c r="AC3785" s="15">
        <v>62</v>
      </c>
      <c r="AD3785" s="15">
        <v>1.295</v>
      </c>
      <c r="AE3785" s="15">
        <v>2.22</v>
      </c>
      <c r="AF3785" s="15">
        <v>72.335</v>
      </c>
      <c r="AG3785" s="15">
        <v>453.065</v>
      </c>
      <c r="AH3785" s="15">
        <v>4</v>
      </c>
      <c r="AI3785" s="15">
        <v>10</v>
      </c>
      <c r="AJ3785" s="21">
        <v>0.281944444444444</v>
      </c>
      <c r="AK3785" s="21">
        <v>0.759722222222222</v>
      </c>
      <c r="AL3785" s="21">
        <v>0.661805555555556</v>
      </c>
      <c r="AM3785" s="21">
        <v>0.177083333333333</v>
      </c>
      <c r="AN3785" s="15" t="s">
        <v>46</v>
      </c>
      <c r="AO3785" s="15">
        <v>89</v>
      </c>
    </row>
    <row r="3786" spans="1:41">
      <c r="A3786" s="17" t="s">
        <v>133</v>
      </c>
      <c r="B3786" s="17" t="s">
        <v>136</v>
      </c>
      <c r="C3786" s="18">
        <v>15.5881</v>
      </c>
      <c r="D3786" s="18">
        <v>32.5342</v>
      </c>
      <c r="E3786" s="15" t="s">
        <v>135</v>
      </c>
      <c r="F3786" s="15">
        <v>1736591400</v>
      </c>
      <c r="G3786" s="19">
        <v>45668.5208333333</v>
      </c>
      <c r="H3786" s="20">
        <v>23.4</v>
      </c>
      <c r="I3786" s="20">
        <v>74.1</v>
      </c>
      <c r="J3786" s="17" t="s">
        <v>44</v>
      </c>
      <c r="K3786" s="20">
        <v>17.4</v>
      </c>
      <c r="L3786" s="20">
        <v>28.1</v>
      </c>
      <c r="M3786" s="20">
        <v>4</v>
      </c>
      <c r="N3786" s="15" t="s">
        <v>52</v>
      </c>
      <c r="O3786" s="20">
        <v>1017</v>
      </c>
      <c r="P3786" s="20">
        <v>30.04</v>
      </c>
      <c r="Q3786" s="20">
        <v>0</v>
      </c>
      <c r="R3786" s="20">
        <v>0</v>
      </c>
      <c r="S3786" s="20">
        <v>21</v>
      </c>
      <c r="T3786" s="15">
        <v>0</v>
      </c>
      <c r="U3786" s="20">
        <v>22.9</v>
      </c>
      <c r="V3786" s="15">
        <v>73.3</v>
      </c>
      <c r="W3786" s="15">
        <v>10</v>
      </c>
      <c r="X3786" s="15">
        <v>6</v>
      </c>
      <c r="Y3786" s="15">
        <v>8.3</v>
      </c>
      <c r="Z3786" s="15">
        <v>20.1</v>
      </c>
      <c r="AA3786" s="15">
        <v>32.3</v>
      </c>
      <c r="AB3786" s="15">
        <v>490.25</v>
      </c>
      <c r="AC3786" s="15">
        <v>72</v>
      </c>
      <c r="AD3786" s="15">
        <v>4.07</v>
      </c>
      <c r="AE3786" s="15">
        <v>3.33</v>
      </c>
      <c r="AF3786" s="15">
        <v>61.79</v>
      </c>
      <c r="AG3786" s="15">
        <v>249.01</v>
      </c>
      <c r="AH3786" s="15">
        <v>3</v>
      </c>
      <c r="AI3786" s="15">
        <v>8</v>
      </c>
      <c r="AJ3786" s="21">
        <v>0.263194444444444</v>
      </c>
      <c r="AK3786" s="21">
        <v>0.733333333333333</v>
      </c>
      <c r="AL3786" s="21">
        <v>0.632638888888889</v>
      </c>
      <c r="AM3786" s="21">
        <v>0.159027777777778</v>
      </c>
      <c r="AN3786" s="15" t="s">
        <v>46</v>
      </c>
      <c r="AO3786" s="15">
        <v>89</v>
      </c>
    </row>
    <row r="3787" spans="1:41">
      <c r="A3787" s="17" t="s">
        <v>133</v>
      </c>
      <c r="B3787" s="17" t="s">
        <v>134</v>
      </c>
      <c r="C3787" s="18">
        <v>12.15</v>
      </c>
      <c r="D3787" s="18">
        <v>24.45</v>
      </c>
      <c r="E3787" s="15" t="s">
        <v>135</v>
      </c>
      <c r="F3787" s="15">
        <v>1736677800</v>
      </c>
      <c r="G3787" s="19">
        <v>45669.5208333333</v>
      </c>
      <c r="H3787" s="20">
        <v>21.5</v>
      </c>
      <c r="I3787" s="20">
        <v>70.7</v>
      </c>
      <c r="J3787" s="17" t="s">
        <v>44</v>
      </c>
      <c r="K3787" s="20">
        <v>22.4</v>
      </c>
      <c r="L3787" s="20">
        <v>36</v>
      </c>
      <c r="M3787" s="20">
        <v>46</v>
      </c>
      <c r="N3787" s="15" t="s">
        <v>50</v>
      </c>
      <c r="O3787" s="20">
        <v>1017</v>
      </c>
      <c r="P3787" s="20">
        <v>30.04</v>
      </c>
      <c r="Q3787" s="20">
        <v>0</v>
      </c>
      <c r="R3787" s="20">
        <v>0</v>
      </c>
      <c r="S3787" s="20">
        <v>19</v>
      </c>
      <c r="T3787" s="15">
        <v>0</v>
      </c>
      <c r="U3787" s="20">
        <v>21.5</v>
      </c>
      <c r="V3787" s="15">
        <v>70.7</v>
      </c>
      <c r="W3787" s="15">
        <v>10</v>
      </c>
      <c r="X3787" s="15">
        <v>6</v>
      </c>
      <c r="Y3787" s="15">
        <v>8.8</v>
      </c>
      <c r="Z3787" s="15">
        <v>25.7</v>
      </c>
      <c r="AA3787" s="15">
        <v>41.4</v>
      </c>
      <c r="AB3787" s="15">
        <v>271.95</v>
      </c>
      <c r="AC3787" s="15">
        <v>71</v>
      </c>
      <c r="AD3787" s="15">
        <v>1.295</v>
      </c>
      <c r="AE3787" s="15">
        <v>2.96</v>
      </c>
      <c r="AF3787" s="15">
        <v>91.39</v>
      </c>
      <c r="AG3787" s="15">
        <v>553.15</v>
      </c>
      <c r="AH3787" s="15">
        <v>4</v>
      </c>
      <c r="AI3787" s="15">
        <v>10</v>
      </c>
      <c r="AJ3787" s="21">
        <v>0.281944444444444</v>
      </c>
      <c r="AK3787" s="21">
        <v>0.760416666666667</v>
      </c>
      <c r="AL3787" s="21">
        <v>0.704166666666667</v>
      </c>
      <c r="AM3787" s="21">
        <v>0.220833333333333</v>
      </c>
      <c r="AN3787" s="15" t="s">
        <v>46</v>
      </c>
      <c r="AO3787" s="15">
        <v>95</v>
      </c>
    </row>
    <row r="3788" spans="1:41">
      <c r="A3788" s="17" t="s">
        <v>133</v>
      </c>
      <c r="B3788" s="17" t="s">
        <v>136</v>
      </c>
      <c r="C3788" s="18">
        <v>15.5881</v>
      </c>
      <c r="D3788" s="18">
        <v>32.5342</v>
      </c>
      <c r="E3788" s="15" t="s">
        <v>135</v>
      </c>
      <c r="F3788" s="15">
        <v>1736675100</v>
      </c>
      <c r="G3788" s="19">
        <v>45669.4895833333</v>
      </c>
      <c r="H3788" s="20">
        <v>21.3</v>
      </c>
      <c r="I3788" s="20">
        <v>70.3</v>
      </c>
      <c r="J3788" s="17" t="s">
        <v>44</v>
      </c>
      <c r="K3788" s="20">
        <v>17.7</v>
      </c>
      <c r="L3788" s="20">
        <v>28.4</v>
      </c>
      <c r="M3788" s="20">
        <v>15</v>
      </c>
      <c r="N3788" s="15" t="s">
        <v>49</v>
      </c>
      <c r="O3788" s="20">
        <v>1018</v>
      </c>
      <c r="P3788" s="20">
        <v>30.05</v>
      </c>
      <c r="Q3788" s="20">
        <v>0</v>
      </c>
      <c r="R3788" s="20">
        <v>0</v>
      </c>
      <c r="S3788" s="20">
        <v>22</v>
      </c>
      <c r="T3788" s="15">
        <v>0</v>
      </c>
      <c r="U3788" s="20">
        <v>21.3</v>
      </c>
      <c r="V3788" s="15">
        <v>70.3</v>
      </c>
      <c r="W3788" s="15">
        <v>10</v>
      </c>
      <c r="X3788" s="15">
        <v>6</v>
      </c>
      <c r="Y3788" s="15">
        <v>7.8</v>
      </c>
      <c r="Z3788" s="15">
        <v>20.3</v>
      </c>
      <c r="AA3788" s="15">
        <v>32.7</v>
      </c>
      <c r="AB3788" s="15">
        <v>538.35</v>
      </c>
      <c r="AC3788" s="15">
        <v>67</v>
      </c>
      <c r="AD3788" s="15">
        <v>4.81</v>
      </c>
      <c r="AE3788" s="15">
        <v>5.735</v>
      </c>
      <c r="AF3788" s="15">
        <v>72.52</v>
      </c>
      <c r="AG3788" s="15">
        <v>260.11</v>
      </c>
      <c r="AH3788" s="15">
        <v>4</v>
      </c>
      <c r="AI3788" s="15">
        <v>10</v>
      </c>
      <c r="AJ3788" s="21">
        <v>0.263888888888889</v>
      </c>
      <c r="AK3788" s="21">
        <v>0.734027777777778</v>
      </c>
      <c r="AL3788" s="21">
        <v>0.675</v>
      </c>
      <c r="AM3788" s="21">
        <v>0.202777777777778</v>
      </c>
      <c r="AN3788" s="15" t="s">
        <v>46</v>
      </c>
      <c r="AO3788" s="15">
        <v>95</v>
      </c>
    </row>
    <row r="3789" spans="1:41">
      <c r="A3789" s="17" t="s">
        <v>133</v>
      </c>
      <c r="B3789" s="17" t="s">
        <v>134</v>
      </c>
      <c r="C3789" s="18">
        <v>12.15</v>
      </c>
      <c r="D3789" s="18">
        <v>24.45</v>
      </c>
      <c r="E3789" s="15" t="s">
        <v>135</v>
      </c>
      <c r="F3789" s="15">
        <v>1736765100</v>
      </c>
      <c r="G3789" s="19">
        <v>45670.53125</v>
      </c>
      <c r="H3789" s="20">
        <v>23.3</v>
      </c>
      <c r="I3789" s="20">
        <v>73.9</v>
      </c>
      <c r="J3789" s="17" t="s">
        <v>44</v>
      </c>
      <c r="K3789" s="20">
        <v>16.6</v>
      </c>
      <c r="L3789" s="20">
        <v>26.6</v>
      </c>
      <c r="M3789" s="20">
        <v>44</v>
      </c>
      <c r="N3789" s="15" t="s">
        <v>50</v>
      </c>
      <c r="O3789" s="20">
        <v>1016</v>
      </c>
      <c r="P3789" s="20">
        <v>29.99</v>
      </c>
      <c r="Q3789" s="20">
        <v>0</v>
      </c>
      <c r="R3789" s="20">
        <v>0</v>
      </c>
      <c r="S3789" s="20">
        <v>16</v>
      </c>
      <c r="T3789" s="15">
        <v>0</v>
      </c>
      <c r="U3789" s="20">
        <v>22.8</v>
      </c>
      <c r="V3789" s="15">
        <v>73</v>
      </c>
      <c r="W3789" s="15">
        <v>10</v>
      </c>
      <c r="X3789" s="15">
        <v>6</v>
      </c>
      <c r="Y3789" s="15">
        <v>9.1</v>
      </c>
      <c r="Z3789" s="15">
        <v>19</v>
      </c>
      <c r="AA3789" s="15">
        <v>30.6</v>
      </c>
      <c r="AB3789" s="15">
        <v>286.75</v>
      </c>
      <c r="AC3789" s="15">
        <v>65</v>
      </c>
      <c r="AD3789" s="15">
        <v>1.48</v>
      </c>
      <c r="AE3789" s="15">
        <v>1.665</v>
      </c>
      <c r="AF3789" s="15">
        <v>72.15</v>
      </c>
      <c r="AG3789" s="15">
        <v>418.655</v>
      </c>
      <c r="AH3789" s="15">
        <v>4</v>
      </c>
      <c r="AI3789" s="15">
        <v>10</v>
      </c>
      <c r="AJ3789" s="21">
        <v>0.281944444444444</v>
      </c>
      <c r="AK3789" s="21">
        <v>0.760416666666667</v>
      </c>
      <c r="AL3789" s="21">
        <v>0.747222222222222</v>
      </c>
      <c r="AM3789" s="21">
        <v>0.261805555555556</v>
      </c>
      <c r="AN3789" s="15" t="s">
        <v>54</v>
      </c>
      <c r="AO3789" s="15">
        <v>99</v>
      </c>
    </row>
    <row r="3790" spans="1:41">
      <c r="A3790" s="17" t="s">
        <v>133</v>
      </c>
      <c r="B3790" s="17" t="s">
        <v>136</v>
      </c>
      <c r="C3790" s="18">
        <v>15.5881</v>
      </c>
      <c r="D3790" s="18">
        <v>32.5342</v>
      </c>
      <c r="E3790" s="15" t="s">
        <v>135</v>
      </c>
      <c r="F3790" s="15">
        <v>1736767800</v>
      </c>
      <c r="G3790" s="19">
        <v>45670.5625</v>
      </c>
      <c r="H3790" s="20">
        <v>27.3</v>
      </c>
      <c r="I3790" s="20">
        <v>81.2</v>
      </c>
      <c r="J3790" s="17" t="s">
        <v>44</v>
      </c>
      <c r="K3790" s="20">
        <v>11.9</v>
      </c>
      <c r="L3790" s="20">
        <v>19.1</v>
      </c>
      <c r="M3790" s="20">
        <v>26</v>
      </c>
      <c r="N3790" s="15" t="s">
        <v>49</v>
      </c>
      <c r="O3790" s="20">
        <v>1013</v>
      </c>
      <c r="P3790" s="20">
        <v>29.92</v>
      </c>
      <c r="Q3790" s="20">
        <v>0</v>
      </c>
      <c r="R3790" s="20">
        <v>0</v>
      </c>
      <c r="S3790" s="20">
        <v>24</v>
      </c>
      <c r="T3790" s="15">
        <v>0</v>
      </c>
      <c r="U3790" s="20">
        <v>25.9</v>
      </c>
      <c r="V3790" s="15">
        <v>78.6</v>
      </c>
      <c r="W3790" s="15">
        <v>10</v>
      </c>
      <c r="X3790" s="15">
        <v>6</v>
      </c>
      <c r="Y3790" s="15">
        <v>7.4</v>
      </c>
      <c r="Z3790" s="15">
        <v>13.6</v>
      </c>
      <c r="AA3790" s="15">
        <v>22</v>
      </c>
      <c r="AB3790" s="15">
        <v>449.55</v>
      </c>
      <c r="AC3790" s="15">
        <v>90</v>
      </c>
      <c r="AD3790" s="15">
        <v>3.885</v>
      </c>
      <c r="AE3790" s="15">
        <v>2.96</v>
      </c>
      <c r="AF3790" s="15">
        <v>62.715</v>
      </c>
      <c r="AG3790" s="15">
        <v>226.625</v>
      </c>
      <c r="AH3790" s="15">
        <v>3</v>
      </c>
      <c r="AI3790" s="15">
        <v>8</v>
      </c>
      <c r="AJ3790" s="21">
        <v>0.263888888888889</v>
      </c>
      <c r="AK3790" s="21">
        <v>0.734722222222222</v>
      </c>
      <c r="AL3790" s="21">
        <v>0.718055555555556</v>
      </c>
      <c r="AM3790" s="21">
        <v>0.244444444444444</v>
      </c>
      <c r="AN3790" s="15" t="s">
        <v>54</v>
      </c>
      <c r="AO3790" s="15">
        <v>99</v>
      </c>
    </row>
    <row r="3791" spans="1:41">
      <c r="A3791" s="17" t="s">
        <v>133</v>
      </c>
      <c r="B3791" s="17" t="s">
        <v>134</v>
      </c>
      <c r="C3791" s="18">
        <v>12.15</v>
      </c>
      <c r="D3791" s="18">
        <v>24.45</v>
      </c>
      <c r="E3791" s="15" t="s">
        <v>135</v>
      </c>
      <c r="F3791" s="15">
        <v>1736852400</v>
      </c>
      <c r="G3791" s="19">
        <v>45671.5416666667</v>
      </c>
      <c r="H3791" s="20">
        <v>27.8</v>
      </c>
      <c r="I3791" s="20">
        <v>82</v>
      </c>
      <c r="J3791" s="17" t="s">
        <v>44</v>
      </c>
      <c r="K3791" s="20">
        <v>15.2</v>
      </c>
      <c r="L3791" s="20">
        <v>24.5</v>
      </c>
      <c r="M3791" s="20">
        <v>42</v>
      </c>
      <c r="N3791" s="15" t="s">
        <v>50</v>
      </c>
      <c r="O3791" s="20">
        <v>1012</v>
      </c>
      <c r="P3791" s="20">
        <v>29.89</v>
      </c>
      <c r="Q3791" s="20">
        <v>0</v>
      </c>
      <c r="R3791" s="20">
        <v>0</v>
      </c>
      <c r="S3791" s="20">
        <v>11</v>
      </c>
      <c r="T3791" s="15">
        <v>0</v>
      </c>
      <c r="U3791" s="20">
        <v>25.8</v>
      </c>
      <c r="V3791" s="15">
        <v>78.5</v>
      </c>
      <c r="W3791" s="15">
        <v>10</v>
      </c>
      <c r="X3791" s="15">
        <v>6</v>
      </c>
      <c r="Y3791" s="15">
        <v>9.2</v>
      </c>
      <c r="Z3791" s="15">
        <v>17.5</v>
      </c>
      <c r="AA3791" s="15">
        <v>28.2</v>
      </c>
      <c r="AB3791" s="15">
        <v>270.1</v>
      </c>
      <c r="AC3791" s="15">
        <v>70</v>
      </c>
      <c r="AD3791" s="15">
        <v>1.295</v>
      </c>
      <c r="AE3791" s="15">
        <v>2.775</v>
      </c>
      <c r="AF3791" s="15">
        <v>57.905</v>
      </c>
      <c r="AG3791" s="15">
        <v>342.805</v>
      </c>
      <c r="AH3791" s="15">
        <v>3</v>
      </c>
      <c r="AI3791" s="15">
        <v>7</v>
      </c>
      <c r="AJ3791" s="21">
        <v>0.282638888888889</v>
      </c>
      <c r="AK3791" s="21">
        <v>0.761111111111111</v>
      </c>
      <c r="AL3791" s="21">
        <v>0.788194444444444</v>
      </c>
      <c r="AM3791" s="21">
        <v>0.3</v>
      </c>
      <c r="AN3791" s="15" t="s">
        <v>56</v>
      </c>
      <c r="AO3791" s="15">
        <v>100</v>
      </c>
    </row>
    <row r="3792" spans="1:41">
      <c r="A3792" s="17" t="s">
        <v>133</v>
      </c>
      <c r="B3792" s="17" t="s">
        <v>136</v>
      </c>
      <c r="C3792" s="18">
        <v>15.5881</v>
      </c>
      <c r="D3792" s="18">
        <v>32.5342</v>
      </c>
      <c r="E3792" s="15" t="s">
        <v>135</v>
      </c>
      <c r="F3792" s="15">
        <v>1736852400</v>
      </c>
      <c r="G3792" s="19">
        <v>45671.5416666667</v>
      </c>
      <c r="H3792" s="20">
        <v>27.5</v>
      </c>
      <c r="I3792" s="20">
        <v>81.4</v>
      </c>
      <c r="J3792" s="17" t="s">
        <v>44</v>
      </c>
      <c r="K3792" s="20">
        <v>9.2</v>
      </c>
      <c r="L3792" s="20">
        <v>14.8</v>
      </c>
      <c r="M3792" s="20">
        <v>16</v>
      </c>
      <c r="N3792" s="15" t="s">
        <v>49</v>
      </c>
      <c r="O3792" s="20">
        <v>1012</v>
      </c>
      <c r="P3792" s="20">
        <v>29.87</v>
      </c>
      <c r="Q3792" s="20">
        <v>0</v>
      </c>
      <c r="R3792" s="20">
        <v>0</v>
      </c>
      <c r="S3792" s="20">
        <v>21</v>
      </c>
      <c r="T3792" s="15">
        <v>0</v>
      </c>
      <c r="U3792" s="20">
        <v>25.7</v>
      </c>
      <c r="V3792" s="15">
        <v>78.2</v>
      </c>
      <c r="W3792" s="15">
        <v>10</v>
      </c>
      <c r="X3792" s="15">
        <v>6</v>
      </c>
      <c r="Y3792" s="15">
        <v>7.6</v>
      </c>
      <c r="Z3792" s="15">
        <v>10.6</v>
      </c>
      <c r="AA3792" s="15">
        <v>17</v>
      </c>
      <c r="AB3792" s="15">
        <v>549.45</v>
      </c>
      <c r="AC3792" s="15">
        <v>89</v>
      </c>
      <c r="AD3792" s="15">
        <v>3.885</v>
      </c>
      <c r="AE3792" s="15">
        <v>3.515</v>
      </c>
      <c r="AF3792" s="15">
        <v>24.605</v>
      </c>
      <c r="AG3792" s="15">
        <v>72.705</v>
      </c>
      <c r="AH3792" s="15">
        <v>2</v>
      </c>
      <c r="AI3792" s="15">
        <v>3</v>
      </c>
      <c r="AJ3792" s="21">
        <v>0.263888888888889</v>
      </c>
      <c r="AK3792" s="21">
        <v>0.734722222222222</v>
      </c>
      <c r="AL3792" s="21">
        <v>0.759722222222222</v>
      </c>
      <c r="AM3792" s="21">
        <v>0.281944444444444</v>
      </c>
      <c r="AN3792" s="15" t="s">
        <v>56</v>
      </c>
      <c r="AO3792" s="15">
        <v>100</v>
      </c>
    </row>
    <row r="3793" spans="1:41">
      <c r="A3793" s="17" t="s">
        <v>133</v>
      </c>
      <c r="B3793" s="17" t="s">
        <v>134</v>
      </c>
      <c r="C3793" s="18">
        <v>12.15</v>
      </c>
      <c r="D3793" s="18">
        <v>24.45</v>
      </c>
      <c r="E3793" s="15" t="s">
        <v>135</v>
      </c>
      <c r="F3793" s="15">
        <v>1736937000</v>
      </c>
      <c r="G3793" s="19">
        <v>45672.5208333333</v>
      </c>
      <c r="H3793" s="20">
        <v>27.5</v>
      </c>
      <c r="I3793" s="20">
        <v>81.5</v>
      </c>
      <c r="J3793" s="17" t="s">
        <v>44</v>
      </c>
      <c r="K3793" s="20">
        <v>15.7</v>
      </c>
      <c r="L3793" s="20">
        <v>25.2</v>
      </c>
      <c r="M3793" s="20">
        <v>46</v>
      </c>
      <c r="N3793" s="15" t="s">
        <v>50</v>
      </c>
      <c r="O3793" s="20">
        <v>1013</v>
      </c>
      <c r="P3793" s="20">
        <v>29.91</v>
      </c>
      <c r="Q3793" s="20">
        <v>0</v>
      </c>
      <c r="R3793" s="20">
        <v>0</v>
      </c>
      <c r="S3793" s="20">
        <v>12</v>
      </c>
      <c r="T3793" s="15">
        <v>0</v>
      </c>
      <c r="U3793" s="20">
        <v>25.6</v>
      </c>
      <c r="V3793" s="15">
        <v>78.1</v>
      </c>
      <c r="W3793" s="15">
        <v>10</v>
      </c>
      <c r="X3793" s="15">
        <v>6</v>
      </c>
      <c r="Y3793" s="15">
        <v>8.9</v>
      </c>
      <c r="Z3793" s="15">
        <v>18</v>
      </c>
      <c r="AA3793" s="15">
        <v>29</v>
      </c>
      <c r="AB3793" s="15">
        <v>247.9</v>
      </c>
      <c r="AC3793" s="15">
        <v>57</v>
      </c>
      <c r="AD3793" s="15">
        <v>2.22</v>
      </c>
      <c r="AE3793" s="15">
        <v>2.59</v>
      </c>
      <c r="AF3793" s="15">
        <v>45.325</v>
      </c>
      <c r="AG3793" s="15">
        <v>257.52</v>
      </c>
      <c r="AH3793" s="15">
        <v>3</v>
      </c>
      <c r="AI3793" s="15">
        <v>5</v>
      </c>
      <c r="AJ3793" s="21">
        <v>0.282638888888889</v>
      </c>
      <c r="AK3793" s="21">
        <v>0.761111111111111</v>
      </c>
      <c r="AL3793" s="21">
        <v>0.826388888888889</v>
      </c>
      <c r="AM3793" s="21">
        <v>0.334027777777778</v>
      </c>
      <c r="AN3793" s="15" t="s">
        <v>56</v>
      </c>
      <c r="AO3793" s="15">
        <v>99</v>
      </c>
    </row>
    <row r="3794" spans="1:41">
      <c r="A3794" s="17" t="s">
        <v>133</v>
      </c>
      <c r="B3794" s="17" t="s">
        <v>136</v>
      </c>
      <c r="C3794" s="18">
        <v>15.5881</v>
      </c>
      <c r="D3794" s="18">
        <v>32.5342</v>
      </c>
      <c r="E3794" s="15" t="s">
        <v>135</v>
      </c>
      <c r="F3794" s="15">
        <v>1736937000</v>
      </c>
      <c r="G3794" s="19">
        <v>45672.5208333333</v>
      </c>
      <c r="H3794" s="20">
        <v>28.5</v>
      </c>
      <c r="I3794" s="20">
        <v>83.3</v>
      </c>
      <c r="J3794" s="17" t="s">
        <v>44</v>
      </c>
      <c r="K3794" s="20">
        <v>10.3</v>
      </c>
      <c r="L3794" s="20">
        <v>16.6</v>
      </c>
      <c r="M3794" s="20">
        <v>19</v>
      </c>
      <c r="N3794" s="15" t="s">
        <v>49</v>
      </c>
      <c r="O3794" s="20">
        <v>1012</v>
      </c>
      <c r="P3794" s="20">
        <v>29.88</v>
      </c>
      <c r="Q3794" s="20">
        <v>0</v>
      </c>
      <c r="R3794" s="20">
        <v>0</v>
      </c>
      <c r="S3794" s="20">
        <v>25</v>
      </c>
      <c r="T3794" s="15">
        <v>0</v>
      </c>
      <c r="U3794" s="20">
        <v>26.9</v>
      </c>
      <c r="V3794" s="15">
        <v>80.4</v>
      </c>
      <c r="W3794" s="15">
        <v>10</v>
      </c>
      <c r="X3794" s="15">
        <v>6</v>
      </c>
      <c r="Y3794" s="15">
        <v>8.4</v>
      </c>
      <c r="Z3794" s="15">
        <v>11.8</v>
      </c>
      <c r="AA3794" s="15">
        <v>19</v>
      </c>
      <c r="AB3794" s="15">
        <v>690.05</v>
      </c>
      <c r="AC3794" s="15">
        <v>78</v>
      </c>
      <c r="AD3794" s="15">
        <v>6.475</v>
      </c>
      <c r="AE3794" s="15">
        <v>3.145</v>
      </c>
      <c r="AF3794" s="15">
        <v>39.22</v>
      </c>
      <c r="AG3794" s="15">
        <v>89.355</v>
      </c>
      <c r="AH3794" s="15">
        <v>2</v>
      </c>
      <c r="AI3794" s="15">
        <v>4</v>
      </c>
      <c r="AJ3794" s="21">
        <v>0.263888888888889</v>
      </c>
      <c r="AK3794" s="21">
        <v>0.735416666666667</v>
      </c>
      <c r="AL3794" s="21">
        <v>0.799305555555556</v>
      </c>
      <c r="AM3794" s="21">
        <v>0.315277777777778</v>
      </c>
      <c r="AN3794" s="15" t="s">
        <v>56</v>
      </c>
      <c r="AO3794" s="15">
        <v>99</v>
      </c>
    </row>
    <row r="3795" spans="1:41">
      <c r="A3795" s="17" t="s">
        <v>133</v>
      </c>
      <c r="B3795" s="17" t="s">
        <v>134</v>
      </c>
      <c r="C3795" s="18">
        <v>12.15</v>
      </c>
      <c r="D3795" s="18">
        <v>24.45</v>
      </c>
      <c r="E3795" s="15" t="s">
        <v>135</v>
      </c>
      <c r="F3795" s="15">
        <v>1737018900</v>
      </c>
      <c r="G3795" s="19">
        <v>45673.46875</v>
      </c>
      <c r="H3795" s="20">
        <v>26.4</v>
      </c>
      <c r="I3795" s="20">
        <v>79.5</v>
      </c>
      <c r="J3795" s="17" t="s">
        <v>44</v>
      </c>
      <c r="K3795" s="20">
        <v>21.3</v>
      </c>
      <c r="L3795" s="20">
        <v>34.2</v>
      </c>
      <c r="M3795" s="20">
        <v>32</v>
      </c>
      <c r="N3795" s="15" t="s">
        <v>49</v>
      </c>
      <c r="O3795" s="20">
        <v>1013</v>
      </c>
      <c r="P3795" s="20">
        <v>29.92</v>
      </c>
      <c r="Q3795" s="20">
        <v>0</v>
      </c>
      <c r="R3795" s="20">
        <v>0</v>
      </c>
      <c r="S3795" s="20">
        <v>18</v>
      </c>
      <c r="T3795" s="15">
        <v>0</v>
      </c>
      <c r="U3795" s="20">
        <v>24.8</v>
      </c>
      <c r="V3795" s="15">
        <v>76.6</v>
      </c>
      <c r="W3795" s="15">
        <v>10</v>
      </c>
      <c r="X3795" s="15">
        <v>6</v>
      </c>
      <c r="Y3795" s="15">
        <v>7.4</v>
      </c>
      <c r="Z3795" s="15">
        <v>24.4</v>
      </c>
      <c r="AA3795" s="15">
        <v>39.3</v>
      </c>
      <c r="AB3795" s="15">
        <v>262.7</v>
      </c>
      <c r="AC3795" s="15">
        <v>53</v>
      </c>
      <c r="AD3795" s="15">
        <v>2.775</v>
      </c>
      <c r="AE3795" s="15">
        <v>2.405</v>
      </c>
      <c r="AF3795" s="15">
        <v>71.965</v>
      </c>
      <c r="AG3795" s="15">
        <v>367.78</v>
      </c>
      <c r="AH3795" s="15">
        <v>4</v>
      </c>
      <c r="AI3795" s="15">
        <v>10</v>
      </c>
      <c r="AJ3795" s="21">
        <v>0.282638888888889</v>
      </c>
      <c r="AK3795" s="21">
        <v>0.761805555555556</v>
      </c>
      <c r="AL3795" s="21">
        <v>0.861805555555556</v>
      </c>
      <c r="AM3795" s="21">
        <v>0.363888888888889</v>
      </c>
      <c r="AN3795" s="15" t="s">
        <v>56</v>
      </c>
      <c r="AO3795" s="15">
        <v>96</v>
      </c>
    </row>
    <row r="3796" spans="1:41">
      <c r="A3796" s="17" t="s">
        <v>133</v>
      </c>
      <c r="B3796" s="17" t="s">
        <v>136</v>
      </c>
      <c r="C3796" s="18">
        <v>15.5881</v>
      </c>
      <c r="D3796" s="18">
        <v>32.5342</v>
      </c>
      <c r="E3796" s="15" t="s">
        <v>135</v>
      </c>
      <c r="F3796" s="15">
        <v>1737022500</v>
      </c>
      <c r="G3796" s="19">
        <v>45673.5104166667</v>
      </c>
      <c r="H3796" s="20">
        <v>30.5</v>
      </c>
      <c r="I3796" s="20">
        <v>87</v>
      </c>
      <c r="J3796" s="17" t="s">
        <v>44</v>
      </c>
      <c r="K3796" s="20">
        <v>10.7</v>
      </c>
      <c r="L3796" s="20">
        <v>17.3</v>
      </c>
      <c r="M3796" s="20">
        <v>22</v>
      </c>
      <c r="N3796" s="15" t="s">
        <v>49</v>
      </c>
      <c r="O3796" s="20">
        <v>1011</v>
      </c>
      <c r="P3796" s="20">
        <v>29.85</v>
      </c>
      <c r="Q3796" s="20">
        <v>0</v>
      </c>
      <c r="R3796" s="20">
        <v>0</v>
      </c>
      <c r="S3796" s="20">
        <v>32</v>
      </c>
      <c r="T3796" s="15">
        <v>0</v>
      </c>
      <c r="U3796" s="20">
        <v>29.8</v>
      </c>
      <c r="V3796" s="15">
        <v>85.6</v>
      </c>
      <c r="W3796" s="15">
        <v>10</v>
      </c>
      <c r="X3796" s="15">
        <v>6</v>
      </c>
      <c r="Y3796" s="15">
        <v>8.5</v>
      </c>
      <c r="Z3796" s="15">
        <v>12.3</v>
      </c>
      <c r="AA3796" s="15">
        <v>19.9</v>
      </c>
      <c r="AB3796" s="15">
        <v>629</v>
      </c>
      <c r="AC3796" s="15">
        <v>68</v>
      </c>
      <c r="AD3796" s="15">
        <v>5.55</v>
      </c>
      <c r="AE3796" s="15">
        <v>2.405</v>
      </c>
      <c r="AF3796" s="15">
        <v>28.49</v>
      </c>
      <c r="AG3796" s="15">
        <v>88.43</v>
      </c>
      <c r="AH3796" s="15">
        <v>2</v>
      </c>
      <c r="AI3796" s="15">
        <v>3</v>
      </c>
      <c r="AJ3796" s="21">
        <v>0.263888888888889</v>
      </c>
      <c r="AK3796" s="21">
        <v>0.735416666666667</v>
      </c>
      <c r="AL3796" s="21">
        <v>0.836111111111111</v>
      </c>
      <c r="AM3796" s="21">
        <v>0.34375</v>
      </c>
      <c r="AN3796" s="15" t="s">
        <v>56</v>
      </c>
      <c r="AO3796" s="15">
        <v>96</v>
      </c>
    </row>
    <row r="3797" spans="1:41">
      <c r="A3797" s="17" t="s">
        <v>133</v>
      </c>
      <c r="B3797" s="17" t="s">
        <v>134</v>
      </c>
      <c r="C3797" s="18">
        <v>12.15</v>
      </c>
      <c r="D3797" s="18">
        <v>24.45</v>
      </c>
      <c r="E3797" s="15" t="s">
        <v>135</v>
      </c>
      <c r="F3797" s="15">
        <v>1737109800</v>
      </c>
      <c r="G3797" s="19">
        <v>45674.5208333333</v>
      </c>
      <c r="H3797" s="20">
        <v>30.3</v>
      </c>
      <c r="I3797" s="20">
        <v>86.5</v>
      </c>
      <c r="J3797" s="17" t="s">
        <v>44</v>
      </c>
      <c r="K3797" s="20">
        <v>18.1</v>
      </c>
      <c r="L3797" s="20">
        <v>29.2</v>
      </c>
      <c r="M3797" s="20">
        <v>42</v>
      </c>
      <c r="N3797" s="15" t="s">
        <v>50</v>
      </c>
      <c r="O3797" s="20">
        <v>1013</v>
      </c>
      <c r="P3797" s="20">
        <v>29.92</v>
      </c>
      <c r="Q3797" s="20">
        <v>0</v>
      </c>
      <c r="R3797" s="20">
        <v>0</v>
      </c>
      <c r="S3797" s="20">
        <v>25</v>
      </c>
      <c r="T3797" s="15">
        <v>2</v>
      </c>
      <c r="U3797" s="20">
        <v>28.6</v>
      </c>
      <c r="V3797" s="15">
        <v>83.4</v>
      </c>
      <c r="W3797" s="15">
        <v>10</v>
      </c>
      <c r="X3797" s="15">
        <v>6</v>
      </c>
      <c r="Y3797" s="15">
        <v>8.9</v>
      </c>
      <c r="Z3797" s="15">
        <v>20.8</v>
      </c>
      <c r="AA3797" s="15">
        <v>33.6</v>
      </c>
      <c r="AB3797" s="15">
        <v>266.4</v>
      </c>
      <c r="AC3797" s="15">
        <v>59</v>
      </c>
      <c r="AD3797" s="15">
        <v>2.035</v>
      </c>
      <c r="AE3797" s="15">
        <v>2.035</v>
      </c>
      <c r="AF3797" s="15">
        <v>85.655</v>
      </c>
      <c r="AG3797" s="15">
        <v>437.71</v>
      </c>
      <c r="AH3797" s="15">
        <v>4</v>
      </c>
      <c r="AI3797" s="15">
        <v>10</v>
      </c>
      <c r="AJ3797" s="21">
        <v>0.282638888888889</v>
      </c>
      <c r="AK3797" s="21">
        <v>0.761805555555556</v>
      </c>
      <c r="AL3797" s="21">
        <v>0.895138888888889</v>
      </c>
      <c r="AM3797" s="21">
        <v>0.390972222222222</v>
      </c>
      <c r="AN3797" s="15" t="s">
        <v>56</v>
      </c>
      <c r="AO3797" s="15">
        <v>91</v>
      </c>
    </row>
    <row r="3798" spans="1:41">
      <c r="A3798" s="17" t="s">
        <v>133</v>
      </c>
      <c r="B3798" s="17" t="s">
        <v>136</v>
      </c>
      <c r="C3798" s="18">
        <v>15.5881</v>
      </c>
      <c r="D3798" s="18">
        <v>32.5342</v>
      </c>
      <c r="E3798" s="15" t="s">
        <v>135</v>
      </c>
      <c r="F3798" s="15">
        <v>1737109800</v>
      </c>
      <c r="G3798" s="19">
        <v>45674.5208333333</v>
      </c>
      <c r="H3798" s="20">
        <v>29.3</v>
      </c>
      <c r="I3798" s="20">
        <v>84.8</v>
      </c>
      <c r="J3798" s="17" t="s">
        <v>44</v>
      </c>
      <c r="K3798" s="20">
        <v>13.9</v>
      </c>
      <c r="L3798" s="20">
        <v>22.3</v>
      </c>
      <c r="M3798" s="20">
        <v>27</v>
      </c>
      <c r="N3798" s="15" t="s">
        <v>49</v>
      </c>
      <c r="O3798" s="20">
        <v>1011</v>
      </c>
      <c r="P3798" s="20">
        <v>29.87</v>
      </c>
      <c r="Q3798" s="20">
        <v>0</v>
      </c>
      <c r="R3798" s="20">
        <v>0</v>
      </c>
      <c r="S3798" s="20">
        <v>35</v>
      </c>
      <c r="T3798" s="15">
        <v>0</v>
      </c>
      <c r="U3798" s="20">
        <v>28.8</v>
      </c>
      <c r="V3798" s="15">
        <v>83.8</v>
      </c>
      <c r="W3798" s="15">
        <v>10</v>
      </c>
      <c r="X3798" s="15">
        <v>6</v>
      </c>
      <c r="Y3798" s="15">
        <v>8.6</v>
      </c>
      <c r="Z3798" s="15">
        <v>15.9</v>
      </c>
      <c r="AA3798" s="15">
        <v>25.7</v>
      </c>
      <c r="AB3798" s="15">
        <v>490.25</v>
      </c>
      <c r="AC3798" s="15">
        <v>77</v>
      </c>
      <c r="AD3798" s="15">
        <v>5.365</v>
      </c>
      <c r="AE3798" s="15">
        <v>2.775</v>
      </c>
      <c r="AF3798" s="15">
        <v>91.76</v>
      </c>
      <c r="AG3798" s="15">
        <v>321.345</v>
      </c>
      <c r="AH3798" s="15">
        <v>4</v>
      </c>
      <c r="AI3798" s="15">
        <v>10</v>
      </c>
      <c r="AJ3798" s="21">
        <v>0.263888888888889</v>
      </c>
      <c r="AK3798" s="21">
        <v>0.736111111111111</v>
      </c>
      <c r="AL3798" s="21">
        <v>0.870138888888889</v>
      </c>
      <c r="AM3798" s="21">
        <v>0.369444444444444</v>
      </c>
      <c r="AN3798" s="15" t="s">
        <v>56</v>
      </c>
      <c r="AO3798" s="15">
        <v>91</v>
      </c>
    </row>
    <row r="3799" spans="1:41">
      <c r="A3799" s="17" t="s">
        <v>133</v>
      </c>
      <c r="B3799" s="17" t="s">
        <v>134</v>
      </c>
      <c r="C3799" s="18">
        <v>12.15</v>
      </c>
      <c r="D3799" s="18">
        <v>24.45</v>
      </c>
      <c r="E3799" s="15" t="s">
        <v>135</v>
      </c>
      <c r="F3799" s="15">
        <v>1737196200</v>
      </c>
      <c r="G3799" s="19">
        <v>45675.5208333333</v>
      </c>
      <c r="H3799" s="20">
        <v>29.7</v>
      </c>
      <c r="I3799" s="20">
        <v>85.5</v>
      </c>
      <c r="J3799" s="17" t="s">
        <v>44</v>
      </c>
      <c r="K3799" s="20">
        <v>20.6</v>
      </c>
      <c r="L3799" s="20">
        <v>33.1</v>
      </c>
      <c r="M3799" s="20">
        <v>42</v>
      </c>
      <c r="N3799" s="15" t="s">
        <v>50</v>
      </c>
      <c r="O3799" s="20">
        <v>1012</v>
      </c>
      <c r="P3799" s="20">
        <v>29.9</v>
      </c>
      <c r="Q3799" s="20">
        <v>0</v>
      </c>
      <c r="R3799" s="20">
        <v>0</v>
      </c>
      <c r="S3799" s="20">
        <v>27</v>
      </c>
      <c r="T3799" s="15">
        <v>0</v>
      </c>
      <c r="U3799" s="20">
        <v>28.3</v>
      </c>
      <c r="V3799" s="15">
        <v>82.9</v>
      </c>
      <c r="W3799" s="15">
        <v>10</v>
      </c>
      <c r="X3799" s="15">
        <v>6</v>
      </c>
      <c r="Y3799" s="15">
        <v>9.3</v>
      </c>
      <c r="Z3799" s="15">
        <v>23.7</v>
      </c>
      <c r="AA3799" s="15">
        <v>38.1</v>
      </c>
      <c r="AB3799" s="15">
        <v>286.75</v>
      </c>
      <c r="AC3799" s="15">
        <v>58</v>
      </c>
      <c r="AD3799" s="15">
        <v>1.665</v>
      </c>
      <c r="AE3799" s="15">
        <v>2.035</v>
      </c>
      <c r="AF3799" s="15">
        <v>80.475</v>
      </c>
      <c r="AG3799" s="15">
        <v>409.22</v>
      </c>
      <c r="AH3799" s="15">
        <v>4</v>
      </c>
      <c r="AI3799" s="15">
        <v>10</v>
      </c>
      <c r="AJ3799" s="21">
        <v>0.282638888888889</v>
      </c>
      <c r="AK3799" s="21">
        <v>0.7625</v>
      </c>
      <c r="AL3799" s="21">
        <v>0.926388888888889</v>
      </c>
      <c r="AM3799" s="21">
        <v>0.415972222222222</v>
      </c>
      <c r="AN3799" s="15" t="s">
        <v>56</v>
      </c>
      <c r="AO3799" s="15">
        <v>84</v>
      </c>
    </row>
    <row r="3800" spans="1:41">
      <c r="A3800" s="17" t="s">
        <v>133</v>
      </c>
      <c r="B3800" s="17" t="s">
        <v>136</v>
      </c>
      <c r="C3800" s="18">
        <v>15.5881</v>
      </c>
      <c r="D3800" s="18">
        <v>32.5342</v>
      </c>
      <c r="E3800" s="15" t="s">
        <v>135</v>
      </c>
      <c r="F3800" s="15">
        <v>1737196200</v>
      </c>
      <c r="G3800" s="19">
        <v>45675.5208333333</v>
      </c>
      <c r="H3800" s="20">
        <v>29.6</v>
      </c>
      <c r="I3800" s="20">
        <v>85.3</v>
      </c>
      <c r="J3800" s="17" t="s">
        <v>44</v>
      </c>
      <c r="K3800" s="20">
        <v>12.8</v>
      </c>
      <c r="L3800" s="20">
        <v>20.5</v>
      </c>
      <c r="M3800" s="20">
        <v>38</v>
      </c>
      <c r="N3800" s="15" t="s">
        <v>50</v>
      </c>
      <c r="O3800" s="20">
        <v>1010</v>
      </c>
      <c r="P3800" s="20">
        <v>29.84</v>
      </c>
      <c r="Q3800" s="20">
        <v>0</v>
      </c>
      <c r="R3800" s="20">
        <v>0</v>
      </c>
      <c r="S3800" s="20">
        <v>32</v>
      </c>
      <c r="T3800" s="15">
        <v>0</v>
      </c>
      <c r="U3800" s="20">
        <v>28.7</v>
      </c>
      <c r="V3800" s="15">
        <v>83.7</v>
      </c>
      <c r="W3800" s="15">
        <v>10</v>
      </c>
      <c r="X3800" s="15">
        <v>6</v>
      </c>
      <c r="Y3800" s="15">
        <v>8.3</v>
      </c>
      <c r="Z3800" s="15">
        <v>14.7</v>
      </c>
      <c r="AA3800" s="15">
        <v>23.6</v>
      </c>
      <c r="AB3800" s="15">
        <v>503.2</v>
      </c>
      <c r="AC3800" s="15">
        <v>79</v>
      </c>
      <c r="AD3800" s="15">
        <v>4.81</v>
      </c>
      <c r="AE3800" s="15">
        <v>2.96</v>
      </c>
      <c r="AF3800" s="15">
        <v>103.97</v>
      </c>
      <c r="AG3800" s="15">
        <v>364.45</v>
      </c>
      <c r="AH3800" s="15">
        <v>4</v>
      </c>
      <c r="AI3800" s="15">
        <v>10</v>
      </c>
      <c r="AJ3800" s="21">
        <v>0.263888888888889</v>
      </c>
      <c r="AK3800" s="21">
        <v>0.736805555555556</v>
      </c>
      <c r="AL3800" s="21">
        <v>0.903472222222222</v>
      </c>
      <c r="AM3800" s="21">
        <v>0.39375</v>
      </c>
      <c r="AN3800" s="15" t="s">
        <v>56</v>
      </c>
      <c r="AO3800" s="15">
        <v>84</v>
      </c>
    </row>
    <row r="3801" spans="1:41">
      <c r="A3801" s="17" t="s">
        <v>133</v>
      </c>
      <c r="B3801" s="17" t="s">
        <v>134</v>
      </c>
      <c r="C3801" s="18">
        <v>12.15</v>
      </c>
      <c r="D3801" s="18">
        <v>24.45</v>
      </c>
      <c r="E3801" s="15" t="s">
        <v>135</v>
      </c>
      <c r="F3801" s="15">
        <v>1737280800</v>
      </c>
      <c r="G3801" s="19">
        <v>45676.5</v>
      </c>
      <c r="H3801" s="20">
        <v>30.1</v>
      </c>
      <c r="I3801" s="20">
        <v>86.2</v>
      </c>
      <c r="J3801" s="17" t="s">
        <v>44</v>
      </c>
      <c r="K3801" s="20">
        <v>20.8</v>
      </c>
      <c r="L3801" s="20">
        <v>33.5</v>
      </c>
      <c r="M3801" s="20">
        <v>40</v>
      </c>
      <c r="N3801" s="15" t="s">
        <v>50</v>
      </c>
      <c r="O3801" s="20">
        <v>1012</v>
      </c>
      <c r="P3801" s="20">
        <v>29.89</v>
      </c>
      <c r="Q3801" s="20">
        <v>0</v>
      </c>
      <c r="R3801" s="20">
        <v>0</v>
      </c>
      <c r="S3801" s="20">
        <v>21</v>
      </c>
      <c r="T3801" s="15">
        <v>0</v>
      </c>
      <c r="U3801" s="20">
        <v>28.1</v>
      </c>
      <c r="V3801" s="15">
        <v>82.5</v>
      </c>
      <c r="W3801" s="15">
        <v>10</v>
      </c>
      <c r="X3801" s="15">
        <v>6</v>
      </c>
      <c r="Y3801" s="15">
        <v>9.1</v>
      </c>
      <c r="Z3801" s="15">
        <v>23.9</v>
      </c>
      <c r="AA3801" s="15">
        <v>38.5</v>
      </c>
      <c r="AB3801" s="15">
        <v>294.15</v>
      </c>
      <c r="AC3801" s="15">
        <v>63</v>
      </c>
      <c r="AD3801" s="15">
        <v>1.85</v>
      </c>
      <c r="AE3801" s="15">
        <v>4.255</v>
      </c>
      <c r="AF3801" s="15">
        <v>92.13</v>
      </c>
      <c r="AG3801" s="15">
        <v>435.12</v>
      </c>
      <c r="AH3801" s="15">
        <v>4</v>
      </c>
      <c r="AI3801" s="15">
        <v>10</v>
      </c>
      <c r="AJ3801" s="21">
        <v>0.282638888888889</v>
      </c>
      <c r="AK3801" s="21">
        <v>0.7625</v>
      </c>
      <c r="AL3801" s="21">
        <v>0.957638888888889</v>
      </c>
      <c r="AM3801" s="21">
        <v>0.439583333333333</v>
      </c>
      <c r="AN3801" s="15" t="s">
        <v>56</v>
      </c>
      <c r="AO3801" s="15">
        <v>76</v>
      </c>
    </row>
    <row r="3802" spans="1:41">
      <c r="A3802" s="17" t="s">
        <v>133</v>
      </c>
      <c r="B3802" s="17" t="s">
        <v>136</v>
      </c>
      <c r="C3802" s="18">
        <v>15.5881</v>
      </c>
      <c r="D3802" s="18">
        <v>32.5342</v>
      </c>
      <c r="E3802" s="15" t="s">
        <v>135</v>
      </c>
      <c r="F3802" s="15">
        <v>1737279900</v>
      </c>
      <c r="G3802" s="19">
        <v>45676.4895833333</v>
      </c>
      <c r="H3802" s="20">
        <v>28.2</v>
      </c>
      <c r="I3802" s="20">
        <v>82.8</v>
      </c>
      <c r="J3802" s="17" t="s">
        <v>44</v>
      </c>
      <c r="K3802" s="20">
        <v>13.6</v>
      </c>
      <c r="L3802" s="20">
        <v>22</v>
      </c>
      <c r="M3802" s="20">
        <v>51</v>
      </c>
      <c r="N3802" s="15" t="s">
        <v>50</v>
      </c>
      <c r="O3802" s="20">
        <v>1012</v>
      </c>
      <c r="P3802" s="20">
        <v>29.89</v>
      </c>
      <c r="Q3802" s="20">
        <v>0</v>
      </c>
      <c r="R3802" s="20">
        <v>0</v>
      </c>
      <c r="S3802" s="20">
        <v>35</v>
      </c>
      <c r="T3802" s="15">
        <v>0</v>
      </c>
      <c r="U3802" s="20">
        <v>27.6</v>
      </c>
      <c r="V3802" s="15">
        <v>81.7</v>
      </c>
      <c r="W3802" s="15">
        <v>10</v>
      </c>
      <c r="X3802" s="15">
        <v>6</v>
      </c>
      <c r="Y3802" s="15">
        <v>7.8</v>
      </c>
      <c r="Z3802" s="15">
        <v>15.7</v>
      </c>
      <c r="AA3802" s="15">
        <v>25.3</v>
      </c>
      <c r="AB3802" s="15">
        <v>586.45</v>
      </c>
      <c r="AC3802" s="15">
        <v>68</v>
      </c>
      <c r="AD3802" s="15">
        <v>6.29</v>
      </c>
      <c r="AE3802" s="15">
        <v>3.33</v>
      </c>
      <c r="AF3802" s="15">
        <v>105.265</v>
      </c>
      <c r="AG3802" s="15">
        <v>335.96</v>
      </c>
      <c r="AH3802" s="15">
        <v>4</v>
      </c>
      <c r="AI3802" s="15">
        <v>10</v>
      </c>
      <c r="AJ3802" s="21">
        <v>0.263888888888889</v>
      </c>
      <c r="AK3802" s="21">
        <v>0.736805555555556</v>
      </c>
      <c r="AL3802" s="21">
        <v>0.934722222222222</v>
      </c>
      <c r="AM3802" s="21">
        <v>0.416666666666667</v>
      </c>
      <c r="AN3802" s="15" t="s">
        <v>56</v>
      </c>
      <c r="AO3802" s="15">
        <v>76</v>
      </c>
    </row>
    <row r="3803" spans="1:41">
      <c r="A3803" s="17" t="s">
        <v>133</v>
      </c>
      <c r="B3803" s="17" t="s">
        <v>134</v>
      </c>
      <c r="C3803" s="18">
        <v>12.15</v>
      </c>
      <c r="D3803" s="18">
        <v>24.45</v>
      </c>
      <c r="E3803" s="15" t="s">
        <v>135</v>
      </c>
      <c r="F3803" s="15">
        <v>1737366300</v>
      </c>
      <c r="G3803" s="19">
        <v>45677.4895833333</v>
      </c>
      <c r="H3803" s="20">
        <v>27.5</v>
      </c>
      <c r="I3803" s="20">
        <v>81.5</v>
      </c>
      <c r="J3803" s="17" t="s">
        <v>44</v>
      </c>
      <c r="K3803" s="20">
        <v>21</v>
      </c>
      <c r="L3803" s="20">
        <v>33.8</v>
      </c>
      <c r="M3803" s="20">
        <v>41</v>
      </c>
      <c r="N3803" s="15" t="s">
        <v>50</v>
      </c>
      <c r="O3803" s="20">
        <v>1014</v>
      </c>
      <c r="P3803" s="20">
        <v>29.94</v>
      </c>
      <c r="Q3803" s="20">
        <v>0</v>
      </c>
      <c r="R3803" s="20">
        <v>0</v>
      </c>
      <c r="S3803" s="20">
        <v>18</v>
      </c>
      <c r="T3803" s="15">
        <v>0</v>
      </c>
      <c r="U3803" s="20">
        <v>25.6</v>
      </c>
      <c r="V3803" s="15">
        <v>78.1</v>
      </c>
      <c r="W3803" s="15">
        <v>10</v>
      </c>
      <c r="X3803" s="15">
        <v>6</v>
      </c>
      <c r="Y3803" s="15">
        <v>7.8</v>
      </c>
      <c r="Z3803" s="15">
        <v>24.2</v>
      </c>
      <c r="AA3803" s="15">
        <v>38.9</v>
      </c>
      <c r="AB3803" s="15">
        <v>251.6</v>
      </c>
      <c r="AC3803" s="15">
        <v>61</v>
      </c>
      <c r="AD3803" s="15">
        <v>2.22</v>
      </c>
      <c r="AE3803" s="15">
        <v>3.885</v>
      </c>
      <c r="AF3803" s="15">
        <v>94.535</v>
      </c>
      <c r="AG3803" s="15">
        <v>465.275</v>
      </c>
      <c r="AH3803" s="15">
        <v>4</v>
      </c>
      <c r="AI3803" s="15">
        <v>10</v>
      </c>
      <c r="AJ3803" s="21">
        <v>0.283333333333333</v>
      </c>
      <c r="AK3803" s="21">
        <v>0.763194444444444</v>
      </c>
      <c r="AL3803" s="21">
        <v>0.988888888888889</v>
      </c>
      <c r="AM3803" s="21">
        <v>0.463194444444444</v>
      </c>
      <c r="AN3803" s="15" t="s">
        <v>56</v>
      </c>
      <c r="AO3803" s="15">
        <v>68</v>
      </c>
    </row>
    <row r="3804" spans="1:41">
      <c r="A3804" s="17" t="s">
        <v>133</v>
      </c>
      <c r="B3804" s="17" t="s">
        <v>136</v>
      </c>
      <c r="C3804" s="18">
        <v>15.5881</v>
      </c>
      <c r="D3804" s="18">
        <v>32.5342</v>
      </c>
      <c r="E3804" s="15" t="s">
        <v>135</v>
      </c>
      <c r="F3804" s="15">
        <v>1737369000</v>
      </c>
      <c r="G3804" s="19">
        <v>45677.5208333333</v>
      </c>
      <c r="H3804" s="20">
        <v>30.1</v>
      </c>
      <c r="I3804" s="20">
        <v>86.1</v>
      </c>
      <c r="J3804" s="17" t="s">
        <v>44</v>
      </c>
      <c r="K3804" s="20">
        <v>16.8</v>
      </c>
      <c r="L3804" s="20">
        <v>27</v>
      </c>
      <c r="M3804" s="20">
        <v>42</v>
      </c>
      <c r="N3804" s="15" t="s">
        <v>50</v>
      </c>
      <c r="O3804" s="20">
        <v>1012</v>
      </c>
      <c r="P3804" s="20">
        <v>29.9</v>
      </c>
      <c r="Q3804" s="20">
        <v>0</v>
      </c>
      <c r="R3804" s="20">
        <v>0</v>
      </c>
      <c r="S3804" s="20">
        <v>23</v>
      </c>
      <c r="T3804" s="15">
        <v>0</v>
      </c>
      <c r="U3804" s="20">
        <v>28.2</v>
      </c>
      <c r="V3804" s="15">
        <v>82.7</v>
      </c>
      <c r="W3804" s="15">
        <v>10</v>
      </c>
      <c r="X3804" s="15">
        <v>6</v>
      </c>
      <c r="Y3804" s="15">
        <v>8.8</v>
      </c>
      <c r="Z3804" s="15">
        <v>19.3</v>
      </c>
      <c r="AA3804" s="15">
        <v>31.1</v>
      </c>
      <c r="AB3804" s="15">
        <v>530.95</v>
      </c>
      <c r="AC3804" s="15">
        <v>80</v>
      </c>
      <c r="AD3804" s="15">
        <v>5.55</v>
      </c>
      <c r="AE3804" s="15">
        <v>3.145</v>
      </c>
      <c r="AF3804" s="15">
        <v>79.55</v>
      </c>
      <c r="AG3804" s="15">
        <v>269.73</v>
      </c>
      <c r="AH3804" s="15">
        <v>4</v>
      </c>
      <c r="AI3804" s="15">
        <v>10</v>
      </c>
      <c r="AJ3804" s="21">
        <v>0.263888888888889</v>
      </c>
      <c r="AK3804" s="21">
        <v>0.7375</v>
      </c>
      <c r="AL3804" s="21">
        <v>0.967361111111111</v>
      </c>
      <c r="AM3804" s="21">
        <v>0.438888888888889</v>
      </c>
      <c r="AN3804" s="15" t="s">
        <v>56</v>
      </c>
      <c r="AO3804" s="15">
        <v>68</v>
      </c>
    </row>
    <row r="3805" spans="1:41">
      <c r="A3805" s="17" t="s">
        <v>133</v>
      </c>
      <c r="B3805" s="17" t="s">
        <v>134</v>
      </c>
      <c r="C3805" s="18">
        <v>12.15</v>
      </c>
      <c r="D3805" s="18">
        <v>24.45</v>
      </c>
      <c r="E3805" s="15" t="s">
        <v>135</v>
      </c>
      <c r="F3805" s="15">
        <v>1737455400</v>
      </c>
      <c r="G3805" s="19">
        <v>45678.5208333333</v>
      </c>
      <c r="H3805" s="20">
        <v>30.2</v>
      </c>
      <c r="I3805" s="20">
        <v>86.3</v>
      </c>
      <c r="J3805" s="17" t="s">
        <v>44</v>
      </c>
      <c r="K3805" s="20">
        <v>19.5</v>
      </c>
      <c r="L3805" s="20">
        <v>31.3</v>
      </c>
      <c r="M3805" s="20">
        <v>38</v>
      </c>
      <c r="N3805" s="15" t="s">
        <v>50</v>
      </c>
      <c r="O3805" s="20">
        <v>1013</v>
      </c>
      <c r="P3805" s="20">
        <v>29.91</v>
      </c>
      <c r="Q3805" s="20">
        <v>0</v>
      </c>
      <c r="R3805" s="20">
        <v>0</v>
      </c>
      <c r="S3805" s="20">
        <v>9</v>
      </c>
      <c r="T3805" s="15">
        <v>2</v>
      </c>
      <c r="U3805" s="20">
        <v>27.9</v>
      </c>
      <c r="V3805" s="15">
        <v>82.3</v>
      </c>
      <c r="W3805" s="15">
        <v>10</v>
      </c>
      <c r="X3805" s="15">
        <v>6</v>
      </c>
      <c r="Y3805" s="15">
        <v>9</v>
      </c>
      <c r="Z3805" s="15">
        <v>22.4</v>
      </c>
      <c r="AA3805" s="15">
        <v>36</v>
      </c>
      <c r="AB3805" s="15">
        <v>246.05</v>
      </c>
      <c r="AC3805" s="15">
        <v>72</v>
      </c>
      <c r="AD3805" s="15">
        <v>1.48</v>
      </c>
      <c r="AE3805" s="15">
        <v>1.665</v>
      </c>
      <c r="AF3805" s="15">
        <v>73.075</v>
      </c>
      <c r="AG3805" s="15">
        <v>434.195</v>
      </c>
      <c r="AH3805" s="15">
        <v>4</v>
      </c>
      <c r="AI3805" s="15">
        <v>10</v>
      </c>
      <c r="AJ3805" s="21">
        <v>0.283333333333333</v>
      </c>
      <c r="AK3805" s="21">
        <v>0.763194444444444</v>
      </c>
      <c r="AL3805" s="15" t="s">
        <v>57</v>
      </c>
      <c r="AM3805" s="21">
        <v>0.488194444444444</v>
      </c>
      <c r="AN3805" s="15" t="s">
        <v>58</v>
      </c>
      <c r="AO3805" s="15">
        <v>59</v>
      </c>
    </row>
    <row r="3806" spans="1:41">
      <c r="A3806" s="17" t="s">
        <v>133</v>
      </c>
      <c r="B3806" s="17" t="s">
        <v>136</v>
      </c>
      <c r="C3806" s="18">
        <v>15.5881</v>
      </c>
      <c r="D3806" s="18">
        <v>32.5342</v>
      </c>
      <c r="E3806" s="15" t="s">
        <v>135</v>
      </c>
      <c r="F3806" s="15">
        <v>1737455400</v>
      </c>
      <c r="G3806" s="19">
        <v>45678.5208333333</v>
      </c>
      <c r="H3806" s="20">
        <v>30.1</v>
      </c>
      <c r="I3806" s="20">
        <v>86.2</v>
      </c>
      <c r="J3806" s="17" t="s">
        <v>44</v>
      </c>
      <c r="K3806" s="20">
        <v>17.9</v>
      </c>
      <c r="L3806" s="20">
        <v>28.8</v>
      </c>
      <c r="M3806" s="20">
        <v>39</v>
      </c>
      <c r="N3806" s="15" t="s">
        <v>50</v>
      </c>
      <c r="O3806" s="20">
        <v>1012</v>
      </c>
      <c r="P3806" s="20">
        <v>29.89</v>
      </c>
      <c r="Q3806" s="20">
        <v>0</v>
      </c>
      <c r="R3806" s="20">
        <v>0</v>
      </c>
      <c r="S3806" s="20">
        <v>16</v>
      </c>
      <c r="T3806" s="15">
        <v>0</v>
      </c>
      <c r="U3806" s="20">
        <v>27.9</v>
      </c>
      <c r="V3806" s="15">
        <v>82.2</v>
      </c>
      <c r="W3806" s="15">
        <v>10</v>
      </c>
      <c r="X3806" s="15">
        <v>6</v>
      </c>
      <c r="Y3806" s="15">
        <v>8.8</v>
      </c>
      <c r="Z3806" s="15">
        <v>20.6</v>
      </c>
      <c r="AA3806" s="15">
        <v>33.1</v>
      </c>
      <c r="AB3806" s="15">
        <v>488.4</v>
      </c>
      <c r="AC3806" s="15">
        <v>82</v>
      </c>
      <c r="AD3806" s="15">
        <v>5.55</v>
      </c>
      <c r="AE3806" s="15">
        <v>2.775</v>
      </c>
      <c r="AF3806" s="15">
        <v>66.6</v>
      </c>
      <c r="AG3806" s="15">
        <v>234.395</v>
      </c>
      <c r="AH3806" s="15">
        <v>4</v>
      </c>
      <c r="AI3806" s="15">
        <v>9</v>
      </c>
      <c r="AJ3806" s="21">
        <v>0.263888888888889</v>
      </c>
      <c r="AK3806" s="21">
        <v>0.7375</v>
      </c>
      <c r="AL3806" s="21">
        <v>0</v>
      </c>
      <c r="AM3806" s="21">
        <v>0.4625</v>
      </c>
      <c r="AN3806" s="15" t="s">
        <v>58</v>
      </c>
      <c r="AO3806" s="15">
        <v>59</v>
      </c>
    </row>
    <row r="3807" spans="1:41">
      <c r="A3807" s="17" t="s">
        <v>133</v>
      </c>
      <c r="B3807" s="17" t="s">
        <v>134</v>
      </c>
      <c r="C3807" s="18">
        <v>12.15</v>
      </c>
      <c r="D3807" s="18">
        <v>24.45</v>
      </c>
      <c r="E3807" s="15" t="s">
        <v>135</v>
      </c>
      <c r="F3807" s="15">
        <v>1737540900</v>
      </c>
      <c r="G3807" s="19">
        <v>45679.5104166667</v>
      </c>
      <c r="H3807" s="20">
        <v>29.8</v>
      </c>
      <c r="I3807" s="20">
        <v>85.6</v>
      </c>
      <c r="J3807" s="17" t="s">
        <v>44</v>
      </c>
      <c r="K3807" s="20">
        <v>22.1</v>
      </c>
      <c r="L3807" s="20">
        <v>35.6</v>
      </c>
      <c r="M3807" s="20">
        <v>41</v>
      </c>
      <c r="N3807" s="15" t="s">
        <v>50</v>
      </c>
      <c r="O3807" s="20">
        <v>1013</v>
      </c>
      <c r="P3807" s="20">
        <v>29.93</v>
      </c>
      <c r="Q3807" s="20">
        <v>0</v>
      </c>
      <c r="R3807" s="20">
        <v>0</v>
      </c>
      <c r="S3807" s="20">
        <v>11</v>
      </c>
      <c r="T3807" s="15">
        <v>0</v>
      </c>
      <c r="U3807" s="20">
        <v>27.6</v>
      </c>
      <c r="V3807" s="15">
        <v>81.7</v>
      </c>
      <c r="W3807" s="15">
        <v>10</v>
      </c>
      <c r="X3807" s="15">
        <v>6</v>
      </c>
      <c r="Y3807" s="15">
        <v>9.2</v>
      </c>
      <c r="Z3807" s="15">
        <v>25.5</v>
      </c>
      <c r="AA3807" s="15">
        <v>41</v>
      </c>
      <c r="AB3807" s="15">
        <v>233.1</v>
      </c>
      <c r="AC3807" s="15">
        <v>72</v>
      </c>
      <c r="AD3807" s="15">
        <v>1.665</v>
      </c>
      <c r="AE3807" s="15">
        <v>2.035</v>
      </c>
      <c r="AF3807" s="15">
        <v>65.675</v>
      </c>
      <c r="AG3807" s="15">
        <v>377.4</v>
      </c>
      <c r="AH3807" s="15">
        <v>4</v>
      </c>
      <c r="AI3807" s="15">
        <v>9</v>
      </c>
      <c r="AJ3807" s="21">
        <v>0.283333333333333</v>
      </c>
      <c r="AK3807" s="21">
        <v>0.763888888888889</v>
      </c>
      <c r="AL3807" s="21">
        <v>0.0201388888888889</v>
      </c>
      <c r="AM3807" s="21">
        <v>0.513194444444444</v>
      </c>
      <c r="AN3807" s="15" t="s">
        <v>59</v>
      </c>
      <c r="AO3807" s="15">
        <v>49</v>
      </c>
    </row>
    <row r="3808" spans="1:41">
      <c r="A3808" s="17" t="s">
        <v>133</v>
      </c>
      <c r="B3808" s="17" t="s">
        <v>136</v>
      </c>
      <c r="C3808" s="18">
        <v>15.5881</v>
      </c>
      <c r="D3808" s="18">
        <v>32.5342</v>
      </c>
      <c r="E3808" s="15" t="s">
        <v>135</v>
      </c>
      <c r="F3808" s="15">
        <v>1737540900</v>
      </c>
      <c r="G3808" s="19">
        <v>45679.5104166667</v>
      </c>
      <c r="H3808" s="20">
        <v>29.4</v>
      </c>
      <c r="I3808" s="20">
        <v>84.8</v>
      </c>
      <c r="J3808" s="17" t="s">
        <v>44</v>
      </c>
      <c r="K3808" s="20">
        <v>14.5</v>
      </c>
      <c r="L3808" s="20">
        <v>23.4</v>
      </c>
      <c r="M3808" s="20">
        <v>28</v>
      </c>
      <c r="N3808" s="15" t="s">
        <v>49</v>
      </c>
      <c r="O3808" s="20">
        <v>1013</v>
      </c>
      <c r="P3808" s="20">
        <v>29.91</v>
      </c>
      <c r="Q3808" s="20">
        <v>0</v>
      </c>
      <c r="R3808" s="20">
        <v>0</v>
      </c>
      <c r="S3808" s="20">
        <v>19</v>
      </c>
      <c r="T3808" s="15">
        <v>0</v>
      </c>
      <c r="U3808" s="20">
        <v>27.2</v>
      </c>
      <c r="V3808" s="15">
        <v>80.9</v>
      </c>
      <c r="W3808" s="15">
        <v>10</v>
      </c>
      <c r="X3808" s="15">
        <v>6</v>
      </c>
      <c r="Y3808" s="15">
        <v>8.6</v>
      </c>
      <c r="Z3808" s="15">
        <v>16.7</v>
      </c>
      <c r="AA3808" s="15">
        <v>26.9</v>
      </c>
      <c r="AB3808" s="15">
        <v>512.45</v>
      </c>
      <c r="AC3808" s="15">
        <v>79</v>
      </c>
      <c r="AD3808" s="15">
        <v>5.92</v>
      </c>
      <c r="AE3808" s="15">
        <v>2.59</v>
      </c>
      <c r="AF3808" s="15">
        <v>58.645</v>
      </c>
      <c r="AG3808" s="15">
        <v>224.035</v>
      </c>
      <c r="AH3808" s="15">
        <v>3</v>
      </c>
      <c r="AI3808" s="15">
        <v>7</v>
      </c>
      <c r="AJ3808" s="21">
        <v>0.263888888888889</v>
      </c>
      <c r="AK3808" s="21">
        <v>0.738194444444444</v>
      </c>
      <c r="AL3808" s="15" t="s">
        <v>57</v>
      </c>
      <c r="AM3808" s="21">
        <v>0.4875</v>
      </c>
      <c r="AN3808" s="15" t="s">
        <v>59</v>
      </c>
      <c r="AO3808" s="15">
        <v>49</v>
      </c>
    </row>
    <row r="3809" spans="1:41">
      <c r="A3809" s="17" t="s">
        <v>133</v>
      </c>
      <c r="B3809" s="17" t="s">
        <v>134</v>
      </c>
      <c r="C3809" s="18">
        <v>12.15</v>
      </c>
      <c r="D3809" s="18">
        <v>24.45</v>
      </c>
      <c r="E3809" s="15" t="s">
        <v>135</v>
      </c>
      <c r="F3809" s="15">
        <v>1737628200</v>
      </c>
      <c r="G3809" s="19">
        <v>45680.5208333333</v>
      </c>
      <c r="H3809" s="20">
        <v>28.2</v>
      </c>
      <c r="I3809" s="20">
        <v>82.7</v>
      </c>
      <c r="J3809" s="17" t="s">
        <v>44</v>
      </c>
      <c r="K3809" s="20">
        <v>24.2</v>
      </c>
      <c r="L3809" s="20">
        <v>38.9</v>
      </c>
      <c r="M3809" s="20">
        <v>40</v>
      </c>
      <c r="N3809" s="15" t="s">
        <v>50</v>
      </c>
      <c r="O3809" s="20">
        <v>1015</v>
      </c>
      <c r="P3809" s="20">
        <v>29.97</v>
      </c>
      <c r="Q3809" s="20">
        <v>0</v>
      </c>
      <c r="R3809" s="20">
        <v>0</v>
      </c>
      <c r="S3809" s="20">
        <v>13</v>
      </c>
      <c r="T3809" s="15">
        <v>0</v>
      </c>
      <c r="U3809" s="20">
        <v>26.1</v>
      </c>
      <c r="V3809" s="15">
        <v>79.1</v>
      </c>
      <c r="W3809" s="15">
        <v>10</v>
      </c>
      <c r="X3809" s="15">
        <v>6</v>
      </c>
      <c r="Y3809" s="15">
        <v>8.9</v>
      </c>
      <c r="Z3809" s="15">
        <v>27.8</v>
      </c>
      <c r="AA3809" s="15">
        <v>44.7</v>
      </c>
      <c r="AB3809" s="15">
        <v>231.25</v>
      </c>
      <c r="AC3809" s="15">
        <v>79</v>
      </c>
      <c r="AD3809" s="15">
        <v>1.295</v>
      </c>
      <c r="AE3809" s="15">
        <v>1.85</v>
      </c>
      <c r="AF3809" s="15">
        <v>79.18</v>
      </c>
      <c r="AG3809" s="15">
        <v>511.71</v>
      </c>
      <c r="AH3809" s="15">
        <v>4</v>
      </c>
      <c r="AI3809" s="15">
        <v>10</v>
      </c>
      <c r="AJ3809" s="21">
        <v>0.283333333333333</v>
      </c>
      <c r="AK3809" s="21">
        <v>0.763888888888889</v>
      </c>
      <c r="AL3809" s="21">
        <v>0.0534722222222222</v>
      </c>
      <c r="AM3809" s="21">
        <v>0.541666666666667</v>
      </c>
      <c r="AN3809" s="15" t="s">
        <v>59</v>
      </c>
      <c r="AO3809" s="15">
        <v>40</v>
      </c>
    </row>
    <row r="3810" spans="1:41">
      <c r="A3810" s="17" t="s">
        <v>133</v>
      </c>
      <c r="B3810" s="17" t="s">
        <v>136</v>
      </c>
      <c r="C3810" s="18">
        <v>15.5881</v>
      </c>
      <c r="D3810" s="18">
        <v>32.5342</v>
      </c>
      <c r="E3810" s="15" t="s">
        <v>135</v>
      </c>
      <c r="F3810" s="15">
        <v>1737628200</v>
      </c>
      <c r="G3810" s="19">
        <v>45680.5208333333</v>
      </c>
      <c r="H3810" s="20">
        <v>29.1</v>
      </c>
      <c r="I3810" s="20">
        <v>84.4</v>
      </c>
      <c r="J3810" s="17" t="s">
        <v>44</v>
      </c>
      <c r="K3810" s="20">
        <v>19.5</v>
      </c>
      <c r="L3810" s="20">
        <v>31.3</v>
      </c>
      <c r="M3810" s="20">
        <v>29</v>
      </c>
      <c r="N3810" s="15" t="s">
        <v>49</v>
      </c>
      <c r="O3810" s="20">
        <v>1014</v>
      </c>
      <c r="P3810" s="20">
        <v>29.94</v>
      </c>
      <c r="Q3810" s="20">
        <v>0</v>
      </c>
      <c r="R3810" s="20">
        <v>0</v>
      </c>
      <c r="S3810" s="20">
        <v>30</v>
      </c>
      <c r="T3810" s="15">
        <v>0</v>
      </c>
      <c r="U3810" s="20">
        <v>28</v>
      </c>
      <c r="V3810" s="15">
        <v>82.4</v>
      </c>
      <c r="W3810" s="15">
        <v>10</v>
      </c>
      <c r="X3810" s="15">
        <v>6</v>
      </c>
      <c r="Y3810" s="15">
        <v>8.7</v>
      </c>
      <c r="Z3810" s="15">
        <v>22.4</v>
      </c>
      <c r="AA3810" s="15">
        <v>36</v>
      </c>
      <c r="AB3810" s="15">
        <v>445.85</v>
      </c>
      <c r="AC3810" s="15">
        <v>86</v>
      </c>
      <c r="AD3810" s="15">
        <v>4.81</v>
      </c>
      <c r="AE3810" s="15">
        <v>4.625</v>
      </c>
      <c r="AF3810" s="15">
        <v>106.745</v>
      </c>
      <c r="AG3810" s="15">
        <v>422.17</v>
      </c>
      <c r="AH3810" s="15">
        <v>4</v>
      </c>
      <c r="AI3810" s="15">
        <v>10</v>
      </c>
      <c r="AJ3810" s="21">
        <v>0.263888888888889</v>
      </c>
      <c r="AK3810" s="21">
        <v>0.738194444444444</v>
      </c>
      <c r="AL3810" s="21">
        <v>0.0340277777777778</v>
      </c>
      <c r="AM3810" s="21">
        <v>0.513888888888889</v>
      </c>
      <c r="AN3810" s="15" t="s">
        <v>59</v>
      </c>
      <c r="AO3810" s="15">
        <v>40</v>
      </c>
    </row>
    <row r="3811" spans="1:41">
      <c r="A3811" s="17" t="s">
        <v>133</v>
      </c>
      <c r="B3811" s="17" t="s">
        <v>134</v>
      </c>
      <c r="C3811" s="18">
        <v>12.15</v>
      </c>
      <c r="D3811" s="18">
        <v>24.45</v>
      </c>
      <c r="E3811" s="15" t="s">
        <v>135</v>
      </c>
      <c r="F3811" s="15">
        <v>1737714600</v>
      </c>
      <c r="G3811" s="19">
        <v>45681.5208333333</v>
      </c>
      <c r="H3811" s="20">
        <v>25.4</v>
      </c>
      <c r="I3811" s="20">
        <v>77.8</v>
      </c>
      <c r="J3811" s="17" t="s">
        <v>44</v>
      </c>
      <c r="K3811" s="20">
        <v>25.5</v>
      </c>
      <c r="L3811" s="20">
        <v>41</v>
      </c>
      <c r="M3811" s="20">
        <v>40</v>
      </c>
      <c r="N3811" s="15" t="s">
        <v>50</v>
      </c>
      <c r="O3811" s="20">
        <v>1016</v>
      </c>
      <c r="P3811" s="20">
        <v>30</v>
      </c>
      <c r="Q3811" s="20">
        <v>0</v>
      </c>
      <c r="R3811" s="20">
        <v>0</v>
      </c>
      <c r="S3811" s="20">
        <v>16</v>
      </c>
      <c r="T3811" s="15">
        <v>0</v>
      </c>
      <c r="U3811" s="20">
        <v>24.1</v>
      </c>
      <c r="V3811" s="15">
        <v>75.3</v>
      </c>
      <c r="W3811" s="15">
        <v>10</v>
      </c>
      <c r="X3811" s="15">
        <v>6</v>
      </c>
      <c r="Y3811" s="15">
        <v>8.9</v>
      </c>
      <c r="Z3811" s="15">
        <v>29.3</v>
      </c>
      <c r="AA3811" s="15">
        <v>47.2</v>
      </c>
      <c r="AB3811" s="15">
        <v>246.05</v>
      </c>
      <c r="AC3811" s="15">
        <v>79</v>
      </c>
      <c r="AD3811" s="15">
        <v>1.295</v>
      </c>
      <c r="AE3811" s="15">
        <v>1.85</v>
      </c>
      <c r="AF3811" s="15">
        <v>91.76</v>
      </c>
      <c r="AG3811" s="15">
        <v>603.1</v>
      </c>
      <c r="AH3811" s="15">
        <v>4</v>
      </c>
      <c r="AI3811" s="15">
        <v>10</v>
      </c>
      <c r="AJ3811" s="21">
        <v>0.283333333333333</v>
      </c>
      <c r="AK3811" s="21">
        <v>0.764583333333333</v>
      </c>
      <c r="AL3811" s="21">
        <v>0.0888888888888889</v>
      </c>
      <c r="AM3811" s="21">
        <v>0.572916666666667</v>
      </c>
      <c r="AN3811" s="15" t="s">
        <v>59</v>
      </c>
      <c r="AO3811" s="15">
        <v>31</v>
      </c>
    </row>
    <row r="3812" spans="1:41">
      <c r="A3812" s="17" t="s">
        <v>133</v>
      </c>
      <c r="B3812" s="17" t="s">
        <v>136</v>
      </c>
      <c r="C3812" s="18">
        <v>15.5881</v>
      </c>
      <c r="D3812" s="18">
        <v>32.5342</v>
      </c>
      <c r="E3812" s="15" t="s">
        <v>135</v>
      </c>
      <c r="F3812" s="15">
        <v>1737714600</v>
      </c>
      <c r="G3812" s="19">
        <v>45681.5208333333</v>
      </c>
      <c r="H3812" s="20">
        <v>26.4</v>
      </c>
      <c r="I3812" s="20">
        <v>79.5</v>
      </c>
      <c r="J3812" s="17" t="s">
        <v>44</v>
      </c>
      <c r="K3812" s="20">
        <v>19.9</v>
      </c>
      <c r="L3812" s="20">
        <v>32</v>
      </c>
      <c r="M3812" s="20">
        <v>23</v>
      </c>
      <c r="N3812" s="15" t="s">
        <v>49</v>
      </c>
      <c r="O3812" s="20">
        <v>1015</v>
      </c>
      <c r="P3812" s="20">
        <v>29.97</v>
      </c>
      <c r="Q3812" s="20">
        <v>0</v>
      </c>
      <c r="R3812" s="20">
        <v>0</v>
      </c>
      <c r="S3812" s="20">
        <v>23</v>
      </c>
      <c r="T3812" s="15">
        <v>0</v>
      </c>
      <c r="U3812" s="20">
        <v>25.1</v>
      </c>
      <c r="V3812" s="15">
        <v>77.1</v>
      </c>
      <c r="W3812" s="15">
        <v>10</v>
      </c>
      <c r="X3812" s="15">
        <v>6</v>
      </c>
      <c r="Y3812" s="15">
        <v>8.8</v>
      </c>
      <c r="Z3812" s="15">
        <v>22.9</v>
      </c>
      <c r="AA3812" s="15">
        <v>36.9</v>
      </c>
      <c r="AB3812" s="15">
        <v>407</v>
      </c>
      <c r="AC3812" s="15">
        <v>83</v>
      </c>
      <c r="AD3812" s="15">
        <v>3.885</v>
      </c>
      <c r="AE3812" s="15">
        <v>2.59</v>
      </c>
      <c r="AF3812" s="15">
        <v>113.22</v>
      </c>
      <c r="AG3812" s="15">
        <v>470.455</v>
      </c>
      <c r="AH3812" s="15">
        <v>4</v>
      </c>
      <c r="AI3812" s="15">
        <v>10</v>
      </c>
      <c r="AJ3812" s="21">
        <v>0.263888888888889</v>
      </c>
      <c r="AK3812" s="21">
        <v>0.738888888888889</v>
      </c>
      <c r="AL3812" s="21">
        <v>0.0708333333333333</v>
      </c>
      <c r="AM3812" s="21">
        <v>0.544444444444444</v>
      </c>
      <c r="AN3812" s="15" t="s">
        <v>59</v>
      </c>
      <c r="AO3812" s="15">
        <v>31</v>
      </c>
    </row>
    <row r="3813" spans="1:41">
      <c r="A3813" s="17" t="s">
        <v>133</v>
      </c>
      <c r="B3813" s="17" t="s">
        <v>134</v>
      </c>
      <c r="C3813" s="18">
        <v>12.15</v>
      </c>
      <c r="D3813" s="18">
        <v>24.45</v>
      </c>
      <c r="E3813" s="15" t="s">
        <v>135</v>
      </c>
      <c r="F3813" s="15">
        <v>1737801000</v>
      </c>
      <c r="G3813" s="19">
        <v>45682.5208333333</v>
      </c>
      <c r="H3813" s="20">
        <v>24.3</v>
      </c>
      <c r="I3813" s="20">
        <v>75.8</v>
      </c>
      <c r="J3813" s="17" t="s">
        <v>44</v>
      </c>
      <c r="K3813" s="20">
        <v>21.5</v>
      </c>
      <c r="L3813" s="20">
        <v>34.6</v>
      </c>
      <c r="M3813" s="20">
        <v>48</v>
      </c>
      <c r="N3813" s="15" t="s">
        <v>50</v>
      </c>
      <c r="O3813" s="20">
        <v>1016</v>
      </c>
      <c r="P3813" s="20">
        <v>30.01</v>
      </c>
      <c r="Q3813" s="20">
        <v>0</v>
      </c>
      <c r="R3813" s="20">
        <v>0</v>
      </c>
      <c r="S3813" s="20">
        <v>14</v>
      </c>
      <c r="T3813" s="15">
        <v>0</v>
      </c>
      <c r="U3813" s="20">
        <v>23.4</v>
      </c>
      <c r="V3813" s="15">
        <v>74</v>
      </c>
      <c r="W3813" s="15">
        <v>10</v>
      </c>
      <c r="X3813" s="15">
        <v>6</v>
      </c>
      <c r="Y3813" s="15">
        <v>10</v>
      </c>
      <c r="Z3813" s="15">
        <v>24.7</v>
      </c>
      <c r="AA3813" s="15">
        <v>39.7</v>
      </c>
      <c r="AB3813" s="15">
        <v>253.45</v>
      </c>
      <c r="AC3813" s="15">
        <v>72</v>
      </c>
      <c r="AD3813" s="15">
        <v>1.48</v>
      </c>
      <c r="AE3813" s="15">
        <v>2.96</v>
      </c>
      <c r="AF3813" s="15">
        <v>107.3</v>
      </c>
      <c r="AG3813" s="15">
        <v>606.43</v>
      </c>
      <c r="AH3813" s="15">
        <v>4</v>
      </c>
      <c r="AI3813" s="15">
        <v>10</v>
      </c>
      <c r="AJ3813" s="21">
        <v>0.283333333333333</v>
      </c>
      <c r="AK3813" s="21">
        <v>0.764583333333333</v>
      </c>
      <c r="AL3813" s="21">
        <v>0.126388888888889</v>
      </c>
      <c r="AM3813" s="21">
        <v>0.607638888888889</v>
      </c>
      <c r="AN3813" s="15" t="s">
        <v>59</v>
      </c>
      <c r="AO3813" s="15">
        <v>22</v>
      </c>
    </row>
    <row r="3814" spans="1:41">
      <c r="A3814" s="17" t="s">
        <v>133</v>
      </c>
      <c r="B3814" s="17" t="s">
        <v>136</v>
      </c>
      <c r="C3814" s="18">
        <v>15.5881</v>
      </c>
      <c r="D3814" s="18">
        <v>32.5342</v>
      </c>
      <c r="E3814" s="15" t="s">
        <v>135</v>
      </c>
      <c r="F3814" s="15">
        <v>1737801000</v>
      </c>
      <c r="G3814" s="19">
        <v>45682.5208333333</v>
      </c>
      <c r="H3814" s="20">
        <v>25.3</v>
      </c>
      <c r="I3814" s="20">
        <v>77.5</v>
      </c>
      <c r="J3814" s="17" t="s">
        <v>44</v>
      </c>
      <c r="K3814" s="20">
        <v>11.6</v>
      </c>
      <c r="L3814" s="20">
        <v>18.7</v>
      </c>
      <c r="M3814" s="20">
        <v>23</v>
      </c>
      <c r="N3814" s="15" t="s">
        <v>49</v>
      </c>
      <c r="O3814" s="20">
        <v>1014</v>
      </c>
      <c r="P3814" s="20">
        <v>29.96</v>
      </c>
      <c r="Q3814" s="20">
        <v>0</v>
      </c>
      <c r="R3814" s="20">
        <v>0</v>
      </c>
      <c r="S3814" s="20">
        <v>19</v>
      </c>
      <c r="T3814" s="15">
        <v>0</v>
      </c>
      <c r="U3814" s="20">
        <v>24</v>
      </c>
      <c r="V3814" s="15">
        <v>75.1</v>
      </c>
      <c r="W3814" s="15">
        <v>10</v>
      </c>
      <c r="X3814" s="15">
        <v>6</v>
      </c>
      <c r="Y3814" s="15">
        <v>9</v>
      </c>
      <c r="Z3814" s="15">
        <v>13.4</v>
      </c>
      <c r="AA3814" s="15">
        <v>21.5</v>
      </c>
      <c r="AB3814" s="15">
        <v>529.1</v>
      </c>
      <c r="AC3814" s="15">
        <v>80</v>
      </c>
      <c r="AD3814" s="15">
        <v>4.44</v>
      </c>
      <c r="AE3814" s="15">
        <v>5.735</v>
      </c>
      <c r="AF3814" s="15">
        <v>72.15</v>
      </c>
      <c r="AG3814" s="15">
        <v>256.78</v>
      </c>
      <c r="AH3814" s="15">
        <v>4</v>
      </c>
      <c r="AI3814" s="15">
        <v>10</v>
      </c>
      <c r="AJ3814" s="21">
        <v>0.263888888888889</v>
      </c>
      <c r="AK3814" s="21">
        <v>0.738888888888889</v>
      </c>
      <c r="AL3814" s="21">
        <v>0.108333333333333</v>
      </c>
      <c r="AM3814" s="21">
        <v>0.578472222222222</v>
      </c>
      <c r="AN3814" s="15" t="s">
        <v>59</v>
      </c>
      <c r="AO3814" s="15">
        <v>22</v>
      </c>
    </row>
    <row r="3815" spans="1:41">
      <c r="A3815" s="17" t="s">
        <v>133</v>
      </c>
      <c r="B3815" s="17" t="s">
        <v>134</v>
      </c>
      <c r="C3815" s="18">
        <v>12.15</v>
      </c>
      <c r="D3815" s="18">
        <v>24.45</v>
      </c>
      <c r="E3815" s="15" t="s">
        <v>135</v>
      </c>
      <c r="F3815" s="15">
        <v>1737886500</v>
      </c>
      <c r="G3815" s="19">
        <v>45683.5104166667</v>
      </c>
      <c r="H3815" s="20">
        <v>25</v>
      </c>
      <c r="I3815" s="20">
        <v>77</v>
      </c>
      <c r="J3815" s="17" t="s">
        <v>44</v>
      </c>
      <c r="K3815" s="20">
        <v>18.1</v>
      </c>
      <c r="L3815" s="20">
        <v>29.2</v>
      </c>
      <c r="M3815" s="20">
        <v>41</v>
      </c>
      <c r="N3815" s="15" t="s">
        <v>50</v>
      </c>
      <c r="O3815" s="20">
        <v>1016</v>
      </c>
      <c r="P3815" s="20">
        <v>30.01</v>
      </c>
      <c r="Q3815" s="20">
        <v>0</v>
      </c>
      <c r="R3815" s="20">
        <v>0</v>
      </c>
      <c r="S3815" s="20">
        <v>14</v>
      </c>
      <c r="T3815" s="15">
        <v>0</v>
      </c>
      <c r="U3815" s="20">
        <v>23.8</v>
      </c>
      <c r="V3815" s="15">
        <v>74.8</v>
      </c>
      <c r="W3815" s="15">
        <v>10</v>
      </c>
      <c r="X3815" s="15">
        <v>6</v>
      </c>
      <c r="Y3815" s="15">
        <v>10.1</v>
      </c>
      <c r="Z3815" s="15">
        <v>20.8</v>
      </c>
      <c r="AA3815" s="15">
        <v>33.6</v>
      </c>
      <c r="AB3815" s="15">
        <v>279.35</v>
      </c>
      <c r="AC3815" s="15">
        <v>68</v>
      </c>
      <c r="AD3815" s="15">
        <v>1.85</v>
      </c>
      <c r="AE3815" s="15">
        <v>2.405</v>
      </c>
      <c r="AF3815" s="15">
        <v>85.47</v>
      </c>
      <c r="AG3815" s="15">
        <v>451.4</v>
      </c>
      <c r="AH3815" s="15">
        <v>4</v>
      </c>
      <c r="AI3815" s="15">
        <v>10</v>
      </c>
      <c r="AJ3815" s="21">
        <v>0.283333333333333</v>
      </c>
      <c r="AK3815" s="21">
        <v>0.765277777777778</v>
      </c>
      <c r="AL3815" s="21">
        <v>0.165277777777778</v>
      </c>
      <c r="AM3815" s="21">
        <v>0.645833333333333</v>
      </c>
      <c r="AN3815" s="15" t="s">
        <v>59</v>
      </c>
      <c r="AO3815" s="15">
        <v>15</v>
      </c>
    </row>
    <row r="3816" spans="1:41">
      <c r="A3816" s="17" t="s">
        <v>133</v>
      </c>
      <c r="B3816" s="17" t="s">
        <v>136</v>
      </c>
      <c r="C3816" s="18">
        <v>15.5881</v>
      </c>
      <c r="D3816" s="18">
        <v>32.5342</v>
      </c>
      <c r="E3816" s="15" t="s">
        <v>135</v>
      </c>
      <c r="F3816" s="15">
        <v>1737886500</v>
      </c>
      <c r="G3816" s="19">
        <v>45683.5104166667</v>
      </c>
      <c r="H3816" s="20">
        <v>26</v>
      </c>
      <c r="I3816" s="20">
        <v>78.8</v>
      </c>
      <c r="J3816" s="17" t="s">
        <v>44</v>
      </c>
      <c r="K3816" s="20">
        <v>13.6</v>
      </c>
      <c r="L3816" s="20">
        <v>22</v>
      </c>
      <c r="M3816" s="20">
        <v>22</v>
      </c>
      <c r="N3816" s="15" t="s">
        <v>49</v>
      </c>
      <c r="O3816" s="20">
        <v>1015</v>
      </c>
      <c r="P3816" s="20">
        <v>29.99</v>
      </c>
      <c r="Q3816" s="20">
        <v>0</v>
      </c>
      <c r="R3816" s="20">
        <v>0</v>
      </c>
      <c r="S3816" s="20">
        <v>14</v>
      </c>
      <c r="T3816" s="15">
        <v>0</v>
      </c>
      <c r="U3816" s="20">
        <v>24.5</v>
      </c>
      <c r="V3816" s="15">
        <v>76</v>
      </c>
      <c r="W3816" s="15">
        <v>10</v>
      </c>
      <c r="X3816" s="15">
        <v>6</v>
      </c>
      <c r="Y3816" s="15">
        <v>9.1</v>
      </c>
      <c r="Z3816" s="15">
        <v>15.7</v>
      </c>
      <c r="AA3816" s="15">
        <v>25.3</v>
      </c>
      <c r="AB3816" s="15">
        <v>651.2</v>
      </c>
      <c r="AC3816" s="15">
        <v>81</v>
      </c>
      <c r="AD3816" s="15">
        <v>5.365</v>
      </c>
      <c r="AE3816" s="15">
        <v>3.885</v>
      </c>
      <c r="AF3816" s="15">
        <v>31.08</v>
      </c>
      <c r="AG3816" s="15">
        <v>97.495</v>
      </c>
      <c r="AH3816" s="15">
        <v>2</v>
      </c>
      <c r="AI3816" s="15">
        <v>3</v>
      </c>
      <c r="AJ3816" s="21">
        <v>0.263888888888889</v>
      </c>
      <c r="AK3816" s="21">
        <v>0.739583333333333</v>
      </c>
      <c r="AL3816" s="21">
        <v>0.147916666666667</v>
      </c>
      <c r="AM3816" s="21">
        <v>0.616666666666667</v>
      </c>
      <c r="AN3816" s="15" t="s">
        <v>59</v>
      </c>
      <c r="AO3816" s="15">
        <v>15</v>
      </c>
    </row>
    <row r="3817" spans="1:41">
      <c r="A3817" s="17" t="s">
        <v>133</v>
      </c>
      <c r="B3817" s="17" t="s">
        <v>134</v>
      </c>
      <c r="C3817" s="18">
        <v>12.15</v>
      </c>
      <c r="D3817" s="18">
        <v>24.45</v>
      </c>
      <c r="E3817" s="15" t="s">
        <v>135</v>
      </c>
      <c r="F3817" s="15">
        <v>1737973800</v>
      </c>
      <c r="G3817" s="19">
        <v>45684.5208333333</v>
      </c>
      <c r="H3817" s="20">
        <v>24.9</v>
      </c>
      <c r="I3817" s="20">
        <v>76.8</v>
      </c>
      <c r="J3817" s="17" t="s">
        <v>44</v>
      </c>
      <c r="K3817" s="20">
        <v>20.1</v>
      </c>
      <c r="L3817" s="20">
        <v>32.4</v>
      </c>
      <c r="M3817" s="20">
        <v>45</v>
      </c>
      <c r="N3817" s="15" t="s">
        <v>50</v>
      </c>
      <c r="O3817" s="20">
        <v>1016</v>
      </c>
      <c r="P3817" s="20">
        <v>30.01</v>
      </c>
      <c r="Q3817" s="20">
        <v>0</v>
      </c>
      <c r="R3817" s="20">
        <v>0</v>
      </c>
      <c r="S3817" s="20">
        <v>12</v>
      </c>
      <c r="T3817" s="15">
        <v>0</v>
      </c>
      <c r="U3817" s="20">
        <v>23.7</v>
      </c>
      <c r="V3817" s="15">
        <v>74.7</v>
      </c>
      <c r="W3817" s="15">
        <v>10</v>
      </c>
      <c r="X3817" s="15">
        <v>6</v>
      </c>
      <c r="Y3817" s="15">
        <v>10.1</v>
      </c>
      <c r="Z3817" s="15">
        <v>23.2</v>
      </c>
      <c r="AA3817" s="15">
        <v>37.3</v>
      </c>
      <c r="AB3817" s="15">
        <v>251.6</v>
      </c>
      <c r="AC3817" s="15">
        <v>71</v>
      </c>
      <c r="AD3817" s="15">
        <v>1.85</v>
      </c>
      <c r="AE3817" s="15">
        <v>2.59</v>
      </c>
      <c r="AF3817" s="15">
        <v>69.56</v>
      </c>
      <c r="AG3817" s="15">
        <v>392.755</v>
      </c>
      <c r="AH3817" s="15">
        <v>4</v>
      </c>
      <c r="AI3817" s="15">
        <v>9</v>
      </c>
      <c r="AJ3817" s="21">
        <v>0.283333333333333</v>
      </c>
      <c r="AK3817" s="21">
        <v>0.765277777777778</v>
      </c>
      <c r="AL3817" s="21">
        <v>0.204861111111111</v>
      </c>
      <c r="AM3817" s="21">
        <v>0.686111111111111</v>
      </c>
      <c r="AN3817" s="15" t="s">
        <v>59</v>
      </c>
      <c r="AO3817" s="15">
        <v>8</v>
      </c>
    </row>
    <row r="3818" spans="1:41">
      <c r="A3818" s="17" t="s">
        <v>133</v>
      </c>
      <c r="B3818" s="17" t="s">
        <v>136</v>
      </c>
      <c r="C3818" s="18">
        <v>15.5881</v>
      </c>
      <c r="D3818" s="18">
        <v>32.5342</v>
      </c>
      <c r="E3818" s="15" t="s">
        <v>135</v>
      </c>
      <c r="F3818" s="15">
        <v>1737973800</v>
      </c>
      <c r="G3818" s="19">
        <v>45684.5208333333</v>
      </c>
      <c r="H3818" s="20">
        <v>26.8</v>
      </c>
      <c r="I3818" s="20">
        <v>80.2</v>
      </c>
      <c r="J3818" s="17" t="s">
        <v>44</v>
      </c>
      <c r="K3818" s="20">
        <v>16.3</v>
      </c>
      <c r="L3818" s="20">
        <v>26.3</v>
      </c>
      <c r="M3818" s="20">
        <v>31</v>
      </c>
      <c r="N3818" s="15" t="s">
        <v>49</v>
      </c>
      <c r="O3818" s="20">
        <v>1015</v>
      </c>
      <c r="P3818" s="20">
        <v>29.97</v>
      </c>
      <c r="Q3818" s="20">
        <v>0</v>
      </c>
      <c r="R3818" s="20">
        <v>0</v>
      </c>
      <c r="S3818" s="20">
        <v>15</v>
      </c>
      <c r="T3818" s="15">
        <v>0</v>
      </c>
      <c r="U3818" s="20">
        <v>25</v>
      </c>
      <c r="V3818" s="15">
        <v>77.1</v>
      </c>
      <c r="W3818" s="15">
        <v>10</v>
      </c>
      <c r="X3818" s="15">
        <v>6</v>
      </c>
      <c r="Y3818" s="15">
        <v>9.5</v>
      </c>
      <c r="Z3818" s="15">
        <v>18.8</v>
      </c>
      <c r="AA3818" s="15">
        <v>30.2</v>
      </c>
      <c r="AB3818" s="15">
        <v>730.75</v>
      </c>
      <c r="AC3818" s="15">
        <v>80</v>
      </c>
      <c r="AD3818" s="15">
        <v>5.55</v>
      </c>
      <c r="AE3818" s="15">
        <v>3.145</v>
      </c>
      <c r="AF3818" s="15">
        <v>54.205</v>
      </c>
      <c r="AG3818" s="15">
        <v>222.185</v>
      </c>
      <c r="AH3818" s="15">
        <v>3</v>
      </c>
      <c r="AI3818" s="15">
        <v>7</v>
      </c>
      <c r="AJ3818" s="21">
        <v>0.263888888888889</v>
      </c>
      <c r="AK3818" s="21">
        <v>0.739583333333333</v>
      </c>
      <c r="AL3818" s="21">
        <v>0.1875</v>
      </c>
      <c r="AM3818" s="21">
        <v>0.657638888888889</v>
      </c>
      <c r="AN3818" s="15" t="s">
        <v>59</v>
      </c>
      <c r="AO3818" s="15">
        <v>8</v>
      </c>
    </row>
    <row r="3819" spans="1:41">
      <c r="A3819" s="17" t="s">
        <v>133</v>
      </c>
      <c r="B3819" s="17" t="s">
        <v>134</v>
      </c>
      <c r="C3819" s="18">
        <v>12.15</v>
      </c>
      <c r="D3819" s="18">
        <v>24.45</v>
      </c>
      <c r="E3819" s="15" t="s">
        <v>135</v>
      </c>
      <c r="F3819" s="15">
        <v>1738062000</v>
      </c>
      <c r="G3819" s="19">
        <v>45685.5416666667</v>
      </c>
      <c r="H3819" s="20">
        <v>26.3</v>
      </c>
      <c r="I3819" s="20">
        <v>79.4</v>
      </c>
      <c r="J3819" s="17" t="s">
        <v>44</v>
      </c>
      <c r="K3819" s="20">
        <v>17.4</v>
      </c>
      <c r="L3819" s="20">
        <v>28.1</v>
      </c>
      <c r="M3819" s="20">
        <v>45</v>
      </c>
      <c r="N3819" s="15" t="s">
        <v>50</v>
      </c>
      <c r="O3819" s="20">
        <v>1015</v>
      </c>
      <c r="P3819" s="20">
        <v>29.97</v>
      </c>
      <c r="Q3819" s="20">
        <v>0</v>
      </c>
      <c r="R3819" s="20">
        <v>0</v>
      </c>
      <c r="S3819" s="20">
        <v>13</v>
      </c>
      <c r="T3819" s="15">
        <v>0</v>
      </c>
      <c r="U3819" s="20">
        <v>24.7</v>
      </c>
      <c r="V3819" s="15">
        <v>76.5</v>
      </c>
      <c r="W3819" s="15">
        <v>10</v>
      </c>
      <c r="X3819" s="15">
        <v>6</v>
      </c>
      <c r="Y3819" s="15">
        <v>10.2</v>
      </c>
      <c r="Z3819" s="15">
        <v>20.1</v>
      </c>
      <c r="AA3819" s="15">
        <v>32.3</v>
      </c>
      <c r="AB3819" s="15">
        <v>229.4</v>
      </c>
      <c r="AC3819" s="15">
        <v>80</v>
      </c>
      <c r="AD3819" s="15">
        <v>1.11</v>
      </c>
      <c r="AE3819" s="15">
        <v>2.59</v>
      </c>
      <c r="AF3819" s="15">
        <v>85.655</v>
      </c>
      <c r="AG3819" s="15">
        <v>559.995</v>
      </c>
      <c r="AH3819" s="15">
        <v>4</v>
      </c>
      <c r="AI3819" s="15">
        <v>10</v>
      </c>
      <c r="AJ3819" s="21">
        <v>0.283333333333333</v>
      </c>
      <c r="AK3819" s="21">
        <v>0.765972222222222</v>
      </c>
      <c r="AL3819" s="21">
        <v>0.24375</v>
      </c>
      <c r="AM3819" s="21">
        <v>0.728472222222222</v>
      </c>
      <c r="AN3819" s="15" t="s">
        <v>59</v>
      </c>
      <c r="AO3819" s="15">
        <v>3</v>
      </c>
    </row>
    <row r="3820" spans="1:41">
      <c r="A3820" s="17" t="s">
        <v>133</v>
      </c>
      <c r="B3820" s="17" t="s">
        <v>136</v>
      </c>
      <c r="C3820" s="18">
        <v>15.5881</v>
      </c>
      <c r="D3820" s="18">
        <v>32.5342</v>
      </c>
      <c r="E3820" s="15" t="s">
        <v>135</v>
      </c>
      <c r="F3820" s="15">
        <v>1738062000</v>
      </c>
      <c r="G3820" s="19">
        <v>45685.5416666667</v>
      </c>
      <c r="H3820" s="20">
        <v>26.8</v>
      </c>
      <c r="I3820" s="20">
        <v>80.3</v>
      </c>
      <c r="J3820" s="17" t="s">
        <v>44</v>
      </c>
      <c r="K3820" s="20">
        <v>16.8</v>
      </c>
      <c r="L3820" s="20">
        <v>27</v>
      </c>
      <c r="M3820" s="20">
        <v>12</v>
      </c>
      <c r="N3820" s="15" t="s">
        <v>49</v>
      </c>
      <c r="O3820" s="20">
        <v>1014</v>
      </c>
      <c r="P3820" s="20">
        <v>29.95</v>
      </c>
      <c r="Q3820" s="20">
        <v>0</v>
      </c>
      <c r="R3820" s="20">
        <v>0</v>
      </c>
      <c r="S3820" s="20">
        <v>12</v>
      </c>
      <c r="T3820" s="15">
        <v>0</v>
      </c>
      <c r="U3820" s="20">
        <v>25.1</v>
      </c>
      <c r="V3820" s="15">
        <v>77.2</v>
      </c>
      <c r="W3820" s="15">
        <v>10</v>
      </c>
      <c r="X3820" s="15">
        <v>6</v>
      </c>
      <c r="Y3820" s="15">
        <v>8.6</v>
      </c>
      <c r="Z3820" s="15">
        <v>19.3</v>
      </c>
      <c r="AA3820" s="15">
        <v>31.1</v>
      </c>
      <c r="AB3820" s="15">
        <v>434.75</v>
      </c>
      <c r="AC3820" s="15">
        <v>90</v>
      </c>
      <c r="AD3820" s="15">
        <v>3.145</v>
      </c>
      <c r="AE3820" s="15">
        <v>4.07</v>
      </c>
      <c r="AF3820" s="15">
        <v>77.33</v>
      </c>
      <c r="AG3820" s="15">
        <v>292.855</v>
      </c>
      <c r="AH3820" s="15">
        <v>4</v>
      </c>
      <c r="AI3820" s="15">
        <v>10</v>
      </c>
      <c r="AJ3820" s="21">
        <v>0.263888888888889</v>
      </c>
      <c r="AK3820" s="21">
        <v>0.740277777777778</v>
      </c>
      <c r="AL3820" s="21">
        <v>0.225694444444444</v>
      </c>
      <c r="AM3820" s="21">
        <v>0.7</v>
      </c>
      <c r="AN3820" s="15" t="s">
        <v>59</v>
      </c>
      <c r="AO3820" s="15">
        <v>3</v>
      </c>
    </row>
    <row r="3821" spans="1:41">
      <c r="A3821" s="17" t="s">
        <v>133</v>
      </c>
      <c r="B3821" s="17" t="s">
        <v>134</v>
      </c>
      <c r="C3821" s="18">
        <v>12.15</v>
      </c>
      <c r="D3821" s="18">
        <v>24.45</v>
      </c>
      <c r="E3821" s="15" t="s">
        <v>135</v>
      </c>
      <c r="F3821" s="15">
        <v>1738146600</v>
      </c>
      <c r="G3821" s="19">
        <v>45686.5208333333</v>
      </c>
      <c r="H3821" s="20">
        <v>23.5</v>
      </c>
      <c r="I3821" s="20">
        <v>74.2</v>
      </c>
      <c r="J3821" s="17" t="s">
        <v>44</v>
      </c>
      <c r="K3821" s="20">
        <v>22.6</v>
      </c>
      <c r="L3821" s="20">
        <v>36.4</v>
      </c>
      <c r="M3821" s="20">
        <v>43</v>
      </c>
      <c r="N3821" s="15" t="s">
        <v>50</v>
      </c>
      <c r="O3821" s="20">
        <v>1018</v>
      </c>
      <c r="P3821" s="20">
        <v>30.06</v>
      </c>
      <c r="Q3821" s="20">
        <v>0</v>
      </c>
      <c r="R3821" s="20">
        <v>0</v>
      </c>
      <c r="S3821" s="20">
        <v>13</v>
      </c>
      <c r="T3821" s="15">
        <v>0</v>
      </c>
      <c r="U3821" s="20">
        <v>22.9</v>
      </c>
      <c r="V3821" s="15">
        <v>73.1</v>
      </c>
      <c r="W3821" s="15">
        <v>10</v>
      </c>
      <c r="X3821" s="15">
        <v>6</v>
      </c>
      <c r="Y3821" s="15">
        <v>10.3</v>
      </c>
      <c r="Z3821" s="15">
        <v>26</v>
      </c>
      <c r="AA3821" s="15">
        <v>41.8</v>
      </c>
      <c r="AB3821" s="15">
        <v>240.5</v>
      </c>
      <c r="AC3821" s="15">
        <v>70</v>
      </c>
      <c r="AD3821" s="15">
        <v>1.48</v>
      </c>
      <c r="AE3821" s="15">
        <v>1.295</v>
      </c>
      <c r="AF3821" s="15">
        <v>67.895</v>
      </c>
      <c r="AG3821" s="15">
        <v>449.735</v>
      </c>
      <c r="AH3821" s="15">
        <v>4</v>
      </c>
      <c r="AI3821" s="15">
        <v>9</v>
      </c>
      <c r="AJ3821" s="21">
        <v>0.283333333333333</v>
      </c>
      <c r="AK3821" s="21">
        <v>0.765972222222222</v>
      </c>
      <c r="AL3821" s="21">
        <v>0.280555555555556</v>
      </c>
      <c r="AM3821" s="21">
        <v>0.770138888888889</v>
      </c>
      <c r="AN3821" s="15" t="s">
        <v>60</v>
      </c>
      <c r="AO3821" s="15">
        <v>1</v>
      </c>
    </row>
    <row r="3822" spans="1:41">
      <c r="A3822" s="17" t="s">
        <v>133</v>
      </c>
      <c r="B3822" s="17" t="s">
        <v>136</v>
      </c>
      <c r="C3822" s="18">
        <v>15.5881</v>
      </c>
      <c r="D3822" s="18">
        <v>32.5342</v>
      </c>
      <c r="E3822" s="15" t="s">
        <v>135</v>
      </c>
      <c r="F3822" s="15">
        <v>1738146600</v>
      </c>
      <c r="G3822" s="19">
        <v>45686.5208333333</v>
      </c>
      <c r="H3822" s="20">
        <v>23.8</v>
      </c>
      <c r="I3822" s="20">
        <v>74.9</v>
      </c>
      <c r="J3822" s="17" t="s">
        <v>44</v>
      </c>
      <c r="K3822" s="20">
        <v>16.6</v>
      </c>
      <c r="L3822" s="20">
        <v>26.6</v>
      </c>
      <c r="M3822" s="20">
        <v>13</v>
      </c>
      <c r="N3822" s="15" t="s">
        <v>49</v>
      </c>
      <c r="O3822" s="20">
        <v>1018</v>
      </c>
      <c r="P3822" s="20">
        <v>30.05</v>
      </c>
      <c r="Q3822" s="20">
        <v>0</v>
      </c>
      <c r="R3822" s="20">
        <v>0</v>
      </c>
      <c r="S3822" s="20">
        <v>16</v>
      </c>
      <c r="T3822" s="15">
        <v>0</v>
      </c>
      <c r="U3822" s="20">
        <v>23.1</v>
      </c>
      <c r="V3822" s="15">
        <v>73.5</v>
      </c>
      <c r="W3822" s="15">
        <v>10</v>
      </c>
      <c r="X3822" s="15">
        <v>6</v>
      </c>
      <c r="Y3822" s="15">
        <v>9.8</v>
      </c>
      <c r="Z3822" s="15">
        <v>19</v>
      </c>
      <c r="AA3822" s="15">
        <v>30.6</v>
      </c>
      <c r="AB3822" s="15">
        <v>495.8</v>
      </c>
      <c r="AC3822" s="15">
        <v>78</v>
      </c>
      <c r="AD3822" s="15">
        <v>4.255</v>
      </c>
      <c r="AE3822" s="15">
        <v>3.885</v>
      </c>
      <c r="AF3822" s="15">
        <v>69.19</v>
      </c>
      <c r="AG3822" s="15">
        <v>292.855</v>
      </c>
      <c r="AH3822" s="15">
        <v>4</v>
      </c>
      <c r="AI3822" s="15">
        <v>9</v>
      </c>
      <c r="AJ3822" s="21">
        <v>0.263888888888889</v>
      </c>
      <c r="AK3822" s="21">
        <v>0.740277777777778</v>
      </c>
      <c r="AL3822" s="21">
        <v>0.261805555555556</v>
      </c>
      <c r="AM3822" s="21">
        <v>0.743055555555556</v>
      </c>
      <c r="AN3822" s="15" t="s">
        <v>60</v>
      </c>
      <c r="AO3822" s="15">
        <v>1</v>
      </c>
    </row>
    <row r="3823" spans="1:41">
      <c r="A3823" s="17" t="s">
        <v>133</v>
      </c>
      <c r="B3823" s="17" t="s">
        <v>134</v>
      </c>
      <c r="C3823" s="18">
        <v>12.15</v>
      </c>
      <c r="D3823" s="18">
        <v>24.45</v>
      </c>
      <c r="E3823" s="15" t="s">
        <v>135</v>
      </c>
      <c r="F3823" s="15">
        <v>1738232100</v>
      </c>
      <c r="G3823" s="19">
        <v>45687.5104166667</v>
      </c>
      <c r="H3823" s="20">
        <v>23.2</v>
      </c>
      <c r="I3823" s="20">
        <v>73.7</v>
      </c>
      <c r="J3823" s="17" t="s">
        <v>44</v>
      </c>
      <c r="K3823" s="20">
        <v>21.3</v>
      </c>
      <c r="L3823" s="20">
        <v>34.2</v>
      </c>
      <c r="M3823" s="20">
        <v>44</v>
      </c>
      <c r="N3823" s="15" t="s">
        <v>50</v>
      </c>
      <c r="O3823" s="20">
        <v>1018</v>
      </c>
      <c r="P3823" s="20">
        <v>30.05</v>
      </c>
      <c r="Q3823" s="20">
        <v>0</v>
      </c>
      <c r="R3823" s="20">
        <v>0</v>
      </c>
      <c r="S3823" s="20">
        <v>16</v>
      </c>
      <c r="T3823" s="15">
        <v>0</v>
      </c>
      <c r="U3823" s="20">
        <v>22.7</v>
      </c>
      <c r="V3823" s="15">
        <v>72.8</v>
      </c>
      <c r="W3823" s="15">
        <v>10</v>
      </c>
      <c r="X3823" s="15">
        <v>6</v>
      </c>
      <c r="Y3823" s="15">
        <v>10</v>
      </c>
      <c r="Z3823" s="15">
        <v>24.4</v>
      </c>
      <c r="AA3823" s="15">
        <v>39.3</v>
      </c>
      <c r="AB3823" s="15">
        <v>271.95</v>
      </c>
      <c r="AC3823" s="15">
        <v>78</v>
      </c>
      <c r="AD3823" s="15">
        <v>1.295</v>
      </c>
      <c r="AE3823" s="15">
        <v>2.775</v>
      </c>
      <c r="AF3823" s="15">
        <v>87.875</v>
      </c>
      <c r="AG3823" s="15">
        <v>554.815</v>
      </c>
      <c r="AH3823" s="15">
        <v>4</v>
      </c>
      <c r="AI3823" s="15">
        <v>10</v>
      </c>
      <c r="AJ3823" s="21">
        <v>0.282638888888889</v>
      </c>
      <c r="AK3823" s="21">
        <v>0.765972222222222</v>
      </c>
      <c r="AL3823" s="21">
        <v>0.314583333333333</v>
      </c>
      <c r="AM3823" s="21">
        <v>0.811111111111111</v>
      </c>
      <c r="AN3823" s="15" t="s">
        <v>61</v>
      </c>
      <c r="AO3823" s="15">
        <v>0</v>
      </c>
    </row>
    <row r="3824" spans="1:41">
      <c r="A3824" s="17" t="s">
        <v>133</v>
      </c>
      <c r="B3824" s="17" t="s">
        <v>136</v>
      </c>
      <c r="C3824" s="18">
        <v>15.5881</v>
      </c>
      <c r="D3824" s="18">
        <v>32.5342</v>
      </c>
      <c r="E3824" s="15" t="s">
        <v>135</v>
      </c>
      <c r="F3824" s="15">
        <v>1738232100</v>
      </c>
      <c r="G3824" s="19">
        <v>45687.5104166667</v>
      </c>
      <c r="H3824" s="20">
        <v>24.9</v>
      </c>
      <c r="I3824" s="20">
        <v>76.7</v>
      </c>
      <c r="J3824" s="17" t="s">
        <v>44</v>
      </c>
      <c r="K3824" s="20">
        <v>15.7</v>
      </c>
      <c r="L3824" s="20">
        <v>25.2</v>
      </c>
      <c r="M3824" s="20">
        <v>14</v>
      </c>
      <c r="N3824" s="15" t="s">
        <v>49</v>
      </c>
      <c r="O3824" s="20">
        <v>1017</v>
      </c>
      <c r="P3824" s="20">
        <v>30.02</v>
      </c>
      <c r="Q3824" s="20">
        <v>0</v>
      </c>
      <c r="R3824" s="20">
        <v>0</v>
      </c>
      <c r="S3824" s="20">
        <v>16</v>
      </c>
      <c r="T3824" s="15">
        <v>0</v>
      </c>
      <c r="U3824" s="20">
        <v>23.7</v>
      </c>
      <c r="V3824" s="15">
        <v>74.6</v>
      </c>
      <c r="W3824" s="15">
        <v>10</v>
      </c>
      <c r="X3824" s="15">
        <v>6</v>
      </c>
      <c r="Y3824" s="15">
        <v>9.5</v>
      </c>
      <c r="Z3824" s="15">
        <v>18</v>
      </c>
      <c r="AA3824" s="15">
        <v>29</v>
      </c>
      <c r="AB3824" s="15">
        <v>560.55</v>
      </c>
      <c r="AC3824" s="15">
        <v>82</v>
      </c>
      <c r="AD3824" s="15">
        <v>4.44</v>
      </c>
      <c r="AE3824" s="15">
        <v>4.81</v>
      </c>
      <c r="AF3824" s="15">
        <v>74.555</v>
      </c>
      <c r="AG3824" s="15">
        <v>281.755</v>
      </c>
      <c r="AH3824" s="15">
        <v>4</v>
      </c>
      <c r="AI3824" s="15">
        <v>10</v>
      </c>
      <c r="AJ3824" s="21">
        <v>0.263888888888889</v>
      </c>
      <c r="AK3824" s="21">
        <v>0.740972222222222</v>
      </c>
      <c r="AL3824" s="21">
        <v>0.294444444444444</v>
      </c>
      <c r="AM3824" s="21">
        <v>0.784027777777778</v>
      </c>
      <c r="AN3824" s="15" t="s">
        <v>61</v>
      </c>
      <c r="AO3824" s="15">
        <v>0</v>
      </c>
    </row>
    <row r="3825" spans="1:41">
      <c r="A3825" s="17" t="s">
        <v>133</v>
      </c>
      <c r="B3825" s="17" t="s">
        <v>134</v>
      </c>
      <c r="C3825" s="18">
        <v>12.15</v>
      </c>
      <c r="D3825" s="18">
        <v>24.45</v>
      </c>
      <c r="E3825" s="15" t="s">
        <v>135</v>
      </c>
      <c r="F3825" s="15">
        <v>1738319400</v>
      </c>
      <c r="G3825" s="19">
        <v>45688.5208333333</v>
      </c>
      <c r="H3825" s="20">
        <v>24</v>
      </c>
      <c r="I3825" s="20">
        <v>75.1</v>
      </c>
      <c r="J3825" s="17" t="s">
        <v>44</v>
      </c>
      <c r="K3825" s="20">
        <v>20.4</v>
      </c>
      <c r="L3825" s="20">
        <v>32.8</v>
      </c>
      <c r="M3825" s="20">
        <v>46</v>
      </c>
      <c r="N3825" s="15" t="s">
        <v>50</v>
      </c>
      <c r="O3825" s="20">
        <v>1016</v>
      </c>
      <c r="P3825" s="20">
        <v>30.02</v>
      </c>
      <c r="Q3825" s="20">
        <v>0</v>
      </c>
      <c r="R3825" s="20">
        <v>0</v>
      </c>
      <c r="S3825" s="20">
        <v>13</v>
      </c>
      <c r="T3825" s="15">
        <v>0</v>
      </c>
      <c r="U3825" s="20">
        <v>23.1</v>
      </c>
      <c r="V3825" s="15">
        <v>73.7</v>
      </c>
      <c r="W3825" s="15">
        <v>10</v>
      </c>
      <c r="X3825" s="15">
        <v>6</v>
      </c>
      <c r="Y3825" s="15">
        <v>9.9</v>
      </c>
      <c r="Z3825" s="15">
        <v>23.4</v>
      </c>
      <c r="AA3825" s="15">
        <v>37.7</v>
      </c>
      <c r="AB3825" s="15">
        <v>290.45</v>
      </c>
      <c r="AC3825" s="15">
        <v>82</v>
      </c>
      <c r="AD3825" s="15">
        <v>1.295</v>
      </c>
      <c r="AE3825" s="15">
        <v>4.255</v>
      </c>
      <c r="AF3825" s="15">
        <v>114.515</v>
      </c>
      <c r="AG3825" s="15">
        <v>644.355</v>
      </c>
      <c r="AH3825" s="15">
        <v>4</v>
      </c>
      <c r="AI3825" s="15">
        <v>10</v>
      </c>
      <c r="AJ3825" s="21">
        <v>0.282638888888889</v>
      </c>
      <c r="AK3825" s="21">
        <v>0.766666666666667</v>
      </c>
      <c r="AL3825" s="21">
        <v>0.345833333333333</v>
      </c>
      <c r="AM3825" s="21">
        <v>0.85</v>
      </c>
      <c r="AN3825" s="15" t="s">
        <v>61</v>
      </c>
      <c r="AO3825" s="15">
        <v>3</v>
      </c>
    </row>
    <row r="3826" spans="1:41">
      <c r="A3826" s="17" t="s">
        <v>133</v>
      </c>
      <c r="B3826" s="17" t="s">
        <v>136</v>
      </c>
      <c r="C3826" s="18">
        <v>15.5881</v>
      </c>
      <c r="D3826" s="18">
        <v>32.5342</v>
      </c>
      <c r="E3826" s="15" t="s">
        <v>135</v>
      </c>
      <c r="F3826" s="15">
        <v>1738319400</v>
      </c>
      <c r="G3826" s="19">
        <v>45688.5208333333</v>
      </c>
      <c r="H3826" s="20">
        <v>26.6</v>
      </c>
      <c r="I3826" s="20">
        <v>79.8</v>
      </c>
      <c r="J3826" s="17" t="s">
        <v>44</v>
      </c>
      <c r="K3826" s="20">
        <v>15.9</v>
      </c>
      <c r="L3826" s="20">
        <v>25.6</v>
      </c>
      <c r="M3826" s="20">
        <v>31</v>
      </c>
      <c r="N3826" s="15" t="s">
        <v>49</v>
      </c>
      <c r="O3826" s="20">
        <v>1015</v>
      </c>
      <c r="P3826" s="20">
        <v>29.97</v>
      </c>
      <c r="Q3826" s="20">
        <v>0</v>
      </c>
      <c r="R3826" s="20">
        <v>0</v>
      </c>
      <c r="S3826" s="20">
        <v>20</v>
      </c>
      <c r="T3826" s="15">
        <v>0</v>
      </c>
      <c r="U3826" s="20">
        <v>24.9</v>
      </c>
      <c r="V3826" s="15">
        <v>76.8</v>
      </c>
      <c r="W3826" s="15">
        <v>10</v>
      </c>
      <c r="X3826" s="15">
        <v>6</v>
      </c>
      <c r="Y3826" s="15">
        <v>9.6</v>
      </c>
      <c r="Z3826" s="15">
        <v>18.3</v>
      </c>
      <c r="AA3826" s="15">
        <v>29.4</v>
      </c>
      <c r="AB3826" s="15">
        <v>529.1</v>
      </c>
      <c r="AC3826" s="15">
        <v>85</v>
      </c>
      <c r="AD3826" s="15">
        <v>4.625</v>
      </c>
      <c r="AE3826" s="15">
        <v>3.885</v>
      </c>
      <c r="AF3826" s="15">
        <v>55.315</v>
      </c>
      <c r="AG3826" s="15">
        <v>216.265</v>
      </c>
      <c r="AH3826" s="15">
        <v>3</v>
      </c>
      <c r="AI3826" s="15">
        <v>7</v>
      </c>
      <c r="AJ3826" s="21">
        <v>0.263194444444444</v>
      </c>
      <c r="AK3826" s="21">
        <v>0.740972222222222</v>
      </c>
      <c r="AL3826" s="21">
        <v>0.325</v>
      </c>
      <c r="AM3826" s="21">
        <v>0.825</v>
      </c>
      <c r="AN3826" s="15" t="s">
        <v>61</v>
      </c>
      <c r="AO3826" s="15">
        <v>3</v>
      </c>
    </row>
    <row r="3827" spans="1:41">
      <c r="A3827" s="17" t="s">
        <v>133</v>
      </c>
      <c r="B3827" s="17" t="s">
        <v>134</v>
      </c>
      <c r="C3827" s="18">
        <v>12.15</v>
      </c>
      <c r="D3827" s="18">
        <v>24.45</v>
      </c>
      <c r="E3827" s="15" t="s">
        <v>135</v>
      </c>
      <c r="F3827" s="15">
        <v>1738405800</v>
      </c>
      <c r="G3827" s="19">
        <v>45689.5208333333</v>
      </c>
      <c r="H3827" s="20">
        <v>25.2</v>
      </c>
      <c r="I3827" s="20">
        <v>77.3</v>
      </c>
      <c r="J3827" s="17" t="s">
        <v>44</v>
      </c>
      <c r="K3827" s="20">
        <v>21</v>
      </c>
      <c r="L3827" s="20">
        <v>33.8</v>
      </c>
      <c r="M3827" s="20">
        <v>46</v>
      </c>
      <c r="N3827" s="15" t="s">
        <v>50</v>
      </c>
      <c r="O3827" s="20">
        <v>1015</v>
      </c>
      <c r="P3827" s="20">
        <v>29.98</v>
      </c>
      <c r="Q3827" s="20">
        <v>0</v>
      </c>
      <c r="R3827" s="20">
        <v>0</v>
      </c>
      <c r="S3827" s="20">
        <v>16</v>
      </c>
      <c r="T3827" s="15">
        <v>0</v>
      </c>
      <c r="U3827" s="20">
        <v>23.9</v>
      </c>
      <c r="V3827" s="15">
        <v>75</v>
      </c>
      <c r="W3827" s="15">
        <v>10</v>
      </c>
      <c r="X3827" s="15">
        <v>6</v>
      </c>
      <c r="Y3827" s="15">
        <v>9.9</v>
      </c>
      <c r="Z3827" s="15">
        <v>24.2</v>
      </c>
      <c r="AA3827" s="15">
        <v>38.9</v>
      </c>
      <c r="AB3827" s="15">
        <v>288.6</v>
      </c>
      <c r="AC3827" s="15">
        <v>78</v>
      </c>
      <c r="AD3827" s="15">
        <v>1.48</v>
      </c>
      <c r="AE3827" s="15">
        <v>4.81</v>
      </c>
      <c r="AF3827" s="15">
        <v>128.76</v>
      </c>
      <c r="AG3827" s="15">
        <v>692.64</v>
      </c>
      <c r="AH3827" s="15">
        <v>4</v>
      </c>
      <c r="AI3827" s="15">
        <v>10</v>
      </c>
      <c r="AJ3827" s="21">
        <v>0.282638888888889</v>
      </c>
      <c r="AK3827" s="21">
        <v>0.766666666666667</v>
      </c>
      <c r="AL3827" s="21">
        <v>0.376388888888889</v>
      </c>
      <c r="AM3827" s="21">
        <v>0.888194444444444</v>
      </c>
      <c r="AN3827" s="15" t="s">
        <v>61</v>
      </c>
      <c r="AO3827" s="15">
        <v>7</v>
      </c>
    </row>
    <row r="3828" spans="1:41">
      <c r="A3828" s="17" t="s">
        <v>133</v>
      </c>
      <c r="B3828" s="17" t="s">
        <v>136</v>
      </c>
      <c r="C3828" s="18">
        <v>15.5881</v>
      </c>
      <c r="D3828" s="18">
        <v>32.5342</v>
      </c>
      <c r="E3828" s="15" t="s">
        <v>135</v>
      </c>
      <c r="F3828" s="15">
        <v>1738405800</v>
      </c>
      <c r="G3828" s="19">
        <v>45689.5208333333</v>
      </c>
      <c r="H3828" s="20">
        <v>27.5</v>
      </c>
      <c r="I3828" s="20">
        <v>81.6</v>
      </c>
      <c r="J3828" s="17" t="s">
        <v>44</v>
      </c>
      <c r="K3828" s="20">
        <v>13.6</v>
      </c>
      <c r="L3828" s="20">
        <v>22</v>
      </c>
      <c r="M3828" s="20">
        <v>30</v>
      </c>
      <c r="N3828" s="15" t="s">
        <v>49</v>
      </c>
      <c r="O3828" s="20">
        <v>1014</v>
      </c>
      <c r="P3828" s="20">
        <v>29.94</v>
      </c>
      <c r="Q3828" s="20">
        <v>0</v>
      </c>
      <c r="R3828" s="20">
        <v>0</v>
      </c>
      <c r="S3828" s="20">
        <v>33</v>
      </c>
      <c r="T3828" s="15">
        <v>0</v>
      </c>
      <c r="U3828" s="20">
        <v>26.8</v>
      </c>
      <c r="V3828" s="15">
        <v>80.2</v>
      </c>
      <c r="W3828" s="15">
        <v>10</v>
      </c>
      <c r="X3828" s="15">
        <v>6</v>
      </c>
      <c r="Y3828" s="15">
        <v>9.5</v>
      </c>
      <c r="Z3828" s="15">
        <v>15.7</v>
      </c>
      <c r="AA3828" s="15">
        <v>25.3</v>
      </c>
      <c r="AB3828" s="15">
        <v>560.55</v>
      </c>
      <c r="AC3828" s="15">
        <v>79</v>
      </c>
      <c r="AD3828" s="15">
        <v>4.995</v>
      </c>
      <c r="AE3828" s="15">
        <v>5.18</v>
      </c>
      <c r="AF3828" s="15">
        <v>108.78</v>
      </c>
      <c r="AG3828" s="15">
        <v>393.68</v>
      </c>
      <c r="AH3828" s="15">
        <v>4</v>
      </c>
      <c r="AI3828" s="15">
        <v>10</v>
      </c>
      <c r="AJ3828" s="21">
        <v>0.263194444444444</v>
      </c>
      <c r="AK3828" s="21">
        <v>0.741666666666667</v>
      </c>
      <c r="AL3828" s="21">
        <v>0.353472222222222</v>
      </c>
      <c r="AM3828" s="21">
        <v>0.864583333333333</v>
      </c>
      <c r="AN3828" s="15" t="s">
        <v>61</v>
      </c>
      <c r="AO3828" s="15">
        <v>7</v>
      </c>
    </row>
    <row r="3829" spans="1:41">
      <c r="A3829" s="17" t="s">
        <v>133</v>
      </c>
      <c r="B3829" s="17" t="s">
        <v>134</v>
      </c>
      <c r="C3829" s="18">
        <v>12.15</v>
      </c>
      <c r="D3829" s="18">
        <v>24.45</v>
      </c>
      <c r="E3829" s="15" t="s">
        <v>135</v>
      </c>
      <c r="F3829" s="15">
        <v>1738491300</v>
      </c>
      <c r="G3829" s="19">
        <v>45690.5104166667</v>
      </c>
      <c r="H3829" s="20">
        <v>26.8</v>
      </c>
      <c r="I3829" s="20">
        <v>80.3</v>
      </c>
      <c r="J3829" s="17" t="s">
        <v>44</v>
      </c>
      <c r="K3829" s="20">
        <v>19.7</v>
      </c>
      <c r="L3829" s="20">
        <v>31.7</v>
      </c>
      <c r="M3829" s="20">
        <v>38</v>
      </c>
      <c r="N3829" s="15" t="s">
        <v>50</v>
      </c>
      <c r="O3829" s="20">
        <v>1014</v>
      </c>
      <c r="P3829" s="20">
        <v>29.95</v>
      </c>
      <c r="Q3829" s="20">
        <v>0</v>
      </c>
      <c r="R3829" s="20">
        <v>0</v>
      </c>
      <c r="S3829" s="20">
        <v>14</v>
      </c>
      <c r="T3829" s="15">
        <v>0</v>
      </c>
      <c r="U3829" s="20">
        <v>25.1</v>
      </c>
      <c r="V3829" s="15">
        <v>77.1</v>
      </c>
      <c r="W3829" s="15">
        <v>10</v>
      </c>
      <c r="X3829" s="15">
        <v>6</v>
      </c>
      <c r="Y3829" s="15">
        <v>9.9</v>
      </c>
      <c r="Z3829" s="15">
        <v>22.6</v>
      </c>
      <c r="AA3829" s="15">
        <v>36.4</v>
      </c>
      <c r="AB3829" s="15">
        <v>292.3</v>
      </c>
      <c r="AC3829" s="15">
        <v>75</v>
      </c>
      <c r="AD3829" s="15">
        <v>1.48</v>
      </c>
      <c r="AE3829" s="15">
        <v>4.995</v>
      </c>
      <c r="AF3829" s="15">
        <v>125.8</v>
      </c>
      <c r="AG3829" s="15">
        <v>592.74</v>
      </c>
      <c r="AH3829" s="15">
        <v>4</v>
      </c>
      <c r="AI3829" s="15">
        <v>10</v>
      </c>
      <c r="AJ3829" s="21">
        <v>0.282638888888889</v>
      </c>
      <c r="AK3829" s="21">
        <v>0.767361111111111</v>
      </c>
      <c r="AL3829" s="21">
        <v>0.405555555555556</v>
      </c>
      <c r="AM3829" s="21">
        <v>0.925694444444444</v>
      </c>
      <c r="AN3829" s="15" t="s">
        <v>61</v>
      </c>
      <c r="AO3829" s="15">
        <v>15</v>
      </c>
    </row>
    <row r="3830" spans="1:41">
      <c r="A3830" s="17" t="s">
        <v>133</v>
      </c>
      <c r="B3830" s="17" t="s">
        <v>136</v>
      </c>
      <c r="C3830" s="18">
        <v>15.5881</v>
      </c>
      <c r="D3830" s="18">
        <v>32.5342</v>
      </c>
      <c r="E3830" s="15" t="s">
        <v>135</v>
      </c>
      <c r="F3830" s="15">
        <v>1738491300</v>
      </c>
      <c r="G3830" s="19">
        <v>45690.5104166667</v>
      </c>
      <c r="H3830" s="20">
        <v>28.4</v>
      </c>
      <c r="I3830" s="20">
        <v>83.1</v>
      </c>
      <c r="J3830" s="17" t="s">
        <v>44</v>
      </c>
      <c r="K3830" s="20">
        <v>15.7</v>
      </c>
      <c r="L3830" s="20">
        <v>25.2</v>
      </c>
      <c r="M3830" s="20">
        <v>31</v>
      </c>
      <c r="N3830" s="15" t="s">
        <v>49</v>
      </c>
      <c r="O3830" s="20">
        <v>1013</v>
      </c>
      <c r="P3830" s="20">
        <v>29.91</v>
      </c>
      <c r="Q3830" s="20">
        <v>0</v>
      </c>
      <c r="R3830" s="20">
        <v>0</v>
      </c>
      <c r="S3830" s="20">
        <v>33</v>
      </c>
      <c r="T3830" s="15">
        <v>0</v>
      </c>
      <c r="U3830" s="20">
        <v>27.6</v>
      </c>
      <c r="V3830" s="15">
        <v>81.8</v>
      </c>
      <c r="W3830" s="15">
        <v>10</v>
      </c>
      <c r="X3830" s="15">
        <v>6</v>
      </c>
      <c r="Y3830" s="15">
        <v>9.4</v>
      </c>
      <c r="Z3830" s="15">
        <v>18</v>
      </c>
      <c r="AA3830" s="15">
        <v>29</v>
      </c>
      <c r="AB3830" s="15">
        <v>532.8</v>
      </c>
      <c r="AC3830" s="15">
        <v>83</v>
      </c>
      <c r="AD3830" s="15">
        <v>5.365</v>
      </c>
      <c r="AE3830" s="15">
        <v>3.145</v>
      </c>
      <c r="AF3830" s="15">
        <v>93.425</v>
      </c>
      <c r="AG3830" s="15">
        <v>331.705</v>
      </c>
      <c r="AH3830" s="15">
        <v>4</v>
      </c>
      <c r="AI3830" s="15">
        <v>10</v>
      </c>
      <c r="AJ3830" s="21">
        <v>0.263194444444444</v>
      </c>
      <c r="AK3830" s="21">
        <v>0.741666666666667</v>
      </c>
      <c r="AL3830" s="21">
        <v>0.381944444444444</v>
      </c>
      <c r="AM3830" s="21">
        <v>0.904166666666667</v>
      </c>
      <c r="AN3830" s="15" t="s">
        <v>61</v>
      </c>
      <c r="AO3830" s="15">
        <v>15</v>
      </c>
    </row>
    <row r="3831" spans="1:41">
      <c r="A3831" s="17" t="s">
        <v>133</v>
      </c>
      <c r="B3831" s="17" t="s">
        <v>134</v>
      </c>
      <c r="C3831" s="18">
        <v>12.15</v>
      </c>
      <c r="D3831" s="18">
        <v>24.45</v>
      </c>
      <c r="E3831" s="15" t="s">
        <v>135</v>
      </c>
      <c r="F3831" s="15">
        <v>1738578600</v>
      </c>
      <c r="G3831" s="19">
        <v>45691.5208333333</v>
      </c>
      <c r="H3831" s="20">
        <v>27.8</v>
      </c>
      <c r="I3831" s="20">
        <v>82</v>
      </c>
      <c r="J3831" s="17" t="s">
        <v>44</v>
      </c>
      <c r="K3831" s="20">
        <v>16.1</v>
      </c>
      <c r="L3831" s="20">
        <v>25.9</v>
      </c>
      <c r="M3831" s="20">
        <v>46</v>
      </c>
      <c r="N3831" s="15" t="s">
        <v>50</v>
      </c>
      <c r="O3831" s="20">
        <v>1013</v>
      </c>
      <c r="P3831" s="20">
        <v>29.9</v>
      </c>
      <c r="Q3831" s="20">
        <v>0</v>
      </c>
      <c r="R3831" s="20">
        <v>0</v>
      </c>
      <c r="S3831" s="20">
        <v>13</v>
      </c>
      <c r="T3831" s="15">
        <v>0</v>
      </c>
      <c r="U3831" s="20">
        <v>25.9</v>
      </c>
      <c r="V3831" s="15">
        <v>78.5</v>
      </c>
      <c r="W3831" s="15">
        <v>10</v>
      </c>
      <c r="X3831" s="15">
        <v>6</v>
      </c>
      <c r="Y3831" s="15">
        <v>10.3</v>
      </c>
      <c r="Z3831" s="15">
        <v>18.5</v>
      </c>
      <c r="AA3831" s="15">
        <v>29.8</v>
      </c>
      <c r="AB3831" s="15">
        <v>271.95</v>
      </c>
      <c r="AC3831" s="15">
        <v>67</v>
      </c>
      <c r="AD3831" s="15">
        <v>1.665</v>
      </c>
      <c r="AE3831" s="15">
        <v>3.145</v>
      </c>
      <c r="AF3831" s="15">
        <v>83.99</v>
      </c>
      <c r="AG3831" s="15">
        <v>442.705</v>
      </c>
      <c r="AH3831" s="15">
        <v>4</v>
      </c>
      <c r="AI3831" s="15">
        <v>10</v>
      </c>
      <c r="AJ3831" s="21">
        <v>0.282638888888889</v>
      </c>
      <c r="AK3831" s="21">
        <v>0.767361111111111</v>
      </c>
      <c r="AL3831" s="21">
        <v>0.434722222222222</v>
      </c>
      <c r="AM3831" s="21">
        <v>0.964583333333333</v>
      </c>
      <c r="AN3831" s="15" t="s">
        <v>61</v>
      </c>
      <c r="AO3831" s="15">
        <v>24</v>
      </c>
    </row>
    <row r="3832" spans="1:41">
      <c r="A3832" s="17" t="s">
        <v>133</v>
      </c>
      <c r="B3832" s="17" t="s">
        <v>136</v>
      </c>
      <c r="C3832" s="18">
        <v>15.5881</v>
      </c>
      <c r="D3832" s="18">
        <v>32.5342</v>
      </c>
      <c r="E3832" s="15" t="s">
        <v>135</v>
      </c>
      <c r="F3832" s="15">
        <v>1738578600</v>
      </c>
      <c r="G3832" s="19">
        <v>45691.5208333333</v>
      </c>
      <c r="H3832" s="20">
        <v>29</v>
      </c>
      <c r="I3832" s="20">
        <v>84.2</v>
      </c>
      <c r="J3832" s="17" t="s">
        <v>44</v>
      </c>
      <c r="K3832" s="20">
        <v>13.2</v>
      </c>
      <c r="L3832" s="20">
        <v>21.2</v>
      </c>
      <c r="M3832" s="20">
        <v>26</v>
      </c>
      <c r="N3832" s="15" t="s">
        <v>49</v>
      </c>
      <c r="O3832" s="20">
        <v>1011</v>
      </c>
      <c r="P3832" s="20">
        <v>29.86</v>
      </c>
      <c r="Q3832" s="20">
        <v>0</v>
      </c>
      <c r="R3832" s="20">
        <v>0</v>
      </c>
      <c r="S3832" s="20">
        <v>29</v>
      </c>
      <c r="T3832" s="15">
        <v>0</v>
      </c>
      <c r="U3832" s="20">
        <v>27.8</v>
      </c>
      <c r="V3832" s="15">
        <v>82</v>
      </c>
      <c r="W3832" s="15">
        <v>10</v>
      </c>
      <c r="X3832" s="15">
        <v>6</v>
      </c>
      <c r="Y3832" s="15">
        <v>9.5</v>
      </c>
      <c r="Z3832" s="15">
        <v>15.2</v>
      </c>
      <c r="AA3832" s="15">
        <v>24.4</v>
      </c>
      <c r="AB3832" s="15">
        <v>501.35</v>
      </c>
      <c r="AC3832" s="15">
        <v>84</v>
      </c>
      <c r="AD3832" s="15">
        <v>4.995</v>
      </c>
      <c r="AE3832" s="15">
        <v>3.145</v>
      </c>
      <c r="AF3832" s="15">
        <v>104.71</v>
      </c>
      <c r="AG3832" s="15">
        <v>381.655</v>
      </c>
      <c r="AH3832" s="15">
        <v>4</v>
      </c>
      <c r="AI3832" s="15">
        <v>10</v>
      </c>
      <c r="AJ3832" s="21">
        <v>0.263194444444444</v>
      </c>
      <c r="AK3832" s="21">
        <v>0.742361111111111</v>
      </c>
      <c r="AL3832" s="21">
        <v>0.409722222222222</v>
      </c>
      <c r="AM3832" s="21">
        <v>0.943055555555556</v>
      </c>
      <c r="AN3832" s="15" t="s">
        <v>61</v>
      </c>
      <c r="AO3832" s="15">
        <v>24</v>
      </c>
    </row>
    <row r="3833" spans="1:41">
      <c r="A3833" s="17" t="s">
        <v>133</v>
      </c>
      <c r="B3833" s="17" t="s">
        <v>134</v>
      </c>
      <c r="C3833" s="18">
        <v>12.15</v>
      </c>
      <c r="D3833" s="18">
        <v>24.45</v>
      </c>
      <c r="E3833" s="15" t="s">
        <v>135</v>
      </c>
      <c r="F3833" s="15">
        <v>1738665000</v>
      </c>
      <c r="G3833" s="19">
        <v>45692.5208333333</v>
      </c>
      <c r="H3833" s="20">
        <v>29.4</v>
      </c>
      <c r="I3833" s="20">
        <v>84.9</v>
      </c>
      <c r="J3833" s="17" t="s">
        <v>44</v>
      </c>
      <c r="K3833" s="20">
        <v>17.9</v>
      </c>
      <c r="L3833" s="20">
        <v>28.8</v>
      </c>
      <c r="M3833" s="20">
        <v>44</v>
      </c>
      <c r="N3833" s="15" t="s">
        <v>50</v>
      </c>
      <c r="O3833" s="20">
        <v>1012</v>
      </c>
      <c r="P3833" s="20">
        <v>29.89</v>
      </c>
      <c r="Q3833" s="20">
        <v>0</v>
      </c>
      <c r="R3833" s="20">
        <v>0</v>
      </c>
      <c r="S3833" s="20">
        <v>14</v>
      </c>
      <c r="T3833" s="15">
        <v>0</v>
      </c>
      <c r="U3833" s="20">
        <v>27.3</v>
      </c>
      <c r="V3833" s="15">
        <v>81.1</v>
      </c>
      <c r="W3833" s="15">
        <v>10</v>
      </c>
      <c r="X3833" s="15">
        <v>6</v>
      </c>
      <c r="Y3833" s="15">
        <v>10.1</v>
      </c>
      <c r="Z3833" s="15">
        <v>20.6</v>
      </c>
      <c r="AA3833" s="15">
        <v>33.1</v>
      </c>
      <c r="AB3833" s="15">
        <v>259</v>
      </c>
      <c r="AC3833" s="15">
        <v>66</v>
      </c>
      <c r="AD3833" s="15">
        <v>1.85</v>
      </c>
      <c r="AE3833" s="15">
        <v>2.59</v>
      </c>
      <c r="AF3833" s="15">
        <v>83.065</v>
      </c>
      <c r="AG3833" s="15">
        <v>475.45</v>
      </c>
      <c r="AH3833" s="15">
        <v>4</v>
      </c>
      <c r="AI3833" s="15">
        <v>10</v>
      </c>
      <c r="AJ3833" s="21">
        <v>0.282638888888889</v>
      </c>
      <c r="AK3833" s="21">
        <v>0.767361111111111</v>
      </c>
      <c r="AL3833" s="21">
        <v>0.465277777777778</v>
      </c>
      <c r="AM3833" s="15" t="s">
        <v>63</v>
      </c>
      <c r="AN3833" s="15" t="s">
        <v>61</v>
      </c>
      <c r="AO3833" s="15">
        <v>34</v>
      </c>
    </row>
    <row r="3834" spans="1:41">
      <c r="A3834" s="17" t="s">
        <v>133</v>
      </c>
      <c r="B3834" s="17" t="s">
        <v>136</v>
      </c>
      <c r="C3834" s="18">
        <v>15.5881</v>
      </c>
      <c r="D3834" s="18">
        <v>32.5342</v>
      </c>
      <c r="E3834" s="15" t="s">
        <v>135</v>
      </c>
      <c r="F3834" s="15">
        <v>1738665000</v>
      </c>
      <c r="G3834" s="19">
        <v>45692.5208333333</v>
      </c>
      <c r="H3834" s="20">
        <v>30.7</v>
      </c>
      <c r="I3834" s="20">
        <v>87.3</v>
      </c>
      <c r="J3834" s="17" t="s">
        <v>44</v>
      </c>
      <c r="K3834" s="20">
        <v>7.8</v>
      </c>
      <c r="L3834" s="20">
        <v>12.6</v>
      </c>
      <c r="M3834" s="20">
        <v>28</v>
      </c>
      <c r="N3834" s="15" t="s">
        <v>49</v>
      </c>
      <c r="O3834" s="20">
        <v>1011</v>
      </c>
      <c r="P3834" s="20">
        <v>29.84</v>
      </c>
      <c r="Q3834" s="20">
        <v>0</v>
      </c>
      <c r="R3834" s="20">
        <v>0</v>
      </c>
      <c r="S3834" s="20">
        <v>22</v>
      </c>
      <c r="T3834" s="15">
        <v>0</v>
      </c>
      <c r="U3834" s="20">
        <v>28.8</v>
      </c>
      <c r="V3834" s="15">
        <v>83.8</v>
      </c>
      <c r="W3834" s="15">
        <v>10</v>
      </c>
      <c r="X3834" s="15">
        <v>6</v>
      </c>
      <c r="Y3834" s="15">
        <v>9.3</v>
      </c>
      <c r="Z3834" s="15">
        <v>9</v>
      </c>
      <c r="AA3834" s="15">
        <v>14.5</v>
      </c>
      <c r="AB3834" s="15">
        <v>601.25</v>
      </c>
      <c r="AC3834" s="15">
        <v>76</v>
      </c>
      <c r="AD3834" s="15">
        <v>5.92</v>
      </c>
      <c r="AE3834" s="15">
        <v>4.44</v>
      </c>
      <c r="AF3834" s="15">
        <v>60.125</v>
      </c>
      <c r="AG3834" s="15">
        <v>211.085</v>
      </c>
      <c r="AH3834" s="15">
        <v>3</v>
      </c>
      <c r="AI3834" s="15">
        <v>8</v>
      </c>
      <c r="AJ3834" s="21">
        <v>0.2625</v>
      </c>
      <c r="AK3834" s="21">
        <v>0.742361111111111</v>
      </c>
      <c r="AL3834" s="21">
        <v>0.438888888888889</v>
      </c>
      <c r="AM3834" s="21">
        <v>0.984722222222222</v>
      </c>
      <c r="AN3834" s="15" t="s">
        <v>61</v>
      </c>
      <c r="AO3834" s="15">
        <v>34</v>
      </c>
    </row>
    <row r="3835" spans="1:41">
      <c r="A3835" s="17" t="s">
        <v>133</v>
      </c>
      <c r="B3835" s="17" t="s">
        <v>134</v>
      </c>
      <c r="C3835" s="18">
        <v>12.15</v>
      </c>
      <c r="D3835" s="18">
        <v>24.45</v>
      </c>
      <c r="E3835" s="15" t="s">
        <v>135</v>
      </c>
      <c r="F3835" s="15">
        <v>1738751400</v>
      </c>
      <c r="G3835" s="19">
        <v>45693.5208333333</v>
      </c>
      <c r="H3835" s="20">
        <v>30.2</v>
      </c>
      <c r="I3835" s="20">
        <v>86.4</v>
      </c>
      <c r="J3835" s="17" t="s">
        <v>44</v>
      </c>
      <c r="K3835" s="20">
        <v>21</v>
      </c>
      <c r="L3835" s="20">
        <v>33.8</v>
      </c>
      <c r="M3835" s="20">
        <v>45</v>
      </c>
      <c r="N3835" s="15" t="s">
        <v>50</v>
      </c>
      <c r="O3835" s="20">
        <v>1011</v>
      </c>
      <c r="P3835" s="20">
        <v>29.84</v>
      </c>
      <c r="Q3835" s="20">
        <v>0</v>
      </c>
      <c r="R3835" s="20">
        <v>0</v>
      </c>
      <c r="S3835" s="20">
        <v>12</v>
      </c>
      <c r="T3835" s="15">
        <v>0</v>
      </c>
      <c r="U3835" s="20">
        <v>28</v>
      </c>
      <c r="V3835" s="15">
        <v>82.4</v>
      </c>
      <c r="W3835" s="15">
        <v>10</v>
      </c>
      <c r="X3835" s="15">
        <v>6</v>
      </c>
      <c r="Y3835" s="15">
        <v>9.7</v>
      </c>
      <c r="Z3835" s="15">
        <v>24.2</v>
      </c>
      <c r="AA3835" s="15">
        <v>38.9</v>
      </c>
      <c r="AB3835" s="15">
        <v>266.4</v>
      </c>
      <c r="AC3835" s="15">
        <v>66</v>
      </c>
      <c r="AD3835" s="15">
        <v>1.85</v>
      </c>
      <c r="AE3835" s="15">
        <v>3.145</v>
      </c>
      <c r="AF3835" s="15">
        <v>89.355</v>
      </c>
      <c r="AG3835" s="15">
        <v>506.53</v>
      </c>
      <c r="AH3835" s="15">
        <v>4</v>
      </c>
      <c r="AI3835" s="15">
        <v>10</v>
      </c>
      <c r="AJ3835" s="21">
        <v>0.282638888888889</v>
      </c>
      <c r="AK3835" s="21">
        <v>0.768055555555556</v>
      </c>
      <c r="AL3835" s="21">
        <v>0.498611111111111</v>
      </c>
      <c r="AM3835" s="21">
        <v>0.00416666666666667</v>
      </c>
      <c r="AN3835" s="15" t="s">
        <v>64</v>
      </c>
      <c r="AO3835" s="15">
        <v>45</v>
      </c>
    </row>
    <row r="3836" spans="1:41">
      <c r="A3836" s="17" t="s">
        <v>133</v>
      </c>
      <c r="B3836" s="17" t="s">
        <v>136</v>
      </c>
      <c r="C3836" s="18">
        <v>15.5881</v>
      </c>
      <c r="D3836" s="18">
        <v>32.5342</v>
      </c>
      <c r="E3836" s="15" t="s">
        <v>135</v>
      </c>
      <c r="F3836" s="15">
        <v>1738751400</v>
      </c>
      <c r="G3836" s="19">
        <v>45693.5208333333</v>
      </c>
      <c r="H3836" s="20">
        <v>30.7</v>
      </c>
      <c r="I3836" s="20">
        <v>87.3</v>
      </c>
      <c r="J3836" s="17" t="s">
        <v>44</v>
      </c>
      <c r="K3836" s="20">
        <v>15</v>
      </c>
      <c r="L3836" s="20">
        <v>24.1</v>
      </c>
      <c r="M3836" s="20">
        <v>13</v>
      </c>
      <c r="N3836" s="15" t="s">
        <v>49</v>
      </c>
      <c r="O3836" s="20">
        <v>1009</v>
      </c>
      <c r="P3836" s="20">
        <v>29.81</v>
      </c>
      <c r="Q3836" s="20">
        <v>0</v>
      </c>
      <c r="R3836" s="20">
        <v>0</v>
      </c>
      <c r="S3836" s="20">
        <v>33</v>
      </c>
      <c r="T3836" s="15">
        <v>0</v>
      </c>
      <c r="U3836" s="20">
        <v>30.1</v>
      </c>
      <c r="V3836" s="15">
        <v>86.3</v>
      </c>
      <c r="W3836" s="15">
        <v>10</v>
      </c>
      <c r="X3836" s="15">
        <v>6</v>
      </c>
      <c r="Y3836" s="15">
        <v>9.3</v>
      </c>
      <c r="Z3836" s="15">
        <v>17.2</v>
      </c>
      <c r="AA3836" s="15">
        <v>27.8</v>
      </c>
      <c r="AB3836" s="15">
        <v>532.8</v>
      </c>
      <c r="AC3836" s="15">
        <v>71</v>
      </c>
      <c r="AD3836" s="15">
        <v>4.44</v>
      </c>
      <c r="AE3836" s="15">
        <v>4.625</v>
      </c>
      <c r="AF3836" s="15">
        <v>57.535</v>
      </c>
      <c r="AG3836" s="15">
        <v>191.29</v>
      </c>
      <c r="AH3836" s="15">
        <v>3</v>
      </c>
      <c r="AI3836" s="15">
        <v>7</v>
      </c>
      <c r="AJ3836" s="21">
        <v>0.2625</v>
      </c>
      <c r="AK3836" s="21">
        <v>0.743055555555556</v>
      </c>
      <c r="AL3836" s="21">
        <v>0.471527777777778</v>
      </c>
      <c r="AM3836" s="15" t="s">
        <v>63</v>
      </c>
      <c r="AN3836" s="15" t="s">
        <v>64</v>
      </c>
      <c r="AO3836" s="15">
        <v>45</v>
      </c>
    </row>
    <row r="3837" spans="1:41">
      <c r="A3837" s="17" t="s">
        <v>133</v>
      </c>
      <c r="B3837" s="17" t="s">
        <v>134</v>
      </c>
      <c r="C3837" s="18">
        <v>12.15</v>
      </c>
      <c r="D3837" s="18">
        <v>24.45</v>
      </c>
      <c r="E3837" s="15" t="s">
        <v>135</v>
      </c>
      <c r="F3837" s="15">
        <v>1738836900</v>
      </c>
      <c r="G3837" s="19">
        <v>45694.5104166667</v>
      </c>
      <c r="H3837" s="20">
        <v>27</v>
      </c>
      <c r="I3837" s="20">
        <v>80.6</v>
      </c>
      <c r="J3837" s="17" t="s">
        <v>44</v>
      </c>
      <c r="K3837" s="20">
        <v>22.4</v>
      </c>
      <c r="L3837" s="20">
        <v>36</v>
      </c>
      <c r="M3837" s="20">
        <v>42</v>
      </c>
      <c r="N3837" s="15" t="s">
        <v>50</v>
      </c>
      <c r="O3837" s="20">
        <v>1013</v>
      </c>
      <c r="P3837" s="20">
        <v>29.91</v>
      </c>
      <c r="Q3837" s="20">
        <v>0</v>
      </c>
      <c r="R3837" s="20">
        <v>0</v>
      </c>
      <c r="S3837" s="20">
        <v>10</v>
      </c>
      <c r="T3837" s="15">
        <v>0</v>
      </c>
      <c r="U3837" s="20">
        <v>25.2</v>
      </c>
      <c r="V3837" s="15">
        <v>77.4</v>
      </c>
      <c r="W3837" s="15">
        <v>10</v>
      </c>
      <c r="X3837" s="15">
        <v>6</v>
      </c>
      <c r="Y3837" s="15">
        <v>9.7</v>
      </c>
      <c r="Z3837" s="15">
        <v>25.7</v>
      </c>
      <c r="AA3837" s="15">
        <v>41.4</v>
      </c>
      <c r="AB3837" s="15">
        <v>259</v>
      </c>
      <c r="AC3837" s="15">
        <v>74</v>
      </c>
      <c r="AD3837" s="15">
        <v>1.48</v>
      </c>
      <c r="AE3837" s="15">
        <v>4.255</v>
      </c>
      <c r="AF3837" s="15">
        <v>110.075</v>
      </c>
      <c r="AG3837" s="15">
        <v>639.175</v>
      </c>
      <c r="AH3837" s="15">
        <v>4</v>
      </c>
      <c r="AI3837" s="15">
        <v>10</v>
      </c>
      <c r="AJ3837" s="21">
        <v>0.281944444444444</v>
      </c>
      <c r="AK3837" s="21">
        <v>0.768055555555556</v>
      </c>
      <c r="AL3837" s="21">
        <v>0.534027777777778</v>
      </c>
      <c r="AM3837" s="21">
        <v>0.0458333333333333</v>
      </c>
      <c r="AN3837" s="15" t="s">
        <v>46</v>
      </c>
      <c r="AO3837" s="15">
        <v>57</v>
      </c>
    </row>
    <row r="3838" spans="1:41">
      <c r="A3838" s="17" t="s">
        <v>133</v>
      </c>
      <c r="B3838" s="17" t="s">
        <v>136</v>
      </c>
      <c r="C3838" s="18">
        <v>15.5881</v>
      </c>
      <c r="D3838" s="18">
        <v>32.5342</v>
      </c>
      <c r="E3838" s="15" t="s">
        <v>135</v>
      </c>
      <c r="F3838" s="15">
        <v>1738836900</v>
      </c>
      <c r="G3838" s="19">
        <v>45694.5104166667</v>
      </c>
      <c r="H3838" s="20">
        <v>27.7</v>
      </c>
      <c r="I3838" s="20">
        <v>81.8</v>
      </c>
      <c r="J3838" s="17" t="s">
        <v>44</v>
      </c>
      <c r="K3838" s="20">
        <v>19.5</v>
      </c>
      <c r="L3838" s="20">
        <v>31.3</v>
      </c>
      <c r="M3838" s="20">
        <v>7</v>
      </c>
      <c r="N3838" s="15" t="s">
        <v>52</v>
      </c>
      <c r="O3838" s="20">
        <v>1012</v>
      </c>
      <c r="P3838" s="20">
        <v>29.88</v>
      </c>
      <c r="Q3838" s="20">
        <v>0</v>
      </c>
      <c r="R3838" s="20">
        <v>0</v>
      </c>
      <c r="S3838" s="20">
        <v>22</v>
      </c>
      <c r="T3838" s="15">
        <v>0</v>
      </c>
      <c r="U3838" s="20">
        <v>26</v>
      </c>
      <c r="V3838" s="15">
        <v>78.7</v>
      </c>
      <c r="W3838" s="15">
        <v>10</v>
      </c>
      <c r="X3838" s="15">
        <v>6</v>
      </c>
      <c r="Y3838" s="15">
        <v>8.7</v>
      </c>
      <c r="Z3838" s="15">
        <v>22.4</v>
      </c>
      <c r="AA3838" s="15">
        <v>36</v>
      </c>
      <c r="AB3838" s="15">
        <v>431.05</v>
      </c>
      <c r="AC3838" s="15">
        <v>90</v>
      </c>
      <c r="AD3838" s="15">
        <v>3.33</v>
      </c>
      <c r="AE3838" s="15">
        <v>8.325</v>
      </c>
      <c r="AF3838" s="15">
        <v>140.415</v>
      </c>
      <c r="AG3838" s="15">
        <v>544.455</v>
      </c>
      <c r="AH3838" s="15">
        <v>4</v>
      </c>
      <c r="AI3838" s="15">
        <v>10</v>
      </c>
      <c r="AJ3838" s="21">
        <v>0.2625</v>
      </c>
      <c r="AK3838" s="21">
        <v>0.743055555555556</v>
      </c>
      <c r="AL3838" s="21">
        <v>0.505555555555556</v>
      </c>
      <c r="AM3838" s="21">
        <v>0.0270833333333333</v>
      </c>
      <c r="AN3838" s="15" t="s">
        <v>46</v>
      </c>
      <c r="AO3838" s="15">
        <v>57</v>
      </c>
    </row>
    <row r="3839" spans="1:41">
      <c r="A3839" s="17" t="s">
        <v>133</v>
      </c>
      <c r="B3839" s="17" t="s">
        <v>134</v>
      </c>
      <c r="C3839" s="18">
        <v>12.15</v>
      </c>
      <c r="D3839" s="18">
        <v>24.45</v>
      </c>
      <c r="E3839" s="15" t="s">
        <v>135</v>
      </c>
      <c r="F3839" s="15">
        <v>1738924200</v>
      </c>
      <c r="G3839" s="19">
        <v>45695.5208333333</v>
      </c>
      <c r="H3839" s="20">
        <v>25.3</v>
      </c>
      <c r="I3839" s="20">
        <v>77.5</v>
      </c>
      <c r="J3839" s="17" t="s">
        <v>44</v>
      </c>
      <c r="K3839" s="20">
        <v>23.5</v>
      </c>
      <c r="L3839" s="20">
        <v>37.8</v>
      </c>
      <c r="M3839" s="20">
        <v>43</v>
      </c>
      <c r="N3839" s="15" t="s">
        <v>50</v>
      </c>
      <c r="O3839" s="20">
        <v>1014</v>
      </c>
      <c r="P3839" s="20">
        <v>29.95</v>
      </c>
      <c r="Q3839" s="20">
        <v>0</v>
      </c>
      <c r="R3839" s="20">
        <v>0</v>
      </c>
      <c r="S3839" s="20">
        <v>14</v>
      </c>
      <c r="T3839" s="15">
        <v>0</v>
      </c>
      <c r="U3839" s="20">
        <v>24</v>
      </c>
      <c r="V3839" s="15">
        <v>75.2</v>
      </c>
      <c r="W3839" s="15">
        <v>10</v>
      </c>
      <c r="X3839" s="15">
        <v>6</v>
      </c>
      <c r="Y3839" s="15">
        <v>9.4</v>
      </c>
      <c r="Z3839" s="15">
        <v>27</v>
      </c>
      <c r="AA3839" s="15">
        <v>43.5</v>
      </c>
      <c r="AB3839" s="15">
        <v>257.15</v>
      </c>
      <c r="AC3839" s="15">
        <v>69</v>
      </c>
      <c r="AD3839" s="15">
        <v>1.295</v>
      </c>
      <c r="AE3839" s="15">
        <v>2.22</v>
      </c>
      <c r="AF3839" s="15">
        <v>143.375</v>
      </c>
      <c r="AG3839" s="15">
        <v>816.59</v>
      </c>
      <c r="AH3839" s="15">
        <v>4</v>
      </c>
      <c r="AI3839" s="15">
        <v>10</v>
      </c>
      <c r="AJ3839" s="21">
        <v>0.281944444444444</v>
      </c>
      <c r="AK3839" s="21">
        <v>0.768055555555556</v>
      </c>
      <c r="AL3839" s="21">
        <v>0.572916666666667</v>
      </c>
      <c r="AM3839" s="21">
        <v>0.0881944444444444</v>
      </c>
      <c r="AN3839" s="15" t="s">
        <v>46</v>
      </c>
      <c r="AO3839" s="15">
        <v>67</v>
      </c>
    </row>
    <row r="3840" spans="1:41">
      <c r="A3840" s="17" t="s">
        <v>133</v>
      </c>
      <c r="B3840" s="17" t="s">
        <v>136</v>
      </c>
      <c r="C3840" s="18">
        <v>15.5881</v>
      </c>
      <c r="D3840" s="18">
        <v>32.5342</v>
      </c>
      <c r="E3840" s="15" t="s">
        <v>135</v>
      </c>
      <c r="F3840" s="15">
        <v>1738923300</v>
      </c>
      <c r="G3840" s="19">
        <v>45695.5104166667</v>
      </c>
      <c r="H3840" s="20">
        <v>26.5</v>
      </c>
      <c r="I3840" s="20">
        <v>79.8</v>
      </c>
      <c r="J3840" s="17" t="s">
        <v>44</v>
      </c>
      <c r="K3840" s="20">
        <v>18.8</v>
      </c>
      <c r="L3840" s="20">
        <v>30.2</v>
      </c>
      <c r="M3840" s="20">
        <v>17</v>
      </c>
      <c r="N3840" s="15" t="s">
        <v>49</v>
      </c>
      <c r="O3840" s="20">
        <v>1014</v>
      </c>
      <c r="P3840" s="20">
        <v>29.94</v>
      </c>
      <c r="Q3840" s="20">
        <v>0</v>
      </c>
      <c r="R3840" s="20">
        <v>0</v>
      </c>
      <c r="S3840" s="20">
        <v>19</v>
      </c>
      <c r="T3840" s="15">
        <v>0</v>
      </c>
      <c r="U3840" s="20">
        <v>24.9</v>
      </c>
      <c r="V3840" s="15">
        <v>76.7</v>
      </c>
      <c r="W3840" s="15">
        <v>10</v>
      </c>
      <c r="X3840" s="15">
        <v>6</v>
      </c>
      <c r="Y3840" s="15">
        <v>9.1</v>
      </c>
      <c r="Z3840" s="15">
        <v>21.6</v>
      </c>
      <c r="AA3840" s="15">
        <v>34.8</v>
      </c>
      <c r="AB3840" s="15">
        <v>460.65</v>
      </c>
      <c r="AC3840" s="15">
        <v>82</v>
      </c>
      <c r="AD3840" s="15">
        <v>3.515</v>
      </c>
      <c r="AE3840" s="15">
        <v>3.33</v>
      </c>
      <c r="AF3840" s="15">
        <v>156.88</v>
      </c>
      <c r="AG3840" s="15">
        <v>578.865</v>
      </c>
      <c r="AH3840" s="15">
        <v>5</v>
      </c>
      <c r="AI3840" s="15">
        <v>10</v>
      </c>
      <c r="AJ3840" s="21">
        <v>0.2625</v>
      </c>
      <c r="AK3840" s="21">
        <v>0.74375</v>
      </c>
      <c r="AL3840" s="21">
        <v>0.544444444444444</v>
      </c>
      <c r="AM3840" s="21">
        <v>0.0708333333333333</v>
      </c>
      <c r="AN3840" s="15" t="s">
        <v>46</v>
      </c>
      <c r="AO3840" s="15">
        <v>67</v>
      </c>
    </row>
    <row r="3841" spans="1:41">
      <c r="A3841" s="17" t="s">
        <v>133</v>
      </c>
      <c r="B3841" s="17" t="s">
        <v>134</v>
      </c>
      <c r="C3841" s="18">
        <v>12.15</v>
      </c>
      <c r="D3841" s="18">
        <v>24.45</v>
      </c>
      <c r="E3841" s="15" t="s">
        <v>135</v>
      </c>
      <c r="F3841" s="15">
        <v>1739010600</v>
      </c>
      <c r="G3841" s="19">
        <v>45696.5208333333</v>
      </c>
      <c r="H3841" s="20">
        <v>25.8</v>
      </c>
      <c r="I3841" s="20">
        <v>78.4</v>
      </c>
      <c r="J3841" s="17" t="s">
        <v>44</v>
      </c>
      <c r="K3841" s="20">
        <v>21.9</v>
      </c>
      <c r="L3841" s="20">
        <v>35.3</v>
      </c>
      <c r="M3841" s="20">
        <v>43</v>
      </c>
      <c r="N3841" s="15" t="s">
        <v>50</v>
      </c>
      <c r="O3841" s="20">
        <v>1015</v>
      </c>
      <c r="P3841" s="20">
        <v>29.97</v>
      </c>
      <c r="Q3841" s="20">
        <v>0</v>
      </c>
      <c r="R3841" s="20">
        <v>0</v>
      </c>
      <c r="S3841" s="20">
        <v>12</v>
      </c>
      <c r="T3841" s="15">
        <v>0</v>
      </c>
      <c r="U3841" s="20">
        <v>24.3</v>
      </c>
      <c r="V3841" s="15">
        <v>75.8</v>
      </c>
      <c r="W3841" s="15">
        <v>10</v>
      </c>
      <c r="X3841" s="15">
        <v>6</v>
      </c>
      <c r="Y3841" s="15">
        <v>8.5</v>
      </c>
      <c r="Z3841" s="15">
        <v>25.2</v>
      </c>
      <c r="AA3841" s="15">
        <v>40.6</v>
      </c>
      <c r="AB3841" s="15">
        <v>283.05</v>
      </c>
      <c r="AC3841" s="15">
        <v>71</v>
      </c>
      <c r="AD3841" s="15">
        <v>1.665</v>
      </c>
      <c r="AE3841" s="15">
        <v>2.59</v>
      </c>
      <c r="AF3841" s="15">
        <v>145.595</v>
      </c>
      <c r="AG3841" s="15">
        <v>703</v>
      </c>
      <c r="AH3841" s="15">
        <v>4</v>
      </c>
      <c r="AI3841" s="15">
        <v>10</v>
      </c>
      <c r="AJ3841" s="21">
        <v>0.281944444444444</v>
      </c>
      <c r="AK3841" s="21">
        <v>0.76875</v>
      </c>
      <c r="AL3841" s="21">
        <v>0.613888888888889</v>
      </c>
      <c r="AM3841" s="21">
        <v>0.13125</v>
      </c>
      <c r="AN3841" s="15" t="s">
        <v>46</v>
      </c>
      <c r="AO3841" s="15">
        <v>77</v>
      </c>
    </row>
    <row r="3842" spans="1:41">
      <c r="A3842" s="17" t="s">
        <v>133</v>
      </c>
      <c r="B3842" s="17" t="s">
        <v>136</v>
      </c>
      <c r="C3842" s="18">
        <v>15.5881</v>
      </c>
      <c r="D3842" s="18">
        <v>32.5342</v>
      </c>
      <c r="E3842" s="15" t="s">
        <v>135</v>
      </c>
      <c r="F3842" s="15">
        <v>1739010600</v>
      </c>
      <c r="G3842" s="19">
        <v>45696.5208333333</v>
      </c>
      <c r="H3842" s="20">
        <v>26.5</v>
      </c>
      <c r="I3842" s="20">
        <v>79.7</v>
      </c>
      <c r="J3842" s="17" t="s">
        <v>44</v>
      </c>
      <c r="K3842" s="20">
        <v>17.4</v>
      </c>
      <c r="L3842" s="20">
        <v>28.1</v>
      </c>
      <c r="M3842" s="20">
        <v>22</v>
      </c>
      <c r="N3842" s="15" t="s">
        <v>49</v>
      </c>
      <c r="O3842" s="20">
        <v>1015</v>
      </c>
      <c r="P3842" s="20">
        <v>29.97</v>
      </c>
      <c r="Q3842" s="20">
        <v>0</v>
      </c>
      <c r="R3842" s="20">
        <v>0</v>
      </c>
      <c r="S3842" s="20">
        <v>14</v>
      </c>
      <c r="T3842" s="15">
        <v>0</v>
      </c>
      <c r="U3842" s="20">
        <v>24.8</v>
      </c>
      <c r="V3842" s="15">
        <v>76.7</v>
      </c>
      <c r="W3842" s="15">
        <v>10</v>
      </c>
      <c r="X3842" s="15">
        <v>6</v>
      </c>
      <c r="Y3842" s="15">
        <v>9.6</v>
      </c>
      <c r="Z3842" s="15">
        <v>20.1</v>
      </c>
      <c r="AA3842" s="15">
        <v>32.3</v>
      </c>
      <c r="AB3842" s="15">
        <v>471.75</v>
      </c>
      <c r="AC3842" s="15">
        <v>80</v>
      </c>
      <c r="AD3842" s="15">
        <v>3.7</v>
      </c>
      <c r="AE3842" s="15">
        <v>3.33</v>
      </c>
      <c r="AF3842" s="15">
        <v>149.85</v>
      </c>
      <c r="AG3842" s="15">
        <v>496.17</v>
      </c>
      <c r="AH3842" s="15">
        <v>4</v>
      </c>
      <c r="AI3842" s="15">
        <v>10</v>
      </c>
      <c r="AJ3842" s="21">
        <v>0.261805555555556</v>
      </c>
      <c r="AK3842" s="21">
        <v>0.74375</v>
      </c>
      <c r="AL3842" s="21">
        <v>0.584722222222222</v>
      </c>
      <c r="AM3842" s="21">
        <v>0.113888888888889</v>
      </c>
      <c r="AN3842" s="15" t="s">
        <v>46</v>
      </c>
      <c r="AO3842" s="15">
        <v>77</v>
      </c>
    </row>
    <row r="3843" spans="1:41">
      <c r="A3843" s="17" t="s">
        <v>133</v>
      </c>
      <c r="B3843" s="17" t="s">
        <v>134</v>
      </c>
      <c r="C3843" s="18">
        <v>12.15</v>
      </c>
      <c r="D3843" s="18">
        <v>24.45</v>
      </c>
      <c r="E3843" s="15" t="s">
        <v>135</v>
      </c>
      <c r="F3843" s="15">
        <v>1739096100</v>
      </c>
      <c r="G3843" s="19">
        <v>45697.5104166667</v>
      </c>
      <c r="H3843" s="20">
        <v>27.6</v>
      </c>
      <c r="I3843" s="20">
        <v>81.7</v>
      </c>
      <c r="J3843" s="17" t="s">
        <v>44</v>
      </c>
      <c r="K3843" s="20">
        <v>18.6</v>
      </c>
      <c r="L3843" s="20">
        <v>29.9</v>
      </c>
      <c r="M3843" s="20">
        <v>42</v>
      </c>
      <c r="N3843" s="15" t="s">
        <v>50</v>
      </c>
      <c r="O3843" s="20">
        <v>1014</v>
      </c>
      <c r="P3843" s="20">
        <v>29.95</v>
      </c>
      <c r="Q3843" s="20">
        <v>0</v>
      </c>
      <c r="R3843" s="20">
        <v>0</v>
      </c>
      <c r="S3843" s="20">
        <v>11</v>
      </c>
      <c r="T3843" s="15">
        <v>0</v>
      </c>
      <c r="U3843" s="20">
        <v>25.7</v>
      </c>
      <c r="V3843" s="15">
        <v>78.2</v>
      </c>
      <c r="W3843" s="15">
        <v>10</v>
      </c>
      <c r="X3843" s="15">
        <v>6</v>
      </c>
      <c r="Y3843" s="15">
        <v>10</v>
      </c>
      <c r="Z3843" s="15">
        <v>21.4</v>
      </c>
      <c r="AA3843" s="15">
        <v>34.4</v>
      </c>
      <c r="AB3843" s="15">
        <v>266.4</v>
      </c>
      <c r="AC3843" s="15">
        <v>78</v>
      </c>
      <c r="AD3843" s="15">
        <v>1.85</v>
      </c>
      <c r="AE3843" s="15">
        <v>2.59</v>
      </c>
      <c r="AF3843" s="15">
        <v>124.505</v>
      </c>
      <c r="AG3843" s="15">
        <v>582.38</v>
      </c>
      <c r="AH3843" s="15">
        <v>4</v>
      </c>
      <c r="AI3843" s="15">
        <v>10</v>
      </c>
      <c r="AJ3843" s="21">
        <v>0.281944444444444</v>
      </c>
      <c r="AK3843" s="21">
        <v>0.76875</v>
      </c>
      <c r="AL3843" s="21">
        <v>0.65625</v>
      </c>
      <c r="AM3843" s="21">
        <v>0.172916666666667</v>
      </c>
      <c r="AN3843" s="15" t="s">
        <v>46</v>
      </c>
      <c r="AO3843" s="15">
        <v>86</v>
      </c>
    </row>
    <row r="3844" spans="1:41">
      <c r="A3844" s="17" t="s">
        <v>133</v>
      </c>
      <c r="B3844" s="17" t="s">
        <v>136</v>
      </c>
      <c r="C3844" s="18">
        <v>15.5881</v>
      </c>
      <c r="D3844" s="18">
        <v>32.5342</v>
      </c>
      <c r="E3844" s="15" t="s">
        <v>135</v>
      </c>
      <c r="F3844" s="15">
        <v>1739097000</v>
      </c>
      <c r="G3844" s="19">
        <v>45697.5208333333</v>
      </c>
      <c r="H3844" s="20">
        <v>27</v>
      </c>
      <c r="I3844" s="20">
        <v>80.7</v>
      </c>
      <c r="J3844" s="17" t="s">
        <v>44</v>
      </c>
      <c r="K3844" s="20">
        <v>15.7</v>
      </c>
      <c r="L3844" s="20">
        <v>25.2</v>
      </c>
      <c r="M3844" s="20">
        <v>19</v>
      </c>
      <c r="N3844" s="15" t="s">
        <v>49</v>
      </c>
      <c r="O3844" s="20">
        <v>1014</v>
      </c>
      <c r="P3844" s="20">
        <v>29.94</v>
      </c>
      <c r="Q3844" s="20">
        <v>0</v>
      </c>
      <c r="R3844" s="20">
        <v>0</v>
      </c>
      <c r="S3844" s="20">
        <v>11</v>
      </c>
      <c r="T3844" s="15">
        <v>4</v>
      </c>
      <c r="U3844" s="20">
        <v>25.3</v>
      </c>
      <c r="V3844" s="15">
        <v>77.5</v>
      </c>
      <c r="W3844" s="15">
        <v>10</v>
      </c>
      <c r="X3844" s="15">
        <v>6</v>
      </c>
      <c r="Y3844" s="15">
        <v>9.3</v>
      </c>
      <c r="Z3844" s="15">
        <v>18</v>
      </c>
      <c r="AA3844" s="15">
        <v>29</v>
      </c>
      <c r="AB3844" s="15">
        <v>482.85</v>
      </c>
      <c r="AC3844" s="15">
        <v>84</v>
      </c>
      <c r="AD3844" s="15">
        <v>4.255</v>
      </c>
      <c r="AE3844" s="15">
        <v>4.07</v>
      </c>
      <c r="AF3844" s="15">
        <v>96.2</v>
      </c>
      <c r="AG3844" s="15">
        <v>341.14</v>
      </c>
      <c r="AH3844" s="15">
        <v>4</v>
      </c>
      <c r="AI3844" s="15">
        <v>10</v>
      </c>
      <c r="AJ3844" s="21">
        <v>0.261805555555556</v>
      </c>
      <c r="AK3844" s="21">
        <v>0.74375</v>
      </c>
      <c r="AL3844" s="21">
        <v>0.627083333333333</v>
      </c>
      <c r="AM3844" s="21">
        <v>0.154861111111111</v>
      </c>
      <c r="AN3844" s="15" t="s">
        <v>46</v>
      </c>
      <c r="AO3844" s="15">
        <v>86</v>
      </c>
    </row>
    <row r="3845" spans="1:41">
      <c r="A3845" s="17" t="s">
        <v>133</v>
      </c>
      <c r="B3845" s="17" t="s">
        <v>134</v>
      </c>
      <c r="C3845" s="18">
        <v>12.15</v>
      </c>
      <c r="D3845" s="18">
        <v>24.45</v>
      </c>
      <c r="E3845" s="15" t="s">
        <v>135</v>
      </c>
      <c r="F3845" s="15">
        <v>1739183400</v>
      </c>
      <c r="G3845" s="19">
        <v>45698.5208333333</v>
      </c>
      <c r="H3845" s="20">
        <v>27.2</v>
      </c>
      <c r="I3845" s="20">
        <v>81</v>
      </c>
      <c r="J3845" s="17" t="s">
        <v>44</v>
      </c>
      <c r="K3845" s="20">
        <v>19</v>
      </c>
      <c r="L3845" s="20">
        <v>30.6</v>
      </c>
      <c r="M3845" s="20">
        <v>46</v>
      </c>
      <c r="N3845" s="15" t="s">
        <v>50</v>
      </c>
      <c r="O3845" s="20">
        <v>1012</v>
      </c>
      <c r="P3845" s="20">
        <v>29.87</v>
      </c>
      <c r="Q3845" s="20">
        <v>0</v>
      </c>
      <c r="R3845" s="20">
        <v>0</v>
      </c>
      <c r="S3845" s="20">
        <v>12</v>
      </c>
      <c r="T3845" s="15">
        <v>1</v>
      </c>
      <c r="U3845" s="20">
        <v>25.4</v>
      </c>
      <c r="V3845" s="15">
        <v>77.7</v>
      </c>
      <c r="W3845" s="15">
        <v>10</v>
      </c>
      <c r="X3845" s="15">
        <v>6</v>
      </c>
      <c r="Y3845" s="15">
        <v>10.3</v>
      </c>
      <c r="Z3845" s="15">
        <v>21.9</v>
      </c>
      <c r="AA3845" s="15">
        <v>35.2</v>
      </c>
      <c r="AB3845" s="15">
        <v>271.95</v>
      </c>
      <c r="AC3845" s="15">
        <v>71</v>
      </c>
      <c r="AD3845" s="15">
        <v>1.665</v>
      </c>
      <c r="AE3845" s="15">
        <v>2.035</v>
      </c>
      <c r="AF3845" s="15">
        <v>110.63</v>
      </c>
      <c r="AG3845" s="15">
        <v>566.84</v>
      </c>
      <c r="AH3845" s="15">
        <v>4</v>
      </c>
      <c r="AI3845" s="15">
        <v>10</v>
      </c>
      <c r="AJ3845" s="21">
        <v>0.28125</v>
      </c>
      <c r="AK3845" s="21">
        <v>0.76875</v>
      </c>
      <c r="AL3845" s="21">
        <v>0.697222222222222</v>
      </c>
      <c r="AM3845" s="21">
        <v>0.211111111111111</v>
      </c>
      <c r="AN3845" s="15" t="s">
        <v>46</v>
      </c>
      <c r="AO3845" s="15">
        <v>92</v>
      </c>
    </row>
    <row r="3846" spans="1:41">
      <c r="A3846" s="17" t="s">
        <v>133</v>
      </c>
      <c r="B3846" s="17" t="s">
        <v>136</v>
      </c>
      <c r="C3846" s="18">
        <v>15.5881</v>
      </c>
      <c r="D3846" s="18">
        <v>32.5342</v>
      </c>
      <c r="E3846" s="15" t="s">
        <v>135</v>
      </c>
      <c r="F3846" s="15">
        <v>1739183400</v>
      </c>
      <c r="G3846" s="19">
        <v>45698.5208333333</v>
      </c>
      <c r="H3846" s="20">
        <v>27.7</v>
      </c>
      <c r="I3846" s="20">
        <v>81.8</v>
      </c>
      <c r="J3846" s="17" t="s">
        <v>44</v>
      </c>
      <c r="K3846" s="20">
        <v>14.5</v>
      </c>
      <c r="L3846" s="20">
        <v>23.4</v>
      </c>
      <c r="M3846" s="20">
        <v>19</v>
      </c>
      <c r="N3846" s="15" t="s">
        <v>49</v>
      </c>
      <c r="O3846" s="20">
        <v>1011</v>
      </c>
      <c r="P3846" s="20">
        <v>29.86</v>
      </c>
      <c r="Q3846" s="20">
        <v>0</v>
      </c>
      <c r="R3846" s="20">
        <v>0</v>
      </c>
      <c r="S3846" s="20">
        <v>15</v>
      </c>
      <c r="T3846" s="15">
        <v>0</v>
      </c>
      <c r="U3846" s="20">
        <v>25.8</v>
      </c>
      <c r="V3846" s="15">
        <v>78.4</v>
      </c>
      <c r="W3846" s="15">
        <v>10</v>
      </c>
      <c r="X3846" s="15">
        <v>6</v>
      </c>
      <c r="Y3846" s="15">
        <v>9.6</v>
      </c>
      <c r="Z3846" s="15">
        <v>16.7</v>
      </c>
      <c r="AA3846" s="15">
        <v>26.9</v>
      </c>
      <c r="AB3846" s="15">
        <v>556.85</v>
      </c>
      <c r="AC3846" s="15">
        <v>81</v>
      </c>
      <c r="AD3846" s="15">
        <v>4.625</v>
      </c>
      <c r="AE3846" s="15">
        <v>3.885</v>
      </c>
      <c r="AF3846" s="15">
        <v>87.505</v>
      </c>
      <c r="AG3846" s="15">
        <v>300.625</v>
      </c>
      <c r="AH3846" s="15">
        <v>4</v>
      </c>
      <c r="AI3846" s="15">
        <v>10</v>
      </c>
      <c r="AJ3846" s="21">
        <v>0.261805555555556</v>
      </c>
      <c r="AK3846" s="21">
        <v>0.744444444444444</v>
      </c>
      <c r="AL3846" s="21">
        <v>0.66875</v>
      </c>
      <c r="AM3846" s="21">
        <v>0.193055555555556</v>
      </c>
      <c r="AN3846" s="15" t="s">
        <v>46</v>
      </c>
      <c r="AO3846" s="15">
        <v>92</v>
      </c>
    </row>
    <row r="3847" spans="1:41">
      <c r="A3847" s="17" t="s">
        <v>133</v>
      </c>
      <c r="B3847" s="17" t="s">
        <v>134</v>
      </c>
      <c r="C3847" s="18">
        <v>12.15</v>
      </c>
      <c r="D3847" s="18">
        <v>24.45</v>
      </c>
      <c r="E3847" s="15" t="s">
        <v>135</v>
      </c>
      <c r="F3847" s="15">
        <v>1739268900</v>
      </c>
      <c r="G3847" s="19">
        <v>45699.5104166667</v>
      </c>
      <c r="H3847" s="20">
        <v>27.4</v>
      </c>
      <c r="I3847" s="20">
        <v>81.4</v>
      </c>
      <c r="J3847" s="17" t="s">
        <v>44</v>
      </c>
      <c r="K3847" s="20">
        <v>17.4</v>
      </c>
      <c r="L3847" s="20">
        <v>28.1</v>
      </c>
      <c r="M3847" s="20">
        <v>50</v>
      </c>
      <c r="N3847" s="15" t="s">
        <v>50</v>
      </c>
      <c r="O3847" s="20">
        <v>1011</v>
      </c>
      <c r="P3847" s="20">
        <v>29.87</v>
      </c>
      <c r="Q3847" s="20">
        <v>0</v>
      </c>
      <c r="R3847" s="20">
        <v>0</v>
      </c>
      <c r="S3847" s="20">
        <v>13</v>
      </c>
      <c r="T3847" s="15">
        <v>3</v>
      </c>
      <c r="U3847" s="20">
        <v>25.6</v>
      </c>
      <c r="V3847" s="15">
        <v>78</v>
      </c>
      <c r="W3847" s="15">
        <v>10</v>
      </c>
      <c r="X3847" s="15">
        <v>6</v>
      </c>
      <c r="Y3847" s="15">
        <v>10</v>
      </c>
      <c r="Z3847" s="15">
        <v>20.1</v>
      </c>
      <c r="AA3847" s="15">
        <v>32.3</v>
      </c>
      <c r="AB3847" s="15">
        <v>292.3</v>
      </c>
      <c r="AC3847" s="15">
        <v>74</v>
      </c>
      <c r="AD3847" s="15">
        <v>1.665</v>
      </c>
      <c r="AE3847" s="15">
        <v>3.145</v>
      </c>
      <c r="AF3847" s="15">
        <v>124.875</v>
      </c>
      <c r="AG3847" s="15">
        <v>620.305</v>
      </c>
      <c r="AH3847" s="15">
        <v>4</v>
      </c>
      <c r="AI3847" s="15">
        <v>10</v>
      </c>
      <c r="AJ3847" s="21">
        <v>0.28125</v>
      </c>
      <c r="AK3847" s="21">
        <v>0.769444444444444</v>
      </c>
      <c r="AL3847" s="21">
        <v>0.736111111111111</v>
      </c>
      <c r="AM3847" s="21">
        <v>0.245833333333333</v>
      </c>
      <c r="AN3847" s="15" t="s">
        <v>46</v>
      </c>
      <c r="AO3847" s="15">
        <v>97</v>
      </c>
    </row>
    <row r="3848" spans="1:41">
      <c r="A3848" s="17" t="s">
        <v>133</v>
      </c>
      <c r="B3848" s="17" t="s">
        <v>136</v>
      </c>
      <c r="C3848" s="18">
        <v>15.5881</v>
      </c>
      <c r="D3848" s="18">
        <v>32.5342</v>
      </c>
      <c r="E3848" s="15" t="s">
        <v>135</v>
      </c>
      <c r="F3848" s="15">
        <v>1739268900</v>
      </c>
      <c r="G3848" s="19">
        <v>45699.5104166667</v>
      </c>
      <c r="H3848" s="20">
        <v>27.9</v>
      </c>
      <c r="I3848" s="20">
        <v>82.1</v>
      </c>
      <c r="J3848" s="17" t="s">
        <v>44</v>
      </c>
      <c r="K3848" s="20">
        <v>12.1</v>
      </c>
      <c r="L3848" s="20">
        <v>19.4</v>
      </c>
      <c r="M3848" s="20">
        <v>29</v>
      </c>
      <c r="N3848" s="15" t="s">
        <v>49</v>
      </c>
      <c r="O3848" s="20">
        <v>1011</v>
      </c>
      <c r="P3848" s="20">
        <v>29.85</v>
      </c>
      <c r="Q3848" s="20">
        <v>0</v>
      </c>
      <c r="R3848" s="20">
        <v>0</v>
      </c>
      <c r="S3848" s="20">
        <v>25</v>
      </c>
      <c r="T3848" s="15">
        <v>0</v>
      </c>
      <c r="U3848" s="20">
        <v>26.4</v>
      </c>
      <c r="V3848" s="15">
        <v>79.5</v>
      </c>
      <c r="W3848" s="15">
        <v>10</v>
      </c>
      <c r="X3848" s="15">
        <v>6</v>
      </c>
      <c r="Y3848" s="15">
        <v>9.8</v>
      </c>
      <c r="Z3848" s="15">
        <v>13.9</v>
      </c>
      <c r="AA3848" s="15">
        <v>22.4</v>
      </c>
      <c r="AB3848" s="15">
        <v>521.7</v>
      </c>
      <c r="AC3848" s="15">
        <v>80</v>
      </c>
      <c r="AD3848" s="15">
        <v>4.44</v>
      </c>
      <c r="AE3848" s="15">
        <v>3.33</v>
      </c>
      <c r="AF3848" s="15">
        <v>97.495</v>
      </c>
      <c r="AG3848" s="15">
        <v>356.68</v>
      </c>
      <c r="AH3848" s="15">
        <v>4</v>
      </c>
      <c r="AI3848" s="15">
        <v>10</v>
      </c>
      <c r="AJ3848" s="21">
        <v>0.261111111111111</v>
      </c>
      <c r="AK3848" s="21">
        <v>0.744444444444444</v>
      </c>
      <c r="AL3848" s="21">
        <v>0.708333333333333</v>
      </c>
      <c r="AM3848" s="21">
        <v>0.227083333333333</v>
      </c>
      <c r="AN3848" s="15" t="s">
        <v>46</v>
      </c>
      <c r="AO3848" s="15">
        <v>97</v>
      </c>
    </row>
    <row r="3849" spans="1:41">
      <c r="A3849" s="17" t="s">
        <v>133</v>
      </c>
      <c r="B3849" s="17" t="s">
        <v>134</v>
      </c>
      <c r="C3849" s="18">
        <v>12.15</v>
      </c>
      <c r="D3849" s="18">
        <v>24.45</v>
      </c>
      <c r="E3849" s="15" t="s">
        <v>135</v>
      </c>
      <c r="F3849" s="15">
        <v>1739355300</v>
      </c>
      <c r="G3849" s="19">
        <v>45700.5104166667</v>
      </c>
      <c r="H3849" s="20">
        <v>26.4</v>
      </c>
      <c r="I3849" s="20">
        <v>79.4</v>
      </c>
      <c r="J3849" s="17" t="s">
        <v>44</v>
      </c>
      <c r="K3849" s="20">
        <v>22.1</v>
      </c>
      <c r="L3849" s="20">
        <v>35.6</v>
      </c>
      <c r="M3849" s="20">
        <v>46</v>
      </c>
      <c r="N3849" s="15" t="s">
        <v>50</v>
      </c>
      <c r="O3849" s="20">
        <v>1012</v>
      </c>
      <c r="P3849" s="20">
        <v>29.9</v>
      </c>
      <c r="Q3849" s="20">
        <v>0</v>
      </c>
      <c r="R3849" s="20">
        <v>0</v>
      </c>
      <c r="S3849" s="20">
        <v>15</v>
      </c>
      <c r="T3849" s="15">
        <v>4</v>
      </c>
      <c r="U3849" s="20">
        <v>24.7</v>
      </c>
      <c r="V3849" s="15">
        <v>76.5</v>
      </c>
      <c r="W3849" s="15">
        <v>10</v>
      </c>
      <c r="X3849" s="15">
        <v>6</v>
      </c>
      <c r="Y3849" s="15">
        <v>8.7</v>
      </c>
      <c r="Z3849" s="15">
        <v>25.5</v>
      </c>
      <c r="AA3849" s="15">
        <v>41</v>
      </c>
      <c r="AB3849" s="15">
        <v>296</v>
      </c>
      <c r="AC3849" s="15">
        <v>70</v>
      </c>
      <c r="AD3849" s="15">
        <v>1.48</v>
      </c>
      <c r="AE3849" s="15">
        <v>2.035</v>
      </c>
      <c r="AF3849" s="15">
        <v>158.915</v>
      </c>
      <c r="AG3849" s="15">
        <v>842.49</v>
      </c>
      <c r="AH3849" s="15">
        <v>5</v>
      </c>
      <c r="AI3849" s="15">
        <v>10</v>
      </c>
      <c r="AJ3849" s="21">
        <v>0.28125</v>
      </c>
      <c r="AK3849" s="21">
        <v>0.769444444444444</v>
      </c>
      <c r="AL3849" s="21">
        <v>0.772222222222222</v>
      </c>
      <c r="AM3849" s="21">
        <v>0.276388888888889</v>
      </c>
      <c r="AN3849" s="15" t="s">
        <v>54</v>
      </c>
      <c r="AO3849" s="15">
        <v>99</v>
      </c>
    </row>
    <row r="3850" spans="1:41">
      <c r="A3850" s="17" t="s">
        <v>133</v>
      </c>
      <c r="B3850" s="17" t="s">
        <v>136</v>
      </c>
      <c r="C3850" s="18">
        <v>15.5881</v>
      </c>
      <c r="D3850" s="18">
        <v>32.5342</v>
      </c>
      <c r="E3850" s="15" t="s">
        <v>135</v>
      </c>
      <c r="F3850" s="15">
        <v>1739355300</v>
      </c>
      <c r="G3850" s="19">
        <v>45700.5104166667</v>
      </c>
      <c r="H3850" s="20">
        <v>26.6</v>
      </c>
      <c r="I3850" s="20">
        <v>79.9</v>
      </c>
      <c r="J3850" s="17" t="s">
        <v>44</v>
      </c>
      <c r="K3850" s="20">
        <v>18.1</v>
      </c>
      <c r="L3850" s="20">
        <v>29.2</v>
      </c>
      <c r="M3850" s="20">
        <v>14</v>
      </c>
      <c r="N3850" s="15" t="s">
        <v>49</v>
      </c>
      <c r="O3850" s="20">
        <v>1013</v>
      </c>
      <c r="P3850" s="20">
        <v>29.91</v>
      </c>
      <c r="Q3850" s="20">
        <v>0</v>
      </c>
      <c r="R3850" s="20">
        <v>0</v>
      </c>
      <c r="S3850" s="20">
        <v>24</v>
      </c>
      <c r="T3850" s="15">
        <v>2</v>
      </c>
      <c r="U3850" s="20">
        <v>25.3</v>
      </c>
      <c r="V3850" s="15">
        <v>77.5</v>
      </c>
      <c r="W3850" s="15">
        <v>10</v>
      </c>
      <c r="X3850" s="15">
        <v>6</v>
      </c>
      <c r="Y3850" s="15">
        <v>9.3</v>
      </c>
      <c r="Z3850" s="15">
        <v>20.8</v>
      </c>
      <c r="AA3850" s="15">
        <v>33.6</v>
      </c>
      <c r="AB3850" s="15">
        <v>456.95</v>
      </c>
      <c r="AC3850" s="15">
        <v>80</v>
      </c>
      <c r="AD3850" s="15">
        <v>3.515</v>
      </c>
      <c r="AE3850" s="15">
        <v>3.885</v>
      </c>
      <c r="AF3850" s="15">
        <v>107.485</v>
      </c>
      <c r="AG3850" s="15">
        <v>444.555</v>
      </c>
      <c r="AH3850" s="15">
        <v>4</v>
      </c>
      <c r="AI3850" s="15">
        <v>10</v>
      </c>
      <c r="AJ3850" s="21">
        <v>0.261111111111111</v>
      </c>
      <c r="AK3850" s="21">
        <v>0.744444444444444</v>
      </c>
      <c r="AL3850" s="21">
        <v>0.745833333333333</v>
      </c>
      <c r="AM3850" s="21">
        <v>0.256944444444444</v>
      </c>
      <c r="AN3850" s="15" t="s">
        <v>54</v>
      </c>
      <c r="AO3850" s="15">
        <v>99</v>
      </c>
    </row>
    <row r="3851" spans="1:41">
      <c r="A3851" s="17" t="s">
        <v>133</v>
      </c>
      <c r="B3851" s="17" t="s">
        <v>134</v>
      </c>
      <c r="C3851" s="18">
        <v>12.15</v>
      </c>
      <c r="D3851" s="18">
        <v>24.45</v>
      </c>
      <c r="E3851" s="15" t="s">
        <v>135</v>
      </c>
      <c r="F3851" s="15">
        <v>1739442600</v>
      </c>
      <c r="G3851" s="19">
        <v>45701.5208333333</v>
      </c>
      <c r="H3851" s="20">
        <v>25.9</v>
      </c>
      <c r="I3851" s="20">
        <v>78.7</v>
      </c>
      <c r="J3851" s="17" t="s">
        <v>44</v>
      </c>
      <c r="K3851" s="20">
        <v>21.5</v>
      </c>
      <c r="L3851" s="20">
        <v>34.6</v>
      </c>
      <c r="M3851" s="20">
        <v>45</v>
      </c>
      <c r="N3851" s="15" t="s">
        <v>50</v>
      </c>
      <c r="O3851" s="20">
        <v>1013</v>
      </c>
      <c r="P3851" s="20">
        <v>29.92</v>
      </c>
      <c r="Q3851" s="20">
        <v>0</v>
      </c>
      <c r="R3851" s="20">
        <v>0</v>
      </c>
      <c r="S3851" s="20">
        <v>14</v>
      </c>
      <c r="T3851" s="15">
        <v>1</v>
      </c>
      <c r="U3851" s="20">
        <v>24.4</v>
      </c>
      <c r="V3851" s="15">
        <v>76</v>
      </c>
      <c r="W3851" s="15">
        <v>10</v>
      </c>
      <c r="X3851" s="15">
        <v>6</v>
      </c>
      <c r="Y3851" s="15">
        <v>9.3</v>
      </c>
      <c r="Z3851" s="15">
        <v>24.7</v>
      </c>
      <c r="AA3851" s="15">
        <v>39.7</v>
      </c>
      <c r="AB3851" s="15">
        <v>294.15</v>
      </c>
      <c r="AC3851" s="15">
        <v>76</v>
      </c>
      <c r="AD3851" s="15">
        <v>1.48</v>
      </c>
      <c r="AE3851" s="15">
        <v>3.885</v>
      </c>
      <c r="AF3851" s="15">
        <v>188.7</v>
      </c>
      <c r="AG3851" s="15">
        <v>920.005</v>
      </c>
      <c r="AH3851" s="15">
        <v>5</v>
      </c>
      <c r="AI3851" s="15">
        <v>10</v>
      </c>
      <c r="AJ3851" s="21">
        <v>0.280555555555556</v>
      </c>
      <c r="AK3851" s="21">
        <v>0.769444444444444</v>
      </c>
      <c r="AL3851" s="21">
        <v>0.80625</v>
      </c>
      <c r="AM3851" s="21">
        <v>0.304861111111111</v>
      </c>
      <c r="AN3851" s="15" t="s">
        <v>56</v>
      </c>
      <c r="AO3851" s="15">
        <v>100</v>
      </c>
    </row>
    <row r="3852" spans="1:41">
      <c r="A3852" s="17" t="s">
        <v>133</v>
      </c>
      <c r="B3852" s="17" t="s">
        <v>136</v>
      </c>
      <c r="C3852" s="18">
        <v>15.5881</v>
      </c>
      <c r="D3852" s="18">
        <v>32.5342</v>
      </c>
      <c r="E3852" s="15" t="s">
        <v>135</v>
      </c>
      <c r="F3852" s="15">
        <v>1739442600</v>
      </c>
      <c r="G3852" s="19">
        <v>45701.5208333333</v>
      </c>
      <c r="H3852" s="20">
        <v>26.5</v>
      </c>
      <c r="I3852" s="20">
        <v>79.6</v>
      </c>
      <c r="J3852" s="17" t="s">
        <v>44</v>
      </c>
      <c r="K3852" s="20">
        <v>16.3</v>
      </c>
      <c r="L3852" s="20">
        <v>26.3</v>
      </c>
      <c r="M3852" s="20">
        <v>11</v>
      </c>
      <c r="N3852" s="15" t="s">
        <v>49</v>
      </c>
      <c r="O3852" s="20">
        <v>1014</v>
      </c>
      <c r="P3852" s="20">
        <v>29.93</v>
      </c>
      <c r="Q3852" s="20">
        <v>0</v>
      </c>
      <c r="R3852" s="20">
        <v>0</v>
      </c>
      <c r="S3852" s="20">
        <v>29</v>
      </c>
      <c r="T3852" s="15">
        <v>4</v>
      </c>
      <c r="U3852" s="20">
        <v>25.6</v>
      </c>
      <c r="V3852" s="15">
        <v>78.1</v>
      </c>
      <c r="W3852" s="15">
        <v>10</v>
      </c>
      <c r="X3852" s="15">
        <v>6</v>
      </c>
      <c r="Y3852" s="15">
        <v>9.4</v>
      </c>
      <c r="Z3852" s="15">
        <v>18.8</v>
      </c>
      <c r="AA3852" s="15">
        <v>30.2</v>
      </c>
      <c r="AB3852" s="15">
        <v>455.1</v>
      </c>
      <c r="AC3852" s="15">
        <v>83</v>
      </c>
      <c r="AD3852" s="15">
        <v>3.7</v>
      </c>
      <c r="AE3852" s="15">
        <v>3.7</v>
      </c>
      <c r="AF3852" s="15">
        <v>119.325</v>
      </c>
      <c r="AG3852" s="15">
        <v>477.3</v>
      </c>
      <c r="AH3852" s="15">
        <v>4</v>
      </c>
      <c r="AI3852" s="15">
        <v>10</v>
      </c>
      <c r="AJ3852" s="21">
        <v>0.260416666666667</v>
      </c>
      <c r="AK3852" s="21">
        <v>0.745138888888889</v>
      </c>
      <c r="AL3852" s="21">
        <v>0.78125</v>
      </c>
      <c r="AM3852" s="21">
        <v>0.284027777777778</v>
      </c>
      <c r="AN3852" s="15" t="s">
        <v>56</v>
      </c>
      <c r="AO3852" s="15">
        <v>100</v>
      </c>
    </row>
    <row r="3853" spans="1:41">
      <c r="A3853" s="17" t="s">
        <v>133</v>
      </c>
      <c r="B3853" s="17" t="s">
        <v>134</v>
      </c>
      <c r="C3853" s="18">
        <v>12.15</v>
      </c>
      <c r="D3853" s="18">
        <v>24.45</v>
      </c>
      <c r="E3853" s="15" t="s">
        <v>135</v>
      </c>
      <c r="F3853" s="15">
        <v>1739527200</v>
      </c>
      <c r="G3853" s="19">
        <v>45702.5</v>
      </c>
      <c r="H3853" s="20">
        <v>28.4</v>
      </c>
      <c r="I3853" s="20">
        <v>83.1</v>
      </c>
      <c r="J3853" s="17" t="s">
        <v>44</v>
      </c>
      <c r="K3853" s="20">
        <v>16.6</v>
      </c>
      <c r="L3853" s="20">
        <v>26.6</v>
      </c>
      <c r="M3853" s="20">
        <v>38</v>
      </c>
      <c r="N3853" s="15" t="s">
        <v>50</v>
      </c>
      <c r="O3853" s="20">
        <v>1013</v>
      </c>
      <c r="P3853" s="20">
        <v>29.9</v>
      </c>
      <c r="Q3853" s="20">
        <v>0</v>
      </c>
      <c r="R3853" s="20">
        <v>0</v>
      </c>
      <c r="S3853" s="20">
        <v>14</v>
      </c>
      <c r="T3853" s="15">
        <v>9</v>
      </c>
      <c r="U3853" s="20">
        <v>26.4</v>
      </c>
      <c r="V3853" s="15">
        <v>79.5</v>
      </c>
      <c r="W3853" s="15">
        <v>10</v>
      </c>
      <c r="X3853" s="15">
        <v>6</v>
      </c>
      <c r="Y3853" s="15">
        <v>9.9</v>
      </c>
      <c r="Z3853" s="15">
        <v>19</v>
      </c>
      <c r="AA3853" s="15">
        <v>30.6</v>
      </c>
      <c r="AB3853" s="15">
        <v>294.15</v>
      </c>
      <c r="AC3853" s="15">
        <v>73</v>
      </c>
      <c r="AD3853" s="15">
        <v>1.85</v>
      </c>
      <c r="AE3853" s="15">
        <v>3.515</v>
      </c>
      <c r="AF3853" s="15">
        <v>186.11</v>
      </c>
      <c r="AG3853" s="15">
        <v>770.155</v>
      </c>
      <c r="AH3853" s="15">
        <v>5</v>
      </c>
      <c r="AI3853" s="15">
        <v>10</v>
      </c>
      <c r="AJ3853" s="21">
        <v>0.280555555555556</v>
      </c>
      <c r="AK3853" s="21">
        <v>0.769444444444444</v>
      </c>
      <c r="AL3853" s="21">
        <v>0.838194444444444</v>
      </c>
      <c r="AM3853" s="21">
        <v>0.330555555555556</v>
      </c>
      <c r="AN3853" s="15" t="s">
        <v>56</v>
      </c>
      <c r="AO3853" s="15">
        <v>98</v>
      </c>
    </row>
    <row r="3854" spans="1:41">
      <c r="A3854" s="17" t="s">
        <v>133</v>
      </c>
      <c r="B3854" s="17" t="s">
        <v>136</v>
      </c>
      <c r="C3854" s="18">
        <v>15.5881</v>
      </c>
      <c r="D3854" s="18">
        <v>32.5342</v>
      </c>
      <c r="E3854" s="15" t="s">
        <v>135</v>
      </c>
      <c r="F3854" s="15">
        <v>1739527200</v>
      </c>
      <c r="G3854" s="19">
        <v>45702.5</v>
      </c>
      <c r="H3854" s="20">
        <v>28</v>
      </c>
      <c r="I3854" s="20">
        <v>82.3</v>
      </c>
      <c r="J3854" s="17" t="s">
        <v>44</v>
      </c>
      <c r="K3854" s="20">
        <v>10.7</v>
      </c>
      <c r="L3854" s="20">
        <v>17.3</v>
      </c>
      <c r="M3854" s="20">
        <v>25</v>
      </c>
      <c r="N3854" s="15" t="s">
        <v>49</v>
      </c>
      <c r="O3854" s="20">
        <v>1013</v>
      </c>
      <c r="P3854" s="20">
        <v>29.91</v>
      </c>
      <c r="Q3854" s="20">
        <v>0</v>
      </c>
      <c r="R3854" s="20">
        <v>0</v>
      </c>
      <c r="S3854" s="20">
        <v>33</v>
      </c>
      <c r="T3854" s="15">
        <v>3</v>
      </c>
      <c r="U3854" s="20">
        <v>27.2</v>
      </c>
      <c r="V3854" s="15">
        <v>81</v>
      </c>
      <c r="W3854" s="15">
        <v>10</v>
      </c>
      <c r="X3854" s="15">
        <v>6</v>
      </c>
      <c r="Y3854" s="15">
        <v>9.6</v>
      </c>
      <c r="Z3854" s="15">
        <v>12.3</v>
      </c>
      <c r="AA3854" s="15">
        <v>19.9</v>
      </c>
      <c r="AB3854" s="15">
        <v>488.4</v>
      </c>
      <c r="AC3854" s="15">
        <v>84</v>
      </c>
      <c r="AD3854" s="15">
        <v>4.995</v>
      </c>
      <c r="AE3854" s="15">
        <v>2.59</v>
      </c>
      <c r="AF3854" s="15">
        <v>112.48</v>
      </c>
      <c r="AG3854" s="15">
        <v>439.375</v>
      </c>
      <c r="AH3854" s="15">
        <v>4</v>
      </c>
      <c r="AI3854" s="15">
        <v>10</v>
      </c>
      <c r="AJ3854" s="21">
        <v>0.260416666666667</v>
      </c>
      <c r="AK3854" s="21">
        <v>0.745138888888889</v>
      </c>
      <c r="AL3854" s="21">
        <v>0.814583333333333</v>
      </c>
      <c r="AM3854" s="21">
        <v>0.309027777777778</v>
      </c>
      <c r="AN3854" s="15" t="s">
        <v>56</v>
      </c>
      <c r="AO3854" s="15">
        <v>98</v>
      </c>
    </row>
    <row r="3855" spans="1:41">
      <c r="A3855" s="17" t="s">
        <v>133</v>
      </c>
      <c r="B3855" s="17" t="s">
        <v>134</v>
      </c>
      <c r="C3855" s="18">
        <v>12.15</v>
      </c>
      <c r="D3855" s="18">
        <v>24.45</v>
      </c>
      <c r="E3855" s="15" t="s">
        <v>135</v>
      </c>
      <c r="F3855" s="15">
        <v>1739614500</v>
      </c>
      <c r="G3855" s="19">
        <v>45703.5104166667</v>
      </c>
      <c r="H3855" s="20">
        <v>30.2</v>
      </c>
      <c r="I3855" s="20">
        <v>86.4</v>
      </c>
      <c r="J3855" s="17" t="s">
        <v>44</v>
      </c>
      <c r="K3855" s="20">
        <v>13.4</v>
      </c>
      <c r="L3855" s="20">
        <v>21.6</v>
      </c>
      <c r="M3855" s="20">
        <v>60</v>
      </c>
      <c r="N3855" s="15" t="s">
        <v>53</v>
      </c>
      <c r="O3855" s="20">
        <v>1012</v>
      </c>
      <c r="P3855" s="20">
        <v>29.88</v>
      </c>
      <c r="Q3855" s="20">
        <v>0</v>
      </c>
      <c r="R3855" s="20">
        <v>0</v>
      </c>
      <c r="S3855" s="20">
        <v>13</v>
      </c>
      <c r="T3855" s="15">
        <v>3</v>
      </c>
      <c r="U3855" s="20">
        <v>28</v>
      </c>
      <c r="V3855" s="15">
        <v>82.4</v>
      </c>
      <c r="W3855" s="15">
        <v>10</v>
      </c>
      <c r="X3855" s="15">
        <v>6</v>
      </c>
      <c r="Y3855" s="15">
        <v>9.3</v>
      </c>
      <c r="Z3855" s="15">
        <v>15.4</v>
      </c>
      <c r="AA3855" s="15">
        <v>24.8</v>
      </c>
      <c r="AB3855" s="15">
        <v>325.6</v>
      </c>
      <c r="AC3855" s="15">
        <v>63</v>
      </c>
      <c r="AD3855" s="15">
        <v>2.405</v>
      </c>
      <c r="AE3855" s="15">
        <v>2.775</v>
      </c>
      <c r="AF3855" s="15">
        <v>116.735</v>
      </c>
      <c r="AG3855" s="15">
        <v>534.095</v>
      </c>
      <c r="AH3855" s="15">
        <v>4</v>
      </c>
      <c r="AI3855" s="15">
        <v>10</v>
      </c>
      <c r="AJ3855" s="21">
        <v>0.280555555555556</v>
      </c>
      <c r="AK3855" s="21">
        <v>0.770138888888889</v>
      </c>
      <c r="AL3855" s="21">
        <v>0.869444444444444</v>
      </c>
      <c r="AM3855" s="21">
        <v>0.354861111111111</v>
      </c>
      <c r="AN3855" s="15" t="s">
        <v>56</v>
      </c>
      <c r="AO3855" s="15">
        <v>95</v>
      </c>
    </row>
    <row r="3856" spans="1:41">
      <c r="A3856" s="17" t="s">
        <v>133</v>
      </c>
      <c r="B3856" s="17" t="s">
        <v>136</v>
      </c>
      <c r="C3856" s="18">
        <v>15.5881</v>
      </c>
      <c r="D3856" s="18">
        <v>32.5342</v>
      </c>
      <c r="E3856" s="15" t="s">
        <v>135</v>
      </c>
      <c r="F3856" s="15">
        <v>1739614500</v>
      </c>
      <c r="G3856" s="19">
        <v>45703.5104166667</v>
      </c>
      <c r="H3856" s="20">
        <v>29.1</v>
      </c>
      <c r="I3856" s="20">
        <v>84.5</v>
      </c>
      <c r="J3856" s="17" t="s">
        <v>44</v>
      </c>
      <c r="K3856" s="20">
        <v>12.3</v>
      </c>
      <c r="L3856" s="20">
        <v>19.8</v>
      </c>
      <c r="M3856" s="20">
        <v>353</v>
      </c>
      <c r="N3856" s="15" t="s">
        <v>52</v>
      </c>
      <c r="O3856" s="20">
        <v>1012</v>
      </c>
      <c r="P3856" s="20">
        <v>29.88</v>
      </c>
      <c r="Q3856" s="20">
        <v>0</v>
      </c>
      <c r="R3856" s="20">
        <v>0</v>
      </c>
      <c r="S3856" s="20">
        <v>19</v>
      </c>
      <c r="T3856" s="15">
        <v>4</v>
      </c>
      <c r="U3856" s="20">
        <v>27</v>
      </c>
      <c r="V3856" s="15">
        <v>80.6</v>
      </c>
      <c r="W3856" s="15">
        <v>10</v>
      </c>
      <c r="X3856" s="15">
        <v>6</v>
      </c>
      <c r="Y3856" s="15">
        <v>9.3</v>
      </c>
      <c r="Z3856" s="15">
        <v>14.2</v>
      </c>
      <c r="AA3856" s="15">
        <v>22.8</v>
      </c>
      <c r="AB3856" s="15">
        <v>530.95</v>
      </c>
      <c r="AC3856" s="15">
        <v>79</v>
      </c>
      <c r="AD3856" s="15">
        <v>4.81</v>
      </c>
      <c r="AE3856" s="15">
        <v>2.775</v>
      </c>
      <c r="AF3856" s="15">
        <v>42.18</v>
      </c>
      <c r="AG3856" s="15">
        <v>148.185</v>
      </c>
      <c r="AH3856" s="15">
        <v>3</v>
      </c>
      <c r="AI3856" s="15">
        <v>5</v>
      </c>
      <c r="AJ3856" s="21">
        <v>0.260416666666667</v>
      </c>
      <c r="AK3856" s="21">
        <v>0.745833333333333</v>
      </c>
      <c r="AL3856" s="21">
        <v>0.846527777777778</v>
      </c>
      <c r="AM3856" s="21">
        <v>0.331944444444444</v>
      </c>
      <c r="AN3856" s="15" t="s">
        <v>56</v>
      </c>
      <c r="AO3856" s="15">
        <v>95</v>
      </c>
    </row>
    <row r="3857" spans="1:41">
      <c r="A3857" s="17" t="s">
        <v>133</v>
      </c>
      <c r="B3857" s="17" t="s">
        <v>134</v>
      </c>
      <c r="C3857" s="18">
        <v>12.15</v>
      </c>
      <c r="D3857" s="18">
        <v>24.45</v>
      </c>
      <c r="E3857" s="15" t="s">
        <v>135</v>
      </c>
      <c r="F3857" s="15">
        <v>1739700900</v>
      </c>
      <c r="G3857" s="19">
        <v>45704.5104166667</v>
      </c>
      <c r="H3857" s="20">
        <v>29.5</v>
      </c>
      <c r="I3857" s="20">
        <v>85.1</v>
      </c>
      <c r="J3857" s="17" t="s">
        <v>44</v>
      </c>
      <c r="K3857" s="20">
        <v>18.3</v>
      </c>
      <c r="L3857" s="20">
        <v>29.5</v>
      </c>
      <c r="M3857" s="20">
        <v>52</v>
      </c>
      <c r="N3857" s="15" t="s">
        <v>50</v>
      </c>
      <c r="O3857" s="20">
        <v>1012</v>
      </c>
      <c r="P3857" s="20">
        <v>29.88</v>
      </c>
      <c r="Q3857" s="20">
        <v>0</v>
      </c>
      <c r="R3857" s="20">
        <v>0</v>
      </c>
      <c r="S3857" s="20">
        <v>10</v>
      </c>
      <c r="T3857" s="15">
        <v>3</v>
      </c>
      <c r="U3857" s="20">
        <v>27.3</v>
      </c>
      <c r="V3857" s="15">
        <v>81.2</v>
      </c>
      <c r="W3857" s="15">
        <v>10</v>
      </c>
      <c r="X3857" s="15">
        <v>6</v>
      </c>
      <c r="Y3857" s="15">
        <v>9.8</v>
      </c>
      <c r="Z3857" s="15">
        <v>21.1</v>
      </c>
      <c r="AA3857" s="15">
        <v>33.9</v>
      </c>
      <c r="AB3857" s="15">
        <v>316.35</v>
      </c>
      <c r="AC3857" s="15">
        <v>68</v>
      </c>
      <c r="AD3857" s="15">
        <v>1.85</v>
      </c>
      <c r="AE3857" s="15">
        <v>4.81</v>
      </c>
      <c r="AF3857" s="15">
        <v>136.53</v>
      </c>
      <c r="AG3857" s="15">
        <v>627.15</v>
      </c>
      <c r="AH3857" s="15">
        <v>4</v>
      </c>
      <c r="AI3857" s="15">
        <v>10</v>
      </c>
      <c r="AJ3857" s="21">
        <v>0.279861111111111</v>
      </c>
      <c r="AK3857" s="21">
        <v>0.770138888888889</v>
      </c>
      <c r="AL3857" s="21">
        <v>0.900694444444444</v>
      </c>
      <c r="AM3857" s="21">
        <v>0.378472222222222</v>
      </c>
      <c r="AN3857" s="15" t="s">
        <v>56</v>
      </c>
      <c r="AO3857" s="15">
        <v>90</v>
      </c>
    </row>
    <row r="3858" spans="1:41">
      <c r="A3858" s="17" t="s">
        <v>133</v>
      </c>
      <c r="B3858" s="17" t="s">
        <v>136</v>
      </c>
      <c r="C3858" s="18">
        <v>15.5881</v>
      </c>
      <c r="D3858" s="18">
        <v>32.5342</v>
      </c>
      <c r="E3858" s="15" t="s">
        <v>135</v>
      </c>
      <c r="F3858" s="15">
        <v>1739700900</v>
      </c>
      <c r="G3858" s="19">
        <v>45704.5104166667</v>
      </c>
      <c r="H3858" s="20">
        <v>28.3</v>
      </c>
      <c r="I3858" s="20">
        <v>83</v>
      </c>
      <c r="J3858" s="17" t="s">
        <v>44</v>
      </c>
      <c r="K3858" s="20">
        <v>15.9</v>
      </c>
      <c r="L3858" s="20">
        <v>25.6</v>
      </c>
      <c r="M3858" s="20">
        <v>15</v>
      </c>
      <c r="N3858" s="15" t="s">
        <v>49</v>
      </c>
      <c r="O3858" s="20">
        <v>1013</v>
      </c>
      <c r="P3858" s="20">
        <v>29.91</v>
      </c>
      <c r="Q3858" s="20">
        <v>0</v>
      </c>
      <c r="R3858" s="20">
        <v>0</v>
      </c>
      <c r="S3858" s="20">
        <v>6</v>
      </c>
      <c r="T3858" s="15">
        <v>4</v>
      </c>
      <c r="U3858" s="20">
        <v>26.3</v>
      </c>
      <c r="V3858" s="15">
        <v>79.3</v>
      </c>
      <c r="W3858" s="15">
        <v>10</v>
      </c>
      <c r="X3858" s="15">
        <v>6</v>
      </c>
      <c r="Y3858" s="15">
        <v>9.4</v>
      </c>
      <c r="Z3858" s="15">
        <v>18.3</v>
      </c>
      <c r="AA3858" s="15">
        <v>29.4</v>
      </c>
      <c r="AB3858" s="15">
        <v>462.5</v>
      </c>
      <c r="AC3858" s="15">
        <v>79</v>
      </c>
      <c r="AD3858" s="15">
        <v>3.7</v>
      </c>
      <c r="AE3858" s="15">
        <v>5.18</v>
      </c>
      <c r="AF3858" s="15">
        <v>58.09</v>
      </c>
      <c r="AG3858" s="15">
        <v>208.125</v>
      </c>
      <c r="AH3858" s="15">
        <v>3</v>
      </c>
      <c r="AI3858" s="15">
        <v>7</v>
      </c>
      <c r="AJ3858" s="21">
        <v>0.259722222222222</v>
      </c>
      <c r="AK3858" s="21">
        <v>0.745833333333333</v>
      </c>
      <c r="AL3858" s="21">
        <v>0.879166666666667</v>
      </c>
      <c r="AM3858" s="21">
        <v>0.354166666666667</v>
      </c>
      <c r="AN3858" s="15" t="s">
        <v>56</v>
      </c>
      <c r="AO3858" s="15">
        <v>90</v>
      </c>
    </row>
    <row r="3859" spans="1:41">
      <c r="A3859" s="17" t="s">
        <v>133</v>
      </c>
      <c r="B3859" s="17" t="s">
        <v>134</v>
      </c>
      <c r="C3859" s="18">
        <v>12.15</v>
      </c>
      <c r="D3859" s="18">
        <v>24.45</v>
      </c>
      <c r="E3859" s="15" t="s">
        <v>135</v>
      </c>
      <c r="F3859" s="15">
        <v>1739787300</v>
      </c>
      <c r="G3859" s="19">
        <v>45705.5104166667</v>
      </c>
      <c r="H3859" s="20">
        <v>29.1</v>
      </c>
      <c r="I3859" s="20">
        <v>84.4</v>
      </c>
      <c r="J3859" s="17" t="s">
        <v>44</v>
      </c>
      <c r="K3859" s="20">
        <v>19.2</v>
      </c>
      <c r="L3859" s="20">
        <v>31</v>
      </c>
      <c r="M3859" s="20">
        <v>47</v>
      </c>
      <c r="N3859" s="15" t="s">
        <v>50</v>
      </c>
      <c r="O3859" s="20">
        <v>1012</v>
      </c>
      <c r="P3859" s="20">
        <v>29.9</v>
      </c>
      <c r="Q3859" s="20">
        <v>0</v>
      </c>
      <c r="R3859" s="20">
        <v>0</v>
      </c>
      <c r="S3859" s="20">
        <v>8</v>
      </c>
      <c r="T3859" s="15">
        <v>0</v>
      </c>
      <c r="U3859" s="20">
        <v>27</v>
      </c>
      <c r="V3859" s="15">
        <v>80.6</v>
      </c>
      <c r="W3859" s="15">
        <v>10</v>
      </c>
      <c r="X3859" s="15">
        <v>6</v>
      </c>
      <c r="Y3859" s="15">
        <v>10.5</v>
      </c>
      <c r="Z3859" s="15">
        <v>22.1</v>
      </c>
      <c r="AA3859" s="15">
        <v>35.6</v>
      </c>
      <c r="AB3859" s="15">
        <v>251.6</v>
      </c>
      <c r="AC3859" s="15">
        <v>80</v>
      </c>
      <c r="AD3859" s="15">
        <v>1.48</v>
      </c>
      <c r="AE3859" s="15">
        <v>3.515</v>
      </c>
      <c r="AF3859" s="15">
        <v>91.945</v>
      </c>
      <c r="AG3859" s="15">
        <v>587.56</v>
      </c>
      <c r="AH3859" s="15">
        <v>4</v>
      </c>
      <c r="AI3859" s="15">
        <v>10</v>
      </c>
      <c r="AJ3859" s="21">
        <v>0.279861111111111</v>
      </c>
      <c r="AK3859" s="21">
        <v>0.770138888888889</v>
      </c>
      <c r="AL3859" s="21">
        <v>0.931944444444444</v>
      </c>
      <c r="AM3859" s="21">
        <v>0.402777777777778</v>
      </c>
      <c r="AN3859" s="15" t="s">
        <v>56</v>
      </c>
      <c r="AO3859" s="15">
        <v>83</v>
      </c>
    </row>
    <row r="3860" spans="1:41">
      <c r="A3860" s="17" t="s">
        <v>133</v>
      </c>
      <c r="B3860" s="17" t="s">
        <v>136</v>
      </c>
      <c r="C3860" s="18">
        <v>15.5881</v>
      </c>
      <c r="D3860" s="18">
        <v>32.5342</v>
      </c>
      <c r="E3860" s="15" t="s">
        <v>135</v>
      </c>
      <c r="F3860" s="15">
        <v>1739787300</v>
      </c>
      <c r="G3860" s="19">
        <v>45705.5104166667</v>
      </c>
      <c r="H3860" s="20">
        <v>30.1</v>
      </c>
      <c r="I3860" s="20">
        <v>86.2</v>
      </c>
      <c r="J3860" s="17" t="s">
        <v>44</v>
      </c>
      <c r="K3860" s="20">
        <v>14.8</v>
      </c>
      <c r="L3860" s="20">
        <v>23.8</v>
      </c>
      <c r="M3860" s="20">
        <v>29</v>
      </c>
      <c r="N3860" s="15" t="s">
        <v>49</v>
      </c>
      <c r="O3860" s="20">
        <v>1012</v>
      </c>
      <c r="P3860" s="20">
        <v>29.88</v>
      </c>
      <c r="Q3860" s="20">
        <v>0</v>
      </c>
      <c r="R3860" s="20">
        <v>0</v>
      </c>
      <c r="S3860" s="20">
        <v>5</v>
      </c>
      <c r="T3860" s="15">
        <v>0</v>
      </c>
      <c r="U3860" s="20">
        <v>27.9</v>
      </c>
      <c r="V3860" s="15">
        <v>82.2</v>
      </c>
      <c r="W3860" s="15">
        <v>10</v>
      </c>
      <c r="X3860" s="15">
        <v>6</v>
      </c>
      <c r="Y3860" s="15">
        <v>9.7</v>
      </c>
      <c r="Z3860" s="15">
        <v>17</v>
      </c>
      <c r="AA3860" s="15">
        <v>27.3</v>
      </c>
      <c r="AB3860" s="15">
        <v>464.35</v>
      </c>
      <c r="AC3860" s="15">
        <v>84</v>
      </c>
      <c r="AD3860" s="15">
        <v>4.81</v>
      </c>
      <c r="AE3860" s="15">
        <v>3.885</v>
      </c>
      <c r="AF3860" s="15">
        <v>64.195</v>
      </c>
      <c r="AG3860" s="15">
        <v>234.395</v>
      </c>
      <c r="AH3860" s="15">
        <v>3</v>
      </c>
      <c r="AI3860" s="15">
        <v>8</v>
      </c>
      <c r="AJ3860" s="21">
        <v>0.259722222222222</v>
      </c>
      <c r="AK3860" s="21">
        <v>0.745833333333333</v>
      </c>
      <c r="AL3860" s="21">
        <v>0.911805555555556</v>
      </c>
      <c r="AM3860" s="21">
        <v>0.377777777777778</v>
      </c>
      <c r="AN3860" s="15" t="s">
        <v>56</v>
      </c>
      <c r="AO3860" s="15">
        <v>83</v>
      </c>
    </row>
    <row r="3861" spans="1:41">
      <c r="A3861" s="17" t="s">
        <v>133</v>
      </c>
      <c r="B3861" s="17" t="s">
        <v>134</v>
      </c>
      <c r="C3861" s="18">
        <v>12.15</v>
      </c>
      <c r="D3861" s="18">
        <v>24.45</v>
      </c>
      <c r="E3861" s="15" t="s">
        <v>135</v>
      </c>
      <c r="F3861" s="15">
        <v>1739873700</v>
      </c>
      <c r="G3861" s="19">
        <v>45706.5104166667</v>
      </c>
      <c r="H3861" s="20">
        <v>30</v>
      </c>
      <c r="I3861" s="20">
        <v>85.9</v>
      </c>
      <c r="J3861" s="17" t="s">
        <v>44</v>
      </c>
      <c r="K3861" s="20">
        <v>18.6</v>
      </c>
      <c r="L3861" s="20">
        <v>29.9</v>
      </c>
      <c r="M3861" s="20">
        <v>46</v>
      </c>
      <c r="N3861" s="15" t="s">
        <v>50</v>
      </c>
      <c r="O3861" s="20">
        <v>1012</v>
      </c>
      <c r="P3861" s="20">
        <v>29.88</v>
      </c>
      <c r="Q3861" s="20">
        <v>0</v>
      </c>
      <c r="R3861" s="20">
        <v>0</v>
      </c>
      <c r="S3861" s="20">
        <v>8</v>
      </c>
      <c r="T3861" s="15">
        <v>0</v>
      </c>
      <c r="U3861" s="20">
        <v>27.8</v>
      </c>
      <c r="V3861" s="15">
        <v>82</v>
      </c>
      <c r="W3861" s="15">
        <v>10</v>
      </c>
      <c r="X3861" s="15">
        <v>6</v>
      </c>
      <c r="Y3861" s="15">
        <v>11.1</v>
      </c>
      <c r="Z3861" s="15">
        <v>21.4</v>
      </c>
      <c r="AA3861" s="15">
        <v>34.4</v>
      </c>
      <c r="AB3861" s="15">
        <v>264.55</v>
      </c>
      <c r="AC3861" s="15">
        <v>69</v>
      </c>
      <c r="AD3861" s="15">
        <v>1.48</v>
      </c>
      <c r="AE3861" s="15">
        <v>2.59</v>
      </c>
      <c r="AF3861" s="15">
        <v>98.605</v>
      </c>
      <c r="AG3861" s="15">
        <v>604.765</v>
      </c>
      <c r="AH3861" s="15">
        <v>4</v>
      </c>
      <c r="AI3861" s="15">
        <v>10</v>
      </c>
      <c r="AJ3861" s="21">
        <v>0.279861111111111</v>
      </c>
      <c r="AK3861" s="21">
        <v>0.770138888888889</v>
      </c>
      <c r="AL3861" s="21">
        <v>0.964583333333333</v>
      </c>
      <c r="AM3861" s="21">
        <v>0.427777777777778</v>
      </c>
      <c r="AN3861" s="15" t="s">
        <v>56</v>
      </c>
      <c r="AO3861" s="15">
        <v>75</v>
      </c>
    </row>
    <row r="3862" spans="1:41">
      <c r="A3862" s="17" t="s">
        <v>133</v>
      </c>
      <c r="B3862" s="17" t="s">
        <v>136</v>
      </c>
      <c r="C3862" s="18">
        <v>15.5881</v>
      </c>
      <c r="D3862" s="18">
        <v>32.5342</v>
      </c>
      <c r="E3862" s="15" t="s">
        <v>135</v>
      </c>
      <c r="F3862" s="15">
        <v>1739873700</v>
      </c>
      <c r="G3862" s="19">
        <v>45706.5104166667</v>
      </c>
      <c r="H3862" s="20">
        <v>30.7</v>
      </c>
      <c r="I3862" s="20">
        <v>87.2</v>
      </c>
      <c r="J3862" s="17" t="s">
        <v>44</v>
      </c>
      <c r="K3862" s="20">
        <v>14.3</v>
      </c>
      <c r="L3862" s="20">
        <v>23</v>
      </c>
      <c r="M3862" s="20">
        <v>37</v>
      </c>
      <c r="N3862" s="15" t="s">
        <v>50</v>
      </c>
      <c r="O3862" s="20">
        <v>1011</v>
      </c>
      <c r="P3862" s="20">
        <v>29.86</v>
      </c>
      <c r="Q3862" s="20">
        <v>0</v>
      </c>
      <c r="R3862" s="20">
        <v>0</v>
      </c>
      <c r="S3862" s="20">
        <v>15</v>
      </c>
      <c r="T3862" s="15">
        <v>0</v>
      </c>
      <c r="U3862" s="20">
        <v>28.4</v>
      </c>
      <c r="V3862" s="15">
        <v>83.2</v>
      </c>
      <c r="W3862" s="15">
        <v>10</v>
      </c>
      <c r="X3862" s="15">
        <v>6</v>
      </c>
      <c r="Y3862" s="15">
        <v>10.3</v>
      </c>
      <c r="Z3862" s="15">
        <v>16.5</v>
      </c>
      <c r="AA3862" s="15">
        <v>26.5</v>
      </c>
      <c r="AB3862" s="15">
        <v>468.05</v>
      </c>
      <c r="AC3862" s="15">
        <v>85</v>
      </c>
      <c r="AD3862" s="15">
        <v>4.995</v>
      </c>
      <c r="AE3862" s="15">
        <v>3.515</v>
      </c>
      <c r="AF3862" s="15">
        <v>97.865</v>
      </c>
      <c r="AG3862" s="15">
        <v>407.555</v>
      </c>
      <c r="AH3862" s="15">
        <v>4</v>
      </c>
      <c r="AI3862" s="15">
        <v>10</v>
      </c>
      <c r="AJ3862" s="21">
        <v>0.259027777777778</v>
      </c>
      <c r="AK3862" s="21">
        <v>0.746527777777778</v>
      </c>
      <c r="AL3862" s="21">
        <v>0.945138888888889</v>
      </c>
      <c r="AM3862" s="21">
        <v>0.402083333333333</v>
      </c>
      <c r="AN3862" s="15" t="s">
        <v>56</v>
      </c>
      <c r="AO3862" s="15">
        <v>75</v>
      </c>
    </row>
    <row r="3863" spans="1:41">
      <c r="A3863" s="17" t="s">
        <v>133</v>
      </c>
      <c r="B3863" s="17" t="s">
        <v>134</v>
      </c>
      <c r="C3863" s="18">
        <v>12.15</v>
      </c>
      <c r="D3863" s="18">
        <v>24.45</v>
      </c>
      <c r="E3863" s="15" t="s">
        <v>135</v>
      </c>
      <c r="F3863" s="15">
        <v>1739960100</v>
      </c>
      <c r="G3863" s="19">
        <v>45707.5104166667</v>
      </c>
      <c r="H3863" s="20">
        <v>30.9</v>
      </c>
      <c r="I3863" s="20">
        <v>87.7</v>
      </c>
      <c r="J3863" s="17" t="s">
        <v>44</v>
      </c>
      <c r="K3863" s="20">
        <v>15.2</v>
      </c>
      <c r="L3863" s="20">
        <v>24.5</v>
      </c>
      <c r="M3863" s="20">
        <v>46</v>
      </c>
      <c r="N3863" s="15" t="s">
        <v>50</v>
      </c>
      <c r="O3863" s="20">
        <v>1012</v>
      </c>
      <c r="P3863" s="20">
        <v>29.89</v>
      </c>
      <c r="Q3863" s="20">
        <v>0</v>
      </c>
      <c r="R3863" s="20">
        <v>0</v>
      </c>
      <c r="S3863" s="20">
        <v>8</v>
      </c>
      <c r="T3863" s="15">
        <v>0</v>
      </c>
      <c r="U3863" s="20">
        <v>28.7</v>
      </c>
      <c r="V3863" s="15">
        <v>83.6</v>
      </c>
      <c r="W3863" s="15">
        <v>10</v>
      </c>
      <c r="X3863" s="15">
        <v>6</v>
      </c>
      <c r="Y3863" s="15">
        <v>8.8</v>
      </c>
      <c r="Z3863" s="15">
        <v>17.5</v>
      </c>
      <c r="AA3863" s="15">
        <v>28.2</v>
      </c>
      <c r="AB3863" s="15">
        <v>288.6</v>
      </c>
      <c r="AC3863" s="15">
        <v>66</v>
      </c>
      <c r="AD3863" s="15">
        <v>2.035</v>
      </c>
      <c r="AE3863" s="15">
        <v>2.22</v>
      </c>
      <c r="AF3863" s="15">
        <v>77.7</v>
      </c>
      <c r="AG3863" s="15">
        <v>453.065</v>
      </c>
      <c r="AH3863" s="15">
        <v>4</v>
      </c>
      <c r="AI3863" s="15">
        <v>10</v>
      </c>
      <c r="AJ3863" s="21">
        <v>0.279166666666667</v>
      </c>
      <c r="AK3863" s="21">
        <v>0.770833333333333</v>
      </c>
      <c r="AL3863" s="21">
        <v>0.999305555555556</v>
      </c>
      <c r="AM3863" s="21">
        <v>0.454166666666667</v>
      </c>
      <c r="AN3863" s="15" t="s">
        <v>56</v>
      </c>
      <c r="AO3863" s="15">
        <v>67</v>
      </c>
    </row>
    <row r="3864" spans="1:41">
      <c r="A3864" s="17" t="s">
        <v>133</v>
      </c>
      <c r="B3864" s="17" t="s">
        <v>136</v>
      </c>
      <c r="C3864" s="18">
        <v>15.5881</v>
      </c>
      <c r="D3864" s="18">
        <v>32.5342</v>
      </c>
      <c r="E3864" s="15" t="s">
        <v>135</v>
      </c>
      <c r="F3864" s="15">
        <v>1739960100</v>
      </c>
      <c r="G3864" s="19">
        <v>45707.5104166667</v>
      </c>
      <c r="H3864" s="20">
        <v>31.4</v>
      </c>
      <c r="I3864" s="20">
        <v>88.5</v>
      </c>
      <c r="J3864" s="17" t="s">
        <v>44</v>
      </c>
      <c r="K3864" s="20">
        <v>15.2</v>
      </c>
      <c r="L3864" s="20">
        <v>24.5</v>
      </c>
      <c r="M3864" s="20">
        <v>10</v>
      </c>
      <c r="N3864" s="15" t="s">
        <v>52</v>
      </c>
      <c r="O3864" s="20">
        <v>1012</v>
      </c>
      <c r="P3864" s="20">
        <v>29.88</v>
      </c>
      <c r="Q3864" s="20">
        <v>0</v>
      </c>
      <c r="R3864" s="20">
        <v>0</v>
      </c>
      <c r="S3864" s="20">
        <v>9</v>
      </c>
      <c r="T3864" s="15">
        <v>0</v>
      </c>
      <c r="U3864" s="20">
        <v>29.1</v>
      </c>
      <c r="V3864" s="15">
        <v>84.5</v>
      </c>
      <c r="W3864" s="15">
        <v>10</v>
      </c>
      <c r="X3864" s="15">
        <v>6</v>
      </c>
      <c r="Y3864" s="15">
        <v>10</v>
      </c>
      <c r="Z3864" s="15">
        <v>17.5</v>
      </c>
      <c r="AA3864" s="15">
        <v>28.2</v>
      </c>
      <c r="AB3864" s="15">
        <v>536.5</v>
      </c>
      <c r="AC3864" s="15">
        <v>85</v>
      </c>
      <c r="AD3864" s="15">
        <v>5.365</v>
      </c>
      <c r="AE3864" s="15">
        <v>3.33</v>
      </c>
      <c r="AF3864" s="15">
        <v>30.34</v>
      </c>
      <c r="AG3864" s="15">
        <v>128.39</v>
      </c>
      <c r="AH3864" s="15">
        <v>2</v>
      </c>
      <c r="AI3864" s="15">
        <v>3</v>
      </c>
      <c r="AJ3864" s="21">
        <v>0.259027777777778</v>
      </c>
      <c r="AK3864" s="21">
        <v>0.746527777777778</v>
      </c>
      <c r="AL3864" s="21">
        <v>0.980555555555556</v>
      </c>
      <c r="AM3864" s="21">
        <v>0.427083333333333</v>
      </c>
      <c r="AN3864" s="15" t="s">
        <v>56</v>
      </c>
      <c r="AO3864" s="15">
        <v>67</v>
      </c>
    </row>
    <row r="3865" spans="1:41">
      <c r="A3865" s="17" t="s">
        <v>133</v>
      </c>
      <c r="B3865" s="17" t="s">
        <v>134</v>
      </c>
      <c r="C3865" s="18">
        <v>12.15</v>
      </c>
      <c r="D3865" s="18">
        <v>24.45</v>
      </c>
      <c r="E3865" s="15" t="s">
        <v>135</v>
      </c>
      <c r="F3865" s="15">
        <v>1740045600</v>
      </c>
      <c r="G3865" s="19">
        <v>45708.5</v>
      </c>
      <c r="H3865" s="20">
        <v>29.9</v>
      </c>
      <c r="I3865" s="20">
        <v>85.9</v>
      </c>
      <c r="J3865" s="17" t="s">
        <v>44</v>
      </c>
      <c r="K3865" s="20">
        <v>21.3</v>
      </c>
      <c r="L3865" s="20">
        <v>34.2</v>
      </c>
      <c r="M3865" s="20">
        <v>45</v>
      </c>
      <c r="N3865" s="15" t="s">
        <v>50</v>
      </c>
      <c r="O3865" s="20">
        <v>1013</v>
      </c>
      <c r="P3865" s="20">
        <v>29.91</v>
      </c>
      <c r="Q3865" s="20">
        <v>0</v>
      </c>
      <c r="R3865" s="20">
        <v>0</v>
      </c>
      <c r="S3865" s="20">
        <v>8</v>
      </c>
      <c r="T3865" s="15">
        <v>0</v>
      </c>
      <c r="U3865" s="20">
        <v>27.7</v>
      </c>
      <c r="V3865" s="15">
        <v>81.9</v>
      </c>
      <c r="W3865" s="15">
        <v>10</v>
      </c>
      <c r="X3865" s="15">
        <v>6</v>
      </c>
      <c r="Y3865" s="15">
        <v>10</v>
      </c>
      <c r="Z3865" s="15">
        <v>24.4</v>
      </c>
      <c r="AA3865" s="15">
        <v>39.3</v>
      </c>
      <c r="AB3865" s="15">
        <v>270.1</v>
      </c>
      <c r="AC3865" s="15">
        <v>73</v>
      </c>
      <c r="AD3865" s="15">
        <v>1.48</v>
      </c>
      <c r="AE3865" s="15">
        <v>2.405</v>
      </c>
      <c r="AF3865" s="15">
        <v>95.275</v>
      </c>
      <c r="AG3865" s="15">
        <v>627.15</v>
      </c>
      <c r="AH3865" s="15">
        <v>4</v>
      </c>
      <c r="AI3865" s="15">
        <v>10</v>
      </c>
      <c r="AJ3865" s="21">
        <v>0.279166666666667</v>
      </c>
      <c r="AK3865" s="21">
        <v>0.770833333333333</v>
      </c>
      <c r="AL3865" s="15" t="s">
        <v>57</v>
      </c>
      <c r="AM3865" s="21">
        <v>0.484027777777778</v>
      </c>
      <c r="AN3865" s="15" t="s">
        <v>58</v>
      </c>
      <c r="AO3865" s="15">
        <v>58</v>
      </c>
    </row>
    <row r="3866" spans="1:41">
      <c r="A3866" s="17" t="s">
        <v>133</v>
      </c>
      <c r="B3866" s="17" t="s">
        <v>136</v>
      </c>
      <c r="C3866" s="18">
        <v>15.5881</v>
      </c>
      <c r="D3866" s="18">
        <v>32.5342</v>
      </c>
      <c r="E3866" s="15" t="s">
        <v>135</v>
      </c>
      <c r="F3866" s="15">
        <v>1740045600</v>
      </c>
      <c r="G3866" s="19">
        <v>45708.5</v>
      </c>
      <c r="H3866" s="20">
        <v>30.2</v>
      </c>
      <c r="I3866" s="20">
        <v>86.3</v>
      </c>
      <c r="J3866" s="17" t="s">
        <v>44</v>
      </c>
      <c r="K3866" s="20">
        <v>19.7</v>
      </c>
      <c r="L3866" s="20">
        <v>31.7</v>
      </c>
      <c r="M3866" s="20">
        <v>31</v>
      </c>
      <c r="N3866" s="15" t="s">
        <v>49</v>
      </c>
      <c r="O3866" s="20">
        <v>1013</v>
      </c>
      <c r="P3866" s="20">
        <v>29.93</v>
      </c>
      <c r="Q3866" s="20">
        <v>0</v>
      </c>
      <c r="R3866" s="20">
        <v>0</v>
      </c>
      <c r="S3866" s="20">
        <v>6</v>
      </c>
      <c r="T3866" s="15">
        <v>0</v>
      </c>
      <c r="U3866" s="20">
        <v>28</v>
      </c>
      <c r="V3866" s="15">
        <v>82.3</v>
      </c>
      <c r="W3866" s="15">
        <v>10</v>
      </c>
      <c r="X3866" s="15">
        <v>6</v>
      </c>
      <c r="Y3866" s="15">
        <v>10.4</v>
      </c>
      <c r="Z3866" s="15">
        <v>22.6</v>
      </c>
      <c r="AA3866" s="15">
        <v>36.4</v>
      </c>
      <c r="AB3866" s="15">
        <v>407</v>
      </c>
      <c r="AC3866" s="15">
        <v>87</v>
      </c>
      <c r="AD3866" s="15">
        <v>3.885</v>
      </c>
      <c r="AE3866" s="15">
        <v>3.145</v>
      </c>
      <c r="AF3866" s="15">
        <v>95.83</v>
      </c>
      <c r="AG3866" s="15">
        <v>410.145</v>
      </c>
      <c r="AH3866" s="15">
        <v>4</v>
      </c>
      <c r="AI3866" s="15">
        <v>10</v>
      </c>
      <c r="AJ3866" s="21">
        <v>0.258333333333333</v>
      </c>
      <c r="AK3866" s="21">
        <v>0.746527777777778</v>
      </c>
      <c r="AL3866" s="15" t="s">
        <v>57</v>
      </c>
      <c r="AM3866" s="21">
        <v>0.45625</v>
      </c>
      <c r="AN3866" s="15" t="s">
        <v>58</v>
      </c>
      <c r="AO3866" s="15">
        <v>58</v>
      </c>
    </row>
    <row r="3867" spans="1:41">
      <c r="A3867" s="17" t="s">
        <v>133</v>
      </c>
      <c r="B3867" s="17" t="s">
        <v>134</v>
      </c>
      <c r="C3867" s="18">
        <v>12.15</v>
      </c>
      <c r="D3867" s="18">
        <v>24.45</v>
      </c>
      <c r="E3867" s="15" t="s">
        <v>135</v>
      </c>
      <c r="F3867" s="15">
        <v>1740132000</v>
      </c>
      <c r="G3867" s="19">
        <v>45709.5</v>
      </c>
      <c r="H3867" s="20">
        <v>29.8</v>
      </c>
      <c r="I3867" s="20">
        <v>85.7</v>
      </c>
      <c r="J3867" s="17" t="s">
        <v>44</v>
      </c>
      <c r="K3867" s="20">
        <v>19.7</v>
      </c>
      <c r="L3867" s="20">
        <v>31.7</v>
      </c>
      <c r="M3867" s="20">
        <v>49</v>
      </c>
      <c r="N3867" s="15" t="s">
        <v>50</v>
      </c>
      <c r="O3867" s="20">
        <v>1013</v>
      </c>
      <c r="P3867" s="20">
        <v>29.91</v>
      </c>
      <c r="Q3867" s="20">
        <v>0</v>
      </c>
      <c r="R3867" s="20">
        <v>0</v>
      </c>
      <c r="S3867" s="20">
        <v>10</v>
      </c>
      <c r="T3867" s="15">
        <v>0</v>
      </c>
      <c r="U3867" s="20">
        <v>27.6</v>
      </c>
      <c r="V3867" s="15">
        <v>81.7</v>
      </c>
      <c r="W3867" s="15">
        <v>10</v>
      </c>
      <c r="X3867" s="15">
        <v>6</v>
      </c>
      <c r="Y3867" s="15">
        <v>10.2</v>
      </c>
      <c r="Z3867" s="15">
        <v>22.6</v>
      </c>
      <c r="AA3867" s="15">
        <v>36.4</v>
      </c>
      <c r="AB3867" s="15">
        <v>273.8</v>
      </c>
      <c r="AC3867" s="15">
        <v>71</v>
      </c>
      <c r="AD3867" s="15">
        <v>1.665</v>
      </c>
      <c r="AE3867" s="15">
        <v>1.665</v>
      </c>
      <c r="AF3867" s="15">
        <v>118.4</v>
      </c>
      <c r="AG3867" s="15">
        <v>709.845</v>
      </c>
      <c r="AH3867" s="15">
        <v>4</v>
      </c>
      <c r="AI3867" s="15">
        <v>10</v>
      </c>
      <c r="AJ3867" s="21">
        <v>0.278472222222222</v>
      </c>
      <c r="AK3867" s="21">
        <v>0.770833333333333</v>
      </c>
      <c r="AL3867" s="21">
        <v>0.0354166666666667</v>
      </c>
      <c r="AM3867" s="21">
        <v>0.516666666666667</v>
      </c>
      <c r="AN3867" s="15" t="s">
        <v>59</v>
      </c>
      <c r="AO3867" s="15">
        <v>48</v>
      </c>
    </row>
    <row r="3868" spans="1:41">
      <c r="A3868" s="17" t="s">
        <v>133</v>
      </c>
      <c r="B3868" s="17" t="s">
        <v>136</v>
      </c>
      <c r="C3868" s="18">
        <v>15.5881</v>
      </c>
      <c r="D3868" s="18">
        <v>32.5342</v>
      </c>
      <c r="E3868" s="15" t="s">
        <v>135</v>
      </c>
      <c r="F3868" s="15">
        <v>1740132000</v>
      </c>
      <c r="G3868" s="19">
        <v>45709.5</v>
      </c>
      <c r="H3868" s="20">
        <v>28.4</v>
      </c>
      <c r="I3868" s="20">
        <v>83.1</v>
      </c>
      <c r="J3868" s="17" t="s">
        <v>44</v>
      </c>
      <c r="K3868" s="20">
        <v>17.2</v>
      </c>
      <c r="L3868" s="20">
        <v>27.7</v>
      </c>
      <c r="M3868" s="20">
        <v>36</v>
      </c>
      <c r="N3868" s="15" t="s">
        <v>50</v>
      </c>
      <c r="O3868" s="20">
        <v>1013</v>
      </c>
      <c r="P3868" s="20">
        <v>29.93</v>
      </c>
      <c r="Q3868" s="20">
        <v>0</v>
      </c>
      <c r="R3868" s="20">
        <v>0</v>
      </c>
      <c r="S3868" s="20">
        <v>9</v>
      </c>
      <c r="T3868" s="15">
        <v>0</v>
      </c>
      <c r="U3868" s="20">
        <v>26.3</v>
      </c>
      <c r="V3868" s="15">
        <v>79.4</v>
      </c>
      <c r="W3868" s="15">
        <v>10</v>
      </c>
      <c r="X3868" s="15">
        <v>6</v>
      </c>
      <c r="Y3868" s="15">
        <v>10.5</v>
      </c>
      <c r="Z3868" s="15">
        <v>19.8</v>
      </c>
      <c r="AA3868" s="15">
        <v>31.9</v>
      </c>
      <c r="AB3868" s="15">
        <v>453.25</v>
      </c>
      <c r="AC3868" s="15">
        <v>80</v>
      </c>
      <c r="AD3868" s="15">
        <v>4.07</v>
      </c>
      <c r="AE3868" s="15">
        <v>3.145</v>
      </c>
      <c r="AF3868" s="15">
        <v>98.79</v>
      </c>
      <c r="AG3868" s="15">
        <v>408.295</v>
      </c>
      <c r="AH3868" s="15">
        <v>4</v>
      </c>
      <c r="AI3868" s="15">
        <v>10</v>
      </c>
      <c r="AJ3868" s="21">
        <v>0.258333333333333</v>
      </c>
      <c r="AK3868" s="21">
        <v>0.746527777777778</v>
      </c>
      <c r="AL3868" s="21">
        <v>0.0166666666666667</v>
      </c>
      <c r="AM3868" s="21">
        <v>0.488194444444444</v>
      </c>
      <c r="AN3868" s="15" t="s">
        <v>59</v>
      </c>
      <c r="AO3868" s="15">
        <v>48</v>
      </c>
    </row>
    <row r="3869" spans="1:41">
      <c r="A3869" s="17" t="s">
        <v>133</v>
      </c>
      <c r="B3869" s="17" t="s">
        <v>134</v>
      </c>
      <c r="C3869" s="18">
        <v>12.15</v>
      </c>
      <c r="D3869" s="18">
        <v>24.45</v>
      </c>
      <c r="E3869" s="15" t="s">
        <v>135</v>
      </c>
      <c r="F3869" s="15">
        <v>1740219300</v>
      </c>
      <c r="G3869" s="19">
        <v>45710.5104166667</v>
      </c>
      <c r="H3869" s="20">
        <v>29.3</v>
      </c>
      <c r="I3869" s="20">
        <v>84.7</v>
      </c>
      <c r="J3869" s="17" t="s">
        <v>44</v>
      </c>
      <c r="K3869" s="20">
        <v>20.1</v>
      </c>
      <c r="L3869" s="20">
        <v>32.4</v>
      </c>
      <c r="M3869" s="20">
        <v>48</v>
      </c>
      <c r="N3869" s="15" t="s">
        <v>50</v>
      </c>
      <c r="O3869" s="20">
        <v>1013</v>
      </c>
      <c r="P3869" s="20">
        <v>29.92</v>
      </c>
      <c r="Q3869" s="20">
        <v>0</v>
      </c>
      <c r="R3869" s="20">
        <v>0</v>
      </c>
      <c r="S3869" s="20">
        <v>9</v>
      </c>
      <c r="T3869" s="15">
        <v>0</v>
      </c>
      <c r="U3869" s="20">
        <v>27.1</v>
      </c>
      <c r="V3869" s="15">
        <v>80.8</v>
      </c>
      <c r="W3869" s="15">
        <v>10</v>
      </c>
      <c r="X3869" s="15">
        <v>6</v>
      </c>
      <c r="Y3869" s="15">
        <v>10.4</v>
      </c>
      <c r="Z3869" s="15">
        <v>23.2</v>
      </c>
      <c r="AA3869" s="15">
        <v>37.3</v>
      </c>
      <c r="AB3869" s="15">
        <v>270.1</v>
      </c>
      <c r="AC3869" s="15">
        <v>74</v>
      </c>
      <c r="AD3869" s="15">
        <v>1.48</v>
      </c>
      <c r="AE3869" s="15">
        <v>2.96</v>
      </c>
      <c r="AF3869" s="15">
        <v>111.185</v>
      </c>
      <c r="AG3869" s="15">
        <v>709.845</v>
      </c>
      <c r="AH3869" s="15">
        <v>4</v>
      </c>
      <c r="AI3869" s="15">
        <v>10</v>
      </c>
      <c r="AJ3869" s="21">
        <v>0.278472222222222</v>
      </c>
      <c r="AK3869" s="21">
        <v>0.770833333333333</v>
      </c>
      <c r="AL3869" s="21">
        <v>0.0729166666666667</v>
      </c>
      <c r="AM3869" s="21">
        <v>0.552777777777778</v>
      </c>
      <c r="AN3869" s="15" t="s">
        <v>59</v>
      </c>
      <c r="AO3869" s="15">
        <v>39</v>
      </c>
    </row>
    <row r="3870" spans="1:41">
      <c r="A3870" s="17" t="s">
        <v>133</v>
      </c>
      <c r="B3870" s="17" t="s">
        <v>136</v>
      </c>
      <c r="C3870" s="18">
        <v>15.5881</v>
      </c>
      <c r="D3870" s="18">
        <v>32.5342</v>
      </c>
      <c r="E3870" s="15" t="s">
        <v>135</v>
      </c>
      <c r="F3870" s="15">
        <v>1740219300</v>
      </c>
      <c r="G3870" s="19">
        <v>45710.5104166667</v>
      </c>
      <c r="H3870" s="20">
        <v>28.6</v>
      </c>
      <c r="I3870" s="20">
        <v>83.5</v>
      </c>
      <c r="J3870" s="17" t="s">
        <v>44</v>
      </c>
      <c r="K3870" s="20">
        <v>15.7</v>
      </c>
      <c r="L3870" s="20">
        <v>25.2</v>
      </c>
      <c r="M3870" s="20">
        <v>30</v>
      </c>
      <c r="N3870" s="15" t="s">
        <v>49</v>
      </c>
      <c r="O3870" s="20">
        <v>1013</v>
      </c>
      <c r="P3870" s="20">
        <v>29.92</v>
      </c>
      <c r="Q3870" s="20">
        <v>0</v>
      </c>
      <c r="R3870" s="20">
        <v>0</v>
      </c>
      <c r="S3870" s="20">
        <v>14</v>
      </c>
      <c r="T3870" s="15">
        <v>0</v>
      </c>
      <c r="U3870" s="20">
        <v>26.6</v>
      </c>
      <c r="V3870" s="15">
        <v>79.8</v>
      </c>
      <c r="W3870" s="15">
        <v>10</v>
      </c>
      <c r="X3870" s="15">
        <v>6</v>
      </c>
      <c r="Y3870" s="15">
        <v>10.9</v>
      </c>
      <c r="Z3870" s="15">
        <v>18</v>
      </c>
      <c r="AA3870" s="15">
        <v>29</v>
      </c>
      <c r="AB3870" s="15">
        <v>447.7</v>
      </c>
      <c r="AC3870" s="15">
        <v>85</v>
      </c>
      <c r="AD3870" s="15">
        <v>4.255</v>
      </c>
      <c r="AE3870" s="15">
        <v>4.625</v>
      </c>
      <c r="AF3870" s="15">
        <v>82.51</v>
      </c>
      <c r="AG3870" s="15">
        <v>329.115</v>
      </c>
      <c r="AH3870" s="15">
        <v>4</v>
      </c>
      <c r="AI3870" s="15">
        <v>10</v>
      </c>
      <c r="AJ3870" s="21">
        <v>0.257638888888889</v>
      </c>
      <c r="AK3870" s="21">
        <v>0.747222222222222</v>
      </c>
      <c r="AL3870" s="21">
        <v>0.0555555555555556</v>
      </c>
      <c r="AM3870" s="21">
        <v>0.523611111111111</v>
      </c>
      <c r="AN3870" s="15" t="s">
        <v>59</v>
      </c>
      <c r="AO3870" s="15">
        <v>39</v>
      </c>
    </row>
    <row r="3871" spans="1:41">
      <c r="A3871" s="17" t="s">
        <v>133</v>
      </c>
      <c r="B3871" s="17" t="s">
        <v>134</v>
      </c>
      <c r="C3871" s="18">
        <v>12.15</v>
      </c>
      <c r="D3871" s="18">
        <v>24.45</v>
      </c>
      <c r="E3871" s="15" t="s">
        <v>135</v>
      </c>
      <c r="F3871" s="15">
        <v>1740305700</v>
      </c>
      <c r="G3871" s="19">
        <v>45711.5104166667</v>
      </c>
      <c r="H3871" s="20">
        <v>30.8</v>
      </c>
      <c r="I3871" s="20">
        <v>87.4</v>
      </c>
      <c r="J3871" s="17" t="s">
        <v>44</v>
      </c>
      <c r="K3871" s="20">
        <v>15.7</v>
      </c>
      <c r="L3871" s="20">
        <v>25.2</v>
      </c>
      <c r="M3871" s="20">
        <v>50</v>
      </c>
      <c r="N3871" s="15" t="s">
        <v>50</v>
      </c>
      <c r="O3871" s="20">
        <v>1013</v>
      </c>
      <c r="P3871" s="20">
        <v>29.9</v>
      </c>
      <c r="Q3871" s="20">
        <v>0</v>
      </c>
      <c r="R3871" s="20">
        <v>0</v>
      </c>
      <c r="S3871" s="20">
        <v>9</v>
      </c>
      <c r="T3871" s="15">
        <v>0</v>
      </c>
      <c r="U3871" s="20">
        <v>28.6</v>
      </c>
      <c r="V3871" s="15">
        <v>83.4</v>
      </c>
      <c r="W3871" s="15">
        <v>10</v>
      </c>
      <c r="X3871" s="15">
        <v>6</v>
      </c>
      <c r="Y3871" s="15">
        <v>10.8</v>
      </c>
      <c r="Z3871" s="15">
        <v>18</v>
      </c>
      <c r="AA3871" s="15">
        <v>29</v>
      </c>
      <c r="AB3871" s="15">
        <v>273.8</v>
      </c>
      <c r="AC3871" s="15">
        <v>72</v>
      </c>
      <c r="AD3871" s="15">
        <v>1.85</v>
      </c>
      <c r="AE3871" s="15">
        <v>3.7</v>
      </c>
      <c r="AF3871" s="15">
        <v>111.925</v>
      </c>
      <c r="AG3871" s="15">
        <v>642.69</v>
      </c>
      <c r="AH3871" s="15">
        <v>4</v>
      </c>
      <c r="AI3871" s="15">
        <v>10</v>
      </c>
      <c r="AJ3871" s="21">
        <v>0.277777777777778</v>
      </c>
      <c r="AK3871" s="21">
        <v>0.770833333333333</v>
      </c>
      <c r="AL3871" s="21">
        <v>0.111805555555556</v>
      </c>
      <c r="AM3871" s="21">
        <v>0.591666666666667</v>
      </c>
      <c r="AN3871" s="15" t="s">
        <v>59</v>
      </c>
      <c r="AO3871" s="15">
        <v>29</v>
      </c>
    </row>
    <row r="3872" spans="1:41">
      <c r="A3872" s="17" t="s">
        <v>133</v>
      </c>
      <c r="B3872" s="17" t="s">
        <v>136</v>
      </c>
      <c r="C3872" s="18">
        <v>15.5881</v>
      </c>
      <c r="D3872" s="18">
        <v>32.5342</v>
      </c>
      <c r="E3872" s="15" t="s">
        <v>135</v>
      </c>
      <c r="F3872" s="15">
        <v>1740305700</v>
      </c>
      <c r="G3872" s="19">
        <v>45711.5104166667</v>
      </c>
      <c r="H3872" s="20">
        <v>30.1</v>
      </c>
      <c r="I3872" s="20">
        <v>86.2</v>
      </c>
      <c r="J3872" s="17" t="s">
        <v>44</v>
      </c>
      <c r="K3872" s="20">
        <v>14.5</v>
      </c>
      <c r="L3872" s="20">
        <v>23.4</v>
      </c>
      <c r="M3872" s="20">
        <v>22</v>
      </c>
      <c r="N3872" s="15" t="s">
        <v>49</v>
      </c>
      <c r="O3872" s="20">
        <v>1012</v>
      </c>
      <c r="P3872" s="20">
        <v>29.9</v>
      </c>
      <c r="Q3872" s="20">
        <v>0</v>
      </c>
      <c r="R3872" s="20">
        <v>0</v>
      </c>
      <c r="S3872" s="20">
        <v>19</v>
      </c>
      <c r="T3872" s="15">
        <v>0</v>
      </c>
      <c r="U3872" s="20">
        <v>27.9</v>
      </c>
      <c r="V3872" s="15">
        <v>82.2</v>
      </c>
      <c r="W3872" s="15">
        <v>10</v>
      </c>
      <c r="X3872" s="15">
        <v>6</v>
      </c>
      <c r="Y3872" s="15">
        <v>10.5</v>
      </c>
      <c r="Z3872" s="15">
        <v>16.7</v>
      </c>
      <c r="AA3872" s="15">
        <v>26.9</v>
      </c>
      <c r="AB3872" s="15">
        <v>471.75</v>
      </c>
      <c r="AC3872" s="15">
        <v>82</v>
      </c>
      <c r="AD3872" s="15">
        <v>4.255</v>
      </c>
      <c r="AE3872" s="15">
        <v>3.7</v>
      </c>
      <c r="AF3872" s="15">
        <v>105.265</v>
      </c>
      <c r="AG3872" s="15">
        <v>398.86</v>
      </c>
      <c r="AH3872" s="15">
        <v>4</v>
      </c>
      <c r="AI3872" s="15">
        <v>10</v>
      </c>
      <c r="AJ3872" s="21">
        <v>0.257638888888889</v>
      </c>
      <c r="AK3872" s="21">
        <v>0.747222222222222</v>
      </c>
      <c r="AL3872" s="21">
        <v>0.09375</v>
      </c>
      <c r="AM3872" s="21">
        <v>0.5625</v>
      </c>
      <c r="AN3872" s="15" t="s">
        <v>59</v>
      </c>
      <c r="AO3872" s="15">
        <v>29</v>
      </c>
    </row>
    <row r="3873" spans="1:41">
      <c r="A3873" s="17" t="s">
        <v>133</v>
      </c>
      <c r="B3873" s="17" t="s">
        <v>134</v>
      </c>
      <c r="C3873" s="18">
        <v>12.15</v>
      </c>
      <c r="D3873" s="18">
        <v>24.45</v>
      </c>
      <c r="E3873" s="15" t="s">
        <v>135</v>
      </c>
      <c r="F3873" s="15">
        <v>1740391200</v>
      </c>
      <c r="G3873" s="19">
        <v>45712.5</v>
      </c>
      <c r="H3873" s="20">
        <v>30.3</v>
      </c>
      <c r="I3873" s="20">
        <v>86.6</v>
      </c>
      <c r="J3873" s="17" t="s">
        <v>44</v>
      </c>
      <c r="K3873" s="20">
        <v>19.2</v>
      </c>
      <c r="L3873" s="20">
        <v>31</v>
      </c>
      <c r="M3873" s="20">
        <v>51</v>
      </c>
      <c r="N3873" s="15" t="s">
        <v>50</v>
      </c>
      <c r="O3873" s="20">
        <v>1014</v>
      </c>
      <c r="P3873" s="20">
        <v>29.93</v>
      </c>
      <c r="Q3873" s="20">
        <v>0</v>
      </c>
      <c r="R3873" s="20">
        <v>0</v>
      </c>
      <c r="S3873" s="20">
        <v>9</v>
      </c>
      <c r="T3873" s="15">
        <v>0</v>
      </c>
      <c r="U3873" s="20">
        <v>28.1</v>
      </c>
      <c r="V3873" s="15">
        <v>82.6</v>
      </c>
      <c r="W3873" s="15">
        <v>10</v>
      </c>
      <c r="X3873" s="15">
        <v>6</v>
      </c>
      <c r="Y3873" s="15">
        <v>10.3</v>
      </c>
      <c r="Z3873" s="15">
        <v>22.1</v>
      </c>
      <c r="AA3873" s="15">
        <v>35.6</v>
      </c>
      <c r="AB3873" s="15">
        <v>303.4</v>
      </c>
      <c r="AC3873" s="15">
        <v>73</v>
      </c>
      <c r="AD3873" s="15">
        <v>1.665</v>
      </c>
      <c r="AE3873" s="15">
        <v>2.405</v>
      </c>
      <c r="AF3873" s="15">
        <v>129.13</v>
      </c>
      <c r="AG3873" s="15">
        <v>713.36</v>
      </c>
      <c r="AH3873" s="15">
        <v>4</v>
      </c>
      <c r="AI3873" s="15">
        <v>10</v>
      </c>
      <c r="AJ3873" s="21">
        <v>0.277777777777778</v>
      </c>
      <c r="AK3873" s="21">
        <v>0.771527777777778</v>
      </c>
      <c r="AL3873" s="21">
        <v>0.150694444444444</v>
      </c>
      <c r="AM3873" s="21">
        <v>0.632638888888889</v>
      </c>
      <c r="AN3873" s="15" t="s">
        <v>59</v>
      </c>
      <c r="AO3873" s="15">
        <v>20</v>
      </c>
    </row>
    <row r="3874" spans="1:41">
      <c r="A3874" s="17" t="s">
        <v>133</v>
      </c>
      <c r="B3874" s="17" t="s">
        <v>136</v>
      </c>
      <c r="C3874" s="18">
        <v>15.5881</v>
      </c>
      <c r="D3874" s="18">
        <v>32.5342</v>
      </c>
      <c r="E3874" s="15" t="s">
        <v>135</v>
      </c>
      <c r="F3874" s="15">
        <v>1740391200</v>
      </c>
      <c r="G3874" s="19">
        <v>45712.5</v>
      </c>
      <c r="H3874" s="20">
        <v>30.2</v>
      </c>
      <c r="I3874" s="20">
        <v>86.3</v>
      </c>
      <c r="J3874" s="17" t="s">
        <v>44</v>
      </c>
      <c r="K3874" s="20">
        <v>19</v>
      </c>
      <c r="L3874" s="20">
        <v>30.6</v>
      </c>
      <c r="M3874" s="20">
        <v>25</v>
      </c>
      <c r="N3874" s="15" t="s">
        <v>49</v>
      </c>
      <c r="O3874" s="20">
        <v>1013</v>
      </c>
      <c r="P3874" s="20">
        <v>29.91</v>
      </c>
      <c r="Q3874" s="20">
        <v>0</v>
      </c>
      <c r="R3874" s="20">
        <v>0</v>
      </c>
      <c r="S3874" s="20">
        <v>19</v>
      </c>
      <c r="T3874" s="15">
        <v>0</v>
      </c>
      <c r="U3874" s="20">
        <v>27.9</v>
      </c>
      <c r="V3874" s="15">
        <v>82.3</v>
      </c>
      <c r="W3874" s="15">
        <v>10</v>
      </c>
      <c r="X3874" s="15">
        <v>6</v>
      </c>
      <c r="Y3874" s="15">
        <v>9.9</v>
      </c>
      <c r="Z3874" s="15">
        <v>21.9</v>
      </c>
      <c r="AA3874" s="15">
        <v>35.2</v>
      </c>
      <c r="AB3874" s="15">
        <v>445.85</v>
      </c>
      <c r="AC3874" s="15">
        <v>85</v>
      </c>
      <c r="AD3874" s="15">
        <v>3.7</v>
      </c>
      <c r="AE3874" s="15">
        <v>4.07</v>
      </c>
      <c r="AF3874" s="15">
        <v>136.16</v>
      </c>
      <c r="AG3874" s="15">
        <v>523.735</v>
      </c>
      <c r="AH3874" s="15">
        <v>4</v>
      </c>
      <c r="AI3874" s="15">
        <v>10</v>
      </c>
      <c r="AJ3874" s="21">
        <v>0.256944444444444</v>
      </c>
      <c r="AK3874" s="21">
        <v>0.747222222222222</v>
      </c>
      <c r="AL3874" s="21">
        <v>0.132638888888889</v>
      </c>
      <c r="AM3874" s="21">
        <v>0.603472222222222</v>
      </c>
      <c r="AN3874" s="15" t="s">
        <v>59</v>
      </c>
      <c r="AO3874" s="15">
        <v>20</v>
      </c>
    </row>
    <row r="3875" spans="1:41">
      <c r="A3875" s="17" t="s">
        <v>133</v>
      </c>
      <c r="B3875" s="17" t="s">
        <v>134</v>
      </c>
      <c r="C3875" s="18">
        <v>12.15</v>
      </c>
      <c r="D3875" s="18">
        <v>24.45</v>
      </c>
      <c r="E3875" s="15" t="s">
        <v>135</v>
      </c>
      <c r="F3875" s="15">
        <v>1740477600</v>
      </c>
      <c r="G3875" s="19">
        <v>45713.5</v>
      </c>
      <c r="H3875" s="20">
        <v>29.3</v>
      </c>
      <c r="I3875" s="20">
        <v>84.7</v>
      </c>
      <c r="J3875" s="17" t="s">
        <v>44</v>
      </c>
      <c r="K3875" s="20">
        <v>19.9</v>
      </c>
      <c r="L3875" s="20">
        <v>32</v>
      </c>
      <c r="M3875" s="20">
        <v>41</v>
      </c>
      <c r="N3875" s="15" t="s">
        <v>50</v>
      </c>
      <c r="O3875" s="20">
        <v>1013</v>
      </c>
      <c r="P3875" s="20">
        <v>29.93</v>
      </c>
      <c r="Q3875" s="20">
        <v>0</v>
      </c>
      <c r="R3875" s="20">
        <v>0</v>
      </c>
      <c r="S3875" s="20">
        <v>11</v>
      </c>
      <c r="T3875" s="15">
        <v>0</v>
      </c>
      <c r="U3875" s="20">
        <v>27.1</v>
      </c>
      <c r="V3875" s="15">
        <v>80.8</v>
      </c>
      <c r="W3875" s="15">
        <v>10</v>
      </c>
      <c r="X3875" s="15">
        <v>6</v>
      </c>
      <c r="Y3875" s="15">
        <v>9.2</v>
      </c>
      <c r="Z3875" s="15">
        <v>22.9</v>
      </c>
      <c r="AA3875" s="15">
        <v>36.9</v>
      </c>
      <c r="AB3875" s="15">
        <v>297.85</v>
      </c>
      <c r="AC3875" s="15">
        <v>82</v>
      </c>
      <c r="AD3875" s="15">
        <v>1.665</v>
      </c>
      <c r="AE3875" s="15">
        <v>4.44</v>
      </c>
      <c r="AF3875" s="15">
        <v>204.98</v>
      </c>
      <c r="AG3875" s="15">
        <v>975.135</v>
      </c>
      <c r="AH3875" s="15">
        <v>5</v>
      </c>
      <c r="AI3875" s="15">
        <v>10</v>
      </c>
      <c r="AJ3875" s="21">
        <v>0.277083333333333</v>
      </c>
      <c r="AK3875" s="21">
        <v>0.771527777777778</v>
      </c>
      <c r="AL3875" s="21">
        <v>0.1875</v>
      </c>
      <c r="AM3875" s="21">
        <v>0.674305555555556</v>
      </c>
      <c r="AN3875" s="15" t="s">
        <v>59</v>
      </c>
      <c r="AO3875" s="15">
        <v>12</v>
      </c>
    </row>
    <row r="3876" spans="1:41">
      <c r="A3876" s="17" t="s">
        <v>133</v>
      </c>
      <c r="B3876" s="17" t="s">
        <v>136</v>
      </c>
      <c r="C3876" s="18">
        <v>15.5881</v>
      </c>
      <c r="D3876" s="18">
        <v>32.5342</v>
      </c>
      <c r="E3876" s="15" t="s">
        <v>135</v>
      </c>
      <c r="F3876" s="15">
        <v>1740477600</v>
      </c>
      <c r="G3876" s="19">
        <v>45713.5</v>
      </c>
      <c r="H3876" s="20">
        <v>30.1</v>
      </c>
      <c r="I3876" s="20">
        <v>86.1</v>
      </c>
      <c r="J3876" s="17" t="s">
        <v>44</v>
      </c>
      <c r="K3876" s="20">
        <v>17.7</v>
      </c>
      <c r="L3876" s="20">
        <v>28.4</v>
      </c>
      <c r="M3876" s="20">
        <v>30</v>
      </c>
      <c r="N3876" s="15" t="s">
        <v>49</v>
      </c>
      <c r="O3876" s="20">
        <v>1013</v>
      </c>
      <c r="P3876" s="20">
        <v>29.9</v>
      </c>
      <c r="Q3876" s="20">
        <v>0</v>
      </c>
      <c r="R3876" s="20">
        <v>0</v>
      </c>
      <c r="S3876" s="20">
        <v>23</v>
      </c>
      <c r="T3876" s="15">
        <v>0</v>
      </c>
      <c r="U3876" s="20">
        <v>28.1</v>
      </c>
      <c r="V3876" s="15">
        <v>82.6</v>
      </c>
      <c r="W3876" s="15">
        <v>10</v>
      </c>
      <c r="X3876" s="15">
        <v>6</v>
      </c>
      <c r="Y3876" s="15">
        <v>10.1</v>
      </c>
      <c r="Z3876" s="15">
        <v>20.3</v>
      </c>
      <c r="AA3876" s="15">
        <v>32.7</v>
      </c>
      <c r="AB3876" s="15">
        <v>440.3</v>
      </c>
      <c r="AC3876" s="15">
        <v>84</v>
      </c>
      <c r="AD3876" s="15">
        <v>4.07</v>
      </c>
      <c r="AE3876" s="15">
        <v>2.96</v>
      </c>
      <c r="AF3876" s="15">
        <v>122.285</v>
      </c>
      <c r="AG3876" s="15">
        <v>489.325</v>
      </c>
      <c r="AH3876" s="15">
        <v>4</v>
      </c>
      <c r="AI3876" s="15">
        <v>10</v>
      </c>
      <c r="AJ3876" s="21">
        <v>0.25625</v>
      </c>
      <c r="AK3876" s="21">
        <v>0.747222222222222</v>
      </c>
      <c r="AL3876" s="21">
        <v>0.169444444444444</v>
      </c>
      <c r="AM3876" s="21">
        <v>0.646527777777778</v>
      </c>
      <c r="AN3876" s="15" t="s">
        <v>59</v>
      </c>
      <c r="AO3876" s="15">
        <v>12</v>
      </c>
    </row>
    <row r="3877" spans="1:41">
      <c r="A3877" s="17" t="s">
        <v>133</v>
      </c>
      <c r="B3877" s="17" t="s">
        <v>134</v>
      </c>
      <c r="C3877" s="18">
        <v>12.15</v>
      </c>
      <c r="D3877" s="18">
        <v>24.45</v>
      </c>
      <c r="E3877" s="15" t="s">
        <v>135</v>
      </c>
      <c r="F3877" s="15">
        <v>1740564000</v>
      </c>
      <c r="G3877" s="19">
        <v>45714.5</v>
      </c>
      <c r="H3877" s="20">
        <v>30.3</v>
      </c>
      <c r="I3877" s="20">
        <v>86.6</v>
      </c>
      <c r="J3877" s="17" t="s">
        <v>44</v>
      </c>
      <c r="K3877" s="20">
        <v>17.2</v>
      </c>
      <c r="L3877" s="20">
        <v>27.7</v>
      </c>
      <c r="M3877" s="20">
        <v>51</v>
      </c>
      <c r="N3877" s="15" t="s">
        <v>50</v>
      </c>
      <c r="O3877" s="20">
        <v>1013</v>
      </c>
      <c r="P3877" s="20">
        <v>29.91</v>
      </c>
      <c r="Q3877" s="20">
        <v>0</v>
      </c>
      <c r="R3877" s="20">
        <v>0</v>
      </c>
      <c r="S3877" s="20">
        <v>12</v>
      </c>
      <c r="T3877" s="15">
        <v>0</v>
      </c>
      <c r="U3877" s="20">
        <v>28.1</v>
      </c>
      <c r="V3877" s="15">
        <v>82.6</v>
      </c>
      <c r="W3877" s="15">
        <v>10</v>
      </c>
      <c r="X3877" s="15">
        <v>6</v>
      </c>
      <c r="Y3877" s="15">
        <v>9.9</v>
      </c>
      <c r="Z3877" s="15">
        <v>19.8</v>
      </c>
      <c r="AA3877" s="15">
        <v>31.9</v>
      </c>
      <c r="AB3877" s="15">
        <v>303.4</v>
      </c>
      <c r="AC3877" s="15">
        <v>64</v>
      </c>
      <c r="AD3877" s="15">
        <v>1.85</v>
      </c>
      <c r="AE3877" s="15">
        <v>2.405</v>
      </c>
      <c r="AF3877" s="15">
        <v>143.93</v>
      </c>
      <c r="AG3877" s="15">
        <v>746.105</v>
      </c>
      <c r="AH3877" s="15">
        <v>4</v>
      </c>
      <c r="AI3877" s="15">
        <v>10</v>
      </c>
      <c r="AJ3877" s="21">
        <v>0.277083333333333</v>
      </c>
      <c r="AK3877" s="21">
        <v>0.771527777777778</v>
      </c>
      <c r="AL3877" s="21">
        <v>0.222916666666667</v>
      </c>
      <c r="AM3877" s="21">
        <v>0.715972222222222</v>
      </c>
      <c r="AN3877" s="15" t="s">
        <v>59</v>
      </c>
      <c r="AO3877" s="15">
        <v>6</v>
      </c>
    </row>
    <row r="3878" spans="1:41">
      <c r="A3878" s="17" t="s">
        <v>133</v>
      </c>
      <c r="B3878" s="17" t="s">
        <v>136</v>
      </c>
      <c r="C3878" s="18">
        <v>15.5881</v>
      </c>
      <c r="D3878" s="18">
        <v>32.5342</v>
      </c>
      <c r="E3878" s="15" t="s">
        <v>135</v>
      </c>
      <c r="F3878" s="15">
        <v>1740564000</v>
      </c>
      <c r="G3878" s="19">
        <v>45714.5</v>
      </c>
      <c r="H3878" s="20">
        <v>31.8</v>
      </c>
      <c r="I3878" s="20">
        <v>89.3</v>
      </c>
      <c r="J3878" s="17" t="s">
        <v>44</v>
      </c>
      <c r="K3878" s="20">
        <v>13</v>
      </c>
      <c r="L3878" s="20">
        <v>20.9</v>
      </c>
      <c r="M3878" s="20">
        <v>34</v>
      </c>
      <c r="N3878" s="15" t="s">
        <v>50</v>
      </c>
      <c r="O3878" s="20">
        <v>1012</v>
      </c>
      <c r="P3878" s="20">
        <v>29.88</v>
      </c>
      <c r="Q3878" s="20">
        <v>0</v>
      </c>
      <c r="R3878" s="20">
        <v>0</v>
      </c>
      <c r="S3878" s="20">
        <v>16</v>
      </c>
      <c r="T3878" s="15">
        <v>0</v>
      </c>
      <c r="U3878" s="20">
        <v>29.6</v>
      </c>
      <c r="V3878" s="15">
        <v>85.3</v>
      </c>
      <c r="W3878" s="15">
        <v>10</v>
      </c>
      <c r="X3878" s="15">
        <v>6</v>
      </c>
      <c r="Y3878" s="15">
        <v>9.4</v>
      </c>
      <c r="Z3878" s="15">
        <v>14.9</v>
      </c>
      <c r="AA3878" s="15">
        <v>24</v>
      </c>
      <c r="AB3878" s="15">
        <v>481</v>
      </c>
      <c r="AC3878" s="15">
        <v>83</v>
      </c>
      <c r="AD3878" s="15">
        <v>4.625</v>
      </c>
      <c r="AE3878" s="15">
        <v>4.07</v>
      </c>
      <c r="AF3878" s="15">
        <v>72.15</v>
      </c>
      <c r="AG3878" s="15">
        <v>286.935</v>
      </c>
      <c r="AH3878" s="15">
        <v>4</v>
      </c>
      <c r="AI3878" s="15">
        <v>10</v>
      </c>
      <c r="AJ3878" s="21">
        <v>0.25625</v>
      </c>
      <c r="AK3878" s="21">
        <v>0.747916666666667</v>
      </c>
      <c r="AL3878" s="21">
        <v>0.203472222222222</v>
      </c>
      <c r="AM3878" s="21">
        <v>0.688888888888889</v>
      </c>
      <c r="AN3878" s="15" t="s">
        <v>59</v>
      </c>
      <c r="AO3878" s="15">
        <v>6</v>
      </c>
    </row>
    <row r="3879" spans="1:41">
      <c r="A3879" s="17" t="s">
        <v>133</v>
      </c>
      <c r="B3879" s="17" t="s">
        <v>134</v>
      </c>
      <c r="C3879" s="18">
        <v>12.15</v>
      </c>
      <c r="D3879" s="18">
        <v>24.45</v>
      </c>
      <c r="E3879" s="15" t="s">
        <v>135</v>
      </c>
      <c r="F3879" s="15">
        <v>1740649500</v>
      </c>
      <c r="G3879" s="19">
        <v>45715.4895833333</v>
      </c>
      <c r="H3879" s="20">
        <v>29.6</v>
      </c>
      <c r="I3879" s="20">
        <v>85.2</v>
      </c>
      <c r="J3879" s="17" t="s">
        <v>44</v>
      </c>
      <c r="K3879" s="20">
        <v>20.8</v>
      </c>
      <c r="L3879" s="20">
        <v>33.5</v>
      </c>
      <c r="M3879" s="20">
        <v>47</v>
      </c>
      <c r="N3879" s="15" t="s">
        <v>50</v>
      </c>
      <c r="O3879" s="20">
        <v>1014</v>
      </c>
      <c r="P3879" s="20">
        <v>29.93</v>
      </c>
      <c r="Q3879" s="20">
        <v>0</v>
      </c>
      <c r="R3879" s="20">
        <v>0</v>
      </c>
      <c r="S3879" s="20">
        <v>11</v>
      </c>
      <c r="T3879" s="15">
        <v>0</v>
      </c>
      <c r="U3879" s="20">
        <v>27.4</v>
      </c>
      <c r="V3879" s="15">
        <v>81.3</v>
      </c>
      <c r="W3879" s="15">
        <v>10</v>
      </c>
      <c r="X3879" s="15">
        <v>6</v>
      </c>
      <c r="Y3879" s="15">
        <v>8.9</v>
      </c>
      <c r="Z3879" s="15">
        <v>23.9</v>
      </c>
      <c r="AA3879" s="15">
        <v>38.5</v>
      </c>
      <c r="AB3879" s="15">
        <v>297.85</v>
      </c>
      <c r="AC3879" s="15">
        <v>57</v>
      </c>
      <c r="AD3879" s="15">
        <v>2.405</v>
      </c>
      <c r="AE3879" s="15">
        <v>2.775</v>
      </c>
      <c r="AF3879" s="15">
        <v>114.145</v>
      </c>
      <c r="AG3879" s="15">
        <v>609.945</v>
      </c>
      <c r="AH3879" s="15">
        <v>4</v>
      </c>
      <c r="AI3879" s="15">
        <v>10</v>
      </c>
      <c r="AJ3879" s="21">
        <v>0.276388888888889</v>
      </c>
      <c r="AK3879" s="21">
        <v>0.771527777777778</v>
      </c>
      <c r="AL3879" s="21">
        <v>0.255555555555556</v>
      </c>
      <c r="AM3879" s="21">
        <v>0.755555555555556</v>
      </c>
      <c r="AN3879" s="15" t="s">
        <v>60</v>
      </c>
      <c r="AO3879" s="15">
        <v>2</v>
      </c>
    </row>
    <row r="3880" spans="1:41">
      <c r="A3880" s="17" t="s">
        <v>133</v>
      </c>
      <c r="B3880" s="17" t="s">
        <v>136</v>
      </c>
      <c r="C3880" s="18">
        <v>15.5881</v>
      </c>
      <c r="D3880" s="18">
        <v>32.5342</v>
      </c>
      <c r="E3880" s="15" t="s">
        <v>135</v>
      </c>
      <c r="F3880" s="15">
        <v>1740649500</v>
      </c>
      <c r="G3880" s="19">
        <v>45715.4895833333</v>
      </c>
      <c r="H3880" s="20">
        <v>30.2</v>
      </c>
      <c r="I3880" s="20">
        <v>86.4</v>
      </c>
      <c r="J3880" s="17" t="s">
        <v>44</v>
      </c>
      <c r="K3880" s="20">
        <v>16.1</v>
      </c>
      <c r="L3880" s="20">
        <v>25.9</v>
      </c>
      <c r="M3880" s="20">
        <v>24</v>
      </c>
      <c r="N3880" s="15" t="s">
        <v>49</v>
      </c>
      <c r="O3880" s="20">
        <v>1014</v>
      </c>
      <c r="P3880" s="20">
        <v>29.94</v>
      </c>
      <c r="Q3880" s="20">
        <v>0</v>
      </c>
      <c r="R3880" s="20">
        <v>0</v>
      </c>
      <c r="S3880" s="20">
        <v>18</v>
      </c>
      <c r="T3880" s="15">
        <v>0</v>
      </c>
      <c r="U3880" s="20">
        <v>28</v>
      </c>
      <c r="V3880" s="15">
        <v>82.3</v>
      </c>
      <c r="W3880" s="15">
        <v>10</v>
      </c>
      <c r="X3880" s="15">
        <v>6</v>
      </c>
      <c r="Y3880" s="15">
        <v>9.1</v>
      </c>
      <c r="Z3880" s="15">
        <v>18.5</v>
      </c>
      <c r="AA3880" s="15">
        <v>29.8</v>
      </c>
      <c r="AB3880" s="15">
        <v>560.55</v>
      </c>
      <c r="AC3880" s="15">
        <v>73</v>
      </c>
      <c r="AD3880" s="15">
        <v>4.625</v>
      </c>
      <c r="AE3880" s="15">
        <v>4.255</v>
      </c>
      <c r="AF3880" s="15">
        <v>58.83</v>
      </c>
      <c r="AG3880" s="15">
        <v>227.365</v>
      </c>
      <c r="AH3880" s="15">
        <v>3</v>
      </c>
      <c r="AI3880" s="15">
        <v>7</v>
      </c>
      <c r="AJ3880" s="21">
        <v>0.255555555555556</v>
      </c>
      <c r="AK3880" s="21">
        <v>0.747916666666667</v>
      </c>
      <c r="AL3880" s="21">
        <v>0.235416666666667</v>
      </c>
      <c r="AM3880" s="21">
        <v>0.730555555555556</v>
      </c>
      <c r="AN3880" s="15" t="s">
        <v>60</v>
      </c>
      <c r="AO3880" s="15">
        <v>2</v>
      </c>
    </row>
    <row r="3881" spans="1:41">
      <c r="A3881" s="17" t="s">
        <v>133</v>
      </c>
      <c r="B3881" s="17" t="s">
        <v>134</v>
      </c>
      <c r="C3881" s="18">
        <v>12.15</v>
      </c>
      <c r="D3881" s="18">
        <v>24.45</v>
      </c>
      <c r="E3881" s="15" t="s">
        <v>135</v>
      </c>
      <c r="F3881" s="15">
        <v>1740735900</v>
      </c>
      <c r="G3881" s="19">
        <v>45716.4895833333</v>
      </c>
      <c r="H3881" s="20">
        <v>28.8</v>
      </c>
      <c r="I3881" s="20">
        <v>83.9</v>
      </c>
      <c r="J3881" s="17" t="s">
        <v>44</v>
      </c>
      <c r="K3881" s="20">
        <v>21.9</v>
      </c>
      <c r="L3881" s="20">
        <v>35.3</v>
      </c>
      <c r="M3881" s="20">
        <v>47</v>
      </c>
      <c r="N3881" s="15" t="s">
        <v>50</v>
      </c>
      <c r="O3881" s="20">
        <v>1014</v>
      </c>
      <c r="P3881" s="20">
        <v>29.94</v>
      </c>
      <c r="Q3881" s="20">
        <v>0</v>
      </c>
      <c r="R3881" s="20">
        <v>0</v>
      </c>
      <c r="S3881" s="20">
        <v>15</v>
      </c>
      <c r="T3881" s="15">
        <v>0</v>
      </c>
      <c r="U3881" s="20">
        <v>26.7</v>
      </c>
      <c r="V3881" s="15">
        <v>80.1</v>
      </c>
      <c r="W3881" s="15">
        <v>10</v>
      </c>
      <c r="X3881" s="15">
        <v>6</v>
      </c>
      <c r="Y3881" s="15">
        <v>8.4</v>
      </c>
      <c r="Z3881" s="15">
        <v>25.2</v>
      </c>
      <c r="AA3881" s="15">
        <v>40.6</v>
      </c>
      <c r="AB3881" s="15">
        <v>299.7</v>
      </c>
      <c r="AC3881" s="15">
        <v>66</v>
      </c>
      <c r="AD3881" s="15">
        <v>2.22</v>
      </c>
      <c r="AE3881" s="15">
        <v>3.145</v>
      </c>
      <c r="AF3881" s="15">
        <v>148.185</v>
      </c>
      <c r="AG3881" s="15">
        <v>715.025</v>
      </c>
      <c r="AH3881" s="15">
        <v>4</v>
      </c>
      <c r="AI3881" s="15">
        <v>10</v>
      </c>
      <c r="AJ3881" s="21">
        <v>0.276388888888889</v>
      </c>
      <c r="AK3881" s="21">
        <v>0.771527777777778</v>
      </c>
      <c r="AL3881" s="21">
        <v>0.286805555555556</v>
      </c>
      <c r="AM3881" s="21">
        <v>0.795833333333333</v>
      </c>
      <c r="AN3881" s="15" t="s">
        <v>60</v>
      </c>
      <c r="AO3881" s="15">
        <v>0</v>
      </c>
    </row>
    <row r="3882" spans="1:41">
      <c r="A3882" s="17" t="s">
        <v>133</v>
      </c>
      <c r="B3882" s="17" t="s">
        <v>136</v>
      </c>
      <c r="C3882" s="18">
        <v>15.5881</v>
      </c>
      <c r="D3882" s="18">
        <v>32.5342</v>
      </c>
      <c r="E3882" s="15" t="s">
        <v>135</v>
      </c>
      <c r="F3882" s="15">
        <v>1740736800</v>
      </c>
      <c r="G3882" s="19">
        <v>45716.5</v>
      </c>
      <c r="H3882" s="20">
        <v>32.4</v>
      </c>
      <c r="I3882" s="20">
        <v>90.4</v>
      </c>
      <c r="J3882" s="17" t="s">
        <v>44</v>
      </c>
      <c r="K3882" s="20">
        <v>17.7</v>
      </c>
      <c r="L3882" s="20">
        <v>28.4</v>
      </c>
      <c r="M3882" s="20">
        <v>24</v>
      </c>
      <c r="N3882" s="15" t="s">
        <v>49</v>
      </c>
      <c r="O3882" s="20">
        <v>1012</v>
      </c>
      <c r="P3882" s="20">
        <v>29.89</v>
      </c>
      <c r="Q3882" s="20">
        <v>0</v>
      </c>
      <c r="R3882" s="20">
        <v>0</v>
      </c>
      <c r="S3882" s="20">
        <v>16</v>
      </c>
      <c r="T3882" s="15">
        <v>0</v>
      </c>
      <c r="U3882" s="20">
        <v>30.3</v>
      </c>
      <c r="V3882" s="15">
        <v>86.5</v>
      </c>
      <c r="W3882" s="15">
        <v>10</v>
      </c>
      <c r="X3882" s="15">
        <v>6</v>
      </c>
      <c r="Y3882" s="15">
        <v>9.9</v>
      </c>
      <c r="Z3882" s="15">
        <v>20.3</v>
      </c>
      <c r="AA3882" s="15">
        <v>32.7</v>
      </c>
      <c r="AB3882" s="15">
        <v>486.55</v>
      </c>
      <c r="AC3882" s="15">
        <v>79</v>
      </c>
      <c r="AD3882" s="15">
        <v>4.255</v>
      </c>
      <c r="AE3882" s="15">
        <v>4.255</v>
      </c>
      <c r="AF3882" s="15">
        <v>76.035</v>
      </c>
      <c r="AG3882" s="15">
        <v>295.445</v>
      </c>
      <c r="AH3882" s="15">
        <v>4</v>
      </c>
      <c r="AI3882" s="15">
        <v>10</v>
      </c>
      <c r="AJ3882" s="21">
        <v>0.255555555555556</v>
      </c>
      <c r="AK3882" s="21">
        <v>0.747916666666667</v>
      </c>
      <c r="AL3882" s="21">
        <v>0.265277777777778</v>
      </c>
      <c r="AM3882" s="21">
        <v>0.770833333333333</v>
      </c>
      <c r="AN3882" s="15" t="s">
        <v>60</v>
      </c>
      <c r="AO3882" s="15">
        <v>0</v>
      </c>
    </row>
    <row r="3883" spans="1:41">
      <c r="A3883" s="17" t="s">
        <v>133</v>
      </c>
      <c r="B3883" s="17" t="s">
        <v>134</v>
      </c>
      <c r="C3883" s="18">
        <v>12.15</v>
      </c>
      <c r="D3883" s="18">
        <v>24.45</v>
      </c>
      <c r="E3883" s="15" t="s">
        <v>135</v>
      </c>
      <c r="F3883" s="15">
        <v>1740822300</v>
      </c>
      <c r="G3883" s="19">
        <v>45717.4895833333</v>
      </c>
      <c r="H3883" s="20">
        <v>27.1</v>
      </c>
      <c r="I3883" s="20">
        <v>80.7</v>
      </c>
      <c r="J3883" s="17" t="s">
        <v>44</v>
      </c>
      <c r="K3883" s="20">
        <v>23.3</v>
      </c>
      <c r="L3883" s="20">
        <v>37.4</v>
      </c>
      <c r="M3883" s="20">
        <v>48</v>
      </c>
      <c r="N3883" s="15" t="s">
        <v>50</v>
      </c>
      <c r="O3883" s="20">
        <v>1014</v>
      </c>
      <c r="P3883" s="20">
        <v>29.95</v>
      </c>
      <c r="Q3883" s="20">
        <v>0</v>
      </c>
      <c r="R3883" s="20">
        <v>0</v>
      </c>
      <c r="S3883" s="20">
        <v>16</v>
      </c>
      <c r="T3883" s="15">
        <v>0</v>
      </c>
      <c r="U3883" s="20">
        <v>25.3</v>
      </c>
      <c r="V3883" s="15">
        <v>77.5</v>
      </c>
      <c r="W3883" s="15">
        <v>10</v>
      </c>
      <c r="X3883" s="15">
        <v>6</v>
      </c>
      <c r="Y3883" s="15">
        <v>8.3</v>
      </c>
      <c r="Z3883" s="15">
        <v>26.8</v>
      </c>
      <c r="AA3883" s="15">
        <v>43.1</v>
      </c>
      <c r="AB3883" s="15">
        <v>299.7</v>
      </c>
      <c r="AC3883" s="15">
        <v>71</v>
      </c>
      <c r="AD3883" s="15">
        <v>1.665</v>
      </c>
      <c r="AE3883" s="15">
        <v>2.405</v>
      </c>
      <c r="AF3883" s="15">
        <v>189.995</v>
      </c>
      <c r="AG3883" s="15">
        <v>951.085</v>
      </c>
      <c r="AH3883" s="15">
        <v>5</v>
      </c>
      <c r="AI3883" s="15">
        <v>10</v>
      </c>
      <c r="AJ3883" s="21">
        <v>0.275694444444444</v>
      </c>
      <c r="AK3883" s="21">
        <v>0.771527777777778</v>
      </c>
      <c r="AL3883" s="21">
        <v>0.317361111111111</v>
      </c>
      <c r="AM3883" s="21">
        <v>0.834722222222222</v>
      </c>
      <c r="AN3883" s="15" t="s">
        <v>61</v>
      </c>
      <c r="AO3883" s="15">
        <v>1</v>
      </c>
    </row>
    <row r="3884" spans="1:41">
      <c r="A3884" s="17" t="s">
        <v>133</v>
      </c>
      <c r="B3884" s="17" t="s">
        <v>136</v>
      </c>
      <c r="C3884" s="18">
        <v>15.5881</v>
      </c>
      <c r="D3884" s="18">
        <v>32.5342</v>
      </c>
      <c r="E3884" s="15" t="s">
        <v>135</v>
      </c>
      <c r="F3884" s="15">
        <v>1740822300</v>
      </c>
      <c r="G3884" s="19">
        <v>45717.4895833333</v>
      </c>
      <c r="H3884" s="20">
        <v>27.8</v>
      </c>
      <c r="I3884" s="20">
        <v>82.1</v>
      </c>
      <c r="J3884" s="17" t="s">
        <v>44</v>
      </c>
      <c r="K3884" s="20">
        <v>21.9</v>
      </c>
      <c r="L3884" s="20">
        <v>35.3</v>
      </c>
      <c r="M3884" s="20">
        <v>9</v>
      </c>
      <c r="N3884" s="15" t="s">
        <v>52</v>
      </c>
      <c r="O3884" s="20">
        <v>1015</v>
      </c>
      <c r="P3884" s="20">
        <v>29.96</v>
      </c>
      <c r="Q3884" s="20">
        <v>0</v>
      </c>
      <c r="R3884" s="20">
        <v>0</v>
      </c>
      <c r="S3884" s="20">
        <v>10</v>
      </c>
      <c r="T3884" s="15">
        <v>0</v>
      </c>
      <c r="U3884" s="20">
        <v>25.9</v>
      </c>
      <c r="V3884" s="15">
        <v>78.6</v>
      </c>
      <c r="W3884" s="15">
        <v>10</v>
      </c>
      <c r="X3884" s="15">
        <v>6</v>
      </c>
      <c r="Y3884" s="15">
        <v>9</v>
      </c>
      <c r="Z3884" s="15">
        <v>25.2</v>
      </c>
      <c r="AA3884" s="15">
        <v>40.6</v>
      </c>
      <c r="AB3884" s="15">
        <v>438.45</v>
      </c>
      <c r="AC3884" s="15">
        <v>84</v>
      </c>
      <c r="AD3884" s="15">
        <v>3.7</v>
      </c>
      <c r="AE3884" s="15">
        <v>3.145</v>
      </c>
      <c r="AF3884" s="15">
        <v>107.3</v>
      </c>
      <c r="AG3884" s="15">
        <v>409.22</v>
      </c>
      <c r="AH3884" s="15">
        <v>4</v>
      </c>
      <c r="AI3884" s="15">
        <v>10</v>
      </c>
      <c r="AJ3884" s="21">
        <v>0.254861111111111</v>
      </c>
      <c r="AK3884" s="21">
        <v>0.747916666666667</v>
      </c>
      <c r="AL3884" s="21">
        <v>0.294444444444444</v>
      </c>
      <c r="AM3884" s="21">
        <v>0.811805555555556</v>
      </c>
      <c r="AN3884" s="15" t="s">
        <v>61</v>
      </c>
      <c r="AO3884" s="15">
        <v>1</v>
      </c>
    </row>
    <row r="3885" spans="1:41">
      <c r="A3885" s="17" t="s">
        <v>133</v>
      </c>
      <c r="B3885" s="17" t="s">
        <v>134</v>
      </c>
      <c r="C3885" s="18">
        <v>12.15</v>
      </c>
      <c r="D3885" s="18">
        <v>24.45</v>
      </c>
      <c r="E3885" s="15" t="s">
        <v>135</v>
      </c>
      <c r="F3885" s="15">
        <v>1740909600</v>
      </c>
      <c r="G3885" s="19">
        <v>45718.5</v>
      </c>
      <c r="H3885" s="20">
        <v>29.9</v>
      </c>
      <c r="I3885" s="20">
        <v>85.9</v>
      </c>
      <c r="J3885" s="17" t="s">
        <v>44</v>
      </c>
      <c r="K3885" s="20">
        <v>23.7</v>
      </c>
      <c r="L3885" s="20">
        <v>38.2</v>
      </c>
      <c r="M3885" s="20">
        <v>40</v>
      </c>
      <c r="N3885" s="15" t="s">
        <v>50</v>
      </c>
      <c r="O3885" s="20">
        <v>1013</v>
      </c>
      <c r="P3885" s="20">
        <v>29.92</v>
      </c>
      <c r="Q3885" s="20">
        <v>0</v>
      </c>
      <c r="R3885" s="20">
        <v>0</v>
      </c>
      <c r="S3885" s="20">
        <v>10</v>
      </c>
      <c r="T3885" s="15">
        <v>0</v>
      </c>
      <c r="U3885" s="20">
        <v>27.7</v>
      </c>
      <c r="V3885" s="15">
        <v>81.9</v>
      </c>
      <c r="W3885" s="15">
        <v>10</v>
      </c>
      <c r="X3885" s="15">
        <v>6</v>
      </c>
      <c r="Y3885" s="15">
        <v>10.2</v>
      </c>
      <c r="Z3885" s="15">
        <v>27.3</v>
      </c>
      <c r="AA3885" s="15">
        <v>43.9</v>
      </c>
      <c r="AB3885" s="15">
        <v>281.2</v>
      </c>
      <c r="AC3885" s="15">
        <v>86</v>
      </c>
      <c r="AD3885" s="15">
        <v>1.48</v>
      </c>
      <c r="AE3885" s="15">
        <v>3.885</v>
      </c>
      <c r="AF3885" s="15">
        <v>146.52</v>
      </c>
      <c r="AG3885" s="15">
        <v>809.745</v>
      </c>
      <c r="AH3885" s="15">
        <v>4</v>
      </c>
      <c r="AI3885" s="15">
        <v>10</v>
      </c>
      <c r="AJ3885" s="21">
        <v>0.275694444444444</v>
      </c>
      <c r="AK3885" s="21">
        <v>0.771527777777778</v>
      </c>
      <c r="AL3885" s="21">
        <v>0.347222222222222</v>
      </c>
      <c r="AM3885" s="21">
        <v>0.874305555555556</v>
      </c>
      <c r="AN3885" s="15" t="s">
        <v>61</v>
      </c>
      <c r="AO3885" s="15">
        <v>5</v>
      </c>
    </row>
    <row r="3886" spans="1:41">
      <c r="A3886" s="17" t="s">
        <v>133</v>
      </c>
      <c r="B3886" s="17" t="s">
        <v>136</v>
      </c>
      <c r="C3886" s="18">
        <v>15.5881</v>
      </c>
      <c r="D3886" s="18">
        <v>32.5342</v>
      </c>
      <c r="E3886" s="15" t="s">
        <v>135</v>
      </c>
      <c r="F3886" s="15">
        <v>1740909600</v>
      </c>
      <c r="G3886" s="19">
        <v>45718.5</v>
      </c>
      <c r="H3886" s="20">
        <v>30</v>
      </c>
      <c r="I3886" s="20">
        <v>85.9</v>
      </c>
      <c r="J3886" s="17" t="s">
        <v>44</v>
      </c>
      <c r="K3886" s="20">
        <v>15.7</v>
      </c>
      <c r="L3886" s="20">
        <v>25.2</v>
      </c>
      <c r="M3886" s="20">
        <v>21</v>
      </c>
      <c r="N3886" s="15" t="s">
        <v>49</v>
      </c>
      <c r="O3886" s="20">
        <v>1013</v>
      </c>
      <c r="P3886" s="20">
        <v>29.9</v>
      </c>
      <c r="Q3886" s="20">
        <v>0</v>
      </c>
      <c r="R3886" s="20">
        <v>0</v>
      </c>
      <c r="S3886" s="20">
        <v>16</v>
      </c>
      <c r="T3886" s="15">
        <v>0</v>
      </c>
      <c r="U3886" s="20">
        <v>27.8</v>
      </c>
      <c r="V3886" s="15">
        <v>82</v>
      </c>
      <c r="W3886" s="15">
        <v>10</v>
      </c>
      <c r="X3886" s="15">
        <v>6</v>
      </c>
      <c r="Y3886" s="15">
        <v>10.2</v>
      </c>
      <c r="Z3886" s="15">
        <v>18</v>
      </c>
      <c r="AA3886" s="15">
        <v>29</v>
      </c>
      <c r="AB3886" s="15">
        <v>466.2</v>
      </c>
      <c r="AC3886" s="15">
        <v>93</v>
      </c>
      <c r="AD3886" s="15">
        <v>4.07</v>
      </c>
      <c r="AE3886" s="15">
        <v>4.995</v>
      </c>
      <c r="AF3886" s="15">
        <v>110.63</v>
      </c>
      <c r="AG3886" s="15">
        <v>425.5</v>
      </c>
      <c r="AH3886" s="15">
        <v>4</v>
      </c>
      <c r="AI3886" s="15">
        <v>10</v>
      </c>
      <c r="AJ3886" s="21">
        <v>0.254166666666667</v>
      </c>
      <c r="AK3886" s="21">
        <v>0.748611111111111</v>
      </c>
      <c r="AL3886" s="21">
        <v>0.323611111111111</v>
      </c>
      <c r="AM3886" s="21">
        <v>0.852777777777778</v>
      </c>
      <c r="AN3886" s="15" t="s">
        <v>61</v>
      </c>
      <c r="AO3886" s="15">
        <v>5</v>
      </c>
    </row>
    <row r="3887" spans="1:41">
      <c r="A3887" s="17" t="s">
        <v>133</v>
      </c>
      <c r="B3887" s="17" t="s">
        <v>134</v>
      </c>
      <c r="C3887" s="18">
        <v>12.15</v>
      </c>
      <c r="D3887" s="18">
        <v>24.45</v>
      </c>
      <c r="E3887" s="15" t="s">
        <v>135</v>
      </c>
      <c r="F3887" s="15">
        <v>1740995100</v>
      </c>
      <c r="G3887" s="19">
        <v>45719.4895833333</v>
      </c>
      <c r="H3887" s="20">
        <v>28.8</v>
      </c>
      <c r="I3887" s="20">
        <v>83.8</v>
      </c>
      <c r="J3887" s="17" t="s">
        <v>44</v>
      </c>
      <c r="K3887" s="20">
        <v>15.7</v>
      </c>
      <c r="L3887" s="20">
        <v>25.2</v>
      </c>
      <c r="M3887" s="20">
        <v>48</v>
      </c>
      <c r="N3887" s="15" t="s">
        <v>50</v>
      </c>
      <c r="O3887" s="20">
        <v>1012</v>
      </c>
      <c r="P3887" s="20">
        <v>29.88</v>
      </c>
      <c r="Q3887" s="20">
        <v>0</v>
      </c>
      <c r="R3887" s="20">
        <v>0</v>
      </c>
      <c r="S3887" s="20">
        <v>9</v>
      </c>
      <c r="T3887" s="15">
        <v>0</v>
      </c>
      <c r="U3887" s="20">
        <v>26.7</v>
      </c>
      <c r="V3887" s="15">
        <v>80</v>
      </c>
      <c r="W3887" s="15">
        <v>10</v>
      </c>
      <c r="X3887" s="15">
        <v>6</v>
      </c>
      <c r="Y3887" s="15">
        <v>9.5</v>
      </c>
      <c r="Z3887" s="15">
        <v>18</v>
      </c>
      <c r="AA3887" s="15">
        <v>29</v>
      </c>
      <c r="AB3887" s="15">
        <v>283.05</v>
      </c>
      <c r="AC3887" s="15">
        <v>70</v>
      </c>
      <c r="AD3887" s="15">
        <v>2.22</v>
      </c>
      <c r="AE3887" s="15">
        <v>3.7</v>
      </c>
      <c r="AF3887" s="15">
        <v>124.505</v>
      </c>
      <c r="AG3887" s="15">
        <v>601.25</v>
      </c>
      <c r="AH3887" s="15">
        <v>4</v>
      </c>
      <c r="AI3887" s="15">
        <v>10</v>
      </c>
      <c r="AJ3887" s="21">
        <v>0.275</v>
      </c>
      <c r="AK3887" s="21">
        <v>0.772222222222222</v>
      </c>
      <c r="AL3887" s="21">
        <v>0.379166666666667</v>
      </c>
      <c r="AM3887" s="21">
        <v>0.915277777777778</v>
      </c>
      <c r="AN3887" s="15" t="s">
        <v>61</v>
      </c>
      <c r="AO3887" s="15">
        <v>12</v>
      </c>
    </row>
    <row r="3888" spans="1:41">
      <c r="A3888" s="17" t="s">
        <v>133</v>
      </c>
      <c r="B3888" s="17" t="s">
        <v>136</v>
      </c>
      <c r="C3888" s="18">
        <v>15.5881</v>
      </c>
      <c r="D3888" s="18">
        <v>32.5342</v>
      </c>
      <c r="E3888" s="15" t="s">
        <v>135</v>
      </c>
      <c r="F3888" s="15">
        <v>1740995100</v>
      </c>
      <c r="G3888" s="19">
        <v>45719.4895833333</v>
      </c>
      <c r="H3888" s="20">
        <v>28.5</v>
      </c>
      <c r="I3888" s="20">
        <v>83.2</v>
      </c>
      <c r="J3888" s="17" t="s">
        <v>44</v>
      </c>
      <c r="K3888" s="20">
        <v>9.8</v>
      </c>
      <c r="L3888" s="20">
        <v>15.8</v>
      </c>
      <c r="M3888" s="20">
        <v>9</v>
      </c>
      <c r="N3888" s="15" t="s">
        <v>52</v>
      </c>
      <c r="O3888" s="20">
        <v>1011</v>
      </c>
      <c r="P3888" s="20">
        <v>29.84</v>
      </c>
      <c r="Q3888" s="20">
        <v>0</v>
      </c>
      <c r="R3888" s="20">
        <v>0</v>
      </c>
      <c r="S3888" s="20">
        <v>11</v>
      </c>
      <c r="T3888" s="15">
        <v>0</v>
      </c>
      <c r="U3888" s="20">
        <v>26.4</v>
      </c>
      <c r="V3888" s="15">
        <v>79.5</v>
      </c>
      <c r="W3888" s="15">
        <v>10</v>
      </c>
      <c r="X3888" s="15">
        <v>6</v>
      </c>
      <c r="Y3888" s="15">
        <v>10</v>
      </c>
      <c r="Z3888" s="15">
        <v>11.3</v>
      </c>
      <c r="AA3888" s="15">
        <v>18.2</v>
      </c>
      <c r="AB3888" s="15">
        <v>610.5</v>
      </c>
      <c r="AC3888" s="15">
        <v>84</v>
      </c>
      <c r="AD3888" s="15">
        <v>4.81</v>
      </c>
      <c r="AE3888" s="15">
        <v>2.96</v>
      </c>
      <c r="AF3888" s="15">
        <v>27.38</v>
      </c>
      <c r="AG3888" s="15">
        <v>90.095</v>
      </c>
      <c r="AH3888" s="15">
        <v>2</v>
      </c>
      <c r="AI3888" s="15">
        <v>3</v>
      </c>
      <c r="AJ3888" s="21">
        <v>0.254166666666667</v>
      </c>
      <c r="AK3888" s="21">
        <v>0.748611111111111</v>
      </c>
      <c r="AL3888" s="21">
        <v>0.352777777777778</v>
      </c>
      <c r="AM3888" s="21">
        <v>0.895138888888889</v>
      </c>
      <c r="AN3888" s="15" t="s">
        <v>61</v>
      </c>
      <c r="AO3888" s="15">
        <v>12</v>
      </c>
    </row>
    <row r="3889" spans="1:41">
      <c r="A3889" s="17" t="s">
        <v>133</v>
      </c>
      <c r="B3889" s="17" t="s">
        <v>134</v>
      </c>
      <c r="C3889" s="18">
        <v>12.15</v>
      </c>
      <c r="D3889" s="18">
        <v>24.45</v>
      </c>
      <c r="E3889" s="15" t="s">
        <v>135</v>
      </c>
      <c r="F3889" s="15">
        <v>1741080600</v>
      </c>
      <c r="G3889" s="19">
        <v>45720.4791666667</v>
      </c>
      <c r="H3889" s="20">
        <v>30.2</v>
      </c>
      <c r="I3889" s="20">
        <v>86.4</v>
      </c>
      <c r="J3889" s="17" t="s">
        <v>44</v>
      </c>
      <c r="K3889" s="20">
        <v>15.4</v>
      </c>
      <c r="L3889" s="20">
        <v>24.8</v>
      </c>
      <c r="M3889" s="20">
        <v>48</v>
      </c>
      <c r="N3889" s="15" t="s">
        <v>50</v>
      </c>
      <c r="O3889" s="20">
        <v>1010</v>
      </c>
      <c r="P3889" s="20">
        <v>29.82</v>
      </c>
      <c r="Q3889" s="20">
        <v>0</v>
      </c>
      <c r="R3889" s="20">
        <v>0</v>
      </c>
      <c r="S3889" s="20">
        <v>7</v>
      </c>
      <c r="T3889" s="15">
        <v>0</v>
      </c>
      <c r="U3889" s="20">
        <v>28</v>
      </c>
      <c r="V3889" s="15">
        <v>82.4</v>
      </c>
      <c r="W3889" s="15">
        <v>10</v>
      </c>
      <c r="X3889" s="15">
        <v>6</v>
      </c>
      <c r="Y3889" s="15">
        <v>9.9</v>
      </c>
      <c r="Z3889" s="15">
        <v>17.8</v>
      </c>
      <c r="AA3889" s="15">
        <v>28.6</v>
      </c>
      <c r="AB3889" s="15">
        <v>314.5</v>
      </c>
      <c r="AC3889" s="15">
        <v>63</v>
      </c>
      <c r="AD3889" s="15">
        <v>2.59</v>
      </c>
      <c r="AE3889" s="15">
        <v>2.22</v>
      </c>
      <c r="AF3889" s="15">
        <v>80.105</v>
      </c>
      <c r="AG3889" s="15">
        <v>454.915</v>
      </c>
      <c r="AH3889" s="15">
        <v>4</v>
      </c>
      <c r="AI3889" s="15">
        <v>10</v>
      </c>
      <c r="AJ3889" s="21">
        <v>0.275</v>
      </c>
      <c r="AK3889" s="21">
        <v>0.772222222222222</v>
      </c>
      <c r="AL3889" s="21">
        <v>0.411805555555556</v>
      </c>
      <c r="AM3889" s="21">
        <v>0.957638888888889</v>
      </c>
      <c r="AN3889" s="15" t="s">
        <v>61</v>
      </c>
      <c r="AO3889" s="15">
        <v>20</v>
      </c>
    </row>
    <row r="3890" spans="1:41">
      <c r="A3890" s="17" t="s">
        <v>133</v>
      </c>
      <c r="B3890" s="17" t="s">
        <v>136</v>
      </c>
      <c r="C3890" s="18">
        <v>15.5881</v>
      </c>
      <c r="D3890" s="18">
        <v>32.5342</v>
      </c>
      <c r="E3890" s="15" t="s">
        <v>135</v>
      </c>
      <c r="F3890" s="15">
        <v>1741080600</v>
      </c>
      <c r="G3890" s="19">
        <v>45720.4791666667</v>
      </c>
      <c r="H3890" s="20">
        <v>28.8</v>
      </c>
      <c r="I3890" s="20">
        <v>83.9</v>
      </c>
      <c r="J3890" s="17" t="s">
        <v>44</v>
      </c>
      <c r="K3890" s="20">
        <v>11.4</v>
      </c>
      <c r="L3890" s="20">
        <v>18.4</v>
      </c>
      <c r="M3890" s="20">
        <v>356</v>
      </c>
      <c r="N3890" s="15" t="s">
        <v>52</v>
      </c>
      <c r="O3890" s="20">
        <v>1010</v>
      </c>
      <c r="P3890" s="20">
        <v>29.83</v>
      </c>
      <c r="Q3890" s="20">
        <v>0</v>
      </c>
      <c r="R3890" s="20">
        <v>0</v>
      </c>
      <c r="S3890" s="20">
        <v>8</v>
      </c>
      <c r="T3890" s="15">
        <v>3</v>
      </c>
      <c r="U3890" s="20">
        <v>26.7</v>
      </c>
      <c r="V3890" s="15">
        <v>80.1</v>
      </c>
      <c r="W3890" s="15">
        <v>10</v>
      </c>
      <c r="X3890" s="15">
        <v>6</v>
      </c>
      <c r="Y3890" s="15">
        <v>10.1</v>
      </c>
      <c r="Z3890" s="15">
        <v>13.1</v>
      </c>
      <c r="AA3890" s="15">
        <v>21.1</v>
      </c>
      <c r="AB3890" s="15">
        <v>814</v>
      </c>
      <c r="AC3890" s="15">
        <v>78</v>
      </c>
      <c r="AD3890" s="15">
        <v>5.735</v>
      </c>
      <c r="AE3890" s="15">
        <v>4.255</v>
      </c>
      <c r="AF3890" s="15">
        <v>37</v>
      </c>
      <c r="AG3890" s="15">
        <v>83.62</v>
      </c>
      <c r="AH3890" s="15">
        <v>2</v>
      </c>
      <c r="AI3890" s="15">
        <v>4</v>
      </c>
      <c r="AJ3890" s="21">
        <v>0.253472222222222</v>
      </c>
      <c r="AK3890" s="21">
        <v>0.748611111111111</v>
      </c>
      <c r="AL3890" s="21">
        <v>0.385416666666667</v>
      </c>
      <c r="AM3890" s="21">
        <v>0.938194444444444</v>
      </c>
      <c r="AN3890" s="15" t="s">
        <v>61</v>
      </c>
      <c r="AO3890" s="15">
        <v>20</v>
      </c>
    </row>
    <row r="3891" spans="1:41">
      <c r="A3891" s="17" t="s">
        <v>133</v>
      </c>
      <c r="B3891" s="17" t="s">
        <v>134</v>
      </c>
      <c r="C3891" s="18">
        <v>12.15</v>
      </c>
      <c r="D3891" s="18">
        <v>24.45</v>
      </c>
      <c r="E3891" s="15" t="s">
        <v>135</v>
      </c>
      <c r="F3891" s="15">
        <v>1741168800</v>
      </c>
      <c r="G3891" s="19">
        <v>45721.5</v>
      </c>
      <c r="H3891" s="20">
        <v>32.2</v>
      </c>
      <c r="I3891" s="20">
        <v>89.9</v>
      </c>
      <c r="J3891" s="17" t="s">
        <v>44</v>
      </c>
      <c r="K3891" s="20">
        <v>15.9</v>
      </c>
      <c r="L3891" s="20">
        <v>25.6</v>
      </c>
      <c r="M3891" s="20">
        <v>56</v>
      </c>
      <c r="N3891" s="15" t="s">
        <v>53</v>
      </c>
      <c r="O3891" s="20">
        <v>1010</v>
      </c>
      <c r="P3891" s="20">
        <v>29.83</v>
      </c>
      <c r="Q3891" s="20">
        <v>0</v>
      </c>
      <c r="R3891" s="20">
        <v>0</v>
      </c>
      <c r="S3891" s="20">
        <v>7</v>
      </c>
      <c r="T3891" s="15">
        <v>0</v>
      </c>
      <c r="U3891" s="20">
        <v>30</v>
      </c>
      <c r="V3891" s="15">
        <v>85.9</v>
      </c>
      <c r="W3891" s="15">
        <v>10</v>
      </c>
      <c r="X3891" s="15">
        <v>6</v>
      </c>
      <c r="Y3891" s="15">
        <v>11.6</v>
      </c>
      <c r="Z3891" s="15">
        <v>18.3</v>
      </c>
      <c r="AA3891" s="15">
        <v>29.4</v>
      </c>
      <c r="AB3891" s="15">
        <v>253.45</v>
      </c>
      <c r="AC3891" s="15">
        <v>74</v>
      </c>
      <c r="AD3891" s="15">
        <v>1.665</v>
      </c>
      <c r="AE3891" s="15">
        <v>2.405</v>
      </c>
      <c r="AF3891" s="15">
        <v>79.18</v>
      </c>
      <c r="AG3891" s="15">
        <v>480.63</v>
      </c>
      <c r="AH3891" s="15">
        <v>4</v>
      </c>
      <c r="AI3891" s="15">
        <v>10</v>
      </c>
      <c r="AJ3891" s="21">
        <v>0.274305555555556</v>
      </c>
      <c r="AK3891" s="21">
        <v>0.772222222222222</v>
      </c>
      <c r="AL3891" s="21">
        <v>0.447916666666667</v>
      </c>
      <c r="AM3891" s="15" t="s">
        <v>63</v>
      </c>
      <c r="AN3891" s="15" t="s">
        <v>61</v>
      </c>
      <c r="AO3891" s="15">
        <v>30</v>
      </c>
    </row>
    <row r="3892" spans="1:41">
      <c r="A3892" s="17" t="s">
        <v>133</v>
      </c>
      <c r="B3892" s="17" t="s">
        <v>136</v>
      </c>
      <c r="C3892" s="18">
        <v>15.5881</v>
      </c>
      <c r="D3892" s="18">
        <v>32.5342</v>
      </c>
      <c r="E3892" s="15" t="s">
        <v>135</v>
      </c>
      <c r="F3892" s="15">
        <v>1741168800</v>
      </c>
      <c r="G3892" s="19">
        <v>45721.5</v>
      </c>
      <c r="H3892" s="20">
        <v>31.5</v>
      </c>
      <c r="I3892" s="20">
        <v>88.6</v>
      </c>
      <c r="J3892" s="17" t="s">
        <v>44</v>
      </c>
      <c r="K3892" s="20">
        <v>10.5</v>
      </c>
      <c r="L3892" s="20">
        <v>16.9</v>
      </c>
      <c r="M3892" s="20">
        <v>18</v>
      </c>
      <c r="N3892" s="15" t="s">
        <v>49</v>
      </c>
      <c r="O3892" s="20">
        <v>1010</v>
      </c>
      <c r="P3892" s="20">
        <v>29.83</v>
      </c>
      <c r="Q3892" s="20">
        <v>0</v>
      </c>
      <c r="R3892" s="20">
        <v>0</v>
      </c>
      <c r="S3892" s="20">
        <v>5</v>
      </c>
      <c r="T3892" s="15">
        <v>0</v>
      </c>
      <c r="U3892" s="20">
        <v>29.2</v>
      </c>
      <c r="V3892" s="15">
        <v>84.6</v>
      </c>
      <c r="W3892" s="15">
        <v>10</v>
      </c>
      <c r="X3892" s="15">
        <v>6</v>
      </c>
      <c r="Y3892" s="15">
        <v>10.7</v>
      </c>
      <c r="Z3892" s="15">
        <v>12.1</v>
      </c>
      <c r="AA3892" s="15">
        <v>19.5</v>
      </c>
      <c r="AB3892" s="15">
        <v>625.3</v>
      </c>
      <c r="AC3892" s="15">
        <v>92</v>
      </c>
      <c r="AD3892" s="15">
        <v>4.625</v>
      </c>
      <c r="AE3892" s="15">
        <v>4.07</v>
      </c>
      <c r="AF3892" s="15">
        <v>27.935</v>
      </c>
      <c r="AG3892" s="15">
        <v>85.1</v>
      </c>
      <c r="AH3892" s="15">
        <v>2</v>
      </c>
      <c r="AI3892" s="15">
        <v>3</v>
      </c>
      <c r="AJ3892" s="21">
        <v>0.253472222222222</v>
      </c>
      <c r="AK3892" s="21">
        <v>0.748611111111111</v>
      </c>
      <c r="AL3892" s="21">
        <v>0.419444444444444</v>
      </c>
      <c r="AM3892" s="21">
        <v>0.982638888888889</v>
      </c>
      <c r="AN3892" s="15" t="s">
        <v>61</v>
      </c>
      <c r="AO3892" s="15">
        <v>30</v>
      </c>
    </row>
    <row r="3893" spans="1:41">
      <c r="A3893" s="17" t="s">
        <v>133</v>
      </c>
      <c r="B3893" s="17" t="s">
        <v>134</v>
      </c>
      <c r="C3893" s="18">
        <v>12.15</v>
      </c>
      <c r="D3893" s="18">
        <v>24.45</v>
      </c>
      <c r="E3893" s="15" t="s">
        <v>135</v>
      </c>
      <c r="F3893" s="15">
        <v>1741254300</v>
      </c>
      <c r="G3893" s="19">
        <v>45722.4895833333</v>
      </c>
      <c r="H3893" s="20">
        <v>27.5</v>
      </c>
      <c r="I3893" s="20">
        <v>81.4</v>
      </c>
      <c r="J3893" s="17" t="s">
        <v>44</v>
      </c>
      <c r="K3893" s="20">
        <v>23.7</v>
      </c>
      <c r="L3893" s="20">
        <v>38.2</v>
      </c>
      <c r="M3893" s="20">
        <v>47</v>
      </c>
      <c r="N3893" s="15" t="s">
        <v>50</v>
      </c>
      <c r="O3893" s="20">
        <v>1013</v>
      </c>
      <c r="P3893" s="20">
        <v>29.92</v>
      </c>
      <c r="Q3893" s="20">
        <v>0</v>
      </c>
      <c r="R3893" s="20">
        <v>0</v>
      </c>
      <c r="S3893" s="20">
        <v>11</v>
      </c>
      <c r="T3893" s="15">
        <v>0</v>
      </c>
      <c r="U3893" s="20">
        <v>25.6</v>
      </c>
      <c r="V3893" s="15">
        <v>78</v>
      </c>
      <c r="W3893" s="15">
        <v>10</v>
      </c>
      <c r="X3893" s="15">
        <v>6</v>
      </c>
      <c r="Y3893" s="15">
        <v>9.2</v>
      </c>
      <c r="Z3893" s="15">
        <v>27.3</v>
      </c>
      <c r="AA3893" s="15">
        <v>43.9</v>
      </c>
      <c r="AB3893" s="15">
        <v>253.45</v>
      </c>
      <c r="AC3893" s="15">
        <v>63</v>
      </c>
      <c r="AD3893" s="15">
        <v>1.85</v>
      </c>
      <c r="AE3893" s="15">
        <v>1.85</v>
      </c>
      <c r="AF3893" s="15">
        <v>134.865</v>
      </c>
      <c r="AG3893" s="15">
        <v>749.435</v>
      </c>
      <c r="AH3893" s="15">
        <v>4</v>
      </c>
      <c r="AI3893" s="15">
        <v>10</v>
      </c>
      <c r="AJ3893" s="21">
        <v>0.274305555555556</v>
      </c>
      <c r="AK3893" s="21">
        <v>0.772222222222222</v>
      </c>
      <c r="AL3893" s="21">
        <v>0.486805555555556</v>
      </c>
      <c r="AM3893" s="21">
        <v>0.000694444444444444</v>
      </c>
      <c r="AN3893" s="15" t="s">
        <v>64</v>
      </c>
      <c r="AO3893" s="15">
        <v>41</v>
      </c>
    </row>
    <row r="3894" spans="1:41">
      <c r="A3894" s="17" t="s">
        <v>133</v>
      </c>
      <c r="B3894" s="17" t="s">
        <v>136</v>
      </c>
      <c r="C3894" s="18">
        <v>15.5881</v>
      </c>
      <c r="D3894" s="18">
        <v>32.5342</v>
      </c>
      <c r="E3894" s="15" t="s">
        <v>135</v>
      </c>
      <c r="F3894" s="15">
        <v>1741254300</v>
      </c>
      <c r="G3894" s="19">
        <v>45722.4895833333</v>
      </c>
      <c r="H3894" s="20">
        <v>26.9</v>
      </c>
      <c r="I3894" s="20">
        <v>80.5</v>
      </c>
      <c r="J3894" s="17" t="s">
        <v>44</v>
      </c>
      <c r="K3894" s="20">
        <v>18.3</v>
      </c>
      <c r="L3894" s="20">
        <v>29.5</v>
      </c>
      <c r="M3894" s="20">
        <v>13</v>
      </c>
      <c r="N3894" s="15" t="s">
        <v>49</v>
      </c>
      <c r="O3894" s="20">
        <v>1014</v>
      </c>
      <c r="P3894" s="20">
        <v>29.95</v>
      </c>
      <c r="Q3894" s="20">
        <v>0</v>
      </c>
      <c r="R3894" s="20">
        <v>0</v>
      </c>
      <c r="S3894" s="20">
        <v>12</v>
      </c>
      <c r="T3894" s="15">
        <v>0</v>
      </c>
      <c r="U3894" s="20">
        <v>25.2</v>
      </c>
      <c r="V3894" s="15">
        <v>77.3</v>
      </c>
      <c r="W3894" s="15">
        <v>10</v>
      </c>
      <c r="X3894" s="15">
        <v>6</v>
      </c>
      <c r="Y3894" s="15">
        <v>9.9</v>
      </c>
      <c r="Z3894" s="15">
        <v>21.1</v>
      </c>
      <c r="AA3894" s="15">
        <v>33.9</v>
      </c>
      <c r="AB3894" s="15">
        <v>549.45</v>
      </c>
      <c r="AC3894" s="15">
        <v>62</v>
      </c>
      <c r="AD3894" s="15">
        <v>3.7</v>
      </c>
      <c r="AE3894" s="15">
        <v>2.96</v>
      </c>
      <c r="AF3894" s="15">
        <v>47.915</v>
      </c>
      <c r="AG3894" s="15">
        <v>195.915</v>
      </c>
      <c r="AH3894" s="15">
        <v>3</v>
      </c>
      <c r="AI3894" s="15">
        <v>5</v>
      </c>
      <c r="AJ3894" s="21">
        <v>0.252777777777778</v>
      </c>
      <c r="AK3894" s="21">
        <v>0.749305555555556</v>
      </c>
      <c r="AL3894" s="21">
        <v>0.457638888888889</v>
      </c>
      <c r="AM3894" s="15" t="s">
        <v>63</v>
      </c>
      <c r="AN3894" s="15" t="s">
        <v>64</v>
      </c>
      <c r="AO3894" s="15">
        <v>41</v>
      </c>
    </row>
    <row r="3895" spans="1:41">
      <c r="A3895" s="17" t="s">
        <v>133</v>
      </c>
      <c r="B3895" s="17" t="s">
        <v>134</v>
      </c>
      <c r="C3895" s="18">
        <v>12.15</v>
      </c>
      <c r="D3895" s="18">
        <v>24.45</v>
      </c>
      <c r="E3895" s="15" t="s">
        <v>135</v>
      </c>
      <c r="F3895" s="15">
        <v>1741340700</v>
      </c>
      <c r="G3895" s="19">
        <v>45723.4895833333</v>
      </c>
      <c r="H3895" s="20">
        <v>26.2</v>
      </c>
      <c r="I3895" s="20">
        <v>79.1</v>
      </c>
      <c r="J3895" s="17" t="s">
        <v>44</v>
      </c>
      <c r="K3895" s="20">
        <v>24.4</v>
      </c>
      <c r="L3895" s="20">
        <v>39.2</v>
      </c>
      <c r="M3895" s="20">
        <v>36</v>
      </c>
      <c r="N3895" s="15" t="s">
        <v>50</v>
      </c>
      <c r="O3895" s="20">
        <v>1014</v>
      </c>
      <c r="P3895" s="20">
        <v>29.95</v>
      </c>
      <c r="Q3895" s="20">
        <v>0</v>
      </c>
      <c r="R3895" s="20">
        <v>0</v>
      </c>
      <c r="S3895" s="20">
        <v>17</v>
      </c>
      <c r="T3895" s="15">
        <v>0</v>
      </c>
      <c r="U3895" s="20">
        <v>24.6</v>
      </c>
      <c r="V3895" s="15">
        <v>76.3</v>
      </c>
      <c r="W3895" s="15">
        <v>10</v>
      </c>
      <c r="X3895" s="15">
        <v>6</v>
      </c>
      <c r="Y3895" s="15">
        <v>9.5</v>
      </c>
      <c r="Z3895" s="15">
        <v>28.1</v>
      </c>
      <c r="AA3895" s="15">
        <v>45.1</v>
      </c>
      <c r="AB3895" s="15">
        <v>255.3</v>
      </c>
      <c r="AC3895" s="15">
        <v>71</v>
      </c>
      <c r="AD3895" s="15">
        <v>1.48</v>
      </c>
      <c r="AE3895" s="15">
        <v>1.85</v>
      </c>
      <c r="AF3895" s="15">
        <v>153.365</v>
      </c>
      <c r="AG3895" s="15">
        <v>920.005</v>
      </c>
      <c r="AH3895" s="15">
        <v>5</v>
      </c>
      <c r="AI3895" s="15">
        <v>10</v>
      </c>
      <c r="AJ3895" s="21">
        <v>0.273611111111111</v>
      </c>
      <c r="AK3895" s="21">
        <v>0.772222222222222</v>
      </c>
      <c r="AL3895" s="21">
        <v>0.527083333333333</v>
      </c>
      <c r="AM3895" s="21">
        <v>0.0444444444444444</v>
      </c>
      <c r="AN3895" s="15" t="s">
        <v>46</v>
      </c>
      <c r="AO3895" s="15">
        <v>53</v>
      </c>
    </row>
    <row r="3896" spans="1:41">
      <c r="A3896" s="17" t="s">
        <v>133</v>
      </c>
      <c r="B3896" s="17" t="s">
        <v>136</v>
      </c>
      <c r="C3896" s="18">
        <v>15.5881</v>
      </c>
      <c r="D3896" s="18">
        <v>32.5342</v>
      </c>
      <c r="E3896" s="15" t="s">
        <v>135</v>
      </c>
      <c r="F3896" s="15">
        <v>1741340700</v>
      </c>
      <c r="G3896" s="19">
        <v>45723.4895833333</v>
      </c>
      <c r="H3896" s="20">
        <v>24.8</v>
      </c>
      <c r="I3896" s="20">
        <v>76.7</v>
      </c>
      <c r="J3896" s="17" t="s">
        <v>44</v>
      </c>
      <c r="K3896" s="20">
        <v>20.1</v>
      </c>
      <c r="L3896" s="20">
        <v>32.4</v>
      </c>
      <c r="M3896" s="20">
        <v>8</v>
      </c>
      <c r="N3896" s="15" t="s">
        <v>52</v>
      </c>
      <c r="O3896" s="20">
        <v>1016</v>
      </c>
      <c r="P3896" s="20">
        <v>29.99</v>
      </c>
      <c r="Q3896" s="20">
        <v>0</v>
      </c>
      <c r="R3896" s="20">
        <v>0</v>
      </c>
      <c r="S3896" s="20">
        <v>16</v>
      </c>
      <c r="T3896" s="15">
        <v>0</v>
      </c>
      <c r="U3896" s="20">
        <v>23.7</v>
      </c>
      <c r="V3896" s="15">
        <v>74.6</v>
      </c>
      <c r="W3896" s="15">
        <v>10</v>
      </c>
      <c r="X3896" s="15">
        <v>6</v>
      </c>
      <c r="Y3896" s="15">
        <v>10.1</v>
      </c>
      <c r="Z3896" s="15">
        <v>23.2</v>
      </c>
      <c r="AA3896" s="15">
        <v>37.3</v>
      </c>
      <c r="AB3896" s="15">
        <v>436.6</v>
      </c>
      <c r="AC3896" s="15">
        <v>80</v>
      </c>
      <c r="AD3896" s="15">
        <v>3.515</v>
      </c>
      <c r="AE3896" s="15">
        <v>2.59</v>
      </c>
      <c r="AF3896" s="15">
        <v>62.715</v>
      </c>
      <c r="AG3896" s="15">
        <v>245.495</v>
      </c>
      <c r="AH3896" s="15">
        <v>3</v>
      </c>
      <c r="AI3896" s="15">
        <v>8</v>
      </c>
      <c r="AJ3896" s="21">
        <v>0.252083333333333</v>
      </c>
      <c r="AK3896" s="21">
        <v>0.749305555555556</v>
      </c>
      <c r="AL3896" s="21">
        <v>0.497916666666667</v>
      </c>
      <c r="AM3896" s="21">
        <v>0.0263888888888889</v>
      </c>
      <c r="AN3896" s="15" t="s">
        <v>46</v>
      </c>
      <c r="AO3896" s="15">
        <v>53</v>
      </c>
    </row>
    <row r="3897" spans="1:41">
      <c r="A3897" s="17" t="s">
        <v>133</v>
      </c>
      <c r="B3897" s="17" t="s">
        <v>134</v>
      </c>
      <c r="C3897" s="18">
        <v>12.15</v>
      </c>
      <c r="D3897" s="18">
        <v>24.45</v>
      </c>
      <c r="E3897" s="15" t="s">
        <v>135</v>
      </c>
      <c r="F3897" s="15">
        <v>1741427100</v>
      </c>
      <c r="G3897" s="19">
        <v>45724.4895833333</v>
      </c>
      <c r="H3897" s="20">
        <v>26.4</v>
      </c>
      <c r="I3897" s="20">
        <v>79.5</v>
      </c>
      <c r="J3897" s="17" t="s">
        <v>44</v>
      </c>
      <c r="K3897" s="20">
        <v>21.3</v>
      </c>
      <c r="L3897" s="20">
        <v>34.2</v>
      </c>
      <c r="M3897" s="20">
        <v>43</v>
      </c>
      <c r="N3897" s="15" t="s">
        <v>50</v>
      </c>
      <c r="O3897" s="20">
        <v>1013</v>
      </c>
      <c r="P3897" s="20">
        <v>29.92</v>
      </c>
      <c r="Q3897" s="20">
        <v>0</v>
      </c>
      <c r="R3897" s="20">
        <v>0</v>
      </c>
      <c r="S3897" s="20">
        <v>15</v>
      </c>
      <c r="T3897" s="15">
        <v>0</v>
      </c>
      <c r="U3897" s="20">
        <v>24.7</v>
      </c>
      <c r="V3897" s="15">
        <v>76.5</v>
      </c>
      <c r="W3897" s="15">
        <v>10</v>
      </c>
      <c r="X3897" s="15">
        <v>6</v>
      </c>
      <c r="Y3897" s="15">
        <v>10.1</v>
      </c>
      <c r="Z3897" s="15">
        <v>24.4</v>
      </c>
      <c r="AA3897" s="15">
        <v>39.3</v>
      </c>
      <c r="AB3897" s="15">
        <v>296</v>
      </c>
      <c r="AC3897" s="15">
        <v>71</v>
      </c>
      <c r="AD3897" s="15">
        <v>1.665</v>
      </c>
      <c r="AE3897" s="15">
        <v>1.665</v>
      </c>
      <c r="AF3897" s="15">
        <v>109.89</v>
      </c>
      <c r="AG3897" s="15">
        <v>678.765</v>
      </c>
      <c r="AH3897" s="15">
        <v>4</v>
      </c>
      <c r="AI3897" s="15">
        <v>10</v>
      </c>
      <c r="AJ3897" s="21">
        <v>0.272916666666667</v>
      </c>
      <c r="AK3897" s="21">
        <v>0.772222222222222</v>
      </c>
      <c r="AL3897" s="21">
        <v>0.56875</v>
      </c>
      <c r="AM3897" s="21">
        <v>0.0861111111111111</v>
      </c>
      <c r="AN3897" s="15" t="s">
        <v>46</v>
      </c>
      <c r="AO3897" s="15">
        <v>63</v>
      </c>
    </row>
    <row r="3898" spans="1:41">
      <c r="A3898" s="17" t="s">
        <v>133</v>
      </c>
      <c r="B3898" s="17" t="s">
        <v>136</v>
      </c>
      <c r="C3898" s="18">
        <v>15.5881</v>
      </c>
      <c r="D3898" s="18">
        <v>32.5342</v>
      </c>
      <c r="E3898" s="15" t="s">
        <v>135</v>
      </c>
      <c r="F3898" s="15">
        <v>1741427100</v>
      </c>
      <c r="G3898" s="19">
        <v>45724.4895833333</v>
      </c>
      <c r="H3898" s="20">
        <v>24.9</v>
      </c>
      <c r="I3898" s="20">
        <v>76.8</v>
      </c>
      <c r="J3898" s="17" t="s">
        <v>44</v>
      </c>
      <c r="K3898" s="20">
        <v>15.4</v>
      </c>
      <c r="L3898" s="20">
        <v>24.8</v>
      </c>
      <c r="M3898" s="20">
        <v>23</v>
      </c>
      <c r="N3898" s="15" t="s">
        <v>49</v>
      </c>
      <c r="O3898" s="20">
        <v>1014</v>
      </c>
      <c r="P3898" s="20">
        <v>29.94</v>
      </c>
      <c r="Q3898" s="20">
        <v>0</v>
      </c>
      <c r="R3898" s="20">
        <v>0</v>
      </c>
      <c r="S3898" s="20">
        <v>14</v>
      </c>
      <c r="T3898" s="15">
        <v>0</v>
      </c>
      <c r="U3898" s="20">
        <v>23.7</v>
      </c>
      <c r="V3898" s="15">
        <v>74.7</v>
      </c>
      <c r="W3898" s="15">
        <v>10</v>
      </c>
      <c r="X3898" s="15">
        <v>6</v>
      </c>
      <c r="Y3898" s="15">
        <v>10.5</v>
      </c>
      <c r="Z3898" s="15">
        <v>17.8</v>
      </c>
      <c r="AA3898" s="15">
        <v>28.6</v>
      </c>
      <c r="AB3898" s="15">
        <v>521.7</v>
      </c>
      <c r="AC3898" s="15">
        <v>82</v>
      </c>
      <c r="AD3898" s="15">
        <v>4.07</v>
      </c>
      <c r="AE3898" s="15">
        <v>2.96</v>
      </c>
      <c r="AF3898" s="15">
        <v>46.25</v>
      </c>
      <c r="AG3898" s="15">
        <v>195.545</v>
      </c>
      <c r="AH3898" s="15">
        <v>3</v>
      </c>
      <c r="AI3898" s="15">
        <v>5</v>
      </c>
      <c r="AJ3898" s="21">
        <v>0.252083333333333</v>
      </c>
      <c r="AK3898" s="21">
        <v>0.749305555555556</v>
      </c>
      <c r="AL3898" s="21">
        <v>0.539583333333333</v>
      </c>
      <c r="AM3898" s="21">
        <v>0.06875</v>
      </c>
      <c r="AN3898" s="15" t="s">
        <v>46</v>
      </c>
      <c r="AO3898" s="15">
        <v>63</v>
      </c>
    </row>
    <row r="3899" spans="1:41">
      <c r="A3899" s="17" t="s">
        <v>133</v>
      </c>
      <c r="B3899" s="17" t="s">
        <v>134</v>
      </c>
      <c r="C3899" s="18">
        <v>12.15</v>
      </c>
      <c r="D3899" s="18">
        <v>24.45</v>
      </c>
      <c r="E3899" s="15" t="s">
        <v>135</v>
      </c>
      <c r="F3899" s="15">
        <v>1741513500</v>
      </c>
      <c r="G3899" s="19">
        <v>45725.4895833333</v>
      </c>
      <c r="H3899" s="20">
        <v>27.8</v>
      </c>
      <c r="I3899" s="20">
        <v>82.1</v>
      </c>
      <c r="J3899" s="17" t="s">
        <v>44</v>
      </c>
      <c r="K3899" s="20">
        <v>21.9</v>
      </c>
      <c r="L3899" s="20">
        <v>35.3</v>
      </c>
      <c r="M3899" s="20">
        <v>43</v>
      </c>
      <c r="N3899" s="15" t="s">
        <v>50</v>
      </c>
      <c r="O3899" s="20">
        <v>1013</v>
      </c>
      <c r="P3899" s="20">
        <v>29.91</v>
      </c>
      <c r="Q3899" s="20">
        <v>0</v>
      </c>
      <c r="R3899" s="20">
        <v>0</v>
      </c>
      <c r="S3899" s="20">
        <v>13</v>
      </c>
      <c r="T3899" s="15">
        <v>0</v>
      </c>
      <c r="U3899" s="20">
        <v>25.9</v>
      </c>
      <c r="V3899" s="15">
        <v>78.5</v>
      </c>
      <c r="W3899" s="15">
        <v>10</v>
      </c>
      <c r="X3899" s="15">
        <v>6</v>
      </c>
      <c r="Y3899" s="15">
        <v>9.6</v>
      </c>
      <c r="Z3899" s="15">
        <v>25.2</v>
      </c>
      <c r="AA3899" s="15">
        <v>40.6</v>
      </c>
      <c r="AB3899" s="15">
        <v>294.15</v>
      </c>
      <c r="AC3899" s="15">
        <v>72</v>
      </c>
      <c r="AD3899" s="15">
        <v>1.85</v>
      </c>
      <c r="AE3899" s="15">
        <v>1.48</v>
      </c>
      <c r="AF3899" s="15">
        <v>91.575</v>
      </c>
      <c r="AG3899" s="15">
        <v>561.66</v>
      </c>
      <c r="AH3899" s="15">
        <v>4</v>
      </c>
      <c r="AI3899" s="15">
        <v>10</v>
      </c>
      <c r="AJ3899" s="21">
        <v>0.272916666666667</v>
      </c>
      <c r="AK3899" s="21">
        <v>0.772222222222222</v>
      </c>
      <c r="AL3899" s="21">
        <v>0.609722222222222</v>
      </c>
      <c r="AM3899" s="21">
        <v>0.125</v>
      </c>
      <c r="AN3899" s="15" t="s">
        <v>46</v>
      </c>
      <c r="AO3899" s="15">
        <v>73</v>
      </c>
    </row>
    <row r="3900" spans="1:41">
      <c r="A3900" s="17" t="s">
        <v>133</v>
      </c>
      <c r="B3900" s="17" t="s">
        <v>136</v>
      </c>
      <c r="C3900" s="18">
        <v>15.5881</v>
      </c>
      <c r="D3900" s="18">
        <v>32.5342</v>
      </c>
      <c r="E3900" s="15" t="s">
        <v>135</v>
      </c>
      <c r="F3900" s="15">
        <v>1741513500</v>
      </c>
      <c r="G3900" s="19">
        <v>45725.4895833333</v>
      </c>
      <c r="H3900" s="20">
        <v>26.4</v>
      </c>
      <c r="I3900" s="20">
        <v>79.5</v>
      </c>
      <c r="J3900" s="17" t="s">
        <v>44</v>
      </c>
      <c r="K3900" s="20">
        <v>17.4</v>
      </c>
      <c r="L3900" s="20">
        <v>28.1</v>
      </c>
      <c r="M3900" s="20">
        <v>22</v>
      </c>
      <c r="N3900" s="15" t="s">
        <v>49</v>
      </c>
      <c r="O3900" s="20">
        <v>1014</v>
      </c>
      <c r="P3900" s="20">
        <v>29.93</v>
      </c>
      <c r="Q3900" s="20">
        <v>0</v>
      </c>
      <c r="R3900" s="20">
        <v>0</v>
      </c>
      <c r="S3900" s="20">
        <v>15</v>
      </c>
      <c r="T3900" s="15">
        <v>0</v>
      </c>
      <c r="U3900" s="20">
        <v>24.8</v>
      </c>
      <c r="V3900" s="15">
        <v>76.6</v>
      </c>
      <c r="W3900" s="15">
        <v>10</v>
      </c>
      <c r="X3900" s="15">
        <v>6</v>
      </c>
      <c r="Y3900" s="15">
        <v>10.1</v>
      </c>
      <c r="Z3900" s="15">
        <v>20.1</v>
      </c>
      <c r="AA3900" s="15">
        <v>32.3</v>
      </c>
      <c r="AB3900" s="15">
        <v>599.4</v>
      </c>
      <c r="AC3900" s="15">
        <v>84</v>
      </c>
      <c r="AD3900" s="15">
        <v>4.625</v>
      </c>
      <c r="AE3900" s="15">
        <v>4.995</v>
      </c>
      <c r="AF3900" s="15">
        <v>50.32</v>
      </c>
      <c r="AG3900" s="15">
        <v>148.555</v>
      </c>
      <c r="AH3900" s="15">
        <v>3</v>
      </c>
      <c r="AI3900" s="15">
        <v>6</v>
      </c>
      <c r="AJ3900" s="21">
        <v>0.251388888888889</v>
      </c>
      <c r="AK3900" s="21">
        <v>0.749305555555556</v>
      </c>
      <c r="AL3900" s="21">
        <v>0.58125</v>
      </c>
      <c r="AM3900" s="21">
        <v>0.106944444444444</v>
      </c>
      <c r="AN3900" s="15" t="s">
        <v>46</v>
      </c>
      <c r="AO3900" s="15">
        <v>73</v>
      </c>
    </row>
    <row r="3901" spans="1:41">
      <c r="A3901" s="17" t="s">
        <v>133</v>
      </c>
      <c r="B3901" s="17" t="s">
        <v>134</v>
      </c>
      <c r="C3901" s="18">
        <v>12.15</v>
      </c>
      <c r="D3901" s="18">
        <v>24.45</v>
      </c>
      <c r="E3901" s="15" t="s">
        <v>135</v>
      </c>
      <c r="F3901" s="15">
        <v>1741599900</v>
      </c>
      <c r="G3901" s="19">
        <v>45726.4895833333</v>
      </c>
      <c r="H3901" s="20">
        <v>27.8</v>
      </c>
      <c r="I3901" s="20">
        <v>82</v>
      </c>
      <c r="J3901" s="17" t="s">
        <v>44</v>
      </c>
      <c r="K3901" s="20">
        <v>22.4</v>
      </c>
      <c r="L3901" s="20">
        <v>36</v>
      </c>
      <c r="M3901" s="20">
        <v>46</v>
      </c>
      <c r="N3901" s="15" t="s">
        <v>50</v>
      </c>
      <c r="O3901" s="20">
        <v>1014</v>
      </c>
      <c r="P3901" s="20">
        <v>29.95</v>
      </c>
      <c r="Q3901" s="20">
        <v>0</v>
      </c>
      <c r="R3901" s="20">
        <v>0</v>
      </c>
      <c r="S3901" s="20">
        <v>16</v>
      </c>
      <c r="T3901" s="15">
        <v>0</v>
      </c>
      <c r="U3901" s="20">
        <v>25.8</v>
      </c>
      <c r="V3901" s="15">
        <v>78.5</v>
      </c>
      <c r="W3901" s="15">
        <v>10</v>
      </c>
      <c r="X3901" s="15">
        <v>6</v>
      </c>
      <c r="Y3901" s="15">
        <v>10.1</v>
      </c>
      <c r="Z3901" s="15">
        <v>25.7</v>
      </c>
      <c r="AA3901" s="15">
        <v>41.4</v>
      </c>
      <c r="AB3901" s="15">
        <v>301.55</v>
      </c>
      <c r="AC3901" s="15">
        <v>65</v>
      </c>
      <c r="AD3901" s="15">
        <v>2.035</v>
      </c>
      <c r="AE3901" s="15">
        <v>1.665</v>
      </c>
      <c r="AF3901" s="15">
        <v>87.69</v>
      </c>
      <c r="AG3901" s="15">
        <v>525.585</v>
      </c>
      <c r="AH3901" s="15">
        <v>4</v>
      </c>
      <c r="AI3901" s="15">
        <v>10</v>
      </c>
      <c r="AJ3901" s="21">
        <v>0.272222222222222</v>
      </c>
      <c r="AK3901" s="21">
        <v>0.772222222222222</v>
      </c>
      <c r="AL3901" s="21">
        <v>0.648611111111111</v>
      </c>
      <c r="AM3901" s="21">
        <v>0.160416666666667</v>
      </c>
      <c r="AN3901" s="15" t="s">
        <v>46</v>
      </c>
      <c r="AO3901" s="15">
        <v>82</v>
      </c>
    </row>
    <row r="3902" spans="1:41">
      <c r="A3902" s="17" t="s">
        <v>133</v>
      </c>
      <c r="B3902" s="17" t="s">
        <v>136</v>
      </c>
      <c r="C3902" s="18">
        <v>15.5881</v>
      </c>
      <c r="D3902" s="18">
        <v>32.5342</v>
      </c>
      <c r="E3902" s="15" t="s">
        <v>135</v>
      </c>
      <c r="F3902" s="15">
        <v>1741599900</v>
      </c>
      <c r="G3902" s="19">
        <v>45726.4895833333</v>
      </c>
      <c r="H3902" s="20">
        <v>27.7</v>
      </c>
      <c r="I3902" s="20">
        <v>81.9</v>
      </c>
      <c r="J3902" s="17" t="s">
        <v>44</v>
      </c>
      <c r="K3902" s="20">
        <v>20.4</v>
      </c>
      <c r="L3902" s="20">
        <v>32.8</v>
      </c>
      <c r="M3902" s="20">
        <v>28</v>
      </c>
      <c r="N3902" s="15" t="s">
        <v>49</v>
      </c>
      <c r="O3902" s="20">
        <v>1014</v>
      </c>
      <c r="P3902" s="20">
        <v>29.95</v>
      </c>
      <c r="Q3902" s="20">
        <v>0</v>
      </c>
      <c r="R3902" s="20">
        <v>0</v>
      </c>
      <c r="S3902" s="20">
        <v>16</v>
      </c>
      <c r="T3902" s="15">
        <v>0</v>
      </c>
      <c r="U3902" s="20">
        <v>25.8</v>
      </c>
      <c r="V3902" s="15">
        <v>78.4</v>
      </c>
      <c r="W3902" s="15">
        <v>10</v>
      </c>
      <c r="X3902" s="15">
        <v>6</v>
      </c>
      <c r="Y3902" s="15">
        <v>10.7</v>
      </c>
      <c r="Z3902" s="15">
        <v>23.4</v>
      </c>
      <c r="AA3902" s="15">
        <v>37.7</v>
      </c>
      <c r="AB3902" s="15">
        <v>529.1</v>
      </c>
      <c r="AC3902" s="15">
        <v>83</v>
      </c>
      <c r="AD3902" s="15">
        <v>4.625</v>
      </c>
      <c r="AE3902" s="15">
        <v>2.96</v>
      </c>
      <c r="AF3902" s="15">
        <v>46.805</v>
      </c>
      <c r="AG3902" s="15">
        <v>180.56</v>
      </c>
      <c r="AH3902" s="15">
        <v>3</v>
      </c>
      <c r="AI3902" s="15">
        <v>5</v>
      </c>
      <c r="AJ3902" s="21">
        <v>0.250694444444444</v>
      </c>
      <c r="AK3902" s="21">
        <v>0.749305555555556</v>
      </c>
      <c r="AL3902" s="21">
        <v>0.620833333333333</v>
      </c>
      <c r="AM3902" s="21">
        <v>0.142361111111111</v>
      </c>
      <c r="AN3902" s="15" t="s">
        <v>46</v>
      </c>
      <c r="AO3902" s="15">
        <v>82</v>
      </c>
    </row>
    <row r="3903" spans="1:41">
      <c r="A3903" s="17" t="s">
        <v>133</v>
      </c>
      <c r="B3903" s="17" t="s">
        <v>134</v>
      </c>
      <c r="C3903" s="18">
        <v>12.15</v>
      </c>
      <c r="D3903" s="18">
        <v>24.45</v>
      </c>
      <c r="E3903" s="15" t="s">
        <v>135</v>
      </c>
      <c r="F3903" s="15">
        <v>1741686300</v>
      </c>
      <c r="G3903" s="19">
        <v>45727.4895833333</v>
      </c>
      <c r="H3903" s="20">
        <v>27.3</v>
      </c>
      <c r="I3903" s="20">
        <v>81.1</v>
      </c>
      <c r="J3903" s="17" t="s">
        <v>44</v>
      </c>
      <c r="K3903" s="20">
        <v>23.9</v>
      </c>
      <c r="L3903" s="20">
        <v>38.5</v>
      </c>
      <c r="M3903" s="20">
        <v>40</v>
      </c>
      <c r="N3903" s="15" t="s">
        <v>50</v>
      </c>
      <c r="O3903" s="20">
        <v>1015</v>
      </c>
      <c r="P3903" s="20">
        <v>29.96</v>
      </c>
      <c r="Q3903" s="20">
        <v>0</v>
      </c>
      <c r="R3903" s="20">
        <v>0</v>
      </c>
      <c r="S3903" s="20">
        <v>11</v>
      </c>
      <c r="T3903" s="15">
        <v>0</v>
      </c>
      <c r="U3903" s="20">
        <v>25.5</v>
      </c>
      <c r="V3903" s="15">
        <v>77.8</v>
      </c>
      <c r="W3903" s="15">
        <v>10</v>
      </c>
      <c r="X3903" s="15">
        <v>6</v>
      </c>
      <c r="Y3903" s="15">
        <v>10.5</v>
      </c>
      <c r="Z3903" s="15">
        <v>27.5</v>
      </c>
      <c r="AA3903" s="15">
        <v>44.3</v>
      </c>
      <c r="AB3903" s="15">
        <v>277.5</v>
      </c>
      <c r="AC3903" s="15">
        <v>71</v>
      </c>
      <c r="AD3903" s="15">
        <v>1.85</v>
      </c>
      <c r="AE3903" s="15">
        <v>1.85</v>
      </c>
      <c r="AF3903" s="15">
        <v>100.825</v>
      </c>
      <c r="AG3903" s="15">
        <v>633.995</v>
      </c>
      <c r="AH3903" s="15">
        <v>4</v>
      </c>
      <c r="AI3903" s="15">
        <v>10</v>
      </c>
      <c r="AJ3903" s="21">
        <v>0.272222222222222</v>
      </c>
      <c r="AK3903" s="21">
        <v>0.772222222222222</v>
      </c>
      <c r="AL3903" s="21">
        <v>0.684722222222222</v>
      </c>
      <c r="AM3903" s="21">
        <v>0.191666666666667</v>
      </c>
      <c r="AN3903" s="15" t="s">
        <v>46</v>
      </c>
      <c r="AO3903" s="15">
        <v>89</v>
      </c>
    </row>
    <row r="3904" spans="1:41">
      <c r="A3904" s="17" t="s">
        <v>133</v>
      </c>
      <c r="B3904" s="17" t="s">
        <v>136</v>
      </c>
      <c r="C3904" s="18">
        <v>15.5881</v>
      </c>
      <c r="D3904" s="18">
        <v>32.5342</v>
      </c>
      <c r="E3904" s="15" t="s">
        <v>135</v>
      </c>
      <c r="F3904" s="15">
        <v>1741686300</v>
      </c>
      <c r="G3904" s="19">
        <v>45727.4895833333</v>
      </c>
      <c r="H3904" s="20">
        <v>27.4</v>
      </c>
      <c r="I3904" s="20">
        <v>81.3</v>
      </c>
      <c r="J3904" s="17" t="s">
        <v>44</v>
      </c>
      <c r="K3904" s="20">
        <v>17.9</v>
      </c>
      <c r="L3904" s="20">
        <v>28.8</v>
      </c>
      <c r="M3904" s="20">
        <v>23</v>
      </c>
      <c r="N3904" s="15" t="s">
        <v>49</v>
      </c>
      <c r="O3904" s="20">
        <v>1014</v>
      </c>
      <c r="P3904" s="20">
        <v>29.94</v>
      </c>
      <c r="Q3904" s="20">
        <v>0</v>
      </c>
      <c r="R3904" s="20">
        <v>0</v>
      </c>
      <c r="S3904" s="20">
        <v>13</v>
      </c>
      <c r="T3904" s="15">
        <v>0</v>
      </c>
      <c r="U3904" s="20">
        <v>25.5</v>
      </c>
      <c r="V3904" s="15">
        <v>78</v>
      </c>
      <c r="W3904" s="15">
        <v>10</v>
      </c>
      <c r="X3904" s="15">
        <v>6</v>
      </c>
      <c r="Y3904" s="15">
        <v>11</v>
      </c>
      <c r="Z3904" s="15">
        <v>20.6</v>
      </c>
      <c r="AA3904" s="15">
        <v>33.1</v>
      </c>
      <c r="AB3904" s="15">
        <v>508.75</v>
      </c>
      <c r="AC3904" s="15">
        <v>85</v>
      </c>
      <c r="AD3904" s="15">
        <v>4.255</v>
      </c>
      <c r="AE3904" s="15">
        <v>3.33</v>
      </c>
      <c r="AF3904" s="15">
        <v>66.97</v>
      </c>
      <c r="AG3904" s="15">
        <v>264.55</v>
      </c>
      <c r="AH3904" s="15">
        <v>4</v>
      </c>
      <c r="AI3904" s="15">
        <v>9</v>
      </c>
      <c r="AJ3904" s="21">
        <v>0.25</v>
      </c>
      <c r="AK3904" s="21">
        <v>0.749305555555556</v>
      </c>
      <c r="AL3904" s="21">
        <v>0.658333333333333</v>
      </c>
      <c r="AM3904" s="21">
        <v>0.172222222222222</v>
      </c>
      <c r="AN3904" s="15" t="s">
        <v>46</v>
      </c>
      <c r="AO3904" s="15">
        <v>89</v>
      </c>
    </row>
    <row r="3905" spans="1:41">
      <c r="A3905" s="17" t="s">
        <v>133</v>
      </c>
      <c r="B3905" s="17" t="s">
        <v>134</v>
      </c>
      <c r="C3905" s="18">
        <v>12.15</v>
      </c>
      <c r="D3905" s="18">
        <v>24.45</v>
      </c>
      <c r="E3905" s="15" t="s">
        <v>135</v>
      </c>
      <c r="F3905" s="15">
        <v>1741772700</v>
      </c>
      <c r="G3905" s="19">
        <v>45728.4895833333</v>
      </c>
      <c r="H3905" s="20">
        <v>27.4</v>
      </c>
      <c r="I3905" s="20">
        <v>81.4</v>
      </c>
      <c r="J3905" s="17" t="s">
        <v>44</v>
      </c>
      <c r="K3905" s="20">
        <v>21.5</v>
      </c>
      <c r="L3905" s="20">
        <v>34.6</v>
      </c>
      <c r="M3905" s="20">
        <v>38</v>
      </c>
      <c r="N3905" s="15" t="s">
        <v>50</v>
      </c>
      <c r="O3905" s="20">
        <v>1013</v>
      </c>
      <c r="P3905" s="20">
        <v>29.91</v>
      </c>
      <c r="Q3905" s="20">
        <v>0</v>
      </c>
      <c r="R3905" s="20">
        <v>0</v>
      </c>
      <c r="S3905" s="20">
        <v>8</v>
      </c>
      <c r="T3905" s="15">
        <v>0</v>
      </c>
      <c r="U3905" s="20">
        <v>25.6</v>
      </c>
      <c r="V3905" s="15">
        <v>78</v>
      </c>
      <c r="W3905" s="15">
        <v>10</v>
      </c>
      <c r="X3905" s="15">
        <v>6</v>
      </c>
      <c r="Y3905" s="15">
        <v>10.9</v>
      </c>
      <c r="Z3905" s="15">
        <v>24.7</v>
      </c>
      <c r="AA3905" s="15">
        <v>39.7</v>
      </c>
      <c r="AB3905" s="15">
        <v>283.05</v>
      </c>
      <c r="AC3905" s="15">
        <v>75</v>
      </c>
      <c r="AD3905" s="15">
        <v>1.85</v>
      </c>
      <c r="AE3905" s="15">
        <v>2.22</v>
      </c>
      <c r="AF3905" s="15">
        <v>100.085</v>
      </c>
      <c r="AG3905" s="15">
        <v>637.51</v>
      </c>
      <c r="AH3905" s="15">
        <v>4</v>
      </c>
      <c r="AI3905" s="15">
        <v>10</v>
      </c>
      <c r="AJ3905" s="21">
        <v>0.271527777777778</v>
      </c>
      <c r="AK3905" s="21">
        <v>0.772222222222222</v>
      </c>
      <c r="AL3905" s="21">
        <v>0.719444444444444</v>
      </c>
      <c r="AM3905" s="21">
        <v>0.220833333333333</v>
      </c>
      <c r="AN3905" s="15" t="s">
        <v>46</v>
      </c>
      <c r="AO3905" s="15">
        <v>95</v>
      </c>
    </row>
    <row r="3906" spans="1:41">
      <c r="A3906" s="17" t="s">
        <v>133</v>
      </c>
      <c r="B3906" s="17" t="s">
        <v>136</v>
      </c>
      <c r="C3906" s="18">
        <v>15.5881</v>
      </c>
      <c r="D3906" s="18">
        <v>32.5342</v>
      </c>
      <c r="E3906" s="15" t="s">
        <v>135</v>
      </c>
      <c r="F3906" s="15">
        <v>1741772700</v>
      </c>
      <c r="G3906" s="19">
        <v>45728.4895833333</v>
      </c>
      <c r="H3906" s="20">
        <v>28.5</v>
      </c>
      <c r="I3906" s="20">
        <v>83.3</v>
      </c>
      <c r="J3906" s="17" t="s">
        <v>44</v>
      </c>
      <c r="K3906" s="20">
        <v>14.5</v>
      </c>
      <c r="L3906" s="20">
        <v>23.4</v>
      </c>
      <c r="M3906" s="20">
        <v>32</v>
      </c>
      <c r="N3906" s="15" t="s">
        <v>49</v>
      </c>
      <c r="O3906" s="20">
        <v>1012</v>
      </c>
      <c r="P3906" s="20">
        <v>29.88</v>
      </c>
      <c r="Q3906" s="20">
        <v>0</v>
      </c>
      <c r="R3906" s="20">
        <v>0</v>
      </c>
      <c r="S3906" s="20">
        <v>12</v>
      </c>
      <c r="T3906" s="15">
        <v>0</v>
      </c>
      <c r="U3906" s="20">
        <v>26.4</v>
      </c>
      <c r="V3906" s="15">
        <v>79.6</v>
      </c>
      <c r="W3906" s="15">
        <v>10</v>
      </c>
      <c r="X3906" s="15">
        <v>6</v>
      </c>
      <c r="Y3906" s="15">
        <v>11.5</v>
      </c>
      <c r="Z3906" s="15">
        <v>16.7</v>
      </c>
      <c r="AA3906" s="15">
        <v>26.9</v>
      </c>
      <c r="AB3906" s="15">
        <v>580.9</v>
      </c>
      <c r="AC3906" s="15">
        <v>85</v>
      </c>
      <c r="AD3906" s="15">
        <v>4.44</v>
      </c>
      <c r="AE3906" s="15">
        <v>3.885</v>
      </c>
      <c r="AF3906" s="15">
        <v>39.22</v>
      </c>
      <c r="AG3906" s="15">
        <v>136.16</v>
      </c>
      <c r="AH3906" s="15">
        <v>2</v>
      </c>
      <c r="AI3906" s="15">
        <v>4</v>
      </c>
      <c r="AJ3906" s="21">
        <v>0.25</v>
      </c>
      <c r="AK3906" s="21">
        <v>0.75</v>
      </c>
      <c r="AL3906" s="21">
        <v>0.69375</v>
      </c>
      <c r="AM3906" s="21">
        <v>0.2</v>
      </c>
      <c r="AN3906" s="15" t="s">
        <v>46</v>
      </c>
      <c r="AO3906" s="15">
        <v>95</v>
      </c>
    </row>
    <row r="3907" spans="1:41">
      <c r="A3907" s="17" t="s">
        <v>133</v>
      </c>
      <c r="B3907" s="17" t="s">
        <v>134</v>
      </c>
      <c r="C3907" s="18">
        <v>12.15</v>
      </c>
      <c r="D3907" s="18">
        <v>24.45</v>
      </c>
      <c r="E3907" s="15" t="s">
        <v>135</v>
      </c>
      <c r="F3907" s="15">
        <v>1741859100</v>
      </c>
      <c r="G3907" s="19">
        <v>45729.4895833333</v>
      </c>
      <c r="H3907" s="20">
        <v>29.5</v>
      </c>
      <c r="I3907" s="20">
        <v>85.2</v>
      </c>
      <c r="J3907" s="17" t="s">
        <v>44</v>
      </c>
      <c r="K3907" s="20">
        <v>18.6</v>
      </c>
      <c r="L3907" s="20">
        <v>29.9</v>
      </c>
      <c r="M3907" s="20">
        <v>36</v>
      </c>
      <c r="N3907" s="15" t="s">
        <v>50</v>
      </c>
      <c r="O3907" s="20">
        <v>1012</v>
      </c>
      <c r="P3907" s="20">
        <v>29.88</v>
      </c>
      <c r="Q3907" s="20">
        <v>0</v>
      </c>
      <c r="R3907" s="20">
        <v>0</v>
      </c>
      <c r="S3907" s="20">
        <v>7</v>
      </c>
      <c r="T3907" s="15">
        <v>0</v>
      </c>
      <c r="U3907" s="20">
        <v>27.4</v>
      </c>
      <c r="V3907" s="15">
        <v>81.2</v>
      </c>
      <c r="W3907" s="15">
        <v>10</v>
      </c>
      <c r="X3907" s="15">
        <v>6</v>
      </c>
      <c r="Y3907" s="15">
        <v>10.7</v>
      </c>
      <c r="Z3907" s="15">
        <v>21.4</v>
      </c>
      <c r="AA3907" s="15">
        <v>34.4</v>
      </c>
      <c r="AB3907" s="15">
        <v>283.05</v>
      </c>
      <c r="AC3907" s="15">
        <v>75</v>
      </c>
      <c r="AD3907" s="15">
        <v>2.22</v>
      </c>
      <c r="AE3907" s="15">
        <v>2.59</v>
      </c>
      <c r="AF3907" s="15">
        <v>98.235</v>
      </c>
      <c r="AG3907" s="15">
        <v>604.765</v>
      </c>
      <c r="AH3907" s="15">
        <v>4</v>
      </c>
      <c r="AI3907" s="15">
        <v>10</v>
      </c>
      <c r="AJ3907" s="21">
        <v>0.270833333333333</v>
      </c>
      <c r="AK3907" s="21">
        <v>0.772222222222222</v>
      </c>
      <c r="AL3907" s="21">
        <v>0.752083333333333</v>
      </c>
      <c r="AM3907" s="21">
        <v>0.246527777777778</v>
      </c>
      <c r="AN3907" s="15" t="s">
        <v>46</v>
      </c>
      <c r="AO3907" s="15">
        <v>98</v>
      </c>
    </row>
    <row r="3908" spans="1:41">
      <c r="A3908" s="17" t="s">
        <v>133</v>
      </c>
      <c r="B3908" s="17" t="s">
        <v>136</v>
      </c>
      <c r="C3908" s="18">
        <v>15.5881</v>
      </c>
      <c r="D3908" s="18">
        <v>32.5342</v>
      </c>
      <c r="E3908" s="15" t="s">
        <v>135</v>
      </c>
      <c r="F3908" s="15">
        <v>1741859100</v>
      </c>
      <c r="G3908" s="19">
        <v>45729.4895833333</v>
      </c>
      <c r="H3908" s="20">
        <v>30.3</v>
      </c>
      <c r="I3908" s="20">
        <v>86.5</v>
      </c>
      <c r="J3908" s="17" t="s">
        <v>44</v>
      </c>
      <c r="K3908" s="20">
        <v>11.6</v>
      </c>
      <c r="L3908" s="20">
        <v>18.7</v>
      </c>
      <c r="M3908" s="20">
        <v>27</v>
      </c>
      <c r="N3908" s="15" t="s">
        <v>49</v>
      </c>
      <c r="O3908" s="20">
        <v>1011</v>
      </c>
      <c r="P3908" s="20">
        <v>29.87</v>
      </c>
      <c r="Q3908" s="20">
        <v>0</v>
      </c>
      <c r="R3908" s="20">
        <v>0</v>
      </c>
      <c r="S3908" s="20">
        <v>9</v>
      </c>
      <c r="T3908" s="15">
        <v>0</v>
      </c>
      <c r="U3908" s="20">
        <v>28</v>
      </c>
      <c r="V3908" s="15">
        <v>82.5</v>
      </c>
      <c r="W3908" s="15">
        <v>10</v>
      </c>
      <c r="X3908" s="15">
        <v>6</v>
      </c>
      <c r="Y3908" s="15">
        <v>11.6</v>
      </c>
      <c r="Z3908" s="15">
        <v>13.4</v>
      </c>
      <c r="AA3908" s="15">
        <v>21.5</v>
      </c>
      <c r="AB3908" s="15">
        <v>764.05</v>
      </c>
      <c r="AC3908" s="15">
        <v>90</v>
      </c>
      <c r="AD3908" s="15">
        <v>5.365</v>
      </c>
      <c r="AE3908" s="15">
        <v>3.33</v>
      </c>
      <c r="AF3908" s="15">
        <v>27.38</v>
      </c>
      <c r="AG3908" s="15">
        <v>73.445</v>
      </c>
      <c r="AH3908" s="15">
        <v>2</v>
      </c>
      <c r="AI3908" s="15">
        <v>3</v>
      </c>
      <c r="AJ3908" s="21">
        <v>0.249305555555556</v>
      </c>
      <c r="AK3908" s="21">
        <v>0.75</v>
      </c>
      <c r="AL3908" s="21">
        <v>0.727777777777778</v>
      </c>
      <c r="AM3908" s="21">
        <v>0.225</v>
      </c>
      <c r="AN3908" s="15" t="s">
        <v>46</v>
      </c>
      <c r="AO3908" s="15">
        <v>98</v>
      </c>
    </row>
    <row r="3909" spans="1:41">
      <c r="A3909" s="17" t="s">
        <v>133</v>
      </c>
      <c r="B3909" s="17" t="s">
        <v>134</v>
      </c>
      <c r="C3909" s="18">
        <v>12.15</v>
      </c>
      <c r="D3909" s="18">
        <v>24.45</v>
      </c>
      <c r="E3909" s="15" t="s">
        <v>135</v>
      </c>
      <c r="F3909" s="15">
        <v>1741945500</v>
      </c>
      <c r="G3909" s="19">
        <v>45730.4895833333</v>
      </c>
      <c r="H3909" s="20">
        <v>31</v>
      </c>
      <c r="I3909" s="20">
        <v>87.9</v>
      </c>
      <c r="J3909" s="17" t="s">
        <v>44</v>
      </c>
      <c r="K3909" s="20">
        <v>19.5</v>
      </c>
      <c r="L3909" s="20">
        <v>31.3</v>
      </c>
      <c r="M3909" s="20">
        <v>33</v>
      </c>
      <c r="N3909" s="15" t="s">
        <v>49</v>
      </c>
      <c r="O3909" s="20">
        <v>1013</v>
      </c>
      <c r="P3909" s="20">
        <v>29.92</v>
      </c>
      <c r="Q3909" s="20">
        <v>0</v>
      </c>
      <c r="R3909" s="20">
        <v>0</v>
      </c>
      <c r="S3909" s="20">
        <v>7</v>
      </c>
      <c r="T3909" s="15">
        <v>2</v>
      </c>
      <c r="U3909" s="20">
        <v>28.8</v>
      </c>
      <c r="V3909" s="15">
        <v>83.8</v>
      </c>
      <c r="W3909" s="15">
        <v>10</v>
      </c>
      <c r="X3909" s="15">
        <v>6</v>
      </c>
      <c r="Y3909" s="15">
        <v>10.9</v>
      </c>
      <c r="Z3909" s="15">
        <v>22.4</v>
      </c>
      <c r="AA3909" s="15">
        <v>36</v>
      </c>
      <c r="AB3909" s="15">
        <v>275.65</v>
      </c>
      <c r="AC3909" s="15">
        <v>71</v>
      </c>
      <c r="AD3909" s="15">
        <v>2.22</v>
      </c>
      <c r="AE3909" s="15">
        <v>2.035</v>
      </c>
      <c r="AF3909" s="15">
        <v>103.23</v>
      </c>
      <c r="AG3909" s="15">
        <v>644.355</v>
      </c>
      <c r="AH3909" s="15">
        <v>4</v>
      </c>
      <c r="AI3909" s="15">
        <v>10</v>
      </c>
      <c r="AJ3909" s="21">
        <v>0.270833333333333</v>
      </c>
      <c r="AK3909" s="21">
        <v>0.772916666666667</v>
      </c>
      <c r="AL3909" s="21">
        <v>0.783333333333333</v>
      </c>
      <c r="AM3909" s="21">
        <v>0.270833333333333</v>
      </c>
      <c r="AN3909" s="15" t="s">
        <v>54</v>
      </c>
      <c r="AO3909" s="15">
        <v>100</v>
      </c>
    </row>
    <row r="3910" spans="1:41">
      <c r="A3910" s="17" t="s">
        <v>133</v>
      </c>
      <c r="B3910" s="17" t="s">
        <v>136</v>
      </c>
      <c r="C3910" s="18">
        <v>15.5881</v>
      </c>
      <c r="D3910" s="18">
        <v>32.5342</v>
      </c>
      <c r="E3910" s="15" t="s">
        <v>135</v>
      </c>
      <c r="F3910" s="15">
        <v>1741945500</v>
      </c>
      <c r="G3910" s="19">
        <v>45730.4895833333</v>
      </c>
      <c r="H3910" s="20">
        <v>32.1</v>
      </c>
      <c r="I3910" s="20">
        <v>89.7</v>
      </c>
      <c r="J3910" s="17" t="s">
        <v>44</v>
      </c>
      <c r="K3910" s="20">
        <v>13.4</v>
      </c>
      <c r="L3910" s="20">
        <v>21.6</v>
      </c>
      <c r="M3910" s="20">
        <v>11</v>
      </c>
      <c r="N3910" s="15" t="s">
        <v>49</v>
      </c>
      <c r="O3910" s="20">
        <v>1012</v>
      </c>
      <c r="P3910" s="20">
        <v>29.89</v>
      </c>
      <c r="Q3910" s="20">
        <v>0</v>
      </c>
      <c r="R3910" s="20">
        <v>0</v>
      </c>
      <c r="S3910" s="20">
        <v>11</v>
      </c>
      <c r="T3910" s="15">
        <v>0</v>
      </c>
      <c r="U3910" s="20">
        <v>29.8</v>
      </c>
      <c r="V3910" s="15">
        <v>85.7</v>
      </c>
      <c r="W3910" s="15">
        <v>10</v>
      </c>
      <c r="X3910" s="15">
        <v>6</v>
      </c>
      <c r="Y3910" s="15">
        <v>11.6</v>
      </c>
      <c r="Z3910" s="15">
        <v>15.4</v>
      </c>
      <c r="AA3910" s="15">
        <v>24.8</v>
      </c>
      <c r="AB3910" s="15">
        <v>625.3</v>
      </c>
      <c r="AC3910" s="15">
        <v>86</v>
      </c>
      <c r="AD3910" s="15">
        <v>4.995</v>
      </c>
      <c r="AE3910" s="15">
        <v>3.145</v>
      </c>
      <c r="AF3910" s="15">
        <v>34.595</v>
      </c>
      <c r="AG3910" s="15">
        <v>109.705</v>
      </c>
      <c r="AH3910" s="15">
        <v>2</v>
      </c>
      <c r="AI3910" s="15">
        <v>3</v>
      </c>
      <c r="AJ3910" s="21">
        <v>0.248611111111111</v>
      </c>
      <c r="AK3910" s="21">
        <v>0.75</v>
      </c>
      <c r="AL3910" s="21">
        <v>0.759722222222222</v>
      </c>
      <c r="AM3910" s="21">
        <v>0.248611111111111</v>
      </c>
      <c r="AN3910" s="15" t="s">
        <v>54</v>
      </c>
      <c r="AO3910" s="15">
        <v>100</v>
      </c>
    </row>
    <row r="3911" spans="1:41">
      <c r="A3911" s="17" t="s">
        <v>133</v>
      </c>
      <c r="B3911" s="17" t="s">
        <v>134</v>
      </c>
      <c r="C3911" s="18">
        <v>12.15</v>
      </c>
      <c r="D3911" s="18">
        <v>24.45</v>
      </c>
      <c r="E3911" s="15" t="s">
        <v>135</v>
      </c>
      <c r="F3911" s="15">
        <v>1742031900</v>
      </c>
      <c r="G3911" s="19">
        <v>45731.4895833333</v>
      </c>
      <c r="H3911" s="20">
        <v>30.9</v>
      </c>
      <c r="I3911" s="20">
        <v>87.5</v>
      </c>
      <c r="J3911" s="17" t="s">
        <v>44</v>
      </c>
      <c r="K3911" s="20">
        <v>26.8</v>
      </c>
      <c r="L3911" s="20">
        <v>43.2</v>
      </c>
      <c r="M3911" s="20">
        <v>34</v>
      </c>
      <c r="N3911" s="15" t="s">
        <v>50</v>
      </c>
      <c r="O3911" s="20">
        <v>1013</v>
      </c>
      <c r="P3911" s="20">
        <v>29.91</v>
      </c>
      <c r="Q3911" s="20">
        <v>0</v>
      </c>
      <c r="R3911" s="20">
        <v>0</v>
      </c>
      <c r="S3911" s="20">
        <v>8</v>
      </c>
      <c r="T3911" s="15">
        <v>0</v>
      </c>
      <c r="U3911" s="20">
        <v>28.6</v>
      </c>
      <c r="V3911" s="15">
        <v>83.5</v>
      </c>
      <c r="W3911" s="15">
        <v>10</v>
      </c>
      <c r="X3911" s="15">
        <v>6</v>
      </c>
      <c r="Y3911" s="15">
        <v>11.1</v>
      </c>
      <c r="Z3911" s="15">
        <v>30.9</v>
      </c>
      <c r="AA3911" s="15">
        <v>49.7</v>
      </c>
      <c r="AB3911" s="15">
        <v>255.3</v>
      </c>
      <c r="AC3911" s="15">
        <v>81</v>
      </c>
      <c r="AD3911" s="15">
        <v>2.035</v>
      </c>
      <c r="AE3911" s="15">
        <v>1.85</v>
      </c>
      <c r="AF3911" s="15">
        <v>106.56</v>
      </c>
      <c r="AG3911" s="15">
        <v>671.92</v>
      </c>
      <c r="AH3911" s="15">
        <v>4</v>
      </c>
      <c r="AI3911" s="15">
        <v>10</v>
      </c>
      <c r="AJ3911" s="21">
        <v>0.270138888888889</v>
      </c>
      <c r="AK3911" s="21">
        <v>0.772916666666667</v>
      </c>
      <c r="AL3911" s="21">
        <v>0.814583333333333</v>
      </c>
      <c r="AM3911" s="21">
        <v>0.295138888888889</v>
      </c>
      <c r="AN3911" s="15" t="s">
        <v>56</v>
      </c>
      <c r="AO3911" s="15">
        <v>100</v>
      </c>
    </row>
    <row r="3912" spans="1:41">
      <c r="A3912" s="17" t="s">
        <v>133</v>
      </c>
      <c r="B3912" s="17" t="s">
        <v>136</v>
      </c>
      <c r="C3912" s="18">
        <v>15.5881</v>
      </c>
      <c r="D3912" s="18">
        <v>32.5342</v>
      </c>
      <c r="E3912" s="15" t="s">
        <v>135</v>
      </c>
      <c r="F3912" s="15">
        <v>1742031900</v>
      </c>
      <c r="G3912" s="19">
        <v>45731.4895833333</v>
      </c>
      <c r="H3912" s="20">
        <v>32.4</v>
      </c>
      <c r="I3912" s="20">
        <v>90.2</v>
      </c>
      <c r="J3912" s="17" t="s">
        <v>44</v>
      </c>
      <c r="K3912" s="20">
        <v>16.6</v>
      </c>
      <c r="L3912" s="20">
        <v>26.6</v>
      </c>
      <c r="M3912" s="20">
        <v>13</v>
      </c>
      <c r="N3912" s="15" t="s">
        <v>49</v>
      </c>
      <c r="O3912" s="20">
        <v>1011</v>
      </c>
      <c r="P3912" s="20">
        <v>29.87</v>
      </c>
      <c r="Q3912" s="20">
        <v>0</v>
      </c>
      <c r="R3912" s="20">
        <v>0</v>
      </c>
      <c r="S3912" s="20">
        <v>14</v>
      </c>
      <c r="T3912" s="15">
        <v>0</v>
      </c>
      <c r="U3912" s="20">
        <v>30.2</v>
      </c>
      <c r="V3912" s="15">
        <v>86.3</v>
      </c>
      <c r="W3912" s="15">
        <v>10</v>
      </c>
      <c r="X3912" s="15">
        <v>6</v>
      </c>
      <c r="Y3912" s="15">
        <v>12.2</v>
      </c>
      <c r="Z3912" s="15">
        <v>19</v>
      </c>
      <c r="AA3912" s="15">
        <v>30.6</v>
      </c>
      <c r="AB3912" s="15">
        <v>603.1</v>
      </c>
      <c r="AC3912" s="15">
        <v>78</v>
      </c>
      <c r="AD3912" s="15">
        <v>4.625</v>
      </c>
      <c r="AE3912" s="15">
        <v>3.515</v>
      </c>
      <c r="AF3912" s="15">
        <v>46.99</v>
      </c>
      <c r="AG3912" s="15">
        <v>160.21</v>
      </c>
      <c r="AH3912" s="15">
        <v>3</v>
      </c>
      <c r="AI3912" s="15">
        <v>5</v>
      </c>
      <c r="AJ3912" s="21">
        <v>0.248611111111111</v>
      </c>
      <c r="AK3912" s="21">
        <v>0.75</v>
      </c>
      <c r="AL3912" s="21">
        <v>0.792361111111111</v>
      </c>
      <c r="AM3912" s="21">
        <v>0.270833333333333</v>
      </c>
      <c r="AN3912" s="15" t="s">
        <v>56</v>
      </c>
      <c r="AO3912" s="15">
        <v>100</v>
      </c>
    </row>
    <row r="3913" spans="1:41">
      <c r="A3913" s="17" t="s">
        <v>133</v>
      </c>
      <c r="B3913" s="17" t="s">
        <v>134</v>
      </c>
      <c r="C3913" s="18">
        <v>12.15</v>
      </c>
      <c r="D3913" s="18">
        <v>24.45</v>
      </c>
      <c r="E3913" s="15" t="s">
        <v>135</v>
      </c>
      <c r="F3913" s="15">
        <v>1742119200</v>
      </c>
      <c r="G3913" s="19">
        <v>45732.5</v>
      </c>
      <c r="H3913" s="20">
        <v>32.7</v>
      </c>
      <c r="I3913" s="20">
        <v>90.8</v>
      </c>
      <c r="J3913" s="17" t="s">
        <v>44</v>
      </c>
      <c r="K3913" s="20">
        <v>21.5</v>
      </c>
      <c r="L3913" s="20">
        <v>34.6</v>
      </c>
      <c r="M3913" s="20">
        <v>37</v>
      </c>
      <c r="N3913" s="15" t="s">
        <v>50</v>
      </c>
      <c r="O3913" s="20">
        <v>1012</v>
      </c>
      <c r="P3913" s="20">
        <v>29.88</v>
      </c>
      <c r="Q3913" s="20">
        <v>0</v>
      </c>
      <c r="R3913" s="20">
        <v>0</v>
      </c>
      <c r="S3913" s="20">
        <v>8</v>
      </c>
      <c r="T3913" s="15">
        <v>0</v>
      </c>
      <c r="U3913" s="20">
        <v>30.5</v>
      </c>
      <c r="V3913" s="15">
        <v>86.9</v>
      </c>
      <c r="W3913" s="15">
        <v>10</v>
      </c>
      <c r="X3913" s="15">
        <v>6</v>
      </c>
      <c r="Y3913" s="15">
        <v>11.7</v>
      </c>
      <c r="Z3913" s="15">
        <v>24.7</v>
      </c>
      <c r="AA3913" s="15">
        <v>39.7</v>
      </c>
      <c r="AB3913" s="15">
        <v>251.6</v>
      </c>
      <c r="AC3913" s="15">
        <v>85</v>
      </c>
      <c r="AD3913" s="15">
        <v>1.665</v>
      </c>
      <c r="AE3913" s="15">
        <v>2.22</v>
      </c>
      <c r="AF3913" s="15">
        <v>95.645</v>
      </c>
      <c r="AG3913" s="15">
        <v>689.125</v>
      </c>
      <c r="AH3913" s="15">
        <v>4</v>
      </c>
      <c r="AI3913" s="15">
        <v>10</v>
      </c>
      <c r="AJ3913" s="21">
        <v>0.270138888888889</v>
      </c>
      <c r="AK3913" s="21">
        <v>0.772916666666667</v>
      </c>
      <c r="AL3913" s="21">
        <v>0.845138888888889</v>
      </c>
      <c r="AM3913" s="21">
        <v>0.31875</v>
      </c>
      <c r="AN3913" s="15" t="s">
        <v>56</v>
      </c>
      <c r="AO3913" s="15">
        <v>98</v>
      </c>
    </row>
    <row r="3914" spans="1:41">
      <c r="A3914" s="17" t="s">
        <v>133</v>
      </c>
      <c r="B3914" s="17" t="s">
        <v>136</v>
      </c>
      <c r="C3914" s="18">
        <v>15.5881</v>
      </c>
      <c r="D3914" s="18">
        <v>32.5342</v>
      </c>
      <c r="E3914" s="15" t="s">
        <v>135</v>
      </c>
      <c r="F3914" s="15">
        <v>1742118300</v>
      </c>
      <c r="G3914" s="19">
        <v>45732.4895833333</v>
      </c>
      <c r="H3914" s="20">
        <v>32.8</v>
      </c>
      <c r="I3914" s="20">
        <v>91</v>
      </c>
      <c r="J3914" s="17" t="s">
        <v>44</v>
      </c>
      <c r="K3914" s="20">
        <v>15.4</v>
      </c>
      <c r="L3914" s="20">
        <v>24.8</v>
      </c>
      <c r="M3914" s="20">
        <v>8</v>
      </c>
      <c r="N3914" s="15" t="s">
        <v>52</v>
      </c>
      <c r="O3914" s="20">
        <v>1011</v>
      </c>
      <c r="P3914" s="20">
        <v>29.86</v>
      </c>
      <c r="Q3914" s="20">
        <v>0</v>
      </c>
      <c r="R3914" s="20">
        <v>0</v>
      </c>
      <c r="S3914" s="20">
        <v>11</v>
      </c>
      <c r="T3914" s="15">
        <v>0</v>
      </c>
      <c r="U3914" s="20">
        <v>30.6</v>
      </c>
      <c r="V3914" s="15">
        <v>87.2</v>
      </c>
      <c r="W3914" s="15">
        <v>10</v>
      </c>
      <c r="X3914" s="15">
        <v>6</v>
      </c>
      <c r="Y3914" s="15">
        <v>11.5</v>
      </c>
      <c r="Z3914" s="15">
        <v>17.8</v>
      </c>
      <c r="AA3914" s="15">
        <v>28.6</v>
      </c>
      <c r="AB3914" s="15">
        <v>560.55</v>
      </c>
      <c r="AC3914" s="15">
        <v>82</v>
      </c>
      <c r="AD3914" s="15">
        <v>4.81</v>
      </c>
      <c r="AE3914" s="15">
        <v>3.885</v>
      </c>
      <c r="AF3914" s="15">
        <v>52.17</v>
      </c>
      <c r="AG3914" s="15">
        <v>189.07</v>
      </c>
      <c r="AH3914" s="15">
        <v>3</v>
      </c>
      <c r="AI3914" s="15">
        <v>6</v>
      </c>
      <c r="AJ3914" s="21">
        <v>0.247916666666667</v>
      </c>
      <c r="AK3914" s="21">
        <v>0.75</v>
      </c>
      <c r="AL3914" s="21">
        <v>0.824305555555556</v>
      </c>
      <c r="AM3914" s="21">
        <v>0.29375</v>
      </c>
      <c r="AN3914" s="15" t="s">
        <v>56</v>
      </c>
      <c r="AO3914" s="15">
        <v>98</v>
      </c>
    </row>
    <row r="3915" spans="1:41">
      <c r="A3915" s="17" t="s">
        <v>133</v>
      </c>
      <c r="B3915" s="17" t="s">
        <v>134</v>
      </c>
      <c r="C3915" s="18">
        <v>12.15</v>
      </c>
      <c r="D3915" s="18">
        <v>24.45</v>
      </c>
      <c r="E3915" s="15" t="s">
        <v>135</v>
      </c>
      <c r="F3915" s="15">
        <v>1742204700</v>
      </c>
      <c r="G3915" s="19">
        <v>45733.4895833333</v>
      </c>
      <c r="H3915" s="20">
        <v>31.8</v>
      </c>
      <c r="I3915" s="20">
        <v>89.3</v>
      </c>
      <c r="J3915" s="17" t="s">
        <v>44</v>
      </c>
      <c r="K3915" s="20">
        <v>18.6</v>
      </c>
      <c r="L3915" s="20">
        <v>29.9</v>
      </c>
      <c r="M3915" s="20">
        <v>37</v>
      </c>
      <c r="N3915" s="15" t="s">
        <v>50</v>
      </c>
      <c r="O3915" s="20">
        <v>1011</v>
      </c>
      <c r="P3915" s="20">
        <v>29.86</v>
      </c>
      <c r="Q3915" s="20">
        <v>0</v>
      </c>
      <c r="R3915" s="20">
        <v>0</v>
      </c>
      <c r="S3915" s="20">
        <v>7</v>
      </c>
      <c r="T3915" s="15">
        <v>0</v>
      </c>
      <c r="U3915" s="20">
        <v>29.6</v>
      </c>
      <c r="V3915" s="15">
        <v>85.3</v>
      </c>
      <c r="W3915" s="15">
        <v>10</v>
      </c>
      <c r="X3915" s="15">
        <v>6</v>
      </c>
      <c r="Y3915" s="15">
        <v>10.1</v>
      </c>
      <c r="Z3915" s="15">
        <v>21.4</v>
      </c>
      <c r="AA3915" s="15">
        <v>34.4</v>
      </c>
      <c r="AB3915" s="15">
        <v>268.25</v>
      </c>
      <c r="AC3915" s="15">
        <v>81</v>
      </c>
      <c r="AD3915" s="15">
        <v>2.22</v>
      </c>
      <c r="AE3915" s="15">
        <v>1.85</v>
      </c>
      <c r="AF3915" s="15">
        <v>101.565</v>
      </c>
      <c r="AG3915" s="15">
        <v>628.815</v>
      </c>
      <c r="AH3915" s="15">
        <v>4</v>
      </c>
      <c r="AI3915" s="15">
        <v>10</v>
      </c>
      <c r="AJ3915" s="21">
        <v>0.269444444444444</v>
      </c>
      <c r="AK3915" s="21">
        <v>0.772916666666667</v>
      </c>
      <c r="AL3915" s="21">
        <v>0.877777777777778</v>
      </c>
      <c r="AM3915" s="21">
        <v>0.343055555555556</v>
      </c>
      <c r="AN3915" s="15" t="s">
        <v>56</v>
      </c>
      <c r="AO3915" s="15">
        <v>94</v>
      </c>
    </row>
    <row r="3916" spans="1:41">
      <c r="A3916" s="17" t="s">
        <v>133</v>
      </c>
      <c r="B3916" s="17" t="s">
        <v>136</v>
      </c>
      <c r="C3916" s="18">
        <v>15.5881</v>
      </c>
      <c r="D3916" s="18">
        <v>32.5342</v>
      </c>
      <c r="E3916" s="15" t="s">
        <v>135</v>
      </c>
      <c r="F3916" s="15">
        <v>1742204700</v>
      </c>
      <c r="G3916" s="19">
        <v>45733.4895833333</v>
      </c>
      <c r="H3916" s="20">
        <v>33.7</v>
      </c>
      <c r="I3916" s="20">
        <v>92.6</v>
      </c>
      <c r="J3916" s="17" t="s">
        <v>44</v>
      </c>
      <c r="K3916" s="20">
        <v>10.1</v>
      </c>
      <c r="L3916" s="20">
        <v>16.2</v>
      </c>
      <c r="M3916" s="20">
        <v>348</v>
      </c>
      <c r="N3916" s="15" t="s">
        <v>48</v>
      </c>
      <c r="O3916" s="20">
        <v>1010</v>
      </c>
      <c r="P3916" s="20">
        <v>29.81</v>
      </c>
      <c r="Q3916" s="20">
        <v>0</v>
      </c>
      <c r="R3916" s="20">
        <v>0</v>
      </c>
      <c r="S3916" s="20">
        <v>10</v>
      </c>
      <c r="T3916" s="15">
        <v>0</v>
      </c>
      <c r="U3916" s="20">
        <v>31.6</v>
      </c>
      <c r="V3916" s="15">
        <v>88.9</v>
      </c>
      <c r="W3916" s="15">
        <v>10</v>
      </c>
      <c r="X3916" s="15">
        <v>6</v>
      </c>
      <c r="Y3916" s="15">
        <v>11.2</v>
      </c>
      <c r="Z3916" s="15">
        <v>11.6</v>
      </c>
      <c r="AA3916" s="15">
        <v>18.6</v>
      </c>
      <c r="AB3916" s="15">
        <v>695.6</v>
      </c>
      <c r="AC3916" s="15">
        <v>80</v>
      </c>
      <c r="AD3916" s="15">
        <v>5.92</v>
      </c>
      <c r="AE3916" s="15">
        <v>4.625</v>
      </c>
      <c r="AF3916" s="15">
        <v>57.35</v>
      </c>
      <c r="AG3916" s="15">
        <v>165.39</v>
      </c>
      <c r="AH3916" s="15">
        <v>3</v>
      </c>
      <c r="AI3916" s="15">
        <v>7</v>
      </c>
      <c r="AJ3916" s="21">
        <v>0.247222222222222</v>
      </c>
      <c r="AK3916" s="21">
        <v>0.75</v>
      </c>
      <c r="AL3916" s="21">
        <v>0.857638888888889</v>
      </c>
      <c r="AM3916" s="21">
        <v>0.318055555555556</v>
      </c>
      <c r="AN3916" s="15" t="s">
        <v>56</v>
      </c>
      <c r="AO3916" s="15">
        <v>94</v>
      </c>
    </row>
    <row r="3917" spans="1:41">
      <c r="A3917" s="17" t="s">
        <v>133</v>
      </c>
      <c r="B3917" s="17" t="s">
        <v>134</v>
      </c>
      <c r="C3917" s="18">
        <v>12.15</v>
      </c>
      <c r="D3917" s="18">
        <v>24.45</v>
      </c>
      <c r="E3917" s="15" t="s">
        <v>135</v>
      </c>
      <c r="F3917" s="15">
        <v>1742291100</v>
      </c>
      <c r="G3917" s="19">
        <v>45734.4895833333</v>
      </c>
      <c r="H3917" s="20">
        <v>32.8</v>
      </c>
      <c r="I3917" s="20">
        <v>91.1</v>
      </c>
      <c r="J3917" s="17" t="s">
        <v>44</v>
      </c>
      <c r="K3917" s="20">
        <v>20.1</v>
      </c>
      <c r="L3917" s="20">
        <v>32.4</v>
      </c>
      <c r="M3917" s="20">
        <v>34</v>
      </c>
      <c r="N3917" s="15" t="s">
        <v>50</v>
      </c>
      <c r="O3917" s="20">
        <v>1010</v>
      </c>
      <c r="P3917" s="20">
        <v>29.81</v>
      </c>
      <c r="Q3917" s="20">
        <v>0</v>
      </c>
      <c r="R3917" s="20">
        <v>0</v>
      </c>
      <c r="S3917" s="20">
        <v>9</v>
      </c>
      <c r="T3917" s="15">
        <v>3</v>
      </c>
      <c r="U3917" s="20">
        <v>30.7</v>
      </c>
      <c r="V3917" s="15">
        <v>87.2</v>
      </c>
      <c r="W3917" s="15">
        <v>10</v>
      </c>
      <c r="X3917" s="15">
        <v>6</v>
      </c>
      <c r="Y3917" s="15">
        <v>9.8</v>
      </c>
      <c r="Z3917" s="15">
        <v>23.2</v>
      </c>
      <c r="AA3917" s="15">
        <v>37.3</v>
      </c>
      <c r="AB3917" s="15">
        <v>275.65</v>
      </c>
      <c r="AC3917" s="15">
        <v>71</v>
      </c>
      <c r="AD3917" s="15">
        <v>2.22</v>
      </c>
      <c r="AE3917" s="15">
        <v>2.59</v>
      </c>
      <c r="AF3917" s="15">
        <v>115.07</v>
      </c>
      <c r="AG3917" s="15">
        <v>673.585</v>
      </c>
      <c r="AH3917" s="15">
        <v>4</v>
      </c>
      <c r="AI3917" s="15">
        <v>10</v>
      </c>
      <c r="AJ3917" s="21">
        <v>0.26875</v>
      </c>
      <c r="AK3917" s="21">
        <v>0.772916666666667</v>
      </c>
      <c r="AL3917" s="21">
        <v>0.911111111111111</v>
      </c>
      <c r="AM3917" s="21">
        <v>0.369444444444444</v>
      </c>
      <c r="AN3917" s="15" t="s">
        <v>56</v>
      </c>
      <c r="AO3917" s="15">
        <v>88</v>
      </c>
    </row>
    <row r="3918" spans="1:41">
      <c r="A3918" s="17" t="s">
        <v>133</v>
      </c>
      <c r="B3918" s="17" t="s">
        <v>136</v>
      </c>
      <c r="C3918" s="18">
        <v>15.5881</v>
      </c>
      <c r="D3918" s="18">
        <v>32.5342</v>
      </c>
      <c r="E3918" s="15" t="s">
        <v>135</v>
      </c>
      <c r="F3918" s="15">
        <v>1742291100</v>
      </c>
      <c r="G3918" s="19">
        <v>45734.4895833333</v>
      </c>
      <c r="H3918" s="20">
        <v>34</v>
      </c>
      <c r="I3918" s="20">
        <v>93.2</v>
      </c>
      <c r="J3918" s="17" t="s">
        <v>44</v>
      </c>
      <c r="K3918" s="20">
        <v>10.7</v>
      </c>
      <c r="L3918" s="20">
        <v>17.3</v>
      </c>
      <c r="M3918" s="20">
        <v>356</v>
      </c>
      <c r="N3918" s="15" t="s">
        <v>52</v>
      </c>
      <c r="O3918" s="20">
        <v>1009</v>
      </c>
      <c r="P3918" s="20">
        <v>29.81</v>
      </c>
      <c r="Q3918" s="20">
        <v>0</v>
      </c>
      <c r="R3918" s="20">
        <v>0</v>
      </c>
      <c r="S3918" s="20">
        <v>14</v>
      </c>
      <c r="T3918" s="15">
        <v>0</v>
      </c>
      <c r="U3918" s="20">
        <v>32</v>
      </c>
      <c r="V3918" s="15">
        <v>89.5</v>
      </c>
      <c r="W3918" s="15">
        <v>10</v>
      </c>
      <c r="X3918" s="15">
        <v>6</v>
      </c>
      <c r="Y3918" s="15">
        <v>11.1</v>
      </c>
      <c r="Z3918" s="15">
        <v>12.3</v>
      </c>
      <c r="AA3918" s="15">
        <v>19.9</v>
      </c>
      <c r="AB3918" s="15">
        <v>747.4</v>
      </c>
      <c r="AC3918" s="15">
        <v>98</v>
      </c>
      <c r="AD3918" s="15">
        <v>5.92</v>
      </c>
      <c r="AE3918" s="15">
        <v>4.255</v>
      </c>
      <c r="AF3918" s="15">
        <v>52.17</v>
      </c>
      <c r="AG3918" s="15">
        <v>143.005</v>
      </c>
      <c r="AH3918" s="15">
        <v>3</v>
      </c>
      <c r="AI3918" s="15">
        <v>6</v>
      </c>
      <c r="AJ3918" s="21">
        <v>0.247222222222222</v>
      </c>
      <c r="AK3918" s="21">
        <v>0.750694444444444</v>
      </c>
      <c r="AL3918" s="21">
        <v>0.892361111111111</v>
      </c>
      <c r="AM3918" s="21">
        <v>0.342361111111111</v>
      </c>
      <c r="AN3918" s="15" t="s">
        <v>56</v>
      </c>
      <c r="AO3918" s="15">
        <v>88</v>
      </c>
    </row>
    <row r="3919" spans="1:41">
      <c r="A3919" s="17" t="s">
        <v>133</v>
      </c>
      <c r="B3919" s="17" t="s">
        <v>134</v>
      </c>
      <c r="C3919" s="18">
        <v>12.15</v>
      </c>
      <c r="D3919" s="18">
        <v>24.45</v>
      </c>
      <c r="E3919" s="15" t="s">
        <v>135</v>
      </c>
      <c r="F3919" s="15">
        <v>1742376600</v>
      </c>
      <c r="G3919" s="19">
        <v>45735.4791666667</v>
      </c>
      <c r="H3919" s="20">
        <v>31.8</v>
      </c>
      <c r="I3919" s="20">
        <v>89.3</v>
      </c>
      <c r="J3919" s="17" t="s">
        <v>44</v>
      </c>
      <c r="K3919" s="20">
        <v>13.2</v>
      </c>
      <c r="L3919" s="20">
        <v>21.2</v>
      </c>
      <c r="M3919" s="20">
        <v>60</v>
      </c>
      <c r="N3919" s="15" t="s">
        <v>53</v>
      </c>
      <c r="O3919" s="20">
        <v>1013</v>
      </c>
      <c r="P3919" s="20">
        <v>29.91</v>
      </c>
      <c r="Q3919" s="20">
        <v>0</v>
      </c>
      <c r="R3919" s="20">
        <v>0</v>
      </c>
      <c r="S3919" s="20">
        <v>9</v>
      </c>
      <c r="T3919" s="15">
        <v>14</v>
      </c>
      <c r="U3919" s="20">
        <v>29.6</v>
      </c>
      <c r="V3919" s="15">
        <v>85.3</v>
      </c>
      <c r="W3919" s="15">
        <v>10</v>
      </c>
      <c r="X3919" s="15">
        <v>6</v>
      </c>
      <c r="Y3919" s="15">
        <v>9.7</v>
      </c>
      <c r="Z3919" s="15">
        <v>15.2</v>
      </c>
      <c r="AA3919" s="15">
        <v>24.4</v>
      </c>
      <c r="AB3919" s="15">
        <v>288.6</v>
      </c>
      <c r="AC3919" s="15">
        <v>71</v>
      </c>
      <c r="AD3919" s="15">
        <v>2.405</v>
      </c>
      <c r="AE3919" s="15">
        <v>2.035</v>
      </c>
      <c r="AF3919" s="15">
        <v>107.855</v>
      </c>
      <c r="AG3919" s="15">
        <v>627.15</v>
      </c>
      <c r="AH3919" s="15">
        <v>4</v>
      </c>
      <c r="AI3919" s="15">
        <v>10</v>
      </c>
      <c r="AJ3919" s="21">
        <v>0.26875</v>
      </c>
      <c r="AK3919" s="21">
        <v>0.772916666666667</v>
      </c>
      <c r="AL3919" s="21">
        <v>0.946527777777778</v>
      </c>
      <c r="AM3919" s="21">
        <v>0.397916666666667</v>
      </c>
      <c r="AN3919" s="15" t="s">
        <v>56</v>
      </c>
      <c r="AO3919" s="15">
        <v>82</v>
      </c>
    </row>
    <row r="3920" spans="1:41">
      <c r="A3920" s="17" t="s">
        <v>133</v>
      </c>
      <c r="B3920" s="17" t="s">
        <v>136</v>
      </c>
      <c r="C3920" s="18">
        <v>15.5881</v>
      </c>
      <c r="D3920" s="18">
        <v>32.5342</v>
      </c>
      <c r="E3920" s="15" t="s">
        <v>135</v>
      </c>
      <c r="F3920" s="15">
        <v>1742376600</v>
      </c>
      <c r="G3920" s="19">
        <v>45735.4791666667</v>
      </c>
      <c r="H3920" s="20">
        <v>34.4</v>
      </c>
      <c r="I3920" s="20">
        <v>93.9</v>
      </c>
      <c r="J3920" s="17" t="s">
        <v>44</v>
      </c>
      <c r="K3920" s="20">
        <v>15.4</v>
      </c>
      <c r="L3920" s="20">
        <v>24.8</v>
      </c>
      <c r="M3920" s="20">
        <v>4</v>
      </c>
      <c r="N3920" s="15" t="s">
        <v>52</v>
      </c>
      <c r="O3920" s="20">
        <v>1010</v>
      </c>
      <c r="P3920" s="20">
        <v>29.84</v>
      </c>
      <c r="Q3920" s="20">
        <v>0</v>
      </c>
      <c r="R3920" s="20">
        <v>0</v>
      </c>
      <c r="S3920" s="20">
        <v>13</v>
      </c>
      <c r="T3920" s="15">
        <v>0</v>
      </c>
      <c r="U3920" s="20">
        <v>32.4</v>
      </c>
      <c r="V3920" s="15">
        <v>90.4</v>
      </c>
      <c r="W3920" s="15">
        <v>10</v>
      </c>
      <c r="X3920" s="15">
        <v>6</v>
      </c>
      <c r="Y3920" s="15">
        <v>11.5</v>
      </c>
      <c r="Z3920" s="15">
        <v>17.8</v>
      </c>
      <c r="AA3920" s="15">
        <v>28.6</v>
      </c>
      <c r="AB3920" s="15">
        <v>786.25</v>
      </c>
      <c r="AC3920" s="15">
        <v>80</v>
      </c>
      <c r="AD3920" s="15">
        <v>5.18</v>
      </c>
      <c r="AE3920" s="15">
        <v>3.515</v>
      </c>
      <c r="AF3920" s="15">
        <v>38.48</v>
      </c>
      <c r="AG3920" s="15">
        <v>105.08</v>
      </c>
      <c r="AH3920" s="15">
        <v>2</v>
      </c>
      <c r="AI3920" s="15">
        <v>4</v>
      </c>
      <c r="AJ3920" s="21">
        <v>0.246527777777778</v>
      </c>
      <c r="AK3920" s="21">
        <v>0.750694444444444</v>
      </c>
      <c r="AL3920" s="21">
        <v>0.927777777777778</v>
      </c>
      <c r="AM3920" s="21">
        <v>0.370138888888889</v>
      </c>
      <c r="AN3920" s="15" t="s">
        <v>56</v>
      </c>
      <c r="AO3920" s="15">
        <v>82</v>
      </c>
    </row>
    <row r="3921" spans="1:41">
      <c r="A3921" s="17" t="s">
        <v>133</v>
      </c>
      <c r="B3921" s="17" t="s">
        <v>134</v>
      </c>
      <c r="C3921" s="18">
        <v>12.15</v>
      </c>
      <c r="D3921" s="18">
        <v>24.45</v>
      </c>
      <c r="E3921" s="15" t="s">
        <v>135</v>
      </c>
      <c r="F3921" s="15">
        <v>1742463900</v>
      </c>
      <c r="G3921" s="19">
        <v>45736.4895833333</v>
      </c>
      <c r="H3921" s="20">
        <v>32.9</v>
      </c>
      <c r="I3921" s="20">
        <v>91.3</v>
      </c>
      <c r="J3921" s="17" t="s">
        <v>44</v>
      </c>
      <c r="K3921" s="20">
        <v>23.9</v>
      </c>
      <c r="L3921" s="20">
        <v>38.5</v>
      </c>
      <c r="M3921" s="20">
        <v>37</v>
      </c>
      <c r="N3921" s="15" t="s">
        <v>50</v>
      </c>
      <c r="O3921" s="20">
        <v>1014</v>
      </c>
      <c r="P3921" s="20">
        <v>29.95</v>
      </c>
      <c r="Q3921" s="20">
        <v>0</v>
      </c>
      <c r="R3921" s="20">
        <v>0</v>
      </c>
      <c r="S3921" s="20">
        <v>8</v>
      </c>
      <c r="T3921" s="15">
        <v>0</v>
      </c>
      <c r="U3921" s="20">
        <v>30.8</v>
      </c>
      <c r="V3921" s="15">
        <v>87.4</v>
      </c>
      <c r="W3921" s="15">
        <v>10</v>
      </c>
      <c r="X3921" s="15">
        <v>6</v>
      </c>
      <c r="Y3921" s="15">
        <v>10</v>
      </c>
      <c r="Z3921" s="15">
        <v>27.5</v>
      </c>
      <c r="AA3921" s="15">
        <v>44.3</v>
      </c>
      <c r="AB3921" s="15">
        <v>275.65</v>
      </c>
      <c r="AC3921" s="15">
        <v>82</v>
      </c>
      <c r="AD3921" s="15">
        <v>2.22</v>
      </c>
      <c r="AE3921" s="15">
        <v>2.035</v>
      </c>
      <c r="AF3921" s="15">
        <v>111.555</v>
      </c>
      <c r="AG3921" s="15">
        <v>697.82</v>
      </c>
      <c r="AH3921" s="15">
        <v>4</v>
      </c>
      <c r="AI3921" s="15">
        <v>10</v>
      </c>
      <c r="AJ3921" s="21">
        <v>0.268055555555556</v>
      </c>
      <c r="AK3921" s="21">
        <v>0.772916666666667</v>
      </c>
      <c r="AL3921" s="21">
        <v>0.983333333333333</v>
      </c>
      <c r="AM3921" s="21">
        <v>0.428472222222222</v>
      </c>
      <c r="AN3921" s="15" t="s">
        <v>56</v>
      </c>
      <c r="AO3921" s="15">
        <v>74</v>
      </c>
    </row>
    <row r="3922" spans="1:41">
      <c r="A3922" s="17" t="s">
        <v>133</v>
      </c>
      <c r="B3922" s="17" t="s">
        <v>136</v>
      </c>
      <c r="C3922" s="18">
        <v>15.5881</v>
      </c>
      <c r="D3922" s="18">
        <v>32.5342</v>
      </c>
      <c r="E3922" s="15" t="s">
        <v>135</v>
      </c>
      <c r="F3922" s="15">
        <v>1742463900</v>
      </c>
      <c r="G3922" s="19">
        <v>45736.4895833333</v>
      </c>
      <c r="H3922" s="20">
        <v>34.8</v>
      </c>
      <c r="I3922" s="20">
        <v>94.6</v>
      </c>
      <c r="J3922" s="17" t="s">
        <v>44</v>
      </c>
      <c r="K3922" s="20">
        <v>17.2</v>
      </c>
      <c r="L3922" s="20">
        <v>27.7</v>
      </c>
      <c r="M3922" s="20">
        <v>21</v>
      </c>
      <c r="N3922" s="15" t="s">
        <v>49</v>
      </c>
      <c r="O3922" s="20">
        <v>1012</v>
      </c>
      <c r="P3922" s="20">
        <v>29.88</v>
      </c>
      <c r="Q3922" s="20">
        <v>0</v>
      </c>
      <c r="R3922" s="20">
        <v>0</v>
      </c>
      <c r="S3922" s="20">
        <v>13</v>
      </c>
      <c r="T3922" s="15">
        <v>0</v>
      </c>
      <c r="U3922" s="20">
        <v>32.9</v>
      </c>
      <c r="V3922" s="15">
        <v>91.2</v>
      </c>
      <c r="W3922" s="15">
        <v>10</v>
      </c>
      <c r="X3922" s="15">
        <v>6</v>
      </c>
      <c r="Y3922" s="15">
        <v>11.6</v>
      </c>
      <c r="Z3922" s="15">
        <v>19.8</v>
      </c>
      <c r="AA3922" s="15">
        <v>31.9</v>
      </c>
      <c r="AB3922" s="15">
        <v>490.25</v>
      </c>
      <c r="AC3922" s="15">
        <v>84</v>
      </c>
      <c r="AD3922" s="15">
        <v>4.44</v>
      </c>
      <c r="AE3922" s="15">
        <v>2.96</v>
      </c>
      <c r="AF3922" s="15">
        <v>93.425</v>
      </c>
      <c r="AG3922" s="15">
        <v>420.32</v>
      </c>
      <c r="AH3922" s="15">
        <v>4</v>
      </c>
      <c r="AI3922" s="15">
        <v>10</v>
      </c>
      <c r="AJ3922" s="21">
        <v>0.245833333333333</v>
      </c>
      <c r="AK3922" s="21">
        <v>0.750694444444444</v>
      </c>
      <c r="AL3922" s="21">
        <v>0.965277777777778</v>
      </c>
      <c r="AM3922" s="21">
        <v>0.400694444444444</v>
      </c>
      <c r="AN3922" s="15" t="s">
        <v>56</v>
      </c>
      <c r="AO3922" s="15">
        <v>74</v>
      </c>
    </row>
    <row r="3923" spans="1:41">
      <c r="A3923" s="17" t="s">
        <v>133</v>
      </c>
      <c r="B3923" s="17" t="s">
        <v>134</v>
      </c>
      <c r="C3923" s="18">
        <v>12.15</v>
      </c>
      <c r="D3923" s="18">
        <v>24.45</v>
      </c>
      <c r="E3923" s="15" t="s">
        <v>135</v>
      </c>
      <c r="F3923" s="15">
        <v>1742549400</v>
      </c>
      <c r="G3923" s="19">
        <v>45737.4791666667</v>
      </c>
      <c r="H3923" s="20">
        <v>29.9</v>
      </c>
      <c r="I3923" s="20">
        <v>85.8</v>
      </c>
      <c r="J3923" s="17" t="s">
        <v>44</v>
      </c>
      <c r="K3923" s="20">
        <v>23.9</v>
      </c>
      <c r="L3923" s="20">
        <v>38.5</v>
      </c>
      <c r="M3923" s="20">
        <v>40</v>
      </c>
      <c r="N3923" s="15" t="s">
        <v>50</v>
      </c>
      <c r="O3923" s="20">
        <v>1016</v>
      </c>
      <c r="P3923" s="20">
        <v>30.02</v>
      </c>
      <c r="Q3923" s="20">
        <v>0</v>
      </c>
      <c r="R3923" s="20">
        <v>0</v>
      </c>
      <c r="S3923" s="20">
        <v>14</v>
      </c>
      <c r="T3923" s="15">
        <v>0</v>
      </c>
      <c r="U3923" s="20">
        <v>27.7</v>
      </c>
      <c r="V3923" s="15">
        <v>81.8</v>
      </c>
      <c r="W3923" s="15">
        <v>10</v>
      </c>
      <c r="X3923" s="15">
        <v>6</v>
      </c>
      <c r="Y3923" s="15">
        <v>9.9</v>
      </c>
      <c r="Z3923" s="15">
        <v>27.5</v>
      </c>
      <c r="AA3923" s="15">
        <v>44.3</v>
      </c>
      <c r="AB3923" s="15">
        <v>281.2</v>
      </c>
      <c r="AC3923" s="15">
        <v>69</v>
      </c>
      <c r="AD3923" s="15">
        <v>1.85</v>
      </c>
      <c r="AE3923" s="15">
        <v>2.035</v>
      </c>
      <c r="AF3923" s="15">
        <v>144.67</v>
      </c>
      <c r="AG3923" s="15">
        <v>835.645</v>
      </c>
      <c r="AH3923" s="15">
        <v>4</v>
      </c>
      <c r="AI3923" s="15">
        <v>10</v>
      </c>
      <c r="AJ3923" s="21">
        <v>0.267361111111111</v>
      </c>
      <c r="AK3923" s="21">
        <v>0.772916666666667</v>
      </c>
      <c r="AL3923" s="15" t="s">
        <v>57</v>
      </c>
      <c r="AM3923" s="21">
        <v>0.463194444444444</v>
      </c>
      <c r="AN3923" s="15" t="s">
        <v>56</v>
      </c>
      <c r="AO3923" s="15">
        <v>65</v>
      </c>
    </row>
    <row r="3924" spans="1:41">
      <c r="A3924" s="17" t="s">
        <v>133</v>
      </c>
      <c r="B3924" s="17" t="s">
        <v>136</v>
      </c>
      <c r="C3924" s="18">
        <v>15.5881</v>
      </c>
      <c r="D3924" s="18">
        <v>32.5342</v>
      </c>
      <c r="E3924" s="15" t="s">
        <v>135</v>
      </c>
      <c r="F3924" s="15">
        <v>1742549400</v>
      </c>
      <c r="G3924" s="19">
        <v>45737.4791666667</v>
      </c>
      <c r="H3924" s="20">
        <v>29.3</v>
      </c>
      <c r="I3924" s="20">
        <v>84.8</v>
      </c>
      <c r="J3924" s="17" t="s">
        <v>44</v>
      </c>
      <c r="K3924" s="20">
        <v>21.3</v>
      </c>
      <c r="L3924" s="20">
        <v>34.2</v>
      </c>
      <c r="M3924" s="20">
        <v>7</v>
      </c>
      <c r="N3924" s="15" t="s">
        <v>52</v>
      </c>
      <c r="O3924" s="20">
        <v>1016</v>
      </c>
      <c r="P3924" s="20">
        <v>30.01</v>
      </c>
      <c r="Q3924" s="20">
        <v>0</v>
      </c>
      <c r="R3924" s="20">
        <v>0</v>
      </c>
      <c r="S3924" s="20">
        <v>14</v>
      </c>
      <c r="T3924" s="15">
        <v>0</v>
      </c>
      <c r="U3924" s="20">
        <v>27.2</v>
      </c>
      <c r="V3924" s="15">
        <v>80.9</v>
      </c>
      <c r="W3924" s="15">
        <v>10</v>
      </c>
      <c r="X3924" s="15">
        <v>6</v>
      </c>
      <c r="Y3924" s="15">
        <v>11</v>
      </c>
      <c r="Z3924" s="15">
        <v>24.4</v>
      </c>
      <c r="AA3924" s="15">
        <v>39.3</v>
      </c>
      <c r="AB3924" s="15">
        <v>414.4</v>
      </c>
      <c r="AC3924" s="15">
        <v>86</v>
      </c>
      <c r="AD3924" s="15">
        <v>3.145</v>
      </c>
      <c r="AE3924" s="15">
        <v>2.035</v>
      </c>
      <c r="AF3924" s="15">
        <v>160.21</v>
      </c>
      <c r="AG3924" s="15">
        <v>628.815</v>
      </c>
      <c r="AH3924" s="15">
        <v>5</v>
      </c>
      <c r="AI3924" s="15">
        <v>10</v>
      </c>
      <c r="AJ3924" s="21">
        <v>0.245138888888889</v>
      </c>
      <c r="AK3924" s="21">
        <v>0.750694444444444</v>
      </c>
      <c r="AL3924" s="15" t="s">
        <v>57</v>
      </c>
      <c r="AM3924" s="21">
        <v>0.434027777777778</v>
      </c>
      <c r="AN3924" s="15" t="s">
        <v>56</v>
      </c>
      <c r="AO3924" s="15">
        <v>65</v>
      </c>
    </row>
    <row r="3925" spans="1:41">
      <c r="A3925" s="17" t="s">
        <v>133</v>
      </c>
      <c r="B3925" s="17" t="s">
        <v>134</v>
      </c>
      <c r="C3925" s="18">
        <v>12.15</v>
      </c>
      <c r="D3925" s="18">
        <v>24.45</v>
      </c>
      <c r="E3925" s="15" t="s">
        <v>135</v>
      </c>
      <c r="F3925" s="15">
        <v>1742635800</v>
      </c>
      <c r="G3925" s="19">
        <v>45738.4791666667</v>
      </c>
      <c r="H3925" s="20">
        <v>26.3</v>
      </c>
      <c r="I3925" s="20">
        <v>79.4</v>
      </c>
      <c r="J3925" s="17" t="s">
        <v>44</v>
      </c>
      <c r="K3925" s="20">
        <v>24.8</v>
      </c>
      <c r="L3925" s="20">
        <v>40</v>
      </c>
      <c r="M3925" s="20">
        <v>39</v>
      </c>
      <c r="N3925" s="15" t="s">
        <v>50</v>
      </c>
      <c r="O3925" s="20">
        <v>1017</v>
      </c>
      <c r="P3925" s="20">
        <v>30.02</v>
      </c>
      <c r="Q3925" s="20">
        <v>0</v>
      </c>
      <c r="R3925" s="20">
        <v>0</v>
      </c>
      <c r="S3925" s="20">
        <v>12</v>
      </c>
      <c r="T3925" s="15">
        <v>0</v>
      </c>
      <c r="U3925" s="20">
        <v>24.7</v>
      </c>
      <c r="V3925" s="15">
        <v>76.5</v>
      </c>
      <c r="W3925" s="15">
        <v>10</v>
      </c>
      <c r="X3925" s="15">
        <v>6</v>
      </c>
      <c r="Y3925" s="15">
        <v>9.8</v>
      </c>
      <c r="Z3925" s="15">
        <v>28.6</v>
      </c>
      <c r="AA3925" s="15">
        <v>46</v>
      </c>
      <c r="AB3925" s="15">
        <v>266.4</v>
      </c>
      <c r="AC3925" s="15">
        <v>76</v>
      </c>
      <c r="AD3925" s="15">
        <v>1.48</v>
      </c>
      <c r="AE3925" s="15">
        <v>2.22</v>
      </c>
      <c r="AF3925" s="15">
        <v>164.465</v>
      </c>
      <c r="AG3925" s="15">
        <v>957.93</v>
      </c>
      <c r="AH3925" s="15">
        <v>5</v>
      </c>
      <c r="AI3925" s="15">
        <v>10</v>
      </c>
      <c r="AJ3925" s="21">
        <v>0.267361111111111</v>
      </c>
      <c r="AK3925" s="21">
        <v>0.772916666666667</v>
      </c>
      <c r="AL3925" s="21">
        <v>0.0208333333333333</v>
      </c>
      <c r="AM3925" s="21">
        <v>0.5</v>
      </c>
      <c r="AN3925" s="15" t="s">
        <v>58</v>
      </c>
      <c r="AO3925" s="15">
        <v>56</v>
      </c>
    </row>
    <row r="3926" spans="1:41">
      <c r="A3926" s="17" t="s">
        <v>133</v>
      </c>
      <c r="B3926" s="17" t="s">
        <v>136</v>
      </c>
      <c r="C3926" s="18">
        <v>15.5881</v>
      </c>
      <c r="D3926" s="18">
        <v>32.5342</v>
      </c>
      <c r="E3926" s="15" t="s">
        <v>135</v>
      </c>
      <c r="F3926" s="15">
        <v>1742635800</v>
      </c>
      <c r="G3926" s="19">
        <v>45738.4791666667</v>
      </c>
      <c r="H3926" s="20">
        <v>25.1</v>
      </c>
      <c r="I3926" s="20">
        <v>77.1</v>
      </c>
      <c r="J3926" s="17" t="s">
        <v>44</v>
      </c>
      <c r="K3926" s="20">
        <v>19.9</v>
      </c>
      <c r="L3926" s="20">
        <v>32</v>
      </c>
      <c r="M3926" s="20">
        <v>6</v>
      </c>
      <c r="N3926" s="15" t="s">
        <v>52</v>
      </c>
      <c r="O3926" s="20">
        <v>1017</v>
      </c>
      <c r="P3926" s="20">
        <v>30.04</v>
      </c>
      <c r="Q3926" s="20">
        <v>0</v>
      </c>
      <c r="R3926" s="20">
        <v>0</v>
      </c>
      <c r="S3926" s="20">
        <v>10</v>
      </c>
      <c r="T3926" s="15">
        <v>0</v>
      </c>
      <c r="U3926" s="20">
        <v>23.8</v>
      </c>
      <c r="V3926" s="15">
        <v>74.9</v>
      </c>
      <c r="W3926" s="15">
        <v>10</v>
      </c>
      <c r="X3926" s="15">
        <v>6</v>
      </c>
      <c r="Y3926" s="15">
        <v>11.8</v>
      </c>
      <c r="Z3926" s="15">
        <v>22.9</v>
      </c>
      <c r="AA3926" s="15">
        <v>36.9</v>
      </c>
      <c r="AB3926" s="15">
        <v>410.7</v>
      </c>
      <c r="AC3926" s="15">
        <v>81</v>
      </c>
      <c r="AD3926" s="15">
        <v>2.775</v>
      </c>
      <c r="AE3926" s="15">
        <v>3.145</v>
      </c>
      <c r="AF3926" s="15">
        <v>125.43</v>
      </c>
      <c r="AG3926" s="15">
        <v>482.48</v>
      </c>
      <c r="AH3926" s="15">
        <v>4</v>
      </c>
      <c r="AI3926" s="15">
        <v>10</v>
      </c>
      <c r="AJ3926" s="21">
        <v>0.245138888888889</v>
      </c>
      <c r="AK3926" s="21">
        <v>0.750694444444444</v>
      </c>
      <c r="AL3926" s="21">
        <v>0.00347222222222222</v>
      </c>
      <c r="AM3926" s="21">
        <v>0.470833333333333</v>
      </c>
      <c r="AN3926" s="15" t="s">
        <v>58</v>
      </c>
      <c r="AO3926" s="15">
        <v>56</v>
      </c>
    </row>
    <row r="3927" spans="1:41">
      <c r="A3927" s="17" t="s">
        <v>133</v>
      </c>
      <c r="B3927" s="17" t="s">
        <v>134</v>
      </c>
      <c r="C3927" s="18">
        <v>12.15</v>
      </c>
      <c r="D3927" s="18">
        <v>24.45</v>
      </c>
      <c r="E3927" s="15" t="s">
        <v>135</v>
      </c>
      <c r="F3927" s="15">
        <v>1742723100</v>
      </c>
      <c r="G3927" s="19">
        <v>45739.4895833333</v>
      </c>
      <c r="H3927" s="20">
        <v>24.1</v>
      </c>
      <c r="I3927" s="20">
        <v>75.3</v>
      </c>
      <c r="J3927" s="17" t="s">
        <v>44</v>
      </c>
      <c r="K3927" s="20">
        <v>26.2</v>
      </c>
      <c r="L3927" s="20">
        <v>42.1</v>
      </c>
      <c r="M3927" s="20">
        <v>40</v>
      </c>
      <c r="N3927" s="15" t="s">
        <v>50</v>
      </c>
      <c r="O3927" s="20">
        <v>1017</v>
      </c>
      <c r="P3927" s="20">
        <v>30.03</v>
      </c>
      <c r="Q3927" s="20">
        <v>0</v>
      </c>
      <c r="R3927" s="20">
        <v>0</v>
      </c>
      <c r="S3927" s="20">
        <v>10</v>
      </c>
      <c r="T3927" s="15">
        <v>0</v>
      </c>
      <c r="U3927" s="20">
        <v>23.2</v>
      </c>
      <c r="V3927" s="15">
        <v>73.8</v>
      </c>
      <c r="W3927" s="15">
        <v>10</v>
      </c>
      <c r="X3927" s="15">
        <v>6</v>
      </c>
      <c r="Y3927" s="15">
        <v>10.2</v>
      </c>
      <c r="Z3927" s="15">
        <v>30.1</v>
      </c>
      <c r="AA3927" s="15">
        <v>48.5</v>
      </c>
      <c r="AB3927" s="15">
        <v>260.85</v>
      </c>
      <c r="AC3927" s="15">
        <v>77</v>
      </c>
      <c r="AD3927" s="15">
        <v>1.295</v>
      </c>
      <c r="AE3927" s="15">
        <v>2.96</v>
      </c>
      <c r="AF3927" s="15">
        <v>161.875</v>
      </c>
      <c r="AG3927" s="15">
        <v>1016.58</v>
      </c>
      <c r="AH3927" s="15">
        <v>5</v>
      </c>
      <c r="AI3927" s="15">
        <v>10</v>
      </c>
      <c r="AJ3927" s="21">
        <v>0.266666666666667</v>
      </c>
      <c r="AK3927" s="21">
        <v>0.772916666666667</v>
      </c>
      <c r="AL3927" s="21">
        <v>0.0590277777777778</v>
      </c>
      <c r="AM3927" s="21">
        <v>0.538888888888889</v>
      </c>
      <c r="AN3927" s="15" t="s">
        <v>59</v>
      </c>
      <c r="AO3927" s="15">
        <v>46</v>
      </c>
    </row>
    <row r="3928" spans="1:41">
      <c r="A3928" s="17" t="s">
        <v>133</v>
      </c>
      <c r="B3928" s="17" t="s">
        <v>136</v>
      </c>
      <c r="C3928" s="18">
        <v>15.5881</v>
      </c>
      <c r="D3928" s="18">
        <v>32.5342</v>
      </c>
      <c r="E3928" s="15" t="s">
        <v>135</v>
      </c>
      <c r="F3928" s="15">
        <v>1742723100</v>
      </c>
      <c r="G3928" s="19">
        <v>45739.4895833333</v>
      </c>
      <c r="H3928" s="20">
        <v>23.8</v>
      </c>
      <c r="I3928" s="20">
        <v>74.8</v>
      </c>
      <c r="J3928" s="17" t="s">
        <v>44</v>
      </c>
      <c r="K3928" s="20">
        <v>17.7</v>
      </c>
      <c r="L3928" s="20">
        <v>28.4</v>
      </c>
      <c r="M3928" s="20">
        <v>20</v>
      </c>
      <c r="N3928" s="15" t="s">
        <v>49</v>
      </c>
      <c r="O3928" s="20">
        <v>1018</v>
      </c>
      <c r="P3928" s="20">
        <v>30.06</v>
      </c>
      <c r="Q3928" s="20">
        <v>0</v>
      </c>
      <c r="R3928" s="20">
        <v>0</v>
      </c>
      <c r="S3928" s="20">
        <v>12</v>
      </c>
      <c r="T3928" s="15">
        <v>0</v>
      </c>
      <c r="U3928" s="20">
        <v>23</v>
      </c>
      <c r="V3928" s="15">
        <v>73.4</v>
      </c>
      <c r="W3928" s="15">
        <v>10</v>
      </c>
      <c r="X3928" s="15">
        <v>6</v>
      </c>
      <c r="Y3928" s="15">
        <v>12.2</v>
      </c>
      <c r="Z3928" s="15">
        <v>20.3</v>
      </c>
      <c r="AA3928" s="15">
        <v>32.7</v>
      </c>
      <c r="AB3928" s="15">
        <v>421.8</v>
      </c>
      <c r="AC3928" s="15">
        <v>86</v>
      </c>
      <c r="AD3928" s="15">
        <v>2.96</v>
      </c>
      <c r="AE3928" s="15">
        <v>3.515</v>
      </c>
      <c r="AF3928" s="15">
        <v>104.525</v>
      </c>
      <c r="AG3928" s="15">
        <v>420.32</v>
      </c>
      <c r="AH3928" s="15">
        <v>4</v>
      </c>
      <c r="AI3928" s="15">
        <v>10</v>
      </c>
      <c r="AJ3928" s="21">
        <v>0.244444444444444</v>
      </c>
      <c r="AK3928" s="21">
        <v>0.750694444444444</v>
      </c>
      <c r="AL3928" s="21">
        <v>0.0409722222222222</v>
      </c>
      <c r="AM3928" s="21">
        <v>0.509722222222222</v>
      </c>
      <c r="AN3928" s="15" t="s">
        <v>59</v>
      </c>
      <c r="AO3928" s="15">
        <v>46</v>
      </c>
    </row>
    <row r="3929" spans="1:41">
      <c r="A3929" s="17" t="s">
        <v>133</v>
      </c>
      <c r="B3929" s="17" t="s">
        <v>134</v>
      </c>
      <c r="C3929" s="18">
        <v>12.15</v>
      </c>
      <c r="D3929" s="18">
        <v>24.45</v>
      </c>
      <c r="E3929" s="15" t="s">
        <v>135</v>
      </c>
      <c r="F3929" s="15">
        <v>1742808600</v>
      </c>
      <c r="G3929" s="19">
        <v>45740.4791666667</v>
      </c>
      <c r="H3929" s="20">
        <v>24.4</v>
      </c>
      <c r="I3929" s="20">
        <v>76</v>
      </c>
      <c r="J3929" s="17" t="s">
        <v>44</v>
      </c>
      <c r="K3929" s="20">
        <v>23</v>
      </c>
      <c r="L3929" s="20">
        <v>37.1</v>
      </c>
      <c r="M3929" s="20">
        <v>39</v>
      </c>
      <c r="N3929" s="15" t="s">
        <v>50</v>
      </c>
      <c r="O3929" s="20">
        <v>1017</v>
      </c>
      <c r="P3929" s="20">
        <v>30.05</v>
      </c>
      <c r="Q3929" s="20">
        <v>0</v>
      </c>
      <c r="R3929" s="20">
        <v>0</v>
      </c>
      <c r="S3929" s="20">
        <v>9</v>
      </c>
      <c r="T3929" s="15">
        <v>0</v>
      </c>
      <c r="U3929" s="20">
        <v>23.4</v>
      </c>
      <c r="V3929" s="15">
        <v>74.2</v>
      </c>
      <c r="W3929" s="15">
        <v>10</v>
      </c>
      <c r="X3929" s="15">
        <v>6</v>
      </c>
      <c r="Y3929" s="15">
        <v>10.6</v>
      </c>
      <c r="Z3929" s="15">
        <v>26.5</v>
      </c>
      <c r="AA3929" s="15">
        <v>42.7</v>
      </c>
      <c r="AB3929" s="15">
        <v>253.45</v>
      </c>
      <c r="AC3929" s="15">
        <v>79</v>
      </c>
      <c r="AD3929" s="15">
        <v>1.48</v>
      </c>
      <c r="AE3929" s="15">
        <v>3.7</v>
      </c>
      <c r="AF3929" s="15">
        <v>164.465</v>
      </c>
      <c r="AG3929" s="15">
        <v>951.085</v>
      </c>
      <c r="AH3929" s="15">
        <v>5</v>
      </c>
      <c r="AI3929" s="15">
        <v>10</v>
      </c>
      <c r="AJ3929" s="21">
        <v>0.266666666666667</v>
      </c>
      <c r="AK3929" s="21">
        <v>0.772916666666667</v>
      </c>
      <c r="AL3929" s="21">
        <v>0.0951388888888889</v>
      </c>
      <c r="AM3929" s="21">
        <v>0.579166666666667</v>
      </c>
      <c r="AN3929" s="15" t="s">
        <v>59</v>
      </c>
      <c r="AO3929" s="15">
        <v>36</v>
      </c>
    </row>
    <row r="3930" spans="1:41">
      <c r="A3930" s="17" t="s">
        <v>133</v>
      </c>
      <c r="B3930" s="17" t="s">
        <v>136</v>
      </c>
      <c r="C3930" s="18">
        <v>15.5881</v>
      </c>
      <c r="D3930" s="18">
        <v>32.5342</v>
      </c>
      <c r="E3930" s="15" t="s">
        <v>135</v>
      </c>
      <c r="F3930" s="15">
        <v>1742809500</v>
      </c>
      <c r="G3930" s="19">
        <v>45740.4895833333</v>
      </c>
      <c r="H3930" s="20">
        <v>26.3</v>
      </c>
      <c r="I3930" s="20">
        <v>79.3</v>
      </c>
      <c r="J3930" s="17" t="s">
        <v>44</v>
      </c>
      <c r="K3930" s="20">
        <v>13.6</v>
      </c>
      <c r="L3930" s="20">
        <v>22</v>
      </c>
      <c r="M3930" s="20">
        <v>26</v>
      </c>
      <c r="N3930" s="15" t="s">
        <v>49</v>
      </c>
      <c r="O3930" s="20">
        <v>1017</v>
      </c>
      <c r="P3930" s="20">
        <v>30.02</v>
      </c>
      <c r="Q3930" s="20">
        <v>0</v>
      </c>
      <c r="R3930" s="20">
        <v>0</v>
      </c>
      <c r="S3930" s="20">
        <v>15</v>
      </c>
      <c r="T3930" s="15">
        <v>0</v>
      </c>
      <c r="U3930" s="20">
        <v>24.7</v>
      </c>
      <c r="V3930" s="15">
        <v>76.4</v>
      </c>
      <c r="W3930" s="15">
        <v>10</v>
      </c>
      <c r="X3930" s="15">
        <v>6</v>
      </c>
      <c r="Y3930" s="15">
        <v>12</v>
      </c>
      <c r="Z3930" s="15">
        <v>15.7</v>
      </c>
      <c r="AA3930" s="15">
        <v>25.3</v>
      </c>
      <c r="AB3930" s="15">
        <v>505.05</v>
      </c>
      <c r="AC3930" s="15">
        <v>88</v>
      </c>
      <c r="AD3930" s="15">
        <v>3.33</v>
      </c>
      <c r="AE3930" s="15">
        <v>3.33</v>
      </c>
      <c r="AF3930" s="15">
        <v>64.38</v>
      </c>
      <c r="AG3930" s="15">
        <v>234.395</v>
      </c>
      <c r="AH3930" s="15">
        <v>3</v>
      </c>
      <c r="AI3930" s="15">
        <v>8</v>
      </c>
      <c r="AJ3930" s="21">
        <v>0.24375</v>
      </c>
      <c r="AK3930" s="21">
        <v>0.750694444444444</v>
      </c>
      <c r="AL3930" s="21">
        <v>0.0777777777777778</v>
      </c>
      <c r="AM3930" s="21">
        <v>0.550694444444444</v>
      </c>
      <c r="AN3930" s="15" t="s">
        <v>59</v>
      </c>
      <c r="AO3930" s="15">
        <v>36</v>
      </c>
    </row>
    <row r="3931" spans="1:41">
      <c r="A3931" s="17" t="s">
        <v>133</v>
      </c>
      <c r="B3931" s="17" t="s">
        <v>134</v>
      </c>
      <c r="C3931" s="18">
        <v>12.15</v>
      </c>
      <c r="D3931" s="18">
        <v>24.45</v>
      </c>
      <c r="E3931" s="15" t="s">
        <v>135</v>
      </c>
      <c r="F3931" s="15">
        <v>1742894100</v>
      </c>
      <c r="G3931" s="19">
        <v>45741.46875</v>
      </c>
      <c r="H3931" s="20">
        <v>28</v>
      </c>
      <c r="I3931" s="20">
        <v>82.4</v>
      </c>
      <c r="J3931" s="17" t="s">
        <v>44</v>
      </c>
      <c r="K3931" s="20">
        <v>19.5</v>
      </c>
      <c r="L3931" s="20">
        <v>31.3</v>
      </c>
      <c r="M3931" s="20">
        <v>39</v>
      </c>
      <c r="N3931" s="15" t="s">
        <v>50</v>
      </c>
      <c r="O3931" s="20">
        <v>1015</v>
      </c>
      <c r="P3931" s="20">
        <v>29.97</v>
      </c>
      <c r="Q3931" s="20">
        <v>0</v>
      </c>
      <c r="R3931" s="20">
        <v>0</v>
      </c>
      <c r="S3931" s="20">
        <v>7</v>
      </c>
      <c r="T3931" s="15">
        <v>0</v>
      </c>
      <c r="U3931" s="20">
        <v>26</v>
      </c>
      <c r="V3931" s="15">
        <v>78.9</v>
      </c>
      <c r="W3931" s="15">
        <v>10</v>
      </c>
      <c r="X3931" s="15">
        <v>6</v>
      </c>
      <c r="Y3931" s="15">
        <v>11.2</v>
      </c>
      <c r="Z3931" s="15">
        <v>22.4</v>
      </c>
      <c r="AA3931" s="15">
        <v>36</v>
      </c>
      <c r="AB3931" s="15">
        <v>266.4</v>
      </c>
      <c r="AC3931" s="15">
        <v>82</v>
      </c>
      <c r="AD3931" s="15">
        <v>1.85</v>
      </c>
      <c r="AE3931" s="15">
        <v>2.405</v>
      </c>
      <c r="AF3931" s="15">
        <v>120.62</v>
      </c>
      <c r="AG3931" s="15">
        <v>713.36</v>
      </c>
      <c r="AH3931" s="15">
        <v>4</v>
      </c>
      <c r="AI3931" s="15">
        <v>10</v>
      </c>
      <c r="AJ3931" s="21">
        <v>0.265972222222222</v>
      </c>
      <c r="AK3931" s="21">
        <v>0.772916666666667</v>
      </c>
      <c r="AL3931" s="21">
        <v>0.130555555555556</v>
      </c>
      <c r="AM3931" s="21">
        <v>0.619444444444444</v>
      </c>
      <c r="AN3931" s="15" t="s">
        <v>59</v>
      </c>
      <c r="AO3931" s="15">
        <v>26</v>
      </c>
    </row>
    <row r="3932" spans="1:41">
      <c r="A3932" s="17" t="s">
        <v>133</v>
      </c>
      <c r="B3932" s="17" t="s">
        <v>136</v>
      </c>
      <c r="C3932" s="18">
        <v>15.5881</v>
      </c>
      <c r="D3932" s="18">
        <v>32.5342</v>
      </c>
      <c r="E3932" s="15" t="s">
        <v>135</v>
      </c>
      <c r="F3932" s="15">
        <v>1742894100</v>
      </c>
      <c r="G3932" s="19">
        <v>45741.46875</v>
      </c>
      <c r="H3932" s="20">
        <v>30.4</v>
      </c>
      <c r="I3932" s="20">
        <v>86.7</v>
      </c>
      <c r="J3932" s="17" t="s">
        <v>44</v>
      </c>
      <c r="K3932" s="20">
        <v>14.1</v>
      </c>
      <c r="L3932" s="20">
        <v>22.7</v>
      </c>
      <c r="M3932" s="20">
        <v>49</v>
      </c>
      <c r="N3932" s="15" t="s">
        <v>50</v>
      </c>
      <c r="O3932" s="20">
        <v>1014</v>
      </c>
      <c r="P3932" s="20">
        <v>29.93</v>
      </c>
      <c r="Q3932" s="20">
        <v>0</v>
      </c>
      <c r="R3932" s="20">
        <v>0</v>
      </c>
      <c r="S3932" s="20">
        <v>17</v>
      </c>
      <c r="T3932" s="15">
        <v>0</v>
      </c>
      <c r="U3932" s="20">
        <v>28.2</v>
      </c>
      <c r="V3932" s="15">
        <v>82.7</v>
      </c>
      <c r="W3932" s="15">
        <v>10</v>
      </c>
      <c r="X3932" s="15">
        <v>6</v>
      </c>
      <c r="Y3932" s="15">
        <v>12</v>
      </c>
      <c r="Z3932" s="15">
        <v>16.2</v>
      </c>
      <c r="AA3932" s="15">
        <v>26.1</v>
      </c>
      <c r="AB3932" s="15">
        <v>597.55</v>
      </c>
      <c r="AC3932" s="15">
        <v>84</v>
      </c>
      <c r="AD3932" s="15">
        <v>4.07</v>
      </c>
      <c r="AE3932" s="15">
        <v>4.07</v>
      </c>
      <c r="AF3932" s="15">
        <v>56.24</v>
      </c>
      <c r="AG3932" s="15">
        <v>208.125</v>
      </c>
      <c r="AH3932" s="15">
        <v>3</v>
      </c>
      <c r="AI3932" s="15">
        <v>7</v>
      </c>
      <c r="AJ3932" s="21">
        <v>0.243055555555556</v>
      </c>
      <c r="AK3932" s="21">
        <v>0.750694444444444</v>
      </c>
      <c r="AL3932" s="21">
        <v>0.111805555555556</v>
      </c>
      <c r="AM3932" s="21">
        <v>0.592361111111111</v>
      </c>
      <c r="AN3932" s="15" t="s">
        <v>59</v>
      </c>
      <c r="AO3932" s="15">
        <v>26</v>
      </c>
    </row>
    <row r="3933" spans="1:41">
      <c r="A3933" s="17" t="s">
        <v>133</v>
      </c>
      <c r="B3933" s="17" t="s">
        <v>134</v>
      </c>
      <c r="C3933" s="18">
        <v>12.15</v>
      </c>
      <c r="D3933" s="18">
        <v>24.45</v>
      </c>
      <c r="E3933" s="15" t="s">
        <v>135</v>
      </c>
      <c r="F3933" s="15">
        <v>1742981400</v>
      </c>
      <c r="G3933" s="19">
        <v>45742.4791666667</v>
      </c>
      <c r="H3933" s="20">
        <v>30.1</v>
      </c>
      <c r="I3933" s="20">
        <v>86.1</v>
      </c>
      <c r="J3933" s="17" t="s">
        <v>44</v>
      </c>
      <c r="K3933" s="20">
        <v>16.6</v>
      </c>
      <c r="L3933" s="20">
        <v>26.6</v>
      </c>
      <c r="M3933" s="20">
        <v>45</v>
      </c>
      <c r="N3933" s="15" t="s">
        <v>50</v>
      </c>
      <c r="O3933" s="20">
        <v>1011</v>
      </c>
      <c r="P3933" s="20">
        <v>29.87</v>
      </c>
      <c r="Q3933" s="20">
        <v>0</v>
      </c>
      <c r="R3933" s="20">
        <v>0</v>
      </c>
      <c r="S3933" s="20">
        <v>8</v>
      </c>
      <c r="T3933" s="15">
        <v>0</v>
      </c>
      <c r="U3933" s="20">
        <v>27.8</v>
      </c>
      <c r="V3933" s="15">
        <v>82.1</v>
      </c>
      <c r="W3933" s="15">
        <v>10</v>
      </c>
      <c r="X3933" s="15">
        <v>6</v>
      </c>
      <c r="Y3933" s="15">
        <v>11.3</v>
      </c>
      <c r="Z3933" s="15">
        <v>19</v>
      </c>
      <c r="AA3933" s="15">
        <v>30.6</v>
      </c>
      <c r="AB3933" s="15">
        <v>286.75</v>
      </c>
      <c r="AC3933" s="15">
        <v>79</v>
      </c>
      <c r="AD3933" s="15">
        <v>2.22</v>
      </c>
      <c r="AE3933" s="15">
        <v>2.59</v>
      </c>
      <c r="AF3933" s="15">
        <v>99.9</v>
      </c>
      <c r="AG3933" s="15">
        <v>558.145</v>
      </c>
      <c r="AH3933" s="15">
        <v>4</v>
      </c>
      <c r="AI3933" s="15">
        <v>10</v>
      </c>
      <c r="AJ3933" s="21">
        <v>0.265277777777778</v>
      </c>
      <c r="AK3933" s="21">
        <v>0.772916666666667</v>
      </c>
      <c r="AL3933" s="21">
        <v>0.163888888888889</v>
      </c>
      <c r="AM3933" s="21">
        <v>0.659722222222222</v>
      </c>
      <c r="AN3933" s="15" t="s">
        <v>59</v>
      </c>
      <c r="AO3933" s="15">
        <v>17</v>
      </c>
    </row>
    <row r="3934" spans="1:41">
      <c r="A3934" s="17" t="s">
        <v>133</v>
      </c>
      <c r="B3934" s="17" t="s">
        <v>136</v>
      </c>
      <c r="C3934" s="18">
        <v>15.5881</v>
      </c>
      <c r="D3934" s="18">
        <v>32.5342</v>
      </c>
      <c r="E3934" s="15" t="s">
        <v>135</v>
      </c>
      <c r="F3934" s="15">
        <v>1742981400</v>
      </c>
      <c r="G3934" s="19">
        <v>45742.4791666667</v>
      </c>
      <c r="H3934" s="20">
        <v>31.7</v>
      </c>
      <c r="I3934" s="20">
        <v>89</v>
      </c>
      <c r="J3934" s="17" t="s">
        <v>44</v>
      </c>
      <c r="K3934" s="20">
        <v>11.9</v>
      </c>
      <c r="L3934" s="20">
        <v>19.1</v>
      </c>
      <c r="M3934" s="20">
        <v>63</v>
      </c>
      <c r="N3934" s="15" t="s">
        <v>53</v>
      </c>
      <c r="O3934" s="20">
        <v>1009</v>
      </c>
      <c r="P3934" s="20">
        <v>29.8</v>
      </c>
      <c r="Q3934" s="20">
        <v>0</v>
      </c>
      <c r="R3934" s="20">
        <v>0</v>
      </c>
      <c r="S3934" s="20">
        <v>29</v>
      </c>
      <c r="T3934" s="15">
        <v>0</v>
      </c>
      <c r="U3934" s="20">
        <v>30.7</v>
      </c>
      <c r="V3934" s="15">
        <v>87.2</v>
      </c>
      <c r="W3934" s="15">
        <v>10</v>
      </c>
      <c r="X3934" s="15">
        <v>6</v>
      </c>
      <c r="Y3934" s="15">
        <v>11.4</v>
      </c>
      <c r="Z3934" s="15">
        <v>13.6</v>
      </c>
      <c r="AA3934" s="15">
        <v>22</v>
      </c>
      <c r="AB3934" s="15">
        <v>562.4</v>
      </c>
      <c r="AC3934" s="15">
        <v>78</v>
      </c>
      <c r="AD3934" s="15">
        <v>4.81</v>
      </c>
      <c r="AE3934" s="15">
        <v>4.995</v>
      </c>
      <c r="AF3934" s="15">
        <v>97.865</v>
      </c>
      <c r="AG3934" s="15">
        <v>306.73</v>
      </c>
      <c r="AH3934" s="15">
        <v>4</v>
      </c>
      <c r="AI3934" s="15">
        <v>10</v>
      </c>
      <c r="AJ3934" s="21">
        <v>0.243055555555556</v>
      </c>
      <c r="AK3934" s="21">
        <v>0.751388888888889</v>
      </c>
      <c r="AL3934" s="21">
        <v>0.144444444444444</v>
      </c>
      <c r="AM3934" s="21">
        <v>0.634027777777778</v>
      </c>
      <c r="AN3934" s="15" t="s">
        <v>59</v>
      </c>
      <c r="AO3934" s="15">
        <v>17</v>
      </c>
    </row>
    <row r="3935" spans="1:41">
      <c r="A3935" s="17" t="s">
        <v>133</v>
      </c>
      <c r="B3935" s="17" t="s">
        <v>134</v>
      </c>
      <c r="C3935" s="18">
        <v>12.15</v>
      </c>
      <c r="D3935" s="18">
        <v>24.45</v>
      </c>
      <c r="E3935" s="15" t="s">
        <v>135</v>
      </c>
      <c r="F3935" s="15">
        <v>1743067800</v>
      </c>
      <c r="G3935" s="19">
        <v>45743.4791666667</v>
      </c>
      <c r="H3935" s="20">
        <v>32.2</v>
      </c>
      <c r="I3935" s="20">
        <v>90</v>
      </c>
      <c r="J3935" s="17" t="s">
        <v>44</v>
      </c>
      <c r="K3935" s="20">
        <v>13.2</v>
      </c>
      <c r="L3935" s="20">
        <v>21.2</v>
      </c>
      <c r="M3935" s="20">
        <v>48</v>
      </c>
      <c r="N3935" s="15" t="s">
        <v>50</v>
      </c>
      <c r="O3935" s="20">
        <v>1009</v>
      </c>
      <c r="P3935" s="20">
        <v>29.8</v>
      </c>
      <c r="Q3935" s="20">
        <v>0</v>
      </c>
      <c r="R3935" s="20">
        <v>0</v>
      </c>
      <c r="S3935" s="20">
        <v>9</v>
      </c>
      <c r="T3935" s="15">
        <v>0</v>
      </c>
      <c r="U3935" s="20">
        <v>30</v>
      </c>
      <c r="V3935" s="15">
        <v>86</v>
      </c>
      <c r="W3935" s="15">
        <v>10</v>
      </c>
      <c r="X3935" s="15">
        <v>6</v>
      </c>
      <c r="Y3935" s="15">
        <v>11.4</v>
      </c>
      <c r="Z3935" s="15">
        <v>15.2</v>
      </c>
      <c r="AA3935" s="15">
        <v>24.4</v>
      </c>
      <c r="AB3935" s="15">
        <v>292.3</v>
      </c>
      <c r="AC3935" s="15">
        <v>71</v>
      </c>
      <c r="AD3935" s="15">
        <v>2.775</v>
      </c>
      <c r="AE3935" s="15">
        <v>2.035</v>
      </c>
      <c r="AF3935" s="15">
        <v>77.515</v>
      </c>
      <c r="AG3935" s="15">
        <v>449.735</v>
      </c>
      <c r="AH3935" s="15">
        <v>4</v>
      </c>
      <c r="AI3935" s="15">
        <v>10</v>
      </c>
      <c r="AJ3935" s="21">
        <v>0.265277777777778</v>
      </c>
      <c r="AK3935" s="21">
        <v>0.772916666666667</v>
      </c>
      <c r="AL3935" s="21">
        <v>0.195833333333333</v>
      </c>
      <c r="AM3935" s="21">
        <v>0.699305555555556</v>
      </c>
      <c r="AN3935" s="15" t="s">
        <v>59</v>
      </c>
      <c r="AO3935" s="15">
        <v>9</v>
      </c>
    </row>
    <row r="3936" spans="1:41">
      <c r="A3936" s="17" t="s">
        <v>133</v>
      </c>
      <c r="B3936" s="17" t="s">
        <v>136</v>
      </c>
      <c r="C3936" s="18">
        <v>15.5881</v>
      </c>
      <c r="D3936" s="18">
        <v>32.5342</v>
      </c>
      <c r="E3936" s="15" t="s">
        <v>135</v>
      </c>
      <c r="F3936" s="15">
        <v>1743066900</v>
      </c>
      <c r="G3936" s="19">
        <v>45743.46875</v>
      </c>
      <c r="H3936" s="20">
        <v>33.1</v>
      </c>
      <c r="I3936" s="20">
        <v>91.6</v>
      </c>
      <c r="J3936" s="17" t="s">
        <v>44</v>
      </c>
      <c r="K3936" s="20">
        <v>6</v>
      </c>
      <c r="L3936" s="20">
        <v>9.7</v>
      </c>
      <c r="M3936" s="20">
        <v>21</v>
      </c>
      <c r="N3936" s="15" t="s">
        <v>49</v>
      </c>
      <c r="O3936" s="20">
        <v>1008</v>
      </c>
      <c r="P3936" s="20">
        <v>29.76</v>
      </c>
      <c r="Q3936" s="20">
        <v>0</v>
      </c>
      <c r="R3936" s="20">
        <v>0</v>
      </c>
      <c r="S3936" s="20">
        <v>19</v>
      </c>
      <c r="T3936" s="15">
        <v>0</v>
      </c>
      <c r="U3936" s="20">
        <v>31</v>
      </c>
      <c r="V3936" s="15">
        <v>87.7</v>
      </c>
      <c r="W3936" s="15">
        <v>10</v>
      </c>
      <c r="X3936" s="15">
        <v>6</v>
      </c>
      <c r="Y3936" s="15">
        <v>11.5</v>
      </c>
      <c r="Z3936" s="15">
        <v>7</v>
      </c>
      <c r="AA3936" s="15">
        <v>11.2</v>
      </c>
      <c r="AB3936" s="15">
        <v>869.5</v>
      </c>
      <c r="AC3936" s="15">
        <v>74</v>
      </c>
      <c r="AD3936" s="15">
        <v>4.625</v>
      </c>
      <c r="AE3936" s="15">
        <v>3.7</v>
      </c>
      <c r="AF3936" s="15">
        <v>54.205</v>
      </c>
      <c r="AG3936" s="15">
        <v>135.605</v>
      </c>
      <c r="AH3936" s="15">
        <v>3</v>
      </c>
      <c r="AI3936" s="15">
        <v>7</v>
      </c>
      <c r="AJ3936" s="21">
        <v>0.242361111111111</v>
      </c>
      <c r="AK3936" s="21">
        <v>0.751388888888889</v>
      </c>
      <c r="AL3936" s="21">
        <v>0.174305555555556</v>
      </c>
      <c r="AM3936" s="21">
        <v>0.674305555555556</v>
      </c>
      <c r="AN3936" s="15" t="s">
        <v>59</v>
      </c>
      <c r="AO3936" s="15">
        <v>9</v>
      </c>
    </row>
    <row r="3937" spans="1:41">
      <c r="A3937" s="17" t="s">
        <v>133</v>
      </c>
      <c r="B3937" s="17" t="s">
        <v>134</v>
      </c>
      <c r="C3937" s="18">
        <v>12.15</v>
      </c>
      <c r="D3937" s="18">
        <v>24.45</v>
      </c>
      <c r="E3937" s="15" t="s">
        <v>135</v>
      </c>
      <c r="F3937" s="15">
        <v>1743154200</v>
      </c>
      <c r="G3937" s="19">
        <v>45744.4791666667</v>
      </c>
      <c r="H3937" s="20">
        <v>33.9</v>
      </c>
      <c r="I3937" s="20">
        <v>93</v>
      </c>
      <c r="J3937" s="17" t="s">
        <v>44</v>
      </c>
      <c r="K3937" s="20">
        <v>12.1</v>
      </c>
      <c r="L3937" s="20">
        <v>19.4</v>
      </c>
      <c r="M3937" s="20">
        <v>57</v>
      </c>
      <c r="N3937" s="15" t="s">
        <v>53</v>
      </c>
      <c r="O3937" s="20">
        <v>1009</v>
      </c>
      <c r="P3937" s="20">
        <v>29.79</v>
      </c>
      <c r="Q3937" s="20">
        <v>0</v>
      </c>
      <c r="R3937" s="20">
        <v>0</v>
      </c>
      <c r="S3937" s="20">
        <v>8</v>
      </c>
      <c r="T3937" s="15">
        <v>0</v>
      </c>
      <c r="U3937" s="20">
        <v>31.9</v>
      </c>
      <c r="V3937" s="15">
        <v>89.4</v>
      </c>
      <c r="W3937" s="15">
        <v>10</v>
      </c>
      <c r="X3937" s="15">
        <v>6</v>
      </c>
      <c r="Y3937" s="15">
        <v>11</v>
      </c>
      <c r="Z3937" s="15">
        <v>13.9</v>
      </c>
      <c r="AA3937" s="15">
        <v>22.4</v>
      </c>
      <c r="AB3937" s="15">
        <v>320.05</v>
      </c>
      <c r="AC3937" s="15">
        <v>65</v>
      </c>
      <c r="AD3937" s="15">
        <v>3.515</v>
      </c>
      <c r="AE3937" s="15">
        <v>2.775</v>
      </c>
      <c r="AF3937" s="15">
        <v>67.71</v>
      </c>
      <c r="AG3937" s="15">
        <v>359.27</v>
      </c>
      <c r="AH3937" s="15">
        <v>4</v>
      </c>
      <c r="AI3937" s="15">
        <v>9</v>
      </c>
      <c r="AJ3937" s="21">
        <v>0.264583333333333</v>
      </c>
      <c r="AK3937" s="21">
        <v>0.772916666666667</v>
      </c>
      <c r="AL3937" s="21">
        <v>0.226388888888889</v>
      </c>
      <c r="AM3937" s="21">
        <v>0.739583333333333</v>
      </c>
      <c r="AN3937" s="15" t="s">
        <v>59</v>
      </c>
      <c r="AO3937" s="15">
        <v>3</v>
      </c>
    </row>
    <row r="3938" spans="1:41">
      <c r="A3938" s="17" t="s">
        <v>133</v>
      </c>
      <c r="B3938" s="17" t="s">
        <v>136</v>
      </c>
      <c r="C3938" s="18">
        <v>15.5881</v>
      </c>
      <c r="D3938" s="18">
        <v>32.5342</v>
      </c>
      <c r="E3938" s="15" t="s">
        <v>135</v>
      </c>
      <c r="F3938" s="15">
        <v>1743154200</v>
      </c>
      <c r="G3938" s="19">
        <v>45744.4791666667</v>
      </c>
      <c r="H3938" s="20">
        <v>34.7</v>
      </c>
      <c r="I3938" s="20">
        <v>94.4</v>
      </c>
      <c r="J3938" s="17" t="s">
        <v>44</v>
      </c>
      <c r="K3938" s="20">
        <v>6.5</v>
      </c>
      <c r="L3938" s="20">
        <v>10.4</v>
      </c>
      <c r="M3938" s="20">
        <v>43</v>
      </c>
      <c r="N3938" s="15" t="s">
        <v>50</v>
      </c>
      <c r="O3938" s="20">
        <v>1007</v>
      </c>
      <c r="P3938" s="20">
        <v>29.74</v>
      </c>
      <c r="Q3938" s="20">
        <v>0</v>
      </c>
      <c r="R3938" s="20">
        <v>0</v>
      </c>
      <c r="S3938" s="20">
        <v>13</v>
      </c>
      <c r="T3938" s="15">
        <v>0</v>
      </c>
      <c r="U3938" s="20">
        <v>32.8</v>
      </c>
      <c r="V3938" s="15">
        <v>91</v>
      </c>
      <c r="W3938" s="15">
        <v>10</v>
      </c>
      <c r="X3938" s="15">
        <v>6</v>
      </c>
      <c r="Y3938" s="15">
        <v>11.9</v>
      </c>
      <c r="Z3938" s="15">
        <v>7.5</v>
      </c>
      <c r="AA3938" s="15">
        <v>12</v>
      </c>
      <c r="AB3938" s="15">
        <v>1019.35</v>
      </c>
      <c r="AC3938" s="15">
        <v>80</v>
      </c>
      <c r="AD3938" s="15">
        <v>5.735</v>
      </c>
      <c r="AE3938" s="15">
        <v>4.07</v>
      </c>
      <c r="AF3938" s="15">
        <v>42.735</v>
      </c>
      <c r="AG3938" s="15">
        <v>90.65</v>
      </c>
      <c r="AH3938" s="15">
        <v>3</v>
      </c>
      <c r="AI3938" s="15">
        <v>5</v>
      </c>
      <c r="AJ3938" s="21">
        <v>0.241666666666667</v>
      </c>
      <c r="AK3938" s="21">
        <v>0.751388888888889</v>
      </c>
      <c r="AL3938" s="21">
        <v>0.204166666666667</v>
      </c>
      <c r="AM3938" s="21">
        <v>0.715277777777778</v>
      </c>
      <c r="AN3938" s="15" t="s">
        <v>59</v>
      </c>
      <c r="AO3938" s="15">
        <v>3</v>
      </c>
    </row>
    <row r="3939" spans="1:41">
      <c r="A3939" s="17" t="s">
        <v>133</v>
      </c>
      <c r="B3939" s="17" t="s">
        <v>134</v>
      </c>
      <c r="C3939" s="18">
        <v>12.15</v>
      </c>
      <c r="D3939" s="18">
        <v>24.45</v>
      </c>
      <c r="E3939" s="15" t="s">
        <v>135</v>
      </c>
      <c r="F3939" s="15">
        <v>1743239700</v>
      </c>
      <c r="G3939" s="19">
        <v>45745.46875</v>
      </c>
      <c r="H3939" s="20">
        <v>34.3</v>
      </c>
      <c r="I3939" s="20">
        <v>93.8</v>
      </c>
      <c r="J3939" s="17" t="s">
        <v>44</v>
      </c>
      <c r="K3939" s="20">
        <v>12.5</v>
      </c>
      <c r="L3939" s="20">
        <v>20.2</v>
      </c>
      <c r="M3939" s="20">
        <v>66</v>
      </c>
      <c r="N3939" s="15" t="s">
        <v>53</v>
      </c>
      <c r="O3939" s="20">
        <v>1008</v>
      </c>
      <c r="P3939" s="20">
        <v>29.77</v>
      </c>
      <c r="Q3939" s="20">
        <v>0</v>
      </c>
      <c r="R3939" s="20">
        <v>0</v>
      </c>
      <c r="S3939" s="20">
        <v>8</v>
      </c>
      <c r="T3939" s="15">
        <v>0</v>
      </c>
      <c r="U3939" s="20">
        <v>32.4</v>
      </c>
      <c r="V3939" s="15">
        <v>90.3</v>
      </c>
      <c r="W3939" s="15">
        <v>10</v>
      </c>
      <c r="X3939" s="15">
        <v>6</v>
      </c>
      <c r="Y3939" s="15">
        <v>11.3</v>
      </c>
      <c r="Z3939" s="15">
        <v>14.4</v>
      </c>
      <c r="AA3939" s="15">
        <v>23.2</v>
      </c>
      <c r="AB3939" s="15">
        <v>327.45</v>
      </c>
      <c r="AC3939" s="15">
        <v>71</v>
      </c>
      <c r="AD3939" s="15">
        <v>4.255</v>
      </c>
      <c r="AE3939" s="15">
        <v>2.405</v>
      </c>
      <c r="AF3939" s="15">
        <v>57.35</v>
      </c>
      <c r="AG3939" s="15">
        <v>342.065</v>
      </c>
      <c r="AH3939" s="15">
        <v>3</v>
      </c>
      <c r="AI3939" s="15">
        <v>7</v>
      </c>
      <c r="AJ3939" s="21">
        <v>0.263888888888889</v>
      </c>
      <c r="AK3939" s="21">
        <v>0.772916666666667</v>
      </c>
      <c r="AL3939" s="21">
        <v>0.25625</v>
      </c>
      <c r="AM3939" s="21">
        <v>0.779166666666667</v>
      </c>
      <c r="AN3939" s="15" t="s">
        <v>60</v>
      </c>
      <c r="AO3939" s="15">
        <v>0</v>
      </c>
    </row>
    <row r="3940" spans="1:41">
      <c r="A3940" s="17" t="s">
        <v>133</v>
      </c>
      <c r="B3940" s="17" t="s">
        <v>136</v>
      </c>
      <c r="C3940" s="18">
        <v>15.5881</v>
      </c>
      <c r="D3940" s="18">
        <v>32.5342</v>
      </c>
      <c r="E3940" s="15" t="s">
        <v>135</v>
      </c>
      <c r="F3940" s="15">
        <v>1743240600</v>
      </c>
      <c r="G3940" s="19">
        <v>45745.4791666667</v>
      </c>
      <c r="H3940" s="20">
        <v>36.2</v>
      </c>
      <c r="I3940" s="20">
        <v>97.2</v>
      </c>
      <c r="J3940" s="17" t="s">
        <v>44</v>
      </c>
      <c r="K3940" s="20">
        <v>7.2</v>
      </c>
      <c r="L3940" s="20">
        <v>11.5</v>
      </c>
      <c r="M3940" s="20">
        <v>352</v>
      </c>
      <c r="N3940" s="15" t="s">
        <v>52</v>
      </c>
      <c r="O3940" s="20">
        <v>1006</v>
      </c>
      <c r="P3940" s="20">
        <v>29.71</v>
      </c>
      <c r="Q3940" s="20">
        <v>0</v>
      </c>
      <c r="R3940" s="20">
        <v>0</v>
      </c>
      <c r="S3940" s="20">
        <v>10</v>
      </c>
      <c r="T3940" s="15">
        <v>0</v>
      </c>
      <c r="U3940" s="20">
        <v>34.7</v>
      </c>
      <c r="V3940" s="15">
        <v>94.4</v>
      </c>
      <c r="W3940" s="15">
        <v>10</v>
      </c>
      <c r="X3940" s="15">
        <v>6</v>
      </c>
      <c r="Y3940" s="15">
        <v>12.1</v>
      </c>
      <c r="Z3940" s="15">
        <v>8.2</v>
      </c>
      <c r="AA3940" s="15">
        <v>13.2</v>
      </c>
      <c r="AB3940" s="15">
        <v>741.85</v>
      </c>
      <c r="AC3940" s="15">
        <v>81</v>
      </c>
      <c r="AD3940" s="15">
        <v>5.55</v>
      </c>
      <c r="AE3940" s="15">
        <v>3.33</v>
      </c>
      <c r="AF3940" s="15">
        <v>25.53</v>
      </c>
      <c r="AG3940" s="15">
        <v>50.135</v>
      </c>
      <c r="AH3940" s="15">
        <v>2</v>
      </c>
      <c r="AI3940" s="15">
        <v>3</v>
      </c>
      <c r="AJ3940" s="21">
        <v>0.241666666666667</v>
      </c>
      <c r="AK3940" s="21">
        <v>0.751388888888889</v>
      </c>
      <c r="AL3940" s="21">
        <v>0.233333333333333</v>
      </c>
      <c r="AM3940" s="21">
        <v>0.756944444444444</v>
      </c>
      <c r="AN3940" s="15" t="s">
        <v>60</v>
      </c>
      <c r="AO3940" s="15">
        <v>0</v>
      </c>
    </row>
    <row r="3941" spans="1:41">
      <c r="A3941" s="17" t="s">
        <v>133</v>
      </c>
      <c r="B3941" s="17" t="s">
        <v>134</v>
      </c>
      <c r="C3941" s="18">
        <v>12.15</v>
      </c>
      <c r="D3941" s="18">
        <v>24.45</v>
      </c>
      <c r="E3941" s="15" t="s">
        <v>135</v>
      </c>
      <c r="F3941" s="15">
        <v>1743327000</v>
      </c>
      <c r="G3941" s="19">
        <v>45746.4791666667</v>
      </c>
      <c r="H3941" s="20">
        <v>34.4</v>
      </c>
      <c r="I3941" s="20">
        <v>94</v>
      </c>
      <c r="J3941" s="17" t="s">
        <v>44</v>
      </c>
      <c r="K3941" s="20">
        <v>7.8</v>
      </c>
      <c r="L3941" s="20">
        <v>12.6</v>
      </c>
      <c r="M3941" s="20">
        <v>78</v>
      </c>
      <c r="N3941" s="15" t="s">
        <v>53</v>
      </c>
      <c r="O3941" s="20">
        <v>1008</v>
      </c>
      <c r="P3941" s="20">
        <v>29.76</v>
      </c>
      <c r="Q3941" s="20">
        <v>0</v>
      </c>
      <c r="R3941" s="20">
        <v>0</v>
      </c>
      <c r="S3941" s="20">
        <v>11</v>
      </c>
      <c r="T3941" s="15">
        <v>0</v>
      </c>
      <c r="U3941" s="20">
        <v>32.5</v>
      </c>
      <c r="V3941" s="15">
        <v>90.5</v>
      </c>
      <c r="W3941" s="15">
        <v>10</v>
      </c>
      <c r="X3941" s="15">
        <v>6</v>
      </c>
      <c r="Y3941" s="15">
        <v>11.2</v>
      </c>
      <c r="Z3941" s="15">
        <v>9</v>
      </c>
      <c r="AA3941" s="15">
        <v>14.5</v>
      </c>
      <c r="AB3941" s="15">
        <v>345.95</v>
      </c>
      <c r="AC3941" s="15">
        <v>71</v>
      </c>
      <c r="AD3941" s="15">
        <v>5.365</v>
      </c>
      <c r="AE3941" s="15">
        <v>1.665</v>
      </c>
      <c r="AF3941" s="15">
        <v>35.89</v>
      </c>
      <c r="AG3941" s="15">
        <v>101.38</v>
      </c>
      <c r="AH3941" s="15">
        <v>2</v>
      </c>
      <c r="AI3941" s="15">
        <v>3</v>
      </c>
      <c r="AJ3941" s="21">
        <v>0.263888888888889</v>
      </c>
      <c r="AK3941" s="21">
        <v>0.772916666666667</v>
      </c>
      <c r="AL3941" s="21">
        <v>0.288194444444444</v>
      </c>
      <c r="AM3941" s="21">
        <v>0.820833333333333</v>
      </c>
      <c r="AN3941" s="15" t="s">
        <v>61</v>
      </c>
      <c r="AO3941" s="15">
        <v>0</v>
      </c>
    </row>
    <row r="3942" spans="1:41">
      <c r="A3942" s="17" t="s">
        <v>133</v>
      </c>
      <c r="B3942" s="17" t="s">
        <v>136</v>
      </c>
      <c r="C3942" s="18">
        <v>15.5881</v>
      </c>
      <c r="D3942" s="18">
        <v>32.5342</v>
      </c>
      <c r="E3942" s="15" t="s">
        <v>135</v>
      </c>
      <c r="F3942" s="15">
        <v>1743327000</v>
      </c>
      <c r="G3942" s="19">
        <v>45746.4791666667</v>
      </c>
      <c r="H3942" s="20">
        <v>35</v>
      </c>
      <c r="I3942" s="20">
        <v>94.9</v>
      </c>
      <c r="J3942" s="17" t="s">
        <v>44</v>
      </c>
      <c r="K3942" s="20">
        <v>15.4</v>
      </c>
      <c r="L3942" s="20">
        <v>24.8</v>
      </c>
      <c r="M3942" s="20">
        <v>31</v>
      </c>
      <c r="N3942" s="15" t="s">
        <v>49</v>
      </c>
      <c r="O3942" s="20">
        <v>1008</v>
      </c>
      <c r="P3942" s="20">
        <v>29.75</v>
      </c>
      <c r="Q3942" s="20">
        <v>0</v>
      </c>
      <c r="R3942" s="20">
        <v>0</v>
      </c>
      <c r="S3942" s="20">
        <v>10</v>
      </c>
      <c r="T3942" s="15">
        <v>0</v>
      </c>
      <c r="U3942" s="20">
        <v>33.1</v>
      </c>
      <c r="V3942" s="15">
        <v>91.6</v>
      </c>
      <c r="W3942" s="15">
        <v>10</v>
      </c>
      <c r="X3942" s="15">
        <v>6</v>
      </c>
      <c r="Y3942" s="15">
        <v>11.9</v>
      </c>
      <c r="Z3942" s="15">
        <v>17.8</v>
      </c>
      <c r="AA3942" s="15">
        <v>28.6</v>
      </c>
      <c r="AB3942" s="15">
        <v>651.2</v>
      </c>
      <c r="AC3942" s="15">
        <v>73</v>
      </c>
      <c r="AD3942" s="15">
        <v>4.44</v>
      </c>
      <c r="AE3942" s="15">
        <v>2.96</v>
      </c>
      <c r="AF3942" s="15">
        <v>54.39</v>
      </c>
      <c r="AG3942" s="15">
        <v>136.53</v>
      </c>
      <c r="AH3942" s="15">
        <v>3</v>
      </c>
      <c r="AI3942" s="15">
        <v>7</v>
      </c>
      <c r="AJ3942" s="21">
        <v>0.240972222222222</v>
      </c>
      <c r="AK3942" s="21">
        <v>0.751388888888889</v>
      </c>
      <c r="AL3942" s="21">
        <v>0.263194444444444</v>
      </c>
      <c r="AM3942" s="21">
        <v>0.799305555555556</v>
      </c>
      <c r="AN3942" s="15" t="s">
        <v>61</v>
      </c>
      <c r="AO3942" s="15">
        <v>0</v>
      </c>
    </row>
    <row r="3943" spans="1:41">
      <c r="A3943" s="17" t="s">
        <v>133</v>
      </c>
      <c r="B3943" s="17" t="s">
        <v>134</v>
      </c>
      <c r="C3943" s="18">
        <v>12.15</v>
      </c>
      <c r="D3943" s="18">
        <v>24.45</v>
      </c>
      <c r="E3943" s="15" t="s">
        <v>135</v>
      </c>
      <c r="F3943" s="15">
        <v>1743412500</v>
      </c>
      <c r="G3943" s="19">
        <v>45747.46875</v>
      </c>
      <c r="H3943" s="20">
        <v>34.5</v>
      </c>
      <c r="I3943" s="20">
        <v>94.1</v>
      </c>
      <c r="J3943" s="17" t="s">
        <v>44</v>
      </c>
      <c r="K3943" s="20">
        <v>3.8</v>
      </c>
      <c r="L3943" s="20">
        <v>6.1</v>
      </c>
      <c r="M3943" s="20">
        <v>29</v>
      </c>
      <c r="N3943" s="15" t="s">
        <v>49</v>
      </c>
      <c r="O3943" s="20">
        <v>1007</v>
      </c>
      <c r="P3943" s="20">
        <v>29.74</v>
      </c>
      <c r="Q3943" s="20">
        <v>0</v>
      </c>
      <c r="R3943" s="20">
        <v>0</v>
      </c>
      <c r="S3943" s="20">
        <v>17</v>
      </c>
      <c r="T3943" s="15">
        <v>6</v>
      </c>
      <c r="U3943" s="20">
        <v>32.6</v>
      </c>
      <c r="V3943" s="15">
        <v>90.6</v>
      </c>
      <c r="W3943" s="15">
        <v>10</v>
      </c>
      <c r="X3943" s="15">
        <v>6</v>
      </c>
      <c r="Y3943" s="15">
        <v>7.5</v>
      </c>
      <c r="Z3943" s="15">
        <v>4.4</v>
      </c>
      <c r="AA3943" s="15">
        <v>7.1</v>
      </c>
      <c r="AB3943" s="15">
        <v>542.05</v>
      </c>
      <c r="AC3943" s="15">
        <v>73</v>
      </c>
      <c r="AD3943" s="15">
        <v>5.92</v>
      </c>
      <c r="AE3943" s="15">
        <v>1.665</v>
      </c>
      <c r="AF3943" s="15">
        <v>51.43</v>
      </c>
      <c r="AG3943" s="15">
        <v>154.66</v>
      </c>
      <c r="AH3943" s="15">
        <v>3</v>
      </c>
      <c r="AI3943" s="15">
        <v>6</v>
      </c>
      <c r="AJ3943" s="21">
        <v>0.263194444444444</v>
      </c>
      <c r="AK3943" s="21">
        <v>0.772916666666667</v>
      </c>
      <c r="AL3943" s="21">
        <v>0.321527777777778</v>
      </c>
      <c r="AM3943" s="21">
        <v>0.863194444444444</v>
      </c>
      <c r="AN3943" s="15" t="s">
        <v>61</v>
      </c>
      <c r="AO3943" s="15">
        <v>3</v>
      </c>
    </row>
    <row r="3944" spans="1:41">
      <c r="A3944" s="17" t="s">
        <v>133</v>
      </c>
      <c r="B3944" s="17" t="s">
        <v>136</v>
      </c>
      <c r="C3944" s="18">
        <v>15.5881</v>
      </c>
      <c r="D3944" s="18">
        <v>32.5342</v>
      </c>
      <c r="E3944" s="15" t="s">
        <v>135</v>
      </c>
      <c r="F3944" s="15">
        <v>1743412500</v>
      </c>
      <c r="G3944" s="19">
        <v>45747.46875</v>
      </c>
      <c r="H3944" s="20">
        <v>37.1</v>
      </c>
      <c r="I3944" s="20">
        <v>98.8</v>
      </c>
      <c r="J3944" s="17" t="s">
        <v>44</v>
      </c>
      <c r="K3944" s="20">
        <v>11</v>
      </c>
      <c r="L3944" s="20">
        <v>17.6</v>
      </c>
      <c r="M3944" s="20">
        <v>65</v>
      </c>
      <c r="N3944" s="15" t="s">
        <v>53</v>
      </c>
      <c r="O3944" s="20">
        <v>1007</v>
      </c>
      <c r="P3944" s="20">
        <v>29.73</v>
      </c>
      <c r="Q3944" s="20">
        <v>0</v>
      </c>
      <c r="R3944" s="20">
        <v>0</v>
      </c>
      <c r="S3944" s="20">
        <v>7</v>
      </c>
      <c r="T3944" s="15">
        <v>0</v>
      </c>
      <c r="U3944" s="20">
        <v>35.9</v>
      </c>
      <c r="V3944" s="15">
        <v>96.5</v>
      </c>
      <c r="W3944" s="15">
        <v>10</v>
      </c>
      <c r="X3944" s="15">
        <v>6</v>
      </c>
      <c r="Y3944" s="15">
        <v>12.1</v>
      </c>
      <c r="Z3944" s="15">
        <v>12.6</v>
      </c>
      <c r="AA3944" s="15">
        <v>20.3</v>
      </c>
      <c r="AB3944" s="15">
        <v>680.8</v>
      </c>
      <c r="AC3944" s="15">
        <v>78</v>
      </c>
      <c r="AD3944" s="15">
        <v>5.735</v>
      </c>
      <c r="AE3944" s="15">
        <v>3.33</v>
      </c>
      <c r="AF3944" s="15">
        <v>76.035</v>
      </c>
      <c r="AG3944" s="15">
        <v>218.855</v>
      </c>
      <c r="AH3944" s="15">
        <v>4</v>
      </c>
      <c r="AI3944" s="15">
        <v>10</v>
      </c>
      <c r="AJ3944" s="21">
        <v>0.240277777777778</v>
      </c>
      <c r="AK3944" s="21">
        <v>0.751388888888889</v>
      </c>
      <c r="AL3944" s="21">
        <v>0.295138888888889</v>
      </c>
      <c r="AM3944" s="21">
        <v>0.84375</v>
      </c>
      <c r="AN3944" s="15" t="s">
        <v>61</v>
      </c>
      <c r="AO3944" s="15">
        <v>3</v>
      </c>
    </row>
    <row r="3945" spans="1:41">
      <c r="A3945" s="17" t="s">
        <v>133</v>
      </c>
      <c r="B3945" s="17" t="s">
        <v>134</v>
      </c>
      <c r="C3945" s="18">
        <v>12.15</v>
      </c>
      <c r="D3945" s="18">
        <v>24.45</v>
      </c>
      <c r="E3945" s="15" t="s">
        <v>135</v>
      </c>
      <c r="F3945" s="15">
        <v>1743499800</v>
      </c>
      <c r="G3945" s="19">
        <v>45748.4791666667</v>
      </c>
      <c r="H3945" s="20">
        <v>35.5</v>
      </c>
      <c r="I3945" s="20">
        <v>95.8</v>
      </c>
      <c r="J3945" s="17" t="s">
        <v>44</v>
      </c>
      <c r="K3945" s="20">
        <v>11.9</v>
      </c>
      <c r="L3945" s="20">
        <v>19.1</v>
      </c>
      <c r="M3945" s="20">
        <v>202</v>
      </c>
      <c r="N3945" s="15" t="s">
        <v>67</v>
      </c>
      <c r="O3945" s="20">
        <v>1007</v>
      </c>
      <c r="P3945" s="20">
        <v>29.74</v>
      </c>
      <c r="Q3945" s="20">
        <v>0</v>
      </c>
      <c r="R3945" s="20">
        <v>0</v>
      </c>
      <c r="S3945" s="20">
        <v>21</v>
      </c>
      <c r="T3945" s="15">
        <v>3</v>
      </c>
      <c r="U3945" s="20">
        <v>33.9</v>
      </c>
      <c r="V3945" s="15">
        <v>93</v>
      </c>
      <c r="W3945" s="15">
        <v>10</v>
      </c>
      <c r="X3945" s="15">
        <v>6</v>
      </c>
      <c r="Y3945" s="15">
        <v>10.2</v>
      </c>
      <c r="Z3945" s="15">
        <v>13.6</v>
      </c>
      <c r="AA3945" s="15">
        <v>22</v>
      </c>
      <c r="AB3945" s="15">
        <v>560.55</v>
      </c>
      <c r="AC3945" s="15">
        <v>60</v>
      </c>
      <c r="AD3945" s="15">
        <v>4.995</v>
      </c>
      <c r="AE3945" s="15">
        <v>1.11</v>
      </c>
      <c r="AF3945" s="15">
        <v>57.72</v>
      </c>
      <c r="AG3945" s="15">
        <v>247.16</v>
      </c>
      <c r="AH3945" s="15">
        <v>3</v>
      </c>
      <c r="AI3945" s="15">
        <v>7</v>
      </c>
      <c r="AJ3945" s="21">
        <v>0.2625</v>
      </c>
      <c r="AK3945" s="21">
        <v>0.772916666666667</v>
      </c>
      <c r="AL3945" s="21">
        <v>0.356944444444444</v>
      </c>
      <c r="AM3945" s="21">
        <v>0.908333333333333</v>
      </c>
      <c r="AN3945" s="15" t="s">
        <v>61</v>
      </c>
      <c r="AO3945" s="15">
        <v>9</v>
      </c>
    </row>
    <row r="3946" spans="1:41">
      <c r="A3946" s="17" t="s">
        <v>133</v>
      </c>
      <c r="B3946" s="17" t="s">
        <v>136</v>
      </c>
      <c r="C3946" s="18">
        <v>15.5881</v>
      </c>
      <c r="D3946" s="18">
        <v>32.5342</v>
      </c>
      <c r="E3946" s="15" t="s">
        <v>135</v>
      </c>
      <c r="F3946" s="15">
        <v>1743499800</v>
      </c>
      <c r="G3946" s="19">
        <v>45748.4791666667</v>
      </c>
      <c r="H3946" s="20">
        <v>39.1</v>
      </c>
      <c r="I3946" s="20">
        <v>102.3</v>
      </c>
      <c r="J3946" s="17" t="s">
        <v>44</v>
      </c>
      <c r="K3946" s="20">
        <v>14.8</v>
      </c>
      <c r="L3946" s="20">
        <v>23.8</v>
      </c>
      <c r="M3946" s="20">
        <v>102</v>
      </c>
      <c r="N3946" s="15" t="s">
        <v>71</v>
      </c>
      <c r="O3946" s="20">
        <v>1005</v>
      </c>
      <c r="P3946" s="20">
        <v>29.68</v>
      </c>
      <c r="Q3946" s="20">
        <v>0</v>
      </c>
      <c r="R3946" s="20">
        <v>0</v>
      </c>
      <c r="S3946" s="20">
        <v>13</v>
      </c>
      <c r="T3946" s="15">
        <v>0</v>
      </c>
      <c r="U3946" s="20">
        <v>38.6</v>
      </c>
      <c r="V3946" s="15">
        <v>101.4</v>
      </c>
      <c r="W3946" s="15">
        <v>10</v>
      </c>
      <c r="X3946" s="15">
        <v>6</v>
      </c>
      <c r="Y3946" s="15">
        <v>12.1</v>
      </c>
      <c r="Z3946" s="15">
        <v>17</v>
      </c>
      <c r="AA3946" s="15">
        <v>27.3</v>
      </c>
      <c r="AB3946" s="15">
        <v>658.6</v>
      </c>
      <c r="AC3946" s="15">
        <v>93</v>
      </c>
      <c r="AD3946" s="15">
        <v>6.475</v>
      </c>
      <c r="AE3946" s="15">
        <v>3.515</v>
      </c>
      <c r="AF3946" s="15">
        <v>41.44</v>
      </c>
      <c r="AG3946" s="15">
        <v>149.85</v>
      </c>
      <c r="AH3946" s="15">
        <v>3</v>
      </c>
      <c r="AI3946" s="15">
        <v>4</v>
      </c>
      <c r="AJ3946" s="21">
        <v>0.239583333333333</v>
      </c>
      <c r="AK3946" s="21">
        <v>0.751388888888889</v>
      </c>
      <c r="AL3946" s="21">
        <v>0.329861111111111</v>
      </c>
      <c r="AM3946" s="21">
        <v>0.889583333333333</v>
      </c>
      <c r="AN3946" s="15" t="s">
        <v>61</v>
      </c>
      <c r="AO3946" s="15">
        <v>9</v>
      </c>
    </row>
    <row r="3947" spans="1:41">
      <c r="A3947" s="17" t="s">
        <v>133</v>
      </c>
      <c r="B3947" s="17" t="s">
        <v>134</v>
      </c>
      <c r="C3947" s="18">
        <v>12.15</v>
      </c>
      <c r="D3947" s="18">
        <v>24.45</v>
      </c>
      <c r="E3947" s="15" t="s">
        <v>135</v>
      </c>
      <c r="F3947" s="15">
        <v>1743584400</v>
      </c>
      <c r="G3947" s="19">
        <v>45749.4583333333</v>
      </c>
      <c r="H3947" s="20">
        <v>35.3</v>
      </c>
      <c r="I3947" s="20">
        <v>95.6</v>
      </c>
      <c r="J3947" s="17" t="s">
        <v>44</v>
      </c>
      <c r="K3947" s="20">
        <v>3.8</v>
      </c>
      <c r="L3947" s="20">
        <v>6.1</v>
      </c>
      <c r="M3947" s="20">
        <v>59</v>
      </c>
      <c r="N3947" s="15" t="s">
        <v>53</v>
      </c>
      <c r="O3947" s="20">
        <v>1008</v>
      </c>
      <c r="P3947" s="20">
        <v>29.77</v>
      </c>
      <c r="Q3947" s="20">
        <v>0</v>
      </c>
      <c r="R3947" s="20">
        <v>0</v>
      </c>
      <c r="S3947" s="20">
        <v>25</v>
      </c>
      <c r="T3947" s="15">
        <v>6</v>
      </c>
      <c r="U3947" s="20">
        <v>34.6</v>
      </c>
      <c r="V3947" s="15">
        <v>94.3</v>
      </c>
      <c r="W3947" s="15">
        <v>10</v>
      </c>
      <c r="X3947" s="15">
        <v>6</v>
      </c>
      <c r="Y3947" s="15">
        <v>10.6</v>
      </c>
      <c r="Z3947" s="15">
        <v>4.4</v>
      </c>
      <c r="AA3947" s="15">
        <v>7.1</v>
      </c>
      <c r="AB3947" s="15">
        <v>536.5</v>
      </c>
      <c r="AC3947" s="15">
        <v>59</v>
      </c>
      <c r="AD3947" s="15">
        <v>8.14</v>
      </c>
      <c r="AE3947" s="15">
        <v>1.11</v>
      </c>
      <c r="AF3947" s="15">
        <v>44.955</v>
      </c>
      <c r="AG3947" s="15">
        <v>136.16</v>
      </c>
      <c r="AH3947" s="15">
        <v>3</v>
      </c>
      <c r="AI3947" s="15">
        <v>5</v>
      </c>
      <c r="AJ3947" s="21">
        <v>0.2625</v>
      </c>
      <c r="AK3947" s="21">
        <v>0.772916666666667</v>
      </c>
      <c r="AL3947" s="21">
        <v>0.396527777777778</v>
      </c>
      <c r="AM3947" s="21">
        <v>0.953472222222222</v>
      </c>
      <c r="AN3947" s="15" t="s">
        <v>61</v>
      </c>
      <c r="AO3947" s="15">
        <v>17</v>
      </c>
    </row>
    <row r="3948" spans="1:41">
      <c r="A3948" s="17" t="s">
        <v>133</v>
      </c>
      <c r="B3948" s="17" t="s">
        <v>136</v>
      </c>
      <c r="C3948" s="18">
        <v>15.5881</v>
      </c>
      <c r="D3948" s="18">
        <v>32.5342</v>
      </c>
      <c r="E3948" s="15" t="s">
        <v>135</v>
      </c>
      <c r="F3948" s="15">
        <v>1743584400</v>
      </c>
      <c r="G3948" s="19">
        <v>45749.4583333333</v>
      </c>
      <c r="H3948" s="20">
        <v>37.5</v>
      </c>
      <c r="I3948" s="20">
        <v>99.5</v>
      </c>
      <c r="J3948" s="17" t="s">
        <v>44</v>
      </c>
      <c r="K3948" s="20">
        <v>8.3</v>
      </c>
      <c r="L3948" s="20">
        <v>13.3</v>
      </c>
      <c r="M3948" s="20">
        <v>21</v>
      </c>
      <c r="N3948" s="15" t="s">
        <v>49</v>
      </c>
      <c r="O3948" s="20">
        <v>1007</v>
      </c>
      <c r="P3948" s="20">
        <v>29.74</v>
      </c>
      <c r="Q3948" s="20">
        <v>0</v>
      </c>
      <c r="R3948" s="20">
        <v>0</v>
      </c>
      <c r="S3948" s="20">
        <v>12</v>
      </c>
      <c r="T3948" s="15">
        <v>0</v>
      </c>
      <c r="U3948" s="20">
        <v>36.4</v>
      </c>
      <c r="V3948" s="15">
        <v>97.5</v>
      </c>
      <c r="W3948" s="15">
        <v>10</v>
      </c>
      <c r="X3948" s="15">
        <v>6</v>
      </c>
      <c r="Y3948" s="15">
        <v>11.4</v>
      </c>
      <c r="Z3948" s="15">
        <v>9.5</v>
      </c>
      <c r="AA3948" s="15">
        <v>15.3</v>
      </c>
      <c r="AB3948" s="15">
        <v>734.45</v>
      </c>
      <c r="AC3948" s="15">
        <v>65</v>
      </c>
      <c r="AD3948" s="15">
        <v>3.7</v>
      </c>
      <c r="AE3948" s="15">
        <v>2.405</v>
      </c>
      <c r="AF3948" s="15">
        <v>161.135</v>
      </c>
      <c r="AG3948" s="15">
        <v>599.585</v>
      </c>
      <c r="AH3948" s="15">
        <v>5</v>
      </c>
      <c r="AI3948" s="15">
        <v>10</v>
      </c>
      <c r="AJ3948" s="21">
        <v>0.239583333333333</v>
      </c>
      <c r="AK3948" s="21">
        <v>0.752083333333333</v>
      </c>
      <c r="AL3948" s="21">
        <v>0.367361111111111</v>
      </c>
      <c r="AM3948" s="21">
        <v>0.935416666666667</v>
      </c>
      <c r="AN3948" s="15" t="s">
        <v>61</v>
      </c>
      <c r="AO3948" s="15">
        <v>17</v>
      </c>
    </row>
    <row r="3949" spans="1:41">
      <c r="A3949" s="17" t="s">
        <v>133</v>
      </c>
      <c r="B3949" s="17" t="s">
        <v>134</v>
      </c>
      <c r="C3949" s="18">
        <v>12.15</v>
      </c>
      <c r="D3949" s="18">
        <v>24.45</v>
      </c>
      <c r="E3949" s="15" t="s">
        <v>135</v>
      </c>
      <c r="F3949" s="15">
        <v>1743670800</v>
      </c>
      <c r="G3949" s="19">
        <v>45750.4583333333</v>
      </c>
      <c r="H3949" s="20">
        <v>34.4</v>
      </c>
      <c r="I3949" s="20">
        <v>93.9</v>
      </c>
      <c r="J3949" s="17" t="s">
        <v>44</v>
      </c>
      <c r="K3949" s="20">
        <v>11.6</v>
      </c>
      <c r="L3949" s="20">
        <v>18.7</v>
      </c>
      <c r="M3949" s="20">
        <v>58</v>
      </c>
      <c r="N3949" s="15" t="s">
        <v>53</v>
      </c>
      <c r="O3949" s="20">
        <v>1010</v>
      </c>
      <c r="P3949" s="20">
        <v>29.82</v>
      </c>
      <c r="Q3949" s="20">
        <v>0</v>
      </c>
      <c r="R3949" s="20">
        <v>0</v>
      </c>
      <c r="S3949" s="20">
        <v>10</v>
      </c>
      <c r="T3949" s="15">
        <v>2</v>
      </c>
      <c r="U3949" s="20">
        <v>32.4</v>
      </c>
      <c r="V3949" s="15">
        <v>90.4</v>
      </c>
      <c r="W3949" s="15">
        <v>10</v>
      </c>
      <c r="X3949" s="15">
        <v>6</v>
      </c>
      <c r="Y3949" s="15">
        <v>8.5</v>
      </c>
      <c r="Z3949" s="15">
        <v>13.4</v>
      </c>
      <c r="AA3949" s="15">
        <v>21.5</v>
      </c>
      <c r="AB3949" s="15">
        <v>340.4</v>
      </c>
      <c r="AC3949" s="15">
        <v>51</v>
      </c>
      <c r="AD3949" s="15">
        <v>3.145</v>
      </c>
      <c r="AE3949" s="15">
        <v>1.11</v>
      </c>
      <c r="AF3949" s="15">
        <v>115.07</v>
      </c>
      <c r="AG3949" s="15">
        <v>434.195</v>
      </c>
      <c r="AH3949" s="15">
        <v>4</v>
      </c>
      <c r="AI3949" s="15">
        <v>10</v>
      </c>
      <c r="AJ3949" s="21">
        <v>0.261805555555556</v>
      </c>
      <c r="AK3949" s="21">
        <v>0.772916666666667</v>
      </c>
      <c r="AL3949" s="21">
        <v>0.4375</v>
      </c>
      <c r="AM3949" s="21">
        <v>0.997222222222222</v>
      </c>
      <c r="AN3949" s="15" t="s">
        <v>61</v>
      </c>
      <c r="AO3949" s="15">
        <v>27</v>
      </c>
    </row>
    <row r="3950" spans="1:41">
      <c r="A3950" s="17" t="s">
        <v>133</v>
      </c>
      <c r="B3950" s="17" t="s">
        <v>136</v>
      </c>
      <c r="C3950" s="18">
        <v>15.5881</v>
      </c>
      <c r="D3950" s="18">
        <v>32.5342</v>
      </c>
      <c r="E3950" s="15" t="s">
        <v>135</v>
      </c>
      <c r="F3950" s="15">
        <v>1743670800</v>
      </c>
      <c r="G3950" s="19">
        <v>45750.4583333333</v>
      </c>
      <c r="H3950" s="20">
        <v>35.7</v>
      </c>
      <c r="I3950" s="20">
        <v>96.3</v>
      </c>
      <c r="J3950" s="17" t="s">
        <v>44</v>
      </c>
      <c r="K3950" s="20">
        <v>15.7</v>
      </c>
      <c r="L3950" s="20">
        <v>25.2</v>
      </c>
      <c r="M3950" s="20">
        <v>17</v>
      </c>
      <c r="N3950" s="15" t="s">
        <v>49</v>
      </c>
      <c r="O3950" s="20">
        <v>1007</v>
      </c>
      <c r="P3950" s="20">
        <v>29.74</v>
      </c>
      <c r="Q3950" s="20">
        <v>0</v>
      </c>
      <c r="R3950" s="20">
        <v>0</v>
      </c>
      <c r="S3950" s="20">
        <v>16</v>
      </c>
      <c r="T3950" s="15">
        <v>0</v>
      </c>
      <c r="U3950" s="20">
        <v>34.1</v>
      </c>
      <c r="V3950" s="15">
        <v>93.3</v>
      </c>
      <c r="W3950" s="15">
        <v>10</v>
      </c>
      <c r="X3950" s="15">
        <v>6</v>
      </c>
      <c r="Y3950" s="15">
        <v>11.5</v>
      </c>
      <c r="Z3950" s="15">
        <v>18</v>
      </c>
      <c r="AA3950" s="15">
        <v>29</v>
      </c>
      <c r="AB3950" s="15">
        <v>501.35</v>
      </c>
      <c r="AC3950" s="15">
        <v>82</v>
      </c>
      <c r="AD3950" s="15">
        <v>3.515</v>
      </c>
      <c r="AE3950" s="15">
        <v>2.405</v>
      </c>
      <c r="AF3950" s="15">
        <v>151.7</v>
      </c>
      <c r="AG3950" s="15">
        <v>528.915</v>
      </c>
      <c r="AH3950" s="15">
        <v>5</v>
      </c>
      <c r="AI3950" s="15">
        <v>10</v>
      </c>
      <c r="AJ3950" s="21">
        <v>0.238888888888889</v>
      </c>
      <c r="AK3950" s="21">
        <v>0.752083333333333</v>
      </c>
      <c r="AL3950" s="21">
        <v>0.409027777777778</v>
      </c>
      <c r="AM3950" s="21">
        <v>0.979861111111111</v>
      </c>
      <c r="AN3950" s="15" t="s">
        <v>61</v>
      </c>
      <c r="AO3950" s="15">
        <v>27</v>
      </c>
    </row>
    <row r="3951" spans="1:41">
      <c r="A3951" s="17" t="s">
        <v>133</v>
      </c>
      <c r="B3951" s="17" t="s">
        <v>134</v>
      </c>
      <c r="C3951" s="18">
        <v>12.15</v>
      </c>
      <c r="D3951" s="18">
        <v>24.45</v>
      </c>
      <c r="E3951" s="15" t="s">
        <v>135</v>
      </c>
      <c r="F3951" s="15">
        <v>1743758100</v>
      </c>
      <c r="G3951" s="19">
        <v>45751.46875</v>
      </c>
      <c r="H3951" s="20">
        <v>33.4</v>
      </c>
      <c r="I3951" s="20">
        <v>92.2</v>
      </c>
      <c r="J3951" s="17" t="s">
        <v>44</v>
      </c>
      <c r="K3951" s="20">
        <v>17</v>
      </c>
      <c r="L3951" s="20">
        <v>27.4</v>
      </c>
      <c r="M3951" s="20">
        <v>47</v>
      </c>
      <c r="N3951" s="15" t="s">
        <v>50</v>
      </c>
      <c r="O3951" s="20">
        <v>1010</v>
      </c>
      <c r="P3951" s="20">
        <v>29.83</v>
      </c>
      <c r="Q3951" s="20">
        <v>0</v>
      </c>
      <c r="R3951" s="20">
        <v>0</v>
      </c>
      <c r="S3951" s="20">
        <v>8</v>
      </c>
      <c r="T3951" s="15">
        <v>0</v>
      </c>
      <c r="U3951" s="20">
        <v>31.4</v>
      </c>
      <c r="V3951" s="15">
        <v>88.4</v>
      </c>
      <c r="W3951" s="15">
        <v>10</v>
      </c>
      <c r="X3951" s="15">
        <v>6</v>
      </c>
      <c r="Y3951" s="15">
        <v>9.1</v>
      </c>
      <c r="Z3951" s="15">
        <v>19.6</v>
      </c>
      <c r="AA3951" s="15">
        <v>31.5</v>
      </c>
      <c r="AB3951" s="15">
        <v>286.75</v>
      </c>
      <c r="AC3951" s="15">
        <v>68</v>
      </c>
      <c r="AD3951" s="15">
        <v>2.22</v>
      </c>
      <c r="AE3951" s="15">
        <v>1.85</v>
      </c>
      <c r="AF3951" s="15">
        <v>133.015</v>
      </c>
      <c r="AG3951" s="15">
        <v>703</v>
      </c>
      <c r="AH3951" s="15">
        <v>4</v>
      </c>
      <c r="AI3951" s="15">
        <v>10</v>
      </c>
      <c r="AJ3951" s="21">
        <v>0.261805555555556</v>
      </c>
      <c r="AK3951" s="21">
        <v>0.772916666666667</v>
      </c>
      <c r="AL3951" s="21">
        <v>0.480555555555556</v>
      </c>
      <c r="AM3951" s="15" t="s">
        <v>63</v>
      </c>
      <c r="AN3951" s="15" t="s">
        <v>61</v>
      </c>
      <c r="AO3951" s="15">
        <v>37</v>
      </c>
    </row>
    <row r="3952" spans="1:41">
      <c r="A3952" s="17" t="s">
        <v>133</v>
      </c>
      <c r="B3952" s="17" t="s">
        <v>136</v>
      </c>
      <c r="C3952" s="18">
        <v>15.5881</v>
      </c>
      <c r="D3952" s="18">
        <v>32.5342</v>
      </c>
      <c r="E3952" s="15" t="s">
        <v>135</v>
      </c>
      <c r="F3952" s="15">
        <v>1743758100</v>
      </c>
      <c r="G3952" s="19">
        <v>45751.46875</v>
      </c>
      <c r="H3952" s="20">
        <v>34</v>
      </c>
      <c r="I3952" s="20">
        <v>93.1</v>
      </c>
      <c r="J3952" s="17" t="s">
        <v>44</v>
      </c>
      <c r="K3952" s="20">
        <v>17</v>
      </c>
      <c r="L3952" s="20">
        <v>27.4</v>
      </c>
      <c r="M3952" s="20">
        <v>7</v>
      </c>
      <c r="N3952" s="15" t="s">
        <v>52</v>
      </c>
      <c r="O3952" s="20">
        <v>1009</v>
      </c>
      <c r="P3952" s="20">
        <v>29.78</v>
      </c>
      <c r="Q3952" s="20">
        <v>0</v>
      </c>
      <c r="R3952" s="20">
        <v>0</v>
      </c>
      <c r="S3952" s="20">
        <v>9</v>
      </c>
      <c r="T3952" s="15">
        <v>0</v>
      </c>
      <c r="U3952" s="20">
        <v>32</v>
      </c>
      <c r="V3952" s="15">
        <v>89.5</v>
      </c>
      <c r="W3952" s="15">
        <v>10</v>
      </c>
      <c r="X3952" s="15">
        <v>6</v>
      </c>
      <c r="Y3952" s="15">
        <v>11.2</v>
      </c>
      <c r="Z3952" s="15">
        <v>19.6</v>
      </c>
      <c r="AA3952" s="15">
        <v>31.5</v>
      </c>
      <c r="AB3952" s="15">
        <v>444</v>
      </c>
      <c r="AC3952" s="15">
        <v>91</v>
      </c>
      <c r="AD3952" s="15">
        <v>3.33</v>
      </c>
      <c r="AE3952" s="15">
        <v>2.775</v>
      </c>
      <c r="AF3952" s="15">
        <v>115.44</v>
      </c>
      <c r="AG3952" s="15">
        <v>494.505</v>
      </c>
      <c r="AH3952" s="15">
        <v>4</v>
      </c>
      <c r="AI3952" s="15">
        <v>10</v>
      </c>
      <c r="AJ3952" s="21">
        <v>0.238194444444444</v>
      </c>
      <c r="AK3952" s="21">
        <v>0.752083333333333</v>
      </c>
      <c r="AL3952" s="21">
        <v>0.451388888888889</v>
      </c>
      <c r="AM3952" s="15" t="s">
        <v>63</v>
      </c>
      <c r="AN3952" s="15" t="s">
        <v>61</v>
      </c>
      <c r="AO3952" s="15">
        <v>37</v>
      </c>
    </row>
    <row r="3953" spans="1:41">
      <c r="A3953" s="17" t="s">
        <v>133</v>
      </c>
      <c r="B3953" s="17" t="s">
        <v>134</v>
      </c>
      <c r="C3953" s="18">
        <v>12.15</v>
      </c>
      <c r="D3953" s="18">
        <v>24.45</v>
      </c>
      <c r="E3953" s="15" t="s">
        <v>135</v>
      </c>
      <c r="F3953" s="15">
        <v>1743843600</v>
      </c>
      <c r="G3953" s="19">
        <v>45752.4583333333</v>
      </c>
      <c r="H3953" s="20">
        <v>32.3</v>
      </c>
      <c r="I3953" s="20">
        <v>90.2</v>
      </c>
      <c r="J3953" s="17" t="s">
        <v>44</v>
      </c>
      <c r="K3953" s="20">
        <v>19.2</v>
      </c>
      <c r="L3953" s="20">
        <v>31</v>
      </c>
      <c r="M3953" s="20">
        <v>46</v>
      </c>
      <c r="N3953" s="15" t="s">
        <v>50</v>
      </c>
      <c r="O3953" s="20">
        <v>1010</v>
      </c>
      <c r="P3953" s="20">
        <v>29.83</v>
      </c>
      <c r="Q3953" s="20">
        <v>0</v>
      </c>
      <c r="R3953" s="20">
        <v>0</v>
      </c>
      <c r="S3953" s="20">
        <v>8</v>
      </c>
      <c r="T3953" s="15">
        <v>0</v>
      </c>
      <c r="U3953" s="20">
        <v>30.1</v>
      </c>
      <c r="V3953" s="15">
        <v>86.3</v>
      </c>
      <c r="W3953" s="15">
        <v>10</v>
      </c>
      <c r="X3953" s="15">
        <v>6</v>
      </c>
      <c r="Y3953" s="15">
        <v>9.1</v>
      </c>
      <c r="Z3953" s="15">
        <v>22.1</v>
      </c>
      <c r="AA3953" s="15">
        <v>35.6</v>
      </c>
      <c r="AB3953" s="15">
        <v>284.9</v>
      </c>
      <c r="AC3953" s="15">
        <v>75</v>
      </c>
      <c r="AD3953" s="15">
        <v>2.22</v>
      </c>
      <c r="AE3953" s="15">
        <v>1.295</v>
      </c>
      <c r="AF3953" s="15">
        <v>128.39</v>
      </c>
      <c r="AG3953" s="15">
        <v>728.715</v>
      </c>
      <c r="AH3953" s="15">
        <v>4</v>
      </c>
      <c r="AI3953" s="15">
        <v>10</v>
      </c>
      <c r="AJ3953" s="21">
        <v>0.261111111111111</v>
      </c>
      <c r="AK3953" s="21">
        <v>0.772916666666667</v>
      </c>
      <c r="AL3953" s="21">
        <v>0.522222222222222</v>
      </c>
      <c r="AM3953" s="21">
        <v>0.0381944444444444</v>
      </c>
      <c r="AN3953" s="15" t="s">
        <v>64</v>
      </c>
      <c r="AO3953" s="15">
        <v>48</v>
      </c>
    </row>
    <row r="3954" spans="1:41">
      <c r="A3954" s="17" t="s">
        <v>133</v>
      </c>
      <c r="B3954" s="17" t="s">
        <v>136</v>
      </c>
      <c r="C3954" s="18">
        <v>15.5881</v>
      </c>
      <c r="D3954" s="18">
        <v>32.5342</v>
      </c>
      <c r="E3954" s="15" t="s">
        <v>135</v>
      </c>
      <c r="F3954" s="15">
        <v>1743843600</v>
      </c>
      <c r="G3954" s="19">
        <v>45752.4583333333</v>
      </c>
      <c r="H3954" s="20">
        <v>33.1</v>
      </c>
      <c r="I3954" s="20">
        <v>91.6</v>
      </c>
      <c r="J3954" s="17" t="s">
        <v>44</v>
      </c>
      <c r="K3954" s="20">
        <v>18.3</v>
      </c>
      <c r="L3954" s="20">
        <v>29.5</v>
      </c>
      <c r="M3954" s="20">
        <v>22</v>
      </c>
      <c r="N3954" s="15" t="s">
        <v>49</v>
      </c>
      <c r="O3954" s="20">
        <v>1010</v>
      </c>
      <c r="P3954" s="20">
        <v>29.81</v>
      </c>
      <c r="Q3954" s="20">
        <v>0</v>
      </c>
      <c r="R3954" s="20">
        <v>0</v>
      </c>
      <c r="S3954" s="20">
        <v>10</v>
      </c>
      <c r="T3954" s="15">
        <v>0</v>
      </c>
      <c r="U3954" s="20">
        <v>31</v>
      </c>
      <c r="V3954" s="15">
        <v>87.7</v>
      </c>
      <c r="W3954" s="15">
        <v>10</v>
      </c>
      <c r="X3954" s="15">
        <v>6</v>
      </c>
      <c r="Y3954" s="15">
        <v>11.2</v>
      </c>
      <c r="Z3954" s="15">
        <v>21.1</v>
      </c>
      <c r="AA3954" s="15">
        <v>33.9</v>
      </c>
      <c r="AB3954" s="15">
        <v>488.4</v>
      </c>
      <c r="AC3954" s="15">
        <v>91</v>
      </c>
      <c r="AD3954" s="15">
        <v>3.515</v>
      </c>
      <c r="AE3954" s="15">
        <v>3.33</v>
      </c>
      <c r="AF3954" s="15">
        <v>82.325</v>
      </c>
      <c r="AG3954" s="15">
        <v>325.6</v>
      </c>
      <c r="AH3954" s="15">
        <v>4</v>
      </c>
      <c r="AI3954" s="15">
        <v>10</v>
      </c>
      <c r="AJ3954" s="21">
        <v>0.2375</v>
      </c>
      <c r="AK3954" s="21">
        <v>0.752083333333333</v>
      </c>
      <c r="AL3954" s="21">
        <v>0.49375</v>
      </c>
      <c r="AM3954" s="21">
        <v>0.0208333333333333</v>
      </c>
      <c r="AN3954" s="15" t="s">
        <v>64</v>
      </c>
      <c r="AO3954" s="15">
        <v>48</v>
      </c>
    </row>
    <row r="3955" spans="1:41">
      <c r="A3955" s="17" t="s">
        <v>133</v>
      </c>
      <c r="B3955" s="17" t="s">
        <v>134</v>
      </c>
      <c r="C3955" s="18">
        <v>12.15</v>
      </c>
      <c r="D3955" s="18">
        <v>24.45</v>
      </c>
      <c r="E3955" s="15" t="s">
        <v>135</v>
      </c>
      <c r="F3955" s="15">
        <v>1743930000</v>
      </c>
      <c r="G3955" s="19">
        <v>45753.4583333333</v>
      </c>
      <c r="H3955" s="20">
        <v>32.5</v>
      </c>
      <c r="I3955" s="20">
        <v>90.4</v>
      </c>
      <c r="J3955" s="17" t="s">
        <v>44</v>
      </c>
      <c r="K3955" s="20">
        <v>19.2</v>
      </c>
      <c r="L3955" s="20">
        <v>31</v>
      </c>
      <c r="M3955" s="20">
        <v>49</v>
      </c>
      <c r="N3955" s="15" t="s">
        <v>50</v>
      </c>
      <c r="O3955" s="20">
        <v>1010</v>
      </c>
      <c r="P3955" s="20">
        <v>29.81</v>
      </c>
      <c r="Q3955" s="20">
        <v>0</v>
      </c>
      <c r="R3955" s="20">
        <v>0</v>
      </c>
      <c r="S3955" s="20">
        <v>8</v>
      </c>
      <c r="T3955" s="15">
        <v>0</v>
      </c>
      <c r="U3955" s="20">
        <v>30.3</v>
      </c>
      <c r="V3955" s="15">
        <v>86.5</v>
      </c>
      <c r="W3955" s="15">
        <v>10</v>
      </c>
      <c r="X3955" s="15">
        <v>6</v>
      </c>
      <c r="Y3955" s="15">
        <v>9.1</v>
      </c>
      <c r="Z3955" s="15">
        <v>22.1</v>
      </c>
      <c r="AA3955" s="15">
        <v>35.6</v>
      </c>
      <c r="AB3955" s="15">
        <v>301.55</v>
      </c>
      <c r="AC3955" s="15">
        <v>70</v>
      </c>
      <c r="AD3955" s="15">
        <v>2.405</v>
      </c>
      <c r="AE3955" s="15">
        <v>1.48</v>
      </c>
      <c r="AF3955" s="15">
        <v>98.42</v>
      </c>
      <c r="AG3955" s="15">
        <v>566.84</v>
      </c>
      <c r="AH3955" s="15">
        <v>4</v>
      </c>
      <c r="AI3955" s="15">
        <v>10</v>
      </c>
      <c r="AJ3955" s="21">
        <v>0.260416666666667</v>
      </c>
      <c r="AK3955" s="21">
        <v>0.773611111111111</v>
      </c>
      <c r="AL3955" s="21">
        <v>0.5625</v>
      </c>
      <c r="AM3955" s="21">
        <v>0.0756944444444444</v>
      </c>
      <c r="AN3955" s="15" t="s">
        <v>46</v>
      </c>
      <c r="AO3955" s="15">
        <v>59</v>
      </c>
    </row>
    <row r="3956" spans="1:41">
      <c r="A3956" s="17" t="s">
        <v>133</v>
      </c>
      <c r="B3956" s="17" t="s">
        <v>136</v>
      </c>
      <c r="C3956" s="18">
        <v>15.5881</v>
      </c>
      <c r="D3956" s="18">
        <v>32.5342</v>
      </c>
      <c r="E3956" s="15" t="s">
        <v>135</v>
      </c>
      <c r="F3956" s="15">
        <v>1743930000</v>
      </c>
      <c r="G3956" s="19">
        <v>45753.4583333333</v>
      </c>
      <c r="H3956" s="20">
        <v>33.5</v>
      </c>
      <c r="I3956" s="20">
        <v>92.3</v>
      </c>
      <c r="J3956" s="17" t="s">
        <v>44</v>
      </c>
      <c r="K3956" s="20">
        <v>7.4</v>
      </c>
      <c r="L3956" s="20">
        <v>11.9</v>
      </c>
      <c r="M3956" s="20">
        <v>32</v>
      </c>
      <c r="N3956" s="15" t="s">
        <v>49</v>
      </c>
      <c r="O3956" s="20">
        <v>1008</v>
      </c>
      <c r="P3956" s="20">
        <v>29.76</v>
      </c>
      <c r="Q3956" s="20">
        <v>0</v>
      </c>
      <c r="R3956" s="20">
        <v>0</v>
      </c>
      <c r="S3956" s="20">
        <v>25</v>
      </c>
      <c r="T3956" s="15">
        <v>0</v>
      </c>
      <c r="U3956" s="20">
        <v>32.2</v>
      </c>
      <c r="V3956" s="15">
        <v>90</v>
      </c>
      <c r="W3956" s="15">
        <v>10</v>
      </c>
      <c r="X3956" s="15">
        <v>6</v>
      </c>
      <c r="Y3956" s="15">
        <v>10.5</v>
      </c>
      <c r="Z3956" s="15">
        <v>8.5</v>
      </c>
      <c r="AA3956" s="15">
        <v>13.7</v>
      </c>
      <c r="AB3956" s="15">
        <v>473.6</v>
      </c>
      <c r="AC3956" s="15">
        <v>94</v>
      </c>
      <c r="AD3956" s="15">
        <v>4.81</v>
      </c>
      <c r="AE3956" s="15">
        <v>3.7</v>
      </c>
      <c r="AF3956" s="15">
        <v>105.82</v>
      </c>
      <c r="AG3956" s="15">
        <v>403.115</v>
      </c>
      <c r="AH3956" s="15">
        <v>4</v>
      </c>
      <c r="AI3956" s="15">
        <v>10</v>
      </c>
      <c r="AJ3956" s="21">
        <v>0.2375</v>
      </c>
      <c r="AK3956" s="21">
        <v>0.752083333333333</v>
      </c>
      <c r="AL3956" s="21">
        <v>0.534722222222222</v>
      </c>
      <c r="AM3956" s="21">
        <v>0.0569444444444444</v>
      </c>
      <c r="AN3956" s="15" t="s">
        <v>46</v>
      </c>
      <c r="AO3956" s="15">
        <v>59</v>
      </c>
    </row>
    <row r="3957" spans="1:41">
      <c r="A3957" s="17" t="s">
        <v>133</v>
      </c>
      <c r="B3957" s="17" t="s">
        <v>134</v>
      </c>
      <c r="C3957" s="18">
        <v>12.15</v>
      </c>
      <c r="D3957" s="18">
        <v>24.45</v>
      </c>
      <c r="E3957" s="15" t="s">
        <v>135</v>
      </c>
      <c r="F3957" s="15">
        <v>1744017300</v>
      </c>
      <c r="G3957" s="19">
        <v>45754.46875</v>
      </c>
      <c r="H3957" s="20">
        <v>32.1</v>
      </c>
      <c r="I3957" s="20">
        <v>89.8</v>
      </c>
      <c r="J3957" s="17" t="s">
        <v>44</v>
      </c>
      <c r="K3957" s="20">
        <v>11.6</v>
      </c>
      <c r="L3957" s="20">
        <v>18.7</v>
      </c>
      <c r="M3957" s="20">
        <v>82</v>
      </c>
      <c r="N3957" s="15" t="s">
        <v>55</v>
      </c>
      <c r="O3957" s="20">
        <v>1012</v>
      </c>
      <c r="P3957" s="20">
        <v>29.89</v>
      </c>
      <c r="Q3957" s="20">
        <v>0</v>
      </c>
      <c r="R3957" s="20">
        <v>0</v>
      </c>
      <c r="S3957" s="20">
        <v>8</v>
      </c>
      <c r="T3957" s="15">
        <v>0</v>
      </c>
      <c r="U3957" s="20">
        <v>29.9</v>
      </c>
      <c r="V3957" s="15">
        <v>85.8</v>
      </c>
      <c r="W3957" s="15">
        <v>10</v>
      </c>
      <c r="X3957" s="15">
        <v>6</v>
      </c>
      <c r="Y3957" s="15">
        <v>10.1</v>
      </c>
      <c r="Z3957" s="15">
        <v>13.4</v>
      </c>
      <c r="AA3957" s="15">
        <v>21.5</v>
      </c>
      <c r="AB3957" s="15">
        <v>290.45</v>
      </c>
      <c r="AC3957" s="15">
        <v>69</v>
      </c>
      <c r="AD3957" s="15">
        <v>2.59</v>
      </c>
      <c r="AE3957" s="15">
        <v>1.11</v>
      </c>
      <c r="AF3957" s="15">
        <v>78.995</v>
      </c>
      <c r="AG3957" s="15">
        <v>429.015</v>
      </c>
      <c r="AH3957" s="15">
        <v>4</v>
      </c>
      <c r="AI3957" s="15">
        <v>10</v>
      </c>
      <c r="AJ3957" s="21">
        <v>0.260416666666667</v>
      </c>
      <c r="AK3957" s="21">
        <v>0.773611111111111</v>
      </c>
      <c r="AL3957" s="21">
        <v>0.599305555555556</v>
      </c>
      <c r="AM3957" s="21">
        <v>0.108333333333333</v>
      </c>
      <c r="AN3957" s="15" t="s">
        <v>46</v>
      </c>
      <c r="AO3957" s="15">
        <v>69</v>
      </c>
    </row>
    <row r="3958" spans="1:41">
      <c r="A3958" s="17" t="s">
        <v>133</v>
      </c>
      <c r="B3958" s="17" t="s">
        <v>136</v>
      </c>
      <c r="C3958" s="18">
        <v>15.5881</v>
      </c>
      <c r="D3958" s="18">
        <v>32.5342</v>
      </c>
      <c r="E3958" s="15" t="s">
        <v>135</v>
      </c>
      <c r="F3958" s="15">
        <v>1744017300</v>
      </c>
      <c r="G3958" s="19">
        <v>45754.46875</v>
      </c>
      <c r="H3958" s="20">
        <v>35</v>
      </c>
      <c r="I3958" s="20">
        <v>95</v>
      </c>
      <c r="J3958" s="17" t="s">
        <v>44</v>
      </c>
      <c r="K3958" s="20">
        <v>14.5</v>
      </c>
      <c r="L3958" s="20">
        <v>23.4</v>
      </c>
      <c r="M3958" s="20">
        <v>41</v>
      </c>
      <c r="N3958" s="15" t="s">
        <v>50</v>
      </c>
      <c r="O3958" s="20">
        <v>1010</v>
      </c>
      <c r="P3958" s="20">
        <v>29.83</v>
      </c>
      <c r="Q3958" s="20">
        <v>0</v>
      </c>
      <c r="R3958" s="20">
        <v>0</v>
      </c>
      <c r="S3958" s="20">
        <v>11</v>
      </c>
      <c r="T3958" s="15">
        <v>0</v>
      </c>
      <c r="U3958" s="20">
        <v>33.1</v>
      </c>
      <c r="V3958" s="15">
        <v>91.7</v>
      </c>
      <c r="W3958" s="15">
        <v>10</v>
      </c>
      <c r="X3958" s="15">
        <v>6</v>
      </c>
      <c r="Y3958" s="15">
        <v>11.1</v>
      </c>
      <c r="Z3958" s="15">
        <v>16.7</v>
      </c>
      <c r="AA3958" s="15">
        <v>26.9</v>
      </c>
      <c r="AB3958" s="15">
        <v>532.8</v>
      </c>
      <c r="AC3958" s="15">
        <v>76</v>
      </c>
      <c r="AD3958" s="15">
        <v>4.07</v>
      </c>
      <c r="AE3958" s="15">
        <v>2.775</v>
      </c>
      <c r="AF3958" s="15">
        <v>45.51</v>
      </c>
      <c r="AG3958" s="15">
        <v>153.365</v>
      </c>
      <c r="AH3958" s="15">
        <v>3</v>
      </c>
      <c r="AI3958" s="15">
        <v>5</v>
      </c>
      <c r="AJ3958" s="21">
        <v>0.236805555555556</v>
      </c>
      <c r="AK3958" s="21">
        <v>0.752083333333333</v>
      </c>
      <c r="AL3958" s="21">
        <v>0.572916666666667</v>
      </c>
      <c r="AM3958" s="21">
        <v>0.0888888888888889</v>
      </c>
      <c r="AN3958" s="15" t="s">
        <v>46</v>
      </c>
      <c r="AO3958" s="15">
        <v>69</v>
      </c>
    </row>
    <row r="3959" spans="1:41">
      <c r="A3959" s="17" t="s">
        <v>133</v>
      </c>
      <c r="B3959" s="17" t="s">
        <v>134</v>
      </c>
      <c r="C3959" s="18">
        <v>12.15</v>
      </c>
      <c r="D3959" s="18">
        <v>24.45</v>
      </c>
      <c r="E3959" s="15" t="s">
        <v>135</v>
      </c>
      <c r="F3959" s="15">
        <v>1744104600</v>
      </c>
      <c r="G3959" s="19">
        <v>45755.4791666667</v>
      </c>
      <c r="H3959" s="20">
        <v>31.5</v>
      </c>
      <c r="I3959" s="20">
        <v>88.8</v>
      </c>
      <c r="J3959" s="17" t="s">
        <v>65</v>
      </c>
      <c r="K3959" s="20">
        <v>6.7</v>
      </c>
      <c r="L3959" s="20">
        <v>10.8</v>
      </c>
      <c r="M3959" s="20">
        <v>197</v>
      </c>
      <c r="N3959" s="15" t="s">
        <v>67</v>
      </c>
      <c r="O3959" s="20">
        <v>1014</v>
      </c>
      <c r="P3959" s="20">
        <v>29.93</v>
      </c>
      <c r="Q3959" s="20">
        <v>0</v>
      </c>
      <c r="R3959" s="20">
        <v>0</v>
      </c>
      <c r="S3959" s="20">
        <v>36</v>
      </c>
      <c r="T3959" s="15">
        <v>47</v>
      </c>
      <c r="U3959" s="20">
        <v>31.6</v>
      </c>
      <c r="V3959" s="15">
        <v>88.9</v>
      </c>
      <c r="W3959" s="15">
        <v>10</v>
      </c>
      <c r="X3959" s="15">
        <v>6</v>
      </c>
      <c r="Y3959" s="15">
        <v>8.3</v>
      </c>
      <c r="Z3959" s="15">
        <v>7.7</v>
      </c>
      <c r="AA3959" s="15">
        <v>12.4</v>
      </c>
      <c r="AB3959" s="15">
        <v>432.9</v>
      </c>
      <c r="AC3959" s="15">
        <v>54</v>
      </c>
      <c r="AD3959" s="15">
        <v>2.035</v>
      </c>
      <c r="AE3959" s="15">
        <v>0.555</v>
      </c>
      <c r="AF3959" s="15">
        <v>65.675</v>
      </c>
      <c r="AG3959" s="15">
        <v>229.955</v>
      </c>
      <c r="AH3959" s="15">
        <v>4</v>
      </c>
      <c r="AI3959" s="15">
        <v>9</v>
      </c>
      <c r="AJ3959" s="21">
        <v>0.259722222222222</v>
      </c>
      <c r="AK3959" s="21">
        <v>0.773611111111111</v>
      </c>
      <c r="AL3959" s="21">
        <v>0.634722222222222</v>
      </c>
      <c r="AM3959" s="21">
        <v>0.1375</v>
      </c>
      <c r="AN3959" s="15" t="s">
        <v>46</v>
      </c>
      <c r="AO3959" s="15">
        <v>78</v>
      </c>
    </row>
    <row r="3960" spans="1:41">
      <c r="A3960" s="17" t="s">
        <v>133</v>
      </c>
      <c r="B3960" s="17" t="s">
        <v>136</v>
      </c>
      <c r="C3960" s="18">
        <v>15.5881</v>
      </c>
      <c r="D3960" s="18">
        <v>32.5342</v>
      </c>
      <c r="E3960" s="15" t="s">
        <v>135</v>
      </c>
      <c r="F3960" s="15">
        <v>1744103700</v>
      </c>
      <c r="G3960" s="19">
        <v>45755.46875</v>
      </c>
      <c r="H3960" s="20">
        <v>37.4</v>
      </c>
      <c r="I3960" s="20">
        <v>99.3</v>
      </c>
      <c r="J3960" s="17" t="s">
        <v>44</v>
      </c>
      <c r="K3960" s="20">
        <v>8.1</v>
      </c>
      <c r="L3960" s="20">
        <v>13</v>
      </c>
      <c r="M3960" s="20">
        <v>60</v>
      </c>
      <c r="N3960" s="15" t="s">
        <v>53</v>
      </c>
      <c r="O3960" s="20">
        <v>1011</v>
      </c>
      <c r="P3960" s="20">
        <v>29.86</v>
      </c>
      <c r="Q3960" s="20">
        <v>0</v>
      </c>
      <c r="R3960" s="20">
        <v>0</v>
      </c>
      <c r="S3960" s="20">
        <v>9</v>
      </c>
      <c r="T3960" s="15">
        <v>0</v>
      </c>
      <c r="U3960" s="20">
        <v>36.2</v>
      </c>
      <c r="V3960" s="15">
        <v>97.2</v>
      </c>
      <c r="W3960" s="15">
        <v>10</v>
      </c>
      <c r="X3960" s="15">
        <v>6</v>
      </c>
      <c r="Y3960" s="15">
        <v>11.6</v>
      </c>
      <c r="Z3960" s="15">
        <v>9.3</v>
      </c>
      <c r="AA3960" s="15">
        <v>14.9</v>
      </c>
      <c r="AB3960" s="15">
        <v>653.05</v>
      </c>
      <c r="AC3960" s="15">
        <v>90</v>
      </c>
      <c r="AD3960" s="15">
        <v>6.105</v>
      </c>
      <c r="AE3960" s="15">
        <v>2.96</v>
      </c>
      <c r="AF3960" s="15">
        <v>25.345</v>
      </c>
      <c r="AG3960" s="15">
        <v>77.885</v>
      </c>
      <c r="AH3960" s="15">
        <v>2</v>
      </c>
      <c r="AI3960" s="15">
        <v>3</v>
      </c>
      <c r="AJ3960" s="21">
        <v>0.236111111111111</v>
      </c>
      <c r="AK3960" s="21">
        <v>0.752083333333333</v>
      </c>
      <c r="AL3960" s="21">
        <v>0.608333333333333</v>
      </c>
      <c r="AM3960" s="21">
        <v>0.117361111111111</v>
      </c>
      <c r="AN3960" s="15" t="s">
        <v>46</v>
      </c>
      <c r="AO3960" s="15">
        <v>78</v>
      </c>
    </row>
    <row r="3961" spans="1:41">
      <c r="A3961" s="17" t="s">
        <v>133</v>
      </c>
      <c r="B3961" s="17" t="s">
        <v>134</v>
      </c>
      <c r="C3961" s="18">
        <v>12.15</v>
      </c>
      <c r="D3961" s="18">
        <v>24.45</v>
      </c>
      <c r="E3961" s="15" t="s">
        <v>135</v>
      </c>
      <c r="F3961" s="15">
        <v>1744190100</v>
      </c>
      <c r="G3961" s="19">
        <v>45756.46875</v>
      </c>
      <c r="H3961" s="20">
        <v>34.7</v>
      </c>
      <c r="I3961" s="20">
        <v>94.5</v>
      </c>
      <c r="J3961" s="17" t="s">
        <v>44</v>
      </c>
      <c r="K3961" s="20">
        <v>7.8</v>
      </c>
      <c r="L3961" s="20">
        <v>12.6</v>
      </c>
      <c r="M3961" s="20">
        <v>238</v>
      </c>
      <c r="N3961" s="15" t="s">
        <v>70</v>
      </c>
      <c r="O3961" s="20">
        <v>1012</v>
      </c>
      <c r="P3961" s="20">
        <v>29.88</v>
      </c>
      <c r="Q3961" s="20">
        <v>0</v>
      </c>
      <c r="R3961" s="20">
        <v>0</v>
      </c>
      <c r="S3961" s="20">
        <v>25</v>
      </c>
      <c r="T3961" s="15">
        <v>7</v>
      </c>
      <c r="U3961" s="20">
        <v>33.8</v>
      </c>
      <c r="V3961" s="15">
        <v>92.9</v>
      </c>
      <c r="W3961" s="15">
        <v>10</v>
      </c>
      <c r="X3961" s="15">
        <v>6</v>
      </c>
      <c r="Y3961" s="15">
        <v>10.8</v>
      </c>
      <c r="Z3961" s="15">
        <v>9</v>
      </c>
      <c r="AA3961" s="15">
        <v>14.5</v>
      </c>
      <c r="AB3961" s="15">
        <v>423.65</v>
      </c>
      <c r="AC3961" s="15">
        <v>58</v>
      </c>
      <c r="AD3961" s="15">
        <v>6.66</v>
      </c>
      <c r="AE3961" s="15">
        <v>1.48</v>
      </c>
      <c r="AF3961" s="15">
        <v>46.435</v>
      </c>
      <c r="AG3961" s="15">
        <v>122.285</v>
      </c>
      <c r="AH3961" s="15">
        <v>3</v>
      </c>
      <c r="AI3961" s="15">
        <v>5</v>
      </c>
      <c r="AJ3961" s="21">
        <v>0.259722222222222</v>
      </c>
      <c r="AK3961" s="21">
        <v>0.773611111111111</v>
      </c>
      <c r="AL3961" s="21">
        <v>0.666666666666667</v>
      </c>
      <c r="AM3961" s="21">
        <v>0.163888888888889</v>
      </c>
      <c r="AN3961" s="15" t="s">
        <v>46</v>
      </c>
      <c r="AO3961" s="15">
        <v>85</v>
      </c>
    </row>
    <row r="3962" spans="1:41">
      <c r="A3962" s="17" t="s">
        <v>133</v>
      </c>
      <c r="B3962" s="17" t="s">
        <v>136</v>
      </c>
      <c r="C3962" s="18">
        <v>15.5881</v>
      </c>
      <c r="D3962" s="18">
        <v>32.5342</v>
      </c>
      <c r="E3962" s="15" t="s">
        <v>135</v>
      </c>
      <c r="F3962" s="15">
        <v>1744190100</v>
      </c>
      <c r="G3962" s="19">
        <v>45756.46875</v>
      </c>
      <c r="H3962" s="20">
        <v>36.3</v>
      </c>
      <c r="I3962" s="20">
        <v>97.4</v>
      </c>
      <c r="J3962" s="17" t="s">
        <v>44</v>
      </c>
      <c r="K3962" s="20">
        <v>5.8</v>
      </c>
      <c r="L3962" s="20">
        <v>9.4</v>
      </c>
      <c r="M3962" s="20">
        <v>40</v>
      </c>
      <c r="N3962" s="15" t="s">
        <v>50</v>
      </c>
      <c r="O3962" s="20">
        <v>1011</v>
      </c>
      <c r="P3962" s="20">
        <v>29.84</v>
      </c>
      <c r="Q3962" s="20">
        <v>0</v>
      </c>
      <c r="R3962" s="20">
        <v>0</v>
      </c>
      <c r="S3962" s="20">
        <v>5</v>
      </c>
      <c r="T3962" s="15">
        <v>0</v>
      </c>
      <c r="U3962" s="20">
        <v>34.8</v>
      </c>
      <c r="V3962" s="15">
        <v>94.7</v>
      </c>
      <c r="W3962" s="15">
        <v>10</v>
      </c>
      <c r="X3962" s="15">
        <v>6</v>
      </c>
      <c r="Y3962" s="15">
        <v>11.7</v>
      </c>
      <c r="Z3962" s="15">
        <v>6.7</v>
      </c>
      <c r="AA3962" s="15">
        <v>10.8</v>
      </c>
      <c r="AB3962" s="15">
        <v>669.7</v>
      </c>
      <c r="AC3962" s="15">
        <v>99</v>
      </c>
      <c r="AD3962" s="15">
        <v>6.105</v>
      </c>
      <c r="AE3962" s="15">
        <v>3.33</v>
      </c>
      <c r="AF3962" s="15">
        <v>20.35</v>
      </c>
      <c r="AG3962" s="15">
        <v>57.165</v>
      </c>
      <c r="AH3962" s="15">
        <v>2</v>
      </c>
      <c r="AI3962" s="15">
        <v>2</v>
      </c>
      <c r="AJ3962" s="21">
        <v>0.236111111111111</v>
      </c>
      <c r="AK3962" s="21">
        <v>0.752777777777778</v>
      </c>
      <c r="AL3962" s="21">
        <v>0.642361111111111</v>
      </c>
      <c r="AM3962" s="21">
        <v>0.143055555555556</v>
      </c>
      <c r="AN3962" s="15" t="s">
        <v>46</v>
      </c>
      <c r="AO3962" s="15">
        <v>85</v>
      </c>
    </row>
    <row r="3963" spans="1:41">
      <c r="A3963" s="17" t="s">
        <v>133</v>
      </c>
      <c r="B3963" s="17" t="s">
        <v>134</v>
      </c>
      <c r="C3963" s="18">
        <v>12.15</v>
      </c>
      <c r="D3963" s="18">
        <v>24.45</v>
      </c>
      <c r="E3963" s="15" t="s">
        <v>135</v>
      </c>
      <c r="F3963" s="15">
        <v>1744276500</v>
      </c>
      <c r="G3963" s="19">
        <v>45757.46875</v>
      </c>
      <c r="H3963" s="20">
        <v>35.3</v>
      </c>
      <c r="I3963" s="20">
        <v>95.5</v>
      </c>
      <c r="J3963" s="17" t="s">
        <v>44</v>
      </c>
      <c r="K3963" s="20">
        <v>5.1</v>
      </c>
      <c r="L3963" s="20">
        <v>8.3</v>
      </c>
      <c r="M3963" s="20">
        <v>87</v>
      </c>
      <c r="N3963" s="15" t="s">
        <v>55</v>
      </c>
      <c r="O3963" s="20">
        <v>1010</v>
      </c>
      <c r="P3963" s="20">
        <v>29.81</v>
      </c>
      <c r="Q3963" s="20">
        <v>0</v>
      </c>
      <c r="R3963" s="20">
        <v>0</v>
      </c>
      <c r="S3963" s="20">
        <v>22</v>
      </c>
      <c r="T3963" s="15">
        <v>4</v>
      </c>
      <c r="U3963" s="20">
        <v>33.8</v>
      </c>
      <c r="V3963" s="15">
        <v>92.9</v>
      </c>
      <c r="W3963" s="15">
        <v>10</v>
      </c>
      <c r="X3963" s="15">
        <v>6</v>
      </c>
      <c r="Y3963" s="15">
        <v>7.8</v>
      </c>
      <c r="Z3963" s="15">
        <v>5.9</v>
      </c>
      <c r="AA3963" s="15">
        <v>9.5</v>
      </c>
      <c r="AB3963" s="15">
        <v>351.5</v>
      </c>
      <c r="AC3963" s="15">
        <v>69</v>
      </c>
      <c r="AD3963" s="15">
        <v>4.255</v>
      </c>
      <c r="AE3963" s="15">
        <v>1.48</v>
      </c>
      <c r="AF3963" s="15">
        <v>98.79</v>
      </c>
      <c r="AG3963" s="15">
        <v>382.58</v>
      </c>
      <c r="AH3963" s="15">
        <v>4</v>
      </c>
      <c r="AI3963" s="15">
        <v>10</v>
      </c>
      <c r="AJ3963" s="21">
        <v>0.259027777777778</v>
      </c>
      <c r="AK3963" s="21">
        <v>0.773611111111111</v>
      </c>
      <c r="AL3963" s="21">
        <v>0.698611111111111</v>
      </c>
      <c r="AM3963" s="21">
        <v>0.188194444444444</v>
      </c>
      <c r="AN3963" s="15" t="s">
        <v>46</v>
      </c>
      <c r="AO3963" s="15">
        <v>91</v>
      </c>
    </row>
    <row r="3964" spans="1:41">
      <c r="A3964" s="17" t="s">
        <v>133</v>
      </c>
      <c r="B3964" s="17" t="s">
        <v>136</v>
      </c>
      <c r="C3964" s="18">
        <v>15.5881</v>
      </c>
      <c r="D3964" s="18">
        <v>32.5342</v>
      </c>
      <c r="E3964" s="15" t="s">
        <v>135</v>
      </c>
      <c r="F3964" s="15">
        <v>1744276500</v>
      </c>
      <c r="G3964" s="19">
        <v>45757.46875</v>
      </c>
      <c r="H3964" s="20">
        <v>37.6</v>
      </c>
      <c r="I3964" s="20">
        <v>99.6</v>
      </c>
      <c r="J3964" s="17" t="s">
        <v>44</v>
      </c>
      <c r="K3964" s="20">
        <v>17.9</v>
      </c>
      <c r="L3964" s="20">
        <v>28.8</v>
      </c>
      <c r="M3964" s="20">
        <v>357</v>
      </c>
      <c r="N3964" s="15" t="s">
        <v>52</v>
      </c>
      <c r="O3964" s="20">
        <v>1008</v>
      </c>
      <c r="P3964" s="20">
        <v>29.76</v>
      </c>
      <c r="Q3964" s="20">
        <v>0</v>
      </c>
      <c r="R3964" s="20">
        <v>0</v>
      </c>
      <c r="S3964" s="20">
        <v>6</v>
      </c>
      <c r="T3964" s="15">
        <v>5</v>
      </c>
      <c r="U3964" s="20">
        <v>36.5</v>
      </c>
      <c r="V3964" s="15">
        <v>97.6</v>
      </c>
      <c r="W3964" s="15">
        <v>10</v>
      </c>
      <c r="X3964" s="15">
        <v>6</v>
      </c>
      <c r="Y3964" s="15">
        <v>11.7</v>
      </c>
      <c r="Z3964" s="15">
        <v>20.6</v>
      </c>
      <c r="AA3964" s="15">
        <v>33.1</v>
      </c>
      <c r="AB3964" s="15">
        <v>643.8</v>
      </c>
      <c r="AC3964" s="15">
        <v>92</v>
      </c>
      <c r="AD3964" s="15">
        <v>5.18</v>
      </c>
      <c r="AE3964" s="15">
        <v>2.96</v>
      </c>
      <c r="AF3964" s="15">
        <v>14.985</v>
      </c>
      <c r="AG3964" s="15">
        <v>44.77</v>
      </c>
      <c r="AH3964" s="15">
        <v>1</v>
      </c>
      <c r="AI3964" s="15">
        <v>2</v>
      </c>
      <c r="AJ3964" s="21">
        <v>0.235416666666667</v>
      </c>
      <c r="AK3964" s="21">
        <v>0.752777777777778</v>
      </c>
      <c r="AL3964" s="21">
        <v>0.675</v>
      </c>
      <c r="AM3964" s="21">
        <v>0.166666666666667</v>
      </c>
      <c r="AN3964" s="15" t="s">
        <v>46</v>
      </c>
      <c r="AO3964" s="15">
        <v>91</v>
      </c>
    </row>
    <row r="3965" spans="1:41">
      <c r="A3965" s="17" t="s">
        <v>133</v>
      </c>
      <c r="B3965" s="17" t="s">
        <v>134</v>
      </c>
      <c r="C3965" s="18">
        <v>12.15</v>
      </c>
      <c r="D3965" s="18">
        <v>24.45</v>
      </c>
      <c r="E3965" s="15" t="s">
        <v>135</v>
      </c>
      <c r="F3965" s="15">
        <v>1744362900</v>
      </c>
      <c r="G3965" s="19">
        <v>45758.46875</v>
      </c>
      <c r="H3965" s="20">
        <v>31.1</v>
      </c>
      <c r="I3965" s="20">
        <v>87.9</v>
      </c>
      <c r="J3965" s="17" t="s">
        <v>44</v>
      </c>
      <c r="K3965" s="20">
        <v>23.7</v>
      </c>
      <c r="L3965" s="20">
        <v>38.2</v>
      </c>
      <c r="M3965" s="20">
        <v>66</v>
      </c>
      <c r="N3965" s="15" t="s">
        <v>53</v>
      </c>
      <c r="O3965" s="20">
        <v>1011</v>
      </c>
      <c r="P3965" s="20">
        <v>29.84</v>
      </c>
      <c r="Q3965" s="20">
        <v>0</v>
      </c>
      <c r="R3965" s="20">
        <v>0</v>
      </c>
      <c r="S3965" s="20">
        <v>16</v>
      </c>
      <c r="T3965" s="15">
        <v>8</v>
      </c>
      <c r="U3965" s="20">
        <v>28.8</v>
      </c>
      <c r="V3965" s="15">
        <v>83.9</v>
      </c>
      <c r="W3965" s="15">
        <v>10</v>
      </c>
      <c r="X3965" s="15">
        <v>6</v>
      </c>
      <c r="Y3965" s="15">
        <v>8</v>
      </c>
      <c r="Z3965" s="15">
        <v>27.3</v>
      </c>
      <c r="AA3965" s="15">
        <v>43.9</v>
      </c>
      <c r="AB3965" s="15">
        <v>257.15</v>
      </c>
      <c r="AC3965" s="15">
        <v>65</v>
      </c>
      <c r="AD3965" s="15">
        <v>1.48</v>
      </c>
      <c r="AE3965" s="15">
        <v>1.295</v>
      </c>
      <c r="AF3965" s="15">
        <v>214.415</v>
      </c>
      <c r="AG3965" s="15">
        <v>1161.24</v>
      </c>
      <c r="AH3965" s="15">
        <v>5</v>
      </c>
      <c r="AI3965" s="15">
        <v>10</v>
      </c>
      <c r="AJ3965" s="21">
        <v>0.258333333333333</v>
      </c>
      <c r="AK3965" s="21">
        <v>0.773611111111111</v>
      </c>
      <c r="AL3965" s="21">
        <v>0.729166666666667</v>
      </c>
      <c r="AM3965" s="21">
        <v>0.2125</v>
      </c>
      <c r="AN3965" s="15" t="s">
        <v>46</v>
      </c>
      <c r="AO3965" s="15">
        <v>96</v>
      </c>
    </row>
    <row r="3966" spans="1:41">
      <c r="A3966" s="17" t="s">
        <v>133</v>
      </c>
      <c r="B3966" s="17" t="s">
        <v>136</v>
      </c>
      <c r="C3966" s="18">
        <v>15.5881</v>
      </c>
      <c r="D3966" s="18">
        <v>32.5342</v>
      </c>
      <c r="E3966" s="15" t="s">
        <v>135</v>
      </c>
      <c r="F3966" s="15">
        <v>1744363800</v>
      </c>
      <c r="G3966" s="19">
        <v>45758.4791666667</v>
      </c>
      <c r="H3966" s="20">
        <v>32.8</v>
      </c>
      <c r="I3966" s="20">
        <v>91</v>
      </c>
      <c r="J3966" s="17" t="s">
        <v>44</v>
      </c>
      <c r="K3966" s="20">
        <v>22.1</v>
      </c>
      <c r="L3966" s="20">
        <v>35.6</v>
      </c>
      <c r="M3966" s="20">
        <v>8</v>
      </c>
      <c r="N3966" s="15" t="s">
        <v>52</v>
      </c>
      <c r="O3966" s="20">
        <v>1009</v>
      </c>
      <c r="P3966" s="20">
        <v>29.79</v>
      </c>
      <c r="Q3966" s="20">
        <v>0</v>
      </c>
      <c r="R3966" s="20">
        <v>0</v>
      </c>
      <c r="S3966" s="20">
        <v>11</v>
      </c>
      <c r="T3966" s="15">
        <v>0</v>
      </c>
      <c r="U3966" s="20">
        <v>30.6</v>
      </c>
      <c r="V3966" s="15">
        <v>87.1</v>
      </c>
      <c r="W3966" s="15">
        <v>10</v>
      </c>
      <c r="X3966" s="15">
        <v>6</v>
      </c>
      <c r="Y3966" s="15">
        <v>11.1</v>
      </c>
      <c r="Z3966" s="15">
        <v>25.5</v>
      </c>
      <c r="AA3966" s="15">
        <v>41</v>
      </c>
      <c r="AB3966" s="15">
        <v>390.35</v>
      </c>
      <c r="AC3966" s="15">
        <v>92</v>
      </c>
      <c r="AD3966" s="15">
        <v>2.775</v>
      </c>
      <c r="AE3966" s="15">
        <v>3.33</v>
      </c>
      <c r="AF3966" s="15">
        <v>162.8</v>
      </c>
      <c r="AG3966" s="15">
        <v>656.38</v>
      </c>
      <c r="AH3966" s="15">
        <v>5</v>
      </c>
      <c r="AI3966" s="15">
        <v>10</v>
      </c>
      <c r="AJ3966" s="21">
        <v>0.234722222222222</v>
      </c>
      <c r="AK3966" s="21">
        <v>0.752777777777778</v>
      </c>
      <c r="AL3966" s="21">
        <v>0.706944444444444</v>
      </c>
      <c r="AM3966" s="21">
        <v>0.188888888888889</v>
      </c>
      <c r="AN3966" s="15" t="s">
        <v>46</v>
      </c>
      <c r="AO3966" s="15">
        <v>96</v>
      </c>
    </row>
    <row r="3967" spans="1:41">
      <c r="A3967" s="17" t="s">
        <v>133</v>
      </c>
      <c r="B3967" s="17" t="s">
        <v>134</v>
      </c>
      <c r="C3967" s="18">
        <v>12.15</v>
      </c>
      <c r="D3967" s="18">
        <v>24.45</v>
      </c>
      <c r="E3967" s="15" t="s">
        <v>135</v>
      </c>
      <c r="F3967" s="15">
        <v>1744449300</v>
      </c>
      <c r="G3967" s="19">
        <v>45759.46875</v>
      </c>
      <c r="H3967" s="20">
        <v>30.1</v>
      </c>
      <c r="I3967" s="20">
        <v>86.2</v>
      </c>
      <c r="J3967" s="17" t="s">
        <v>44</v>
      </c>
      <c r="K3967" s="20">
        <v>22.6</v>
      </c>
      <c r="L3967" s="20">
        <v>36.4</v>
      </c>
      <c r="M3967" s="20">
        <v>44</v>
      </c>
      <c r="N3967" s="15" t="s">
        <v>50</v>
      </c>
      <c r="O3967" s="20">
        <v>1012</v>
      </c>
      <c r="P3967" s="20">
        <v>29.87</v>
      </c>
      <c r="Q3967" s="20">
        <v>0</v>
      </c>
      <c r="R3967" s="20">
        <v>0</v>
      </c>
      <c r="S3967" s="20">
        <v>9</v>
      </c>
      <c r="T3967" s="15">
        <v>4</v>
      </c>
      <c r="U3967" s="20">
        <v>27.9</v>
      </c>
      <c r="V3967" s="15">
        <v>82.2</v>
      </c>
      <c r="W3967" s="15">
        <v>10</v>
      </c>
      <c r="X3967" s="15">
        <v>6</v>
      </c>
      <c r="Y3967" s="15">
        <v>8.3</v>
      </c>
      <c r="Z3967" s="15">
        <v>26</v>
      </c>
      <c r="AA3967" s="15">
        <v>41.8</v>
      </c>
      <c r="AB3967" s="15">
        <v>266.4</v>
      </c>
      <c r="AC3967" s="15">
        <v>77</v>
      </c>
      <c r="AD3967" s="15">
        <v>1.85</v>
      </c>
      <c r="AE3967" s="15">
        <v>2.405</v>
      </c>
      <c r="AF3967" s="15">
        <v>171.495</v>
      </c>
      <c r="AG3967" s="15">
        <v>954.6</v>
      </c>
      <c r="AH3967" s="15">
        <v>5</v>
      </c>
      <c r="AI3967" s="15">
        <v>10</v>
      </c>
      <c r="AJ3967" s="21">
        <v>0.258333333333333</v>
      </c>
      <c r="AK3967" s="21">
        <v>0.773611111111111</v>
      </c>
      <c r="AL3967" s="21">
        <v>0.759722222222222</v>
      </c>
      <c r="AM3967" s="21">
        <v>0.236111111111111</v>
      </c>
      <c r="AN3967" s="15" t="s">
        <v>46</v>
      </c>
      <c r="AO3967" s="15">
        <v>99</v>
      </c>
    </row>
    <row r="3968" spans="1:41">
      <c r="A3968" s="17" t="s">
        <v>133</v>
      </c>
      <c r="B3968" s="17" t="s">
        <v>136</v>
      </c>
      <c r="C3968" s="18">
        <v>15.5881</v>
      </c>
      <c r="D3968" s="18">
        <v>32.5342</v>
      </c>
      <c r="E3968" s="15" t="s">
        <v>135</v>
      </c>
      <c r="F3968" s="15">
        <v>1744449300</v>
      </c>
      <c r="G3968" s="19">
        <v>45759.46875</v>
      </c>
      <c r="H3968" s="20">
        <v>29.8</v>
      </c>
      <c r="I3968" s="20">
        <v>85.6</v>
      </c>
      <c r="J3968" s="17" t="s">
        <v>44</v>
      </c>
      <c r="K3968" s="20">
        <v>20.4</v>
      </c>
      <c r="L3968" s="20">
        <v>32.8</v>
      </c>
      <c r="M3968" s="20">
        <v>10</v>
      </c>
      <c r="N3968" s="15" t="s">
        <v>52</v>
      </c>
      <c r="O3968" s="20">
        <v>1012</v>
      </c>
      <c r="P3968" s="20">
        <v>29.87</v>
      </c>
      <c r="Q3968" s="20">
        <v>0</v>
      </c>
      <c r="R3968" s="20">
        <v>0</v>
      </c>
      <c r="S3968" s="20">
        <v>7</v>
      </c>
      <c r="T3968" s="15">
        <v>0</v>
      </c>
      <c r="U3968" s="20">
        <v>27.6</v>
      </c>
      <c r="V3968" s="15">
        <v>81.6</v>
      </c>
      <c r="W3968" s="15">
        <v>10</v>
      </c>
      <c r="X3968" s="15">
        <v>6</v>
      </c>
      <c r="Y3968" s="15">
        <v>11.1</v>
      </c>
      <c r="Z3968" s="15">
        <v>23.4</v>
      </c>
      <c r="AA3968" s="15">
        <v>37.7</v>
      </c>
      <c r="AB3968" s="15">
        <v>416.25</v>
      </c>
      <c r="AC3968" s="15">
        <v>100</v>
      </c>
      <c r="AD3968" s="15">
        <v>2.96</v>
      </c>
      <c r="AE3968" s="15">
        <v>4.44</v>
      </c>
      <c r="AF3968" s="15">
        <v>110.26</v>
      </c>
      <c r="AG3968" s="15">
        <v>456.58</v>
      </c>
      <c r="AH3968" s="15">
        <v>4</v>
      </c>
      <c r="AI3968" s="15">
        <v>10</v>
      </c>
      <c r="AJ3968" s="21">
        <v>0.234722222222222</v>
      </c>
      <c r="AK3968" s="21">
        <v>0.752777777777778</v>
      </c>
      <c r="AL3968" s="21">
        <v>0.738888888888889</v>
      </c>
      <c r="AM3968" s="21">
        <v>0.211805555555556</v>
      </c>
      <c r="AN3968" s="15" t="s">
        <v>46</v>
      </c>
      <c r="AO3968" s="15">
        <v>99</v>
      </c>
    </row>
    <row r="3969" spans="1:41">
      <c r="A3969" s="17" t="s">
        <v>133</v>
      </c>
      <c r="B3969" s="17" t="s">
        <v>134</v>
      </c>
      <c r="C3969" s="18">
        <v>12.15</v>
      </c>
      <c r="D3969" s="18">
        <v>24.45</v>
      </c>
      <c r="E3969" s="15" t="s">
        <v>135</v>
      </c>
      <c r="F3969" s="15">
        <v>1744534800</v>
      </c>
      <c r="G3969" s="19">
        <v>45760.4583333333</v>
      </c>
      <c r="H3969" s="20">
        <v>28.6</v>
      </c>
      <c r="I3969" s="20">
        <v>83.4</v>
      </c>
      <c r="J3969" s="17" t="s">
        <v>44</v>
      </c>
      <c r="K3969" s="20">
        <v>20.4</v>
      </c>
      <c r="L3969" s="20">
        <v>32.8</v>
      </c>
      <c r="M3969" s="20">
        <v>41</v>
      </c>
      <c r="N3969" s="15" t="s">
        <v>50</v>
      </c>
      <c r="O3969" s="20">
        <v>1014</v>
      </c>
      <c r="P3969" s="20">
        <v>29.93</v>
      </c>
      <c r="Q3969" s="20">
        <v>0</v>
      </c>
      <c r="R3969" s="20">
        <v>0</v>
      </c>
      <c r="S3969" s="20">
        <v>10</v>
      </c>
      <c r="T3969" s="15">
        <v>0</v>
      </c>
      <c r="U3969" s="20">
        <v>26.5</v>
      </c>
      <c r="V3969" s="15">
        <v>79.7</v>
      </c>
      <c r="W3969" s="15">
        <v>10</v>
      </c>
      <c r="X3969" s="15">
        <v>6</v>
      </c>
      <c r="Y3969" s="15">
        <v>8.5</v>
      </c>
      <c r="Z3969" s="15">
        <v>23.4</v>
      </c>
      <c r="AA3969" s="15">
        <v>37.7</v>
      </c>
      <c r="AB3969" s="15">
        <v>260.85</v>
      </c>
      <c r="AC3969" s="15">
        <v>86</v>
      </c>
      <c r="AD3969" s="15">
        <v>1.85</v>
      </c>
      <c r="AE3969" s="15">
        <v>2.22</v>
      </c>
      <c r="AF3969" s="15">
        <v>143.005</v>
      </c>
      <c r="AG3969" s="15">
        <v>833.98</v>
      </c>
      <c r="AH3969" s="15">
        <v>4</v>
      </c>
      <c r="AI3969" s="15">
        <v>10</v>
      </c>
      <c r="AJ3969" s="21">
        <v>0.257638888888889</v>
      </c>
      <c r="AK3969" s="21">
        <v>0.773611111111111</v>
      </c>
      <c r="AL3969" s="21">
        <v>0.791666666666667</v>
      </c>
      <c r="AM3969" s="21">
        <v>0.259722222222222</v>
      </c>
      <c r="AN3969" s="15" t="s">
        <v>54</v>
      </c>
      <c r="AO3969" s="15">
        <v>100</v>
      </c>
    </row>
    <row r="3970" spans="1:41">
      <c r="A3970" s="17" t="s">
        <v>133</v>
      </c>
      <c r="B3970" s="17" t="s">
        <v>136</v>
      </c>
      <c r="C3970" s="18">
        <v>15.5881</v>
      </c>
      <c r="D3970" s="18">
        <v>32.5342</v>
      </c>
      <c r="E3970" s="15" t="s">
        <v>135</v>
      </c>
      <c r="F3970" s="15">
        <v>1744534800</v>
      </c>
      <c r="G3970" s="19">
        <v>45760.4583333333</v>
      </c>
      <c r="H3970" s="20">
        <v>28.4</v>
      </c>
      <c r="I3970" s="20">
        <v>83.1</v>
      </c>
      <c r="J3970" s="17" t="s">
        <v>44</v>
      </c>
      <c r="K3970" s="20">
        <v>15.4</v>
      </c>
      <c r="L3970" s="20">
        <v>24.8</v>
      </c>
      <c r="M3970" s="20">
        <v>14</v>
      </c>
      <c r="N3970" s="15" t="s">
        <v>49</v>
      </c>
      <c r="O3970" s="20">
        <v>1014</v>
      </c>
      <c r="P3970" s="20">
        <v>29.95</v>
      </c>
      <c r="Q3970" s="20">
        <v>0</v>
      </c>
      <c r="R3970" s="20">
        <v>0</v>
      </c>
      <c r="S3970" s="20">
        <v>10</v>
      </c>
      <c r="T3970" s="15">
        <v>0</v>
      </c>
      <c r="U3970" s="20">
        <v>26.4</v>
      </c>
      <c r="V3970" s="15">
        <v>79.4</v>
      </c>
      <c r="W3970" s="15">
        <v>10</v>
      </c>
      <c r="X3970" s="15">
        <v>6</v>
      </c>
      <c r="Y3970" s="15">
        <v>11.2</v>
      </c>
      <c r="Z3970" s="15">
        <v>17.8</v>
      </c>
      <c r="AA3970" s="15">
        <v>28.6</v>
      </c>
      <c r="AB3970" s="15">
        <v>453.25</v>
      </c>
      <c r="AC3970" s="15">
        <v>89</v>
      </c>
      <c r="AD3970" s="15">
        <v>3.145</v>
      </c>
      <c r="AE3970" s="15">
        <v>2.775</v>
      </c>
      <c r="AF3970" s="15">
        <v>74.74</v>
      </c>
      <c r="AG3970" s="15">
        <v>302.29</v>
      </c>
      <c r="AH3970" s="15">
        <v>4</v>
      </c>
      <c r="AI3970" s="15">
        <v>10</v>
      </c>
      <c r="AJ3970" s="21">
        <v>0.234027777777778</v>
      </c>
      <c r="AK3970" s="21">
        <v>0.752777777777778</v>
      </c>
      <c r="AL3970" s="21">
        <v>0.771527777777778</v>
      </c>
      <c r="AM3970" s="21">
        <v>0.234722222222222</v>
      </c>
      <c r="AN3970" s="15" t="s">
        <v>54</v>
      </c>
      <c r="AO3970" s="15">
        <v>100</v>
      </c>
    </row>
    <row r="3971" spans="1:41">
      <c r="A3971" s="17" t="s">
        <v>133</v>
      </c>
      <c r="B3971" s="17" t="s">
        <v>134</v>
      </c>
      <c r="C3971" s="18">
        <v>12.15</v>
      </c>
      <c r="D3971" s="18">
        <v>24.45</v>
      </c>
      <c r="E3971" s="15" t="s">
        <v>135</v>
      </c>
      <c r="F3971" s="15">
        <v>1744623000</v>
      </c>
      <c r="G3971" s="19">
        <v>45761.4791666667</v>
      </c>
      <c r="H3971" s="20">
        <v>30</v>
      </c>
      <c r="I3971" s="20">
        <v>86</v>
      </c>
      <c r="J3971" s="17" t="s">
        <v>44</v>
      </c>
      <c r="K3971" s="20">
        <v>19.2</v>
      </c>
      <c r="L3971" s="20">
        <v>31</v>
      </c>
      <c r="M3971" s="20">
        <v>57</v>
      </c>
      <c r="N3971" s="15" t="s">
        <v>53</v>
      </c>
      <c r="O3971" s="20">
        <v>1014</v>
      </c>
      <c r="P3971" s="20">
        <v>29.95</v>
      </c>
      <c r="Q3971" s="20">
        <v>0</v>
      </c>
      <c r="R3971" s="20">
        <v>0</v>
      </c>
      <c r="S3971" s="20">
        <v>9</v>
      </c>
      <c r="T3971" s="15">
        <v>0</v>
      </c>
      <c r="U3971" s="20">
        <v>27.8</v>
      </c>
      <c r="V3971" s="15">
        <v>82</v>
      </c>
      <c r="W3971" s="15">
        <v>10</v>
      </c>
      <c r="X3971" s="15">
        <v>6</v>
      </c>
      <c r="Y3971" s="15">
        <v>9.7</v>
      </c>
      <c r="Z3971" s="15">
        <v>22.1</v>
      </c>
      <c r="AA3971" s="15">
        <v>35.6</v>
      </c>
      <c r="AB3971" s="15">
        <v>255.3</v>
      </c>
      <c r="AC3971" s="15">
        <v>77</v>
      </c>
      <c r="AD3971" s="15">
        <v>2.035</v>
      </c>
      <c r="AE3971" s="15">
        <v>1.295</v>
      </c>
      <c r="AF3971" s="15">
        <v>107.115</v>
      </c>
      <c r="AG3971" s="15">
        <v>683.945</v>
      </c>
      <c r="AH3971" s="15">
        <v>4</v>
      </c>
      <c r="AI3971" s="15">
        <v>10</v>
      </c>
      <c r="AJ3971" s="21">
        <v>0.257638888888889</v>
      </c>
      <c r="AK3971" s="21">
        <v>0.773611111111111</v>
      </c>
      <c r="AL3971" s="21">
        <v>0.825</v>
      </c>
      <c r="AM3971" s="21">
        <v>0.285416666666667</v>
      </c>
      <c r="AN3971" s="15" t="s">
        <v>56</v>
      </c>
      <c r="AO3971" s="15">
        <v>99</v>
      </c>
    </row>
    <row r="3972" spans="1:41">
      <c r="A3972" s="17" t="s">
        <v>133</v>
      </c>
      <c r="B3972" s="17" t="s">
        <v>136</v>
      </c>
      <c r="C3972" s="18">
        <v>15.5881</v>
      </c>
      <c r="D3972" s="18">
        <v>32.5342</v>
      </c>
      <c r="E3972" s="15" t="s">
        <v>135</v>
      </c>
      <c r="F3972" s="15">
        <v>1744623000</v>
      </c>
      <c r="G3972" s="19">
        <v>45761.4791666667</v>
      </c>
      <c r="H3972" s="20">
        <v>30.4</v>
      </c>
      <c r="I3972" s="20">
        <v>86.7</v>
      </c>
      <c r="J3972" s="17" t="s">
        <v>44</v>
      </c>
      <c r="K3972" s="20">
        <v>16.6</v>
      </c>
      <c r="L3972" s="20">
        <v>26.6</v>
      </c>
      <c r="M3972" s="20">
        <v>18</v>
      </c>
      <c r="N3972" s="15" t="s">
        <v>49</v>
      </c>
      <c r="O3972" s="20">
        <v>1015</v>
      </c>
      <c r="P3972" s="20">
        <v>29.96</v>
      </c>
      <c r="Q3972" s="20">
        <v>0</v>
      </c>
      <c r="R3972" s="20">
        <v>0</v>
      </c>
      <c r="S3972" s="20">
        <v>9</v>
      </c>
      <c r="T3972" s="15">
        <v>0</v>
      </c>
      <c r="U3972" s="20">
        <v>28.2</v>
      </c>
      <c r="V3972" s="15">
        <v>82.7</v>
      </c>
      <c r="W3972" s="15">
        <v>10</v>
      </c>
      <c r="X3972" s="15">
        <v>6</v>
      </c>
      <c r="Y3972" s="15">
        <v>11.9</v>
      </c>
      <c r="Z3972" s="15">
        <v>19</v>
      </c>
      <c r="AA3972" s="15">
        <v>30.6</v>
      </c>
      <c r="AB3972" s="15">
        <v>616.05</v>
      </c>
      <c r="AC3972" s="15">
        <v>98</v>
      </c>
      <c r="AD3972" s="15">
        <v>3.7</v>
      </c>
      <c r="AE3972" s="15">
        <v>2.96</v>
      </c>
      <c r="AF3972" s="15">
        <v>38.295</v>
      </c>
      <c r="AG3972" s="15">
        <v>133.57</v>
      </c>
      <c r="AH3972" s="15">
        <v>2</v>
      </c>
      <c r="AI3972" s="15">
        <v>4</v>
      </c>
      <c r="AJ3972" s="21">
        <v>0.233333333333333</v>
      </c>
      <c r="AK3972" s="21">
        <v>0.752777777777778</v>
      </c>
      <c r="AL3972" s="21">
        <v>0.805555555555556</v>
      </c>
      <c r="AM3972" s="21">
        <v>0.259027777777778</v>
      </c>
      <c r="AN3972" s="15" t="s">
        <v>56</v>
      </c>
      <c r="AO3972" s="15">
        <v>99</v>
      </c>
    </row>
    <row r="3973" spans="1:41">
      <c r="A3973" s="17" t="s">
        <v>133</v>
      </c>
      <c r="B3973" s="17" t="s">
        <v>134</v>
      </c>
      <c r="C3973" s="18">
        <v>12.15</v>
      </c>
      <c r="D3973" s="18">
        <v>24.45</v>
      </c>
      <c r="E3973" s="15" t="s">
        <v>135</v>
      </c>
      <c r="F3973" s="15">
        <v>1744708500</v>
      </c>
      <c r="G3973" s="19">
        <v>45762.46875</v>
      </c>
      <c r="H3973" s="20">
        <v>30.2</v>
      </c>
      <c r="I3973" s="20">
        <v>86.3</v>
      </c>
      <c r="J3973" s="17" t="s">
        <v>44</v>
      </c>
      <c r="K3973" s="20">
        <v>22.1</v>
      </c>
      <c r="L3973" s="20">
        <v>35.6</v>
      </c>
      <c r="M3973" s="20">
        <v>39</v>
      </c>
      <c r="N3973" s="15" t="s">
        <v>50</v>
      </c>
      <c r="O3973" s="20">
        <v>1014</v>
      </c>
      <c r="P3973" s="20">
        <v>29.95</v>
      </c>
      <c r="Q3973" s="20">
        <v>0</v>
      </c>
      <c r="R3973" s="20">
        <v>0</v>
      </c>
      <c r="S3973" s="20">
        <v>10</v>
      </c>
      <c r="T3973" s="15">
        <v>0</v>
      </c>
      <c r="U3973" s="20">
        <v>27.9</v>
      </c>
      <c r="V3973" s="15">
        <v>82.3</v>
      </c>
      <c r="W3973" s="15">
        <v>10</v>
      </c>
      <c r="X3973" s="15">
        <v>6</v>
      </c>
      <c r="Y3973" s="15">
        <v>10</v>
      </c>
      <c r="Z3973" s="15">
        <v>25.5</v>
      </c>
      <c r="AA3973" s="15">
        <v>41</v>
      </c>
      <c r="AB3973" s="15">
        <v>262.7</v>
      </c>
      <c r="AC3973" s="15">
        <v>78</v>
      </c>
      <c r="AD3973" s="15">
        <v>1.85</v>
      </c>
      <c r="AE3973" s="15">
        <v>1.11</v>
      </c>
      <c r="AF3973" s="15">
        <v>97.31</v>
      </c>
      <c r="AG3973" s="15">
        <v>678.765</v>
      </c>
      <c r="AH3973" s="15">
        <v>4</v>
      </c>
      <c r="AI3973" s="15">
        <v>10</v>
      </c>
      <c r="AJ3973" s="21">
        <v>0.256944444444444</v>
      </c>
      <c r="AK3973" s="21">
        <v>0.773611111111111</v>
      </c>
      <c r="AL3973" s="21">
        <v>0.859722222222222</v>
      </c>
      <c r="AM3973" s="21">
        <v>0.313194444444444</v>
      </c>
      <c r="AN3973" s="15" t="s">
        <v>56</v>
      </c>
      <c r="AO3973" s="15">
        <v>97</v>
      </c>
    </row>
    <row r="3974" spans="1:41">
      <c r="A3974" s="17" t="s">
        <v>133</v>
      </c>
      <c r="B3974" s="17" t="s">
        <v>136</v>
      </c>
      <c r="C3974" s="18">
        <v>15.5881</v>
      </c>
      <c r="D3974" s="18">
        <v>32.5342</v>
      </c>
      <c r="E3974" s="15" t="s">
        <v>135</v>
      </c>
      <c r="F3974" s="15">
        <v>1744708500</v>
      </c>
      <c r="G3974" s="19">
        <v>45762.46875</v>
      </c>
      <c r="H3974" s="20">
        <v>30.5</v>
      </c>
      <c r="I3974" s="20">
        <v>87</v>
      </c>
      <c r="J3974" s="17" t="s">
        <v>44</v>
      </c>
      <c r="K3974" s="20">
        <v>15.9</v>
      </c>
      <c r="L3974" s="20">
        <v>25.6</v>
      </c>
      <c r="M3974" s="20">
        <v>18</v>
      </c>
      <c r="N3974" s="15" t="s">
        <v>49</v>
      </c>
      <c r="O3974" s="20">
        <v>1014</v>
      </c>
      <c r="P3974" s="20">
        <v>29.94</v>
      </c>
      <c r="Q3974" s="20">
        <v>0</v>
      </c>
      <c r="R3974" s="20">
        <v>0</v>
      </c>
      <c r="S3974" s="20">
        <v>9</v>
      </c>
      <c r="T3974" s="15">
        <v>0</v>
      </c>
      <c r="U3974" s="20">
        <v>28.3</v>
      </c>
      <c r="V3974" s="15">
        <v>83</v>
      </c>
      <c r="W3974" s="15">
        <v>10</v>
      </c>
      <c r="X3974" s="15">
        <v>6</v>
      </c>
      <c r="Y3974" s="15">
        <v>12</v>
      </c>
      <c r="Z3974" s="15">
        <v>18.3</v>
      </c>
      <c r="AA3974" s="15">
        <v>29.4</v>
      </c>
      <c r="AB3974" s="15">
        <v>447.7</v>
      </c>
      <c r="AC3974" s="15">
        <v>92</v>
      </c>
      <c r="AD3974" s="15">
        <v>3.33</v>
      </c>
      <c r="AE3974" s="15">
        <v>3.7</v>
      </c>
      <c r="AF3974" s="15">
        <v>73.26</v>
      </c>
      <c r="AG3974" s="15">
        <v>288.6</v>
      </c>
      <c r="AH3974" s="15">
        <v>4</v>
      </c>
      <c r="AI3974" s="15">
        <v>10</v>
      </c>
      <c r="AJ3974" s="21">
        <v>0.233333333333333</v>
      </c>
      <c r="AK3974" s="21">
        <v>0.753472222222222</v>
      </c>
      <c r="AL3974" s="21">
        <v>0.840972222222222</v>
      </c>
      <c r="AM3974" s="21">
        <v>0.286111111111111</v>
      </c>
      <c r="AN3974" s="15" t="s">
        <v>56</v>
      </c>
      <c r="AO3974" s="15">
        <v>97</v>
      </c>
    </row>
    <row r="3975" spans="1:41">
      <c r="A3975" s="17" t="s">
        <v>133</v>
      </c>
      <c r="B3975" s="17" t="s">
        <v>134</v>
      </c>
      <c r="C3975" s="18">
        <v>12.15</v>
      </c>
      <c r="D3975" s="18">
        <v>24.45</v>
      </c>
      <c r="E3975" s="15" t="s">
        <v>135</v>
      </c>
      <c r="F3975" s="15">
        <v>1744794000</v>
      </c>
      <c r="G3975" s="19">
        <v>45763.4583333333</v>
      </c>
      <c r="H3975" s="20">
        <v>31</v>
      </c>
      <c r="I3975" s="20">
        <v>87.7</v>
      </c>
      <c r="J3975" s="17" t="s">
        <v>44</v>
      </c>
      <c r="K3975" s="20">
        <v>20.4</v>
      </c>
      <c r="L3975" s="20">
        <v>32.8</v>
      </c>
      <c r="M3975" s="20">
        <v>39</v>
      </c>
      <c r="N3975" s="15" t="s">
        <v>50</v>
      </c>
      <c r="O3975" s="20">
        <v>1013</v>
      </c>
      <c r="P3975" s="20">
        <v>29.92</v>
      </c>
      <c r="Q3975" s="20">
        <v>0</v>
      </c>
      <c r="R3975" s="20">
        <v>0</v>
      </c>
      <c r="S3975" s="20">
        <v>7</v>
      </c>
      <c r="T3975" s="15">
        <v>0</v>
      </c>
      <c r="U3975" s="20">
        <v>28.7</v>
      </c>
      <c r="V3975" s="15">
        <v>83.7</v>
      </c>
      <c r="W3975" s="15">
        <v>10</v>
      </c>
      <c r="X3975" s="15">
        <v>6</v>
      </c>
      <c r="Y3975" s="15">
        <v>10.4</v>
      </c>
      <c r="Z3975" s="15">
        <v>23.4</v>
      </c>
      <c r="AA3975" s="15">
        <v>37.7</v>
      </c>
      <c r="AB3975" s="15">
        <v>260.85</v>
      </c>
      <c r="AC3975" s="15">
        <v>79</v>
      </c>
      <c r="AD3975" s="15">
        <v>1.85</v>
      </c>
      <c r="AE3975" s="15">
        <v>1.665</v>
      </c>
      <c r="AF3975" s="15">
        <v>107.3</v>
      </c>
      <c r="AG3975" s="15">
        <v>687.46</v>
      </c>
      <c r="AH3975" s="15">
        <v>4</v>
      </c>
      <c r="AI3975" s="15">
        <v>10</v>
      </c>
      <c r="AJ3975" s="21">
        <v>0.256944444444444</v>
      </c>
      <c r="AK3975" s="21">
        <v>0.773611111111111</v>
      </c>
      <c r="AL3975" s="21">
        <v>0.895833333333333</v>
      </c>
      <c r="AM3975" s="21">
        <v>0.343055555555556</v>
      </c>
      <c r="AN3975" s="15" t="s">
        <v>56</v>
      </c>
      <c r="AO3975" s="15">
        <v>92</v>
      </c>
    </row>
    <row r="3976" spans="1:41">
      <c r="A3976" s="17" t="s">
        <v>133</v>
      </c>
      <c r="B3976" s="17" t="s">
        <v>136</v>
      </c>
      <c r="C3976" s="18">
        <v>15.5881</v>
      </c>
      <c r="D3976" s="18">
        <v>32.5342</v>
      </c>
      <c r="E3976" s="15" t="s">
        <v>135</v>
      </c>
      <c r="F3976" s="15">
        <v>1744794000</v>
      </c>
      <c r="G3976" s="19">
        <v>45763.4583333333</v>
      </c>
      <c r="H3976" s="20">
        <v>32.6</v>
      </c>
      <c r="I3976" s="20">
        <v>90.7</v>
      </c>
      <c r="J3976" s="17" t="s">
        <v>44</v>
      </c>
      <c r="K3976" s="20">
        <v>13</v>
      </c>
      <c r="L3976" s="20">
        <v>20.9</v>
      </c>
      <c r="M3976" s="20">
        <v>15</v>
      </c>
      <c r="N3976" s="15" t="s">
        <v>49</v>
      </c>
      <c r="O3976" s="20">
        <v>1012</v>
      </c>
      <c r="P3976" s="20">
        <v>29.88</v>
      </c>
      <c r="Q3976" s="20">
        <v>0</v>
      </c>
      <c r="R3976" s="20">
        <v>0</v>
      </c>
      <c r="S3976" s="20">
        <v>9</v>
      </c>
      <c r="T3976" s="15">
        <v>0</v>
      </c>
      <c r="U3976" s="20">
        <v>30.4</v>
      </c>
      <c r="V3976" s="15">
        <v>86.8</v>
      </c>
      <c r="W3976" s="15">
        <v>10</v>
      </c>
      <c r="X3976" s="15">
        <v>6</v>
      </c>
      <c r="Y3976" s="15">
        <v>12.1</v>
      </c>
      <c r="Z3976" s="15">
        <v>14.9</v>
      </c>
      <c r="AA3976" s="15">
        <v>24</v>
      </c>
      <c r="AB3976" s="15">
        <v>482.85</v>
      </c>
      <c r="AC3976" s="15">
        <v>98</v>
      </c>
      <c r="AD3976" s="15">
        <v>3.33</v>
      </c>
      <c r="AE3976" s="15">
        <v>2.59</v>
      </c>
      <c r="AF3976" s="15">
        <v>37.185</v>
      </c>
      <c r="AG3976" s="15">
        <v>161.505</v>
      </c>
      <c r="AH3976" s="15">
        <v>2</v>
      </c>
      <c r="AI3976" s="15">
        <v>4</v>
      </c>
      <c r="AJ3976" s="21">
        <v>0.232638888888889</v>
      </c>
      <c r="AK3976" s="21">
        <v>0.753472222222222</v>
      </c>
      <c r="AL3976" s="21">
        <v>0.877777777777778</v>
      </c>
      <c r="AM3976" s="21">
        <v>0.315277777777778</v>
      </c>
      <c r="AN3976" s="15" t="s">
        <v>56</v>
      </c>
      <c r="AO3976" s="15">
        <v>92</v>
      </c>
    </row>
    <row r="3977" spans="1:41">
      <c r="A3977" s="17" t="s">
        <v>133</v>
      </c>
      <c r="B3977" s="17" t="s">
        <v>134</v>
      </c>
      <c r="C3977" s="18">
        <v>12.15</v>
      </c>
      <c r="D3977" s="18">
        <v>24.45</v>
      </c>
      <c r="E3977" s="15" t="s">
        <v>135</v>
      </c>
      <c r="F3977" s="15">
        <v>1744880400</v>
      </c>
      <c r="G3977" s="19">
        <v>45764.4583333333</v>
      </c>
      <c r="H3977" s="20">
        <v>33</v>
      </c>
      <c r="I3977" s="20">
        <v>91.4</v>
      </c>
      <c r="J3977" s="17" t="s">
        <v>44</v>
      </c>
      <c r="K3977" s="20">
        <v>16.8</v>
      </c>
      <c r="L3977" s="20">
        <v>27</v>
      </c>
      <c r="M3977" s="20">
        <v>47</v>
      </c>
      <c r="N3977" s="15" t="s">
        <v>50</v>
      </c>
      <c r="O3977" s="20">
        <v>1012</v>
      </c>
      <c r="P3977" s="20">
        <v>29.87</v>
      </c>
      <c r="Q3977" s="20">
        <v>0</v>
      </c>
      <c r="R3977" s="20">
        <v>0</v>
      </c>
      <c r="S3977" s="20">
        <v>5</v>
      </c>
      <c r="T3977" s="15">
        <v>0</v>
      </c>
      <c r="U3977" s="20">
        <v>30.9</v>
      </c>
      <c r="V3977" s="15">
        <v>87.6</v>
      </c>
      <c r="W3977" s="15">
        <v>10</v>
      </c>
      <c r="X3977" s="15">
        <v>6</v>
      </c>
      <c r="Y3977" s="15">
        <v>10.5</v>
      </c>
      <c r="Z3977" s="15">
        <v>19.3</v>
      </c>
      <c r="AA3977" s="15">
        <v>31.1</v>
      </c>
      <c r="AB3977" s="15">
        <v>277.5</v>
      </c>
      <c r="AC3977" s="15">
        <v>78</v>
      </c>
      <c r="AD3977" s="15">
        <v>2.22</v>
      </c>
      <c r="AE3977" s="15">
        <v>1.665</v>
      </c>
      <c r="AF3977" s="15">
        <v>91.39</v>
      </c>
      <c r="AG3977" s="15">
        <v>587.56</v>
      </c>
      <c r="AH3977" s="15">
        <v>4</v>
      </c>
      <c r="AI3977" s="15">
        <v>10</v>
      </c>
      <c r="AJ3977" s="21">
        <v>0.25625</v>
      </c>
      <c r="AK3977" s="21">
        <v>0.773611111111111</v>
      </c>
      <c r="AL3977" s="21">
        <v>0.932638888888889</v>
      </c>
      <c r="AM3977" s="21">
        <v>0.376388888888889</v>
      </c>
      <c r="AN3977" s="15" t="s">
        <v>56</v>
      </c>
      <c r="AO3977" s="15">
        <v>87</v>
      </c>
    </row>
    <row r="3978" spans="1:41">
      <c r="A3978" s="17" t="s">
        <v>133</v>
      </c>
      <c r="B3978" s="17" t="s">
        <v>136</v>
      </c>
      <c r="C3978" s="18">
        <v>15.5881</v>
      </c>
      <c r="D3978" s="18">
        <v>32.5342</v>
      </c>
      <c r="E3978" s="15" t="s">
        <v>135</v>
      </c>
      <c r="F3978" s="15">
        <v>1744879500</v>
      </c>
      <c r="G3978" s="19">
        <v>45764.4479166667</v>
      </c>
      <c r="H3978" s="20">
        <v>31.8</v>
      </c>
      <c r="I3978" s="20">
        <v>89.2</v>
      </c>
      <c r="J3978" s="17" t="s">
        <v>44</v>
      </c>
      <c r="K3978" s="20">
        <v>14.5</v>
      </c>
      <c r="L3978" s="20">
        <v>23.4</v>
      </c>
      <c r="M3978" s="20">
        <v>353</v>
      </c>
      <c r="N3978" s="15" t="s">
        <v>52</v>
      </c>
      <c r="O3978" s="20">
        <v>1011</v>
      </c>
      <c r="P3978" s="20">
        <v>29.85</v>
      </c>
      <c r="Q3978" s="20">
        <v>0</v>
      </c>
      <c r="R3978" s="20">
        <v>0</v>
      </c>
      <c r="S3978" s="20">
        <v>6</v>
      </c>
      <c r="T3978" s="15">
        <v>0</v>
      </c>
      <c r="U3978" s="20">
        <v>29.5</v>
      </c>
      <c r="V3978" s="15">
        <v>85.2</v>
      </c>
      <c r="W3978" s="15">
        <v>10</v>
      </c>
      <c r="X3978" s="15">
        <v>6</v>
      </c>
      <c r="Y3978" s="15">
        <v>9.4</v>
      </c>
      <c r="Z3978" s="15">
        <v>16.7</v>
      </c>
      <c r="AA3978" s="15">
        <v>26.9</v>
      </c>
      <c r="AB3978" s="15">
        <v>473.6</v>
      </c>
      <c r="AC3978" s="15">
        <v>87</v>
      </c>
      <c r="AD3978" s="15">
        <v>3.33</v>
      </c>
      <c r="AE3978" s="15">
        <v>2.405</v>
      </c>
      <c r="AF3978" s="15">
        <v>26.64</v>
      </c>
      <c r="AG3978" s="15">
        <v>90.835</v>
      </c>
      <c r="AH3978" s="15">
        <v>2</v>
      </c>
      <c r="AI3978" s="15">
        <v>3</v>
      </c>
      <c r="AJ3978" s="21">
        <v>0.231944444444444</v>
      </c>
      <c r="AK3978" s="21">
        <v>0.753472222222222</v>
      </c>
      <c r="AL3978" s="21">
        <v>0.915277777777778</v>
      </c>
      <c r="AM3978" s="21">
        <v>0.347222222222222</v>
      </c>
      <c r="AN3978" s="15" t="s">
        <v>56</v>
      </c>
      <c r="AO3978" s="15">
        <v>87</v>
      </c>
    </row>
    <row r="3979" spans="1:41">
      <c r="A3979" s="17" t="s">
        <v>133</v>
      </c>
      <c r="B3979" s="17" t="s">
        <v>134</v>
      </c>
      <c r="C3979" s="18">
        <v>12.15</v>
      </c>
      <c r="D3979" s="18">
        <v>24.45</v>
      </c>
      <c r="E3979" s="15" t="s">
        <v>135</v>
      </c>
      <c r="F3979" s="15">
        <v>1744967700</v>
      </c>
      <c r="G3979" s="19">
        <v>45765.46875</v>
      </c>
      <c r="H3979" s="20">
        <v>33.4</v>
      </c>
      <c r="I3979" s="20">
        <v>92.2</v>
      </c>
      <c r="J3979" s="17" t="s">
        <v>44</v>
      </c>
      <c r="K3979" s="20">
        <v>17.4</v>
      </c>
      <c r="L3979" s="20">
        <v>28.1</v>
      </c>
      <c r="M3979" s="20">
        <v>34</v>
      </c>
      <c r="N3979" s="15" t="s">
        <v>50</v>
      </c>
      <c r="O3979" s="20">
        <v>1011</v>
      </c>
      <c r="P3979" s="20">
        <v>29.85</v>
      </c>
      <c r="Q3979" s="20">
        <v>0</v>
      </c>
      <c r="R3979" s="20">
        <v>0</v>
      </c>
      <c r="S3979" s="20">
        <v>5</v>
      </c>
      <c r="T3979" s="15">
        <v>0</v>
      </c>
      <c r="U3979" s="20">
        <v>31.3</v>
      </c>
      <c r="V3979" s="15">
        <v>88.4</v>
      </c>
      <c r="W3979" s="15">
        <v>10</v>
      </c>
      <c r="X3979" s="15">
        <v>6</v>
      </c>
      <c r="Y3979" s="15">
        <v>10.7</v>
      </c>
      <c r="Z3979" s="15">
        <v>20.1</v>
      </c>
      <c r="AA3979" s="15">
        <v>32.3</v>
      </c>
      <c r="AB3979" s="15">
        <v>273.8</v>
      </c>
      <c r="AC3979" s="15">
        <v>74</v>
      </c>
      <c r="AD3979" s="15">
        <v>2.405</v>
      </c>
      <c r="AE3979" s="15">
        <v>1.85</v>
      </c>
      <c r="AF3979" s="15">
        <v>97.31</v>
      </c>
      <c r="AG3979" s="15">
        <v>577.2</v>
      </c>
      <c r="AH3979" s="15">
        <v>4</v>
      </c>
      <c r="AI3979" s="15">
        <v>10</v>
      </c>
      <c r="AJ3979" s="21">
        <v>0.255555555555556</v>
      </c>
      <c r="AK3979" s="21">
        <v>0.773611111111111</v>
      </c>
      <c r="AL3979" s="21">
        <v>0.970138888888889</v>
      </c>
      <c r="AM3979" s="21">
        <v>0.411805555555556</v>
      </c>
      <c r="AN3979" s="15" t="s">
        <v>56</v>
      </c>
      <c r="AO3979" s="15">
        <v>80</v>
      </c>
    </row>
    <row r="3980" spans="1:41">
      <c r="A3980" s="17" t="s">
        <v>133</v>
      </c>
      <c r="B3980" s="17" t="s">
        <v>136</v>
      </c>
      <c r="C3980" s="18">
        <v>15.5881</v>
      </c>
      <c r="D3980" s="18">
        <v>32.5342</v>
      </c>
      <c r="E3980" s="15" t="s">
        <v>135</v>
      </c>
      <c r="F3980" s="15">
        <v>1744967700</v>
      </c>
      <c r="G3980" s="19">
        <v>45765.46875</v>
      </c>
      <c r="H3980" s="20">
        <v>34.1</v>
      </c>
      <c r="I3980" s="20">
        <v>93.3</v>
      </c>
      <c r="J3980" s="17" t="s">
        <v>44</v>
      </c>
      <c r="K3980" s="20">
        <v>14.3</v>
      </c>
      <c r="L3980" s="20">
        <v>23</v>
      </c>
      <c r="M3980" s="20">
        <v>358</v>
      </c>
      <c r="N3980" s="15" t="s">
        <v>52</v>
      </c>
      <c r="O3980" s="20">
        <v>1009</v>
      </c>
      <c r="P3980" s="20">
        <v>29.8</v>
      </c>
      <c r="Q3980" s="20">
        <v>0</v>
      </c>
      <c r="R3980" s="20">
        <v>0</v>
      </c>
      <c r="S3980" s="20">
        <v>4</v>
      </c>
      <c r="T3980" s="15">
        <v>0</v>
      </c>
      <c r="U3980" s="20">
        <v>32.1</v>
      </c>
      <c r="V3980" s="15">
        <v>89.8</v>
      </c>
      <c r="W3980" s="15">
        <v>10</v>
      </c>
      <c r="X3980" s="15">
        <v>6</v>
      </c>
      <c r="Y3980" s="15">
        <v>12.1</v>
      </c>
      <c r="Z3980" s="15">
        <v>16.5</v>
      </c>
      <c r="AA3980" s="15">
        <v>26.5</v>
      </c>
      <c r="AB3980" s="15">
        <v>516.15</v>
      </c>
      <c r="AC3980" s="15">
        <v>91</v>
      </c>
      <c r="AD3980" s="15">
        <v>3.885</v>
      </c>
      <c r="AE3980" s="15">
        <v>3.145</v>
      </c>
      <c r="AF3980" s="15">
        <v>21.275</v>
      </c>
      <c r="AG3980" s="15">
        <v>64.75</v>
      </c>
      <c r="AH3980" s="15">
        <v>2</v>
      </c>
      <c r="AI3980" s="15">
        <v>2</v>
      </c>
      <c r="AJ3980" s="21">
        <v>0.231944444444444</v>
      </c>
      <c r="AK3980" s="21">
        <v>0.753472222222222</v>
      </c>
      <c r="AL3980" s="21">
        <v>0.952777777777778</v>
      </c>
      <c r="AM3980" s="21">
        <v>0.382638888888889</v>
      </c>
      <c r="AN3980" s="15" t="s">
        <v>56</v>
      </c>
      <c r="AO3980" s="15">
        <v>80</v>
      </c>
    </row>
    <row r="3981" spans="1:41">
      <c r="A3981" s="17" t="s">
        <v>133</v>
      </c>
      <c r="B3981" s="17" t="s">
        <v>134</v>
      </c>
      <c r="C3981" s="18">
        <v>12.15</v>
      </c>
      <c r="D3981" s="18">
        <v>24.45</v>
      </c>
      <c r="E3981" s="15" t="s">
        <v>135</v>
      </c>
      <c r="F3981" s="15">
        <v>1745053200</v>
      </c>
      <c r="G3981" s="19">
        <v>45766.4583333333</v>
      </c>
      <c r="H3981" s="20">
        <v>32.9</v>
      </c>
      <c r="I3981" s="20">
        <v>91.2</v>
      </c>
      <c r="J3981" s="17" t="s">
        <v>44</v>
      </c>
      <c r="K3981" s="20">
        <v>15.9</v>
      </c>
      <c r="L3981" s="20">
        <v>25.6</v>
      </c>
      <c r="M3981" s="20">
        <v>50</v>
      </c>
      <c r="N3981" s="15" t="s">
        <v>50</v>
      </c>
      <c r="O3981" s="20">
        <v>1011</v>
      </c>
      <c r="P3981" s="20">
        <v>29.86</v>
      </c>
      <c r="Q3981" s="20">
        <v>0</v>
      </c>
      <c r="R3981" s="20">
        <v>0</v>
      </c>
      <c r="S3981" s="20">
        <v>6</v>
      </c>
      <c r="T3981" s="15">
        <v>3</v>
      </c>
      <c r="U3981" s="20">
        <v>30.7</v>
      </c>
      <c r="V3981" s="15">
        <v>87.3</v>
      </c>
      <c r="W3981" s="15">
        <v>10</v>
      </c>
      <c r="X3981" s="15">
        <v>6</v>
      </c>
      <c r="Y3981" s="15">
        <v>10.7</v>
      </c>
      <c r="Z3981" s="15">
        <v>18.3</v>
      </c>
      <c r="AA3981" s="15">
        <v>29.4</v>
      </c>
      <c r="AB3981" s="15">
        <v>271.95</v>
      </c>
      <c r="AC3981" s="15">
        <v>76</v>
      </c>
      <c r="AD3981" s="15">
        <v>2.59</v>
      </c>
      <c r="AE3981" s="15">
        <v>1.665</v>
      </c>
      <c r="AF3981" s="15">
        <v>92.13</v>
      </c>
      <c r="AG3981" s="15">
        <v>559.995</v>
      </c>
      <c r="AH3981" s="15">
        <v>4</v>
      </c>
      <c r="AI3981" s="15">
        <v>10</v>
      </c>
      <c r="AJ3981" s="21">
        <v>0.255555555555556</v>
      </c>
      <c r="AK3981" s="21">
        <v>0.773611111111111</v>
      </c>
      <c r="AL3981" s="15" t="s">
        <v>57</v>
      </c>
      <c r="AM3981" s="21">
        <v>0.449305555555556</v>
      </c>
      <c r="AN3981" s="15" t="s">
        <v>56</v>
      </c>
      <c r="AO3981" s="15">
        <v>71</v>
      </c>
    </row>
    <row r="3982" spans="1:41">
      <c r="A3982" s="17" t="s">
        <v>133</v>
      </c>
      <c r="B3982" s="17" t="s">
        <v>136</v>
      </c>
      <c r="C3982" s="18">
        <v>15.5881</v>
      </c>
      <c r="D3982" s="18">
        <v>32.5342</v>
      </c>
      <c r="E3982" s="15" t="s">
        <v>135</v>
      </c>
      <c r="F3982" s="15">
        <v>1745053200</v>
      </c>
      <c r="G3982" s="19">
        <v>45766.4583333333</v>
      </c>
      <c r="H3982" s="20">
        <v>35.1</v>
      </c>
      <c r="I3982" s="20">
        <v>95.1</v>
      </c>
      <c r="J3982" s="17" t="s">
        <v>44</v>
      </c>
      <c r="K3982" s="20">
        <v>15</v>
      </c>
      <c r="L3982" s="20">
        <v>24.1</v>
      </c>
      <c r="M3982" s="20">
        <v>1</v>
      </c>
      <c r="N3982" s="15" t="s">
        <v>52</v>
      </c>
      <c r="O3982" s="20">
        <v>1008</v>
      </c>
      <c r="P3982" s="20">
        <v>29.78</v>
      </c>
      <c r="Q3982" s="20">
        <v>0</v>
      </c>
      <c r="R3982" s="20">
        <v>0</v>
      </c>
      <c r="S3982" s="20">
        <v>6</v>
      </c>
      <c r="T3982" s="15">
        <v>0</v>
      </c>
      <c r="U3982" s="20">
        <v>33.3</v>
      </c>
      <c r="V3982" s="15">
        <v>91.9</v>
      </c>
      <c r="W3982" s="15">
        <v>10</v>
      </c>
      <c r="X3982" s="15">
        <v>6</v>
      </c>
      <c r="Y3982" s="15">
        <v>12</v>
      </c>
      <c r="Z3982" s="15">
        <v>17.2</v>
      </c>
      <c r="AA3982" s="15">
        <v>27.8</v>
      </c>
      <c r="AB3982" s="15">
        <v>527.25</v>
      </c>
      <c r="AC3982" s="15">
        <v>84</v>
      </c>
      <c r="AD3982" s="15">
        <v>3.515</v>
      </c>
      <c r="AE3982" s="15">
        <v>2.775</v>
      </c>
      <c r="AF3982" s="15">
        <v>37.555</v>
      </c>
      <c r="AG3982" s="15">
        <v>135.235</v>
      </c>
      <c r="AH3982" s="15">
        <v>2</v>
      </c>
      <c r="AI3982" s="15">
        <v>4</v>
      </c>
      <c r="AJ3982" s="21">
        <v>0.23125</v>
      </c>
      <c r="AK3982" s="21">
        <v>0.753472222222222</v>
      </c>
      <c r="AL3982" s="21">
        <v>0.988888888888889</v>
      </c>
      <c r="AM3982" s="21">
        <v>0.420833333333333</v>
      </c>
      <c r="AN3982" s="15" t="s">
        <v>56</v>
      </c>
      <c r="AO3982" s="15">
        <v>71</v>
      </c>
    </row>
    <row r="3983" spans="1:41">
      <c r="A3983" s="17" t="s">
        <v>133</v>
      </c>
      <c r="B3983" s="17" t="s">
        <v>134</v>
      </c>
      <c r="C3983" s="18">
        <v>12.15</v>
      </c>
      <c r="D3983" s="18">
        <v>24.45</v>
      </c>
      <c r="E3983" s="15" t="s">
        <v>135</v>
      </c>
      <c r="F3983" s="15">
        <v>1745138700</v>
      </c>
      <c r="G3983" s="19">
        <v>45767.4479166667</v>
      </c>
      <c r="H3983" s="20">
        <v>31.8</v>
      </c>
      <c r="I3983" s="20">
        <v>89.2</v>
      </c>
      <c r="J3983" s="17" t="s">
        <v>44</v>
      </c>
      <c r="K3983" s="20">
        <v>19</v>
      </c>
      <c r="L3983" s="20">
        <v>30.6</v>
      </c>
      <c r="M3983" s="20">
        <v>42</v>
      </c>
      <c r="N3983" s="15" t="s">
        <v>50</v>
      </c>
      <c r="O3983" s="20">
        <v>1010</v>
      </c>
      <c r="P3983" s="20">
        <v>29.83</v>
      </c>
      <c r="Q3983" s="20">
        <v>0</v>
      </c>
      <c r="R3983" s="20">
        <v>0</v>
      </c>
      <c r="S3983" s="20">
        <v>8</v>
      </c>
      <c r="T3983" s="15">
        <v>22</v>
      </c>
      <c r="U3983" s="20">
        <v>29.6</v>
      </c>
      <c r="V3983" s="15">
        <v>85.2</v>
      </c>
      <c r="W3983" s="15">
        <v>10</v>
      </c>
      <c r="X3983" s="15">
        <v>6</v>
      </c>
      <c r="Y3983" s="15">
        <v>7.4</v>
      </c>
      <c r="Z3983" s="15">
        <v>21.9</v>
      </c>
      <c r="AA3983" s="15">
        <v>35.2</v>
      </c>
      <c r="AB3983" s="15">
        <v>270.1</v>
      </c>
      <c r="AC3983" s="15">
        <v>69</v>
      </c>
      <c r="AD3983" s="15">
        <v>2.59</v>
      </c>
      <c r="AE3983" s="15">
        <v>2.035</v>
      </c>
      <c r="AF3983" s="15">
        <v>84.73</v>
      </c>
      <c r="AG3983" s="15">
        <v>504.865</v>
      </c>
      <c r="AH3983" s="15">
        <v>4</v>
      </c>
      <c r="AI3983" s="15">
        <v>10</v>
      </c>
      <c r="AJ3983" s="21">
        <v>0.254861111111111</v>
      </c>
      <c r="AK3983" s="21">
        <v>0.774305555555556</v>
      </c>
      <c r="AL3983" s="21">
        <v>0.00694444444444444</v>
      </c>
      <c r="AM3983" s="21">
        <v>0.488888888888889</v>
      </c>
      <c r="AN3983" s="15" t="s">
        <v>56</v>
      </c>
      <c r="AO3983" s="15">
        <v>62</v>
      </c>
    </row>
    <row r="3984" spans="1:41">
      <c r="A3984" s="17" t="s">
        <v>133</v>
      </c>
      <c r="B3984" s="17" t="s">
        <v>136</v>
      </c>
      <c r="C3984" s="18">
        <v>15.5881</v>
      </c>
      <c r="D3984" s="18">
        <v>32.5342</v>
      </c>
      <c r="E3984" s="15" t="s">
        <v>135</v>
      </c>
      <c r="F3984" s="15">
        <v>1745139600</v>
      </c>
      <c r="G3984" s="19">
        <v>45767.4583333333</v>
      </c>
      <c r="H3984" s="20">
        <v>35.2</v>
      </c>
      <c r="I3984" s="20">
        <v>95.3</v>
      </c>
      <c r="J3984" s="17" t="s">
        <v>44</v>
      </c>
      <c r="K3984" s="20">
        <v>15.9</v>
      </c>
      <c r="L3984" s="20">
        <v>25.6</v>
      </c>
      <c r="M3984" s="20">
        <v>10</v>
      </c>
      <c r="N3984" s="15" t="s">
        <v>52</v>
      </c>
      <c r="O3984" s="20">
        <v>1008</v>
      </c>
      <c r="P3984" s="20">
        <v>29.77</v>
      </c>
      <c r="Q3984" s="20">
        <v>0</v>
      </c>
      <c r="R3984" s="20">
        <v>0</v>
      </c>
      <c r="S3984" s="20">
        <v>6</v>
      </c>
      <c r="T3984" s="15">
        <v>0</v>
      </c>
      <c r="U3984" s="20">
        <v>33.4</v>
      </c>
      <c r="V3984" s="15">
        <v>92.1</v>
      </c>
      <c r="W3984" s="15">
        <v>10</v>
      </c>
      <c r="X3984" s="15">
        <v>6</v>
      </c>
      <c r="Y3984" s="15">
        <v>12.1</v>
      </c>
      <c r="Z3984" s="15">
        <v>18.3</v>
      </c>
      <c r="AA3984" s="15">
        <v>29.4</v>
      </c>
      <c r="AB3984" s="15">
        <v>518</v>
      </c>
      <c r="AC3984" s="15">
        <v>89</v>
      </c>
      <c r="AD3984" s="15">
        <v>3.33</v>
      </c>
      <c r="AE3984" s="15">
        <v>4.255</v>
      </c>
      <c r="AF3984" s="15">
        <v>70.855</v>
      </c>
      <c r="AG3984" s="15">
        <v>251.6</v>
      </c>
      <c r="AH3984" s="15">
        <v>4</v>
      </c>
      <c r="AI3984" s="15">
        <v>9</v>
      </c>
      <c r="AJ3984" s="21">
        <v>0.230555555555556</v>
      </c>
      <c r="AK3984" s="21">
        <v>0.753472222222222</v>
      </c>
      <c r="AL3984" s="15" t="s">
        <v>57</v>
      </c>
      <c r="AM3984" s="21">
        <v>0.460416666666667</v>
      </c>
      <c r="AN3984" s="15" t="s">
        <v>56</v>
      </c>
      <c r="AO3984" s="15">
        <v>62</v>
      </c>
    </row>
    <row r="3985" spans="1:41">
      <c r="A3985" s="17" t="s">
        <v>133</v>
      </c>
      <c r="B3985" s="17" t="s">
        <v>134</v>
      </c>
      <c r="C3985" s="18">
        <v>12.15</v>
      </c>
      <c r="D3985" s="18">
        <v>24.45</v>
      </c>
      <c r="E3985" s="15" t="s">
        <v>135</v>
      </c>
      <c r="F3985" s="15">
        <v>1745226900</v>
      </c>
      <c r="G3985" s="19">
        <v>45768.46875</v>
      </c>
      <c r="H3985" s="20">
        <v>34</v>
      </c>
      <c r="I3985" s="20">
        <v>93.1</v>
      </c>
      <c r="J3985" s="17" t="s">
        <v>44</v>
      </c>
      <c r="K3985" s="20">
        <v>19.9</v>
      </c>
      <c r="L3985" s="20">
        <v>32</v>
      </c>
      <c r="M3985" s="20">
        <v>47</v>
      </c>
      <c r="N3985" s="15" t="s">
        <v>50</v>
      </c>
      <c r="O3985" s="20">
        <v>1010</v>
      </c>
      <c r="P3985" s="20">
        <v>29.81</v>
      </c>
      <c r="Q3985" s="20">
        <v>0</v>
      </c>
      <c r="R3985" s="20">
        <v>0</v>
      </c>
      <c r="S3985" s="20">
        <v>4</v>
      </c>
      <c r="T3985" s="15">
        <v>0</v>
      </c>
      <c r="U3985" s="20">
        <v>31.9</v>
      </c>
      <c r="V3985" s="15">
        <v>89.5</v>
      </c>
      <c r="W3985" s="15">
        <v>10</v>
      </c>
      <c r="X3985" s="15">
        <v>6</v>
      </c>
      <c r="Y3985" s="15">
        <v>10.6</v>
      </c>
      <c r="Z3985" s="15">
        <v>22.9</v>
      </c>
      <c r="AA3985" s="15">
        <v>36.9</v>
      </c>
      <c r="AB3985" s="15">
        <v>271.95</v>
      </c>
      <c r="AC3985" s="15">
        <v>85</v>
      </c>
      <c r="AD3985" s="15">
        <v>2.405</v>
      </c>
      <c r="AE3985" s="15">
        <v>1.665</v>
      </c>
      <c r="AF3985" s="15">
        <v>81.03</v>
      </c>
      <c r="AG3985" s="15">
        <v>515.225</v>
      </c>
      <c r="AH3985" s="15">
        <v>4</v>
      </c>
      <c r="AI3985" s="15">
        <v>10</v>
      </c>
      <c r="AJ3985" s="21">
        <v>0.254861111111111</v>
      </c>
      <c r="AK3985" s="21">
        <v>0.774305555555556</v>
      </c>
      <c r="AL3985" s="21">
        <v>0.0416666666666667</v>
      </c>
      <c r="AM3985" s="21">
        <v>0.527777777777778</v>
      </c>
      <c r="AN3985" s="15" t="s">
        <v>58</v>
      </c>
      <c r="AO3985" s="15">
        <v>52</v>
      </c>
    </row>
    <row r="3986" spans="1:41">
      <c r="A3986" s="17" t="s">
        <v>133</v>
      </c>
      <c r="B3986" s="17" t="s">
        <v>136</v>
      </c>
      <c r="C3986" s="18">
        <v>15.5881</v>
      </c>
      <c r="D3986" s="18">
        <v>32.5342</v>
      </c>
      <c r="E3986" s="15" t="s">
        <v>135</v>
      </c>
      <c r="F3986" s="15">
        <v>1745226900</v>
      </c>
      <c r="G3986" s="19">
        <v>45768.46875</v>
      </c>
      <c r="H3986" s="20">
        <v>37.6</v>
      </c>
      <c r="I3986" s="20">
        <v>99.6</v>
      </c>
      <c r="J3986" s="17" t="s">
        <v>44</v>
      </c>
      <c r="K3986" s="20">
        <v>13.6</v>
      </c>
      <c r="L3986" s="20">
        <v>22</v>
      </c>
      <c r="M3986" s="20">
        <v>20</v>
      </c>
      <c r="N3986" s="15" t="s">
        <v>49</v>
      </c>
      <c r="O3986" s="20">
        <v>1007</v>
      </c>
      <c r="P3986" s="20">
        <v>29.74</v>
      </c>
      <c r="Q3986" s="20">
        <v>0</v>
      </c>
      <c r="R3986" s="20">
        <v>0</v>
      </c>
      <c r="S3986" s="20">
        <v>6</v>
      </c>
      <c r="T3986" s="15">
        <v>0</v>
      </c>
      <c r="U3986" s="20">
        <v>36.5</v>
      </c>
      <c r="V3986" s="15">
        <v>97.6</v>
      </c>
      <c r="W3986" s="15">
        <v>10</v>
      </c>
      <c r="X3986" s="15">
        <v>6</v>
      </c>
      <c r="Y3986" s="15">
        <v>12.2</v>
      </c>
      <c r="Z3986" s="15">
        <v>15.7</v>
      </c>
      <c r="AA3986" s="15">
        <v>25.3</v>
      </c>
      <c r="AB3986" s="15">
        <v>545.75</v>
      </c>
      <c r="AC3986" s="15">
        <v>88</v>
      </c>
      <c r="AD3986" s="15">
        <v>3.515</v>
      </c>
      <c r="AE3986" s="15">
        <v>3.515</v>
      </c>
      <c r="AF3986" s="15">
        <v>54.575</v>
      </c>
      <c r="AG3986" s="15">
        <v>216.265</v>
      </c>
      <c r="AH3986" s="15">
        <v>3</v>
      </c>
      <c r="AI3986" s="15">
        <v>7</v>
      </c>
      <c r="AJ3986" s="21">
        <v>0.230555555555556</v>
      </c>
      <c r="AK3986" s="21">
        <v>0.754166666666667</v>
      </c>
      <c r="AL3986" s="21">
        <v>0.0229166666666667</v>
      </c>
      <c r="AM3986" s="21">
        <v>0.5</v>
      </c>
      <c r="AN3986" s="15" t="s">
        <v>58</v>
      </c>
      <c r="AO3986" s="15">
        <v>52</v>
      </c>
    </row>
    <row r="3987" spans="1:41">
      <c r="A3987" s="17" t="s">
        <v>133</v>
      </c>
      <c r="B3987" s="17" t="s">
        <v>134</v>
      </c>
      <c r="C3987" s="18">
        <v>12.15</v>
      </c>
      <c r="D3987" s="18">
        <v>24.45</v>
      </c>
      <c r="E3987" s="15" t="s">
        <v>135</v>
      </c>
      <c r="F3987" s="15">
        <v>1745312400</v>
      </c>
      <c r="G3987" s="19">
        <v>45769.4583333333</v>
      </c>
      <c r="H3987" s="20">
        <v>35.8</v>
      </c>
      <c r="I3987" s="20">
        <v>96.5</v>
      </c>
      <c r="J3987" s="17" t="s">
        <v>44</v>
      </c>
      <c r="K3987" s="20">
        <v>17</v>
      </c>
      <c r="L3987" s="20">
        <v>27.4</v>
      </c>
      <c r="M3987" s="20">
        <v>47</v>
      </c>
      <c r="N3987" s="15" t="s">
        <v>50</v>
      </c>
      <c r="O3987" s="20">
        <v>1009</v>
      </c>
      <c r="P3987" s="20">
        <v>29.78</v>
      </c>
      <c r="Q3987" s="20">
        <v>0</v>
      </c>
      <c r="R3987" s="20">
        <v>0</v>
      </c>
      <c r="S3987" s="20">
        <v>5</v>
      </c>
      <c r="T3987" s="15">
        <v>0</v>
      </c>
      <c r="U3987" s="20">
        <v>34.2</v>
      </c>
      <c r="V3987" s="15">
        <v>93.6</v>
      </c>
      <c r="W3987" s="15">
        <v>10</v>
      </c>
      <c r="X3987" s="15">
        <v>6</v>
      </c>
      <c r="Y3987" s="15">
        <v>10.8</v>
      </c>
      <c r="Z3987" s="15">
        <v>19.6</v>
      </c>
      <c r="AA3987" s="15">
        <v>31.5</v>
      </c>
      <c r="AB3987" s="15">
        <v>277.5</v>
      </c>
      <c r="AC3987" s="15">
        <v>77</v>
      </c>
      <c r="AD3987" s="15">
        <v>2.775</v>
      </c>
      <c r="AE3987" s="15">
        <v>2.22</v>
      </c>
      <c r="AF3987" s="15">
        <v>85.84</v>
      </c>
      <c r="AG3987" s="15">
        <v>492.84</v>
      </c>
      <c r="AH3987" s="15">
        <v>4</v>
      </c>
      <c r="AI3987" s="15">
        <v>10</v>
      </c>
      <c r="AJ3987" s="21">
        <v>0.254166666666667</v>
      </c>
      <c r="AK3987" s="21">
        <v>0.774305555555556</v>
      </c>
      <c r="AL3987" s="21">
        <v>0.075</v>
      </c>
      <c r="AM3987" s="21">
        <v>0.566666666666667</v>
      </c>
      <c r="AN3987" s="15" t="s">
        <v>59</v>
      </c>
      <c r="AO3987" s="15">
        <v>41</v>
      </c>
    </row>
    <row r="3988" spans="1:41">
      <c r="A3988" s="17" t="s">
        <v>133</v>
      </c>
      <c r="B3988" s="17" t="s">
        <v>136</v>
      </c>
      <c r="C3988" s="18">
        <v>15.5881</v>
      </c>
      <c r="D3988" s="18">
        <v>32.5342</v>
      </c>
      <c r="E3988" s="15" t="s">
        <v>135</v>
      </c>
      <c r="F3988" s="15">
        <v>1745313300</v>
      </c>
      <c r="G3988" s="19">
        <v>45769.46875</v>
      </c>
      <c r="H3988" s="20">
        <v>38.7</v>
      </c>
      <c r="I3988" s="20">
        <v>101.6</v>
      </c>
      <c r="J3988" s="17" t="s">
        <v>44</v>
      </c>
      <c r="K3988" s="20">
        <v>16.8</v>
      </c>
      <c r="L3988" s="20">
        <v>27</v>
      </c>
      <c r="M3988" s="20">
        <v>64</v>
      </c>
      <c r="N3988" s="15" t="s">
        <v>53</v>
      </c>
      <c r="O3988" s="20">
        <v>1007</v>
      </c>
      <c r="P3988" s="20">
        <v>29.73</v>
      </c>
      <c r="Q3988" s="20">
        <v>0</v>
      </c>
      <c r="R3988" s="20">
        <v>0</v>
      </c>
      <c r="S3988" s="20">
        <v>22</v>
      </c>
      <c r="T3988" s="15">
        <v>0</v>
      </c>
      <c r="U3988" s="20">
        <v>38.6</v>
      </c>
      <c r="V3988" s="15">
        <v>101.5</v>
      </c>
      <c r="W3988" s="15">
        <v>10</v>
      </c>
      <c r="X3988" s="15">
        <v>6</v>
      </c>
      <c r="Y3988" s="15">
        <v>12.1</v>
      </c>
      <c r="Z3988" s="15">
        <v>19.3</v>
      </c>
      <c r="AA3988" s="15">
        <v>31.1</v>
      </c>
      <c r="AB3988" s="15">
        <v>436.6</v>
      </c>
      <c r="AC3988" s="15">
        <v>79</v>
      </c>
      <c r="AD3988" s="15">
        <v>3.885</v>
      </c>
      <c r="AE3988" s="15">
        <v>2.96</v>
      </c>
      <c r="AF3988" s="15">
        <v>91.39</v>
      </c>
      <c r="AG3988" s="15">
        <v>342.065</v>
      </c>
      <c r="AH3988" s="15">
        <v>4</v>
      </c>
      <c r="AI3988" s="15">
        <v>10</v>
      </c>
      <c r="AJ3988" s="21">
        <v>0.229861111111111</v>
      </c>
      <c r="AK3988" s="21">
        <v>0.754166666666667</v>
      </c>
      <c r="AL3988" s="21">
        <v>0.0555555555555556</v>
      </c>
      <c r="AM3988" s="21">
        <v>0.540277777777778</v>
      </c>
      <c r="AN3988" s="15" t="s">
        <v>59</v>
      </c>
      <c r="AO3988" s="15">
        <v>41</v>
      </c>
    </row>
    <row r="3989" spans="1:41">
      <c r="A3989" s="17" t="s">
        <v>133</v>
      </c>
      <c r="B3989" s="17" t="s">
        <v>134</v>
      </c>
      <c r="C3989" s="18">
        <v>12.15</v>
      </c>
      <c r="D3989" s="18">
        <v>24.45</v>
      </c>
      <c r="E3989" s="15" t="s">
        <v>135</v>
      </c>
      <c r="F3989" s="15">
        <v>1745398800</v>
      </c>
      <c r="G3989" s="19">
        <v>45770.4583333333</v>
      </c>
      <c r="H3989" s="20">
        <v>36.4</v>
      </c>
      <c r="I3989" s="20">
        <v>97.5</v>
      </c>
      <c r="J3989" s="17" t="s">
        <v>44</v>
      </c>
      <c r="K3989" s="20">
        <v>19</v>
      </c>
      <c r="L3989" s="20">
        <v>30.6</v>
      </c>
      <c r="M3989" s="20">
        <v>47</v>
      </c>
      <c r="N3989" s="15" t="s">
        <v>50</v>
      </c>
      <c r="O3989" s="20">
        <v>1009</v>
      </c>
      <c r="P3989" s="20">
        <v>29.78</v>
      </c>
      <c r="Q3989" s="20">
        <v>0</v>
      </c>
      <c r="R3989" s="20">
        <v>0</v>
      </c>
      <c r="S3989" s="20">
        <v>11</v>
      </c>
      <c r="T3989" s="15">
        <v>2</v>
      </c>
      <c r="U3989" s="20">
        <v>34.9</v>
      </c>
      <c r="V3989" s="15">
        <v>94.8</v>
      </c>
      <c r="W3989" s="15">
        <v>10</v>
      </c>
      <c r="X3989" s="15">
        <v>6</v>
      </c>
      <c r="Y3989" s="15">
        <v>9.5</v>
      </c>
      <c r="Z3989" s="15">
        <v>21.9</v>
      </c>
      <c r="AA3989" s="15">
        <v>35.2</v>
      </c>
      <c r="AB3989" s="15">
        <v>305.25</v>
      </c>
      <c r="AC3989" s="15">
        <v>67</v>
      </c>
      <c r="AD3989" s="15">
        <v>3.33</v>
      </c>
      <c r="AE3989" s="15">
        <v>1.48</v>
      </c>
      <c r="AF3989" s="15">
        <v>69.005</v>
      </c>
      <c r="AG3989" s="15">
        <v>427.35</v>
      </c>
      <c r="AH3989" s="15">
        <v>4</v>
      </c>
      <c r="AI3989" s="15">
        <v>9</v>
      </c>
      <c r="AJ3989" s="21">
        <v>0.254166666666667</v>
      </c>
      <c r="AK3989" s="21">
        <v>0.774305555555556</v>
      </c>
      <c r="AL3989" s="21">
        <v>0.105555555555556</v>
      </c>
      <c r="AM3989" s="21">
        <v>0.604861111111111</v>
      </c>
      <c r="AN3989" s="15" t="s">
        <v>59</v>
      </c>
      <c r="AO3989" s="15">
        <v>31</v>
      </c>
    </row>
    <row r="3990" spans="1:41">
      <c r="A3990" s="17" t="s">
        <v>133</v>
      </c>
      <c r="B3990" s="17" t="s">
        <v>136</v>
      </c>
      <c r="C3990" s="18">
        <v>15.5881</v>
      </c>
      <c r="D3990" s="18">
        <v>32.5342</v>
      </c>
      <c r="E3990" s="15" t="s">
        <v>135</v>
      </c>
      <c r="F3990" s="15">
        <v>1745398800</v>
      </c>
      <c r="G3990" s="19">
        <v>45770.4583333333</v>
      </c>
      <c r="H3990" s="20">
        <v>39.2</v>
      </c>
      <c r="I3990" s="20">
        <v>102.5</v>
      </c>
      <c r="J3990" s="17" t="s">
        <v>44</v>
      </c>
      <c r="K3990" s="20">
        <v>15</v>
      </c>
      <c r="L3990" s="20">
        <v>24.1</v>
      </c>
      <c r="M3990" s="20">
        <v>63</v>
      </c>
      <c r="N3990" s="15" t="s">
        <v>53</v>
      </c>
      <c r="O3990" s="20">
        <v>1006</v>
      </c>
      <c r="P3990" s="20">
        <v>29.72</v>
      </c>
      <c r="Q3990" s="20">
        <v>0</v>
      </c>
      <c r="R3990" s="20">
        <v>0</v>
      </c>
      <c r="S3990" s="20">
        <v>14</v>
      </c>
      <c r="T3990" s="15">
        <v>0</v>
      </c>
      <c r="U3990" s="20">
        <v>38.7</v>
      </c>
      <c r="V3990" s="15">
        <v>101.6</v>
      </c>
      <c r="W3990" s="15">
        <v>10</v>
      </c>
      <c r="X3990" s="15">
        <v>6</v>
      </c>
      <c r="Y3990" s="15">
        <v>12.1</v>
      </c>
      <c r="Z3990" s="15">
        <v>17.2</v>
      </c>
      <c r="AA3990" s="15">
        <v>27.8</v>
      </c>
      <c r="AB3990" s="15">
        <v>429.2</v>
      </c>
      <c r="AC3990" s="15">
        <v>87</v>
      </c>
      <c r="AD3990" s="15">
        <v>4.255</v>
      </c>
      <c r="AE3990" s="15">
        <v>3.7</v>
      </c>
      <c r="AF3990" s="15">
        <v>85.1</v>
      </c>
      <c r="AG3990" s="15">
        <v>294.705</v>
      </c>
      <c r="AH3990" s="15">
        <v>4</v>
      </c>
      <c r="AI3990" s="15">
        <v>10</v>
      </c>
      <c r="AJ3990" s="21">
        <v>0.229861111111111</v>
      </c>
      <c r="AK3990" s="21">
        <v>0.754166666666667</v>
      </c>
      <c r="AL3990" s="21">
        <v>0.0854166666666667</v>
      </c>
      <c r="AM3990" s="21">
        <v>0.579861111111111</v>
      </c>
      <c r="AN3990" s="15" t="s">
        <v>59</v>
      </c>
      <c r="AO3990" s="15">
        <v>31</v>
      </c>
    </row>
    <row r="3991" spans="1:41">
      <c r="A3991" s="17" t="s">
        <v>133</v>
      </c>
      <c r="B3991" s="17" t="s">
        <v>134</v>
      </c>
      <c r="C3991" s="18">
        <v>12.15</v>
      </c>
      <c r="D3991" s="18">
        <v>24.45</v>
      </c>
      <c r="E3991" s="15" t="s">
        <v>135</v>
      </c>
      <c r="F3991" s="15">
        <v>1745485200</v>
      </c>
      <c r="G3991" s="19">
        <v>45771.4583333333</v>
      </c>
      <c r="H3991" s="20">
        <v>35.9</v>
      </c>
      <c r="I3991" s="20">
        <v>96.5</v>
      </c>
      <c r="J3991" s="17" t="s">
        <v>44</v>
      </c>
      <c r="K3991" s="20">
        <v>11.4</v>
      </c>
      <c r="L3991" s="20">
        <v>18.4</v>
      </c>
      <c r="M3991" s="20">
        <v>128</v>
      </c>
      <c r="N3991" s="15" t="s">
        <v>72</v>
      </c>
      <c r="O3991" s="20">
        <v>1008</v>
      </c>
      <c r="P3991" s="20">
        <v>29.77</v>
      </c>
      <c r="Q3991" s="20">
        <v>0</v>
      </c>
      <c r="R3991" s="20">
        <v>0</v>
      </c>
      <c r="S3991" s="20">
        <v>23</v>
      </c>
      <c r="T3991" s="15">
        <v>0</v>
      </c>
      <c r="U3991" s="20">
        <v>35</v>
      </c>
      <c r="V3991" s="15">
        <v>94.9</v>
      </c>
      <c r="W3991" s="15">
        <v>10</v>
      </c>
      <c r="X3991" s="15">
        <v>6</v>
      </c>
      <c r="Y3991" s="15">
        <v>10.9</v>
      </c>
      <c r="Z3991" s="15">
        <v>13.1</v>
      </c>
      <c r="AA3991" s="15">
        <v>21.1</v>
      </c>
      <c r="AB3991" s="15">
        <v>294.15</v>
      </c>
      <c r="AC3991" s="15">
        <v>69</v>
      </c>
      <c r="AD3991" s="15">
        <v>2.96</v>
      </c>
      <c r="AE3991" s="15">
        <v>1.295</v>
      </c>
      <c r="AF3991" s="15">
        <v>60.495</v>
      </c>
      <c r="AG3991" s="15">
        <v>310.06</v>
      </c>
      <c r="AH3991" s="15">
        <v>3</v>
      </c>
      <c r="AI3991" s="15">
        <v>8</v>
      </c>
      <c r="AJ3991" s="21">
        <v>0.253472222222222</v>
      </c>
      <c r="AK3991" s="21">
        <v>0.774305555555556</v>
      </c>
      <c r="AL3991" s="21">
        <v>0.136111111111111</v>
      </c>
      <c r="AM3991" s="21">
        <v>0.64375</v>
      </c>
      <c r="AN3991" s="15" t="s">
        <v>59</v>
      </c>
      <c r="AO3991" s="15">
        <v>21</v>
      </c>
    </row>
    <row r="3992" spans="1:41">
      <c r="A3992" s="17" t="s">
        <v>133</v>
      </c>
      <c r="B3992" s="17" t="s">
        <v>136</v>
      </c>
      <c r="C3992" s="18">
        <v>15.5881</v>
      </c>
      <c r="D3992" s="18">
        <v>32.5342</v>
      </c>
      <c r="E3992" s="15" t="s">
        <v>135</v>
      </c>
      <c r="F3992" s="15">
        <v>1745485200</v>
      </c>
      <c r="G3992" s="19">
        <v>45771.4583333333</v>
      </c>
      <c r="H3992" s="20">
        <v>39</v>
      </c>
      <c r="I3992" s="20">
        <v>102.2</v>
      </c>
      <c r="J3992" s="17" t="s">
        <v>44</v>
      </c>
      <c r="K3992" s="20">
        <v>11.4</v>
      </c>
      <c r="L3992" s="20">
        <v>18.4</v>
      </c>
      <c r="M3992" s="20">
        <v>93</v>
      </c>
      <c r="N3992" s="15" t="s">
        <v>55</v>
      </c>
      <c r="O3992" s="20">
        <v>1005</v>
      </c>
      <c r="P3992" s="20">
        <v>29.69</v>
      </c>
      <c r="Q3992" s="20">
        <v>0</v>
      </c>
      <c r="R3992" s="20">
        <v>0</v>
      </c>
      <c r="S3992" s="20">
        <v>13</v>
      </c>
      <c r="T3992" s="15">
        <v>0</v>
      </c>
      <c r="U3992" s="20">
        <v>38.5</v>
      </c>
      <c r="V3992" s="15">
        <v>101.3</v>
      </c>
      <c r="W3992" s="15">
        <v>10</v>
      </c>
      <c r="X3992" s="15">
        <v>6</v>
      </c>
      <c r="Y3992" s="15">
        <v>11.9</v>
      </c>
      <c r="Z3992" s="15">
        <v>13.1</v>
      </c>
      <c r="AA3992" s="15">
        <v>21.1</v>
      </c>
      <c r="AB3992" s="15">
        <v>569.8</v>
      </c>
      <c r="AC3992" s="15">
        <v>94</v>
      </c>
      <c r="AD3992" s="15">
        <v>4.995</v>
      </c>
      <c r="AE3992" s="15">
        <v>3.515</v>
      </c>
      <c r="AF3992" s="15">
        <v>61.975</v>
      </c>
      <c r="AG3992" s="15">
        <v>186.85</v>
      </c>
      <c r="AH3992" s="15">
        <v>3</v>
      </c>
      <c r="AI3992" s="15">
        <v>8</v>
      </c>
      <c r="AJ3992" s="21">
        <v>0.229166666666667</v>
      </c>
      <c r="AK3992" s="21">
        <v>0.754166666666667</v>
      </c>
      <c r="AL3992" s="21">
        <v>0.113888888888889</v>
      </c>
      <c r="AM3992" s="21">
        <v>0.619444444444444</v>
      </c>
      <c r="AN3992" s="15" t="s">
        <v>59</v>
      </c>
      <c r="AO3992" s="15">
        <v>21</v>
      </c>
    </row>
    <row r="3993" spans="1:41">
      <c r="A3993" s="17" t="s">
        <v>133</v>
      </c>
      <c r="B3993" s="17" t="s">
        <v>134</v>
      </c>
      <c r="C3993" s="18">
        <v>12.15</v>
      </c>
      <c r="D3993" s="18">
        <v>24.45</v>
      </c>
      <c r="E3993" s="15" t="s">
        <v>135</v>
      </c>
      <c r="F3993" s="15">
        <v>1745570700</v>
      </c>
      <c r="G3993" s="19">
        <v>45772.4479166667</v>
      </c>
      <c r="H3993" s="20">
        <v>30.8</v>
      </c>
      <c r="I3993" s="20">
        <v>87.4</v>
      </c>
      <c r="J3993" s="17" t="s">
        <v>44</v>
      </c>
      <c r="K3993" s="20">
        <v>8.3</v>
      </c>
      <c r="L3993" s="20">
        <v>13.3</v>
      </c>
      <c r="M3993" s="20">
        <v>202</v>
      </c>
      <c r="N3993" s="15" t="s">
        <v>67</v>
      </c>
      <c r="O3993" s="20">
        <v>1009</v>
      </c>
      <c r="P3993" s="20">
        <v>29.81</v>
      </c>
      <c r="Q3993" s="20">
        <v>0</v>
      </c>
      <c r="R3993" s="20">
        <v>0</v>
      </c>
      <c r="S3993" s="20">
        <v>43</v>
      </c>
      <c r="T3993" s="15">
        <v>3</v>
      </c>
      <c r="U3993" s="20">
        <v>31.6</v>
      </c>
      <c r="V3993" s="15">
        <v>88.9</v>
      </c>
      <c r="W3993" s="15">
        <v>10</v>
      </c>
      <c r="X3993" s="15">
        <v>6</v>
      </c>
      <c r="Y3993" s="15">
        <v>8</v>
      </c>
      <c r="Z3993" s="15">
        <v>9.5</v>
      </c>
      <c r="AA3993" s="15">
        <v>15.3</v>
      </c>
      <c r="AB3993" s="15">
        <v>386.65</v>
      </c>
      <c r="AC3993" s="15">
        <v>54</v>
      </c>
      <c r="AD3993" s="15">
        <v>8.14</v>
      </c>
      <c r="AE3993" s="15">
        <v>1.11</v>
      </c>
      <c r="AF3993" s="15">
        <v>38.48</v>
      </c>
      <c r="AG3993" s="15">
        <v>117.66</v>
      </c>
      <c r="AH3993" s="15">
        <v>2</v>
      </c>
      <c r="AI3993" s="15">
        <v>4</v>
      </c>
      <c r="AJ3993" s="21">
        <v>0.253472222222222</v>
      </c>
      <c r="AK3993" s="21">
        <v>0.774305555555556</v>
      </c>
      <c r="AL3993" s="21">
        <v>0.165277777777778</v>
      </c>
      <c r="AM3993" s="21">
        <v>0.682638888888889</v>
      </c>
      <c r="AN3993" s="15" t="s">
        <v>59</v>
      </c>
      <c r="AO3993" s="15">
        <v>12</v>
      </c>
    </row>
    <row r="3994" spans="1:41">
      <c r="A3994" s="17" t="s">
        <v>133</v>
      </c>
      <c r="B3994" s="17" t="s">
        <v>136</v>
      </c>
      <c r="C3994" s="18">
        <v>15.5881</v>
      </c>
      <c r="D3994" s="18">
        <v>32.5342</v>
      </c>
      <c r="E3994" s="15" t="s">
        <v>135</v>
      </c>
      <c r="F3994" s="15">
        <v>1745571600</v>
      </c>
      <c r="G3994" s="19">
        <v>45772.4583333333</v>
      </c>
      <c r="H3994" s="20">
        <v>37.4</v>
      </c>
      <c r="I3994" s="20">
        <v>99.2</v>
      </c>
      <c r="J3994" s="17" t="s">
        <v>44</v>
      </c>
      <c r="K3994" s="20">
        <v>13</v>
      </c>
      <c r="L3994" s="20">
        <v>20.9</v>
      </c>
      <c r="M3994" s="20">
        <v>216</v>
      </c>
      <c r="N3994" s="15" t="s">
        <v>77</v>
      </c>
      <c r="O3994" s="20">
        <v>1007</v>
      </c>
      <c r="P3994" s="20">
        <v>29.73</v>
      </c>
      <c r="Q3994" s="20">
        <v>0</v>
      </c>
      <c r="R3994" s="20">
        <v>0</v>
      </c>
      <c r="S3994" s="20">
        <v>25</v>
      </c>
      <c r="T3994" s="15">
        <v>0</v>
      </c>
      <c r="U3994" s="20">
        <v>37.6</v>
      </c>
      <c r="V3994" s="15">
        <v>99.6</v>
      </c>
      <c r="W3994" s="15">
        <v>10</v>
      </c>
      <c r="X3994" s="15">
        <v>6</v>
      </c>
      <c r="Y3994" s="15">
        <v>11.2</v>
      </c>
      <c r="Z3994" s="15">
        <v>14.9</v>
      </c>
      <c r="AA3994" s="15">
        <v>24</v>
      </c>
      <c r="AB3994" s="15">
        <v>493.95</v>
      </c>
      <c r="AC3994" s="15">
        <v>83</v>
      </c>
      <c r="AD3994" s="15">
        <v>3.145</v>
      </c>
      <c r="AE3994" s="15">
        <v>1.665</v>
      </c>
      <c r="AF3994" s="15">
        <v>29.785</v>
      </c>
      <c r="AG3994" s="15">
        <v>80.845</v>
      </c>
      <c r="AH3994" s="15">
        <v>2</v>
      </c>
      <c r="AI3994" s="15">
        <v>3</v>
      </c>
      <c r="AJ3994" s="21">
        <v>0.228472222222222</v>
      </c>
      <c r="AK3994" s="21">
        <v>0.754861111111111</v>
      </c>
      <c r="AL3994" s="21">
        <v>0.143055555555556</v>
      </c>
      <c r="AM3994" s="21">
        <v>0.659722222222222</v>
      </c>
      <c r="AN3994" s="15" t="s">
        <v>59</v>
      </c>
      <c r="AO3994" s="15">
        <v>12</v>
      </c>
    </row>
    <row r="3995" spans="1:41">
      <c r="A3995" s="17" t="s">
        <v>133</v>
      </c>
      <c r="B3995" s="17" t="s">
        <v>134</v>
      </c>
      <c r="C3995" s="18">
        <v>12.15</v>
      </c>
      <c r="D3995" s="18">
        <v>24.45</v>
      </c>
      <c r="E3995" s="15" t="s">
        <v>135</v>
      </c>
      <c r="F3995" s="15">
        <v>1745658000</v>
      </c>
      <c r="G3995" s="19">
        <v>45773.4583333333</v>
      </c>
      <c r="H3995" s="20">
        <v>35.1</v>
      </c>
      <c r="I3995" s="20">
        <v>95.2</v>
      </c>
      <c r="J3995" s="17" t="s">
        <v>44</v>
      </c>
      <c r="K3995" s="20">
        <v>5.4</v>
      </c>
      <c r="L3995" s="20">
        <v>8.6</v>
      </c>
      <c r="M3995" s="20">
        <v>95</v>
      </c>
      <c r="N3995" s="15" t="s">
        <v>55</v>
      </c>
      <c r="O3995" s="20">
        <v>1009</v>
      </c>
      <c r="P3995" s="20">
        <v>29.79</v>
      </c>
      <c r="Q3995" s="20">
        <v>0</v>
      </c>
      <c r="R3995" s="20">
        <v>0</v>
      </c>
      <c r="S3995" s="20">
        <v>27</v>
      </c>
      <c r="T3995" s="15">
        <v>10</v>
      </c>
      <c r="U3995" s="20">
        <v>34.8</v>
      </c>
      <c r="V3995" s="15">
        <v>94.7</v>
      </c>
      <c r="W3995" s="15">
        <v>10</v>
      </c>
      <c r="X3995" s="15">
        <v>6</v>
      </c>
      <c r="Y3995" s="15">
        <v>10.6</v>
      </c>
      <c r="Z3995" s="15">
        <v>6.2</v>
      </c>
      <c r="AA3995" s="15">
        <v>9.9</v>
      </c>
      <c r="AB3995" s="15">
        <v>316.35</v>
      </c>
      <c r="AC3995" s="15">
        <v>66</v>
      </c>
      <c r="AD3995" s="15">
        <v>2.775</v>
      </c>
      <c r="AE3995" s="15">
        <v>0.925</v>
      </c>
      <c r="AF3995" s="15">
        <v>33.3</v>
      </c>
      <c r="AG3995" s="15">
        <v>109.335</v>
      </c>
      <c r="AH3995" s="15">
        <v>2</v>
      </c>
      <c r="AI3995" s="15">
        <v>3</v>
      </c>
      <c r="AJ3995" s="21">
        <v>0.253472222222222</v>
      </c>
      <c r="AK3995" s="21">
        <v>0.774305555555556</v>
      </c>
      <c r="AL3995" s="21">
        <v>0.195833333333333</v>
      </c>
      <c r="AM3995" s="21">
        <v>0.722916666666667</v>
      </c>
      <c r="AN3995" s="15" t="s">
        <v>59</v>
      </c>
      <c r="AO3995" s="15">
        <v>5</v>
      </c>
    </row>
    <row r="3996" spans="1:41">
      <c r="A3996" s="17" t="s">
        <v>133</v>
      </c>
      <c r="B3996" s="17" t="s">
        <v>136</v>
      </c>
      <c r="C3996" s="18">
        <v>15.5881</v>
      </c>
      <c r="D3996" s="18">
        <v>32.5342</v>
      </c>
      <c r="E3996" s="15" t="s">
        <v>135</v>
      </c>
      <c r="F3996" s="15">
        <v>1745658000</v>
      </c>
      <c r="G3996" s="19">
        <v>45773.4583333333</v>
      </c>
      <c r="H3996" s="20">
        <v>37.1</v>
      </c>
      <c r="I3996" s="20">
        <v>98.8</v>
      </c>
      <c r="J3996" s="17" t="s">
        <v>44</v>
      </c>
      <c r="K3996" s="20">
        <v>4.9</v>
      </c>
      <c r="L3996" s="20">
        <v>7.9</v>
      </c>
      <c r="M3996" s="20">
        <v>303</v>
      </c>
      <c r="N3996" s="15" t="s">
        <v>62</v>
      </c>
      <c r="O3996" s="20">
        <v>1007</v>
      </c>
      <c r="P3996" s="20">
        <v>29.73</v>
      </c>
      <c r="Q3996" s="20">
        <v>0</v>
      </c>
      <c r="R3996" s="20">
        <v>0</v>
      </c>
      <c r="S3996" s="20">
        <v>16</v>
      </c>
      <c r="T3996" s="15">
        <v>0</v>
      </c>
      <c r="U3996" s="20">
        <v>35.8</v>
      </c>
      <c r="V3996" s="15">
        <v>96.5</v>
      </c>
      <c r="W3996" s="15">
        <v>10</v>
      </c>
      <c r="X3996" s="15">
        <v>6</v>
      </c>
      <c r="Y3996" s="15">
        <v>11</v>
      </c>
      <c r="Z3996" s="15">
        <v>5.7</v>
      </c>
      <c r="AA3996" s="15">
        <v>9.1</v>
      </c>
      <c r="AB3996" s="15">
        <v>645.65</v>
      </c>
      <c r="AC3996" s="15">
        <v>80</v>
      </c>
      <c r="AD3996" s="15">
        <v>3.885</v>
      </c>
      <c r="AE3996" s="15">
        <v>2.59</v>
      </c>
      <c r="AF3996" s="15">
        <v>27.38</v>
      </c>
      <c r="AG3996" s="15">
        <v>49.95</v>
      </c>
      <c r="AH3996" s="15">
        <v>2</v>
      </c>
      <c r="AI3996" s="15">
        <v>3</v>
      </c>
      <c r="AJ3996" s="21">
        <v>0.228472222222222</v>
      </c>
      <c r="AK3996" s="21">
        <v>0.754861111111111</v>
      </c>
      <c r="AL3996" s="21">
        <v>0.171527777777778</v>
      </c>
      <c r="AM3996" s="21">
        <v>0.701388888888889</v>
      </c>
      <c r="AN3996" s="15" t="s">
        <v>59</v>
      </c>
      <c r="AO3996" s="15">
        <v>5</v>
      </c>
    </row>
    <row r="3997" spans="1:41">
      <c r="A3997" s="17" t="s">
        <v>133</v>
      </c>
      <c r="B3997" s="17" t="s">
        <v>134</v>
      </c>
      <c r="C3997" s="18">
        <v>12.15</v>
      </c>
      <c r="D3997" s="18">
        <v>24.45</v>
      </c>
      <c r="E3997" s="15" t="s">
        <v>135</v>
      </c>
      <c r="F3997" s="15">
        <v>1745743500</v>
      </c>
      <c r="G3997" s="19">
        <v>45774.4479166667</v>
      </c>
      <c r="H3997" s="20">
        <v>31</v>
      </c>
      <c r="I3997" s="20">
        <v>87.8</v>
      </c>
      <c r="J3997" s="17" t="s">
        <v>44</v>
      </c>
      <c r="K3997" s="20">
        <v>2.5</v>
      </c>
      <c r="L3997" s="20">
        <v>4</v>
      </c>
      <c r="M3997" s="20">
        <v>13</v>
      </c>
      <c r="N3997" s="15" t="s">
        <v>49</v>
      </c>
      <c r="O3997" s="20">
        <v>1010</v>
      </c>
      <c r="P3997" s="20">
        <v>29.83</v>
      </c>
      <c r="Q3997" s="20">
        <v>0</v>
      </c>
      <c r="R3997" s="20">
        <v>0</v>
      </c>
      <c r="S3997" s="20">
        <v>34</v>
      </c>
      <c r="T3997" s="15">
        <v>0</v>
      </c>
      <c r="U3997" s="20">
        <v>30.6</v>
      </c>
      <c r="V3997" s="15">
        <v>87</v>
      </c>
      <c r="W3997" s="15">
        <v>10</v>
      </c>
      <c r="X3997" s="15">
        <v>6</v>
      </c>
      <c r="Y3997" s="15">
        <v>6.5</v>
      </c>
      <c r="Z3997" s="15">
        <v>2.8</v>
      </c>
      <c r="AA3997" s="15">
        <v>4.6</v>
      </c>
      <c r="AB3997" s="15">
        <v>253.45</v>
      </c>
      <c r="AC3997" s="15">
        <v>57</v>
      </c>
      <c r="AD3997" s="15">
        <v>3.33</v>
      </c>
      <c r="AE3997" s="15">
        <v>1.85</v>
      </c>
      <c r="AF3997" s="15">
        <v>103.23</v>
      </c>
      <c r="AG3997" s="15">
        <v>437.71</v>
      </c>
      <c r="AH3997" s="15">
        <v>4</v>
      </c>
      <c r="AI3997" s="15">
        <v>10</v>
      </c>
      <c r="AJ3997" s="21">
        <v>0.252777777777778</v>
      </c>
      <c r="AK3997" s="21">
        <v>0.774305555555556</v>
      </c>
      <c r="AL3997" s="21">
        <v>0.228472222222222</v>
      </c>
      <c r="AM3997" s="21">
        <v>0.765277777777778</v>
      </c>
      <c r="AN3997" s="15" t="s">
        <v>60</v>
      </c>
      <c r="AO3997" s="15">
        <v>1</v>
      </c>
    </row>
    <row r="3998" spans="1:41">
      <c r="A3998" s="17" t="s">
        <v>133</v>
      </c>
      <c r="B3998" s="17" t="s">
        <v>136</v>
      </c>
      <c r="C3998" s="18">
        <v>15.5881</v>
      </c>
      <c r="D3998" s="18">
        <v>32.5342</v>
      </c>
      <c r="E3998" s="15" t="s">
        <v>135</v>
      </c>
      <c r="F3998" s="15">
        <v>1745743500</v>
      </c>
      <c r="G3998" s="19">
        <v>45774.4479166667</v>
      </c>
      <c r="H3998" s="20">
        <v>35.7</v>
      </c>
      <c r="I3998" s="20">
        <v>96.3</v>
      </c>
      <c r="J3998" s="17" t="s">
        <v>44</v>
      </c>
      <c r="K3998" s="20">
        <v>17.4</v>
      </c>
      <c r="L3998" s="20">
        <v>28.1</v>
      </c>
      <c r="M3998" s="20">
        <v>15</v>
      </c>
      <c r="N3998" s="15" t="s">
        <v>49</v>
      </c>
      <c r="O3998" s="20">
        <v>1007</v>
      </c>
      <c r="P3998" s="20">
        <v>29.74</v>
      </c>
      <c r="Q3998" s="20">
        <v>0</v>
      </c>
      <c r="R3998" s="20">
        <v>0</v>
      </c>
      <c r="S3998" s="20">
        <v>10</v>
      </c>
      <c r="T3998" s="15">
        <v>0</v>
      </c>
      <c r="U3998" s="20">
        <v>34.1</v>
      </c>
      <c r="V3998" s="15">
        <v>93.4</v>
      </c>
      <c r="W3998" s="15">
        <v>10</v>
      </c>
      <c r="X3998" s="15">
        <v>6</v>
      </c>
      <c r="Y3998" s="15">
        <v>8.8</v>
      </c>
      <c r="Z3998" s="15">
        <v>20.1</v>
      </c>
      <c r="AA3998" s="15">
        <v>32.3</v>
      </c>
      <c r="AB3998" s="15">
        <v>395.9</v>
      </c>
      <c r="AC3998" s="15">
        <v>82</v>
      </c>
      <c r="AD3998" s="15">
        <v>2.96</v>
      </c>
      <c r="AE3998" s="15">
        <v>5.18</v>
      </c>
      <c r="AF3998" s="15">
        <v>91.945</v>
      </c>
      <c r="AG3998" s="15">
        <v>310.06</v>
      </c>
      <c r="AH3998" s="15">
        <v>4</v>
      </c>
      <c r="AI3998" s="15">
        <v>10</v>
      </c>
      <c r="AJ3998" s="21">
        <v>0.227777777777778</v>
      </c>
      <c r="AK3998" s="21">
        <v>0.754861111111111</v>
      </c>
      <c r="AL3998" s="21">
        <v>0.202083333333333</v>
      </c>
      <c r="AM3998" s="21">
        <v>0.745138888888889</v>
      </c>
      <c r="AN3998" s="15" t="s">
        <v>60</v>
      </c>
      <c r="AO3998" s="15">
        <v>1</v>
      </c>
    </row>
    <row r="3999" spans="1:41">
      <c r="A3999" s="17" t="s">
        <v>133</v>
      </c>
      <c r="B3999" s="17" t="s">
        <v>134</v>
      </c>
      <c r="C3999" s="18">
        <v>12.15</v>
      </c>
      <c r="D3999" s="18">
        <v>24.45</v>
      </c>
      <c r="E3999" s="15" t="s">
        <v>135</v>
      </c>
      <c r="F3999" s="15">
        <v>1745832600</v>
      </c>
      <c r="G3999" s="19">
        <v>45775.4791666667</v>
      </c>
      <c r="H3999" s="20">
        <v>31.9</v>
      </c>
      <c r="I3999" s="20">
        <v>89.4</v>
      </c>
      <c r="J3999" s="17" t="s">
        <v>44</v>
      </c>
      <c r="K3999" s="20">
        <v>13.9</v>
      </c>
      <c r="L3999" s="20">
        <v>22.3</v>
      </c>
      <c r="M3999" s="20">
        <v>79</v>
      </c>
      <c r="N3999" s="15" t="s">
        <v>55</v>
      </c>
      <c r="O3999" s="20">
        <v>1011</v>
      </c>
      <c r="P3999" s="20">
        <v>29.85</v>
      </c>
      <c r="Q3999" s="20">
        <v>0</v>
      </c>
      <c r="R3999" s="20">
        <v>0</v>
      </c>
      <c r="S3999" s="20">
        <v>10</v>
      </c>
      <c r="T3999" s="15">
        <v>0</v>
      </c>
      <c r="U3999" s="20">
        <v>29.7</v>
      </c>
      <c r="V3999" s="15">
        <v>85.4</v>
      </c>
      <c r="W3999" s="15">
        <v>10</v>
      </c>
      <c r="X3999" s="15">
        <v>6</v>
      </c>
      <c r="Y3999" s="15">
        <v>9.5</v>
      </c>
      <c r="Z3999" s="15">
        <v>15.9</v>
      </c>
      <c r="AA3999" s="15">
        <v>25.7</v>
      </c>
      <c r="AB3999" s="15">
        <v>251.6</v>
      </c>
      <c r="AC3999" s="15">
        <v>58</v>
      </c>
      <c r="AD3999" s="15">
        <v>2.59</v>
      </c>
      <c r="AE3999" s="15">
        <v>2.22</v>
      </c>
      <c r="AF3999" s="15">
        <v>74.74</v>
      </c>
      <c r="AG3999" s="15">
        <v>312.65</v>
      </c>
      <c r="AH3999" s="15">
        <v>4</v>
      </c>
      <c r="AI3999" s="15">
        <v>10</v>
      </c>
      <c r="AJ3999" s="21">
        <v>0.252777777777778</v>
      </c>
      <c r="AK3999" s="21">
        <v>0.775</v>
      </c>
      <c r="AL3999" s="21">
        <v>0.2625</v>
      </c>
      <c r="AM3999" s="21">
        <v>0.810416666666667</v>
      </c>
      <c r="AN3999" s="15" t="s">
        <v>61</v>
      </c>
      <c r="AO3999" s="15">
        <v>0</v>
      </c>
    </row>
    <row r="4000" spans="1:41">
      <c r="A4000" s="17" t="s">
        <v>133</v>
      </c>
      <c r="B4000" s="17" t="s">
        <v>136</v>
      </c>
      <c r="C4000" s="18">
        <v>15.5881</v>
      </c>
      <c r="D4000" s="18">
        <v>32.5342</v>
      </c>
      <c r="E4000" s="15" t="s">
        <v>135</v>
      </c>
      <c r="F4000" s="15">
        <v>1745832600</v>
      </c>
      <c r="G4000" s="19">
        <v>45775.4791666667</v>
      </c>
      <c r="H4000" s="20">
        <v>35.2</v>
      </c>
      <c r="I4000" s="20">
        <v>95.4</v>
      </c>
      <c r="J4000" s="17" t="s">
        <v>44</v>
      </c>
      <c r="K4000" s="20">
        <v>18.6</v>
      </c>
      <c r="L4000" s="20">
        <v>29.9</v>
      </c>
      <c r="M4000" s="20">
        <v>4</v>
      </c>
      <c r="N4000" s="15" t="s">
        <v>52</v>
      </c>
      <c r="O4000" s="20">
        <v>1008</v>
      </c>
      <c r="P4000" s="20">
        <v>29.76</v>
      </c>
      <c r="Q4000" s="20">
        <v>0</v>
      </c>
      <c r="R4000" s="20">
        <v>0</v>
      </c>
      <c r="S4000" s="20">
        <v>7</v>
      </c>
      <c r="T4000" s="15">
        <v>0</v>
      </c>
      <c r="U4000" s="20">
        <v>33.4</v>
      </c>
      <c r="V4000" s="15">
        <v>92.2</v>
      </c>
      <c r="W4000" s="15">
        <v>10</v>
      </c>
      <c r="X4000" s="15">
        <v>6</v>
      </c>
      <c r="Y4000" s="15">
        <v>11.5</v>
      </c>
      <c r="Z4000" s="15">
        <v>21.4</v>
      </c>
      <c r="AA4000" s="15">
        <v>34.4</v>
      </c>
      <c r="AB4000" s="15">
        <v>419.95</v>
      </c>
      <c r="AC4000" s="15">
        <v>97</v>
      </c>
      <c r="AD4000" s="15">
        <v>2.96</v>
      </c>
      <c r="AE4000" s="15">
        <v>4.255</v>
      </c>
      <c r="AF4000" s="15">
        <v>123.21</v>
      </c>
      <c r="AG4000" s="15">
        <v>540.94</v>
      </c>
      <c r="AH4000" s="15">
        <v>4</v>
      </c>
      <c r="AI4000" s="15">
        <v>10</v>
      </c>
      <c r="AJ4000" s="21">
        <v>0.227777777777778</v>
      </c>
      <c r="AK4000" s="21">
        <v>0.754861111111111</v>
      </c>
      <c r="AL4000" s="21">
        <v>0.236111111111111</v>
      </c>
      <c r="AM4000" s="21">
        <v>0.790972222222222</v>
      </c>
      <c r="AN4000" s="15" t="s">
        <v>61</v>
      </c>
      <c r="AO4000" s="15">
        <v>0</v>
      </c>
    </row>
    <row r="4001" spans="1:41">
      <c r="A4001" s="17" t="s">
        <v>133</v>
      </c>
      <c r="B4001" s="17" t="s">
        <v>134</v>
      </c>
      <c r="C4001" s="18">
        <v>12.15</v>
      </c>
      <c r="D4001" s="18">
        <v>24.45</v>
      </c>
      <c r="E4001" s="15" t="s">
        <v>135</v>
      </c>
      <c r="F4001" s="15">
        <v>1745916300</v>
      </c>
      <c r="G4001" s="19">
        <v>45776.4479166667</v>
      </c>
      <c r="H4001" s="20">
        <v>30.3</v>
      </c>
      <c r="I4001" s="20">
        <v>86.6</v>
      </c>
      <c r="J4001" s="17" t="s">
        <v>44</v>
      </c>
      <c r="K4001" s="20">
        <v>15.4</v>
      </c>
      <c r="L4001" s="20">
        <v>24.8</v>
      </c>
      <c r="M4001" s="20">
        <v>57</v>
      </c>
      <c r="N4001" s="15" t="s">
        <v>53</v>
      </c>
      <c r="O4001" s="20">
        <v>1011</v>
      </c>
      <c r="P4001" s="20">
        <v>29.85</v>
      </c>
      <c r="Q4001" s="20">
        <v>0</v>
      </c>
      <c r="R4001" s="20">
        <v>0</v>
      </c>
      <c r="S4001" s="20">
        <v>9</v>
      </c>
      <c r="T4001" s="15">
        <v>0</v>
      </c>
      <c r="U4001" s="20">
        <v>28.1</v>
      </c>
      <c r="V4001" s="15">
        <v>82.6</v>
      </c>
      <c r="W4001" s="15">
        <v>10</v>
      </c>
      <c r="X4001" s="15">
        <v>6</v>
      </c>
      <c r="Y4001" s="15">
        <v>6.7</v>
      </c>
      <c r="Z4001" s="15">
        <v>17.8</v>
      </c>
      <c r="AA4001" s="15">
        <v>28.6</v>
      </c>
      <c r="AB4001" s="15">
        <v>253.45</v>
      </c>
      <c r="AC4001" s="15">
        <v>72</v>
      </c>
      <c r="AD4001" s="15">
        <v>2.405</v>
      </c>
      <c r="AE4001" s="15">
        <v>1.295</v>
      </c>
      <c r="AF4001" s="15">
        <v>93.61</v>
      </c>
      <c r="AG4001" s="15">
        <v>544.455</v>
      </c>
      <c r="AH4001" s="15">
        <v>4</v>
      </c>
      <c r="AI4001" s="15">
        <v>10</v>
      </c>
      <c r="AJ4001" s="21">
        <v>0.252083333333333</v>
      </c>
      <c r="AK4001" s="21">
        <v>0.775</v>
      </c>
      <c r="AL4001" s="21">
        <v>0.301388888888889</v>
      </c>
      <c r="AM4001" s="21">
        <v>0.85625</v>
      </c>
      <c r="AN4001" s="15" t="s">
        <v>61</v>
      </c>
      <c r="AO4001" s="15">
        <v>2</v>
      </c>
    </row>
    <row r="4002" spans="1:41">
      <c r="A4002" s="17" t="s">
        <v>133</v>
      </c>
      <c r="B4002" s="17" t="s">
        <v>136</v>
      </c>
      <c r="C4002" s="18">
        <v>15.5881</v>
      </c>
      <c r="D4002" s="18">
        <v>32.5342</v>
      </c>
      <c r="E4002" s="15" t="s">
        <v>135</v>
      </c>
      <c r="F4002" s="15">
        <v>1745916300</v>
      </c>
      <c r="G4002" s="19">
        <v>45776.4479166667</v>
      </c>
      <c r="H4002" s="20">
        <v>32.3</v>
      </c>
      <c r="I4002" s="20">
        <v>90.2</v>
      </c>
      <c r="J4002" s="17" t="s">
        <v>44</v>
      </c>
      <c r="K4002" s="20">
        <v>16.3</v>
      </c>
      <c r="L4002" s="20">
        <v>26.3</v>
      </c>
      <c r="M4002" s="20">
        <v>10</v>
      </c>
      <c r="N4002" s="15" t="s">
        <v>52</v>
      </c>
      <c r="O4002" s="20">
        <v>1008</v>
      </c>
      <c r="P4002" s="20">
        <v>29.78</v>
      </c>
      <c r="Q4002" s="20">
        <v>0</v>
      </c>
      <c r="R4002" s="20">
        <v>0</v>
      </c>
      <c r="S4002" s="20">
        <v>8</v>
      </c>
      <c r="T4002" s="15">
        <v>0</v>
      </c>
      <c r="U4002" s="20">
        <v>30.1</v>
      </c>
      <c r="V4002" s="15">
        <v>86.2</v>
      </c>
      <c r="W4002" s="15">
        <v>10</v>
      </c>
      <c r="X4002" s="15">
        <v>6</v>
      </c>
      <c r="Y4002" s="15">
        <v>9.2</v>
      </c>
      <c r="Z4002" s="15">
        <v>18.8</v>
      </c>
      <c r="AA4002" s="15">
        <v>30.2</v>
      </c>
      <c r="AB4002" s="15">
        <v>395.9</v>
      </c>
      <c r="AC4002" s="15">
        <v>90</v>
      </c>
      <c r="AD4002" s="15">
        <v>2.775</v>
      </c>
      <c r="AE4002" s="15">
        <v>2.775</v>
      </c>
      <c r="AF4002" s="15">
        <v>79.735</v>
      </c>
      <c r="AG4002" s="15">
        <v>281.755</v>
      </c>
      <c r="AH4002" s="15">
        <v>4</v>
      </c>
      <c r="AI4002" s="15">
        <v>10</v>
      </c>
      <c r="AJ4002" s="21">
        <v>0.227083333333333</v>
      </c>
      <c r="AK4002" s="21">
        <v>0.754861111111111</v>
      </c>
      <c r="AL4002" s="21">
        <v>0.272916666666667</v>
      </c>
      <c r="AM4002" s="21">
        <v>0.838194444444444</v>
      </c>
      <c r="AN4002" s="15" t="s">
        <v>61</v>
      </c>
      <c r="AO4002" s="15">
        <v>2</v>
      </c>
    </row>
    <row r="4003" spans="1:41">
      <c r="A4003" s="17" t="s">
        <v>133</v>
      </c>
      <c r="B4003" s="17" t="s">
        <v>134</v>
      </c>
      <c r="C4003" s="18">
        <v>12.15</v>
      </c>
      <c r="D4003" s="18">
        <v>24.45</v>
      </c>
      <c r="E4003" s="15" t="s">
        <v>135</v>
      </c>
      <c r="F4003" s="15">
        <v>1746002700</v>
      </c>
      <c r="G4003" s="19">
        <v>45777.4479166667</v>
      </c>
      <c r="H4003" s="20">
        <v>30.5</v>
      </c>
      <c r="I4003" s="20">
        <v>86.8</v>
      </c>
      <c r="J4003" s="17" t="s">
        <v>44</v>
      </c>
      <c r="K4003" s="20">
        <v>11</v>
      </c>
      <c r="L4003" s="20">
        <v>17.6</v>
      </c>
      <c r="M4003" s="20">
        <v>100</v>
      </c>
      <c r="N4003" s="15" t="s">
        <v>55</v>
      </c>
      <c r="O4003" s="20">
        <v>1010</v>
      </c>
      <c r="P4003" s="20">
        <v>29.84</v>
      </c>
      <c r="Q4003" s="20">
        <v>0</v>
      </c>
      <c r="R4003" s="20">
        <v>0</v>
      </c>
      <c r="S4003" s="20">
        <v>8</v>
      </c>
      <c r="T4003" s="15">
        <v>0</v>
      </c>
      <c r="U4003" s="20">
        <v>28.2</v>
      </c>
      <c r="V4003" s="15">
        <v>82.8</v>
      </c>
      <c r="W4003" s="15">
        <v>10</v>
      </c>
      <c r="X4003" s="15">
        <v>6</v>
      </c>
      <c r="Y4003" s="15">
        <v>6.9</v>
      </c>
      <c r="Z4003" s="15">
        <v>12.6</v>
      </c>
      <c r="AA4003" s="15">
        <v>20.3</v>
      </c>
      <c r="AB4003" s="15">
        <v>275.65</v>
      </c>
      <c r="AC4003" s="15">
        <v>71</v>
      </c>
      <c r="AD4003" s="15">
        <v>2.96</v>
      </c>
      <c r="AE4003" s="15">
        <v>1.11</v>
      </c>
      <c r="AF4003" s="15">
        <v>68.45</v>
      </c>
      <c r="AG4003" s="15">
        <v>435.12</v>
      </c>
      <c r="AH4003" s="15">
        <v>4</v>
      </c>
      <c r="AI4003" s="15">
        <v>9</v>
      </c>
      <c r="AJ4003" s="21">
        <v>0.252083333333333</v>
      </c>
      <c r="AK4003" s="21">
        <v>0.775</v>
      </c>
      <c r="AL4003" s="21">
        <v>0.343055555555556</v>
      </c>
      <c r="AM4003" s="21">
        <v>0.902777777777778</v>
      </c>
      <c r="AN4003" s="15" t="s">
        <v>61</v>
      </c>
      <c r="AO4003" s="15">
        <v>7</v>
      </c>
    </row>
    <row r="4004" spans="1:41">
      <c r="A4004" s="17" t="s">
        <v>133</v>
      </c>
      <c r="B4004" s="17" t="s">
        <v>136</v>
      </c>
      <c r="C4004" s="18">
        <v>15.5881</v>
      </c>
      <c r="D4004" s="18">
        <v>32.5342</v>
      </c>
      <c r="E4004" s="15" t="s">
        <v>135</v>
      </c>
      <c r="F4004" s="15">
        <v>1746002700</v>
      </c>
      <c r="G4004" s="19">
        <v>45777.4479166667</v>
      </c>
      <c r="H4004" s="20">
        <v>33.9</v>
      </c>
      <c r="I4004" s="20">
        <v>93.1</v>
      </c>
      <c r="J4004" s="17" t="s">
        <v>44</v>
      </c>
      <c r="K4004" s="20">
        <v>13.2</v>
      </c>
      <c r="L4004" s="20">
        <v>21.2</v>
      </c>
      <c r="M4004" s="20">
        <v>3</v>
      </c>
      <c r="N4004" s="15" t="s">
        <v>52</v>
      </c>
      <c r="O4004" s="20">
        <v>1007</v>
      </c>
      <c r="P4004" s="20">
        <v>29.75</v>
      </c>
      <c r="Q4004" s="20">
        <v>0</v>
      </c>
      <c r="R4004" s="20">
        <v>0</v>
      </c>
      <c r="S4004" s="20">
        <v>6</v>
      </c>
      <c r="T4004" s="15">
        <v>0</v>
      </c>
      <c r="U4004" s="20">
        <v>31.9</v>
      </c>
      <c r="V4004" s="15">
        <v>89.5</v>
      </c>
      <c r="W4004" s="15">
        <v>10</v>
      </c>
      <c r="X4004" s="15">
        <v>6</v>
      </c>
      <c r="Y4004" s="15">
        <v>9.3</v>
      </c>
      <c r="Z4004" s="15">
        <v>15.2</v>
      </c>
      <c r="AA4004" s="15">
        <v>24.4</v>
      </c>
      <c r="AB4004" s="15">
        <v>482.85</v>
      </c>
      <c r="AC4004" s="15">
        <v>85</v>
      </c>
      <c r="AD4004" s="15">
        <v>3.33</v>
      </c>
      <c r="AE4004" s="15">
        <v>2.96</v>
      </c>
      <c r="AF4004" s="15">
        <v>31.08</v>
      </c>
      <c r="AG4004" s="15">
        <v>85.84</v>
      </c>
      <c r="AH4004" s="15">
        <v>2</v>
      </c>
      <c r="AI4004" s="15">
        <v>3</v>
      </c>
      <c r="AJ4004" s="21">
        <v>0.227083333333333</v>
      </c>
      <c r="AK4004" s="21">
        <v>0.755555555555556</v>
      </c>
      <c r="AL4004" s="21">
        <v>0.314583333333333</v>
      </c>
      <c r="AM4004" s="21">
        <v>0.885416666666667</v>
      </c>
      <c r="AN4004" s="15" t="s">
        <v>61</v>
      </c>
      <c r="AO4004" s="15">
        <v>7</v>
      </c>
    </row>
    <row r="4005" spans="1:41">
      <c r="A4005" s="17" t="s">
        <v>133</v>
      </c>
      <c r="B4005" s="17" t="s">
        <v>134</v>
      </c>
      <c r="C4005" s="18">
        <v>12.15</v>
      </c>
      <c r="D4005" s="18">
        <v>24.45</v>
      </c>
      <c r="E4005" s="15" t="s">
        <v>135</v>
      </c>
      <c r="F4005" s="15">
        <v>1746090000</v>
      </c>
      <c r="G4005" s="19">
        <v>45778.4583333333</v>
      </c>
      <c r="H4005" s="20">
        <v>35.8</v>
      </c>
      <c r="I4005" s="20">
        <v>96.4</v>
      </c>
      <c r="J4005" s="17" t="s">
        <v>44</v>
      </c>
      <c r="K4005" s="20">
        <v>12.1</v>
      </c>
      <c r="L4005" s="20">
        <v>19.4</v>
      </c>
      <c r="M4005" s="20">
        <v>85</v>
      </c>
      <c r="N4005" s="15" t="s">
        <v>55</v>
      </c>
      <c r="O4005" s="20">
        <v>1009</v>
      </c>
      <c r="P4005" s="20">
        <v>29.79</v>
      </c>
      <c r="Q4005" s="20">
        <v>0</v>
      </c>
      <c r="R4005" s="20">
        <v>0</v>
      </c>
      <c r="S4005" s="20">
        <v>7</v>
      </c>
      <c r="T4005" s="15">
        <v>0</v>
      </c>
      <c r="U4005" s="20">
        <v>34.1</v>
      </c>
      <c r="V4005" s="15">
        <v>93.4</v>
      </c>
      <c r="W4005" s="15">
        <v>10</v>
      </c>
      <c r="X4005" s="15">
        <v>6</v>
      </c>
      <c r="Y4005" s="15">
        <v>10.2</v>
      </c>
      <c r="Z4005" s="15">
        <v>13.9</v>
      </c>
      <c r="AA4005" s="15">
        <v>22.4</v>
      </c>
      <c r="AB4005" s="15">
        <v>286.75</v>
      </c>
      <c r="AC4005" s="15">
        <v>63</v>
      </c>
      <c r="AD4005" s="15">
        <v>3.885</v>
      </c>
      <c r="AE4005" s="15">
        <v>1.295</v>
      </c>
      <c r="AF4005" s="15">
        <v>45.695</v>
      </c>
      <c r="AG4005" s="15">
        <v>253.265</v>
      </c>
      <c r="AH4005" s="15">
        <v>3</v>
      </c>
      <c r="AI4005" s="15">
        <v>5</v>
      </c>
      <c r="AJ4005" s="21">
        <v>0.251388888888889</v>
      </c>
      <c r="AK4005" s="21">
        <v>0.775</v>
      </c>
      <c r="AL4005" s="21">
        <v>0.3875</v>
      </c>
      <c r="AM4005" s="21">
        <v>0.946527777777778</v>
      </c>
      <c r="AN4005" s="15" t="s">
        <v>61</v>
      </c>
      <c r="AO4005" s="15">
        <v>14</v>
      </c>
    </row>
    <row r="4006" spans="1:41">
      <c r="A4006" s="17" t="s">
        <v>133</v>
      </c>
      <c r="B4006" s="17" t="s">
        <v>136</v>
      </c>
      <c r="C4006" s="18">
        <v>15.5881</v>
      </c>
      <c r="D4006" s="18">
        <v>32.5342</v>
      </c>
      <c r="E4006" s="15" t="s">
        <v>135</v>
      </c>
      <c r="F4006" s="15">
        <v>1746090000</v>
      </c>
      <c r="G4006" s="19">
        <v>45778.4583333333</v>
      </c>
      <c r="H4006" s="20">
        <v>38.2</v>
      </c>
      <c r="I4006" s="20">
        <v>100.8</v>
      </c>
      <c r="J4006" s="17" t="s">
        <v>44</v>
      </c>
      <c r="K4006" s="20">
        <v>17</v>
      </c>
      <c r="L4006" s="20">
        <v>27.4</v>
      </c>
      <c r="M4006" s="20">
        <v>34</v>
      </c>
      <c r="N4006" s="15" t="s">
        <v>50</v>
      </c>
      <c r="O4006" s="20">
        <v>1007</v>
      </c>
      <c r="P4006" s="20">
        <v>29.74</v>
      </c>
      <c r="Q4006" s="20">
        <v>0</v>
      </c>
      <c r="R4006" s="20">
        <v>0</v>
      </c>
      <c r="S4006" s="20">
        <v>6</v>
      </c>
      <c r="T4006" s="15">
        <v>0</v>
      </c>
      <c r="U4006" s="20">
        <v>37.4</v>
      </c>
      <c r="V4006" s="15">
        <v>99.2</v>
      </c>
      <c r="W4006" s="15">
        <v>10</v>
      </c>
      <c r="X4006" s="15">
        <v>6</v>
      </c>
      <c r="Y4006" s="15">
        <v>11.9</v>
      </c>
      <c r="Z4006" s="15">
        <v>19.6</v>
      </c>
      <c r="AA4006" s="15">
        <v>31.5</v>
      </c>
      <c r="AB4006" s="15">
        <v>629</v>
      </c>
      <c r="AC4006" s="15">
        <v>94</v>
      </c>
      <c r="AD4006" s="15">
        <v>4.625</v>
      </c>
      <c r="AE4006" s="15">
        <v>3.145</v>
      </c>
      <c r="AF4006" s="15">
        <v>17.575</v>
      </c>
      <c r="AG4006" s="15">
        <v>49.025</v>
      </c>
      <c r="AH4006" s="15">
        <v>2</v>
      </c>
      <c r="AI4006" s="15">
        <v>2</v>
      </c>
      <c r="AJ4006" s="21">
        <v>0.226388888888889</v>
      </c>
      <c r="AK4006" s="21">
        <v>0.755555555555556</v>
      </c>
      <c r="AL4006" s="21">
        <v>0.357638888888889</v>
      </c>
      <c r="AM4006" s="21">
        <v>0.929166666666667</v>
      </c>
      <c r="AN4006" s="15" t="s">
        <v>61</v>
      </c>
      <c r="AO4006" s="15">
        <v>14</v>
      </c>
    </row>
    <row r="4007" spans="1:41">
      <c r="A4007" s="17" t="s">
        <v>133</v>
      </c>
      <c r="B4007" s="17" t="s">
        <v>134</v>
      </c>
      <c r="C4007" s="18">
        <v>12.15</v>
      </c>
      <c r="D4007" s="18">
        <v>24.45</v>
      </c>
      <c r="E4007" s="15" t="s">
        <v>135</v>
      </c>
      <c r="F4007" s="15">
        <v>1746176400</v>
      </c>
      <c r="G4007" s="19">
        <v>45779.4583333333</v>
      </c>
      <c r="H4007" s="20">
        <v>34.4</v>
      </c>
      <c r="I4007" s="20">
        <v>93.9</v>
      </c>
      <c r="J4007" s="17" t="s">
        <v>44</v>
      </c>
      <c r="K4007" s="20">
        <v>18.3</v>
      </c>
      <c r="L4007" s="20">
        <v>29.5</v>
      </c>
      <c r="M4007" s="20">
        <v>59</v>
      </c>
      <c r="N4007" s="15" t="s">
        <v>53</v>
      </c>
      <c r="O4007" s="20">
        <v>1010</v>
      </c>
      <c r="P4007" s="20">
        <v>29.83</v>
      </c>
      <c r="Q4007" s="20">
        <v>0</v>
      </c>
      <c r="R4007" s="20">
        <v>0</v>
      </c>
      <c r="S4007" s="20">
        <v>10</v>
      </c>
      <c r="T4007" s="15">
        <v>0</v>
      </c>
      <c r="U4007" s="20">
        <v>32.4</v>
      </c>
      <c r="V4007" s="15">
        <v>90.4</v>
      </c>
      <c r="W4007" s="15">
        <v>10</v>
      </c>
      <c r="X4007" s="15">
        <v>6</v>
      </c>
      <c r="Y4007" s="15">
        <v>9.1</v>
      </c>
      <c r="Z4007" s="15">
        <v>21.1</v>
      </c>
      <c r="AA4007" s="15">
        <v>33.9</v>
      </c>
      <c r="AB4007" s="15">
        <v>264.55</v>
      </c>
      <c r="AC4007" s="15">
        <v>57</v>
      </c>
      <c r="AD4007" s="15">
        <v>2.96</v>
      </c>
      <c r="AE4007" s="15">
        <v>1.295</v>
      </c>
      <c r="AF4007" s="15">
        <v>84.915</v>
      </c>
      <c r="AG4007" s="15">
        <v>458.245</v>
      </c>
      <c r="AH4007" s="15">
        <v>4</v>
      </c>
      <c r="AI4007" s="15">
        <v>10</v>
      </c>
      <c r="AJ4007" s="21">
        <v>0.251388888888889</v>
      </c>
      <c r="AK4007" s="21">
        <v>0.775</v>
      </c>
      <c r="AL4007" s="21">
        <v>0.43125</v>
      </c>
      <c r="AM4007" s="21">
        <v>0.986805555555556</v>
      </c>
      <c r="AN4007" s="15" t="s">
        <v>61</v>
      </c>
      <c r="AO4007" s="15">
        <v>23</v>
      </c>
    </row>
    <row r="4008" spans="1:41">
      <c r="A4008" s="17" t="s">
        <v>133</v>
      </c>
      <c r="B4008" s="17" t="s">
        <v>136</v>
      </c>
      <c r="C4008" s="18">
        <v>15.5881</v>
      </c>
      <c r="D4008" s="18">
        <v>32.5342</v>
      </c>
      <c r="E4008" s="15" t="s">
        <v>135</v>
      </c>
      <c r="F4008" s="15">
        <v>1746176400</v>
      </c>
      <c r="G4008" s="19">
        <v>45779.4583333333</v>
      </c>
      <c r="H4008" s="20">
        <v>36.8</v>
      </c>
      <c r="I4008" s="20">
        <v>98.2</v>
      </c>
      <c r="J4008" s="17" t="s">
        <v>44</v>
      </c>
      <c r="K4008" s="20">
        <v>18.6</v>
      </c>
      <c r="L4008" s="20">
        <v>29.9</v>
      </c>
      <c r="M4008" s="20">
        <v>22</v>
      </c>
      <c r="N4008" s="15" t="s">
        <v>49</v>
      </c>
      <c r="O4008" s="20">
        <v>1009</v>
      </c>
      <c r="P4008" s="20">
        <v>29.78</v>
      </c>
      <c r="Q4008" s="20">
        <v>0</v>
      </c>
      <c r="R4008" s="20">
        <v>0</v>
      </c>
      <c r="S4008" s="20">
        <v>11</v>
      </c>
      <c r="T4008" s="15">
        <v>0</v>
      </c>
      <c r="U4008" s="20">
        <v>35.4</v>
      </c>
      <c r="V4008" s="15">
        <v>95.8</v>
      </c>
      <c r="W4008" s="15">
        <v>10</v>
      </c>
      <c r="X4008" s="15">
        <v>6</v>
      </c>
      <c r="Y4008" s="15">
        <v>11.3</v>
      </c>
      <c r="Z4008" s="15">
        <v>21.4</v>
      </c>
      <c r="AA4008" s="15">
        <v>34.4</v>
      </c>
      <c r="AB4008" s="15">
        <v>455.1</v>
      </c>
      <c r="AC4008" s="15">
        <v>73</v>
      </c>
      <c r="AD4008" s="15">
        <v>2.775</v>
      </c>
      <c r="AE4008" s="15">
        <v>2.22</v>
      </c>
      <c r="AF4008" s="15">
        <v>96.94</v>
      </c>
      <c r="AG4008" s="15">
        <v>403.115</v>
      </c>
      <c r="AH4008" s="15">
        <v>4</v>
      </c>
      <c r="AI4008" s="15">
        <v>10</v>
      </c>
      <c r="AJ4008" s="21">
        <v>0.226388888888889</v>
      </c>
      <c r="AK4008" s="21">
        <v>0.755555555555556</v>
      </c>
      <c r="AL4008" s="21">
        <v>0.402083333333333</v>
      </c>
      <c r="AM4008" s="21">
        <v>0.96875</v>
      </c>
      <c r="AN4008" s="15" t="s">
        <v>61</v>
      </c>
      <c r="AO4008" s="15">
        <v>23</v>
      </c>
    </row>
    <row r="4009" spans="1:41">
      <c r="A4009" s="17" t="s">
        <v>133</v>
      </c>
      <c r="B4009" s="17" t="s">
        <v>134</v>
      </c>
      <c r="C4009" s="18">
        <v>12.15</v>
      </c>
      <c r="D4009" s="18">
        <v>24.45</v>
      </c>
      <c r="E4009" s="15" t="s">
        <v>135</v>
      </c>
      <c r="F4009" s="15">
        <v>1746262800</v>
      </c>
      <c r="G4009" s="19">
        <v>45780.4583333333</v>
      </c>
      <c r="H4009" s="20">
        <v>31.1</v>
      </c>
      <c r="I4009" s="20">
        <v>88</v>
      </c>
      <c r="J4009" s="17" t="s">
        <v>44</v>
      </c>
      <c r="K4009" s="20">
        <v>13.2</v>
      </c>
      <c r="L4009" s="20">
        <v>21.2</v>
      </c>
      <c r="M4009" s="20">
        <v>69</v>
      </c>
      <c r="N4009" s="15" t="s">
        <v>53</v>
      </c>
      <c r="O4009" s="20">
        <v>1013</v>
      </c>
      <c r="P4009" s="20">
        <v>29.91</v>
      </c>
      <c r="Q4009" s="20">
        <v>0</v>
      </c>
      <c r="R4009" s="20">
        <v>0</v>
      </c>
      <c r="S4009" s="20">
        <v>13</v>
      </c>
      <c r="T4009" s="15">
        <v>0</v>
      </c>
      <c r="U4009" s="20">
        <v>28.9</v>
      </c>
      <c r="V4009" s="15">
        <v>83.9</v>
      </c>
      <c r="W4009" s="15">
        <v>10</v>
      </c>
      <c r="X4009" s="15">
        <v>6</v>
      </c>
      <c r="Y4009" s="15">
        <v>8.3</v>
      </c>
      <c r="Z4009" s="15">
        <v>15.2</v>
      </c>
      <c r="AA4009" s="15">
        <v>24.4</v>
      </c>
      <c r="AB4009" s="15">
        <v>253.45</v>
      </c>
      <c r="AC4009" s="15">
        <v>65</v>
      </c>
      <c r="AD4009" s="15">
        <v>1.665</v>
      </c>
      <c r="AE4009" s="15">
        <v>1.295</v>
      </c>
      <c r="AF4009" s="15">
        <v>125.8</v>
      </c>
      <c r="AG4009" s="15">
        <v>677.1</v>
      </c>
      <c r="AH4009" s="15">
        <v>4</v>
      </c>
      <c r="AI4009" s="15">
        <v>10</v>
      </c>
      <c r="AJ4009" s="21">
        <v>0.251388888888889</v>
      </c>
      <c r="AK4009" s="21">
        <v>0.775</v>
      </c>
      <c r="AL4009" s="21">
        <v>0.473611111111111</v>
      </c>
      <c r="AM4009" s="15" t="s">
        <v>63</v>
      </c>
      <c r="AN4009" s="15" t="s">
        <v>61</v>
      </c>
      <c r="AO4009" s="15">
        <v>33</v>
      </c>
    </row>
    <row r="4010" spans="1:41">
      <c r="A4010" s="17" t="s">
        <v>133</v>
      </c>
      <c r="B4010" s="17" t="s">
        <v>136</v>
      </c>
      <c r="C4010" s="18">
        <v>15.5881</v>
      </c>
      <c r="D4010" s="18">
        <v>32.5342</v>
      </c>
      <c r="E4010" s="15" t="s">
        <v>135</v>
      </c>
      <c r="F4010" s="15">
        <v>1746262800</v>
      </c>
      <c r="G4010" s="19">
        <v>45780.4583333333</v>
      </c>
      <c r="H4010" s="20">
        <v>33.6</v>
      </c>
      <c r="I4010" s="20">
        <v>92.5</v>
      </c>
      <c r="J4010" s="17" t="s">
        <v>44</v>
      </c>
      <c r="K4010" s="20">
        <v>17.4</v>
      </c>
      <c r="L4010" s="20">
        <v>28.1</v>
      </c>
      <c r="M4010" s="20">
        <v>7</v>
      </c>
      <c r="N4010" s="15" t="s">
        <v>52</v>
      </c>
      <c r="O4010" s="20">
        <v>1011</v>
      </c>
      <c r="P4010" s="20">
        <v>29.85</v>
      </c>
      <c r="Q4010" s="20">
        <v>0</v>
      </c>
      <c r="R4010" s="20">
        <v>0</v>
      </c>
      <c r="S4010" s="20">
        <v>9</v>
      </c>
      <c r="T4010" s="15">
        <v>4</v>
      </c>
      <c r="U4010" s="20">
        <v>31.5</v>
      </c>
      <c r="V4010" s="15">
        <v>88.8</v>
      </c>
      <c r="W4010" s="15">
        <v>10</v>
      </c>
      <c r="X4010" s="15">
        <v>6</v>
      </c>
      <c r="Y4010" s="15">
        <v>10.8</v>
      </c>
      <c r="Z4010" s="15">
        <v>20.1</v>
      </c>
      <c r="AA4010" s="15">
        <v>32.3</v>
      </c>
      <c r="AB4010" s="15">
        <v>381.1</v>
      </c>
      <c r="AC4010" s="15">
        <v>88</v>
      </c>
      <c r="AD4010" s="15">
        <v>2.59</v>
      </c>
      <c r="AE4010" s="15">
        <v>4.255</v>
      </c>
      <c r="AF4010" s="15">
        <v>102.305</v>
      </c>
      <c r="AG4010" s="15">
        <v>472.12</v>
      </c>
      <c r="AH4010" s="15">
        <v>4</v>
      </c>
      <c r="AI4010" s="15">
        <v>10</v>
      </c>
      <c r="AJ4010" s="21">
        <v>0.225694444444444</v>
      </c>
      <c r="AK4010" s="21">
        <v>0.755555555555556</v>
      </c>
      <c r="AL4010" s="21">
        <v>0.445138888888889</v>
      </c>
      <c r="AM4010" s="15" t="s">
        <v>63</v>
      </c>
      <c r="AN4010" s="15" t="s">
        <v>61</v>
      </c>
      <c r="AO4010" s="15">
        <v>33</v>
      </c>
    </row>
    <row r="4011" spans="1:41">
      <c r="A4011" s="17" t="s">
        <v>133</v>
      </c>
      <c r="B4011" s="17" t="s">
        <v>134</v>
      </c>
      <c r="C4011" s="18">
        <v>12.15</v>
      </c>
      <c r="D4011" s="18">
        <v>24.45</v>
      </c>
      <c r="E4011" s="15" t="s">
        <v>135</v>
      </c>
      <c r="F4011" s="15">
        <v>1746348300</v>
      </c>
      <c r="G4011" s="19">
        <v>45781.4479166667</v>
      </c>
      <c r="H4011" s="20">
        <v>28.3</v>
      </c>
      <c r="I4011" s="20">
        <v>83</v>
      </c>
      <c r="J4011" s="17" t="s">
        <v>44</v>
      </c>
      <c r="K4011" s="20">
        <v>20.4</v>
      </c>
      <c r="L4011" s="20">
        <v>32.8</v>
      </c>
      <c r="M4011" s="20">
        <v>46</v>
      </c>
      <c r="N4011" s="15" t="s">
        <v>50</v>
      </c>
      <c r="O4011" s="20">
        <v>1013</v>
      </c>
      <c r="P4011" s="20">
        <v>29.93</v>
      </c>
      <c r="Q4011" s="20">
        <v>0</v>
      </c>
      <c r="R4011" s="20">
        <v>0</v>
      </c>
      <c r="S4011" s="20">
        <v>12</v>
      </c>
      <c r="T4011" s="15">
        <v>0</v>
      </c>
      <c r="U4011" s="20">
        <v>26.3</v>
      </c>
      <c r="V4011" s="15">
        <v>79.3</v>
      </c>
      <c r="W4011" s="15">
        <v>10</v>
      </c>
      <c r="X4011" s="15">
        <v>6</v>
      </c>
      <c r="Y4011" s="15">
        <v>5.5</v>
      </c>
      <c r="Z4011" s="15">
        <v>23.4</v>
      </c>
      <c r="AA4011" s="15">
        <v>37.7</v>
      </c>
      <c r="AB4011" s="15">
        <v>247.9</v>
      </c>
      <c r="AC4011" s="15">
        <v>75</v>
      </c>
      <c r="AD4011" s="15">
        <v>1.85</v>
      </c>
      <c r="AE4011" s="15">
        <v>5.18</v>
      </c>
      <c r="AF4011" s="15">
        <v>116.365</v>
      </c>
      <c r="AG4011" s="15">
        <v>670.255</v>
      </c>
      <c r="AH4011" s="15">
        <v>4</v>
      </c>
      <c r="AI4011" s="15">
        <v>10</v>
      </c>
      <c r="AJ4011" s="21">
        <v>0.250694444444444</v>
      </c>
      <c r="AK4011" s="21">
        <v>0.775694444444444</v>
      </c>
      <c r="AL4011" s="21">
        <v>0.5125</v>
      </c>
      <c r="AM4011" s="21">
        <v>0.0222222222222222</v>
      </c>
      <c r="AN4011" s="15" t="s">
        <v>64</v>
      </c>
      <c r="AO4011" s="15">
        <v>43</v>
      </c>
    </row>
    <row r="4012" spans="1:41">
      <c r="A4012" s="17" t="s">
        <v>133</v>
      </c>
      <c r="B4012" s="17" t="s">
        <v>136</v>
      </c>
      <c r="C4012" s="18">
        <v>15.5881</v>
      </c>
      <c r="D4012" s="18">
        <v>32.5342</v>
      </c>
      <c r="E4012" s="15" t="s">
        <v>135</v>
      </c>
      <c r="F4012" s="15">
        <v>1746348300</v>
      </c>
      <c r="G4012" s="19">
        <v>45781.4479166667</v>
      </c>
      <c r="H4012" s="20">
        <v>28.6</v>
      </c>
      <c r="I4012" s="20">
        <v>83.6</v>
      </c>
      <c r="J4012" s="17" t="s">
        <v>44</v>
      </c>
      <c r="K4012" s="20">
        <v>20.1</v>
      </c>
      <c r="L4012" s="20">
        <v>32.4</v>
      </c>
      <c r="M4012" s="20">
        <v>1</v>
      </c>
      <c r="N4012" s="15" t="s">
        <v>52</v>
      </c>
      <c r="O4012" s="20">
        <v>1014</v>
      </c>
      <c r="P4012" s="20">
        <v>29.93</v>
      </c>
      <c r="Q4012" s="20">
        <v>0</v>
      </c>
      <c r="R4012" s="20">
        <v>0</v>
      </c>
      <c r="S4012" s="20">
        <v>10</v>
      </c>
      <c r="T4012" s="15">
        <v>0</v>
      </c>
      <c r="U4012" s="20">
        <v>26.6</v>
      </c>
      <c r="V4012" s="15">
        <v>79.8</v>
      </c>
      <c r="W4012" s="15">
        <v>10</v>
      </c>
      <c r="X4012" s="15">
        <v>6</v>
      </c>
      <c r="Y4012" s="15">
        <v>8.5</v>
      </c>
      <c r="Z4012" s="15">
        <v>23.2</v>
      </c>
      <c r="AA4012" s="15">
        <v>37.3</v>
      </c>
      <c r="AB4012" s="15">
        <v>358.9</v>
      </c>
      <c r="AC4012" s="15">
        <v>87</v>
      </c>
      <c r="AD4012" s="15">
        <v>2.22</v>
      </c>
      <c r="AE4012" s="15">
        <v>4.07</v>
      </c>
      <c r="AF4012" s="15">
        <v>90.835</v>
      </c>
      <c r="AG4012" s="15">
        <v>372.22</v>
      </c>
      <c r="AH4012" s="15">
        <v>4</v>
      </c>
      <c r="AI4012" s="15">
        <v>10</v>
      </c>
      <c r="AJ4012" s="21">
        <v>0.225694444444444</v>
      </c>
      <c r="AK4012" s="21">
        <v>0.75625</v>
      </c>
      <c r="AL4012" s="21">
        <v>0.485416666666667</v>
      </c>
      <c r="AM4012" s="21">
        <v>0.00347222222222222</v>
      </c>
      <c r="AN4012" s="15" t="s">
        <v>64</v>
      </c>
      <c r="AO4012" s="15">
        <v>43</v>
      </c>
    </row>
    <row r="4013" spans="1:41">
      <c r="A4013" s="17" t="s">
        <v>133</v>
      </c>
      <c r="B4013" s="17" t="s">
        <v>134</v>
      </c>
      <c r="C4013" s="18">
        <v>12.15</v>
      </c>
      <c r="D4013" s="18">
        <v>24.45</v>
      </c>
      <c r="E4013" s="15" t="s">
        <v>135</v>
      </c>
      <c r="F4013" s="15">
        <v>1746435600</v>
      </c>
      <c r="G4013" s="19">
        <v>45782.4583333333</v>
      </c>
      <c r="H4013" s="20">
        <v>30.2</v>
      </c>
      <c r="I4013" s="20">
        <v>86.3</v>
      </c>
      <c r="J4013" s="17" t="s">
        <v>44</v>
      </c>
      <c r="K4013" s="20">
        <v>20.1</v>
      </c>
      <c r="L4013" s="20">
        <v>32.4</v>
      </c>
      <c r="M4013" s="20">
        <v>45</v>
      </c>
      <c r="N4013" s="15" t="s">
        <v>50</v>
      </c>
      <c r="O4013" s="20">
        <v>1013</v>
      </c>
      <c r="P4013" s="20">
        <v>29.92</v>
      </c>
      <c r="Q4013" s="20">
        <v>0</v>
      </c>
      <c r="R4013" s="20">
        <v>0</v>
      </c>
      <c r="S4013" s="20">
        <v>9</v>
      </c>
      <c r="T4013" s="15">
        <v>0</v>
      </c>
      <c r="U4013" s="20">
        <v>27.9</v>
      </c>
      <c r="V4013" s="15">
        <v>82.3</v>
      </c>
      <c r="W4013" s="15">
        <v>10</v>
      </c>
      <c r="X4013" s="15">
        <v>6</v>
      </c>
      <c r="Y4013" s="15">
        <v>7.9</v>
      </c>
      <c r="Z4013" s="15">
        <v>23.2</v>
      </c>
      <c r="AA4013" s="15">
        <v>37.3</v>
      </c>
      <c r="AB4013" s="15">
        <v>266.4</v>
      </c>
      <c r="AC4013" s="15">
        <v>84</v>
      </c>
      <c r="AD4013" s="15">
        <v>2.035</v>
      </c>
      <c r="AE4013" s="15">
        <v>3.7</v>
      </c>
      <c r="AF4013" s="15">
        <v>91.02</v>
      </c>
      <c r="AG4013" s="15">
        <v>601.25</v>
      </c>
      <c r="AH4013" s="15">
        <v>4</v>
      </c>
      <c r="AI4013" s="15">
        <v>10</v>
      </c>
      <c r="AJ4013" s="21">
        <v>0.250694444444444</v>
      </c>
      <c r="AK4013" s="21">
        <v>0.775694444444444</v>
      </c>
      <c r="AL4013" s="21">
        <v>0.548611111111111</v>
      </c>
      <c r="AM4013" s="21">
        <v>0.0534722222222222</v>
      </c>
      <c r="AN4013" s="15" t="s">
        <v>46</v>
      </c>
      <c r="AO4013" s="15">
        <v>53</v>
      </c>
    </row>
    <row r="4014" spans="1:41">
      <c r="A4014" s="17" t="s">
        <v>133</v>
      </c>
      <c r="B4014" s="17" t="s">
        <v>136</v>
      </c>
      <c r="C4014" s="18">
        <v>15.5881</v>
      </c>
      <c r="D4014" s="18">
        <v>32.5342</v>
      </c>
      <c r="E4014" s="15" t="s">
        <v>135</v>
      </c>
      <c r="F4014" s="15">
        <v>1746435600</v>
      </c>
      <c r="G4014" s="19">
        <v>45782.4583333333</v>
      </c>
      <c r="H4014" s="20">
        <v>30.3</v>
      </c>
      <c r="I4014" s="20">
        <v>86.5</v>
      </c>
      <c r="J4014" s="17" t="s">
        <v>44</v>
      </c>
      <c r="K4014" s="20">
        <v>18.1</v>
      </c>
      <c r="L4014" s="20">
        <v>29.2</v>
      </c>
      <c r="M4014" s="20">
        <v>6</v>
      </c>
      <c r="N4014" s="15" t="s">
        <v>52</v>
      </c>
      <c r="O4014" s="20">
        <v>1013</v>
      </c>
      <c r="P4014" s="20">
        <v>29.93</v>
      </c>
      <c r="Q4014" s="20">
        <v>0</v>
      </c>
      <c r="R4014" s="20">
        <v>0</v>
      </c>
      <c r="S4014" s="20">
        <v>10</v>
      </c>
      <c r="T4014" s="15">
        <v>0</v>
      </c>
      <c r="U4014" s="20">
        <v>28</v>
      </c>
      <c r="V4014" s="15">
        <v>82.5</v>
      </c>
      <c r="W4014" s="15">
        <v>10</v>
      </c>
      <c r="X4014" s="15">
        <v>6</v>
      </c>
      <c r="Y4014" s="15">
        <v>11.1</v>
      </c>
      <c r="Z4014" s="15">
        <v>20.8</v>
      </c>
      <c r="AA4014" s="15">
        <v>33.6</v>
      </c>
      <c r="AB4014" s="15">
        <v>407</v>
      </c>
      <c r="AC4014" s="15">
        <v>90</v>
      </c>
      <c r="AD4014" s="15">
        <v>2.405</v>
      </c>
      <c r="AE4014" s="15">
        <v>2.035</v>
      </c>
      <c r="AF4014" s="15">
        <v>52.725</v>
      </c>
      <c r="AG4014" s="15">
        <v>224.775</v>
      </c>
      <c r="AH4014" s="15">
        <v>3</v>
      </c>
      <c r="AI4014" s="15">
        <v>6</v>
      </c>
      <c r="AJ4014" s="21">
        <v>0.225</v>
      </c>
      <c r="AK4014" s="21">
        <v>0.75625</v>
      </c>
      <c r="AL4014" s="21">
        <v>0.522222222222222</v>
      </c>
      <c r="AM4014" s="21">
        <v>0.0333333333333333</v>
      </c>
      <c r="AN4014" s="15" t="s">
        <v>46</v>
      </c>
      <c r="AO4014" s="15">
        <v>53</v>
      </c>
    </row>
    <row r="4015" spans="1:41">
      <c r="A4015" s="17" t="s">
        <v>133</v>
      </c>
      <c r="B4015" s="17" t="s">
        <v>134</v>
      </c>
      <c r="C4015" s="18">
        <v>12.15</v>
      </c>
      <c r="D4015" s="18">
        <v>24.45</v>
      </c>
      <c r="E4015" s="15" t="s">
        <v>135</v>
      </c>
      <c r="F4015" s="15">
        <v>1746522000</v>
      </c>
      <c r="G4015" s="19">
        <v>45783.4583333333</v>
      </c>
      <c r="H4015" s="20">
        <v>30.6</v>
      </c>
      <c r="I4015" s="20">
        <v>87.1</v>
      </c>
      <c r="J4015" s="17" t="s">
        <v>44</v>
      </c>
      <c r="K4015" s="20">
        <v>18.6</v>
      </c>
      <c r="L4015" s="20">
        <v>29.9</v>
      </c>
      <c r="M4015" s="20">
        <v>46</v>
      </c>
      <c r="N4015" s="15" t="s">
        <v>50</v>
      </c>
      <c r="O4015" s="20">
        <v>1014</v>
      </c>
      <c r="P4015" s="20">
        <v>29.94</v>
      </c>
      <c r="Q4015" s="20">
        <v>0</v>
      </c>
      <c r="R4015" s="20">
        <v>0</v>
      </c>
      <c r="S4015" s="20">
        <v>8</v>
      </c>
      <c r="T4015" s="15">
        <v>0</v>
      </c>
      <c r="U4015" s="20">
        <v>28.4</v>
      </c>
      <c r="V4015" s="15">
        <v>83.1</v>
      </c>
      <c r="W4015" s="15">
        <v>10</v>
      </c>
      <c r="X4015" s="15">
        <v>6</v>
      </c>
      <c r="Y4015" s="15">
        <v>9.1</v>
      </c>
      <c r="Z4015" s="15">
        <v>21.4</v>
      </c>
      <c r="AA4015" s="15">
        <v>34.4</v>
      </c>
      <c r="AB4015" s="15">
        <v>273.8</v>
      </c>
      <c r="AC4015" s="15">
        <v>86</v>
      </c>
      <c r="AD4015" s="15">
        <v>1.85</v>
      </c>
      <c r="AE4015" s="15">
        <v>1.295</v>
      </c>
      <c r="AF4015" s="15">
        <v>83.805</v>
      </c>
      <c r="AG4015" s="15">
        <v>549.635</v>
      </c>
      <c r="AH4015" s="15">
        <v>4</v>
      </c>
      <c r="AI4015" s="15">
        <v>10</v>
      </c>
      <c r="AJ4015" s="21">
        <v>0.250694444444444</v>
      </c>
      <c r="AK4015" s="21">
        <v>0.775694444444444</v>
      </c>
      <c r="AL4015" s="21">
        <v>0.581944444444444</v>
      </c>
      <c r="AM4015" s="21">
        <v>0.0805555555555556</v>
      </c>
      <c r="AN4015" s="15" t="s">
        <v>46</v>
      </c>
      <c r="AO4015" s="15">
        <v>63</v>
      </c>
    </row>
    <row r="4016" spans="1:41">
      <c r="A4016" s="17" t="s">
        <v>133</v>
      </c>
      <c r="B4016" s="17" t="s">
        <v>136</v>
      </c>
      <c r="C4016" s="18">
        <v>15.5881</v>
      </c>
      <c r="D4016" s="18">
        <v>32.5342</v>
      </c>
      <c r="E4016" s="15" t="s">
        <v>135</v>
      </c>
      <c r="F4016" s="15">
        <v>1746522000</v>
      </c>
      <c r="G4016" s="19">
        <v>45783.4583333333</v>
      </c>
      <c r="H4016" s="20">
        <v>30.6</v>
      </c>
      <c r="I4016" s="20">
        <v>87.2</v>
      </c>
      <c r="J4016" s="17" t="s">
        <v>44</v>
      </c>
      <c r="K4016" s="20">
        <v>15.9</v>
      </c>
      <c r="L4016" s="20">
        <v>25.6</v>
      </c>
      <c r="M4016" s="20">
        <v>22</v>
      </c>
      <c r="N4016" s="15" t="s">
        <v>49</v>
      </c>
      <c r="O4016" s="20">
        <v>1014</v>
      </c>
      <c r="P4016" s="20">
        <v>29.94</v>
      </c>
      <c r="Q4016" s="20">
        <v>0</v>
      </c>
      <c r="R4016" s="20">
        <v>0</v>
      </c>
      <c r="S4016" s="20">
        <v>11</v>
      </c>
      <c r="T4016" s="15">
        <v>0</v>
      </c>
      <c r="U4016" s="20">
        <v>28.4</v>
      </c>
      <c r="V4016" s="15">
        <v>83.1</v>
      </c>
      <c r="W4016" s="15">
        <v>10</v>
      </c>
      <c r="X4016" s="15">
        <v>6</v>
      </c>
      <c r="Y4016" s="15">
        <v>11.7</v>
      </c>
      <c r="Z4016" s="15">
        <v>18.3</v>
      </c>
      <c r="AA4016" s="15">
        <v>29.4</v>
      </c>
      <c r="AB4016" s="15">
        <v>473.6</v>
      </c>
      <c r="AC4016" s="15">
        <v>95</v>
      </c>
      <c r="AD4016" s="15">
        <v>2.96</v>
      </c>
      <c r="AE4016" s="15">
        <v>2.405</v>
      </c>
      <c r="AF4016" s="15">
        <v>39.775</v>
      </c>
      <c r="AG4016" s="15">
        <v>155.585</v>
      </c>
      <c r="AH4016" s="15">
        <v>2</v>
      </c>
      <c r="AI4016" s="15">
        <v>4</v>
      </c>
      <c r="AJ4016" s="21">
        <v>0.225</v>
      </c>
      <c r="AK4016" s="21">
        <v>0.75625</v>
      </c>
      <c r="AL4016" s="21">
        <v>0.556944444444444</v>
      </c>
      <c r="AM4016" s="21">
        <v>0.0604166666666667</v>
      </c>
      <c r="AN4016" s="15" t="s">
        <v>46</v>
      </c>
      <c r="AO4016" s="15">
        <v>63</v>
      </c>
    </row>
    <row r="4017" spans="1:41">
      <c r="A4017" s="17" t="s">
        <v>133</v>
      </c>
      <c r="B4017" s="17" t="s">
        <v>134</v>
      </c>
      <c r="C4017" s="18">
        <v>12.15</v>
      </c>
      <c r="D4017" s="18">
        <v>24.45</v>
      </c>
      <c r="E4017" s="15" t="s">
        <v>135</v>
      </c>
      <c r="F4017" s="15">
        <v>1746607500</v>
      </c>
      <c r="G4017" s="19">
        <v>45784.4479166667</v>
      </c>
      <c r="H4017" s="20">
        <v>29.4</v>
      </c>
      <c r="I4017" s="20">
        <v>84.9</v>
      </c>
      <c r="J4017" s="17" t="s">
        <v>44</v>
      </c>
      <c r="K4017" s="20">
        <v>18.6</v>
      </c>
      <c r="L4017" s="20">
        <v>29.9</v>
      </c>
      <c r="M4017" s="20">
        <v>34</v>
      </c>
      <c r="N4017" s="15" t="s">
        <v>50</v>
      </c>
      <c r="O4017" s="20">
        <v>1014</v>
      </c>
      <c r="P4017" s="20">
        <v>29.96</v>
      </c>
      <c r="Q4017" s="20">
        <v>0</v>
      </c>
      <c r="R4017" s="20">
        <v>0</v>
      </c>
      <c r="S4017" s="20">
        <v>9</v>
      </c>
      <c r="T4017" s="15">
        <v>0</v>
      </c>
      <c r="U4017" s="20">
        <v>27.2</v>
      </c>
      <c r="V4017" s="15">
        <v>81</v>
      </c>
      <c r="W4017" s="15">
        <v>10</v>
      </c>
      <c r="X4017" s="15">
        <v>6</v>
      </c>
      <c r="Y4017" s="15">
        <v>7.2</v>
      </c>
      <c r="Z4017" s="15">
        <v>21.4</v>
      </c>
      <c r="AA4017" s="15">
        <v>34.4</v>
      </c>
      <c r="AB4017" s="15">
        <v>264.55</v>
      </c>
      <c r="AC4017" s="15">
        <v>80</v>
      </c>
      <c r="AD4017" s="15">
        <v>2.405</v>
      </c>
      <c r="AE4017" s="15">
        <v>0.925</v>
      </c>
      <c r="AF4017" s="15">
        <v>69.375</v>
      </c>
      <c r="AG4017" s="15">
        <v>430.68</v>
      </c>
      <c r="AH4017" s="15">
        <v>4</v>
      </c>
      <c r="AI4017" s="15">
        <v>9</v>
      </c>
      <c r="AJ4017" s="21">
        <v>0.25</v>
      </c>
      <c r="AK4017" s="21">
        <v>0.775694444444444</v>
      </c>
      <c r="AL4017" s="21">
        <v>0.613888888888889</v>
      </c>
      <c r="AM4017" s="21">
        <v>0.105555555555556</v>
      </c>
      <c r="AN4017" s="15" t="s">
        <v>46</v>
      </c>
      <c r="AO4017" s="15">
        <v>73</v>
      </c>
    </row>
    <row r="4018" spans="1:41">
      <c r="A4018" s="17" t="s">
        <v>133</v>
      </c>
      <c r="B4018" s="17" t="s">
        <v>136</v>
      </c>
      <c r="C4018" s="18">
        <v>15.5881</v>
      </c>
      <c r="D4018" s="18">
        <v>32.5342</v>
      </c>
      <c r="E4018" s="15" t="s">
        <v>135</v>
      </c>
      <c r="F4018" s="15">
        <v>1746607500</v>
      </c>
      <c r="G4018" s="19">
        <v>45784.4479166667</v>
      </c>
      <c r="H4018" s="20">
        <v>31.3</v>
      </c>
      <c r="I4018" s="20">
        <v>88.4</v>
      </c>
      <c r="J4018" s="17" t="s">
        <v>44</v>
      </c>
      <c r="K4018" s="20">
        <v>15.7</v>
      </c>
      <c r="L4018" s="20">
        <v>25.2</v>
      </c>
      <c r="M4018" s="20">
        <v>13</v>
      </c>
      <c r="N4018" s="15" t="s">
        <v>49</v>
      </c>
      <c r="O4018" s="20">
        <v>1012</v>
      </c>
      <c r="P4018" s="20">
        <v>29.9</v>
      </c>
      <c r="Q4018" s="20">
        <v>0</v>
      </c>
      <c r="R4018" s="20">
        <v>0</v>
      </c>
      <c r="S4018" s="20">
        <v>10</v>
      </c>
      <c r="T4018" s="15">
        <v>0</v>
      </c>
      <c r="U4018" s="20">
        <v>29.1</v>
      </c>
      <c r="V4018" s="15">
        <v>84.4</v>
      </c>
      <c r="W4018" s="15">
        <v>10</v>
      </c>
      <c r="X4018" s="15">
        <v>6</v>
      </c>
      <c r="Y4018" s="15">
        <v>9.7</v>
      </c>
      <c r="Z4018" s="15">
        <v>18</v>
      </c>
      <c r="AA4018" s="15">
        <v>29</v>
      </c>
      <c r="AB4018" s="15">
        <v>444</v>
      </c>
      <c r="AC4018" s="15">
        <v>90</v>
      </c>
      <c r="AD4018" s="15">
        <v>2.96</v>
      </c>
      <c r="AE4018" s="15">
        <v>2.405</v>
      </c>
      <c r="AF4018" s="15">
        <v>37.555</v>
      </c>
      <c r="AG4018" s="15">
        <v>124.505</v>
      </c>
      <c r="AH4018" s="15">
        <v>2</v>
      </c>
      <c r="AI4018" s="15">
        <v>4</v>
      </c>
      <c r="AJ4018" s="21">
        <v>0.225</v>
      </c>
      <c r="AK4018" s="21">
        <v>0.75625</v>
      </c>
      <c r="AL4018" s="21">
        <v>0.589583333333333</v>
      </c>
      <c r="AM4018" s="21">
        <v>0.0840277777777778</v>
      </c>
      <c r="AN4018" s="15" t="s">
        <v>46</v>
      </c>
      <c r="AO4018" s="15">
        <v>73</v>
      </c>
    </row>
    <row r="4019" spans="1:41">
      <c r="A4019" s="17" t="s">
        <v>133</v>
      </c>
      <c r="B4019" s="17" t="s">
        <v>134</v>
      </c>
      <c r="C4019" s="18">
        <v>12.15</v>
      </c>
      <c r="D4019" s="18">
        <v>24.45</v>
      </c>
      <c r="E4019" s="15" t="s">
        <v>135</v>
      </c>
      <c r="F4019" s="15">
        <v>1746693900</v>
      </c>
      <c r="G4019" s="19">
        <v>45785.4479166667</v>
      </c>
      <c r="H4019" s="20">
        <v>30.9</v>
      </c>
      <c r="I4019" s="20">
        <v>87.5</v>
      </c>
      <c r="J4019" s="17" t="s">
        <v>44</v>
      </c>
      <c r="K4019" s="20">
        <v>14.1</v>
      </c>
      <c r="L4019" s="20">
        <v>22.7</v>
      </c>
      <c r="M4019" s="20">
        <v>47</v>
      </c>
      <c r="N4019" s="15" t="s">
        <v>50</v>
      </c>
      <c r="O4019" s="20">
        <v>1012</v>
      </c>
      <c r="P4019" s="20">
        <v>29.88</v>
      </c>
      <c r="Q4019" s="20">
        <v>0</v>
      </c>
      <c r="R4019" s="20">
        <v>0</v>
      </c>
      <c r="S4019" s="20">
        <v>5</v>
      </c>
      <c r="T4019" s="15">
        <v>0</v>
      </c>
      <c r="U4019" s="20">
        <v>28.6</v>
      </c>
      <c r="V4019" s="15">
        <v>83.5</v>
      </c>
      <c r="W4019" s="15">
        <v>10</v>
      </c>
      <c r="X4019" s="15">
        <v>6</v>
      </c>
      <c r="Y4019" s="15">
        <v>7.4</v>
      </c>
      <c r="Z4019" s="15">
        <v>16.2</v>
      </c>
      <c r="AA4019" s="15">
        <v>26.1</v>
      </c>
      <c r="AB4019" s="15">
        <v>279.35</v>
      </c>
      <c r="AC4019" s="15">
        <v>81</v>
      </c>
      <c r="AD4019" s="15">
        <v>2.96</v>
      </c>
      <c r="AE4019" s="15">
        <v>1.295</v>
      </c>
      <c r="AF4019" s="15">
        <v>68.45</v>
      </c>
      <c r="AG4019" s="15">
        <v>453.065</v>
      </c>
      <c r="AH4019" s="15">
        <v>4</v>
      </c>
      <c r="AI4019" s="15">
        <v>9</v>
      </c>
      <c r="AJ4019" s="21">
        <v>0.25</v>
      </c>
      <c r="AK4019" s="21">
        <v>0.775694444444444</v>
      </c>
      <c r="AL4019" s="21">
        <v>0.645138888888889</v>
      </c>
      <c r="AM4019" s="21">
        <v>0.129861111111111</v>
      </c>
      <c r="AN4019" s="15" t="s">
        <v>46</v>
      </c>
      <c r="AO4019" s="15">
        <v>81</v>
      </c>
    </row>
    <row r="4020" spans="1:41">
      <c r="A4020" s="17" t="s">
        <v>133</v>
      </c>
      <c r="B4020" s="17" t="s">
        <v>136</v>
      </c>
      <c r="C4020" s="18">
        <v>15.5881</v>
      </c>
      <c r="D4020" s="18">
        <v>32.5342</v>
      </c>
      <c r="E4020" s="15" t="s">
        <v>135</v>
      </c>
      <c r="F4020" s="15">
        <v>1746693900</v>
      </c>
      <c r="G4020" s="19">
        <v>45785.4479166667</v>
      </c>
      <c r="H4020" s="20">
        <v>32.8</v>
      </c>
      <c r="I4020" s="20">
        <v>91</v>
      </c>
      <c r="J4020" s="17" t="s">
        <v>44</v>
      </c>
      <c r="K4020" s="20">
        <v>15.9</v>
      </c>
      <c r="L4020" s="20">
        <v>25.6</v>
      </c>
      <c r="M4020" s="20">
        <v>356</v>
      </c>
      <c r="N4020" s="15" t="s">
        <v>52</v>
      </c>
      <c r="O4020" s="20">
        <v>1010</v>
      </c>
      <c r="P4020" s="20">
        <v>29.83</v>
      </c>
      <c r="Q4020" s="20">
        <v>0</v>
      </c>
      <c r="R4020" s="20">
        <v>0</v>
      </c>
      <c r="S4020" s="20">
        <v>8</v>
      </c>
      <c r="T4020" s="15">
        <v>0</v>
      </c>
      <c r="U4020" s="20">
        <v>30.6</v>
      </c>
      <c r="V4020" s="15">
        <v>87.1</v>
      </c>
      <c r="W4020" s="15">
        <v>10</v>
      </c>
      <c r="X4020" s="15">
        <v>6</v>
      </c>
      <c r="Y4020" s="15">
        <v>9.4</v>
      </c>
      <c r="Z4020" s="15">
        <v>18.3</v>
      </c>
      <c r="AA4020" s="15">
        <v>29.4</v>
      </c>
      <c r="AB4020" s="15">
        <v>434.75</v>
      </c>
      <c r="AC4020" s="15">
        <v>85</v>
      </c>
      <c r="AD4020" s="15">
        <v>2.96</v>
      </c>
      <c r="AE4020" s="15">
        <v>2.59</v>
      </c>
      <c r="AF4020" s="15">
        <v>21.46</v>
      </c>
      <c r="AG4020" s="15">
        <v>69.19</v>
      </c>
      <c r="AH4020" s="15">
        <v>2</v>
      </c>
      <c r="AI4020" s="15">
        <v>2</v>
      </c>
      <c r="AJ4020" s="21">
        <v>0.224305555555556</v>
      </c>
      <c r="AK4020" s="21">
        <v>0.756944444444444</v>
      </c>
      <c r="AL4020" s="21">
        <v>0.621527777777778</v>
      </c>
      <c r="AM4020" s="21">
        <v>0.106944444444444</v>
      </c>
      <c r="AN4020" s="15" t="s">
        <v>46</v>
      </c>
      <c r="AO4020" s="15">
        <v>81</v>
      </c>
    </row>
    <row r="4021" spans="1:41">
      <c r="A4021" s="17" t="s">
        <v>133</v>
      </c>
      <c r="B4021" s="17" t="s">
        <v>134</v>
      </c>
      <c r="C4021" s="18">
        <v>12.15</v>
      </c>
      <c r="D4021" s="18">
        <v>24.45</v>
      </c>
      <c r="E4021" s="15" t="s">
        <v>135</v>
      </c>
      <c r="F4021" s="15">
        <v>1746782100</v>
      </c>
      <c r="G4021" s="19">
        <v>45786.46875</v>
      </c>
      <c r="H4021" s="20">
        <v>33.5</v>
      </c>
      <c r="I4021" s="20">
        <v>92.3</v>
      </c>
      <c r="J4021" s="17" t="s">
        <v>65</v>
      </c>
      <c r="K4021" s="20">
        <v>13.6</v>
      </c>
      <c r="L4021" s="20">
        <v>22</v>
      </c>
      <c r="M4021" s="20">
        <v>51</v>
      </c>
      <c r="N4021" s="15" t="s">
        <v>50</v>
      </c>
      <c r="O4021" s="20">
        <v>1011</v>
      </c>
      <c r="P4021" s="20">
        <v>29.87</v>
      </c>
      <c r="Q4021" s="20">
        <v>0</v>
      </c>
      <c r="R4021" s="20">
        <v>0</v>
      </c>
      <c r="S4021" s="20">
        <v>5</v>
      </c>
      <c r="T4021" s="15">
        <v>32</v>
      </c>
      <c r="U4021" s="20">
        <v>31.4</v>
      </c>
      <c r="V4021" s="15">
        <v>88.6</v>
      </c>
      <c r="W4021" s="15">
        <v>10</v>
      </c>
      <c r="X4021" s="15">
        <v>6</v>
      </c>
      <c r="Y4021" s="15">
        <v>11</v>
      </c>
      <c r="Z4021" s="15">
        <v>15.7</v>
      </c>
      <c r="AA4021" s="15">
        <v>25.3</v>
      </c>
      <c r="AB4021" s="15">
        <v>316.35</v>
      </c>
      <c r="AC4021" s="15">
        <v>80</v>
      </c>
      <c r="AD4021" s="15">
        <v>2.405</v>
      </c>
      <c r="AE4021" s="15">
        <v>1.295</v>
      </c>
      <c r="AF4021" s="15">
        <v>56.24</v>
      </c>
      <c r="AG4021" s="15">
        <v>342.805</v>
      </c>
      <c r="AH4021" s="15">
        <v>3</v>
      </c>
      <c r="AI4021" s="15">
        <v>7</v>
      </c>
      <c r="AJ4021" s="21">
        <v>0.25</v>
      </c>
      <c r="AK4021" s="21">
        <v>0.776388888888889</v>
      </c>
      <c r="AL4021" s="21">
        <v>0.675</v>
      </c>
      <c r="AM4021" s="21">
        <v>0.153472222222222</v>
      </c>
      <c r="AN4021" s="15" t="s">
        <v>46</v>
      </c>
      <c r="AO4021" s="15">
        <v>88</v>
      </c>
    </row>
    <row r="4022" spans="1:41">
      <c r="A4022" s="17" t="s">
        <v>133</v>
      </c>
      <c r="B4022" s="17" t="s">
        <v>136</v>
      </c>
      <c r="C4022" s="18">
        <v>15.5881</v>
      </c>
      <c r="D4022" s="18">
        <v>32.5342</v>
      </c>
      <c r="E4022" s="15" t="s">
        <v>135</v>
      </c>
      <c r="F4022" s="15">
        <v>1746782100</v>
      </c>
      <c r="G4022" s="19">
        <v>45786.46875</v>
      </c>
      <c r="H4022" s="20">
        <v>37.1</v>
      </c>
      <c r="I4022" s="20">
        <v>98.8</v>
      </c>
      <c r="J4022" s="17" t="s">
        <v>44</v>
      </c>
      <c r="K4022" s="20">
        <v>16.3</v>
      </c>
      <c r="L4022" s="20">
        <v>26.3</v>
      </c>
      <c r="M4022" s="20">
        <v>355</v>
      </c>
      <c r="N4022" s="15" t="s">
        <v>52</v>
      </c>
      <c r="O4022" s="20">
        <v>1009</v>
      </c>
      <c r="P4022" s="20">
        <v>29.79</v>
      </c>
      <c r="Q4022" s="20">
        <v>0</v>
      </c>
      <c r="R4022" s="20">
        <v>0</v>
      </c>
      <c r="S4022" s="20">
        <v>4</v>
      </c>
      <c r="T4022" s="15">
        <v>14</v>
      </c>
      <c r="U4022" s="20">
        <v>35.9</v>
      </c>
      <c r="V4022" s="15">
        <v>96.6</v>
      </c>
      <c r="W4022" s="15">
        <v>10</v>
      </c>
      <c r="X4022" s="15">
        <v>6</v>
      </c>
      <c r="Y4022" s="15">
        <v>11.9</v>
      </c>
      <c r="Z4022" s="15">
        <v>18.8</v>
      </c>
      <c r="AA4022" s="15">
        <v>30.2</v>
      </c>
      <c r="AB4022" s="15">
        <v>471.75</v>
      </c>
      <c r="AC4022" s="15">
        <v>89</v>
      </c>
      <c r="AD4022" s="15">
        <v>3.145</v>
      </c>
      <c r="AE4022" s="15">
        <v>2.96</v>
      </c>
      <c r="AF4022" s="15">
        <v>21.09</v>
      </c>
      <c r="AG4022" s="15">
        <v>84.915</v>
      </c>
      <c r="AH4022" s="15">
        <v>2</v>
      </c>
      <c r="AI4022" s="15">
        <v>2</v>
      </c>
      <c r="AJ4022" s="21">
        <v>0.224305555555556</v>
      </c>
      <c r="AK4022" s="21">
        <v>0.756944444444444</v>
      </c>
      <c r="AL4022" s="21">
        <v>0.653472222222222</v>
      </c>
      <c r="AM4022" s="21">
        <v>0.129861111111111</v>
      </c>
      <c r="AN4022" s="15" t="s">
        <v>46</v>
      </c>
      <c r="AO4022" s="15">
        <v>88</v>
      </c>
    </row>
    <row r="4023" spans="1:41">
      <c r="A4023" s="17" t="s">
        <v>133</v>
      </c>
      <c r="B4023" s="17" t="s">
        <v>134</v>
      </c>
      <c r="C4023" s="18">
        <v>12.15</v>
      </c>
      <c r="D4023" s="18">
        <v>24.45</v>
      </c>
      <c r="E4023" s="15" t="s">
        <v>135</v>
      </c>
      <c r="F4023" s="15">
        <v>1746867600</v>
      </c>
      <c r="G4023" s="19">
        <v>45787.4583333333</v>
      </c>
      <c r="H4023" s="20">
        <v>35.5</v>
      </c>
      <c r="I4023" s="20">
        <v>95.9</v>
      </c>
      <c r="J4023" s="17" t="s">
        <v>65</v>
      </c>
      <c r="K4023" s="20">
        <v>13.6</v>
      </c>
      <c r="L4023" s="20">
        <v>22</v>
      </c>
      <c r="M4023" s="20">
        <v>59</v>
      </c>
      <c r="N4023" s="15" t="s">
        <v>53</v>
      </c>
      <c r="O4023" s="20">
        <v>1012</v>
      </c>
      <c r="P4023" s="20">
        <v>29.88</v>
      </c>
      <c r="Q4023" s="20">
        <v>0</v>
      </c>
      <c r="R4023" s="20">
        <v>0</v>
      </c>
      <c r="S4023" s="20">
        <v>5</v>
      </c>
      <c r="T4023" s="15">
        <v>35</v>
      </c>
      <c r="U4023" s="20">
        <v>33.8</v>
      </c>
      <c r="V4023" s="15">
        <v>92.8</v>
      </c>
      <c r="W4023" s="15">
        <v>10</v>
      </c>
      <c r="X4023" s="15">
        <v>6</v>
      </c>
      <c r="Y4023" s="15">
        <v>11</v>
      </c>
      <c r="Z4023" s="15">
        <v>15.7</v>
      </c>
      <c r="AA4023" s="15">
        <v>25.3</v>
      </c>
      <c r="AB4023" s="15">
        <v>273.8</v>
      </c>
      <c r="AC4023" s="15">
        <v>79</v>
      </c>
      <c r="AD4023" s="15">
        <v>2.96</v>
      </c>
      <c r="AE4023" s="15">
        <v>2.035</v>
      </c>
      <c r="AF4023" s="15">
        <v>62.53</v>
      </c>
      <c r="AG4023" s="15">
        <v>389.425</v>
      </c>
      <c r="AH4023" s="15">
        <v>3</v>
      </c>
      <c r="AI4023" s="15">
        <v>8</v>
      </c>
      <c r="AJ4023" s="21">
        <v>0.249305555555556</v>
      </c>
      <c r="AK4023" s="21">
        <v>0.776388888888889</v>
      </c>
      <c r="AL4023" s="21">
        <v>0.706944444444444</v>
      </c>
      <c r="AM4023" s="21">
        <v>0.177083333333333</v>
      </c>
      <c r="AN4023" s="15" t="s">
        <v>46</v>
      </c>
      <c r="AO4023" s="15">
        <v>93</v>
      </c>
    </row>
    <row r="4024" spans="1:41">
      <c r="A4024" s="17" t="s">
        <v>133</v>
      </c>
      <c r="B4024" s="17" t="s">
        <v>136</v>
      </c>
      <c r="C4024" s="18">
        <v>15.5881</v>
      </c>
      <c r="D4024" s="18">
        <v>32.5342</v>
      </c>
      <c r="E4024" s="15" t="s">
        <v>135</v>
      </c>
      <c r="F4024" s="15">
        <v>1746867600</v>
      </c>
      <c r="G4024" s="19">
        <v>45787.4583333333</v>
      </c>
      <c r="H4024" s="20">
        <v>38.6</v>
      </c>
      <c r="I4024" s="20">
        <v>101.5</v>
      </c>
      <c r="J4024" s="17" t="s">
        <v>44</v>
      </c>
      <c r="K4024" s="20">
        <v>16.6</v>
      </c>
      <c r="L4024" s="20">
        <v>26.6</v>
      </c>
      <c r="M4024" s="20">
        <v>355</v>
      </c>
      <c r="N4024" s="15" t="s">
        <v>52</v>
      </c>
      <c r="O4024" s="20">
        <v>1009</v>
      </c>
      <c r="P4024" s="20">
        <v>29.79</v>
      </c>
      <c r="Q4024" s="20">
        <v>0</v>
      </c>
      <c r="R4024" s="20">
        <v>0</v>
      </c>
      <c r="S4024" s="20">
        <v>5</v>
      </c>
      <c r="T4024" s="15">
        <v>14</v>
      </c>
      <c r="U4024" s="20">
        <v>37.9</v>
      </c>
      <c r="V4024" s="15">
        <v>100.3</v>
      </c>
      <c r="W4024" s="15">
        <v>10</v>
      </c>
      <c r="X4024" s="15">
        <v>6</v>
      </c>
      <c r="Y4024" s="15">
        <v>11.6</v>
      </c>
      <c r="Z4024" s="15">
        <v>19</v>
      </c>
      <c r="AA4024" s="15">
        <v>30.6</v>
      </c>
      <c r="AB4024" s="15">
        <v>438.45</v>
      </c>
      <c r="AC4024" s="15">
        <v>87</v>
      </c>
      <c r="AD4024" s="15">
        <v>3.145</v>
      </c>
      <c r="AE4024" s="15">
        <v>2.775</v>
      </c>
      <c r="AF4024" s="15">
        <v>35.705</v>
      </c>
      <c r="AG4024" s="15">
        <v>170.57</v>
      </c>
      <c r="AH4024" s="15">
        <v>2</v>
      </c>
      <c r="AI4024" s="15">
        <v>3</v>
      </c>
      <c r="AJ4024" s="21">
        <v>0.223611111111111</v>
      </c>
      <c r="AK4024" s="21">
        <v>0.756944444444444</v>
      </c>
      <c r="AL4024" s="21">
        <v>0.686111111111111</v>
      </c>
      <c r="AM4024" s="21">
        <v>0.152777777777778</v>
      </c>
      <c r="AN4024" s="15" t="s">
        <v>46</v>
      </c>
      <c r="AO4024" s="15">
        <v>93</v>
      </c>
    </row>
    <row r="4025" spans="1:41">
      <c r="A4025" s="17" t="s">
        <v>133</v>
      </c>
      <c r="B4025" s="17" t="s">
        <v>134</v>
      </c>
      <c r="C4025" s="18">
        <v>12.15</v>
      </c>
      <c r="D4025" s="18">
        <v>24.45</v>
      </c>
      <c r="E4025" s="15" t="s">
        <v>135</v>
      </c>
      <c r="F4025" s="15">
        <v>1746953100</v>
      </c>
      <c r="G4025" s="19">
        <v>45788.4479166667</v>
      </c>
      <c r="H4025" s="20">
        <v>32.3</v>
      </c>
      <c r="I4025" s="20">
        <v>90.1</v>
      </c>
      <c r="J4025" s="17" t="s">
        <v>44</v>
      </c>
      <c r="K4025" s="20">
        <v>2.2</v>
      </c>
      <c r="L4025" s="20">
        <v>3.6</v>
      </c>
      <c r="M4025" s="20">
        <v>40</v>
      </c>
      <c r="N4025" s="15" t="s">
        <v>50</v>
      </c>
      <c r="O4025" s="20">
        <v>1013</v>
      </c>
      <c r="P4025" s="20">
        <v>29.91</v>
      </c>
      <c r="Q4025" s="20">
        <v>0</v>
      </c>
      <c r="R4025" s="20">
        <v>0</v>
      </c>
      <c r="S4025" s="20">
        <v>7</v>
      </c>
      <c r="T4025" s="15">
        <v>10</v>
      </c>
      <c r="U4025" s="20">
        <v>30.1</v>
      </c>
      <c r="V4025" s="15">
        <v>86.1</v>
      </c>
      <c r="W4025" s="15">
        <v>10</v>
      </c>
      <c r="X4025" s="15">
        <v>6</v>
      </c>
      <c r="Y4025" s="15">
        <v>7.8</v>
      </c>
      <c r="Z4025" s="15">
        <v>6.7</v>
      </c>
      <c r="AA4025" s="15">
        <v>10.8</v>
      </c>
      <c r="AB4025" s="15">
        <v>308.95</v>
      </c>
      <c r="AC4025" s="15">
        <v>60</v>
      </c>
      <c r="AD4025" s="15">
        <v>4.995</v>
      </c>
      <c r="AE4025" s="15">
        <v>1.665</v>
      </c>
      <c r="AF4025" s="15">
        <v>25.715</v>
      </c>
      <c r="AG4025" s="15">
        <v>102.86</v>
      </c>
      <c r="AH4025" s="15">
        <v>2</v>
      </c>
      <c r="AI4025" s="15">
        <v>3</v>
      </c>
      <c r="AJ4025" s="21">
        <v>0.249305555555556</v>
      </c>
      <c r="AK4025" s="21">
        <v>0.776388888888889</v>
      </c>
      <c r="AL4025" s="21">
        <v>0.739583333333333</v>
      </c>
      <c r="AM4025" s="21">
        <v>0.202083333333333</v>
      </c>
      <c r="AN4025" s="15" t="s">
        <v>46</v>
      </c>
      <c r="AO4025" s="15">
        <v>97</v>
      </c>
    </row>
    <row r="4026" spans="1:41">
      <c r="A4026" s="17" t="s">
        <v>133</v>
      </c>
      <c r="B4026" s="17" t="s">
        <v>136</v>
      </c>
      <c r="C4026" s="18">
        <v>15.5881</v>
      </c>
      <c r="D4026" s="18">
        <v>32.5342</v>
      </c>
      <c r="E4026" s="15" t="s">
        <v>135</v>
      </c>
      <c r="F4026" s="15">
        <v>1746953100</v>
      </c>
      <c r="G4026" s="19">
        <v>45788.4479166667</v>
      </c>
      <c r="H4026" s="20">
        <v>37.4</v>
      </c>
      <c r="I4026" s="20">
        <v>99.4</v>
      </c>
      <c r="J4026" s="17" t="s">
        <v>44</v>
      </c>
      <c r="K4026" s="20">
        <v>16.6</v>
      </c>
      <c r="L4026" s="20">
        <v>26.6</v>
      </c>
      <c r="M4026" s="20">
        <v>338</v>
      </c>
      <c r="N4026" s="15" t="s">
        <v>48</v>
      </c>
      <c r="O4026" s="20">
        <v>1008</v>
      </c>
      <c r="P4026" s="20">
        <v>29.77</v>
      </c>
      <c r="Q4026" s="20">
        <v>0</v>
      </c>
      <c r="R4026" s="20">
        <v>0</v>
      </c>
      <c r="S4026" s="20">
        <v>6</v>
      </c>
      <c r="T4026" s="15">
        <v>0</v>
      </c>
      <c r="U4026" s="20">
        <v>36.3</v>
      </c>
      <c r="V4026" s="15">
        <v>97.4</v>
      </c>
      <c r="W4026" s="15">
        <v>10</v>
      </c>
      <c r="X4026" s="15">
        <v>6</v>
      </c>
      <c r="Y4026" s="15">
        <v>9.2</v>
      </c>
      <c r="Z4026" s="15">
        <v>19</v>
      </c>
      <c r="AA4026" s="15">
        <v>30.6</v>
      </c>
      <c r="AB4026" s="15">
        <v>425.5</v>
      </c>
      <c r="AC4026" s="15">
        <v>85</v>
      </c>
      <c r="AD4026" s="15">
        <v>2.775</v>
      </c>
      <c r="AE4026" s="15">
        <v>2.59</v>
      </c>
      <c r="AF4026" s="15">
        <v>59.57</v>
      </c>
      <c r="AG4026" s="15">
        <v>259.37</v>
      </c>
      <c r="AH4026" s="15">
        <v>3</v>
      </c>
      <c r="AI4026" s="15">
        <v>8</v>
      </c>
      <c r="AJ4026" s="21">
        <v>0.223611111111111</v>
      </c>
      <c r="AK4026" s="21">
        <v>0.757638888888889</v>
      </c>
      <c r="AL4026" s="21">
        <v>0.719444444444444</v>
      </c>
      <c r="AM4026" s="21">
        <v>0.176388888888889</v>
      </c>
      <c r="AN4026" s="15" t="s">
        <v>46</v>
      </c>
      <c r="AO4026" s="15">
        <v>97</v>
      </c>
    </row>
    <row r="4027" spans="1:41">
      <c r="A4027" s="17" t="s">
        <v>133</v>
      </c>
      <c r="B4027" s="17" t="s">
        <v>134</v>
      </c>
      <c r="C4027" s="18">
        <v>12.15</v>
      </c>
      <c r="D4027" s="18">
        <v>24.45</v>
      </c>
      <c r="E4027" s="15" t="s">
        <v>135</v>
      </c>
      <c r="F4027" s="15">
        <v>1747041300</v>
      </c>
      <c r="G4027" s="19">
        <v>45789.46875</v>
      </c>
      <c r="H4027" s="20">
        <v>37.2</v>
      </c>
      <c r="I4027" s="20">
        <v>99</v>
      </c>
      <c r="J4027" s="17" t="s">
        <v>44</v>
      </c>
      <c r="K4027" s="20">
        <v>17.4</v>
      </c>
      <c r="L4027" s="20">
        <v>28.1</v>
      </c>
      <c r="M4027" s="20">
        <v>43</v>
      </c>
      <c r="N4027" s="15" t="s">
        <v>50</v>
      </c>
      <c r="O4027" s="20">
        <v>1010</v>
      </c>
      <c r="P4027" s="20">
        <v>29.84</v>
      </c>
      <c r="Q4027" s="20">
        <v>0</v>
      </c>
      <c r="R4027" s="20">
        <v>0</v>
      </c>
      <c r="S4027" s="20">
        <v>5</v>
      </c>
      <c r="T4027" s="15">
        <v>19</v>
      </c>
      <c r="U4027" s="20">
        <v>36</v>
      </c>
      <c r="V4027" s="15">
        <v>96.8</v>
      </c>
      <c r="W4027" s="15">
        <v>10</v>
      </c>
      <c r="X4027" s="15">
        <v>6</v>
      </c>
      <c r="Y4027" s="15">
        <v>10.7</v>
      </c>
      <c r="Z4027" s="15">
        <v>20.1</v>
      </c>
      <c r="AA4027" s="15">
        <v>32.3</v>
      </c>
      <c r="AB4027" s="15">
        <v>260.85</v>
      </c>
      <c r="AC4027" s="15">
        <v>68</v>
      </c>
      <c r="AD4027" s="15">
        <v>3.145</v>
      </c>
      <c r="AE4027" s="15">
        <v>1.295</v>
      </c>
      <c r="AF4027" s="15">
        <v>48.655</v>
      </c>
      <c r="AG4027" s="15">
        <v>253.265</v>
      </c>
      <c r="AH4027" s="15">
        <v>3</v>
      </c>
      <c r="AI4027" s="15">
        <v>6</v>
      </c>
      <c r="AJ4027" s="21">
        <v>0.249305555555556</v>
      </c>
      <c r="AK4027" s="21">
        <v>0.776388888888889</v>
      </c>
      <c r="AL4027" s="21">
        <v>0.773611111111111</v>
      </c>
      <c r="AM4027" s="21">
        <v>0.229166666666667</v>
      </c>
      <c r="AN4027" s="15" t="s">
        <v>54</v>
      </c>
      <c r="AO4027" s="15">
        <v>99</v>
      </c>
    </row>
    <row r="4028" spans="1:41">
      <c r="A4028" s="17" t="s">
        <v>133</v>
      </c>
      <c r="B4028" s="17" t="s">
        <v>136</v>
      </c>
      <c r="C4028" s="18">
        <v>15.5881</v>
      </c>
      <c r="D4028" s="18">
        <v>32.5342</v>
      </c>
      <c r="E4028" s="15" t="s">
        <v>135</v>
      </c>
      <c r="F4028" s="15">
        <v>1747041300</v>
      </c>
      <c r="G4028" s="19">
        <v>45789.46875</v>
      </c>
      <c r="H4028" s="20">
        <v>39.6</v>
      </c>
      <c r="I4028" s="20">
        <v>103.4</v>
      </c>
      <c r="J4028" s="17" t="s">
        <v>44</v>
      </c>
      <c r="K4028" s="20">
        <v>8.1</v>
      </c>
      <c r="L4028" s="20">
        <v>13</v>
      </c>
      <c r="M4028" s="20">
        <v>71</v>
      </c>
      <c r="N4028" s="15" t="s">
        <v>53</v>
      </c>
      <c r="O4028" s="20">
        <v>1007</v>
      </c>
      <c r="P4028" s="20">
        <v>29.75</v>
      </c>
      <c r="Q4028" s="20">
        <v>0</v>
      </c>
      <c r="R4028" s="20">
        <v>0</v>
      </c>
      <c r="S4028" s="20">
        <v>12</v>
      </c>
      <c r="T4028" s="15">
        <v>0</v>
      </c>
      <c r="U4028" s="20">
        <v>39.4</v>
      </c>
      <c r="V4028" s="15">
        <v>102.9</v>
      </c>
      <c r="W4028" s="15">
        <v>10</v>
      </c>
      <c r="X4028" s="15">
        <v>6</v>
      </c>
      <c r="Y4028" s="15">
        <v>11.1</v>
      </c>
      <c r="Z4028" s="15">
        <v>9.3</v>
      </c>
      <c r="AA4028" s="15">
        <v>14.9</v>
      </c>
      <c r="AB4028" s="15">
        <v>505.05</v>
      </c>
      <c r="AC4028" s="15">
        <v>80</v>
      </c>
      <c r="AD4028" s="15">
        <v>4.255</v>
      </c>
      <c r="AE4028" s="15">
        <v>2.96</v>
      </c>
      <c r="AF4028" s="15">
        <v>23.125</v>
      </c>
      <c r="AG4028" s="15">
        <v>74.925</v>
      </c>
      <c r="AH4028" s="15">
        <v>2</v>
      </c>
      <c r="AI4028" s="15">
        <v>2</v>
      </c>
      <c r="AJ4028" s="21">
        <v>0.223611111111111</v>
      </c>
      <c r="AK4028" s="21">
        <v>0.757638888888889</v>
      </c>
      <c r="AL4028" s="21">
        <v>0.754861111111111</v>
      </c>
      <c r="AM4028" s="21">
        <v>0.202083333333333</v>
      </c>
      <c r="AN4028" s="15" t="s">
        <v>54</v>
      </c>
      <c r="AO4028" s="15">
        <v>99</v>
      </c>
    </row>
    <row r="4029" spans="1:41">
      <c r="A4029" s="17" t="s">
        <v>133</v>
      </c>
      <c r="B4029" s="17" t="s">
        <v>134</v>
      </c>
      <c r="C4029" s="18">
        <v>12.15</v>
      </c>
      <c r="D4029" s="18">
        <v>24.45</v>
      </c>
      <c r="E4029" s="15" t="s">
        <v>135</v>
      </c>
      <c r="F4029" s="15">
        <v>1747127700</v>
      </c>
      <c r="G4029" s="19">
        <v>45790.46875</v>
      </c>
      <c r="H4029" s="20">
        <v>35.3</v>
      </c>
      <c r="I4029" s="20">
        <v>95.6</v>
      </c>
      <c r="J4029" s="17" t="s">
        <v>44</v>
      </c>
      <c r="K4029" s="20">
        <v>8.9</v>
      </c>
      <c r="L4029" s="20">
        <v>14.4</v>
      </c>
      <c r="M4029" s="20">
        <v>85</v>
      </c>
      <c r="N4029" s="15" t="s">
        <v>55</v>
      </c>
      <c r="O4029" s="20">
        <v>1011</v>
      </c>
      <c r="P4029" s="20">
        <v>29.86</v>
      </c>
      <c r="Q4029" s="20">
        <v>0</v>
      </c>
      <c r="R4029" s="20">
        <v>0</v>
      </c>
      <c r="S4029" s="20">
        <v>8</v>
      </c>
      <c r="T4029" s="15">
        <v>0</v>
      </c>
      <c r="U4029" s="20">
        <v>33.6</v>
      </c>
      <c r="V4029" s="15">
        <v>92.4</v>
      </c>
      <c r="W4029" s="15">
        <v>10</v>
      </c>
      <c r="X4029" s="15">
        <v>6</v>
      </c>
      <c r="Y4029" s="15">
        <v>9.9</v>
      </c>
      <c r="Z4029" s="15">
        <v>10.3</v>
      </c>
      <c r="AA4029" s="15">
        <v>16.6</v>
      </c>
      <c r="AB4029" s="15">
        <v>283.05</v>
      </c>
      <c r="AC4029" s="15">
        <v>69</v>
      </c>
      <c r="AD4029" s="15">
        <v>4.44</v>
      </c>
      <c r="AE4029" s="15">
        <v>1.85</v>
      </c>
      <c r="AF4029" s="15">
        <v>35.89</v>
      </c>
      <c r="AG4029" s="15">
        <v>202.39</v>
      </c>
      <c r="AH4029" s="15">
        <v>2</v>
      </c>
      <c r="AI4029" s="15">
        <v>3</v>
      </c>
      <c r="AJ4029" s="21">
        <v>0.249305555555556</v>
      </c>
      <c r="AK4029" s="21">
        <v>0.777083333333333</v>
      </c>
      <c r="AL4029" s="21">
        <v>0.809722222222222</v>
      </c>
      <c r="AM4029" s="21">
        <v>0.258333333333333</v>
      </c>
      <c r="AN4029" s="15" t="s">
        <v>56</v>
      </c>
      <c r="AO4029" s="15">
        <v>100</v>
      </c>
    </row>
    <row r="4030" spans="1:41">
      <c r="A4030" s="17" t="s">
        <v>133</v>
      </c>
      <c r="B4030" s="17" t="s">
        <v>136</v>
      </c>
      <c r="C4030" s="18">
        <v>15.5881</v>
      </c>
      <c r="D4030" s="18">
        <v>32.5342</v>
      </c>
      <c r="E4030" s="15" t="s">
        <v>135</v>
      </c>
      <c r="F4030" s="15">
        <v>1747127700</v>
      </c>
      <c r="G4030" s="19">
        <v>45790.46875</v>
      </c>
      <c r="H4030" s="20">
        <v>39.2</v>
      </c>
      <c r="I4030" s="20">
        <v>102.6</v>
      </c>
      <c r="J4030" s="17" t="s">
        <v>44</v>
      </c>
      <c r="K4030" s="20">
        <v>14.8</v>
      </c>
      <c r="L4030" s="20">
        <v>23.8</v>
      </c>
      <c r="M4030" s="20">
        <v>73</v>
      </c>
      <c r="N4030" s="15" t="s">
        <v>53</v>
      </c>
      <c r="O4030" s="20">
        <v>1008</v>
      </c>
      <c r="P4030" s="20">
        <v>29.77</v>
      </c>
      <c r="Q4030" s="20">
        <v>0</v>
      </c>
      <c r="R4030" s="20">
        <v>0</v>
      </c>
      <c r="S4030" s="20">
        <v>12</v>
      </c>
      <c r="T4030" s="15">
        <v>0</v>
      </c>
      <c r="U4030" s="20">
        <v>38.8</v>
      </c>
      <c r="V4030" s="15">
        <v>101.8</v>
      </c>
      <c r="W4030" s="15">
        <v>10</v>
      </c>
      <c r="X4030" s="15">
        <v>6</v>
      </c>
      <c r="Y4030" s="15">
        <v>10.5</v>
      </c>
      <c r="Z4030" s="15">
        <v>17</v>
      </c>
      <c r="AA4030" s="15">
        <v>27.3</v>
      </c>
      <c r="AB4030" s="15">
        <v>621.6</v>
      </c>
      <c r="AC4030" s="15">
        <v>81</v>
      </c>
      <c r="AD4030" s="15">
        <v>3.515</v>
      </c>
      <c r="AE4030" s="15">
        <v>2.035</v>
      </c>
      <c r="AF4030" s="15">
        <v>93.98</v>
      </c>
      <c r="AG4030" s="15">
        <v>463.425</v>
      </c>
      <c r="AH4030" s="15">
        <v>4</v>
      </c>
      <c r="AI4030" s="15">
        <v>10</v>
      </c>
      <c r="AJ4030" s="21">
        <v>0.222916666666667</v>
      </c>
      <c r="AK4030" s="21">
        <v>0.757638888888889</v>
      </c>
      <c r="AL4030" s="21">
        <v>0.790972222222222</v>
      </c>
      <c r="AM4030" s="21">
        <v>0.23125</v>
      </c>
      <c r="AN4030" s="15" t="s">
        <v>56</v>
      </c>
      <c r="AO4030" s="15">
        <v>100</v>
      </c>
    </row>
    <row r="4031" spans="1:41">
      <c r="A4031" s="17" t="s">
        <v>133</v>
      </c>
      <c r="B4031" s="17" t="s">
        <v>134</v>
      </c>
      <c r="C4031" s="18">
        <v>12.15</v>
      </c>
      <c r="D4031" s="18">
        <v>24.45</v>
      </c>
      <c r="E4031" s="15" t="s">
        <v>135</v>
      </c>
      <c r="F4031" s="15">
        <v>1747214100</v>
      </c>
      <c r="G4031" s="19">
        <v>45791.46875</v>
      </c>
      <c r="H4031" s="20">
        <v>34.2</v>
      </c>
      <c r="I4031" s="20">
        <v>93.6</v>
      </c>
      <c r="J4031" s="17" t="s">
        <v>44</v>
      </c>
      <c r="K4031" s="20">
        <v>8.3</v>
      </c>
      <c r="L4031" s="20">
        <v>13.3</v>
      </c>
      <c r="M4031" s="20">
        <v>137</v>
      </c>
      <c r="N4031" s="15" t="s">
        <v>72</v>
      </c>
      <c r="O4031" s="20">
        <v>1011</v>
      </c>
      <c r="P4031" s="20">
        <v>29.86</v>
      </c>
      <c r="Q4031" s="20">
        <v>0</v>
      </c>
      <c r="R4031" s="20">
        <v>0</v>
      </c>
      <c r="S4031" s="20">
        <v>28</v>
      </c>
      <c r="T4031" s="15">
        <v>2</v>
      </c>
      <c r="U4031" s="20">
        <v>33.7</v>
      </c>
      <c r="V4031" s="15">
        <v>92.6</v>
      </c>
      <c r="W4031" s="15">
        <v>10</v>
      </c>
      <c r="X4031" s="15">
        <v>6</v>
      </c>
      <c r="Y4031" s="15">
        <v>10.1</v>
      </c>
      <c r="Z4031" s="15">
        <v>9.5</v>
      </c>
      <c r="AA4031" s="15">
        <v>15.3</v>
      </c>
      <c r="AB4031" s="15">
        <v>292.3</v>
      </c>
      <c r="AC4031" s="15">
        <v>64</v>
      </c>
      <c r="AD4031" s="15">
        <v>4.995</v>
      </c>
      <c r="AE4031" s="15">
        <v>1.11</v>
      </c>
      <c r="AF4031" s="15">
        <v>31.82</v>
      </c>
      <c r="AG4031" s="15">
        <v>137.455</v>
      </c>
      <c r="AH4031" s="15">
        <v>2</v>
      </c>
      <c r="AI4031" s="15">
        <v>3</v>
      </c>
      <c r="AJ4031" s="21">
        <v>0.248611111111111</v>
      </c>
      <c r="AK4031" s="21">
        <v>0.777083333333333</v>
      </c>
      <c r="AL4031" s="21">
        <v>0.846527777777778</v>
      </c>
      <c r="AM4031" s="21">
        <v>0.290972222222222</v>
      </c>
      <c r="AN4031" s="15" t="s">
        <v>56</v>
      </c>
      <c r="AO4031" s="15">
        <v>98</v>
      </c>
    </row>
    <row r="4032" spans="1:41">
      <c r="A4032" s="17" t="s">
        <v>133</v>
      </c>
      <c r="B4032" s="17" t="s">
        <v>136</v>
      </c>
      <c r="C4032" s="18">
        <v>15.5881</v>
      </c>
      <c r="D4032" s="18">
        <v>32.5342</v>
      </c>
      <c r="E4032" s="15" t="s">
        <v>135</v>
      </c>
      <c r="F4032" s="15">
        <v>1747214100</v>
      </c>
      <c r="G4032" s="19">
        <v>45791.46875</v>
      </c>
      <c r="H4032" s="20">
        <v>37.6</v>
      </c>
      <c r="I4032" s="20">
        <v>99.7</v>
      </c>
      <c r="J4032" s="17" t="s">
        <v>44</v>
      </c>
      <c r="K4032" s="20">
        <v>2.5</v>
      </c>
      <c r="L4032" s="20">
        <v>4</v>
      </c>
      <c r="M4032" s="20">
        <v>315</v>
      </c>
      <c r="N4032" s="15" t="s">
        <v>51</v>
      </c>
      <c r="O4032" s="20">
        <v>1009</v>
      </c>
      <c r="P4032" s="20">
        <v>29.81</v>
      </c>
      <c r="Q4032" s="20">
        <v>0</v>
      </c>
      <c r="R4032" s="20">
        <v>0</v>
      </c>
      <c r="S4032" s="20">
        <v>15</v>
      </c>
      <c r="T4032" s="15">
        <v>0</v>
      </c>
      <c r="U4032" s="20">
        <v>36.5</v>
      </c>
      <c r="V4032" s="15">
        <v>97.7</v>
      </c>
      <c r="W4032" s="15">
        <v>10</v>
      </c>
      <c r="X4032" s="15">
        <v>6</v>
      </c>
      <c r="Y4032" s="15">
        <v>10.9</v>
      </c>
      <c r="Z4032" s="15">
        <v>2.8</v>
      </c>
      <c r="AA4032" s="15">
        <v>4.6</v>
      </c>
      <c r="AB4032" s="15">
        <v>464.35</v>
      </c>
      <c r="AC4032" s="15">
        <v>85</v>
      </c>
      <c r="AD4032" s="15">
        <v>4.44</v>
      </c>
      <c r="AE4032" s="15">
        <v>3.885</v>
      </c>
      <c r="AF4032" s="15">
        <v>81.585</v>
      </c>
      <c r="AG4032" s="15">
        <v>328.19</v>
      </c>
      <c r="AH4032" s="15">
        <v>4</v>
      </c>
      <c r="AI4032" s="15">
        <v>10</v>
      </c>
      <c r="AJ4032" s="21">
        <v>0.222916666666667</v>
      </c>
      <c r="AK4032" s="21">
        <v>0.758333333333333</v>
      </c>
      <c r="AL4032" s="21">
        <v>0.829166666666667</v>
      </c>
      <c r="AM4032" s="21">
        <v>0.2625</v>
      </c>
      <c r="AN4032" s="15" t="s">
        <v>56</v>
      </c>
      <c r="AO4032" s="15">
        <v>98</v>
      </c>
    </row>
    <row r="4033" spans="1:41">
      <c r="A4033" s="17" t="s">
        <v>133</v>
      </c>
      <c r="B4033" s="17" t="s">
        <v>134</v>
      </c>
      <c r="C4033" s="18">
        <v>12.15</v>
      </c>
      <c r="D4033" s="18">
        <v>24.45</v>
      </c>
      <c r="E4033" s="15" t="s">
        <v>135</v>
      </c>
      <c r="F4033" s="15">
        <v>1747299600</v>
      </c>
      <c r="G4033" s="19">
        <v>45792.4583333333</v>
      </c>
      <c r="H4033" s="20">
        <v>33.3</v>
      </c>
      <c r="I4033" s="20">
        <v>92</v>
      </c>
      <c r="J4033" s="17" t="s">
        <v>44</v>
      </c>
      <c r="K4033" s="20">
        <v>6.3</v>
      </c>
      <c r="L4033" s="20">
        <v>10.1</v>
      </c>
      <c r="M4033" s="20">
        <v>88</v>
      </c>
      <c r="N4033" s="15" t="s">
        <v>55</v>
      </c>
      <c r="O4033" s="20">
        <v>1011</v>
      </c>
      <c r="P4033" s="20">
        <v>29.86</v>
      </c>
      <c r="Q4033" s="20">
        <v>0</v>
      </c>
      <c r="R4033" s="20">
        <v>0</v>
      </c>
      <c r="S4033" s="20">
        <v>30</v>
      </c>
      <c r="T4033" s="15">
        <v>3</v>
      </c>
      <c r="U4033" s="20">
        <v>32.9</v>
      </c>
      <c r="V4033" s="15">
        <v>91.3</v>
      </c>
      <c r="W4033" s="15">
        <v>10</v>
      </c>
      <c r="X4033" s="15">
        <v>6</v>
      </c>
      <c r="Y4033" s="15">
        <v>10.2</v>
      </c>
      <c r="Z4033" s="15">
        <v>7.2</v>
      </c>
      <c r="AA4033" s="15">
        <v>11.6</v>
      </c>
      <c r="AB4033" s="15">
        <v>358.9</v>
      </c>
      <c r="AC4033" s="15">
        <v>76</v>
      </c>
      <c r="AD4033" s="15">
        <v>1.85</v>
      </c>
      <c r="AE4033" s="15">
        <v>0.925</v>
      </c>
      <c r="AF4033" s="15">
        <v>21.83</v>
      </c>
      <c r="AG4033" s="15">
        <v>54.945</v>
      </c>
      <c r="AH4033" s="15">
        <v>2</v>
      </c>
      <c r="AI4033" s="15">
        <v>2</v>
      </c>
      <c r="AJ4033" s="21">
        <v>0.248611111111111</v>
      </c>
      <c r="AK4033" s="21">
        <v>0.777083333333333</v>
      </c>
      <c r="AL4033" s="21">
        <v>0.884027777777778</v>
      </c>
      <c r="AM4033" s="21">
        <v>0.326388888888889</v>
      </c>
      <c r="AN4033" s="15" t="s">
        <v>56</v>
      </c>
      <c r="AO4033" s="15">
        <v>95</v>
      </c>
    </row>
    <row r="4034" spans="1:41">
      <c r="A4034" s="17" t="s">
        <v>133</v>
      </c>
      <c r="B4034" s="17" t="s">
        <v>136</v>
      </c>
      <c r="C4034" s="18">
        <v>15.5881</v>
      </c>
      <c r="D4034" s="18">
        <v>32.5342</v>
      </c>
      <c r="E4034" s="15" t="s">
        <v>135</v>
      </c>
      <c r="F4034" s="15">
        <v>1747299600</v>
      </c>
      <c r="G4034" s="19">
        <v>45792.4583333333</v>
      </c>
      <c r="H4034" s="20">
        <v>38.2</v>
      </c>
      <c r="I4034" s="20">
        <v>100.7</v>
      </c>
      <c r="J4034" s="17" t="s">
        <v>44</v>
      </c>
      <c r="K4034" s="20">
        <v>8.9</v>
      </c>
      <c r="L4034" s="20">
        <v>14.4</v>
      </c>
      <c r="M4034" s="20">
        <v>57</v>
      </c>
      <c r="N4034" s="15" t="s">
        <v>53</v>
      </c>
      <c r="O4034" s="20">
        <v>1010</v>
      </c>
      <c r="P4034" s="20">
        <v>29.82</v>
      </c>
      <c r="Q4034" s="20">
        <v>0</v>
      </c>
      <c r="R4034" s="20">
        <v>0</v>
      </c>
      <c r="S4034" s="20">
        <v>10</v>
      </c>
      <c r="T4034" s="15">
        <v>0</v>
      </c>
      <c r="U4034" s="20">
        <v>37.3</v>
      </c>
      <c r="V4034" s="15">
        <v>99.2</v>
      </c>
      <c r="W4034" s="15">
        <v>10</v>
      </c>
      <c r="X4034" s="15">
        <v>6</v>
      </c>
      <c r="Y4034" s="15">
        <v>11</v>
      </c>
      <c r="Z4034" s="15">
        <v>10.3</v>
      </c>
      <c r="AA4034" s="15">
        <v>16.6</v>
      </c>
      <c r="AB4034" s="15">
        <v>579.05</v>
      </c>
      <c r="AC4034" s="15">
        <v>81</v>
      </c>
      <c r="AD4034" s="15">
        <v>4.81</v>
      </c>
      <c r="AE4034" s="15">
        <v>2.96</v>
      </c>
      <c r="AF4034" s="15">
        <v>53.65</v>
      </c>
      <c r="AG4034" s="15">
        <v>164.095</v>
      </c>
      <c r="AH4034" s="15">
        <v>3</v>
      </c>
      <c r="AI4034" s="15">
        <v>6</v>
      </c>
      <c r="AJ4034" s="21">
        <v>0.222916666666667</v>
      </c>
      <c r="AK4034" s="21">
        <v>0.758333333333333</v>
      </c>
      <c r="AL4034" s="21">
        <v>0.865972222222222</v>
      </c>
      <c r="AM4034" s="21">
        <v>0.297222222222222</v>
      </c>
      <c r="AN4034" s="15" t="s">
        <v>56</v>
      </c>
      <c r="AO4034" s="15">
        <v>95</v>
      </c>
    </row>
    <row r="4035" spans="1:41">
      <c r="A4035" s="17" t="s">
        <v>133</v>
      </c>
      <c r="B4035" s="17" t="s">
        <v>134</v>
      </c>
      <c r="C4035" s="18">
        <v>12.15</v>
      </c>
      <c r="D4035" s="18">
        <v>24.45</v>
      </c>
      <c r="E4035" s="15" t="s">
        <v>135</v>
      </c>
      <c r="F4035" s="15">
        <v>1747386000</v>
      </c>
      <c r="G4035" s="19">
        <v>45793.4583333333</v>
      </c>
      <c r="H4035" s="20">
        <v>35.8</v>
      </c>
      <c r="I4035" s="20">
        <v>96.4</v>
      </c>
      <c r="J4035" s="17" t="s">
        <v>44</v>
      </c>
      <c r="K4035" s="20">
        <v>16.6</v>
      </c>
      <c r="L4035" s="20">
        <v>26.6</v>
      </c>
      <c r="M4035" s="20">
        <v>62</v>
      </c>
      <c r="N4035" s="15" t="s">
        <v>53</v>
      </c>
      <c r="O4035" s="20">
        <v>1010</v>
      </c>
      <c r="P4035" s="20">
        <v>29.83</v>
      </c>
      <c r="Q4035" s="20">
        <v>0</v>
      </c>
      <c r="R4035" s="20">
        <v>0</v>
      </c>
      <c r="S4035" s="20">
        <v>11</v>
      </c>
      <c r="T4035" s="15">
        <v>2</v>
      </c>
      <c r="U4035" s="20">
        <v>34.1</v>
      </c>
      <c r="V4035" s="15">
        <v>93.4</v>
      </c>
      <c r="W4035" s="15">
        <v>10</v>
      </c>
      <c r="X4035" s="15">
        <v>6</v>
      </c>
      <c r="Y4035" s="15">
        <v>9.1</v>
      </c>
      <c r="Z4035" s="15">
        <v>19</v>
      </c>
      <c r="AA4035" s="15">
        <v>30.6</v>
      </c>
      <c r="AB4035" s="15">
        <v>308.95</v>
      </c>
      <c r="AC4035" s="15">
        <v>56</v>
      </c>
      <c r="AD4035" s="15">
        <v>3.145</v>
      </c>
      <c r="AE4035" s="15">
        <v>1.11</v>
      </c>
      <c r="AF4035" s="15">
        <v>86.765</v>
      </c>
      <c r="AG4035" s="15">
        <v>361.86</v>
      </c>
      <c r="AH4035" s="15">
        <v>4</v>
      </c>
      <c r="AI4035" s="15">
        <v>10</v>
      </c>
      <c r="AJ4035" s="21">
        <v>0.248611111111111</v>
      </c>
      <c r="AK4035" s="21">
        <v>0.777083333333333</v>
      </c>
      <c r="AL4035" s="21">
        <v>0.920833333333333</v>
      </c>
      <c r="AM4035" s="21">
        <v>0.363194444444444</v>
      </c>
      <c r="AN4035" s="15" t="s">
        <v>56</v>
      </c>
      <c r="AO4035" s="15">
        <v>90</v>
      </c>
    </row>
    <row r="4036" spans="1:41">
      <c r="A4036" s="17" t="s">
        <v>133</v>
      </c>
      <c r="B4036" s="17" t="s">
        <v>136</v>
      </c>
      <c r="C4036" s="18">
        <v>15.5881</v>
      </c>
      <c r="D4036" s="18">
        <v>32.5342</v>
      </c>
      <c r="E4036" s="15" t="s">
        <v>135</v>
      </c>
      <c r="F4036" s="15">
        <v>1747386000</v>
      </c>
      <c r="G4036" s="19">
        <v>45793.4583333333</v>
      </c>
      <c r="H4036" s="20">
        <v>38.4</v>
      </c>
      <c r="I4036" s="20">
        <v>101.1</v>
      </c>
      <c r="J4036" s="17" t="s">
        <v>44</v>
      </c>
      <c r="K4036" s="20">
        <v>17.2</v>
      </c>
      <c r="L4036" s="20">
        <v>27.7</v>
      </c>
      <c r="M4036" s="20">
        <v>22</v>
      </c>
      <c r="N4036" s="15" t="s">
        <v>49</v>
      </c>
      <c r="O4036" s="20">
        <v>1008</v>
      </c>
      <c r="P4036" s="20">
        <v>29.75</v>
      </c>
      <c r="Q4036" s="20">
        <v>0</v>
      </c>
      <c r="R4036" s="20">
        <v>0</v>
      </c>
      <c r="S4036" s="20">
        <v>8</v>
      </c>
      <c r="T4036" s="15">
        <v>0</v>
      </c>
      <c r="U4036" s="20">
        <v>37.6</v>
      </c>
      <c r="V4036" s="15">
        <v>99.6</v>
      </c>
      <c r="W4036" s="15">
        <v>10</v>
      </c>
      <c r="X4036" s="15">
        <v>6</v>
      </c>
      <c r="Y4036" s="15">
        <v>11.2</v>
      </c>
      <c r="Z4036" s="15">
        <v>19.8</v>
      </c>
      <c r="AA4036" s="15">
        <v>31.9</v>
      </c>
      <c r="AB4036" s="15">
        <v>371.85</v>
      </c>
      <c r="AC4036" s="15">
        <v>102</v>
      </c>
      <c r="AD4036" s="15">
        <v>3.145</v>
      </c>
      <c r="AE4036" s="15">
        <v>3.515</v>
      </c>
      <c r="AF4036" s="15">
        <v>118.4</v>
      </c>
      <c r="AG4036" s="15">
        <v>503.015</v>
      </c>
      <c r="AH4036" s="15">
        <v>4</v>
      </c>
      <c r="AI4036" s="15">
        <v>10</v>
      </c>
      <c r="AJ4036" s="21">
        <v>0.222916666666667</v>
      </c>
      <c r="AK4036" s="21">
        <v>0.758333333333333</v>
      </c>
      <c r="AL4036" s="21">
        <v>0.902777777777778</v>
      </c>
      <c r="AM4036" s="21">
        <v>0.334027777777778</v>
      </c>
      <c r="AN4036" s="15" t="s">
        <v>56</v>
      </c>
      <c r="AO4036" s="15">
        <v>90</v>
      </c>
    </row>
    <row r="4037" spans="1:41">
      <c r="A4037" s="17" t="s">
        <v>133</v>
      </c>
      <c r="B4037" s="17" t="s">
        <v>134</v>
      </c>
      <c r="C4037" s="18">
        <v>12.15</v>
      </c>
      <c r="D4037" s="18">
        <v>24.45</v>
      </c>
      <c r="E4037" s="15" t="s">
        <v>135</v>
      </c>
      <c r="F4037" s="15">
        <v>1747471500</v>
      </c>
      <c r="G4037" s="19">
        <v>45794.4479166667</v>
      </c>
      <c r="H4037" s="20">
        <v>34.8</v>
      </c>
      <c r="I4037" s="20">
        <v>94.6</v>
      </c>
      <c r="J4037" s="17" t="s">
        <v>44</v>
      </c>
      <c r="K4037" s="20">
        <v>17.9</v>
      </c>
      <c r="L4037" s="20">
        <v>28.8</v>
      </c>
      <c r="M4037" s="20">
        <v>36</v>
      </c>
      <c r="N4037" s="15" t="s">
        <v>50</v>
      </c>
      <c r="O4037" s="20">
        <v>1008</v>
      </c>
      <c r="P4037" s="20">
        <v>29.77</v>
      </c>
      <c r="Q4037" s="20">
        <v>0</v>
      </c>
      <c r="R4037" s="20">
        <v>0</v>
      </c>
      <c r="S4037" s="20">
        <v>10</v>
      </c>
      <c r="T4037" s="15">
        <v>0</v>
      </c>
      <c r="U4037" s="20">
        <v>32.9</v>
      </c>
      <c r="V4037" s="15">
        <v>91.3</v>
      </c>
      <c r="W4037" s="15">
        <v>10</v>
      </c>
      <c r="X4037" s="15">
        <v>6</v>
      </c>
      <c r="Y4037" s="15">
        <v>6.8</v>
      </c>
      <c r="Z4037" s="15">
        <v>20.6</v>
      </c>
      <c r="AA4037" s="15">
        <v>33.1</v>
      </c>
      <c r="AB4037" s="15">
        <v>240.5</v>
      </c>
      <c r="AC4037" s="15">
        <v>61</v>
      </c>
      <c r="AD4037" s="15">
        <v>2.405</v>
      </c>
      <c r="AE4037" s="15">
        <v>1.665</v>
      </c>
      <c r="AF4037" s="15">
        <v>113.775</v>
      </c>
      <c r="AG4037" s="15">
        <v>654.715</v>
      </c>
      <c r="AH4037" s="15">
        <v>4</v>
      </c>
      <c r="AI4037" s="15">
        <v>10</v>
      </c>
      <c r="AJ4037" s="21">
        <v>0.248611111111111</v>
      </c>
      <c r="AK4037" s="21">
        <v>0.777777777777778</v>
      </c>
      <c r="AL4037" s="21">
        <v>0.955555555555556</v>
      </c>
      <c r="AM4037" s="21">
        <v>0.402083333333333</v>
      </c>
      <c r="AN4037" s="15" t="s">
        <v>56</v>
      </c>
      <c r="AO4037" s="15">
        <v>84</v>
      </c>
    </row>
    <row r="4038" spans="1:41">
      <c r="A4038" s="17" t="s">
        <v>133</v>
      </c>
      <c r="B4038" s="17" t="s">
        <v>136</v>
      </c>
      <c r="C4038" s="18">
        <v>15.5881</v>
      </c>
      <c r="D4038" s="18">
        <v>32.5342</v>
      </c>
      <c r="E4038" s="15" t="s">
        <v>135</v>
      </c>
      <c r="F4038" s="15">
        <v>1747471500</v>
      </c>
      <c r="G4038" s="19">
        <v>45794.4479166667</v>
      </c>
      <c r="H4038" s="20">
        <v>38.1</v>
      </c>
      <c r="I4038" s="20">
        <v>100.6</v>
      </c>
      <c r="J4038" s="17" t="s">
        <v>44</v>
      </c>
      <c r="K4038" s="20">
        <v>10.5</v>
      </c>
      <c r="L4038" s="20">
        <v>16.9</v>
      </c>
      <c r="M4038" s="20">
        <v>41</v>
      </c>
      <c r="N4038" s="15" t="s">
        <v>50</v>
      </c>
      <c r="O4038" s="20">
        <v>1006</v>
      </c>
      <c r="P4038" s="20">
        <v>29.69</v>
      </c>
      <c r="Q4038" s="20">
        <v>0</v>
      </c>
      <c r="R4038" s="20">
        <v>0</v>
      </c>
      <c r="S4038" s="20">
        <v>5</v>
      </c>
      <c r="T4038" s="15">
        <v>0</v>
      </c>
      <c r="U4038" s="20">
        <v>37.2</v>
      </c>
      <c r="V4038" s="15">
        <v>98.9</v>
      </c>
      <c r="W4038" s="15">
        <v>10</v>
      </c>
      <c r="X4038" s="15">
        <v>6</v>
      </c>
      <c r="Y4038" s="15">
        <v>9.1</v>
      </c>
      <c r="Z4038" s="15">
        <v>12.1</v>
      </c>
      <c r="AA4038" s="15">
        <v>19.5</v>
      </c>
      <c r="AB4038" s="15">
        <v>466.2</v>
      </c>
      <c r="AC4038" s="15">
        <v>83</v>
      </c>
      <c r="AD4038" s="15">
        <v>3.7</v>
      </c>
      <c r="AE4038" s="15">
        <v>3.145</v>
      </c>
      <c r="AF4038" s="15">
        <v>29.23</v>
      </c>
      <c r="AG4038" s="15">
        <v>92.315</v>
      </c>
      <c r="AH4038" s="15">
        <v>2</v>
      </c>
      <c r="AI4038" s="15">
        <v>3</v>
      </c>
      <c r="AJ4038" s="21">
        <v>0.222222222222222</v>
      </c>
      <c r="AK4038" s="21">
        <v>0.758333333333333</v>
      </c>
      <c r="AL4038" s="21">
        <v>0.9375</v>
      </c>
      <c r="AM4038" s="21">
        <v>0.372916666666667</v>
      </c>
      <c r="AN4038" s="15" t="s">
        <v>56</v>
      </c>
      <c r="AO4038" s="15">
        <v>84</v>
      </c>
    </row>
    <row r="4039" spans="1:41">
      <c r="A4039" s="17" t="s">
        <v>133</v>
      </c>
      <c r="B4039" s="17" t="s">
        <v>134</v>
      </c>
      <c r="C4039" s="18">
        <v>12.15</v>
      </c>
      <c r="D4039" s="18">
        <v>24.45</v>
      </c>
      <c r="E4039" s="15" t="s">
        <v>135</v>
      </c>
      <c r="F4039" s="15">
        <v>1747557900</v>
      </c>
      <c r="G4039" s="19">
        <v>45795.4479166667</v>
      </c>
      <c r="H4039" s="20">
        <v>33.7</v>
      </c>
      <c r="I4039" s="20">
        <v>92.6</v>
      </c>
      <c r="J4039" s="17" t="s">
        <v>44</v>
      </c>
      <c r="K4039" s="20">
        <v>5.6</v>
      </c>
      <c r="L4039" s="20">
        <v>9</v>
      </c>
      <c r="M4039" s="20">
        <v>138</v>
      </c>
      <c r="N4039" s="15" t="s">
        <v>72</v>
      </c>
      <c r="O4039" s="20">
        <v>1009</v>
      </c>
      <c r="P4039" s="20">
        <v>29.8</v>
      </c>
      <c r="Q4039" s="20">
        <v>0</v>
      </c>
      <c r="R4039" s="20">
        <v>0</v>
      </c>
      <c r="S4039" s="20">
        <v>18</v>
      </c>
      <c r="T4039" s="15">
        <v>4</v>
      </c>
      <c r="U4039" s="20">
        <v>31.6</v>
      </c>
      <c r="V4039" s="15">
        <v>88.9</v>
      </c>
      <c r="W4039" s="15">
        <v>10</v>
      </c>
      <c r="X4039" s="15">
        <v>6</v>
      </c>
      <c r="Y4039" s="15">
        <v>7.5</v>
      </c>
      <c r="Z4039" s="15">
        <v>6.4</v>
      </c>
      <c r="AA4039" s="15">
        <v>10.4</v>
      </c>
      <c r="AB4039" s="15">
        <v>270.1</v>
      </c>
      <c r="AC4039" s="15">
        <v>56</v>
      </c>
      <c r="AD4039" s="15">
        <v>5.55</v>
      </c>
      <c r="AE4039" s="15">
        <v>1.48</v>
      </c>
      <c r="AF4039" s="15">
        <v>34.78</v>
      </c>
      <c r="AG4039" s="15">
        <v>176.12</v>
      </c>
      <c r="AH4039" s="15">
        <v>2</v>
      </c>
      <c r="AI4039" s="15">
        <v>3</v>
      </c>
      <c r="AJ4039" s="21">
        <v>0.248611111111111</v>
      </c>
      <c r="AK4039" s="21">
        <v>0.777777777777778</v>
      </c>
      <c r="AL4039" s="21">
        <v>0.988888888888889</v>
      </c>
      <c r="AM4039" s="21">
        <v>0.440277777777778</v>
      </c>
      <c r="AN4039" s="15" t="s">
        <v>56</v>
      </c>
      <c r="AO4039" s="15">
        <v>76</v>
      </c>
    </row>
    <row r="4040" spans="1:41">
      <c r="A4040" s="17" t="s">
        <v>133</v>
      </c>
      <c r="B4040" s="17" t="s">
        <v>136</v>
      </c>
      <c r="C4040" s="18">
        <v>15.5881</v>
      </c>
      <c r="D4040" s="18">
        <v>32.5342</v>
      </c>
      <c r="E4040" s="15" t="s">
        <v>135</v>
      </c>
      <c r="F4040" s="15">
        <v>1747557900</v>
      </c>
      <c r="G4040" s="19">
        <v>45795.4479166667</v>
      </c>
      <c r="H4040" s="20">
        <v>38.7</v>
      </c>
      <c r="I4040" s="20">
        <v>101.6</v>
      </c>
      <c r="J4040" s="17" t="s">
        <v>44</v>
      </c>
      <c r="K4040" s="20">
        <v>13.9</v>
      </c>
      <c r="L4040" s="20">
        <v>22.3</v>
      </c>
      <c r="M4040" s="20">
        <v>85</v>
      </c>
      <c r="N4040" s="15" t="s">
        <v>55</v>
      </c>
      <c r="O4040" s="20">
        <v>1007</v>
      </c>
      <c r="P4040" s="20">
        <v>29.74</v>
      </c>
      <c r="Q4040" s="20">
        <v>0</v>
      </c>
      <c r="R4040" s="20">
        <v>0</v>
      </c>
      <c r="S4040" s="20">
        <v>9</v>
      </c>
      <c r="T4040" s="15">
        <v>0</v>
      </c>
      <c r="U4040" s="20">
        <v>38</v>
      </c>
      <c r="V4040" s="15">
        <v>100.4</v>
      </c>
      <c r="W4040" s="15">
        <v>10</v>
      </c>
      <c r="X4040" s="15">
        <v>6</v>
      </c>
      <c r="Y4040" s="15">
        <v>8.2</v>
      </c>
      <c r="Z4040" s="15">
        <v>15.9</v>
      </c>
      <c r="AA4040" s="15">
        <v>25.7</v>
      </c>
      <c r="AB4040" s="15">
        <v>525.4</v>
      </c>
      <c r="AC4040" s="15">
        <v>82</v>
      </c>
      <c r="AD4040" s="15">
        <v>4.625</v>
      </c>
      <c r="AE4040" s="15">
        <v>4.255</v>
      </c>
      <c r="AF4040" s="15">
        <v>59.015</v>
      </c>
      <c r="AG4040" s="15">
        <v>249.75</v>
      </c>
      <c r="AH4040" s="15">
        <v>3</v>
      </c>
      <c r="AI4040" s="15">
        <v>8</v>
      </c>
      <c r="AJ4040" s="21">
        <v>0.222222222222222</v>
      </c>
      <c r="AK4040" s="21">
        <v>0.759027777777778</v>
      </c>
      <c r="AL4040" s="21">
        <v>0.969444444444444</v>
      </c>
      <c r="AM4040" s="21">
        <v>0.4125</v>
      </c>
      <c r="AN4040" s="15" t="s">
        <v>56</v>
      </c>
      <c r="AO4040" s="15">
        <v>76</v>
      </c>
    </row>
    <row r="4041" spans="1:41">
      <c r="A4041" s="17" t="s">
        <v>133</v>
      </c>
      <c r="B4041" s="17" t="s">
        <v>134</v>
      </c>
      <c r="C4041" s="18">
        <v>12.15</v>
      </c>
      <c r="D4041" s="18">
        <v>24.45</v>
      </c>
      <c r="E4041" s="15" t="s">
        <v>135</v>
      </c>
      <c r="F4041" s="15">
        <v>1747645200</v>
      </c>
      <c r="G4041" s="19">
        <v>45796.4583333333</v>
      </c>
      <c r="H4041" s="20">
        <v>36.4</v>
      </c>
      <c r="I4041" s="20">
        <v>97.5</v>
      </c>
      <c r="J4041" s="17" t="s">
        <v>44</v>
      </c>
      <c r="K4041" s="20">
        <v>5.1</v>
      </c>
      <c r="L4041" s="20">
        <v>8.3</v>
      </c>
      <c r="M4041" s="20">
        <v>269</v>
      </c>
      <c r="N4041" s="15" t="s">
        <v>45</v>
      </c>
      <c r="O4041" s="20">
        <v>1008</v>
      </c>
      <c r="P4041" s="20">
        <v>29.76</v>
      </c>
      <c r="Q4041" s="20">
        <v>0</v>
      </c>
      <c r="R4041" s="20">
        <v>0</v>
      </c>
      <c r="S4041" s="20">
        <v>19</v>
      </c>
      <c r="T4041" s="15">
        <v>0</v>
      </c>
      <c r="U4041" s="20">
        <v>35</v>
      </c>
      <c r="V4041" s="15">
        <v>94.9</v>
      </c>
      <c r="W4041" s="15">
        <v>10</v>
      </c>
      <c r="X4041" s="15">
        <v>6</v>
      </c>
      <c r="Y4041" s="15">
        <v>10.5</v>
      </c>
      <c r="Z4041" s="15">
        <v>5.9</v>
      </c>
      <c r="AA4041" s="15">
        <v>9.5</v>
      </c>
      <c r="AB4041" s="15">
        <v>292.3</v>
      </c>
      <c r="AC4041" s="15">
        <v>67</v>
      </c>
      <c r="AD4041" s="15">
        <v>3.885</v>
      </c>
      <c r="AE4041" s="15">
        <v>0.925</v>
      </c>
      <c r="AF4041" s="15">
        <v>57.905</v>
      </c>
      <c r="AG4041" s="15">
        <v>252.34</v>
      </c>
      <c r="AH4041" s="15">
        <v>3</v>
      </c>
      <c r="AI4041" s="15">
        <v>7</v>
      </c>
      <c r="AJ4041" s="21">
        <v>0.247916666666667</v>
      </c>
      <c r="AK4041" s="21">
        <v>0.777777777777778</v>
      </c>
      <c r="AL4041" s="15" t="s">
        <v>57</v>
      </c>
      <c r="AM4041" s="21">
        <v>0.478472222222222</v>
      </c>
      <c r="AN4041" s="15" t="s">
        <v>56</v>
      </c>
      <c r="AO4041" s="15">
        <v>67</v>
      </c>
    </row>
    <row r="4042" spans="1:41">
      <c r="A4042" s="17" t="s">
        <v>133</v>
      </c>
      <c r="B4042" s="17" t="s">
        <v>136</v>
      </c>
      <c r="C4042" s="18">
        <v>15.5881</v>
      </c>
      <c r="D4042" s="18">
        <v>32.5342</v>
      </c>
      <c r="E4042" s="15" t="s">
        <v>135</v>
      </c>
      <c r="F4042" s="15">
        <v>1747645200</v>
      </c>
      <c r="G4042" s="19">
        <v>45796.4583333333</v>
      </c>
      <c r="H4042" s="20">
        <v>41.3</v>
      </c>
      <c r="I4042" s="20">
        <v>106.4</v>
      </c>
      <c r="J4042" s="17" t="s">
        <v>44</v>
      </c>
      <c r="K4042" s="20">
        <v>21.3</v>
      </c>
      <c r="L4042" s="20">
        <v>34.2</v>
      </c>
      <c r="M4042" s="20">
        <v>74</v>
      </c>
      <c r="N4042" s="15" t="s">
        <v>53</v>
      </c>
      <c r="O4042" s="20">
        <v>1005</v>
      </c>
      <c r="P4042" s="20">
        <v>29.69</v>
      </c>
      <c r="Q4042" s="20">
        <v>0</v>
      </c>
      <c r="R4042" s="20">
        <v>0</v>
      </c>
      <c r="S4042" s="20">
        <v>9</v>
      </c>
      <c r="T4042" s="15">
        <v>0</v>
      </c>
      <c r="U4042" s="20">
        <v>41.9</v>
      </c>
      <c r="V4042" s="15">
        <v>107.4</v>
      </c>
      <c r="W4042" s="15">
        <v>10</v>
      </c>
      <c r="X4042" s="15">
        <v>6</v>
      </c>
      <c r="Y4042" s="15">
        <v>9.1</v>
      </c>
      <c r="Z4042" s="15">
        <v>24.4</v>
      </c>
      <c r="AA4042" s="15">
        <v>39.3</v>
      </c>
      <c r="AB4042" s="15">
        <v>462.5</v>
      </c>
      <c r="AC4042" s="15">
        <v>96</v>
      </c>
      <c r="AD4042" s="15">
        <v>4.625</v>
      </c>
      <c r="AE4042" s="15">
        <v>4.44</v>
      </c>
      <c r="AF4042" s="15">
        <v>55.87</v>
      </c>
      <c r="AG4042" s="15">
        <v>166.685</v>
      </c>
      <c r="AH4042" s="15">
        <v>3</v>
      </c>
      <c r="AI4042" s="15">
        <v>7</v>
      </c>
      <c r="AJ4042" s="21">
        <v>0.222222222222222</v>
      </c>
      <c r="AK4042" s="21">
        <v>0.759027777777778</v>
      </c>
      <c r="AL4042" s="21">
        <v>0.999305555555556</v>
      </c>
      <c r="AM4042" s="21">
        <v>0.451388888888889</v>
      </c>
      <c r="AN4042" s="15" t="s">
        <v>56</v>
      </c>
      <c r="AO4042" s="15">
        <v>67</v>
      </c>
    </row>
    <row r="4043" spans="1:41">
      <c r="A4043" s="17" t="s">
        <v>133</v>
      </c>
      <c r="B4043" s="17" t="s">
        <v>134</v>
      </c>
      <c r="C4043" s="18">
        <v>12.15</v>
      </c>
      <c r="D4043" s="18">
        <v>24.45</v>
      </c>
      <c r="E4043" s="15" t="s">
        <v>135</v>
      </c>
      <c r="F4043" s="15">
        <v>1747731600</v>
      </c>
      <c r="G4043" s="19">
        <v>45797.4583333333</v>
      </c>
      <c r="H4043" s="20">
        <v>36.9</v>
      </c>
      <c r="I4043" s="20">
        <v>98.4</v>
      </c>
      <c r="J4043" s="17" t="s">
        <v>44</v>
      </c>
      <c r="K4043" s="20">
        <v>9.4</v>
      </c>
      <c r="L4043" s="20">
        <v>15.1</v>
      </c>
      <c r="M4043" s="20">
        <v>262</v>
      </c>
      <c r="N4043" s="15" t="s">
        <v>45</v>
      </c>
      <c r="O4043" s="20">
        <v>1007</v>
      </c>
      <c r="P4043" s="20">
        <v>29.74</v>
      </c>
      <c r="Q4043" s="20">
        <v>0</v>
      </c>
      <c r="R4043" s="20">
        <v>0</v>
      </c>
      <c r="S4043" s="20">
        <v>14</v>
      </c>
      <c r="T4043" s="15">
        <v>0</v>
      </c>
      <c r="U4043" s="20">
        <v>35.6</v>
      </c>
      <c r="V4043" s="15">
        <v>96</v>
      </c>
      <c r="W4043" s="15">
        <v>10</v>
      </c>
      <c r="X4043" s="15">
        <v>6</v>
      </c>
      <c r="Y4043" s="15">
        <v>9.9</v>
      </c>
      <c r="Z4043" s="15">
        <v>10.8</v>
      </c>
      <c r="AA4043" s="15">
        <v>17.4</v>
      </c>
      <c r="AB4043" s="15">
        <v>281.2</v>
      </c>
      <c r="AC4043" s="15">
        <v>55</v>
      </c>
      <c r="AD4043" s="15">
        <v>2.22</v>
      </c>
      <c r="AE4043" s="15">
        <v>0.74</v>
      </c>
      <c r="AF4043" s="15">
        <v>116.735</v>
      </c>
      <c r="AG4043" s="15">
        <v>570.355</v>
      </c>
      <c r="AH4043" s="15">
        <v>4</v>
      </c>
      <c r="AI4043" s="15">
        <v>10</v>
      </c>
      <c r="AJ4043" s="21">
        <v>0.247916666666667</v>
      </c>
      <c r="AK4043" s="21">
        <v>0.777777777777778</v>
      </c>
      <c r="AL4043" s="21">
        <v>0.0194444444444444</v>
      </c>
      <c r="AM4043" s="21">
        <v>0.515972222222222</v>
      </c>
      <c r="AN4043" s="15" t="s">
        <v>58</v>
      </c>
      <c r="AO4043" s="15">
        <v>56</v>
      </c>
    </row>
    <row r="4044" spans="1:41">
      <c r="A4044" s="17" t="s">
        <v>133</v>
      </c>
      <c r="B4044" s="17" t="s">
        <v>136</v>
      </c>
      <c r="C4044" s="18">
        <v>15.5881</v>
      </c>
      <c r="D4044" s="18">
        <v>32.5342</v>
      </c>
      <c r="E4044" s="15" t="s">
        <v>135</v>
      </c>
      <c r="F4044" s="15">
        <v>1747731600</v>
      </c>
      <c r="G4044" s="19">
        <v>45797.4583333333</v>
      </c>
      <c r="H4044" s="20">
        <v>40.1</v>
      </c>
      <c r="I4044" s="20">
        <v>104.2</v>
      </c>
      <c r="J4044" s="17" t="s">
        <v>44</v>
      </c>
      <c r="K4044" s="20">
        <v>7.4</v>
      </c>
      <c r="L4044" s="20">
        <v>11.9</v>
      </c>
      <c r="M4044" s="20">
        <v>80</v>
      </c>
      <c r="N4044" s="15" t="s">
        <v>55</v>
      </c>
      <c r="O4044" s="20">
        <v>1005</v>
      </c>
      <c r="P4044" s="20">
        <v>29.67</v>
      </c>
      <c r="Q4044" s="20">
        <v>0</v>
      </c>
      <c r="R4044" s="20">
        <v>0</v>
      </c>
      <c r="S4044" s="20">
        <v>8</v>
      </c>
      <c r="T4044" s="15">
        <v>0</v>
      </c>
      <c r="U4044" s="20">
        <v>40.1</v>
      </c>
      <c r="V4044" s="15">
        <v>104.1</v>
      </c>
      <c r="W4044" s="15">
        <v>10</v>
      </c>
      <c r="X4044" s="15">
        <v>6</v>
      </c>
      <c r="Y4044" s="15">
        <v>11.1</v>
      </c>
      <c r="Z4044" s="15">
        <v>8.5</v>
      </c>
      <c r="AA4044" s="15">
        <v>13.7</v>
      </c>
      <c r="AB4044" s="15">
        <v>462.5</v>
      </c>
      <c r="AC4044" s="15">
        <v>111</v>
      </c>
      <c r="AD4044" s="15">
        <v>7.77</v>
      </c>
      <c r="AE4044" s="15">
        <v>6.29</v>
      </c>
      <c r="AF4044" s="15">
        <v>43.845</v>
      </c>
      <c r="AG4044" s="15">
        <v>109.89</v>
      </c>
      <c r="AH4044" s="15">
        <v>3</v>
      </c>
      <c r="AI4044" s="15">
        <v>5</v>
      </c>
      <c r="AJ4044" s="21">
        <v>0.222222222222222</v>
      </c>
      <c r="AK4044" s="21">
        <v>0.759027777777778</v>
      </c>
      <c r="AL4044" s="15" t="s">
        <v>57</v>
      </c>
      <c r="AM4044" s="21">
        <v>0.490277777777778</v>
      </c>
      <c r="AN4044" s="15" t="s">
        <v>58</v>
      </c>
      <c r="AO4044" s="15">
        <v>56</v>
      </c>
    </row>
    <row r="4045" spans="1:41">
      <c r="A4045" s="17" t="s">
        <v>133</v>
      </c>
      <c r="B4045" s="17" t="s">
        <v>134</v>
      </c>
      <c r="C4045" s="18">
        <v>12.15</v>
      </c>
      <c r="D4045" s="18">
        <v>24.45</v>
      </c>
      <c r="E4045" s="15" t="s">
        <v>135</v>
      </c>
      <c r="F4045" s="15">
        <v>1747817100</v>
      </c>
      <c r="G4045" s="19">
        <v>45798.4479166667</v>
      </c>
      <c r="H4045" s="20">
        <v>33.8</v>
      </c>
      <c r="I4045" s="20">
        <v>92.8</v>
      </c>
      <c r="J4045" s="17" t="s">
        <v>44</v>
      </c>
      <c r="K4045" s="20">
        <v>5.4</v>
      </c>
      <c r="L4045" s="20">
        <v>8.6</v>
      </c>
      <c r="M4045" s="20">
        <v>238</v>
      </c>
      <c r="N4045" s="15" t="s">
        <v>70</v>
      </c>
      <c r="O4045" s="20">
        <v>1009</v>
      </c>
      <c r="P4045" s="20">
        <v>29.79</v>
      </c>
      <c r="Q4045" s="20">
        <v>0</v>
      </c>
      <c r="R4045" s="20">
        <v>0</v>
      </c>
      <c r="S4045" s="20">
        <v>16</v>
      </c>
      <c r="T4045" s="15">
        <v>6</v>
      </c>
      <c r="U4045" s="20">
        <v>31.8</v>
      </c>
      <c r="V4045" s="15">
        <v>89.2</v>
      </c>
      <c r="W4045" s="15">
        <v>10</v>
      </c>
      <c r="X4045" s="15">
        <v>6</v>
      </c>
      <c r="Y4045" s="15">
        <v>6</v>
      </c>
      <c r="Z4045" s="15">
        <v>6.2</v>
      </c>
      <c r="AA4045" s="15">
        <v>9.9</v>
      </c>
      <c r="AB4045" s="15">
        <v>408.85</v>
      </c>
      <c r="AC4045" s="15">
        <v>50</v>
      </c>
      <c r="AD4045" s="15">
        <v>1.665</v>
      </c>
      <c r="AE4045" s="15">
        <v>0.555</v>
      </c>
      <c r="AF4045" s="15">
        <v>83.435</v>
      </c>
      <c r="AG4045" s="15">
        <v>375.55</v>
      </c>
      <c r="AH4045" s="15">
        <v>4</v>
      </c>
      <c r="AI4045" s="15">
        <v>10</v>
      </c>
      <c r="AJ4045" s="21">
        <v>0.247916666666667</v>
      </c>
      <c r="AK4045" s="21">
        <v>0.778472222222222</v>
      </c>
      <c r="AL4045" s="21">
        <v>0.0486111111111111</v>
      </c>
      <c r="AM4045" s="21">
        <v>0.552777777777778</v>
      </c>
      <c r="AN4045" s="15" t="s">
        <v>59</v>
      </c>
      <c r="AO4045" s="15">
        <v>45</v>
      </c>
    </row>
    <row r="4046" spans="1:41">
      <c r="A4046" s="17" t="s">
        <v>133</v>
      </c>
      <c r="B4046" s="17" t="s">
        <v>136</v>
      </c>
      <c r="C4046" s="18">
        <v>15.5881</v>
      </c>
      <c r="D4046" s="18">
        <v>32.5342</v>
      </c>
      <c r="E4046" s="15" t="s">
        <v>135</v>
      </c>
      <c r="F4046" s="15">
        <v>1747817100</v>
      </c>
      <c r="G4046" s="19">
        <v>45798.4479166667</v>
      </c>
      <c r="H4046" s="20">
        <v>38.3</v>
      </c>
      <c r="I4046" s="20">
        <v>100.9</v>
      </c>
      <c r="J4046" s="17" t="s">
        <v>44</v>
      </c>
      <c r="K4046" s="20">
        <v>4.5</v>
      </c>
      <c r="L4046" s="20">
        <v>7.2</v>
      </c>
      <c r="M4046" s="20">
        <v>179</v>
      </c>
      <c r="N4046" s="15" t="s">
        <v>69</v>
      </c>
      <c r="O4046" s="20">
        <v>1005</v>
      </c>
      <c r="P4046" s="20">
        <v>29.68</v>
      </c>
      <c r="Q4046" s="20">
        <v>0</v>
      </c>
      <c r="R4046" s="20">
        <v>0</v>
      </c>
      <c r="S4046" s="20">
        <v>6</v>
      </c>
      <c r="T4046" s="15">
        <v>0</v>
      </c>
      <c r="U4046" s="20">
        <v>37.5</v>
      </c>
      <c r="V4046" s="15">
        <v>99.4</v>
      </c>
      <c r="W4046" s="15">
        <v>10</v>
      </c>
      <c r="X4046" s="15">
        <v>6</v>
      </c>
      <c r="Y4046" s="15">
        <v>8.1</v>
      </c>
      <c r="Z4046" s="15">
        <v>5.1</v>
      </c>
      <c r="AA4046" s="15">
        <v>8.3</v>
      </c>
      <c r="AB4046" s="15">
        <v>382.95</v>
      </c>
      <c r="AC4046" s="15">
        <v>63</v>
      </c>
      <c r="AD4046" s="15">
        <v>4.255</v>
      </c>
      <c r="AE4046" s="15">
        <v>3.7</v>
      </c>
      <c r="AF4046" s="15">
        <v>61.975</v>
      </c>
      <c r="AG4046" s="15">
        <v>181.3</v>
      </c>
      <c r="AH4046" s="15">
        <v>3</v>
      </c>
      <c r="AI4046" s="15">
        <v>8</v>
      </c>
      <c r="AJ4046" s="21">
        <v>0.221527777777778</v>
      </c>
      <c r="AK4046" s="21">
        <v>0.759722222222222</v>
      </c>
      <c r="AL4046" s="21">
        <v>0.0277777777777778</v>
      </c>
      <c r="AM4046" s="21">
        <v>0.527777777777778</v>
      </c>
      <c r="AN4046" s="15" t="s">
        <v>59</v>
      </c>
      <c r="AO4046" s="15">
        <v>45</v>
      </c>
    </row>
    <row r="4047" spans="1:41">
      <c r="A4047" s="17" t="s">
        <v>133</v>
      </c>
      <c r="B4047" s="17" t="s">
        <v>134</v>
      </c>
      <c r="C4047" s="18">
        <v>12.15</v>
      </c>
      <c r="D4047" s="18">
        <v>24.45</v>
      </c>
      <c r="E4047" s="15" t="s">
        <v>135</v>
      </c>
      <c r="F4047" s="15">
        <v>1747903500</v>
      </c>
      <c r="G4047" s="19">
        <v>45799.4479166667</v>
      </c>
      <c r="H4047" s="20">
        <v>33.4</v>
      </c>
      <c r="I4047" s="20">
        <v>92</v>
      </c>
      <c r="J4047" s="17" t="s">
        <v>44</v>
      </c>
      <c r="K4047" s="20">
        <v>12.8</v>
      </c>
      <c r="L4047" s="20">
        <v>20.5</v>
      </c>
      <c r="M4047" s="20">
        <v>62</v>
      </c>
      <c r="N4047" s="15" t="s">
        <v>53</v>
      </c>
      <c r="O4047" s="20">
        <v>1011</v>
      </c>
      <c r="P4047" s="20">
        <v>29.87</v>
      </c>
      <c r="Q4047" s="20">
        <v>0</v>
      </c>
      <c r="R4047" s="20">
        <v>0</v>
      </c>
      <c r="S4047" s="20">
        <v>10</v>
      </c>
      <c r="T4047" s="15">
        <v>8</v>
      </c>
      <c r="U4047" s="20">
        <v>31.3</v>
      </c>
      <c r="V4047" s="15">
        <v>88.3</v>
      </c>
      <c r="W4047" s="15">
        <v>10</v>
      </c>
      <c r="X4047" s="15">
        <v>6</v>
      </c>
      <c r="Y4047" s="15">
        <v>5.7</v>
      </c>
      <c r="Z4047" s="15">
        <v>14.7</v>
      </c>
      <c r="AA4047" s="15">
        <v>23.6</v>
      </c>
      <c r="AB4047" s="15">
        <v>303.4</v>
      </c>
      <c r="AC4047" s="15">
        <v>59</v>
      </c>
      <c r="AD4047" s="15">
        <v>5.365</v>
      </c>
      <c r="AE4047" s="15">
        <v>2.22</v>
      </c>
      <c r="AF4047" s="15">
        <v>94.535</v>
      </c>
      <c r="AG4047" s="15">
        <v>391.09</v>
      </c>
      <c r="AH4047" s="15">
        <v>4</v>
      </c>
      <c r="AI4047" s="15">
        <v>10</v>
      </c>
      <c r="AJ4047" s="21">
        <v>0.247916666666667</v>
      </c>
      <c r="AK4047" s="21">
        <v>0.778472222222222</v>
      </c>
      <c r="AL4047" s="21">
        <v>0.0777777777777778</v>
      </c>
      <c r="AM4047" s="21">
        <v>0.590277777777778</v>
      </c>
      <c r="AN4047" s="15" t="s">
        <v>59</v>
      </c>
      <c r="AO4047" s="15">
        <v>35</v>
      </c>
    </row>
    <row r="4048" spans="1:41">
      <c r="A4048" s="17" t="s">
        <v>133</v>
      </c>
      <c r="B4048" s="17" t="s">
        <v>136</v>
      </c>
      <c r="C4048" s="18">
        <v>15.5881</v>
      </c>
      <c r="D4048" s="18">
        <v>32.5342</v>
      </c>
      <c r="E4048" s="15" t="s">
        <v>135</v>
      </c>
      <c r="F4048" s="15">
        <v>1747903500</v>
      </c>
      <c r="G4048" s="19">
        <v>45799.4479166667</v>
      </c>
      <c r="H4048" s="20">
        <v>37.5</v>
      </c>
      <c r="I4048" s="20">
        <v>99.5</v>
      </c>
      <c r="J4048" s="17" t="s">
        <v>44</v>
      </c>
      <c r="K4048" s="20">
        <v>3.1</v>
      </c>
      <c r="L4048" s="20">
        <v>5</v>
      </c>
      <c r="M4048" s="20">
        <v>56</v>
      </c>
      <c r="N4048" s="15" t="s">
        <v>53</v>
      </c>
      <c r="O4048" s="20">
        <v>1007</v>
      </c>
      <c r="P4048" s="20">
        <v>29.74</v>
      </c>
      <c r="Q4048" s="20">
        <v>0</v>
      </c>
      <c r="R4048" s="20">
        <v>0</v>
      </c>
      <c r="S4048" s="20">
        <v>10</v>
      </c>
      <c r="T4048" s="15">
        <v>0</v>
      </c>
      <c r="U4048" s="20">
        <v>36.4</v>
      </c>
      <c r="V4048" s="15">
        <v>97.5</v>
      </c>
      <c r="W4048" s="15">
        <v>10</v>
      </c>
      <c r="X4048" s="15">
        <v>6</v>
      </c>
      <c r="Y4048" s="15">
        <v>8.3</v>
      </c>
      <c r="Z4048" s="15">
        <v>3.6</v>
      </c>
      <c r="AA4048" s="15">
        <v>5.8</v>
      </c>
      <c r="AB4048" s="15">
        <v>495.8</v>
      </c>
      <c r="AC4048" s="15">
        <v>75</v>
      </c>
      <c r="AD4048" s="15">
        <v>3.145</v>
      </c>
      <c r="AE4048" s="15">
        <v>3.515</v>
      </c>
      <c r="AF4048" s="15">
        <v>81.03</v>
      </c>
      <c r="AG4048" s="15">
        <v>307.47</v>
      </c>
      <c r="AH4048" s="15">
        <v>4</v>
      </c>
      <c r="AI4048" s="15">
        <v>10</v>
      </c>
      <c r="AJ4048" s="21">
        <v>0.221527777777778</v>
      </c>
      <c r="AK4048" s="21">
        <v>0.759722222222222</v>
      </c>
      <c r="AL4048" s="21">
        <v>0.0555555555555556</v>
      </c>
      <c r="AM4048" s="21">
        <v>0.566666666666667</v>
      </c>
      <c r="AN4048" s="15" t="s">
        <v>59</v>
      </c>
      <c r="AO4048" s="15">
        <v>35</v>
      </c>
    </row>
    <row r="4049" spans="1:41">
      <c r="A4049" s="17" t="s">
        <v>133</v>
      </c>
      <c r="B4049" s="17" t="s">
        <v>134</v>
      </c>
      <c r="C4049" s="18">
        <v>12.15</v>
      </c>
      <c r="D4049" s="18">
        <v>24.45</v>
      </c>
      <c r="E4049" s="15" t="s">
        <v>135</v>
      </c>
      <c r="F4049" s="15">
        <v>1747990800</v>
      </c>
      <c r="G4049" s="19">
        <v>45800.4583333333</v>
      </c>
      <c r="H4049" s="20">
        <v>34.2</v>
      </c>
      <c r="I4049" s="20">
        <v>93.6</v>
      </c>
      <c r="J4049" s="17" t="s">
        <v>44</v>
      </c>
      <c r="K4049" s="20">
        <v>13</v>
      </c>
      <c r="L4049" s="20">
        <v>20.9</v>
      </c>
      <c r="M4049" s="20">
        <v>75</v>
      </c>
      <c r="N4049" s="15" t="s">
        <v>53</v>
      </c>
      <c r="O4049" s="20">
        <v>1011</v>
      </c>
      <c r="P4049" s="20">
        <v>29.86</v>
      </c>
      <c r="Q4049" s="20">
        <v>0</v>
      </c>
      <c r="R4049" s="20">
        <v>0</v>
      </c>
      <c r="S4049" s="20">
        <v>16</v>
      </c>
      <c r="T4049" s="15">
        <v>2</v>
      </c>
      <c r="U4049" s="20">
        <v>32.3</v>
      </c>
      <c r="V4049" s="15">
        <v>90.1</v>
      </c>
      <c r="W4049" s="15">
        <v>10</v>
      </c>
      <c r="X4049" s="15">
        <v>6</v>
      </c>
      <c r="Y4049" s="15">
        <v>8.8</v>
      </c>
      <c r="Z4049" s="15">
        <v>14.9</v>
      </c>
      <c r="AA4049" s="15">
        <v>24</v>
      </c>
      <c r="AB4049" s="15">
        <v>264.55</v>
      </c>
      <c r="AC4049" s="15">
        <v>62</v>
      </c>
      <c r="AD4049" s="15">
        <v>2.775</v>
      </c>
      <c r="AE4049" s="15">
        <v>1.85</v>
      </c>
      <c r="AF4049" s="15">
        <v>67.34</v>
      </c>
      <c r="AG4049" s="15">
        <v>283.42</v>
      </c>
      <c r="AH4049" s="15">
        <v>4</v>
      </c>
      <c r="AI4049" s="15">
        <v>9</v>
      </c>
      <c r="AJ4049" s="21">
        <v>0.247916666666667</v>
      </c>
      <c r="AK4049" s="21">
        <v>0.778472222222222</v>
      </c>
      <c r="AL4049" s="21">
        <v>0.10625</v>
      </c>
      <c r="AM4049" s="21">
        <v>0.628472222222222</v>
      </c>
      <c r="AN4049" s="15" t="s">
        <v>59</v>
      </c>
      <c r="AO4049" s="15">
        <v>24</v>
      </c>
    </row>
    <row r="4050" spans="1:41">
      <c r="A4050" s="17" t="s">
        <v>133</v>
      </c>
      <c r="B4050" s="17" t="s">
        <v>136</v>
      </c>
      <c r="C4050" s="18">
        <v>15.5881</v>
      </c>
      <c r="D4050" s="18">
        <v>32.5342</v>
      </c>
      <c r="E4050" s="15" t="s">
        <v>135</v>
      </c>
      <c r="F4050" s="15">
        <v>1747990800</v>
      </c>
      <c r="G4050" s="19">
        <v>45800.4583333333</v>
      </c>
      <c r="H4050" s="20">
        <v>37.6</v>
      </c>
      <c r="I4050" s="20">
        <v>99.7</v>
      </c>
      <c r="J4050" s="17" t="s">
        <v>44</v>
      </c>
      <c r="K4050" s="20">
        <v>14.1</v>
      </c>
      <c r="L4050" s="20">
        <v>22.7</v>
      </c>
      <c r="M4050" s="20">
        <v>21</v>
      </c>
      <c r="N4050" s="15" t="s">
        <v>49</v>
      </c>
      <c r="O4050" s="20">
        <v>1008</v>
      </c>
      <c r="P4050" s="20">
        <v>29.76</v>
      </c>
      <c r="Q4050" s="20">
        <v>0</v>
      </c>
      <c r="R4050" s="20">
        <v>0</v>
      </c>
      <c r="S4050" s="20">
        <v>8</v>
      </c>
      <c r="T4050" s="15">
        <v>0</v>
      </c>
      <c r="U4050" s="20">
        <v>36.5</v>
      </c>
      <c r="V4050" s="15">
        <v>97.7</v>
      </c>
      <c r="W4050" s="15">
        <v>10</v>
      </c>
      <c r="X4050" s="15">
        <v>6</v>
      </c>
      <c r="Y4050" s="15">
        <v>10.6</v>
      </c>
      <c r="Z4050" s="15">
        <v>16.2</v>
      </c>
      <c r="AA4050" s="15">
        <v>26.1</v>
      </c>
      <c r="AB4050" s="15">
        <v>423.65</v>
      </c>
      <c r="AC4050" s="15">
        <v>90</v>
      </c>
      <c r="AD4050" s="15">
        <v>3.145</v>
      </c>
      <c r="AE4050" s="15">
        <v>4.44</v>
      </c>
      <c r="AF4050" s="15">
        <v>129.685</v>
      </c>
      <c r="AG4050" s="15">
        <v>540.94</v>
      </c>
      <c r="AH4050" s="15">
        <v>4</v>
      </c>
      <c r="AI4050" s="15">
        <v>10</v>
      </c>
      <c r="AJ4050" s="21">
        <v>0.221527777777778</v>
      </c>
      <c r="AK4050" s="21">
        <v>0.759722222222222</v>
      </c>
      <c r="AL4050" s="21">
        <v>0.0826388888888889</v>
      </c>
      <c r="AM4050" s="21">
        <v>0.60625</v>
      </c>
      <c r="AN4050" s="15" t="s">
        <v>59</v>
      </c>
      <c r="AO4050" s="15">
        <v>24</v>
      </c>
    </row>
    <row r="4051" spans="1:41">
      <c r="A4051" s="17" t="s">
        <v>133</v>
      </c>
      <c r="B4051" s="17" t="s">
        <v>134</v>
      </c>
      <c r="C4051" s="18">
        <v>12.15</v>
      </c>
      <c r="D4051" s="18">
        <v>24.45</v>
      </c>
      <c r="E4051" s="15" t="s">
        <v>135</v>
      </c>
      <c r="F4051" s="15">
        <v>1748076300</v>
      </c>
      <c r="G4051" s="19">
        <v>45801.4479166667</v>
      </c>
      <c r="H4051" s="20">
        <v>32.3</v>
      </c>
      <c r="I4051" s="20">
        <v>90.1</v>
      </c>
      <c r="J4051" s="17" t="s">
        <v>44</v>
      </c>
      <c r="K4051" s="20">
        <v>7.2</v>
      </c>
      <c r="L4051" s="20">
        <v>11.5</v>
      </c>
      <c r="M4051" s="20">
        <v>51</v>
      </c>
      <c r="N4051" s="15" t="s">
        <v>50</v>
      </c>
      <c r="O4051" s="20">
        <v>1011</v>
      </c>
      <c r="P4051" s="20">
        <v>29.87</v>
      </c>
      <c r="Q4051" s="20">
        <v>0</v>
      </c>
      <c r="R4051" s="20">
        <v>0</v>
      </c>
      <c r="S4051" s="20">
        <v>9</v>
      </c>
      <c r="T4051" s="15">
        <v>0</v>
      </c>
      <c r="U4051" s="20">
        <v>30</v>
      </c>
      <c r="V4051" s="15">
        <v>86.1</v>
      </c>
      <c r="W4051" s="15">
        <v>10</v>
      </c>
      <c r="X4051" s="15">
        <v>6</v>
      </c>
      <c r="Y4051" s="15">
        <v>6.5</v>
      </c>
      <c r="Z4051" s="15">
        <v>8.2</v>
      </c>
      <c r="AA4051" s="15">
        <v>13.2</v>
      </c>
      <c r="AB4051" s="15">
        <v>290.45</v>
      </c>
      <c r="AC4051" s="15">
        <v>60</v>
      </c>
      <c r="AD4051" s="15">
        <v>3.145</v>
      </c>
      <c r="AE4051" s="15">
        <v>1.295</v>
      </c>
      <c r="AF4051" s="15">
        <v>76.59</v>
      </c>
      <c r="AG4051" s="15">
        <v>407.555</v>
      </c>
      <c r="AH4051" s="15">
        <v>4</v>
      </c>
      <c r="AI4051" s="15">
        <v>10</v>
      </c>
      <c r="AJ4051" s="21">
        <v>0.247916666666667</v>
      </c>
      <c r="AK4051" s="21">
        <v>0.778472222222222</v>
      </c>
      <c r="AL4051" s="21">
        <v>0.136805555555556</v>
      </c>
      <c r="AM4051" s="21">
        <v>0.66875</v>
      </c>
      <c r="AN4051" s="15" t="s">
        <v>59</v>
      </c>
      <c r="AO4051" s="15">
        <v>15</v>
      </c>
    </row>
    <row r="4052" spans="1:41">
      <c r="A4052" s="17" t="s">
        <v>133</v>
      </c>
      <c r="B4052" s="17" t="s">
        <v>136</v>
      </c>
      <c r="C4052" s="18">
        <v>15.5881</v>
      </c>
      <c r="D4052" s="18">
        <v>32.5342</v>
      </c>
      <c r="E4052" s="15" t="s">
        <v>135</v>
      </c>
      <c r="F4052" s="15">
        <v>1748076300</v>
      </c>
      <c r="G4052" s="19">
        <v>45801.4479166667</v>
      </c>
      <c r="H4052" s="20">
        <v>36.4</v>
      </c>
      <c r="I4052" s="20">
        <v>97.5</v>
      </c>
      <c r="J4052" s="17" t="s">
        <v>44</v>
      </c>
      <c r="K4052" s="20">
        <v>13.2</v>
      </c>
      <c r="L4052" s="20">
        <v>21.2</v>
      </c>
      <c r="M4052" s="20">
        <v>20</v>
      </c>
      <c r="N4052" s="15" t="s">
        <v>49</v>
      </c>
      <c r="O4052" s="20">
        <v>1008</v>
      </c>
      <c r="P4052" s="20">
        <v>29.77</v>
      </c>
      <c r="Q4052" s="20">
        <v>0</v>
      </c>
      <c r="R4052" s="20">
        <v>0</v>
      </c>
      <c r="S4052" s="20">
        <v>7</v>
      </c>
      <c r="T4052" s="15">
        <v>0</v>
      </c>
      <c r="U4052" s="20">
        <v>34.9</v>
      </c>
      <c r="V4052" s="15">
        <v>94.8</v>
      </c>
      <c r="W4052" s="15">
        <v>10</v>
      </c>
      <c r="X4052" s="15">
        <v>6</v>
      </c>
      <c r="Y4052" s="15">
        <v>8.6</v>
      </c>
      <c r="Z4052" s="15">
        <v>15.2</v>
      </c>
      <c r="AA4052" s="15">
        <v>24.4</v>
      </c>
      <c r="AB4052" s="15">
        <v>460.65</v>
      </c>
      <c r="AC4052" s="15">
        <v>86</v>
      </c>
      <c r="AD4052" s="15">
        <v>2.775</v>
      </c>
      <c r="AE4052" s="15">
        <v>3.145</v>
      </c>
      <c r="AF4052" s="15">
        <v>100.825</v>
      </c>
      <c r="AG4052" s="15">
        <v>396.27</v>
      </c>
      <c r="AH4052" s="15">
        <v>4</v>
      </c>
      <c r="AI4052" s="15">
        <v>10</v>
      </c>
      <c r="AJ4052" s="21">
        <v>0.221527777777778</v>
      </c>
      <c r="AK4052" s="21">
        <v>0.760416666666667</v>
      </c>
      <c r="AL4052" s="21">
        <v>0.111805555555556</v>
      </c>
      <c r="AM4052" s="21">
        <v>0.647916666666667</v>
      </c>
      <c r="AN4052" s="15" t="s">
        <v>59</v>
      </c>
      <c r="AO4052" s="15">
        <v>15</v>
      </c>
    </row>
    <row r="4053" spans="1:41">
      <c r="A4053" s="17" t="s">
        <v>133</v>
      </c>
      <c r="B4053" s="17" t="s">
        <v>134</v>
      </c>
      <c r="C4053" s="18">
        <v>12.15</v>
      </c>
      <c r="D4053" s="18">
        <v>24.45</v>
      </c>
      <c r="E4053" s="15" t="s">
        <v>135</v>
      </c>
      <c r="F4053" s="15">
        <v>1748161800</v>
      </c>
      <c r="G4053" s="19">
        <v>45802.4375</v>
      </c>
      <c r="H4053" s="20">
        <v>33.3</v>
      </c>
      <c r="I4053" s="20">
        <v>91.9</v>
      </c>
      <c r="J4053" s="17" t="s">
        <v>44</v>
      </c>
      <c r="K4053" s="20">
        <v>8.5</v>
      </c>
      <c r="L4053" s="20">
        <v>13.7</v>
      </c>
      <c r="M4053" s="20">
        <v>45</v>
      </c>
      <c r="N4053" s="15" t="s">
        <v>50</v>
      </c>
      <c r="O4053" s="20">
        <v>1011</v>
      </c>
      <c r="P4053" s="20">
        <v>29.85</v>
      </c>
      <c r="Q4053" s="20">
        <v>0</v>
      </c>
      <c r="R4053" s="20">
        <v>0</v>
      </c>
      <c r="S4053" s="20">
        <v>11</v>
      </c>
      <c r="T4053" s="15">
        <v>0</v>
      </c>
      <c r="U4053" s="20">
        <v>31.2</v>
      </c>
      <c r="V4053" s="15">
        <v>88.1</v>
      </c>
      <c r="W4053" s="15">
        <v>10</v>
      </c>
      <c r="X4053" s="15">
        <v>6</v>
      </c>
      <c r="Y4053" s="15">
        <v>6.6</v>
      </c>
      <c r="Z4053" s="15">
        <v>9.8</v>
      </c>
      <c r="AA4053" s="15">
        <v>15.7</v>
      </c>
      <c r="AB4053" s="15">
        <v>327.45</v>
      </c>
      <c r="AC4053" s="15">
        <v>62</v>
      </c>
      <c r="AD4053" s="15">
        <v>6.29</v>
      </c>
      <c r="AE4053" s="15">
        <v>1.48</v>
      </c>
      <c r="AF4053" s="15">
        <v>68.265</v>
      </c>
      <c r="AG4053" s="15">
        <v>355.015</v>
      </c>
      <c r="AH4053" s="15">
        <v>4</v>
      </c>
      <c r="AI4053" s="15">
        <v>9</v>
      </c>
      <c r="AJ4053" s="21">
        <v>0.247916666666667</v>
      </c>
      <c r="AK4053" s="21">
        <v>0.779166666666667</v>
      </c>
      <c r="AL4053" s="21">
        <v>0.169444444444444</v>
      </c>
      <c r="AM4053" s="21">
        <v>0.711805555555556</v>
      </c>
      <c r="AN4053" s="15" t="s">
        <v>59</v>
      </c>
      <c r="AO4053" s="15">
        <v>7</v>
      </c>
    </row>
    <row r="4054" spans="1:41">
      <c r="A4054" s="17" t="s">
        <v>133</v>
      </c>
      <c r="B4054" s="17" t="s">
        <v>136</v>
      </c>
      <c r="C4054" s="18">
        <v>15.5881</v>
      </c>
      <c r="D4054" s="18">
        <v>32.5342</v>
      </c>
      <c r="E4054" s="15" t="s">
        <v>135</v>
      </c>
      <c r="F4054" s="15">
        <v>1748161800</v>
      </c>
      <c r="G4054" s="19">
        <v>45802.4375</v>
      </c>
      <c r="H4054" s="20">
        <v>36.8</v>
      </c>
      <c r="I4054" s="20">
        <v>98.2</v>
      </c>
      <c r="J4054" s="17" t="s">
        <v>44</v>
      </c>
      <c r="K4054" s="20">
        <v>13.9</v>
      </c>
      <c r="L4054" s="20">
        <v>22.3</v>
      </c>
      <c r="M4054" s="20">
        <v>352</v>
      </c>
      <c r="N4054" s="15" t="s">
        <v>52</v>
      </c>
      <c r="O4054" s="20">
        <v>1008</v>
      </c>
      <c r="P4054" s="20">
        <v>29.77</v>
      </c>
      <c r="Q4054" s="20">
        <v>0</v>
      </c>
      <c r="R4054" s="20">
        <v>0</v>
      </c>
      <c r="S4054" s="20">
        <v>5</v>
      </c>
      <c r="T4054" s="15">
        <v>0</v>
      </c>
      <c r="U4054" s="20">
        <v>35.4</v>
      </c>
      <c r="V4054" s="15">
        <v>95.7</v>
      </c>
      <c r="W4054" s="15">
        <v>10</v>
      </c>
      <c r="X4054" s="15">
        <v>6</v>
      </c>
      <c r="Y4054" s="15">
        <v>8.8</v>
      </c>
      <c r="Z4054" s="15">
        <v>15.9</v>
      </c>
      <c r="AA4054" s="15">
        <v>25.7</v>
      </c>
      <c r="AB4054" s="15">
        <v>407</v>
      </c>
      <c r="AC4054" s="15">
        <v>80</v>
      </c>
      <c r="AD4054" s="15">
        <v>2.775</v>
      </c>
      <c r="AE4054" s="15">
        <v>3.515</v>
      </c>
      <c r="AF4054" s="15">
        <v>75.295</v>
      </c>
      <c r="AG4054" s="15">
        <v>269.73</v>
      </c>
      <c r="AH4054" s="15">
        <v>4</v>
      </c>
      <c r="AI4054" s="15">
        <v>10</v>
      </c>
      <c r="AJ4054" s="21">
        <v>0.221527777777778</v>
      </c>
      <c r="AK4054" s="21">
        <v>0.760416666666667</v>
      </c>
      <c r="AL4054" s="21">
        <v>0.143055555555556</v>
      </c>
      <c r="AM4054" s="21">
        <v>0.691666666666667</v>
      </c>
      <c r="AN4054" s="15" t="s">
        <v>59</v>
      </c>
      <c r="AO4054" s="15">
        <v>7</v>
      </c>
    </row>
    <row r="4055" spans="1:41">
      <c r="A4055" s="17" t="s">
        <v>133</v>
      </c>
      <c r="B4055" s="17" t="s">
        <v>134</v>
      </c>
      <c r="C4055" s="18">
        <v>12.15</v>
      </c>
      <c r="D4055" s="18">
        <v>24.45</v>
      </c>
      <c r="E4055" s="15" t="s">
        <v>135</v>
      </c>
      <c r="F4055" s="15">
        <v>1748250000</v>
      </c>
      <c r="G4055" s="19">
        <v>45803.4583333333</v>
      </c>
      <c r="H4055" s="20">
        <v>33.4</v>
      </c>
      <c r="I4055" s="20">
        <v>92</v>
      </c>
      <c r="J4055" s="17" t="s">
        <v>44</v>
      </c>
      <c r="K4055" s="20">
        <v>8.7</v>
      </c>
      <c r="L4055" s="20">
        <v>14</v>
      </c>
      <c r="M4055" s="20">
        <v>218</v>
      </c>
      <c r="N4055" s="15" t="s">
        <v>77</v>
      </c>
      <c r="O4055" s="20">
        <v>1012</v>
      </c>
      <c r="P4055" s="20">
        <v>29.87</v>
      </c>
      <c r="Q4055" s="20">
        <v>0</v>
      </c>
      <c r="R4055" s="20">
        <v>0</v>
      </c>
      <c r="S4055" s="20">
        <v>26</v>
      </c>
      <c r="T4055" s="15">
        <v>2</v>
      </c>
      <c r="U4055" s="20">
        <v>32.2</v>
      </c>
      <c r="V4055" s="15">
        <v>90</v>
      </c>
      <c r="W4055" s="15">
        <v>10</v>
      </c>
      <c r="X4055" s="15">
        <v>6</v>
      </c>
      <c r="Y4055" s="15">
        <v>9.4</v>
      </c>
      <c r="Z4055" s="15">
        <v>10</v>
      </c>
      <c r="AA4055" s="15">
        <v>16.2</v>
      </c>
      <c r="AB4055" s="15">
        <v>370</v>
      </c>
      <c r="AC4055" s="15">
        <v>56</v>
      </c>
      <c r="AD4055" s="15">
        <v>1.295</v>
      </c>
      <c r="AE4055" s="15">
        <v>0.74</v>
      </c>
      <c r="AF4055" s="15">
        <v>103.415</v>
      </c>
      <c r="AG4055" s="15">
        <v>470.455</v>
      </c>
      <c r="AH4055" s="15">
        <v>4</v>
      </c>
      <c r="AI4055" s="15">
        <v>10</v>
      </c>
      <c r="AJ4055" s="21">
        <v>0.247916666666667</v>
      </c>
      <c r="AK4055" s="21">
        <v>0.779166666666667</v>
      </c>
      <c r="AL4055" s="21">
        <v>0.205555555555556</v>
      </c>
      <c r="AM4055" s="21">
        <v>0.756944444444444</v>
      </c>
      <c r="AN4055" s="15" t="s">
        <v>59</v>
      </c>
      <c r="AO4055" s="15">
        <v>2</v>
      </c>
    </row>
    <row r="4056" spans="1:41">
      <c r="A4056" s="17" t="s">
        <v>133</v>
      </c>
      <c r="B4056" s="17" t="s">
        <v>136</v>
      </c>
      <c r="C4056" s="18">
        <v>15.5881</v>
      </c>
      <c r="D4056" s="18">
        <v>32.5342</v>
      </c>
      <c r="E4056" s="15" t="s">
        <v>135</v>
      </c>
      <c r="F4056" s="15">
        <v>1748250000</v>
      </c>
      <c r="G4056" s="19">
        <v>45803.4583333333</v>
      </c>
      <c r="H4056" s="20">
        <v>39.1</v>
      </c>
      <c r="I4056" s="20">
        <v>102.4</v>
      </c>
      <c r="J4056" s="17" t="s">
        <v>44</v>
      </c>
      <c r="K4056" s="20">
        <v>8.9</v>
      </c>
      <c r="L4056" s="20">
        <v>14.4</v>
      </c>
      <c r="M4056" s="20">
        <v>339</v>
      </c>
      <c r="N4056" s="15" t="s">
        <v>48</v>
      </c>
      <c r="O4056" s="20">
        <v>1008</v>
      </c>
      <c r="P4056" s="20">
        <v>29.77</v>
      </c>
      <c r="Q4056" s="20">
        <v>0</v>
      </c>
      <c r="R4056" s="20">
        <v>0</v>
      </c>
      <c r="S4056" s="20">
        <v>4</v>
      </c>
      <c r="T4056" s="15">
        <v>0</v>
      </c>
      <c r="U4056" s="20">
        <v>38.6</v>
      </c>
      <c r="V4056" s="15">
        <v>101.6</v>
      </c>
      <c r="W4056" s="15">
        <v>10</v>
      </c>
      <c r="X4056" s="15">
        <v>6</v>
      </c>
      <c r="Y4056" s="15">
        <v>11</v>
      </c>
      <c r="Z4056" s="15">
        <v>10.3</v>
      </c>
      <c r="AA4056" s="15">
        <v>16.6</v>
      </c>
      <c r="AB4056" s="15">
        <v>595.7</v>
      </c>
      <c r="AC4056" s="15">
        <v>90</v>
      </c>
      <c r="AD4056" s="15">
        <v>3.885</v>
      </c>
      <c r="AE4056" s="15">
        <v>3.33</v>
      </c>
      <c r="AF4056" s="15">
        <v>33.3</v>
      </c>
      <c r="AG4056" s="15">
        <v>122.285</v>
      </c>
      <c r="AH4056" s="15">
        <v>2</v>
      </c>
      <c r="AI4056" s="15">
        <v>3</v>
      </c>
      <c r="AJ4056" s="21">
        <v>0.221527777777778</v>
      </c>
      <c r="AK4056" s="21">
        <v>0.760416666666667</v>
      </c>
      <c r="AL4056" s="21">
        <v>0.177777777777778</v>
      </c>
      <c r="AM4056" s="21">
        <v>0.738194444444444</v>
      </c>
      <c r="AN4056" s="15" t="s">
        <v>59</v>
      </c>
      <c r="AO4056" s="15">
        <v>2</v>
      </c>
    </row>
    <row r="4057" spans="1:41">
      <c r="A4057" s="17" t="s">
        <v>133</v>
      </c>
      <c r="B4057" s="17" t="s">
        <v>134</v>
      </c>
      <c r="C4057" s="18">
        <v>12.15</v>
      </c>
      <c r="D4057" s="18">
        <v>24.45</v>
      </c>
      <c r="E4057" s="15" t="s">
        <v>135</v>
      </c>
      <c r="F4057" s="15">
        <v>1748336400</v>
      </c>
      <c r="G4057" s="19">
        <v>45804.4583333333</v>
      </c>
      <c r="H4057" s="20">
        <v>32.6</v>
      </c>
      <c r="I4057" s="20">
        <v>90.6</v>
      </c>
      <c r="J4057" s="17" t="s">
        <v>44</v>
      </c>
      <c r="K4057" s="20">
        <v>15.4</v>
      </c>
      <c r="L4057" s="20">
        <v>24.8</v>
      </c>
      <c r="M4057" s="20">
        <v>261</v>
      </c>
      <c r="N4057" s="15" t="s">
        <v>45</v>
      </c>
      <c r="O4057" s="20">
        <v>1013</v>
      </c>
      <c r="P4057" s="20">
        <v>29.91</v>
      </c>
      <c r="Q4057" s="20">
        <v>0</v>
      </c>
      <c r="R4057" s="20">
        <v>0</v>
      </c>
      <c r="S4057" s="20">
        <v>37</v>
      </c>
      <c r="T4057" s="15">
        <v>7</v>
      </c>
      <c r="U4057" s="20">
        <v>33.2</v>
      </c>
      <c r="V4057" s="15">
        <v>91.8</v>
      </c>
      <c r="W4057" s="15">
        <v>10</v>
      </c>
      <c r="X4057" s="15">
        <v>6</v>
      </c>
      <c r="Y4057" s="15">
        <v>8.9</v>
      </c>
      <c r="Z4057" s="15">
        <v>17.8</v>
      </c>
      <c r="AA4057" s="15">
        <v>28.6</v>
      </c>
      <c r="AB4057" s="15">
        <v>366.3</v>
      </c>
      <c r="AC4057" s="15">
        <v>55</v>
      </c>
      <c r="AD4057" s="15">
        <v>1.295</v>
      </c>
      <c r="AE4057" s="15">
        <v>0.555</v>
      </c>
      <c r="AF4057" s="15">
        <v>63.825</v>
      </c>
      <c r="AG4057" s="15">
        <v>317.09</v>
      </c>
      <c r="AH4057" s="15">
        <v>3</v>
      </c>
      <c r="AI4057" s="15">
        <v>8</v>
      </c>
      <c r="AJ4057" s="21">
        <v>0.247916666666667</v>
      </c>
      <c r="AK4057" s="21">
        <v>0.779166666666667</v>
      </c>
      <c r="AL4057" s="21">
        <v>0.245833333333333</v>
      </c>
      <c r="AM4057" s="21">
        <v>0.804166666666667</v>
      </c>
      <c r="AN4057" s="15" t="s">
        <v>60</v>
      </c>
      <c r="AO4057" s="15">
        <v>0</v>
      </c>
    </row>
    <row r="4058" spans="1:41">
      <c r="A4058" s="17" t="s">
        <v>133</v>
      </c>
      <c r="B4058" s="17" t="s">
        <v>136</v>
      </c>
      <c r="C4058" s="18">
        <v>15.5881</v>
      </c>
      <c r="D4058" s="18">
        <v>32.5342</v>
      </c>
      <c r="E4058" s="15" t="s">
        <v>135</v>
      </c>
      <c r="F4058" s="15">
        <v>1748336400</v>
      </c>
      <c r="G4058" s="19">
        <v>45804.4583333333</v>
      </c>
      <c r="H4058" s="20">
        <v>38.3</v>
      </c>
      <c r="I4058" s="20">
        <v>101</v>
      </c>
      <c r="J4058" s="17" t="s">
        <v>44</v>
      </c>
      <c r="K4058" s="20">
        <v>2.2</v>
      </c>
      <c r="L4058" s="20">
        <v>3.6</v>
      </c>
      <c r="M4058" s="20">
        <v>310</v>
      </c>
      <c r="N4058" s="15" t="s">
        <v>51</v>
      </c>
      <c r="O4058" s="20">
        <v>1009</v>
      </c>
      <c r="P4058" s="20">
        <v>29.8</v>
      </c>
      <c r="Q4058" s="20">
        <v>0</v>
      </c>
      <c r="R4058" s="20">
        <v>0</v>
      </c>
      <c r="S4058" s="20">
        <v>5</v>
      </c>
      <c r="T4058" s="15">
        <v>0</v>
      </c>
      <c r="U4058" s="20">
        <v>37.5</v>
      </c>
      <c r="V4058" s="15">
        <v>99.6</v>
      </c>
      <c r="W4058" s="15">
        <v>10</v>
      </c>
      <c r="X4058" s="15">
        <v>6</v>
      </c>
      <c r="Y4058" s="15">
        <v>10.9</v>
      </c>
      <c r="Z4058" s="15">
        <v>2.3</v>
      </c>
      <c r="AA4058" s="15">
        <v>3.7</v>
      </c>
      <c r="AB4058" s="15">
        <v>575.35</v>
      </c>
      <c r="AC4058" s="15">
        <v>87</v>
      </c>
      <c r="AD4058" s="15">
        <v>4.07</v>
      </c>
      <c r="AE4058" s="15">
        <v>3.33</v>
      </c>
      <c r="AF4058" s="15">
        <v>26.825</v>
      </c>
      <c r="AG4058" s="15">
        <v>83.99</v>
      </c>
      <c r="AH4058" s="15">
        <v>2</v>
      </c>
      <c r="AI4058" s="15">
        <v>3</v>
      </c>
      <c r="AJ4058" s="21">
        <v>0.220833333333333</v>
      </c>
      <c r="AK4058" s="21">
        <v>0.761111111111111</v>
      </c>
      <c r="AL4058" s="21">
        <v>0.217361111111111</v>
      </c>
      <c r="AM4058" s="21">
        <v>0.786111111111111</v>
      </c>
      <c r="AN4058" s="15" t="s">
        <v>60</v>
      </c>
      <c r="AO4058" s="15">
        <v>0</v>
      </c>
    </row>
    <row r="4059" spans="1:41">
      <c r="A4059" s="17" t="s">
        <v>133</v>
      </c>
      <c r="B4059" s="17" t="s">
        <v>134</v>
      </c>
      <c r="C4059" s="18">
        <v>12.15</v>
      </c>
      <c r="D4059" s="18">
        <v>24.45</v>
      </c>
      <c r="E4059" s="15" t="s">
        <v>135</v>
      </c>
      <c r="F4059" s="15">
        <v>1748421900</v>
      </c>
      <c r="G4059" s="19">
        <v>45805.4479166667</v>
      </c>
      <c r="H4059" s="20">
        <v>30.7</v>
      </c>
      <c r="I4059" s="20">
        <v>87.3</v>
      </c>
      <c r="J4059" s="17" t="s">
        <v>44</v>
      </c>
      <c r="K4059" s="20">
        <v>11.6</v>
      </c>
      <c r="L4059" s="20">
        <v>18.7</v>
      </c>
      <c r="M4059" s="20">
        <v>240</v>
      </c>
      <c r="N4059" s="15" t="s">
        <v>70</v>
      </c>
      <c r="O4059" s="20">
        <v>1014</v>
      </c>
      <c r="P4059" s="20">
        <v>29.95</v>
      </c>
      <c r="Q4059" s="20">
        <v>0</v>
      </c>
      <c r="R4059" s="20">
        <v>0</v>
      </c>
      <c r="S4059" s="20">
        <v>42</v>
      </c>
      <c r="T4059" s="15">
        <v>4</v>
      </c>
      <c r="U4059" s="20">
        <v>31.3</v>
      </c>
      <c r="V4059" s="15">
        <v>88.3</v>
      </c>
      <c r="W4059" s="15">
        <v>10</v>
      </c>
      <c r="X4059" s="15">
        <v>6</v>
      </c>
      <c r="Y4059" s="15">
        <v>6.9</v>
      </c>
      <c r="Z4059" s="15">
        <v>13.4</v>
      </c>
      <c r="AA4059" s="15">
        <v>21.5</v>
      </c>
      <c r="AB4059" s="15">
        <v>370</v>
      </c>
      <c r="AC4059" s="15">
        <v>55</v>
      </c>
      <c r="AD4059" s="15">
        <v>3.33</v>
      </c>
      <c r="AE4059" s="15">
        <v>0.925</v>
      </c>
      <c r="AF4059" s="15">
        <v>44.585</v>
      </c>
      <c r="AG4059" s="15">
        <v>137.825</v>
      </c>
      <c r="AH4059" s="15">
        <v>3</v>
      </c>
      <c r="AI4059" s="15">
        <v>5</v>
      </c>
      <c r="AJ4059" s="21">
        <v>0.247222222222222</v>
      </c>
      <c r="AK4059" s="21">
        <v>0.779861111111111</v>
      </c>
      <c r="AL4059" s="21">
        <v>0.289583333333333</v>
      </c>
      <c r="AM4059" s="21">
        <v>0.85</v>
      </c>
      <c r="AN4059" s="15" t="s">
        <v>61</v>
      </c>
      <c r="AO4059" s="15">
        <v>1</v>
      </c>
    </row>
    <row r="4060" spans="1:41">
      <c r="A4060" s="17" t="s">
        <v>133</v>
      </c>
      <c r="B4060" s="17" t="s">
        <v>136</v>
      </c>
      <c r="C4060" s="18">
        <v>15.5881</v>
      </c>
      <c r="D4060" s="18">
        <v>32.5342</v>
      </c>
      <c r="E4060" s="15" t="s">
        <v>135</v>
      </c>
      <c r="F4060" s="15">
        <v>1748421900</v>
      </c>
      <c r="G4060" s="19">
        <v>45805.4479166667</v>
      </c>
      <c r="H4060" s="20">
        <v>35</v>
      </c>
      <c r="I4060" s="20">
        <v>95</v>
      </c>
      <c r="J4060" s="17" t="s">
        <v>44</v>
      </c>
      <c r="K4060" s="20">
        <v>10.5</v>
      </c>
      <c r="L4060" s="20">
        <v>16.9</v>
      </c>
      <c r="M4060" s="20">
        <v>39</v>
      </c>
      <c r="N4060" s="15" t="s">
        <v>50</v>
      </c>
      <c r="O4060" s="20">
        <v>1012</v>
      </c>
      <c r="P4060" s="20">
        <v>29.88</v>
      </c>
      <c r="Q4060" s="20">
        <v>0</v>
      </c>
      <c r="R4060" s="20">
        <v>0</v>
      </c>
      <c r="S4060" s="20">
        <v>13</v>
      </c>
      <c r="T4060" s="15">
        <v>0</v>
      </c>
      <c r="U4060" s="20">
        <v>33.2</v>
      </c>
      <c r="V4060" s="15">
        <v>91.7</v>
      </c>
      <c r="W4060" s="15">
        <v>10</v>
      </c>
      <c r="X4060" s="15">
        <v>6</v>
      </c>
      <c r="Y4060" s="15">
        <v>8.5</v>
      </c>
      <c r="Z4060" s="15">
        <v>12.1</v>
      </c>
      <c r="AA4060" s="15">
        <v>19.5</v>
      </c>
      <c r="AB4060" s="15">
        <v>432.9</v>
      </c>
      <c r="AC4060" s="15">
        <v>66</v>
      </c>
      <c r="AD4060" s="15">
        <v>2.59</v>
      </c>
      <c r="AE4060" s="15">
        <v>2.035</v>
      </c>
      <c r="AF4060" s="15">
        <v>155.955</v>
      </c>
      <c r="AG4060" s="15">
        <v>444.555</v>
      </c>
      <c r="AH4060" s="15">
        <v>5</v>
      </c>
      <c r="AI4060" s="15">
        <v>10</v>
      </c>
      <c r="AJ4060" s="21">
        <v>0.220833333333333</v>
      </c>
      <c r="AK4060" s="21">
        <v>0.761111111111111</v>
      </c>
      <c r="AL4060" s="21">
        <v>0.260416666666667</v>
      </c>
      <c r="AM4060" s="21">
        <v>0.832638888888889</v>
      </c>
      <c r="AN4060" s="15" t="s">
        <v>61</v>
      </c>
      <c r="AO4060" s="15">
        <v>1</v>
      </c>
    </row>
    <row r="4061" spans="1:41">
      <c r="A4061" s="17" t="s">
        <v>133</v>
      </c>
      <c r="B4061" s="17" t="s">
        <v>134</v>
      </c>
      <c r="C4061" s="18">
        <v>12.15</v>
      </c>
      <c r="D4061" s="18">
        <v>24.45</v>
      </c>
      <c r="E4061" s="15" t="s">
        <v>135</v>
      </c>
      <c r="F4061" s="15">
        <v>1748508300</v>
      </c>
      <c r="G4061" s="19">
        <v>45806.4479166667</v>
      </c>
      <c r="H4061" s="20">
        <v>32.3</v>
      </c>
      <c r="I4061" s="20">
        <v>90.1</v>
      </c>
      <c r="J4061" s="17" t="s">
        <v>44</v>
      </c>
      <c r="K4061" s="20">
        <v>6</v>
      </c>
      <c r="L4061" s="20">
        <v>9.7</v>
      </c>
      <c r="M4061" s="20">
        <v>2</v>
      </c>
      <c r="N4061" s="15" t="s">
        <v>52</v>
      </c>
      <c r="O4061" s="20">
        <v>1014</v>
      </c>
      <c r="P4061" s="20">
        <v>29.95</v>
      </c>
      <c r="Q4061" s="20">
        <v>0</v>
      </c>
      <c r="R4061" s="20">
        <v>0</v>
      </c>
      <c r="S4061" s="20">
        <v>26</v>
      </c>
      <c r="T4061" s="15">
        <v>7</v>
      </c>
      <c r="U4061" s="20">
        <v>30.9</v>
      </c>
      <c r="V4061" s="15">
        <v>87.6</v>
      </c>
      <c r="W4061" s="15">
        <v>10</v>
      </c>
      <c r="X4061" s="15">
        <v>6</v>
      </c>
      <c r="Y4061" s="15">
        <v>6.3</v>
      </c>
      <c r="Z4061" s="15">
        <v>7</v>
      </c>
      <c r="AA4061" s="15">
        <v>11.2</v>
      </c>
      <c r="AB4061" s="15">
        <v>353.35</v>
      </c>
      <c r="AC4061" s="15">
        <v>54</v>
      </c>
      <c r="AD4061" s="15">
        <v>5.735</v>
      </c>
      <c r="AE4061" s="15">
        <v>0.925</v>
      </c>
      <c r="AF4061" s="15">
        <v>41.995</v>
      </c>
      <c r="AG4061" s="15">
        <v>115.07</v>
      </c>
      <c r="AH4061" s="15">
        <v>3</v>
      </c>
      <c r="AI4061" s="15">
        <v>4</v>
      </c>
      <c r="AJ4061" s="21">
        <v>0.247222222222222</v>
      </c>
      <c r="AK4061" s="21">
        <v>0.779861111111111</v>
      </c>
      <c r="AL4061" s="21">
        <v>0.334722222222222</v>
      </c>
      <c r="AM4061" s="21">
        <v>0.89375</v>
      </c>
      <c r="AN4061" s="15" t="s">
        <v>61</v>
      </c>
      <c r="AO4061" s="15">
        <v>5</v>
      </c>
    </row>
    <row r="4062" spans="1:41">
      <c r="A4062" s="17" t="s">
        <v>133</v>
      </c>
      <c r="B4062" s="17" t="s">
        <v>136</v>
      </c>
      <c r="C4062" s="18">
        <v>15.5881</v>
      </c>
      <c r="D4062" s="18">
        <v>32.5342</v>
      </c>
      <c r="E4062" s="15" t="s">
        <v>135</v>
      </c>
      <c r="F4062" s="15">
        <v>1748508300</v>
      </c>
      <c r="G4062" s="19">
        <v>45806.4479166667</v>
      </c>
      <c r="H4062" s="20">
        <v>34</v>
      </c>
      <c r="I4062" s="20">
        <v>93.3</v>
      </c>
      <c r="J4062" s="17" t="s">
        <v>44</v>
      </c>
      <c r="K4062" s="20">
        <v>16.1</v>
      </c>
      <c r="L4062" s="20">
        <v>25.9</v>
      </c>
      <c r="M4062" s="20">
        <v>14</v>
      </c>
      <c r="N4062" s="15" t="s">
        <v>49</v>
      </c>
      <c r="O4062" s="20">
        <v>1013</v>
      </c>
      <c r="P4062" s="20">
        <v>29.91</v>
      </c>
      <c r="Q4062" s="20">
        <v>0</v>
      </c>
      <c r="R4062" s="20">
        <v>0</v>
      </c>
      <c r="S4062" s="20">
        <v>8</v>
      </c>
      <c r="T4062" s="15">
        <v>0</v>
      </c>
      <c r="U4062" s="20">
        <v>32</v>
      </c>
      <c r="V4062" s="15">
        <v>89.7</v>
      </c>
      <c r="W4062" s="15">
        <v>10</v>
      </c>
      <c r="X4062" s="15">
        <v>6</v>
      </c>
      <c r="Y4062" s="15">
        <v>8.2</v>
      </c>
      <c r="Z4062" s="15">
        <v>18.5</v>
      </c>
      <c r="AA4062" s="15">
        <v>29.8</v>
      </c>
      <c r="AB4062" s="15">
        <v>419.95</v>
      </c>
      <c r="AC4062" s="15">
        <v>82</v>
      </c>
      <c r="AD4062" s="15">
        <v>2.59</v>
      </c>
      <c r="AE4062" s="15">
        <v>1.665</v>
      </c>
      <c r="AF4062" s="15">
        <v>55.87</v>
      </c>
      <c r="AG4062" s="15">
        <v>158.545</v>
      </c>
      <c r="AH4062" s="15">
        <v>3</v>
      </c>
      <c r="AI4062" s="15">
        <v>7</v>
      </c>
      <c r="AJ4062" s="21">
        <v>0.220833333333333</v>
      </c>
      <c r="AK4062" s="21">
        <v>0.761111111111111</v>
      </c>
      <c r="AL4062" s="21">
        <v>0.30625</v>
      </c>
      <c r="AM4062" s="21">
        <v>0.875694444444444</v>
      </c>
      <c r="AN4062" s="15" t="s">
        <v>61</v>
      </c>
      <c r="AO4062" s="15">
        <v>5</v>
      </c>
    </row>
    <row r="4063" spans="1:41">
      <c r="A4063" s="17" t="s">
        <v>133</v>
      </c>
      <c r="B4063" s="17" t="s">
        <v>134</v>
      </c>
      <c r="C4063" s="18">
        <v>12.15</v>
      </c>
      <c r="D4063" s="18">
        <v>24.45</v>
      </c>
      <c r="E4063" s="15" t="s">
        <v>135</v>
      </c>
      <c r="F4063" s="15">
        <v>1748594700</v>
      </c>
      <c r="G4063" s="19">
        <v>45807.4479166667</v>
      </c>
      <c r="H4063" s="20">
        <v>33.1</v>
      </c>
      <c r="I4063" s="20">
        <v>91.7</v>
      </c>
      <c r="J4063" s="17" t="s">
        <v>44</v>
      </c>
      <c r="K4063" s="20">
        <v>14.5</v>
      </c>
      <c r="L4063" s="20">
        <v>23.4</v>
      </c>
      <c r="M4063" s="20">
        <v>38</v>
      </c>
      <c r="N4063" s="15" t="s">
        <v>50</v>
      </c>
      <c r="O4063" s="20">
        <v>1014</v>
      </c>
      <c r="P4063" s="20">
        <v>29.93</v>
      </c>
      <c r="Q4063" s="20">
        <v>0</v>
      </c>
      <c r="R4063" s="20">
        <v>0</v>
      </c>
      <c r="S4063" s="20">
        <v>8</v>
      </c>
      <c r="T4063" s="15">
        <v>0</v>
      </c>
      <c r="U4063" s="20">
        <v>31</v>
      </c>
      <c r="V4063" s="15">
        <v>87.8</v>
      </c>
      <c r="W4063" s="15">
        <v>10</v>
      </c>
      <c r="X4063" s="15">
        <v>6</v>
      </c>
      <c r="Y4063" s="15">
        <v>6.7</v>
      </c>
      <c r="Z4063" s="15">
        <v>16.7</v>
      </c>
      <c r="AA4063" s="15">
        <v>26.9</v>
      </c>
      <c r="AB4063" s="15">
        <v>259</v>
      </c>
      <c r="AC4063" s="15">
        <v>52</v>
      </c>
      <c r="AD4063" s="15">
        <v>4.44</v>
      </c>
      <c r="AE4063" s="15">
        <v>0.925</v>
      </c>
      <c r="AF4063" s="15">
        <v>59.94</v>
      </c>
      <c r="AG4063" s="15">
        <v>223.11</v>
      </c>
      <c r="AH4063" s="15">
        <v>3</v>
      </c>
      <c r="AI4063" s="15">
        <v>8</v>
      </c>
      <c r="AJ4063" s="21">
        <v>0.247222222222222</v>
      </c>
      <c r="AK4063" s="21">
        <v>0.779861111111111</v>
      </c>
      <c r="AL4063" s="21">
        <v>0.379166666666667</v>
      </c>
      <c r="AM4063" s="21">
        <v>0.931944444444444</v>
      </c>
      <c r="AN4063" s="15" t="s">
        <v>61</v>
      </c>
      <c r="AO4063" s="15">
        <v>11</v>
      </c>
    </row>
    <row r="4064" spans="1:41">
      <c r="A4064" s="17" t="s">
        <v>133</v>
      </c>
      <c r="B4064" s="17" t="s">
        <v>136</v>
      </c>
      <c r="C4064" s="18">
        <v>15.5881</v>
      </c>
      <c r="D4064" s="18">
        <v>32.5342</v>
      </c>
      <c r="E4064" s="15" t="s">
        <v>135</v>
      </c>
      <c r="F4064" s="15">
        <v>1748595600</v>
      </c>
      <c r="G4064" s="19">
        <v>45807.4583333333</v>
      </c>
      <c r="H4064" s="20">
        <v>35.7</v>
      </c>
      <c r="I4064" s="20">
        <v>96.2</v>
      </c>
      <c r="J4064" s="17" t="s">
        <v>44</v>
      </c>
      <c r="K4064" s="20">
        <v>14.3</v>
      </c>
      <c r="L4064" s="20">
        <v>23</v>
      </c>
      <c r="M4064" s="20">
        <v>17</v>
      </c>
      <c r="N4064" s="15" t="s">
        <v>49</v>
      </c>
      <c r="O4064" s="20">
        <v>1011</v>
      </c>
      <c r="P4064" s="20">
        <v>29.87</v>
      </c>
      <c r="Q4064" s="20">
        <v>0</v>
      </c>
      <c r="R4064" s="20">
        <v>0</v>
      </c>
      <c r="S4064" s="20">
        <v>7</v>
      </c>
      <c r="T4064" s="15">
        <v>0</v>
      </c>
      <c r="U4064" s="20">
        <v>34</v>
      </c>
      <c r="V4064" s="15">
        <v>93.2</v>
      </c>
      <c r="W4064" s="15">
        <v>10</v>
      </c>
      <c r="X4064" s="15">
        <v>6</v>
      </c>
      <c r="Y4064" s="15">
        <v>11</v>
      </c>
      <c r="Z4064" s="15">
        <v>16.5</v>
      </c>
      <c r="AA4064" s="15">
        <v>26.5</v>
      </c>
      <c r="AB4064" s="15">
        <v>432.9</v>
      </c>
      <c r="AC4064" s="15">
        <v>80</v>
      </c>
      <c r="AD4064" s="15">
        <v>2.775</v>
      </c>
      <c r="AE4064" s="15">
        <v>2.22</v>
      </c>
      <c r="AF4064" s="15">
        <v>39.775</v>
      </c>
      <c r="AG4064" s="15">
        <v>149.11</v>
      </c>
      <c r="AH4064" s="15">
        <v>2</v>
      </c>
      <c r="AI4064" s="15">
        <v>4</v>
      </c>
      <c r="AJ4064" s="21">
        <v>0.220833333333333</v>
      </c>
      <c r="AK4064" s="21">
        <v>0.761805555555556</v>
      </c>
      <c r="AL4064" s="21">
        <v>0.350694444444444</v>
      </c>
      <c r="AM4064" s="21">
        <v>0.913194444444444</v>
      </c>
      <c r="AN4064" s="15" t="s">
        <v>61</v>
      </c>
      <c r="AO4064" s="15">
        <v>11</v>
      </c>
    </row>
    <row r="4065" spans="1:41">
      <c r="A4065" s="17" t="s">
        <v>133</v>
      </c>
      <c r="B4065" s="17" t="s">
        <v>134</v>
      </c>
      <c r="C4065" s="18">
        <v>12.15</v>
      </c>
      <c r="D4065" s="18">
        <v>24.45</v>
      </c>
      <c r="E4065" s="15" t="s">
        <v>135</v>
      </c>
      <c r="F4065" s="15">
        <v>1748681100</v>
      </c>
      <c r="G4065" s="19">
        <v>45808.4479166667</v>
      </c>
      <c r="H4065" s="20">
        <v>31.4</v>
      </c>
      <c r="I4065" s="20">
        <v>88.5</v>
      </c>
      <c r="J4065" s="17" t="s">
        <v>44</v>
      </c>
      <c r="K4065" s="20">
        <v>9.8</v>
      </c>
      <c r="L4065" s="20">
        <v>15.8</v>
      </c>
      <c r="M4065" s="20">
        <v>82</v>
      </c>
      <c r="N4065" s="15" t="s">
        <v>55</v>
      </c>
      <c r="O4065" s="20">
        <v>1013</v>
      </c>
      <c r="P4065" s="20">
        <v>29.92</v>
      </c>
      <c r="Q4065" s="20">
        <v>0</v>
      </c>
      <c r="R4065" s="20">
        <v>0</v>
      </c>
      <c r="S4065" s="20">
        <v>10</v>
      </c>
      <c r="T4065" s="15">
        <v>0</v>
      </c>
      <c r="U4065" s="20">
        <v>29.1</v>
      </c>
      <c r="V4065" s="15">
        <v>84.4</v>
      </c>
      <c r="W4065" s="15">
        <v>10</v>
      </c>
      <c r="X4065" s="15">
        <v>6</v>
      </c>
      <c r="Y4065" s="15">
        <v>7</v>
      </c>
      <c r="Z4065" s="15">
        <v>11.3</v>
      </c>
      <c r="AA4065" s="15">
        <v>18.2</v>
      </c>
      <c r="AB4065" s="15">
        <v>271.95</v>
      </c>
      <c r="AC4065" s="15">
        <v>53</v>
      </c>
      <c r="AD4065" s="15">
        <v>4.07</v>
      </c>
      <c r="AE4065" s="15">
        <v>1.11</v>
      </c>
      <c r="AF4065" s="15">
        <v>51.06</v>
      </c>
      <c r="AG4065" s="15">
        <v>260.11</v>
      </c>
      <c r="AH4065" s="15">
        <v>3</v>
      </c>
      <c r="AI4065" s="15">
        <v>6</v>
      </c>
      <c r="AJ4065" s="21">
        <v>0.247222222222222</v>
      </c>
      <c r="AK4065" s="21">
        <v>0.780555555555556</v>
      </c>
      <c r="AL4065" s="21">
        <v>0.420833333333333</v>
      </c>
      <c r="AM4065" s="21">
        <v>0.965972222222222</v>
      </c>
      <c r="AN4065" s="15" t="s">
        <v>61</v>
      </c>
      <c r="AO4065" s="15">
        <v>19</v>
      </c>
    </row>
    <row r="4066" spans="1:41">
      <c r="A4066" s="17" t="s">
        <v>133</v>
      </c>
      <c r="B4066" s="17" t="s">
        <v>136</v>
      </c>
      <c r="C4066" s="18">
        <v>15.5881</v>
      </c>
      <c r="D4066" s="18">
        <v>32.5342</v>
      </c>
      <c r="E4066" s="15" t="s">
        <v>135</v>
      </c>
      <c r="F4066" s="15">
        <v>1748681100</v>
      </c>
      <c r="G4066" s="19">
        <v>45808.4479166667</v>
      </c>
      <c r="H4066" s="20">
        <v>34.4</v>
      </c>
      <c r="I4066" s="20">
        <v>93.9</v>
      </c>
      <c r="J4066" s="17" t="s">
        <v>44</v>
      </c>
      <c r="K4066" s="20">
        <v>13</v>
      </c>
      <c r="L4066" s="20">
        <v>20.9</v>
      </c>
      <c r="M4066" s="20">
        <v>15</v>
      </c>
      <c r="N4066" s="15" t="s">
        <v>49</v>
      </c>
      <c r="O4066" s="20">
        <v>1011</v>
      </c>
      <c r="P4066" s="20">
        <v>29.86</v>
      </c>
      <c r="Q4066" s="20">
        <v>0</v>
      </c>
      <c r="R4066" s="20">
        <v>0</v>
      </c>
      <c r="S4066" s="20">
        <v>7</v>
      </c>
      <c r="T4066" s="15">
        <v>0</v>
      </c>
      <c r="U4066" s="20">
        <v>32.5</v>
      </c>
      <c r="V4066" s="15">
        <v>90.5</v>
      </c>
      <c r="W4066" s="15">
        <v>10</v>
      </c>
      <c r="X4066" s="15">
        <v>6</v>
      </c>
      <c r="Y4066" s="15">
        <v>8.9</v>
      </c>
      <c r="Z4066" s="15">
        <v>14.9</v>
      </c>
      <c r="AA4066" s="15">
        <v>24</v>
      </c>
      <c r="AB4066" s="15">
        <v>455.1</v>
      </c>
      <c r="AC4066" s="15">
        <v>82</v>
      </c>
      <c r="AD4066" s="15">
        <v>2.96</v>
      </c>
      <c r="AE4066" s="15">
        <v>2.405</v>
      </c>
      <c r="AF4066" s="15">
        <v>22.2</v>
      </c>
      <c r="AG4066" s="15">
        <v>71.78</v>
      </c>
      <c r="AH4066" s="15">
        <v>2</v>
      </c>
      <c r="AI4066" s="15">
        <v>2</v>
      </c>
      <c r="AJ4066" s="21">
        <v>0.220833333333333</v>
      </c>
      <c r="AK4066" s="21">
        <v>0.761805555555556</v>
      </c>
      <c r="AL4066" s="21">
        <v>0.39375</v>
      </c>
      <c r="AM4066" s="21">
        <v>0.945833333333333</v>
      </c>
      <c r="AN4066" s="15" t="s">
        <v>61</v>
      </c>
      <c r="AO4066" s="15">
        <v>19</v>
      </c>
    </row>
    <row r="4067" spans="1:41">
      <c r="A4067" s="17" t="s">
        <v>133</v>
      </c>
      <c r="B4067" s="17" t="s">
        <v>134</v>
      </c>
      <c r="C4067" s="18">
        <v>12.15</v>
      </c>
      <c r="D4067" s="18">
        <v>24.45</v>
      </c>
      <c r="E4067" s="15" t="s">
        <v>135</v>
      </c>
      <c r="F4067" s="15">
        <v>1748767500</v>
      </c>
      <c r="G4067" s="19">
        <v>45809.4479166667</v>
      </c>
      <c r="H4067" s="20">
        <v>31.1</v>
      </c>
      <c r="I4067" s="20">
        <v>88</v>
      </c>
      <c r="J4067" s="17" t="s">
        <v>44</v>
      </c>
      <c r="K4067" s="20">
        <v>2.7</v>
      </c>
      <c r="L4067" s="20">
        <v>4.3</v>
      </c>
      <c r="M4067" s="20">
        <v>79</v>
      </c>
      <c r="N4067" s="15" t="s">
        <v>55</v>
      </c>
      <c r="O4067" s="20">
        <v>1014</v>
      </c>
      <c r="P4067" s="20">
        <v>29.94</v>
      </c>
      <c r="Q4067" s="20">
        <v>0</v>
      </c>
      <c r="R4067" s="20">
        <v>0</v>
      </c>
      <c r="S4067" s="20">
        <v>30</v>
      </c>
      <c r="T4067" s="15">
        <v>0</v>
      </c>
      <c r="U4067" s="20">
        <v>30.1</v>
      </c>
      <c r="V4067" s="15">
        <v>86.3</v>
      </c>
      <c r="W4067" s="15">
        <v>10</v>
      </c>
      <c r="X4067" s="15">
        <v>6</v>
      </c>
      <c r="Y4067" s="15">
        <v>7.1</v>
      </c>
      <c r="Z4067" s="15">
        <v>3.1</v>
      </c>
      <c r="AA4067" s="15">
        <v>5</v>
      </c>
      <c r="AB4067" s="15">
        <v>310.8</v>
      </c>
      <c r="AC4067" s="15">
        <v>60</v>
      </c>
      <c r="AD4067" s="15">
        <v>6.105</v>
      </c>
      <c r="AE4067" s="15">
        <v>1.11</v>
      </c>
      <c r="AF4067" s="15">
        <v>34.41</v>
      </c>
      <c r="AG4067" s="15">
        <v>127.465</v>
      </c>
      <c r="AH4067" s="15">
        <v>2</v>
      </c>
      <c r="AI4067" s="15">
        <v>3</v>
      </c>
      <c r="AJ4067" s="21">
        <v>0.247222222222222</v>
      </c>
      <c r="AK4067" s="21">
        <v>0.780555555555556</v>
      </c>
      <c r="AL4067" s="21">
        <v>0.459722222222222</v>
      </c>
      <c r="AM4067" s="21">
        <v>0.995138888888889</v>
      </c>
      <c r="AN4067" s="15" t="s">
        <v>61</v>
      </c>
      <c r="AO4067" s="15">
        <v>28</v>
      </c>
    </row>
    <row r="4068" spans="1:41">
      <c r="A4068" s="17" t="s">
        <v>133</v>
      </c>
      <c r="B4068" s="17" t="s">
        <v>136</v>
      </c>
      <c r="C4068" s="18">
        <v>15.5881</v>
      </c>
      <c r="D4068" s="18">
        <v>32.5342</v>
      </c>
      <c r="E4068" s="15" t="s">
        <v>135</v>
      </c>
      <c r="F4068" s="15">
        <v>1748767500</v>
      </c>
      <c r="G4068" s="19">
        <v>45809.4479166667</v>
      </c>
      <c r="H4068" s="20">
        <v>35.1</v>
      </c>
      <c r="I4068" s="20">
        <v>95.1</v>
      </c>
      <c r="J4068" s="17" t="s">
        <v>44</v>
      </c>
      <c r="K4068" s="20">
        <v>11.9</v>
      </c>
      <c r="L4068" s="20">
        <v>19.1</v>
      </c>
      <c r="M4068" s="20">
        <v>24</v>
      </c>
      <c r="N4068" s="15" t="s">
        <v>49</v>
      </c>
      <c r="O4068" s="20">
        <v>1013</v>
      </c>
      <c r="P4068" s="20">
        <v>29.91</v>
      </c>
      <c r="Q4068" s="20">
        <v>0</v>
      </c>
      <c r="R4068" s="20">
        <v>0</v>
      </c>
      <c r="S4068" s="20">
        <v>6</v>
      </c>
      <c r="T4068" s="15">
        <v>3</v>
      </c>
      <c r="U4068" s="20">
        <v>33.3</v>
      </c>
      <c r="V4068" s="15">
        <v>91.9</v>
      </c>
      <c r="W4068" s="15">
        <v>10</v>
      </c>
      <c r="X4068" s="15">
        <v>6</v>
      </c>
      <c r="Y4068" s="15">
        <v>8.6</v>
      </c>
      <c r="Z4068" s="15">
        <v>13.6</v>
      </c>
      <c r="AA4068" s="15">
        <v>22</v>
      </c>
      <c r="AB4068" s="15">
        <v>471.75</v>
      </c>
      <c r="AC4068" s="15">
        <v>90</v>
      </c>
      <c r="AD4068" s="15">
        <v>3.515</v>
      </c>
      <c r="AE4068" s="15">
        <v>2.59</v>
      </c>
      <c r="AF4068" s="15">
        <v>18.5</v>
      </c>
      <c r="AG4068" s="15">
        <v>68.45</v>
      </c>
      <c r="AH4068" s="15">
        <v>2</v>
      </c>
      <c r="AI4068" s="15">
        <v>2</v>
      </c>
      <c r="AJ4068" s="21">
        <v>0.220833333333333</v>
      </c>
      <c r="AK4068" s="21">
        <v>0.761805555555556</v>
      </c>
      <c r="AL4068" s="21">
        <v>0.432638888888889</v>
      </c>
      <c r="AM4068" s="21">
        <v>0.975</v>
      </c>
      <c r="AN4068" s="15" t="s">
        <v>61</v>
      </c>
      <c r="AO4068" s="15">
        <v>28</v>
      </c>
    </row>
    <row r="4069" spans="1:41">
      <c r="A4069" s="17" t="s">
        <v>133</v>
      </c>
      <c r="B4069" s="17" t="s">
        <v>134</v>
      </c>
      <c r="C4069" s="18">
        <v>12.15</v>
      </c>
      <c r="D4069" s="18">
        <v>24.45</v>
      </c>
      <c r="E4069" s="15" t="s">
        <v>135</v>
      </c>
      <c r="F4069" s="15">
        <v>1748854800</v>
      </c>
      <c r="G4069" s="19">
        <v>45810.4583333333</v>
      </c>
      <c r="H4069" s="20">
        <v>32.1</v>
      </c>
      <c r="I4069" s="20">
        <v>89.7</v>
      </c>
      <c r="J4069" s="17" t="s">
        <v>44</v>
      </c>
      <c r="K4069" s="20">
        <v>3.6</v>
      </c>
      <c r="L4069" s="20">
        <v>5.8</v>
      </c>
      <c r="M4069" s="20">
        <v>110</v>
      </c>
      <c r="N4069" s="15" t="s">
        <v>71</v>
      </c>
      <c r="O4069" s="20">
        <v>1015</v>
      </c>
      <c r="P4069" s="20">
        <v>29.96</v>
      </c>
      <c r="Q4069" s="20">
        <v>0</v>
      </c>
      <c r="R4069" s="20">
        <v>0</v>
      </c>
      <c r="S4069" s="20">
        <v>34</v>
      </c>
      <c r="T4069" s="15">
        <v>7</v>
      </c>
      <c r="U4069" s="20">
        <v>32</v>
      </c>
      <c r="V4069" s="15">
        <v>89.6</v>
      </c>
      <c r="W4069" s="15">
        <v>10</v>
      </c>
      <c r="X4069" s="15">
        <v>6</v>
      </c>
      <c r="Y4069" s="15">
        <v>10.5</v>
      </c>
      <c r="Z4069" s="15">
        <v>4.1</v>
      </c>
      <c r="AA4069" s="15">
        <v>6.6</v>
      </c>
      <c r="AB4069" s="15">
        <v>338.55</v>
      </c>
      <c r="AC4069" s="15">
        <v>70</v>
      </c>
      <c r="AD4069" s="15">
        <v>4.07</v>
      </c>
      <c r="AE4069" s="15">
        <v>1.11</v>
      </c>
      <c r="AF4069" s="15">
        <v>30.895</v>
      </c>
      <c r="AG4069" s="15">
        <v>143.005</v>
      </c>
      <c r="AH4069" s="15">
        <v>2</v>
      </c>
      <c r="AI4069" s="15">
        <v>3</v>
      </c>
      <c r="AJ4069" s="21">
        <v>0.247222222222222</v>
      </c>
      <c r="AK4069" s="21">
        <v>0.780555555555556</v>
      </c>
      <c r="AL4069" s="21">
        <v>0.495138888888889</v>
      </c>
      <c r="AM4069" s="15" t="s">
        <v>63</v>
      </c>
      <c r="AN4069" s="15" t="s">
        <v>61</v>
      </c>
      <c r="AO4069" s="15">
        <v>38</v>
      </c>
    </row>
    <row r="4070" spans="1:41">
      <c r="A4070" s="17" t="s">
        <v>133</v>
      </c>
      <c r="B4070" s="17" t="s">
        <v>136</v>
      </c>
      <c r="C4070" s="18">
        <v>15.5881</v>
      </c>
      <c r="D4070" s="18">
        <v>32.5342</v>
      </c>
      <c r="E4070" s="15" t="s">
        <v>135</v>
      </c>
      <c r="F4070" s="15">
        <v>1748854800</v>
      </c>
      <c r="G4070" s="19">
        <v>45810.4583333333</v>
      </c>
      <c r="H4070" s="20">
        <v>37.2</v>
      </c>
      <c r="I4070" s="20">
        <v>98.9</v>
      </c>
      <c r="J4070" s="17" t="s">
        <v>44</v>
      </c>
      <c r="K4070" s="20">
        <v>11.9</v>
      </c>
      <c r="L4070" s="20">
        <v>19.1</v>
      </c>
      <c r="M4070" s="20">
        <v>35</v>
      </c>
      <c r="N4070" s="15" t="s">
        <v>50</v>
      </c>
      <c r="O4070" s="20">
        <v>1012</v>
      </c>
      <c r="P4070" s="20">
        <v>29.89</v>
      </c>
      <c r="Q4070" s="20">
        <v>0</v>
      </c>
      <c r="R4070" s="20">
        <v>0</v>
      </c>
      <c r="S4070" s="20">
        <v>5</v>
      </c>
      <c r="T4070" s="15">
        <v>0</v>
      </c>
      <c r="U4070" s="20">
        <v>35.9</v>
      </c>
      <c r="V4070" s="15">
        <v>96.7</v>
      </c>
      <c r="W4070" s="15">
        <v>10</v>
      </c>
      <c r="X4070" s="15">
        <v>6</v>
      </c>
      <c r="Y4070" s="15">
        <v>11</v>
      </c>
      <c r="Z4070" s="15">
        <v>13.6</v>
      </c>
      <c r="AA4070" s="15">
        <v>22</v>
      </c>
      <c r="AB4070" s="15">
        <v>497.65</v>
      </c>
      <c r="AC4070" s="15">
        <v>93</v>
      </c>
      <c r="AD4070" s="15">
        <v>3.7</v>
      </c>
      <c r="AE4070" s="15">
        <v>2.22</v>
      </c>
      <c r="AF4070" s="15">
        <v>23.495</v>
      </c>
      <c r="AG4070" s="15">
        <v>91.575</v>
      </c>
      <c r="AH4070" s="15">
        <v>2</v>
      </c>
      <c r="AI4070" s="15">
        <v>2</v>
      </c>
      <c r="AJ4070" s="21">
        <v>0.220833333333333</v>
      </c>
      <c r="AK4070" s="21">
        <v>0.7625</v>
      </c>
      <c r="AL4070" s="21">
        <v>0.469444444444444</v>
      </c>
      <c r="AM4070" s="15" t="s">
        <v>63</v>
      </c>
      <c r="AN4070" s="15" t="s">
        <v>61</v>
      </c>
      <c r="AO4070" s="15">
        <v>38</v>
      </c>
    </row>
    <row r="4071" spans="1:41">
      <c r="A4071" s="17" t="s">
        <v>133</v>
      </c>
      <c r="B4071" s="17" t="s">
        <v>134</v>
      </c>
      <c r="C4071" s="18">
        <v>12.15</v>
      </c>
      <c r="D4071" s="18">
        <v>24.45</v>
      </c>
      <c r="E4071" s="15" t="s">
        <v>135</v>
      </c>
      <c r="F4071" s="15">
        <v>1748941200</v>
      </c>
      <c r="G4071" s="19">
        <v>45811.4583333333</v>
      </c>
      <c r="H4071" s="20">
        <v>34.4</v>
      </c>
      <c r="I4071" s="20">
        <v>93.9</v>
      </c>
      <c r="J4071" s="17" t="s">
        <v>44</v>
      </c>
      <c r="K4071" s="20">
        <v>21</v>
      </c>
      <c r="L4071" s="20">
        <v>33.8</v>
      </c>
      <c r="M4071" s="20">
        <v>45</v>
      </c>
      <c r="N4071" s="15" t="s">
        <v>50</v>
      </c>
      <c r="O4071" s="20">
        <v>1012</v>
      </c>
      <c r="P4071" s="20">
        <v>29.89</v>
      </c>
      <c r="Q4071" s="20">
        <v>0</v>
      </c>
      <c r="R4071" s="20">
        <v>0</v>
      </c>
      <c r="S4071" s="20">
        <v>9</v>
      </c>
      <c r="T4071" s="15">
        <v>0</v>
      </c>
      <c r="U4071" s="20">
        <v>32.4</v>
      </c>
      <c r="V4071" s="15">
        <v>90.4</v>
      </c>
      <c r="W4071" s="15">
        <v>10</v>
      </c>
      <c r="X4071" s="15">
        <v>6</v>
      </c>
      <c r="Y4071" s="15">
        <v>9.7</v>
      </c>
      <c r="Z4071" s="15">
        <v>24.2</v>
      </c>
      <c r="AA4071" s="15">
        <v>38.9</v>
      </c>
      <c r="AB4071" s="15">
        <v>255.3</v>
      </c>
      <c r="AC4071" s="15">
        <v>74</v>
      </c>
      <c r="AD4071" s="15">
        <v>2.405</v>
      </c>
      <c r="AE4071" s="15">
        <v>1.11</v>
      </c>
      <c r="AF4071" s="15">
        <v>43.29</v>
      </c>
      <c r="AG4071" s="15">
        <v>249.01</v>
      </c>
      <c r="AH4071" s="15">
        <v>3</v>
      </c>
      <c r="AI4071" s="15">
        <v>5</v>
      </c>
      <c r="AJ4071" s="21">
        <v>0.247222222222222</v>
      </c>
      <c r="AK4071" s="21">
        <v>0.780555555555556</v>
      </c>
      <c r="AL4071" s="21">
        <v>0.527777777777778</v>
      </c>
      <c r="AM4071" s="21">
        <v>0.0215277777777778</v>
      </c>
      <c r="AN4071" s="15" t="s">
        <v>64</v>
      </c>
      <c r="AO4071" s="15">
        <v>48</v>
      </c>
    </row>
    <row r="4072" spans="1:41">
      <c r="A4072" s="17" t="s">
        <v>133</v>
      </c>
      <c r="B4072" s="17" t="s">
        <v>136</v>
      </c>
      <c r="C4072" s="18">
        <v>15.5881</v>
      </c>
      <c r="D4072" s="18">
        <v>32.5342</v>
      </c>
      <c r="E4072" s="15" t="s">
        <v>135</v>
      </c>
      <c r="F4072" s="15">
        <v>1748941200</v>
      </c>
      <c r="G4072" s="19">
        <v>45811.4583333333</v>
      </c>
      <c r="H4072" s="20">
        <v>37.1</v>
      </c>
      <c r="I4072" s="20">
        <v>98.8</v>
      </c>
      <c r="J4072" s="17" t="s">
        <v>44</v>
      </c>
      <c r="K4072" s="20">
        <v>19.5</v>
      </c>
      <c r="L4072" s="20">
        <v>31.3</v>
      </c>
      <c r="M4072" s="20">
        <v>21</v>
      </c>
      <c r="N4072" s="15" t="s">
        <v>49</v>
      </c>
      <c r="O4072" s="20">
        <v>1010</v>
      </c>
      <c r="P4072" s="20">
        <v>29.81</v>
      </c>
      <c r="Q4072" s="20">
        <v>0</v>
      </c>
      <c r="R4072" s="20">
        <v>0</v>
      </c>
      <c r="S4072" s="20">
        <v>8</v>
      </c>
      <c r="T4072" s="15">
        <v>0</v>
      </c>
      <c r="U4072" s="20">
        <v>35.9</v>
      </c>
      <c r="V4072" s="15">
        <v>96.6</v>
      </c>
      <c r="W4072" s="15">
        <v>10</v>
      </c>
      <c r="X4072" s="15">
        <v>6</v>
      </c>
      <c r="Y4072" s="15">
        <v>10.9</v>
      </c>
      <c r="Z4072" s="15">
        <v>22.4</v>
      </c>
      <c r="AA4072" s="15">
        <v>36</v>
      </c>
      <c r="AB4072" s="15">
        <v>368.15</v>
      </c>
      <c r="AC4072" s="15">
        <v>84</v>
      </c>
      <c r="AD4072" s="15">
        <v>2.59</v>
      </c>
      <c r="AE4072" s="15">
        <v>1.85</v>
      </c>
      <c r="AF4072" s="15">
        <v>85.47</v>
      </c>
      <c r="AG4072" s="15">
        <v>410.145</v>
      </c>
      <c r="AH4072" s="15">
        <v>4</v>
      </c>
      <c r="AI4072" s="15">
        <v>10</v>
      </c>
      <c r="AJ4072" s="21">
        <v>0.220833333333333</v>
      </c>
      <c r="AK4072" s="21">
        <v>0.7625</v>
      </c>
      <c r="AL4072" s="21">
        <v>0.503472222222222</v>
      </c>
      <c r="AM4072" s="21">
        <v>0.000694444444444444</v>
      </c>
      <c r="AN4072" s="15" t="s">
        <v>64</v>
      </c>
      <c r="AO4072" s="15">
        <v>48</v>
      </c>
    </row>
    <row r="4073" spans="1:41">
      <c r="A4073" s="17" t="s">
        <v>133</v>
      </c>
      <c r="B4073" s="17" t="s">
        <v>134</v>
      </c>
      <c r="C4073" s="18">
        <v>12.15</v>
      </c>
      <c r="D4073" s="18">
        <v>24.45</v>
      </c>
      <c r="E4073" s="15" t="s">
        <v>135</v>
      </c>
      <c r="F4073" s="15">
        <v>1749027600</v>
      </c>
      <c r="G4073" s="19">
        <v>45812.4583333333</v>
      </c>
      <c r="H4073" s="20">
        <v>34.7</v>
      </c>
      <c r="I4073" s="20">
        <v>94.5</v>
      </c>
      <c r="J4073" s="17" t="s">
        <v>44</v>
      </c>
      <c r="K4073" s="20">
        <v>19.7</v>
      </c>
      <c r="L4073" s="20">
        <v>31.7</v>
      </c>
      <c r="M4073" s="20">
        <v>23</v>
      </c>
      <c r="N4073" s="15" t="s">
        <v>49</v>
      </c>
      <c r="O4073" s="20">
        <v>1011</v>
      </c>
      <c r="P4073" s="20">
        <v>29.84</v>
      </c>
      <c r="Q4073" s="20">
        <v>0</v>
      </c>
      <c r="R4073" s="20">
        <v>0</v>
      </c>
      <c r="S4073" s="20">
        <v>12</v>
      </c>
      <c r="T4073" s="15">
        <v>0</v>
      </c>
      <c r="U4073" s="20">
        <v>32.9</v>
      </c>
      <c r="V4073" s="15">
        <v>91.1</v>
      </c>
      <c r="W4073" s="15">
        <v>10</v>
      </c>
      <c r="X4073" s="15">
        <v>6</v>
      </c>
      <c r="Y4073" s="15">
        <v>8.9</v>
      </c>
      <c r="Z4073" s="15">
        <v>22.6</v>
      </c>
      <c r="AA4073" s="15">
        <v>36.4</v>
      </c>
      <c r="AB4073" s="15">
        <v>242.35</v>
      </c>
      <c r="AC4073" s="15">
        <v>74</v>
      </c>
      <c r="AD4073" s="15">
        <v>1.85</v>
      </c>
      <c r="AE4073" s="15">
        <v>1.85</v>
      </c>
      <c r="AF4073" s="15">
        <v>71.41</v>
      </c>
      <c r="AG4073" s="15">
        <v>393.68</v>
      </c>
      <c r="AH4073" s="15">
        <v>4</v>
      </c>
      <c r="AI4073" s="15">
        <v>10</v>
      </c>
      <c r="AJ4073" s="21">
        <v>0.247916666666667</v>
      </c>
      <c r="AK4073" s="21">
        <v>0.78125</v>
      </c>
      <c r="AL4073" s="21">
        <v>0.559027777777778</v>
      </c>
      <c r="AM4073" s="21">
        <v>0.0465277777777778</v>
      </c>
      <c r="AN4073" s="15" t="s">
        <v>46</v>
      </c>
      <c r="AO4073" s="15">
        <v>57</v>
      </c>
    </row>
    <row r="4074" spans="1:41">
      <c r="A4074" s="17" t="s">
        <v>133</v>
      </c>
      <c r="B4074" s="17" t="s">
        <v>136</v>
      </c>
      <c r="C4074" s="18">
        <v>15.5881</v>
      </c>
      <c r="D4074" s="18">
        <v>32.5342</v>
      </c>
      <c r="E4074" s="15" t="s">
        <v>135</v>
      </c>
      <c r="F4074" s="15">
        <v>1749027600</v>
      </c>
      <c r="G4074" s="19">
        <v>45812.4583333333</v>
      </c>
      <c r="H4074" s="20">
        <v>36</v>
      </c>
      <c r="I4074" s="20">
        <v>96.8</v>
      </c>
      <c r="J4074" s="17" t="s">
        <v>44</v>
      </c>
      <c r="K4074" s="20">
        <v>17</v>
      </c>
      <c r="L4074" s="20">
        <v>27.4</v>
      </c>
      <c r="M4074" s="20">
        <v>9</v>
      </c>
      <c r="N4074" s="15" t="s">
        <v>52</v>
      </c>
      <c r="O4074" s="20">
        <v>1008</v>
      </c>
      <c r="P4074" s="20">
        <v>29.78</v>
      </c>
      <c r="Q4074" s="20">
        <v>0</v>
      </c>
      <c r="R4074" s="20">
        <v>0</v>
      </c>
      <c r="S4074" s="20">
        <v>10</v>
      </c>
      <c r="T4074" s="15">
        <v>0</v>
      </c>
      <c r="U4074" s="20">
        <v>34.4</v>
      </c>
      <c r="V4074" s="15">
        <v>93.9</v>
      </c>
      <c r="W4074" s="15">
        <v>10</v>
      </c>
      <c r="X4074" s="15">
        <v>6</v>
      </c>
      <c r="Y4074" s="15">
        <v>10.7</v>
      </c>
      <c r="Z4074" s="15">
        <v>19.6</v>
      </c>
      <c r="AA4074" s="15">
        <v>31.5</v>
      </c>
      <c r="AB4074" s="15">
        <v>384.8</v>
      </c>
      <c r="AC4074" s="15">
        <v>113</v>
      </c>
      <c r="AD4074" s="15">
        <v>2.405</v>
      </c>
      <c r="AE4074" s="15">
        <v>4.81</v>
      </c>
      <c r="AF4074" s="15">
        <v>106.19</v>
      </c>
      <c r="AG4074" s="15">
        <v>428.09</v>
      </c>
      <c r="AH4074" s="15">
        <v>4</v>
      </c>
      <c r="AI4074" s="15">
        <v>10</v>
      </c>
      <c r="AJ4074" s="21">
        <v>0.220833333333333</v>
      </c>
      <c r="AK4074" s="21">
        <v>0.7625</v>
      </c>
      <c r="AL4074" s="21">
        <v>0.536111111111111</v>
      </c>
      <c r="AM4074" s="21">
        <v>0.0236111111111111</v>
      </c>
      <c r="AN4074" s="15" t="s">
        <v>46</v>
      </c>
      <c r="AO4074" s="15">
        <v>57</v>
      </c>
    </row>
    <row r="4075" spans="1:41">
      <c r="A4075" s="17" t="s">
        <v>133</v>
      </c>
      <c r="B4075" s="17" t="s">
        <v>134</v>
      </c>
      <c r="C4075" s="18">
        <v>12.15</v>
      </c>
      <c r="D4075" s="18">
        <v>24.45</v>
      </c>
      <c r="E4075" s="15" t="s">
        <v>135</v>
      </c>
      <c r="F4075" s="15">
        <v>1749113100</v>
      </c>
      <c r="G4075" s="19">
        <v>45813.4479166667</v>
      </c>
      <c r="H4075" s="20">
        <v>31.2</v>
      </c>
      <c r="I4075" s="20">
        <v>88.1</v>
      </c>
      <c r="J4075" s="17" t="s">
        <v>44</v>
      </c>
      <c r="K4075" s="20">
        <v>14.1</v>
      </c>
      <c r="L4075" s="20">
        <v>22.7</v>
      </c>
      <c r="M4075" s="20">
        <v>63</v>
      </c>
      <c r="N4075" s="15" t="s">
        <v>53</v>
      </c>
      <c r="O4075" s="20">
        <v>1013</v>
      </c>
      <c r="P4075" s="20">
        <v>29.92</v>
      </c>
      <c r="Q4075" s="20">
        <v>0</v>
      </c>
      <c r="R4075" s="20">
        <v>0</v>
      </c>
      <c r="S4075" s="20">
        <v>15</v>
      </c>
      <c r="T4075" s="15">
        <v>0</v>
      </c>
      <c r="U4075" s="20">
        <v>28.9</v>
      </c>
      <c r="V4075" s="15">
        <v>84.1</v>
      </c>
      <c r="W4075" s="15">
        <v>10</v>
      </c>
      <c r="X4075" s="15">
        <v>6</v>
      </c>
      <c r="Y4075" s="15">
        <v>6.9</v>
      </c>
      <c r="Z4075" s="15">
        <v>16.2</v>
      </c>
      <c r="AA4075" s="15">
        <v>26.1</v>
      </c>
      <c r="AB4075" s="15">
        <v>249.75</v>
      </c>
      <c r="AC4075" s="15">
        <v>76</v>
      </c>
      <c r="AD4075" s="15">
        <v>2.59</v>
      </c>
      <c r="AE4075" s="15">
        <v>1.11</v>
      </c>
      <c r="AF4075" s="15">
        <v>49.395</v>
      </c>
      <c r="AG4075" s="15">
        <v>227.365</v>
      </c>
      <c r="AH4075" s="15">
        <v>3</v>
      </c>
      <c r="AI4075" s="15">
        <v>6</v>
      </c>
      <c r="AJ4075" s="21">
        <v>0.247916666666667</v>
      </c>
      <c r="AK4075" s="21">
        <v>0.78125</v>
      </c>
      <c r="AL4075" s="21">
        <v>0.590277777777778</v>
      </c>
      <c r="AM4075" s="21">
        <v>0.0701388888888889</v>
      </c>
      <c r="AN4075" s="15" t="s">
        <v>46</v>
      </c>
      <c r="AO4075" s="15">
        <v>67</v>
      </c>
    </row>
    <row r="4076" spans="1:41">
      <c r="A4076" s="17" t="s">
        <v>133</v>
      </c>
      <c r="B4076" s="17" t="s">
        <v>136</v>
      </c>
      <c r="C4076" s="18">
        <v>15.5881</v>
      </c>
      <c r="D4076" s="18">
        <v>32.5342</v>
      </c>
      <c r="E4076" s="15" t="s">
        <v>135</v>
      </c>
      <c r="F4076" s="15">
        <v>1749113100</v>
      </c>
      <c r="G4076" s="19">
        <v>45813.4479166667</v>
      </c>
      <c r="H4076" s="20">
        <v>33.8</v>
      </c>
      <c r="I4076" s="20">
        <v>92.9</v>
      </c>
      <c r="J4076" s="17" t="s">
        <v>44</v>
      </c>
      <c r="K4076" s="20">
        <v>13</v>
      </c>
      <c r="L4076" s="20">
        <v>20.9</v>
      </c>
      <c r="M4076" s="20">
        <v>3</v>
      </c>
      <c r="N4076" s="15" t="s">
        <v>52</v>
      </c>
      <c r="O4076" s="20">
        <v>1011</v>
      </c>
      <c r="P4076" s="20">
        <v>29.86</v>
      </c>
      <c r="Q4076" s="20">
        <v>0</v>
      </c>
      <c r="R4076" s="20">
        <v>0</v>
      </c>
      <c r="S4076" s="20">
        <v>10</v>
      </c>
      <c r="T4076" s="15">
        <v>0</v>
      </c>
      <c r="U4076" s="20">
        <v>31.8</v>
      </c>
      <c r="V4076" s="15">
        <v>89.2</v>
      </c>
      <c r="W4076" s="15">
        <v>10</v>
      </c>
      <c r="X4076" s="15">
        <v>6</v>
      </c>
      <c r="Y4076" s="15">
        <v>7.9</v>
      </c>
      <c r="Z4076" s="15">
        <v>14.9</v>
      </c>
      <c r="AA4076" s="15">
        <v>24</v>
      </c>
      <c r="AB4076" s="15">
        <v>386.65</v>
      </c>
      <c r="AC4076" s="15">
        <v>93</v>
      </c>
      <c r="AD4076" s="15">
        <v>2.59</v>
      </c>
      <c r="AE4076" s="15">
        <v>4.255</v>
      </c>
      <c r="AF4076" s="15">
        <v>91.39</v>
      </c>
      <c r="AG4076" s="15">
        <v>297.295</v>
      </c>
      <c r="AH4076" s="15">
        <v>4</v>
      </c>
      <c r="AI4076" s="15">
        <v>10</v>
      </c>
      <c r="AJ4076" s="21">
        <v>0.220833333333333</v>
      </c>
      <c r="AK4076" s="21">
        <v>0.763194444444444</v>
      </c>
      <c r="AL4076" s="21">
        <v>0.568055555555556</v>
      </c>
      <c r="AM4076" s="21">
        <v>0.0472222222222222</v>
      </c>
      <c r="AN4076" s="15" t="s">
        <v>46</v>
      </c>
      <c r="AO4076" s="15">
        <v>67</v>
      </c>
    </row>
    <row r="4077" spans="1:41">
      <c r="A4077" s="17" t="s">
        <v>133</v>
      </c>
      <c r="B4077" s="17" t="s">
        <v>134</v>
      </c>
      <c r="C4077" s="18">
        <v>12.15</v>
      </c>
      <c r="D4077" s="18">
        <v>24.45</v>
      </c>
      <c r="E4077" s="15" t="s">
        <v>135</v>
      </c>
      <c r="F4077" s="15">
        <v>1749199500</v>
      </c>
      <c r="G4077" s="19">
        <v>45814.4479166667</v>
      </c>
      <c r="H4077" s="20">
        <v>30.4</v>
      </c>
      <c r="I4077" s="20">
        <v>86.7</v>
      </c>
      <c r="J4077" s="17" t="s">
        <v>44</v>
      </c>
      <c r="K4077" s="20">
        <v>7.2</v>
      </c>
      <c r="L4077" s="20">
        <v>11.5</v>
      </c>
      <c r="M4077" s="20">
        <v>196</v>
      </c>
      <c r="N4077" s="15" t="s">
        <v>67</v>
      </c>
      <c r="O4077" s="20">
        <v>1014</v>
      </c>
      <c r="P4077" s="20">
        <v>29.94</v>
      </c>
      <c r="Q4077" s="20">
        <v>0</v>
      </c>
      <c r="R4077" s="20">
        <v>0</v>
      </c>
      <c r="S4077" s="20">
        <v>35</v>
      </c>
      <c r="T4077" s="15">
        <v>21</v>
      </c>
      <c r="U4077" s="20">
        <v>30</v>
      </c>
      <c r="V4077" s="15">
        <v>85.9</v>
      </c>
      <c r="W4077" s="15">
        <v>10</v>
      </c>
      <c r="X4077" s="15">
        <v>6</v>
      </c>
      <c r="Y4077" s="15">
        <v>7.1</v>
      </c>
      <c r="Z4077" s="15">
        <v>8.2</v>
      </c>
      <c r="AA4077" s="15">
        <v>13.2</v>
      </c>
      <c r="AB4077" s="15">
        <v>331.15</v>
      </c>
      <c r="AC4077" s="15">
        <v>51</v>
      </c>
      <c r="AD4077" s="15">
        <v>2.405</v>
      </c>
      <c r="AE4077" s="15">
        <v>0.37</v>
      </c>
      <c r="AF4077" s="15">
        <v>34.78</v>
      </c>
      <c r="AG4077" s="15">
        <v>143.375</v>
      </c>
      <c r="AH4077" s="15">
        <v>2</v>
      </c>
      <c r="AI4077" s="15">
        <v>3</v>
      </c>
      <c r="AJ4077" s="21">
        <v>0.247916666666667</v>
      </c>
      <c r="AK4077" s="21">
        <v>0.78125</v>
      </c>
      <c r="AL4077" s="21">
        <v>0.620833333333333</v>
      </c>
      <c r="AM4077" s="21">
        <v>0.09375</v>
      </c>
      <c r="AN4077" s="15" t="s">
        <v>46</v>
      </c>
      <c r="AO4077" s="15">
        <v>75</v>
      </c>
    </row>
    <row r="4078" spans="1:41">
      <c r="A4078" s="17" t="s">
        <v>133</v>
      </c>
      <c r="B4078" s="17" t="s">
        <v>136</v>
      </c>
      <c r="C4078" s="18">
        <v>15.5881</v>
      </c>
      <c r="D4078" s="18">
        <v>32.5342</v>
      </c>
      <c r="E4078" s="15" t="s">
        <v>135</v>
      </c>
      <c r="F4078" s="15">
        <v>1749200400</v>
      </c>
      <c r="G4078" s="19">
        <v>45814.4583333333</v>
      </c>
      <c r="H4078" s="20">
        <v>37.4</v>
      </c>
      <c r="I4078" s="20">
        <v>99.4</v>
      </c>
      <c r="J4078" s="17" t="s">
        <v>44</v>
      </c>
      <c r="K4078" s="20">
        <v>9.6</v>
      </c>
      <c r="L4078" s="20">
        <v>15.5</v>
      </c>
      <c r="M4078" s="20">
        <v>336</v>
      </c>
      <c r="N4078" s="15" t="s">
        <v>48</v>
      </c>
      <c r="O4078" s="20">
        <v>1011</v>
      </c>
      <c r="P4078" s="20">
        <v>29.86</v>
      </c>
      <c r="Q4078" s="20">
        <v>0</v>
      </c>
      <c r="R4078" s="20">
        <v>0</v>
      </c>
      <c r="S4078" s="20">
        <v>8</v>
      </c>
      <c r="T4078" s="15">
        <v>3</v>
      </c>
      <c r="U4078" s="20">
        <v>36.3</v>
      </c>
      <c r="V4078" s="15">
        <v>97.3</v>
      </c>
      <c r="W4078" s="15">
        <v>10</v>
      </c>
      <c r="X4078" s="15">
        <v>6</v>
      </c>
      <c r="Y4078" s="15">
        <v>10</v>
      </c>
      <c r="Z4078" s="15">
        <v>11.1</v>
      </c>
      <c r="AA4078" s="15">
        <v>17.8</v>
      </c>
      <c r="AB4078" s="15">
        <v>519.85</v>
      </c>
      <c r="AC4078" s="15">
        <v>96</v>
      </c>
      <c r="AD4078" s="15">
        <v>3.33</v>
      </c>
      <c r="AE4078" s="15">
        <v>4.995</v>
      </c>
      <c r="AF4078" s="15">
        <v>81.585</v>
      </c>
      <c r="AG4078" s="15">
        <v>287.675</v>
      </c>
      <c r="AH4078" s="15">
        <v>4</v>
      </c>
      <c r="AI4078" s="15">
        <v>10</v>
      </c>
      <c r="AJ4078" s="21">
        <v>0.220833333333333</v>
      </c>
      <c r="AK4078" s="21">
        <v>0.763194444444444</v>
      </c>
      <c r="AL4078" s="21">
        <v>0.6</v>
      </c>
      <c r="AM4078" s="21">
        <v>0.0694444444444444</v>
      </c>
      <c r="AN4078" s="15" t="s">
        <v>46</v>
      </c>
      <c r="AO4078" s="15">
        <v>75</v>
      </c>
    </row>
    <row r="4079" spans="1:41">
      <c r="A4079" s="17" t="s">
        <v>133</v>
      </c>
      <c r="B4079" s="17" t="s">
        <v>134</v>
      </c>
      <c r="C4079" s="18">
        <v>12.15</v>
      </c>
      <c r="D4079" s="18">
        <v>24.45</v>
      </c>
      <c r="E4079" s="15" t="s">
        <v>135</v>
      </c>
      <c r="F4079" s="15">
        <v>1749285900</v>
      </c>
      <c r="G4079" s="19">
        <v>45815.4479166667</v>
      </c>
      <c r="H4079" s="20">
        <v>32</v>
      </c>
      <c r="I4079" s="20">
        <v>89.6</v>
      </c>
      <c r="J4079" s="17" t="s">
        <v>44</v>
      </c>
      <c r="K4079" s="20">
        <v>8.5</v>
      </c>
      <c r="L4079" s="20">
        <v>13.7</v>
      </c>
      <c r="M4079" s="20">
        <v>247</v>
      </c>
      <c r="N4079" s="15" t="s">
        <v>70</v>
      </c>
      <c r="O4079" s="20">
        <v>1013</v>
      </c>
      <c r="P4079" s="20">
        <v>29.92</v>
      </c>
      <c r="Q4079" s="20">
        <v>0</v>
      </c>
      <c r="R4079" s="20">
        <v>0</v>
      </c>
      <c r="S4079" s="20">
        <v>31</v>
      </c>
      <c r="T4079" s="15">
        <v>6</v>
      </c>
      <c r="U4079" s="20">
        <v>31.3</v>
      </c>
      <c r="V4079" s="15">
        <v>88.4</v>
      </c>
      <c r="W4079" s="15">
        <v>10</v>
      </c>
      <c r="X4079" s="15">
        <v>6</v>
      </c>
      <c r="Y4079" s="15">
        <v>5.5</v>
      </c>
      <c r="Z4079" s="15">
        <v>9.8</v>
      </c>
      <c r="AA4079" s="15">
        <v>15.7</v>
      </c>
      <c r="AB4079" s="15">
        <v>353.35</v>
      </c>
      <c r="AC4079" s="15">
        <v>54</v>
      </c>
      <c r="AD4079" s="15">
        <v>4.995</v>
      </c>
      <c r="AE4079" s="15">
        <v>0.555</v>
      </c>
      <c r="AF4079" s="15">
        <v>37.185</v>
      </c>
      <c r="AG4079" s="15">
        <v>94.535</v>
      </c>
      <c r="AH4079" s="15">
        <v>2</v>
      </c>
      <c r="AI4079" s="15">
        <v>4</v>
      </c>
      <c r="AJ4079" s="21">
        <v>0.247916666666667</v>
      </c>
      <c r="AK4079" s="21">
        <v>0.781944444444444</v>
      </c>
      <c r="AL4079" s="21">
        <v>0.653472222222222</v>
      </c>
      <c r="AM4079" s="21">
        <v>0.11875</v>
      </c>
      <c r="AN4079" s="15" t="s">
        <v>46</v>
      </c>
      <c r="AO4079" s="15">
        <v>83</v>
      </c>
    </row>
    <row r="4080" spans="1:41">
      <c r="A4080" s="17" t="s">
        <v>133</v>
      </c>
      <c r="B4080" s="17" t="s">
        <v>136</v>
      </c>
      <c r="C4080" s="18">
        <v>15.5881</v>
      </c>
      <c r="D4080" s="18">
        <v>32.5342</v>
      </c>
      <c r="E4080" s="15" t="s">
        <v>135</v>
      </c>
      <c r="F4080" s="15">
        <v>1749285900</v>
      </c>
      <c r="G4080" s="19">
        <v>45815.4479166667</v>
      </c>
      <c r="H4080" s="20">
        <v>36.6</v>
      </c>
      <c r="I4080" s="20">
        <v>97.9</v>
      </c>
      <c r="J4080" s="17" t="s">
        <v>44</v>
      </c>
      <c r="K4080" s="20">
        <v>13.4</v>
      </c>
      <c r="L4080" s="20">
        <v>21.6</v>
      </c>
      <c r="M4080" s="20">
        <v>352</v>
      </c>
      <c r="N4080" s="15" t="s">
        <v>52</v>
      </c>
      <c r="O4080" s="20">
        <v>1011</v>
      </c>
      <c r="P4080" s="20">
        <v>29.84</v>
      </c>
      <c r="Q4080" s="20">
        <v>0</v>
      </c>
      <c r="R4080" s="20">
        <v>0</v>
      </c>
      <c r="S4080" s="20">
        <v>8</v>
      </c>
      <c r="T4080" s="15">
        <v>0</v>
      </c>
      <c r="U4080" s="20">
        <v>35.2</v>
      </c>
      <c r="V4080" s="15">
        <v>95.4</v>
      </c>
      <c r="W4080" s="15">
        <v>10</v>
      </c>
      <c r="X4080" s="15">
        <v>6</v>
      </c>
      <c r="Y4080" s="15">
        <v>8.1</v>
      </c>
      <c r="Z4080" s="15">
        <v>15.4</v>
      </c>
      <c r="AA4080" s="15">
        <v>24.8</v>
      </c>
      <c r="AB4080" s="15">
        <v>414.4</v>
      </c>
      <c r="AC4080" s="15">
        <v>83</v>
      </c>
      <c r="AD4080" s="15">
        <v>3.145</v>
      </c>
      <c r="AE4080" s="15">
        <v>4.255</v>
      </c>
      <c r="AF4080" s="15">
        <v>46.62</v>
      </c>
      <c r="AG4080" s="15">
        <v>134.31</v>
      </c>
      <c r="AH4080" s="15">
        <v>3</v>
      </c>
      <c r="AI4080" s="15">
        <v>5</v>
      </c>
      <c r="AJ4080" s="21">
        <v>0.220833333333333</v>
      </c>
      <c r="AK4080" s="21">
        <v>0.763194444444444</v>
      </c>
      <c r="AL4080" s="21">
        <v>0.633333333333333</v>
      </c>
      <c r="AM4080" s="21">
        <v>0.0930555555555556</v>
      </c>
      <c r="AN4080" s="15" t="s">
        <v>46</v>
      </c>
      <c r="AO4080" s="15">
        <v>83</v>
      </c>
    </row>
    <row r="4081" spans="1:41">
      <c r="A4081" s="17" t="s">
        <v>133</v>
      </c>
      <c r="B4081" s="17" t="s">
        <v>134</v>
      </c>
      <c r="C4081" s="18">
        <v>12.15</v>
      </c>
      <c r="D4081" s="18">
        <v>24.45</v>
      </c>
      <c r="E4081" s="15" t="s">
        <v>135</v>
      </c>
      <c r="F4081" s="15">
        <v>1749372300</v>
      </c>
      <c r="G4081" s="19">
        <v>45816.4479166667</v>
      </c>
      <c r="H4081" s="20">
        <v>33.3</v>
      </c>
      <c r="I4081" s="20">
        <v>91.9</v>
      </c>
      <c r="J4081" s="17" t="s">
        <v>65</v>
      </c>
      <c r="K4081" s="20">
        <v>10.1</v>
      </c>
      <c r="L4081" s="20">
        <v>16.2</v>
      </c>
      <c r="M4081" s="20">
        <v>264</v>
      </c>
      <c r="N4081" s="15" t="s">
        <v>45</v>
      </c>
      <c r="O4081" s="20">
        <v>1012</v>
      </c>
      <c r="P4081" s="20">
        <v>29.88</v>
      </c>
      <c r="Q4081" s="20">
        <v>0</v>
      </c>
      <c r="R4081" s="20">
        <v>0</v>
      </c>
      <c r="S4081" s="20">
        <v>29</v>
      </c>
      <c r="T4081" s="15">
        <v>32</v>
      </c>
      <c r="U4081" s="20">
        <v>32.7</v>
      </c>
      <c r="V4081" s="15">
        <v>90.8</v>
      </c>
      <c r="W4081" s="15">
        <v>10</v>
      </c>
      <c r="X4081" s="15">
        <v>6</v>
      </c>
      <c r="Y4081" s="15">
        <v>7.1</v>
      </c>
      <c r="Z4081" s="15">
        <v>11.6</v>
      </c>
      <c r="AA4081" s="15">
        <v>18.6</v>
      </c>
      <c r="AB4081" s="15">
        <v>342.25</v>
      </c>
      <c r="AC4081" s="15">
        <v>59</v>
      </c>
      <c r="AD4081" s="15">
        <v>5.92</v>
      </c>
      <c r="AE4081" s="15">
        <v>0.925</v>
      </c>
      <c r="AF4081" s="15">
        <v>37.185</v>
      </c>
      <c r="AG4081" s="15">
        <v>89.725</v>
      </c>
      <c r="AH4081" s="15">
        <v>2</v>
      </c>
      <c r="AI4081" s="15">
        <v>4</v>
      </c>
      <c r="AJ4081" s="21">
        <v>0.247916666666667</v>
      </c>
      <c r="AK4081" s="21">
        <v>0.781944444444444</v>
      </c>
      <c r="AL4081" s="21">
        <v>0.686805555555556</v>
      </c>
      <c r="AM4081" s="21">
        <v>0.145138888888889</v>
      </c>
      <c r="AN4081" s="15" t="s">
        <v>46</v>
      </c>
      <c r="AO4081" s="15">
        <v>89</v>
      </c>
    </row>
    <row r="4082" spans="1:41">
      <c r="A4082" s="17" t="s">
        <v>133</v>
      </c>
      <c r="B4082" s="17" t="s">
        <v>136</v>
      </c>
      <c r="C4082" s="18">
        <v>15.5881</v>
      </c>
      <c r="D4082" s="18">
        <v>32.5342</v>
      </c>
      <c r="E4082" s="15" t="s">
        <v>135</v>
      </c>
      <c r="F4082" s="15">
        <v>1749372300</v>
      </c>
      <c r="G4082" s="19">
        <v>45816.4479166667</v>
      </c>
      <c r="H4082" s="20">
        <v>37.6</v>
      </c>
      <c r="I4082" s="20">
        <v>99.7</v>
      </c>
      <c r="J4082" s="17" t="s">
        <v>44</v>
      </c>
      <c r="K4082" s="20">
        <v>17.2</v>
      </c>
      <c r="L4082" s="20">
        <v>27.7</v>
      </c>
      <c r="M4082" s="20">
        <v>345</v>
      </c>
      <c r="N4082" s="15" t="s">
        <v>48</v>
      </c>
      <c r="O4082" s="20">
        <v>1009</v>
      </c>
      <c r="P4082" s="20">
        <v>29.81</v>
      </c>
      <c r="Q4082" s="20">
        <v>0</v>
      </c>
      <c r="R4082" s="20">
        <v>0</v>
      </c>
      <c r="S4082" s="20">
        <v>7</v>
      </c>
      <c r="T4082" s="15">
        <v>0</v>
      </c>
      <c r="U4082" s="20">
        <v>36.6</v>
      </c>
      <c r="V4082" s="15">
        <v>97.8</v>
      </c>
      <c r="W4082" s="15">
        <v>10</v>
      </c>
      <c r="X4082" s="15">
        <v>6</v>
      </c>
      <c r="Y4082" s="15">
        <v>8.2</v>
      </c>
      <c r="Z4082" s="15">
        <v>19.8</v>
      </c>
      <c r="AA4082" s="15">
        <v>31.9</v>
      </c>
      <c r="AB4082" s="15">
        <v>442.15</v>
      </c>
      <c r="AC4082" s="15">
        <v>82</v>
      </c>
      <c r="AD4082" s="15">
        <v>2.96</v>
      </c>
      <c r="AE4082" s="15">
        <v>4.44</v>
      </c>
      <c r="AF4082" s="15">
        <v>66.97</v>
      </c>
      <c r="AG4082" s="15">
        <v>220.52</v>
      </c>
      <c r="AH4082" s="15">
        <v>4</v>
      </c>
      <c r="AI4082" s="15">
        <v>9</v>
      </c>
      <c r="AJ4082" s="21">
        <v>0.220833333333333</v>
      </c>
      <c r="AK4082" s="21">
        <v>0.763888888888889</v>
      </c>
      <c r="AL4082" s="21">
        <v>0.668055555555556</v>
      </c>
      <c r="AM4082" s="21">
        <v>0.118055555555556</v>
      </c>
      <c r="AN4082" s="15" t="s">
        <v>46</v>
      </c>
      <c r="AO4082" s="15">
        <v>89</v>
      </c>
    </row>
    <row r="4083" spans="1:41">
      <c r="A4083" s="17" t="s">
        <v>133</v>
      </c>
      <c r="B4083" s="17" t="s">
        <v>134</v>
      </c>
      <c r="C4083" s="18">
        <v>12.15</v>
      </c>
      <c r="D4083" s="18">
        <v>24.45</v>
      </c>
      <c r="E4083" s="15" t="s">
        <v>135</v>
      </c>
      <c r="F4083" s="15">
        <v>1749459600</v>
      </c>
      <c r="G4083" s="19">
        <v>45817.4583333333</v>
      </c>
      <c r="H4083" s="20">
        <v>34.8</v>
      </c>
      <c r="I4083" s="20">
        <v>94.7</v>
      </c>
      <c r="J4083" s="17" t="s">
        <v>44</v>
      </c>
      <c r="K4083" s="20">
        <v>9.6</v>
      </c>
      <c r="L4083" s="20">
        <v>15.5</v>
      </c>
      <c r="M4083" s="20">
        <v>244</v>
      </c>
      <c r="N4083" s="15" t="s">
        <v>70</v>
      </c>
      <c r="O4083" s="20">
        <v>1011</v>
      </c>
      <c r="P4083" s="20">
        <v>29.85</v>
      </c>
      <c r="Q4083" s="20">
        <v>0</v>
      </c>
      <c r="R4083" s="20">
        <v>0</v>
      </c>
      <c r="S4083" s="20">
        <v>27</v>
      </c>
      <c r="T4083" s="15">
        <v>19</v>
      </c>
      <c r="U4083" s="20">
        <v>34.5</v>
      </c>
      <c r="V4083" s="15">
        <v>94.1</v>
      </c>
      <c r="W4083" s="15">
        <v>10</v>
      </c>
      <c r="X4083" s="15">
        <v>6</v>
      </c>
      <c r="Y4083" s="15">
        <v>9.9</v>
      </c>
      <c r="Z4083" s="15">
        <v>11.1</v>
      </c>
      <c r="AA4083" s="15">
        <v>17.8</v>
      </c>
      <c r="AB4083" s="15">
        <v>345.95</v>
      </c>
      <c r="AC4083" s="15">
        <v>66</v>
      </c>
      <c r="AD4083" s="15">
        <v>2.405</v>
      </c>
      <c r="AE4083" s="15">
        <v>0.74</v>
      </c>
      <c r="AF4083" s="15">
        <v>41.995</v>
      </c>
      <c r="AG4083" s="15">
        <v>190.365</v>
      </c>
      <c r="AH4083" s="15">
        <v>3</v>
      </c>
      <c r="AI4083" s="15">
        <v>4</v>
      </c>
      <c r="AJ4083" s="21">
        <v>0.247916666666667</v>
      </c>
      <c r="AK4083" s="21">
        <v>0.781944444444444</v>
      </c>
      <c r="AL4083" s="21">
        <v>0.722222222222222</v>
      </c>
      <c r="AM4083" s="21">
        <v>0.173611111111111</v>
      </c>
      <c r="AN4083" s="15" t="s">
        <v>46</v>
      </c>
      <c r="AO4083" s="15">
        <v>95</v>
      </c>
    </row>
    <row r="4084" spans="1:41">
      <c r="A4084" s="17" t="s">
        <v>133</v>
      </c>
      <c r="B4084" s="17" t="s">
        <v>136</v>
      </c>
      <c r="C4084" s="18">
        <v>15.5881</v>
      </c>
      <c r="D4084" s="18">
        <v>32.5342</v>
      </c>
      <c r="E4084" s="15" t="s">
        <v>135</v>
      </c>
      <c r="F4084" s="15">
        <v>1749459600</v>
      </c>
      <c r="G4084" s="19">
        <v>45817.4583333333</v>
      </c>
      <c r="H4084" s="20">
        <v>40.1</v>
      </c>
      <c r="I4084" s="20">
        <v>104.2</v>
      </c>
      <c r="J4084" s="17" t="s">
        <v>44</v>
      </c>
      <c r="K4084" s="20">
        <v>16.1</v>
      </c>
      <c r="L4084" s="20">
        <v>25.9</v>
      </c>
      <c r="M4084" s="20">
        <v>359</v>
      </c>
      <c r="N4084" s="15" t="s">
        <v>52</v>
      </c>
      <c r="O4084" s="20">
        <v>1007</v>
      </c>
      <c r="P4084" s="20">
        <v>29.74</v>
      </c>
      <c r="Q4084" s="20">
        <v>0</v>
      </c>
      <c r="R4084" s="20">
        <v>0</v>
      </c>
      <c r="S4084" s="20">
        <v>7</v>
      </c>
      <c r="T4084" s="15">
        <v>0</v>
      </c>
      <c r="U4084" s="20">
        <v>40.1</v>
      </c>
      <c r="V4084" s="15">
        <v>104.1</v>
      </c>
      <c r="W4084" s="15">
        <v>10</v>
      </c>
      <c r="X4084" s="15">
        <v>6</v>
      </c>
      <c r="Y4084" s="15">
        <v>10.5</v>
      </c>
      <c r="Z4084" s="15">
        <v>18.5</v>
      </c>
      <c r="AA4084" s="15">
        <v>29.8</v>
      </c>
      <c r="AB4084" s="15">
        <v>486.55</v>
      </c>
      <c r="AC4084" s="15">
        <v>86</v>
      </c>
      <c r="AD4084" s="15">
        <v>3.145</v>
      </c>
      <c r="AE4084" s="15">
        <v>4.81</v>
      </c>
      <c r="AF4084" s="15">
        <v>54.39</v>
      </c>
      <c r="AG4084" s="15">
        <v>224.035</v>
      </c>
      <c r="AH4084" s="15">
        <v>3</v>
      </c>
      <c r="AI4084" s="15">
        <v>7</v>
      </c>
      <c r="AJ4084" s="21">
        <v>0.220833333333333</v>
      </c>
      <c r="AK4084" s="21">
        <v>0.763888888888889</v>
      </c>
      <c r="AL4084" s="21">
        <v>0.704166666666667</v>
      </c>
      <c r="AM4084" s="21">
        <v>0.146527777777778</v>
      </c>
      <c r="AN4084" s="15" t="s">
        <v>46</v>
      </c>
      <c r="AO4084" s="15">
        <v>95</v>
      </c>
    </row>
    <row r="4085" spans="1:41">
      <c r="A4085" s="17" t="s">
        <v>133</v>
      </c>
      <c r="B4085" s="17" t="s">
        <v>134</v>
      </c>
      <c r="C4085" s="18">
        <v>12.15</v>
      </c>
      <c r="D4085" s="18">
        <v>24.45</v>
      </c>
      <c r="E4085" s="15" t="s">
        <v>135</v>
      </c>
      <c r="F4085" s="15">
        <v>1749546000</v>
      </c>
      <c r="G4085" s="19">
        <v>45818.4583333333</v>
      </c>
      <c r="H4085" s="20">
        <v>35.4</v>
      </c>
      <c r="I4085" s="20">
        <v>95.7</v>
      </c>
      <c r="J4085" s="17" t="s">
        <v>44</v>
      </c>
      <c r="K4085" s="20">
        <v>3.8</v>
      </c>
      <c r="L4085" s="20">
        <v>6.1</v>
      </c>
      <c r="M4085" s="20">
        <v>194</v>
      </c>
      <c r="N4085" s="15" t="s">
        <v>67</v>
      </c>
      <c r="O4085" s="20">
        <v>1011</v>
      </c>
      <c r="P4085" s="20">
        <v>29.84</v>
      </c>
      <c r="Q4085" s="20">
        <v>0</v>
      </c>
      <c r="R4085" s="20">
        <v>0</v>
      </c>
      <c r="S4085" s="20">
        <v>25</v>
      </c>
      <c r="T4085" s="15">
        <v>2</v>
      </c>
      <c r="U4085" s="20">
        <v>34.6</v>
      </c>
      <c r="V4085" s="15">
        <v>94.4</v>
      </c>
      <c r="W4085" s="15">
        <v>10</v>
      </c>
      <c r="X4085" s="15">
        <v>6</v>
      </c>
      <c r="Y4085" s="15">
        <v>9.8</v>
      </c>
      <c r="Z4085" s="15">
        <v>4.4</v>
      </c>
      <c r="AA4085" s="15">
        <v>7.1</v>
      </c>
      <c r="AB4085" s="15">
        <v>357.05</v>
      </c>
      <c r="AC4085" s="15">
        <v>68</v>
      </c>
      <c r="AD4085" s="15">
        <v>6.845</v>
      </c>
      <c r="AE4085" s="15">
        <v>1.48</v>
      </c>
      <c r="AF4085" s="15">
        <v>33.3</v>
      </c>
      <c r="AG4085" s="15">
        <v>85.655</v>
      </c>
      <c r="AH4085" s="15">
        <v>2</v>
      </c>
      <c r="AI4085" s="15">
        <v>3</v>
      </c>
      <c r="AJ4085" s="21">
        <v>0.247916666666667</v>
      </c>
      <c r="AK4085" s="21">
        <v>0.781944444444444</v>
      </c>
      <c r="AL4085" s="21">
        <v>0.759027777777778</v>
      </c>
      <c r="AM4085" s="21">
        <v>0.204861111111111</v>
      </c>
      <c r="AN4085" s="15" t="s">
        <v>46</v>
      </c>
      <c r="AO4085" s="15">
        <v>98</v>
      </c>
    </row>
    <row r="4086" spans="1:41">
      <c r="A4086" s="17" t="s">
        <v>133</v>
      </c>
      <c r="B4086" s="17" t="s">
        <v>136</v>
      </c>
      <c r="C4086" s="18">
        <v>15.5881</v>
      </c>
      <c r="D4086" s="18">
        <v>32.5342</v>
      </c>
      <c r="E4086" s="15" t="s">
        <v>135</v>
      </c>
      <c r="F4086" s="15">
        <v>1749546000</v>
      </c>
      <c r="G4086" s="19">
        <v>45818.4583333333</v>
      </c>
      <c r="H4086" s="20">
        <v>40.1</v>
      </c>
      <c r="I4086" s="20">
        <v>104.2</v>
      </c>
      <c r="J4086" s="17" t="s">
        <v>44</v>
      </c>
      <c r="K4086" s="20">
        <v>18.8</v>
      </c>
      <c r="L4086" s="20">
        <v>30.2</v>
      </c>
      <c r="M4086" s="20">
        <v>7</v>
      </c>
      <c r="N4086" s="15" t="s">
        <v>52</v>
      </c>
      <c r="O4086" s="20">
        <v>1007</v>
      </c>
      <c r="P4086" s="20">
        <v>29.75</v>
      </c>
      <c r="Q4086" s="20">
        <v>0</v>
      </c>
      <c r="R4086" s="20">
        <v>0</v>
      </c>
      <c r="S4086" s="20">
        <v>7</v>
      </c>
      <c r="T4086" s="15">
        <v>0</v>
      </c>
      <c r="U4086" s="20">
        <v>40.1</v>
      </c>
      <c r="V4086" s="15">
        <v>104.1</v>
      </c>
      <c r="W4086" s="15">
        <v>10</v>
      </c>
      <c r="X4086" s="15">
        <v>6</v>
      </c>
      <c r="Y4086" s="15">
        <v>10.5</v>
      </c>
      <c r="Z4086" s="15">
        <v>21.6</v>
      </c>
      <c r="AA4086" s="15">
        <v>34.8</v>
      </c>
      <c r="AB4086" s="15">
        <v>442.15</v>
      </c>
      <c r="AC4086" s="15">
        <v>85</v>
      </c>
      <c r="AD4086" s="15">
        <v>3.145</v>
      </c>
      <c r="AE4086" s="15">
        <v>4.995</v>
      </c>
      <c r="AF4086" s="15">
        <v>73.63</v>
      </c>
      <c r="AG4086" s="15">
        <v>325.6</v>
      </c>
      <c r="AH4086" s="15">
        <v>4</v>
      </c>
      <c r="AI4086" s="15">
        <v>10</v>
      </c>
      <c r="AJ4086" s="21">
        <v>0.221527777777778</v>
      </c>
      <c r="AK4086" s="21">
        <v>0.763888888888889</v>
      </c>
      <c r="AL4086" s="21">
        <v>0.741666666666667</v>
      </c>
      <c r="AM4086" s="21">
        <v>0.176388888888889</v>
      </c>
      <c r="AN4086" s="15" t="s">
        <v>46</v>
      </c>
      <c r="AO4086" s="15">
        <v>98</v>
      </c>
    </row>
    <row r="4087" spans="1:41">
      <c r="A4087" s="17" t="s">
        <v>133</v>
      </c>
      <c r="B4087" s="17" t="s">
        <v>134</v>
      </c>
      <c r="C4087" s="18">
        <v>12.15</v>
      </c>
      <c r="D4087" s="18">
        <v>24.45</v>
      </c>
      <c r="E4087" s="15" t="s">
        <v>135</v>
      </c>
      <c r="F4087" s="15">
        <v>1749632400</v>
      </c>
      <c r="G4087" s="19">
        <v>45819.4583333333</v>
      </c>
      <c r="H4087" s="20">
        <v>35.5</v>
      </c>
      <c r="I4087" s="20">
        <v>95.9</v>
      </c>
      <c r="J4087" s="17" t="s">
        <v>44</v>
      </c>
      <c r="K4087" s="20">
        <v>8.5</v>
      </c>
      <c r="L4087" s="20">
        <v>13.7</v>
      </c>
      <c r="M4087" s="20">
        <v>246</v>
      </c>
      <c r="N4087" s="15" t="s">
        <v>70</v>
      </c>
      <c r="O4087" s="20">
        <v>1009</v>
      </c>
      <c r="P4087" s="20">
        <v>29.79</v>
      </c>
      <c r="Q4087" s="20">
        <v>0</v>
      </c>
      <c r="R4087" s="20">
        <v>0</v>
      </c>
      <c r="S4087" s="20">
        <v>26</v>
      </c>
      <c r="T4087" s="15">
        <v>5</v>
      </c>
      <c r="U4087" s="20">
        <v>35.1</v>
      </c>
      <c r="V4087" s="15">
        <v>95.2</v>
      </c>
      <c r="W4087" s="15">
        <v>10</v>
      </c>
      <c r="X4087" s="15">
        <v>6</v>
      </c>
      <c r="Y4087" s="15">
        <v>9.8</v>
      </c>
      <c r="Z4087" s="15">
        <v>9.8</v>
      </c>
      <c r="AA4087" s="15">
        <v>15.7</v>
      </c>
      <c r="AB4087" s="15">
        <v>390.35</v>
      </c>
      <c r="AC4087" s="15">
        <v>69</v>
      </c>
      <c r="AD4087" s="15">
        <v>4.81</v>
      </c>
      <c r="AE4087" s="15">
        <v>1.11</v>
      </c>
      <c r="AF4087" s="15">
        <v>26.085</v>
      </c>
      <c r="AG4087" s="15">
        <v>69.93</v>
      </c>
      <c r="AH4087" s="15">
        <v>2</v>
      </c>
      <c r="AI4087" s="15">
        <v>3</v>
      </c>
      <c r="AJ4087" s="21">
        <v>0.247916666666667</v>
      </c>
      <c r="AK4087" s="21">
        <v>0.782638888888889</v>
      </c>
      <c r="AL4087" s="21">
        <v>0.797222222222222</v>
      </c>
      <c r="AM4087" s="21">
        <v>0.239583333333333</v>
      </c>
      <c r="AN4087" s="15" t="s">
        <v>54</v>
      </c>
      <c r="AO4087" s="15">
        <v>100</v>
      </c>
    </row>
    <row r="4088" spans="1:41">
      <c r="A4088" s="17" t="s">
        <v>133</v>
      </c>
      <c r="B4088" s="17" t="s">
        <v>136</v>
      </c>
      <c r="C4088" s="18">
        <v>15.5881</v>
      </c>
      <c r="D4088" s="18">
        <v>32.5342</v>
      </c>
      <c r="E4088" s="15" t="s">
        <v>135</v>
      </c>
      <c r="F4088" s="15">
        <v>1749632400</v>
      </c>
      <c r="G4088" s="19">
        <v>45819.4583333333</v>
      </c>
      <c r="H4088" s="20">
        <v>38.6</v>
      </c>
      <c r="I4088" s="20">
        <v>101.5</v>
      </c>
      <c r="J4088" s="17" t="s">
        <v>44</v>
      </c>
      <c r="K4088" s="20">
        <v>16.8</v>
      </c>
      <c r="L4088" s="20">
        <v>27</v>
      </c>
      <c r="M4088" s="20">
        <v>12</v>
      </c>
      <c r="N4088" s="15" t="s">
        <v>49</v>
      </c>
      <c r="O4088" s="20">
        <v>1007</v>
      </c>
      <c r="P4088" s="20">
        <v>29.73</v>
      </c>
      <c r="Q4088" s="20">
        <v>0</v>
      </c>
      <c r="R4088" s="20">
        <v>0</v>
      </c>
      <c r="S4088" s="20">
        <v>8</v>
      </c>
      <c r="T4088" s="15">
        <v>0</v>
      </c>
      <c r="U4088" s="20">
        <v>37.9</v>
      </c>
      <c r="V4088" s="15">
        <v>100.3</v>
      </c>
      <c r="W4088" s="15">
        <v>10</v>
      </c>
      <c r="X4088" s="15">
        <v>6</v>
      </c>
      <c r="Y4088" s="15">
        <v>10.7</v>
      </c>
      <c r="Z4088" s="15">
        <v>19.3</v>
      </c>
      <c r="AA4088" s="15">
        <v>31.1</v>
      </c>
      <c r="AB4088" s="15">
        <v>371.85</v>
      </c>
      <c r="AC4088" s="15">
        <v>89</v>
      </c>
      <c r="AD4088" s="15">
        <v>2.96</v>
      </c>
      <c r="AE4088" s="15">
        <v>3.515</v>
      </c>
      <c r="AF4088" s="15">
        <v>73.075</v>
      </c>
      <c r="AG4088" s="15">
        <v>337.625</v>
      </c>
      <c r="AH4088" s="15">
        <v>4</v>
      </c>
      <c r="AI4088" s="15">
        <v>10</v>
      </c>
      <c r="AJ4088" s="21">
        <v>0.221527777777778</v>
      </c>
      <c r="AK4088" s="21">
        <v>0.764583333333333</v>
      </c>
      <c r="AL4088" s="21">
        <v>0.779166666666667</v>
      </c>
      <c r="AM4088" s="21">
        <v>0.210416666666667</v>
      </c>
      <c r="AN4088" s="15" t="s">
        <v>54</v>
      </c>
      <c r="AO4088" s="15">
        <v>100</v>
      </c>
    </row>
    <row r="4089" spans="1:41">
      <c r="A4089" s="17" t="s">
        <v>133</v>
      </c>
      <c r="B4089" s="17" t="s">
        <v>134</v>
      </c>
      <c r="C4089" s="18">
        <v>12.15</v>
      </c>
      <c r="D4089" s="18">
        <v>24.45</v>
      </c>
      <c r="E4089" s="15" t="s">
        <v>135</v>
      </c>
      <c r="F4089" s="15">
        <v>1749717900</v>
      </c>
      <c r="G4089" s="19">
        <v>45820.4479166667</v>
      </c>
      <c r="H4089" s="20">
        <v>33.8</v>
      </c>
      <c r="I4089" s="20">
        <v>92.8</v>
      </c>
      <c r="J4089" s="17" t="s">
        <v>44</v>
      </c>
      <c r="K4089" s="20">
        <v>11.2</v>
      </c>
      <c r="L4089" s="20">
        <v>18</v>
      </c>
      <c r="M4089" s="20">
        <v>270</v>
      </c>
      <c r="N4089" s="15" t="s">
        <v>45</v>
      </c>
      <c r="O4089" s="20">
        <v>1009</v>
      </c>
      <c r="P4089" s="20">
        <v>29.79</v>
      </c>
      <c r="Q4089" s="20">
        <v>0</v>
      </c>
      <c r="R4089" s="20">
        <v>0</v>
      </c>
      <c r="S4089" s="20">
        <v>30</v>
      </c>
      <c r="T4089" s="15">
        <v>0</v>
      </c>
      <c r="U4089" s="20">
        <v>33.6</v>
      </c>
      <c r="V4089" s="15">
        <v>92.4</v>
      </c>
      <c r="W4089" s="15">
        <v>10</v>
      </c>
      <c r="X4089" s="15">
        <v>6</v>
      </c>
      <c r="Y4089" s="15">
        <v>6.9</v>
      </c>
      <c r="Z4089" s="15">
        <v>12.9</v>
      </c>
      <c r="AA4089" s="15">
        <v>20.7</v>
      </c>
      <c r="AB4089" s="15">
        <v>314.5</v>
      </c>
      <c r="AC4089" s="15">
        <v>58</v>
      </c>
      <c r="AD4089" s="15">
        <v>8.325</v>
      </c>
      <c r="AE4089" s="15">
        <v>1.11</v>
      </c>
      <c r="AF4089" s="15">
        <v>25.715</v>
      </c>
      <c r="AG4089" s="15">
        <v>59.2</v>
      </c>
      <c r="AH4089" s="15">
        <v>2</v>
      </c>
      <c r="AI4089" s="15">
        <v>3</v>
      </c>
      <c r="AJ4089" s="21">
        <v>0.247916666666667</v>
      </c>
      <c r="AK4089" s="21">
        <v>0.782638888888889</v>
      </c>
      <c r="AL4089" s="21">
        <v>0.834722222222222</v>
      </c>
      <c r="AM4089" s="21">
        <v>0.276388888888889</v>
      </c>
      <c r="AN4089" s="15" t="s">
        <v>56</v>
      </c>
      <c r="AO4089" s="15">
        <v>99</v>
      </c>
    </row>
    <row r="4090" spans="1:41">
      <c r="A4090" s="17" t="s">
        <v>133</v>
      </c>
      <c r="B4090" s="17" t="s">
        <v>136</v>
      </c>
      <c r="C4090" s="18">
        <v>15.5881</v>
      </c>
      <c r="D4090" s="18">
        <v>32.5342</v>
      </c>
      <c r="E4090" s="15" t="s">
        <v>135</v>
      </c>
      <c r="F4090" s="15">
        <v>1749717900</v>
      </c>
      <c r="G4090" s="19">
        <v>45820.4479166667</v>
      </c>
      <c r="H4090" s="20">
        <v>38.1</v>
      </c>
      <c r="I4090" s="20">
        <v>100.6</v>
      </c>
      <c r="J4090" s="17" t="s">
        <v>44</v>
      </c>
      <c r="K4090" s="20">
        <v>14.1</v>
      </c>
      <c r="L4090" s="20">
        <v>22.7</v>
      </c>
      <c r="M4090" s="20">
        <v>6</v>
      </c>
      <c r="N4090" s="15" t="s">
        <v>52</v>
      </c>
      <c r="O4090" s="20">
        <v>1007</v>
      </c>
      <c r="P4090" s="20">
        <v>29.73</v>
      </c>
      <c r="Q4090" s="20">
        <v>0</v>
      </c>
      <c r="R4090" s="20">
        <v>0</v>
      </c>
      <c r="S4090" s="20">
        <v>8</v>
      </c>
      <c r="T4090" s="15">
        <v>0</v>
      </c>
      <c r="U4090" s="20">
        <v>37.2</v>
      </c>
      <c r="V4090" s="15">
        <v>98.9</v>
      </c>
      <c r="W4090" s="15">
        <v>10</v>
      </c>
      <c r="X4090" s="15">
        <v>6</v>
      </c>
      <c r="Y4090" s="15">
        <v>8.5</v>
      </c>
      <c r="Z4090" s="15">
        <v>16.2</v>
      </c>
      <c r="AA4090" s="15">
        <v>26.1</v>
      </c>
      <c r="AB4090" s="15">
        <v>377.4</v>
      </c>
      <c r="AC4090" s="15">
        <v>72</v>
      </c>
      <c r="AD4090" s="15">
        <v>2.775</v>
      </c>
      <c r="AE4090" s="15">
        <v>3.515</v>
      </c>
      <c r="AF4090" s="15">
        <v>45.695</v>
      </c>
      <c r="AG4090" s="15">
        <v>171.865</v>
      </c>
      <c r="AH4090" s="15">
        <v>3</v>
      </c>
      <c r="AI4090" s="15">
        <v>5</v>
      </c>
      <c r="AJ4090" s="21">
        <v>0.221527777777778</v>
      </c>
      <c r="AK4090" s="21">
        <v>0.764583333333333</v>
      </c>
      <c r="AL4090" s="21">
        <v>0.816666666666667</v>
      </c>
      <c r="AM4090" s="21">
        <v>0.247222222222222</v>
      </c>
      <c r="AN4090" s="15" t="s">
        <v>56</v>
      </c>
      <c r="AO4090" s="15">
        <v>99</v>
      </c>
    </row>
    <row r="4091" spans="1:41">
      <c r="A4091" s="17" t="s">
        <v>133</v>
      </c>
      <c r="B4091" s="17" t="s">
        <v>134</v>
      </c>
      <c r="C4091" s="18">
        <v>12.15</v>
      </c>
      <c r="D4091" s="18">
        <v>24.45</v>
      </c>
      <c r="E4091" s="15" t="s">
        <v>135</v>
      </c>
      <c r="F4091" s="15">
        <v>1749805200</v>
      </c>
      <c r="G4091" s="19">
        <v>45821.4583333333</v>
      </c>
      <c r="H4091" s="20">
        <v>35.1</v>
      </c>
      <c r="I4091" s="20">
        <v>95.2</v>
      </c>
      <c r="J4091" s="17" t="s">
        <v>44</v>
      </c>
      <c r="K4091" s="20">
        <v>10.5</v>
      </c>
      <c r="L4091" s="20">
        <v>16.9</v>
      </c>
      <c r="M4091" s="20">
        <v>281</v>
      </c>
      <c r="N4091" s="15" t="s">
        <v>62</v>
      </c>
      <c r="O4091" s="20">
        <v>1010</v>
      </c>
      <c r="P4091" s="20">
        <v>29.82</v>
      </c>
      <c r="Q4091" s="20">
        <v>0</v>
      </c>
      <c r="R4091" s="20">
        <v>0</v>
      </c>
      <c r="S4091" s="20">
        <v>25</v>
      </c>
      <c r="T4091" s="15">
        <v>5</v>
      </c>
      <c r="U4091" s="20">
        <v>34.4</v>
      </c>
      <c r="V4091" s="15">
        <v>93.8</v>
      </c>
      <c r="W4091" s="15">
        <v>10</v>
      </c>
      <c r="X4091" s="15">
        <v>6</v>
      </c>
      <c r="Y4091" s="15">
        <v>9.6</v>
      </c>
      <c r="Z4091" s="15">
        <v>12.1</v>
      </c>
      <c r="AA4091" s="15">
        <v>19.5</v>
      </c>
      <c r="AB4091" s="15">
        <v>310.8</v>
      </c>
      <c r="AC4091" s="15">
        <v>65</v>
      </c>
      <c r="AD4091" s="15">
        <v>3.145</v>
      </c>
      <c r="AE4091" s="15">
        <v>0.925</v>
      </c>
      <c r="AF4091" s="15">
        <v>40.885</v>
      </c>
      <c r="AG4091" s="15">
        <v>151.145</v>
      </c>
      <c r="AH4091" s="15">
        <v>3</v>
      </c>
      <c r="AI4091" s="15">
        <v>4</v>
      </c>
      <c r="AJ4091" s="21">
        <v>0.247916666666667</v>
      </c>
      <c r="AK4091" s="21">
        <v>0.782638888888889</v>
      </c>
      <c r="AL4091" s="21">
        <v>0.870138888888889</v>
      </c>
      <c r="AM4091" s="21">
        <v>0.315277777777778</v>
      </c>
      <c r="AN4091" s="15" t="s">
        <v>56</v>
      </c>
      <c r="AO4091" s="15">
        <v>97</v>
      </c>
    </row>
    <row r="4092" spans="1:41">
      <c r="A4092" s="17" t="s">
        <v>133</v>
      </c>
      <c r="B4092" s="17" t="s">
        <v>136</v>
      </c>
      <c r="C4092" s="18">
        <v>15.5881</v>
      </c>
      <c r="D4092" s="18">
        <v>32.5342</v>
      </c>
      <c r="E4092" s="15" t="s">
        <v>135</v>
      </c>
      <c r="F4092" s="15">
        <v>1749805200</v>
      </c>
      <c r="G4092" s="19">
        <v>45821.4583333333</v>
      </c>
      <c r="H4092" s="20">
        <v>40.7</v>
      </c>
      <c r="I4092" s="20">
        <v>105.3</v>
      </c>
      <c r="J4092" s="17" t="s">
        <v>44</v>
      </c>
      <c r="K4092" s="20">
        <v>15</v>
      </c>
      <c r="L4092" s="20">
        <v>24.1</v>
      </c>
      <c r="M4092" s="20">
        <v>15</v>
      </c>
      <c r="N4092" s="15" t="s">
        <v>49</v>
      </c>
      <c r="O4092" s="20">
        <v>1006</v>
      </c>
      <c r="P4092" s="20">
        <v>29.71</v>
      </c>
      <c r="Q4092" s="20">
        <v>0</v>
      </c>
      <c r="R4092" s="20">
        <v>0</v>
      </c>
      <c r="S4092" s="20">
        <v>7</v>
      </c>
      <c r="T4092" s="15">
        <v>0</v>
      </c>
      <c r="U4092" s="20">
        <v>41</v>
      </c>
      <c r="V4092" s="15">
        <v>105.8</v>
      </c>
      <c r="W4092" s="15">
        <v>10</v>
      </c>
      <c r="X4092" s="15">
        <v>6</v>
      </c>
      <c r="Y4092" s="15">
        <v>11</v>
      </c>
      <c r="Z4092" s="15">
        <v>17.2</v>
      </c>
      <c r="AA4092" s="15">
        <v>27.8</v>
      </c>
      <c r="AB4092" s="15">
        <v>373.7</v>
      </c>
      <c r="AC4092" s="15">
        <v>91</v>
      </c>
      <c r="AD4092" s="15">
        <v>3.145</v>
      </c>
      <c r="AE4092" s="15">
        <v>4.625</v>
      </c>
      <c r="AF4092" s="15">
        <v>56.795</v>
      </c>
      <c r="AG4092" s="15">
        <v>249.75</v>
      </c>
      <c r="AH4092" s="15">
        <v>3</v>
      </c>
      <c r="AI4092" s="15">
        <v>7</v>
      </c>
      <c r="AJ4092" s="21">
        <v>0.221527777777778</v>
      </c>
      <c r="AK4092" s="21">
        <v>0.764583333333333</v>
      </c>
      <c r="AL4092" s="21">
        <v>0.852083333333333</v>
      </c>
      <c r="AM4092" s="21">
        <v>0.286111111111111</v>
      </c>
      <c r="AN4092" s="15" t="s">
        <v>56</v>
      </c>
      <c r="AO4092" s="15">
        <v>97</v>
      </c>
    </row>
    <row r="4093" spans="1:41">
      <c r="A4093" s="17" t="s">
        <v>133</v>
      </c>
      <c r="B4093" s="17" t="s">
        <v>134</v>
      </c>
      <c r="C4093" s="18">
        <v>12.15</v>
      </c>
      <c r="D4093" s="18">
        <v>24.45</v>
      </c>
      <c r="E4093" s="15" t="s">
        <v>135</v>
      </c>
      <c r="F4093" s="15">
        <v>1749891600</v>
      </c>
      <c r="G4093" s="19">
        <v>45822.4583333333</v>
      </c>
      <c r="H4093" s="20">
        <v>36.1</v>
      </c>
      <c r="I4093" s="20">
        <v>97</v>
      </c>
      <c r="J4093" s="17" t="s">
        <v>44</v>
      </c>
      <c r="K4093" s="20">
        <v>6.9</v>
      </c>
      <c r="L4093" s="20">
        <v>11.2</v>
      </c>
      <c r="M4093" s="20">
        <v>72</v>
      </c>
      <c r="N4093" s="15" t="s">
        <v>53</v>
      </c>
      <c r="O4093" s="20">
        <v>1010</v>
      </c>
      <c r="P4093" s="20">
        <v>29.82</v>
      </c>
      <c r="Q4093" s="20">
        <v>0</v>
      </c>
      <c r="R4093" s="20">
        <v>0</v>
      </c>
      <c r="S4093" s="20">
        <v>12</v>
      </c>
      <c r="T4093" s="15">
        <v>0</v>
      </c>
      <c r="U4093" s="20">
        <v>34.5</v>
      </c>
      <c r="V4093" s="15">
        <v>94.2</v>
      </c>
      <c r="W4093" s="15">
        <v>10</v>
      </c>
      <c r="X4093" s="15">
        <v>6</v>
      </c>
      <c r="Y4093" s="15">
        <v>9.7</v>
      </c>
      <c r="Z4093" s="15">
        <v>8</v>
      </c>
      <c r="AA4093" s="15">
        <v>12.9</v>
      </c>
      <c r="AB4093" s="15">
        <v>379.25</v>
      </c>
      <c r="AC4093" s="15">
        <v>66</v>
      </c>
      <c r="AD4093" s="15">
        <v>5.365</v>
      </c>
      <c r="AE4093" s="15">
        <v>1.48</v>
      </c>
      <c r="AF4093" s="15">
        <v>33.3</v>
      </c>
      <c r="AG4093" s="15">
        <v>125.43</v>
      </c>
      <c r="AH4093" s="15">
        <v>2</v>
      </c>
      <c r="AI4093" s="15">
        <v>3</v>
      </c>
      <c r="AJ4093" s="21">
        <v>0.248611111111111</v>
      </c>
      <c r="AK4093" s="21">
        <v>0.783333333333333</v>
      </c>
      <c r="AL4093" s="21">
        <v>0.904166666666667</v>
      </c>
      <c r="AM4093" s="21">
        <v>0.354166666666667</v>
      </c>
      <c r="AN4093" s="15" t="s">
        <v>56</v>
      </c>
      <c r="AO4093" s="15">
        <v>93</v>
      </c>
    </row>
    <row r="4094" spans="1:41">
      <c r="A4094" s="17" t="s">
        <v>133</v>
      </c>
      <c r="B4094" s="17" t="s">
        <v>136</v>
      </c>
      <c r="C4094" s="18">
        <v>15.5881</v>
      </c>
      <c r="D4094" s="18">
        <v>32.5342</v>
      </c>
      <c r="E4094" s="15" t="s">
        <v>135</v>
      </c>
      <c r="F4094" s="15">
        <v>1749891600</v>
      </c>
      <c r="G4094" s="19">
        <v>45822.4583333333</v>
      </c>
      <c r="H4094" s="20">
        <v>40.5</v>
      </c>
      <c r="I4094" s="20">
        <v>104.9</v>
      </c>
      <c r="J4094" s="17" t="s">
        <v>44</v>
      </c>
      <c r="K4094" s="20">
        <v>14.5</v>
      </c>
      <c r="L4094" s="20">
        <v>23.4</v>
      </c>
      <c r="M4094" s="20">
        <v>42</v>
      </c>
      <c r="N4094" s="15" t="s">
        <v>50</v>
      </c>
      <c r="O4094" s="20">
        <v>1007</v>
      </c>
      <c r="P4094" s="20">
        <v>29.73</v>
      </c>
      <c r="Q4094" s="20">
        <v>0</v>
      </c>
      <c r="R4094" s="20">
        <v>0</v>
      </c>
      <c r="S4094" s="20">
        <v>7</v>
      </c>
      <c r="T4094" s="15">
        <v>0</v>
      </c>
      <c r="U4094" s="20">
        <v>40.6</v>
      </c>
      <c r="V4094" s="15">
        <v>105.2</v>
      </c>
      <c r="W4094" s="15">
        <v>10</v>
      </c>
      <c r="X4094" s="15">
        <v>6</v>
      </c>
      <c r="Y4094" s="15">
        <v>10.8</v>
      </c>
      <c r="Z4094" s="15">
        <v>16.7</v>
      </c>
      <c r="AA4094" s="15">
        <v>26.9</v>
      </c>
      <c r="AB4094" s="15">
        <v>307.1</v>
      </c>
      <c r="AC4094" s="15">
        <v>92</v>
      </c>
      <c r="AD4094" s="15">
        <v>3.145</v>
      </c>
      <c r="AE4094" s="15">
        <v>4.255</v>
      </c>
      <c r="AF4094" s="15">
        <v>99.53</v>
      </c>
      <c r="AG4094" s="15">
        <v>436.785</v>
      </c>
      <c r="AH4094" s="15">
        <v>4</v>
      </c>
      <c r="AI4094" s="15">
        <v>10</v>
      </c>
      <c r="AJ4094" s="21">
        <v>0.221527777777778</v>
      </c>
      <c r="AK4094" s="21">
        <v>0.764583333333333</v>
      </c>
      <c r="AL4094" s="21">
        <v>0.885416666666667</v>
      </c>
      <c r="AM4094" s="21">
        <v>0.325694444444444</v>
      </c>
      <c r="AN4094" s="15" t="s">
        <v>56</v>
      </c>
      <c r="AO4094" s="15">
        <v>93</v>
      </c>
    </row>
    <row r="4095" spans="1:41">
      <c r="A4095" s="17" t="s">
        <v>133</v>
      </c>
      <c r="B4095" s="17" t="s">
        <v>134</v>
      </c>
      <c r="C4095" s="18">
        <v>12.15</v>
      </c>
      <c r="D4095" s="18">
        <v>24.45</v>
      </c>
      <c r="E4095" s="15" t="s">
        <v>135</v>
      </c>
      <c r="F4095" s="15">
        <v>1749977100</v>
      </c>
      <c r="G4095" s="19">
        <v>45823.4479166667</v>
      </c>
      <c r="H4095" s="20">
        <v>32.1</v>
      </c>
      <c r="I4095" s="20">
        <v>89.8</v>
      </c>
      <c r="J4095" s="17" t="s">
        <v>44</v>
      </c>
      <c r="K4095" s="20">
        <v>11.6</v>
      </c>
      <c r="L4095" s="20">
        <v>18.7</v>
      </c>
      <c r="M4095" s="20">
        <v>259</v>
      </c>
      <c r="N4095" s="15" t="s">
        <v>45</v>
      </c>
      <c r="O4095" s="20">
        <v>1011</v>
      </c>
      <c r="P4095" s="20">
        <v>29.86</v>
      </c>
      <c r="Q4095" s="20">
        <v>0</v>
      </c>
      <c r="R4095" s="20">
        <v>0</v>
      </c>
      <c r="S4095" s="20">
        <v>29</v>
      </c>
      <c r="T4095" s="15">
        <v>0</v>
      </c>
      <c r="U4095" s="20">
        <v>31.2</v>
      </c>
      <c r="V4095" s="15">
        <v>88.2</v>
      </c>
      <c r="W4095" s="15">
        <v>10</v>
      </c>
      <c r="X4095" s="15">
        <v>6</v>
      </c>
      <c r="Y4095" s="15">
        <v>6.6</v>
      </c>
      <c r="Z4095" s="15">
        <v>13.4</v>
      </c>
      <c r="AA4095" s="15">
        <v>21.5</v>
      </c>
      <c r="AB4095" s="15">
        <v>318.2</v>
      </c>
      <c r="AC4095" s="15">
        <v>51</v>
      </c>
      <c r="AD4095" s="15">
        <v>9.62</v>
      </c>
      <c r="AE4095" s="15">
        <v>1.48</v>
      </c>
      <c r="AF4095" s="15">
        <v>25.345</v>
      </c>
      <c r="AG4095" s="15">
        <v>64.75</v>
      </c>
      <c r="AH4095" s="15">
        <v>2</v>
      </c>
      <c r="AI4095" s="15">
        <v>3</v>
      </c>
      <c r="AJ4095" s="21">
        <v>0.248611111111111</v>
      </c>
      <c r="AK4095" s="21">
        <v>0.783333333333333</v>
      </c>
      <c r="AL4095" s="21">
        <v>0.935416666666667</v>
      </c>
      <c r="AM4095" s="21">
        <v>0.392361111111111</v>
      </c>
      <c r="AN4095" s="15" t="s">
        <v>56</v>
      </c>
      <c r="AO4095" s="15">
        <v>87</v>
      </c>
    </row>
    <row r="4096" spans="1:41">
      <c r="A4096" s="17" t="s">
        <v>133</v>
      </c>
      <c r="B4096" s="17" t="s">
        <v>136</v>
      </c>
      <c r="C4096" s="18">
        <v>15.5881</v>
      </c>
      <c r="D4096" s="18">
        <v>32.5342</v>
      </c>
      <c r="E4096" s="15" t="s">
        <v>135</v>
      </c>
      <c r="F4096" s="15">
        <v>1749977100</v>
      </c>
      <c r="G4096" s="19">
        <v>45823.4479166667</v>
      </c>
      <c r="H4096" s="20">
        <v>36.1</v>
      </c>
      <c r="I4096" s="20">
        <v>97</v>
      </c>
      <c r="J4096" s="17" t="s">
        <v>44</v>
      </c>
      <c r="K4096" s="20">
        <v>3.6</v>
      </c>
      <c r="L4096" s="20">
        <v>5.8</v>
      </c>
      <c r="M4096" s="20">
        <v>263</v>
      </c>
      <c r="N4096" s="15" t="s">
        <v>45</v>
      </c>
      <c r="O4096" s="20">
        <v>1009</v>
      </c>
      <c r="P4096" s="20">
        <v>29.78</v>
      </c>
      <c r="Q4096" s="20">
        <v>0</v>
      </c>
      <c r="R4096" s="20">
        <v>0</v>
      </c>
      <c r="S4096" s="20">
        <v>14</v>
      </c>
      <c r="T4096" s="15">
        <v>0</v>
      </c>
      <c r="U4096" s="20">
        <v>34.6</v>
      </c>
      <c r="V4096" s="15">
        <v>94.3</v>
      </c>
      <c r="W4096" s="15">
        <v>10</v>
      </c>
      <c r="X4096" s="15">
        <v>6</v>
      </c>
      <c r="Y4096" s="15">
        <v>7.9</v>
      </c>
      <c r="Z4096" s="15">
        <v>4.1</v>
      </c>
      <c r="AA4096" s="15">
        <v>6.6</v>
      </c>
      <c r="AB4096" s="15">
        <v>456.95</v>
      </c>
      <c r="AC4096" s="15">
        <v>88</v>
      </c>
      <c r="AD4096" s="15">
        <v>3.145</v>
      </c>
      <c r="AE4096" s="15">
        <v>5.735</v>
      </c>
      <c r="AF4096" s="15">
        <v>86.765</v>
      </c>
      <c r="AG4096" s="15">
        <v>282.495</v>
      </c>
      <c r="AH4096" s="15">
        <v>4</v>
      </c>
      <c r="AI4096" s="15">
        <v>10</v>
      </c>
      <c r="AJ4096" s="21">
        <v>0.221527777777778</v>
      </c>
      <c r="AK4096" s="21">
        <v>0.765277777777778</v>
      </c>
      <c r="AL4096" s="21">
        <v>0.915972222222222</v>
      </c>
      <c r="AM4096" s="21">
        <v>0.365277777777778</v>
      </c>
      <c r="AN4096" s="15" t="s">
        <v>56</v>
      </c>
      <c r="AO4096" s="15">
        <v>87</v>
      </c>
    </row>
    <row r="4097" spans="1:41">
      <c r="A4097" s="17" t="s">
        <v>133</v>
      </c>
      <c r="B4097" s="17" t="s">
        <v>134</v>
      </c>
      <c r="C4097" s="18">
        <v>12.15</v>
      </c>
      <c r="D4097" s="18">
        <v>24.45</v>
      </c>
      <c r="E4097" s="15" t="s">
        <v>135</v>
      </c>
      <c r="F4097" s="15">
        <v>1750064400</v>
      </c>
      <c r="G4097" s="19">
        <v>45824.4583333333</v>
      </c>
      <c r="H4097" s="20">
        <v>34</v>
      </c>
      <c r="I4097" s="20">
        <v>93.2</v>
      </c>
      <c r="J4097" s="17" t="s">
        <v>65</v>
      </c>
      <c r="K4097" s="20">
        <v>8.5</v>
      </c>
      <c r="L4097" s="20">
        <v>13.7</v>
      </c>
      <c r="M4097" s="20">
        <v>243</v>
      </c>
      <c r="N4097" s="15" t="s">
        <v>70</v>
      </c>
      <c r="O4097" s="20">
        <v>1011</v>
      </c>
      <c r="P4097" s="20">
        <v>29.85</v>
      </c>
      <c r="Q4097" s="20">
        <v>0</v>
      </c>
      <c r="R4097" s="20">
        <v>0</v>
      </c>
      <c r="S4097" s="20">
        <v>29</v>
      </c>
      <c r="T4097" s="15">
        <v>32</v>
      </c>
      <c r="U4097" s="20">
        <v>33.6</v>
      </c>
      <c r="V4097" s="15">
        <v>92.6</v>
      </c>
      <c r="W4097" s="15">
        <v>10</v>
      </c>
      <c r="X4097" s="15">
        <v>6</v>
      </c>
      <c r="Y4097" s="15">
        <v>8.8</v>
      </c>
      <c r="Z4097" s="15">
        <v>9.8</v>
      </c>
      <c r="AA4097" s="15">
        <v>15.7</v>
      </c>
      <c r="AB4097" s="15">
        <v>347.8</v>
      </c>
      <c r="AC4097" s="15">
        <v>67</v>
      </c>
      <c r="AD4097" s="15">
        <v>3.7</v>
      </c>
      <c r="AE4097" s="15">
        <v>0.74</v>
      </c>
      <c r="AF4097" s="15">
        <v>29.23</v>
      </c>
      <c r="AG4097" s="15">
        <v>114.145</v>
      </c>
      <c r="AH4097" s="15">
        <v>2</v>
      </c>
      <c r="AI4097" s="15">
        <v>3</v>
      </c>
      <c r="AJ4097" s="21">
        <v>0.248611111111111</v>
      </c>
      <c r="AK4097" s="21">
        <v>0.783333333333333</v>
      </c>
      <c r="AL4097" s="21">
        <v>0.965277777777778</v>
      </c>
      <c r="AM4097" s="21">
        <v>0.429861111111111</v>
      </c>
      <c r="AN4097" s="15" t="s">
        <v>56</v>
      </c>
      <c r="AO4097" s="15">
        <v>79</v>
      </c>
    </row>
    <row r="4098" spans="1:41">
      <c r="A4098" s="17" t="s">
        <v>133</v>
      </c>
      <c r="B4098" s="17" t="s">
        <v>136</v>
      </c>
      <c r="C4098" s="18">
        <v>15.5881</v>
      </c>
      <c r="D4098" s="18">
        <v>32.5342</v>
      </c>
      <c r="E4098" s="15" t="s">
        <v>135</v>
      </c>
      <c r="F4098" s="15">
        <v>1750064400</v>
      </c>
      <c r="G4098" s="19">
        <v>45824.4583333333</v>
      </c>
      <c r="H4098" s="20">
        <v>37.6</v>
      </c>
      <c r="I4098" s="20">
        <v>99.7</v>
      </c>
      <c r="J4098" s="17" t="s">
        <v>44</v>
      </c>
      <c r="K4098" s="20">
        <v>2.2</v>
      </c>
      <c r="L4098" s="20">
        <v>3.6</v>
      </c>
      <c r="M4098" s="20">
        <v>292</v>
      </c>
      <c r="N4098" s="15" t="s">
        <v>62</v>
      </c>
      <c r="O4098" s="20">
        <v>1008</v>
      </c>
      <c r="P4098" s="20">
        <v>29.77</v>
      </c>
      <c r="Q4098" s="20">
        <v>0</v>
      </c>
      <c r="R4098" s="20">
        <v>0</v>
      </c>
      <c r="S4098" s="20">
        <v>12</v>
      </c>
      <c r="T4098" s="15">
        <v>2</v>
      </c>
      <c r="U4098" s="20">
        <v>36.5</v>
      </c>
      <c r="V4098" s="15">
        <v>97.8</v>
      </c>
      <c r="W4098" s="15">
        <v>10</v>
      </c>
      <c r="X4098" s="15">
        <v>6</v>
      </c>
      <c r="Y4098" s="15">
        <v>10.2</v>
      </c>
      <c r="Z4098" s="15">
        <v>2.3</v>
      </c>
      <c r="AA4098" s="15">
        <v>3.7</v>
      </c>
      <c r="AB4098" s="15">
        <v>405.15</v>
      </c>
      <c r="AC4098" s="15">
        <v>103</v>
      </c>
      <c r="AD4098" s="15">
        <v>4.44</v>
      </c>
      <c r="AE4098" s="15">
        <v>4.625</v>
      </c>
      <c r="AF4098" s="15">
        <v>89.54</v>
      </c>
      <c r="AG4098" s="15">
        <v>385.17</v>
      </c>
      <c r="AH4098" s="15">
        <v>4</v>
      </c>
      <c r="AI4098" s="15">
        <v>10</v>
      </c>
      <c r="AJ4098" s="21">
        <v>0.221527777777778</v>
      </c>
      <c r="AK4098" s="21">
        <v>0.765277777777778</v>
      </c>
      <c r="AL4098" s="21">
        <v>0.94375</v>
      </c>
      <c r="AM4098" s="21">
        <v>0.403472222222222</v>
      </c>
      <c r="AN4098" s="15" t="s">
        <v>56</v>
      </c>
      <c r="AO4098" s="15">
        <v>79</v>
      </c>
    </row>
    <row r="4099" spans="1:41">
      <c r="A4099" s="17" t="s">
        <v>133</v>
      </c>
      <c r="B4099" s="17" t="s">
        <v>134</v>
      </c>
      <c r="C4099" s="18">
        <v>12.15</v>
      </c>
      <c r="D4099" s="18">
        <v>24.45</v>
      </c>
      <c r="E4099" s="15" t="s">
        <v>135</v>
      </c>
      <c r="F4099" s="15">
        <v>1750150800</v>
      </c>
      <c r="G4099" s="19">
        <v>45825.4583333333</v>
      </c>
      <c r="H4099" s="20">
        <v>33.7</v>
      </c>
      <c r="I4099" s="20">
        <v>92.7</v>
      </c>
      <c r="J4099" s="17" t="s">
        <v>44</v>
      </c>
      <c r="K4099" s="20">
        <v>17.7</v>
      </c>
      <c r="L4099" s="20">
        <v>28.4</v>
      </c>
      <c r="M4099" s="20">
        <v>284</v>
      </c>
      <c r="N4099" s="15" t="s">
        <v>62</v>
      </c>
      <c r="O4099" s="20">
        <v>1011</v>
      </c>
      <c r="P4099" s="20">
        <v>29.84</v>
      </c>
      <c r="Q4099" s="20">
        <v>0</v>
      </c>
      <c r="R4099" s="20">
        <v>0</v>
      </c>
      <c r="S4099" s="20">
        <v>32</v>
      </c>
      <c r="T4099" s="15">
        <v>7</v>
      </c>
      <c r="U4099" s="20">
        <v>33.8</v>
      </c>
      <c r="V4099" s="15">
        <v>92.8</v>
      </c>
      <c r="W4099" s="15">
        <v>10</v>
      </c>
      <c r="X4099" s="15">
        <v>6</v>
      </c>
      <c r="Y4099" s="15">
        <v>9.5</v>
      </c>
      <c r="Z4099" s="15">
        <v>20.3</v>
      </c>
      <c r="AA4099" s="15">
        <v>32.7</v>
      </c>
      <c r="AB4099" s="15">
        <v>368.15</v>
      </c>
      <c r="AC4099" s="15">
        <v>56</v>
      </c>
      <c r="AD4099" s="15">
        <v>1.48</v>
      </c>
      <c r="AE4099" s="15">
        <v>0.74</v>
      </c>
      <c r="AF4099" s="15">
        <v>62.16</v>
      </c>
      <c r="AG4099" s="15">
        <v>216.265</v>
      </c>
      <c r="AH4099" s="15">
        <v>3</v>
      </c>
      <c r="AI4099" s="15">
        <v>8</v>
      </c>
      <c r="AJ4099" s="21">
        <v>0.248611111111111</v>
      </c>
      <c r="AK4099" s="21">
        <v>0.783333333333333</v>
      </c>
      <c r="AL4099" s="21">
        <v>0.993055555555556</v>
      </c>
      <c r="AM4099" s="21">
        <v>0.466666666666667</v>
      </c>
      <c r="AN4099" s="15" t="s">
        <v>56</v>
      </c>
      <c r="AO4099" s="15">
        <v>70</v>
      </c>
    </row>
    <row r="4100" spans="1:41">
      <c r="A4100" s="17" t="s">
        <v>133</v>
      </c>
      <c r="B4100" s="17" t="s">
        <v>136</v>
      </c>
      <c r="C4100" s="18">
        <v>15.5881</v>
      </c>
      <c r="D4100" s="18">
        <v>32.5342</v>
      </c>
      <c r="E4100" s="15" t="s">
        <v>135</v>
      </c>
      <c r="F4100" s="15">
        <v>1750150800</v>
      </c>
      <c r="G4100" s="19">
        <v>45825.4583333333</v>
      </c>
      <c r="H4100" s="20">
        <v>35.2</v>
      </c>
      <c r="I4100" s="20">
        <v>95.4</v>
      </c>
      <c r="J4100" s="17" t="s">
        <v>44</v>
      </c>
      <c r="K4100" s="20">
        <v>9.8</v>
      </c>
      <c r="L4100" s="20">
        <v>15.8</v>
      </c>
      <c r="M4100" s="20">
        <v>237</v>
      </c>
      <c r="N4100" s="15" t="s">
        <v>70</v>
      </c>
      <c r="O4100" s="20">
        <v>1009</v>
      </c>
      <c r="P4100" s="20">
        <v>29.8</v>
      </c>
      <c r="Q4100" s="20">
        <v>0</v>
      </c>
      <c r="R4100" s="20">
        <v>0</v>
      </c>
      <c r="S4100" s="20">
        <v>27</v>
      </c>
      <c r="T4100" s="15">
        <v>14</v>
      </c>
      <c r="U4100" s="20">
        <v>35</v>
      </c>
      <c r="V4100" s="15">
        <v>95</v>
      </c>
      <c r="W4100" s="15">
        <v>10</v>
      </c>
      <c r="X4100" s="15">
        <v>6</v>
      </c>
      <c r="Y4100" s="15">
        <v>10</v>
      </c>
      <c r="Z4100" s="15">
        <v>11.3</v>
      </c>
      <c r="AA4100" s="15">
        <v>18.2</v>
      </c>
      <c r="AB4100" s="15">
        <v>530.95</v>
      </c>
      <c r="AC4100" s="15">
        <v>95</v>
      </c>
      <c r="AD4100" s="15">
        <v>4.995</v>
      </c>
      <c r="AE4100" s="15">
        <v>4.44</v>
      </c>
      <c r="AF4100" s="15">
        <v>70.67</v>
      </c>
      <c r="AG4100" s="15">
        <v>253.265</v>
      </c>
      <c r="AH4100" s="15">
        <v>4</v>
      </c>
      <c r="AI4100" s="15">
        <v>9</v>
      </c>
      <c r="AJ4100" s="21">
        <v>0.222222222222222</v>
      </c>
      <c r="AK4100" s="21">
        <v>0.765277777777778</v>
      </c>
      <c r="AL4100" s="21">
        <v>0.971527777777778</v>
      </c>
      <c r="AM4100" s="21">
        <v>0.440972222222222</v>
      </c>
      <c r="AN4100" s="15" t="s">
        <v>56</v>
      </c>
      <c r="AO4100" s="15">
        <v>70</v>
      </c>
    </row>
    <row r="4101" spans="1:41">
      <c r="A4101" s="17" t="s">
        <v>133</v>
      </c>
      <c r="B4101" s="17" t="s">
        <v>134</v>
      </c>
      <c r="C4101" s="18">
        <v>12.15</v>
      </c>
      <c r="D4101" s="18">
        <v>24.45</v>
      </c>
      <c r="E4101" s="15" t="s">
        <v>135</v>
      </c>
      <c r="F4101" s="15">
        <v>1750238100</v>
      </c>
      <c r="G4101" s="19">
        <v>45826.46875</v>
      </c>
      <c r="H4101" s="20">
        <v>33.5</v>
      </c>
      <c r="I4101" s="20">
        <v>92.4</v>
      </c>
      <c r="J4101" s="17" t="s">
        <v>44</v>
      </c>
      <c r="K4101" s="20">
        <v>15.7</v>
      </c>
      <c r="L4101" s="20">
        <v>25.2</v>
      </c>
      <c r="M4101" s="20">
        <v>255</v>
      </c>
      <c r="N4101" s="15" t="s">
        <v>70</v>
      </c>
      <c r="O4101" s="20">
        <v>1011</v>
      </c>
      <c r="P4101" s="20">
        <v>29.85</v>
      </c>
      <c r="Q4101" s="20">
        <v>0</v>
      </c>
      <c r="R4101" s="20">
        <v>0</v>
      </c>
      <c r="S4101" s="20">
        <v>33</v>
      </c>
      <c r="T4101" s="15">
        <v>9</v>
      </c>
      <c r="U4101" s="20">
        <v>33.8</v>
      </c>
      <c r="V4101" s="15">
        <v>92.8</v>
      </c>
      <c r="W4101" s="15">
        <v>10</v>
      </c>
      <c r="X4101" s="15">
        <v>6</v>
      </c>
      <c r="Y4101" s="15">
        <v>8.3</v>
      </c>
      <c r="Z4101" s="15">
        <v>18</v>
      </c>
      <c r="AA4101" s="15">
        <v>29</v>
      </c>
      <c r="AB4101" s="15">
        <v>370</v>
      </c>
      <c r="AC4101" s="15">
        <v>58</v>
      </c>
      <c r="AD4101" s="15">
        <v>1.85</v>
      </c>
      <c r="AE4101" s="15">
        <v>0.74</v>
      </c>
      <c r="AF4101" s="15">
        <v>46.25</v>
      </c>
      <c r="AG4101" s="15">
        <v>170.94</v>
      </c>
      <c r="AH4101" s="15">
        <v>3</v>
      </c>
      <c r="AI4101" s="15">
        <v>5</v>
      </c>
      <c r="AJ4101" s="21">
        <v>0.248611111111111</v>
      </c>
      <c r="AK4101" s="21">
        <v>0.784027777777778</v>
      </c>
      <c r="AL4101" s="15" t="s">
        <v>57</v>
      </c>
      <c r="AM4101" s="21">
        <v>0.502777777777778</v>
      </c>
      <c r="AN4101" s="15" t="s">
        <v>58</v>
      </c>
      <c r="AO4101" s="15">
        <v>60</v>
      </c>
    </row>
    <row r="4102" spans="1:41">
      <c r="A4102" s="17" t="s">
        <v>133</v>
      </c>
      <c r="B4102" s="17" t="s">
        <v>136</v>
      </c>
      <c r="C4102" s="18">
        <v>15.5881</v>
      </c>
      <c r="D4102" s="18">
        <v>32.5342</v>
      </c>
      <c r="E4102" s="15" t="s">
        <v>135</v>
      </c>
      <c r="F4102" s="15">
        <v>1750238100</v>
      </c>
      <c r="G4102" s="19">
        <v>45826.46875</v>
      </c>
      <c r="H4102" s="20">
        <v>35.4</v>
      </c>
      <c r="I4102" s="20">
        <v>95.7</v>
      </c>
      <c r="J4102" s="17" t="s">
        <v>44</v>
      </c>
      <c r="K4102" s="20">
        <v>5.8</v>
      </c>
      <c r="L4102" s="20">
        <v>9.4</v>
      </c>
      <c r="M4102" s="20">
        <v>199</v>
      </c>
      <c r="N4102" s="15" t="s">
        <v>67</v>
      </c>
      <c r="O4102" s="20">
        <v>1010</v>
      </c>
      <c r="P4102" s="20">
        <v>29.83</v>
      </c>
      <c r="Q4102" s="20">
        <v>0</v>
      </c>
      <c r="R4102" s="20">
        <v>0</v>
      </c>
      <c r="S4102" s="20">
        <v>25</v>
      </c>
      <c r="T4102" s="15">
        <v>3</v>
      </c>
      <c r="U4102" s="20">
        <v>34.6</v>
      </c>
      <c r="V4102" s="15">
        <v>94.3</v>
      </c>
      <c r="W4102" s="15">
        <v>10</v>
      </c>
      <c r="X4102" s="15">
        <v>6</v>
      </c>
      <c r="Y4102" s="15">
        <v>10.2</v>
      </c>
      <c r="Z4102" s="15">
        <v>6.7</v>
      </c>
      <c r="AA4102" s="15">
        <v>10.8</v>
      </c>
      <c r="AB4102" s="15">
        <v>488.4</v>
      </c>
      <c r="AC4102" s="15">
        <v>94</v>
      </c>
      <c r="AD4102" s="15">
        <v>3.885</v>
      </c>
      <c r="AE4102" s="15">
        <v>2.775</v>
      </c>
      <c r="AF4102" s="15">
        <v>50.32</v>
      </c>
      <c r="AG4102" s="15">
        <v>165.02</v>
      </c>
      <c r="AH4102" s="15">
        <v>3</v>
      </c>
      <c r="AI4102" s="15">
        <v>6</v>
      </c>
      <c r="AJ4102" s="21">
        <v>0.222222222222222</v>
      </c>
      <c r="AK4102" s="21">
        <v>0.765277777777778</v>
      </c>
      <c r="AL4102" s="21">
        <v>0.997916666666667</v>
      </c>
      <c r="AM4102" s="21">
        <v>0.479166666666667</v>
      </c>
      <c r="AN4102" s="15" t="s">
        <v>58</v>
      </c>
      <c r="AO4102" s="15">
        <v>60</v>
      </c>
    </row>
    <row r="4103" spans="1:41">
      <c r="A4103" s="17" t="s">
        <v>133</v>
      </c>
      <c r="B4103" s="17" t="s">
        <v>134</v>
      </c>
      <c r="C4103" s="18">
        <v>12.15</v>
      </c>
      <c r="D4103" s="18">
        <v>24.45</v>
      </c>
      <c r="E4103" s="15" t="s">
        <v>135</v>
      </c>
      <c r="F4103" s="15">
        <v>1750324500</v>
      </c>
      <c r="G4103" s="19">
        <v>45827.46875</v>
      </c>
      <c r="H4103" s="20">
        <v>30.5</v>
      </c>
      <c r="I4103" s="20">
        <v>86.9</v>
      </c>
      <c r="J4103" s="17" t="s">
        <v>44</v>
      </c>
      <c r="K4103" s="20">
        <v>12.3</v>
      </c>
      <c r="L4103" s="20">
        <v>19.8</v>
      </c>
      <c r="M4103" s="20">
        <v>251</v>
      </c>
      <c r="N4103" s="15" t="s">
        <v>70</v>
      </c>
      <c r="O4103" s="20">
        <v>1014</v>
      </c>
      <c r="P4103" s="20">
        <v>29.93</v>
      </c>
      <c r="Q4103" s="20">
        <v>0</v>
      </c>
      <c r="R4103" s="20">
        <v>0</v>
      </c>
      <c r="S4103" s="20">
        <v>43</v>
      </c>
      <c r="T4103" s="15">
        <v>16</v>
      </c>
      <c r="U4103" s="20">
        <v>31.2</v>
      </c>
      <c r="V4103" s="15">
        <v>88.1</v>
      </c>
      <c r="W4103" s="15">
        <v>10</v>
      </c>
      <c r="X4103" s="15">
        <v>6</v>
      </c>
      <c r="Y4103" s="15">
        <v>9.6</v>
      </c>
      <c r="Z4103" s="15">
        <v>14.2</v>
      </c>
      <c r="AA4103" s="15">
        <v>22.8</v>
      </c>
      <c r="AB4103" s="15">
        <v>384.8</v>
      </c>
      <c r="AC4103" s="15">
        <v>60</v>
      </c>
      <c r="AD4103" s="15">
        <v>2.405</v>
      </c>
      <c r="AE4103" s="15">
        <v>0.74</v>
      </c>
      <c r="AF4103" s="15">
        <v>42.735</v>
      </c>
      <c r="AG4103" s="15">
        <v>135.605</v>
      </c>
      <c r="AH4103" s="15">
        <v>3</v>
      </c>
      <c r="AI4103" s="15">
        <v>5</v>
      </c>
      <c r="AJ4103" s="21">
        <v>0.248611111111111</v>
      </c>
      <c r="AK4103" s="21">
        <v>0.784027777777778</v>
      </c>
      <c r="AL4103" s="21">
        <v>0.0208333333333333</v>
      </c>
      <c r="AM4103" s="21">
        <v>0.538888888888889</v>
      </c>
      <c r="AN4103" s="15" t="s">
        <v>59</v>
      </c>
      <c r="AO4103" s="15">
        <v>49</v>
      </c>
    </row>
    <row r="4104" spans="1:41">
      <c r="A4104" s="17" t="s">
        <v>133</v>
      </c>
      <c r="B4104" s="17" t="s">
        <v>136</v>
      </c>
      <c r="C4104" s="18">
        <v>15.5881</v>
      </c>
      <c r="D4104" s="18">
        <v>32.5342</v>
      </c>
      <c r="E4104" s="15" t="s">
        <v>135</v>
      </c>
      <c r="F4104" s="15">
        <v>1750323600</v>
      </c>
      <c r="G4104" s="19">
        <v>45827.4583333333</v>
      </c>
      <c r="H4104" s="20">
        <v>34.8</v>
      </c>
      <c r="I4104" s="20">
        <v>94.6</v>
      </c>
      <c r="J4104" s="17" t="s">
        <v>44</v>
      </c>
      <c r="K4104" s="20">
        <v>11.4</v>
      </c>
      <c r="L4104" s="20">
        <v>18.4</v>
      </c>
      <c r="M4104" s="20">
        <v>200</v>
      </c>
      <c r="N4104" s="15" t="s">
        <v>67</v>
      </c>
      <c r="O4104" s="20">
        <v>1012</v>
      </c>
      <c r="P4104" s="20">
        <v>29.88</v>
      </c>
      <c r="Q4104" s="20">
        <v>0</v>
      </c>
      <c r="R4104" s="20">
        <v>0</v>
      </c>
      <c r="S4104" s="20">
        <v>26</v>
      </c>
      <c r="T4104" s="15">
        <v>4</v>
      </c>
      <c r="U4104" s="20">
        <v>34.1</v>
      </c>
      <c r="V4104" s="15">
        <v>93.4</v>
      </c>
      <c r="W4104" s="15">
        <v>10</v>
      </c>
      <c r="X4104" s="15">
        <v>6</v>
      </c>
      <c r="Y4104" s="15">
        <v>10.4</v>
      </c>
      <c r="Z4104" s="15">
        <v>13.1</v>
      </c>
      <c r="AA4104" s="15">
        <v>21.1</v>
      </c>
      <c r="AB4104" s="15">
        <v>691.9</v>
      </c>
      <c r="AC4104" s="15">
        <v>86</v>
      </c>
      <c r="AD4104" s="15">
        <v>4.07</v>
      </c>
      <c r="AE4104" s="15">
        <v>3.885</v>
      </c>
      <c r="AF4104" s="15">
        <v>45.51</v>
      </c>
      <c r="AG4104" s="15">
        <v>154.29</v>
      </c>
      <c r="AH4104" s="15">
        <v>3</v>
      </c>
      <c r="AI4104" s="15">
        <v>5</v>
      </c>
      <c r="AJ4104" s="21">
        <v>0.222222222222222</v>
      </c>
      <c r="AK4104" s="21">
        <v>0.765972222222222</v>
      </c>
      <c r="AL4104" s="15" t="s">
        <v>57</v>
      </c>
      <c r="AM4104" s="21">
        <v>0.516666666666667</v>
      </c>
      <c r="AN4104" s="15" t="s">
        <v>59</v>
      </c>
      <c r="AO4104" s="15">
        <v>49</v>
      </c>
    </row>
    <row r="4105" spans="1:41">
      <c r="A4105" s="17" t="s">
        <v>133</v>
      </c>
      <c r="B4105" s="17" t="s">
        <v>134</v>
      </c>
      <c r="C4105" s="18">
        <v>12.15</v>
      </c>
      <c r="D4105" s="18">
        <v>24.45</v>
      </c>
      <c r="E4105" s="15" t="s">
        <v>135</v>
      </c>
      <c r="F4105" s="15">
        <v>1750410000</v>
      </c>
      <c r="G4105" s="19">
        <v>45828.4583333333</v>
      </c>
      <c r="H4105" s="20">
        <v>31.9</v>
      </c>
      <c r="I4105" s="20">
        <v>89.3</v>
      </c>
      <c r="J4105" s="17" t="s">
        <v>44</v>
      </c>
      <c r="K4105" s="20">
        <v>8.9</v>
      </c>
      <c r="L4105" s="20">
        <v>14.4</v>
      </c>
      <c r="M4105" s="20">
        <v>237</v>
      </c>
      <c r="N4105" s="15" t="s">
        <v>70</v>
      </c>
      <c r="O4105" s="20">
        <v>1013</v>
      </c>
      <c r="P4105" s="20">
        <v>29.93</v>
      </c>
      <c r="Q4105" s="20">
        <v>0</v>
      </c>
      <c r="R4105" s="20">
        <v>0</v>
      </c>
      <c r="S4105" s="20">
        <v>35</v>
      </c>
      <c r="T4105" s="15">
        <v>6</v>
      </c>
      <c r="U4105" s="20">
        <v>31.8</v>
      </c>
      <c r="V4105" s="15">
        <v>89.2</v>
      </c>
      <c r="W4105" s="15">
        <v>10</v>
      </c>
      <c r="X4105" s="15">
        <v>6</v>
      </c>
      <c r="Y4105" s="15">
        <v>10</v>
      </c>
      <c r="Z4105" s="15">
        <v>10.3</v>
      </c>
      <c r="AA4105" s="15">
        <v>16.6</v>
      </c>
      <c r="AB4105" s="15">
        <v>382.95</v>
      </c>
      <c r="AC4105" s="15">
        <v>63</v>
      </c>
      <c r="AD4105" s="15">
        <v>2.035</v>
      </c>
      <c r="AE4105" s="15">
        <v>0.925</v>
      </c>
      <c r="AF4105" s="15">
        <v>43.845</v>
      </c>
      <c r="AG4105" s="15">
        <v>128.02</v>
      </c>
      <c r="AH4105" s="15">
        <v>3</v>
      </c>
      <c r="AI4105" s="15">
        <v>5</v>
      </c>
      <c r="AJ4105" s="21">
        <v>0.249305555555556</v>
      </c>
      <c r="AK4105" s="21">
        <v>0.784027777777778</v>
      </c>
      <c r="AL4105" s="21">
        <v>0.05</v>
      </c>
      <c r="AM4105" s="21">
        <v>0.577083333333333</v>
      </c>
      <c r="AN4105" s="15" t="s">
        <v>59</v>
      </c>
      <c r="AO4105" s="15">
        <v>37</v>
      </c>
    </row>
    <row r="4106" spans="1:41">
      <c r="A4106" s="17" t="s">
        <v>133</v>
      </c>
      <c r="B4106" s="17" t="s">
        <v>136</v>
      </c>
      <c r="C4106" s="18">
        <v>15.5881</v>
      </c>
      <c r="D4106" s="18">
        <v>32.5342</v>
      </c>
      <c r="E4106" s="15" t="s">
        <v>135</v>
      </c>
      <c r="F4106" s="15">
        <v>1750410000</v>
      </c>
      <c r="G4106" s="19">
        <v>45828.4583333333</v>
      </c>
      <c r="H4106" s="20">
        <v>36.7</v>
      </c>
      <c r="I4106" s="20">
        <v>98</v>
      </c>
      <c r="J4106" s="17" t="s">
        <v>44</v>
      </c>
      <c r="K4106" s="20">
        <v>6.7</v>
      </c>
      <c r="L4106" s="20">
        <v>10.8</v>
      </c>
      <c r="M4106" s="20">
        <v>19</v>
      </c>
      <c r="N4106" s="15" t="s">
        <v>49</v>
      </c>
      <c r="O4106" s="20">
        <v>1011</v>
      </c>
      <c r="P4106" s="20">
        <v>29.87</v>
      </c>
      <c r="Q4106" s="20">
        <v>0</v>
      </c>
      <c r="R4106" s="20">
        <v>0</v>
      </c>
      <c r="S4106" s="20">
        <v>7</v>
      </c>
      <c r="T4106" s="15">
        <v>13</v>
      </c>
      <c r="U4106" s="20">
        <v>35.3</v>
      </c>
      <c r="V4106" s="15">
        <v>95.5</v>
      </c>
      <c r="W4106" s="15">
        <v>10</v>
      </c>
      <c r="X4106" s="15">
        <v>6</v>
      </c>
      <c r="Y4106" s="15">
        <v>9.8</v>
      </c>
      <c r="Z4106" s="15">
        <v>7.7</v>
      </c>
      <c r="AA4106" s="15">
        <v>12.4</v>
      </c>
      <c r="AB4106" s="15">
        <v>549.45</v>
      </c>
      <c r="AC4106" s="15">
        <v>79</v>
      </c>
      <c r="AD4106" s="15">
        <v>3.885</v>
      </c>
      <c r="AE4106" s="15">
        <v>3.33</v>
      </c>
      <c r="AF4106" s="15">
        <v>36.26</v>
      </c>
      <c r="AG4106" s="15">
        <v>110.63</v>
      </c>
      <c r="AH4106" s="15">
        <v>2</v>
      </c>
      <c r="AI4106" s="15">
        <v>4</v>
      </c>
      <c r="AJ4106" s="21">
        <v>0.222222222222222</v>
      </c>
      <c r="AK4106" s="21">
        <v>0.765972222222222</v>
      </c>
      <c r="AL4106" s="21">
        <v>0.025</v>
      </c>
      <c r="AM4106" s="21">
        <v>0.55625</v>
      </c>
      <c r="AN4106" s="15" t="s">
        <v>59</v>
      </c>
      <c r="AO4106" s="15">
        <v>37</v>
      </c>
    </row>
    <row r="4107" spans="1:41">
      <c r="A4107" s="17" t="s">
        <v>133</v>
      </c>
      <c r="B4107" s="17" t="s">
        <v>134</v>
      </c>
      <c r="C4107" s="18">
        <v>12.15</v>
      </c>
      <c r="D4107" s="18">
        <v>24.45</v>
      </c>
      <c r="E4107" s="15" t="s">
        <v>135</v>
      </c>
      <c r="F4107" s="15">
        <v>1750495500</v>
      </c>
      <c r="G4107" s="19">
        <v>45829.4479166667</v>
      </c>
      <c r="H4107" s="20">
        <v>30.4</v>
      </c>
      <c r="I4107" s="20">
        <v>86.8</v>
      </c>
      <c r="J4107" s="17" t="s">
        <v>44</v>
      </c>
      <c r="K4107" s="20">
        <v>6.3</v>
      </c>
      <c r="L4107" s="20">
        <v>10.1</v>
      </c>
      <c r="M4107" s="20">
        <v>258</v>
      </c>
      <c r="N4107" s="15" t="s">
        <v>70</v>
      </c>
      <c r="O4107" s="20">
        <v>1013</v>
      </c>
      <c r="P4107" s="20">
        <v>29.91</v>
      </c>
      <c r="Q4107" s="20">
        <v>0</v>
      </c>
      <c r="R4107" s="20">
        <v>0</v>
      </c>
      <c r="S4107" s="20">
        <v>37</v>
      </c>
      <c r="T4107" s="15">
        <v>16</v>
      </c>
      <c r="U4107" s="20">
        <v>30.3</v>
      </c>
      <c r="V4107" s="15">
        <v>86.5</v>
      </c>
      <c r="W4107" s="15">
        <v>10</v>
      </c>
      <c r="X4107" s="15">
        <v>6</v>
      </c>
      <c r="Y4107" s="15">
        <v>5.7</v>
      </c>
      <c r="Z4107" s="15">
        <v>7.4</v>
      </c>
      <c r="AA4107" s="15">
        <v>12</v>
      </c>
      <c r="AB4107" s="15">
        <v>382.95</v>
      </c>
      <c r="AC4107" s="15">
        <v>59</v>
      </c>
      <c r="AD4107" s="15">
        <v>4.81</v>
      </c>
      <c r="AE4107" s="15">
        <v>0.74</v>
      </c>
      <c r="AF4107" s="15">
        <v>34.965</v>
      </c>
      <c r="AG4107" s="15">
        <v>76.405</v>
      </c>
      <c r="AH4107" s="15">
        <v>2</v>
      </c>
      <c r="AI4107" s="15">
        <v>3</v>
      </c>
      <c r="AJ4107" s="21">
        <v>0.249305555555556</v>
      </c>
      <c r="AK4107" s="21">
        <v>0.784027777777778</v>
      </c>
      <c r="AL4107" s="21">
        <v>0.0805555555555556</v>
      </c>
      <c r="AM4107" s="21">
        <v>0.617361111111111</v>
      </c>
      <c r="AN4107" s="15" t="s">
        <v>59</v>
      </c>
      <c r="AO4107" s="15">
        <v>27</v>
      </c>
    </row>
    <row r="4108" spans="1:41">
      <c r="A4108" s="17" t="s">
        <v>133</v>
      </c>
      <c r="B4108" s="17" t="s">
        <v>136</v>
      </c>
      <c r="C4108" s="18">
        <v>15.5881</v>
      </c>
      <c r="D4108" s="18">
        <v>32.5342</v>
      </c>
      <c r="E4108" s="15" t="s">
        <v>135</v>
      </c>
      <c r="F4108" s="15">
        <v>1750495500</v>
      </c>
      <c r="G4108" s="19">
        <v>45829.4479166667</v>
      </c>
      <c r="H4108" s="20">
        <v>34.6</v>
      </c>
      <c r="I4108" s="20">
        <v>94.3</v>
      </c>
      <c r="J4108" s="17" t="s">
        <v>44</v>
      </c>
      <c r="K4108" s="20">
        <v>3.6</v>
      </c>
      <c r="L4108" s="20">
        <v>5.8</v>
      </c>
      <c r="M4108" s="20">
        <v>1</v>
      </c>
      <c r="N4108" s="15" t="s">
        <v>52</v>
      </c>
      <c r="O4108" s="20">
        <v>1011</v>
      </c>
      <c r="P4108" s="20">
        <v>29.87</v>
      </c>
      <c r="Q4108" s="20">
        <v>0</v>
      </c>
      <c r="R4108" s="20">
        <v>0</v>
      </c>
      <c r="S4108" s="20">
        <v>8</v>
      </c>
      <c r="T4108" s="15">
        <v>2</v>
      </c>
      <c r="U4108" s="20">
        <v>32.7</v>
      </c>
      <c r="V4108" s="15">
        <v>90.8</v>
      </c>
      <c r="W4108" s="15">
        <v>10</v>
      </c>
      <c r="X4108" s="15">
        <v>6</v>
      </c>
      <c r="Y4108" s="15">
        <v>7.4</v>
      </c>
      <c r="Z4108" s="15">
        <v>4.1</v>
      </c>
      <c r="AA4108" s="15">
        <v>6.6</v>
      </c>
      <c r="AB4108" s="15">
        <v>536.5</v>
      </c>
      <c r="AC4108" s="15">
        <v>74</v>
      </c>
      <c r="AD4108" s="15">
        <v>3.33</v>
      </c>
      <c r="AE4108" s="15">
        <v>2.59</v>
      </c>
      <c r="AF4108" s="15">
        <v>35.89</v>
      </c>
      <c r="AG4108" s="15">
        <v>93.61</v>
      </c>
      <c r="AH4108" s="15">
        <v>2</v>
      </c>
      <c r="AI4108" s="15">
        <v>3</v>
      </c>
      <c r="AJ4108" s="21">
        <v>0.222222222222222</v>
      </c>
      <c r="AK4108" s="21">
        <v>0.765972222222222</v>
      </c>
      <c r="AL4108" s="21">
        <v>0.0548611111111111</v>
      </c>
      <c r="AM4108" s="21">
        <v>0.597222222222222</v>
      </c>
      <c r="AN4108" s="15" t="s">
        <v>59</v>
      </c>
      <c r="AO4108" s="15">
        <v>27</v>
      </c>
    </row>
    <row r="4109" spans="1:41">
      <c r="A4109" s="17" t="s">
        <v>133</v>
      </c>
      <c r="B4109" s="17" t="s">
        <v>134</v>
      </c>
      <c r="C4109" s="18">
        <v>12.15</v>
      </c>
      <c r="D4109" s="18">
        <v>24.45</v>
      </c>
      <c r="E4109" s="15" t="s">
        <v>135</v>
      </c>
      <c r="F4109" s="15">
        <v>1750581900</v>
      </c>
      <c r="G4109" s="19">
        <v>45830.4479166667</v>
      </c>
      <c r="H4109" s="20">
        <v>31.2</v>
      </c>
      <c r="I4109" s="20">
        <v>88.1</v>
      </c>
      <c r="J4109" s="17" t="s">
        <v>65</v>
      </c>
      <c r="K4109" s="20">
        <v>6</v>
      </c>
      <c r="L4109" s="20">
        <v>9.7</v>
      </c>
      <c r="M4109" s="20">
        <v>238</v>
      </c>
      <c r="N4109" s="15" t="s">
        <v>70</v>
      </c>
      <c r="O4109" s="20">
        <v>1012</v>
      </c>
      <c r="P4109" s="20">
        <v>29.88</v>
      </c>
      <c r="Q4109" s="20">
        <v>0</v>
      </c>
      <c r="R4109" s="20">
        <v>0</v>
      </c>
      <c r="S4109" s="20">
        <v>36</v>
      </c>
      <c r="T4109" s="15">
        <v>45</v>
      </c>
      <c r="U4109" s="20">
        <v>31.1</v>
      </c>
      <c r="V4109" s="15">
        <v>87.9</v>
      </c>
      <c r="W4109" s="15">
        <v>10</v>
      </c>
      <c r="X4109" s="15">
        <v>6</v>
      </c>
      <c r="Y4109" s="15">
        <v>6.8</v>
      </c>
      <c r="Z4109" s="15">
        <v>7</v>
      </c>
      <c r="AA4109" s="15">
        <v>11.2</v>
      </c>
      <c r="AB4109" s="15">
        <v>386.65</v>
      </c>
      <c r="AC4109" s="15">
        <v>58</v>
      </c>
      <c r="AD4109" s="15">
        <v>6.845</v>
      </c>
      <c r="AE4109" s="15">
        <v>1.295</v>
      </c>
      <c r="AF4109" s="15">
        <v>37.185</v>
      </c>
      <c r="AG4109" s="15">
        <v>84.73</v>
      </c>
      <c r="AH4109" s="15">
        <v>2</v>
      </c>
      <c r="AI4109" s="15">
        <v>4</v>
      </c>
      <c r="AJ4109" s="21">
        <v>0.249305555555556</v>
      </c>
      <c r="AK4109" s="21">
        <v>0.784027777777778</v>
      </c>
      <c r="AL4109" s="21">
        <v>0.113888888888889</v>
      </c>
      <c r="AM4109" s="21">
        <v>0.660416666666667</v>
      </c>
      <c r="AN4109" s="15" t="s">
        <v>59</v>
      </c>
      <c r="AO4109" s="15">
        <v>17</v>
      </c>
    </row>
    <row r="4110" spans="1:41">
      <c r="A4110" s="17" t="s">
        <v>133</v>
      </c>
      <c r="B4110" s="17" t="s">
        <v>136</v>
      </c>
      <c r="C4110" s="18">
        <v>15.5881</v>
      </c>
      <c r="D4110" s="18">
        <v>32.5342</v>
      </c>
      <c r="E4110" s="15" t="s">
        <v>135</v>
      </c>
      <c r="F4110" s="15">
        <v>1750581000</v>
      </c>
      <c r="G4110" s="19">
        <v>45830.4375</v>
      </c>
      <c r="H4110" s="20">
        <v>36.4</v>
      </c>
      <c r="I4110" s="20">
        <v>97.4</v>
      </c>
      <c r="J4110" s="17" t="s">
        <v>44</v>
      </c>
      <c r="K4110" s="20">
        <v>15.2</v>
      </c>
      <c r="L4110" s="20">
        <v>24.5</v>
      </c>
      <c r="M4110" s="20">
        <v>18</v>
      </c>
      <c r="N4110" s="15" t="s">
        <v>49</v>
      </c>
      <c r="O4110" s="20">
        <v>1010</v>
      </c>
      <c r="P4110" s="20">
        <v>29.82</v>
      </c>
      <c r="Q4110" s="20">
        <v>0</v>
      </c>
      <c r="R4110" s="20">
        <v>0</v>
      </c>
      <c r="S4110" s="20">
        <v>7</v>
      </c>
      <c r="T4110" s="15">
        <v>6</v>
      </c>
      <c r="U4110" s="20">
        <v>34.9</v>
      </c>
      <c r="V4110" s="15">
        <v>94.8</v>
      </c>
      <c r="W4110" s="15">
        <v>10</v>
      </c>
      <c r="X4110" s="15">
        <v>6</v>
      </c>
      <c r="Y4110" s="15">
        <v>8.4</v>
      </c>
      <c r="Z4110" s="15">
        <v>17.5</v>
      </c>
      <c r="AA4110" s="15">
        <v>28.2</v>
      </c>
      <c r="AB4110" s="15">
        <v>462.5</v>
      </c>
      <c r="AC4110" s="15">
        <v>82</v>
      </c>
      <c r="AD4110" s="15">
        <v>2.775</v>
      </c>
      <c r="AE4110" s="15">
        <v>2.775</v>
      </c>
      <c r="AF4110" s="15">
        <v>38.85</v>
      </c>
      <c r="AG4110" s="15">
        <v>136.9</v>
      </c>
      <c r="AH4110" s="15">
        <v>2</v>
      </c>
      <c r="AI4110" s="15">
        <v>4</v>
      </c>
      <c r="AJ4110" s="21">
        <v>0.222916666666667</v>
      </c>
      <c r="AK4110" s="21">
        <v>0.765972222222222</v>
      </c>
      <c r="AL4110" s="21">
        <v>0.0868055555555556</v>
      </c>
      <c r="AM4110" s="21">
        <v>0.641666666666667</v>
      </c>
      <c r="AN4110" s="15" t="s">
        <v>59</v>
      </c>
      <c r="AO4110" s="15">
        <v>17</v>
      </c>
    </row>
    <row r="4111" spans="1:41">
      <c r="A4111" s="17" t="s">
        <v>133</v>
      </c>
      <c r="B4111" s="17" t="s">
        <v>134</v>
      </c>
      <c r="C4111" s="18">
        <v>12.15</v>
      </c>
      <c r="D4111" s="18">
        <v>24.45</v>
      </c>
      <c r="E4111" s="15" t="s">
        <v>135</v>
      </c>
      <c r="F4111" s="15">
        <v>1750669200</v>
      </c>
      <c r="G4111" s="19">
        <v>45831.4583333333</v>
      </c>
      <c r="H4111" s="20">
        <v>31</v>
      </c>
      <c r="I4111" s="20">
        <v>87.8</v>
      </c>
      <c r="J4111" s="17" t="s">
        <v>65</v>
      </c>
      <c r="K4111" s="20">
        <v>7.4</v>
      </c>
      <c r="L4111" s="20">
        <v>11.9</v>
      </c>
      <c r="M4111" s="20">
        <v>254</v>
      </c>
      <c r="N4111" s="15" t="s">
        <v>70</v>
      </c>
      <c r="O4111" s="20">
        <v>1011</v>
      </c>
      <c r="P4111" s="20">
        <v>29.85</v>
      </c>
      <c r="Q4111" s="20">
        <v>0</v>
      </c>
      <c r="R4111" s="20">
        <v>0</v>
      </c>
      <c r="S4111" s="20">
        <v>34</v>
      </c>
      <c r="T4111" s="15">
        <v>27</v>
      </c>
      <c r="U4111" s="20">
        <v>30.6</v>
      </c>
      <c r="V4111" s="15">
        <v>87</v>
      </c>
      <c r="W4111" s="15">
        <v>10</v>
      </c>
      <c r="X4111" s="15">
        <v>6</v>
      </c>
      <c r="Y4111" s="15">
        <v>9.6</v>
      </c>
      <c r="Z4111" s="15">
        <v>8.5</v>
      </c>
      <c r="AA4111" s="15">
        <v>13.7</v>
      </c>
      <c r="AB4111" s="15">
        <v>351.5</v>
      </c>
      <c r="AC4111" s="15">
        <v>61</v>
      </c>
      <c r="AD4111" s="15">
        <v>2.035</v>
      </c>
      <c r="AE4111" s="15">
        <v>0.555</v>
      </c>
      <c r="AF4111" s="15">
        <v>46.25</v>
      </c>
      <c r="AG4111" s="15">
        <v>185.74</v>
      </c>
      <c r="AH4111" s="15">
        <v>3</v>
      </c>
      <c r="AI4111" s="15">
        <v>5</v>
      </c>
      <c r="AJ4111" s="21">
        <v>0.249305555555556</v>
      </c>
      <c r="AK4111" s="21">
        <v>0.784722222222222</v>
      </c>
      <c r="AL4111" s="21">
        <v>0.151388888888889</v>
      </c>
      <c r="AM4111" s="21">
        <v>0.70625</v>
      </c>
      <c r="AN4111" s="15" t="s">
        <v>59</v>
      </c>
      <c r="AO4111" s="15">
        <v>9</v>
      </c>
    </row>
    <row r="4112" spans="1:41">
      <c r="A4112" s="17" t="s">
        <v>133</v>
      </c>
      <c r="B4112" s="17" t="s">
        <v>136</v>
      </c>
      <c r="C4112" s="18">
        <v>15.5881</v>
      </c>
      <c r="D4112" s="18">
        <v>32.5342</v>
      </c>
      <c r="E4112" s="15" t="s">
        <v>135</v>
      </c>
      <c r="F4112" s="15">
        <v>1750668300</v>
      </c>
      <c r="G4112" s="19">
        <v>45831.4479166667</v>
      </c>
      <c r="H4112" s="20">
        <v>36</v>
      </c>
      <c r="I4112" s="20">
        <v>96.8</v>
      </c>
      <c r="J4112" s="17" t="s">
        <v>44</v>
      </c>
      <c r="K4112" s="20">
        <v>13.6</v>
      </c>
      <c r="L4112" s="20">
        <v>22</v>
      </c>
      <c r="M4112" s="20">
        <v>357</v>
      </c>
      <c r="N4112" s="15" t="s">
        <v>52</v>
      </c>
      <c r="O4112" s="20">
        <v>1008</v>
      </c>
      <c r="P4112" s="20">
        <v>29.77</v>
      </c>
      <c r="Q4112" s="20">
        <v>0</v>
      </c>
      <c r="R4112" s="20">
        <v>0</v>
      </c>
      <c r="S4112" s="20">
        <v>7</v>
      </c>
      <c r="T4112" s="15">
        <v>7</v>
      </c>
      <c r="U4112" s="20">
        <v>34.5</v>
      </c>
      <c r="V4112" s="15">
        <v>94</v>
      </c>
      <c r="W4112" s="15">
        <v>10</v>
      </c>
      <c r="X4112" s="15">
        <v>6</v>
      </c>
      <c r="Y4112" s="15">
        <v>8</v>
      </c>
      <c r="Z4112" s="15">
        <v>15.7</v>
      </c>
      <c r="AA4112" s="15">
        <v>25.3</v>
      </c>
      <c r="AB4112" s="15">
        <v>482.85</v>
      </c>
      <c r="AC4112" s="15">
        <v>78</v>
      </c>
      <c r="AD4112" s="15">
        <v>2.775</v>
      </c>
      <c r="AE4112" s="15">
        <v>3.145</v>
      </c>
      <c r="AF4112" s="15">
        <v>42.92</v>
      </c>
      <c r="AG4112" s="15">
        <v>145.595</v>
      </c>
      <c r="AH4112" s="15">
        <v>3</v>
      </c>
      <c r="AI4112" s="15">
        <v>5</v>
      </c>
      <c r="AJ4112" s="21">
        <v>0.222916666666667</v>
      </c>
      <c r="AK4112" s="21">
        <v>0.766666666666667</v>
      </c>
      <c r="AL4112" s="21">
        <v>0.122916666666667</v>
      </c>
      <c r="AM4112" s="21">
        <v>0.6875</v>
      </c>
      <c r="AN4112" s="15" t="s">
        <v>59</v>
      </c>
      <c r="AO4112" s="15">
        <v>9</v>
      </c>
    </row>
    <row r="4113" spans="1:41">
      <c r="A4113" s="17" t="s">
        <v>133</v>
      </c>
      <c r="B4113" s="17" t="s">
        <v>134</v>
      </c>
      <c r="C4113" s="18">
        <v>12.15</v>
      </c>
      <c r="D4113" s="18">
        <v>24.45</v>
      </c>
      <c r="E4113" s="15" t="s">
        <v>135</v>
      </c>
      <c r="F4113" s="15">
        <v>1750754700</v>
      </c>
      <c r="G4113" s="19">
        <v>45832.4479166667</v>
      </c>
      <c r="H4113" s="20">
        <v>31.1</v>
      </c>
      <c r="I4113" s="20">
        <v>87.9</v>
      </c>
      <c r="J4113" s="17" t="s">
        <v>44</v>
      </c>
      <c r="K4113" s="20">
        <v>8.5</v>
      </c>
      <c r="L4113" s="20">
        <v>13.7</v>
      </c>
      <c r="M4113" s="20">
        <v>290</v>
      </c>
      <c r="N4113" s="15" t="s">
        <v>62</v>
      </c>
      <c r="O4113" s="20">
        <v>1011</v>
      </c>
      <c r="P4113" s="20">
        <v>29.87</v>
      </c>
      <c r="Q4113" s="20">
        <v>0</v>
      </c>
      <c r="R4113" s="20">
        <v>0</v>
      </c>
      <c r="S4113" s="20">
        <v>39</v>
      </c>
      <c r="T4113" s="15">
        <v>14</v>
      </c>
      <c r="U4113" s="20">
        <v>31.4</v>
      </c>
      <c r="V4113" s="15">
        <v>88.4</v>
      </c>
      <c r="W4113" s="15">
        <v>10</v>
      </c>
      <c r="X4113" s="15">
        <v>6</v>
      </c>
      <c r="Y4113" s="15">
        <v>7.1</v>
      </c>
      <c r="Z4113" s="15">
        <v>9.8</v>
      </c>
      <c r="AA4113" s="15">
        <v>15.7</v>
      </c>
      <c r="AB4113" s="15">
        <v>358.9</v>
      </c>
      <c r="AC4113" s="15">
        <v>60</v>
      </c>
      <c r="AD4113" s="15">
        <v>2.59</v>
      </c>
      <c r="AE4113" s="15">
        <v>0.555</v>
      </c>
      <c r="AF4113" s="15">
        <v>30.71</v>
      </c>
      <c r="AG4113" s="15">
        <v>77.145</v>
      </c>
      <c r="AH4113" s="15">
        <v>2</v>
      </c>
      <c r="AI4113" s="15">
        <v>3</v>
      </c>
      <c r="AJ4113" s="21">
        <v>0.25</v>
      </c>
      <c r="AK4113" s="21">
        <v>0.784722222222222</v>
      </c>
      <c r="AL4113" s="21">
        <v>0.192361111111111</v>
      </c>
      <c r="AM4113" s="21">
        <v>0.752777777777778</v>
      </c>
      <c r="AN4113" s="15" t="s">
        <v>59</v>
      </c>
      <c r="AO4113" s="15">
        <v>3</v>
      </c>
    </row>
    <row r="4114" spans="1:41">
      <c r="A4114" s="17" t="s">
        <v>133</v>
      </c>
      <c r="B4114" s="17" t="s">
        <v>136</v>
      </c>
      <c r="C4114" s="18">
        <v>15.5881</v>
      </c>
      <c r="D4114" s="18">
        <v>32.5342</v>
      </c>
      <c r="E4114" s="15" t="s">
        <v>135</v>
      </c>
      <c r="F4114" s="15">
        <v>1750754700</v>
      </c>
      <c r="G4114" s="19">
        <v>45832.4479166667</v>
      </c>
      <c r="H4114" s="20">
        <v>36.6</v>
      </c>
      <c r="I4114" s="20">
        <v>97.9</v>
      </c>
      <c r="J4114" s="17" t="s">
        <v>44</v>
      </c>
      <c r="K4114" s="20">
        <v>12.8</v>
      </c>
      <c r="L4114" s="20">
        <v>20.5</v>
      </c>
      <c r="M4114" s="20">
        <v>343</v>
      </c>
      <c r="N4114" s="15" t="s">
        <v>48</v>
      </c>
      <c r="O4114" s="20">
        <v>1008</v>
      </c>
      <c r="P4114" s="20">
        <v>29.77</v>
      </c>
      <c r="Q4114" s="20">
        <v>0</v>
      </c>
      <c r="R4114" s="20">
        <v>0</v>
      </c>
      <c r="S4114" s="20">
        <v>8</v>
      </c>
      <c r="T4114" s="15">
        <v>3</v>
      </c>
      <c r="U4114" s="20">
        <v>35.2</v>
      </c>
      <c r="V4114" s="15">
        <v>95.4</v>
      </c>
      <c r="W4114" s="15">
        <v>10</v>
      </c>
      <c r="X4114" s="15">
        <v>6</v>
      </c>
      <c r="Y4114" s="15">
        <v>8.5</v>
      </c>
      <c r="Z4114" s="15">
        <v>14.7</v>
      </c>
      <c r="AA4114" s="15">
        <v>23.6</v>
      </c>
      <c r="AB4114" s="15">
        <v>486.55</v>
      </c>
      <c r="AC4114" s="15">
        <v>89</v>
      </c>
      <c r="AD4114" s="15">
        <v>2.96</v>
      </c>
      <c r="AE4114" s="15">
        <v>7.4</v>
      </c>
      <c r="AF4114" s="15">
        <v>60.865</v>
      </c>
      <c r="AG4114" s="15">
        <v>210.16</v>
      </c>
      <c r="AH4114" s="15">
        <v>3</v>
      </c>
      <c r="AI4114" s="15">
        <v>8</v>
      </c>
      <c r="AJ4114" s="21">
        <v>0.222916666666667</v>
      </c>
      <c r="AK4114" s="21">
        <v>0.766666666666667</v>
      </c>
      <c r="AL4114" s="21">
        <v>0.163888888888889</v>
      </c>
      <c r="AM4114" s="21">
        <v>0.734722222222222</v>
      </c>
      <c r="AN4114" s="15" t="s">
        <v>59</v>
      </c>
      <c r="AO4114" s="15">
        <v>3</v>
      </c>
    </row>
    <row r="4115" spans="1:41">
      <c r="A4115" s="17" t="s">
        <v>133</v>
      </c>
      <c r="B4115" s="17" t="s">
        <v>134</v>
      </c>
      <c r="C4115" s="18">
        <v>12.15</v>
      </c>
      <c r="D4115" s="18">
        <v>24.45</v>
      </c>
      <c r="E4115" s="15" t="s">
        <v>135</v>
      </c>
      <c r="F4115" s="15">
        <v>1750841100</v>
      </c>
      <c r="G4115" s="19">
        <v>45833.4479166667</v>
      </c>
      <c r="H4115" s="20">
        <v>31.2</v>
      </c>
      <c r="I4115" s="20">
        <v>88.1</v>
      </c>
      <c r="J4115" s="17" t="s">
        <v>44</v>
      </c>
      <c r="K4115" s="20">
        <v>8.5</v>
      </c>
      <c r="L4115" s="20">
        <v>13.7</v>
      </c>
      <c r="M4115" s="20">
        <v>221</v>
      </c>
      <c r="N4115" s="15" t="s">
        <v>77</v>
      </c>
      <c r="O4115" s="20">
        <v>1012</v>
      </c>
      <c r="P4115" s="20">
        <v>29.88</v>
      </c>
      <c r="Q4115" s="20">
        <v>0</v>
      </c>
      <c r="R4115" s="20">
        <v>0</v>
      </c>
      <c r="S4115" s="20">
        <v>35</v>
      </c>
      <c r="T4115" s="15">
        <v>14</v>
      </c>
      <c r="U4115" s="20">
        <v>30.9</v>
      </c>
      <c r="V4115" s="15">
        <v>87.7</v>
      </c>
      <c r="W4115" s="15">
        <v>10</v>
      </c>
      <c r="X4115" s="15">
        <v>6</v>
      </c>
      <c r="Y4115" s="15">
        <v>7.3</v>
      </c>
      <c r="Z4115" s="15">
        <v>9.8</v>
      </c>
      <c r="AA4115" s="15">
        <v>15.7</v>
      </c>
      <c r="AB4115" s="15">
        <v>360.75</v>
      </c>
      <c r="AC4115" s="15">
        <v>57</v>
      </c>
      <c r="AD4115" s="15">
        <v>5.365</v>
      </c>
      <c r="AE4115" s="15">
        <v>0.925</v>
      </c>
      <c r="AF4115" s="15">
        <v>28.12</v>
      </c>
      <c r="AG4115" s="15">
        <v>59.015</v>
      </c>
      <c r="AH4115" s="15">
        <v>2</v>
      </c>
      <c r="AI4115" s="15">
        <v>3</v>
      </c>
      <c r="AJ4115" s="21">
        <v>0.25</v>
      </c>
      <c r="AK4115" s="21">
        <v>0.784722222222222</v>
      </c>
      <c r="AL4115" s="21">
        <v>0.2375</v>
      </c>
      <c r="AM4115" s="21">
        <v>0.797222222222222</v>
      </c>
      <c r="AN4115" s="15" t="s">
        <v>60</v>
      </c>
      <c r="AO4115" s="15">
        <v>1</v>
      </c>
    </row>
    <row r="4116" spans="1:41">
      <c r="A4116" s="17" t="s">
        <v>133</v>
      </c>
      <c r="B4116" s="17" t="s">
        <v>136</v>
      </c>
      <c r="C4116" s="18">
        <v>15.5881</v>
      </c>
      <c r="D4116" s="18">
        <v>32.5342</v>
      </c>
      <c r="E4116" s="15" t="s">
        <v>135</v>
      </c>
      <c r="F4116" s="15">
        <v>1750841100</v>
      </c>
      <c r="G4116" s="19">
        <v>45833.4479166667</v>
      </c>
      <c r="H4116" s="20">
        <v>35.7</v>
      </c>
      <c r="I4116" s="20">
        <v>96.2</v>
      </c>
      <c r="J4116" s="17" t="s">
        <v>44</v>
      </c>
      <c r="K4116" s="20">
        <v>3.1</v>
      </c>
      <c r="L4116" s="20">
        <v>5</v>
      </c>
      <c r="M4116" s="20">
        <v>39</v>
      </c>
      <c r="N4116" s="15" t="s">
        <v>50</v>
      </c>
      <c r="O4116" s="20">
        <v>1009</v>
      </c>
      <c r="P4116" s="20">
        <v>29.8</v>
      </c>
      <c r="Q4116" s="20">
        <v>0</v>
      </c>
      <c r="R4116" s="20">
        <v>0</v>
      </c>
      <c r="S4116" s="20">
        <v>10</v>
      </c>
      <c r="T4116" s="15">
        <v>6</v>
      </c>
      <c r="U4116" s="20">
        <v>34</v>
      </c>
      <c r="V4116" s="15">
        <v>93.2</v>
      </c>
      <c r="W4116" s="15">
        <v>10</v>
      </c>
      <c r="X4116" s="15">
        <v>6</v>
      </c>
      <c r="Y4116" s="15">
        <v>8.5</v>
      </c>
      <c r="Z4116" s="15">
        <v>3.6</v>
      </c>
      <c r="AA4116" s="15">
        <v>5.8</v>
      </c>
      <c r="AB4116" s="15">
        <v>564.25</v>
      </c>
      <c r="AC4116" s="15">
        <v>68</v>
      </c>
      <c r="AD4116" s="15">
        <v>2.96</v>
      </c>
      <c r="AE4116" s="15">
        <v>3.33</v>
      </c>
      <c r="AF4116" s="15">
        <v>40.33</v>
      </c>
      <c r="AG4116" s="15">
        <v>130.98</v>
      </c>
      <c r="AH4116" s="15">
        <v>2</v>
      </c>
      <c r="AI4116" s="15">
        <v>4</v>
      </c>
      <c r="AJ4116" s="21">
        <v>0.222916666666667</v>
      </c>
      <c r="AK4116" s="21">
        <v>0.766666666666667</v>
      </c>
      <c r="AL4116" s="21">
        <v>0.208333333333333</v>
      </c>
      <c r="AM4116" s="21">
        <v>0.779166666666667</v>
      </c>
      <c r="AN4116" s="15" t="s">
        <v>60</v>
      </c>
      <c r="AO4116" s="15">
        <v>1</v>
      </c>
    </row>
    <row r="4117" spans="1:41">
      <c r="A4117" s="17" t="s">
        <v>133</v>
      </c>
      <c r="B4117" s="17" t="s">
        <v>134</v>
      </c>
      <c r="C4117" s="18">
        <v>12.15</v>
      </c>
      <c r="D4117" s="18">
        <v>24.45</v>
      </c>
      <c r="E4117" s="15" t="s">
        <v>135</v>
      </c>
      <c r="F4117" s="15">
        <v>1750928400</v>
      </c>
      <c r="G4117" s="19">
        <v>45834.4583333333</v>
      </c>
      <c r="H4117" s="20">
        <v>33.4</v>
      </c>
      <c r="I4117" s="20">
        <v>92.1</v>
      </c>
      <c r="J4117" s="17" t="s">
        <v>44</v>
      </c>
      <c r="K4117" s="20">
        <v>9.6</v>
      </c>
      <c r="L4117" s="20">
        <v>15.5</v>
      </c>
      <c r="M4117" s="20">
        <v>205</v>
      </c>
      <c r="N4117" s="15" t="s">
        <v>67</v>
      </c>
      <c r="O4117" s="20">
        <v>1011</v>
      </c>
      <c r="P4117" s="20">
        <v>29.85</v>
      </c>
      <c r="Q4117" s="20">
        <v>0</v>
      </c>
      <c r="R4117" s="20">
        <v>0</v>
      </c>
      <c r="S4117" s="20">
        <v>31</v>
      </c>
      <c r="T4117" s="15">
        <v>5</v>
      </c>
      <c r="U4117" s="20">
        <v>33.3</v>
      </c>
      <c r="V4117" s="15">
        <v>91.9</v>
      </c>
      <c r="W4117" s="15">
        <v>10</v>
      </c>
      <c r="X4117" s="15">
        <v>6</v>
      </c>
      <c r="Y4117" s="15">
        <v>10</v>
      </c>
      <c r="Z4117" s="15">
        <v>11.1</v>
      </c>
      <c r="AA4117" s="15">
        <v>17.8</v>
      </c>
      <c r="AB4117" s="15">
        <v>349.65</v>
      </c>
      <c r="AC4117" s="15">
        <v>68</v>
      </c>
      <c r="AD4117" s="15">
        <v>4.44</v>
      </c>
      <c r="AE4117" s="15">
        <v>1.48</v>
      </c>
      <c r="AF4117" s="15">
        <v>23.125</v>
      </c>
      <c r="AG4117" s="15">
        <v>72.15</v>
      </c>
      <c r="AH4117" s="15">
        <v>2</v>
      </c>
      <c r="AI4117" s="15">
        <v>2</v>
      </c>
      <c r="AJ4117" s="21">
        <v>0.25</v>
      </c>
      <c r="AK4117" s="21">
        <v>0.784722222222222</v>
      </c>
      <c r="AL4117" s="21">
        <v>0.282638888888889</v>
      </c>
      <c r="AM4117" s="21">
        <v>0.838194444444444</v>
      </c>
      <c r="AN4117" s="15" t="s">
        <v>61</v>
      </c>
      <c r="AO4117" s="15">
        <v>0</v>
      </c>
    </row>
    <row r="4118" spans="1:41">
      <c r="A4118" s="17" t="s">
        <v>133</v>
      </c>
      <c r="B4118" s="17" t="s">
        <v>136</v>
      </c>
      <c r="C4118" s="18">
        <v>15.5881</v>
      </c>
      <c r="D4118" s="18">
        <v>32.5342</v>
      </c>
      <c r="E4118" s="15" t="s">
        <v>135</v>
      </c>
      <c r="F4118" s="15">
        <v>1750928400</v>
      </c>
      <c r="G4118" s="19">
        <v>45834.4583333333</v>
      </c>
      <c r="H4118" s="20">
        <v>36.8</v>
      </c>
      <c r="I4118" s="20">
        <v>98.2</v>
      </c>
      <c r="J4118" s="17" t="s">
        <v>44</v>
      </c>
      <c r="K4118" s="20">
        <v>7.8</v>
      </c>
      <c r="L4118" s="20">
        <v>12.6</v>
      </c>
      <c r="M4118" s="20">
        <v>23</v>
      </c>
      <c r="N4118" s="15" t="s">
        <v>49</v>
      </c>
      <c r="O4118" s="20">
        <v>1009</v>
      </c>
      <c r="P4118" s="20">
        <v>29.79</v>
      </c>
      <c r="Q4118" s="20">
        <v>0</v>
      </c>
      <c r="R4118" s="20">
        <v>0</v>
      </c>
      <c r="S4118" s="20">
        <v>9</v>
      </c>
      <c r="T4118" s="15">
        <v>0</v>
      </c>
      <c r="U4118" s="20">
        <v>35.4</v>
      </c>
      <c r="V4118" s="15">
        <v>95.8</v>
      </c>
      <c r="W4118" s="15">
        <v>10</v>
      </c>
      <c r="X4118" s="15">
        <v>6</v>
      </c>
      <c r="Y4118" s="15">
        <v>10.4</v>
      </c>
      <c r="Z4118" s="15">
        <v>9</v>
      </c>
      <c r="AA4118" s="15">
        <v>14.5</v>
      </c>
      <c r="AB4118" s="15">
        <v>614.2</v>
      </c>
      <c r="AC4118" s="15">
        <v>87</v>
      </c>
      <c r="AD4118" s="15">
        <v>3.7</v>
      </c>
      <c r="AE4118" s="15">
        <v>2.96</v>
      </c>
      <c r="AF4118" s="15">
        <v>50.32</v>
      </c>
      <c r="AG4118" s="15">
        <v>190.365</v>
      </c>
      <c r="AH4118" s="15">
        <v>3</v>
      </c>
      <c r="AI4118" s="15">
        <v>6</v>
      </c>
      <c r="AJ4118" s="21">
        <v>0.223611111111111</v>
      </c>
      <c r="AK4118" s="21">
        <v>0.766666666666667</v>
      </c>
      <c r="AL4118" s="21">
        <v>0.253472222222222</v>
      </c>
      <c r="AM4118" s="21">
        <v>0.820138888888889</v>
      </c>
      <c r="AN4118" s="15" t="s">
        <v>61</v>
      </c>
      <c r="AO4118" s="15">
        <v>0</v>
      </c>
    </row>
    <row r="4119" spans="1:41">
      <c r="A4119" s="17" t="s">
        <v>133</v>
      </c>
      <c r="B4119" s="17" t="s">
        <v>134</v>
      </c>
      <c r="C4119" s="18">
        <v>12.15</v>
      </c>
      <c r="D4119" s="18">
        <v>24.45</v>
      </c>
      <c r="E4119" s="15" t="s">
        <v>135</v>
      </c>
      <c r="F4119" s="15">
        <v>1751013900</v>
      </c>
      <c r="G4119" s="19">
        <v>45835.4479166667</v>
      </c>
      <c r="H4119" s="20">
        <v>31.8</v>
      </c>
      <c r="I4119" s="20">
        <v>89.3</v>
      </c>
      <c r="J4119" s="17" t="s">
        <v>44</v>
      </c>
      <c r="K4119" s="20">
        <v>8.9</v>
      </c>
      <c r="L4119" s="20">
        <v>14.4</v>
      </c>
      <c r="M4119" s="20">
        <v>198</v>
      </c>
      <c r="N4119" s="15" t="s">
        <v>67</v>
      </c>
      <c r="O4119" s="20">
        <v>1011</v>
      </c>
      <c r="P4119" s="20">
        <v>29.87</v>
      </c>
      <c r="Q4119" s="20">
        <v>0</v>
      </c>
      <c r="R4119" s="20">
        <v>0</v>
      </c>
      <c r="S4119" s="20">
        <v>35</v>
      </c>
      <c r="T4119" s="15">
        <v>8</v>
      </c>
      <c r="U4119" s="20">
        <v>31.8</v>
      </c>
      <c r="V4119" s="15">
        <v>89.3</v>
      </c>
      <c r="W4119" s="15">
        <v>10</v>
      </c>
      <c r="X4119" s="15">
        <v>6</v>
      </c>
      <c r="Y4119" s="15">
        <v>6.6</v>
      </c>
      <c r="Z4119" s="15">
        <v>10.3</v>
      </c>
      <c r="AA4119" s="15">
        <v>16.6</v>
      </c>
      <c r="AB4119" s="15">
        <v>357.05</v>
      </c>
      <c r="AC4119" s="15">
        <v>57</v>
      </c>
      <c r="AD4119" s="15">
        <v>3.885</v>
      </c>
      <c r="AE4119" s="15">
        <v>0.74</v>
      </c>
      <c r="AF4119" s="15">
        <v>24.05</v>
      </c>
      <c r="AG4119" s="15">
        <v>72.335</v>
      </c>
      <c r="AH4119" s="15">
        <v>2</v>
      </c>
      <c r="AI4119" s="15">
        <v>3</v>
      </c>
      <c r="AJ4119" s="21">
        <v>0.25</v>
      </c>
      <c r="AK4119" s="21">
        <v>0.784722222222222</v>
      </c>
      <c r="AL4119" s="21">
        <v>0.326388888888889</v>
      </c>
      <c r="AM4119" s="21">
        <v>0.875</v>
      </c>
      <c r="AN4119" s="15" t="s">
        <v>61</v>
      </c>
      <c r="AO4119" s="15">
        <v>3</v>
      </c>
    </row>
    <row r="4120" spans="1:41">
      <c r="A4120" s="17" t="s">
        <v>133</v>
      </c>
      <c r="B4120" s="17" t="s">
        <v>136</v>
      </c>
      <c r="C4120" s="18">
        <v>15.5881</v>
      </c>
      <c r="D4120" s="18">
        <v>32.5342</v>
      </c>
      <c r="E4120" s="15" t="s">
        <v>135</v>
      </c>
      <c r="F4120" s="15">
        <v>1751013900</v>
      </c>
      <c r="G4120" s="19">
        <v>45835.4479166667</v>
      </c>
      <c r="H4120" s="20">
        <v>36.7</v>
      </c>
      <c r="I4120" s="20">
        <v>98.1</v>
      </c>
      <c r="J4120" s="17" t="s">
        <v>44</v>
      </c>
      <c r="K4120" s="20">
        <v>8.9</v>
      </c>
      <c r="L4120" s="20">
        <v>14.4</v>
      </c>
      <c r="M4120" s="20">
        <v>82</v>
      </c>
      <c r="N4120" s="15" t="s">
        <v>55</v>
      </c>
      <c r="O4120" s="20">
        <v>1009</v>
      </c>
      <c r="P4120" s="20">
        <v>29.8</v>
      </c>
      <c r="Q4120" s="20">
        <v>0</v>
      </c>
      <c r="R4120" s="20">
        <v>0</v>
      </c>
      <c r="S4120" s="20">
        <v>9</v>
      </c>
      <c r="T4120" s="15">
        <v>0</v>
      </c>
      <c r="U4120" s="20">
        <v>35.4</v>
      </c>
      <c r="V4120" s="15">
        <v>95.7</v>
      </c>
      <c r="W4120" s="15">
        <v>10</v>
      </c>
      <c r="X4120" s="15">
        <v>6</v>
      </c>
      <c r="Y4120" s="15">
        <v>8.6</v>
      </c>
      <c r="Z4120" s="15">
        <v>10.3</v>
      </c>
      <c r="AA4120" s="15">
        <v>16.6</v>
      </c>
      <c r="AB4120" s="15">
        <v>514.3</v>
      </c>
      <c r="AC4120" s="15">
        <v>93</v>
      </c>
      <c r="AD4120" s="15">
        <v>4.07</v>
      </c>
      <c r="AE4120" s="15">
        <v>3.33</v>
      </c>
      <c r="AF4120" s="15">
        <v>31.08</v>
      </c>
      <c r="AG4120" s="15">
        <v>103.6</v>
      </c>
      <c r="AH4120" s="15">
        <v>2</v>
      </c>
      <c r="AI4120" s="15">
        <v>3</v>
      </c>
      <c r="AJ4120" s="21">
        <v>0.223611111111111</v>
      </c>
      <c r="AK4120" s="21">
        <v>0.766666666666667</v>
      </c>
      <c r="AL4120" s="21">
        <v>0.298611111111111</v>
      </c>
      <c r="AM4120" s="21">
        <v>0.855555555555556</v>
      </c>
      <c r="AN4120" s="15" t="s">
        <v>61</v>
      </c>
      <c r="AO4120" s="15">
        <v>3</v>
      </c>
    </row>
    <row r="4121" spans="1:41">
      <c r="A4121" s="17" t="s">
        <v>133</v>
      </c>
      <c r="B4121" s="17" t="s">
        <v>134</v>
      </c>
      <c r="C4121" s="18">
        <v>12.15</v>
      </c>
      <c r="D4121" s="18">
        <v>24.45</v>
      </c>
      <c r="E4121" s="15" t="s">
        <v>135</v>
      </c>
      <c r="F4121" s="15">
        <v>1751099400</v>
      </c>
      <c r="G4121" s="19">
        <v>45836.4375</v>
      </c>
      <c r="H4121" s="20">
        <v>31</v>
      </c>
      <c r="I4121" s="20">
        <v>87.7</v>
      </c>
      <c r="J4121" s="17" t="s">
        <v>44</v>
      </c>
      <c r="K4121" s="20">
        <v>9.8</v>
      </c>
      <c r="L4121" s="20">
        <v>15.8</v>
      </c>
      <c r="M4121" s="20">
        <v>244</v>
      </c>
      <c r="N4121" s="15" t="s">
        <v>70</v>
      </c>
      <c r="O4121" s="20">
        <v>1011</v>
      </c>
      <c r="P4121" s="20">
        <v>29.85</v>
      </c>
      <c r="Q4121" s="20">
        <v>0</v>
      </c>
      <c r="R4121" s="20">
        <v>0</v>
      </c>
      <c r="S4121" s="20">
        <v>39</v>
      </c>
      <c r="T4121" s="15">
        <v>6</v>
      </c>
      <c r="U4121" s="20">
        <v>31.2</v>
      </c>
      <c r="V4121" s="15">
        <v>88.2</v>
      </c>
      <c r="W4121" s="15">
        <v>10</v>
      </c>
      <c r="X4121" s="15">
        <v>6</v>
      </c>
      <c r="Y4121" s="15">
        <v>7.1</v>
      </c>
      <c r="Z4121" s="15">
        <v>11.3</v>
      </c>
      <c r="AA4121" s="15">
        <v>18.2</v>
      </c>
      <c r="AB4121" s="15">
        <v>351.5</v>
      </c>
      <c r="AC4121" s="15">
        <v>61</v>
      </c>
      <c r="AD4121" s="15">
        <v>2.96</v>
      </c>
      <c r="AE4121" s="15">
        <v>0.74</v>
      </c>
      <c r="AF4121" s="15">
        <v>26.27</v>
      </c>
      <c r="AG4121" s="15">
        <v>90.095</v>
      </c>
      <c r="AH4121" s="15">
        <v>2</v>
      </c>
      <c r="AI4121" s="15">
        <v>3</v>
      </c>
      <c r="AJ4121" s="21">
        <v>0.250694444444444</v>
      </c>
      <c r="AK4121" s="21">
        <v>0.784722222222222</v>
      </c>
      <c r="AL4121" s="21">
        <v>0.367361111111111</v>
      </c>
      <c r="AM4121" s="21">
        <v>0.906944444444444</v>
      </c>
      <c r="AN4121" s="15" t="s">
        <v>61</v>
      </c>
      <c r="AO4121" s="15">
        <v>8</v>
      </c>
    </row>
    <row r="4122" spans="1:41">
      <c r="A4122" s="17" t="s">
        <v>133</v>
      </c>
      <c r="B4122" s="17" t="s">
        <v>136</v>
      </c>
      <c r="C4122" s="18">
        <v>15.5881</v>
      </c>
      <c r="D4122" s="18">
        <v>32.5342</v>
      </c>
      <c r="E4122" s="15" t="s">
        <v>135</v>
      </c>
      <c r="F4122" s="15">
        <v>1751100300</v>
      </c>
      <c r="G4122" s="19">
        <v>45836.4479166667</v>
      </c>
      <c r="H4122" s="20">
        <v>35.9</v>
      </c>
      <c r="I4122" s="20">
        <v>96.6</v>
      </c>
      <c r="J4122" s="17" t="s">
        <v>44</v>
      </c>
      <c r="K4122" s="20">
        <v>4.9</v>
      </c>
      <c r="L4122" s="20">
        <v>7.9</v>
      </c>
      <c r="M4122" s="20">
        <v>116</v>
      </c>
      <c r="N4122" s="15" t="s">
        <v>71</v>
      </c>
      <c r="O4122" s="20">
        <v>1008</v>
      </c>
      <c r="P4122" s="20">
        <v>29.77</v>
      </c>
      <c r="Q4122" s="20">
        <v>0</v>
      </c>
      <c r="R4122" s="20">
        <v>0</v>
      </c>
      <c r="S4122" s="20">
        <v>11</v>
      </c>
      <c r="T4122" s="15">
        <v>0</v>
      </c>
      <c r="U4122" s="20">
        <v>34.3</v>
      </c>
      <c r="V4122" s="15">
        <v>93.7</v>
      </c>
      <c r="W4122" s="15">
        <v>10</v>
      </c>
      <c r="X4122" s="15">
        <v>6</v>
      </c>
      <c r="Y4122" s="15">
        <v>8.6</v>
      </c>
      <c r="Z4122" s="15">
        <v>5.7</v>
      </c>
      <c r="AA4122" s="15">
        <v>9.1</v>
      </c>
      <c r="AB4122" s="15">
        <v>736.3</v>
      </c>
      <c r="AC4122" s="15">
        <v>80</v>
      </c>
      <c r="AD4122" s="15">
        <v>3.7</v>
      </c>
      <c r="AE4122" s="15">
        <v>3.145</v>
      </c>
      <c r="AF4122" s="15">
        <v>37.37</v>
      </c>
      <c r="AG4122" s="15">
        <v>107.485</v>
      </c>
      <c r="AH4122" s="15">
        <v>2</v>
      </c>
      <c r="AI4122" s="15">
        <v>4</v>
      </c>
      <c r="AJ4122" s="21">
        <v>0.223611111111111</v>
      </c>
      <c r="AK4122" s="21">
        <v>0.766666666666667</v>
      </c>
      <c r="AL4122" s="21">
        <v>0.340277777777778</v>
      </c>
      <c r="AM4122" s="21">
        <v>0.886805555555556</v>
      </c>
      <c r="AN4122" s="15" t="s">
        <v>61</v>
      </c>
      <c r="AO4122" s="15">
        <v>8</v>
      </c>
    </row>
    <row r="4123" spans="1:41">
      <c r="A4123" s="17" t="s">
        <v>133</v>
      </c>
      <c r="B4123" s="17" t="s">
        <v>134</v>
      </c>
      <c r="C4123" s="18">
        <v>12.15</v>
      </c>
      <c r="D4123" s="18">
        <v>24.45</v>
      </c>
      <c r="E4123" s="15" t="s">
        <v>135</v>
      </c>
      <c r="F4123" s="15">
        <v>1751185800</v>
      </c>
      <c r="G4123" s="19">
        <v>45837.4375</v>
      </c>
      <c r="H4123" s="20">
        <v>29</v>
      </c>
      <c r="I4123" s="20">
        <v>84.3</v>
      </c>
      <c r="J4123" s="17" t="s">
        <v>65</v>
      </c>
      <c r="K4123" s="20">
        <v>13.4</v>
      </c>
      <c r="L4123" s="20">
        <v>21.6</v>
      </c>
      <c r="M4123" s="20">
        <v>260</v>
      </c>
      <c r="N4123" s="15" t="s">
        <v>45</v>
      </c>
      <c r="O4123" s="20">
        <v>1010</v>
      </c>
      <c r="P4123" s="20">
        <v>29.83</v>
      </c>
      <c r="Q4123" s="20">
        <v>0</v>
      </c>
      <c r="R4123" s="20">
        <v>0</v>
      </c>
      <c r="S4123" s="20">
        <v>45</v>
      </c>
      <c r="T4123" s="15">
        <v>46</v>
      </c>
      <c r="U4123" s="20">
        <v>29.6</v>
      </c>
      <c r="V4123" s="15">
        <v>85.2</v>
      </c>
      <c r="W4123" s="15">
        <v>10</v>
      </c>
      <c r="X4123" s="15">
        <v>6</v>
      </c>
      <c r="Y4123" s="15">
        <v>5.7</v>
      </c>
      <c r="Z4123" s="15">
        <v>16.3</v>
      </c>
      <c r="AA4123" s="15">
        <v>26.3</v>
      </c>
      <c r="AB4123" s="15">
        <v>377.4</v>
      </c>
      <c r="AC4123" s="15">
        <v>62</v>
      </c>
      <c r="AD4123" s="15">
        <v>2.405</v>
      </c>
      <c r="AE4123" s="15">
        <v>0.74</v>
      </c>
      <c r="AF4123" s="15">
        <v>37</v>
      </c>
      <c r="AG4123" s="15">
        <v>124.135</v>
      </c>
      <c r="AH4123" s="15">
        <v>2</v>
      </c>
      <c r="AI4123" s="15">
        <v>4</v>
      </c>
      <c r="AJ4123" s="21">
        <v>0.250694444444444</v>
      </c>
      <c r="AK4123" s="21">
        <v>0.785416666666667</v>
      </c>
      <c r="AL4123" s="21">
        <v>0.404861111111111</v>
      </c>
      <c r="AM4123" s="21">
        <v>0.935416666666667</v>
      </c>
      <c r="AN4123" s="15" t="s">
        <v>61</v>
      </c>
      <c r="AO4123" s="15">
        <v>15</v>
      </c>
    </row>
    <row r="4124" spans="1:41">
      <c r="A4124" s="17" t="s">
        <v>133</v>
      </c>
      <c r="B4124" s="17" t="s">
        <v>136</v>
      </c>
      <c r="C4124" s="18">
        <v>15.5881</v>
      </c>
      <c r="D4124" s="18">
        <v>32.5342</v>
      </c>
      <c r="E4124" s="15" t="s">
        <v>135</v>
      </c>
      <c r="F4124" s="15">
        <v>1751185800</v>
      </c>
      <c r="G4124" s="19">
        <v>45837.4375</v>
      </c>
      <c r="H4124" s="20">
        <v>35</v>
      </c>
      <c r="I4124" s="20">
        <v>95</v>
      </c>
      <c r="J4124" s="17" t="s">
        <v>44</v>
      </c>
      <c r="K4124" s="20">
        <v>9.6</v>
      </c>
      <c r="L4124" s="20">
        <v>15.5</v>
      </c>
      <c r="M4124" s="20">
        <v>208</v>
      </c>
      <c r="N4124" s="15" t="s">
        <v>67</v>
      </c>
      <c r="O4124" s="20">
        <v>1008</v>
      </c>
      <c r="P4124" s="20">
        <v>29.77</v>
      </c>
      <c r="Q4124" s="20">
        <v>0</v>
      </c>
      <c r="R4124" s="20">
        <v>0</v>
      </c>
      <c r="S4124" s="20">
        <v>16</v>
      </c>
      <c r="T4124" s="15">
        <v>0</v>
      </c>
      <c r="U4124" s="20">
        <v>33.2</v>
      </c>
      <c r="V4124" s="15">
        <v>91.7</v>
      </c>
      <c r="W4124" s="15">
        <v>10</v>
      </c>
      <c r="X4124" s="15">
        <v>6</v>
      </c>
      <c r="Y4124" s="15">
        <v>8.5</v>
      </c>
      <c r="Z4124" s="15">
        <v>11.1</v>
      </c>
      <c r="AA4124" s="15">
        <v>17.8</v>
      </c>
      <c r="AB4124" s="15">
        <v>603.1</v>
      </c>
      <c r="AC4124" s="15">
        <v>76</v>
      </c>
      <c r="AD4124" s="15">
        <v>4.625</v>
      </c>
      <c r="AE4124" s="15">
        <v>3.33</v>
      </c>
      <c r="AF4124" s="15">
        <v>28.305</v>
      </c>
      <c r="AG4124" s="15">
        <v>76.59</v>
      </c>
      <c r="AH4124" s="15">
        <v>2</v>
      </c>
      <c r="AI4124" s="15">
        <v>3</v>
      </c>
      <c r="AJ4124" s="21">
        <v>0.223611111111111</v>
      </c>
      <c r="AK4124" s="21">
        <v>0.766666666666667</v>
      </c>
      <c r="AL4124" s="21">
        <v>0.378472222222222</v>
      </c>
      <c r="AM4124" s="21">
        <v>0.914583333333333</v>
      </c>
      <c r="AN4124" s="15" t="s">
        <v>61</v>
      </c>
      <c r="AO4124" s="15">
        <v>15</v>
      </c>
    </row>
    <row r="4125" spans="1:41">
      <c r="A4125" s="17" t="s">
        <v>133</v>
      </c>
      <c r="B4125" s="17" t="s">
        <v>134</v>
      </c>
      <c r="C4125" s="18">
        <v>12.15</v>
      </c>
      <c r="D4125" s="18">
        <v>24.45</v>
      </c>
      <c r="E4125" s="15" t="s">
        <v>135</v>
      </c>
      <c r="F4125" s="15">
        <v>1751273100</v>
      </c>
      <c r="G4125" s="19">
        <v>45838.4479166667</v>
      </c>
      <c r="H4125" s="20">
        <v>27.5</v>
      </c>
      <c r="I4125" s="20">
        <v>81.6</v>
      </c>
      <c r="J4125" s="17" t="s">
        <v>65</v>
      </c>
      <c r="K4125" s="20">
        <v>17.7</v>
      </c>
      <c r="L4125" s="20">
        <v>28.4</v>
      </c>
      <c r="M4125" s="20">
        <v>257</v>
      </c>
      <c r="N4125" s="15" t="s">
        <v>70</v>
      </c>
      <c r="O4125" s="20">
        <v>1011</v>
      </c>
      <c r="P4125" s="20">
        <v>29.87</v>
      </c>
      <c r="Q4125" s="20">
        <v>0</v>
      </c>
      <c r="R4125" s="20">
        <v>0</v>
      </c>
      <c r="S4125" s="20">
        <v>51</v>
      </c>
      <c r="T4125" s="15">
        <v>43</v>
      </c>
      <c r="U4125" s="20">
        <v>28.3</v>
      </c>
      <c r="V4125" s="15">
        <v>82.9</v>
      </c>
      <c r="W4125" s="15">
        <v>10</v>
      </c>
      <c r="X4125" s="15">
        <v>6</v>
      </c>
      <c r="Y4125" s="15">
        <v>5.2</v>
      </c>
      <c r="Z4125" s="15">
        <v>20.3</v>
      </c>
      <c r="AA4125" s="15">
        <v>32.7</v>
      </c>
      <c r="AB4125" s="15">
        <v>366.3</v>
      </c>
      <c r="AC4125" s="15">
        <v>45</v>
      </c>
      <c r="AD4125" s="15">
        <v>2.405</v>
      </c>
      <c r="AE4125" s="15">
        <v>0.37</v>
      </c>
      <c r="AF4125" s="15">
        <v>24.235</v>
      </c>
      <c r="AG4125" s="15">
        <v>76.22</v>
      </c>
      <c r="AH4125" s="15">
        <v>2</v>
      </c>
      <c r="AI4125" s="15">
        <v>3</v>
      </c>
      <c r="AJ4125" s="21">
        <v>0.250694444444444</v>
      </c>
      <c r="AK4125" s="21">
        <v>0.785416666666667</v>
      </c>
      <c r="AL4125" s="21">
        <v>0.438888888888889</v>
      </c>
      <c r="AM4125" s="21">
        <v>0.961111111111111</v>
      </c>
      <c r="AN4125" s="15" t="s">
        <v>61</v>
      </c>
      <c r="AO4125" s="15">
        <v>23</v>
      </c>
    </row>
    <row r="4126" spans="1:41">
      <c r="A4126" s="17" t="s">
        <v>133</v>
      </c>
      <c r="B4126" s="17" t="s">
        <v>136</v>
      </c>
      <c r="C4126" s="18">
        <v>15.5881</v>
      </c>
      <c r="D4126" s="18">
        <v>32.5342</v>
      </c>
      <c r="E4126" s="15" t="s">
        <v>135</v>
      </c>
      <c r="F4126" s="15">
        <v>1751274000</v>
      </c>
      <c r="G4126" s="19">
        <v>45838.4583333333</v>
      </c>
      <c r="H4126" s="20">
        <v>37.3</v>
      </c>
      <c r="I4126" s="20">
        <v>99.1</v>
      </c>
      <c r="J4126" s="17" t="s">
        <v>44</v>
      </c>
      <c r="K4126" s="20">
        <v>10.5</v>
      </c>
      <c r="L4126" s="20">
        <v>16.9</v>
      </c>
      <c r="M4126" s="20">
        <v>261</v>
      </c>
      <c r="N4126" s="15" t="s">
        <v>45</v>
      </c>
      <c r="O4126" s="20">
        <v>1008</v>
      </c>
      <c r="P4126" s="20">
        <v>29.77</v>
      </c>
      <c r="Q4126" s="20">
        <v>0</v>
      </c>
      <c r="R4126" s="20">
        <v>0</v>
      </c>
      <c r="S4126" s="20">
        <v>15</v>
      </c>
      <c r="T4126" s="15">
        <v>5</v>
      </c>
      <c r="U4126" s="20">
        <v>36.1</v>
      </c>
      <c r="V4126" s="15">
        <v>97</v>
      </c>
      <c r="W4126" s="15">
        <v>10</v>
      </c>
      <c r="X4126" s="15">
        <v>6</v>
      </c>
      <c r="Y4126" s="15">
        <v>10.1</v>
      </c>
      <c r="Z4126" s="15">
        <v>12.1</v>
      </c>
      <c r="AA4126" s="15">
        <v>19.5</v>
      </c>
      <c r="AB4126" s="15">
        <v>432.9</v>
      </c>
      <c r="AC4126" s="15">
        <v>80</v>
      </c>
      <c r="AD4126" s="15">
        <v>2.59</v>
      </c>
      <c r="AE4126" s="15">
        <v>1.48</v>
      </c>
      <c r="AF4126" s="15">
        <v>30.71</v>
      </c>
      <c r="AG4126" s="15">
        <v>82.695</v>
      </c>
      <c r="AH4126" s="15">
        <v>2</v>
      </c>
      <c r="AI4126" s="15">
        <v>3</v>
      </c>
      <c r="AJ4126" s="21">
        <v>0.224305555555556</v>
      </c>
      <c r="AK4126" s="21">
        <v>0.767361111111111</v>
      </c>
      <c r="AL4126" s="21">
        <v>0.414583333333333</v>
      </c>
      <c r="AM4126" s="21">
        <v>0.938888888888889</v>
      </c>
      <c r="AN4126" s="15" t="s">
        <v>61</v>
      </c>
      <c r="AO4126" s="15">
        <v>23</v>
      </c>
    </row>
    <row r="4127" spans="1:41">
      <c r="A4127" s="17" t="s">
        <v>133</v>
      </c>
      <c r="B4127" s="17" t="s">
        <v>134</v>
      </c>
      <c r="C4127" s="18">
        <v>12.15</v>
      </c>
      <c r="D4127" s="18">
        <v>24.45</v>
      </c>
      <c r="E4127" s="15" t="s">
        <v>135</v>
      </c>
      <c r="F4127" s="15">
        <v>1751360400</v>
      </c>
      <c r="G4127" s="19">
        <v>45839.4583333333</v>
      </c>
      <c r="H4127" s="20">
        <v>31.3</v>
      </c>
      <c r="I4127" s="20">
        <v>88.4</v>
      </c>
      <c r="J4127" s="17" t="s">
        <v>44</v>
      </c>
      <c r="K4127" s="20">
        <v>12.1</v>
      </c>
      <c r="L4127" s="20">
        <v>19.4</v>
      </c>
      <c r="M4127" s="20">
        <v>220</v>
      </c>
      <c r="N4127" s="15" t="s">
        <v>77</v>
      </c>
      <c r="O4127" s="20">
        <v>1012</v>
      </c>
      <c r="P4127" s="20">
        <v>29.89</v>
      </c>
      <c r="Q4127" s="20">
        <v>0</v>
      </c>
      <c r="R4127" s="20">
        <v>0</v>
      </c>
      <c r="S4127" s="20">
        <v>40</v>
      </c>
      <c r="T4127" s="15">
        <v>11</v>
      </c>
      <c r="U4127" s="20">
        <v>31.9</v>
      </c>
      <c r="V4127" s="15">
        <v>89.5</v>
      </c>
      <c r="W4127" s="15">
        <v>10</v>
      </c>
      <c r="X4127" s="15">
        <v>6</v>
      </c>
      <c r="Y4127" s="15">
        <v>10.1</v>
      </c>
      <c r="Z4127" s="15">
        <v>13.9</v>
      </c>
      <c r="AA4127" s="15">
        <v>22.4</v>
      </c>
      <c r="AB4127" s="15">
        <v>382.95</v>
      </c>
      <c r="AC4127" s="15">
        <v>52</v>
      </c>
      <c r="AD4127" s="15">
        <v>2.405</v>
      </c>
      <c r="AE4127" s="15">
        <v>0.37</v>
      </c>
      <c r="AF4127" s="15">
        <v>25.345</v>
      </c>
      <c r="AG4127" s="15">
        <v>88.245</v>
      </c>
      <c r="AH4127" s="15">
        <v>2</v>
      </c>
      <c r="AI4127" s="15">
        <v>3</v>
      </c>
      <c r="AJ4127" s="21">
        <v>0.250694444444444</v>
      </c>
      <c r="AK4127" s="21">
        <v>0.785416666666667</v>
      </c>
      <c r="AL4127" s="21">
        <v>0.471527777777778</v>
      </c>
      <c r="AM4127" s="21">
        <v>0.986111111111111</v>
      </c>
      <c r="AN4127" s="15" t="s">
        <v>61</v>
      </c>
      <c r="AO4127" s="15">
        <v>32</v>
      </c>
    </row>
    <row r="4128" spans="1:41">
      <c r="A4128" s="17" t="s">
        <v>133</v>
      </c>
      <c r="B4128" s="17" t="s">
        <v>136</v>
      </c>
      <c r="C4128" s="18">
        <v>15.5881</v>
      </c>
      <c r="D4128" s="18">
        <v>32.5342</v>
      </c>
      <c r="E4128" s="15" t="s">
        <v>135</v>
      </c>
      <c r="F4128" s="15">
        <v>1751360400</v>
      </c>
      <c r="G4128" s="19">
        <v>45839.4583333333</v>
      </c>
      <c r="H4128" s="20">
        <v>36.2</v>
      </c>
      <c r="I4128" s="20">
        <v>97.2</v>
      </c>
      <c r="J4128" s="17" t="s">
        <v>44</v>
      </c>
      <c r="K4128" s="20">
        <v>12.5</v>
      </c>
      <c r="L4128" s="20">
        <v>20.2</v>
      </c>
      <c r="M4128" s="20">
        <v>223</v>
      </c>
      <c r="N4128" s="15" t="s">
        <v>77</v>
      </c>
      <c r="O4128" s="20">
        <v>1010</v>
      </c>
      <c r="P4128" s="20">
        <v>29.81</v>
      </c>
      <c r="Q4128" s="20">
        <v>0</v>
      </c>
      <c r="R4128" s="20">
        <v>0</v>
      </c>
      <c r="S4128" s="20">
        <v>27</v>
      </c>
      <c r="T4128" s="15">
        <v>11</v>
      </c>
      <c r="U4128" s="20">
        <v>36.4</v>
      </c>
      <c r="V4128" s="15">
        <v>97.4</v>
      </c>
      <c r="W4128" s="15">
        <v>10</v>
      </c>
      <c r="X4128" s="15">
        <v>6</v>
      </c>
      <c r="Y4128" s="15">
        <v>9.9</v>
      </c>
      <c r="Z4128" s="15">
        <v>14.4</v>
      </c>
      <c r="AA4128" s="15">
        <v>23.2</v>
      </c>
      <c r="AB4128" s="15">
        <v>449.55</v>
      </c>
      <c r="AC4128" s="15">
        <v>73</v>
      </c>
      <c r="AD4128" s="15">
        <v>2.59</v>
      </c>
      <c r="AE4128" s="15">
        <v>1.48</v>
      </c>
      <c r="AF4128" s="15">
        <v>18.685</v>
      </c>
      <c r="AG4128" s="15">
        <v>68.45</v>
      </c>
      <c r="AH4128" s="15">
        <v>2</v>
      </c>
      <c r="AI4128" s="15">
        <v>2</v>
      </c>
      <c r="AJ4128" s="21">
        <v>0.224305555555556</v>
      </c>
      <c r="AK4128" s="21">
        <v>0.767361111111111</v>
      </c>
      <c r="AL4128" s="21">
        <v>0.447916666666667</v>
      </c>
      <c r="AM4128" s="21">
        <v>0.9625</v>
      </c>
      <c r="AN4128" s="15" t="s">
        <v>61</v>
      </c>
      <c r="AO4128" s="15">
        <v>32</v>
      </c>
    </row>
    <row r="4129" spans="1:41">
      <c r="A4129" s="17" t="s">
        <v>133</v>
      </c>
      <c r="B4129" s="17" t="s">
        <v>134</v>
      </c>
      <c r="C4129" s="18">
        <v>12.15</v>
      </c>
      <c r="D4129" s="18">
        <v>24.45</v>
      </c>
      <c r="E4129" s="15" t="s">
        <v>135</v>
      </c>
      <c r="F4129" s="15">
        <v>1751445000</v>
      </c>
      <c r="G4129" s="19">
        <v>45840.4375</v>
      </c>
      <c r="H4129" s="20">
        <v>28.5</v>
      </c>
      <c r="I4129" s="20">
        <v>83.3</v>
      </c>
      <c r="J4129" s="17" t="s">
        <v>65</v>
      </c>
      <c r="K4129" s="20">
        <v>11.6</v>
      </c>
      <c r="L4129" s="20">
        <v>18.7</v>
      </c>
      <c r="M4129" s="20">
        <v>221</v>
      </c>
      <c r="N4129" s="15" t="s">
        <v>77</v>
      </c>
      <c r="O4129" s="20">
        <v>1014</v>
      </c>
      <c r="P4129" s="20">
        <v>29.94</v>
      </c>
      <c r="Q4129" s="20">
        <v>0</v>
      </c>
      <c r="R4129" s="20">
        <v>0</v>
      </c>
      <c r="S4129" s="20">
        <v>50</v>
      </c>
      <c r="T4129" s="15">
        <v>31</v>
      </c>
      <c r="U4129" s="20">
        <v>29.3</v>
      </c>
      <c r="V4129" s="15">
        <v>84.8</v>
      </c>
      <c r="W4129" s="15">
        <v>10</v>
      </c>
      <c r="X4129" s="15">
        <v>6</v>
      </c>
      <c r="Y4129" s="15">
        <v>6.9</v>
      </c>
      <c r="Z4129" s="15">
        <v>13.4</v>
      </c>
      <c r="AA4129" s="15">
        <v>21.5</v>
      </c>
      <c r="AB4129" s="15">
        <v>357.05</v>
      </c>
      <c r="AC4129" s="15">
        <v>58</v>
      </c>
      <c r="AD4129" s="15">
        <v>3.33</v>
      </c>
      <c r="AE4129" s="15">
        <v>0.555</v>
      </c>
      <c r="AF4129" s="15">
        <v>24.42</v>
      </c>
      <c r="AG4129" s="15">
        <v>91.945</v>
      </c>
      <c r="AH4129" s="15">
        <v>2</v>
      </c>
      <c r="AI4129" s="15">
        <v>3</v>
      </c>
      <c r="AJ4129" s="21">
        <v>0.251388888888889</v>
      </c>
      <c r="AK4129" s="21">
        <v>0.785416666666667</v>
      </c>
      <c r="AL4129" s="21">
        <v>0.502777777777778</v>
      </c>
      <c r="AM4129" s="15" t="s">
        <v>63</v>
      </c>
      <c r="AN4129" s="15" t="s">
        <v>64</v>
      </c>
      <c r="AO4129" s="15">
        <v>41</v>
      </c>
    </row>
    <row r="4130" spans="1:41">
      <c r="A4130" s="17" t="s">
        <v>133</v>
      </c>
      <c r="B4130" s="17" t="s">
        <v>136</v>
      </c>
      <c r="C4130" s="18">
        <v>15.5881</v>
      </c>
      <c r="D4130" s="18">
        <v>32.5342</v>
      </c>
      <c r="E4130" s="15" t="s">
        <v>135</v>
      </c>
      <c r="F4130" s="15">
        <v>1751445000</v>
      </c>
      <c r="G4130" s="19">
        <v>45840.4375</v>
      </c>
      <c r="H4130" s="20">
        <v>30.5</v>
      </c>
      <c r="I4130" s="20">
        <v>87</v>
      </c>
      <c r="J4130" s="17" t="s">
        <v>44</v>
      </c>
      <c r="K4130" s="20">
        <v>18.8</v>
      </c>
      <c r="L4130" s="20">
        <v>30.2</v>
      </c>
      <c r="M4130" s="20">
        <v>187</v>
      </c>
      <c r="N4130" s="15" t="s">
        <v>69</v>
      </c>
      <c r="O4130" s="20">
        <v>1012</v>
      </c>
      <c r="P4130" s="20">
        <v>29.88</v>
      </c>
      <c r="Q4130" s="20">
        <v>0</v>
      </c>
      <c r="R4130" s="20">
        <v>0</v>
      </c>
      <c r="S4130" s="20">
        <v>48</v>
      </c>
      <c r="T4130" s="15">
        <v>7</v>
      </c>
      <c r="U4130" s="20">
        <v>32</v>
      </c>
      <c r="V4130" s="15">
        <v>89.5</v>
      </c>
      <c r="W4130" s="15">
        <v>10</v>
      </c>
      <c r="X4130" s="15">
        <v>6</v>
      </c>
      <c r="Y4130" s="15">
        <v>7.4</v>
      </c>
      <c r="Z4130" s="15">
        <v>21.9</v>
      </c>
      <c r="AA4130" s="15">
        <v>35.3</v>
      </c>
      <c r="AB4130" s="15">
        <v>412.55</v>
      </c>
      <c r="AC4130" s="15">
        <v>64</v>
      </c>
      <c r="AD4130" s="15">
        <v>2.405</v>
      </c>
      <c r="AE4130" s="15">
        <v>1.11</v>
      </c>
      <c r="AF4130" s="15">
        <v>21.275</v>
      </c>
      <c r="AG4130" s="15">
        <v>62.715</v>
      </c>
      <c r="AH4130" s="15">
        <v>2</v>
      </c>
      <c r="AI4130" s="15">
        <v>2</v>
      </c>
      <c r="AJ4130" s="21">
        <v>0.224305555555556</v>
      </c>
      <c r="AK4130" s="21">
        <v>0.767361111111111</v>
      </c>
      <c r="AL4130" s="21">
        <v>0.480555555555556</v>
      </c>
      <c r="AM4130" s="21">
        <v>0.985416666666667</v>
      </c>
      <c r="AN4130" s="15" t="s">
        <v>64</v>
      </c>
      <c r="AO4130" s="15">
        <v>41</v>
      </c>
    </row>
    <row r="4131" spans="1:41">
      <c r="A4131" s="17" t="s">
        <v>133</v>
      </c>
      <c r="B4131" s="17" t="s">
        <v>134</v>
      </c>
      <c r="C4131" s="18">
        <v>12.15</v>
      </c>
      <c r="D4131" s="18">
        <v>24.45</v>
      </c>
      <c r="E4131" s="15" t="s">
        <v>135</v>
      </c>
      <c r="F4131" s="15">
        <v>1751531400</v>
      </c>
      <c r="G4131" s="19">
        <v>45841.4375</v>
      </c>
      <c r="H4131" s="20">
        <v>27.5</v>
      </c>
      <c r="I4131" s="20">
        <v>81.5</v>
      </c>
      <c r="J4131" s="17" t="s">
        <v>44</v>
      </c>
      <c r="K4131" s="20">
        <v>7.2</v>
      </c>
      <c r="L4131" s="20">
        <v>11.5</v>
      </c>
      <c r="M4131" s="20">
        <v>228</v>
      </c>
      <c r="N4131" s="15" t="s">
        <v>77</v>
      </c>
      <c r="O4131" s="20">
        <v>1014</v>
      </c>
      <c r="P4131" s="20">
        <v>29.93</v>
      </c>
      <c r="Q4131" s="20">
        <v>0</v>
      </c>
      <c r="R4131" s="20">
        <v>0</v>
      </c>
      <c r="S4131" s="20">
        <v>54</v>
      </c>
      <c r="T4131" s="15">
        <v>12</v>
      </c>
      <c r="U4131" s="20">
        <v>28.5</v>
      </c>
      <c r="V4131" s="15">
        <v>83.3</v>
      </c>
      <c r="W4131" s="15">
        <v>10</v>
      </c>
      <c r="X4131" s="15">
        <v>6</v>
      </c>
      <c r="Y4131" s="15">
        <v>4.8</v>
      </c>
      <c r="Z4131" s="15">
        <v>8.2</v>
      </c>
      <c r="AA4131" s="15">
        <v>13.2</v>
      </c>
      <c r="AB4131" s="15">
        <v>364.45</v>
      </c>
      <c r="AC4131" s="15">
        <v>51</v>
      </c>
      <c r="AD4131" s="15">
        <v>5.365</v>
      </c>
      <c r="AE4131" s="15">
        <v>0.74</v>
      </c>
      <c r="AF4131" s="15">
        <v>12.95</v>
      </c>
      <c r="AG4131" s="15">
        <v>35.89</v>
      </c>
      <c r="AH4131" s="15">
        <v>1</v>
      </c>
      <c r="AI4131" s="15">
        <v>2</v>
      </c>
      <c r="AJ4131" s="21">
        <v>0.251388888888889</v>
      </c>
      <c r="AK4131" s="21">
        <v>0.785416666666667</v>
      </c>
      <c r="AL4131" s="21">
        <v>0.534722222222222</v>
      </c>
      <c r="AM4131" s="21">
        <v>0.00972222222222222</v>
      </c>
      <c r="AN4131" s="15" t="s">
        <v>46</v>
      </c>
      <c r="AO4131" s="15">
        <v>51</v>
      </c>
    </row>
    <row r="4132" spans="1:41">
      <c r="A4132" s="17" t="s">
        <v>133</v>
      </c>
      <c r="B4132" s="17" t="s">
        <v>136</v>
      </c>
      <c r="C4132" s="18">
        <v>15.5881</v>
      </c>
      <c r="D4132" s="18">
        <v>32.5342</v>
      </c>
      <c r="E4132" s="15" t="s">
        <v>135</v>
      </c>
      <c r="F4132" s="15">
        <v>1751530500</v>
      </c>
      <c r="G4132" s="19">
        <v>45841.4270833333</v>
      </c>
      <c r="H4132" s="20">
        <v>32.1</v>
      </c>
      <c r="I4132" s="20">
        <v>89.8</v>
      </c>
      <c r="J4132" s="17" t="s">
        <v>44</v>
      </c>
      <c r="K4132" s="20">
        <v>16.3</v>
      </c>
      <c r="L4132" s="20">
        <v>26.3</v>
      </c>
      <c r="M4132" s="20">
        <v>212</v>
      </c>
      <c r="N4132" s="15" t="s">
        <v>67</v>
      </c>
      <c r="O4132" s="20">
        <v>1012</v>
      </c>
      <c r="P4132" s="20">
        <v>29.89</v>
      </c>
      <c r="Q4132" s="20">
        <v>0</v>
      </c>
      <c r="R4132" s="20">
        <v>0</v>
      </c>
      <c r="S4132" s="20">
        <v>40</v>
      </c>
      <c r="T4132" s="15">
        <v>4</v>
      </c>
      <c r="U4132" s="20">
        <v>33</v>
      </c>
      <c r="V4132" s="15">
        <v>91.4</v>
      </c>
      <c r="W4132" s="15">
        <v>10</v>
      </c>
      <c r="X4132" s="15">
        <v>6</v>
      </c>
      <c r="Y4132" s="15">
        <v>8.3</v>
      </c>
      <c r="Z4132" s="15">
        <v>18.8</v>
      </c>
      <c r="AA4132" s="15">
        <v>30.2</v>
      </c>
      <c r="AB4132" s="15">
        <v>432.9</v>
      </c>
      <c r="AC4132" s="15">
        <v>71</v>
      </c>
      <c r="AD4132" s="15">
        <v>2.775</v>
      </c>
      <c r="AE4132" s="15">
        <v>1.48</v>
      </c>
      <c r="AF4132" s="15">
        <v>19.98</v>
      </c>
      <c r="AG4132" s="15">
        <v>73.26</v>
      </c>
      <c r="AH4132" s="15">
        <v>2</v>
      </c>
      <c r="AI4132" s="15">
        <v>2</v>
      </c>
      <c r="AJ4132" s="21">
        <v>0.224305555555556</v>
      </c>
      <c r="AK4132" s="21">
        <v>0.767361111111111</v>
      </c>
      <c r="AL4132" s="21">
        <v>0.513194444444444</v>
      </c>
      <c r="AM4132" s="15" t="s">
        <v>63</v>
      </c>
      <c r="AN4132" s="15" t="s">
        <v>46</v>
      </c>
      <c r="AO4132" s="15">
        <v>51</v>
      </c>
    </row>
    <row r="4133" spans="1:41">
      <c r="A4133" s="17" t="s">
        <v>133</v>
      </c>
      <c r="B4133" s="17" t="s">
        <v>134</v>
      </c>
      <c r="C4133" s="18">
        <v>12.15</v>
      </c>
      <c r="D4133" s="18">
        <v>24.45</v>
      </c>
      <c r="E4133" s="15" t="s">
        <v>135</v>
      </c>
      <c r="F4133" s="15">
        <v>1751619600</v>
      </c>
      <c r="G4133" s="19">
        <v>45842.4583333333</v>
      </c>
      <c r="H4133" s="20">
        <v>31.1</v>
      </c>
      <c r="I4133" s="20">
        <v>88</v>
      </c>
      <c r="J4133" s="17" t="s">
        <v>44</v>
      </c>
      <c r="K4133" s="20">
        <v>12.8</v>
      </c>
      <c r="L4133" s="20">
        <v>20.5</v>
      </c>
      <c r="M4133" s="20">
        <v>239</v>
      </c>
      <c r="N4133" s="15" t="s">
        <v>70</v>
      </c>
      <c r="O4133" s="20">
        <v>1013</v>
      </c>
      <c r="P4133" s="20">
        <v>29.91</v>
      </c>
      <c r="Q4133" s="20">
        <v>0</v>
      </c>
      <c r="R4133" s="20">
        <v>0</v>
      </c>
      <c r="S4133" s="20">
        <v>42</v>
      </c>
      <c r="T4133" s="15">
        <v>9</v>
      </c>
      <c r="U4133" s="20">
        <v>31.9</v>
      </c>
      <c r="V4133" s="15">
        <v>89.4</v>
      </c>
      <c r="W4133" s="15">
        <v>10</v>
      </c>
      <c r="X4133" s="15">
        <v>6</v>
      </c>
      <c r="Y4133" s="15">
        <v>9.8</v>
      </c>
      <c r="Z4133" s="15">
        <v>14.7</v>
      </c>
      <c r="AA4133" s="15">
        <v>23.6</v>
      </c>
      <c r="AB4133" s="15">
        <v>327.45</v>
      </c>
      <c r="AC4133" s="15">
        <v>57</v>
      </c>
      <c r="AD4133" s="15">
        <v>3.7</v>
      </c>
      <c r="AE4133" s="15">
        <v>0.555</v>
      </c>
      <c r="AF4133" s="15">
        <v>17.205</v>
      </c>
      <c r="AG4133" s="15">
        <v>43.845</v>
      </c>
      <c r="AH4133" s="15">
        <v>2</v>
      </c>
      <c r="AI4133" s="15">
        <v>2</v>
      </c>
      <c r="AJ4133" s="21">
        <v>0.251388888888889</v>
      </c>
      <c r="AK4133" s="21">
        <v>0.785416666666667</v>
      </c>
      <c r="AL4133" s="21">
        <v>0.566666666666667</v>
      </c>
      <c r="AM4133" s="21">
        <v>0.0340277777777778</v>
      </c>
      <c r="AN4133" s="15" t="s">
        <v>46</v>
      </c>
      <c r="AO4133" s="15">
        <v>60</v>
      </c>
    </row>
    <row r="4134" spans="1:41">
      <c r="A4134" s="17" t="s">
        <v>133</v>
      </c>
      <c r="B4134" s="17" t="s">
        <v>136</v>
      </c>
      <c r="C4134" s="18">
        <v>15.5881</v>
      </c>
      <c r="D4134" s="18">
        <v>32.5342</v>
      </c>
      <c r="E4134" s="15" t="s">
        <v>135</v>
      </c>
      <c r="F4134" s="15">
        <v>1751619600</v>
      </c>
      <c r="G4134" s="19">
        <v>45842.4583333333</v>
      </c>
      <c r="H4134" s="20">
        <v>36.4</v>
      </c>
      <c r="I4134" s="20">
        <v>97.5</v>
      </c>
      <c r="J4134" s="17" t="s">
        <v>44</v>
      </c>
      <c r="K4134" s="20">
        <v>13.6</v>
      </c>
      <c r="L4134" s="20">
        <v>22</v>
      </c>
      <c r="M4134" s="20">
        <v>222</v>
      </c>
      <c r="N4134" s="15" t="s">
        <v>77</v>
      </c>
      <c r="O4134" s="20">
        <v>1010</v>
      </c>
      <c r="P4134" s="20">
        <v>29.82</v>
      </c>
      <c r="Q4134" s="20">
        <v>0</v>
      </c>
      <c r="R4134" s="20">
        <v>0</v>
      </c>
      <c r="S4134" s="20">
        <v>28</v>
      </c>
      <c r="T4134" s="15">
        <v>2</v>
      </c>
      <c r="U4134" s="20">
        <v>36.8</v>
      </c>
      <c r="V4134" s="15">
        <v>98.2</v>
      </c>
      <c r="W4134" s="15">
        <v>10</v>
      </c>
      <c r="X4134" s="15">
        <v>6</v>
      </c>
      <c r="Y4134" s="15">
        <v>10.5</v>
      </c>
      <c r="Z4134" s="15">
        <v>15.7</v>
      </c>
      <c r="AA4134" s="15">
        <v>25.3</v>
      </c>
      <c r="AB4134" s="15">
        <v>455.1</v>
      </c>
      <c r="AC4134" s="15">
        <v>76</v>
      </c>
      <c r="AD4134" s="15">
        <v>2.96</v>
      </c>
      <c r="AE4134" s="15">
        <v>1.665</v>
      </c>
      <c r="AF4134" s="15">
        <v>27.38</v>
      </c>
      <c r="AG4134" s="15">
        <v>95.275</v>
      </c>
      <c r="AH4134" s="15">
        <v>2</v>
      </c>
      <c r="AI4134" s="15">
        <v>3</v>
      </c>
      <c r="AJ4134" s="21">
        <v>0.225</v>
      </c>
      <c r="AK4134" s="21">
        <v>0.767361111111111</v>
      </c>
      <c r="AL4134" s="21">
        <v>0.545833333333333</v>
      </c>
      <c r="AM4134" s="21">
        <v>0.00902777777777778</v>
      </c>
      <c r="AN4134" s="15" t="s">
        <v>46</v>
      </c>
      <c r="AO4134" s="15">
        <v>60</v>
      </c>
    </row>
    <row r="4135" spans="1:41">
      <c r="A4135" s="17" t="s">
        <v>133</v>
      </c>
      <c r="B4135" s="17" t="s">
        <v>134</v>
      </c>
      <c r="C4135" s="18">
        <v>12.15</v>
      </c>
      <c r="D4135" s="18">
        <v>24.45</v>
      </c>
      <c r="E4135" s="15" t="s">
        <v>135</v>
      </c>
      <c r="F4135" s="15">
        <v>1751706000</v>
      </c>
      <c r="G4135" s="19">
        <v>45843.4583333333</v>
      </c>
      <c r="H4135" s="20">
        <v>29</v>
      </c>
      <c r="I4135" s="20">
        <v>84.3</v>
      </c>
      <c r="J4135" s="17" t="s">
        <v>44</v>
      </c>
      <c r="K4135" s="20">
        <v>6.7</v>
      </c>
      <c r="L4135" s="20">
        <v>10.8</v>
      </c>
      <c r="M4135" s="20">
        <v>271</v>
      </c>
      <c r="N4135" s="15" t="s">
        <v>45</v>
      </c>
      <c r="O4135" s="20">
        <v>1013</v>
      </c>
      <c r="P4135" s="20">
        <v>29.91</v>
      </c>
      <c r="Q4135" s="20">
        <v>0</v>
      </c>
      <c r="R4135" s="20">
        <v>0</v>
      </c>
      <c r="S4135" s="20">
        <v>46</v>
      </c>
      <c r="T4135" s="15">
        <v>9</v>
      </c>
      <c r="U4135" s="20">
        <v>29.7</v>
      </c>
      <c r="V4135" s="15">
        <v>85.4</v>
      </c>
      <c r="W4135" s="15">
        <v>10</v>
      </c>
      <c r="X4135" s="15">
        <v>6</v>
      </c>
      <c r="Y4135" s="15">
        <v>6.8</v>
      </c>
      <c r="Z4135" s="15">
        <v>7.7</v>
      </c>
      <c r="AA4135" s="15">
        <v>12.4</v>
      </c>
      <c r="AB4135" s="15">
        <v>323.75</v>
      </c>
      <c r="AC4135" s="15">
        <v>71</v>
      </c>
      <c r="AD4135" s="15">
        <v>2.96</v>
      </c>
      <c r="AE4135" s="15">
        <v>0.925</v>
      </c>
      <c r="AF4135" s="15">
        <v>17.76</v>
      </c>
      <c r="AG4135" s="15">
        <v>59.2</v>
      </c>
      <c r="AH4135" s="15">
        <v>2</v>
      </c>
      <c r="AI4135" s="15">
        <v>2</v>
      </c>
      <c r="AJ4135" s="21">
        <v>0.251388888888889</v>
      </c>
      <c r="AK4135" s="21">
        <v>0.785416666666667</v>
      </c>
      <c r="AL4135" s="21">
        <v>0.599305555555556</v>
      </c>
      <c r="AM4135" s="21">
        <v>0.0604166666666667</v>
      </c>
      <c r="AN4135" s="15" t="s">
        <v>46</v>
      </c>
      <c r="AO4135" s="15">
        <v>69</v>
      </c>
    </row>
    <row r="4136" spans="1:41">
      <c r="A4136" s="17" t="s">
        <v>133</v>
      </c>
      <c r="B4136" s="17" t="s">
        <v>136</v>
      </c>
      <c r="C4136" s="18">
        <v>15.5881</v>
      </c>
      <c r="D4136" s="18">
        <v>32.5342</v>
      </c>
      <c r="E4136" s="15" t="s">
        <v>135</v>
      </c>
      <c r="F4136" s="15">
        <v>1751706000</v>
      </c>
      <c r="G4136" s="19">
        <v>45843.4583333333</v>
      </c>
      <c r="H4136" s="20">
        <v>35.7</v>
      </c>
      <c r="I4136" s="20">
        <v>96.2</v>
      </c>
      <c r="J4136" s="17" t="s">
        <v>44</v>
      </c>
      <c r="K4136" s="20">
        <v>17.7</v>
      </c>
      <c r="L4136" s="20">
        <v>28.4</v>
      </c>
      <c r="M4136" s="20">
        <v>211</v>
      </c>
      <c r="N4136" s="15" t="s">
        <v>67</v>
      </c>
      <c r="O4136" s="20">
        <v>1010</v>
      </c>
      <c r="P4136" s="20">
        <v>29.83</v>
      </c>
      <c r="Q4136" s="20">
        <v>0</v>
      </c>
      <c r="R4136" s="20">
        <v>0</v>
      </c>
      <c r="S4136" s="20">
        <v>31</v>
      </c>
      <c r="T4136" s="15">
        <v>10</v>
      </c>
      <c r="U4136" s="20">
        <v>36.8</v>
      </c>
      <c r="V4136" s="15">
        <v>98.2</v>
      </c>
      <c r="W4136" s="15">
        <v>10</v>
      </c>
      <c r="X4136" s="15">
        <v>6</v>
      </c>
      <c r="Y4136" s="15">
        <v>10.8</v>
      </c>
      <c r="Z4136" s="15">
        <v>20.3</v>
      </c>
      <c r="AA4136" s="15">
        <v>32.7</v>
      </c>
      <c r="AB4136" s="15">
        <v>421.8</v>
      </c>
      <c r="AC4136" s="15">
        <v>76</v>
      </c>
      <c r="AD4136" s="15">
        <v>2.59</v>
      </c>
      <c r="AE4136" s="15">
        <v>1.48</v>
      </c>
      <c r="AF4136" s="15">
        <v>43.66</v>
      </c>
      <c r="AG4136" s="15">
        <v>184.445</v>
      </c>
      <c r="AH4136" s="15">
        <v>3</v>
      </c>
      <c r="AI4136" s="15">
        <v>5</v>
      </c>
      <c r="AJ4136" s="21">
        <v>0.225</v>
      </c>
      <c r="AK4136" s="21">
        <v>0.767361111111111</v>
      </c>
      <c r="AL4136" s="21">
        <v>0.579861111111111</v>
      </c>
      <c r="AM4136" s="21">
        <v>0.0333333333333333</v>
      </c>
      <c r="AN4136" s="15" t="s">
        <v>46</v>
      </c>
      <c r="AO4136" s="15">
        <v>69</v>
      </c>
    </row>
    <row r="4137" spans="1:41">
      <c r="A4137" s="17" t="s">
        <v>133</v>
      </c>
      <c r="B4137" s="17" t="s">
        <v>134</v>
      </c>
      <c r="C4137" s="18">
        <v>12.15</v>
      </c>
      <c r="D4137" s="18">
        <v>24.45</v>
      </c>
      <c r="E4137" s="15" t="s">
        <v>135</v>
      </c>
      <c r="F4137" s="15">
        <v>1751794200</v>
      </c>
      <c r="G4137" s="19">
        <v>45844.4791666667</v>
      </c>
      <c r="H4137" s="20">
        <v>30.6</v>
      </c>
      <c r="I4137" s="20">
        <v>87.1</v>
      </c>
      <c r="J4137" s="17" t="s">
        <v>44</v>
      </c>
      <c r="K4137" s="20">
        <v>4.5</v>
      </c>
      <c r="L4137" s="20">
        <v>7.2</v>
      </c>
      <c r="M4137" s="20">
        <v>185</v>
      </c>
      <c r="N4137" s="15" t="s">
        <v>69</v>
      </c>
      <c r="O4137" s="20">
        <v>1011</v>
      </c>
      <c r="P4137" s="20">
        <v>29.87</v>
      </c>
      <c r="Q4137" s="20">
        <v>0</v>
      </c>
      <c r="R4137" s="20">
        <v>0</v>
      </c>
      <c r="S4137" s="20">
        <v>43</v>
      </c>
      <c r="T4137" s="15">
        <v>10</v>
      </c>
      <c r="U4137" s="20">
        <v>31.4</v>
      </c>
      <c r="V4137" s="15">
        <v>88.5</v>
      </c>
      <c r="W4137" s="15">
        <v>10</v>
      </c>
      <c r="X4137" s="15">
        <v>6</v>
      </c>
      <c r="Y4137" s="15">
        <v>9.5</v>
      </c>
      <c r="Z4137" s="15">
        <v>5.1</v>
      </c>
      <c r="AA4137" s="15">
        <v>8.3</v>
      </c>
      <c r="AB4137" s="15">
        <v>347.8</v>
      </c>
      <c r="AC4137" s="15">
        <v>58</v>
      </c>
      <c r="AD4137" s="15">
        <v>2.96</v>
      </c>
      <c r="AE4137" s="15">
        <v>0.37</v>
      </c>
      <c r="AF4137" s="15">
        <v>30.34</v>
      </c>
      <c r="AG4137" s="15">
        <v>113.22</v>
      </c>
      <c r="AH4137" s="15">
        <v>2</v>
      </c>
      <c r="AI4137" s="15">
        <v>3</v>
      </c>
      <c r="AJ4137" s="21">
        <v>0.252083333333333</v>
      </c>
      <c r="AK4137" s="21">
        <v>0.785416666666667</v>
      </c>
      <c r="AL4137" s="21">
        <v>0.634027777777778</v>
      </c>
      <c r="AM4137" s="21">
        <v>0.0875</v>
      </c>
      <c r="AN4137" s="15" t="s">
        <v>46</v>
      </c>
      <c r="AO4137" s="15">
        <v>78</v>
      </c>
    </row>
    <row r="4138" spans="1:41">
      <c r="A4138" s="17" t="s">
        <v>133</v>
      </c>
      <c r="B4138" s="17" t="s">
        <v>136</v>
      </c>
      <c r="C4138" s="18">
        <v>15.5881</v>
      </c>
      <c r="D4138" s="18">
        <v>32.5342</v>
      </c>
      <c r="E4138" s="15" t="s">
        <v>135</v>
      </c>
      <c r="F4138" s="15">
        <v>1751796000</v>
      </c>
      <c r="G4138" s="19">
        <v>45844.5</v>
      </c>
      <c r="H4138" s="20">
        <v>37.3</v>
      </c>
      <c r="I4138" s="20">
        <v>99.2</v>
      </c>
      <c r="J4138" s="17" t="s">
        <v>44</v>
      </c>
      <c r="K4138" s="20">
        <v>14.1</v>
      </c>
      <c r="L4138" s="20">
        <v>22.7</v>
      </c>
      <c r="M4138" s="20">
        <v>220</v>
      </c>
      <c r="N4138" s="15" t="s">
        <v>77</v>
      </c>
      <c r="O4138" s="20">
        <v>1008</v>
      </c>
      <c r="P4138" s="20">
        <v>29.77</v>
      </c>
      <c r="Q4138" s="20">
        <v>0</v>
      </c>
      <c r="R4138" s="20">
        <v>0</v>
      </c>
      <c r="S4138" s="20">
        <v>23</v>
      </c>
      <c r="T4138" s="15">
        <v>3</v>
      </c>
      <c r="U4138" s="20">
        <v>36.8</v>
      </c>
      <c r="V4138" s="15">
        <v>98.3</v>
      </c>
      <c r="W4138" s="15">
        <v>10</v>
      </c>
      <c r="X4138" s="15">
        <v>6</v>
      </c>
      <c r="Y4138" s="15">
        <v>11.5</v>
      </c>
      <c r="Z4138" s="15">
        <v>16.2</v>
      </c>
      <c r="AA4138" s="15">
        <v>26.1</v>
      </c>
      <c r="AB4138" s="15">
        <v>427.35</v>
      </c>
      <c r="AC4138" s="15">
        <v>76</v>
      </c>
      <c r="AD4138" s="15">
        <v>2.405</v>
      </c>
      <c r="AE4138" s="15">
        <v>1.295</v>
      </c>
      <c r="AF4138" s="15">
        <v>35.705</v>
      </c>
      <c r="AG4138" s="15">
        <v>167.98</v>
      </c>
      <c r="AH4138" s="15">
        <v>2</v>
      </c>
      <c r="AI4138" s="15">
        <v>3</v>
      </c>
      <c r="AJ4138" s="21">
        <v>0.225</v>
      </c>
      <c r="AK4138" s="21">
        <v>0.767361111111111</v>
      </c>
      <c r="AL4138" s="21">
        <v>0.615277777777778</v>
      </c>
      <c r="AM4138" s="21">
        <v>0.0604166666666667</v>
      </c>
      <c r="AN4138" s="15" t="s">
        <v>46</v>
      </c>
      <c r="AO4138" s="15">
        <v>78</v>
      </c>
    </row>
    <row r="4139" spans="1:41">
      <c r="A4139" s="17" t="s">
        <v>133</v>
      </c>
      <c r="B4139" s="17" t="s">
        <v>134</v>
      </c>
      <c r="C4139" s="18">
        <v>12.15</v>
      </c>
      <c r="D4139" s="18">
        <v>24.45</v>
      </c>
      <c r="E4139" s="15" t="s">
        <v>135</v>
      </c>
      <c r="F4139" s="15">
        <v>1751877900</v>
      </c>
      <c r="G4139" s="19">
        <v>45845.4479166667</v>
      </c>
      <c r="H4139" s="20">
        <v>29.5</v>
      </c>
      <c r="I4139" s="20">
        <v>85</v>
      </c>
      <c r="J4139" s="17" t="s">
        <v>44</v>
      </c>
      <c r="K4139" s="20">
        <v>12.3</v>
      </c>
      <c r="L4139" s="20">
        <v>19.8</v>
      </c>
      <c r="M4139" s="20">
        <v>227</v>
      </c>
      <c r="N4139" s="15" t="s">
        <v>77</v>
      </c>
      <c r="O4139" s="20">
        <v>1012</v>
      </c>
      <c r="P4139" s="20">
        <v>29.89</v>
      </c>
      <c r="Q4139" s="20">
        <v>0</v>
      </c>
      <c r="R4139" s="20">
        <v>0</v>
      </c>
      <c r="S4139" s="20">
        <v>48</v>
      </c>
      <c r="T4139" s="15">
        <v>23</v>
      </c>
      <c r="U4139" s="20">
        <v>30.5</v>
      </c>
      <c r="V4139" s="15">
        <v>86.8</v>
      </c>
      <c r="W4139" s="15">
        <v>10</v>
      </c>
      <c r="X4139" s="15">
        <v>6</v>
      </c>
      <c r="Y4139" s="15">
        <v>7.3</v>
      </c>
      <c r="Z4139" s="15">
        <v>14.2</v>
      </c>
      <c r="AA4139" s="15">
        <v>22.8</v>
      </c>
      <c r="AB4139" s="15">
        <v>336.7</v>
      </c>
      <c r="AC4139" s="15">
        <v>55</v>
      </c>
      <c r="AD4139" s="15">
        <v>2.775</v>
      </c>
      <c r="AE4139" s="15">
        <v>0.37</v>
      </c>
      <c r="AF4139" s="15">
        <v>24.05</v>
      </c>
      <c r="AG4139" s="15">
        <v>83.435</v>
      </c>
      <c r="AH4139" s="15">
        <v>2</v>
      </c>
      <c r="AI4139" s="15">
        <v>3</v>
      </c>
      <c r="AJ4139" s="21">
        <v>0.252083333333333</v>
      </c>
      <c r="AK4139" s="21">
        <v>0.785416666666667</v>
      </c>
      <c r="AL4139" s="21">
        <v>0.670833333333333</v>
      </c>
      <c r="AM4139" s="21">
        <v>0.118055555555556</v>
      </c>
      <c r="AN4139" s="15" t="s">
        <v>46</v>
      </c>
      <c r="AO4139" s="15">
        <v>85</v>
      </c>
    </row>
    <row r="4140" spans="1:41">
      <c r="A4140" s="17" t="s">
        <v>133</v>
      </c>
      <c r="B4140" s="17" t="s">
        <v>136</v>
      </c>
      <c r="C4140" s="18">
        <v>15.5881</v>
      </c>
      <c r="D4140" s="18">
        <v>32.5342</v>
      </c>
      <c r="E4140" s="15" t="s">
        <v>135</v>
      </c>
      <c r="F4140" s="15">
        <v>1751877900</v>
      </c>
      <c r="G4140" s="19">
        <v>45845.4479166667</v>
      </c>
      <c r="H4140" s="20">
        <v>36.1</v>
      </c>
      <c r="I4140" s="20">
        <v>97</v>
      </c>
      <c r="J4140" s="17" t="s">
        <v>44</v>
      </c>
      <c r="K4140" s="20">
        <v>8.9</v>
      </c>
      <c r="L4140" s="20">
        <v>14.4</v>
      </c>
      <c r="M4140" s="20">
        <v>242</v>
      </c>
      <c r="N4140" s="15" t="s">
        <v>70</v>
      </c>
      <c r="O4140" s="20">
        <v>1009</v>
      </c>
      <c r="P4140" s="20">
        <v>29.78</v>
      </c>
      <c r="Q4140" s="20">
        <v>0</v>
      </c>
      <c r="R4140" s="20">
        <v>0</v>
      </c>
      <c r="S4140" s="20">
        <v>19</v>
      </c>
      <c r="T4140" s="15">
        <v>7</v>
      </c>
      <c r="U4140" s="20">
        <v>34.5</v>
      </c>
      <c r="V4140" s="15">
        <v>94.1</v>
      </c>
      <c r="W4140" s="15">
        <v>10</v>
      </c>
      <c r="X4140" s="15">
        <v>6</v>
      </c>
      <c r="Y4140" s="15">
        <v>8.8</v>
      </c>
      <c r="Z4140" s="15">
        <v>10.3</v>
      </c>
      <c r="AA4140" s="15">
        <v>16.6</v>
      </c>
      <c r="AB4140" s="15">
        <v>390.35</v>
      </c>
      <c r="AC4140" s="15">
        <v>69</v>
      </c>
      <c r="AD4140" s="15">
        <v>2.59</v>
      </c>
      <c r="AE4140" s="15">
        <v>1.11</v>
      </c>
      <c r="AF4140" s="15">
        <v>30.525</v>
      </c>
      <c r="AG4140" s="15">
        <v>100.085</v>
      </c>
      <c r="AH4140" s="15">
        <v>2</v>
      </c>
      <c r="AI4140" s="15">
        <v>3</v>
      </c>
      <c r="AJ4140" s="21">
        <v>0.225694444444444</v>
      </c>
      <c r="AK4140" s="21">
        <v>0.767361111111111</v>
      </c>
      <c r="AL4140" s="21">
        <v>0.652777777777778</v>
      </c>
      <c r="AM4140" s="21">
        <v>0.0895833333333333</v>
      </c>
      <c r="AN4140" s="15" t="s">
        <v>46</v>
      </c>
      <c r="AO4140" s="15">
        <v>85</v>
      </c>
    </row>
    <row r="4141" spans="1:41">
      <c r="A4141" s="17" t="s">
        <v>133</v>
      </c>
      <c r="B4141" s="17" t="s">
        <v>134</v>
      </c>
      <c r="C4141" s="18">
        <v>12.15</v>
      </c>
      <c r="D4141" s="18">
        <v>24.45</v>
      </c>
      <c r="E4141" s="15" t="s">
        <v>135</v>
      </c>
      <c r="F4141" s="15">
        <v>1751965200</v>
      </c>
      <c r="G4141" s="19">
        <v>45846.4583333333</v>
      </c>
      <c r="H4141" s="20">
        <v>31.1</v>
      </c>
      <c r="I4141" s="20">
        <v>87.9</v>
      </c>
      <c r="J4141" s="17" t="s">
        <v>44</v>
      </c>
      <c r="K4141" s="20">
        <v>13</v>
      </c>
      <c r="L4141" s="20">
        <v>20.9</v>
      </c>
      <c r="M4141" s="20">
        <v>231</v>
      </c>
      <c r="N4141" s="15" t="s">
        <v>77</v>
      </c>
      <c r="O4141" s="20">
        <v>1013</v>
      </c>
      <c r="P4141" s="20">
        <v>29.9</v>
      </c>
      <c r="Q4141" s="20">
        <v>0</v>
      </c>
      <c r="R4141" s="20">
        <v>0</v>
      </c>
      <c r="S4141" s="20">
        <v>43</v>
      </c>
      <c r="T4141" s="15">
        <v>10</v>
      </c>
      <c r="U4141" s="20">
        <v>32</v>
      </c>
      <c r="V4141" s="15">
        <v>89.6</v>
      </c>
      <c r="W4141" s="15">
        <v>10</v>
      </c>
      <c r="X4141" s="15">
        <v>6</v>
      </c>
      <c r="Y4141" s="15">
        <v>10</v>
      </c>
      <c r="Z4141" s="15">
        <v>14.9</v>
      </c>
      <c r="AA4141" s="15">
        <v>24</v>
      </c>
      <c r="AB4141" s="15">
        <v>358.9</v>
      </c>
      <c r="AC4141" s="15">
        <v>49</v>
      </c>
      <c r="AD4141" s="15">
        <v>1.85</v>
      </c>
      <c r="AE4141" s="15">
        <v>0.37</v>
      </c>
      <c r="AF4141" s="15">
        <v>20.535</v>
      </c>
      <c r="AG4141" s="15">
        <v>88.06</v>
      </c>
      <c r="AH4141" s="15">
        <v>2</v>
      </c>
      <c r="AI4141" s="15">
        <v>2</v>
      </c>
      <c r="AJ4141" s="21">
        <v>0.252083333333333</v>
      </c>
      <c r="AK4141" s="21">
        <v>0.785416666666667</v>
      </c>
      <c r="AL4141" s="21">
        <v>0.708333333333333</v>
      </c>
      <c r="AM4141" s="21">
        <v>0.151388888888889</v>
      </c>
      <c r="AN4141" s="15" t="s">
        <v>46</v>
      </c>
      <c r="AO4141" s="15">
        <v>91</v>
      </c>
    </row>
    <row r="4142" spans="1:41">
      <c r="A4142" s="17" t="s">
        <v>133</v>
      </c>
      <c r="B4142" s="17" t="s">
        <v>136</v>
      </c>
      <c r="C4142" s="18">
        <v>15.5881</v>
      </c>
      <c r="D4142" s="18">
        <v>32.5342</v>
      </c>
      <c r="E4142" s="15" t="s">
        <v>135</v>
      </c>
      <c r="F4142" s="15">
        <v>1751965200</v>
      </c>
      <c r="G4142" s="19">
        <v>45846.4583333333</v>
      </c>
      <c r="H4142" s="20">
        <v>35.3</v>
      </c>
      <c r="I4142" s="20">
        <v>95.5</v>
      </c>
      <c r="J4142" s="17" t="s">
        <v>44</v>
      </c>
      <c r="K4142" s="20">
        <v>14.8</v>
      </c>
      <c r="L4142" s="20">
        <v>23.8</v>
      </c>
      <c r="M4142" s="20">
        <v>227</v>
      </c>
      <c r="N4142" s="15" t="s">
        <v>77</v>
      </c>
      <c r="O4142" s="20">
        <v>1010</v>
      </c>
      <c r="P4142" s="20">
        <v>29.82</v>
      </c>
      <c r="Q4142" s="20">
        <v>0</v>
      </c>
      <c r="R4142" s="20">
        <v>0</v>
      </c>
      <c r="S4142" s="20">
        <v>27</v>
      </c>
      <c r="T4142" s="15">
        <v>8</v>
      </c>
      <c r="U4142" s="20">
        <v>35.1</v>
      </c>
      <c r="V4142" s="15">
        <v>95.2</v>
      </c>
      <c r="W4142" s="15">
        <v>10</v>
      </c>
      <c r="X4142" s="15">
        <v>6</v>
      </c>
      <c r="Y4142" s="15">
        <v>10.6</v>
      </c>
      <c r="Z4142" s="15">
        <v>17</v>
      </c>
      <c r="AA4142" s="15">
        <v>27.3</v>
      </c>
      <c r="AB4142" s="15">
        <v>425.5</v>
      </c>
      <c r="AC4142" s="15">
        <v>72</v>
      </c>
      <c r="AD4142" s="15">
        <v>2.405</v>
      </c>
      <c r="AE4142" s="15">
        <v>1.11</v>
      </c>
      <c r="AF4142" s="15">
        <v>26.455</v>
      </c>
      <c r="AG4142" s="15">
        <v>92.685</v>
      </c>
      <c r="AH4142" s="15">
        <v>2</v>
      </c>
      <c r="AI4142" s="15">
        <v>3</v>
      </c>
      <c r="AJ4142" s="21">
        <v>0.225694444444444</v>
      </c>
      <c r="AK4142" s="21">
        <v>0.767361111111111</v>
      </c>
      <c r="AL4142" s="21">
        <v>0.690277777777778</v>
      </c>
      <c r="AM4142" s="21">
        <v>0.122916666666667</v>
      </c>
      <c r="AN4142" s="15" t="s">
        <v>46</v>
      </c>
      <c r="AO4142" s="15">
        <v>91</v>
      </c>
    </row>
    <row r="4143" spans="1:41">
      <c r="A4143" s="17" t="s">
        <v>133</v>
      </c>
      <c r="B4143" s="17" t="s">
        <v>134</v>
      </c>
      <c r="C4143" s="18">
        <v>12.15</v>
      </c>
      <c r="D4143" s="18">
        <v>24.45</v>
      </c>
      <c r="E4143" s="15" t="s">
        <v>135</v>
      </c>
      <c r="F4143" s="15">
        <v>1752050700</v>
      </c>
      <c r="G4143" s="19">
        <v>45847.4479166667</v>
      </c>
      <c r="H4143" s="20">
        <v>25.2</v>
      </c>
      <c r="I4143" s="20">
        <v>77.3</v>
      </c>
      <c r="J4143" s="17" t="s">
        <v>44</v>
      </c>
      <c r="K4143" s="20">
        <v>12.1</v>
      </c>
      <c r="L4143" s="20">
        <v>19.4</v>
      </c>
      <c r="M4143" s="20">
        <v>251</v>
      </c>
      <c r="N4143" s="15" t="s">
        <v>70</v>
      </c>
      <c r="O4143" s="20">
        <v>1014</v>
      </c>
      <c r="P4143" s="20">
        <v>29.94</v>
      </c>
      <c r="Q4143" s="20">
        <v>0</v>
      </c>
      <c r="R4143" s="20">
        <v>0</v>
      </c>
      <c r="S4143" s="20">
        <v>64</v>
      </c>
      <c r="T4143" s="15">
        <v>14</v>
      </c>
      <c r="U4143" s="20">
        <v>26.5</v>
      </c>
      <c r="V4143" s="15">
        <v>79.7</v>
      </c>
      <c r="W4143" s="15">
        <v>10</v>
      </c>
      <c r="X4143" s="15">
        <v>6</v>
      </c>
      <c r="Y4143" s="15">
        <v>2.9</v>
      </c>
      <c r="Z4143" s="15">
        <v>15.3</v>
      </c>
      <c r="AA4143" s="15">
        <v>24.7</v>
      </c>
      <c r="AB4143" s="15">
        <v>336.7</v>
      </c>
      <c r="AC4143" s="15">
        <v>46</v>
      </c>
      <c r="AD4143" s="15">
        <v>2.59</v>
      </c>
      <c r="AE4143" s="15">
        <v>0.37</v>
      </c>
      <c r="AF4143" s="15">
        <v>18.5</v>
      </c>
      <c r="AG4143" s="15">
        <v>58.275</v>
      </c>
      <c r="AH4143" s="15">
        <v>2</v>
      </c>
      <c r="AI4143" s="15">
        <v>2</v>
      </c>
      <c r="AJ4143" s="21">
        <v>0.252083333333333</v>
      </c>
      <c r="AK4143" s="21">
        <v>0.785416666666667</v>
      </c>
      <c r="AL4143" s="21">
        <v>0.746527777777778</v>
      </c>
      <c r="AM4143" s="21">
        <v>0.1875</v>
      </c>
      <c r="AN4143" s="15" t="s">
        <v>46</v>
      </c>
      <c r="AO4143" s="15">
        <v>96</v>
      </c>
    </row>
    <row r="4144" spans="1:41">
      <c r="A4144" s="17" t="s">
        <v>133</v>
      </c>
      <c r="B4144" s="17" t="s">
        <v>136</v>
      </c>
      <c r="C4144" s="18">
        <v>15.5881</v>
      </c>
      <c r="D4144" s="18">
        <v>32.5342</v>
      </c>
      <c r="E4144" s="15" t="s">
        <v>135</v>
      </c>
      <c r="F4144" s="15">
        <v>1752050700</v>
      </c>
      <c r="G4144" s="19">
        <v>45847.4479166667</v>
      </c>
      <c r="H4144" s="20">
        <v>33.6</v>
      </c>
      <c r="I4144" s="20">
        <v>92.5</v>
      </c>
      <c r="J4144" s="17" t="s">
        <v>65</v>
      </c>
      <c r="K4144" s="20">
        <v>15</v>
      </c>
      <c r="L4144" s="20">
        <v>24.1</v>
      </c>
      <c r="M4144" s="20">
        <v>213</v>
      </c>
      <c r="N4144" s="15" t="s">
        <v>67</v>
      </c>
      <c r="O4144" s="20">
        <v>1011</v>
      </c>
      <c r="P4144" s="20">
        <v>29.87</v>
      </c>
      <c r="Q4144" s="20">
        <v>0</v>
      </c>
      <c r="R4144" s="20">
        <v>0</v>
      </c>
      <c r="S4144" s="20">
        <v>39</v>
      </c>
      <c r="T4144" s="15">
        <v>45</v>
      </c>
      <c r="U4144" s="20">
        <v>35.3</v>
      </c>
      <c r="V4144" s="15">
        <v>95.5</v>
      </c>
      <c r="W4144" s="15">
        <v>10</v>
      </c>
      <c r="X4144" s="15">
        <v>6</v>
      </c>
      <c r="Y4144" s="15">
        <v>7.4</v>
      </c>
      <c r="Z4144" s="15">
        <v>17.2</v>
      </c>
      <c r="AA4144" s="15">
        <v>27.8</v>
      </c>
      <c r="AB4144" s="15">
        <v>431.05</v>
      </c>
      <c r="AC4144" s="15">
        <v>63</v>
      </c>
      <c r="AD4144" s="15">
        <v>2.59</v>
      </c>
      <c r="AE4144" s="15">
        <v>1.295</v>
      </c>
      <c r="AF4144" s="15">
        <v>9.99</v>
      </c>
      <c r="AG4144" s="15">
        <v>25.715</v>
      </c>
      <c r="AH4144" s="15">
        <v>1</v>
      </c>
      <c r="AI4144" s="15">
        <v>1</v>
      </c>
      <c r="AJ4144" s="21">
        <v>0.225694444444444</v>
      </c>
      <c r="AK4144" s="21">
        <v>0.767361111111111</v>
      </c>
      <c r="AL4144" s="21">
        <v>0.728472222222222</v>
      </c>
      <c r="AM4144" s="21">
        <v>0.159027777777778</v>
      </c>
      <c r="AN4144" s="15" t="s">
        <v>46</v>
      </c>
      <c r="AO4144" s="15">
        <v>96</v>
      </c>
    </row>
    <row r="4145" spans="1:41">
      <c r="A4145" s="17" t="s">
        <v>133</v>
      </c>
      <c r="B4145" s="17" t="s">
        <v>134</v>
      </c>
      <c r="C4145" s="18">
        <v>12.15</v>
      </c>
      <c r="D4145" s="18">
        <v>24.45</v>
      </c>
      <c r="E4145" s="15" t="s">
        <v>135</v>
      </c>
      <c r="F4145" s="15">
        <v>1752138000</v>
      </c>
      <c r="G4145" s="19">
        <v>45848.4583333333</v>
      </c>
      <c r="H4145" s="20">
        <v>29.3</v>
      </c>
      <c r="I4145" s="20">
        <v>84.8</v>
      </c>
      <c r="J4145" s="17" t="s">
        <v>44</v>
      </c>
      <c r="K4145" s="20">
        <v>16.6</v>
      </c>
      <c r="L4145" s="20">
        <v>26.6</v>
      </c>
      <c r="M4145" s="20">
        <v>249</v>
      </c>
      <c r="N4145" s="15" t="s">
        <v>70</v>
      </c>
      <c r="O4145" s="20">
        <v>1012</v>
      </c>
      <c r="P4145" s="20">
        <v>29.89</v>
      </c>
      <c r="Q4145" s="20">
        <v>0</v>
      </c>
      <c r="R4145" s="20">
        <v>0</v>
      </c>
      <c r="S4145" s="20">
        <v>48</v>
      </c>
      <c r="T4145" s="15">
        <v>15</v>
      </c>
      <c r="U4145" s="20">
        <v>30.2</v>
      </c>
      <c r="V4145" s="15">
        <v>86.4</v>
      </c>
      <c r="W4145" s="15">
        <v>10</v>
      </c>
      <c r="X4145" s="15">
        <v>6</v>
      </c>
      <c r="Y4145" s="15">
        <v>8.9</v>
      </c>
      <c r="Z4145" s="15">
        <v>19</v>
      </c>
      <c r="AA4145" s="15">
        <v>30.6</v>
      </c>
      <c r="AB4145" s="15">
        <v>325.6</v>
      </c>
      <c r="AC4145" s="15">
        <v>53</v>
      </c>
      <c r="AD4145" s="15">
        <v>2.035</v>
      </c>
      <c r="AE4145" s="15">
        <v>0.37</v>
      </c>
      <c r="AF4145" s="15">
        <v>16.28</v>
      </c>
      <c r="AG4145" s="15">
        <v>54.02</v>
      </c>
      <c r="AH4145" s="15">
        <v>2</v>
      </c>
      <c r="AI4145" s="15">
        <v>2</v>
      </c>
      <c r="AJ4145" s="21">
        <v>0.252777777777778</v>
      </c>
      <c r="AK4145" s="21">
        <v>0.785416666666667</v>
      </c>
      <c r="AL4145" s="21">
        <v>0.783333333333333</v>
      </c>
      <c r="AM4145" s="21">
        <v>0.226388888888889</v>
      </c>
      <c r="AN4145" s="15" t="s">
        <v>54</v>
      </c>
      <c r="AO4145" s="15">
        <v>99</v>
      </c>
    </row>
    <row r="4146" spans="1:41">
      <c r="A4146" s="17" t="s">
        <v>133</v>
      </c>
      <c r="B4146" s="17" t="s">
        <v>136</v>
      </c>
      <c r="C4146" s="18">
        <v>15.5881</v>
      </c>
      <c r="D4146" s="18">
        <v>32.5342</v>
      </c>
      <c r="E4146" s="15" t="s">
        <v>135</v>
      </c>
      <c r="F4146" s="15">
        <v>1752137100</v>
      </c>
      <c r="G4146" s="19">
        <v>45848.4479166667</v>
      </c>
      <c r="H4146" s="20">
        <v>31.9</v>
      </c>
      <c r="I4146" s="20">
        <v>89.5</v>
      </c>
      <c r="J4146" s="17" t="s">
        <v>44</v>
      </c>
      <c r="K4146" s="20">
        <v>15.2</v>
      </c>
      <c r="L4146" s="20">
        <v>24.5</v>
      </c>
      <c r="M4146" s="20">
        <v>193</v>
      </c>
      <c r="N4146" s="15" t="s">
        <v>67</v>
      </c>
      <c r="O4146" s="20">
        <v>1011</v>
      </c>
      <c r="P4146" s="20">
        <v>29.85</v>
      </c>
      <c r="Q4146" s="20">
        <v>0</v>
      </c>
      <c r="R4146" s="20">
        <v>0</v>
      </c>
      <c r="S4146" s="20">
        <v>42</v>
      </c>
      <c r="T4146" s="15">
        <v>5</v>
      </c>
      <c r="U4146" s="20">
        <v>33.2</v>
      </c>
      <c r="V4146" s="15">
        <v>91.7</v>
      </c>
      <c r="W4146" s="15">
        <v>10</v>
      </c>
      <c r="X4146" s="15">
        <v>6</v>
      </c>
      <c r="Y4146" s="15">
        <v>6.4</v>
      </c>
      <c r="Z4146" s="15">
        <v>17.5</v>
      </c>
      <c r="AA4146" s="15">
        <v>28.2</v>
      </c>
      <c r="AB4146" s="15">
        <v>423.65</v>
      </c>
      <c r="AC4146" s="15">
        <v>65</v>
      </c>
      <c r="AD4146" s="15">
        <v>2.775</v>
      </c>
      <c r="AE4146" s="15">
        <v>1.11</v>
      </c>
      <c r="AF4146" s="15">
        <v>14.985</v>
      </c>
      <c r="AG4146" s="15">
        <v>54.39</v>
      </c>
      <c r="AH4146" s="15">
        <v>1</v>
      </c>
      <c r="AI4146" s="15">
        <v>2</v>
      </c>
      <c r="AJ4146" s="21">
        <v>0.226388888888889</v>
      </c>
      <c r="AK4146" s="21">
        <v>0.767361111111111</v>
      </c>
      <c r="AL4146" s="21">
        <v>0.765277777777778</v>
      </c>
      <c r="AM4146" s="21">
        <v>0.197222222222222</v>
      </c>
      <c r="AN4146" s="15" t="s">
        <v>54</v>
      </c>
      <c r="AO4146" s="15">
        <v>99</v>
      </c>
    </row>
    <row r="4147" spans="1:41">
      <c r="A4147" s="17" t="s">
        <v>133</v>
      </c>
      <c r="B4147" s="17" t="s">
        <v>134</v>
      </c>
      <c r="C4147" s="18">
        <v>12.15</v>
      </c>
      <c r="D4147" s="18">
        <v>24.45</v>
      </c>
      <c r="E4147" s="15" t="s">
        <v>135</v>
      </c>
      <c r="F4147" s="15">
        <v>1752222600</v>
      </c>
      <c r="G4147" s="19">
        <v>45849.4375</v>
      </c>
      <c r="H4147" s="20">
        <v>26</v>
      </c>
      <c r="I4147" s="20">
        <v>78.8</v>
      </c>
      <c r="J4147" s="17" t="s">
        <v>44</v>
      </c>
      <c r="K4147" s="20">
        <v>17.2</v>
      </c>
      <c r="L4147" s="20">
        <v>27.7</v>
      </c>
      <c r="M4147" s="20">
        <v>245</v>
      </c>
      <c r="N4147" s="15" t="s">
        <v>70</v>
      </c>
      <c r="O4147" s="20">
        <v>1013</v>
      </c>
      <c r="P4147" s="20">
        <v>29.91</v>
      </c>
      <c r="Q4147" s="20">
        <v>0</v>
      </c>
      <c r="R4147" s="20">
        <v>0</v>
      </c>
      <c r="S4147" s="20">
        <v>67</v>
      </c>
      <c r="T4147" s="15">
        <v>23</v>
      </c>
      <c r="U4147" s="20">
        <v>27.6</v>
      </c>
      <c r="V4147" s="15">
        <v>81.7</v>
      </c>
      <c r="W4147" s="15">
        <v>10</v>
      </c>
      <c r="X4147" s="15">
        <v>6</v>
      </c>
      <c r="Y4147" s="15">
        <v>6.9</v>
      </c>
      <c r="Z4147" s="15">
        <v>19.8</v>
      </c>
      <c r="AA4147" s="15">
        <v>31.9</v>
      </c>
      <c r="AB4147" s="15">
        <v>357.05</v>
      </c>
      <c r="AC4147" s="15">
        <v>47</v>
      </c>
      <c r="AD4147" s="15">
        <v>2.22</v>
      </c>
      <c r="AE4147" s="15">
        <v>0.37</v>
      </c>
      <c r="AF4147" s="15">
        <v>9.62</v>
      </c>
      <c r="AG4147" s="15">
        <v>25.715</v>
      </c>
      <c r="AH4147" s="15">
        <v>1</v>
      </c>
      <c r="AI4147" s="15">
        <v>1</v>
      </c>
      <c r="AJ4147" s="21">
        <v>0.252777777777778</v>
      </c>
      <c r="AK4147" s="21">
        <v>0.785416666666667</v>
      </c>
      <c r="AL4147" s="21">
        <v>0.818055555555556</v>
      </c>
      <c r="AM4147" s="21">
        <v>0.265972222222222</v>
      </c>
      <c r="AN4147" s="15" t="s">
        <v>56</v>
      </c>
      <c r="AO4147" s="15">
        <v>100</v>
      </c>
    </row>
    <row r="4148" spans="1:41">
      <c r="A4148" s="17" t="s">
        <v>133</v>
      </c>
      <c r="B4148" s="17" t="s">
        <v>136</v>
      </c>
      <c r="C4148" s="18">
        <v>15.5881</v>
      </c>
      <c r="D4148" s="18">
        <v>32.5342</v>
      </c>
      <c r="E4148" s="15" t="s">
        <v>135</v>
      </c>
      <c r="F4148" s="15">
        <v>1752222600</v>
      </c>
      <c r="G4148" s="19">
        <v>45849.4375</v>
      </c>
      <c r="H4148" s="20">
        <v>31.7</v>
      </c>
      <c r="I4148" s="20">
        <v>89.1</v>
      </c>
      <c r="J4148" s="17" t="s">
        <v>44</v>
      </c>
      <c r="K4148" s="20">
        <v>13.6</v>
      </c>
      <c r="L4148" s="20">
        <v>22</v>
      </c>
      <c r="M4148" s="20">
        <v>207</v>
      </c>
      <c r="N4148" s="15" t="s">
        <v>67</v>
      </c>
      <c r="O4148" s="20">
        <v>1011</v>
      </c>
      <c r="P4148" s="20">
        <v>29.85</v>
      </c>
      <c r="Q4148" s="20">
        <v>0</v>
      </c>
      <c r="R4148" s="20">
        <v>0</v>
      </c>
      <c r="S4148" s="20">
        <v>44</v>
      </c>
      <c r="T4148" s="15">
        <v>13</v>
      </c>
      <c r="U4148" s="20">
        <v>33.3</v>
      </c>
      <c r="V4148" s="15">
        <v>91.9</v>
      </c>
      <c r="W4148" s="15">
        <v>10</v>
      </c>
      <c r="X4148" s="15">
        <v>6</v>
      </c>
      <c r="Y4148" s="15">
        <v>7.7</v>
      </c>
      <c r="Z4148" s="15">
        <v>15.7</v>
      </c>
      <c r="AA4148" s="15">
        <v>25.3</v>
      </c>
      <c r="AB4148" s="15">
        <v>429.2</v>
      </c>
      <c r="AC4148" s="15">
        <v>59</v>
      </c>
      <c r="AD4148" s="15">
        <v>3.145</v>
      </c>
      <c r="AE4148" s="15">
        <v>1.48</v>
      </c>
      <c r="AF4148" s="15">
        <v>13.135</v>
      </c>
      <c r="AG4148" s="15">
        <v>25.53</v>
      </c>
      <c r="AH4148" s="15">
        <v>1</v>
      </c>
      <c r="AI4148" s="15">
        <v>2</v>
      </c>
      <c r="AJ4148" s="21">
        <v>0.226388888888889</v>
      </c>
      <c r="AK4148" s="21">
        <v>0.767361111111111</v>
      </c>
      <c r="AL4148" s="21">
        <v>0.799305555555556</v>
      </c>
      <c r="AM4148" s="21">
        <v>0.2375</v>
      </c>
      <c r="AN4148" s="15" t="s">
        <v>56</v>
      </c>
      <c r="AO4148" s="15">
        <v>100</v>
      </c>
    </row>
    <row r="4149" spans="1:41">
      <c r="A4149" s="17" t="s">
        <v>133</v>
      </c>
      <c r="B4149" s="17" t="s">
        <v>134</v>
      </c>
      <c r="C4149" s="18">
        <v>12.15</v>
      </c>
      <c r="D4149" s="18">
        <v>24.45</v>
      </c>
      <c r="E4149" s="15" t="s">
        <v>135</v>
      </c>
      <c r="F4149" s="15">
        <v>1752309900</v>
      </c>
      <c r="G4149" s="19">
        <v>45850.4479166667</v>
      </c>
      <c r="H4149" s="20">
        <v>26.5</v>
      </c>
      <c r="I4149" s="20">
        <v>79.7</v>
      </c>
      <c r="J4149" s="17" t="s">
        <v>65</v>
      </c>
      <c r="K4149" s="20">
        <v>9.6</v>
      </c>
      <c r="L4149" s="20">
        <v>15.5</v>
      </c>
      <c r="M4149" s="20">
        <v>236</v>
      </c>
      <c r="N4149" s="15" t="s">
        <v>70</v>
      </c>
      <c r="O4149" s="20">
        <v>1013</v>
      </c>
      <c r="P4149" s="20">
        <v>29.91</v>
      </c>
      <c r="Q4149" s="20">
        <v>0</v>
      </c>
      <c r="R4149" s="20">
        <v>0</v>
      </c>
      <c r="S4149" s="20">
        <v>55</v>
      </c>
      <c r="T4149" s="15">
        <v>31</v>
      </c>
      <c r="U4149" s="20">
        <v>27.4</v>
      </c>
      <c r="V4149" s="15">
        <v>81.4</v>
      </c>
      <c r="W4149" s="15">
        <v>10</v>
      </c>
      <c r="X4149" s="15">
        <v>6</v>
      </c>
      <c r="Y4149" s="15">
        <v>6.8</v>
      </c>
      <c r="Z4149" s="15">
        <v>11.1</v>
      </c>
      <c r="AA4149" s="15">
        <v>17.8</v>
      </c>
      <c r="AB4149" s="15">
        <v>342.25</v>
      </c>
      <c r="AC4149" s="15">
        <v>52</v>
      </c>
      <c r="AD4149" s="15">
        <v>2.96</v>
      </c>
      <c r="AE4149" s="15">
        <v>0.37</v>
      </c>
      <c r="AF4149" s="15">
        <v>12.765</v>
      </c>
      <c r="AG4149" s="15">
        <v>41.07</v>
      </c>
      <c r="AH4149" s="15">
        <v>1</v>
      </c>
      <c r="AI4149" s="15">
        <v>2</v>
      </c>
      <c r="AJ4149" s="21">
        <v>0.252777777777778</v>
      </c>
      <c r="AK4149" s="21">
        <v>0.785416666666667</v>
      </c>
      <c r="AL4149" s="21">
        <v>0.850694444444444</v>
      </c>
      <c r="AM4149" s="21">
        <v>0.305555555555556</v>
      </c>
      <c r="AN4149" s="15" t="s">
        <v>56</v>
      </c>
      <c r="AO4149" s="15">
        <v>99</v>
      </c>
    </row>
    <row r="4150" spans="1:41">
      <c r="A4150" s="17" t="s">
        <v>133</v>
      </c>
      <c r="B4150" s="17" t="s">
        <v>136</v>
      </c>
      <c r="C4150" s="18">
        <v>15.5881</v>
      </c>
      <c r="D4150" s="18">
        <v>32.5342</v>
      </c>
      <c r="E4150" s="15" t="s">
        <v>135</v>
      </c>
      <c r="F4150" s="15">
        <v>1752309900</v>
      </c>
      <c r="G4150" s="19">
        <v>45850.4479166667</v>
      </c>
      <c r="H4150" s="20">
        <v>28.7</v>
      </c>
      <c r="I4150" s="20">
        <v>83.7</v>
      </c>
      <c r="J4150" s="17" t="s">
        <v>65</v>
      </c>
      <c r="K4150" s="20">
        <v>16.8</v>
      </c>
      <c r="L4150" s="20">
        <v>27</v>
      </c>
      <c r="M4150" s="20">
        <v>192</v>
      </c>
      <c r="N4150" s="15" t="s">
        <v>67</v>
      </c>
      <c r="O4150" s="20">
        <v>1013</v>
      </c>
      <c r="P4150" s="20">
        <v>29.91</v>
      </c>
      <c r="Q4150" s="20">
        <v>0</v>
      </c>
      <c r="R4150" s="20">
        <v>0</v>
      </c>
      <c r="S4150" s="20">
        <v>56</v>
      </c>
      <c r="T4150" s="15">
        <v>26</v>
      </c>
      <c r="U4150" s="20">
        <v>30.4</v>
      </c>
      <c r="V4150" s="15">
        <v>86.6</v>
      </c>
      <c r="W4150" s="15">
        <v>10</v>
      </c>
      <c r="X4150" s="15">
        <v>6</v>
      </c>
      <c r="Y4150" s="15">
        <v>8.6</v>
      </c>
      <c r="Z4150" s="15">
        <v>19.6</v>
      </c>
      <c r="AA4150" s="15">
        <v>31.5</v>
      </c>
      <c r="AB4150" s="15">
        <v>481</v>
      </c>
      <c r="AC4150" s="15">
        <v>59</v>
      </c>
      <c r="AD4150" s="15">
        <v>2.775</v>
      </c>
      <c r="AE4150" s="15">
        <v>1.295</v>
      </c>
      <c r="AF4150" s="15">
        <v>10.545</v>
      </c>
      <c r="AG4150" s="15">
        <v>47.73</v>
      </c>
      <c r="AH4150" s="15">
        <v>1</v>
      </c>
      <c r="AI4150" s="15">
        <v>1</v>
      </c>
      <c r="AJ4150" s="21">
        <v>0.226388888888889</v>
      </c>
      <c r="AK4150" s="21">
        <v>0.767361111111111</v>
      </c>
      <c r="AL4150" s="21">
        <v>0.83125</v>
      </c>
      <c r="AM4150" s="21">
        <v>0.277083333333333</v>
      </c>
      <c r="AN4150" s="15" t="s">
        <v>56</v>
      </c>
      <c r="AO4150" s="15">
        <v>99</v>
      </c>
    </row>
    <row r="4151" spans="1:41">
      <c r="A4151" s="17" t="s">
        <v>133</v>
      </c>
      <c r="B4151" s="17" t="s">
        <v>134</v>
      </c>
      <c r="C4151" s="18">
        <v>12.15</v>
      </c>
      <c r="D4151" s="18">
        <v>24.45</v>
      </c>
      <c r="E4151" s="15" t="s">
        <v>135</v>
      </c>
      <c r="F4151" s="15">
        <v>1752396300</v>
      </c>
      <c r="G4151" s="19">
        <v>45851.4479166667</v>
      </c>
      <c r="H4151" s="20">
        <v>25.8</v>
      </c>
      <c r="I4151" s="20">
        <v>78.4</v>
      </c>
      <c r="J4151" s="17" t="s">
        <v>44</v>
      </c>
      <c r="K4151" s="20">
        <v>6.3</v>
      </c>
      <c r="L4151" s="20">
        <v>10.1</v>
      </c>
      <c r="M4151" s="20">
        <v>210</v>
      </c>
      <c r="N4151" s="15" t="s">
        <v>67</v>
      </c>
      <c r="O4151" s="20">
        <v>1015</v>
      </c>
      <c r="P4151" s="20">
        <v>29.98</v>
      </c>
      <c r="Q4151" s="20">
        <v>0</v>
      </c>
      <c r="R4151" s="20">
        <v>0</v>
      </c>
      <c r="S4151" s="20">
        <v>66</v>
      </c>
      <c r="T4151" s="15">
        <v>23</v>
      </c>
      <c r="U4151" s="20">
        <v>27.3</v>
      </c>
      <c r="V4151" s="15">
        <v>81.1</v>
      </c>
      <c r="W4151" s="15">
        <v>10</v>
      </c>
      <c r="X4151" s="15">
        <v>6</v>
      </c>
      <c r="Y4151" s="15">
        <v>6.4</v>
      </c>
      <c r="Z4151" s="15">
        <v>7.2</v>
      </c>
      <c r="AA4151" s="15">
        <v>11.6</v>
      </c>
      <c r="AB4151" s="15">
        <v>331.15</v>
      </c>
      <c r="AC4151" s="15">
        <v>45</v>
      </c>
      <c r="AD4151" s="15">
        <v>3.515</v>
      </c>
      <c r="AE4151" s="15">
        <v>0.37</v>
      </c>
      <c r="AF4151" s="15">
        <v>14.43</v>
      </c>
      <c r="AG4151" s="15">
        <v>34.41</v>
      </c>
      <c r="AH4151" s="15">
        <v>1</v>
      </c>
      <c r="AI4151" s="15">
        <v>2</v>
      </c>
      <c r="AJ4151" s="21">
        <v>0.252777777777778</v>
      </c>
      <c r="AK4151" s="21">
        <v>0.785416666666667</v>
      </c>
      <c r="AL4151" s="21">
        <v>0.88125</v>
      </c>
      <c r="AM4151" s="21">
        <v>0.343055555555556</v>
      </c>
      <c r="AN4151" s="15" t="s">
        <v>56</v>
      </c>
      <c r="AO4151" s="15">
        <v>95</v>
      </c>
    </row>
    <row r="4152" spans="1:41">
      <c r="A4152" s="17" t="s">
        <v>133</v>
      </c>
      <c r="B4152" s="17" t="s">
        <v>136</v>
      </c>
      <c r="C4152" s="18">
        <v>15.5881</v>
      </c>
      <c r="D4152" s="18">
        <v>32.5342</v>
      </c>
      <c r="E4152" s="15" t="s">
        <v>135</v>
      </c>
      <c r="F4152" s="15">
        <v>1752396300</v>
      </c>
      <c r="G4152" s="19">
        <v>45851.4479166667</v>
      </c>
      <c r="H4152" s="20">
        <v>31.8</v>
      </c>
      <c r="I4152" s="20">
        <v>89.2</v>
      </c>
      <c r="J4152" s="17" t="s">
        <v>44</v>
      </c>
      <c r="K4152" s="20">
        <v>16.1</v>
      </c>
      <c r="L4152" s="20">
        <v>25.9</v>
      </c>
      <c r="M4152" s="20">
        <v>207</v>
      </c>
      <c r="N4152" s="15" t="s">
        <v>67</v>
      </c>
      <c r="O4152" s="20">
        <v>1013</v>
      </c>
      <c r="P4152" s="20">
        <v>29.91</v>
      </c>
      <c r="Q4152" s="20">
        <v>0</v>
      </c>
      <c r="R4152" s="20">
        <v>0</v>
      </c>
      <c r="S4152" s="20">
        <v>47</v>
      </c>
      <c r="T4152" s="15">
        <v>10</v>
      </c>
      <c r="U4152" s="20">
        <v>33.9</v>
      </c>
      <c r="V4152" s="15">
        <v>93</v>
      </c>
      <c r="W4152" s="15">
        <v>10</v>
      </c>
      <c r="X4152" s="15">
        <v>6</v>
      </c>
      <c r="Y4152" s="15">
        <v>8.6</v>
      </c>
      <c r="Z4152" s="15">
        <v>18.5</v>
      </c>
      <c r="AA4152" s="15">
        <v>29.8</v>
      </c>
      <c r="AB4152" s="15">
        <v>519.85</v>
      </c>
      <c r="AC4152" s="15">
        <v>62</v>
      </c>
      <c r="AD4152" s="15">
        <v>2.775</v>
      </c>
      <c r="AE4152" s="15">
        <v>1.295</v>
      </c>
      <c r="AF4152" s="15">
        <v>13.135</v>
      </c>
      <c r="AG4152" s="15">
        <v>51.43</v>
      </c>
      <c r="AH4152" s="15">
        <v>1</v>
      </c>
      <c r="AI4152" s="15">
        <v>2</v>
      </c>
      <c r="AJ4152" s="21">
        <v>0.227083333333333</v>
      </c>
      <c r="AK4152" s="21">
        <v>0.767361111111111</v>
      </c>
      <c r="AL4152" s="21">
        <v>0.860416666666667</v>
      </c>
      <c r="AM4152" s="21">
        <v>0.317361111111111</v>
      </c>
      <c r="AN4152" s="15" t="s">
        <v>56</v>
      </c>
      <c r="AO4152" s="15">
        <v>95</v>
      </c>
    </row>
    <row r="4153" spans="1:41">
      <c r="A4153" s="17" t="s">
        <v>133</v>
      </c>
      <c r="B4153" s="17" t="s">
        <v>134</v>
      </c>
      <c r="C4153" s="18">
        <v>12.15</v>
      </c>
      <c r="D4153" s="18">
        <v>24.45</v>
      </c>
      <c r="E4153" s="15" t="s">
        <v>135</v>
      </c>
      <c r="F4153" s="15">
        <v>1752483600</v>
      </c>
      <c r="G4153" s="19">
        <v>45852.4583333333</v>
      </c>
      <c r="H4153" s="20">
        <v>29.5</v>
      </c>
      <c r="I4153" s="20">
        <v>85.1</v>
      </c>
      <c r="J4153" s="17" t="s">
        <v>65</v>
      </c>
      <c r="K4153" s="20">
        <v>9.4</v>
      </c>
      <c r="L4153" s="20">
        <v>15.1</v>
      </c>
      <c r="M4153" s="20">
        <v>241</v>
      </c>
      <c r="N4153" s="15" t="s">
        <v>70</v>
      </c>
      <c r="O4153" s="20">
        <v>1014</v>
      </c>
      <c r="P4153" s="20">
        <v>29.95</v>
      </c>
      <c r="Q4153" s="20">
        <v>0</v>
      </c>
      <c r="R4153" s="20">
        <v>0</v>
      </c>
      <c r="S4153" s="20">
        <v>50</v>
      </c>
      <c r="T4153" s="15">
        <v>41</v>
      </c>
      <c r="U4153" s="20">
        <v>30.7</v>
      </c>
      <c r="V4153" s="15">
        <v>87.3</v>
      </c>
      <c r="W4153" s="15">
        <v>10</v>
      </c>
      <c r="X4153" s="15">
        <v>6</v>
      </c>
      <c r="Y4153" s="15">
        <v>10</v>
      </c>
      <c r="Z4153" s="15">
        <v>10.8</v>
      </c>
      <c r="AA4153" s="15">
        <v>17.4</v>
      </c>
      <c r="AB4153" s="15">
        <v>347.8</v>
      </c>
      <c r="AC4153" s="15">
        <v>60</v>
      </c>
      <c r="AD4153" s="15">
        <v>3.515</v>
      </c>
      <c r="AE4153" s="15">
        <v>0.925</v>
      </c>
      <c r="AF4153" s="15">
        <v>14.245</v>
      </c>
      <c r="AG4153" s="15">
        <v>42.92</v>
      </c>
      <c r="AH4153" s="15">
        <v>1</v>
      </c>
      <c r="AI4153" s="15">
        <v>2</v>
      </c>
      <c r="AJ4153" s="21">
        <v>0.253472222222222</v>
      </c>
      <c r="AK4153" s="21">
        <v>0.785416666666667</v>
      </c>
      <c r="AL4153" s="21">
        <v>0.909722222222222</v>
      </c>
      <c r="AM4153" s="21">
        <v>0.380555555555556</v>
      </c>
      <c r="AN4153" s="15" t="s">
        <v>56</v>
      </c>
      <c r="AO4153" s="15">
        <v>90</v>
      </c>
    </row>
    <row r="4154" spans="1:41">
      <c r="A4154" s="17" t="s">
        <v>133</v>
      </c>
      <c r="B4154" s="17" t="s">
        <v>136</v>
      </c>
      <c r="C4154" s="18">
        <v>15.5881</v>
      </c>
      <c r="D4154" s="18">
        <v>32.5342</v>
      </c>
      <c r="E4154" s="15" t="s">
        <v>135</v>
      </c>
      <c r="F4154" s="15">
        <v>1752483600</v>
      </c>
      <c r="G4154" s="19">
        <v>45852.4583333333</v>
      </c>
      <c r="H4154" s="20">
        <v>33.3</v>
      </c>
      <c r="I4154" s="20">
        <v>92</v>
      </c>
      <c r="J4154" s="17" t="s">
        <v>44</v>
      </c>
      <c r="K4154" s="20">
        <v>10.7</v>
      </c>
      <c r="L4154" s="20">
        <v>17.3</v>
      </c>
      <c r="M4154" s="20">
        <v>229</v>
      </c>
      <c r="N4154" s="15" t="s">
        <v>77</v>
      </c>
      <c r="O4154" s="20">
        <v>1012</v>
      </c>
      <c r="P4154" s="20">
        <v>29.9</v>
      </c>
      <c r="Q4154" s="20">
        <v>0</v>
      </c>
      <c r="R4154" s="20">
        <v>0</v>
      </c>
      <c r="S4154" s="20">
        <v>40</v>
      </c>
      <c r="T4154" s="15">
        <v>20</v>
      </c>
      <c r="U4154" s="20">
        <v>35.1</v>
      </c>
      <c r="V4154" s="15">
        <v>95.1</v>
      </c>
      <c r="W4154" s="15">
        <v>10</v>
      </c>
      <c r="X4154" s="15">
        <v>6</v>
      </c>
      <c r="Y4154" s="15">
        <v>10</v>
      </c>
      <c r="Z4154" s="15">
        <v>12.3</v>
      </c>
      <c r="AA4154" s="15">
        <v>19.9</v>
      </c>
      <c r="AB4154" s="15">
        <v>740</v>
      </c>
      <c r="AC4154" s="15">
        <v>70</v>
      </c>
      <c r="AD4154" s="15">
        <v>3.145</v>
      </c>
      <c r="AE4154" s="15">
        <v>1.48</v>
      </c>
      <c r="AF4154" s="15">
        <v>18.5</v>
      </c>
      <c r="AG4154" s="15">
        <v>55.315</v>
      </c>
      <c r="AH4154" s="15">
        <v>2</v>
      </c>
      <c r="AI4154" s="15">
        <v>2</v>
      </c>
      <c r="AJ4154" s="21">
        <v>0.227083333333333</v>
      </c>
      <c r="AK4154" s="21">
        <v>0.767361111111111</v>
      </c>
      <c r="AL4154" s="21">
        <v>0.888194444444444</v>
      </c>
      <c r="AM4154" s="21">
        <v>0.354861111111111</v>
      </c>
      <c r="AN4154" s="15" t="s">
        <v>56</v>
      </c>
      <c r="AO4154" s="15">
        <v>90</v>
      </c>
    </row>
    <row r="4155" spans="1:41">
      <c r="A4155" s="17" t="s">
        <v>133</v>
      </c>
      <c r="B4155" s="17" t="s">
        <v>134</v>
      </c>
      <c r="C4155" s="18">
        <v>12.15</v>
      </c>
      <c r="D4155" s="18">
        <v>24.45</v>
      </c>
      <c r="E4155" s="15" t="s">
        <v>135</v>
      </c>
      <c r="F4155" s="15">
        <v>1752570000</v>
      </c>
      <c r="G4155" s="19">
        <v>45853.4583333333</v>
      </c>
      <c r="H4155" s="20">
        <v>28.6</v>
      </c>
      <c r="I4155" s="20">
        <v>83.5</v>
      </c>
      <c r="J4155" s="17" t="s">
        <v>44</v>
      </c>
      <c r="K4155" s="20">
        <v>13</v>
      </c>
      <c r="L4155" s="20">
        <v>20.9</v>
      </c>
      <c r="M4155" s="20">
        <v>215</v>
      </c>
      <c r="N4155" s="15" t="s">
        <v>77</v>
      </c>
      <c r="O4155" s="20">
        <v>1013</v>
      </c>
      <c r="P4155" s="20">
        <v>29.91</v>
      </c>
      <c r="Q4155" s="20">
        <v>0</v>
      </c>
      <c r="R4155" s="20">
        <v>0</v>
      </c>
      <c r="S4155" s="20">
        <v>55</v>
      </c>
      <c r="T4155" s="15">
        <v>20</v>
      </c>
      <c r="U4155" s="20">
        <v>30.1</v>
      </c>
      <c r="V4155" s="15">
        <v>86.1</v>
      </c>
      <c r="W4155" s="15">
        <v>10</v>
      </c>
      <c r="X4155" s="15">
        <v>6</v>
      </c>
      <c r="Y4155" s="15">
        <v>10.5</v>
      </c>
      <c r="Z4155" s="15">
        <v>14.9</v>
      </c>
      <c r="AA4155" s="15">
        <v>24</v>
      </c>
      <c r="AB4155" s="15">
        <v>342.25</v>
      </c>
      <c r="AC4155" s="15">
        <v>58</v>
      </c>
      <c r="AD4155" s="15">
        <v>3.515</v>
      </c>
      <c r="AE4155" s="15">
        <v>0.37</v>
      </c>
      <c r="AF4155" s="15">
        <v>17.575</v>
      </c>
      <c r="AG4155" s="15">
        <v>64.38</v>
      </c>
      <c r="AH4155" s="15">
        <v>2</v>
      </c>
      <c r="AI4155" s="15">
        <v>2</v>
      </c>
      <c r="AJ4155" s="21">
        <v>0.253472222222222</v>
      </c>
      <c r="AK4155" s="21">
        <v>0.785416666666667</v>
      </c>
      <c r="AL4155" s="21">
        <v>0.9375</v>
      </c>
      <c r="AM4155" s="21">
        <v>0.417361111111111</v>
      </c>
      <c r="AN4155" s="15" t="s">
        <v>56</v>
      </c>
      <c r="AO4155" s="15">
        <v>82</v>
      </c>
    </row>
    <row r="4156" spans="1:41">
      <c r="A4156" s="17" t="s">
        <v>133</v>
      </c>
      <c r="B4156" s="17" t="s">
        <v>136</v>
      </c>
      <c r="C4156" s="18">
        <v>15.5881</v>
      </c>
      <c r="D4156" s="18">
        <v>32.5342</v>
      </c>
      <c r="E4156" s="15" t="s">
        <v>135</v>
      </c>
      <c r="F4156" s="15">
        <v>1752570000</v>
      </c>
      <c r="G4156" s="19">
        <v>45853.4583333333</v>
      </c>
      <c r="H4156" s="20">
        <v>35</v>
      </c>
      <c r="I4156" s="20">
        <v>94.9</v>
      </c>
      <c r="J4156" s="17" t="s">
        <v>44</v>
      </c>
      <c r="K4156" s="20">
        <v>16.8</v>
      </c>
      <c r="L4156" s="20">
        <v>27</v>
      </c>
      <c r="M4156" s="20">
        <v>217</v>
      </c>
      <c r="N4156" s="15" t="s">
        <v>77</v>
      </c>
      <c r="O4156" s="20">
        <v>1010</v>
      </c>
      <c r="P4156" s="20">
        <v>29.82</v>
      </c>
      <c r="Q4156" s="20">
        <v>0</v>
      </c>
      <c r="R4156" s="20">
        <v>0</v>
      </c>
      <c r="S4156" s="20">
        <v>36</v>
      </c>
      <c r="T4156" s="15">
        <v>9</v>
      </c>
      <c r="U4156" s="20">
        <v>36.7</v>
      </c>
      <c r="V4156" s="15">
        <v>98</v>
      </c>
      <c r="W4156" s="15">
        <v>10</v>
      </c>
      <c r="X4156" s="15">
        <v>6</v>
      </c>
      <c r="Y4156" s="15">
        <v>11.1</v>
      </c>
      <c r="Z4156" s="15">
        <v>19.3</v>
      </c>
      <c r="AA4156" s="15">
        <v>31.1</v>
      </c>
      <c r="AB4156" s="15">
        <v>495.8</v>
      </c>
      <c r="AC4156" s="15">
        <v>69</v>
      </c>
      <c r="AD4156" s="15">
        <v>2.775</v>
      </c>
      <c r="AE4156" s="15">
        <v>1.11</v>
      </c>
      <c r="AF4156" s="15">
        <v>24.05</v>
      </c>
      <c r="AG4156" s="15">
        <v>90.095</v>
      </c>
      <c r="AH4156" s="15">
        <v>2</v>
      </c>
      <c r="AI4156" s="15">
        <v>3</v>
      </c>
      <c r="AJ4156" s="21">
        <v>0.227083333333333</v>
      </c>
      <c r="AK4156" s="21">
        <v>0.767361111111111</v>
      </c>
      <c r="AL4156" s="21">
        <v>0.915277777777778</v>
      </c>
      <c r="AM4156" s="21">
        <v>0.393055555555556</v>
      </c>
      <c r="AN4156" s="15" t="s">
        <v>56</v>
      </c>
      <c r="AO4156" s="15">
        <v>82</v>
      </c>
    </row>
    <row r="4157" spans="1:41">
      <c r="A4157" s="17" t="s">
        <v>133</v>
      </c>
      <c r="B4157" s="17" t="s">
        <v>134</v>
      </c>
      <c r="C4157" s="18">
        <v>12.15</v>
      </c>
      <c r="D4157" s="18">
        <v>24.45</v>
      </c>
      <c r="E4157" s="15" t="s">
        <v>135</v>
      </c>
      <c r="F4157" s="15">
        <v>1752655500</v>
      </c>
      <c r="G4157" s="19">
        <v>45854.4479166667</v>
      </c>
      <c r="H4157" s="20">
        <v>24.1</v>
      </c>
      <c r="I4157" s="20">
        <v>75.4</v>
      </c>
      <c r="J4157" s="17" t="s">
        <v>65</v>
      </c>
      <c r="K4157" s="20">
        <v>11.9</v>
      </c>
      <c r="L4157" s="20">
        <v>19.1</v>
      </c>
      <c r="M4157" s="20">
        <v>212</v>
      </c>
      <c r="N4157" s="15" t="s">
        <v>67</v>
      </c>
      <c r="O4157" s="20">
        <v>1014</v>
      </c>
      <c r="P4157" s="20">
        <v>29.94</v>
      </c>
      <c r="Q4157" s="20">
        <v>0</v>
      </c>
      <c r="R4157" s="20">
        <v>0</v>
      </c>
      <c r="S4157" s="20">
        <v>71</v>
      </c>
      <c r="T4157" s="15">
        <v>39</v>
      </c>
      <c r="U4157" s="20">
        <v>25.8</v>
      </c>
      <c r="V4157" s="15">
        <v>78.4</v>
      </c>
      <c r="W4157" s="15">
        <v>10</v>
      </c>
      <c r="X4157" s="15">
        <v>6</v>
      </c>
      <c r="Y4157" s="15">
        <v>3.4</v>
      </c>
      <c r="Z4157" s="15">
        <v>15.5</v>
      </c>
      <c r="AA4157" s="15">
        <v>24.9</v>
      </c>
      <c r="AB4157" s="15">
        <v>329.3</v>
      </c>
      <c r="AC4157" s="15">
        <v>53</v>
      </c>
      <c r="AD4157" s="15">
        <v>2.775</v>
      </c>
      <c r="AE4157" s="15">
        <v>0.185</v>
      </c>
      <c r="AF4157" s="15">
        <v>8.325</v>
      </c>
      <c r="AG4157" s="15">
        <v>19.61</v>
      </c>
      <c r="AH4157" s="15">
        <v>1</v>
      </c>
      <c r="AI4157" s="15">
        <v>1</v>
      </c>
      <c r="AJ4157" s="21">
        <v>0.253472222222222</v>
      </c>
      <c r="AK4157" s="21">
        <v>0.785416666666667</v>
      </c>
      <c r="AL4157" s="21">
        <v>0.965972222222222</v>
      </c>
      <c r="AM4157" s="21">
        <v>0.453472222222222</v>
      </c>
      <c r="AN4157" s="15" t="s">
        <v>56</v>
      </c>
      <c r="AO4157" s="15">
        <v>73</v>
      </c>
    </row>
    <row r="4158" spans="1:41">
      <c r="A4158" s="17" t="s">
        <v>133</v>
      </c>
      <c r="B4158" s="17" t="s">
        <v>136</v>
      </c>
      <c r="C4158" s="18">
        <v>15.5881</v>
      </c>
      <c r="D4158" s="18">
        <v>32.5342</v>
      </c>
      <c r="E4158" s="15" t="s">
        <v>135</v>
      </c>
      <c r="F4158" s="15">
        <v>1752655500</v>
      </c>
      <c r="G4158" s="19">
        <v>45854.4479166667</v>
      </c>
      <c r="H4158" s="20">
        <v>28.8</v>
      </c>
      <c r="I4158" s="20">
        <v>83.8</v>
      </c>
      <c r="J4158" s="17" t="s">
        <v>44</v>
      </c>
      <c r="K4158" s="20">
        <v>18.6</v>
      </c>
      <c r="L4158" s="20">
        <v>29.9</v>
      </c>
      <c r="M4158" s="20">
        <v>213</v>
      </c>
      <c r="N4158" s="15" t="s">
        <v>67</v>
      </c>
      <c r="O4158" s="20">
        <v>1012</v>
      </c>
      <c r="P4158" s="20">
        <v>29.89</v>
      </c>
      <c r="Q4158" s="20">
        <v>0</v>
      </c>
      <c r="R4158" s="20">
        <v>0</v>
      </c>
      <c r="S4158" s="20">
        <v>59</v>
      </c>
      <c r="T4158" s="15">
        <v>16</v>
      </c>
      <c r="U4158" s="20">
        <v>30.8</v>
      </c>
      <c r="V4158" s="15">
        <v>87.4</v>
      </c>
      <c r="W4158" s="15">
        <v>10</v>
      </c>
      <c r="X4158" s="15">
        <v>6</v>
      </c>
      <c r="Y4158" s="15">
        <v>8.8</v>
      </c>
      <c r="Z4158" s="15">
        <v>21.4</v>
      </c>
      <c r="AA4158" s="15">
        <v>34.4</v>
      </c>
      <c r="AB4158" s="15">
        <v>473.6</v>
      </c>
      <c r="AC4158" s="15">
        <v>54</v>
      </c>
      <c r="AD4158" s="15">
        <v>4.625</v>
      </c>
      <c r="AE4158" s="15">
        <v>1.48</v>
      </c>
      <c r="AF4158" s="15">
        <v>14.8</v>
      </c>
      <c r="AG4158" s="15">
        <v>20.35</v>
      </c>
      <c r="AH4158" s="15">
        <v>1</v>
      </c>
      <c r="AI4158" s="15">
        <v>2</v>
      </c>
      <c r="AJ4158" s="21">
        <v>0.227083333333333</v>
      </c>
      <c r="AK4158" s="21">
        <v>0.766666666666667</v>
      </c>
      <c r="AL4158" s="21">
        <v>0.941666666666667</v>
      </c>
      <c r="AM4158" s="21">
        <v>0.430555555555556</v>
      </c>
      <c r="AN4158" s="15" t="s">
        <v>56</v>
      </c>
      <c r="AO4158" s="15">
        <v>73</v>
      </c>
    </row>
    <row r="4159" spans="1:41">
      <c r="A4159" s="17" t="s">
        <v>133</v>
      </c>
      <c r="B4159" s="17" t="s">
        <v>134</v>
      </c>
      <c r="C4159" s="18">
        <v>12.15</v>
      </c>
      <c r="D4159" s="18">
        <v>24.45</v>
      </c>
      <c r="E4159" s="15" t="s">
        <v>135</v>
      </c>
      <c r="F4159" s="15">
        <v>1752741900</v>
      </c>
      <c r="G4159" s="19">
        <v>45855.4479166667</v>
      </c>
      <c r="H4159" s="20">
        <v>25.5</v>
      </c>
      <c r="I4159" s="20">
        <v>77.9</v>
      </c>
      <c r="J4159" s="17" t="s">
        <v>44</v>
      </c>
      <c r="K4159" s="20">
        <v>12.3</v>
      </c>
      <c r="L4159" s="20">
        <v>19.8</v>
      </c>
      <c r="M4159" s="20">
        <v>261</v>
      </c>
      <c r="N4159" s="15" t="s">
        <v>45</v>
      </c>
      <c r="O4159" s="20">
        <v>1015</v>
      </c>
      <c r="P4159" s="20">
        <v>29.99</v>
      </c>
      <c r="Q4159" s="20">
        <v>0</v>
      </c>
      <c r="R4159" s="20">
        <v>0</v>
      </c>
      <c r="S4159" s="20">
        <v>60</v>
      </c>
      <c r="T4159" s="15">
        <v>21</v>
      </c>
      <c r="U4159" s="20">
        <v>26.7</v>
      </c>
      <c r="V4159" s="15">
        <v>80</v>
      </c>
      <c r="W4159" s="15">
        <v>10</v>
      </c>
      <c r="X4159" s="15">
        <v>6</v>
      </c>
      <c r="Y4159" s="15">
        <v>3.1</v>
      </c>
      <c r="Z4159" s="15">
        <v>14.6</v>
      </c>
      <c r="AA4159" s="15">
        <v>23.4</v>
      </c>
      <c r="AB4159" s="15">
        <v>347.8</v>
      </c>
      <c r="AC4159" s="15">
        <v>48</v>
      </c>
      <c r="AD4159" s="15">
        <v>3.885</v>
      </c>
      <c r="AE4159" s="15">
        <v>0.37</v>
      </c>
      <c r="AF4159" s="15">
        <v>12.025</v>
      </c>
      <c r="AG4159" s="15">
        <v>15.17</v>
      </c>
      <c r="AH4159" s="15">
        <v>1</v>
      </c>
      <c r="AI4159" s="15">
        <v>2</v>
      </c>
      <c r="AJ4159" s="21">
        <v>0.254166666666667</v>
      </c>
      <c r="AK4159" s="21">
        <v>0.785416666666667</v>
      </c>
      <c r="AL4159" s="21">
        <v>0.995138888888889</v>
      </c>
      <c r="AM4159" s="21">
        <v>0.490972222222222</v>
      </c>
      <c r="AN4159" s="15" t="s">
        <v>56</v>
      </c>
      <c r="AO4159" s="15">
        <v>63</v>
      </c>
    </row>
    <row r="4160" spans="1:41">
      <c r="A4160" s="17" t="s">
        <v>133</v>
      </c>
      <c r="B4160" s="17" t="s">
        <v>136</v>
      </c>
      <c r="C4160" s="18">
        <v>15.5881</v>
      </c>
      <c r="D4160" s="18">
        <v>32.5342</v>
      </c>
      <c r="E4160" s="15" t="s">
        <v>135</v>
      </c>
      <c r="F4160" s="15">
        <v>1752741900</v>
      </c>
      <c r="G4160" s="19">
        <v>45855.4479166667</v>
      </c>
      <c r="H4160" s="20">
        <v>31.4</v>
      </c>
      <c r="I4160" s="20">
        <v>88.5</v>
      </c>
      <c r="J4160" s="17" t="s">
        <v>65</v>
      </c>
      <c r="K4160" s="20">
        <v>14.8</v>
      </c>
      <c r="L4160" s="20">
        <v>23.8</v>
      </c>
      <c r="M4160" s="20">
        <v>196</v>
      </c>
      <c r="N4160" s="15" t="s">
        <v>67</v>
      </c>
      <c r="O4160" s="20">
        <v>1013</v>
      </c>
      <c r="P4160" s="20">
        <v>29.92</v>
      </c>
      <c r="Q4160" s="20">
        <v>0</v>
      </c>
      <c r="R4160" s="20">
        <v>0</v>
      </c>
      <c r="S4160" s="20">
        <v>44</v>
      </c>
      <c r="T4160" s="15">
        <v>46</v>
      </c>
      <c r="U4160" s="20">
        <v>32.7</v>
      </c>
      <c r="V4160" s="15">
        <v>90.8</v>
      </c>
      <c r="W4160" s="15">
        <v>10</v>
      </c>
      <c r="X4160" s="15">
        <v>6</v>
      </c>
      <c r="Y4160" s="15">
        <v>8.8</v>
      </c>
      <c r="Z4160" s="15">
        <v>17</v>
      </c>
      <c r="AA4160" s="15">
        <v>27.3</v>
      </c>
      <c r="AB4160" s="15">
        <v>521.7</v>
      </c>
      <c r="AC4160" s="15">
        <v>66</v>
      </c>
      <c r="AD4160" s="15">
        <v>3.145</v>
      </c>
      <c r="AE4160" s="15">
        <v>1.85</v>
      </c>
      <c r="AF4160" s="15">
        <v>19.795</v>
      </c>
      <c r="AG4160" s="15">
        <v>33.485</v>
      </c>
      <c r="AH4160" s="15">
        <v>2</v>
      </c>
      <c r="AI4160" s="15">
        <v>2</v>
      </c>
      <c r="AJ4160" s="21">
        <v>0.227777777777778</v>
      </c>
      <c r="AK4160" s="21">
        <v>0.766666666666667</v>
      </c>
      <c r="AL4160" s="21">
        <v>0.970138888888889</v>
      </c>
      <c r="AM4160" s="21">
        <v>0.46875</v>
      </c>
      <c r="AN4160" s="15" t="s">
        <v>56</v>
      </c>
      <c r="AO4160" s="15">
        <v>63</v>
      </c>
    </row>
    <row r="4161" spans="1:41">
      <c r="A4161" s="17" t="s">
        <v>133</v>
      </c>
      <c r="B4161" s="17" t="s">
        <v>134</v>
      </c>
      <c r="C4161" s="18">
        <v>12.15</v>
      </c>
      <c r="D4161" s="18">
        <v>24.45</v>
      </c>
      <c r="E4161" s="15" t="s">
        <v>135</v>
      </c>
      <c r="F4161" s="15">
        <v>1752827400</v>
      </c>
      <c r="G4161" s="19">
        <v>45856.4375</v>
      </c>
      <c r="H4161" s="20">
        <v>28.6</v>
      </c>
      <c r="I4161" s="20">
        <v>83.5</v>
      </c>
      <c r="J4161" s="17" t="s">
        <v>44</v>
      </c>
      <c r="K4161" s="20">
        <v>11.9</v>
      </c>
      <c r="L4161" s="20">
        <v>19.1</v>
      </c>
      <c r="M4161" s="20">
        <v>263</v>
      </c>
      <c r="N4161" s="15" t="s">
        <v>45</v>
      </c>
      <c r="O4161" s="20">
        <v>1015</v>
      </c>
      <c r="P4161" s="20">
        <v>29.96</v>
      </c>
      <c r="Q4161" s="20">
        <v>0</v>
      </c>
      <c r="R4161" s="20">
        <v>0</v>
      </c>
      <c r="S4161" s="20">
        <v>53</v>
      </c>
      <c r="T4161" s="15">
        <v>10</v>
      </c>
      <c r="U4161" s="20">
        <v>29.8</v>
      </c>
      <c r="V4161" s="15">
        <v>85.6</v>
      </c>
      <c r="W4161" s="15">
        <v>10</v>
      </c>
      <c r="X4161" s="15">
        <v>6</v>
      </c>
      <c r="Y4161" s="15">
        <v>7.1</v>
      </c>
      <c r="Z4161" s="15">
        <v>13.6</v>
      </c>
      <c r="AA4161" s="15">
        <v>22</v>
      </c>
      <c r="AB4161" s="15">
        <v>344.1</v>
      </c>
      <c r="AC4161" s="15">
        <v>47</v>
      </c>
      <c r="AD4161" s="15">
        <v>4.625</v>
      </c>
      <c r="AE4161" s="15">
        <v>0.925</v>
      </c>
      <c r="AF4161" s="15">
        <v>17.76</v>
      </c>
      <c r="AG4161" s="15">
        <v>59.94</v>
      </c>
      <c r="AH4161" s="15">
        <v>2</v>
      </c>
      <c r="AI4161" s="15">
        <v>2</v>
      </c>
      <c r="AJ4161" s="21">
        <v>0.254166666666667</v>
      </c>
      <c r="AK4161" s="21">
        <v>0.785416666666667</v>
      </c>
      <c r="AL4161" s="15" t="s">
        <v>57</v>
      </c>
      <c r="AM4161" s="21">
        <v>0.529166666666667</v>
      </c>
      <c r="AN4161" s="15" t="s">
        <v>58</v>
      </c>
      <c r="AO4161" s="15">
        <v>51</v>
      </c>
    </row>
    <row r="4162" spans="1:41">
      <c r="A4162" s="17" t="s">
        <v>133</v>
      </c>
      <c r="B4162" s="17" t="s">
        <v>136</v>
      </c>
      <c r="C4162" s="18">
        <v>15.5881</v>
      </c>
      <c r="D4162" s="18">
        <v>32.5342</v>
      </c>
      <c r="E4162" s="15" t="s">
        <v>135</v>
      </c>
      <c r="F4162" s="15">
        <v>1752827400</v>
      </c>
      <c r="G4162" s="19">
        <v>45856.4375</v>
      </c>
      <c r="H4162" s="20">
        <v>34.1</v>
      </c>
      <c r="I4162" s="20">
        <v>93.4</v>
      </c>
      <c r="J4162" s="17" t="s">
        <v>44</v>
      </c>
      <c r="K4162" s="20">
        <v>11.9</v>
      </c>
      <c r="L4162" s="20">
        <v>19.1</v>
      </c>
      <c r="M4162" s="20">
        <v>212</v>
      </c>
      <c r="N4162" s="15" t="s">
        <v>67</v>
      </c>
      <c r="O4162" s="20">
        <v>1012</v>
      </c>
      <c r="P4162" s="20">
        <v>29.89</v>
      </c>
      <c r="Q4162" s="20">
        <v>0</v>
      </c>
      <c r="R4162" s="20">
        <v>0</v>
      </c>
      <c r="S4162" s="20">
        <v>36</v>
      </c>
      <c r="T4162" s="15">
        <v>6</v>
      </c>
      <c r="U4162" s="20">
        <v>35.4</v>
      </c>
      <c r="V4162" s="15">
        <v>95.8</v>
      </c>
      <c r="W4162" s="15">
        <v>10</v>
      </c>
      <c r="X4162" s="15">
        <v>6</v>
      </c>
      <c r="Y4162" s="15">
        <v>8.6</v>
      </c>
      <c r="Z4162" s="15">
        <v>13.6</v>
      </c>
      <c r="AA4162" s="15">
        <v>22</v>
      </c>
      <c r="AB4162" s="15">
        <v>573.5</v>
      </c>
      <c r="AC4162" s="15">
        <v>65</v>
      </c>
      <c r="AD4162" s="15">
        <v>3.145</v>
      </c>
      <c r="AE4162" s="15">
        <v>1.85</v>
      </c>
      <c r="AF4162" s="15">
        <v>12.765</v>
      </c>
      <c r="AG4162" s="15">
        <v>36.075</v>
      </c>
      <c r="AH4162" s="15">
        <v>1</v>
      </c>
      <c r="AI4162" s="15">
        <v>2</v>
      </c>
      <c r="AJ4162" s="21">
        <v>0.227777777777778</v>
      </c>
      <c r="AK4162" s="21">
        <v>0.766666666666667</v>
      </c>
      <c r="AL4162" s="15" t="s">
        <v>57</v>
      </c>
      <c r="AM4162" s="21">
        <v>0.508333333333333</v>
      </c>
      <c r="AN4162" s="15" t="s">
        <v>58</v>
      </c>
      <c r="AO4162" s="15">
        <v>51</v>
      </c>
    </row>
    <row r="4163" spans="1:41">
      <c r="A4163" s="17" t="s">
        <v>133</v>
      </c>
      <c r="B4163" s="17" t="s">
        <v>134</v>
      </c>
      <c r="C4163" s="18">
        <v>12.15</v>
      </c>
      <c r="D4163" s="18">
        <v>24.45</v>
      </c>
      <c r="E4163" s="15" t="s">
        <v>135</v>
      </c>
      <c r="F4163" s="15">
        <v>1752914700</v>
      </c>
      <c r="G4163" s="19">
        <v>45857.4479166667</v>
      </c>
      <c r="H4163" s="20">
        <v>29.4</v>
      </c>
      <c r="I4163" s="20">
        <v>84.8</v>
      </c>
      <c r="J4163" s="17" t="s">
        <v>44</v>
      </c>
      <c r="K4163" s="20">
        <v>12.3</v>
      </c>
      <c r="L4163" s="20">
        <v>19.8</v>
      </c>
      <c r="M4163" s="20">
        <v>249</v>
      </c>
      <c r="N4163" s="15" t="s">
        <v>70</v>
      </c>
      <c r="O4163" s="20">
        <v>1013</v>
      </c>
      <c r="P4163" s="20">
        <v>29.93</v>
      </c>
      <c r="Q4163" s="20">
        <v>0</v>
      </c>
      <c r="R4163" s="20">
        <v>0</v>
      </c>
      <c r="S4163" s="20">
        <v>51</v>
      </c>
      <c r="T4163" s="15">
        <v>10</v>
      </c>
      <c r="U4163" s="20">
        <v>30.6</v>
      </c>
      <c r="V4163" s="15">
        <v>87.1</v>
      </c>
      <c r="W4163" s="15">
        <v>10</v>
      </c>
      <c r="X4163" s="15">
        <v>6</v>
      </c>
      <c r="Y4163" s="15">
        <v>7.2</v>
      </c>
      <c r="Z4163" s="15">
        <v>14.2</v>
      </c>
      <c r="AA4163" s="15">
        <v>22.8</v>
      </c>
      <c r="AB4163" s="15">
        <v>371.85</v>
      </c>
      <c r="AC4163" s="15">
        <v>49</v>
      </c>
      <c r="AD4163" s="15">
        <v>5.365</v>
      </c>
      <c r="AE4163" s="15">
        <v>0.37</v>
      </c>
      <c r="AF4163" s="15">
        <v>18.5</v>
      </c>
      <c r="AG4163" s="15">
        <v>54.205</v>
      </c>
      <c r="AH4163" s="15">
        <v>2</v>
      </c>
      <c r="AI4163" s="15">
        <v>2</v>
      </c>
      <c r="AJ4163" s="21">
        <v>0.254166666666667</v>
      </c>
      <c r="AK4163" s="21">
        <v>0.785416666666667</v>
      </c>
      <c r="AL4163" s="21">
        <v>0.0263888888888889</v>
      </c>
      <c r="AM4163" s="21">
        <v>0.570138888888889</v>
      </c>
      <c r="AN4163" s="15" t="s">
        <v>59</v>
      </c>
      <c r="AO4163" s="15">
        <v>40</v>
      </c>
    </row>
    <row r="4164" spans="1:41">
      <c r="A4164" s="17" t="s">
        <v>133</v>
      </c>
      <c r="B4164" s="17" t="s">
        <v>136</v>
      </c>
      <c r="C4164" s="18">
        <v>15.5881</v>
      </c>
      <c r="D4164" s="18">
        <v>32.5342</v>
      </c>
      <c r="E4164" s="15" t="s">
        <v>135</v>
      </c>
      <c r="F4164" s="15">
        <v>1752914700</v>
      </c>
      <c r="G4164" s="19">
        <v>45857.4479166667</v>
      </c>
      <c r="H4164" s="20">
        <v>28.6</v>
      </c>
      <c r="I4164" s="20">
        <v>83.4</v>
      </c>
      <c r="J4164" s="17" t="s">
        <v>65</v>
      </c>
      <c r="K4164" s="20">
        <v>21.7</v>
      </c>
      <c r="L4164" s="20">
        <v>34.9</v>
      </c>
      <c r="M4164" s="20">
        <v>212</v>
      </c>
      <c r="N4164" s="15" t="s">
        <v>67</v>
      </c>
      <c r="O4164" s="20">
        <v>1012</v>
      </c>
      <c r="P4164" s="20">
        <v>29.89</v>
      </c>
      <c r="Q4164" s="20">
        <v>0</v>
      </c>
      <c r="R4164" s="20">
        <v>0</v>
      </c>
      <c r="S4164" s="20">
        <v>52</v>
      </c>
      <c r="T4164" s="15">
        <v>48</v>
      </c>
      <c r="U4164" s="20">
        <v>29.7</v>
      </c>
      <c r="V4164" s="15">
        <v>85.5</v>
      </c>
      <c r="W4164" s="15">
        <v>10</v>
      </c>
      <c r="X4164" s="15">
        <v>6</v>
      </c>
      <c r="Y4164" s="15">
        <v>8.4</v>
      </c>
      <c r="Z4164" s="15">
        <v>25</v>
      </c>
      <c r="AA4164" s="15">
        <v>40.2</v>
      </c>
      <c r="AB4164" s="15">
        <v>569.8</v>
      </c>
      <c r="AC4164" s="15">
        <v>68</v>
      </c>
      <c r="AD4164" s="15">
        <v>5.365</v>
      </c>
      <c r="AE4164" s="15">
        <v>2.035</v>
      </c>
      <c r="AF4164" s="15">
        <v>28.675</v>
      </c>
      <c r="AG4164" s="15">
        <v>69.745</v>
      </c>
      <c r="AH4164" s="15">
        <v>2</v>
      </c>
      <c r="AI4164" s="15">
        <v>3</v>
      </c>
      <c r="AJ4164" s="21">
        <v>0.227777777777778</v>
      </c>
      <c r="AK4164" s="21">
        <v>0.766666666666667</v>
      </c>
      <c r="AL4164" s="21">
        <v>0</v>
      </c>
      <c r="AM4164" s="21">
        <v>0.550694444444444</v>
      </c>
      <c r="AN4164" s="15" t="s">
        <v>59</v>
      </c>
      <c r="AO4164" s="15">
        <v>40</v>
      </c>
    </row>
    <row r="4165" spans="1:41">
      <c r="A4165" s="17" t="s">
        <v>133</v>
      </c>
      <c r="B4165" s="17" t="s">
        <v>134</v>
      </c>
      <c r="C4165" s="18">
        <v>12.15</v>
      </c>
      <c r="D4165" s="18">
        <v>24.45</v>
      </c>
      <c r="E4165" s="15" t="s">
        <v>135</v>
      </c>
      <c r="F4165" s="15">
        <v>1753001100</v>
      </c>
      <c r="G4165" s="19">
        <v>45858.4479166667</v>
      </c>
      <c r="H4165" s="20">
        <v>25.8</v>
      </c>
      <c r="I4165" s="20">
        <v>78.4</v>
      </c>
      <c r="J4165" s="17" t="s">
        <v>65</v>
      </c>
      <c r="K4165" s="20">
        <v>7.2</v>
      </c>
      <c r="L4165" s="20">
        <v>11.5</v>
      </c>
      <c r="M4165" s="20">
        <v>236</v>
      </c>
      <c r="N4165" s="15" t="s">
        <v>70</v>
      </c>
      <c r="O4165" s="20">
        <v>1012</v>
      </c>
      <c r="P4165" s="20">
        <v>29.89</v>
      </c>
      <c r="Q4165" s="20">
        <v>0</v>
      </c>
      <c r="R4165" s="20">
        <v>0</v>
      </c>
      <c r="S4165" s="20">
        <v>59</v>
      </c>
      <c r="T4165" s="15">
        <v>46</v>
      </c>
      <c r="U4165" s="20">
        <v>26.9</v>
      </c>
      <c r="V4165" s="15">
        <v>80.4</v>
      </c>
      <c r="W4165" s="15">
        <v>10</v>
      </c>
      <c r="X4165" s="15">
        <v>6</v>
      </c>
      <c r="Y4165" s="15">
        <v>7</v>
      </c>
      <c r="Z4165" s="15">
        <v>8.3</v>
      </c>
      <c r="AA4165" s="15">
        <v>13.4</v>
      </c>
      <c r="AB4165" s="15">
        <v>340.4</v>
      </c>
      <c r="AC4165" s="15">
        <v>50</v>
      </c>
      <c r="AD4165" s="15">
        <v>6.105</v>
      </c>
      <c r="AE4165" s="15">
        <v>0.74</v>
      </c>
      <c r="AF4165" s="15">
        <v>14.615</v>
      </c>
      <c r="AG4165" s="15">
        <v>37.555</v>
      </c>
      <c r="AH4165" s="15">
        <v>1</v>
      </c>
      <c r="AI4165" s="15">
        <v>2</v>
      </c>
      <c r="AJ4165" s="21">
        <v>0.254166666666667</v>
      </c>
      <c r="AK4165" s="21">
        <v>0.785416666666667</v>
      </c>
      <c r="AL4165" s="21">
        <v>0.0618055555555556</v>
      </c>
      <c r="AM4165" s="21">
        <v>0.613194444444444</v>
      </c>
      <c r="AN4165" s="15" t="s">
        <v>59</v>
      </c>
      <c r="AO4165" s="15">
        <v>29</v>
      </c>
    </row>
    <row r="4166" spans="1:41">
      <c r="A4166" s="17" t="s">
        <v>133</v>
      </c>
      <c r="B4166" s="17" t="s">
        <v>136</v>
      </c>
      <c r="C4166" s="18">
        <v>15.5881</v>
      </c>
      <c r="D4166" s="18">
        <v>32.5342</v>
      </c>
      <c r="E4166" s="15" t="s">
        <v>135</v>
      </c>
      <c r="F4166" s="15">
        <v>1753001100</v>
      </c>
      <c r="G4166" s="19">
        <v>45858.4479166667</v>
      </c>
      <c r="H4166" s="20">
        <v>30.2</v>
      </c>
      <c r="I4166" s="20">
        <v>86.3</v>
      </c>
      <c r="J4166" s="17" t="s">
        <v>65</v>
      </c>
      <c r="K4166" s="20">
        <v>16.8</v>
      </c>
      <c r="L4166" s="20">
        <v>27</v>
      </c>
      <c r="M4166" s="20">
        <v>216</v>
      </c>
      <c r="N4166" s="15" t="s">
        <v>77</v>
      </c>
      <c r="O4166" s="20">
        <v>1011</v>
      </c>
      <c r="P4166" s="20">
        <v>29.84</v>
      </c>
      <c r="Q4166" s="20">
        <v>0</v>
      </c>
      <c r="R4166" s="20">
        <v>0</v>
      </c>
      <c r="S4166" s="20">
        <v>45</v>
      </c>
      <c r="T4166" s="15">
        <v>27</v>
      </c>
      <c r="U4166" s="20">
        <v>31</v>
      </c>
      <c r="V4166" s="15">
        <v>87.9</v>
      </c>
      <c r="W4166" s="15">
        <v>10</v>
      </c>
      <c r="X4166" s="15">
        <v>6</v>
      </c>
      <c r="Y4166" s="15">
        <v>8.5</v>
      </c>
      <c r="Z4166" s="15">
        <v>19.3</v>
      </c>
      <c r="AA4166" s="15">
        <v>31.1</v>
      </c>
      <c r="AB4166" s="15">
        <v>512.45</v>
      </c>
      <c r="AC4166" s="15">
        <v>74</v>
      </c>
      <c r="AD4166" s="15">
        <v>2.59</v>
      </c>
      <c r="AE4166" s="15">
        <v>1.295</v>
      </c>
      <c r="AF4166" s="15">
        <v>29.785</v>
      </c>
      <c r="AG4166" s="15">
        <v>111.185</v>
      </c>
      <c r="AH4166" s="15">
        <v>2</v>
      </c>
      <c r="AI4166" s="15">
        <v>3</v>
      </c>
      <c r="AJ4166" s="21">
        <v>0.228472222222222</v>
      </c>
      <c r="AK4166" s="21">
        <v>0.766666666666667</v>
      </c>
      <c r="AL4166" s="21">
        <v>0.0340277777777778</v>
      </c>
      <c r="AM4166" s="21">
        <v>0.595138888888889</v>
      </c>
      <c r="AN4166" s="15" t="s">
        <v>59</v>
      </c>
      <c r="AO4166" s="15">
        <v>29</v>
      </c>
    </row>
    <row r="4167" spans="1:41">
      <c r="A4167" s="17" t="s">
        <v>133</v>
      </c>
      <c r="B4167" s="17" t="s">
        <v>134</v>
      </c>
      <c r="C4167" s="18">
        <v>12.15</v>
      </c>
      <c r="D4167" s="18">
        <v>24.45</v>
      </c>
      <c r="E4167" s="15" t="s">
        <v>135</v>
      </c>
      <c r="F4167" s="15">
        <v>1753087500</v>
      </c>
      <c r="G4167" s="19">
        <v>45859.4479166667</v>
      </c>
      <c r="H4167" s="20">
        <v>27.9</v>
      </c>
      <c r="I4167" s="20">
        <v>82.2</v>
      </c>
      <c r="J4167" s="17" t="s">
        <v>44</v>
      </c>
      <c r="K4167" s="20">
        <v>11.9</v>
      </c>
      <c r="L4167" s="20">
        <v>19.1</v>
      </c>
      <c r="M4167" s="20">
        <v>247</v>
      </c>
      <c r="N4167" s="15" t="s">
        <v>70</v>
      </c>
      <c r="O4167" s="20">
        <v>1011</v>
      </c>
      <c r="P4167" s="20">
        <v>29.85</v>
      </c>
      <c r="Q4167" s="20">
        <v>0</v>
      </c>
      <c r="R4167" s="20">
        <v>0</v>
      </c>
      <c r="S4167" s="20">
        <v>53</v>
      </c>
      <c r="T4167" s="15">
        <v>12</v>
      </c>
      <c r="U4167" s="20">
        <v>28.9</v>
      </c>
      <c r="V4167" s="15">
        <v>84.1</v>
      </c>
      <c r="W4167" s="15">
        <v>10</v>
      </c>
      <c r="X4167" s="15">
        <v>6</v>
      </c>
      <c r="Y4167" s="15">
        <v>7.6</v>
      </c>
      <c r="Z4167" s="15">
        <v>13.6</v>
      </c>
      <c r="AA4167" s="15">
        <v>22</v>
      </c>
      <c r="AB4167" s="15">
        <v>318.2</v>
      </c>
      <c r="AC4167" s="15">
        <v>60</v>
      </c>
      <c r="AD4167" s="15">
        <v>3.145</v>
      </c>
      <c r="AE4167" s="15">
        <v>0.37</v>
      </c>
      <c r="AF4167" s="15">
        <v>9.62</v>
      </c>
      <c r="AG4167" s="15">
        <v>30.525</v>
      </c>
      <c r="AH4167" s="15">
        <v>1</v>
      </c>
      <c r="AI4167" s="15">
        <v>1</v>
      </c>
      <c r="AJ4167" s="21">
        <v>0.254861111111111</v>
      </c>
      <c r="AK4167" s="21">
        <v>0.785416666666667</v>
      </c>
      <c r="AL4167" s="21">
        <v>0.100694444444444</v>
      </c>
      <c r="AM4167" s="21">
        <v>0.658333333333333</v>
      </c>
      <c r="AN4167" s="15" t="s">
        <v>59</v>
      </c>
      <c r="AO4167" s="15">
        <v>19</v>
      </c>
    </row>
    <row r="4168" spans="1:41">
      <c r="A4168" s="17" t="s">
        <v>133</v>
      </c>
      <c r="B4168" s="17" t="s">
        <v>136</v>
      </c>
      <c r="C4168" s="18">
        <v>15.5881</v>
      </c>
      <c r="D4168" s="18">
        <v>32.5342</v>
      </c>
      <c r="E4168" s="15" t="s">
        <v>135</v>
      </c>
      <c r="F4168" s="15">
        <v>1753086600</v>
      </c>
      <c r="G4168" s="19">
        <v>45859.4375</v>
      </c>
      <c r="H4168" s="20">
        <v>30.6</v>
      </c>
      <c r="I4168" s="20">
        <v>87.1</v>
      </c>
      <c r="J4168" s="17" t="s">
        <v>44</v>
      </c>
      <c r="K4168" s="20">
        <v>18.1</v>
      </c>
      <c r="L4168" s="20">
        <v>29.2</v>
      </c>
      <c r="M4168" s="20">
        <v>172</v>
      </c>
      <c r="N4168" s="15" t="s">
        <v>69</v>
      </c>
      <c r="O4168" s="20">
        <v>1010</v>
      </c>
      <c r="P4168" s="20">
        <v>29.82</v>
      </c>
      <c r="Q4168" s="20">
        <v>0</v>
      </c>
      <c r="R4168" s="20">
        <v>0</v>
      </c>
      <c r="S4168" s="20">
        <v>48</v>
      </c>
      <c r="T4168" s="15">
        <v>6</v>
      </c>
      <c r="U4168" s="20">
        <v>32.1</v>
      </c>
      <c r="V4168" s="15">
        <v>89.8</v>
      </c>
      <c r="W4168" s="15">
        <v>10</v>
      </c>
      <c r="X4168" s="15">
        <v>6</v>
      </c>
      <c r="Y4168" s="15">
        <v>8.1</v>
      </c>
      <c r="Z4168" s="15">
        <v>20.8</v>
      </c>
      <c r="AA4168" s="15">
        <v>33.6</v>
      </c>
      <c r="AB4168" s="15">
        <v>484.7</v>
      </c>
      <c r="AC4168" s="15">
        <v>66</v>
      </c>
      <c r="AD4168" s="15">
        <v>3.145</v>
      </c>
      <c r="AE4168" s="15">
        <v>1.48</v>
      </c>
      <c r="AF4168" s="15">
        <v>28.86</v>
      </c>
      <c r="AG4168" s="15">
        <v>85.655</v>
      </c>
      <c r="AH4168" s="15">
        <v>2</v>
      </c>
      <c r="AI4168" s="15">
        <v>3</v>
      </c>
      <c r="AJ4168" s="21">
        <v>0.228472222222222</v>
      </c>
      <c r="AK4168" s="21">
        <v>0.766666666666667</v>
      </c>
      <c r="AL4168" s="21">
        <v>0.0722222222222222</v>
      </c>
      <c r="AM4168" s="21">
        <v>0.640972222222222</v>
      </c>
      <c r="AN4168" s="15" t="s">
        <v>59</v>
      </c>
      <c r="AO4168" s="15">
        <v>19</v>
      </c>
    </row>
    <row r="4169" spans="1:41">
      <c r="A4169" s="17" t="s">
        <v>133</v>
      </c>
      <c r="B4169" s="17" t="s">
        <v>134</v>
      </c>
      <c r="C4169" s="18">
        <v>12.15</v>
      </c>
      <c r="D4169" s="18">
        <v>24.45</v>
      </c>
      <c r="E4169" s="15" t="s">
        <v>135</v>
      </c>
      <c r="F4169" s="15">
        <v>1753173000</v>
      </c>
      <c r="G4169" s="19">
        <v>45860.4375</v>
      </c>
      <c r="H4169" s="20">
        <v>27.9</v>
      </c>
      <c r="I4169" s="20">
        <v>82.1</v>
      </c>
      <c r="J4169" s="17" t="s">
        <v>44</v>
      </c>
      <c r="K4169" s="20">
        <v>9.4</v>
      </c>
      <c r="L4169" s="20">
        <v>15.1</v>
      </c>
      <c r="M4169" s="20">
        <v>213</v>
      </c>
      <c r="N4169" s="15" t="s">
        <v>67</v>
      </c>
      <c r="O4169" s="20">
        <v>1011</v>
      </c>
      <c r="P4169" s="20">
        <v>29.85</v>
      </c>
      <c r="Q4169" s="20">
        <v>0</v>
      </c>
      <c r="R4169" s="20">
        <v>0</v>
      </c>
      <c r="S4169" s="20">
        <v>56</v>
      </c>
      <c r="T4169" s="15">
        <v>6</v>
      </c>
      <c r="U4169" s="20">
        <v>29.1</v>
      </c>
      <c r="V4169" s="15">
        <v>84.3</v>
      </c>
      <c r="W4169" s="15">
        <v>10</v>
      </c>
      <c r="X4169" s="15">
        <v>6</v>
      </c>
      <c r="Y4169" s="15">
        <v>7.5</v>
      </c>
      <c r="Z4169" s="15">
        <v>10.8</v>
      </c>
      <c r="AA4169" s="15">
        <v>17.4</v>
      </c>
      <c r="AB4169" s="15">
        <v>358.9</v>
      </c>
      <c r="AC4169" s="15">
        <v>55</v>
      </c>
      <c r="AD4169" s="15">
        <v>4.07</v>
      </c>
      <c r="AE4169" s="15">
        <v>0.37</v>
      </c>
      <c r="AF4169" s="15">
        <v>15.54</v>
      </c>
      <c r="AG4169" s="15">
        <v>50.505</v>
      </c>
      <c r="AH4169" s="15">
        <v>2</v>
      </c>
      <c r="AI4169" s="15">
        <v>2</v>
      </c>
      <c r="AJ4169" s="21">
        <v>0.254861111111111</v>
      </c>
      <c r="AK4169" s="21">
        <v>0.784722222222222</v>
      </c>
      <c r="AL4169" s="21">
        <v>0.143055555555556</v>
      </c>
      <c r="AM4169" s="21">
        <v>0.702777777777778</v>
      </c>
      <c r="AN4169" s="15" t="s">
        <v>59</v>
      </c>
      <c r="AO4169" s="15">
        <v>11</v>
      </c>
    </row>
    <row r="4170" spans="1:41">
      <c r="A4170" s="17" t="s">
        <v>133</v>
      </c>
      <c r="B4170" s="17" t="s">
        <v>136</v>
      </c>
      <c r="C4170" s="18">
        <v>15.5881</v>
      </c>
      <c r="D4170" s="18">
        <v>32.5342</v>
      </c>
      <c r="E4170" s="15" t="s">
        <v>135</v>
      </c>
      <c r="F4170" s="15">
        <v>1753173900</v>
      </c>
      <c r="G4170" s="19">
        <v>45860.4479166667</v>
      </c>
      <c r="H4170" s="20">
        <v>31</v>
      </c>
      <c r="I4170" s="20">
        <v>87.7</v>
      </c>
      <c r="J4170" s="17" t="s">
        <v>74</v>
      </c>
      <c r="K4170" s="20">
        <v>9.8</v>
      </c>
      <c r="L4170" s="20">
        <v>15.8</v>
      </c>
      <c r="M4170" s="20">
        <v>177</v>
      </c>
      <c r="N4170" s="15" t="s">
        <v>69</v>
      </c>
      <c r="O4170" s="20">
        <v>1010</v>
      </c>
      <c r="P4170" s="20">
        <v>29.83</v>
      </c>
      <c r="Q4170" s="20">
        <v>0.44</v>
      </c>
      <c r="R4170" s="20">
        <v>0.02</v>
      </c>
      <c r="S4170" s="20">
        <v>47</v>
      </c>
      <c r="T4170" s="15">
        <v>88</v>
      </c>
      <c r="U4170" s="20">
        <v>32.5</v>
      </c>
      <c r="V4170" s="15">
        <v>90.6</v>
      </c>
      <c r="W4170" s="15">
        <v>9</v>
      </c>
      <c r="X4170" s="15">
        <v>5</v>
      </c>
      <c r="Y4170" s="15">
        <v>3.7</v>
      </c>
      <c r="Z4170" s="15">
        <v>11.4</v>
      </c>
      <c r="AA4170" s="15">
        <v>18.4</v>
      </c>
      <c r="AB4170" s="15">
        <v>462.5</v>
      </c>
      <c r="AC4170" s="15">
        <v>78</v>
      </c>
      <c r="AD4170" s="15">
        <v>2.96</v>
      </c>
      <c r="AE4170" s="15">
        <v>1.665</v>
      </c>
      <c r="AF4170" s="15">
        <v>37.925</v>
      </c>
      <c r="AG4170" s="15">
        <v>111.925</v>
      </c>
      <c r="AH4170" s="15">
        <v>2</v>
      </c>
      <c r="AI4170" s="15">
        <v>4</v>
      </c>
      <c r="AJ4170" s="21">
        <v>0.228472222222222</v>
      </c>
      <c r="AK4170" s="21">
        <v>0.765972222222222</v>
      </c>
      <c r="AL4170" s="21">
        <v>0.113888888888889</v>
      </c>
      <c r="AM4170" s="21">
        <v>0.685416666666667</v>
      </c>
      <c r="AN4170" s="15" t="s">
        <v>59</v>
      </c>
      <c r="AO4170" s="15">
        <v>11</v>
      </c>
    </row>
    <row r="4171" spans="1:41">
      <c r="A4171" s="17" t="s">
        <v>133</v>
      </c>
      <c r="B4171" s="17" t="s">
        <v>134</v>
      </c>
      <c r="C4171" s="18">
        <v>12.15</v>
      </c>
      <c r="D4171" s="18">
        <v>24.45</v>
      </c>
      <c r="E4171" s="15" t="s">
        <v>135</v>
      </c>
      <c r="F4171" s="15">
        <v>1753260300</v>
      </c>
      <c r="G4171" s="19">
        <v>45861.4479166667</v>
      </c>
      <c r="H4171" s="20">
        <v>27.2</v>
      </c>
      <c r="I4171" s="20">
        <v>81</v>
      </c>
      <c r="J4171" s="17" t="s">
        <v>65</v>
      </c>
      <c r="K4171" s="20">
        <v>8.1</v>
      </c>
      <c r="L4171" s="20">
        <v>13</v>
      </c>
      <c r="M4171" s="20">
        <v>220</v>
      </c>
      <c r="N4171" s="15" t="s">
        <v>77</v>
      </c>
      <c r="O4171" s="20">
        <v>1013</v>
      </c>
      <c r="P4171" s="20">
        <v>29.91</v>
      </c>
      <c r="Q4171" s="20">
        <v>0</v>
      </c>
      <c r="R4171" s="20">
        <v>0</v>
      </c>
      <c r="S4171" s="20">
        <v>60</v>
      </c>
      <c r="T4171" s="15">
        <v>46</v>
      </c>
      <c r="U4171" s="20">
        <v>28.6</v>
      </c>
      <c r="V4171" s="15">
        <v>83.5</v>
      </c>
      <c r="W4171" s="15">
        <v>10</v>
      </c>
      <c r="X4171" s="15">
        <v>6</v>
      </c>
      <c r="Y4171" s="15">
        <v>6.2</v>
      </c>
      <c r="Z4171" s="15">
        <v>9.3</v>
      </c>
      <c r="AA4171" s="15">
        <v>15</v>
      </c>
      <c r="AB4171" s="15">
        <v>316.35</v>
      </c>
      <c r="AC4171" s="15">
        <v>47</v>
      </c>
      <c r="AD4171" s="15">
        <v>7.585</v>
      </c>
      <c r="AE4171" s="15">
        <v>1.295</v>
      </c>
      <c r="AF4171" s="15">
        <v>23.31</v>
      </c>
      <c r="AG4171" s="15">
        <v>70.67</v>
      </c>
      <c r="AH4171" s="15">
        <v>2</v>
      </c>
      <c r="AI4171" s="15">
        <v>2</v>
      </c>
      <c r="AJ4171" s="21">
        <v>0.254861111111111</v>
      </c>
      <c r="AK4171" s="21">
        <v>0.784722222222222</v>
      </c>
      <c r="AL4171" s="21">
        <v>0.1875</v>
      </c>
      <c r="AM4171" s="21">
        <v>0.745138888888889</v>
      </c>
      <c r="AN4171" s="15" t="s">
        <v>59</v>
      </c>
      <c r="AO4171" s="15">
        <v>5</v>
      </c>
    </row>
    <row r="4172" spans="1:41">
      <c r="A4172" s="17" t="s">
        <v>133</v>
      </c>
      <c r="B4172" s="17" t="s">
        <v>136</v>
      </c>
      <c r="C4172" s="18">
        <v>15.5881</v>
      </c>
      <c r="D4172" s="18">
        <v>32.5342</v>
      </c>
      <c r="E4172" s="15" t="s">
        <v>135</v>
      </c>
      <c r="F4172" s="15">
        <v>1753260300</v>
      </c>
      <c r="G4172" s="19">
        <v>45861.4479166667</v>
      </c>
      <c r="H4172" s="20">
        <v>32.9</v>
      </c>
      <c r="I4172" s="20">
        <v>91.3</v>
      </c>
      <c r="J4172" s="17" t="s">
        <v>65</v>
      </c>
      <c r="K4172" s="20">
        <v>16.6</v>
      </c>
      <c r="L4172" s="20">
        <v>26.6</v>
      </c>
      <c r="M4172" s="20">
        <v>195</v>
      </c>
      <c r="N4172" s="15" t="s">
        <v>67</v>
      </c>
      <c r="O4172" s="20">
        <v>1011</v>
      </c>
      <c r="P4172" s="20">
        <v>29.84</v>
      </c>
      <c r="Q4172" s="20">
        <v>0</v>
      </c>
      <c r="R4172" s="20">
        <v>0</v>
      </c>
      <c r="S4172" s="20">
        <v>40</v>
      </c>
      <c r="T4172" s="15">
        <v>44</v>
      </c>
      <c r="U4172" s="20">
        <v>34.4</v>
      </c>
      <c r="V4172" s="15">
        <v>94</v>
      </c>
      <c r="W4172" s="15">
        <v>10</v>
      </c>
      <c r="X4172" s="15">
        <v>6</v>
      </c>
      <c r="Y4172" s="15">
        <v>7.5</v>
      </c>
      <c r="Z4172" s="15">
        <v>19</v>
      </c>
      <c r="AA4172" s="15">
        <v>30.6</v>
      </c>
      <c r="AB4172" s="15">
        <v>456.95</v>
      </c>
      <c r="AC4172" s="15">
        <v>66</v>
      </c>
      <c r="AD4172" s="15">
        <v>2.775</v>
      </c>
      <c r="AE4172" s="15">
        <v>1.665</v>
      </c>
      <c r="AF4172" s="15">
        <v>32.19</v>
      </c>
      <c r="AG4172" s="15">
        <v>94.165</v>
      </c>
      <c r="AH4172" s="15">
        <v>2</v>
      </c>
      <c r="AI4172" s="15">
        <v>3</v>
      </c>
      <c r="AJ4172" s="21">
        <v>0.229166666666667</v>
      </c>
      <c r="AK4172" s="21">
        <v>0.765972222222222</v>
      </c>
      <c r="AL4172" s="21">
        <v>0.158333333333333</v>
      </c>
      <c r="AM4172" s="21">
        <v>0.727777777777778</v>
      </c>
      <c r="AN4172" s="15" t="s">
        <v>59</v>
      </c>
      <c r="AO4172" s="15">
        <v>5</v>
      </c>
    </row>
    <row r="4173" spans="1:41">
      <c r="A4173" s="17" t="s">
        <v>133</v>
      </c>
      <c r="B4173" s="17" t="s">
        <v>134</v>
      </c>
      <c r="C4173" s="18">
        <v>12.15</v>
      </c>
      <c r="D4173" s="18">
        <v>24.45</v>
      </c>
      <c r="E4173" s="15" t="s">
        <v>135</v>
      </c>
      <c r="F4173" s="15">
        <v>1753346700</v>
      </c>
      <c r="G4173" s="19">
        <v>45862.4479166667</v>
      </c>
      <c r="H4173" s="20">
        <v>28.9</v>
      </c>
      <c r="I4173" s="20">
        <v>84</v>
      </c>
      <c r="J4173" s="17" t="s">
        <v>44</v>
      </c>
      <c r="K4173" s="20">
        <v>8.5</v>
      </c>
      <c r="L4173" s="20">
        <v>13.7</v>
      </c>
      <c r="M4173" s="20">
        <v>238</v>
      </c>
      <c r="N4173" s="15" t="s">
        <v>70</v>
      </c>
      <c r="O4173" s="20">
        <v>1012</v>
      </c>
      <c r="P4173" s="20">
        <v>29.89</v>
      </c>
      <c r="Q4173" s="20">
        <v>0</v>
      </c>
      <c r="R4173" s="20">
        <v>0</v>
      </c>
      <c r="S4173" s="20">
        <v>53</v>
      </c>
      <c r="T4173" s="15">
        <v>13</v>
      </c>
      <c r="U4173" s="20">
        <v>30.2</v>
      </c>
      <c r="V4173" s="15">
        <v>86.4</v>
      </c>
      <c r="W4173" s="15">
        <v>10</v>
      </c>
      <c r="X4173" s="15">
        <v>6</v>
      </c>
      <c r="Y4173" s="15">
        <v>7.7</v>
      </c>
      <c r="Z4173" s="15">
        <v>9.8</v>
      </c>
      <c r="AA4173" s="15">
        <v>15.7</v>
      </c>
      <c r="AB4173" s="15">
        <v>349.65</v>
      </c>
      <c r="AC4173" s="15">
        <v>50</v>
      </c>
      <c r="AD4173" s="15">
        <v>5.92</v>
      </c>
      <c r="AE4173" s="15">
        <v>0.74</v>
      </c>
      <c r="AF4173" s="15">
        <v>16.095</v>
      </c>
      <c r="AG4173" s="15">
        <v>38.48</v>
      </c>
      <c r="AH4173" s="15">
        <v>2</v>
      </c>
      <c r="AI4173" s="15">
        <v>2</v>
      </c>
      <c r="AJ4173" s="21">
        <v>0.254861111111111</v>
      </c>
      <c r="AK4173" s="21">
        <v>0.784722222222222</v>
      </c>
      <c r="AL4173" s="21">
        <v>0.231944444444444</v>
      </c>
      <c r="AM4173" s="21">
        <v>0.783333333333333</v>
      </c>
      <c r="AN4173" s="15" t="s">
        <v>60</v>
      </c>
      <c r="AO4173" s="15">
        <v>1</v>
      </c>
    </row>
    <row r="4174" spans="1:41">
      <c r="A4174" s="17" t="s">
        <v>133</v>
      </c>
      <c r="B4174" s="17" t="s">
        <v>136</v>
      </c>
      <c r="C4174" s="18">
        <v>15.5881</v>
      </c>
      <c r="D4174" s="18">
        <v>32.5342</v>
      </c>
      <c r="E4174" s="15" t="s">
        <v>135</v>
      </c>
      <c r="F4174" s="15">
        <v>1753345800</v>
      </c>
      <c r="G4174" s="19">
        <v>45862.4375</v>
      </c>
      <c r="H4174" s="20">
        <v>32.1</v>
      </c>
      <c r="I4174" s="20">
        <v>89.8</v>
      </c>
      <c r="J4174" s="17" t="s">
        <v>44</v>
      </c>
      <c r="K4174" s="20">
        <v>17.2</v>
      </c>
      <c r="L4174" s="20">
        <v>27.7</v>
      </c>
      <c r="M4174" s="20">
        <v>195</v>
      </c>
      <c r="N4174" s="15" t="s">
        <v>67</v>
      </c>
      <c r="O4174" s="20">
        <v>1011</v>
      </c>
      <c r="P4174" s="20">
        <v>29.84</v>
      </c>
      <c r="Q4174" s="20">
        <v>0</v>
      </c>
      <c r="R4174" s="20">
        <v>0</v>
      </c>
      <c r="S4174" s="20">
        <v>49</v>
      </c>
      <c r="T4174" s="15">
        <v>8</v>
      </c>
      <c r="U4174" s="20">
        <v>34.9</v>
      </c>
      <c r="V4174" s="15">
        <v>94.8</v>
      </c>
      <c r="W4174" s="15">
        <v>10</v>
      </c>
      <c r="X4174" s="15">
        <v>6</v>
      </c>
      <c r="Y4174" s="15">
        <v>8.7</v>
      </c>
      <c r="Z4174" s="15">
        <v>19.8</v>
      </c>
      <c r="AA4174" s="15">
        <v>31.9</v>
      </c>
      <c r="AB4174" s="15">
        <v>440.3</v>
      </c>
      <c r="AC4174" s="15">
        <v>64</v>
      </c>
      <c r="AD4174" s="15">
        <v>2.59</v>
      </c>
      <c r="AE4174" s="15">
        <v>1.295</v>
      </c>
      <c r="AF4174" s="15">
        <v>39.22</v>
      </c>
      <c r="AG4174" s="15">
        <v>166.315</v>
      </c>
      <c r="AH4174" s="15">
        <v>2</v>
      </c>
      <c r="AI4174" s="15">
        <v>4</v>
      </c>
      <c r="AJ4174" s="21">
        <v>0.229166666666667</v>
      </c>
      <c r="AK4174" s="21">
        <v>0.765972222222222</v>
      </c>
      <c r="AL4174" s="21">
        <v>0.202777777777778</v>
      </c>
      <c r="AM4174" s="21">
        <v>0.764583333333333</v>
      </c>
      <c r="AN4174" s="15" t="s">
        <v>60</v>
      </c>
      <c r="AO4174" s="15">
        <v>1</v>
      </c>
    </row>
    <row r="4175" spans="1:41">
      <c r="A4175" s="17" t="s">
        <v>133</v>
      </c>
      <c r="B4175" s="17" t="s">
        <v>134</v>
      </c>
      <c r="C4175" s="18">
        <v>12.15</v>
      </c>
      <c r="D4175" s="18">
        <v>24.45</v>
      </c>
      <c r="E4175" s="15" t="s">
        <v>135</v>
      </c>
      <c r="F4175" s="15">
        <v>1753432200</v>
      </c>
      <c r="G4175" s="19">
        <v>45863.4375</v>
      </c>
      <c r="H4175" s="20">
        <v>28.8</v>
      </c>
      <c r="I4175" s="20">
        <v>83.8</v>
      </c>
      <c r="J4175" s="17" t="s">
        <v>44</v>
      </c>
      <c r="K4175" s="20">
        <v>6.5</v>
      </c>
      <c r="L4175" s="20">
        <v>10.4</v>
      </c>
      <c r="M4175" s="20">
        <v>39</v>
      </c>
      <c r="N4175" s="15" t="s">
        <v>50</v>
      </c>
      <c r="O4175" s="20">
        <v>1012</v>
      </c>
      <c r="P4175" s="20">
        <v>29.88</v>
      </c>
      <c r="Q4175" s="20">
        <v>0</v>
      </c>
      <c r="R4175" s="20">
        <v>0</v>
      </c>
      <c r="S4175" s="20">
        <v>49</v>
      </c>
      <c r="T4175" s="15">
        <v>13</v>
      </c>
      <c r="U4175" s="20">
        <v>29.6</v>
      </c>
      <c r="V4175" s="15">
        <v>85.2</v>
      </c>
      <c r="W4175" s="15">
        <v>10</v>
      </c>
      <c r="X4175" s="15">
        <v>6</v>
      </c>
      <c r="Y4175" s="15">
        <v>7.3</v>
      </c>
      <c r="Z4175" s="15">
        <v>7.5</v>
      </c>
      <c r="AA4175" s="15">
        <v>12</v>
      </c>
      <c r="AB4175" s="15">
        <v>312.65</v>
      </c>
      <c r="AC4175" s="15">
        <v>46</v>
      </c>
      <c r="AD4175" s="15">
        <v>6.475</v>
      </c>
      <c r="AE4175" s="15">
        <v>0.555</v>
      </c>
      <c r="AF4175" s="15">
        <v>11.47</v>
      </c>
      <c r="AG4175" s="15">
        <v>26.825</v>
      </c>
      <c r="AH4175" s="15">
        <v>1</v>
      </c>
      <c r="AI4175" s="15">
        <v>1</v>
      </c>
      <c r="AJ4175" s="21">
        <v>0.254861111111111</v>
      </c>
      <c r="AK4175" s="21">
        <v>0.784722222222222</v>
      </c>
      <c r="AL4175" s="21">
        <v>0.273611111111111</v>
      </c>
      <c r="AM4175" s="21">
        <v>0.817361111111111</v>
      </c>
      <c r="AN4175" s="15" t="s">
        <v>61</v>
      </c>
      <c r="AO4175" s="15">
        <v>0</v>
      </c>
    </row>
    <row r="4176" spans="1:41">
      <c r="A4176" s="17" t="s">
        <v>133</v>
      </c>
      <c r="B4176" s="17" t="s">
        <v>136</v>
      </c>
      <c r="C4176" s="18">
        <v>15.5881</v>
      </c>
      <c r="D4176" s="18">
        <v>32.5342</v>
      </c>
      <c r="E4176" s="15" t="s">
        <v>135</v>
      </c>
      <c r="F4176" s="15">
        <v>1753432200</v>
      </c>
      <c r="G4176" s="19">
        <v>45863.4375</v>
      </c>
      <c r="H4176" s="20">
        <v>34.6</v>
      </c>
      <c r="I4176" s="20">
        <v>94.2</v>
      </c>
      <c r="J4176" s="17" t="s">
        <v>44</v>
      </c>
      <c r="K4176" s="20">
        <v>17</v>
      </c>
      <c r="L4176" s="20">
        <v>27.4</v>
      </c>
      <c r="M4176" s="20">
        <v>230</v>
      </c>
      <c r="N4176" s="15" t="s">
        <v>77</v>
      </c>
      <c r="O4176" s="20">
        <v>1008</v>
      </c>
      <c r="P4176" s="20">
        <v>29.77</v>
      </c>
      <c r="Q4176" s="20">
        <v>0</v>
      </c>
      <c r="R4176" s="20">
        <v>0</v>
      </c>
      <c r="S4176" s="20">
        <v>37</v>
      </c>
      <c r="T4176" s="15">
        <v>2</v>
      </c>
      <c r="U4176" s="20">
        <v>36.3</v>
      </c>
      <c r="V4176" s="15">
        <v>97.3</v>
      </c>
      <c r="W4176" s="15">
        <v>10</v>
      </c>
      <c r="X4176" s="15">
        <v>6</v>
      </c>
      <c r="Y4176" s="15">
        <v>8.6</v>
      </c>
      <c r="Z4176" s="15">
        <v>19.6</v>
      </c>
      <c r="AA4176" s="15">
        <v>31.5</v>
      </c>
      <c r="AB4176" s="15">
        <v>416.25</v>
      </c>
      <c r="AC4176" s="15">
        <v>67</v>
      </c>
      <c r="AD4176" s="15">
        <v>2.405</v>
      </c>
      <c r="AE4176" s="15">
        <v>1.295</v>
      </c>
      <c r="AF4176" s="15">
        <v>38.85</v>
      </c>
      <c r="AG4176" s="15">
        <v>144.3</v>
      </c>
      <c r="AH4176" s="15">
        <v>2</v>
      </c>
      <c r="AI4176" s="15">
        <v>4</v>
      </c>
      <c r="AJ4176" s="21">
        <v>0.229166666666667</v>
      </c>
      <c r="AK4176" s="21">
        <v>0.765972222222222</v>
      </c>
      <c r="AL4176" s="21">
        <v>0.245833333333333</v>
      </c>
      <c r="AM4176" s="21">
        <v>0.797916666666667</v>
      </c>
      <c r="AN4176" s="15" t="s">
        <v>61</v>
      </c>
      <c r="AO4176" s="15">
        <v>0</v>
      </c>
    </row>
    <row r="4177" spans="1:41">
      <c r="A4177" s="17" t="s">
        <v>133</v>
      </c>
      <c r="B4177" s="17" t="s">
        <v>134</v>
      </c>
      <c r="C4177" s="18">
        <v>12.15</v>
      </c>
      <c r="D4177" s="18">
        <v>24.45</v>
      </c>
      <c r="E4177" s="15" t="s">
        <v>135</v>
      </c>
      <c r="F4177" s="15">
        <v>1753518600</v>
      </c>
      <c r="G4177" s="19">
        <v>45864.4375</v>
      </c>
      <c r="H4177" s="20">
        <v>26.9</v>
      </c>
      <c r="I4177" s="20">
        <v>80.4</v>
      </c>
      <c r="J4177" s="17" t="s">
        <v>65</v>
      </c>
      <c r="K4177" s="20">
        <v>12.3</v>
      </c>
      <c r="L4177" s="20">
        <v>19.8</v>
      </c>
      <c r="M4177" s="20">
        <v>236</v>
      </c>
      <c r="N4177" s="15" t="s">
        <v>70</v>
      </c>
      <c r="O4177" s="20">
        <v>1012</v>
      </c>
      <c r="P4177" s="20">
        <v>29.9</v>
      </c>
      <c r="Q4177" s="20">
        <v>0</v>
      </c>
      <c r="R4177" s="20">
        <v>0</v>
      </c>
      <c r="S4177" s="20">
        <v>58</v>
      </c>
      <c r="T4177" s="15">
        <v>47</v>
      </c>
      <c r="U4177" s="20">
        <v>28.1</v>
      </c>
      <c r="V4177" s="15">
        <v>82.5</v>
      </c>
      <c r="W4177" s="15">
        <v>10</v>
      </c>
      <c r="X4177" s="15">
        <v>6</v>
      </c>
      <c r="Y4177" s="15">
        <v>1.2</v>
      </c>
      <c r="Z4177" s="15">
        <v>14.3</v>
      </c>
      <c r="AA4177" s="15">
        <v>23.1</v>
      </c>
      <c r="AB4177" s="15">
        <v>305.25</v>
      </c>
      <c r="AC4177" s="15">
        <v>48</v>
      </c>
      <c r="AD4177" s="15">
        <v>5.735</v>
      </c>
      <c r="AE4177" s="15">
        <v>0.555</v>
      </c>
      <c r="AF4177" s="15">
        <v>11.285</v>
      </c>
      <c r="AG4177" s="15">
        <v>32.93</v>
      </c>
      <c r="AH4177" s="15">
        <v>1</v>
      </c>
      <c r="AI4177" s="15">
        <v>1</v>
      </c>
      <c r="AJ4177" s="21">
        <v>0.255555555555556</v>
      </c>
      <c r="AK4177" s="21">
        <v>0.784722222222222</v>
      </c>
      <c r="AL4177" s="21">
        <v>0.3125</v>
      </c>
      <c r="AM4177" s="21">
        <v>0.847222222222222</v>
      </c>
      <c r="AN4177" s="15" t="s">
        <v>61</v>
      </c>
      <c r="AO4177" s="15">
        <v>2</v>
      </c>
    </row>
    <row r="4178" spans="1:41">
      <c r="A4178" s="17" t="s">
        <v>133</v>
      </c>
      <c r="B4178" s="17" t="s">
        <v>136</v>
      </c>
      <c r="C4178" s="18">
        <v>15.5881</v>
      </c>
      <c r="D4178" s="18">
        <v>32.5342</v>
      </c>
      <c r="E4178" s="15" t="s">
        <v>135</v>
      </c>
      <c r="F4178" s="15">
        <v>1753518600</v>
      </c>
      <c r="G4178" s="19">
        <v>45864.4375</v>
      </c>
      <c r="H4178" s="20">
        <v>31.1</v>
      </c>
      <c r="I4178" s="20">
        <v>88.1</v>
      </c>
      <c r="J4178" s="17" t="s">
        <v>44</v>
      </c>
      <c r="K4178" s="20">
        <v>23.9</v>
      </c>
      <c r="L4178" s="20">
        <v>38.5</v>
      </c>
      <c r="M4178" s="20">
        <v>209</v>
      </c>
      <c r="N4178" s="15" t="s">
        <v>67</v>
      </c>
      <c r="O4178" s="20">
        <v>1009</v>
      </c>
      <c r="P4178" s="20">
        <v>29.81</v>
      </c>
      <c r="Q4178" s="20">
        <v>0</v>
      </c>
      <c r="R4178" s="20">
        <v>0</v>
      </c>
      <c r="S4178" s="20">
        <v>45</v>
      </c>
      <c r="T4178" s="15">
        <v>3</v>
      </c>
      <c r="U4178" s="20">
        <v>32.4</v>
      </c>
      <c r="V4178" s="15">
        <v>90.3</v>
      </c>
      <c r="W4178" s="15">
        <v>10</v>
      </c>
      <c r="X4178" s="15">
        <v>6</v>
      </c>
      <c r="Y4178" s="15">
        <v>5.6</v>
      </c>
      <c r="Z4178" s="15">
        <v>27.5</v>
      </c>
      <c r="AA4178" s="15">
        <v>44.3</v>
      </c>
      <c r="AB4178" s="15">
        <v>397.75</v>
      </c>
      <c r="AC4178" s="15">
        <v>65</v>
      </c>
      <c r="AD4178" s="15">
        <v>2.59</v>
      </c>
      <c r="AE4178" s="15">
        <v>1.11</v>
      </c>
      <c r="AF4178" s="15">
        <v>29.97</v>
      </c>
      <c r="AG4178" s="15">
        <v>110.075</v>
      </c>
      <c r="AH4178" s="15">
        <v>2</v>
      </c>
      <c r="AI4178" s="15">
        <v>3</v>
      </c>
      <c r="AJ4178" s="21">
        <v>0.229166666666667</v>
      </c>
      <c r="AK4178" s="21">
        <v>0.765277777777778</v>
      </c>
      <c r="AL4178" s="21">
        <v>0.286111111111111</v>
      </c>
      <c r="AM4178" s="21">
        <v>0.827083333333333</v>
      </c>
      <c r="AN4178" s="15" t="s">
        <v>61</v>
      </c>
      <c r="AO4178" s="15">
        <v>2</v>
      </c>
    </row>
    <row r="4179" spans="1:41">
      <c r="A4179" s="17" t="s">
        <v>133</v>
      </c>
      <c r="B4179" s="17" t="s">
        <v>134</v>
      </c>
      <c r="C4179" s="18">
        <v>12.15</v>
      </c>
      <c r="D4179" s="18">
        <v>24.45</v>
      </c>
      <c r="E4179" s="15" t="s">
        <v>135</v>
      </c>
      <c r="F4179" s="15">
        <v>1753605900</v>
      </c>
      <c r="G4179" s="19">
        <v>45865.4479166667</v>
      </c>
      <c r="H4179" s="20">
        <v>27.3</v>
      </c>
      <c r="I4179" s="20">
        <v>81.2</v>
      </c>
      <c r="J4179" s="17" t="s">
        <v>65</v>
      </c>
      <c r="K4179" s="20">
        <v>14.3</v>
      </c>
      <c r="L4179" s="20">
        <v>23</v>
      </c>
      <c r="M4179" s="20">
        <v>252</v>
      </c>
      <c r="N4179" s="15" t="s">
        <v>70</v>
      </c>
      <c r="O4179" s="20">
        <v>1015</v>
      </c>
      <c r="P4179" s="20">
        <v>29.96</v>
      </c>
      <c r="Q4179" s="20">
        <v>0</v>
      </c>
      <c r="R4179" s="20">
        <v>0</v>
      </c>
      <c r="S4179" s="20">
        <v>61</v>
      </c>
      <c r="T4179" s="15">
        <v>25</v>
      </c>
      <c r="U4179" s="20">
        <v>28.8</v>
      </c>
      <c r="V4179" s="15">
        <v>83.9</v>
      </c>
      <c r="W4179" s="15">
        <v>10</v>
      </c>
      <c r="X4179" s="15">
        <v>6</v>
      </c>
      <c r="Y4179" s="15">
        <v>4.1</v>
      </c>
      <c r="Z4179" s="15">
        <v>16.5</v>
      </c>
      <c r="AA4179" s="15">
        <v>26.5</v>
      </c>
      <c r="AB4179" s="15">
        <v>314.5</v>
      </c>
      <c r="AC4179" s="15">
        <v>48</v>
      </c>
      <c r="AD4179" s="15">
        <v>4.625</v>
      </c>
      <c r="AE4179" s="15">
        <v>0.555</v>
      </c>
      <c r="AF4179" s="15">
        <v>14.8</v>
      </c>
      <c r="AG4179" s="15">
        <v>52.91</v>
      </c>
      <c r="AH4179" s="15">
        <v>1</v>
      </c>
      <c r="AI4179" s="15">
        <v>2</v>
      </c>
      <c r="AJ4179" s="21">
        <v>0.255555555555556</v>
      </c>
      <c r="AK4179" s="21">
        <v>0.784027777777778</v>
      </c>
      <c r="AL4179" s="21">
        <v>0.348611111111111</v>
      </c>
      <c r="AM4179" s="21">
        <v>0.875</v>
      </c>
      <c r="AN4179" s="15" t="s">
        <v>61</v>
      </c>
      <c r="AO4179" s="15">
        <v>5</v>
      </c>
    </row>
    <row r="4180" spans="1:41">
      <c r="A4180" s="17" t="s">
        <v>133</v>
      </c>
      <c r="B4180" s="17" t="s">
        <v>136</v>
      </c>
      <c r="C4180" s="18">
        <v>15.5881</v>
      </c>
      <c r="D4180" s="18">
        <v>32.5342</v>
      </c>
      <c r="E4180" s="15" t="s">
        <v>135</v>
      </c>
      <c r="F4180" s="15">
        <v>1753605900</v>
      </c>
      <c r="G4180" s="19">
        <v>45865.4479166667</v>
      </c>
      <c r="H4180" s="20">
        <v>32.5</v>
      </c>
      <c r="I4180" s="20">
        <v>90.5</v>
      </c>
      <c r="J4180" s="17" t="s">
        <v>44</v>
      </c>
      <c r="K4180" s="20">
        <v>20.6</v>
      </c>
      <c r="L4180" s="20">
        <v>33.1</v>
      </c>
      <c r="M4180" s="20">
        <v>207</v>
      </c>
      <c r="N4180" s="15" t="s">
        <v>67</v>
      </c>
      <c r="O4180" s="20">
        <v>1012</v>
      </c>
      <c r="P4180" s="20">
        <v>29.87</v>
      </c>
      <c r="Q4180" s="20">
        <v>0</v>
      </c>
      <c r="R4180" s="20">
        <v>0</v>
      </c>
      <c r="S4180" s="20">
        <v>44</v>
      </c>
      <c r="T4180" s="15">
        <v>9</v>
      </c>
      <c r="U4180" s="20">
        <v>34.6</v>
      </c>
      <c r="V4180" s="15">
        <v>94.2</v>
      </c>
      <c r="W4180" s="15">
        <v>10</v>
      </c>
      <c r="X4180" s="15">
        <v>6</v>
      </c>
      <c r="Y4180" s="15">
        <v>8.3</v>
      </c>
      <c r="Z4180" s="15">
        <v>23.7</v>
      </c>
      <c r="AA4180" s="15">
        <v>38.1</v>
      </c>
      <c r="AB4180" s="15">
        <v>412.55</v>
      </c>
      <c r="AC4180" s="15">
        <v>65</v>
      </c>
      <c r="AD4180" s="15">
        <v>2.405</v>
      </c>
      <c r="AE4180" s="15">
        <v>1.11</v>
      </c>
      <c r="AF4180" s="15">
        <v>41.07</v>
      </c>
      <c r="AG4180" s="15">
        <v>153.365</v>
      </c>
      <c r="AH4180" s="15">
        <v>3</v>
      </c>
      <c r="AI4180" s="15">
        <v>4</v>
      </c>
      <c r="AJ4180" s="21">
        <v>0.229861111111111</v>
      </c>
      <c r="AK4180" s="21">
        <v>0.765277777777778</v>
      </c>
      <c r="AL4180" s="21">
        <v>0.323611111111111</v>
      </c>
      <c r="AM4180" s="21">
        <v>0.852777777777778</v>
      </c>
      <c r="AN4180" s="15" t="s">
        <v>61</v>
      </c>
      <c r="AO4180" s="15">
        <v>5</v>
      </c>
    </row>
    <row r="4181" spans="1:41">
      <c r="A4181" s="17" t="s">
        <v>133</v>
      </c>
      <c r="B4181" s="17" t="s">
        <v>134</v>
      </c>
      <c r="C4181" s="18">
        <v>12.15</v>
      </c>
      <c r="D4181" s="18">
        <v>24.45</v>
      </c>
      <c r="E4181" s="15" t="s">
        <v>135</v>
      </c>
      <c r="F4181" s="15">
        <v>1753691400</v>
      </c>
      <c r="G4181" s="19">
        <v>45866.4375</v>
      </c>
      <c r="H4181" s="20">
        <v>29</v>
      </c>
      <c r="I4181" s="20">
        <v>84.3</v>
      </c>
      <c r="J4181" s="17" t="s">
        <v>65</v>
      </c>
      <c r="K4181" s="20">
        <v>11</v>
      </c>
      <c r="L4181" s="20">
        <v>17.6</v>
      </c>
      <c r="M4181" s="20">
        <v>285</v>
      </c>
      <c r="N4181" s="15" t="s">
        <v>62</v>
      </c>
      <c r="O4181" s="20">
        <v>1014</v>
      </c>
      <c r="P4181" s="20">
        <v>29.94</v>
      </c>
      <c r="Q4181" s="20">
        <v>0</v>
      </c>
      <c r="R4181" s="20">
        <v>0</v>
      </c>
      <c r="S4181" s="20">
        <v>47</v>
      </c>
      <c r="T4181" s="15">
        <v>46</v>
      </c>
      <c r="U4181" s="20">
        <v>29.7</v>
      </c>
      <c r="V4181" s="15">
        <v>85.5</v>
      </c>
      <c r="W4181" s="15">
        <v>10</v>
      </c>
      <c r="X4181" s="15">
        <v>6</v>
      </c>
      <c r="Y4181" s="15">
        <v>7.2</v>
      </c>
      <c r="Z4181" s="15">
        <v>12.6</v>
      </c>
      <c r="AA4181" s="15">
        <v>20.3</v>
      </c>
      <c r="AB4181" s="15">
        <v>333</v>
      </c>
      <c r="AC4181" s="15">
        <v>40</v>
      </c>
      <c r="AD4181" s="15">
        <v>4.81</v>
      </c>
      <c r="AE4181" s="15">
        <v>0.37</v>
      </c>
      <c r="AF4181" s="15">
        <v>18.13</v>
      </c>
      <c r="AG4181" s="15">
        <v>60.68</v>
      </c>
      <c r="AH4181" s="15">
        <v>2</v>
      </c>
      <c r="AI4181" s="15">
        <v>2</v>
      </c>
      <c r="AJ4181" s="21">
        <v>0.255555555555556</v>
      </c>
      <c r="AK4181" s="21">
        <v>0.784027777777778</v>
      </c>
      <c r="AL4181" s="21">
        <v>0.382638888888889</v>
      </c>
      <c r="AM4181" s="21">
        <v>0.9</v>
      </c>
      <c r="AN4181" s="15" t="s">
        <v>61</v>
      </c>
      <c r="AO4181" s="15">
        <v>11</v>
      </c>
    </row>
    <row r="4182" spans="1:41">
      <c r="A4182" s="17" t="s">
        <v>133</v>
      </c>
      <c r="B4182" s="17" t="s">
        <v>136</v>
      </c>
      <c r="C4182" s="18">
        <v>15.5881</v>
      </c>
      <c r="D4182" s="18">
        <v>32.5342</v>
      </c>
      <c r="E4182" s="15" t="s">
        <v>135</v>
      </c>
      <c r="F4182" s="15">
        <v>1753690500</v>
      </c>
      <c r="G4182" s="19">
        <v>45866.4270833333</v>
      </c>
      <c r="H4182" s="20">
        <v>33.8</v>
      </c>
      <c r="I4182" s="20">
        <v>92.8</v>
      </c>
      <c r="J4182" s="17" t="s">
        <v>44</v>
      </c>
      <c r="K4182" s="20">
        <v>19.2</v>
      </c>
      <c r="L4182" s="20">
        <v>31</v>
      </c>
      <c r="M4182" s="20">
        <v>213</v>
      </c>
      <c r="N4182" s="15" t="s">
        <v>67</v>
      </c>
      <c r="O4182" s="20">
        <v>1010</v>
      </c>
      <c r="P4182" s="20">
        <v>29.82</v>
      </c>
      <c r="Q4182" s="20">
        <v>0</v>
      </c>
      <c r="R4182" s="20">
        <v>0</v>
      </c>
      <c r="S4182" s="20">
        <v>39</v>
      </c>
      <c r="T4182" s="15">
        <v>12</v>
      </c>
      <c r="U4182" s="20">
        <v>35.4</v>
      </c>
      <c r="V4182" s="15">
        <v>95.8</v>
      </c>
      <c r="W4182" s="15">
        <v>10</v>
      </c>
      <c r="X4182" s="15">
        <v>6</v>
      </c>
      <c r="Y4182" s="15">
        <v>6.5</v>
      </c>
      <c r="Z4182" s="15">
        <v>22.1</v>
      </c>
      <c r="AA4182" s="15">
        <v>35.6</v>
      </c>
      <c r="AB4182" s="15">
        <v>403.3</v>
      </c>
      <c r="AC4182" s="15">
        <v>60</v>
      </c>
      <c r="AD4182" s="15">
        <v>2.96</v>
      </c>
      <c r="AE4182" s="15">
        <v>1.48</v>
      </c>
      <c r="AF4182" s="15">
        <v>27.195</v>
      </c>
      <c r="AG4182" s="15">
        <v>101.01</v>
      </c>
      <c r="AH4182" s="15">
        <v>2</v>
      </c>
      <c r="AI4182" s="15">
        <v>3</v>
      </c>
      <c r="AJ4182" s="21">
        <v>0.229861111111111</v>
      </c>
      <c r="AK4182" s="21">
        <v>0.765277777777778</v>
      </c>
      <c r="AL4182" s="21">
        <v>0.358333333333333</v>
      </c>
      <c r="AM4182" s="21">
        <v>0.877083333333333</v>
      </c>
      <c r="AN4182" s="15" t="s">
        <v>61</v>
      </c>
      <c r="AO4182" s="15">
        <v>11</v>
      </c>
    </row>
    <row r="4183" spans="1:41">
      <c r="A4183" s="17" t="s">
        <v>133</v>
      </c>
      <c r="B4183" s="17" t="s">
        <v>134</v>
      </c>
      <c r="C4183" s="18">
        <v>12.15</v>
      </c>
      <c r="D4183" s="18">
        <v>24.45</v>
      </c>
      <c r="E4183" s="15" t="s">
        <v>135</v>
      </c>
      <c r="F4183" s="15">
        <v>1753778700</v>
      </c>
      <c r="G4183" s="19">
        <v>45867.4479166667</v>
      </c>
      <c r="H4183" s="20">
        <v>23.3</v>
      </c>
      <c r="I4183" s="20">
        <v>73.9</v>
      </c>
      <c r="J4183" s="17" t="s">
        <v>75</v>
      </c>
      <c r="K4183" s="20">
        <v>13.6</v>
      </c>
      <c r="L4183" s="20">
        <v>22</v>
      </c>
      <c r="M4183" s="20">
        <v>110</v>
      </c>
      <c r="N4183" s="15" t="s">
        <v>71</v>
      </c>
      <c r="O4183" s="20">
        <v>1016</v>
      </c>
      <c r="P4183" s="20">
        <v>30.02</v>
      </c>
      <c r="Q4183" s="20">
        <v>0.79</v>
      </c>
      <c r="R4183" s="20">
        <v>0.03</v>
      </c>
      <c r="S4183" s="20">
        <v>82</v>
      </c>
      <c r="T4183" s="15">
        <v>79</v>
      </c>
      <c r="U4183" s="20">
        <v>25.3</v>
      </c>
      <c r="V4183" s="15">
        <v>77.5</v>
      </c>
      <c r="W4183" s="15">
        <v>10</v>
      </c>
      <c r="X4183" s="15">
        <v>6</v>
      </c>
      <c r="Y4183" s="15">
        <v>2.1</v>
      </c>
      <c r="Z4183" s="15">
        <v>17.2</v>
      </c>
      <c r="AA4183" s="15">
        <v>27.7</v>
      </c>
      <c r="AB4183" s="15">
        <v>321.9</v>
      </c>
      <c r="AC4183" s="15">
        <v>46</v>
      </c>
      <c r="AD4183" s="15">
        <v>9.065</v>
      </c>
      <c r="AE4183" s="15">
        <v>1.665</v>
      </c>
      <c r="AF4183" s="15">
        <v>20.905</v>
      </c>
      <c r="AG4183" s="15">
        <v>69.56</v>
      </c>
      <c r="AH4183" s="15">
        <v>2</v>
      </c>
      <c r="AI4183" s="15">
        <v>2</v>
      </c>
      <c r="AJ4183" s="21">
        <v>0.255555555555556</v>
      </c>
      <c r="AK4183" s="21">
        <v>0.784027777777778</v>
      </c>
      <c r="AL4183" s="21">
        <v>0.414583333333333</v>
      </c>
      <c r="AM4183" s="21">
        <v>0.924305555555556</v>
      </c>
      <c r="AN4183" s="15" t="s">
        <v>61</v>
      </c>
      <c r="AO4183" s="15">
        <v>18</v>
      </c>
    </row>
    <row r="4184" spans="1:41">
      <c r="A4184" s="17" t="s">
        <v>133</v>
      </c>
      <c r="B4184" s="17" t="s">
        <v>136</v>
      </c>
      <c r="C4184" s="18">
        <v>15.5881</v>
      </c>
      <c r="D4184" s="18">
        <v>32.5342</v>
      </c>
      <c r="E4184" s="15" t="s">
        <v>135</v>
      </c>
      <c r="F4184" s="15">
        <v>1753777800</v>
      </c>
      <c r="G4184" s="19">
        <v>45867.4375</v>
      </c>
      <c r="H4184" s="20">
        <v>30.1</v>
      </c>
      <c r="I4184" s="20">
        <v>86.2</v>
      </c>
      <c r="J4184" s="17" t="s">
        <v>44</v>
      </c>
      <c r="K4184" s="20">
        <v>19.7</v>
      </c>
      <c r="L4184" s="20">
        <v>31.7</v>
      </c>
      <c r="M4184" s="20">
        <v>195</v>
      </c>
      <c r="N4184" s="15" t="s">
        <v>67</v>
      </c>
      <c r="O4184" s="20">
        <v>1011</v>
      </c>
      <c r="P4184" s="20">
        <v>29.86</v>
      </c>
      <c r="Q4184" s="20">
        <v>0</v>
      </c>
      <c r="R4184" s="20">
        <v>0</v>
      </c>
      <c r="S4184" s="20">
        <v>49</v>
      </c>
      <c r="T4184" s="15">
        <v>1</v>
      </c>
      <c r="U4184" s="20">
        <v>31.5</v>
      </c>
      <c r="V4184" s="15">
        <v>88.7</v>
      </c>
      <c r="W4184" s="15">
        <v>10</v>
      </c>
      <c r="X4184" s="15">
        <v>6</v>
      </c>
      <c r="Y4184" s="15">
        <v>7.9</v>
      </c>
      <c r="Z4184" s="15">
        <v>22.6</v>
      </c>
      <c r="AA4184" s="15">
        <v>36.4</v>
      </c>
      <c r="AB4184" s="15">
        <v>397.75</v>
      </c>
      <c r="AC4184" s="15">
        <v>65</v>
      </c>
      <c r="AD4184" s="15">
        <v>2.775</v>
      </c>
      <c r="AE4184" s="15">
        <v>1.295</v>
      </c>
      <c r="AF4184" s="15">
        <v>29.97</v>
      </c>
      <c r="AG4184" s="15">
        <v>110.26</v>
      </c>
      <c r="AH4184" s="15">
        <v>2</v>
      </c>
      <c r="AI4184" s="15">
        <v>3</v>
      </c>
      <c r="AJ4184" s="21">
        <v>0.229861111111111</v>
      </c>
      <c r="AK4184" s="21">
        <v>0.764583333333333</v>
      </c>
      <c r="AL4184" s="21">
        <v>0.392361111111111</v>
      </c>
      <c r="AM4184" s="21">
        <v>0.900694444444444</v>
      </c>
      <c r="AN4184" s="15" t="s">
        <v>61</v>
      </c>
      <c r="AO4184" s="15">
        <v>18</v>
      </c>
    </row>
    <row r="4185" spans="1:41">
      <c r="A4185" s="17" t="s">
        <v>133</v>
      </c>
      <c r="B4185" s="17" t="s">
        <v>134</v>
      </c>
      <c r="C4185" s="18">
        <v>12.15</v>
      </c>
      <c r="D4185" s="18">
        <v>24.45</v>
      </c>
      <c r="E4185" s="15" t="s">
        <v>135</v>
      </c>
      <c r="F4185" s="15">
        <v>1753863300</v>
      </c>
      <c r="G4185" s="19">
        <v>45868.4270833333</v>
      </c>
      <c r="H4185" s="20">
        <v>26.2</v>
      </c>
      <c r="I4185" s="20">
        <v>79.2</v>
      </c>
      <c r="J4185" s="17" t="s">
        <v>44</v>
      </c>
      <c r="K4185" s="20">
        <v>8.5</v>
      </c>
      <c r="L4185" s="20">
        <v>13.7</v>
      </c>
      <c r="M4185" s="20">
        <v>230</v>
      </c>
      <c r="N4185" s="15" t="s">
        <v>77</v>
      </c>
      <c r="O4185" s="20">
        <v>1014</v>
      </c>
      <c r="P4185" s="20">
        <v>29.95</v>
      </c>
      <c r="Q4185" s="20">
        <v>0</v>
      </c>
      <c r="R4185" s="20">
        <v>0</v>
      </c>
      <c r="S4185" s="20">
        <v>61</v>
      </c>
      <c r="T4185" s="15">
        <v>19</v>
      </c>
      <c r="U4185" s="20">
        <v>27.5</v>
      </c>
      <c r="V4185" s="15">
        <v>81.4</v>
      </c>
      <c r="W4185" s="15">
        <v>10</v>
      </c>
      <c r="X4185" s="15">
        <v>6</v>
      </c>
      <c r="Y4185" s="15">
        <v>7</v>
      </c>
      <c r="Z4185" s="15">
        <v>9.8</v>
      </c>
      <c r="AA4185" s="15">
        <v>15.7</v>
      </c>
      <c r="AB4185" s="15">
        <v>288.6</v>
      </c>
      <c r="AC4185" s="15">
        <v>48</v>
      </c>
      <c r="AD4185" s="15">
        <v>5.92</v>
      </c>
      <c r="AE4185" s="15">
        <v>1.11</v>
      </c>
      <c r="AF4185" s="15">
        <v>13.505</v>
      </c>
      <c r="AG4185" s="15">
        <v>33.67</v>
      </c>
      <c r="AH4185" s="15">
        <v>1</v>
      </c>
      <c r="AI4185" s="15">
        <v>2</v>
      </c>
      <c r="AJ4185" s="21">
        <v>0.255555555555556</v>
      </c>
      <c r="AK4185" s="21">
        <v>0.784027777777778</v>
      </c>
      <c r="AL4185" s="21">
        <v>0.446527777777778</v>
      </c>
      <c r="AM4185" s="21">
        <v>0.948611111111111</v>
      </c>
      <c r="AN4185" s="15" t="s">
        <v>61</v>
      </c>
      <c r="AO4185" s="15">
        <v>26</v>
      </c>
    </row>
    <row r="4186" spans="1:41">
      <c r="A4186" s="17" t="s">
        <v>133</v>
      </c>
      <c r="B4186" s="17" t="s">
        <v>136</v>
      </c>
      <c r="C4186" s="18">
        <v>15.5881</v>
      </c>
      <c r="D4186" s="18">
        <v>32.5342</v>
      </c>
      <c r="E4186" s="15" t="s">
        <v>135</v>
      </c>
      <c r="F4186" s="15">
        <v>1753864200</v>
      </c>
      <c r="G4186" s="19">
        <v>45868.4375</v>
      </c>
      <c r="H4186" s="20">
        <v>32</v>
      </c>
      <c r="I4186" s="20">
        <v>89.6</v>
      </c>
      <c r="J4186" s="17" t="s">
        <v>44</v>
      </c>
      <c r="K4186" s="20">
        <v>19.5</v>
      </c>
      <c r="L4186" s="20">
        <v>31.3</v>
      </c>
      <c r="M4186" s="20">
        <v>199</v>
      </c>
      <c r="N4186" s="15" t="s">
        <v>67</v>
      </c>
      <c r="O4186" s="20">
        <v>1012</v>
      </c>
      <c r="P4186" s="20">
        <v>29.88</v>
      </c>
      <c r="Q4186" s="20">
        <v>0</v>
      </c>
      <c r="R4186" s="20">
        <v>0</v>
      </c>
      <c r="S4186" s="20">
        <v>43</v>
      </c>
      <c r="T4186" s="15">
        <v>7</v>
      </c>
      <c r="U4186" s="20">
        <v>33.4</v>
      </c>
      <c r="V4186" s="15">
        <v>92.2</v>
      </c>
      <c r="W4186" s="15">
        <v>10</v>
      </c>
      <c r="X4186" s="15">
        <v>6</v>
      </c>
      <c r="Y4186" s="15">
        <v>8.4</v>
      </c>
      <c r="Z4186" s="15">
        <v>22.4</v>
      </c>
      <c r="AA4186" s="15">
        <v>36</v>
      </c>
      <c r="AB4186" s="15">
        <v>408.85</v>
      </c>
      <c r="AC4186" s="15">
        <v>67</v>
      </c>
      <c r="AD4186" s="15">
        <v>2.775</v>
      </c>
      <c r="AE4186" s="15">
        <v>1.11</v>
      </c>
      <c r="AF4186" s="15">
        <v>35.52</v>
      </c>
      <c r="AG4186" s="15">
        <v>105.45</v>
      </c>
      <c r="AH4186" s="15">
        <v>2</v>
      </c>
      <c r="AI4186" s="15">
        <v>3</v>
      </c>
      <c r="AJ4186" s="21">
        <v>0.230555555555556</v>
      </c>
      <c r="AK4186" s="21">
        <v>0.764583333333333</v>
      </c>
      <c r="AL4186" s="21">
        <v>0.424305555555556</v>
      </c>
      <c r="AM4186" s="21">
        <v>0.924305555555556</v>
      </c>
      <c r="AN4186" s="15" t="s">
        <v>61</v>
      </c>
      <c r="AO4186" s="15">
        <v>26</v>
      </c>
    </row>
    <row r="4187" spans="1:41">
      <c r="A4187" s="17" t="s">
        <v>133</v>
      </c>
      <c r="B4187" s="17" t="s">
        <v>134</v>
      </c>
      <c r="C4187" s="18">
        <v>12.15</v>
      </c>
      <c r="D4187" s="18">
        <v>24.45</v>
      </c>
      <c r="E4187" s="15" t="s">
        <v>135</v>
      </c>
      <c r="F4187" s="15">
        <v>1753950600</v>
      </c>
      <c r="G4187" s="19">
        <v>45869.4375</v>
      </c>
      <c r="H4187" s="20">
        <v>27.5</v>
      </c>
      <c r="I4187" s="20">
        <v>81.5</v>
      </c>
      <c r="J4187" s="17" t="s">
        <v>44</v>
      </c>
      <c r="K4187" s="20">
        <v>11.2</v>
      </c>
      <c r="L4187" s="20">
        <v>18</v>
      </c>
      <c r="M4187" s="20">
        <v>228</v>
      </c>
      <c r="N4187" s="15" t="s">
        <v>77</v>
      </c>
      <c r="O4187" s="20">
        <v>1015</v>
      </c>
      <c r="P4187" s="20">
        <v>29.97</v>
      </c>
      <c r="Q4187" s="20">
        <v>0</v>
      </c>
      <c r="R4187" s="20">
        <v>0</v>
      </c>
      <c r="S4187" s="20">
        <v>53</v>
      </c>
      <c r="T4187" s="15">
        <v>17</v>
      </c>
      <c r="U4187" s="20">
        <v>28.4</v>
      </c>
      <c r="V4187" s="15">
        <v>83.1</v>
      </c>
      <c r="W4187" s="15">
        <v>10</v>
      </c>
      <c r="X4187" s="15">
        <v>6</v>
      </c>
      <c r="Y4187" s="15">
        <v>7.6</v>
      </c>
      <c r="Z4187" s="15">
        <v>12.9</v>
      </c>
      <c r="AA4187" s="15">
        <v>20.7</v>
      </c>
      <c r="AB4187" s="15">
        <v>310.8</v>
      </c>
      <c r="AC4187" s="15">
        <v>49</v>
      </c>
      <c r="AD4187" s="15">
        <v>4.255</v>
      </c>
      <c r="AE4187" s="15">
        <v>0.37</v>
      </c>
      <c r="AF4187" s="15">
        <v>13.32</v>
      </c>
      <c r="AG4187" s="15">
        <v>40.33</v>
      </c>
      <c r="AH4187" s="15">
        <v>1</v>
      </c>
      <c r="AI4187" s="15">
        <v>2</v>
      </c>
      <c r="AJ4187" s="21">
        <v>0.25625</v>
      </c>
      <c r="AK4187" s="21">
        <v>0.783333333333333</v>
      </c>
      <c r="AL4187" s="21">
        <v>0.478472222222222</v>
      </c>
      <c r="AM4187" s="21">
        <v>0.974305555555556</v>
      </c>
      <c r="AN4187" s="15" t="s">
        <v>61</v>
      </c>
      <c r="AO4187" s="15">
        <v>35</v>
      </c>
    </row>
    <row r="4188" spans="1:41">
      <c r="A4188" s="17" t="s">
        <v>133</v>
      </c>
      <c r="B4188" s="17" t="s">
        <v>136</v>
      </c>
      <c r="C4188" s="18">
        <v>15.5881</v>
      </c>
      <c r="D4188" s="18">
        <v>32.5342</v>
      </c>
      <c r="E4188" s="15" t="s">
        <v>135</v>
      </c>
      <c r="F4188" s="15">
        <v>1753950600</v>
      </c>
      <c r="G4188" s="19">
        <v>45869.4375</v>
      </c>
      <c r="H4188" s="20">
        <v>33.2</v>
      </c>
      <c r="I4188" s="20">
        <v>91.8</v>
      </c>
      <c r="J4188" s="17" t="s">
        <v>44</v>
      </c>
      <c r="K4188" s="20">
        <v>18.3</v>
      </c>
      <c r="L4188" s="20">
        <v>29.5</v>
      </c>
      <c r="M4188" s="20">
        <v>222</v>
      </c>
      <c r="N4188" s="15" t="s">
        <v>77</v>
      </c>
      <c r="O4188" s="20">
        <v>1012</v>
      </c>
      <c r="P4188" s="20">
        <v>29.89</v>
      </c>
      <c r="Q4188" s="20">
        <v>0</v>
      </c>
      <c r="R4188" s="20">
        <v>0</v>
      </c>
      <c r="S4188" s="20">
        <v>40</v>
      </c>
      <c r="T4188" s="15">
        <v>19</v>
      </c>
      <c r="U4188" s="20">
        <v>34.9</v>
      </c>
      <c r="V4188" s="15">
        <v>94.7</v>
      </c>
      <c r="W4188" s="15">
        <v>10</v>
      </c>
      <c r="X4188" s="15">
        <v>6</v>
      </c>
      <c r="Y4188" s="15">
        <v>8.6</v>
      </c>
      <c r="Z4188" s="15">
        <v>21.1</v>
      </c>
      <c r="AA4188" s="15">
        <v>33.9</v>
      </c>
      <c r="AB4188" s="15">
        <v>425.5</v>
      </c>
      <c r="AC4188" s="15">
        <v>69</v>
      </c>
      <c r="AD4188" s="15">
        <v>2.59</v>
      </c>
      <c r="AE4188" s="15">
        <v>1.295</v>
      </c>
      <c r="AF4188" s="15">
        <v>42.92</v>
      </c>
      <c r="AG4188" s="15">
        <v>124.875</v>
      </c>
      <c r="AH4188" s="15">
        <v>3</v>
      </c>
      <c r="AI4188" s="15">
        <v>5</v>
      </c>
      <c r="AJ4188" s="21">
        <v>0.230555555555556</v>
      </c>
      <c r="AK4188" s="21">
        <v>0.764583333333333</v>
      </c>
      <c r="AL4188" s="21">
        <v>0.457638888888889</v>
      </c>
      <c r="AM4188" s="21">
        <v>0.947916666666667</v>
      </c>
      <c r="AN4188" s="15" t="s">
        <v>61</v>
      </c>
      <c r="AO4188" s="15">
        <v>35</v>
      </c>
    </row>
    <row r="4189" spans="1:41">
      <c r="A4189" s="17" t="s">
        <v>133</v>
      </c>
      <c r="B4189" s="17" t="s">
        <v>134</v>
      </c>
      <c r="C4189" s="18">
        <v>12.15</v>
      </c>
      <c r="D4189" s="18">
        <v>24.45</v>
      </c>
      <c r="E4189" s="15" t="s">
        <v>135</v>
      </c>
      <c r="F4189" s="15">
        <v>1754036100</v>
      </c>
      <c r="G4189" s="19">
        <v>45870.4270833333</v>
      </c>
      <c r="H4189" s="20">
        <v>27.5</v>
      </c>
      <c r="I4189" s="20">
        <v>81.6</v>
      </c>
      <c r="J4189" s="17" t="s">
        <v>44</v>
      </c>
      <c r="K4189" s="20">
        <v>7.8</v>
      </c>
      <c r="L4189" s="20">
        <v>12.6</v>
      </c>
      <c r="M4189" s="20">
        <v>267</v>
      </c>
      <c r="N4189" s="15" t="s">
        <v>45</v>
      </c>
      <c r="O4189" s="20">
        <v>1013</v>
      </c>
      <c r="P4189" s="20">
        <v>29.92</v>
      </c>
      <c r="Q4189" s="20">
        <v>0</v>
      </c>
      <c r="R4189" s="20">
        <v>0</v>
      </c>
      <c r="S4189" s="20">
        <v>57</v>
      </c>
      <c r="T4189" s="15">
        <v>19</v>
      </c>
      <c r="U4189" s="20">
        <v>28.7</v>
      </c>
      <c r="V4189" s="15">
        <v>83.7</v>
      </c>
      <c r="W4189" s="15">
        <v>10</v>
      </c>
      <c r="X4189" s="15">
        <v>6</v>
      </c>
      <c r="Y4189" s="15">
        <v>3.7</v>
      </c>
      <c r="Z4189" s="15">
        <v>9.4</v>
      </c>
      <c r="AA4189" s="15">
        <v>15.2</v>
      </c>
      <c r="AB4189" s="15">
        <v>344.1</v>
      </c>
      <c r="AC4189" s="15">
        <v>46</v>
      </c>
      <c r="AD4189" s="15">
        <v>5.735</v>
      </c>
      <c r="AE4189" s="15">
        <v>0.555</v>
      </c>
      <c r="AF4189" s="15">
        <v>14.43</v>
      </c>
      <c r="AG4189" s="15">
        <v>58.83</v>
      </c>
      <c r="AH4189" s="15">
        <v>1</v>
      </c>
      <c r="AI4189" s="15">
        <v>2</v>
      </c>
      <c r="AJ4189" s="21">
        <v>0.25625</v>
      </c>
      <c r="AK4189" s="21">
        <v>0.783333333333333</v>
      </c>
      <c r="AL4189" s="21">
        <v>0.511111111111111</v>
      </c>
      <c r="AM4189" s="15" t="s">
        <v>63</v>
      </c>
      <c r="AN4189" s="15" t="s">
        <v>64</v>
      </c>
      <c r="AO4189" s="15">
        <v>44</v>
      </c>
    </row>
    <row r="4190" spans="1:41">
      <c r="A4190" s="17" t="s">
        <v>133</v>
      </c>
      <c r="B4190" s="17" t="s">
        <v>136</v>
      </c>
      <c r="C4190" s="18">
        <v>15.5881</v>
      </c>
      <c r="D4190" s="18">
        <v>32.5342</v>
      </c>
      <c r="E4190" s="15" t="s">
        <v>135</v>
      </c>
      <c r="F4190" s="15">
        <v>1754036100</v>
      </c>
      <c r="G4190" s="19">
        <v>45870.4270833333</v>
      </c>
      <c r="H4190" s="20">
        <v>32.4</v>
      </c>
      <c r="I4190" s="20">
        <v>90.4</v>
      </c>
      <c r="J4190" s="17" t="s">
        <v>44</v>
      </c>
      <c r="K4190" s="20">
        <v>22.4</v>
      </c>
      <c r="L4190" s="20">
        <v>36</v>
      </c>
      <c r="M4190" s="20">
        <v>186</v>
      </c>
      <c r="N4190" s="15" t="s">
        <v>69</v>
      </c>
      <c r="O4190" s="20">
        <v>1010</v>
      </c>
      <c r="P4190" s="20">
        <v>29.83</v>
      </c>
      <c r="Q4190" s="20">
        <v>0</v>
      </c>
      <c r="R4190" s="20">
        <v>0</v>
      </c>
      <c r="S4190" s="20">
        <v>43</v>
      </c>
      <c r="T4190" s="15">
        <v>9</v>
      </c>
      <c r="U4190" s="20">
        <v>34.1</v>
      </c>
      <c r="V4190" s="15">
        <v>93.5</v>
      </c>
      <c r="W4190" s="15">
        <v>10</v>
      </c>
      <c r="X4190" s="15">
        <v>6</v>
      </c>
      <c r="Y4190" s="15">
        <v>8.1</v>
      </c>
      <c r="Z4190" s="15">
        <v>25.7</v>
      </c>
      <c r="AA4190" s="15">
        <v>41.4</v>
      </c>
      <c r="AB4190" s="15">
        <v>456.95</v>
      </c>
      <c r="AC4190" s="15">
        <v>67</v>
      </c>
      <c r="AD4190" s="15">
        <v>2.96</v>
      </c>
      <c r="AE4190" s="15">
        <v>1.48</v>
      </c>
      <c r="AF4190" s="15">
        <v>19.425</v>
      </c>
      <c r="AG4190" s="15">
        <v>54.02</v>
      </c>
      <c r="AH4190" s="15">
        <v>2</v>
      </c>
      <c r="AI4190" s="15">
        <v>2</v>
      </c>
      <c r="AJ4190" s="21">
        <v>0.230555555555556</v>
      </c>
      <c r="AK4190" s="21">
        <v>0.763888888888889</v>
      </c>
      <c r="AL4190" s="21">
        <v>0.491666666666667</v>
      </c>
      <c r="AM4190" s="21">
        <v>0.974305555555556</v>
      </c>
      <c r="AN4190" s="15" t="s">
        <v>64</v>
      </c>
      <c r="AO4190" s="15">
        <v>44</v>
      </c>
    </row>
    <row r="4191" spans="1:41">
      <c r="A4191" s="17" t="s">
        <v>133</v>
      </c>
      <c r="B4191" s="17" t="s">
        <v>134</v>
      </c>
      <c r="C4191" s="18">
        <v>12.15</v>
      </c>
      <c r="D4191" s="18">
        <v>24.45</v>
      </c>
      <c r="E4191" s="15" t="s">
        <v>135</v>
      </c>
      <c r="F4191" s="15">
        <v>1754123400</v>
      </c>
      <c r="G4191" s="19">
        <v>45871.4375</v>
      </c>
      <c r="H4191" s="20">
        <v>26.2</v>
      </c>
      <c r="I4191" s="20">
        <v>79.1</v>
      </c>
      <c r="J4191" s="17" t="s">
        <v>44</v>
      </c>
      <c r="K4191" s="20">
        <v>12.5</v>
      </c>
      <c r="L4191" s="20">
        <v>20.2</v>
      </c>
      <c r="M4191" s="20">
        <v>221</v>
      </c>
      <c r="N4191" s="15" t="s">
        <v>77</v>
      </c>
      <c r="O4191" s="20">
        <v>1013</v>
      </c>
      <c r="P4191" s="20">
        <v>29.91</v>
      </c>
      <c r="Q4191" s="20">
        <v>0</v>
      </c>
      <c r="R4191" s="20">
        <v>0</v>
      </c>
      <c r="S4191" s="20">
        <v>64</v>
      </c>
      <c r="T4191" s="15">
        <v>9</v>
      </c>
      <c r="U4191" s="20">
        <v>27.6</v>
      </c>
      <c r="V4191" s="15">
        <v>81.7</v>
      </c>
      <c r="W4191" s="15">
        <v>10</v>
      </c>
      <c r="X4191" s="15">
        <v>6</v>
      </c>
      <c r="Y4191" s="15">
        <v>6.9</v>
      </c>
      <c r="Z4191" s="15">
        <v>14.4</v>
      </c>
      <c r="AA4191" s="15">
        <v>23.2</v>
      </c>
      <c r="AB4191" s="15">
        <v>314.5</v>
      </c>
      <c r="AC4191" s="15">
        <v>57</v>
      </c>
      <c r="AD4191" s="15">
        <v>2.96</v>
      </c>
      <c r="AE4191" s="15">
        <v>0.37</v>
      </c>
      <c r="AF4191" s="15">
        <v>8.695</v>
      </c>
      <c r="AG4191" s="15">
        <v>21.275</v>
      </c>
      <c r="AH4191" s="15">
        <v>1</v>
      </c>
      <c r="AI4191" s="15">
        <v>1</v>
      </c>
      <c r="AJ4191" s="21">
        <v>0.25625</v>
      </c>
      <c r="AK4191" s="21">
        <v>0.783333333333333</v>
      </c>
      <c r="AL4191" s="21">
        <v>0.545138888888889</v>
      </c>
      <c r="AM4191" s="21">
        <v>0.00138888888888889</v>
      </c>
      <c r="AN4191" s="15" t="s">
        <v>46</v>
      </c>
      <c r="AO4191" s="15">
        <v>54</v>
      </c>
    </row>
    <row r="4192" spans="1:41">
      <c r="A4192" s="17" t="s">
        <v>133</v>
      </c>
      <c r="B4192" s="17" t="s">
        <v>136</v>
      </c>
      <c r="C4192" s="18">
        <v>15.5881</v>
      </c>
      <c r="D4192" s="18">
        <v>32.5342</v>
      </c>
      <c r="E4192" s="15" t="s">
        <v>135</v>
      </c>
      <c r="F4192" s="15">
        <v>1754123400</v>
      </c>
      <c r="G4192" s="19">
        <v>45871.4375</v>
      </c>
      <c r="H4192" s="20">
        <v>29.7</v>
      </c>
      <c r="I4192" s="20">
        <v>85.5</v>
      </c>
      <c r="J4192" s="17" t="s">
        <v>44</v>
      </c>
      <c r="K4192" s="20">
        <v>19.5</v>
      </c>
      <c r="L4192" s="20">
        <v>31.3</v>
      </c>
      <c r="M4192" s="20">
        <v>193</v>
      </c>
      <c r="N4192" s="15" t="s">
        <v>67</v>
      </c>
      <c r="O4192" s="20">
        <v>1011</v>
      </c>
      <c r="P4192" s="20">
        <v>29.86</v>
      </c>
      <c r="Q4192" s="20">
        <v>0</v>
      </c>
      <c r="R4192" s="20">
        <v>0</v>
      </c>
      <c r="S4192" s="20">
        <v>50</v>
      </c>
      <c r="T4192" s="15">
        <v>9</v>
      </c>
      <c r="U4192" s="20">
        <v>31.1</v>
      </c>
      <c r="V4192" s="15">
        <v>88</v>
      </c>
      <c r="W4192" s="15">
        <v>10</v>
      </c>
      <c r="X4192" s="15">
        <v>6</v>
      </c>
      <c r="Y4192" s="15">
        <v>8.5</v>
      </c>
      <c r="Z4192" s="15">
        <v>22.4</v>
      </c>
      <c r="AA4192" s="15">
        <v>36</v>
      </c>
      <c r="AB4192" s="15">
        <v>453.25</v>
      </c>
      <c r="AC4192" s="15">
        <v>69</v>
      </c>
      <c r="AD4192" s="15">
        <v>2.59</v>
      </c>
      <c r="AE4192" s="15">
        <v>1.48</v>
      </c>
      <c r="AF4192" s="15">
        <v>26.27</v>
      </c>
      <c r="AG4192" s="15">
        <v>82.14</v>
      </c>
      <c r="AH4192" s="15">
        <v>2</v>
      </c>
      <c r="AI4192" s="15">
        <v>3</v>
      </c>
      <c r="AJ4192" s="21">
        <v>0.230555555555556</v>
      </c>
      <c r="AK4192" s="21">
        <v>0.763888888888889</v>
      </c>
      <c r="AL4192" s="21">
        <v>0.526388888888889</v>
      </c>
      <c r="AM4192" s="15" t="s">
        <v>63</v>
      </c>
      <c r="AN4192" s="15" t="s">
        <v>46</v>
      </c>
      <c r="AO4192" s="15">
        <v>54</v>
      </c>
    </row>
    <row r="4193" spans="1:41">
      <c r="A4193" s="17" t="s">
        <v>133</v>
      </c>
      <c r="B4193" s="17" t="s">
        <v>134</v>
      </c>
      <c r="C4193" s="18">
        <v>12.15</v>
      </c>
      <c r="D4193" s="18">
        <v>24.45</v>
      </c>
      <c r="E4193" s="15" t="s">
        <v>135</v>
      </c>
      <c r="F4193" s="15">
        <v>1754208900</v>
      </c>
      <c r="G4193" s="19">
        <v>45872.4270833333</v>
      </c>
      <c r="H4193" s="20">
        <v>24.7</v>
      </c>
      <c r="I4193" s="20">
        <v>76.5</v>
      </c>
      <c r="J4193" s="17" t="s">
        <v>44</v>
      </c>
      <c r="K4193" s="20">
        <v>13</v>
      </c>
      <c r="L4193" s="20">
        <v>20.9</v>
      </c>
      <c r="M4193" s="20">
        <v>259</v>
      </c>
      <c r="N4193" s="15" t="s">
        <v>45</v>
      </c>
      <c r="O4193" s="20">
        <v>1013</v>
      </c>
      <c r="P4193" s="20">
        <v>29.91</v>
      </c>
      <c r="Q4193" s="20">
        <v>0</v>
      </c>
      <c r="R4193" s="20">
        <v>0</v>
      </c>
      <c r="S4193" s="20">
        <v>70</v>
      </c>
      <c r="T4193" s="15">
        <v>25</v>
      </c>
      <c r="U4193" s="20">
        <v>26.4</v>
      </c>
      <c r="V4193" s="15">
        <v>79.4</v>
      </c>
      <c r="W4193" s="15">
        <v>10</v>
      </c>
      <c r="X4193" s="15">
        <v>6</v>
      </c>
      <c r="Y4193" s="15">
        <v>7</v>
      </c>
      <c r="Z4193" s="15">
        <v>15.8</v>
      </c>
      <c r="AA4193" s="15">
        <v>25.4</v>
      </c>
      <c r="AB4193" s="15">
        <v>342.25</v>
      </c>
      <c r="AC4193" s="15">
        <v>58</v>
      </c>
      <c r="AD4193" s="15">
        <v>2.405</v>
      </c>
      <c r="AE4193" s="15">
        <v>0.185</v>
      </c>
      <c r="AF4193" s="15">
        <v>19.055</v>
      </c>
      <c r="AG4193" s="15">
        <v>55.5</v>
      </c>
      <c r="AH4193" s="15">
        <v>2</v>
      </c>
      <c r="AI4193" s="15">
        <v>2</v>
      </c>
      <c r="AJ4193" s="21">
        <v>0.25625</v>
      </c>
      <c r="AK4193" s="21">
        <v>0.782638888888889</v>
      </c>
      <c r="AL4193" s="21">
        <v>0.58125</v>
      </c>
      <c r="AM4193" s="21">
        <v>0.0305555555555556</v>
      </c>
      <c r="AN4193" s="15" t="s">
        <v>46</v>
      </c>
      <c r="AO4193" s="15">
        <v>63</v>
      </c>
    </row>
    <row r="4194" spans="1:41">
      <c r="A4194" s="17" t="s">
        <v>133</v>
      </c>
      <c r="B4194" s="17" t="s">
        <v>136</v>
      </c>
      <c r="C4194" s="18">
        <v>15.5881</v>
      </c>
      <c r="D4194" s="18">
        <v>32.5342</v>
      </c>
      <c r="E4194" s="15" t="s">
        <v>135</v>
      </c>
      <c r="F4194" s="15">
        <v>1754209800</v>
      </c>
      <c r="G4194" s="19">
        <v>45872.4375</v>
      </c>
      <c r="H4194" s="20">
        <v>29.4</v>
      </c>
      <c r="I4194" s="20">
        <v>85</v>
      </c>
      <c r="J4194" s="17" t="s">
        <v>44</v>
      </c>
      <c r="K4194" s="20">
        <v>17.4</v>
      </c>
      <c r="L4194" s="20">
        <v>28.1</v>
      </c>
      <c r="M4194" s="20">
        <v>180</v>
      </c>
      <c r="N4194" s="15" t="s">
        <v>69</v>
      </c>
      <c r="O4194" s="20">
        <v>1012</v>
      </c>
      <c r="P4194" s="20">
        <v>29.88</v>
      </c>
      <c r="Q4194" s="20">
        <v>0</v>
      </c>
      <c r="R4194" s="20">
        <v>0</v>
      </c>
      <c r="S4194" s="20">
        <v>54</v>
      </c>
      <c r="T4194" s="15">
        <v>22</v>
      </c>
      <c r="U4194" s="20">
        <v>31.2</v>
      </c>
      <c r="V4194" s="15">
        <v>88.2</v>
      </c>
      <c r="W4194" s="15">
        <v>10</v>
      </c>
      <c r="X4194" s="15">
        <v>6</v>
      </c>
      <c r="Y4194" s="15">
        <v>7.6</v>
      </c>
      <c r="Z4194" s="15">
        <v>20.1</v>
      </c>
      <c r="AA4194" s="15">
        <v>32.3</v>
      </c>
      <c r="AB4194" s="15">
        <v>427.35</v>
      </c>
      <c r="AC4194" s="15">
        <v>68</v>
      </c>
      <c r="AD4194" s="15">
        <v>2.59</v>
      </c>
      <c r="AE4194" s="15">
        <v>1.295</v>
      </c>
      <c r="AF4194" s="15">
        <v>28.12</v>
      </c>
      <c r="AG4194" s="15">
        <v>102.86</v>
      </c>
      <c r="AH4194" s="15">
        <v>2</v>
      </c>
      <c r="AI4194" s="15">
        <v>3</v>
      </c>
      <c r="AJ4194" s="21">
        <v>0.23125</v>
      </c>
      <c r="AK4194" s="21">
        <v>0.763194444444444</v>
      </c>
      <c r="AL4194" s="21">
        <v>0.563194444444444</v>
      </c>
      <c r="AM4194" s="21">
        <v>0.00277777777777778</v>
      </c>
      <c r="AN4194" s="15" t="s">
        <v>46</v>
      </c>
      <c r="AO4194" s="15">
        <v>63</v>
      </c>
    </row>
    <row r="4195" spans="1:41">
      <c r="A4195" s="17" t="s">
        <v>133</v>
      </c>
      <c r="B4195" s="17" t="s">
        <v>134</v>
      </c>
      <c r="C4195" s="18">
        <v>12.15</v>
      </c>
      <c r="D4195" s="18">
        <v>24.45</v>
      </c>
      <c r="E4195" s="15" t="s">
        <v>135</v>
      </c>
      <c r="F4195" s="15">
        <v>1754295300</v>
      </c>
      <c r="G4195" s="19">
        <v>45873.4270833333</v>
      </c>
      <c r="H4195" s="20">
        <v>26.7</v>
      </c>
      <c r="I4195" s="20">
        <v>80</v>
      </c>
      <c r="J4195" s="17" t="s">
        <v>44</v>
      </c>
      <c r="K4195" s="20">
        <v>11.9</v>
      </c>
      <c r="L4195" s="20">
        <v>19.1</v>
      </c>
      <c r="M4195" s="20">
        <v>234</v>
      </c>
      <c r="N4195" s="15" t="s">
        <v>77</v>
      </c>
      <c r="O4195" s="20">
        <v>1014</v>
      </c>
      <c r="P4195" s="20">
        <v>29.94</v>
      </c>
      <c r="Q4195" s="20">
        <v>0</v>
      </c>
      <c r="R4195" s="20">
        <v>0</v>
      </c>
      <c r="S4195" s="20">
        <v>60</v>
      </c>
      <c r="T4195" s="15">
        <v>13</v>
      </c>
      <c r="U4195" s="20">
        <v>27.9</v>
      </c>
      <c r="V4195" s="15">
        <v>82.3</v>
      </c>
      <c r="W4195" s="15">
        <v>10</v>
      </c>
      <c r="X4195" s="15">
        <v>6</v>
      </c>
      <c r="Y4195" s="15">
        <v>5.5</v>
      </c>
      <c r="Z4195" s="15">
        <v>13.6</v>
      </c>
      <c r="AA4195" s="15">
        <v>22</v>
      </c>
      <c r="AB4195" s="15">
        <v>314.5</v>
      </c>
      <c r="AC4195" s="15">
        <v>53</v>
      </c>
      <c r="AD4195" s="15">
        <v>4.07</v>
      </c>
      <c r="AE4195" s="15">
        <v>0.555</v>
      </c>
      <c r="AF4195" s="15">
        <v>22.755</v>
      </c>
      <c r="AG4195" s="15">
        <v>69.375</v>
      </c>
      <c r="AH4195" s="15">
        <v>2</v>
      </c>
      <c r="AI4195" s="15">
        <v>2</v>
      </c>
      <c r="AJ4195" s="21">
        <v>0.25625</v>
      </c>
      <c r="AK4195" s="21">
        <v>0.782638888888889</v>
      </c>
      <c r="AL4195" s="21">
        <v>0.618055555555556</v>
      </c>
      <c r="AM4195" s="21">
        <v>0.0625</v>
      </c>
      <c r="AN4195" s="15" t="s">
        <v>46</v>
      </c>
      <c r="AO4195" s="15">
        <v>72</v>
      </c>
    </row>
    <row r="4196" spans="1:41">
      <c r="A4196" s="17" t="s">
        <v>133</v>
      </c>
      <c r="B4196" s="17" t="s">
        <v>136</v>
      </c>
      <c r="C4196" s="18">
        <v>15.5881</v>
      </c>
      <c r="D4196" s="18">
        <v>32.5342</v>
      </c>
      <c r="E4196" s="15" t="s">
        <v>135</v>
      </c>
      <c r="F4196" s="15">
        <v>1754295300</v>
      </c>
      <c r="G4196" s="19">
        <v>45873.4270833333</v>
      </c>
      <c r="H4196" s="20">
        <v>29.9</v>
      </c>
      <c r="I4196" s="20">
        <v>85.8</v>
      </c>
      <c r="J4196" s="17" t="s">
        <v>44</v>
      </c>
      <c r="K4196" s="20">
        <v>17.2</v>
      </c>
      <c r="L4196" s="20">
        <v>27.7</v>
      </c>
      <c r="M4196" s="20">
        <v>192</v>
      </c>
      <c r="N4196" s="15" t="s">
        <v>67</v>
      </c>
      <c r="O4196" s="20">
        <v>1013</v>
      </c>
      <c r="P4196" s="20">
        <v>29.92</v>
      </c>
      <c r="Q4196" s="20">
        <v>0</v>
      </c>
      <c r="R4196" s="20">
        <v>0</v>
      </c>
      <c r="S4196" s="20">
        <v>54</v>
      </c>
      <c r="T4196" s="15">
        <v>16</v>
      </c>
      <c r="U4196" s="20">
        <v>31.9</v>
      </c>
      <c r="V4196" s="15">
        <v>89.4</v>
      </c>
      <c r="W4196" s="15">
        <v>10</v>
      </c>
      <c r="X4196" s="15">
        <v>6</v>
      </c>
      <c r="Y4196" s="15">
        <v>8.1</v>
      </c>
      <c r="Z4196" s="15">
        <v>19.8</v>
      </c>
      <c r="AA4196" s="15">
        <v>31.9</v>
      </c>
      <c r="AB4196" s="15">
        <v>390.35</v>
      </c>
      <c r="AC4196" s="15">
        <v>61</v>
      </c>
      <c r="AD4196" s="15">
        <v>2.96</v>
      </c>
      <c r="AE4196" s="15">
        <v>1.48</v>
      </c>
      <c r="AF4196" s="15">
        <v>16.465</v>
      </c>
      <c r="AG4196" s="15">
        <v>43.29</v>
      </c>
      <c r="AH4196" s="15">
        <v>2</v>
      </c>
      <c r="AI4196" s="15">
        <v>2</v>
      </c>
      <c r="AJ4196" s="21">
        <v>0.23125</v>
      </c>
      <c r="AK4196" s="21">
        <v>0.763194444444444</v>
      </c>
      <c r="AL4196" s="21">
        <v>0.6</v>
      </c>
      <c r="AM4196" s="21">
        <v>0.0340277777777778</v>
      </c>
      <c r="AN4196" s="15" t="s">
        <v>46</v>
      </c>
      <c r="AO4196" s="15">
        <v>72</v>
      </c>
    </row>
    <row r="4197" spans="1:41">
      <c r="A4197" s="17" t="s">
        <v>133</v>
      </c>
      <c r="B4197" s="17" t="s">
        <v>134</v>
      </c>
      <c r="C4197" s="18">
        <v>12.15</v>
      </c>
      <c r="D4197" s="18">
        <v>24.45</v>
      </c>
      <c r="E4197" s="15" t="s">
        <v>135</v>
      </c>
      <c r="F4197" s="15">
        <v>1754382600</v>
      </c>
      <c r="G4197" s="19">
        <v>45874.4375</v>
      </c>
      <c r="H4197" s="20">
        <v>26</v>
      </c>
      <c r="I4197" s="20">
        <v>78.9</v>
      </c>
      <c r="J4197" s="17" t="s">
        <v>44</v>
      </c>
      <c r="K4197" s="20">
        <v>3.8</v>
      </c>
      <c r="L4197" s="20">
        <v>6.1</v>
      </c>
      <c r="M4197" s="20">
        <v>179</v>
      </c>
      <c r="N4197" s="15" t="s">
        <v>69</v>
      </c>
      <c r="O4197" s="20">
        <v>1014</v>
      </c>
      <c r="P4197" s="20">
        <v>29.93</v>
      </c>
      <c r="Q4197" s="20">
        <v>0</v>
      </c>
      <c r="R4197" s="20">
        <v>0</v>
      </c>
      <c r="S4197" s="20">
        <v>67</v>
      </c>
      <c r="T4197" s="15">
        <v>11</v>
      </c>
      <c r="U4197" s="20">
        <v>27.6</v>
      </c>
      <c r="V4197" s="15">
        <v>81.8</v>
      </c>
      <c r="W4197" s="15">
        <v>10</v>
      </c>
      <c r="X4197" s="15">
        <v>6</v>
      </c>
      <c r="Y4197" s="15">
        <v>7.2</v>
      </c>
      <c r="Z4197" s="15">
        <v>4.4</v>
      </c>
      <c r="AA4197" s="15">
        <v>7.1</v>
      </c>
      <c r="AB4197" s="15">
        <v>325.6</v>
      </c>
      <c r="AC4197" s="15">
        <v>45</v>
      </c>
      <c r="AD4197" s="15">
        <v>4.995</v>
      </c>
      <c r="AE4197" s="15">
        <v>0.555</v>
      </c>
      <c r="AF4197" s="15">
        <v>14.615</v>
      </c>
      <c r="AG4197" s="15">
        <v>40.885</v>
      </c>
      <c r="AH4197" s="15">
        <v>1</v>
      </c>
      <c r="AI4197" s="15">
        <v>2</v>
      </c>
      <c r="AJ4197" s="21">
        <v>0.256944444444444</v>
      </c>
      <c r="AK4197" s="21">
        <v>0.782638888888889</v>
      </c>
      <c r="AL4197" s="21">
        <v>0.65625</v>
      </c>
      <c r="AM4197" s="21">
        <v>0.0972222222222222</v>
      </c>
      <c r="AN4197" s="15" t="s">
        <v>46</v>
      </c>
      <c r="AO4197" s="15">
        <v>80</v>
      </c>
    </row>
    <row r="4198" spans="1:41">
      <c r="A4198" s="17" t="s">
        <v>133</v>
      </c>
      <c r="B4198" s="17" t="s">
        <v>136</v>
      </c>
      <c r="C4198" s="18">
        <v>15.5881</v>
      </c>
      <c r="D4198" s="18">
        <v>32.5342</v>
      </c>
      <c r="E4198" s="15" t="s">
        <v>135</v>
      </c>
      <c r="F4198" s="15">
        <v>1754382600</v>
      </c>
      <c r="G4198" s="19">
        <v>45874.4375</v>
      </c>
      <c r="H4198" s="20">
        <v>32.7</v>
      </c>
      <c r="I4198" s="20">
        <v>90.8</v>
      </c>
      <c r="J4198" s="17" t="s">
        <v>44</v>
      </c>
      <c r="K4198" s="20">
        <v>10.5</v>
      </c>
      <c r="L4198" s="20">
        <v>16.9</v>
      </c>
      <c r="M4198" s="20">
        <v>221</v>
      </c>
      <c r="N4198" s="15" t="s">
        <v>77</v>
      </c>
      <c r="O4198" s="20">
        <v>1011</v>
      </c>
      <c r="P4198" s="20">
        <v>29.86</v>
      </c>
      <c r="Q4198" s="20">
        <v>0</v>
      </c>
      <c r="R4198" s="20">
        <v>0</v>
      </c>
      <c r="S4198" s="20">
        <v>43</v>
      </c>
      <c r="T4198" s="15">
        <v>6</v>
      </c>
      <c r="U4198" s="20">
        <v>34.5</v>
      </c>
      <c r="V4198" s="15">
        <v>94.1</v>
      </c>
      <c r="W4198" s="15">
        <v>10</v>
      </c>
      <c r="X4198" s="15">
        <v>6</v>
      </c>
      <c r="Y4198" s="15">
        <v>8.1</v>
      </c>
      <c r="Z4198" s="15">
        <v>12.1</v>
      </c>
      <c r="AA4198" s="15">
        <v>19.5</v>
      </c>
      <c r="AB4198" s="15">
        <v>451.4</v>
      </c>
      <c r="AC4198" s="15">
        <v>69</v>
      </c>
      <c r="AD4198" s="15">
        <v>3.33</v>
      </c>
      <c r="AE4198" s="15">
        <v>2.035</v>
      </c>
      <c r="AF4198" s="15">
        <v>32.375</v>
      </c>
      <c r="AG4198" s="15">
        <v>84.36</v>
      </c>
      <c r="AH4198" s="15">
        <v>2</v>
      </c>
      <c r="AI4198" s="15">
        <v>3</v>
      </c>
      <c r="AJ4198" s="21">
        <v>0.23125</v>
      </c>
      <c r="AK4198" s="21">
        <v>0.763194444444444</v>
      </c>
      <c r="AL4198" s="21">
        <v>0.638194444444444</v>
      </c>
      <c r="AM4198" s="21">
        <v>0.06875</v>
      </c>
      <c r="AN4198" s="15" t="s">
        <v>46</v>
      </c>
      <c r="AO4198" s="15">
        <v>80</v>
      </c>
    </row>
    <row r="4199" spans="1:41">
      <c r="A4199" s="17" t="s">
        <v>133</v>
      </c>
      <c r="B4199" s="17" t="s">
        <v>134</v>
      </c>
      <c r="C4199" s="18">
        <v>12.15</v>
      </c>
      <c r="D4199" s="18">
        <v>24.45</v>
      </c>
      <c r="E4199" s="15" t="s">
        <v>135</v>
      </c>
      <c r="F4199" s="15">
        <v>1754469000</v>
      </c>
      <c r="G4199" s="19">
        <v>45875.4375</v>
      </c>
      <c r="H4199" s="20">
        <v>24.1</v>
      </c>
      <c r="I4199" s="20">
        <v>75.4</v>
      </c>
      <c r="J4199" s="17" t="s">
        <v>65</v>
      </c>
      <c r="K4199" s="20">
        <v>10.1</v>
      </c>
      <c r="L4199" s="20">
        <v>16.2</v>
      </c>
      <c r="M4199" s="20">
        <v>241</v>
      </c>
      <c r="N4199" s="15" t="s">
        <v>70</v>
      </c>
      <c r="O4199" s="20">
        <v>1014</v>
      </c>
      <c r="P4199" s="20">
        <v>29.93</v>
      </c>
      <c r="Q4199" s="20">
        <v>0</v>
      </c>
      <c r="R4199" s="20">
        <v>0</v>
      </c>
      <c r="S4199" s="20">
        <v>77</v>
      </c>
      <c r="T4199" s="15">
        <v>41</v>
      </c>
      <c r="U4199" s="20">
        <v>26</v>
      </c>
      <c r="V4199" s="15">
        <v>78.8</v>
      </c>
      <c r="W4199" s="15">
        <v>10</v>
      </c>
      <c r="X4199" s="15">
        <v>6</v>
      </c>
      <c r="Y4199" s="15">
        <v>4.3</v>
      </c>
      <c r="Z4199" s="15">
        <v>12.4</v>
      </c>
      <c r="AA4199" s="15">
        <v>20</v>
      </c>
      <c r="AB4199" s="15">
        <v>325.6</v>
      </c>
      <c r="AC4199" s="15">
        <v>43</v>
      </c>
      <c r="AD4199" s="15">
        <v>7.215</v>
      </c>
      <c r="AE4199" s="15">
        <v>0.74</v>
      </c>
      <c r="AF4199" s="15">
        <v>17.945</v>
      </c>
      <c r="AG4199" s="15">
        <v>36.075</v>
      </c>
      <c r="AH4199" s="15">
        <v>2</v>
      </c>
      <c r="AI4199" s="15">
        <v>2</v>
      </c>
      <c r="AJ4199" s="21">
        <v>0.256944444444444</v>
      </c>
      <c r="AK4199" s="21">
        <v>0.781944444444444</v>
      </c>
      <c r="AL4199" s="21">
        <v>0.693055555555556</v>
      </c>
      <c r="AM4199" s="21">
        <v>0.135416666666667</v>
      </c>
      <c r="AN4199" s="15" t="s">
        <v>46</v>
      </c>
      <c r="AO4199" s="15">
        <v>87</v>
      </c>
    </row>
    <row r="4200" spans="1:41">
      <c r="A4200" s="17" t="s">
        <v>133</v>
      </c>
      <c r="B4200" s="17" t="s">
        <v>136</v>
      </c>
      <c r="C4200" s="18">
        <v>15.5881</v>
      </c>
      <c r="D4200" s="18">
        <v>32.5342</v>
      </c>
      <c r="E4200" s="15" t="s">
        <v>135</v>
      </c>
      <c r="F4200" s="15">
        <v>1754469000</v>
      </c>
      <c r="G4200" s="19">
        <v>45875.4375</v>
      </c>
      <c r="H4200" s="20">
        <v>30.2</v>
      </c>
      <c r="I4200" s="20">
        <v>86.4</v>
      </c>
      <c r="J4200" s="17" t="s">
        <v>44</v>
      </c>
      <c r="K4200" s="20">
        <v>15.9</v>
      </c>
      <c r="L4200" s="20">
        <v>25.6</v>
      </c>
      <c r="M4200" s="20">
        <v>203</v>
      </c>
      <c r="N4200" s="15" t="s">
        <v>67</v>
      </c>
      <c r="O4200" s="20">
        <v>1011</v>
      </c>
      <c r="P4200" s="20">
        <v>29.85</v>
      </c>
      <c r="Q4200" s="20">
        <v>0</v>
      </c>
      <c r="R4200" s="20">
        <v>0</v>
      </c>
      <c r="S4200" s="20">
        <v>46</v>
      </c>
      <c r="T4200" s="15">
        <v>7</v>
      </c>
      <c r="U4200" s="20">
        <v>31.2</v>
      </c>
      <c r="V4200" s="15">
        <v>88.2</v>
      </c>
      <c r="W4200" s="15">
        <v>10</v>
      </c>
      <c r="X4200" s="15">
        <v>6</v>
      </c>
      <c r="Y4200" s="15">
        <v>6.5</v>
      </c>
      <c r="Z4200" s="15">
        <v>18.3</v>
      </c>
      <c r="AA4200" s="15">
        <v>29.4</v>
      </c>
      <c r="AB4200" s="15">
        <v>412.55</v>
      </c>
      <c r="AC4200" s="15">
        <v>66</v>
      </c>
      <c r="AD4200" s="15">
        <v>2.59</v>
      </c>
      <c r="AE4200" s="15">
        <v>1.665</v>
      </c>
      <c r="AF4200" s="15">
        <v>49.395</v>
      </c>
      <c r="AG4200" s="15">
        <v>161.135</v>
      </c>
      <c r="AH4200" s="15">
        <v>3</v>
      </c>
      <c r="AI4200" s="15">
        <v>6</v>
      </c>
      <c r="AJ4200" s="21">
        <v>0.23125</v>
      </c>
      <c r="AK4200" s="21">
        <v>0.7625</v>
      </c>
      <c r="AL4200" s="21">
        <v>0.675694444444444</v>
      </c>
      <c r="AM4200" s="21">
        <v>0.10625</v>
      </c>
      <c r="AN4200" s="15" t="s">
        <v>46</v>
      </c>
      <c r="AO4200" s="15">
        <v>87</v>
      </c>
    </row>
    <row r="4201" spans="1:41">
      <c r="A4201" s="17" t="s">
        <v>133</v>
      </c>
      <c r="B4201" s="17" t="s">
        <v>134</v>
      </c>
      <c r="C4201" s="18">
        <v>12.15</v>
      </c>
      <c r="D4201" s="18">
        <v>24.45</v>
      </c>
      <c r="E4201" s="15" t="s">
        <v>135</v>
      </c>
      <c r="F4201" s="15">
        <v>1754555400</v>
      </c>
      <c r="G4201" s="19">
        <v>45876.4375</v>
      </c>
      <c r="H4201" s="20">
        <v>25.5</v>
      </c>
      <c r="I4201" s="20">
        <v>78</v>
      </c>
      <c r="J4201" s="17" t="s">
        <v>44</v>
      </c>
      <c r="K4201" s="20">
        <v>16.1</v>
      </c>
      <c r="L4201" s="20">
        <v>25.9</v>
      </c>
      <c r="M4201" s="20">
        <v>243</v>
      </c>
      <c r="N4201" s="15" t="s">
        <v>70</v>
      </c>
      <c r="O4201" s="20">
        <v>1012</v>
      </c>
      <c r="P4201" s="20">
        <v>29.88</v>
      </c>
      <c r="Q4201" s="20">
        <v>0</v>
      </c>
      <c r="R4201" s="20">
        <v>0</v>
      </c>
      <c r="S4201" s="20">
        <v>70</v>
      </c>
      <c r="T4201" s="15">
        <v>23</v>
      </c>
      <c r="U4201" s="20">
        <v>27.2</v>
      </c>
      <c r="V4201" s="15">
        <v>81</v>
      </c>
      <c r="W4201" s="15">
        <v>10</v>
      </c>
      <c r="X4201" s="15">
        <v>6</v>
      </c>
      <c r="Y4201" s="15">
        <v>6.5</v>
      </c>
      <c r="Z4201" s="15">
        <v>18.5</v>
      </c>
      <c r="AA4201" s="15">
        <v>29.8</v>
      </c>
      <c r="AB4201" s="15">
        <v>344.1</v>
      </c>
      <c r="AC4201" s="15">
        <v>49</v>
      </c>
      <c r="AD4201" s="15">
        <v>8.14</v>
      </c>
      <c r="AE4201" s="15">
        <v>0.74</v>
      </c>
      <c r="AF4201" s="15">
        <v>17.205</v>
      </c>
      <c r="AG4201" s="15">
        <v>60.31</v>
      </c>
      <c r="AH4201" s="15">
        <v>2</v>
      </c>
      <c r="AI4201" s="15">
        <v>2</v>
      </c>
      <c r="AJ4201" s="21">
        <v>0.256944444444444</v>
      </c>
      <c r="AK4201" s="21">
        <v>0.781944444444444</v>
      </c>
      <c r="AL4201" s="21">
        <v>0.729166666666667</v>
      </c>
      <c r="AM4201" s="21">
        <v>0.174305555555556</v>
      </c>
      <c r="AN4201" s="15" t="s">
        <v>46</v>
      </c>
      <c r="AO4201" s="15">
        <v>93</v>
      </c>
    </row>
    <row r="4202" spans="1:41">
      <c r="A4202" s="17" t="s">
        <v>133</v>
      </c>
      <c r="B4202" s="17" t="s">
        <v>136</v>
      </c>
      <c r="C4202" s="18">
        <v>15.5881</v>
      </c>
      <c r="D4202" s="18">
        <v>32.5342</v>
      </c>
      <c r="E4202" s="15" t="s">
        <v>135</v>
      </c>
      <c r="F4202" s="15">
        <v>1754555400</v>
      </c>
      <c r="G4202" s="19">
        <v>45876.4375</v>
      </c>
      <c r="H4202" s="20">
        <v>33.2</v>
      </c>
      <c r="I4202" s="20">
        <v>91.7</v>
      </c>
      <c r="J4202" s="17" t="s">
        <v>44</v>
      </c>
      <c r="K4202" s="20">
        <v>15.2</v>
      </c>
      <c r="L4202" s="20">
        <v>24.5</v>
      </c>
      <c r="M4202" s="20">
        <v>217</v>
      </c>
      <c r="N4202" s="15" t="s">
        <v>77</v>
      </c>
      <c r="O4202" s="20">
        <v>1009</v>
      </c>
      <c r="P4202" s="20">
        <v>29.78</v>
      </c>
      <c r="Q4202" s="20">
        <v>0</v>
      </c>
      <c r="R4202" s="20">
        <v>0</v>
      </c>
      <c r="S4202" s="20">
        <v>41</v>
      </c>
      <c r="T4202" s="15">
        <v>11</v>
      </c>
      <c r="U4202" s="20">
        <v>35</v>
      </c>
      <c r="V4202" s="15">
        <v>95</v>
      </c>
      <c r="W4202" s="15">
        <v>10</v>
      </c>
      <c r="X4202" s="15">
        <v>6</v>
      </c>
      <c r="Y4202" s="15">
        <v>8</v>
      </c>
      <c r="Z4202" s="15">
        <v>17.5</v>
      </c>
      <c r="AA4202" s="15">
        <v>28.2</v>
      </c>
      <c r="AB4202" s="15">
        <v>392.2</v>
      </c>
      <c r="AC4202" s="15">
        <v>67</v>
      </c>
      <c r="AD4202" s="15">
        <v>2.59</v>
      </c>
      <c r="AE4202" s="15">
        <v>1.665</v>
      </c>
      <c r="AF4202" s="15">
        <v>56.795</v>
      </c>
      <c r="AG4202" s="15">
        <v>237.725</v>
      </c>
      <c r="AH4202" s="15">
        <v>3</v>
      </c>
      <c r="AI4202" s="15">
        <v>7</v>
      </c>
      <c r="AJ4202" s="21">
        <v>0.231944444444444</v>
      </c>
      <c r="AK4202" s="21">
        <v>0.7625</v>
      </c>
      <c r="AL4202" s="21">
        <v>0.711111111111111</v>
      </c>
      <c r="AM4202" s="21">
        <v>0.145833333333333</v>
      </c>
      <c r="AN4202" s="15" t="s">
        <v>46</v>
      </c>
      <c r="AO4202" s="15">
        <v>93</v>
      </c>
    </row>
    <row r="4203" spans="1:41">
      <c r="A4203" s="17" t="s">
        <v>133</v>
      </c>
      <c r="B4203" s="17" t="s">
        <v>134</v>
      </c>
      <c r="C4203" s="18">
        <v>12.15</v>
      </c>
      <c r="D4203" s="18">
        <v>24.45</v>
      </c>
      <c r="E4203" s="15" t="s">
        <v>135</v>
      </c>
      <c r="F4203" s="15">
        <v>1754640900</v>
      </c>
      <c r="G4203" s="19">
        <v>45877.4270833333</v>
      </c>
      <c r="H4203" s="20">
        <v>26.4</v>
      </c>
      <c r="I4203" s="20">
        <v>79.6</v>
      </c>
      <c r="J4203" s="17" t="s">
        <v>65</v>
      </c>
      <c r="K4203" s="20">
        <v>12.8</v>
      </c>
      <c r="L4203" s="20">
        <v>20.5</v>
      </c>
      <c r="M4203" s="20">
        <v>242</v>
      </c>
      <c r="N4203" s="15" t="s">
        <v>70</v>
      </c>
      <c r="O4203" s="20">
        <v>1011</v>
      </c>
      <c r="P4203" s="20">
        <v>29.86</v>
      </c>
      <c r="Q4203" s="20">
        <v>0</v>
      </c>
      <c r="R4203" s="20">
        <v>0</v>
      </c>
      <c r="S4203" s="20">
        <v>66</v>
      </c>
      <c r="T4203" s="15">
        <v>28</v>
      </c>
      <c r="U4203" s="20">
        <v>28.1</v>
      </c>
      <c r="V4203" s="15">
        <v>82.5</v>
      </c>
      <c r="W4203" s="15">
        <v>10</v>
      </c>
      <c r="X4203" s="15">
        <v>6</v>
      </c>
      <c r="Y4203" s="15">
        <v>4.7</v>
      </c>
      <c r="Z4203" s="15">
        <v>14.7</v>
      </c>
      <c r="AA4203" s="15">
        <v>23.6</v>
      </c>
      <c r="AB4203" s="15">
        <v>331.15</v>
      </c>
      <c r="AC4203" s="15">
        <v>57</v>
      </c>
      <c r="AD4203" s="15">
        <v>4.81</v>
      </c>
      <c r="AE4203" s="15">
        <v>0.74</v>
      </c>
      <c r="AF4203" s="15">
        <v>18.87</v>
      </c>
      <c r="AG4203" s="15">
        <v>76.405</v>
      </c>
      <c r="AH4203" s="15">
        <v>2</v>
      </c>
      <c r="AI4203" s="15">
        <v>2</v>
      </c>
      <c r="AJ4203" s="21">
        <v>0.256944444444444</v>
      </c>
      <c r="AK4203" s="21">
        <v>0.78125</v>
      </c>
      <c r="AL4203" s="21">
        <v>0.763194444444444</v>
      </c>
      <c r="AM4203" s="21">
        <v>0.214583333333333</v>
      </c>
      <c r="AN4203" s="15" t="s">
        <v>46</v>
      </c>
      <c r="AO4203" s="15">
        <v>98</v>
      </c>
    </row>
    <row r="4204" spans="1:41">
      <c r="A4204" s="17" t="s">
        <v>133</v>
      </c>
      <c r="B4204" s="17" t="s">
        <v>136</v>
      </c>
      <c r="C4204" s="18">
        <v>15.5881</v>
      </c>
      <c r="D4204" s="18">
        <v>32.5342</v>
      </c>
      <c r="E4204" s="15" t="s">
        <v>135</v>
      </c>
      <c r="F4204" s="15">
        <v>1754640900</v>
      </c>
      <c r="G4204" s="19">
        <v>45877.4270833333</v>
      </c>
      <c r="H4204" s="20">
        <v>32.9</v>
      </c>
      <c r="I4204" s="20">
        <v>91.1</v>
      </c>
      <c r="J4204" s="17" t="s">
        <v>44</v>
      </c>
      <c r="K4204" s="20">
        <v>22.6</v>
      </c>
      <c r="L4204" s="20">
        <v>36.4</v>
      </c>
      <c r="M4204" s="20">
        <v>224</v>
      </c>
      <c r="N4204" s="15" t="s">
        <v>77</v>
      </c>
      <c r="O4204" s="20">
        <v>1008</v>
      </c>
      <c r="P4204" s="20">
        <v>29.76</v>
      </c>
      <c r="Q4204" s="20">
        <v>0</v>
      </c>
      <c r="R4204" s="20">
        <v>0</v>
      </c>
      <c r="S4204" s="20">
        <v>35</v>
      </c>
      <c r="T4204" s="15">
        <v>5</v>
      </c>
      <c r="U4204" s="20">
        <v>33.2</v>
      </c>
      <c r="V4204" s="15">
        <v>91.7</v>
      </c>
      <c r="W4204" s="15">
        <v>10</v>
      </c>
      <c r="X4204" s="15">
        <v>6</v>
      </c>
      <c r="Y4204" s="15">
        <v>8</v>
      </c>
      <c r="Z4204" s="15">
        <v>26</v>
      </c>
      <c r="AA4204" s="15">
        <v>41.8</v>
      </c>
      <c r="AB4204" s="15">
        <v>390.35</v>
      </c>
      <c r="AC4204" s="15">
        <v>63</v>
      </c>
      <c r="AD4204" s="15">
        <v>2.96</v>
      </c>
      <c r="AE4204" s="15">
        <v>1.665</v>
      </c>
      <c r="AF4204" s="15">
        <v>34.225</v>
      </c>
      <c r="AG4204" s="15">
        <v>118.03</v>
      </c>
      <c r="AH4204" s="15">
        <v>2</v>
      </c>
      <c r="AI4204" s="15">
        <v>3</v>
      </c>
      <c r="AJ4204" s="21">
        <v>0.231944444444444</v>
      </c>
      <c r="AK4204" s="21">
        <v>0.761805555555556</v>
      </c>
      <c r="AL4204" s="21">
        <v>0.744444444444444</v>
      </c>
      <c r="AM4204" s="21">
        <v>0.186111111111111</v>
      </c>
      <c r="AN4204" s="15" t="s">
        <v>46</v>
      </c>
      <c r="AO4204" s="15">
        <v>98</v>
      </c>
    </row>
    <row r="4205" spans="1:41">
      <c r="A4205" s="17" t="s">
        <v>133</v>
      </c>
      <c r="B4205" s="17" t="s">
        <v>134</v>
      </c>
      <c r="C4205" s="18">
        <v>12.15</v>
      </c>
      <c r="D4205" s="18">
        <v>24.45</v>
      </c>
      <c r="E4205" s="15" t="s">
        <v>135</v>
      </c>
      <c r="F4205" s="15">
        <v>1754727300</v>
      </c>
      <c r="G4205" s="19">
        <v>45878.4270833333</v>
      </c>
      <c r="H4205" s="20">
        <v>23.7</v>
      </c>
      <c r="I4205" s="20">
        <v>74.7</v>
      </c>
      <c r="J4205" s="17" t="s">
        <v>65</v>
      </c>
      <c r="K4205" s="20">
        <v>13.2</v>
      </c>
      <c r="L4205" s="20">
        <v>21.2</v>
      </c>
      <c r="M4205" s="20">
        <v>251</v>
      </c>
      <c r="N4205" s="15" t="s">
        <v>70</v>
      </c>
      <c r="O4205" s="20">
        <v>1012</v>
      </c>
      <c r="P4205" s="20">
        <v>29.89</v>
      </c>
      <c r="Q4205" s="20">
        <v>0</v>
      </c>
      <c r="R4205" s="20">
        <v>0</v>
      </c>
      <c r="S4205" s="20">
        <v>75</v>
      </c>
      <c r="T4205" s="15">
        <v>47</v>
      </c>
      <c r="U4205" s="20">
        <v>25.6</v>
      </c>
      <c r="V4205" s="15">
        <v>78</v>
      </c>
      <c r="W4205" s="15">
        <v>10</v>
      </c>
      <c r="X4205" s="15">
        <v>6</v>
      </c>
      <c r="Y4205" s="15">
        <v>2.4</v>
      </c>
      <c r="Z4205" s="15">
        <v>19.2</v>
      </c>
      <c r="AA4205" s="15">
        <v>30.9</v>
      </c>
      <c r="AB4205" s="15">
        <v>314.5</v>
      </c>
      <c r="AC4205" s="15">
        <v>44</v>
      </c>
      <c r="AD4205" s="15">
        <v>3.515</v>
      </c>
      <c r="AE4205" s="15">
        <v>0.555</v>
      </c>
      <c r="AF4205" s="15">
        <v>18.685</v>
      </c>
      <c r="AG4205" s="15">
        <v>51.06</v>
      </c>
      <c r="AH4205" s="15">
        <v>2</v>
      </c>
      <c r="AI4205" s="15">
        <v>2</v>
      </c>
      <c r="AJ4205" s="21">
        <v>0.256944444444444</v>
      </c>
      <c r="AK4205" s="21">
        <v>0.78125</v>
      </c>
      <c r="AL4205" s="21">
        <v>0.795138888888889</v>
      </c>
      <c r="AM4205" s="21">
        <v>0.253472222222222</v>
      </c>
      <c r="AN4205" s="15" t="s">
        <v>54</v>
      </c>
      <c r="AO4205" s="15">
        <v>100</v>
      </c>
    </row>
    <row r="4206" spans="1:41">
      <c r="A4206" s="17" t="s">
        <v>133</v>
      </c>
      <c r="B4206" s="17" t="s">
        <v>136</v>
      </c>
      <c r="C4206" s="18">
        <v>15.5881</v>
      </c>
      <c r="D4206" s="18">
        <v>32.5342</v>
      </c>
      <c r="E4206" s="15" t="s">
        <v>135</v>
      </c>
      <c r="F4206" s="15">
        <v>1754727300</v>
      </c>
      <c r="G4206" s="19">
        <v>45878.4270833333</v>
      </c>
      <c r="H4206" s="20">
        <v>30.3</v>
      </c>
      <c r="I4206" s="20">
        <v>86.5</v>
      </c>
      <c r="J4206" s="17" t="s">
        <v>65</v>
      </c>
      <c r="K4206" s="20">
        <v>19.2</v>
      </c>
      <c r="L4206" s="20">
        <v>31</v>
      </c>
      <c r="M4206" s="20">
        <v>213</v>
      </c>
      <c r="N4206" s="15" t="s">
        <v>67</v>
      </c>
      <c r="O4206" s="20">
        <v>1011</v>
      </c>
      <c r="P4206" s="20">
        <v>29.85</v>
      </c>
      <c r="Q4206" s="20">
        <v>0</v>
      </c>
      <c r="R4206" s="20">
        <v>0</v>
      </c>
      <c r="S4206" s="20">
        <v>49</v>
      </c>
      <c r="T4206" s="15">
        <v>39</v>
      </c>
      <c r="U4206" s="20">
        <v>31.8</v>
      </c>
      <c r="V4206" s="15">
        <v>89.3</v>
      </c>
      <c r="W4206" s="15">
        <v>10</v>
      </c>
      <c r="X4206" s="15">
        <v>6</v>
      </c>
      <c r="Y4206" s="15">
        <v>7.9</v>
      </c>
      <c r="Z4206" s="15">
        <v>22.1</v>
      </c>
      <c r="AA4206" s="15">
        <v>35.6</v>
      </c>
      <c r="AB4206" s="15">
        <v>416.25</v>
      </c>
      <c r="AC4206" s="15">
        <v>64</v>
      </c>
      <c r="AD4206" s="15">
        <v>2.775</v>
      </c>
      <c r="AE4206" s="15">
        <v>1.11</v>
      </c>
      <c r="AF4206" s="15">
        <v>34.595</v>
      </c>
      <c r="AG4206" s="15">
        <v>106.005</v>
      </c>
      <c r="AH4206" s="15">
        <v>2</v>
      </c>
      <c r="AI4206" s="15">
        <v>3</v>
      </c>
      <c r="AJ4206" s="21">
        <v>0.231944444444444</v>
      </c>
      <c r="AK4206" s="21">
        <v>0.761805555555556</v>
      </c>
      <c r="AL4206" s="21">
        <v>0.774305555555556</v>
      </c>
      <c r="AM4206" s="21">
        <v>0.227083333333333</v>
      </c>
      <c r="AN4206" s="15" t="s">
        <v>54</v>
      </c>
      <c r="AO4206" s="15">
        <v>100</v>
      </c>
    </row>
    <row r="4207" spans="1:41">
      <c r="A4207" s="17" t="s">
        <v>133</v>
      </c>
      <c r="B4207" s="17" t="s">
        <v>134</v>
      </c>
      <c r="C4207" s="18">
        <v>12.15</v>
      </c>
      <c r="D4207" s="18">
        <v>24.45</v>
      </c>
      <c r="E4207" s="15" t="s">
        <v>135</v>
      </c>
      <c r="F4207" s="15">
        <v>1754814600</v>
      </c>
      <c r="G4207" s="19">
        <v>45879.4375</v>
      </c>
      <c r="H4207" s="20">
        <v>26.5</v>
      </c>
      <c r="I4207" s="20">
        <v>79.8</v>
      </c>
      <c r="J4207" s="17" t="s">
        <v>65</v>
      </c>
      <c r="K4207" s="20">
        <v>6.9</v>
      </c>
      <c r="L4207" s="20">
        <v>11.2</v>
      </c>
      <c r="M4207" s="20">
        <v>245</v>
      </c>
      <c r="N4207" s="15" t="s">
        <v>70</v>
      </c>
      <c r="O4207" s="20">
        <v>1013</v>
      </c>
      <c r="P4207" s="20">
        <v>29.93</v>
      </c>
      <c r="Q4207" s="20">
        <v>0</v>
      </c>
      <c r="R4207" s="20">
        <v>0</v>
      </c>
      <c r="S4207" s="20">
        <v>61</v>
      </c>
      <c r="T4207" s="15">
        <v>27</v>
      </c>
      <c r="U4207" s="20">
        <v>27.9</v>
      </c>
      <c r="V4207" s="15">
        <v>82.1</v>
      </c>
      <c r="W4207" s="15">
        <v>10</v>
      </c>
      <c r="X4207" s="15">
        <v>6</v>
      </c>
      <c r="Y4207" s="15">
        <v>4.2</v>
      </c>
      <c r="Z4207" s="15">
        <v>8.3</v>
      </c>
      <c r="AA4207" s="15">
        <v>13.4</v>
      </c>
      <c r="AB4207" s="15">
        <v>327.45</v>
      </c>
      <c r="AC4207" s="15">
        <v>50</v>
      </c>
      <c r="AD4207" s="15">
        <v>5.55</v>
      </c>
      <c r="AE4207" s="15">
        <v>0.74</v>
      </c>
      <c r="AF4207" s="15">
        <v>16.835</v>
      </c>
      <c r="AG4207" s="15">
        <v>46.99</v>
      </c>
      <c r="AH4207" s="15">
        <v>2</v>
      </c>
      <c r="AI4207" s="15">
        <v>2</v>
      </c>
      <c r="AJ4207" s="21">
        <v>0.256944444444444</v>
      </c>
      <c r="AK4207" s="21">
        <v>0.780555555555556</v>
      </c>
      <c r="AL4207" s="21">
        <v>0.825</v>
      </c>
      <c r="AM4207" s="21">
        <v>0.292361111111111</v>
      </c>
      <c r="AN4207" s="15" t="s">
        <v>56</v>
      </c>
      <c r="AO4207" s="15">
        <v>100</v>
      </c>
    </row>
    <row r="4208" spans="1:41">
      <c r="A4208" s="17" t="s">
        <v>133</v>
      </c>
      <c r="B4208" s="17" t="s">
        <v>136</v>
      </c>
      <c r="C4208" s="18">
        <v>15.5881</v>
      </c>
      <c r="D4208" s="18">
        <v>32.5342</v>
      </c>
      <c r="E4208" s="15" t="s">
        <v>135</v>
      </c>
      <c r="F4208" s="15">
        <v>1754814600</v>
      </c>
      <c r="G4208" s="19">
        <v>45879.4375</v>
      </c>
      <c r="H4208" s="20">
        <v>31.6</v>
      </c>
      <c r="I4208" s="20">
        <v>88.9</v>
      </c>
      <c r="J4208" s="17" t="s">
        <v>44</v>
      </c>
      <c r="K4208" s="20">
        <v>17.4</v>
      </c>
      <c r="L4208" s="20">
        <v>28.1</v>
      </c>
      <c r="M4208" s="20">
        <v>210</v>
      </c>
      <c r="N4208" s="15" t="s">
        <v>67</v>
      </c>
      <c r="O4208" s="20">
        <v>1010</v>
      </c>
      <c r="P4208" s="20">
        <v>29.83</v>
      </c>
      <c r="Q4208" s="20">
        <v>0</v>
      </c>
      <c r="R4208" s="20">
        <v>0</v>
      </c>
      <c r="S4208" s="20">
        <v>44</v>
      </c>
      <c r="T4208" s="15">
        <v>4</v>
      </c>
      <c r="U4208" s="20">
        <v>33.1</v>
      </c>
      <c r="V4208" s="15">
        <v>91.5</v>
      </c>
      <c r="W4208" s="15">
        <v>10</v>
      </c>
      <c r="X4208" s="15">
        <v>6</v>
      </c>
      <c r="Y4208" s="15">
        <v>8.3</v>
      </c>
      <c r="Z4208" s="15">
        <v>20.1</v>
      </c>
      <c r="AA4208" s="15">
        <v>32.3</v>
      </c>
      <c r="AB4208" s="15">
        <v>403.3</v>
      </c>
      <c r="AC4208" s="15">
        <v>66</v>
      </c>
      <c r="AD4208" s="15">
        <v>2.96</v>
      </c>
      <c r="AE4208" s="15">
        <v>1.665</v>
      </c>
      <c r="AF4208" s="15">
        <v>36.63</v>
      </c>
      <c r="AG4208" s="15">
        <v>113.22</v>
      </c>
      <c r="AH4208" s="15">
        <v>2</v>
      </c>
      <c r="AI4208" s="15">
        <v>4</v>
      </c>
      <c r="AJ4208" s="21">
        <v>0.231944444444444</v>
      </c>
      <c r="AK4208" s="21">
        <v>0.761111111111111</v>
      </c>
      <c r="AL4208" s="21">
        <v>0.803472222222222</v>
      </c>
      <c r="AM4208" s="21">
        <v>0.265972222222222</v>
      </c>
      <c r="AN4208" s="15" t="s">
        <v>56</v>
      </c>
      <c r="AO4208" s="15">
        <v>100</v>
      </c>
    </row>
    <row r="4209" spans="1:41">
      <c r="A4209" s="17" t="s">
        <v>133</v>
      </c>
      <c r="B4209" s="17" t="s">
        <v>134</v>
      </c>
      <c r="C4209" s="18">
        <v>12.15</v>
      </c>
      <c r="D4209" s="18">
        <v>24.45</v>
      </c>
      <c r="E4209" s="15" t="s">
        <v>135</v>
      </c>
      <c r="F4209" s="15">
        <v>1754900100</v>
      </c>
      <c r="G4209" s="19">
        <v>45880.4270833333</v>
      </c>
      <c r="H4209" s="20">
        <v>28.4</v>
      </c>
      <c r="I4209" s="20">
        <v>83.2</v>
      </c>
      <c r="J4209" s="17" t="s">
        <v>44</v>
      </c>
      <c r="K4209" s="20">
        <v>2.7</v>
      </c>
      <c r="L4209" s="20">
        <v>4.3</v>
      </c>
      <c r="M4209" s="20">
        <v>264</v>
      </c>
      <c r="N4209" s="15" t="s">
        <v>45</v>
      </c>
      <c r="O4209" s="20">
        <v>1012</v>
      </c>
      <c r="P4209" s="20">
        <v>29.88</v>
      </c>
      <c r="Q4209" s="20">
        <v>0</v>
      </c>
      <c r="R4209" s="20">
        <v>0</v>
      </c>
      <c r="S4209" s="20">
        <v>51</v>
      </c>
      <c r="T4209" s="15">
        <v>24</v>
      </c>
      <c r="U4209" s="20">
        <v>29.4</v>
      </c>
      <c r="V4209" s="15">
        <v>84.9</v>
      </c>
      <c r="W4209" s="15">
        <v>10</v>
      </c>
      <c r="X4209" s="15">
        <v>6</v>
      </c>
      <c r="Y4209" s="15">
        <v>7.5</v>
      </c>
      <c r="Z4209" s="15">
        <v>3.2</v>
      </c>
      <c r="AA4209" s="15">
        <v>5.2</v>
      </c>
      <c r="AB4209" s="15">
        <v>320.05</v>
      </c>
      <c r="AC4209" s="15">
        <v>50</v>
      </c>
      <c r="AD4209" s="15">
        <v>8.325</v>
      </c>
      <c r="AE4209" s="15">
        <v>1.11</v>
      </c>
      <c r="AF4209" s="15">
        <v>23.125</v>
      </c>
      <c r="AG4209" s="15">
        <v>59.385</v>
      </c>
      <c r="AH4209" s="15">
        <v>2</v>
      </c>
      <c r="AI4209" s="15">
        <v>2</v>
      </c>
      <c r="AJ4209" s="21">
        <v>0.256944444444444</v>
      </c>
      <c r="AK4209" s="21">
        <v>0.780555555555556</v>
      </c>
      <c r="AL4209" s="21">
        <v>0.853472222222222</v>
      </c>
      <c r="AM4209" s="21">
        <v>0.329861111111111</v>
      </c>
      <c r="AN4209" s="15" t="s">
        <v>56</v>
      </c>
      <c r="AO4209" s="15">
        <v>97</v>
      </c>
    </row>
    <row r="4210" spans="1:41">
      <c r="A4210" s="17" t="s">
        <v>133</v>
      </c>
      <c r="B4210" s="17" t="s">
        <v>136</v>
      </c>
      <c r="C4210" s="18">
        <v>15.5881</v>
      </c>
      <c r="D4210" s="18">
        <v>32.5342</v>
      </c>
      <c r="E4210" s="15" t="s">
        <v>135</v>
      </c>
      <c r="F4210" s="15">
        <v>1754900100</v>
      </c>
      <c r="G4210" s="19">
        <v>45880.4270833333</v>
      </c>
      <c r="H4210" s="20">
        <v>29.9</v>
      </c>
      <c r="I4210" s="20">
        <v>85.8</v>
      </c>
      <c r="J4210" s="17" t="s">
        <v>138</v>
      </c>
      <c r="K4210" s="20">
        <v>17</v>
      </c>
      <c r="L4210" s="20">
        <v>27.4</v>
      </c>
      <c r="M4210" s="20">
        <v>159</v>
      </c>
      <c r="N4210" s="15" t="s">
        <v>73</v>
      </c>
      <c r="O4210" s="20">
        <v>1010</v>
      </c>
      <c r="P4210" s="20">
        <v>29.84</v>
      </c>
      <c r="Q4210" s="20">
        <v>0.96</v>
      </c>
      <c r="R4210" s="20">
        <v>0.04</v>
      </c>
      <c r="S4210" s="20">
        <v>43</v>
      </c>
      <c r="T4210" s="15">
        <v>86</v>
      </c>
      <c r="U4210" s="20">
        <v>30.3</v>
      </c>
      <c r="V4210" s="15">
        <v>86.6</v>
      </c>
      <c r="W4210" s="15">
        <v>9</v>
      </c>
      <c r="X4210" s="15">
        <v>5</v>
      </c>
      <c r="Y4210" s="15">
        <v>4.9</v>
      </c>
      <c r="Z4210" s="15">
        <v>20.1</v>
      </c>
      <c r="AA4210" s="15">
        <v>32.4</v>
      </c>
      <c r="AB4210" s="15">
        <v>425.5</v>
      </c>
      <c r="AC4210" s="15">
        <v>68</v>
      </c>
      <c r="AD4210" s="15">
        <v>2.96</v>
      </c>
      <c r="AE4210" s="15">
        <v>1.665</v>
      </c>
      <c r="AF4210" s="15">
        <v>38.85</v>
      </c>
      <c r="AG4210" s="15">
        <v>119.695</v>
      </c>
      <c r="AH4210" s="15">
        <v>2</v>
      </c>
      <c r="AI4210" s="15">
        <v>4</v>
      </c>
      <c r="AJ4210" s="21">
        <v>0.231944444444444</v>
      </c>
      <c r="AK4210" s="21">
        <v>0.761111111111111</v>
      </c>
      <c r="AL4210" s="21">
        <v>0.83125</v>
      </c>
      <c r="AM4210" s="21">
        <v>0.305555555555556</v>
      </c>
      <c r="AN4210" s="15" t="s">
        <v>56</v>
      </c>
      <c r="AO4210" s="15">
        <v>97</v>
      </c>
    </row>
    <row r="4211" spans="1:41">
      <c r="A4211" s="17" t="s">
        <v>133</v>
      </c>
      <c r="B4211" s="17" t="s">
        <v>134</v>
      </c>
      <c r="C4211" s="18">
        <v>12.15</v>
      </c>
      <c r="D4211" s="18">
        <v>24.45</v>
      </c>
      <c r="E4211" s="15" t="s">
        <v>135</v>
      </c>
      <c r="F4211" s="15">
        <v>1754986500</v>
      </c>
      <c r="G4211" s="19">
        <v>45881.4270833333</v>
      </c>
      <c r="H4211" s="20">
        <v>25.3</v>
      </c>
      <c r="I4211" s="20">
        <v>77.6</v>
      </c>
      <c r="J4211" s="17" t="s">
        <v>65</v>
      </c>
      <c r="K4211" s="20">
        <v>9.2</v>
      </c>
      <c r="L4211" s="20">
        <v>14.8</v>
      </c>
      <c r="M4211" s="20">
        <v>275</v>
      </c>
      <c r="N4211" s="15" t="s">
        <v>45</v>
      </c>
      <c r="O4211" s="20">
        <v>1011</v>
      </c>
      <c r="P4211" s="20">
        <v>29.86</v>
      </c>
      <c r="Q4211" s="20">
        <v>0</v>
      </c>
      <c r="R4211" s="20">
        <v>0</v>
      </c>
      <c r="S4211" s="20">
        <v>65</v>
      </c>
      <c r="T4211" s="15">
        <v>32</v>
      </c>
      <c r="U4211" s="20">
        <v>26.7</v>
      </c>
      <c r="V4211" s="15">
        <v>80.1</v>
      </c>
      <c r="W4211" s="15">
        <v>10</v>
      </c>
      <c r="X4211" s="15">
        <v>6</v>
      </c>
      <c r="Y4211" s="15">
        <v>5.6</v>
      </c>
      <c r="Z4211" s="15">
        <v>12.4</v>
      </c>
      <c r="AA4211" s="15">
        <v>20</v>
      </c>
      <c r="AB4211" s="15">
        <v>312.65</v>
      </c>
      <c r="AC4211" s="15">
        <v>56</v>
      </c>
      <c r="AD4211" s="15">
        <v>3.7</v>
      </c>
      <c r="AE4211" s="15">
        <v>0.555</v>
      </c>
      <c r="AF4211" s="15">
        <v>14.8</v>
      </c>
      <c r="AG4211" s="15">
        <v>48.285</v>
      </c>
      <c r="AH4211" s="15">
        <v>1</v>
      </c>
      <c r="AI4211" s="15">
        <v>2</v>
      </c>
      <c r="AJ4211" s="21">
        <v>0.256944444444444</v>
      </c>
      <c r="AK4211" s="21">
        <v>0.780555555555556</v>
      </c>
      <c r="AL4211" s="21">
        <v>0.881944444444444</v>
      </c>
      <c r="AM4211" s="21">
        <v>0.366666666666667</v>
      </c>
      <c r="AN4211" s="15" t="s">
        <v>56</v>
      </c>
      <c r="AO4211" s="15">
        <v>92</v>
      </c>
    </row>
    <row r="4212" spans="1:41">
      <c r="A4212" s="17" t="s">
        <v>133</v>
      </c>
      <c r="B4212" s="17" t="s">
        <v>136</v>
      </c>
      <c r="C4212" s="18">
        <v>15.5881</v>
      </c>
      <c r="D4212" s="18">
        <v>32.5342</v>
      </c>
      <c r="E4212" s="15" t="s">
        <v>135</v>
      </c>
      <c r="F4212" s="15">
        <v>1754987400</v>
      </c>
      <c r="G4212" s="19">
        <v>45881.4375</v>
      </c>
      <c r="H4212" s="20">
        <v>31</v>
      </c>
      <c r="I4212" s="20">
        <v>87.8</v>
      </c>
      <c r="J4212" s="17" t="s">
        <v>44</v>
      </c>
      <c r="K4212" s="20">
        <v>11.6</v>
      </c>
      <c r="L4212" s="20">
        <v>18.7</v>
      </c>
      <c r="M4212" s="20">
        <v>193</v>
      </c>
      <c r="N4212" s="15" t="s">
        <v>67</v>
      </c>
      <c r="O4212" s="20">
        <v>1009</v>
      </c>
      <c r="P4212" s="20">
        <v>29.81</v>
      </c>
      <c r="Q4212" s="20">
        <v>0</v>
      </c>
      <c r="R4212" s="20">
        <v>0</v>
      </c>
      <c r="S4212" s="20">
        <v>49</v>
      </c>
      <c r="T4212" s="15">
        <v>11</v>
      </c>
      <c r="U4212" s="20">
        <v>32.9</v>
      </c>
      <c r="V4212" s="15">
        <v>91.2</v>
      </c>
      <c r="W4212" s="15">
        <v>10</v>
      </c>
      <c r="X4212" s="15">
        <v>6</v>
      </c>
      <c r="Y4212" s="15">
        <v>6</v>
      </c>
      <c r="Z4212" s="15">
        <v>13.4</v>
      </c>
      <c r="AA4212" s="15">
        <v>21.5</v>
      </c>
      <c r="AB4212" s="15">
        <v>421.8</v>
      </c>
      <c r="AC4212" s="15">
        <v>67</v>
      </c>
      <c r="AD4212" s="15">
        <v>2.775</v>
      </c>
      <c r="AE4212" s="15">
        <v>1.48</v>
      </c>
      <c r="AF4212" s="15">
        <v>37.925</v>
      </c>
      <c r="AG4212" s="15">
        <v>121.915</v>
      </c>
      <c r="AH4212" s="15">
        <v>2</v>
      </c>
      <c r="AI4212" s="15">
        <v>4</v>
      </c>
      <c r="AJ4212" s="21">
        <v>0.232638888888889</v>
      </c>
      <c r="AK4212" s="21">
        <v>0.760416666666667</v>
      </c>
      <c r="AL4212" s="21">
        <v>0.858333333333333</v>
      </c>
      <c r="AM4212" s="21">
        <v>0.343055555555556</v>
      </c>
      <c r="AN4212" s="15" t="s">
        <v>56</v>
      </c>
      <c r="AO4212" s="15">
        <v>92</v>
      </c>
    </row>
    <row r="4213" spans="1:41">
      <c r="A4213" s="17" t="s">
        <v>133</v>
      </c>
      <c r="B4213" s="17" t="s">
        <v>134</v>
      </c>
      <c r="C4213" s="18">
        <v>12.15</v>
      </c>
      <c r="D4213" s="18">
        <v>24.45</v>
      </c>
      <c r="E4213" s="15" t="s">
        <v>135</v>
      </c>
      <c r="F4213" s="15">
        <v>1755073800</v>
      </c>
      <c r="G4213" s="19">
        <v>45882.4375</v>
      </c>
      <c r="H4213" s="20">
        <v>26</v>
      </c>
      <c r="I4213" s="20">
        <v>78.8</v>
      </c>
      <c r="J4213" s="17" t="s">
        <v>44</v>
      </c>
      <c r="K4213" s="20">
        <v>14.5</v>
      </c>
      <c r="L4213" s="20">
        <v>23.4</v>
      </c>
      <c r="M4213" s="20">
        <v>228</v>
      </c>
      <c r="N4213" s="15" t="s">
        <v>77</v>
      </c>
      <c r="O4213" s="20">
        <v>1012</v>
      </c>
      <c r="P4213" s="20">
        <v>29.87</v>
      </c>
      <c r="Q4213" s="20">
        <v>0</v>
      </c>
      <c r="R4213" s="20">
        <v>0</v>
      </c>
      <c r="S4213" s="20">
        <v>65</v>
      </c>
      <c r="T4213" s="15">
        <v>18</v>
      </c>
      <c r="U4213" s="20">
        <v>27.5</v>
      </c>
      <c r="V4213" s="15">
        <v>81.5</v>
      </c>
      <c r="W4213" s="15">
        <v>10</v>
      </c>
      <c r="X4213" s="15">
        <v>6</v>
      </c>
      <c r="Y4213" s="15">
        <v>7.5</v>
      </c>
      <c r="Z4213" s="15">
        <v>16.7</v>
      </c>
      <c r="AA4213" s="15">
        <v>26.9</v>
      </c>
      <c r="AB4213" s="15">
        <v>310.8</v>
      </c>
      <c r="AC4213" s="15">
        <v>48</v>
      </c>
      <c r="AD4213" s="15">
        <v>5.365</v>
      </c>
      <c r="AE4213" s="15">
        <v>0.925</v>
      </c>
      <c r="AF4213" s="15">
        <v>22.94</v>
      </c>
      <c r="AG4213" s="15">
        <v>50.875</v>
      </c>
      <c r="AH4213" s="15">
        <v>2</v>
      </c>
      <c r="AI4213" s="15">
        <v>2</v>
      </c>
      <c r="AJ4213" s="21">
        <v>0.257638888888889</v>
      </c>
      <c r="AK4213" s="21">
        <v>0.779861111111111</v>
      </c>
      <c r="AL4213" s="21">
        <v>0.911111111111111</v>
      </c>
      <c r="AM4213" s="21">
        <v>0.404166666666667</v>
      </c>
      <c r="AN4213" s="15" t="s">
        <v>56</v>
      </c>
      <c r="AO4213" s="15">
        <v>85</v>
      </c>
    </row>
    <row r="4214" spans="1:41">
      <c r="A4214" s="17" t="s">
        <v>133</v>
      </c>
      <c r="B4214" s="17" t="s">
        <v>136</v>
      </c>
      <c r="C4214" s="18">
        <v>15.5881</v>
      </c>
      <c r="D4214" s="18">
        <v>32.5342</v>
      </c>
      <c r="E4214" s="15" t="s">
        <v>135</v>
      </c>
      <c r="F4214" s="15">
        <v>1755073800</v>
      </c>
      <c r="G4214" s="19">
        <v>45882.4375</v>
      </c>
      <c r="H4214" s="20">
        <v>30.7</v>
      </c>
      <c r="I4214" s="20">
        <v>87.3</v>
      </c>
      <c r="J4214" s="17" t="s">
        <v>65</v>
      </c>
      <c r="K4214" s="20">
        <v>12.5</v>
      </c>
      <c r="L4214" s="20">
        <v>20.2</v>
      </c>
      <c r="M4214" s="20">
        <v>212</v>
      </c>
      <c r="N4214" s="15" t="s">
        <v>67</v>
      </c>
      <c r="O4214" s="20">
        <v>1010</v>
      </c>
      <c r="P4214" s="20">
        <v>29.82</v>
      </c>
      <c r="Q4214" s="20">
        <v>0</v>
      </c>
      <c r="R4214" s="20">
        <v>0</v>
      </c>
      <c r="S4214" s="20">
        <v>48</v>
      </c>
      <c r="T4214" s="15">
        <v>32</v>
      </c>
      <c r="U4214" s="20">
        <v>32.3</v>
      </c>
      <c r="V4214" s="15">
        <v>90.1</v>
      </c>
      <c r="W4214" s="15">
        <v>10</v>
      </c>
      <c r="X4214" s="15">
        <v>6</v>
      </c>
      <c r="Y4214" s="15">
        <v>7.4</v>
      </c>
      <c r="Z4214" s="15">
        <v>14.5</v>
      </c>
      <c r="AA4214" s="15">
        <v>23.3</v>
      </c>
      <c r="AB4214" s="15">
        <v>477.3</v>
      </c>
      <c r="AC4214" s="15">
        <v>64</v>
      </c>
      <c r="AD4214" s="15">
        <v>3.145</v>
      </c>
      <c r="AE4214" s="15">
        <v>1.48</v>
      </c>
      <c r="AF4214" s="15">
        <v>16.835</v>
      </c>
      <c r="AG4214" s="15">
        <v>34.595</v>
      </c>
      <c r="AH4214" s="15">
        <v>2</v>
      </c>
      <c r="AI4214" s="15">
        <v>2</v>
      </c>
      <c r="AJ4214" s="21">
        <v>0.232638888888889</v>
      </c>
      <c r="AK4214" s="21">
        <v>0.760416666666667</v>
      </c>
      <c r="AL4214" s="21">
        <v>0.886111111111111</v>
      </c>
      <c r="AM4214" s="21">
        <v>0.381944444444444</v>
      </c>
      <c r="AN4214" s="15" t="s">
        <v>56</v>
      </c>
      <c r="AO4214" s="15">
        <v>85</v>
      </c>
    </row>
    <row r="4215" spans="1:41">
      <c r="A4215" s="17" t="s">
        <v>133</v>
      </c>
      <c r="B4215" s="17" t="s">
        <v>134</v>
      </c>
      <c r="C4215" s="18">
        <v>12.15</v>
      </c>
      <c r="D4215" s="18">
        <v>24.45</v>
      </c>
      <c r="E4215" s="15" t="s">
        <v>135</v>
      </c>
      <c r="F4215" s="15">
        <v>1755160200</v>
      </c>
      <c r="G4215" s="19">
        <v>45883.4375</v>
      </c>
      <c r="H4215" s="20">
        <v>26.2</v>
      </c>
      <c r="I4215" s="20">
        <v>79.2</v>
      </c>
      <c r="J4215" s="17" t="s">
        <v>44</v>
      </c>
      <c r="K4215" s="20">
        <v>11.2</v>
      </c>
      <c r="L4215" s="20">
        <v>18</v>
      </c>
      <c r="M4215" s="20">
        <v>252</v>
      </c>
      <c r="N4215" s="15" t="s">
        <v>70</v>
      </c>
      <c r="O4215" s="20">
        <v>1014</v>
      </c>
      <c r="P4215" s="20">
        <v>29.95</v>
      </c>
      <c r="Q4215" s="20">
        <v>0</v>
      </c>
      <c r="R4215" s="20">
        <v>0</v>
      </c>
      <c r="S4215" s="20">
        <v>65</v>
      </c>
      <c r="T4215" s="15">
        <v>14</v>
      </c>
      <c r="U4215" s="20">
        <v>27.7</v>
      </c>
      <c r="V4215" s="15">
        <v>81.9</v>
      </c>
      <c r="W4215" s="15">
        <v>10</v>
      </c>
      <c r="X4215" s="15">
        <v>6</v>
      </c>
      <c r="Y4215" s="15">
        <v>5.7</v>
      </c>
      <c r="Z4215" s="15">
        <v>12.9</v>
      </c>
      <c r="AA4215" s="15">
        <v>20.7</v>
      </c>
      <c r="AB4215" s="15">
        <v>316.35</v>
      </c>
      <c r="AC4215" s="15">
        <v>49</v>
      </c>
      <c r="AD4215" s="15">
        <v>6.29</v>
      </c>
      <c r="AE4215" s="15">
        <v>1.11</v>
      </c>
      <c r="AF4215" s="15">
        <v>18.13</v>
      </c>
      <c r="AG4215" s="15">
        <v>44.955</v>
      </c>
      <c r="AH4215" s="15">
        <v>2</v>
      </c>
      <c r="AI4215" s="15">
        <v>2</v>
      </c>
      <c r="AJ4215" s="21">
        <v>0.257638888888889</v>
      </c>
      <c r="AK4215" s="21">
        <v>0.779861111111111</v>
      </c>
      <c r="AL4215" s="21">
        <v>0.942361111111111</v>
      </c>
      <c r="AM4215" s="21">
        <v>0.442361111111111</v>
      </c>
      <c r="AN4215" s="15" t="s">
        <v>56</v>
      </c>
      <c r="AO4215" s="15">
        <v>75</v>
      </c>
    </row>
    <row r="4216" spans="1:41">
      <c r="A4216" s="17" t="s">
        <v>133</v>
      </c>
      <c r="B4216" s="17" t="s">
        <v>136</v>
      </c>
      <c r="C4216" s="18">
        <v>15.5881</v>
      </c>
      <c r="D4216" s="18">
        <v>32.5342</v>
      </c>
      <c r="E4216" s="15" t="s">
        <v>135</v>
      </c>
      <c r="F4216" s="15">
        <v>1755159300</v>
      </c>
      <c r="G4216" s="19">
        <v>45883.4270833333</v>
      </c>
      <c r="H4216" s="20">
        <v>32.6</v>
      </c>
      <c r="I4216" s="20">
        <v>90.7</v>
      </c>
      <c r="J4216" s="17" t="s">
        <v>44</v>
      </c>
      <c r="K4216" s="20">
        <v>13.4</v>
      </c>
      <c r="L4216" s="20">
        <v>21.6</v>
      </c>
      <c r="M4216" s="20">
        <v>204</v>
      </c>
      <c r="N4216" s="15" t="s">
        <v>67</v>
      </c>
      <c r="O4216" s="20">
        <v>1011</v>
      </c>
      <c r="P4216" s="20">
        <v>29.85</v>
      </c>
      <c r="Q4216" s="20">
        <v>0</v>
      </c>
      <c r="R4216" s="20">
        <v>0</v>
      </c>
      <c r="S4216" s="20">
        <v>43</v>
      </c>
      <c r="T4216" s="15">
        <v>13</v>
      </c>
      <c r="U4216" s="20">
        <v>34.4</v>
      </c>
      <c r="V4216" s="15">
        <v>93.9</v>
      </c>
      <c r="W4216" s="15">
        <v>10</v>
      </c>
      <c r="X4216" s="15">
        <v>6</v>
      </c>
      <c r="Y4216" s="15">
        <v>7.6</v>
      </c>
      <c r="Z4216" s="15">
        <v>15.4</v>
      </c>
      <c r="AA4216" s="15">
        <v>24.8</v>
      </c>
      <c r="AB4216" s="15">
        <v>579.05</v>
      </c>
      <c r="AC4216" s="15">
        <v>75</v>
      </c>
      <c r="AD4216" s="15">
        <v>2.775</v>
      </c>
      <c r="AE4216" s="15">
        <v>1.665</v>
      </c>
      <c r="AF4216" s="15">
        <v>27.935</v>
      </c>
      <c r="AG4216" s="15">
        <v>68.265</v>
      </c>
      <c r="AH4216" s="15">
        <v>2</v>
      </c>
      <c r="AI4216" s="15">
        <v>3</v>
      </c>
      <c r="AJ4216" s="21">
        <v>0.232638888888889</v>
      </c>
      <c r="AK4216" s="21">
        <v>0.759722222222222</v>
      </c>
      <c r="AL4216" s="21">
        <v>0.915972222222222</v>
      </c>
      <c r="AM4216" s="21">
        <v>0.421527777777778</v>
      </c>
      <c r="AN4216" s="15" t="s">
        <v>56</v>
      </c>
      <c r="AO4216" s="15">
        <v>75</v>
      </c>
    </row>
    <row r="4217" spans="1:41">
      <c r="A4217" s="17" t="s">
        <v>133</v>
      </c>
      <c r="B4217" s="17" t="s">
        <v>134</v>
      </c>
      <c r="C4217" s="18">
        <v>12.15</v>
      </c>
      <c r="D4217" s="18">
        <v>24.45</v>
      </c>
      <c r="E4217" s="15" t="s">
        <v>135</v>
      </c>
      <c r="F4217" s="15">
        <v>1755245700</v>
      </c>
      <c r="G4217" s="19">
        <v>45884.4270833333</v>
      </c>
      <c r="H4217" s="20">
        <v>25.6</v>
      </c>
      <c r="I4217" s="20">
        <v>78.1</v>
      </c>
      <c r="J4217" s="17" t="s">
        <v>65</v>
      </c>
      <c r="K4217" s="20">
        <v>13.9</v>
      </c>
      <c r="L4217" s="20">
        <v>22.3</v>
      </c>
      <c r="M4217" s="20">
        <v>254</v>
      </c>
      <c r="N4217" s="15" t="s">
        <v>70</v>
      </c>
      <c r="O4217" s="20">
        <v>1013</v>
      </c>
      <c r="P4217" s="20">
        <v>29.92</v>
      </c>
      <c r="Q4217" s="20">
        <v>0</v>
      </c>
      <c r="R4217" s="20">
        <v>0</v>
      </c>
      <c r="S4217" s="20">
        <v>66</v>
      </c>
      <c r="T4217" s="15">
        <v>48</v>
      </c>
      <c r="U4217" s="20">
        <v>27.1</v>
      </c>
      <c r="V4217" s="15">
        <v>80.7</v>
      </c>
      <c r="W4217" s="15">
        <v>10</v>
      </c>
      <c r="X4217" s="15">
        <v>6</v>
      </c>
      <c r="Y4217" s="15">
        <v>5.9</v>
      </c>
      <c r="Z4217" s="15">
        <v>17.3</v>
      </c>
      <c r="AA4217" s="15">
        <v>27.8</v>
      </c>
      <c r="AB4217" s="15">
        <v>323.75</v>
      </c>
      <c r="AC4217" s="15">
        <v>43</v>
      </c>
      <c r="AD4217" s="15">
        <v>6.29</v>
      </c>
      <c r="AE4217" s="15">
        <v>0.555</v>
      </c>
      <c r="AF4217" s="15">
        <v>9.25</v>
      </c>
      <c r="AG4217" s="15">
        <v>21.275</v>
      </c>
      <c r="AH4217" s="15">
        <v>1</v>
      </c>
      <c r="AI4217" s="15">
        <v>1</v>
      </c>
      <c r="AJ4217" s="21">
        <v>0.257638888888889</v>
      </c>
      <c r="AK4217" s="21">
        <v>0.779166666666667</v>
      </c>
      <c r="AL4217" s="21">
        <v>0.976388888888889</v>
      </c>
      <c r="AM4217" s="21">
        <v>0.483333333333333</v>
      </c>
      <c r="AN4217" s="15" t="s">
        <v>56</v>
      </c>
      <c r="AO4217" s="15">
        <v>65</v>
      </c>
    </row>
    <row r="4218" spans="1:41">
      <c r="A4218" s="17" t="s">
        <v>133</v>
      </c>
      <c r="B4218" s="17" t="s">
        <v>136</v>
      </c>
      <c r="C4218" s="18">
        <v>15.5881</v>
      </c>
      <c r="D4218" s="18">
        <v>32.5342</v>
      </c>
      <c r="E4218" s="15" t="s">
        <v>135</v>
      </c>
      <c r="F4218" s="15">
        <v>1755245700</v>
      </c>
      <c r="G4218" s="19">
        <v>45884.4270833333</v>
      </c>
      <c r="H4218" s="20">
        <v>25.9</v>
      </c>
      <c r="I4218" s="20">
        <v>78.6</v>
      </c>
      <c r="J4218" s="17" t="s">
        <v>137</v>
      </c>
      <c r="K4218" s="20">
        <v>19.5</v>
      </c>
      <c r="L4218" s="20">
        <v>31.3</v>
      </c>
      <c r="M4218" s="20">
        <v>196</v>
      </c>
      <c r="N4218" s="15" t="s">
        <v>67</v>
      </c>
      <c r="O4218" s="20">
        <v>1013</v>
      </c>
      <c r="P4218" s="20">
        <v>29.9</v>
      </c>
      <c r="Q4218" s="20">
        <v>0.26</v>
      </c>
      <c r="R4218" s="20">
        <v>0.01</v>
      </c>
      <c r="S4218" s="20">
        <v>69</v>
      </c>
      <c r="T4218" s="15">
        <v>87</v>
      </c>
      <c r="U4218" s="20">
        <v>27.6</v>
      </c>
      <c r="V4218" s="15">
        <v>81.7</v>
      </c>
      <c r="W4218" s="15">
        <v>5</v>
      </c>
      <c r="X4218" s="15">
        <v>3</v>
      </c>
      <c r="Y4218" s="15">
        <v>3.3</v>
      </c>
      <c r="Z4218" s="15">
        <v>22.6</v>
      </c>
      <c r="AA4218" s="15">
        <v>36.3</v>
      </c>
      <c r="AB4218" s="15">
        <v>499.5</v>
      </c>
      <c r="AC4218" s="15">
        <v>68</v>
      </c>
      <c r="AD4218" s="15">
        <v>2.96</v>
      </c>
      <c r="AE4218" s="15">
        <v>1.665</v>
      </c>
      <c r="AF4218" s="15">
        <v>23.31</v>
      </c>
      <c r="AG4218" s="15">
        <v>64.38</v>
      </c>
      <c r="AH4218" s="15">
        <v>2</v>
      </c>
      <c r="AI4218" s="15">
        <v>2</v>
      </c>
      <c r="AJ4218" s="21">
        <v>0.232638888888889</v>
      </c>
      <c r="AK4218" s="21">
        <v>0.759027777777778</v>
      </c>
      <c r="AL4218" s="21">
        <v>0.948611111111111</v>
      </c>
      <c r="AM4218" s="21">
        <v>0.463194444444444</v>
      </c>
      <c r="AN4218" s="15" t="s">
        <v>56</v>
      </c>
      <c r="AO4218" s="15">
        <v>65</v>
      </c>
    </row>
    <row r="4219" spans="1:41">
      <c r="A4219" s="17" t="s">
        <v>133</v>
      </c>
      <c r="B4219" s="17" t="s">
        <v>134</v>
      </c>
      <c r="C4219" s="18">
        <v>12.15</v>
      </c>
      <c r="D4219" s="18">
        <v>24.45</v>
      </c>
      <c r="E4219" s="15" t="s">
        <v>135</v>
      </c>
      <c r="F4219" s="15">
        <v>1755333000</v>
      </c>
      <c r="G4219" s="19">
        <v>45885.4375</v>
      </c>
      <c r="H4219" s="20">
        <v>21.2</v>
      </c>
      <c r="I4219" s="20">
        <v>70.2</v>
      </c>
      <c r="J4219" s="17" t="s">
        <v>109</v>
      </c>
      <c r="K4219" s="20">
        <v>6.3</v>
      </c>
      <c r="L4219" s="20">
        <v>10.1</v>
      </c>
      <c r="M4219" s="20">
        <v>242</v>
      </c>
      <c r="N4219" s="15" t="s">
        <v>70</v>
      </c>
      <c r="O4219" s="20">
        <v>1012</v>
      </c>
      <c r="P4219" s="20">
        <v>29.9</v>
      </c>
      <c r="Q4219" s="20">
        <v>0.17</v>
      </c>
      <c r="R4219" s="20">
        <v>0.01</v>
      </c>
      <c r="S4219" s="20">
        <v>85</v>
      </c>
      <c r="T4219" s="15">
        <v>83</v>
      </c>
      <c r="U4219" s="20">
        <v>21.2</v>
      </c>
      <c r="V4219" s="15">
        <v>70.2</v>
      </c>
      <c r="W4219" s="15">
        <v>2</v>
      </c>
      <c r="X4219" s="15">
        <v>1</v>
      </c>
      <c r="Y4219" s="15">
        <v>2</v>
      </c>
      <c r="Z4219" s="15">
        <v>8.9</v>
      </c>
      <c r="AA4219" s="15">
        <v>14.4</v>
      </c>
      <c r="AB4219" s="15">
        <v>364.45</v>
      </c>
      <c r="AC4219" s="15">
        <v>50</v>
      </c>
      <c r="AD4219" s="15">
        <v>5.92</v>
      </c>
      <c r="AE4219" s="15">
        <v>1.295</v>
      </c>
      <c r="AF4219" s="15">
        <v>12.58</v>
      </c>
      <c r="AG4219" s="15">
        <v>20.535</v>
      </c>
      <c r="AH4219" s="15">
        <v>1</v>
      </c>
      <c r="AI4219" s="15">
        <v>2</v>
      </c>
      <c r="AJ4219" s="21">
        <v>0.257638888888889</v>
      </c>
      <c r="AK4219" s="21">
        <v>0.779166666666667</v>
      </c>
      <c r="AL4219" s="15" t="s">
        <v>57</v>
      </c>
      <c r="AM4219" s="21">
        <v>0.525</v>
      </c>
      <c r="AN4219" s="15" t="s">
        <v>58</v>
      </c>
      <c r="AO4219" s="15">
        <v>53</v>
      </c>
    </row>
    <row r="4220" spans="1:41">
      <c r="A4220" s="17" t="s">
        <v>133</v>
      </c>
      <c r="B4220" s="17" t="s">
        <v>136</v>
      </c>
      <c r="C4220" s="18">
        <v>15.5881</v>
      </c>
      <c r="D4220" s="18">
        <v>32.5342</v>
      </c>
      <c r="E4220" s="15" t="s">
        <v>135</v>
      </c>
      <c r="F4220" s="15">
        <v>1755333000</v>
      </c>
      <c r="G4220" s="19">
        <v>45885.4375</v>
      </c>
      <c r="H4220" s="20">
        <v>28.5</v>
      </c>
      <c r="I4220" s="20">
        <v>83.3</v>
      </c>
      <c r="J4220" s="17" t="s">
        <v>44</v>
      </c>
      <c r="K4220" s="20">
        <v>11.4</v>
      </c>
      <c r="L4220" s="20">
        <v>18.4</v>
      </c>
      <c r="M4220" s="20">
        <v>195</v>
      </c>
      <c r="N4220" s="15" t="s">
        <v>67</v>
      </c>
      <c r="O4220" s="20">
        <v>1011</v>
      </c>
      <c r="P4220" s="20">
        <v>29.85</v>
      </c>
      <c r="Q4220" s="20">
        <v>0</v>
      </c>
      <c r="R4220" s="20">
        <v>0</v>
      </c>
      <c r="S4220" s="20">
        <v>56</v>
      </c>
      <c r="T4220" s="15">
        <v>7</v>
      </c>
      <c r="U4220" s="20">
        <v>30.1</v>
      </c>
      <c r="V4220" s="15">
        <v>86.1</v>
      </c>
      <c r="W4220" s="15">
        <v>10</v>
      </c>
      <c r="X4220" s="15">
        <v>6</v>
      </c>
      <c r="Y4220" s="15">
        <v>7.7</v>
      </c>
      <c r="Z4220" s="15">
        <v>13.1</v>
      </c>
      <c r="AA4220" s="15">
        <v>21.1</v>
      </c>
      <c r="AB4220" s="15">
        <v>440.3</v>
      </c>
      <c r="AC4220" s="15">
        <v>64</v>
      </c>
      <c r="AD4220" s="15">
        <v>2.96</v>
      </c>
      <c r="AE4220" s="15">
        <v>1.48</v>
      </c>
      <c r="AF4220" s="15">
        <v>33.855</v>
      </c>
      <c r="AG4220" s="15">
        <v>103.6</v>
      </c>
      <c r="AH4220" s="15">
        <v>2</v>
      </c>
      <c r="AI4220" s="15">
        <v>3</v>
      </c>
      <c r="AJ4220" s="21">
        <v>0.232638888888889</v>
      </c>
      <c r="AK4220" s="21">
        <v>0.759027777777778</v>
      </c>
      <c r="AL4220" s="21">
        <v>0.984722222222222</v>
      </c>
      <c r="AM4220" s="21">
        <v>0.506944444444444</v>
      </c>
      <c r="AN4220" s="15" t="s">
        <v>58</v>
      </c>
      <c r="AO4220" s="15">
        <v>53</v>
      </c>
    </row>
    <row r="4221" spans="1:41">
      <c r="A4221" s="17" t="s">
        <v>133</v>
      </c>
      <c r="B4221" s="17" t="s">
        <v>134</v>
      </c>
      <c r="C4221" s="18">
        <v>12.15</v>
      </c>
      <c r="D4221" s="18">
        <v>24.45</v>
      </c>
      <c r="E4221" s="15" t="s">
        <v>135</v>
      </c>
      <c r="F4221" s="15">
        <v>1755418500</v>
      </c>
      <c r="G4221" s="19">
        <v>45886.4270833333</v>
      </c>
      <c r="H4221" s="20">
        <v>23.4</v>
      </c>
      <c r="I4221" s="20">
        <v>74.1</v>
      </c>
      <c r="J4221" s="17" t="s">
        <v>65</v>
      </c>
      <c r="K4221" s="20">
        <v>18.1</v>
      </c>
      <c r="L4221" s="20">
        <v>29.2</v>
      </c>
      <c r="M4221" s="20">
        <v>252</v>
      </c>
      <c r="N4221" s="15" t="s">
        <v>70</v>
      </c>
      <c r="O4221" s="20">
        <v>1013</v>
      </c>
      <c r="P4221" s="20">
        <v>29.92</v>
      </c>
      <c r="Q4221" s="20">
        <v>0</v>
      </c>
      <c r="R4221" s="20">
        <v>0</v>
      </c>
      <c r="S4221" s="20">
        <v>74</v>
      </c>
      <c r="T4221" s="15">
        <v>32</v>
      </c>
      <c r="U4221" s="20">
        <v>25.3</v>
      </c>
      <c r="V4221" s="15">
        <v>77.5</v>
      </c>
      <c r="W4221" s="15">
        <v>10</v>
      </c>
      <c r="X4221" s="15">
        <v>6</v>
      </c>
      <c r="Y4221" s="15">
        <v>5.8</v>
      </c>
      <c r="Z4221" s="15">
        <v>20.8</v>
      </c>
      <c r="AA4221" s="15">
        <v>33.6</v>
      </c>
      <c r="AB4221" s="15">
        <v>325.6</v>
      </c>
      <c r="AC4221" s="15">
        <v>58</v>
      </c>
      <c r="AD4221" s="15">
        <v>3.33</v>
      </c>
      <c r="AE4221" s="15">
        <v>0.74</v>
      </c>
      <c r="AF4221" s="15">
        <v>19.425</v>
      </c>
      <c r="AG4221" s="15">
        <v>73.26</v>
      </c>
      <c r="AH4221" s="15">
        <v>2</v>
      </c>
      <c r="AI4221" s="15">
        <v>2</v>
      </c>
      <c r="AJ4221" s="21">
        <v>0.257638888888889</v>
      </c>
      <c r="AK4221" s="21">
        <v>0.778472222222222</v>
      </c>
      <c r="AL4221" s="21">
        <v>0.0131944444444444</v>
      </c>
      <c r="AM4221" s="21">
        <v>0.569444444444444</v>
      </c>
      <c r="AN4221" s="15" t="s">
        <v>59</v>
      </c>
      <c r="AO4221" s="15">
        <v>42</v>
      </c>
    </row>
    <row r="4222" spans="1:41">
      <c r="A4222" s="17" t="s">
        <v>133</v>
      </c>
      <c r="B4222" s="17" t="s">
        <v>136</v>
      </c>
      <c r="C4222" s="18">
        <v>15.5881</v>
      </c>
      <c r="D4222" s="18">
        <v>32.5342</v>
      </c>
      <c r="E4222" s="15" t="s">
        <v>135</v>
      </c>
      <c r="F4222" s="15">
        <v>1755419400</v>
      </c>
      <c r="G4222" s="19">
        <v>45886.4375</v>
      </c>
      <c r="H4222" s="20">
        <v>30.4</v>
      </c>
      <c r="I4222" s="20">
        <v>86.6</v>
      </c>
      <c r="J4222" s="17" t="s">
        <v>44</v>
      </c>
      <c r="K4222" s="20">
        <v>15</v>
      </c>
      <c r="L4222" s="20">
        <v>24.1</v>
      </c>
      <c r="M4222" s="20">
        <v>216</v>
      </c>
      <c r="N4222" s="15" t="s">
        <v>77</v>
      </c>
      <c r="O4222" s="20">
        <v>1010</v>
      </c>
      <c r="P4222" s="20">
        <v>29.84</v>
      </c>
      <c r="Q4222" s="20">
        <v>0</v>
      </c>
      <c r="R4222" s="20">
        <v>0</v>
      </c>
      <c r="S4222" s="20">
        <v>52</v>
      </c>
      <c r="T4222" s="15">
        <v>7</v>
      </c>
      <c r="U4222" s="20">
        <v>32.3</v>
      </c>
      <c r="V4222" s="15">
        <v>90.2</v>
      </c>
      <c r="W4222" s="15">
        <v>10</v>
      </c>
      <c r="X4222" s="15">
        <v>6</v>
      </c>
      <c r="Y4222" s="15">
        <v>8.5</v>
      </c>
      <c r="Z4222" s="15">
        <v>17.2</v>
      </c>
      <c r="AA4222" s="15">
        <v>27.8</v>
      </c>
      <c r="AB4222" s="15">
        <v>445.85</v>
      </c>
      <c r="AC4222" s="15">
        <v>63</v>
      </c>
      <c r="AD4222" s="15">
        <v>2.96</v>
      </c>
      <c r="AE4222" s="15">
        <v>1.48</v>
      </c>
      <c r="AF4222" s="15">
        <v>16.28</v>
      </c>
      <c r="AG4222" s="15">
        <v>41.07</v>
      </c>
      <c r="AH4222" s="15">
        <v>2</v>
      </c>
      <c r="AI4222" s="15">
        <v>2</v>
      </c>
      <c r="AJ4222" s="21">
        <v>0.233333333333333</v>
      </c>
      <c r="AK4222" s="21">
        <v>0.758333333333333</v>
      </c>
      <c r="AL4222" s="15" t="s">
        <v>57</v>
      </c>
      <c r="AM4222" s="21">
        <v>0.551388888888889</v>
      </c>
      <c r="AN4222" s="15" t="s">
        <v>59</v>
      </c>
      <c r="AO4222" s="15">
        <v>42</v>
      </c>
    </row>
    <row r="4223" spans="1:41">
      <c r="A4223" s="17" t="s">
        <v>133</v>
      </c>
      <c r="B4223" s="17" t="s">
        <v>134</v>
      </c>
      <c r="C4223" s="18">
        <v>12.15</v>
      </c>
      <c r="D4223" s="18">
        <v>24.45</v>
      </c>
      <c r="E4223" s="15" t="s">
        <v>135</v>
      </c>
      <c r="F4223" s="15">
        <v>1755504900</v>
      </c>
      <c r="G4223" s="19">
        <v>45887.4270833333</v>
      </c>
      <c r="H4223" s="20">
        <v>25.9</v>
      </c>
      <c r="I4223" s="20">
        <v>78.6</v>
      </c>
      <c r="J4223" s="17" t="s">
        <v>74</v>
      </c>
      <c r="K4223" s="20">
        <v>15.9</v>
      </c>
      <c r="L4223" s="20">
        <v>25.6</v>
      </c>
      <c r="M4223" s="20">
        <v>280</v>
      </c>
      <c r="N4223" s="15" t="s">
        <v>45</v>
      </c>
      <c r="O4223" s="20">
        <v>1014</v>
      </c>
      <c r="P4223" s="20">
        <v>29.94</v>
      </c>
      <c r="Q4223" s="20">
        <v>0.01</v>
      </c>
      <c r="R4223" s="20">
        <v>0</v>
      </c>
      <c r="S4223" s="20">
        <v>61</v>
      </c>
      <c r="T4223" s="15">
        <v>81</v>
      </c>
      <c r="U4223" s="20">
        <v>27.1</v>
      </c>
      <c r="V4223" s="15">
        <v>80.8</v>
      </c>
      <c r="W4223" s="15">
        <v>10</v>
      </c>
      <c r="X4223" s="15">
        <v>6</v>
      </c>
      <c r="Y4223" s="15">
        <v>7.4</v>
      </c>
      <c r="Z4223" s="15">
        <v>18.4</v>
      </c>
      <c r="AA4223" s="15">
        <v>29.6</v>
      </c>
      <c r="AB4223" s="15">
        <v>382.95</v>
      </c>
      <c r="AC4223" s="15">
        <v>53</v>
      </c>
      <c r="AD4223" s="15">
        <v>3.885</v>
      </c>
      <c r="AE4223" s="15">
        <v>0.37</v>
      </c>
      <c r="AF4223" s="15">
        <v>8.695</v>
      </c>
      <c r="AG4223" s="15">
        <v>22.2</v>
      </c>
      <c r="AH4223" s="15">
        <v>1</v>
      </c>
      <c r="AI4223" s="15">
        <v>1</v>
      </c>
      <c r="AJ4223" s="21">
        <v>0.257638888888889</v>
      </c>
      <c r="AK4223" s="21">
        <v>0.778472222222222</v>
      </c>
      <c r="AL4223" s="21">
        <v>0.0541666666666667</v>
      </c>
      <c r="AM4223" s="21">
        <v>0.613194444444444</v>
      </c>
      <c r="AN4223" s="15" t="s">
        <v>59</v>
      </c>
      <c r="AO4223" s="15">
        <v>31</v>
      </c>
    </row>
    <row r="4224" spans="1:41">
      <c r="A4224" s="17" t="s">
        <v>133</v>
      </c>
      <c r="B4224" s="17" t="s">
        <v>136</v>
      </c>
      <c r="C4224" s="18">
        <v>15.5881</v>
      </c>
      <c r="D4224" s="18">
        <v>32.5342</v>
      </c>
      <c r="E4224" s="15" t="s">
        <v>135</v>
      </c>
      <c r="F4224" s="15">
        <v>1755504000</v>
      </c>
      <c r="G4224" s="19">
        <v>45887.4166666667</v>
      </c>
      <c r="H4224" s="20">
        <v>29.8</v>
      </c>
      <c r="I4224" s="20">
        <v>85.7</v>
      </c>
      <c r="J4224" s="17" t="s">
        <v>44</v>
      </c>
      <c r="K4224" s="20">
        <v>15.9</v>
      </c>
      <c r="L4224" s="20">
        <v>25.6</v>
      </c>
      <c r="M4224" s="20">
        <v>200</v>
      </c>
      <c r="N4224" s="15" t="s">
        <v>67</v>
      </c>
      <c r="O4224" s="20">
        <v>1010</v>
      </c>
      <c r="P4224" s="20">
        <v>29.82</v>
      </c>
      <c r="Q4224" s="20">
        <v>0</v>
      </c>
      <c r="R4224" s="20">
        <v>0</v>
      </c>
      <c r="S4224" s="20">
        <v>46</v>
      </c>
      <c r="T4224" s="15">
        <v>13</v>
      </c>
      <c r="U4224" s="20">
        <v>30.7</v>
      </c>
      <c r="V4224" s="15">
        <v>87.2</v>
      </c>
      <c r="W4224" s="15">
        <v>10</v>
      </c>
      <c r="X4224" s="15">
        <v>6</v>
      </c>
      <c r="Y4224" s="15">
        <v>4.2</v>
      </c>
      <c r="Z4224" s="15">
        <v>18.5</v>
      </c>
      <c r="AA4224" s="15">
        <v>29.8</v>
      </c>
      <c r="AB4224" s="15">
        <v>516.15</v>
      </c>
      <c r="AC4224" s="15">
        <v>64</v>
      </c>
      <c r="AD4224" s="15">
        <v>3.33</v>
      </c>
      <c r="AE4224" s="15">
        <v>1.665</v>
      </c>
      <c r="AF4224" s="15">
        <v>12.765</v>
      </c>
      <c r="AG4224" s="15">
        <v>43.29</v>
      </c>
      <c r="AH4224" s="15">
        <v>1</v>
      </c>
      <c r="AI4224" s="15">
        <v>2</v>
      </c>
      <c r="AJ4224" s="21">
        <v>0.233333333333333</v>
      </c>
      <c r="AK4224" s="21">
        <v>0.758333333333333</v>
      </c>
      <c r="AL4224" s="21">
        <v>0.0243055555555556</v>
      </c>
      <c r="AM4224" s="21">
        <v>0.595138888888889</v>
      </c>
      <c r="AN4224" s="15" t="s">
        <v>59</v>
      </c>
      <c r="AO4224" s="15">
        <v>31</v>
      </c>
    </row>
    <row r="4225" spans="1:41">
      <c r="A4225" s="17" t="s">
        <v>133</v>
      </c>
      <c r="B4225" s="17" t="s">
        <v>134</v>
      </c>
      <c r="C4225" s="18">
        <v>12.15</v>
      </c>
      <c r="D4225" s="18">
        <v>24.45</v>
      </c>
      <c r="E4225" s="15" t="s">
        <v>135</v>
      </c>
      <c r="F4225" s="15">
        <v>1755590400</v>
      </c>
      <c r="G4225" s="19">
        <v>45888.4166666667</v>
      </c>
      <c r="H4225" s="20">
        <v>25.8</v>
      </c>
      <c r="I4225" s="20">
        <v>78.4</v>
      </c>
      <c r="J4225" s="17" t="s">
        <v>44</v>
      </c>
      <c r="K4225" s="20">
        <v>8.1</v>
      </c>
      <c r="L4225" s="20">
        <v>13</v>
      </c>
      <c r="M4225" s="20">
        <v>274</v>
      </c>
      <c r="N4225" s="15" t="s">
        <v>45</v>
      </c>
      <c r="O4225" s="20">
        <v>1012</v>
      </c>
      <c r="P4225" s="20">
        <v>29.89</v>
      </c>
      <c r="Q4225" s="20">
        <v>0</v>
      </c>
      <c r="R4225" s="20">
        <v>0</v>
      </c>
      <c r="S4225" s="20">
        <v>61</v>
      </c>
      <c r="T4225" s="15">
        <v>12</v>
      </c>
      <c r="U4225" s="20">
        <v>27</v>
      </c>
      <c r="V4225" s="15">
        <v>80.6</v>
      </c>
      <c r="W4225" s="15">
        <v>10</v>
      </c>
      <c r="X4225" s="15">
        <v>6</v>
      </c>
      <c r="Y4225" s="15">
        <v>1.3</v>
      </c>
      <c r="Z4225" s="15">
        <v>9.3</v>
      </c>
      <c r="AA4225" s="15">
        <v>14.9</v>
      </c>
      <c r="AB4225" s="15">
        <v>316.35</v>
      </c>
      <c r="AC4225" s="15">
        <v>51</v>
      </c>
      <c r="AD4225" s="15">
        <v>5.55</v>
      </c>
      <c r="AE4225" s="15">
        <v>2.035</v>
      </c>
      <c r="AF4225" s="15">
        <v>30.71</v>
      </c>
      <c r="AG4225" s="15">
        <v>76.035</v>
      </c>
      <c r="AH4225" s="15">
        <v>2</v>
      </c>
      <c r="AI4225" s="15">
        <v>3</v>
      </c>
      <c r="AJ4225" s="21">
        <v>0.257638888888889</v>
      </c>
      <c r="AK4225" s="21">
        <v>0.777777777777778</v>
      </c>
      <c r="AL4225" s="21">
        <v>0.0965277777777778</v>
      </c>
      <c r="AM4225" s="21">
        <v>0.655555555555556</v>
      </c>
      <c r="AN4225" s="15" t="s">
        <v>59</v>
      </c>
      <c r="AO4225" s="15">
        <v>21</v>
      </c>
    </row>
    <row r="4226" spans="1:41">
      <c r="A4226" s="17" t="s">
        <v>133</v>
      </c>
      <c r="B4226" s="17" t="s">
        <v>136</v>
      </c>
      <c r="C4226" s="18">
        <v>15.5881</v>
      </c>
      <c r="D4226" s="18">
        <v>32.5342</v>
      </c>
      <c r="E4226" s="15" t="s">
        <v>135</v>
      </c>
      <c r="F4226" s="15">
        <v>1755591300</v>
      </c>
      <c r="G4226" s="19">
        <v>45888.4270833333</v>
      </c>
      <c r="H4226" s="20">
        <v>31.1</v>
      </c>
      <c r="I4226" s="20">
        <v>87.9</v>
      </c>
      <c r="J4226" s="17" t="s">
        <v>44</v>
      </c>
      <c r="K4226" s="20">
        <v>18.6</v>
      </c>
      <c r="L4226" s="20">
        <v>29.9</v>
      </c>
      <c r="M4226" s="20">
        <v>196</v>
      </c>
      <c r="N4226" s="15" t="s">
        <v>67</v>
      </c>
      <c r="O4226" s="20">
        <v>1010</v>
      </c>
      <c r="P4226" s="20">
        <v>29.83</v>
      </c>
      <c r="Q4226" s="20">
        <v>0</v>
      </c>
      <c r="R4226" s="20">
        <v>0</v>
      </c>
      <c r="S4226" s="20">
        <v>47</v>
      </c>
      <c r="T4226" s="15">
        <v>25</v>
      </c>
      <c r="U4226" s="20">
        <v>32.7</v>
      </c>
      <c r="V4226" s="15">
        <v>90.8</v>
      </c>
      <c r="W4226" s="15">
        <v>10</v>
      </c>
      <c r="X4226" s="15">
        <v>6</v>
      </c>
      <c r="Y4226" s="15">
        <v>7</v>
      </c>
      <c r="Z4226" s="15">
        <v>21.4</v>
      </c>
      <c r="AA4226" s="15">
        <v>34.4</v>
      </c>
      <c r="AB4226" s="15">
        <v>455.1</v>
      </c>
      <c r="AC4226" s="15">
        <v>75</v>
      </c>
      <c r="AD4226" s="15">
        <v>2.775</v>
      </c>
      <c r="AE4226" s="15">
        <v>1.85</v>
      </c>
      <c r="AF4226" s="15">
        <v>35.705</v>
      </c>
      <c r="AG4226" s="15">
        <v>105.82</v>
      </c>
      <c r="AH4226" s="15">
        <v>2</v>
      </c>
      <c r="AI4226" s="15">
        <v>3</v>
      </c>
      <c r="AJ4226" s="21">
        <v>0.233333333333333</v>
      </c>
      <c r="AK4226" s="21">
        <v>0.757638888888889</v>
      </c>
      <c r="AL4226" s="21">
        <v>0.0673611111111111</v>
      </c>
      <c r="AM4226" s="21">
        <v>0.6375</v>
      </c>
      <c r="AN4226" s="15" t="s">
        <v>59</v>
      </c>
      <c r="AO4226" s="15">
        <v>21</v>
      </c>
    </row>
    <row r="4227" spans="1:41">
      <c r="A4227" s="17" t="s">
        <v>133</v>
      </c>
      <c r="B4227" s="17" t="s">
        <v>134</v>
      </c>
      <c r="C4227" s="18">
        <v>12.15</v>
      </c>
      <c r="D4227" s="18">
        <v>24.45</v>
      </c>
      <c r="E4227" s="15" t="s">
        <v>135</v>
      </c>
      <c r="F4227" s="15">
        <v>1755682200</v>
      </c>
      <c r="G4227" s="19">
        <v>45889.4791666667</v>
      </c>
      <c r="H4227" s="20">
        <v>25.9</v>
      </c>
      <c r="I4227" s="20">
        <v>78.6</v>
      </c>
      <c r="J4227" s="17" t="s">
        <v>65</v>
      </c>
      <c r="K4227" s="20">
        <v>15</v>
      </c>
      <c r="L4227" s="20">
        <v>24.1</v>
      </c>
      <c r="M4227" s="20">
        <v>248</v>
      </c>
      <c r="N4227" s="15" t="s">
        <v>70</v>
      </c>
      <c r="O4227" s="20">
        <v>1012</v>
      </c>
      <c r="P4227" s="20">
        <v>29.89</v>
      </c>
      <c r="Q4227" s="20">
        <v>0</v>
      </c>
      <c r="R4227" s="20">
        <v>0</v>
      </c>
      <c r="S4227" s="20">
        <v>68</v>
      </c>
      <c r="T4227" s="15">
        <v>49</v>
      </c>
      <c r="U4227" s="20">
        <v>27.5</v>
      </c>
      <c r="V4227" s="15">
        <v>81.5</v>
      </c>
      <c r="W4227" s="15">
        <v>10</v>
      </c>
      <c r="X4227" s="15">
        <v>6</v>
      </c>
      <c r="Y4227" s="15">
        <v>8.9</v>
      </c>
      <c r="Z4227" s="15">
        <v>17.2</v>
      </c>
      <c r="AA4227" s="15">
        <v>27.8</v>
      </c>
      <c r="AB4227" s="15">
        <v>368.15</v>
      </c>
      <c r="AC4227" s="15">
        <v>42</v>
      </c>
      <c r="AD4227" s="15">
        <v>6.29</v>
      </c>
      <c r="AE4227" s="15">
        <v>1.11</v>
      </c>
      <c r="AF4227" s="15">
        <v>22.2</v>
      </c>
      <c r="AG4227" s="15">
        <v>50.69</v>
      </c>
      <c r="AH4227" s="15">
        <v>2</v>
      </c>
      <c r="AI4227" s="15">
        <v>2</v>
      </c>
      <c r="AJ4227" s="21">
        <v>0.257638888888889</v>
      </c>
      <c r="AK4227" s="21">
        <v>0.777083333333333</v>
      </c>
      <c r="AL4227" s="21">
        <v>0.140277777777778</v>
      </c>
      <c r="AM4227" s="21">
        <v>0.69375</v>
      </c>
      <c r="AN4227" s="15" t="s">
        <v>59</v>
      </c>
      <c r="AO4227" s="15">
        <v>13</v>
      </c>
    </row>
    <row r="4228" spans="1:41">
      <c r="A4228" s="17" t="s">
        <v>133</v>
      </c>
      <c r="B4228" s="17" t="s">
        <v>136</v>
      </c>
      <c r="C4228" s="18">
        <v>15.5881</v>
      </c>
      <c r="D4228" s="18">
        <v>32.5342</v>
      </c>
      <c r="E4228" s="15" t="s">
        <v>135</v>
      </c>
      <c r="F4228" s="15">
        <v>1755682200</v>
      </c>
      <c r="G4228" s="19">
        <v>45889.4791666667</v>
      </c>
      <c r="H4228" s="20">
        <v>24.7</v>
      </c>
      <c r="I4228" s="20">
        <v>76.5</v>
      </c>
      <c r="J4228" s="17" t="s">
        <v>137</v>
      </c>
      <c r="K4228" s="20">
        <v>17.9</v>
      </c>
      <c r="L4228" s="20">
        <v>28.8</v>
      </c>
      <c r="M4228" s="20">
        <v>188</v>
      </c>
      <c r="N4228" s="15" t="s">
        <v>69</v>
      </c>
      <c r="O4228" s="20">
        <v>1012</v>
      </c>
      <c r="P4228" s="20">
        <v>29.87</v>
      </c>
      <c r="Q4228" s="20">
        <v>0.19</v>
      </c>
      <c r="R4228" s="20">
        <v>0.01</v>
      </c>
      <c r="S4228" s="20">
        <v>68</v>
      </c>
      <c r="T4228" s="15">
        <v>77</v>
      </c>
      <c r="U4228" s="20">
        <v>26.3</v>
      </c>
      <c r="V4228" s="15">
        <v>79.3</v>
      </c>
      <c r="W4228" s="15">
        <v>5</v>
      </c>
      <c r="X4228" s="15">
        <v>3</v>
      </c>
      <c r="Y4228" s="15">
        <v>2.9</v>
      </c>
      <c r="Z4228" s="15">
        <v>21.8</v>
      </c>
      <c r="AA4228" s="15">
        <v>35.1</v>
      </c>
      <c r="AB4228" s="15">
        <v>447.7</v>
      </c>
      <c r="AC4228" s="15">
        <v>62</v>
      </c>
      <c r="AD4228" s="15">
        <v>2.775</v>
      </c>
      <c r="AE4228" s="15">
        <v>1.11</v>
      </c>
      <c r="AF4228" s="15">
        <v>20.72</v>
      </c>
      <c r="AG4228" s="15">
        <v>72.705</v>
      </c>
      <c r="AH4228" s="15">
        <v>2</v>
      </c>
      <c r="AI4228" s="15">
        <v>2</v>
      </c>
      <c r="AJ4228" s="21">
        <v>0.233333333333333</v>
      </c>
      <c r="AK4228" s="21">
        <v>0.756944444444444</v>
      </c>
      <c r="AL4228" s="21">
        <v>0.111111111111111</v>
      </c>
      <c r="AM4228" s="21">
        <v>0.675694444444444</v>
      </c>
      <c r="AN4228" s="15" t="s">
        <v>59</v>
      </c>
      <c r="AO4228" s="15">
        <v>13</v>
      </c>
    </row>
    <row r="4229" spans="1:41">
      <c r="A4229" s="17" t="s">
        <v>133</v>
      </c>
      <c r="B4229" s="17" t="s">
        <v>134</v>
      </c>
      <c r="C4229" s="18">
        <v>12.15</v>
      </c>
      <c r="D4229" s="18">
        <v>24.45</v>
      </c>
      <c r="E4229" s="15" t="s">
        <v>135</v>
      </c>
      <c r="F4229" s="15">
        <v>1755764100</v>
      </c>
      <c r="G4229" s="19">
        <v>45890.4270833333</v>
      </c>
      <c r="H4229" s="20">
        <v>21.8</v>
      </c>
      <c r="I4229" s="20">
        <v>71.3</v>
      </c>
      <c r="J4229" s="17" t="s">
        <v>65</v>
      </c>
      <c r="K4229" s="20">
        <v>16.8</v>
      </c>
      <c r="L4229" s="20">
        <v>27</v>
      </c>
      <c r="M4229" s="20">
        <v>256</v>
      </c>
      <c r="N4229" s="15" t="s">
        <v>70</v>
      </c>
      <c r="O4229" s="20">
        <v>1012</v>
      </c>
      <c r="P4229" s="20">
        <v>29.9</v>
      </c>
      <c r="Q4229" s="20">
        <v>0</v>
      </c>
      <c r="R4229" s="20">
        <v>0</v>
      </c>
      <c r="S4229" s="20">
        <v>83</v>
      </c>
      <c r="T4229" s="15">
        <v>63</v>
      </c>
      <c r="U4229" s="20">
        <v>21.8</v>
      </c>
      <c r="V4229" s="15">
        <v>71.3</v>
      </c>
      <c r="W4229" s="15">
        <v>10</v>
      </c>
      <c r="X4229" s="15">
        <v>6</v>
      </c>
      <c r="Y4229" s="15">
        <v>0.8</v>
      </c>
      <c r="Z4229" s="15">
        <v>22.9</v>
      </c>
      <c r="AA4229" s="15">
        <v>36.8</v>
      </c>
      <c r="AB4229" s="15">
        <v>355.2</v>
      </c>
      <c r="AC4229" s="15">
        <v>44</v>
      </c>
      <c r="AD4229" s="15">
        <v>3.7</v>
      </c>
      <c r="AE4229" s="15">
        <v>0.37</v>
      </c>
      <c r="AF4229" s="15">
        <v>14.43</v>
      </c>
      <c r="AG4229" s="15">
        <v>56.24</v>
      </c>
      <c r="AH4229" s="15">
        <v>1</v>
      </c>
      <c r="AI4229" s="15">
        <v>2</v>
      </c>
      <c r="AJ4229" s="21">
        <v>0.257638888888889</v>
      </c>
      <c r="AK4229" s="21">
        <v>0.777083333333333</v>
      </c>
      <c r="AL4229" s="21">
        <v>0.181944444444444</v>
      </c>
      <c r="AM4229" s="21">
        <v>0.729166666666667</v>
      </c>
      <c r="AN4229" s="15" t="s">
        <v>59</v>
      </c>
      <c r="AO4229" s="15">
        <v>6</v>
      </c>
    </row>
    <row r="4230" spans="1:41">
      <c r="A4230" s="17" t="s">
        <v>133</v>
      </c>
      <c r="B4230" s="17" t="s">
        <v>136</v>
      </c>
      <c r="C4230" s="18">
        <v>15.5881</v>
      </c>
      <c r="D4230" s="18">
        <v>32.5342</v>
      </c>
      <c r="E4230" s="15" t="s">
        <v>135</v>
      </c>
      <c r="F4230" s="15">
        <v>1755763200</v>
      </c>
      <c r="G4230" s="19">
        <v>45890.4166666667</v>
      </c>
      <c r="H4230" s="20">
        <v>26.5</v>
      </c>
      <c r="I4230" s="20">
        <v>79.8</v>
      </c>
      <c r="J4230" s="17" t="s">
        <v>65</v>
      </c>
      <c r="K4230" s="20">
        <v>13</v>
      </c>
      <c r="L4230" s="20">
        <v>20.9</v>
      </c>
      <c r="M4230" s="20">
        <v>181</v>
      </c>
      <c r="N4230" s="15" t="s">
        <v>69</v>
      </c>
      <c r="O4230" s="20">
        <v>1011</v>
      </c>
      <c r="P4230" s="20">
        <v>29.86</v>
      </c>
      <c r="Q4230" s="20">
        <v>0</v>
      </c>
      <c r="R4230" s="20">
        <v>0</v>
      </c>
      <c r="S4230" s="20">
        <v>68</v>
      </c>
      <c r="T4230" s="15">
        <v>54</v>
      </c>
      <c r="U4230" s="20">
        <v>28.3</v>
      </c>
      <c r="V4230" s="15">
        <v>83</v>
      </c>
      <c r="W4230" s="15">
        <v>10</v>
      </c>
      <c r="X4230" s="15">
        <v>6</v>
      </c>
      <c r="Y4230" s="15">
        <v>5.3</v>
      </c>
      <c r="Z4230" s="15">
        <v>14.9</v>
      </c>
      <c r="AA4230" s="15">
        <v>24</v>
      </c>
      <c r="AB4230" s="15">
        <v>438.45</v>
      </c>
      <c r="AC4230" s="15">
        <v>59</v>
      </c>
      <c r="AD4230" s="15">
        <v>3.33</v>
      </c>
      <c r="AE4230" s="15">
        <v>1.665</v>
      </c>
      <c r="AF4230" s="15">
        <v>16.28</v>
      </c>
      <c r="AG4230" s="15">
        <v>38.11</v>
      </c>
      <c r="AH4230" s="15">
        <v>2</v>
      </c>
      <c r="AI4230" s="15">
        <v>2</v>
      </c>
      <c r="AJ4230" s="21">
        <v>0.233333333333333</v>
      </c>
      <c r="AK4230" s="21">
        <v>0.756944444444444</v>
      </c>
      <c r="AL4230" s="21">
        <v>0.154166666666667</v>
      </c>
      <c r="AM4230" s="21">
        <v>0.709722222222222</v>
      </c>
      <c r="AN4230" s="15" t="s">
        <v>59</v>
      </c>
      <c r="AO4230" s="15">
        <v>6</v>
      </c>
    </row>
    <row r="4231" spans="1:41">
      <c r="A4231" s="17" t="s">
        <v>133</v>
      </c>
      <c r="B4231" s="17" t="s">
        <v>134</v>
      </c>
      <c r="C4231" s="18">
        <v>12.15</v>
      </c>
      <c r="D4231" s="18">
        <v>24.45</v>
      </c>
      <c r="E4231" s="15" t="s">
        <v>135</v>
      </c>
      <c r="F4231" s="15">
        <v>1755849600</v>
      </c>
      <c r="G4231" s="19">
        <v>45891.4166666667</v>
      </c>
      <c r="H4231" s="20">
        <v>26.3</v>
      </c>
      <c r="I4231" s="20">
        <v>79.4</v>
      </c>
      <c r="J4231" s="17" t="s">
        <v>65</v>
      </c>
      <c r="K4231" s="20">
        <v>11.4</v>
      </c>
      <c r="L4231" s="20">
        <v>18.4</v>
      </c>
      <c r="M4231" s="20">
        <v>261</v>
      </c>
      <c r="N4231" s="15" t="s">
        <v>45</v>
      </c>
      <c r="O4231" s="20">
        <v>1010</v>
      </c>
      <c r="P4231" s="20">
        <v>29.82</v>
      </c>
      <c r="Q4231" s="20">
        <v>0</v>
      </c>
      <c r="R4231" s="20">
        <v>0</v>
      </c>
      <c r="S4231" s="20">
        <v>64</v>
      </c>
      <c r="T4231" s="15">
        <v>47</v>
      </c>
      <c r="U4231" s="20">
        <v>27.8</v>
      </c>
      <c r="V4231" s="15">
        <v>82</v>
      </c>
      <c r="W4231" s="15">
        <v>10</v>
      </c>
      <c r="X4231" s="15">
        <v>6</v>
      </c>
      <c r="Y4231" s="15">
        <v>5.5</v>
      </c>
      <c r="Z4231" s="15">
        <v>14.4</v>
      </c>
      <c r="AA4231" s="15">
        <v>23.1</v>
      </c>
      <c r="AB4231" s="15">
        <v>351.5</v>
      </c>
      <c r="AC4231" s="15">
        <v>51</v>
      </c>
      <c r="AD4231" s="15">
        <v>4.625</v>
      </c>
      <c r="AE4231" s="15">
        <v>1.11</v>
      </c>
      <c r="AF4231" s="15">
        <v>17.945</v>
      </c>
      <c r="AG4231" s="15">
        <v>45.14</v>
      </c>
      <c r="AH4231" s="15">
        <v>2</v>
      </c>
      <c r="AI4231" s="15">
        <v>2</v>
      </c>
      <c r="AJ4231" s="21">
        <v>0.257638888888889</v>
      </c>
      <c r="AK4231" s="21">
        <v>0.776388888888889</v>
      </c>
      <c r="AL4231" s="21">
        <v>0.222222222222222</v>
      </c>
      <c r="AM4231" s="21">
        <v>0.760416666666667</v>
      </c>
      <c r="AN4231" s="15" t="s">
        <v>59</v>
      </c>
      <c r="AO4231" s="15">
        <v>2</v>
      </c>
    </row>
    <row r="4232" spans="1:41">
      <c r="A4232" s="17" t="s">
        <v>133</v>
      </c>
      <c r="B4232" s="17" t="s">
        <v>136</v>
      </c>
      <c r="C4232" s="18">
        <v>15.5881</v>
      </c>
      <c r="D4232" s="18">
        <v>32.5342</v>
      </c>
      <c r="E4232" s="15" t="s">
        <v>135</v>
      </c>
      <c r="F4232" s="15">
        <v>1755849600</v>
      </c>
      <c r="G4232" s="19">
        <v>45891.4166666667</v>
      </c>
      <c r="H4232" s="20">
        <v>28</v>
      </c>
      <c r="I4232" s="20">
        <v>82.4</v>
      </c>
      <c r="J4232" s="17" t="s">
        <v>65</v>
      </c>
      <c r="K4232" s="20">
        <v>11.2</v>
      </c>
      <c r="L4232" s="20">
        <v>18</v>
      </c>
      <c r="M4232" s="20">
        <v>161</v>
      </c>
      <c r="N4232" s="15" t="s">
        <v>73</v>
      </c>
      <c r="O4232" s="20">
        <v>1010</v>
      </c>
      <c r="P4232" s="20">
        <v>29.84</v>
      </c>
      <c r="Q4232" s="20">
        <v>0</v>
      </c>
      <c r="R4232" s="20">
        <v>0</v>
      </c>
      <c r="S4232" s="20">
        <v>60</v>
      </c>
      <c r="T4232" s="15">
        <v>30</v>
      </c>
      <c r="U4232" s="20">
        <v>29.8</v>
      </c>
      <c r="V4232" s="15">
        <v>85.6</v>
      </c>
      <c r="W4232" s="15">
        <v>10</v>
      </c>
      <c r="X4232" s="15">
        <v>6</v>
      </c>
      <c r="Y4232" s="15">
        <v>4</v>
      </c>
      <c r="Z4232" s="15">
        <v>12.9</v>
      </c>
      <c r="AA4232" s="15">
        <v>20.7</v>
      </c>
      <c r="AB4232" s="15">
        <v>471.75</v>
      </c>
      <c r="AC4232" s="15">
        <v>67</v>
      </c>
      <c r="AD4232" s="15">
        <v>3.7</v>
      </c>
      <c r="AE4232" s="15">
        <v>2.405</v>
      </c>
      <c r="AF4232" s="15">
        <v>48.285</v>
      </c>
      <c r="AG4232" s="15">
        <v>129.685</v>
      </c>
      <c r="AH4232" s="15">
        <v>3</v>
      </c>
      <c r="AI4232" s="15">
        <v>6</v>
      </c>
      <c r="AJ4232" s="21">
        <v>0.233333333333333</v>
      </c>
      <c r="AK4232" s="21">
        <v>0.75625</v>
      </c>
      <c r="AL4232" s="21">
        <v>0.194444444444444</v>
      </c>
      <c r="AM4232" s="21">
        <v>0.740277777777778</v>
      </c>
      <c r="AN4232" s="15" t="s">
        <v>59</v>
      </c>
      <c r="AO4232" s="15">
        <v>2</v>
      </c>
    </row>
    <row r="4233" spans="1:41">
      <c r="A4233" s="17" t="s">
        <v>133</v>
      </c>
      <c r="B4233" s="17" t="s">
        <v>134</v>
      </c>
      <c r="C4233" s="18">
        <v>12.15</v>
      </c>
      <c r="D4233" s="18">
        <v>24.45</v>
      </c>
      <c r="E4233" s="15" t="s">
        <v>135</v>
      </c>
      <c r="F4233" s="15">
        <v>1755936000</v>
      </c>
      <c r="G4233" s="19">
        <v>45892.4166666667</v>
      </c>
      <c r="H4233" s="20">
        <v>24.1</v>
      </c>
      <c r="I4233" s="20">
        <v>75.3</v>
      </c>
      <c r="J4233" s="17" t="s">
        <v>74</v>
      </c>
      <c r="K4233" s="20">
        <v>10.1</v>
      </c>
      <c r="L4233" s="20">
        <v>16.2</v>
      </c>
      <c r="M4233" s="20">
        <v>264</v>
      </c>
      <c r="N4233" s="15" t="s">
        <v>45</v>
      </c>
      <c r="O4233" s="20">
        <v>1011</v>
      </c>
      <c r="P4233" s="20">
        <v>29.85</v>
      </c>
      <c r="Q4233" s="20">
        <v>0.15</v>
      </c>
      <c r="R4233" s="20">
        <v>0.01</v>
      </c>
      <c r="S4233" s="20">
        <v>74</v>
      </c>
      <c r="T4233" s="15">
        <v>72</v>
      </c>
      <c r="U4233" s="20">
        <v>25.8</v>
      </c>
      <c r="V4233" s="15">
        <v>78.5</v>
      </c>
      <c r="W4233" s="15">
        <v>10</v>
      </c>
      <c r="X4233" s="15">
        <v>6</v>
      </c>
      <c r="Y4233" s="15">
        <v>3.4</v>
      </c>
      <c r="Z4233" s="15">
        <v>12.1</v>
      </c>
      <c r="AA4233" s="15">
        <v>19.5</v>
      </c>
      <c r="AB4233" s="15">
        <v>329.3</v>
      </c>
      <c r="AC4233" s="15">
        <v>55</v>
      </c>
      <c r="AD4233" s="15">
        <v>4.44</v>
      </c>
      <c r="AE4233" s="15">
        <v>0.925</v>
      </c>
      <c r="AF4233" s="15">
        <v>18.13</v>
      </c>
      <c r="AG4233" s="15">
        <v>52.91</v>
      </c>
      <c r="AH4233" s="15">
        <v>2</v>
      </c>
      <c r="AI4233" s="15">
        <v>2</v>
      </c>
      <c r="AJ4233" s="21">
        <v>0.257638888888889</v>
      </c>
      <c r="AK4233" s="21">
        <v>0.776388888888889</v>
      </c>
      <c r="AL4233" s="21">
        <v>0.258333333333333</v>
      </c>
      <c r="AM4233" s="21">
        <v>0.788194444444444</v>
      </c>
      <c r="AN4233" s="15" t="s">
        <v>60</v>
      </c>
      <c r="AO4233" s="15">
        <v>0</v>
      </c>
    </row>
    <row r="4234" spans="1:41">
      <c r="A4234" s="17" t="s">
        <v>133</v>
      </c>
      <c r="B4234" s="17" t="s">
        <v>136</v>
      </c>
      <c r="C4234" s="18">
        <v>15.5881</v>
      </c>
      <c r="D4234" s="18">
        <v>32.5342</v>
      </c>
      <c r="E4234" s="15" t="s">
        <v>135</v>
      </c>
      <c r="F4234" s="15">
        <v>1755936900</v>
      </c>
      <c r="G4234" s="19">
        <v>45892.4270833333</v>
      </c>
      <c r="H4234" s="20">
        <v>27.8</v>
      </c>
      <c r="I4234" s="20">
        <v>82.1</v>
      </c>
      <c r="J4234" s="17" t="s">
        <v>66</v>
      </c>
      <c r="K4234" s="20">
        <v>12.5</v>
      </c>
      <c r="L4234" s="20">
        <v>20.2</v>
      </c>
      <c r="M4234" s="20">
        <v>177</v>
      </c>
      <c r="N4234" s="15" t="s">
        <v>69</v>
      </c>
      <c r="O4234" s="20">
        <v>1010</v>
      </c>
      <c r="P4234" s="20">
        <v>29.83</v>
      </c>
      <c r="Q4234" s="20">
        <v>0</v>
      </c>
      <c r="R4234" s="20">
        <v>0</v>
      </c>
      <c r="S4234" s="20">
        <v>63</v>
      </c>
      <c r="T4234" s="15">
        <v>72</v>
      </c>
      <c r="U4234" s="20">
        <v>29.9</v>
      </c>
      <c r="V4234" s="15">
        <v>85.8</v>
      </c>
      <c r="W4234" s="15">
        <v>10</v>
      </c>
      <c r="X4234" s="15">
        <v>6</v>
      </c>
      <c r="Y4234" s="15">
        <v>7.8</v>
      </c>
      <c r="Z4234" s="15">
        <v>14.4</v>
      </c>
      <c r="AA4234" s="15">
        <v>23.2</v>
      </c>
      <c r="AB4234" s="15">
        <v>440.3</v>
      </c>
      <c r="AC4234" s="15">
        <v>59</v>
      </c>
      <c r="AD4234" s="15">
        <v>2.96</v>
      </c>
      <c r="AE4234" s="15">
        <v>1.48</v>
      </c>
      <c r="AF4234" s="15">
        <v>17.39</v>
      </c>
      <c r="AG4234" s="15">
        <v>41.07</v>
      </c>
      <c r="AH4234" s="15">
        <v>2</v>
      </c>
      <c r="AI4234" s="15">
        <v>2</v>
      </c>
      <c r="AJ4234" s="21">
        <v>0.233333333333333</v>
      </c>
      <c r="AK4234" s="21">
        <v>0.755555555555556</v>
      </c>
      <c r="AL4234" s="21">
        <v>0.233333333333333</v>
      </c>
      <c r="AM4234" s="21">
        <v>0.767361111111111</v>
      </c>
      <c r="AN4234" s="15" t="s">
        <v>60</v>
      </c>
      <c r="AO4234" s="15">
        <v>0</v>
      </c>
    </row>
    <row r="4235" spans="1:41">
      <c r="A4235" s="17" t="s">
        <v>133</v>
      </c>
      <c r="B4235" s="17" t="s">
        <v>134</v>
      </c>
      <c r="C4235" s="18">
        <v>12.15</v>
      </c>
      <c r="D4235" s="18">
        <v>24.45</v>
      </c>
      <c r="E4235" s="15" t="s">
        <v>135</v>
      </c>
      <c r="F4235" s="15">
        <v>1756022400</v>
      </c>
      <c r="G4235" s="19">
        <v>45893.4166666667</v>
      </c>
      <c r="H4235" s="20">
        <v>23.9</v>
      </c>
      <c r="I4235" s="20">
        <v>75.1</v>
      </c>
      <c r="J4235" s="17" t="s">
        <v>66</v>
      </c>
      <c r="K4235" s="20">
        <v>15.9</v>
      </c>
      <c r="L4235" s="20">
        <v>25.6</v>
      </c>
      <c r="M4235" s="20">
        <v>258</v>
      </c>
      <c r="N4235" s="15" t="s">
        <v>70</v>
      </c>
      <c r="O4235" s="20">
        <v>1012</v>
      </c>
      <c r="P4235" s="20">
        <v>29.88</v>
      </c>
      <c r="Q4235" s="20">
        <v>0</v>
      </c>
      <c r="R4235" s="20">
        <v>0</v>
      </c>
      <c r="S4235" s="20">
        <v>75</v>
      </c>
      <c r="T4235" s="15">
        <v>65</v>
      </c>
      <c r="U4235" s="20">
        <v>25.7</v>
      </c>
      <c r="V4235" s="15">
        <v>78.3</v>
      </c>
      <c r="W4235" s="15">
        <v>10</v>
      </c>
      <c r="X4235" s="15">
        <v>6</v>
      </c>
      <c r="Y4235" s="15">
        <v>7</v>
      </c>
      <c r="Z4235" s="15">
        <v>18.3</v>
      </c>
      <c r="AA4235" s="15">
        <v>29.4</v>
      </c>
      <c r="AB4235" s="15">
        <v>364.45</v>
      </c>
      <c r="AC4235" s="15">
        <v>49</v>
      </c>
      <c r="AD4235" s="15">
        <v>2.96</v>
      </c>
      <c r="AE4235" s="15">
        <v>0.37</v>
      </c>
      <c r="AF4235" s="15">
        <v>3.145</v>
      </c>
      <c r="AG4235" s="15">
        <v>5.18</v>
      </c>
      <c r="AH4235" s="15">
        <v>1</v>
      </c>
      <c r="AI4235" s="15">
        <v>1</v>
      </c>
      <c r="AJ4235" s="21">
        <v>0.257638888888889</v>
      </c>
      <c r="AK4235" s="21">
        <v>0.775694444444444</v>
      </c>
      <c r="AL4235" s="21">
        <v>0.29375</v>
      </c>
      <c r="AM4235" s="21">
        <v>0.814583333333333</v>
      </c>
      <c r="AN4235" s="15" t="s">
        <v>61</v>
      </c>
      <c r="AO4235" s="15">
        <v>0</v>
      </c>
    </row>
    <row r="4236" spans="1:41">
      <c r="A4236" s="17" t="s">
        <v>133</v>
      </c>
      <c r="B4236" s="17" t="s">
        <v>136</v>
      </c>
      <c r="C4236" s="18">
        <v>15.5881</v>
      </c>
      <c r="D4236" s="18">
        <v>32.5342</v>
      </c>
      <c r="E4236" s="15" t="s">
        <v>135</v>
      </c>
      <c r="F4236" s="15">
        <v>1756023300</v>
      </c>
      <c r="G4236" s="19">
        <v>45893.4270833333</v>
      </c>
      <c r="H4236" s="20">
        <v>24.1</v>
      </c>
      <c r="I4236" s="20">
        <v>75.4</v>
      </c>
      <c r="J4236" s="17" t="s">
        <v>139</v>
      </c>
      <c r="K4236" s="20">
        <v>2.9</v>
      </c>
      <c r="L4236" s="20">
        <v>4.7</v>
      </c>
      <c r="M4236" s="20">
        <v>94</v>
      </c>
      <c r="N4236" s="15" t="s">
        <v>55</v>
      </c>
      <c r="O4236" s="20">
        <v>1012</v>
      </c>
      <c r="P4236" s="20">
        <v>29.87</v>
      </c>
      <c r="Q4236" s="20">
        <v>3.69</v>
      </c>
      <c r="R4236" s="20">
        <v>0.15</v>
      </c>
      <c r="S4236" s="20">
        <v>86</v>
      </c>
      <c r="T4236" s="15">
        <v>83</v>
      </c>
      <c r="U4236" s="20">
        <v>26.3</v>
      </c>
      <c r="V4236" s="15">
        <v>79.3</v>
      </c>
      <c r="W4236" s="15">
        <v>8</v>
      </c>
      <c r="X4236" s="15">
        <v>4</v>
      </c>
      <c r="Y4236" s="15">
        <v>2.1</v>
      </c>
      <c r="Z4236" s="15">
        <v>4.2</v>
      </c>
      <c r="AA4236" s="15">
        <v>6.8</v>
      </c>
      <c r="AB4236" s="15">
        <v>543.9</v>
      </c>
      <c r="AC4236" s="15">
        <v>50</v>
      </c>
      <c r="AD4236" s="15">
        <v>5.55</v>
      </c>
      <c r="AE4236" s="15">
        <v>1.665</v>
      </c>
      <c r="AF4236" s="15">
        <v>29.045</v>
      </c>
      <c r="AG4236" s="15">
        <v>41.07</v>
      </c>
      <c r="AH4236" s="15">
        <v>2</v>
      </c>
      <c r="AI4236" s="15">
        <v>3</v>
      </c>
      <c r="AJ4236" s="21">
        <v>0.234027777777778</v>
      </c>
      <c r="AK4236" s="21">
        <v>0.755555555555556</v>
      </c>
      <c r="AL4236" s="21">
        <v>0.26875</v>
      </c>
      <c r="AM4236" s="21">
        <v>0.792361111111111</v>
      </c>
      <c r="AN4236" s="15" t="s">
        <v>61</v>
      </c>
      <c r="AO4236" s="15">
        <v>0</v>
      </c>
    </row>
    <row r="4237" spans="1:41">
      <c r="A4237" s="17" t="s">
        <v>133</v>
      </c>
      <c r="B4237" s="17" t="s">
        <v>134</v>
      </c>
      <c r="C4237" s="18">
        <v>12.15</v>
      </c>
      <c r="D4237" s="18">
        <v>24.45</v>
      </c>
      <c r="E4237" s="15" t="s">
        <v>135</v>
      </c>
      <c r="F4237" s="15">
        <v>1756108800</v>
      </c>
      <c r="G4237" s="19">
        <v>45894.4166666667</v>
      </c>
      <c r="H4237" s="20">
        <v>24.3</v>
      </c>
      <c r="I4237" s="20">
        <v>75.7</v>
      </c>
      <c r="J4237" s="17" t="s">
        <v>65</v>
      </c>
      <c r="K4237" s="20">
        <v>8.7</v>
      </c>
      <c r="L4237" s="20">
        <v>14</v>
      </c>
      <c r="M4237" s="20">
        <v>257</v>
      </c>
      <c r="N4237" s="15" t="s">
        <v>70</v>
      </c>
      <c r="O4237" s="20">
        <v>1014</v>
      </c>
      <c r="P4237" s="20">
        <v>29.95</v>
      </c>
      <c r="Q4237" s="20">
        <v>0</v>
      </c>
      <c r="R4237" s="20">
        <v>0</v>
      </c>
      <c r="S4237" s="20">
        <v>68</v>
      </c>
      <c r="T4237" s="15">
        <v>32</v>
      </c>
      <c r="U4237" s="20">
        <v>25.9</v>
      </c>
      <c r="V4237" s="15">
        <v>78.5</v>
      </c>
      <c r="W4237" s="15">
        <v>10</v>
      </c>
      <c r="X4237" s="15">
        <v>6</v>
      </c>
      <c r="Y4237" s="15">
        <v>7.1</v>
      </c>
      <c r="Z4237" s="15">
        <v>10.5</v>
      </c>
      <c r="AA4237" s="15">
        <v>17</v>
      </c>
      <c r="AB4237" s="15">
        <v>344.1</v>
      </c>
      <c r="AC4237" s="15">
        <v>48</v>
      </c>
      <c r="AD4237" s="15">
        <v>4.255</v>
      </c>
      <c r="AE4237" s="15">
        <v>0.37</v>
      </c>
      <c r="AF4237" s="15">
        <v>6.845</v>
      </c>
      <c r="AG4237" s="15">
        <v>9.99</v>
      </c>
      <c r="AH4237" s="15">
        <v>1</v>
      </c>
      <c r="AI4237" s="15">
        <v>1</v>
      </c>
      <c r="AJ4237" s="21">
        <v>0.257638888888889</v>
      </c>
      <c r="AK4237" s="21">
        <v>0.775694444444444</v>
      </c>
      <c r="AL4237" s="21">
        <v>0.326388888888889</v>
      </c>
      <c r="AM4237" s="21">
        <v>0.838888888888889</v>
      </c>
      <c r="AN4237" s="15" t="s">
        <v>61</v>
      </c>
      <c r="AO4237" s="15">
        <v>3</v>
      </c>
    </row>
    <row r="4238" spans="1:41">
      <c r="A4238" s="17" t="s">
        <v>133</v>
      </c>
      <c r="B4238" s="17" t="s">
        <v>136</v>
      </c>
      <c r="C4238" s="18">
        <v>15.5881</v>
      </c>
      <c r="D4238" s="18">
        <v>32.5342</v>
      </c>
      <c r="E4238" s="15" t="s">
        <v>135</v>
      </c>
      <c r="F4238" s="15">
        <v>1756108800</v>
      </c>
      <c r="G4238" s="19">
        <v>45894.4166666667</v>
      </c>
      <c r="H4238" s="20">
        <v>26.6</v>
      </c>
      <c r="I4238" s="20">
        <v>79.8</v>
      </c>
      <c r="J4238" s="17" t="s">
        <v>66</v>
      </c>
      <c r="K4238" s="20">
        <v>14.8</v>
      </c>
      <c r="L4238" s="20">
        <v>23.8</v>
      </c>
      <c r="M4238" s="20">
        <v>188</v>
      </c>
      <c r="N4238" s="15" t="s">
        <v>69</v>
      </c>
      <c r="O4238" s="20">
        <v>1014</v>
      </c>
      <c r="P4238" s="20">
        <v>29.93</v>
      </c>
      <c r="Q4238" s="20">
        <v>0</v>
      </c>
      <c r="R4238" s="20">
        <v>0</v>
      </c>
      <c r="S4238" s="20">
        <v>69</v>
      </c>
      <c r="T4238" s="15">
        <v>68</v>
      </c>
      <c r="U4238" s="20">
        <v>28.5</v>
      </c>
      <c r="V4238" s="15">
        <v>83.2</v>
      </c>
      <c r="W4238" s="15">
        <v>10</v>
      </c>
      <c r="X4238" s="15">
        <v>6</v>
      </c>
      <c r="Y4238" s="15">
        <v>2.2</v>
      </c>
      <c r="Z4238" s="15">
        <v>17</v>
      </c>
      <c r="AA4238" s="15">
        <v>27.3</v>
      </c>
      <c r="AB4238" s="15">
        <v>571.65</v>
      </c>
      <c r="AC4238" s="15">
        <v>59</v>
      </c>
      <c r="AD4238" s="15">
        <v>3.145</v>
      </c>
      <c r="AE4238" s="15">
        <v>1.48</v>
      </c>
      <c r="AF4238" s="15">
        <v>13.69</v>
      </c>
      <c r="AG4238" s="15">
        <v>24.42</v>
      </c>
      <c r="AH4238" s="15">
        <v>1</v>
      </c>
      <c r="AI4238" s="15">
        <v>2</v>
      </c>
      <c r="AJ4238" s="21">
        <v>0.234027777777778</v>
      </c>
      <c r="AK4238" s="21">
        <v>0.754861111111111</v>
      </c>
      <c r="AL4238" s="21">
        <v>0.302777777777778</v>
      </c>
      <c r="AM4238" s="21">
        <v>0.815972222222222</v>
      </c>
      <c r="AN4238" s="15" t="s">
        <v>61</v>
      </c>
      <c r="AO4238" s="15">
        <v>3</v>
      </c>
    </row>
    <row r="4239" spans="1:41">
      <c r="A4239" s="17" t="s">
        <v>133</v>
      </c>
      <c r="B4239" s="17" t="s">
        <v>134</v>
      </c>
      <c r="C4239" s="18">
        <v>12.15</v>
      </c>
      <c r="D4239" s="18">
        <v>24.45</v>
      </c>
      <c r="E4239" s="15" t="s">
        <v>135</v>
      </c>
      <c r="F4239" s="15">
        <v>1756196100</v>
      </c>
      <c r="G4239" s="19">
        <v>45895.4270833333</v>
      </c>
      <c r="H4239" s="20">
        <v>24.7</v>
      </c>
      <c r="I4239" s="20">
        <v>76.5</v>
      </c>
      <c r="J4239" s="17" t="s">
        <v>65</v>
      </c>
      <c r="K4239" s="20">
        <v>11.6</v>
      </c>
      <c r="L4239" s="20">
        <v>18.7</v>
      </c>
      <c r="M4239" s="20">
        <v>240</v>
      </c>
      <c r="N4239" s="15" t="s">
        <v>70</v>
      </c>
      <c r="O4239" s="20">
        <v>1015</v>
      </c>
      <c r="P4239" s="20">
        <v>29.98</v>
      </c>
      <c r="Q4239" s="20">
        <v>0</v>
      </c>
      <c r="R4239" s="20">
        <v>0</v>
      </c>
      <c r="S4239" s="20">
        <v>72</v>
      </c>
      <c r="T4239" s="15">
        <v>52</v>
      </c>
      <c r="U4239" s="20">
        <v>26.4</v>
      </c>
      <c r="V4239" s="15">
        <v>79.5</v>
      </c>
      <c r="W4239" s="15">
        <v>10</v>
      </c>
      <c r="X4239" s="15">
        <v>6</v>
      </c>
      <c r="Y4239" s="15">
        <v>7.2</v>
      </c>
      <c r="Z4239" s="15">
        <v>13.4</v>
      </c>
      <c r="AA4239" s="15">
        <v>21.5</v>
      </c>
      <c r="AB4239" s="15">
        <v>355.2</v>
      </c>
      <c r="AC4239" s="15">
        <v>42</v>
      </c>
      <c r="AD4239" s="15">
        <v>4.07</v>
      </c>
      <c r="AE4239" s="15">
        <v>0.37</v>
      </c>
      <c r="AF4239" s="15">
        <v>7.585</v>
      </c>
      <c r="AG4239" s="15">
        <v>16.835</v>
      </c>
      <c r="AH4239" s="15">
        <v>1</v>
      </c>
      <c r="AI4239" s="15">
        <v>1</v>
      </c>
      <c r="AJ4239" s="21">
        <v>0.257638888888889</v>
      </c>
      <c r="AK4239" s="21">
        <v>0.775</v>
      </c>
      <c r="AL4239" s="21">
        <v>0.358333333333333</v>
      </c>
      <c r="AM4239" s="21">
        <v>0.863888888888889</v>
      </c>
      <c r="AN4239" s="15" t="s">
        <v>61</v>
      </c>
      <c r="AO4239" s="15">
        <v>7</v>
      </c>
    </row>
    <row r="4240" spans="1:41">
      <c r="A4240" s="17" t="s">
        <v>133</v>
      </c>
      <c r="B4240" s="17" t="s">
        <v>136</v>
      </c>
      <c r="C4240" s="18">
        <v>15.5881</v>
      </c>
      <c r="D4240" s="18">
        <v>32.5342</v>
      </c>
      <c r="E4240" s="15" t="s">
        <v>135</v>
      </c>
      <c r="F4240" s="15">
        <v>1756196100</v>
      </c>
      <c r="G4240" s="19">
        <v>45895.4270833333</v>
      </c>
      <c r="H4240" s="20">
        <v>29.4</v>
      </c>
      <c r="I4240" s="20">
        <v>84.9</v>
      </c>
      <c r="J4240" s="17" t="s">
        <v>65</v>
      </c>
      <c r="K4240" s="20">
        <v>15.7</v>
      </c>
      <c r="L4240" s="20">
        <v>25.2</v>
      </c>
      <c r="M4240" s="20">
        <v>209</v>
      </c>
      <c r="N4240" s="15" t="s">
        <v>67</v>
      </c>
      <c r="O4240" s="20">
        <v>1014</v>
      </c>
      <c r="P4240" s="20">
        <v>29.94</v>
      </c>
      <c r="Q4240" s="20">
        <v>0</v>
      </c>
      <c r="R4240" s="20">
        <v>0</v>
      </c>
      <c r="S4240" s="20">
        <v>55</v>
      </c>
      <c r="T4240" s="15">
        <v>29</v>
      </c>
      <c r="U4240" s="20">
        <v>31.3</v>
      </c>
      <c r="V4240" s="15">
        <v>88.3</v>
      </c>
      <c r="W4240" s="15">
        <v>10</v>
      </c>
      <c r="X4240" s="15">
        <v>6</v>
      </c>
      <c r="Y4240" s="15">
        <v>8.6</v>
      </c>
      <c r="Z4240" s="15">
        <v>18</v>
      </c>
      <c r="AA4240" s="15">
        <v>29</v>
      </c>
      <c r="AB4240" s="15">
        <v>590.15</v>
      </c>
      <c r="AC4240" s="15">
        <v>57</v>
      </c>
      <c r="AD4240" s="15">
        <v>2.775</v>
      </c>
      <c r="AE4240" s="15">
        <v>1.48</v>
      </c>
      <c r="AF4240" s="15">
        <v>21.46</v>
      </c>
      <c r="AG4240" s="15">
        <v>34.41</v>
      </c>
      <c r="AH4240" s="15">
        <v>2</v>
      </c>
      <c r="AI4240" s="15">
        <v>2</v>
      </c>
      <c r="AJ4240" s="21">
        <v>0.234027777777778</v>
      </c>
      <c r="AK4240" s="21">
        <v>0.754166666666667</v>
      </c>
      <c r="AL4240" s="21">
        <v>0.336111111111111</v>
      </c>
      <c r="AM4240" s="21">
        <v>0.838888888888889</v>
      </c>
      <c r="AN4240" s="15" t="s">
        <v>61</v>
      </c>
      <c r="AO4240" s="15">
        <v>7</v>
      </c>
    </row>
    <row r="4241" spans="1:41">
      <c r="A4241" s="17" t="s">
        <v>133</v>
      </c>
      <c r="B4241" s="17" t="s">
        <v>134</v>
      </c>
      <c r="C4241" s="18">
        <v>12.15</v>
      </c>
      <c r="D4241" s="18">
        <v>24.45</v>
      </c>
      <c r="E4241" s="15" t="s">
        <v>135</v>
      </c>
      <c r="F4241" s="15">
        <v>1756281600</v>
      </c>
      <c r="G4241" s="19">
        <v>45896.4166666667</v>
      </c>
      <c r="H4241" s="20">
        <v>26.9</v>
      </c>
      <c r="I4241" s="20">
        <v>80.4</v>
      </c>
      <c r="J4241" s="17" t="s">
        <v>44</v>
      </c>
      <c r="K4241" s="20">
        <v>13.4</v>
      </c>
      <c r="L4241" s="20">
        <v>21.6</v>
      </c>
      <c r="M4241" s="20">
        <v>264</v>
      </c>
      <c r="N4241" s="15" t="s">
        <v>45</v>
      </c>
      <c r="O4241" s="20">
        <v>1015</v>
      </c>
      <c r="P4241" s="20">
        <v>29.98</v>
      </c>
      <c r="Q4241" s="20">
        <v>0</v>
      </c>
      <c r="R4241" s="20">
        <v>0</v>
      </c>
      <c r="S4241" s="20">
        <v>63</v>
      </c>
      <c r="T4241" s="15">
        <v>4</v>
      </c>
      <c r="U4241" s="20">
        <v>28.5</v>
      </c>
      <c r="V4241" s="15">
        <v>83.2</v>
      </c>
      <c r="W4241" s="15">
        <v>10</v>
      </c>
      <c r="X4241" s="15">
        <v>6</v>
      </c>
      <c r="Y4241" s="15">
        <v>8.1</v>
      </c>
      <c r="Z4241" s="15">
        <v>15.4</v>
      </c>
      <c r="AA4241" s="15">
        <v>24.8</v>
      </c>
      <c r="AB4241" s="15">
        <v>370</v>
      </c>
      <c r="AC4241" s="15">
        <v>37</v>
      </c>
      <c r="AD4241" s="15">
        <v>5.92</v>
      </c>
      <c r="AE4241" s="15">
        <v>0.555</v>
      </c>
      <c r="AF4241" s="15">
        <v>10.36</v>
      </c>
      <c r="AG4241" s="15">
        <v>17.945</v>
      </c>
      <c r="AH4241" s="15">
        <v>1</v>
      </c>
      <c r="AI4241" s="15">
        <v>1</v>
      </c>
      <c r="AJ4241" s="21">
        <v>0.257638888888889</v>
      </c>
      <c r="AK4241" s="21">
        <v>0.774305555555556</v>
      </c>
      <c r="AL4241" s="21">
        <v>0.390277777777778</v>
      </c>
      <c r="AM4241" s="21">
        <v>0.888888888888889</v>
      </c>
      <c r="AN4241" s="15" t="s">
        <v>61</v>
      </c>
      <c r="AO4241" s="15">
        <v>13</v>
      </c>
    </row>
    <row r="4242" spans="1:41">
      <c r="A4242" s="17" t="s">
        <v>133</v>
      </c>
      <c r="B4242" s="17" t="s">
        <v>136</v>
      </c>
      <c r="C4242" s="18">
        <v>15.5881</v>
      </c>
      <c r="D4242" s="18">
        <v>32.5342</v>
      </c>
      <c r="E4242" s="15" t="s">
        <v>135</v>
      </c>
      <c r="F4242" s="15">
        <v>1756281600</v>
      </c>
      <c r="G4242" s="19">
        <v>45896.4166666667</v>
      </c>
      <c r="H4242" s="20">
        <v>25.7</v>
      </c>
      <c r="I4242" s="20">
        <v>78.3</v>
      </c>
      <c r="J4242" s="17" t="s">
        <v>139</v>
      </c>
      <c r="K4242" s="20">
        <v>10.1</v>
      </c>
      <c r="L4242" s="20">
        <v>16.2</v>
      </c>
      <c r="M4242" s="20">
        <v>128</v>
      </c>
      <c r="N4242" s="15" t="s">
        <v>72</v>
      </c>
      <c r="O4242" s="20">
        <v>1014</v>
      </c>
      <c r="P4242" s="20">
        <v>29.95</v>
      </c>
      <c r="Q4242" s="20">
        <v>4.81</v>
      </c>
      <c r="R4242" s="20">
        <v>0.19</v>
      </c>
      <c r="S4242" s="20">
        <v>76</v>
      </c>
      <c r="T4242" s="15">
        <v>85</v>
      </c>
      <c r="U4242" s="20">
        <v>27.9</v>
      </c>
      <c r="V4242" s="15">
        <v>82.1</v>
      </c>
      <c r="W4242" s="15">
        <v>8</v>
      </c>
      <c r="X4242" s="15">
        <v>4</v>
      </c>
      <c r="Y4242" s="15">
        <v>6.2</v>
      </c>
      <c r="Z4242" s="15">
        <v>15.1</v>
      </c>
      <c r="AA4242" s="15">
        <v>24.3</v>
      </c>
      <c r="AB4242" s="15">
        <v>601.25</v>
      </c>
      <c r="AC4242" s="15">
        <v>67</v>
      </c>
      <c r="AD4242" s="15">
        <v>3.7</v>
      </c>
      <c r="AE4242" s="15">
        <v>2.035</v>
      </c>
      <c r="AF4242" s="15">
        <v>22.755</v>
      </c>
      <c r="AG4242" s="15">
        <v>27.935</v>
      </c>
      <c r="AH4242" s="15">
        <v>2</v>
      </c>
      <c r="AI4242" s="15">
        <v>2</v>
      </c>
      <c r="AJ4242" s="21">
        <v>0.234027777777778</v>
      </c>
      <c r="AK4242" s="21">
        <v>0.754166666666667</v>
      </c>
      <c r="AL4242" s="21">
        <v>0.36875</v>
      </c>
      <c r="AM4242" s="21">
        <v>0.863194444444444</v>
      </c>
      <c r="AN4242" s="15" t="s">
        <v>61</v>
      </c>
      <c r="AO4242" s="15">
        <v>13</v>
      </c>
    </row>
    <row r="4243" spans="1:41">
      <c r="A4243" s="17" t="s">
        <v>133</v>
      </c>
      <c r="B4243" s="17" t="s">
        <v>134</v>
      </c>
      <c r="C4243" s="18">
        <v>12.15</v>
      </c>
      <c r="D4243" s="18">
        <v>24.45</v>
      </c>
      <c r="E4243" s="15" t="s">
        <v>135</v>
      </c>
      <c r="F4243" s="15">
        <v>1756369800</v>
      </c>
      <c r="G4243" s="19">
        <v>45897.4375</v>
      </c>
      <c r="H4243" s="20">
        <v>27.1</v>
      </c>
      <c r="I4243" s="20">
        <v>80.9</v>
      </c>
      <c r="J4243" s="17" t="s">
        <v>65</v>
      </c>
      <c r="K4243" s="20">
        <v>11</v>
      </c>
      <c r="L4243" s="20">
        <v>17.6</v>
      </c>
      <c r="M4243" s="20">
        <v>247</v>
      </c>
      <c r="N4243" s="15" t="s">
        <v>70</v>
      </c>
      <c r="O4243" s="20">
        <v>1013</v>
      </c>
      <c r="P4243" s="20">
        <v>29.9</v>
      </c>
      <c r="Q4243" s="20">
        <v>0</v>
      </c>
      <c r="R4243" s="20">
        <v>0</v>
      </c>
      <c r="S4243" s="20">
        <v>62</v>
      </c>
      <c r="T4243" s="15">
        <v>48</v>
      </c>
      <c r="U4243" s="20">
        <v>28.7</v>
      </c>
      <c r="V4243" s="15">
        <v>83.6</v>
      </c>
      <c r="W4243" s="15">
        <v>10</v>
      </c>
      <c r="X4243" s="15">
        <v>6</v>
      </c>
      <c r="Y4243" s="15">
        <v>2.7</v>
      </c>
      <c r="Z4243" s="15">
        <v>13</v>
      </c>
      <c r="AA4243" s="15">
        <v>20.8</v>
      </c>
      <c r="AB4243" s="15">
        <v>368.15</v>
      </c>
      <c r="AC4243" s="15">
        <v>38</v>
      </c>
      <c r="AD4243" s="15">
        <v>7.4</v>
      </c>
      <c r="AE4243" s="15">
        <v>2.59</v>
      </c>
      <c r="AF4243" s="15">
        <v>8.695</v>
      </c>
      <c r="AG4243" s="15">
        <v>11.84</v>
      </c>
      <c r="AH4243" s="15">
        <v>1</v>
      </c>
      <c r="AI4243" s="15">
        <v>1</v>
      </c>
      <c r="AJ4243" s="21">
        <v>0.257638888888889</v>
      </c>
      <c r="AK4243" s="21">
        <v>0.774305555555556</v>
      </c>
      <c r="AL4243" s="21">
        <v>0.422916666666667</v>
      </c>
      <c r="AM4243" s="21">
        <v>0.915277777777778</v>
      </c>
      <c r="AN4243" s="15" t="s">
        <v>61</v>
      </c>
      <c r="AO4243" s="15">
        <v>20</v>
      </c>
    </row>
    <row r="4244" spans="1:41">
      <c r="A4244" s="17" t="s">
        <v>133</v>
      </c>
      <c r="B4244" s="17" t="s">
        <v>136</v>
      </c>
      <c r="C4244" s="18">
        <v>15.5881</v>
      </c>
      <c r="D4244" s="18">
        <v>32.5342</v>
      </c>
      <c r="E4244" s="15" t="s">
        <v>135</v>
      </c>
      <c r="F4244" s="15">
        <v>1756368900</v>
      </c>
      <c r="G4244" s="19">
        <v>45897.4270833333</v>
      </c>
      <c r="H4244" s="20">
        <v>27</v>
      </c>
      <c r="I4244" s="20">
        <v>80.6</v>
      </c>
      <c r="J4244" s="17" t="s">
        <v>65</v>
      </c>
      <c r="K4244" s="20">
        <v>10.7</v>
      </c>
      <c r="L4244" s="20">
        <v>17.3</v>
      </c>
      <c r="M4244" s="20">
        <v>192</v>
      </c>
      <c r="N4244" s="15" t="s">
        <v>67</v>
      </c>
      <c r="O4244" s="20">
        <v>1012</v>
      </c>
      <c r="P4244" s="20">
        <v>29.89</v>
      </c>
      <c r="Q4244" s="20">
        <v>0</v>
      </c>
      <c r="R4244" s="20">
        <v>0</v>
      </c>
      <c r="S4244" s="20">
        <v>64</v>
      </c>
      <c r="T4244" s="15">
        <v>25</v>
      </c>
      <c r="U4244" s="20">
        <v>28.7</v>
      </c>
      <c r="V4244" s="15">
        <v>83.6</v>
      </c>
      <c r="W4244" s="15">
        <v>10</v>
      </c>
      <c r="X4244" s="15">
        <v>6</v>
      </c>
      <c r="Y4244" s="15">
        <v>7.9</v>
      </c>
      <c r="Z4244" s="15">
        <v>12.3</v>
      </c>
      <c r="AA4244" s="15">
        <v>19.9</v>
      </c>
      <c r="AB4244" s="15">
        <v>656.75</v>
      </c>
      <c r="AC4244" s="15">
        <v>68</v>
      </c>
      <c r="AD4244" s="15">
        <v>3.33</v>
      </c>
      <c r="AE4244" s="15">
        <v>2.035</v>
      </c>
      <c r="AF4244" s="15">
        <v>23.68</v>
      </c>
      <c r="AG4244" s="15">
        <v>43.66</v>
      </c>
      <c r="AH4244" s="15">
        <v>2</v>
      </c>
      <c r="AI4244" s="15">
        <v>2</v>
      </c>
      <c r="AJ4244" s="21">
        <v>0.234027777777778</v>
      </c>
      <c r="AK4244" s="21">
        <v>0.753472222222222</v>
      </c>
      <c r="AL4244" s="21">
        <v>0.402777777777778</v>
      </c>
      <c r="AM4244" s="21">
        <v>0.888194444444444</v>
      </c>
      <c r="AN4244" s="15" t="s">
        <v>61</v>
      </c>
      <c r="AO4244" s="15">
        <v>20</v>
      </c>
    </row>
    <row r="4245" spans="1:41">
      <c r="A4245" s="17" t="s">
        <v>133</v>
      </c>
      <c r="B4245" s="17" t="s">
        <v>134</v>
      </c>
      <c r="C4245" s="18">
        <v>12.15</v>
      </c>
      <c r="D4245" s="18">
        <v>24.45</v>
      </c>
      <c r="E4245" s="15" t="s">
        <v>135</v>
      </c>
      <c r="F4245" s="15">
        <v>1756454400</v>
      </c>
      <c r="G4245" s="19">
        <v>45898.4166666667</v>
      </c>
      <c r="H4245" s="20">
        <v>22.3</v>
      </c>
      <c r="I4245" s="20">
        <v>72.2</v>
      </c>
      <c r="J4245" s="17" t="s">
        <v>75</v>
      </c>
      <c r="K4245" s="20">
        <v>8.1</v>
      </c>
      <c r="L4245" s="20">
        <v>13</v>
      </c>
      <c r="M4245" s="20">
        <v>217</v>
      </c>
      <c r="N4245" s="15" t="s">
        <v>77</v>
      </c>
      <c r="O4245" s="20">
        <v>1013</v>
      </c>
      <c r="P4245" s="20">
        <v>29.93</v>
      </c>
      <c r="Q4245" s="20">
        <v>0.19</v>
      </c>
      <c r="R4245" s="20">
        <v>0.01</v>
      </c>
      <c r="S4245" s="20">
        <v>84</v>
      </c>
      <c r="T4245" s="15">
        <v>91</v>
      </c>
      <c r="U4245" s="20">
        <v>24.7</v>
      </c>
      <c r="V4245" s="15">
        <v>76.4</v>
      </c>
      <c r="W4245" s="15">
        <v>10</v>
      </c>
      <c r="X4245" s="15">
        <v>6</v>
      </c>
      <c r="Y4245" s="15">
        <v>5.5</v>
      </c>
      <c r="Z4245" s="15">
        <v>10.2</v>
      </c>
      <c r="AA4245" s="15">
        <v>16.4</v>
      </c>
      <c r="AB4245" s="15">
        <v>399.6</v>
      </c>
      <c r="AC4245" s="15">
        <v>44</v>
      </c>
      <c r="AD4245" s="15">
        <v>5.55</v>
      </c>
      <c r="AE4245" s="15">
        <v>0.555</v>
      </c>
      <c r="AF4245" s="15">
        <v>11.47</v>
      </c>
      <c r="AG4245" s="15">
        <v>34.225</v>
      </c>
      <c r="AH4245" s="15">
        <v>1</v>
      </c>
      <c r="AI4245" s="15">
        <v>1</v>
      </c>
      <c r="AJ4245" s="21">
        <v>0.257638888888889</v>
      </c>
      <c r="AK4245" s="21">
        <v>0.773611111111111</v>
      </c>
      <c r="AL4245" s="21">
        <v>0.45625</v>
      </c>
      <c r="AM4245" s="21">
        <v>0.943055555555556</v>
      </c>
      <c r="AN4245" s="15" t="s">
        <v>61</v>
      </c>
      <c r="AO4245" s="15">
        <v>28</v>
      </c>
    </row>
    <row r="4246" spans="1:41">
      <c r="A4246" s="17" t="s">
        <v>133</v>
      </c>
      <c r="B4246" s="17" t="s">
        <v>136</v>
      </c>
      <c r="C4246" s="18">
        <v>15.5881</v>
      </c>
      <c r="D4246" s="18">
        <v>32.5342</v>
      </c>
      <c r="E4246" s="15" t="s">
        <v>135</v>
      </c>
      <c r="F4246" s="15">
        <v>1756454400</v>
      </c>
      <c r="G4246" s="19">
        <v>45898.4166666667</v>
      </c>
      <c r="H4246" s="20">
        <v>29</v>
      </c>
      <c r="I4246" s="20">
        <v>84.1</v>
      </c>
      <c r="J4246" s="17" t="s">
        <v>65</v>
      </c>
      <c r="K4246" s="20">
        <v>13.2</v>
      </c>
      <c r="L4246" s="20">
        <v>21.2</v>
      </c>
      <c r="M4246" s="20">
        <v>185</v>
      </c>
      <c r="N4246" s="15" t="s">
        <v>69</v>
      </c>
      <c r="O4246" s="20">
        <v>1013</v>
      </c>
      <c r="P4246" s="20">
        <v>29.93</v>
      </c>
      <c r="Q4246" s="20">
        <v>0</v>
      </c>
      <c r="R4246" s="20">
        <v>0</v>
      </c>
      <c r="S4246" s="20">
        <v>54</v>
      </c>
      <c r="T4246" s="15">
        <v>26</v>
      </c>
      <c r="U4246" s="20">
        <v>30.4</v>
      </c>
      <c r="V4246" s="15">
        <v>86.7</v>
      </c>
      <c r="W4246" s="15">
        <v>10</v>
      </c>
      <c r="X4246" s="15">
        <v>6</v>
      </c>
      <c r="Y4246" s="15">
        <v>8.5</v>
      </c>
      <c r="Z4246" s="15">
        <v>15.2</v>
      </c>
      <c r="AA4246" s="15">
        <v>24.4</v>
      </c>
      <c r="AB4246" s="15">
        <v>664.15</v>
      </c>
      <c r="AC4246" s="15">
        <v>62</v>
      </c>
      <c r="AD4246" s="15">
        <v>3.515</v>
      </c>
      <c r="AE4246" s="15">
        <v>1.85</v>
      </c>
      <c r="AF4246" s="15">
        <v>12.21</v>
      </c>
      <c r="AG4246" s="15">
        <v>19.795</v>
      </c>
      <c r="AH4246" s="15">
        <v>1</v>
      </c>
      <c r="AI4246" s="15">
        <v>2</v>
      </c>
      <c r="AJ4246" s="21">
        <v>0.234027777777778</v>
      </c>
      <c r="AK4246" s="21">
        <v>0.752777777777778</v>
      </c>
      <c r="AL4246" s="21">
        <v>0.436805555555556</v>
      </c>
      <c r="AM4246" s="21">
        <v>0.915972222222222</v>
      </c>
      <c r="AN4246" s="15" t="s">
        <v>61</v>
      </c>
      <c r="AO4246" s="15">
        <v>28</v>
      </c>
    </row>
    <row r="4247" spans="1:41">
      <c r="A4247" s="17" t="s">
        <v>133</v>
      </c>
      <c r="B4247" s="17" t="s">
        <v>134</v>
      </c>
      <c r="C4247" s="18">
        <v>12.15</v>
      </c>
      <c r="D4247" s="18">
        <v>24.45</v>
      </c>
      <c r="E4247" s="15" t="s">
        <v>135</v>
      </c>
      <c r="F4247" s="15">
        <v>1756539900</v>
      </c>
      <c r="G4247" s="19">
        <v>45899.40625</v>
      </c>
      <c r="H4247" s="20">
        <v>22.7</v>
      </c>
      <c r="I4247" s="20">
        <v>72.8</v>
      </c>
      <c r="J4247" s="17" t="s">
        <v>44</v>
      </c>
      <c r="K4247" s="20">
        <v>8.7</v>
      </c>
      <c r="L4247" s="20">
        <v>14</v>
      </c>
      <c r="M4247" s="20">
        <v>258</v>
      </c>
      <c r="N4247" s="15" t="s">
        <v>70</v>
      </c>
      <c r="O4247" s="20">
        <v>1016</v>
      </c>
      <c r="P4247" s="20">
        <v>29.99</v>
      </c>
      <c r="Q4247" s="20">
        <v>0</v>
      </c>
      <c r="R4247" s="20">
        <v>0</v>
      </c>
      <c r="S4247" s="20">
        <v>77</v>
      </c>
      <c r="T4247" s="15">
        <v>19</v>
      </c>
      <c r="U4247" s="20">
        <v>24.9</v>
      </c>
      <c r="V4247" s="15">
        <v>76.7</v>
      </c>
      <c r="W4247" s="15">
        <v>10</v>
      </c>
      <c r="X4247" s="15">
        <v>6</v>
      </c>
      <c r="Y4247" s="15">
        <v>2.2</v>
      </c>
      <c r="Z4247" s="15">
        <v>11.1</v>
      </c>
      <c r="AA4247" s="15">
        <v>17.9</v>
      </c>
      <c r="AB4247" s="15">
        <v>445.85</v>
      </c>
      <c r="AC4247" s="15">
        <v>45</v>
      </c>
      <c r="AD4247" s="15">
        <v>4.255</v>
      </c>
      <c r="AE4247" s="15">
        <v>0.185</v>
      </c>
      <c r="AF4247" s="15">
        <v>4.07</v>
      </c>
      <c r="AG4247" s="15">
        <v>4.255</v>
      </c>
      <c r="AH4247" s="15">
        <v>1</v>
      </c>
      <c r="AI4247" s="15">
        <v>1</v>
      </c>
      <c r="AJ4247" s="21">
        <v>0.257638888888889</v>
      </c>
      <c r="AK4247" s="21">
        <v>0.773611111111111</v>
      </c>
      <c r="AL4247" s="21">
        <v>0.491666666666667</v>
      </c>
      <c r="AM4247" s="21">
        <v>0.974305555555556</v>
      </c>
      <c r="AN4247" s="15" t="s">
        <v>61</v>
      </c>
      <c r="AO4247" s="15">
        <v>37</v>
      </c>
    </row>
    <row r="4248" spans="1:41">
      <c r="A4248" s="17" t="s">
        <v>133</v>
      </c>
      <c r="B4248" s="17" t="s">
        <v>136</v>
      </c>
      <c r="C4248" s="18">
        <v>15.5881</v>
      </c>
      <c r="D4248" s="18">
        <v>32.5342</v>
      </c>
      <c r="E4248" s="15" t="s">
        <v>135</v>
      </c>
      <c r="F4248" s="15">
        <v>1756539900</v>
      </c>
      <c r="G4248" s="19">
        <v>45899.40625</v>
      </c>
      <c r="H4248" s="20">
        <v>29.8</v>
      </c>
      <c r="I4248" s="20">
        <v>85.6</v>
      </c>
      <c r="J4248" s="17" t="s">
        <v>65</v>
      </c>
      <c r="K4248" s="20">
        <v>8.7</v>
      </c>
      <c r="L4248" s="20">
        <v>14</v>
      </c>
      <c r="M4248" s="20">
        <v>218</v>
      </c>
      <c r="N4248" s="15" t="s">
        <v>77</v>
      </c>
      <c r="O4248" s="20">
        <v>1014</v>
      </c>
      <c r="P4248" s="20">
        <v>29.95</v>
      </c>
      <c r="Q4248" s="20">
        <v>0</v>
      </c>
      <c r="R4248" s="20">
        <v>0</v>
      </c>
      <c r="S4248" s="20">
        <v>49</v>
      </c>
      <c r="T4248" s="15">
        <v>43</v>
      </c>
      <c r="U4248" s="20">
        <v>31.1</v>
      </c>
      <c r="V4248" s="15">
        <v>88</v>
      </c>
      <c r="W4248" s="15">
        <v>10</v>
      </c>
      <c r="X4248" s="15">
        <v>6</v>
      </c>
      <c r="Y4248" s="15">
        <v>4.7</v>
      </c>
      <c r="Z4248" s="15">
        <v>10</v>
      </c>
      <c r="AA4248" s="15">
        <v>16.2</v>
      </c>
      <c r="AB4248" s="15">
        <v>645.65</v>
      </c>
      <c r="AC4248" s="15">
        <v>46</v>
      </c>
      <c r="AD4248" s="15">
        <v>3.7</v>
      </c>
      <c r="AE4248" s="15">
        <v>2.035</v>
      </c>
      <c r="AF4248" s="15">
        <v>17.205</v>
      </c>
      <c r="AG4248" s="15">
        <v>22.94</v>
      </c>
      <c r="AH4248" s="15">
        <v>2</v>
      </c>
      <c r="AI4248" s="15">
        <v>2</v>
      </c>
      <c r="AJ4248" s="21">
        <v>0.234027777777778</v>
      </c>
      <c r="AK4248" s="21">
        <v>0.752777777777778</v>
      </c>
      <c r="AL4248" s="21">
        <v>0.472916666666667</v>
      </c>
      <c r="AM4248" s="21">
        <v>0.945833333333333</v>
      </c>
      <c r="AN4248" s="15" t="s">
        <v>61</v>
      </c>
      <c r="AO4248" s="15">
        <v>37</v>
      </c>
    </row>
    <row r="4249" spans="1:41">
      <c r="A4249" s="17" t="s">
        <v>133</v>
      </c>
      <c r="B4249" s="17" t="s">
        <v>134</v>
      </c>
      <c r="C4249" s="18">
        <v>12.15</v>
      </c>
      <c r="D4249" s="18">
        <v>24.45</v>
      </c>
      <c r="E4249" s="15" t="s">
        <v>135</v>
      </c>
      <c r="F4249" s="15">
        <v>1756627200</v>
      </c>
      <c r="G4249" s="19">
        <v>45900.4166666667</v>
      </c>
      <c r="H4249" s="20">
        <v>27.5</v>
      </c>
      <c r="I4249" s="20">
        <v>81.5</v>
      </c>
      <c r="J4249" s="17" t="s">
        <v>44</v>
      </c>
      <c r="K4249" s="20">
        <v>2.5</v>
      </c>
      <c r="L4249" s="20">
        <v>4</v>
      </c>
      <c r="M4249" s="20">
        <v>291</v>
      </c>
      <c r="N4249" s="15" t="s">
        <v>62</v>
      </c>
      <c r="O4249" s="20">
        <v>1015</v>
      </c>
      <c r="P4249" s="20">
        <v>29.96</v>
      </c>
      <c r="Q4249" s="20">
        <v>0</v>
      </c>
      <c r="R4249" s="20">
        <v>0</v>
      </c>
      <c r="S4249" s="20">
        <v>58</v>
      </c>
      <c r="T4249" s="15">
        <v>11</v>
      </c>
      <c r="U4249" s="20">
        <v>28.9</v>
      </c>
      <c r="V4249" s="15">
        <v>84</v>
      </c>
      <c r="W4249" s="15">
        <v>10</v>
      </c>
      <c r="X4249" s="15">
        <v>6</v>
      </c>
      <c r="Y4249" s="15">
        <v>7.4</v>
      </c>
      <c r="Z4249" s="15">
        <v>3</v>
      </c>
      <c r="AA4249" s="15">
        <v>4.8</v>
      </c>
      <c r="AB4249" s="15">
        <v>456.95</v>
      </c>
      <c r="AC4249" s="15">
        <v>39</v>
      </c>
      <c r="AD4249" s="15">
        <v>8.51</v>
      </c>
      <c r="AE4249" s="15">
        <v>0.74</v>
      </c>
      <c r="AF4249" s="15">
        <v>12.025</v>
      </c>
      <c r="AG4249" s="15">
        <v>12.765</v>
      </c>
      <c r="AH4249" s="15">
        <v>1</v>
      </c>
      <c r="AI4249" s="15">
        <v>2</v>
      </c>
      <c r="AJ4249" s="21">
        <v>0.258333333333333</v>
      </c>
      <c r="AK4249" s="21">
        <v>0.772916666666667</v>
      </c>
      <c r="AL4249" s="21">
        <v>0.527777777777778</v>
      </c>
      <c r="AM4249" s="15" t="s">
        <v>63</v>
      </c>
      <c r="AN4249" s="15" t="s">
        <v>64</v>
      </c>
      <c r="AO4249" s="15">
        <v>47</v>
      </c>
    </row>
    <row r="4250" spans="1:41">
      <c r="A4250" s="17" t="s">
        <v>133</v>
      </c>
      <c r="B4250" s="17" t="s">
        <v>136</v>
      </c>
      <c r="C4250" s="18">
        <v>15.5881</v>
      </c>
      <c r="D4250" s="18">
        <v>32.5342</v>
      </c>
      <c r="E4250" s="15" t="s">
        <v>135</v>
      </c>
      <c r="F4250" s="15">
        <v>1756627200</v>
      </c>
      <c r="G4250" s="19">
        <v>45900.4166666667</v>
      </c>
      <c r="H4250" s="20">
        <v>34.6</v>
      </c>
      <c r="I4250" s="20">
        <v>94.3</v>
      </c>
      <c r="J4250" s="17" t="s">
        <v>44</v>
      </c>
      <c r="K4250" s="20">
        <v>6.5</v>
      </c>
      <c r="L4250" s="20">
        <v>10.4</v>
      </c>
      <c r="M4250" s="20">
        <v>352</v>
      </c>
      <c r="N4250" s="15" t="s">
        <v>52</v>
      </c>
      <c r="O4250" s="20">
        <v>1011</v>
      </c>
      <c r="P4250" s="20">
        <v>29.85</v>
      </c>
      <c r="Q4250" s="20">
        <v>0</v>
      </c>
      <c r="R4250" s="20">
        <v>0</v>
      </c>
      <c r="S4250" s="20">
        <v>33</v>
      </c>
      <c r="T4250" s="15">
        <v>11</v>
      </c>
      <c r="U4250" s="20">
        <v>35.5</v>
      </c>
      <c r="V4250" s="15">
        <v>95.9</v>
      </c>
      <c r="W4250" s="15">
        <v>10</v>
      </c>
      <c r="X4250" s="15">
        <v>6</v>
      </c>
      <c r="Y4250" s="15">
        <v>7.9</v>
      </c>
      <c r="Z4250" s="15">
        <v>7.5</v>
      </c>
      <c r="AA4250" s="15">
        <v>12</v>
      </c>
      <c r="AB4250" s="15">
        <v>808.45</v>
      </c>
      <c r="AC4250" s="15">
        <v>57</v>
      </c>
      <c r="AD4250" s="15">
        <v>3.33</v>
      </c>
      <c r="AE4250" s="15">
        <v>2.22</v>
      </c>
      <c r="AF4250" s="15">
        <v>25.16</v>
      </c>
      <c r="AG4250" s="15">
        <v>73.815</v>
      </c>
      <c r="AH4250" s="15">
        <v>2</v>
      </c>
      <c r="AI4250" s="15">
        <v>3</v>
      </c>
      <c r="AJ4250" s="21">
        <v>0.234027777777778</v>
      </c>
      <c r="AK4250" s="21">
        <v>0.752083333333333</v>
      </c>
      <c r="AL4250" s="21">
        <v>0.509722222222222</v>
      </c>
      <c r="AM4250" s="21">
        <v>0.978472222222222</v>
      </c>
      <c r="AN4250" s="15" t="s">
        <v>64</v>
      </c>
      <c r="AO4250" s="15">
        <v>47</v>
      </c>
    </row>
    <row r="4251" spans="1:41">
      <c r="A4251" s="17" t="s">
        <v>133</v>
      </c>
      <c r="B4251" s="17" t="s">
        <v>134</v>
      </c>
      <c r="C4251" s="18">
        <v>12.15</v>
      </c>
      <c r="D4251" s="18">
        <v>24.45</v>
      </c>
      <c r="E4251" s="15" t="s">
        <v>135</v>
      </c>
      <c r="F4251" s="15">
        <v>1756713600</v>
      </c>
      <c r="G4251" s="19">
        <v>45901.4166666667</v>
      </c>
      <c r="H4251" s="20">
        <v>26.2</v>
      </c>
      <c r="I4251" s="20">
        <v>79.1</v>
      </c>
      <c r="J4251" s="17" t="s">
        <v>65</v>
      </c>
      <c r="K4251" s="20">
        <v>2.2</v>
      </c>
      <c r="L4251" s="20">
        <v>3.6</v>
      </c>
      <c r="M4251" s="20">
        <v>254</v>
      </c>
      <c r="N4251" s="15" t="s">
        <v>70</v>
      </c>
      <c r="O4251" s="20">
        <v>1013</v>
      </c>
      <c r="P4251" s="20">
        <v>29.92</v>
      </c>
      <c r="Q4251" s="20">
        <v>0</v>
      </c>
      <c r="R4251" s="20">
        <v>0</v>
      </c>
      <c r="S4251" s="20">
        <v>61</v>
      </c>
      <c r="T4251" s="15">
        <v>47</v>
      </c>
      <c r="U4251" s="20">
        <v>27.4</v>
      </c>
      <c r="V4251" s="15">
        <v>81.3</v>
      </c>
      <c r="W4251" s="15">
        <v>10</v>
      </c>
      <c r="X4251" s="15">
        <v>6</v>
      </c>
      <c r="Y4251" s="15">
        <v>7</v>
      </c>
      <c r="Z4251" s="15">
        <v>2.5</v>
      </c>
      <c r="AA4251" s="15">
        <v>4</v>
      </c>
      <c r="AB4251" s="15">
        <v>405.15</v>
      </c>
      <c r="AC4251" s="15">
        <v>42</v>
      </c>
      <c r="AD4251" s="15">
        <v>9.435</v>
      </c>
      <c r="AE4251" s="15">
        <v>2.96</v>
      </c>
      <c r="AF4251" s="15">
        <v>13.69</v>
      </c>
      <c r="AG4251" s="15">
        <v>29.785</v>
      </c>
      <c r="AH4251" s="15">
        <v>1</v>
      </c>
      <c r="AI4251" s="15">
        <v>2</v>
      </c>
      <c r="AJ4251" s="21">
        <v>0.258333333333333</v>
      </c>
      <c r="AK4251" s="21">
        <v>0.772222222222222</v>
      </c>
      <c r="AL4251" s="21">
        <v>0.565277777777778</v>
      </c>
      <c r="AM4251" s="21">
        <v>0.00763888888888889</v>
      </c>
      <c r="AN4251" s="15" t="s">
        <v>46</v>
      </c>
      <c r="AO4251" s="15">
        <v>56</v>
      </c>
    </row>
    <row r="4252" spans="1:41">
      <c r="A4252" s="17" t="s">
        <v>133</v>
      </c>
      <c r="B4252" s="17" t="s">
        <v>136</v>
      </c>
      <c r="C4252" s="18">
        <v>15.5881</v>
      </c>
      <c r="D4252" s="18">
        <v>32.5342</v>
      </c>
      <c r="E4252" s="15" t="s">
        <v>135</v>
      </c>
      <c r="F4252" s="15">
        <v>1756714500</v>
      </c>
      <c r="G4252" s="19">
        <v>45901.4270833333</v>
      </c>
      <c r="H4252" s="20">
        <v>31.8</v>
      </c>
      <c r="I4252" s="20">
        <v>89.3</v>
      </c>
      <c r="J4252" s="17" t="s">
        <v>44</v>
      </c>
      <c r="K4252" s="20">
        <v>18.1</v>
      </c>
      <c r="L4252" s="20">
        <v>29.2</v>
      </c>
      <c r="M4252" s="20">
        <v>207</v>
      </c>
      <c r="N4252" s="15" t="s">
        <v>67</v>
      </c>
      <c r="O4252" s="20">
        <v>1009</v>
      </c>
      <c r="P4252" s="20">
        <v>29.79</v>
      </c>
      <c r="Q4252" s="20">
        <v>0</v>
      </c>
      <c r="R4252" s="20">
        <v>0</v>
      </c>
      <c r="S4252" s="20">
        <v>43</v>
      </c>
      <c r="T4252" s="15">
        <v>11</v>
      </c>
      <c r="U4252" s="20">
        <v>33.2</v>
      </c>
      <c r="V4252" s="15">
        <v>91.7</v>
      </c>
      <c r="W4252" s="15">
        <v>10</v>
      </c>
      <c r="X4252" s="15">
        <v>6</v>
      </c>
      <c r="Y4252" s="15">
        <v>8.2</v>
      </c>
      <c r="Z4252" s="15">
        <v>21.6</v>
      </c>
      <c r="AA4252" s="15">
        <v>34.8</v>
      </c>
      <c r="AB4252" s="15">
        <v>545.75</v>
      </c>
      <c r="AC4252" s="15">
        <v>63</v>
      </c>
      <c r="AD4252" s="15">
        <v>2.775</v>
      </c>
      <c r="AE4252" s="15">
        <v>1.85</v>
      </c>
      <c r="AF4252" s="15">
        <v>34.595</v>
      </c>
      <c r="AG4252" s="15">
        <v>115.44</v>
      </c>
      <c r="AH4252" s="15">
        <v>2</v>
      </c>
      <c r="AI4252" s="15">
        <v>3</v>
      </c>
      <c r="AJ4252" s="21">
        <v>0.234027777777778</v>
      </c>
      <c r="AK4252" s="21">
        <v>0.751388888888889</v>
      </c>
      <c r="AL4252" s="21">
        <v>0.547222222222222</v>
      </c>
      <c r="AM4252" s="15" t="s">
        <v>63</v>
      </c>
      <c r="AN4252" s="15" t="s">
        <v>46</v>
      </c>
      <c r="AO4252" s="15">
        <v>56</v>
      </c>
    </row>
    <row r="4253" spans="1:41">
      <c r="A4253" s="17" t="s">
        <v>133</v>
      </c>
      <c r="B4253" s="17" t="s">
        <v>134</v>
      </c>
      <c r="C4253" s="18">
        <v>12.15</v>
      </c>
      <c r="D4253" s="18">
        <v>24.45</v>
      </c>
      <c r="E4253" s="15" t="s">
        <v>135</v>
      </c>
      <c r="F4253" s="15">
        <v>1756800000</v>
      </c>
      <c r="G4253" s="19">
        <v>45902.4166666667</v>
      </c>
      <c r="H4253" s="20">
        <v>26.5</v>
      </c>
      <c r="I4253" s="20">
        <v>79.8</v>
      </c>
      <c r="J4253" s="17" t="s">
        <v>44</v>
      </c>
      <c r="K4253" s="20">
        <v>9.8</v>
      </c>
      <c r="L4253" s="20">
        <v>15.8</v>
      </c>
      <c r="M4253" s="20">
        <v>254</v>
      </c>
      <c r="N4253" s="15" t="s">
        <v>70</v>
      </c>
      <c r="O4253" s="20">
        <v>1014</v>
      </c>
      <c r="P4253" s="20">
        <v>29.93</v>
      </c>
      <c r="Q4253" s="20">
        <v>0</v>
      </c>
      <c r="R4253" s="20">
        <v>0</v>
      </c>
      <c r="S4253" s="20">
        <v>63</v>
      </c>
      <c r="T4253" s="15">
        <v>12</v>
      </c>
      <c r="U4253" s="20">
        <v>28</v>
      </c>
      <c r="V4253" s="15">
        <v>82.4</v>
      </c>
      <c r="W4253" s="15">
        <v>10</v>
      </c>
      <c r="X4253" s="15">
        <v>6</v>
      </c>
      <c r="Y4253" s="15">
        <v>7.3</v>
      </c>
      <c r="Z4253" s="15">
        <v>11.3</v>
      </c>
      <c r="AA4253" s="15">
        <v>18.2</v>
      </c>
      <c r="AB4253" s="15">
        <v>432.9</v>
      </c>
      <c r="AC4253" s="15">
        <v>45</v>
      </c>
      <c r="AD4253" s="15">
        <v>6.845</v>
      </c>
      <c r="AE4253" s="15">
        <v>1.295</v>
      </c>
      <c r="AF4253" s="15">
        <v>13.505</v>
      </c>
      <c r="AG4253" s="15">
        <v>24.05</v>
      </c>
      <c r="AH4253" s="15">
        <v>1</v>
      </c>
      <c r="AI4253" s="15">
        <v>2</v>
      </c>
      <c r="AJ4253" s="21">
        <v>0.258333333333333</v>
      </c>
      <c r="AK4253" s="21">
        <v>0.772222222222222</v>
      </c>
      <c r="AL4253" s="21">
        <v>0.602083333333333</v>
      </c>
      <c r="AM4253" s="21">
        <v>0.04375</v>
      </c>
      <c r="AN4253" s="15" t="s">
        <v>46</v>
      </c>
      <c r="AO4253" s="15">
        <v>66</v>
      </c>
    </row>
    <row r="4254" spans="1:41">
      <c r="A4254" s="17" t="s">
        <v>133</v>
      </c>
      <c r="B4254" s="17" t="s">
        <v>136</v>
      </c>
      <c r="C4254" s="18">
        <v>15.5881</v>
      </c>
      <c r="D4254" s="18">
        <v>32.5342</v>
      </c>
      <c r="E4254" s="15" t="s">
        <v>135</v>
      </c>
      <c r="F4254" s="15">
        <v>1756800900</v>
      </c>
      <c r="G4254" s="19">
        <v>45902.4270833333</v>
      </c>
      <c r="H4254" s="20">
        <v>29.9</v>
      </c>
      <c r="I4254" s="20">
        <v>85.8</v>
      </c>
      <c r="J4254" s="17" t="s">
        <v>44</v>
      </c>
      <c r="K4254" s="20">
        <v>20.1</v>
      </c>
      <c r="L4254" s="20">
        <v>32.4</v>
      </c>
      <c r="M4254" s="20">
        <v>206</v>
      </c>
      <c r="N4254" s="15" t="s">
        <v>67</v>
      </c>
      <c r="O4254" s="20">
        <v>1012</v>
      </c>
      <c r="P4254" s="20">
        <v>29.88</v>
      </c>
      <c r="Q4254" s="20">
        <v>0</v>
      </c>
      <c r="R4254" s="20">
        <v>0</v>
      </c>
      <c r="S4254" s="20">
        <v>57</v>
      </c>
      <c r="T4254" s="15">
        <v>11</v>
      </c>
      <c r="U4254" s="20">
        <v>32.4</v>
      </c>
      <c r="V4254" s="15">
        <v>90.3</v>
      </c>
      <c r="W4254" s="15">
        <v>10</v>
      </c>
      <c r="X4254" s="15">
        <v>6</v>
      </c>
      <c r="Y4254" s="15">
        <v>8.1</v>
      </c>
      <c r="Z4254" s="15">
        <v>23.2</v>
      </c>
      <c r="AA4254" s="15">
        <v>37.3</v>
      </c>
      <c r="AB4254" s="15">
        <v>518</v>
      </c>
      <c r="AC4254" s="15">
        <v>64</v>
      </c>
      <c r="AD4254" s="15">
        <v>2.59</v>
      </c>
      <c r="AE4254" s="15">
        <v>1.295</v>
      </c>
      <c r="AF4254" s="15">
        <v>24.975</v>
      </c>
      <c r="AG4254" s="15">
        <v>98.605</v>
      </c>
      <c r="AH4254" s="15">
        <v>2</v>
      </c>
      <c r="AI4254" s="15">
        <v>3</v>
      </c>
      <c r="AJ4254" s="21">
        <v>0.234722222222222</v>
      </c>
      <c r="AK4254" s="21">
        <v>0.750694444444444</v>
      </c>
      <c r="AL4254" s="21">
        <v>0.584722222222222</v>
      </c>
      <c r="AM4254" s="21">
        <v>0.0145833333333333</v>
      </c>
      <c r="AN4254" s="15" t="s">
        <v>46</v>
      </c>
      <c r="AO4254" s="15">
        <v>66</v>
      </c>
    </row>
    <row r="4255" spans="1:41">
      <c r="A4255" s="17" t="s">
        <v>133</v>
      </c>
      <c r="B4255" s="17" t="s">
        <v>134</v>
      </c>
      <c r="C4255" s="18">
        <v>12.15</v>
      </c>
      <c r="D4255" s="18">
        <v>24.45</v>
      </c>
      <c r="E4255" s="15" t="s">
        <v>135</v>
      </c>
      <c r="F4255" s="15">
        <v>1756886400</v>
      </c>
      <c r="G4255" s="19">
        <v>45903.4166666667</v>
      </c>
      <c r="H4255" s="20">
        <v>26.5</v>
      </c>
      <c r="I4255" s="20">
        <v>79.8</v>
      </c>
      <c r="J4255" s="17" t="s">
        <v>44</v>
      </c>
      <c r="K4255" s="20">
        <v>12.8</v>
      </c>
      <c r="L4255" s="20">
        <v>20.5</v>
      </c>
      <c r="M4255" s="20">
        <v>243</v>
      </c>
      <c r="N4255" s="15" t="s">
        <v>70</v>
      </c>
      <c r="O4255" s="20">
        <v>1012</v>
      </c>
      <c r="P4255" s="20">
        <v>29.9</v>
      </c>
      <c r="Q4255" s="20">
        <v>0</v>
      </c>
      <c r="R4255" s="20">
        <v>0</v>
      </c>
      <c r="S4255" s="20">
        <v>61</v>
      </c>
      <c r="T4255" s="15">
        <v>12</v>
      </c>
      <c r="U4255" s="20">
        <v>27.9</v>
      </c>
      <c r="V4255" s="15">
        <v>82.1</v>
      </c>
      <c r="W4255" s="15">
        <v>10</v>
      </c>
      <c r="X4255" s="15">
        <v>6</v>
      </c>
      <c r="Y4255" s="15">
        <v>7.3</v>
      </c>
      <c r="Z4255" s="15">
        <v>14.7</v>
      </c>
      <c r="AA4255" s="15">
        <v>23.6</v>
      </c>
      <c r="AB4255" s="15">
        <v>338.55</v>
      </c>
      <c r="AC4255" s="15">
        <v>46</v>
      </c>
      <c r="AD4255" s="15">
        <v>6.475</v>
      </c>
      <c r="AE4255" s="15">
        <v>1.85</v>
      </c>
      <c r="AF4255" s="15">
        <v>21.645</v>
      </c>
      <c r="AG4255" s="15">
        <v>59.2</v>
      </c>
      <c r="AH4255" s="15">
        <v>2</v>
      </c>
      <c r="AI4255" s="15">
        <v>2</v>
      </c>
      <c r="AJ4255" s="21">
        <v>0.258333333333333</v>
      </c>
      <c r="AK4255" s="21">
        <v>0.771527777777778</v>
      </c>
      <c r="AL4255" s="21">
        <v>0.638194444444444</v>
      </c>
      <c r="AM4255" s="21">
        <v>0.0819444444444444</v>
      </c>
      <c r="AN4255" s="15" t="s">
        <v>46</v>
      </c>
      <c r="AO4255" s="15">
        <v>75</v>
      </c>
    </row>
    <row r="4256" spans="1:41">
      <c r="A4256" s="17" t="s">
        <v>133</v>
      </c>
      <c r="B4256" s="17" t="s">
        <v>136</v>
      </c>
      <c r="C4256" s="18">
        <v>15.5881</v>
      </c>
      <c r="D4256" s="18">
        <v>32.5342</v>
      </c>
      <c r="E4256" s="15" t="s">
        <v>135</v>
      </c>
      <c r="F4256" s="15">
        <v>1756886400</v>
      </c>
      <c r="G4256" s="19">
        <v>45903.4166666667</v>
      </c>
      <c r="H4256" s="20">
        <v>29.8</v>
      </c>
      <c r="I4256" s="20">
        <v>85.7</v>
      </c>
      <c r="J4256" s="17" t="s">
        <v>65</v>
      </c>
      <c r="K4256" s="20">
        <v>17.4</v>
      </c>
      <c r="L4256" s="20">
        <v>28.1</v>
      </c>
      <c r="M4256" s="20">
        <v>189</v>
      </c>
      <c r="N4256" s="15" t="s">
        <v>69</v>
      </c>
      <c r="O4256" s="20">
        <v>1011</v>
      </c>
      <c r="P4256" s="20">
        <v>29.85</v>
      </c>
      <c r="Q4256" s="20">
        <v>0</v>
      </c>
      <c r="R4256" s="20">
        <v>0</v>
      </c>
      <c r="S4256" s="20">
        <v>54</v>
      </c>
      <c r="T4256" s="15">
        <v>44</v>
      </c>
      <c r="U4256" s="20">
        <v>31.9</v>
      </c>
      <c r="V4256" s="15">
        <v>89.3</v>
      </c>
      <c r="W4256" s="15">
        <v>10</v>
      </c>
      <c r="X4256" s="15">
        <v>6</v>
      </c>
      <c r="Y4256" s="15">
        <v>4.4</v>
      </c>
      <c r="Z4256" s="15">
        <v>20.1</v>
      </c>
      <c r="AA4256" s="15">
        <v>32.3</v>
      </c>
      <c r="AB4256" s="15">
        <v>506.9</v>
      </c>
      <c r="AC4256" s="15">
        <v>71</v>
      </c>
      <c r="AD4256" s="15">
        <v>3.145</v>
      </c>
      <c r="AE4256" s="15">
        <v>1.85</v>
      </c>
      <c r="AF4256" s="15">
        <v>28.305</v>
      </c>
      <c r="AG4256" s="15">
        <v>87.69</v>
      </c>
      <c r="AH4256" s="15">
        <v>2</v>
      </c>
      <c r="AI4256" s="15">
        <v>3</v>
      </c>
      <c r="AJ4256" s="21">
        <v>0.234722222222222</v>
      </c>
      <c r="AK4256" s="21">
        <v>0.750694444444444</v>
      </c>
      <c r="AL4256" s="21">
        <v>0.620138888888889</v>
      </c>
      <c r="AM4256" s="21">
        <v>0.0534722222222222</v>
      </c>
      <c r="AN4256" s="15" t="s">
        <v>46</v>
      </c>
      <c r="AO4256" s="15">
        <v>75</v>
      </c>
    </row>
    <row r="4257" spans="1:41">
      <c r="A4257" s="17" t="s">
        <v>133</v>
      </c>
      <c r="B4257" s="17" t="s">
        <v>134</v>
      </c>
      <c r="C4257" s="18">
        <v>12.15</v>
      </c>
      <c r="D4257" s="18">
        <v>24.45</v>
      </c>
      <c r="E4257" s="15" t="s">
        <v>135</v>
      </c>
      <c r="F4257" s="15">
        <v>1756972800</v>
      </c>
      <c r="G4257" s="19">
        <v>45904.4166666667</v>
      </c>
      <c r="H4257" s="20">
        <v>26</v>
      </c>
      <c r="I4257" s="20">
        <v>78.8</v>
      </c>
      <c r="J4257" s="17" t="s">
        <v>44</v>
      </c>
      <c r="K4257" s="20">
        <v>12.5</v>
      </c>
      <c r="L4257" s="20">
        <v>20.2</v>
      </c>
      <c r="M4257" s="20">
        <v>263</v>
      </c>
      <c r="N4257" s="15" t="s">
        <v>45</v>
      </c>
      <c r="O4257" s="20">
        <v>1012</v>
      </c>
      <c r="P4257" s="20">
        <v>29.87</v>
      </c>
      <c r="Q4257" s="20">
        <v>0</v>
      </c>
      <c r="R4257" s="20">
        <v>0</v>
      </c>
      <c r="S4257" s="20">
        <v>59</v>
      </c>
      <c r="T4257" s="15">
        <v>24</v>
      </c>
      <c r="U4257" s="20">
        <v>27.1</v>
      </c>
      <c r="V4257" s="15">
        <v>80.8</v>
      </c>
      <c r="W4257" s="15">
        <v>10</v>
      </c>
      <c r="X4257" s="15">
        <v>6</v>
      </c>
      <c r="Y4257" s="15">
        <v>7.2</v>
      </c>
      <c r="Z4257" s="15">
        <v>15.4</v>
      </c>
      <c r="AA4257" s="15">
        <v>24.8</v>
      </c>
      <c r="AB4257" s="15">
        <v>349.65</v>
      </c>
      <c r="AC4257" s="15">
        <v>42</v>
      </c>
      <c r="AD4257" s="15">
        <v>7.585</v>
      </c>
      <c r="AE4257" s="15">
        <v>3.145</v>
      </c>
      <c r="AF4257" s="15">
        <v>27.38</v>
      </c>
      <c r="AG4257" s="15">
        <v>66.6</v>
      </c>
      <c r="AH4257" s="15">
        <v>2</v>
      </c>
      <c r="AI4257" s="15">
        <v>3</v>
      </c>
      <c r="AJ4257" s="21">
        <v>0.258333333333333</v>
      </c>
      <c r="AK4257" s="21">
        <v>0.770833333333333</v>
      </c>
      <c r="AL4257" s="21">
        <v>0.672916666666667</v>
      </c>
      <c r="AM4257" s="21">
        <v>0.121527777777778</v>
      </c>
      <c r="AN4257" s="15" t="s">
        <v>46</v>
      </c>
      <c r="AO4257" s="15">
        <v>83</v>
      </c>
    </row>
    <row r="4258" spans="1:41">
      <c r="A4258" s="17" t="s">
        <v>133</v>
      </c>
      <c r="B4258" s="17" t="s">
        <v>136</v>
      </c>
      <c r="C4258" s="18">
        <v>15.5881</v>
      </c>
      <c r="D4258" s="18">
        <v>32.5342</v>
      </c>
      <c r="E4258" s="15" t="s">
        <v>135</v>
      </c>
      <c r="F4258" s="15">
        <v>1756972800</v>
      </c>
      <c r="G4258" s="19">
        <v>45904.4166666667</v>
      </c>
      <c r="H4258" s="20">
        <v>32.1</v>
      </c>
      <c r="I4258" s="20">
        <v>89.8</v>
      </c>
      <c r="J4258" s="17" t="s">
        <v>44</v>
      </c>
      <c r="K4258" s="20">
        <v>14.1</v>
      </c>
      <c r="L4258" s="20">
        <v>22.7</v>
      </c>
      <c r="M4258" s="20">
        <v>195</v>
      </c>
      <c r="N4258" s="15" t="s">
        <v>67</v>
      </c>
      <c r="O4258" s="20">
        <v>1010</v>
      </c>
      <c r="P4258" s="20">
        <v>29.81</v>
      </c>
      <c r="Q4258" s="20">
        <v>0</v>
      </c>
      <c r="R4258" s="20">
        <v>0</v>
      </c>
      <c r="S4258" s="20">
        <v>48</v>
      </c>
      <c r="T4258" s="15">
        <v>8</v>
      </c>
      <c r="U4258" s="20">
        <v>34.5</v>
      </c>
      <c r="V4258" s="15">
        <v>94.1</v>
      </c>
      <c r="W4258" s="15">
        <v>10</v>
      </c>
      <c r="X4258" s="15">
        <v>6</v>
      </c>
      <c r="Y4258" s="15">
        <v>8.7</v>
      </c>
      <c r="Z4258" s="15">
        <v>16.2</v>
      </c>
      <c r="AA4258" s="15">
        <v>26.1</v>
      </c>
      <c r="AB4258" s="15">
        <v>471.75</v>
      </c>
      <c r="AC4258" s="15">
        <v>68</v>
      </c>
      <c r="AD4258" s="15">
        <v>2.96</v>
      </c>
      <c r="AE4258" s="15">
        <v>1.665</v>
      </c>
      <c r="AF4258" s="15">
        <v>23.68</v>
      </c>
      <c r="AG4258" s="15">
        <v>76.59</v>
      </c>
      <c r="AH4258" s="15">
        <v>2</v>
      </c>
      <c r="AI4258" s="15">
        <v>2</v>
      </c>
      <c r="AJ4258" s="21">
        <v>0.234722222222222</v>
      </c>
      <c r="AK4258" s="21">
        <v>0.75</v>
      </c>
      <c r="AL4258" s="21">
        <v>0.654166666666667</v>
      </c>
      <c r="AM4258" s="21">
        <v>0.0930555555555556</v>
      </c>
      <c r="AN4258" s="15" t="s">
        <v>46</v>
      </c>
      <c r="AO4258" s="15">
        <v>83</v>
      </c>
    </row>
    <row r="4259" spans="1:41">
      <c r="A4259" s="17" t="s">
        <v>133</v>
      </c>
      <c r="B4259" s="17" t="s">
        <v>134</v>
      </c>
      <c r="C4259" s="18">
        <v>12.15</v>
      </c>
      <c r="D4259" s="18">
        <v>24.45</v>
      </c>
      <c r="E4259" s="15" t="s">
        <v>135</v>
      </c>
      <c r="F4259" s="15">
        <v>1757059200</v>
      </c>
      <c r="G4259" s="19">
        <v>45905.4166666667</v>
      </c>
      <c r="H4259" s="20">
        <v>25.4</v>
      </c>
      <c r="I4259" s="20">
        <v>77.7</v>
      </c>
      <c r="J4259" s="17" t="s">
        <v>65</v>
      </c>
      <c r="K4259" s="20">
        <v>10.7</v>
      </c>
      <c r="L4259" s="20">
        <v>17.3</v>
      </c>
      <c r="M4259" s="20">
        <v>236</v>
      </c>
      <c r="N4259" s="15" t="s">
        <v>70</v>
      </c>
      <c r="O4259" s="20">
        <v>1012</v>
      </c>
      <c r="P4259" s="20">
        <v>29.89</v>
      </c>
      <c r="Q4259" s="20">
        <v>0</v>
      </c>
      <c r="R4259" s="20">
        <v>0</v>
      </c>
      <c r="S4259" s="20">
        <v>71</v>
      </c>
      <c r="T4259" s="15">
        <v>39</v>
      </c>
      <c r="U4259" s="20">
        <v>27.1</v>
      </c>
      <c r="V4259" s="15">
        <v>80.7</v>
      </c>
      <c r="W4259" s="15">
        <v>10</v>
      </c>
      <c r="X4259" s="15">
        <v>6</v>
      </c>
      <c r="Y4259" s="15">
        <v>7.5</v>
      </c>
      <c r="Z4259" s="15">
        <v>13</v>
      </c>
      <c r="AA4259" s="15">
        <v>20.9</v>
      </c>
      <c r="AB4259" s="15">
        <v>353.35</v>
      </c>
      <c r="AC4259" s="15">
        <v>35</v>
      </c>
      <c r="AD4259" s="15">
        <v>9.25</v>
      </c>
      <c r="AE4259" s="15">
        <v>1.48</v>
      </c>
      <c r="AF4259" s="15">
        <v>19.795</v>
      </c>
      <c r="AG4259" s="15">
        <v>53.465</v>
      </c>
      <c r="AH4259" s="15">
        <v>2</v>
      </c>
      <c r="AI4259" s="15">
        <v>2</v>
      </c>
      <c r="AJ4259" s="21">
        <v>0.258333333333333</v>
      </c>
      <c r="AK4259" s="21">
        <v>0.770833333333333</v>
      </c>
      <c r="AL4259" s="21">
        <v>0.705555555555556</v>
      </c>
      <c r="AM4259" s="21">
        <v>0.161111111111111</v>
      </c>
      <c r="AN4259" s="15" t="s">
        <v>46</v>
      </c>
      <c r="AO4259" s="15">
        <v>90</v>
      </c>
    </row>
    <row r="4260" spans="1:41">
      <c r="A4260" s="17" t="s">
        <v>133</v>
      </c>
      <c r="B4260" s="17" t="s">
        <v>136</v>
      </c>
      <c r="C4260" s="18">
        <v>15.5881</v>
      </c>
      <c r="D4260" s="18">
        <v>32.5342</v>
      </c>
      <c r="E4260" s="15" t="s">
        <v>135</v>
      </c>
      <c r="F4260" s="15">
        <v>1757059200</v>
      </c>
      <c r="G4260" s="19">
        <v>45905.4166666667</v>
      </c>
      <c r="H4260" s="20">
        <v>31.6</v>
      </c>
      <c r="I4260" s="20">
        <v>88.8</v>
      </c>
      <c r="J4260" s="17" t="s">
        <v>44</v>
      </c>
      <c r="K4260" s="20">
        <v>13.6</v>
      </c>
      <c r="L4260" s="20">
        <v>22</v>
      </c>
      <c r="M4260" s="20">
        <v>209</v>
      </c>
      <c r="N4260" s="15" t="s">
        <v>67</v>
      </c>
      <c r="O4260" s="20">
        <v>1010</v>
      </c>
      <c r="P4260" s="20">
        <v>29.82</v>
      </c>
      <c r="Q4260" s="20">
        <v>0</v>
      </c>
      <c r="R4260" s="20">
        <v>0</v>
      </c>
      <c r="S4260" s="20">
        <v>42</v>
      </c>
      <c r="T4260" s="15">
        <v>11</v>
      </c>
      <c r="U4260" s="20">
        <v>32.6</v>
      </c>
      <c r="V4260" s="15">
        <v>90.6</v>
      </c>
      <c r="W4260" s="15">
        <v>10</v>
      </c>
      <c r="X4260" s="15">
        <v>6</v>
      </c>
      <c r="Y4260" s="15">
        <v>7.8</v>
      </c>
      <c r="Z4260" s="15">
        <v>15.7</v>
      </c>
      <c r="AA4260" s="15">
        <v>25.3</v>
      </c>
      <c r="AB4260" s="15">
        <v>464.35</v>
      </c>
      <c r="AC4260" s="15">
        <v>64</v>
      </c>
      <c r="AD4260" s="15">
        <v>2.96</v>
      </c>
      <c r="AE4260" s="15">
        <v>1.85</v>
      </c>
      <c r="AF4260" s="15">
        <v>17.945</v>
      </c>
      <c r="AG4260" s="15">
        <v>57.165</v>
      </c>
      <c r="AH4260" s="15">
        <v>2</v>
      </c>
      <c r="AI4260" s="15">
        <v>2</v>
      </c>
      <c r="AJ4260" s="21">
        <v>0.234722222222222</v>
      </c>
      <c r="AK4260" s="21">
        <v>0.749305555555556</v>
      </c>
      <c r="AL4260" s="21">
        <v>0.686111111111111</v>
      </c>
      <c r="AM4260" s="21">
        <v>0.133333333333333</v>
      </c>
      <c r="AN4260" s="15" t="s">
        <v>46</v>
      </c>
      <c r="AO4260" s="15">
        <v>90</v>
      </c>
    </row>
    <row r="4261" spans="1:41">
      <c r="A4261" s="17" t="s">
        <v>133</v>
      </c>
      <c r="B4261" s="17" t="s">
        <v>134</v>
      </c>
      <c r="C4261" s="18">
        <v>12.15</v>
      </c>
      <c r="D4261" s="18">
        <v>24.45</v>
      </c>
      <c r="E4261" s="15" t="s">
        <v>135</v>
      </c>
      <c r="F4261" s="15">
        <v>1757144700</v>
      </c>
      <c r="G4261" s="19">
        <v>45906.40625</v>
      </c>
      <c r="H4261" s="20">
        <v>26.3</v>
      </c>
      <c r="I4261" s="20">
        <v>79.4</v>
      </c>
      <c r="J4261" s="17" t="s">
        <v>44</v>
      </c>
      <c r="K4261" s="20">
        <v>8.3</v>
      </c>
      <c r="L4261" s="20">
        <v>13.3</v>
      </c>
      <c r="M4261" s="20">
        <v>257</v>
      </c>
      <c r="N4261" s="15" t="s">
        <v>70</v>
      </c>
      <c r="O4261" s="20">
        <v>1013</v>
      </c>
      <c r="P4261" s="20">
        <v>29.9</v>
      </c>
      <c r="Q4261" s="20">
        <v>0</v>
      </c>
      <c r="R4261" s="20">
        <v>0</v>
      </c>
      <c r="S4261" s="20">
        <v>62</v>
      </c>
      <c r="T4261" s="15">
        <v>9</v>
      </c>
      <c r="U4261" s="20">
        <v>27.7</v>
      </c>
      <c r="V4261" s="15">
        <v>81.9</v>
      </c>
      <c r="W4261" s="15">
        <v>10</v>
      </c>
      <c r="X4261" s="15">
        <v>6</v>
      </c>
      <c r="Y4261" s="15">
        <v>3.6</v>
      </c>
      <c r="Z4261" s="15">
        <v>11.3</v>
      </c>
      <c r="AA4261" s="15">
        <v>18.1</v>
      </c>
      <c r="AB4261" s="15">
        <v>325.6</v>
      </c>
      <c r="AC4261" s="15">
        <v>29</v>
      </c>
      <c r="AD4261" s="15">
        <v>14.985</v>
      </c>
      <c r="AE4261" s="15">
        <v>1.48</v>
      </c>
      <c r="AF4261" s="15">
        <v>17.02</v>
      </c>
      <c r="AG4261" s="15">
        <v>42.55</v>
      </c>
      <c r="AH4261" s="15">
        <v>2</v>
      </c>
      <c r="AI4261" s="15">
        <v>2</v>
      </c>
      <c r="AJ4261" s="21">
        <v>0.257638888888889</v>
      </c>
      <c r="AK4261" s="21">
        <v>0.770138888888889</v>
      </c>
      <c r="AL4261" s="21">
        <v>0.736805555555556</v>
      </c>
      <c r="AM4261" s="21">
        <v>0.2</v>
      </c>
      <c r="AN4261" s="15" t="s">
        <v>46</v>
      </c>
      <c r="AO4261" s="15">
        <v>96</v>
      </c>
    </row>
    <row r="4262" spans="1:41">
      <c r="A4262" s="17" t="s">
        <v>133</v>
      </c>
      <c r="B4262" s="17" t="s">
        <v>136</v>
      </c>
      <c r="C4262" s="18">
        <v>15.5881</v>
      </c>
      <c r="D4262" s="18">
        <v>32.5342</v>
      </c>
      <c r="E4262" s="15" t="s">
        <v>135</v>
      </c>
      <c r="F4262" s="15">
        <v>1757144700</v>
      </c>
      <c r="G4262" s="19">
        <v>45906.40625</v>
      </c>
      <c r="H4262" s="20">
        <v>27.9</v>
      </c>
      <c r="I4262" s="20">
        <v>82.2</v>
      </c>
      <c r="J4262" s="17" t="s">
        <v>44</v>
      </c>
      <c r="K4262" s="20">
        <v>12.5</v>
      </c>
      <c r="L4262" s="20">
        <v>20.2</v>
      </c>
      <c r="M4262" s="20">
        <v>198</v>
      </c>
      <c r="N4262" s="15" t="s">
        <v>67</v>
      </c>
      <c r="O4262" s="20">
        <v>1012</v>
      </c>
      <c r="P4262" s="20">
        <v>29.88</v>
      </c>
      <c r="Q4262" s="20">
        <v>0</v>
      </c>
      <c r="R4262" s="20">
        <v>0</v>
      </c>
      <c r="S4262" s="20">
        <v>56</v>
      </c>
      <c r="T4262" s="15">
        <v>13</v>
      </c>
      <c r="U4262" s="20">
        <v>29.2</v>
      </c>
      <c r="V4262" s="15">
        <v>84.6</v>
      </c>
      <c r="W4262" s="15">
        <v>10</v>
      </c>
      <c r="X4262" s="15">
        <v>6</v>
      </c>
      <c r="Y4262" s="15">
        <v>4.9</v>
      </c>
      <c r="Z4262" s="15">
        <v>14.5</v>
      </c>
      <c r="AA4262" s="15">
        <v>23.4</v>
      </c>
      <c r="AB4262" s="15">
        <v>408.85</v>
      </c>
      <c r="AC4262" s="15">
        <v>65</v>
      </c>
      <c r="AD4262" s="15">
        <v>2.96</v>
      </c>
      <c r="AE4262" s="15">
        <v>1.48</v>
      </c>
      <c r="AF4262" s="15">
        <v>22.755</v>
      </c>
      <c r="AG4262" s="15">
        <v>71.41</v>
      </c>
      <c r="AH4262" s="15">
        <v>2</v>
      </c>
      <c r="AI4262" s="15">
        <v>2</v>
      </c>
      <c r="AJ4262" s="21">
        <v>0.234722222222222</v>
      </c>
      <c r="AK4262" s="21">
        <v>0.749305555555556</v>
      </c>
      <c r="AL4262" s="21">
        <v>0.715972222222222</v>
      </c>
      <c r="AM4262" s="21">
        <v>0.172916666666667</v>
      </c>
      <c r="AN4262" s="15" t="s">
        <v>46</v>
      </c>
      <c r="AO4262" s="15">
        <v>96</v>
      </c>
    </row>
    <row r="4263" spans="1:41">
      <c r="A4263" s="17" t="s">
        <v>133</v>
      </c>
      <c r="B4263" s="17" t="s">
        <v>134</v>
      </c>
      <c r="C4263" s="18">
        <v>12.15</v>
      </c>
      <c r="D4263" s="18">
        <v>24.45</v>
      </c>
      <c r="E4263" s="15" t="s">
        <v>135</v>
      </c>
      <c r="F4263" s="15">
        <v>1757231100</v>
      </c>
      <c r="G4263" s="19">
        <v>45907.40625</v>
      </c>
      <c r="H4263" s="20">
        <v>23.6</v>
      </c>
      <c r="I4263" s="20">
        <v>74.5</v>
      </c>
      <c r="J4263" s="17" t="s">
        <v>66</v>
      </c>
      <c r="K4263" s="20">
        <v>2.2</v>
      </c>
      <c r="L4263" s="20">
        <v>3.6</v>
      </c>
      <c r="M4263" s="20">
        <v>114</v>
      </c>
      <c r="N4263" s="15" t="s">
        <v>71</v>
      </c>
      <c r="O4263" s="20">
        <v>1013</v>
      </c>
      <c r="P4263" s="20">
        <v>29.92</v>
      </c>
      <c r="Q4263" s="20">
        <v>0</v>
      </c>
      <c r="R4263" s="20">
        <v>0</v>
      </c>
      <c r="S4263" s="20">
        <v>71</v>
      </c>
      <c r="T4263" s="15">
        <v>80</v>
      </c>
      <c r="U4263" s="20">
        <v>25.4</v>
      </c>
      <c r="V4263" s="15">
        <v>77.7</v>
      </c>
      <c r="W4263" s="15">
        <v>10</v>
      </c>
      <c r="X4263" s="15">
        <v>6</v>
      </c>
      <c r="Y4263" s="15">
        <v>2.2</v>
      </c>
      <c r="Z4263" s="15">
        <v>6.7</v>
      </c>
      <c r="AA4263" s="15">
        <v>10.8</v>
      </c>
      <c r="AB4263" s="15">
        <v>344.1</v>
      </c>
      <c r="AC4263" s="15">
        <v>24</v>
      </c>
      <c r="AD4263" s="15">
        <v>20.35</v>
      </c>
      <c r="AE4263" s="15">
        <v>1.665</v>
      </c>
      <c r="AF4263" s="15">
        <v>17.02</v>
      </c>
      <c r="AG4263" s="15">
        <v>43.66</v>
      </c>
      <c r="AH4263" s="15">
        <v>2</v>
      </c>
      <c r="AI4263" s="15">
        <v>2</v>
      </c>
      <c r="AJ4263" s="21">
        <v>0.257638888888889</v>
      </c>
      <c r="AK4263" s="21">
        <v>0.769444444444444</v>
      </c>
      <c r="AL4263" s="21">
        <v>0.765972222222222</v>
      </c>
      <c r="AM4263" s="21">
        <v>0.238194444444444</v>
      </c>
      <c r="AN4263" s="15" t="s">
        <v>54</v>
      </c>
      <c r="AO4263" s="15">
        <v>99</v>
      </c>
    </row>
    <row r="4264" spans="1:41">
      <c r="A4264" s="17" t="s">
        <v>133</v>
      </c>
      <c r="B4264" s="17" t="s">
        <v>136</v>
      </c>
      <c r="C4264" s="18">
        <v>15.5881</v>
      </c>
      <c r="D4264" s="18">
        <v>32.5342</v>
      </c>
      <c r="E4264" s="15" t="s">
        <v>135</v>
      </c>
      <c r="F4264" s="15">
        <v>1757231100</v>
      </c>
      <c r="G4264" s="19">
        <v>45907.40625</v>
      </c>
      <c r="H4264" s="20">
        <v>31.8</v>
      </c>
      <c r="I4264" s="20">
        <v>89.2</v>
      </c>
      <c r="J4264" s="17" t="s">
        <v>44</v>
      </c>
      <c r="K4264" s="20">
        <v>14.3</v>
      </c>
      <c r="L4264" s="20">
        <v>23</v>
      </c>
      <c r="M4264" s="20">
        <v>213</v>
      </c>
      <c r="N4264" s="15" t="s">
        <v>67</v>
      </c>
      <c r="O4264" s="20">
        <v>1010</v>
      </c>
      <c r="P4264" s="20">
        <v>29.83</v>
      </c>
      <c r="Q4264" s="20">
        <v>0</v>
      </c>
      <c r="R4264" s="20">
        <v>0</v>
      </c>
      <c r="S4264" s="20">
        <v>47</v>
      </c>
      <c r="T4264" s="15">
        <v>3</v>
      </c>
      <c r="U4264" s="20">
        <v>33.9</v>
      </c>
      <c r="V4264" s="15">
        <v>93.1</v>
      </c>
      <c r="W4264" s="15">
        <v>10</v>
      </c>
      <c r="X4264" s="15">
        <v>6</v>
      </c>
      <c r="Y4264" s="15">
        <v>5.5</v>
      </c>
      <c r="Z4264" s="15">
        <v>16.5</v>
      </c>
      <c r="AA4264" s="15">
        <v>26.5</v>
      </c>
      <c r="AB4264" s="15">
        <v>405.15</v>
      </c>
      <c r="AC4264" s="15">
        <v>65</v>
      </c>
      <c r="AD4264" s="15">
        <v>2.775</v>
      </c>
      <c r="AE4264" s="15">
        <v>1.85</v>
      </c>
      <c r="AF4264" s="15">
        <v>51.985</v>
      </c>
      <c r="AG4264" s="15">
        <v>174.455</v>
      </c>
      <c r="AH4264" s="15">
        <v>3</v>
      </c>
      <c r="AI4264" s="15">
        <v>6</v>
      </c>
      <c r="AJ4264" s="21">
        <v>0.234722222222222</v>
      </c>
      <c r="AK4264" s="21">
        <v>0.748611111111111</v>
      </c>
      <c r="AL4264" s="21">
        <v>0.744444444444444</v>
      </c>
      <c r="AM4264" s="21">
        <v>0.213194444444444</v>
      </c>
      <c r="AN4264" s="15" t="s">
        <v>54</v>
      </c>
      <c r="AO4264" s="15">
        <v>99</v>
      </c>
    </row>
    <row r="4265" spans="1:41">
      <c r="A4265" s="17" t="s">
        <v>133</v>
      </c>
      <c r="B4265" s="17" t="s">
        <v>134</v>
      </c>
      <c r="C4265" s="18">
        <v>12.15</v>
      </c>
      <c r="D4265" s="18">
        <v>24.45</v>
      </c>
      <c r="E4265" s="15" t="s">
        <v>135</v>
      </c>
      <c r="F4265" s="15">
        <v>1757319300</v>
      </c>
      <c r="G4265" s="19">
        <v>45908.4270833333</v>
      </c>
      <c r="H4265" s="20">
        <v>25.7</v>
      </c>
      <c r="I4265" s="20">
        <v>78.3</v>
      </c>
      <c r="J4265" s="17" t="s">
        <v>65</v>
      </c>
      <c r="K4265" s="20">
        <v>5.8</v>
      </c>
      <c r="L4265" s="20">
        <v>9.4</v>
      </c>
      <c r="M4265" s="20">
        <v>245</v>
      </c>
      <c r="N4265" s="15" t="s">
        <v>70</v>
      </c>
      <c r="O4265" s="20">
        <v>1013</v>
      </c>
      <c r="P4265" s="20">
        <v>29.91</v>
      </c>
      <c r="Q4265" s="20">
        <v>0</v>
      </c>
      <c r="R4265" s="20">
        <v>0</v>
      </c>
      <c r="S4265" s="20">
        <v>69</v>
      </c>
      <c r="T4265" s="15">
        <v>29</v>
      </c>
      <c r="U4265" s="20">
        <v>27.3</v>
      </c>
      <c r="V4265" s="15">
        <v>81.2</v>
      </c>
      <c r="W4265" s="15">
        <v>10</v>
      </c>
      <c r="X4265" s="15">
        <v>6</v>
      </c>
      <c r="Y4265" s="15">
        <v>7.6</v>
      </c>
      <c r="Z4265" s="15">
        <v>8</v>
      </c>
      <c r="AA4265" s="15">
        <v>12.9</v>
      </c>
      <c r="AB4265" s="15">
        <v>364.45</v>
      </c>
      <c r="AC4265" s="15">
        <v>32</v>
      </c>
      <c r="AD4265" s="15">
        <v>11.655</v>
      </c>
      <c r="AE4265" s="15">
        <v>0.925</v>
      </c>
      <c r="AF4265" s="15">
        <v>16.65</v>
      </c>
      <c r="AG4265" s="15">
        <v>45.88</v>
      </c>
      <c r="AH4265" s="15">
        <v>2</v>
      </c>
      <c r="AI4265" s="15">
        <v>2</v>
      </c>
      <c r="AJ4265" s="21">
        <v>0.257638888888889</v>
      </c>
      <c r="AK4265" s="21">
        <v>0.769444444444444</v>
      </c>
      <c r="AL4265" s="21">
        <v>0.795138888888889</v>
      </c>
      <c r="AM4265" s="21">
        <v>0.275694444444444</v>
      </c>
      <c r="AN4265" s="15" t="s">
        <v>56</v>
      </c>
      <c r="AO4265" s="15">
        <v>100</v>
      </c>
    </row>
    <row r="4266" spans="1:41">
      <c r="A4266" s="17" t="s">
        <v>133</v>
      </c>
      <c r="B4266" s="17" t="s">
        <v>136</v>
      </c>
      <c r="C4266" s="18">
        <v>15.5881</v>
      </c>
      <c r="D4266" s="18">
        <v>32.5342</v>
      </c>
      <c r="E4266" s="15" t="s">
        <v>135</v>
      </c>
      <c r="F4266" s="15">
        <v>1757319300</v>
      </c>
      <c r="G4266" s="19">
        <v>45908.4270833333</v>
      </c>
      <c r="H4266" s="20">
        <v>33.2</v>
      </c>
      <c r="I4266" s="20">
        <v>91.7</v>
      </c>
      <c r="J4266" s="17" t="s">
        <v>44</v>
      </c>
      <c r="K4266" s="20">
        <v>15</v>
      </c>
      <c r="L4266" s="20">
        <v>24.1</v>
      </c>
      <c r="M4266" s="20">
        <v>214</v>
      </c>
      <c r="N4266" s="15" t="s">
        <v>77</v>
      </c>
      <c r="O4266" s="20">
        <v>1010</v>
      </c>
      <c r="P4266" s="20">
        <v>29.83</v>
      </c>
      <c r="Q4266" s="20">
        <v>0</v>
      </c>
      <c r="R4266" s="20">
        <v>0</v>
      </c>
      <c r="S4266" s="20">
        <v>45</v>
      </c>
      <c r="T4266" s="15">
        <v>0</v>
      </c>
      <c r="U4266" s="20">
        <v>35.8</v>
      </c>
      <c r="V4266" s="15">
        <v>96.4</v>
      </c>
      <c r="W4266" s="15">
        <v>10</v>
      </c>
      <c r="X4266" s="15">
        <v>6</v>
      </c>
      <c r="Y4266" s="15">
        <v>8.2</v>
      </c>
      <c r="Z4266" s="15">
        <v>17.2</v>
      </c>
      <c r="AA4266" s="15">
        <v>27.8</v>
      </c>
      <c r="AB4266" s="15">
        <v>444</v>
      </c>
      <c r="AC4266" s="15">
        <v>65</v>
      </c>
      <c r="AD4266" s="15">
        <v>2.96</v>
      </c>
      <c r="AE4266" s="15">
        <v>1.665</v>
      </c>
      <c r="AF4266" s="15">
        <v>34.04</v>
      </c>
      <c r="AG4266" s="15">
        <v>117.66</v>
      </c>
      <c r="AH4266" s="15">
        <v>2</v>
      </c>
      <c r="AI4266" s="15">
        <v>3</v>
      </c>
      <c r="AJ4266" s="21">
        <v>0.234722222222222</v>
      </c>
      <c r="AK4266" s="21">
        <v>0.747916666666667</v>
      </c>
      <c r="AL4266" s="21">
        <v>0.772222222222222</v>
      </c>
      <c r="AM4266" s="21">
        <v>0.252083333333333</v>
      </c>
      <c r="AN4266" s="15" t="s">
        <v>56</v>
      </c>
      <c r="AO4266" s="15">
        <v>100</v>
      </c>
    </row>
    <row r="4267" spans="1:41">
      <c r="A4267" s="17" t="s">
        <v>133</v>
      </c>
      <c r="B4267" s="17" t="s">
        <v>134</v>
      </c>
      <c r="C4267" s="18">
        <v>12.15</v>
      </c>
      <c r="D4267" s="18">
        <v>24.45</v>
      </c>
      <c r="E4267" s="15" t="s">
        <v>135</v>
      </c>
      <c r="F4267" s="15">
        <v>1757406600</v>
      </c>
      <c r="G4267" s="19">
        <v>45909.4375</v>
      </c>
      <c r="H4267" s="20">
        <v>27.4</v>
      </c>
      <c r="I4267" s="20">
        <v>81.3</v>
      </c>
      <c r="J4267" s="17" t="s">
        <v>44</v>
      </c>
      <c r="K4267" s="20">
        <v>10.1</v>
      </c>
      <c r="L4267" s="20">
        <v>16.2</v>
      </c>
      <c r="M4267" s="20">
        <v>243</v>
      </c>
      <c r="N4267" s="15" t="s">
        <v>70</v>
      </c>
      <c r="O4267" s="20">
        <v>1013</v>
      </c>
      <c r="P4267" s="20">
        <v>29.92</v>
      </c>
      <c r="Q4267" s="20">
        <v>0</v>
      </c>
      <c r="R4267" s="20">
        <v>0</v>
      </c>
      <c r="S4267" s="20">
        <v>64</v>
      </c>
      <c r="T4267" s="15">
        <v>20</v>
      </c>
      <c r="U4267" s="20">
        <v>29.3</v>
      </c>
      <c r="V4267" s="15">
        <v>84.7</v>
      </c>
      <c r="W4267" s="15">
        <v>10</v>
      </c>
      <c r="X4267" s="15">
        <v>6</v>
      </c>
      <c r="Y4267" s="15">
        <v>7</v>
      </c>
      <c r="Z4267" s="15">
        <v>11.6</v>
      </c>
      <c r="AA4267" s="15">
        <v>18.6</v>
      </c>
      <c r="AB4267" s="15">
        <v>301.55</v>
      </c>
      <c r="AC4267" s="15">
        <v>45</v>
      </c>
      <c r="AD4267" s="15">
        <v>6.845</v>
      </c>
      <c r="AE4267" s="15">
        <v>0.925</v>
      </c>
      <c r="AF4267" s="15">
        <v>16.65</v>
      </c>
      <c r="AG4267" s="15">
        <v>47.36</v>
      </c>
      <c r="AH4267" s="15">
        <v>2</v>
      </c>
      <c r="AI4267" s="15">
        <v>2</v>
      </c>
      <c r="AJ4267" s="21">
        <v>0.257638888888889</v>
      </c>
      <c r="AK4267" s="21">
        <v>0.76875</v>
      </c>
      <c r="AL4267" s="21">
        <v>0.825</v>
      </c>
      <c r="AM4267" s="21">
        <v>0.314583333333333</v>
      </c>
      <c r="AN4267" s="15" t="s">
        <v>56</v>
      </c>
      <c r="AO4267" s="15">
        <v>98</v>
      </c>
    </row>
    <row r="4268" spans="1:41">
      <c r="A4268" s="17" t="s">
        <v>133</v>
      </c>
      <c r="B4268" s="17" t="s">
        <v>136</v>
      </c>
      <c r="C4268" s="18">
        <v>15.5881</v>
      </c>
      <c r="D4268" s="18">
        <v>32.5342</v>
      </c>
      <c r="E4268" s="15" t="s">
        <v>135</v>
      </c>
      <c r="F4268" s="15">
        <v>1757406600</v>
      </c>
      <c r="G4268" s="19">
        <v>45909.4375</v>
      </c>
      <c r="H4268" s="20">
        <v>31.4</v>
      </c>
      <c r="I4268" s="20">
        <v>88.4</v>
      </c>
      <c r="J4268" s="17" t="s">
        <v>44</v>
      </c>
      <c r="K4268" s="20">
        <v>15.2</v>
      </c>
      <c r="L4268" s="20">
        <v>24.5</v>
      </c>
      <c r="M4268" s="20">
        <v>208</v>
      </c>
      <c r="N4268" s="15" t="s">
        <v>67</v>
      </c>
      <c r="O4268" s="20">
        <v>1011</v>
      </c>
      <c r="P4268" s="20">
        <v>29.85</v>
      </c>
      <c r="Q4268" s="20">
        <v>0</v>
      </c>
      <c r="R4268" s="20">
        <v>0</v>
      </c>
      <c r="S4268" s="20">
        <v>50</v>
      </c>
      <c r="T4268" s="15">
        <v>22</v>
      </c>
      <c r="U4268" s="20">
        <v>33.7</v>
      </c>
      <c r="V4268" s="15">
        <v>92.6</v>
      </c>
      <c r="W4268" s="15">
        <v>10</v>
      </c>
      <c r="X4268" s="15">
        <v>6</v>
      </c>
      <c r="Y4268" s="15">
        <v>7.9</v>
      </c>
      <c r="Z4268" s="15">
        <v>17.5</v>
      </c>
      <c r="AA4268" s="15">
        <v>28.2</v>
      </c>
      <c r="AB4268" s="15">
        <v>456.95</v>
      </c>
      <c r="AC4268" s="15">
        <v>70</v>
      </c>
      <c r="AD4268" s="15">
        <v>2.96</v>
      </c>
      <c r="AE4268" s="15">
        <v>1.665</v>
      </c>
      <c r="AF4268" s="15">
        <v>29.045</v>
      </c>
      <c r="AG4268" s="15">
        <v>92.685</v>
      </c>
      <c r="AH4268" s="15">
        <v>2</v>
      </c>
      <c r="AI4268" s="15">
        <v>3</v>
      </c>
      <c r="AJ4268" s="21">
        <v>0.234722222222222</v>
      </c>
      <c r="AK4268" s="21">
        <v>0.747222222222222</v>
      </c>
      <c r="AL4268" s="21">
        <v>0.800694444444444</v>
      </c>
      <c r="AM4268" s="21">
        <v>0.291666666666667</v>
      </c>
      <c r="AN4268" s="15" t="s">
        <v>56</v>
      </c>
      <c r="AO4268" s="15">
        <v>98</v>
      </c>
    </row>
    <row r="4269" spans="1:41">
      <c r="A4269" s="17" t="s">
        <v>133</v>
      </c>
      <c r="B4269" s="17" t="s">
        <v>134</v>
      </c>
      <c r="C4269" s="18">
        <v>12.15</v>
      </c>
      <c r="D4269" s="18">
        <v>24.45</v>
      </c>
      <c r="E4269" s="15" t="s">
        <v>135</v>
      </c>
      <c r="F4269" s="15">
        <v>1757492100</v>
      </c>
      <c r="G4269" s="19">
        <v>45910.4270833333</v>
      </c>
      <c r="H4269" s="20">
        <v>28.8</v>
      </c>
      <c r="I4269" s="20">
        <v>83.9</v>
      </c>
      <c r="J4269" s="17" t="s">
        <v>44</v>
      </c>
      <c r="K4269" s="20">
        <v>9.4</v>
      </c>
      <c r="L4269" s="20">
        <v>15.1</v>
      </c>
      <c r="M4269" s="20">
        <v>290</v>
      </c>
      <c r="N4269" s="15" t="s">
        <v>62</v>
      </c>
      <c r="O4269" s="20">
        <v>1013</v>
      </c>
      <c r="P4269" s="20">
        <v>29.92</v>
      </c>
      <c r="Q4269" s="20">
        <v>0</v>
      </c>
      <c r="R4269" s="20">
        <v>0</v>
      </c>
      <c r="S4269" s="20">
        <v>50</v>
      </c>
      <c r="T4269" s="15">
        <v>15</v>
      </c>
      <c r="U4269" s="20">
        <v>29.8</v>
      </c>
      <c r="V4269" s="15">
        <v>85.7</v>
      </c>
      <c r="W4269" s="15">
        <v>10</v>
      </c>
      <c r="X4269" s="15">
        <v>6</v>
      </c>
      <c r="Y4269" s="15">
        <v>6.7</v>
      </c>
      <c r="Z4269" s="15">
        <v>10.9</v>
      </c>
      <c r="AA4269" s="15">
        <v>17.5</v>
      </c>
      <c r="AB4269" s="15">
        <v>331.15</v>
      </c>
      <c r="AC4269" s="15">
        <v>44</v>
      </c>
      <c r="AD4269" s="15">
        <v>6.475</v>
      </c>
      <c r="AE4269" s="15">
        <v>1.48</v>
      </c>
      <c r="AF4269" s="15">
        <v>14.615</v>
      </c>
      <c r="AG4269" s="15">
        <v>28.305</v>
      </c>
      <c r="AH4269" s="15">
        <v>1</v>
      </c>
      <c r="AI4269" s="15">
        <v>2</v>
      </c>
      <c r="AJ4269" s="21">
        <v>0.257638888888889</v>
      </c>
      <c r="AK4269" s="21">
        <v>0.768055555555556</v>
      </c>
      <c r="AL4269" s="21">
        <v>0.85625</v>
      </c>
      <c r="AM4269" s="21">
        <v>0.353472222222222</v>
      </c>
      <c r="AN4269" s="15" t="s">
        <v>56</v>
      </c>
      <c r="AO4269" s="15">
        <v>94</v>
      </c>
    </row>
    <row r="4270" spans="1:41">
      <c r="A4270" s="17" t="s">
        <v>133</v>
      </c>
      <c r="B4270" s="17" t="s">
        <v>136</v>
      </c>
      <c r="C4270" s="18">
        <v>15.5881</v>
      </c>
      <c r="D4270" s="18">
        <v>32.5342</v>
      </c>
      <c r="E4270" s="15" t="s">
        <v>135</v>
      </c>
      <c r="F4270" s="15">
        <v>1757492100</v>
      </c>
      <c r="G4270" s="19">
        <v>45910.4270833333</v>
      </c>
      <c r="H4270" s="20">
        <v>30.9</v>
      </c>
      <c r="I4270" s="20">
        <v>87.6</v>
      </c>
      <c r="J4270" s="17" t="s">
        <v>65</v>
      </c>
      <c r="K4270" s="20">
        <v>19.5</v>
      </c>
      <c r="L4270" s="20">
        <v>31.3</v>
      </c>
      <c r="M4270" s="20">
        <v>163</v>
      </c>
      <c r="N4270" s="15" t="s">
        <v>73</v>
      </c>
      <c r="O4270" s="20">
        <v>1012</v>
      </c>
      <c r="P4270" s="20">
        <v>29.87</v>
      </c>
      <c r="Q4270" s="20">
        <v>0</v>
      </c>
      <c r="R4270" s="20">
        <v>0</v>
      </c>
      <c r="S4270" s="20">
        <v>50</v>
      </c>
      <c r="T4270" s="15">
        <v>45</v>
      </c>
      <c r="U4270" s="20">
        <v>33</v>
      </c>
      <c r="V4270" s="15">
        <v>91.4</v>
      </c>
      <c r="W4270" s="15">
        <v>10</v>
      </c>
      <c r="X4270" s="15">
        <v>6</v>
      </c>
      <c r="Y4270" s="15">
        <v>5.8</v>
      </c>
      <c r="Z4270" s="15">
        <v>22.4</v>
      </c>
      <c r="AA4270" s="15">
        <v>36</v>
      </c>
      <c r="AB4270" s="15">
        <v>458.8</v>
      </c>
      <c r="AC4270" s="15">
        <v>64</v>
      </c>
      <c r="AD4270" s="15">
        <v>5.735</v>
      </c>
      <c r="AE4270" s="15">
        <v>3.515</v>
      </c>
      <c r="AF4270" s="15">
        <v>38.48</v>
      </c>
      <c r="AG4270" s="15">
        <v>78.625</v>
      </c>
      <c r="AH4270" s="15">
        <v>2</v>
      </c>
      <c r="AI4270" s="15">
        <v>4</v>
      </c>
      <c r="AJ4270" s="21">
        <v>0.234722222222222</v>
      </c>
      <c r="AK4270" s="21">
        <v>0.747222222222222</v>
      </c>
      <c r="AL4270" s="21">
        <v>0.830555555555556</v>
      </c>
      <c r="AM4270" s="21">
        <v>0.331944444444444</v>
      </c>
      <c r="AN4270" s="15" t="s">
        <v>56</v>
      </c>
      <c r="AO4270" s="15">
        <v>94</v>
      </c>
    </row>
    <row r="4271" spans="1:41">
      <c r="A4271" s="17" t="s">
        <v>133</v>
      </c>
      <c r="B4271" s="17" t="s">
        <v>134</v>
      </c>
      <c r="C4271" s="18">
        <v>12.15</v>
      </c>
      <c r="D4271" s="18">
        <v>24.45</v>
      </c>
      <c r="E4271" s="15" t="s">
        <v>135</v>
      </c>
      <c r="F4271" s="15">
        <v>1757577600</v>
      </c>
      <c r="G4271" s="19">
        <v>45911.4166666667</v>
      </c>
      <c r="H4271" s="20">
        <v>25.8</v>
      </c>
      <c r="I4271" s="20">
        <v>78.4</v>
      </c>
      <c r="J4271" s="17" t="s">
        <v>44</v>
      </c>
      <c r="K4271" s="20">
        <v>8.3</v>
      </c>
      <c r="L4271" s="20">
        <v>13.3</v>
      </c>
      <c r="M4271" s="20">
        <v>267</v>
      </c>
      <c r="N4271" s="15" t="s">
        <v>45</v>
      </c>
      <c r="O4271" s="20">
        <v>1013</v>
      </c>
      <c r="P4271" s="20">
        <v>29.9</v>
      </c>
      <c r="Q4271" s="20">
        <v>0</v>
      </c>
      <c r="R4271" s="20">
        <v>0</v>
      </c>
      <c r="S4271" s="20">
        <v>62</v>
      </c>
      <c r="T4271" s="15">
        <v>5</v>
      </c>
      <c r="U4271" s="20">
        <v>27.1</v>
      </c>
      <c r="V4271" s="15">
        <v>80.7</v>
      </c>
      <c r="W4271" s="15">
        <v>10</v>
      </c>
      <c r="X4271" s="15">
        <v>6</v>
      </c>
      <c r="Y4271" s="15">
        <v>6.5</v>
      </c>
      <c r="Z4271" s="15">
        <v>10.5</v>
      </c>
      <c r="AA4271" s="15">
        <v>17</v>
      </c>
      <c r="AB4271" s="15">
        <v>336.7</v>
      </c>
      <c r="AC4271" s="15">
        <v>53</v>
      </c>
      <c r="AD4271" s="15">
        <v>4.07</v>
      </c>
      <c r="AE4271" s="15">
        <v>1.11</v>
      </c>
      <c r="AF4271" s="15">
        <v>19.98</v>
      </c>
      <c r="AG4271" s="15">
        <v>56.795</v>
      </c>
      <c r="AH4271" s="15">
        <v>2</v>
      </c>
      <c r="AI4271" s="15">
        <v>2</v>
      </c>
      <c r="AJ4271" s="21">
        <v>0.257638888888889</v>
      </c>
      <c r="AK4271" s="21">
        <v>0.768055555555556</v>
      </c>
      <c r="AL4271" s="21">
        <v>0.890277777777778</v>
      </c>
      <c r="AM4271" s="21">
        <v>0.394444444444444</v>
      </c>
      <c r="AN4271" s="15" t="s">
        <v>56</v>
      </c>
      <c r="AO4271" s="15">
        <v>87</v>
      </c>
    </row>
    <row r="4272" spans="1:41">
      <c r="A4272" s="17" t="s">
        <v>133</v>
      </c>
      <c r="B4272" s="17" t="s">
        <v>136</v>
      </c>
      <c r="C4272" s="18">
        <v>15.5881</v>
      </c>
      <c r="D4272" s="18">
        <v>32.5342</v>
      </c>
      <c r="E4272" s="15" t="s">
        <v>135</v>
      </c>
      <c r="F4272" s="15">
        <v>1757577600</v>
      </c>
      <c r="G4272" s="19">
        <v>45911.4166666667</v>
      </c>
      <c r="H4272" s="20">
        <v>30.2</v>
      </c>
      <c r="I4272" s="20">
        <v>86.3</v>
      </c>
      <c r="J4272" s="17" t="s">
        <v>44</v>
      </c>
      <c r="K4272" s="20">
        <v>11.9</v>
      </c>
      <c r="L4272" s="20">
        <v>19.1</v>
      </c>
      <c r="M4272" s="20">
        <v>191</v>
      </c>
      <c r="N4272" s="15" t="s">
        <v>67</v>
      </c>
      <c r="O4272" s="20">
        <v>1012</v>
      </c>
      <c r="P4272" s="20">
        <v>29.89</v>
      </c>
      <c r="Q4272" s="20">
        <v>0</v>
      </c>
      <c r="R4272" s="20">
        <v>0</v>
      </c>
      <c r="S4272" s="20">
        <v>50</v>
      </c>
      <c r="T4272" s="15">
        <v>24</v>
      </c>
      <c r="U4272" s="20">
        <v>31.8</v>
      </c>
      <c r="V4272" s="15">
        <v>89.3</v>
      </c>
      <c r="W4272" s="15">
        <v>10</v>
      </c>
      <c r="X4272" s="15">
        <v>6</v>
      </c>
      <c r="Y4272" s="15">
        <v>7.2</v>
      </c>
      <c r="Z4272" s="15">
        <v>13.6</v>
      </c>
      <c r="AA4272" s="15">
        <v>22</v>
      </c>
      <c r="AB4272" s="15">
        <v>432.9</v>
      </c>
      <c r="AC4272" s="15">
        <v>62</v>
      </c>
      <c r="AD4272" s="15">
        <v>3.515</v>
      </c>
      <c r="AE4272" s="15">
        <v>1.665</v>
      </c>
      <c r="AF4272" s="15">
        <v>21.46</v>
      </c>
      <c r="AG4272" s="15">
        <v>56.795</v>
      </c>
      <c r="AH4272" s="15">
        <v>2</v>
      </c>
      <c r="AI4272" s="15">
        <v>2</v>
      </c>
      <c r="AJ4272" s="21">
        <v>0.234722222222222</v>
      </c>
      <c r="AK4272" s="21">
        <v>0.746527777777778</v>
      </c>
      <c r="AL4272" s="21">
        <v>0.8625</v>
      </c>
      <c r="AM4272" s="21">
        <v>0.374305555555556</v>
      </c>
      <c r="AN4272" s="15" t="s">
        <v>56</v>
      </c>
      <c r="AO4272" s="15">
        <v>87</v>
      </c>
    </row>
    <row r="4273" spans="1:41">
      <c r="A4273" s="17" t="s">
        <v>133</v>
      </c>
      <c r="B4273" s="17" t="s">
        <v>134</v>
      </c>
      <c r="C4273" s="18">
        <v>12.15</v>
      </c>
      <c r="D4273" s="18">
        <v>24.45</v>
      </c>
      <c r="E4273" s="15" t="s">
        <v>135</v>
      </c>
      <c r="F4273" s="15">
        <v>1757664900</v>
      </c>
      <c r="G4273" s="19">
        <v>45912.4270833333</v>
      </c>
      <c r="H4273" s="20">
        <v>27</v>
      </c>
      <c r="I4273" s="20">
        <v>80.5</v>
      </c>
      <c r="J4273" s="17" t="s">
        <v>65</v>
      </c>
      <c r="K4273" s="20">
        <v>10.1</v>
      </c>
      <c r="L4273" s="20">
        <v>16.2</v>
      </c>
      <c r="M4273" s="20">
        <v>192</v>
      </c>
      <c r="N4273" s="15" t="s">
        <v>67</v>
      </c>
      <c r="O4273" s="20">
        <v>1013</v>
      </c>
      <c r="P4273" s="20">
        <v>29.92</v>
      </c>
      <c r="Q4273" s="20">
        <v>0</v>
      </c>
      <c r="R4273" s="20">
        <v>0</v>
      </c>
      <c r="S4273" s="20">
        <v>61</v>
      </c>
      <c r="T4273" s="15">
        <v>46</v>
      </c>
      <c r="U4273" s="20">
        <v>28.4</v>
      </c>
      <c r="V4273" s="15">
        <v>83.1</v>
      </c>
      <c r="W4273" s="15">
        <v>10</v>
      </c>
      <c r="X4273" s="15">
        <v>6</v>
      </c>
      <c r="Y4273" s="15">
        <v>0.8</v>
      </c>
      <c r="Z4273" s="15">
        <v>11.6</v>
      </c>
      <c r="AA4273" s="15">
        <v>18.6</v>
      </c>
      <c r="AB4273" s="15">
        <v>310.8</v>
      </c>
      <c r="AC4273" s="15">
        <v>44</v>
      </c>
      <c r="AD4273" s="15">
        <v>4.07</v>
      </c>
      <c r="AE4273" s="15">
        <v>0.185</v>
      </c>
      <c r="AF4273" s="15">
        <v>16.835</v>
      </c>
      <c r="AG4273" s="15">
        <v>28.49</v>
      </c>
      <c r="AH4273" s="15">
        <v>2</v>
      </c>
      <c r="AI4273" s="15">
        <v>2</v>
      </c>
      <c r="AJ4273" s="21">
        <v>0.257638888888889</v>
      </c>
      <c r="AK4273" s="21">
        <v>0.767361111111111</v>
      </c>
      <c r="AL4273" s="21">
        <v>0.926388888888889</v>
      </c>
      <c r="AM4273" s="21">
        <v>0.436805555555556</v>
      </c>
      <c r="AN4273" s="15" t="s">
        <v>56</v>
      </c>
      <c r="AO4273" s="15">
        <v>78</v>
      </c>
    </row>
    <row r="4274" spans="1:41">
      <c r="A4274" s="17" t="s">
        <v>133</v>
      </c>
      <c r="B4274" s="17" t="s">
        <v>136</v>
      </c>
      <c r="C4274" s="18">
        <v>15.5881</v>
      </c>
      <c r="D4274" s="18">
        <v>32.5342</v>
      </c>
      <c r="E4274" s="15" t="s">
        <v>135</v>
      </c>
      <c r="F4274" s="15">
        <v>1757664900</v>
      </c>
      <c r="G4274" s="19">
        <v>45912.4270833333</v>
      </c>
      <c r="H4274" s="20">
        <v>28.6</v>
      </c>
      <c r="I4274" s="20">
        <v>83.6</v>
      </c>
      <c r="J4274" s="17" t="s">
        <v>44</v>
      </c>
      <c r="K4274" s="20">
        <v>16.6</v>
      </c>
      <c r="L4274" s="20">
        <v>26.6</v>
      </c>
      <c r="M4274" s="20">
        <v>169</v>
      </c>
      <c r="N4274" s="15" t="s">
        <v>69</v>
      </c>
      <c r="O4274" s="20">
        <v>1013</v>
      </c>
      <c r="P4274" s="20">
        <v>29.92</v>
      </c>
      <c r="Q4274" s="20">
        <v>0</v>
      </c>
      <c r="R4274" s="20">
        <v>0</v>
      </c>
      <c r="S4274" s="20">
        <v>54</v>
      </c>
      <c r="T4274" s="15">
        <v>15</v>
      </c>
      <c r="U4274" s="20">
        <v>30</v>
      </c>
      <c r="V4274" s="15">
        <v>86</v>
      </c>
      <c r="W4274" s="15">
        <v>10</v>
      </c>
      <c r="X4274" s="15">
        <v>6</v>
      </c>
      <c r="Y4274" s="15">
        <v>8.5</v>
      </c>
      <c r="Z4274" s="15">
        <v>19</v>
      </c>
      <c r="AA4274" s="15">
        <v>30.6</v>
      </c>
      <c r="AB4274" s="15">
        <v>444</v>
      </c>
      <c r="AC4274" s="15">
        <v>75</v>
      </c>
      <c r="AD4274" s="15">
        <v>3.145</v>
      </c>
      <c r="AE4274" s="15">
        <v>1.85</v>
      </c>
      <c r="AF4274" s="15">
        <v>47.36</v>
      </c>
      <c r="AG4274" s="15">
        <v>121.545</v>
      </c>
      <c r="AH4274" s="15">
        <v>3</v>
      </c>
      <c r="AI4274" s="15">
        <v>5</v>
      </c>
      <c r="AJ4274" s="21">
        <v>0.234722222222222</v>
      </c>
      <c r="AK4274" s="21">
        <v>0.745833333333333</v>
      </c>
      <c r="AL4274" s="21">
        <v>0.898611111111111</v>
      </c>
      <c r="AM4274" s="21">
        <v>0.418055555555556</v>
      </c>
      <c r="AN4274" s="15" t="s">
        <v>56</v>
      </c>
      <c r="AO4274" s="15">
        <v>78</v>
      </c>
    </row>
    <row r="4275" spans="1:41">
      <c r="A4275" s="17" t="s">
        <v>133</v>
      </c>
      <c r="B4275" s="17" t="s">
        <v>134</v>
      </c>
      <c r="C4275" s="18">
        <v>12.15</v>
      </c>
      <c r="D4275" s="18">
        <v>24.45</v>
      </c>
      <c r="E4275" s="15" t="s">
        <v>135</v>
      </c>
      <c r="F4275" s="15">
        <v>1757751300</v>
      </c>
      <c r="G4275" s="19">
        <v>45913.4270833333</v>
      </c>
      <c r="H4275" s="20">
        <v>23.8</v>
      </c>
      <c r="I4275" s="20">
        <v>74.8</v>
      </c>
      <c r="J4275" s="17" t="s">
        <v>65</v>
      </c>
      <c r="K4275" s="20">
        <v>7.8</v>
      </c>
      <c r="L4275" s="20">
        <v>12.6</v>
      </c>
      <c r="M4275" s="20">
        <v>164</v>
      </c>
      <c r="N4275" s="15" t="s">
        <v>73</v>
      </c>
      <c r="O4275" s="20">
        <v>1015</v>
      </c>
      <c r="P4275" s="20">
        <v>29.97</v>
      </c>
      <c r="Q4275" s="20">
        <v>0</v>
      </c>
      <c r="R4275" s="20">
        <v>0</v>
      </c>
      <c r="S4275" s="20">
        <v>72</v>
      </c>
      <c r="T4275" s="15">
        <v>33</v>
      </c>
      <c r="U4275" s="20">
        <v>25.6</v>
      </c>
      <c r="V4275" s="15">
        <v>78</v>
      </c>
      <c r="W4275" s="15">
        <v>10</v>
      </c>
      <c r="X4275" s="15">
        <v>6</v>
      </c>
      <c r="Y4275" s="15">
        <v>5.8</v>
      </c>
      <c r="Z4275" s="15">
        <v>9.6</v>
      </c>
      <c r="AA4275" s="15">
        <v>15.4</v>
      </c>
      <c r="AB4275" s="15">
        <v>318.2</v>
      </c>
      <c r="AC4275" s="15">
        <v>46</v>
      </c>
      <c r="AD4275" s="15">
        <v>5.735</v>
      </c>
      <c r="AE4275" s="15">
        <v>0.74</v>
      </c>
      <c r="AF4275" s="15">
        <v>9.805</v>
      </c>
      <c r="AG4275" s="15">
        <v>22.755</v>
      </c>
      <c r="AH4275" s="15">
        <v>1</v>
      </c>
      <c r="AI4275" s="15">
        <v>1</v>
      </c>
      <c r="AJ4275" s="21">
        <v>0.257638888888889</v>
      </c>
      <c r="AK4275" s="21">
        <v>0.766666666666667</v>
      </c>
      <c r="AL4275" s="21">
        <v>0.966666666666667</v>
      </c>
      <c r="AM4275" s="21">
        <v>0.48125</v>
      </c>
      <c r="AN4275" s="15" t="s">
        <v>56</v>
      </c>
      <c r="AO4275" s="15">
        <v>67</v>
      </c>
    </row>
    <row r="4276" spans="1:41">
      <c r="A4276" s="17" t="s">
        <v>133</v>
      </c>
      <c r="B4276" s="17" t="s">
        <v>136</v>
      </c>
      <c r="C4276" s="18">
        <v>15.5881</v>
      </c>
      <c r="D4276" s="18">
        <v>32.5342</v>
      </c>
      <c r="E4276" s="15" t="s">
        <v>135</v>
      </c>
      <c r="F4276" s="15">
        <v>1757751300</v>
      </c>
      <c r="G4276" s="19">
        <v>45913.4270833333</v>
      </c>
      <c r="H4276" s="20">
        <v>31.4</v>
      </c>
      <c r="I4276" s="20">
        <v>88.6</v>
      </c>
      <c r="J4276" s="17" t="s">
        <v>65</v>
      </c>
      <c r="K4276" s="20">
        <v>8.9</v>
      </c>
      <c r="L4276" s="20">
        <v>14.4</v>
      </c>
      <c r="M4276" s="20">
        <v>204</v>
      </c>
      <c r="N4276" s="15" t="s">
        <v>67</v>
      </c>
      <c r="O4276" s="20">
        <v>1013</v>
      </c>
      <c r="P4276" s="20">
        <v>29.9</v>
      </c>
      <c r="Q4276" s="20">
        <v>0</v>
      </c>
      <c r="R4276" s="20">
        <v>0</v>
      </c>
      <c r="S4276" s="20">
        <v>47</v>
      </c>
      <c r="T4276" s="15">
        <v>46</v>
      </c>
      <c r="U4276" s="20">
        <v>33.3</v>
      </c>
      <c r="V4276" s="15">
        <v>91.9</v>
      </c>
      <c r="W4276" s="15">
        <v>10</v>
      </c>
      <c r="X4276" s="15">
        <v>6</v>
      </c>
      <c r="Y4276" s="15">
        <v>7.1</v>
      </c>
      <c r="Z4276" s="15">
        <v>10.3</v>
      </c>
      <c r="AA4276" s="15">
        <v>16.6</v>
      </c>
      <c r="AB4276" s="15">
        <v>442.15</v>
      </c>
      <c r="AC4276" s="15">
        <v>73</v>
      </c>
      <c r="AD4276" s="15">
        <v>3.145</v>
      </c>
      <c r="AE4276" s="15">
        <v>2.22</v>
      </c>
      <c r="AF4276" s="15">
        <v>48.655</v>
      </c>
      <c r="AG4276" s="15">
        <v>128.02</v>
      </c>
      <c r="AH4276" s="15">
        <v>3</v>
      </c>
      <c r="AI4276" s="15">
        <v>6</v>
      </c>
      <c r="AJ4276" s="21">
        <v>0.234722222222222</v>
      </c>
      <c r="AK4276" s="21">
        <v>0.745138888888889</v>
      </c>
      <c r="AL4276" s="21">
        <v>0.9375</v>
      </c>
      <c r="AM4276" s="21">
        <v>0.463194444444444</v>
      </c>
      <c r="AN4276" s="15" t="s">
        <v>56</v>
      </c>
      <c r="AO4276" s="15">
        <v>67</v>
      </c>
    </row>
    <row r="4277" spans="1:41">
      <c r="A4277" s="17" t="s">
        <v>133</v>
      </c>
      <c r="B4277" s="17" t="s">
        <v>134</v>
      </c>
      <c r="C4277" s="18">
        <v>12.15</v>
      </c>
      <c r="D4277" s="18">
        <v>24.45</v>
      </c>
      <c r="E4277" s="15" t="s">
        <v>135</v>
      </c>
      <c r="F4277" s="15">
        <v>1757836800</v>
      </c>
      <c r="G4277" s="19">
        <v>45914.4166666667</v>
      </c>
      <c r="H4277" s="20">
        <v>27.6</v>
      </c>
      <c r="I4277" s="20">
        <v>81.8</v>
      </c>
      <c r="J4277" s="17" t="s">
        <v>44</v>
      </c>
      <c r="K4277" s="20">
        <v>5.4</v>
      </c>
      <c r="L4277" s="20">
        <v>8.6</v>
      </c>
      <c r="M4277" s="20">
        <v>33</v>
      </c>
      <c r="N4277" s="15" t="s">
        <v>49</v>
      </c>
      <c r="O4277" s="20">
        <v>1013</v>
      </c>
      <c r="P4277" s="20">
        <v>29.91</v>
      </c>
      <c r="Q4277" s="20">
        <v>0</v>
      </c>
      <c r="R4277" s="20">
        <v>0</v>
      </c>
      <c r="S4277" s="20">
        <v>55</v>
      </c>
      <c r="T4277" s="15">
        <v>16</v>
      </c>
      <c r="U4277" s="20">
        <v>28.8</v>
      </c>
      <c r="V4277" s="15">
        <v>83.8</v>
      </c>
      <c r="W4277" s="15">
        <v>10</v>
      </c>
      <c r="X4277" s="15">
        <v>6</v>
      </c>
      <c r="Y4277" s="15">
        <v>7.7</v>
      </c>
      <c r="Z4277" s="15">
        <v>6.2</v>
      </c>
      <c r="AA4277" s="15">
        <v>10</v>
      </c>
      <c r="AB4277" s="15">
        <v>360.75</v>
      </c>
      <c r="AC4277" s="15">
        <v>53</v>
      </c>
      <c r="AD4277" s="15">
        <v>10.915</v>
      </c>
      <c r="AE4277" s="15">
        <v>1.85</v>
      </c>
      <c r="AF4277" s="15">
        <v>17.76</v>
      </c>
      <c r="AG4277" s="15">
        <v>36.445</v>
      </c>
      <c r="AH4277" s="15">
        <v>2</v>
      </c>
      <c r="AI4277" s="15">
        <v>2</v>
      </c>
      <c r="AJ4277" s="21">
        <v>0.257638888888889</v>
      </c>
      <c r="AK4277" s="21">
        <v>0.765972222222222</v>
      </c>
      <c r="AL4277" s="15" t="s">
        <v>57</v>
      </c>
      <c r="AM4277" s="21">
        <v>0.525694444444444</v>
      </c>
      <c r="AN4277" s="15" t="s">
        <v>58</v>
      </c>
      <c r="AO4277" s="15">
        <v>56</v>
      </c>
    </row>
    <row r="4278" spans="1:41">
      <c r="A4278" s="17" t="s">
        <v>133</v>
      </c>
      <c r="B4278" s="17" t="s">
        <v>136</v>
      </c>
      <c r="C4278" s="18">
        <v>15.5881</v>
      </c>
      <c r="D4278" s="18">
        <v>32.5342</v>
      </c>
      <c r="E4278" s="15" t="s">
        <v>135</v>
      </c>
      <c r="F4278" s="15">
        <v>1757836800</v>
      </c>
      <c r="G4278" s="19">
        <v>45914.4166666667</v>
      </c>
      <c r="H4278" s="20">
        <v>33.5</v>
      </c>
      <c r="I4278" s="20">
        <v>92.4</v>
      </c>
      <c r="J4278" s="17" t="s">
        <v>44</v>
      </c>
      <c r="K4278" s="20">
        <v>10.5</v>
      </c>
      <c r="L4278" s="20">
        <v>16.9</v>
      </c>
      <c r="M4278" s="20">
        <v>240</v>
      </c>
      <c r="N4278" s="15" t="s">
        <v>70</v>
      </c>
      <c r="O4278" s="20">
        <v>1011</v>
      </c>
      <c r="P4278" s="20">
        <v>29.84</v>
      </c>
      <c r="Q4278" s="20">
        <v>0</v>
      </c>
      <c r="R4278" s="20">
        <v>0</v>
      </c>
      <c r="S4278" s="20">
        <v>36</v>
      </c>
      <c r="T4278" s="15">
        <v>4</v>
      </c>
      <c r="U4278" s="20">
        <v>34.6</v>
      </c>
      <c r="V4278" s="15">
        <v>94.2</v>
      </c>
      <c r="W4278" s="15">
        <v>10</v>
      </c>
      <c r="X4278" s="15">
        <v>6</v>
      </c>
      <c r="Y4278" s="15">
        <v>7.9</v>
      </c>
      <c r="Z4278" s="15">
        <v>12.1</v>
      </c>
      <c r="AA4278" s="15">
        <v>19.5</v>
      </c>
      <c r="AB4278" s="15">
        <v>525.4</v>
      </c>
      <c r="AC4278" s="15">
        <v>65</v>
      </c>
      <c r="AD4278" s="15">
        <v>3.7</v>
      </c>
      <c r="AE4278" s="15">
        <v>2.59</v>
      </c>
      <c r="AF4278" s="15">
        <v>38.85</v>
      </c>
      <c r="AG4278" s="15">
        <v>77.145</v>
      </c>
      <c r="AH4278" s="15">
        <v>2</v>
      </c>
      <c r="AI4278" s="15">
        <v>4</v>
      </c>
      <c r="AJ4278" s="21">
        <v>0.235416666666667</v>
      </c>
      <c r="AK4278" s="21">
        <v>0.744444444444444</v>
      </c>
      <c r="AL4278" s="21">
        <v>0.979861111111111</v>
      </c>
      <c r="AM4278" s="21">
        <v>0.507638888888889</v>
      </c>
      <c r="AN4278" s="15" t="s">
        <v>58</v>
      </c>
      <c r="AO4278" s="15">
        <v>56</v>
      </c>
    </row>
    <row r="4279" spans="1:41">
      <c r="A4279" s="17" t="s">
        <v>133</v>
      </c>
      <c r="B4279" s="17" t="s">
        <v>134</v>
      </c>
      <c r="C4279" s="18">
        <v>12.15</v>
      </c>
      <c r="D4279" s="18">
        <v>24.45</v>
      </c>
      <c r="E4279" s="15" t="s">
        <v>135</v>
      </c>
      <c r="F4279" s="15">
        <v>1757924100</v>
      </c>
      <c r="G4279" s="19">
        <v>45915.4270833333</v>
      </c>
      <c r="H4279" s="20">
        <v>28.6</v>
      </c>
      <c r="I4279" s="20">
        <v>83.5</v>
      </c>
      <c r="J4279" s="17" t="s">
        <v>44</v>
      </c>
      <c r="K4279" s="20">
        <v>2.2</v>
      </c>
      <c r="L4279" s="20">
        <v>3.6</v>
      </c>
      <c r="M4279" s="20">
        <v>163</v>
      </c>
      <c r="N4279" s="15" t="s">
        <v>73</v>
      </c>
      <c r="O4279" s="20">
        <v>1012</v>
      </c>
      <c r="P4279" s="20">
        <v>29.87</v>
      </c>
      <c r="Q4279" s="20">
        <v>0</v>
      </c>
      <c r="R4279" s="20">
        <v>0</v>
      </c>
      <c r="S4279" s="20">
        <v>51</v>
      </c>
      <c r="T4279" s="15">
        <v>9</v>
      </c>
      <c r="U4279" s="20">
        <v>29.6</v>
      </c>
      <c r="V4279" s="15">
        <v>85.3</v>
      </c>
      <c r="W4279" s="15">
        <v>10</v>
      </c>
      <c r="X4279" s="15">
        <v>6</v>
      </c>
      <c r="Y4279" s="15">
        <v>6.8</v>
      </c>
      <c r="Z4279" s="15">
        <v>6.7</v>
      </c>
      <c r="AA4279" s="15">
        <v>10.8</v>
      </c>
      <c r="AB4279" s="15">
        <v>362.6</v>
      </c>
      <c r="AC4279" s="15">
        <v>47</v>
      </c>
      <c r="AD4279" s="15">
        <v>9.065</v>
      </c>
      <c r="AE4279" s="15">
        <v>1.11</v>
      </c>
      <c r="AF4279" s="15">
        <v>10.73</v>
      </c>
      <c r="AG4279" s="15">
        <v>19.795</v>
      </c>
      <c r="AH4279" s="15">
        <v>1</v>
      </c>
      <c r="AI4279" s="15">
        <v>1</v>
      </c>
      <c r="AJ4279" s="21">
        <v>0.257638888888889</v>
      </c>
      <c r="AK4279" s="21">
        <v>0.765972222222222</v>
      </c>
      <c r="AL4279" s="21">
        <v>0.00902777777777778</v>
      </c>
      <c r="AM4279" s="21">
        <v>0.56875</v>
      </c>
      <c r="AN4279" s="15" t="s">
        <v>59</v>
      </c>
      <c r="AO4279" s="15">
        <v>45</v>
      </c>
    </row>
    <row r="4280" spans="1:41">
      <c r="A4280" s="17" t="s">
        <v>133</v>
      </c>
      <c r="B4280" s="17" t="s">
        <v>136</v>
      </c>
      <c r="C4280" s="18">
        <v>15.5881</v>
      </c>
      <c r="D4280" s="18">
        <v>32.5342</v>
      </c>
      <c r="E4280" s="15" t="s">
        <v>135</v>
      </c>
      <c r="F4280" s="15">
        <v>1757924100</v>
      </c>
      <c r="G4280" s="19">
        <v>45915.4270833333</v>
      </c>
      <c r="H4280" s="20">
        <v>34.7</v>
      </c>
      <c r="I4280" s="20">
        <v>94.5</v>
      </c>
      <c r="J4280" s="17" t="s">
        <v>44</v>
      </c>
      <c r="K4280" s="20">
        <v>13.2</v>
      </c>
      <c r="L4280" s="20">
        <v>21.2</v>
      </c>
      <c r="M4280" s="20">
        <v>231</v>
      </c>
      <c r="N4280" s="15" t="s">
        <v>77</v>
      </c>
      <c r="O4280" s="20">
        <v>1008</v>
      </c>
      <c r="P4280" s="20">
        <v>29.77</v>
      </c>
      <c r="Q4280" s="20">
        <v>0</v>
      </c>
      <c r="R4280" s="20">
        <v>0</v>
      </c>
      <c r="S4280" s="20">
        <v>38</v>
      </c>
      <c r="T4280" s="15">
        <v>0</v>
      </c>
      <c r="U4280" s="20">
        <v>36.9</v>
      </c>
      <c r="V4280" s="15">
        <v>98.4</v>
      </c>
      <c r="W4280" s="15">
        <v>10</v>
      </c>
      <c r="X4280" s="15">
        <v>6</v>
      </c>
      <c r="Y4280" s="15">
        <v>8.2</v>
      </c>
      <c r="Z4280" s="15">
        <v>15.2</v>
      </c>
      <c r="AA4280" s="15">
        <v>24.4</v>
      </c>
      <c r="AB4280" s="15">
        <v>445.85</v>
      </c>
      <c r="AC4280" s="15">
        <v>61</v>
      </c>
      <c r="AD4280" s="15">
        <v>3.7</v>
      </c>
      <c r="AE4280" s="15">
        <v>2.22</v>
      </c>
      <c r="AF4280" s="15">
        <v>33.3</v>
      </c>
      <c r="AG4280" s="15">
        <v>84.915</v>
      </c>
      <c r="AH4280" s="15">
        <v>2</v>
      </c>
      <c r="AI4280" s="15">
        <v>3</v>
      </c>
      <c r="AJ4280" s="21">
        <v>0.235416666666667</v>
      </c>
      <c r="AK4280" s="21">
        <v>0.744444444444444</v>
      </c>
      <c r="AL4280" s="15" t="s">
        <v>57</v>
      </c>
      <c r="AM4280" s="21">
        <v>0.550694444444444</v>
      </c>
      <c r="AN4280" s="15" t="s">
        <v>59</v>
      </c>
      <c r="AO4280" s="15">
        <v>45</v>
      </c>
    </row>
    <row r="4281" spans="1:41">
      <c r="A4281" s="17" t="s">
        <v>133</v>
      </c>
      <c r="B4281" s="17" t="s">
        <v>134</v>
      </c>
      <c r="C4281" s="18">
        <v>12.15</v>
      </c>
      <c r="D4281" s="18">
        <v>24.45</v>
      </c>
      <c r="E4281" s="15" t="s">
        <v>135</v>
      </c>
      <c r="F4281" s="15">
        <v>1758009600</v>
      </c>
      <c r="G4281" s="19">
        <v>45916.4166666667</v>
      </c>
      <c r="H4281" s="20">
        <v>28.4</v>
      </c>
      <c r="I4281" s="20">
        <v>83.2</v>
      </c>
      <c r="J4281" s="17" t="s">
        <v>44</v>
      </c>
      <c r="K4281" s="20">
        <v>8.3</v>
      </c>
      <c r="L4281" s="20">
        <v>13.3</v>
      </c>
      <c r="M4281" s="20">
        <v>278</v>
      </c>
      <c r="N4281" s="15" t="s">
        <v>45</v>
      </c>
      <c r="O4281" s="20">
        <v>1013</v>
      </c>
      <c r="P4281" s="20">
        <v>29.91</v>
      </c>
      <c r="Q4281" s="20">
        <v>0</v>
      </c>
      <c r="R4281" s="20">
        <v>0</v>
      </c>
      <c r="S4281" s="20">
        <v>54</v>
      </c>
      <c r="T4281" s="15">
        <v>8</v>
      </c>
      <c r="U4281" s="20">
        <v>29.8</v>
      </c>
      <c r="V4281" s="15">
        <v>85.6</v>
      </c>
      <c r="W4281" s="15">
        <v>10</v>
      </c>
      <c r="X4281" s="15">
        <v>6</v>
      </c>
      <c r="Y4281" s="15">
        <v>6.4</v>
      </c>
      <c r="Z4281" s="15">
        <v>9.5</v>
      </c>
      <c r="AA4281" s="15">
        <v>15.3</v>
      </c>
      <c r="AB4281" s="15">
        <v>308.95</v>
      </c>
      <c r="AC4281" s="15">
        <v>52</v>
      </c>
      <c r="AD4281" s="15">
        <v>5.55</v>
      </c>
      <c r="AE4281" s="15">
        <v>0.925</v>
      </c>
      <c r="AF4281" s="15">
        <v>15.725</v>
      </c>
      <c r="AG4281" s="15">
        <v>60.31</v>
      </c>
      <c r="AH4281" s="15">
        <v>2</v>
      </c>
      <c r="AI4281" s="15">
        <v>2</v>
      </c>
      <c r="AJ4281" s="21">
        <v>0.257638888888889</v>
      </c>
      <c r="AK4281" s="21">
        <v>0.765277777777778</v>
      </c>
      <c r="AL4281" s="21">
        <v>0.0520833333333333</v>
      </c>
      <c r="AM4281" s="21">
        <v>0.607638888888889</v>
      </c>
      <c r="AN4281" s="15" t="s">
        <v>59</v>
      </c>
      <c r="AO4281" s="15">
        <v>34</v>
      </c>
    </row>
    <row r="4282" spans="1:41">
      <c r="A4282" s="17" t="s">
        <v>133</v>
      </c>
      <c r="B4282" s="17" t="s">
        <v>136</v>
      </c>
      <c r="C4282" s="18">
        <v>15.5881</v>
      </c>
      <c r="D4282" s="18">
        <v>32.5342</v>
      </c>
      <c r="E4282" s="15" t="s">
        <v>135</v>
      </c>
      <c r="F4282" s="15">
        <v>1758009600</v>
      </c>
      <c r="G4282" s="19">
        <v>45916.4166666667</v>
      </c>
      <c r="H4282" s="20">
        <v>29.4</v>
      </c>
      <c r="I4282" s="20">
        <v>85</v>
      </c>
      <c r="J4282" s="17" t="s">
        <v>44</v>
      </c>
      <c r="K4282" s="20">
        <v>26.6</v>
      </c>
      <c r="L4282" s="20">
        <v>42.8</v>
      </c>
      <c r="M4282" s="20">
        <v>191</v>
      </c>
      <c r="N4282" s="15" t="s">
        <v>67</v>
      </c>
      <c r="O4282" s="20">
        <v>1010</v>
      </c>
      <c r="P4282" s="20">
        <v>29.81</v>
      </c>
      <c r="Q4282" s="20">
        <v>0</v>
      </c>
      <c r="R4282" s="20">
        <v>0</v>
      </c>
      <c r="S4282" s="20">
        <v>56</v>
      </c>
      <c r="T4282" s="15">
        <v>9</v>
      </c>
      <c r="U4282" s="20">
        <v>31.5</v>
      </c>
      <c r="V4282" s="15">
        <v>88.6</v>
      </c>
      <c r="W4282" s="15">
        <v>10</v>
      </c>
      <c r="X4282" s="15">
        <v>6</v>
      </c>
      <c r="Y4282" s="15">
        <v>7.5</v>
      </c>
      <c r="Z4282" s="15">
        <v>30.6</v>
      </c>
      <c r="AA4282" s="15">
        <v>49.3</v>
      </c>
      <c r="AB4282" s="15">
        <v>425.5</v>
      </c>
      <c r="AC4282" s="15">
        <v>73</v>
      </c>
      <c r="AD4282" s="15">
        <v>2.96</v>
      </c>
      <c r="AE4282" s="15">
        <v>1.665</v>
      </c>
      <c r="AF4282" s="15">
        <v>42.18</v>
      </c>
      <c r="AG4282" s="15">
        <v>159.84</v>
      </c>
      <c r="AH4282" s="15">
        <v>3</v>
      </c>
      <c r="AI4282" s="15">
        <v>5</v>
      </c>
      <c r="AJ4282" s="21">
        <v>0.235416666666667</v>
      </c>
      <c r="AK4282" s="21">
        <v>0.74375</v>
      </c>
      <c r="AL4282" s="21">
        <v>0.0229166666666667</v>
      </c>
      <c r="AM4282" s="21">
        <v>0.589583333333333</v>
      </c>
      <c r="AN4282" s="15" t="s">
        <v>59</v>
      </c>
      <c r="AO4282" s="15">
        <v>34</v>
      </c>
    </row>
    <row r="4283" spans="1:41">
      <c r="A4283" s="17" t="s">
        <v>133</v>
      </c>
      <c r="B4283" s="17" t="s">
        <v>134</v>
      </c>
      <c r="C4283" s="18">
        <v>12.15</v>
      </c>
      <c r="D4283" s="18">
        <v>24.45</v>
      </c>
      <c r="E4283" s="15" t="s">
        <v>135</v>
      </c>
      <c r="F4283" s="15">
        <v>1758096000</v>
      </c>
      <c r="G4283" s="19">
        <v>45917.4166666667</v>
      </c>
      <c r="H4283" s="20">
        <v>29.5</v>
      </c>
      <c r="I4283" s="20">
        <v>85.2</v>
      </c>
      <c r="J4283" s="17" t="s">
        <v>44</v>
      </c>
      <c r="K4283" s="20">
        <v>2.5</v>
      </c>
      <c r="L4283" s="20">
        <v>4</v>
      </c>
      <c r="M4283" s="20">
        <v>288</v>
      </c>
      <c r="N4283" s="15" t="s">
        <v>62</v>
      </c>
      <c r="O4283" s="20">
        <v>1011</v>
      </c>
      <c r="P4283" s="20">
        <v>29.85</v>
      </c>
      <c r="Q4283" s="20">
        <v>0</v>
      </c>
      <c r="R4283" s="20">
        <v>0</v>
      </c>
      <c r="S4283" s="20">
        <v>47</v>
      </c>
      <c r="T4283" s="15">
        <v>4</v>
      </c>
      <c r="U4283" s="20">
        <v>30.4</v>
      </c>
      <c r="V4283" s="15">
        <v>86.8</v>
      </c>
      <c r="W4283" s="15">
        <v>10</v>
      </c>
      <c r="X4283" s="15">
        <v>6</v>
      </c>
      <c r="Y4283" s="15">
        <v>6.7</v>
      </c>
      <c r="Z4283" s="15">
        <v>2.9</v>
      </c>
      <c r="AA4283" s="15">
        <v>4.6</v>
      </c>
      <c r="AB4283" s="15">
        <v>333</v>
      </c>
      <c r="AC4283" s="15">
        <v>46</v>
      </c>
      <c r="AD4283" s="15">
        <v>7.03</v>
      </c>
      <c r="AE4283" s="15">
        <v>1.48</v>
      </c>
      <c r="AF4283" s="15">
        <v>24.235</v>
      </c>
      <c r="AG4283" s="15">
        <v>51.985</v>
      </c>
      <c r="AH4283" s="15">
        <v>2</v>
      </c>
      <c r="AI4283" s="15">
        <v>3</v>
      </c>
      <c r="AJ4283" s="21">
        <v>0.257638888888889</v>
      </c>
      <c r="AK4283" s="21">
        <v>0.764583333333333</v>
      </c>
      <c r="AL4283" s="21">
        <v>0.09375</v>
      </c>
      <c r="AM4283" s="21">
        <v>0.64375</v>
      </c>
      <c r="AN4283" s="15" t="s">
        <v>59</v>
      </c>
      <c r="AO4283" s="15">
        <v>24</v>
      </c>
    </row>
    <row r="4284" spans="1:41">
      <c r="A4284" s="17" t="s">
        <v>133</v>
      </c>
      <c r="B4284" s="17" t="s">
        <v>136</v>
      </c>
      <c r="C4284" s="18">
        <v>15.5881</v>
      </c>
      <c r="D4284" s="18">
        <v>32.5342</v>
      </c>
      <c r="E4284" s="15" t="s">
        <v>135</v>
      </c>
      <c r="F4284" s="15">
        <v>1758096000</v>
      </c>
      <c r="G4284" s="19">
        <v>45917.4166666667</v>
      </c>
      <c r="H4284" s="20">
        <v>32.3</v>
      </c>
      <c r="I4284" s="20">
        <v>90.1</v>
      </c>
      <c r="J4284" s="17" t="s">
        <v>44</v>
      </c>
      <c r="K4284" s="20">
        <v>14.8</v>
      </c>
      <c r="L4284" s="20">
        <v>23.8</v>
      </c>
      <c r="M4284" s="20">
        <v>185</v>
      </c>
      <c r="N4284" s="15" t="s">
        <v>69</v>
      </c>
      <c r="O4284" s="20">
        <v>1010</v>
      </c>
      <c r="P4284" s="20">
        <v>29.81</v>
      </c>
      <c r="Q4284" s="20">
        <v>0</v>
      </c>
      <c r="R4284" s="20">
        <v>0</v>
      </c>
      <c r="S4284" s="20">
        <v>43</v>
      </c>
      <c r="T4284" s="15">
        <v>4</v>
      </c>
      <c r="U4284" s="20">
        <v>33.9</v>
      </c>
      <c r="V4284" s="15">
        <v>93</v>
      </c>
      <c r="W4284" s="15">
        <v>10</v>
      </c>
      <c r="X4284" s="15">
        <v>6</v>
      </c>
      <c r="Y4284" s="15">
        <v>8</v>
      </c>
      <c r="Z4284" s="15">
        <v>17</v>
      </c>
      <c r="AA4284" s="15">
        <v>27.3</v>
      </c>
      <c r="AB4284" s="15">
        <v>423.65</v>
      </c>
      <c r="AC4284" s="15">
        <v>75</v>
      </c>
      <c r="AD4284" s="15">
        <v>3.145</v>
      </c>
      <c r="AE4284" s="15">
        <v>2.22</v>
      </c>
      <c r="AF4284" s="15">
        <v>41.44</v>
      </c>
      <c r="AG4284" s="15">
        <v>129.13</v>
      </c>
      <c r="AH4284" s="15">
        <v>3</v>
      </c>
      <c r="AI4284" s="15">
        <v>4</v>
      </c>
      <c r="AJ4284" s="21">
        <v>0.235416666666667</v>
      </c>
      <c r="AK4284" s="21">
        <v>0.743055555555556</v>
      </c>
      <c r="AL4284" s="21">
        <v>0.0659722222222222</v>
      </c>
      <c r="AM4284" s="21">
        <v>0.624305555555556</v>
      </c>
      <c r="AN4284" s="15" t="s">
        <v>59</v>
      </c>
      <c r="AO4284" s="15">
        <v>24</v>
      </c>
    </row>
    <row r="4285" spans="1:41">
      <c r="A4285" s="17" t="s">
        <v>133</v>
      </c>
      <c r="B4285" s="17" t="s">
        <v>134</v>
      </c>
      <c r="C4285" s="18">
        <v>12.15</v>
      </c>
      <c r="D4285" s="18">
        <v>24.45</v>
      </c>
      <c r="E4285" s="15" t="s">
        <v>135</v>
      </c>
      <c r="F4285" s="15">
        <v>1758182400</v>
      </c>
      <c r="G4285" s="19">
        <v>45918.4166666667</v>
      </c>
      <c r="H4285" s="20">
        <v>29.1</v>
      </c>
      <c r="I4285" s="20">
        <v>84.3</v>
      </c>
      <c r="J4285" s="17" t="s">
        <v>44</v>
      </c>
      <c r="K4285" s="20">
        <v>5.8</v>
      </c>
      <c r="L4285" s="20">
        <v>9.4</v>
      </c>
      <c r="M4285" s="20">
        <v>262</v>
      </c>
      <c r="N4285" s="15" t="s">
        <v>45</v>
      </c>
      <c r="O4285" s="20">
        <v>1011</v>
      </c>
      <c r="P4285" s="20">
        <v>29.86</v>
      </c>
      <c r="Q4285" s="20">
        <v>0</v>
      </c>
      <c r="R4285" s="20">
        <v>0</v>
      </c>
      <c r="S4285" s="20">
        <v>54</v>
      </c>
      <c r="T4285" s="15">
        <v>4</v>
      </c>
      <c r="U4285" s="20">
        <v>30.6</v>
      </c>
      <c r="V4285" s="15">
        <v>87.1</v>
      </c>
      <c r="W4285" s="15">
        <v>10</v>
      </c>
      <c r="X4285" s="15">
        <v>6</v>
      </c>
      <c r="Y4285" s="15">
        <v>6.8</v>
      </c>
      <c r="Z4285" s="15">
        <v>6.7</v>
      </c>
      <c r="AA4285" s="15">
        <v>10.8</v>
      </c>
      <c r="AB4285" s="15">
        <v>342.25</v>
      </c>
      <c r="AC4285" s="15">
        <v>48</v>
      </c>
      <c r="AD4285" s="15">
        <v>7.955</v>
      </c>
      <c r="AE4285" s="15">
        <v>2.22</v>
      </c>
      <c r="AF4285" s="15">
        <v>22.385</v>
      </c>
      <c r="AG4285" s="15">
        <v>54.02</v>
      </c>
      <c r="AH4285" s="15">
        <v>2</v>
      </c>
      <c r="AI4285" s="15">
        <v>2</v>
      </c>
      <c r="AJ4285" s="21">
        <v>0.257638888888889</v>
      </c>
      <c r="AK4285" s="21">
        <v>0.764583333333333</v>
      </c>
      <c r="AL4285" s="21">
        <v>0.134027777777778</v>
      </c>
      <c r="AM4285" s="21">
        <v>0.675</v>
      </c>
      <c r="AN4285" s="15" t="s">
        <v>59</v>
      </c>
      <c r="AO4285" s="15">
        <v>15</v>
      </c>
    </row>
    <row r="4286" spans="1:41">
      <c r="A4286" s="17" t="s">
        <v>133</v>
      </c>
      <c r="B4286" s="17" t="s">
        <v>136</v>
      </c>
      <c r="C4286" s="18">
        <v>15.5881</v>
      </c>
      <c r="D4286" s="18">
        <v>32.5342</v>
      </c>
      <c r="E4286" s="15" t="s">
        <v>135</v>
      </c>
      <c r="F4286" s="15">
        <v>1758182400</v>
      </c>
      <c r="G4286" s="19">
        <v>45918.4166666667</v>
      </c>
      <c r="H4286" s="20">
        <v>32.6</v>
      </c>
      <c r="I4286" s="20">
        <v>90.6</v>
      </c>
      <c r="J4286" s="17" t="s">
        <v>44</v>
      </c>
      <c r="K4286" s="20">
        <v>10.1</v>
      </c>
      <c r="L4286" s="20">
        <v>16.2</v>
      </c>
      <c r="M4286" s="20">
        <v>212</v>
      </c>
      <c r="N4286" s="15" t="s">
        <v>67</v>
      </c>
      <c r="O4286" s="20">
        <v>1010</v>
      </c>
      <c r="P4286" s="20">
        <v>29.83</v>
      </c>
      <c r="Q4286" s="20">
        <v>0</v>
      </c>
      <c r="R4286" s="20">
        <v>0</v>
      </c>
      <c r="S4286" s="20">
        <v>42</v>
      </c>
      <c r="T4286" s="15">
        <v>7</v>
      </c>
      <c r="U4286" s="20">
        <v>34.2</v>
      </c>
      <c r="V4286" s="15">
        <v>93.5</v>
      </c>
      <c r="W4286" s="15">
        <v>10</v>
      </c>
      <c r="X4286" s="15">
        <v>6</v>
      </c>
      <c r="Y4286" s="15">
        <v>8</v>
      </c>
      <c r="Z4286" s="15">
        <v>11.6</v>
      </c>
      <c r="AA4286" s="15">
        <v>18.6</v>
      </c>
      <c r="AB4286" s="15">
        <v>458.8</v>
      </c>
      <c r="AC4286" s="15">
        <v>67</v>
      </c>
      <c r="AD4286" s="15">
        <v>3.885</v>
      </c>
      <c r="AE4286" s="15">
        <v>2.96</v>
      </c>
      <c r="AF4286" s="15">
        <v>30.34</v>
      </c>
      <c r="AG4286" s="15">
        <v>49.58</v>
      </c>
      <c r="AH4286" s="15">
        <v>2</v>
      </c>
      <c r="AI4286" s="15">
        <v>3</v>
      </c>
      <c r="AJ4286" s="21">
        <v>0.235416666666667</v>
      </c>
      <c r="AK4286" s="21">
        <v>0.742361111111111</v>
      </c>
      <c r="AL4286" s="21">
        <v>0.10625</v>
      </c>
      <c r="AM4286" s="21">
        <v>0.655555555555556</v>
      </c>
      <c r="AN4286" s="15" t="s">
        <v>59</v>
      </c>
      <c r="AO4286" s="15">
        <v>15</v>
      </c>
    </row>
    <row r="4287" spans="1:41">
      <c r="A4287" s="17" t="s">
        <v>133</v>
      </c>
      <c r="B4287" s="17" t="s">
        <v>134</v>
      </c>
      <c r="C4287" s="18">
        <v>12.15</v>
      </c>
      <c r="D4287" s="18">
        <v>24.45</v>
      </c>
      <c r="E4287" s="15" t="s">
        <v>135</v>
      </c>
      <c r="F4287" s="15">
        <v>1758268800</v>
      </c>
      <c r="G4287" s="19">
        <v>45919.4166666667</v>
      </c>
      <c r="H4287" s="20">
        <v>26.1</v>
      </c>
      <c r="I4287" s="20">
        <v>79</v>
      </c>
      <c r="J4287" s="17" t="s">
        <v>74</v>
      </c>
      <c r="K4287" s="20">
        <v>15.2</v>
      </c>
      <c r="L4287" s="20">
        <v>24.5</v>
      </c>
      <c r="M4287" s="20">
        <v>24</v>
      </c>
      <c r="N4287" s="15" t="s">
        <v>49</v>
      </c>
      <c r="O4287" s="20">
        <v>1014</v>
      </c>
      <c r="P4287" s="20">
        <v>29.93</v>
      </c>
      <c r="Q4287" s="20">
        <v>0.37</v>
      </c>
      <c r="R4287" s="20">
        <v>0.01</v>
      </c>
      <c r="S4287" s="20">
        <v>60</v>
      </c>
      <c r="T4287" s="15">
        <v>84</v>
      </c>
      <c r="U4287" s="20">
        <v>27.3</v>
      </c>
      <c r="V4287" s="15">
        <v>81.2</v>
      </c>
      <c r="W4287" s="15">
        <v>9</v>
      </c>
      <c r="X4287" s="15">
        <v>5</v>
      </c>
      <c r="Y4287" s="15">
        <v>4.9</v>
      </c>
      <c r="Z4287" s="15">
        <v>19.2</v>
      </c>
      <c r="AA4287" s="15">
        <v>30.9</v>
      </c>
      <c r="AB4287" s="15">
        <v>334.85</v>
      </c>
      <c r="AC4287" s="15">
        <v>49</v>
      </c>
      <c r="AD4287" s="15">
        <v>6.105</v>
      </c>
      <c r="AE4287" s="15">
        <v>1.295</v>
      </c>
      <c r="AF4287" s="15">
        <v>25.715</v>
      </c>
      <c r="AG4287" s="15">
        <v>69.19</v>
      </c>
      <c r="AH4287" s="15">
        <v>2</v>
      </c>
      <c r="AI4287" s="15">
        <v>3</v>
      </c>
      <c r="AJ4287" s="21">
        <v>0.257638888888889</v>
      </c>
      <c r="AK4287" s="21">
        <v>0.763888888888889</v>
      </c>
      <c r="AL4287" s="21">
        <v>0.170833333333333</v>
      </c>
      <c r="AM4287" s="21">
        <v>0.703472222222222</v>
      </c>
      <c r="AN4287" s="15" t="s">
        <v>59</v>
      </c>
      <c r="AO4287" s="15">
        <v>9</v>
      </c>
    </row>
    <row r="4288" spans="1:41">
      <c r="A4288" s="17" t="s">
        <v>133</v>
      </c>
      <c r="B4288" s="17" t="s">
        <v>136</v>
      </c>
      <c r="C4288" s="18">
        <v>15.5881</v>
      </c>
      <c r="D4288" s="18">
        <v>32.5342</v>
      </c>
      <c r="E4288" s="15" t="s">
        <v>135</v>
      </c>
      <c r="F4288" s="15">
        <v>1758268800</v>
      </c>
      <c r="G4288" s="19">
        <v>45919.4166666667</v>
      </c>
      <c r="H4288" s="20">
        <v>33.2</v>
      </c>
      <c r="I4288" s="20">
        <v>91.7</v>
      </c>
      <c r="J4288" s="17" t="s">
        <v>44</v>
      </c>
      <c r="K4288" s="20">
        <v>8.9</v>
      </c>
      <c r="L4288" s="20">
        <v>14.4</v>
      </c>
      <c r="M4288" s="20">
        <v>242</v>
      </c>
      <c r="N4288" s="15" t="s">
        <v>70</v>
      </c>
      <c r="O4288" s="20">
        <v>1009</v>
      </c>
      <c r="P4288" s="20">
        <v>29.81</v>
      </c>
      <c r="Q4288" s="20">
        <v>0</v>
      </c>
      <c r="R4288" s="20">
        <v>0</v>
      </c>
      <c r="S4288" s="20">
        <v>42</v>
      </c>
      <c r="T4288" s="15">
        <v>19</v>
      </c>
      <c r="U4288" s="20">
        <v>35.1</v>
      </c>
      <c r="V4288" s="15">
        <v>95.2</v>
      </c>
      <c r="W4288" s="15">
        <v>10</v>
      </c>
      <c r="X4288" s="15">
        <v>6</v>
      </c>
      <c r="Y4288" s="15">
        <v>6.7</v>
      </c>
      <c r="Z4288" s="15">
        <v>10.3</v>
      </c>
      <c r="AA4288" s="15">
        <v>16.6</v>
      </c>
      <c r="AB4288" s="15">
        <v>475.45</v>
      </c>
      <c r="AC4288" s="15">
        <v>77</v>
      </c>
      <c r="AD4288" s="15">
        <v>2.96</v>
      </c>
      <c r="AE4288" s="15">
        <v>2.035</v>
      </c>
      <c r="AF4288" s="15">
        <v>41.07</v>
      </c>
      <c r="AG4288" s="15">
        <v>117.66</v>
      </c>
      <c r="AH4288" s="15">
        <v>3</v>
      </c>
      <c r="AI4288" s="15">
        <v>4</v>
      </c>
      <c r="AJ4288" s="21">
        <v>0.235416666666667</v>
      </c>
      <c r="AK4288" s="21">
        <v>0.742361111111111</v>
      </c>
      <c r="AL4288" s="21">
        <v>0.145138888888889</v>
      </c>
      <c r="AM4288" s="21">
        <v>0.682638888888889</v>
      </c>
      <c r="AN4288" s="15" t="s">
        <v>59</v>
      </c>
      <c r="AO4288" s="15">
        <v>9</v>
      </c>
    </row>
    <row r="4289" spans="1:41">
      <c r="A4289" s="17" t="s">
        <v>133</v>
      </c>
      <c r="B4289" s="17" t="s">
        <v>134</v>
      </c>
      <c r="C4289" s="18">
        <v>12.15</v>
      </c>
      <c r="D4289" s="18">
        <v>24.45</v>
      </c>
      <c r="E4289" s="15" t="s">
        <v>135</v>
      </c>
      <c r="F4289" s="15">
        <v>1758355200</v>
      </c>
      <c r="G4289" s="19">
        <v>45920.4166666667</v>
      </c>
      <c r="H4289" s="20">
        <v>27</v>
      </c>
      <c r="I4289" s="20">
        <v>80.6</v>
      </c>
      <c r="J4289" s="17" t="s">
        <v>65</v>
      </c>
      <c r="K4289" s="20">
        <v>7.6</v>
      </c>
      <c r="L4289" s="20">
        <v>12.2</v>
      </c>
      <c r="M4289" s="20">
        <v>246</v>
      </c>
      <c r="N4289" s="15" t="s">
        <v>70</v>
      </c>
      <c r="O4289" s="20">
        <v>1012</v>
      </c>
      <c r="P4289" s="20">
        <v>29.89</v>
      </c>
      <c r="Q4289" s="20">
        <v>0</v>
      </c>
      <c r="R4289" s="20">
        <v>0</v>
      </c>
      <c r="S4289" s="20">
        <v>62</v>
      </c>
      <c r="T4289" s="15">
        <v>45</v>
      </c>
      <c r="U4289" s="20">
        <v>28.5</v>
      </c>
      <c r="V4289" s="15">
        <v>83.3</v>
      </c>
      <c r="W4289" s="15">
        <v>10</v>
      </c>
      <c r="X4289" s="15">
        <v>6</v>
      </c>
      <c r="Y4289" s="15">
        <v>6.2</v>
      </c>
      <c r="Z4289" s="15">
        <v>8.7</v>
      </c>
      <c r="AA4289" s="15">
        <v>14.1</v>
      </c>
      <c r="AB4289" s="15">
        <v>347.8</v>
      </c>
      <c r="AC4289" s="15">
        <v>45</v>
      </c>
      <c r="AD4289" s="15">
        <v>7.77</v>
      </c>
      <c r="AE4289" s="15">
        <v>0.925</v>
      </c>
      <c r="AF4289" s="15">
        <v>26.085</v>
      </c>
      <c r="AG4289" s="15">
        <v>69.745</v>
      </c>
      <c r="AH4289" s="15">
        <v>2</v>
      </c>
      <c r="AI4289" s="15">
        <v>3</v>
      </c>
      <c r="AJ4289" s="21">
        <v>0.257638888888889</v>
      </c>
      <c r="AK4289" s="21">
        <v>0.763194444444444</v>
      </c>
      <c r="AL4289" s="21">
        <v>0.205555555555556</v>
      </c>
      <c r="AM4289" s="21">
        <v>0.729861111111111</v>
      </c>
      <c r="AN4289" s="15" t="s">
        <v>59</v>
      </c>
      <c r="AO4289" s="15">
        <v>4</v>
      </c>
    </row>
    <row r="4290" spans="1:41">
      <c r="A4290" s="17" t="s">
        <v>133</v>
      </c>
      <c r="B4290" s="17" t="s">
        <v>136</v>
      </c>
      <c r="C4290" s="18">
        <v>15.5881</v>
      </c>
      <c r="D4290" s="18">
        <v>32.5342</v>
      </c>
      <c r="E4290" s="15" t="s">
        <v>135</v>
      </c>
      <c r="F4290" s="15">
        <v>1758355200</v>
      </c>
      <c r="G4290" s="19">
        <v>45920.4166666667</v>
      </c>
      <c r="H4290" s="20">
        <v>27</v>
      </c>
      <c r="I4290" s="20">
        <v>80.6</v>
      </c>
      <c r="J4290" s="17" t="s">
        <v>44</v>
      </c>
      <c r="K4290" s="20">
        <v>19.5</v>
      </c>
      <c r="L4290" s="20">
        <v>31.3</v>
      </c>
      <c r="M4290" s="20">
        <v>191</v>
      </c>
      <c r="N4290" s="15" t="s">
        <v>67</v>
      </c>
      <c r="O4290" s="20">
        <v>1011</v>
      </c>
      <c r="P4290" s="20">
        <v>29.85</v>
      </c>
      <c r="Q4290" s="20">
        <v>0</v>
      </c>
      <c r="R4290" s="20">
        <v>0</v>
      </c>
      <c r="S4290" s="20">
        <v>66</v>
      </c>
      <c r="T4290" s="15">
        <v>15</v>
      </c>
      <c r="U4290" s="20">
        <v>28.8</v>
      </c>
      <c r="V4290" s="15">
        <v>83.8</v>
      </c>
      <c r="W4290" s="15">
        <v>10</v>
      </c>
      <c r="X4290" s="15">
        <v>6</v>
      </c>
      <c r="Y4290" s="15">
        <v>7</v>
      </c>
      <c r="Z4290" s="15">
        <v>22.4</v>
      </c>
      <c r="AA4290" s="15">
        <v>36</v>
      </c>
      <c r="AB4290" s="15">
        <v>431.05</v>
      </c>
      <c r="AC4290" s="15">
        <v>70</v>
      </c>
      <c r="AD4290" s="15">
        <v>3.33</v>
      </c>
      <c r="AE4290" s="15">
        <v>2.22</v>
      </c>
      <c r="AF4290" s="15">
        <v>36.26</v>
      </c>
      <c r="AG4290" s="15">
        <v>87.69</v>
      </c>
      <c r="AH4290" s="15">
        <v>2</v>
      </c>
      <c r="AI4290" s="15">
        <v>4</v>
      </c>
      <c r="AJ4290" s="21">
        <v>0.235416666666667</v>
      </c>
      <c r="AK4290" s="21">
        <v>0.741666666666667</v>
      </c>
      <c r="AL4290" s="21">
        <v>0.180555555555556</v>
      </c>
      <c r="AM4290" s="21">
        <v>0.708333333333333</v>
      </c>
      <c r="AN4290" s="15" t="s">
        <v>59</v>
      </c>
      <c r="AO4290" s="15">
        <v>4</v>
      </c>
    </row>
    <row r="4291" spans="1:41">
      <c r="A4291" s="17" t="s">
        <v>133</v>
      </c>
      <c r="B4291" s="17" t="s">
        <v>134</v>
      </c>
      <c r="C4291" s="18">
        <v>12.15</v>
      </c>
      <c r="D4291" s="18">
        <v>24.45</v>
      </c>
      <c r="E4291" s="15" t="s">
        <v>135</v>
      </c>
      <c r="F4291" s="15">
        <v>1758441600</v>
      </c>
      <c r="G4291" s="19">
        <v>45921.4166666667</v>
      </c>
      <c r="H4291" s="20">
        <v>26.3</v>
      </c>
      <c r="I4291" s="20">
        <v>79.4</v>
      </c>
      <c r="J4291" s="17" t="s">
        <v>44</v>
      </c>
      <c r="K4291" s="20">
        <v>6.5</v>
      </c>
      <c r="L4291" s="20">
        <v>10.4</v>
      </c>
      <c r="M4291" s="20">
        <v>210</v>
      </c>
      <c r="N4291" s="15" t="s">
        <v>67</v>
      </c>
      <c r="O4291" s="20">
        <v>1013</v>
      </c>
      <c r="P4291" s="20">
        <v>29.9</v>
      </c>
      <c r="Q4291" s="20">
        <v>0</v>
      </c>
      <c r="R4291" s="20">
        <v>0</v>
      </c>
      <c r="S4291" s="20">
        <v>63</v>
      </c>
      <c r="T4291" s="15">
        <v>14</v>
      </c>
      <c r="U4291" s="20">
        <v>27.7</v>
      </c>
      <c r="V4291" s="15">
        <v>81.9</v>
      </c>
      <c r="W4291" s="15">
        <v>10</v>
      </c>
      <c r="X4291" s="15">
        <v>6</v>
      </c>
      <c r="Y4291" s="15">
        <v>4</v>
      </c>
      <c r="Z4291" s="15">
        <v>7.8</v>
      </c>
      <c r="AA4291" s="15">
        <v>12.6</v>
      </c>
      <c r="AB4291" s="15">
        <v>318.2</v>
      </c>
      <c r="AC4291" s="15">
        <v>49</v>
      </c>
      <c r="AD4291" s="15">
        <v>7.215</v>
      </c>
      <c r="AE4291" s="15">
        <v>1.48</v>
      </c>
      <c r="AF4291" s="15">
        <v>26.825</v>
      </c>
      <c r="AG4291" s="15">
        <v>76.405</v>
      </c>
      <c r="AH4291" s="15">
        <v>2</v>
      </c>
      <c r="AI4291" s="15">
        <v>3</v>
      </c>
      <c r="AJ4291" s="21">
        <v>0.257638888888889</v>
      </c>
      <c r="AK4291" s="21">
        <v>0.763194444444444</v>
      </c>
      <c r="AL4291" s="21">
        <v>0.238888888888889</v>
      </c>
      <c r="AM4291" s="21">
        <v>0.754861111111111</v>
      </c>
      <c r="AN4291" s="15" t="s">
        <v>60</v>
      </c>
      <c r="AO4291" s="15">
        <v>1</v>
      </c>
    </row>
    <row r="4292" spans="1:41">
      <c r="A4292" s="17" t="s">
        <v>133</v>
      </c>
      <c r="B4292" s="17" t="s">
        <v>136</v>
      </c>
      <c r="C4292" s="18">
        <v>15.5881</v>
      </c>
      <c r="D4292" s="18">
        <v>32.5342</v>
      </c>
      <c r="E4292" s="15" t="s">
        <v>135</v>
      </c>
      <c r="F4292" s="15">
        <v>1758440700</v>
      </c>
      <c r="G4292" s="19">
        <v>45921.40625</v>
      </c>
      <c r="H4292" s="20">
        <v>27</v>
      </c>
      <c r="I4292" s="20">
        <v>80.6</v>
      </c>
      <c r="J4292" s="17" t="s">
        <v>44</v>
      </c>
      <c r="K4292" s="20">
        <v>13.2</v>
      </c>
      <c r="L4292" s="20">
        <v>21.2</v>
      </c>
      <c r="M4292" s="20">
        <v>190</v>
      </c>
      <c r="N4292" s="15" t="s">
        <v>69</v>
      </c>
      <c r="O4292" s="20">
        <v>1011</v>
      </c>
      <c r="P4292" s="20">
        <v>29.86</v>
      </c>
      <c r="Q4292" s="20">
        <v>0</v>
      </c>
      <c r="R4292" s="20">
        <v>0</v>
      </c>
      <c r="S4292" s="20">
        <v>68</v>
      </c>
      <c r="T4292" s="15">
        <v>22</v>
      </c>
      <c r="U4292" s="20">
        <v>29</v>
      </c>
      <c r="V4292" s="15">
        <v>84.2</v>
      </c>
      <c r="W4292" s="15">
        <v>10</v>
      </c>
      <c r="X4292" s="15">
        <v>6</v>
      </c>
      <c r="Y4292" s="15">
        <v>3.5</v>
      </c>
      <c r="Z4292" s="15">
        <v>15.8</v>
      </c>
      <c r="AA4292" s="15">
        <v>25.5</v>
      </c>
      <c r="AB4292" s="15">
        <v>349.65</v>
      </c>
      <c r="AC4292" s="15">
        <v>65</v>
      </c>
      <c r="AD4292" s="15">
        <v>3.145</v>
      </c>
      <c r="AE4292" s="15">
        <v>1.85</v>
      </c>
      <c r="AF4292" s="15">
        <v>20.165</v>
      </c>
      <c r="AG4292" s="15">
        <v>56.425</v>
      </c>
      <c r="AH4292" s="15">
        <v>2</v>
      </c>
      <c r="AI4292" s="15">
        <v>2</v>
      </c>
      <c r="AJ4292" s="21">
        <v>0.235416666666667</v>
      </c>
      <c r="AK4292" s="21">
        <v>0.740972222222222</v>
      </c>
      <c r="AL4292" s="21">
        <v>0.215277777777778</v>
      </c>
      <c r="AM4292" s="21">
        <v>0.731944444444444</v>
      </c>
      <c r="AN4292" s="15" t="s">
        <v>60</v>
      </c>
      <c r="AO4292" s="15">
        <v>1</v>
      </c>
    </row>
    <row r="4293" spans="1:41">
      <c r="A4293" s="17" t="s">
        <v>133</v>
      </c>
      <c r="B4293" s="17" t="s">
        <v>134</v>
      </c>
      <c r="C4293" s="18">
        <v>12.15</v>
      </c>
      <c r="D4293" s="18">
        <v>24.45</v>
      </c>
      <c r="E4293" s="15" t="s">
        <v>135</v>
      </c>
      <c r="F4293" s="15">
        <v>1758527100</v>
      </c>
      <c r="G4293" s="19">
        <v>45922.40625</v>
      </c>
      <c r="H4293" s="20">
        <v>24.9</v>
      </c>
      <c r="I4293" s="20">
        <v>76.9</v>
      </c>
      <c r="J4293" s="17" t="s">
        <v>74</v>
      </c>
      <c r="K4293" s="20">
        <v>2.2</v>
      </c>
      <c r="L4293" s="20">
        <v>3.6</v>
      </c>
      <c r="M4293" s="20">
        <v>154</v>
      </c>
      <c r="N4293" s="15" t="s">
        <v>73</v>
      </c>
      <c r="O4293" s="20">
        <v>1012</v>
      </c>
      <c r="P4293" s="20">
        <v>29.88</v>
      </c>
      <c r="Q4293" s="20">
        <v>0.1</v>
      </c>
      <c r="R4293" s="20">
        <v>0</v>
      </c>
      <c r="S4293" s="20">
        <v>64</v>
      </c>
      <c r="T4293" s="15">
        <v>74</v>
      </c>
      <c r="U4293" s="20">
        <v>26.3</v>
      </c>
      <c r="V4293" s="15">
        <v>79.4</v>
      </c>
      <c r="W4293" s="15">
        <v>10</v>
      </c>
      <c r="X4293" s="15">
        <v>6</v>
      </c>
      <c r="Y4293" s="15">
        <v>3.3</v>
      </c>
      <c r="Z4293" s="15">
        <v>6.7</v>
      </c>
      <c r="AA4293" s="15">
        <v>10.8</v>
      </c>
      <c r="AB4293" s="15">
        <v>273.8</v>
      </c>
      <c r="AC4293" s="15">
        <v>43</v>
      </c>
      <c r="AD4293" s="15">
        <v>8.695</v>
      </c>
      <c r="AE4293" s="15">
        <v>1.665</v>
      </c>
      <c r="AF4293" s="15">
        <v>18.685</v>
      </c>
      <c r="AG4293" s="15">
        <v>43.105</v>
      </c>
      <c r="AH4293" s="15">
        <v>2</v>
      </c>
      <c r="AI4293" s="15">
        <v>2</v>
      </c>
      <c r="AJ4293" s="21">
        <v>0.257638888888889</v>
      </c>
      <c r="AK4293" s="21">
        <v>0.7625</v>
      </c>
      <c r="AL4293" s="21">
        <v>0.270833333333333</v>
      </c>
      <c r="AM4293" s="21">
        <v>0.779166666666667</v>
      </c>
      <c r="AN4293" s="15" t="s">
        <v>61</v>
      </c>
      <c r="AO4293" s="15">
        <v>0</v>
      </c>
    </row>
    <row r="4294" spans="1:41">
      <c r="A4294" s="17" t="s">
        <v>133</v>
      </c>
      <c r="B4294" s="17" t="s">
        <v>136</v>
      </c>
      <c r="C4294" s="18">
        <v>15.5881</v>
      </c>
      <c r="D4294" s="18">
        <v>32.5342</v>
      </c>
      <c r="E4294" s="15" t="s">
        <v>135</v>
      </c>
      <c r="F4294" s="15">
        <v>1758528000</v>
      </c>
      <c r="G4294" s="19">
        <v>45922.4166666667</v>
      </c>
      <c r="H4294" s="20">
        <v>28.5</v>
      </c>
      <c r="I4294" s="20">
        <v>83.2</v>
      </c>
      <c r="J4294" s="17" t="s">
        <v>44</v>
      </c>
      <c r="K4294" s="20">
        <v>9.2</v>
      </c>
      <c r="L4294" s="20">
        <v>14.8</v>
      </c>
      <c r="M4294" s="20">
        <v>158</v>
      </c>
      <c r="N4294" s="15" t="s">
        <v>73</v>
      </c>
      <c r="O4294" s="20">
        <v>1011</v>
      </c>
      <c r="P4294" s="20">
        <v>29.87</v>
      </c>
      <c r="Q4294" s="20">
        <v>0</v>
      </c>
      <c r="R4294" s="20">
        <v>0</v>
      </c>
      <c r="S4294" s="20">
        <v>57</v>
      </c>
      <c r="T4294" s="15">
        <v>6</v>
      </c>
      <c r="U4294" s="20">
        <v>30.1</v>
      </c>
      <c r="V4294" s="15">
        <v>86.2</v>
      </c>
      <c r="W4294" s="15">
        <v>10</v>
      </c>
      <c r="X4294" s="15">
        <v>6</v>
      </c>
      <c r="Y4294" s="15">
        <v>8.4</v>
      </c>
      <c r="Z4294" s="15">
        <v>10.6</v>
      </c>
      <c r="AA4294" s="15">
        <v>17</v>
      </c>
      <c r="AB4294" s="15">
        <v>667.85</v>
      </c>
      <c r="AC4294" s="15">
        <v>66</v>
      </c>
      <c r="AD4294" s="15">
        <v>5.55</v>
      </c>
      <c r="AE4294" s="15">
        <v>2.775</v>
      </c>
      <c r="AF4294" s="15">
        <v>21.275</v>
      </c>
      <c r="AG4294" s="15">
        <v>26.085</v>
      </c>
      <c r="AH4294" s="15">
        <v>2</v>
      </c>
      <c r="AI4294" s="15">
        <v>2</v>
      </c>
      <c r="AJ4294" s="21">
        <v>0.235416666666667</v>
      </c>
      <c r="AK4294" s="21">
        <v>0.740277777777778</v>
      </c>
      <c r="AL4294" s="21">
        <v>0.248611111111111</v>
      </c>
      <c r="AM4294" s="21">
        <v>0.755555555555556</v>
      </c>
      <c r="AN4294" s="15" t="s">
        <v>61</v>
      </c>
      <c r="AO4294" s="15">
        <v>0</v>
      </c>
    </row>
    <row r="4295" spans="1:41">
      <c r="A4295" s="17" t="s">
        <v>133</v>
      </c>
      <c r="B4295" s="17" t="s">
        <v>134</v>
      </c>
      <c r="C4295" s="18">
        <v>12.15</v>
      </c>
      <c r="D4295" s="18">
        <v>24.45</v>
      </c>
      <c r="E4295" s="15" t="s">
        <v>135</v>
      </c>
      <c r="F4295" s="15">
        <v>1758614400</v>
      </c>
      <c r="G4295" s="19">
        <v>45923.4166666667</v>
      </c>
      <c r="H4295" s="20">
        <v>23</v>
      </c>
      <c r="I4295" s="20">
        <v>73.4</v>
      </c>
      <c r="J4295" s="17" t="s">
        <v>137</v>
      </c>
      <c r="K4295" s="20">
        <v>4</v>
      </c>
      <c r="L4295" s="20">
        <v>6.5</v>
      </c>
      <c r="M4295" s="20">
        <v>179</v>
      </c>
      <c r="N4295" s="15" t="s">
        <v>69</v>
      </c>
      <c r="O4295" s="20">
        <v>1015</v>
      </c>
      <c r="P4295" s="20">
        <v>29.98</v>
      </c>
      <c r="Q4295" s="20">
        <v>0.37</v>
      </c>
      <c r="R4295" s="20">
        <v>0.01</v>
      </c>
      <c r="S4295" s="20">
        <v>81</v>
      </c>
      <c r="T4295" s="15">
        <v>60</v>
      </c>
      <c r="U4295" s="20">
        <v>25.1</v>
      </c>
      <c r="V4295" s="15">
        <v>77.2</v>
      </c>
      <c r="W4295" s="15">
        <v>5</v>
      </c>
      <c r="X4295" s="15">
        <v>3</v>
      </c>
      <c r="Y4295" s="15">
        <v>1.2</v>
      </c>
      <c r="Z4295" s="15">
        <v>5.2</v>
      </c>
      <c r="AA4295" s="15">
        <v>8.4</v>
      </c>
      <c r="AB4295" s="15">
        <v>297.85</v>
      </c>
      <c r="AC4295" s="15">
        <v>46</v>
      </c>
      <c r="AD4295" s="15">
        <v>8.695</v>
      </c>
      <c r="AE4295" s="15">
        <v>0.925</v>
      </c>
      <c r="AF4295" s="15">
        <v>16.65</v>
      </c>
      <c r="AG4295" s="15">
        <v>29.415</v>
      </c>
      <c r="AH4295" s="15">
        <v>2</v>
      </c>
      <c r="AI4295" s="15">
        <v>2</v>
      </c>
      <c r="AJ4295" s="21">
        <v>0.257638888888889</v>
      </c>
      <c r="AK4295" s="21">
        <v>0.761805555555556</v>
      </c>
      <c r="AL4295" s="21">
        <v>0.302777777777778</v>
      </c>
      <c r="AM4295" s="21">
        <v>0.804166666666667</v>
      </c>
      <c r="AN4295" s="15" t="s">
        <v>61</v>
      </c>
      <c r="AO4295" s="15">
        <v>1</v>
      </c>
    </row>
    <row r="4296" spans="1:41">
      <c r="A4296" s="17" t="s">
        <v>133</v>
      </c>
      <c r="B4296" s="17" t="s">
        <v>136</v>
      </c>
      <c r="C4296" s="18">
        <v>15.5881</v>
      </c>
      <c r="D4296" s="18">
        <v>32.5342</v>
      </c>
      <c r="E4296" s="15" t="s">
        <v>135</v>
      </c>
      <c r="F4296" s="15">
        <v>1758615300</v>
      </c>
      <c r="G4296" s="19">
        <v>45923.4270833333</v>
      </c>
      <c r="H4296" s="20">
        <v>29.6</v>
      </c>
      <c r="I4296" s="20">
        <v>85.2</v>
      </c>
      <c r="J4296" s="17" t="s">
        <v>65</v>
      </c>
      <c r="K4296" s="20">
        <v>8.1</v>
      </c>
      <c r="L4296" s="20">
        <v>13</v>
      </c>
      <c r="M4296" s="20">
        <v>238</v>
      </c>
      <c r="N4296" s="15" t="s">
        <v>70</v>
      </c>
      <c r="O4296" s="20">
        <v>1013</v>
      </c>
      <c r="P4296" s="20">
        <v>29.93</v>
      </c>
      <c r="Q4296" s="20">
        <v>0</v>
      </c>
      <c r="R4296" s="20">
        <v>0</v>
      </c>
      <c r="S4296" s="20">
        <v>51</v>
      </c>
      <c r="T4296" s="15">
        <v>34</v>
      </c>
      <c r="U4296" s="20">
        <v>31</v>
      </c>
      <c r="V4296" s="15">
        <v>87.9</v>
      </c>
      <c r="W4296" s="15">
        <v>10</v>
      </c>
      <c r="X4296" s="15">
        <v>6</v>
      </c>
      <c r="Y4296" s="15">
        <v>4.1</v>
      </c>
      <c r="Z4296" s="15">
        <v>9.4</v>
      </c>
      <c r="AA4296" s="15">
        <v>15</v>
      </c>
      <c r="AB4296" s="15">
        <v>678.95</v>
      </c>
      <c r="AC4296" s="15">
        <v>70</v>
      </c>
      <c r="AD4296" s="15">
        <v>4.81</v>
      </c>
      <c r="AE4296" s="15">
        <v>3.145</v>
      </c>
      <c r="AF4296" s="15">
        <v>34.04</v>
      </c>
      <c r="AG4296" s="15">
        <v>60.31</v>
      </c>
      <c r="AH4296" s="15">
        <v>2</v>
      </c>
      <c r="AI4296" s="15">
        <v>3</v>
      </c>
      <c r="AJ4296" s="21">
        <v>0.235416666666667</v>
      </c>
      <c r="AK4296" s="21">
        <v>0.739583333333333</v>
      </c>
      <c r="AL4296" s="21">
        <v>0.28125</v>
      </c>
      <c r="AM4296" s="21">
        <v>0.779166666666667</v>
      </c>
      <c r="AN4296" s="15" t="s">
        <v>61</v>
      </c>
      <c r="AO4296" s="15">
        <v>1</v>
      </c>
    </row>
    <row r="4297" spans="1:41">
      <c r="A4297" s="17" t="s">
        <v>133</v>
      </c>
      <c r="B4297" s="17" t="s">
        <v>134</v>
      </c>
      <c r="C4297" s="18">
        <v>12.15</v>
      </c>
      <c r="D4297" s="18">
        <v>24.45</v>
      </c>
      <c r="E4297" s="15" t="s">
        <v>135</v>
      </c>
      <c r="F4297" s="15">
        <v>1758700800</v>
      </c>
      <c r="G4297" s="19">
        <v>45924.4166666667</v>
      </c>
      <c r="H4297" s="20">
        <v>24.4</v>
      </c>
      <c r="I4297" s="20">
        <v>75.9</v>
      </c>
      <c r="J4297" s="17" t="s">
        <v>44</v>
      </c>
      <c r="K4297" s="20">
        <v>8.3</v>
      </c>
      <c r="L4297" s="20">
        <v>13.3</v>
      </c>
      <c r="M4297" s="20">
        <v>236</v>
      </c>
      <c r="N4297" s="15" t="s">
        <v>70</v>
      </c>
      <c r="O4297" s="20">
        <v>1016</v>
      </c>
      <c r="P4297" s="20">
        <v>30</v>
      </c>
      <c r="Q4297" s="20">
        <v>0</v>
      </c>
      <c r="R4297" s="20">
        <v>0</v>
      </c>
      <c r="S4297" s="20">
        <v>69</v>
      </c>
      <c r="T4297" s="15">
        <v>20</v>
      </c>
      <c r="U4297" s="20">
        <v>26</v>
      </c>
      <c r="V4297" s="15">
        <v>78.8</v>
      </c>
      <c r="W4297" s="15">
        <v>10</v>
      </c>
      <c r="X4297" s="15">
        <v>6</v>
      </c>
      <c r="Y4297" s="15">
        <v>6.6</v>
      </c>
      <c r="Z4297" s="15">
        <v>10.6</v>
      </c>
      <c r="AA4297" s="15">
        <v>17.1</v>
      </c>
      <c r="AB4297" s="15">
        <v>340.4</v>
      </c>
      <c r="AC4297" s="15">
        <v>41</v>
      </c>
      <c r="AD4297" s="15">
        <v>9.065</v>
      </c>
      <c r="AE4297" s="15">
        <v>0.925</v>
      </c>
      <c r="AF4297" s="15">
        <v>14.985</v>
      </c>
      <c r="AG4297" s="15">
        <v>20.72</v>
      </c>
      <c r="AH4297" s="15">
        <v>1</v>
      </c>
      <c r="AI4297" s="15">
        <v>2</v>
      </c>
      <c r="AJ4297" s="21">
        <v>0.257638888888889</v>
      </c>
      <c r="AK4297" s="21">
        <v>0.761805555555556</v>
      </c>
      <c r="AL4297" s="21">
        <v>0.335416666666667</v>
      </c>
      <c r="AM4297" s="21">
        <v>0.829861111111111</v>
      </c>
      <c r="AN4297" s="15" t="s">
        <v>61</v>
      </c>
      <c r="AO4297" s="15">
        <v>4</v>
      </c>
    </row>
    <row r="4298" spans="1:41">
      <c r="A4298" s="17" t="s">
        <v>133</v>
      </c>
      <c r="B4298" s="17" t="s">
        <v>136</v>
      </c>
      <c r="C4298" s="18">
        <v>15.5881</v>
      </c>
      <c r="D4298" s="18">
        <v>32.5342</v>
      </c>
      <c r="E4298" s="15" t="s">
        <v>135</v>
      </c>
      <c r="F4298" s="15">
        <v>1758699900</v>
      </c>
      <c r="G4298" s="19">
        <v>45924.40625</v>
      </c>
      <c r="H4298" s="20">
        <v>32.1</v>
      </c>
      <c r="I4298" s="20">
        <v>89.8</v>
      </c>
      <c r="J4298" s="17" t="s">
        <v>44</v>
      </c>
      <c r="K4298" s="20">
        <v>13.2</v>
      </c>
      <c r="L4298" s="20">
        <v>21.2</v>
      </c>
      <c r="M4298" s="20">
        <v>256</v>
      </c>
      <c r="N4298" s="15" t="s">
        <v>70</v>
      </c>
      <c r="O4298" s="20">
        <v>1012</v>
      </c>
      <c r="P4298" s="20">
        <v>29.89</v>
      </c>
      <c r="Q4298" s="20">
        <v>0</v>
      </c>
      <c r="R4298" s="20">
        <v>0</v>
      </c>
      <c r="S4298" s="20">
        <v>42</v>
      </c>
      <c r="T4298" s="15">
        <v>8</v>
      </c>
      <c r="U4298" s="20">
        <v>33.4</v>
      </c>
      <c r="V4298" s="15">
        <v>92.1</v>
      </c>
      <c r="W4298" s="15">
        <v>10</v>
      </c>
      <c r="X4298" s="15">
        <v>6</v>
      </c>
      <c r="Y4298" s="15">
        <v>4.5</v>
      </c>
      <c r="Z4298" s="15">
        <v>15.6</v>
      </c>
      <c r="AA4298" s="15">
        <v>25.1</v>
      </c>
      <c r="AB4298" s="15">
        <v>362.6</v>
      </c>
      <c r="AC4298" s="15">
        <v>64</v>
      </c>
      <c r="AD4298" s="15">
        <v>2.405</v>
      </c>
      <c r="AE4298" s="15">
        <v>1.665</v>
      </c>
      <c r="AF4298" s="15">
        <v>28.305</v>
      </c>
      <c r="AG4298" s="15">
        <v>77.145</v>
      </c>
      <c r="AH4298" s="15">
        <v>2</v>
      </c>
      <c r="AI4298" s="15">
        <v>3</v>
      </c>
      <c r="AJ4298" s="21">
        <v>0.235416666666667</v>
      </c>
      <c r="AK4298" s="21">
        <v>0.739583333333333</v>
      </c>
      <c r="AL4298" s="21">
        <v>0.314583333333333</v>
      </c>
      <c r="AM4298" s="21">
        <v>0.803472222222222</v>
      </c>
      <c r="AN4298" s="15" t="s">
        <v>61</v>
      </c>
      <c r="AO4298" s="15">
        <v>4</v>
      </c>
    </row>
    <row r="4299" spans="1:41">
      <c r="A4299" s="17" t="s">
        <v>133</v>
      </c>
      <c r="B4299" s="17" t="s">
        <v>134</v>
      </c>
      <c r="C4299" s="18">
        <v>12.15</v>
      </c>
      <c r="D4299" s="18">
        <v>24.45</v>
      </c>
      <c r="E4299" s="15" t="s">
        <v>135</v>
      </c>
      <c r="F4299" s="15">
        <v>1758785400</v>
      </c>
      <c r="G4299" s="19">
        <v>45925.3958333333</v>
      </c>
      <c r="H4299" s="20">
        <v>26.6</v>
      </c>
      <c r="I4299" s="20">
        <v>79.9</v>
      </c>
      <c r="J4299" s="17" t="s">
        <v>44</v>
      </c>
      <c r="K4299" s="20">
        <v>3.6</v>
      </c>
      <c r="L4299" s="20">
        <v>5.8</v>
      </c>
      <c r="M4299" s="20">
        <v>349</v>
      </c>
      <c r="N4299" s="15" t="s">
        <v>52</v>
      </c>
      <c r="O4299" s="20">
        <v>1013</v>
      </c>
      <c r="P4299" s="20">
        <v>29.92</v>
      </c>
      <c r="Q4299" s="20">
        <v>0</v>
      </c>
      <c r="R4299" s="20">
        <v>0</v>
      </c>
      <c r="S4299" s="20">
        <v>57</v>
      </c>
      <c r="T4299" s="15">
        <v>24</v>
      </c>
      <c r="U4299" s="20">
        <v>27.7</v>
      </c>
      <c r="V4299" s="15">
        <v>81.8</v>
      </c>
      <c r="W4299" s="15">
        <v>10</v>
      </c>
      <c r="X4299" s="15">
        <v>6</v>
      </c>
      <c r="Y4299" s="15">
        <v>3</v>
      </c>
      <c r="Z4299" s="15">
        <v>5.1</v>
      </c>
      <c r="AA4299" s="15">
        <v>8.1</v>
      </c>
      <c r="AB4299" s="15">
        <v>275.65</v>
      </c>
      <c r="AC4299" s="15">
        <v>30</v>
      </c>
      <c r="AD4299" s="15">
        <v>12.025</v>
      </c>
      <c r="AE4299" s="15">
        <v>0.555</v>
      </c>
      <c r="AF4299" s="15">
        <v>5.55</v>
      </c>
      <c r="AG4299" s="15">
        <v>7.77</v>
      </c>
      <c r="AH4299" s="15">
        <v>1</v>
      </c>
      <c r="AI4299" s="15">
        <v>1</v>
      </c>
      <c r="AJ4299" s="21">
        <v>0.257638888888889</v>
      </c>
      <c r="AK4299" s="21">
        <v>0.761111111111111</v>
      </c>
      <c r="AL4299" s="21">
        <v>0.368055555555556</v>
      </c>
      <c r="AM4299" s="21">
        <v>0.856944444444444</v>
      </c>
      <c r="AN4299" s="15" t="s">
        <v>61</v>
      </c>
      <c r="AO4299" s="15">
        <v>9</v>
      </c>
    </row>
    <row r="4300" spans="1:41">
      <c r="A4300" s="17" t="s">
        <v>133</v>
      </c>
      <c r="B4300" s="17" t="s">
        <v>136</v>
      </c>
      <c r="C4300" s="18">
        <v>15.5881</v>
      </c>
      <c r="D4300" s="18">
        <v>32.5342</v>
      </c>
      <c r="E4300" s="15" t="s">
        <v>135</v>
      </c>
      <c r="F4300" s="15">
        <v>1758786300</v>
      </c>
      <c r="G4300" s="19">
        <v>45925.40625</v>
      </c>
      <c r="H4300" s="20">
        <v>32.4</v>
      </c>
      <c r="I4300" s="20">
        <v>90.3</v>
      </c>
      <c r="J4300" s="17" t="s">
        <v>44</v>
      </c>
      <c r="K4300" s="20">
        <v>9.6</v>
      </c>
      <c r="L4300" s="20">
        <v>15.5</v>
      </c>
      <c r="M4300" s="20">
        <v>180</v>
      </c>
      <c r="N4300" s="15" t="s">
        <v>69</v>
      </c>
      <c r="O4300" s="20">
        <v>1009</v>
      </c>
      <c r="P4300" s="20">
        <v>29.81</v>
      </c>
      <c r="Q4300" s="20">
        <v>0</v>
      </c>
      <c r="R4300" s="20">
        <v>0</v>
      </c>
      <c r="S4300" s="20">
        <v>41</v>
      </c>
      <c r="T4300" s="15">
        <v>4</v>
      </c>
      <c r="U4300" s="20">
        <v>33.8</v>
      </c>
      <c r="V4300" s="15">
        <v>92.8</v>
      </c>
      <c r="W4300" s="15">
        <v>10</v>
      </c>
      <c r="X4300" s="15">
        <v>6</v>
      </c>
      <c r="Y4300" s="15">
        <v>4.7</v>
      </c>
      <c r="Z4300" s="15">
        <v>11.1</v>
      </c>
      <c r="AA4300" s="15">
        <v>17.8</v>
      </c>
      <c r="AB4300" s="15">
        <v>373.7</v>
      </c>
      <c r="AC4300" s="15">
        <v>59</v>
      </c>
      <c r="AD4300" s="15">
        <v>2.775</v>
      </c>
      <c r="AE4300" s="15">
        <v>1.665</v>
      </c>
      <c r="AF4300" s="15">
        <v>35.15</v>
      </c>
      <c r="AG4300" s="15">
        <v>105.08</v>
      </c>
      <c r="AH4300" s="15">
        <v>2</v>
      </c>
      <c r="AI4300" s="15">
        <v>3</v>
      </c>
      <c r="AJ4300" s="21">
        <v>0.235416666666667</v>
      </c>
      <c r="AK4300" s="21">
        <v>0.738888888888889</v>
      </c>
      <c r="AL4300" s="21">
        <v>0.348611111111111</v>
      </c>
      <c r="AM4300" s="21">
        <v>0.829861111111111</v>
      </c>
      <c r="AN4300" s="15" t="s">
        <v>61</v>
      </c>
      <c r="AO4300" s="15">
        <v>9</v>
      </c>
    </row>
    <row r="4301" spans="1:41">
      <c r="A4301" s="17" t="s">
        <v>133</v>
      </c>
      <c r="B4301" s="17" t="s">
        <v>134</v>
      </c>
      <c r="C4301" s="18">
        <v>12.15</v>
      </c>
      <c r="D4301" s="18">
        <v>24.45</v>
      </c>
      <c r="E4301" s="15" t="s">
        <v>135</v>
      </c>
      <c r="F4301" s="15">
        <v>1758872700</v>
      </c>
      <c r="G4301" s="19">
        <v>45926.40625</v>
      </c>
      <c r="H4301" s="20">
        <v>25.4</v>
      </c>
      <c r="I4301" s="20">
        <v>77.8</v>
      </c>
      <c r="J4301" s="17" t="s">
        <v>44</v>
      </c>
      <c r="K4301" s="20">
        <v>9.2</v>
      </c>
      <c r="L4301" s="20">
        <v>14.8</v>
      </c>
      <c r="M4301" s="20">
        <v>257</v>
      </c>
      <c r="N4301" s="15" t="s">
        <v>70</v>
      </c>
      <c r="O4301" s="20">
        <v>1013</v>
      </c>
      <c r="P4301" s="20">
        <v>29.9</v>
      </c>
      <c r="Q4301" s="20">
        <v>0</v>
      </c>
      <c r="R4301" s="20">
        <v>0</v>
      </c>
      <c r="S4301" s="20">
        <v>69</v>
      </c>
      <c r="T4301" s="15">
        <v>7</v>
      </c>
      <c r="U4301" s="20">
        <v>27</v>
      </c>
      <c r="V4301" s="15">
        <v>80.7</v>
      </c>
      <c r="W4301" s="15">
        <v>10</v>
      </c>
      <c r="X4301" s="15">
        <v>6</v>
      </c>
      <c r="Y4301" s="15">
        <v>3.5</v>
      </c>
      <c r="Z4301" s="15">
        <v>12.3</v>
      </c>
      <c r="AA4301" s="15">
        <v>19.9</v>
      </c>
      <c r="AB4301" s="15">
        <v>271.95</v>
      </c>
      <c r="AC4301" s="15">
        <v>39</v>
      </c>
      <c r="AD4301" s="15">
        <v>9.065</v>
      </c>
      <c r="AE4301" s="15">
        <v>2.96</v>
      </c>
      <c r="AF4301" s="15">
        <v>33.67</v>
      </c>
      <c r="AG4301" s="15">
        <v>96.94</v>
      </c>
      <c r="AH4301" s="15">
        <v>2</v>
      </c>
      <c r="AI4301" s="15">
        <v>3</v>
      </c>
      <c r="AJ4301" s="21">
        <v>0.257638888888889</v>
      </c>
      <c r="AK4301" s="21">
        <v>0.760416666666667</v>
      </c>
      <c r="AL4301" s="21">
        <v>0.402777777777778</v>
      </c>
      <c r="AM4301" s="21">
        <v>0.886805555555556</v>
      </c>
      <c r="AN4301" s="15" t="s">
        <v>61</v>
      </c>
      <c r="AO4301" s="15">
        <v>15</v>
      </c>
    </row>
    <row r="4302" spans="1:41">
      <c r="A4302" s="17" t="s">
        <v>133</v>
      </c>
      <c r="B4302" s="17" t="s">
        <v>136</v>
      </c>
      <c r="C4302" s="18">
        <v>15.5881</v>
      </c>
      <c r="D4302" s="18">
        <v>32.5342</v>
      </c>
      <c r="E4302" s="15" t="s">
        <v>135</v>
      </c>
      <c r="F4302" s="15">
        <v>1758873600</v>
      </c>
      <c r="G4302" s="19">
        <v>45926.4166666667</v>
      </c>
      <c r="H4302" s="20">
        <v>32.1</v>
      </c>
      <c r="I4302" s="20">
        <v>89.7</v>
      </c>
      <c r="J4302" s="17" t="s">
        <v>44</v>
      </c>
      <c r="K4302" s="20">
        <v>11.6</v>
      </c>
      <c r="L4302" s="20">
        <v>18.7</v>
      </c>
      <c r="M4302" s="20">
        <v>199</v>
      </c>
      <c r="N4302" s="15" t="s">
        <v>67</v>
      </c>
      <c r="O4302" s="20">
        <v>1012</v>
      </c>
      <c r="P4302" s="20">
        <v>29.88</v>
      </c>
      <c r="Q4302" s="20">
        <v>0</v>
      </c>
      <c r="R4302" s="20">
        <v>0</v>
      </c>
      <c r="S4302" s="20">
        <v>49</v>
      </c>
      <c r="T4302" s="15">
        <v>21</v>
      </c>
      <c r="U4302" s="20">
        <v>34.8</v>
      </c>
      <c r="V4302" s="15">
        <v>94.7</v>
      </c>
      <c r="W4302" s="15">
        <v>10</v>
      </c>
      <c r="X4302" s="15">
        <v>6</v>
      </c>
      <c r="Y4302" s="15">
        <v>7.5</v>
      </c>
      <c r="Z4302" s="15">
        <v>13.4</v>
      </c>
      <c r="AA4302" s="15">
        <v>21.5</v>
      </c>
      <c r="AB4302" s="15">
        <v>490.25</v>
      </c>
      <c r="AC4302" s="15">
        <v>68</v>
      </c>
      <c r="AD4302" s="15">
        <v>3.7</v>
      </c>
      <c r="AE4302" s="15">
        <v>1.85</v>
      </c>
      <c r="AF4302" s="15">
        <v>33.115</v>
      </c>
      <c r="AG4302" s="15">
        <v>90.835</v>
      </c>
      <c r="AH4302" s="15">
        <v>2</v>
      </c>
      <c r="AI4302" s="15">
        <v>3</v>
      </c>
      <c r="AJ4302" s="21">
        <v>0.236111111111111</v>
      </c>
      <c r="AK4302" s="21">
        <v>0.738194444444444</v>
      </c>
      <c r="AL4302" s="21">
        <v>0.384027777777778</v>
      </c>
      <c r="AM4302" s="21">
        <v>0.859027777777778</v>
      </c>
      <c r="AN4302" s="15" t="s">
        <v>61</v>
      </c>
      <c r="AO4302" s="15">
        <v>15</v>
      </c>
    </row>
    <row r="4303" spans="1:41">
      <c r="A4303" s="17" t="s">
        <v>133</v>
      </c>
      <c r="B4303" s="17" t="s">
        <v>134</v>
      </c>
      <c r="C4303" s="18">
        <v>12.15</v>
      </c>
      <c r="D4303" s="18">
        <v>24.45</v>
      </c>
      <c r="E4303" s="15" t="s">
        <v>135</v>
      </c>
      <c r="F4303" s="15">
        <v>1758959100</v>
      </c>
      <c r="G4303" s="19">
        <v>45927.40625</v>
      </c>
      <c r="H4303" s="20">
        <v>25.8</v>
      </c>
      <c r="I4303" s="20">
        <v>78.5</v>
      </c>
      <c r="J4303" s="17" t="s">
        <v>44</v>
      </c>
      <c r="K4303" s="20">
        <v>7.4</v>
      </c>
      <c r="L4303" s="20">
        <v>11.9</v>
      </c>
      <c r="M4303" s="20">
        <v>248</v>
      </c>
      <c r="N4303" s="15" t="s">
        <v>70</v>
      </c>
      <c r="O4303" s="20">
        <v>1013</v>
      </c>
      <c r="P4303" s="20">
        <v>29.91</v>
      </c>
      <c r="Q4303" s="20">
        <v>0</v>
      </c>
      <c r="R4303" s="20">
        <v>0</v>
      </c>
      <c r="S4303" s="20">
        <v>71</v>
      </c>
      <c r="T4303" s="15">
        <v>8</v>
      </c>
      <c r="U4303" s="20">
        <v>27.6</v>
      </c>
      <c r="V4303" s="15">
        <v>81.7</v>
      </c>
      <c r="W4303" s="15">
        <v>10</v>
      </c>
      <c r="X4303" s="15">
        <v>6</v>
      </c>
      <c r="Y4303" s="15">
        <v>2.3</v>
      </c>
      <c r="Z4303" s="15">
        <v>9.1</v>
      </c>
      <c r="AA4303" s="15">
        <v>14.6</v>
      </c>
      <c r="AB4303" s="15">
        <v>342.25</v>
      </c>
      <c r="AC4303" s="15">
        <v>39</v>
      </c>
      <c r="AD4303" s="15">
        <v>10.545</v>
      </c>
      <c r="AE4303" s="15">
        <v>1.48</v>
      </c>
      <c r="AF4303" s="15">
        <v>26.455</v>
      </c>
      <c r="AG4303" s="15">
        <v>59.57</v>
      </c>
      <c r="AH4303" s="15">
        <v>2</v>
      </c>
      <c r="AI4303" s="15">
        <v>3</v>
      </c>
      <c r="AJ4303" s="21">
        <v>0.257638888888889</v>
      </c>
      <c r="AK4303" s="21">
        <v>0.760416666666667</v>
      </c>
      <c r="AL4303" s="21">
        <v>0.438194444444444</v>
      </c>
      <c r="AM4303" s="21">
        <v>0.91875</v>
      </c>
      <c r="AN4303" s="15" t="s">
        <v>61</v>
      </c>
      <c r="AO4303" s="15">
        <v>22</v>
      </c>
    </row>
    <row r="4304" spans="1:41">
      <c r="A4304" s="17" t="s">
        <v>133</v>
      </c>
      <c r="B4304" s="17" t="s">
        <v>136</v>
      </c>
      <c r="C4304" s="18">
        <v>15.5881</v>
      </c>
      <c r="D4304" s="18">
        <v>32.5342</v>
      </c>
      <c r="E4304" s="15" t="s">
        <v>135</v>
      </c>
      <c r="F4304" s="15">
        <v>1758960000</v>
      </c>
      <c r="G4304" s="19">
        <v>45927.4166666667</v>
      </c>
      <c r="H4304" s="20">
        <v>31.1</v>
      </c>
      <c r="I4304" s="20">
        <v>88</v>
      </c>
      <c r="J4304" s="17" t="s">
        <v>44</v>
      </c>
      <c r="K4304" s="20">
        <v>11.4</v>
      </c>
      <c r="L4304" s="20">
        <v>18.4</v>
      </c>
      <c r="M4304" s="20">
        <v>211</v>
      </c>
      <c r="N4304" s="15" t="s">
        <v>67</v>
      </c>
      <c r="O4304" s="20">
        <v>1012</v>
      </c>
      <c r="P4304" s="20">
        <v>29.88</v>
      </c>
      <c r="Q4304" s="20">
        <v>0</v>
      </c>
      <c r="R4304" s="20">
        <v>0</v>
      </c>
      <c r="S4304" s="20">
        <v>50</v>
      </c>
      <c r="T4304" s="15">
        <v>7</v>
      </c>
      <c r="U4304" s="20">
        <v>33.3</v>
      </c>
      <c r="V4304" s="15">
        <v>92</v>
      </c>
      <c r="W4304" s="15">
        <v>10</v>
      </c>
      <c r="X4304" s="15">
        <v>6</v>
      </c>
      <c r="Y4304" s="15">
        <v>6.4</v>
      </c>
      <c r="Z4304" s="15">
        <v>13.1</v>
      </c>
      <c r="AA4304" s="15">
        <v>21.1</v>
      </c>
      <c r="AB4304" s="15">
        <v>412.55</v>
      </c>
      <c r="AC4304" s="15">
        <v>64</v>
      </c>
      <c r="AD4304" s="15">
        <v>3.33</v>
      </c>
      <c r="AE4304" s="15">
        <v>2.22</v>
      </c>
      <c r="AF4304" s="15">
        <v>30.34</v>
      </c>
      <c r="AG4304" s="15">
        <v>55.315</v>
      </c>
      <c r="AH4304" s="15">
        <v>2</v>
      </c>
      <c r="AI4304" s="15">
        <v>3</v>
      </c>
      <c r="AJ4304" s="21">
        <v>0.236111111111111</v>
      </c>
      <c r="AK4304" s="21">
        <v>0.7375</v>
      </c>
      <c r="AL4304" s="21">
        <v>0.420138888888889</v>
      </c>
      <c r="AM4304" s="21">
        <v>0.890277777777778</v>
      </c>
      <c r="AN4304" s="15" t="s">
        <v>61</v>
      </c>
      <c r="AO4304" s="15">
        <v>22</v>
      </c>
    </row>
    <row r="4305" spans="1:41">
      <c r="A4305" s="17" t="s">
        <v>133</v>
      </c>
      <c r="B4305" s="17" t="s">
        <v>134</v>
      </c>
      <c r="C4305" s="18">
        <v>12.15</v>
      </c>
      <c r="D4305" s="18">
        <v>24.45</v>
      </c>
      <c r="E4305" s="15" t="s">
        <v>135</v>
      </c>
      <c r="F4305" s="15">
        <v>1759047300</v>
      </c>
      <c r="G4305" s="19">
        <v>45928.4270833333</v>
      </c>
      <c r="H4305" s="20">
        <v>29.4</v>
      </c>
      <c r="I4305" s="20">
        <v>85</v>
      </c>
      <c r="J4305" s="17" t="s">
        <v>44</v>
      </c>
      <c r="K4305" s="20">
        <v>4.9</v>
      </c>
      <c r="L4305" s="20">
        <v>7.9</v>
      </c>
      <c r="M4305" s="20">
        <v>56</v>
      </c>
      <c r="N4305" s="15" t="s">
        <v>53</v>
      </c>
      <c r="O4305" s="20">
        <v>1013</v>
      </c>
      <c r="P4305" s="20">
        <v>29.91</v>
      </c>
      <c r="Q4305" s="20">
        <v>0</v>
      </c>
      <c r="R4305" s="20">
        <v>0</v>
      </c>
      <c r="S4305" s="20">
        <v>43</v>
      </c>
      <c r="T4305" s="15">
        <v>6</v>
      </c>
      <c r="U4305" s="20">
        <v>29.8</v>
      </c>
      <c r="V4305" s="15">
        <v>85.6</v>
      </c>
      <c r="W4305" s="15">
        <v>10</v>
      </c>
      <c r="X4305" s="15">
        <v>6</v>
      </c>
      <c r="Y4305" s="15">
        <v>6.9</v>
      </c>
      <c r="Z4305" s="15">
        <v>5.7</v>
      </c>
      <c r="AA4305" s="15">
        <v>9.3</v>
      </c>
      <c r="AB4305" s="15">
        <v>312.65</v>
      </c>
      <c r="AC4305" s="15">
        <v>42</v>
      </c>
      <c r="AD4305" s="15">
        <v>11.1</v>
      </c>
      <c r="AE4305" s="15">
        <v>1.11</v>
      </c>
      <c r="AF4305" s="15">
        <v>27.565</v>
      </c>
      <c r="AG4305" s="15">
        <v>65.49</v>
      </c>
      <c r="AH4305" s="15">
        <v>2</v>
      </c>
      <c r="AI4305" s="15">
        <v>3</v>
      </c>
      <c r="AJ4305" s="21">
        <v>0.257638888888889</v>
      </c>
      <c r="AK4305" s="21">
        <v>0.759722222222222</v>
      </c>
      <c r="AL4305" s="21">
        <v>0.475</v>
      </c>
      <c r="AM4305" s="21">
        <v>0.953472222222222</v>
      </c>
      <c r="AN4305" s="15" t="s">
        <v>61</v>
      </c>
      <c r="AO4305" s="15">
        <v>31</v>
      </c>
    </row>
    <row r="4306" spans="1:41">
      <c r="A4306" s="17" t="s">
        <v>133</v>
      </c>
      <c r="B4306" s="17" t="s">
        <v>136</v>
      </c>
      <c r="C4306" s="18">
        <v>15.5881</v>
      </c>
      <c r="D4306" s="18">
        <v>32.5342</v>
      </c>
      <c r="E4306" s="15" t="s">
        <v>135</v>
      </c>
      <c r="F4306" s="15">
        <v>1759046400</v>
      </c>
      <c r="G4306" s="19">
        <v>45928.4166666667</v>
      </c>
      <c r="H4306" s="20">
        <v>33.9</v>
      </c>
      <c r="I4306" s="20">
        <v>93.1</v>
      </c>
      <c r="J4306" s="17" t="s">
        <v>44</v>
      </c>
      <c r="K4306" s="20">
        <v>8.7</v>
      </c>
      <c r="L4306" s="20">
        <v>14</v>
      </c>
      <c r="M4306" s="20">
        <v>14</v>
      </c>
      <c r="N4306" s="15" t="s">
        <v>49</v>
      </c>
      <c r="O4306" s="20">
        <v>1011</v>
      </c>
      <c r="P4306" s="20">
        <v>29.87</v>
      </c>
      <c r="Q4306" s="20">
        <v>0</v>
      </c>
      <c r="R4306" s="20">
        <v>0</v>
      </c>
      <c r="S4306" s="20">
        <v>15</v>
      </c>
      <c r="T4306" s="15">
        <v>12</v>
      </c>
      <c r="U4306" s="20">
        <v>31.9</v>
      </c>
      <c r="V4306" s="15">
        <v>89.4</v>
      </c>
      <c r="W4306" s="15">
        <v>10</v>
      </c>
      <c r="X4306" s="15">
        <v>6</v>
      </c>
      <c r="Y4306" s="15">
        <v>7.8</v>
      </c>
      <c r="Z4306" s="15">
        <v>10</v>
      </c>
      <c r="AA4306" s="15">
        <v>16.2</v>
      </c>
      <c r="AB4306" s="15">
        <v>566.1</v>
      </c>
      <c r="AC4306" s="15">
        <v>70</v>
      </c>
      <c r="AD4306" s="15">
        <v>4.625</v>
      </c>
      <c r="AE4306" s="15">
        <v>2.96</v>
      </c>
      <c r="AF4306" s="15">
        <v>53.465</v>
      </c>
      <c r="AG4306" s="15">
        <v>176.12</v>
      </c>
      <c r="AH4306" s="15">
        <v>3</v>
      </c>
      <c r="AI4306" s="15">
        <v>6</v>
      </c>
      <c r="AJ4306" s="21">
        <v>0.236111111111111</v>
      </c>
      <c r="AK4306" s="21">
        <v>0.7375</v>
      </c>
      <c r="AL4306" s="21">
        <v>0.457638888888889</v>
      </c>
      <c r="AM4306" s="21">
        <v>0.925</v>
      </c>
      <c r="AN4306" s="15" t="s">
        <v>61</v>
      </c>
      <c r="AO4306" s="15">
        <v>31</v>
      </c>
    </row>
    <row r="4307" spans="1:41">
      <c r="A4307" s="17" t="s">
        <v>133</v>
      </c>
      <c r="B4307" s="17" t="s">
        <v>134</v>
      </c>
      <c r="C4307" s="18">
        <v>12.15</v>
      </c>
      <c r="D4307" s="18">
        <v>24.45</v>
      </c>
      <c r="E4307" s="15" t="s">
        <v>135</v>
      </c>
      <c r="F4307" s="15">
        <v>1759131900</v>
      </c>
      <c r="G4307" s="19">
        <v>45929.40625</v>
      </c>
      <c r="H4307" s="20">
        <v>27.4</v>
      </c>
      <c r="I4307" s="20">
        <v>81.4</v>
      </c>
      <c r="J4307" s="17" t="s">
        <v>44</v>
      </c>
      <c r="K4307" s="20">
        <v>2.9</v>
      </c>
      <c r="L4307" s="20">
        <v>4.7</v>
      </c>
      <c r="M4307" s="20">
        <v>127</v>
      </c>
      <c r="N4307" s="15" t="s">
        <v>72</v>
      </c>
      <c r="O4307" s="20">
        <v>1013</v>
      </c>
      <c r="P4307" s="20">
        <v>29.91</v>
      </c>
      <c r="Q4307" s="20">
        <v>0</v>
      </c>
      <c r="R4307" s="20">
        <v>0</v>
      </c>
      <c r="S4307" s="20">
        <v>53</v>
      </c>
      <c r="T4307" s="15">
        <v>5</v>
      </c>
      <c r="U4307" s="20">
        <v>28.3</v>
      </c>
      <c r="V4307" s="15">
        <v>82.9</v>
      </c>
      <c r="W4307" s="15">
        <v>10</v>
      </c>
      <c r="X4307" s="15">
        <v>6</v>
      </c>
      <c r="Y4307" s="15">
        <v>3.7</v>
      </c>
      <c r="Z4307" s="15">
        <v>3.7</v>
      </c>
      <c r="AA4307" s="15">
        <v>5.9</v>
      </c>
      <c r="AB4307" s="15">
        <v>362.6</v>
      </c>
      <c r="AC4307" s="15">
        <v>40</v>
      </c>
      <c r="AD4307" s="15">
        <v>15.725</v>
      </c>
      <c r="AE4307" s="15">
        <v>1.48</v>
      </c>
      <c r="AF4307" s="15">
        <v>25.715</v>
      </c>
      <c r="AG4307" s="15">
        <v>70.67</v>
      </c>
      <c r="AH4307" s="15">
        <v>2</v>
      </c>
      <c r="AI4307" s="15">
        <v>3</v>
      </c>
      <c r="AJ4307" s="21">
        <v>0.257638888888889</v>
      </c>
      <c r="AK4307" s="21">
        <v>0.759027777777778</v>
      </c>
      <c r="AL4307" s="21">
        <v>0.511805555555556</v>
      </c>
      <c r="AM4307" s="21">
        <v>0.990972222222222</v>
      </c>
      <c r="AN4307" s="15" t="s">
        <v>64</v>
      </c>
      <c r="AO4307" s="15">
        <v>40</v>
      </c>
    </row>
    <row r="4308" spans="1:41">
      <c r="A4308" s="17" t="s">
        <v>133</v>
      </c>
      <c r="B4308" s="17" t="s">
        <v>136</v>
      </c>
      <c r="C4308" s="18">
        <v>15.5881</v>
      </c>
      <c r="D4308" s="18">
        <v>32.5342</v>
      </c>
      <c r="E4308" s="15" t="s">
        <v>135</v>
      </c>
      <c r="F4308" s="15">
        <v>1759131900</v>
      </c>
      <c r="G4308" s="19">
        <v>45929.40625</v>
      </c>
      <c r="H4308" s="20">
        <v>33.6</v>
      </c>
      <c r="I4308" s="20">
        <v>92.5</v>
      </c>
      <c r="J4308" s="17" t="s">
        <v>44</v>
      </c>
      <c r="K4308" s="20">
        <v>13.4</v>
      </c>
      <c r="L4308" s="20">
        <v>21.6</v>
      </c>
      <c r="M4308" s="20">
        <v>24</v>
      </c>
      <c r="N4308" s="15" t="s">
        <v>49</v>
      </c>
      <c r="O4308" s="20">
        <v>1011</v>
      </c>
      <c r="P4308" s="20">
        <v>29.85</v>
      </c>
      <c r="Q4308" s="20">
        <v>0</v>
      </c>
      <c r="R4308" s="20">
        <v>0</v>
      </c>
      <c r="S4308" s="20">
        <v>16</v>
      </c>
      <c r="T4308" s="15">
        <v>7</v>
      </c>
      <c r="U4308" s="20">
        <v>31.6</v>
      </c>
      <c r="V4308" s="15">
        <v>88.8</v>
      </c>
      <c r="W4308" s="15">
        <v>10</v>
      </c>
      <c r="X4308" s="15">
        <v>6</v>
      </c>
      <c r="Y4308" s="15">
        <v>4.8</v>
      </c>
      <c r="Z4308" s="15">
        <v>15.8</v>
      </c>
      <c r="AA4308" s="15">
        <v>25.4</v>
      </c>
      <c r="AB4308" s="15">
        <v>427.35</v>
      </c>
      <c r="AC4308" s="15">
        <v>68</v>
      </c>
      <c r="AD4308" s="15">
        <v>3.7</v>
      </c>
      <c r="AE4308" s="15">
        <v>3.7</v>
      </c>
      <c r="AF4308" s="15">
        <v>47.545</v>
      </c>
      <c r="AG4308" s="15">
        <v>188.7</v>
      </c>
      <c r="AH4308" s="15">
        <v>3</v>
      </c>
      <c r="AI4308" s="15">
        <v>5</v>
      </c>
      <c r="AJ4308" s="21">
        <v>0.236111111111111</v>
      </c>
      <c r="AK4308" s="21">
        <v>0.736805555555556</v>
      </c>
      <c r="AL4308" s="21">
        <v>0.494444444444444</v>
      </c>
      <c r="AM4308" s="21">
        <v>0.961805555555556</v>
      </c>
      <c r="AN4308" s="15" t="s">
        <v>64</v>
      </c>
      <c r="AO4308" s="15">
        <v>40</v>
      </c>
    </row>
    <row r="4309" spans="1:41">
      <c r="A4309" s="17" t="s">
        <v>133</v>
      </c>
      <c r="B4309" s="17" t="s">
        <v>134</v>
      </c>
      <c r="C4309" s="18">
        <v>12.15</v>
      </c>
      <c r="D4309" s="18">
        <v>24.45</v>
      </c>
      <c r="E4309" s="15" t="s">
        <v>135</v>
      </c>
      <c r="F4309" s="15">
        <v>1759219200</v>
      </c>
      <c r="G4309" s="19">
        <v>45930.4166666667</v>
      </c>
      <c r="H4309" s="20">
        <v>29.2</v>
      </c>
      <c r="I4309" s="20">
        <v>84.5</v>
      </c>
      <c r="J4309" s="17" t="s">
        <v>44</v>
      </c>
      <c r="K4309" s="20">
        <v>3.8</v>
      </c>
      <c r="L4309" s="20">
        <v>6.1</v>
      </c>
      <c r="M4309" s="20">
        <v>207</v>
      </c>
      <c r="N4309" s="15" t="s">
        <v>67</v>
      </c>
      <c r="O4309" s="20">
        <v>1012</v>
      </c>
      <c r="P4309" s="20">
        <v>29.89</v>
      </c>
      <c r="Q4309" s="20">
        <v>0</v>
      </c>
      <c r="R4309" s="20">
        <v>0</v>
      </c>
      <c r="S4309" s="20">
        <v>49</v>
      </c>
      <c r="T4309" s="15">
        <v>4</v>
      </c>
      <c r="U4309" s="20">
        <v>30.1</v>
      </c>
      <c r="V4309" s="15">
        <v>86.1</v>
      </c>
      <c r="W4309" s="15">
        <v>10</v>
      </c>
      <c r="X4309" s="15">
        <v>6</v>
      </c>
      <c r="Y4309" s="15">
        <v>7</v>
      </c>
      <c r="Z4309" s="15">
        <v>4.4</v>
      </c>
      <c r="AA4309" s="15">
        <v>7.1</v>
      </c>
      <c r="AB4309" s="15">
        <v>187.85</v>
      </c>
      <c r="AC4309" s="15">
        <v>49</v>
      </c>
      <c r="AD4309" s="15">
        <v>5.65</v>
      </c>
      <c r="AE4309" s="15">
        <v>1.45</v>
      </c>
      <c r="AF4309" s="15">
        <v>17.55</v>
      </c>
      <c r="AG4309" s="15">
        <v>32.65</v>
      </c>
      <c r="AH4309" s="15">
        <v>2</v>
      </c>
      <c r="AI4309" s="15">
        <v>2</v>
      </c>
      <c r="AJ4309" s="21">
        <v>0.257638888888889</v>
      </c>
      <c r="AK4309" s="21">
        <v>0.759027777777778</v>
      </c>
      <c r="AL4309" s="21">
        <v>0.547916666666667</v>
      </c>
      <c r="AM4309" s="15" t="s">
        <v>63</v>
      </c>
      <c r="AN4309" s="15" t="s">
        <v>64</v>
      </c>
      <c r="AO4309" s="15">
        <v>49</v>
      </c>
    </row>
    <row r="4310" spans="1:41">
      <c r="A4310" s="17" t="s">
        <v>133</v>
      </c>
      <c r="B4310" s="17" t="s">
        <v>136</v>
      </c>
      <c r="C4310" s="18">
        <v>15.5881</v>
      </c>
      <c r="D4310" s="18">
        <v>32.5342</v>
      </c>
      <c r="E4310" s="15" t="s">
        <v>135</v>
      </c>
      <c r="F4310" s="15">
        <v>1759219200</v>
      </c>
      <c r="G4310" s="19">
        <v>45930.4166666667</v>
      </c>
      <c r="H4310" s="20">
        <v>34.8</v>
      </c>
      <c r="I4310" s="20">
        <v>94.6</v>
      </c>
      <c r="J4310" s="17" t="s">
        <v>44</v>
      </c>
      <c r="K4310" s="20">
        <v>3.4</v>
      </c>
      <c r="L4310" s="20">
        <v>5.4</v>
      </c>
      <c r="M4310" s="20">
        <v>184</v>
      </c>
      <c r="N4310" s="15" t="s">
        <v>69</v>
      </c>
      <c r="O4310" s="20">
        <v>1009</v>
      </c>
      <c r="P4310" s="20">
        <v>29.8</v>
      </c>
      <c r="Q4310" s="20">
        <v>0</v>
      </c>
      <c r="R4310" s="20">
        <v>0</v>
      </c>
      <c r="S4310" s="20">
        <v>30</v>
      </c>
      <c r="T4310" s="15">
        <v>0</v>
      </c>
      <c r="U4310" s="20">
        <v>35.1</v>
      </c>
      <c r="V4310" s="15">
        <v>95.1</v>
      </c>
      <c r="W4310" s="15">
        <v>10</v>
      </c>
      <c r="X4310" s="15">
        <v>6</v>
      </c>
      <c r="Y4310" s="15">
        <v>8</v>
      </c>
      <c r="Z4310" s="15">
        <v>3.9</v>
      </c>
      <c r="AA4310" s="15">
        <v>6.2</v>
      </c>
      <c r="AB4310" s="15">
        <v>460.85</v>
      </c>
      <c r="AC4310" s="15">
        <v>63</v>
      </c>
      <c r="AD4310" s="15">
        <v>3.95</v>
      </c>
      <c r="AE4310" s="15">
        <v>3.05</v>
      </c>
      <c r="AF4310" s="15">
        <v>23.25</v>
      </c>
      <c r="AG4310" s="15">
        <v>66.05</v>
      </c>
      <c r="AH4310" s="15">
        <v>2</v>
      </c>
      <c r="AI4310" s="15">
        <v>2</v>
      </c>
      <c r="AJ4310" s="21">
        <v>0.236111111111111</v>
      </c>
      <c r="AK4310" s="21">
        <v>0.736111111111111</v>
      </c>
      <c r="AL4310" s="21">
        <v>0.529861111111111</v>
      </c>
      <c r="AM4310" s="15" t="s">
        <v>63</v>
      </c>
      <c r="AN4310" s="15" t="s">
        <v>64</v>
      </c>
      <c r="AO4310" s="15">
        <v>49</v>
      </c>
    </row>
    <row r="4311" spans="1:41">
      <c r="A4311" s="17" t="s">
        <v>133</v>
      </c>
      <c r="B4311" s="17" t="s">
        <v>134</v>
      </c>
      <c r="C4311" s="18">
        <v>12.15</v>
      </c>
      <c r="D4311" s="18">
        <v>24.45</v>
      </c>
      <c r="E4311" s="15" t="s">
        <v>135</v>
      </c>
      <c r="F4311" s="15">
        <v>1759303800</v>
      </c>
      <c r="G4311" s="19">
        <v>45931.3958333333</v>
      </c>
      <c r="H4311" s="20">
        <v>27.2</v>
      </c>
      <c r="I4311" s="20">
        <v>81</v>
      </c>
      <c r="J4311" s="17" t="s">
        <v>44</v>
      </c>
      <c r="K4311" s="20">
        <v>8.5</v>
      </c>
      <c r="L4311" s="20">
        <v>13.7</v>
      </c>
      <c r="M4311" s="20">
        <v>260</v>
      </c>
      <c r="N4311" s="15" t="s">
        <v>45</v>
      </c>
      <c r="O4311" s="20">
        <v>1011</v>
      </c>
      <c r="P4311" s="20">
        <v>29.85</v>
      </c>
      <c r="Q4311" s="20">
        <v>0</v>
      </c>
      <c r="R4311" s="20">
        <v>0</v>
      </c>
      <c r="S4311" s="20">
        <v>50</v>
      </c>
      <c r="T4311" s="15">
        <v>4</v>
      </c>
      <c r="U4311" s="20">
        <v>27.8</v>
      </c>
      <c r="V4311" s="15">
        <v>82.1</v>
      </c>
      <c r="W4311" s="15">
        <v>10</v>
      </c>
      <c r="X4311" s="15">
        <v>6</v>
      </c>
      <c r="Y4311" s="15">
        <v>3.2</v>
      </c>
      <c r="Z4311" s="15">
        <v>11</v>
      </c>
      <c r="AA4311" s="15">
        <v>17.7</v>
      </c>
      <c r="AB4311" s="15">
        <v>162.85</v>
      </c>
      <c r="AC4311" s="15">
        <v>39</v>
      </c>
      <c r="AD4311" s="15">
        <v>6.55</v>
      </c>
      <c r="AE4311" s="15">
        <v>1.55</v>
      </c>
      <c r="AF4311" s="15">
        <v>14.75</v>
      </c>
      <c r="AG4311" s="15">
        <v>37.95</v>
      </c>
      <c r="AH4311" s="15">
        <v>1</v>
      </c>
      <c r="AI4311" s="15">
        <v>2</v>
      </c>
      <c r="AJ4311" s="21">
        <v>0.257638888888889</v>
      </c>
      <c r="AK4311" s="21">
        <v>0.758333333333333</v>
      </c>
      <c r="AL4311" s="21">
        <v>0.582638888888889</v>
      </c>
      <c r="AM4311" s="21">
        <v>0.0284722222222222</v>
      </c>
      <c r="AN4311" s="15" t="s">
        <v>46</v>
      </c>
      <c r="AO4311" s="15">
        <v>59</v>
      </c>
    </row>
    <row r="4312" spans="1:41">
      <c r="A4312" s="17" t="s">
        <v>133</v>
      </c>
      <c r="B4312" s="17" t="s">
        <v>136</v>
      </c>
      <c r="C4312" s="18">
        <v>15.5881</v>
      </c>
      <c r="D4312" s="18">
        <v>32.5342</v>
      </c>
      <c r="E4312" s="15" t="s">
        <v>135</v>
      </c>
      <c r="F4312" s="15">
        <v>1759303800</v>
      </c>
      <c r="G4312" s="19">
        <v>45931.3958333333</v>
      </c>
      <c r="H4312" s="20">
        <v>32.4</v>
      </c>
      <c r="I4312" s="20">
        <v>90.4</v>
      </c>
      <c r="J4312" s="17" t="s">
        <v>44</v>
      </c>
      <c r="K4312" s="20">
        <v>13.4</v>
      </c>
      <c r="L4312" s="20">
        <v>21.6</v>
      </c>
      <c r="M4312" s="20">
        <v>233</v>
      </c>
      <c r="N4312" s="15" t="s">
        <v>77</v>
      </c>
      <c r="O4312" s="20">
        <v>1009</v>
      </c>
      <c r="P4312" s="20">
        <v>29.79</v>
      </c>
      <c r="Q4312" s="20">
        <v>0</v>
      </c>
      <c r="R4312" s="20">
        <v>0</v>
      </c>
      <c r="S4312" s="20">
        <v>41</v>
      </c>
      <c r="T4312" s="15">
        <v>0</v>
      </c>
      <c r="U4312" s="20">
        <v>33.6</v>
      </c>
      <c r="V4312" s="15">
        <v>92.6</v>
      </c>
      <c r="W4312" s="15">
        <v>10</v>
      </c>
      <c r="X4312" s="15">
        <v>6</v>
      </c>
      <c r="Y4312" s="15">
        <v>4.6</v>
      </c>
      <c r="Z4312" s="15">
        <v>15.4</v>
      </c>
      <c r="AA4312" s="15">
        <v>24.8</v>
      </c>
      <c r="AB4312" s="15">
        <v>218.85</v>
      </c>
      <c r="AC4312" s="15">
        <v>62</v>
      </c>
      <c r="AD4312" s="15">
        <v>2.15</v>
      </c>
      <c r="AE4312" s="15">
        <v>1.85</v>
      </c>
      <c r="AF4312" s="15">
        <v>20.45</v>
      </c>
      <c r="AG4312" s="15">
        <v>63.95</v>
      </c>
      <c r="AH4312" s="15">
        <v>2</v>
      </c>
      <c r="AI4312" s="15">
        <v>2</v>
      </c>
      <c r="AJ4312" s="21">
        <v>0.236111111111111</v>
      </c>
      <c r="AK4312" s="21">
        <v>0.735416666666667</v>
      </c>
      <c r="AL4312" s="21">
        <v>0.564583333333333</v>
      </c>
      <c r="AM4312" s="21">
        <v>0</v>
      </c>
      <c r="AN4312" s="15" t="s">
        <v>46</v>
      </c>
      <c r="AO4312" s="15">
        <v>59</v>
      </c>
    </row>
    <row r="4313" spans="1:41">
      <c r="A4313" s="17" t="s">
        <v>133</v>
      </c>
      <c r="B4313" s="17" t="s">
        <v>134</v>
      </c>
      <c r="C4313" s="18">
        <v>12.15</v>
      </c>
      <c r="D4313" s="18">
        <v>24.45</v>
      </c>
      <c r="E4313" s="15" t="s">
        <v>135</v>
      </c>
      <c r="F4313" s="15">
        <v>1759388400</v>
      </c>
      <c r="G4313" s="19">
        <v>45932.375</v>
      </c>
      <c r="H4313" s="20">
        <v>23.9</v>
      </c>
      <c r="I4313" s="20">
        <v>75</v>
      </c>
      <c r="J4313" s="17" t="s">
        <v>74</v>
      </c>
      <c r="K4313" s="20">
        <v>11.4</v>
      </c>
      <c r="L4313" s="20">
        <v>18.4</v>
      </c>
      <c r="M4313" s="20">
        <v>233</v>
      </c>
      <c r="N4313" s="15" t="s">
        <v>77</v>
      </c>
      <c r="O4313" s="20">
        <v>1012</v>
      </c>
      <c r="P4313" s="20">
        <v>29.9</v>
      </c>
      <c r="Q4313" s="20">
        <v>1.1</v>
      </c>
      <c r="R4313" s="20">
        <v>0.04</v>
      </c>
      <c r="S4313" s="20">
        <v>79</v>
      </c>
      <c r="T4313" s="15">
        <v>86</v>
      </c>
      <c r="U4313" s="20">
        <v>25.8</v>
      </c>
      <c r="V4313" s="15">
        <v>78.4</v>
      </c>
      <c r="W4313" s="15">
        <v>9</v>
      </c>
      <c r="X4313" s="15">
        <v>5</v>
      </c>
      <c r="Y4313" s="15">
        <v>0.4</v>
      </c>
      <c r="Z4313" s="15">
        <v>14.8</v>
      </c>
      <c r="AA4313" s="15">
        <v>23.8</v>
      </c>
      <c r="AB4313" s="15">
        <v>158.85</v>
      </c>
      <c r="AC4313" s="15">
        <v>51</v>
      </c>
      <c r="AD4313" s="15">
        <v>2.65</v>
      </c>
      <c r="AE4313" s="15">
        <v>1.25</v>
      </c>
      <c r="AF4313" s="15">
        <v>16.75</v>
      </c>
      <c r="AG4313" s="15">
        <v>70.05</v>
      </c>
      <c r="AH4313" s="15">
        <v>2</v>
      </c>
      <c r="AI4313" s="15">
        <v>2</v>
      </c>
      <c r="AJ4313" s="21">
        <v>0.257638888888889</v>
      </c>
      <c r="AK4313" s="21">
        <v>0.757638888888889</v>
      </c>
      <c r="AL4313" s="21">
        <v>0.615277777777778</v>
      </c>
      <c r="AM4313" s="21">
        <v>0.0673611111111111</v>
      </c>
      <c r="AN4313" s="15" t="s">
        <v>46</v>
      </c>
      <c r="AO4313" s="15">
        <v>69</v>
      </c>
    </row>
    <row r="4314" spans="1:41">
      <c r="A4314" s="17" t="s">
        <v>133</v>
      </c>
      <c r="B4314" s="17" t="s">
        <v>136</v>
      </c>
      <c r="C4314" s="18">
        <v>15.5881</v>
      </c>
      <c r="D4314" s="18">
        <v>32.5342</v>
      </c>
      <c r="E4314" s="15" t="s">
        <v>135</v>
      </c>
      <c r="F4314" s="15">
        <v>1759388400</v>
      </c>
      <c r="G4314" s="19">
        <v>45932.375</v>
      </c>
      <c r="H4314" s="20">
        <v>32.2</v>
      </c>
      <c r="I4314" s="20">
        <v>89.9</v>
      </c>
      <c r="J4314" s="17" t="s">
        <v>44</v>
      </c>
      <c r="K4314" s="20">
        <v>12.8</v>
      </c>
      <c r="L4314" s="20">
        <v>20.5</v>
      </c>
      <c r="M4314" s="20">
        <v>223</v>
      </c>
      <c r="N4314" s="15" t="s">
        <v>77</v>
      </c>
      <c r="O4314" s="20">
        <v>1009</v>
      </c>
      <c r="P4314" s="20">
        <v>29.8</v>
      </c>
      <c r="Q4314" s="20">
        <v>0</v>
      </c>
      <c r="R4314" s="20">
        <v>0</v>
      </c>
      <c r="S4314" s="20">
        <v>41</v>
      </c>
      <c r="T4314" s="15">
        <v>2</v>
      </c>
      <c r="U4314" s="20">
        <v>33.4</v>
      </c>
      <c r="V4314" s="15">
        <v>92.1</v>
      </c>
      <c r="W4314" s="15">
        <v>10</v>
      </c>
      <c r="X4314" s="15">
        <v>6</v>
      </c>
      <c r="Y4314" s="15">
        <v>4.2</v>
      </c>
      <c r="Z4314" s="15">
        <v>14.7</v>
      </c>
      <c r="AA4314" s="15">
        <v>23.6</v>
      </c>
      <c r="AB4314" s="15">
        <v>207.85</v>
      </c>
      <c r="AC4314" s="15">
        <v>65</v>
      </c>
      <c r="AD4314" s="15">
        <v>2.45</v>
      </c>
      <c r="AE4314" s="15">
        <v>1.75</v>
      </c>
      <c r="AF4314" s="15">
        <v>16.45</v>
      </c>
      <c r="AG4314" s="15">
        <v>39.85</v>
      </c>
      <c r="AH4314" s="15">
        <v>2</v>
      </c>
      <c r="AI4314" s="15">
        <v>2</v>
      </c>
      <c r="AJ4314" s="21">
        <v>0.236111111111111</v>
      </c>
      <c r="AK4314" s="21">
        <v>0.735416666666667</v>
      </c>
      <c r="AL4314" s="21">
        <v>0.595833333333333</v>
      </c>
      <c r="AM4314" s="21">
        <v>0.0395833333333333</v>
      </c>
      <c r="AN4314" s="15" t="s">
        <v>46</v>
      </c>
      <c r="AO4314" s="15">
        <v>69</v>
      </c>
    </row>
    <row r="4315" spans="1:41">
      <c r="A4315" s="17" t="s">
        <v>133</v>
      </c>
      <c r="B4315" s="17" t="s">
        <v>134</v>
      </c>
      <c r="C4315" s="18">
        <v>12.15</v>
      </c>
      <c r="D4315" s="18">
        <v>24.45</v>
      </c>
      <c r="E4315" s="15" t="s">
        <v>135</v>
      </c>
      <c r="F4315" s="15">
        <v>1759473900</v>
      </c>
      <c r="G4315" s="19">
        <v>45933.3645833333</v>
      </c>
      <c r="H4315" s="20">
        <v>21.5</v>
      </c>
      <c r="I4315" s="20">
        <v>70.7</v>
      </c>
      <c r="J4315" s="17" t="s">
        <v>44</v>
      </c>
      <c r="K4315" s="20">
        <v>8.7</v>
      </c>
      <c r="L4315" s="20">
        <v>14</v>
      </c>
      <c r="M4315" s="20">
        <v>264</v>
      </c>
      <c r="N4315" s="15" t="s">
        <v>45</v>
      </c>
      <c r="O4315" s="20">
        <v>1013</v>
      </c>
      <c r="P4315" s="20">
        <v>29.91</v>
      </c>
      <c r="Q4315" s="20">
        <v>0</v>
      </c>
      <c r="R4315" s="20">
        <v>0</v>
      </c>
      <c r="S4315" s="20">
        <v>71</v>
      </c>
      <c r="T4315" s="15">
        <v>14</v>
      </c>
      <c r="U4315" s="20">
        <v>21.5</v>
      </c>
      <c r="V4315" s="15">
        <v>70.7</v>
      </c>
      <c r="W4315" s="15">
        <v>10</v>
      </c>
      <c r="X4315" s="15">
        <v>6</v>
      </c>
      <c r="Y4315" s="15">
        <v>1.2</v>
      </c>
      <c r="Z4315" s="15">
        <v>15.1</v>
      </c>
      <c r="AA4315" s="15">
        <v>24.3</v>
      </c>
      <c r="AB4315" s="15">
        <v>177.85</v>
      </c>
      <c r="AC4315" s="15">
        <v>29</v>
      </c>
      <c r="AD4315" s="15">
        <v>6.25</v>
      </c>
      <c r="AE4315" s="15">
        <v>1.25</v>
      </c>
      <c r="AF4315" s="15">
        <v>12.85</v>
      </c>
      <c r="AG4315" s="15">
        <v>24.75</v>
      </c>
      <c r="AH4315" s="15">
        <v>1</v>
      </c>
      <c r="AI4315" s="15">
        <v>2</v>
      </c>
      <c r="AJ4315" s="21">
        <v>0.257638888888889</v>
      </c>
      <c r="AK4315" s="21">
        <v>0.757638888888889</v>
      </c>
      <c r="AL4315" s="21">
        <v>0.646527777777778</v>
      </c>
      <c r="AM4315" s="21">
        <v>0.105555555555556</v>
      </c>
      <c r="AN4315" s="15" t="s">
        <v>46</v>
      </c>
      <c r="AO4315" s="15">
        <v>78</v>
      </c>
    </row>
    <row r="4316" spans="1:41">
      <c r="A4316" s="17" t="s">
        <v>133</v>
      </c>
      <c r="B4316" s="17" t="s">
        <v>136</v>
      </c>
      <c r="C4316" s="18">
        <v>15.5881</v>
      </c>
      <c r="D4316" s="18">
        <v>32.5342</v>
      </c>
      <c r="E4316" s="15" t="s">
        <v>135</v>
      </c>
      <c r="F4316" s="15">
        <v>1759473900</v>
      </c>
      <c r="G4316" s="19">
        <v>45933.3645833333</v>
      </c>
      <c r="H4316" s="20">
        <v>30.1</v>
      </c>
      <c r="I4316" s="20">
        <v>86.2</v>
      </c>
      <c r="J4316" s="17" t="s">
        <v>44</v>
      </c>
      <c r="K4316" s="20">
        <v>10.5</v>
      </c>
      <c r="L4316" s="20">
        <v>16.9</v>
      </c>
      <c r="M4316" s="20">
        <v>213</v>
      </c>
      <c r="N4316" s="15" t="s">
        <v>67</v>
      </c>
      <c r="O4316" s="20">
        <v>1010</v>
      </c>
      <c r="P4316" s="20">
        <v>29.83</v>
      </c>
      <c r="Q4316" s="20">
        <v>0</v>
      </c>
      <c r="R4316" s="20">
        <v>0</v>
      </c>
      <c r="S4316" s="20">
        <v>51</v>
      </c>
      <c r="T4316" s="15">
        <v>5</v>
      </c>
      <c r="U4316" s="20">
        <v>31.8</v>
      </c>
      <c r="V4316" s="15">
        <v>89.2</v>
      </c>
      <c r="W4316" s="15">
        <v>10</v>
      </c>
      <c r="X4316" s="15">
        <v>6</v>
      </c>
      <c r="Y4316" s="15">
        <v>1.9</v>
      </c>
      <c r="Z4316" s="15">
        <v>12.7</v>
      </c>
      <c r="AA4316" s="15">
        <v>20.5</v>
      </c>
      <c r="AB4316" s="15">
        <v>175.85</v>
      </c>
      <c r="AC4316" s="15">
        <v>63</v>
      </c>
      <c r="AD4316" s="15">
        <v>2.65</v>
      </c>
      <c r="AE4316" s="15">
        <v>1.75</v>
      </c>
      <c r="AF4316" s="15">
        <v>21.75</v>
      </c>
      <c r="AG4316" s="15">
        <v>35.65</v>
      </c>
      <c r="AH4316" s="15">
        <v>2</v>
      </c>
      <c r="AI4316" s="15">
        <v>2</v>
      </c>
      <c r="AJ4316" s="21">
        <v>0.236111111111111</v>
      </c>
      <c r="AK4316" s="21">
        <v>0.734722222222222</v>
      </c>
      <c r="AL4316" s="21">
        <v>0.626388888888889</v>
      </c>
      <c r="AM4316" s="21">
        <v>0.0791666666666667</v>
      </c>
      <c r="AN4316" s="15" t="s">
        <v>46</v>
      </c>
      <c r="AO4316" s="15">
        <v>78</v>
      </c>
    </row>
    <row r="4317" spans="1:41">
      <c r="A4317" s="17" t="s">
        <v>133</v>
      </c>
      <c r="B4317" s="17" t="s">
        <v>134</v>
      </c>
      <c r="C4317" s="18">
        <v>12.15</v>
      </c>
      <c r="D4317" s="18">
        <v>24.45</v>
      </c>
      <c r="E4317" s="15" t="s">
        <v>135</v>
      </c>
      <c r="F4317" s="15">
        <v>1759559400</v>
      </c>
      <c r="G4317" s="19">
        <v>45934.3541666667</v>
      </c>
      <c r="H4317" s="20">
        <v>24.1</v>
      </c>
      <c r="I4317" s="20">
        <v>75.4</v>
      </c>
      <c r="J4317" s="17" t="s">
        <v>44</v>
      </c>
      <c r="K4317" s="20">
        <v>4</v>
      </c>
      <c r="L4317" s="20">
        <v>6.5</v>
      </c>
      <c r="M4317" s="20">
        <v>182</v>
      </c>
      <c r="N4317" s="15" t="s">
        <v>69</v>
      </c>
      <c r="O4317" s="20">
        <v>1013</v>
      </c>
      <c r="P4317" s="20">
        <v>29.91</v>
      </c>
      <c r="Q4317" s="20">
        <v>0</v>
      </c>
      <c r="R4317" s="20">
        <v>0</v>
      </c>
      <c r="S4317" s="20">
        <v>65</v>
      </c>
      <c r="T4317" s="15">
        <v>16</v>
      </c>
      <c r="U4317" s="20">
        <v>25.7</v>
      </c>
      <c r="V4317" s="15">
        <v>78.2</v>
      </c>
      <c r="W4317" s="15">
        <v>10</v>
      </c>
      <c r="X4317" s="15">
        <v>6</v>
      </c>
      <c r="Y4317" s="15">
        <v>1.2</v>
      </c>
      <c r="Z4317" s="15">
        <v>6.4</v>
      </c>
      <c r="AA4317" s="15">
        <v>10.3</v>
      </c>
      <c r="AB4317" s="15">
        <v>164.85</v>
      </c>
      <c r="AC4317" s="15">
        <v>41</v>
      </c>
      <c r="AD4317" s="15">
        <v>5.35</v>
      </c>
      <c r="AE4317" s="15">
        <v>1.35</v>
      </c>
      <c r="AF4317" s="15">
        <v>13.25</v>
      </c>
      <c r="AG4317" s="15">
        <v>29.75</v>
      </c>
      <c r="AH4317" s="15">
        <v>1</v>
      </c>
      <c r="AI4317" s="15">
        <v>2</v>
      </c>
      <c r="AJ4317" s="21">
        <v>0.257638888888889</v>
      </c>
      <c r="AK4317" s="21">
        <v>0.756944444444444</v>
      </c>
      <c r="AL4317" s="21">
        <v>0.675694444444444</v>
      </c>
      <c r="AM4317" s="21">
        <v>0.144444444444444</v>
      </c>
      <c r="AN4317" s="15" t="s">
        <v>46</v>
      </c>
      <c r="AO4317" s="15">
        <v>86</v>
      </c>
    </row>
    <row r="4318" spans="1:41">
      <c r="A4318" s="17" t="s">
        <v>133</v>
      </c>
      <c r="B4318" s="17" t="s">
        <v>136</v>
      </c>
      <c r="C4318" s="18">
        <v>15.5881</v>
      </c>
      <c r="D4318" s="18">
        <v>32.5342</v>
      </c>
      <c r="E4318" s="15" t="s">
        <v>135</v>
      </c>
      <c r="F4318" s="15">
        <v>1759559400</v>
      </c>
      <c r="G4318" s="19">
        <v>45934.3541666667</v>
      </c>
      <c r="H4318" s="20">
        <v>27.9</v>
      </c>
      <c r="I4318" s="20">
        <v>82.2</v>
      </c>
      <c r="J4318" s="17" t="s">
        <v>44</v>
      </c>
      <c r="K4318" s="20">
        <v>17.9</v>
      </c>
      <c r="L4318" s="20">
        <v>28.8</v>
      </c>
      <c r="M4318" s="20">
        <v>153</v>
      </c>
      <c r="N4318" s="15" t="s">
        <v>73</v>
      </c>
      <c r="O4318" s="20">
        <v>1013</v>
      </c>
      <c r="P4318" s="20">
        <v>29.9</v>
      </c>
      <c r="Q4318" s="20">
        <v>0</v>
      </c>
      <c r="R4318" s="20">
        <v>0</v>
      </c>
      <c r="S4318" s="20">
        <v>61</v>
      </c>
      <c r="T4318" s="15">
        <v>13</v>
      </c>
      <c r="U4318" s="20">
        <v>29.6</v>
      </c>
      <c r="V4318" s="15">
        <v>85.4</v>
      </c>
      <c r="W4318" s="15">
        <v>10</v>
      </c>
      <c r="X4318" s="15">
        <v>6</v>
      </c>
      <c r="Y4318" s="15">
        <v>1.6</v>
      </c>
      <c r="Z4318" s="15">
        <v>21</v>
      </c>
      <c r="AA4318" s="15">
        <v>33.9</v>
      </c>
      <c r="AB4318" s="15">
        <v>192.85</v>
      </c>
      <c r="AC4318" s="15">
        <v>62</v>
      </c>
      <c r="AD4318" s="15">
        <v>3.15</v>
      </c>
      <c r="AE4318" s="15">
        <v>1.75</v>
      </c>
      <c r="AF4318" s="15">
        <v>18.75</v>
      </c>
      <c r="AG4318" s="15">
        <v>32.85</v>
      </c>
      <c r="AH4318" s="15">
        <v>2</v>
      </c>
      <c r="AI4318" s="15">
        <v>2</v>
      </c>
      <c r="AJ4318" s="21">
        <v>0.236111111111111</v>
      </c>
      <c r="AK4318" s="21">
        <v>0.734027777777778</v>
      </c>
      <c r="AL4318" s="21">
        <v>0.654861111111111</v>
      </c>
      <c r="AM4318" s="21">
        <v>0.118055555555556</v>
      </c>
      <c r="AN4318" s="15" t="s">
        <v>46</v>
      </c>
      <c r="AO4318" s="15">
        <v>86</v>
      </c>
    </row>
    <row r="4319" spans="1:41">
      <c r="A4319" s="17" t="s">
        <v>133</v>
      </c>
      <c r="B4319" s="17" t="s">
        <v>134</v>
      </c>
      <c r="C4319" s="18">
        <v>12.15</v>
      </c>
      <c r="D4319" s="18">
        <v>24.45</v>
      </c>
      <c r="E4319" s="15" t="s">
        <v>135</v>
      </c>
      <c r="F4319" s="15">
        <v>1759645800</v>
      </c>
      <c r="G4319" s="19">
        <v>45935.3541666667</v>
      </c>
      <c r="H4319" s="20">
        <v>25.4</v>
      </c>
      <c r="I4319" s="20">
        <v>77.8</v>
      </c>
      <c r="J4319" s="17" t="s">
        <v>44</v>
      </c>
      <c r="K4319" s="20">
        <v>3.4</v>
      </c>
      <c r="L4319" s="20">
        <v>5.4</v>
      </c>
      <c r="M4319" s="20">
        <v>59</v>
      </c>
      <c r="N4319" s="15" t="s">
        <v>53</v>
      </c>
      <c r="O4319" s="20">
        <v>1013</v>
      </c>
      <c r="P4319" s="20">
        <v>29.91</v>
      </c>
      <c r="Q4319" s="20">
        <v>0</v>
      </c>
      <c r="R4319" s="20">
        <v>0</v>
      </c>
      <c r="S4319" s="20">
        <v>62</v>
      </c>
      <c r="T4319" s="15">
        <v>16</v>
      </c>
      <c r="U4319" s="20">
        <v>26.7</v>
      </c>
      <c r="V4319" s="15">
        <v>80.1</v>
      </c>
      <c r="W4319" s="15">
        <v>10</v>
      </c>
      <c r="X4319" s="15">
        <v>6</v>
      </c>
      <c r="Y4319" s="15">
        <v>1.1</v>
      </c>
      <c r="Z4319" s="15">
        <v>4.9</v>
      </c>
      <c r="AA4319" s="15">
        <v>7.8</v>
      </c>
      <c r="AB4319" s="15">
        <v>167.85</v>
      </c>
      <c r="AC4319" s="15">
        <v>29</v>
      </c>
      <c r="AD4319" s="15">
        <v>9.35</v>
      </c>
      <c r="AE4319" s="15">
        <v>1.45</v>
      </c>
      <c r="AF4319" s="15">
        <v>17.55</v>
      </c>
      <c r="AG4319" s="15">
        <v>32.55</v>
      </c>
      <c r="AH4319" s="15">
        <v>2</v>
      </c>
      <c r="AI4319" s="15">
        <v>2</v>
      </c>
      <c r="AJ4319" s="21">
        <v>0.257638888888889</v>
      </c>
      <c r="AK4319" s="21">
        <v>0.75625</v>
      </c>
      <c r="AL4319" s="21">
        <v>0.705555555555556</v>
      </c>
      <c r="AM4319" s="21">
        <v>0.181944444444444</v>
      </c>
      <c r="AN4319" s="15" t="s">
        <v>46</v>
      </c>
      <c r="AO4319" s="15">
        <v>93</v>
      </c>
    </row>
    <row r="4320" spans="1:41">
      <c r="A4320" s="17" t="s">
        <v>133</v>
      </c>
      <c r="B4320" s="17" t="s">
        <v>136</v>
      </c>
      <c r="C4320" s="18">
        <v>15.5881</v>
      </c>
      <c r="D4320" s="18">
        <v>32.5342</v>
      </c>
      <c r="E4320" s="15" t="s">
        <v>135</v>
      </c>
      <c r="F4320" s="15">
        <v>1759645800</v>
      </c>
      <c r="G4320" s="19">
        <v>45935.3541666667</v>
      </c>
      <c r="H4320" s="20">
        <v>32</v>
      </c>
      <c r="I4320" s="20">
        <v>89.7</v>
      </c>
      <c r="J4320" s="17" t="s">
        <v>44</v>
      </c>
      <c r="K4320" s="20">
        <v>8.9</v>
      </c>
      <c r="L4320" s="20">
        <v>14.4</v>
      </c>
      <c r="M4320" s="20">
        <v>357</v>
      </c>
      <c r="N4320" s="15" t="s">
        <v>52</v>
      </c>
      <c r="O4320" s="20">
        <v>1011</v>
      </c>
      <c r="P4320" s="20">
        <v>29.85</v>
      </c>
      <c r="Q4320" s="20">
        <v>0</v>
      </c>
      <c r="R4320" s="20">
        <v>0</v>
      </c>
      <c r="S4320" s="20">
        <v>34</v>
      </c>
      <c r="T4320" s="15">
        <v>8</v>
      </c>
      <c r="U4320" s="20">
        <v>31.9</v>
      </c>
      <c r="V4320" s="15">
        <v>89.5</v>
      </c>
      <c r="W4320" s="15">
        <v>10</v>
      </c>
      <c r="X4320" s="15">
        <v>6</v>
      </c>
      <c r="Y4320" s="15">
        <v>1.9</v>
      </c>
      <c r="Z4320" s="15">
        <v>11.6</v>
      </c>
      <c r="AA4320" s="15">
        <v>18.7</v>
      </c>
      <c r="AB4320" s="15">
        <v>198.85</v>
      </c>
      <c r="AC4320" s="15">
        <v>48</v>
      </c>
      <c r="AD4320" s="15">
        <v>2.15</v>
      </c>
      <c r="AE4320" s="15">
        <v>1.75</v>
      </c>
      <c r="AF4320" s="15">
        <v>22.25</v>
      </c>
      <c r="AG4320" s="15">
        <v>58.95</v>
      </c>
      <c r="AH4320" s="15">
        <v>2</v>
      </c>
      <c r="AI4320" s="15">
        <v>2</v>
      </c>
      <c r="AJ4320" s="21">
        <v>0.236111111111111</v>
      </c>
      <c r="AK4320" s="21">
        <v>0.733333333333333</v>
      </c>
      <c r="AL4320" s="21">
        <v>0.682638888888889</v>
      </c>
      <c r="AM4320" s="21">
        <v>0.157638888888889</v>
      </c>
      <c r="AN4320" s="15" t="s">
        <v>46</v>
      </c>
      <c r="AO4320" s="15">
        <v>93</v>
      </c>
    </row>
    <row r="4321" spans="1:41">
      <c r="A4321" s="17" t="s">
        <v>133</v>
      </c>
      <c r="B4321" s="17" t="s">
        <v>134</v>
      </c>
      <c r="C4321" s="18">
        <v>12.15</v>
      </c>
      <c r="D4321" s="18">
        <v>24.45</v>
      </c>
      <c r="E4321" s="15" t="s">
        <v>135</v>
      </c>
      <c r="F4321" s="15">
        <v>1759731300</v>
      </c>
      <c r="G4321" s="19">
        <v>45936.34375</v>
      </c>
      <c r="H4321" s="20">
        <v>24.3</v>
      </c>
      <c r="I4321" s="20">
        <v>75.7</v>
      </c>
      <c r="J4321" s="17" t="s">
        <v>65</v>
      </c>
      <c r="K4321" s="20">
        <v>3.6</v>
      </c>
      <c r="L4321" s="20">
        <v>5.8</v>
      </c>
      <c r="M4321" s="20">
        <v>339</v>
      </c>
      <c r="N4321" s="15" t="s">
        <v>48</v>
      </c>
      <c r="O4321" s="20">
        <v>1013</v>
      </c>
      <c r="P4321" s="20">
        <v>29.91</v>
      </c>
      <c r="Q4321" s="20">
        <v>0</v>
      </c>
      <c r="R4321" s="20">
        <v>0</v>
      </c>
      <c r="S4321" s="20">
        <v>71</v>
      </c>
      <c r="T4321" s="15">
        <v>44</v>
      </c>
      <c r="U4321" s="20">
        <v>25.9</v>
      </c>
      <c r="V4321" s="15">
        <v>78.7</v>
      </c>
      <c r="W4321" s="15">
        <v>10</v>
      </c>
      <c r="X4321" s="15">
        <v>6</v>
      </c>
      <c r="Y4321" s="15">
        <v>0.9</v>
      </c>
      <c r="Z4321" s="15">
        <v>5.6</v>
      </c>
      <c r="AA4321" s="15">
        <v>9</v>
      </c>
      <c r="AB4321" s="15">
        <v>172.85</v>
      </c>
      <c r="AC4321" s="15">
        <v>29</v>
      </c>
      <c r="AD4321" s="15">
        <v>7.45</v>
      </c>
      <c r="AE4321" s="15">
        <v>1.35</v>
      </c>
      <c r="AF4321" s="15">
        <v>19.15</v>
      </c>
      <c r="AG4321" s="15">
        <v>45.65</v>
      </c>
      <c r="AH4321" s="15">
        <v>2</v>
      </c>
      <c r="AI4321" s="15">
        <v>2</v>
      </c>
      <c r="AJ4321" s="21">
        <v>0.257638888888889</v>
      </c>
      <c r="AK4321" s="21">
        <v>0.75625</v>
      </c>
      <c r="AL4321" s="21">
        <v>0.735416666666667</v>
      </c>
      <c r="AM4321" s="21">
        <v>0.220138888888889</v>
      </c>
      <c r="AN4321" s="15" t="s">
        <v>46</v>
      </c>
      <c r="AO4321" s="15">
        <v>98</v>
      </c>
    </row>
    <row r="4322" spans="1:41">
      <c r="A4322" s="17" t="s">
        <v>133</v>
      </c>
      <c r="B4322" s="17" t="s">
        <v>136</v>
      </c>
      <c r="C4322" s="18">
        <v>15.5881</v>
      </c>
      <c r="D4322" s="18">
        <v>32.5342</v>
      </c>
      <c r="E4322" s="15" t="s">
        <v>135</v>
      </c>
      <c r="F4322" s="15">
        <v>1759731300</v>
      </c>
      <c r="G4322" s="19">
        <v>45936.34375</v>
      </c>
      <c r="H4322" s="20">
        <v>31.7</v>
      </c>
      <c r="I4322" s="20">
        <v>89</v>
      </c>
      <c r="J4322" s="17" t="s">
        <v>44</v>
      </c>
      <c r="K4322" s="20">
        <v>11</v>
      </c>
      <c r="L4322" s="20">
        <v>17.6</v>
      </c>
      <c r="M4322" s="20">
        <v>12</v>
      </c>
      <c r="N4322" s="15" t="s">
        <v>49</v>
      </c>
      <c r="O4322" s="20">
        <v>1009</v>
      </c>
      <c r="P4322" s="20">
        <v>29.8</v>
      </c>
      <c r="Q4322" s="20">
        <v>0</v>
      </c>
      <c r="R4322" s="20">
        <v>0</v>
      </c>
      <c r="S4322" s="20">
        <v>23</v>
      </c>
      <c r="T4322" s="15">
        <v>2</v>
      </c>
      <c r="U4322" s="20">
        <v>29.8</v>
      </c>
      <c r="V4322" s="15">
        <v>85.6</v>
      </c>
      <c r="W4322" s="15">
        <v>10</v>
      </c>
      <c r="X4322" s="15">
        <v>6</v>
      </c>
      <c r="Y4322" s="15">
        <v>1.8</v>
      </c>
      <c r="Z4322" s="15">
        <v>13.8</v>
      </c>
      <c r="AA4322" s="15">
        <v>22.2</v>
      </c>
      <c r="AB4322" s="15">
        <v>145.85</v>
      </c>
      <c r="AC4322" s="15">
        <v>76</v>
      </c>
      <c r="AD4322" s="15">
        <v>1.95</v>
      </c>
      <c r="AE4322" s="15">
        <v>2.65</v>
      </c>
      <c r="AF4322" s="15">
        <v>59.05</v>
      </c>
      <c r="AG4322" s="15">
        <v>237.85</v>
      </c>
      <c r="AH4322" s="15">
        <v>3</v>
      </c>
      <c r="AI4322" s="15">
        <v>8</v>
      </c>
      <c r="AJ4322" s="21">
        <v>0.236805555555556</v>
      </c>
      <c r="AK4322" s="21">
        <v>0.733333333333333</v>
      </c>
      <c r="AL4322" s="21">
        <v>0.711111111111111</v>
      </c>
      <c r="AM4322" s="21">
        <v>0.196527777777778</v>
      </c>
      <c r="AN4322" s="15" t="s">
        <v>46</v>
      </c>
      <c r="AO4322" s="15">
        <v>98</v>
      </c>
    </row>
    <row r="4323" spans="1:41">
      <c r="A4323" s="17" t="s">
        <v>133</v>
      </c>
      <c r="B4323" s="17" t="s">
        <v>134</v>
      </c>
      <c r="C4323" s="18">
        <v>12.15</v>
      </c>
      <c r="D4323" s="18">
        <v>24.45</v>
      </c>
      <c r="E4323" s="15" t="s">
        <v>135</v>
      </c>
      <c r="F4323" s="15">
        <v>1759824000</v>
      </c>
      <c r="G4323" s="19">
        <v>45937.4166666667</v>
      </c>
      <c r="H4323" s="20">
        <v>29.5</v>
      </c>
      <c r="I4323" s="20">
        <v>85.1</v>
      </c>
      <c r="J4323" s="17" t="s">
        <v>44</v>
      </c>
      <c r="K4323" s="20">
        <v>12.5</v>
      </c>
      <c r="L4323" s="20">
        <v>20.2</v>
      </c>
      <c r="M4323" s="20">
        <v>55</v>
      </c>
      <c r="N4323" s="15" t="s">
        <v>50</v>
      </c>
      <c r="O4323" s="20">
        <v>1013</v>
      </c>
      <c r="P4323" s="20">
        <v>29.93</v>
      </c>
      <c r="Q4323" s="20">
        <v>0</v>
      </c>
      <c r="R4323" s="20">
        <v>0</v>
      </c>
      <c r="S4323" s="20">
        <v>24</v>
      </c>
      <c r="T4323" s="15">
        <v>4</v>
      </c>
      <c r="U4323" s="20">
        <v>27.8</v>
      </c>
      <c r="V4323" s="15">
        <v>82</v>
      </c>
      <c r="W4323" s="15">
        <v>10</v>
      </c>
      <c r="X4323" s="15">
        <v>6</v>
      </c>
      <c r="Y4323" s="15">
        <v>6</v>
      </c>
      <c r="Z4323" s="15">
        <v>14.4</v>
      </c>
      <c r="AA4323" s="15">
        <v>23.2</v>
      </c>
      <c r="AB4323" s="15">
        <v>153.85</v>
      </c>
      <c r="AC4323" s="15">
        <v>50</v>
      </c>
      <c r="AD4323" s="15">
        <v>3.95</v>
      </c>
      <c r="AE4323" s="15">
        <v>2.05</v>
      </c>
      <c r="AF4323" s="15">
        <v>33.25</v>
      </c>
      <c r="AG4323" s="15">
        <v>113.75</v>
      </c>
      <c r="AH4323" s="15">
        <v>2</v>
      </c>
      <c r="AI4323" s="15">
        <v>3</v>
      </c>
      <c r="AJ4323" s="21">
        <v>0.257638888888889</v>
      </c>
      <c r="AK4323" s="21">
        <v>0.755555555555556</v>
      </c>
      <c r="AL4323" s="21">
        <v>0.765972222222222</v>
      </c>
      <c r="AM4323" s="21">
        <v>0.259027777777778</v>
      </c>
      <c r="AN4323" s="15" t="s">
        <v>54</v>
      </c>
      <c r="AO4323" s="15">
        <v>100</v>
      </c>
    </row>
    <row r="4324" spans="1:41">
      <c r="A4324" s="17" t="s">
        <v>133</v>
      </c>
      <c r="B4324" s="17" t="s">
        <v>136</v>
      </c>
      <c r="C4324" s="18">
        <v>15.5881</v>
      </c>
      <c r="D4324" s="18">
        <v>32.5342</v>
      </c>
      <c r="E4324" s="15" t="s">
        <v>135</v>
      </c>
      <c r="F4324" s="15">
        <v>1759824000</v>
      </c>
      <c r="G4324" s="19">
        <v>45937.4166666667</v>
      </c>
      <c r="H4324" s="20">
        <v>33.7</v>
      </c>
      <c r="I4324" s="20">
        <v>92.7</v>
      </c>
      <c r="J4324" s="17" t="s">
        <v>44</v>
      </c>
      <c r="K4324" s="20">
        <v>11</v>
      </c>
      <c r="L4324" s="20">
        <v>17.6</v>
      </c>
      <c r="M4324" s="20">
        <v>208</v>
      </c>
      <c r="N4324" s="15" t="s">
        <v>67</v>
      </c>
      <c r="O4324" s="20">
        <v>1011</v>
      </c>
      <c r="P4324" s="20">
        <v>29.86</v>
      </c>
      <c r="Q4324" s="20">
        <v>0</v>
      </c>
      <c r="R4324" s="20">
        <v>0</v>
      </c>
      <c r="S4324" s="20">
        <v>29</v>
      </c>
      <c r="T4324" s="15">
        <v>4</v>
      </c>
      <c r="U4324" s="20">
        <v>33.4</v>
      </c>
      <c r="V4324" s="15">
        <v>92</v>
      </c>
      <c r="W4324" s="15">
        <v>10</v>
      </c>
      <c r="X4324" s="15">
        <v>6</v>
      </c>
      <c r="Y4324" s="15">
        <v>7.2</v>
      </c>
      <c r="Z4324" s="15">
        <v>12.6</v>
      </c>
      <c r="AA4324" s="15">
        <v>20.3</v>
      </c>
      <c r="AB4324" s="15">
        <v>326.85</v>
      </c>
      <c r="AC4324" s="15">
        <v>66</v>
      </c>
      <c r="AD4324" s="15">
        <v>3.65</v>
      </c>
      <c r="AE4324" s="15">
        <v>3.45</v>
      </c>
      <c r="AF4324" s="15">
        <v>33.65</v>
      </c>
      <c r="AG4324" s="15">
        <v>93.75</v>
      </c>
      <c r="AH4324" s="15">
        <v>2</v>
      </c>
      <c r="AI4324" s="15">
        <v>3</v>
      </c>
      <c r="AJ4324" s="21">
        <v>0.236805555555556</v>
      </c>
      <c r="AK4324" s="21">
        <v>0.732638888888889</v>
      </c>
      <c r="AL4324" s="21">
        <v>0.740972222222222</v>
      </c>
      <c r="AM4324" s="21">
        <v>0.2375</v>
      </c>
      <c r="AN4324" s="15" t="s">
        <v>54</v>
      </c>
      <c r="AO4324" s="15">
        <v>100</v>
      </c>
    </row>
    <row r="4325" spans="1:41">
      <c r="A4325" s="17" t="s">
        <v>133</v>
      </c>
      <c r="B4325" s="17" t="s">
        <v>134</v>
      </c>
      <c r="C4325" s="18">
        <v>12.15</v>
      </c>
      <c r="D4325" s="18">
        <v>24.45</v>
      </c>
      <c r="E4325" s="15" t="s">
        <v>135</v>
      </c>
      <c r="F4325" s="15">
        <v>1759911300</v>
      </c>
      <c r="G4325" s="19">
        <v>45938.4270833333</v>
      </c>
      <c r="H4325" s="20">
        <v>27</v>
      </c>
      <c r="I4325" s="20">
        <v>80.6</v>
      </c>
      <c r="J4325" s="17" t="s">
        <v>44</v>
      </c>
      <c r="K4325" s="20">
        <v>8.7</v>
      </c>
      <c r="L4325" s="20">
        <v>14</v>
      </c>
      <c r="M4325" s="20">
        <v>240</v>
      </c>
      <c r="N4325" s="15" t="s">
        <v>70</v>
      </c>
      <c r="O4325" s="20">
        <v>1014</v>
      </c>
      <c r="P4325" s="20">
        <v>29.95</v>
      </c>
      <c r="Q4325" s="20">
        <v>0</v>
      </c>
      <c r="R4325" s="20">
        <v>0</v>
      </c>
      <c r="S4325" s="20">
        <v>57</v>
      </c>
      <c r="T4325" s="15">
        <v>5</v>
      </c>
      <c r="U4325" s="20">
        <v>28.2</v>
      </c>
      <c r="V4325" s="15">
        <v>82.7</v>
      </c>
      <c r="W4325" s="15">
        <v>10</v>
      </c>
      <c r="X4325" s="15">
        <v>6</v>
      </c>
      <c r="Y4325" s="15">
        <v>6.2</v>
      </c>
      <c r="Z4325" s="15">
        <v>10</v>
      </c>
      <c r="AA4325" s="15">
        <v>16.2</v>
      </c>
      <c r="AB4325" s="15">
        <v>181.85</v>
      </c>
      <c r="AC4325" s="15">
        <v>52</v>
      </c>
      <c r="AD4325" s="15">
        <v>6.15</v>
      </c>
      <c r="AE4325" s="15">
        <v>1.95</v>
      </c>
      <c r="AF4325" s="15">
        <v>29.25</v>
      </c>
      <c r="AG4325" s="15">
        <v>95.15</v>
      </c>
      <c r="AH4325" s="15">
        <v>2</v>
      </c>
      <c r="AI4325" s="15">
        <v>3</v>
      </c>
      <c r="AJ4325" s="21">
        <v>0.257638888888889</v>
      </c>
      <c r="AK4325" s="21">
        <v>0.755555555555556</v>
      </c>
      <c r="AL4325" s="21">
        <v>0.8</v>
      </c>
      <c r="AM4325" s="21">
        <v>0.300694444444444</v>
      </c>
      <c r="AN4325" s="15" t="s">
        <v>56</v>
      </c>
      <c r="AO4325" s="15">
        <v>99</v>
      </c>
    </row>
    <row r="4326" spans="1:41">
      <c r="A4326" s="17" t="s">
        <v>133</v>
      </c>
      <c r="B4326" s="17" t="s">
        <v>136</v>
      </c>
      <c r="C4326" s="18">
        <v>15.5881</v>
      </c>
      <c r="D4326" s="18">
        <v>32.5342</v>
      </c>
      <c r="E4326" s="15" t="s">
        <v>135</v>
      </c>
      <c r="F4326" s="15">
        <v>1759911300</v>
      </c>
      <c r="G4326" s="19">
        <v>45938.4270833333</v>
      </c>
      <c r="H4326" s="20">
        <v>34.5</v>
      </c>
      <c r="I4326" s="20">
        <v>94.2</v>
      </c>
      <c r="J4326" s="17" t="s">
        <v>44</v>
      </c>
      <c r="K4326" s="20">
        <v>11.4</v>
      </c>
      <c r="L4326" s="20">
        <v>18.4</v>
      </c>
      <c r="M4326" s="20">
        <v>230</v>
      </c>
      <c r="N4326" s="15" t="s">
        <v>77</v>
      </c>
      <c r="O4326" s="20">
        <v>1011</v>
      </c>
      <c r="P4326" s="20">
        <v>29.85</v>
      </c>
      <c r="Q4326" s="20">
        <v>0</v>
      </c>
      <c r="R4326" s="20">
        <v>0</v>
      </c>
      <c r="S4326" s="20">
        <v>31</v>
      </c>
      <c r="T4326" s="15">
        <v>16</v>
      </c>
      <c r="U4326" s="20">
        <v>34.8</v>
      </c>
      <c r="V4326" s="15">
        <v>94.6</v>
      </c>
      <c r="W4326" s="15">
        <v>10</v>
      </c>
      <c r="X4326" s="15">
        <v>6</v>
      </c>
      <c r="Y4326" s="15">
        <v>7</v>
      </c>
      <c r="Z4326" s="15">
        <v>13.1</v>
      </c>
      <c r="AA4326" s="15">
        <v>21.1</v>
      </c>
      <c r="AB4326" s="15">
        <v>270.85</v>
      </c>
      <c r="AC4326" s="15">
        <v>66</v>
      </c>
      <c r="AD4326" s="15">
        <v>2.85</v>
      </c>
      <c r="AE4326" s="15">
        <v>2.25</v>
      </c>
      <c r="AF4326" s="15">
        <v>16.15</v>
      </c>
      <c r="AG4326" s="15">
        <v>22.65</v>
      </c>
      <c r="AH4326" s="15">
        <v>2</v>
      </c>
      <c r="AI4326" s="15">
        <v>2</v>
      </c>
      <c r="AJ4326" s="21">
        <v>0.236805555555556</v>
      </c>
      <c r="AK4326" s="21">
        <v>0.731944444444444</v>
      </c>
      <c r="AL4326" s="21">
        <v>0.772916666666667</v>
      </c>
      <c r="AM4326" s="21">
        <v>0.279861111111111</v>
      </c>
      <c r="AN4326" s="15" t="s">
        <v>56</v>
      </c>
      <c r="AO4326" s="15">
        <v>99</v>
      </c>
    </row>
    <row r="4327" spans="1:41">
      <c r="A4327" s="17" t="s">
        <v>133</v>
      </c>
      <c r="B4327" s="17" t="s">
        <v>134</v>
      </c>
      <c r="C4327" s="18">
        <v>12.15</v>
      </c>
      <c r="D4327" s="18">
        <v>24.45</v>
      </c>
      <c r="E4327" s="15" t="s">
        <v>135</v>
      </c>
      <c r="F4327" s="15">
        <v>1759996800</v>
      </c>
      <c r="G4327" s="19">
        <v>45939.4166666667</v>
      </c>
      <c r="H4327" s="20">
        <v>26</v>
      </c>
      <c r="I4327" s="20">
        <v>78.8</v>
      </c>
      <c r="J4327" s="17" t="s">
        <v>44</v>
      </c>
      <c r="K4327" s="20">
        <v>6.7</v>
      </c>
      <c r="L4327" s="20">
        <v>10.8</v>
      </c>
      <c r="M4327" s="20">
        <v>194</v>
      </c>
      <c r="N4327" s="15" t="s">
        <v>67</v>
      </c>
      <c r="O4327" s="20">
        <v>1015</v>
      </c>
      <c r="P4327" s="20">
        <v>29.97</v>
      </c>
      <c r="Q4327" s="20">
        <v>0</v>
      </c>
      <c r="R4327" s="20">
        <v>0</v>
      </c>
      <c r="S4327" s="20">
        <v>63</v>
      </c>
      <c r="T4327" s="15">
        <v>13</v>
      </c>
      <c r="U4327" s="20">
        <v>27.3</v>
      </c>
      <c r="V4327" s="15">
        <v>81.2</v>
      </c>
      <c r="W4327" s="15">
        <v>10</v>
      </c>
      <c r="X4327" s="15">
        <v>6</v>
      </c>
      <c r="Y4327" s="15">
        <v>5.3</v>
      </c>
      <c r="Z4327" s="15">
        <v>7.7</v>
      </c>
      <c r="AA4327" s="15">
        <v>12.4</v>
      </c>
      <c r="AB4327" s="15">
        <v>177.85</v>
      </c>
      <c r="AC4327" s="15">
        <v>47</v>
      </c>
      <c r="AD4327" s="15">
        <v>4.65</v>
      </c>
      <c r="AE4327" s="15">
        <v>1.65</v>
      </c>
      <c r="AF4327" s="15">
        <v>23.25</v>
      </c>
      <c r="AG4327" s="15">
        <v>65.15</v>
      </c>
      <c r="AH4327" s="15">
        <v>2</v>
      </c>
      <c r="AI4327" s="15">
        <v>2</v>
      </c>
      <c r="AJ4327" s="21">
        <v>0.257638888888889</v>
      </c>
      <c r="AK4327" s="21">
        <v>0.754861111111111</v>
      </c>
      <c r="AL4327" s="21">
        <v>0.836805555555556</v>
      </c>
      <c r="AM4327" s="21">
        <v>0.34375</v>
      </c>
      <c r="AN4327" s="15" t="s">
        <v>56</v>
      </c>
      <c r="AO4327" s="15">
        <v>95</v>
      </c>
    </row>
    <row r="4328" spans="1:41">
      <c r="A4328" s="17" t="s">
        <v>133</v>
      </c>
      <c r="B4328" s="17" t="s">
        <v>136</v>
      </c>
      <c r="C4328" s="18">
        <v>15.5881</v>
      </c>
      <c r="D4328" s="18">
        <v>32.5342</v>
      </c>
      <c r="E4328" s="15" t="s">
        <v>135</v>
      </c>
      <c r="F4328" s="15">
        <v>1759996800</v>
      </c>
      <c r="G4328" s="19">
        <v>45939.4166666667</v>
      </c>
      <c r="H4328" s="20">
        <v>32.2</v>
      </c>
      <c r="I4328" s="20">
        <v>89.9</v>
      </c>
      <c r="J4328" s="17" t="s">
        <v>44</v>
      </c>
      <c r="K4328" s="20">
        <v>12.1</v>
      </c>
      <c r="L4328" s="20">
        <v>19.4</v>
      </c>
      <c r="M4328" s="20">
        <v>220</v>
      </c>
      <c r="N4328" s="15" t="s">
        <v>77</v>
      </c>
      <c r="O4328" s="20">
        <v>1012</v>
      </c>
      <c r="P4328" s="20">
        <v>29.89</v>
      </c>
      <c r="Q4328" s="20">
        <v>0</v>
      </c>
      <c r="R4328" s="20">
        <v>0</v>
      </c>
      <c r="S4328" s="20">
        <v>40</v>
      </c>
      <c r="T4328" s="15">
        <v>8</v>
      </c>
      <c r="U4328" s="20">
        <v>33.2</v>
      </c>
      <c r="V4328" s="15">
        <v>91.7</v>
      </c>
      <c r="W4328" s="15">
        <v>10</v>
      </c>
      <c r="X4328" s="15">
        <v>6</v>
      </c>
      <c r="Y4328" s="15">
        <v>7</v>
      </c>
      <c r="Z4328" s="15">
        <v>13.9</v>
      </c>
      <c r="AA4328" s="15">
        <v>22.4</v>
      </c>
      <c r="AB4328" s="15">
        <v>257.85</v>
      </c>
      <c r="AC4328" s="15">
        <v>76</v>
      </c>
      <c r="AD4328" s="15">
        <v>2.75</v>
      </c>
      <c r="AE4328" s="15">
        <v>2.05</v>
      </c>
      <c r="AF4328" s="15">
        <v>19.15</v>
      </c>
      <c r="AG4328" s="15">
        <v>38.15</v>
      </c>
      <c r="AH4328" s="15">
        <v>2</v>
      </c>
      <c r="AI4328" s="15">
        <v>2</v>
      </c>
      <c r="AJ4328" s="21">
        <v>0.236805555555556</v>
      </c>
      <c r="AK4328" s="21">
        <v>0.73125</v>
      </c>
      <c r="AL4328" s="21">
        <v>0.809027777777778</v>
      </c>
      <c r="AM4328" s="21">
        <v>0.324305555555556</v>
      </c>
      <c r="AN4328" s="15" t="s">
        <v>56</v>
      </c>
      <c r="AO4328" s="15">
        <v>95</v>
      </c>
    </row>
    <row r="4329" spans="1:41">
      <c r="A4329" s="17" t="s">
        <v>133</v>
      </c>
      <c r="B4329" s="17" t="s">
        <v>134</v>
      </c>
      <c r="C4329" s="18">
        <v>12.15</v>
      </c>
      <c r="D4329" s="18">
        <v>24.45</v>
      </c>
      <c r="E4329" s="15" t="s">
        <v>135</v>
      </c>
      <c r="F4329" s="15">
        <v>1760083200</v>
      </c>
      <c r="G4329" s="19">
        <v>45940.4166666667</v>
      </c>
      <c r="H4329" s="20">
        <v>29.2</v>
      </c>
      <c r="I4329" s="20">
        <v>84.5</v>
      </c>
      <c r="J4329" s="17" t="s">
        <v>44</v>
      </c>
      <c r="K4329" s="20">
        <v>3.6</v>
      </c>
      <c r="L4329" s="20">
        <v>5.8</v>
      </c>
      <c r="M4329" s="20">
        <v>256</v>
      </c>
      <c r="N4329" s="15" t="s">
        <v>70</v>
      </c>
      <c r="O4329" s="20">
        <v>1013</v>
      </c>
      <c r="P4329" s="20">
        <v>29.93</v>
      </c>
      <c r="Q4329" s="20">
        <v>0</v>
      </c>
      <c r="R4329" s="20">
        <v>0</v>
      </c>
      <c r="S4329" s="20">
        <v>40</v>
      </c>
      <c r="T4329" s="15">
        <v>4</v>
      </c>
      <c r="U4329" s="20">
        <v>29.1</v>
      </c>
      <c r="V4329" s="15">
        <v>84.3</v>
      </c>
      <c r="W4329" s="15">
        <v>10</v>
      </c>
      <c r="X4329" s="15">
        <v>6</v>
      </c>
      <c r="Y4329" s="15">
        <v>6.5</v>
      </c>
      <c r="Z4329" s="15">
        <v>4.2</v>
      </c>
      <c r="AA4329" s="15">
        <v>6.7</v>
      </c>
      <c r="AB4329" s="15">
        <v>182.85</v>
      </c>
      <c r="AC4329" s="15">
        <v>53</v>
      </c>
      <c r="AD4329" s="15">
        <v>4.25</v>
      </c>
      <c r="AE4329" s="15">
        <v>1.65</v>
      </c>
      <c r="AF4329" s="15">
        <v>20.25</v>
      </c>
      <c r="AG4329" s="15">
        <v>55.35</v>
      </c>
      <c r="AH4329" s="15">
        <v>2</v>
      </c>
      <c r="AI4329" s="15">
        <v>2</v>
      </c>
      <c r="AJ4329" s="21">
        <v>0.257638888888889</v>
      </c>
      <c r="AK4329" s="21">
        <v>0.754166666666667</v>
      </c>
      <c r="AL4329" s="21">
        <v>0.877083333333333</v>
      </c>
      <c r="AM4329" s="21">
        <v>0.389583333333333</v>
      </c>
      <c r="AN4329" s="15" t="s">
        <v>56</v>
      </c>
      <c r="AO4329" s="15">
        <v>89</v>
      </c>
    </row>
    <row r="4330" spans="1:41">
      <c r="A4330" s="17" t="s">
        <v>133</v>
      </c>
      <c r="B4330" s="17" t="s">
        <v>136</v>
      </c>
      <c r="C4330" s="18">
        <v>15.5881</v>
      </c>
      <c r="D4330" s="18">
        <v>32.5342</v>
      </c>
      <c r="E4330" s="15" t="s">
        <v>135</v>
      </c>
      <c r="F4330" s="15">
        <v>1760083200</v>
      </c>
      <c r="G4330" s="19">
        <v>45940.4166666667</v>
      </c>
      <c r="H4330" s="20">
        <v>34.9</v>
      </c>
      <c r="I4330" s="20">
        <v>94.9</v>
      </c>
      <c r="J4330" s="17" t="s">
        <v>44</v>
      </c>
      <c r="K4330" s="20">
        <v>2.7</v>
      </c>
      <c r="L4330" s="20">
        <v>4.3</v>
      </c>
      <c r="M4330" s="20">
        <v>1</v>
      </c>
      <c r="N4330" s="15" t="s">
        <v>52</v>
      </c>
      <c r="O4330" s="20">
        <v>1011</v>
      </c>
      <c r="P4330" s="20">
        <v>29.85</v>
      </c>
      <c r="Q4330" s="20">
        <v>0</v>
      </c>
      <c r="R4330" s="20">
        <v>0</v>
      </c>
      <c r="S4330" s="20">
        <v>28</v>
      </c>
      <c r="T4330" s="15">
        <v>4</v>
      </c>
      <c r="U4330" s="20">
        <v>34.8</v>
      </c>
      <c r="V4330" s="15">
        <v>94.7</v>
      </c>
      <c r="W4330" s="15">
        <v>10</v>
      </c>
      <c r="X4330" s="15">
        <v>6</v>
      </c>
      <c r="Y4330" s="15">
        <v>7.3</v>
      </c>
      <c r="Z4330" s="15">
        <v>3.1</v>
      </c>
      <c r="AA4330" s="15">
        <v>5</v>
      </c>
      <c r="AB4330" s="15">
        <v>400.85</v>
      </c>
      <c r="AC4330" s="15">
        <v>71</v>
      </c>
      <c r="AD4330" s="15">
        <v>3.95</v>
      </c>
      <c r="AE4330" s="15">
        <v>2.95</v>
      </c>
      <c r="AF4330" s="15">
        <v>18.75</v>
      </c>
      <c r="AG4330" s="15">
        <v>38.45</v>
      </c>
      <c r="AH4330" s="15">
        <v>2</v>
      </c>
      <c r="AI4330" s="15">
        <v>2</v>
      </c>
      <c r="AJ4330" s="21">
        <v>0.236805555555556</v>
      </c>
      <c r="AK4330" s="21">
        <v>0.73125</v>
      </c>
      <c r="AL4330" s="21">
        <v>0.847916666666667</v>
      </c>
      <c r="AM4330" s="21">
        <v>0.370833333333333</v>
      </c>
      <c r="AN4330" s="15" t="s">
        <v>56</v>
      </c>
      <c r="AO4330" s="15">
        <v>89</v>
      </c>
    </row>
    <row r="4331" spans="1:41">
      <c r="A4331" s="17" t="s">
        <v>133</v>
      </c>
      <c r="B4331" s="17" t="s">
        <v>134</v>
      </c>
      <c r="C4331" s="18">
        <v>12.15</v>
      </c>
      <c r="D4331" s="18">
        <v>24.45</v>
      </c>
      <c r="E4331" s="15" t="s">
        <v>135</v>
      </c>
      <c r="F4331" s="15">
        <v>1760169600</v>
      </c>
      <c r="G4331" s="19">
        <v>45941.4166666667</v>
      </c>
      <c r="H4331" s="20">
        <v>28.9</v>
      </c>
      <c r="I4331" s="20">
        <v>84.1</v>
      </c>
      <c r="J4331" s="17" t="s">
        <v>44</v>
      </c>
      <c r="K4331" s="20">
        <v>2.2</v>
      </c>
      <c r="L4331" s="20">
        <v>3.6</v>
      </c>
      <c r="M4331" s="20">
        <v>209</v>
      </c>
      <c r="N4331" s="15" t="s">
        <v>67</v>
      </c>
      <c r="O4331" s="20">
        <v>1012</v>
      </c>
      <c r="P4331" s="20">
        <v>29.88</v>
      </c>
      <c r="Q4331" s="20">
        <v>0</v>
      </c>
      <c r="R4331" s="20">
        <v>0</v>
      </c>
      <c r="S4331" s="20">
        <v>46</v>
      </c>
      <c r="T4331" s="15">
        <v>10</v>
      </c>
      <c r="U4331" s="20">
        <v>29.5</v>
      </c>
      <c r="V4331" s="15">
        <v>85.1</v>
      </c>
      <c r="W4331" s="15">
        <v>10</v>
      </c>
      <c r="X4331" s="15">
        <v>6</v>
      </c>
      <c r="Y4331" s="15">
        <v>6.4</v>
      </c>
      <c r="Z4331" s="15">
        <v>2.3</v>
      </c>
      <c r="AA4331" s="15">
        <v>3.8</v>
      </c>
      <c r="AB4331" s="15">
        <v>181.85</v>
      </c>
      <c r="AC4331" s="15">
        <v>48</v>
      </c>
      <c r="AD4331" s="15">
        <v>5.25</v>
      </c>
      <c r="AE4331" s="15">
        <v>1.45</v>
      </c>
      <c r="AF4331" s="15">
        <v>11.25</v>
      </c>
      <c r="AG4331" s="15">
        <v>22.85</v>
      </c>
      <c r="AH4331" s="15">
        <v>1</v>
      </c>
      <c r="AI4331" s="15">
        <v>1</v>
      </c>
      <c r="AJ4331" s="21">
        <v>0.257638888888889</v>
      </c>
      <c r="AK4331" s="21">
        <v>0.754166666666667</v>
      </c>
      <c r="AL4331" s="21">
        <v>0.920138888888889</v>
      </c>
      <c r="AM4331" s="21">
        <v>0.435416666666667</v>
      </c>
      <c r="AN4331" s="15" t="s">
        <v>56</v>
      </c>
      <c r="AO4331" s="15">
        <v>80</v>
      </c>
    </row>
    <row r="4332" spans="1:41">
      <c r="A4332" s="17" t="s">
        <v>133</v>
      </c>
      <c r="B4332" s="17" t="s">
        <v>136</v>
      </c>
      <c r="C4332" s="18">
        <v>15.5881</v>
      </c>
      <c r="D4332" s="18">
        <v>32.5342</v>
      </c>
      <c r="E4332" s="15" t="s">
        <v>135</v>
      </c>
      <c r="F4332" s="15">
        <v>1760169600</v>
      </c>
      <c r="G4332" s="19">
        <v>45941.4166666667</v>
      </c>
      <c r="H4332" s="20">
        <v>34.4</v>
      </c>
      <c r="I4332" s="20">
        <v>93.8</v>
      </c>
      <c r="J4332" s="17" t="s">
        <v>44</v>
      </c>
      <c r="K4332" s="20">
        <v>12.1</v>
      </c>
      <c r="L4332" s="20">
        <v>19.4</v>
      </c>
      <c r="M4332" s="20">
        <v>90</v>
      </c>
      <c r="N4332" s="15" t="s">
        <v>55</v>
      </c>
      <c r="O4332" s="20">
        <v>1010</v>
      </c>
      <c r="P4332" s="20">
        <v>29.82</v>
      </c>
      <c r="Q4332" s="20">
        <v>0</v>
      </c>
      <c r="R4332" s="20">
        <v>0</v>
      </c>
      <c r="S4332" s="20">
        <v>22</v>
      </c>
      <c r="T4332" s="15">
        <v>1</v>
      </c>
      <c r="U4332" s="20">
        <v>32.7</v>
      </c>
      <c r="V4332" s="15">
        <v>90.9</v>
      </c>
      <c r="W4332" s="15">
        <v>10</v>
      </c>
      <c r="X4332" s="15">
        <v>6</v>
      </c>
      <c r="Y4332" s="15">
        <v>7.4</v>
      </c>
      <c r="Z4332" s="15">
        <v>13.9</v>
      </c>
      <c r="AA4332" s="15">
        <v>22.4</v>
      </c>
      <c r="AB4332" s="15">
        <v>263.85</v>
      </c>
      <c r="AC4332" s="15">
        <v>65</v>
      </c>
      <c r="AD4332" s="15">
        <v>3.05</v>
      </c>
      <c r="AE4332" s="15">
        <v>2.65</v>
      </c>
      <c r="AF4332" s="15">
        <v>38.95</v>
      </c>
      <c r="AG4332" s="15">
        <v>158.75</v>
      </c>
      <c r="AH4332" s="15">
        <v>2</v>
      </c>
      <c r="AI4332" s="15">
        <v>4</v>
      </c>
      <c r="AJ4332" s="21">
        <v>0.236805555555556</v>
      </c>
      <c r="AK4332" s="21">
        <v>0.730555555555556</v>
      </c>
      <c r="AL4332" s="21">
        <v>0.890972222222222</v>
      </c>
      <c r="AM4332" s="21">
        <v>0.417361111111111</v>
      </c>
      <c r="AN4332" s="15" t="s">
        <v>56</v>
      </c>
      <c r="AO4332" s="15">
        <v>80</v>
      </c>
    </row>
    <row r="4333" spans="1:41">
      <c r="A4333" s="17" t="s">
        <v>133</v>
      </c>
      <c r="B4333" s="17" t="s">
        <v>134</v>
      </c>
      <c r="C4333" s="18">
        <v>12.15</v>
      </c>
      <c r="D4333" s="18">
        <v>24.45</v>
      </c>
      <c r="E4333" s="15" t="s">
        <v>135</v>
      </c>
      <c r="F4333" s="15">
        <v>1760255100</v>
      </c>
      <c r="G4333" s="19">
        <v>45942.40625</v>
      </c>
      <c r="H4333" s="20">
        <v>28.3</v>
      </c>
      <c r="I4333" s="20">
        <v>82.9</v>
      </c>
      <c r="J4333" s="17" t="s">
        <v>44</v>
      </c>
      <c r="K4333" s="20">
        <v>6.5</v>
      </c>
      <c r="L4333" s="20">
        <v>10.4</v>
      </c>
      <c r="M4333" s="20">
        <v>36</v>
      </c>
      <c r="N4333" s="15" t="s">
        <v>50</v>
      </c>
      <c r="O4333" s="20">
        <v>1011</v>
      </c>
      <c r="P4333" s="20">
        <v>29.84</v>
      </c>
      <c r="Q4333" s="20">
        <v>0</v>
      </c>
      <c r="R4333" s="20">
        <v>0</v>
      </c>
      <c r="S4333" s="20">
        <v>33</v>
      </c>
      <c r="T4333" s="15">
        <v>2</v>
      </c>
      <c r="U4333" s="20">
        <v>27.5</v>
      </c>
      <c r="V4333" s="15">
        <v>81.5</v>
      </c>
      <c r="W4333" s="15">
        <v>10</v>
      </c>
      <c r="X4333" s="15">
        <v>6</v>
      </c>
      <c r="Y4333" s="15">
        <v>3.1</v>
      </c>
      <c r="Z4333" s="15">
        <v>8.8</v>
      </c>
      <c r="AA4333" s="15">
        <v>14.2</v>
      </c>
      <c r="AB4333" s="15">
        <v>155.85</v>
      </c>
      <c r="AC4333" s="15">
        <v>34</v>
      </c>
      <c r="AD4333" s="15">
        <v>6.25</v>
      </c>
      <c r="AE4333" s="15">
        <v>1.55</v>
      </c>
      <c r="AF4333" s="15">
        <v>22.25</v>
      </c>
      <c r="AG4333" s="15">
        <v>56.95</v>
      </c>
      <c r="AH4333" s="15">
        <v>2</v>
      </c>
      <c r="AI4333" s="15">
        <v>2</v>
      </c>
      <c r="AJ4333" s="21">
        <v>0.258333333333333</v>
      </c>
      <c r="AK4333" s="21">
        <v>0.753472222222222</v>
      </c>
      <c r="AL4333" s="21">
        <v>0.963888888888889</v>
      </c>
      <c r="AM4333" s="21">
        <v>0.480555555555556</v>
      </c>
      <c r="AN4333" s="15" t="s">
        <v>56</v>
      </c>
      <c r="AO4333" s="15">
        <v>70</v>
      </c>
    </row>
    <row r="4334" spans="1:41">
      <c r="A4334" s="17" t="s">
        <v>133</v>
      </c>
      <c r="B4334" s="17" t="s">
        <v>136</v>
      </c>
      <c r="C4334" s="18">
        <v>15.5881</v>
      </c>
      <c r="D4334" s="18">
        <v>32.5342</v>
      </c>
      <c r="E4334" s="15" t="s">
        <v>135</v>
      </c>
      <c r="F4334" s="15">
        <v>1760255100</v>
      </c>
      <c r="G4334" s="19">
        <v>45942.40625</v>
      </c>
      <c r="H4334" s="20">
        <v>32.1</v>
      </c>
      <c r="I4334" s="20">
        <v>89.7</v>
      </c>
      <c r="J4334" s="17" t="s">
        <v>44</v>
      </c>
      <c r="K4334" s="20">
        <v>7.8</v>
      </c>
      <c r="L4334" s="20">
        <v>12.6</v>
      </c>
      <c r="M4334" s="20">
        <v>54</v>
      </c>
      <c r="N4334" s="15" t="s">
        <v>50</v>
      </c>
      <c r="O4334" s="20">
        <v>1009</v>
      </c>
      <c r="P4334" s="20">
        <v>29.79</v>
      </c>
      <c r="Q4334" s="20">
        <v>0</v>
      </c>
      <c r="R4334" s="20">
        <v>0</v>
      </c>
      <c r="S4334" s="20">
        <v>14</v>
      </c>
      <c r="T4334" s="15">
        <v>0</v>
      </c>
      <c r="U4334" s="20">
        <v>29.9</v>
      </c>
      <c r="V4334" s="15">
        <v>85.7</v>
      </c>
      <c r="W4334" s="15">
        <v>10</v>
      </c>
      <c r="X4334" s="15">
        <v>6</v>
      </c>
      <c r="Y4334" s="15">
        <v>4.4</v>
      </c>
      <c r="Z4334" s="15">
        <v>9.1</v>
      </c>
      <c r="AA4334" s="15">
        <v>14.6</v>
      </c>
      <c r="AB4334" s="15">
        <v>186.85</v>
      </c>
      <c r="AC4334" s="15">
        <v>63</v>
      </c>
      <c r="AD4334" s="15">
        <v>2.35</v>
      </c>
      <c r="AE4334" s="15">
        <v>2.45</v>
      </c>
      <c r="AF4334" s="15">
        <v>45.95</v>
      </c>
      <c r="AG4334" s="15">
        <v>191.35</v>
      </c>
      <c r="AH4334" s="15">
        <v>3</v>
      </c>
      <c r="AI4334" s="15">
        <v>5</v>
      </c>
      <c r="AJ4334" s="21">
        <v>0.2375</v>
      </c>
      <c r="AK4334" s="21">
        <v>0.729861111111111</v>
      </c>
      <c r="AL4334" s="21">
        <v>0.934722222222222</v>
      </c>
      <c r="AM4334" s="21">
        <v>0.4625</v>
      </c>
      <c r="AN4334" s="15" t="s">
        <v>56</v>
      </c>
      <c r="AO4334" s="15">
        <v>70</v>
      </c>
    </row>
    <row r="4335" spans="1:41">
      <c r="A4335" s="17" t="s">
        <v>133</v>
      </c>
      <c r="B4335" s="17" t="s">
        <v>134</v>
      </c>
      <c r="C4335" s="18">
        <v>12.15</v>
      </c>
      <c r="D4335" s="18">
        <v>24.45</v>
      </c>
      <c r="E4335" s="15" t="s">
        <v>135</v>
      </c>
      <c r="F4335" s="15">
        <v>1760342400</v>
      </c>
      <c r="G4335" s="19">
        <v>45943.4166666667</v>
      </c>
      <c r="H4335" s="20">
        <v>29.5</v>
      </c>
      <c r="I4335" s="20">
        <v>85</v>
      </c>
      <c r="J4335" s="17" t="s">
        <v>44</v>
      </c>
      <c r="K4335" s="20">
        <v>17.4</v>
      </c>
      <c r="L4335" s="20">
        <v>28.1</v>
      </c>
      <c r="M4335" s="20">
        <v>49</v>
      </c>
      <c r="N4335" s="15" t="s">
        <v>50</v>
      </c>
      <c r="O4335" s="20">
        <v>1012</v>
      </c>
      <c r="P4335" s="20">
        <v>29.87</v>
      </c>
      <c r="Q4335" s="20">
        <v>0</v>
      </c>
      <c r="R4335" s="20">
        <v>0</v>
      </c>
      <c r="S4335" s="20">
        <v>20</v>
      </c>
      <c r="T4335" s="15">
        <v>5</v>
      </c>
      <c r="U4335" s="20">
        <v>27.3</v>
      </c>
      <c r="V4335" s="15">
        <v>81.2</v>
      </c>
      <c r="W4335" s="15">
        <v>10</v>
      </c>
      <c r="X4335" s="15">
        <v>6</v>
      </c>
      <c r="Y4335" s="15">
        <v>6</v>
      </c>
      <c r="Z4335" s="15">
        <v>20.1</v>
      </c>
      <c r="AA4335" s="15">
        <v>32.3</v>
      </c>
      <c r="AB4335" s="15">
        <v>138.85</v>
      </c>
      <c r="AC4335" s="15">
        <v>53</v>
      </c>
      <c r="AD4335" s="15">
        <v>2.95</v>
      </c>
      <c r="AE4335" s="15">
        <v>2.35</v>
      </c>
      <c r="AF4335" s="15">
        <v>36.15</v>
      </c>
      <c r="AG4335" s="15">
        <v>112.65</v>
      </c>
      <c r="AH4335" s="15">
        <v>2</v>
      </c>
      <c r="AI4335" s="15">
        <v>4</v>
      </c>
      <c r="AJ4335" s="21">
        <v>0.258333333333333</v>
      </c>
      <c r="AK4335" s="21">
        <v>0.753472222222222</v>
      </c>
      <c r="AL4335" s="15" t="s">
        <v>57</v>
      </c>
      <c r="AM4335" s="21">
        <v>0.521527777777778</v>
      </c>
      <c r="AN4335" s="15" t="s">
        <v>58</v>
      </c>
      <c r="AO4335" s="15">
        <v>59</v>
      </c>
    </row>
    <row r="4336" spans="1:41">
      <c r="A4336" s="17" t="s">
        <v>133</v>
      </c>
      <c r="B4336" s="17" t="s">
        <v>136</v>
      </c>
      <c r="C4336" s="18">
        <v>15.5881</v>
      </c>
      <c r="D4336" s="18">
        <v>32.5342</v>
      </c>
      <c r="E4336" s="15" t="s">
        <v>135</v>
      </c>
      <c r="F4336" s="15">
        <v>1760343300</v>
      </c>
      <c r="G4336" s="19">
        <v>45943.4270833333</v>
      </c>
      <c r="H4336" s="20">
        <v>33.2</v>
      </c>
      <c r="I4336" s="20">
        <v>91.7</v>
      </c>
      <c r="J4336" s="17" t="s">
        <v>44</v>
      </c>
      <c r="K4336" s="20">
        <v>16.6</v>
      </c>
      <c r="L4336" s="20">
        <v>26.6</v>
      </c>
      <c r="M4336" s="20">
        <v>15</v>
      </c>
      <c r="N4336" s="15" t="s">
        <v>49</v>
      </c>
      <c r="O4336" s="20">
        <v>1010</v>
      </c>
      <c r="P4336" s="20">
        <v>29.82</v>
      </c>
      <c r="Q4336" s="20">
        <v>0</v>
      </c>
      <c r="R4336" s="20">
        <v>0</v>
      </c>
      <c r="S4336" s="20">
        <v>15</v>
      </c>
      <c r="T4336" s="15">
        <v>0</v>
      </c>
      <c r="U4336" s="20">
        <v>31.1</v>
      </c>
      <c r="V4336" s="15">
        <v>87.9</v>
      </c>
      <c r="W4336" s="15">
        <v>10</v>
      </c>
      <c r="X4336" s="15">
        <v>6</v>
      </c>
      <c r="Y4336" s="15">
        <v>7.2</v>
      </c>
      <c r="Z4336" s="15">
        <v>19</v>
      </c>
      <c r="AA4336" s="15">
        <v>30.6</v>
      </c>
      <c r="AB4336" s="15">
        <v>247.85</v>
      </c>
      <c r="AC4336" s="15">
        <v>69</v>
      </c>
      <c r="AD4336" s="15">
        <v>2.85</v>
      </c>
      <c r="AE4336" s="15">
        <v>2.45</v>
      </c>
      <c r="AF4336" s="15">
        <v>50.45</v>
      </c>
      <c r="AG4336" s="15">
        <v>172.65</v>
      </c>
      <c r="AH4336" s="15">
        <v>3</v>
      </c>
      <c r="AI4336" s="15">
        <v>6</v>
      </c>
      <c r="AJ4336" s="21">
        <v>0.2375</v>
      </c>
      <c r="AK4336" s="21">
        <v>0.729861111111111</v>
      </c>
      <c r="AL4336" s="21">
        <v>0.978472222222222</v>
      </c>
      <c r="AM4336" s="21">
        <v>0.503472222222222</v>
      </c>
      <c r="AN4336" s="15" t="s">
        <v>58</v>
      </c>
      <c r="AO4336" s="15">
        <v>59</v>
      </c>
    </row>
    <row r="4337" spans="1:41">
      <c r="A4337" s="17" t="s">
        <v>133</v>
      </c>
      <c r="B4337" s="17" t="s">
        <v>134</v>
      </c>
      <c r="C4337" s="18">
        <v>12.15</v>
      </c>
      <c r="D4337" s="18">
        <v>24.45</v>
      </c>
      <c r="E4337" s="15" t="s">
        <v>135</v>
      </c>
      <c r="F4337" s="15">
        <v>1760429700</v>
      </c>
      <c r="G4337" s="19">
        <v>45944.4270833333</v>
      </c>
      <c r="H4337" s="20">
        <v>29</v>
      </c>
      <c r="I4337" s="20">
        <v>84.2</v>
      </c>
      <c r="J4337" s="17" t="s">
        <v>44</v>
      </c>
      <c r="K4337" s="20">
        <v>13.4</v>
      </c>
      <c r="L4337" s="20">
        <v>21.6</v>
      </c>
      <c r="M4337" s="20">
        <v>58</v>
      </c>
      <c r="N4337" s="15" t="s">
        <v>53</v>
      </c>
      <c r="O4337" s="20">
        <v>1013</v>
      </c>
      <c r="P4337" s="20">
        <v>29.92</v>
      </c>
      <c r="Q4337" s="20">
        <v>0</v>
      </c>
      <c r="R4337" s="20">
        <v>0</v>
      </c>
      <c r="S4337" s="20">
        <v>22</v>
      </c>
      <c r="T4337" s="15">
        <v>4</v>
      </c>
      <c r="U4337" s="20">
        <v>27.1</v>
      </c>
      <c r="V4337" s="15">
        <v>80.8</v>
      </c>
      <c r="W4337" s="15">
        <v>10</v>
      </c>
      <c r="X4337" s="15">
        <v>6</v>
      </c>
      <c r="Y4337" s="15">
        <v>5.4</v>
      </c>
      <c r="Z4337" s="15">
        <v>15.4</v>
      </c>
      <c r="AA4337" s="15">
        <v>24.8</v>
      </c>
      <c r="AB4337" s="15">
        <v>149.85</v>
      </c>
      <c r="AC4337" s="15">
        <v>47</v>
      </c>
      <c r="AD4337" s="15">
        <v>3.25</v>
      </c>
      <c r="AE4337" s="15">
        <v>2.05</v>
      </c>
      <c r="AF4337" s="15">
        <v>28.95</v>
      </c>
      <c r="AG4337" s="15">
        <v>102.55</v>
      </c>
      <c r="AH4337" s="15">
        <v>2</v>
      </c>
      <c r="AI4337" s="15">
        <v>3</v>
      </c>
      <c r="AJ4337" s="21">
        <v>0.258333333333333</v>
      </c>
      <c r="AK4337" s="21">
        <v>0.752777777777778</v>
      </c>
      <c r="AL4337" s="21">
        <v>0.00694444444444444</v>
      </c>
      <c r="AM4337" s="21">
        <v>0.558333333333333</v>
      </c>
      <c r="AN4337" s="15" t="s">
        <v>59</v>
      </c>
      <c r="AO4337" s="15">
        <v>48</v>
      </c>
    </row>
    <row r="4338" spans="1:41">
      <c r="A4338" s="17" t="s">
        <v>133</v>
      </c>
      <c r="B4338" s="17" t="s">
        <v>136</v>
      </c>
      <c r="C4338" s="18">
        <v>15.5881</v>
      </c>
      <c r="D4338" s="18">
        <v>32.5342</v>
      </c>
      <c r="E4338" s="15" t="s">
        <v>135</v>
      </c>
      <c r="F4338" s="15">
        <v>1760429700</v>
      </c>
      <c r="G4338" s="19">
        <v>45944.4270833333</v>
      </c>
      <c r="H4338" s="20">
        <v>32.7</v>
      </c>
      <c r="I4338" s="20">
        <v>90.9</v>
      </c>
      <c r="J4338" s="17" t="s">
        <v>44</v>
      </c>
      <c r="K4338" s="20">
        <v>14.1</v>
      </c>
      <c r="L4338" s="20">
        <v>22.7</v>
      </c>
      <c r="M4338" s="20">
        <v>359</v>
      </c>
      <c r="N4338" s="15" t="s">
        <v>52</v>
      </c>
      <c r="O4338" s="20">
        <v>1011</v>
      </c>
      <c r="P4338" s="20">
        <v>29.84</v>
      </c>
      <c r="Q4338" s="20">
        <v>0</v>
      </c>
      <c r="R4338" s="20">
        <v>0</v>
      </c>
      <c r="S4338" s="20">
        <v>17</v>
      </c>
      <c r="T4338" s="15">
        <v>3</v>
      </c>
      <c r="U4338" s="20">
        <v>30.6</v>
      </c>
      <c r="V4338" s="15">
        <v>87</v>
      </c>
      <c r="W4338" s="15">
        <v>10</v>
      </c>
      <c r="X4338" s="15">
        <v>6</v>
      </c>
      <c r="Y4338" s="15">
        <v>7.1</v>
      </c>
      <c r="Z4338" s="15">
        <v>16.2</v>
      </c>
      <c r="AA4338" s="15">
        <v>26.1</v>
      </c>
      <c r="AB4338" s="15">
        <v>229.85</v>
      </c>
      <c r="AC4338" s="15">
        <v>65</v>
      </c>
      <c r="AD4338" s="15">
        <v>2.85</v>
      </c>
      <c r="AE4338" s="15">
        <v>2.45</v>
      </c>
      <c r="AF4338" s="15">
        <v>47.15</v>
      </c>
      <c r="AG4338" s="15">
        <v>141.95</v>
      </c>
      <c r="AH4338" s="15">
        <v>3</v>
      </c>
      <c r="AI4338" s="15">
        <v>5</v>
      </c>
      <c r="AJ4338" s="21">
        <v>0.2375</v>
      </c>
      <c r="AK4338" s="21">
        <v>0.729166666666667</v>
      </c>
      <c r="AL4338" s="15" t="s">
        <v>57</v>
      </c>
      <c r="AM4338" s="21">
        <v>0.539583333333333</v>
      </c>
      <c r="AN4338" s="15" t="s">
        <v>59</v>
      </c>
      <c r="AO4338" s="15">
        <v>48</v>
      </c>
    </row>
    <row r="4339" spans="1:41">
      <c r="A4339" s="17" t="s">
        <v>133</v>
      </c>
      <c r="B4339" s="17" t="s">
        <v>134</v>
      </c>
      <c r="C4339" s="18">
        <v>12.15</v>
      </c>
      <c r="D4339" s="18">
        <v>24.45</v>
      </c>
      <c r="E4339" s="15" t="s">
        <v>135</v>
      </c>
      <c r="F4339" s="15">
        <v>1760515200</v>
      </c>
      <c r="G4339" s="19">
        <v>45945.4166666667</v>
      </c>
      <c r="H4339" s="20">
        <v>29.6</v>
      </c>
      <c r="I4339" s="20">
        <v>85.2</v>
      </c>
      <c r="J4339" s="17" t="s">
        <v>44</v>
      </c>
      <c r="K4339" s="20">
        <v>15</v>
      </c>
      <c r="L4339" s="20">
        <v>24.1</v>
      </c>
      <c r="M4339" s="20">
        <v>45</v>
      </c>
      <c r="N4339" s="15" t="s">
        <v>50</v>
      </c>
      <c r="O4339" s="20">
        <v>1012</v>
      </c>
      <c r="P4339" s="20">
        <v>29.89</v>
      </c>
      <c r="Q4339" s="20">
        <v>0</v>
      </c>
      <c r="R4339" s="20">
        <v>0</v>
      </c>
      <c r="S4339" s="20">
        <v>20</v>
      </c>
      <c r="T4339" s="15">
        <v>3</v>
      </c>
      <c r="U4339" s="20">
        <v>27.4</v>
      </c>
      <c r="V4339" s="15">
        <v>81.4</v>
      </c>
      <c r="W4339" s="15">
        <v>10</v>
      </c>
      <c r="X4339" s="15">
        <v>6</v>
      </c>
      <c r="Y4339" s="15">
        <v>5.7</v>
      </c>
      <c r="Z4339" s="15">
        <v>17.2</v>
      </c>
      <c r="AA4339" s="15">
        <v>27.8</v>
      </c>
      <c r="AB4339" s="15">
        <v>132.85</v>
      </c>
      <c r="AC4339" s="15">
        <v>47</v>
      </c>
      <c r="AD4339" s="15">
        <v>3.05</v>
      </c>
      <c r="AE4339" s="15">
        <v>1.95</v>
      </c>
      <c r="AF4339" s="15">
        <v>26.85</v>
      </c>
      <c r="AG4339" s="15">
        <v>80.75</v>
      </c>
      <c r="AH4339" s="15">
        <v>2</v>
      </c>
      <c r="AI4339" s="15">
        <v>3</v>
      </c>
      <c r="AJ4339" s="21">
        <v>0.258333333333333</v>
      </c>
      <c r="AK4339" s="21">
        <v>0.752777777777778</v>
      </c>
      <c r="AL4339" s="21">
        <v>0.0479166666666667</v>
      </c>
      <c r="AM4339" s="21">
        <v>0.590972222222222</v>
      </c>
      <c r="AN4339" s="15" t="s">
        <v>59</v>
      </c>
      <c r="AO4339" s="15">
        <v>38</v>
      </c>
    </row>
    <row r="4340" spans="1:41">
      <c r="A4340" s="17" t="s">
        <v>133</v>
      </c>
      <c r="B4340" s="17" t="s">
        <v>136</v>
      </c>
      <c r="C4340" s="18">
        <v>15.5881</v>
      </c>
      <c r="D4340" s="18">
        <v>32.5342</v>
      </c>
      <c r="E4340" s="15" t="s">
        <v>135</v>
      </c>
      <c r="F4340" s="15">
        <v>1760515200</v>
      </c>
      <c r="G4340" s="19">
        <v>45945.4166666667</v>
      </c>
      <c r="H4340" s="20">
        <v>31.7</v>
      </c>
      <c r="I4340" s="20">
        <v>89</v>
      </c>
      <c r="J4340" s="17" t="s">
        <v>44</v>
      </c>
      <c r="K4340" s="20">
        <v>14.8</v>
      </c>
      <c r="L4340" s="20">
        <v>23.8</v>
      </c>
      <c r="M4340" s="20">
        <v>348</v>
      </c>
      <c r="N4340" s="15" t="s">
        <v>48</v>
      </c>
      <c r="O4340" s="20">
        <v>1010</v>
      </c>
      <c r="P4340" s="20">
        <v>29.82</v>
      </c>
      <c r="Q4340" s="20">
        <v>0</v>
      </c>
      <c r="R4340" s="20">
        <v>0</v>
      </c>
      <c r="S4340" s="20">
        <v>22</v>
      </c>
      <c r="T4340" s="15">
        <v>16</v>
      </c>
      <c r="U4340" s="20">
        <v>29.7</v>
      </c>
      <c r="V4340" s="15">
        <v>85.5</v>
      </c>
      <c r="W4340" s="15">
        <v>10</v>
      </c>
      <c r="X4340" s="15">
        <v>6</v>
      </c>
      <c r="Y4340" s="15">
        <v>6.4</v>
      </c>
      <c r="Z4340" s="15">
        <v>17</v>
      </c>
      <c r="AA4340" s="15">
        <v>27.3</v>
      </c>
      <c r="AB4340" s="15">
        <v>246.85</v>
      </c>
      <c r="AC4340" s="15">
        <v>70</v>
      </c>
      <c r="AD4340" s="15">
        <v>2.85</v>
      </c>
      <c r="AE4340" s="15">
        <v>3.05</v>
      </c>
      <c r="AF4340" s="15">
        <v>44.65</v>
      </c>
      <c r="AG4340" s="15">
        <v>139.65</v>
      </c>
      <c r="AH4340" s="15">
        <v>3</v>
      </c>
      <c r="AI4340" s="15">
        <v>5</v>
      </c>
      <c r="AJ4340" s="21">
        <v>0.2375</v>
      </c>
      <c r="AK4340" s="21">
        <v>0.728472222222222</v>
      </c>
      <c r="AL4340" s="21">
        <v>0.0201388888888889</v>
      </c>
      <c r="AM4340" s="21">
        <v>0.572222222222222</v>
      </c>
      <c r="AN4340" s="15" t="s">
        <v>59</v>
      </c>
      <c r="AO4340" s="15">
        <v>38</v>
      </c>
    </row>
    <row r="4341" spans="1:41">
      <c r="A4341" s="17" t="s">
        <v>133</v>
      </c>
      <c r="B4341" s="17" t="s">
        <v>134</v>
      </c>
      <c r="C4341" s="18">
        <v>12.15</v>
      </c>
      <c r="D4341" s="18">
        <v>24.45</v>
      </c>
      <c r="E4341" s="15" t="s">
        <v>135</v>
      </c>
      <c r="F4341" s="15">
        <v>1760600700</v>
      </c>
      <c r="G4341" s="19">
        <v>45946.40625</v>
      </c>
      <c r="H4341" s="20">
        <v>26.9</v>
      </c>
      <c r="I4341" s="20">
        <v>80.3</v>
      </c>
      <c r="J4341" s="17" t="s">
        <v>44</v>
      </c>
      <c r="K4341" s="20">
        <v>13.2</v>
      </c>
      <c r="L4341" s="20">
        <v>21.2</v>
      </c>
      <c r="M4341" s="20">
        <v>31</v>
      </c>
      <c r="N4341" s="15" t="s">
        <v>49</v>
      </c>
      <c r="O4341" s="20">
        <v>1011</v>
      </c>
      <c r="P4341" s="20">
        <v>29.85</v>
      </c>
      <c r="Q4341" s="20">
        <v>0</v>
      </c>
      <c r="R4341" s="20">
        <v>0</v>
      </c>
      <c r="S4341" s="20">
        <v>21</v>
      </c>
      <c r="T4341" s="15">
        <v>2</v>
      </c>
      <c r="U4341" s="20">
        <v>25.2</v>
      </c>
      <c r="V4341" s="15">
        <v>77.4</v>
      </c>
      <c r="W4341" s="15">
        <v>10</v>
      </c>
      <c r="X4341" s="15">
        <v>6</v>
      </c>
      <c r="Y4341" s="15">
        <v>3.1</v>
      </c>
      <c r="Z4341" s="15">
        <v>17.7</v>
      </c>
      <c r="AA4341" s="15">
        <v>28.5</v>
      </c>
      <c r="AB4341" s="15">
        <v>153.85</v>
      </c>
      <c r="AC4341" s="15">
        <v>51</v>
      </c>
      <c r="AD4341" s="15">
        <v>2.85</v>
      </c>
      <c r="AE4341" s="15">
        <v>1.85</v>
      </c>
      <c r="AF4341" s="15">
        <v>31.25</v>
      </c>
      <c r="AG4341" s="15">
        <v>130.75</v>
      </c>
      <c r="AH4341" s="15">
        <v>2</v>
      </c>
      <c r="AI4341" s="15">
        <v>3</v>
      </c>
      <c r="AJ4341" s="21">
        <v>0.258333333333333</v>
      </c>
      <c r="AK4341" s="21">
        <v>0.752083333333333</v>
      </c>
      <c r="AL4341" s="21">
        <v>0.0854166666666667</v>
      </c>
      <c r="AM4341" s="21">
        <v>0.620138888888889</v>
      </c>
      <c r="AN4341" s="15" t="s">
        <v>59</v>
      </c>
      <c r="AO4341" s="15">
        <v>28</v>
      </c>
    </row>
    <row r="4342" spans="1:41">
      <c r="A4342" s="17" t="s">
        <v>133</v>
      </c>
      <c r="B4342" s="17" t="s">
        <v>136</v>
      </c>
      <c r="C4342" s="18">
        <v>15.5881</v>
      </c>
      <c r="D4342" s="18">
        <v>32.5342</v>
      </c>
      <c r="E4342" s="15" t="s">
        <v>135</v>
      </c>
      <c r="F4342" s="15">
        <v>1760601600</v>
      </c>
      <c r="G4342" s="19">
        <v>45946.4166666667</v>
      </c>
      <c r="H4342" s="20">
        <v>31.5</v>
      </c>
      <c r="I4342" s="20">
        <v>88.7</v>
      </c>
      <c r="J4342" s="17" t="s">
        <v>44</v>
      </c>
      <c r="K4342" s="20">
        <v>12.8</v>
      </c>
      <c r="L4342" s="20">
        <v>20.5</v>
      </c>
      <c r="M4342" s="20">
        <v>342</v>
      </c>
      <c r="N4342" s="15" t="s">
        <v>48</v>
      </c>
      <c r="O4342" s="20">
        <v>1009</v>
      </c>
      <c r="P4342" s="20">
        <v>29.78</v>
      </c>
      <c r="Q4342" s="20">
        <v>0</v>
      </c>
      <c r="R4342" s="20">
        <v>0</v>
      </c>
      <c r="S4342" s="20">
        <v>23</v>
      </c>
      <c r="T4342" s="15">
        <v>16</v>
      </c>
      <c r="U4342" s="20">
        <v>29.6</v>
      </c>
      <c r="V4342" s="15">
        <v>85.3</v>
      </c>
      <c r="W4342" s="15">
        <v>10</v>
      </c>
      <c r="X4342" s="15">
        <v>6</v>
      </c>
      <c r="Y4342" s="15">
        <v>6.7</v>
      </c>
      <c r="Z4342" s="15">
        <v>14.9</v>
      </c>
      <c r="AA4342" s="15">
        <v>23.9</v>
      </c>
      <c r="AB4342" s="15">
        <v>263.85</v>
      </c>
      <c r="AC4342" s="15">
        <v>70</v>
      </c>
      <c r="AD4342" s="15">
        <v>2.75</v>
      </c>
      <c r="AE4342" s="15">
        <v>3.35</v>
      </c>
      <c r="AF4342" s="15">
        <v>46.75</v>
      </c>
      <c r="AG4342" s="15">
        <v>124.75</v>
      </c>
      <c r="AH4342" s="15">
        <v>3</v>
      </c>
      <c r="AI4342" s="15">
        <v>5</v>
      </c>
      <c r="AJ4342" s="21">
        <v>0.2375</v>
      </c>
      <c r="AK4342" s="21">
        <v>0.728472222222222</v>
      </c>
      <c r="AL4342" s="21">
        <v>0.0590277777777778</v>
      </c>
      <c r="AM4342" s="21">
        <v>0.6</v>
      </c>
      <c r="AN4342" s="15" t="s">
        <v>59</v>
      </c>
      <c r="AO4342" s="15">
        <v>28</v>
      </c>
    </row>
    <row r="4343" spans="1:41">
      <c r="A4343" s="17" t="s">
        <v>133</v>
      </c>
      <c r="B4343" s="17" t="s">
        <v>134</v>
      </c>
      <c r="C4343" s="18">
        <v>12.15</v>
      </c>
      <c r="D4343" s="18">
        <v>24.45</v>
      </c>
      <c r="E4343" s="15" t="s">
        <v>135</v>
      </c>
      <c r="F4343" s="15">
        <v>1760687100</v>
      </c>
      <c r="G4343" s="19">
        <v>45947.40625</v>
      </c>
      <c r="H4343" s="20">
        <v>27.3</v>
      </c>
      <c r="I4343" s="20">
        <v>81.2</v>
      </c>
      <c r="J4343" s="17" t="s">
        <v>44</v>
      </c>
      <c r="K4343" s="20">
        <v>12.8</v>
      </c>
      <c r="L4343" s="20">
        <v>20.5</v>
      </c>
      <c r="M4343" s="20">
        <v>21</v>
      </c>
      <c r="N4343" s="15" t="s">
        <v>49</v>
      </c>
      <c r="O4343" s="20">
        <v>1012</v>
      </c>
      <c r="P4343" s="20">
        <v>29.88</v>
      </c>
      <c r="Q4343" s="20">
        <v>0</v>
      </c>
      <c r="R4343" s="20">
        <v>0</v>
      </c>
      <c r="S4343" s="20">
        <v>23</v>
      </c>
      <c r="T4343" s="15">
        <v>3</v>
      </c>
      <c r="U4343" s="20">
        <v>25.8</v>
      </c>
      <c r="V4343" s="15">
        <v>78.4</v>
      </c>
      <c r="W4343" s="15">
        <v>10</v>
      </c>
      <c r="X4343" s="15">
        <v>6</v>
      </c>
      <c r="Y4343" s="15">
        <v>3.1</v>
      </c>
      <c r="Z4343" s="15">
        <v>17.6</v>
      </c>
      <c r="AA4343" s="15">
        <v>28.4</v>
      </c>
      <c r="AB4343" s="15">
        <v>145.85</v>
      </c>
      <c r="AC4343" s="15">
        <v>52</v>
      </c>
      <c r="AD4343" s="15">
        <v>2.85</v>
      </c>
      <c r="AE4343" s="15">
        <v>2.35</v>
      </c>
      <c r="AF4343" s="15">
        <v>28.15</v>
      </c>
      <c r="AG4343" s="15">
        <v>98.85</v>
      </c>
      <c r="AH4343" s="15">
        <v>2</v>
      </c>
      <c r="AI4343" s="15">
        <v>3</v>
      </c>
      <c r="AJ4343" s="21">
        <v>0.258333333333333</v>
      </c>
      <c r="AK4343" s="21">
        <v>0.752083333333333</v>
      </c>
      <c r="AL4343" s="21">
        <v>0.120833333333333</v>
      </c>
      <c r="AM4343" s="21">
        <v>0.647222222222222</v>
      </c>
      <c r="AN4343" s="15" t="s">
        <v>59</v>
      </c>
      <c r="AO4343" s="15">
        <v>19</v>
      </c>
    </row>
    <row r="4344" spans="1:41">
      <c r="A4344" s="17" t="s">
        <v>133</v>
      </c>
      <c r="B4344" s="17" t="s">
        <v>136</v>
      </c>
      <c r="C4344" s="18">
        <v>15.5881</v>
      </c>
      <c r="D4344" s="18">
        <v>32.5342</v>
      </c>
      <c r="E4344" s="15" t="s">
        <v>135</v>
      </c>
      <c r="F4344" s="15">
        <v>1760688000</v>
      </c>
      <c r="G4344" s="19">
        <v>45947.4166666667</v>
      </c>
      <c r="H4344" s="20">
        <v>34.7</v>
      </c>
      <c r="I4344" s="20">
        <v>94.4</v>
      </c>
      <c r="J4344" s="17" t="s">
        <v>44</v>
      </c>
      <c r="K4344" s="20">
        <v>10.7</v>
      </c>
      <c r="L4344" s="20">
        <v>17.3</v>
      </c>
      <c r="M4344" s="20">
        <v>106</v>
      </c>
      <c r="N4344" s="15" t="s">
        <v>71</v>
      </c>
      <c r="O4344" s="20">
        <v>1009</v>
      </c>
      <c r="P4344" s="20">
        <v>29.8</v>
      </c>
      <c r="Q4344" s="20">
        <v>0</v>
      </c>
      <c r="R4344" s="20">
        <v>0</v>
      </c>
      <c r="S4344" s="20">
        <v>25</v>
      </c>
      <c r="T4344" s="15">
        <v>7</v>
      </c>
      <c r="U4344" s="20">
        <v>33.8</v>
      </c>
      <c r="V4344" s="15">
        <v>92.8</v>
      </c>
      <c r="W4344" s="15">
        <v>10</v>
      </c>
      <c r="X4344" s="15">
        <v>6</v>
      </c>
      <c r="Y4344" s="15">
        <v>6.9</v>
      </c>
      <c r="Z4344" s="15">
        <v>12.3</v>
      </c>
      <c r="AA4344" s="15">
        <v>19.9</v>
      </c>
      <c r="AB4344" s="15">
        <v>270.85</v>
      </c>
      <c r="AC4344" s="15">
        <v>69</v>
      </c>
      <c r="AD4344" s="15">
        <v>3.85</v>
      </c>
      <c r="AE4344" s="15">
        <v>3.15</v>
      </c>
      <c r="AF4344" s="15">
        <v>25.25</v>
      </c>
      <c r="AG4344" s="15">
        <v>46.45</v>
      </c>
      <c r="AH4344" s="15">
        <v>2</v>
      </c>
      <c r="AI4344" s="15">
        <v>3</v>
      </c>
      <c r="AJ4344" s="21">
        <v>0.2375</v>
      </c>
      <c r="AK4344" s="21">
        <v>0.727777777777778</v>
      </c>
      <c r="AL4344" s="21">
        <v>0.0951388888888889</v>
      </c>
      <c r="AM4344" s="21">
        <v>0.625694444444444</v>
      </c>
      <c r="AN4344" s="15" t="s">
        <v>59</v>
      </c>
      <c r="AO4344" s="15">
        <v>19</v>
      </c>
    </row>
    <row r="4345" spans="1:41">
      <c r="A4345" s="17" t="s">
        <v>133</v>
      </c>
      <c r="B4345" s="17" t="s">
        <v>134</v>
      </c>
      <c r="C4345" s="18">
        <v>12.15</v>
      </c>
      <c r="D4345" s="18">
        <v>24.45</v>
      </c>
      <c r="E4345" s="15" t="s">
        <v>135</v>
      </c>
      <c r="F4345" s="15">
        <v>1760774400</v>
      </c>
      <c r="G4345" s="19">
        <v>45948.4166666667</v>
      </c>
      <c r="H4345" s="20">
        <v>31.2</v>
      </c>
      <c r="I4345" s="20">
        <v>88.1</v>
      </c>
      <c r="J4345" s="17" t="s">
        <v>44</v>
      </c>
      <c r="K4345" s="20">
        <v>13.6</v>
      </c>
      <c r="L4345" s="20">
        <v>22</v>
      </c>
      <c r="M4345" s="20">
        <v>36</v>
      </c>
      <c r="N4345" s="15" t="s">
        <v>50</v>
      </c>
      <c r="O4345" s="20">
        <v>1012</v>
      </c>
      <c r="P4345" s="20">
        <v>29.89</v>
      </c>
      <c r="Q4345" s="20">
        <v>0</v>
      </c>
      <c r="R4345" s="20">
        <v>0</v>
      </c>
      <c r="S4345" s="20">
        <v>18</v>
      </c>
      <c r="T4345" s="15">
        <v>0</v>
      </c>
      <c r="U4345" s="20">
        <v>28.9</v>
      </c>
      <c r="V4345" s="15">
        <v>84.1</v>
      </c>
      <c r="W4345" s="15">
        <v>10</v>
      </c>
      <c r="X4345" s="15">
        <v>6</v>
      </c>
      <c r="Y4345" s="15">
        <v>6.1</v>
      </c>
      <c r="Z4345" s="15">
        <v>15.7</v>
      </c>
      <c r="AA4345" s="15">
        <v>25.3</v>
      </c>
      <c r="AB4345" s="15">
        <v>140.85</v>
      </c>
      <c r="AC4345" s="15">
        <v>54</v>
      </c>
      <c r="AD4345" s="15">
        <v>2.55</v>
      </c>
      <c r="AE4345" s="15">
        <v>2.15</v>
      </c>
      <c r="AF4345" s="15">
        <v>26.35</v>
      </c>
      <c r="AG4345" s="15">
        <v>84.65</v>
      </c>
      <c r="AH4345" s="15">
        <v>2</v>
      </c>
      <c r="AI4345" s="15">
        <v>3</v>
      </c>
      <c r="AJ4345" s="21">
        <v>0.258333333333333</v>
      </c>
      <c r="AK4345" s="21">
        <v>0.751388888888889</v>
      </c>
      <c r="AL4345" s="21">
        <v>0.154166666666667</v>
      </c>
      <c r="AM4345" s="21">
        <v>0.672222222222222</v>
      </c>
      <c r="AN4345" s="15" t="s">
        <v>59</v>
      </c>
      <c r="AO4345" s="15">
        <v>12</v>
      </c>
    </row>
    <row r="4346" spans="1:41">
      <c r="A4346" s="17" t="s">
        <v>133</v>
      </c>
      <c r="B4346" s="17" t="s">
        <v>136</v>
      </c>
      <c r="C4346" s="18">
        <v>15.5881</v>
      </c>
      <c r="D4346" s="18">
        <v>32.5342</v>
      </c>
      <c r="E4346" s="15" t="s">
        <v>135</v>
      </c>
      <c r="F4346" s="15">
        <v>1760774400</v>
      </c>
      <c r="G4346" s="19">
        <v>45948.4166666667</v>
      </c>
      <c r="H4346" s="20">
        <v>33.8</v>
      </c>
      <c r="I4346" s="20">
        <v>92.8</v>
      </c>
      <c r="J4346" s="17" t="s">
        <v>44</v>
      </c>
      <c r="K4346" s="20">
        <v>10.7</v>
      </c>
      <c r="L4346" s="20">
        <v>17.3</v>
      </c>
      <c r="M4346" s="20">
        <v>80</v>
      </c>
      <c r="N4346" s="15" t="s">
        <v>55</v>
      </c>
      <c r="O4346" s="20">
        <v>1011</v>
      </c>
      <c r="P4346" s="20">
        <v>29.85</v>
      </c>
      <c r="Q4346" s="20">
        <v>0</v>
      </c>
      <c r="R4346" s="20">
        <v>0</v>
      </c>
      <c r="S4346" s="20">
        <v>23</v>
      </c>
      <c r="T4346" s="15">
        <v>4</v>
      </c>
      <c r="U4346" s="20">
        <v>32.2</v>
      </c>
      <c r="V4346" s="15">
        <v>90</v>
      </c>
      <c r="W4346" s="15">
        <v>10</v>
      </c>
      <c r="X4346" s="15">
        <v>6</v>
      </c>
      <c r="Y4346" s="15">
        <v>7.1</v>
      </c>
      <c r="Z4346" s="15">
        <v>12.3</v>
      </c>
      <c r="AA4346" s="15">
        <v>19.9</v>
      </c>
      <c r="AB4346" s="15">
        <v>276.85</v>
      </c>
      <c r="AC4346" s="15">
        <v>83</v>
      </c>
      <c r="AD4346" s="15">
        <v>3.75</v>
      </c>
      <c r="AE4346" s="15">
        <v>4.05</v>
      </c>
      <c r="AF4346" s="15">
        <v>26.65</v>
      </c>
      <c r="AG4346" s="15">
        <v>91.45</v>
      </c>
      <c r="AH4346" s="15">
        <v>2</v>
      </c>
      <c r="AI4346" s="15">
        <v>3</v>
      </c>
      <c r="AJ4346" s="21">
        <v>0.238194444444444</v>
      </c>
      <c r="AK4346" s="21">
        <v>0.727777777777778</v>
      </c>
      <c r="AL4346" s="21">
        <v>0.129861111111111</v>
      </c>
      <c r="AM4346" s="21">
        <v>0.649305555555556</v>
      </c>
      <c r="AN4346" s="15" t="s">
        <v>59</v>
      </c>
      <c r="AO4346" s="15">
        <v>12</v>
      </c>
    </row>
    <row r="4347" spans="1:41">
      <c r="A4347" s="17" t="s">
        <v>133</v>
      </c>
      <c r="B4347" s="17" t="s">
        <v>134</v>
      </c>
      <c r="C4347" s="18">
        <v>12.15</v>
      </c>
      <c r="D4347" s="18">
        <v>24.45</v>
      </c>
      <c r="E4347" s="15" t="s">
        <v>135</v>
      </c>
      <c r="F4347" s="15">
        <v>1760859900</v>
      </c>
      <c r="G4347" s="19">
        <v>45949.40625</v>
      </c>
      <c r="H4347" s="20">
        <v>27.9</v>
      </c>
      <c r="I4347" s="20">
        <v>82.1</v>
      </c>
      <c r="J4347" s="17" t="s">
        <v>44</v>
      </c>
      <c r="K4347" s="20">
        <v>14.1</v>
      </c>
      <c r="L4347" s="20">
        <v>22.7</v>
      </c>
      <c r="M4347" s="20">
        <v>25</v>
      </c>
      <c r="N4347" s="15" t="s">
        <v>49</v>
      </c>
      <c r="O4347" s="20">
        <v>1013</v>
      </c>
      <c r="P4347" s="20">
        <v>29.91</v>
      </c>
      <c r="Q4347" s="20">
        <v>0</v>
      </c>
      <c r="R4347" s="20">
        <v>0</v>
      </c>
      <c r="S4347" s="20">
        <v>18</v>
      </c>
      <c r="T4347" s="15">
        <v>0</v>
      </c>
      <c r="U4347" s="20">
        <v>25.9</v>
      </c>
      <c r="V4347" s="15">
        <v>78.6</v>
      </c>
      <c r="W4347" s="15">
        <v>10</v>
      </c>
      <c r="X4347" s="15">
        <v>6</v>
      </c>
      <c r="Y4347" s="15">
        <v>3.1</v>
      </c>
      <c r="Z4347" s="15">
        <v>19.8</v>
      </c>
      <c r="AA4347" s="15">
        <v>31.9</v>
      </c>
      <c r="AB4347" s="15">
        <v>137.85</v>
      </c>
      <c r="AC4347" s="15">
        <v>69</v>
      </c>
      <c r="AD4347" s="15">
        <v>2.65</v>
      </c>
      <c r="AE4347" s="15">
        <v>2.55</v>
      </c>
      <c r="AF4347" s="15">
        <v>26.05</v>
      </c>
      <c r="AG4347" s="15">
        <v>86.75</v>
      </c>
      <c r="AH4347" s="15">
        <v>2</v>
      </c>
      <c r="AI4347" s="15">
        <v>3</v>
      </c>
      <c r="AJ4347" s="21">
        <v>0.258333333333333</v>
      </c>
      <c r="AK4347" s="21">
        <v>0.751388888888889</v>
      </c>
      <c r="AL4347" s="21">
        <v>0.185416666666667</v>
      </c>
      <c r="AM4347" s="21">
        <v>0.695833333333333</v>
      </c>
      <c r="AN4347" s="15" t="s">
        <v>59</v>
      </c>
      <c r="AO4347" s="15">
        <v>6</v>
      </c>
    </row>
    <row r="4348" spans="1:41">
      <c r="A4348" s="17" t="s">
        <v>133</v>
      </c>
      <c r="B4348" s="17" t="s">
        <v>136</v>
      </c>
      <c r="C4348" s="18">
        <v>15.5881</v>
      </c>
      <c r="D4348" s="18">
        <v>32.5342</v>
      </c>
      <c r="E4348" s="15" t="s">
        <v>135</v>
      </c>
      <c r="F4348" s="15">
        <v>1760858100</v>
      </c>
      <c r="G4348" s="19">
        <v>45949.3854166667</v>
      </c>
      <c r="H4348" s="20">
        <v>33.4</v>
      </c>
      <c r="I4348" s="20">
        <v>92.1</v>
      </c>
      <c r="J4348" s="17" t="s">
        <v>44</v>
      </c>
      <c r="K4348" s="20">
        <v>13.4</v>
      </c>
      <c r="L4348" s="20">
        <v>21.6</v>
      </c>
      <c r="M4348" s="20">
        <v>63</v>
      </c>
      <c r="N4348" s="15" t="s">
        <v>53</v>
      </c>
      <c r="O4348" s="20">
        <v>1011</v>
      </c>
      <c r="P4348" s="20">
        <v>29.84</v>
      </c>
      <c r="Q4348" s="20">
        <v>0</v>
      </c>
      <c r="R4348" s="20">
        <v>0</v>
      </c>
      <c r="S4348" s="20">
        <v>20</v>
      </c>
      <c r="T4348" s="15">
        <v>4</v>
      </c>
      <c r="U4348" s="20">
        <v>31.3</v>
      </c>
      <c r="V4348" s="15">
        <v>88.4</v>
      </c>
      <c r="W4348" s="15">
        <v>10</v>
      </c>
      <c r="X4348" s="15">
        <v>6</v>
      </c>
      <c r="Y4348" s="15">
        <v>4.3</v>
      </c>
      <c r="Z4348" s="15">
        <v>15.5</v>
      </c>
      <c r="AA4348" s="15">
        <v>25</v>
      </c>
      <c r="AB4348" s="15">
        <v>251.85</v>
      </c>
      <c r="AC4348" s="15">
        <v>81</v>
      </c>
      <c r="AD4348" s="15">
        <v>2.95</v>
      </c>
      <c r="AE4348" s="15">
        <v>3.15</v>
      </c>
      <c r="AF4348" s="15">
        <v>24.25</v>
      </c>
      <c r="AG4348" s="15">
        <v>93.05</v>
      </c>
      <c r="AH4348" s="15">
        <v>2</v>
      </c>
      <c r="AI4348" s="15">
        <v>3</v>
      </c>
      <c r="AJ4348" s="21">
        <v>0.238194444444444</v>
      </c>
      <c r="AK4348" s="21">
        <v>0.727083333333333</v>
      </c>
      <c r="AL4348" s="21">
        <v>0.1625</v>
      </c>
      <c r="AM4348" s="21">
        <v>0.672222222222222</v>
      </c>
      <c r="AN4348" s="15" t="s">
        <v>59</v>
      </c>
      <c r="AO4348" s="15">
        <v>6</v>
      </c>
    </row>
    <row r="4349" spans="1:41">
      <c r="A4349" s="17" t="s">
        <v>133</v>
      </c>
      <c r="B4349" s="17" t="s">
        <v>134</v>
      </c>
      <c r="C4349" s="18">
        <v>12.15</v>
      </c>
      <c r="D4349" s="18">
        <v>24.45</v>
      </c>
      <c r="E4349" s="15" t="s">
        <v>135</v>
      </c>
      <c r="F4349" s="15">
        <v>1760947200</v>
      </c>
      <c r="G4349" s="19">
        <v>45950.4166666667</v>
      </c>
      <c r="H4349" s="20">
        <v>28.9</v>
      </c>
      <c r="I4349" s="20">
        <v>84</v>
      </c>
      <c r="J4349" s="17" t="s">
        <v>44</v>
      </c>
      <c r="K4349" s="20">
        <v>7.6</v>
      </c>
      <c r="L4349" s="20">
        <v>12.2</v>
      </c>
      <c r="M4349" s="20">
        <v>291</v>
      </c>
      <c r="N4349" s="15" t="s">
        <v>62</v>
      </c>
      <c r="O4349" s="20">
        <v>1012</v>
      </c>
      <c r="P4349" s="20">
        <v>29.89</v>
      </c>
      <c r="Q4349" s="20">
        <v>0</v>
      </c>
      <c r="R4349" s="20">
        <v>0</v>
      </c>
      <c r="S4349" s="20">
        <v>28</v>
      </c>
      <c r="T4349" s="15">
        <v>2</v>
      </c>
      <c r="U4349" s="20">
        <v>27.6</v>
      </c>
      <c r="V4349" s="15">
        <v>81.7</v>
      </c>
      <c r="W4349" s="15">
        <v>10</v>
      </c>
      <c r="X4349" s="15">
        <v>6</v>
      </c>
      <c r="Y4349" s="15">
        <v>6</v>
      </c>
      <c r="Z4349" s="15">
        <v>8.7</v>
      </c>
      <c r="AA4349" s="15">
        <v>14.1</v>
      </c>
      <c r="AB4349" s="15">
        <v>151.85</v>
      </c>
      <c r="AC4349" s="15">
        <v>54</v>
      </c>
      <c r="AD4349" s="15">
        <v>4.35</v>
      </c>
      <c r="AE4349" s="15">
        <v>2.35</v>
      </c>
      <c r="AF4349" s="15">
        <v>23.95</v>
      </c>
      <c r="AG4349" s="15">
        <v>71.35</v>
      </c>
      <c r="AH4349" s="15">
        <v>2</v>
      </c>
      <c r="AI4349" s="15">
        <v>2</v>
      </c>
      <c r="AJ4349" s="21">
        <v>0.258333333333333</v>
      </c>
      <c r="AK4349" s="21">
        <v>0.750694444444444</v>
      </c>
      <c r="AL4349" s="21">
        <v>0.217361111111111</v>
      </c>
      <c r="AM4349" s="21">
        <v>0.720833333333333</v>
      </c>
      <c r="AN4349" s="15" t="s">
        <v>59</v>
      </c>
      <c r="AO4349" s="15">
        <v>2</v>
      </c>
    </row>
    <row r="4350" spans="1:41">
      <c r="A4350" s="17" t="s">
        <v>133</v>
      </c>
      <c r="B4350" s="17" t="s">
        <v>136</v>
      </c>
      <c r="C4350" s="18">
        <v>15.5881</v>
      </c>
      <c r="D4350" s="18">
        <v>32.5342</v>
      </c>
      <c r="E4350" s="15" t="s">
        <v>135</v>
      </c>
      <c r="F4350" s="15">
        <v>1760946300</v>
      </c>
      <c r="G4350" s="19">
        <v>45950.40625</v>
      </c>
      <c r="H4350" s="20">
        <v>31.2</v>
      </c>
      <c r="I4350" s="20">
        <v>88.1</v>
      </c>
      <c r="J4350" s="17" t="s">
        <v>44</v>
      </c>
      <c r="K4350" s="20">
        <v>10.5</v>
      </c>
      <c r="L4350" s="20">
        <v>16.9</v>
      </c>
      <c r="M4350" s="20">
        <v>10</v>
      </c>
      <c r="N4350" s="15" t="s">
        <v>52</v>
      </c>
      <c r="O4350" s="20">
        <v>1010</v>
      </c>
      <c r="P4350" s="20">
        <v>29.82</v>
      </c>
      <c r="Q4350" s="20">
        <v>0</v>
      </c>
      <c r="R4350" s="20">
        <v>0</v>
      </c>
      <c r="S4350" s="20">
        <v>16</v>
      </c>
      <c r="T4350" s="15">
        <v>2</v>
      </c>
      <c r="U4350" s="20">
        <v>28.9</v>
      </c>
      <c r="V4350" s="15">
        <v>84.1</v>
      </c>
      <c r="W4350" s="15">
        <v>10</v>
      </c>
      <c r="X4350" s="15">
        <v>6</v>
      </c>
      <c r="Y4350" s="15">
        <v>4.3</v>
      </c>
      <c r="Z4350" s="15">
        <v>12.1</v>
      </c>
      <c r="AA4350" s="15">
        <v>19.5</v>
      </c>
      <c r="AB4350" s="15">
        <v>201.85</v>
      </c>
      <c r="AC4350" s="15">
        <v>75</v>
      </c>
      <c r="AD4350" s="15">
        <v>2.85</v>
      </c>
      <c r="AE4350" s="15">
        <v>2.85</v>
      </c>
      <c r="AF4350" s="15">
        <v>15.85</v>
      </c>
      <c r="AG4350" s="15">
        <v>44.95</v>
      </c>
      <c r="AH4350" s="15">
        <v>2</v>
      </c>
      <c r="AI4350" s="15">
        <v>2</v>
      </c>
      <c r="AJ4350" s="21">
        <v>0.238194444444444</v>
      </c>
      <c r="AK4350" s="21">
        <v>0.726388888888889</v>
      </c>
      <c r="AL4350" s="21">
        <v>0.195138888888889</v>
      </c>
      <c r="AM4350" s="21">
        <v>0.695833333333333</v>
      </c>
      <c r="AN4350" s="15" t="s">
        <v>59</v>
      </c>
      <c r="AO4350" s="15">
        <v>2</v>
      </c>
    </row>
    <row r="4351" spans="1:41">
      <c r="A4351" s="17" t="s">
        <v>133</v>
      </c>
      <c r="B4351" s="17" t="s">
        <v>134</v>
      </c>
      <c r="C4351" s="18">
        <v>12.15</v>
      </c>
      <c r="D4351" s="18">
        <v>24.45</v>
      </c>
      <c r="E4351" s="15" t="s">
        <v>135</v>
      </c>
      <c r="F4351" s="15">
        <v>1761033600</v>
      </c>
      <c r="G4351" s="19">
        <v>45951.4166666667</v>
      </c>
      <c r="H4351" s="20">
        <v>26.3</v>
      </c>
      <c r="I4351" s="20">
        <v>79.3</v>
      </c>
      <c r="J4351" s="17" t="s">
        <v>44</v>
      </c>
      <c r="K4351" s="20">
        <v>5.6</v>
      </c>
      <c r="L4351" s="20">
        <v>9</v>
      </c>
      <c r="M4351" s="20">
        <v>230</v>
      </c>
      <c r="N4351" s="15" t="s">
        <v>77</v>
      </c>
      <c r="O4351" s="20">
        <v>1013</v>
      </c>
      <c r="P4351" s="20">
        <v>29.91</v>
      </c>
      <c r="Q4351" s="20">
        <v>0</v>
      </c>
      <c r="R4351" s="20">
        <v>0</v>
      </c>
      <c r="S4351" s="20">
        <v>56</v>
      </c>
      <c r="T4351" s="15">
        <v>6</v>
      </c>
      <c r="U4351" s="20">
        <v>27.3</v>
      </c>
      <c r="V4351" s="15">
        <v>81.1</v>
      </c>
      <c r="W4351" s="15">
        <v>10</v>
      </c>
      <c r="X4351" s="15">
        <v>6</v>
      </c>
      <c r="Y4351" s="15">
        <v>5.9</v>
      </c>
      <c r="Z4351" s="15">
        <v>6.4</v>
      </c>
      <c r="AA4351" s="15">
        <v>10.4</v>
      </c>
      <c r="AB4351" s="15">
        <v>188.85</v>
      </c>
      <c r="AC4351" s="15">
        <v>51</v>
      </c>
      <c r="AD4351" s="15">
        <v>4.45</v>
      </c>
      <c r="AE4351" s="15">
        <v>1.75</v>
      </c>
      <c r="AF4351" s="15">
        <v>22.75</v>
      </c>
      <c r="AG4351" s="15">
        <v>61.15</v>
      </c>
      <c r="AH4351" s="15">
        <v>2</v>
      </c>
      <c r="AI4351" s="15">
        <v>2</v>
      </c>
      <c r="AJ4351" s="21">
        <v>0.259027777777778</v>
      </c>
      <c r="AK4351" s="21">
        <v>0.750694444444444</v>
      </c>
      <c r="AL4351" s="21">
        <v>0.249305555555556</v>
      </c>
      <c r="AM4351" s="21">
        <v>0.745833333333333</v>
      </c>
      <c r="AN4351" s="15" t="s">
        <v>60</v>
      </c>
      <c r="AO4351" s="15">
        <v>0</v>
      </c>
    </row>
    <row r="4352" spans="1:41">
      <c r="A4352" s="17" t="s">
        <v>133</v>
      </c>
      <c r="B4352" s="17" t="s">
        <v>136</v>
      </c>
      <c r="C4352" s="18">
        <v>15.5881</v>
      </c>
      <c r="D4352" s="18">
        <v>32.5342</v>
      </c>
      <c r="E4352" s="15" t="s">
        <v>135</v>
      </c>
      <c r="F4352" s="15">
        <v>1761033600</v>
      </c>
      <c r="G4352" s="19">
        <v>45951.4166666667</v>
      </c>
      <c r="H4352" s="20">
        <v>34.2</v>
      </c>
      <c r="I4352" s="20">
        <v>93.5</v>
      </c>
      <c r="J4352" s="17" t="s">
        <v>44</v>
      </c>
      <c r="K4352" s="20">
        <v>6.9</v>
      </c>
      <c r="L4352" s="20">
        <v>11.2</v>
      </c>
      <c r="M4352" s="20">
        <v>353</v>
      </c>
      <c r="N4352" s="15" t="s">
        <v>52</v>
      </c>
      <c r="O4352" s="20">
        <v>1009</v>
      </c>
      <c r="P4352" s="20">
        <v>29.81</v>
      </c>
      <c r="Q4352" s="20">
        <v>0</v>
      </c>
      <c r="R4352" s="20">
        <v>0</v>
      </c>
      <c r="S4352" s="20">
        <v>14</v>
      </c>
      <c r="T4352" s="15">
        <v>0</v>
      </c>
      <c r="U4352" s="20">
        <v>32.2</v>
      </c>
      <c r="V4352" s="15">
        <v>89.9</v>
      </c>
      <c r="W4352" s="15">
        <v>10</v>
      </c>
      <c r="X4352" s="15">
        <v>6</v>
      </c>
      <c r="Y4352" s="15">
        <v>6.8</v>
      </c>
      <c r="Z4352" s="15">
        <v>8</v>
      </c>
      <c r="AA4352" s="15">
        <v>12.9</v>
      </c>
      <c r="AB4352" s="15">
        <v>410.85</v>
      </c>
      <c r="AC4352" s="15">
        <v>86</v>
      </c>
      <c r="AD4352" s="15">
        <v>3.95</v>
      </c>
      <c r="AE4352" s="15">
        <v>3.35</v>
      </c>
      <c r="AF4352" s="15">
        <v>25.15</v>
      </c>
      <c r="AG4352" s="15">
        <v>49.55</v>
      </c>
      <c r="AH4352" s="15">
        <v>2</v>
      </c>
      <c r="AI4352" s="15">
        <v>3</v>
      </c>
      <c r="AJ4352" s="21">
        <v>0.238194444444444</v>
      </c>
      <c r="AK4352" s="21">
        <v>0.726388888888889</v>
      </c>
      <c r="AL4352" s="21">
        <v>0.228472222222222</v>
      </c>
      <c r="AM4352" s="21">
        <v>0.720138888888889</v>
      </c>
      <c r="AN4352" s="15" t="s">
        <v>60</v>
      </c>
      <c r="AO4352" s="15">
        <v>0</v>
      </c>
    </row>
    <row r="4353" spans="1:41">
      <c r="A4353" s="17" t="s">
        <v>133</v>
      </c>
      <c r="B4353" s="17" t="s">
        <v>134</v>
      </c>
      <c r="C4353" s="18">
        <v>12.15</v>
      </c>
      <c r="D4353" s="18">
        <v>24.45</v>
      </c>
      <c r="E4353" s="15" t="s">
        <v>135</v>
      </c>
      <c r="F4353" s="15">
        <v>1761120000</v>
      </c>
      <c r="G4353" s="19">
        <v>45952.4166666667</v>
      </c>
      <c r="H4353" s="20">
        <v>30.2</v>
      </c>
      <c r="I4353" s="20">
        <v>86.4</v>
      </c>
      <c r="J4353" s="17" t="s">
        <v>44</v>
      </c>
      <c r="K4353" s="20">
        <v>6.5</v>
      </c>
      <c r="L4353" s="20">
        <v>10.4</v>
      </c>
      <c r="M4353" s="20">
        <v>23</v>
      </c>
      <c r="N4353" s="15" t="s">
        <v>49</v>
      </c>
      <c r="O4353" s="20">
        <v>1013</v>
      </c>
      <c r="P4353" s="20">
        <v>29.91</v>
      </c>
      <c r="Q4353" s="20">
        <v>0</v>
      </c>
      <c r="R4353" s="20">
        <v>0</v>
      </c>
      <c r="S4353" s="20">
        <v>27</v>
      </c>
      <c r="T4353" s="15">
        <v>3</v>
      </c>
      <c r="U4353" s="20">
        <v>28.8</v>
      </c>
      <c r="V4353" s="15">
        <v>83.8</v>
      </c>
      <c r="W4353" s="15">
        <v>10</v>
      </c>
      <c r="X4353" s="15">
        <v>6</v>
      </c>
      <c r="Y4353" s="15">
        <v>5.9</v>
      </c>
      <c r="Z4353" s="15">
        <v>7.5</v>
      </c>
      <c r="AA4353" s="15">
        <v>12</v>
      </c>
      <c r="AB4353" s="15">
        <v>152.85</v>
      </c>
      <c r="AC4353" s="15">
        <v>53</v>
      </c>
      <c r="AD4353" s="15">
        <v>4.25</v>
      </c>
      <c r="AE4353" s="15">
        <v>2.25</v>
      </c>
      <c r="AF4353" s="15">
        <v>23.95</v>
      </c>
      <c r="AG4353" s="15">
        <v>62.35</v>
      </c>
      <c r="AH4353" s="15">
        <v>2</v>
      </c>
      <c r="AI4353" s="15">
        <v>2</v>
      </c>
      <c r="AJ4353" s="21">
        <v>0.259027777777778</v>
      </c>
      <c r="AK4353" s="21">
        <v>0.75</v>
      </c>
      <c r="AL4353" s="21">
        <v>0.281944444444444</v>
      </c>
      <c r="AM4353" s="21">
        <v>0.772222222222222</v>
      </c>
      <c r="AN4353" s="15" t="s">
        <v>61</v>
      </c>
      <c r="AO4353" s="15">
        <v>0</v>
      </c>
    </row>
    <row r="4354" spans="1:41">
      <c r="A4354" s="17" t="s">
        <v>133</v>
      </c>
      <c r="B4354" s="17" t="s">
        <v>136</v>
      </c>
      <c r="C4354" s="18">
        <v>15.5881</v>
      </c>
      <c r="D4354" s="18">
        <v>32.5342</v>
      </c>
      <c r="E4354" s="15" t="s">
        <v>135</v>
      </c>
      <c r="F4354" s="15">
        <v>1761120000</v>
      </c>
      <c r="G4354" s="19">
        <v>45952.4166666667</v>
      </c>
      <c r="H4354" s="20">
        <v>33.3</v>
      </c>
      <c r="I4354" s="20">
        <v>91.9</v>
      </c>
      <c r="J4354" s="17" t="s">
        <v>44</v>
      </c>
      <c r="K4354" s="20">
        <v>6.7</v>
      </c>
      <c r="L4354" s="20">
        <v>10.8</v>
      </c>
      <c r="M4354" s="20">
        <v>4</v>
      </c>
      <c r="N4354" s="15" t="s">
        <v>52</v>
      </c>
      <c r="O4354" s="20">
        <v>1011</v>
      </c>
      <c r="P4354" s="20">
        <v>29.85</v>
      </c>
      <c r="Q4354" s="20">
        <v>0</v>
      </c>
      <c r="R4354" s="20">
        <v>0</v>
      </c>
      <c r="S4354" s="20">
        <v>12</v>
      </c>
      <c r="T4354" s="15">
        <v>3</v>
      </c>
      <c r="U4354" s="20">
        <v>31.2</v>
      </c>
      <c r="V4354" s="15">
        <v>88.1</v>
      </c>
      <c r="W4354" s="15">
        <v>10</v>
      </c>
      <c r="X4354" s="15">
        <v>6</v>
      </c>
      <c r="Y4354" s="15">
        <v>6.8</v>
      </c>
      <c r="Z4354" s="15">
        <v>7.7</v>
      </c>
      <c r="AA4354" s="15">
        <v>12.4</v>
      </c>
      <c r="AB4354" s="15">
        <v>508.85</v>
      </c>
      <c r="AC4354" s="15">
        <v>76</v>
      </c>
      <c r="AD4354" s="15">
        <v>4.15</v>
      </c>
      <c r="AE4354" s="15">
        <v>3.55</v>
      </c>
      <c r="AF4354" s="15">
        <v>28.65</v>
      </c>
      <c r="AG4354" s="15">
        <v>46.85</v>
      </c>
      <c r="AH4354" s="15">
        <v>2</v>
      </c>
      <c r="AI4354" s="15">
        <v>3</v>
      </c>
      <c r="AJ4354" s="21">
        <v>0.238888888888889</v>
      </c>
      <c r="AK4354" s="21">
        <v>0.725694444444444</v>
      </c>
      <c r="AL4354" s="21">
        <v>0.261805555555556</v>
      </c>
      <c r="AM4354" s="21">
        <v>0.745833333333333</v>
      </c>
      <c r="AN4354" s="15" t="s">
        <v>61</v>
      </c>
      <c r="AO4354" s="15">
        <v>0</v>
      </c>
    </row>
    <row r="4355" spans="1:41">
      <c r="A4355" s="17" t="s">
        <v>133</v>
      </c>
      <c r="B4355" s="17" t="s">
        <v>134</v>
      </c>
      <c r="C4355" s="18">
        <v>12.15</v>
      </c>
      <c r="D4355" s="18">
        <v>24.45</v>
      </c>
      <c r="E4355" s="15" t="s">
        <v>135</v>
      </c>
      <c r="F4355" s="15">
        <v>1761206400</v>
      </c>
      <c r="G4355" s="19">
        <v>45953.4166666667</v>
      </c>
      <c r="H4355" s="20">
        <v>30.4</v>
      </c>
      <c r="I4355" s="20">
        <v>86.8</v>
      </c>
      <c r="J4355" s="17" t="s">
        <v>44</v>
      </c>
      <c r="K4355" s="20">
        <v>8.9</v>
      </c>
      <c r="L4355" s="20">
        <v>14.4</v>
      </c>
      <c r="M4355" s="20">
        <v>35</v>
      </c>
      <c r="N4355" s="15" t="s">
        <v>50</v>
      </c>
      <c r="O4355" s="20">
        <v>1014</v>
      </c>
      <c r="P4355" s="20">
        <v>29.93</v>
      </c>
      <c r="Q4355" s="20">
        <v>0</v>
      </c>
      <c r="R4355" s="20">
        <v>0</v>
      </c>
      <c r="S4355" s="20">
        <v>14</v>
      </c>
      <c r="T4355" s="15">
        <v>0</v>
      </c>
      <c r="U4355" s="20">
        <v>28.2</v>
      </c>
      <c r="V4355" s="15">
        <v>82.8</v>
      </c>
      <c r="W4355" s="15">
        <v>10</v>
      </c>
      <c r="X4355" s="15">
        <v>6</v>
      </c>
      <c r="Y4355" s="15">
        <v>6.1</v>
      </c>
      <c r="Z4355" s="15">
        <v>10.3</v>
      </c>
      <c r="AA4355" s="15">
        <v>16.6</v>
      </c>
      <c r="AB4355" s="15">
        <v>145.85</v>
      </c>
      <c r="AC4355" s="15">
        <v>56</v>
      </c>
      <c r="AD4355" s="15">
        <v>3.55</v>
      </c>
      <c r="AE4355" s="15">
        <v>2.05</v>
      </c>
      <c r="AF4355" s="15">
        <v>22.85</v>
      </c>
      <c r="AG4355" s="15">
        <v>67.95</v>
      </c>
      <c r="AH4355" s="15">
        <v>2</v>
      </c>
      <c r="AI4355" s="15">
        <v>2</v>
      </c>
      <c r="AJ4355" s="21">
        <v>0.259027777777778</v>
      </c>
      <c r="AK4355" s="21">
        <v>0.75</v>
      </c>
      <c r="AL4355" s="21">
        <v>0.315972222222222</v>
      </c>
      <c r="AM4355" s="21">
        <v>0.801388888888889</v>
      </c>
      <c r="AN4355" s="15" t="s">
        <v>61</v>
      </c>
      <c r="AO4355" s="15">
        <v>2</v>
      </c>
    </row>
    <row r="4356" spans="1:41">
      <c r="A4356" s="17" t="s">
        <v>133</v>
      </c>
      <c r="B4356" s="17" t="s">
        <v>136</v>
      </c>
      <c r="C4356" s="18">
        <v>15.5881</v>
      </c>
      <c r="D4356" s="18">
        <v>32.5342</v>
      </c>
      <c r="E4356" s="15" t="s">
        <v>135</v>
      </c>
      <c r="F4356" s="15">
        <v>1761206400</v>
      </c>
      <c r="G4356" s="19">
        <v>45953.4166666667</v>
      </c>
      <c r="H4356" s="20">
        <v>32.3</v>
      </c>
      <c r="I4356" s="20">
        <v>90.2</v>
      </c>
      <c r="J4356" s="17" t="s">
        <v>44</v>
      </c>
      <c r="K4356" s="20">
        <v>7.4</v>
      </c>
      <c r="L4356" s="20">
        <v>11.9</v>
      </c>
      <c r="M4356" s="20">
        <v>193</v>
      </c>
      <c r="N4356" s="15" t="s">
        <v>67</v>
      </c>
      <c r="O4356" s="20">
        <v>1011</v>
      </c>
      <c r="P4356" s="20">
        <v>29.87</v>
      </c>
      <c r="Q4356" s="20">
        <v>0</v>
      </c>
      <c r="R4356" s="20">
        <v>0</v>
      </c>
      <c r="S4356" s="20">
        <v>33</v>
      </c>
      <c r="T4356" s="15">
        <v>7</v>
      </c>
      <c r="U4356" s="20">
        <v>32.1</v>
      </c>
      <c r="V4356" s="15">
        <v>89.9</v>
      </c>
      <c r="W4356" s="15">
        <v>10</v>
      </c>
      <c r="X4356" s="15">
        <v>6</v>
      </c>
      <c r="Y4356" s="15">
        <v>5.2</v>
      </c>
      <c r="Z4356" s="15">
        <v>9.4</v>
      </c>
      <c r="AA4356" s="15">
        <v>15.1</v>
      </c>
      <c r="AB4356" s="15">
        <v>311.85</v>
      </c>
      <c r="AC4356" s="15">
        <v>72</v>
      </c>
      <c r="AD4356" s="15">
        <v>3.55</v>
      </c>
      <c r="AE4356" s="15">
        <v>2.15</v>
      </c>
      <c r="AF4356" s="15">
        <v>14.85</v>
      </c>
      <c r="AG4356" s="15">
        <v>23.05</v>
      </c>
      <c r="AH4356" s="15">
        <v>1</v>
      </c>
      <c r="AI4356" s="15">
        <v>2</v>
      </c>
      <c r="AJ4356" s="21">
        <v>0.238888888888889</v>
      </c>
      <c r="AK4356" s="21">
        <v>0.725694444444444</v>
      </c>
      <c r="AL4356" s="21">
        <v>0.296527777777778</v>
      </c>
      <c r="AM4356" s="21">
        <v>0.773611111111111</v>
      </c>
      <c r="AN4356" s="15" t="s">
        <v>61</v>
      </c>
      <c r="AO4356" s="15">
        <v>2</v>
      </c>
    </row>
    <row r="4357" spans="1:41">
      <c r="A4357" s="17" t="s">
        <v>133</v>
      </c>
      <c r="B4357" s="17" t="s">
        <v>134</v>
      </c>
      <c r="C4357" s="18">
        <v>12.15</v>
      </c>
      <c r="D4357" s="18">
        <v>24.45</v>
      </c>
      <c r="E4357" s="15" t="s">
        <v>135</v>
      </c>
      <c r="F4357" s="15">
        <v>1761292800</v>
      </c>
      <c r="G4357" s="19">
        <v>45954.4166666667</v>
      </c>
      <c r="H4357" s="20">
        <v>30.7</v>
      </c>
      <c r="I4357" s="20">
        <v>87.2</v>
      </c>
      <c r="J4357" s="17" t="s">
        <v>44</v>
      </c>
      <c r="K4357" s="20">
        <v>13.4</v>
      </c>
      <c r="L4357" s="20">
        <v>21.6</v>
      </c>
      <c r="M4357" s="20">
        <v>55</v>
      </c>
      <c r="N4357" s="15" t="s">
        <v>50</v>
      </c>
      <c r="O4357" s="20">
        <v>1014</v>
      </c>
      <c r="P4357" s="20">
        <v>29.94</v>
      </c>
      <c r="Q4357" s="20">
        <v>0</v>
      </c>
      <c r="R4357" s="20">
        <v>0</v>
      </c>
      <c r="S4357" s="20">
        <v>18</v>
      </c>
      <c r="T4357" s="15">
        <v>4</v>
      </c>
      <c r="U4357" s="20">
        <v>28.4</v>
      </c>
      <c r="V4357" s="15">
        <v>83.2</v>
      </c>
      <c r="W4357" s="15">
        <v>10</v>
      </c>
      <c r="X4357" s="15">
        <v>6</v>
      </c>
      <c r="Y4357" s="15">
        <v>5.6</v>
      </c>
      <c r="Z4357" s="15">
        <v>15.4</v>
      </c>
      <c r="AA4357" s="15">
        <v>24.8</v>
      </c>
      <c r="AB4357" s="15">
        <v>164.85</v>
      </c>
      <c r="AC4357" s="15">
        <v>51</v>
      </c>
      <c r="AD4357" s="15">
        <v>3.25</v>
      </c>
      <c r="AE4357" s="15">
        <v>2.05</v>
      </c>
      <c r="AF4357" s="15">
        <v>24.95</v>
      </c>
      <c r="AG4357" s="15">
        <v>78.85</v>
      </c>
      <c r="AH4357" s="15">
        <v>2</v>
      </c>
      <c r="AI4357" s="15">
        <v>3</v>
      </c>
      <c r="AJ4357" s="21">
        <v>0.259027777777778</v>
      </c>
      <c r="AK4357" s="21">
        <v>0.749305555555556</v>
      </c>
      <c r="AL4357" s="21">
        <v>0.350694444444444</v>
      </c>
      <c r="AM4357" s="21">
        <v>0.832638888888889</v>
      </c>
      <c r="AN4357" s="15" t="s">
        <v>61</v>
      </c>
      <c r="AO4357" s="15">
        <v>5</v>
      </c>
    </row>
    <row r="4358" spans="1:41">
      <c r="A4358" s="17" t="s">
        <v>133</v>
      </c>
      <c r="B4358" s="17" t="s">
        <v>136</v>
      </c>
      <c r="C4358" s="18">
        <v>15.5881</v>
      </c>
      <c r="D4358" s="18">
        <v>32.5342</v>
      </c>
      <c r="E4358" s="15" t="s">
        <v>135</v>
      </c>
      <c r="F4358" s="15">
        <v>1761291900</v>
      </c>
      <c r="G4358" s="19">
        <v>45954.40625</v>
      </c>
      <c r="H4358" s="20">
        <v>31.1</v>
      </c>
      <c r="I4358" s="20">
        <v>87.9</v>
      </c>
      <c r="J4358" s="17" t="s">
        <v>44</v>
      </c>
      <c r="K4358" s="20">
        <v>4.7</v>
      </c>
      <c r="L4358" s="20">
        <v>7.6</v>
      </c>
      <c r="M4358" s="20">
        <v>244</v>
      </c>
      <c r="N4358" s="15" t="s">
        <v>70</v>
      </c>
      <c r="O4358" s="20">
        <v>1012</v>
      </c>
      <c r="P4358" s="20">
        <v>29.89</v>
      </c>
      <c r="Q4358" s="20">
        <v>0</v>
      </c>
      <c r="R4358" s="20">
        <v>0</v>
      </c>
      <c r="S4358" s="20">
        <v>37</v>
      </c>
      <c r="T4358" s="15">
        <v>7</v>
      </c>
      <c r="U4358" s="20">
        <v>31</v>
      </c>
      <c r="V4358" s="15">
        <v>87.9</v>
      </c>
      <c r="W4358" s="15">
        <v>10</v>
      </c>
      <c r="X4358" s="15">
        <v>6</v>
      </c>
      <c r="Y4358" s="15">
        <v>3.8</v>
      </c>
      <c r="Z4358" s="15">
        <v>5.6</v>
      </c>
      <c r="AA4358" s="15">
        <v>9.1</v>
      </c>
      <c r="AB4358" s="15">
        <v>252.85</v>
      </c>
      <c r="AC4358" s="15">
        <v>56</v>
      </c>
      <c r="AD4358" s="15">
        <v>4.85</v>
      </c>
      <c r="AE4358" s="15">
        <v>2.75</v>
      </c>
      <c r="AF4358" s="15">
        <v>21.55</v>
      </c>
      <c r="AG4358" s="15">
        <v>25.75</v>
      </c>
      <c r="AH4358" s="15">
        <v>2</v>
      </c>
      <c r="AI4358" s="15">
        <v>2</v>
      </c>
      <c r="AJ4358" s="21">
        <v>0.238888888888889</v>
      </c>
      <c r="AK4358" s="21">
        <v>0.725</v>
      </c>
      <c r="AL4358" s="21">
        <v>0.332638888888889</v>
      </c>
      <c r="AM4358" s="21">
        <v>0.804861111111111</v>
      </c>
      <c r="AN4358" s="15" t="s">
        <v>61</v>
      </c>
      <c r="AO4358" s="15">
        <v>5</v>
      </c>
    </row>
    <row r="4359" spans="1:41">
      <c r="A4359" s="17" t="s">
        <v>133</v>
      </c>
      <c r="B4359" s="17" t="s">
        <v>134</v>
      </c>
      <c r="C4359" s="18">
        <v>12.15</v>
      </c>
      <c r="D4359" s="18">
        <v>24.45</v>
      </c>
      <c r="E4359" s="15" t="s">
        <v>135</v>
      </c>
      <c r="F4359" s="15">
        <v>1761379200</v>
      </c>
      <c r="G4359" s="19">
        <v>45955.4166666667</v>
      </c>
      <c r="H4359" s="20">
        <v>27.6</v>
      </c>
      <c r="I4359" s="20">
        <v>81.6</v>
      </c>
      <c r="J4359" s="17" t="s">
        <v>65</v>
      </c>
      <c r="K4359" s="20">
        <v>4.5</v>
      </c>
      <c r="L4359" s="20">
        <v>7.2</v>
      </c>
      <c r="M4359" s="20">
        <v>16</v>
      </c>
      <c r="N4359" s="15" t="s">
        <v>49</v>
      </c>
      <c r="O4359" s="20">
        <v>1013</v>
      </c>
      <c r="P4359" s="20">
        <v>29.93</v>
      </c>
      <c r="Q4359" s="20">
        <v>0</v>
      </c>
      <c r="R4359" s="20">
        <v>0</v>
      </c>
      <c r="S4359" s="20">
        <v>49</v>
      </c>
      <c r="T4359" s="15">
        <v>41</v>
      </c>
      <c r="U4359" s="20">
        <v>28.1</v>
      </c>
      <c r="V4359" s="15">
        <v>82.6</v>
      </c>
      <c r="W4359" s="15">
        <v>10</v>
      </c>
      <c r="X4359" s="15">
        <v>6</v>
      </c>
      <c r="Y4359" s="15">
        <v>5</v>
      </c>
      <c r="Z4359" s="15">
        <v>5.8</v>
      </c>
      <c r="AA4359" s="15">
        <v>9.4</v>
      </c>
      <c r="AB4359" s="15">
        <v>165.85</v>
      </c>
      <c r="AC4359" s="15">
        <v>52</v>
      </c>
      <c r="AD4359" s="15">
        <v>3.45</v>
      </c>
      <c r="AE4359" s="15">
        <v>1.25</v>
      </c>
      <c r="AF4359" s="15">
        <v>16.25</v>
      </c>
      <c r="AG4359" s="15">
        <v>23.55</v>
      </c>
      <c r="AH4359" s="15">
        <v>2</v>
      </c>
      <c r="AI4359" s="15">
        <v>2</v>
      </c>
      <c r="AJ4359" s="21">
        <v>0.259027777777778</v>
      </c>
      <c r="AK4359" s="21">
        <v>0.749305555555556</v>
      </c>
      <c r="AL4359" s="21">
        <v>0.3875</v>
      </c>
      <c r="AM4359" s="21">
        <v>0.866666666666667</v>
      </c>
      <c r="AN4359" s="15" t="s">
        <v>61</v>
      </c>
      <c r="AO4359" s="15">
        <v>10</v>
      </c>
    </row>
    <row r="4360" spans="1:41">
      <c r="A4360" s="17" t="s">
        <v>133</v>
      </c>
      <c r="B4360" s="17" t="s">
        <v>136</v>
      </c>
      <c r="C4360" s="18">
        <v>15.5881</v>
      </c>
      <c r="D4360" s="18">
        <v>32.5342</v>
      </c>
      <c r="E4360" s="15" t="s">
        <v>135</v>
      </c>
      <c r="F4360" s="15">
        <v>1761379200</v>
      </c>
      <c r="G4360" s="19">
        <v>45955.4166666667</v>
      </c>
      <c r="H4360" s="20">
        <v>34</v>
      </c>
      <c r="I4360" s="20">
        <v>93.1</v>
      </c>
      <c r="J4360" s="17" t="s">
        <v>44</v>
      </c>
      <c r="K4360" s="20">
        <v>11.2</v>
      </c>
      <c r="L4360" s="20">
        <v>18</v>
      </c>
      <c r="M4360" s="20">
        <v>61</v>
      </c>
      <c r="N4360" s="15" t="s">
        <v>53</v>
      </c>
      <c r="O4360" s="20">
        <v>1011</v>
      </c>
      <c r="P4360" s="20">
        <v>29.87</v>
      </c>
      <c r="Q4360" s="20">
        <v>0</v>
      </c>
      <c r="R4360" s="20">
        <v>0</v>
      </c>
      <c r="S4360" s="20">
        <v>16</v>
      </c>
      <c r="T4360" s="15">
        <v>2</v>
      </c>
      <c r="U4360" s="20">
        <v>31.9</v>
      </c>
      <c r="V4360" s="15">
        <v>89.5</v>
      </c>
      <c r="W4360" s="15">
        <v>10</v>
      </c>
      <c r="X4360" s="15">
        <v>6</v>
      </c>
      <c r="Y4360" s="15">
        <v>6.8</v>
      </c>
      <c r="Z4360" s="15">
        <v>12.9</v>
      </c>
      <c r="AA4360" s="15">
        <v>20.7</v>
      </c>
      <c r="AB4360" s="15">
        <v>257.85</v>
      </c>
      <c r="AC4360" s="15">
        <v>80</v>
      </c>
      <c r="AD4360" s="15">
        <v>3.55</v>
      </c>
      <c r="AE4360" s="15">
        <v>3.35</v>
      </c>
      <c r="AF4360" s="15">
        <v>35.15</v>
      </c>
      <c r="AG4360" s="15">
        <v>105.85</v>
      </c>
      <c r="AH4360" s="15">
        <v>2</v>
      </c>
      <c r="AI4360" s="15">
        <v>3</v>
      </c>
      <c r="AJ4360" s="21">
        <v>0.238888888888889</v>
      </c>
      <c r="AK4360" s="21">
        <v>0.725</v>
      </c>
      <c r="AL4360" s="21">
        <v>0.369444444444444</v>
      </c>
      <c r="AM4360" s="21">
        <v>0.8375</v>
      </c>
      <c r="AN4360" s="15" t="s">
        <v>61</v>
      </c>
      <c r="AO4360" s="15">
        <v>10</v>
      </c>
    </row>
    <row r="4361" spans="1:41">
      <c r="A4361" s="17" t="s">
        <v>133</v>
      </c>
      <c r="B4361" s="17" t="s">
        <v>134</v>
      </c>
      <c r="C4361" s="18">
        <v>12.15</v>
      </c>
      <c r="D4361" s="18">
        <v>24.45</v>
      </c>
      <c r="E4361" s="15" t="s">
        <v>135</v>
      </c>
      <c r="F4361" s="15">
        <v>1761464700</v>
      </c>
      <c r="G4361" s="19">
        <v>45956.40625</v>
      </c>
      <c r="H4361" s="20">
        <v>28.8</v>
      </c>
      <c r="I4361" s="20">
        <v>83.9</v>
      </c>
      <c r="J4361" s="17" t="s">
        <v>44</v>
      </c>
      <c r="K4361" s="20">
        <v>11.6</v>
      </c>
      <c r="L4361" s="20">
        <v>18.7</v>
      </c>
      <c r="M4361" s="20">
        <v>40</v>
      </c>
      <c r="N4361" s="15" t="s">
        <v>50</v>
      </c>
      <c r="O4361" s="20">
        <v>1012</v>
      </c>
      <c r="P4361" s="20">
        <v>29.9</v>
      </c>
      <c r="Q4361" s="20">
        <v>0</v>
      </c>
      <c r="R4361" s="20">
        <v>0</v>
      </c>
      <c r="S4361" s="20">
        <v>22</v>
      </c>
      <c r="T4361" s="15">
        <v>4</v>
      </c>
      <c r="U4361" s="20">
        <v>26.9</v>
      </c>
      <c r="V4361" s="15">
        <v>80.4</v>
      </c>
      <c r="W4361" s="15">
        <v>10</v>
      </c>
      <c r="X4361" s="15">
        <v>6</v>
      </c>
      <c r="Y4361" s="15">
        <v>2.9</v>
      </c>
      <c r="Z4361" s="15">
        <v>15.5</v>
      </c>
      <c r="AA4361" s="15">
        <v>25</v>
      </c>
      <c r="AB4361" s="15">
        <v>167.85</v>
      </c>
      <c r="AC4361" s="15">
        <v>60</v>
      </c>
      <c r="AD4361" s="15">
        <v>2.35</v>
      </c>
      <c r="AE4361" s="15">
        <v>2.45</v>
      </c>
      <c r="AF4361" s="15">
        <v>32.15</v>
      </c>
      <c r="AG4361" s="15">
        <v>131.25</v>
      </c>
      <c r="AH4361" s="15">
        <v>2</v>
      </c>
      <c r="AI4361" s="15">
        <v>3</v>
      </c>
      <c r="AJ4361" s="21">
        <v>0.259027777777778</v>
      </c>
      <c r="AK4361" s="21">
        <v>0.749305555555556</v>
      </c>
      <c r="AL4361" s="21">
        <v>0.423611111111111</v>
      </c>
      <c r="AM4361" s="21">
        <v>0.902777777777778</v>
      </c>
      <c r="AN4361" s="15" t="s">
        <v>61</v>
      </c>
      <c r="AO4361" s="15">
        <v>17</v>
      </c>
    </row>
    <row r="4362" spans="1:41">
      <c r="A4362" s="17" t="s">
        <v>133</v>
      </c>
      <c r="B4362" s="17" t="s">
        <v>136</v>
      </c>
      <c r="C4362" s="18">
        <v>15.5881</v>
      </c>
      <c r="D4362" s="18">
        <v>32.5342</v>
      </c>
      <c r="E4362" s="15" t="s">
        <v>135</v>
      </c>
      <c r="F4362" s="15">
        <v>1761465600</v>
      </c>
      <c r="G4362" s="19">
        <v>45956.4166666667</v>
      </c>
      <c r="H4362" s="20">
        <v>32.4</v>
      </c>
      <c r="I4362" s="20">
        <v>90.4</v>
      </c>
      <c r="J4362" s="17" t="s">
        <v>44</v>
      </c>
      <c r="K4362" s="20">
        <v>10.5</v>
      </c>
      <c r="L4362" s="20">
        <v>16.9</v>
      </c>
      <c r="M4362" s="20">
        <v>17</v>
      </c>
      <c r="N4362" s="15" t="s">
        <v>49</v>
      </c>
      <c r="O4362" s="20">
        <v>1012</v>
      </c>
      <c r="P4362" s="20">
        <v>29.87</v>
      </c>
      <c r="Q4362" s="20">
        <v>0</v>
      </c>
      <c r="R4362" s="20">
        <v>0</v>
      </c>
      <c r="S4362" s="20">
        <v>13</v>
      </c>
      <c r="T4362" s="15">
        <v>0</v>
      </c>
      <c r="U4362" s="20">
        <v>30.2</v>
      </c>
      <c r="V4362" s="15">
        <v>86.4</v>
      </c>
      <c r="W4362" s="15">
        <v>10</v>
      </c>
      <c r="X4362" s="15">
        <v>6</v>
      </c>
      <c r="Y4362" s="15">
        <v>6.8</v>
      </c>
      <c r="Z4362" s="15">
        <v>12.1</v>
      </c>
      <c r="AA4362" s="15">
        <v>19.5</v>
      </c>
      <c r="AB4362" s="15">
        <v>280.85</v>
      </c>
      <c r="AC4362" s="15">
        <v>67</v>
      </c>
      <c r="AD4362" s="15">
        <v>3.25</v>
      </c>
      <c r="AE4362" s="15">
        <v>3.45</v>
      </c>
      <c r="AF4362" s="15">
        <v>19.25</v>
      </c>
      <c r="AG4362" s="15">
        <v>37.75</v>
      </c>
      <c r="AH4362" s="15">
        <v>2</v>
      </c>
      <c r="AI4362" s="15">
        <v>2</v>
      </c>
      <c r="AJ4362" s="21">
        <v>0.239583333333333</v>
      </c>
      <c r="AK4362" s="21">
        <v>0.724305555555556</v>
      </c>
      <c r="AL4362" s="21">
        <v>0.40625</v>
      </c>
      <c r="AM4362" s="21">
        <v>0.873611111111111</v>
      </c>
      <c r="AN4362" s="15" t="s">
        <v>61</v>
      </c>
      <c r="AO4362" s="15">
        <v>17</v>
      </c>
    </row>
    <row r="4363" spans="1:41">
      <c r="A4363" s="17" t="s">
        <v>133</v>
      </c>
      <c r="B4363" s="17" t="s">
        <v>134</v>
      </c>
      <c r="C4363" s="18">
        <v>12.15</v>
      </c>
      <c r="D4363" s="18">
        <v>24.45</v>
      </c>
      <c r="E4363" s="15" t="s">
        <v>135</v>
      </c>
      <c r="F4363" s="15">
        <v>1761552900</v>
      </c>
      <c r="G4363" s="19">
        <v>45957.4270833333</v>
      </c>
      <c r="H4363" s="20">
        <v>29.7</v>
      </c>
      <c r="I4363" s="20">
        <v>85.4</v>
      </c>
      <c r="J4363" s="17" t="s">
        <v>44</v>
      </c>
      <c r="K4363" s="20">
        <v>19.2</v>
      </c>
      <c r="L4363" s="20">
        <v>31</v>
      </c>
      <c r="M4363" s="20">
        <v>37</v>
      </c>
      <c r="N4363" s="15" t="s">
        <v>50</v>
      </c>
      <c r="O4363" s="20">
        <v>1012</v>
      </c>
      <c r="P4363" s="20">
        <v>29.9</v>
      </c>
      <c r="Q4363" s="20">
        <v>0</v>
      </c>
      <c r="R4363" s="20">
        <v>0</v>
      </c>
      <c r="S4363" s="20">
        <v>14</v>
      </c>
      <c r="T4363" s="15">
        <v>3</v>
      </c>
      <c r="U4363" s="20">
        <v>27.5</v>
      </c>
      <c r="V4363" s="15">
        <v>81.4</v>
      </c>
      <c r="W4363" s="15">
        <v>10</v>
      </c>
      <c r="X4363" s="15">
        <v>6</v>
      </c>
      <c r="Y4363" s="15">
        <v>5.7</v>
      </c>
      <c r="Z4363" s="15">
        <v>22.1</v>
      </c>
      <c r="AA4363" s="15">
        <v>35.6</v>
      </c>
      <c r="AB4363" s="15">
        <v>128.85</v>
      </c>
      <c r="AC4363" s="15">
        <v>63</v>
      </c>
      <c r="AD4363" s="15">
        <v>2.05</v>
      </c>
      <c r="AE4363" s="15">
        <v>2.15</v>
      </c>
      <c r="AF4363" s="15">
        <v>24.35</v>
      </c>
      <c r="AG4363" s="15">
        <v>111.25</v>
      </c>
      <c r="AH4363" s="15">
        <v>2</v>
      </c>
      <c r="AI4363" s="15">
        <v>3</v>
      </c>
      <c r="AJ4363" s="21">
        <v>0.259722222222222</v>
      </c>
      <c r="AK4363" s="21">
        <v>0.748611111111111</v>
      </c>
      <c r="AL4363" s="21">
        <v>0.459722222222222</v>
      </c>
      <c r="AM4363" s="21">
        <v>0.939583333333333</v>
      </c>
      <c r="AN4363" s="15" t="s">
        <v>61</v>
      </c>
      <c r="AO4363" s="15">
        <v>24</v>
      </c>
    </row>
    <row r="4364" spans="1:41">
      <c r="A4364" s="17" t="s">
        <v>133</v>
      </c>
      <c r="B4364" s="17" t="s">
        <v>136</v>
      </c>
      <c r="C4364" s="18">
        <v>15.5881</v>
      </c>
      <c r="D4364" s="18">
        <v>32.5342</v>
      </c>
      <c r="E4364" s="15" t="s">
        <v>135</v>
      </c>
      <c r="F4364" s="15">
        <v>1761552000</v>
      </c>
      <c r="G4364" s="19">
        <v>45957.4166666667</v>
      </c>
      <c r="H4364" s="20">
        <v>32.9</v>
      </c>
      <c r="I4364" s="20">
        <v>91.3</v>
      </c>
      <c r="J4364" s="17" t="s">
        <v>44</v>
      </c>
      <c r="K4364" s="20">
        <v>13.4</v>
      </c>
      <c r="L4364" s="20">
        <v>21.6</v>
      </c>
      <c r="M4364" s="20">
        <v>13</v>
      </c>
      <c r="N4364" s="15" t="s">
        <v>49</v>
      </c>
      <c r="O4364" s="20">
        <v>1011</v>
      </c>
      <c r="P4364" s="20">
        <v>29.86</v>
      </c>
      <c r="Q4364" s="20">
        <v>0</v>
      </c>
      <c r="R4364" s="20">
        <v>0</v>
      </c>
      <c r="S4364" s="20">
        <v>11</v>
      </c>
      <c r="T4364" s="15">
        <v>0</v>
      </c>
      <c r="U4364" s="20">
        <v>30.8</v>
      </c>
      <c r="V4364" s="15">
        <v>87.4</v>
      </c>
      <c r="W4364" s="15">
        <v>10</v>
      </c>
      <c r="X4364" s="15">
        <v>6</v>
      </c>
      <c r="Y4364" s="15">
        <v>6.7</v>
      </c>
      <c r="Z4364" s="15">
        <v>15.4</v>
      </c>
      <c r="AA4364" s="15">
        <v>24.8</v>
      </c>
      <c r="AB4364" s="15">
        <v>344.85</v>
      </c>
      <c r="AC4364" s="15">
        <v>69</v>
      </c>
      <c r="AD4364" s="15">
        <v>3.65</v>
      </c>
      <c r="AE4364" s="15">
        <v>3.55</v>
      </c>
      <c r="AF4364" s="15">
        <v>17.15</v>
      </c>
      <c r="AG4364" s="15">
        <v>35.05</v>
      </c>
      <c r="AH4364" s="15">
        <v>2</v>
      </c>
      <c r="AI4364" s="15">
        <v>2</v>
      </c>
      <c r="AJ4364" s="21">
        <v>0.239583333333333</v>
      </c>
      <c r="AK4364" s="21">
        <v>0.724305555555556</v>
      </c>
      <c r="AL4364" s="21">
        <v>0.441666666666667</v>
      </c>
      <c r="AM4364" s="21">
        <v>0.911111111111111</v>
      </c>
      <c r="AN4364" s="15" t="s">
        <v>61</v>
      </c>
      <c r="AO4364" s="15">
        <v>24</v>
      </c>
    </row>
    <row r="4365" spans="1:41">
      <c r="A4365" s="17" t="s">
        <v>133</v>
      </c>
      <c r="B4365" s="17" t="s">
        <v>134</v>
      </c>
      <c r="C4365" s="18">
        <v>12.15</v>
      </c>
      <c r="D4365" s="18">
        <v>24.45</v>
      </c>
      <c r="E4365" s="15" t="s">
        <v>135</v>
      </c>
      <c r="F4365" s="15">
        <v>1761638400</v>
      </c>
      <c r="G4365" s="19">
        <v>45958.4166666667</v>
      </c>
      <c r="H4365" s="20">
        <v>30.4</v>
      </c>
      <c r="I4365" s="20">
        <v>86.7</v>
      </c>
      <c r="J4365" s="17" t="s">
        <v>44</v>
      </c>
      <c r="K4365" s="20">
        <v>15.7</v>
      </c>
      <c r="L4365" s="20">
        <v>25.2</v>
      </c>
      <c r="M4365" s="20">
        <v>34</v>
      </c>
      <c r="N4365" s="15" t="s">
        <v>50</v>
      </c>
      <c r="O4365" s="20">
        <v>1012</v>
      </c>
      <c r="P4365" s="20">
        <v>29.89</v>
      </c>
      <c r="Q4365" s="20">
        <v>0</v>
      </c>
      <c r="R4365" s="20">
        <v>0</v>
      </c>
      <c r="S4365" s="20">
        <v>14</v>
      </c>
      <c r="T4365" s="15">
        <v>0</v>
      </c>
      <c r="U4365" s="20">
        <v>28.2</v>
      </c>
      <c r="V4365" s="15">
        <v>82.7</v>
      </c>
      <c r="W4365" s="15">
        <v>10</v>
      </c>
      <c r="X4365" s="15">
        <v>6</v>
      </c>
      <c r="Y4365" s="15">
        <v>5.7</v>
      </c>
      <c r="Z4365" s="15">
        <v>18</v>
      </c>
      <c r="AA4365" s="15">
        <v>29</v>
      </c>
      <c r="AB4365" s="15">
        <v>134.85</v>
      </c>
      <c r="AC4365" s="15">
        <v>57</v>
      </c>
      <c r="AD4365" s="15">
        <v>2.85</v>
      </c>
      <c r="AE4365" s="15">
        <v>2.15</v>
      </c>
      <c r="AF4365" s="15">
        <v>21.75</v>
      </c>
      <c r="AG4365" s="15">
        <v>97.05</v>
      </c>
      <c r="AH4365" s="15">
        <v>2</v>
      </c>
      <c r="AI4365" s="15">
        <v>2</v>
      </c>
      <c r="AJ4365" s="21">
        <v>0.259722222222222</v>
      </c>
      <c r="AK4365" s="21">
        <v>0.748611111111111</v>
      </c>
      <c r="AL4365" s="21">
        <v>0.49375</v>
      </c>
      <c r="AM4365" s="21">
        <v>0.977083333333333</v>
      </c>
      <c r="AN4365" s="15" t="s">
        <v>61</v>
      </c>
      <c r="AO4365" s="15">
        <v>33</v>
      </c>
    </row>
    <row r="4366" spans="1:41">
      <c r="A4366" s="17" t="s">
        <v>133</v>
      </c>
      <c r="B4366" s="17" t="s">
        <v>136</v>
      </c>
      <c r="C4366" s="18">
        <v>15.5881</v>
      </c>
      <c r="D4366" s="18">
        <v>32.5342</v>
      </c>
      <c r="E4366" s="15" t="s">
        <v>135</v>
      </c>
      <c r="F4366" s="15">
        <v>1761638400</v>
      </c>
      <c r="G4366" s="19">
        <v>45958.4166666667</v>
      </c>
      <c r="H4366" s="20">
        <v>32.9</v>
      </c>
      <c r="I4366" s="20">
        <v>91.1</v>
      </c>
      <c r="J4366" s="17" t="s">
        <v>44</v>
      </c>
      <c r="K4366" s="20">
        <v>9.6</v>
      </c>
      <c r="L4366" s="20">
        <v>15.5</v>
      </c>
      <c r="M4366" s="20">
        <v>344</v>
      </c>
      <c r="N4366" s="15" t="s">
        <v>48</v>
      </c>
      <c r="O4366" s="20">
        <v>1011</v>
      </c>
      <c r="P4366" s="20">
        <v>29.85</v>
      </c>
      <c r="Q4366" s="20">
        <v>0</v>
      </c>
      <c r="R4366" s="20">
        <v>0</v>
      </c>
      <c r="S4366" s="20">
        <v>12</v>
      </c>
      <c r="T4366" s="15">
        <v>0</v>
      </c>
      <c r="U4366" s="20">
        <v>30.7</v>
      </c>
      <c r="V4366" s="15">
        <v>87.3</v>
      </c>
      <c r="W4366" s="15">
        <v>10</v>
      </c>
      <c r="X4366" s="15">
        <v>6</v>
      </c>
      <c r="Y4366" s="15">
        <v>6.7</v>
      </c>
      <c r="Z4366" s="15">
        <v>11.1</v>
      </c>
      <c r="AA4366" s="15">
        <v>17.8</v>
      </c>
      <c r="AB4366" s="15">
        <v>313.85</v>
      </c>
      <c r="AC4366" s="15">
        <v>76</v>
      </c>
      <c r="AD4366" s="15">
        <v>3.35</v>
      </c>
      <c r="AE4366" s="15">
        <v>3.45</v>
      </c>
      <c r="AF4366" s="15">
        <v>15.65</v>
      </c>
      <c r="AG4366" s="15">
        <v>35.15</v>
      </c>
      <c r="AH4366" s="15">
        <v>2</v>
      </c>
      <c r="AI4366" s="15">
        <v>2</v>
      </c>
      <c r="AJ4366" s="21">
        <v>0.239583333333333</v>
      </c>
      <c r="AK4366" s="21">
        <v>0.723611111111111</v>
      </c>
      <c r="AL4366" s="21">
        <v>0.476388888888889</v>
      </c>
      <c r="AM4366" s="21">
        <v>0.948611111111111</v>
      </c>
      <c r="AN4366" s="15" t="s">
        <v>61</v>
      </c>
      <c r="AO4366" s="15">
        <v>33</v>
      </c>
    </row>
    <row r="4367" spans="1:41">
      <c r="A4367" s="17" t="s">
        <v>133</v>
      </c>
      <c r="B4367" s="17" t="s">
        <v>134</v>
      </c>
      <c r="C4367" s="18">
        <v>12.15</v>
      </c>
      <c r="D4367" s="18">
        <v>24.45</v>
      </c>
      <c r="E4367" s="15" t="s">
        <v>135</v>
      </c>
      <c r="F4367" s="15">
        <v>1761723900</v>
      </c>
      <c r="G4367" s="19">
        <v>45959.40625</v>
      </c>
      <c r="H4367" s="20">
        <v>27</v>
      </c>
      <c r="I4367" s="20">
        <v>80.5</v>
      </c>
      <c r="J4367" s="17" t="s">
        <v>44</v>
      </c>
      <c r="K4367" s="20">
        <v>15.4</v>
      </c>
      <c r="L4367" s="20">
        <v>24.8</v>
      </c>
      <c r="M4367" s="20">
        <v>28</v>
      </c>
      <c r="N4367" s="15" t="s">
        <v>49</v>
      </c>
      <c r="O4367" s="20">
        <v>1013</v>
      </c>
      <c r="P4367" s="20">
        <v>29.91</v>
      </c>
      <c r="Q4367" s="20">
        <v>0</v>
      </c>
      <c r="R4367" s="20">
        <v>0</v>
      </c>
      <c r="S4367" s="20">
        <v>20</v>
      </c>
      <c r="T4367" s="15">
        <v>0</v>
      </c>
      <c r="U4367" s="20">
        <v>25.2</v>
      </c>
      <c r="V4367" s="15">
        <v>77.3</v>
      </c>
      <c r="W4367" s="15">
        <v>10</v>
      </c>
      <c r="X4367" s="15">
        <v>6</v>
      </c>
      <c r="Y4367" s="15">
        <v>3</v>
      </c>
      <c r="Z4367" s="15">
        <v>22.2</v>
      </c>
      <c r="AA4367" s="15">
        <v>35.7</v>
      </c>
      <c r="AB4367" s="15">
        <v>147.85</v>
      </c>
      <c r="AC4367" s="15">
        <v>48</v>
      </c>
      <c r="AD4367" s="15">
        <v>4.45</v>
      </c>
      <c r="AE4367" s="15">
        <v>2.15</v>
      </c>
      <c r="AF4367" s="15">
        <v>18.95</v>
      </c>
      <c r="AG4367" s="15">
        <v>79.05</v>
      </c>
      <c r="AH4367" s="15">
        <v>2</v>
      </c>
      <c r="AI4367" s="15">
        <v>2</v>
      </c>
      <c r="AJ4367" s="21">
        <v>0.259722222222222</v>
      </c>
      <c r="AK4367" s="21">
        <v>0.747916666666667</v>
      </c>
      <c r="AL4367" s="21">
        <v>0.526388888888889</v>
      </c>
      <c r="AM4367" s="15" t="s">
        <v>63</v>
      </c>
      <c r="AN4367" s="15" t="s">
        <v>64</v>
      </c>
      <c r="AO4367" s="15">
        <v>42</v>
      </c>
    </row>
    <row r="4368" spans="1:41">
      <c r="A4368" s="17" t="s">
        <v>133</v>
      </c>
      <c r="B4368" s="17" t="s">
        <v>136</v>
      </c>
      <c r="C4368" s="18">
        <v>15.5881</v>
      </c>
      <c r="D4368" s="18">
        <v>32.5342</v>
      </c>
      <c r="E4368" s="15" t="s">
        <v>135</v>
      </c>
      <c r="F4368" s="15">
        <v>1761724800</v>
      </c>
      <c r="G4368" s="19">
        <v>45959.4166666667</v>
      </c>
      <c r="H4368" s="20">
        <v>32.6</v>
      </c>
      <c r="I4368" s="20">
        <v>90.6</v>
      </c>
      <c r="J4368" s="17" t="s">
        <v>44</v>
      </c>
      <c r="K4368" s="20">
        <v>13.9</v>
      </c>
      <c r="L4368" s="20">
        <v>22.3</v>
      </c>
      <c r="M4368" s="20">
        <v>352</v>
      </c>
      <c r="N4368" s="15" t="s">
        <v>52</v>
      </c>
      <c r="O4368" s="20">
        <v>1011</v>
      </c>
      <c r="P4368" s="20">
        <v>29.85</v>
      </c>
      <c r="Q4368" s="20">
        <v>0</v>
      </c>
      <c r="R4368" s="20">
        <v>0</v>
      </c>
      <c r="S4368" s="20">
        <v>16</v>
      </c>
      <c r="T4368" s="15">
        <v>3</v>
      </c>
      <c r="U4368" s="20">
        <v>30.4</v>
      </c>
      <c r="V4368" s="15">
        <v>86.7</v>
      </c>
      <c r="W4368" s="15">
        <v>10</v>
      </c>
      <c r="X4368" s="15">
        <v>6</v>
      </c>
      <c r="Y4368" s="15">
        <v>6.7</v>
      </c>
      <c r="Z4368" s="15">
        <v>15.9</v>
      </c>
      <c r="AA4368" s="15">
        <v>25.7</v>
      </c>
      <c r="AB4368" s="15">
        <v>269.85</v>
      </c>
      <c r="AC4368" s="15">
        <v>69</v>
      </c>
      <c r="AD4368" s="15">
        <v>2.85</v>
      </c>
      <c r="AE4368" s="15">
        <v>2.85</v>
      </c>
      <c r="AF4368" s="15">
        <v>28.15</v>
      </c>
      <c r="AG4368" s="15">
        <v>109.55</v>
      </c>
      <c r="AH4368" s="15">
        <v>2</v>
      </c>
      <c r="AI4368" s="15">
        <v>3</v>
      </c>
      <c r="AJ4368" s="21">
        <v>0.240277777777778</v>
      </c>
      <c r="AK4368" s="21">
        <v>0.723611111111111</v>
      </c>
      <c r="AL4368" s="21">
        <v>0.507638888888889</v>
      </c>
      <c r="AM4368" s="21">
        <v>0.9875</v>
      </c>
      <c r="AN4368" s="15" t="s">
        <v>64</v>
      </c>
      <c r="AO4368" s="15">
        <v>42</v>
      </c>
    </row>
    <row r="4369" spans="1:41">
      <c r="A4369" s="17" t="s">
        <v>133</v>
      </c>
      <c r="B4369" s="17" t="s">
        <v>134</v>
      </c>
      <c r="C4369" s="18">
        <v>12.15</v>
      </c>
      <c r="D4369" s="18">
        <v>24.45</v>
      </c>
      <c r="E4369" s="15" t="s">
        <v>135</v>
      </c>
      <c r="F4369" s="15">
        <v>1761811200</v>
      </c>
      <c r="G4369" s="19">
        <v>45960.4166666667</v>
      </c>
      <c r="H4369" s="20">
        <v>30.3</v>
      </c>
      <c r="I4369" s="20">
        <v>86.5</v>
      </c>
      <c r="J4369" s="17" t="s">
        <v>44</v>
      </c>
      <c r="K4369" s="20">
        <v>19.7</v>
      </c>
      <c r="L4369" s="20">
        <v>31.7</v>
      </c>
      <c r="M4369" s="20">
        <v>32</v>
      </c>
      <c r="N4369" s="15" t="s">
        <v>49</v>
      </c>
      <c r="O4369" s="20">
        <v>1011</v>
      </c>
      <c r="P4369" s="20">
        <v>29.85</v>
      </c>
      <c r="Q4369" s="20">
        <v>0</v>
      </c>
      <c r="R4369" s="20">
        <v>0</v>
      </c>
      <c r="S4369" s="20">
        <v>15</v>
      </c>
      <c r="T4369" s="15">
        <v>0</v>
      </c>
      <c r="U4369" s="20">
        <v>28.1</v>
      </c>
      <c r="V4369" s="15">
        <v>82.5</v>
      </c>
      <c r="W4369" s="15">
        <v>10</v>
      </c>
      <c r="X4369" s="15">
        <v>6</v>
      </c>
      <c r="Y4369" s="15">
        <v>5.7</v>
      </c>
      <c r="Z4369" s="15">
        <v>22.6</v>
      </c>
      <c r="AA4369" s="15">
        <v>36.4</v>
      </c>
      <c r="AB4369" s="15">
        <v>132.85</v>
      </c>
      <c r="AC4369" s="15">
        <v>62</v>
      </c>
      <c r="AD4369" s="15">
        <v>1.95</v>
      </c>
      <c r="AE4369" s="15">
        <v>2.55</v>
      </c>
      <c r="AF4369" s="15">
        <v>26.95</v>
      </c>
      <c r="AG4369" s="15">
        <v>126.15</v>
      </c>
      <c r="AH4369" s="15">
        <v>2</v>
      </c>
      <c r="AI4369" s="15">
        <v>3</v>
      </c>
      <c r="AJ4369" s="21">
        <v>0.259722222222222</v>
      </c>
      <c r="AK4369" s="21">
        <v>0.747916666666667</v>
      </c>
      <c r="AL4369" s="21">
        <v>0.557638888888889</v>
      </c>
      <c r="AM4369" s="21">
        <v>0.0138888888888889</v>
      </c>
      <c r="AN4369" s="15" t="s">
        <v>46</v>
      </c>
      <c r="AO4369" s="15">
        <v>52</v>
      </c>
    </row>
    <row r="4370" spans="1:41">
      <c r="A4370" s="17" t="s">
        <v>133</v>
      </c>
      <c r="B4370" s="17" t="s">
        <v>136</v>
      </c>
      <c r="C4370" s="18">
        <v>15.5881</v>
      </c>
      <c r="D4370" s="18">
        <v>32.5342</v>
      </c>
      <c r="E4370" s="15" t="s">
        <v>135</v>
      </c>
      <c r="F4370" s="15">
        <v>1761810300</v>
      </c>
      <c r="G4370" s="19">
        <v>45960.40625</v>
      </c>
      <c r="H4370" s="20">
        <v>29.9</v>
      </c>
      <c r="I4370" s="20">
        <v>85.8</v>
      </c>
      <c r="J4370" s="17" t="s">
        <v>44</v>
      </c>
      <c r="K4370" s="20">
        <v>10.7</v>
      </c>
      <c r="L4370" s="20">
        <v>17.3</v>
      </c>
      <c r="M4370" s="20">
        <v>352</v>
      </c>
      <c r="N4370" s="15" t="s">
        <v>52</v>
      </c>
      <c r="O4370" s="20">
        <v>1009</v>
      </c>
      <c r="P4370" s="20">
        <v>29.8</v>
      </c>
      <c r="Q4370" s="20">
        <v>0</v>
      </c>
      <c r="R4370" s="20">
        <v>0</v>
      </c>
      <c r="S4370" s="20">
        <v>19</v>
      </c>
      <c r="T4370" s="15">
        <v>2</v>
      </c>
      <c r="U4370" s="20">
        <v>27.7</v>
      </c>
      <c r="V4370" s="15">
        <v>81.8</v>
      </c>
      <c r="W4370" s="15">
        <v>10</v>
      </c>
      <c r="X4370" s="15">
        <v>6</v>
      </c>
      <c r="Y4370" s="15">
        <v>3.6</v>
      </c>
      <c r="Z4370" s="15">
        <v>12.4</v>
      </c>
      <c r="AA4370" s="15">
        <v>20</v>
      </c>
      <c r="AB4370" s="15">
        <v>185.85</v>
      </c>
      <c r="AC4370" s="15">
        <v>66</v>
      </c>
      <c r="AD4370" s="15">
        <v>2.25</v>
      </c>
      <c r="AE4370" s="15">
        <v>3.45</v>
      </c>
      <c r="AF4370" s="15">
        <v>41.05</v>
      </c>
      <c r="AG4370" s="15">
        <v>145.25</v>
      </c>
      <c r="AH4370" s="15">
        <v>3</v>
      </c>
      <c r="AI4370" s="15">
        <v>4</v>
      </c>
      <c r="AJ4370" s="21">
        <v>0.240277777777778</v>
      </c>
      <c r="AK4370" s="21">
        <v>0.722916666666667</v>
      </c>
      <c r="AL4370" s="21">
        <v>0.5375</v>
      </c>
      <c r="AM4370" s="15" t="s">
        <v>63</v>
      </c>
      <c r="AN4370" s="15" t="s">
        <v>46</v>
      </c>
      <c r="AO4370" s="15">
        <v>52</v>
      </c>
    </row>
    <row r="4371" spans="1:41">
      <c r="A4371" s="17" t="s">
        <v>133</v>
      </c>
      <c r="B4371" s="17" t="s">
        <v>134</v>
      </c>
      <c r="C4371" s="18">
        <v>12.15</v>
      </c>
      <c r="D4371" s="18">
        <v>24.45</v>
      </c>
      <c r="E4371" s="15" t="s">
        <v>135</v>
      </c>
      <c r="F4371" s="15">
        <v>1761898500</v>
      </c>
      <c r="G4371" s="19">
        <v>45961.4270833333</v>
      </c>
      <c r="H4371" s="20">
        <v>29.8</v>
      </c>
      <c r="I4371" s="20">
        <v>85.7</v>
      </c>
      <c r="J4371" s="17" t="s">
        <v>44</v>
      </c>
      <c r="K4371" s="20">
        <v>18.1</v>
      </c>
      <c r="L4371" s="20">
        <v>29.2</v>
      </c>
      <c r="M4371" s="20">
        <v>26</v>
      </c>
      <c r="N4371" s="15" t="s">
        <v>49</v>
      </c>
      <c r="O4371" s="20">
        <v>1012</v>
      </c>
      <c r="P4371" s="20">
        <v>29.88</v>
      </c>
      <c r="Q4371" s="20">
        <v>0</v>
      </c>
      <c r="R4371" s="20">
        <v>0</v>
      </c>
      <c r="S4371" s="20">
        <v>15</v>
      </c>
      <c r="T4371" s="15">
        <v>0</v>
      </c>
      <c r="U4371" s="20">
        <v>27.6</v>
      </c>
      <c r="V4371" s="15">
        <v>81.7</v>
      </c>
      <c r="W4371" s="15">
        <v>10</v>
      </c>
      <c r="X4371" s="15">
        <v>6</v>
      </c>
      <c r="Y4371" s="15">
        <v>5.6</v>
      </c>
      <c r="Z4371" s="15">
        <v>20.8</v>
      </c>
      <c r="AA4371" s="15">
        <v>33.6</v>
      </c>
      <c r="AB4371" s="15">
        <v>124.85</v>
      </c>
      <c r="AC4371" s="15">
        <v>56</v>
      </c>
      <c r="AD4371" s="15">
        <v>1.95</v>
      </c>
      <c r="AE4371" s="15">
        <v>2.05</v>
      </c>
      <c r="AF4371" s="15">
        <v>25.25</v>
      </c>
      <c r="AG4371" s="15">
        <v>120.05</v>
      </c>
      <c r="AH4371" s="15">
        <v>2</v>
      </c>
      <c r="AI4371" s="15">
        <v>3</v>
      </c>
      <c r="AJ4371" s="21">
        <v>0.260416666666667</v>
      </c>
      <c r="AK4371" s="21">
        <v>0.747916666666667</v>
      </c>
      <c r="AL4371" s="21">
        <v>0.586805555555556</v>
      </c>
      <c r="AM4371" s="21">
        <v>0.0513888888888889</v>
      </c>
      <c r="AN4371" s="15" t="s">
        <v>46</v>
      </c>
      <c r="AO4371" s="15">
        <v>63</v>
      </c>
    </row>
    <row r="4372" spans="1:41">
      <c r="A4372" s="17" t="s">
        <v>133</v>
      </c>
      <c r="B4372" s="17" t="s">
        <v>136</v>
      </c>
      <c r="C4372" s="18">
        <v>15.5881</v>
      </c>
      <c r="D4372" s="18">
        <v>32.5342</v>
      </c>
      <c r="E4372" s="15" t="s">
        <v>135</v>
      </c>
      <c r="F4372" s="15">
        <v>1761895800</v>
      </c>
      <c r="G4372" s="19">
        <v>45961.3958333333</v>
      </c>
      <c r="H4372" s="20">
        <v>29.7</v>
      </c>
      <c r="I4372" s="20">
        <v>85.5</v>
      </c>
      <c r="J4372" s="17" t="s">
        <v>44</v>
      </c>
      <c r="K4372" s="20">
        <v>12.5</v>
      </c>
      <c r="L4372" s="20">
        <v>20.2</v>
      </c>
      <c r="M4372" s="20">
        <v>328</v>
      </c>
      <c r="N4372" s="15" t="s">
        <v>48</v>
      </c>
      <c r="O4372" s="20">
        <v>1009</v>
      </c>
      <c r="P4372" s="20">
        <v>29.81</v>
      </c>
      <c r="Q4372" s="20">
        <v>0</v>
      </c>
      <c r="R4372" s="20">
        <v>0</v>
      </c>
      <c r="S4372" s="20">
        <v>20</v>
      </c>
      <c r="T4372" s="15">
        <v>2</v>
      </c>
      <c r="U4372" s="20">
        <v>27.5</v>
      </c>
      <c r="V4372" s="15">
        <v>81.6</v>
      </c>
      <c r="W4372" s="15">
        <v>10</v>
      </c>
      <c r="X4372" s="15">
        <v>6</v>
      </c>
      <c r="Y4372" s="15">
        <v>3.8</v>
      </c>
      <c r="Z4372" s="15">
        <v>14.4</v>
      </c>
      <c r="AA4372" s="15">
        <v>23.2</v>
      </c>
      <c r="AB4372" s="15">
        <v>197.85</v>
      </c>
      <c r="AC4372" s="15">
        <v>62</v>
      </c>
      <c r="AD4372" s="15">
        <v>2.35</v>
      </c>
      <c r="AE4372" s="15">
        <v>3.05</v>
      </c>
      <c r="AF4372" s="15">
        <v>30.85</v>
      </c>
      <c r="AG4372" s="15">
        <v>98.45</v>
      </c>
      <c r="AH4372" s="15">
        <v>2</v>
      </c>
      <c r="AI4372" s="15">
        <v>3</v>
      </c>
      <c r="AJ4372" s="21">
        <v>0.240277777777778</v>
      </c>
      <c r="AK4372" s="21">
        <v>0.722916666666667</v>
      </c>
      <c r="AL4372" s="21">
        <v>0.565972222222222</v>
      </c>
      <c r="AM4372" s="21">
        <v>0.025</v>
      </c>
      <c r="AN4372" s="15" t="s">
        <v>46</v>
      </c>
      <c r="AO4372" s="15">
        <v>63</v>
      </c>
    </row>
    <row r="4373" spans="1:41">
      <c r="A4373" s="17" t="s">
        <v>133</v>
      </c>
      <c r="B4373" s="17" t="s">
        <v>134</v>
      </c>
      <c r="C4373" s="18">
        <v>12.15</v>
      </c>
      <c r="D4373" s="18">
        <v>24.45</v>
      </c>
      <c r="E4373" s="15" t="s">
        <v>135</v>
      </c>
      <c r="F4373" s="15">
        <v>1761984000</v>
      </c>
      <c r="G4373" s="19">
        <v>45962.4166666667</v>
      </c>
      <c r="H4373" s="20">
        <v>29.3</v>
      </c>
      <c r="I4373" s="20">
        <v>84.7</v>
      </c>
      <c r="J4373" s="17" t="s">
        <v>44</v>
      </c>
      <c r="K4373" s="20">
        <v>14.5</v>
      </c>
      <c r="L4373" s="20">
        <v>23.4</v>
      </c>
      <c r="M4373" s="20">
        <v>36</v>
      </c>
      <c r="N4373" s="15" t="s">
        <v>50</v>
      </c>
      <c r="O4373" s="20">
        <v>1013</v>
      </c>
      <c r="P4373" s="20">
        <v>29.9</v>
      </c>
      <c r="Q4373" s="20">
        <v>0</v>
      </c>
      <c r="R4373" s="20">
        <v>0</v>
      </c>
      <c r="S4373" s="20">
        <v>15</v>
      </c>
      <c r="T4373" s="15">
        <v>0</v>
      </c>
      <c r="U4373" s="20">
        <v>27.1</v>
      </c>
      <c r="V4373" s="15">
        <v>80.8</v>
      </c>
      <c r="W4373" s="15">
        <v>10</v>
      </c>
      <c r="X4373" s="15">
        <v>6</v>
      </c>
      <c r="Y4373" s="15">
        <v>4.8</v>
      </c>
      <c r="Z4373" s="15">
        <v>16.7</v>
      </c>
      <c r="AA4373" s="15">
        <v>26.9</v>
      </c>
      <c r="AB4373" s="15">
        <v>127.85</v>
      </c>
      <c r="AC4373" s="15">
        <v>63</v>
      </c>
      <c r="AD4373" s="15">
        <v>2.05</v>
      </c>
      <c r="AE4373" s="15">
        <v>2.35</v>
      </c>
      <c r="AF4373" s="15">
        <v>28.25</v>
      </c>
      <c r="AG4373" s="15">
        <v>120.95</v>
      </c>
      <c r="AH4373" s="15">
        <v>2</v>
      </c>
      <c r="AI4373" s="15">
        <v>3</v>
      </c>
      <c r="AJ4373" s="21">
        <v>0.260416666666667</v>
      </c>
      <c r="AK4373" s="21">
        <v>0.747222222222222</v>
      </c>
      <c r="AL4373" s="21">
        <v>0.615277777777778</v>
      </c>
      <c r="AM4373" s="21">
        <v>0.0881944444444444</v>
      </c>
      <c r="AN4373" s="15" t="s">
        <v>46</v>
      </c>
      <c r="AO4373" s="15">
        <v>73</v>
      </c>
    </row>
    <row r="4374" spans="1:41">
      <c r="A4374" s="17" t="s">
        <v>133</v>
      </c>
      <c r="B4374" s="17" t="s">
        <v>136</v>
      </c>
      <c r="C4374" s="18">
        <v>15.5881</v>
      </c>
      <c r="D4374" s="18">
        <v>32.5342</v>
      </c>
      <c r="E4374" s="15" t="s">
        <v>135</v>
      </c>
      <c r="F4374" s="15">
        <v>1761984000</v>
      </c>
      <c r="G4374" s="19">
        <v>45962.4166666667</v>
      </c>
      <c r="H4374" s="20">
        <v>32.9</v>
      </c>
      <c r="I4374" s="20">
        <v>91.2</v>
      </c>
      <c r="J4374" s="17" t="s">
        <v>44</v>
      </c>
      <c r="K4374" s="20">
        <v>9.4</v>
      </c>
      <c r="L4374" s="20">
        <v>15.1</v>
      </c>
      <c r="M4374" s="20">
        <v>319</v>
      </c>
      <c r="N4374" s="15" t="s">
        <v>51</v>
      </c>
      <c r="O4374" s="20">
        <v>1010</v>
      </c>
      <c r="P4374" s="20">
        <v>29.82</v>
      </c>
      <c r="Q4374" s="20">
        <v>0</v>
      </c>
      <c r="R4374" s="20">
        <v>0</v>
      </c>
      <c r="S4374" s="20">
        <v>17</v>
      </c>
      <c r="T4374" s="15">
        <v>1</v>
      </c>
      <c r="U4374" s="20">
        <v>30.8</v>
      </c>
      <c r="V4374" s="15">
        <v>87.4</v>
      </c>
      <c r="W4374" s="15">
        <v>10</v>
      </c>
      <c r="X4374" s="15">
        <v>6</v>
      </c>
      <c r="Y4374" s="15">
        <v>6.5</v>
      </c>
      <c r="Z4374" s="15">
        <v>10.8</v>
      </c>
      <c r="AA4374" s="15">
        <v>17.4</v>
      </c>
      <c r="AB4374" s="15">
        <v>246.85</v>
      </c>
      <c r="AC4374" s="15">
        <v>58</v>
      </c>
      <c r="AD4374" s="15">
        <v>3.25</v>
      </c>
      <c r="AE4374" s="15">
        <v>2.75</v>
      </c>
      <c r="AF4374" s="15">
        <v>33.25</v>
      </c>
      <c r="AG4374" s="15">
        <v>85.35</v>
      </c>
      <c r="AH4374" s="15">
        <v>2</v>
      </c>
      <c r="AI4374" s="15">
        <v>3</v>
      </c>
      <c r="AJ4374" s="21">
        <v>0.240972222222222</v>
      </c>
      <c r="AK4374" s="21">
        <v>0.722916666666667</v>
      </c>
      <c r="AL4374" s="21">
        <v>0.593055555555556</v>
      </c>
      <c r="AM4374" s="21">
        <v>0.0631944444444444</v>
      </c>
      <c r="AN4374" s="15" t="s">
        <v>46</v>
      </c>
      <c r="AO4374" s="15">
        <v>73</v>
      </c>
    </row>
    <row r="4375" spans="1:41">
      <c r="A4375" s="17" t="s">
        <v>133</v>
      </c>
      <c r="B4375" s="17" t="s">
        <v>134</v>
      </c>
      <c r="C4375" s="18">
        <v>12.15</v>
      </c>
      <c r="D4375" s="18">
        <v>24.45</v>
      </c>
      <c r="E4375" s="15" t="s">
        <v>135</v>
      </c>
      <c r="F4375" s="15">
        <v>1762070400</v>
      </c>
      <c r="G4375" s="19">
        <v>45963.4166666667</v>
      </c>
      <c r="H4375" s="20">
        <v>29.5</v>
      </c>
      <c r="I4375" s="20">
        <v>85.1</v>
      </c>
      <c r="J4375" s="17" t="s">
        <v>44</v>
      </c>
      <c r="K4375" s="20">
        <v>12.5</v>
      </c>
      <c r="L4375" s="20">
        <v>20.2</v>
      </c>
      <c r="M4375" s="20">
        <v>44</v>
      </c>
      <c r="N4375" s="15" t="s">
        <v>50</v>
      </c>
      <c r="O4375" s="20">
        <v>1013</v>
      </c>
      <c r="P4375" s="20">
        <v>29.92</v>
      </c>
      <c r="Q4375" s="20">
        <v>0</v>
      </c>
      <c r="R4375" s="20">
        <v>0</v>
      </c>
      <c r="S4375" s="20">
        <v>17</v>
      </c>
      <c r="T4375" s="15">
        <v>2</v>
      </c>
      <c r="U4375" s="20">
        <v>27.4</v>
      </c>
      <c r="V4375" s="15">
        <v>81.2</v>
      </c>
      <c r="W4375" s="15">
        <v>10</v>
      </c>
      <c r="X4375" s="15">
        <v>6</v>
      </c>
      <c r="Y4375" s="15">
        <v>5.5</v>
      </c>
      <c r="Z4375" s="15">
        <v>14.4</v>
      </c>
      <c r="AA4375" s="15">
        <v>23.2</v>
      </c>
      <c r="AB4375" s="15">
        <v>144.85</v>
      </c>
      <c r="AC4375" s="15">
        <v>53</v>
      </c>
      <c r="AD4375" s="15">
        <v>2.55</v>
      </c>
      <c r="AE4375" s="15">
        <v>2.35</v>
      </c>
      <c r="AF4375" s="15">
        <v>22.75</v>
      </c>
      <c r="AG4375" s="15">
        <v>86.75</v>
      </c>
      <c r="AH4375" s="15">
        <v>2</v>
      </c>
      <c r="AI4375" s="15">
        <v>2</v>
      </c>
      <c r="AJ4375" s="21">
        <v>0.260416666666667</v>
      </c>
      <c r="AK4375" s="21">
        <v>0.747222222222222</v>
      </c>
      <c r="AL4375" s="21">
        <v>0.644444444444444</v>
      </c>
      <c r="AM4375" s="21">
        <v>0.125</v>
      </c>
      <c r="AN4375" s="15" t="s">
        <v>46</v>
      </c>
      <c r="AO4375" s="15">
        <v>82</v>
      </c>
    </row>
    <row r="4376" spans="1:41">
      <c r="A4376" s="17" t="s">
        <v>133</v>
      </c>
      <c r="B4376" s="17" t="s">
        <v>136</v>
      </c>
      <c r="C4376" s="18">
        <v>15.5881</v>
      </c>
      <c r="D4376" s="18">
        <v>32.5342</v>
      </c>
      <c r="E4376" s="15" t="s">
        <v>135</v>
      </c>
      <c r="F4376" s="15">
        <v>1762067700</v>
      </c>
      <c r="G4376" s="19">
        <v>45963.3854166667</v>
      </c>
      <c r="H4376" s="20">
        <v>30.1</v>
      </c>
      <c r="I4376" s="20">
        <v>86.1</v>
      </c>
      <c r="J4376" s="17" t="s">
        <v>44</v>
      </c>
      <c r="K4376" s="20">
        <v>14.5</v>
      </c>
      <c r="L4376" s="20">
        <v>23.4</v>
      </c>
      <c r="M4376" s="20">
        <v>351</v>
      </c>
      <c r="N4376" s="15" t="s">
        <v>52</v>
      </c>
      <c r="O4376" s="20">
        <v>1012</v>
      </c>
      <c r="P4376" s="20">
        <v>29.88</v>
      </c>
      <c r="Q4376" s="20">
        <v>0</v>
      </c>
      <c r="R4376" s="20">
        <v>0</v>
      </c>
      <c r="S4376" s="20">
        <v>20</v>
      </c>
      <c r="T4376" s="15">
        <v>6</v>
      </c>
      <c r="U4376" s="20">
        <v>27.9</v>
      </c>
      <c r="V4376" s="15">
        <v>82.1</v>
      </c>
      <c r="W4376" s="15">
        <v>10</v>
      </c>
      <c r="X4376" s="15">
        <v>6</v>
      </c>
      <c r="Y4376" s="15">
        <v>3.8</v>
      </c>
      <c r="Z4376" s="15">
        <v>16.7</v>
      </c>
      <c r="AA4376" s="15">
        <v>26.9</v>
      </c>
      <c r="AB4376" s="15">
        <v>210.85</v>
      </c>
      <c r="AC4376" s="15">
        <v>55</v>
      </c>
      <c r="AD4376" s="15">
        <v>2.75</v>
      </c>
      <c r="AE4376" s="15">
        <v>2.55</v>
      </c>
      <c r="AF4376" s="15">
        <v>25.75</v>
      </c>
      <c r="AG4376" s="15">
        <v>69.05</v>
      </c>
      <c r="AH4376" s="15">
        <v>2</v>
      </c>
      <c r="AI4376" s="15">
        <v>3</v>
      </c>
      <c r="AJ4376" s="21">
        <v>0.240972222222222</v>
      </c>
      <c r="AK4376" s="21">
        <v>0.722222222222222</v>
      </c>
      <c r="AL4376" s="21">
        <v>0.620833333333333</v>
      </c>
      <c r="AM4376" s="21">
        <v>0.100694444444444</v>
      </c>
      <c r="AN4376" s="15" t="s">
        <v>46</v>
      </c>
      <c r="AO4376" s="15">
        <v>82</v>
      </c>
    </row>
    <row r="4377" spans="1:41">
      <c r="A4377" s="17" t="s">
        <v>133</v>
      </c>
      <c r="B4377" s="17" t="s">
        <v>134</v>
      </c>
      <c r="C4377" s="18">
        <v>12.15</v>
      </c>
      <c r="D4377" s="18">
        <v>24.45</v>
      </c>
      <c r="E4377" s="15" t="s">
        <v>135</v>
      </c>
      <c r="F4377" s="15">
        <v>1762157700</v>
      </c>
      <c r="G4377" s="19">
        <v>45964.4270833333</v>
      </c>
      <c r="H4377" s="20">
        <v>29.4</v>
      </c>
      <c r="I4377" s="20">
        <v>85</v>
      </c>
      <c r="J4377" s="17" t="s">
        <v>44</v>
      </c>
      <c r="K4377" s="20">
        <v>8.7</v>
      </c>
      <c r="L4377" s="20">
        <v>14</v>
      </c>
      <c r="M4377" s="20">
        <v>67</v>
      </c>
      <c r="N4377" s="15" t="s">
        <v>53</v>
      </c>
      <c r="O4377" s="20">
        <v>1015</v>
      </c>
      <c r="P4377" s="20">
        <v>29.96</v>
      </c>
      <c r="Q4377" s="20">
        <v>0</v>
      </c>
      <c r="R4377" s="20">
        <v>0</v>
      </c>
      <c r="S4377" s="20">
        <v>21</v>
      </c>
      <c r="T4377" s="15">
        <v>3</v>
      </c>
      <c r="U4377" s="20">
        <v>27.4</v>
      </c>
      <c r="V4377" s="15">
        <v>81.2</v>
      </c>
      <c r="W4377" s="15">
        <v>10</v>
      </c>
      <c r="X4377" s="15">
        <v>6</v>
      </c>
      <c r="Y4377" s="15">
        <v>5.6</v>
      </c>
      <c r="Z4377" s="15">
        <v>10</v>
      </c>
      <c r="AA4377" s="15">
        <v>16.2</v>
      </c>
      <c r="AB4377" s="15">
        <v>159.85</v>
      </c>
      <c r="AC4377" s="15">
        <v>43</v>
      </c>
      <c r="AD4377" s="15">
        <v>4.15</v>
      </c>
      <c r="AE4377" s="15">
        <v>1.85</v>
      </c>
      <c r="AF4377" s="15">
        <v>20.95</v>
      </c>
      <c r="AG4377" s="15">
        <v>86.95</v>
      </c>
      <c r="AH4377" s="15">
        <v>2</v>
      </c>
      <c r="AI4377" s="15">
        <v>2</v>
      </c>
      <c r="AJ4377" s="21">
        <v>0.260416666666667</v>
      </c>
      <c r="AK4377" s="21">
        <v>0.747222222222222</v>
      </c>
      <c r="AL4377" s="21">
        <v>0.674305555555556</v>
      </c>
      <c r="AM4377" s="21">
        <v>0.163194444444444</v>
      </c>
      <c r="AN4377" s="15" t="s">
        <v>46</v>
      </c>
      <c r="AO4377" s="15">
        <v>90</v>
      </c>
    </row>
    <row r="4378" spans="1:41">
      <c r="A4378" s="17" t="s">
        <v>133</v>
      </c>
      <c r="B4378" s="17" t="s">
        <v>136</v>
      </c>
      <c r="C4378" s="18">
        <v>15.5881</v>
      </c>
      <c r="D4378" s="18">
        <v>32.5342</v>
      </c>
      <c r="E4378" s="15" t="s">
        <v>135</v>
      </c>
      <c r="F4378" s="15">
        <v>1762157700</v>
      </c>
      <c r="G4378" s="19">
        <v>45964.4270833333</v>
      </c>
      <c r="H4378" s="20">
        <v>33.2</v>
      </c>
      <c r="I4378" s="20">
        <v>91.8</v>
      </c>
      <c r="J4378" s="17" t="s">
        <v>44</v>
      </c>
      <c r="K4378" s="20">
        <v>14.3</v>
      </c>
      <c r="L4378" s="20">
        <v>23</v>
      </c>
      <c r="M4378" s="20">
        <v>15</v>
      </c>
      <c r="N4378" s="15" t="s">
        <v>49</v>
      </c>
      <c r="O4378" s="20">
        <v>1013</v>
      </c>
      <c r="P4378" s="20">
        <v>29.91</v>
      </c>
      <c r="Q4378" s="20">
        <v>0</v>
      </c>
      <c r="R4378" s="20">
        <v>0</v>
      </c>
      <c r="S4378" s="20">
        <v>21</v>
      </c>
      <c r="T4378" s="15">
        <v>9</v>
      </c>
      <c r="U4378" s="20">
        <v>31.2</v>
      </c>
      <c r="V4378" s="15">
        <v>88.2</v>
      </c>
      <c r="W4378" s="15">
        <v>10</v>
      </c>
      <c r="X4378" s="15">
        <v>6</v>
      </c>
      <c r="Y4378" s="15">
        <v>6.5</v>
      </c>
      <c r="Z4378" s="15">
        <v>16.5</v>
      </c>
      <c r="AA4378" s="15">
        <v>26.5</v>
      </c>
      <c r="AB4378" s="15">
        <v>282.85</v>
      </c>
      <c r="AC4378" s="15">
        <v>65</v>
      </c>
      <c r="AD4378" s="15">
        <v>3.15</v>
      </c>
      <c r="AE4378" s="15">
        <v>3.05</v>
      </c>
      <c r="AF4378" s="15">
        <v>20.55</v>
      </c>
      <c r="AG4378" s="15">
        <v>50.95</v>
      </c>
      <c r="AH4378" s="15">
        <v>2</v>
      </c>
      <c r="AI4378" s="15">
        <v>2</v>
      </c>
      <c r="AJ4378" s="21">
        <v>0.240972222222222</v>
      </c>
      <c r="AK4378" s="21">
        <v>0.722222222222222</v>
      </c>
      <c r="AL4378" s="21">
        <v>0.65</v>
      </c>
      <c r="AM4378" s="21">
        <v>0.140277777777778</v>
      </c>
      <c r="AN4378" s="15" t="s">
        <v>46</v>
      </c>
      <c r="AO4378" s="15">
        <v>90</v>
      </c>
    </row>
    <row r="4379" spans="1:41">
      <c r="A4379" s="17" t="s">
        <v>133</v>
      </c>
      <c r="B4379" s="17" t="s">
        <v>134</v>
      </c>
      <c r="C4379" s="18">
        <v>12.15</v>
      </c>
      <c r="D4379" s="18">
        <v>24.45</v>
      </c>
      <c r="E4379" s="15" t="s">
        <v>135</v>
      </c>
      <c r="F4379" s="15">
        <v>1762242300</v>
      </c>
      <c r="G4379" s="19">
        <v>45965.40625</v>
      </c>
      <c r="H4379" s="20">
        <v>27.7</v>
      </c>
      <c r="I4379" s="20">
        <v>81.9</v>
      </c>
      <c r="J4379" s="17" t="s">
        <v>44</v>
      </c>
      <c r="K4379" s="20">
        <v>13.4</v>
      </c>
      <c r="L4379" s="20">
        <v>21.6</v>
      </c>
      <c r="M4379" s="20">
        <v>31</v>
      </c>
      <c r="N4379" s="15" t="s">
        <v>49</v>
      </c>
      <c r="O4379" s="20">
        <v>1015</v>
      </c>
      <c r="P4379" s="20">
        <v>29.96</v>
      </c>
      <c r="Q4379" s="20">
        <v>0</v>
      </c>
      <c r="R4379" s="20">
        <v>0</v>
      </c>
      <c r="S4379" s="20">
        <v>22</v>
      </c>
      <c r="T4379" s="15">
        <v>3</v>
      </c>
      <c r="U4379" s="20">
        <v>26</v>
      </c>
      <c r="V4379" s="15">
        <v>78.9</v>
      </c>
      <c r="W4379" s="15">
        <v>10</v>
      </c>
      <c r="X4379" s="15">
        <v>6</v>
      </c>
      <c r="Y4379" s="15">
        <v>2.8</v>
      </c>
      <c r="Z4379" s="15">
        <v>19.5</v>
      </c>
      <c r="AA4379" s="15">
        <v>31.4</v>
      </c>
      <c r="AB4379" s="15">
        <v>138.85</v>
      </c>
      <c r="AC4379" s="15">
        <v>46</v>
      </c>
      <c r="AD4379" s="15">
        <v>3.25</v>
      </c>
      <c r="AE4379" s="15">
        <v>1.75</v>
      </c>
      <c r="AF4379" s="15">
        <v>17.75</v>
      </c>
      <c r="AG4379" s="15">
        <v>69.35</v>
      </c>
      <c r="AH4379" s="15">
        <v>2</v>
      </c>
      <c r="AI4379" s="15">
        <v>2</v>
      </c>
      <c r="AJ4379" s="21">
        <v>0.261111111111111</v>
      </c>
      <c r="AK4379" s="21">
        <v>0.747222222222222</v>
      </c>
      <c r="AL4379" s="21">
        <v>0.70625</v>
      </c>
      <c r="AM4379" s="21">
        <v>0.202777777777778</v>
      </c>
      <c r="AN4379" s="15" t="s">
        <v>46</v>
      </c>
      <c r="AO4379" s="15">
        <v>96</v>
      </c>
    </row>
    <row r="4380" spans="1:41">
      <c r="A4380" s="17" t="s">
        <v>133</v>
      </c>
      <c r="B4380" s="17" t="s">
        <v>136</v>
      </c>
      <c r="C4380" s="18">
        <v>15.5881</v>
      </c>
      <c r="D4380" s="18">
        <v>32.5342</v>
      </c>
      <c r="E4380" s="15" t="s">
        <v>135</v>
      </c>
      <c r="F4380" s="15">
        <v>1762242300</v>
      </c>
      <c r="G4380" s="19">
        <v>45965.40625</v>
      </c>
      <c r="H4380" s="20">
        <v>30.9</v>
      </c>
      <c r="I4380" s="20">
        <v>87.6</v>
      </c>
      <c r="J4380" s="17" t="s">
        <v>44</v>
      </c>
      <c r="K4380" s="20">
        <v>14.8</v>
      </c>
      <c r="L4380" s="20">
        <v>23.8</v>
      </c>
      <c r="M4380" s="20">
        <v>10</v>
      </c>
      <c r="N4380" s="15" t="s">
        <v>52</v>
      </c>
      <c r="O4380" s="20">
        <v>1014</v>
      </c>
      <c r="P4380" s="20">
        <v>29.94</v>
      </c>
      <c r="Q4380" s="20">
        <v>0</v>
      </c>
      <c r="R4380" s="20">
        <v>0</v>
      </c>
      <c r="S4380" s="20">
        <v>16</v>
      </c>
      <c r="T4380" s="15">
        <v>5</v>
      </c>
      <c r="U4380" s="20">
        <v>28.6</v>
      </c>
      <c r="V4380" s="15">
        <v>83.5</v>
      </c>
      <c r="W4380" s="15">
        <v>10</v>
      </c>
      <c r="X4380" s="15">
        <v>6</v>
      </c>
      <c r="Y4380" s="15">
        <v>3.8</v>
      </c>
      <c r="Z4380" s="15">
        <v>17</v>
      </c>
      <c r="AA4380" s="15">
        <v>27.4</v>
      </c>
      <c r="AB4380" s="15">
        <v>197.85</v>
      </c>
      <c r="AC4380" s="15">
        <v>59</v>
      </c>
      <c r="AD4380" s="15">
        <v>2.55</v>
      </c>
      <c r="AE4380" s="15">
        <v>2.75</v>
      </c>
      <c r="AF4380" s="15">
        <v>26.55</v>
      </c>
      <c r="AG4380" s="15">
        <v>90.45</v>
      </c>
      <c r="AH4380" s="15">
        <v>2</v>
      </c>
      <c r="AI4380" s="15">
        <v>3</v>
      </c>
      <c r="AJ4380" s="21">
        <v>0.241666666666667</v>
      </c>
      <c r="AK4380" s="21">
        <v>0.721527777777778</v>
      </c>
      <c r="AL4380" s="21">
        <v>0.680555555555556</v>
      </c>
      <c r="AM4380" s="21">
        <v>0.18125</v>
      </c>
      <c r="AN4380" s="15" t="s">
        <v>46</v>
      </c>
      <c r="AO4380" s="15">
        <v>96</v>
      </c>
    </row>
    <row r="4381" spans="1:41">
      <c r="A4381" s="17" t="s">
        <v>133</v>
      </c>
      <c r="B4381" s="17" t="s">
        <v>134</v>
      </c>
      <c r="C4381" s="18">
        <v>12.15</v>
      </c>
      <c r="D4381" s="18">
        <v>24.45</v>
      </c>
      <c r="E4381" s="15" t="s">
        <v>135</v>
      </c>
      <c r="F4381" s="15">
        <v>1762330500</v>
      </c>
      <c r="G4381" s="19">
        <v>45966.4270833333</v>
      </c>
      <c r="H4381" s="20">
        <v>29.9</v>
      </c>
      <c r="I4381" s="20">
        <v>85.9</v>
      </c>
      <c r="J4381" s="17" t="s">
        <v>44</v>
      </c>
      <c r="K4381" s="20">
        <v>17.9</v>
      </c>
      <c r="L4381" s="20">
        <v>28.8</v>
      </c>
      <c r="M4381" s="20">
        <v>36</v>
      </c>
      <c r="N4381" s="15" t="s">
        <v>50</v>
      </c>
      <c r="O4381" s="20">
        <v>1014</v>
      </c>
      <c r="P4381" s="20">
        <v>29.94</v>
      </c>
      <c r="Q4381" s="20">
        <v>0</v>
      </c>
      <c r="R4381" s="20">
        <v>0</v>
      </c>
      <c r="S4381" s="20">
        <v>17</v>
      </c>
      <c r="T4381" s="15">
        <v>5</v>
      </c>
      <c r="U4381" s="20">
        <v>27.7</v>
      </c>
      <c r="V4381" s="15">
        <v>81.9</v>
      </c>
      <c r="W4381" s="15">
        <v>10</v>
      </c>
      <c r="X4381" s="15">
        <v>6</v>
      </c>
      <c r="Y4381" s="15">
        <v>5.5</v>
      </c>
      <c r="Z4381" s="15">
        <v>20.6</v>
      </c>
      <c r="AA4381" s="15">
        <v>33.1</v>
      </c>
      <c r="AB4381" s="15">
        <v>144.85</v>
      </c>
      <c r="AC4381" s="15">
        <v>59</v>
      </c>
      <c r="AD4381" s="15">
        <v>2.05</v>
      </c>
      <c r="AE4381" s="15">
        <v>2.05</v>
      </c>
      <c r="AF4381" s="15">
        <v>24.35</v>
      </c>
      <c r="AG4381" s="15">
        <v>114.05</v>
      </c>
      <c r="AH4381" s="15">
        <v>2</v>
      </c>
      <c r="AI4381" s="15">
        <v>3</v>
      </c>
      <c r="AJ4381" s="21">
        <v>0.261111111111111</v>
      </c>
      <c r="AK4381" s="21">
        <v>0.746527777777778</v>
      </c>
      <c r="AL4381" s="21">
        <v>0.742361111111111</v>
      </c>
      <c r="AM4381" s="21">
        <v>0.245833333333333</v>
      </c>
      <c r="AN4381" s="15" t="s">
        <v>54</v>
      </c>
      <c r="AO4381" s="15">
        <v>99</v>
      </c>
    </row>
    <row r="4382" spans="1:41">
      <c r="A4382" s="17" t="s">
        <v>133</v>
      </c>
      <c r="B4382" s="17" t="s">
        <v>136</v>
      </c>
      <c r="C4382" s="18">
        <v>15.5881</v>
      </c>
      <c r="D4382" s="18">
        <v>32.5342</v>
      </c>
      <c r="E4382" s="15" t="s">
        <v>135</v>
      </c>
      <c r="F4382" s="15">
        <v>1762329600</v>
      </c>
      <c r="G4382" s="19">
        <v>45966.4166666667</v>
      </c>
      <c r="H4382" s="20">
        <v>31.1</v>
      </c>
      <c r="I4382" s="20">
        <v>88</v>
      </c>
      <c r="J4382" s="17" t="s">
        <v>44</v>
      </c>
      <c r="K4382" s="20">
        <v>14.5</v>
      </c>
      <c r="L4382" s="20">
        <v>23.4</v>
      </c>
      <c r="M4382" s="20">
        <v>355</v>
      </c>
      <c r="N4382" s="15" t="s">
        <v>52</v>
      </c>
      <c r="O4382" s="20">
        <v>1013</v>
      </c>
      <c r="P4382" s="20">
        <v>29.92</v>
      </c>
      <c r="Q4382" s="20">
        <v>0</v>
      </c>
      <c r="R4382" s="20">
        <v>0</v>
      </c>
      <c r="S4382" s="20">
        <v>17</v>
      </c>
      <c r="T4382" s="15">
        <v>5</v>
      </c>
      <c r="U4382" s="20">
        <v>28.9</v>
      </c>
      <c r="V4382" s="15">
        <v>84</v>
      </c>
      <c r="W4382" s="15">
        <v>10</v>
      </c>
      <c r="X4382" s="15">
        <v>6</v>
      </c>
      <c r="Y4382" s="15">
        <v>6.2</v>
      </c>
      <c r="Z4382" s="15">
        <v>16.7</v>
      </c>
      <c r="AA4382" s="15">
        <v>26.9</v>
      </c>
      <c r="AB4382" s="15">
        <v>244.85</v>
      </c>
      <c r="AC4382" s="15">
        <v>62</v>
      </c>
      <c r="AD4382" s="15">
        <v>2.75</v>
      </c>
      <c r="AE4382" s="15">
        <v>3.15</v>
      </c>
      <c r="AF4382" s="15">
        <v>27.25</v>
      </c>
      <c r="AG4382" s="15">
        <v>83.05</v>
      </c>
      <c r="AH4382" s="15">
        <v>2</v>
      </c>
      <c r="AI4382" s="15">
        <v>3</v>
      </c>
      <c r="AJ4382" s="21">
        <v>0.241666666666667</v>
      </c>
      <c r="AK4382" s="21">
        <v>0.721527777777778</v>
      </c>
      <c r="AL4382" s="21">
        <v>0.714583333333333</v>
      </c>
      <c r="AM4382" s="21">
        <v>0.225694444444444</v>
      </c>
      <c r="AN4382" s="15" t="s">
        <v>54</v>
      </c>
      <c r="AO4382" s="15">
        <v>99</v>
      </c>
    </row>
    <row r="4383" spans="1:41">
      <c r="A4383" s="17" t="s">
        <v>133</v>
      </c>
      <c r="B4383" s="17" t="s">
        <v>134</v>
      </c>
      <c r="C4383" s="18">
        <v>12.15</v>
      </c>
      <c r="D4383" s="18">
        <v>24.45</v>
      </c>
      <c r="E4383" s="15" t="s">
        <v>135</v>
      </c>
      <c r="F4383" s="15">
        <v>1762415100</v>
      </c>
      <c r="G4383" s="19">
        <v>45967.40625</v>
      </c>
      <c r="H4383" s="20">
        <v>25.9</v>
      </c>
      <c r="I4383" s="20">
        <v>78.6</v>
      </c>
      <c r="J4383" s="17" t="s">
        <v>44</v>
      </c>
      <c r="K4383" s="20">
        <v>16.8</v>
      </c>
      <c r="L4383" s="20">
        <v>27</v>
      </c>
      <c r="M4383" s="20">
        <v>29</v>
      </c>
      <c r="N4383" s="15" t="s">
        <v>49</v>
      </c>
      <c r="O4383" s="20">
        <v>1013</v>
      </c>
      <c r="P4383" s="20">
        <v>29.92</v>
      </c>
      <c r="Q4383" s="20">
        <v>0</v>
      </c>
      <c r="R4383" s="20">
        <v>0</v>
      </c>
      <c r="S4383" s="20">
        <v>20</v>
      </c>
      <c r="T4383" s="15">
        <v>3</v>
      </c>
      <c r="U4383" s="20">
        <v>24.4</v>
      </c>
      <c r="V4383" s="15">
        <v>75.9</v>
      </c>
      <c r="W4383" s="15">
        <v>10</v>
      </c>
      <c r="X4383" s="15">
        <v>6</v>
      </c>
      <c r="Y4383" s="15">
        <v>2.7</v>
      </c>
      <c r="Z4383" s="15">
        <v>22.2</v>
      </c>
      <c r="AA4383" s="15">
        <v>35.8</v>
      </c>
      <c r="AB4383" s="15">
        <v>130.85</v>
      </c>
      <c r="AC4383" s="15">
        <v>57</v>
      </c>
      <c r="AD4383" s="15">
        <v>2.05</v>
      </c>
      <c r="AE4383" s="15">
        <v>1.75</v>
      </c>
      <c r="AF4383" s="15">
        <v>21.45</v>
      </c>
      <c r="AG4383" s="15">
        <v>99.15</v>
      </c>
      <c r="AH4383" s="15">
        <v>2</v>
      </c>
      <c r="AI4383" s="15">
        <v>2</v>
      </c>
      <c r="AJ4383" s="21">
        <v>0.261111111111111</v>
      </c>
      <c r="AK4383" s="21">
        <v>0.746527777777778</v>
      </c>
      <c r="AL4383" s="21">
        <v>0.78125</v>
      </c>
      <c r="AM4383" s="21">
        <v>0.290972222222222</v>
      </c>
      <c r="AN4383" s="15" t="s">
        <v>56</v>
      </c>
      <c r="AO4383" s="15">
        <v>100</v>
      </c>
    </row>
    <row r="4384" spans="1:41">
      <c r="A4384" s="17" t="s">
        <v>133</v>
      </c>
      <c r="B4384" s="17" t="s">
        <v>136</v>
      </c>
      <c r="C4384" s="18">
        <v>15.5881</v>
      </c>
      <c r="D4384" s="18">
        <v>32.5342</v>
      </c>
      <c r="E4384" s="15" t="s">
        <v>135</v>
      </c>
      <c r="F4384" s="15">
        <v>1762416000</v>
      </c>
      <c r="G4384" s="19">
        <v>45967.4166666667</v>
      </c>
      <c r="H4384" s="20">
        <v>29.6</v>
      </c>
      <c r="I4384" s="20">
        <v>85.4</v>
      </c>
      <c r="J4384" s="17" t="s">
        <v>44</v>
      </c>
      <c r="K4384" s="20">
        <v>14.3</v>
      </c>
      <c r="L4384" s="20">
        <v>23</v>
      </c>
      <c r="M4384" s="20">
        <v>350</v>
      </c>
      <c r="N4384" s="15" t="s">
        <v>52</v>
      </c>
      <c r="O4384" s="20">
        <v>1012</v>
      </c>
      <c r="P4384" s="20">
        <v>29.89</v>
      </c>
      <c r="Q4384" s="20">
        <v>0</v>
      </c>
      <c r="R4384" s="20">
        <v>0</v>
      </c>
      <c r="S4384" s="20">
        <v>18</v>
      </c>
      <c r="T4384" s="15">
        <v>0</v>
      </c>
      <c r="U4384" s="20">
        <v>27.5</v>
      </c>
      <c r="V4384" s="15">
        <v>81.4</v>
      </c>
      <c r="W4384" s="15">
        <v>10</v>
      </c>
      <c r="X4384" s="15">
        <v>6</v>
      </c>
      <c r="Y4384" s="15">
        <v>6.5</v>
      </c>
      <c r="Z4384" s="15">
        <v>16.5</v>
      </c>
      <c r="AA4384" s="15">
        <v>26.5</v>
      </c>
      <c r="AB4384" s="15">
        <v>280.85</v>
      </c>
      <c r="AC4384" s="15">
        <v>62</v>
      </c>
      <c r="AD4384" s="15">
        <v>2.65</v>
      </c>
      <c r="AE4384" s="15">
        <v>3.25</v>
      </c>
      <c r="AF4384" s="15">
        <v>33.25</v>
      </c>
      <c r="AG4384" s="15">
        <v>100.95</v>
      </c>
      <c r="AH4384" s="15">
        <v>2</v>
      </c>
      <c r="AI4384" s="15">
        <v>3</v>
      </c>
      <c r="AJ4384" s="21">
        <v>0.241666666666667</v>
      </c>
      <c r="AK4384" s="21">
        <v>0.721527777777778</v>
      </c>
      <c r="AL4384" s="21">
        <v>0.752777777777778</v>
      </c>
      <c r="AM4384" s="21">
        <v>0.271527777777778</v>
      </c>
      <c r="AN4384" s="15" t="s">
        <v>56</v>
      </c>
      <c r="AO4384" s="15">
        <v>100</v>
      </c>
    </row>
    <row r="4385" spans="1:41">
      <c r="A4385" s="17" t="s">
        <v>133</v>
      </c>
      <c r="B4385" s="17" t="s">
        <v>134</v>
      </c>
      <c r="C4385" s="18">
        <v>12.15</v>
      </c>
      <c r="D4385" s="18">
        <v>24.45</v>
      </c>
      <c r="E4385" s="15" t="s">
        <v>135</v>
      </c>
      <c r="F4385" s="15">
        <v>1762502400</v>
      </c>
      <c r="G4385" s="19">
        <v>45968.4166666667</v>
      </c>
      <c r="H4385" s="20">
        <v>28.3</v>
      </c>
      <c r="I4385" s="20">
        <v>82.9</v>
      </c>
      <c r="J4385" s="17" t="s">
        <v>44</v>
      </c>
      <c r="K4385" s="20">
        <v>17.7</v>
      </c>
      <c r="L4385" s="20">
        <v>28.4</v>
      </c>
      <c r="M4385" s="20">
        <v>42</v>
      </c>
      <c r="N4385" s="15" t="s">
        <v>50</v>
      </c>
      <c r="O4385" s="20">
        <v>1013</v>
      </c>
      <c r="P4385" s="20">
        <v>29.9</v>
      </c>
      <c r="Q4385" s="20">
        <v>0</v>
      </c>
      <c r="R4385" s="20">
        <v>0</v>
      </c>
      <c r="S4385" s="20">
        <v>19</v>
      </c>
      <c r="T4385" s="15">
        <v>4</v>
      </c>
      <c r="U4385" s="20">
        <v>26.2</v>
      </c>
      <c r="V4385" s="15">
        <v>79.2</v>
      </c>
      <c r="W4385" s="15">
        <v>10</v>
      </c>
      <c r="X4385" s="15">
        <v>6</v>
      </c>
      <c r="Y4385" s="15">
        <v>5.5</v>
      </c>
      <c r="Z4385" s="15">
        <v>20.3</v>
      </c>
      <c r="AA4385" s="15">
        <v>32.7</v>
      </c>
      <c r="AB4385" s="15">
        <v>123.85</v>
      </c>
      <c r="AC4385" s="15">
        <v>55</v>
      </c>
      <c r="AD4385" s="15">
        <v>2.05</v>
      </c>
      <c r="AE4385" s="15">
        <v>2.15</v>
      </c>
      <c r="AF4385" s="15">
        <v>21.85</v>
      </c>
      <c r="AG4385" s="15">
        <v>94.45</v>
      </c>
      <c r="AH4385" s="15">
        <v>2</v>
      </c>
      <c r="AI4385" s="15">
        <v>2</v>
      </c>
      <c r="AJ4385" s="21">
        <v>0.261805555555556</v>
      </c>
      <c r="AK4385" s="21">
        <v>0.746527777777778</v>
      </c>
      <c r="AL4385" s="21">
        <v>0.825</v>
      </c>
      <c r="AM4385" s="21">
        <v>0.338194444444444</v>
      </c>
      <c r="AN4385" s="15" t="s">
        <v>56</v>
      </c>
      <c r="AO4385" s="15">
        <v>97</v>
      </c>
    </row>
    <row r="4386" spans="1:41">
      <c r="A4386" s="17" t="s">
        <v>133</v>
      </c>
      <c r="B4386" s="17" t="s">
        <v>136</v>
      </c>
      <c r="C4386" s="18">
        <v>15.5881</v>
      </c>
      <c r="D4386" s="18">
        <v>32.5342</v>
      </c>
      <c r="E4386" s="15" t="s">
        <v>135</v>
      </c>
      <c r="F4386" s="15">
        <v>1762504200</v>
      </c>
      <c r="G4386" s="19">
        <v>45968.4375</v>
      </c>
      <c r="H4386" s="20">
        <v>29.8</v>
      </c>
      <c r="I4386" s="20">
        <v>85.6</v>
      </c>
      <c r="J4386" s="17" t="s">
        <v>44</v>
      </c>
      <c r="K4386" s="20">
        <v>17</v>
      </c>
      <c r="L4386" s="20">
        <v>27.4</v>
      </c>
      <c r="M4386" s="20">
        <v>357</v>
      </c>
      <c r="N4386" s="15" t="s">
        <v>52</v>
      </c>
      <c r="O4386" s="20">
        <v>1012</v>
      </c>
      <c r="P4386" s="20">
        <v>29.88</v>
      </c>
      <c r="Q4386" s="20">
        <v>0</v>
      </c>
      <c r="R4386" s="20">
        <v>0</v>
      </c>
      <c r="S4386" s="20">
        <v>19</v>
      </c>
      <c r="T4386" s="15">
        <v>0</v>
      </c>
      <c r="U4386" s="20">
        <v>27.6</v>
      </c>
      <c r="V4386" s="15">
        <v>81.6</v>
      </c>
      <c r="W4386" s="15">
        <v>10</v>
      </c>
      <c r="X4386" s="15">
        <v>6</v>
      </c>
      <c r="Y4386" s="15">
        <v>6.3</v>
      </c>
      <c r="Z4386" s="15">
        <v>19.6</v>
      </c>
      <c r="AA4386" s="15">
        <v>31.5</v>
      </c>
      <c r="AB4386" s="15">
        <v>238.85</v>
      </c>
      <c r="AC4386" s="15">
        <v>60</v>
      </c>
      <c r="AD4386" s="15">
        <v>2.75</v>
      </c>
      <c r="AE4386" s="15">
        <v>3.05</v>
      </c>
      <c r="AF4386" s="15">
        <v>30.15</v>
      </c>
      <c r="AG4386" s="15">
        <v>86.55</v>
      </c>
      <c r="AH4386" s="15">
        <v>2</v>
      </c>
      <c r="AI4386" s="15">
        <v>3</v>
      </c>
      <c r="AJ4386" s="21">
        <v>0.242361111111111</v>
      </c>
      <c r="AK4386" s="21">
        <v>0.720833333333333</v>
      </c>
      <c r="AL4386" s="21">
        <v>0.795833333333333</v>
      </c>
      <c r="AM4386" s="21">
        <v>0.320138888888889</v>
      </c>
      <c r="AN4386" s="15" t="s">
        <v>56</v>
      </c>
      <c r="AO4386" s="15">
        <v>97</v>
      </c>
    </row>
    <row r="4387" spans="1:41">
      <c r="A4387" s="17" t="s">
        <v>133</v>
      </c>
      <c r="B4387" s="17" t="s">
        <v>134</v>
      </c>
      <c r="C4387" s="18">
        <v>12.15</v>
      </c>
      <c r="D4387" s="18">
        <v>24.45</v>
      </c>
      <c r="E4387" s="15" t="s">
        <v>135</v>
      </c>
      <c r="F4387" s="15">
        <v>1762588800</v>
      </c>
      <c r="G4387" s="19">
        <v>45969.4166666667</v>
      </c>
      <c r="H4387" s="20">
        <v>28.1</v>
      </c>
      <c r="I4387" s="20">
        <v>82.5</v>
      </c>
      <c r="J4387" s="17" t="s">
        <v>44</v>
      </c>
      <c r="K4387" s="20">
        <v>18.3</v>
      </c>
      <c r="L4387" s="20">
        <v>29.5</v>
      </c>
      <c r="M4387" s="20">
        <v>44</v>
      </c>
      <c r="N4387" s="15" t="s">
        <v>50</v>
      </c>
      <c r="O4387" s="20">
        <v>1014</v>
      </c>
      <c r="P4387" s="20">
        <v>29.94</v>
      </c>
      <c r="Q4387" s="20">
        <v>0</v>
      </c>
      <c r="R4387" s="20">
        <v>0</v>
      </c>
      <c r="S4387" s="20">
        <v>17</v>
      </c>
      <c r="T4387" s="15">
        <v>3</v>
      </c>
      <c r="U4387" s="20">
        <v>26.1</v>
      </c>
      <c r="V4387" s="15">
        <v>78.9</v>
      </c>
      <c r="W4387" s="15">
        <v>10</v>
      </c>
      <c r="X4387" s="15">
        <v>6</v>
      </c>
      <c r="Y4387" s="15">
        <v>5.5</v>
      </c>
      <c r="Z4387" s="15">
        <v>21.1</v>
      </c>
      <c r="AA4387" s="15">
        <v>33.9</v>
      </c>
      <c r="AB4387" s="15">
        <v>114.85</v>
      </c>
      <c r="AC4387" s="15">
        <v>56</v>
      </c>
      <c r="AD4387" s="15">
        <v>1.85</v>
      </c>
      <c r="AE4387" s="15">
        <v>1.65</v>
      </c>
      <c r="AF4387" s="15">
        <v>24.95</v>
      </c>
      <c r="AG4387" s="15">
        <v>127.05</v>
      </c>
      <c r="AH4387" s="15">
        <v>2</v>
      </c>
      <c r="AI4387" s="15">
        <v>3</v>
      </c>
      <c r="AJ4387" s="21">
        <v>0.261805555555556</v>
      </c>
      <c r="AK4387" s="21">
        <v>0.746527777777778</v>
      </c>
      <c r="AL4387" s="21">
        <v>0.870138888888889</v>
      </c>
      <c r="AM4387" s="21">
        <v>0.385416666666667</v>
      </c>
      <c r="AN4387" s="15" t="s">
        <v>56</v>
      </c>
      <c r="AO4387" s="15">
        <v>91</v>
      </c>
    </row>
    <row r="4388" spans="1:41">
      <c r="A4388" s="17" t="s">
        <v>133</v>
      </c>
      <c r="B4388" s="17" t="s">
        <v>136</v>
      </c>
      <c r="C4388" s="18">
        <v>15.5881</v>
      </c>
      <c r="D4388" s="18">
        <v>32.5342</v>
      </c>
      <c r="E4388" s="15" t="s">
        <v>135</v>
      </c>
      <c r="F4388" s="15">
        <v>1762588800</v>
      </c>
      <c r="G4388" s="19">
        <v>45969.4166666667</v>
      </c>
      <c r="H4388" s="20">
        <v>30</v>
      </c>
      <c r="I4388" s="20">
        <v>86</v>
      </c>
      <c r="J4388" s="17" t="s">
        <v>44</v>
      </c>
      <c r="K4388" s="20">
        <v>14.8</v>
      </c>
      <c r="L4388" s="20">
        <v>23.8</v>
      </c>
      <c r="M4388" s="20">
        <v>352</v>
      </c>
      <c r="N4388" s="15" t="s">
        <v>52</v>
      </c>
      <c r="O4388" s="20">
        <v>1012</v>
      </c>
      <c r="P4388" s="20">
        <v>29.89</v>
      </c>
      <c r="Q4388" s="20">
        <v>0</v>
      </c>
      <c r="R4388" s="20">
        <v>0</v>
      </c>
      <c r="S4388" s="20">
        <v>24</v>
      </c>
      <c r="T4388" s="15">
        <v>0</v>
      </c>
      <c r="U4388" s="20">
        <v>28.3</v>
      </c>
      <c r="V4388" s="15">
        <v>82.9</v>
      </c>
      <c r="W4388" s="15">
        <v>10</v>
      </c>
      <c r="X4388" s="15">
        <v>6</v>
      </c>
      <c r="Y4388" s="15">
        <v>6.4</v>
      </c>
      <c r="Z4388" s="15">
        <v>17</v>
      </c>
      <c r="AA4388" s="15">
        <v>27.3</v>
      </c>
      <c r="AB4388" s="15">
        <v>220.85</v>
      </c>
      <c r="AC4388" s="15">
        <v>66</v>
      </c>
      <c r="AD4388" s="15">
        <v>2.65</v>
      </c>
      <c r="AE4388" s="15">
        <v>3.25</v>
      </c>
      <c r="AF4388" s="15">
        <v>45.95</v>
      </c>
      <c r="AG4388" s="15">
        <v>145.25</v>
      </c>
      <c r="AH4388" s="15">
        <v>3</v>
      </c>
      <c r="AI4388" s="15">
        <v>5</v>
      </c>
      <c r="AJ4388" s="21">
        <v>0.242361111111111</v>
      </c>
      <c r="AK4388" s="21">
        <v>0.720833333333333</v>
      </c>
      <c r="AL4388" s="21">
        <v>0.840972222222222</v>
      </c>
      <c r="AM4388" s="21">
        <v>0.367361111111111</v>
      </c>
      <c r="AN4388" s="15" t="s">
        <v>56</v>
      </c>
      <c r="AO4388" s="15">
        <v>91</v>
      </c>
    </row>
    <row r="4389" spans="1:41">
      <c r="A4389" s="17" t="s">
        <v>133</v>
      </c>
      <c r="B4389" s="17" t="s">
        <v>134</v>
      </c>
      <c r="C4389" s="18">
        <v>12.15</v>
      </c>
      <c r="D4389" s="18">
        <v>24.45</v>
      </c>
      <c r="E4389" s="15" t="s">
        <v>135</v>
      </c>
      <c r="F4389" s="15">
        <v>1762674300</v>
      </c>
      <c r="G4389" s="19">
        <v>45970.40625</v>
      </c>
      <c r="H4389" s="20">
        <v>24.8</v>
      </c>
      <c r="I4389" s="20">
        <v>76.6</v>
      </c>
      <c r="J4389" s="17" t="s">
        <v>44</v>
      </c>
      <c r="K4389" s="20">
        <v>16.6</v>
      </c>
      <c r="L4389" s="20">
        <v>26.6</v>
      </c>
      <c r="M4389" s="20">
        <v>38</v>
      </c>
      <c r="N4389" s="15" t="s">
        <v>50</v>
      </c>
      <c r="O4389" s="20">
        <v>1015</v>
      </c>
      <c r="P4389" s="20">
        <v>29.97</v>
      </c>
      <c r="Q4389" s="20">
        <v>0</v>
      </c>
      <c r="R4389" s="20">
        <v>0</v>
      </c>
      <c r="S4389" s="20">
        <v>20</v>
      </c>
      <c r="T4389" s="15">
        <v>3</v>
      </c>
      <c r="U4389" s="20">
        <v>23.6</v>
      </c>
      <c r="V4389" s="15">
        <v>74.6</v>
      </c>
      <c r="W4389" s="15">
        <v>10</v>
      </c>
      <c r="X4389" s="15">
        <v>6</v>
      </c>
      <c r="Y4389" s="15">
        <v>2.7</v>
      </c>
      <c r="Z4389" s="15">
        <v>22.4</v>
      </c>
      <c r="AA4389" s="15">
        <v>36</v>
      </c>
      <c r="AB4389" s="15">
        <v>115.85</v>
      </c>
      <c r="AC4389" s="15">
        <v>54</v>
      </c>
      <c r="AD4389" s="15">
        <v>2.05</v>
      </c>
      <c r="AE4389" s="15">
        <v>1.55</v>
      </c>
      <c r="AF4389" s="15">
        <v>20.85</v>
      </c>
      <c r="AG4389" s="15">
        <v>109.15</v>
      </c>
      <c r="AH4389" s="15">
        <v>2</v>
      </c>
      <c r="AI4389" s="15">
        <v>2</v>
      </c>
      <c r="AJ4389" s="21">
        <v>0.261805555555556</v>
      </c>
      <c r="AK4389" s="21">
        <v>0.746527777777778</v>
      </c>
      <c r="AL4389" s="21">
        <v>0.915972222222222</v>
      </c>
      <c r="AM4389" s="21">
        <v>0.429861111111111</v>
      </c>
      <c r="AN4389" s="15" t="s">
        <v>56</v>
      </c>
      <c r="AO4389" s="15">
        <v>84</v>
      </c>
    </row>
    <row r="4390" spans="1:41">
      <c r="A4390" s="17" t="s">
        <v>133</v>
      </c>
      <c r="B4390" s="17" t="s">
        <v>136</v>
      </c>
      <c r="C4390" s="18">
        <v>15.5881</v>
      </c>
      <c r="D4390" s="18">
        <v>32.5342</v>
      </c>
      <c r="E4390" s="15" t="s">
        <v>135</v>
      </c>
      <c r="F4390" s="15">
        <v>1762674300</v>
      </c>
      <c r="G4390" s="19">
        <v>45970.40625</v>
      </c>
      <c r="H4390" s="20">
        <v>27</v>
      </c>
      <c r="I4390" s="20">
        <v>80.6</v>
      </c>
      <c r="J4390" s="17" t="s">
        <v>44</v>
      </c>
      <c r="K4390" s="20">
        <v>14.8</v>
      </c>
      <c r="L4390" s="20">
        <v>23.8</v>
      </c>
      <c r="M4390" s="20">
        <v>334</v>
      </c>
      <c r="N4390" s="15" t="s">
        <v>48</v>
      </c>
      <c r="O4390" s="20">
        <v>1013</v>
      </c>
      <c r="P4390" s="20">
        <v>29.91</v>
      </c>
      <c r="Q4390" s="20">
        <v>0</v>
      </c>
      <c r="R4390" s="20">
        <v>0</v>
      </c>
      <c r="S4390" s="20">
        <v>29</v>
      </c>
      <c r="T4390" s="15">
        <v>0</v>
      </c>
      <c r="U4390" s="20">
        <v>26.1</v>
      </c>
      <c r="V4390" s="15">
        <v>78.9</v>
      </c>
      <c r="W4390" s="15">
        <v>10</v>
      </c>
      <c r="X4390" s="15">
        <v>6</v>
      </c>
      <c r="Y4390" s="15">
        <v>3.6</v>
      </c>
      <c r="Z4390" s="15">
        <v>17</v>
      </c>
      <c r="AA4390" s="15">
        <v>27.3</v>
      </c>
      <c r="AB4390" s="15">
        <v>186.85</v>
      </c>
      <c r="AC4390" s="15">
        <v>60</v>
      </c>
      <c r="AD4390" s="15">
        <v>2.35</v>
      </c>
      <c r="AE4390" s="15">
        <v>2.95</v>
      </c>
      <c r="AF4390" s="15">
        <v>38.95</v>
      </c>
      <c r="AG4390" s="15">
        <v>113.05</v>
      </c>
      <c r="AH4390" s="15">
        <v>2</v>
      </c>
      <c r="AI4390" s="15">
        <v>4</v>
      </c>
      <c r="AJ4390" s="21">
        <v>0.243055555555556</v>
      </c>
      <c r="AK4390" s="21">
        <v>0.720833333333333</v>
      </c>
      <c r="AL4390" s="21">
        <v>0.8875</v>
      </c>
      <c r="AM4390" s="21">
        <v>0.4125</v>
      </c>
      <c r="AN4390" s="15" t="s">
        <v>56</v>
      </c>
      <c r="AO4390" s="15">
        <v>84</v>
      </c>
    </row>
    <row r="4391" spans="1:41">
      <c r="A4391" s="17" t="s">
        <v>133</v>
      </c>
      <c r="B4391" s="17" t="s">
        <v>134</v>
      </c>
      <c r="C4391" s="18">
        <v>12.15</v>
      </c>
      <c r="D4391" s="18">
        <v>24.45</v>
      </c>
      <c r="E4391" s="15" t="s">
        <v>135</v>
      </c>
      <c r="F4391" s="15">
        <v>1762760700</v>
      </c>
      <c r="G4391" s="19">
        <v>45971.40625</v>
      </c>
      <c r="H4391" s="20">
        <v>24.6</v>
      </c>
      <c r="I4391" s="20">
        <v>76.4</v>
      </c>
      <c r="J4391" s="17" t="s">
        <v>44</v>
      </c>
      <c r="K4391" s="20">
        <v>15.9</v>
      </c>
      <c r="L4391" s="20">
        <v>25.6</v>
      </c>
      <c r="M4391" s="20">
        <v>28</v>
      </c>
      <c r="N4391" s="15" t="s">
        <v>49</v>
      </c>
      <c r="O4391" s="20">
        <v>1014</v>
      </c>
      <c r="P4391" s="20">
        <v>29.95</v>
      </c>
      <c r="Q4391" s="20">
        <v>0</v>
      </c>
      <c r="R4391" s="20">
        <v>0</v>
      </c>
      <c r="S4391" s="20">
        <v>18</v>
      </c>
      <c r="T4391" s="15">
        <v>2</v>
      </c>
      <c r="U4391" s="20">
        <v>23.6</v>
      </c>
      <c r="V4391" s="15">
        <v>74.4</v>
      </c>
      <c r="W4391" s="15">
        <v>10</v>
      </c>
      <c r="X4391" s="15">
        <v>6</v>
      </c>
      <c r="Y4391" s="15">
        <v>2.9</v>
      </c>
      <c r="Z4391" s="15">
        <v>22.2</v>
      </c>
      <c r="AA4391" s="15">
        <v>35.7</v>
      </c>
      <c r="AB4391" s="15">
        <v>114.85</v>
      </c>
      <c r="AC4391" s="15">
        <v>53</v>
      </c>
      <c r="AD4391" s="15">
        <v>2.15</v>
      </c>
      <c r="AE4391" s="15">
        <v>1.35</v>
      </c>
      <c r="AF4391" s="15">
        <v>19.85</v>
      </c>
      <c r="AG4391" s="15">
        <v>94.65</v>
      </c>
      <c r="AH4391" s="15">
        <v>2</v>
      </c>
      <c r="AI4391" s="15">
        <v>2</v>
      </c>
      <c r="AJ4391" s="21">
        <v>0.2625</v>
      </c>
      <c r="AK4391" s="21">
        <v>0.745833333333333</v>
      </c>
      <c r="AL4391" s="21">
        <v>0.959027777777778</v>
      </c>
      <c r="AM4391" s="21">
        <v>0.470138888888889</v>
      </c>
      <c r="AN4391" s="15" t="s">
        <v>56</v>
      </c>
      <c r="AO4391" s="15">
        <v>74</v>
      </c>
    </row>
    <row r="4392" spans="1:41">
      <c r="A4392" s="17" t="s">
        <v>133</v>
      </c>
      <c r="B4392" s="17" t="s">
        <v>136</v>
      </c>
      <c r="C4392" s="18">
        <v>15.5881</v>
      </c>
      <c r="D4392" s="18">
        <v>32.5342</v>
      </c>
      <c r="E4392" s="15" t="s">
        <v>135</v>
      </c>
      <c r="F4392" s="15">
        <v>1762760700</v>
      </c>
      <c r="G4392" s="19">
        <v>45971.40625</v>
      </c>
      <c r="H4392" s="20">
        <v>30.1</v>
      </c>
      <c r="I4392" s="20">
        <v>86.1</v>
      </c>
      <c r="J4392" s="17" t="s">
        <v>44</v>
      </c>
      <c r="K4392" s="20">
        <v>7.6</v>
      </c>
      <c r="L4392" s="20">
        <v>12.2</v>
      </c>
      <c r="M4392" s="20">
        <v>28</v>
      </c>
      <c r="N4392" s="15" t="s">
        <v>49</v>
      </c>
      <c r="O4392" s="20">
        <v>1012</v>
      </c>
      <c r="P4392" s="20">
        <v>29.87</v>
      </c>
      <c r="Q4392" s="20">
        <v>0</v>
      </c>
      <c r="R4392" s="20">
        <v>0</v>
      </c>
      <c r="S4392" s="20">
        <v>30</v>
      </c>
      <c r="T4392" s="15">
        <v>2</v>
      </c>
      <c r="U4392" s="20">
        <v>29</v>
      </c>
      <c r="V4392" s="15">
        <v>84.1</v>
      </c>
      <c r="W4392" s="15">
        <v>10</v>
      </c>
      <c r="X4392" s="15">
        <v>6</v>
      </c>
      <c r="Y4392" s="15">
        <v>3.7</v>
      </c>
      <c r="Z4392" s="15">
        <v>8.9</v>
      </c>
      <c r="AA4392" s="15">
        <v>14.3</v>
      </c>
      <c r="AB4392" s="15">
        <v>233.85</v>
      </c>
      <c r="AC4392" s="15">
        <v>46</v>
      </c>
      <c r="AD4392" s="15">
        <v>3.05</v>
      </c>
      <c r="AE4392" s="15">
        <v>2.45</v>
      </c>
      <c r="AF4392" s="15">
        <v>23.45</v>
      </c>
      <c r="AG4392" s="15">
        <v>47.15</v>
      </c>
      <c r="AH4392" s="15">
        <v>2</v>
      </c>
      <c r="AI4392" s="15">
        <v>2</v>
      </c>
      <c r="AJ4392" s="21">
        <v>0.243055555555556</v>
      </c>
      <c r="AK4392" s="21">
        <v>0.720833333333333</v>
      </c>
      <c r="AL4392" s="21">
        <v>0.930555555555556</v>
      </c>
      <c r="AM4392" s="21">
        <v>0.452083333333333</v>
      </c>
      <c r="AN4392" s="15" t="s">
        <v>56</v>
      </c>
      <c r="AO4392" s="15">
        <v>74</v>
      </c>
    </row>
    <row r="4393" spans="1:41">
      <c r="A4393" s="17" t="s">
        <v>133</v>
      </c>
      <c r="B4393" s="17" t="s">
        <v>134</v>
      </c>
      <c r="C4393" s="18">
        <v>12.15</v>
      </c>
      <c r="D4393" s="18">
        <v>24.45</v>
      </c>
      <c r="E4393" s="15" t="s">
        <v>135</v>
      </c>
      <c r="F4393" s="15">
        <v>1762847100</v>
      </c>
      <c r="G4393" s="19">
        <v>45972.40625</v>
      </c>
      <c r="H4393" s="20">
        <v>26.1</v>
      </c>
      <c r="I4393" s="20">
        <v>78.9</v>
      </c>
      <c r="J4393" s="17" t="s">
        <v>44</v>
      </c>
      <c r="K4393" s="20">
        <v>14.1</v>
      </c>
      <c r="L4393" s="20">
        <v>22.7</v>
      </c>
      <c r="M4393" s="20">
        <v>17</v>
      </c>
      <c r="N4393" s="15" t="s">
        <v>49</v>
      </c>
      <c r="O4393" s="20">
        <v>1012</v>
      </c>
      <c r="P4393" s="20">
        <v>29.9</v>
      </c>
      <c r="Q4393" s="20">
        <v>0</v>
      </c>
      <c r="R4393" s="20">
        <v>0</v>
      </c>
      <c r="S4393" s="20">
        <v>22</v>
      </c>
      <c r="T4393" s="15">
        <v>0</v>
      </c>
      <c r="U4393" s="20">
        <v>24.7</v>
      </c>
      <c r="V4393" s="15">
        <v>76.5</v>
      </c>
      <c r="W4393" s="15">
        <v>10</v>
      </c>
      <c r="X4393" s="15">
        <v>6</v>
      </c>
      <c r="Y4393" s="15">
        <v>2.8</v>
      </c>
      <c r="Z4393" s="15">
        <v>20.5</v>
      </c>
      <c r="AA4393" s="15">
        <v>33</v>
      </c>
      <c r="AB4393" s="15">
        <v>120.85</v>
      </c>
      <c r="AC4393" s="15">
        <v>59</v>
      </c>
      <c r="AD4393" s="15">
        <v>1.95</v>
      </c>
      <c r="AE4393" s="15">
        <v>2.45</v>
      </c>
      <c r="AF4393" s="15">
        <v>27.35</v>
      </c>
      <c r="AG4393" s="15">
        <v>115.15</v>
      </c>
      <c r="AH4393" s="15">
        <v>2</v>
      </c>
      <c r="AI4393" s="15">
        <v>3</v>
      </c>
      <c r="AJ4393" s="21">
        <v>0.2625</v>
      </c>
      <c r="AK4393" s="21">
        <v>0.745833333333333</v>
      </c>
      <c r="AL4393" s="21">
        <v>0.998611111111111</v>
      </c>
      <c r="AM4393" s="21">
        <v>0.505555555555556</v>
      </c>
      <c r="AN4393" s="15" t="s">
        <v>56</v>
      </c>
      <c r="AO4393" s="15">
        <v>64</v>
      </c>
    </row>
    <row r="4394" spans="1:41">
      <c r="A4394" s="17" t="s">
        <v>133</v>
      </c>
      <c r="B4394" s="17" t="s">
        <v>136</v>
      </c>
      <c r="C4394" s="18">
        <v>15.5881</v>
      </c>
      <c r="D4394" s="18">
        <v>32.5342</v>
      </c>
      <c r="E4394" s="15" t="s">
        <v>135</v>
      </c>
      <c r="F4394" s="15">
        <v>1762847100</v>
      </c>
      <c r="G4394" s="19">
        <v>45972.40625</v>
      </c>
      <c r="H4394" s="20">
        <v>30.5</v>
      </c>
      <c r="I4394" s="20">
        <v>86.8</v>
      </c>
      <c r="J4394" s="17" t="s">
        <v>44</v>
      </c>
      <c r="K4394" s="20">
        <v>14.8</v>
      </c>
      <c r="L4394" s="20">
        <v>23.8</v>
      </c>
      <c r="M4394" s="20">
        <v>35</v>
      </c>
      <c r="N4394" s="15" t="s">
        <v>50</v>
      </c>
      <c r="O4394" s="20">
        <v>1011</v>
      </c>
      <c r="P4394" s="20">
        <v>29.84</v>
      </c>
      <c r="Q4394" s="20">
        <v>0</v>
      </c>
      <c r="R4394" s="20">
        <v>0</v>
      </c>
      <c r="S4394" s="20">
        <v>25</v>
      </c>
      <c r="T4394" s="15">
        <v>0</v>
      </c>
      <c r="U4394" s="20">
        <v>28.8</v>
      </c>
      <c r="V4394" s="15">
        <v>83.9</v>
      </c>
      <c r="W4394" s="15">
        <v>10</v>
      </c>
      <c r="X4394" s="15">
        <v>6</v>
      </c>
      <c r="Y4394" s="15">
        <v>3.8</v>
      </c>
      <c r="Z4394" s="15">
        <v>17.4</v>
      </c>
      <c r="AA4394" s="15">
        <v>28</v>
      </c>
      <c r="AB4394" s="15">
        <v>217.85</v>
      </c>
      <c r="AC4394" s="15">
        <v>68</v>
      </c>
      <c r="AD4394" s="15">
        <v>2.85</v>
      </c>
      <c r="AE4394" s="15">
        <v>2.35</v>
      </c>
      <c r="AF4394" s="15">
        <v>19.95</v>
      </c>
      <c r="AG4394" s="15">
        <v>46.15</v>
      </c>
      <c r="AH4394" s="15">
        <v>2</v>
      </c>
      <c r="AI4394" s="15">
        <v>2</v>
      </c>
      <c r="AJ4394" s="21">
        <v>0.24375</v>
      </c>
      <c r="AK4394" s="21">
        <v>0.720138888888889</v>
      </c>
      <c r="AL4394" s="21">
        <v>0.972222222222222</v>
      </c>
      <c r="AM4394" s="21">
        <v>0.486805555555556</v>
      </c>
      <c r="AN4394" s="15" t="s">
        <v>56</v>
      </c>
      <c r="AO4394" s="15">
        <v>64</v>
      </c>
    </row>
    <row r="4395" spans="1:41">
      <c r="A4395" s="17" t="s">
        <v>133</v>
      </c>
      <c r="B4395" s="17" t="s">
        <v>134</v>
      </c>
      <c r="C4395" s="18">
        <v>12.15</v>
      </c>
      <c r="D4395" s="18">
        <v>24.45</v>
      </c>
      <c r="E4395" s="15" t="s">
        <v>135</v>
      </c>
      <c r="F4395" s="15">
        <v>1762932600</v>
      </c>
      <c r="G4395" s="19">
        <v>45973.3958333333</v>
      </c>
      <c r="H4395" s="20">
        <v>26.6</v>
      </c>
      <c r="I4395" s="20">
        <v>79.9</v>
      </c>
      <c r="J4395" s="17" t="s">
        <v>44</v>
      </c>
      <c r="K4395" s="20">
        <v>17.4</v>
      </c>
      <c r="L4395" s="20">
        <v>28.1</v>
      </c>
      <c r="M4395" s="20">
        <v>27</v>
      </c>
      <c r="N4395" s="15" t="s">
        <v>49</v>
      </c>
      <c r="O4395" s="20">
        <v>1012</v>
      </c>
      <c r="P4395" s="20">
        <v>29.9</v>
      </c>
      <c r="Q4395" s="20">
        <v>0</v>
      </c>
      <c r="R4395" s="20">
        <v>0</v>
      </c>
      <c r="S4395" s="20">
        <v>25</v>
      </c>
      <c r="T4395" s="15">
        <v>4</v>
      </c>
      <c r="U4395" s="20">
        <v>25.4</v>
      </c>
      <c r="V4395" s="15">
        <v>77.7</v>
      </c>
      <c r="W4395" s="15">
        <v>10</v>
      </c>
      <c r="X4395" s="15">
        <v>6</v>
      </c>
      <c r="Y4395" s="15">
        <v>2.7</v>
      </c>
      <c r="Z4395" s="15">
        <v>22.3</v>
      </c>
      <c r="AA4395" s="15">
        <v>35.9</v>
      </c>
      <c r="AB4395" s="15">
        <v>131.85</v>
      </c>
      <c r="AC4395" s="15">
        <v>56</v>
      </c>
      <c r="AD4395" s="15">
        <v>2.55</v>
      </c>
      <c r="AE4395" s="15">
        <v>2.25</v>
      </c>
      <c r="AF4395" s="15">
        <v>28.95</v>
      </c>
      <c r="AG4395" s="15">
        <v>114.95</v>
      </c>
      <c r="AH4395" s="15">
        <v>2</v>
      </c>
      <c r="AI4395" s="15">
        <v>3</v>
      </c>
      <c r="AJ4395" s="21">
        <v>0.2625</v>
      </c>
      <c r="AK4395" s="21">
        <v>0.745833333333333</v>
      </c>
      <c r="AL4395" s="15" t="s">
        <v>57</v>
      </c>
      <c r="AM4395" s="21">
        <v>0.536111111111111</v>
      </c>
      <c r="AN4395" s="15" t="s">
        <v>58</v>
      </c>
      <c r="AO4395" s="15">
        <v>53</v>
      </c>
    </row>
    <row r="4396" spans="1:41">
      <c r="A4396" s="17" t="s">
        <v>133</v>
      </c>
      <c r="B4396" s="17" t="s">
        <v>136</v>
      </c>
      <c r="C4396" s="18">
        <v>15.5881</v>
      </c>
      <c r="D4396" s="18">
        <v>32.5342</v>
      </c>
      <c r="E4396" s="15" t="s">
        <v>135</v>
      </c>
      <c r="F4396" s="15">
        <v>1762932600</v>
      </c>
      <c r="G4396" s="19">
        <v>45973.3958333333</v>
      </c>
      <c r="H4396" s="20">
        <v>29.8</v>
      </c>
      <c r="I4396" s="20">
        <v>85.6</v>
      </c>
      <c r="J4396" s="17" t="s">
        <v>44</v>
      </c>
      <c r="K4396" s="20">
        <v>13.6</v>
      </c>
      <c r="L4396" s="20">
        <v>22</v>
      </c>
      <c r="M4396" s="20">
        <v>28</v>
      </c>
      <c r="N4396" s="15" t="s">
        <v>49</v>
      </c>
      <c r="O4396" s="20">
        <v>1012</v>
      </c>
      <c r="P4396" s="20">
        <v>29.87</v>
      </c>
      <c r="Q4396" s="20">
        <v>0</v>
      </c>
      <c r="R4396" s="20">
        <v>0</v>
      </c>
      <c r="S4396" s="20">
        <v>21</v>
      </c>
      <c r="T4396" s="15">
        <v>0</v>
      </c>
      <c r="U4396" s="20">
        <v>27.7</v>
      </c>
      <c r="V4396" s="15">
        <v>81.8</v>
      </c>
      <c r="W4396" s="15">
        <v>10</v>
      </c>
      <c r="X4396" s="15">
        <v>6</v>
      </c>
      <c r="Y4396" s="15">
        <v>3.8</v>
      </c>
      <c r="Z4396" s="15">
        <v>15.8</v>
      </c>
      <c r="AA4396" s="15">
        <v>25.5</v>
      </c>
      <c r="AB4396" s="15">
        <v>199.85</v>
      </c>
      <c r="AC4396" s="15">
        <v>72</v>
      </c>
      <c r="AD4396" s="15">
        <v>2.75</v>
      </c>
      <c r="AE4396" s="15">
        <v>2.75</v>
      </c>
      <c r="AF4396" s="15">
        <v>28.45</v>
      </c>
      <c r="AG4396" s="15">
        <v>59.15</v>
      </c>
      <c r="AH4396" s="15">
        <v>2</v>
      </c>
      <c r="AI4396" s="15">
        <v>3</v>
      </c>
      <c r="AJ4396" s="21">
        <v>0.24375</v>
      </c>
      <c r="AK4396" s="21">
        <v>0.720138888888889</v>
      </c>
      <c r="AL4396" s="15" t="s">
        <v>57</v>
      </c>
      <c r="AM4396" s="21">
        <v>0.515972222222222</v>
      </c>
      <c r="AN4396" s="15" t="s">
        <v>58</v>
      </c>
      <c r="AO4396" s="15">
        <v>53</v>
      </c>
    </row>
    <row r="4397" spans="1:41">
      <c r="A4397" s="17" t="s">
        <v>133</v>
      </c>
      <c r="B4397" s="17" t="s">
        <v>134</v>
      </c>
      <c r="C4397" s="18">
        <v>12.15</v>
      </c>
      <c r="D4397" s="18">
        <v>24.45</v>
      </c>
      <c r="E4397" s="15" t="s">
        <v>135</v>
      </c>
      <c r="F4397" s="15">
        <v>1763019000</v>
      </c>
      <c r="G4397" s="19">
        <v>45974.3958333333</v>
      </c>
      <c r="H4397" s="20">
        <v>26.2</v>
      </c>
      <c r="I4397" s="20">
        <v>79.2</v>
      </c>
      <c r="J4397" s="17" t="s">
        <v>44</v>
      </c>
      <c r="K4397" s="20">
        <v>18.8</v>
      </c>
      <c r="L4397" s="20">
        <v>30.2</v>
      </c>
      <c r="M4397" s="20">
        <v>23</v>
      </c>
      <c r="N4397" s="15" t="s">
        <v>49</v>
      </c>
      <c r="O4397" s="20">
        <v>1014</v>
      </c>
      <c r="P4397" s="20">
        <v>29.94</v>
      </c>
      <c r="Q4397" s="20">
        <v>0</v>
      </c>
      <c r="R4397" s="20">
        <v>0</v>
      </c>
      <c r="S4397" s="20">
        <v>23</v>
      </c>
      <c r="T4397" s="15">
        <v>5</v>
      </c>
      <c r="U4397" s="20">
        <v>25</v>
      </c>
      <c r="V4397" s="15">
        <v>76.9</v>
      </c>
      <c r="W4397" s="15">
        <v>10</v>
      </c>
      <c r="X4397" s="15">
        <v>6</v>
      </c>
      <c r="Y4397" s="15">
        <v>2.5</v>
      </c>
      <c r="Z4397" s="15">
        <v>24.5</v>
      </c>
      <c r="AA4397" s="15">
        <v>39.5</v>
      </c>
      <c r="AB4397" s="15">
        <v>140.85</v>
      </c>
      <c r="AC4397" s="15">
        <v>60</v>
      </c>
      <c r="AD4397" s="15">
        <v>2.05</v>
      </c>
      <c r="AE4397" s="15">
        <v>2.55</v>
      </c>
      <c r="AF4397" s="15">
        <v>36.25</v>
      </c>
      <c r="AG4397" s="15">
        <v>142.85</v>
      </c>
      <c r="AH4397" s="15">
        <v>2</v>
      </c>
      <c r="AI4397" s="15">
        <v>4</v>
      </c>
      <c r="AJ4397" s="21">
        <v>0.263194444444444</v>
      </c>
      <c r="AK4397" s="21">
        <v>0.745833333333333</v>
      </c>
      <c r="AL4397" s="21">
        <v>0.0347222222222222</v>
      </c>
      <c r="AM4397" s="21">
        <v>0.564583333333333</v>
      </c>
      <c r="AN4397" s="15" t="s">
        <v>59</v>
      </c>
      <c r="AO4397" s="15">
        <v>43</v>
      </c>
    </row>
    <row r="4398" spans="1:41">
      <c r="A4398" s="17" t="s">
        <v>133</v>
      </c>
      <c r="B4398" s="17" t="s">
        <v>136</v>
      </c>
      <c r="C4398" s="18">
        <v>15.5881</v>
      </c>
      <c r="D4398" s="18">
        <v>32.5342</v>
      </c>
      <c r="E4398" s="15" t="s">
        <v>135</v>
      </c>
      <c r="F4398" s="15">
        <v>1763019000</v>
      </c>
      <c r="G4398" s="19">
        <v>45974.3958333333</v>
      </c>
      <c r="H4398" s="20">
        <v>29.4</v>
      </c>
      <c r="I4398" s="20">
        <v>84.9</v>
      </c>
      <c r="J4398" s="17" t="s">
        <v>44</v>
      </c>
      <c r="K4398" s="20">
        <v>11.4</v>
      </c>
      <c r="L4398" s="20">
        <v>18.4</v>
      </c>
      <c r="M4398" s="20">
        <v>18</v>
      </c>
      <c r="N4398" s="15" t="s">
        <v>49</v>
      </c>
      <c r="O4398" s="20">
        <v>1013</v>
      </c>
      <c r="P4398" s="20">
        <v>29.92</v>
      </c>
      <c r="Q4398" s="20">
        <v>0</v>
      </c>
      <c r="R4398" s="20">
        <v>0</v>
      </c>
      <c r="S4398" s="20">
        <v>25</v>
      </c>
      <c r="T4398" s="15">
        <v>0</v>
      </c>
      <c r="U4398" s="20">
        <v>27.8</v>
      </c>
      <c r="V4398" s="15">
        <v>82</v>
      </c>
      <c r="W4398" s="15">
        <v>10</v>
      </c>
      <c r="X4398" s="15">
        <v>6</v>
      </c>
      <c r="Y4398" s="15">
        <v>3.6</v>
      </c>
      <c r="Z4398" s="15">
        <v>13.3</v>
      </c>
      <c r="AA4398" s="15">
        <v>21.5</v>
      </c>
      <c r="AB4398" s="15">
        <v>217.85</v>
      </c>
      <c r="AC4398" s="15">
        <v>57</v>
      </c>
      <c r="AD4398" s="15">
        <v>3.15</v>
      </c>
      <c r="AE4398" s="15">
        <v>2.85</v>
      </c>
      <c r="AF4398" s="15">
        <v>23.15</v>
      </c>
      <c r="AG4398" s="15">
        <v>38.45</v>
      </c>
      <c r="AH4398" s="15">
        <v>2</v>
      </c>
      <c r="AI4398" s="15">
        <v>2</v>
      </c>
      <c r="AJ4398" s="21">
        <v>0.24375</v>
      </c>
      <c r="AK4398" s="21">
        <v>0.720138888888889</v>
      </c>
      <c r="AL4398" s="21">
        <v>0.00902777777777778</v>
      </c>
      <c r="AM4398" s="21">
        <v>0.543055555555556</v>
      </c>
      <c r="AN4398" s="15" t="s">
        <v>59</v>
      </c>
      <c r="AO4398" s="15">
        <v>43</v>
      </c>
    </row>
    <row r="4399" spans="1:41">
      <c r="A4399" s="17" t="s">
        <v>133</v>
      </c>
      <c r="B4399" s="17" t="s">
        <v>134</v>
      </c>
      <c r="C4399" s="18">
        <v>12.15</v>
      </c>
      <c r="D4399" s="18">
        <v>24.45</v>
      </c>
      <c r="E4399" s="15" t="s">
        <v>135</v>
      </c>
      <c r="F4399" s="15">
        <v>1763105400</v>
      </c>
      <c r="G4399" s="19">
        <v>45975.3958333333</v>
      </c>
      <c r="H4399" s="20">
        <v>24.6</v>
      </c>
      <c r="I4399" s="20">
        <v>76.2</v>
      </c>
      <c r="J4399" s="17" t="s">
        <v>44</v>
      </c>
      <c r="K4399" s="20">
        <v>22.8</v>
      </c>
      <c r="L4399" s="20">
        <v>36.7</v>
      </c>
      <c r="M4399" s="20">
        <v>27</v>
      </c>
      <c r="N4399" s="15" t="s">
        <v>49</v>
      </c>
      <c r="O4399" s="20">
        <v>1015</v>
      </c>
      <c r="P4399" s="20">
        <v>29.98</v>
      </c>
      <c r="Q4399" s="20">
        <v>0</v>
      </c>
      <c r="R4399" s="20">
        <v>0</v>
      </c>
      <c r="S4399" s="20">
        <v>25</v>
      </c>
      <c r="T4399" s="15">
        <v>4</v>
      </c>
      <c r="U4399" s="20">
        <v>24</v>
      </c>
      <c r="V4399" s="15">
        <v>75.2</v>
      </c>
      <c r="W4399" s="15">
        <v>10</v>
      </c>
      <c r="X4399" s="15">
        <v>6</v>
      </c>
      <c r="Y4399" s="15">
        <v>2.3</v>
      </c>
      <c r="Z4399" s="15">
        <v>28.9</v>
      </c>
      <c r="AA4399" s="15">
        <v>46.5</v>
      </c>
      <c r="AB4399" s="15">
        <v>125.85</v>
      </c>
      <c r="AC4399" s="15">
        <v>63</v>
      </c>
      <c r="AD4399" s="15">
        <v>1.85</v>
      </c>
      <c r="AE4399" s="15">
        <v>2.75</v>
      </c>
      <c r="AF4399" s="15">
        <v>37.05</v>
      </c>
      <c r="AG4399" s="15">
        <v>158.25</v>
      </c>
      <c r="AH4399" s="15">
        <v>2</v>
      </c>
      <c r="AI4399" s="15">
        <v>4</v>
      </c>
      <c r="AJ4399" s="21">
        <v>0.263194444444444</v>
      </c>
      <c r="AK4399" s="21">
        <v>0.745833333333333</v>
      </c>
      <c r="AL4399" s="21">
        <v>0.0694444444444444</v>
      </c>
      <c r="AM4399" s="21">
        <v>0.589583333333333</v>
      </c>
      <c r="AN4399" s="15" t="s">
        <v>59</v>
      </c>
      <c r="AO4399" s="15">
        <v>33</v>
      </c>
    </row>
    <row r="4400" spans="1:41">
      <c r="A4400" s="17" t="s">
        <v>133</v>
      </c>
      <c r="B4400" s="17" t="s">
        <v>136</v>
      </c>
      <c r="C4400" s="18">
        <v>15.5881</v>
      </c>
      <c r="D4400" s="18">
        <v>32.5342</v>
      </c>
      <c r="E4400" s="15" t="s">
        <v>135</v>
      </c>
      <c r="F4400" s="15">
        <v>1763105400</v>
      </c>
      <c r="G4400" s="19">
        <v>45975.3958333333</v>
      </c>
      <c r="H4400" s="20">
        <v>26.2</v>
      </c>
      <c r="I4400" s="20">
        <v>79.2</v>
      </c>
      <c r="J4400" s="17" t="s">
        <v>44</v>
      </c>
      <c r="K4400" s="20">
        <v>19.7</v>
      </c>
      <c r="L4400" s="20">
        <v>31.7</v>
      </c>
      <c r="M4400" s="20">
        <v>354</v>
      </c>
      <c r="N4400" s="15" t="s">
        <v>52</v>
      </c>
      <c r="O4400" s="20">
        <v>1015</v>
      </c>
      <c r="P4400" s="20">
        <v>29.97</v>
      </c>
      <c r="Q4400" s="20">
        <v>0</v>
      </c>
      <c r="R4400" s="20">
        <v>0</v>
      </c>
      <c r="S4400" s="20">
        <v>23</v>
      </c>
      <c r="T4400" s="15">
        <v>0</v>
      </c>
      <c r="U4400" s="20">
        <v>25</v>
      </c>
      <c r="V4400" s="15">
        <v>76.9</v>
      </c>
      <c r="W4400" s="15">
        <v>10</v>
      </c>
      <c r="X4400" s="15">
        <v>6</v>
      </c>
      <c r="Y4400" s="15">
        <v>3.5</v>
      </c>
      <c r="Z4400" s="15">
        <v>22.6</v>
      </c>
      <c r="AA4400" s="15">
        <v>36.4</v>
      </c>
      <c r="AB4400" s="15">
        <v>177.85</v>
      </c>
      <c r="AC4400" s="15">
        <v>77</v>
      </c>
      <c r="AD4400" s="15">
        <v>2.15</v>
      </c>
      <c r="AE4400" s="15">
        <v>4.25</v>
      </c>
      <c r="AF4400" s="15">
        <v>68.15</v>
      </c>
      <c r="AG4400" s="15">
        <v>238.35</v>
      </c>
      <c r="AH4400" s="15">
        <v>4</v>
      </c>
      <c r="AI4400" s="15">
        <v>9</v>
      </c>
      <c r="AJ4400" s="21">
        <v>0.244444444444444</v>
      </c>
      <c r="AK4400" s="21">
        <v>0.720138888888889</v>
      </c>
      <c r="AL4400" s="21">
        <v>0.0444444444444444</v>
      </c>
      <c r="AM4400" s="21">
        <v>0.567361111111111</v>
      </c>
      <c r="AN4400" s="15" t="s">
        <v>59</v>
      </c>
      <c r="AO4400" s="15">
        <v>33</v>
      </c>
    </row>
    <row r="4401" spans="1:41">
      <c r="A4401" s="17" t="s">
        <v>133</v>
      </c>
      <c r="B4401" s="17" t="s">
        <v>134</v>
      </c>
      <c r="C4401" s="18">
        <v>12.15</v>
      </c>
      <c r="D4401" s="18">
        <v>24.45</v>
      </c>
      <c r="E4401" s="15" t="s">
        <v>135</v>
      </c>
      <c r="F4401" s="15">
        <v>1763191800</v>
      </c>
      <c r="G4401" s="19">
        <v>45976.3958333333</v>
      </c>
      <c r="H4401" s="20">
        <v>21</v>
      </c>
      <c r="I4401" s="20">
        <v>69.8</v>
      </c>
      <c r="J4401" s="17" t="s">
        <v>44</v>
      </c>
      <c r="K4401" s="20">
        <v>21</v>
      </c>
      <c r="L4401" s="20">
        <v>33.8</v>
      </c>
      <c r="M4401" s="20">
        <v>35</v>
      </c>
      <c r="N4401" s="15" t="s">
        <v>50</v>
      </c>
      <c r="O4401" s="20">
        <v>1016</v>
      </c>
      <c r="P4401" s="20">
        <v>30.01</v>
      </c>
      <c r="Q4401" s="20">
        <v>0</v>
      </c>
      <c r="R4401" s="20">
        <v>0</v>
      </c>
      <c r="S4401" s="20">
        <v>25</v>
      </c>
      <c r="T4401" s="15">
        <v>2</v>
      </c>
      <c r="U4401" s="20">
        <v>21</v>
      </c>
      <c r="V4401" s="15">
        <v>69.8</v>
      </c>
      <c r="W4401" s="15">
        <v>10</v>
      </c>
      <c r="X4401" s="15">
        <v>6</v>
      </c>
      <c r="Y4401" s="15">
        <v>2.6</v>
      </c>
      <c r="Z4401" s="15">
        <v>26.5</v>
      </c>
      <c r="AA4401" s="15">
        <v>42.7</v>
      </c>
      <c r="AB4401" s="15">
        <v>115.85</v>
      </c>
      <c r="AC4401" s="15">
        <v>63</v>
      </c>
      <c r="AD4401" s="15">
        <v>1.75</v>
      </c>
      <c r="AE4401" s="15">
        <v>1.45</v>
      </c>
      <c r="AF4401" s="15">
        <v>22.65</v>
      </c>
      <c r="AG4401" s="15">
        <v>130.35</v>
      </c>
      <c r="AH4401" s="15">
        <v>2</v>
      </c>
      <c r="AI4401" s="15">
        <v>2</v>
      </c>
      <c r="AJ4401" s="21">
        <v>0.263888888888889</v>
      </c>
      <c r="AK4401" s="21">
        <v>0.745833333333333</v>
      </c>
      <c r="AL4401" s="21">
        <v>0.101388888888889</v>
      </c>
      <c r="AM4401" s="21">
        <v>0.613888888888889</v>
      </c>
      <c r="AN4401" s="15" t="s">
        <v>59</v>
      </c>
      <c r="AO4401" s="15">
        <v>24</v>
      </c>
    </row>
    <row r="4402" spans="1:41">
      <c r="A4402" s="17" t="s">
        <v>133</v>
      </c>
      <c r="B4402" s="17" t="s">
        <v>136</v>
      </c>
      <c r="C4402" s="18">
        <v>15.5881</v>
      </c>
      <c r="D4402" s="18">
        <v>32.5342</v>
      </c>
      <c r="E4402" s="15" t="s">
        <v>135</v>
      </c>
      <c r="F4402" s="15">
        <v>1763191800</v>
      </c>
      <c r="G4402" s="19">
        <v>45976.3958333333</v>
      </c>
      <c r="H4402" s="20">
        <v>22.6</v>
      </c>
      <c r="I4402" s="20">
        <v>72.7</v>
      </c>
      <c r="J4402" s="17" t="s">
        <v>44</v>
      </c>
      <c r="K4402" s="20">
        <v>18.8</v>
      </c>
      <c r="L4402" s="20">
        <v>30.2</v>
      </c>
      <c r="M4402" s="20">
        <v>1</v>
      </c>
      <c r="N4402" s="15" t="s">
        <v>52</v>
      </c>
      <c r="O4402" s="20">
        <v>1016</v>
      </c>
      <c r="P4402" s="20">
        <v>30</v>
      </c>
      <c r="Q4402" s="20">
        <v>0</v>
      </c>
      <c r="R4402" s="20">
        <v>0</v>
      </c>
      <c r="S4402" s="20">
        <v>24</v>
      </c>
      <c r="T4402" s="15">
        <v>1</v>
      </c>
      <c r="U4402" s="20">
        <v>22.9</v>
      </c>
      <c r="V4402" s="15">
        <v>73.2</v>
      </c>
      <c r="W4402" s="15">
        <v>10</v>
      </c>
      <c r="X4402" s="15">
        <v>6</v>
      </c>
      <c r="Y4402" s="15">
        <v>3.6</v>
      </c>
      <c r="Z4402" s="15">
        <v>21.6</v>
      </c>
      <c r="AA4402" s="15">
        <v>34.8</v>
      </c>
      <c r="AB4402" s="15">
        <v>156.85</v>
      </c>
      <c r="AC4402" s="15">
        <v>67</v>
      </c>
      <c r="AD4402" s="15">
        <v>2.15</v>
      </c>
      <c r="AE4402" s="15">
        <v>1.65</v>
      </c>
      <c r="AF4402" s="15">
        <v>41.75</v>
      </c>
      <c r="AG4402" s="15">
        <v>169.45</v>
      </c>
      <c r="AH4402" s="15">
        <v>3</v>
      </c>
      <c r="AI4402" s="15">
        <v>4</v>
      </c>
      <c r="AJ4402" s="21">
        <v>0.244444444444444</v>
      </c>
      <c r="AK4402" s="21">
        <v>0.720138888888889</v>
      </c>
      <c r="AL4402" s="21">
        <v>0.0777777777777778</v>
      </c>
      <c r="AM4402" s="21">
        <v>0.590277777777778</v>
      </c>
      <c r="AN4402" s="15" t="s">
        <v>59</v>
      </c>
      <c r="AO4402" s="15">
        <v>24</v>
      </c>
    </row>
    <row r="4403" spans="1:41">
      <c r="A4403" s="17" t="s">
        <v>133</v>
      </c>
      <c r="B4403" s="17" t="s">
        <v>134</v>
      </c>
      <c r="C4403" s="18">
        <v>12.15</v>
      </c>
      <c r="D4403" s="18">
        <v>24.45</v>
      </c>
      <c r="E4403" s="15" t="s">
        <v>135</v>
      </c>
      <c r="F4403" s="15">
        <v>1763277300</v>
      </c>
      <c r="G4403" s="19">
        <v>45977.3854166667</v>
      </c>
      <c r="H4403" s="20">
        <v>19.9</v>
      </c>
      <c r="I4403" s="20">
        <v>67.9</v>
      </c>
      <c r="J4403" s="17" t="s">
        <v>44</v>
      </c>
      <c r="K4403" s="20">
        <v>19.2</v>
      </c>
      <c r="L4403" s="20">
        <v>31</v>
      </c>
      <c r="M4403" s="20">
        <v>31</v>
      </c>
      <c r="N4403" s="15" t="s">
        <v>49</v>
      </c>
      <c r="O4403" s="20">
        <v>1017</v>
      </c>
      <c r="P4403" s="20">
        <v>30.03</v>
      </c>
      <c r="Q4403" s="20">
        <v>0</v>
      </c>
      <c r="R4403" s="20">
        <v>0</v>
      </c>
      <c r="S4403" s="20">
        <v>26</v>
      </c>
      <c r="T4403" s="15">
        <v>0</v>
      </c>
      <c r="U4403" s="20">
        <v>19.9</v>
      </c>
      <c r="V4403" s="15">
        <v>67.9</v>
      </c>
      <c r="W4403" s="15">
        <v>10</v>
      </c>
      <c r="X4403" s="15">
        <v>6</v>
      </c>
      <c r="Y4403" s="15">
        <v>2.7</v>
      </c>
      <c r="Z4403" s="15">
        <v>24.7</v>
      </c>
      <c r="AA4403" s="15">
        <v>39.7</v>
      </c>
      <c r="AB4403" s="15">
        <v>123.85</v>
      </c>
      <c r="AC4403" s="15">
        <v>63</v>
      </c>
      <c r="AD4403" s="15">
        <v>1.75</v>
      </c>
      <c r="AE4403" s="15">
        <v>2.25</v>
      </c>
      <c r="AF4403" s="15">
        <v>31.95</v>
      </c>
      <c r="AG4403" s="15">
        <v>168.05</v>
      </c>
      <c r="AH4403" s="15">
        <v>2</v>
      </c>
      <c r="AI4403" s="15">
        <v>3</v>
      </c>
      <c r="AJ4403" s="21">
        <v>0.263888888888889</v>
      </c>
      <c r="AK4403" s="21">
        <v>0.745833333333333</v>
      </c>
      <c r="AL4403" s="21">
        <v>0.132638888888889</v>
      </c>
      <c r="AM4403" s="21">
        <v>0.638194444444444</v>
      </c>
      <c r="AN4403" s="15" t="s">
        <v>59</v>
      </c>
      <c r="AO4403" s="15">
        <v>16</v>
      </c>
    </row>
    <row r="4404" spans="1:41">
      <c r="A4404" s="17" t="s">
        <v>133</v>
      </c>
      <c r="B4404" s="17" t="s">
        <v>136</v>
      </c>
      <c r="C4404" s="18">
        <v>15.5881</v>
      </c>
      <c r="D4404" s="18">
        <v>32.5342</v>
      </c>
      <c r="E4404" s="15" t="s">
        <v>135</v>
      </c>
      <c r="F4404" s="15">
        <v>1763277300</v>
      </c>
      <c r="G4404" s="19">
        <v>45977.3854166667</v>
      </c>
      <c r="H4404" s="20">
        <v>23</v>
      </c>
      <c r="I4404" s="20">
        <v>73.4</v>
      </c>
      <c r="J4404" s="17" t="s">
        <v>44</v>
      </c>
      <c r="K4404" s="20">
        <v>16.3</v>
      </c>
      <c r="L4404" s="20">
        <v>26.3</v>
      </c>
      <c r="M4404" s="20">
        <v>10</v>
      </c>
      <c r="N4404" s="15" t="s">
        <v>52</v>
      </c>
      <c r="O4404" s="20">
        <v>1016</v>
      </c>
      <c r="P4404" s="20">
        <v>30</v>
      </c>
      <c r="Q4404" s="20">
        <v>0</v>
      </c>
      <c r="R4404" s="20">
        <v>0</v>
      </c>
      <c r="S4404" s="20">
        <v>20</v>
      </c>
      <c r="T4404" s="15">
        <v>0</v>
      </c>
      <c r="U4404" s="20">
        <v>22.6</v>
      </c>
      <c r="V4404" s="15">
        <v>72.7</v>
      </c>
      <c r="W4404" s="15">
        <v>10</v>
      </c>
      <c r="X4404" s="15">
        <v>6</v>
      </c>
      <c r="Y4404" s="15">
        <v>3.6</v>
      </c>
      <c r="Z4404" s="15">
        <v>18.8</v>
      </c>
      <c r="AA4404" s="15">
        <v>30.2</v>
      </c>
      <c r="AB4404" s="15">
        <v>179.85</v>
      </c>
      <c r="AC4404" s="15">
        <v>67</v>
      </c>
      <c r="AD4404" s="15">
        <v>2.35</v>
      </c>
      <c r="AE4404" s="15">
        <v>2.75</v>
      </c>
      <c r="AF4404" s="15">
        <v>31.55</v>
      </c>
      <c r="AG4404" s="15">
        <v>109.55</v>
      </c>
      <c r="AH4404" s="15">
        <v>2</v>
      </c>
      <c r="AI4404" s="15">
        <v>3</v>
      </c>
      <c r="AJ4404" s="21">
        <v>0.245138888888889</v>
      </c>
      <c r="AK4404" s="21">
        <v>0.720138888888889</v>
      </c>
      <c r="AL4404" s="21">
        <v>0.110416666666667</v>
      </c>
      <c r="AM4404" s="21">
        <v>0.613888888888889</v>
      </c>
      <c r="AN4404" s="15" t="s">
        <v>59</v>
      </c>
      <c r="AO4404" s="15">
        <v>16</v>
      </c>
    </row>
    <row r="4405" spans="1:41">
      <c r="A4405" s="17" t="s">
        <v>133</v>
      </c>
      <c r="B4405" s="17" t="s">
        <v>134</v>
      </c>
      <c r="C4405" s="18">
        <v>12.15</v>
      </c>
      <c r="D4405" s="18">
        <v>24.45</v>
      </c>
      <c r="E4405" s="15" t="s">
        <v>135</v>
      </c>
      <c r="F4405" s="15">
        <v>1763363700</v>
      </c>
      <c r="G4405" s="19">
        <v>45978.3854166667</v>
      </c>
      <c r="H4405" s="20">
        <v>21.1</v>
      </c>
      <c r="I4405" s="20">
        <v>70</v>
      </c>
      <c r="J4405" s="17" t="s">
        <v>44</v>
      </c>
      <c r="K4405" s="20">
        <v>18.3</v>
      </c>
      <c r="L4405" s="20">
        <v>29.5</v>
      </c>
      <c r="M4405" s="20">
        <v>32</v>
      </c>
      <c r="N4405" s="15" t="s">
        <v>49</v>
      </c>
      <c r="O4405" s="20">
        <v>1017</v>
      </c>
      <c r="P4405" s="20">
        <v>30.04</v>
      </c>
      <c r="Q4405" s="20">
        <v>0</v>
      </c>
      <c r="R4405" s="20">
        <v>0</v>
      </c>
      <c r="S4405" s="20">
        <v>24</v>
      </c>
      <c r="T4405" s="15">
        <v>6</v>
      </c>
      <c r="U4405" s="20">
        <v>21.1</v>
      </c>
      <c r="V4405" s="15">
        <v>70.1</v>
      </c>
      <c r="W4405" s="15">
        <v>10</v>
      </c>
      <c r="X4405" s="15">
        <v>6</v>
      </c>
      <c r="Y4405" s="15">
        <v>2.6</v>
      </c>
      <c r="Z4405" s="15">
        <v>24.2</v>
      </c>
      <c r="AA4405" s="15">
        <v>38.9</v>
      </c>
      <c r="AB4405" s="15">
        <v>130.85</v>
      </c>
      <c r="AC4405" s="15">
        <v>62</v>
      </c>
      <c r="AD4405" s="15">
        <v>1.95</v>
      </c>
      <c r="AE4405" s="15">
        <v>1.65</v>
      </c>
      <c r="AF4405" s="15">
        <v>35.45</v>
      </c>
      <c r="AG4405" s="15">
        <v>180.55</v>
      </c>
      <c r="AH4405" s="15">
        <v>2</v>
      </c>
      <c r="AI4405" s="15">
        <v>3</v>
      </c>
      <c r="AJ4405" s="21">
        <v>0.263888888888889</v>
      </c>
      <c r="AK4405" s="21">
        <v>0.745833333333333</v>
      </c>
      <c r="AL4405" s="21">
        <v>0.163888888888889</v>
      </c>
      <c r="AM4405" s="21">
        <v>0.663194444444444</v>
      </c>
      <c r="AN4405" s="15" t="s">
        <v>59</v>
      </c>
      <c r="AO4405" s="15">
        <v>10</v>
      </c>
    </row>
    <row r="4406" spans="1:41">
      <c r="A4406" s="17" t="s">
        <v>133</v>
      </c>
      <c r="B4406" s="17" t="s">
        <v>136</v>
      </c>
      <c r="C4406" s="18">
        <v>15.5881</v>
      </c>
      <c r="D4406" s="18">
        <v>32.5342</v>
      </c>
      <c r="E4406" s="15" t="s">
        <v>135</v>
      </c>
      <c r="F4406" s="15">
        <v>1763363700</v>
      </c>
      <c r="G4406" s="19">
        <v>45978.3854166667</v>
      </c>
      <c r="H4406" s="20">
        <v>25.4</v>
      </c>
      <c r="I4406" s="20">
        <v>77.8</v>
      </c>
      <c r="J4406" s="17" t="s">
        <v>44</v>
      </c>
      <c r="K4406" s="20">
        <v>13.2</v>
      </c>
      <c r="L4406" s="20">
        <v>21.2</v>
      </c>
      <c r="M4406" s="20">
        <v>3</v>
      </c>
      <c r="N4406" s="15" t="s">
        <v>52</v>
      </c>
      <c r="O4406" s="20">
        <v>1016</v>
      </c>
      <c r="P4406" s="20">
        <v>30.01</v>
      </c>
      <c r="Q4406" s="20">
        <v>0</v>
      </c>
      <c r="R4406" s="20">
        <v>0</v>
      </c>
      <c r="S4406" s="20">
        <v>32</v>
      </c>
      <c r="T4406" s="15">
        <v>7</v>
      </c>
      <c r="U4406" s="20">
        <v>25.1</v>
      </c>
      <c r="V4406" s="15">
        <v>77.3</v>
      </c>
      <c r="W4406" s="15">
        <v>10</v>
      </c>
      <c r="X4406" s="15">
        <v>6</v>
      </c>
      <c r="Y4406" s="15">
        <v>3.4</v>
      </c>
      <c r="Z4406" s="15">
        <v>15.2</v>
      </c>
      <c r="AA4406" s="15">
        <v>24.4</v>
      </c>
      <c r="AB4406" s="15">
        <v>179.85</v>
      </c>
      <c r="AC4406" s="15">
        <v>56</v>
      </c>
      <c r="AD4406" s="15">
        <v>2.45</v>
      </c>
      <c r="AE4406" s="15">
        <v>2.15</v>
      </c>
      <c r="AF4406" s="15">
        <v>21.75</v>
      </c>
      <c r="AG4406" s="15">
        <v>72.35</v>
      </c>
      <c r="AH4406" s="15">
        <v>2</v>
      </c>
      <c r="AI4406" s="15">
        <v>2</v>
      </c>
      <c r="AJ4406" s="21">
        <v>0.245138888888889</v>
      </c>
      <c r="AK4406" s="21">
        <v>0.720138888888889</v>
      </c>
      <c r="AL4406" s="21">
        <v>0.143055555555556</v>
      </c>
      <c r="AM4406" s="21">
        <v>0.6375</v>
      </c>
      <c r="AN4406" s="15" t="s">
        <v>59</v>
      </c>
      <c r="AO4406" s="15">
        <v>10</v>
      </c>
    </row>
    <row r="4407" spans="1:41">
      <c r="A4407" s="17" t="s">
        <v>133</v>
      </c>
      <c r="B4407" s="17" t="s">
        <v>134</v>
      </c>
      <c r="C4407" s="18">
        <v>12.15</v>
      </c>
      <c r="D4407" s="18">
        <v>24.45</v>
      </c>
      <c r="E4407" s="15" t="s">
        <v>135</v>
      </c>
      <c r="F4407" s="15">
        <v>1763451000</v>
      </c>
      <c r="G4407" s="19">
        <v>45979.3958333333</v>
      </c>
      <c r="H4407" s="20">
        <v>22.3</v>
      </c>
      <c r="I4407" s="20">
        <v>72.2</v>
      </c>
      <c r="J4407" s="17" t="s">
        <v>44</v>
      </c>
      <c r="K4407" s="20">
        <v>18.3</v>
      </c>
      <c r="L4407" s="20">
        <v>29.5</v>
      </c>
      <c r="M4407" s="20">
        <v>25</v>
      </c>
      <c r="N4407" s="15" t="s">
        <v>49</v>
      </c>
      <c r="O4407" s="20">
        <v>1016</v>
      </c>
      <c r="P4407" s="20">
        <v>29.99</v>
      </c>
      <c r="Q4407" s="20">
        <v>0</v>
      </c>
      <c r="R4407" s="20">
        <v>0</v>
      </c>
      <c r="S4407" s="20">
        <v>19</v>
      </c>
      <c r="T4407" s="15">
        <v>6</v>
      </c>
      <c r="U4407" s="20">
        <v>22.2</v>
      </c>
      <c r="V4407" s="15">
        <v>72</v>
      </c>
      <c r="W4407" s="15">
        <v>10</v>
      </c>
      <c r="X4407" s="15">
        <v>6</v>
      </c>
      <c r="Y4407" s="15">
        <v>2.7</v>
      </c>
      <c r="Z4407" s="15">
        <v>24.4</v>
      </c>
      <c r="AA4407" s="15">
        <v>39.3</v>
      </c>
      <c r="AB4407" s="15">
        <v>130.85</v>
      </c>
      <c r="AC4407" s="15">
        <v>57</v>
      </c>
      <c r="AD4407" s="15">
        <v>2.05</v>
      </c>
      <c r="AE4407" s="15">
        <v>1.75</v>
      </c>
      <c r="AF4407" s="15">
        <v>33.75</v>
      </c>
      <c r="AG4407" s="15">
        <v>163.85</v>
      </c>
      <c r="AH4407" s="15">
        <v>2</v>
      </c>
      <c r="AI4407" s="15">
        <v>3</v>
      </c>
      <c r="AJ4407" s="21">
        <v>0.264583333333333</v>
      </c>
      <c r="AK4407" s="21">
        <v>0.745833333333333</v>
      </c>
      <c r="AL4407" s="21">
        <v>0.196527777777778</v>
      </c>
      <c r="AM4407" s="21">
        <v>0.688888888888889</v>
      </c>
      <c r="AN4407" s="15" t="s">
        <v>59</v>
      </c>
      <c r="AO4407" s="15">
        <v>5</v>
      </c>
    </row>
    <row r="4408" spans="1:41">
      <c r="A4408" s="17" t="s">
        <v>133</v>
      </c>
      <c r="B4408" s="17" t="s">
        <v>136</v>
      </c>
      <c r="C4408" s="18">
        <v>15.5881</v>
      </c>
      <c r="D4408" s="18">
        <v>32.5342</v>
      </c>
      <c r="E4408" s="15" t="s">
        <v>135</v>
      </c>
      <c r="F4408" s="15">
        <v>1763451000</v>
      </c>
      <c r="G4408" s="19">
        <v>45979.3958333333</v>
      </c>
      <c r="H4408" s="20">
        <v>27.2</v>
      </c>
      <c r="I4408" s="20">
        <v>81</v>
      </c>
      <c r="J4408" s="17" t="s">
        <v>44</v>
      </c>
      <c r="K4408" s="20">
        <v>13.9</v>
      </c>
      <c r="L4408" s="20">
        <v>22.3</v>
      </c>
      <c r="M4408" s="20">
        <v>17</v>
      </c>
      <c r="N4408" s="15" t="s">
        <v>49</v>
      </c>
      <c r="O4408" s="20">
        <v>1015</v>
      </c>
      <c r="P4408" s="20">
        <v>29.96</v>
      </c>
      <c r="Q4408" s="20">
        <v>0</v>
      </c>
      <c r="R4408" s="20">
        <v>0</v>
      </c>
      <c r="S4408" s="20">
        <v>42</v>
      </c>
      <c r="T4408" s="15">
        <v>4</v>
      </c>
      <c r="U4408" s="20">
        <v>27.2</v>
      </c>
      <c r="V4408" s="15">
        <v>81</v>
      </c>
      <c r="W4408" s="15">
        <v>10</v>
      </c>
      <c r="X4408" s="15">
        <v>6</v>
      </c>
      <c r="Y4408" s="15">
        <v>3.6</v>
      </c>
      <c r="Z4408" s="15">
        <v>15.9</v>
      </c>
      <c r="AA4408" s="15">
        <v>25.7</v>
      </c>
      <c r="AB4408" s="15">
        <v>167.85</v>
      </c>
      <c r="AC4408" s="15">
        <v>56</v>
      </c>
      <c r="AD4408" s="15">
        <v>2.55</v>
      </c>
      <c r="AE4408" s="15">
        <v>1.75</v>
      </c>
      <c r="AF4408" s="15">
        <v>18.45</v>
      </c>
      <c r="AG4408" s="15">
        <v>57.35</v>
      </c>
      <c r="AH4408" s="15">
        <v>2</v>
      </c>
      <c r="AI4408" s="15">
        <v>2</v>
      </c>
      <c r="AJ4408" s="21">
        <v>0.245833333333333</v>
      </c>
      <c r="AK4408" s="21">
        <v>0.719444444444444</v>
      </c>
      <c r="AL4408" s="21">
        <v>0.175694444444444</v>
      </c>
      <c r="AM4408" s="21">
        <v>0.6625</v>
      </c>
      <c r="AN4408" s="15" t="s">
        <v>59</v>
      </c>
      <c r="AO4408" s="15">
        <v>5</v>
      </c>
    </row>
    <row r="4409" spans="1:41">
      <c r="A4409" s="17" t="s">
        <v>133</v>
      </c>
      <c r="B4409" s="17" t="s">
        <v>134</v>
      </c>
      <c r="C4409" s="18">
        <v>12.15</v>
      </c>
      <c r="D4409" s="18">
        <v>24.45</v>
      </c>
      <c r="E4409" s="15" t="s">
        <v>135</v>
      </c>
      <c r="F4409" s="15">
        <v>1763536500</v>
      </c>
      <c r="G4409" s="19">
        <v>45980.3854166667</v>
      </c>
      <c r="H4409" s="20">
        <v>23.5</v>
      </c>
      <c r="I4409" s="20">
        <v>74.3</v>
      </c>
      <c r="J4409" s="17" t="s">
        <v>44</v>
      </c>
      <c r="K4409" s="20">
        <v>17.7</v>
      </c>
      <c r="L4409" s="20">
        <v>28.4</v>
      </c>
      <c r="M4409" s="20">
        <v>27</v>
      </c>
      <c r="N4409" s="15" t="s">
        <v>49</v>
      </c>
      <c r="O4409" s="20">
        <v>1013</v>
      </c>
      <c r="P4409" s="20">
        <v>29.92</v>
      </c>
      <c r="Q4409" s="20">
        <v>0</v>
      </c>
      <c r="R4409" s="20">
        <v>0</v>
      </c>
      <c r="S4409" s="20">
        <v>23</v>
      </c>
      <c r="T4409" s="15">
        <v>3</v>
      </c>
      <c r="U4409" s="20">
        <v>23.2</v>
      </c>
      <c r="V4409" s="15">
        <v>73.8</v>
      </c>
      <c r="W4409" s="15">
        <v>10</v>
      </c>
      <c r="X4409" s="15">
        <v>6</v>
      </c>
      <c r="Y4409" s="15">
        <v>2.7</v>
      </c>
      <c r="Z4409" s="15">
        <v>24.4</v>
      </c>
      <c r="AA4409" s="15">
        <v>39.3</v>
      </c>
      <c r="AB4409" s="15">
        <v>126.85</v>
      </c>
      <c r="AC4409" s="15">
        <v>58</v>
      </c>
      <c r="AD4409" s="15">
        <v>1.95</v>
      </c>
      <c r="AE4409" s="15">
        <v>1.75</v>
      </c>
      <c r="AF4409" s="15">
        <v>33.25</v>
      </c>
      <c r="AG4409" s="15">
        <v>161.55</v>
      </c>
      <c r="AH4409" s="15">
        <v>2</v>
      </c>
      <c r="AI4409" s="15">
        <v>3</v>
      </c>
      <c r="AJ4409" s="21">
        <v>0.264583333333333</v>
      </c>
      <c r="AK4409" s="21">
        <v>0.745833333333333</v>
      </c>
      <c r="AL4409" s="21">
        <v>0.229861111111111</v>
      </c>
      <c r="AM4409" s="21">
        <v>0.717361111111111</v>
      </c>
      <c r="AN4409" s="15" t="s">
        <v>59</v>
      </c>
      <c r="AO4409" s="15">
        <v>2</v>
      </c>
    </row>
    <row r="4410" spans="1:41">
      <c r="A4410" s="17" t="s">
        <v>133</v>
      </c>
      <c r="B4410" s="17" t="s">
        <v>136</v>
      </c>
      <c r="C4410" s="18">
        <v>15.5881</v>
      </c>
      <c r="D4410" s="18">
        <v>32.5342</v>
      </c>
      <c r="E4410" s="15" t="s">
        <v>135</v>
      </c>
      <c r="F4410" s="15">
        <v>1763536500</v>
      </c>
      <c r="G4410" s="19">
        <v>45980.3854166667</v>
      </c>
      <c r="H4410" s="20">
        <v>27.1</v>
      </c>
      <c r="I4410" s="20">
        <v>80.7</v>
      </c>
      <c r="J4410" s="17" t="s">
        <v>44</v>
      </c>
      <c r="K4410" s="20">
        <v>16.8</v>
      </c>
      <c r="L4410" s="20">
        <v>27</v>
      </c>
      <c r="M4410" s="20">
        <v>15</v>
      </c>
      <c r="N4410" s="15" t="s">
        <v>49</v>
      </c>
      <c r="O4410" s="20">
        <v>1012</v>
      </c>
      <c r="P4410" s="20">
        <v>29.89</v>
      </c>
      <c r="Q4410" s="20">
        <v>0</v>
      </c>
      <c r="R4410" s="20">
        <v>0</v>
      </c>
      <c r="S4410" s="20">
        <v>38</v>
      </c>
      <c r="T4410" s="15">
        <v>0</v>
      </c>
      <c r="U4410" s="20">
        <v>26.8</v>
      </c>
      <c r="V4410" s="15">
        <v>80.2</v>
      </c>
      <c r="W4410" s="15">
        <v>10</v>
      </c>
      <c r="X4410" s="15">
        <v>6</v>
      </c>
      <c r="Y4410" s="15">
        <v>3.6</v>
      </c>
      <c r="Z4410" s="15">
        <v>19.3</v>
      </c>
      <c r="AA4410" s="15">
        <v>31.1</v>
      </c>
      <c r="AB4410" s="15">
        <v>161.85</v>
      </c>
      <c r="AC4410" s="15">
        <v>64</v>
      </c>
      <c r="AD4410" s="15">
        <v>2.35</v>
      </c>
      <c r="AE4410" s="15">
        <v>1.75</v>
      </c>
      <c r="AF4410" s="15">
        <v>21.65</v>
      </c>
      <c r="AG4410" s="15">
        <v>82.85</v>
      </c>
      <c r="AH4410" s="15">
        <v>2</v>
      </c>
      <c r="AI4410" s="15">
        <v>2</v>
      </c>
      <c r="AJ4410" s="21">
        <v>0.245833333333333</v>
      </c>
      <c r="AK4410" s="21">
        <v>0.719444444444444</v>
      </c>
      <c r="AL4410" s="21">
        <v>0.210416666666667</v>
      </c>
      <c r="AM4410" s="21">
        <v>0.689583333333333</v>
      </c>
      <c r="AN4410" s="15" t="s">
        <v>59</v>
      </c>
      <c r="AO4410" s="15">
        <v>2</v>
      </c>
    </row>
    <row r="4411" spans="1:41">
      <c r="A4411" s="17" t="s">
        <v>133</v>
      </c>
      <c r="B4411" s="17" t="s">
        <v>134</v>
      </c>
      <c r="C4411" s="18">
        <v>12.15</v>
      </c>
      <c r="D4411" s="18">
        <v>24.45</v>
      </c>
      <c r="E4411" s="15" t="s">
        <v>135</v>
      </c>
      <c r="F4411" s="15">
        <v>1763622900</v>
      </c>
      <c r="G4411" s="19">
        <v>45981.3854166667</v>
      </c>
      <c r="H4411" s="20">
        <v>23.5</v>
      </c>
      <c r="I4411" s="20">
        <v>74.2</v>
      </c>
      <c r="J4411" s="17" t="s">
        <v>44</v>
      </c>
      <c r="K4411" s="20">
        <v>17</v>
      </c>
      <c r="L4411" s="20">
        <v>27.4</v>
      </c>
      <c r="M4411" s="20">
        <v>26</v>
      </c>
      <c r="N4411" s="15" t="s">
        <v>49</v>
      </c>
      <c r="O4411" s="20">
        <v>1014</v>
      </c>
      <c r="P4411" s="20">
        <v>29.94</v>
      </c>
      <c r="Q4411" s="20">
        <v>0</v>
      </c>
      <c r="R4411" s="20">
        <v>0</v>
      </c>
      <c r="S4411" s="20">
        <v>20</v>
      </c>
      <c r="T4411" s="15">
        <v>0</v>
      </c>
      <c r="U4411" s="20">
        <v>22.9</v>
      </c>
      <c r="V4411" s="15">
        <v>73.1</v>
      </c>
      <c r="W4411" s="15">
        <v>10</v>
      </c>
      <c r="X4411" s="15">
        <v>6</v>
      </c>
      <c r="Y4411" s="15">
        <v>2.7</v>
      </c>
      <c r="Z4411" s="15">
        <v>24.6</v>
      </c>
      <c r="AA4411" s="15">
        <v>39.6</v>
      </c>
      <c r="AB4411" s="15">
        <v>125.85</v>
      </c>
      <c r="AC4411" s="15">
        <v>59</v>
      </c>
      <c r="AD4411" s="15">
        <v>1.95</v>
      </c>
      <c r="AE4411" s="15">
        <v>1.95</v>
      </c>
      <c r="AF4411" s="15">
        <v>31.45</v>
      </c>
      <c r="AG4411" s="15">
        <v>163.85</v>
      </c>
      <c r="AH4411" s="15">
        <v>2</v>
      </c>
      <c r="AI4411" s="15">
        <v>3</v>
      </c>
      <c r="AJ4411" s="21">
        <v>0.265277777777778</v>
      </c>
      <c r="AK4411" s="21">
        <v>0.745833333333333</v>
      </c>
      <c r="AL4411" s="21">
        <v>0.264583333333333</v>
      </c>
      <c r="AM4411" s="21">
        <v>0.747916666666667</v>
      </c>
      <c r="AN4411" s="15" t="s">
        <v>60</v>
      </c>
      <c r="AO4411" s="15">
        <v>0</v>
      </c>
    </row>
    <row r="4412" spans="1:41">
      <c r="A4412" s="17" t="s">
        <v>133</v>
      </c>
      <c r="B4412" s="17" t="s">
        <v>136</v>
      </c>
      <c r="C4412" s="18">
        <v>15.5881</v>
      </c>
      <c r="D4412" s="18">
        <v>32.5342</v>
      </c>
      <c r="E4412" s="15" t="s">
        <v>135</v>
      </c>
      <c r="F4412" s="15">
        <v>1763622900</v>
      </c>
      <c r="G4412" s="19">
        <v>45981.3854166667</v>
      </c>
      <c r="H4412" s="20">
        <v>26.8</v>
      </c>
      <c r="I4412" s="20">
        <v>80.2</v>
      </c>
      <c r="J4412" s="17" t="s">
        <v>44</v>
      </c>
      <c r="K4412" s="20">
        <v>14.5</v>
      </c>
      <c r="L4412" s="20">
        <v>23.4</v>
      </c>
      <c r="M4412" s="20">
        <v>358</v>
      </c>
      <c r="N4412" s="15" t="s">
        <v>52</v>
      </c>
      <c r="O4412" s="20">
        <v>1013</v>
      </c>
      <c r="P4412" s="20">
        <v>29.92</v>
      </c>
      <c r="Q4412" s="20">
        <v>0</v>
      </c>
      <c r="R4412" s="20">
        <v>0</v>
      </c>
      <c r="S4412" s="20">
        <v>31</v>
      </c>
      <c r="T4412" s="15">
        <v>0</v>
      </c>
      <c r="U4412" s="20">
        <v>26</v>
      </c>
      <c r="V4412" s="15">
        <v>78.8</v>
      </c>
      <c r="W4412" s="15">
        <v>10</v>
      </c>
      <c r="X4412" s="15">
        <v>6</v>
      </c>
      <c r="Y4412" s="15">
        <v>3.7</v>
      </c>
      <c r="Z4412" s="15">
        <v>16.7</v>
      </c>
      <c r="AA4412" s="15">
        <v>26.9</v>
      </c>
      <c r="AB4412" s="15">
        <v>170.85</v>
      </c>
      <c r="AC4412" s="15">
        <v>58</v>
      </c>
      <c r="AD4412" s="15">
        <v>2.45</v>
      </c>
      <c r="AE4412" s="15">
        <v>1.75</v>
      </c>
      <c r="AF4412" s="15">
        <v>18.75</v>
      </c>
      <c r="AG4412" s="15">
        <v>66.95</v>
      </c>
      <c r="AH4412" s="15">
        <v>2</v>
      </c>
      <c r="AI4412" s="15">
        <v>2</v>
      </c>
      <c r="AJ4412" s="21">
        <v>0.246527777777778</v>
      </c>
      <c r="AK4412" s="21">
        <v>0.719444444444444</v>
      </c>
      <c r="AL4412" s="21">
        <v>0.245833333333333</v>
      </c>
      <c r="AM4412" s="21">
        <v>0.719444444444444</v>
      </c>
      <c r="AN4412" s="15" t="s">
        <v>60</v>
      </c>
      <c r="AO4412" s="15">
        <v>0</v>
      </c>
    </row>
    <row r="4413" spans="1:41">
      <c r="A4413" s="17" t="s">
        <v>133</v>
      </c>
      <c r="B4413" s="17" t="s">
        <v>134</v>
      </c>
      <c r="C4413" s="18">
        <v>12.15</v>
      </c>
      <c r="D4413" s="18">
        <v>24.45</v>
      </c>
      <c r="E4413" s="15" t="s">
        <v>135</v>
      </c>
      <c r="F4413" s="15">
        <v>1763709300</v>
      </c>
      <c r="G4413" s="19">
        <v>45982.3854166667</v>
      </c>
      <c r="H4413" s="20">
        <v>23.1</v>
      </c>
      <c r="I4413" s="20">
        <v>73.5</v>
      </c>
      <c r="J4413" s="17" t="s">
        <v>44</v>
      </c>
      <c r="K4413" s="20">
        <v>16.6</v>
      </c>
      <c r="L4413" s="20">
        <v>26.6</v>
      </c>
      <c r="M4413" s="20">
        <v>19</v>
      </c>
      <c r="N4413" s="15" t="s">
        <v>49</v>
      </c>
      <c r="O4413" s="20">
        <v>1013</v>
      </c>
      <c r="P4413" s="20">
        <v>29.93</v>
      </c>
      <c r="Q4413" s="20">
        <v>0</v>
      </c>
      <c r="R4413" s="20">
        <v>0</v>
      </c>
      <c r="S4413" s="20">
        <v>14</v>
      </c>
      <c r="T4413" s="15">
        <v>0</v>
      </c>
      <c r="U4413" s="20">
        <v>22.6</v>
      </c>
      <c r="V4413" s="15">
        <v>72.7</v>
      </c>
      <c r="W4413" s="15">
        <v>10</v>
      </c>
      <c r="X4413" s="15">
        <v>6</v>
      </c>
      <c r="Y4413" s="15">
        <v>2.8</v>
      </c>
      <c r="Z4413" s="15">
        <v>25.6</v>
      </c>
      <c r="AA4413" s="15">
        <v>41.2</v>
      </c>
      <c r="AB4413" s="15">
        <v>125.85</v>
      </c>
      <c r="AC4413" s="15">
        <v>59</v>
      </c>
      <c r="AD4413" s="15">
        <v>2.15</v>
      </c>
      <c r="AE4413" s="15">
        <v>1.85</v>
      </c>
      <c r="AF4413" s="15">
        <v>26.65</v>
      </c>
      <c r="AG4413" s="15">
        <v>151.75</v>
      </c>
      <c r="AH4413" s="15">
        <v>2</v>
      </c>
      <c r="AI4413" s="15">
        <v>3</v>
      </c>
      <c r="AJ4413" s="21">
        <v>0.265277777777778</v>
      </c>
      <c r="AK4413" s="21">
        <v>0.745833333333333</v>
      </c>
      <c r="AL4413" s="21">
        <v>0.300694444444444</v>
      </c>
      <c r="AM4413" s="21">
        <v>0.780555555555556</v>
      </c>
      <c r="AN4413" s="15" t="s">
        <v>61</v>
      </c>
      <c r="AO4413" s="15">
        <v>1</v>
      </c>
    </row>
    <row r="4414" spans="1:41">
      <c r="A4414" s="17" t="s">
        <v>133</v>
      </c>
      <c r="B4414" s="17" t="s">
        <v>136</v>
      </c>
      <c r="C4414" s="18">
        <v>15.5881</v>
      </c>
      <c r="D4414" s="18">
        <v>32.5342</v>
      </c>
      <c r="E4414" s="15" t="s">
        <v>135</v>
      </c>
      <c r="F4414" s="15">
        <v>1763709300</v>
      </c>
      <c r="G4414" s="19">
        <v>45982.3854166667</v>
      </c>
      <c r="H4414" s="20">
        <v>27.7</v>
      </c>
      <c r="I4414" s="20">
        <v>81.8</v>
      </c>
      <c r="J4414" s="17" t="s">
        <v>44</v>
      </c>
      <c r="K4414" s="20">
        <v>11.6</v>
      </c>
      <c r="L4414" s="20">
        <v>18.7</v>
      </c>
      <c r="M4414" s="20">
        <v>23</v>
      </c>
      <c r="N4414" s="15" t="s">
        <v>49</v>
      </c>
      <c r="O4414" s="20">
        <v>1012</v>
      </c>
      <c r="P4414" s="20">
        <v>29.88</v>
      </c>
      <c r="Q4414" s="20">
        <v>0</v>
      </c>
      <c r="R4414" s="20">
        <v>0</v>
      </c>
      <c r="S4414" s="20">
        <v>36</v>
      </c>
      <c r="T4414" s="15">
        <v>0</v>
      </c>
      <c r="U4414" s="20">
        <v>27.2</v>
      </c>
      <c r="V4414" s="15">
        <v>80.9</v>
      </c>
      <c r="W4414" s="15">
        <v>10</v>
      </c>
      <c r="X4414" s="15">
        <v>6</v>
      </c>
      <c r="Y4414" s="15">
        <v>3.6</v>
      </c>
      <c r="Z4414" s="15">
        <v>13.9</v>
      </c>
      <c r="AA4414" s="15">
        <v>22.3</v>
      </c>
      <c r="AB4414" s="15">
        <v>208.85</v>
      </c>
      <c r="AC4414" s="15">
        <v>52</v>
      </c>
      <c r="AD4414" s="15">
        <v>2.95</v>
      </c>
      <c r="AE4414" s="15">
        <v>1.85</v>
      </c>
      <c r="AF4414" s="15">
        <v>14.75</v>
      </c>
      <c r="AG4414" s="15">
        <v>40.15</v>
      </c>
      <c r="AH4414" s="15">
        <v>1</v>
      </c>
      <c r="AI4414" s="15">
        <v>2</v>
      </c>
      <c r="AJ4414" s="21">
        <v>0.246527777777778</v>
      </c>
      <c r="AK4414" s="21">
        <v>0.719444444444444</v>
      </c>
      <c r="AL4414" s="21">
        <v>0.282638888888889</v>
      </c>
      <c r="AM4414" s="21">
        <v>0.752083333333333</v>
      </c>
      <c r="AN4414" s="15" t="s">
        <v>61</v>
      </c>
      <c r="AO4414" s="15">
        <v>1</v>
      </c>
    </row>
    <row r="4415" spans="1:41">
      <c r="A4415" s="17" t="s">
        <v>133</v>
      </c>
      <c r="B4415" s="17" t="s">
        <v>134</v>
      </c>
      <c r="C4415" s="18">
        <v>12.15</v>
      </c>
      <c r="D4415" s="18">
        <v>24.45</v>
      </c>
      <c r="E4415" s="15" t="s">
        <v>135</v>
      </c>
      <c r="F4415" s="15">
        <v>1763795700</v>
      </c>
      <c r="G4415" s="19">
        <v>45983.3854166667</v>
      </c>
      <c r="H4415" s="20">
        <v>24</v>
      </c>
      <c r="I4415" s="20">
        <v>75.2</v>
      </c>
      <c r="J4415" s="17" t="s">
        <v>44</v>
      </c>
      <c r="K4415" s="20">
        <v>12.5</v>
      </c>
      <c r="L4415" s="20">
        <v>20.2</v>
      </c>
      <c r="M4415" s="20">
        <v>38</v>
      </c>
      <c r="N4415" s="15" t="s">
        <v>50</v>
      </c>
      <c r="O4415" s="20">
        <v>1013</v>
      </c>
      <c r="P4415" s="20">
        <v>29.93</v>
      </c>
      <c r="Q4415" s="20">
        <v>0</v>
      </c>
      <c r="R4415" s="20">
        <v>0</v>
      </c>
      <c r="S4415" s="20">
        <v>15</v>
      </c>
      <c r="T4415" s="15">
        <v>4</v>
      </c>
      <c r="U4415" s="20">
        <v>23.2</v>
      </c>
      <c r="V4415" s="15">
        <v>73.7</v>
      </c>
      <c r="W4415" s="15">
        <v>10</v>
      </c>
      <c r="X4415" s="15">
        <v>6</v>
      </c>
      <c r="Y4415" s="15">
        <v>2.7</v>
      </c>
      <c r="Z4415" s="15">
        <v>19</v>
      </c>
      <c r="AA4415" s="15">
        <v>30.6</v>
      </c>
      <c r="AB4415" s="15">
        <v>119.85</v>
      </c>
      <c r="AC4415" s="15">
        <v>60</v>
      </c>
      <c r="AD4415" s="15">
        <v>2.55</v>
      </c>
      <c r="AE4415" s="15">
        <v>1.85</v>
      </c>
      <c r="AF4415" s="15">
        <v>20.65</v>
      </c>
      <c r="AG4415" s="15">
        <v>114.05</v>
      </c>
      <c r="AH4415" s="15">
        <v>2</v>
      </c>
      <c r="AI4415" s="15">
        <v>2</v>
      </c>
      <c r="AJ4415" s="21">
        <v>0.265972222222222</v>
      </c>
      <c r="AK4415" s="21">
        <v>0.745833333333333</v>
      </c>
      <c r="AL4415" s="21">
        <v>0.336805555555556</v>
      </c>
      <c r="AM4415" s="21">
        <v>0.815972222222222</v>
      </c>
      <c r="AN4415" s="15" t="s">
        <v>61</v>
      </c>
      <c r="AO4415" s="15">
        <v>3</v>
      </c>
    </row>
    <row r="4416" spans="1:41">
      <c r="A4416" s="17" t="s">
        <v>133</v>
      </c>
      <c r="B4416" s="17" t="s">
        <v>136</v>
      </c>
      <c r="C4416" s="18">
        <v>15.5881</v>
      </c>
      <c r="D4416" s="18">
        <v>32.5342</v>
      </c>
      <c r="E4416" s="15" t="s">
        <v>135</v>
      </c>
      <c r="F4416" s="15">
        <v>1763795700</v>
      </c>
      <c r="G4416" s="19">
        <v>45983.3854166667</v>
      </c>
      <c r="H4416" s="20">
        <v>29.5</v>
      </c>
      <c r="I4416" s="20">
        <v>85.1</v>
      </c>
      <c r="J4416" s="17" t="s">
        <v>44</v>
      </c>
      <c r="K4416" s="20">
        <v>8.3</v>
      </c>
      <c r="L4416" s="20">
        <v>13.3</v>
      </c>
      <c r="M4416" s="20">
        <v>18</v>
      </c>
      <c r="N4416" s="15" t="s">
        <v>49</v>
      </c>
      <c r="O4416" s="20">
        <v>1012</v>
      </c>
      <c r="P4416" s="20">
        <v>29.88</v>
      </c>
      <c r="Q4416" s="20">
        <v>0</v>
      </c>
      <c r="R4416" s="20">
        <v>0</v>
      </c>
      <c r="S4416" s="20">
        <v>22</v>
      </c>
      <c r="T4416" s="15">
        <v>7</v>
      </c>
      <c r="U4416" s="20">
        <v>27.6</v>
      </c>
      <c r="V4416" s="15">
        <v>81.6</v>
      </c>
      <c r="W4416" s="15">
        <v>10</v>
      </c>
      <c r="X4416" s="15">
        <v>6</v>
      </c>
      <c r="Y4416" s="15">
        <v>3.6</v>
      </c>
      <c r="Z4416" s="15">
        <v>10.1</v>
      </c>
      <c r="AA4416" s="15">
        <v>16.3</v>
      </c>
      <c r="AB4416" s="15">
        <v>244.85</v>
      </c>
      <c r="AC4416" s="15">
        <v>57</v>
      </c>
      <c r="AD4416" s="15">
        <v>2.85</v>
      </c>
      <c r="AE4416" s="15">
        <v>2.15</v>
      </c>
      <c r="AF4416" s="15">
        <v>15.35</v>
      </c>
      <c r="AG4416" s="15">
        <v>37.05</v>
      </c>
      <c r="AH4416" s="15">
        <v>1</v>
      </c>
      <c r="AI4416" s="15">
        <v>2</v>
      </c>
      <c r="AJ4416" s="21">
        <v>0.247222222222222</v>
      </c>
      <c r="AK4416" s="21">
        <v>0.719444444444444</v>
      </c>
      <c r="AL4416" s="21">
        <v>0.319444444444444</v>
      </c>
      <c r="AM4416" s="21">
        <v>0.786805555555556</v>
      </c>
      <c r="AN4416" s="15" t="s">
        <v>61</v>
      </c>
      <c r="AO4416" s="15">
        <v>3</v>
      </c>
    </row>
    <row r="4417" spans="1:41">
      <c r="A4417" s="17" t="s">
        <v>133</v>
      </c>
      <c r="B4417" s="17" t="s">
        <v>134</v>
      </c>
      <c r="C4417" s="18">
        <v>12.15</v>
      </c>
      <c r="D4417" s="18">
        <v>24.45</v>
      </c>
      <c r="E4417" s="15" t="s">
        <v>135</v>
      </c>
      <c r="F4417" s="15">
        <v>1763882100</v>
      </c>
      <c r="G4417" s="19">
        <v>45984.3854166667</v>
      </c>
      <c r="H4417" s="20">
        <v>25.2</v>
      </c>
      <c r="I4417" s="20">
        <v>77.4</v>
      </c>
      <c r="J4417" s="17" t="s">
        <v>44</v>
      </c>
      <c r="K4417" s="20">
        <v>11</v>
      </c>
      <c r="L4417" s="20">
        <v>17.6</v>
      </c>
      <c r="M4417" s="20">
        <v>49</v>
      </c>
      <c r="N4417" s="15" t="s">
        <v>50</v>
      </c>
      <c r="O4417" s="20">
        <v>1014</v>
      </c>
      <c r="P4417" s="20">
        <v>29.93</v>
      </c>
      <c r="Q4417" s="20">
        <v>0</v>
      </c>
      <c r="R4417" s="20">
        <v>0</v>
      </c>
      <c r="S4417" s="20">
        <v>16</v>
      </c>
      <c r="T4417" s="15">
        <v>2</v>
      </c>
      <c r="U4417" s="20">
        <v>24</v>
      </c>
      <c r="V4417" s="15">
        <v>75.1</v>
      </c>
      <c r="W4417" s="15">
        <v>10</v>
      </c>
      <c r="X4417" s="15">
        <v>6</v>
      </c>
      <c r="Y4417" s="15">
        <v>2.7</v>
      </c>
      <c r="Z4417" s="15">
        <v>16.8</v>
      </c>
      <c r="AA4417" s="15">
        <v>27.1</v>
      </c>
      <c r="AB4417" s="15">
        <v>126.85</v>
      </c>
      <c r="AC4417" s="15">
        <v>51</v>
      </c>
      <c r="AD4417" s="15">
        <v>4.45</v>
      </c>
      <c r="AE4417" s="15">
        <v>1.35</v>
      </c>
      <c r="AF4417" s="15">
        <v>9.35</v>
      </c>
      <c r="AG4417" s="15">
        <v>27.95</v>
      </c>
      <c r="AH4417" s="15">
        <v>1</v>
      </c>
      <c r="AI4417" s="15">
        <v>1</v>
      </c>
      <c r="AJ4417" s="21">
        <v>0.265972222222222</v>
      </c>
      <c r="AK4417" s="21">
        <v>0.745833333333333</v>
      </c>
      <c r="AL4417" s="21">
        <v>0.372916666666667</v>
      </c>
      <c r="AM4417" s="21">
        <v>0.852777777777778</v>
      </c>
      <c r="AN4417" s="15" t="s">
        <v>61</v>
      </c>
      <c r="AO4417" s="15">
        <v>6</v>
      </c>
    </row>
    <row r="4418" spans="1:41">
      <c r="A4418" s="17" t="s">
        <v>133</v>
      </c>
      <c r="B4418" s="17" t="s">
        <v>136</v>
      </c>
      <c r="C4418" s="18">
        <v>15.5881</v>
      </c>
      <c r="D4418" s="18">
        <v>32.5342</v>
      </c>
      <c r="E4418" s="15" t="s">
        <v>135</v>
      </c>
      <c r="F4418" s="15">
        <v>1763882100</v>
      </c>
      <c r="G4418" s="19">
        <v>45984.3854166667</v>
      </c>
      <c r="H4418" s="20">
        <v>30.2</v>
      </c>
      <c r="I4418" s="20">
        <v>86.3</v>
      </c>
      <c r="J4418" s="17" t="s">
        <v>44</v>
      </c>
      <c r="K4418" s="20">
        <v>10.5</v>
      </c>
      <c r="L4418" s="20">
        <v>16.9</v>
      </c>
      <c r="M4418" s="20">
        <v>11</v>
      </c>
      <c r="N4418" s="15" t="s">
        <v>49</v>
      </c>
      <c r="O4418" s="20">
        <v>1012</v>
      </c>
      <c r="P4418" s="20">
        <v>29.89</v>
      </c>
      <c r="Q4418" s="20">
        <v>0</v>
      </c>
      <c r="R4418" s="20">
        <v>0</v>
      </c>
      <c r="S4418" s="20">
        <v>27</v>
      </c>
      <c r="T4418" s="15">
        <v>4</v>
      </c>
      <c r="U4418" s="20">
        <v>28.8</v>
      </c>
      <c r="V4418" s="15">
        <v>83.8</v>
      </c>
      <c r="W4418" s="15">
        <v>10</v>
      </c>
      <c r="X4418" s="15">
        <v>6</v>
      </c>
      <c r="Y4418" s="15">
        <v>3.6</v>
      </c>
      <c r="Z4418" s="15">
        <v>12.8</v>
      </c>
      <c r="AA4418" s="15">
        <v>20.6</v>
      </c>
      <c r="AB4418" s="15">
        <v>257.85</v>
      </c>
      <c r="AC4418" s="15">
        <v>55</v>
      </c>
      <c r="AD4418" s="15">
        <v>3.05</v>
      </c>
      <c r="AE4418" s="15">
        <v>2.05</v>
      </c>
      <c r="AF4418" s="15">
        <v>11.05</v>
      </c>
      <c r="AG4418" s="15">
        <v>22.05</v>
      </c>
      <c r="AH4418" s="15">
        <v>1</v>
      </c>
      <c r="AI4418" s="15">
        <v>1</v>
      </c>
      <c r="AJ4418" s="21">
        <v>0.247222222222222</v>
      </c>
      <c r="AK4418" s="21">
        <v>0.719444444444444</v>
      </c>
      <c r="AL4418" s="21">
        <v>0.355555555555556</v>
      </c>
      <c r="AM4418" s="21">
        <v>0.824305555555556</v>
      </c>
      <c r="AN4418" s="15" t="s">
        <v>61</v>
      </c>
      <c r="AO4418" s="15">
        <v>6</v>
      </c>
    </row>
    <row r="4419" spans="1:41">
      <c r="A4419" s="17" t="s">
        <v>133</v>
      </c>
      <c r="B4419" s="17" t="s">
        <v>134</v>
      </c>
      <c r="C4419" s="18">
        <v>12.15</v>
      </c>
      <c r="D4419" s="18">
        <v>24.45</v>
      </c>
      <c r="E4419" s="15" t="s">
        <v>135</v>
      </c>
      <c r="F4419" s="15">
        <v>1763968500</v>
      </c>
      <c r="G4419" s="19">
        <v>45985.3854166667</v>
      </c>
      <c r="H4419" s="20">
        <v>26.2</v>
      </c>
      <c r="I4419" s="20">
        <v>79.1</v>
      </c>
      <c r="J4419" s="17" t="s">
        <v>44</v>
      </c>
      <c r="K4419" s="20">
        <v>14.8</v>
      </c>
      <c r="L4419" s="20">
        <v>23.8</v>
      </c>
      <c r="M4419" s="20">
        <v>41</v>
      </c>
      <c r="N4419" s="15" t="s">
        <v>50</v>
      </c>
      <c r="O4419" s="20">
        <v>1014</v>
      </c>
      <c r="P4419" s="20">
        <v>29.93</v>
      </c>
      <c r="Q4419" s="20">
        <v>0</v>
      </c>
      <c r="R4419" s="20">
        <v>0</v>
      </c>
      <c r="S4419" s="20">
        <v>18</v>
      </c>
      <c r="T4419" s="15">
        <v>2</v>
      </c>
      <c r="U4419" s="20">
        <v>24.6</v>
      </c>
      <c r="V4419" s="15">
        <v>76.3</v>
      </c>
      <c r="W4419" s="15">
        <v>10</v>
      </c>
      <c r="X4419" s="15">
        <v>6</v>
      </c>
      <c r="Y4419" s="15">
        <v>2.4</v>
      </c>
      <c r="Z4419" s="15">
        <v>21.7</v>
      </c>
      <c r="AA4419" s="15">
        <v>34.9</v>
      </c>
      <c r="AB4419" s="15">
        <v>132.85</v>
      </c>
      <c r="AC4419" s="15">
        <v>59</v>
      </c>
      <c r="AD4419" s="15">
        <v>3.25</v>
      </c>
      <c r="AE4419" s="15">
        <v>1.35</v>
      </c>
      <c r="AF4419" s="15">
        <v>15.35</v>
      </c>
      <c r="AG4419" s="15">
        <v>79.55</v>
      </c>
      <c r="AH4419" s="15">
        <v>1</v>
      </c>
      <c r="AI4419" s="15">
        <v>2</v>
      </c>
      <c r="AJ4419" s="21">
        <v>0.266666666666667</v>
      </c>
      <c r="AK4419" s="21">
        <v>0.745833333333333</v>
      </c>
      <c r="AL4419" s="21">
        <v>0.408333333333333</v>
      </c>
      <c r="AM4419" s="21">
        <v>0.890277777777778</v>
      </c>
      <c r="AN4419" s="15" t="s">
        <v>61</v>
      </c>
      <c r="AO4419" s="15">
        <v>12</v>
      </c>
    </row>
    <row r="4420" spans="1:41">
      <c r="A4420" s="17" t="s">
        <v>133</v>
      </c>
      <c r="B4420" s="17" t="s">
        <v>136</v>
      </c>
      <c r="C4420" s="18">
        <v>15.5881</v>
      </c>
      <c r="D4420" s="18">
        <v>32.5342</v>
      </c>
      <c r="E4420" s="15" t="s">
        <v>135</v>
      </c>
      <c r="F4420" s="15">
        <v>1763968500</v>
      </c>
      <c r="G4420" s="19">
        <v>45985.3854166667</v>
      </c>
      <c r="H4420" s="20">
        <v>28.9</v>
      </c>
      <c r="I4420" s="20">
        <v>84.1</v>
      </c>
      <c r="J4420" s="17" t="s">
        <v>44</v>
      </c>
      <c r="K4420" s="20">
        <v>13.9</v>
      </c>
      <c r="L4420" s="20">
        <v>22.3</v>
      </c>
      <c r="M4420" s="20">
        <v>347</v>
      </c>
      <c r="N4420" s="15" t="s">
        <v>48</v>
      </c>
      <c r="O4420" s="20">
        <v>1013</v>
      </c>
      <c r="P4420" s="20">
        <v>29.92</v>
      </c>
      <c r="Q4420" s="20">
        <v>0</v>
      </c>
      <c r="R4420" s="20">
        <v>0</v>
      </c>
      <c r="S4420" s="20">
        <v>19</v>
      </c>
      <c r="T4420" s="15">
        <v>4</v>
      </c>
      <c r="U4420" s="20">
        <v>26.8</v>
      </c>
      <c r="V4420" s="15">
        <v>80.3</v>
      </c>
      <c r="W4420" s="15">
        <v>10</v>
      </c>
      <c r="X4420" s="15">
        <v>6</v>
      </c>
      <c r="Y4420" s="15">
        <v>3.6</v>
      </c>
      <c r="Z4420" s="15">
        <v>16.7</v>
      </c>
      <c r="AA4420" s="15">
        <v>26.9</v>
      </c>
      <c r="AB4420" s="15">
        <v>200.85</v>
      </c>
      <c r="AC4420" s="15">
        <v>58</v>
      </c>
      <c r="AD4420" s="15">
        <v>2.45</v>
      </c>
      <c r="AE4420" s="15">
        <v>1.95</v>
      </c>
      <c r="AF4420" s="15">
        <v>15.65</v>
      </c>
      <c r="AG4420" s="15">
        <v>44.85</v>
      </c>
      <c r="AH4420" s="15">
        <v>2</v>
      </c>
      <c r="AI4420" s="15">
        <v>2</v>
      </c>
      <c r="AJ4420" s="21">
        <v>0.247916666666667</v>
      </c>
      <c r="AK4420" s="21">
        <v>0.719444444444444</v>
      </c>
      <c r="AL4420" s="21">
        <v>0.390277777777778</v>
      </c>
      <c r="AM4420" s="21">
        <v>0.861805555555556</v>
      </c>
      <c r="AN4420" s="15" t="s">
        <v>61</v>
      </c>
      <c r="AO4420" s="15">
        <v>12</v>
      </c>
    </row>
    <row r="4421" spans="1:41">
      <c r="A4421" s="17" t="s">
        <v>133</v>
      </c>
      <c r="B4421" s="17" t="s">
        <v>134</v>
      </c>
      <c r="C4421" s="18">
        <v>12.15</v>
      </c>
      <c r="D4421" s="18">
        <v>24.45</v>
      </c>
      <c r="E4421" s="15" t="s">
        <v>135</v>
      </c>
      <c r="F4421" s="15">
        <v>1764055800</v>
      </c>
      <c r="G4421" s="19">
        <v>45986.3958333333</v>
      </c>
      <c r="H4421" s="20">
        <v>24.9</v>
      </c>
      <c r="I4421" s="20">
        <v>76.9</v>
      </c>
      <c r="J4421" s="17" t="s">
        <v>44</v>
      </c>
      <c r="K4421" s="20">
        <v>17.7</v>
      </c>
      <c r="L4421" s="20">
        <v>28.4</v>
      </c>
      <c r="M4421" s="20">
        <v>31</v>
      </c>
      <c r="N4421" s="15" t="s">
        <v>49</v>
      </c>
      <c r="O4421" s="20">
        <v>1014</v>
      </c>
      <c r="P4421" s="20">
        <v>29.95</v>
      </c>
      <c r="Q4421" s="20">
        <v>0</v>
      </c>
      <c r="R4421" s="20">
        <v>0</v>
      </c>
      <c r="S4421" s="20">
        <v>27</v>
      </c>
      <c r="T4421" s="15">
        <v>5</v>
      </c>
      <c r="U4421" s="20">
        <v>24.4</v>
      </c>
      <c r="V4421" s="15">
        <v>75.9</v>
      </c>
      <c r="W4421" s="15">
        <v>10</v>
      </c>
      <c r="X4421" s="15">
        <v>6</v>
      </c>
      <c r="Y4421" s="15">
        <v>2.7</v>
      </c>
      <c r="Z4421" s="15">
        <v>23.5</v>
      </c>
      <c r="AA4421" s="15">
        <v>37.8</v>
      </c>
      <c r="AB4421" s="15">
        <v>121.85</v>
      </c>
      <c r="AC4421" s="15">
        <v>54</v>
      </c>
      <c r="AD4421" s="15">
        <v>1.95</v>
      </c>
      <c r="AE4421" s="15">
        <v>1.85</v>
      </c>
      <c r="AF4421" s="15">
        <v>35.15</v>
      </c>
      <c r="AG4421" s="15">
        <v>158.25</v>
      </c>
      <c r="AH4421" s="15">
        <v>2</v>
      </c>
      <c r="AI4421" s="15">
        <v>3</v>
      </c>
      <c r="AJ4421" s="21">
        <v>0.266666666666667</v>
      </c>
      <c r="AK4421" s="21">
        <v>0.745833333333333</v>
      </c>
      <c r="AL4421" s="21">
        <v>0.440972222222222</v>
      </c>
      <c r="AM4421" s="21">
        <v>0.927083333333333</v>
      </c>
      <c r="AN4421" s="15" t="s">
        <v>61</v>
      </c>
      <c r="AO4421" s="15">
        <v>19</v>
      </c>
    </row>
    <row r="4422" spans="1:41">
      <c r="A4422" s="17" t="s">
        <v>133</v>
      </c>
      <c r="B4422" s="17" t="s">
        <v>136</v>
      </c>
      <c r="C4422" s="18">
        <v>15.5881</v>
      </c>
      <c r="D4422" s="18">
        <v>32.5342</v>
      </c>
      <c r="E4422" s="15" t="s">
        <v>135</v>
      </c>
      <c r="F4422" s="15">
        <v>1764055800</v>
      </c>
      <c r="G4422" s="19">
        <v>45986.3958333333</v>
      </c>
      <c r="H4422" s="20">
        <v>26.6</v>
      </c>
      <c r="I4422" s="20">
        <v>79.9</v>
      </c>
      <c r="J4422" s="17" t="s">
        <v>44</v>
      </c>
      <c r="K4422" s="20">
        <v>15.4</v>
      </c>
      <c r="L4422" s="20">
        <v>24.8</v>
      </c>
      <c r="M4422" s="20">
        <v>349</v>
      </c>
      <c r="N4422" s="15" t="s">
        <v>52</v>
      </c>
      <c r="O4422" s="20">
        <v>1015</v>
      </c>
      <c r="P4422" s="20">
        <v>29.97</v>
      </c>
      <c r="Q4422" s="20">
        <v>0</v>
      </c>
      <c r="R4422" s="20">
        <v>0</v>
      </c>
      <c r="S4422" s="20">
        <v>19</v>
      </c>
      <c r="T4422" s="15">
        <v>0</v>
      </c>
      <c r="U4422" s="20">
        <v>24.9</v>
      </c>
      <c r="V4422" s="15">
        <v>76.9</v>
      </c>
      <c r="W4422" s="15">
        <v>10</v>
      </c>
      <c r="X4422" s="15">
        <v>6</v>
      </c>
      <c r="Y4422" s="15">
        <v>3.6</v>
      </c>
      <c r="Z4422" s="15">
        <v>18.3</v>
      </c>
      <c r="AA4422" s="15">
        <v>29.4</v>
      </c>
      <c r="AB4422" s="15">
        <v>188.85</v>
      </c>
      <c r="AC4422" s="15">
        <v>54</v>
      </c>
      <c r="AD4422" s="15">
        <v>2.55</v>
      </c>
      <c r="AE4422" s="15">
        <v>2.35</v>
      </c>
      <c r="AF4422" s="15">
        <v>23.25</v>
      </c>
      <c r="AG4422" s="15">
        <v>56.35</v>
      </c>
      <c r="AH4422" s="15">
        <v>2</v>
      </c>
      <c r="AI4422" s="15">
        <v>2</v>
      </c>
      <c r="AJ4422" s="21">
        <v>0.247916666666667</v>
      </c>
      <c r="AK4422" s="21">
        <v>0.719444444444444</v>
      </c>
      <c r="AL4422" s="21">
        <v>0.422222222222222</v>
      </c>
      <c r="AM4422" s="21">
        <v>0.899305555555556</v>
      </c>
      <c r="AN4422" s="15" t="s">
        <v>61</v>
      </c>
      <c r="AO4422" s="15">
        <v>19</v>
      </c>
    </row>
    <row r="4423" spans="1:41">
      <c r="A4423" s="17" t="s">
        <v>133</v>
      </c>
      <c r="B4423" s="17" t="s">
        <v>134</v>
      </c>
      <c r="C4423" s="18">
        <v>12.15</v>
      </c>
      <c r="D4423" s="18">
        <v>24.45</v>
      </c>
      <c r="E4423" s="15" t="s">
        <v>135</v>
      </c>
      <c r="F4423" s="15">
        <v>1764141300</v>
      </c>
      <c r="G4423" s="19">
        <v>45987.3854166667</v>
      </c>
      <c r="H4423" s="20">
        <v>23.9</v>
      </c>
      <c r="I4423" s="20">
        <v>75</v>
      </c>
      <c r="J4423" s="17" t="s">
        <v>44</v>
      </c>
      <c r="K4423" s="20">
        <v>18.3</v>
      </c>
      <c r="L4423" s="20">
        <v>29.5</v>
      </c>
      <c r="M4423" s="20">
        <v>26</v>
      </c>
      <c r="N4423" s="15" t="s">
        <v>49</v>
      </c>
      <c r="O4423" s="20">
        <v>1014</v>
      </c>
      <c r="P4423" s="20">
        <v>29.94</v>
      </c>
      <c r="Q4423" s="20">
        <v>0</v>
      </c>
      <c r="R4423" s="20">
        <v>0</v>
      </c>
      <c r="S4423" s="20">
        <v>27</v>
      </c>
      <c r="T4423" s="15">
        <v>4</v>
      </c>
      <c r="U4423" s="20">
        <v>23.8</v>
      </c>
      <c r="V4423" s="15">
        <v>74.9</v>
      </c>
      <c r="W4423" s="15">
        <v>10</v>
      </c>
      <c r="X4423" s="15">
        <v>6</v>
      </c>
      <c r="Y4423" s="15">
        <v>2.5</v>
      </c>
      <c r="Z4423" s="15">
        <v>24.5</v>
      </c>
      <c r="AA4423" s="15">
        <v>39.5</v>
      </c>
      <c r="AB4423" s="15">
        <v>133.85</v>
      </c>
      <c r="AC4423" s="15">
        <v>58</v>
      </c>
      <c r="AD4423" s="15">
        <v>1.95</v>
      </c>
      <c r="AE4423" s="15">
        <v>3.35</v>
      </c>
      <c r="AF4423" s="15">
        <v>58.75</v>
      </c>
      <c r="AG4423" s="15">
        <v>242.95</v>
      </c>
      <c r="AH4423" s="15">
        <v>3</v>
      </c>
      <c r="AI4423" s="15">
        <v>7</v>
      </c>
      <c r="AJ4423" s="21">
        <v>0.267361111111111</v>
      </c>
      <c r="AK4423" s="21">
        <v>0.745833333333333</v>
      </c>
      <c r="AL4423" s="21">
        <v>0.471527777777778</v>
      </c>
      <c r="AM4423" s="21">
        <v>0.963194444444444</v>
      </c>
      <c r="AN4423" s="15" t="s">
        <v>61</v>
      </c>
      <c r="AO4423" s="15">
        <v>27</v>
      </c>
    </row>
    <row r="4424" spans="1:41">
      <c r="A4424" s="17" t="s">
        <v>133</v>
      </c>
      <c r="B4424" s="17" t="s">
        <v>136</v>
      </c>
      <c r="C4424" s="18">
        <v>15.5881</v>
      </c>
      <c r="D4424" s="18">
        <v>32.5342</v>
      </c>
      <c r="E4424" s="15" t="s">
        <v>135</v>
      </c>
      <c r="F4424" s="15">
        <v>1764141300</v>
      </c>
      <c r="G4424" s="19">
        <v>45987.3854166667</v>
      </c>
      <c r="H4424" s="20">
        <v>26.1</v>
      </c>
      <c r="I4424" s="20">
        <v>78.9</v>
      </c>
      <c r="J4424" s="17" t="s">
        <v>44</v>
      </c>
      <c r="K4424" s="20">
        <v>13.6</v>
      </c>
      <c r="L4424" s="20">
        <v>22</v>
      </c>
      <c r="M4424" s="20">
        <v>359</v>
      </c>
      <c r="N4424" s="15" t="s">
        <v>52</v>
      </c>
      <c r="O4424" s="20">
        <v>1014</v>
      </c>
      <c r="P4424" s="20">
        <v>29.93</v>
      </c>
      <c r="Q4424" s="20">
        <v>0</v>
      </c>
      <c r="R4424" s="20">
        <v>0</v>
      </c>
      <c r="S4424" s="20">
        <v>37</v>
      </c>
      <c r="T4424" s="15">
        <v>0</v>
      </c>
      <c r="U4424" s="20">
        <v>25.9</v>
      </c>
      <c r="V4424" s="15">
        <v>78.6</v>
      </c>
      <c r="W4424" s="15">
        <v>10</v>
      </c>
      <c r="X4424" s="15">
        <v>6</v>
      </c>
      <c r="Y4424" s="15">
        <v>3.5</v>
      </c>
      <c r="Z4424" s="15">
        <v>16.2</v>
      </c>
      <c r="AA4424" s="15">
        <v>26</v>
      </c>
      <c r="AB4424" s="15">
        <v>207.85</v>
      </c>
      <c r="AC4424" s="15">
        <v>53</v>
      </c>
      <c r="AD4424" s="15">
        <v>2.55</v>
      </c>
      <c r="AE4424" s="15">
        <v>3.65</v>
      </c>
      <c r="AF4424" s="15">
        <v>38.55</v>
      </c>
      <c r="AG4424" s="15">
        <v>79.75</v>
      </c>
      <c r="AH4424" s="15">
        <v>2</v>
      </c>
      <c r="AI4424" s="15">
        <v>4</v>
      </c>
      <c r="AJ4424" s="21">
        <v>0.248611111111111</v>
      </c>
      <c r="AK4424" s="21">
        <v>0.720138888888889</v>
      </c>
      <c r="AL4424" s="21">
        <v>0.452083333333333</v>
      </c>
      <c r="AM4424" s="21">
        <v>0.936111111111111</v>
      </c>
      <c r="AN4424" s="15" t="s">
        <v>61</v>
      </c>
      <c r="AO4424" s="15">
        <v>27</v>
      </c>
    </row>
    <row r="4425" spans="1:41">
      <c r="A4425" s="17" t="s">
        <v>133</v>
      </c>
      <c r="B4425" s="17" t="s">
        <v>134</v>
      </c>
      <c r="C4425" s="18">
        <v>12.15</v>
      </c>
      <c r="D4425" s="18">
        <v>24.45</v>
      </c>
      <c r="E4425" s="15" t="s">
        <v>135</v>
      </c>
      <c r="F4425" s="15">
        <v>1764227700</v>
      </c>
      <c r="G4425" s="19">
        <v>45988.3854166667</v>
      </c>
      <c r="H4425" s="20">
        <v>23.3</v>
      </c>
      <c r="I4425" s="20">
        <v>73.9</v>
      </c>
      <c r="J4425" s="17" t="s">
        <v>44</v>
      </c>
      <c r="K4425" s="20">
        <v>15.4</v>
      </c>
      <c r="L4425" s="20">
        <v>24.8</v>
      </c>
      <c r="M4425" s="20">
        <v>29</v>
      </c>
      <c r="N4425" s="15" t="s">
        <v>49</v>
      </c>
      <c r="O4425" s="20">
        <v>1014</v>
      </c>
      <c r="P4425" s="20">
        <v>29.95</v>
      </c>
      <c r="Q4425" s="20">
        <v>0</v>
      </c>
      <c r="R4425" s="20">
        <v>0</v>
      </c>
      <c r="S4425" s="20">
        <v>28</v>
      </c>
      <c r="T4425" s="15">
        <v>0</v>
      </c>
      <c r="U4425" s="20">
        <v>23.6</v>
      </c>
      <c r="V4425" s="15">
        <v>74.5</v>
      </c>
      <c r="W4425" s="15">
        <v>10</v>
      </c>
      <c r="X4425" s="15">
        <v>6</v>
      </c>
      <c r="Y4425" s="15">
        <v>2.4</v>
      </c>
      <c r="Z4425" s="15">
        <v>22.5</v>
      </c>
      <c r="AA4425" s="15">
        <v>36.2</v>
      </c>
      <c r="AB4425" s="15">
        <v>136.85</v>
      </c>
      <c r="AC4425" s="15">
        <v>55</v>
      </c>
      <c r="AD4425" s="15">
        <v>2.25</v>
      </c>
      <c r="AE4425" s="15">
        <v>2.45</v>
      </c>
      <c r="AF4425" s="15">
        <v>52.45</v>
      </c>
      <c r="AG4425" s="15">
        <v>208.05</v>
      </c>
      <c r="AH4425" s="15">
        <v>3</v>
      </c>
      <c r="AI4425" s="15">
        <v>6</v>
      </c>
      <c r="AJ4425" s="21">
        <v>0.267361111111111</v>
      </c>
      <c r="AK4425" s="21">
        <v>0.746527777777778</v>
      </c>
      <c r="AL4425" s="21">
        <v>0.500694444444444</v>
      </c>
      <c r="AM4425" s="21">
        <v>0.998611111111111</v>
      </c>
      <c r="AN4425" s="15" t="s">
        <v>61</v>
      </c>
      <c r="AO4425" s="15">
        <v>36</v>
      </c>
    </row>
    <row r="4426" spans="1:41">
      <c r="A4426" s="17" t="s">
        <v>133</v>
      </c>
      <c r="B4426" s="17" t="s">
        <v>136</v>
      </c>
      <c r="C4426" s="18">
        <v>15.5881</v>
      </c>
      <c r="D4426" s="18">
        <v>32.5342</v>
      </c>
      <c r="E4426" s="15" t="s">
        <v>135</v>
      </c>
      <c r="F4426" s="15">
        <v>1764227700</v>
      </c>
      <c r="G4426" s="19">
        <v>45988.3854166667</v>
      </c>
      <c r="H4426" s="20">
        <v>26.5</v>
      </c>
      <c r="I4426" s="20">
        <v>79.7</v>
      </c>
      <c r="J4426" s="17" t="s">
        <v>44</v>
      </c>
      <c r="K4426" s="20">
        <v>13</v>
      </c>
      <c r="L4426" s="20">
        <v>20.9</v>
      </c>
      <c r="M4426" s="20">
        <v>351</v>
      </c>
      <c r="N4426" s="15" t="s">
        <v>52</v>
      </c>
      <c r="O4426" s="20">
        <v>1013</v>
      </c>
      <c r="P4426" s="20">
        <v>29.93</v>
      </c>
      <c r="Q4426" s="20">
        <v>0</v>
      </c>
      <c r="R4426" s="20">
        <v>0</v>
      </c>
      <c r="S4426" s="20">
        <v>35</v>
      </c>
      <c r="T4426" s="15">
        <v>0</v>
      </c>
      <c r="U4426" s="20">
        <v>26.1</v>
      </c>
      <c r="V4426" s="15">
        <v>79</v>
      </c>
      <c r="W4426" s="15">
        <v>10</v>
      </c>
      <c r="X4426" s="15">
        <v>6</v>
      </c>
      <c r="Y4426" s="15">
        <v>3.5</v>
      </c>
      <c r="Z4426" s="15">
        <v>15.4</v>
      </c>
      <c r="AA4426" s="15">
        <v>24.8</v>
      </c>
      <c r="AB4426" s="15">
        <v>194.85</v>
      </c>
      <c r="AC4426" s="15">
        <v>56</v>
      </c>
      <c r="AD4426" s="15">
        <v>2.55</v>
      </c>
      <c r="AE4426" s="15">
        <v>2.25</v>
      </c>
      <c r="AF4426" s="15">
        <v>24.55</v>
      </c>
      <c r="AG4426" s="15">
        <v>63.25</v>
      </c>
      <c r="AH4426" s="15">
        <v>2</v>
      </c>
      <c r="AI4426" s="15">
        <v>3</v>
      </c>
      <c r="AJ4426" s="21">
        <v>0.249305555555556</v>
      </c>
      <c r="AK4426" s="21">
        <v>0.720138888888889</v>
      </c>
      <c r="AL4426" s="21">
        <v>0.480555555555556</v>
      </c>
      <c r="AM4426" s="21">
        <v>0.972916666666667</v>
      </c>
      <c r="AN4426" s="15" t="s">
        <v>61</v>
      </c>
      <c r="AO4426" s="15">
        <v>36</v>
      </c>
    </row>
    <row r="4427" spans="1:41">
      <c r="A4427" s="17" t="s">
        <v>133</v>
      </c>
      <c r="B4427" s="17" t="s">
        <v>134</v>
      </c>
      <c r="C4427" s="18">
        <v>12.15</v>
      </c>
      <c r="D4427" s="18">
        <v>24.45</v>
      </c>
      <c r="E4427" s="15" t="s">
        <v>135</v>
      </c>
      <c r="F4427" s="15">
        <v>1764315900</v>
      </c>
      <c r="G4427" s="19">
        <v>45989.40625</v>
      </c>
      <c r="H4427" s="20">
        <v>23.2</v>
      </c>
      <c r="I4427" s="20">
        <v>73.8</v>
      </c>
      <c r="J4427" s="17" t="s">
        <v>44</v>
      </c>
      <c r="K4427" s="20">
        <v>16.8</v>
      </c>
      <c r="L4427" s="20">
        <v>27</v>
      </c>
      <c r="M4427" s="20">
        <v>30</v>
      </c>
      <c r="N4427" s="15" t="s">
        <v>49</v>
      </c>
      <c r="O4427" s="20">
        <v>1014</v>
      </c>
      <c r="P4427" s="20">
        <v>29.94</v>
      </c>
      <c r="Q4427" s="20">
        <v>0</v>
      </c>
      <c r="R4427" s="20">
        <v>0</v>
      </c>
      <c r="S4427" s="20">
        <v>26</v>
      </c>
      <c r="T4427" s="15">
        <v>1</v>
      </c>
      <c r="U4427" s="20">
        <v>23.4</v>
      </c>
      <c r="V4427" s="15">
        <v>74.2</v>
      </c>
      <c r="W4427" s="15">
        <v>10</v>
      </c>
      <c r="X4427" s="15">
        <v>6</v>
      </c>
      <c r="Y4427" s="15">
        <v>2.5</v>
      </c>
      <c r="Z4427" s="15">
        <v>23.6</v>
      </c>
      <c r="AA4427" s="15">
        <v>37.9</v>
      </c>
      <c r="AB4427" s="15">
        <v>126.85</v>
      </c>
      <c r="AC4427" s="15">
        <v>55</v>
      </c>
      <c r="AD4427" s="15">
        <v>2.15</v>
      </c>
      <c r="AE4427" s="15">
        <v>1.65</v>
      </c>
      <c r="AF4427" s="15">
        <v>34.15</v>
      </c>
      <c r="AG4427" s="15">
        <v>175.95</v>
      </c>
      <c r="AH4427" s="15">
        <v>2</v>
      </c>
      <c r="AI4427" s="15">
        <v>3</v>
      </c>
      <c r="AJ4427" s="21">
        <v>0.268055555555556</v>
      </c>
      <c r="AK4427" s="21">
        <v>0.746527777777778</v>
      </c>
      <c r="AL4427" s="21">
        <v>0.528472222222222</v>
      </c>
      <c r="AM4427" s="15" t="s">
        <v>63</v>
      </c>
      <c r="AN4427" s="15" t="s">
        <v>64</v>
      </c>
      <c r="AO4427" s="15">
        <v>46</v>
      </c>
    </row>
    <row r="4428" spans="1:41">
      <c r="A4428" s="17" t="s">
        <v>133</v>
      </c>
      <c r="B4428" s="17" t="s">
        <v>136</v>
      </c>
      <c r="C4428" s="18">
        <v>15.5881</v>
      </c>
      <c r="D4428" s="18">
        <v>32.5342</v>
      </c>
      <c r="E4428" s="15" t="s">
        <v>135</v>
      </c>
      <c r="F4428" s="15">
        <v>1764315900</v>
      </c>
      <c r="G4428" s="19">
        <v>45989.40625</v>
      </c>
      <c r="H4428" s="20">
        <v>27.7</v>
      </c>
      <c r="I4428" s="20">
        <v>81.8</v>
      </c>
      <c r="J4428" s="17" t="s">
        <v>44</v>
      </c>
      <c r="K4428" s="20">
        <v>14.3</v>
      </c>
      <c r="L4428" s="20">
        <v>23</v>
      </c>
      <c r="M4428" s="20">
        <v>14</v>
      </c>
      <c r="N4428" s="15" t="s">
        <v>49</v>
      </c>
      <c r="O4428" s="20">
        <v>1013</v>
      </c>
      <c r="P4428" s="20">
        <v>29.91</v>
      </c>
      <c r="Q4428" s="20">
        <v>0</v>
      </c>
      <c r="R4428" s="20">
        <v>0</v>
      </c>
      <c r="S4428" s="20">
        <v>35</v>
      </c>
      <c r="T4428" s="15">
        <v>0</v>
      </c>
      <c r="U4428" s="20">
        <v>27.1</v>
      </c>
      <c r="V4428" s="15">
        <v>80.8</v>
      </c>
      <c r="W4428" s="15">
        <v>10</v>
      </c>
      <c r="X4428" s="15">
        <v>6</v>
      </c>
      <c r="Y4428" s="15">
        <v>3.6</v>
      </c>
      <c r="Z4428" s="15">
        <v>16.9</v>
      </c>
      <c r="AA4428" s="15">
        <v>27.3</v>
      </c>
      <c r="AB4428" s="15">
        <v>200.85</v>
      </c>
      <c r="AC4428" s="15">
        <v>50</v>
      </c>
      <c r="AD4428" s="15">
        <v>2.45</v>
      </c>
      <c r="AE4428" s="15">
        <v>1.95</v>
      </c>
      <c r="AF4428" s="15">
        <v>20.15</v>
      </c>
      <c r="AG4428" s="15">
        <v>51.75</v>
      </c>
      <c r="AH4428" s="15">
        <v>2</v>
      </c>
      <c r="AI4428" s="15">
        <v>2</v>
      </c>
      <c r="AJ4428" s="21">
        <v>0.249305555555556</v>
      </c>
      <c r="AK4428" s="21">
        <v>0.720138888888889</v>
      </c>
      <c r="AL4428" s="21">
        <v>0.506944444444444</v>
      </c>
      <c r="AM4428" s="15" t="s">
        <v>63</v>
      </c>
      <c r="AN4428" s="15" t="s">
        <v>64</v>
      </c>
      <c r="AO4428" s="15">
        <v>46</v>
      </c>
    </row>
    <row r="4429" spans="1:41">
      <c r="A4429" s="17" t="s">
        <v>133</v>
      </c>
      <c r="B4429" s="17" t="s">
        <v>134</v>
      </c>
      <c r="C4429" s="18">
        <v>12.15</v>
      </c>
      <c r="D4429" s="18">
        <v>24.45</v>
      </c>
      <c r="E4429" s="15" t="s">
        <v>135</v>
      </c>
      <c r="F4429" s="15">
        <v>1764400500</v>
      </c>
      <c r="G4429" s="19">
        <v>45990.3854166667</v>
      </c>
      <c r="H4429" s="20">
        <v>23.2</v>
      </c>
      <c r="I4429" s="20">
        <v>73.8</v>
      </c>
      <c r="J4429" s="17" t="s">
        <v>44</v>
      </c>
      <c r="K4429" s="20">
        <v>17</v>
      </c>
      <c r="L4429" s="20">
        <v>27.4</v>
      </c>
      <c r="M4429" s="20">
        <v>27</v>
      </c>
      <c r="N4429" s="15" t="s">
        <v>49</v>
      </c>
      <c r="O4429" s="20">
        <v>1012</v>
      </c>
      <c r="P4429" s="20">
        <v>29.9</v>
      </c>
      <c r="Q4429" s="20">
        <v>0</v>
      </c>
      <c r="R4429" s="20">
        <v>0</v>
      </c>
      <c r="S4429" s="20">
        <v>32</v>
      </c>
      <c r="T4429" s="15">
        <v>0</v>
      </c>
      <c r="U4429" s="20">
        <v>23.9</v>
      </c>
      <c r="V4429" s="15">
        <v>75</v>
      </c>
      <c r="W4429" s="15">
        <v>10</v>
      </c>
      <c r="X4429" s="15">
        <v>6</v>
      </c>
      <c r="Y4429" s="15">
        <v>2.7</v>
      </c>
      <c r="Z4429" s="15">
        <v>23.2</v>
      </c>
      <c r="AA4429" s="15">
        <v>37.3</v>
      </c>
      <c r="AB4429" s="15">
        <v>123.85</v>
      </c>
      <c r="AC4429" s="15">
        <v>53</v>
      </c>
      <c r="AD4429" s="15">
        <v>1.95</v>
      </c>
      <c r="AE4429" s="15">
        <v>1.75</v>
      </c>
      <c r="AF4429" s="15">
        <v>32.85</v>
      </c>
      <c r="AG4429" s="15">
        <v>167.55</v>
      </c>
      <c r="AH4429" s="15">
        <v>2</v>
      </c>
      <c r="AI4429" s="15">
        <v>3</v>
      </c>
      <c r="AJ4429" s="21">
        <v>0.268055555555556</v>
      </c>
      <c r="AK4429" s="21">
        <v>0.746527777777778</v>
      </c>
      <c r="AL4429" s="21">
        <v>0.55625</v>
      </c>
      <c r="AM4429" s="21">
        <v>0.0340277777777778</v>
      </c>
      <c r="AN4429" s="15" t="s">
        <v>46</v>
      </c>
      <c r="AO4429" s="15">
        <v>57</v>
      </c>
    </row>
    <row r="4430" spans="1:41">
      <c r="A4430" s="17" t="s">
        <v>133</v>
      </c>
      <c r="B4430" s="17" t="s">
        <v>136</v>
      </c>
      <c r="C4430" s="18">
        <v>15.5881</v>
      </c>
      <c r="D4430" s="18">
        <v>32.5342</v>
      </c>
      <c r="E4430" s="15" t="s">
        <v>135</v>
      </c>
      <c r="F4430" s="15">
        <v>1764400500</v>
      </c>
      <c r="G4430" s="19">
        <v>45990.3854166667</v>
      </c>
      <c r="H4430" s="20">
        <v>28</v>
      </c>
      <c r="I4430" s="20">
        <v>82.5</v>
      </c>
      <c r="J4430" s="17" t="s">
        <v>44</v>
      </c>
      <c r="K4430" s="20">
        <v>15</v>
      </c>
      <c r="L4430" s="20">
        <v>24.1</v>
      </c>
      <c r="M4430" s="20">
        <v>35</v>
      </c>
      <c r="N4430" s="15" t="s">
        <v>50</v>
      </c>
      <c r="O4430" s="20">
        <v>1011</v>
      </c>
      <c r="P4430" s="20">
        <v>29.85</v>
      </c>
      <c r="Q4430" s="20">
        <v>0</v>
      </c>
      <c r="R4430" s="20">
        <v>0</v>
      </c>
      <c r="S4430" s="20">
        <v>47</v>
      </c>
      <c r="T4430" s="15">
        <v>3</v>
      </c>
      <c r="U4430" s="20">
        <v>28.5</v>
      </c>
      <c r="V4430" s="15">
        <v>83.3</v>
      </c>
      <c r="W4430" s="15">
        <v>10</v>
      </c>
      <c r="X4430" s="15">
        <v>6</v>
      </c>
      <c r="Y4430" s="15">
        <v>3.6</v>
      </c>
      <c r="Z4430" s="15">
        <v>17.3</v>
      </c>
      <c r="AA4430" s="15">
        <v>27.9</v>
      </c>
      <c r="AB4430" s="15">
        <v>176.85</v>
      </c>
      <c r="AC4430" s="15">
        <v>55</v>
      </c>
      <c r="AD4430" s="15">
        <v>2.55</v>
      </c>
      <c r="AE4430" s="15">
        <v>2.15</v>
      </c>
      <c r="AF4430" s="15">
        <v>32.35</v>
      </c>
      <c r="AG4430" s="15">
        <v>105.35</v>
      </c>
      <c r="AH4430" s="15">
        <v>2</v>
      </c>
      <c r="AI4430" s="15">
        <v>3</v>
      </c>
      <c r="AJ4430" s="21">
        <v>0.25</v>
      </c>
      <c r="AK4430" s="21">
        <v>0.720138888888889</v>
      </c>
      <c r="AL4430" s="21">
        <v>0.533333333333333</v>
      </c>
      <c r="AM4430" s="21">
        <v>0.00972222222222222</v>
      </c>
      <c r="AN4430" s="15" t="s">
        <v>46</v>
      </c>
      <c r="AO4430" s="15">
        <v>57</v>
      </c>
    </row>
    <row r="4431" spans="1:41">
      <c r="A4431" s="17" t="s">
        <v>133</v>
      </c>
      <c r="B4431" s="17" t="s">
        <v>134</v>
      </c>
      <c r="C4431" s="18">
        <v>12.15</v>
      </c>
      <c r="D4431" s="18">
        <v>24.45</v>
      </c>
      <c r="E4431" s="15" t="s">
        <v>135</v>
      </c>
      <c r="F4431" s="15">
        <v>1764486000</v>
      </c>
      <c r="G4431" s="19">
        <v>45991.375</v>
      </c>
      <c r="H4431" s="20">
        <v>24.5</v>
      </c>
      <c r="I4431" s="20">
        <v>76.1</v>
      </c>
      <c r="J4431" s="17" t="s">
        <v>44</v>
      </c>
      <c r="K4431" s="20">
        <v>18.6</v>
      </c>
      <c r="L4431" s="20">
        <v>29.9</v>
      </c>
      <c r="M4431" s="20">
        <v>25</v>
      </c>
      <c r="N4431" s="15" t="s">
        <v>49</v>
      </c>
      <c r="O4431" s="20">
        <v>1012</v>
      </c>
      <c r="P4431" s="20">
        <v>29.88</v>
      </c>
      <c r="Q4431" s="20">
        <v>0</v>
      </c>
      <c r="R4431" s="20">
        <v>0</v>
      </c>
      <c r="S4431" s="20">
        <v>36</v>
      </c>
      <c r="T4431" s="15">
        <v>4</v>
      </c>
      <c r="U4431" s="20">
        <v>24.9</v>
      </c>
      <c r="V4431" s="15">
        <v>76.7</v>
      </c>
      <c r="W4431" s="15">
        <v>10</v>
      </c>
      <c r="X4431" s="15">
        <v>6</v>
      </c>
      <c r="Y4431" s="15">
        <v>2.6</v>
      </c>
      <c r="Z4431" s="15">
        <v>24.9</v>
      </c>
      <c r="AA4431" s="15">
        <v>40.1</v>
      </c>
      <c r="AB4431" s="15">
        <v>121.85</v>
      </c>
      <c r="AC4431" s="15">
        <v>48</v>
      </c>
      <c r="AD4431" s="15">
        <v>1.95</v>
      </c>
      <c r="AE4431" s="15">
        <v>1.75</v>
      </c>
      <c r="AF4431" s="15">
        <v>46.75</v>
      </c>
      <c r="AG4431" s="15">
        <v>216.95</v>
      </c>
      <c r="AH4431" s="15">
        <v>3</v>
      </c>
      <c r="AI4431" s="15">
        <v>5</v>
      </c>
      <c r="AJ4431" s="21">
        <v>0.26875</v>
      </c>
      <c r="AK4431" s="21">
        <v>0.746527777777778</v>
      </c>
      <c r="AL4431" s="21">
        <v>0.584027777777778</v>
      </c>
      <c r="AM4431" s="21">
        <v>0.0701388888888889</v>
      </c>
      <c r="AN4431" s="15" t="s">
        <v>46</v>
      </c>
      <c r="AO4431" s="15">
        <v>67</v>
      </c>
    </row>
    <row r="4432" spans="1:41">
      <c r="A4432" s="17" t="s">
        <v>133</v>
      </c>
      <c r="B4432" s="17" t="s">
        <v>136</v>
      </c>
      <c r="C4432" s="18">
        <v>15.5881</v>
      </c>
      <c r="D4432" s="18">
        <v>32.5342</v>
      </c>
      <c r="E4432" s="15" t="s">
        <v>135</v>
      </c>
      <c r="F4432" s="15">
        <v>1764486000</v>
      </c>
      <c r="G4432" s="19">
        <v>45991.375</v>
      </c>
      <c r="H4432" s="20">
        <v>27.3</v>
      </c>
      <c r="I4432" s="20">
        <v>81.2</v>
      </c>
      <c r="J4432" s="17" t="s">
        <v>44</v>
      </c>
      <c r="K4432" s="20">
        <v>13.6</v>
      </c>
      <c r="L4432" s="20">
        <v>22</v>
      </c>
      <c r="M4432" s="20">
        <v>29</v>
      </c>
      <c r="N4432" s="15" t="s">
        <v>49</v>
      </c>
      <c r="O4432" s="20">
        <v>1011</v>
      </c>
      <c r="P4432" s="20">
        <v>29.85</v>
      </c>
      <c r="Q4432" s="20">
        <v>0</v>
      </c>
      <c r="R4432" s="20">
        <v>0</v>
      </c>
      <c r="S4432" s="20">
        <v>42</v>
      </c>
      <c r="T4432" s="15">
        <v>0</v>
      </c>
      <c r="U4432" s="20">
        <v>27.3</v>
      </c>
      <c r="V4432" s="15">
        <v>81.2</v>
      </c>
      <c r="W4432" s="15">
        <v>10</v>
      </c>
      <c r="X4432" s="15">
        <v>6</v>
      </c>
      <c r="Y4432" s="15">
        <v>3.6</v>
      </c>
      <c r="Z4432" s="15">
        <v>16</v>
      </c>
      <c r="AA4432" s="15">
        <v>25.8</v>
      </c>
      <c r="AB4432" s="15">
        <v>199.85</v>
      </c>
      <c r="AC4432" s="15">
        <v>51</v>
      </c>
      <c r="AD4432" s="15">
        <v>2.45</v>
      </c>
      <c r="AE4432" s="15">
        <v>3.15</v>
      </c>
      <c r="AF4432" s="15">
        <v>20.25</v>
      </c>
      <c r="AG4432" s="15">
        <v>53.75</v>
      </c>
      <c r="AH4432" s="15">
        <v>2</v>
      </c>
      <c r="AI4432" s="15">
        <v>2</v>
      </c>
      <c r="AJ4432" s="21">
        <v>0.25</v>
      </c>
      <c r="AK4432" s="21">
        <v>0.720138888888889</v>
      </c>
      <c r="AL4432" s="21">
        <v>0.560416666666667</v>
      </c>
      <c r="AM4432" s="21">
        <v>0.0472222222222222</v>
      </c>
      <c r="AN4432" s="15" t="s">
        <v>46</v>
      </c>
      <c r="AO4432" s="15">
        <v>67</v>
      </c>
    </row>
    <row r="4433" spans="1:41">
      <c r="A4433" s="17" t="s">
        <v>133</v>
      </c>
      <c r="B4433" s="17" t="s">
        <v>134</v>
      </c>
      <c r="C4433" s="18">
        <v>12.15</v>
      </c>
      <c r="D4433" s="18">
        <v>24.45</v>
      </c>
      <c r="E4433" s="15" t="s">
        <v>135</v>
      </c>
      <c r="F4433" s="15">
        <v>1764574200</v>
      </c>
      <c r="G4433" s="19">
        <v>45992.3958333333</v>
      </c>
      <c r="H4433" s="20">
        <v>24.1</v>
      </c>
      <c r="I4433" s="20">
        <v>75.4</v>
      </c>
      <c r="J4433" s="17" t="s">
        <v>44</v>
      </c>
      <c r="K4433" s="20">
        <v>21</v>
      </c>
      <c r="L4433" s="20">
        <v>33.8</v>
      </c>
      <c r="M4433" s="20">
        <v>32</v>
      </c>
      <c r="N4433" s="15" t="s">
        <v>49</v>
      </c>
      <c r="O4433" s="20">
        <v>1011</v>
      </c>
      <c r="P4433" s="20">
        <v>29.87</v>
      </c>
      <c r="Q4433" s="20">
        <v>0</v>
      </c>
      <c r="R4433" s="20">
        <v>0</v>
      </c>
      <c r="S4433" s="20">
        <v>33</v>
      </c>
      <c r="T4433" s="15">
        <v>3</v>
      </c>
      <c r="U4433" s="20">
        <v>24.4</v>
      </c>
      <c r="V4433" s="15">
        <v>75.9</v>
      </c>
      <c r="W4433" s="15">
        <v>10</v>
      </c>
      <c r="X4433" s="15">
        <v>6</v>
      </c>
      <c r="Y4433" s="15">
        <v>2.5</v>
      </c>
      <c r="Z4433" s="15">
        <v>26.7</v>
      </c>
      <c r="AA4433" s="15">
        <v>42.9</v>
      </c>
      <c r="AB4433" s="15">
        <v>119.85</v>
      </c>
      <c r="AC4433" s="15">
        <v>55</v>
      </c>
      <c r="AD4433" s="15">
        <v>1.75</v>
      </c>
      <c r="AE4433" s="15">
        <v>2.15</v>
      </c>
      <c r="AF4433" s="15">
        <v>52.35</v>
      </c>
      <c r="AG4433" s="15">
        <v>252.35</v>
      </c>
      <c r="AH4433" s="15">
        <v>3</v>
      </c>
      <c r="AI4433" s="15">
        <v>6</v>
      </c>
      <c r="AJ4433" s="21">
        <v>0.26875</v>
      </c>
      <c r="AK4433" s="21">
        <v>0.746527777777778</v>
      </c>
      <c r="AL4433" s="21">
        <v>0.613888888888889</v>
      </c>
      <c r="AM4433" s="21">
        <v>0.107638888888889</v>
      </c>
      <c r="AN4433" s="15" t="s">
        <v>46</v>
      </c>
      <c r="AO4433" s="15">
        <v>77</v>
      </c>
    </row>
    <row r="4434" spans="1:41">
      <c r="A4434" s="17" t="s">
        <v>133</v>
      </c>
      <c r="B4434" s="17" t="s">
        <v>136</v>
      </c>
      <c r="C4434" s="18">
        <v>15.5881</v>
      </c>
      <c r="D4434" s="18">
        <v>32.5342</v>
      </c>
      <c r="E4434" s="15" t="s">
        <v>135</v>
      </c>
      <c r="F4434" s="15">
        <v>1764574200</v>
      </c>
      <c r="G4434" s="19">
        <v>45992.3958333333</v>
      </c>
      <c r="H4434" s="20">
        <v>26.6</v>
      </c>
      <c r="I4434" s="20">
        <v>79.9</v>
      </c>
      <c r="J4434" s="17" t="s">
        <v>44</v>
      </c>
      <c r="K4434" s="20">
        <v>15.2</v>
      </c>
      <c r="L4434" s="20">
        <v>24.5</v>
      </c>
      <c r="M4434" s="20">
        <v>25</v>
      </c>
      <c r="N4434" s="15" t="s">
        <v>49</v>
      </c>
      <c r="O4434" s="20">
        <v>1010</v>
      </c>
      <c r="P4434" s="20">
        <v>29.83</v>
      </c>
      <c r="Q4434" s="20">
        <v>0</v>
      </c>
      <c r="R4434" s="20">
        <v>0</v>
      </c>
      <c r="S4434" s="20">
        <v>44</v>
      </c>
      <c r="T4434" s="15">
        <v>0</v>
      </c>
      <c r="U4434" s="20">
        <v>26.8</v>
      </c>
      <c r="V4434" s="15">
        <v>80.3</v>
      </c>
      <c r="W4434" s="15">
        <v>10</v>
      </c>
      <c r="X4434" s="15">
        <v>6</v>
      </c>
      <c r="Y4434" s="15">
        <v>3.5</v>
      </c>
      <c r="Z4434" s="15">
        <v>17.7</v>
      </c>
      <c r="AA4434" s="15">
        <v>28.4</v>
      </c>
      <c r="AB4434" s="15">
        <v>169.85</v>
      </c>
      <c r="AC4434" s="15">
        <v>53</v>
      </c>
      <c r="AD4434" s="15">
        <v>2.25</v>
      </c>
      <c r="AE4434" s="15">
        <v>4.25</v>
      </c>
      <c r="AF4434" s="15">
        <v>24.35</v>
      </c>
      <c r="AG4434" s="15">
        <v>75.55</v>
      </c>
      <c r="AH4434" s="15">
        <v>2</v>
      </c>
      <c r="AI4434" s="15">
        <v>3</v>
      </c>
      <c r="AJ4434" s="21">
        <v>0.250694444444444</v>
      </c>
      <c r="AK4434" s="21">
        <v>0.720138888888889</v>
      </c>
      <c r="AL4434" s="21">
        <v>0.588888888888889</v>
      </c>
      <c r="AM4434" s="21">
        <v>0.0854166666666667</v>
      </c>
      <c r="AN4434" s="15" t="s">
        <v>46</v>
      </c>
      <c r="AO4434" s="15">
        <v>77</v>
      </c>
    </row>
    <row r="4435" spans="1:41">
      <c r="A4435" s="17" t="s">
        <v>133</v>
      </c>
      <c r="B4435" s="17" t="s">
        <v>134</v>
      </c>
      <c r="C4435" s="18">
        <v>12.15</v>
      </c>
      <c r="D4435" s="18">
        <v>24.45</v>
      </c>
      <c r="E4435" s="15" t="s">
        <v>135</v>
      </c>
      <c r="F4435" s="15">
        <v>1764659700</v>
      </c>
      <c r="G4435" s="19">
        <v>45993.3854166667</v>
      </c>
      <c r="H4435" s="20">
        <v>23.7</v>
      </c>
      <c r="I4435" s="20">
        <v>74.7</v>
      </c>
      <c r="J4435" s="17" t="s">
        <v>44</v>
      </c>
      <c r="K4435" s="20">
        <v>20.1</v>
      </c>
      <c r="L4435" s="20">
        <v>32.4</v>
      </c>
      <c r="M4435" s="20">
        <v>25</v>
      </c>
      <c r="N4435" s="15" t="s">
        <v>49</v>
      </c>
      <c r="O4435" s="20">
        <v>1011</v>
      </c>
      <c r="P4435" s="20">
        <v>29.86</v>
      </c>
      <c r="Q4435" s="20">
        <v>0</v>
      </c>
      <c r="R4435" s="20">
        <v>0</v>
      </c>
      <c r="S4435" s="20">
        <v>34</v>
      </c>
      <c r="T4435" s="15">
        <v>1</v>
      </c>
      <c r="U4435" s="20">
        <v>24.3</v>
      </c>
      <c r="V4435" s="15">
        <v>75.7</v>
      </c>
      <c r="W4435" s="15">
        <v>10</v>
      </c>
      <c r="X4435" s="15">
        <v>6</v>
      </c>
      <c r="Y4435" s="15">
        <v>2.5</v>
      </c>
      <c r="Z4435" s="15">
        <v>26.3</v>
      </c>
      <c r="AA4435" s="15">
        <v>42.3</v>
      </c>
      <c r="AB4435" s="15">
        <v>121.85</v>
      </c>
      <c r="AC4435" s="15">
        <v>55</v>
      </c>
      <c r="AD4435" s="15">
        <v>1.85</v>
      </c>
      <c r="AE4435" s="15">
        <v>2.55</v>
      </c>
      <c r="AF4435" s="15">
        <v>69.05</v>
      </c>
      <c r="AG4435" s="15">
        <v>281.15</v>
      </c>
      <c r="AH4435" s="15">
        <v>4</v>
      </c>
      <c r="AI4435" s="15">
        <v>9</v>
      </c>
      <c r="AJ4435" s="21">
        <v>0.269444444444444</v>
      </c>
      <c r="AK4435" s="21">
        <v>0.747222222222222</v>
      </c>
      <c r="AL4435" s="21">
        <v>0.647222222222222</v>
      </c>
      <c r="AM4435" s="21">
        <v>0.147916666666667</v>
      </c>
      <c r="AN4435" s="15" t="s">
        <v>46</v>
      </c>
      <c r="AO4435" s="15">
        <v>86</v>
      </c>
    </row>
    <row r="4436" spans="1:41">
      <c r="A4436" s="17" t="s">
        <v>133</v>
      </c>
      <c r="B4436" s="17" t="s">
        <v>136</v>
      </c>
      <c r="C4436" s="18">
        <v>15.5881</v>
      </c>
      <c r="D4436" s="18">
        <v>32.5342</v>
      </c>
      <c r="E4436" s="15" t="s">
        <v>135</v>
      </c>
      <c r="F4436" s="15">
        <v>1764659700</v>
      </c>
      <c r="G4436" s="19">
        <v>45993.3854166667</v>
      </c>
      <c r="H4436" s="20">
        <v>26</v>
      </c>
      <c r="I4436" s="20">
        <v>78.8</v>
      </c>
      <c r="J4436" s="17" t="s">
        <v>44</v>
      </c>
      <c r="K4436" s="20">
        <v>16.3</v>
      </c>
      <c r="L4436" s="20">
        <v>26.3</v>
      </c>
      <c r="M4436" s="20">
        <v>31</v>
      </c>
      <c r="N4436" s="15" t="s">
        <v>49</v>
      </c>
      <c r="O4436" s="20">
        <v>1010</v>
      </c>
      <c r="P4436" s="20">
        <v>29.83</v>
      </c>
      <c r="Q4436" s="20">
        <v>0</v>
      </c>
      <c r="R4436" s="20">
        <v>0</v>
      </c>
      <c r="S4436" s="20">
        <v>52</v>
      </c>
      <c r="T4436" s="15">
        <v>0</v>
      </c>
      <c r="U4436" s="20">
        <v>26.7</v>
      </c>
      <c r="V4436" s="15">
        <v>80.1</v>
      </c>
      <c r="W4436" s="15">
        <v>10</v>
      </c>
      <c r="X4436" s="15">
        <v>6</v>
      </c>
      <c r="Y4436" s="15">
        <v>3.5</v>
      </c>
      <c r="Z4436" s="15">
        <v>18.8</v>
      </c>
      <c r="AA4436" s="15">
        <v>30.2</v>
      </c>
      <c r="AB4436" s="15">
        <v>176.85</v>
      </c>
      <c r="AC4436" s="15">
        <v>58</v>
      </c>
      <c r="AD4436" s="15">
        <v>2.45</v>
      </c>
      <c r="AE4436" s="15">
        <v>2.95</v>
      </c>
      <c r="AF4436" s="15">
        <v>31.35</v>
      </c>
      <c r="AG4436" s="15">
        <v>111.45</v>
      </c>
      <c r="AH4436" s="15">
        <v>2</v>
      </c>
      <c r="AI4436" s="15">
        <v>3</v>
      </c>
      <c r="AJ4436" s="21">
        <v>0.250694444444444</v>
      </c>
      <c r="AK4436" s="21">
        <v>0.720138888888889</v>
      </c>
      <c r="AL4436" s="21">
        <v>0.620138888888889</v>
      </c>
      <c r="AM4436" s="21">
        <v>0.127083333333333</v>
      </c>
      <c r="AN4436" s="15" t="s">
        <v>46</v>
      </c>
      <c r="AO4436" s="15">
        <v>86</v>
      </c>
    </row>
    <row r="4437" spans="1:41">
      <c r="A4437" s="17" t="s">
        <v>133</v>
      </c>
      <c r="B4437" s="17" t="s">
        <v>134</v>
      </c>
      <c r="C4437" s="18">
        <v>12.15</v>
      </c>
      <c r="D4437" s="18">
        <v>24.45</v>
      </c>
      <c r="E4437" s="15" t="s">
        <v>135</v>
      </c>
      <c r="F4437" s="15">
        <v>1764746100</v>
      </c>
      <c r="G4437" s="19">
        <v>45994.3854166667</v>
      </c>
      <c r="H4437" s="20">
        <v>23</v>
      </c>
      <c r="I4437" s="20">
        <v>73.3</v>
      </c>
      <c r="J4437" s="17" t="s">
        <v>44</v>
      </c>
      <c r="K4437" s="20">
        <v>16.8</v>
      </c>
      <c r="L4437" s="20">
        <v>27</v>
      </c>
      <c r="M4437" s="20">
        <v>32</v>
      </c>
      <c r="N4437" s="15" t="s">
        <v>49</v>
      </c>
      <c r="O4437" s="20">
        <v>1012</v>
      </c>
      <c r="P4437" s="20">
        <v>29.87</v>
      </c>
      <c r="Q4437" s="20">
        <v>0</v>
      </c>
      <c r="R4437" s="20">
        <v>0</v>
      </c>
      <c r="S4437" s="20">
        <v>35</v>
      </c>
      <c r="T4437" s="15">
        <v>0</v>
      </c>
      <c r="U4437" s="20">
        <v>24</v>
      </c>
      <c r="V4437" s="15">
        <v>75.3</v>
      </c>
      <c r="W4437" s="15">
        <v>10</v>
      </c>
      <c r="X4437" s="15">
        <v>6</v>
      </c>
      <c r="Y4437" s="15">
        <v>2.3</v>
      </c>
      <c r="Z4437" s="15">
        <v>23.1</v>
      </c>
      <c r="AA4437" s="15">
        <v>37.2</v>
      </c>
      <c r="AB4437" s="15">
        <v>125.85</v>
      </c>
      <c r="AC4437" s="15">
        <v>57</v>
      </c>
      <c r="AD4437" s="15">
        <v>2.05</v>
      </c>
      <c r="AE4437" s="15">
        <v>2.95</v>
      </c>
      <c r="AF4437" s="15">
        <v>59.65</v>
      </c>
      <c r="AG4437" s="15">
        <v>247.65</v>
      </c>
      <c r="AH4437" s="15">
        <v>3</v>
      </c>
      <c r="AI4437" s="15">
        <v>8</v>
      </c>
      <c r="AJ4437" s="21">
        <v>0.269444444444444</v>
      </c>
      <c r="AK4437" s="21">
        <v>0.747222222222222</v>
      </c>
      <c r="AL4437" s="21">
        <v>0.684027777777778</v>
      </c>
      <c r="AM4437" s="21">
        <v>0.190277777777778</v>
      </c>
      <c r="AN4437" s="15" t="s">
        <v>46</v>
      </c>
      <c r="AO4437" s="15">
        <v>93</v>
      </c>
    </row>
    <row r="4438" spans="1:41">
      <c r="A4438" s="17" t="s">
        <v>133</v>
      </c>
      <c r="B4438" s="17" t="s">
        <v>136</v>
      </c>
      <c r="C4438" s="18">
        <v>15.5881</v>
      </c>
      <c r="D4438" s="18">
        <v>32.5342</v>
      </c>
      <c r="E4438" s="15" t="s">
        <v>135</v>
      </c>
      <c r="F4438" s="15">
        <v>1764746100</v>
      </c>
      <c r="G4438" s="19">
        <v>45994.3854166667</v>
      </c>
      <c r="H4438" s="20">
        <v>26.4</v>
      </c>
      <c r="I4438" s="20">
        <v>79.4</v>
      </c>
      <c r="J4438" s="17" t="s">
        <v>44</v>
      </c>
      <c r="K4438" s="20">
        <v>13.4</v>
      </c>
      <c r="L4438" s="20">
        <v>21.6</v>
      </c>
      <c r="M4438" s="20">
        <v>35</v>
      </c>
      <c r="N4438" s="15" t="s">
        <v>50</v>
      </c>
      <c r="O4438" s="20">
        <v>1010</v>
      </c>
      <c r="P4438" s="20">
        <v>29.84</v>
      </c>
      <c r="Q4438" s="20">
        <v>0</v>
      </c>
      <c r="R4438" s="20">
        <v>0</v>
      </c>
      <c r="S4438" s="20">
        <v>46</v>
      </c>
      <c r="T4438" s="15">
        <v>0</v>
      </c>
      <c r="U4438" s="20">
        <v>26.7</v>
      </c>
      <c r="V4438" s="15">
        <v>80.1</v>
      </c>
      <c r="W4438" s="15">
        <v>10</v>
      </c>
      <c r="X4438" s="15">
        <v>6</v>
      </c>
      <c r="Y4438" s="15">
        <v>3.6</v>
      </c>
      <c r="Z4438" s="15">
        <v>15.8</v>
      </c>
      <c r="AA4438" s="15">
        <v>25.5</v>
      </c>
      <c r="AB4438" s="15">
        <v>180.85</v>
      </c>
      <c r="AC4438" s="15">
        <v>60</v>
      </c>
      <c r="AD4438" s="15">
        <v>2.65</v>
      </c>
      <c r="AE4438" s="15">
        <v>3.35</v>
      </c>
      <c r="AF4438" s="15">
        <v>33.55</v>
      </c>
      <c r="AG4438" s="15">
        <v>126.55</v>
      </c>
      <c r="AH4438" s="15">
        <v>2</v>
      </c>
      <c r="AI4438" s="15">
        <v>3</v>
      </c>
      <c r="AJ4438" s="21">
        <v>0.251388888888889</v>
      </c>
      <c r="AK4438" s="21">
        <v>0.720833333333333</v>
      </c>
      <c r="AL4438" s="21">
        <v>0.65625</v>
      </c>
      <c r="AM4438" s="21">
        <v>0.170833333333333</v>
      </c>
      <c r="AN4438" s="15" t="s">
        <v>46</v>
      </c>
      <c r="AO4438" s="15">
        <v>93</v>
      </c>
    </row>
    <row r="4439" spans="1:41">
      <c r="A4439" s="17" t="s">
        <v>133</v>
      </c>
      <c r="B4439" s="17" t="s">
        <v>134</v>
      </c>
      <c r="C4439" s="18">
        <v>12.15</v>
      </c>
      <c r="D4439" s="18">
        <v>24.45</v>
      </c>
      <c r="E4439" s="15" t="s">
        <v>135</v>
      </c>
      <c r="F4439" s="15">
        <v>1764831600</v>
      </c>
      <c r="G4439" s="19">
        <v>45995.375</v>
      </c>
      <c r="H4439" s="20">
        <v>24.1</v>
      </c>
      <c r="I4439" s="20">
        <v>75.4</v>
      </c>
      <c r="J4439" s="17" t="s">
        <v>44</v>
      </c>
      <c r="K4439" s="20">
        <v>12.5</v>
      </c>
      <c r="L4439" s="20">
        <v>20.2</v>
      </c>
      <c r="M4439" s="20">
        <v>34</v>
      </c>
      <c r="N4439" s="15" t="s">
        <v>50</v>
      </c>
      <c r="O4439" s="20">
        <v>1012</v>
      </c>
      <c r="P4439" s="20">
        <v>29.87</v>
      </c>
      <c r="Q4439" s="20">
        <v>0</v>
      </c>
      <c r="R4439" s="20">
        <v>0</v>
      </c>
      <c r="S4439" s="20">
        <v>31</v>
      </c>
      <c r="T4439" s="15">
        <v>0</v>
      </c>
      <c r="U4439" s="20">
        <v>24.3</v>
      </c>
      <c r="V4439" s="15">
        <v>75.7</v>
      </c>
      <c r="W4439" s="15">
        <v>10</v>
      </c>
      <c r="X4439" s="15">
        <v>6</v>
      </c>
      <c r="Y4439" s="15">
        <v>2.6</v>
      </c>
      <c r="Z4439" s="15">
        <v>18.5</v>
      </c>
      <c r="AA4439" s="15">
        <v>29.7</v>
      </c>
      <c r="AB4439" s="15">
        <v>129.85</v>
      </c>
      <c r="AC4439" s="15">
        <v>51</v>
      </c>
      <c r="AD4439" s="15">
        <v>2.25</v>
      </c>
      <c r="AE4439" s="15">
        <v>3.35</v>
      </c>
      <c r="AF4439" s="15">
        <v>43.35</v>
      </c>
      <c r="AG4439" s="15">
        <v>200.15</v>
      </c>
      <c r="AH4439" s="15">
        <v>3</v>
      </c>
      <c r="AI4439" s="15">
        <v>5</v>
      </c>
      <c r="AJ4439" s="21">
        <v>0.270138888888889</v>
      </c>
      <c r="AK4439" s="21">
        <v>0.747222222222222</v>
      </c>
      <c r="AL4439" s="21">
        <v>0.725694444444444</v>
      </c>
      <c r="AM4439" s="21">
        <v>0.236805555555556</v>
      </c>
      <c r="AN4439" s="15" t="s">
        <v>46</v>
      </c>
      <c r="AO4439" s="15">
        <v>98</v>
      </c>
    </row>
    <row r="4440" spans="1:41">
      <c r="A4440" s="17" t="s">
        <v>133</v>
      </c>
      <c r="B4440" s="17" t="s">
        <v>136</v>
      </c>
      <c r="C4440" s="18">
        <v>15.5881</v>
      </c>
      <c r="D4440" s="18">
        <v>32.5342</v>
      </c>
      <c r="E4440" s="15" t="s">
        <v>135</v>
      </c>
      <c r="F4440" s="15">
        <v>1764831600</v>
      </c>
      <c r="G4440" s="19">
        <v>45995.375</v>
      </c>
      <c r="H4440" s="20">
        <v>27.6</v>
      </c>
      <c r="I4440" s="20">
        <v>81.7</v>
      </c>
      <c r="J4440" s="17" t="s">
        <v>44</v>
      </c>
      <c r="K4440" s="20">
        <v>9.6</v>
      </c>
      <c r="L4440" s="20">
        <v>15.5</v>
      </c>
      <c r="M4440" s="20">
        <v>34</v>
      </c>
      <c r="N4440" s="15" t="s">
        <v>50</v>
      </c>
      <c r="O4440" s="20">
        <v>1010</v>
      </c>
      <c r="P4440" s="20">
        <v>29.83</v>
      </c>
      <c r="Q4440" s="20">
        <v>0</v>
      </c>
      <c r="R4440" s="20">
        <v>0</v>
      </c>
      <c r="S4440" s="20">
        <v>35</v>
      </c>
      <c r="T4440" s="15">
        <v>0</v>
      </c>
      <c r="U4440" s="20">
        <v>27.1</v>
      </c>
      <c r="V4440" s="15">
        <v>80.7</v>
      </c>
      <c r="W4440" s="15">
        <v>10</v>
      </c>
      <c r="X4440" s="15">
        <v>6</v>
      </c>
      <c r="Y4440" s="15">
        <v>3.5</v>
      </c>
      <c r="Z4440" s="15">
        <v>11.9</v>
      </c>
      <c r="AA4440" s="15">
        <v>19.2</v>
      </c>
      <c r="AB4440" s="15">
        <v>199.85</v>
      </c>
      <c r="AC4440" s="15">
        <v>50</v>
      </c>
      <c r="AD4440" s="15">
        <v>2.85</v>
      </c>
      <c r="AE4440" s="15">
        <v>4.85</v>
      </c>
      <c r="AF4440" s="15">
        <v>19.35</v>
      </c>
      <c r="AG4440" s="15">
        <v>53.15</v>
      </c>
      <c r="AH4440" s="15">
        <v>2</v>
      </c>
      <c r="AI4440" s="15">
        <v>2</v>
      </c>
      <c r="AJ4440" s="21">
        <v>0.251388888888889</v>
      </c>
      <c r="AK4440" s="21">
        <v>0.720833333333333</v>
      </c>
      <c r="AL4440" s="21">
        <v>0.696527777777778</v>
      </c>
      <c r="AM4440" s="21">
        <v>0.218055555555556</v>
      </c>
      <c r="AN4440" s="15" t="s">
        <v>46</v>
      </c>
      <c r="AO4440" s="15">
        <v>98</v>
      </c>
    </row>
    <row r="4441" spans="1:41">
      <c r="A4441" s="17" t="s">
        <v>133</v>
      </c>
      <c r="B4441" s="17" t="s">
        <v>134</v>
      </c>
      <c r="C4441" s="18">
        <v>12.15</v>
      </c>
      <c r="D4441" s="18">
        <v>24.45</v>
      </c>
      <c r="E4441" s="15" t="s">
        <v>135</v>
      </c>
      <c r="F4441" s="15">
        <v>1764918900</v>
      </c>
      <c r="G4441" s="19">
        <v>45996.3854166667</v>
      </c>
      <c r="H4441" s="20">
        <v>27.2</v>
      </c>
      <c r="I4441" s="20">
        <v>81</v>
      </c>
      <c r="J4441" s="17" t="s">
        <v>44</v>
      </c>
      <c r="K4441" s="20">
        <v>6.5</v>
      </c>
      <c r="L4441" s="20">
        <v>10.4</v>
      </c>
      <c r="M4441" s="20">
        <v>332</v>
      </c>
      <c r="N4441" s="15" t="s">
        <v>48</v>
      </c>
      <c r="O4441" s="20">
        <v>1011</v>
      </c>
      <c r="P4441" s="20">
        <v>29.85</v>
      </c>
      <c r="Q4441" s="20">
        <v>0</v>
      </c>
      <c r="R4441" s="20">
        <v>0</v>
      </c>
      <c r="S4441" s="20">
        <v>30</v>
      </c>
      <c r="T4441" s="15">
        <v>4</v>
      </c>
      <c r="U4441" s="20">
        <v>26.3</v>
      </c>
      <c r="V4441" s="15">
        <v>79.3</v>
      </c>
      <c r="W4441" s="15">
        <v>10</v>
      </c>
      <c r="X4441" s="15">
        <v>6</v>
      </c>
      <c r="Y4441" s="15">
        <v>2.6</v>
      </c>
      <c r="Z4441" s="15">
        <v>11.3</v>
      </c>
      <c r="AA4441" s="15">
        <v>18.2</v>
      </c>
      <c r="AB4441" s="15">
        <v>132.85</v>
      </c>
      <c r="AC4441" s="15">
        <v>49</v>
      </c>
      <c r="AD4441" s="15">
        <v>4.15</v>
      </c>
      <c r="AE4441" s="15">
        <v>2.75</v>
      </c>
      <c r="AF4441" s="15">
        <v>21.25</v>
      </c>
      <c r="AG4441" s="15">
        <v>46.45</v>
      </c>
      <c r="AH4441" s="15">
        <v>2</v>
      </c>
      <c r="AI4441" s="15">
        <v>2</v>
      </c>
      <c r="AJ4441" s="21">
        <v>0.270138888888889</v>
      </c>
      <c r="AK4441" s="21">
        <v>0.747222222222222</v>
      </c>
      <c r="AL4441" s="21">
        <v>0.770833333333333</v>
      </c>
      <c r="AM4441" s="21">
        <v>0.284722222222222</v>
      </c>
      <c r="AN4441" s="15" t="s">
        <v>54</v>
      </c>
      <c r="AO4441" s="15">
        <v>100</v>
      </c>
    </row>
    <row r="4442" spans="1:41">
      <c r="A4442" s="17" t="s">
        <v>133</v>
      </c>
      <c r="B4442" s="17" t="s">
        <v>136</v>
      </c>
      <c r="C4442" s="18">
        <v>15.5881</v>
      </c>
      <c r="D4442" s="18">
        <v>32.5342</v>
      </c>
      <c r="E4442" s="15" t="s">
        <v>135</v>
      </c>
      <c r="F4442" s="15">
        <v>1764918900</v>
      </c>
      <c r="G4442" s="19">
        <v>45996.3854166667</v>
      </c>
      <c r="H4442" s="20">
        <v>29.2</v>
      </c>
      <c r="I4442" s="20">
        <v>84.5</v>
      </c>
      <c r="J4442" s="17" t="s">
        <v>44</v>
      </c>
      <c r="K4442" s="20">
        <v>8.1</v>
      </c>
      <c r="L4442" s="20">
        <v>13</v>
      </c>
      <c r="M4442" s="20">
        <v>18</v>
      </c>
      <c r="N4442" s="15" t="s">
        <v>49</v>
      </c>
      <c r="O4442" s="20">
        <v>1011</v>
      </c>
      <c r="P4442" s="20">
        <v>29.84</v>
      </c>
      <c r="Q4442" s="20">
        <v>0</v>
      </c>
      <c r="R4442" s="20">
        <v>0</v>
      </c>
      <c r="S4442" s="20">
        <v>23</v>
      </c>
      <c r="T4442" s="15">
        <v>5</v>
      </c>
      <c r="U4442" s="20">
        <v>27.4</v>
      </c>
      <c r="V4442" s="15">
        <v>81.2</v>
      </c>
      <c r="W4442" s="15">
        <v>10</v>
      </c>
      <c r="X4442" s="15">
        <v>6</v>
      </c>
      <c r="Y4442" s="15">
        <v>3.5</v>
      </c>
      <c r="Z4442" s="15">
        <v>10.1</v>
      </c>
      <c r="AA4442" s="15">
        <v>16.3</v>
      </c>
      <c r="AB4442" s="15">
        <v>229.85</v>
      </c>
      <c r="AC4442" s="15">
        <v>43</v>
      </c>
      <c r="AD4442" s="15">
        <v>3.75</v>
      </c>
      <c r="AE4442" s="15">
        <v>5.75</v>
      </c>
      <c r="AF4442" s="15">
        <v>19.75</v>
      </c>
      <c r="AG4442" s="15">
        <v>48.35</v>
      </c>
      <c r="AH4442" s="15">
        <v>2</v>
      </c>
      <c r="AI4442" s="15">
        <v>2</v>
      </c>
      <c r="AJ4442" s="21">
        <v>0.252083333333333</v>
      </c>
      <c r="AK4442" s="21">
        <v>0.720833333333333</v>
      </c>
      <c r="AL4442" s="21">
        <v>0.741666666666667</v>
      </c>
      <c r="AM4442" s="21">
        <v>0.266666666666667</v>
      </c>
      <c r="AN4442" s="15" t="s">
        <v>54</v>
      </c>
      <c r="AO4442" s="15">
        <v>100</v>
      </c>
    </row>
    <row r="4443" spans="1:41">
      <c r="A4443" s="17" t="s">
        <v>133</v>
      </c>
      <c r="B4443" s="17" t="s">
        <v>134</v>
      </c>
      <c r="C4443" s="18">
        <v>12.15</v>
      </c>
      <c r="D4443" s="18">
        <v>24.45</v>
      </c>
      <c r="E4443" s="15" t="s">
        <v>135</v>
      </c>
      <c r="F4443" s="15">
        <v>1765005300</v>
      </c>
      <c r="G4443" s="19">
        <v>45997.3854166667</v>
      </c>
      <c r="H4443" s="20">
        <v>27.7</v>
      </c>
      <c r="I4443" s="20">
        <v>81.9</v>
      </c>
      <c r="J4443" s="17" t="s">
        <v>44</v>
      </c>
      <c r="K4443" s="20">
        <v>5.6</v>
      </c>
      <c r="L4443" s="20">
        <v>9</v>
      </c>
      <c r="M4443" s="20">
        <v>336</v>
      </c>
      <c r="N4443" s="15" t="s">
        <v>48</v>
      </c>
      <c r="O4443" s="20">
        <v>1011</v>
      </c>
      <c r="P4443" s="20">
        <v>29.84</v>
      </c>
      <c r="Q4443" s="20">
        <v>0</v>
      </c>
      <c r="R4443" s="20">
        <v>0</v>
      </c>
      <c r="S4443" s="20">
        <v>23</v>
      </c>
      <c r="T4443" s="15">
        <v>1</v>
      </c>
      <c r="U4443" s="20">
        <v>26.1</v>
      </c>
      <c r="V4443" s="15">
        <v>79</v>
      </c>
      <c r="W4443" s="15">
        <v>10</v>
      </c>
      <c r="X4443" s="15">
        <v>6</v>
      </c>
      <c r="Y4443" s="15">
        <v>2.3</v>
      </c>
      <c r="Z4443" s="15">
        <v>9.7</v>
      </c>
      <c r="AA4443" s="15">
        <v>15.6</v>
      </c>
      <c r="AB4443" s="15">
        <v>140.85</v>
      </c>
      <c r="AC4443" s="15">
        <v>51</v>
      </c>
      <c r="AD4443" s="15">
        <v>5.15</v>
      </c>
      <c r="AE4443" s="15">
        <v>2.15</v>
      </c>
      <c r="AF4443" s="15">
        <v>14.95</v>
      </c>
      <c r="AG4443" s="15">
        <v>24.75</v>
      </c>
      <c r="AH4443" s="15">
        <v>1</v>
      </c>
      <c r="AI4443" s="15">
        <v>2</v>
      </c>
      <c r="AJ4443" s="21">
        <v>0.270833333333333</v>
      </c>
      <c r="AK4443" s="21">
        <v>0.747916666666667</v>
      </c>
      <c r="AL4443" s="21">
        <v>0.818055555555556</v>
      </c>
      <c r="AM4443" s="21">
        <v>0.331944444444444</v>
      </c>
      <c r="AN4443" s="15" t="s">
        <v>56</v>
      </c>
      <c r="AO4443" s="15">
        <v>98</v>
      </c>
    </row>
    <row r="4444" spans="1:41">
      <c r="A4444" s="17" t="s">
        <v>133</v>
      </c>
      <c r="B4444" s="17" t="s">
        <v>136</v>
      </c>
      <c r="C4444" s="18">
        <v>15.5881</v>
      </c>
      <c r="D4444" s="18">
        <v>32.5342</v>
      </c>
      <c r="E4444" s="15" t="s">
        <v>135</v>
      </c>
      <c r="F4444" s="15">
        <v>1765005300</v>
      </c>
      <c r="G4444" s="19">
        <v>45997.3854166667</v>
      </c>
      <c r="H4444" s="20">
        <v>29.6</v>
      </c>
      <c r="I4444" s="20">
        <v>85.3</v>
      </c>
      <c r="J4444" s="17" t="s">
        <v>44</v>
      </c>
      <c r="K4444" s="20">
        <v>7.6</v>
      </c>
      <c r="L4444" s="20">
        <v>12.2</v>
      </c>
      <c r="M4444" s="20">
        <v>7</v>
      </c>
      <c r="N4444" s="15" t="s">
        <v>52</v>
      </c>
      <c r="O4444" s="20">
        <v>1011</v>
      </c>
      <c r="P4444" s="20">
        <v>29.85</v>
      </c>
      <c r="Q4444" s="20">
        <v>0</v>
      </c>
      <c r="R4444" s="20">
        <v>0</v>
      </c>
      <c r="S4444" s="20">
        <v>22</v>
      </c>
      <c r="T4444" s="15">
        <v>4</v>
      </c>
      <c r="U4444" s="20">
        <v>27.7</v>
      </c>
      <c r="V4444" s="15">
        <v>81.8</v>
      </c>
      <c r="W4444" s="15">
        <v>10</v>
      </c>
      <c r="X4444" s="15">
        <v>6</v>
      </c>
      <c r="Y4444" s="15">
        <v>3.4</v>
      </c>
      <c r="Z4444" s="15">
        <v>9.7</v>
      </c>
      <c r="AA4444" s="15">
        <v>15.6</v>
      </c>
      <c r="AB4444" s="15">
        <v>228.85</v>
      </c>
      <c r="AC4444" s="15">
        <v>52</v>
      </c>
      <c r="AD4444" s="15">
        <v>2.75</v>
      </c>
      <c r="AE4444" s="15">
        <v>4.95</v>
      </c>
      <c r="AF4444" s="15">
        <v>15.45</v>
      </c>
      <c r="AG4444" s="15">
        <v>31.25</v>
      </c>
      <c r="AH4444" s="15">
        <v>1</v>
      </c>
      <c r="AI4444" s="15">
        <v>2</v>
      </c>
      <c r="AJ4444" s="21">
        <v>0.252777777777778</v>
      </c>
      <c r="AK4444" s="21">
        <v>0.720833333333333</v>
      </c>
      <c r="AL4444" s="21">
        <v>0.788888888888889</v>
      </c>
      <c r="AM4444" s="21">
        <v>0.314583333333333</v>
      </c>
      <c r="AN4444" s="15" t="s">
        <v>56</v>
      </c>
      <c r="AO4444" s="15">
        <v>98</v>
      </c>
    </row>
    <row r="4445" spans="1:41">
      <c r="A4445" s="17" t="s">
        <v>133</v>
      </c>
      <c r="B4445" s="17" t="s">
        <v>134</v>
      </c>
      <c r="C4445" s="18">
        <v>12.15</v>
      </c>
      <c r="D4445" s="18">
        <v>24.45</v>
      </c>
      <c r="E4445" s="15" t="s">
        <v>135</v>
      </c>
      <c r="F4445" s="15">
        <v>1765090800</v>
      </c>
      <c r="G4445" s="19">
        <v>45998.375</v>
      </c>
      <c r="H4445" s="20">
        <v>26.8</v>
      </c>
      <c r="I4445" s="20">
        <v>80.3</v>
      </c>
      <c r="J4445" s="17" t="s">
        <v>44</v>
      </c>
      <c r="K4445" s="20">
        <v>7.2</v>
      </c>
      <c r="L4445" s="20">
        <v>11.5</v>
      </c>
      <c r="M4445" s="20">
        <v>60</v>
      </c>
      <c r="N4445" s="15" t="s">
        <v>53</v>
      </c>
      <c r="O4445" s="20">
        <v>1011</v>
      </c>
      <c r="P4445" s="20">
        <v>29.85</v>
      </c>
      <c r="Q4445" s="20">
        <v>0</v>
      </c>
      <c r="R4445" s="20">
        <v>0</v>
      </c>
      <c r="S4445" s="20">
        <v>25</v>
      </c>
      <c r="T4445" s="15">
        <v>3</v>
      </c>
      <c r="U4445" s="20">
        <v>25.6</v>
      </c>
      <c r="V4445" s="15">
        <v>78</v>
      </c>
      <c r="W4445" s="15">
        <v>10</v>
      </c>
      <c r="X4445" s="15">
        <v>6</v>
      </c>
      <c r="Y4445" s="15">
        <v>2.3</v>
      </c>
      <c r="Z4445" s="15">
        <v>11.9</v>
      </c>
      <c r="AA4445" s="15">
        <v>19.1</v>
      </c>
      <c r="AB4445" s="15">
        <v>148.85</v>
      </c>
      <c r="AC4445" s="15">
        <v>55</v>
      </c>
      <c r="AD4445" s="15">
        <v>4.85</v>
      </c>
      <c r="AE4445" s="15">
        <v>1.95</v>
      </c>
      <c r="AF4445" s="15">
        <v>12.15</v>
      </c>
      <c r="AG4445" s="15">
        <v>16.35</v>
      </c>
      <c r="AH4445" s="15">
        <v>1</v>
      </c>
      <c r="AI4445" s="15">
        <v>2</v>
      </c>
      <c r="AJ4445" s="21">
        <v>0.270833333333333</v>
      </c>
      <c r="AK4445" s="21">
        <v>0.747916666666667</v>
      </c>
      <c r="AL4445" s="21">
        <v>0.863888888888889</v>
      </c>
      <c r="AM4445" s="21">
        <v>0.375694444444444</v>
      </c>
      <c r="AN4445" s="15" t="s">
        <v>56</v>
      </c>
      <c r="AO4445" s="15">
        <v>94</v>
      </c>
    </row>
    <row r="4446" spans="1:41">
      <c r="A4446" s="17" t="s">
        <v>133</v>
      </c>
      <c r="B4446" s="17" t="s">
        <v>136</v>
      </c>
      <c r="C4446" s="18">
        <v>15.5881</v>
      </c>
      <c r="D4446" s="18">
        <v>32.5342</v>
      </c>
      <c r="E4446" s="15" t="s">
        <v>135</v>
      </c>
      <c r="F4446" s="15">
        <v>1765090800</v>
      </c>
      <c r="G4446" s="19">
        <v>45998.375</v>
      </c>
      <c r="H4446" s="20">
        <v>29.6</v>
      </c>
      <c r="I4446" s="20">
        <v>85.3</v>
      </c>
      <c r="J4446" s="17" t="s">
        <v>44</v>
      </c>
      <c r="K4446" s="20">
        <v>12.5</v>
      </c>
      <c r="L4446" s="20">
        <v>20.2</v>
      </c>
      <c r="M4446" s="20">
        <v>30</v>
      </c>
      <c r="N4446" s="15" t="s">
        <v>49</v>
      </c>
      <c r="O4446" s="20">
        <v>1011</v>
      </c>
      <c r="P4446" s="20">
        <v>29.85</v>
      </c>
      <c r="Q4446" s="20">
        <v>0</v>
      </c>
      <c r="R4446" s="20">
        <v>0</v>
      </c>
      <c r="S4446" s="20">
        <v>25</v>
      </c>
      <c r="T4446" s="15">
        <v>4</v>
      </c>
      <c r="U4446" s="20">
        <v>28</v>
      </c>
      <c r="V4446" s="15">
        <v>82.4</v>
      </c>
      <c r="W4446" s="15">
        <v>10</v>
      </c>
      <c r="X4446" s="15">
        <v>6</v>
      </c>
      <c r="Y4446" s="15">
        <v>3.1</v>
      </c>
      <c r="Z4446" s="15">
        <v>15.5</v>
      </c>
      <c r="AA4446" s="15">
        <v>24.9</v>
      </c>
      <c r="AB4446" s="15">
        <v>200.85</v>
      </c>
      <c r="AC4446" s="15">
        <v>57</v>
      </c>
      <c r="AD4446" s="15">
        <v>2.75</v>
      </c>
      <c r="AE4446" s="15">
        <v>5.05</v>
      </c>
      <c r="AF4446" s="15">
        <v>20.25</v>
      </c>
      <c r="AG4446" s="15">
        <v>51.75</v>
      </c>
      <c r="AH4446" s="15">
        <v>2</v>
      </c>
      <c r="AI4446" s="15">
        <v>2</v>
      </c>
      <c r="AJ4446" s="21">
        <v>0.252777777777778</v>
      </c>
      <c r="AK4446" s="21">
        <v>0.721527777777778</v>
      </c>
      <c r="AL4446" s="21">
        <v>0.835416666666667</v>
      </c>
      <c r="AM4446" s="21">
        <v>0.357638888888889</v>
      </c>
      <c r="AN4446" s="15" t="s">
        <v>56</v>
      </c>
      <c r="AO4446" s="15">
        <v>94</v>
      </c>
    </row>
    <row r="4447" spans="1:41">
      <c r="A4447" s="17" t="s">
        <v>133</v>
      </c>
      <c r="B4447" s="17" t="s">
        <v>134</v>
      </c>
      <c r="C4447" s="18">
        <v>12.15</v>
      </c>
      <c r="D4447" s="18">
        <v>24.45</v>
      </c>
      <c r="E4447" s="15" t="s">
        <v>135</v>
      </c>
      <c r="F4447" s="15">
        <v>1765178100</v>
      </c>
      <c r="G4447" s="19">
        <v>45999.3854166667</v>
      </c>
      <c r="H4447" s="20">
        <v>24.5</v>
      </c>
      <c r="I4447" s="20">
        <v>76.1</v>
      </c>
      <c r="J4447" s="17" t="s">
        <v>44</v>
      </c>
      <c r="K4447" s="20">
        <v>20.1</v>
      </c>
      <c r="L4447" s="20">
        <v>32.4</v>
      </c>
      <c r="M4447" s="20">
        <v>34</v>
      </c>
      <c r="N4447" s="15" t="s">
        <v>50</v>
      </c>
      <c r="O4447" s="20">
        <v>1013</v>
      </c>
      <c r="P4447" s="20">
        <v>29.91</v>
      </c>
      <c r="Q4447" s="20">
        <v>0</v>
      </c>
      <c r="R4447" s="20">
        <v>0</v>
      </c>
      <c r="S4447" s="20">
        <v>28</v>
      </c>
      <c r="T4447" s="15">
        <v>3</v>
      </c>
      <c r="U4447" s="20">
        <v>24.3</v>
      </c>
      <c r="V4447" s="15">
        <v>75.7</v>
      </c>
      <c r="W4447" s="15">
        <v>10</v>
      </c>
      <c r="X4447" s="15">
        <v>6</v>
      </c>
      <c r="Y4447" s="15">
        <v>2.1</v>
      </c>
      <c r="Z4447" s="15">
        <v>26.7</v>
      </c>
      <c r="AA4447" s="15">
        <v>43</v>
      </c>
      <c r="AB4447" s="15">
        <v>128.85</v>
      </c>
      <c r="AC4447" s="15">
        <v>42</v>
      </c>
      <c r="AD4447" s="15">
        <v>2.15</v>
      </c>
      <c r="AE4447" s="15">
        <v>2.25</v>
      </c>
      <c r="AF4447" s="15">
        <v>59.25</v>
      </c>
      <c r="AG4447" s="15">
        <v>309.15</v>
      </c>
      <c r="AH4447" s="15">
        <v>3</v>
      </c>
      <c r="AI4447" s="15">
        <v>8</v>
      </c>
      <c r="AJ4447" s="21">
        <v>0.271527777777778</v>
      </c>
      <c r="AK4447" s="21">
        <v>0.747916666666667</v>
      </c>
      <c r="AL4447" s="21">
        <v>0.906944444444444</v>
      </c>
      <c r="AM4447" s="21">
        <v>0.414583333333333</v>
      </c>
      <c r="AN4447" s="15" t="s">
        <v>56</v>
      </c>
      <c r="AO4447" s="15">
        <v>88</v>
      </c>
    </row>
    <row r="4448" spans="1:41">
      <c r="A4448" s="17" t="s">
        <v>133</v>
      </c>
      <c r="B4448" s="17" t="s">
        <v>136</v>
      </c>
      <c r="C4448" s="18">
        <v>15.5881</v>
      </c>
      <c r="D4448" s="18">
        <v>32.5342</v>
      </c>
      <c r="E4448" s="15" t="s">
        <v>135</v>
      </c>
      <c r="F4448" s="15">
        <v>1765178100</v>
      </c>
      <c r="G4448" s="19">
        <v>45999.3854166667</v>
      </c>
      <c r="H4448" s="20">
        <v>25.4</v>
      </c>
      <c r="I4448" s="20">
        <v>77.7</v>
      </c>
      <c r="J4448" s="17" t="s">
        <v>44</v>
      </c>
      <c r="K4448" s="20">
        <v>14.8</v>
      </c>
      <c r="L4448" s="20">
        <v>23.8</v>
      </c>
      <c r="M4448" s="20">
        <v>13</v>
      </c>
      <c r="N4448" s="15" t="s">
        <v>49</v>
      </c>
      <c r="O4448" s="20">
        <v>1013</v>
      </c>
      <c r="P4448" s="20">
        <v>29.91</v>
      </c>
      <c r="Q4448" s="20">
        <v>0</v>
      </c>
      <c r="R4448" s="20">
        <v>0</v>
      </c>
      <c r="S4448" s="20">
        <v>30</v>
      </c>
      <c r="T4448" s="15">
        <v>0</v>
      </c>
      <c r="U4448" s="20">
        <v>25</v>
      </c>
      <c r="V4448" s="15">
        <v>76.9</v>
      </c>
      <c r="W4448" s="15">
        <v>10</v>
      </c>
      <c r="X4448" s="15">
        <v>6</v>
      </c>
      <c r="Y4448" s="15">
        <v>3.1</v>
      </c>
      <c r="Z4448" s="15">
        <v>17</v>
      </c>
      <c r="AA4448" s="15">
        <v>27.4</v>
      </c>
      <c r="AB4448" s="15">
        <v>166.85</v>
      </c>
      <c r="AC4448" s="15">
        <v>53</v>
      </c>
      <c r="AD4448" s="15">
        <v>2.25</v>
      </c>
      <c r="AE4448" s="15">
        <v>2.95</v>
      </c>
      <c r="AF4448" s="15">
        <v>46.25</v>
      </c>
      <c r="AG4448" s="15">
        <v>152.15</v>
      </c>
      <c r="AH4448" s="15">
        <v>3</v>
      </c>
      <c r="AI4448" s="15">
        <v>5</v>
      </c>
      <c r="AJ4448" s="21">
        <v>0.253472222222222</v>
      </c>
      <c r="AK4448" s="21">
        <v>0.721527777777778</v>
      </c>
      <c r="AL4448" s="21">
        <v>0.879166666666667</v>
      </c>
      <c r="AM4448" s="21">
        <v>0.395833333333333</v>
      </c>
      <c r="AN4448" s="15" t="s">
        <v>56</v>
      </c>
      <c r="AO4448" s="15">
        <v>88</v>
      </c>
    </row>
    <row r="4449" spans="1:41">
      <c r="A4449" s="17" t="s">
        <v>133</v>
      </c>
      <c r="B4449" s="17" t="s">
        <v>134</v>
      </c>
      <c r="C4449" s="18">
        <v>12.15</v>
      </c>
      <c r="D4449" s="18">
        <v>24.45</v>
      </c>
      <c r="E4449" s="15" t="s">
        <v>135</v>
      </c>
      <c r="F4449" s="15">
        <v>1765266300</v>
      </c>
      <c r="G4449" s="19">
        <v>46000.40625</v>
      </c>
      <c r="H4449" s="20">
        <v>21.8</v>
      </c>
      <c r="I4449" s="20">
        <v>71.2</v>
      </c>
      <c r="J4449" s="17" t="s">
        <v>44</v>
      </c>
      <c r="K4449" s="20">
        <v>19.2</v>
      </c>
      <c r="L4449" s="20">
        <v>31</v>
      </c>
      <c r="M4449" s="20">
        <v>33</v>
      </c>
      <c r="N4449" s="15" t="s">
        <v>49</v>
      </c>
      <c r="O4449" s="20">
        <v>1015</v>
      </c>
      <c r="P4449" s="20">
        <v>29.96</v>
      </c>
      <c r="Q4449" s="20">
        <v>0</v>
      </c>
      <c r="R4449" s="20">
        <v>0</v>
      </c>
      <c r="S4449" s="20">
        <v>23</v>
      </c>
      <c r="T4449" s="15">
        <v>7</v>
      </c>
      <c r="U4449" s="20">
        <v>21.8</v>
      </c>
      <c r="V4449" s="15">
        <v>71.2</v>
      </c>
      <c r="W4449" s="15">
        <v>10</v>
      </c>
      <c r="X4449" s="15">
        <v>6</v>
      </c>
      <c r="Y4449" s="15">
        <v>2.3</v>
      </c>
      <c r="Z4449" s="15">
        <v>24.8</v>
      </c>
      <c r="AA4449" s="15">
        <v>39.9</v>
      </c>
      <c r="AB4449" s="15">
        <v>127.85</v>
      </c>
      <c r="AC4449" s="15">
        <v>51</v>
      </c>
      <c r="AD4449" s="15">
        <v>1.85</v>
      </c>
      <c r="AE4449" s="15">
        <v>2.05</v>
      </c>
      <c r="AF4449" s="15">
        <v>66.25</v>
      </c>
      <c r="AG4449" s="15">
        <v>306.35</v>
      </c>
      <c r="AH4449" s="15">
        <v>4</v>
      </c>
      <c r="AI4449" s="15">
        <v>9</v>
      </c>
      <c r="AJ4449" s="21">
        <v>0.271527777777778</v>
      </c>
      <c r="AK4449" s="21">
        <v>0.748611111111111</v>
      </c>
      <c r="AL4449" s="21">
        <v>0.945833333333333</v>
      </c>
      <c r="AM4449" s="21">
        <v>0.448611111111111</v>
      </c>
      <c r="AN4449" s="15" t="s">
        <v>56</v>
      </c>
      <c r="AO4449" s="15">
        <v>79</v>
      </c>
    </row>
    <row r="4450" spans="1:41">
      <c r="A4450" s="17" t="s">
        <v>133</v>
      </c>
      <c r="B4450" s="17" t="s">
        <v>136</v>
      </c>
      <c r="C4450" s="18">
        <v>15.5881</v>
      </c>
      <c r="D4450" s="18">
        <v>32.5342</v>
      </c>
      <c r="E4450" s="15" t="s">
        <v>135</v>
      </c>
      <c r="F4450" s="15">
        <v>1765266300</v>
      </c>
      <c r="G4450" s="19">
        <v>46000.40625</v>
      </c>
      <c r="H4450" s="20">
        <v>22.7</v>
      </c>
      <c r="I4450" s="20">
        <v>72.8</v>
      </c>
      <c r="J4450" s="17" t="s">
        <v>44</v>
      </c>
      <c r="K4450" s="20">
        <v>19.5</v>
      </c>
      <c r="L4450" s="20">
        <v>31.3</v>
      </c>
      <c r="M4450" s="20">
        <v>350</v>
      </c>
      <c r="N4450" s="15" t="s">
        <v>52</v>
      </c>
      <c r="O4450" s="20">
        <v>1015</v>
      </c>
      <c r="P4450" s="20">
        <v>29.97</v>
      </c>
      <c r="Q4450" s="20">
        <v>0</v>
      </c>
      <c r="R4450" s="20">
        <v>0</v>
      </c>
      <c r="S4450" s="20">
        <v>20</v>
      </c>
      <c r="T4450" s="15">
        <v>0</v>
      </c>
      <c r="U4450" s="20">
        <v>22.4</v>
      </c>
      <c r="V4450" s="15">
        <v>72.3</v>
      </c>
      <c r="W4450" s="15">
        <v>10</v>
      </c>
      <c r="X4450" s="15">
        <v>6</v>
      </c>
      <c r="Y4450" s="15">
        <v>3.1</v>
      </c>
      <c r="Z4450" s="15">
        <v>22.4</v>
      </c>
      <c r="AA4450" s="15">
        <v>36.1</v>
      </c>
      <c r="AB4450" s="15">
        <v>162.85</v>
      </c>
      <c r="AC4450" s="15">
        <v>54</v>
      </c>
      <c r="AD4450" s="15">
        <v>1.95</v>
      </c>
      <c r="AE4450" s="15">
        <v>1.85</v>
      </c>
      <c r="AF4450" s="15">
        <v>55.35</v>
      </c>
      <c r="AG4450" s="15">
        <v>215.05</v>
      </c>
      <c r="AH4450" s="15">
        <v>3</v>
      </c>
      <c r="AI4450" s="15">
        <v>7</v>
      </c>
      <c r="AJ4450" s="21">
        <v>0.253472222222222</v>
      </c>
      <c r="AK4450" s="21">
        <v>0.721527777777778</v>
      </c>
      <c r="AL4450" s="21">
        <v>0.919444444444444</v>
      </c>
      <c r="AM4450" s="21">
        <v>0.428472222222222</v>
      </c>
      <c r="AN4450" s="15" t="s">
        <v>56</v>
      </c>
      <c r="AO4450" s="15">
        <v>79</v>
      </c>
    </row>
    <row r="4451" spans="1:41">
      <c r="A4451" s="17" t="s">
        <v>133</v>
      </c>
      <c r="B4451" s="17" t="s">
        <v>134</v>
      </c>
      <c r="C4451" s="18">
        <v>12.15</v>
      </c>
      <c r="D4451" s="18">
        <v>24.45</v>
      </c>
      <c r="E4451" s="15" t="s">
        <v>135</v>
      </c>
      <c r="F4451" s="15">
        <v>1765350900</v>
      </c>
      <c r="G4451" s="19">
        <v>46001.3854166667</v>
      </c>
      <c r="H4451" s="20">
        <v>21.2</v>
      </c>
      <c r="I4451" s="20">
        <v>70.1</v>
      </c>
      <c r="J4451" s="17" t="s">
        <v>44</v>
      </c>
      <c r="K4451" s="20">
        <v>18.6</v>
      </c>
      <c r="L4451" s="20">
        <v>29.9</v>
      </c>
      <c r="M4451" s="20">
        <v>40</v>
      </c>
      <c r="N4451" s="15" t="s">
        <v>50</v>
      </c>
      <c r="O4451" s="20">
        <v>1015</v>
      </c>
      <c r="P4451" s="20">
        <v>29.96</v>
      </c>
      <c r="Q4451" s="20">
        <v>0</v>
      </c>
      <c r="R4451" s="20">
        <v>0</v>
      </c>
      <c r="S4451" s="20">
        <v>23</v>
      </c>
      <c r="T4451" s="15">
        <v>6</v>
      </c>
      <c r="U4451" s="20">
        <v>21.2</v>
      </c>
      <c r="V4451" s="15">
        <v>70.1</v>
      </c>
      <c r="W4451" s="15">
        <v>10</v>
      </c>
      <c r="X4451" s="15">
        <v>6</v>
      </c>
      <c r="Y4451" s="15">
        <v>2.3</v>
      </c>
      <c r="Z4451" s="15">
        <v>24.1</v>
      </c>
      <c r="AA4451" s="15">
        <v>38.8</v>
      </c>
      <c r="AB4451" s="15">
        <v>121.85</v>
      </c>
      <c r="AC4451" s="15">
        <v>59</v>
      </c>
      <c r="AD4451" s="15">
        <v>1.75</v>
      </c>
      <c r="AE4451" s="15">
        <v>4.65</v>
      </c>
      <c r="AF4451" s="15">
        <v>65.35</v>
      </c>
      <c r="AG4451" s="15">
        <v>325.85</v>
      </c>
      <c r="AH4451" s="15">
        <v>3</v>
      </c>
      <c r="AI4451" s="15">
        <v>9</v>
      </c>
      <c r="AJ4451" s="21">
        <v>0.272222222222222</v>
      </c>
      <c r="AK4451" s="21">
        <v>0.748611111111111</v>
      </c>
      <c r="AL4451" s="21">
        <v>0.981944444444444</v>
      </c>
      <c r="AM4451" s="21">
        <v>0.478472222222222</v>
      </c>
      <c r="AN4451" s="15" t="s">
        <v>56</v>
      </c>
      <c r="AO4451" s="15">
        <v>70</v>
      </c>
    </row>
    <row r="4452" spans="1:41">
      <c r="A4452" s="17" t="s">
        <v>133</v>
      </c>
      <c r="B4452" s="17" t="s">
        <v>136</v>
      </c>
      <c r="C4452" s="18">
        <v>15.5881</v>
      </c>
      <c r="D4452" s="18">
        <v>32.5342</v>
      </c>
      <c r="E4452" s="15" t="s">
        <v>135</v>
      </c>
      <c r="F4452" s="15">
        <v>1765351800</v>
      </c>
      <c r="G4452" s="19">
        <v>46001.3958333333</v>
      </c>
      <c r="H4452" s="20">
        <v>21</v>
      </c>
      <c r="I4452" s="20">
        <v>69.9</v>
      </c>
      <c r="J4452" s="17" t="s">
        <v>44</v>
      </c>
      <c r="K4452" s="20">
        <v>17.4</v>
      </c>
      <c r="L4452" s="20">
        <v>28.1</v>
      </c>
      <c r="M4452" s="20">
        <v>14</v>
      </c>
      <c r="N4452" s="15" t="s">
        <v>49</v>
      </c>
      <c r="O4452" s="20">
        <v>1016</v>
      </c>
      <c r="P4452" s="20">
        <v>29.99</v>
      </c>
      <c r="Q4452" s="20">
        <v>0</v>
      </c>
      <c r="R4452" s="20">
        <v>0</v>
      </c>
      <c r="S4452" s="20">
        <v>23</v>
      </c>
      <c r="T4452" s="15">
        <v>2</v>
      </c>
      <c r="U4452" s="20">
        <v>21</v>
      </c>
      <c r="V4452" s="15">
        <v>69.9</v>
      </c>
      <c r="W4452" s="15">
        <v>10</v>
      </c>
      <c r="X4452" s="15">
        <v>6</v>
      </c>
      <c r="Y4452" s="15">
        <v>3.1</v>
      </c>
      <c r="Z4452" s="15">
        <v>20.2</v>
      </c>
      <c r="AA4452" s="15">
        <v>32.4</v>
      </c>
      <c r="AB4452" s="15">
        <v>158.85</v>
      </c>
      <c r="AC4452" s="15">
        <v>65</v>
      </c>
      <c r="AD4452" s="15">
        <v>2.15</v>
      </c>
      <c r="AE4452" s="15">
        <v>8.55</v>
      </c>
      <c r="AF4452" s="15">
        <v>37.55</v>
      </c>
      <c r="AG4452" s="15">
        <v>142.45</v>
      </c>
      <c r="AH4452" s="15">
        <v>2</v>
      </c>
      <c r="AI4452" s="15">
        <v>4</v>
      </c>
      <c r="AJ4452" s="21">
        <v>0.254166666666667</v>
      </c>
      <c r="AK4452" s="21">
        <v>0.722222222222222</v>
      </c>
      <c r="AL4452" s="21">
        <v>0.956944444444444</v>
      </c>
      <c r="AM4452" s="21">
        <v>0.457638888888889</v>
      </c>
      <c r="AN4452" s="15" t="s">
        <v>56</v>
      </c>
      <c r="AO4452" s="15">
        <v>70</v>
      </c>
    </row>
    <row r="4453" spans="1:41">
      <c r="A4453" s="17" t="s">
        <v>133</v>
      </c>
      <c r="B4453" s="17" t="s">
        <v>134</v>
      </c>
      <c r="C4453" s="18">
        <v>12.15</v>
      </c>
      <c r="D4453" s="18">
        <v>24.45</v>
      </c>
      <c r="E4453" s="15" t="s">
        <v>135</v>
      </c>
      <c r="F4453" s="15">
        <v>1765437300</v>
      </c>
      <c r="G4453" s="19">
        <v>46002.3854166667</v>
      </c>
      <c r="H4453" s="20">
        <v>20</v>
      </c>
      <c r="I4453" s="20">
        <v>68</v>
      </c>
      <c r="J4453" s="17" t="s">
        <v>44</v>
      </c>
      <c r="K4453" s="20">
        <v>18.1</v>
      </c>
      <c r="L4453" s="20">
        <v>29.2</v>
      </c>
      <c r="M4453" s="20">
        <v>36</v>
      </c>
      <c r="N4453" s="15" t="s">
        <v>50</v>
      </c>
      <c r="O4453" s="20">
        <v>1016</v>
      </c>
      <c r="P4453" s="20">
        <v>29.99</v>
      </c>
      <c r="Q4453" s="20">
        <v>0</v>
      </c>
      <c r="R4453" s="20">
        <v>0</v>
      </c>
      <c r="S4453" s="20">
        <v>30</v>
      </c>
      <c r="T4453" s="15">
        <v>5</v>
      </c>
      <c r="U4453" s="20">
        <v>20</v>
      </c>
      <c r="V4453" s="15">
        <v>68</v>
      </c>
      <c r="W4453" s="15">
        <v>10</v>
      </c>
      <c r="X4453" s="15">
        <v>6</v>
      </c>
      <c r="Y4453" s="15">
        <v>2.5</v>
      </c>
      <c r="Z4453" s="15">
        <v>23.8</v>
      </c>
      <c r="AA4453" s="15">
        <v>38.4</v>
      </c>
      <c r="AB4453" s="15">
        <v>120.85</v>
      </c>
      <c r="AC4453" s="15">
        <v>55</v>
      </c>
      <c r="AD4453" s="15">
        <v>1.75</v>
      </c>
      <c r="AE4453" s="15">
        <v>1.75</v>
      </c>
      <c r="AF4453" s="15">
        <v>54.65</v>
      </c>
      <c r="AG4453" s="15">
        <v>281.15</v>
      </c>
      <c r="AH4453" s="15">
        <v>3</v>
      </c>
      <c r="AI4453" s="15">
        <v>7</v>
      </c>
      <c r="AJ4453" s="21">
        <v>0.272222222222222</v>
      </c>
      <c r="AK4453" s="21">
        <v>0.748611111111111</v>
      </c>
      <c r="AL4453" s="15" t="s">
        <v>57</v>
      </c>
      <c r="AM4453" s="21">
        <v>0.505555555555556</v>
      </c>
      <c r="AN4453" s="15" t="s">
        <v>58</v>
      </c>
      <c r="AO4453" s="15">
        <v>60</v>
      </c>
    </row>
    <row r="4454" spans="1:41">
      <c r="A4454" s="17" t="s">
        <v>133</v>
      </c>
      <c r="B4454" s="17" t="s">
        <v>136</v>
      </c>
      <c r="C4454" s="18">
        <v>15.5881</v>
      </c>
      <c r="D4454" s="18">
        <v>32.5342</v>
      </c>
      <c r="E4454" s="15" t="s">
        <v>135</v>
      </c>
      <c r="F4454" s="15">
        <v>1765437300</v>
      </c>
      <c r="G4454" s="19">
        <v>46002.3854166667</v>
      </c>
      <c r="H4454" s="20">
        <v>20.7</v>
      </c>
      <c r="I4454" s="20">
        <v>69.3</v>
      </c>
      <c r="J4454" s="17" t="s">
        <v>44</v>
      </c>
      <c r="K4454" s="20">
        <v>15.4</v>
      </c>
      <c r="L4454" s="20">
        <v>24.8</v>
      </c>
      <c r="M4454" s="20">
        <v>10</v>
      </c>
      <c r="N4454" s="15" t="s">
        <v>52</v>
      </c>
      <c r="O4454" s="20">
        <v>1016</v>
      </c>
      <c r="P4454" s="20">
        <v>30.02</v>
      </c>
      <c r="Q4454" s="20">
        <v>0</v>
      </c>
      <c r="R4454" s="20">
        <v>0</v>
      </c>
      <c r="S4454" s="20">
        <v>25</v>
      </c>
      <c r="T4454" s="15">
        <v>0</v>
      </c>
      <c r="U4454" s="20">
        <v>20.7</v>
      </c>
      <c r="V4454" s="15">
        <v>69.3</v>
      </c>
      <c r="W4454" s="15">
        <v>10</v>
      </c>
      <c r="X4454" s="15">
        <v>6</v>
      </c>
      <c r="Y4454" s="15">
        <v>3.3</v>
      </c>
      <c r="Z4454" s="15">
        <v>18</v>
      </c>
      <c r="AA4454" s="15">
        <v>29</v>
      </c>
      <c r="AB4454" s="15">
        <v>160.85</v>
      </c>
      <c r="AC4454" s="15">
        <v>56</v>
      </c>
      <c r="AD4454" s="15">
        <v>2.25</v>
      </c>
      <c r="AE4454" s="15">
        <v>1.95</v>
      </c>
      <c r="AF4454" s="15">
        <v>28.25</v>
      </c>
      <c r="AG4454" s="15">
        <v>110.75</v>
      </c>
      <c r="AH4454" s="15">
        <v>2</v>
      </c>
      <c r="AI4454" s="15">
        <v>3</v>
      </c>
      <c r="AJ4454" s="21">
        <v>0.254166666666667</v>
      </c>
      <c r="AK4454" s="21">
        <v>0.722222222222222</v>
      </c>
      <c r="AL4454" s="21">
        <v>0.991666666666667</v>
      </c>
      <c r="AM4454" s="21">
        <v>0.484027777777778</v>
      </c>
      <c r="AN4454" s="15" t="s">
        <v>58</v>
      </c>
      <c r="AO4454" s="15">
        <v>60</v>
      </c>
    </row>
    <row r="4455" spans="1:41">
      <c r="A4455" s="17" t="s">
        <v>133</v>
      </c>
      <c r="B4455" s="17" t="s">
        <v>134</v>
      </c>
      <c r="C4455" s="18">
        <v>12.15</v>
      </c>
      <c r="D4455" s="18">
        <v>24.45</v>
      </c>
      <c r="E4455" s="15" t="s">
        <v>135</v>
      </c>
      <c r="F4455" s="15">
        <v>1765524600</v>
      </c>
      <c r="G4455" s="19">
        <v>46003.3958333333</v>
      </c>
      <c r="H4455" s="20">
        <v>19.9</v>
      </c>
      <c r="I4455" s="20">
        <v>67.9</v>
      </c>
      <c r="J4455" s="17" t="s">
        <v>44</v>
      </c>
      <c r="K4455" s="20">
        <v>17.2</v>
      </c>
      <c r="L4455" s="20">
        <v>27.7</v>
      </c>
      <c r="M4455" s="20">
        <v>35</v>
      </c>
      <c r="N4455" s="15" t="s">
        <v>50</v>
      </c>
      <c r="O4455" s="20">
        <v>1015</v>
      </c>
      <c r="P4455" s="20">
        <v>29.98</v>
      </c>
      <c r="Q4455" s="20">
        <v>0</v>
      </c>
      <c r="R4455" s="20">
        <v>0</v>
      </c>
      <c r="S4455" s="20">
        <v>28</v>
      </c>
      <c r="T4455" s="15">
        <v>1</v>
      </c>
      <c r="U4455" s="20">
        <v>20</v>
      </c>
      <c r="V4455" s="15">
        <v>67.9</v>
      </c>
      <c r="W4455" s="15">
        <v>10</v>
      </c>
      <c r="X4455" s="15">
        <v>6</v>
      </c>
      <c r="Y4455" s="15">
        <v>2.5</v>
      </c>
      <c r="Z4455" s="15">
        <v>23.6</v>
      </c>
      <c r="AA4455" s="15">
        <v>38.1</v>
      </c>
      <c r="AB4455" s="15">
        <v>127.85</v>
      </c>
      <c r="AC4455" s="15">
        <v>50</v>
      </c>
      <c r="AD4455" s="15">
        <v>1.95</v>
      </c>
      <c r="AE4455" s="15">
        <v>1.65</v>
      </c>
      <c r="AF4455" s="15">
        <v>52.85</v>
      </c>
      <c r="AG4455" s="15">
        <v>256.05</v>
      </c>
      <c r="AH4455" s="15">
        <v>3</v>
      </c>
      <c r="AI4455" s="15">
        <v>6</v>
      </c>
      <c r="AJ4455" s="21">
        <v>0.272916666666667</v>
      </c>
      <c r="AK4455" s="21">
        <v>0.749305555555556</v>
      </c>
      <c r="AL4455" s="21">
        <v>0.0152777777777778</v>
      </c>
      <c r="AM4455" s="21">
        <v>0.530555555555556</v>
      </c>
      <c r="AN4455" s="15" t="s">
        <v>59</v>
      </c>
      <c r="AO4455" s="15">
        <v>50</v>
      </c>
    </row>
    <row r="4456" spans="1:41">
      <c r="A4456" s="17" t="s">
        <v>133</v>
      </c>
      <c r="B4456" s="17" t="s">
        <v>136</v>
      </c>
      <c r="C4456" s="18">
        <v>15.5881</v>
      </c>
      <c r="D4456" s="18">
        <v>32.5342</v>
      </c>
      <c r="E4456" s="15" t="s">
        <v>135</v>
      </c>
      <c r="F4456" s="15">
        <v>1765524600</v>
      </c>
      <c r="G4456" s="19">
        <v>46003.3958333333</v>
      </c>
      <c r="H4456" s="20">
        <v>20.9</v>
      </c>
      <c r="I4456" s="20">
        <v>69.7</v>
      </c>
      <c r="J4456" s="17" t="s">
        <v>44</v>
      </c>
      <c r="K4456" s="20">
        <v>15.4</v>
      </c>
      <c r="L4456" s="20">
        <v>24.8</v>
      </c>
      <c r="M4456" s="20">
        <v>12</v>
      </c>
      <c r="N4456" s="15" t="s">
        <v>49</v>
      </c>
      <c r="O4456" s="20">
        <v>1016</v>
      </c>
      <c r="P4456" s="20">
        <v>29.99</v>
      </c>
      <c r="Q4456" s="20">
        <v>0</v>
      </c>
      <c r="R4456" s="20">
        <v>0</v>
      </c>
      <c r="S4456" s="20">
        <v>24</v>
      </c>
      <c r="T4456" s="15">
        <v>0</v>
      </c>
      <c r="U4456" s="20">
        <v>20.9</v>
      </c>
      <c r="V4456" s="15">
        <v>69.7</v>
      </c>
      <c r="W4456" s="15">
        <v>10</v>
      </c>
      <c r="X4456" s="15">
        <v>6</v>
      </c>
      <c r="Y4456" s="15">
        <v>3.4</v>
      </c>
      <c r="Z4456" s="15">
        <v>18.7</v>
      </c>
      <c r="AA4456" s="15">
        <v>30.2</v>
      </c>
      <c r="AB4456" s="15">
        <v>183.85</v>
      </c>
      <c r="AC4456" s="15">
        <v>58</v>
      </c>
      <c r="AD4456" s="15">
        <v>2.25</v>
      </c>
      <c r="AE4456" s="15">
        <v>2.25</v>
      </c>
      <c r="AF4456" s="15">
        <v>25.05</v>
      </c>
      <c r="AG4456" s="15">
        <v>99.55</v>
      </c>
      <c r="AH4456" s="15">
        <v>2</v>
      </c>
      <c r="AI4456" s="15">
        <v>3</v>
      </c>
      <c r="AJ4456" s="21">
        <v>0.254861111111111</v>
      </c>
      <c r="AK4456" s="21">
        <v>0.722222222222222</v>
      </c>
      <c r="AL4456" s="15" t="s">
        <v>57</v>
      </c>
      <c r="AM4456" s="21">
        <v>0.507638888888889</v>
      </c>
      <c r="AN4456" s="15" t="s">
        <v>59</v>
      </c>
      <c r="AO4456" s="15">
        <v>50</v>
      </c>
    </row>
    <row r="4457" spans="1:41">
      <c r="A4457" s="17" t="s">
        <v>133</v>
      </c>
      <c r="B4457" s="17" t="s">
        <v>134</v>
      </c>
      <c r="C4457" s="18">
        <v>12.15</v>
      </c>
      <c r="D4457" s="18">
        <v>24.45</v>
      </c>
      <c r="E4457" s="15" t="s">
        <v>135</v>
      </c>
      <c r="F4457" s="15">
        <v>1765610100</v>
      </c>
      <c r="G4457" s="19">
        <v>46004.3854166667</v>
      </c>
      <c r="H4457" s="20">
        <v>19.6</v>
      </c>
      <c r="I4457" s="20">
        <v>67.2</v>
      </c>
      <c r="J4457" s="17" t="s">
        <v>44</v>
      </c>
      <c r="K4457" s="20">
        <v>15.9</v>
      </c>
      <c r="L4457" s="20">
        <v>25.6</v>
      </c>
      <c r="M4457" s="20">
        <v>46</v>
      </c>
      <c r="N4457" s="15" t="s">
        <v>50</v>
      </c>
      <c r="O4457" s="20">
        <v>1016</v>
      </c>
      <c r="P4457" s="20">
        <v>30.01</v>
      </c>
      <c r="Q4457" s="20">
        <v>0</v>
      </c>
      <c r="R4457" s="20">
        <v>0</v>
      </c>
      <c r="S4457" s="20">
        <v>27</v>
      </c>
      <c r="T4457" s="15">
        <v>0</v>
      </c>
      <c r="U4457" s="20">
        <v>19.6</v>
      </c>
      <c r="V4457" s="15">
        <v>67.2</v>
      </c>
      <c r="W4457" s="15">
        <v>10</v>
      </c>
      <c r="X4457" s="15">
        <v>6</v>
      </c>
      <c r="Y4457" s="15">
        <v>2.6</v>
      </c>
      <c r="Z4457" s="15">
        <v>21.9</v>
      </c>
      <c r="AA4457" s="15">
        <v>35.2</v>
      </c>
      <c r="AB4457" s="15">
        <v>134.85</v>
      </c>
      <c r="AC4457" s="15">
        <v>56</v>
      </c>
      <c r="AD4457" s="15">
        <v>1.95</v>
      </c>
      <c r="AE4457" s="15">
        <v>2.15</v>
      </c>
      <c r="AF4457" s="15">
        <v>53.95</v>
      </c>
      <c r="AG4457" s="15">
        <v>261.65</v>
      </c>
      <c r="AH4457" s="15">
        <v>3</v>
      </c>
      <c r="AI4457" s="15">
        <v>6</v>
      </c>
      <c r="AJ4457" s="21">
        <v>0.273611111111111</v>
      </c>
      <c r="AK4457" s="21">
        <v>0.749305555555556</v>
      </c>
      <c r="AL4457" s="21">
        <v>0.0472222222222222</v>
      </c>
      <c r="AM4457" s="21">
        <v>0.554861111111111</v>
      </c>
      <c r="AN4457" s="15" t="s">
        <v>59</v>
      </c>
      <c r="AO4457" s="15">
        <v>40</v>
      </c>
    </row>
    <row r="4458" spans="1:41">
      <c r="A4458" s="17" t="s">
        <v>133</v>
      </c>
      <c r="B4458" s="17" t="s">
        <v>136</v>
      </c>
      <c r="C4458" s="18">
        <v>15.5881</v>
      </c>
      <c r="D4458" s="18">
        <v>32.5342</v>
      </c>
      <c r="E4458" s="15" t="s">
        <v>135</v>
      </c>
      <c r="F4458" s="15">
        <v>1765610100</v>
      </c>
      <c r="G4458" s="19">
        <v>46004.3854166667</v>
      </c>
      <c r="H4458" s="20">
        <v>21.8</v>
      </c>
      <c r="I4458" s="20">
        <v>71.2</v>
      </c>
      <c r="J4458" s="17" t="s">
        <v>44</v>
      </c>
      <c r="K4458" s="20">
        <v>14.3</v>
      </c>
      <c r="L4458" s="20">
        <v>23</v>
      </c>
      <c r="M4458" s="20">
        <v>18</v>
      </c>
      <c r="N4458" s="15" t="s">
        <v>49</v>
      </c>
      <c r="O4458" s="20">
        <v>1015</v>
      </c>
      <c r="P4458" s="20">
        <v>29.98</v>
      </c>
      <c r="Q4458" s="20">
        <v>0</v>
      </c>
      <c r="R4458" s="20">
        <v>0</v>
      </c>
      <c r="S4458" s="20">
        <v>22</v>
      </c>
      <c r="T4458" s="15">
        <v>0</v>
      </c>
      <c r="U4458" s="20">
        <v>21.8</v>
      </c>
      <c r="V4458" s="15">
        <v>71.2</v>
      </c>
      <c r="W4458" s="15">
        <v>10</v>
      </c>
      <c r="X4458" s="15">
        <v>6</v>
      </c>
      <c r="Y4458" s="15">
        <v>3.5</v>
      </c>
      <c r="Z4458" s="15">
        <v>17.4</v>
      </c>
      <c r="AA4458" s="15">
        <v>28.1</v>
      </c>
      <c r="AB4458" s="15">
        <v>182.85</v>
      </c>
      <c r="AC4458" s="15">
        <v>56</v>
      </c>
      <c r="AD4458" s="15">
        <v>2.25</v>
      </c>
      <c r="AE4458" s="15">
        <v>2.25</v>
      </c>
      <c r="AF4458" s="15">
        <v>30.05</v>
      </c>
      <c r="AG4458" s="15">
        <v>115.85</v>
      </c>
      <c r="AH4458" s="15">
        <v>2</v>
      </c>
      <c r="AI4458" s="15">
        <v>3</v>
      </c>
      <c r="AJ4458" s="21">
        <v>0.255555555555556</v>
      </c>
      <c r="AK4458" s="21">
        <v>0.722916666666667</v>
      </c>
      <c r="AL4458" s="21">
        <v>0.0243055555555556</v>
      </c>
      <c r="AM4458" s="21">
        <v>0.530555555555556</v>
      </c>
      <c r="AN4458" s="15" t="s">
        <v>59</v>
      </c>
      <c r="AO4458" s="15">
        <v>40</v>
      </c>
    </row>
    <row r="4459" spans="1:41">
      <c r="A4459" s="17" t="s">
        <v>133</v>
      </c>
      <c r="B4459" s="17" t="s">
        <v>134</v>
      </c>
      <c r="C4459" s="18">
        <v>12.15</v>
      </c>
      <c r="D4459" s="18">
        <v>24.45</v>
      </c>
      <c r="E4459" s="15" t="s">
        <v>135</v>
      </c>
      <c r="F4459" s="15">
        <v>1765696500</v>
      </c>
      <c r="G4459" s="19">
        <v>46005.3854166667</v>
      </c>
      <c r="H4459" s="20">
        <v>19</v>
      </c>
      <c r="I4459" s="20">
        <v>66.1</v>
      </c>
      <c r="J4459" s="17" t="s">
        <v>44</v>
      </c>
      <c r="K4459" s="20">
        <v>17.2</v>
      </c>
      <c r="L4459" s="20">
        <v>27.7</v>
      </c>
      <c r="M4459" s="20">
        <v>36</v>
      </c>
      <c r="N4459" s="15" t="s">
        <v>50</v>
      </c>
      <c r="O4459" s="20">
        <v>1015</v>
      </c>
      <c r="P4459" s="20">
        <v>29.98</v>
      </c>
      <c r="Q4459" s="20">
        <v>0</v>
      </c>
      <c r="R4459" s="20">
        <v>0</v>
      </c>
      <c r="S4459" s="20">
        <v>21</v>
      </c>
      <c r="T4459" s="15">
        <v>0</v>
      </c>
      <c r="U4459" s="20">
        <v>19</v>
      </c>
      <c r="V4459" s="15">
        <v>66.1</v>
      </c>
      <c r="W4459" s="15">
        <v>10</v>
      </c>
      <c r="X4459" s="15">
        <v>6</v>
      </c>
      <c r="Y4459" s="15">
        <v>2.7</v>
      </c>
      <c r="Z4459" s="15">
        <v>24.5</v>
      </c>
      <c r="AA4459" s="15">
        <v>39.4</v>
      </c>
      <c r="AB4459" s="15">
        <v>129.85</v>
      </c>
      <c r="AC4459" s="15">
        <v>56</v>
      </c>
      <c r="AD4459" s="15">
        <v>1.95</v>
      </c>
      <c r="AE4459" s="15">
        <v>1.75</v>
      </c>
      <c r="AF4459" s="15">
        <v>53.05</v>
      </c>
      <c r="AG4459" s="15">
        <v>278.35</v>
      </c>
      <c r="AH4459" s="15">
        <v>3</v>
      </c>
      <c r="AI4459" s="15">
        <v>6</v>
      </c>
      <c r="AJ4459" s="21">
        <v>0.273611111111111</v>
      </c>
      <c r="AK4459" s="21">
        <v>0.75</v>
      </c>
      <c r="AL4459" s="21">
        <v>0.0791666666666667</v>
      </c>
      <c r="AM4459" s="21">
        <v>0.579861111111111</v>
      </c>
      <c r="AN4459" s="15" t="s">
        <v>59</v>
      </c>
      <c r="AO4459" s="15">
        <v>30</v>
      </c>
    </row>
    <row r="4460" spans="1:41">
      <c r="A4460" s="17" t="s">
        <v>133</v>
      </c>
      <c r="B4460" s="17" t="s">
        <v>136</v>
      </c>
      <c r="C4460" s="18">
        <v>15.5881</v>
      </c>
      <c r="D4460" s="18">
        <v>32.5342</v>
      </c>
      <c r="E4460" s="15" t="s">
        <v>135</v>
      </c>
      <c r="F4460" s="15">
        <v>1765696500</v>
      </c>
      <c r="G4460" s="19">
        <v>46005.3854166667</v>
      </c>
      <c r="H4460" s="20">
        <v>21.1</v>
      </c>
      <c r="I4460" s="20">
        <v>69.9</v>
      </c>
      <c r="J4460" s="17" t="s">
        <v>44</v>
      </c>
      <c r="K4460" s="20">
        <v>16.3</v>
      </c>
      <c r="L4460" s="20">
        <v>26.3</v>
      </c>
      <c r="M4460" s="20">
        <v>11</v>
      </c>
      <c r="N4460" s="15" t="s">
        <v>49</v>
      </c>
      <c r="O4460" s="20">
        <v>1015</v>
      </c>
      <c r="P4460" s="20">
        <v>29.98</v>
      </c>
      <c r="Q4460" s="20">
        <v>0</v>
      </c>
      <c r="R4460" s="20">
        <v>0</v>
      </c>
      <c r="S4460" s="20">
        <v>19</v>
      </c>
      <c r="T4460" s="15">
        <v>0</v>
      </c>
      <c r="U4460" s="20">
        <v>21.1</v>
      </c>
      <c r="V4460" s="15">
        <v>69.9</v>
      </c>
      <c r="W4460" s="15">
        <v>10</v>
      </c>
      <c r="X4460" s="15">
        <v>6</v>
      </c>
      <c r="Y4460" s="15">
        <v>3.5</v>
      </c>
      <c r="Z4460" s="15">
        <v>19.6</v>
      </c>
      <c r="AA4460" s="15">
        <v>31.5</v>
      </c>
      <c r="AB4460" s="15">
        <v>180.85</v>
      </c>
      <c r="AC4460" s="15">
        <v>61</v>
      </c>
      <c r="AD4460" s="15">
        <v>2.15</v>
      </c>
      <c r="AE4460" s="15">
        <v>2.35</v>
      </c>
      <c r="AF4460" s="15">
        <v>29.55</v>
      </c>
      <c r="AG4460" s="15">
        <v>115.85</v>
      </c>
      <c r="AH4460" s="15">
        <v>2</v>
      </c>
      <c r="AI4460" s="15">
        <v>3</v>
      </c>
      <c r="AJ4460" s="21">
        <v>0.255555555555556</v>
      </c>
      <c r="AK4460" s="21">
        <v>0.722916666666667</v>
      </c>
      <c r="AL4460" s="21">
        <v>0.0576388888888889</v>
      </c>
      <c r="AM4460" s="21">
        <v>0.554861111111111</v>
      </c>
      <c r="AN4460" s="15" t="s">
        <v>59</v>
      </c>
      <c r="AO4460" s="15">
        <v>30</v>
      </c>
    </row>
    <row r="4461" spans="1:41">
      <c r="A4461" s="17" t="s">
        <v>133</v>
      </c>
      <c r="B4461" s="17" t="s">
        <v>134</v>
      </c>
      <c r="C4461" s="18">
        <v>12.15</v>
      </c>
      <c r="D4461" s="18">
        <v>24.45</v>
      </c>
      <c r="E4461" s="15" t="s">
        <v>135</v>
      </c>
      <c r="F4461" s="15">
        <v>1765783800</v>
      </c>
      <c r="G4461" s="19">
        <v>46006.3958333333</v>
      </c>
      <c r="H4461" s="20">
        <v>18</v>
      </c>
      <c r="I4461" s="20">
        <v>64.5</v>
      </c>
      <c r="J4461" s="17" t="s">
        <v>44</v>
      </c>
      <c r="K4461" s="20">
        <v>18.3</v>
      </c>
      <c r="L4461" s="20">
        <v>29.5</v>
      </c>
      <c r="M4461" s="20">
        <v>38</v>
      </c>
      <c r="N4461" s="15" t="s">
        <v>50</v>
      </c>
      <c r="O4461" s="20">
        <v>1016</v>
      </c>
      <c r="P4461" s="20">
        <v>30.01</v>
      </c>
      <c r="Q4461" s="20">
        <v>0</v>
      </c>
      <c r="R4461" s="20">
        <v>0</v>
      </c>
      <c r="S4461" s="20">
        <v>25</v>
      </c>
      <c r="T4461" s="15">
        <v>0</v>
      </c>
      <c r="U4461" s="20">
        <v>18</v>
      </c>
      <c r="V4461" s="15">
        <v>64.5</v>
      </c>
      <c r="W4461" s="15">
        <v>10</v>
      </c>
      <c r="X4461" s="15">
        <v>6</v>
      </c>
      <c r="Y4461" s="15">
        <v>2.6</v>
      </c>
      <c r="Z4461" s="15">
        <v>25.3</v>
      </c>
      <c r="AA4461" s="15">
        <v>40.8</v>
      </c>
      <c r="AB4461" s="15">
        <v>123.85</v>
      </c>
      <c r="AC4461" s="15">
        <v>55</v>
      </c>
      <c r="AD4461" s="15">
        <v>1.85</v>
      </c>
      <c r="AE4461" s="15">
        <v>1.85</v>
      </c>
      <c r="AF4461" s="15">
        <v>59.25</v>
      </c>
      <c r="AG4461" s="15">
        <v>317.45</v>
      </c>
      <c r="AH4461" s="15">
        <v>3</v>
      </c>
      <c r="AI4461" s="15">
        <v>8</v>
      </c>
      <c r="AJ4461" s="21">
        <v>0.274305555555556</v>
      </c>
      <c r="AK4461" s="21">
        <v>0.75</v>
      </c>
      <c r="AL4461" s="21">
        <v>0.111111111111111</v>
      </c>
      <c r="AM4461" s="21">
        <v>0.604861111111111</v>
      </c>
      <c r="AN4461" s="15" t="s">
        <v>59</v>
      </c>
      <c r="AO4461" s="15">
        <v>22</v>
      </c>
    </row>
    <row r="4462" spans="1:41">
      <c r="A4462" s="17" t="s">
        <v>133</v>
      </c>
      <c r="B4462" s="17" t="s">
        <v>136</v>
      </c>
      <c r="C4462" s="18">
        <v>15.5881</v>
      </c>
      <c r="D4462" s="18">
        <v>32.5342</v>
      </c>
      <c r="E4462" s="15" t="s">
        <v>135</v>
      </c>
      <c r="F4462" s="15">
        <v>1765783800</v>
      </c>
      <c r="G4462" s="19">
        <v>46006.3958333333</v>
      </c>
      <c r="H4462" s="20">
        <v>18.5</v>
      </c>
      <c r="I4462" s="20">
        <v>65.2</v>
      </c>
      <c r="J4462" s="17" t="s">
        <v>44</v>
      </c>
      <c r="K4462" s="20">
        <v>17.9</v>
      </c>
      <c r="L4462" s="20">
        <v>28.8</v>
      </c>
      <c r="M4462" s="20">
        <v>1</v>
      </c>
      <c r="N4462" s="15" t="s">
        <v>52</v>
      </c>
      <c r="O4462" s="20">
        <v>1017</v>
      </c>
      <c r="P4462" s="20">
        <v>30.04</v>
      </c>
      <c r="Q4462" s="20">
        <v>0</v>
      </c>
      <c r="R4462" s="20">
        <v>0</v>
      </c>
      <c r="S4462" s="20">
        <v>31</v>
      </c>
      <c r="T4462" s="15">
        <v>0</v>
      </c>
      <c r="U4462" s="20">
        <v>18.5</v>
      </c>
      <c r="V4462" s="15">
        <v>65.2</v>
      </c>
      <c r="W4462" s="15">
        <v>10</v>
      </c>
      <c r="X4462" s="15">
        <v>6</v>
      </c>
      <c r="Y4462" s="15">
        <v>3.5</v>
      </c>
      <c r="Z4462" s="15">
        <v>20.9</v>
      </c>
      <c r="AA4462" s="15">
        <v>33.7</v>
      </c>
      <c r="AB4462" s="15">
        <v>163.85</v>
      </c>
      <c r="AC4462" s="15">
        <v>67</v>
      </c>
      <c r="AD4462" s="15">
        <v>2.15</v>
      </c>
      <c r="AE4462" s="15">
        <v>2.25</v>
      </c>
      <c r="AF4462" s="15">
        <v>48.25</v>
      </c>
      <c r="AG4462" s="15">
        <v>194.05</v>
      </c>
      <c r="AH4462" s="15">
        <v>3</v>
      </c>
      <c r="AI4462" s="15">
        <v>6</v>
      </c>
      <c r="AJ4462" s="21">
        <v>0.25625</v>
      </c>
      <c r="AK4462" s="21">
        <v>0.723611111111111</v>
      </c>
      <c r="AL4462" s="21">
        <v>0.0902777777777778</v>
      </c>
      <c r="AM4462" s="21">
        <v>0.579166666666667</v>
      </c>
      <c r="AN4462" s="15" t="s">
        <v>59</v>
      </c>
      <c r="AO4462" s="15">
        <v>22</v>
      </c>
    </row>
    <row r="4463" spans="1:41">
      <c r="A4463" s="17" t="s">
        <v>133</v>
      </c>
      <c r="B4463" s="17" t="s">
        <v>134</v>
      </c>
      <c r="C4463" s="18">
        <v>12.15</v>
      </c>
      <c r="D4463" s="18">
        <v>24.45</v>
      </c>
      <c r="E4463" s="15" t="s">
        <v>135</v>
      </c>
      <c r="F4463" s="15">
        <v>1765869300</v>
      </c>
      <c r="G4463" s="19">
        <v>46007.3854166667</v>
      </c>
      <c r="H4463" s="20">
        <v>16.7</v>
      </c>
      <c r="I4463" s="20">
        <v>62</v>
      </c>
      <c r="J4463" s="17" t="s">
        <v>44</v>
      </c>
      <c r="K4463" s="20">
        <v>19</v>
      </c>
      <c r="L4463" s="20">
        <v>30.6</v>
      </c>
      <c r="M4463" s="20">
        <v>39</v>
      </c>
      <c r="N4463" s="15" t="s">
        <v>50</v>
      </c>
      <c r="O4463" s="20">
        <v>1017</v>
      </c>
      <c r="P4463" s="20">
        <v>30.02</v>
      </c>
      <c r="Q4463" s="20">
        <v>0</v>
      </c>
      <c r="R4463" s="20">
        <v>0</v>
      </c>
      <c r="S4463" s="20">
        <v>33</v>
      </c>
      <c r="T4463" s="15">
        <v>0</v>
      </c>
      <c r="U4463" s="20">
        <v>16.7</v>
      </c>
      <c r="V4463" s="15">
        <v>62</v>
      </c>
      <c r="W4463" s="15">
        <v>10</v>
      </c>
      <c r="X4463" s="15">
        <v>6</v>
      </c>
      <c r="Y4463" s="15">
        <v>2.6</v>
      </c>
      <c r="Z4463" s="15">
        <v>25.1</v>
      </c>
      <c r="AA4463" s="15">
        <v>40.3</v>
      </c>
      <c r="AB4463" s="15">
        <v>121.85</v>
      </c>
      <c r="AC4463" s="15">
        <v>57</v>
      </c>
      <c r="AD4463" s="15">
        <v>1.85</v>
      </c>
      <c r="AE4463" s="15">
        <v>1.95</v>
      </c>
      <c r="AF4463" s="15">
        <v>59.05</v>
      </c>
      <c r="AG4463" s="15">
        <v>311.95</v>
      </c>
      <c r="AH4463" s="15">
        <v>3</v>
      </c>
      <c r="AI4463" s="15">
        <v>8</v>
      </c>
      <c r="AJ4463" s="21">
        <v>0.274305555555556</v>
      </c>
      <c r="AK4463" s="21">
        <v>0.75</v>
      </c>
      <c r="AL4463" s="21">
        <v>0.144444444444444</v>
      </c>
      <c r="AM4463" s="21">
        <v>0.632638888888889</v>
      </c>
      <c r="AN4463" s="15" t="s">
        <v>59</v>
      </c>
      <c r="AO4463" s="15">
        <v>15</v>
      </c>
    </row>
    <row r="4464" spans="1:41">
      <c r="A4464" s="17" t="s">
        <v>133</v>
      </c>
      <c r="B4464" s="17" t="s">
        <v>136</v>
      </c>
      <c r="C4464" s="18">
        <v>15.5881</v>
      </c>
      <c r="D4464" s="18">
        <v>32.5342</v>
      </c>
      <c r="E4464" s="15" t="s">
        <v>135</v>
      </c>
      <c r="F4464" s="15">
        <v>1765869300</v>
      </c>
      <c r="G4464" s="19">
        <v>46007.3854166667</v>
      </c>
      <c r="H4464" s="20">
        <v>19.2</v>
      </c>
      <c r="I4464" s="20">
        <v>66.6</v>
      </c>
      <c r="J4464" s="17" t="s">
        <v>44</v>
      </c>
      <c r="K4464" s="20">
        <v>15.7</v>
      </c>
      <c r="L4464" s="20">
        <v>25.2</v>
      </c>
      <c r="M4464" s="20">
        <v>7</v>
      </c>
      <c r="N4464" s="15" t="s">
        <v>52</v>
      </c>
      <c r="O4464" s="20">
        <v>1016</v>
      </c>
      <c r="P4464" s="20">
        <v>29.99</v>
      </c>
      <c r="Q4464" s="20">
        <v>0</v>
      </c>
      <c r="R4464" s="20">
        <v>0</v>
      </c>
      <c r="S4464" s="20">
        <v>30</v>
      </c>
      <c r="T4464" s="15">
        <v>0</v>
      </c>
      <c r="U4464" s="20">
        <v>19.2</v>
      </c>
      <c r="V4464" s="15">
        <v>66.6</v>
      </c>
      <c r="W4464" s="15">
        <v>10</v>
      </c>
      <c r="X4464" s="15">
        <v>6</v>
      </c>
      <c r="Y4464" s="15">
        <v>3.2</v>
      </c>
      <c r="Z4464" s="15">
        <v>19.3</v>
      </c>
      <c r="AA4464" s="15">
        <v>31</v>
      </c>
      <c r="AB4464" s="15">
        <v>194.85</v>
      </c>
      <c r="AC4464" s="15">
        <v>63</v>
      </c>
      <c r="AD4464" s="15">
        <v>2.25</v>
      </c>
      <c r="AE4464" s="15">
        <v>3.25</v>
      </c>
      <c r="AF4464" s="15">
        <v>38.15</v>
      </c>
      <c r="AG4464" s="15">
        <v>124.25</v>
      </c>
      <c r="AH4464" s="15">
        <v>2</v>
      </c>
      <c r="AI4464" s="15">
        <v>4</v>
      </c>
      <c r="AJ4464" s="21">
        <v>0.25625</v>
      </c>
      <c r="AK4464" s="21">
        <v>0.723611111111111</v>
      </c>
      <c r="AL4464" s="21">
        <v>0.124305555555556</v>
      </c>
      <c r="AM4464" s="21">
        <v>0.605555555555556</v>
      </c>
      <c r="AN4464" s="15" t="s">
        <v>59</v>
      </c>
      <c r="AO4464" s="15">
        <v>15</v>
      </c>
    </row>
    <row r="4465" spans="1:41">
      <c r="A4465" s="17" t="s">
        <v>133</v>
      </c>
      <c r="B4465" s="17" t="s">
        <v>134</v>
      </c>
      <c r="C4465" s="18">
        <v>12.15</v>
      </c>
      <c r="D4465" s="18">
        <v>24.45</v>
      </c>
      <c r="E4465" s="15" t="s">
        <v>135</v>
      </c>
      <c r="F4465" s="15">
        <v>1765955700</v>
      </c>
      <c r="G4465" s="19">
        <v>46008.3854166667</v>
      </c>
      <c r="H4465" s="20">
        <v>16.6</v>
      </c>
      <c r="I4465" s="20">
        <v>61.9</v>
      </c>
      <c r="J4465" s="17" t="s">
        <v>44</v>
      </c>
      <c r="K4465" s="20">
        <v>17.7</v>
      </c>
      <c r="L4465" s="20">
        <v>28.4</v>
      </c>
      <c r="M4465" s="20">
        <v>33</v>
      </c>
      <c r="N4465" s="15" t="s">
        <v>49</v>
      </c>
      <c r="O4465" s="20">
        <v>1016</v>
      </c>
      <c r="P4465" s="20">
        <v>30.01</v>
      </c>
      <c r="Q4465" s="20">
        <v>0</v>
      </c>
      <c r="R4465" s="20">
        <v>0</v>
      </c>
      <c r="S4465" s="20">
        <v>36</v>
      </c>
      <c r="T4465" s="15">
        <v>0</v>
      </c>
      <c r="U4465" s="20">
        <v>16.6</v>
      </c>
      <c r="V4465" s="15">
        <v>61.9</v>
      </c>
      <c r="W4465" s="15">
        <v>10</v>
      </c>
      <c r="X4465" s="15">
        <v>6</v>
      </c>
      <c r="Y4465" s="15">
        <v>2.5</v>
      </c>
      <c r="Z4465" s="15">
        <v>23.5</v>
      </c>
      <c r="AA4465" s="15">
        <v>37.8</v>
      </c>
      <c r="AB4465" s="15">
        <v>132.85</v>
      </c>
      <c r="AC4465" s="15">
        <v>62</v>
      </c>
      <c r="AD4465" s="15">
        <v>1.75</v>
      </c>
      <c r="AE4465" s="15">
        <v>2.25</v>
      </c>
      <c r="AF4465" s="15">
        <v>57.85</v>
      </c>
      <c r="AG4465" s="15">
        <v>297.95</v>
      </c>
      <c r="AH4465" s="15">
        <v>3</v>
      </c>
      <c r="AI4465" s="15">
        <v>7</v>
      </c>
      <c r="AJ4465" s="21">
        <v>0.275</v>
      </c>
      <c r="AK4465" s="21">
        <v>0.750694444444444</v>
      </c>
      <c r="AL4465" s="21">
        <v>0.177777777777778</v>
      </c>
      <c r="AM4465" s="21">
        <v>0.6625</v>
      </c>
      <c r="AN4465" s="15" t="s">
        <v>59</v>
      </c>
      <c r="AO4465" s="15">
        <v>9</v>
      </c>
    </row>
    <row r="4466" spans="1:41">
      <c r="A4466" s="17" t="s">
        <v>133</v>
      </c>
      <c r="B4466" s="17" t="s">
        <v>136</v>
      </c>
      <c r="C4466" s="18">
        <v>15.5881</v>
      </c>
      <c r="D4466" s="18">
        <v>32.5342</v>
      </c>
      <c r="E4466" s="15" t="s">
        <v>135</v>
      </c>
      <c r="F4466" s="15">
        <v>1765955700</v>
      </c>
      <c r="G4466" s="19">
        <v>46008.3854166667</v>
      </c>
      <c r="H4466" s="20">
        <v>18.7</v>
      </c>
      <c r="I4466" s="20">
        <v>65.6</v>
      </c>
      <c r="J4466" s="17" t="s">
        <v>44</v>
      </c>
      <c r="K4466" s="20">
        <v>16.3</v>
      </c>
      <c r="L4466" s="20">
        <v>26.3</v>
      </c>
      <c r="M4466" s="20">
        <v>11</v>
      </c>
      <c r="N4466" s="15" t="s">
        <v>49</v>
      </c>
      <c r="O4466" s="20">
        <v>1016</v>
      </c>
      <c r="P4466" s="20">
        <v>30.01</v>
      </c>
      <c r="Q4466" s="20">
        <v>0</v>
      </c>
      <c r="R4466" s="20">
        <v>0</v>
      </c>
      <c r="S4466" s="20">
        <v>32</v>
      </c>
      <c r="T4466" s="15">
        <v>0</v>
      </c>
      <c r="U4466" s="20">
        <v>18.7</v>
      </c>
      <c r="V4466" s="15">
        <v>65.6</v>
      </c>
      <c r="W4466" s="15">
        <v>10</v>
      </c>
      <c r="X4466" s="15">
        <v>6</v>
      </c>
      <c r="Y4466" s="15">
        <v>3.5</v>
      </c>
      <c r="Z4466" s="15">
        <v>19.5</v>
      </c>
      <c r="AA4466" s="15">
        <v>31.3</v>
      </c>
      <c r="AB4466" s="15">
        <v>177.85</v>
      </c>
      <c r="AC4466" s="15">
        <v>59</v>
      </c>
      <c r="AD4466" s="15">
        <v>2.35</v>
      </c>
      <c r="AE4466" s="15">
        <v>3.15</v>
      </c>
      <c r="AF4466" s="15">
        <v>40.05</v>
      </c>
      <c r="AG4466" s="15">
        <v>132.15</v>
      </c>
      <c r="AH4466" s="15">
        <v>2</v>
      </c>
      <c r="AI4466" s="15">
        <v>4</v>
      </c>
      <c r="AJ4466" s="21">
        <v>0.256944444444444</v>
      </c>
      <c r="AK4466" s="21">
        <v>0.723611111111111</v>
      </c>
      <c r="AL4466" s="21">
        <v>0.159722222222222</v>
      </c>
      <c r="AM4466" s="21">
        <v>0.634722222222222</v>
      </c>
      <c r="AN4466" s="15" t="s">
        <v>59</v>
      </c>
      <c r="AO4466" s="15">
        <v>9</v>
      </c>
    </row>
    <row r="4467" spans="1:41">
      <c r="A4467" s="17" t="s">
        <v>133</v>
      </c>
      <c r="B4467" s="17" t="s">
        <v>134</v>
      </c>
      <c r="C4467" s="18">
        <v>12.15</v>
      </c>
      <c r="D4467" s="18">
        <v>24.45</v>
      </c>
      <c r="E4467" s="15" t="s">
        <v>135</v>
      </c>
      <c r="F4467" s="15">
        <v>1766041200</v>
      </c>
      <c r="G4467" s="19">
        <v>46009.375</v>
      </c>
      <c r="H4467" s="20">
        <v>16</v>
      </c>
      <c r="I4467" s="20">
        <v>60.8</v>
      </c>
      <c r="J4467" s="17" t="s">
        <v>44</v>
      </c>
      <c r="K4467" s="20">
        <v>17.9</v>
      </c>
      <c r="L4467" s="20">
        <v>28.8</v>
      </c>
      <c r="M4467" s="20">
        <v>40</v>
      </c>
      <c r="N4467" s="15" t="s">
        <v>50</v>
      </c>
      <c r="O4467" s="20">
        <v>1018</v>
      </c>
      <c r="P4467" s="20">
        <v>30.07</v>
      </c>
      <c r="Q4467" s="20">
        <v>0</v>
      </c>
      <c r="R4467" s="20">
        <v>0</v>
      </c>
      <c r="S4467" s="20">
        <v>27</v>
      </c>
      <c r="T4467" s="15">
        <v>0</v>
      </c>
      <c r="U4467" s="20">
        <v>16</v>
      </c>
      <c r="V4467" s="15">
        <v>60.8</v>
      </c>
      <c r="W4467" s="15">
        <v>10</v>
      </c>
      <c r="X4467" s="15">
        <v>6</v>
      </c>
      <c r="Y4467" s="15">
        <v>2.4</v>
      </c>
      <c r="Z4467" s="15">
        <v>24.1</v>
      </c>
      <c r="AA4467" s="15">
        <v>38.7</v>
      </c>
      <c r="AB4467" s="15">
        <v>130.85</v>
      </c>
      <c r="AC4467" s="15">
        <v>56</v>
      </c>
      <c r="AD4467" s="15">
        <v>1.75</v>
      </c>
      <c r="AE4467" s="15">
        <v>1.75</v>
      </c>
      <c r="AF4467" s="15">
        <v>66.05</v>
      </c>
      <c r="AG4467" s="15">
        <v>344.55</v>
      </c>
      <c r="AH4467" s="15">
        <v>4</v>
      </c>
      <c r="AI4467" s="15">
        <v>9</v>
      </c>
      <c r="AJ4467" s="21">
        <v>0.275</v>
      </c>
      <c r="AK4467" s="21">
        <v>0.750694444444444</v>
      </c>
      <c r="AL4467" s="21">
        <v>0.213888888888889</v>
      </c>
      <c r="AM4467" s="21">
        <v>0.695138888888889</v>
      </c>
      <c r="AN4467" s="15" t="s">
        <v>59</v>
      </c>
      <c r="AO4467" s="15">
        <v>4</v>
      </c>
    </row>
    <row r="4468" spans="1:41">
      <c r="A4468" s="17" t="s">
        <v>133</v>
      </c>
      <c r="B4468" s="17" t="s">
        <v>136</v>
      </c>
      <c r="C4468" s="18">
        <v>15.5881</v>
      </c>
      <c r="D4468" s="18">
        <v>32.5342</v>
      </c>
      <c r="E4468" s="15" t="s">
        <v>135</v>
      </c>
      <c r="F4468" s="15">
        <v>1766041200</v>
      </c>
      <c r="G4468" s="19">
        <v>46009.375</v>
      </c>
      <c r="H4468" s="20">
        <v>18.5</v>
      </c>
      <c r="I4468" s="20">
        <v>65.2</v>
      </c>
      <c r="J4468" s="17" t="s">
        <v>44</v>
      </c>
      <c r="K4468" s="20">
        <v>16.3</v>
      </c>
      <c r="L4468" s="20">
        <v>26.3</v>
      </c>
      <c r="M4468" s="20">
        <v>16</v>
      </c>
      <c r="N4468" s="15" t="s">
        <v>49</v>
      </c>
      <c r="O4468" s="20">
        <v>1018</v>
      </c>
      <c r="P4468" s="20">
        <v>30.05</v>
      </c>
      <c r="Q4468" s="20">
        <v>0</v>
      </c>
      <c r="R4468" s="20">
        <v>0</v>
      </c>
      <c r="S4468" s="20">
        <v>30</v>
      </c>
      <c r="T4468" s="15">
        <v>0</v>
      </c>
      <c r="U4468" s="20">
        <v>18.5</v>
      </c>
      <c r="V4468" s="15">
        <v>65.2</v>
      </c>
      <c r="W4468" s="15">
        <v>10</v>
      </c>
      <c r="X4468" s="15">
        <v>6</v>
      </c>
      <c r="Y4468" s="15">
        <v>3.5</v>
      </c>
      <c r="Z4468" s="15">
        <v>19.8</v>
      </c>
      <c r="AA4468" s="15">
        <v>31.9</v>
      </c>
      <c r="AB4468" s="15">
        <v>189.85</v>
      </c>
      <c r="AC4468" s="15">
        <v>60</v>
      </c>
      <c r="AD4468" s="15">
        <v>2.35</v>
      </c>
      <c r="AE4468" s="15">
        <v>3.25</v>
      </c>
      <c r="AF4468" s="15">
        <v>30.65</v>
      </c>
      <c r="AG4468" s="15">
        <v>108.15</v>
      </c>
      <c r="AH4468" s="15">
        <v>2</v>
      </c>
      <c r="AI4468" s="15">
        <v>3</v>
      </c>
      <c r="AJ4468" s="21">
        <v>0.256944444444444</v>
      </c>
      <c r="AK4468" s="21">
        <v>0.724305555555556</v>
      </c>
      <c r="AL4468" s="21">
        <v>0.195833333333333</v>
      </c>
      <c r="AM4468" s="21">
        <v>0.666666666666667</v>
      </c>
      <c r="AN4468" s="15" t="s">
        <v>59</v>
      </c>
      <c r="AO4468" s="15">
        <v>4</v>
      </c>
    </row>
    <row r="4469" spans="1:41">
      <c r="A4469" s="17" t="s">
        <v>133</v>
      </c>
      <c r="B4469" s="17" t="s">
        <v>134</v>
      </c>
      <c r="C4469" s="18">
        <v>12.15</v>
      </c>
      <c r="D4469" s="18">
        <v>24.45</v>
      </c>
      <c r="E4469" s="15" t="s">
        <v>135</v>
      </c>
      <c r="F4469" s="15">
        <v>1766128500</v>
      </c>
      <c r="G4469" s="19">
        <v>46010.3854166667</v>
      </c>
      <c r="H4469" s="20">
        <v>16.8</v>
      </c>
      <c r="I4469" s="20">
        <v>62.2</v>
      </c>
      <c r="J4469" s="17" t="s">
        <v>44</v>
      </c>
      <c r="K4469" s="20">
        <v>18.1</v>
      </c>
      <c r="L4469" s="20">
        <v>29.2</v>
      </c>
      <c r="M4469" s="20">
        <v>38</v>
      </c>
      <c r="N4469" s="15" t="s">
        <v>50</v>
      </c>
      <c r="O4469" s="20">
        <v>1018</v>
      </c>
      <c r="P4469" s="20">
        <v>30.07</v>
      </c>
      <c r="Q4469" s="20">
        <v>0</v>
      </c>
      <c r="R4469" s="20">
        <v>0</v>
      </c>
      <c r="S4469" s="20">
        <v>25</v>
      </c>
      <c r="T4469" s="15">
        <v>0</v>
      </c>
      <c r="U4469" s="20">
        <v>16.8</v>
      </c>
      <c r="V4469" s="15">
        <v>62.2</v>
      </c>
      <c r="W4469" s="15">
        <v>10</v>
      </c>
      <c r="X4469" s="15">
        <v>6</v>
      </c>
      <c r="Y4469" s="15">
        <v>2.6</v>
      </c>
      <c r="Z4469" s="15">
        <v>25.1</v>
      </c>
      <c r="AA4469" s="15">
        <v>40.4</v>
      </c>
      <c r="AB4469" s="15">
        <v>139.85</v>
      </c>
      <c r="AC4469" s="15">
        <v>66</v>
      </c>
      <c r="AD4469" s="15">
        <v>1.75</v>
      </c>
      <c r="AE4469" s="15">
        <v>2.95</v>
      </c>
      <c r="AF4469" s="15">
        <v>71.65</v>
      </c>
      <c r="AG4469" s="15">
        <v>346.35</v>
      </c>
      <c r="AH4469" s="15">
        <v>4</v>
      </c>
      <c r="AI4469" s="15">
        <v>10</v>
      </c>
      <c r="AJ4469" s="21">
        <v>0.275694444444444</v>
      </c>
      <c r="AK4469" s="21">
        <v>0.751388888888889</v>
      </c>
      <c r="AL4469" s="21">
        <v>0.250694444444444</v>
      </c>
      <c r="AM4469" s="21">
        <v>0.729861111111111</v>
      </c>
      <c r="AN4469" s="15" t="s">
        <v>59</v>
      </c>
      <c r="AO4469" s="15">
        <v>1</v>
      </c>
    </row>
    <row r="4470" spans="1:41">
      <c r="A4470" s="17" t="s">
        <v>133</v>
      </c>
      <c r="B4470" s="17" t="s">
        <v>136</v>
      </c>
      <c r="C4470" s="18">
        <v>15.5881</v>
      </c>
      <c r="D4470" s="18">
        <v>32.5342</v>
      </c>
      <c r="E4470" s="15" t="s">
        <v>135</v>
      </c>
      <c r="F4470" s="15">
        <v>1766128500</v>
      </c>
      <c r="G4470" s="19">
        <v>46010.3854166667</v>
      </c>
      <c r="H4470" s="20">
        <v>19.8</v>
      </c>
      <c r="I4470" s="20">
        <v>67.6</v>
      </c>
      <c r="J4470" s="17" t="s">
        <v>44</v>
      </c>
      <c r="K4470" s="20">
        <v>15.2</v>
      </c>
      <c r="L4470" s="20">
        <v>24.5</v>
      </c>
      <c r="M4470" s="20">
        <v>36</v>
      </c>
      <c r="N4470" s="15" t="s">
        <v>50</v>
      </c>
      <c r="O4470" s="20">
        <v>1018</v>
      </c>
      <c r="P4470" s="20">
        <v>30.05</v>
      </c>
      <c r="Q4470" s="20">
        <v>0</v>
      </c>
      <c r="R4470" s="20">
        <v>0</v>
      </c>
      <c r="S4470" s="20">
        <v>42</v>
      </c>
      <c r="T4470" s="15">
        <v>0</v>
      </c>
      <c r="U4470" s="20">
        <v>19.8</v>
      </c>
      <c r="V4470" s="15">
        <v>67.6</v>
      </c>
      <c r="W4470" s="15">
        <v>10</v>
      </c>
      <c r="X4470" s="15">
        <v>6</v>
      </c>
      <c r="Y4470" s="15">
        <v>3.5</v>
      </c>
      <c r="Z4470" s="15">
        <v>18.3</v>
      </c>
      <c r="AA4470" s="15">
        <v>29.4</v>
      </c>
      <c r="AB4470" s="15">
        <v>173.85</v>
      </c>
      <c r="AC4470" s="15">
        <v>70</v>
      </c>
      <c r="AD4470" s="15">
        <v>2.45</v>
      </c>
      <c r="AE4470" s="15">
        <v>2.45</v>
      </c>
      <c r="AF4470" s="15">
        <v>50.05</v>
      </c>
      <c r="AG4470" s="15">
        <v>217.35</v>
      </c>
      <c r="AH4470" s="15">
        <v>3</v>
      </c>
      <c r="AI4470" s="15">
        <v>6</v>
      </c>
      <c r="AJ4470" s="21">
        <v>0.257638888888889</v>
      </c>
      <c r="AK4470" s="21">
        <v>0.724305555555556</v>
      </c>
      <c r="AL4470" s="21">
        <v>0.232638888888889</v>
      </c>
      <c r="AM4470" s="21">
        <v>0.700694444444444</v>
      </c>
      <c r="AN4470" s="15" t="s">
        <v>59</v>
      </c>
      <c r="AO4470" s="15">
        <v>1</v>
      </c>
    </row>
    <row r="4471" spans="1:41">
      <c r="A4471" s="17" t="s">
        <v>133</v>
      </c>
      <c r="B4471" s="17" t="s">
        <v>134</v>
      </c>
      <c r="C4471" s="18">
        <v>12.15</v>
      </c>
      <c r="D4471" s="18">
        <v>24.45</v>
      </c>
      <c r="E4471" s="15" t="s">
        <v>135</v>
      </c>
      <c r="F4471" s="15">
        <v>1766214000</v>
      </c>
      <c r="G4471" s="19">
        <v>46011.375</v>
      </c>
      <c r="H4471" s="20">
        <v>17.5</v>
      </c>
      <c r="I4471" s="20">
        <v>63.5</v>
      </c>
      <c r="J4471" s="17" t="s">
        <v>44</v>
      </c>
      <c r="K4471" s="20">
        <v>15.7</v>
      </c>
      <c r="L4471" s="20">
        <v>25.2</v>
      </c>
      <c r="M4471" s="20">
        <v>31</v>
      </c>
      <c r="N4471" s="15" t="s">
        <v>49</v>
      </c>
      <c r="O4471" s="20">
        <v>1015</v>
      </c>
      <c r="P4471" s="20">
        <v>29.97</v>
      </c>
      <c r="Q4471" s="20">
        <v>0</v>
      </c>
      <c r="R4471" s="20">
        <v>0</v>
      </c>
      <c r="S4471" s="20">
        <v>26</v>
      </c>
      <c r="T4471" s="15">
        <v>0</v>
      </c>
      <c r="U4471" s="20">
        <v>17.5</v>
      </c>
      <c r="V4471" s="15">
        <v>63.5</v>
      </c>
      <c r="W4471" s="15">
        <v>10</v>
      </c>
      <c r="X4471" s="15">
        <v>6</v>
      </c>
      <c r="Y4471" s="15">
        <v>2.7</v>
      </c>
      <c r="Z4471" s="15">
        <v>22.9</v>
      </c>
      <c r="AA4471" s="15">
        <v>36.8</v>
      </c>
      <c r="AB4471" s="15">
        <v>132.85</v>
      </c>
      <c r="AC4471" s="15">
        <v>59</v>
      </c>
      <c r="AD4471" s="15">
        <v>1.95</v>
      </c>
      <c r="AE4471" s="15">
        <v>1.95</v>
      </c>
      <c r="AF4471" s="15">
        <v>53.15</v>
      </c>
      <c r="AG4471" s="15">
        <v>278.35</v>
      </c>
      <c r="AH4471" s="15">
        <v>3</v>
      </c>
      <c r="AI4471" s="15">
        <v>6</v>
      </c>
      <c r="AJ4471" s="21">
        <v>0.275694444444444</v>
      </c>
      <c r="AK4471" s="21">
        <v>0.751388888888889</v>
      </c>
      <c r="AL4471" s="21">
        <v>0.286805555555556</v>
      </c>
      <c r="AM4471" s="21">
        <v>0.765972222222222</v>
      </c>
      <c r="AN4471" s="15" t="s">
        <v>60</v>
      </c>
      <c r="AO4471" s="15">
        <v>0</v>
      </c>
    </row>
    <row r="4472" spans="1:41">
      <c r="A4472" s="17" t="s">
        <v>133</v>
      </c>
      <c r="B4472" s="17" t="s">
        <v>136</v>
      </c>
      <c r="C4472" s="18">
        <v>15.5881</v>
      </c>
      <c r="D4472" s="18">
        <v>32.5342</v>
      </c>
      <c r="E4472" s="15" t="s">
        <v>135</v>
      </c>
      <c r="F4472" s="15">
        <v>1766214000</v>
      </c>
      <c r="G4472" s="19">
        <v>46011.375</v>
      </c>
      <c r="H4472" s="20">
        <v>19.4</v>
      </c>
      <c r="I4472" s="20">
        <v>66.9</v>
      </c>
      <c r="J4472" s="17" t="s">
        <v>44</v>
      </c>
      <c r="K4472" s="20">
        <v>12.3</v>
      </c>
      <c r="L4472" s="20">
        <v>19.8</v>
      </c>
      <c r="M4472" s="20">
        <v>46</v>
      </c>
      <c r="N4472" s="15" t="s">
        <v>50</v>
      </c>
      <c r="O4472" s="20">
        <v>1014</v>
      </c>
      <c r="P4472" s="20">
        <v>29.95</v>
      </c>
      <c r="Q4472" s="20">
        <v>0</v>
      </c>
      <c r="R4472" s="20">
        <v>0</v>
      </c>
      <c r="S4472" s="20">
        <v>31</v>
      </c>
      <c r="T4472" s="15">
        <v>0</v>
      </c>
      <c r="U4472" s="20">
        <v>19.4</v>
      </c>
      <c r="V4472" s="15">
        <v>66.9</v>
      </c>
      <c r="W4472" s="15">
        <v>10</v>
      </c>
      <c r="X4472" s="15">
        <v>6</v>
      </c>
      <c r="Y4472" s="15">
        <v>3.5</v>
      </c>
      <c r="Z4472" s="15">
        <v>15.1</v>
      </c>
      <c r="AA4472" s="15">
        <v>24.2</v>
      </c>
      <c r="AB4472" s="15">
        <v>199.85</v>
      </c>
      <c r="AC4472" s="15">
        <v>67</v>
      </c>
      <c r="AD4472" s="15">
        <v>2.65</v>
      </c>
      <c r="AE4472" s="15">
        <v>2.45</v>
      </c>
      <c r="AF4472" s="15">
        <v>28.65</v>
      </c>
      <c r="AG4472" s="15">
        <v>110.05</v>
      </c>
      <c r="AH4472" s="15">
        <v>2</v>
      </c>
      <c r="AI4472" s="15">
        <v>3</v>
      </c>
      <c r="AJ4472" s="21">
        <v>0.257638888888889</v>
      </c>
      <c r="AK4472" s="21">
        <v>0.725</v>
      </c>
      <c r="AL4472" s="21">
        <v>0.269444444444444</v>
      </c>
      <c r="AM4472" s="21">
        <v>0.7375</v>
      </c>
      <c r="AN4472" s="15" t="s">
        <v>60</v>
      </c>
      <c r="AO4472" s="15">
        <v>0</v>
      </c>
    </row>
    <row r="4473" spans="1:41">
      <c r="A4473" s="17" t="s">
        <v>133</v>
      </c>
      <c r="B4473" s="17" t="s">
        <v>134</v>
      </c>
      <c r="C4473" s="18">
        <v>12.15</v>
      </c>
      <c r="D4473" s="18">
        <v>24.45</v>
      </c>
      <c r="E4473" s="15" t="s">
        <v>135</v>
      </c>
      <c r="F4473" s="15">
        <v>1766300400</v>
      </c>
      <c r="G4473" s="19">
        <v>46012.375</v>
      </c>
      <c r="H4473" s="20">
        <v>18.5</v>
      </c>
      <c r="I4473" s="20">
        <v>65.3</v>
      </c>
      <c r="J4473" s="17" t="s">
        <v>44</v>
      </c>
      <c r="K4473" s="20">
        <v>12.5</v>
      </c>
      <c r="L4473" s="20">
        <v>20.2</v>
      </c>
      <c r="M4473" s="20">
        <v>35</v>
      </c>
      <c r="N4473" s="15" t="s">
        <v>50</v>
      </c>
      <c r="O4473" s="20">
        <v>1012</v>
      </c>
      <c r="P4473" s="20">
        <v>29.9</v>
      </c>
      <c r="Q4473" s="20">
        <v>0</v>
      </c>
      <c r="R4473" s="20">
        <v>0</v>
      </c>
      <c r="S4473" s="20">
        <v>20</v>
      </c>
      <c r="T4473" s="15">
        <v>0</v>
      </c>
      <c r="U4473" s="20">
        <v>18.5</v>
      </c>
      <c r="V4473" s="15">
        <v>65.3</v>
      </c>
      <c r="W4473" s="15">
        <v>10</v>
      </c>
      <c r="X4473" s="15">
        <v>6</v>
      </c>
      <c r="Y4473" s="15">
        <v>2.6</v>
      </c>
      <c r="Z4473" s="15">
        <v>21.2</v>
      </c>
      <c r="AA4473" s="15">
        <v>34.2</v>
      </c>
      <c r="AB4473" s="15">
        <v>137.85</v>
      </c>
      <c r="AC4473" s="15">
        <v>55</v>
      </c>
      <c r="AD4473" s="15">
        <v>2.25</v>
      </c>
      <c r="AE4473" s="15">
        <v>2.05</v>
      </c>
      <c r="AF4473" s="15">
        <v>40.15</v>
      </c>
      <c r="AG4473" s="15">
        <v>215.95</v>
      </c>
      <c r="AH4473" s="15">
        <v>2</v>
      </c>
      <c r="AI4473" s="15">
        <v>4</v>
      </c>
      <c r="AJ4473" s="21">
        <v>0.276388888888889</v>
      </c>
      <c r="AK4473" s="21">
        <v>0.752083333333333</v>
      </c>
      <c r="AL4473" s="21">
        <v>0.322916666666667</v>
      </c>
      <c r="AM4473" s="21">
        <v>0.804166666666667</v>
      </c>
      <c r="AN4473" s="15" t="s">
        <v>61</v>
      </c>
      <c r="AO4473" s="15">
        <v>1</v>
      </c>
    </row>
    <row r="4474" spans="1:41">
      <c r="A4474" s="17" t="s">
        <v>133</v>
      </c>
      <c r="B4474" s="17" t="s">
        <v>136</v>
      </c>
      <c r="C4474" s="18">
        <v>15.5881</v>
      </c>
      <c r="D4474" s="18">
        <v>32.5342</v>
      </c>
      <c r="E4474" s="15" t="s">
        <v>135</v>
      </c>
      <c r="F4474" s="15">
        <v>1766300400</v>
      </c>
      <c r="G4474" s="19">
        <v>46012.375</v>
      </c>
      <c r="H4474" s="20">
        <v>20.6</v>
      </c>
      <c r="I4474" s="20">
        <v>69</v>
      </c>
      <c r="J4474" s="17" t="s">
        <v>44</v>
      </c>
      <c r="K4474" s="20">
        <v>10.1</v>
      </c>
      <c r="L4474" s="20">
        <v>16.2</v>
      </c>
      <c r="M4474" s="20">
        <v>19</v>
      </c>
      <c r="N4474" s="15" t="s">
        <v>49</v>
      </c>
      <c r="O4474" s="20">
        <v>1013</v>
      </c>
      <c r="P4474" s="20">
        <v>29.92</v>
      </c>
      <c r="Q4474" s="20">
        <v>0</v>
      </c>
      <c r="R4474" s="20">
        <v>0</v>
      </c>
      <c r="S4474" s="20">
        <v>22</v>
      </c>
      <c r="T4474" s="15">
        <v>0</v>
      </c>
      <c r="U4474" s="20">
        <v>20.6</v>
      </c>
      <c r="V4474" s="15">
        <v>69</v>
      </c>
      <c r="W4474" s="15">
        <v>10</v>
      </c>
      <c r="X4474" s="15">
        <v>6</v>
      </c>
      <c r="Y4474" s="15">
        <v>3.4</v>
      </c>
      <c r="Z4474" s="15">
        <v>13.1</v>
      </c>
      <c r="AA4474" s="15">
        <v>21.1</v>
      </c>
      <c r="AB4474" s="15">
        <v>219.85</v>
      </c>
      <c r="AC4474" s="15">
        <v>55</v>
      </c>
      <c r="AD4474" s="15">
        <v>3.05</v>
      </c>
      <c r="AE4474" s="15">
        <v>2.55</v>
      </c>
      <c r="AF4474" s="15">
        <v>15.45</v>
      </c>
      <c r="AG4474" s="15">
        <v>52.35</v>
      </c>
      <c r="AH4474" s="15">
        <v>1</v>
      </c>
      <c r="AI4474" s="15">
        <v>2</v>
      </c>
      <c r="AJ4474" s="21">
        <v>0.258333333333333</v>
      </c>
      <c r="AK4474" s="21">
        <v>0.725</v>
      </c>
      <c r="AL4474" s="21">
        <v>0.304861111111111</v>
      </c>
      <c r="AM4474" s="21">
        <v>0.775</v>
      </c>
      <c r="AN4474" s="15" t="s">
        <v>61</v>
      </c>
      <c r="AO4474" s="15">
        <v>1</v>
      </c>
    </row>
    <row r="4475" spans="1:41">
      <c r="A4475" s="17" t="s">
        <v>133</v>
      </c>
      <c r="B4475" s="17" t="s">
        <v>134</v>
      </c>
      <c r="C4475" s="18">
        <v>12.15</v>
      </c>
      <c r="D4475" s="18">
        <v>24.45</v>
      </c>
      <c r="E4475" s="15" t="s">
        <v>135</v>
      </c>
      <c r="F4475" s="15">
        <v>1766387700</v>
      </c>
      <c r="G4475" s="19">
        <v>46013.3854166667</v>
      </c>
      <c r="H4475" s="20">
        <v>18.6</v>
      </c>
      <c r="I4475" s="20">
        <v>65.5</v>
      </c>
      <c r="J4475" s="17" t="s">
        <v>44</v>
      </c>
      <c r="K4475" s="20">
        <v>11.6</v>
      </c>
      <c r="L4475" s="20">
        <v>18.7</v>
      </c>
      <c r="M4475" s="20">
        <v>35</v>
      </c>
      <c r="N4475" s="15" t="s">
        <v>50</v>
      </c>
      <c r="O4475" s="20">
        <v>1013</v>
      </c>
      <c r="P4475" s="20">
        <v>29.92</v>
      </c>
      <c r="Q4475" s="20">
        <v>0</v>
      </c>
      <c r="R4475" s="20">
        <v>0</v>
      </c>
      <c r="S4475" s="20">
        <v>18</v>
      </c>
      <c r="T4475" s="15">
        <v>0</v>
      </c>
      <c r="U4475" s="20">
        <v>18.6</v>
      </c>
      <c r="V4475" s="15">
        <v>65.5</v>
      </c>
      <c r="W4475" s="15">
        <v>10</v>
      </c>
      <c r="X4475" s="15">
        <v>6</v>
      </c>
      <c r="Y4475" s="15">
        <v>2.5</v>
      </c>
      <c r="Z4475" s="15">
        <v>19.9</v>
      </c>
      <c r="AA4475" s="15">
        <v>32</v>
      </c>
      <c r="AB4475" s="15">
        <v>145.85</v>
      </c>
      <c r="AC4475" s="15">
        <v>55</v>
      </c>
      <c r="AD4475" s="15">
        <v>2.65</v>
      </c>
      <c r="AE4475" s="15">
        <v>1.85</v>
      </c>
      <c r="AF4475" s="15">
        <v>25.25</v>
      </c>
      <c r="AG4475" s="15">
        <v>132.65</v>
      </c>
      <c r="AH4475" s="15">
        <v>2</v>
      </c>
      <c r="AI4475" s="15">
        <v>3</v>
      </c>
      <c r="AJ4475" s="21">
        <v>0.276388888888889</v>
      </c>
      <c r="AK4475" s="21">
        <v>0.752083333333333</v>
      </c>
      <c r="AL4475" s="21">
        <v>0.35625</v>
      </c>
      <c r="AM4475" s="21">
        <v>0.840972222222222</v>
      </c>
      <c r="AN4475" s="15" t="s">
        <v>61</v>
      </c>
      <c r="AO4475" s="15">
        <v>3</v>
      </c>
    </row>
    <row r="4476" spans="1:41">
      <c r="A4476" s="17" t="s">
        <v>133</v>
      </c>
      <c r="B4476" s="17" t="s">
        <v>136</v>
      </c>
      <c r="C4476" s="18">
        <v>15.5881</v>
      </c>
      <c r="D4476" s="18">
        <v>32.5342</v>
      </c>
      <c r="E4476" s="15" t="s">
        <v>135</v>
      </c>
      <c r="F4476" s="15">
        <v>1766387700</v>
      </c>
      <c r="G4476" s="19">
        <v>46013.3854166667</v>
      </c>
      <c r="H4476" s="20">
        <v>21.9</v>
      </c>
      <c r="I4476" s="20">
        <v>71.4</v>
      </c>
      <c r="J4476" s="17" t="s">
        <v>44</v>
      </c>
      <c r="K4476" s="20">
        <v>10.3</v>
      </c>
      <c r="L4476" s="20">
        <v>16.6</v>
      </c>
      <c r="M4476" s="20">
        <v>21</v>
      </c>
      <c r="N4476" s="15" t="s">
        <v>49</v>
      </c>
      <c r="O4476" s="20">
        <v>1013</v>
      </c>
      <c r="P4476" s="20">
        <v>29.9</v>
      </c>
      <c r="Q4476" s="20">
        <v>0</v>
      </c>
      <c r="R4476" s="20">
        <v>0</v>
      </c>
      <c r="S4476" s="20">
        <v>26</v>
      </c>
      <c r="T4476" s="15">
        <v>0</v>
      </c>
      <c r="U4476" s="20">
        <v>21.9</v>
      </c>
      <c r="V4476" s="15">
        <v>71.4</v>
      </c>
      <c r="W4476" s="15">
        <v>10</v>
      </c>
      <c r="X4476" s="15">
        <v>6</v>
      </c>
      <c r="Y4476" s="15">
        <v>3.4</v>
      </c>
      <c r="Z4476" s="15">
        <v>13.5</v>
      </c>
      <c r="AA4476" s="15">
        <v>21.7</v>
      </c>
      <c r="AB4476" s="15">
        <v>258.85</v>
      </c>
      <c r="AC4476" s="15">
        <v>53</v>
      </c>
      <c r="AD4476" s="15">
        <v>3.05</v>
      </c>
      <c r="AE4476" s="15">
        <v>3.05</v>
      </c>
      <c r="AF4476" s="15">
        <v>16.85</v>
      </c>
      <c r="AG4476" s="15">
        <v>36.55</v>
      </c>
      <c r="AH4476" s="15">
        <v>2</v>
      </c>
      <c r="AI4476" s="15">
        <v>2</v>
      </c>
      <c r="AJ4476" s="21">
        <v>0.258333333333333</v>
      </c>
      <c r="AK4476" s="21">
        <v>0.725694444444444</v>
      </c>
      <c r="AL4476" s="21">
        <v>0.3375</v>
      </c>
      <c r="AM4476" s="21">
        <v>0.813194444444444</v>
      </c>
      <c r="AN4476" s="15" t="s">
        <v>61</v>
      </c>
      <c r="AO4476" s="15">
        <v>3</v>
      </c>
    </row>
    <row r="4477" spans="1:41">
      <c r="A4477" s="17" t="s">
        <v>133</v>
      </c>
      <c r="B4477" s="17" t="s">
        <v>134</v>
      </c>
      <c r="C4477" s="18">
        <v>12.15</v>
      </c>
      <c r="D4477" s="18">
        <v>24.45</v>
      </c>
      <c r="E4477" s="15" t="s">
        <v>135</v>
      </c>
      <c r="F4477" s="15">
        <v>1766474100</v>
      </c>
      <c r="G4477" s="19">
        <v>46014.3854166667</v>
      </c>
      <c r="H4477" s="20">
        <v>19.4</v>
      </c>
      <c r="I4477" s="20">
        <v>66.9</v>
      </c>
      <c r="J4477" s="17" t="s">
        <v>44</v>
      </c>
      <c r="K4477" s="20">
        <v>11.9</v>
      </c>
      <c r="L4477" s="20">
        <v>19.1</v>
      </c>
      <c r="M4477" s="20">
        <v>31</v>
      </c>
      <c r="N4477" s="15" t="s">
        <v>49</v>
      </c>
      <c r="O4477" s="20">
        <v>1013</v>
      </c>
      <c r="P4477" s="20">
        <v>29.92</v>
      </c>
      <c r="Q4477" s="20">
        <v>0</v>
      </c>
      <c r="R4477" s="20">
        <v>0</v>
      </c>
      <c r="S4477" s="20">
        <v>14</v>
      </c>
      <c r="T4477" s="15">
        <v>0</v>
      </c>
      <c r="U4477" s="20">
        <v>19.4</v>
      </c>
      <c r="V4477" s="15">
        <v>66.9</v>
      </c>
      <c r="W4477" s="15">
        <v>10</v>
      </c>
      <c r="X4477" s="15">
        <v>6</v>
      </c>
      <c r="Y4477" s="15">
        <v>2.6</v>
      </c>
      <c r="Z4477" s="15">
        <v>21.1</v>
      </c>
      <c r="AA4477" s="15">
        <v>34</v>
      </c>
      <c r="AB4477" s="15">
        <v>136.85</v>
      </c>
      <c r="AC4477" s="15">
        <v>53</v>
      </c>
      <c r="AD4477" s="15">
        <v>2.55</v>
      </c>
      <c r="AE4477" s="15">
        <v>1.65</v>
      </c>
      <c r="AF4477" s="15">
        <v>26.85</v>
      </c>
      <c r="AG4477" s="15">
        <v>157.75</v>
      </c>
      <c r="AH4477" s="15">
        <v>2</v>
      </c>
      <c r="AI4477" s="15">
        <v>3</v>
      </c>
      <c r="AJ4477" s="21">
        <v>0.277083333333333</v>
      </c>
      <c r="AK4477" s="21">
        <v>0.752777777777778</v>
      </c>
      <c r="AL4477" s="21">
        <v>0.3875</v>
      </c>
      <c r="AM4477" s="21">
        <v>0.877777777777778</v>
      </c>
      <c r="AN4477" s="15" t="s">
        <v>61</v>
      </c>
      <c r="AO4477" s="15">
        <v>8</v>
      </c>
    </row>
    <row r="4478" spans="1:41">
      <c r="A4478" s="17" t="s">
        <v>133</v>
      </c>
      <c r="B4478" s="17" t="s">
        <v>136</v>
      </c>
      <c r="C4478" s="18">
        <v>15.5881</v>
      </c>
      <c r="D4478" s="18">
        <v>32.5342</v>
      </c>
      <c r="E4478" s="15" t="s">
        <v>135</v>
      </c>
      <c r="F4478" s="15">
        <v>1766474100</v>
      </c>
      <c r="G4478" s="19">
        <v>46014.3854166667</v>
      </c>
      <c r="H4478" s="20">
        <v>23.4</v>
      </c>
      <c r="I4478" s="20">
        <v>74.1</v>
      </c>
      <c r="J4478" s="17" t="s">
        <v>44</v>
      </c>
      <c r="K4478" s="20">
        <v>9.4</v>
      </c>
      <c r="L4478" s="20">
        <v>15.1</v>
      </c>
      <c r="M4478" s="20">
        <v>16</v>
      </c>
      <c r="N4478" s="15" t="s">
        <v>49</v>
      </c>
      <c r="O4478" s="20">
        <v>1012</v>
      </c>
      <c r="P4478" s="20">
        <v>29.89</v>
      </c>
      <c r="Q4478" s="20">
        <v>0</v>
      </c>
      <c r="R4478" s="20">
        <v>0</v>
      </c>
      <c r="S4478" s="20">
        <v>30</v>
      </c>
      <c r="T4478" s="15">
        <v>0</v>
      </c>
      <c r="U4478" s="20">
        <v>23.8</v>
      </c>
      <c r="V4478" s="15">
        <v>74.9</v>
      </c>
      <c r="W4478" s="15">
        <v>10</v>
      </c>
      <c r="X4478" s="15">
        <v>6</v>
      </c>
      <c r="Y4478" s="15">
        <v>3.4</v>
      </c>
      <c r="Z4478" s="15">
        <v>12.6</v>
      </c>
      <c r="AA4478" s="15">
        <v>20.3</v>
      </c>
      <c r="AB4478" s="15">
        <v>232.85</v>
      </c>
      <c r="AC4478" s="15">
        <v>48</v>
      </c>
      <c r="AD4478" s="15">
        <v>2.95</v>
      </c>
      <c r="AE4478" s="15">
        <v>2.45</v>
      </c>
      <c r="AF4478" s="15">
        <v>16.95</v>
      </c>
      <c r="AG4478" s="15">
        <v>40.45</v>
      </c>
      <c r="AH4478" s="15">
        <v>2</v>
      </c>
      <c r="AI4478" s="15">
        <v>2</v>
      </c>
      <c r="AJ4478" s="21">
        <v>0.259027777777778</v>
      </c>
      <c r="AK4478" s="21">
        <v>0.725694444444444</v>
      </c>
      <c r="AL4478" s="21">
        <v>0.368055555555556</v>
      </c>
      <c r="AM4478" s="21">
        <v>0.850694444444444</v>
      </c>
      <c r="AN4478" s="15" t="s">
        <v>61</v>
      </c>
      <c r="AO4478" s="15">
        <v>8</v>
      </c>
    </row>
    <row r="4479" spans="1:41">
      <c r="A4479" s="17" t="s">
        <v>133</v>
      </c>
      <c r="B4479" s="17" t="s">
        <v>134</v>
      </c>
      <c r="C4479" s="18">
        <v>12.15</v>
      </c>
      <c r="D4479" s="18">
        <v>24.45</v>
      </c>
      <c r="E4479" s="15" t="s">
        <v>135</v>
      </c>
      <c r="F4479" s="15">
        <v>1766559600</v>
      </c>
      <c r="G4479" s="19">
        <v>46015.375</v>
      </c>
      <c r="H4479" s="20">
        <v>20.6</v>
      </c>
      <c r="I4479" s="20">
        <v>69.1</v>
      </c>
      <c r="J4479" s="17" t="s">
        <v>44</v>
      </c>
      <c r="K4479" s="20">
        <v>13.4</v>
      </c>
      <c r="L4479" s="20">
        <v>21.6</v>
      </c>
      <c r="M4479" s="20">
        <v>27</v>
      </c>
      <c r="N4479" s="15" t="s">
        <v>49</v>
      </c>
      <c r="O4479" s="20">
        <v>1014</v>
      </c>
      <c r="P4479" s="20">
        <v>29.94</v>
      </c>
      <c r="Q4479" s="20">
        <v>0</v>
      </c>
      <c r="R4479" s="20">
        <v>0</v>
      </c>
      <c r="S4479" s="20">
        <v>18</v>
      </c>
      <c r="T4479" s="15">
        <v>0</v>
      </c>
      <c r="U4479" s="20">
        <v>20.6</v>
      </c>
      <c r="V4479" s="15">
        <v>69.1</v>
      </c>
      <c r="W4479" s="15">
        <v>10</v>
      </c>
      <c r="X4479" s="15">
        <v>6</v>
      </c>
      <c r="Y4479" s="15">
        <v>2.7</v>
      </c>
      <c r="Z4479" s="15">
        <v>23.7</v>
      </c>
      <c r="AA4479" s="15">
        <v>38.1</v>
      </c>
      <c r="AB4479" s="15">
        <v>123.85</v>
      </c>
      <c r="AC4479" s="15">
        <v>53</v>
      </c>
      <c r="AD4479" s="15">
        <v>2.35</v>
      </c>
      <c r="AE4479" s="15">
        <v>1.85</v>
      </c>
      <c r="AF4479" s="15">
        <v>29.35</v>
      </c>
      <c r="AG4479" s="15">
        <v>168.05</v>
      </c>
      <c r="AH4479" s="15">
        <v>2</v>
      </c>
      <c r="AI4479" s="15">
        <v>3</v>
      </c>
      <c r="AJ4479" s="21">
        <v>0.277083333333333</v>
      </c>
      <c r="AK4479" s="21">
        <v>0.752777777777778</v>
      </c>
      <c r="AL4479" s="21">
        <v>0.416666666666667</v>
      </c>
      <c r="AM4479" s="21">
        <v>0.913194444444444</v>
      </c>
      <c r="AN4479" s="15" t="s">
        <v>61</v>
      </c>
      <c r="AO4479" s="15">
        <v>14</v>
      </c>
    </row>
    <row r="4480" spans="1:41">
      <c r="A4480" s="17" t="s">
        <v>133</v>
      </c>
      <c r="B4480" s="17" t="s">
        <v>136</v>
      </c>
      <c r="C4480" s="18">
        <v>15.5881</v>
      </c>
      <c r="D4480" s="18">
        <v>32.5342</v>
      </c>
      <c r="E4480" s="15" t="s">
        <v>135</v>
      </c>
      <c r="F4480" s="15">
        <v>1766559600</v>
      </c>
      <c r="G4480" s="19">
        <v>46015.375</v>
      </c>
      <c r="H4480" s="20">
        <v>24.6</v>
      </c>
      <c r="I4480" s="20">
        <v>76.2</v>
      </c>
      <c r="J4480" s="17" t="s">
        <v>44</v>
      </c>
      <c r="K4480" s="20">
        <v>9.4</v>
      </c>
      <c r="L4480" s="20">
        <v>15.1</v>
      </c>
      <c r="M4480" s="20">
        <v>21</v>
      </c>
      <c r="N4480" s="15" t="s">
        <v>49</v>
      </c>
      <c r="O4480" s="20">
        <v>1013</v>
      </c>
      <c r="P4480" s="20">
        <v>29.9</v>
      </c>
      <c r="Q4480" s="20">
        <v>0</v>
      </c>
      <c r="R4480" s="20">
        <v>0</v>
      </c>
      <c r="S4480" s="20">
        <v>39</v>
      </c>
      <c r="T4480" s="15">
        <v>0</v>
      </c>
      <c r="U4480" s="20">
        <v>25.1</v>
      </c>
      <c r="V4480" s="15">
        <v>77.1</v>
      </c>
      <c r="W4480" s="15">
        <v>10</v>
      </c>
      <c r="X4480" s="15">
        <v>6</v>
      </c>
      <c r="Y4480" s="15">
        <v>3.4</v>
      </c>
      <c r="Z4480" s="15">
        <v>12.4</v>
      </c>
      <c r="AA4480" s="15">
        <v>19.9</v>
      </c>
      <c r="AB4480" s="15">
        <v>247.85</v>
      </c>
      <c r="AC4480" s="15">
        <v>48</v>
      </c>
      <c r="AD4480" s="15">
        <v>2.85</v>
      </c>
      <c r="AE4480" s="15">
        <v>2.25</v>
      </c>
      <c r="AF4480" s="15">
        <v>17.05</v>
      </c>
      <c r="AG4480" s="15">
        <v>39.05</v>
      </c>
      <c r="AH4480" s="15">
        <v>2</v>
      </c>
      <c r="AI4480" s="15">
        <v>2</v>
      </c>
      <c r="AJ4480" s="21">
        <v>0.259027777777778</v>
      </c>
      <c r="AK4480" s="21">
        <v>0.726388888888889</v>
      </c>
      <c r="AL4480" s="21">
        <v>0.397222222222222</v>
      </c>
      <c r="AM4480" s="21">
        <v>0.8875</v>
      </c>
      <c r="AN4480" s="15" t="s">
        <v>61</v>
      </c>
      <c r="AO4480" s="15">
        <v>14</v>
      </c>
    </row>
    <row r="4481" spans="1:41">
      <c r="A4481" s="17" t="s">
        <v>133</v>
      </c>
      <c r="B4481" s="17" t="s">
        <v>134</v>
      </c>
      <c r="C4481" s="18">
        <v>12.15</v>
      </c>
      <c r="D4481" s="18">
        <v>24.45</v>
      </c>
      <c r="E4481" s="15" t="s">
        <v>135</v>
      </c>
      <c r="F4481" s="15">
        <v>1766646000</v>
      </c>
      <c r="G4481" s="19">
        <v>46016.375</v>
      </c>
      <c r="H4481" s="20">
        <v>21.8</v>
      </c>
      <c r="I4481" s="20">
        <v>71.2</v>
      </c>
      <c r="J4481" s="17" t="s">
        <v>44</v>
      </c>
      <c r="K4481" s="20">
        <v>12.3</v>
      </c>
      <c r="L4481" s="20">
        <v>19.8</v>
      </c>
      <c r="M4481" s="20">
        <v>34</v>
      </c>
      <c r="N4481" s="15" t="s">
        <v>50</v>
      </c>
      <c r="O4481" s="20">
        <v>1014</v>
      </c>
      <c r="P4481" s="20">
        <v>29.93</v>
      </c>
      <c r="Q4481" s="20">
        <v>0</v>
      </c>
      <c r="R4481" s="20">
        <v>0</v>
      </c>
      <c r="S4481" s="20">
        <v>18</v>
      </c>
      <c r="T4481" s="15">
        <v>0</v>
      </c>
      <c r="U4481" s="20">
        <v>21.8</v>
      </c>
      <c r="V4481" s="15">
        <v>71.2</v>
      </c>
      <c r="W4481" s="15">
        <v>10</v>
      </c>
      <c r="X4481" s="15">
        <v>6</v>
      </c>
      <c r="Y4481" s="15">
        <v>2.8</v>
      </c>
      <c r="Z4481" s="15">
        <v>23.2</v>
      </c>
      <c r="AA4481" s="15">
        <v>37.4</v>
      </c>
      <c r="AB4481" s="15">
        <v>120.85</v>
      </c>
      <c r="AC4481" s="15">
        <v>51</v>
      </c>
      <c r="AD4481" s="15">
        <v>2.35</v>
      </c>
      <c r="AE4481" s="15">
        <v>1.75</v>
      </c>
      <c r="AF4481" s="15">
        <v>27.35</v>
      </c>
      <c r="AG4481" s="15">
        <v>161.05</v>
      </c>
      <c r="AH4481" s="15">
        <v>2</v>
      </c>
      <c r="AI4481" s="15">
        <v>3</v>
      </c>
      <c r="AJ4481" s="21">
        <v>0.277777777777778</v>
      </c>
      <c r="AK4481" s="21">
        <v>0.753472222222222</v>
      </c>
      <c r="AL4481" s="21">
        <v>0.444444444444444</v>
      </c>
      <c r="AM4481" s="21">
        <v>0.947916666666667</v>
      </c>
      <c r="AN4481" s="15" t="s">
        <v>61</v>
      </c>
      <c r="AO4481" s="15">
        <v>21</v>
      </c>
    </row>
    <row r="4482" spans="1:41">
      <c r="A4482" s="17" t="s">
        <v>133</v>
      </c>
      <c r="B4482" s="17" t="s">
        <v>136</v>
      </c>
      <c r="C4482" s="18">
        <v>15.5881</v>
      </c>
      <c r="D4482" s="18">
        <v>32.5342</v>
      </c>
      <c r="E4482" s="15" t="s">
        <v>135</v>
      </c>
      <c r="F4482" s="15">
        <v>1766646000</v>
      </c>
      <c r="G4482" s="19">
        <v>46016.375</v>
      </c>
      <c r="H4482" s="20">
        <v>25.8</v>
      </c>
      <c r="I4482" s="20">
        <v>78.4</v>
      </c>
      <c r="J4482" s="17" t="s">
        <v>44</v>
      </c>
      <c r="K4482" s="20">
        <v>11</v>
      </c>
      <c r="L4482" s="20">
        <v>17.6</v>
      </c>
      <c r="M4482" s="20">
        <v>12</v>
      </c>
      <c r="N4482" s="15" t="s">
        <v>49</v>
      </c>
      <c r="O4482" s="20">
        <v>1012</v>
      </c>
      <c r="P4482" s="20">
        <v>29.89</v>
      </c>
      <c r="Q4482" s="20">
        <v>0</v>
      </c>
      <c r="R4482" s="20">
        <v>0</v>
      </c>
      <c r="S4482" s="20">
        <v>38</v>
      </c>
      <c r="T4482" s="15">
        <v>0</v>
      </c>
      <c r="U4482" s="20">
        <v>25.8</v>
      </c>
      <c r="V4482" s="15">
        <v>78.5</v>
      </c>
      <c r="W4482" s="15">
        <v>10</v>
      </c>
      <c r="X4482" s="15">
        <v>6</v>
      </c>
      <c r="Y4482" s="15">
        <v>3.5</v>
      </c>
      <c r="Z4482" s="15">
        <v>14.1</v>
      </c>
      <c r="AA4482" s="15">
        <v>22.6</v>
      </c>
      <c r="AB4482" s="15">
        <v>225.85</v>
      </c>
      <c r="AC4482" s="15">
        <v>42</v>
      </c>
      <c r="AD4482" s="15">
        <v>2.75</v>
      </c>
      <c r="AE4482" s="15">
        <v>1.95</v>
      </c>
      <c r="AF4482" s="15">
        <v>22.35</v>
      </c>
      <c r="AG4482" s="15">
        <v>51.75</v>
      </c>
      <c r="AH4482" s="15">
        <v>2</v>
      </c>
      <c r="AI4482" s="15">
        <v>2</v>
      </c>
      <c r="AJ4482" s="21">
        <v>0.259722222222222</v>
      </c>
      <c r="AK4482" s="21">
        <v>0.726388888888889</v>
      </c>
      <c r="AL4482" s="21">
        <v>0.423611111111111</v>
      </c>
      <c r="AM4482" s="21">
        <v>0.922916666666667</v>
      </c>
      <c r="AN4482" s="15" t="s">
        <v>61</v>
      </c>
      <c r="AO4482" s="15">
        <v>21</v>
      </c>
    </row>
    <row r="4483" spans="1:41">
      <c r="A4483" s="17" t="s">
        <v>133</v>
      </c>
      <c r="B4483" s="17" t="s">
        <v>134</v>
      </c>
      <c r="C4483" s="18">
        <v>12.15</v>
      </c>
      <c r="D4483" s="18">
        <v>24.45</v>
      </c>
      <c r="E4483" s="15" t="s">
        <v>135</v>
      </c>
      <c r="F4483" s="15">
        <v>1766733300</v>
      </c>
      <c r="G4483" s="19">
        <v>46017.3854166667</v>
      </c>
      <c r="H4483" s="20">
        <v>21.4</v>
      </c>
      <c r="I4483" s="20">
        <v>70.5</v>
      </c>
      <c r="J4483" s="17" t="s">
        <v>44</v>
      </c>
      <c r="K4483" s="20">
        <v>14.8</v>
      </c>
      <c r="L4483" s="20">
        <v>23.8</v>
      </c>
      <c r="M4483" s="20">
        <v>31</v>
      </c>
      <c r="N4483" s="15" t="s">
        <v>49</v>
      </c>
      <c r="O4483" s="20">
        <v>1013</v>
      </c>
      <c r="P4483" s="20">
        <v>29.92</v>
      </c>
      <c r="Q4483" s="20">
        <v>0</v>
      </c>
      <c r="R4483" s="20">
        <v>0</v>
      </c>
      <c r="S4483" s="20">
        <v>25</v>
      </c>
      <c r="T4483" s="15">
        <v>0</v>
      </c>
      <c r="U4483" s="20">
        <v>21.4</v>
      </c>
      <c r="V4483" s="15">
        <v>70.5</v>
      </c>
      <c r="W4483" s="15">
        <v>10</v>
      </c>
      <c r="X4483" s="15">
        <v>6</v>
      </c>
      <c r="Y4483" s="15">
        <v>2.7</v>
      </c>
      <c r="Z4483" s="15">
        <v>23.9</v>
      </c>
      <c r="AA4483" s="15">
        <v>38.5</v>
      </c>
      <c r="AB4483" s="15">
        <v>126.85</v>
      </c>
      <c r="AC4483" s="15">
        <v>46</v>
      </c>
      <c r="AD4483" s="15">
        <v>2.45</v>
      </c>
      <c r="AE4483" s="15">
        <v>1.45</v>
      </c>
      <c r="AF4483" s="15">
        <v>33.55</v>
      </c>
      <c r="AG4483" s="15">
        <v>187.15</v>
      </c>
      <c r="AH4483" s="15">
        <v>2</v>
      </c>
      <c r="AI4483" s="15">
        <v>3</v>
      </c>
      <c r="AJ4483" s="21">
        <v>0.277777777777778</v>
      </c>
      <c r="AK4483" s="21">
        <v>0.753472222222222</v>
      </c>
      <c r="AL4483" s="21">
        <v>0.471527777777778</v>
      </c>
      <c r="AM4483" s="21">
        <v>0.982638888888889</v>
      </c>
      <c r="AN4483" s="15" t="s">
        <v>61</v>
      </c>
      <c r="AO4483" s="15">
        <v>30</v>
      </c>
    </row>
    <row r="4484" spans="1:41">
      <c r="A4484" s="17" t="s">
        <v>133</v>
      </c>
      <c r="B4484" s="17" t="s">
        <v>136</v>
      </c>
      <c r="C4484" s="18">
        <v>15.5881</v>
      </c>
      <c r="D4484" s="18">
        <v>32.5342</v>
      </c>
      <c r="E4484" s="15" t="s">
        <v>135</v>
      </c>
      <c r="F4484" s="15">
        <v>1766733300</v>
      </c>
      <c r="G4484" s="19">
        <v>46017.3854166667</v>
      </c>
      <c r="H4484" s="20">
        <v>25.3</v>
      </c>
      <c r="I4484" s="20">
        <v>77.6</v>
      </c>
      <c r="J4484" s="17" t="s">
        <v>44</v>
      </c>
      <c r="K4484" s="20">
        <v>15.9</v>
      </c>
      <c r="L4484" s="20">
        <v>25.6</v>
      </c>
      <c r="M4484" s="20">
        <v>13</v>
      </c>
      <c r="N4484" s="15" t="s">
        <v>49</v>
      </c>
      <c r="O4484" s="20">
        <v>1012</v>
      </c>
      <c r="P4484" s="20">
        <v>29.88</v>
      </c>
      <c r="Q4484" s="20">
        <v>0</v>
      </c>
      <c r="R4484" s="20">
        <v>0</v>
      </c>
      <c r="S4484" s="20">
        <v>40</v>
      </c>
      <c r="T4484" s="15">
        <v>0</v>
      </c>
      <c r="U4484" s="20">
        <v>25.6</v>
      </c>
      <c r="V4484" s="15">
        <v>78</v>
      </c>
      <c r="W4484" s="15">
        <v>10</v>
      </c>
      <c r="X4484" s="15">
        <v>6</v>
      </c>
      <c r="Y4484" s="15">
        <v>3.5</v>
      </c>
      <c r="Z4484" s="15">
        <v>19.3</v>
      </c>
      <c r="AA4484" s="15">
        <v>31</v>
      </c>
      <c r="AB4484" s="15">
        <v>190.85</v>
      </c>
      <c r="AC4484" s="15">
        <v>49</v>
      </c>
      <c r="AD4484" s="15">
        <v>2.55</v>
      </c>
      <c r="AE4484" s="15">
        <v>1.85</v>
      </c>
      <c r="AF4484" s="15">
        <v>28.35</v>
      </c>
      <c r="AG4484" s="15">
        <v>83.95</v>
      </c>
      <c r="AH4484" s="15">
        <v>2</v>
      </c>
      <c r="AI4484" s="15">
        <v>3</v>
      </c>
      <c r="AJ4484" s="21">
        <v>0.259722222222222</v>
      </c>
      <c r="AK4484" s="21">
        <v>0.727083333333333</v>
      </c>
      <c r="AL4484" s="21">
        <v>0.449305555555556</v>
      </c>
      <c r="AM4484" s="21">
        <v>0.959027777777778</v>
      </c>
      <c r="AN4484" s="15" t="s">
        <v>61</v>
      </c>
      <c r="AO4484" s="15">
        <v>30</v>
      </c>
    </row>
    <row r="4485" spans="1:41">
      <c r="A4485" s="17" t="s">
        <v>133</v>
      </c>
      <c r="B4485" s="17" t="s">
        <v>134</v>
      </c>
      <c r="C4485" s="18">
        <v>12.15</v>
      </c>
      <c r="D4485" s="18">
        <v>24.45</v>
      </c>
      <c r="E4485" s="15" t="s">
        <v>135</v>
      </c>
      <c r="F4485" s="15">
        <v>1766818800</v>
      </c>
      <c r="G4485" s="19">
        <v>46018.375</v>
      </c>
      <c r="H4485" s="20">
        <v>20.9</v>
      </c>
      <c r="I4485" s="20">
        <v>69.6</v>
      </c>
      <c r="J4485" s="17" t="s">
        <v>44</v>
      </c>
      <c r="K4485" s="20">
        <v>14.1</v>
      </c>
      <c r="L4485" s="20">
        <v>22.7</v>
      </c>
      <c r="M4485" s="20">
        <v>29</v>
      </c>
      <c r="N4485" s="15" t="s">
        <v>49</v>
      </c>
      <c r="O4485" s="20">
        <v>1013</v>
      </c>
      <c r="P4485" s="20">
        <v>29.92</v>
      </c>
      <c r="Q4485" s="20">
        <v>0</v>
      </c>
      <c r="R4485" s="20">
        <v>0</v>
      </c>
      <c r="S4485" s="20">
        <v>19</v>
      </c>
      <c r="T4485" s="15">
        <v>0</v>
      </c>
      <c r="U4485" s="20">
        <v>20.9</v>
      </c>
      <c r="V4485" s="15">
        <v>69.6</v>
      </c>
      <c r="W4485" s="15">
        <v>10</v>
      </c>
      <c r="X4485" s="15">
        <v>6</v>
      </c>
      <c r="Y4485" s="15">
        <v>2.7</v>
      </c>
      <c r="Z4485" s="15">
        <v>23.9</v>
      </c>
      <c r="AA4485" s="15">
        <v>38.4</v>
      </c>
      <c r="AB4485" s="15">
        <v>125.85</v>
      </c>
      <c r="AC4485" s="15">
        <v>49</v>
      </c>
      <c r="AD4485" s="15">
        <v>2.25</v>
      </c>
      <c r="AE4485" s="15">
        <v>1.65</v>
      </c>
      <c r="AF4485" s="15">
        <v>44.85</v>
      </c>
      <c r="AG4485" s="15">
        <v>248.55</v>
      </c>
      <c r="AH4485" s="15">
        <v>3</v>
      </c>
      <c r="AI4485" s="15">
        <v>5</v>
      </c>
      <c r="AJ4485" s="21">
        <v>0.278472222222222</v>
      </c>
      <c r="AK4485" s="21">
        <v>0.754166666666667</v>
      </c>
      <c r="AL4485" s="21">
        <v>0.498611111111111</v>
      </c>
      <c r="AM4485" s="15" t="s">
        <v>63</v>
      </c>
      <c r="AN4485" s="15" t="s">
        <v>64</v>
      </c>
      <c r="AO4485" s="15">
        <v>40</v>
      </c>
    </row>
    <row r="4486" spans="1:41">
      <c r="A4486" s="17" t="s">
        <v>133</v>
      </c>
      <c r="B4486" s="17" t="s">
        <v>136</v>
      </c>
      <c r="C4486" s="18">
        <v>15.5881</v>
      </c>
      <c r="D4486" s="18">
        <v>32.5342</v>
      </c>
      <c r="E4486" s="15" t="s">
        <v>135</v>
      </c>
      <c r="F4486" s="15">
        <v>1766818800</v>
      </c>
      <c r="G4486" s="19">
        <v>46018.375</v>
      </c>
      <c r="H4486" s="20">
        <v>23.3</v>
      </c>
      <c r="I4486" s="20">
        <v>74</v>
      </c>
      <c r="J4486" s="17" t="s">
        <v>44</v>
      </c>
      <c r="K4486" s="20">
        <v>12.8</v>
      </c>
      <c r="L4486" s="20">
        <v>20.5</v>
      </c>
      <c r="M4486" s="20">
        <v>9</v>
      </c>
      <c r="N4486" s="15" t="s">
        <v>52</v>
      </c>
      <c r="O4486" s="20">
        <v>1013</v>
      </c>
      <c r="P4486" s="20">
        <v>29.91</v>
      </c>
      <c r="Q4486" s="20">
        <v>0</v>
      </c>
      <c r="R4486" s="20">
        <v>0</v>
      </c>
      <c r="S4486" s="20">
        <v>19</v>
      </c>
      <c r="T4486" s="15">
        <v>0</v>
      </c>
      <c r="U4486" s="20">
        <v>22.8</v>
      </c>
      <c r="V4486" s="15">
        <v>73</v>
      </c>
      <c r="W4486" s="15">
        <v>10</v>
      </c>
      <c r="X4486" s="15">
        <v>6</v>
      </c>
      <c r="Y4486" s="15">
        <v>3.5</v>
      </c>
      <c r="Z4486" s="15">
        <v>15.8</v>
      </c>
      <c r="AA4486" s="15">
        <v>25.4</v>
      </c>
      <c r="AB4486" s="15">
        <v>180.85</v>
      </c>
      <c r="AC4486" s="15">
        <v>54</v>
      </c>
      <c r="AD4486" s="15">
        <v>2.45</v>
      </c>
      <c r="AE4486" s="15">
        <v>2.55</v>
      </c>
      <c r="AF4486" s="15">
        <v>22.05</v>
      </c>
      <c r="AG4486" s="15">
        <v>73.05</v>
      </c>
      <c r="AH4486" s="15">
        <v>2</v>
      </c>
      <c r="AI4486" s="15">
        <v>2</v>
      </c>
      <c r="AJ4486" s="21">
        <v>0.260416666666667</v>
      </c>
      <c r="AK4486" s="21">
        <v>0.727777777777778</v>
      </c>
      <c r="AL4486" s="21">
        <v>0.475</v>
      </c>
      <c r="AM4486" s="21">
        <v>0.995833333333333</v>
      </c>
      <c r="AN4486" s="15" t="s">
        <v>64</v>
      </c>
      <c r="AO4486" s="15">
        <v>40</v>
      </c>
    </row>
    <row r="4487" spans="1:41">
      <c r="A4487" s="17" t="s">
        <v>133</v>
      </c>
      <c r="B4487" s="17" t="s">
        <v>134</v>
      </c>
      <c r="C4487" s="18">
        <v>12.15</v>
      </c>
      <c r="D4487" s="18">
        <v>24.45</v>
      </c>
      <c r="E4487" s="15" t="s">
        <v>135</v>
      </c>
      <c r="F4487" s="15">
        <v>1766906100</v>
      </c>
      <c r="G4487" s="19">
        <v>46019.3854166667</v>
      </c>
      <c r="H4487" s="20">
        <v>19.9</v>
      </c>
      <c r="I4487" s="20">
        <v>67.7</v>
      </c>
      <c r="J4487" s="17" t="s">
        <v>44</v>
      </c>
      <c r="K4487" s="20">
        <v>14.3</v>
      </c>
      <c r="L4487" s="20">
        <v>23</v>
      </c>
      <c r="M4487" s="20">
        <v>34</v>
      </c>
      <c r="N4487" s="15" t="s">
        <v>50</v>
      </c>
      <c r="O4487" s="20">
        <v>1014</v>
      </c>
      <c r="P4487" s="20">
        <v>29.95</v>
      </c>
      <c r="Q4487" s="20">
        <v>0</v>
      </c>
      <c r="R4487" s="20">
        <v>0</v>
      </c>
      <c r="S4487" s="20">
        <v>16</v>
      </c>
      <c r="T4487" s="15">
        <v>0</v>
      </c>
      <c r="U4487" s="20">
        <v>19.9</v>
      </c>
      <c r="V4487" s="15">
        <v>67.7</v>
      </c>
      <c r="W4487" s="15">
        <v>10</v>
      </c>
      <c r="X4487" s="15">
        <v>6</v>
      </c>
      <c r="Y4487" s="15">
        <v>2.8</v>
      </c>
      <c r="Z4487" s="15">
        <v>24.2</v>
      </c>
      <c r="AA4487" s="15">
        <v>39</v>
      </c>
      <c r="AB4487" s="15">
        <v>130.85</v>
      </c>
      <c r="AC4487" s="15">
        <v>48</v>
      </c>
      <c r="AD4487" s="15">
        <v>2.45</v>
      </c>
      <c r="AE4487" s="15">
        <v>2.05</v>
      </c>
      <c r="AF4487" s="15">
        <v>36.35</v>
      </c>
      <c r="AG4487" s="15">
        <v>191.75</v>
      </c>
      <c r="AH4487" s="15">
        <v>2</v>
      </c>
      <c r="AI4487" s="15">
        <v>4</v>
      </c>
      <c r="AJ4487" s="21">
        <v>0.278472222222222</v>
      </c>
      <c r="AK4487" s="21">
        <v>0.754166666666667</v>
      </c>
      <c r="AL4487" s="21">
        <v>0.526388888888889</v>
      </c>
      <c r="AM4487" s="21">
        <v>0.0180555555555556</v>
      </c>
      <c r="AN4487" s="15" t="s">
        <v>46</v>
      </c>
      <c r="AO4487" s="15">
        <v>51</v>
      </c>
    </row>
    <row r="4488" spans="1:41">
      <c r="A4488" s="17" t="s">
        <v>133</v>
      </c>
      <c r="B4488" s="17" t="s">
        <v>136</v>
      </c>
      <c r="C4488" s="18">
        <v>15.5881</v>
      </c>
      <c r="D4488" s="18">
        <v>32.5342</v>
      </c>
      <c r="E4488" s="15" t="s">
        <v>135</v>
      </c>
      <c r="F4488" s="15">
        <v>1766906100</v>
      </c>
      <c r="G4488" s="19">
        <v>46019.3854166667</v>
      </c>
      <c r="H4488" s="20">
        <v>21.5</v>
      </c>
      <c r="I4488" s="20">
        <v>70.8</v>
      </c>
      <c r="J4488" s="17" t="s">
        <v>44</v>
      </c>
      <c r="K4488" s="20">
        <v>12.1</v>
      </c>
      <c r="L4488" s="20">
        <v>19.4</v>
      </c>
      <c r="M4488" s="20">
        <v>8</v>
      </c>
      <c r="N4488" s="15" t="s">
        <v>52</v>
      </c>
      <c r="O4488" s="20">
        <v>1014</v>
      </c>
      <c r="P4488" s="20">
        <v>29.94</v>
      </c>
      <c r="Q4488" s="20">
        <v>0</v>
      </c>
      <c r="R4488" s="20">
        <v>0</v>
      </c>
      <c r="S4488" s="20">
        <v>16</v>
      </c>
      <c r="T4488" s="15">
        <v>0</v>
      </c>
      <c r="U4488" s="20">
        <v>21.5</v>
      </c>
      <c r="V4488" s="15">
        <v>70.8</v>
      </c>
      <c r="W4488" s="15">
        <v>10</v>
      </c>
      <c r="X4488" s="15">
        <v>6</v>
      </c>
      <c r="Y4488" s="15">
        <v>3.5</v>
      </c>
      <c r="Z4488" s="15">
        <v>15.6</v>
      </c>
      <c r="AA4488" s="15">
        <v>25.1</v>
      </c>
      <c r="AB4488" s="15">
        <v>187.85</v>
      </c>
      <c r="AC4488" s="15">
        <v>57</v>
      </c>
      <c r="AD4488" s="15">
        <v>2.75</v>
      </c>
      <c r="AE4488" s="15">
        <v>2.75</v>
      </c>
      <c r="AF4488" s="15">
        <v>22.45</v>
      </c>
      <c r="AG4488" s="15">
        <v>75.85</v>
      </c>
      <c r="AH4488" s="15">
        <v>2</v>
      </c>
      <c r="AI4488" s="15">
        <v>2</v>
      </c>
      <c r="AJ4488" s="21">
        <v>0.260416666666667</v>
      </c>
      <c r="AK4488" s="21">
        <v>0.727777777777778</v>
      </c>
      <c r="AL4488" s="21">
        <v>0.501388888888889</v>
      </c>
      <c r="AM4488" s="15" t="s">
        <v>63</v>
      </c>
      <c r="AN4488" s="15" t="s">
        <v>46</v>
      </c>
      <c r="AO4488" s="15">
        <v>51</v>
      </c>
    </row>
    <row r="4489" spans="1:41">
      <c r="A4489" s="17" t="s">
        <v>133</v>
      </c>
      <c r="B4489" s="17" t="s">
        <v>134</v>
      </c>
      <c r="C4489" s="18">
        <v>12.15</v>
      </c>
      <c r="D4489" s="18">
        <v>24.45</v>
      </c>
      <c r="E4489" s="15" t="s">
        <v>135</v>
      </c>
      <c r="F4489" s="15">
        <v>1766991600</v>
      </c>
      <c r="G4489" s="19">
        <v>46020.375</v>
      </c>
      <c r="H4489" s="20">
        <v>21.5</v>
      </c>
      <c r="I4489" s="20">
        <v>70.7</v>
      </c>
      <c r="J4489" s="17" t="s">
        <v>44</v>
      </c>
      <c r="K4489" s="20">
        <v>13</v>
      </c>
      <c r="L4489" s="20">
        <v>20.9</v>
      </c>
      <c r="M4489" s="20">
        <v>29</v>
      </c>
      <c r="N4489" s="15" t="s">
        <v>49</v>
      </c>
      <c r="O4489" s="20">
        <v>1016</v>
      </c>
      <c r="P4489" s="20">
        <v>30</v>
      </c>
      <c r="Q4489" s="20">
        <v>0</v>
      </c>
      <c r="R4489" s="20">
        <v>0</v>
      </c>
      <c r="S4489" s="20">
        <v>18</v>
      </c>
      <c r="T4489" s="15">
        <v>0</v>
      </c>
      <c r="U4489" s="20">
        <v>21.5</v>
      </c>
      <c r="V4489" s="15">
        <v>70.7</v>
      </c>
      <c r="W4489" s="15">
        <v>10</v>
      </c>
      <c r="X4489" s="15">
        <v>6</v>
      </c>
      <c r="Y4489" s="15">
        <v>2.5</v>
      </c>
      <c r="Z4489" s="15">
        <v>21.8</v>
      </c>
      <c r="AA4489" s="15">
        <v>35.1</v>
      </c>
      <c r="AB4489" s="15">
        <v>129.85</v>
      </c>
      <c r="AC4489" s="15">
        <v>56</v>
      </c>
      <c r="AD4489" s="15">
        <v>2.25</v>
      </c>
      <c r="AE4489" s="15">
        <v>2.05</v>
      </c>
      <c r="AF4489" s="15">
        <v>29.45</v>
      </c>
      <c r="AG4489" s="15">
        <v>177.85</v>
      </c>
      <c r="AH4489" s="15">
        <v>2</v>
      </c>
      <c r="AI4489" s="15">
        <v>3</v>
      </c>
      <c r="AJ4489" s="21">
        <v>0.279166666666667</v>
      </c>
      <c r="AK4489" s="21">
        <v>0.754861111111111</v>
      </c>
      <c r="AL4489" s="21">
        <v>0.556944444444444</v>
      </c>
      <c r="AM4489" s="21">
        <v>0.0555555555555556</v>
      </c>
      <c r="AN4489" s="15" t="s">
        <v>46</v>
      </c>
      <c r="AO4489" s="15">
        <v>62</v>
      </c>
    </row>
    <row r="4490" spans="1:41">
      <c r="A4490" s="17" t="s">
        <v>133</v>
      </c>
      <c r="B4490" s="17" t="s">
        <v>136</v>
      </c>
      <c r="C4490" s="18">
        <v>15.5881</v>
      </c>
      <c r="D4490" s="18">
        <v>32.5342</v>
      </c>
      <c r="E4490" s="15" t="s">
        <v>135</v>
      </c>
      <c r="F4490" s="15">
        <v>1766991600</v>
      </c>
      <c r="G4490" s="19">
        <v>46020.375</v>
      </c>
      <c r="H4490" s="20">
        <v>23.2</v>
      </c>
      <c r="I4490" s="20">
        <v>73.7</v>
      </c>
      <c r="J4490" s="17" t="s">
        <v>44</v>
      </c>
      <c r="K4490" s="20">
        <v>14.3</v>
      </c>
      <c r="L4490" s="20">
        <v>23</v>
      </c>
      <c r="M4490" s="20">
        <v>13</v>
      </c>
      <c r="N4490" s="15" t="s">
        <v>49</v>
      </c>
      <c r="O4490" s="20">
        <v>1016</v>
      </c>
      <c r="P4490" s="20">
        <v>30.01</v>
      </c>
      <c r="Q4490" s="20">
        <v>0</v>
      </c>
      <c r="R4490" s="20">
        <v>0</v>
      </c>
      <c r="S4490" s="20">
        <v>12</v>
      </c>
      <c r="T4490" s="15">
        <v>0</v>
      </c>
      <c r="U4490" s="20">
        <v>22.7</v>
      </c>
      <c r="V4490" s="15">
        <v>72.8</v>
      </c>
      <c r="W4490" s="15">
        <v>10</v>
      </c>
      <c r="X4490" s="15">
        <v>6</v>
      </c>
      <c r="Y4490" s="15">
        <v>3.5</v>
      </c>
      <c r="Z4490" s="15">
        <v>19.8</v>
      </c>
      <c r="AA4490" s="15">
        <v>31.9</v>
      </c>
      <c r="AB4490" s="15">
        <v>206.85</v>
      </c>
      <c r="AC4490" s="15">
        <v>56</v>
      </c>
      <c r="AD4490" s="15">
        <v>2.75</v>
      </c>
      <c r="AE4490" s="15">
        <v>2.25</v>
      </c>
      <c r="AF4490" s="15">
        <v>12.75</v>
      </c>
      <c r="AG4490" s="15">
        <v>36.35</v>
      </c>
      <c r="AH4490" s="15">
        <v>1</v>
      </c>
      <c r="AI4490" s="15">
        <v>2</v>
      </c>
      <c r="AJ4490" s="21">
        <v>0.260416666666667</v>
      </c>
      <c r="AK4490" s="21">
        <v>0.728472222222222</v>
      </c>
      <c r="AL4490" s="21">
        <v>0.530555555555556</v>
      </c>
      <c r="AM4490" s="21">
        <v>0.0340277777777778</v>
      </c>
      <c r="AN4490" s="15" t="s">
        <v>46</v>
      </c>
      <c r="AO4490" s="15">
        <v>62</v>
      </c>
    </row>
    <row r="4491" spans="1:41">
      <c r="A4491" s="17" t="s">
        <v>133</v>
      </c>
      <c r="B4491" s="17" t="s">
        <v>134</v>
      </c>
      <c r="C4491" s="18">
        <v>12.15</v>
      </c>
      <c r="D4491" s="18">
        <v>24.45</v>
      </c>
      <c r="E4491" s="15" t="s">
        <v>135</v>
      </c>
      <c r="F4491" s="15">
        <v>1767078900</v>
      </c>
      <c r="G4491" s="19">
        <v>46021.3854166667</v>
      </c>
      <c r="H4491" s="20">
        <v>20.6</v>
      </c>
      <c r="I4491" s="20">
        <v>69.1</v>
      </c>
      <c r="J4491" s="17" t="s">
        <v>44</v>
      </c>
      <c r="K4491" s="20">
        <v>14.8</v>
      </c>
      <c r="L4491" s="20">
        <v>23.8</v>
      </c>
      <c r="M4491" s="20">
        <v>37</v>
      </c>
      <c r="N4491" s="15" t="s">
        <v>50</v>
      </c>
      <c r="O4491" s="20">
        <v>1018</v>
      </c>
      <c r="P4491" s="20">
        <v>30.06</v>
      </c>
      <c r="Q4491" s="20">
        <v>0</v>
      </c>
      <c r="R4491" s="20">
        <v>0</v>
      </c>
      <c r="S4491" s="20">
        <v>20</v>
      </c>
      <c r="T4491" s="15">
        <v>0</v>
      </c>
      <c r="U4491" s="20">
        <v>20.6</v>
      </c>
      <c r="V4491" s="15">
        <v>69.1</v>
      </c>
      <c r="W4491" s="15">
        <v>10</v>
      </c>
      <c r="X4491" s="15">
        <v>6</v>
      </c>
      <c r="Y4491" s="15">
        <v>2.5</v>
      </c>
      <c r="Z4491" s="15">
        <v>23.2</v>
      </c>
      <c r="AA4491" s="15">
        <v>37.4</v>
      </c>
      <c r="AB4491" s="15">
        <v>119.85</v>
      </c>
      <c r="AC4491" s="15">
        <v>48</v>
      </c>
      <c r="AD4491" s="15">
        <v>2.05</v>
      </c>
      <c r="AE4491" s="15">
        <v>1.65</v>
      </c>
      <c r="AF4491" s="15">
        <v>38.45</v>
      </c>
      <c r="AG4491" s="15">
        <v>225.75</v>
      </c>
      <c r="AH4491" s="15">
        <v>2</v>
      </c>
      <c r="AI4491" s="15">
        <v>4</v>
      </c>
      <c r="AJ4491" s="21">
        <v>0.279166666666667</v>
      </c>
      <c r="AK4491" s="21">
        <v>0.754861111111111</v>
      </c>
      <c r="AL4491" s="21">
        <v>0.590277777777778</v>
      </c>
      <c r="AM4491" s="21">
        <v>0.0951388888888889</v>
      </c>
      <c r="AN4491" s="15" t="s">
        <v>46</v>
      </c>
      <c r="AO4491" s="15">
        <v>73</v>
      </c>
    </row>
    <row r="4492" spans="1:41">
      <c r="A4492" s="17" t="s">
        <v>133</v>
      </c>
      <c r="B4492" s="17" t="s">
        <v>136</v>
      </c>
      <c r="C4492" s="18">
        <v>15.5881</v>
      </c>
      <c r="D4492" s="18">
        <v>32.5342</v>
      </c>
      <c r="E4492" s="15" t="s">
        <v>135</v>
      </c>
      <c r="F4492" s="15">
        <v>1767078900</v>
      </c>
      <c r="G4492" s="19">
        <v>46021.3854166667</v>
      </c>
      <c r="H4492" s="20">
        <v>21.4</v>
      </c>
      <c r="I4492" s="20">
        <v>70.6</v>
      </c>
      <c r="J4492" s="17" t="s">
        <v>44</v>
      </c>
      <c r="K4492" s="20">
        <v>13.4</v>
      </c>
      <c r="L4492" s="20">
        <v>21.6</v>
      </c>
      <c r="M4492" s="20">
        <v>17</v>
      </c>
      <c r="N4492" s="15" t="s">
        <v>49</v>
      </c>
      <c r="O4492" s="20">
        <v>1019</v>
      </c>
      <c r="P4492" s="20">
        <v>30.08</v>
      </c>
      <c r="Q4492" s="20">
        <v>0</v>
      </c>
      <c r="R4492" s="20">
        <v>0</v>
      </c>
      <c r="S4492" s="20">
        <v>16</v>
      </c>
      <c r="T4492" s="15">
        <v>0</v>
      </c>
      <c r="U4492" s="20">
        <v>21.4</v>
      </c>
      <c r="V4492" s="15">
        <v>70.6</v>
      </c>
      <c r="W4492" s="15">
        <v>10</v>
      </c>
      <c r="X4492" s="15">
        <v>6</v>
      </c>
      <c r="Y4492" s="15">
        <v>3.5</v>
      </c>
      <c r="Z4492" s="15">
        <v>17.3</v>
      </c>
      <c r="AA4492" s="15">
        <v>27.8</v>
      </c>
      <c r="AB4492" s="15">
        <v>203.85</v>
      </c>
      <c r="AC4492" s="15">
        <v>49</v>
      </c>
      <c r="AD4492" s="15">
        <v>2.45</v>
      </c>
      <c r="AE4492" s="15">
        <v>2.35</v>
      </c>
      <c r="AF4492" s="15">
        <v>19.85</v>
      </c>
      <c r="AG4492" s="15">
        <v>70.95</v>
      </c>
      <c r="AH4492" s="15">
        <v>2</v>
      </c>
      <c r="AI4492" s="15">
        <v>2</v>
      </c>
      <c r="AJ4492" s="21">
        <v>0.261111111111111</v>
      </c>
      <c r="AK4492" s="21">
        <v>0.728472222222222</v>
      </c>
      <c r="AL4492" s="21">
        <v>0.563194444444444</v>
      </c>
      <c r="AM4492" s="21">
        <v>0.0756944444444444</v>
      </c>
      <c r="AN4492" s="15" t="s">
        <v>46</v>
      </c>
      <c r="AO4492" s="15">
        <v>73</v>
      </c>
    </row>
    <row r="4493" spans="1:41">
      <c r="A4493" s="17" t="s">
        <v>133</v>
      </c>
      <c r="B4493" s="17" t="s">
        <v>134</v>
      </c>
      <c r="C4493" s="18">
        <v>12.15</v>
      </c>
      <c r="D4493" s="18">
        <v>24.45</v>
      </c>
      <c r="E4493" s="15" t="s">
        <v>135</v>
      </c>
      <c r="F4493" s="15">
        <v>1767164400</v>
      </c>
      <c r="G4493" s="19">
        <v>46022.375</v>
      </c>
      <c r="H4493" s="20">
        <v>19</v>
      </c>
      <c r="I4493" s="20">
        <v>66.3</v>
      </c>
      <c r="J4493" s="17" t="s">
        <v>44</v>
      </c>
      <c r="K4493" s="20">
        <v>12.3</v>
      </c>
      <c r="L4493" s="20">
        <v>19.8</v>
      </c>
      <c r="M4493" s="20">
        <v>37</v>
      </c>
      <c r="N4493" s="15" t="s">
        <v>50</v>
      </c>
      <c r="O4493" s="20">
        <v>1017</v>
      </c>
      <c r="P4493" s="20">
        <v>30.02</v>
      </c>
      <c r="Q4493" s="20">
        <v>0</v>
      </c>
      <c r="R4493" s="20">
        <v>0</v>
      </c>
      <c r="S4493" s="20">
        <v>19</v>
      </c>
      <c r="T4493" s="15">
        <v>0</v>
      </c>
      <c r="U4493" s="20">
        <v>19</v>
      </c>
      <c r="V4493" s="15">
        <v>66.3</v>
      </c>
      <c r="W4493" s="15">
        <v>10</v>
      </c>
      <c r="X4493" s="15">
        <v>6</v>
      </c>
      <c r="Y4493" s="15">
        <v>2.8</v>
      </c>
      <c r="Z4493" s="15">
        <v>21</v>
      </c>
      <c r="AA4493" s="15">
        <v>33.8</v>
      </c>
      <c r="AB4493" s="15">
        <v>123.85</v>
      </c>
      <c r="AC4493" s="15">
        <v>37</v>
      </c>
      <c r="AD4493" s="15">
        <v>2.45</v>
      </c>
      <c r="AE4493" s="15">
        <v>1.55</v>
      </c>
      <c r="AF4493" s="15">
        <v>29.85</v>
      </c>
      <c r="AG4493" s="15">
        <v>161.05</v>
      </c>
      <c r="AH4493" s="15">
        <v>2</v>
      </c>
      <c r="AI4493" s="15">
        <v>3</v>
      </c>
      <c r="AJ4493" s="21">
        <v>0.279166666666667</v>
      </c>
      <c r="AK4493" s="21">
        <v>0.755555555555556</v>
      </c>
      <c r="AL4493" s="21">
        <v>0.628472222222222</v>
      </c>
      <c r="AM4493" s="21">
        <v>0.138888888888889</v>
      </c>
      <c r="AN4493" s="15" t="s">
        <v>46</v>
      </c>
      <c r="AO4493" s="15">
        <v>83</v>
      </c>
    </row>
    <row r="4494" spans="1:41">
      <c r="A4494" s="17" t="s">
        <v>133</v>
      </c>
      <c r="B4494" s="17" t="s">
        <v>136</v>
      </c>
      <c r="C4494" s="18">
        <v>15.5881</v>
      </c>
      <c r="D4494" s="18">
        <v>32.5342</v>
      </c>
      <c r="E4494" s="15" t="s">
        <v>135</v>
      </c>
      <c r="F4494" s="15">
        <v>1767164400</v>
      </c>
      <c r="G4494" s="19">
        <v>46022.375</v>
      </c>
      <c r="H4494" s="20">
        <v>20.1</v>
      </c>
      <c r="I4494" s="20">
        <v>68.3</v>
      </c>
      <c r="J4494" s="17" t="s">
        <v>44</v>
      </c>
      <c r="K4494" s="20">
        <v>11.4</v>
      </c>
      <c r="L4494" s="20">
        <v>18.4</v>
      </c>
      <c r="M4494" s="20">
        <v>12</v>
      </c>
      <c r="N4494" s="15" t="s">
        <v>49</v>
      </c>
      <c r="O4494" s="20">
        <v>1017</v>
      </c>
      <c r="P4494" s="20">
        <v>30.03</v>
      </c>
      <c r="Q4494" s="20">
        <v>0</v>
      </c>
      <c r="R4494" s="20">
        <v>0</v>
      </c>
      <c r="S4494" s="20">
        <v>13</v>
      </c>
      <c r="T4494" s="15">
        <v>0</v>
      </c>
      <c r="U4494" s="20">
        <v>20.2</v>
      </c>
      <c r="V4494" s="15">
        <v>68.3</v>
      </c>
      <c r="W4494" s="15">
        <v>10</v>
      </c>
      <c r="X4494" s="15">
        <v>6</v>
      </c>
      <c r="Y4494" s="15">
        <v>3.5</v>
      </c>
      <c r="Z4494" s="15">
        <v>15.1</v>
      </c>
      <c r="AA4494" s="15">
        <v>24.3</v>
      </c>
      <c r="AB4494" s="15">
        <v>205.85</v>
      </c>
      <c r="AC4494" s="15">
        <v>43</v>
      </c>
      <c r="AD4494" s="15">
        <v>2.85</v>
      </c>
      <c r="AE4494" s="15">
        <v>2.45</v>
      </c>
      <c r="AF4494" s="15">
        <v>12.45</v>
      </c>
      <c r="AG4494" s="15">
        <v>33.75</v>
      </c>
      <c r="AH4494" s="15">
        <v>1</v>
      </c>
      <c r="AI4494" s="15">
        <v>2</v>
      </c>
      <c r="AJ4494" s="21">
        <v>0.261111111111111</v>
      </c>
      <c r="AK4494" s="21">
        <v>0.729166666666667</v>
      </c>
      <c r="AL4494" s="21">
        <v>0.6</v>
      </c>
      <c r="AM4494" s="21">
        <v>0.119444444444444</v>
      </c>
      <c r="AN4494" s="15" t="s">
        <v>46</v>
      </c>
      <c r="AO4494" s="15">
        <v>83</v>
      </c>
    </row>
    <row r="4495" spans="1:41">
      <c r="A4495" s="17" t="s">
        <v>133</v>
      </c>
      <c r="B4495" s="17" t="s">
        <v>134</v>
      </c>
      <c r="C4495" s="18">
        <v>12.15</v>
      </c>
      <c r="D4495" s="18">
        <v>24.45</v>
      </c>
      <c r="E4495" s="15" t="s">
        <v>135</v>
      </c>
      <c r="F4495" s="15">
        <v>1767251700</v>
      </c>
      <c r="G4495" s="19">
        <v>46023.3854166667</v>
      </c>
      <c r="H4495" s="20">
        <v>18.1</v>
      </c>
      <c r="I4495" s="20">
        <v>64.5</v>
      </c>
      <c r="J4495" s="17" t="s">
        <v>44</v>
      </c>
      <c r="K4495" s="20">
        <v>10.5</v>
      </c>
      <c r="L4495" s="20">
        <v>16.9</v>
      </c>
      <c r="M4495" s="20">
        <v>38</v>
      </c>
      <c r="N4495" s="15" t="s">
        <v>50</v>
      </c>
      <c r="O4495" s="20">
        <v>1016</v>
      </c>
      <c r="P4495" s="20">
        <v>30.01</v>
      </c>
      <c r="Q4495" s="20">
        <v>0</v>
      </c>
      <c r="R4495" s="20">
        <v>0</v>
      </c>
      <c r="S4495" s="20">
        <v>14</v>
      </c>
      <c r="T4495" s="15">
        <v>0</v>
      </c>
      <c r="U4495" s="20">
        <v>18.1</v>
      </c>
      <c r="V4495" s="15">
        <v>64.5</v>
      </c>
      <c r="W4495" s="15">
        <v>10</v>
      </c>
      <c r="X4495" s="15">
        <v>6</v>
      </c>
      <c r="Y4495" s="15">
        <v>2.8</v>
      </c>
      <c r="Z4495" s="15">
        <v>19.4</v>
      </c>
      <c r="AA4495" s="15">
        <v>31.3</v>
      </c>
      <c r="AB4495" s="15">
        <v>122.85</v>
      </c>
      <c r="AC4495" s="15">
        <v>43</v>
      </c>
      <c r="AD4495" s="15">
        <v>2.85</v>
      </c>
      <c r="AE4495" s="15">
        <v>1.55</v>
      </c>
      <c r="AF4495" s="15">
        <v>19.05</v>
      </c>
      <c r="AG4495" s="15">
        <v>112.65</v>
      </c>
      <c r="AH4495" s="15">
        <v>2</v>
      </c>
      <c r="AI4495" s="15">
        <v>2</v>
      </c>
      <c r="AJ4495" s="21">
        <v>0.279861111111111</v>
      </c>
      <c r="AK4495" s="21">
        <v>0.75625</v>
      </c>
      <c r="AL4495" s="21">
        <v>0.671527777777778</v>
      </c>
      <c r="AM4495" s="21">
        <v>0.184722222222222</v>
      </c>
      <c r="AN4495" s="15" t="s">
        <v>46</v>
      </c>
      <c r="AO4495" s="15">
        <v>91</v>
      </c>
    </row>
    <row r="4496" spans="1:41">
      <c r="A4496" s="17" t="s">
        <v>133</v>
      </c>
      <c r="B4496" s="17" t="s">
        <v>136</v>
      </c>
      <c r="C4496" s="18">
        <v>15.5881</v>
      </c>
      <c r="D4496" s="18">
        <v>32.5342</v>
      </c>
      <c r="E4496" s="15" t="s">
        <v>135</v>
      </c>
      <c r="F4496" s="15">
        <v>1767251700</v>
      </c>
      <c r="G4496" s="19">
        <v>46023.3854166667</v>
      </c>
      <c r="H4496" s="20">
        <v>21.9</v>
      </c>
      <c r="I4496" s="20">
        <v>71.4</v>
      </c>
      <c r="J4496" s="17" t="s">
        <v>44</v>
      </c>
      <c r="K4496" s="20">
        <v>10.7</v>
      </c>
      <c r="L4496" s="20">
        <v>17.3</v>
      </c>
      <c r="M4496" s="20">
        <v>26</v>
      </c>
      <c r="N4496" s="15" t="s">
        <v>49</v>
      </c>
      <c r="O4496" s="20">
        <v>1016</v>
      </c>
      <c r="P4496" s="20">
        <v>29.99</v>
      </c>
      <c r="Q4496" s="20">
        <v>0</v>
      </c>
      <c r="R4496" s="20">
        <v>0</v>
      </c>
      <c r="S4496" s="20">
        <v>24</v>
      </c>
      <c r="T4496" s="15">
        <v>0</v>
      </c>
      <c r="U4496" s="20">
        <v>21.9</v>
      </c>
      <c r="V4496" s="15">
        <v>71.4</v>
      </c>
      <c r="W4496" s="15">
        <v>10</v>
      </c>
      <c r="X4496" s="15">
        <v>6</v>
      </c>
      <c r="Y4496" s="15">
        <v>3.7</v>
      </c>
      <c r="Z4496" s="15">
        <v>14.8</v>
      </c>
      <c r="AA4496" s="15">
        <v>23.8</v>
      </c>
      <c r="AB4496" s="15">
        <v>227.85</v>
      </c>
      <c r="AC4496" s="15">
        <v>47</v>
      </c>
      <c r="AD4496" s="15">
        <v>2.95</v>
      </c>
      <c r="AE4496" s="15">
        <v>2.25</v>
      </c>
      <c r="AF4496" s="15">
        <v>9.55</v>
      </c>
      <c r="AG4496" s="15">
        <v>21.95</v>
      </c>
      <c r="AH4496" s="15">
        <v>1</v>
      </c>
      <c r="AI4496" s="15">
        <v>1</v>
      </c>
      <c r="AJ4496" s="21">
        <v>0.261805555555556</v>
      </c>
      <c r="AK4496" s="21">
        <v>0.729166666666667</v>
      </c>
      <c r="AL4496" s="21">
        <v>0.642361111111111</v>
      </c>
      <c r="AM4496" s="21">
        <v>0.166666666666667</v>
      </c>
      <c r="AN4496" s="15" t="s">
        <v>46</v>
      </c>
      <c r="AO4496" s="15">
        <v>91</v>
      </c>
    </row>
    <row r="4497" spans="1:41">
      <c r="A4497" s="17" t="s">
        <v>133</v>
      </c>
      <c r="B4497" s="17" t="s">
        <v>134</v>
      </c>
      <c r="C4497" s="18">
        <v>12.15</v>
      </c>
      <c r="D4497" s="18">
        <v>24.45</v>
      </c>
      <c r="E4497" s="15" t="s">
        <v>135</v>
      </c>
      <c r="F4497" s="15">
        <v>1767338100</v>
      </c>
      <c r="G4497" s="19">
        <v>46024.3854166667</v>
      </c>
      <c r="H4497" s="20">
        <v>19.1</v>
      </c>
      <c r="I4497" s="20">
        <v>66.4</v>
      </c>
      <c r="J4497" s="17" t="s">
        <v>44</v>
      </c>
      <c r="K4497" s="20">
        <v>11</v>
      </c>
      <c r="L4497" s="20">
        <v>17.6</v>
      </c>
      <c r="M4497" s="20">
        <v>30</v>
      </c>
      <c r="N4497" s="15" t="s">
        <v>49</v>
      </c>
      <c r="O4497" s="20">
        <v>1016</v>
      </c>
      <c r="P4497" s="20">
        <v>29.99</v>
      </c>
      <c r="Q4497" s="20">
        <v>0</v>
      </c>
      <c r="R4497" s="20">
        <v>0</v>
      </c>
      <c r="S4497" s="20">
        <v>9</v>
      </c>
      <c r="T4497" s="15">
        <v>0</v>
      </c>
      <c r="U4497" s="20">
        <v>19.1</v>
      </c>
      <c r="V4497" s="15">
        <v>66.4</v>
      </c>
      <c r="W4497" s="15">
        <v>10</v>
      </c>
      <c r="X4497" s="15">
        <v>6</v>
      </c>
      <c r="Y4497" s="15">
        <v>2.8</v>
      </c>
      <c r="Z4497" s="15">
        <v>21.7</v>
      </c>
      <c r="AA4497" s="15">
        <v>34.9</v>
      </c>
      <c r="AB4497" s="15">
        <v>130.85</v>
      </c>
      <c r="AC4497" s="15">
        <v>58</v>
      </c>
      <c r="AD4497" s="15">
        <v>2.55</v>
      </c>
      <c r="AE4497" s="15">
        <v>1.65</v>
      </c>
      <c r="AF4497" s="15">
        <v>18.85</v>
      </c>
      <c r="AG4497" s="15">
        <v>115.45</v>
      </c>
      <c r="AH4497" s="15">
        <v>2</v>
      </c>
      <c r="AI4497" s="15">
        <v>2</v>
      </c>
      <c r="AJ4497" s="21">
        <v>0.279861111111111</v>
      </c>
      <c r="AK4497" s="21">
        <v>0.75625</v>
      </c>
      <c r="AL4497" s="21">
        <v>0.717361111111111</v>
      </c>
      <c r="AM4497" s="21">
        <v>0.231944444444444</v>
      </c>
      <c r="AN4497" s="15" t="s">
        <v>46</v>
      </c>
      <c r="AO4497" s="15">
        <v>96</v>
      </c>
    </row>
    <row r="4498" spans="1:41">
      <c r="A4498" s="17" t="s">
        <v>133</v>
      </c>
      <c r="B4498" s="17" t="s">
        <v>136</v>
      </c>
      <c r="C4498" s="18">
        <v>15.5881</v>
      </c>
      <c r="D4498" s="18">
        <v>32.5342</v>
      </c>
      <c r="E4498" s="15" t="s">
        <v>135</v>
      </c>
      <c r="F4498" s="15">
        <v>1767338100</v>
      </c>
      <c r="G4498" s="19">
        <v>46024.3854166667</v>
      </c>
      <c r="H4498" s="20">
        <v>22.8</v>
      </c>
      <c r="I4498" s="20">
        <v>73.1</v>
      </c>
      <c r="J4498" s="17" t="s">
        <v>44</v>
      </c>
      <c r="K4498" s="20">
        <v>11.4</v>
      </c>
      <c r="L4498" s="20">
        <v>18.4</v>
      </c>
      <c r="M4498" s="20">
        <v>11</v>
      </c>
      <c r="N4498" s="15" t="s">
        <v>49</v>
      </c>
      <c r="O4498" s="20">
        <v>1015</v>
      </c>
      <c r="P4498" s="20">
        <v>29.96</v>
      </c>
      <c r="Q4498" s="20">
        <v>0</v>
      </c>
      <c r="R4498" s="20">
        <v>0</v>
      </c>
      <c r="S4498" s="20">
        <v>20</v>
      </c>
      <c r="T4498" s="15">
        <v>0</v>
      </c>
      <c r="U4498" s="20">
        <v>22.5</v>
      </c>
      <c r="V4498" s="15">
        <v>72.5</v>
      </c>
      <c r="W4498" s="15">
        <v>10</v>
      </c>
      <c r="X4498" s="15">
        <v>6</v>
      </c>
      <c r="Y4498" s="15">
        <v>3.7</v>
      </c>
      <c r="Z4498" s="15">
        <v>15.9</v>
      </c>
      <c r="AA4498" s="15">
        <v>25.6</v>
      </c>
      <c r="AB4498" s="15">
        <v>217.85</v>
      </c>
      <c r="AC4498" s="15">
        <v>50</v>
      </c>
      <c r="AD4498" s="15">
        <v>3.05</v>
      </c>
      <c r="AE4498" s="15">
        <v>3.15</v>
      </c>
      <c r="AF4498" s="15">
        <v>13.05</v>
      </c>
      <c r="AG4498" s="15">
        <v>43.85</v>
      </c>
      <c r="AH4498" s="15">
        <v>1</v>
      </c>
      <c r="AI4498" s="15">
        <v>2</v>
      </c>
      <c r="AJ4498" s="21">
        <v>0.261805555555556</v>
      </c>
      <c r="AK4498" s="21">
        <v>0.729861111111111</v>
      </c>
      <c r="AL4498" s="21">
        <v>0.688194444444444</v>
      </c>
      <c r="AM4498" s="21">
        <v>0.213888888888889</v>
      </c>
      <c r="AN4498" s="15" t="s">
        <v>46</v>
      </c>
      <c r="AO4498" s="15">
        <v>96</v>
      </c>
    </row>
    <row r="4499" spans="1:41">
      <c r="A4499" s="17" t="s">
        <v>133</v>
      </c>
      <c r="B4499" s="17" t="s">
        <v>134</v>
      </c>
      <c r="C4499" s="18">
        <v>12.15</v>
      </c>
      <c r="D4499" s="18">
        <v>24.45</v>
      </c>
      <c r="E4499" s="15" t="s">
        <v>135</v>
      </c>
      <c r="F4499" s="15">
        <v>1767423600</v>
      </c>
      <c r="G4499" s="19">
        <v>46025.375</v>
      </c>
      <c r="H4499" s="20">
        <v>20.8</v>
      </c>
      <c r="I4499" s="20">
        <v>69.4</v>
      </c>
      <c r="J4499" s="17" t="s">
        <v>44</v>
      </c>
      <c r="K4499" s="20">
        <v>17.9</v>
      </c>
      <c r="L4499" s="20">
        <v>28.8</v>
      </c>
      <c r="M4499" s="20">
        <v>30</v>
      </c>
      <c r="N4499" s="15" t="s">
        <v>49</v>
      </c>
      <c r="O4499" s="20">
        <v>1016</v>
      </c>
      <c r="P4499" s="20">
        <v>29.99</v>
      </c>
      <c r="Q4499" s="20">
        <v>0</v>
      </c>
      <c r="R4499" s="20">
        <v>0</v>
      </c>
      <c r="S4499" s="20">
        <v>13</v>
      </c>
      <c r="T4499" s="15">
        <v>2</v>
      </c>
      <c r="U4499" s="20">
        <v>20.8</v>
      </c>
      <c r="V4499" s="15">
        <v>69.4</v>
      </c>
      <c r="W4499" s="15">
        <v>10</v>
      </c>
      <c r="X4499" s="15">
        <v>6</v>
      </c>
      <c r="Y4499" s="15">
        <v>2.8</v>
      </c>
      <c r="Z4499" s="15">
        <v>27.4</v>
      </c>
      <c r="AA4499" s="15">
        <v>44</v>
      </c>
      <c r="AB4499" s="15">
        <v>114.85</v>
      </c>
      <c r="AC4499" s="15">
        <v>56</v>
      </c>
      <c r="AD4499" s="15">
        <v>1.95</v>
      </c>
      <c r="AE4499" s="15">
        <v>2.05</v>
      </c>
      <c r="AF4499" s="15">
        <v>44.75</v>
      </c>
      <c r="AG4499" s="15">
        <v>270.05</v>
      </c>
      <c r="AH4499" s="15">
        <v>3</v>
      </c>
      <c r="AI4499" s="15">
        <v>5</v>
      </c>
      <c r="AJ4499" s="21">
        <v>0.280555555555556</v>
      </c>
      <c r="AK4499" s="21">
        <v>0.756944444444444</v>
      </c>
      <c r="AL4499" s="21">
        <v>0.763888888888889</v>
      </c>
      <c r="AM4499" s="21">
        <v>0.277083333333333</v>
      </c>
      <c r="AN4499" s="15" t="s">
        <v>54</v>
      </c>
      <c r="AO4499" s="15">
        <v>99</v>
      </c>
    </row>
    <row r="4500" spans="1:41">
      <c r="A4500" s="17" t="s">
        <v>133</v>
      </c>
      <c r="B4500" s="17" t="s">
        <v>136</v>
      </c>
      <c r="C4500" s="18">
        <v>15.5881</v>
      </c>
      <c r="D4500" s="18">
        <v>32.5342</v>
      </c>
      <c r="E4500" s="15" t="s">
        <v>135</v>
      </c>
      <c r="F4500" s="15">
        <v>1767423600</v>
      </c>
      <c r="G4500" s="19">
        <v>46025.375</v>
      </c>
      <c r="H4500" s="20">
        <v>22.8</v>
      </c>
      <c r="I4500" s="20">
        <v>73.1</v>
      </c>
      <c r="J4500" s="17" t="s">
        <v>44</v>
      </c>
      <c r="K4500" s="20">
        <v>14.1</v>
      </c>
      <c r="L4500" s="20">
        <v>22.7</v>
      </c>
      <c r="M4500" s="20">
        <v>17</v>
      </c>
      <c r="N4500" s="15" t="s">
        <v>49</v>
      </c>
      <c r="O4500" s="20">
        <v>1015</v>
      </c>
      <c r="P4500" s="20">
        <v>29.97</v>
      </c>
      <c r="Q4500" s="20">
        <v>0</v>
      </c>
      <c r="R4500" s="20">
        <v>0</v>
      </c>
      <c r="S4500" s="20">
        <v>23</v>
      </c>
      <c r="T4500" s="15">
        <v>0</v>
      </c>
      <c r="U4500" s="20">
        <v>22.9</v>
      </c>
      <c r="V4500" s="15">
        <v>73.1</v>
      </c>
      <c r="W4500" s="15">
        <v>10</v>
      </c>
      <c r="X4500" s="15">
        <v>6</v>
      </c>
      <c r="Y4500" s="15">
        <v>3.7</v>
      </c>
      <c r="Z4500" s="15">
        <v>18.9</v>
      </c>
      <c r="AA4500" s="15">
        <v>30.5</v>
      </c>
      <c r="AB4500" s="15">
        <v>176.85</v>
      </c>
      <c r="AC4500" s="15">
        <v>54</v>
      </c>
      <c r="AD4500" s="15">
        <v>2.65</v>
      </c>
      <c r="AE4500" s="15">
        <v>2.05</v>
      </c>
      <c r="AF4500" s="15">
        <v>21.75</v>
      </c>
      <c r="AG4500" s="15">
        <v>95.35</v>
      </c>
      <c r="AH4500" s="15">
        <v>2</v>
      </c>
      <c r="AI4500" s="15">
        <v>2</v>
      </c>
      <c r="AJ4500" s="21">
        <v>0.261805555555556</v>
      </c>
      <c r="AK4500" s="21">
        <v>0.730555555555556</v>
      </c>
      <c r="AL4500" s="21">
        <v>0.735416666666667</v>
      </c>
      <c r="AM4500" s="21">
        <v>0.259722222222222</v>
      </c>
      <c r="AN4500" s="15" t="s">
        <v>54</v>
      </c>
      <c r="AO4500" s="15">
        <v>99</v>
      </c>
    </row>
    <row r="4501" spans="1:41">
      <c r="A4501" s="17" t="s">
        <v>133</v>
      </c>
      <c r="B4501" s="17" t="s">
        <v>134</v>
      </c>
      <c r="C4501" s="18">
        <v>12.15</v>
      </c>
      <c r="D4501" s="18">
        <v>24.45</v>
      </c>
      <c r="E4501" s="15" t="s">
        <v>135</v>
      </c>
      <c r="F4501" s="15">
        <v>1767510000</v>
      </c>
      <c r="G4501" s="19">
        <v>46026.375</v>
      </c>
      <c r="H4501" s="20">
        <v>20.1</v>
      </c>
      <c r="I4501" s="20">
        <v>68.2</v>
      </c>
      <c r="J4501" s="17" t="s">
        <v>44</v>
      </c>
      <c r="K4501" s="20">
        <v>18.1</v>
      </c>
      <c r="L4501" s="20">
        <v>29.2</v>
      </c>
      <c r="M4501" s="20">
        <v>29</v>
      </c>
      <c r="N4501" s="15" t="s">
        <v>49</v>
      </c>
      <c r="O4501" s="20">
        <v>1016</v>
      </c>
      <c r="P4501" s="20">
        <v>30</v>
      </c>
      <c r="Q4501" s="20">
        <v>0</v>
      </c>
      <c r="R4501" s="20">
        <v>0</v>
      </c>
      <c r="S4501" s="20">
        <v>21</v>
      </c>
      <c r="T4501" s="15">
        <v>0</v>
      </c>
      <c r="U4501" s="20">
        <v>20.1</v>
      </c>
      <c r="V4501" s="15">
        <v>68.3</v>
      </c>
      <c r="W4501" s="15">
        <v>10</v>
      </c>
      <c r="X4501" s="15">
        <v>6</v>
      </c>
      <c r="Y4501" s="15">
        <v>2.8</v>
      </c>
      <c r="Z4501" s="15">
        <v>27.1</v>
      </c>
      <c r="AA4501" s="15">
        <v>43.6</v>
      </c>
      <c r="AB4501" s="15">
        <v>122.85</v>
      </c>
      <c r="AC4501" s="15">
        <v>54</v>
      </c>
      <c r="AD4501" s="15">
        <v>1.95</v>
      </c>
      <c r="AE4501" s="15">
        <v>2.05</v>
      </c>
      <c r="AF4501" s="15">
        <v>61.65</v>
      </c>
      <c r="AG4501" s="15">
        <v>297.95</v>
      </c>
      <c r="AH4501" s="15">
        <v>3</v>
      </c>
      <c r="AI4501" s="15">
        <v>8</v>
      </c>
      <c r="AJ4501" s="21">
        <v>0.280555555555556</v>
      </c>
      <c r="AK4501" s="21">
        <v>0.756944444444444</v>
      </c>
      <c r="AL4501" s="21">
        <v>0.809722222222222</v>
      </c>
      <c r="AM4501" s="21">
        <v>0.319444444444444</v>
      </c>
      <c r="AN4501" s="15" t="s">
        <v>56</v>
      </c>
      <c r="AO4501" s="15">
        <v>100</v>
      </c>
    </row>
    <row r="4502" spans="1:41">
      <c r="A4502" s="17" t="s">
        <v>133</v>
      </c>
      <c r="B4502" s="17" t="s">
        <v>136</v>
      </c>
      <c r="C4502" s="18">
        <v>15.5881</v>
      </c>
      <c r="D4502" s="18">
        <v>32.5342</v>
      </c>
      <c r="E4502" s="15" t="s">
        <v>135</v>
      </c>
      <c r="F4502" s="15">
        <v>1767510000</v>
      </c>
      <c r="G4502" s="19">
        <v>46026.375</v>
      </c>
      <c r="H4502" s="20">
        <v>22.8</v>
      </c>
      <c r="I4502" s="20">
        <v>73.1</v>
      </c>
      <c r="J4502" s="17" t="s">
        <v>44</v>
      </c>
      <c r="K4502" s="20">
        <v>15.2</v>
      </c>
      <c r="L4502" s="20">
        <v>24.5</v>
      </c>
      <c r="M4502" s="20">
        <v>25</v>
      </c>
      <c r="N4502" s="15" t="s">
        <v>49</v>
      </c>
      <c r="O4502" s="20">
        <v>1015</v>
      </c>
      <c r="P4502" s="20">
        <v>29.97</v>
      </c>
      <c r="Q4502" s="20">
        <v>0</v>
      </c>
      <c r="R4502" s="20">
        <v>0</v>
      </c>
      <c r="S4502" s="20">
        <v>49</v>
      </c>
      <c r="T4502" s="15">
        <v>0</v>
      </c>
      <c r="U4502" s="20">
        <v>24.6</v>
      </c>
      <c r="V4502" s="15">
        <v>76.3</v>
      </c>
      <c r="W4502" s="15">
        <v>10</v>
      </c>
      <c r="X4502" s="15">
        <v>6</v>
      </c>
      <c r="Y4502" s="15">
        <v>3.7</v>
      </c>
      <c r="Z4502" s="15">
        <v>18.5</v>
      </c>
      <c r="AA4502" s="15">
        <v>29.8</v>
      </c>
      <c r="AB4502" s="15">
        <v>170.85</v>
      </c>
      <c r="AC4502" s="15">
        <v>59</v>
      </c>
      <c r="AD4502" s="15">
        <v>2.45</v>
      </c>
      <c r="AE4502" s="15">
        <v>1.95</v>
      </c>
      <c r="AF4502" s="15">
        <v>47.75</v>
      </c>
      <c r="AG4502" s="15">
        <v>175.95</v>
      </c>
      <c r="AH4502" s="15">
        <v>3</v>
      </c>
      <c r="AI4502" s="15">
        <v>5</v>
      </c>
      <c r="AJ4502" s="21">
        <v>0.2625</v>
      </c>
      <c r="AK4502" s="21">
        <v>0.730555555555556</v>
      </c>
      <c r="AL4502" s="21">
        <v>0.78125</v>
      </c>
      <c r="AM4502" s="21">
        <v>0.300694444444444</v>
      </c>
      <c r="AN4502" s="15" t="s">
        <v>56</v>
      </c>
      <c r="AO4502" s="15">
        <v>100</v>
      </c>
    </row>
    <row r="4503" spans="1:41">
      <c r="A4503" s="17" t="s">
        <v>133</v>
      </c>
      <c r="B4503" s="17" t="s">
        <v>134</v>
      </c>
      <c r="C4503" s="18">
        <v>12.15</v>
      </c>
      <c r="D4503" s="18">
        <v>24.45</v>
      </c>
      <c r="E4503" s="15" t="s">
        <v>135</v>
      </c>
      <c r="F4503" s="15">
        <v>1767597300</v>
      </c>
      <c r="G4503" s="19">
        <v>46027.3854166667</v>
      </c>
      <c r="H4503" s="20">
        <v>19.8</v>
      </c>
      <c r="I4503" s="20">
        <v>67.6</v>
      </c>
      <c r="J4503" s="17" t="s">
        <v>44</v>
      </c>
      <c r="K4503" s="20">
        <v>16.6</v>
      </c>
      <c r="L4503" s="20">
        <v>26.6</v>
      </c>
      <c r="M4503" s="20">
        <v>32</v>
      </c>
      <c r="N4503" s="15" t="s">
        <v>49</v>
      </c>
      <c r="O4503" s="20">
        <v>1016</v>
      </c>
      <c r="P4503" s="20">
        <v>30.01</v>
      </c>
      <c r="Q4503" s="20">
        <v>0</v>
      </c>
      <c r="R4503" s="20">
        <v>0</v>
      </c>
      <c r="S4503" s="20">
        <v>25</v>
      </c>
      <c r="T4503" s="15">
        <v>0</v>
      </c>
      <c r="U4503" s="20">
        <v>19.8</v>
      </c>
      <c r="V4503" s="15">
        <v>67.6</v>
      </c>
      <c r="W4503" s="15">
        <v>10</v>
      </c>
      <c r="X4503" s="15">
        <v>6</v>
      </c>
      <c r="Y4503" s="15">
        <v>2.9</v>
      </c>
      <c r="Z4503" s="15">
        <v>26</v>
      </c>
      <c r="AA4503" s="15">
        <v>41.8</v>
      </c>
      <c r="AB4503" s="15">
        <v>130.85</v>
      </c>
      <c r="AC4503" s="15">
        <v>52</v>
      </c>
      <c r="AD4503" s="15">
        <v>1.95</v>
      </c>
      <c r="AE4503" s="15">
        <v>1.85</v>
      </c>
      <c r="AF4503" s="15">
        <v>52.05</v>
      </c>
      <c r="AG4503" s="15">
        <v>263.45</v>
      </c>
      <c r="AH4503" s="15">
        <v>3</v>
      </c>
      <c r="AI4503" s="15">
        <v>6</v>
      </c>
      <c r="AJ4503" s="21">
        <v>0.280555555555556</v>
      </c>
      <c r="AK4503" s="21">
        <v>0.757638888888889</v>
      </c>
      <c r="AL4503" s="21">
        <v>0.851388888888889</v>
      </c>
      <c r="AM4503" s="21">
        <v>0.35625</v>
      </c>
      <c r="AN4503" s="15" t="s">
        <v>56</v>
      </c>
      <c r="AO4503" s="15">
        <v>97</v>
      </c>
    </row>
    <row r="4504" spans="1:41">
      <c r="A4504" s="17" t="s">
        <v>133</v>
      </c>
      <c r="B4504" s="17" t="s">
        <v>136</v>
      </c>
      <c r="C4504" s="18">
        <v>15.5881</v>
      </c>
      <c r="D4504" s="18">
        <v>32.5342</v>
      </c>
      <c r="E4504" s="15" t="s">
        <v>135</v>
      </c>
      <c r="F4504" s="15">
        <v>1767597300</v>
      </c>
      <c r="G4504" s="19">
        <v>46027.3854166667</v>
      </c>
      <c r="H4504" s="20">
        <v>22.5</v>
      </c>
      <c r="I4504" s="20">
        <v>72.4</v>
      </c>
      <c r="J4504" s="17" t="s">
        <v>44</v>
      </c>
      <c r="K4504" s="20">
        <v>15.2</v>
      </c>
      <c r="L4504" s="20">
        <v>24.5</v>
      </c>
      <c r="M4504" s="20">
        <v>17</v>
      </c>
      <c r="N4504" s="15" t="s">
        <v>49</v>
      </c>
      <c r="O4504" s="20">
        <v>1016</v>
      </c>
      <c r="P4504" s="20">
        <v>30</v>
      </c>
      <c r="Q4504" s="20">
        <v>0</v>
      </c>
      <c r="R4504" s="20">
        <v>0</v>
      </c>
      <c r="S4504" s="20">
        <v>36</v>
      </c>
      <c r="T4504" s="15">
        <v>0</v>
      </c>
      <c r="U4504" s="20">
        <v>23.9</v>
      </c>
      <c r="V4504" s="15">
        <v>75</v>
      </c>
      <c r="W4504" s="15">
        <v>10</v>
      </c>
      <c r="X4504" s="15">
        <v>6</v>
      </c>
      <c r="Y4504" s="15">
        <v>3.7</v>
      </c>
      <c r="Z4504" s="15">
        <v>18.9</v>
      </c>
      <c r="AA4504" s="15">
        <v>30.3</v>
      </c>
      <c r="AB4504" s="15">
        <v>177.85</v>
      </c>
      <c r="AC4504" s="15">
        <v>52</v>
      </c>
      <c r="AD4504" s="15">
        <v>2.25</v>
      </c>
      <c r="AE4504" s="15">
        <v>1.95</v>
      </c>
      <c r="AF4504" s="15">
        <v>24.85</v>
      </c>
      <c r="AG4504" s="15">
        <v>97.75</v>
      </c>
      <c r="AH4504" s="15">
        <v>2</v>
      </c>
      <c r="AI4504" s="15">
        <v>3</v>
      </c>
      <c r="AJ4504" s="21">
        <v>0.2625</v>
      </c>
      <c r="AK4504" s="21">
        <v>0.73125</v>
      </c>
      <c r="AL4504" s="21">
        <v>0.825</v>
      </c>
      <c r="AM4504" s="21">
        <v>0.336805555555556</v>
      </c>
      <c r="AN4504" s="15" t="s">
        <v>56</v>
      </c>
      <c r="AO4504" s="15">
        <v>97</v>
      </c>
    </row>
    <row r="4505" spans="1:41">
      <c r="A4505" s="17" t="s">
        <v>133</v>
      </c>
      <c r="B4505" s="17" t="s">
        <v>134</v>
      </c>
      <c r="C4505" s="18">
        <v>12.15</v>
      </c>
      <c r="D4505" s="18">
        <v>24.45</v>
      </c>
      <c r="E4505" s="15" t="s">
        <v>135</v>
      </c>
      <c r="F4505" s="15">
        <v>1767683700</v>
      </c>
      <c r="G4505" s="19">
        <v>46028.3854166667</v>
      </c>
      <c r="H4505" s="20">
        <v>19.1</v>
      </c>
      <c r="I4505" s="20">
        <v>66.4</v>
      </c>
      <c r="J4505" s="17" t="s">
        <v>44</v>
      </c>
      <c r="K4505" s="20">
        <v>17.2</v>
      </c>
      <c r="L4505" s="20">
        <v>27.7</v>
      </c>
      <c r="M4505" s="20">
        <v>30</v>
      </c>
      <c r="N4505" s="15" t="s">
        <v>49</v>
      </c>
      <c r="O4505" s="20">
        <v>1016</v>
      </c>
      <c r="P4505" s="20">
        <v>29.99</v>
      </c>
      <c r="Q4505" s="20">
        <v>0</v>
      </c>
      <c r="R4505" s="20">
        <v>0</v>
      </c>
      <c r="S4505" s="20">
        <v>22</v>
      </c>
      <c r="T4505" s="15">
        <v>0</v>
      </c>
      <c r="U4505" s="20">
        <v>19.1</v>
      </c>
      <c r="V4505" s="15">
        <v>66.4</v>
      </c>
      <c r="W4505" s="15">
        <v>10</v>
      </c>
      <c r="X4505" s="15">
        <v>6</v>
      </c>
      <c r="Y4505" s="15">
        <v>2.9</v>
      </c>
      <c r="Z4505" s="15">
        <v>27.3</v>
      </c>
      <c r="AA4505" s="15">
        <v>44</v>
      </c>
      <c r="AB4505" s="15">
        <v>126.85</v>
      </c>
      <c r="AC4505" s="15">
        <v>55</v>
      </c>
      <c r="AD4505" s="15">
        <v>2.05</v>
      </c>
      <c r="AE4505" s="15">
        <v>1.85</v>
      </c>
      <c r="AF4505" s="15">
        <v>45.55</v>
      </c>
      <c r="AG4505" s="15">
        <v>242.05</v>
      </c>
      <c r="AH4505" s="15">
        <v>3</v>
      </c>
      <c r="AI4505" s="15">
        <v>5</v>
      </c>
      <c r="AJ4505" s="21">
        <v>0.28125</v>
      </c>
      <c r="AK4505" s="21">
        <v>0.757638888888889</v>
      </c>
      <c r="AL4505" s="21">
        <v>0.890277777777778</v>
      </c>
      <c r="AM4505" s="21">
        <v>0.388888888888889</v>
      </c>
      <c r="AN4505" s="15" t="s">
        <v>56</v>
      </c>
      <c r="AO4505" s="15">
        <v>92</v>
      </c>
    </row>
    <row r="4506" spans="1:41">
      <c r="A4506" s="17" t="s">
        <v>133</v>
      </c>
      <c r="B4506" s="17" t="s">
        <v>136</v>
      </c>
      <c r="C4506" s="18">
        <v>15.5881</v>
      </c>
      <c r="D4506" s="18">
        <v>32.5342</v>
      </c>
      <c r="E4506" s="15" t="s">
        <v>135</v>
      </c>
      <c r="F4506" s="15">
        <v>1767683700</v>
      </c>
      <c r="G4506" s="19">
        <v>46028.3854166667</v>
      </c>
      <c r="H4506" s="20">
        <v>22.6</v>
      </c>
      <c r="I4506" s="20">
        <v>72.7</v>
      </c>
      <c r="J4506" s="17" t="s">
        <v>44</v>
      </c>
      <c r="K4506" s="20">
        <v>16.3</v>
      </c>
      <c r="L4506" s="20">
        <v>26.3</v>
      </c>
      <c r="M4506" s="20">
        <v>14</v>
      </c>
      <c r="N4506" s="15" t="s">
        <v>49</v>
      </c>
      <c r="O4506" s="20">
        <v>1015</v>
      </c>
      <c r="P4506" s="20">
        <v>29.97</v>
      </c>
      <c r="Q4506" s="20">
        <v>0</v>
      </c>
      <c r="R4506" s="20">
        <v>0</v>
      </c>
      <c r="S4506" s="20">
        <v>34</v>
      </c>
      <c r="T4506" s="15">
        <v>0</v>
      </c>
      <c r="U4506" s="20">
        <v>23.8</v>
      </c>
      <c r="V4506" s="15">
        <v>74.9</v>
      </c>
      <c r="W4506" s="15">
        <v>10</v>
      </c>
      <c r="X4506" s="15">
        <v>6</v>
      </c>
      <c r="Y4506" s="15">
        <v>3.7</v>
      </c>
      <c r="Z4506" s="15">
        <v>20.2</v>
      </c>
      <c r="AA4506" s="15">
        <v>32.5</v>
      </c>
      <c r="AB4506" s="15">
        <v>182.85</v>
      </c>
      <c r="AC4506" s="15">
        <v>56</v>
      </c>
      <c r="AD4506" s="15">
        <v>2.35</v>
      </c>
      <c r="AE4506" s="15">
        <v>2.45</v>
      </c>
      <c r="AF4506" s="15">
        <v>29.35</v>
      </c>
      <c r="AG4506" s="15">
        <v>105.35</v>
      </c>
      <c r="AH4506" s="15">
        <v>2</v>
      </c>
      <c r="AI4506" s="15">
        <v>3</v>
      </c>
      <c r="AJ4506" s="21">
        <v>0.2625</v>
      </c>
      <c r="AK4506" s="21">
        <v>0.73125</v>
      </c>
      <c r="AL4506" s="21">
        <v>0.864583333333333</v>
      </c>
      <c r="AM4506" s="21">
        <v>0.36875</v>
      </c>
      <c r="AN4506" s="15" t="s">
        <v>56</v>
      </c>
      <c r="AO4506" s="15">
        <v>92</v>
      </c>
    </row>
    <row r="4507" spans="1:41">
      <c r="A4507" s="17" t="s">
        <v>133</v>
      </c>
      <c r="B4507" s="17" t="s">
        <v>134</v>
      </c>
      <c r="C4507" s="18">
        <v>12.15</v>
      </c>
      <c r="D4507" s="18">
        <v>24.45</v>
      </c>
      <c r="E4507" s="15" t="s">
        <v>135</v>
      </c>
      <c r="F4507" s="15">
        <v>1767770100</v>
      </c>
      <c r="G4507" s="19">
        <v>46029.3854166667</v>
      </c>
      <c r="H4507" s="20">
        <v>18.7</v>
      </c>
      <c r="I4507" s="20">
        <v>65.7</v>
      </c>
      <c r="J4507" s="17" t="s">
        <v>44</v>
      </c>
      <c r="K4507" s="20">
        <v>14.5</v>
      </c>
      <c r="L4507" s="20">
        <v>23.4</v>
      </c>
      <c r="M4507" s="20">
        <v>28</v>
      </c>
      <c r="N4507" s="15" t="s">
        <v>49</v>
      </c>
      <c r="O4507" s="20">
        <v>1015</v>
      </c>
      <c r="P4507" s="20">
        <v>29.99</v>
      </c>
      <c r="Q4507" s="20">
        <v>0</v>
      </c>
      <c r="R4507" s="20">
        <v>0</v>
      </c>
      <c r="S4507" s="20">
        <v>12</v>
      </c>
      <c r="T4507" s="15">
        <v>0</v>
      </c>
      <c r="U4507" s="20">
        <v>18.7</v>
      </c>
      <c r="V4507" s="15">
        <v>65.7</v>
      </c>
      <c r="W4507" s="15">
        <v>10</v>
      </c>
      <c r="X4507" s="15">
        <v>6</v>
      </c>
      <c r="Y4507" s="15">
        <v>2.9</v>
      </c>
      <c r="Z4507" s="15">
        <v>25.5</v>
      </c>
      <c r="AA4507" s="15">
        <v>41.1</v>
      </c>
      <c r="AB4507" s="15">
        <v>113.85</v>
      </c>
      <c r="AC4507" s="15">
        <v>55</v>
      </c>
      <c r="AD4507" s="15">
        <v>2.15</v>
      </c>
      <c r="AE4507" s="15">
        <v>1.65</v>
      </c>
      <c r="AF4507" s="15">
        <v>42.15</v>
      </c>
      <c r="AG4507" s="15">
        <v>237.45</v>
      </c>
      <c r="AH4507" s="15">
        <v>3</v>
      </c>
      <c r="AI4507" s="15">
        <v>5</v>
      </c>
      <c r="AJ4507" s="21">
        <v>0.28125</v>
      </c>
      <c r="AK4507" s="21">
        <v>0.758333333333333</v>
      </c>
      <c r="AL4507" s="21">
        <v>0.925694444444444</v>
      </c>
      <c r="AM4507" s="21">
        <v>0.418055555555556</v>
      </c>
      <c r="AN4507" s="15" t="s">
        <v>56</v>
      </c>
      <c r="AO4507" s="15">
        <v>85</v>
      </c>
    </row>
    <row r="4508" spans="1:41">
      <c r="A4508" s="17" t="s">
        <v>133</v>
      </c>
      <c r="B4508" s="17" t="s">
        <v>136</v>
      </c>
      <c r="C4508" s="18">
        <v>15.5881</v>
      </c>
      <c r="D4508" s="18">
        <v>32.5342</v>
      </c>
      <c r="E4508" s="15" t="s">
        <v>135</v>
      </c>
      <c r="F4508" s="15">
        <v>1767770100</v>
      </c>
      <c r="G4508" s="19">
        <v>46029.3854166667</v>
      </c>
      <c r="H4508" s="20">
        <v>23.4</v>
      </c>
      <c r="I4508" s="20">
        <v>74.2</v>
      </c>
      <c r="J4508" s="17" t="s">
        <v>44</v>
      </c>
      <c r="K4508" s="20">
        <v>13.4</v>
      </c>
      <c r="L4508" s="20">
        <v>21.6</v>
      </c>
      <c r="M4508" s="20">
        <v>23</v>
      </c>
      <c r="N4508" s="15" t="s">
        <v>49</v>
      </c>
      <c r="O4508" s="20">
        <v>1014</v>
      </c>
      <c r="P4508" s="20">
        <v>29.95</v>
      </c>
      <c r="Q4508" s="20">
        <v>0</v>
      </c>
      <c r="R4508" s="20">
        <v>0</v>
      </c>
      <c r="S4508" s="20">
        <v>52</v>
      </c>
      <c r="T4508" s="15">
        <v>0</v>
      </c>
      <c r="U4508" s="20">
        <v>25</v>
      </c>
      <c r="V4508" s="15">
        <v>76.9</v>
      </c>
      <c r="W4508" s="15">
        <v>10</v>
      </c>
      <c r="X4508" s="15">
        <v>6</v>
      </c>
      <c r="Y4508" s="15">
        <v>3.7</v>
      </c>
      <c r="Z4508" s="15">
        <v>16.6</v>
      </c>
      <c r="AA4508" s="15">
        <v>26.8</v>
      </c>
      <c r="AB4508" s="15">
        <v>195.85</v>
      </c>
      <c r="AC4508" s="15">
        <v>49</v>
      </c>
      <c r="AD4508" s="15">
        <v>2.45</v>
      </c>
      <c r="AE4508" s="15">
        <v>1.85</v>
      </c>
      <c r="AF4508" s="15">
        <v>23.75</v>
      </c>
      <c r="AG4508" s="15">
        <v>68.85</v>
      </c>
      <c r="AH4508" s="15">
        <v>2</v>
      </c>
      <c r="AI4508" s="15">
        <v>2</v>
      </c>
      <c r="AJ4508" s="21">
        <v>0.2625</v>
      </c>
      <c r="AK4508" s="21">
        <v>0.731944444444444</v>
      </c>
      <c r="AL4508" s="21">
        <v>0.901388888888889</v>
      </c>
      <c r="AM4508" s="21">
        <v>0.396527777777778</v>
      </c>
      <c r="AN4508" s="15" t="s">
        <v>56</v>
      </c>
      <c r="AO4508" s="15">
        <v>85</v>
      </c>
    </row>
    <row r="4509" spans="1:41">
      <c r="A4509" s="17" t="s">
        <v>133</v>
      </c>
      <c r="B4509" s="17" t="s">
        <v>134</v>
      </c>
      <c r="C4509" s="18">
        <v>12.15</v>
      </c>
      <c r="D4509" s="18">
        <v>24.45</v>
      </c>
      <c r="E4509" s="15" t="s">
        <v>135</v>
      </c>
      <c r="F4509" s="15">
        <v>1767856500</v>
      </c>
      <c r="G4509" s="19">
        <v>46030.3854166667</v>
      </c>
      <c r="H4509" s="20">
        <v>20.5</v>
      </c>
      <c r="I4509" s="20">
        <v>68.9</v>
      </c>
      <c r="J4509" s="17" t="s">
        <v>44</v>
      </c>
      <c r="K4509" s="20">
        <v>14.5</v>
      </c>
      <c r="L4509" s="20">
        <v>23.4</v>
      </c>
      <c r="M4509" s="20">
        <v>28</v>
      </c>
      <c r="N4509" s="15" t="s">
        <v>49</v>
      </c>
      <c r="O4509" s="20">
        <v>1016</v>
      </c>
      <c r="P4509" s="20">
        <v>30</v>
      </c>
      <c r="Q4509" s="20">
        <v>0</v>
      </c>
      <c r="R4509" s="20">
        <v>0</v>
      </c>
      <c r="S4509" s="20">
        <v>29</v>
      </c>
      <c r="T4509" s="15">
        <v>0</v>
      </c>
      <c r="U4509" s="20">
        <v>20.5</v>
      </c>
      <c r="V4509" s="15">
        <v>68.9</v>
      </c>
      <c r="W4509" s="15">
        <v>10</v>
      </c>
      <c r="X4509" s="15">
        <v>6</v>
      </c>
      <c r="Y4509" s="15">
        <v>2.8</v>
      </c>
      <c r="Z4509" s="15">
        <v>24.9</v>
      </c>
      <c r="AA4509" s="15">
        <v>40.1</v>
      </c>
      <c r="AB4509" s="15">
        <v>129.85</v>
      </c>
      <c r="AC4509" s="15">
        <v>47</v>
      </c>
      <c r="AD4509" s="15">
        <v>2.35</v>
      </c>
      <c r="AE4509" s="15">
        <v>1.75</v>
      </c>
      <c r="AF4509" s="15">
        <v>41.75</v>
      </c>
      <c r="AG4509" s="15">
        <v>205.25</v>
      </c>
      <c r="AH4509" s="15">
        <v>3</v>
      </c>
      <c r="AI4509" s="15">
        <v>4</v>
      </c>
      <c r="AJ4509" s="21">
        <v>0.28125</v>
      </c>
      <c r="AK4509" s="21">
        <v>0.758333333333333</v>
      </c>
      <c r="AL4509" s="21">
        <v>0.959027777777778</v>
      </c>
      <c r="AM4509" s="21">
        <v>0.444444444444444</v>
      </c>
      <c r="AN4509" s="15" t="s">
        <v>56</v>
      </c>
      <c r="AO4509" s="15">
        <v>76</v>
      </c>
    </row>
    <row r="4510" spans="1:41">
      <c r="A4510" s="17" t="s">
        <v>133</v>
      </c>
      <c r="B4510" s="17" t="s">
        <v>136</v>
      </c>
      <c r="C4510" s="18">
        <v>15.5881</v>
      </c>
      <c r="D4510" s="18">
        <v>32.5342</v>
      </c>
      <c r="E4510" s="15" t="s">
        <v>135</v>
      </c>
      <c r="F4510" s="15">
        <v>1767856500</v>
      </c>
      <c r="G4510" s="19">
        <v>46030.3854166667</v>
      </c>
      <c r="H4510" s="20">
        <v>24.5</v>
      </c>
      <c r="I4510" s="20">
        <v>76</v>
      </c>
      <c r="J4510" s="17" t="s">
        <v>44</v>
      </c>
      <c r="K4510" s="20">
        <v>10.5</v>
      </c>
      <c r="L4510" s="20">
        <v>16.9</v>
      </c>
      <c r="M4510" s="20">
        <v>357</v>
      </c>
      <c r="N4510" s="15" t="s">
        <v>52</v>
      </c>
      <c r="O4510" s="20">
        <v>1015</v>
      </c>
      <c r="P4510" s="20">
        <v>29.97</v>
      </c>
      <c r="Q4510" s="20">
        <v>0</v>
      </c>
      <c r="R4510" s="20">
        <v>0</v>
      </c>
      <c r="S4510" s="20">
        <v>32</v>
      </c>
      <c r="T4510" s="15">
        <v>0</v>
      </c>
      <c r="U4510" s="20">
        <v>24.5</v>
      </c>
      <c r="V4510" s="15">
        <v>76.1</v>
      </c>
      <c r="W4510" s="15">
        <v>10</v>
      </c>
      <c r="X4510" s="15">
        <v>6</v>
      </c>
      <c r="Y4510" s="15">
        <v>3.7</v>
      </c>
      <c r="Z4510" s="15">
        <v>14.5</v>
      </c>
      <c r="AA4510" s="15">
        <v>23.3</v>
      </c>
      <c r="AB4510" s="15">
        <v>216.85</v>
      </c>
      <c r="AC4510" s="15">
        <v>50</v>
      </c>
      <c r="AD4510" s="15">
        <v>2.55</v>
      </c>
      <c r="AE4510" s="15">
        <v>2.05</v>
      </c>
      <c r="AF4510" s="15">
        <v>18.85</v>
      </c>
      <c r="AG4510" s="15">
        <v>60.65</v>
      </c>
      <c r="AH4510" s="15">
        <v>2</v>
      </c>
      <c r="AI4510" s="15">
        <v>2</v>
      </c>
      <c r="AJ4510" s="21">
        <v>0.263194444444444</v>
      </c>
      <c r="AK4510" s="21">
        <v>0.732638888888889</v>
      </c>
      <c r="AL4510" s="21">
        <v>0.936111111111111</v>
      </c>
      <c r="AM4510" s="21">
        <v>0.422222222222222</v>
      </c>
      <c r="AN4510" s="15" t="s">
        <v>56</v>
      </c>
      <c r="AO4510" s="15">
        <v>76</v>
      </c>
    </row>
    <row r="4511" spans="1:41">
      <c r="A4511" s="17" t="s">
        <v>133</v>
      </c>
      <c r="B4511" s="17" t="s">
        <v>134</v>
      </c>
      <c r="C4511" s="18">
        <v>12.15</v>
      </c>
      <c r="D4511" s="18">
        <v>24.45</v>
      </c>
      <c r="E4511" s="15" t="s">
        <v>135</v>
      </c>
      <c r="F4511" s="15">
        <v>1767942900</v>
      </c>
      <c r="G4511" s="19">
        <v>46031.3854166667</v>
      </c>
      <c r="H4511" s="20">
        <v>20.8</v>
      </c>
      <c r="I4511" s="20">
        <v>69.4</v>
      </c>
      <c r="J4511" s="17" t="s">
        <v>44</v>
      </c>
      <c r="K4511" s="20">
        <v>16.3</v>
      </c>
      <c r="L4511" s="20">
        <v>26.3</v>
      </c>
      <c r="M4511" s="20">
        <v>27</v>
      </c>
      <c r="N4511" s="15" t="s">
        <v>49</v>
      </c>
      <c r="O4511" s="20">
        <v>1016</v>
      </c>
      <c r="P4511" s="20">
        <v>29.99</v>
      </c>
      <c r="Q4511" s="20">
        <v>0</v>
      </c>
      <c r="R4511" s="20">
        <v>0</v>
      </c>
      <c r="S4511" s="20">
        <v>30</v>
      </c>
      <c r="T4511" s="15">
        <v>0</v>
      </c>
      <c r="U4511" s="20">
        <v>20.8</v>
      </c>
      <c r="V4511" s="15">
        <v>69.4</v>
      </c>
      <c r="W4511" s="15">
        <v>10</v>
      </c>
      <c r="X4511" s="15">
        <v>6</v>
      </c>
      <c r="Y4511" s="15">
        <v>2.9</v>
      </c>
      <c r="Z4511" s="15">
        <v>26.4</v>
      </c>
      <c r="AA4511" s="15">
        <v>42.4</v>
      </c>
      <c r="AB4511" s="15">
        <v>134.85</v>
      </c>
      <c r="AC4511" s="15">
        <v>46</v>
      </c>
      <c r="AD4511" s="15">
        <v>2.45</v>
      </c>
      <c r="AE4511" s="15">
        <v>1.55</v>
      </c>
      <c r="AF4511" s="15">
        <v>36.55</v>
      </c>
      <c r="AG4511" s="15">
        <v>176.45</v>
      </c>
      <c r="AH4511" s="15">
        <v>2</v>
      </c>
      <c r="AI4511" s="15">
        <v>4</v>
      </c>
      <c r="AJ4511" s="21">
        <v>0.28125</v>
      </c>
      <c r="AK4511" s="21">
        <v>0.759027777777778</v>
      </c>
      <c r="AL4511" s="21">
        <v>0.991666666666667</v>
      </c>
      <c r="AM4511" s="21">
        <v>0.470138888888889</v>
      </c>
      <c r="AN4511" s="15" t="s">
        <v>56</v>
      </c>
      <c r="AO4511" s="15">
        <v>67</v>
      </c>
    </row>
    <row r="4512" spans="1:41">
      <c r="A4512" s="17" t="s">
        <v>133</v>
      </c>
      <c r="B4512" s="17" t="s">
        <v>136</v>
      </c>
      <c r="C4512" s="18">
        <v>15.5881</v>
      </c>
      <c r="D4512" s="18">
        <v>32.5342</v>
      </c>
      <c r="E4512" s="15" t="s">
        <v>135</v>
      </c>
      <c r="F4512" s="15">
        <v>1767942900</v>
      </c>
      <c r="G4512" s="19">
        <v>46031.3854166667</v>
      </c>
      <c r="H4512" s="20">
        <v>24.8</v>
      </c>
      <c r="I4512" s="20">
        <v>76.6</v>
      </c>
      <c r="J4512" s="17" t="s">
        <v>44</v>
      </c>
      <c r="K4512" s="20">
        <v>8.3</v>
      </c>
      <c r="L4512" s="20">
        <v>13.3</v>
      </c>
      <c r="M4512" s="20">
        <v>13</v>
      </c>
      <c r="N4512" s="15" t="s">
        <v>49</v>
      </c>
      <c r="O4512" s="20">
        <v>1014</v>
      </c>
      <c r="P4512" s="20">
        <v>29.95</v>
      </c>
      <c r="Q4512" s="20">
        <v>0</v>
      </c>
      <c r="R4512" s="20">
        <v>0</v>
      </c>
      <c r="S4512" s="20">
        <v>29</v>
      </c>
      <c r="T4512" s="15">
        <v>0</v>
      </c>
      <c r="U4512" s="20">
        <v>24.5</v>
      </c>
      <c r="V4512" s="15">
        <v>76</v>
      </c>
      <c r="W4512" s="15">
        <v>10</v>
      </c>
      <c r="X4512" s="15">
        <v>6</v>
      </c>
      <c r="Y4512" s="15">
        <v>3.7</v>
      </c>
      <c r="Z4512" s="15">
        <v>11</v>
      </c>
      <c r="AA4512" s="15">
        <v>17.7</v>
      </c>
      <c r="AB4512" s="15">
        <v>242.85</v>
      </c>
      <c r="AC4512" s="15">
        <v>46</v>
      </c>
      <c r="AD4512" s="15">
        <v>2.75</v>
      </c>
      <c r="AE4512" s="15">
        <v>2.05</v>
      </c>
      <c r="AF4512" s="15">
        <v>16.05</v>
      </c>
      <c r="AG4512" s="15">
        <v>42.15</v>
      </c>
      <c r="AH4512" s="15">
        <v>2</v>
      </c>
      <c r="AI4512" s="15">
        <v>2</v>
      </c>
      <c r="AJ4512" s="21">
        <v>0.263194444444444</v>
      </c>
      <c r="AK4512" s="21">
        <v>0.732638888888889</v>
      </c>
      <c r="AL4512" s="21">
        <v>0.970138888888889</v>
      </c>
      <c r="AM4512" s="21">
        <v>0.446527777777778</v>
      </c>
      <c r="AN4512" s="15" t="s">
        <v>56</v>
      </c>
      <c r="AO4512" s="15">
        <v>67</v>
      </c>
    </row>
    <row r="4513" spans="1:41">
      <c r="A4513" s="17" t="s">
        <v>133</v>
      </c>
      <c r="B4513" s="17" t="s">
        <v>134</v>
      </c>
      <c r="C4513" s="18">
        <v>12.15</v>
      </c>
      <c r="D4513" s="18">
        <v>24.45</v>
      </c>
      <c r="E4513" s="15" t="s">
        <v>135</v>
      </c>
      <c r="F4513" s="15">
        <v>1768030200</v>
      </c>
      <c r="G4513" s="19">
        <v>46032.3958333333</v>
      </c>
      <c r="H4513" s="20">
        <v>19.8</v>
      </c>
      <c r="I4513" s="20">
        <v>67.7</v>
      </c>
      <c r="J4513" s="17" t="s">
        <v>44</v>
      </c>
      <c r="K4513" s="20">
        <v>20.6</v>
      </c>
      <c r="L4513" s="20">
        <v>33.1</v>
      </c>
      <c r="M4513" s="20">
        <v>32</v>
      </c>
      <c r="N4513" s="15" t="s">
        <v>49</v>
      </c>
      <c r="O4513" s="20">
        <v>1016</v>
      </c>
      <c r="P4513" s="20">
        <v>29.99</v>
      </c>
      <c r="Q4513" s="20">
        <v>0</v>
      </c>
      <c r="R4513" s="20">
        <v>0</v>
      </c>
      <c r="S4513" s="20">
        <v>32</v>
      </c>
      <c r="T4513" s="15">
        <v>0</v>
      </c>
      <c r="U4513" s="20">
        <v>19.8</v>
      </c>
      <c r="V4513" s="15">
        <v>67.7</v>
      </c>
      <c r="W4513" s="15">
        <v>10</v>
      </c>
      <c r="X4513" s="15">
        <v>6</v>
      </c>
      <c r="Y4513" s="15">
        <v>2.3</v>
      </c>
      <c r="Z4513" s="15">
        <v>28</v>
      </c>
      <c r="AA4513" s="15">
        <v>45.1</v>
      </c>
      <c r="AB4513" s="15">
        <v>127.85</v>
      </c>
      <c r="AC4513" s="15">
        <v>56</v>
      </c>
      <c r="AD4513" s="15">
        <v>1.75</v>
      </c>
      <c r="AE4513" s="15">
        <v>2.55</v>
      </c>
      <c r="AF4513" s="15">
        <v>66.95</v>
      </c>
      <c r="AG4513" s="15">
        <v>335.15</v>
      </c>
      <c r="AH4513" s="15">
        <v>4</v>
      </c>
      <c r="AI4513" s="15">
        <v>9</v>
      </c>
      <c r="AJ4513" s="21">
        <v>0.281944444444444</v>
      </c>
      <c r="AK4513" s="21">
        <v>0.759027777777778</v>
      </c>
      <c r="AL4513" s="15" t="s">
        <v>57</v>
      </c>
      <c r="AM4513" s="21">
        <v>0.495138888888889</v>
      </c>
      <c r="AN4513" s="15" t="s">
        <v>58</v>
      </c>
      <c r="AO4513" s="15">
        <v>57</v>
      </c>
    </row>
    <row r="4514" spans="1:41">
      <c r="A4514" s="17" t="s">
        <v>133</v>
      </c>
      <c r="B4514" s="17" t="s">
        <v>136</v>
      </c>
      <c r="C4514" s="18">
        <v>15.5881</v>
      </c>
      <c r="D4514" s="18">
        <v>32.5342</v>
      </c>
      <c r="E4514" s="15" t="s">
        <v>135</v>
      </c>
      <c r="F4514" s="15">
        <v>1768030200</v>
      </c>
      <c r="G4514" s="19">
        <v>46032.3958333333</v>
      </c>
      <c r="H4514" s="20">
        <v>21.9</v>
      </c>
      <c r="I4514" s="20">
        <v>71.4</v>
      </c>
      <c r="J4514" s="17" t="s">
        <v>44</v>
      </c>
      <c r="K4514" s="20">
        <v>18.3</v>
      </c>
      <c r="L4514" s="20">
        <v>29.5</v>
      </c>
      <c r="M4514" s="20">
        <v>1</v>
      </c>
      <c r="N4514" s="15" t="s">
        <v>52</v>
      </c>
      <c r="O4514" s="20">
        <v>1015</v>
      </c>
      <c r="P4514" s="20">
        <v>29.98</v>
      </c>
      <c r="Q4514" s="20">
        <v>0</v>
      </c>
      <c r="R4514" s="20">
        <v>0</v>
      </c>
      <c r="S4514" s="20">
        <v>29</v>
      </c>
      <c r="T4514" s="15">
        <v>0</v>
      </c>
      <c r="U4514" s="20">
        <v>21.9</v>
      </c>
      <c r="V4514" s="15">
        <v>71.4</v>
      </c>
      <c r="W4514" s="15">
        <v>10</v>
      </c>
      <c r="X4514" s="15">
        <v>6</v>
      </c>
      <c r="Y4514" s="15">
        <v>3.6</v>
      </c>
      <c r="Z4514" s="15">
        <v>22.2</v>
      </c>
      <c r="AA4514" s="15">
        <v>35.7</v>
      </c>
      <c r="AB4514" s="15">
        <v>178.85</v>
      </c>
      <c r="AC4514" s="15">
        <v>57</v>
      </c>
      <c r="AD4514" s="15">
        <v>2.35</v>
      </c>
      <c r="AE4514" s="15">
        <v>2.25</v>
      </c>
      <c r="AF4514" s="15">
        <v>37.25</v>
      </c>
      <c r="AG4514" s="15">
        <v>137.75</v>
      </c>
      <c r="AH4514" s="15">
        <v>2</v>
      </c>
      <c r="AI4514" s="15">
        <v>4</v>
      </c>
      <c r="AJ4514" s="21">
        <v>0.263194444444444</v>
      </c>
      <c r="AK4514" s="21">
        <v>0.733333333333333</v>
      </c>
      <c r="AL4514" s="15" t="s">
        <v>57</v>
      </c>
      <c r="AM4514" s="21">
        <v>0.470138888888889</v>
      </c>
      <c r="AN4514" s="15" t="s">
        <v>58</v>
      </c>
      <c r="AO4514" s="15">
        <v>57</v>
      </c>
    </row>
    <row r="4515" spans="1:41">
      <c r="A4515" s="17" t="s">
        <v>133</v>
      </c>
      <c r="B4515" s="17" t="s">
        <v>134</v>
      </c>
      <c r="C4515" s="18">
        <v>12.15</v>
      </c>
      <c r="D4515" s="18">
        <v>24.45</v>
      </c>
      <c r="E4515" s="15" t="s">
        <v>135</v>
      </c>
      <c r="F4515" s="15">
        <v>1768114800</v>
      </c>
      <c r="G4515" s="19">
        <v>46033.375</v>
      </c>
      <c r="H4515" s="20">
        <v>18.1</v>
      </c>
      <c r="I4515" s="20">
        <v>64.6</v>
      </c>
      <c r="J4515" s="17" t="s">
        <v>44</v>
      </c>
      <c r="K4515" s="20">
        <v>15</v>
      </c>
      <c r="L4515" s="20">
        <v>24.1</v>
      </c>
      <c r="M4515" s="20">
        <v>31</v>
      </c>
      <c r="N4515" s="15" t="s">
        <v>49</v>
      </c>
      <c r="O4515" s="20">
        <v>1015</v>
      </c>
      <c r="P4515" s="20">
        <v>29.98</v>
      </c>
      <c r="Q4515" s="20">
        <v>0</v>
      </c>
      <c r="R4515" s="20">
        <v>0</v>
      </c>
      <c r="S4515" s="20">
        <v>25</v>
      </c>
      <c r="T4515" s="15">
        <v>0</v>
      </c>
      <c r="U4515" s="20">
        <v>18.1</v>
      </c>
      <c r="V4515" s="15">
        <v>64.6</v>
      </c>
      <c r="W4515" s="15">
        <v>10</v>
      </c>
      <c r="X4515" s="15">
        <v>6</v>
      </c>
      <c r="Y4515" s="15">
        <v>2.6</v>
      </c>
      <c r="Z4515" s="15">
        <v>23.4</v>
      </c>
      <c r="AA4515" s="15">
        <v>37.6</v>
      </c>
      <c r="AB4515" s="15">
        <v>135.85</v>
      </c>
      <c r="AC4515" s="15">
        <v>50</v>
      </c>
      <c r="AD4515" s="15">
        <v>2.05</v>
      </c>
      <c r="AE4515" s="15">
        <v>1.75</v>
      </c>
      <c r="AF4515" s="15">
        <v>87.95</v>
      </c>
      <c r="AG4515" s="15">
        <v>315.65</v>
      </c>
      <c r="AH4515" s="15">
        <v>4</v>
      </c>
      <c r="AI4515" s="15">
        <v>10</v>
      </c>
      <c r="AJ4515" s="21">
        <v>0.281944444444444</v>
      </c>
      <c r="AK4515" s="21">
        <v>0.759722222222222</v>
      </c>
      <c r="AL4515" s="21">
        <v>0.0236111111111111</v>
      </c>
      <c r="AM4515" s="21">
        <v>0.520138888888889</v>
      </c>
      <c r="AN4515" s="15" t="s">
        <v>59</v>
      </c>
      <c r="AO4515" s="15">
        <v>48</v>
      </c>
    </row>
    <row r="4516" spans="1:41">
      <c r="A4516" s="17" t="s">
        <v>133</v>
      </c>
      <c r="B4516" s="17" t="s">
        <v>136</v>
      </c>
      <c r="C4516" s="18">
        <v>15.5881</v>
      </c>
      <c r="D4516" s="18">
        <v>32.5342</v>
      </c>
      <c r="E4516" s="15" t="s">
        <v>135</v>
      </c>
      <c r="F4516" s="15">
        <v>1768114800</v>
      </c>
      <c r="G4516" s="19">
        <v>46033.375</v>
      </c>
      <c r="H4516" s="20">
        <v>22.4</v>
      </c>
      <c r="I4516" s="20">
        <v>72.3</v>
      </c>
      <c r="J4516" s="17" t="s">
        <v>44</v>
      </c>
      <c r="K4516" s="20">
        <v>10.7</v>
      </c>
      <c r="L4516" s="20">
        <v>17.3</v>
      </c>
      <c r="M4516" s="20">
        <v>14</v>
      </c>
      <c r="N4516" s="15" t="s">
        <v>49</v>
      </c>
      <c r="O4516" s="20">
        <v>1014</v>
      </c>
      <c r="P4516" s="20">
        <v>29.96</v>
      </c>
      <c r="Q4516" s="20">
        <v>0</v>
      </c>
      <c r="R4516" s="20">
        <v>0</v>
      </c>
      <c r="S4516" s="20">
        <v>45</v>
      </c>
      <c r="T4516" s="15">
        <v>0</v>
      </c>
      <c r="U4516" s="20">
        <v>24.4</v>
      </c>
      <c r="V4516" s="15">
        <v>75.8</v>
      </c>
      <c r="W4516" s="15">
        <v>10</v>
      </c>
      <c r="X4516" s="15">
        <v>6</v>
      </c>
      <c r="Y4516" s="15">
        <v>3.7</v>
      </c>
      <c r="Z4516" s="15">
        <v>13.6</v>
      </c>
      <c r="AA4516" s="15">
        <v>21.8</v>
      </c>
      <c r="AB4516" s="15">
        <v>185.85</v>
      </c>
      <c r="AC4516" s="15">
        <v>51</v>
      </c>
      <c r="AD4516" s="15">
        <v>2.75</v>
      </c>
      <c r="AE4516" s="15">
        <v>2.15</v>
      </c>
      <c r="AF4516" s="15">
        <v>31.15</v>
      </c>
      <c r="AG4516" s="15">
        <v>97.25</v>
      </c>
      <c r="AH4516" s="15">
        <v>2</v>
      </c>
      <c r="AI4516" s="15">
        <v>3</v>
      </c>
      <c r="AJ4516" s="21">
        <v>0.263194444444444</v>
      </c>
      <c r="AK4516" s="21">
        <v>0.733333333333333</v>
      </c>
      <c r="AL4516" s="21">
        <v>0.00347222222222222</v>
      </c>
      <c r="AM4516" s="21">
        <v>0.495138888888889</v>
      </c>
      <c r="AN4516" s="15" t="s">
        <v>59</v>
      </c>
      <c r="AO4516" s="15">
        <v>48</v>
      </c>
    </row>
    <row r="4517" spans="1:41">
      <c r="A4517" s="17" t="s">
        <v>133</v>
      </c>
      <c r="B4517" s="17" t="s">
        <v>134</v>
      </c>
      <c r="C4517" s="18">
        <v>12.15</v>
      </c>
      <c r="D4517" s="18">
        <v>24.45</v>
      </c>
      <c r="E4517" s="15" t="s">
        <v>135</v>
      </c>
      <c r="F4517" s="15">
        <v>1768202100</v>
      </c>
      <c r="G4517" s="19">
        <v>46034.3854166667</v>
      </c>
      <c r="H4517" s="20">
        <v>18.9</v>
      </c>
      <c r="I4517" s="20">
        <v>66</v>
      </c>
      <c r="J4517" s="17" t="s">
        <v>44</v>
      </c>
      <c r="K4517" s="20">
        <v>16.1</v>
      </c>
      <c r="L4517" s="20">
        <v>25.9</v>
      </c>
      <c r="M4517" s="20">
        <v>31</v>
      </c>
      <c r="N4517" s="15" t="s">
        <v>49</v>
      </c>
      <c r="O4517" s="20">
        <v>1016</v>
      </c>
      <c r="P4517" s="20">
        <v>30</v>
      </c>
      <c r="Q4517" s="20">
        <v>0</v>
      </c>
      <c r="R4517" s="20">
        <v>0</v>
      </c>
      <c r="S4517" s="20">
        <v>22</v>
      </c>
      <c r="T4517" s="15">
        <v>0</v>
      </c>
      <c r="U4517" s="20">
        <v>18.9</v>
      </c>
      <c r="V4517" s="15">
        <v>66</v>
      </c>
      <c r="W4517" s="15">
        <v>10</v>
      </c>
      <c r="X4517" s="15">
        <v>6</v>
      </c>
      <c r="Y4517" s="15">
        <v>2.6</v>
      </c>
      <c r="Z4517" s="15">
        <v>26.7</v>
      </c>
      <c r="AA4517" s="15">
        <v>42.9</v>
      </c>
      <c r="AB4517" s="15">
        <v>131.85</v>
      </c>
      <c r="AC4517" s="15">
        <v>49</v>
      </c>
      <c r="AD4517" s="15">
        <v>2.25</v>
      </c>
      <c r="AE4517" s="15">
        <v>1.75</v>
      </c>
      <c r="AF4517" s="15">
        <v>57.05</v>
      </c>
      <c r="AG4517" s="15">
        <v>256.05</v>
      </c>
      <c r="AH4517" s="15">
        <v>3</v>
      </c>
      <c r="AI4517" s="15">
        <v>7</v>
      </c>
      <c r="AJ4517" s="21">
        <v>0.281944444444444</v>
      </c>
      <c r="AK4517" s="21">
        <v>0.760416666666667</v>
      </c>
      <c r="AL4517" s="21">
        <v>0.0569444444444444</v>
      </c>
      <c r="AM4517" s="21">
        <v>0.547222222222222</v>
      </c>
      <c r="AN4517" s="15" t="s">
        <v>59</v>
      </c>
      <c r="AO4517" s="15">
        <v>38</v>
      </c>
    </row>
    <row r="4518" spans="1:41">
      <c r="A4518" s="17" t="s">
        <v>133</v>
      </c>
      <c r="B4518" s="17" t="s">
        <v>136</v>
      </c>
      <c r="C4518" s="18">
        <v>15.5881</v>
      </c>
      <c r="D4518" s="18">
        <v>32.5342</v>
      </c>
      <c r="E4518" s="15" t="s">
        <v>135</v>
      </c>
      <c r="F4518" s="15">
        <v>1768202100</v>
      </c>
      <c r="G4518" s="19">
        <v>46034.3854166667</v>
      </c>
      <c r="H4518" s="20">
        <v>23.8</v>
      </c>
      <c r="I4518" s="20">
        <v>74.8</v>
      </c>
      <c r="J4518" s="17" t="s">
        <v>44</v>
      </c>
      <c r="K4518" s="20">
        <v>13</v>
      </c>
      <c r="L4518" s="20">
        <v>20.9</v>
      </c>
      <c r="M4518" s="20">
        <v>13</v>
      </c>
      <c r="N4518" s="15" t="s">
        <v>49</v>
      </c>
      <c r="O4518" s="20">
        <v>1015</v>
      </c>
      <c r="P4518" s="20">
        <v>29.96</v>
      </c>
      <c r="Q4518" s="20">
        <v>0</v>
      </c>
      <c r="R4518" s="20">
        <v>0</v>
      </c>
      <c r="S4518" s="20">
        <v>39</v>
      </c>
      <c r="T4518" s="15">
        <v>0</v>
      </c>
      <c r="U4518" s="20">
        <v>24.7</v>
      </c>
      <c r="V4518" s="15">
        <v>76.4</v>
      </c>
      <c r="W4518" s="15">
        <v>10</v>
      </c>
      <c r="X4518" s="15">
        <v>6</v>
      </c>
      <c r="Y4518" s="15">
        <v>3.7</v>
      </c>
      <c r="Z4518" s="15">
        <v>16</v>
      </c>
      <c r="AA4518" s="15">
        <v>25.8</v>
      </c>
      <c r="AB4518" s="15">
        <v>184.85</v>
      </c>
      <c r="AC4518" s="15">
        <v>58</v>
      </c>
      <c r="AD4518" s="15">
        <v>2.75</v>
      </c>
      <c r="AE4518" s="15">
        <v>1.85</v>
      </c>
      <c r="AF4518" s="15">
        <v>25.15</v>
      </c>
      <c r="AG4518" s="15">
        <v>87.65</v>
      </c>
      <c r="AH4518" s="15">
        <v>2</v>
      </c>
      <c r="AI4518" s="15">
        <v>3</v>
      </c>
      <c r="AJ4518" s="21">
        <v>0.263888888888889</v>
      </c>
      <c r="AK4518" s="21">
        <v>0.734027777777778</v>
      </c>
      <c r="AL4518" s="21">
        <v>0.0368055555555556</v>
      </c>
      <c r="AM4518" s="21">
        <v>0.520833333333333</v>
      </c>
      <c r="AN4518" s="15" t="s">
        <v>59</v>
      </c>
      <c r="AO4518" s="15">
        <v>38</v>
      </c>
    </row>
    <row r="4519" spans="1:41">
      <c r="A4519" s="17" t="s">
        <v>133</v>
      </c>
      <c r="B4519" s="17" t="s">
        <v>134</v>
      </c>
      <c r="C4519" s="18">
        <v>12.15</v>
      </c>
      <c r="D4519" s="18">
        <v>24.45</v>
      </c>
      <c r="E4519" s="15" t="s">
        <v>135</v>
      </c>
      <c r="F4519" s="15">
        <v>1768289400</v>
      </c>
      <c r="G4519" s="19">
        <v>46035.3958333333</v>
      </c>
      <c r="H4519" s="20">
        <v>19.2</v>
      </c>
      <c r="I4519" s="20">
        <v>66.6</v>
      </c>
      <c r="J4519" s="17" t="s">
        <v>44</v>
      </c>
      <c r="K4519" s="20">
        <v>19.2</v>
      </c>
      <c r="L4519" s="20">
        <v>31</v>
      </c>
      <c r="M4519" s="20">
        <v>33</v>
      </c>
      <c r="N4519" s="15" t="s">
        <v>49</v>
      </c>
      <c r="O4519" s="20">
        <v>1017</v>
      </c>
      <c r="P4519" s="20">
        <v>30.02</v>
      </c>
      <c r="Q4519" s="20">
        <v>0</v>
      </c>
      <c r="R4519" s="20">
        <v>0</v>
      </c>
      <c r="S4519" s="20">
        <v>24</v>
      </c>
      <c r="T4519" s="15">
        <v>0</v>
      </c>
      <c r="U4519" s="20">
        <v>19.2</v>
      </c>
      <c r="V4519" s="15">
        <v>66.6</v>
      </c>
      <c r="W4519" s="15">
        <v>10</v>
      </c>
      <c r="X4519" s="15">
        <v>6</v>
      </c>
      <c r="Y4519" s="15">
        <v>2.7</v>
      </c>
      <c r="Z4519" s="15">
        <v>27.4</v>
      </c>
      <c r="AA4519" s="15">
        <v>44</v>
      </c>
      <c r="AB4519" s="15">
        <v>127.85</v>
      </c>
      <c r="AC4519" s="15">
        <v>54</v>
      </c>
      <c r="AD4519" s="15">
        <v>1.75</v>
      </c>
      <c r="AE4519" s="15">
        <v>1.55</v>
      </c>
      <c r="AF4519" s="15">
        <v>49.85</v>
      </c>
      <c r="AG4519" s="15">
        <v>278.35</v>
      </c>
      <c r="AH4519" s="15">
        <v>3</v>
      </c>
      <c r="AI4519" s="15">
        <v>6</v>
      </c>
      <c r="AJ4519" s="21">
        <v>0.281944444444444</v>
      </c>
      <c r="AK4519" s="21">
        <v>0.760416666666667</v>
      </c>
      <c r="AL4519" s="21">
        <v>0.0909722222222222</v>
      </c>
      <c r="AM4519" s="21">
        <v>0.576388888888889</v>
      </c>
      <c r="AN4519" s="15" t="s">
        <v>59</v>
      </c>
      <c r="AO4519" s="15">
        <v>29</v>
      </c>
    </row>
    <row r="4520" spans="1:41">
      <c r="A4520" s="17" t="s">
        <v>133</v>
      </c>
      <c r="B4520" s="17" t="s">
        <v>136</v>
      </c>
      <c r="C4520" s="18">
        <v>15.5881</v>
      </c>
      <c r="D4520" s="18">
        <v>32.5342</v>
      </c>
      <c r="E4520" s="15" t="s">
        <v>135</v>
      </c>
      <c r="F4520" s="15">
        <v>1768289400</v>
      </c>
      <c r="G4520" s="19">
        <v>46035.3958333333</v>
      </c>
      <c r="H4520" s="20">
        <v>22.8</v>
      </c>
      <c r="I4520" s="20">
        <v>73.1</v>
      </c>
      <c r="J4520" s="17" t="s">
        <v>44</v>
      </c>
      <c r="K4520" s="20">
        <v>18.3</v>
      </c>
      <c r="L4520" s="20">
        <v>29.5</v>
      </c>
      <c r="M4520" s="20">
        <v>4</v>
      </c>
      <c r="N4520" s="15" t="s">
        <v>52</v>
      </c>
      <c r="O4520" s="20">
        <v>1016</v>
      </c>
      <c r="P4520" s="20">
        <v>30</v>
      </c>
      <c r="Q4520" s="20">
        <v>0</v>
      </c>
      <c r="R4520" s="20">
        <v>0</v>
      </c>
      <c r="S4520" s="20">
        <v>22</v>
      </c>
      <c r="T4520" s="15">
        <v>0</v>
      </c>
      <c r="U4520" s="20">
        <v>22.8</v>
      </c>
      <c r="V4520" s="15">
        <v>73</v>
      </c>
      <c r="W4520" s="15">
        <v>10</v>
      </c>
      <c r="X4520" s="15">
        <v>6</v>
      </c>
      <c r="Y4520" s="15">
        <v>3.7</v>
      </c>
      <c r="Z4520" s="15">
        <v>22.1</v>
      </c>
      <c r="AA4520" s="15">
        <v>35.6</v>
      </c>
      <c r="AB4520" s="15">
        <v>165.85</v>
      </c>
      <c r="AC4520" s="15">
        <v>64</v>
      </c>
      <c r="AD4520" s="15">
        <v>2.15</v>
      </c>
      <c r="AE4520" s="15">
        <v>2.15</v>
      </c>
      <c r="AF4520" s="15">
        <v>55.95</v>
      </c>
      <c r="AG4520" s="15">
        <v>233.25</v>
      </c>
      <c r="AH4520" s="15">
        <v>3</v>
      </c>
      <c r="AI4520" s="15">
        <v>7</v>
      </c>
      <c r="AJ4520" s="21">
        <v>0.263888888888889</v>
      </c>
      <c r="AK4520" s="21">
        <v>0.734722222222222</v>
      </c>
      <c r="AL4520" s="21">
        <v>0.0722222222222222</v>
      </c>
      <c r="AM4520" s="21">
        <v>0.548611111111111</v>
      </c>
      <c r="AN4520" s="15" t="s">
        <v>59</v>
      </c>
      <c r="AO4520" s="15">
        <v>29</v>
      </c>
    </row>
    <row r="4521" spans="1:41">
      <c r="A4521" s="17" t="s">
        <v>133</v>
      </c>
      <c r="B4521" s="17" t="s">
        <v>134</v>
      </c>
      <c r="C4521" s="18">
        <v>12.15</v>
      </c>
      <c r="D4521" s="18">
        <v>24.45</v>
      </c>
      <c r="E4521" s="15" t="s">
        <v>135</v>
      </c>
      <c r="F4521" s="15">
        <v>1768375800</v>
      </c>
      <c r="G4521" s="19">
        <v>46036.3958333333</v>
      </c>
      <c r="H4521" s="20">
        <v>16.9</v>
      </c>
      <c r="I4521" s="20">
        <v>62.5</v>
      </c>
      <c r="J4521" s="17" t="s">
        <v>44</v>
      </c>
      <c r="K4521" s="20">
        <v>23.3</v>
      </c>
      <c r="L4521" s="20">
        <v>37.4</v>
      </c>
      <c r="M4521" s="20">
        <v>32</v>
      </c>
      <c r="N4521" s="15" t="s">
        <v>49</v>
      </c>
      <c r="O4521" s="20">
        <v>1017</v>
      </c>
      <c r="P4521" s="20">
        <v>30.04</v>
      </c>
      <c r="Q4521" s="20">
        <v>0</v>
      </c>
      <c r="R4521" s="20">
        <v>0</v>
      </c>
      <c r="S4521" s="20">
        <v>24</v>
      </c>
      <c r="T4521" s="15">
        <v>0</v>
      </c>
      <c r="U4521" s="20">
        <v>16.9</v>
      </c>
      <c r="V4521" s="15">
        <v>62.5</v>
      </c>
      <c r="W4521" s="15">
        <v>10</v>
      </c>
      <c r="X4521" s="15">
        <v>6</v>
      </c>
      <c r="Y4521" s="15">
        <v>2.6</v>
      </c>
      <c r="Z4521" s="15">
        <v>32.1</v>
      </c>
      <c r="AA4521" s="15">
        <v>51.7</v>
      </c>
      <c r="AB4521" s="15">
        <v>124.85</v>
      </c>
      <c r="AC4521" s="15">
        <v>59</v>
      </c>
      <c r="AD4521" s="15">
        <v>1.65</v>
      </c>
      <c r="AE4521" s="15">
        <v>1.65</v>
      </c>
      <c r="AF4521" s="15">
        <v>73.75</v>
      </c>
      <c r="AG4521" s="15">
        <v>382.65</v>
      </c>
      <c r="AH4521" s="15">
        <v>4</v>
      </c>
      <c r="AI4521" s="15">
        <v>10</v>
      </c>
      <c r="AJ4521" s="21">
        <v>0.282638888888889</v>
      </c>
      <c r="AK4521" s="21">
        <v>0.761111111111111</v>
      </c>
      <c r="AL4521" s="21">
        <v>0.126388888888889</v>
      </c>
      <c r="AM4521" s="21">
        <v>0.607638888888889</v>
      </c>
      <c r="AN4521" s="15" t="s">
        <v>59</v>
      </c>
      <c r="AO4521" s="15">
        <v>21</v>
      </c>
    </row>
    <row r="4522" spans="1:41">
      <c r="A4522" s="17" t="s">
        <v>133</v>
      </c>
      <c r="B4522" s="17" t="s">
        <v>136</v>
      </c>
      <c r="C4522" s="18">
        <v>15.5881</v>
      </c>
      <c r="D4522" s="18">
        <v>32.5342</v>
      </c>
      <c r="E4522" s="15" t="s">
        <v>135</v>
      </c>
      <c r="F4522" s="15">
        <v>1768375800</v>
      </c>
      <c r="G4522" s="19">
        <v>46036.3958333333</v>
      </c>
      <c r="H4522" s="20">
        <v>20.5</v>
      </c>
      <c r="I4522" s="20">
        <v>69</v>
      </c>
      <c r="J4522" s="17" t="s">
        <v>44</v>
      </c>
      <c r="K4522" s="20">
        <v>19.7</v>
      </c>
      <c r="L4522" s="20">
        <v>31.7</v>
      </c>
      <c r="M4522" s="20">
        <v>9</v>
      </c>
      <c r="N4522" s="15" t="s">
        <v>52</v>
      </c>
      <c r="O4522" s="20">
        <v>1016</v>
      </c>
      <c r="P4522" s="20">
        <v>30.01</v>
      </c>
      <c r="Q4522" s="20">
        <v>0</v>
      </c>
      <c r="R4522" s="20">
        <v>0</v>
      </c>
      <c r="S4522" s="20">
        <v>30</v>
      </c>
      <c r="T4522" s="15">
        <v>0</v>
      </c>
      <c r="U4522" s="20">
        <v>20.6</v>
      </c>
      <c r="V4522" s="15">
        <v>69</v>
      </c>
      <c r="W4522" s="15">
        <v>10</v>
      </c>
      <c r="X4522" s="15">
        <v>6</v>
      </c>
      <c r="Y4522" s="15">
        <v>3.6</v>
      </c>
      <c r="Z4522" s="15">
        <v>23.4</v>
      </c>
      <c r="AA4522" s="15">
        <v>37.6</v>
      </c>
      <c r="AB4522" s="15">
        <v>165.85</v>
      </c>
      <c r="AC4522" s="15">
        <v>68</v>
      </c>
      <c r="AD4522" s="15">
        <v>2.05</v>
      </c>
      <c r="AE4522" s="15">
        <v>2.55</v>
      </c>
      <c r="AF4522" s="15">
        <v>90.45</v>
      </c>
      <c r="AG4522" s="15">
        <v>321.25</v>
      </c>
      <c r="AH4522" s="15">
        <v>4</v>
      </c>
      <c r="AI4522" s="15">
        <v>10</v>
      </c>
      <c r="AJ4522" s="21">
        <v>0.263888888888889</v>
      </c>
      <c r="AK4522" s="21">
        <v>0.734722222222222</v>
      </c>
      <c r="AL4522" s="21">
        <v>0.107638888888889</v>
      </c>
      <c r="AM4522" s="21">
        <v>0.579861111111111</v>
      </c>
      <c r="AN4522" s="15" t="s">
        <v>59</v>
      </c>
      <c r="AO4522" s="15">
        <v>21</v>
      </c>
    </row>
    <row r="4523" spans="1:41">
      <c r="A4523" s="17" t="s">
        <v>133</v>
      </c>
      <c r="B4523" s="17" t="s">
        <v>134</v>
      </c>
      <c r="C4523" s="18">
        <v>12.15</v>
      </c>
      <c r="D4523" s="18">
        <v>24.45</v>
      </c>
      <c r="E4523" s="15" t="s">
        <v>135</v>
      </c>
      <c r="F4523" s="15">
        <v>1768461300</v>
      </c>
      <c r="G4523" s="19">
        <v>46037.3854166667</v>
      </c>
      <c r="H4523" s="20">
        <v>16.6</v>
      </c>
      <c r="I4523" s="20">
        <v>61.9</v>
      </c>
      <c r="J4523" s="17" t="s">
        <v>44</v>
      </c>
      <c r="K4523" s="20">
        <v>21.5</v>
      </c>
      <c r="L4523" s="20">
        <v>34.6</v>
      </c>
      <c r="M4523" s="20">
        <v>39</v>
      </c>
      <c r="N4523" s="15" t="s">
        <v>50</v>
      </c>
      <c r="O4523" s="20">
        <v>1017</v>
      </c>
      <c r="P4523" s="20">
        <v>30.04</v>
      </c>
      <c r="Q4523" s="20">
        <v>0</v>
      </c>
      <c r="R4523" s="20">
        <v>0</v>
      </c>
      <c r="S4523" s="20">
        <v>16</v>
      </c>
      <c r="T4523" s="15">
        <v>0</v>
      </c>
      <c r="U4523" s="20">
        <v>16.6</v>
      </c>
      <c r="V4523" s="15">
        <v>61.9</v>
      </c>
      <c r="W4523" s="15">
        <v>10</v>
      </c>
      <c r="X4523" s="15">
        <v>6</v>
      </c>
      <c r="Y4523" s="15">
        <v>2.7</v>
      </c>
      <c r="Z4523" s="15">
        <v>30</v>
      </c>
      <c r="AA4523" s="15">
        <v>48.2</v>
      </c>
      <c r="AB4523" s="15">
        <v>136.85</v>
      </c>
      <c r="AC4523" s="15">
        <v>62</v>
      </c>
      <c r="AD4523" s="15">
        <v>1.85</v>
      </c>
      <c r="AE4523" s="15">
        <v>2.25</v>
      </c>
      <c r="AF4523" s="15">
        <v>68.85</v>
      </c>
      <c r="AG4523" s="15">
        <v>334.25</v>
      </c>
      <c r="AH4523" s="15">
        <v>4</v>
      </c>
      <c r="AI4523" s="15">
        <v>9</v>
      </c>
      <c r="AJ4523" s="21">
        <v>0.282638888888889</v>
      </c>
      <c r="AK4523" s="21">
        <v>0.761111111111111</v>
      </c>
      <c r="AL4523" s="21">
        <v>0.1625</v>
      </c>
      <c r="AM4523" s="21">
        <v>0.642361111111111</v>
      </c>
      <c r="AN4523" s="15" t="s">
        <v>59</v>
      </c>
      <c r="AO4523" s="15">
        <v>14</v>
      </c>
    </row>
    <row r="4524" spans="1:41">
      <c r="A4524" s="17" t="s">
        <v>133</v>
      </c>
      <c r="B4524" s="17" t="s">
        <v>136</v>
      </c>
      <c r="C4524" s="18">
        <v>15.5881</v>
      </c>
      <c r="D4524" s="18">
        <v>32.5342</v>
      </c>
      <c r="E4524" s="15" t="s">
        <v>135</v>
      </c>
      <c r="F4524" s="15">
        <v>1768461300</v>
      </c>
      <c r="G4524" s="19">
        <v>46037.3854166667</v>
      </c>
      <c r="H4524" s="20">
        <v>19.1</v>
      </c>
      <c r="I4524" s="20">
        <v>66.3</v>
      </c>
      <c r="J4524" s="17" t="s">
        <v>44</v>
      </c>
      <c r="K4524" s="20">
        <v>17.7</v>
      </c>
      <c r="L4524" s="20">
        <v>28.4</v>
      </c>
      <c r="M4524" s="20">
        <v>7</v>
      </c>
      <c r="N4524" s="15" t="s">
        <v>52</v>
      </c>
      <c r="O4524" s="20">
        <v>1017</v>
      </c>
      <c r="P4524" s="20">
        <v>30.03</v>
      </c>
      <c r="Q4524" s="20">
        <v>0</v>
      </c>
      <c r="R4524" s="20">
        <v>0</v>
      </c>
      <c r="S4524" s="20">
        <v>23</v>
      </c>
      <c r="T4524" s="15">
        <v>0</v>
      </c>
      <c r="U4524" s="20">
        <v>19.1</v>
      </c>
      <c r="V4524" s="15">
        <v>66.3</v>
      </c>
      <c r="W4524" s="15">
        <v>10</v>
      </c>
      <c r="X4524" s="15">
        <v>6</v>
      </c>
      <c r="Y4524" s="15">
        <v>3.8</v>
      </c>
      <c r="Z4524" s="15">
        <v>21</v>
      </c>
      <c r="AA4524" s="15">
        <v>33.8</v>
      </c>
      <c r="AB4524" s="15">
        <v>177.85</v>
      </c>
      <c r="AC4524" s="15">
        <v>70</v>
      </c>
      <c r="AD4524" s="15">
        <v>2.25</v>
      </c>
      <c r="AE4524" s="15">
        <v>2.25</v>
      </c>
      <c r="AF4524" s="15">
        <v>80.45</v>
      </c>
      <c r="AG4524" s="15">
        <v>270.95</v>
      </c>
      <c r="AH4524" s="15">
        <v>4</v>
      </c>
      <c r="AI4524" s="15">
        <v>10</v>
      </c>
      <c r="AJ4524" s="21">
        <v>0.263888888888889</v>
      </c>
      <c r="AK4524" s="21">
        <v>0.735416666666667</v>
      </c>
      <c r="AL4524" s="21">
        <v>0.145138888888889</v>
      </c>
      <c r="AM4524" s="21">
        <v>0.613194444444444</v>
      </c>
      <c r="AN4524" s="15" t="s">
        <v>59</v>
      </c>
      <c r="AO4524" s="15">
        <v>14</v>
      </c>
    </row>
    <row r="4525" spans="1:41">
      <c r="A4525" s="17" t="s">
        <v>133</v>
      </c>
      <c r="B4525" s="17" t="s">
        <v>134</v>
      </c>
      <c r="C4525" s="18">
        <v>12.15</v>
      </c>
      <c r="D4525" s="18">
        <v>24.45</v>
      </c>
      <c r="E4525" s="15" t="s">
        <v>135</v>
      </c>
      <c r="F4525" s="15">
        <v>1768547700</v>
      </c>
      <c r="G4525" s="19">
        <v>46038.3854166667</v>
      </c>
      <c r="H4525" s="20">
        <v>16.3</v>
      </c>
      <c r="I4525" s="20">
        <v>61.3</v>
      </c>
      <c r="J4525" s="17" t="s">
        <v>44</v>
      </c>
      <c r="K4525" s="20">
        <v>17.2</v>
      </c>
      <c r="L4525" s="20">
        <v>27.7</v>
      </c>
      <c r="M4525" s="20">
        <v>38</v>
      </c>
      <c r="N4525" s="15" t="s">
        <v>50</v>
      </c>
      <c r="O4525" s="20">
        <v>1017</v>
      </c>
      <c r="P4525" s="20">
        <v>30.03</v>
      </c>
      <c r="Q4525" s="20">
        <v>0</v>
      </c>
      <c r="R4525" s="20">
        <v>0</v>
      </c>
      <c r="S4525" s="20">
        <v>21</v>
      </c>
      <c r="T4525" s="15">
        <v>0</v>
      </c>
      <c r="U4525" s="20">
        <v>16.3</v>
      </c>
      <c r="V4525" s="15">
        <v>61.3</v>
      </c>
      <c r="W4525" s="15">
        <v>10</v>
      </c>
      <c r="X4525" s="15">
        <v>6</v>
      </c>
      <c r="Y4525" s="15">
        <v>2.8</v>
      </c>
      <c r="Z4525" s="15">
        <v>25.1</v>
      </c>
      <c r="AA4525" s="15">
        <v>40.4</v>
      </c>
      <c r="AB4525" s="15">
        <v>148.85</v>
      </c>
      <c r="AC4525" s="15">
        <v>60</v>
      </c>
      <c r="AD4525" s="15">
        <v>2.25</v>
      </c>
      <c r="AE4525" s="15">
        <v>1.75</v>
      </c>
      <c r="AF4525" s="15">
        <v>70.05</v>
      </c>
      <c r="AG4525" s="15">
        <v>310.05</v>
      </c>
      <c r="AH4525" s="15">
        <v>4</v>
      </c>
      <c r="AI4525" s="15">
        <v>9</v>
      </c>
      <c r="AJ4525" s="21">
        <v>0.282638888888889</v>
      </c>
      <c r="AK4525" s="21">
        <v>0.761805555555556</v>
      </c>
      <c r="AL4525" s="21">
        <v>0.199305555555556</v>
      </c>
      <c r="AM4525" s="21">
        <v>0.677777777777778</v>
      </c>
      <c r="AN4525" s="15" t="s">
        <v>59</v>
      </c>
      <c r="AO4525" s="15">
        <v>8</v>
      </c>
    </row>
    <row r="4526" spans="1:41">
      <c r="A4526" s="17" t="s">
        <v>133</v>
      </c>
      <c r="B4526" s="17" t="s">
        <v>136</v>
      </c>
      <c r="C4526" s="18">
        <v>15.5881</v>
      </c>
      <c r="D4526" s="18">
        <v>32.5342</v>
      </c>
      <c r="E4526" s="15" t="s">
        <v>135</v>
      </c>
      <c r="F4526" s="15">
        <v>1768547700</v>
      </c>
      <c r="G4526" s="19">
        <v>46038.3854166667</v>
      </c>
      <c r="H4526" s="20">
        <v>19.4</v>
      </c>
      <c r="I4526" s="20">
        <v>66.9</v>
      </c>
      <c r="J4526" s="17" t="s">
        <v>44</v>
      </c>
      <c r="K4526" s="20">
        <v>14.8</v>
      </c>
      <c r="L4526" s="20">
        <v>23.8</v>
      </c>
      <c r="M4526" s="20">
        <v>11</v>
      </c>
      <c r="N4526" s="15" t="s">
        <v>49</v>
      </c>
      <c r="O4526" s="20">
        <v>1016</v>
      </c>
      <c r="P4526" s="20">
        <v>30.01</v>
      </c>
      <c r="Q4526" s="20">
        <v>0</v>
      </c>
      <c r="R4526" s="20">
        <v>0</v>
      </c>
      <c r="S4526" s="20">
        <v>26</v>
      </c>
      <c r="T4526" s="15">
        <v>0</v>
      </c>
      <c r="U4526" s="20">
        <v>19.4</v>
      </c>
      <c r="V4526" s="15">
        <v>66.9</v>
      </c>
      <c r="W4526" s="15">
        <v>10</v>
      </c>
      <c r="X4526" s="15">
        <v>6</v>
      </c>
      <c r="Y4526" s="15">
        <v>3.9</v>
      </c>
      <c r="Z4526" s="15">
        <v>18.2</v>
      </c>
      <c r="AA4526" s="15">
        <v>29.3</v>
      </c>
      <c r="AB4526" s="15">
        <v>186.85</v>
      </c>
      <c r="AC4526" s="15">
        <v>70</v>
      </c>
      <c r="AD4526" s="15">
        <v>2.35</v>
      </c>
      <c r="AE4526" s="15">
        <v>2.25</v>
      </c>
      <c r="AF4526" s="15">
        <v>33.35</v>
      </c>
      <c r="AG4526" s="15">
        <v>137.75</v>
      </c>
      <c r="AH4526" s="15">
        <v>2</v>
      </c>
      <c r="AI4526" s="15">
        <v>3</v>
      </c>
      <c r="AJ4526" s="21">
        <v>0.263888888888889</v>
      </c>
      <c r="AK4526" s="21">
        <v>0.735416666666667</v>
      </c>
      <c r="AL4526" s="21">
        <v>0.18125</v>
      </c>
      <c r="AM4526" s="21">
        <v>0.649305555555556</v>
      </c>
      <c r="AN4526" s="15" t="s">
        <v>59</v>
      </c>
      <c r="AO4526" s="15">
        <v>8</v>
      </c>
    </row>
    <row r="4527" spans="1:41">
      <c r="A4527" s="17" t="s">
        <v>133</v>
      </c>
      <c r="B4527" s="17" t="s">
        <v>134</v>
      </c>
      <c r="C4527" s="18">
        <v>12.15</v>
      </c>
      <c r="D4527" s="18">
        <v>24.45</v>
      </c>
      <c r="E4527" s="15" t="s">
        <v>135</v>
      </c>
      <c r="F4527" s="15">
        <v>1768633200</v>
      </c>
      <c r="G4527" s="19">
        <v>46039.375</v>
      </c>
      <c r="H4527" s="20">
        <v>17.1</v>
      </c>
      <c r="I4527" s="20">
        <v>62.8</v>
      </c>
      <c r="J4527" s="17" t="s">
        <v>44</v>
      </c>
      <c r="K4527" s="20">
        <v>15</v>
      </c>
      <c r="L4527" s="20">
        <v>24.1</v>
      </c>
      <c r="M4527" s="20">
        <v>35</v>
      </c>
      <c r="N4527" s="15" t="s">
        <v>50</v>
      </c>
      <c r="O4527" s="20">
        <v>1015</v>
      </c>
      <c r="P4527" s="20">
        <v>29.98</v>
      </c>
      <c r="Q4527" s="20">
        <v>0</v>
      </c>
      <c r="R4527" s="20">
        <v>0</v>
      </c>
      <c r="S4527" s="20">
        <v>20</v>
      </c>
      <c r="T4527" s="15">
        <v>0</v>
      </c>
      <c r="U4527" s="20">
        <v>17.1</v>
      </c>
      <c r="V4527" s="15">
        <v>62.8</v>
      </c>
      <c r="W4527" s="15">
        <v>10</v>
      </c>
      <c r="X4527" s="15">
        <v>6</v>
      </c>
      <c r="Y4527" s="15">
        <v>2.9</v>
      </c>
      <c r="Z4527" s="15">
        <v>25</v>
      </c>
      <c r="AA4527" s="15">
        <v>40.3</v>
      </c>
      <c r="AB4527" s="15">
        <v>139.85</v>
      </c>
      <c r="AC4527" s="15">
        <v>64</v>
      </c>
      <c r="AD4527" s="15">
        <v>2.75</v>
      </c>
      <c r="AE4527" s="15">
        <v>2.05</v>
      </c>
      <c r="AF4527" s="15">
        <v>53.15</v>
      </c>
      <c r="AG4527" s="15">
        <v>247.65</v>
      </c>
      <c r="AH4527" s="15">
        <v>3</v>
      </c>
      <c r="AI4527" s="15">
        <v>6</v>
      </c>
      <c r="AJ4527" s="21">
        <v>0.282638888888889</v>
      </c>
      <c r="AK4527" s="21">
        <v>0.761805555555556</v>
      </c>
      <c r="AL4527" s="21">
        <v>0.235416666666667</v>
      </c>
      <c r="AM4527" s="21">
        <v>0.715972222222222</v>
      </c>
      <c r="AN4527" s="15" t="s">
        <v>59</v>
      </c>
      <c r="AO4527" s="15">
        <v>4</v>
      </c>
    </row>
    <row r="4528" spans="1:41">
      <c r="A4528" s="17" t="s">
        <v>133</v>
      </c>
      <c r="B4528" s="17" t="s">
        <v>136</v>
      </c>
      <c r="C4528" s="18">
        <v>15.5881</v>
      </c>
      <c r="D4528" s="18">
        <v>32.5342</v>
      </c>
      <c r="E4528" s="15" t="s">
        <v>135</v>
      </c>
      <c r="F4528" s="15">
        <v>1768633200</v>
      </c>
      <c r="G4528" s="19">
        <v>46039.375</v>
      </c>
      <c r="H4528" s="20">
        <v>20.5</v>
      </c>
      <c r="I4528" s="20">
        <v>68.9</v>
      </c>
      <c r="J4528" s="17" t="s">
        <v>44</v>
      </c>
      <c r="K4528" s="20">
        <v>13</v>
      </c>
      <c r="L4528" s="20">
        <v>20.9</v>
      </c>
      <c r="M4528" s="20">
        <v>5</v>
      </c>
      <c r="N4528" s="15" t="s">
        <v>52</v>
      </c>
      <c r="O4528" s="20">
        <v>1014</v>
      </c>
      <c r="P4528" s="20">
        <v>29.95</v>
      </c>
      <c r="Q4528" s="20">
        <v>0</v>
      </c>
      <c r="R4528" s="20">
        <v>0</v>
      </c>
      <c r="S4528" s="20">
        <v>25</v>
      </c>
      <c r="T4528" s="15">
        <v>0</v>
      </c>
      <c r="U4528" s="20">
        <v>20.5</v>
      </c>
      <c r="V4528" s="15">
        <v>68.9</v>
      </c>
      <c r="W4528" s="15">
        <v>10</v>
      </c>
      <c r="X4528" s="15">
        <v>6</v>
      </c>
      <c r="Y4528" s="15">
        <v>3.9</v>
      </c>
      <c r="Z4528" s="15">
        <v>17.1</v>
      </c>
      <c r="AA4528" s="15">
        <v>27.6</v>
      </c>
      <c r="AB4528" s="15">
        <v>198.85</v>
      </c>
      <c r="AC4528" s="15">
        <v>60</v>
      </c>
      <c r="AD4528" s="15">
        <v>2.65</v>
      </c>
      <c r="AE4528" s="15">
        <v>2.45</v>
      </c>
      <c r="AF4528" s="15">
        <v>17.65</v>
      </c>
      <c r="AG4528" s="15">
        <v>65.15</v>
      </c>
      <c r="AH4528" s="15">
        <v>2</v>
      </c>
      <c r="AI4528" s="15">
        <v>2</v>
      </c>
      <c r="AJ4528" s="21">
        <v>0.263888888888889</v>
      </c>
      <c r="AK4528" s="21">
        <v>0.736111111111111</v>
      </c>
      <c r="AL4528" s="21">
        <v>0.217361111111111</v>
      </c>
      <c r="AM4528" s="21">
        <v>0.686805555555556</v>
      </c>
      <c r="AN4528" s="15" t="s">
        <v>59</v>
      </c>
      <c r="AO4528" s="15">
        <v>4</v>
      </c>
    </row>
    <row r="4529" spans="1:41">
      <c r="A4529" s="17" t="s">
        <v>133</v>
      </c>
      <c r="B4529" s="17" t="s">
        <v>134</v>
      </c>
      <c r="C4529" s="18">
        <v>12.15</v>
      </c>
      <c r="D4529" s="18">
        <v>24.45</v>
      </c>
      <c r="E4529" s="15" t="s">
        <v>135</v>
      </c>
      <c r="F4529" s="15">
        <v>1768719600</v>
      </c>
      <c r="G4529" s="19">
        <v>46040.375</v>
      </c>
      <c r="H4529" s="20">
        <v>18.2</v>
      </c>
      <c r="I4529" s="20">
        <v>64.8</v>
      </c>
      <c r="J4529" s="17" t="s">
        <v>44</v>
      </c>
      <c r="K4529" s="20">
        <v>13.4</v>
      </c>
      <c r="L4529" s="20">
        <v>21.6</v>
      </c>
      <c r="M4529" s="20">
        <v>37</v>
      </c>
      <c r="N4529" s="15" t="s">
        <v>50</v>
      </c>
      <c r="O4529" s="20">
        <v>1015</v>
      </c>
      <c r="P4529" s="20">
        <v>29.96</v>
      </c>
      <c r="Q4529" s="20">
        <v>0</v>
      </c>
      <c r="R4529" s="20">
        <v>0</v>
      </c>
      <c r="S4529" s="20">
        <v>20</v>
      </c>
      <c r="T4529" s="15">
        <v>0</v>
      </c>
      <c r="U4529" s="20">
        <v>18.2</v>
      </c>
      <c r="V4529" s="15">
        <v>64.8</v>
      </c>
      <c r="W4529" s="15">
        <v>10</v>
      </c>
      <c r="X4529" s="15">
        <v>6</v>
      </c>
      <c r="Y4529" s="15">
        <v>3</v>
      </c>
      <c r="Z4529" s="15">
        <v>23.3</v>
      </c>
      <c r="AA4529" s="15">
        <v>37.5</v>
      </c>
      <c r="AB4529" s="15">
        <v>180.85</v>
      </c>
      <c r="AC4529" s="15">
        <v>62</v>
      </c>
      <c r="AD4529" s="15">
        <v>2.85</v>
      </c>
      <c r="AE4529" s="15">
        <v>2.25</v>
      </c>
      <c r="AF4529" s="15">
        <v>47.75</v>
      </c>
      <c r="AG4529" s="15">
        <v>233.65</v>
      </c>
      <c r="AH4529" s="15">
        <v>3</v>
      </c>
      <c r="AI4529" s="15">
        <v>5</v>
      </c>
      <c r="AJ4529" s="21">
        <v>0.282638888888889</v>
      </c>
      <c r="AK4529" s="21">
        <v>0.7625</v>
      </c>
      <c r="AL4529" s="21">
        <v>0.269444444444444</v>
      </c>
      <c r="AM4529" s="21">
        <v>0.753472222222222</v>
      </c>
      <c r="AN4529" s="15" t="s">
        <v>60</v>
      </c>
      <c r="AO4529" s="15">
        <v>1</v>
      </c>
    </row>
    <row r="4530" spans="1:41">
      <c r="A4530" s="17" t="s">
        <v>133</v>
      </c>
      <c r="B4530" s="17" t="s">
        <v>136</v>
      </c>
      <c r="C4530" s="18">
        <v>15.5881</v>
      </c>
      <c r="D4530" s="18">
        <v>32.5342</v>
      </c>
      <c r="E4530" s="15" t="s">
        <v>135</v>
      </c>
      <c r="F4530" s="15">
        <v>1768719600</v>
      </c>
      <c r="G4530" s="19">
        <v>46040.375</v>
      </c>
      <c r="H4530" s="20">
        <v>21.4</v>
      </c>
      <c r="I4530" s="20">
        <v>70.5</v>
      </c>
      <c r="J4530" s="17" t="s">
        <v>44</v>
      </c>
      <c r="K4530" s="20">
        <v>12.5</v>
      </c>
      <c r="L4530" s="20">
        <v>20.2</v>
      </c>
      <c r="M4530" s="20">
        <v>7</v>
      </c>
      <c r="N4530" s="15" t="s">
        <v>52</v>
      </c>
      <c r="O4530" s="20">
        <v>1014</v>
      </c>
      <c r="P4530" s="20">
        <v>29.95</v>
      </c>
      <c r="Q4530" s="20">
        <v>0</v>
      </c>
      <c r="R4530" s="20">
        <v>0</v>
      </c>
      <c r="S4530" s="20">
        <v>30</v>
      </c>
      <c r="T4530" s="15">
        <v>0</v>
      </c>
      <c r="U4530" s="20">
        <v>21.4</v>
      </c>
      <c r="V4530" s="15">
        <v>70.5</v>
      </c>
      <c r="W4530" s="15">
        <v>10</v>
      </c>
      <c r="X4530" s="15">
        <v>6</v>
      </c>
      <c r="Y4530" s="15">
        <v>3.9</v>
      </c>
      <c r="Z4530" s="15">
        <v>16.4</v>
      </c>
      <c r="AA4530" s="15">
        <v>26.4</v>
      </c>
      <c r="AB4530" s="15">
        <v>156.85</v>
      </c>
      <c r="AC4530" s="15">
        <v>60</v>
      </c>
      <c r="AD4530" s="15">
        <v>2.75</v>
      </c>
      <c r="AE4530" s="15">
        <v>2.65</v>
      </c>
      <c r="AF4530" s="15">
        <v>20.45</v>
      </c>
      <c r="AG4530" s="15">
        <v>64.65</v>
      </c>
      <c r="AH4530" s="15">
        <v>2</v>
      </c>
      <c r="AI4530" s="15">
        <v>2</v>
      </c>
      <c r="AJ4530" s="21">
        <v>0.263888888888889</v>
      </c>
      <c r="AK4530" s="21">
        <v>0.736111111111111</v>
      </c>
      <c r="AL4530" s="21">
        <v>0.251388888888889</v>
      </c>
      <c r="AM4530" s="21">
        <v>0.725694444444444</v>
      </c>
      <c r="AN4530" s="15" t="s">
        <v>60</v>
      </c>
      <c r="AO4530" s="15">
        <v>1</v>
      </c>
    </row>
    <row r="4531" spans="1:41">
      <c r="A4531" s="17" t="s">
        <v>133</v>
      </c>
      <c r="B4531" s="17" t="s">
        <v>134</v>
      </c>
      <c r="C4531" s="18">
        <v>12.15</v>
      </c>
      <c r="D4531" s="18">
        <v>24.45</v>
      </c>
      <c r="E4531" s="15" t="s">
        <v>135</v>
      </c>
      <c r="F4531" s="15">
        <v>1768893300</v>
      </c>
      <c r="G4531" s="19">
        <v>46042.3854166667</v>
      </c>
      <c r="H4531" s="20">
        <v>19.2</v>
      </c>
      <c r="I4531" s="20">
        <v>66.5</v>
      </c>
      <c r="J4531" s="17" t="s">
        <v>44</v>
      </c>
      <c r="K4531" s="20">
        <v>14.5</v>
      </c>
      <c r="L4531" s="20">
        <v>23.4</v>
      </c>
      <c r="M4531" s="20">
        <v>36</v>
      </c>
      <c r="N4531" s="15" t="s">
        <v>50</v>
      </c>
      <c r="O4531" s="20">
        <v>1014</v>
      </c>
      <c r="P4531" s="20">
        <v>29.95</v>
      </c>
      <c r="Q4531" s="20">
        <v>0</v>
      </c>
      <c r="R4531" s="20">
        <v>0</v>
      </c>
      <c r="S4531" s="20">
        <v>13</v>
      </c>
      <c r="T4531" s="15">
        <v>0</v>
      </c>
      <c r="U4531" s="20">
        <v>19.2</v>
      </c>
      <c r="V4531" s="15">
        <v>66.5</v>
      </c>
      <c r="W4531" s="15">
        <v>10</v>
      </c>
      <c r="X4531" s="15">
        <v>6</v>
      </c>
      <c r="Y4531" s="15">
        <v>0.9</v>
      </c>
      <c r="Z4531" s="15">
        <v>24.9</v>
      </c>
      <c r="AA4531" s="15">
        <v>40.1</v>
      </c>
      <c r="AB4531" s="15">
        <v>143.85</v>
      </c>
      <c r="AC4531" s="15">
        <v>58</v>
      </c>
      <c r="AD4531" s="15">
        <v>2.15</v>
      </c>
      <c r="AE4531" s="15">
        <v>3.05</v>
      </c>
      <c r="AF4531" s="15">
        <v>42.85</v>
      </c>
      <c r="AG4531" s="15">
        <v>224.85</v>
      </c>
      <c r="AH4531" s="15">
        <v>3</v>
      </c>
      <c r="AI4531" s="15">
        <v>5</v>
      </c>
      <c r="AJ4531" s="21">
        <v>0.282638888888889</v>
      </c>
      <c r="AK4531" s="21">
        <v>0.763194444444444</v>
      </c>
      <c r="AL4531" s="21">
        <v>0.332638888888889</v>
      </c>
      <c r="AM4531" s="21">
        <v>0.827083333333333</v>
      </c>
      <c r="AN4531" s="15" t="s">
        <v>61</v>
      </c>
      <c r="AO4531" s="15">
        <v>1</v>
      </c>
    </row>
    <row r="4532" spans="1:41">
      <c r="A4532" s="17" t="s">
        <v>133</v>
      </c>
      <c r="B4532" s="17" t="s">
        <v>136</v>
      </c>
      <c r="C4532" s="18">
        <v>15.5881</v>
      </c>
      <c r="D4532" s="18">
        <v>32.5342</v>
      </c>
      <c r="E4532" s="15" t="s">
        <v>135</v>
      </c>
      <c r="F4532" s="15">
        <v>1768893300</v>
      </c>
      <c r="G4532" s="19">
        <v>46042.3854166667</v>
      </c>
      <c r="H4532" s="20">
        <v>22.5</v>
      </c>
      <c r="I4532" s="20">
        <v>72.5</v>
      </c>
      <c r="J4532" s="17" t="s">
        <v>44</v>
      </c>
      <c r="K4532" s="20">
        <v>14.5</v>
      </c>
      <c r="L4532" s="20">
        <v>23.4</v>
      </c>
      <c r="M4532" s="20">
        <v>45</v>
      </c>
      <c r="N4532" s="15" t="s">
        <v>50</v>
      </c>
      <c r="O4532" s="20">
        <v>1014</v>
      </c>
      <c r="P4532" s="20">
        <v>29.93</v>
      </c>
      <c r="Q4532" s="20">
        <v>0</v>
      </c>
      <c r="R4532" s="20">
        <v>0</v>
      </c>
      <c r="S4532" s="20">
        <v>38</v>
      </c>
      <c r="T4532" s="15">
        <v>0</v>
      </c>
      <c r="U4532" s="20">
        <v>24.1</v>
      </c>
      <c r="V4532" s="15">
        <v>75.3</v>
      </c>
      <c r="W4532" s="15">
        <v>10</v>
      </c>
      <c r="X4532" s="15">
        <v>6</v>
      </c>
      <c r="Y4532" s="15">
        <v>1.6</v>
      </c>
      <c r="Z4532" s="15">
        <v>18.5</v>
      </c>
      <c r="AA4532" s="15">
        <v>29.8</v>
      </c>
      <c r="AB4532" s="15">
        <v>188.85</v>
      </c>
      <c r="AC4532" s="15">
        <v>54</v>
      </c>
      <c r="AD4532" s="15">
        <v>2.75</v>
      </c>
      <c r="AE4532" s="15">
        <v>3.05</v>
      </c>
      <c r="AF4532" s="15">
        <v>28.35</v>
      </c>
      <c r="AG4532" s="15">
        <v>108.15</v>
      </c>
      <c r="AH4532" s="15">
        <v>2</v>
      </c>
      <c r="AI4532" s="15">
        <v>3</v>
      </c>
      <c r="AJ4532" s="21">
        <v>0.263888888888889</v>
      </c>
      <c r="AK4532" s="21">
        <v>0.7375</v>
      </c>
      <c r="AL4532" s="21">
        <v>0.313194444444444</v>
      </c>
      <c r="AM4532" s="21">
        <v>0.801388888888889</v>
      </c>
      <c r="AN4532" s="15" t="s">
        <v>61</v>
      </c>
      <c r="AO4532" s="15">
        <v>1</v>
      </c>
    </row>
    <row r="4533" spans="1:41">
      <c r="A4533" s="17" t="s">
        <v>133</v>
      </c>
      <c r="B4533" s="17" t="s">
        <v>134</v>
      </c>
      <c r="C4533" s="18">
        <v>12.15</v>
      </c>
      <c r="D4533" s="18">
        <v>24.45</v>
      </c>
      <c r="E4533" s="15" t="s">
        <v>135</v>
      </c>
      <c r="F4533" s="15">
        <v>1768978800</v>
      </c>
      <c r="G4533" s="19">
        <v>46043.375</v>
      </c>
      <c r="H4533" s="20">
        <v>23.7</v>
      </c>
      <c r="I4533" s="20">
        <v>74.7</v>
      </c>
      <c r="J4533" s="17" t="s">
        <v>44</v>
      </c>
      <c r="K4533" s="20">
        <v>17.2</v>
      </c>
      <c r="L4533" s="20">
        <v>27.7</v>
      </c>
      <c r="M4533" s="20">
        <v>30</v>
      </c>
      <c r="N4533" s="15" t="s">
        <v>49</v>
      </c>
      <c r="O4533" s="20">
        <v>1013</v>
      </c>
      <c r="P4533" s="20">
        <v>29.91</v>
      </c>
      <c r="Q4533" s="20">
        <v>0</v>
      </c>
      <c r="R4533" s="20">
        <v>0</v>
      </c>
      <c r="S4533" s="20">
        <v>14</v>
      </c>
      <c r="T4533" s="15">
        <v>0</v>
      </c>
      <c r="U4533" s="20">
        <v>23</v>
      </c>
      <c r="V4533" s="15">
        <v>73.4</v>
      </c>
      <c r="W4533" s="15">
        <v>10</v>
      </c>
      <c r="X4533" s="15">
        <v>6</v>
      </c>
      <c r="Y4533" s="15">
        <v>2.9</v>
      </c>
      <c r="Z4533" s="15">
        <v>21.3</v>
      </c>
      <c r="AA4533" s="15">
        <v>34.3</v>
      </c>
      <c r="AB4533" s="15">
        <v>138.85</v>
      </c>
      <c r="AC4533" s="15">
        <v>51</v>
      </c>
      <c r="AD4533" s="15">
        <v>2.25</v>
      </c>
      <c r="AE4533" s="15">
        <v>2.95</v>
      </c>
      <c r="AF4533" s="15">
        <v>39.85</v>
      </c>
      <c r="AG4533" s="15">
        <v>215.55</v>
      </c>
      <c r="AH4533" s="15">
        <v>2</v>
      </c>
      <c r="AI4533" s="15">
        <v>4</v>
      </c>
      <c r="AJ4533" s="21">
        <v>0.283333333333333</v>
      </c>
      <c r="AK4533" s="21">
        <v>0.763194444444444</v>
      </c>
      <c r="AL4533" s="21">
        <v>0.361111111111111</v>
      </c>
      <c r="AM4533" s="21">
        <v>0.8625</v>
      </c>
      <c r="AN4533" s="15" t="s">
        <v>61</v>
      </c>
      <c r="AO4533" s="15">
        <v>4</v>
      </c>
    </row>
    <row r="4534" spans="1:41">
      <c r="A4534" s="17" t="s">
        <v>133</v>
      </c>
      <c r="B4534" s="17" t="s">
        <v>136</v>
      </c>
      <c r="C4534" s="18">
        <v>15.5881</v>
      </c>
      <c r="D4534" s="18">
        <v>32.5342</v>
      </c>
      <c r="E4534" s="15" t="s">
        <v>135</v>
      </c>
      <c r="F4534" s="15">
        <v>1768978800</v>
      </c>
      <c r="G4534" s="19">
        <v>46043.375</v>
      </c>
      <c r="H4534" s="20">
        <v>25.4</v>
      </c>
      <c r="I4534" s="20">
        <v>77.8</v>
      </c>
      <c r="J4534" s="17" t="s">
        <v>44</v>
      </c>
      <c r="K4534" s="20">
        <v>12.8</v>
      </c>
      <c r="L4534" s="20">
        <v>20.5</v>
      </c>
      <c r="M4534" s="20">
        <v>61</v>
      </c>
      <c r="N4534" s="15" t="s">
        <v>53</v>
      </c>
      <c r="O4534" s="20">
        <v>1012</v>
      </c>
      <c r="P4534" s="20">
        <v>29.89</v>
      </c>
      <c r="Q4534" s="20">
        <v>0</v>
      </c>
      <c r="R4534" s="20">
        <v>0</v>
      </c>
      <c r="S4534" s="20">
        <v>41</v>
      </c>
      <c r="T4534" s="15">
        <v>0</v>
      </c>
      <c r="U4534" s="20">
        <v>25.7</v>
      </c>
      <c r="V4534" s="15">
        <v>78.3</v>
      </c>
      <c r="W4534" s="15">
        <v>10</v>
      </c>
      <c r="X4534" s="15">
        <v>6</v>
      </c>
      <c r="Y4534" s="15">
        <v>4</v>
      </c>
      <c r="Z4534" s="15">
        <v>14.7</v>
      </c>
      <c r="AA4534" s="15">
        <v>23.6</v>
      </c>
      <c r="AB4534" s="15">
        <v>260.85</v>
      </c>
      <c r="AC4534" s="15">
        <v>59</v>
      </c>
      <c r="AD4534" s="15">
        <v>4.35</v>
      </c>
      <c r="AE4534" s="15">
        <v>2.85</v>
      </c>
      <c r="AF4534" s="15">
        <v>30.35</v>
      </c>
      <c r="AG4534" s="15">
        <v>113.35</v>
      </c>
      <c r="AH4534" s="15">
        <v>2</v>
      </c>
      <c r="AI4534" s="15">
        <v>3</v>
      </c>
      <c r="AJ4534" s="21">
        <v>0.263888888888889</v>
      </c>
      <c r="AK4534" s="21">
        <v>0.7375</v>
      </c>
      <c r="AL4534" s="21">
        <v>0.340277777777778</v>
      </c>
      <c r="AM4534" s="21">
        <v>0.8375</v>
      </c>
      <c r="AN4534" s="15" t="s">
        <v>61</v>
      </c>
      <c r="AO4534" s="15">
        <v>4</v>
      </c>
    </row>
    <row r="4535" spans="1:41">
      <c r="A4535" s="17" t="s">
        <v>133</v>
      </c>
      <c r="B4535" s="17" t="s">
        <v>134</v>
      </c>
      <c r="C4535" s="18">
        <v>12.15</v>
      </c>
      <c r="D4535" s="18">
        <v>24.45</v>
      </c>
      <c r="E4535" s="15" t="s">
        <v>135</v>
      </c>
      <c r="F4535" s="15">
        <v>1769065200</v>
      </c>
      <c r="G4535" s="19">
        <v>46044.375</v>
      </c>
      <c r="H4535" s="20">
        <v>26.6</v>
      </c>
      <c r="I4535" s="20">
        <v>79.9</v>
      </c>
      <c r="J4535" s="17" t="s">
        <v>44</v>
      </c>
      <c r="K4535" s="20">
        <v>9.6</v>
      </c>
      <c r="L4535" s="20">
        <v>15.5</v>
      </c>
      <c r="M4535" s="20">
        <v>43</v>
      </c>
      <c r="N4535" s="15" t="s">
        <v>50</v>
      </c>
      <c r="O4535" s="20">
        <v>1012</v>
      </c>
      <c r="P4535" s="20">
        <v>29.88</v>
      </c>
      <c r="Q4535" s="20">
        <v>0</v>
      </c>
      <c r="R4535" s="20">
        <v>0</v>
      </c>
      <c r="S4535" s="20">
        <v>14</v>
      </c>
      <c r="T4535" s="15">
        <v>0</v>
      </c>
      <c r="U4535" s="20">
        <v>24.9</v>
      </c>
      <c r="V4535" s="15">
        <v>76.8</v>
      </c>
      <c r="W4535" s="15">
        <v>10</v>
      </c>
      <c r="X4535" s="15">
        <v>6</v>
      </c>
      <c r="Y4535" s="15">
        <v>2.9</v>
      </c>
      <c r="Z4535" s="15">
        <v>12.1</v>
      </c>
      <c r="AA4535" s="15">
        <v>19.4</v>
      </c>
      <c r="AB4535" s="15">
        <v>156.85</v>
      </c>
      <c r="AC4535" s="15">
        <v>60</v>
      </c>
      <c r="AD4535" s="15">
        <v>2.85</v>
      </c>
      <c r="AE4535" s="15">
        <v>2.25</v>
      </c>
      <c r="AF4535" s="15">
        <v>20.35</v>
      </c>
      <c r="AG4535" s="15">
        <v>87.25</v>
      </c>
      <c r="AH4535" s="15">
        <v>2</v>
      </c>
      <c r="AI4535" s="15">
        <v>2</v>
      </c>
      <c r="AJ4535" s="21">
        <v>0.283333333333333</v>
      </c>
      <c r="AK4535" s="21">
        <v>0.763888888888889</v>
      </c>
      <c r="AL4535" s="21">
        <v>0.388888888888889</v>
      </c>
      <c r="AM4535" s="21">
        <v>0.897916666666667</v>
      </c>
      <c r="AN4535" s="15" t="s">
        <v>61</v>
      </c>
      <c r="AO4535" s="15">
        <v>10</v>
      </c>
    </row>
    <row r="4536" spans="1:41">
      <c r="A4536" s="17" t="s">
        <v>133</v>
      </c>
      <c r="B4536" s="17" t="s">
        <v>136</v>
      </c>
      <c r="C4536" s="18">
        <v>15.5881</v>
      </c>
      <c r="D4536" s="18">
        <v>32.5342</v>
      </c>
      <c r="E4536" s="15" t="s">
        <v>135</v>
      </c>
      <c r="F4536" s="15">
        <v>1769065200</v>
      </c>
      <c r="G4536" s="19">
        <v>46044.375</v>
      </c>
      <c r="H4536" s="20">
        <v>26.8</v>
      </c>
      <c r="I4536" s="20">
        <v>80.2</v>
      </c>
      <c r="J4536" s="17" t="s">
        <v>44</v>
      </c>
      <c r="K4536" s="20">
        <v>8.3</v>
      </c>
      <c r="L4536" s="20">
        <v>13.3</v>
      </c>
      <c r="M4536" s="20">
        <v>72</v>
      </c>
      <c r="N4536" s="15" t="s">
        <v>53</v>
      </c>
      <c r="O4536" s="20">
        <v>1011</v>
      </c>
      <c r="P4536" s="20">
        <v>29.86</v>
      </c>
      <c r="Q4536" s="20">
        <v>0</v>
      </c>
      <c r="R4536" s="20">
        <v>0</v>
      </c>
      <c r="S4536" s="20">
        <v>38</v>
      </c>
      <c r="T4536" s="15">
        <v>0</v>
      </c>
      <c r="U4536" s="20">
        <v>26.5</v>
      </c>
      <c r="V4536" s="15">
        <v>79.7</v>
      </c>
      <c r="W4536" s="15">
        <v>10</v>
      </c>
      <c r="X4536" s="15">
        <v>6</v>
      </c>
      <c r="Y4536" s="15">
        <v>4</v>
      </c>
      <c r="Z4536" s="15">
        <v>9.5</v>
      </c>
      <c r="AA4536" s="15">
        <v>15.3</v>
      </c>
      <c r="AB4536" s="15">
        <v>325.85</v>
      </c>
      <c r="AC4536" s="15">
        <v>57</v>
      </c>
      <c r="AD4536" s="15">
        <v>4.85</v>
      </c>
      <c r="AE4536" s="15">
        <v>2.35</v>
      </c>
      <c r="AF4536" s="15">
        <v>19.85</v>
      </c>
      <c r="AG4536" s="15">
        <v>59.15</v>
      </c>
      <c r="AH4536" s="15">
        <v>2</v>
      </c>
      <c r="AI4536" s="15">
        <v>2</v>
      </c>
      <c r="AJ4536" s="21">
        <v>0.263888888888889</v>
      </c>
      <c r="AK4536" s="21">
        <v>0.738194444444444</v>
      </c>
      <c r="AL4536" s="21">
        <v>0.366666666666667</v>
      </c>
      <c r="AM4536" s="21">
        <v>0.873611111111111</v>
      </c>
      <c r="AN4536" s="15" t="s">
        <v>61</v>
      </c>
      <c r="AO4536" s="15">
        <v>10</v>
      </c>
    </row>
    <row r="4537" spans="1:41">
      <c r="A4537" s="17" t="s">
        <v>133</v>
      </c>
      <c r="B4537" s="17" t="s">
        <v>134</v>
      </c>
      <c r="C4537" s="18">
        <v>12.15</v>
      </c>
      <c r="D4537" s="18">
        <v>24.45</v>
      </c>
      <c r="E4537" s="15" t="s">
        <v>135</v>
      </c>
      <c r="F4537" s="15">
        <v>1769152500</v>
      </c>
      <c r="G4537" s="19">
        <v>46045.3854166667</v>
      </c>
      <c r="H4537" s="20">
        <v>27.8</v>
      </c>
      <c r="I4537" s="20">
        <v>82.1</v>
      </c>
      <c r="J4537" s="17" t="s">
        <v>44</v>
      </c>
      <c r="K4537" s="20">
        <v>12.5</v>
      </c>
      <c r="L4537" s="20">
        <v>20.2</v>
      </c>
      <c r="M4537" s="20">
        <v>49</v>
      </c>
      <c r="N4537" s="15" t="s">
        <v>50</v>
      </c>
      <c r="O4537" s="20">
        <v>1012</v>
      </c>
      <c r="P4537" s="20">
        <v>29.9</v>
      </c>
      <c r="Q4537" s="20">
        <v>0</v>
      </c>
      <c r="R4537" s="20">
        <v>0</v>
      </c>
      <c r="S4537" s="20">
        <v>14</v>
      </c>
      <c r="T4537" s="15">
        <v>0</v>
      </c>
      <c r="U4537" s="20">
        <v>25.9</v>
      </c>
      <c r="V4537" s="15">
        <v>78.6</v>
      </c>
      <c r="W4537" s="15">
        <v>10</v>
      </c>
      <c r="X4537" s="15">
        <v>6</v>
      </c>
      <c r="Y4537" s="15">
        <v>3</v>
      </c>
      <c r="Z4537" s="15">
        <v>15.9</v>
      </c>
      <c r="AA4537" s="15">
        <v>25.6</v>
      </c>
      <c r="AB4537" s="15">
        <v>150.85</v>
      </c>
      <c r="AC4537" s="15">
        <v>56</v>
      </c>
      <c r="AD4537" s="15">
        <v>3.75</v>
      </c>
      <c r="AE4537" s="15">
        <v>2.05</v>
      </c>
      <c r="AF4537" s="15">
        <v>20.65</v>
      </c>
      <c r="AG4537" s="15">
        <v>102.35</v>
      </c>
      <c r="AH4537" s="15">
        <v>2</v>
      </c>
      <c r="AI4537" s="15">
        <v>2</v>
      </c>
      <c r="AJ4537" s="21">
        <v>0.283333333333333</v>
      </c>
      <c r="AK4537" s="21">
        <v>0.763888888888889</v>
      </c>
      <c r="AL4537" s="21">
        <v>0.415277777777778</v>
      </c>
      <c r="AM4537" s="21">
        <v>0.932638888888889</v>
      </c>
      <c r="AN4537" s="15" t="s">
        <v>61</v>
      </c>
      <c r="AO4537" s="15">
        <v>17</v>
      </c>
    </row>
    <row r="4538" spans="1:41">
      <c r="A4538" s="17" t="s">
        <v>133</v>
      </c>
      <c r="B4538" s="17" t="s">
        <v>136</v>
      </c>
      <c r="C4538" s="18">
        <v>15.5881</v>
      </c>
      <c r="D4538" s="18">
        <v>32.5342</v>
      </c>
      <c r="E4538" s="15" t="s">
        <v>135</v>
      </c>
      <c r="F4538" s="15">
        <v>1769152500</v>
      </c>
      <c r="G4538" s="19">
        <v>46045.3854166667</v>
      </c>
      <c r="H4538" s="20">
        <v>28.5</v>
      </c>
      <c r="I4538" s="20">
        <v>83.4</v>
      </c>
      <c r="J4538" s="17" t="s">
        <v>44</v>
      </c>
      <c r="K4538" s="20">
        <v>10.7</v>
      </c>
      <c r="L4538" s="20">
        <v>17.3</v>
      </c>
      <c r="M4538" s="20">
        <v>22</v>
      </c>
      <c r="N4538" s="15" t="s">
        <v>49</v>
      </c>
      <c r="O4538" s="20">
        <v>1012</v>
      </c>
      <c r="P4538" s="20">
        <v>29.89</v>
      </c>
      <c r="Q4538" s="20">
        <v>0</v>
      </c>
      <c r="R4538" s="20">
        <v>0</v>
      </c>
      <c r="S4538" s="20">
        <v>21</v>
      </c>
      <c r="T4538" s="15">
        <v>0</v>
      </c>
      <c r="U4538" s="20">
        <v>26.6</v>
      </c>
      <c r="V4538" s="15">
        <v>79.9</v>
      </c>
      <c r="W4538" s="15">
        <v>10</v>
      </c>
      <c r="X4538" s="15">
        <v>6</v>
      </c>
      <c r="Y4538" s="15">
        <v>4</v>
      </c>
      <c r="Z4538" s="15">
        <v>12.3</v>
      </c>
      <c r="AA4538" s="15">
        <v>19.9</v>
      </c>
      <c r="AB4538" s="15">
        <v>381.85</v>
      </c>
      <c r="AC4538" s="15">
        <v>60</v>
      </c>
      <c r="AD4538" s="15">
        <v>4.45</v>
      </c>
      <c r="AE4538" s="15">
        <v>2.35</v>
      </c>
      <c r="AF4538" s="15">
        <v>18.45</v>
      </c>
      <c r="AG4538" s="15">
        <v>42.05</v>
      </c>
      <c r="AH4538" s="15">
        <v>2</v>
      </c>
      <c r="AI4538" s="15">
        <v>2</v>
      </c>
      <c r="AJ4538" s="21">
        <v>0.263888888888889</v>
      </c>
      <c r="AK4538" s="21">
        <v>0.738194444444444</v>
      </c>
      <c r="AL4538" s="21">
        <v>0.392361111111111</v>
      </c>
      <c r="AM4538" s="21">
        <v>0.909722222222222</v>
      </c>
      <c r="AN4538" s="15" t="s">
        <v>61</v>
      </c>
      <c r="AO4538" s="15">
        <v>17</v>
      </c>
    </row>
    <row r="4539" spans="1:41">
      <c r="A4539" s="17" t="s">
        <v>133</v>
      </c>
      <c r="B4539" s="17" t="s">
        <v>134</v>
      </c>
      <c r="C4539" s="18">
        <v>12.15</v>
      </c>
      <c r="D4539" s="18">
        <v>24.45</v>
      </c>
      <c r="E4539" s="15" t="s">
        <v>135</v>
      </c>
      <c r="F4539" s="15">
        <v>1769238900</v>
      </c>
      <c r="G4539" s="19">
        <v>46046.3854166667</v>
      </c>
      <c r="H4539" s="20">
        <v>28.6</v>
      </c>
      <c r="I4539" s="20">
        <v>83.5</v>
      </c>
      <c r="J4539" s="17" t="s">
        <v>44</v>
      </c>
      <c r="K4539" s="20">
        <v>14.3</v>
      </c>
      <c r="L4539" s="20">
        <v>23</v>
      </c>
      <c r="M4539" s="20">
        <v>62</v>
      </c>
      <c r="N4539" s="15" t="s">
        <v>53</v>
      </c>
      <c r="O4539" s="20">
        <v>1013</v>
      </c>
      <c r="P4539" s="20">
        <v>29.91</v>
      </c>
      <c r="Q4539" s="20">
        <v>0</v>
      </c>
      <c r="R4539" s="20">
        <v>0</v>
      </c>
      <c r="S4539" s="20">
        <v>13</v>
      </c>
      <c r="T4539" s="15">
        <v>0</v>
      </c>
      <c r="U4539" s="20">
        <v>26.6</v>
      </c>
      <c r="V4539" s="15">
        <v>79.8</v>
      </c>
      <c r="W4539" s="15">
        <v>10</v>
      </c>
      <c r="X4539" s="15">
        <v>6</v>
      </c>
      <c r="Y4539" s="15">
        <v>3</v>
      </c>
      <c r="Z4539" s="15">
        <v>17.1</v>
      </c>
      <c r="AA4539" s="15">
        <v>27.5</v>
      </c>
      <c r="AB4539" s="15">
        <v>140.85</v>
      </c>
      <c r="AC4539" s="15">
        <v>63</v>
      </c>
      <c r="AD4539" s="15">
        <v>2.35</v>
      </c>
      <c r="AE4539" s="15">
        <v>1.65</v>
      </c>
      <c r="AF4539" s="15">
        <v>26.15</v>
      </c>
      <c r="AG4539" s="15">
        <v>144.75</v>
      </c>
      <c r="AH4539" s="15">
        <v>2</v>
      </c>
      <c r="AI4539" s="15">
        <v>3</v>
      </c>
      <c r="AJ4539" s="21">
        <v>0.283333333333333</v>
      </c>
      <c r="AK4539" s="21">
        <v>0.764583333333333</v>
      </c>
      <c r="AL4539" s="21">
        <v>0.442361111111111</v>
      </c>
      <c r="AM4539" s="21">
        <v>0.96875</v>
      </c>
      <c r="AN4539" s="15" t="s">
        <v>61</v>
      </c>
      <c r="AO4539" s="15">
        <v>26</v>
      </c>
    </row>
    <row r="4540" spans="1:41">
      <c r="A4540" s="17" t="s">
        <v>133</v>
      </c>
      <c r="B4540" s="17" t="s">
        <v>136</v>
      </c>
      <c r="C4540" s="18">
        <v>15.5881</v>
      </c>
      <c r="D4540" s="18">
        <v>32.5342</v>
      </c>
      <c r="E4540" s="15" t="s">
        <v>135</v>
      </c>
      <c r="F4540" s="15">
        <v>1769238900</v>
      </c>
      <c r="G4540" s="19">
        <v>46046.3854166667</v>
      </c>
      <c r="H4540" s="20">
        <v>29.5</v>
      </c>
      <c r="I4540" s="20">
        <v>85.2</v>
      </c>
      <c r="J4540" s="17" t="s">
        <v>44</v>
      </c>
      <c r="K4540" s="20">
        <v>12.3</v>
      </c>
      <c r="L4540" s="20">
        <v>19.8</v>
      </c>
      <c r="M4540" s="20">
        <v>20</v>
      </c>
      <c r="N4540" s="15" t="s">
        <v>49</v>
      </c>
      <c r="O4540" s="20">
        <v>1013</v>
      </c>
      <c r="P4540" s="20">
        <v>29.92</v>
      </c>
      <c r="Q4540" s="20">
        <v>0</v>
      </c>
      <c r="R4540" s="20">
        <v>0</v>
      </c>
      <c r="S4540" s="20">
        <v>16</v>
      </c>
      <c r="T4540" s="15">
        <v>0</v>
      </c>
      <c r="U4540" s="20">
        <v>27.4</v>
      </c>
      <c r="V4540" s="15">
        <v>81.2</v>
      </c>
      <c r="W4540" s="15">
        <v>10</v>
      </c>
      <c r="X4540" s="15">
        <v>6</v>
      </c>
      <c r="Y4540" s="15">
        <v>3.8</v>
      </c>
      <c r="Z4540" s="15">
        <v>14.2</v>
      </c>
      <c r="AA4540" s="15">
        <v>22.8</v>
      </c>
      <c r="AB4540" s="15">
        <v>329.85</v>
      </c>
      <c r="AC4540" s="15">
        <v>54</v>
      </c>
      <c r="AD4540" s="15">
        <v>4.75</v>
      </c>
      <c r="AE4540" s="15">
        <v>2.25</v>
      </c>
      <c r="AF4540" s="15">
        <v>11.45</v>
      </c>
      <c r="AG4540" s="15">
        <v>23.45</v>
      </c>
      <c r="AH4540" s="15">
        <v>1</v>
      </c>
      <c r="AI4540" s="15">
        <v>1</v>
      </c>
      <c r="AJ4540" s="21">
        <v>0.263888888888889</v>
      </c>
      <c r="AK4540" s="21">
        <v>0.738888888888889</v>
      </c>
      <c r="AL4540" s="21">
        <v>0.41875</v>
      </c>
      <c r="AM4540" s="21">
        <v>0.947222222222222</v>
      </c>
      <c r="AN4540" s="15" t="s">
        <v>61</v>
      </c>
      <c r="AO4540" s="15">
        <v>26</v>
      </c>
    </row>
    <row r="4541" spans="1:41">
      <c r="A4541" s="17" t="s">
        <v>133</v>
      </c>
      <c r="B4541" s="17" t="s">
        <v>134</v>
      </c>
      <c r="C4541" s="18">
        <v>12.15</v>
      </c>
      <c r="D4541" s="18">
        <v>24.45</v>
      </c>
      <c r="E4541" s="15" t="s">
        <v>135</v>
      </c>
      <c r="F4541" s="15">
        <v>1769324400</v>
      </c>
      <c r="G4541" s="19">
        <v>46047.375</v>
      </c>
      <c r="H4541" s="20">
        <v>25.7</v>
      </c>
      <c r="I4541" s="20">
        <v>78.3</v>
      </c>
      <c r="J4541" s="17" t="s">
        <v>44</v>
      </c>
      <c r="K4541" s="20">
        <v>20.1</v>
      </c>
      <c r="L4541" s="20">
        <v>32.4</v>
      </c>
      <c r="M4541" s="20">
        <v>40</v>
      </c>
      <c r="N4541" s="15" t="s">
        <v>50</v>
      </c>
      <c r="O4541" s="20">
        <v>1015</v>
      </c>
      <c r="P4541" s="20">
        <v>29.96</v>
      </c>
      <c r="Q4541" s="20">
        <v>0</v>
      </c>
      <c r="R4541" s="20">
        <v>0</v>
      </c>
      <c r="S4541" s="20">
        <v>17</v>
      </c>
      <c r="T4541" s="15">
        <v>0</v>
      </c>
      <c r="U4541" s="20">
        <v>24.3</v>
      </c>
      <c r="V4541" s="15">
        <v>75.7</v>
      </c>
      <c r="W4541" s="15">
        <v>10</v>
      </c>
      <c r="X4541" s="15">
        <v>6</v>
      </c>
      <c r="Y4541" s="15">
        <v>2.8</v>
      </c>
      <c r="Z4541" s="15">
        <v>23.6</v>
      </c>
      <c r="AA4541" s="15">
        <v>37.9</v>
      </c>
      <c r="AB4541" s="15">
        <v>136.85</v>
      </c>
      <c r="AC4541" s="15">
        <v>51</v>
      </c>
      <c r="AD4541" s="15">
        <v>1.85</v>
      </c>
      <c r="AE4541" s="15">
        <v>1.95</v>
      </c>
      <c r="AF4541" s="15">
        <v>63.05</v>
      </c>
      <c r="AG4541" s="15">
        <v>297.95</v>
      </c>
      <c r="AH4541" s="15">
        <v>3</v>
      </c>
      <c r="AI4541" s="15">
        <v>8</v>
      </c>
      <c r="AJ4541" s="21">
        <v>0.283333333333333</v>
      </c>
      <c r="AK4541" s="21">
        <v>0.764583333333333</v>
      </c>
      <c r="AL4541" s="21">
        <v>0.471527777777778</v>
      </c>
      <c r="AM4541" s="15" t="s">
        <v>63</v>
      </c>
      <c r="AN4541" s="15" t="s">
        <v>61</v>
      </c>
      <c r="AO4541" s="15">
        <v>36</v>
      </c>
    </row>
    <row r="4542" spans="1:41">
      <c r="A4542" s="17" t="s">
        <v>133</v>
      </c>
      <c r="B4542" s="17" t="s">
        <v>136</v>
      </c>
      <c r="C4542" s="18">
        <v>15.5881</v>
      </c>
      <c r="D4542" s="18">
        <v>32.5342</v>
      </c>
      <c r="E4542" s="15" t="s">
        <v>135</v>
      </c>
      <c r="F4542" s="15">
        <v>1769324400</v>
      </c>
      <c r="G4542" s="19">
        <v>46047.375</v>
      </c>
      <c r="H4542" s="20">
        <v>26.2</v>
      </c>
      <c r="I4542" s="20">
        <v>79.2</v>
      </c>
      <c r="J4542" s="17" t="s">
        <v>44</v>
      </c>
      <c r="K4542" s="20">
        <v>17.9</v>
      </c>
      <c r="L4542" s="20">
        <v>28.8</v>
      </c>
      <c r="M4542" s="20">
        <v>24</v>
      </c>
      <c r="N4542" s="15" t="s">
        <v>49</v>
      </c>
      <c r="O4542" s="20">
        <v>1014</v>
      </c>
      <c r="P4542" s="20">
        <v>29.95</v>
      </c>
      <c r="Q4542" s="20">
        <v>0</v>
      </c>
      <c r="R4542" s="20">
        <v>0</v>
      </c>
      <c r="S4542" s="20">
        <v>14</v>
      </c>
      <c r="T4542" s="15">
        <v>0</v>
      </c>
      <c r="U4542" s="20">
        <v>24.6</v>
      </c>
      <c r="V4542" s="15">
        <v>76.3</v>
      </c>
      <c r="W4542" s="15">
        <v>10</v>
      </c>
      <c r="X4542" s="15">
        <v>6</v>
      </c>
      <c r="Y4542" s="15">
        <v>3.7</v>
      </c>
      <c r="Z4542" s="15">
        <v>20.6</v>
      </c>
      <c r="AA4542" s="15">
        <v>33.1</v>
      </c>
      <c r="AB4542" s="15">
        <v>239.85</v>
      </c>
      <c r="AC4542" s="15">
        <v>64</v>
      </c>
      <c r="AD4542" s="15">
        <v>3.25</v>
      </c>
      <c r="AE4542" s="15">
        <v>2.35</v>
      </c>
      <c r="AF4542" s="15">
        <v>64.85</v>
      </c>
      <c r="AG4542" s="15">
        <v>212.25</v>
      </c>
      <c r="AH4542" s="15">
        <v>3</v>
      </c>
      <c r="AI4542" s="15">
        <v>8</v>
      </c>
      <c r="AJ4542" s="21">
        <v>0.263888888888889</v>
      </c>
      <c r="AK4542" s="21">
        <v>0.738888888888889</v>
      </c>
      <c r="AL4542" s="21">
        <v>0.445833333333333</v>
      </c>
      <c r="AM4542" s="21">
        <v>0.986805555555556</v>
      </c>
      <c r="AN4542" s="15" t="s">
        <v>61</v>
      </c>
      <c r="AO4542" s="15">
        <v>36</v>
      </c>
    </row>
    <row r="4543" spans="1:41">
      <c r="A4543" s="17" t="s">
        <v>133</v>
      </c>
      <c r="B4543" s="17" t="s">
        <v>134</v>
      </c>
      <c r="C4543" s="18">
        <v>12.15</v>
      </c>
      <c r="D4543" s="18">
        <v>24.45</v>
      </c>
      <c r="E4543" s="15" t="s">
        <v>135</v>
      </c>
      <c r="F4543" s="15">
        <v>1769410800</v>
      </c>
      <c r="G4543" s="19">
        <v>46048.375</v>
      </c>
      <c r="H4543" s="20">
        <v>25.9</v>
      </c>
      <c r="I4543" s="20">
        <v>78.6</v>
      </c>
      <c r="J4543" s="17" t="s">
        <v>44</v>
      </c>
      <c r="K4543" s="20">
        <v>13.6</v>
      </c>
      <c r="L4543" s="20">
        <v>22</v>
      </c>
      <c r="M4543" s="20">
        <v>43</v>
      </c>
      <c r="N4543" s="15" t="s">
        <v>50</v>
      </c>
      <c r="O4543" s="20">
        <v>1014</v>
      </c>
      <c r="P4543" s="20">
        <v>29.94</v>
      </c>
      <c r="Q4543" s="20">
        <v>0</v>
      </c>
      <c r="R4543" s="20">
        <v>0</v>
      </c>
      <c r="S4543" s="20">
        <v>14</v>
      </c>
      <c r="T4543" s="15">
        <v>0</v>
      </c>
      <c r="U4543" s="20">
        <v>24.4</v>
      </c>
      <c r="V4543" s="15">
        <v>75.9</v>
      </c>
      <c r="W4543" s="15">
        <v>10</v>
      </c>
      <c r="X4543" s="15">
        <v>6</v>
      </c>
      <c r="Y4543" s="15">
        <v>2.9</v>
      </c>
      <c r="Z4543" s="15">
        <v>16.4</v>
      </c>
      <c r="AA4543" s="15">
        <v>26.5</v>
      </c>
      <c r="AB4543" s="15">
        <v>148.85</v>
      </c>
      <c r="AC4543" s="15">
        <v>52</v>
      </c>
      <c r="AD4543" s="15">
        <v>2.25</v>
      </c>
      <c r="AE4543" s="15">
        <v>1.55</v>
      </c>
      <c r="AF4543" s="15">
        <v>49.65</v>
      </c>
      <c r="AG4543" s="15">
        <v>231.35</v>
      </c>
      <c r="AH4543" s="15">
        <v>3</v>
      </c>
      <c r="AI4543" s="15">
        <v>6</v>
      </c>
      <c r="AJ4543" s="21">
        <v>0.283333333333333</v>
      </c>
      <c r="AK4543" s="21">
        <v>0.765277777777778</v>
      </c>
      <c r="AL4543" s="21">
        <v>0.503472222222222</v>
      </c>
      <c r="AM4543" s="21">
        <v>0.00694444444444444</v>
      </c>
      <c r="AN4543" s="15" t="s">
        <v>64</v>
      </c>
      <c r="AO4543" s="15">
        <v>47</v>
      </c>
    </row>
    <row r="4544" spans="1:41">
      <c r="A4544" s="17" t="s">
        <v>133</v>
      </c>
      <c r="B4544" s="17" t="s">
        <v>136</v>
      </c>
      <c r="C4544" s="18">
        <v>15.5881</v>
      </c>
      <c r="D4544" s="18">
        <v>32.5342</v>
      </c>
      <c r="E4544" s="15" t="s">
        <v>135</v>
      </c>
      <c r="F4544" s="15">
        <v>1769410800</v>
      </c>
      <c r="G4544" s="19">
        <v>46048.375</v>
      </c>
      <c r="H4544" s="20">
        <v>27.1</v>
      </c>
      <c r="I4544" s="20">
        <v>80.8</v>
      </c>
      <c r="J4544" s="17" t="s">
        <v>44</v>
      </c>
      <c r="K4544" s="20">
        <v>13.2</v>
      </c>
      <c r="L4544" s="20">
        <v>21.2</v>
      </c>
      <c r="M4544" s="20">
        <v>24</v>
      </c>
      <c r="N4544" s="15" t="s">
        <v>49</v>
      </c>
      <c r="O4544" s="20">
        <v>1013</v>
      </c>
      <c r="P4544" s="20">
        <v>29.91</v>
      </c>
      <c r="Q4544" s="20">
        <v>0</v>
      </c>
      <c r="R4544" s="20">
        <v>0</v>
      </c>
      <c r="S4544" s="20">
        <v>25</v>
      </c>
      <c r="T4544" s="15">
        <v>2</v>
      </c>
      <c r="U4544" s="20">
        <v>25.8</v>
      </c>
      <c r="V4544" s="15">
        <v>78.5</v>
      </c>
      <c r="W4544" s="15">
        <v>10</v>
      </c>
      <c r="X4544" s="15">
        <v>6</v>
      </c>
      <c r="Y4544" s="15">
        <v>3.9</v>
      </c>
      <c r="Z4544" s="15">
        <v>15.2</v>
      </c>
      <c r="AA4544" s="15">
        <v>24.4</v>
      </c>
      <c r="AB4544" s="15">
        <v>286.85</v>
      </c>
      <c r="AC4544" s="15">
        <v>57</v>
      </c>
      <c r="AD4544" s="15">
        <v>4.35</v>
      </c>
      <c r="AE4544" s="15">
        <v>2.55</v>
      </c>
      <c r="AF4544" s="15">
        <v>28.05</v>
      </c>
      <c r="AG4544" s="15">
        <v>78.35</v>
      </c>
      <c r="AH4544" s="15">
        <v>2</v>
      </c>
      <c r="AI4544" s="15">
        <v>3</v>
      </c>
      <c r="AJ4544" s="21">
        <v>0.263888888888889</v>
      </c>
      <c r="AK4544" s="21">
        <v>0.739583333333333</v>
      </c>
      <c r="AL4544" s="21">
        <v>0.476388888888889</v>
      </c>
      <c r="AM4544" s="15" t="s">
        <v>63</v>
      </c>
      <c r="AN4544" s="15" t="s">
        <v>64</v>
      </c>
      <c r="AO4544" s="15">
        <v>47</v>
      </c>
    </row>
    <row r="4545" spans="1:41">
      <c r="A4545" s="17" t="s">
        <v>133</v>
      </c>
      <c r="B4545" s="17" t="s">
        <v>134</v>
      </c>
      <c r="C4545" s="18">
        <v>12.15</v>
      </c>
      <c r="D4545" s="18">
        <v>24.45</v>
      </c>
      <c r="E4545" s="15" t="s">
        <v>135</v>
      </c>
      <c r="F4545" s="15">
        <v>1769497200</v>
      </c>
      <c r="G4545" s="19">
        <v>46049.375</v>
      </c>
      <c r="H4545" s="20">
        <v>27.4</v>
      </c>
      <c r="I4545" s="20">
        <v>81.2</v>
      </c>
      <c r="J4545" s="17" t="s">
        <v>44</v>
      </c>
      <c r="K4545" s="20">
        <v>16.6</v>
      </c>
      <c r="L4545" s="20">
        <v>26.6</v>
      </c>
      <c r="M4545" s="20">
        <v>39</v>
      </c>
      <c r="N4545" s="15" t="s">
        <v>50</v>
      </c>
      <c r="O4545" s="20">
        <v>1014</v>
      </c>
      <c r="P4545" s="20">
        <v>29.93</v>
      </c>
      <c r="Q4545" s="20">
        <v>0</v>
      </c>
      <c r="R4545" s="20">
        <v>0</v>
      </c>
      <c r="S4545" s="20">
        <v>12</v>
      </c>
      <c r="T4545" s="15">
        <v>0</v>
      </c>
      <c r="U4545" s="20">
        <v>25.5</v>
      </c>
      <c r="V4545" s="15">
        <v>77.9</v>
      </c>
      <c r="W4545" s="15">
        <v>10</v>
      </c>
      <c r="X4545" s="15">
        <v>6</v>
      </c>
      <c r="Y4545" s="15">
        <v>3</v>
      </c>
      <c r="Z4545" s="15">
        <v>20</v>
      </c>
      <c r="AA4545" s="15">
        <v>32.2</v>
      </c>
      <c r="AB4545" s="15">
        <v>160.85</v>
      </c>
      <c r="AC4545" s="15">
        <v>56</v>
      </c>
      <c r="AD4545" s="15">
        <v>2.15</v>
      </c>
      <c r="AE4545" s="15">
        <v>1.65</v>
      </c>
      <c r="AF4545" s="15">
        <v>39.65</v>
      </c>
      <c r="AG4545" s="15">
        <v>221.55</v>
      </c>
      <c r="AH4545" s="15">
        <v>2</v>
      </c>
      <c r="AI4545" s="15">
        <v>4</v>
      </c>
      <c r="AJ4545" s="21">
        <v>0.283333333333333</v>
      </c>
      <c r="AK4545" s="21">
        <v>0.765277777777778</v>
      </c>
      <c r="AL4545" s="21">
        <v>0.538194444444444</v>
      </c>
      <c r="AM4545" s="21">
        <v>0.0472222222222222</v>
      </c>
      <c r="AN4545" s="15" t="s">
        <v>46</v>
      </c>
      <c r="AO4545" s="15">
        <v>58</v>
      </c>
    </row>
    <row r="4546" spans="1:41">
      <c r="A4546" s="17" t="s">
        <v>133</v>
      </c>
      <c r="B4546" s="17" t="s">
        <v>136</v>
      </c>
      <c r="C4546" s="18">
        <v>15.5881</v>
      </c>
      <c r="D4546" s="18">
        <v>32.5342</v>
      </c>
      <c r="E4546" s="15" t="s">
        <v>135</v>
      </c>
      <c r="F4546" s="15">
        <v>1769497200</v>
      </c>
      <c r="G4546" s="19">
        <v>46049.375</v>
      </c>
      <c r="H4546" s="20">
        <v>27.7</v>
      </c>
      <c r="I4546" s="20">
        <v>81.9</v>
      </c>
      <c r="J4546" s="17" t="s">
        <v>44</v>
      </c>
      <c r="K4546" s="20">
        <v>12.8</v>
      </c>
      <c r="L4546" s="20">
        <v>20.5</v>
      </c>
      <c r="M4546" s="20">
        <v>33</v>
      </c>
      <c r="N4546" s="15" t="s">
        <v>49</v>
      </c>
      <c r="O4546" s="20">
        <v>1013</v>
      </c>
      <c r="P4546" s="20">
        <v>29.93</v>
      </c>
      <c r="Q4546" s="20">
        <v>0</v>
      </c>
      <c r="R4546" s="20">
        <v>0</v>
      </c>
      <c r="S4546" s="20">
        <v>16</v>
      </c>
      <c r="T4546" s="15">
        <v>0</v>
      </c>
      <c r="U4546" s="20">
        <v>25.8</v>
      </c>
      <c r="V4546" s="15">
        <v>78.5</v>
      </c>
      <c r="W4546" s="15">
        <v>10</v>
      </c>
      <c r="X4546" s="15">
        <v>6</v>
      </c>
      <c r="Y4546" s="15">
        <v>4.1</v>
      </c>
      <c r="Z4546" s="15">
        <v>14.7</v>
      </c>
      <c r="AA4546" s="15">
        <v>23.6</v>
      </c>
      <c r="AB4546" s="15">
        <v>289.85</v>
      </c>
      <c r="AC4546" s="15">
        <v>61</v>
      </c>
      <c r="AD4546" s="15">
        <v>4.15</v>
      </c>
      <c r="AE4546" s="15">
        <v>2.65</v>
      </c>
      <c r="AF4546" s="15">
        <v>18.45</v>
      </c>
      <c r="AG4546" s="15">
        <v>57.85</v>
      </c>
      <c r="AH4546" s="15">
        <v>2</v>
      </c>
      <c r="AI4546" s="15">
        <v>2</v>
      </c>
      <c r="AJ4546" s="21">
        <v>0.263888888888889</v>
      </c>
      <c r="AK4546" s="21">
        <v>0.739583333333333</v>
      </c>
      <c r="AL4546" s="21">
        <v>0.510416666666667</v>
      </c>
      <c r="AM4546" s="21">
        <v>0.0284722222222222</v>
      </c>
      <c r="AN4546" s="15" t="s">
        <v>46</v>
      </c>
      <c r="AO4546" s="15">
        <v>58</v>
      </c>
    </row>
    <row r="4547" spans="1:41">
      <c r="A4547" s="17" t="s">
        <v>133</v>
      </c>
      <c r="B4547" s="17" t="s">
        <v>134</v>
      </c>
      <c r="C4547" s="18">
        <v>12.15</v>
      </c>
      <c r="D4547" s="18">
        <v>24.45</v>
      </c>
      <c r="E4547" s="15" t="s">
        <v>135</v>
      </c>
      <c r="F4547" s="15">
        <v>1769583600</v>
      </c>
      <c r="G4547" s="19">
        <v>46050.375</v>
      </c>
      <c r="H4547" s="20">
        <v>25.4</v>
      </c>
      <c r="I4547" s="20">
        <v>77.7</v>
      </c>
      <c r="J4547" s="17" t="s">
        <v>44</v>
      </c>
      <c r="K4547" s="20">
        <v>24.4</v>
      </c>
      <c r="L4547" s="20">
        <v>39.2</v>
      </c>
      <c r="M4547" s="20">
        <v>33</v>
      </c>
      <c r="N4547" s="15" t="s">
        <v>49</v>
      </c>
      <c r="O4547" s="20">
        <v>1015</v>
      </c>
      <c r="P4547" s="20">
        <v>29.98</v>
      </c>
      <c r="Q4547" s="20">
        <v>0</v>
      </c>
      <c r="R4547" s="20">
        <v>0</v>
      </c>
      <c r="S4547" s="20">
        <v>14</v>
      </c>
      <c r="T4547" s="15">
        <v>0</v>
      </c>
      <c r="U4547" s="20">
        <v>24.1</v>
      </c>
      <c r="V4547" s="15">
        <v>75.3</v>
      </c>
      <c r="W4547" s="15">
        <v>10</v>
      </c>
      <c r="X4547" s="15">
        <v>6</v>
      </c>
      <c r="Y4547" s="15">
        <v>2.8</v>
      </c>
      <c r="Z4547" s="15">
        <v>29.1</v>
      </c>
      <c r="AA4547" s="15">
        <v>46.8</v>
      </c>
      <c r="AB4547" s="15">
        <v>138.85</v>
      </c>
      <c r="AC4547" s="15">
        <v>57</v>
      </c>
      <c r="AD4547" s="15">
        <v>1.85</v>
      </c>
      <c r="AE4547" s="15">
        <v>2.55</v>
      </c>
      <c r="AF4547" s="15">
        <v>53.45</v>
      </c>
      <c r="AG4547" s="15">
        <v>283.95</v>
      </c>
      <c r="AH4547" s="15">
        <v>3</v>
      </c>
      <c r="AI4547" s="15">
        <v>6</v>
      </c>
      <c r="AJ4547" s="21">
        <v>0.283333333333333</v>
      </c>
      <c r="AK4547" s="21">
        <v>0.765277777777778</v>
      </c>
      <c r="AL4547" s="21">
        <v>0.577777777777778</v>
      </c>
      <c r="AM4547" s="21">
        <v>0.0909722222222222</v>
      </c>
      <c r="AN4547" s="15" t="s">
        <v>46</v>
      </c>
      <c r="AO4547" s="15">
        <v>69</v>
      </c>
    </row>
    <row r="4548" spans="1:41">
      <c r="A4548" s="17" t="s">
        <v>133</v>
      </c>
      <c r="B4548" s="17" t="s">
        <v>136</v>
      </c>
      <c r="C4548" s="18">
        <v>15.5881</v>
      </c>
      <c r="D4548" s="18">
        <v>32.5342</v>
      </c>
      <c r="E4548" s="15" t="s">
        <v>135</v>
      </c>
      <c r="F4548" s="15">
        <v>1769583600</v>
      </c>
      <c r="G4548" s="19">
        <v>46050.375</v>
      </c>
      <c r="H4548" s="20">
        <v>25.7</v>
      </c>
      <c r="I4548" s="20">
        <v>78.2</v>
      </c>
      <c r="J4548" s="17" t="s">
        <v>44</v>
      </c>
      <c r="K4548" s="20">
        <v>20.4</v>
      </c>
      <c r="L4548" s="20">
        <v>32.8</v>
      </c>
      <c r="M4548" s="20">
        <v>6</v>
      </c>
      <c r="N4548" s="15" t="s">
        <v>52</v>
      </c>
      <c r="O4548" s="20">
        <v>1017</v>
      </c>
      <c r="P4548" s="20">
        <v>30.02</v>
      </c>
      <c r="Q4548" s="20">
        <v>0</v>
      </c>
      <c r="R4548" s="20">
        <v>0</v>
      </c>
      <c r="S4548" s="20">
        <v>17</v>
      </c>
      <c r="T4548" s="15">
        <v>0</v>
      </c>
      <c r="U4548" s="20">
        <v>24.2</v>
      </c>
      <c r="V4548" s="15">
        <v>75.6</v>
      </c>
      <c r="W4548" s="15">
        <v>10</v>
      </c>
      <c r="X4548" s="15">
        <v>6</v>
      </c>
      <c r="Y4548" s="15">
        <v>3.8</v>
      </c>
      <c r="Z4548" s="15">
        <v>23.4</v>
      </c>
      <c r="AA4548" s="15">
        <v>37.7</v>
      </c>
      <c r="AB4548" s="15">
        <v>238.85</v>
      </c>
      <c r="AC4548" s="15">
        <v>62</v>
      </c>
      <c r="AD4548" s="15">
        <v>2.95</v>
      </c>
      <c r="AE4548" s="15">
        <v>2.95</v>
      </c>
      <c r="AF4548" s="15">
        <v>34.45</v>
      </c>
      <c r="AG4548" s="15">
        <v>132.15</v>
      </c>
      <c r="AH4548" s="15">
        <v>2</v>
      </c>
      <c r="AI4548" s="15">
        <v>3</v>
      </c>
      <c r="AJ4548" s="21">
        <v>0.263888888888889</v>
      </c>
      <c r="AK4548" s="21">
        <v>0.740277777777778</v>
      </c>
      <c r="AL4548" s="21">
        <v>0.549305555555556</v>
      </c>
      <c r="AM4548" s="21">
        <v>0.0729166666666667</v>
      </c>
      <c r="AN4548" s="15" t="s">
        <v>46</v>
      </c>
      <c r="AO4548" s="15">
        <v>69</v>
      </c>
    </row>
    <row r="4549" spans="1:41">
      <c r="A4549" s="17" t="s">
        <v>133</v>
      </c>
      <c r="B4549" s="17" t="s">
        <v>134</v>
      </c>
      <c r="C4549" s="18">
        <v>12.15</v>
      </c>
      <c r="D4549" s="18">
        <v>24.45</v>
      </c>
      <c r="E4549" s="15" t="s">
        <v>135</v>
      </c>
      <c r="F4549" s="15">
        <v>1769670000</v>
      </c>
      <c r="G4549" s="19">
        <v>46051.375</v>
      </c>
      <c r="H4549" s="20">
        <v>22.5</v>
      </c>
      <c r="I4549" s="20">
        <v>72.5</v>
      </c>
      <c r="J4549" s="17" t="s">
        <v>44</v>
      </c>
      <c r="K4549" s="20">
        <v>21.3</v>
      </c>
      <c r="L4549" s="20">
        <v>34.2</v>
      </c>
      <c r="M4549" s="20">
        <v>33</v>
      </c>
      <c r="N4549" s="15" t="s">
        <v>49</v>
      </c>
      <c r="O4549" s="20">
        <v>1017</v>
      </c>
      <c r="P4549" s="20">
        <v>30.03</v>
      </c>
      <c r="Q4549" s="20">
        <v>0</v>
      </c>
      <c r="R4549" s="20">
        <v>0</v>
      </c>
      <c r="S4549" s="20">
        <v>9</v>
      </c>
      <c r="T4549" s="15">
        <v>0</v>
      </c>
      <c r="U4549" s="20">
        <v>22.3</v>
      </c>
      <c r="V4549" s="15">
        <v>72.2</v>
      </c>
      <c r="W4549" s="15">
        <v>10</v>
      </c>
      <c r="X4549" s="15">
        <v>6</v>
      </c>
      <c r="Y4549" s="15">
        <v>2.5</v>
      </c>
      <c r="Z4549" s="15">
        <v>25.4</v>
      </c>
      <c r="AA4549" s="15">
        <v>40.8</v>
      </c>
      <c r="AB4549" s="15">
        <v>132.85</v>
      </c>
      <c r="AC4549" s="15">
        <v>66</v>
      </c>
      <c r="AD4549" s="15">
        <v>1.95</v>
      </c>
      <c r="AE4549" s="15">
        <v>1.65</v>
      </c>
      <c r="AF4549" s="15">
        <v>60.95</v>
      </c>
      <c r="AG4549" s="15">
        <v>318.45</v>
      </c>
      <c r="AH4549" s="15">
        <v>3</v>
      </c>
      <c r="AI4549" s="15">
        <v>8</v>
      </c>
      <c r="AJ4549" s="21">
        <v>0.283333333333333</v>
      </c>
      <c r="AK4549" s="21">
        <v>0.765972222222222</v>
      </c>
      <c r="AL4549" s="21">
        <v>0.620833333333333</v>
      </c>
      <c r="AM4549" s="21">
        <v>0.136111111111111</v>
      </c>
      <c r="AN4549" s="15" t="s">
        <v>46</v>
      </c>
      <c r="AO4549" s="15">
        <v>79</v>
      </c>
    </row>
    <row r="4550" spans="1:41">
      <c r="A4550" s="17" t="s">
        <v>133</v>
      </c>
      <c r="B4550" s="17" t="s">
        <v>136</v>
      </c>
      <c r="C4550" s="18">
        <v>15.5881</v>
      </c>
      <c r="D4550" s="18">
        <v>32.5342</v>
      </c>
      <c r="E4550" s="15" t="s">
        <v>135</v>
      </c>
      <c r="F4550" s="15">
        <v>1769670000</v>
      </c>
      <c r="G4550" s="19">
        <v>46051.375</v>
      </c>
      <c r="H4550" s="20">
        <v>23.7</v>
      </c>
      <c r="I4550" s="20">
        <v>74.6</v>
      </c>
      <c r="J4550" s="17" t="s">
        <v>44</v>
      </c>
      <c r="K4550" s="20">
        <v>17.9</v>
      </c>
      <c r="L4550" s="20">
        <v>28.8</v>
      </c>
      <c r="M4550" s="20">
        <v>14</v>
      </c>
      <c r="N4550" s="15" t="s">
        <v>49</v>
      </c>
      <c r="O4550" s="20">
        <v>1016</v>
      </c>
      <c r="P4550" s="20">
        <v>30.02</v>
      </c>
      <c r="Q4550" s="20">
        <v>0</v>
      </c>
      <c r="R4550" s="20">
        <v>0</v>
      </c>
      <c r="S4550" s="20">
        <v>19</v>
      </c>
      <c r="T4550" s="15">
        <v>0</v>
      </c>
      <c r="U4550" s="20">
        <v>23</v>
      </c>
      <c r="V4550" s="15">
        <v>73.3</v>
      </c>
      <c r="W4550" s="15">
        <v>10</v>
      </c>
      <c r="X4550" s="15">
        <v>6</v>
      </c>
      <c r="Y4550" s="15">
        <v>3.9</v>
      </c>
      <c r="Z4550" s="15">
        <v>20.6</v>
      </c>
      <c r="AA4550" s="15">
        <v>33.1</v>
      </c>
      <c r="AB4550" s="15">
        <v>226.85</v>
      </c>
      <c r="AC4550" s="15">
        <v>65</v>
      </c>
      <c r="AD4550" s="15">
        <v>3.25</v>
      </c>
      <c r="AE4550" s="15">
        <v>2.15</v>
      </c>
      <c r="AF4550" s="15">
        <v>51.45</v>
      </c>
      <c r="AG4550" s="15">
        <v>172.25</v>
      </c>
      <c r="AH4550" s="15">
        <v>3</v>
      </c>
      <c r="AI4550" s="15">
        <v>6</v>
      </c>
      <c r="AJ4550" s="21">
        <v>0.263888888888889</v>
      </c>
      <c r="AK4550" s="21">
        <v>0.740277777777778</v>
      </c>
      <c r="AL4550" s="21">
        <v>0.591666666666667</v>
      </c>
      <c r="AM4550" s="21">
        <v>0.118055555555556</v>
      </c>
      <c r="AN4550" s="15" t="s">
        <v>46</v>
      </c>
      <c r="AO4550" s="15">
        <v>79</v>
      </c>
    </row>
    <row r="4551" spans="1:41">
      <c r="A4551" s="17" t="s">
        <v>133</v>
      </c>
      <c r="B4551" s="17" t="s">
        <v>134</v>
      </c>
      <c r="C4551" s="18">
        <v>12.15</v>
      </c>
      <c r="D4551" s="18">
        <v>24.45</v>
      </c>
      <c r="E4551" s="15" t="s">
        <v>135</v>
      </c>
      <c r="F4551" s="15">
        <v>1769756400</v>
      </c>
      <c r="G4551" s="19">
        <v>46052.375</v>
      </c>
      <c r="H4551" s="20">
        <v>22.5</v>
      </c>
      <c r="I4551" s="20">
        <v>72.4</v>
      </c>
      <c r="J4551" s="17" t="s">
        <v>44</v>
      </c>
      <c r="K4551" s="20">
        <v>17.9</v>
      </c>
      <c r="L4551" s="20">
        <v>28.8</v>
      </c>
      <c r="M4551" s="20">
        <v>35</v>
      </c>
      <c r="N4551" s="15" t="s">
        <v>50</v>
      </c>
      <c r="O4551" s="20">
        <v>1016</v>
      </c>
      <c r="P4551" s="20">
        <v>29.99</v>
      </c>
      <c r="Q4551" s="20">
        <v>0</v>
      </c>
      <c r="R4551" s="20">
        <v>0</v>
      </c>
      <c r="S4551" s="20">
        <v>14</v>
      </c>
      <c r="T4551" s="15">
        <v>0</v>
      </c>
      <c r="U4551" s="20">
        <v>22.3</v>
      </c>
      <c r="V4551" s="15">
        <v>72.1</v>
      </c>
      <c r="W4551" s="15">
        <v>10</v>
      </c>
      <c r="X4551" s="15">
        <v>6</v>
      </c>
      <c r="Y4551" s="15">
        <v>3.2</v>
      </c>
      <c r="Z4551" s="15">
        <v>21.2</v>
      </c>
      <c r="AA4551" s="15">
        <v>34.1</v>
      </c>
      <c r="AB4551" s="15">
        <v>131.85</v>
      </c>
      <c r="AC4551" s="15">
        <v>53</v>
      </c>
      <c r="AD4551" s="15">
        <v>2.25</v>
      </c>
      <c r="AE4551" s="15">
        <v>1.55</v>
      </c>
      <c r="AF4551" s="15">
        <v>56.15</v>
      </c>
      <c r="AG4551" s="15">
        <v>261.65</v>
      </c>
      <c r="AH4551" s="15">
        <v>3</v>
      </c>
      <c r="AI4551" s="15">
        <v>7</v>
      </c>
      <c r="AJ4551" s="21">
        <v>0.282638888888889</v>
      </c>
      <c r="AK4551" s="21">
        <v>0.765972222222222</v>
      </c>
      <c r="AL4551" s="21">
        <v>0.666666666666667</v>
      </c>
      <c r="AM4551" s="21">
        <v>0.18125</v>
      </c>
      <c r="AN4551" s="15" t="s">
        <v>46</v>
      </c>
      <c r="AO4551" s="15">
        <v>88</v>
      </c>
    </row>
    <row r="4552" spans="1:41">
      <c r="A4552" s="17" t="s">
        <v>133</v>
      </c>
      <c r="B4552" s="17" t="s">
        <v>136</v>
      </c>
      <c r="C4552" s="18">
        <v>15.5881</v>
      </c>
      <c r="D4552" s="18">
        <v>32.5342</v>
      </c>
      <c r="E4552" s="15" t="s">
        <v>135</v>
      </c>
      <c r="F4552" s="15">
        <v>1769756400</v>
      </c>
      <c r="G4552" s="19">
        <v>46052.375</v>
      </c>
      <c r="H4552" s="20">
        <v>23.3</v>
      </c>
      <c r="I4552" s="20">
        <v>74</v>
      </c>
      <c r="J4552" s="17" t="s">
        <v>44</v>
      </c>
      <c r="K4552" s="20">
        <v>14.8</v>
      </c>
      <c r="L4552" s="20">
        <v>23.8</v>
      </c>
      <c r="M4552" s="20">
        <v>11</v>
      </c>
      <c r="N4552" s="15" t="s">
        <v>49</v>
      </c>
      <c r="O4552" s="20">
        <v>1015</v>
      </c>
      <c r="P4552" s="20">
        <v>29.99</v>
      </c>
      <c r="Q4552" s="20">
        <v>0</v>
      </c>
      <c r="R4552" s="20">
        <v>0</v>
      </c>
      <c r="S4552" s="20">
        <v>12</v>
      </c>
      <c r="T4552" s="15">
        <v>0</v>
      </c>
      <c r="U4552" s="20">
        <v>22.8</v>
      </c>
      <c r="V4552" s="15">
        <v>73</v>
      </c>
      <c r="W4552" s="15">
        <v>10</v>
      </c>
      <c r="X4552" s="15">
        <v>6</v>
      </c>
      <c r="Y4552" s="15">
        <v>4.1</v>
      </c>
      <c r="Z4552" s="15">
        <v>17</v>
      </c>
      <c r="AA4552" s="15">
        <v>27.3</v>
      </c>
      <c r="AB4552" s="15">
        <v>283.85</v>
      </c>
      <c r="AC4552" s="15">
        <v>58</v>
      </c>
      <c r="AD4552" s="15">
        <v>3.45</v>
      </c>
      <c r="AE4552" s="15">
        <v>2.05</v>
      </c>
      <c r="AF4552" s="15">
        <v>26.45</v>
      </c>
      <c r="AG4552" s="15">
        <v>82.15</v>
      </c>
      <c r="AH4552" s="15">
        <v>2</v>
      </c>
      <c r="AI4552" s="15">
        <v>3</v>
      </c>
      <c r="AJ4552" s="21">
        <v>0.263888888888889</v>
      </c>
      <c r="AK4552" s="21">
        <v>0.740972222222222</v>
      </c>
      <c r="AL4552" s="21">
        <v>0.6375</v>
      </c>
      <c r="AM4552" s="21">
        <v>0.163888888888889</v>
      </c>
      <c r="AN4552" s="15" t="s">
        <v>46</v>
      </c>
      <c r="AO4552" s="15">
        <v>88</v>
      </c>
    </row>
    <row r="4553" spans="1:41">
      <c r="A4553" s="17" t="s">
        <v>133</v>
      </c>
      <c r="B4553" s="17" t="s">
        <v>134</v>
      </c>
      <c r="C4553" s="18">
        <v>12.15</v>
      </c>
      <c r="D4553" s="18">
        <v>24.45</v>
      </c>
      <c r="E4553" s="15" t="s">
        <v>135</v>
      </c>
      <c r="F4553" s="15">
        <v>1769842800</v>
      </c>
      <c r="G4553" s="19">
        <v>46053.375</v>
      </c>
      <c r="H4553" s="20">
        <v>22.5</v>
      </c>
      <c r="I4553" s="20">
        <v>72.4</v>
      </c>
      <c r="J4553" s="17" t="s">
        <v>44</v>
      </c>
      <c r="K4553" s="20">
        <v>15.4</v>
      </c>
      <c r="L4553" s="20">
        <v>24.8</v>
      </c>
      <c r="M4553" s="20">
        <v>46</v>
      </c>
      <c r="N4553" s="15" t="s">
        <v>50</v>
      </c>
      <c r="O4553" s="20">
        <v>1015</v>
      </c>
      <c r="P4553" s="20">
        <v>29.97</v>
      </c>
      <c r="Q4553" s="20">
        <v>0</v>
      </c>
      <c r="R4553" s="20">
        <v>0</v>
      </c>
      <c r="S4553" s="20">
        <v>11</v>
      </c>
      <c r="T4553" s="15">
        <v>0</v>
      </c>
      <c r="U4553" s="20">
        <v>22.3</v>
      </c>
      <c r="V4553" s="15">
        <v>72.2</v>
      </c>
      <c r="W4553" s="15">
        <v>10</v>
      </c>
      <c r="X4553" s="15">
        <v>6</v>
      </c>
      <c r="Y4553" s="15">
        <v>3.2</v>
      </c>
      <c r="Z4553" s="15">
        <v>18.1</v>
      </c>
      <c r="AA4553" s="15">
        <v>29.2</v>
      </c>
      <c r="AB4553" s="15">
        <v>130.85</v>
      </c>
      <c r="AC4553" s="15">
        <v>53</v>
      </c>
      <c r="AD4553" s="15">
        <v>2.35</v>
      </c>
      <c r="AE4553" s="15">
        <v>1.45</v>
      </c>
      <c r="AF4553" s="15">
        <v>47.85</v>
      </c>
      <c r="AG4553" s="15">
        <v>220.15</v>
      </c>
      <c r="AH4553" s="15">
        <v>3</v>
      </c>
      <c r="AI4553" s="15">
        <v>5</v>
      </c>
      <c r="AJ4553" s="21">
        <v>0.282638888888889</v>
      </c>
      <c r="AK4553" s="21">
        <v>0.766666666666667</v>
      </c>
      <c r="AL4553" s="21">
        <v>0.711805555555556</v>
      </c>
      <c r="AM4553" s="21">
        <v>0.224305555555556</v>
      </c>
      <c r="AN4553" s="15" t="s">
        <v>46</v>
      </c>
      <c r="AO4553" s="15">
        <v>95</v>
      </c>
    </row>
    <row r="4554" spans="1:41">
      <c r="A4554" s="17" t="s">
        <v>133</v>
      </c>
      <c r="B4554" s="17" t="s">
        <v>136</v>
      </c>
      <c r="C4554" s="18">
        <v>15.5881</v>
      </c>
      <c r="D4554" s="18">
        <v>32.5342</v>
      </c>
      <c r="E4554" s="15" t="s">
        <v>135</v>
      </c>
      <c r="F4554" s="15">
        <v>1769842800</v>
      </c>
      <c r="G4554" s="19">
        <v>46053.375</v>
      </c>
      <c r="H4554" s="20">
        <v>24.2</v>
      </c>
      <c r="I4554" s="20">
        <v>75.6</v>
      </c>
      <c r="J4554" s="17" t="s">
        <v>44</v>
      </c>
      <c r="K4554" s="20">
        <v>12.8</v>
      </c>
      <c r="L4554" s="20">
        <v>20.5</v>
      </c>
      <c r="M4554" s="20">
        <v>17</v>
      </c>
      <c r="N4554" s="15" t="s">
        <v>49</v>
      </c>
      <c r="O4554" s="20">
        <v>1015</v>
      </c>
      <c r="P4554" s="20">
        <v>29.97</v>
      </c>
      <c r="Q4554" s="20">
        <v>0</v>
      </c>
      <c r="R4554" s="20">
        <v>0</v>
      </c>
      <c r="S4554" s="20">
        <v>15</v>
      </c>
      <c r="T4554" s="15">
        <v>0</v>
      </c>
      <c r="U4554" s="20">
        <v>23.3</v>
      </c>
      <c r="V4554" s="15">
        <v>73.9</v>
      </c>
      <c r="W4554" s="15">
        <v>10</v>
      </c>
      <c r="X4554" s="15">
        <v>6</v>
      </c>
      <c r="Y4554" s="15">
        <v>4.3</v>
      </c>
      <c r="Z4554" s="15">
        <v>14.7</v>
      </c>
      <c r="AA4554" s="15">
        <v>23.6</v>
      </c>
      <c r="AB4554" s="15">
        <v>285.85</v>
      </c>
      <c r="AC4554" s="15">
        <v>52</v>
      </c>
      <c r="AD4554" s="15">
        <v>4.15</v>
      </c>
      <c r="AE4554" s="15">
        <v>2.15</v>
      </c>
      <c r="AF4554" s="15">
        <v>21.25</v>
      </c>
      <c r="AG4554" s="15">
        <v>47.65</v>
      </c>
      <c r="AH4554" s="15">
        <v>2</v>
      </c>
      <c r="AI4554" s="15">
        <v>2</v>
      </c>
      <c r="AJ4554" s="21">
        <v>0.263194444444444</v>
      </c>
      <c r="AK4554" s="21">
        <v>0.740972222222222</v>
      </c>
      <c r="AL4554" s="21">
        <v>0.683333333333333</v>
      </c>
      <c r="AM4554" s="21">
        <v>0.20625</v>
      </c>
      <c r="AN4554" s="15" t="s">
        <v>46</v>
      </c>
      <c r="AO4554" s="15">
        <v>95</v>
      </c>
    </row>
    <row r="4555" spans="1:41">
      <c r="A4555" s="17" t="s">
        <v>133</v>
      </c>
      <c r="B4555" s="17" t="s">
        <v>134</v>
      </c>
      <c r="C4555" s="18">
        <v>12.15</v>
      </c>
      <c r="D4555" s="18">
        <v>24.45</v>
      </c>
      <c r="E4555" s="15" t="s">
        <v>135</v>
      </c>
      <c r="F4555" s="15">
        <v>1769929200</v>
      </c>
      <c r="G4555" s="19">
        <v>46054.375</v>
      </c>
      <c r="H4555" s="20">
        <v>24.5</v>
      </c>
      <c r="I4555" s="20">
        <v>76.1</v>
      </c>
      <c r="J4555" s="17" t="s">
        <v>44</v>
      </c>
      <c r="K4555" s="20">
        <v>9.4</v>
      </c>
      <c r="L4555" s="20">
        <v>15.1</v>
      </c>
      <c r="M4555" s="20">
        <v>42</v>
      </c>
      <c r="N4555" s="15" t="s">
        <v>50</v>
      </c>
      <c r="O4555" s="20">
        <v>1014</v>
      </c>
      <c r="P4555" s="20">
        <v>29.95</v>
      </c>
      <c r="Q4555" s="20">
        <v>0</v>
      </c>
      <c r="R4555" s="20">
        <v>0</v>
      </c>
      <c r="S4555" s="20">
        <v>8</v>
      </c>
      <c r="T4555" s="15">
        <v>0</v>
      </c>
      <c r="U4555" s="20">
        <v>23.5</v>
      </c>
      <c r="V4555" s="15">
        <v>74.2</v>
      </c>
      <c r="W4555" s="15">
        <v>10</v>
      </c>
      <c r="X4555" s="15">
        <v>6</v>
      </c>
      <c r="Y4555" s="15">
        <v>3</v>
      </c>
      <c r="Z4555" s="15">
        <v>12.3</v>
      </c>
      <c r="AA4555" s="15">
        <v>19.9</v>
      </c>
      <c r="AB4555" s="15">
        <v>136.85</v>
      </c>
      <c r="AC4555" s="15">
        <v>49</v>
      </c>
      <c r="AD4555" s="15">
        <v>2.85</v>
      </c>
      <c r="AE4555" s="15">
        <v>1.45</v>
      </c>
      <c r="AF4555" s="15">
        <v>26.25</v>
      </c>
      <c r="AG4555" s="15">
        <v>110.95</v>
      </c>
      <c r="AH4555" s="15">
        <v>2</v>
      </c>
      <c r="AI4555" s="15">
        <v>3</v>
      </c>
      <c r="AJ4555" s="21">
        <v>0.282638888888889</v>
      </c>
      <c r="AK4555" s="21">
        <v>0.766666666666667</v>
      </c>
      <c r="AL4555" s="21">
        <v>0.754861111111111</v>
      </c>
      <c r="AM4555" s="21">
        <v>0.2625</v>
      </c>
      <c r="AN4555" s="15" t="s">
        <v>54</v>
      </c>
      <c r="AO4555" s="15">
        <v>99</v>
      </c>
    </row>
    <row r="4556" spans="1:41">
      <c r="A4556" s="17" t="s">
        <v>133</v>
      </c>
      <c r="B4556" s="17" t="s">
        <v>136</v>
      </c>
      <c r="C4556" s="18">
        <v>15.5881</v>
      </c>
      <c r="D4556" s="18">
        <v>32.5342</v>
      </c>
      <c r="E4556" s="15" t="s">
        <v>135</v>
      </c>
      <c r="F4556" s="15">
        <v>1769929200</v>
      </c>
      <c r="G4556" s="19">
        <v>46054.375</v>
      </c>
      <c r="H4556" s="20">
        <v>25.6</v>
      </c>
      <c r="I4556" s="20">
        <v>78.1</v>
      </c>
      <c r="J4556" s="17" t="s">
        <v>44</v>
      </c>
      <c r="K4556" s="20">
        <v>8.9</v>
      </c>
      <c r="L4556" s="20">
        <v>14.4</v>
      </c>
      <c r="M4556" s="20">
        <v>33</v>
      </c>
      <c r="N4556" s="15" t="s">
        <v>49</v>
      </c>
      <c r="O4556" s="20">
        <v>1014</v>
      </c>
      <c r="P4556" s="20">
        <v>29.95</v>
      </c>
      <c r="Q4556" s="20">
        <v>0</v>
      </c>
      <c r="R4556" s="20">
        <v>0</v>
      </c>
      <c r="S4556" s="20">
        <v>22</v>
      </c>
      <c r="T4556" s="15">
        <v>0</v>
      </c>
      <c r="U4556" s="20">
        <v>24.5</v>
      </c>
      <c r="V4556" s="15">
        <v>76</v>
      </c>
      <c r="W4556" s="15">
        <v>10</v>
      </c>
      <c r="X4556" s="15">
        <v>6</v>
      </c>
      <c r="Y4556" s="15">
        <v>4.4</v>
      </c>
      <c r="Z4556" s="15">
        <v>10.3</v>
      </c>
      <c r="AA4556" s="15">
        <v>16.6</v>
      </c>
      <c r="AB4556" s="15">
        <v>404.85</v>
      </c>
      <c r="AC4556" s="15">
        <v>48</v>
      </c>
      <c r="AD4556" s="15">
        <v>4.35</v>
      </c>
      <c r="AE4556" s="15">
        <v>2.45</v>
      </c>
      <c r="AF4556" s="15">
        <v>18.15</v>
      </c>
      <c r="AG4556" s="15">
        <v>30.35</v>
      </c>
      <c r="AH4556" s="15">
        <v>2</v>
      </c>
      <c r="AI4556" s="15">
        <v>2</v>
      </c>
      <c r="AJ4556" s="21">
        <v>0.263194444444444</v>
      </c>
      <c r="AK4556" s="21">
        <v>0.741666666666667</v>
      </c>
      <c r="AL4556" s="21">
        <v>0.727777777777778</v>
      </c>
      <c r="AM4556" s="21">
        <v>0.244444444444444</v>
      </c>
      <c r="AN4556" s="15" t="s">
        <v>54</v>
      </c>
      <c r="AO4556" s="15">
        <v>99</v>
      </c>
    </row>
    <row r="4557" spans="1:41">
      <c r="A4557" s="17" t="s">
        <v>133</v>
      </c>
      <c r="B4557" s="17" t="s">
        <v>134</v>
      </c>
      <c r="C4557" s="18">
        <v>12.15</v>
      </c>
      <c r="D4557" s="18">
        <v>24.45</v>
      </c>
      <c r="E4557" s="15" t="s">
        <v>135</v>
      </c>
      <c r="F4557" s="15">
        <v>1770015600</v>
      </c>
      <c r="G4557" s="19">
        <v>46055.375</v>
      </c>
      <c r="H4557" s="20">
        <v>25.9</v>
      </c>
      <c r="I4557" s="20">
        <v>78.7</v>
      </c>
      <c r="J4557" s="17" t="s">
        <v>44</v>
      </c>
      <c r="K4557" s="20">
        <v>12.1</v>
      </c>
      <c r="L4557" s="20">
        <v>19.4</v>
      </c>
      <c r="M4557" s="20">
        <v>51</v>
      </c>
      <c r="N4557" s="15" t="s">
        <v>50</v>
      </c>
      <c r="O4557" s="20">
        <v>1014</v>
      </c>
      <c r="P4557" s="20">
        <v>29.96</v>
      </c>
      <c r="Q4557" s="20">
        <v>0</v>
      </c>
      <c r="R4557" s="20">
        <v>0</v>
      </c>
      <c r="S4557" s="20">
        <v>9</v>
      </c>
      <c r="T4557" s="15">
        <v>5</v>
      </c>
      <c r="U4557" s="20">
        <v>24.4</v>
      </c>
      <c r="V4557" s="15">
        <v>76</v>
      </c>
      <c r="W4557" s="15">
        <v>10</v>
      </c>
      <c r="X4557" s="15">
        <v>6</v>
      </c>
      <c r="Y4557" s="15">
        <v>3.4</v>
      </c>
      <c r="Z4557" s="15">
        <v>14.6</v>
      </c>
      <c r="AA4557" s="15">
        <v>23.5</v>
      </c>
      <c r="AB4557" s="15">
        <v>140.85</v>
      </c>
      <c r="AC4557" s="15">
        <v>54</v>
      </c>
      <c r="AD4557" s="15">
        <v>2.85</v>
      </c>
      <c r="AE4557" s="15">
        <v>1.75</v>
      </c>
      <c r="AF4557" s="15">
        <v>27.95</v>
      </c>
      <c r="AG4557" s="15">
        <v>125.65</v>
      </c>
      <c r="AH4557" s="15">
        <v>2</v>
      </c>
      <c r="AI4557" s="15">
        <v>3</v>
      </c>
      <c r="AJ4557" s="21">
        <v>0.282638888888889</v>
      </c>
      <c r="AK4557" s="21">
        <v>0.766666666666667</v>
      </c>
      <c r="AL4557" s="21">
        <v>0.795833333333333</v>
      </c>
      <c r="AM4557" s="21">
        <v>0.297916666666667</v>
      </c>
      <c r="AN4557" s="15" t="s">
        <v>56</v>
      </c>
      <c r="AO4557" s="15">
        <v>100</v>
      </c>
    </row>
    <row r="4558" spans="1:41">
      <c r="A4558" s="17" t="s">
        <v>133</v>
      </c>
      <c r="B4558" s="17" t="s">
        <v>136</v>
      </c>
      <c r="C4558" s="18">
        <v>15.5881</v>
      </c>
      <c r="D4558" s="18">
        <v>32.5342</v>
      </c>
      <c r="E4558" s="15" t="s">
        <v>135</v>
      </c>
      <c r="F4558" s="15">
        <v>1770015600</v>
      </c>
      <c r="G4558" s="19">
        <v>46055.375</v>
      </c>
      <c r="H4558" s="20">
        <v>26.6</v>
      </c>
      <c r="I4558" s="20">
        <v>79.9</v>
      </c>
      <c r="J4558" s="17" t="s">
        <v>44</v>
      </c>
      <c r="K4558" s="20">
        <v>10.1</v>
      </c>
      <c r="L4558" s="20">
        <v>16.2</v>
      </c>
      <c r="M4558" s="20">
        <v>6</v>
      </c>
      <c r="N4558" s="15" t="s">
        <v>52</v>
      </c>
      <c r="O4558" s="20">
        <v>1015</v>
      </c>
      <c r="P4558" s="20">
        <v>29.96</v>
      </c>
      <c r="Q4558" s="20">
        <v>0</v>
      </c>
      <c r="R4558" s="20">
        <v>0</v>
      </c>
      <c r="S4558" s="20">
        <v>16</v>
      </c>
      <c r="T4558" s="15">
        <v>0</v>
      </c>
      <c r="U4558" s="20">
        <v>24.9</v>
      </c>
      <c r="V4558" s="15">
        <v>76.8</v>
      </c>
      <c r="W4558" s="15">
        <v>10</v>
      </c>
      <c r="X4558" s="15">
        <v>6</v>
      </c>
      <c r="Y4558" s="15">
        <v>4.6</v>
      </c>
      <c r="Z4558" s="15">
        <v>11.6</v>
      </c>
      <c r="AA4558" s="15">
        <v>18.6</v>
      </c>
      <c r="AB4558" s="15">
        <v>370.85</v>
      </c>
      <c r="AC4558" s="15">
        <v>47</v>
      </c>
      <c r="AD4558" s="15">
        <v>4.45</v>
      </c>
      <c r="AE4558" s="15">
        <v>2.35</v>
      </c>
      <c r="AF4558" s="15">
        <v>18.75</v>
      </c>
      <c r="AG4558" s="15">
        <v>35.45</v>
      </c>
      <c r="AH4558" s="15">
        <v>2</v>
      </c>
      <c r="AI4558" s="15">
        <v>2</v>
      </c>
      <c r="AJ4558" s="21">
        <v>0.263194444444444</v>
      </c>
      <c r="AK4558" s="21">
        <v>0.741666666666667</v>
      </c>
      <c r="AL4558" s="21">
        <v>0.769444444444444</v>
      </c>
      <c r="AM4558" s="21">
        <v>0.277777777777778</v>
      </c>
      <c r="AN4558" s="15" t="s">
        <v>56</v>
      </c>
      <c r="AO4558" s="15">
        <v>100</v>
      </c>
    </row>
    <row r="4559" spans="1:41">
      <c r="A4559" s="17" t="s">
        <v>133</v>
      </c>
      <c r="B4559" s="17" t="s">
        <v>134</v>
      </c>
      <c r="C4559" s="18">
        <v>12.15</v>
      </c>
      <c r="D4559" s="18">
        <v>24.45</v>
      </c>
      <c r="E4559" s="15" t="s">
        <v>135</v>
      </c>
      <c r="F4559" s="15">
        <v>1770102000</v>
      </c>
      <c r="G4559" s="19">
        <v>46056.375</v>
      </c>
      <c r="H4559" s="20">
        <v>26.4</v>
      </c>
      <c r="I4559" s="20">
        <v>79.5</v>
      </c>
      <c r="J4559" s="17" t="s">
        <v>44</v>
      </c>
      <c r="K4559" s="20">
        <v>20.8</v>
      </c>
      <c r="L4559" s="20">
        <v>33.5</v>
      </c>
      <c r="M4559" s="20">
        <v>29</v>
      </c>
      <c r="N4559" s="15" t="s">
        <v>49</v>
      </c>
      <c r="O4559" s="20">
        <v>1014</v>
      </c>
      <c r="P4559" s="20">
        <v>29.95</v>
      </c>
      <c r="Q4559" s="20">
        <v>0</v>
      </c>
      <c r="R4559" s="20">
        <v>0</v>
      </c>
      <c r="S4559" s="20">
        <v>8</v>
      </c>
      <c r="T4559" s="15">
        <v>0</v>
      </c>
      <c r="U4559" s="20">
        <v>24.8</v>
      </c>
      <c r="V4559" s="15">
        <v>76.6</v>
      </c>
      <c r="W4559" s="15">
        <v>10</v>
      </c>
      <c r="X4559" s="15">
        <v>6</v>
      </c>
      <c r="Y4559" s="15">
        <v>3.4</v>
      </c>
      <c r="Z4559" s="15">
        <v>24.7</v>
      </c>
      <c r="AA4559" s="15">
        <v>39.8</v>
      </c>
      <c r="AB4559" s="15">
        <v>118.85</v>
      </c>
      <c r="AC4559" s="15">
        <v>54</v>
      </c>
      <c r="AD4559" s="15">
        <v>2.05</v>
      </c>
      <c r="AE4559" s="15">
        <v>1.55</v>
      </c>
      <c r="AF4559" s="15">
        <v>41.75</v>
      </c>
      <c r="AG4559" s="15">
        <v>221.15</v>
      </c>
      <c r="AH4559" s="15">
        <v>3</v>
      </c>
      <c r="AI4559" s="15">
        <v>4</v>
      </c>
      <c r="AJ4559" s="21">
        <v>0.282638888888889</v>
      </c>
      <c r="AK4559" s="21">
        <v>0.767361111111111</v>
      </c>
      <c r="AL4559" s="21">
        <v>0.833333333333333</v>
      </c>
      <c r="AM4559" s="21">
        <v>0.328472222222222</v>
      </c>
      <c r="AN4559" s="15" t="s">
        <v>56</v>
      </c>
      <c r="AO4559" s="15">
        <v>99</v>
      </c>
    </row>
    <row r="4560" spans="1:41">
      <c r="A4560" s="17" t="s">
        <v>133</v>
      </c>
      <c r="B4560" s="17" t="s">
        <v>136</v>
      </c>
      <c r="C4560" s="18">
        <v>15.5881</v>
      </c>
      <c r="D4560" s="18">
        <v>32.5342</v>
      </c>
      <c r="E4560" s="15" t="s">
        <v>135</v>
      </c>
      <c r="F4560" s="15">
        <v>1770102000</v>
      </c>
      <c r="G4560" s="19">
        <v>46056.375</v>
      </c>
      <c r="H4560" s="20">
        <v>27.8</v>
      </c>
      <c r="I4560" s="20">
        <v>82.1</v>
      </c>
      <c r="J4560" s="17" t="s">
        <v>44</v>
      </c>
      <c r="K4560" s="20">
        <v>19</v>
      </c>
      <c r="L4560" s="20">
        <v>30.6</v>
      </c>
      <c r="M4560" s="20">
        <v>26</v>
      </c>
      <c r="N4560" s="15" t="s">
        <v>49</v>
      </c>
      <c r="O4560" s="20">
        <v>1015</v>
      </c>
      <c r="P4560" s="20">
        <v>29.97</v>
      </c>
      <c r="Q4560" s="20">
        <v>0</v>
      </c>
      <c r="R4560" s="20">
        <v>0</v>
      </c>
      <c r="S4560" s="20">
        <v>14</v>
      </c>
      <c r="T4560" s="15">
        <v>0</v>
      </c>
      <c r="U4560" s="20">
        <v>25.9</v>
      </c>
      <c r="V4560" s="15">
        <v>78.5</v>
      </c>
      <c r="W4560" s="15">
        <v>10</v>
      </c>
      <c r="X4560" s="15">
        <v>6</v>
      </c>
      <c r="Y4560" s="15">
        <v>4.5</v>
      </c>
      <c r="Z4560" s="15">
        <v>21.9</v>
      </c>
      <c r="AA4560" s="15">
        <v>35.2</v>
      </c>
      <c r="AB4560" s="15">
        <v>290.85</v>
      </c>
      <c r="AC4560" s="15">
        <v>54</v>
      </c>
      <c r="AD4560" s="15">
        <v>4.05</v>
      </c>
      <c r="AE4560" s="15">
        <v>2.25</v>
      </c>
      <c r="AF4560" s="15">
        <v>23.55</v>
      </c>
      <c r="AG4560" s="15">
        <v>70.25</v>
      </c>
      <c r="AH4560" s="15">
        <v>2</v>
      </c>
      <c r="AI4560" s="15">
        <v>2</v>
      </c>
      <c r="AJ4560" s="21">
        <v>0.263194444444444</v>
      </c>
      <c r="AK4560" s="21">
        <v>0.742361111111111</v>
      </c>
      <c r="AL4560" s="21">
        <v>0.808333333333333</v>
      </c>
      <c r="AM4560" s="21">
        <v>0.307638888888889</v>
      </c>
      <c r="AN4560" s="15" t="s">
        <v>56</v>
      </c>
      <c r="AO4560" s="15">
        <v>99</v>
      </c>
    </row>
    <row r="4561" spans="1:41">
      <c r="A4561" s="17" t="s">
        <v>133</v>
      </c>
      <c r="B4561" s="17" t="s">
        <v>134</v>
      </c>
      <c r="C4561" s="18">
        <v>12.15</v>
      </c>
      <c r="D4561" s="18">
        <v>24.45</v>
      </c>
      <c r="E4561" s="15" t="s">
        <v>135</v>
      </c>
      <c r="F4561" s="15">
        <v>1770188400</v>
      </c>
      <c r="G4561" s="19">
        <v>46057.375</v>
      </c>
      <c r="H4561" s="20">
        <v>24.7</v>
      </c>
      <c r="I4561" s="20">
        <v>76.5</v>
      </c>
      <c r="J4561" s="17" t="s">
        <v>44</v>
      </c>
      <c r="K4561" s="20">
        <v>21.7</v>
      </c>
      <c r="L4561" s="20">
        <v>34.9</v>
      </c>
      <c r="M4561" s="20">
        <v>36</v>
      </c>
      <c r="N4561" s="15" t="s">
        <v>50</v>
      </c>
      <c r="O4561" s="20">
        <v>1015</v>
      </c>
      <c r="P4561" s="20">
        <v>29.97</v>
      </c>
      <c r="Q4561" s="20">
        <v>0</v>
      </c>
      <c r="R4561" s="20">
        <v>0</v>
      </c>
      <c r="S4561" s="20">
        <v>9</v>
      </c>
      <c r="T4561" s="15">
        <v>0</v>
      </c>
      <c r="U4561" s="20">
        <v>23.6</v>
      </c>
      <c r="V4561" s="15">
        <v>74.5</v>
      </c>
      <c r="W4561" s="15">
        <v>10</v>
      </c>
      <c r="X4561" s="15">
        <v>6</v>
      </c>
      <c r="Y4561" s="15">
        <v>3.3</v>
      </c>
      <c r="Z4561" s="15">
        <v>25.4</v>
      </c>
      <c r="AA4561" s="15">
        <v>40.9</v>
      </c>
      <c r="AB4561" s="15">
        <v>120.85</v>
      </c>
      <c r="AC4561" s="15">
        <v>53</v>
      </c>
      <c r="AD4561" s="15">
        <v>1.95</v>
      </c>
      <c r="AE4561" s="15">
        <v>1.75</v>
      </c>
      <c r="AF4561" s="15">
        <v>51.95</v>
      </c>
      <c r="AG4561" s="15">
        <v>277.45</v>
      </c>
      <c r="AH4561" s="15">
        <v>3</v>
      </c>
      <c r="AI4561" s="15">
        <v>6</v>
      </c>
      <c r="AJ4561" s="21">
        <v>0.282638888888889</v>
      </c>
      <c r="AK4561" s="21">
        <v>0.767361111111111</v>
      </c>
      <c r="AL4561" s="21">
        <v>0.868055555555556</v>
      </c>
      <c r="AM4561" s="21">
        <v>0.35625</v>
      </c>
      <c r="AN4561" s="15" t="s">
        <v>56</v>
      </c>
      <c r="AO4561" s="15">
        <v>95</v>
      </c>
    </row>
    <row r="4562" spans="1:41">
      <c r="A4562" s="17" t="s">
        <v>133</v>
      </c>
      <c r="B4562" s="17" t="s">
        <v>136</v>
      </c>
      <c r="C4562" s="18">
        <v>15.5881</v>
      </c>
      <c r="D4562" s="18">
        <v>32.5342</v>
      </c>
      <c r="E4562" s="15" t="s">
        <v>135</v>
      </c>
      <c r="F4562" s="15">
        <v>1770188400</v>
      </c>
      <c r="G4562" s="19">
        <v>46057.375</v>
      </c>
      <c r="H4562" s="20">
        <v>26.2</v>
      </c>
      <c r="I4562" s="20">
        <v>79.1</v>
      </c>
      <c r="J4562" s="17" t="s">
        <v>44</v>
      </c>
      <c r="K4562" s="20">
        <v>17.4</v>
      </c>
      <c r="L4562" s="20">
        <v>28.1</v>
      </c>
      <c r="M4562" s="20">
        <v>44</v>
      </c>
      <c r="N4562" s="15" t="s">
        <v>50</v>
      </c>
      <c r="O4562" s="20">
        <v>1014</v>
      </c>
      <c r="P4562" s="20">
        <v>29.95</v>
      </c>
      <c r="Q4562" s="20">
        <v>0</v>
      </c>
      <c r="R4562" s="20">
        <v>0</v>
      </c>
      <c r="S4562" s="20">
        <v>38</v>
      </c>
      <c r="T4562" s="15">
        <v>0</v>
      </c>
      <c r="U4562" s="20">
        <v>26.1</v>
      </c>
      <c r="V4562" s="15">
        <v>78.9</v>
      </c>
      <c r="W4562" s="15">
        <v>10</v>
      </c>
      <c r="X4562" s="15">
        <v>6</v>
      </c>
      <c r="Y4562" s="15">
        <v>4.6</v>
      </c>
      <c r="Z4562" s="15">
        <v>20.1</v>
      </c>
      <c r="AA4562" s="15">
        <v>32.3</v>
      </c>
      <c r="AB4562" s="15">
        <v>234.85</v>
      </c>
      <c r="AC4562" s="15">
        <v>58</v>
      </c>
      <c r="AD4562" s="15">
        <v>3.55</v>
      </c>
      <c r="AE4562" s="15">
        <v>2.25</v>
      </c>
      <c r="AF4562" s="15">
        <v>63.25</v>
      </c>
      <c r="AG4562" s="15">
        <v>219.25</v>
      </c>
      <c r="AH4562" s="15">
        <v>3</v>
      </c>
      <c r="AI4562" s="15">
        <v>8</v>
      </c>
      <c r="AJ4562" s="21">
        <v>0.263194444444444</v>
      </c>
      <c r="AK4562" s="21">
        <v>0.742361111111111</v>
      </c>
      <c r="AL4562" s="21">
        <v>0.844444444444444</v>
      </c>
      <c r="AM4562" s="21">
        <v>0.334722222222222</v>
      </c>
      <c r="AN4562" s="15" t="s">
        <v>56</v>
      </c>
      <c r="AO4562" s="15">
        <v>95</v>
      </c>
    </row>
    <row r="4563" spans="1:41">
      <c r="A4563" s="17" t="s">
        <v>133</v>
      </c>
      <c r="B4563" s="17" t="s">
        <v>134</v>
      </c>
      <c r="C4563" s="18">
        <v>12.15</v>
      </c>
      <c r="D4563" s="18">
        <v>24.45</v>
      </c>
      <c r="E4563" s="15" t="s">
        <v>135</v>
      </c>
      <c r="F4563" s="15">
        <v>1770274800</v>
      </c>
      <c r="G4563" s="19">
        <v>46058.375</v>
      </c>
      <c r="H4563" s="20">
        <v>24.6</v>
      </c>
      <c r="I4563" s="20">
        <v>76.3</v>
      </c>
      <c r="J4563" s="17" t="s">
        <v>44</v>
      </c>
      <c r="K4563" s="20">
        <v>19</v>
      </c>
      <c r="L4563" s="20">
        <v>30.6</v>
      </c>
      <c r="M4563" s="20">
        <v>36</v>
      </c>
      <c r="N4563" s="15" t="s">
        <v>50</v>
      </c>
      <c r="O4563" s="20">
        <v>1014</v>
      </c>
      <c r="P4563" s="20">
        <v>29.93</v>
      </c>
      <c r="Q4563" s="20">
        <v>0</v>
      </c>
      <c r="R4563" s="20">
        <v>0</v>
      </c>
      <c r="S4563" s="20">
        <v>11</v>
      </c>
      <c r="T4563" s="15">
        <v>0</v>
      </c>
      <c r="U4563" s="20">
        <v>23.5</v>
      </c>
      <c r="V4563" s="15">
        <v>74.3</v>
      </c>
      <c r="W4563" s="15">
        <v>10</v>
      </c>
      <c r="X4563" s="15">
        <v>6</v>
      </c>
      <c r="Y4563" s="15">
        <v>3.4</v>
      </c>
      <c r="Z4563" s="15">
        <v>22.3</v>
      </c>
      <c r="AA4563" s="15">
        <v>36</v>
      </c>
      <c r="AB4563" s="15">
        <v>128.85</v>
      </c>
      <c r="AC4563" s="15">
        <v>54</v>
      </c>
      <c r="AD4563" s="15">
        <v>2.05</v>
      </c>
      <c r="AE4563" s="15">
        <v>1.55</v>
      </c>
      <c r="AF4563" s="15">
        <v>50.25</v>
      </c>
      <c r="AG4563" s="15">
        <v>240.15</v>
      </c>
      <c r="AH4563" s="15">
        <v>3</v>
      </c>
      <c r="AI4563" s="15">
        <v>6</v>
      </c>
      <c r="AJ4563" s="21">
        <v>0.282638888888889</v>
      </c>
      <c r="AK4563" s="21">
        <v>0.768055555555556</v>
      </c>
      <c r="AL4563" s="21">
        <v>0.902083333333333</v>
      </c>
      <c r="AM4563" s="21">
        <v>0.383333333333333</v>
      </c>
      <c r="AN4563" s="15" t="s">
        <v>56</v>
      </c>
      <c r="AO4563" s="15">
        <v>90</v>
      </c>
    </row>
    <row r="4564" spans="1:41">
      <c r="A4564" s="17" t="s">
        <v>133</v>
      </c>
      <c r="B4564" s="17" t="s">
        <v>136</v>
      </c>
      <c r="C4564" s="18">
        <v>15.5881</v>
      </c>
      <c r="D4564" s="18">
        <v>32.5342</v>
      </c>
      <c r="E4564" s="15" t="s">
        <v>135</v>
      </c>
      <c r="F4564" s="15">
        <v>1770274800</v>
      </c>
      <c r="G4564" s="19">
        <v>46058.375</v>
      </c>
      <c r="H4564" s="20">
        <v>25.4</v>
      </c>
      <c r="I4564" s="20">
        <v>77.7</v>
      </c>
      <c r="J4564" s="17" t="s">
        <v>44</v>
      </c>
      <c r="K4564" s="20">
        <v>11</v>
      </c>
      <c r="L4564" s="20">
        <v>17.6</v>
      </c>
      <c r="M4564" s="20">
        <v>48</v>
      </c>
      <c r="N4564" s="15" t="s">
        <v>50</v>
      </c>
      <c r="O4564" s="20">
        <v>1013</v>
      </c>
      <c r="P4564" s="20">
        <v>29.91</v>
      </c>
      <c r="Q4564" s="20">
        <v>0</v>
      </c>
      <c r="R4564" s="20">
        <v>0</v>
      </c>
      <c r="S4564" s="20">
        <v>29</v>
      </c>
      <c r="T4564" s="15">
        <v>0</v>
      </c>
      <c r="U4564" s="20">
        <v>24.9</v>
      </c>
      <c r="V4564" s="15">
        <v>76.7</v>
      </c>
      <c r="W4564" s="15">
        <v>10</v>
      </c>
      <c r="X4564" s="15">
        <v>6</v>
      </c>
      <c r="Y4564" s="15">
        <v>4.5</v>
      </c>
      <c r="Z4564" s="15">
        <v>12.6</v>
      </c>
      <c r="AA4564" s="15">
        <v>20.3</v>
      </c>
      <c r="AB4564" s="15">
        <v>259.85</v>
      </c>
      <c r="AC4564" s="15">
        <v>62</v>
      </c>
      <c r="AD4564" s="15">
        <v>3.65</v>
      </c>
      <c r="AE4564" s="15">
        <v>2.65</v>
      </c>
      <c r="AF4564" s="15">
        <v>37.75</v>
      </c>
      <c r="AG4564" s="15">
        <v>131.75</v>
      </c>
      <c r="AH4564" s="15">
        <v>2</v>
      </c>
      <c r="AI4564" s="15">
        <v>4</v>
      </c>
      <c r="AJ4564" s="21">
        <v>0.2625</v>
      </c>
      <c r="AK4564" s="21">
        <v>0.743055555555556</v>
      </c>
      <c r="AL4564" s="21">
        <v>0.879166666666667</v>
      </c>
      <c r="AM4564" s="21">
        <v>0.359722222222222</v>
      </c>
      <c r="AN4564" s="15" t="s">
        <v>56</v>
      </c>
      <c r="AO4564" s="15">
        <v>90</v>
      </c>
    </row>
    <row r="4565" spans="1:41">
      <c r="A4565" s="17" t="s">
        <v>133</v>
      </c>
      <c r="B4565" s="17" t="s">
        <v>134</v>
      </c>
      <c r="C4565" s="18">
        <v>12.15</v>
      </c>
      <c r="D4565" s="18">
        <v>24.45</v>
      </c>
      <c r="E4565" s="15" t="s">
        <v>135</v>
      </c>
      <c r="F4565" s="15">
        <v>1770360300</v>
      </c>
      <c r="G4565" s="19">
        <v>46059.3645833333</v>
      </c>
      <c r="H4565" s="20">
        <v>21.7</v>
      </c>
      <c r="I4565" s="20">
        <v>71.1</v>
      </c>
      <c r="J4565" s="17" t="s">
        <v>44</v>
      </c>
      <c r="K4565" s="20">
        <v>15.7</v>
      </c>
      <c r="L4565" s="20">
        <v>25.2</v>
      </c>
      <c r="M4565" s="20">
        <v>27</v>
      </c>
      <c r="N4565" s="15" t="s">
        <v>49</v>
      </c>
      <c r="O4565" s="20">
        <v>1014</v>
      </c>
      <c r="P4565" s="20">
        <v>29.94</v>
      </c>
      <c r="Q4565" s="20">
        <v>0</v>
      </c>
      <c r="R4565" s="20">
        <v>0</v>
      </c>
      <c r="S4565" s="20">
        <v>12</v>
      </c>
      <c r="T4565" s="15">
        <v>3</v>
      </c>
      <c r="U4565" s="20">
        <v>21.7</v>
      </c>
      <c r="V4565" s="15">
        <v>71.1</v>
      </c>
      <c r="W4565" s="15">
        <v>10</v>
      </c>
      <c r="X4565" s="15">
        <v>6</v>
      </c>
      <c r="Y4565" s="15">
        <v>1</v>
      </c>
      <c r="Z4565" s="15">
        <v>25.9</v>
      </c>
      <c r="AA4565" s="15">
        <v>41.7</v>
      </c>
      <c r="AB4565" s="15">
        <v>123.85</v>
      </c>
      <c r="AC4565" s="15">
        <v>58</v>
      </c>
      <c r="AD4565" s="15">
        <v>2.05</v>
      </c>
      <c r="AE4565" s="15">
        <v>1.65</v>
      </c>
      <c r="AF4565" s="15">
        <v>41.55</v>
      </c>
      <c r="AG4565" s="15">
        <v>224.35</v>
      </c>
      <c r="AH4565" s="15">
        <v>3</v>
      </c>
      <c r="AI4565" s="15">
        <v>4</v>
      </c>
      <c r="AJ4565" s="21">
        <v>0.281944444444444</v>
      </c>
      <c r="AK4565" s="21">
        <v>0.768055555555556</v>
      </c>
      <c r="AL4565" s="21">
        <v>0.934722222222222</v>
      </c>
      <c r="AM4565" s="21">
        <v>0.409027777777778</v>
      </c>
      <c r="AN4565" s="15" t="s">
        <v>56</v>
      </c>
      <c r="AO4565" s="15">
        <v>82</v>
      </c>
    </row>
    <row r="4566" spans="1:41">
      <c r="A4566" s="17" t="s">
        <v>133</v>
      </c>
      <c r="B4566" s="17" t="s">
        <v>136</v>
      </c>
      <c r="C4566" s="18">
        <v>15.5881</v>
      </c>
      <c r="D4566" s="18">
        <v>32.5342</v>
      </c>
      <c r="E4566" s="15" t="s">
        <v>135</v>
      </c>
      <c r="F4566" s="15">
        <v>1770360300</v>
      </c>
      <c r="G4566" s="19">
        <v>46059.3645833333</v>
      </c>
      <c r="H4566" s="20">
        <v>24</v>
      </c>
      <c r="I4566" s="20">
        <v>75.1</v>
      </c>
      <c r="J4566" s="17" t="s">
        <v>44</v>
      </c>
      <c r="K4566" s="20">
        <v>11.4</v>
      </c>
      <c r="L4566" s="20">
        <v>18.4</v>
      </c>
      <c r="M4566" s="20">
        <v>17</v>
      </c>
      <c r="N4566" s="15" t="s">
        <v>49</v>
      </c>
      <c r="O4566" s="20">
        <v>1014</v>
      </c>
      <c r="P4566" s="20">
        <v>29.94</v>
      </c>
      <c r="Q4566" s="20">
        <v>0</v>
      </c>
      <c r="R4566" s="20">
        <v>0</v>
      </c>
      <c r="S4566" s="20">
        <v>18</v>
      </c>
      <c r="T4566" s="15">
        <v>18</v>
      </c>
      <c r="U4566" s="20">
        <v>23.1</v>
      </c>
      <c r="V4566" s="15">
        <v>73.6</v>
      </c>
      <c r="W4566" s="15">
        <v>10</v>
      </c>
      <c r="X4566" s="15">
        <v>6</v>
      </c>
      <c r="Y4566" s="15">
        <v>1.8</v>
      </c>
      <c r="Z4566" s="15">
        <v>15.1</v>
      </c>
      <c r="AA4566" s="15">
        <v>24.3</v>
      </c>
      <c r="AB4566" s="15">
        <v>193.85</v>
      </c>
      <c r="AC4566" s="15">
        <v>58</v>
      </c>
      <c r="AD4566" s="15">
        <v>2.75</v>
      </c>
      <c r="AE4566" s="15">
        <v>2.25</v>
      </c>
      <c r="AF4566" s="15">
        <v>15.15</v>
      </c>
      <c r="AG4566" s="15">
        <v>49.35</v>
      </c>
      <c r="AH4566" s="15">
        <v>1</v>
      </c>
      <c r="AI4566" s="15">
        <v>2</v>
      </c>
      <c r="AJ4566" s="21">
        <v>0.2625</v>
      </c>
      <c r="AK4566" s="21">
        <v>0.743055555555556</v>
      </c>
      <c r="AL4566" s="21">
        <v>0.913888888888889</v>
      </c>
      <c r="AM4566" s="21">
        <v>0.384027777777778</v>
      </c>
      <c r="AN4566" s="15" t="s">
        <v>56</v>
      </c>
      <c r="AO4566" s="15">
        <v>82</v>
      </c>
    </row>
    <row r="4567" spans="1:41">
      <c r="A4567" s="17" t="s">
        <v>133</v>
      </c>
      <c r="B4567" s="17" t="s">
        <v>134</v>
      </c>
      <c r="C4567" s="18">
        <v>12.15</v>
      </c>
      <c r="D4567" s="18">
        <v>24.45</v>
      </c>
      <c r="E4567" s="15" t="s">
        <v>135</v>
      </c>
      <c r="F4567" s="15">
        <v>1770446700</v>
      </c>
      <c r="G4567" s="19">
        <v>46060.3645833333</v>
      </c>
      <c r="H4567" s="20">
        <v>21.5</v>
      </c>
      <c r="I4567" s="20">
        <v>70.7</v>
      </c>
      <c r="J4567" s="17" t="s">
        <v>44</v>
      </c>
      <c r="K4567" s="20">
        <v>15.9</v>
      </c>
      <c r="L4567" s="20">
        <v>25.6</v>
      </c>
      <c r="M4567" s="20">
        <v>29</v>
      </c>
      <c r="N4567" s="15" t="s">
        <v>49</v>
      </c>
      <c r="O4567" s="20">
        <v>1016</v>
      </c>
      <c r="P4567" s="20">
        <v>30</v>
      </c>
      <c r="Q4567" s="20">
        <v>0</v>
      </c>
      <c r="R4567" s="20">
        <v>0</v>
      </c>
      <c r="S4567" s="20">
        <v>9</v>
      </c>
      <c r="T4567" s="15">
        <v>0</v>
      </c>
      <c r="U4567" s="20">
        <v>21.5</v>
      </c>
      <c r="V4567" s="15">
        <v>70.7</v>
      </c>
      <c r="W4567" s="15">
        <v>10</v>
      </c>
      <c r="X4567" s="15">
        <v>6</v>
      </c>
      <c r="Y4567" s="15">
        <v>1.1</v>
      </c>
      <c r="Z4567" s="15">
        <v>26.4</v>
      </c>
      <c r="AA4567" s="15">
        <v>42.5</v>
      </c>
      <c r="AB4567" s="15">
        <v>113.85</v>
      </c>
      <c r="AC4567" s="15">
        <v>60</v>
      </c>
      <c r="AD4567" s="15">
        <v>2.05</v>
      </c>
      <c r="AE4567" s="15">
        <v>1.55</v>
      </c>
      <c r="AF4567" s="15">
        <v>42.55</v>
      </c>
      <c r="AG4567" s="15">
        <v>254.15</v>
      </c>
      <c r="AH4567" s="15">
        <v>3</v>
      </c>
      <c r="AI4567" s="15">
        <v>5</v>
      </c>
      <c r="AJ4567" s="21">
        <v>0.281944444444444</v>
      </c>
      <c r="AK4567" s="21">
        <v>0.768055555555556</v>
      </c>
      <c r="AL4567" s="21">
        <v>0.968055555555556</v>
      </c>
      <c r="AM4567" s="21">
        <v>0.434027777777778</v>
      </c>
      <c r="AN4567" s="15" t="s">
        <v>56</v>
      </c>
      <c r="AO4567" s="15">
        <v>74</v>
      </c>
    </row>
    <row r="4568" spans="1:41">
      <c r="A4568" s="17" t="s">
        <v>133</v>
      </c>
      <c r="B4568" s="17" t="s">
        <v>136</v>
      </c>
      <c r="C4568" s="18">
        <v>15.5881</v>
      </c>
      <c r="D4568" s="18">
        <v>32.5342</v>
      </c>
      <c r="E4568" s="15" t="s">
        <v>135</v>
      </c>
      <c r="F4568" s="15">
        <v>1770446700</v>
      </c>
      <c r="G4568" s="19">
        <v>46060.3645833333</v>
      </c>
      <c r="H4568" s="20">
        <v>23.6</v>
      </c>
      <c r="I4568" s="20">
        <v>74.4</v>
      </c>
      <c r="J4568" s="17" t="s">
        <v>44</v>
      </c>
      <c r="K4568" s="20">
        <v>11.9</v>
      </c>
      <c r="L4568" s="20">
        <v>19.1</v>
      </c>
      <c r="M4568" s="20">
        <v>10</v>
      </c>
      <c r="N4568" s="15" t="s">
        <v>52</v>
      </c>
      <c r="O4568" s="20">
        <v>1016</v>
      </c>
      <c r="P4568" s="20">
        <v>30</v>
      </c>
      <c r="Q4568" s="20">
        <v>0</v>
      </c>
      <c r="R4568" s="20">
        <v>0</v>
      </c>
      <c r="S4568" s="20">
        <v>9</v>
      </c>
      <c r="T4568" s="15">
        <v>0</v>
      </c>
      <c r="U4568" s="20">
        <v>22.9</v>
      </c>
      <c r="V4568" s="15">
        <v>73.2</v>
      </c>
      <c r="W4568" s="15">
        <v>10</v>
      </c>
      <c r="X4568" s="15">
        <v>6</v>
      </c>
      <c r="Y4568" s="15">
        <v>1.9</v>
      </c>
      <c r="Z4568" s="15">
        <v>16.7</v>
      </c>
      <c r="AA4568" s="15">
        <v>26.9</v>
      </c>
      <c r="AB4568" s="15">
        <v>200.85</v>
      </c>
      <c r="AC4568" s="15">
        <v>57</v>
      </c>
      <c r="AD4568" s="15">
        <v>2.75</v>
      </c>
      <c r="AE4568" s="15">
        <v>2.25</v>
      </c>
      <c r="AF4568" s="15">
        <v>15.25</v>
      </c>
      <c r="AG4568" s="15">
        <v>46.85</v>
      </c>
      <c r="AH4568" s="15">
        <v>1</v>
      </c>
      <c r="AI4568" s="15">
        <v>2</v>
      </c>
      <c r="AJ4568" s="21">
        <v>0.2625</v>
      </c>
      <c r="AK4568" s="21">
        <v>0.743055555555556</v>
      </c>
      <c r="AL4568" s="21">
        <v>0.947916666666667</v>
      </c>
      <c r="AM4568" s="21">
        <v>0.409027777777778</v>
      </c>
      <c r="AN4568" s="15" t="s">
        <v>56</v>
      </c>
      <c r="AO4568" s="15">
        <v>74</v>
      </c>
    </row>
    <row r="4569" spans="1:41">
      <c r="A4569" s="17" t="s">
        <v>133</v>
      </c>
      <c r="B4569" s="17" t="s">
        <v>134</v>
      </c>
      <c r="C4569" s="18">
        <v>12.15</v>
      </c>
      <c r="D4569" s="18">
        <v>24.45</v>
      </c>
      <c r="E4569" s="15" t="s">
        <v>135</v>
      </c>
      <c r="F4569" s="15">
        <v>1770533100</v>
      </c>
      <c r="G4569" s="19">
        <v>46061.3645833333</v>
      </c>
      <c r="H4569" s="20">
        <v>21.3</v>
      </c>
      <c r="I4569" s="20">
        <v>70.4</v>
      </c>
      <c r="J4569" s="17" t="s">
        <v>44</v>
      </c>
      <c r="K4569" s="20">
        <v>16.6</v>
      </c>
      <c r="L4569" s="20">
        <v>26.6</v>
      </c>
      <c r="M4569" s="20">
        <v>26</v>
      </c>
      <c r="N4569" s="15" t="s">
        <v>49</v>
      </c>
      <c r="O4569" s="20">
        <v>1015</v>
      </c>
      <c r="P4569" s="20">
        <v>29.96</v>
      </c>
      <c r="Q4569" s="20">
        <v>0</v>
      </c>
      <c r="R4569" s="20">
        <v>0</v>
      </c>
      <c r="S4569" s="20">
        <v>9</v>
      </c>
      <c r="T4569" s="15">
        <v>0</v>
      </c>
      <c r="U4569" s="20">
        <v>21.3</v>
      </c>
      <c r="V4569" s="15">
        <v>70.4</v>
      </c>
      <c r="W4569" s="15">
        <v>10</v>
      </c>
      <c r="X4569" s="15">
        <v>6</v>
      </c>
      <c r="Y4569" s="15">
        <v>1.1</v>
      </c>
      <c r="Z4569" s="15">
        <v>28.1</v>
      </c>
      <c r="AA4569" s="15">
        <v>45.2</v>
      </c>
      <c r="AB4569" s="15">
        <v>116.85</v>
      </c>
      <c r="AC4569" s="15">
        <v>59</v>
      </c>
      <c r="AD4569" s="15">
        <v>2.15</v>
      </c>
      <c r="AE4569" s="15">
        <v>1.45</v>
      </c>
      <c r="AF4569" s="15">
        <v>41.15</v>
      </c>
      <c r="AG4569" s="15">
        <v>239.25</v>
      </c>
      <c r="AH4569" s="15">
        <v>3</v>
      </c>
      <c r="AI4569" s="15">
        <v>4</v>
      </c>
      <c r="AJ4569" s="21">
        <v>0.281944444444444</v>
      </c>
      <c r="AK4569" s="21">
        <v>0.76875</v>
      </c>
      <c r="AL4569" s="15" t="s">
        <v>57</v>
      </c>
      <c r="AM4569" s="21">
        <v>0.461111111111111</v>
      </c>
      <c r="AN4569" s="15" t="s">
        <v>56</v>
      </c>
      <c r="AO4569" s="15">
        <v>65</v>
      </c>
    </row>
    <row r="4570" spans="1:41">
      <c r="A4570" s="17" t="s">
        <v>133</v>
      </c>
      <c r="B4570" s="17" t="s">
        <v>136</v>
      </c>
      <c r="C4570" s="18">
        <v>15.5881</v>
      </c>
      <c r="D4570" s="18">
        <v>32.5342</v>
      </c>
      <c r="E4570" s="15" t="s">
        <v>135</v>
      </c>
      <c r="F4570" s="15">
        <v>1770533100</v>
      </c>
      <c r="G4570" s="19">
        <v>46061.3645833333</v>
      </c>
      <c r="H4570" s="20">
        <v>24.3</v>
      </c>
      <c r="I4570" s="20">
        <v>75.8</v>
      </c>
      <c r="J4570" s="17" t="s">
        <v>44</v>
      </c>
      <c r="K4570" s="20">
        <v>14.3</v>
      </c>
      <c r="L4570" s="20">
        <v>23</v>
      </c>
      <c r="M4570" s="20">
        <v>22</v>
      </c>
      <c r="N4570" s="15" t="s">
        <v>49</v>
      </c>
      <c r="O4570" s="20">
        <v>1014</v>
      </c>
      <c r="P4570" s="20">
        <v>29.95</v>
      </c>
      <c r="Q4570" s="20">
        <v>0</v>
      </c>
      <c r="R4570" s="20">
        <v>0</v>
      </c>
      <c r="S4570" s="20">
        <v>13</v>
      </c>
      <c r="T4570" s="15">
        <v>0</v>
      </c>
      <c r="U4570" s="20">
        <v>23.4</v>
      </c>
      <c r="V4570" s="15">
        <v>74</v>
      </c>
      <c r="W4570" s="15">
        <v>10</v>
      </c>
      <c r="X4570" s="15">
        <v>6</v>
      </c>
      <c r="Y4570" s="15">
        <v>1.9</v>
      </c>
      <c r="Z4570" s="15">
        <v>19.8</v>
      </c>
      <c r="AA4570" s="15">
        <v>31.8</v>
      </c>
      <c r="AB4570" s="15">
        <v>182.85</v>
      </c>
      <c r="AC4570" s="15">
        <v>54</v>
      </c>
      <c r="AD4570" s="15">
        <v>2.95</v>
      </c>
      <c r="AE4570" s="15">
        <v>1.95</v>
      </c>
      <c r="AF4570" s="15">
        <v>17.05</v>
      </c>
      <c r="AG4570" s="15">
        <v>56.65</v>
      </c>
      <c r="AH4570" s="15">
        <v>2</v>
      </c>
      <c r="AI4570" s="15">
        <v>2</v>
      </c>
      <c r="AJ4570" s="21">
        <v>0.261805555555556</v>
      </c>
      <c r="AK4570" s="21">
        <v>0.74375</v>
      </c>
      <c r="AL4570" s="21">
        <v>0.982638888888889</v>
      </c>
      <c r="AM4570" s="21">
        <v>0.434722222222222</v>
      </c>
      <c r="AN4570" s="15" t="s">
        <v>56</v>
      </c>
      <c r="AO4570" s="15">
        <v>65</v>
      </c>
    </row>
    <row r="4571" spans="1:41">
      <c r="A4571" s="17" t="s">
        <v>133</v>
      </c>
      <c r="B4571" s="17" t="s">
        <v>134</v>
      </c>
      <c r="C4571" s="18">
        <v>12.15</v>
      </c>
      <c r="D4571" s="18">
        <v>24.45</v>
      </c>
      <c r="E4571" s="15" t="s">
        <v>135</v>
      </c>
      <c r="F4571" s="15">
        <v>1770619500</v>
      </c>
      <c r="G4571" s="19">
        <v>46062.3645833333</v>
      </c>
      <c r="H4571" s="20">
        <v>21.7</v>
      </c>
      <c r="I4571" s="20">
        <v>71</v>
      </c>
      <c r="J4571" s="17" t="s">
        <v>44</v>
      </c>
      <c r="K4571" s="20">
        <v>11.4</v>
      </c>
      <c r="L4571" s="20">
        <v>18.4</v>
      </c>
      <c r="M4571" s="20">
        <v>25</v>
      </c>
      <c r="N4571" s="15" t="s">
        <v>49</v>
      </c>
      <c r="O4571" s="20">
        <v>1013</v>
      </c>
      <c r="P4571" s="20">
        <v>29.9</v>
      </c>
      <c r="Q4571" s="20">
        <v>0</v>
      </c>
      <c r="R4571" s="20">
        <v>0</v>
      </c>
      <c r="S4571" s="20">
        <v>14</v>
      </c>
      <c r="T4571" s="15">
        <v>0</v>
      </c>
      <c r="U4571" s="20">
        <v>21.7</v>
      </c>
      <c r="V4571" s="15">
        <v>71</v>
      </c>
      <c r="W4571" s="15">
        <v>10</v>
      </c>
      <c r="X4571" s="15">
        <v>6</v>
      </c>
      <c r="Y4571" s="15">
        <v>1.1</v>
      </c>
      <c r="Z4571" s="15">
        <v>22.5</v>
      </c>
      <c r="AA4571" s="15">
        <v>36.3</v>
      </c>
      <c r="AB4571" s="15">
        <v>121.85</v>
      </c>
      <c r="AC4571" s="15">
        <v>47</v>
      </c>
      <c r="AD4571" s="15">
        <v>2.45</v>
      </c>
      <c r="AE4571" s="15">
        <v>1.25</v>
      </c>
      <c r="AF4571" s="15">
        <v>37.65</v>
      </c>
      <c r="AG4571" s="15">
        <v>219.25</v>
      </c>
      <c r="AH4571" s="15">
        <v>2</v>
      </c>
      <c r="AI4571" s="15">
        <v>4</v>
      </c>
      <c r="AJ4571" s="21">
        <v>0.281944444444444</v>
      </c>
      <c r="AK4571" s="21">
        <v>0.76875</v>
      </c>
      <c r="AL4571" s="21">
        <v>0.00208333333333333</v>
      </c>
      <c r="AM4571" s="21">
        <v>0.489583333333333</v>
      </c>
      <c r="AN4571" s="15" t="s">
        <v>58</v>
      </c>
      <c r="AO4571" s="15">
        <v>56</v>
      </c>
    </row>
    <row r="4572" spans="1:41">
      <c r="A4572" s="17" t="s">
        <v>133</v>
      </c>
      <c r="B4572" s="17" t="s">
        <v>136</v>
      </c>
      <c r="C4572" s="18">
        <v>15.5881</v>
      </c>
      <c r="D4572" s="18">
        <v>32.5342</v>
      </c>
      <c r="E4572" s="15" t="s">
        <v>135</v>
      </c>
      <c r="F4572" s="15">
        <v>1770619500</v>
      </c>
      <c r="G4572" s="19">
        <v>46062.3645833333</v>
      </c>
      <c r="H4572" s="20">
        <v>24.4</v>
      </c>
      <c r="I4572" s="20">
        <v>75.9</v>
      </c>
      <c r="J4572" s="17" t="s">
        <v>44</v>
      </c>
      <c r="K4572" s="20">
        <v>11.9</v>
      </c>
      <c r="L4572" s="20">
        <v>19.1</v>
      </c>
      <c r="M4572" s="20">
        <v>15</v>
      </c>
      <c r="N4572" s="15" t="s">
        <v>49</v>
      </c>
      <c r="O4572" s="20">
        <v>1012</v>
      </c>
      <c r="P4572" s="20">
        <v>29.88</v>
      </c>
      <c r="Q4572" s="20">
        <v>0</v>
      </c>
      <c r="R4572" s="20">
        <v>0</v>
      </c>
      <c r="S4572" s="20">
        <v>15</v>
      </c>
      <c r="T4572" s="15">
        <v>0</v>
      </c>
      <c r="U4572" s="20">
        <v>23.4</v>
      </c>
      <c r="V4572" s="15">
        <v>74.1</v>
      </c>
      <c r="W4572" s="15">
        <v>10</v>
      </c>
      <c r="X4572" s="15">
        <v>6</v>
      </c>
      <c r="Y4572" s="15">
        <v>2</v>
      </c>
      <c r="Z4572" s="15">
        <v>16.4</v>
      </c>
      <c r="AA4572" s="15">
        <v>26.4</v>
      </c>
      <c r="AB4572" s="15">
        <v>207.85</v>
      </c>
      <c r="AC4572" s="15">
        <v>50</v>
      </c>
      <c r="AD4572" s="15">
        <v>3.05</v>
      </c>
      <c r="AE4572" s="15">
        <v>2.05</v>
      </c>
      <c r="AF4572" s="15">
        <v>17.35</v>
      </c>
      <c r="AG4572" s="15">
        <v>67.45</v>
      </c>
      <c r="AH4572" s="15">
        <v>2</v>
      </c>
      <c r="AI4572" s="15">
        <v>2</v>
      </c>
      <c r="AJ4572" s="21">
        <v>0.261805555555556</v>
      </c>
      <c r="AK4572" s="21">
        <v>0.74375</v>
      </c>
      <c r="AL4572" s="15" t="s">
        <v>57</v>
      </c>
      <c r="AM4572" s="21">
        <v>0.461805555555556</v>
      </c>
      <c r="AN4572" s="15" t="s">
        <v>58</v>
      </c>
      <c r="AO4572" s="15">
        <v>56</v>
      </c>
    </row>
    <row r="4573" spans="1:41">
      <c r="A4573" s="17" t="s">
        <v>133</v>
      </c>
      <c r="B4573" s="17" t="s">
        <v>134</v>
      </c>
      <c r="C4573" s="18">
        <v>12.15</v>
      </c>
      <c r="D4573" s="18">
        <v>24.45</v>
      </c>
      <c r="E4573" s="15" t="s">
        <v>135</v>
      </c>
      <c r="F4573" s="15">
        <v>1770710400</v>
      </c>
      <c r="G4573" s="19">
        <v>46063.4166666667</v>
      </c>
      <c r="H4573" s="20">
        <v>26.9</v>
      </c>
      <c r="I4573" s="20">
        <v>80.4</v>
      </c>
      <c r="J4573" s="17" t="s">
        <v>44</v>
      </c>
      <c r="K4573" s="20">
        <v>13.6</v>
      </c>
      <c r="L4573" s="20">
        <v>22</v>
      </c>
      <c r="M4573" s="20">
        <v>41</v>
      </c>
      <c r="N4573" s="15" t="s">
        <v>50</v>
      </c>
      <c r="O4573" s="20">
        <v>1012</v>
      </c>
      <c r="P4573" s="20">
        <v>29.9</v>
      </c>
      <c r="Q4573" s="20">
        <v>0</v>
      </c>
      <c r="R4573" s="20">
        <v>0</v>
      </c>
      <c r="S4573" s="20">
        <v>9</v>
      </c>
      <c r="T4573" s="15">
        <v>1</v>
      </c>
      <c r="U4573" s="20">
        <v>25.1</v>
      </c>
      <c r="V4573" s="15">
        <v>77.3</v>
      </c>
      <c r="W4573" s="15">
        <v>10</v>
      </c>
      <c r="X4573" s="15">
        <v>6</v>
      </c>
      <c r="Y4573" s="15">
        <v>3.4</v>
      </c>
      <c r="Z4573" s="15">
        <v>16.5</v>
      </c>
      <c r="AA4573" s="15">
        <v>26.5</v>
      </c>
      <c r="AB4573" s="15">
        <v>121.85</v>
      </c>
      <c r="AC4573" s="15">
        <v>51</v>
      </c>
      <c r="AD4573" s="15">
        <v>2.85</v>
      </c>
      <c r="AE4573" s="15">
        <v>1.75</v>
      </c>
      <c r="AF4573" s="15">
        <v>24.35</v>
      </c>
      <c r="AG4573" s="15">
        <v>129.35</v>
      </c>
      <c r="AH4573" s="15">
        <v>2</v>
      </c>
      <c r="AI4573" s="15">
        <v>3</v>
      </c>
      <c r="AJ4573" s="21">
        <v>0.28125</v>
      </c>
      <c r="AK4573" s="21">
        <v>0.76875</v>
      </c>
      <c r="AL4573" s="21">
        <v>0.0368055555555556</v>
      </c>
      <c r="AM4573" s="21">
        <v>0.520138888888889</v>
      </c>
      <c r="AN4573" s="15" t="s">
        <v>59</v>
      </c>
      <c r="AO4573" s="15">
        <v>46</v>
      </c>
    </row>
    <row r="4574" spans="1:41">
      <c r="A4574" s="17" t="s">
        <v>133</v>
      </c>
      <c r="B4574" s="17" t="s">
        <v>136</v>
      </c>
      <c r="C4574" s="18">
        <v>15.5881</v>
      </c>
      <c r="D4574" s="18">
        <v>32.5342</v>
      </c>
      <c r="E4574" s="15" t="s">
        <v>135</v>
      </c>
      <c r="F4574" s="15">
        <v>1770710400</v>
      </c>
      <c r="G4574" s="19">
        <v>46063.4166666667</v>
      </c>
      <c r="H4574" s="20">
        <v>27.9</v>
      </c>
      <c r="I4574" s="20">
        <v>82.2</v>
      </c>
      <c r="J4574" s="17" t="s">
        <v>44</v>
      </c>
      <c r="K4574" s="20">
        <v>9.2</v>
      </c>
      <c r="L4574" s="20">
        <v>14.8</v>
      </c>
      <c r="M4574" s="20">
        <v>42</v>
      </c>
      <c r="N4574" s="15" t="s">
        <v>50</v>
      </c>
      <c r="O4574" s="20">
        <v>1012</v>
      </c>
      <c r="P4574" s="20">
        <v>29.88</v>
      </c>
      <c r="Q4574" s="20">
        <v>0</v>
      </c>
      <c r="R4574" s="20">
        <v>0</v>
      </c>
      <c r="S4574" s="20">
        <v>10</v>
      </c>
      <c r="T4574" s="15">
        <v>0</v>
      </c>
      <c r="U4574" s="20">
        <v>25.9</v>
      </c>
      <c r="V4574" s="15">
        <v>78.6</v>
      </c>
      <c r="W4574" s="15">
        <v>10</v>
      </c>
      <c r="X4574" s="15">
        <v>6</v>
      </c>
      <c r="Y4574" s="15">
        <v>4.6</v>
      </c>
      <c r="Z4574" s="15">
        <v>10.6</v>
      </c>
      <c r="AA4574" s="15">
        <v>17</v>
      </c>
      <c r="AB4574" s="15">
        <v>386.85</v>
      </c>
      <c r="AC4574" s="15">
        <v>49</v>
      </c>
      <c r="AD4574" s="15">
        <v>4.15</v>
      </c>
      <c r="AE4574" s="15">
        <v>2.15</v>
      </c>
      <c r="AF4574" s="15">
        <v>12.65</v>
      </c>
      <c r="AG4574" s="15">
        <v>33.55</v>
      </c>
      <c r="AH4574" s="15">
        <v>1</v>
      </c>
      <c r="AI4574" s="15">
        <v>2</v>
      </c>
      <c r="AJ4574" s="21">
        <v>0.261805555555556</v>
      </c>
      <c r="AK4574" s="21">
        <v>0.744444444444444</v>
      </c>
      <c r="AL4574" s="21">
        <v>0.0180555555555556</v>
      </c>
      <c r="AM4574" s="21">
        <v>0.491666666666667</v>
      </c>
      <c r="AN4574" s="15" t="s">
        <v>59</v>
      </c>
      <c r="AO4574" s="15">
        <v>46</v>
      </c>
    </row>
    <row r="4575" spans="1:41">
      <c r="A4575" s="17" t="s">
        <v>133</v>
      </c>
      <c r="B4575" s="17" t="s">
        <v>134</v>
      </c>
      <c r="C4575" s="18">
        <v>12.15</v>
      </c>
      <c r="D4575" s="18">
        <v>24.45</v>
      </c>
      <c r="E4575" s="15" t="s">
        <v>135</v>
      </c>
      <c r="F4575" s="15">
        <v>1770792300</v>
      </c>
      <c r="G4575" s="19">
        <v>46064.3645833333</v>
      </c>
      <c r="H4575" s="20">
        <v>24</v>
      </c>
      <c r="I4575" s="20">
        <v>75.1</v>
      </c>
      <c r="J4575" s="17" t="s">
        <v>44</v>
      </c>
      <c r="K4575" s="20">
        <v>11.6</v>
      </c>
      <c r="L4575" s="20">
        <v>18.7</v>
      </c>
      <c r="M4575" s="20">
        <v>23</v>
      </c>
      <c r="N4575" s="15" t="s">
        <v>49</v>
      </c>
      <c r="O4575" s="20">
        <v>1013</v>
      </c>
      <c r="P4575" s="20">
        <v>29.92</v>
      </c>
      <c r="Q4575" s="20">
        <v>0</v>
      </c>
      <c r="R4575" s="20">
        <v>0</v>
      </c>
      <c r="S4575" s="20">
        <v>11</v>
      </c>
      <c r="T4575" s="15">
        <v>0</v>
      </c>
      <c r="U4575" s="20">
        <v>23.1</v>
      </c>
      <c r="V4575" s="15">
        <v>73.7</v>
      </c>
      <c r="W4575" s="15">
        <v>10</v>
      </c>
      <c r="X4575" s="15">
        <v>6</v>
      </c>
      <c r="Y4575" s="15">
        <v>1.2</v>
      </c>
      <c r="Z4575" s="15">
        <v>23.4</v>
      </c>
      <c r="AA4575" s="15">
        <v>37.7</v>
      </c>
      <c r="AB4575" s="15">
        <v>130.85</v>
      </c>
      <c r="AC4575" s="15">
        <v>52</v>
      </c>
      <c r="AD4575" s="15">
        <v>2.95</v>
      </c>
      <c r="AE4575" s="15">
        <v>1.95</v>
      </c>
      <c r="AF4575" s="15">
        <v>22.35</v>
      </c>
      <c r="AG4575" s="15">
        <v>120.55</v>
      </c>
      <c r="AH4575" s="15">
        <v>2</v>
      </c>
      <c r="AI4575" s="15">
        <v>2</v>
      </c>
      <c r="AJ4575" s="21">
        <v>0.28125</v>
      </c>
      <c r="AK4575" s="21">
        <v>0.769444444444444</v>
      </c>
      <c r="AL4575" s="21">
        <v>0.0729166666666667</v>
      </c>
      <c r="AM4575" s="21">
        <v>0.553472222222222</v>
      </c>
      <c r="AN4575" s="15" t="s">
        <v>59</v>
      </c>
      <c r="AO4575" s="15">
        <v>37</v>
      </c>
    </row>
    <row r="4576" spans="1:41">
      <c r="A4576" s="17" t="s">
        <v>133</v>
      </c>
      <c r="B4576" s="17" t="s">
        <v>136</v>
      </c>
      <c r="C4576" s="18">
        <v>15.5881</v>
      </c>
      <c r="D4576" s="18">
        <v>32.5342</v>
      </c>
      <c r="E4576" s="15" t="s">
        <v>135</v>
      </c>
      <c r="F4576" s="15">
        <v>1770792300</v>
      </c>
      <c r="G4576" s="19">
        <v>46064.3645833333</v>
      </c>
      <c r="H4576" s="20">
        <v>26.6</v>
      </c>
      <c r="I4576" s="20">
        <v>79.9</v>
      </c>
      <c r="J4576" s="17" t="s">
        <v>44</v>
      </c>
      <c r="K4576" s="20">
        <v>11.9</v>
      </c>
      <c r="L4576" s="20">
        <v>19.1</v>
      </c>
      <c r="M4576" s="20">
        <v>13</v>
      </c>
      <c r="N4576" s="15" t="s">
        <v>49</v>
      </c>
      <c r="O4576" s="20">
        <v>1013</v>
      </c>
      <c r="P4576" s="20">
        <v>29.9</v>
      </c>
      <c r="Q4576" s="20">
        <v>0</v>
      </c>
      <c r="R4576" s="20">
        <v>0</v>
      </c>
      <c r="S4576" s="20">
        <v>17</v>
      </c>
      <c r="T4576" s="15">
        <v>0</v>
      </c>
      <c r="U4576" s="20">
        <v>24.9</v>
      </c>
      <c r="V4576" s="15">
        <v>76.9</v>
      </c>
      <c r="W4576" s="15">
        <v>10</v>
      </c>
      <c r="X4576" s="15">
        <v>6</v>
      </c>
      <c r="Y4576" s="15">
        <v>1.9</v>
      </c>
      <c r="Z4576" s="15">
        <v>16</v>
      </c>
      <c r="AA4576" s="15">
        <v>25.7</v>
      </c>
      <c r="AB4576" s="15">
        <v>201.85</v>
      </c>
      <c r="AC4576" s="15">
        <v>51</v>
      </c>
      <c r="AD4576" s="15">
        <v>2.75</v>
      </c>
      <c r="AE4576" s="15">
        <v>2.05</v>
      </c>
      <c r="AF4576" s="15">
        <v>14.85</v>
      </c>
      <c r="AG4576" s="15">
        <v>49.15</v>
      </c>
      <c r="AH4576" s="15">
        <v>1</v>
      </c>
      <c r="AI4576" s="15">
        <v>2</v>
      </c>
      <c r="AJ4576" s="21">
        <v>0.261111111111111</v>
      </c>
      <c r="AK4576" s="21">
        <v>0.744444444444444</v>
      </c>
      <c r="AL4576" s="21">
        <v>0.0555555555555556</v>
      </c>
      <c r="AM4576" s="21">
        <v>0.524305555555556</v>
      </c>
      <c r="AN4576" s="15" t="s">
        <v>59</v>
      </c>
      <c r="AO4576" s="15">
        <v>37</v>
      </c>
    </row>
    <row r="4577" spans="1:41">
      <c r="A4577" s="17" t="s">
        <v>133</v>
      </c>
      <c r="B4577" s="17" t="s">
        <v>134</v>
      </c>
      <c r="C4577" s="18">
        <v>12.15</v>
      </c>
      <c r="D4577" s="18">
        <v>24.45</v>
      </c>
      <c r="E4577" s="15" t="s">
        <v>135</v>
      </c>
      <c r="F4577" s="15">
        <v>1770878700</v>
      </c>
      <c r="G4577" s="19">
        <v>46065.3645833333</v>
      </c>
      <c r="H4577" s="20">
        <v>24.2</v>
      </c>
      <c r="I4577" s="20">
        <v>75.6</v>
      </c>
      <c r="J4577" s="17" t="s">
        <v>44</v>
      </c>
      <c r="K4577" s="20">
        <v>14.3</v>
      </c>
      <c r="L4577" s="20">
        <v>23</v>
      </c>
      <c r="M4577" s="20">
        <v>23</v>
      </c>
      <c r="N4577" s="15" t="s">
        <v>49</v>
      </c>
      <c r="O4577" s="20">
        <v>1014</v>
      </c>
      <c r="P4577" s="20">
        <v>29.95</v>
      </c>
      <c r="Q4577" s="20">
        <v>0</v>
      </c>
      <c r="R4577" s="20">
        <v>0</v>
      </c>
      <c r="S4577" s="20">
        <v>11</v>
      </c>
      <c r="T4577" s="15">
        <v>0</v>
      </c>
      <c r="U4577" s="20">
        <v>23.3</v>
      </c>
      <c r="V4577" s="15">
        <v>73.9</v>
      </c>
      <c r="W4577" s="15">
        <v>10</v>
      </c>
      <c r="X4577" s="15">
        <v>6</v>
      </c>
      <c r="Y4577" s="15">
        <v>1.2</v>
      </c>
      <c r="Z4577" s="15">
        <v>24.2</v>
      </c>
      <c r="AA4577" s="15">
        <v>39</v>
      </c>
      <c r="AB4577" s="15">
        <v>124.85</v>
      </c>
      <c r="AC4577" s="15">
        <v>51</v>
      </c>
      <c r="AD4577" s="15">
        <v>2.05</v>
      </c>
      <c r="AE4577" s="15">
        <v>1.35</v>
      </c>
      <c r="AF4577" s="15">
        <v>39.05</v>
      </c>
      <c r="AG4577" s="15">
        <v>228.55</v>
      </c>
      <c r="AH4577" s="15">
        <v>2</v>
      </c>
      <c r="AI4577" s="15">
        <v>4</v>
      </c>
      <c r="AJ4577" s="21">
        <v>0.28125</v>
      </c>
      <c r="AK4577" s="21">
        <v>0.769444444444444</v>
      </c>
      <c r="AL4577" s="21">
        <v>0.109722222222222</v>
      </c>
      <c r="AM4577" s="21">
        <v>0.588194444444444</v>
      </c>
      <c r="AN4577" s="15" t="s">
        <v>59</v>
      </c>
      <c r="AO4577" s="15">
        <v>28</v>
      </c>
    </row>
    <row r="4578" spans="1:41">
      <c r="A4578" s="17" t="s">
        <v>133</v>
      </c>
      <c r="B4578" s="17" t="s">
        <v>136</v>
      </c>
      <c r="C4578" s="18">
        <v>15.5881</v>
      </c>
      <c r="D4578" s="18">
        <v>32.5342</v>
      </c>
      <c r="E4578" s="15" t="s">
        <v>135</v>
      </c>
      <c r="F4578" s="15">
        <v>1770878700</v>
      </c>
      <c r="G4578" s="19">
        <v>46065.3645833333</v>
      </c>
      <c r="H4578" s="20">
        <v>26</v>
      </c>
      <c r="I4578" s="20">
        <v>78.7</v>
      </c>
      <c r="J4578" s="17" t="s">
        <v>44</v>
      </c>
      <c r="K4578" s="20">
        <v>13.4</v>
      </c>
      <c r="L4578" s="20">
        <v>21.6</v>
      </c>
      <c r="M4578" s="20">
        <v>10</v>
      </c>
      <c r="N4578" s="15" t="s">
        <v>52</v>
      </c>
      <c r="O4578" s="20">
        <v>1014</v>
      </c>
      <c r="P4578" s="20">
        <v>29.93</v>
      </c>
      <c r="Q4578" s="20">
        <v>0</v>
      </c>
      <c r="R4578" s="20">
        <v>0</v>
      </c>
      <c r="S4578" s="20">
        <v>10</v>
      </c>
      <c r="T4578" s="15">
        <v>0</v>
      </c>
      <c r="U4578" s="20">
        <v>24.4</v>
      </c>
      <c r="V4578" s="15">
        <v>76</v>
      </c>
      <c r="W4578" s="15">
        <v>10</v>
      </c>
      <c r="X4578" s="15">
        <v>6</v>
      </c>
      <c r="Y4578" s="15">
        <v>2</v>
      </c>
      <c r="Z4578" s="15">
        <v>18.5</v>
      </c>
      <c r="AA4578" s="15">
        <v>29.7</v>
      </c>
      <c r="AB4578" s="15">
        <v>183.85</v>
      </c>
      <c r="AC4578" s="15">
        <v>49</v>
      </c>
      <c r="AD4578" s="15">
        <v>2.75</v>
      </c>
      <c r="AE4578" s="15">
        <v>1.85</v>
      </c>
      <c r="AF4578" s="15">
        <v>14.55</v>
      </c>
      <c r="AG4578" s="15">
        <v>45.35</v>
      </c>
      <c r="AH4578" s="15">
        <v>1</v>
      </c>
      <c r="AI4578" s="15">
        <v>2</v>
      </c>
      <c r="AJ4578" s="21">
        <v>0.261111111111111</v>
      </c>
      <c r="AK4578" s="21">
        <v>0.744444444444444</v>
      </c>
      <c r="AL4578" s="21">
        <v>0.0916666666666667</v>
      </c>
      <c r="AM4578" s="21">
        <v>0.559722222222222</v>
      </c>
      <c r="AN4578" s="15" t="s">
        <v>59</v>
      </c>
      <c r="AO4578" s="15">
        <v>28</v>
      </c>
    </row>
    <row r="4579" spans="1:41">
      <c r="A4579" s="17" t="s">
        <v>133</v>
      </c>
      <c r="B4579" s="17" t="s">
        <v>134</v>
      </c>
      <c r="C4579" s="18">
        <v>12.15</v>
      </c>
      <c r="D4579" s="18">
        <v>24.45</v>
      </c>
      <c r="E4579" s="15" t="s">
        <v>135</v>
      </c>
      <c r="F4579" s="15">
        <v>1770969600</v>
      </c>
      <c r="G4579" s="19">
        <v>46066.4166666667</v>
      </c>
      <c r="H4579" s="20">
        <v>26.7</v>
      </c>
      <c r="I4579" s="20">
        <v>80</v>
      </c>
      <c r="J4579" s="17" t="s">
        <v>44</v>
      </c>
      <c r="K4579" s="20">
        <v>16.1</v>
      </c>
      <c r="L4579" s="20">
        <v>25.9</v>
      </c>
      <c r="M4579" s="20">
        <v>45</v>
      </c>
      <c r="N4579" s="15" t="s">
        <v>50</v>
      </c>
      <c r="O4579" s="20">
        <v>1014</v>
      </c>
      <c r="P4579" s="20">
        <v>29.94</v>
      </c>
      <c r="Q4579" s="20">
        <v>0</v>
      </c>
      <c r="R4579" s="20">
        <v>0</v>
      </c>
      <c r="S4579" s="20">
        <v>10</v>
      </c>
      <c r="T4579" s="15">
        <v>0</v>
      </c>
      <c r="U4579" s="20">
        <v>25</v>
      </c>
      <c r="V4579" s="15">
        <v>76.9</v>
      </c>
      <c r="W4579" s="15">
        <v>10</v>
      </c>
      <c r="X4579" s="15">
        <v>6</v>
      </c>
      <c r="Y4579" s="15">
        <v>3.3</v>
      </c>
      <c r="Z4579" s="15">
        <v>18.5</v>
      </c>
      <c r="AA4579" s="15">
        <v>29.8</v>
      </c>
      <c r="AB4579" s="15">
        <v>122.85</v>
      </c>
      <c r="AC4579" s="15">
        <v>57</v>
      </c>
      <c r="AD4579" s="15">
        <v>2.05</v>
      </c>
      <c r="AE4579" s="15">
        <v>1.65</v>
      </c>
      <c r="AF4579" s="15">
        <v>46.05</v>
      </c>
      <c r="AG4579" s="15">
        <v>248.55</v>
      </c>
      <c r="AH4579" s="15">
        <v>3</v>
      </c>
      <c r="AI4579" s="15">
        <v>5</v>
      </c>
      <c r="AJ4579" s="21">
        <v>0.280555555555556</v>
      </c>
      <c r="AK4579" s="21">
        <v>0.769444444444444</v>
      </c>
      <c r="AL4579" s="21">
        <v>0.145833333333333</v>
      </c>
      <c r="AM4579" s="21">
        <v>0.625694444444444</v>
      </c>
      <c r="AN4579" s="15" t="s">
        <v>59</v>
      </c>
      <c r="AO4579" s="15">
        <v>20</v>
      </c>
    </row>
    <row r="4580" spans="1:41">
      <c r="A4580" s="17" t="s">
        <v>133</v>
      </c>
      <c r="B4580" s="17" t="s">
        <v>136</v>
      </c>
      <c r="C4580" s="18">
        <v>15.5881</v>
      </c>
      <c r="D4580" s="18">
        <v>32.5342</v>
      </c>
      <c r="E4580" s="15" t="s">
        <v>135</v>
      </c>
      <c r="F4580" s="15">
        <v>1770969600</v>
      </c>
      <c r="G4580" s="19">
        <v>46066.4166666667</v>
      </c>
      <c r="H4580" s="20">
        <v>28.1</v>
      </c>
      <c r="I4580" s="20">
        <v>82.6</v>
      </c>
      <c r="J4580" s="17" t="s">
        <v>44</v>
      </c>
      <c r="K4580" s="20">
        <v>11.9</v>
      </c>
      <c r="L4580" s="20">
        <v>19.1</v>
      </c>
      <c r="M4580" s="20">
        <v>22</v>
      </c>
      <c r="N4580" s="15" t="s">
        <v>49</v>
      </c>
      <c r="O4580" s="20">
        <v>1013</v>
      </c>
      <c r="P4580" s="20">
        <v>29.91</v>
      </c>
      <c r="Q4580" s="20">
        <v>0</v>
      </c>
      <c r="R4580" s="20">
        <v>0</v>
      </c>
      <c r="S4580" s="20">
        <v>19</v>
      </c>
      <c r="T4580" s="15">
        <v>0</v>
      </c>
      <c r="U4580" s="20">
        <v>26.1</v>
      </c>
      <c r="V4580" s="15">
        <v>79</v>
      </c>
      <c r="W4580" s="15">
        <v>10</v>
      </c>
      <c r="X4580" s="15">
        <v>6</v>
      </c>
      <c r="Y4580" s="15">
        <v>4.5</v>
      </c>
      <c r="Z4580" s="15">
        <v>13.6</v>
      </c>
      <c r="AA4580" s="15">
        <v>22</v>
      </c>
      <c r="AB4580" s="15">
        <v>253.85</v>
      </c>
      <c r="AC4580" s="15">
        <v>56</v>
      </c>
      <c r="AD4580" s="15">
        <v>4.15</v>
      </c>
      <c r="AE4580" s="15">
        <v>2.25</v>
      </c>
      <c r="AF4580" s="15">
        <v>24.75</v>
      </c>
      <c r="AG4580" s="15">
        <v>84.65</v>
      </c>
      <c r="AH4580" s="15">
        <v>2</v>
      </c>
      <c r="AI4580" s="15">
        <v>3</v>
      </c>
      <c r="AJ4580" s="21">
        <v>0.260416666666667</v>
      </c>
      <c r="AK4580" s="21">
        <v>0.745138888888889</v>
      </c>
      <c r="AL4580" s="21">
        <v>0.128472222222222</v>
      </c>
      <c r="AM4580" s="21">
        <v>0.596527777777778</v>
      </c>
      <c r="AN4580" s="15" t="s">
        <v>59</v>
      </c>
      <c r="AO4580" s="15">
        <v>20</v>
      </c>
    </row>
    <row r="4581" spans="1:41">
      <c r="A4581" s="17" t="s">
        <v>133</v>
      </c>
      <c r="B4581" s="17" t="s">
        <v>134</v>
      </c>
      <c r="C4581" s="18">
        <v>12.15</v>
      </c>
      <c r="D4581" s="18">
        <v>24.45</v>
      </c>
      <c r="E4581" s="15" t="s">
        <v>135</v>
      </c>
      <c r="F4581" s="15">
        <v>1771056000</v>
      </c>
      <c r="G4581" s="19">
        <v>46067.4166666667</v>
      </c>
      <c r="H4581" s="20">
        <v>27.4</v>
      </c>
      <c r="I4581" s="20">
        <v>81.3</v>
      </c>
      <c r="J4581" s="17" t="s">
        <v>44</v>
      </c>
      <c r="K4581" s="20">
        <v>20.6</v>
      </c>
      <c r="L4581" s="20">
        <v>33.1</v>
      </c>
      <c r="M4581" s="20">
        <v>34</v>
      </c>
      <c r="N4581" s="15" t="s">
        <v>50</v>
      </c>
      <c r="O4581" s="20">
        <v>1012</v>
      </c>
      <c r="P4581" s="20">
        <v>29.88</v>
      </c>
      <c r="Q4581" s="20">
        <v>0</v>
      </c>
      <c r="R4581" s="20">
        <v>0</v>
      </c>
      <c r="S4581" s="20">
        <v>11</v>
      </c>
      <c r="T4581" s="15">
        <v>0</v>
      </c>
      <c r="U4581" s="20">
        <v>25.5</v>
      </c>
      <c r="V4581" s="15">
        <v>77.9</v>
      </c>
      <c r="W4581" s="15">
        <v>10</v>
      </c>
      <c r="X4581" s="15">
        <v>6</v>
      </c>
      <c r="Y4581" s="15">
        <v>3.3</v>
      </c>
      <c r="Z4581" s="15">
        <v>23.8</v>
      </c>
      <c r="AA4581" s="15">
        <v>38.3</v>
      </c>
      <c r="AB4581" s="15">
        <v>122.85</v>
      </c>
      <c r="AC4581" s="15">
        <v>52</v>
      </c>
      <c r="AD4581" s="15">
        <v>1.95</v>
      </c>
      <c r="AE4581" s="15">
        <v>1.45</v>
      </c>
      <c r="AF4581" s="15">
        <v>45.45</v>
      </c>
      <c r="AG4581" s="15">
        <v>257.85</v>
      </c>
      <c r="AH4581" s="15">
        <v>3</v>
      </c>
      <c r="AI4581" s="15">
        <v>5</v>
      </c>
      <c r="AJ4581" s="21">
        <v>0.280555555555556</v>
      </c>
      <c r="AK4581" s="21">
        <v>0.769444444444444</v>
      </c>
      <c r="AL4581" s="21">
        <v>0.18125</v>
      </c>
      <c r="AM4581" s="21">
        <v>0.663194444444444</v>
      </c>
      <c r="AN4581" s="15" t="s">
        <v>59</v>
      </c>
      <c r="AO4581" s="15">
        <v>13</v>
      </c>
    </row>
    <row r="4582" spans="1:41">
      <c r="A4582" s="17" t="s">
        <v>133</v>
      </c>
      <c r="B4582" s="17" t="s">
        <v>136</v>
      </c>
      <c r="C4582" s="18">
        <v>15.5881</v>
      </c>
      <c r="D4582" s="18">
        <v>32.5342</v>
      </c>
      <c r="E4582" s="15" t="s">
        <v>135</v>
      </c>
      <c r="F4582" s="15">
        <v>1771056000</v>
      </c>
      <c r="G4582" s="19">
        <v>46067.4166666667</v>
      </c>
      <c r="H4582" s="20">
        <v>28.4</v>
      </c>
      <c r="I4582" s="20">
        <v>83.1</v>
      </c>
      <c r="J4582" s="17" t="s">
        <v>44</v>
      </c>
      <c r="K4582" s="20">
        <v>19</v>
      </c>
      <c r="L4582" s="20">
        <v>30.6</v>
      </c>
      <c r="M4582" s="20">
        <v>28</v>
      </c>
      <c r="N4582" s="15" t="s">
        <v>49</v>
      </c>
      <c r="O4582" s="20">
        <v>1012</v>
      </c>
      <c r="P4582" s="20">
        <v>29.89</v>
      </c>
      <c r="Q4582" s="20">
        <v>0</v>
      </c>
      <c r="R4582" s="20">
        <v>0</v>
      </c>
      <c r="S4582" s="20">
        <v>7</v>
      </c>
      <c r="T4582" s="15">
        <v>0</v>
      </c>
      <c r="U4582" s="20">
        <v>26.4</v>
      </c>
      <c r="V4582" s="15">
        <v>79.4</v>
      </c>
      <c r="W4582" s="15">
        <v>10</v>
      </c>
      <c r="X4582" s="15">
        <v>6</v>
      </c>
      <c r="Y4582" s="15">
        <v>4.6</v>
      </c>
      <c r="Z4582" s="15">
        <v>21.9</v>
      </c>
      <c r="AA4582" s="15">
        <v>35.2</v>
      </c>
      <c r="AB4582" s="15">
        <v>229.85</v>
      </c>
      <c r="AC4582" s="15">
        <v>62</v>
      </c>
      <c r="AD4582" s="15">
        <v>3.55</v>
      </c>
      <c r="AE4582" s="15">
        <v>2.05</v>
      </c>
      <c r="AF4582" s="15">
        <v>26.65</v>
      </c>
      <c r="AG4582" s="15">
        <v>98.85</v>
      </c>
      <c r="AH4582" s="15">
        <v>2</v>
      </c>
      <c r="AI4582" s="15">
        <v>3</v>
      </c>
      <c r="AJ4582" s="21">
        <v>0.260416666666667</v>
      </c>
      <c r="AK4582" s="21">
        <v>0.745138888888889</v>
      </c>
      <c r="AL4582" s="21">
        <v>0.163194444444444</v>
      </c>
      <c r="AM4582" s="21">
        <v>0.634722222222222</v>
      </c>
      <c r="AN4582" s="15" t="s">
        <v>59</v>
      </c>
      <c r="AO4582" s="15">
        <v>13</v>
      </c>
    </row>
    <row r="4583" spans="1:41">
      <c r="A4583" s="17" t="s">
        <v>133</v>
      </c>
      <c r="B4583" s="17" t="s">
        <v>134</v>
      </c>
      <c r="C4583" s="18">
        <v>12.15</v>
      </c>
      <c r="D4583" s="18">
        <v>24.45</v>
      </c>
      <c r="E4583" s="15" t="s">
        <v>135</v>
      </c>
      <c r="F4583" s="15">
        <v>1771137900</v>
      </c>
      <c r="G4583" s="19">
        <v>46068.3645833333</v>
      </c>
      <c r="H4583" s="20">
        <v>23.9</v>
      </c>
      <c r="I4583" s="20">
        <v>75.1</v>
      </c>
      <c r="J4583" s="17" t="s">
        <v>44</v>
      </c>
      <c r="K4583" s="20">
        <v>17</v>
      </c>
      <c r="L4583" s="20">
        <v>27.4</v>
      </c>
      <c r="M4583" s="20">
        <v>27</v>
      </c>
      <c r="N4583" s="15" t="s">
        <v>49</v>
      </c>
      <c r="O4583" s="20">
        <v>1012</v>
      </c>
      <c r="P4583" s="20">
        <v>29.89</v>
      </c>
      <c r="Q4583" s="20">
        <v>0</v>
      </c>
      <c r="R4583" s="20">
        <v>0</v>
      </c>
      <c r="S4583" s="20">
        <v>10</v>
      </c>
      <c r="T4583" s="15">
        <v>0</v>
      </c>
      <c r="U4583" s="20">
        <v>23.1</v>
      </c>
      <c r="V4583" s="15">
        <v>73.6</v>
      </c>
      <c r="W4583" s="15">
        <v>10</v>
      </c>
      <c r="X4583" s="15">
        <v>6</v>
      </c>
      <c r="Y4583" s="15">
        <v>1.1</v>
      </c>
      <c r="Z4583" s="15">
        <v>27.6</v>
      </c>
      <c r="AA4583" s="15">
        <v>44.4</v>
      </c>
      <c r="AB4583" s="15">
        <v>110.85</v>
      </c>
      <c r="AC4583" s="15">
        <v>56</v>
      </c>
      <c r="AD4583" s="15">
        <v>1.85</v>
      </c>
      <c r="AE4583" s="15">
        <v>1.95</v>
      </c>
      <c r="AF4583" s="15">
        <v>50.95</v>
      </c>
      <c r="AG4583" s="15">
        <v>284.95</v>
      </c>
      <c r="AH4583" s="15">
        <v>3</v>
      </c>
      <c r="AI4583" s="15">
        <v>6</v>
      </c>
      <c r="AJ4583" s="21">
        <v>0.280555555555556</v>
      </c>
      <c r="AK4583" s="21">
        <v>0.770138888888889</v>
      </c>
      <c r="AL4583" s="21">
        <v>0.214583333333333</v>
      </c>
      <c r="AM4583" s="21">
        <v>0.700694444444444</v>
      </c>
      <c r="AN4583" s="15" t="s">
        <v>59</v>
      </c>
      <c r="AO4583" s="15">
        <v>7</v>
      </c>
    </row>
    <row r="4584" spans="1:41">
      <c r="A4584" s="17" t="s">
        <v>133</v>
      </c>
      <c r="B4584" s="17" t="s">
        <v>136</v>
      </c>
      <c r="C4584" s="18">
        <v>15.5881</v>
      </c>
      <c r="D4584" s="18">
        <v>32.5342</v>
      </c>
      <c r="E4584" s="15" t="s">
        <v>135</v>
      </c>
      <c r="F4584" s="15">
        <v>1771137900</v>
      </c>
      <c r="G4584" s="19">
        <v>46068.3645833333</v>
      </c>
      <c r="H4584" s="20">
        <v>25.7</v>
      </c>
      <c r="I4584" s="20">
        <v>78.3</v>
      </c>
      <c r="J4584" s="17" t="s">
        <v>44</v>
      </c>
      <c r="K4584" s="20">
        <v>13.2</v>
      </c>
      <c r="L4584" s="20">
        <v>21.2</v>
      </c>
      <c r="M4584" s="20">
        <v>33</v>
      </c>
      <c r="N4584" s="15" t="s">
        <v>49</v>
      </c>
      <c r="O4584" s="20">
        <v>1011</v>
      </c>
      <c r="P4584" s="20">
        <v>29.85</v>
      </c>
      <c r="Q4584" s="20">
        <v>0</v>
      </c>
      <c r="R4584" s="20">
        <v>0</v>
      </c>
      <c r="S4584" s="20">
        <v>33</v>
      </c>
      <c r="T4584" s="15">
        <v>0</v>
      </c>
      <c r="U4584" s="20">
        <v>25.4</v>
      </c>
      <c r="V4584" s="15">
        <v>77.7</v>
      </c>
      <c r="W4584" s="15">
        <v>10</v>
      </c>
      <c r="X4584" s="15">
        <v>6</v>
      </c>
      <c r="Y4584" s="15">
        <v>2</v>
      </c>
      <c r="Z4584" s="15">
        <v>16</v>
      </c>
      <c r="AA4584" s="15">
        <v>25.7</v>
      </c>
      <c r="AB4584" s="15">
        <v>176.85</v>
      </c>
      <c r="AC4584" s="15">
        <v>54</v>
      </c>
      <c r="AD4584" s="15">
        <v>2.55</v>
      </c>
      <c r="AE4584" s="15">
        <v>2.35</v>
      </c>
      <c r="AF4584" s="15">
        <v>19.05</v>
      </c>
      <c r="AG4584" s="15">
        <v>76.55</v>
      </c>
      <c r="AH4584" s="15">
        <v>2</v>
      </c>
      <c r="AI4584" s="15">
        <v>2</v>
      </c>
      <c r="AJ4584" s="21">
        <v>0.260416666666667</v>
      </c>
      <c r="AK4584" s="21">
        <v>0.745138888888889</v>
      </c>
      <c r="AL4584" s="21">
        <v>0.195833333333333</v>
      </c>
      <c r="AM4584" s="21">
        <v>0.673611111111111</v>
      </c>
      <c r="AN4584" s="15" t="s">
        <v>59</v>
      </c>
      <c r="AO4584" s="15">
        <v>7</v>
      </c>
    </row>
    <row r="4585" spans="1:41">
      <c r="A4585" s="17" t="s">
        <v>133</v>
      </c>
      <c r="B4585" s="17" t="s">
        <v>134</v>
      </c>
      <c r="C4585" s="18">
        <v>12.15</v>
      </c>
      <c r="D4585" s="18">
        <v>24.45</v>
      </c>
      <c r="E4585" s="15" t="s">
        <v>135</v>
      </c>
      <c r="F4585" s="15">
        <v>1771224300</v>
      </c>
      <c r="G4585" s="19">
        <v>46069.3645833333</v>
      </c>
      <c r="H4585" s="20">
        <v>23.4</v>
      </c>
      <c r="I4585" s="20">
        <v>74.2</v>
      </c>
      <c r="J4585" s="17" t="s">
        <v>44</v>
      </c>
      <c r="K4585" s="20">
        <v>11</v>
      </c>
      <c r="L4585" s="20">
        <v>17.6</v>
      </c>
      <c r="M4585" s="20">
        <v>31</v>
      </c>
      <c r="N4585" s="15" t="s">
        <v>49</v>
      </c>
      <c r="O4585" s="20">
        <v>1013</v>
      </c>
      <c r="P4585" s="20">
        <v>29.91</v>
      </c>
      <c r="Q4585" s="20">
        <v>0</v>
      </c>
      <c r="R4585" s="20">
        <v>0</v>
      </c>
      <c r="S4585" s="20">
        <v>10</v>
      </c>
      <c r="T4585" s="15">
        <v>0</v>
      </c>
      <c r="U4585" s="20">
        <v>22.8</v>
      </c>
      <c r="V4585" s="15">
        <v>73.1</v>
      </c>
      <c r="W4585" s="15">
        <v>10</v>
      </c>
      <c r="X4585" s="15">
        <v>6</v>
      </c>
      <c r="Y4585" s="15">
        <v>1.2</v>
      </c>
      <c r="Z4585" s="15">
        <v>20.8</v>
      </c>
      <c r="AA4585" s="15">
        <v>33.4</v>
      </c>
      <c r="AB4585" s="15">
        <v>119.85</v>
      </c>
      <c r="AC4585" s="15">
        <v>55</v>
      </c>
      <c r="AD4585" s="15">
        <v>2.55</v>
      </c>
      <c r="AE4585" s="15">
        <v>2.05</v>
      </c>
      <c r="AF4585" s="15">
        <v>31.05</v>
      </c>
      <c r="AG4585" s="15">
        <v>188.55</v>
      </c>
      <c r="AH4585" s="15">
        <v>2</v>
      </c>
      <c r="AI4585" s="15">
        <v>3</v>
      </c>
      <c r="AJ4585" s="21">
        <v>0.279861111111111</v>
      </c>
      <c r="AK4585" s="21">
        <v>0.770138888888889</v>
      </c>
      <c r="AL4585" s="21">
        <v>0.245833333333333</v>
      </c>
      <c r="AM4585" s="21">
        <v>0.738194444444444</v>
      </c>
      <c r="AN4585" s="15" t="s">
        <v>59</v>
      </c>
      <c r="AO4585" s="15">
        <v>3</v>
      </c>
    </row>
    <row r="4586" spans="1:41">
      <c r="A4586" s="17" t="s">
        <v>133</v>
      </c>
      <c r="B4586" s="17" t="s">
        <v>136</v>
      </c>
      <c r="C4586" s="18">
        <v>15.5881</v>
      </c>
      <c r="D4586" s="18">
        <v>32.5342</v>
      </c>
      <c r="E4586" s="15" t="s">
        <v>135</v>
      </c>
      <c r="F4586" s="15">
        <v>1771224300</v>
      </c>
      <c r="G4586" s="19">
        <v>46069.3645833333</v>
      </c>
      <c r="H4586" s="20">
        <v>27.6</v>
      </c>
      <c r="I4586" s="20">
        <v>81.7</v>
      </c>
      <c r="J4586" s="17" t="s">
        <v>44</v>
      </c>
      <c r="K4586" s="20">
        <v>5.6</v>
      </c>
      <c r="L4586" s="20">
        <v>9</v>
      </c>
      <c r="M4586" s="20">
        <v>10</v>
      </c>
      <c r="N4586" s="15" t="s">
        <v>52</v>
      </c>
      <c r="O4586" s="20">
        <v>1010</v>
      </c>
      <c r="P4586" s="20">
        <v>29.84</v>
      </c>
      <c r="Q4586" s="20">
        <v>0</v>
      </c>
      <c r="R4586" s="20">
        <v>0</v>
      </c>
      <c r="S4586" s="20">
        <v>22</v>
      </c>
      <c r="T4586" s="15">
        <v>0</v>
      </c>
      <c r="U4586" s="20">
        <v>25.9</v>
      </c>
      <c r="V4586" s="15">
        <v>78.6</v>
      </c>
      <c r="W4586" s="15">
        <v>10</v>
      </c>
      <c r="X4586" s="15">
        <v>6</v>
      </c>
      <c r="Y4586" s="15">
        <v>2</v>
      </c>
      <c r="Z4586" s="15">
        <v>8</v>
      </c>
      <c r="AA4586" s="15">
        <v>12.9</v>
      </c>
      <c r="AB4586" s="15">
        <v>232.85</v>
      </c>
      <c r="AC4586" s="15">
        <v>47</v>
      </c>
      <c r="AD4586" s="15">
        <v>2.55</v>
      </c>
      <c r="AE4586" s="15">
        <v>2.35</v>
      </c>
      <c r="AF4586" s="15">
        <v>22.75</v>
      </c>
      <c r="AG4586" s="15">
        <v>71.15</v>
      </c>
      <c r="AH4586" s="15">
        <v>2</v>
      </c>
      <c r="AI4586" s="15">
        <v>2</v>
      </c>
      <c r="AJ4586" s="21">
        <v>0.259722222222222</v>
      </c>
      <c r="AK4586" s="21">
        <v>0.745833333333333</v>
      </c>
      <c r="AL4586" s="21">
        <v>0.227083333333333</v>
      </c>
      <c r="AM4586" s="21">
        <v>0.711805555555556</v>
      </c>
      <c r="AN4586" s="15" t="s">
        <v>59</v>
      </c>
      <c r="AO4586" s="15">
        <v>3</v>
      </c>
    </row>
    <row r="4587" spans="1:41">
      <c r="A4587" s="17" t="s">
        <v>133</v>
      </c>
      <c r="B4587" s="17" t="s">
        <v>134</v>
      </c>
      <c r="C4587" s="18">
        <v>12.15</v>
      </c>
      <c r="D4587" s="18">
        <v>24.45</v>
      </c>
      <c r="E4587" s="15" t="s">
        <v>135</v>
      </c>
      <c r="F4587" s="15">
        <v>1771310700</v>
      </c>
      <c r="G4587" s="19">
        <v>46070.3645833333</v>
      </c>
      <c r="H4587" s="20">
        <v>24.6</v>
      </c>
      <c r="I4587" s="20">
        <v>76.3</v>
      </c>
      <c r="J4587" s="17" t="s">
        <v>44</v>
      </c>
      <c r="K4587" s="20">
        <v>10.1</v>
      </c>
      <c r="L4587" s="20">
        <v>16.2</v>
      </c>
      <c r="M4587" s="20">
        <v>22</v>
      </c>
      <c r="N4587" s="15" t="s">
        <v>49</v>
      </c>
      <c r="O4587" s="20">
        <v>1011</v>
      </c>
      <c r="P4587" s="20">
        <v>29.87</v>
      </c>
      <c r="Q4587" s="20">
        <v>0</v>
      </c>
      <c r="R4587" s="20">
        <v>0</v>
      </c>
      <c r="S4587" s="20">
        <v>9</v>
      </c>
      <c r="T4587" s="15">
        <v>0</v>
      </c>
      <c r="U4587" s="20">
        <v>23.5</v>
      </c>
      <c r="V4587" s="15">
        <v>74.3</v>
      </c>
      <c r="W4587" s="15">
        <v>10</v>
      </c>
      <c r="X4587" s="15">
        <v>6</v>
      </c>
      <c r="Y4587" s="15">
        <v>1.2</v>
      </c>
      <c r="Z4587" s="15">
        <v>18.8</v>
      </c>
      <c r="AA4587" s="15">
        <v>30.3</v>
      </c>
      <c r="AB4587" s="15">
        <v>144.85</v>
      </c>
      <c r="AC4587" s="15">
        <v>43</v>
      </c>
      <c r="AD4587" s="15">
        <v>5.35</v>
      </c>
      <c r="AE4587" s="15">
        <v>1.55</v>
      </c>
      <c r="AF4587" s="15">
        <v>10.65</v>
      </c>
      <c r="AG4587" s="15">
        <v>28.55</v>
      </c>
      <c r="AH4587" s="15">
        <v>1</v>
      </c>
      <c r="AI4587" s="15">
        <v>1</v>
      </c>
      <c r="AJ4587" s="21">
        <v>0.279861111111111</v>
      </c>
      <c r="AK4587" s="21">
        <v>0.770138888888889</v>
      </c>
      <c r="AL4587" s="21">
        <v>0.275694444444444</v>
      </c>
      <c r="AM4587" s="21">
        <v>0.774305555555556</v>
      </c>
      <c r="AN4587" s="15" t="s">
        <v>60</v>
      </c>
      <c r="AO4587" s="15">
        <v>0</v>
      </c>
    </row>
    <row r="4588" spans="1:41">
      <c r="A4588" s="17" t="s">
        <v>133</v>
      </c>
      <c r="B4588" s="17" t="s">
        <v>136</v>
      </c>
      <c r="C4588" s="18">
        <v>15.5881</v>
      </c>
      <c r="D4588" s="18">
        <v>32.5342</v>
      </c>
      <c r="E4588" s="15" t="s">
        <v>135</v>
      </c>
      <c r="F4588" s="15">
        <v>1771310700</v>
      </c>
      <c r="G4588" s="19">
        <v>46070.3645833333</v>
      </c>
      <c r="H4588" s="20">
        <v>27.6</v>
      </c>
      <c r="I4588" s="20">
        <v>81.8</v>
      </c>
      <c r="J4588" s="17" t="s">
        <v>44</v>
      </c>
      <c r="K4588" s="20">
        <v>13</v>
      </c>
      <c r="L4588" s="20">
        <v>20.9</v>
      </c>
      <c r="M4588" s="20">
        <v>345</v>
      </c>
      <c r="N4588" s="15" t="s">
        <v>48</v>
      </c>
      <c r="O4588" s="20">
        <v>1010</v>
      </c>
      <c r="P4588" s="20">
        <v>29.82</v>
      </c>
      <c r="Q4588" s="20">
        <v>0</v>
      </c>
      <c r="R4588" s="20">
        <v>0</v>
      </c>
      <c r="S4588" s="20">
        <v>21</v>
      </c>
      <c r="T4588" s="15">
        <v>0</v>
      </c>
      <c r="U4588" s="20">
        <v>25.8</v>
      </c>
      <c r="V4588" s="15">
        <v>78.5</v>
      </c>
      <c r="W4588" s="15">
        <v>10</v>
      </c>
      <c r="X4588" s="15">
        <v>6</v>
      </c>
      <c r="Y4588" s="15">
        <v>2</v>
      </c>
      <c r="Z4588" s="15">
        <v>17.9</v>
      </c>
      <c r="AA4588" s="15">
        <v>28.7</v>
      </c>
      <c r="AB4588" s="15">
        <v>206.85</v>
      </c>
      <c r="AC4588" s="15">
        <v>50</v>
      </c>
      <c r="AD4588" s="15">
        <v>2.55</v>
      </c>
      <c r="AE4588" s="15">
        <v>1.95</v>
      </c>
      <c r="AF4588" s="15">
        <v>22.95</v>
      </c>
      <c r="AG4588" s="15">
        <v>70.65</v>
      </c>
      <c r="AH4588" s="15">
        <v>2</v>
      </c>
      <c r="AI4588" s="15">
        <v>2</v>
      </c>
      <c r="AJ4588" s="21">
        <v>0.259722222222222</v>
      </c>
      <c r="AK4588" s="21">
        <v>0.745833333333333</v>
      </c>
      <c r="AL4588" s="21">
        <v>0.254861111111111</v>
      </c>
      <c r="AM4588" s="21">
        <v>0.749305555555556</v>
      </c>
      <c r="AN4588" s="15" t="s">
        <v>60</v>
      </c>
      <c r="AO4588" s="15">
        <v>0</v>
      </c>
    </row>
    <row r="4589" spans="1:41">
      <c r="A4589" s="17" t="s">
        <v>133</v>
      </c>
      <c r="B4589" s="17" t="s">
        <v>134</v>
      </c>
      <c r="C4589" s="18">
        <v>12.15</v>
      </c>
      <c r="D4589" s="18">
        <v>24.45</v>
      </c>
      <c r="E4589" s="15" t="s">
        <v>135</v>
      </c>
      <c r="F4589" s="15">
        <v>1771397100</v>
      </c>
      <c r="G4589" s="19">
        <v>46071.3645833333</v>
      </c>
      <c r="H4589" s="20">
        <v>23.5</v>
      </c>
      <c r="I4589" s="20">
        <v>74.2</v>
      </c>
      <c r="J4589" s="17" t="s">
        <v>44</v>
      </c>
      <c r="K4589" s="20">
        <v>19.5</v>
      </c>
      <c r="L4589" s="20">
        <v>31.3</v>
      </c>
      <c r="M4589" s="20">
        <v>27</v>
      </c>
      <c r="N4589" s="15" t="s">
        <v>49</v>
      </c>
      <c r="O4589" s="20">
        <v>1012</v>
      </c>
      <c r="P4589" s="20">
        <v>29.88</v>
      </c>
      <c r="Q4589" s="20">
        <v>0</v>
      </c>
      <c r="R4589" s="20">
        <v>0</v>
      </c>
      <c r="S4589" s="20">
        <v>18</v>
      </c>
      <c r="T4589" s="15">
        <v>0</v>
      </c>
      <c r="U4589" s="20">
        <v>22.8</v>
      </c>
      <c r="V4589" s="15">
        <v>73.1</v>
      </c>
      <c r="W4589" s="15">
        <v>10</v>
      </c>
      <c r="X4589" s="15">
        <v>6</v>
      </c>
      <c r="Y4589" s="15">
        <v>1</v>
      </c>
      <c r="Z4589" s="15">
        <v>28.1</v>
      </c>
      <c r="AA4589" s="15">
        <v>45.3</v>
      </c>
      <c r="AB4589" s="15">
        <v>125.85</v>
      </c>
      <c r="AC4589" s="15">
        <v>52</v>
      </c>
      <c r="AD4589" s="15">
        <v>1.95</v>
      </c>
      <c r="AE4589" s="15">
        <v>1.75</v>
      </c>
      <c r="AF4589" s="15">
        <v>95.65</v>
      </c>
      <c r="AG4589" s="15">
        <v>426.45</v>
      </c>
      <c r="AH4589" s="15">
        <v>4</v>
      </c>
      <c r="AI4589" s="15">
        <v>10</v>
      </c>
      <c r="AJ4589" s="21">
        <v>0.279861111111111</v>
      </c>
      <c r="AK4589" s="21">
        <v>0.770138888888889</v>
      </c>
      <c r="AL4589" s="21">
        <v>0.304166666666667</v>
      </c>
      <c r="AM4589" s="21">
        <v>0.810416666666667</v>
      </c>
      <c r="AN4589" s="15" t="s">
        <v>61</v>
      </c>
      <c r="AO4589" s="15">
        <v>0</v>
      </c>
    </row>
    <row r="4590" spans="1:41">
      <c r="A4590" s="17" t="s">
        <v>133</v>
      </c>
      <c r="B4590" s="17" t="s">
        <v>136</v>
      </c>
      <c r="C4590" s="18">
        <v>15.5881</v>
      </c>
      <c r="D4590" s="18">
        <v>32.5342</v>
      </c>
      <c r="E4590" s="15" t="s">
        <v>135</v>
      </c>
      <c r="F4590" s="15">
        <v>1771397100</v>
      </c>
      <c r="G4590" s="19">
        <v>46071.3645833333</v>
      </c>
      <c r="H4590" s="20">
        <v>26.3</v>
      </c>
      <c r="I4590" s="20">
        <v>79.4</v>
      </c>
      <c r="J4590" s="17" t="s">
        <v>44</v>
      </c>
      <c r="K4590" s="20">
        <v>16.6</v>
      </c>
      <c r="L4590" s="20">
        <v>26.6</v>
      </c>
      <c r="M4590" s="20">
        <v>10</v>
      </c>
      <c r="N4590" s="15" t="s">
        <v>52</v>
      </c>
      <c r="O4590" s="20">
        <v>1011</v>
      </c>
      <c r="P4590" s="20">
        <v>29.84</v>
      </c>
      <c r="Q4590" s="20">
        <v>0</v>
      </c>
      <c r="R4590" s="20">
        <v>0</v>
      </c>
      <c r="S4590" s="20">
        <v>21</v>
      </c>
      <c r="T4590" s="15">
        <v>0</v>
      </c>
      <c r="U4590" s="20">
        <v>24.8</v>
      </c>
      <c r="V4590" s="15">
        <v>76.7</v>
      </c>
      <c r="W4590" s="15">
        <v>10</v>
      </c>
      <c r="X4590" s="15">
        <v>6</v>
      </c>
      <c r="Y4590" s="15">
        <v>2</v>
      </c>
      <c r="Z4590" s="15">
        <v>20</v>
      </c>
      <c r="AA4590" s="15">
        <v>32.3</v>
      </c>
      <c r="AB4590" s="15">
        <v>184.85</v>
      </c>
      <c r="AC4590" s="15">
        <v>58</v>
      </c>
      <c r="AD4590" s="15">
        <v>2.15</v>
      </c>
      <c r="AE4590" s="15">
        <v>2.45</v>
      </c>
      <c r="AF4590" s="15">
        <v>124.25</v>
      </c>
      <c r="AG4590" s="15">
        <v>332.45</v>
      </c>
      <c r="AH4590" s="15">
        <v>4</v>
      </c>
      <c r="AI4590" s="15">
        <v>10</v>
      </c>
      <c r="AJ4590" s="21">
        <v>0.259027777777778</v>
      </c>
      <c r="AK4590" s="21">
        <v>0.745833333333333</v>
      </c>
      <c r="AL4590" s="21">
        <v>0.281944444444444</v>
      </c>
      <c r="AM4590" s="21">
        <v>0.786111111111111</v>
      </c>
      <c r="AN4590" s="15" t="s">
        <v>61</v>
      </c>
      <c r="AO4590" s="15">
        <v>0</v>
      </c>
    </row>
    <row r="4591" spans="1:41">
      <c r="A4591" s="17" t="s">
        <v>133</v>
      </c>
      <c r="B4591" s="17" t="s">
        <v>134</v>
      </c>
      <c r="C4591" s="18">
        <v>12.15</v>
      </c>
      <c r="D4591" s="18">
        <v>24.45</v>
      </c>
      <c r="E4591" s="15" t="s">
        <v>135</v>
      </c>
      <c r="F4591" s="15">
        <v>1771483500</v>
      </c>
      <c r="G4591" s="19">
        <v>46072.3645833333</v>
      </c>
      <c r="H4591" s="20">
        <v>22</v>
      </c>
      <c r="I4591" s="20">
        <v>71.5</v>
      </c>
      <c r="J4591" s="17" t="s">
        <v>44</v>
      </c>
      <c r="K4591" s="20">
        <v>20.4</v>
      </c>
      <c r="L4591" s="20">
        <v>32.8</v>
      </c>
      <c r="M4591" s="20">
        <v>37</v>
      </c>
      <c r="N4591" s="15" t="s">
        <v>50</v>
      </c>
      <c r="O4591" s="20">
        <v>1014</v>
      </c>
      <c r="P4591" s="20">
        <v>29.93</v>
      </c>
      <c r="Q4591" s="20">
        <v>0</v>
      </c>
      <c r="R4591" s="20">
        <v>0</v>
      </c>
      <c r="S4591" s="20">
        <v>18</v>
      </c>
      <c r="T4591" s="15">
        <v>0</v>
      </c>
      <c r="U4591" s="20">
        <v>22</v>
      </c>
      <c r="V4591" s="15">
        <v>71.5</v>
      </c>
      <c r="W4591" s="15">
        <v>10</v>
      </c>
      <c r="X4591" s="15">
        <v>6</v>
      </c>
      <c r="Y4591" s="15">
        <v>1.1</v>
      </c>
      <c r="Z4591" s="15">
        <v>28.1</v>
      </c>
      <c r="AA4591" s="15">
        <v>45.3</v>
      </c>
      <c r="AB4591" s="15">
        <v>142.85</v>
      </c>
      <c r="AC4591" s="15">
        <v>61</v>
      </c>
      <c r="AD4591" s="15">
        <v>1.85</v>
      </c>
      <c r="AE4591" s="15">
        <v>1.85</v>
      </c>
      <c r="AF4591" s="15">
        <v>84.65</v>
      </c>
      <c r="AG4591" s="15">
        <v>405.05</v>
      </c>
      <c r="AH4591" s="15">
        <v>4</v>
      </c>
      <c r="AI4591" s="15">
        <v>10</v>
      </c>
      <c r="AJ4591" s="21">
        <v>0.279166666666667</v>
      </c>
      <c r="AK4591" s="21">
        <v>0.770833333333333</v>
      </c>
      <c r="AL4591" s="21">
        <v>0.33125</v>
      </c>
      <c r="AM4591" s="21">
        <v>0.845833333333333</v>
      </c>
      <c r="AN4591" s="15" t="s">
        <v>61</v>
      </c>
      <c r="AO4591" s="15">
        <v>2</v>
      </c>
    </row>
    <row r="4592" spans="1:41">
      <c r="A4592" s="17" t="s">
        <v>133</v>
      </c>
      <c r="B4592" s="17" t="s">
        <v>136</v>
      </c>
      <c r="C4592" s="18">
        <v>15.5881</v>
      </c>
      <c r="D4592" s="18">
        <v>32.5342</v>
      </c>
      <c r="E4592" s="15" t="s">
        <v>135</v>
      </c>
      <c r="F4592" s="15">
        <v>1771483500</v>
      </c>
      <c r="G4592" s="19">
        <v>46072.3645833333</v>
      </c>
      <c r="H4592" s="20">
        <v>25.2</v>
      </c>
      <c r="I4592" s="20">
        <v>77.4</v>
      </c>
      <c r="J4592" s="17" t="s">
        <v>44</v>
      </c>
      <c r="K4592" s="20">
        <v>17.4</v>
      </c>
      <c r="L4592" s="20">
        <v>28.1</v>
      </c>
      <c r="M4592" s="20">
        <v>10</v>
      </c>
      <c r="N4592" s="15" t="s">
        <v>52</v>
      </c>
      <c r="O4592" s="20">
        <v>1012</v>
      </c>
      <c r="P4592" s="20">
        <v>29.89</v>
      </c>
      <c r="Q4592" s="20">
        <v>0</v>
      </c>
      <c r="R4592" s="20">
        <v>0</v>
      </c>
      <c r="S4592" s="20">
        <v>20</v>
      </c>
      <c r="T4592" s="15">
        <v>0</v>
      </c>
      <c r="U4592" s="20">
        <v>24</v>
      </c>
      <c r="V4592" s="15">
        <v>75.1</v>
      </c>
      <c r="W4592" s="15">
        <v>10</v>
      </c>
      <c r="X4592" s="15">
        <v>6</v>
      </c>
      <c r="Y4592" s="15">
        <v>1.9</v>
      </c>
      <c r="Z4592" s="15">
        <v>20.5</v>
      </c>
      <c r="AA4592" s="15">
        <v>33</v>
      </c>
      <c r="AB4592" s="15">
        <v>186.85</v>
      </c>
      <c r="AC4592" s="15">
        <v>69</v>
      </c>
      <c r="AD4592" s="15">
        <v>2.05</v>
      </c>
      <c r="AE4592" s="15">
        <v>2.55</v>
      </c>
      <c r="AF4592" s="15">
        <v>96.75</v>
      </c>
      <c r="AG4592" s="15">
        <v>338.95</v>
      </c>
      <c r="AH4592" s="15">
        <v>4</v>
      </c>
      <c r="AI4592" s="15">
        <v>10</v>
      </c>
      <c r="AJ4592" s="21">
        <v>0.259027777777778</v>
      </c>
      <c r="AK4592" s="21">
        <v>0.746527777777778</v>
      </c>
      <c r="AL4592" s="21">
        <v>0.309027777777778</v>
      </c>
      <c r="AM4592" s="21">
        <v>0.822916666666667</v>
      </c>
      <c r="AN4592" s="15" t="s">
        <v>61</v>
      </c>
      <c r="AO4592" s="15">
        <v>2</v>
      </c>
    </row>
    <row r="4593" spans="1:41">
      <c r="A4593" s="17" t="s">
        <v>133</v>
      </c>
      <c r="B4593" s="17" t="s">
        <v>134</v>
      </c>
      <c r="C4593" s="18">
        <v>12.15</v>
      </c>
      <c r="D4593" s="18">
        <v>24.45</v>
      </c>
      <c r="E4593" s="15" t="s">
        <v>135</v>
      </c>
      <c r="F4593" s="15">
        <v>1771570800</v>
      </c>
      <c r="G4593" s="19">
        <v>46073.375</v>
      </c>
      <c r="H4593" s="20">
        <v>24.8</v>
      </c>
      <c r="I4593" s="20">
        <v>76.6</v>
      </c>
      <c r="J4593" s="17" t="s">
        <v>44</v>
      </c>
      <c r="K4593" s="20">
        <v>20.1</v>
      </c>
      <c r="L4593" s="20">
        <v>32.4</v>
      </c>
      <c r="M4593" s="20">
        <v>35</v>
      </c>
      <c r="N4593" s="15" t="s">
        <v>50</v>
      </c>
      <c r="O4593" s="20">
        <v>1016</v>
      </c>
      <c r="P4593" s="20">
        <v>29.99</v>
      </c>
      <c r="Q4593" s="20">
        <v>0</v>
      </c>
      <c r="R4593" s="20">
        <v>0</v>
      </c>
      <c r="S4593" s="20">
        <v>14</v>
      </c>
      <c r="T4593" s="15">
        <v>0</v>
      </c>
      <c r="U4593" s="20">
        <v>23.7</v>
      </c>
      <c r="V4593" s="15">
        <v>74.6</v>
      </c>
      <c r="W4593" s="15">
        <v>10</v>
      </c>
      <c r="X4593" s="15">
        <v>6</v>
      </c>
      <c r="Y4593" s="15">
        <v>3.1</v>
      </c>
      <c r="Z4593" s="15">
        <v>23.2</v>
      </c>
      <c r="AA4593" s="15">
        <v>37.3</v>
      </c>
      <c r="AB4593" s="15">
        <v>141.85</v>
      </c>
      <c r="AC4593" s="15">
        <v>60</v>
      </c>
      <c r="AD4593" s="15">
        <v>1.85</v>
      </c>
      <c r="AE4593" s="15">
        <v>1.85</v>
      </c>
      <c r="AF4593" s="15">
        <v>94.25</v>
      </c>
      <c r="AG4593" s="15">
        <v>472.05</v>
      </c>
      <c r="AH4593" s="15">
        <v>4</v>
      </c>
      <c r="AI4593" s="15">
        <v>10</v>
      </c>
      <c r="AJ4593" s="21">
        <v>0.279166666666667</v>
      </c>
      <c r="AK4593" s="21">
        <v>0.770833333333333</v>
      </c>
      <c r="AL4593" s="21">
        <v>0.359027777777778</v>
      </c>
      <c r="AM4593" s="21">
        <v>0.882638888888889</v>
      </c>
      <c r="AN4593" s="15" t="s">
        <v>61</v>
      </c>
      <c r="AO4593" s="15">
        <v>7</v>
      </c>
    </row>
    <row r="4594" spans="1:41">
      <c r="A4594" s="17" t="s">
        <v>133</v>
      </c>
      <c r="B4594" s="17" t="s">
        <v>136</v>
      </c>
      <c r="C4594" s="18">
        <v>15.5881</v>
      </c>
      <c r="D4594" s="18">
        <v>32.5342</v>
      </c>
      <c r="E4594" s="15" t="s">
        <v>135</v>
      </c>
      <c r="F4594" s="15">
        <v>1771570800</v>
      </c>
      <c r="G4594" s="19">
        <v>46073.375</v>
      </c>
      <c r="H4594" s="20">
        <v>26.8</v>
      </c>
      <c r="I4594" s="20">
        <v>80.2</v>
      </c>
      <c r="J4594" s="17" t="s">
        <v>44</v>
      </c>
      <c r="K4594" s="20">
        <v>17.7</v>
      </c>
      <c r="L4594" s="20">
        <v>28.4</v>
      </c>
      <c r="M4594" s="20">
        <v>19</v>
      </c>
      <c r="N4594" s="15" t="s">
        <v>49</v>
      </c>
      <c r="O4594" s="20">
        <v>1014</v>
      </c>
      <c r="P4594" s="20">
        <v>29.95</v>
      </c>
      <c r="Q4594" s="20">
        <v>0</v>
      </c>
      <c r="R4594" s="20">
        <v>0</v>
      </c>
      <c r="S4594" s="20">
        <v>20</v>
      </c>
      <c r="T4594" s="15">
        <v>0</v>
      </c>
      <c r="U4594" s="20">
        <v>25</v>
      </c>
      <c r="V4594" s="15">
        <v>77.1</v>
      </c>
      <c r="W4594" s="15">
        <v>10</v>
      </c>
      <c r="X4594" s="15">
        <v>6</v>
      </c>
      <c r="Y4594" s="15">
        <v>4.6</v>
      </c>
      <c r="Z4594" s="15">
        <v>20.3</v>
      </c>
      <c r="AA4594" s="15">
        <v>32.7</v>
      </c>
      <c r="AB4594" s="15">
        <v>233.85</v>
      </c>
      <c r="AC4594" s="15">
        <v>72</v>
      </c>
      <c r="AD4594" s="15">
        <v>2.95</v>
      </c>
      <c r="AE4594" s="15">
        <v>2.45</v>
      </c>
      <c r="AF4594" s="15">
        <v>87.65</v>
      </c>
      <c r="AG4594" s="15">
        <v>286.75</v>
      </c>
      <c r="AH4594" s="15">
        <v>4</v>
      </c>
      <c r="AI4594" s="15">
        <v>10</v>
      </c>
      <c r="AJ4594" s="21">
        <v>0.258333333333333</v>
      </c>
      <c r="AK4594" s="21">
        <v>0.746527777777778</v>
      </c>
      <c r="AL4594" s="21">
        <v>0.335416666666667</v>
      </c>
      <c r="AM4594" s="21">
        <v>0.860416666666667</v>
      </c>
      <c r="AN4594" s="15" t="s">
        <v>61</v>
      </c>
      <c r="AO4594" s="15">
        <v>7</v>
      </c>
    </row>
    <row r="4595" spans="1:41">
      <c r="A4595" s="17" t="s">
        <v>133</v>
      </c>
      <c r="B4595" s="17" t="s">
        <v>134</v>
      </c>
      <c r="C4595" s="18">
        <v>12.15</v>
      </c>
      <c r="D4595" s="18">
        <v>24.45</v>
      </c>
      <c r="E4595" s="15" t="s">
        <v>135</v>
      </c>
      <c r="F4595" s="15">
        <v>1771656300</v>
      </c>
      <c r="G4595" s="19">
        <v>46074.3645833333</v>
      </c>
      <c r="H4595" s="20">
        <v>22.3</v>
      </c>
      <c r="I4595" s="20">
        <v>72.2</v>
      </c>
      <c r="J4595" s="17" t="s">
        <v>44</v>
      </c>
      <c r="K4595" s="20">
        <v>16.8</v>
      </c>
      <c r="L4595" s="20">
        <v>27</v>
      </c>
      <c r="M4595" s="20">
        <v>30</v>
      </c>
      <c r="N4595" s="15" t="s">
        <v>49</v>
      </c>
      <c r="O4595" s="20">
        <v>1014</v>
      </c>
      <c r="P4595" s="20">
        <v>29.94</v>
      </c>
      <c r="Q4595" s="20">
        <v>0</v>
      </c>
      <c r="R4595" s="20">
        <v>0</v>
      </c>
      <c r="S4595" s="20">
        <v>18</v>
      </c>
      <c r="T4595" s="15">
        <v>0</v>
      </c>
      <c r="U4595" s="20">
        <v>22.2</v>
      </c>
      <c r="V4595" s="15">
        <v>72</v>
      </c>
      <c r="W4595" s="15">
        <v>10</v>
      </c>
      <c r="X4595" s="15">
        <v>6</v>
      </c>
      <c r="Y4595" s="15">
        <v>1.1</v>
      </c>
      <c r="Z4595" s="15">
        <v>25.4</v>
      </c>
      <c r="AA4595" s="15">
        <v>40.9</v>
      </c>
      <c r="AB4595" s="15">
        <v>133.85</v>
      </c>
      <c r="AC4595" s="15">
        <v>57</v>
      </c>
      <c r="AD4595" s="15">
        <v>2.05</v>
      </c>
      <c r="AE4595" s="15">
        <v>1.95</v>
      </c>
      <c r="AF4595" s="15">
        <v>85.65</v>
      </c>
      <c r="AG4595" s="15">
        <v>362.25</v>
      </c>
      <c r="AH4595" s="15">
        <v>4</v>
      </c>
      <c r="AI4595" s="15">
        <v>10</v>
      </c>
      <c r="AJ4595" s="21">
        <v>0.278472222222222</v>
      </c>
      <c r="AK4595" s="21">
        <v>0.770833333333333</v>
      </c>
      <c r="AL4595" s="21">
        <v>0.388194444444444</v>
      </c>
      <c r="AM4595" s="21">
        <v>0.920833333333333</v>
      </c>
      <c r="AN4595" s="15" t="s">
        <v>61</v>
      </c>
      <c r="AO4595" s="15">
        <v>13</v>
      </c>
    </row>
    <row r="4596" spans="1:41">
      <c r="A4596" s="17" t="s">
        <v>133</v>
      </c>
      <c r="B4596" s="17" t="s">
        <v>136</v>
      </c>
      <c r="C4596" s="18">
        <v>15.5881</v>
      </c>
      <c r="D4596" s="18">
        <v>32.5342</v>
      </c>
      <c r="E4596" s="15" t="s">
        <v>135</v>
      </c>
      <c r="F4596" s="15">
        <v>1771656300</v>
      </c>
      <c r="G4596" s="19">
        <v>46074.3645833333</v>
      </c>
      <c r="H4596" s="20">
        <v>24.8</v>
      </c>
      <c r="I4596" s="20">
        <v>76.6</v>
      </c>
      <c r="J4596" s="17" t="s">
        <v>44</v>
      </c>
      <c r="K4596" s="20">
        <v>14.8</v>
      </c>
      <c r="L4596" s="20">
        <v>23.8</v>
      </c>
      <c r="M4596" s="20">
        <v>359</v>
      </c>
      <c r="N4596" s="15" t="s">
        <v>52</v>
      </c>
      <c r="O4596" s="20">
        <v>1014</v>
      </c>
      <c r="P4596" s="20">
        <v>29.93</v>
      </c>
      <c r="Q4596" s="20">
        <v>0</v>
      </c>
      <c r="R4596" s="20">
        <v>0</v>
      </c>
      <c r="S4596" s="20">
        <v>15</v>
      </c>
      <c r="T4596" s="15">
        <v>0</v>
      </c>
      <c r="U4596" s="20">
        <v>23.6</v>
      </c>
      <c r="V4596" s="15">
        <v>74.5</v>
      </c>
      <c r="W4596" s="15">
        <v>10</v>
      </c>
      <c r="X4596" s="15">
        <v>6</v>
      </c>
      <c r="Y4596" s="15">
        <v>2.1</v>
      </c>
      <c r="Z4596" s="15">
        <v>18.1</v>
      </c>
      <c r="AA4596" s="15">
        <v>29.1</v>
      </c>
      <c r="AB4596" s="15">
        <v>200.85</v>
      </c>
      <c r="AC4596" s="15">
        <v>57</v>
      </c>
      <c r="AD4596" s="15">
        <v>2.35</v>
      </c>
      <c r="AE4596" s="15">
        <v>2.15</v>
      </c>
      <c r="AF4596" s="15">
        <v>47.95</v>
      </c>
      <c r="AG4596" s="15">
        <v>154.05</v>
      </c>
      <c r="AH4596" s="15">
        <v>3</v>
      </c>
      <c r="AI4596" s="15">
        <v>5</v>
      </c>
      <c r="AJ4596" s="21">
        <v>0.258333333333333</v>
      </c>
      <c r="AK4596" s="21">
        <v>0.746527777777778</v>
      </c>
      <c r="AL4596" s="21">
        <v>0.3625</v>
      </c>
      <c r="AM4596" s="21">
        <v>0.9</v>
      </c>
      <c r="AN4596" s="15" t="s">
        <v>61</v>
      </c>
      <c r="AO4596" s="15">
        <v>13</v>
      </c>
    </row>
    <row r="4597" spans="1:41">
      <c r="A4597" s="17" t="s">
        <v>133</v>
      </c>
      <c r="B4597" s="17" t="s">
        <v>134</v>
      </c>
      <c r="C4597" s="18">
        <v>12.15</v>
      </c>
      <c r="D4597" s="18">
        <v>24.45</v>
      </c>
      <c r="E4597" s="15" t="s">
        <v>135</v>
      </c>
      <c r="F4597" s="15">
        <v>1771742700</v>
      </c>
      <c r="G4597" s="19">
        <v>46075.3645833333</v>
      </c>
      <c r="H4597" s="20">
        <v>21.1</v>
      </c>
      <c r="I4597" s="20">
        <v>70</v>
      </c>
      <c r="J4597" s="17" t="s">
        <v>44</v>
      </c>
      <c r="K4597" s="20">
        <v>17.7</v>
      </c>
      <c r="L4597" s="20">
        <v>28.4</v>
      </c>
      <c r="M4597" s="20">
        <v>35</v>
      </c>
      <c r="N4597" s="15" t="s">
        <v>50</v>
      </c>
      <c r="O4597" s="20">
        <v>1013</v>
      </c>
      <c r="P4597" s="20">
        <v>29.92</v>
      </c>
      <c r="Q4597" s="20">
        <v>0</v>
      </c>
      <c r="R4597" s="20">
        <v>0</v>
      </c>
      <c r="S4597" s="20">
        <v>11</v>
      </c>
      <c r="T4597" s="15">
        <v>0</v>
      </c>
      <c r="U4597" s="20">
        <v>21.1</v>
      </c>
      <c r="V4597" s="15">
        <v>70</v>
      </c>
      <c r="W4597" s="15">
        <v>10</v>
      </c>
      <c r="X4597" s="15">
        <v>6</v>
      </c>
      <c r="Y4597" s="15">
        <v>1.2</v>
      </c>
      <c r="Z4597" s="15">
        <v>25.3</v>
      </c>
      <c r="AA4597" s="15">
        <v>40.7</v>
      </c>
      <c r="AB4597" s="15">
        <v>135.85</v>
      </c>
      <c r="AC4597" s="15">
        <v>60</v>
      </c>
      <c r="AD4597" s="15">
        <v>1.95</v>
      </c>
      <c r="AE4597" s="15">
        <v>1.65</v>
      </c>
      <c r="AF4597" s="15">
        <v>63.95</v>
      </c>
      <c r="AG4597" s="15">
        <v>324.95</v>
      </c>
      <c r="AH4597" s="15">
        <v>3</v>
      </c>
      <c r="AI4597" s="15">
        <v>8</v>
      </c>
      <c r="AJ4597" s="21">
        <v>0.278472222222222</v>
      </c>
      <c r="AK4597" s="21">
        <v>0.770833333333333</v>
      </c>
      <c r="AL4597" s="21">
        <v>0.41875</v>
      </c>
      <c r="AM4597" s="21">
        <v>0.960416666666667</v>
      </c>
      <c r="AN4597" s="15" t="s">
        <v>61</v>
      </c>
      <c r="AO4597" s="15">
        <v>22</v>
      </c>
    </row>
    <row r="4598" spans="1:41">
      <c r="A4598" s="17" t="s">
        <v>133</v>
      </c>
      <c r="B4598" s="17" t="s">
        <v>136</v>
      </c>
      <c r="C4598" s="18">
        <v>15.5881</v>
      </c>
      <c r="D4598" s="18">
        <v>32.5342</v>
      </c>
      <c r="E4598" s="15" t="s">
        <v>135</v>
      </c>
      <c r="F4598" s="15">
        <v>1771742700</v>
      </c>
      <c r="G4598" s="19">
        <v>46075.3645833333</v>
      </c>
      <c r="H4598" s="20">
        <v>22.8</v>
      </c>
      <c r="I4598" s="20">
        <v>73</v>
      </c>
      <c r="J4598" s="17" t="s">
        <v>44</v>
      </c>
      <c r="K4598" s="20">
        <v>16.8</v>
      </c>
      <c r="L4598" s="20">
        <v>27</v>
      </c>
      <c r="M4598" s="20">
        <v>348</v>
      </c>
      <c r="N4598" s="15" t="s">
        <v>48</v>
      </c>
      <c r="O4598" s="20">
        <v>1012</v>
      </c>
      <c r="P4598" s="20">
        <v>29.88</v>
      </c>
      <c r="Q4598" s="20">
        <v>0</v>
      </c>
      <c r="R4598" s="20">
        <v>0</v>
      </c>
      <c r="S4598" s="20">
        <v>18</v>
      </c>
      <c r="T4598" s="15">
        <v>0</v>
      </c>
      <c r="U4598" s="20">
        <v>22.5</v>
      </c>
      <c r="V4598" s="15">
        <v>72.4</v>
      </c>
      <c r="W4598" s="15">
        <v>10</v>
      </c>
      <c r="X4598" s="15">
        <v>6</v>
      </c>
      <c r="Y4598" s="15">
        <v>2.1</v>
      </c>
      <c r="Z4598" s="15">
        <v>19.9</v>
      </c>
      <c r="AA4598" s="15">
        <v>32</v>
      </c>
      <c r="AB4598" s="15">
        <v>185.85</v>
      </c>
      <c r="AC4598" s="15">
        <v>70</v>
      </c>
      <c r="AD4598" s="15">
        <v>2.15</v>
      </c>
      <c r="AE4598" s="15">
        <v>2.35</v>
      </c>
      <c r="AF4598" s="15">
        <v>65.85</v>
      </c>
      <c r="AG4598" s="15">
        <v>242.05</v>
      </c>
      <c r="AH4598" s="15">
        <v>4</v>
      </c>
      <c r="AI4598" s="15">
        <v>9</v>
      </c>
      <c r="AJ4598" s="21">
        <v>0.257638888888889</v>
      </c>
      <c r="AK4598" s="21">
        <v>0.747222222222222</v>
      </c>
      <c r="AL4598" s="21">
        <v>0.392361111111111</v>
      </c>
      <c r="AM4598" s="21">
        <v>0.940972222222222</v>
      </c>
      <c r="AN4598" s="15" t="s">
        <v>61</v>
      </c>
      <c r="AO4598" s="15">
        <v>22</v>
      </c>
    </row>
    <row r="4599" spans="1:41">
      <c r="A4599" s="17" t="s">
        <v>133</v>
      </c>
      <c r="B4599" s="17" t="s">
        <v>134</v>
      </c>
      <c r="C4599" s="18">
        <v>12.15</v>
      </c>
      <c r="D4599" s="18">
        <v>24.45</v>
      </c>
      <c r="E4599" s="15" t="s">
        <v>135</v>
      </c>
      <c r="F4599" s="15">
        <v>1771829100</v>
      </c>
      <c r="G4599" s="19">
        <v>46076.3645833333</v>
      </c>
      <c r="H4599" s="20">
        <v>19</v>
      </c>
      <c r="I4599" s="20">
        <v>66.1</v>
      </c>
      <c r="J4599" s="17" t="s">
        <v>44</v>
      </c>
      <c r="K4599" s="20">
        <v>18.8</v>
      </c>
      <c r="L4599" s="20">
        <v>30.2</v>
      </c>
      <c r="M4599" s="20">
        <v>40</v>
      </c>
      <c r="N4599" s="15" t="s">
        <v>50</v>
      </c>
      <c r="O4599" s="20">
        <v>1014</v>
      </c>
      <c r="P4599" s="20">
        <v>29.94</v>
      </c>
      <c r="Q4599" s="20">
        <v>0</v>
      </c>
      <c r="R4599" s="20">
        <v>0</v>
      </c>
      <c r="S4599" s="20">
        <v>12</v>
      </c>
      <c r="T4599" s="15">
        <v>0</v>
      </c>
      <c r="U4599" s="20">
        <v>19</v>
      </c>
      <c r="V4599" s="15">
        <v>66.1</v>
      </c>
      <c r="W4599" s="15">
        <v>10</v>
      </c>
      <c r="X4599" s="15">
        <v>6</v>
      </c>
      <c r="Y4599" s="15">
        <v>1.2</v>
      </c>
      <c r="Z4599" s="15">
        <v>24.8</v>
      </c>
      <c r="AA4599" s="15">
        <v>39.9</v>
      </c>
      <c r="AB4599" s="15">
        <v>133.85</v>
      </c>
      <c r="AC4599" s="15">
        <v>70</v>
      </c>
      <c r="AD4599" s="15">
        <v>1.85</v>
      </c>
      <c r="AE4599" s="15">
        <v>2.55</v>
      </c>
      <c r="AF4599" s="15">
        <v>62.05</v>
      </c>
      <c r="AG4599" s="15">
        <v>337.05</v>
      </c>
      <c r="AH4599" s="15">
        <v>3</v>
      </c>
      <c r="AI4599" s="15">
        <v>8</v>
      </c>
      <c r="AJ4599" s="21">
        <v>0.277777777777778</v>
      </c>
      <c r="AK4599" s="21">
        <v>0.770833333333333</v>
      </c>
      <c r="AL4599" s="21">
        <v>0.452777777777778</v>
      </c>
      <c r="AM4599" s="15" t="s">
        <v>63</v>
      </c>
      <c r="AN4599" s="15" t="s">
        <v>61</v>
      </c>
      <c r="AO4599" s="15">
        <v>32</v>
      </c>
    </row>
    <row r="4600" spans="1:41">
      <c r="A4600" s="17" t="s">
        <v>133</v>
      </c>
      <c r="B4600" s="17" t="s">
        <v>136</v>
      </c>
      <c r="C4600" s="18">
        <v>15.5881</v>
      </c>
      <c r="D4600" s="18">
        <v>32.5342</v>
      </c>
      <c r="E4600" s="15" t="s">
        <v>135</v>
      </c>
      <c r="F4600" s="15">
        <v>1771829100</v>
      </c>
      <c r="G4600" s="19">
        <v>46076.3645833333</v>
      </c>
      <c r="H4600" s="20">
        <v>20.9</v>
      </c>
      <c r="I4600" s="20">
        <v>69.6</v>
      </c>
      <c r="J4600" s="17" t="s">
        <v>44</v>
      </c>
      <c r="K4600" s="20">
        <v>18.3</v>
      </c>
      <c r="L4600" s="20">
        <v>29.5</v>
      </c>
      <c r="M4600" s="20">
        <v>348</v>
      </c>
      <c r="N4600" s="15" t="s">
        <v>48</v>
      </c>
      <c r="O4600" s="20">
        <v>1013</v>
      </c>
      <c r="P4600" s="20">
        <v>29.91</v>
      </c>
      <c r="Q4600" s="20">
        <v>0</v>
      </c>
      <c r="R4600" s="20">
        <v>0</v>
      </c>
      <c r="S4600" s="20">
        <v>14</v>
      </c>
      <c r="T4600" s="15">
        <v>0</v>
      </c>
      <c r="U4600" s="20">
        <v>20.9</v>
      </c>
      <c r="V4600" s="15">
        <v>69.6</v>
      </c>
      <c r="W4600" s="15">
        <v>10</v>
      </c>
      <c r="X4600" s="15">
        <v>6</v>
      </c>
      <c r="Y4600" s="15">
        <v>2.2</v>
      </c>
      <c r="Z4600" s="15">
        <v>21.6</v>
      </c>
      <c r="AA4600" s="15">
        <v>34.8</v>
      </c>
      <c r="AB4600" s="15">
        <v>184.85</v>
      </c>
      <c r="AC4600" s="15">
        <v>74</v>
      </c>
      <c r="AD4600" s="15">
        <v>2.15</v>
      </c>
      <c r="AE4600" s="15">
        <v>2.65</v>
      </c>
      <c r="AF4600" s="15">
        <v>65.15</v>
      </c>
      <c r="AG4600" s="15">
        <v>248.55</v>
      </c>
      <c r="AH4600" s="15">
        <v>3</v>
      </c>
      <c r="AI4600" s="15">
        <v>9</v>
      </c>
      <c r="AJ4600" s="21">
        <v>0.257638888888889</v>
      </c>
      <c r="AK4600" s="21">
        <v>0.747222222222222</v>
      </c>
      <c r="AL4600" s="21">
        <v>0.425</v>
      </c>
      <c r="AM4600" s="21">
        <v>0.984722222222222</v>
      </c>
      <c r="AN4600" s="15" t="s">
        <v>61</v>
      </c>
      <c r="AO4600" s="15">
        <v>32</v>
      </c>
    </row>
    <row r="4601" spans="1:41">
      <c r="A4601" s="17" t="s">
        <v>133</v>
      </c>
      <c r="B4601" s="17" t="s">
        <v>134</v>
      </c>
      <c r="C4601" s="18">
        <v>12.15</v>
      </c>
      <c r="D4601" s="18">
        <v>24.45</v>
      </c>
      <c r="E4601" s="15" t="s">
        <v>135</v>
      </c>
      <c r="F4601" s="15">
        <v>1771915500</v>
      </c>
      <c r="G4601" s="19">
        <v>46077.3645833333</v>
      </c>
      <c r="H4601" s="20">
        <v>17.5</v>
      </c>
      <c r="I4601" s="20">
        <v>63.5</v>
      </c>
      <c r="J4601" s="17" t="s">
        <v>44</v>
      </c>
      <c r="K4601" s="20">
        <v>21.3</v>
      </c>
      <c r="L4601" s="20">
        <v>34.2</v>
      </c>
      <c r="M4601" s="20">
        <v>38</v>
      </c>
      <c r="N4601" s="15" t="s">
        <v>50</v>
      </c>
      <c r="O4601" s="20">
        <v>1016</v>
      </c>
      <c r="P4601" s="20">
        <v>30</v>
      </c>
      <c r="Q4601" s="20">
        <v>0</v>
      </c>
      <c r="R4601" s="20">
        <v>0</v>
      </c>
      <c r="S4601" s="20">
        <v>18</v>
      </c>
      <c r="T4601" s="15">
        <v>0</v>
      </c>
      <c r="U4601" s="20">
        <v>17.5</v>
      </c>
      <c r="V4601" s="15">
        <v>63.5</v>
      </c>
      <c r="W4601" s="15">
        <v>10</v>
      </c>
      <c r="X4601" s="15">
        <v>6</v>
      </c>
      <c r="Y4601" s="15">
        <v>1.2</v>
      </c>
      <c r="Z4601" s="15">
        <v>27.6</v>
      </c>
      <c r="AA4601" s="15">
        <v>44.4</v>
      </c>
      <c r="AB4601" s="15">
        <v>133.85</v>
      </c>
      <c r="AC4601" s="15">
        <v>65</v>
      </c>
      <c r="AD4601" s="15">
        <v>1.75</v>
      </c>
      <c r="AE4601" s="15">
        <v>1.55</v>
      </c>
      <c r="AF4601" s="15">
        <v>72.05</v>
      </c>
      <c r="AG4601" s="15">
        <v>397.55</v>
      </c>
      <c r="AH4601" s="15">
        <v>4</v>
      </c>
      <c r="AI4601" s="15">
        <v>10</v>
      </c>
      <c r="AJ4601" s="21">
        <v>0.277777777777778</v>
      </c>
      <c r="AK4601" s="21">
        <v>0.771527777777778</v>
      </c>
      <c r="AL4601" s="21">
        <v>0.490277777777778</v>
      </c>
      <c r="AM4601" s="21">
        <v>0.00277777777777778</v>
      </c>
      <c r="AN4601" s="15" t="s">
        <v>64</v>
      </c>
      <c r="AO4601" s="15">
        <v>43</v>
      </c>
    </row>
    <row r="4602" spans="1:41">
      <c r="A4602" s="17" t="s">
        <v>133</v>
      </c>
      <c r="B4602" s="17" t="s">
        <v>136</v>
      </c>
      <c r="C4602" s="18">
        <v>15.5881</v>
      </c>
      <c r="D4602" s="18">
        <v>32.5342</v>
      </c>
      <c r="E4602" s="15" t="s">
        <v>135</v>
      </c>
      <c r="F4602" s="15">
        <v>1771915500</v>
      </c>
      <c r="G4602" s="19">
        <v>46077.3645833333</v>
      </c>
      <c r="H4602" s="20">
        <v>18.9</v>
      </c>
      <c r="I4602" s="20">
        <v>66.1</v>
      </c>
      <c r="J4602" s="17" t="s">
        <v>44</v>
      </c>
      <c r="K4602" s="20">
        <v>21</v>
      </c>
      <c r="L4602" s="20">
        <v>33.8</v>
      </c>
      <c r="M4602" s="20">
        <v>10</v>
      </c>
      <c r="N4602" s="15" t="s">
        <v>52</v>
      </c>
      <c r="O4602" s="20">
        <v>1016</v>
      </c>
      <c r="P4602" s="20">
        <v>30.01</v>
      </c>
      <c r="Q4602" s="20">
        <v>0</v>
      </c>
      <c r="R4602" s="20">
        <v>0</v>
      </c>
      <c r="S4602" s="20">
        <v>21</v>
      </c>
      <c r="T4602" s="15">
        <v>0</v>
      </c>
      <c r="U4602" s="20">
        <v>18.9</v>
      </c>
      <c r="V4602" s="15">
        <v>66.1</v>
      </c>
      <c r="W4602" s="15">
        <v>10</v>
      </c>
      <c r="X4602" s="15">
        <v>6</v>
      </c>
      <c r="Y4602" s="15">
        <v>2.1</v>
      </c>
      <c r="Z4602" s="15">
        <v>24.2</v>
      </c>
      <c r="AA4602" s="15">
        <v>38.9</v>
      </c>
      <c r="AB4602" s="15">
        <v>167.85</v>
      </c>
      <c r="AC4602" s="15">
        <v>77</v>
      </c>
      <c r="AD4602" s="15">
        <v>1.85</v>
      </c>
      <c r="AE4602" s="15">
        <v>1.55</v>
      </c>
      <c r="AF4602" s="15">
        <v>85.15</v>
      </c>
      <c r="AG4602" s="15">
        <v>330.55</v>
      </c>
      <c r="AH4602" s="15">
        <v>4</v>
      </c>
      <c r="AI4602" s="15">
        <v>10</v>
      </c>
      <c r="AJ4602" s="21">
        <v>0.256944444444444</v>
      </c>
      <c r="AK4602" s="21">
        <v>0.747222222222222</v>
      </c>
      <c r="AL4602" s="21">
        <v>0.461805555555556</v>
      </c>
      <c r="AM4602" s="15" t="s">
        <v>63</v>
      </c>
      <c r="AN4602" s="15" t="s">
        <v>64</v>
      </c>
      <c r="AO4602" s="15">
        <v>43</v>
      </c>
    </row>
    <row r="4603" spans="1:41">
      <c r="A4603" s="17" t="s">
        <v>133</v>
      </c>
      <c r="B4603" s="17" t="s">
        <v>134</v>
      </c>
      <c r="C4603" s="18">
        <v>12.15</v>
      </c>
      <c r="D4603" s="18">
        <v>24.45</v>
      </c>
      <c r="E4603" s="15" t="s">
        <v>135</v>
      </c>
      <c r="F4603" s="15">
        <v>1772001900</v>
      </c>
      <c r="G4603" s="19">
        <v>46078.3645833333</v>
      </c>
      <c r="H4603" s="20">
        <v>17.1</v>
      </c>
      <c r="I4603" s="20">
        <v>62.8</v>
      </c>
      <c r="J4603" s="17" t="s">
        <v>44</v>
      </c>
      <c r="K4603" s="20">
        <v>19.5</v>
      </c>
      <c r="L4603" s="20">
        <v>31.3</v>
      </c>
      <c r="M4603" s="20">
        <v>38</v>
      </c>
      <c r="N4603" s="15" t="s">
        <v>50</v>
      </c>
      <c r="O4603" s="20">
        <v>1016</v>
      </c>
      <c r="P4603" s="20">
        <v>30.01</v>
      </c>
      <c r="Q4603" s="20">
        <v>0</v>
      </c>
      <c r="R4603" s="20">
        <v>0</v>
      </c>
      <c r="S4603" s="20">
        <v>23</v>
      </c>
      <c r="T4603" s="15">
        <v>0</v>
      </c>
      <c r="U4603" s="20">
        <v>17.1</v>
      </c>
      <c r="V4603" s="15">
        <v>62.8</v>
      </c>
      <c r="W4603" s="15">
        <v>10</v>
      </c>
      <c r="X4603" s="15">
        <v>6</v>
      </c>
      <c r="Y4603" s="15">
        <v>1.2</v>
      </c>
      <c r="Z4603" s="15">
        <v>25.4</v>
      </c>
      <c r="AA4603" s="15">
        <v>40.9</v>
      </c>
      <c r="AB4603" s="15">
        <v>144.85</v>
      </c>
      <c r="AC4603" s="15">
        <v>68</v>
      </c>
      <c r="AD4603" s="15">
        <v>1.75</v>
      </c>
      <c r="AE4603" s="15">
        <v>2.15</v>
      </c>
      <c r="AF4603" s="15">
        <v>85.15</v>
      </c>
      <c r="AG4603" s="15">
        <v>446.05</v>
      </c>
      <c r="AH4603" s="15">
        <v>4</v>
      </c>
      <c r="AI4603" s="15">
        <v>10</v>
      </c>
      <c r="AJ4603" s="21">
        <v>0.277777777777778</v>
      </c>
      <c r="AK4603" s="21">
        <v>0.771527777777778</v>
      </c>
      <c r="AL4603" s="21">
        <v>0.53125</v>
      </c>
      <c r="AM4603" s="21">
        <v>0.0472222222222222</v>
      </c>
      <c r="AN4603" s="15" t="s">
        <v>46</v>
      </c>
      <c r="AO4603" s="15">
        <v>55</v>
      </c>
    </row>
    <row r="4604" spans="1:41">
      <c r="A4604" s="17" t="s">
        <v>133</v>
      </c>
      <c r="B4604" s="17" t="s">
        <v>136</v>
      </c>
      <c r="C4604" s="18">
        <v>15.5881</v>
      </c>
      <c r="D4604" s="18">
        <v>32.5342</v>
      </c>
      <c r="E4604" s="15" t="s">
        <v>135</v>
      </c>
      <c r="F4604" s="15">
        <v>1772001900</v>
      </c>
      <c r="G4604" s="19">
        <v>46078.3645833333</v>
      </c>
      <c r="H4604" s="20">
        <v>19.6</v>
      </c>
      <c r="I4604" s="20">
        <v>67.2</v>
      </c>
      <c r="J4604" s="17" t="s">
        <v>44</v>
      </c>
      <c r="K4604" s="20">
        <v>18.8</v>
      </c>
      <c r="L4604" s="20">
        <v>30.2</v>
      </c>
      <c r="M4604" s="20">
        <v>11</v>
      </c>
      <c r="N4604" s="15" t="s">
        <v>52</v>
      </c>
      <c r="O4604" s="20">
        <v>1015</v>
      </c>
      <c r="P4604" s="20">
        <v>29.98</v>
      </c>
      <c r="Q4604" s="20">
        <v>0</v>
      </c>
      <c r="R4604" s="20">
        <v>0</v>
      </c>
      <c r="S4604" s="20">
        <v>19</v>
      </c>
      <c r="T4604" s="15">
        <v>0</v>
      </c>
      <c r="U4604" s="20">
        <v>19.6</v>
      </c>
      <c r="V4604" s="15">
        <v>67.2</v>
      </c>
      <c r="W4604" s="15">
        <v>10</v>
      </c>
      <c r="X4604" s="15">
        <v>6</v>
      </c>
      <c r="Y4604" s="15">
        <v>2.2</v>
      </c>
      <c r="Z4604" s="15">
        <v>21.9</v>
      </c>
      <c r="AA4604" s="15">
        <v>35.2</v>
      </c>
      <c r="AB4604" s="15">
        <v>185.85</v>
      </c>
      <c r="AC4604" s="15">
        <v>77</v>
      </c>
      <c r="AD4604" s="15">
        <v>2.15</v>
      </c>
      <c r="AE4604" s="15">
        <v>1.85</v>
      </c>
      <c r="AF4604" s="15">
        <v>66.55</v>
      </c>
      <c r="AG4604" s="15">
        <v>242.05</v>
      </c>
      <c r="AH4604" s="15">
        <v>4</v>
      </c>
      <c r="AI4604" s="15">
        <v>9</v>
      </c>
      <c r="AJ4604" s="21">
        <v>0.256944444444444</v>
      </c>
      <c r="AK4604" s="21">
        <v>0.747222222222222</v>
      </c>
      <c r="AL4604" s="21">
        <v>0.502777777777778</v>
      </c>
      <c r="AM4604" s="21">
        <v>0.0291666666666667</v>
      </c>
      <c r="AN4604" s="15" t="s">
        <v>46</v>
      </c>
      <c r="AO4604" s="15">
        <v>55</v>
      </c>
    </row>
    <row r="4605" spans="1:41">
      <c r="A4605" s="17" t="s">
        <v>133</v>
      </c>
      <c r="B4605" s="17" t="s">
        <v>134</v>
      </c>
      <c r="C4605" s="18">
        <v>12.15</v>
      </c>
      <c r="D4605" s="18">
        <v>24.45</v>
      </c>
      <c r="E4605" s="15" t="s">
        <v>135</v>
      </c>
      <c r="F4605" s="15">
        <v>1772088300</v>
      </c>
      <c r="G4605" s="19">
        <v>46079.3645833333</v>
      </c>
      <c r="H4605" s="20">
        <v>16.1</v>
      </c>
      <c r="I4605" s="20">
        <v>61</v>
      </c>
      <c r="J4605" s="17" t="s">
        <v>44</v>
      </c>
      <c r="K4605" s="20">
        <v>17.9</v>
      </c>
      <c r="L4605" s="20">
        <v>28.8</v>
      </c>
      <c r="M4605" s="20">
        <v>40</v>
      </c>
      <c r="N4605" s="15" t="s">
        <v>50</v>
      </c>
      <c r="O4605" s="20">
        <v>1016</v>
      </c>
      <c r="P4605" s="20">
        <v>30.01</v>
      </c>
      <c r="Q4605" s="20">
        <v>0</v>
      </c>
      <c r="R4605" s="20">
        <v>0</v>
      </c>
      <c r="S4605" s="20">
        <v>20</v>
      </c>
      <c r="T4605" s="15">
        <v>0</v>
      </c>
      <c r="U4605" s="20">
        <v>16.1</v>
      </c>
      <c r="V4605" s="15">
        <v>61</v>
      </c>
      <c r="W4605" s="15">
        <v>10</v>
      </c>
      <c r="X4605" s="15">
        <v>6</v>
      </c>
      <c r="Y4605" s="15">
        <v>1.3</v>
      </c>
      <c r="Z4605" s="15">
        <v>24.3</v>
      </c>
      <c r="AA4605" s="15">
        <v>39.1</v>
      </c>
      <c r="AB4605" s="15">
        <v>151.85</v>
      </c>
      <c r="AC4605" s="15">
        <v>68</v>
      </c>
      <c r="AD4605" s="15">
        <v>1.85</v>
      </c>
      <c r="AE4605" s="15">
        <v>1.55</v>
      </c>
      <c r="AF4605" s="15">
        <v>74.65</v>
      </c>
      <c r="AG4605" s="15">
        <v>394.75</v>
      </c>
      <c r="AH4605" s="15">
        <v>4</v>
      </c>
      <c r="AI4605" s="15">
        <v>10</v>
      </c>
      <c r="AJ4605" s="21">
        <v>0.277083333333333</v>
      </c>
      <c r="AK4605" s="21">
        <v>0.771527777777778</v>
      </c>
      <c r="AL4605" s="21">
        <v>0.575694444444444</v>
      </c>
      <c r="AM4605" s="21">
        <v>0.0909722222222222</v>
      </c>
      <c r="AN4605" s="15" t="s">
        <v>46</v>
      </c>
      <c r="AO4605" s="15">
        <v>66</v>
      </c>
    </row>
    <row r="4606" spans="1:41">
      <c r="A4606" s="17" t="s">
        <v>133</v>
      </c>
      <c r="B4606" s="17" t="s">
        <v>136</v>
      </c>
      <c r="C4606" s="18">
        <v>15.5881</v>
      </c>
      <c r="D4606" s="18">
        <v>32.5342</v>
      </c>
      <c r="E4606" s="15" t="s">
        <v>135</v>
      </c>
      <c r="F4606" s="15">
        <v>1772088300</v>
      </c>
      <c r="G4606" s="19">
        <v>46079.3645833333</v>
      </c>
      <c r="H4606" s="20">
        <v>19.9</v>
      </c>
      <c r="I4606" s="20">
        <v>67.8</v>
      </c>
      <c r="J4606" s="17" t="s">
        <v>44</v>
      </c>
      <c r="K4606" s="20">
        <v>16.8</v>
      </c>
      <c r="L4606" s="20">
        <v>27</v>
      </c>
      <c r="M4606" s="20">
        <v>357</v>
      </c>
      <c r="N4606" s="15" t="s">
        <v>52</v>
      </c>
      <c r="O4606" s="20">
        <v>1015</v>
      </c>
      <c r="P4606" s="20">
        <v>29.99</v>
      </c>
      <c r="Q4606" s="20">
        <v>0</v>
      </c>
      <c r="R4606" s="20">
        <v>0</v>
      </c>
      <c r="S4606" s="20">
        <v>16</v>
      </c>
      <c r="T4606" s="15">
        <v>0</v>
      </c>
      <c r="U4606" s="20">
        <v>19.9</v>
      </c>
      <c r="V4606" s="15">
        <v>67.8</v>
      </c>
      <c r="W4606" s="15">
        <v>10</v>
      </c>
      <c r="X4606" s="15">
        <v>6</v>
      </c>
      <c r="Y4606" s="15">
        <v>2.3</v>
      </c>
      <c r="Z4606" s="15">
        <v>20</v>
      </c>
      <c r="AA4606" s="15">
        <v>32.1</v>
      </c>
      <c r="AB4606" s="15">
        <v>195.85</v>
      </c>
      <c r="AC4606" s="15">
        <v>84</v>
      </c>
      <c r="AD4606" s="15">
        <v>2.15</v>
      </c>
      <c r="AE4606" s="15">
        <v>2.25</v>
      </c>
      <c r="AF4606" s="15">
        <v>38.35</v>
      </c>
      <c r="AG4606" s="15">
        <v>159.15</v>
      </c>
      <c r="AH4606" s="15">
        <v>2</v>
      </c>
      <c r="AI4606" s="15">
        <v>4</v>
      </c>
      <c r="AJ4606" s="21">
        <v>0.25625</v>
      </c>
      <c r="AK4606" s="21">
        <v>0.747916666666667</v>
      </c>
      <c r="AL4606" s="21">
        <v>0.545833333333333</v>
      </c>
      <c r="AM4606" s="21">
        <v>0.0736111111111111</v>
      </c>
      <c r="AN4606" s="15" t="s">
        <v>46</v>
      </c>
      <c r="AO4606" s="15">
        <v>66</v>
      </c>
    </row>
    <row r="4607" spans="1:41">
      <c r="A4607" s="17" t="s">
        <v>133</v>
      </c>
      <c r="B4607" s="17" t="s">
        <v>134</v>
      </c>
      <c r="C4607" s="18">
        <v>12.15</v>
      </c>
      <c r="D4607" s="18">
        <v>24.45</v>
      </c>
      <c r="E4607" s="15" t="s">
        <v>135</v>
      </c>
      <c r="F4607" s="15">
        <v>1772174700</v>
      </c>
      <c r="G4607" s="19">
        <v>46080.3645833333</v>
      </c>
      <c r="H4607" s="20">
        <v>16.8</v>
      </c>
      <c r="I4607" s="20">
        <v>62.3</v>
      </c>
      <c r="J4607" s="17" t="s">
        <v>44</v>
      </c>
      <c r="K4607" s="20">
        <v>16.3</v>
      </c>
      <c r="L4607" s="20">
        <v>26.3</v>
      </c>
      <c r="M4607" s="20">
        <v>36</v>
      </c>
      <c r="N4607" s="15" t="s">
        <v>50</v>
      </c>
      <c r="O4607" s="20">
        <v>1015</v>
      </c>
      <c r="P4607" s="20">
        <v>29.99</v>
      </c>
      <c r="Q4607" s="20">
        <v>0</v>
      </c>
      <c r="R4607" s="20">
        <v>0</v>
      </c>
      <c r="S4607" s="20">
        <v>16</v>
      </c>
      <c r="T4607" s="15">
        <v>0</v>
      </c>
      <c r="U4607" s="20">
        <v>16.8</v>
      </c>
      <c r="V4607" s="15">
        <v>62.3</v>
      </c>
      <c r="W4607" s="15">
        <v>10</v>
      </c>
      <c r="X4607" s="15">
        <v>6</v>
      </c>
      <c r="Y4607" s="15">
        <v>1.3</v>
      </c>
      <c r="Z4607" s="15">
        <v>23.6</v>
      </c>
      <c r="AA4607" s="15">
        <v>37.9</v>
      </c>
      <c r="AB4607" s="15">
        <v>152.85</v>
      </c>
      <c r="AC4607" s="15">
        <v>70</v>
      </c>
      <c r="AD4607" s="15">
        <v>1.95</v>
      </c>
      <c r="AE4607" s="15">
        <v>1.85</v>
      </c>
      <c r="AF4607" s="15">
        <v>68.65</v>
      </c>
      <c r="AG4607" s="15">
        <v>360.35</v>
      </c>
      <c r="AH4607" s="15">
        <v>4</v>
      </c>
      <c r="AI4607" s="15">
        <v>9</v>
      </c>
      <c r="AJ4607" s="21">
        <v>0.277083333333333</v>
      </c>
      <c r="AK4607" s="21">
        <v>0.771527777777778</v>
      </c>
      <c r="AL4607" s="21">
        <v>0.619444444444444</v>
      </c>
      <c r="AM4607" s="21">
        <v>0.134027777777778</v>
      </c>
      <c r="AN4607" s="15" t="s">
        <v>46</v>
      </c>
      <c r="AO4607" s="15">
        <v>76</v>
      </c>
    </row>
    <row r="4608" spans="1:41">
      <c r="A4608" s="17" t="s">
        <v>133</v>
      </c>
      <c r="B4608" s="17" t="s">
        <v>136</v>
      </c>
      <c r="C4608" s="18">
        <v>15.5881</v>
      </c>
      <c r="D4608" s="18">
        <v>32.5342</v>
      </c>
      <c r="E4608" s="15" t="s">
        <v>135</v>
      </c>
      <c r="F4608" s="15">
        <v>1772174700</v>
      </c>
      <c r="G4608" s="19">
        <v>46080.3645833333</v>
      </c>
      <c r="H4608" s="20">
        <v>20.6</v>
      </c>
      <c r="I4608" s="20">
        <v>69</v>
      </c>
      <c r="J4608" s="17" t="s">
        <v>44</v>
      </c>
      <c r="K4608" s="20">
        <v>16.6</v>
      </c>
      <c r="L4608" s="20">
        <v>26.6</v>
      </c>
      <c r="M4608" s="20">
        <v>10</v>
      </c>
      <c r="N4608" s="15" t="s">
        <v>52</v>
      </c>
      <c r="O4608" s="20">
        <v>1014</v>
      </c>
      <c r="P4608" s="20">
        <v>29.93</v>
      </c>
      <c r="Q4608" s="20">
        <v>0</v>
      </c>
      <c r="R4608" s="20">
        <v>0</v>
      </c>
      <c r="S4608" s="20">
        <v>15</v>
      </c>
      <c r="T4608" s="15">
        <v>0</v>
      </c>
      <c r="U4608" s="20">
        <v>20.6</v>
      </c>
      <c r="V4608" s="15">
        <v>69</v>
      </c>
      <c r="W4608" s="15">
        <v>10</v>
      </c>
      <c r="X4608" s="15">
        <v>6</v>
      </c>
      <c r="Y4608" s="15">
        <v>2.2</v>
      </c>
      <c r="Z4608" s="15">
        <v>19.6</v>
      </c>
      <c r="AA4608" s="15">
        <v>31.6</v>
      </c>
      <c r="AB4608" s="15">
        <v>196.85</v>
      </c>
      <c r="AC4608" s="15">
        <v>80</v>
      </c>
      <c r="AD4608" s="15">
        <v>2.25</v>
      </c>
      <c r="AE4608" s="15">
        <v>2.75</v>
      </c>
      <c r="AF4608" s="15">
        <v>44.55</v>
      </c>
      <c r="AG4608" s="15">
        <v>161.95</v>
      </c>
      <c r="AH4608" s="15">
        <v>3</v>
      </c>
      <c r="AI4608" s="15">
        <v>5</v>
      </c>
      <c r="AJ4608" s="21">
        <v>0.255555555555556</v>
      </c>
      <c r="AK4608" s="21">
        <v>0.747916666666667</v>
      </c>
      <c r="AL4608" s="21">
        <v>0.590972222222222</v>
      </c>
      <c r="AM4608" s="21">
        <v>0.115972222222222</v>
      </c>
      <c r="AN4608" s="15" t="s">
        <v>46</v>
      </c>
      <c r="AO4608" s="15">
        <v>76</v>
      </c>
    </row>
    <row r="4609" spans="1:41">
      <c r="A4609" s="17" t="s">
        <v>133</v>
      </c>
      <c r="B4609" s="17" t="s">
        <v>134</v>
      </c>
      <c r="C4609" s="18">
        <v>12.15</v>
      </c>
      <c r="D4609" s="18">
        <v>24.45</v>
      </c>
      <c r="E4609" s="15" t="s">
        <v>135</v>
      </c>
      <c r="F4609" s="15">
        <v>1772262000</v>
      </c>
      <c r="G4609" s="19">
        <v>46081.375</v>
      </c>
      <c r="H4609" s="20">
        <v>20.5</v>
      </c>
      <c r="I4609" s="20">
        <v>68.8</v>
      </c>
      <c r="J4609" s="17" t="s">
        <v>44</v>
      </c>
      <c r="K4609" s="20">
        <v>20.6</v>
      </c>
      <c r="L4609" s="20">
        <v>33.1</v>
      </c>
      <c r="M4609" s="20">
        <v>35</v>
      </c>
      <c r="N4609" s="15" t="s">
        <v>50</v>
      </c>
      <c r="O4609" s="20">
        <v>1014</v>
      </c>
      <c r="P4609" s="20">
        <v>29.94</v>
      </c>
      <c r="Q4609" s="20">
        <v>0</v>
      </c>
      <c r="R4609" s="20">
        <v>0</v>
      </c>
      <c r="S4609" s="20">
        <v>13</v>
      </c>
      <c r="T4609" s="15">
        <v>0</v>
      </c>
      <c r="U4609" s="20">
        <v>20.5</v>
      </c>
      <c r="V4609" s="15">
        <v>68.8</v>
      </c>
      <c r="W4609" s="15">
        <v>10</v>
      </c>
      <c r="X4609" s="15">
        <v>6</v>
      </c>
      <c r="Y4609" s="15">
        <v>3.7</v>
      </c>
      <c r="Z4609" s="15">
        <v>23.7</v>
      </c>
      <c r="AA4609" s="15">
        <v>38.1</v>
      </c>
      <c r="AB4609" s="15">
        <v>150.85</v>
      </c>
      <c r="AC4609" s="15">
        <v>68</v>
      </c>
      <c r="AD4609" s="15">
        <v>1.95</v>
      </c>
      <c r="AE4609" s="15">
        <v>1.55</v>
      </c>
      <c r="AF4609" s="15">
        <v>66.55</v>
      </c>
      <c r="AG4609" s="15">
        <v>367.75</v>
      </c>
      <c r="AH4609" s="15">
        <v>4</v>
      </c>
      <c r="AI4609" s="15">
        <v>9</v>
      </c>
      <c r="AJ4609" s="21">
        <v>0.276388888888889</v>
      </c>
      <c r="AK4609" s="21">
        <v>0.771527777777778</v>
      </c>
      <c r="AL4609" s="21">
        <v>0.6625</v>
      </c>
      <c r="AM4609" s="21">
        <v>0.172916666666667</v>
      </c>
      <c r="AN4609" s="15" t="s">
        <v>46</v>
      </c>
      <c r="AO4609" s="15">
        <v>85</v>
      </c>
    </row>
    <row r="4610" spans="1:41">
      <c r="A4610" s="17" t="s">
        <v>133</v>
      </c>
      <c r="B4610" s="17" t="s">
        <v>136</v>
      </c>
      <c r="C4610" s="18">
        <v>15.5881</v>
      </c>
      <c r="D4610" s="18">
        <v>32.5342</v>
      </c>
      <c r="E4610" s="15" t="s">
        <v>135</v>
      </c>
      <c r="F4610" s="15">
        <v>1772262000</v>
      </c>
      <c r="G4610" s="19">
        <v>46081.375</v>
      </c>
      <c r="H4610" s="20">
        <v>21.6</v>
      </c>
      <c r="I4610" s="20">
        <v>70.9</v>
      </c>
      <c r="J4610" s="17" t="s">
        <v>44</v>
      </c>
      <c r="K4610" s="20">
        <v>18.8</v>
      </c>
      <c r="L4610" s="20">
        <v>30.2</v>
      </c>
      <c r="M4610" s="20">
        <v>10</v>
      </c>
      <c r="N4610" s="15" t="s">
        <v>52</v>
      </c>
      <c r="O4610" s="20">
        <v>1014</v>
      </c>
      <c r="P4610" s="20">
        <v>29.94</v>
      </c>
      <c r="Q4610" s="20">
        <v>0</v>
      </c>
      <c r="R4610" s="20">
        <v>0</v>
      </c>
      <c r="S4610" s="20">
        <v>21</v>
      </c>
      <c r="T4610" s="15">
        <v>0</v>
      </c>
      <c r="U4610" s="20">
        <v>21.6</v>
      </c>
      <c r="V4610" s="15">
        <v>70.9</v>
      </c>
      <c r="W4610" s="15">
        <v>10</v>
      </c>
      <c r="X4610" s="15">
        <v>6</v>
      </c>
      <c r="Y4610" s="15">
        <v>5.1</v>
      </c>
      <c r="Z4610" s="15">
        <v>21.6</v>
      </c>
      <c r="AA4610" s="15">
        <v>34.8</v>
      </c>
      <c r="AB4610" s="15">
        <v>231.85</v>
      </c>
      <c r="AC4610" s="15">
        <v>73</v>
      </c>
      <c r="AD4610" s="15">
        <v>2.55</v>
      </c>
      <c r="AE4610" s="15">
        <v>2.75</v>
      </c>
      <c r="AF4610" s="15">
        <v>51.35</v>
      </c>
      <c r="AG4610" s="15">
        <v>186.65</v>
      </c>
      <c r="AH4610" s="15">
        <v>3</v>
      </c>
      <c r="AI4610" s="15">
        <v>6</v>
      </c>
      <c r="AJ4610" s="21">
        <v>0.255555555555556</v>
      </c>
      <c r="AK4610" s="21">
        <v>0.747916666666667</v>
      </c>
      <c r="AL4610" s="21">
        <v>0.634722222222222</v>
      </c>
      <c r="AM4610" s="21">
        <v>0.154166666666667</v>
      </c>
      <c r="AN4610" s="15" t="s">
        <v>46</v>
      </c>
      <c r="AO4610" s="15">
        <v>85</v>
      </c>
    </row>
    <row r="4611" spans="1:41">
      <c r="A4611" s="17" t="s">
        <v>133</v>
      </c>
      <c r="B4611" s="17" t="s">
        <v>134</v>
      </c>
      <c r="C4611" s="18">
        <v>12.15</v>
      </c>
      <c r="D4611" s="18">
        <v>24.45</v>
      </c>
      <c r="E4611" s="15" t="s">
        <v>135</v>
      </c>
      <c r="F4611" s="15">
        <v>1772346600</v>
      </c>
      <c r="G4611" s="19">
        <v>46082.3541666667</v>
      </c>
      <c r="H4611" s="20">
        <v>17.6</v>
      </c>
      <c r="I4611" s="20">
        <v>63.7</v>
      </c>
      <c r="J4611" s="17" t="s">
        <v>44</v>
      </c>
      <c r="K4611" s="20">
        <v>21</v>
      </c>
      <c r="L4611" s="20">
        <v>33.8</v>
      </c>
      <c r="M4611" s="20">
        <v>38</v>
      </c>
      <c r="N4611" s="15" t="s">
        <v>50</v>
      </c>
      <c r="O4611" s="20">
        <v>1015</v>
      </c>
      <c r="P4611" s="20">
        <v>29.97</v>
      </c>
      <c r="Q4611" s="20">
        <v>0</v>
      </c>
      <c r="R4611" s="20">
        <v>0</v>
      </c>
      <c r="S4611" s="20">
        <v>23</v>
      </c>
      <c r="T4611" s="15">
        <v>0</v>
      </c>
      <c r="U4611" s="20">
        <v>17.6</v>
      </c>
      <c r="V4611" s="15">
        <v>63.7</v>
      </c>
      <c r="W4611" s="15">
        <v>10</v>
      </c>
      <c r="X4611" s="15">
        <v>6</v>
      </c>
      <c r="Y4611" s="15">
        <v>1.2</v>
      </c>
      <c r="Z4611" s="15">
        <v>27.1</v>
      </c>
      <c r="AA4611" s="15">
        <v>43.6</v>
      </c>
      <c r="AB4611" s="15">
        <v>136.85</v>
      </c>
      <c r="AC4611" s="15">
        <v>71</v>
      </c>
      <c r="AD4611" s="15">
        <v>1.75</v>
      </c>
      <c r="AE4611" s="15">
        <v>2.35</v>
      </c>
      <c r="AF4611" s="15">
        <v>75.85</v>
      </c>
      <c r="AG4611" s="15">
        <v>432.05</v>
      </c>
      <c r="AH4611" s="15">
        <v>4</v>
      </c>
      <c r="AI4611" s="15">
        <v>10</v>
      </c>
      <c r="AJ4611" s="21">
        <v>0.276388888888889</v>
      </c>
      <c r="AK4611" s="21">
        <v>0.771527777777778</v>
      </c>
      <c r="AL4611" s="21">
        <v>0.702777777777778</v>
      </c>
      <c r="AM4611" s="21">
        <v>0.208333333333333</v>
      </c>
      <c r="AN4611" s="15" t="s">
        <v>46</v>
      </c>
      <c r="AO4611" s="15">
        <v>92</v>
      </c>
    </row>
    <row r="4612" spans="1:41">
      <c r="A4612" s="17" t="s">
        <v>133</v>
      </c>
      <c r="B4612" s="17" t="s">
        <v>136</v>
      </c>
      <c r="C4612" s="18">
        <v>15.5881</v>
      </c>
      <c r="D4612" s="18">
        <v>32.5342</v>
      </c>
      <c r="E4612" s="15" t="s">
        <v>135</v>
      </c>
      <c r="F4612" s="15">
        <v>1772346600</v>
      </c>
      <c r="G4612" s="19">
        <v>46082.3541666667</v>
      </c>
      <c r="H4612" s="20">
        <v>19</v>
      </c>
      <c r="I4612" s="20">
        <v>66.3</v>
      </c>
      <c r="J4612" s="17" t="s">
        <v>44</v>
      </c>
      <c r="K4612" s="20">
        <v>17.7</v>
      </c>
      <c r="L4612" s="20">
        <v>28.4</v>
      </c>
      <c r="M4612" s="20">
        <v>10</v>
      </c>
      <c r="N4612" s="15" t="s">
        <v>52</v>
      </c>
      <c r="O4612" s="20">
        <v>1015</v>
      </c>
      <c r="P4612" s="20">
        <v>29.97</v>
      </c>
      <c r="Q4612" s="20">
        <v>0</v>
      </c>
      <c r="R4612" s="20">
        <v>0</v>
      </c>
      <c r="S4612" s="20">
        <v>21</v>
      </c>
      <c r="T4612" s="15">
        <v>0</v>
      </c>
      <c r="U4612" s="20">
        <v>19</v>
      </c>
      <c r="V4612" s="15">
        <v>66.3</v>
      </c>
      <c r="W4612" s="15">
        <v>10</v>
      </c>
      <c r="X4612" s="15">
        <v>6</v>
      </c>
      <c r="Y4612" s="15">
        <v>2.2</v>
      </c>
      <c r="Z4612" s="15">
        <v>20.3</v>
      </c>
      <c r="AA4612" s="15">
        <v>32.7</v>
      </c>
      <c r="AB4612" s="15">
        <v>171.85</v>
      </c>
      <c r="AC4612" s="15">
        <v>80</v>
      </c>
      <c r="AD4612" s="15">
        <v>2.05</v>
      </c>
      <c r="AE4612" s="15">
        <v>2.35</v>
      </c>
      <c r="AF4612" s="15">
        <v>57.15</v>
      </c>
      <c r="AG4612" s="15">
        <v>215.05</v>
      </c>
      <c r="AH4612" s="15">
        <v>3</v>
      </c>
      <c r="AI4612" s="15">
        <v>7</v>
      </c>
      <c r="AJ4612" s="21">
        <v>0.254861111111111</v>
      </c>
      <c r="AK4612" s="21">
        <v>0.747916666666667</v>
      </c>
      <c r="AL4612" s="21">
        <v>0.676388888888889</v>
      </c>
      <c r="AM4612" s="21">
        <v>0.188888888888889</v>
      </c>
      <c r="AN4612" s="15" t="s">
        <v>46</v>
      </c>
      <c r="AO4612" s="15">
        <v>92</v>
      </c>
    </row>
    <row r="4613" spans="1:41">
      <c r="A4613" s="17" t="s">
        <v>133</v>
      </c>
      <c r="B4613" s="17" t="s">
        <v>134</v>
      </c>
      <c r="C4613" s="18">
        <v>12.15</v>
      </c>
      <c r="D4613" s="18">
        <v>24.45</v>
      </c>
      <c r="E4613" s="15" t="s">
        <v>135</v>
      </c>
      <c r="F4613" s="15">
        <v>1772433900</v>
      </c>
      <c r="G4613" s="19">
        <v>46083.3645833333</v>
      </c>
      <c r="H4613" s="20">
        <v>17.6</v>
      </c>
      <c r="I4613" s="20">
        <v>63.7</v>
      </c>
      <c r="J4613" s="17" t="s">
        <v>44</v>
      </c>
      <c r="K4613" s="20">
        <v>20.6</v>
      </c>
      <c r="L4613" s="20">
        <v>33.1</v>
      </c>
      <c r="M4613" s="20">
        <v>38</v>
      </c>
      <c r="N4613" s="15" t="s">
        <v>50</v>
      </c>
      <c r="O4613" s="20">
        <v>1016</v>
      </c>
      <c r="P4613" s="20">
        <v>30</v>
      </c>
      <c r="Q4613" s="20">
        <v>0</v>
      </c>
      <c r="R4613" s="20">
        <v>0</v>
      </c>
      <c r="S4613" s="20">
        <v>18</v>
      </c>
      <c r="T4613" s="15">
        <v>0</v>
      </c>
      <c r="U4613" s="20">
        <v>17.6</v>
      </c>
      <c r="V4613" s="15">
        <v>63.7</v>
      </c>
      <c r="W4613" s="15">
        <v>10</v>
      </c>
      <c r="X4613" s="15">
        <v>6</v>
      </c>
      <c r="Y4613" s="15">
        <v>1.2</v>
      </c>
      <c r="Z4613" s="15">
        <v>26.7</v>
      </c>
      <c r="AA4613" s="15">
        <v>43</v>
      </c>
      <c r="AB4613" s="15">
        <v>134.85</v>
      </c>
      <c r="AC4613" s="15">
        <v>67</v>
      </c>
      <c r="AD4613" s="15">
        <v>1.85</v>
      </c>
      <c r="AE4613" s="15">
        <v>2.05</v>
      </c>
      <c r="AF4613" s="15">
        <v>75.55</v>
      </c>
      <c r="AG4613" s="15">
        <v>398.55</v>
      </c>
      <c r="AH4613" s="15">
        <v>4</v>
      </c>
      <c r="AI4613" s="15">
        <v>10</v>
      </c>
      <c r="AJ4613" s="21">
        <v>0.275694444444444</v>
      </c>
      <c r="AK4613" s="21">
        <v>0.771527777777778</v>
      </c>
      <c r="AL4613" s="21">
        <v>0.740972222222222</v>
      </c>
      <c r="AM4613" s="21">
        <v>0.240277777777778</v>
      </c>
      <c r="AN4613" s="15" t="s">
        <v>46</v>
      </c>
      <c r="AO4613" s="15">
        <v>97</v>
      </c>
    </row>
    <row r="4614" spans="1:41">
      <c r="A4614" s="17" t="s">
        <v>133</v>
      </c>
      <c r="B4614" s="17" t="s">
        <v>136</v>
      </c>
      <c r="C4614" s="18">
        <v>15.5881</v>
      </c>
      <c r="D4614" s="18">
        <v>32.5342</v>
      </c>
      <c r="E4614" s="15" t="s">
        <v>135</v>
      </c>
      <c r="F4614" s="15">
        <v>1772433900</v>
      </c>
      <c r="G4614" s="19">
        <v>46083.3645833333</v>
      </c>
      <c r="H4614" s="20">
        <v>19.1</v>
      </c>
      <c r="I4614" s="20">
        <v>66.4</v>
      </c>
      <c r="J4614" s="17" t="s">
        <v>44</v>
      </c>
      <c r="K4614" s="20">
        <v>15.9</v>
      </c>
      <c r="L4614" s="20">
        <v>25.6</v>
      </c>
      <c r="M4614" s="20">
        <v>10</v>
      </c>
      <c r="N4614" s="15" t="s">
        <v>52</v>
      </c>
      <c r="O4614" s="20">
        <v>1016</v>
      </c>
      <c r="P4614" s="20">
        <v>30.01</v>
      </c>
      <c r="Q4614" s="20">
        <v>0</v>
      </c>
      <c r="R4614" s="20">
        <v>0</v>
      </c>
      <c r="S4614" s="20">
        <v>17</v>
      </c>
      <c r="T4614" s="15">
        <v>0</v>
      </c>
      <c r="U4614" s="20">
        <v>19.1</v>
      </c>
      <c r="V4614" s="15">
        <v>66.4</v>
      </c>
      <c r="W4614" s="15">
        <v>10</v>
      </c>
      <c r="X4614" s="15">
        <v>6</v>
      </c>
      <c r="Y4614" s="15">
        <v>2.3</v>
      </c>
      <c r="Z4614" s="15">
        <v>18.5</v>
      </c>
      <c r="AA4614" s="15">
        <v>29.7</v>
      </c>
      <c r="AB4614" s="15">
        <v>182.85</v>
      </c>
      <c r="AC4614" s="15">
        <v>81</v>
      </c>
      <c r="AD4614" s="15">
        <v>2.15</v>
      </c>
      <c r="AE4614" s="15">
        <v>2.75</v>
      </c>
      <c r="AF4614" s="15">
        <v>59.55</v>
      </c>
      <c r="AG4614" s="15">
        <v>196.45</v>
      </c>
      <c r="AH4614" s="15">
        <v>3</v>
      </c>
      <c r="AI4614" s="15">
        <v>8</v>
      </c>
      <c r="AJ4614" s="21">
        <v>0.254861111111111</v>
      </c>
      <c r="AK4614" s="21">
        <v>0.748611111111111</v>
      </c>
      <c r="AL4614" s="21">
        <v>0.715972222222222</v>
      </c>
      <c r="AM4614" s="21">
        <v>0.219444444444444</v>
      </c>
      <c r="AN4614" s="15" t="s">
        <v>46</v>
      </c>
      <c r="AO4614" s="15">
        <v>97</v>
      </c>
    </row>
    <row r="4615" spans="1:41">
      <c r="A4615" s="17" t="s">
        <v>133</v>
      </c>
      <c r="B4615" s="17" t="s">
        <v>134</v>
      </c>
      <c r="C4615" s="18">
        <v>12.15</v>
      </c>
      <c r="D4615" s="18">
        <v>24.45</v>
      </c>
      <c r="E4615" s="15" t="s">
        <v>135</v>
      </c>
      <c r="F4615" s="15">
        <v>1772519400</v>
      </c>
      <c r="G4615" s="19">
        <v>46084.3541666667</v>
      </c>
      <c r="H4615" s="20">
        <v>16.6</v>
      </c>
      <c r="I4615" s="20">
        <v>61.9</v>
      </c>
      <c r="J4615" s="17" t="s">
        <v>44</v>
      </c>
      <c r="K4615" s="20">
        <v>23.3</v>
      </c>
      <c r="L4615" s="20">
        <v>37.4</v>
      </c>
      <c r="M4615" s="20">
        <v>36</v>
      </c>
      <c r="N4615" s="15" t="s">
        <v>50</v>
      </c>
      <c r="O4615" s="20">
        <v>1017</v>
      </c>
      <c r="P4615" s="20">
        <v>30.04</v>
      </c>
      <c r="Q4615" s="20">
        <v>0</v>
      </c>
      <c r="R4615" s="20">
        <v>0</v>
      </c>
      <c r="S4615" s="20">
        <v>19</v>
      </c>
      <c r="T4615" s="15">
        <v>0</v>
      </c>
      <c r="U4615" s="20">
        <v>16.6</v>
      </c>
      <c r="V4615" s="15">
        <v>61.9</v>
      </c>
      <c r="W4615" s="15">
        <v>10</v>
      </c>
      <c r="X4615" s="15">
        <v>6</v>
      </c>
      <c r="Y4615" s="15">
        <v>1.3</v>
      </c>
      <c r="Z4615" s="15">
        <v>30.1</v>
      </c>
      <c r="AA4615" s="15">
        <v>48.5</v>
      </c>
      <c r="AB4615" s="15">
        <v>134.85</v>
      </c>
      <c r="AC4615" s="15">
        <v>72</v>
      </c>
      <c r="AD4615" s="15">
        <v>1.75</v>
      </c>
      <c r="AE4615" s="15">
        <v>1.55</v>
      </c>
      <c r="AF4615" s="15">
        <v>80.95</v>
      </c>
      <c r="AG4615" s="15">
        <v>460.95</v>
      </c>
      <c r="AH4615" s="15">
        <v>4</v>
      </c>
      <c r="AI4615" s="15">
        <v>10</v>
      </c>
      <c r="AJ4615" s="21">
        <v>0.275</v>
      </c>
      <c r="AK4615" s="21">
        <v>0.772222222222222</v>
      </c>
      <c r="AL4615" s="21">
        <v>0.777083333333333</v>
      </c>
      <c r="AM4615" s="21">
        <v>0.26875</v>
      </c>
      <c r="AN4615" s="15" t="s">
        <v>54</v>
      </c>
      <c r="AO4615" s="15">
        <v>100</v>
      </c>
    </row>
    <row r="4616" spans="1:41">
      <c r="A4616" s="17" t="s">
        <v>133</v>
      </c>
      <c r="B4616" s="17" t="s">
        <v>136</v>
      </c>
      <c r="C4616" s="18">
        <v>15.5881</v>
      </c>
      <c r="D4616" s="18">
        <v>32.5342</v>
      </c>
      <c r="E4616" s="15" t="s">
        <v>135</v>
      </c>
      <c r="F4616" s="15">
        <v>1772519400</v>
      </c>
      <c r="G4616" s="19">
        <v>46084.3541666667</v>
      </c>
      <c r="H4616" s="20">
        <v>17.3</v>
      </c>
      <c r="I4616" s="20">
        <v>63.2</v>
      </c>
      <c r="J4616" s="17" t="s">
        <v>44</v>
      </c>
      <c r="K4616" s="20">
        <v>19.9</v>
      </c>
      <c r="L4616" s="20">
        <v>32</v>
      </c>
      <c r="M4616" s="20">
        <v>10</v>
      </c>
      <c r="N4616" s="15" t="s">
        <v>52</v>
      </c>
      <c r="O4616" s="20">
        <v>1019</v>
      </c>
      <c r="P4616" s="20">
        <v>30.08</v>
      </c>
      <c r="Q4616" s="20">
        <v>0</v>
      </c>
      <c r="R4616" s="20">
        <v>0</v>
      </c>
      <c r="S4616" s="20">
        <v>23</v>
      </c>
      <c r="T4616" s="15">
        <v>0</v>
      </c>
      <c r="U4616" s="20">
        <v>17.4</v>
      </c>
      <c r="V4616" s="15">
        <v>63.2</v>
      </c>
      <c r="W4616" s="15">
        <v>10</v>
      </c>
      <c r="X4616" s="15">
        <v>6</v>
      </c>
      <c r="Y4616" s="15">
        <v>2.3</v>
      </c>
      <c r="Z4616" s="15">
        <v>22.9</v>
      </c>
      <c r="AA4616" s="15">
        <v>36.9</v>
      </c>
      <c r="AB4616" s="15">
        <v>182.85</v>
      </c>
      <c r="AC4616" s="15">
        <v>81</v>
      </c>
      <c r="AD4616" s="15">
        <v>2.05</v>
      </c>
      <c r="AE4616" s="15">
        <v>2.55</v>
      </c>
      <c r="AF4616" s="15">
        <v>54.15</v>
      </c>
      <c r="AG4616" s="15">
        <v>208.55</v>
      </c>
      <c r="AH4616" s="15">
        <v>3</v>
      </c>
      <c r="AI4616" s="15">
        <v>7</v>
      </c>
      <c r="AJ4616" s="21">
        <v>0.254166666666667</v>
      </c>
      <c r="AK4616" s="21">
        <v>0.748611111111111</v>
      </c>
      <c r="AL4616" s="21">
        <v>0.752777777777778</v>
      </c>
      <c r="AM4616" s="21">
        <v>0.247222222222222</v>
      </c>
      <c r="AN4616" s="15" t="s">
        <v>54</v>
      </c>
      <c r="AO4616" s="15">
        <v>100</v>
      </c>
    </row>
    <row r="4617" spans="1:41">
      <c r="A4617" s="17" t="s">
        <v>133</v>
      </c>
      <c r="B4617" s="17" t="s">
        <v>134</v>
      </c>
      <c r="C4617" s="18">
        <v>12.15</v>
      </c>
      <c r="D4617" s="18">
        <v>24.45</v>
      </c>
      <c r="E4617" s="15" t="s">
        <v>135</v>
      </c>
      <c r="F4617" s="15">
        <v>1772606700</v>
      </c>
      <c r="G4617" s="19">
        <v>46085.3645833333</v>
      </c>
      <c r="H4617" s="20">
        <v>15.1</v>
      </c>
      <c r="I4617" s="20">
        <v>59.1</v>
      </c>
      <c r="J4617" s="17" t="s">
        <v>44</v>
      </c>
      <c r="K4617" s="20">
        <v>21.5</v>
      </c>
      <c r="L4617" s="20">
        <v>34.6</v>
      </c>
      <c r="M4617" s="20">
        <v>39</v>
      </c>
      <c r="N4617" s="15" t="s">
        <v>50</v>
      </c>
      <c r="O4617" s="20">
        <v>1018</v>
      </c>
      <c r="P4617" s="20">
        <v>30.08</v>
      </c>
      <c r="Q4617" s="20">
        <v>0</v>
      </c>
      <c r="R4617" s="20">
        <v>0</v>
      </c>
      <c r="S4617" s="20">
        <v>20</v>
      </c>
      <c r="T4617" s="15">
        <v>0</v>
      </c>
      <c r="U4617" s="20">
        <v>15.1</v>
      </c>
      <c r="V4617" s="15">
        <v>59.1</v>
      </c>
      <c r="W4617" s="15">
        <v>10</v>
      </c>
      <c r="X4617" s="15">
        <v>6</v>
      </c>
      <c r="Y4617" s="15">
        <v>1.4</v>
      </c>
      <c r="Z4617" s="15">
        <v>27.5</v>
      </c>
      <c r="AA4617" s="15">
        <v>44.2</v>
      </c>
      <c r="AB4617" s="15">
        <v>142.85</v>
      </c>
      <c r="AC4617" s="15">
        <v>80</v>
      </c>
      <c r="AD4617" s="15">
        <v>1.65</v>
      </c>
      <c r="AE4617" s="15">
        <v>1.55</v>
      </c>
      <c r="AF4617" s="15">
        <v>85.65</v>
      </c>
      <c r="AG4617" s="15">
        <v>503.75</v>
      </c>
      <c r="AH4617" s="15">
        <v>4</v>
      </c>
      <c r="AI4617" s="15">
        <v>10</v>
      </c>
      <c r="AJ4617" s="21">
        <v>0.275</v>
      </c>
      <c r="AK4617" s="21">
        <v>0.772222222222222</v>
      </c>
      <c r="AL4617" s="21">
        <v>0.811111111111111</v>
      </c>
      <c r="AM4617" s="21">
        <v>0.295833333333333</v>
      </c>
      <c r="AN4617" s="15" t="s">
        <v>56</v>
      </c>
      <c r="AO4617" s="15">
        <v>100</v>
      </c>
    </row>
    <row r="4618" spans="1:41">
      <c r="A4618" s="17" t="s">
        <v>133</v>
      </c>
      <c r="B4618" s="17" t="s">
        <v>136</v>
      </c>
      <c r="C4618" s="18">
        <v>15.5881</v>
      </c>
      <c r="D4618" s="18">
        <v>32.5342</v>
      </c>
      <c r="E4618" s="15" t="s">
        <v>135</v>
      </c>
      <c r="F4618" s="15">
        <v>1772606700</v>
      </c>
      <c r="G4618" s="19">
        <v>46085.3645833333</v>
      </c>
      <c r="H4618" s="20">
        <v>17.7</v>
      </c>
      <c r="I4618" s="20">
        <v>63.8</v>
      </c>
      <c r="J4618" s="17" t="s">
        <v>44</v>
      </c>
      <c r="K4618" s="20">
        <v>17.2</v>
      </c>
      <c r="L4618" s="20">
        <v>27.7</v>
      </c>
      <c r="M4618" s="20">
        <v>15</v>
      </c>
      <c r="N4618" s="15" t="s">
        <v>49</v>
      </c>
      <c r="O4618" s="20">
        <v>1018</v>
      </c>
      <c r="P4618" s="20">
        <v>30.05</v>
      </c>
      <c r="Q4618" s="20">
        <v>0</v>
      </c>
      <c r="R4618" s="20">
        <v>0</v>
      </c>
      <c r="S4618" s="20">
        <v>20</v>
      </c>
      <c r="T4618" s="15">
        <v>0</v>
      </c>
      <c r="U4618" s="20">
        <v>17.6</v>
      </c>
      <c r="V4618" s="15">
        <v>63.8</v>
      </c>
      <c r="W4618" s="15">
        <v>10</v>
      </c>
      <c r="X4618" s="15">
        <v>6</v>
      </c>
      <c r="Y4618" s="15">
        <v>2.4</v>
      </c>
      <c r="Z4618" s="15">
        <v>20</v>
      </c>
      <c r="AA4618" s="15">
        <v>32.1</v>
      </c>
      <c r="AB4618" s="15">
        <v>206.85</v>
      </c>
      <c r="AC4618" s="15">
        <v>76</v>
      </c>
      <c r="AD4618" s="15">
        <v>2.25</v>
      </c>
      <c r="AE4618" s="15">
        <v>2.35</v>
      </c>
      <c r="AF4618" s="15">
        <v>48.55</v>
      </c>
      <c r="AG4618" s="15">
        <v>160.15</v>
      </c>
      <c r="AH4618" s="15">
        <v>3</v>
      </c>
      <c r="AI4618" s="15">
        <v>6</v>
      </c>
      <c r="AJ4618" s="21">
        <v>0.253472222222222</v>
      </c>
      <c r="AK4618" s="21">
        <v>0.748611111111111</v>
      </c>
      <c r="AL4618" s="21">
        <v>0.788194444444444</v>
      </c>
      <c r="AM4618" s="21">
        <v>0.272916666666667</v>
      </c>
      <c r="AN4618" s="15" t="s">
        <v>56</v>
      </c>
      <c r="AO4618" s="15">
        <v>100</v>
      </c>
    </row>
    <row r="4619" spans="1:41">
      <c r="A4619" s="17" t="s">
        <v>133</v>
      </c>
      <c r="B4619" s="17" t="s">
        <v>134</v>
      </c>
      <c r="C4619" s="18">
        <v>12.15</v>
      </c>
      <c r="D4619" s="18">
        <v>24.45</v>
      </c>
      <c r="E4619" s="15" t="s">
        <v>135</v>
      </c>
      <c r="F4619" s="15">
        <v>1772692200</v>
      </c>
      <c r="G4619" s="19">
        <v>46086.3541666667</v>
      </c>
      <c r="H4619" s="20">
        <v>17.3</v>
      </c>
      <c r="I4619" s="20">
        <v>63.1</v>
      </c>
      <c r="J4619" s="17" t="s">
        <v>44</v>
      </c>
      <c r="K4619" s="20">
        <v>18.1</v>
      </c>
      <c r="L4619" s="20">
        <v>29.2</v>
      </c>
      <c r="M4619" s="20">
        <v>41</v>
      </c>
      <c r="N4619" s="15" t="s">
        <v>50</v>
      </c>
      <c r="O4619" s="20">
        <v>1017</v>
      </c>
      <c r="P4619" s="20">
        <v>30.02</v>
      </c>
      <c r="Q4619" s="20">
        <v>0</v>
      </c>
      <c r="R4619" s="20">
        <v>0</v>
      </c>
      <c r="S4619" s="20">
        <v>16</v>
      </c>
      <c r="T4619" s="15">
        <v>0</v>
      </c>
      <c r="U4619" s="20">
        <v>17.3</v>
      </c>
      <c r="V4619" s="15">
        <v>63.1</v>
      </c>
      <c r="W4619" s="15">
        <v>10</v>
      </c>
      <c r="X4619" s="15">
        <v>6</v>
      </c>
      <c r="Y4619" s="15">
        <v>1.5</v>
      </c>
      <c r="Z4619" s="15">
        <v>24.8</v>
      </c>
      <c r="AA4619" s="15">
        <v>39.9</v>
      </c>
      <c r="AB4619" s="15">
        <v>154.85</v>
      </c>
      <c r="AC4619" s="15">
        <v>82</v>
      </c>
      <c r="AD4619" s="15">
        <v>1.85</v>
      </c>
      <c r="AE4619" s="15">
        <v>2.15</v>
      </c>
      <c r="AF4619" s="15">
        <v>77.65</v>
      </c>
      <c r="AG4619" s="15">
        <v>403.15</v>
      </c>
      <c r="AH4619" s="15">
        <v>4</v>
      </c>
      <c r="AI4619" s="15">
        <v>10</v>
      </c>
      <c r="AJ4619" s="21">
        <v>0.274305555555556</v>
      </c>
      <c r="AK4619" s="21">
        <v>0.772222222222222</v>
      </c>
      <c r="AL4619" s="21">
        <v>0.844444444444444</v>
      </c>
      <c r="AM4619" s="21">
        <v>0.321527777777778</v>
      </c>
      <c r="AN4619" s="15" t="s">
        <v>56</v>
      </c>
      <c r="AO4619" s="15">
        <v>98</v>
      </c>
    </row>
    <row r="4620" spans="1:41">
      <c r="A4620" s="17" t="s">
        <v>133</v>
      </c>
      <c r="B4620" s="17" t="s">
        <v>136</v>
      </c>
      <c r="C4620" s="18">
        <v>15.5881</v>
      </c>
      <c r="D4620" s="18">
        <v>32.5342</v>
      </c>
      <c r="E4620" s="15" t="s">
        <v>135</v>
      </c>
      <c r="F4620" s="15">
        <v>1772692200</v>
      </c>
      <c r="G4620" s="19">
        <v>46086.3541666667</v>
      </c>
      <c r="H4620" s="20">
        <v>20.9</v>
      </c>
      <c r="I4620" s="20">
        <v>69.6</v>
      </c>
      <c r="J4620" s="17" t="s">
        <v>44</v>
      </c>
      <c r="K4620" s="20">
        <v>14.8</v>
      </c>
      <c r="L4620" s="20">
        <v>23.8</v>
      </c>
      <c r="M4620" s="20">
        <v>12</v>
      </c>
      <c r="N4620" s="15" t="s">
        <v>49</v>
      </c>
      <c r="O4620" s="20">
        <v>1016</v>
      </c>
      <c r="P4620" s="20">
        <v>29.99</v>
      </c>
      <c r="Q4620" s="20">
        <v>0</v>
      </c>
      <c r="R4620" s="20">
        <v>0</v>
      </c>
      <c r="S4620" s="20">
        <v>21</v>
      </c>
      <c r="T4620" s="15">
        <v>0</v>
      </c>
      <c r="U4620" s="20">
        <v>20.9</v>
      </c>
      <c r="V4620" s="15">
        <v>69.6</v>
      </c>
      <c r="W4620" s="15">
        <v>10</v>
      </c>
      <c r="X4620" s="15">
        <v>6</v>
      </c>
      <c r="Y4620" s="15">
        <v>2.4</v>
      </c>
      <c r="Z4620" s="15">
        <v>17.6</v>
      </c>
      <c r="AA4620" s="15">
        <v>28.3</v>
      </c>
      <c r="AB4620" s="15">
        <v>205.85</v>
      </c>
      <c r="AC4620" s="15">
        <v>79</v>
      </c>
      <c r="AD4620" s="15">
        <v>2.25</v>
      </c>
      <c r="AE4620" s="15">
        <v>2.65</v>
      </c>
      <c r="AF4620" s="15">
        <v>35.45</v>
      </c>
      <c r="AG4620" s="15">
        <v>144.75</v>
      </c>
      <c r="AH4620" s="15">
        <v>2</v>
      </c>
      <c r="AI4620" s="15">
        <v>3</v>
      </c>
      <c r="AJ4620" s="21">
        <v>0.253472222222222</v>
      </c>
      <c r="AK4620" s="21">
        <v>0.748611111111111</v>
      </c>
      <c r="AL4620" s="21">
        <v>0.822916666666667</v>
      </c>
      <c r="AM4620" s="21">
        <v>0.297916666666667</v>
      </c>
      <c r="AN4620" s="15" t="s">
        <v>56</v>
      </c>
      <c r="AO4620" s="15">
        <v>98</v>
      </c>
    </row>
    <row r="4621" spans="1:41">
      <c r="A4621" s="17" t="s">
        <v>133</v>
      </c>
      <c r="B4621" s="17" t="s">
        <v>134</v>
      </c>
      <c r="C4621" s="18">
        <v>12.15</v>
      </c>
      <c r="D4621" s="18">
        <v>24.45</v>
      </c>
      <c r="E4621" s="15" t="s">
        <v>135</v>
      </c>
      <c r="F4621" s="15">
        <v>1772779500</v>
      </c>
      <c r="G4621" s="19">
        <v>46087.3645833333</v>
      </c>
      <c r="H4621" s="20">
        <v>19.1</v>
      </c>
      <c r="I4621" s="20">
        <v>66.5</v>
      </c>
      <c r="J4621" s="17" t="s">
        <v>44</v>
      </c>
      <c r="K4621" s="20">
        <v>16.8</v>
      </c>
      <c r="L4621" s="20">
        <v>27</v>
      </c>
      <c r="M4621" s="20">
        <v>36</v>
      </c>
      <c r="N4621" s="15" t="s">
        <v>50</v>
      </c>
      <c r="O4621" s="20">
        <v>1015</v>
      </c>
      <c r="P4621" s="20">
        <v>29.98</v>
      </c>
      <c r="Q4621" s="20">
        <v>0</v>
      </c>
      <c r="R4621" s="20">
        <v>0</v>
      </c>
      <c r="S4621" s="20">
        <v>15</v>
      </c>
      <c r="T4621" s="15">
        <v>0</v>
      </c>
      <c r="U4621" s="20">
        <v>19.1</v>
      </c>
      <c r="V4621" s="15">
        <v>66.5</v>
      </c>
      <c r="W4621" s="15">
        <v>10</v>
      </c>
      <c r="X4621" s="15">
        <v>6</v>
      </c>
      <c r="Y4621" s="15">
        <v>5</v>
      </c>
      <c r="Z4621" s="15">
        <v>24.1</v>
      </c>
      <c r="AA4621" s="15">
        <v>38.8</v>
      </c>
      <c r="AB4621" s="15">
        <v>158.85</v>
      </c>
      <c r="AC4621" s="15">
        <v>74</v>
      </c>
      <c r="AD4621" s="15">
        <v>1.95</v>
      </c>
      <c r="AE4621" s="15">
        <v>2.25</v>
      </c>
      <c r="AF4621" s="15">
        <v>60.95</v>
      </c>
      <c r="AG4621" s="15">
        <v>339.85</v>
      </c>
      <c r="AH4621" s="15">
        <v>3</v>
      </c>
      <c r="AI4621" s="15">
        <v>8</v>
      </c>
      <c r="AJ4621" s="21">
        <v>0.274305555555556</v>
      </c>
      <c r="AK4621" s="21">
        <v>0.772222222222222</v>
      </c>
      <c r="AL4621" s="21">
        <v>0.878472222222222</v>
      </c>
      <c r="AM4621" s="21">
        <v>0.347222222222222</v>
      </c>
      <c r="AN4621" s="15" t="s">
        <v>56</v>
      </c>
      <c r="AO4621" s="15">
        <v>94</v>
      </c>
    </row>
    <row r="4622" spans="1:41">
      <c r="A4622" s="17" t="s">
        <v>133</v>
      </c>
      <c r="B4622" s="17" t="s">
        <v>136</v>
      </c>
      <c r="C4622" s="18">
        <v>15.5881</v>
      </c>
      <c r="D4622" s="18">
        <v>32.5342</v>
      </c>
      <c r="E4622" s="15" t="s">
        <v>135</v>
      </c>
      <c r="F4622" s="15">
        <v>1772779500</v>
      </c>
      <c r="G4622" s="19">
        <v>46087.3645833333</v>
      </c>
      <c r="H4622" s="20">
        <v>22</v>
      </c>
      <c r="I4622" s="20">
        <v>71.6</v>
      </c>
      <c r="J4622" s="17" t="s">
        <v>44</v>
      </c>
      <c r="K4622" s="20">
        <v>14.5</v>
      </c>
      <c r="L4622" s="20">
        <v>23.4</v>
      </c>
      <c r="M4622" s="20">
        <v>11</v>
      </c>
      <c r="N4622" s="15" t="s">
        <v>49</v>
      </c>
      <c r="O4622" s="20">
        <v>1015</v>
      </c>
      <c r="P4622" s="20">
        <v>29.96</v>
      </c>
      <c r="Q4622" s="20">
        <v>0</v>
      </c>
      <c r="R4622" s="20">
        <v>0</v>
      </c>
      <c r="S4622" s="20">
        <v>15</v>
      </c>
      <c r="T4622" s="15">
        <v>0</v>
      </c>
      <c r="U4622" s="20">
        <v>22</v>
      </c>
      <c r="V4622" s="15">
        <v>71.6</v>
      </c>
      <c r="W4622" s="15">
        <v>10</v>
      </c>
      <c r="X4622" s="15">
        <v>6</v>
      </c>
      <c r="Y4622" s="15">
        <v>6</v>
      </c>
      <c r="Z4622" s="15">
        <v>17.4</v>
      </c>
      <c r="AA4622" s="15">
        <v>28</v>
      </c>
      <c r="AB4622" s="15">
        <v>184.85</v>
      </c>
      <c r="AC4622" s="15">
        <v>74</v>
      </c>
      <c r="AD4622" s="15">
        <v>2.45</v>
      </c>
      <c r="AE4622" s="15">
        <v>2.45</v>
      </c>
      <c r="AF4622" s="15">
        <v>32.15</v>
      </c>
      <c r="AG4622" s="15">
        <v>112.85</v>
      </c>
      <c r="AH4622" s="15">
        <v>2</v>
      </c>
      <c r="AI4622" s="15">
        <v>3</v>
      </c>
      <c r="AJ4622" s="21">
        <v>0.252777777777778</v>
      </c>
      <c r="AK4622" s="21">
        <v>0.748611111111111</v>
      </c>
      <c r="AL4622" s="21">
        <v>0.857638888888889</v>
      </c>
      <c r="AM4622" s="21">
        <v>0.322916666666667</v>
      </c>
      <c r="AN4622" s="15" t="s">
        <v>56</v>
      </c>
      <c r="AO4622" s="15">
        <v>94</v>
      </c>
    </row>
    <row r="4623" spans="1:41">
      <c r="A4623" s="17" t="s">
        <v>133</v>
      </c>
      <c r="B4623" s="17" t="s">
        <v>134</v>
      </c>
      <c r="C4623" s="18">
        <v>12.15</v>
      </c>
      <c r="D4623" s="18">
        <v>24.45</v>
      </c>
      <c r="E4623" s="15" t="s">
        <v>135</v>
      </c>
      <c r="F4623" s="15">
        <v>1772865000</v>
      </c>
      <c r="G4623" s="19">
        <v>46088.3541666667</v>
      </c>
      <c r="H4623" s="20">
        <v>20.2</v>
      </c>
      <c r="I4623" s="20">
        <v>68.4</v>
      </c>
      <c r="J4623" s="17" t="s">
        <v>44</v>
      </c>
      <c r="K4623" s="20">
        <v>16.8</v>
      </c>
      <c r="L4623" s="20">
        <v>27</v>
      </c>
      <c r="M4623" s="20">
        <v>33</v>
      </c>
      <c r="N4623" s="15" t="s">
        <v>49</v>
      </c>
      <c r="O4623" s="20">
        <v>1015</v>
      </c>
      <c r="P4623" s="20">
        <v>29.97</v>
      </c>
      <c r="Q4623" s="20">
        <v>0</v>
      </c>
      <c r="R4623" s="20">
        <v>0</v>
      </c>
      <c r="S4623" s="20">
        <v>16</v>
      </c>
      <c r="T4623" s="15">
        <v>0</v>
      </c>
      <c r="U4623" s="20">
        <v>20.2</v>
      </c>
      <c r="V4623" s="15">
        <v>68.4</v>
      </c>
      <c r="W4623" s="15">
        <v>10</v>
      </c>
      <c r="X4623" s="15">
        <v>6</v>
      </c>
      <c r="Y4623" s="15">
        <v>6</v>
      </c>
      <c r="Z4623" s="15">
        <v>23.4</v>
      </c>
      <c r="AA4623" s="15">
        <v>37.6</v>
      </c>
      <c r="AB4623" s="15">
        <v>148.85</v>
      </c>
      <c r="AC4623" s="15">
        <v>68</v>
      </c>
      <c r="AD4623" s="15">
        <v>2.05</v>
      </c>
      <c r="AE4623" s="15">
        <v>2.25</v>
      </c>
      <c r="AF4623" s="15">
        <v>57.15</v>
      </c>
      <c r="AG4623" s="15">
        <v>318.45</v>
      </c>
      <c r="AH4623" s="15">
        <v>3</v>
      </c>
      <c r="AI4623" s="15">
        <v>7</v>
      </c>
      <c r="AJ4623" s="21">
        <v>0.273611111111111</v>
      </c>
      <c r="AK4623" s="21">
        <v>0.772222222222222</v>
      </c>
      <c r="AL4623" s="21">
        <v>0.9125</v>
      </c>
      <c r="AM4623" s="21">
        <v>0.374305555555556</v>
      </c>
      <c r="AN4623" s="15" t="s">
        <v>56</v>
      </c>
      <c r="AO4623" s="15">
        <v>88</v>
      </c>
    </row>
    <row r="4624" spans="1:41">
      <c r="A4624" s="17" t="s">
        <v>133</v>
      </c>
      <c r="B4624" s="17" t="s">
        <v>136</v>
      </c>
      <c r="C4624" s="18">
        <v>15.5881</v>
      </c>
      <c r="D4624" s="18">
        <v>32.5342</v>
      </c>
      <c r="E4624" s="15" t="s">
        <v>135</v>
      </c>
      <c r="F4624" s="15">
        <v>1772865000</v>
      </c>
      <c r="G4624" s="19">
        <v>46088.3541666667</v>
      </c>
      <c r="H4624" s="20">
        <v>23</v>
      </c>
      <c r="I4624" s="20">
        <v>73.4</v>
      </c>
      <c r="J4624" s="17" t="s">
        <v>44</v>
      </c>
      <c r="K4624" s="20">
        <v>15.4</v>
      </c>
      <c r="L4624" s="20">
        <v>24.8</v>
      </c>
      <c r="M4624" s="20">
        <v>10</v>
      </c>
      <c r="N4624" s="15" t="s">
        <v>52</v>
      </c>
      <c r="O4624" s="20">
        <v>1014</v>
      </c>
      <c r="P4624" s="20">
        <v>29.94</v>
      </c>
      <c r="Q4624" s="20">
        <v>0</v>
      </c>
      <c r="R4624" s="20">
        <v>0</v>
      </c>
      <c r="S4624" s="20">
        <v>14</v>
      </c>
      <c r="T4624" s="15">
        <v>0</v>
      </c>
      <c r="U4624" s="20">
        <v>22.6</v>
      </c>
      <c r="V4624" s="15">
        <v>72.7</v>
      </c>
      <c r="W4624" s="15">
        <v>10</v>
      </c>
      <c r="X4624" s="15">
        <v>6</v>
      </c>
      <c r="Y4624" s="15">
        <v>6</v>
      </c>
      <c r="Z4624" s="15">
        <v>18.4</v>
      </c>
      <c r="AA4624" s="15">
        <v>29.6</v>
      </c>
      <c r="AB4624" s="15">
        <v>197.85</v>
      </c>
      <c r="AC4624" s="15">
        <v>71</v>
      </c>
      <c r="AD4624" s="15">
        <v>2.25</v>
      </c>
      <c r="AE4624" s="15">
        <v>2.25</v>
      </c>
      <c r="AF4624" s="15">
        <v>19.75</v>
      </c>
      <c r="AG4624" s="15">
        <v>80.05</v>
      </c>
      <c r="AH4624" s="15">
        <v>2</v>
      </c>
      <c r="AI4624" s="15">
        <v>2</v>
      </c>
      <c r="AJ4624" s="21">
        <v>0.252083333333333</v>
      </c>
      <c r="AK4624" s="21">
        <v>0.749305555555556</v>
      </c>
      <c r="AL4624" s="21">
        <v>0.893055555555556</v>
      </c>
      <c r="AM4624" s="21">
        <v>0.347916666666667</v>
      </c>
      <c r="AN4624" s="15" t="s">
        <v>56</v>
      </c>
      <c r="AO4624" s="15">
        <v>88</v>
      </c>
    </row>
    <row r="4625" spans="1:41">
      <c r="A4625" s="17" t="s">
        <v>133</v>
      </c>
      <c r="B4625" s="17" t="s">
        <v>134</v>
      </c>
      <c r="C4625" s="18">
        <v>12.15</v>
      </c>
      <c r="D4625" s="18">
        <v>24.45</v>
      </c>
      <c r="E4625" s="15" t="s">
        <v>135</v>
      </c>
      <c r="F4625" s="15">
        <v>1773126000</v>
      </c>
      <c r="G4625" s="19">
        <v>46091.375</v>
      </c>
      <c r="H4625" s="20">
        <v>22.6</v>
      </c>
      <c r="I4625" s="20">
        <v>72.7</v>
      </c>
      <c r="J4625" s="17" t="s">
        <v>44</v>
      </c>
      <c r="K4625" s="20">
        <v>22.4</v>
      </c>
      <c r="L4625" s="20">
        <v>36</v>
      </c>
      <c r="M4625" s="20">
        <v>40</v>
      </c>
      <c r="N4625" s="15" t="s">
        <v>50</v>
      </c>
      <c r="O4625" s="20">
        <v>1014</v>
      </c>
      <c r="P4625" s="20">
        <v>29.95</v>
      </c>
      <c r="Q4625" s="20">
        <v>0</v>
      </c>
      <c r="R4625" s="20">
        <v>0</v>
      </c>
      <c r="S4625" s="20">
        <v>14</v>
      </c>
      <c r="T4625" s="15">
        <v>0</v>
      </c>
      <c r="U4625" s="20">
        <v>22.4</v>
      </c>
      <c r="V4625" s="15">
        <v>72.3</v>
      </c>
      <c r="W4625" s="15">
        <v>10</v>
      </c>
      <c r="X4625" s="15">
        <v>6</v>
      </c>
      <c r="Y4625" s="15">
        <v>3.9</v>
      </c>
      <c r="Z4625" s="15">
        <v>25.7</v>
      </c>
      <c r="AA4625" s="15">
        <v>41.4</v>
      </c>
      <c r="AB4625" s="15">
        <v>139.85</v>
      </c>
      <c r="AC4625" s="15">
        <v>69</v>
      </c>
      <c r="AD4625" s="15">
        <v>1.75</v>
      </c>
      <c r="AE4625" s="15">
        <v>1.95</v>
      </c>
      <c r="AF4625" s="15">
        <v>65.55</v>
      </c>
      <c r="AG4625" s="15">
        <v>382.65</v>
      </c>
      <c r="AH4625" s="15">
        <v>4</v>
      </c>
      <c r="AI4625" s="15">
        <v>9</v>
      </c>
      <c r="AJ4625" s="21">
        <v>0.272222222222222</v>
      </c>
      <c r="AK4625" s="21">
        <v>0.772222222222222</v>
      </c>
      <c r="AL4625" s="15" t="s">
        <v>57</v>
      </c>
      <c r="AM4625" s="21">
        <v>0.464583333333333</v>
      </c>
      <c r="AN4625" s="15" t="s">
        <v>56</v>
      </c>
      <c r="AO4625" s="15">
        <v>64</v>
      </c>
    </row>
    <row r="4626" spans="1:41">
      <c r="A4626" s="17" t="s">
        <v>133</v>
      </c>
      <c r="B4626" s="17" t="s">
        <v>136</v>
      </c>
      <c r="C4626" s="18">
        <v>15.5881</v>
      </c>
      <c r="D4626" s="18">
        <v>32.5342</v>
      </c>
      <c r="E4626" s="15" t="s">
        <v>135</v>
      </c>
      <c r="F4626" s="15">
        <v>1773126000</v>
      </c>
      <c r="G4626" s="19">
        <v>46091.375</v>
      </c>
      <c r="H4626" s="20">
        <v>24.1</v>
      </c>
      <c r="I4626" s="20">
        <v>75.3</v>
      </c>
      <c r="J4626" s="17" t="s">
        <v>44</v>
      </c>
      <c r="K4626" s="20">
        <v>17</v>
      </c>
      <c r="L4626" s="20">
        <v>27.4</v>
      </c>
      <c r="M4626" s="20">
        <v>27</v>
      </c>
      <c r="N4626" s="15" t="s">
        <v>49</v>
      </c>
      <c r="O4626" s="20">
        <v>1014</v>
      </c>
      <c r="P4626" s="20">
        <v>29.94</v>
      </c>
      <c r="Q4626" s="20">
        <v>0</v>
      </c>
      <c r="R4626" s="20">
        <v>0</v>
      </c>
      <c r="S4626" s="20">
        <v>13</v>
      </c>
      <c r="T4626" s="15">
        <v>0</v>
      </c>
      <c r="U4626" s="20">
        <v>23.2</v>
      </c>
      <c r="V4626" s="15">
        <v>73.8</v>
      </c>
      <c r="W4626" s="15">
        <v>10</v>
      </c>
      <c r="X4626" s="15">
        <v>6</v>
      </c>
      <c r="Y4626" s="15">
        <v>5.3</v>
      </c>
      <c r="Z4626" s="15">
        <v>19.6</v>
      </c>
      <c r="AA4626" s="15">
        <v>31.5</v>
      </c>
      <c r="AB4626" s="15">
        <v>243.85</v>
      </c>
      <c r="AC4626" s="15">
        <v>87</v>
      </c>
      <c r="AD4626" s="15">
        <v>2.95</v>
      </c>
      <c r="AE4626" s="15">
        <v>2.75</v>
      </c>
      <c r="AF4626" s="15">
        <v>45.95</v>
      </c>
      <c r="AG4626" s="15">
        <v>168.45</v>
      </c>
      <c r="AH4626" s="15">
        <v>3</v>
      </c>
      <c r="AI4626" s="15">
        <v>5</v>
      </c>
      <c r="AJ4626" s="21">
        <v>0.250694444444444</v>
      </c>
      <c r="AK4626" s="21">
        <v>0.749305555555556</v>
      </c>
      <c r="AL4626" s="15" t="s">
        <v>57</v>
      </c>
      <c r="AM4626" s="21">
        <v>0.435416666666667</v>
      </c>
      <c r="AN4626" s="15" t="s">
        <v>56</v>
      </c>
      <c r="AO4626" s="15">
        <v>64</v>
      </c>
    </row>
    <row r="4627" spans="1:41">
      <c r="A4627" s="17" t="s">
        <v>133</v>
      </c>
      <c r="B4627" s="17" t="s">
        <v>134</v>
      </c>
      <c r="C4627" s="18">
        <v>12.15</v>
      </c>
      <c r="D4627" s="18">
        <v>24.45</v>
      </c>
      <c r="E4627" s="15" t="s">
        <v>135</v>
      </c>
      <c r="F4627" s="15">
        <v>1773210600</v>
      </c>
      <c r="G4627" s="19">
        <v>46092.3541666667</v>
      </c>
      <c r="H4627" s="20">
        <v>21.4</v>
      </c>
      <c r="I4627" s="20">
        <v>70.6</v>
      </c>
      <c r="J4627" s="17" t="s">
        <v>44</v>
      </c>
      <c r="K4627" s="20">
        <v>15.4</v>
      </c>
      <c r="L4627" s="20">
        <v>24.8</v>
      </c>
      <c r="M4627" s="20">
        <v>39</v>
      </c>
      <c r="N4627" s="15" t="s">
        <v>50</v>
      </c>
      <c r="O4627" s="20">
        <v>1013</v>
      </c>
      <c r="P4627" s="20">
        <v>29.91</v>
      </c>
      <c r="Q4627" s="20">
        <v>0</v>
      </c>
      <c r="R4627" s="20">
        <v>0</v>
      </c>
      <c r="S4627" s="20">
        <v>10</v>
      </c>
      <c r="T4627" s="15">
        <v>0</v>
      </c>
      <c r="U4627" s="20">
        <v>21.4</v>
      </c>
      <c r="V4627" s="15">
        <v>70.6</v>
      </c>
      <c r="W4627" s="15">
        <v>10</v>
      </c>
      <c r="X4627" s="15">
        <v>6</v>
      </c>
      <c r="Y4627" s="15">
        <v>1.5</v>
      </c>
      <c r="Z4627" s="15">
        <v>23.1</v>
      </c>
      <c r="AA4627" s="15">
        <v>37.1</v>
      </c>
      <c r="AB4627" s="15">
        <v>138.85</v>
      </c>
      <c r="AC4627" s="15">
        <v>78</v>
      </c>
      <c r="AD4627" s="15">
        <v>2.05</v>
      </c>
      <c r="AE4627" s="15">
        <v>2.15</v>
      </c>
      <c r="AF4627" s="15">
        <v>59.25</v>
      </c>
      <c r="AG4627" s="15">
        <v>335.15</v>
      </c>
      <c r="AH4627" s="15">
        <v>3</v>
      </c>
      <c r="AI4627" s="15">
        <v>8</v>
      </c>
      <c r="AJ4627" s="21">
        <v>0.272222222222222</v>
      </c>
      <c r="AK4627" s="21">
        <v>0.772222222222222</v>
      </c>
      <c r="AL4627" s="21">
        <v>0.0194444444444444</v>
      </c>
      <c r="AM4627" s="21">
        <v>0.498611111111111</v>
      </c>
      <c r="AN4627" s="15" t="s">
        <v>58</v>
      </c>
      <c r="AO4627" s="15">
        <v>55</v>
      </c>
    </row>
    <row r="4628" spans="1:41">
      <c r="A4628" s="17" t="s">
        <v>133</v>
      </c>
      <c r="B4628" s="17" t="s">
        <v>136</v>
      </c>
      <c r="C4628" s="18">
        <v>15.5881</v>
      </c>
      <c r="D4628" s="18">
        <v>32.5342</v>
      </c>
      <c r="E4628" s="15" t="s">
        <v>135</v>
      </c>
      <c r="F4628" s="15">
        <v>1773210600</v>
      </c>
      <c r="G4628" s="19">
        <v>46092.3541666667</v>
      </c>
      <c r="H4628" s="20">
        <v>24.1</v>
      </c>
      <c r="I4628" s="20">
        <v>75.3</v>
      </c>
      <c r="J4628" s="17" t="s">
        <v>44</v>
      </c>
      <c r="K4628" s="20">
        <v>14.1</v>
      </c>
      <c r="L4628" s="20">
        <v>22.7</v>
      </c>
      <c r="M4628" s="20">
        <v>28</v>
      </c>
      <c r="N4628" s="15" t="s">
        <v>49</v>
      </c>
      <c r="O4628" s="20">
        <v>1012</v>
      </c>
      <c r="P4628" s="20">
        <v>29.89</v>
      </c>
      <c r="Q4628" s="20">
        <v>0</v>
      </c>
      <c r="R4628" s="20">
        <v>0</v>
      </c>
      <c r="S4628" s="20">
        <v>10</v>
      </c>
      <c r="T4628" s="15">
        <v>1</v>
      </c>
      <c r="U4628" s="20">
        <v>23.2</v>
      </c>
      <c r="V4628" s="15">
        <v>73.8</v>
      </c>
      <c r="W4628" s="15">
        <v>10</v>
      </c>
      <c r="X4628" s="15">
        <v>6</v>
      </c>
      <c r="Y4628" s="15">
        <v>2.5</v>
      </c>
      <c r="Z4628" s="15">
        <v>16.8</v>
      </c>
      <c r="AA4628" s="15">
        <v>27.1</v>
      </c>
      <c r="AB4628" s="15">
        <v>193.85</v>
      </c>
      <c r="AC4628" s="15">
        <v>73</v>
      </c>
      <c r="AD4628" s="15">
        <v>2.35</v>
      </c>
      <c r="AE4628" s="15">
        <v>2.05</v>
      </c>
      <c r="AF4628" s="15">
        <v>24.55</v>
      </c>
      <c r="AG4628" s="15">
        <v>96.55</v>
      </c>
      <c r="AH4628" s="15">
        <v>2</v>
      </c>
      <c r="AI4628" s="15">
        <v>3</v>
      </c>
      <c r="AJ4628" s="21">
        <v>0.250694444444444</v>
      </c>
      <c r="AK4628" s="21">
        <v>0.749305555555556</v>
      </c>
      <c r="AL4628" s="21">
        <v>0.00208333333333333</v>
      </c>
      <c r="AM4628" s="21">
        <v>0.469444444444444</v>
      </c>
      <c r="AN4628" s="15" t="s">
        <v>58</v>
      </c>
      <c r="AO4628" s="15">
        <v>55</v>
      </c>
    </row>
    <row r="4629" spans="1:41">
      <c r="A4629" s="17" t="s">
        <v>133</v>
      </c>
      <c r="B4629" s="17" t="s">
        <v>134</v>
      </c>
      <c r="C4629" s="18">
        <v>12.15</v>
      </c>
      <c r="D4629" s="18">
        <v>24.45</v>
      </c>
      <c r="E4629" s="15" t="s">
        <v>135</v>
      </c>
      <c r="F4629" s="15">
        <v>1773297900</v>
      </c>
      <c r="G4629" s="19">
        <v>46093.3645833333</v>
      </c>
      <c r="H4629" s="20">
        <v>23.2</v>
      </c>
      <c r="I4629" s="20">
        <v>73.8</v>
      </c>
      <c r="J4629" s="17" t="s">
        <v>44</v>
      </c>
      <c r="K4629" s="20">
        <v>11.6</v>
      </c>
      <c r="L4629" s="20">
        <v>18.7</v>
      </c>
      <c r="M4629" s="20">
        <v>39</v>
      </c>
      <c r="N4629" s="15" t="s">
        <v>50</v>
      </c>
      <c r="O4629" s="20">
        <v>1012</v>
      </c>
      <c r="P4629" s="20">
        <v>29.9</v>
      </c>
      <c r="Q4629" s="20">
        <v>0</v>
      </c>
      <c r="R4629" s="20">
        <v>0</v>
      </c>
      <c r="S4629" s="20">
        <v>9</v>
      </c>
      <c r="T4629" s="15">
        <v>0</v>
      </c>
      <c r="U4629" s="20">
        <v>22.7</v>
      </c>
      <c r="V4629" s="15">
        <v>72.9</v>
      </c>
      <c r="W4629" s="15">
        <v>10</v>
      </c>
      <c r="X4629" s="15">
        <v>6</v>
      </c>
      <c r="Y4629" s="15">
        <v>1.5</v>
      </c>
      <c r="Z4629" s="15">
        <v>19.3</v>
      </c>
      <c r="AA4629" s="15">
        <v>31.1</v>
      </c>
      <c r="AB4629" s="15">
        <v>138.85</v>
      </c>
      <c r="AC4629" s="15">
        <v>62</v>
      </c>
      <c r="AD4629" s="15">
        <v>2.45</v>
      </c>
      <c r="AE4629" s="15">
        <v>1.55</v>
      </c>
      <c r="AF4629" s="15">
        <v>43.95</v>
      </c>
      <c r="AG4629" s="15">
        <v>257.85</v>
      </c>
      <c r="AH4629" s="15">
        <v>3</v>
      </c>
      <c r="AI4629" s="15">
        <v>5</v>
      </c>
      <c r="AJ4629" s="21">
        <v>0.271527777777778</v>
      </c>
      <c r="AK4629" s="21">
        <v>0.772222222222222</v>
      </c>
      <c r="AL4629" s="21">
        <v>0.05625</v>
      </c>
      <c r="AM4629" s="21">
        <v>0.534722222222222</v>
      </c>
      <c r="AN4629" s="15" t="s">
        <v>59</v>
      </c>
      <c r="AO4629" s="15">
        <v>45</v>
      </c>
    </row>
    <row r="4630" spans="1:41">
      <c r="A4630" s="17" t="s">
        <v>133</v>
      </c>
      <c r="B4630" s="17" t="s">
        <v>136</v>
      </c>
      <c r="C4630" s="18">
        <v>15.5881</v>
      </c>
      <c r="D4630" s="18">
        <v>32.5342</v>
      </c>
      <c r="E4630" s="15" t="s">
        <v>135</v>
      </c>
      <c r="F4630" s="15">
        <v>1773297900</v>
      </c>
      <c r="G4630" s="19">
        <v>46093.3645833333</v>
      </c>
      <c r="H4630" s="20">
        <v>25.9</v>
      </c>
      <c r="I4630" s="20">
        <v>78.6</v>
      </c>
      <c r="J4630" s="17" t="s">
        <v>44</v>
      </c>
      <c r="K4630" s="20">
        <v>14.8</v>
      </c>
      <c r="L4630" s="20">
        <v>23.8</v>
      </c>
      <c r="M4630" s="20">
        <v>32</v>
      </c>
      <c r="N4630" s="15" t="s">
        <v>49</v>
      </c>
      <c r="O4630" s="20">
        <v>1012</v>
      </c>
      <c r="P4630" s="20">
        <v>29.89</v>
      </c>
      <c r="Q4630" s="20">
        <v>0</v>
      </c>
      <c r="R4630" s="20">
        <v>0</v>
      </c>
      <c r="S4630" s="20">
        <v>11</v>
      </c>
      <c r="T4630" s="15">
        <v>0</v>
      </c>
      <c r="U4630" s="20">
        <v>24.4</v>
      </c>
      <c r="V4630" s="15">
        <v>75.9</v>
      </c>
      <c r="W4630" s="15">
        <v>10</v>
      </c>
      <c r="X4630" s="15">
        <v>6</v>
      </c>
      <c r="Y4630" s="15">
        <v>2.5</v>
      </c>
      <c r="Z4630" s="15">
        <v>17.9</v>
      </c>
      <c r="AA4630" s="15">
        <v>28.9</v>
      </c>
      <c r="AB4630" s="15">
        <v>199.85</v>
      </c>
      <c r="AC4630" s="15">
        <v>71</v>
      </c>
      <c r="AD4630" s="15">
        <v>2.75</v>
      </c>
      <c r="AE4630" s="15">
        <v>1.95</v>
      </c>
      <c r="AF4630" s="15">
        <v>10.55</v>
      </c>
      <c r="AG4630" s="15">
        <v>39.85</v>
      </c>
      <c r="AH4630" s="15">
        <v>1</v>
      </c>
      <c r="AI4630" s="15">
        <v>1</v>
      </c>
      <c r="AJ4630" s="21">
        <v>0.25</v>
      </c>
      <c r="AK4630" s="21">
        <v>0.75</v>
      </c>
      <c r="AL4630" s="21">
        <v>0.0381944444444444</v>
      </c>
      <c r="AM4630" s="21">
        <v>0.505555555555556</v>
      </c>
      <c r="AN4630" s="15" t="s">
        <v>59</v>
      </c>
      <c r="AO4630" s="15">
        <v>45</v>
      </c>
    </row>
    <row r="4631" spans="1:41">
      <c r="A4631" s="17" t="s">
        <v>133</v>
      </c>
      <c r="B4631" s="17" t="s">
        <v>134</v>
      </c>
      <c r="C4631" s="18">
        <v>12.15</v>
      </c>
      <c r="D4631" s="18">
        <v>24.45</v>
      </c>
      <c r="E4631" s="15" t="s">
        <v>135</v>
      </c>
      <c r="F4631" s="15">
        <v>1773383400</v>
      </c>
      <c r="G4631" s="19">
        <v>46094.3541666667</v>
      </c>
      <c r="H4631" s="20">
        <v>24.4</v>
      </c>
      <c r="I4631" s="20">
        <v>75.9</v>
      </c>
      <c r="J4631" s="17" t="s">
        <v>44</v>
      </c>
      <c r="K4631" s="20">
        <v>11</v>
      </c>
      <c r="L4631" s="20">
        <v>17.6</v>
      </c>
      <c r="M4631" s="20">
        <v>50</v>
      </c>
      <c r="N4631" s="15" t="s">
        <v>50</v>
      </c>
      <c r="O4631" s="20">
        <v>1010</v>
      </c>
      <c r="P4631" s="20">
        <v>29.83</v>
      </c>
      <c r="Q4631" s="20">
        <v>0</v>
      </c>
      <c r="R4631" s="20">
        <v>0</v>
      </c>
      <c r="S4631" s="20">
        <v>9</v>
      </c>
      <c r="T4631" s="15">
        <v>0</v>
      </c>
      <c r="U4631" s="20">
        <v>23.4</v>
      </c>
      <c r="V4631" s="15">
        <v>74.1</v>
      </c>
      <c r="W4631" s="15">
        <v>10</v>
      </c>
      <c r="X4631" s="15">
        <v>6</v>
      </c>
      <c r="Y4631" s="15">
        <v>1.5</v>
      </c>
      <c r="Z4631" s="15">
        <v>17.3</v>
      </c>
      <c r="AA4631" s="15">
        <v>27.8</v>
      </c>
      <c r="AB4631" s="15">
        <v>125.85</v>
      </c>
      <c r="AC4631" s="15">
        <v>54</v>
      </c>
      <c r="AD4631" s="15">
        <v>2.75</v>
      </c>
      <c r="AE4631" s="15">
        <v>1.35</v>
      </c>
      <c r="AF4631" s="15">
        <v>27.85</v>
      </c>
      <c r="AG4631" s="15">
        <v>179.15</v>
      </c>
      <c r="AH4631" s="15">
        <v>2</v>
      </c>
      <c r="AI4631" s="15">
        <v>3</v>
      </c>
      <c r="AJ4631" s="21">
        <v>0.271527777777778</v>
      </c>
      <c r="AK4631" s="21">
        <v>0.772222222222222</v>
      </c>
      <c r="AL4631" s="21">
        <v>0.0909722222222222</v>
      </c>
      <c r="AM4631" s="21">
        <v>0.572222222222222</v>
      </c>
      <c r="AN4631" s="15" t="s">
        <v>59</v>
      </c>
      <c r="AO4631" s="15">
        <v>36</v>
      </c>
    </row>
    <row r="4632" spans="1:41">
      <c r="A4632" s="17" t="s">
        <v>133</v>
      </c>
      <c r="B4632" s="17" t="s">
        <v>136</v>
      </c>
      <c r="C4632" s="18">
        <v>15.5881</v>
      </c>
      <c r="D4632" s="18">
        <v>32.5342</v>
      </c>
      <c r="E4632" s="15" t="s">
        <v>135</v>
      </c>
      <c r="F4632" s="15">
        <v>1773383400</v>
      </c>
      <c r="G4632" s="19">
        <v>46094.3541666667</v>
      </c>
      <c r="H4632" s="20">
        <v>26.5</v>
      </c>
      <c r="I4632" s="20">
        <v>79.7</v>
      </c>
      <c r="J4632" s="17" t="s">
        <v>44</v>
      </c>
      <c r="K4632" s="20">
        <v>13.9</v>
      </c>
      <c r="L4632" s="20">
        <v>22.3</v>
      </c>
      <c r="M4632" s="20">
        <v>74</v>
      </c>
      <c r="N4632" s="15" t="s">
        <v>53</v>
      </c>
      <c r="O4632" s="20">
        <v>1010</v>
      </c>
      <c r="P4632" s="20">
        <v>29.82</v>
      </c>
      <c r="Q4632" s="20">
        <v>0</v>
      </c>
      <c r="R4632" s="20">
        <v>0</v>
      </c>
      <c r="S4632" s="20">
        <v>15</v>
      </c>
      <c r="T4632" s="15">
        <v>0</v>
      </c>
      <c r="U4632" s="20">
        <v>24.8</v>
      </c>
      <c r="V4632" s="15">
        <v>76.7</v>
      </c>
      <c r="W4632" s="15">
        <v>10</v>
      </c>
      <c r="X4632" s="15">
        <v>6</v>
      </c>
      <c r="Y4632" s="15">
        <v>2.3</v>
      </c>
      <c r="Z4632" s="15">
        <v>17.1</v>
      </c>
      <c r="AA4632" s="15">
        <v>27.5</v>
      </c>
      <c r="AB4632" s="15">
        <v>189.85</v>
      </c>
      <c r="AC4632" s="15">
        <v>62</v>
      </c>
      <c r="AD4632" s="15">
        <v>2.65</v>
      </c>
      <c r="AE4632" s="15">
        <v>1.85</v>
      </c>
      <c r="AF4632" s="15">
        <v>26.85</v>
      </c>
      <c r="AG4632" s="15">
        <v>120.95</v>
      </c>
      <c r="AH4632" s="15">
        <v>2</v>
      </c>
      <c r="AI4632" s="15">
        <v>3</v>
      </c>
      <c r="AJ4632" s="21">
        <v>0.249305555555556</v>
      </c>
      <c r="AK4632" s="21">
        <v>0.75</v>
      </c>
      <c r="AL4632" s="21">
        <v>0.0736111111111111</v>
      </c>
      <c r="AM4632" s="21">
        <v>0.543055555555556</v>
      </c>
      <c r="AN4632" s="15" t="s">
        <v>59</v>
      </c>
      <c r="AO4632" s="15">
        <v>36</v>
      </c>
    </row>
    <row r="4633" spans="1:41">
      <c r="A4633" s="17" t="s">
        <v>133</v>
      </c>
      <c r="B4633" s="17" t="s">
        <v>134</v>
      </c>
      <c r="C4633" s="18">
        <v>12.15</v>
      </c>
      <c r="D4633" s="18">
        <v>24.45</v>
      </c>
      <c r="E4633" s="15" t="s">
        <v>135</v>
      </c>
      <c r="F4633" s="15">
        <v>1773470700</v>
      </c>
      <c r="G4633" s="19">
        <v>46095.3645833333</v>
      </c>
      <c r="H4633" s="20">
        <v>29.9</v>
      </c>
      <c r="I4633" s="20">
        <v>85.7</v>
      </c>
      <c r="J4633" s="17" t="s">
        <v>44</v>
      </c>
      <c r="K4633" s="20">
        <v>2.5</v>
      </c>
      <c r="L4633" s="20">
        <v>4</v>
      </c>
      <c r="M4633" s="20">
        <v>64</v>
      </c>
      <c r="N4633" s="15" t="s">
        <v>53</v>
      </c>
      <c r="O4633" s="20">
        <v>1006</v>
      </c>
      <c r="P4633" s="20">
        <v>29.72</v>
      </c>
      <c r="Q4633" s="20">
        <v>0</v>
      </c>
      <c r="R4633" s="20">
        <v>0</v>
      </c>
      <c r="S4633" s="20">
        <v>8</v>
      </c>
      <c r="T4633" s="15">
        <v>0</v>
      </c>
      <c r="U4633" s="20">
        <v>27.6</v>
      </c>
      <c r="V4633" s="15">
        <v>81.8</v>
      </c>
      <c r="W4633" s="15">
        <v>10</v>
      </c>
      <c r="X4633" s="15">
        <v>6</v>
      </c>
      <c r="Y4633" s="15">
        <v>1.5</v>
      </c>
      <c r="Z4633" s="15">
        <v>4.3</v>
      </c>
      <c r="AA4633" s="15">
        <v>6.8</v>
      </c>
      <c r="AB4633" s="15">
        <v>142.85</v>
      </c>
      <c r="AC4633" s="15">
        <v>45</v>
      </c>
      <c r="AD4633" s="15">
        <v>6.15</v>
      </c>
      <c r="AE4633" s="15">
        <v>1.45</v>
      </c>
      <c r="AF4633" s="15">
        <v>10.15</v>
      </c>
      <c r="AG4633" s="15">
        <v>29.85</v>
      </c>
      <c r="AH4633" s="15">
        <v>1</v>
      </c>
      <c r="AI4633" s="15">
        <v>1</v>
      </c>
      <c r="AJ4633" s="21">
        <v>0.270833333333333</v>
      </c>
      <c r="AK4633" s="21">
        <v>0.772916666666667</v>
      </c>
      <c r="AL4633" s="21">
        <v>0.125</v>
      </c>
      <c r="AM4633" s="21">
        <v>0.609027777777778</v>
      </c>
      <c r="AN4633" s="15" t="s">
        <v>59</v>
      </c>
      <c r="AO4633" s="15">
        <v>27</v>
      </c>
    </row>
    <row r="4634" spans="1:41">
      <c r="A4634" s="17" t="s">
        <v>133</v>
      </c>
      <c r="B4634" s="17" t="s">
        <v>136</v>
      </c>
      <c r="C4634" s="18">
        <v>15.5881</v>
      </c>
      <c r="D4634" s="18">
        <v>32.5342</v>
      </c>
      <c r="E4634" s="15" t="s">
        <v>135</v>
      </c>
      <c r="F4634" s="15">
        <v>1773470700</v>
      </c>
      <c r="G4634" s="19">
        <v>46095.3645833333</v>
      </c>
      <c r="H4634" s="20">
        <v>29.2</v>
      </c>
      <c r="I4634" s="20">
        <v>84.5</v>
      </c>
      <c r="J4634" s="17" t="s">
        <v>44</v>
      </c>
      <c r="K4634" s="20">
        <v>7.6</v>
      </c>
      <c r="L4634" s="20">
        <v>12.2</v>
      </c>
      <c r="M4634" s="20">
        <v>110</v>
      </c>
      <c r="N4634" s="15" t="s">
        <v>71</v>
      </c>
      <c r="O4634" s="20">
        <v>1007</v>
      </c>
      <c r="P4634" s="20">
        <v>29.72</v>
      </c>
      <c r="Q4634" s="20">
        <v>0</v>
      </c>
      <c r="R4634" s="20">
        <v>0</v>
      </c>
      <c r="S4634" s="20">
        <v>16</v>
      </c>
      <c r="T4634" s="15">
        <v>0</v>
      </c>
      <c r="U4634" s="20">
        <v>27</v>
      </c>
      <c r="V4634" s="15">
        <v>80.7</v>
      </c>
      <c r="W4634" s="15">
        <v>10</v>
      </c>
      <c r="X4634" s="15">
        <v>6</v>
      </c>
      <c r="Y4634" s="15">
        <v>2.4</v>
      </c>
      <c r="Z4634" s="15">
        <v>10.3</v>
      </c>
      <c r="AA4634" s="15">
        <v>16.5</v>
      </c>
      <c r="AB4634" s="15">
        <v>337.85</v>
      </c>
      <c r="AC4634" s="15">
        <v>58</v>
      </c>
      <c r="AD4634" s="15">
        <v>3.95</v>
      </c>
      <c r="AE4634" s="15">
        <v>2.15</v>
      </c>
      <c r="AF4634" s="15">
        <v>14.45</v>
      </c>
      <c r="AG4634" s="15">
        <v>60.45</v>
      </c>
      <c r="AH4634" s="15">
        <v>1</v>
      </c>
      <c r="AI4634" s="15">
        <v>2</v>
      </c>
      <c r="AJ4634" s="21">
        <v>0.249305555555556</v>
      </c>
      <c r="AK4634" s="21">
        <v>0.75</v>
      </c>
      <c r="AL4634" s="21">
        <v>0.106944444444444</v>
      </c>
      <c r="AM4634" s="21">
        <v>0.58125</v>
      </c>
      <c r="AN4634" s="15" t="s">
        <v>59</v>
      </c>
      <c r="AO4634" s="15">
        <v>27</v>
      </c>
    </row>
    <row r="4635" spans="1:41">
      <c r="A4635" s="17" t="s">
        <v>133</v>
      </c>
      <c r="B4635" s="17" t="s">
        <v>134</v>
      </c>
      <c r="C4635" s="18">
        <v>12.15</v>
      </c>
      <c r="D4635" s="18">
        <v>24.45</v>
      </c>
      <c r="E4635" s="15" t="s">
        <v>135</v>
      </c>
      <c r="F4635" s="15">
        <v>1773556200</v>
      </c>
      <c r="G4635" s="19">
        <v>46096.3541666667</v>
      </c>
      <c r="H4635" s="20">
        <v>30.6</v>
      </c>
      <c r="I4635" s="20">
        <v>87</v>
      </c>
      <c r="J4635" s="17" t="s">
        <v>44</v>
      </c>
      <c r="K4635" s="20">
        <v>2.9</v>
      </c>
      <c r="L4635" s="20">
        <v>4.7</v>
      </c>
      <c r="M4635" s="20">
        <v>352</v>
      </c>
      <c r="N4635" s="15" t="s">
        <v>52</v>
      </c>
      <c r="O4635" s="20">
        <v>1007</v>
      </c>
      <c r="P4635" s="20">
        <v>29.74</v>
      </c>
      <c r="Q4635" s="20">
        <v>0</v>
      </c>
      <c r="R4635" s="20">
        <v>0</v>
      </c>
      <c r="S4635" s="20">
        <v>10</v>
      </c>
      <c r="T4635" s="15">
        <v>0</v>
      </c>
      <c r="U4635" s="20">
        <v>28.3</v>
      </c>
      <c r="V4635" s="15">
        <v>83</v>
      </c>
      <c r="W4635" s="15">
        <v>10</v>
      </c>
      <c r="X4635" s="15">
        <v>6</v>
      </c>
      <c r="Y4635" s="15">
        <v>1.5</v>
      </c>
      <c r="Z4635" s="15">
        <v>4.9</v>
      </c>
      <c r="AA4635" s="15">
        <v>8</v>
      </c>
      <c r="AB4635" s="15">
        <v>179.85</v>
      </c>
      <c r="AC4635" s="15">
        <v>48</v>
      </c>
      <c r="AD4635" s="15">
        <v>4.55</v>
      </c>
      <c r="AE4635" s="15">
        <v>1.55</v>
      </c>
      <c r="AF4635" s="15">
        <v>14.25</v>
      </c>
      <c r="AG4635" s="15">
        <v>49.95</v>
      </c>
      <c r="AH4635" s="15">
        <v>1</v>
      </c>
      <c r="AI4635" s="15">
        <v>2</v>
      </c>
      <c r="AJ4635" s="21">
        <v>0.270138888888889</v>
      </c>
      <c r="AK4635" s="21">
        <v>0.772916666666667</v>
      </c>
      <c r="AL4635" s="21">
        <v>0.156944444444444</v>
      </c>
      <c r="AM4635" s="21">
        <v>0.646527777777778</v>
      </c>
      <c r="AN4635" s="15" t="s">
        <v>59</v>
      </c>
      <c r="AO4635" s="15">
        <v>18</v>
      </c>
    </row>
    <row r="4636" spans="1:41">
      <c r="A4636" s="17" t="s">
        <v>133</v>
      </c>
      <c r="B4636" s="17" t="s">
        <v>136</v>
      </c>
      <c r="C4636" s="18">
        <v>15.5881</v>
      </c>
      <c r="D4636" s="18">
        <v>32.5342</v>
      </c>
      <c r="E4636" s="15" t="s">
        <v>135</v>
      </c>
      <c r="F4636" s="15">
        <v>1773556200</v>
      </c>
      <c r="G4636" s="19">
        <v>46096.3541666667</v>
      </c>
      <c r="H4636" s="20">
        <v>32</v>
      </c>
      <c r="I4636" s="20">
        <v>89.6</v>
      </c>
      <c r="J4636" s="17" t="s">
        <v>44</v>
      </c>
      <c r="K4636" s="20">
        <v>4.3</v>
      </c>
      <c r="L4636" s="20">
        <v>6.8</v>
      </c>
      <c r="M4636" s="20">
        <v>341</v>
      </c>
      <c r="N4636" s="15" t="s">
        <v>48</v>
      </c>
      <c r="O4636" s="20">
        <v>1006</v>
      </c>
      <c r="P4636" s="20">
        <v>29.72</v>
      </c>
      <c r="Q4636" s="20">
        <v>0</v>
      </c>
      <c r="R4636" s="20">
        <v>0</v>
      </c>
      <c r="S4636" s="20">
        <v>10</v>
      </c>
      <c r="T4636" s="15">
        <v>0</v>
      </c>
      <c r="U4636" s="20">
        <v>29.8</v>
      </c>
      <c r="V4636" s="15">
        <v>85.6</v>
      </c>
      <c r="W4636" s="15">
        <v>10</v>
      </c>
      <c r="X4636" s="15">
        <v>6</v>
      </c>
      <c r="Y4636" s="15">
        <v>2.4</v>
      </c>
      <c r="Z4636" s="15">
        <v>5.9</v>
      </c>
      <c r="AA4636" s="15">
        <v>9.5</v>
      </c>
      <c r="AB4636" s="15">
        <v>362.85</v>
      </c>
      <c r="AC4636" s="15">
        <v>68</v>
      </c>
      <c r="AD4636" s="15">
        <v>4.55</v>
      </c>
      <c r="AE4636" s="15">
        <v>2.55</v>
      </c>
      <c r="AF4636" s="15">
        <v>12.35</v>
      </c>
      <c r="AG4636" s="15">
        <v>36.75</v>
      </c>
      <c r="AH4636" s="15">
        <v>1</v>
      </c>
      <c r="AI4636" s="15">
        <v>2</v>
      </c>
      <c r="AJ4636" s="21">
        <v>0.248611111111111</v>
      </c>
      <c r="AK4636" s="21">
        <v>0.75</v>
      </c>
      <c r="AL4636" s="21">
        <v>0.138194444444444</v>
      </c>
      <c r="AM4636" s="21">
        <v>0.619444444444444</v>
      </c>
      <c r="AN4636" s="15" t="s">
        <v>59</v>
      </c>
      <c r="AO4636" s="15">
        <v>18</v>
      </c>
    </row>
    <row r="4637" spans="1:41">
      <c r="A4637" s="17" t="s">
        <v>133</v>
      </c>
      <c r="B4637" s="17" t="s">
        <v>134</v>
      </c>
      <c r="C4637" s="18">
        <v>12.15</v>
      </c>
      <c r="D4637" s="18">
        <v>24.45</v>
      </c>
      <c r="E4637" s="15" t="s">
        <v>135</v>
      </c>
      <c r="F4637" s="15">
        <v>1773643500</v>
      </c>
      <c r="G4637" s="19">
        <v>46097.3645833333</v>
      </c>
      <c r="H4637" s="20">
        <v>26.1</v>
      </c>
      <c r="I4637" s="20">
        <v>79</v>
      </c>
      <c r="J4637" s="17" t="s">
        <v>44</v>
      </c>
      <c r="K4637" s="20">
        <v>12.3</v>
      </c>
      <c r="L4637" s="20">
        <v>19.8</v>
      </c>
      <c r="M4637" s="20">
        <v>60</v>
      </c>
      <c r="N4637" s="15" t="s">
        <v>53</v>
      </c>
      <c r="O4637" s="20">
        <v>1009</v>
      </c>
      <c r="P4637" s="20">
        <v>29.81</v>
      </c>
      <c r="Q4637" s="20">
        <v>0</v>
      </c>
      <c r="R4637" s="20">
        <v>0</v>
      </c>
      <c r="S4637" s="20">
        <v>17</v>
      </c>
      <c r="T4637" s="15">
        <v>0</v>
      </c>
      <c r="U4637" s="20">
        <v>24.6</v>
      </c>
      <c r="V4637" s="15">
        <v>76.2</v>
      </c>
      <c r="W4637" s="15">
        <v>10</v>
      </c>
      <c r="X4637" s="15">
        <v>6</v>
      </c>
      <c r="Y4637" s="15">
        <v>1.2</v>
      </c>
      <c r="Z4637" s="15">
        <v>16.1</v>
      </c>
      <c r="AA4637" s="15">
        <v>25.9</v>
      </c>
      <c r="AB4637" s="15">
        <v>141.85</v>
      </c>
      <c r="AC4637" s="15">
        <v>48</v>
      </c>
      <c r="AD4637" s="15">
        <v>1.85</v>
      </c>
      <c r="AE4637" s="15">
        <v>2.15</v>
      </c>
      <c r="AF4637" s="15">
        <v>92.85</v>
      </c>
      <c r="AG4637" s="15">
        <v>433.95</v>
      </c>
      <c r="AH4637" s="15">
        <v>4</v>
      </c>
      <c r="AI4637" s="15">
        <v>10</v>
      </c>
      <c r="AJ4637" s="21">
        <v>0.270138888888889</v>
      </c>
      <c r="AK4637" s="21">
        <v>0.772916666666667</v>
      </c>
      <c r="AL4637" s="21">
        <v>0.186805555555556</v>
      </c>
      <c r="AM4637" s="21">
        <v>0.682638888888889</v>
      </c>
      <c r="AN4637" s="15" t="s">
        <v>59</v>
      </c>
      <c r="AO4637" s="15">
        <v>11</v>
      </c>
    </row>
    <row r="4638" spans="1:41">
      <c r="A4638" s="17" t="s">
        <v>133</v>
      </c>
      <c r="B4638" s="17" t="s">
        <v>136</v>
      </c>
      <c r="C4638" s="18">
        <v>15.5881</v>
      </c>
      <c r="D4638" s="18">
        <v>32.5342</v>
      </c>
      <c r="E4638" s="15" t="s">
        <v>135</v>
      </c>
      <c r="F4638" s="15">
        <v>1773643500</v>
      </c>
      <c r="G4638" s="19">
        <v>46097.3645833333</v>
      </c>
      <c r="H4638" s="20">
        <v>26.9</v>
      </c>
      <c r="I4638" s="20">
        <v>80.4</v>
      </c>
      <c r="J4638" s="17" t="s">
        <v>44</v>
      </c>
      <c r="K4638" s="20">
        <v>17.7</v>
      </c>
      <c r="L4638" s="20">
        <v>28.4</v>
      </c>
      <c r="M4638" s="20">
        <v>12</v>
      </c>
      <c r="N4638" s="15" t="s">
        <v>49</v>
      </c>
      <c r="O4638" s="20">
        <v>1008</v>
      </c>
      <c r="P4638" s="20">
        <v>29.77</v>
      </c>
      <c r="Q4638" s="20">
        <v>0</v>
      </c>
      <c r="R4638" s="20">
        <v>0</v>
      </c>
      <c r="S4638" s="20">
        <v>18</v>
      </c>
      <c r="T4638" s="15">
        <v>0</v>
      </c>
      <c r="U4638" s="20">
        <v>25.1</v>
      </c>
      <c r="V4638" s="15">
        <v>77.2</v>
      </c>
      <c r="W4638" s="15">
        <v>10</v>
      </c>
      <c r="X4638" s="15">
        <v>6</v>
      </c>
      <c r="Y4638" s="15">
        <v>2.3</v>
      </c>
      <c r="Z4638" s="15">
        <v>20.3</v>
      </c>
      <c r="AA4638" s="15">
        <v>32.7</v>
      </c>
      <c r="AB4638" s="15">
        <v>180.85</v>
      </c>
      <c r="AC4638" s="15">
        <v>64</v>
      </c>
      <c r="AD4638" s="15">
        <v>2.25</v>
      </c>
      <c r="AE4638" s="15">
        <v>1.95</v>
      </c>
      <c r="AF4638" s="15">
        <v>86.05</v>
      </c>
      <c r="AG4638" s="15">
        <v>295.15</v>
      </c>
      <c r="AH4638" s="15">
        <v>4</v>
      </c>
      <c r="AI4638" s="15">
        <v>10</v>
      </c>
      <c r="AJ4638" s="21">
        <v>0.247916666666667</v>
      </c>
      <c r="AK4638" s="21">
        <v>0.75</v>
      </c>
      <c r="AL4638" s="21">
        <v>0.167361111111111</v>
      </c>
      <c r="AM4638" s="21">
        <v>0.656944444444444</v>
      </c>
      <c r="AN4638" s="15" t="s">
        <v>59</v>
      </c>
      <c r="AO4638" s="15">
        <v>11</v>
      </c>
    </row>
    <row r="4639" spans="1:41">
      <c r="A4639" s="17" t="s">
        <v>133</v>
      </c>
      <c r="B4639" s="17" t="s">
        <v>134</v>
      </c>
      <c r="C4639" s="18">
        <v>12.15</v>
      </c>
      <c r="D4639" s="18">
        <v>24.45</v>
      </c>
      <c r="E4639" s="15" t="s">
        <v>135</v>
      </c>
      <c r="F4639" s="15">
        <v>1773729900</v>
      </c>
      <c r="G4639" s="19">
        <v>46098.3645833333</v>
      </c>
      <c r="H4639" s="20">
        <v>28.2</v>
      </c>
      <c r="I4639" s="20">
        <v>82.7</v>
      </c>
      <c r="J4639" s="17" t="s">
        <v>44</v>
      </c>
      <c r="K4639" s="20">
        <v>4.5</v>
      </c>
      <c r="L4639" s="20">
        <v>7.2</v>
      </c>
      <c r="M4639" s="20">
        <v>10</v>
      </c>
      <c r="N4639" s="15" t="s">
        <v>52</v>
      </c>
      <c r="O4639" s="20">
        <v>1008</v>
      </c>
      <c r="P4639" s="20">
        <v>29.78</v>
      </c>
      <c r="Q4639" s="20">
        <v>0</v>
      </c>
      <c r="R4639" s="20">
        <v>0</v>
      </c>
      <c r="S4639" s="20">
        <v>17</v>
      </c>
      <c r="T4639" s="15">
        <v>19</v>
      </c>
      <c r="U4639" s="20">
        <v>26.2</v>
      </c>
      <c r="V4639" s="15">
        <v>79.1</v>
      </c>
      <c r="W4639" s="15">
        <v>10</v>
      </c>
      <c r="X4639" s="15">
        <v>6</v>
      </c>
      <c r="Y4639" s="15">
        <v>1.2</v>
      </c>
      <c r="Z4639" s="15">
        <v>6.3</v>
      </c>
      <c r="AA4639" s="15">
        <v>10.1</v>
      </c>
      <c r="AB4639" s="15">
        <v>152.85</v>
      </c>
      <c r="AC4639" s="15">
        <v>40</v>
      </c>
      <c r="AD4639" s="15">
        <v>5.85</v>
      </c>
      <c r="AE4639" s="15">
        <v>1.65</v>
      </c>
      <c r="AF4639" s="15">
        <v>42.65</v>
      </c>
      <c r="AG4639" s="15">
        <v>131.75</v>
      </c>
      <c r="AH4639" s="15">
        <v>3</v>
      </c>
      <c r="AI4639" s="15">
        <v>5</v>
      </c>
      <c r="AJ4639" s="21">
        <v>0.269444444444444</v>
      </c>
      <c r="AK4639" s="21">
        <v>0.772916666666667</v>
      </c>
      <c r="AL4639" s="21">
        <v>0.215972222222222</v>
      </c>
      <c r="AM4639" s="21">
        <v>0.719444444444444</v>
      </c>
      <c r="AN4639" s="15" t="s">
        <v>59</v>
      </c>
      <c r="AO4639" s="15">
        <v>5</v>
      </c>
    </row>
    <row r="4640" spans="1:41">
      <c r="A4640" s="17" t="s">
        <v>133</v>
      </c>
      <c r="B4640" s="17" t="s">
        <v>136</v>
      </c>
      <c r="C4640" s="18">
        <v>15.5881</v>
      </c>
      <c r="D4640" s="18">
        <v>32.5342</v>
      </c>
      <c r="E4640" s="15" t="s">
        <v>135</v>
      </c>
      <c r="F4640" s="15">
        <v>1773729900</v>
      </c>
      <c r="G4640" s="19">
        <v>46098.3645833333</v>
      </c>
      <c r="H4640" s="20">
        <v>29.4</v>
      </c>
      <c r="I4640" s="20">
        <v>84.9</v>
      </c>
      <c r="J4640" s="17" t="s">
        <v>44</v>
      </c>
      <c r="K4640" s="20">
        <v>11.6</v>
      </c>
      <c r="L4640" s="20">
        <v>18.7</v>
      </c>
      <c r="M4640" s="20">
        <v>44</v>
      </c>
      <c r="N4640" s="15" t="s">
        <v>50</v>
      </c>
      <c r="O4640" s="20">
        <v>1007</v>
      </c>
      <c r="P4640" s="20">
        <v>29.73</v>
      </c>
      <c r="Q4640" s="20">
        <v>0</v>
      </c>
      <c r="R4640" s="20">
        <v>0</v>
      </c>
      <c r="S4640" s="20">
        <v>19</v>
      </c>
      <c r="T4640" s="15">
        <v>4</v>
      </c>
      <c r="U4640" s="20">
        <v>27.2</v>
      </c>
      <c r="V4640" s="15">
        <v>81</v>
      </c>
      <c r="W4640" s="15">
        <v>10</v>
      </c>
      <c r="X4640" s="15">
        <v>6</v>
      </c>
      <c r="Y4640" s="15">
        <v>2.4</v>
      </c>
      <c r="Z4640" s="15">
        <v>13.7</v>
      </c>
      <c r="AA4640" s="15">
        <v>22</v>
      </c>
      <c r="AB4640" s="15">
        <v>214.85</v>
      </c>
      <c r="AC4640" s="15">
        <v>58</v>
      </c>
      <c r="AD4640" s="15">
        <v>2.45</v>
      </c>
      <c r="AE4640" s="15">
        <v>1.95</v>
      </c>
      <c r="AF4640" s="15">
        <v>41.75</v>
      </c>
      <c r="AG4640" s="15">
        <v>150.35</v>
      </c>
      <c r="AH4640" s="15">
        <v>3</v>
      </c>
      <c r="AI4640" s="15">
        <v>4</v>
      </c>
      <c r="AJ4640" s="21">
        <v>0.247222222222222</v>
      </c>
      <c r="AK4640" s="21">
        <v>0.75</v>
      </c>
      <c r="AL4640" s="21">
        <v>0.195138888888889</v>
      </c>
      <c r="AM4640" s="21">
        <v>0.694444444444444</v>
      </c>
      <c r="AN4640" s="15" t="s">
        <v>59</v>
      </c>
      <c r="AO4640" s="15">
        <v>5</v>
      </c>
    </row>
    <row r="4641" spans="1:41">
      <c r="A4641" s="17" t="s">
        <v>133</v>
      </c>
      <c r="B4641" s="17" t="s">
        <v>134</v>
      </c>
      <c r="C4641" s="18">
        <v>12.15</v>
      </c>
      <c r="D4641" s="18">
        <v>24.45</v>
      </c>
      <c r="E4641" s="15" t="s">
        <v>135</v>
      </c>
      <c r="F4641" s="15">
        <v>1773816300</v>
      </c>
      <c r="G4641" s="19">
        <v>46099.3645833333</v>
      </c>
      <c r="H4641" s="20">
        <v>27.7</v>
      </c>
      <c r="I4641" s="20">
        <v>81.8</v>
      </c>
      <c r="J4641" s="17" t="s">
        <v>44</v>
      </c>
      <c r="K4641" s="20">
        <v>12.1</v>
      </c>
      <c r="L4641" s="20">
        <v>19.4</v>
      </c>
      <c r="M4641" s="20">
        <v>194</v>
      </c>
      <c r="N4641" s="15" t="s">
        <v>67</v>
      </c>
      <c r="O4641" s="20">
        <v>1009</v>
      </c>
      <c r="P4641" s="20">
        <v>29.79</v>
      </c>
      <c r="Q4641" s="20">
        <v>0</v>
      </c>
      <c r="R4641" s="20">
        <v>0</v>
      </c>
      <c r="S4641" s="20">
        <v>45</v>
      </c>
      <c r="T4641" s="15">
        <v>8</v>
      </c>
      <c r="U4641" s="20">
        <v>28</v>
      </c>
      <c r="V4641" s="15">
        <v>82.3</v>
      </c>
      <c r="W4641" s="15">
        <v>10</v>
      </c>
      <c r="X4641" s="15">
        <v>6</v>
      </c>
      <c r="Y4641" s="15">
        <v>1.1</v>
      </c>
      <c r="Z4641" s="15">
        <v>14.8</v>
      </c>
      <c r="AA4641" s="15">
        <v>23.8</v>
      </c>
      <c r="AB4641" s="15">
        <v>334.85</v>
      </c>
      <c r="AC4641" s="15">
        <v>53</v>
      </c>
      <c r="AD4641" s="15">
        <v>2.35</v>
      </c>
      <c r="AE4641" s="15">
        <v>1.15</v>
      </c>
      <c r="AF4641" s="15">
        <v>42.15</v>
      </c>
      <c r="AG4641" s="15">
        <v>175.05</v>
      </c>
      <c r="AH4641" s="15">
        <v>3</v>
      </c>
      <c r="AI4641" s="15">
        <v>5</v>
      </c>
      <c r="AJ4641" s="21">
        <v>0.269444444444444</v>
      </c>
      <c r="AK4641" s="21">
        <v>0.772916666666667</v>
      </c>
      <c r="AL4641" s="21">
        <v>0.244444444444444</v>
      </c>
      <c r="AM4641" s="21">
        <v>0.755555555555556</v>
      </c>
      <c r="AN4641" s="15" t="s">
        <v>59</v>
      </c>
      <c r="AO4641" s="15">
        <v>2</v>
      </c>
    </row>
    <row r="4642" spans="1:41">
      <c r="A4642" s="17" t="s">
        <v>133</v>
      </c>
      <c r="B4642" s="17" t="s">
        <v>136</v>
      </c>
      <c r="C4642" s="18">
        <v>15.5881</v>
      </c>
      <c r="D4642" s="18">
        <v>32.5342</v>
      </c>
      <c r="E4642" s="15" t="s">
        <v>135</v>
      </c>
      <c r="F4642" s="15">
        <v>1773816300</v>
      </c>
      <c r="G4642" s="19">
        <v>46099.3645833333</v>
      </c>
      <c r="H4642" s="20">
        <v>33.6</v>
      </c>
      <c r="I4642" s="20">
        <v>92.5</v>
      </c>
      <c r="J4642" s="17" t="s">
        <v>44</v>
      </c>
      <c r="K4642" s="20">
        <v>6.3</v>
      </c>
      <c r="L4642" s="20">
        <v>10.1</v>
      </c>
      <c r="M4642" s="20">
        <v>135</v>
      </c>
      <c r="N4642" s="15" t="s">
        <v>72</v>
      </c>
      <c r="O4642" s="20">
        <v>1005</v>
      </c>
      <c r="P4642" s="20">
        <v>29.67</v>
      </c>
      <c r="Q4642" s="20">
        <v>0</v>
      </c>
      <c r="R4642" s="20">
        <v>0</v>
      </c>
      <c r="S4642" s="20">
        <v>20</v>
      </c>
      <c r="T4642" s="15">
        <v>3</v>
      </c>
      <c r="U4642" s="20">
        <v>31.5</v>
      </c>
      <c r="V4642" s="15">
        <v>88.8</v>
      </c>
      <c r="W4642" s="15">
        <v>10</v>
      </c>
      <c r="X4642" s="15">
        <v>6</v>
      </c>
      <c r="Y4642" s="15">
        <v>2.4</v>
      </c>
      <c r="Z4642" s="15">
        <v>7.9</v>
      </c>
      <c r="AA4642" s="15">
        <v>12.7</v>
      </c>
      <c r="AB4642" s="15">
        <v>381.85</v>
      </c>
      <c r="AC4642" s="15">
        <v>58</v>
      </c>
      <c r="AD4642" s="15">
        <v>3.65</v>
      </c>
      <c r="AE4642" s="15">
        <v>2.45</v>
      </c>
      <c r="AF4642" s="15">
        <v>22.45</v>
      </c>
      <c r="AG4642" s="15">
        <v>82.35</v>
      </c>
      <c r="AH4642" s="15">
        <v>2</v>
      </c>
      <c r="AI4642" s="15">
        <v>2</v>
      </c>
      <c r="AJ4642" s="21">
        <v>0.247222222222222</v>
      </c>
      <c r="AK4642" s="21">
        <v>0.75</v>
      </c>
      <c r="AL4642" s="21">
        <v>0.222222222222222</v>
      </c>
      <c r="AM4642" s="21">
        <v>0.731944444444444</v>
      </c>
      <c r="AN4642" s="15" t="s">
        <v>59</v>
      </c>
      <c r="AO4642" s="15">
        <v>2</v>
      </c>
    </row>
    <row r="4643" spans="1:41">
      <c r="A4643" s="17" t="s">
        <v>133</v>
      </c>
      <c r="B4643" s="17" t="s">
        <v>134</v>
      </c>
      <c r="C4643" s="18">
        <v>12.15</v>
      </c>
      <c r="D4643" s="18">
        <v>24.45</v>
      </c>
      <c r="E4643" s="15" t="s">
        <v>135</v>
      </c>
      <c r="F4643" s="15">
        <v>1773901800</v>
      </c>
      <c r="G4643" s="19">
        <v>46100.3541666667</v>
      </c>
      <c r="H4643" s="20">
        <v>27.2</v>
      </c>
      <c r="I4643" s="20">
        <v>81</v>
      </c>
      <c r="J4643" s="17" t="s">
        <v>44</v>
      </c>
      <c r="K4643" s="20">
        <v>14.5</v>
      </c>
      <c r="L4643" s="20">
        <v>23.4</v>
      </c>
      <c r="M4643" s="20">
        <v>38</v>
      </c>
      <c r="N4643" s="15" t="s">
        <v>50</v>
      </c>
      <c r="O4643" s="20">
        <v>1010</v>
      </c>
      <c r="P4643" s="20">
        <v>29.82</v>
      </c>
      <c r="Q4643" s="20">
        <v>0</v>
      </c>
      <c r="R4643" s="20">
        <v>0</v>
      </c>
      <c r="S4643" s="20">
        <v>11</v>
      </c>
      <c r="T4643" s="15">
        <v>2</v>
      </c>
      <c r="U4643" s="20">
        <v>25.4</v>
      </c>
      <c r="V4643" s="15">
        <v>77.7</v>
      </c>
      <c r="W4643" s="15">
        <v>10</v>
      </c>
      <c r="X4643" s="15">
        <v>6</v>
      </c>
      <c r="Y4643" s="15">
        <v>1.3</v>
      </c>
      <c r="Z4643" s="15">
        <v>19.5</v>
      </c>
      <c r="AA4643" s="15">
        <v>31.4</v>
      </c>
      <c r="AB4643" s="15">
        <v>170.85</v>
      </c>
      <c r="AC4643" s="15">
        <v>38</v>
      </c>
      <c r="AD4643" s="15">
        <v>5.95</v>
      </c>
      <c r="AE4643" s="15">
        <v>2.05</v>
      </c>
      <c r="AF4643" s="15">
        <v>37.55</v>
      </c>
      <c r="AG4643" s="15">
        <v>147.05</v>
      </c>
      <c r="AH4643" s="15">
        <v>2</v>
      </c>
      <c r="AI4643" s="15">
        <v>4</v>
      </c>
      <c r="AJ4643" s="21">
        <v>0.26875</v>
      </c>
      <c r="AK4643" s="21">
        <v>0.772916666666667</v>
      </c>
      <c r="AL4643" s="21">
        <v>0.272222222222222</v>
      </c>
      <c r="AM4643" s="21">
        <v>0.792361111111111</v>
      </c>
      <c r="AN4643" s="15" t="s">
        <v>60</v>
      </c>
      <c r="AO4643" s="15">
        <v>0</v>
      </c>
    </row>
    <row r="4644" spans="1:41">
      <c r="A4644" s="17" t="s">
        <v>133</v>
      </c>
      <c r="B4644" s="17" t="s">
        <v>136</v>
      </c>
      <c r="C4644" s="18">
        <v>15.5881</v>
      </c>
      <c r="D4644" s="18">
        <v>32.5342</v>
      </c>
      <c r="E4644" s="15" t="s">
        <v>135</v>
      </c>
      <c r="F4644" s="15">
        <v>1773901800</v>
      </c>
      <c r="G4644" s="19">
        <v>46100.3541666667</v>
      </c>
      <c r="H4644" s="20">
        <v>28</v>
      </c>
      <c r="I4644" s="20">
        <v>82.3</v>
      </c>
      <c r="J4644" s="17" t="s">
        <v>44</v>
      </c>
      <c r="K4644" s="20">
        <v>23</v>
      </c>
      <c r="L4644" s="20">
        <v>37.1</v>
      </c>
      <c r="M4644" s="20">
        <v>348</v>
      </c>
      <c r="N4644" s="15" t="s">
        <v>48</v>
      </c>
      <c r="O4644" s="20">
        <v>1010</v>
      </c>
      <c r="P4644" s="20">
        <v>29.83</v>
      </c>
      <c r="Q4644" s="20">
        <v>0</v>
      </c>
      <c r="R4644" s="20">
        <v>0</v>
      </c>
      <c r="S4644" s="20">
        <v>13</v>
      </c>
      <c r="T4644" s="15">
        <v>9</v>
      </c>
      <c r="U4644" s="20">
        <v>26</v>
      </c>
      <c r="V4644" s="15">
        <v>78.8</v>
      </c>
      <c r="W4644" s="15">
        <v>10</v>
      </c>
      <c r="X4644" s="15">
        <v>6</v>
      </c>
      <c r="Y4644" s="15">
        <v>1.6</v>
      </c>
      <c r="Z4644" s="15">
        <v>26.5</v>
      </c>
      <c r="AA4644" s="15">
        <v>42.7</v>
      </c>
      <c r="AB4644" s="15">
        <v>216.85</v>
      </c>
      <c r="AC4644" s="15">
        <v>58</v>
      </c>
      <c r="AD4644" s="15">
        <v>1.85</v>
      </c>
      <c r="AE4644" s="15">
        <v>1.55</v>
      </c>
      <c r="AF4644" s="15">
        <v>69.05</v>
      </c>
      <c r="AG4644" s="15">
        <v>285.85</v>
      </c>
      <c r="AH4644" s="15">
        <v>4</v>
      </c>
      <c r="AI4644" s="15">
        <v>9</v>
      </c>
      <c r="AJ4644" s="21">
        <v>0.246527777777778</v>
      </c>
      <c r="AK4644" s="21">
        <v>0.750694444444444</v>
      </c>
      <c r="AL4644" s="21">
        <v>0.248611111111111</v>
      </c>
      <c r="AM4644" s="21">
        <v>0.770138888888889</v>
      </c>
      <c r="AN4644" s="15" t="s">
        <v>60</v>
      </c>
      <c r="AO4644" s="15">
        <v>0</v>
      </c>
    </row>
    <row r="4645" spans="1:41">
      <c r="A4645" s="17" t="s">
        <v>133</v>
      </c>
      <c r="B4645" s="17" t="s">
        <v>134</v>
      </c>
      <c r="C4645" s="18">
        <v>12.15</v>
      </c>
      <c r="D4645" s="18">
        <v>24.45</v>
      </c>
      <c r="E4645" s="15" t="s">
        <v>135</v>
      </c>
      <c r="F4645" s="15">
        <v>1773989100</v>
      </c>
      <c r="G4645" s="19">
        <v>46101.3645833333</v>
      </c>
      <c r="H4645" s="20">
        <v>24.3</v>
      </c>
      <c r="I4645" s="20">
        <v>75.8</v>
      </c>
      <c r="J4645" s="17" t="s">
        <v>44</v>
      </c>
      <c r="K4645" s="20">
        <v>15.4</v>
      </c>
      <c r="L4645" s="20">
        <v>24.8</v>
      </c>
      <c r="M4645" s="20">
        <v>41</v>
      </c>
      <c r="N4645" s="15" t="s">
        <v>50</v>
      </c>
      <c r="O4645" s="20">
        <v>1011</v>
      </c>
      <c r="P4645" s="20">
        <v>29.85</v>
      </c>
      <c r="Q4645" s="20">
        <v>0</v>
      </c>
      <c r="R4645" s="20">
        <v>0</v>
      </c>
      <c r="S4645" s="20">
        <v>12</v>
      </c>
      <c r="T4645" s="15">
        <v>0</v>
      </c>
      <c r="U4645" s="20">
        <v>23.4</v>
      </c>
      <c r="V4645" s="15">
        <v>74</v>
      </c>
      <c r="W4645" s="15">
        <v>10</v>
      </c>
      <c r="X4645" s="15">
        <v>6</v>
      </c>
      <c r="Y4645" s="15">
        <v>1.2</v>
      </c>
      <c r="Z4645" s="15">
        <v>20.4</v>
      </c>
      <c r="AA4645" s="15">
        <v>32.9</v>
      </c>
      <c r="AB4645" s="15">
        <v>132.85</v>
      </c>
      <c r="AC4645" s="15">
        <v>64</v>
      </c>
      <c r="AD4645" s="15">
        <v>2.05</v>
      </c>
      <c r="AE4645" s="15">
        <v>1.45</v>
      </c>
      <c r="AF4645" s="15">
        <v>55.95</v>
      </c>
      <c r="AG4645" s="15">
        <v>294.25</v>
      </c>
      <c r="AH4645" s="15">
        <v>3</v>
      </c>
      <c r="AI4645" s="15">
        <v>7</v>
      </c>
      <c r="AJ4645" s="21">
        <v>0.268055555555556</v>
      </c>
      <c r="AK4645" s="21">
        <v>0.772916666666667</v>
      </c>
      <c r="AL4645" s="21">
        <v>0.301388888888889</v>
      </c>
      <c r="AM4645" s="21">
        <v>0.83125</v>
      </c>
      <c r="AN4645" s="15" t="s">
        <v>61</v>
      </c>
      <c r="AO4645" s="15">
        <v>1</v>
      </c>
    </row>
    <row r="4646" spans="1:41">
      <c r="A4646" s="17" t="s">
        <v>133</v>
      </c>
      <c r="B4646" s="17" t="s">
        <v>136</v>
      </c>
      <c r="C4646" s="18">
        <v>15.5881</v>
      </c>
      <c r="D4646" s="18">
        <v>32.5342</v>
      </c>
      <c r="E4646" s="15" t="s">
        <v>135</v>
      </c>
      <c r="F4646" s="15">
        <v>1773989100</v>
      </c>
      <c r="G4646" s="19">
        <v>46101.3645833333</v>
      </c>
      <c r="H4646" s="20">
        <v>24.8</v>
      </c>
      <c r="I4646" s="20">
        <v>76.7</v>
      </c>
      <c r="J4646" s="17" t="s">
        <v>44</v>
      </c>
      <c r="K4646" s="20">
        <v>15.4</v>
      </c>
      <c r="L4646" s="20">
        <v>24.8</v>
      </c>
      <c r="M4646" s="20">
        <v>20</v>
      </c>
      <c r="N4646" s="15" t="s">
        <v>49</v>
      </c>
      <c r="O4646" s="20">
        <v>1011</v>
      </c>
      <c r="P4646" s="20">
        <v>29.86</v>
      </c>
      <c r="Q4646" s="20">
        <v>0</v>
      </c>
      <c r="R4646" s="20">
        <v>0</v>
      </c>
      <c r="S4646" s="20">
        <v>12</v>
      </c>
      <c r="T4646" s="15">
        <v>0</v>
      </c>
      <c r="U4646" s="20">
        <v>23.7</v>
      </c>
      <c r="V4646" s="15">
        <v>74.6</v>
      </c>
      <c r="W4646" s="15">
        <v>10</v>
      </c>
      <c r="X4646" s="15">
        <v>6</v>
      </c>
      <c r="Y4646" s="15">
        <v>1.9</v>
      </c>
      <c r="Z4646" s="15">
        <v>17.8</v>
      </c>
      <c r="AA4646" s="15">
        <v>28.6</v>
      </c>
      <c r="AB4646" s="15">
        <v>178.85</v>
      </c>
      <c r="AC4646" s="15">
        <v>71</v>
      </c>
      <c r="AD4646" s="15">
        <v>2.25</v>
      </c>
      <c r="AE4646" s="15">
        <v>1.95</v>
      </c>
      <c r="AF4646" s="15">
        <v>28.65</v>
      </c>
      <c r="AG4646" s="15">
        <v>106.75</v>
      </c>
      <c r="AH4646" s="15">
        <v>2</v>
      </c>
      <c r="AI4646" s="15">
        <v>3</v>
      </c>
      <c r="AJ4646" s="21">
        <v>0.245833333333333</v>
      </c>
      <c r="AK4646" s="21">
        <v>0.750694444444444</v>
      </c>
      <c r="AL4646" s="21">
        <v>0.276388888888889</v>
      </c>
      <c r="AM4646" s="21">
        <v>0.809722222222222</v>
      </c>
      <c r="AN4646" s="15" t="s">
        <v>61</v>
      </c>
      <c r="AO4646" s="15">
        <v>1</v>
      </c>
    </row>
    <row r="4647" spans="1:41">
      <c r="A4647" s="17" t="s">
        <v>133</v>
      </c>
      <c r="B4647" s="17" t="s">
        <v>134</v>
      </c>
      <c r="C4647" s="18">
        <v>12.15</v>
      </c>
      <c r="D4647" s="18">
        <v>24.45</v>
      </c>
      <c r="E4647" s="15" t="s">
        <v>135</v>
      </c>
      <c r="F4647" s="15">
        <v>1774074600</v>
      </c>
      <c r="G4647" s="19">
        <v>46102.3541666667</v>
      </c>
      <c r="H4647" s="20">
        <v>24.3</v>
      </c>
      <c r="I4647" s="20">
        <v>75.7</v>
      </c>
      <c r="J4647" s="17" t="s">
        <v>44</v>
      </c>
      <c r="K4647" s="20">
        <v>15.4</v>
      </c>
      <c r="L4647" s="20">
        <v>24.8</v>
      </c>
      <c r="M4647" s="20">
        <v>41</v>
      </c>
      <c r="N4647" s="15" t="s">
        <v>50</v>
      </c>
      <c r="O4647" s="20">
        <v>1009</v>
      </c>
      <c r="P4647" s="20">
        <v>29.81</v>
      </c>
      <c r="Q4647" s="20">
        <v>0</v>
      </c>
      <c r="R4647" s="20">
        <v>0</v>
      </c>
      <c r="S4647" s="20">
        <v>13</v>
      </c>
      <c r="T4647" s="15">
        <v>0</v>
      </c>
      <c r="U4647" s="20">
        <v>23.3</v>
      </c>
      <c r="V4647" s="15">
        <v>74</v>
      </c>
      <c r="W4647" s="15">
        <v>10</v>
      </c>
      <c r="X4647" s="15">
        <v>6</v>
      </c>
      <c r="Y4647" s="15">
        <v>1.2</v>
      </c>
      <c r="Z4647" s="15">
        <v>21</v>
      </c>
      <c r="AA4647" s="15">
        <v>33.8</v>
      </c>
      <c r="AB4647" s="15">
        <v>144.85</v>
      </c>
      <c r="AC4647" s="15">
        <v>62</v>
      </c>
      <c r="AD4647" s="15">
        <v>1.75</v>
      </c>
      <c r="AE4647" s="15">
        <v>1.45</v>
      </c>
      <c r="AF4647" s="15">
        <v>63.45</v>
      </c>
      <c r="AG4647" s="15">
        <v>367.75</v>
      </c>
      <c r="AH4647" s="15">
        <v>3</v>
      </c>
      <c r="AI4647" s="15">
        <v>8</v>
      </c>
      <c r="AJ4647" s="21">
        <v>0.268055555555556</v>
      </c>
      <c r="AK4647" s="21">
        <v>0.772916666666667</v>
      </c>
      <c r="AL4647" s="21">
        <v>0.332638888888889</v>
      </c>
      <c r="AM4647" s="21">
        <v>0.871527777777778</v>
      </c>
      <c r="AN4647" s="15" t="s">
        <v>61</v>
      </c>
      <c r="AO4647" s="15">
        <v>5</v>
      </c>
    </row>
    <row r="4648" spans="1:41">
      <c r="A4648" s="17" t="s">
        <v>133</v>
      </c>
      <c r="B4648" s="17" t="s">
        <v>136</v>
      </c>
      <c r="C4648" s="18">
        <v>15.5881</v>
      </c>
      <c r="D4648" s="18">
        <v>32.5342</v>
      </c>
      <c r="E4648" s="15" t="s">
        <v>135</v>
      </c>
      <c r="F4648" s="15">
        <v>1774074600</v>
      </c>
      <c r="G4648" s="19">
        <v>46102.3541666667</v>
      </c>
      <c r="H4648" s="20">
        <v>24.2</v>
      </c>
      <c r="I4648" s="20">
        <v>75.6</v>
      </c>
      <c r="J4648" s="17" t="s">
        <v>44</v>
      </c>
      <c r="K4648" s="20">
        <v>15.9</v>
      </c>
      <c r="L4648" s="20">
        <v>25.6</v>
      </c>
      <c r="M4648" s="20">
        <v>32</v>
      </c>
      <c r="N4648" s="15" t="s">
        <v>49</v>
      </c>
      <c r="O4648" s="20">
        <v>1011</v>
      </c>
      <c r="P4648" s="20">
        <v>29.86</v>
      </c>
      <c r="Q4648" s="20">
        <v>0</v>
      </c>
      <c r="R4648" s="20">
        <v>0</v>
      </c>
      <c r="S4648" s="20">
        <v>13</v>
      </c>
      <c r="T4648" s="15">
        <v>0</v>
      </c>
      <c r="U4648" s="20">
        <v>23.3</v>
      </c>
      <c r="V4648" s="15">
        <v>73.9</v>
      </c>
      <c r="W4648" s="15">
        <v>10</v>
      </c>
      <c r="X4648" s="15">
        <v>6</v>
      </c>
      <c r="Y4648" s="15">
        <v>2.3</v>
      </c>
      <c r="Z4648" s="15">
        <v>18.3</v>
      </c>
      <c r="AA4648" s="15">
        <v>29.4</v>
      </c>
      <c r="AB4648" s="15">
        <v>183.85</v>
      </c>
      <c r="AC4648" s="15">
        <v>67</v>
      </c>
      <c r="AD4648" s="15">
        <v>2.45</v>
      </c>
      <c r="AE4648" s="15">
        <v>1.85</v>
      </c>
      <c r="AF4648" s="15">
        <v>29.55</v>
      </c>
      <c r="AG4648" s="15">
        <v>87.95</v>
      </c>
      <c r="AH4648" s="15">
        <v>2</v>
      </c>
      <c r="AI4648" s="15">
        <v>3</v>
      </c>
      <c r="AJ4648" s="21">
        <v>0.245833333333333</v>
      </c>
      <c r="AK4648" s="21">
        <v>0.750694444444444</v>
      </c>
      <c r="AL4648" s="21">
        <v>0.30625</v>
      </c>
      <c r="AM4648" s="21">
        <v>0.851388888888889</v>
      </c>
      <c r="AN4648" s="15" t="s">
        <v>61</v>
      </c>
      <c r="AO4648" s="15">
        <v>5</v>
      </c>
    </row>
    <row r="4649" spans="1:41">
      <c r="A4649" s="17" t="s">
        <v>133</v>
      </c>
      <c r="B4649" s="17" t="s">
        <v>134</v>
      </c>
      <c r="C4649" s="18">
        <v>12.15</v>
      </c>
      <c r="D4649" s="18">
        <v>24.45</v>
      </c>
      <c r="E4649" s="15" t="s">
        <v>135</v>
      </c>
      <c r="F4649" s="15">
        <v>1774161000</v>
      </c>
      <c r="G4649" s="19">
        <v>46103.3541666667</v>
      </c>
      <c r="H4649" s="20">
        <v>24.9</v>
      </c>
      <c r="I4649" s="20">
        <v>76.9</v>
      </c>
      <c r="J4649" s="17" t="s">
        <v>44</v>
      </c>
      <c r="K4649" s="20">
        <v>14.5</v>
      </c>
      <c r="L4649" s="20">
        <v>23.4</v>
      </c>
      <c r="M4649" s="20">
        <v>30</v>
      </c>
      <c r="N4649" s="15" t="s">
        <v>49</v>
      </c>
      <c r="O4649" s="20">
        <v>1010</v>
      </c>
      <c r="P4649" s="20">
        <v>29.83</v>
      </c>
      <c r="Q4649" s="20">
        <v>0</v>
      </c>
      <c r="R4649" s="20">
        <v>0</v>
      </c>
      <c r="S4649" s="20">
        <v>16</v>
      </c>
      <c r="T4649" s="15">
        <v>8</v>
      </c>
      <c r="U4649" s="20">
        <v>23.8</v>
      </c>
      <c r="V4649" s="15">
        <v>74.8</v>
      </c>
      <c r="W4649" s="15">
        <v>10</v>
      </c>
      <c r="X4649" s="15">
        <v>6</v>
      </c>
      <c r="Y4649" s="15">
        <v>1.2</v>
      </c>
      <c r="Z4649" s="15">
        <v>18.3</v>
      </c>
      <c r="AA4649" s="15">
        <v>29.5</v>
      </c>
      <c r="AB4649" s="15">
        <v>265.85</v>
      </c>
      <c r="AC4649" s="15">
        <v>46</v>
      </c>
      <c r="AD4649" s="15">
        <v>3.55</v>
      </c>
      <c r="AE4649" s="15">
        <v>1.25</v>
      </c>
      <c r="AF4649" s="15">
        <v>23.85</v>
      </c>
      <c r="AG4649" s="15">
        <v>79.75</v>
      </c>
      <c r="AH4649" s="15">
        <v>2</v>
      </c>
      <c r="AI4649" s="15">
        <v>2</v>
      </c>
      <c r="AJ4649" s="21">
        <v>0.267361111111111</v>
      </c>
      <c r="AK4649" s="21">
        <v>0.772916666666667</v>
      </c>
      <c r="AL4649" s="21">
        <v>0.365972222222222</v>
      </c>
      <c r="AM4649" s="21">
        <v>0.914583333333333</v>
      </c>
      <c r="AN4649" s="15" t="s">
        <v>61</v>
      </c>
      <c r="AO4649" s="15">
        <v>11</v>
      </c>
    </row>
    <row r="4650" spans="1:41">
      <c r="A4650" s="17" t="s">
        <v>133</v>
      </c>
      <c r="B4650" s="17" t="s">
        <v>136</v>
      </c>
      <c r="C4650" s="18">
        <v>15.5881</v>
      </c>
      <c r="D4650" s="18">
        <v>32.5342</v>
      </c>
      <c r="E4650" s="15" t="s">
        <v>135</v>
      </c>
      <c r="F4650" s="15">
        <v>1774161000</v>
      </c>
      <c r="G4650" s="19">
        <v>46103.3541666667</v>
      </c>
      <c r="H4650" s="20">
        <v>26.6</v>
      </c>
      <c r="I4650" s="20">
        <v>79.8</v>
      </c>
      <c r="J4650" s="17" t="s">
        <v>44</v>
      </c>
      <c r="K4650" s="20">
        <v>11.2</v>
      </c>
      <c r="L4650" s="20">
        <v>18</v>
      </c>
      <c r="M4650" s="20">
        <v>34</v>
      </c>
      <c r="N4650" s="15" t="s">
        <v>50</v>
      </c>
      <c r="O4650" s="20">
        <v>1011</v>
      </c>
      <c r="P4650" s="20">
        <v>29.85</v>
      </c>
      <c r="Q4650" s="20">
        <v>0</v>
      </c>
      <c r="R4650" s="20">
        <v>0</v>
      </c>
      <c r="S4650" s="20">
        <v>9</v>
      </c>
      <c r="T4650" s="15">
        <v>0</v>
      </c>
      <c r="U4650" s="20">
        <v>24.9</v>
      </c>
      <c r="V4650" s="15">
        <v>76.8</v>
      </c>
      <c r="W4650" s="15">
        <v>10</v>
      </c>
      <c r="X4650" s="15">
        <v>6</v>
      </c>
      <c r="Y4650" s="15">
        <v>2.1</v>
      </c>
      <c r="Z4650" s="15">
        <v>13.1</v>
      </c>
      <c r="AA4650" s="15">
        <v>21</v>
      </c>
      <c r="AB4650" s="15">
        <v>205.85</v>
      </c>
      <c r="AC4650" s="15">
        <v>59</v>
      </c>
      <c r="AD4650" s="15">
        <v>2.55</v>
      </c>
      <c r="AE4650" s="15">
        <v>2.05</v>
      </c>
      <c r="AF4650" s="15">
        <v>16.95</v>
      </c>
      <c r="AG4650" s="15">
        <v>49.95</v>
      </c>
      <c r="AH4650" s="15">
        <v>2</v>
      </c>
      <c r="AI4650" s="15">
        <v>2</v>
      </c>
      <c r="AJ4650" s="21">
        <v>0.245138888888889</v>
      </c>
      <c r="AK4650" s="21">
        <v>0.750694444444444</v>
      </c>
      <c r="AL4650" s="21">
        <v>0.338888888888889</v>
      </c>
      <c r="AM4650" s="21">
        <v>0.895833333333333</v>
      </c>
      <c r="AN4650" s="15" t="s">
        <v>61</v>
      </c>
      <c r="AO4650" s="15">
        <v>11</v>
      </c>
    </row>
    <row r="4651" spans="1:41">
      <c r="A4651" s="17" t="s">
        <v>133</v>
      </c>
      <c r="B4651" s="17" t="s">
        <v>134</v>
      </c>
      <c r="C4651" s="18">
        <v>12.15</v>
      </c>
      <c r="D4651" s="18">
        <v>24.45</v>
      </c>
      <c r="E4651" s="15" t="s">
        <v>135</v>
      </c>
      <c r="F4651" s="15">
        <v>1774247400</v>
      </c>
      <c r="G4651" s="19">
        <v>46104.3541666667</v>
      </c>
      <c r="H4651" s="20">
        <v>27.5</v>
      </c>
      <c r="I4651" s="20">
        <v>81.5</v>
      </c>
      <c r="J4651" s="17" t="s">
        <v>44</v>
      </c>
      <c r="K4651" s="20">
        <v>11</v>
      </c>
      <c r="L4651" s="20">
        <v>17.6</v>
      </c>
      <c r="M4651" s="20">
        <v>34</v>
      </c>
      <c r="N4651" s="15" t="s">
        <v>50</v>
      </c>
      <c r="O4651" s="20">
        <v>1010</v>
      </c>
      <c r="P4651" s="20">
        <v>29.81</v>
      </c>
      <c r="Q4651" s="20">
        <v>0</v>
      </c>
      <c r="R4651" s="20">
        <v>0</v>
      </c>
      <c r="S4651" s="20">
        <v>27</v>
      </c>
      <c r="T4651" s="15">
        <v>16</v>
      </c>
      <c r="U4651" s="20">
        <v>26.2</v>
      </c>
      <c r="V4651" s="15">
        <v>79.2</v>
      </c>
      <c r="W4651" s="15">
        <v>10</v>
      </c>
      <c r="X4651" s="15">
        <v>6</v>
      </c>
      <c r="Y4651" s="15">
        <v>0.7</v>
      </c>
      <c r="Z4651" s="15">
        <v>14.5</v>
      </c>
      <c r="AA4651" s="15">
        <v>23.4</v>
      </c>
      <c r="AB4651" s="15">
        <v>212.85</v>
      </c>
      <c r="AC4651" s="15">
        <v>48</v>
      </c>
      <c r="AD4651" s="15">
        <v>3.55</v>
      </c>
      <c r="AE4651" s="15">
        <v>1.25</v>
      </c>
      <c r="AF4651" s="15">
        <v>28.25</v>
      </c>
      <c r="AG4651" s="15">
        <v>106.05</v>
      </c>
      <c r="AH4651" s="15">
        <v>2</v>
      </c>
      <c r="AI4651" s="15">
        <v>3</v>
      </c>
      <c r="AJ4651" s="21">
        <v>0.266666666666667</v>
      </c>
      <c r="AK4651" s="21">
        <v>0.772916666666667</v>
      </c>
      <c r="AL4651" s="21">
        <v>0.403472222222222</v>
      </c>
      <c r="AM4651" s="21">
        <v>0.959027777777778</v>
      </c>
      <c r="AN4651" s="15" t="s">
        <v>61</v>
      </c>
      <c r="AO4651" s="15">
        <v>19</v>
      </c>
    </row>
    <row r="4652" spans="1:41">
      <c r="A4652" s="17" t="s">
        <v>133</v>
      </c>
      <c r="B4652" s="17" t="s">
        <v>136</v>
      </c>
      <c r="C4652" s="18">
        <v>15.5881</v>
      </c>
      <c r="D4652" s="18">
        <v>32.5342</v>
      </c>
      <c r="E4652" s="15" t="s">
        <v>135</v>
      </c>
      <c r="F4652" s="15">
        <v>1774247400</v>
      </c>
      <c r="G4652" s="19">
        <v>46104.3541666667</v>
      </c>
      <c r="H4652" s="20">
        <v>28.6</v>
      </c>
      <c r="I4652" s="20">
        <v>83.5</v>
      </c>
      <c r="J4652" s="17" t="s">
        <v>44</v>
      </c>
      <c r="K4652" s="20">
        <v>13.6</v>
      </c>
      <c r="L4652" s="20">
        <v>22</v>
      </c>
      <c r="M4652" s="20">
        <v>43</v>
      </c>
      <c r="N4652" s="15" t="s">
        <v>50</v>
      </c>
      <c r="O4652" s="20">
        <v>1009</v>
      </c>
      <c r="P4652" s="20">
        <v>29.81</v>
      </c>
      <c r="Q4652" s="20">
        <v>0</v>
      </c>
      <c r="R4652" s="20">
        <v>0</v>
      </c>
      <c r="S4652" s="20">
        <v>10</v>
      </c>
      <c r="T4652" s="15">
        <v>0</v>
      </c>
      <c r="U4652" s="20">
        <v>26.5</v>
      </c>
      <c r="V4652" s="15">
        <v>79.7</v>
      </c>
      <c r="W4652" s="15">
        <v>10</v>
      </c>
      <c r="X4652" s="15">
        <v>6</v>
      </c>
      <c r="Y4652" s="15">
        <v>2.4</v>
      </c>
      <c r="Z4652" s="15">
        <v>16</v>
      </c>
      <c r="AA4652" s="15">
        <v>25.8</v>
      </c>
      <c r="AB4652" s="15">
        <v>208.85</v>
      </c>
      <c r="AC4652" s="15">
        <v>61</v>
      </c>
      <c r="AD4652" s="15">
        <v>2.65</v>
      </c>
      <c r="AE4652" s="15">
        <v>1.95</v>
      </c>
      <c r="AF4652" s="15">
        <v>14.65</v>
      </c>
      <c r="AG4652" s="15">
        <v>50.65</v>
      </c>
      <c r="AH4652" s="15">
        <v>1</v>
      </c>
      <c r="AI4652" s="15">
        <v>2</v>
      </c>
      <c r="AJ4652" s="21">
        <v>0.244444444444444</v>
      </c>
      <c r="AK4652" s="21">
        <v>0.750694444444444</v>
      </c>
      <c r="AL4652" s="21">
        <v>0.375694444444444</v>
      </c>
      <c r="AM4652" s="21">
        <v>0.940277777777778</v>
      </c>
      <c r="AN4652" s="15" t="s">
        <v>61</v>
      </c>
      <c r="AO4652" s="15">
        <v>19</v>
      </c>
    </row>
    <row r="4653" spans="1:41">
      <c r="A4653" s="17" t="s">
        <v>133</v>
      </c>
      <c r="B4653" s="17" t="s">
        <v>134</v>
      </c>
      <c r="C4653" s="18">
        <v>12.15</v>
      </c>
      <c r="D4653" s="18">
        <v>24.45</v>
      </c>
      <c r="E4653" s="15" t="s">
        <v>135</v>
      </c>
      <c r="F4653" s="15">
        <v>1774333800</v>
      </c>
      <c r="G4653" s="19">
        <v>46105.3541666667</v>
      </c>
      <c r="H4653" s="20">
        <v>28.1</v>
      </c>
      <c r="I4653" s="20">
        <v>82.5</v>
      </c>
      <c r="J4653" s="17" t="s">
        <v>44</v>
      </c>
      <c r="K4653" s="20">
        <v>8.7</v>
      </c>
      <c r="L4653" s="20">
        <v>14</v>
      </c>
      <c r="M4653" s="20">
        <v>51</v>
      </c>
      <c r="N4653" s="15" t="s">
        <v>50</v>
      </c>
      <c r="O4653" s="20">
        <v>1009</v>
      </c>
      <c r="P4653" s="20">
        <v>29.8</v>
      </c>
      <c r="Q4653" s="20">
        <v>0</v>
      </c>
      <c r="R4653" s="20">
        <v>0</v>
      </c>
      <c r="S4653" s="20">
        <v>27</v>
      </c>
      <c r="T4653" s="15">
        <v>0</v>
      </c>
      <c r="U4653" s="20">
        <v>26.7</v>
      </c>
      <c r="V4653" s="15">
        <v>80.1</v>
      </c>
      <c r="W4653" s="15">
        <v>10</v>
      </c>
      <c r="X4653" s="15">
        <v>6</v>
      </c>
      <c r="Y4653" s="15">
        <v>1.5</v>
      </c>
      <c r="Z4653" s="15">
        <v>11.8</v>
      </c>
      <c r="AA4653" s="15">
        <v>19</v>
      </c>
      <c r="AB4653" s="15">
        <v>193.85</v>
      </c>
      <c r="AC4653" s="15">
        <v>48</v>
      </c>
      <c r="AD4653" s="15">
        <v>5.15</v>
      </c>
      <c r="AE4653" s="15">
        <v>1.25</v>
      </c>
      <c r="AF4653" s="15">
        <v>20.65</v>
      </c>
      <c r="AG4653" s="15">
        <v>49.25</v>
      </c>
      <c r="AH4653" s="15">
        <v>2</v>
      </c>
      <c r="AI4653" s="15">
        <v>2</v>
      </c>
      <c r="AJ4653" s="21">
        <v>0.266666666666667</v>
      </c>
      <c r="AK4653" s="21">
        <v>0.772916666666667</v>
      </c>
      <c r="AL4653" s="21">
        <v>0.444444444444444</v>
      </c>
      <c r="AM4653" s="15" t="s">
        <v>63</v>
      </c>
      <c r="AN4653" s="15" t="s">
        <v>61</v>
      </c>
      <c r="AO4653" s="15">
        <v>29</v>
      </c>
    </row>
    <row r="4654" spans="1:41">
      <c r="A4654" s="17" t="s">
        <v>133</v>
      </c>
      <c r="B4654" s="17" t="s">
        <v>136</v>
      </c>
      <c r="C4654" s="18">
        <v>15.5881</v>
      </c>
      <c r="D4654" s="18">
        <v>32.5342</v>
      </c>
      <c r="E4654" s="15" t="s">
        <v>135</v>
      </c>
      <c r="F4654" s="15">
        <v>1774333800</v>
      </c>
      <c r="G4654" s="19">
        <v>46105.3541666667</v>
      </c>
      <c r="H4654" s="20">
        <v>30.7</v>
      </c>
      <c r="I4654" s="20">
        <v>87.3</v>
      </c>
      <c r="J4654" s="17" t="s">
        <v>44</v>
      </c>
      <c r="K4654" s="20">
        <v>15</v>
      </c>
      <c r="L4654" s="20">
        <v>24.1</v>
      </c>
      <c r="M4654" s="20">
        <v>13</v>
      </c>
      <c r="N4654" s="15" t="s">
        <v>49</v>
      </c>
      <c r="O4654" s="20">
        <v>1008</v>
      </c>
      <c r="P4654" s="20">
        <v>29.77</v>
      </c>
      <c r="Q4654" s="20">
        <v>0</v>
      </c>
      <c r="R4654" s="20">
        <v>0</v>
      </c>
      <c r="S4654" s="20">
        <v>9</v>
      </c>
      <c r="T4654" s="15">
        <v>0</v>
      </c>
      <c r="U4654" s="20">
        <v>28.5</v>
      </c>
      <c r="V4654" s="15">
        <v>83.2</v>
      </c>
      <c r="W4654" s="15">
        <v>10</v>
      </c>
      <c r="X4654" s="15">
        <v>6</v>
      </c>
      <c r="Y4654" s="15">
        <v>2.6</v>
      </c>
      <c r="Z4654" s="15">
        <v>18.3</v>
      </c>
      <c r="AA4654" s="15">
        <v>29.5</v>
      </c>
      <c r="AB4654" s="15">
        <v>256.85</v>
      </c>
      <c r="AC4654" s="15">
        <v>71</v>
      </c>
      <c r="AD4654" s="15">
        <v>2.75</v>
      </c>
      <c r="AE4654" s="15">
        <v>2.05</v>
      </c>
      <c r="AF4654" s="15">
        <v>13.15</v>
      </c>
      <c r="AG4654" s="15">
        <v>49.15</v>
      </c>
      <c r="AH4654" s="15">
        <v>1</v>
      </c>
      <c r="AI4654" s="15">
        <v>2</v>
      </c>
      <c r="AJ4654" s="21">
        <v>0.24375</v>
      </c>
      <c r="AK4654" s="21">
        <v>0.750694444444444</v>
      </c>
      <c r="AL4654" s="21">
        <v>0.415277777777778</v>
      </c>
      <c r="AM4654" s="21">
        <v>0.986111111111111</v>
      </c>
      <c r="AN4654" s="15" t="s">
        <v>61</v>
      </c>
      <c r="AO4654" s="15">
        <v>29</v>
      </c>
    </row>
    <row r="4655" spans="1:41">
      <c r="A4655" s="17" t="s">
        <v>133</v>
      </c>
      <c r="B4655" s="17" t="s">
        <v>134</v>
      </c>
      <c r="C4655" s="18">
        <v>12.15</v>
      </c>
      <c r="D4655" s="18">
        <v>24.45</v>
      </c>
      <c r="E4655" s="15" t="s">
        <v>135</v>
      </c>
      <c r="F4655" s="15">
        <v>1774420200</v>
      </c>
      <c r="G4655" s="19">
        <v>46106.3541666667</v>
      </c>
      <c r="H4655" s="20">
        <v>28.7</v>
      </c>
      <c r="I4655" s="20">
        <v>83.6</v>
      </c>
      <c r="J4655" s="17" t="s">
        <v>44</v>
      </c>
      <c r="K4655" s="20">
        <v>10.1</v>
      </c>
      <c r="L4655" s="20">
        <v>16.2</v>
      </c>
      <c r="M4655" s="20">
        <v>51</v>
      </c>
      <c r="N4655" s="15" t="s">
        <v>50</v>
      </c>
      <c r="O4655" s="20">
        <v>1008</v>
      </c>
      <c r="P4655" s="20">
        <v>29.76</v>
      </c>
      <c r="Q4655" s="20">
        <v>0</v>
      </c>
      <c r="R4655" s="20">
        <v>0</v>
      </c>
      <c r="S4655" s="20">
        <v>15</v>
      </c>
      <c r="T4655" s="15">
        <v>0</v>
      </c>
      <c r="U4655" s="20">
        <v>26.6</v>
      </c>
      <c r="V4655" s="15">
        <v>79.8</v>
      </c>
      <c r="W4655" s="15">
        <v>10</v>
      </c>
      <c r="X4655" s="15">
        <v>6</v>
      </c>
      <c r="Y4655" s="15">
        <v>1.5</v>
      </c>
      <c r="Z4655" s="15">
        <v>14.3</v>
      </c>
      <c r="AA4655" s="15">
        <v>23.1</v>
      </c>
      <c r="AB4655" s="15">
        <v>144.85</v>
      </c>
      <c r="AC4655" s="15">
        <v>48</v>
      </c>
      <c r="AD4655" s="15">
        <v>3.25</v>
      </c>
      <c r="AE4655" s="15">
        <v>1.65</v>
      </c>
      <c r="AF4655" s="15">
        <v>43.35</v>
      </c>
      <c r="AG4655" s="15">
        <v>238.35</v>
      </c>
      <c r="AH4655" s="15">
        <v>3</v>
      </c>
      <c r="AI4655" s="15">
        <v>5</v>
      </c>
      <c r="AJ4655" s="21">
        <v>0.265972222222222</v>
      </c>
      <c r="AK4655" s="21">
        <v>0.772916666666667</v>
      </c>
      <c r="AL4655" s="21">
        <v>0.4875</v>
      </c>
      <c r="AM4655" s="21">
        <v>0.00347222222222222</v>
      </c>
      <c r="AN4655" s="15" t="s">
        <v>64</v>
      </c>
      <c r="AO4655" s="15">
        <v>40</v>
      </c>
    </row>
    <row r="4656" spans="1:41">
      <c r="A4656" s="17" t="s">
        <v>133</v>
      </c>
      <c r="B4656" s="17" t="s">
        <v>136</v>
      </c>
      <c r="C4656" s="18">
        <v>15.5881</v>
      </c>
      <c r="D4656" s="18">
        <v>32.5342</v>
      </c>
      <c r="E4656" s="15" t="s">
        <v>135</v>
      </c>
      <c r="F4656" s="15">
        <v>1774420200</v>
      </c>
      <c r="G4656" s="19">
        <v>46106.3541666667</v>
      </c>
      <c r="H4656" s="20">
        <v>30.6</v>
      </c>
      <c r="I4656" s="20">
        <v>87.1</v>
      </c>
      <c r="J4656" s="17" t="s">
        <v>44</v>
      </c>
      <c r="K4656" s="20">
        <v>6.3</v>
      </c>
      <c r="L4656" s="20">
        <v>10.1</v>
      </c>
      <c r="M4656" s="20">
        <v>16</v>
      </c>
      <c r="N4656" s="15" t="s">
        <v>49</v>
      </c>
      <c r="O4656" s="20">
        <v>1006</v>
      </c>
      <c r="P4656" s="20">
        <v>29.71</v>
      </c>
      <c r="Q4656" s="20">
        <v>0</v>
      </c>
      <c r="R4656" s="20">
        <v>0</v>
      </c>
      <c r="S4656" s="20">
        <v>16</v>
      </c>
      <c r="T4656" s="15">
        <v>0</v>
      </c>
      <c r="U4656" s="20">
        <v>28.4</v>
      </c>
      <c r="V4656" s="15">
        <v>83.1</v>
      </c>
      <c r="W4656" s="15">
        <v>10</v>
      </c>
      <c r="X4656" s="15">
        <v>6</v>
      </c>
      <c r="Y4656" s="15">
        <v>2.5</v>
      </c>
      <c r="Z4656" s="15">
        <v>7.7</v>
      </c>
      <c r="AA4656" s="15">
        <v>12.3</v>
      </c>
      <c r="AB4656" s="15">
        <v>416.85</v>
      </c>
      <c r="AC4656" s="15">
        <v>52</v>
      </c>
      <c r="AD4656" s="15">
        <v>3.75</v>
      </c>
      <c r="AE4656" s="15">
        <v>2.35</v>
      </c>
      <c r="AF4656" s="15">
        <v>27.85</v>
      </c>
      <c r="AG4656" s="15">
        <v>122.85</v>
      </c>
      <c r="AH4656" s="15">
        <v>2</v>
      </c>
      <c r="AI4656" s="15">
        <v>3</v>
      </c>
      <c r="AJ4656" s="21">
        <v>0.24375</v>
      </c>
      <c r="AK4656" s="21">
        <v>0.750694444444444</v>
      </c>
      <c r="AL4656" s="21">
        <v>0.458333333333333</v>
      </c>
      <c r="AM4656" s="15" t="s">
        <v>63</v>
      </c>
      <c r="AN4656" s="15" t="s">
        <v>64</v>
      </c>
      <c r="AO4656" s="15">
        <v>40</v>
      </c>
    </row>
    <row r="4657" spans="1:41">
      <c r="A4657" s="17" t="s">
        <v>133</v>
      </c>
      <c r="B4657" s="17" t="s">
        <v>134</v>
      </c>
      <c r="C4657" s="18">
        <v>12.15</v>
      </c>
      <c r="D4657" s="18">
        <v>24.45</v>
      </c>
      <c r="E4657" s="15" t="s">
        <v>135</v>
      </c>
      <c r="F4657" s="15">
        <v>1774506600</v>
      </c>
      <c r="G4657" s="19">
        <v>46107.3541666667</v>
      </c>
      <c r="H4657" s="20">
        <v>27.3</v>
      </c>
      <c r="I4657" s="20">
        <v>81.2</v>
      </c>
      <c r="J4657" s="17" t="s">
        <v>44</v>
      </c>
      <c r="K4657" s="20">
        <v>15.7</v>
      </c>
      <c r="L4657" s="20">
        <v>25.2</v>
      </c>
      <c r="M4657" s="20">
        <v>244</v>
      </c>
      <c r="N4657" s="15" t="s">
        <v>70</v>
      </c>
      <c r="O4657" s="20">
        <v>1009</v>
      </c>
      <c r="P4657" s="20">
        <v>29.79</v>
      </c>
      <c r="Q4657" s="20">
        <v>0</v>
      </c>
      <c r="R4657" s="20">
        <v>0</v>
      </c>
      <c r="S4657" s="20">
        <v>46</v>
      </c>
      <c r="T4657" s="15">
        <v>3</v>
      </c>
      <c r="U4657" s="20">
        <v>27.7</v>
      </c>
      <c r="V4657" s="15">
        <v>81.8</v>
      </c>
      <c r="W4657" s="15">
        <v>10</v>
      </c>
      <c r="X4657" s="15">
        <v>6</v>
      </c>
      <c r="Y4657" s="15">
        <v>1.4</v>
      </c>
      <c r="Z4657" s="15">
        <v>19.2</v>
      </c>
      <c r="AA4657" s="15">
        <v>30.9</v>
      </c>
      <c r="AB4657" s="15">
        <v>216.85</v>
      </c>
      <c r="AC4657" s="15">
        <v>49</v>
      </c>
      <c r="AD4657" s="15">
        <v>6.75</v>
      </c>
      <c r="AE4657" s="15">
        <v>1.75</v>
      </c>
      <c r="AF4657" s="15">
        <v>24.85</v>
      </c>
      <c r="AG4657" s="15">
        <v>85.35</v>
      </c>
      <c r="AH4657" s="15">
        <v>2</v>
      </c>
      <c r="AI4657" s="15">
        <v>3</v>
      </c>
      <c r="AJ4657" s="21">
        <v>0.265277777777778</v>
      </c>
      <c r="AK4657" s="21">
        <v>0.772916666666667</v>
      </c>
      <c r="AL4657" s="21">
        <v>0.53125</v>
      </c>
      <c r="AM4657" s="21">
        <v>0.0465277777777778</v>
      </c>
      <c r="AN4657" s="15" t="s">
        <v>46</v>
      </c>
      <c r="AO4657" s="15">
        <v>51</v>
      </c>
    </row>
    <row r="4658" spans="1:41">
      <c r="A4658" s="17" t="s">
        <v>133</v>
      </c>
      <c r="B4658" s="17" t="s">
        <v>136</v>
      </c>
      <c r="C4658" s="18">
        <v>15.5881</v>
      </c>
      <c r="D4658" s="18">
        <v>32.5342</v>
      </c>
      <c r="E4658" s="15" t="s">
        <v>135</v>
      </c>
      <c r="F4658" s="15">
        <v>1774506600</v>
      </c>
      <c r="G4658" s="19">
        <v>46107.3541666667</v>
      </c>
      <c r="H4658" s="20">
        <v>23.9</v>
      </c>
      <c r="I4658" s="20">
        <v>75.1</v>
      </c>
      <c r="J4658" s="17" t="s">
        <v>44</v>
      </c>
      <c r="K4658" s="20">
        <v>27.3</v>
      </c>
      <c r="L4658" s="20">
        <v>43.9</v>
      </c>
      <c r="M4658" s="20">
        <v>352</v>
      </c>
      <c r="N4658" s="15" t="s">
        <v>52</v>
      </c>
      <c r="O4658" s="20">
        <v>1011</v>
      </c>
      <c r="P4658" s="20">
        <v>29.84</v>
      </c>
      <c r="Q4658" s="20">
        <v>0</v>
      </c>
      <c r="R4658" s="20">
        <v>0</v>
      </c>
      <c r="S4658" s="20">
        <v>28</v>
      </c>
      <c r="T4658" s="15">
        <v>2</v>
      </c>
      <c r="U4658" s="20">
        <v>23.9</v>
      </c>
      <c r="V4658" s="15">
        <v>75.1</v>
      </c>
      <c r="W4658" s="15">
        <v>10</v>
      </c>
      <c r="X4658" s="15">
        <v>6</v>
      </c>
      <c r="Y4658" s="15">
        <v>1.5</v>
      </c>
      <c r="Z4658" s="15">
        <v>31.4</v>
      </c>
      <c r="AA4658" s="15">
        <v>50.5</v>
      </c>
      <c r="AB4658" s="15">
        <v>166.85</v>
      </c>
      <c r="AC4658" s="15">
        <v>39</v>
      </c>
      <c r="AD4658" s="15">
        <v>3.15</v>
      </c>
      <c r="AE4658" s="15">
        <v>1.95</v>
      </c>
      <c r="AF4658" s="15">
        <v>19.85</v>
      </c>
      <c r="AG4658" s="15">
        <v>90.25</v>
      </c>
      <c r="AH4658" s="15">
        <v>2</v>
      </c>
      <c r="AI4658" s="15">
        <v>2</v>
      </c>
      <c r="AJ4658" s="21">
        <v>0.243055555555556</v>
      </c>
      <c r="AK4658" s="21">
        <v>0.751388888888889</v>
      </c>
      <c r="AL4658" s="21">
        <v>0.502777777777778</v>
      </c>
      <c r="AM4658" s="21">
        <v>0.0284722222222222</v>
      </c>
      <c r="AN4658" s="15" t="s">
        <v>46</v>
      </c>
      <c r="AO4658" s="15">
        <v>51</v>
      </c>
    </row>
    <row r="4659" spans="1:41">
      <c r="A4659" s="17" t="s">
        <v>133</v>
      </c>
      <c r="B4659" s="17" t="s">
        <v>134</v>
      </c>
      <c r="C4659" s="18">
        <v>12.15</v>
      </c>
      <c r="D4659" s="18">
        <v>24.45</v>
      </c>
      <c r="E4659" s="15" t="s">
        <v>135</v>
      </c>
      <c r="F4659" s="15">
        <v>1774593000</v>
      </c>
      <c r="G4659" s="19">
        <v>46108.3541666667</v>
      </c>
      <c r="H4659" s="20">
        <v>24.9</v>
      </c>
      <c r="I4659" s="20">
        <v>76.7</v>
      </c>
      <c r="J4659" s="17" t="s">
        <v>44</v>
      </c>
      <c r="K4659" s="20">
        <v>13.4</v>
      </c>
      <c r="L4659" s="20">
        <v>21.6</v>
      </c>
      <c r="M4659" s="20">
        <v>52</v>
      </c>
      <c r="N4659" s="15" t="s">
        <v>50</v>
      </c>
      <c r="O4659" s="20">
        <v>1013</v>
      </c>
      <c r="P4659" s="20">
        <v>29.91</v>
      </c>
      <c r="Q4659" s="20">
        <v>0</v>
      </c>
      <c r="R4659" s="20">
        <v>0</v>
      </c>
      <c r="S4659" s="20">
        <v>20</v>
      </c>
      <c r="T4659" s="15">
        <v>11</v>
      </c>
      <c r="U4659" s="20">
        <v>23.7</v>
      </c>
      <c r="V4659" s="15">
        <v>74.6</v>
      </c>
      <c r="W4659" s="15">
        <v>10</v>
      </c>
      <c r="X4659" s="15">
        <v>6</v>
      </c>
      <c r="Y4659" s="15">
        <v>1</v>
      </c>
      <c r="Z4659" s="15">
        <v>16.3</v>
      </c>
      <c r="AA4659" s="15">
        <v>26.2</v>
      </c>
      <c r="AB4659" s="15">
        <v>137.85</v>
      </c>
      <c r="AC4659" s="15">
        <v>70</v>
      </c>
      <c r="AD4659" s="15">
        <v>2.05</v>
      </c>
      <c r="AE4659" s="15">
        <v>1.15</v>
      </c>
      <c r="AF4659" s="15">
        <v>61.85</v>
      </c>
      <c r="AG4659" s="15">
        <v>296.05</v>
      </c>
      <c r="AH4659" s="15">
        <v>3</v>
      </c>
      <c r="AI4659" s="15">
        <v>8</v>
      </c>
      <c r="AJ4659" s="21">
        <v>0.265277777777778</v>
      </c>
      <c r="AK4659" s="21">
        <v>0.772916666666667</v>
      </c>
      <c r="AL4659" s="21">
        <v>0.574305555555556</v>
      </c>
      <c r="AM4659" s="21">
        <v>0.0861111111111111</v>
      </c>
      <c r="AN4659" s="15" t="s">
        <v>46</v>
      </c>
      <c r="AO4659" s="15">
        <v>62</v>
      </c>
    </row>
    <row r="4660" spans="1:41">
      <c r="A4660" s="17" t="s">
        <v>133</v>
      </c>
      <c r="B4660" s="17" t="s">
        <v>136</v>
      </c>
      <c r="C4660" s="18">
        <v>15.5881</v>
      </c>
      <c r="D4660" s="18">
        <v>32.5342</v>
      </c>
      <c r="E4660" s="15" t="s">
        <v>135</v>
      </c>
      <c r="F4660" s="15">
        <v>1774593900</v>
      </c>
      <c r="G4660" s="19">
        <v>46108.3645833333</v>
      </c>
      <c r="H4660" s="20">
        <v>23.8</v>
      </c>
      <c r="I4660" s="20">
        <v>74.8</v>
      </c>
      <c r="J4660" s="17" t="s">
        <v>44</v>
      </c>
      <c r="K4660" s="20">
        <v>15.7</v>
      </c>
      <c r="L4660" s="20">
        <v>25.2</v>
      </c>
      <c r="M4660" s="20">
        <v>26</v>
      </c>
      <c r="N4660" s="15" t="s">
        <v>49</v>
      </c>
      <c r="O4660" s="20">
        <v>1015</v>
      </c>
      <c r="P4660" s="20">
        <v>29.96</v>
      </c>
      <c r="Q4660" s="20">
        <v>0</v>
      </c>
      <c r="R4660" s="20">
        <v>0</v>
      </c>
      <c r="S4660" s="20">
        <v>16</v>
      </c>
      <c r="T4660" s="15">
        <v>3</v>
      </c>
      <c r="U4660" s="20">
        <v>23</v>
      </c>
      <c r="V4660" s="15">
        <v>73.5</v>
      </c>
      <c r="W4660" s="15">
        <v>10</v>
      </c>
      <c r="X4660" s="15">
        <v>6</v>
      </c>
      <c r="Y4660" s="15">
        <v>2.2</v>
      </c>
      <c r="Z4660" s="15">
        <v>18</v>
      </c>
      <c r="AA4660" s="15">
        <v>29</v>
      </c>
      <c r="AB4660" s="15">
        <v>190.85</v>
      </c>
      <c r="AC4660" s="15">
        <v>77</v>
      </c>
      <c r="AD4660" s="15">
        <v>2.25</v>
      </c>
      <c r="AE4660" s="15">
        <v>1.75</v>
      </c>
      <c r="AF4660" s="15">
        <v>30.45</v>
      </c>
      <c r="AG4660" s="15">
        <v>110.05</v>
      </c>
      <c r="AH4660" s="15">
        <v>2</v>
      </c>
      <c r="AI4660" s="15">
        <v>3</v>
      </c>
      <c r="AJ4660" s="21">
        <v>0.242361111111111</v>
      </c>
      <c r="AK4660" s="21">
        <v>0.751388888888889</v>
      </c>
      <c r="AL4660" s="21">
        <v>0.546527777777778</v>
      </c>
      <c r="AM4660" s="21">
        <v>0.0680555555555555</v>
      </c>
      <c r="AN4660" s="15" t="s">
        <v>46</v>
      </c>
      <c r="AO4660" s="15">
        <v>62</v>
      </c>
    </row>
    <row r="4661" spans="1:41">
      <c r="A4661" s="17" t="s">
        <v>133</v>
      </c>
      <c r="B4661" s="17" t="s">
        <v>134</v>
      </c>
      <c r="C4661" s="18">
        <v>12.15</v>
      </c>
      <c r="D4661" s="18">
        <v>24.45</v>
      </c>
      <c r="E4661" s="15" t="s">
        <v>135</v>
      </c>
      <c r="F4661" s="15">
        <v>1774680300</v>
      </c>
      <c r="G4661" s="19">
        <v>46109.3645833333</v>
      </c>
      <c r="H4661" s="20">
        <v>25.8</v>
      </c>
      <c r="I4661" s="20">
        <v>78.5</v>
      </c>
      <c r="J4661" s="17" t="s">
        <v>44</v>
      </c>
      <c r="K4661" s="20">
        <v>15.2</v>
      </c>
      <c r="L4661" s="20">
        <v>24.5</v>
      </c>
      <c r="M4661" s="20">
        <v>61</v>
      </c>
      <c r="N4661" s="15" t="s">
        <v>53</v>
      </c>
      <c r="O4661" s="20">
        <v>1013</v>
      </c>
      <c r="P4661" s="20">
        <v>29.91</v>
      </c>
      <c r="Q4661" s="20">
        <v>0</v>
      </c>
      <c r="R4661" s="20">
        <v>0</v>
      </c>
      <c r="S4661" s="20">
        <v>20</v>
      </c>
      <c r="T4661" s="15">
        <v>6</v>
      </c>
      <c r="U4661" s="20">
        <v>24.4</v>
      </c>
      <c r="V4661" s="15">
        <v>75.8</v>
      </c>
      <c r="W4661" s="15">
        <v>10</v>
      </c>
      <c r="X4661" s="15">
        <v>6</v>
      </c>
      <c r="Y4661" s="15">
        <v>1.2</v>
      </c>
      <c r="Z4661" s="15">
        <v>18.8</v>
      </c>
      <c r="AA4661" s="15">
        <v>30.3</v>
      </c>
      <c r="AB4661" s="15">
        <v>172.85</v>
      </c>
      <c r="AC4661" s="15">
        <v>44</v>
      </c>
      <c r="AD4661" s="15">
        <v>3.65</v>
      </c>
      <c r="AE4661" s="15">
        <v>1.15</v>
      </c>
      <c r="AF4661" s="15">
        <v>41.55</v>
      </c>
      <c r="AG4661" s="15">
        <v>135.85</v>
      </c>
      <c r="AH4661" s="15">
        <v>3</v>
      </c>
      <c r="AI4661" s="15">
        <v>4</v>
      </c>
      <c r="AJ4661" s="21">
        <v>0.264583333333333</v>
      </c>
      <c r="AK4661" s="21">
        <v>0.772916666666667</v>
      </c>
      <c r="AL4661" s="21">
        <v>0.614583333333333</v>
      </c>
      <c r="AM4661" s="21">
        <v>0.122222222222222</v>
      </c>
      <c r="AN4661" s="15" t="s">
        <v>46</v>
      </c>
      <c r="AO4661" s="15">
        <v>73</v>
      </c>
    </row>
    <row r="4662" spans="1:41">
      <c r="A4662" s="17" t="s">
        <v>133</v>
      </c>
      <c r="B4662" s="17" t="s">
        <v>136</v>
      </c>
      <c r="C4662" s="18">
        <v>15.5881</v>
      </c>
      <c r="D4662" s="18">
        <v>32.5342</v>
      </c>
      <c r="E4662" s="15" t="s">
        <v>135</v>
      </c>
      <c r="F4662" s="15">
        <v>1774680300</v>
      </c>
      <c r="G4662" s="19">
        <v>46109.3645833333</v>
      </c>
      <c r="H4662" s="20">
        <v>25.4</v>
      </c>
      <c r="I4662" s="20">
        <v>77.6</v>
      </c>
      <c r="J4662" s="17" t="s">
        <v>44</v>
      </c>
      <c r="K4662" s="20">
        <v>11.4</v>
      </c>
      <c r="L4662" s="20">
        <v>18.4</v>
      </c>
      <c r="M4662" s="20">
        <v>22</v>
      </c>
      <c r="N4662" s="15" t="s">
        <v>49</v>
      </c>
      <c r="O4662" s="20">
        <v>1014</v>
      </c>
      <c r="P4662" s="20">
        <v>29.93</v>
      </c>
      <c r="Q4662" s="20">
        <v>0</v>
      </c>
      <c r="R4662" s="20">
        <v>0</v>
      </c>
      <c r="S4662" s="20">
        <v>10</v>
      </c>
      <c r="T4662" s="15">
        <v>0</v>
      </c>
      <c r="U4662" s="20">
        <v>24</v>
      </c>
      <c r="V4662" s="15">
        <v>75.2</v>
      </c>
      <c r="W4662" s="15">
        <v>10</v>
      </c>
      <c r="X4662" s="15">
        <v>6</v>
      </c>
      <c r="Y4662" s="15">
        <v>2.3</v>
      </c>
      <c r="Z4662" s="15">
        <v>13.1</v>
      </c>
      <c r="AA4662" s="15">
        <v>21.1</v>
      </c>
      <c r="AB4662" s="15">
        <v>216.85</v>
      </c>
      <c r="AC4662" s="15">
        <v>77</v>
      </c>
      <c r="AD4662" s="15">
        <v>2.55</v>
      </c>
      <c r="AE4662" s="15">
        <v>2.05</v>
      </c>
      <c r="AF4662" s="15">
        <v>30.55</v>
      </c>
      <c r="AG4662" s="15">
        <v>97.25</v>
      </c>
      <c r="AH4662" s="15">
        <v>2</v>
      </c>
      <c r="AI4662" s="15">
        <v>3</v>
      </c>
      <c r="AJ4662" s="21">
        <v>0.241666666666667</v>
      </c>
      <c r="AK4662" s="21">
        <v>0.751388888888889</v>
      </c>
      <c r="AL4662" s="21">
        <v>0.5875</v>
      </c>
      <c r="AM4662" s="21">
        <v>0.102777777777778</v>
      </c>
      <c r="AN4662" s="15" t="s">
        <v>46</v>
      </c>
      <c r="AO4662" s="15">
        <v>73</v>
      </c>
    </row>
    <row r="4663" spans="1:41">
      <c r="A4663" s="17" t="s">
        <v>133</v>
      </c>
      <c r="B4663" s="17" t="s">
        <v>134</v>
      </c>
      <c r="C4663" s="18">
        <v>12.15</v>
      </c>
      <c r="D4663" s="18">
        <v>24.45</v>
      </c>
      <c r="E4663" s="15" t="s">
        <v>135</v>
      </c>
      <c r="F4663" s="15">
        <v>1774764900</v>
      </c>
      <c r="G4663" s="19">
        <v>46110.34375</v>
      </c>
      <c r="H4663" s="20">
        <v>27.4</v>
      </c>
      <c r="I4663" s="20">
        <v>81.3</v>
      </c>
      <c r="J4663" s="17" t="s">
        <v>44</v>
      </c>
      <c r="K4663" s="20">
        <v>8.1</v>
      </c>
      <c r="L4663" s="20">
        <v>13</v>
      </c>
      <c r="M4663" s="20">
        <v>63</v>
      </c>
      <c r="N4663" s="15" t="s">
        <v>53</v>
      </c>
      <c r="O4663" s="20">
        <v>1011</v>
      </c>
      <c r="P4663" s="20">
        <v>29.85</v>
      </c>
      <c r="Q4663" s="20">
        <v>0</v>
      </c>
      <c r="R4663" s="20">
        <v>0</v>
      </c>
      <c r="S4663" s="20">
        <v>29</v>
      </c>
      <c r="T4663" s="15">
        <v>4</v>
      </c>
      <c r="U4663" s="20">
        <v>26.3</v>
      </c>
      <c r="V4663" s="15">
        <v>79.4</v>
      </c>
      <c r="W4663" s="15">
        <v>10</v>
      </c>
      <c r="X4663" s="15">
        <v>6</v>
      </c>
      <c r="Y4663" s="15">
        <v>1.3</v>
      </c>
      <c r="Z4663" s="15">
        <v>10.2</v>
      </c>
      <c r="AA4663" s="15">
        <v>16.5</v>
      </c>
      <c r="AB4663" s="15">
        <v>205.85</v>
      </c>
      <c r="AC4663" s="15">
        <v>49</v>
      </c>
      <c r="AD4663" s="15">
        <v>4.75</v>
      </c>
      <c r="AE4663" s="15">
        <v>1.45</v>
      </c>
      <c r="AF4663" s="15">
        <v>38.15</v>
      </c>
      <c r="AG4663" s="15">
        <v>107.95</v>
      </c>
      <c r="AH4663" s="15">
        <v>2</v>
      </c>
      <c r="AI4663" s="15">
        <v>4</v>
      </c>
      <c r="AJ4663" s="21">
        <v>0.264583333333333</v>
      </c>
      <c r="AK4663" s="21">
        <v>0.772916666666667</v>
      </c>
      <c r="AL4663" s="21">
        <v>0.652777777777778</v>
      </c>
      <c r="AM4663" s="21">
        <v>0.154166666666667</v>
      </c>
      <c r="AN4663" s="15" t="s">
        <v>46</v>
      </c>
      <c r="AO4663" s="15">
        <v>82</v>
      </c>
    </row>
    <row r="4664" spans="1:41">
      <c r="A4664" s="17" t="s">
        <v>133</v>
      </c>
      <c r="B4664" s="17" t="s">
        <v>136</v>
      </c>
      <c r="C4664" s="18">
        <v>15.5881</v>
      </c>
      <c r="D4664" s="18">
        <v>32.5342</v>
      </c>
      <c r="E4664" s="15" t="s">
        <v>135</v>
      </c>
      <c r="F4664" s="15">
        <v>1774764900</v>
      </c>
      <c r="G4664" s="19">
        <v>46110.34375</v>
      </c>
      <c r="H4664" s="20">
        <v>27.2</v>
      </c>
      <c r="I4664" s="20">
        <v>81</v>
      </c>
      <c r="J4664" s="17" t="s">
        <v>44</v>
      </c>
      <c r="K4664" s="20">
        <v>6.5</v>
      </c>
      <c r="L4664" s="20">
        <v>10.4</v>
      </c>
      <c r="M4664" s="20">
        <v>25</v>
      </c>
      <c r="N4664" s="15" t="s">
        <v>49</v>
      </c>
      <c r="O4664" s="20">
        <v>1011</v>
      </c>
      <c r="P4664" s="20">
        <v>29.85</v>
      </c>
      <c r="Q4664" s="20">
        <v>0</v>
      </c>
      <c r="R4664" s="20">
        <v>0</v>
      </c>
      <c r="S4664" s="20">
        <v>9</v>
      </c>
      <c r="T4664" s="15">
        <v>0</v>
      </c>
      <c r="U4664" s="20">
        <v>25.4</v>
      </c>
      <c r="V4664" s="15">
        <v>77.7</v>
      </c>
      <c r="W4664" s="15">
        <v>10</v>
      </c>
      <c r="X4664" s="15">
        <v>6</v>
      </c>
      <c r="Y4664" s="15">
        <v>2.8</v>
      </c>
      <c r="Z4664" s="15">
        <v>7.7</v>
      </c>
      <c r="AA4664" s="15">
        <v>12.4</v>
      </c>
      <c r="AB4664" s="15">
        <v>299.85</v>
      </c>
      <c r="AC4664" s="15">
        <v>62</v>
      </c>
      <c r="AD4664" s="15">
        <v>3.15</v>
      </c>
      <c r="AE4664" s="15">
        <v>2.35</v>
      </c>
      <c r="AF4664" s="15">
        <v>22.95</v>
      </c>
      <c r="AG4664" s="15">
        <v>59.05</v>
      </c>
      <c r="AH4664" s="15">
        <v>2</v>
      </c>
      <c r="AI4664" s="15">
        <v>2</v>
      </c>
      <c r="AJ4664" s="21">
        <v>0.241666666666667</v>
      </c>
      <c r="AK4664" s="21">
        <v>0.751388888888889</v>
      </c>
      <c r="AL4664" s="21">
        <v>0.627083333333333</v>
      </c>
      <c r="AM4664" s="21">
        <v>0.134722222222222</v>
      </c>
      <c r="AN4664" s="15" t="s">
        <v>46</v>
      </c>
      <c r="AO4664" s="15">
        <v>82</v>
      </c>
    </row>
    <row r="4665" spans="1:41">
      <c r="A4665" s="17" t="s">
        <v>133</v>
      </c>
      <c r="B4665" s="17" t="s">
        <v>134</v>
      </c>
      <c r="C4665" s="18">
        <v>12.15</v>
      </c>
      <c r="D4665" s="18">
        <v>24.45</v>
      </c>
      <c r="E4665" s="15" t="s">
        <v>135</v>
      </c>
      <c r="F4665" s="15">
        <v>1774852200</v>
      </c>
      <c r="G4665" s="19">
        <v>46111.3541666667</v>
      </c>
      <c r="H4665" s="20">
        <v>28.2</v>
      </c>
      <c r="I4665" s="20">
        <v>82.7</v>
      </c>
      <c r="J4665" s="17" t="s">
        <v>44</v>
      </c>
      <c r="K4665" s="20">
        <v>10.7</v>
      </c>
      <c r="L4665" s="20">
        <v>17.3</v>
      </c>
      <c r="M4665" s="20">
        <v>46</v>
      </c>
      <c r="N4665" s="15" t="s">
        <v>50</v>
      </c>
      <c r="O4665" s="20">
        <v>1009</v>
      </c>
      <c r="P4665" s="20">
        <v>29.8</v>
      </c>
      <c r="Q4665" s="20">
        <v>0</v>
      </c>
      <c r="R4665" s="20">
        <v>0</v>
      </c>
      <c r="S4665" s="20">
        <v>17</v>
      </c>
      <c r="T4665" s="15">
        <v>3</v>
      </c>
      <c r="U4665" s="20">
        <v>26.2</v>
      </c>
      <c r="V4665" s="15">
        <v>79.1</v>
      </c>
      <c r="W4665" s="15">
        <v>10</v>
      </c>
      <c r="X4665" s="15">
        <v>6</v>
      </c>
      <c r="Y4665" s="15">
        <v>1.3</v>
      </c>
      <c r="Z4665" s="15">
        <v>14.7</v>
      </c>
      <c r="AA4665" s="15">
        <v>23.6</v>
      </c>
      <c r="AB4665" s="15">
        <v>179.85</v>
      </c>
      <c r="AC4665" s="15">
        <v>41</v>
      </c>
      <c r="AD4665" s="15">
        <v>4.85</v>
      </c>
      <c r="AE4665" s="15">
        <v>1.35</v>
      </c>
      <c r="AF4665" s="15">
        <v>38.45</v>
      </c>
      <c r="AG4665" s="15">
        <v>99.15</v>
      </c>
      <c r="AH4665" s="15">
        <v>2</v>
      </c>
      <c r="AI4665" s="15">
        <v>4</v>
      </c>
      <c r="AJ4665" s="21">
        <v>0.263888888888889</v>
      </c>
      <c r="AK4665" s="21">
        <v>0.772916666666667</v>
      </c>
      <c r="AL4665" s="21">
        <v>0.688194444444444</v>
      </c>
      <c r="AM4665" s="21">
        <v>0.183333333333333</v>
      </c>
      <c r="AN4665" s="15" t="s">
        <v>46</v>
      </c>
      <c r="AO4665" s="15">
        <v>89</v>
      </c>
    </row>
    <row r="4666" spans="1:41">
      <c r="A4666" s="17" t="s">
        <v>133</v>
      </c>
      <c r="B4666" s="17" t="s">
        <v>136</v>
      </c>
      <c r="C4666" s="18">
        <v>15.5881</v>
      </c>
      <c r="D4666" s="18">
        <v>32.5342</v>
      </c>
      <c r="E4666" s="15" t="s">
        <v>135</v>
      </c>
      <c r="F4666" s="15">
        <v>1774852200</v>
      </c>
      <c r="G4666" s="19">
        <v>46111.3541666667</v>
      </c>
      <c r="H4666" s="20">
        <v>29.7</v>
      </c>
      <c r="I4666" s="20">
        <v>85.5</v>
      </c>
      <c r="J4666" s="17" t="s">
        <v>44</v>
      </c>
      <c r="K4666" s="20">
        <v>9.8</v>
      </c>
      <c r="L4666" s="20">
        <v>15.8</v>
      </c>
      <c r="M4666" s="20">
        <v>38</v>
      </c>
      <c r="N4666" s="15" t="s">
        <v>50</v>
      </c>
      <c r="O4666" s="20">
        <v>1009</v>
      </c>
      <c r="P4666" s="20">
        <v>29.78</v>
      </c>
      <c r="Q4666" s="20">
        <v>0</v>
      </c>
      <c r="R4666" s="20">
        <v>0</v>
      </c>
      <c r="S4666" s="20">
        <v>9</v>
      </c>
      <c r="T4666" s="15">
        <v>0</v>
      </c>
      <c r="U4666" s="20">
        <v>27.5</v>
      </c>
      <c r="V4666" s="15">
        <v>81.6</v>
      </c>
      <c r="W4666" s="15">
        <v>10</v>
      </c>
      <c r="X4666" s="15">
        <v>6</v>
      </c>
      <c r="Y4666" s="15">
        <v>2.9</v>
      </c>
      <c r="Z4666" s="15">
        <v>11.8</v>
      </c>
      <c r="AA4666" s="15">
        <v>18.9</v>
      </c>
      <c r="AB4666" s="15">
        <v>254.85</v>
      </c>
      <c r="AC4666" s="15">
        <v>63</v>
      </c>
      <c r="AD4666" s="15">
        <v>3.05</v>
      </c>
      <c r="AE4666" s="15">
        <v>2.35</v>
      </c>
      <c r="AF4666" s="15">
        <v>15.25</v>
      </c>
      <c r="AG4666" s="15">
        <v>43.95</v>
      </c>
      <c r="AH4666" s="15">
        <v>1</v>
      </c>
      <c r="AI4666" s="15">
        <v>2</v>
      </c>
      <c r="AJ4666" s="21">
        <v>0.240972222222222</v>
      </c>
      <c r="AK4666" s="21">
        <v>0.751388888888889</v>
      </c>
      <c r="AL4666" s="21">
        <v>0.663888888888889</v>
      </c>
      <c r="AM4666" s="21">
        <v>0.1625</v>
      </c>
      <c r="AN4666" s="15" t="s">
        <v>46</v>
      </c>
      <c r="AO4666" s="15">
        <v>89</v>
      </c>
    </row>
    <row r="4667" spans="1:41">
      <c r="A4667" s="17" t="s">
        <v>133</v>
      </c>
      <c r="B4667" s="17" t="s">
        <v>134</v>
      </c>
      <c r="C4667" s="18">
        <v>12.15</v>
      </c>
      <c r="D4667" s="18">
        <v>24.45</v>
      </c>
      <c r="E4667" s="15" t="s">
        <v>135</v>
      </c>
      <c r="F4667" s="15">
        <v>1774938600</v>
      </c>
      <c r="G4667" s="19">
        <v>46112.3541666667</v>
      </c>
      <c r="H4667" s="20">
        <v>28.2</v>
      </c>
      <c r="I4667" s="20">
        <v>82.8</v>
      </c>
      <c r="J4667" s="17" t="s">
        <v>44</v>
      </c>
      <c r="K4667" s="20">
        <v>5.8</v>
      </c>
      <c r="L4667" s="20">
        <v>9.4</v>
      </c>
      <c r="M4667" s="20">
        <v>224</v>
      </c>
      <c r="N4667" s="15" t="s">
        <v>77</v>
      </c>
      <c r="O4667" s="20">
        <v>1009</v>
      </c>
      <c r="P4667" s="20">
        <v>29.81</v>
      </c>
      <c r="Q4667" s="20">
        <v>0</v>
      </c>
      <c r="R4667" s="20">
        <v>0</v>
      </c>
      <c r="S4667" s="20">
        <v>15</v>
      </c>
      <c r="T4667" s="15">
        <v>10</v>
      </c>
      <c r="U4667" s="20">
        <v>26.2</v>
      </c>
      <c r="V4667" s="15">
        <v>79.2</v>
      </c>
      <c r="W4667" s="15">
        <v>10</v>
      </c>
      <c r="X4667" s="15">
        <v>6</v>
      </c>
      <c r="Y4667" s="15">
        <v>1.5</v>
      </c>
      <c r="Z4667" s="15">
        <v>7.9</v>
      </c>
      <c r="AA4667" s="15">
        <v>12.8</v>
      </c>
      <c r="AB4667" s="15">
        <v>170.85</v>
      </c>
      <c r="AC4667" s="15">
        <v>41</v>
      </c>
      <c r="AD4667" s="15">
        <v>5.55</v>
      </c>
      <c r="AE4667" s="15">
        <v>1.45</v>
      </c>
      <c r="AF4667" s="15">
        <v>32.65</v>
      </c>
      <c r="AG4667" s="15">
        <v>95.15</v>
      </c>
      <c r="AH4667" s="15">
        <v>2</v>
      </c>
      <c r="AI4667" s="15">
        <v>3</v>
      </c>
      <c r="AJ4667" s="21">
        <v>0.263194444444444</v>
      </c>
      <c r="AK4667" s="21">
        <v>0.772916666666667</v>
      </c>
      <c r="AL4667" s="21">
        <v>0.722916666666667</v>
      </c>
      <c r="AM4667" s="21">
        <v>0.210416666666667</v>
      </c>
      <c r="AN4667" s="15" t="s">
        <v>46</v>
      </c>
      <c r="AO4667" s="15">
        <v>95</v>
      </c>
    </row>
    <row r="4668" spans="1:41">
      <c r="A4668" s="17" t="s">
        <v>133</v>
      </c>
      <c r="B4668" s="17" t="s">
        <v>136</v>
      </c>
      <c r="C4668" s="18">
        <v>15.5881</v>
      </c>
      <c r="D4668" s="18">
        <v>32.5342</v>
      </c>
      <c r="E4668" s="15" t="s">
        <v>135</v>
      </c>
      <c r="F4668" s="15">
        <v>1774939500</v>
      </c>
      <c r="G4668" s="19">
        <v>46112.3645833333</v>
      </c>
      <c r="H4668" s="20">
        <v>31.5</v>
      </c>
      <c r="I4668" s="20">
        <v>88.7</v>
      </c>
      <c r="J4668" s="17" t="s">
        <v>44</v>
      </c>
      <c r="K4668" s="20">
        <v>10.1</v>
      </c>
      <c r="L4668" s="20">
        <v>16.2</v>
      </c>
      <c r="M4668" s="20">
        <v>45</v>
      </c>
      <c r="N4668" s="15" t="s">
        <v>50</v>
      </c>
      <c r="O4668" s="20">
        <v>1008</v>
      </c>
      <c r="P4668" s="20">
        <v>29.77</v>
      </c>
      <c r="Q4668" s="20">
        <v>0</v>
      </c>
      <c r="R4668" s="20">
        <v>0</v>
      </c>
      <c r="S4668" s="20">
        <v>14</v>
      </c>
      <c r="T4668" s="15">
        <v>0</v>
      </c>
      <c r="U4668" s="20">
        <v>29.3</v>
      </c>
      <c r="V4668" s="15">
        <v>84.7</v>
      </c>
      <c r="W4668" s="15">
        <v>10</v>
      </c>
      <c r="X4668" s="15">
        <v>6</v>
      </c>
      <c r="Y4668" s="15">
        <v>2.9</v>
      </c>
      <c r="Z4668" s="15">
        <v>12</v>
      </c>
      <c r="AA4668" s="15">
        <v>19.3</v>
      </c>
      <c r="AB4668" s="15">
        <v>216.85</v>
      </c>
      <c r="AC4668" s="15">
        <v>58</v>
      </c>
      <c r="AD4668" s="15">
        <v>2.75</v>
      </c>
      <c r="AE4668" s="15">
        <v>1.95</v>
      </c>
      <c r="AF4668" s="15">
        <v>16.65</v>
      </c>
      <c r="AG4668" s="15">
        <v>66.95</v>
      </c>
      <c r="AH4668" s="15">
        <v>2</v>
      </c>
      <c r="AI4668" s="15">
        <v>2</v>
      </c>
      <c r="AJ4668" s="21">
        <v>0.240277777777778</v>
      </c>
      <c r="AK4668" s="21">
        <v>0.751388888888889</v>
      </c>
      <c r="AL4668" s="21">
        <v>0.699305555555556</v>
      </c>
      <c r="AM4668" s="21">
        <v>0.188194444444444</v>
      </c>
      <c r="AN4668" s="15" t="s">
        <v>46</v>
      </c>
      <c r="AO4668" s="15">
        <v>95</v>
      </c>
    </row>
    <row r="4669" spans="1:41">
      <c r="A4669" s="17" t="s">
        <v>133</v>
      </c>
      <c r="B4669" s="17" t="s">
        <v>134</v>
      </c>
      <c r="C4669" s="18">
        <v>12.15</v>
      </c>
      <c r="D4669" s="18">
        <v>24.45</v>
      </c>
      <c r="E4669" s="15" t="s">
        <v>135</v>
      </c>
      <c r="F4669" s="15">
        <v>1775025900</v>
      </c>
      <c r="G4669" s="19">
        <v>46113.3645833333</v>
      </c>
      <c r="H4669" s="20">
        <v>28.2</v>
      </c>
      <c r="I4669" s="20">
        <v>82.8</v>
      </c>
      <c r="J4669" s="17" t="s">
        <v>44</v>
      </c>
      <c r="K4669" s="20">
        <v>14.3</v>
      </c>
      <c r="L4669" s="20">
        <v>23</v>
      </c>
      <c r="M4669" s="20">
        <v>259</v>
      </c>
      <c r="N4669" s="15" t="s">
        <v>45</v>
      </c>
      <c r="O4669" s="20">
        <v>1009</v>
      </c>
      <c r="P4669" s="20">
        <v>29.8</v>
      </c>
      <c r="Q4669" s="20">
        <v>0</v>
      </c>
      <c r="R4669" s="20">
        <v>0</v>
      </c>
      <c r="S4669" s="20">
        <v>43</v>
      </c>
      <c r="T4669" s="15">
        <v>0</v>
      </c>
      <c r="U4669" s="20">
        <v>28.4</v>
      </c>
      <c r="V4669" s="15">
        <v>83.1</v>
      </c>
      <c r="W4669" s="15">
        <v>10</v>
      </c>
      <c r="X4669" s="15">
        <v>6</v>
      </c>
      <c r="Y4669" s="15">
        <v>1.6</v>
      </c>
      <c r="Z4669" s="15">
        <v>17.3</v>
      </c>
      <c r="AA4669" s="15">
        <v>27.9</v>
      </c>
      <c r="AB4669" s="15">
        <v>166.85</v>
      </c>
      <c r="AC4669" s="15">
        <v>49</v>
      </c>
      <c r="AD4669" s="15">
        <v>3.25</v>
      </c>
      <c r="AE4669" s="15">
        <v>1.15</v>
      </c>
      <c r="AF4669" s="15">
        <v>27.55</v>
      </c>
      <c r="AG4669" s="15">
        <v>84.95</v>
      </c>
      <c r="AH4669" s="15">
        <v>2</v>
      </c>
      <c r="AI4669" s="15">
        <v>3</v>
      </c>
      <c r="AJ4669" s="21">
        <v>0.263194444444444</v>
      </c>
      <c r="AK4669" s="21">
        <v>0.772916666666667</v>
      </c>
      <c r="AL4669" s="21">
        <v>0.75625</v>
      </c>
      <c r="AM4669" s="21">
        <v>0.236805555555556</v>
      </c>
      <c r="AN4669" s="15" t="s">
        <v>46</v>
      </c>
      <c r="AO4669" s="15">
        <v>99</v>
      </c>
    </row>
    <row r="4670" spans="1:41">
      <c r="A4670" s="17" t="s">
        <v>133</v>
      </c>
      <c r="B4670" s="17" t="s">
        <v>136</v>
      </c>
      <c r="C4670" s="18">
        <v>15.5881</v>
      </c>
      <c r="D4670" s="18">
        <v>32.5342</v>
      </c>
      <c r="E4670" s="15" t="s">
        <v>135</v>
      </c>
      <c r="F4670" s="15">
        <v>1775025900</v>
      </c>
      <c r="G4670" s="19">
        <v>46113.3645833333</v>
      </c>
      <c r="H4670" s="20">
        <v>31.3</v>
      </c>
      <c r="I4670" s="20">
        <v>88.3</v>
      </c>
      <c r="J4670" s="17" t="s">
        <v>44</v>
      </c>
      <c r="K4670" s="20">
        <v>10.3</v>
      </c>
      <c r="L4670" s="20">
        <v>16.6</v>
      </c>
      <c r="M4670" s="20">
        <v>76</v>
      </c>
      <c r="N4670" s="15" t="s">
        <v>53</v>
      </c>
      <c r="O4670" s="20">
        <v>1007</v>
      </c>
      <c r="P4670" s="20">
        <v>29.74</v>
      </c>
      <c r="Q4670" s="20">
        <v>0</v>
      </c>
      <c r="R4670" s="20">
        <v>0</v>
      </c>
      <c r="S4670" s="20">
        <v>30</v>
      </c>
      <c r="T4670" s="15">
        <v>0</v>
      </c>
      <c r="U4670" s="20">
        <v>30.4</v>
      </c>
      <c r="V4670" s="15">
        <v>86.7</v>
      </c>
      <c r="W4670" s="15">
        <v>10</v>
      </c>
      <c r="X4670" s="15">
        <v>6</v>
      </c>
      <c r="Y4670" s="15">
        <v>2.9</v>
      </c>
      <c r="Z4670" s="15">
        <v>11.8</v>
      </c>
      <c r="AA4670" s="15">
        <v>19</v>
      </c>
      <c r="AB4670" s="15">
        <v>186.85</v>
      </c>
      <c r="AC4670" s="15">
        <v>56</v>
      </c>
      <c r="AD4670" s="15">
        <v>2.65</v>
      </c>
      <c r="AE4670" s="15">
        <v>2.05</v>
      </c>
      <c r="AF4670" s="15">
        <v>44.35</v>
      </c>
      <c r="AG4670" s="15">
        <v>145.65</v>
      </c>
      <c r="AH4670" s="15">
        <v>3</v>
      </c>
      <c r="AI4670" s="15">
        <v>5</v>
      </c>
      <c r="AJ4670" s="21">
        <v>0.240277777777778</v>
      </c>
      <c r="AK4670" s="21">
        <v>0.751388888888889</v>
      </c>
      <c r="AL4670" s="21">
        <v>0.734027777777778</v>
      </c>
      <c r="AM4670" s="21">
        <v>0.213194444444444</v>
      </c>
      <c r="AN4670" s="15" t="s">
        <v>46</v>
      </c>
      <c r="AO4670" s="15">
        <v>99</v>
      </c>
    </row>
    <row r="4671" spans="1:41">
      <c r="A4671" s="17" t="s">
        <v>133</v>
      </c>
      <c r="B4671" s="17" t="s">
        <v>134</v>
      </c>
      <c r="C4671" s="18">
        <v>12.15</v>
      </c>
      <c r="D4671" s="18">
        <v>24.45</v>
      </c>
      <c r="E4671" s="15" t="s">
        <v>135</v>
      </c>
      <c r="F4671" s="15">
        <v>1775111400</v>
      </c>
      <c r="G4671" s="19">
        <v>46114.3541666667</v>
      </c>
      <c r="H4671" s="20">
        <v>31.3</v>
      </c>
      <c r="I4671" s="20">
        <v>88.3</v>
      </c>
      <c r="J4671" s="17" t="s">
        <v>44</v>
      </c>
      <c r="K4671" s="20">
        <v>7.2</v>
      </c>
      <c r="L4671" s="20">
        <v>11.5</v>
      </c>
      <c r="M4671" s="20">
        <v>247</v>
      </c>
      <c r="N4671" s="15" t="s">
        <v>70</v>
      </c>
      <c r="O4671" s="20">
        <v>1008</v>
      </c>
      <c r="P4671" s="20">
        <v>29.77</v>
      </c>
      <c r="Q4671" s="20">
        <v>0</v>
      </c>
      <c r="R4671" s="20">
        <v>0</v>
      </c>
      <c r="S4671" s="20">
        <v>30</v>
      </c>
      <c r="T4671" s="15">
        <v>7</v>
      </c>
      <c r="U4671" s="20">
        <v>30.4</v>
      </c>
      <c r="V4671" s="15">
        <v>86.7</v>
      </c>
      <c r="W4671" s="15">
        <v>10</v>
      </c>
      <c r="X4671" s="15">
        <v>6</v>
      </c>
      <c r="Y4671" s="15">
        <v>1.5</v>
      </c>
      <c r="Z4671" s="15">
        <v>9.6</v>
      </c>
      <c r="AA4671" s="15">
        <v>15.4</v>
      </c>
      <c r="AB4671" s="15">
        <v>204.85</v>
      </c>
      <c r="AC4671" s="15">
        <v>42</v>
      </c>
      <c r="AD4671" s="15">
        <v>3.25</v>
      </c>
      <c r="AE4671" s="15">
        <v>1.15</v>
      </c>
      <c r="AF4671" s="15">
        <v>23.05</v>
      </c>
      <c r="AG4671" s="15">
        <v>88.35</v>
      </c>
      <c r="AH4671" s="15">
        <v>2</v>
      </c>
      <c r="AI4671" s="15">
        <v>2</v>
      </c>
      <c r="AJ4671" s="21">
        <v>0.2625</v>
      </c>
      <c r="AK4671" s="21">
        <v>0.772916666666667</v>
      </c>
      <c r="AL4671" s="21">
        <v>0.789583333333333</v>
      </c>
      <c r="AM4671" s="21">
        <v>0.261805555555556</v>
      </c>
      <c r="AN4671" s="15" t="s">
        <v>54</v>
      </c>
      <c r="AO4671" s="15">
        <v>100</v>
      </c>
    </row>
    <row r="4672" spans="1:41">
      <c r="A4672" s="17" t="s">
        <v>133</v>
      </c>
      <c r="B4672" s="17" t="s">
        <v>136</v>
      </c>
      <c r="C4672" s="18">
        <v>15.5881</v>
      </c>
      <c r="D4672" s="18">
        <v>32.5342</v>
      </c>
      <c r="E4672" s="15" t="s">
        <v>135</v>
      </c>
      <c r="F4672" s="15">
        <v>1775111400</v>
      </c>
      <c r="G4672" s="19">
        <v>46114.3541666667</v>
      </c>
      <c r="H4672" s="20">
        <v>33.8</v>
      </c>
      <c r="I4672" s="20">
        <v>92.8</v>
      </c>
      <c r="J4672" s="17" t="s">
        <v>44</v>
      </c>
      <c r="K4672" s="20">
        <v>5.1</v>
      </c>
      <c r="L4672" s="20">
        <v>8.3</v>
      </c>
      <c r="M4672" s="20">
        <v>59</v>
      </c>
      <c r="N4672" s="15" t="s">
        <v>53</v>
      </c>
      <c r="O4672" s="20">
        <v>1006</v>
      </c>
      <c r="P4672" s="20">
        <v>29.72</v>
      </c>
      <c r="Q4672" s="20">
        <v>0</v>
      </c>
      <c r="R4672" s="20">
        <v>0</v>
      </c>
      <c r="S4672" s="20">
        <v>22</v>
      </c>
      <c r="T4672" s="15">
        <v>0</v>
      </c>
      <c r="U4672" s="20">
        <v>32.1</v>
      </c>
      <c r="V4672" s="15">
        <v>89.8</v>
      </c>
      <c r="W4672" s="15">
        <v>10</v>
      </c>
      <c r="X4672" s="15">
        <v>6</v>
      </c>
      <c r="Y4672" s="15">
        <v>2.7</v>
      </c>
      <c r="Z4672" s="15">
        <v>6</v>
      </c>
      <c r="AA4672" s="15">
        <v>9.7</v>
      </c>
      <c r="AB4672" s="15">
        <v>344.85</v>
      </c>
      <c r="AC4672" s="15">
        <v>51</v>
      </c>
      <c r="AD4672" s="15">
        <v>4.15</v>
      </c>
      <c r="AE4672" s="15">
        <v>2.45</v>
      </c>
      <c r="AF4672" s="15">
        <v>21.35</v>
      </c>
      <c r="AG4672" s="15">
        <v>70.65</v>
      </c>
      <c r="AH4672" s="15">
        <v>2</v>
      </c>
      <c r="AI4672" s="15">
        <v>2</v>
      </c>
      <c r="AJ4672" s="21">
        <v>0.239583333333333</v>
      </c>
      <c r="AK4672" s="21">
        <v>0.752083333333333</v>
      </c>
      <c r="AL4672" s="21">
        <v>0.768055555555556</v>
      </c>
      <c r="AM4672" s="21">
        <v>0.2375</v>
      </c>
      <c r="AN4672" s="15" t="s">
        <v>54</v>
      </c>
      <c r="AO4672" s="15">
        <v>100</v>
      </c>
    </row>
    <row r="4673" spans="1:41">
      <c r="A4673" s="17" t="s">
        <v>133</v>
      </c>
      <c r="B4673" s="17" t="s">
        <v>134</v>
      </c>
      <c r="C4673" s="18">
        <v>12.15</v>
      </c>
      <c r="D4673" s="18">
        <v>24.45</v>
      </c>
      <c r="E4673" s="15" t="s">
        <v>135</v>
      </c>
      <c r="F4673" s="15">
        <v>1775197800</v>
      </c>
      <c r="G4673" s="19">
        <v>46115.3541666667</v>
      </c>
      <c r="H4673" s="20">
        <v>27.4</v>
      </c>
      <c r="I4673" s="20">
        <v>81.3</v>
      </c>
      <c r="J4673" s="17" t="s">
        <v>74</v>
      </c>
      <c r="K4673" s="20">
        <v>4.9</v>
      </c>
      <c r="L4673" s="20">
        <v>7.9</v>
      </c>
      <c r="M4673" s="20">
        <v>195</v>
      </c>
      <c r="N4673" s="15" t="s">
        <v>67</v>
      </c>
      <c r="O4673" s="20">
        <v>1011</v>
      </c>
      <c r="P4673" s="20">
        <v>29.86</v>
      </c>
      <c r="Q4673" s="20">
        <v>0.28</v>
      </c>
      <c r="R4673" s="20">
        <v>0.01</v>
      </c>
      <c r="S4673" s="20">
        <v>49</v>
      </c>
      <c r="T4673" s="15">
        <v>80</v>
      </c>
      <c r="U4673" s="20">
        <v>27.9</v>
      </c>
      <c r="V4673" s="15">
        <v>82.3</v>
      </c>
      <c r="W4673" s="15">
        <v>9</v>
      </c>
      <c r="X4673" s="15">
        <v>5</v>
      </c>
      <c r="Y4673" s="15">
        <v>0.9</v>
      </c>
      <c r="Z4673" s="15">
        <v>7.5</v>
      </c>
      <c r="AA4673" s="15">
        <v>12</v>
      </c>
      <c r="AB4673" s="15">
        <v>205.85</v>
      </c>
      <c r="AC4673" s="15">
        <v>45</v>
      </c>
      <c r="AD4673" s="15">
        <v>2.45</v>
      </c>
      <c r="AE4673" s="15">
        <v>1.05</v>
      </c>
      <c r="AF4673" s="15">
        <v>34.25</v>
      </c>
      <c r="AG4673" s="15">
        <v>125.65</v>
      </c>
      <c r="AH4673" s="15">
        <v>2</v>
      </c>
      <c r="AI4673" s="15">
        <v>3</v>
      </c>
      <c r="AJ4673" s="21">
        <v>0.261805555555556</v>
      </c>
      <c r="AK4673" s="21">
        <v>0.772916666666667</v>
      </c>
      <c r="AL4673" s="21">
        <v>0.823611111111111</v>
      </c>
      <c r="AM4673" s="21">
        <v>0.288194444444444</v>
      </c>
      <c r="AN4673" s="15" t="s">
        <v>56</v>
      </c>
      <c r="AO4673" s="15">
        <v>99</v>
      </c>
    </row>
    <row r="4674" spans="1:41">
      <c r="A4674" s="17" t="s">
        <v>133</v>
      </c>
      <c r="B4674" s="17" t="s">
        <v>136</v>
      </c>
      <c r="C4674" s="18">
        <v>15.5881</v>
      </c>
      <c r="D4674" s="18">
        <v>32.5342</v>
      </c>
      <c r="E4674" s="15" t="s">
        <v>135</v>
      </c>
      <c r="F4674" s="15">
        <v>1775197800</v>
      </c>
      <c r="G4674" s="19">
        <v>46115.3541666667</v>
      </c>
      <c r="H4674" s="20">
        <v>35.1</v>
      </c>
      <c r="I4674" s="20">
        <v>95.2</v>
      </c>
      <c r="J4674" s="17" t="s">
        <v>44</v>
      </c>
      <c r="K4674" s="20">
        <v>12.3</v>
      </c>
      <c r="L4674" s="20">
        <v>19.8</v>
      </c>
      <c r="M4674" s="20">
        <v>111</v>
      </c>
      <c r="N4674" s="15" t="s">
        <v>71</v>
      </c>
      <c r="O4674" s="20">
        <v>1007</v>
      </c>
      <c r="P4674" s="20">
        <v>29.75</v>
      </c>
      <c r="Q4674" s="20">
        <v>0</v>
      </c>
      <c r="R4674" s="20">
        <v>0</v>
      </c>
      <c r="S4674" s="20">
        <v>16</v>
      </c>
      <c r="T4674" s="15">
        <v>0</v>
      </c>
      <c r="U4674" s="20">
        <v>33.3</v>
      </c>
      <c r="V4674" s="15">
        <v>91.9</v>
      </c>
      <c r="W4674" s="15">
        <v>10</v>
      </c>
      <c r="X4674" s="15">
        <v>6</v>
      </c>
      <c r="Y4674" s="15">
        <v>2.7</v>
      </c>
      <c r="Z4674" s="15">
        <v>14.2</v>
      </c>
      <c r="AA4674" s="15">
        <v>22.8</v>
      </c>
      <c r="AB4674" s="15">
        <v>236.85</v>
      </c>
      <c r="AC4674" s="15">
        <v>46</v>
      </c>
      <c r="AD4674" s="15">
        <v>3.05</v>
      </c>
      <c r="AE4674" s="15">
        <v>1.95</v>
      </c>
      <c r="AF4674" s="15">
        <v>26.95</v>
      </c>
      <c r="AG4674" s="15">
        <v>110.05</v>
      </c>
      <c r="AH4674" s="15">
        <v>2</v>
      </c>
      <c r="AI4674" s="15">
        <v>3</v>
      </c>
      <c r="AJ4674" s="21">
        <v>0.238888888888889</v>
      </c>
      <c r="AK4674" s="21">
        <v>0.752083333333333</v>
      </c>
      <c r="AL4674" s="21">
        <v>0.803472222222222</v>
      </c>
      <c r="AM4674" s="21">
        <v>0.2625</v>
      </c>
      <c r="AN4674" s="15" t="s">
        <v>56</v>
      </c>
      <c r="AO4674" s="15">
        <v>99</v>
      </c>
    </row>
    <row r="4675" spans="1:41">
      <c r="A4675" s="17" t="s">
        <v>133</v>
      </c>
      <c r="B4675" s="17" t="s">
        <v>134</v>
      </c>
      <c r="C4675" s="18">
        <v>12.15</v>
      </c>
      <c r="D4675" s="18">
        <v>24.45</v>
      </c>
      <c r="E4675" s="15" t="s">
        <v>135</v>
      </c>
      <c r="F4675" s="15">
        <v>1775284200</v>
      </c>
      <c r="G4675" s="19">
        <v>46116.3541666667</v>
      </c>
      <c r="H4675" s="20">
        <v>26.3</v>
      </c>
      <c r="I4675" s="20">
        <v>79.4</v>
      </c>
      <c r="J4675" s="17" t="s">
        <v>44</v>
      </c>
      <c r="K4675" s="20">
        <v>9.6</v>
      </c>
      <c r="L4675" s="20">
        <v>15.5</v>
      </c>
      <c r="M4675" s="20">
        <v>300</v>
      </c>
      <c r="N4675" s="15" t="s">
        <v>62</v>
      </c>
      <c r="O4675" s="20">
        <v>1013</v>
      </c>
      <c r="P4675" s="20">
        <v>29.92</v>
      </c>
      <c r="Q4675" s="20">
        <v>0</v>
      </c>
      <c r="R4675" s="20">
        <v>0</v>
      </c>
      <c r="S4675" s="20">
        <v>57</v>
      </c>
      <c r="T4675" s="15">
        <v>14</v>
      </c>
      <c r="U4675" s="20">
        <v>27.3</v>
      </c>
      <c r="V4675" s="15">
        <v>81.2</v>
      </c>
      <c r="W4675" s="15">
        <v>10</v>
      </c>
      <c r="X4675" s="15">
        <v>6</v>
      </c>
      <c r="Y4675" s="15">
        <v>0.8</v>
      </c>
      <c r="Z4675" s="15">
        <v>11.3</v>
      </c>
      <c r="AA4675" s="15">
        <v>18.1</v>
      </c>
      <c r="AB4675" s="15">
        <v>207.85</v>
      </c>
      <c r="AC4675" s="15">
        <v>46</v>
      </c>
      <c r="AD4675" s="15">
        <v>4.35</v>
      </c>
      <c r="AE4675" s="15">
        <v>1.25</v>
      </c>
      <c r="AF4675" s="15">
        <v>36.45</v>
      </c>
      <c r="AG4675" s="15">
        <v>101.85</v>
      </c>
      <c r="AH4675" s="15">
        <v>2</v>
      </c>
      <c r="AI4675" s="15">
        <v>4</v>
      </c>
      <c r="AJ4675" s="21">
        <v>0.261805555555556</v>
      </c>
      <c r="AK4675" s="21">
        <v>0.772916666666667</v>
      </c>
      <c r="AL4675" s="21">
        <v>0.857638888888889</v>
      </c>
      <c r="AM4675" s="21">
        <v>0.315972222222222</v>
      </c>
      <c r="AN4675" s="15" t="s">
        <v>56</v>
      </c>
      <c r="AO4675" s="15">
        <v>97</v>
      </c>
    </row>
    <row r="4676" spans="1:41">
      <c r="A4676" s="17" t="s">
        <v>133</v>
      </c>
      <c r="B4676" s="17" t="s">
        <v>136</v>
      </c>
      <c r="C4676" s="18">
        <v>15.5881</v>
      </c>
      <c r="D4676" s="18">
        <v>32.5342</v>
      </c>
      <c r="E4676" s="15" t="s">
        <v>135</v>
      </c>
      <c r="F4676" s="15">
        <v>1775284200</v>
      </c>
      <c r="G4676" s="19">
        <v>46116.3541666667</v>
      </c>
      <c r="H4676" s="20">
        <v>31.5</v>
      </c>
      <c r="I4676" s="20">
        <v>88.8</v>
      </c>
      <c r="J4676" s="17" t="s">
        <v>44</v>
      </c>
      <c r="K4676" s="20">
        <v>20.4</v>
      </c>
      <c r="L4676" s="20">
        <v>32.8</v>
      </c>
      <c r="M4676" s="20">
        <v>24</v>
      </c>
      <c r="N4676" s="15" t="s">
        <v>49</v>
      </c>
      <c r="O4676" s="20">
        <v>1009</v>
      </c>
      <c r="P4676" s="20">
        <v>29.81</v>
      </c>
      <c r="Q4676" s="20">
        <v>0</v>
      </c>
      <c r="R4676" s="20">
        <v>0</v>
      </c>
      <c r="S4676" s="20">
        <v>34</v>
      </c>
      <c r="T4676" s="15">
        <v>3</v>
      </c>
      <c r="U4676" s="20">
        <v>31.2</v>
      </c>
      <c r="V4676" s="15">
        <v>88.2</v>
      </c>
      <c r="W4676" s="15">
        <v>10</v>
      </c>
      <c r="X4676" s="15">
        <v>6</v>
      </c>
      <c r="Y4676" s="15">
        <v>1</v>
      </c>
      <c r="Z4676" s="15">
        <v>23.4</v>
      </c>
      <c r="AA4676" s="15">
        <v>37.7</v>
      </c>
      <c r="AB4676" s="15">
        <v>184.85</v>
      </c>
      <c r="AC4676" s="15">
        <v>66</v>
      </c>
      <c r="AD4676" s="15">
        <v>1.85</v>
      </c>
      <c r="AE4676" s="15">
        <v>1.55</v>
      </c>
      <c r="AF4676" s="15">
        <v>120.05</v>
      </c>
      <c r="AG4676" s="15">
        <v>471.15</v>
      </c>
      <c r="AH4676" s="15">
        <v>4</v>
      </c>
      <c r="AI4676" s="15">
        <v>10</v>
      </c>
      <c r="AJ4676" s="21">
        <v>0.238194444444444</v>
      </c>
      <c r="AK4676" s="21">
        <v>0.752083333333333</v>
      </c>
      <c r="AL4676" s="21">
        <v>0.838888888888889</v>
      </c>
      <c r="AM4676" s="21">
        <v>0.288888888888889</v>
      </c>
      <c r="AN4676" s="15" t="s">
        <v>56</v>
      </c>
      <c r="AO4676" s="15">
        <v>97</v>
      </c>
    </row>
    <row r="4677" spans="1:41">
      <c r="A4677" s="17" t="s">
        <v>133</v>
      </c>
      <c r="B4677" s="17" t="s">
        <v>134</v>
      </c>
      <c r="C4677" s="18">
        <v>12.15</v>
      </c>
      <c r="D4677" s="18">
        <v>24.45</v>
      </c>
      <c r="E4677" s="15" t="s">
        <v>135</v>
      </c>
      <c r="F4677" s="15">
        <v>1775370600</v>
      </c>
      <c r="G4677" s="19">
        <v>46117.3541666667</v>
      </c>
      <c r="H4677" s="20">
        <v>28.2</v>
      </c>
      <c r="I4677" s="20">
        <v>82.7</v>
      </c>
      <c r="J4677" s="17" t="s">
        <v>65</v>
      </c>
      <c r="K4677" s="20">
        <v>17.7</v>
      </c>
      <c r="L4677" s="20">
        <v>28.4</v>
      </c>
      <c r="M4677" s="20">
        <v>42</v>
      </c>
      <c r="N4677" s="15" t="s">
        <v>50</v>
      </c>
      <c r="O4677" s="20">
        <v>1013</v>
      </c>
      <c r="P4677" s="20">
        <v>29.9</v>
      </c>
      <c r="Q4677" s="20">
        <v>0</v>
      </c>
      <c r="R4677" s="20">
        <v>0</v>
      </c>
      <c r="S4677" s="20">
        <v>20</v>
      </c>
      <c r="T4677" s="15">
        <v>52</v>
      </c>
      <c r="U4677" s="20">
        <v>26.1</v>
      </c>
      <c r="V4677" s="15">
        <v>79.1</v>
      </c>
      <c r="W4677" s="15">
        <v>10</v>
      </c>
      <c r="X4677" s="15">
        <v>6</v>
      </c>
      <c r="Y4677" s="15">
        <v>1</v>
      </c>
      <c r="Z4677" s="15">
        <v>21.8</v>
      </c>
      <c r="AA4677" s="15">
        <v>35.1</v>
      </c>
      <c r="AB4677" s="15">
        <v>134.85</v>
      </c>
      <c r="AC4677" s="15">
        <v>74</v>
      </c>
      <c r="AD4677" s="15">
        <v>1.75</v>
      </c>
      <c r="AE4677" s="15">
        <v>1.25</v>
      </c>
      <c r="AF4677" s="15">
        <v>88.15</v>
      </c>
      <c r="AG4677" s="15">
        <v>469.35</v>
      </c>
      <c r="AH4677" s="15">
        <v>4</v>
      </c>
      <c r="AI4677" s="15">
        <v>10</v>
      </c>
      <c r="AJ4677" s="21">
        <v>0.261111111111111</v>
      </c>
      <c r="AK4677" s="21">
        <v>0.772916666666667</v>
      </c>
      <c r="AL4677" s="21">
        <v>0.89375</v>
      </c>
      <c r="AM4677" s="21">
        <v>0.344444444444444</v>
      </c>
      <c r="AN4677" s="15" t="s">
        <v>56</v>
      </c>
      <c r="AO4677" s="15">
        <v>92</v>
      </c>
    </row>
    <row r="4678" spans="1:41">
      <c r="A4678" s="17" t="s">
        <v>133</v>
      </c>
      <c r="B4678" s="17" t="s">
        <v>136</v>
      </c>
      <c r="C4678" s="18">
        <v>15.5881</v>
      </c>
      <c r="D4678" s="18">
        <v>32.5342</v>
      </c>
      <c r="E4678" s="15" t="s">
        <v>135</v>
      </c>
      <c r="F4678" s="15">
        <v>1775370600</v>
      </c>
      <c r="G4678" s="19">
        <v>46117.3541666667</v>
      </c>
      <c r="H4678" s="20">
        <v>29.6</v>
      </c>
      <c r="I4678" s="20">
        <v>85.2</v>
      </c>
      <c r="J4678" s="17" t="s">
        <v>44</v>
      </c>
      <c r="K4678" s="20">
        <v>19.2</v>
      </c>
      <c r="L4678" s="20">
        <v>31</v>
      </c>
      <c r="M4678" s="20">
        <v>29</v>
      </c>
      <c r="N4678" s="15" t="s">
        <v>49</v>
      </c>
      <c r="O4678" s="20">
        <v>1012</v>
      </c>
      <c r="P4678" s="20">
        <v>29.87</v>
      </c>
      <c r="Q4678" s="20">
        <v>0</v>
      </c>
      <c r="R4678" s="20">
        <v>0</v>
      </c>
      <c r="S4678" s="20">
        <v>17</v>
      </c>
      <c r="T4678" s="15">
        <v>2</v>
      </c>
      <c r="U4678" s="20">
        <v>27.4</v>
      </c>
      <c r="V4678" s="15">
        <v>81.3</v>
      </c>
      <c r="W4678" s="15">
        <v>10</v>
      </c>
      <c r="X4678" s="15">
        <v>6</v>
      </c>
      <c r="Y4678" s="15">
        <v>2.6</v>
      </c>
      <c r="Z4678" s="15">
        <v>22.1</v>
      </c>
      <c r="AA4678" s="15">
        <v>35.6</v>
      </c>
      <c r="AB4678" s="15">
        <v>158.85</v>
      </c>
      <c r="AC4678" s="15">
        <v>93</v>
      </c>
      <c r="AD4678" s="15">
        <v>2.05</v>
      </c>
      <c r="AE4678" s="15">
        <v>2.25</v>
      </c>
      <c r="AF4678" s="15">
        <v>88.35</v>
      </c>
      <c r="AG4678" s="15">
        <v>344.55</v>
      </c>
      <c r="AH4678" s="15">
        <v>4</v>
      </c>
      <c r="AI4678" s="15">
        <v>10</v>
      </c>
      <c r="AJ4678" s="21">
        <v>0.238194444444444</v>
      </c>
      <c r="AK4678" s="21">
        <v>0.752083333333333</v>
      </c>
      <c r="AL4678" s="21">
        <v>0.875</v>
      </c>
      <c r="AM4678" s="21">
        <v>0.317361111111111</v>
      </c>
      <c r="AN4678" s="15" t="s">
        <v>56</v>
      </c>
      <c r="AO4678" s="15">
        <v>92</v>
      </c>
    </row>
    <row r="4679" spans="1:41">
      <c r="A4679" s="17" t="s">
        <v>133</v>
      </c>
      <c r="B4679" s="17" t="s">
        <v>134</v>
      </c>
      <c r="C4679" s="18">
        <v>12.15</v>
      </c>
      <c r="D4679" s="18">
        <v>24.45</v>
      </c>
      <c r="E4679" s="15" t="s">
        <v>135</v>
      </c>
      <c r="F4679" s="15">
        <v>1775457900</v>
      </c>
      <c r="G4679" s="19">
        <v>46118.3645833333</v>
      </c>
      <c r="H4679" s="20">
        <v>26.9</v>
      </c>
      <c r="I4679" s="20">
        <v>80.5</v>
      </c>
      <c r="J4679" s="17" t="s">
        <v>44</v>
      </c>
      <c r="K4679" s="20">
        <v>20.8</v>
      </c>
      <c r="L4679" s="20">
        <v>33.5</v>
      </c>
      <c r="M4679" s="20">
        <v>41</v>
      </c>
      <c r="N4679" s="15" t="s">
        <v>50</v>
      </c>
      <c r="O4679" s="20">
        <v>1014</v>
      </c>
      <c r="P4679" s="20">
        <v>29.94</v>
      </c>
      <c r="Q4679" s="20">
        <v>0</v>
      </c>
      <c r="R4679" s="20">
        <v>0</v>
      </c>
      <c r="S4679" s="20">
        <v>16</v>
      </c>
      <c r="T4679" s="15">
        <v>7</v>
      </c>
      <c r="U4679" s="20">
        <v>25.2</v>
      </c>
      <c r="V4679" s="15">
        <v>77.3</v>
      </c>
      <c r="W4679" s="15">
        <v>10</v>
      </c>
      <c r="X4679" s="15">
        <v>6</v>
      </c>
      <c r="Y4679" s="15">
        <v>1</v>
      </c>
      <c r="Z4679" s="15">
        <v>25.5</v>
      </c>
      <c r="AA4679" s="15">
        <v>41</v>
      </c>
      <c r="AB4679" s="15">
        <v>122.85</v>
      </c>
      <c r="AC4679" s="15">
        <v>74</v>
      </c>
      <c r="AD4679" s="15">
        <v>1.75</v>
      </c>
      <c r="AE4679" s="15">
        <v>1.25</v>
      </c>
      <c r="AF4679" s="15">
        <v>93.25</v>
      </c>
      <c r="AG4679" s="15">
        <v>514.95</v>
      </c>
      <c r="AH4679" s="15">
        <v>4</v>
      </c>
      <c r="AI4679" s="15">
        <v>10</v>
      </c>
      <c r="AJ4679" s="21">
        <v>0.260416666666667</v>
      </c>
      <c r="AK4679" s="21">
        <v>0.773611111111111</v>
      </c>
      <c r="AL4679" s="21">
        <v>0.929861111111111</v>
      </c>
      <c r="AM4679" s="21">
        <v>0.376388888888889</v>
      </c>
      <c r="AN4679" s="15" t="s">
        <v>56</v>
      </c>
      <c r="AO4679" s="15">
        <v>86</v>
      </c>
    </row>
    <row r="4680" spans="1:41">
      <c r="A4680" s="17" t="s">
        <v>133</v>
      </c>
      <c r="B4680" s="17" t="s">
        <v>136</v>
      </c>
      <c r="C4680" s="18">
        <v>15.5881</v>
      </c>
      <c r="D4680" s="18">
        <v>32.5342</v>
      </c>
      <c r="E4680" s="15" t="s">
        <v>135</v>
      </c>
      <c r="F4680" s="15">
        <v>1775457900</v>
      </c>
      <c r="G4680" s="19">
        <v>46118.3645833333</v>
      </c>
      <c r="H4680" s="20">
        <v>28.6</v>
      </c>
      <c r="I4680" s="20">
        <v>83.5</v>
      </c>
      <c r="J4680" s="17" t="s">
        <v>44</v>
      </c>
      <c r="K4680" s="20">
        <v>17.9</v>
      </c>
      <c r="L4680" s="20">
        <v>28.8</v>
      </c>
      <c r="M4680" s="20">
        <v>30</v>
      </c>
      <c r="N4680" s="15" t="s">
        <v>49</v>
      </c>
      <c r="O4680" s="20">
        <v>1013</v>
      </c>
      <c r="P4680" s="20">
        <v>29.92</v>
      </c>
      <c r="Q4680" s="20">
        <v>0</v>
      </c>
      <c r="R4680" s="20">
        <v>0</v>
      </c>
      <c r="S4680" s="20">
        <v>14</v>
      </c>
      <c r="T4680" s="15">
        <v>7</v>
      </c>
      <c r="U4680" s="20">
        <v>26.5</v>
      </c>
      <c r="V4680" s="15">
        <v>79.8</v>
      </c>
      <c r="W4680" s="15">
        <v>10</v>
      </c>
      <c r="X4680" s="15">
        <v>6</v>
      </c>
      <c r="Y4680" s="15">
        <v>2.4</v>
      </c>
      <c r="Z4680" s="15">
        <v>20.6</v>
      </c>
      <c r="AA4680" s="15">
        <v>33.1</v>
      </c>
      <c r="AB4680" s="15">
        <v>166.85</v>
      </c>
      <c r="AC4680" s="15">
        <v>98</v>
      </c>
      <c r="AD4680" s="15">
        <v>2.05</v>
      </c>
      <c r="AE4680" s="15">
        <v>2.25</v>
      </c>
      <c r="AF4680" s="15">
        <v>74.15</v>
      </c>
      <c r="AG4680" s="15">
        <v>277.45</v>
      </c>
      <c r="AH4680" s="15">
        <v>4</v>
      </c>
      <c r="AI4680" s="15">
        <v>10</v>
      </c>
      <c r="AJ4680" s="21">
        <v>0.2375</v>
      </c>
      <c r="AK4680" s="21">
        <v>0.752083333333333</v>
      </c>
      <c r="AL4680" s="21">
        <v>0.9125</v>
      </c>
      <c r="AM4680" s="21">
        <v>0.347916666666667</v>
      </c>
      <c r="AN4680" s="15" t="s">
        <v>56</v>
      </c>
      <c r="AO4680" s="15">
        <v>86</v>
      </c>
    </row>
    <row r="4681" spans="1:41">
      <c r="A4681" s="17" t="s">
        <v>133</v>
      </c>
      <c r="B4681" s="17" t="s">
        <v>134</v>
      </c>
      <c r="C4681" s="18">
        <v>12.15</v>
      </c>
      <c r="D4681" s="18">
        <v>24.45</v>
      </c>
      <c r="E4681" s="15" t="s">
        <v>135</v>
      </c>
      <c r="F4681" s="15">
        <v>1775543400</v>
      </c>
      <c r="G4681" s="19">
        <v>46119.3541666667</v>
      </c>
      <c r="H4681" s="20">
        <v>26.8</v>
      </c>
      <c r="I4681" s="20">
        <v>80.2</v>
      </c>
      <c r="J4681" s="17" t="s">
        <v>44</v>
      </c>
      <c r="K4681" s="20">
        <v>12.8</v>
      </c>
      <c r="L4681" s="20">
        <v>20.5</v>
      </c>
      <c r="M4681" s="20">
        <v>47</v>
      </c>
      <c r="N4681" s="15" t="s">
        <v>50</v>
      </c>
      <c r="O4681" s="20">
        <v>1015</v>
      </c>
      <c r="P4681" s="20">
        <v>29.97</v>
      </c>
      <c r="Q4681" s="20">
        <v>0</v>
      </c>
      <c r="R4681" s="20">
        <v>0</v>
      </c>
      <c r="S4681" s="20">
        <v>12</v>
      </c>
      <c r="T4681" s="15">
        <v>6</v>
      </c>
      <c r="U4681" s="20">
        <v>25</v>
      </c>
      <c r="V4681" s="15">
        <v>77.1</v>
      </c>
      <c r="W4681" s="15">
        <v>10</v>
      </c>
      <c r="X4681" s="15">
        <v>6</v>
      </c>
      <c r="Y4681" s="15">
        <v>1.3</v>
      </c>
      <c r="Z4681" s="15">
        <v>17.2</v>
      </c>
      <c r="AA4681" s="15">
        <v>27.8</v>
      </c>
      <c r="AB4681" s="15">
        <v>136.85</v>
      </c>
      <c r="AC4681" s="15">
        <v>70</v>
      </c>
      <c r="AD4681" s="15">
        <v>2.25</v>
      </c>
      <c r="AE4681" s="15">
        <v>1.55</v>
      </c>
      <c r="AF4681" s="15">
        <v>59.65</v>
      </c>
      <c r="AG4681" s="15">
        <v>318.45</v>
      </c>
      <c r="AH4681" s="15">
        <v>3</v>
      </c>
      <c r="AI4681" s="15">
        <v>8</v>
      </c>
      <c r="AJ4681" s="21">
        <v>0.260416666666667</v>
      </c>
      <c r="AK4681" s="21">
        <v>0.773611111111111</v>
      </c>
      <c r="AL4681" s="21">
        <v>0.966666666666667</v>
      </c>
      <c r="AM4681" s="21">
        <v>0.409722222222222</v>
      </c>
      <c r="AN4681" s="15" t="s">
        <v>56</v>
      </c>
      <c r="AO4681" s="15">
        <v>79</v>
      </c>
    </row>
    <row r="4682" spans="1:41">
      <c r="A4682" s="17" t="s">
        <v>133</v>
      </c>
      <c r="B4682" s="17" t="s">
        <v>136</v>
      </c>
      <c r="C4682" s="18">
        <v>15.5881</v>
      </c>
      <c r="D4682" s="18">
        <v>32.5342</v>
      </c>
      <c r="E4682" s="15" t="s">
        <v>135</v>
      </c>
      <c r="F4682" s="15">
        <v>1775543400</v>
      </c>
      <c r="G4682" s="19">
        <v>46119.3541666667</v>
      </c>
      <c r="H4682" s="20">
        <v>29.3</v>
      </c>
      <c r="I4682" s="20">
        <v>84.7</v>
      </c>
      <c r="J4682" s="17" t="s">
        <v>44</v>
      </c>
      <c r="K4682" s="20">
        <v>14.3</v>
      </c>
      <c r="L4682" s="20">
        <v>23</v>
      </c>
      <c r="M4682" s="20">
        <v>47</v>
      </c>
      <c r="N4682" s="15" t="s">
        <v>50</v>
      </c>
      <c r="O4682" s="20">
        <v>1014</v>
      </c>
      <c r="P4682" s="20">
        <v>29.95</v>
      </c>
      <c r="Q4682" s="20">
        <v>0</v>
      </c>
      <c r="R4682" s="20">
        <v>0</v>
      </c>
      <c r="S4682" s="20">
        <v>12</v>
      </c>
      <c r="T4682" s="15">
        <v>22</v>
      </c>
      <c r="U4682" s="20">
        <v>27.1</v>
      </c>
      <c r="V4682" s="15">
        <v>80.8</v>
      </c>
      <c r="W4682" s="15">
        <v>10</v>
      </c>
      <c r="X4682" s="15">
        <v>6</v>
      </c>
      <c r="Y4682" s="15">
        <v>2.4</v>
      </c>
      <c r="Z4682" s="15">
        <v>16.5</v>
      </c>
      <c r="AA4682" s="15">
        <v>26.5</v>
      </c>
      <c r="AB4682" s="15">
        <v>170.85</v>
      </c>
      <c r="AC4682" s="15">
        <v>86</v>
      </c>
      <c r="AD4682" s="15">
        <v>2.25</v>
      </c>
      <c r="AE4682" s="15">
        <v>1.95</v>
      </c>
      <c r="AF4682" s="15">
        <v>71.15</v>
      </c>
      <c r="AG4682" s="15">
        <v>288.65</v>
      </c>
      <c r="AH4682" s="15">
        <v>4</v>
      </c>
      <c r="AI4682" s="15">
        <v>10</v>
      </c>
      <c r="AJ4682" s="21">
        <v>0.236805555555556</v>
      </c>
      <c r="AK4682" s="21">
        <v>0.752083333333333</v>
      </c>
      <c r="AL4682" s="21">
        <v>0.948611111111111</v>
      </c>
      <c r="AM4682" s="21">
        <v>0.38125</v>
      </c>
      <c r="AN4682" s="15" t="s">
        <v>56</v>
      </c>
      <c r="AO4682" s="15">
        <v>79</v>
      </c>
    </row>
    <row r="4683" spans="1:41">
      <c r="A4683" s="17" t="s">
        <v>133</v>
      </c>
      <c r="B4683" s="17" t="s">
        <v>134</v>
      </c>
      <c r="C4683" s="18">
        <v>12.15</v>
      </c>
      <c r="D4683" s="18">
        <v>24.45</v>
      </c>
      <c r="E4683" s="15" t="s">
        <v>135</v>
      </c>
      <c r="F4683" s="15">
        <v>1775630700</v>
      </c>
      <c r="G4683" s="19">
        <v>46120.3645833333</v>
      </c>
      <c r="H4683" s="20">
        <v>28.3</v>
      </c>
      <c r="I4683" s="20">
        <v>83</v>
      </c>
      <c r="J4683" s="17" t="s">
        <v>44</v>
      </c>
      <c r="K4683" s="20">
        <v>17</v>
      </c>
      <c r="L4683" s="20">
        <v>27.4</v>
      </c>
      <c r="M4683" s="20">
        <v>45</v>
      </c>
      <c r="N4683" s="15" t="s">
        <v>50</v>
      </c>
      <c r="O4683" s="20">
        <v>1014</v>
      </c>
      <c r="P4683" s="20">
        <v>29.93</v>
      </c>
      <c r="Q4683" s="20">
        <v>0</v>
      </c>
      <c r="R4683" s="20">
        <v>0</v>
      </c>
      <c r="S4683" s="20">
        <v>11</v>
      </c>
      <c r="T4683" s="15">
        <v>4</v>
      </c>
      <c r="U4683" s="20">
        <v>26.3</v>
      </c>
      <c r="V4683" s="15">
        <v>79.4</v>
      </c>
      <c r="W4683" s="15">
        <v>10</v>
      </c>
      <c r="X4683" s="15">
        <v>6</v>
      </c>
      <c r="Y4683" s="15">
        <v>1.5</v>
      </c>
      <c r="Z4683" s="15">
        <v>21.3</v>
      </c>
      <c r="AA4683" s="15">
        <v>34.2</v>
      </c>
      <c r="AB4683" s="15">
        <v>134.85</v>
      </c>
      <c r="AC4683" s="15">
        <v>55</v>
      </c>
      <c r="AD4683" s="15">
        <v>3.15</v>
      </c>
      <c r="AE4683" s="15">
        <v>1.35</v>
      </c>
      <c r="AF4683" s="15">
        <v>47.25</v>
      </c>
      <c r="AG4683" s="15">
        <v>222.95</v>
      </c>
      <c r="AH4683" s="15">
        <v>3</v>
      </c>
      <c r="AI4683" s="15">
        <v>5</v>
      </c>
      <c r="AJ4683" s="21">
        <v>0.259722222222222</v>
      </c>
      <c r="AK4683" s="21">
        <v>0.773611111111111</v>
      </c>
      <c r="AL4683" s="15" t="s">
        <v>57</v>
      </c>
      <c r="AM4683" s="21">
        <v>0.445138888888889</v>
      </c>
      <c r="AN4683" s="15" t="s">
        <v>56</v>
      </c>
      <c r="AO4683" s="15">
        <v>71</v>
      </c>
    </row>
    <row r="4684" spans="1:41">
      <c r="A4684" s="17" t="s">
        <v>133</v>
      </c>
      <c r="B4684" s="17" t="s">
        <v>136</v>
      </c>
      <c r="C4684" s="18">
        <v>15.5881</v>
      </c>
      <c r="D4684" s="18">
        <v>32.5342</v>
      </c>
      <c r="E4684" s="15" t="s">
        <v>135</v>
      </c>
      <c r="F4684" s="15">
        <v>1775630700</v>
      </c>
      <c r="G4684" s="19">
        <v>46120.3645833333</v>
      </c>
      <c r="H4684" s="20">
        <v>30.4</v>
      </c>
      <c r="I4684" s="20">
        <v>86.7</v>
      </c>
      <c r="J4684" s="17" t="s">
        <v>44</v>
      </c>
      <c r="K4684" s="20">
        <v>13.9</v>
      </c>
      <c r="L4684" s="20">
        <v>22.3</v>
      </c>
      <c r="M4684" s="20">
        <v>63</v>
      </c>
      <c r="N4684" s="15" t="s">
        <v>53</v>
      </c>
      <c r="O4684" s="20">
        <v>1012</v>
      </c>
      <c r="P4684" s="20">
        <v>29.89</v>
      </c>
      <c r="Q4684" s="20">
        <v>0</v>
      </c>
      <c r="R4684" s="20">
        <v>0</v>
      </c>
      <c r="S4684" s="20">
        <v>12</v>
      </c>
      <c r="T4684" s="15">
        <v>18</v>
      </c>
      <c r="U4684" s="20">
        <v>28.1</v>
      </c>
      <c r="V4684" s="15">
        <v>82.7</v>
      </c>
      <c r="W4684" s="15">
        <v>10</v>
      </c>
      <c r="X4684" s="15">
        <v>6</v>
      </c>
      <c r="Y4684" s="15">
        <v>2.7</v>
      </c>
      <c r="Z4684" s="15">
        <v>15.9</v>
      </c>
      <c r="AA4684" s="15">
        <v>25.7</v>
      </c>
      <c r="AB4684" s="15">
        <v>178.85</v>
      </c>
      <c r="AC4684" s="15">
        <v>73</v>
      </c>
      <c r="AD4684" s="15">
        <v>2.15</v>
      </c>
      <c r="AE4684" s="15">
        <v>1.55</v>
      </c>
      <c r="AF4684" s="15">
        <v>58.35</v>
      </c>
      <c r="AG4684" s="15">
        <v>222.55</v>
      </c>
      <c r="AH4684" s="15">
        <v>3</v>
      </c>
      <c r="AI4684" s="15">
        <v>7</v>
      </c>
      <c r="AJ4684" s="21">
        <v>0.236805555555556</v>
      </c>
      <c r="AK4684" s="21">
        <v>0.752083333333333</v>
      </c>
      <c r="AL4684" s="21">
        <v>0.984722222222222</v>
      </c>
      <c r="AM4684" s="21">
        <v>0.415972222222222</v>
      </c>
      <c r="AN4684" s="15" t="s">
        <v>56</v>
      </c>
      <c r="AO4684" s="15">
        <v>71</v>
      </c>
    </row>
    <row r="4685" spans="1:41">
      <c r="A4685" s="17" t="s">
        <v>133</v>
      </c>
      <c r="B4685" s="17" t="s">
        <v>134</v>
      </c>
      <c r="C4685" s="18">
        <v>12.15</v>
      </c>
      <c r="D4685" s="18">
        <v>24.45</v>
      </c>
      <c r="E4685" s="15" t="s">
        <v>135</v>
      </c>
      <c r="F4685" s="15">
        <v>1775717100</v>
      </c>
      <c r="G4685" s="19">
        <v>46121.3645833333</v>
      </c>
      <c r="H4685" s="20">
        <v>27.1</v>
      </c>
      <c r="I4685" s="20">
        <v>80.7</v>
      </c>
      <c r="J4685" s="17" t="s">
        <v>44</v>
      </c>
      <c r="K4685" s="20">
        <v>21.7</v>
      </c>
      <c r="L4685" s="20">
        <v>34.9</v>
      </c>
      <c r="M4685" s="20">
        <v>36</v>
      </c>
      <c r="N4685" s="15" t="s">
        <v>50</v>
      </c>
      <c r="O4685" s="20">
        <v>1013</v>
      </c>
      <c r="P4685" s="20">
        <v>29.91</v>
      </c>
      <c r="Q4685" s="20">
        <v>0</v>
      </c>
      <c r="R4685" s="20">
        <v>0</v>
      </c>
      <c r="S4685" s="20">
        <v>14</v>
      </c>
      <c r="T4685" s="15">
        <v>0</v>
      </c>
      <c r="U4685" s="20">
        <v>25.3</v>
      </c>
      <c r="V4685" s="15">
        <v>77.5</v>
      </c>
      <c r="W4685" s="15">
        <v>10</v>
      </c>
      <c r="X4685" s="15">
        <v>6</v>
      </c>
      <c r="Y4685" s="15">
        <v>1.4</v>
      </c>
      <c r="Z4685" s="15">
        <v>26.3</v>
      </c>
      <c r="AA4685" s="15">
        <v>42.3</v>
      </c>
      <c r="AB4685" s="15">
        <v>126.85</v>
      </c>
      <c r="AC4685" s="15">
        <v>67</v>
      </c>
      <c r="AD4685" s="15">
        <v>1.85</v>
      </c>
      <c r="AE4685" s="15">
        <v>1.35</v>
      </c>
      <c r="AF4685" s="15">
        <v>74.45</v>
      </c>
      <c r="AG4685" s="15">
        <v>442.25</v>
      </c>
      <c r="AH4685" s="15">
        <v>4</v>
      </c>
      <c r="AI4685" s="15">
        <v>10</v>
      </c>
      <c r="AJ4685" s="21">
        <v>0.259722222222222</v>
      </c>
      <c r="AK4685" s="21">
        <v>0.773611111111111</v>
      </c>
      <c r="AL4685" s="21">
        <v>0.00208333333333333</v>
      </c>
      <c r="AM4685" s="21">
        <v>0.481944444444444</v>
      </c>
      <c r="AN4685" s="15" t="s">
        <v>56</v>
      </c>
      <c r="AO4685" s="15">
        <v>62</v>
      </c>
    </row>
    <row r="4686" spans="1:41">
      <c r="A4686" s="17" t="s">
        <v>133</v>
      </c>
      <c r="B4686" s="17" t="s">
        <v>136</v>
      </c>
      <c r="C4686" s="18">
        <v>15.5881</v>
      </c>
      <c r="D4686" s="18">
        <v>32.5342</v>
      </c>
      <c r="E4686" s="15" t="s">
        <v>135</v>
      </c>
      <c r="F4686" s="15">
        <v>1775717100</v>
      </c>
      <c r="G4686" s="19">
        <v>46121.3645833333</v>
      </c>
      <c r="H4686" s="20">
        <v>27.4</v>
      </c>
      <c r="I4686" s="20">
        <v>81.4</v>
      </c>
      <c r="J4686" s="17" t="s">
        <v>44</v>
      </c>
      <c r="K4686" s="20">
        <v>21.7</v>
      </c>
      <c r="L4686" s="20">
        <v>34.9</v>
      </c>
      <c r="M4686" s="20">
        <v>20</v>
      </c>
      <c r="N4686" s="15" t="s">
        <v>49</v>
      </c>
      <c r="O4686" s="20">
        <v>1013</v>
      </c>
      <c r="P4686" s="20">
        <v>29.91</v>
      </c>
      <c r="Q4686" s="20">
        <v>0</v>
      </c>
      <c r="R4686" s="20">
        <v>0</v>
      </c>
      <c r="S4686" s="20">
        <v>15</v>
      </c>
      <c r="T4686" s="15">
        <v>3</v>
      </c>
      <c r="U4686" s="20">
        <v>25.6</v>
      </c>
      <c r="V4686" s="15">
        <v>78</v>
      </c>
      <c r="W4686" s="15">
        <v>10</v>
      </c>
      <c r="X4686" s="15">
        <v>6</v>
      </c>
      <c r="Y4686" s="15">
        <v>2.5</v>
      </c>
      <c r="Z4686" s="15">
        <v>25</v>
      </c>
      <c r="AA4686" s="15">
        <v>40.2</v>
      </c>
      <c r="AB4686" s="15">
        <v>162.85</v>
      </c>
      <c r="AC4686" s="15">
        <v>76</v>
      </c>
      <c r="AD4686" s="15">
        <v>2.05</v>
      </c>
      <c r="AE4686" s="15">
        <v>1.75</v>
      </c>
      <c r="AF4686" s="15">
        <v>61.65</v>
      </c>
      <c r="AG4686" s="15">
        <v>262.55</v>
      </c>
      <c r="AH4686" s="15">
        <v>3</v>
      </c>
      <c r="AI4686" s="15">
        <v>8</v>
      </c>
      <c r="AJ4686" s="21">
        <v>0.236111111111111</v>
      </c>
      <c r="AK4686" s="21">
        <v>0.752777777777778</v>
      </c>
      <c r="AL4686" s="15" t="s">
        <v>57</v>
      </c>
      <c r="AM4686" s="21">
        <v>0.452777777777778</v>
      </c>
      <c r="AN4686" s="15" t="s">
        <v>56</v>
      </c>
      <c r="AO4686" s="15">
        <v>62</v>
      </c>
    </row>
    <row r="4687" spans="1:41">
      <c r="A4687" s="17" t="s">
        <v>133</v>
      </c>
      <c r="B4687" s="17" t="s">
        <v>134</v>
      </c>
      <c r="C4687" s="18">
        <v>12.15</v>
      </c>
      <c r="D4687" s="18">
        <v>24.45</v>
      </c>
      <c r="E4687" s="15" t="s">
        <v>135</v>
      </c>
      <c r="F4687" s="15">
        <v>1775803500</v>
      </c>
      <c r="G4687" s="19">
        <v>46122.3645833333</v>
      </c>
      <c r="H4687" s="20">
        <v>25.8</v>
      </c>
      <c r="I4687" s="20">
        <v>78.5</v>
      </c>
      <c r="J4687" s="17" t="s">
        <v>44</v>
      </c>
      <c r="K4687" s="20">
        <v>20.8</v>
      </c>
      <c r="L4687" s="20">
        <v>33.5</v>
      </c>
      <c r="M4687" s="20">
        <v>40</v>
      </c>
      <c r="N4687" s="15" t="s">
        <v>50</v>
      </c>
      <c r="O4687" s="20">
        <v>1013</v>
      </c>
      <c r="P4687" s="20">
        <v>29.92</v>
      </c>
      <c r="Q4687" s="20">
        <v>0</v>
      </c>
      <c r="R4687" s="20">
        <v>0</v>
      </c>
      <c r="S4687" s="20">
        <v>13</v>
      </c>
      <c r="T4687" s="15">
        <v>0</v>
      </c>
      <c r="U4687" s="20">
        <v>24.4</v>
      </c>
      <c r="V4687" s="15">
        <v>75.8</v>
      </c>
      <c r="W4687" s="15">
        <v>10</v>
      </c>
      <c r="X4687" s="15">
        <v>6</v>
      </c>
      <c r="Y4687" s="15">
        <v>1.4</v>
      </c>
      <c r="Z4687" s="15">
        <v>25.2</v>
      </c>
      <c r="AA4687" s="15">
        <v>40.6</v>
      </c>
      <c r="AB4687" s="15">
        <v>139.85</v>
      </c>
      <c r="AC4687" s="15">
        <v>69</v>
      </c>
      <c r="AD4687" s="15">
        <v>1.85</v>
      </c>
      <c r="AE4687" s="15">
        <v>1.35</v>
      </c>
      <c r="AF4687" s="15">
        <v>89.75</v>
      </c>
      <c r="AG4687" s="15">
        <v>507.45</v>
      </c>
      <c r="AH4687" s="15">
        <v>4</v>
      </c>
      <c r="AI4687" s="15">
        <v>10</v>
      </c>
      <c r="AJ4687" s="21">
        <v>0.259027777777778</v>
      </c>
      <c r="AK4687" s="21">
        <v>0.773611111111111</v>
      </c>
      <c r="AL4687" s="21">
        <v>0.0361111111111111</v>
      </c>
      <c r="AM4687" s="21">
        <v>0.518055555555556</v>
      </c>
      <c r="AN4687" s="15" t="s">
        <v>58</v>
      </c>
      <c r="AO4687" s="15">
        <v>53</v>
      </c>
    </row>
    <row r="4688" spans="1:41">
      <c r="A4688" s="17" t="s">
        <v>133</v>
      </c>
      <c r="B4688" s="17" t="s">
        <v>136</v>
      </c>
      <c r="C4688" s="18">
        <v>15.5881</v>
      </c>
      <c r="D4688" s="18">
        <v>32.5342</v>
      </c>
      <c r="E4688" s="15" t="s">
        <v>135</v>
      </c>
      <c r="F4688" s="15">
        <v>1775803500</v>
      </c>
      <c r="G4688" s="19">
        <v>46122.3645833333</v>
      </c>
      <c r="H4688" s="20">
        <v>26.5</v>
      </c>
      <c r="I4688" s="20">
        <v>79.7</v>
      </c>
      <c r="J4688" s="17" t="s">
        <v>44</v>
      </c>
      <c r="K4688" s="20">
        <v>16.1</v>
      </c>
      <c r="L4688" s="20">
        <v>25.9</v>
      </c>
      <c r="M4688" s="20">
        <v>12</v>
      </c>
      <c r="N4688" s="15" t="s">
        <v>49</v>
      </c>
      <c r="O4688" s="20">
        <v>1014</v>
      </c>
      <c r="P4688" s="20">
        <v>29.93</v>
      </c>
      <c r="Q4688" s="20">
        <v>0</v>
      </c>
      <c r="R4688" s="20">
        <v>0</v>
      </c>
      <c r="S4688" s="20">
        <v>9</v>
      </c>
      <c r="T4688" s="15">
        <v>0</v>
      </c>
      <c r="U4688" s="20">
        <v>24.8</v>
      </c>
      <c r="V4688" s="15">
        <v>76.7</v>
      </c>
      <c r="W4688" s="15">
        <v>10</v>
      </c>
      <c r="X4688" s="15">
        <v>6</v>
      </c>
      <c r="Y4688" s="15">
        <v>3</v>
      </c>
      <c r="Z4688" s="15">
        <v>18.5</v>
      </c>
      <c r="AA4688" s="15">
        <v>29.8</v>
      </c>
      <c r="AB4688" s="15">
        <v>200.85</v>
      </c>
      <c r="AC4688" s="15">
        <v>85</v>
      </c>
      <c r="AD4688" s="15">
        <v>2.25</v>
      </c>
      <c r="AE4688" s="15">
        <v>2.05</v>
      </c>
      <c r="AF4688" s="15">
        <v>23.55</v>
      </c>
      <c r="AG4688" s="15">
        <v>81.85</v>
      </c>
      <c r="AH4688" s="15">
        <v>2</v>
      </c>
      <c r="AI4688" s="15">
        <v>2</v>
      </c>
      <c r="AJ4688" s="21">
        <v>0.235416666666667</v>
      </c>
      <c r="AK4688" s="21">
        <v>0.752777777777778</v>
      </c>
      <c r="AL4688" s="21">
        <v>0.0180555555555556</v>
      </c>
      <c r="AM4688" s="21">
        <v>0.490277777777778</v>
      </c>
      <c r="AN4688" s="15" t="s">
        <v>58</v>
      </c>
      <c r="AO4688" s="15">
        <v>53</v>
      </c>
    </row>
    <row r="4689" spans="1:41">
      <c r="A4689" s="17" t="s">
        <v>133</v>
      </c>
      <c r="B4689" s="17" t="s">
        <v>134</v>
      </c>
      <c r="C4689" s="18">
        <v>12.15</v>
      </c>
      <c r="D4689" s="18">
        <v>24.45</v>
      </c>
      <c r="E4689" s="15" t="s">
        <v>135</v>
      </c>
      <c r="F4689" s="15">
        <v>1775889000</v>
      </c>
      <c r="G4689" s="19">
        <v>46123.3541666667</v>
      </c>
      <c r="H4689" s="20">
        <v>24.6</v>
      </c>
      <c r="I4689" s="20">
        <v>76.3</v>
      </c>
      <c r="J4689" s="17" t="s">
        <v>44</v>
      </c>
      <c r="K4689" s="20">
        <v>23.3</v>
      </c>
      <c r="L4689" s="20">
        <v>37.4</v>
      </c>
      <c r="M4689" s="20">
        <v>35</v>
      </c>
      <c r="N4689" s="15" t="s">
        <v>50</v>
      </c>
      <c r="O4689" s="20">
        <v>1014</v>
      </c>
      <c r="P4689" s="20">
        <v>29.93</v>
      </c>
      <c r="Q4689" s="20">
        <v>0</v>
      </c>
      <c r="R4689" s="20">
        <v>0</v>
      </c>
      <c r="S4689" s="20">
        <v>12</v>
      </c>
      <c r="T4689" s="15">
        <v>0</v>
      </c>
      <c r="U4689" s="20">
        <v>23.5</v>
      </c>
      <c r="V4689" s="15">
        <v>74.4</v>
      </c>
      <c r="W4689" s="15">
        <v>10</v>
      </c>
      <c r="X4689" s="15">
        <v>6</v>
      </c>
      <c r="Y4689" s="15">
        <v>1.5</v>
      </c>
      <c r="Z4689" s="15">
        <v>27.9</v>
      </c>
      <c r="AA4689" s="15">
        <v>44.9</v>
      </c>
      <c r="AB4689" s="15">
        <v>144.85</v>
      </c>
      <c r="AC4689" s="15">
        <v>86</v>
      </c>
      <c r="AD4689" s="15">
        <v>1.95</v>
      </c>
      <c r="AE4689" s="15">
        <v>1.55</v>
      </c>
      <c r="AF4689" s="15">
        <v>77.45</v>
      </c>
      <c r="AG4689" s="15">
        <v>481.45</v>
      </c>
      <c r="AH4689" s="15">
        <v>4</v>
      </c>
      <c r="AI4689" s="15">
        <v>10</v>
      </c>
      <c r="AJ4689" s="21">
        <v>0.259027777777778</v>
      </c>
      <c r="AK4689" s="21">
        <v>0.773611111111111</v>
      </c>
      <c r="AL4689" s="21">
        <v>0.06875</v>
      </c>
      <c r="AM4689" s="21">
        <v>0.554861111111111</v>
      </c>
      <c r="AN4689" s="15" t="s">
        <v>59</v>
      </c>
      <c r="AO4689" s="15">
        <v>43</v>
      </c>
    </row>
    <row r="4690" spans="1:41">
      <c r="A4690" s="17" t="s">
        <v>133</v>
      </c>
      <c r="B4690" s="17" t="s">
        <v>136</v>
      </c>
      <c r="C4690" s="18">
        <v>15.5881</v>
      </c>
      <c r="D4690" s="18">
        <v>32.5342</v>
      </c>
      <c r="E4690" s="15" t="s">
        <v>135</v>
      </c>
      <c r="F4690" s="15">
        <v>1775889000</v>
      </c>
      <c r="G4690" s="19">
        <v>46123.3541666667</v>
      </c>
      <c r="H4690" s="20">
        <v>25.2</v>
      </c>
      <c r="I4690" s="20">
        <v>77.3</v>
      </c>
      <c r="J4690" s="17" t="s">
        <v>44</v>
      </c>
      <c r="K4690" s="20">
        <v>18.8</v>
      </c>
      <c r="L4690" s="20">
        <v>30.2</v>
      </c>
      <c r="M4690" s="20">
        <v>10</v>
      </c>
      <c r="N4690" s="15" t="s">
        <v>52</v>
      </c>
      <c r="O4690" s="20">
        <v>1015</v>
      </c>
      <c r="P4690" s="20">
        <v>29.96</v>
      </c>
      <c r="Q4690" s="20">
        <v>0</v>
      </c>
      <c r="R4690" s="20">
        <v>0</v>
      </c>
      <c r="S4690" s="20">
        <v>10</v>
      </c>
      <c r="T4690" s="15">
        <v>0</v>
      </c>
      <c r="U4690" s="20">
        <v>23.9</v>
      </c>
      <c r="V4690" s="15">
        <v>75</v>
      </c>
      <c r="W4690" s="15">
        <v>10</v>
      </c>
      <c r="X4690" s="15">
        <v>6</v>
      </c>
      <c r="Y4690" s="15">
        <v>3</v>
      </c>
      <c r="Z4690" s="15">
        <v>21.6</v>
      </c>
      <c r="AA4690" s="15">
        <v>34.8</v>
      </c>
      <c r="AB4690" s="15">
        <v>204.85</v>
      </c>
      <c r="AC4690" s="15">
        <v>88</v>
      </c>
      <c r="AD4690" s="15">
        <v>2.25</v>
      </c>
      <c r="AE4690" s="15">
        <v>2.15</v>
      </c>
      <c r="AF4690" s="15">
        <v>18.95</v>
      </c>
      <c r="AG4690" s="15">
        <v>69.35</v>
      </c>
      <c r="AH4690" s="15">
        <v>2</v>
      </c>
      <c r="AI4690" s="15">
        <v>2</v>
      </c>
      <c r="AJ4690" s="21">
        <v>0.234722222222222</v>
      </c>
      <c r="AK4690" s="21">
        <v>0.752777777777778</v>
      </c>
      <c r="AL4690" s="21">
        <v>0.05</v>
      </c>
      <c r="AM4690" s="21">
        <v>0.527777777777778</v>
      </c>
      <c r="AN4690" s="15" t="s">
        <v>59</v>
      </c>
      <c r="AO4690" s="15">
        <v>43</v>
      </c>
    </row>
    <row r="4691" spans="1:41">
      <c r="A4691" s="17" t="s">
        <v>133</v>
      </c>
      <c r="B4691" s="17" t="s">
        <v>134</v>
      </c>
      <c r="C4691" s="18">
        <v>12.15</v>
      </c>
      <c r="D4691" s="18">
        <v>24.45</v>
      </c>
      <c r="E4691" s="15" t="s">
        <v>135</v>
      </c>
      <c r="F4691" s="15">
        <v>1775975400</v>
      </c>
      <c r="G4691" s="19">
        <v>46124.3541666667</v>
      </c>
      <c r="H4691" s="20">
        <v>25.4</v>
      </c>
      <c r="I4691" s="20">
        <v>77.7</v>
      </c>
      <c r="J4691" s="17" t="s">
        <v>44</v>
      </c>
      <c r="K4691" s="20">
        <v>19</v>
      </c>
      <c r="L4691" s="20">
        <v>30.6</v>
      </c>
      <c r="M4691" s="20">
        <v>37</v>
      </c>
      <c r="N4691" s="15" t="s">
        <v>50</v>
      </c>
      <c r="O4691" s="20">
        <v>1013</v>
      </c>
      <c r="P4691" s="20">
        <v>29.91</v>
      </c>
      <c r="Q4691" s="20">
        <v>0</v>
      </c>
      <c r="R4691" s="20">
        <v>0</v>
      </c>
      <c r="S4691" s="20">
        <v>7</v>
      </c>
      <c r="T4691" s="15">
        <v>0</v>
      </c>
      <c r="U4691" s="20">
        <v>24</v>
      </c>
      <c r="V4691" s="15">
        <v>75.3</v>
      </c>
      <c r="W4691" s="15">
        <v>10</v>
      </c>
      <c r="X4691" s="15">
        <v>6</v>
      </c>
      <c r="Y4691" s="15">
        <v>1.5</v>
      </c>
      <c r="Z4691" s="15">
        <v>23.2</v>
      </c>
      <c r="AA4691" s="15">
        <v>37.4</v>
      </c>
      <c r="AB4691" s="15">
        <v>141.85</v>
      </c>
      <c r="AC4691" s="15">
        <v>86</v>
      </c>
      <c r="AD4691" s="15">
        <v>1.95</v>
      </c>
      <c r="AE4691" s="15">
        <v>1.35</v>
      </c>
      <c r="AF4691" s="15">
        <v>70.95</v>
      </c>
      <c r="AG4691" s="15">
        <v>443.25</v>
      </c>
      <c r="AH4691" s="15">
        <v>4</v>
      </c>
      <c r="AI4691" s="15">
        <v>9</v>
      </c>
      <c r="AJ4691" s="21">
        <v>0.258333333333333</v>
      </c>
      <c r="AK4691" s="21">
        <v>0.773611111111111</v>
      </c>
      <c r="AL4691" s="21">
        <v>0.0986111111111111</v>
      </c>
      <c r="AM4691" s="21">
        <v>0.590972222222222</v>
      </c>
      <c r="AN4691" s="15" t="s">
        <v>59</v>
      </c>
      <c r="AO4691" s="15">
        <v>33</v>
      </c>
    </row>
    <row r="4692" spans="1:41">
      <c r="A4692" s="17" t="s">
        <v>133</v>
      </c>
      <c r="B4692" s="17" t="s">
        <v>136</v>
      </c>
      <c r="C4692" s="18">
        <v>15.5881</v>
      </c>
      <c r="D4692" s="18">
        <v>32.5342</v>
      </c>
      <c r="E4692" s="15" t="s">
        <v>135</v>
      </c>
      <c r="F4692" s="15">
        <v>1775975400</v>
      </c>
      <c r="G4692" s="19">
        <v>46124.3541666667</v>
      </c>
      <c r="H4692" s="20">
        <v>25.8</v>
      </c>
      <c r="I4692" s="20">
        <v>78.4</v>
      </c>
      <c r="J4692" s="17" t="s">
        <v>44</v>
      </c>
      <c r="K4692" s="20">
        <v>18.8</v>
      </c>
      <c r="L4692" s="20">
        <v>30.2</v>
      </c>
      <c r="M4692" s="20">
        <v>26</v>
      </c>
      <c r="N4692" s="15" t="s">
        <v>49</v>
      </c>
      <c r="O4692" s="20">
        <v>1013</v>
      </c>
      <c r="P4692" s="20">
        <v>29.92</v>
      </c>
      <c r="Q4692" s="20">
        <v>0</v>
      </c>
      <c r="R4692" s="20">
        <v>0</v>
      </c>
      <c r="S4692" s="20">
        <v>8</v>
      </c>
      <c r="T4692" s="15">
        <v>0</v>
      </c>
      <c r="U4692" s="20">
        <v>24.3</v>
      </c>
      <c r="V4692" s="15">
        <v>75.7</v>
      </c>
      <c r="W4692" s="15">
        <v>10</v>
      </c>
      <c r="X4692" s="15">
        <v>6</v>
      </c>
      <c r="Y4692" s="15">
        <v>3</v>
      </c>
      <c r="Z4692" s="15">
        <v>21.6</v>
      </c>
      <c r="AA4692" s="15">
        <v>34.8</v>
      </c>
      <c r="AB4692" s="15">
        <v>168.85</v>
      </c>
      <c r="AC4692" s="15">
        <v>89</v>
      </c>
      <c r="AD4692" s="15">
        <v>2.25</v>
      </c>
      <c r="AE4692" s="15">
        <v>2.15</v>
      </c>
      <c r="AF4692" s="15">
        <v>31.15</v>
      </c>
      <c r="AG4692" s="15">
        <v>127.55</v>
      </c>
      <c r="AH4692" s="15">
        <v>2</v>
      </c>
      <c r="AI4692" s="15">
        <v>3</v>
      </c>
      <c r="AJ4692" s="21">
        <v>0.234722222222222</v>
      </c>
      <c r="AK4692" s="21">
        <v>0.752777777777778</v>
      </c>
      <c r="AL4692" s="21">
        <v>0.0791666666666667</v>
      </c>
      <c r="AM4692" s="21">
        <v>0.564583333333333</v>
      </c>
      <c r="AN4692" s="15" t="s">
        <v>59</v>
      </c>
      <c r="AO4692" s="15">
        <v>33</v>
      </c>
    </row>
    <row r="4693" spans="1:41">
      <c r="A4693" s="17" t="s">
        <v>133</v>
      </c>
      <c r="B4693" s="17" t="s">
        <v>134</v>
      </c>
      <c r="C4693" s="18">
        <v>12.15</v>
      </c>
      <c r="D4693" s="18">
        <v>24.45</v>
      </c>
      <c r="E4693" s="15" t="s">
        <v>135</v>
      </c>
      <c r="F4693" s="15">
        <v>1776063600</v>
      </c>
      <c r="G4693" s="19">
        <v>46125.375</v>
      </c>
      <c r="H4693" s="20">
        <v>28.2</v>
      </c>
      <c r="I4693" s="20">
        <v>82.7</v>
      </c>
      <c r="J4693" s="17" t="s">
        <v>44</v>
      </c>
      <c r="K4693" s="20">
        <v>19.9</v>
      </c>
      <c r="L4693" s="20">
        <v>32</v>
      </c>
      <c r="M4693" s="20">
        <v>40</v>
      </c>
      <c r="N4693" s="15" t="s">
        <v>50</v>
      </c>
      <c r="O4693" s="20">
        <v>1012</v>
      </c>
      <c r="P4693" s="20">
        <v>29.89</v>
      </c>
      <c r="Q4693" s="20">
        <v>0</v>
      </c>
      <c r="R4693" s="20">
        <v>0</v>
      </c>
      <c r="S4693" s="20">
        <v>6</v>
      </c>
      <c r="T4693" s="15">
        <v>0</v>
      </c>
      <c r="U4693" s="20">
        <v>26.2</v>
      </c>
      <c r="V4693" s="15">
        <v>79.1</v>
      </c>
      <c r="W4693" s="15">
        <v>10</v>
      </c>
      <c r="X4693" s="15">
        <v>6</v>
      </c>
      <c r="Y4693" s="15">
        <v>4.2</v>
      </c>
      <c r="Z4693" s="15">
        <v>22.9</v>
      </c>
      <c r="AA4693" s="15">
        <v>36.9</v>
      </c>
      <c r="AB4693" s="15">
        <v>132.85</v>
      </c>
      <c r="AC4693" s="15">
        <v>78</v>
      </c>
      <c r="AD4693" s="15">
        <v>2.05</v>
      </c>
      <c r="AE4693" s="15">
        <v>1.65</v>
      </c>
      <c r="AF4693" s="15">
        <v>52.05</v>
      </c>
      <c r="AG4693" s="15">
        <v>338.95</v>
      </c>
      <c r="AH4693" s="15">
        <v>3</v>
      </c>
      <c r="AI4693" s="15">
        <v>6</v>
      </c>
      <c r="AJ4693" s="21">
        <v>0.257638888888889</v>
      </c>
      <c r="AK4693" s="21">
        <v>0.773611111111111</v>
      </c>
      <c r="AL4693" s="21">
        <v>0.127777777777778</v>
      </c>
      <c r="AM4693" s="21">
        <v>0.627083333333333</v>
      </c>
      <c r="AN4693" s="15" t="s">
        <v>59</v>
      </c>
      <c r="AO4693" s="15">
        <v>24</v>
      </c>
    </row>
    <row r="4694" spans="1:41">
      <c r="A4694" s="17" t="s">
        <v>133</v>
      </c>
      <c r="B4694" s="17" t="s">
        <v>136</v>
      </c>
      <c r="C4694" s="18">
        <v>15.5881</v>
      </c>
      <c r="D4694" s="18">
        <v>32.5342</v>
      </c>
      <c r="E4694" s="15" t="s">
        <v>135</v>
      </c>
      <c r="F4694" s="15">
        <v>1776063600</v>
      </c>
      <c r="G4694" s="19">
        <v>46125.375</v>
      </c>
      <c r="H4694" s="20">
        <v>29.8</v>
      </c>
      <c r="I4694" s="20">
        <v>85.6</v>
      </c>
      <c r="J4694" s="17" t="s">
        <v>44</v>
      </c>
      <c r="K4694" s="20">
        <v>15</v>
      </c>
      <c r="L4694" s="20">
        <v>24.1</v>
      </c>
      <c r="M4694" s="20">
        <v>48</v>
      </c>
      <c r="N4694" s="15" t="s">
        <v>50</v>
      </c>
      <c r="O4694" s="20">
        <v>1011</v>
      </c>
      <c r="P4694" s="20">
        <v>29.86</v>
      </c>
      <c r="Q4694" s="20">
        <v>0</v>
      </c>
      <c r="R4694" s="20">
        <v>0</v>
      </c>
      <c r="S4694" s="20">
        <v>13</v>
      </c>
      <c r="T4694" s="15">
        <v>0</v>
      </c>
      <c r="U4694" s="20">
        <v>27.6</v>
      </c>
      <c r="V4694" s="15">
        <v>81.7</v>
      </c>
      <c r="W4694" s="15">
        <v>10</v>
      </c>
      <c r="X4694" s="15">
        <v>6</v>
      </c>
      <c r="Y4694" s="15">
        <v>6.3</v>
      </c>
      <c r="Z4694" s="15">
        <v>17.2</v>
      </c>
      <c r="AA4694" s="15">
        <v>27.8</v>
      </c>
      <c r="AB4694" s="15">
        <v>224.85</v>
      </c>
      <c r="AC4694" s="15">
        <v>88</v>
      </c>
      <c r="AD4694" s="15">
        <v>2.75</v>
      </c>
      <c r="AE4694" s="15">
        <v>2.65</v>
      </c>
      <c r="AF4694" s="15">
        <v>25.85</v>
      </c>
      <c r="AG4694" s="15">
        <v>100.05</v>
      </c>
      <c r="AH4694" s="15">
        <v>2</v>
      </c>
      <c r="AI4694" s="15">
        <v>3</v>
      </c>
      <c r="AJ4694" s="21">
        <v>0.234027777777778</v>
      </c>
      <c r="AK4694" s="21">
        <v>0.752777777777778</v>
      </c>
      <c r="AL4694" s="21">
        <v>0.106944444444444</v>
      </c>
      <c r="AM4694" s="21">
        <v>0.601388888888889</v>
      </c>
      <c r="AN4694" s="15" t="s">
        <v>59</v>
      </c>
      <c r="AO4694" s="15">
        <v>24</v>
      </c>
    </row>
    <row r="4695" spans="1:41">
      <c r="A4695" s="17" t="s">
        <v>133</v>
      </c>
      <c r="B4695" s="17" t="s">
        <v>134</v>
      </c>
      <c r="C4695" s="18">
        <v>12.15</v>
      </c>
      <c r="D4695" s="18">
        <v>24.45</v>
      </c>
      <c r="E4695" s="15" t="s">
        <v>135</v>
      </c>
      <c r="F4695" s="15">
        <v>1776150000</v>
      </c>
      <c r="G4695" s="19">
        <v>46126.375</v>
      </c>
      <c r="H4695" s="20">
        <v>28.4</v>
      </c>
      <c r="I4695" s="20">
        <v>83.1</v>
      </c>
      <c r="J4695" s="17" t="s">
        <v>44</v>
      </c>
      <c r="K4695" s="20">
        <v>18.3</v>
      </c>
      <c r="L4695" s="20">
        <v>29.5</v>
      </c>
      <c r="M4695" s="20">
        <v>43</v>
      </c>
      <c r="N4695" s="15" t="s">
        <v>50</v>
      </c>
      <c r="O4695" s="20">
        <v>1012</v>
      </c>
      <c r="P4695" s="20">
        <v>29.87</v>
      </c>
      <c r="Q4695" s="20">
        <v>0</v>
      </c>
      <c r="R4695" s="20">
        <v>0</v>
      </c>
      <c r="S4695" s="20">
        <v>6</v>
      </c>
      <c r="T4695" s="15">
        <v>0</v>
      </c>
      <c r="U4695" s="20">
        <v>26.3</v>
      </c>
      <c r="V4695" s="15">
        <v>79.4</v>
      </c>
      <c r="W4695" s="15">
        <v>10</v>
      </c>
      <c r="X4695" s="15">
        <v>6</v>
      </c>
      <c r="Y4695" s="15">
        <v>4.5</v>
      </c>
      <c r="Z4695" s="15">
        <v>21.1</v>
      </c>
      <c r="AA4695" s="15">
        <v>33.9</v>
      </c>
      <c r="AB4695" s="15">
        <v>134.85</v>
      </c>
      <c r="AC4695" s="15">
        <v>80</v>
      </c>
      <c r="AD4695" s="15">
        <v>2.25</v>
      </c>
      <c r="AE4695" s="15">
        <v>1.65</v>
      </c>
      <c r="AF4695" s="15">
        <v>43.25</v>
      </c>
      <c r="AG4695" s="15">
        <v>276.55</v>
      </c>
      <c r="AH4695" s="15">
        <v>3</v>
      </c>
      <c r="AI4695" s="15">
        <v>5</v>
      </c>
      <c r="AJ4695" s="21">
        <v>0.257638888888889</v>
      </c>
      <c r="AK4695" s="21">
        <v>0.773611111111111</v>
      </c>
      <c r="AL4695" s="21">
        <v>0.155555555555556</v>
      </c>
      <c r="AM4695" s="21">
        <v>0.6625</v>
      </c>
      <c r="AN4695" s="15" t="s">
        <v>59</v>
      </c>
      <c r="AO4695" s="15">
        <v>16</v>
      </c>
    </row>
    <row r="4696" spans="1:41">
      <c r="A4696" s="17" t="s">
        <v>133</v>
      </c>
      <c r="B4696" s="17" t="s">
        <v>136</v>
      </c>
      <c r="C4696" s="18">
        <v>15.5881</v>
      </c>
      <c r="D4696" s="18">
        <v>32.5342</v>
      </c>
      <c r="E4696" s="15" t="s">
        <v>135</v>
      </c>
      <c r="F4696" s="15">
        <v>1776150000</v>
      </c>
      <c r="G4696" s="19">
        <v>46126.375</v>
      </c>
      <c r="H4696" s="20">
        <v>30.2</v>
      </c>
      <c r="I4696" s="20">
        <v>86.3</v>
      </c>
      <c r="J4696" s="17" t="s">
        <v>44</v>
      </c>
      <c r="K4696" s="20">
        <v>17.4</v>
      </c>
      <c r="L4696" s="20">
        <v>28.1</v>
      </c>
      <c r="M4696" s="20">
        <v>31</v>
      </c>
      <c r="N4696" s="15" t="s">
        <v>49</v>
      </c>
      <c r="O4696" s="20">
        <v>1010</v>
      </c>
      <c r="P4696" s="20">
        <v>29.83</v>
      </c>
      <c r="Q4696" s="20">
        <v>0</v>
      </c>
      <c r="R4696" s="20">
        <v>0</v>
      </c>
      <c r="S4696" s="20">
        <v>8</v>
      </c>
      <c r="T4696" s="15">
        <v>0</v>
      </c>
      <c r="U4696" s="20">
        <v>28</v>
      </c>
      <c r="V4696" s="15">
        <v>82.3</v>
      </c>
      <c r="W4696" s="15">
        <v>10</v>
      </c>
      <c r="X4696" s="15">
        <v>6</v>
      </c>
      <c r="Y4696" s="15">
        <v>6.3</v>
      </c>
      <c r="Z4696" s="15">
        <v>20.1</v>
      </c>
      <c r="AA4696" s="15">
        <v>32.3</v>
      </c>
      <c r="AB4696" s="15">
        <v>240.85</v>
      </c>
      <c r="AC4696" s="15">
        <v>94</v>
      </c>
      <c r="AD4696" s="15">
        <v>2.75</v>
      </c>
      <c r="AE4696" s="15">
        <v>2.85</v>
      </c>
      <c r="AF4696" s="15">
        <v>28.45</v>
      </c>
      <c r="AG4696" s="15">
        <v>101.85</v>
      </c>
      <c r="AH4696" s="15">
        <v>2</v>
      </c>
      <c r="AI4696" s="15">
        <v>3</v>
      </c>
      <c r="AJ4696" s="21">
        <v>0.233333333333333</v>
      </c>
      <c r="AK4696" s="21">
        <v>0.752777777777778</v>
      </c>
      <c r="AL4696" s="21">
        <v>0.134027777777778</v>
      </c>
      <c r="AM4696" s="21">
        <v>0.638194444444444</v>
      </c>
      <c r="AN4696" s="15" t="s">
        <v>59</v>
      </c>
      <c r="AO4696" s="15">
        <v>16</v>
      </c>
    </row>
    <row r="4697" spans="1:41">
      <c r="A4697" s="17" t="s">
        <v>133</v>
      </c>
      <c r="B4697" s="17" t="s">
        <v>134</v>
      </c>
      <c r="C4697" s="18">
        <v>12.15</v>
      </c>
      <c r="D4697" s="18">
        <v>24.45</v>
      </c>
      <c r="E4697" s="15" t="s">
        <v>135</v>
      </c>
      <c r="F4697" s="15">
        <v>1776234600</v>
      </c>
      <c r="G4697" s="19">
        <v>46127.3541666667</v>
      </c>
      <c r="H4697" s="20">
        <v>27.5</v>
      </c>
      <c r="I4697" s="20">
        <v>81.5</v>
      </c>
      <c r="J4697" s="17" t="s">
        <v>44</v>
      </c>
      <c r="K4697" s="20">
        <v>13.6</v>
      </c>
      <c r="L4697" s="20">
        <v>22</v>
      </c>
      <c r="M4697" s="20">
        <v>32</v>
      </c>
      <c r="N4697" s="15" t="s">
        <v>49</v>
      </c>
      <c r="O4697" s="20">
        <v>1010</v>
      </c>
      <c r="P4697" s="20">
        <v>29.82</v>
      </c>
      <c r="Q4697" s="20">
        <v>0</v>
      </c>
      <c r="R4697" s="20">
        <v>0</v>
      </c>
      <c r="S4697" s="20">
        <v>6</v>
      </c>
      <c r="T4697" s="15">
        <v>0</v>
      </c>
      <c r="U4697" s="20">
        <v>25.6</v>
      </c>
      <c r="V4697" s="15">
        <v>78.1</v>
      </c>
      <c r="W4697" s="15">
        <v>10</v>
      </c>
      <c r="X4697" s="15">
        <v>6</v>
      </c>
      <c r="Y4697" s="15">
        <v>1.7</v>
      </c>
      <c r="Z4697" s="15">
        <v>19.2</v>
      </c>
      <c r="AA4697" s="15">
        <v>30.9</v>
      </c>
      <c r="AB4697" s="15">
        <v>129.85</v>
      </c>
      <c r="AC4697" s="15">
        <v>72</v>
      </c>
      <c r="AD4697" s="15">
        <v>2.45</v>
      </c>
      <c r="AE4697" s="15">
        <v>1.75</v>
      </c>
      <c r="AF4697" s="15">
        <v>49.15</v>
      </c>
      <c r="AG4697" s="15">
        <v>330.55</v>
      </c>
      <c r="AH4697" s="15">
        <v>3</v>
      </c>
      <c r="AI4697" s="15">
        <v>6</v>
      </c>
      <c r="AJ4697" s="21">
        <v>0.256944444444444</v>
      </c>
      <c r="AK4697" s="21">
        <v>0.773611111111111</v>
      </c>
      <c r="AL4697" s="21">
        <v>0.183333333333333</v>
      </c>
      <c r="AM4697" s="21">
        <v>0.698611111111111</v>
      </c>
      <c r="AN4697" s="15" t="s">
        <v>59</v>
      </c>
      <c r="AO4697" s="15">
        <v>9</v>
      </c>
    </row>
    <row r="4698" spans="1:41">
      <c r="A4698" s="17" t="s">
        <v>133</v>
      </c>
      <c r="B4698" s="17" t="s">
        <v>136</v>
      </c>
      <c r="C4698" s="18">
        <v>15.5881</v>
      </c>
      <c r="D4698" s="18">
        <v>32.5342</v>
      </c>
      <c r="E4698" s="15" t="s">
        <v>135</v>
      </c>
      <c r="F4698" s="15">
        <v>1776234600</v>
      </c>
      <c r="G4698" s="19">
        <v>46127.3541666667</v>
      </c>
      <c r="H4698" s="20">
        <v>29.4</v>
      </c>
      <c r="I4698" s="20">
        <v>84.9</v>
      </c>
      <c r="J4698" s="17" t="s">
        <v>44</v>
      </c>
      <c r="K4698" s="20">
        <v>15.2</v>
      </c>
      <c r="L4698" s="20">
        <v>24.5</v>
      </c>
      <c r="M4698" s="20">
        <v>15</v>
      </c>
      <c r="N4698" s="15" t="s">
        <v>49</v>
      </c>
      <c r="O4698" s="20">
        <v>1009</v>
      </c>
      <c r="P4698" s="20">
        <v>29.8</v>
      </c>
      <c r="Q4698" s="20">
        <v>0</v>
      </c>
      <c r="R4698" s="20">
        <v>0</v>
      </c>
      <c r="S4698" s="20">
        <v>6</v>
      </c>
      <c r="T4698" s="15">
        <v>0</v>
      </c>
      <c r="U4698" s="20">
        <v>27.2</v>
      </c>
      <c r="V4698" s="15">
        <v>81</v>
      </c>
      <c r="W4698" s="15">
        <v>10</v>
      </c>
      <c r="X4698" s="15">
        <v>6</v>
      </c>
      <c r="Y4698" s="15">
        <v>3</v>
      </c>
      <c r="Z4698" s="15">
        <v>17.5</v>
      </c>
      <c r="AA4698" s="15">
        <v>28.2</v>
      </c>
      <c r="AB4698" s="15">
        <v>211.85</v>
      </c>
      <c r="AC4698" s="15">
        <v>86</v>
      </c>
      <c r="AD4698" s="15">
        <v>2.45</v>
      </c>
      <c r="AE4698" s="15">
        <v>2.05</v>
      </c>
      <c r="AF4698" s="15">
        <v>15.05</v>
      </c>
      <c r="AG4698" s="15">
        <v>61.65</v>
      </c>
      <c r="AH4698" s="15">
        <v>1</v>
      </c>
      <c r="AI4698" s="15">
        <v>2</v>
      </c>
      <c r="AJ4698" s="21">
        <v>0.233333333333333</v>
      </c>
      <c r="AK4698" s="21">
        <v>0.753472222222222</v>
      </c>
      <c r="AL4698" s="21">
        <v>0.160416666666667</v>
      </c>
      <c r="AM4698" s="21">
        <v>0.675694444444444</v>
      </c>
      <c r="AN4698" s="15" t="s">
        <v>59</v>
      </c>
      <c r="AO4698" s="15">
        <v>9</v>
      </c>
    </row>
    <row r="4699" spans="1:41">
      <c r="A4699" s="17" t="s">
        <v>133</v>
      </c>
      <c r="B4699" s="17" t="s">
        <v>134</v>
      </c>
      <c r="C4699" s="18">
        <v>12.15</v>
      </c>
      <c r="D4699" s="18">
        <v>24.45</v>
      </c>
      <c r="E4699" s="15" t="s">
        <v>135</v>
      </c>
      <c r="F4699" s="15">
        <v>1776321000</v>
      </c>
      <c r="G4699" s="19">
        <v>46128.3541666667</v>
      </c>
      <c r="H4699" s="20">
        <v>28.4</v>
      </c>
      <c r="I4699" s="20">
        <v>83</v>
      </c>
      <c r="J4699" s="17" t="s">
        <v>44</v>
      </c>
      <c r="K4699" s="20">
        <v>5.6</v>
      </c>
      <c r="L4699" s="20">
        <v>9</v>
      </c>
      <c r="M4699" s="20">
        <v>55</v>
      </c>
      <c r="N4699" s="15" t="s">
        <v>50</v>
      </c>
      <c r="O4699" s="20">
        <v>1007</v>
      </c>
      <c r="P4699" s="20">
        <v>29.74</v>
      </c>
      <c r="Q4699" s="20">
        <v>0</v>
      </c>
      <c r="R4699" s="20">
        <v>0</v>
      </c>
      <c r="S4699" s="20">
        <v>8</v>
      </c>
      <c r="T4699" s="15">
        <v>0</v>
      </c>
      <c r="U4699" s="20">
        <v>26.3</v>
      </c>
      <c r="V4699" s="15">
        <v>79.4</v>
      </c>
      <c r="W4699" s="15">
        <v>10</v>
      </c>
      <c r="X4699" s="15">
        <v>6</v>
      </c>
      <c r="Y4699" s="15">
        <v>1.7</v>
      </c>
      <c r="Z4699" s="15">
        <v>8.2</v>
      </c>
      <c r="AA4699" s="15">
        <v>13.2</v>
      </c>
      <c r="AB4699" s="15">
        <v>145.85</v>
      </c>
      <c r="AC4699" s="15">
        <v>57</v>
      </c>
      <c r="AD4699" s="15">
        <v>4.85</v>
      </c>
      <c r="AE4699" s="15">
        <v>1.65</v>
      </c>
      <c r="AF4699" s="15">
        <v>13.55</v>
      </c>
      <c r="AG4699" s="15">
        <v>49.85</v>
      </c>
      <c r="AH4699" s="15">
        <v>1</v>
      </c>
      <c r="AI4699" s="15">
        <v>2</v>
      </c>
      <c r="AJ4699" s="21">
        <v>0.256944444444444</v>
      </c>
      <c r="AK4699" s="21">
        <v>0.773611111111111</v>
      </c>
      <c r="AL4699" s="21">
        <v>0.211805555555556</v>
      </c>
      <c r="AM4699" s="21">
        <v>0.7375</v>
      </c>
      <c r="AN4699" s="15" t="s">
        <v>59</v>
      </c>
      <c r="AO4699" s="15">
        <v>3</v>
      </c>
    </row>
    <row r="4700" spans="1:41">
      <c r="A4700" s="17" t="s">
        <v>133</v>
      </c>
      <c r="B4700" s="17" t="s">
        <v>136</v>
      </c>
      <c r="C4700" s="18">
        <v>15.5881</v>
      </c>
      <c r="D4700" s="18">
        <v>32.5342</v>
      </c>
      <c r="E4700" s="15" t="s">
        <v>135</v>
      </c>
      <c r="F4700" s="15">
        <v>1776321000</v>
      </c>
      <c r="G4700" s="19">
        <v>46128.3541666667</v>
      </c>
      <c r="H4700" s="20">
        <v>30.6</v>
      </c>
      <c r="I4700" s="20">
        <v>87.1</v>
      </c>
      <c r="J4700" s="17" t="s">
        <v>44</v>
      </c>
      <c r="K4700" s="20">
        <v>8.9</v>
      </c>
      <c r="L4700" s="20">
        <v>14.4</v>
      </c>
      <c r="M4700" s="20">
        <v>348</v>
      </c>
      <c r="N4700" s="15" t="s">
        <v>48</v>
      </c>
      <c r="O4700" s="20">
        <v>1006</v>
      </c>
      <c r="P4700" s="20">
        <v>29.72</v>
      </c>
      <c r="Q4700" s="20">
        <v>0</v>
      </c>
      <c r="R4700" s="20">
        <v>0</v>
      </c>
      <c r="S4700" s="20">
        <v>4</v>
      </c>
      <c r="T4700" s="15">
        <v>2</v>
      </c>
      <c r="U4700" s="20">
        <v>28.4</v>
      </c>
      <c r="V4700" s="15">
        <v>83.1</v>
      </c>
      <c r="W4700" s="15">
        <v>10</v>
      </c>
      <c r="X4700" s="15">
        <v>6</v>
      </c>
      <c r="Y4700" s="15">
        <v>3.1</v>
      </c>
      <c r="Z4700" s="15">
        <v>10.3</v>
      </c>
      <c r="AA4700" s="15">
        <v>16.6</v>
      </c>
      <c r="AB4700" s="15">
        <v>253.85</v>
      </c>
      <c r="AC4700" s="15">
        <v>76</v>
      </c>
      <c r="AD4700" s="15">
        <v>2.55</v>
      </c>
      <c r="AE4700" s="15">
        <v>2.05</v>
      </c>
      <c r="AF4700" s="15">
        <v>6.55</v>
      </c>
      <c r="AG4700" s="15">
        <v>17.65</v>
      </c>
      <c r="AH4700" s="15">
        <v>1</v>
      </c>
      <c r="AI4700" s="15">
        <v>1</v>
      </c>
      <c r="AJ4700" s="21">
        <v>0.232638888888889</v>
      </c>
      <c r="AK4700" s="21">
        <v>0.753472222222222</v>
      </c>
      <c r="AL4700" s="21">
        <v>0.1875</v>
      </c>
      <c r="AM4700" s="21">
        <v>0.715277777777778</v>
      </c>
      <c r="AN4700" s="15" t="s">
        <v>59</v>
      </c>
      <c r="AO4700" s="15">
        <v>3</v>
      </c>
    </row>
    <row r="4701" spans="1:41">
      <c r="A4701" s="17" t="s">
        <v>133</v>
      </c>
      <c r="B4701" s="17" t="s">
        <v>134</v>
      </c>
      <c r="C4701" s="18">
        <v>12.15</v>
      </c>
      <c r="D4701" s="18">
        <v>24.45</v>
      </c>
      <c r="E4701" s="15" t="s">
        <v>135</v>
      </c>
      <c r="F4701" s="15">
        <v>1776407400</v>
      </c>
      <c r="G4701" s="19">
        <v>46129.3541666667</v>
      </c>
      <c r="H4701" s="20">
        <v>30.2</v>
      </c>
      <c r="I4701" s="20">
        <v>86.4</v>
      </c>
      <c r="J4701" s="17" t="s">
        <v>65</v>
      </c>
      <c r="K4701" s="20">
        <v>8.1</v>
      </c>
      <c r="L4701" s="20">
        <v>13</v>
      </c>
      <c r="M4701" s="20">
        <v>248</v>
      </c>
      <c r="N4701" s="15" t="s">
        <v>70</v>
      </c>
      <c r="O4701" s="20">
        <v>1006</v>
      </c>
      <c r="P4701" s="20">
        <v>29.72</v>
      </c>
      <c r="Q4701" s="20">
        <v>0</v>
      </c>
      <c r="R4701" s="20">
        <v>0</v>
      </c>
      <c r="S4701" s="20">
        <v>15</v>
      </c>
      <c r="T4701" s="15">
        <v>32</v>
      </c>
      <c r="U4701" s="20">
        <v>28</v>
      </c>
      <c r="V4701" s="15">
        <v>82.4</v>
      </c>
      <c r="W4701" s="15">
        <v>10</v>
      </c>
      <c r="X4701" s="15">
        <v>6</v>
      </c>
      <c r="Y4701" s="15">
        <v>1.4</v>
      </c>
      <c r="Z4701" s="15">
        <v>11.6</v>
      </c>
      <c r="AA4701" s="15">
        <v>18.6</v>
      </c>
      <c r="AB4701" s="15">
        <v>173.85</v>
      </c>
      <c r="AC4701" s="15">
        <v>84</v>
      </c>
      <c r="AD4701" s="15">
        <v>5.65</v>
      </c>
      <c r="AE4701" s="15">
        <v>1.85</v>
      </c>
      <c r="AF4701" s="15">
        <v>14.25</v>
      </c>
      <c r="AG4701" s="15">
        <v>52.05</v>
      </c>
      <c r="AH4701" s="15">
        <v>1</v>
      </c>
      <c r="AI4701" s="15">
        <v>2</v>
      </c>
      <c r="AJ4701" s="21">
        <v>0.25625</v>
      </c>
      <c r="AK4701" s="21">
        <v>0.773611111111111</v>
      </c>
      <c r="AL4701" s="21">
        <v>0.242361111111111</v>
      </c>
      <c r="AM4701" s="21">
        <v>0.777083333333333</v>
      </c>
      <c r="AN4701" s="15" t="s">
        <v>60</v>
      </c>
      <c r="AO4701" s="15">
        <v>1</v>
      </c>
    </row>
    <row r="4702" spans="1:41">
      <c r="A4702" s="17" t="s">
        <v>133</v>
      </c>
      <c r="B4702" s="17" t="s">
        <v>136</v>
      </c>
      <c r="C4702" s="18">
        <v>15.5881</v>
      </c>
      <c r="D4702" s="18">
        <v>32.5342</v>
      </c>
      <c r="E4702" s="15" t="s">
        <v>135</v>
      </c>
      <c r="F4702" s="15">
        <v>1776407400</v>
      </c>
      <c r="G4702" s="19">
        <v>46129.3541666667</v>
      </c>
      <c r="H4702" s="20">
        <v>32.4</v>
      </c>
      <c r="I4702" s="20">
        <v>90.3</v>
      </c>
      <c r="J4702" s="17" t="s">
        <v>44</v>
      </c>
      <c r="K4702" s="20">
        <v>8.5</v>
      </c>
      <c r="L4702" s="20">
        <v>13.7</v>
      </c>
      <c r="M4702" s="20">
        <v>17</v>
      </c>
      <c r="N4702" s="15" t="s">
        <v>49</v>
      </c>
      <c r="O4702" s="20">
        <v>1005</v>
      </c>
      <c r="P4702" s="20">
        <v>29.69</v>
      </c>
      <c r="Q4702" s="20">
        <v>0</v>
      </c>
      <c r="R4702" s="20">
        <v>0</v>
      </c>
      <c r="S4702" s="20">
        <v>7</v>
      </c>
      <c r="T4702" s="15">
        <v>0</v>
      </c>
      <c r="U4702" s="20">
        <v>30.2</v>
      </c>
      <c r="V4702" s="15">
        <v>86.4</v>
      </c>
      <c r="W4702" s="15">
        <v>10</v>
      </c>
      <c r="X4702" s="15">
        <v>6</v>
      </c>
      <c r="Y4702" s="15">
        <v>3</v>
      </c>
      <c r="Z4702" s="15">
        <v>10.3</v>
      </c>
      <c r="AA4702" s="15">
        <v>16.6</v>
      </c>
      <c r="AB4702" s="15">
        <v>321.85</v>
      </c>
      <c r="AC4702" s="15">
        <v>68</v>
      </c>
      <c r="AD4702" s="15">
        <v>3.15</v>
      </c>
      <c r="AE4702" s="15">
        <v>2.35</v>
      </c>
      <c r="AF4702" s="15">
        <v>7.65</v>
      </c>
      <c r="AG4702" s="15">
        <v>15.85</v>
      </c>
      <c r="AH4702" s="15">
        <v>1</v>
      </c>
      <c r="AI4702" s="15">
        <v>1</v>
      </c>
      <c r="AJ4702" s="21">
        <v>0.231944444444444</v>
      </c>
      <c r="AK4702" s="21">
        <v>0.753472222222222</v>
      </c>
      <c r="AL4702" s="21">
        <v>0.217361111111111</v>
      </c>
      <c r="AM4702" s="21">
        <v>0.756944444444444</v>
      </c>
      <c r="AN4702" s="15" t="s">
        <v>60</v>
      </c>
      <c r="AO4702" s="15">
        <v>1</v>
      </c>
    </row>
    <row r="4703" spans="1:41">
      <c r="A4703" s="17" t="s">
        <v>133</v>
      </c>
      <c r="B4703" s="17" t="s">
        <v>134</v>
      </c>
      <c r="C4703" s="18">
        <v>12.15</v>
      </c>
      <c r="D4703" s="18">
        <v>24.45</v>
      </c>
      <c r="E4703" s="15" t="s">
        <v>135</v>
      </c>
      <c r="F4703" s="15">
        <v>1776493800</v>
      </c>
      <c r="G4703" s="19">
        <v>46130.3541666667</v>
      </c>
      <c r="H4703" s="20">
        <v>30.4</v>
      </c>
      <c r="I4703" s="20">
        <v>86.8</v>
      </c>
      <c r="J4703" s="17" t="s">
        <v>44</v>
      </c>
      <c r="K4703" s="20">
        <v>7.6</v>
      </c>
      <c r="L4703" s="20">
        <v>12.2</v>
      </c>
      <c r="M4703" s="20">
        <v>206</v>
      </c>
      <c r="N4703" s="15" t="s">
        <v>67</v>
      </c>
      <c r="O4703" s="20">
        <v>1007</v>
      </c>
      <c r="P4703" s="20">
        <v>29.75</v>
      </c>
      <c r="Q4703" s="20">
        <v>0</v>
      </c>
      <c r="R4703" s="20">
        <v>0</v>
      </c>
      <c r="S4703" s="20">
        <v>29</v>
      </c>
      <c r="T4703" s="15">
        <v>2</v>
      </c>
      <c r="U4703" s="20">
        <v>29.3</v>
      </c>
      <c r="V4703" s="15">
        <v>84.7</v>
      </c>
      <c r="W4703" s="15">
        <v>10</v>
      </c>
      <c r="X4703" s="15">
        <v>6</v>
      </c>
      <c r="Y4703" s="15">
        <v>1.7</v>
      </c>
      <c r="Z4703" s="15">
        <v>9.1</v>
      </c>
      <c r="AA4703" s="15">
        <v>14.7</v>
      </c>
      <c r="AB4703" s="15">
        <v>201.85</v>
      </c>
      <c r="AC4703" s="15">
        <v>53</v>
      </c>
      <c r="AD4703" s="15">
        <v>8.35</v>
      </c>
      <c r="AE4703" s="15">
        <v>1.85</v>
      </c>
      <c r="AF4703" s="15">
        <v>24.05</v>
      </c>
      <c r="AG4703" s="15">
        <v>78.85</v>
      </c>
      <c r="AH4703" s="15">
        <v>2</v>
      </c>
      <c r="AI4703" s="15">
        <v>3</v>
      </c>
      <c r="AJ4703" s="21">
        <v>0.25625</v>
      </c>
      <c r="AK4703" s="21">
        <v>0.773611111111111</v>
      </c>
      <c r="AL4703" s="21">
        <v>0.275694444444444</v>
      </c>
      <c r="AM4703" s="21">
        <v>0.820138888888889</v>
      </c>
      <c r="AN4703" s="15" t="s">
        <v>61</v>
      </c>
      <c r="AO4703" s="15">
        <v>0</v>
      </c>
    </row>
    <row r="4704" spans="1:41">
      <c r="A4704" s="17" t="s">
        <v>133</v>
      </c>
      <c r="B4704" s="17" t="s">
        <v>136</v>
      </c>
      <c r="C4704" s="18">
        <v>15.5881</v>
      </c>
      <c r="D4704" s="18">
        <v>32.5342</v>
      </c>
      <c r="E4704" s="15" t="s">
        <v>135</v>
      </c>
      <c r="F4704" s="15">
        <v>1776493800</v>
      </c>
      <c r="G4704" s="19">
        <v>46130.3541666667</v>
      </c>
      <c r="H4704" s="20">
        <v>34.9</v>
      </c>
      <c r="I4704" s="20">
        <v>94.8</v>
      </c>
      <c r="J4704" s="17" t="s">
        <v>44</v>
      </c>
      <c r="K4704" s="20">
        <v>6.7</v>
      </c>
      <c r="L4704" s="20">
        <v>10.8</v>
      </c>
      <c r="M4704" s="20">
        <v>10</v>
      </c>
      <c r="N4704" s="15" t="s">
        <v>52</v>
      </c>
      <c r="O4704" s="20">
        <v>1005</v>
      </c>
      <c r="P4704" s="20">
        <v>29.69</v>
      </c>
      <c r="Q4704" s="20">
        <v>0</v>
      </c>
      <c r="R4704" s="20">
        <v>0</v>
      </c>
      <c r="S4704" s="20">
        <v>4</v>
      </c>
      <c r="T4704" s="15">
        <v>0</v>
      </c>
      <c r="U4704" s="20">
        <v>33</v>
      </c>
      <c r="V4704" s="15">
        <v>91.4</v>
      </c>
      <c r="W4704" s="15">
        <v>10</v>
      </c>
      <c r="X4704" s="15">
        <v>6</v>
      </c>
      <c r="Y4704" s="15">
        <v>3</v>
      </c>
      <c r="Z4704" s="15">
        <v>8.4</v>
      </c>
      <c r="AA4704" s="15">
        <v>13.5</v>
      </c>
      <c r="AB4704" s="15">
        <v>288.85</v>
      </c>
      <c r="AC4704" s="15">
        <v>63</v>
      </c>
      <c r="AD4704" s="15">
        <v>3.75</v>
      </c>
      <c r="AE4704" s="15">
        <v>2.35</v>
      </c>
      <c r="AF4704" s="15">
        <v>10.45</v>
      </c>
      <c r="AG4704" s="15">
        <v>24.45</v>
      </c>
      <c r="AH4704" s="15">
        <v>1</v>
      </c>
      <c r="AI4704" s="15">
        <v>1</v>
      </c>
      <c r="AJ4704" s="21">
        <v>0.231944444444444</v>
      </c>
      <c r="AK4704" s="21">
        <v>0.753472222222222</v>
      </c>
      <c r="AL4704" s="21">
        <v>0.249305555555556</v>
      </c>
      <c r="AM4704" s="21">
        <v>0.800694444444444</v>
      </c>
      <c r="AN4704" s="15" t="s">
        <v>61</v>
      </c>
      <c r="AO4704" s="15">
        <v>0</v>
      </c>
    </row>
    <row r="4705" spans="1:41">
      <c r="A4705" s="17" t="s">
        <v>133</v>
      </c>
      <c r="B4705" s="17" t="s">
        <v>134</v>
      </c>
      <c r="C4705" s="18">
        <v>12.15</v>
      </c>
      <c r="D4705" s="18">
        <v>24.45</v>
      </c>
      <c r="E4705" s="15" t="s">
        <v>135</v>
      </c>
      <c r="F4705" s="15">
        <v>1776579300</v>
      </c>
      <c r="G4705" s="19">
        <v>46131.34375</v>
      </c>
      <c r="H4705" s="20">
        <v>32.6</v>
      </c>
      <c r="I4705" s="20">
        <v>90.6</v>
      </c>
      <c r="J4705" s="17" t="s">
        <v>44</v>
      </c>
      <c r="K4705" s="20">
        <v>6</v>
      </c>
      <c r="L4705" s="20">
        <v>9.7</v>
      </c>
      <c r="M4705" s="20">
        <v>59</v>
      </c>
      <c r="N4705" s="15" t="s">
        <v>53</v>
      </c>
      <c r="O4705" s="20">
        <v>1007</v>
      </c>
      <c r="P4705" s="20">
        <v>29.73</v>
      </c>
      <c r="Q4705" s="20">
        <v>0</v>
      </c>
      <c r="R4705" s="20">
        <v>0</v>
      </c>
      <c r="S4705" s="20">
        <v>25</v>
      </c>
      <c r="T4705" s="15">
        <v>2</v>
      </c>
      <c r="U4705" s="20">
        <v>31.1</v>
      </c>
      <c r="V4705" s="15">
        <v>88.1</v>
      </c>
      <c r="W4705" s="15">
        <v>10</v>
      </c>
      <c r="X4705" s="15">
        <v>6</v>
      </c>
      <c r="Y4705" s="15">
        <v>1.7</v>
      </c>
      <c r="Z4705" s="15">
        <v>7.4</v>
      </c>
      <c r="AA4705" s="15">
        <v>11.8</v>
      </c>
      <c r="AB4705" s="15">
        <v>214.85</v>
      </c>
      <c r="AC4705" s="15">
        <v>52</v>
      </c>
      <c r="AD4705" s="15">
        <v>8.05</v>
      </c>
      <c r="AE4705" s="15">
        <v>1.55</v>
      </c>
      <c r="AF4705" s="15">
        <v>25.25</v>
      </c>
      <c r="AG4705" s="15">
        <v>77.25</v>
      </c>
      <c r="AH4705" s="15">
        <v>2</v>
      </c>
      <c r="AI4705" s="15">
        <v>3</v>
      </c>
      <c r="AJ4705" s="21">
        <v>0.255555555555556</v>
      </c>
      <c r="AK4705" s="21">
        <v>0.773611111111111</v>
      </c>
      <c r="AL4705" s="21">
        <v>0.3125</v>
      </c>
      <c r="AM4705" s="21">
        <v>0.865972222222222</v>
      </c>
      <c r="AN4705" s="15" t="s">
        <v>61</v>
      </c>
      <c r="AO4705" s="15">
        <v>3</v>
      </c>
    </row>
    <row r="4706" spans="1:41">
      <c r="A4706" s="17" t="s">
        <v>133</v>
      </c>
      <c r="B4706" s="17" t="s">
        <v>136</v>
      </c>
      <c r="C4706" s="18">
        <v>15.5881</v>
      </c>
      <c r="D4706" s="18">
        <v>32.5342</v>
      </c>
      <c r="E4706" s="15" t="s">
        <v>135</v>
      </c>
      <c r="F4706" s="15">
        <v>1776579300</v>
      </c>
      <c r="G4706" s="19">
        <v>46131.34375</v>
      </c>
      <c r="H4706" s="20">
        <v>33.5</v>
      </c>
      <c r="I4706" s="20">
        <v>92.3</v>
      </c>
      <c r="J4706" s="17" t="s">
        <v>44</v>
      </c>
      <c r="K4706" s="20">
        <v>15.2</v>
      </c>
      <c r="L4706" s="20">
        <v>24.5</v>
      </c>
      <c r="M4706" s="20">
        <v>25</v>
      </c>
      <c r="N4706" s="15" t="s">
        <v>49</v>
      </c>
      <c r="O4706" s="20">
        <v>1006</v>
      </c>
      <c r="P4706" s="20">
        <v>29.7</v>
      </c>
      <c r="Q4706" s="20">
        <v>0</v>
      </c>
      <c r="R4706" s="20">
        <v>0</v>
      </c>
      <c r="S4706" s="20">
        <v>12</v>
      </c>
      <c r="T4706" s="15">
        <v>0</v>
      </c>
      <c r="U4706" s="20">
        <v>31.5</v>
      </c>
      <c r="V4706" s="15">
        <v>88.6</v>
      </c>
      <c r="W4706" s="15">
        <v>10</v>
      </c>
      <c r="X4706" s="15">
        <v>6</v>
      </c>
      <c r="Y4706" s="15">
        <v>2.9</v>
      </c>
      <c r="Z4706" s="15">
        <v>17.5</v>
      </c>
      <c r="AA4706" s="15">
        <v>28.2</v>
      </c>
      <c r="AB4706" s="15">
        <v>160.85</v>
      </c>
      <c r="AC4706" s="15">
        <v>71</v>
      </c>
      <c r="AD4706" s="15">
        <v>2.05</v>
      </c>
      <c r="AE4706" s="15">
        <v>1.85</v>
      </c>
      <c r="AF4706" s="15">
        <v>80.05</v>
      </c>
      <c r="AG4706" s="15">
        <v>291.45</v>
      </c>
      <c r="AH4706" s="15">
        <v>4</v>
      </c>
      <c r="AI4706" s="15">
        <v>10</v>
      </c>
      <c r="AJ4706" s="21">
        <v>0.23125</v>
      </c>
      <c r="AK4706" s="21">
        <v>0.753472222222222</v>
      </c>
      <c r="AL4706" s="21">
        <v>0.284722222222222</v>
      </c>
      <c r="AM4706" s="21">
        <v>0.847222222222222</v>
      </c>
      <c r="AN4706" s="15" t="s">
        <v>61</v>
      </c>
      <c r="AO4706" s="15">
        <v>3</v>
      </c>
    </row>
    <row r="4707" spans="1:41">
      <c r="A4707" s="17" t="s">
        <v>133</v>
      </c>
      <c r="B4707" s="17" t="s">
        <v>134</v>
      </c>
      <c r="C4707" s="18">
        <v>12.15</v>
      </c>
      <c r="D4707" s="18">
        <v>24.45</v>
      </c>
      <c r="E4707" s="15" t="s">
        <v>135</v>
      </c>
      <c r="F4707" s="15">
        <v>1776666600</v>
      </c>
      <c r="G4707" s="19">
        <v>46132.3541666667</v>
      </c>
      <c r="H4707" s="20">
        <v>29.3</v>
      </c>
      <c r="I4707" s="20">
        <v>84.8</v>
      </c>
      <c r="J4707" s="17" t="s">
        <v>44</v>
      </c>
      <c r="K4707" s="20">
        <v>6.7</v>
      </c>
      <c r="L4707" s="20">
        <v>10.8</v>
      </c>
      <c r="M4707" s="20">
        <v>17</v>
      </c>
      <c r="N4707" s="15" t="s">
        <v>49</v>
      </c>
      <c r="O4707" s="20">
        <v>1009</v>
      </c>
      <c r="P4707" s="20">
        <v>29.8</v>
      </c>
      <c r="Q4707" s="20">
        <v>0</v>
      </c>
      <c r="R4707" s="20">
        <v>0</v>
      </c>
      <c r="S4707" s="20">
        <v>43</v>
      </c>
      <c r="T4707" s="15">
        <v>17</v>
      </c>
      <c r="U4707" s="20">
        <v>29.6</v>
      </c>
      <c r="V4707" s="15">
        <v>85.4</v>
      </c>
      <c r="W4707" s="15">
        <v>10</v>
      </c>
      <c r="X4707" s="15">
        <v>6</v>
      </c>
      <c r="Y4707" s="15">
        <v>1.5</v>
      </c>
      <c r="Z4707" s="15">
        <v>8.4</v>
      </c>
      <c r="AA4707" s="15">
        <v>13.6</v>
      </c>
      <c r="AB4707" s="15">
        <v>199.85</v>
      </c>
      <c r="AC4707" s="15">
        <v>47</v>
      </c>
      <c r="AD4707" s="15">
        <v>4.85</v>
      </c>
      <c r="AE4707" s="15">
        <v>1.25</v>
      </c>
      <c r="AF4707" s="15">
        <v>28.55</v>
      </c>
      <c r="AG4707" s="15">
        <v>78.15</v>
      </c>
      <c r="AH4707" s="15">
        <v>2</v>
      </c>
      <c r="AI4707" s="15">
        <v>3</v>
      </c>
      <c r="AJ4707" s="21">
        <v>0.255555555555556</v>
      </c>
      <c r="AK4707" s="21">
        <v>0.774305555555556</v>
      </c>
      <c r="AL4707" s="21">
        <v>0.353472222222222</v>
      </c>
      <c r="AM4707" s="21">
        <v>0.9125</v>
      </c>
      <c r="AN4707" s="15" t="s">
        <v>61</v>
      </c>
      <c r="AO4707" s="15">
        <v>9</v>
      </c>
    </row>
    <row r="4708" spans="1:41">
      <c r="A4708" s="17" t="s">
        <v>133</v>
      </c>
      <c r="B4708" s="17" t="s">
        <v>136</v>
      </c>
      <c r="C4708" s="18">
        <v>15.5881</v>
      </c>
      <c r="D4708" s="18">
        <v>32.5342</v>
      </c>
      <c r="E4708" s="15" t="s">
        <v>135</v>
      </c>
      <c r="F4708" s="15">
        <v>1776666600</v>
      </c>
      <c r="G4708" s="19">
        <v>46132.3541666667</v>
      </c>
      <c r="H4708" s="20">
        <v>31.3</v>
      </c>
      <c r="I4708" s="20">
        <v>88.4</v>
      </c>
      <c r="J4708" s="17" t="s">
        <v>65</v>
      </c>
      <c r="K4708" s="20">
        <v>21.5</v>
      </c>
      <c r="L4708" s="20">
        <v>34.6</v>
      </c>
      <c r="M4708" s="20">
        <v>10</v>
      </c>
      <c r="N4708" s="15" t="s">
        <v>52</v>
      </c>
      <c r="O4708" s="20">
        <v>1007</v>
      </c>
      <c r="P4708" s="20">
        <v>29.72</v>
      </c>
      <c r="Q4708" s="20">
        <v>0</v>
      </c>
      <c r="R4708" s="20">
        <v>0</v>
      </c>
      <c r="S4708" s="20">
        <v>19</v>
      </c>
      <c r="T4708" s="15">
        <v>31</v>
      </c>
      <c r="U4708" s="20">
        <v>29.1</v>
      </c>
      <c r="V4708" s="15">
        <v>84.3</v>
      </c>
      <c r="W4708" s="15">
        <v>10</v>
      </c>
      <c r="X4708" s="15">
        <v>6</v>
      </c>
      <c r="Y4708" s="15">
        <v>2.5</v>
      </c>
      <c r="Z4708" s="15">
        <v>24.7</v>
      </c>
      <c r="AA4708" s="15">
        <v>39.7</v>
      </c>
      <c r="AB4708" s="15">
        <v>178.85</v>
      </c>
      <c r="AC4708" s="15">
        <v>75</v>
      </c>
      <c r="AD4708" s="15">
        <v>1.85</v>
      </c>
      <c r="AE4708" s="15">
        <v>1.65</v>
      </c>
      <c r="AF4708" s="15">
        <v>98.85</v>
      </c>
      <c r="AG4708" s="15">
        <v>388.25</v>
      </c>
      <c r="AH4708" s="15">
        <v>4</v>
      </c>
      <c r="AI4708" s="15">
        <v>10</v>
      </c>
      <c r="AJ4708" s="21">
        <v>0.23125</v>
      </c>
      <c r="AK4708" s="21">
        <v>0.753472222222222</v>
      </c>
      <c r="AL4708" s="21">
        <v>0.325</v>
      </c>
      <c r="AM4708" s="21">
        <v>0.894444444444444</v>
      </c>
      <c r="AN4708" s="15" t="s">
        <v>61</v>
      </c>
      <c r="AO4708" s="15">
        <v>9</v>
      </c>
    </row>
    <row r="4709" spans="1:41">
      <c r="A4709" s="17" t="s">
        <v>133</v>
      </c>
      <c r="B4709" s="17" t="s">
        <v>134</v>
      </c>
      <c r="C4709" s="18">
        <v>12.15</v>
      </c>
      <c r="D4709" s="18">
        <v>24.45</v>
      </c>
      <c r="E4709" s="15" t="s">
        <v>135</v>
      </c>
      <c r="F4709" s="15">
        <v>1776753900</v>
      </c>
      <c r="G4709" s="19">
        <v>46133.3645833333</v>
      </c>
      <c r="H4709" s="20">
        <v>28.4</v>
      </c>
      <c r="I4709" s="20">
        <v>83.2</v>
      </c>
      <c r="J4709" s="17" t="s">
        <v>44</v>
      </c>
      <c r="K4709" s="20">
        <v>18.6</v>
      </c>
      <c r="L4709" s="20">
        <v>29.9</v>
      </c>
      <c r="M4709" s="20">
        <v>37</v>
      </c>
      <c r="N4709" s="15" t="s">
        <v>50</v>
      </c>
      <c r="O4709" s="20">
        <v>1010</v>
      </c>
      <c r="P4709" s="20">
        <v>29.82</v>
      </c>
      <c r="Q4709" s="20">
        <v>0</v>
      </c>
      <c r="R4709" s="20">
        <v>0</v>
      </c>
      <c r="S4709" s="20">
        <v>17</v>
      </c>
      <c r="T4709" s="15">
        <v>4</v>
      </c>
      <c r="U4709" s="20">
        <v>26.4</v>
      </c>
      <c r="V4709" s="15">
        <v>79.5</v>
      </c>
      <c r="W4709" s="15">
        <v>10</v>
      </c>
      <c r="X4709" s="15">
        <v>6</v>
      </c>
      <c r="Y4709" s="15">
        <v>1.2</v>
      </c>
      <c r="Z4709" s="15">
        <v>22.6</v>
      </c>
      <c r="AA4709" s="15">
        <v>36.3</v>
      </c>
      <c r="AB4709" s="15">
        <v>141.85</v>
      </c>
      <c r="AC4709" s="15">
        <v>67</v>
      </c>
      <c r="AD4709" s="15">
        <v>1.95</v>
      </c>
      <c r="AE4709" s="15">
        <v>1.25</v>
      </c>
      <c r="AF4709" s="15">
        <v>69.55</v>
      </c>
      <c r="AG4709" s="15">
        <v>375.25</v>
      </c>
      <c r="AH4709" s="15">
        <v>4</v>
      </c>
      <c r="AI4709" s="15">
        <v>9</v>
      </c>
      <c r="AJ4709" s="21">
        <v>0.254861111111111</v>
      </c>
      <c r="AK4709" s="21">
        <v>0.774305555555556</v>
      </c>
      <c r="AL4709" s="21">
        <v>0.397916666666667</v>
      </c>
      <c r="AM4709" s="21">
        <v>0.957638888888889</v>
      </c>
      <c r="AN4709" s="15" t="s">
        <v>61</v>
      </c>
      <c r="AO4709" s="15">
        <v>16</v>
      </c>
    </row>
    <row r="4710" spans="1:41">
      <c r="A4710" s="17" t="s">
        <v>133</v>
      </c>
      <c r="B4710" s="17" t="s">
        <v>136</v>
      </c>
      <c r="C4710" s="18">
        <v>15.5881</v>
      </c>
      <c r="D4710" s="18">
        <v>32.5342</v>
      </c>
      <c r="E4710" s="15" t="s">
        <v>135</v>
      </c>
      <c r="F4710" s="15">
        <v>1776753900</v>
      </c>
      <c r="G4710" s="19">
        <v>46133.3645833333</v>
      </c>
      <c r="H4710" s="20">
        <v>30.1</v>
      </c>
      <c r="I4710" s="20">
        <v>86.2</v>
      </c>
      <c r="J4710" s="17" t="s">
        <v>44</v>
      </c>
      <c r="K4710" s="20">
        <v>23.3</v>
      </c>
      <c r="L4710" s="20">
        <v>37.4</v>
      </c>
      <c r="M4710" s="20">
        <v>10</v>
      </c>
      <c r="N4710" s="15" t="s">
        <v>52</v>
      </c>
      <c r="O4710" s="20">
        <v>1009</v>
      </c>
      <c r="P4710" s="20">
        <v>29.79</v>
      </c>
      <c r="Q4710" s="20">
        <v>0</v>
      </c>
      <c r="R4710" s="20">
        <v>0</v>
      </c>
      <c r="S4710" s="20">
        <v>12</v>
      </c>
      <c r="T4710" s="15">
        <v>2</v>
      </c>
      <c r="U4710" s="20">
        <v>27.9</v>
      </c>
      <c r="V4710" s="15">
        <v>82.2</v>
      </c>
      <c r="W4710" s="15">
        <v>10</v>
      </c>
      <c r="X4710" s="15">
        <v>6</v>
      </c>
      <c r="Y4710" s="15">
        <v>2.7</v>
      </c>
      <c r="Z4710" s="15">
        <v>26.8</v>
      </c>
      <c r="AA4710" s="15">
        <v>43.1</v>
      </c>
      <c r="AB4710" s="15">
        <v>155.85</v>
      </c>
      <c r="AC4710" s="15">
        <v>75</v>
      </c>
      <c r="AD4710" s="15">
        <v>1.85</v>
      </c>
      <c r="AE4710" s="15">
        <v>1.55</v>
      </c>
      <c r="AF4710" s="15">
        <v>57.65</v>
      </c>
      <c r="AG4710" s="15">
        <v>238.85</v>
      </c>
      <c r="AH4710" s="15">
        <v>3</v>
      </c>
      <c r="AI4710" s="15">
        <v>7</v>
      </c>
      <c r="AJ4710" s="21">
        <v>0.230555555555556</v>
      </c>
      <c r="AK4710" s="21">
        <v>0.754166666666667</v>
      </c>
      <c r="AL4710" s="21">
        <v>0.368055555555556</v>
      </c>
      <c r="AM4710" s="21">
        <v>0.939583333333333</v>
      </c>
      <c r="AN4710" s="15" t="s">
        <v>61</v>
      </c>
      <c r="AO4710" s="15">
        <v>16</v>
      </c>
    </row>
    <row r="4711" spans="1:41">
      <c r="A4711" s="17" t="s">
        <v>133</v>
      </c>
      <c r="B4711" s="17" t="s">
        <v>134</v>
      </c>
      <c r="C4711" s="18">
        <v>12.15</v>
      </c>
      <c r="D4711" s="18">
        <v>24.45</v>
      </c>
      <c r="E4711" s="15" t="s">
        <v>135</v>
      </c>
      <c r="F4711" s="15">
        <v>1776839400</v>
      </c>
      <c r="G4711" s="19">
        <v>46134.3541666667</v>
      </c>
      <c r="H4711" s="20">
        <v>26.9</v>
      </c>
      <c r="I4711" s="20">
        <v>80.5</v>
      </c>
      <c r="J4711" s="17" t="s">
        <v>44</v>
      </c>
      <c r="K4711" s="20">
        <v>22.4</v>
      </c>
      <c r="L4711" s="20">
        <v>36</v>
      </c>
      <c r="M4711" s="20">
        <v>32</v>
      </c>
      <c r="N4711" s="15" t="s">
        <v>49</v>
      </c>
      <c r="O4711" s="20">
        <v>1009</v>
      </c>
      <c r="P4711" s="20">
        <v>29.8</v>
      </c>
      <c r="Q4711" s="20">
        <v>0</v>
      </c>
      <c r="R4711" s="20">
        <v>0</v>
      </c>
      <c r="S4711" s="20">
        <v>14</v>
      </c>
      <c r="T4711" s="15">
        <v>4</v>
      </c>
      <c r="U4711" s="20">
        <v>25.2</v>
      </c>
      <c r="V4711" s="15">
        <v>77.3</v>
      </c>
      <c r="W4711" s="15">
        <v>10</v>
      </c>
      <c r="X4711" s="15">
        <v>6</v>
      </c>
      <c r="Y4711" s="15">
        <v>1.3</v>
      </c>
      <c r="Z4711" s="15">
        <v>27.1</v>
      </c>
      <c r="AA4711" s="15">
        <v>43.7</v>
      </c>
      <c r="AB4711" s="15">
        <v>126.85</v>
      </c>
      <c r="AC4711" s="15">
        <v>72</v>
      </c>
      <c r="AD4711" s="15">
        <v>1.95</v>
      </c>
      <c r="AE4711" s="15">
        <v>1.45</v>
      </c>
      <c r="AF4711" s="15">
        <v>80.95</v>
      </c>
      <c r="AG4711" s="15">
        <v>462.75</v>
      </c>
      <c r="AH4711" s="15">
        <v>4</v>
      </c>
      <c r="AI4711" s="15">
        <v>10</v>
      </c>
      <c r="AJ4711" s="21">
        <v>0.254861111111111</v>
      </c>
      <c r="AK4711" s="21">
        <v>0.774305555555556</v>
      </c>
      <c r="AL4711" s="21">
        <v>0.442361111111111</v>
      </c>
      <c r="AM4711" s="21">
        <v>0.999305555555556</v>
      </c>
      <c r="AN4711" s="15" t="s">
        <v>61</v>
      </c>
      <c r="AO4711" s="15">
        <v>26</v>
      </c>
    </row>
    <row r="4712" spans="1:41">
      <c r="A4712" s="17" t="s">
        <v>133</v>
      </c>
      <c r="B4712" s="17" t="s">
        <v>136</v>
      </c>
      <c r="C4712" s="18">
        <v>15.5881</v>
      </c>
      <c r="D4712" s="18">
        <v>32.5342</v>
      </c>
      <c r="E4712" s="15" t="s">
        <v>135</v>
      </c>
      <c r="F4712" s="15">
        <v>1776839400</v>
      </c>
      <c r="G4712" s="19">
        <v>46134.3541666667</v>
      </c>
      <c r="H4712" s="20">
        <v>28.1</v>
      </c>
      <c r="I4712" s="20">
        <v>82.6</v>
      </c>
      <c r="J4712" s="17" t="s">
        <v>44</v>
      </c>
      <c r="K4712" s="20">
        <v>17.7</v>
      </c>
      <c r="L4712" s="20">
        <v>28.4</v>
      </c>
      <c r="M4712" s="20">
        <v>10</v>
      </c>
      <c r="N4712" s="15" t="s">
        <v>52</v>
      </c>
      <c r="O4712" s="20">
        <v>1010</v>
      </c>
      <c r="P4712" s="20">
        <v>29.81</v>
      </c>
      <c r="Q4712" s="20">
        <v>0</v>
      </c>
      <c r="R4712" s="20">
        <v>0</v>
      </c>
      <c r="S4712" s="20">
        <v>10</v>
      </c>
      <c r="T4712" s="15">
        <v>0</v>
      </c>
      <c r="U4712" s="20">
        <v>26.1</v>
      </c>
      <c r="V4712" s="15">
        <v>79</v>
      </c>
      <c r="W4712" s="15">
        <v>10</v>
      </c>
      <c r="X4712" s="15">
        <v>6</v>
      </c>
      <c r="Y4712" s="15">
        <v>2.8</v>
      </c>
      <c r="Z4712" s="15">
        <v>20.3</v>
      </c>
      <c r="AA4712" s="15">
        <v>32.7</v>
      </c>
      <c r="AB4712" s="15">
        <v>170.85</v>
      </c>
      <c r="AC4712" s="15">
        <v>82</v>
      </c>
      <c r="AD4712" s="15">
        <v>2.05</v>
      </c>
      <c r="AE4712" s="15">
        <v>2.05</v>
      </c>
      <c r="AF4712" s="15">
        <v>51.35</v>
      </c>
      <c r="AG4712" s="15">
        <v>176.85</v>
      </c>
      <c r="AH4712" s="15">
        <v>3</v>
      </c>
      <c r="AI4712" s="15">
        <v>6</v>
      </c>
      <c r="AJ4712" s="21">
        <v>0.229861111111111</v>
      </c>
      <c r="AK4712" s="21">
        <v>0.754166666666667</v>
      </c>
      <c r="AL4712" s="21">
        <v>0.413888888888889</v>
      </c>
      <c r="AM4712" s="21">
        <v>0.98125</v>
      </c>
      <c r="AN4712" s="15" t="s">
        <v>61</v>
      </c>
      <c r="AO4712" s="15">
        <v>26</v>
      </c>
    </row>
    <row r="4713" spans="1:41">
      <c r="A4713" s="17" t="s">
        <v>133</v>
      </c>
      <c r="B4713" s="17" t="s">
        <v>134</v>
      </c>
      <c r="C4713" s="18">
        <v>12.15</v>
      </c>
      <c r="D4713" s="18">
        <v>24.45</v>
      </c>
      <c r="E4713" s="15" t="s">
        <v>135</v>
      </c>
      <c r="F4713" s="15">
        <v>1776925800</v>
      </c>
      <c r="G4713" s="19">
        <v>46135.3541666667</v>
      </c>
      <c r="H4713" s="20">
        <v>27.1</v>
      </c>
      <c r="I4713" s="20">
        <v>80.8</v>
      </c>
      <c r="J4713" s="17" t="s">
        <v>44</v>
      </c>
      <c r="K4713" s="20">
        <v>19.5</v>
      </c>
      <c r="L4713" s="20">
        <v>31.3</v>
      </c>
      <c r="M4713" s="20">
        <v>38</v>
      </c>
      <c r="N4713" s="15" t="s">
        <v>50</v>
      </c>
      <c r="O4713" s="20">
        <v>1009</v>
      </c>
      <c r="P4713" s="20">
        <v>29.8</v>
      </c>
      <c r="Q4713" s="20">
        <v>0</v>
      </c>
      <c r="R4713" s="20">
        <v>0</v>
      </c>
      <c r="S4713" s="20">
        <v>12</v>
      </c>
      <c r="T4713" s="15">
        <v>18</v>
      </c>
      <c r="U4713" s="20">
        <v>25.3</v>
      </c>
      <c r="V4713" s="15">
        <v>77.5</v>
      </c>
      <c r="W4713" s="15">
        <v>10</v>
      </c>
      <c r="X4713" s="15">
        <v>6</v>
      </c>
      <c r="Y4713" s="15">
        <v>1.3</v>
      </c>
      <c r="Z4713" s="15">
        <v>23.4</v>
      </c>
      <c r="AA4713" s="15">
        <v>37.6</v>
      </c>
      <c r="AB4713" s="15">
        <v>134.85</v>
      </c>
      <c r="AC4713" s="15">
        <v>72</v>
      </c>
      <c r="AD4713" s="15">
        <v>1.95</v>
      </c>
      <c r="AE4713" s="15">
        <v>1.95</v>
      </c>
      <c r="AF4713" s="15">
        <v>74.85</v>
      </c>
      <c r="AG4713" s="15">
        <v>423.65</v>
      </c>
      <c r="AH4713" s="15">
        <v>4</v>
      </c>
      <c r="AI4713" s="15">
        <v>10</v>
      </c>
      <c r="AJ4713" s="21">
        <v>0.254166666666667</v>
      </c>
      <c r="AK4713" s="21">
        <v>0.774305555555556</v>
      </c>
      <c r="AL4713" s="21">
        <v>0.486805555555556</v>
      </c>
      <c r="AM4713" s="15" t="s">
        <v>63</v>
      </c>
      <c r="AN4713" s="15" t="s">
        <v>61</v>
      </c>
      <c r="AO4713" s="15">
        <v>37</v>
      </c>
    </row>
    <row r="4714" spans="1:41">
      <c r="A4714" s="17" t="s">
        <v>133</v>
      </c>
      <c r="B4714" s="17" t="s">
        <v>136</v>
      </c>
      <c r="C4714" s="18">
        <v>15.5881</v>
      </c>
      <c r="D4714" s="18">
        <v>32.5342</v>
      </c>
      <c r="E4714" s="15" t="s">
        <v>135</v>
      </c>
      <c r="F4714" s="15">
        <v>1776925800</v>
      </c>
      <c r="G4714" s="19">
        <v>46135.3541666667</v>
      </c>
      <c r="H4714" s="20">
        <v>27.6</v>
      </c>
      <c r="I4714" s="20">
        <v>81.7</v>
      </c>
      <c r="J4714" s="17" t="s">
        <v>44</v>
      </c>
      <c r="K4714" s="20">
        <v>13.2</v>
      </c>
      <c r="L4714" s="20">
        <v>21.2</v>
      </c>
      <c r="M4714" s="20">
        <v>10</v>
      </c>
      <c r="N4714" s="15" t="s">
        <v>52</v>
      </c>
      <c r="O4714" s="20">
        <v>1009</v>
      </c>
      <c r="P4714" s="20">
        <v>29.8</v>
      </c>
      <c r="Q4714" s="20">
        <v>0</v>
      </c>
      <c r="R4714" s="20">
        <v>0</v>
      </c>
      <c r="S4714" s="20">
        <v>8</v>
      </c>
      <c r="T4714" s="15">
        <v>0</v>
      </c>
      <c r="U4714" s="20">
        <v>25.7</v>
      </c>
      <c r="V4714" s="15">
        <v>78.3</v>
      </c>
      <c r="W4714" s="15">
        <v>10</v>
      </c>
      <c r="X4714" s="15">
        <v>6</v>
      </c>
      <c r="Y4714" s="15">
        <v>3.1</v>
      </c>
      <c r="Z4714" s="15">
        <v>15.2</v>
      </c>
      <c r="AA4714" s="15">
        <v>24.4</v>
      </c>
      <c r="AB4714" s="15">
        <v>191.85</v>
      </c>
      <c r="AC4714" s="15">
        <v>82</v>
      </c>
      <c r="AD4714" s="15">
        <v>2.15</v>
      </c>
      <c r="AE4714" s="15">
        <v>2.55</v>
      </c>
      <c r="AF4714" s="15">
        <v>40.15</v>
      </c>
      <c r="AG4714" s="15">
        <v>132.65</v>
      </c>
      <c r="AH4714" s="15">
        <v>2</v>
      </c>
      <c r="AI4714" s="15">
        <v>4</v>
      </c>
      <c r="AJ4714" s="21">
        <v>0.229861111111111</v>
      </c>
      <c r="AK4714" s="21">
        <v>0.754166666666667</v>
      </c>
      <c r="AL4714" s="21">
        <v>0.458333333333333</v>
      </c>
      <c r="AM4714" s="15" t="s">
        <v>63</v>
      </c>
      <c r="AN4714" s="15" t="s">
        <v>61</v>
      </c>
      <c r="AO4714" s="15">
        <v>37</v>
      </c>
    </row>
    <row r="4715" spans="1:41">
      <c r="A4715" s="17" t="s">
        <v>133</v>
      </c>
      <c r="B4715" s="17" t="s">
        <v>134</v>
      </c>
      <c r="C4715" s="18">
        <v>12.15</v>
      </c>
      <c r="D4715" s="18">
        <v>24.45</v>
      </c>
      <c r="E4715" s="15" t="s">
        <v>135</v>
      </c>
      <c r="F4715" s="15">
        <v>1777012200</v>
      </c>
      <c r="G4715" s="19">
        <v>46136.3541666667</v>
      </c>
      <c r="H4715" s="20">
        <v>28.5</v>
      </c>
      <c r="I4715" s="20">
        <v>83.4</v>
      </c>
      <c r="J4715" s="17" t="s">
        <v>65</v>
      </c>
      <c r="K4715" s="20">
        <v>15.4</v>
      </c>
      <c r="L4715" s="20">
        <v>24.8</v>
      </c>
      <c r="M4715" s="20">
        <v>29</v>
      </c>
      <c r="N4715" s="15" t="s">
        <v>49</v>
      </c>
      <c r="O4715" s="20">
        <v>1008</v>
      </c>
      <c r="P4715" s="20">
        <v>29.76</v>
      </c>
      <c r="Q4715" s="20">
        <v>0</v>
      </c>
      <c r="R4715" s="20">
        <v>0</v>
      </c>
      <c r="S4715" s="20">
        <v>9</v>
      </c>
      <c r="T4715" s="15">
        <v>47</v>
      </c>
      <c r="U4715" s="20">
        <v>26.5</v>
      </c>
      <c r="V4715" s="15">
        <v>79.6</v>
      </c>
      <c r="W4715" s="15">
        <v>10</v>
      </c>
      <c r="X4715" s="15">
        <v>6</v>
      </c>
      <c r="Y4715" s="15">
        <v>1.1</v>
      </c>
      <c r="Z4715" s="15">
        <v>19.3</v>
      </c>
      <c r="AA4715" s="15">
        <v>31</v>
      </c>
      <c r="AB4715" s="15">
        <v>135.85</v>
      </c>
      <c r="AC4715" s="15">
        <v>70</v>
      </c>
      <c r="AD4715" s="15">
        <v>2.45</v>
      </c>
      <c r="AE4715" s="15">
        <v>1.55</v>
      </c>
      <c r="AF4715" s="15">
        <v>53.15</v>
      </c>
      <c r="AG4715" s="15">
        <v>294.25</v>
      </c>
      <c r="AH4715" s="15">
        <v>3</v>
      </c>
      <c r="AI4715" s="15">
        <v>6</v>
      </c>
      <c r="AJ4715" s="21">
        <v>0.254166666666667</v>
      </c>
      <c r="AK4715" s="21">
        <v>0.774305555555556</v>
      </c>
      <c r="AL4715" s="21">
        <v>0.528472222222222</v>
      </c>
      <c r="AM4715" s="21">
        <v>0.0368055555555556</v>
      </c>
      <c r="AN4715" s="15" t="s">
        <v>64</v>
      </c>
      <c r="AO4715" s="15">
        <v>48</v>
      </c>
    </row>
    <row r="4716" spans="1:41">
      <c r="A4716" s="17" t="s">
        <v>133</v>
      </c>
      <c r="B4716" s="17" t="s">
        <v>136</v>
      </c>
      <c r="C4716" s="18">
        <v>15.5881</v>
      </c>
      <c r="D4716" s="18">
        <v>32.5342</v>
      </c>
      <c r="E4716" s="15" t="s">
        <v>135</v>
      </c>
      <c r="F4716" s="15">
        <v>1777012200</v>
      </c>
      <c r="G4716" s="19">
        <v>46136.3541666667</v>
      </c>
      <c r="H4716" s="20">
        <v>30</v>
      </c>
      <c r="I4716" s="20">
        <v>86.1</v>
      </c>
      <c r="J4716" s="17" t="s">
        <v>65</v>
      </c>
      <c r="K4716" s="20">
        <v>11.4</v>
      </c>
      <c r="L4716" s="20">
        <v>18.4</v>
      </c>
      <c r="M4716" s="20">
        <v>359</v>
      </c>
      <c r="N4716" s="15" t="s">
        <v>52</v>
      </c>
      <c r="O4716" s="20">
        <v>1007</v>
      </c>
      <c r="P4716" s="20">
        <v>29.74</v>
      </c>
      <c r="Q4716" s="20">
        <v>0</v>
      </c>
      <c r="R4716" s="20">
        <v>0</v>
      </c>
      <c r="S4716" s="20">
        <v>6</v>
      </c>
      <c r="T4716" s="15">
        <v>33</v>
      </c>
      <c r="U4716" s="20">
        <v>27.8</v>
      </c>
      <c r="V4716" s="15">
        <v>82.1</v>
      </c>
      <c r="W4716" s="15">
        <v>10</v>
      </c>
      <c r="X4716" s="15">
        <v>6</v>
      </c>
      <c r="Y4716" s="15">
        <v>2.8</v>
      </c>
      <c r="Z4716" s="15">
        <v>13.1</v>
      </c>
      <c r="AA4716" s="15">
        <v>21.1</v>
      </c>
      <c r="AB4716" s="15">
        <v>216.85</v>
      </c>
      <c r="AC4716" s="15">
        <v>74</v>
      </c>
      <c r="AD4716" s="15">
        <v>2.75</v>
      </c>
      <c r="AE4716" s="15">
        <v>2.65</v>
      </c>
      <c r="AF4716" s="15">
        <v>23.65</v>
      </c>
      <c r="AG4716" s="15">
        <v>72.35</v>
      </c>
      <c r="AH4716" s="15">
        <v>2</v>
      </c>
      <c r="AI4716" s="15">
        <v>2</v>
      </c>
      <c r="AJ4716" s="21">
        <v>0.229166666666667</v>
      </c>
      <c r="AK4716" s="21">
        <v>0.754166666666667</v>
      </c>
      <c r="AL4716" s="21">
        <v>0.501388888888889</v>
      </c>
      <c r="AM4716" s="21">
        <v>0.0180555555555556</v>
      </c>
      <c r="AN4716" s="15" t="s">
        <v>64</v>
      </c>
      <c r="AO4716" s="15">
        <v>48</v>
      </c>
    </row>
    <row r="4717" spans="1:41">
      <c r="A4717" s="17" t="s">
        <v>133</v>
      </c>
      <c r="B4717" s="17" t="s">
        <v>134</v>
      </c>
      <c r="C4717" s="18">
        <v>12.15</v>
      </c>
      <c r="D4717" s="18">
        <v>24.45</v>
      </c>
      <c r="E4717" s="15" t="s">
        <v>135</v>
      </c>
      <c r="F4717" s="15">
        <v>1777098600</v>
      </c>
      <c r="G4717" s="19">
        <v>46137.3541666667</v>
      </c>
      <c r="H4717" s="20">
        <v>28.5</v>
      </c>
      <c r="I4717" s="20">
        <v>83.3</v>
      </c>
      <c r="J4717" s="17" t="s">
        <v>44</v>
      </c>
      <c r="K4717" s="20">
        <v>7.2</v>
      </c>
      <c r="L4717" s="20">
        <v>11.5</v>
      </c>
      <c r="M4717" s="20">
        <v>234</v>
      </c>
      <c r="N4717" s="15" t="s">
        <v>77</v>
      </c>
      <c r="O4717" s="20">
        <v>1010</v>
      </c>
      <c r="P4717" s="20">
        <v>29.82</v>
      </c>
      <c r="Q4717" s="20">
        <v>0</v>
      </c>
      <c r="R4717" s="20">
        <v>0</v>
      </c>
      <c r="S4717" s="20">
        <v>44</v>
      </c>
      <c r="T4717" s="15">
        <v>21</v>
      </c>
      <c r="U4717" s="20">
        <v>28.7</v>
      </c>
      <c r="V4717" s="15">
        <v>83.7</v>
      </c>
      <c r="W4717" s="15">
        <v>10</v>
      </c>
      <c r="X4717" s="15">
        <v>6</v>
      </c>
      <c r="Y4717" s="15">
        <v>1.5</v>
      </c>
      <c r="Z4717" s="15">
        <v>8.3</v>
      </c>
      <c r="AA4717" s="15">
        <v>13.4</v>
      </c>
      <c r="AB4717" s="15">
        <v>160.85</v>
      </c>
      <c r="AC4717" s="15">
        <v>47</v>
      </c>
      <c r="AD4717" s="15">
        <v>6.05</v>
      </c>
      <c r="AE4717" s="15">
        <v>1.45</v>
      </c>
      <c r="AF4717" s="15">
        <v>32.25</v>
      </c>
      <c r="AG4717" s="15">
        <v>123.75</v>
      </c>
      <c r="AH4717" s="15">
        <v>2</v>
      </c>
      <c r="AI4717" s="15">
        <v>3</v>
      </c>
      <c r="AJ4717" s="21">
        <v>0.253472222222222</v>
      </c>
      <c r="AK4717" s="21">
        <v>0.774305555555556</v>
      </c>
      <c r="AL4717" s="21">
        <v>0.567361111111111</v>
      </c>
      <c r="AM4717" s="21">
        <v>0.0708333333333333</v>
      </c>
      <c r="AN4717" s="15" t="s">
        <v>46</v>
      </c>
      <c r="AO4717" s="15">
        <v>59</v>
      </c>
    </row>
    <row r="4718" spans="1:41">
      <c r="A4718" s="17" t="s">
        <v>133</v>
      </c>
      <c r="B4718" s="17" t="s">
        <v>136</v>
      </c>
      <c r="C4718" s="18">
        <v>15.5881</v>
      </c>
      <c r="D4718" s="18">
        <v>32.5342</v>
      </c>
      <c r="E4718" s="15" t="s">
        <v>135</v>
      </c>
      <c r="F4718" s="15">
        <v>1777098600</v>
      </c>
      <c r="G4718" s="19">
        <v>46137.3541666667</v>
      </c>
      <c r="H4718" s="20">
        <v>32.1</v>
      </c>
      <c r="I4718" s="20">
        <v>89.7</v>
      </c>
      <c r="J4718" s="17" t="s">
        <v>44</v>
      </c>
      <c r="K4718" s="20">
        <v>13.2</v>
      </c>
      <c r="L4718" s="20">
        <v>21.2</v>
      </c>
      <c r="M4718" s="20">
        <v>11</v>
      </c>
      <c r="N4718" s="15" t="s">
        <v>49</v>
      </c>
      <c r="O4718" s="20">
        <v>1009</v>
      </c>
      <c r="P4718" s="20">
        <v>29.79</v>
      </c>
      <c r="Q4718" s="20">
        <v>0</v>
      </c>
      <c r="R4718" s="20">
        <v>0</v>
      </c>
      <c r="S4718" s="20">
        <v>5</v>
      </c>
      <c r="T4718" s="15">
        <v>18</v>
      </c>
      <c r="U4718" s="20">
        <v>29.9</v>
      </c>
      <c r="V4718" s="15">
        <v>85.7</v>
      </c>
      <c r="W4718" s="15">
        <v>10</v>
      </c>
      <c r="X4718" s="15">
        <v>6</v>
      </c>
      <c r="Y4718" s="15">
        <v>2.1</v>
      </c>
      <c r="Z4718" s="15">
        <v>15.2</v>
      </c>
      <c r="AA4718" s="15">
        <v>24.4</v>
      </c>
      <c r="AB4718" s="15">
        <v>224.85</v>
      </c>
      <c r="AC4718" s="15">
        <v>69</v>
      </c>
      <c r="AD4718" s="15">
        <v>2.85</v>
      </c>
      <c r="AE4718" s="15">
        <v>2.55</v>
      </c>
      <c r="AF4718" s="15">
        <v>19.65</v>
      </c>
      <c r="AG4718" s="15">
        <v>57.75</v>
      </c>
      <c r="AH4718" s="15">
        <v>2</v>
      </c>
      <c r="AI4718" s="15">
        <v>2</v>
      </c>
      <c r="AJ4718" s="21">
        <v>0.229166666666667</v>
      </c>
      <c r="AK4718" s="21">
        <v>0.754166666666667</v>
      </c>
      <c r="AL4718" s="21">
        <v>0.540972222222222</v>
      </c>
      <c r="AM4718" s="21">
        <v>0.0506944444444444</v>
      </c>
      <c r="AN4718" s="15" t="s">
        <v>46</v>
      </c>
      <c r="AO4718" s="15">
        <v>59</v>
      </c>
    </row>
    <row r="4719" spans="1:41">
      <c r="A4719" s="17" t="s">
        <v>133</v>
      </c>
      <c r="B4719" s="17" t="s">
        <v>134</v>
      </c>
      <c r="C4719" s="18">
        <v>12.15</v>
      </c>
      <c r="D4719" s="18">
        <v>24.45</v>
      </c>
      <c r="E4719" s="15" t="s">
        <v>135</v>
      </c>
      <c r="F4719" s="15">
        <v>1777185000</v>
      </c>
      <c r="G4719" s="19">
        <v>46138.3541666667</v>
      </c>
      <c r="H4719" s="20">
        <v>30.4</v>
      </c>
      <c r="I4719" s="20">
        <v>86.7</v>
      </c>
      <c r="J4719" s="17" t="s">
        <v>44</v>
      </c>
      <c r="K4719" s="20">
        <v>12.8</v>
      </c>
      <c r="L4719" s="20">
        <v>20.5</v>
      </c>
      <c r="M4719" s="20">
        <v>46</v>
      </c>
      <c r="N4719" s="15" t="s">
        <v>50</v>
      </c>
      <c r="O4719" s="20">
        <v>1011</v>
      </c>
      <c r="P4719" s="20">
        <v>29.86</v>
      </c>
      <c r="Q4719" s="20">
        <v>0</v>
      </c>
      <c r="R4719" s="20">
        <v>0</v>
      </c>
      <c r="S4719" s="20">
        <v>9</v>
      </c>
      <c r="T4719" s="15">
        <v>10</v>
      </c>
      <c r="U4719" s="20">
        <v>28.1</v>
      </c>
      <c r="V4719" s="15">
        <v>82.6</v>
      </c>
      <c r="W4719" s="15">
        <v>10</v>
      </c>
      <c r="X4719" s="15">
        <v>6</v>
      </c>
      <c r="Y4719" s="15">
        <v>1.6</v>
      </c>
      <c r="Z4719" s="15">
        <v>15.6</v>
      </c>
      <c r="AA4719" s="15">
        <v>25.1</v>
      </c>
      <c r="AB4719" s="15">
        <v>141.85</v>
      </c>
      <c r="AC4719" s="15">
        <v>54</v>
      </c>
      <c r="AD4719" s="15">
        <v>4.55</v>
      </c>
      <c r="AE4719" s="15">
        <v>1.55</v>
      </c>
      <c r="AF4719" s="15">
        <v>28.25</v>
      </c>
      <c r="AG4719" s="15">
        <v>142.85</v>
      </c>
      <c r="AH4719" s="15">
        <v>2</v>
      </c>
      <c r="AI4719" s="15">
        <v>3</v>
      </c>
      <c r="AJ4719" s="21">
        <v>0.253472222222222</v>
      </c>
      <c r="AK4719" s="21">
        <v>0.774305555555556</v>
      </c>
      <c r="AL4719" s="21">
        <v>0.602777777777778</v>
      </c>
      <c r="AM4719" s="21">
        <v>0.1</v>
      </c>
      <c r="AN4719" s="15" t="s">
        <v>46</v>
      </c>
      <c r="AO4719" s="15">
        <v>69</v>
      </c>
    </row>
    <row r="4720" spans="1:41">
      <c r="A4720" s="17" t="s">
        <v>133</v>
      </c>
      <c r="B4720" s="17" t="s">
        <v>136</v>
      </c>
      <c r="C4720" s="18">
        <v>15.5881</v>
      </c>
      <c r="D4720" s="18">
        <v>32.5342</v>
      </c>
      <c r="E4720" s="15" t="s">
        <v>135</v>
      </c>
      <c r="F4720" s="15">
        <v>1777185000</v>
      </c>
      <c r="G4720" s="19">
        <v>46138.3541666667</v>
      </c>
      <c r="H4720" s="20">
        <v>32.1</v>
      </c>
      <c r="I4720" s="20">
        <v>89.9</v>
      </c>
      <c r="J4720" s="17" t="s">
        <v>44</v>
      </c>
      <c r="K4720" s="20">
        <v>23.5</v>
      </c>
      <c r="L4720" s="20">
        <v>37.8</v>
      </c>
      <c r="M4720" s="20">
        <v>23</v>
      </c>
      <c r="N4720" s="15" t="s">
        <v>49</v>
      </c>
      <c r="O4720" s="20">
        <v>1010</v>
      </c>
      <c r="P4720" s="20">
        <v>29.82</v>
      </c>
      <c r="Q4720" s="20">
        <v>0</v>
      </c>
      <c r="R4720" s="20">
        <v>0</v>
      </c>
      <c r="S4720" s="20">
        <v>7</v>
      </c>
      <c r="T4720" s="15">
        <v>10</v>
      </c>
      <c r="U4720" s="20">
        <v>29.9</v>
      </c>
      <c r="V4720" s="15">
        <v>85.9</v>
      </c>
      <c r="W4720" s="15">
        <v>10</v>
      </c>
      <c r="X4720" s="15">
        <v>6</v>
      </c>
      <c r="Y4720" s="15">
        <v>2.8</v>
      </c>
      <c r="Z4720" s="15">
        <v>27</v>
      </c>
      <c r="AA4720" s="15">
        <v>43.5</v>
      </c>
      <c r="AB4720" s="15">
        <v>161.85</v>
      </c>
      <c r="AC4720" s="15">
        <v>78</v>
      </c>
      <c r="AD4720" s="15">
        <v>2.15</v>
      </c>
      <c r="AE4720" s="15">
        <v>2.25</v>
      </c>
      <c r="AF4720" s="15">
        <v>24.45</v>
      </c>
      <c r="AG4720" s="15">
        <v>100.75</v>
      </c>
      <c r="AH4720" s="15">
        <v>2</v>
      </c>
      <c r="AI4720" s="15">
        <v>3</v>
      </c>
      <c r="AJ4720" s="21">
        <v>0.228472222222222</v>
      </c>
      <c r="AK4720" s="21">
        <v>0.754861111111111</v>
      </c>
      <c r="AL4720" s="21">
        <v>0.578472222222222</v>
      </c>
      <c r="AM4720" s="21">
        <v>0.0791666666666667</v>
      </c>
      <c r="AN4720" s="15" t="s">
        <v>46</v>
      </c>
      <c r="AO4720" s="15">
        <v>69</v>
      </c>
    </row>
    <row r="4721" spans="1:41">
      <c r="A4721" s="17" t="s">
        <v>133</v>
      </c>
      <c r="B4721" s="17" t="s">
        <v>134</v>
      </c>
      <c r="C4721" s="18">
        <v>12.15</v>
      </c>
      <c r="D4721" s="18">
        <v>24.45</v>
      </c>
      <c r="E4721" s="15" t="s">
        <v>135</v>
      </c>
      <c r="F4721" s="15">
        <v>1777271400</v>
      </c>
      <c r="G4721" s="19">
        <v>46139.3541666667</v>
      </c>
      <c r="H4721" s="20">
        <v>29.4</v>
      </c>
      <c r="I4721" s="20">
        <v>84.9</v>
      </c>
      <c r="J4721" s="17" t="s">
        <v>44</v>
      </c>
      <c r="K4721" s="20">
        <v>18.3</v>
      </c>
      <c r="L4721" s="20">
        <v>29.5</v>
      </c>
      <c r="M4721" s="20">
        <v>49</v>
      </c>
      <c r="N4721" s="15" t="s">
        <v>50</v>
      </c>
      <c r="O4721" s="20">
        <v>1012</v>
      </c>
      <c r="P4721" s="20">
        <v>29.89</v>
      </c>
      <c r="Q4721" s="20">
        <v>0</v>
      </c>
      <c r="R4721" s="20">
        <v>0</v>
      </c>
      <c r="S4721" s="20">
        <v>10</v>
      </c>
      <c r="T4721" s="15">
        <v>3</v>
      </c>
      <c r="U4721" s="20">
        <v>27.2</v>
      </c>
      <c r="V4721" s="15">
        <v>81</v>
      </c>
      <c r="W4721" s="15">
        <v>10</v>
      </c>
      <c r="X4721" s="15">
        <v>6</v>
      </c>
      <c r="Y4721" s="15">
        <v>1.6</v>
      </c>
      <c r="Z4721" s="15">
        <v>21.9</v>
      </c>
      <c r="AA4721" s="15">
        <v>35.3</v>
      </c>
      <c r="AB4721" s="15">
        <v>124.85</v>
      </c>
      <c r="AC4721" s="15">
        <v>68</v>
      </c>
      <c r="AD4721" s="15">
        <v>2.25</v>
      </c>
      <c r="AE4721" s="15">
        <v>1.35</v>
      </c>
      <c r="AF4721" s="15">
        <v>48.25</v>
      </c>
      <c r="AG4721" s="15">
        <v>299.85</v>
      </c>
      <c r="AH4721" s="15">
        <v>3</v>
      </c>
      <c r="AI4721" s="15">
        <v>6</v>
      </c>
      <c r="AJ4721" s="21">
        <v>0.252777777777778</v>
      </c>
      <c r="AK4721" s="21">
        <v>0.774305555555556</v>
      </c>
      <c r="AL4721" s="21">
        <v>0.6375</v>
      </c>
      <c r="AM4721" s="21">
        <v>0.127083333333333</v>
      </c>
      <c r="AN4721" s="15" t="s">
        <v>46</v>
      </c>
      <c r="AO4721" s="15">
        <v>78</v>
      </c>
    </row>
    <row r="4722" spans="1:41">
      <c r="A4722" s="17" t="s">
        <v>133</v>
      </c>
      <c r="B4722" s="17" t="s">
        <v>136</v>
      </c>
      <c r="C4722" s="18">
        <v>15.5881</v>
      </c>
      <c r="D4722" s="18">
        <v>32.5342</v>
      </c>
      <c r="E4722" s="15" t="s">
        <v>135</v>
      </c>
      <c r="F4722" s="15">
        <v>1777271400</v>
      </c>
      <c r="G4722" s="19">
        <v>46139.3541666667</v>
      </c>
      <c r="H4722" s="20">
        <v>32.7</v>
      </c>
      <c r="I4722" s="20">
        <v>90.8</v>
      </c>
      <c r="J4722" s="17" t="s">
        <v>44</v>
      </c>
      <c r="K4722" s="20">
        <v>21.7</v>
      </c>
      <c r="L4722" s="20">
        <v>34.9</v>
      </c>
      <c r="M4722" s="20">
        <v>10</v>
      </c>
      <c r="N4722" s="15" t="s">
        <v>52</v>
      </c>
      <c r="O4722" s="20">
        <v>1010</v>
      </c>
      <c r="P4722" s="20">
        <v>29.82</v>
      </c>
      <c r="Q4722" s="20">
        <v>0</v>
      </c>
      <c r="R4722" s="20">
        <v>0</v>
      </c>
      <c r="S4722" s="20">
        <v>7</v>
      </c>
      <c r="T4722" s="15">
        <v>6</v>
      </c>
      <c r="U4722" s="20">
        <v>30.5</v>
      </c>
      <c r="V4722" s="15">
        <v>86.9</v>
      </c>
      <c r="W4722" s="15">
        <v>10</v>
      </c>
      <c r="X4722" s="15">
        <v>6</v>
      </c>
      <c r="Y4722" s="15">
        <v>3</v>
      </c>
      <c r="Z4722" s="15">
        <v>25</v>
      </c>
      <c r="AA4722" s="15">
        <v>40.2</v>
      </c>
      <c r="AB4722" s="15">
        <v>176.85</v>
      </c>
      <c r="AC4722" s="15">
        <v>79</v>
      </c>
      <c r="AD4722" s="15">
        <v>2.05</v>
      </c>
      <c r="AE4722" s="15">
        <v>1.75</v>
      </c>
      <c r="AF4722" s="15">
        <v>28.25</v>
      </c>
      <c r="AG4722" s="15">
        <v>124.75</v>
      </c>
      <c r="AH4722" s="15">
        <v>2</v>
      </c>
      <c r="AI4722" s="15">
        <v>3</v>
      </c>
      <c r="AJ4722" s="21">
        <v>0.228472222222222</v>
      </c>
      <c r="AK4722" s="21">
        <v>0.754861111111111</v>
      </c>
      <c r="AL4722" s="21">
        <v>0.613194444444444</v>
      </c>
      <c r="AM4722" s="21">
        <v>0.105555555555556</v>
      </c>
      <c r="AN4722" s="15" t="s">
        <v>46</v>
      </c>
      <c r="AO4722" s="15">
        <v>78</v>
      </c>
    </row>
    <row r="4723" spans="1:41">
      <c r="A4723" s="17" t="s">
        <v>133</v>
      </c>
      <c r="B4723" s="17" t="s">
        <v>134</v>
      </c>
      <c r="C4723" s="18">
        <v>12.15</v>
      </c>
      <c r="D4723" s="18">
        <v>24.45</v>
      </c>
      <c r="E4723" s="15" t="s">
        <v>135</v>
      </c>
      <c r="F4723" s="15">
        <v>1777357800</v>
      </c>
      <c r="G4723" s="19">
        <v>46140.3541666667</v>
      </c>
      <c r="H4723" s="20">
        <v>28.5</v>
      </c>
      <c r="I4723" s="20">
        <v>83.2</v>
      </c>
      <c r="J4723" s="17" t="s">
        <v>44</v>
      </c>
      <c r="K4723" s="20">
        <v>19.5</v>
      </c>
      <c r="L4723" s="20">
        <v>31.3</v>
      </c>
      <c r="M4723" s="20">
        <v>31</v>
      </c>
      <c r="N4723" s="15" t="s">
        <v>49</v>
      </c>
      <c r="O4723" s="20">
        <v>1011</v>
      </c>
      <c r="P4723" s="20">
        <v>29.86</v>
      </c>
      <c r="Q4723" s="20">
        <v>0</v>
      </c>
      <c r="R4723" s="20">
        <v>0</v>
      </c>
      <c r="S4723" s="20">
        <v>14</v>
      </c>
      <c r="T4723" s="15">
        <v>5</v>
      </c>
      <c r="U4723" s="20">
        <v>26.4</v>
      </c>
      <c r="V4723" s="15">
        <v>79.5</v>
      </c>
      <c r="W4723" s="15">
        <v>10</v>
      </c>
      <c r="X4723" s="15">
        <v>6</v>
      </c>
      <c r="Y4723" s="15">
        <v>1.5</v>
      </c>
      <c r="Z4723" s="15">
        <v>23.3</v>
      </c>
      <c r="AA4723" s="15">
        <v>37.5</v>
      </c>
      <c r="AB4723" s="15">
        <v>124.85</v>
      </c>
      <c r="AC4723" s="15">
        <v>62</v>
      </c>
      <c r="AD4723" s="15">
        <v>2.05</v>
      </c>
      <c r="AE4723" s="15">
        <v>1.35</v>
      </c>
      <c r="AF4723" s="15">
        <v>60.25</v>
      </c>
      <c r="AG4723" s="15">
        <v>370.55</v>
      </c>
      <c r="AH4723" s="15">
        <v>3</v>
      </c>
      <c r="AI4723" s="15">
        <v>8</v>
      </c>
      <c r="AJ4723" s="21">
        <v>0.252777777777778</v>
      </c>
      <c r="AK4723" s="21">
        <v>0.775</v>
      </c>
      <c r="AL4723" s="21">
        <v>0.670138888888889</v>
      </c>
      <c r="AM4723" s="21">
        <v>0.153472222222222</v>
      </c>
      <c r="AN4723" s="15" t="s">
        <v>46</v>
      </c>
      <c r="AO4723" s="15">
        <v>86</v>
      </c>
    </row>
    <row r="4724" spans="1:41">
      <c r="A4724" s="17" t="s">
        <v>133</v>
      </c>
      <c r="B4724" s="17" t="s">
        <v>136</v>
      </c>
      <c r="C4724" s="18">
        <v>15.5881</v>
      </c>
      <c r="D4724" s="18">
        <v>32.5342</v>
      </c>
      <c r="E4724" s="15" t="s">
        <v>135</v>
      </c>
      <c r="F4724" s="15">
        <v>1777357800</v>
      </c>
      <c r="G4724" s="19">
        <v>46140.3541666667</v>
      </c>
      <c r="H4724" s="20">
        <v>28.6</v>
      </c>
      <c r="I4724" s="20">
        <v>83.6</v>
      </c>
      <c r="J4724" s="17" t="s">
        <v>44</v>
      </c>
      <c r="K4724" s="20">
        <v>17.2</v>
      </c>
      <c r="L4724" s="20">
        <v>27.7</v>
      </c>
      <c r="M4724" s="20">
        <v>10</v>
      </c>
      <c r="N4724" s="15" t="s">
        <v>52</v>
      </c>
      <c r="O4724" s="20">
        <v>1012</v>
      </c>
      <c r="P4724" s="20">
        <v>29.87</v>
      </c>
      <c r="Q4724" s="20">
        <v>0</v>
      </c>
      <c r="R4724" s="20">
        <v>0</v>
      </c>
      <c r="S4724" s="20">
        <v>9</v>
      </c>
      <c r="T4724" s="15">
        <v>8</v>
      </c>
      <c r="U4724" s="20">
        <v>26.6</v>
      </c>
      <c r="V4724" s="15">
        <v>79.8</v>
      </c>
      <c r="W4724" s="15">
        <v>10</v>
      </c>
      <c r="X4724" s="15">
        <v>6</v>
      </c>
      <c r="Y4724" s="15">
        <v>2.7</v>
      </c>
      <c r="Z4724" s="15">
        <v>19.8</v>
      </c>
      <c r="AA4724" s="15">
        <v>31.9</v>
      </c>
      <c r="AB4724" s="15">
        <v>164.85</v>
      </c>
      <c r="AC4724" s="15">
        <v>85</v>
      </c>
      <c r="AD4724" s="15">
        <v>1.95</v>
      </c>
      <c r="AE4724" s="15">
        <v>1.75</v>
      </c>
      <c r="AF4724" s="15">
        <v>54.15</v>
      </c>
      <c r="AG4724" s="15">
        <v>213.15</v>
      </c>
      <c r="AH4724" s="15">
        <v>3</v>
      </c>
      <c r="AI4724" s="15">
        <v>7</v>
      </c>
      <c r="AJ4724" s="21">
        <v>0.227777777777778</v>
      </c>
      <c r="AK4724" s="21">
        <v>0.754861111111111</v>
      </c>
      <c r="AL4724" s="21">
        <v>0.647916666666667</v>
      </c>
      <c r="AM4724" s="21">
        <v>0.130555555555556</v>
      </c>
      <c r="AN4724" s="15" t="s">
        <v>46</v>
      </c>
      <c r="AO4724" s="15">
        <v>86</v>
      </c>
    </row>
    <row r="4725" spans="1:41">
      <c r="A4725" s="17" t="s">
        <v>133</v>
      </c>
      <c r="B4725" s="17" t="s">
        <v>134</v>
      </c>
      <c r="C4725" s="18">
        <v>12.15</v>
      </c>
      <c r="D4725" s="18">
        <v>24.45</v>
      </c>
      <c r="E4725" s="15" t="s">
        <v>135</v>
      </c>
      <c r="F4725" s="15">
        <v>1777443300</v>
      </c>
      <c r="G4725" s="19">
        <v>46141.34375</v>
      </c>
      <c r="H4725" s="20">
        <v>26.7</v>
      </c>
      <c r="I4725" s="20">
        <v>80.1</v>
      </c>
      <c r="J4725" s="17" t="s">
        <v>44</v>
      </c>
      <c r="K4725" s="20">
        <v>24.6</v>
      </c>
      <c r="L4725" s="20">
        <v>39.6</v>
      </c>
      <c r="M4725" s="20">
        <v>33</v>
      </c>
      <c r="N4725" s="15" t="s">
        <v>50</v>
      </c>
      <c r="O4725" s="20">
        <v>1012</v>
      </c>
      <c r="P4725" s="20">
        <v>29.88</v>
      </c>
      <c r="Q4725" s="20">
        <v>0</v>
      </c>
      <c r="R4725" s="20">
        <v>0</v>
      </c>
      <c r="S4725" s="20">
        <v>12</v>
      </c>
      <c r="T4725" s="15">
        <v>0</v>
      </c>
      <c r="U4725" s="20">
        <v>25</v>
      </c>
      <c r="V4725" s="15">
        <v>77</v>
      </c>
      <c r="W4725" s="15">
        <v>10</v>
      </c>
      <c r="X4725" s="15">
        <v>6</v>
      </c>
      <c r="Y4725" s="15">
        <v>1.4</v>
      </c>
      <c r="Z4725" s="15">
        <v>30</v>
      </c>
      <c r="AA4725" s="15">
        <v>48.3</v>
      </c>
      <c r="AB4725" s="15">
        <v>128.85</v>
      </c>
      <c r="AC4725" s="15">
        <v>82</v>
      </c>
      <c r="AD4725" s="15">
        <v>1.95</v>
      </c>
      <c r="AE4725" s="15">
        <v>1.95</v>
      </c>
      <c r="AF4725" s="15">
        <v>61.35</v>
      </c>
      <c r="AG4725" s="15">
        <v>393.85</v>
      </c>
      <c r="AH4725" s="15">
        <v>3</v>
      </c>
      <c r="AI4725" s="15">
        <v>8</v>
      </c>
      <c r="AJ4725" s="21">
        <v>0.252083333333333</v>
      </c>
      <c r="AK4725" s="21">
        <v>0.775</v>
      </c>
      <c r="AL4725" s="21">
        <v>0.702777777777778</v>
      </c>
      <c r="AM4725" s="21">
        <v>0.178472222222222</v>
      </c>
      <c r="AN4725" s="15" t="s">
        <v>46</v>
      </c>
      <c r="AO4725" s="15">
        <v>92</v>
      </c>
    </row>
    <row r="4726" spans="1:41">
      <c r="A4726" s="17" t="s">
        <v>133</v>
      </c>
      <c r="B4726" s="17" t="s">
        <v>136</v>
      </c>
      <c r="C4726" s="18">
        <v>15.5881</v>
      </c>
      <c r="D4726" s="18">
        <v>32.5342</v>
      </c>
      <c r="E4726" s="15" t="s">
        <v>135</v>
      </c>
      <c r="F4726" s="15">
        <v>1777443300</v>
      </c>
      <c r="G4726" s="19">
        <v>46141.34375</v>
      </c>
      <c r="H4726" s="20">
        <v>27.9</v>
      </c>
      <c r="I4726" s="20">
        <v>82.3</v>
      </c>
      <c r="J4726" s="17" t="s">
        <v>44</v>
      </c>
      <c r="K4726" s="20">
        <v>17</v>
      </c>
      <c r="L4726" s="20">
        <v>27.4</v>
      </c>
      <c r="M4726" s="20">
        <v>11</v>
      </c>
      <c r="N4726" s="15" t="s">
        <v>49</v>
      </c>
      <c r="O4726" s="20">
        <v>1012</v>
      </c>
      <c r="P4726" s="20">
        <v>29.88</v>
      </c>
      <c r="Q4726" s="20">
        <v>0</v>
      </c>
      <c r="R4726" s="20">
        <v>0</v>
      </c>
      <c r="S4726" s="20">
        <v>13</v>
      </c>
      <c r="T4726" s="15">
        <v>0</v>
      </c>
      <c r="U4726" s="20">
        <v>26</v>
      </c>
      <c r="V4726" s="15">
        <v>78.7</v>
      </c>
      <c r="W4726" s="15">
        <v>10</v>
      </c>
      <c r="X4726" s="15">
        <v>6</v>
      </c>
      <c r="Y4726" s="15">
        <v>3</v>
      </c>
      <c r="Z4726" s="15">
        <v>19.6</v>
      </c>
      <c r="AA4726" s="15">
        <v>31.5</v>
      </c>
      <c r="AB4726" s="15">
        <v>178.85</v>
      </c>
      <c r="AC4726" s="15">
        <v>74</v>
      </c>
      <c r="AD4726" s="15">
        <v>2.15</v>
      </c>
      <c r="AE4726" s="15">
        <v>2.05</v>
      </c>
      <c r="AF4726" s="15">
        <v>28.05</v>
      </c>
      <c r="AG4726" s="15">
        <v>106.35</v>
      </c>
      <c r="AH4726" s="15">
        <v>2</v>
      </c>
      <c r="AI4726" s="15">
        <v>3</v>
      </c>
      <c r="AJ4726" s="21">
        <v>0.227083333333333</v>
      </c>
      <c r="AK4726" s="21">
        <v>0.754861111111111</v>
      </c>
      <c r="AL4726" s="21">
        <v>0.68125</v>
      </c>
      <c r="AM4726" s="21">
        <v>0.154861111111111</v>
      </c>
      <c r="AN4726" s="15" t="s">
        <v>46</v>
      </c>
      <c r="AO4726" s="15">
        <v>92</v>
      </c>
    </row>
    <row r="4727" spans="1:41">
      <c r="A4727" s="17" t="s">
        <v>133</v>
      </c>
      <c r="B4727" s="17" t="s">
        <v>134</v>
      </c>
      <c r="C4727" s="18">
        <v>12.15</v>
      </c>
      <c r="D4727" s="18">
        <v>24.45</v>
      </c>
      <c r="E4727" s="15" t="s">
        <v>135</v>
      </c>
      <c r="F4727" s="15">
        <v>1777529700</v>
      </c>
      <c r="G4727" s="19">
        <v>46142.34375</v>
      </c>
      <c r="H4727" s="20">
        <v>26.4</v>
      </c>
      <c r="I4727" s="20">
        <v>79.6</v>
      </c>
      <c r="J4727" s="17" t="s">
        <v>44</v>
      </c>
      <c r="K4727" s="20">
        <v>20.4</v>
      </c>
      <c r="L4727" s="20">
        <v>32.8</v>
      </c>
      <c r="M4727" s="20">
        <v>35</v>
      </c>
      <c r="N4727" s="15" t="s">
        <v>50</v>
      </c>
      <c r="O4727" s="20">
        <v>1013</v>
      </c>
      <c r="P4727" s="20">
        <v>29.92</v>
      </c>
      <c r="Q4727" s="20">
        <v>0</v>
      </c>
      <c r="R4727" s="20">
        <v>0</v>
      </c>
      <c r="S4727" s="20">
        <v>14</v>
      </c>
      <c r="T4727" s="15">
        <v>0</v>
      </c>
      <c r="U4727" s="20">
        <v>24.8</v>
      </c>
      <c r="V4727" s="15">
        <v>76.6</v>
      </c>
      <c r="W4727" s="15">
        <v>10</v>
      </c>
      <c r="X4727" s="15">
        <v>6</v>
      </c>
      <c r="Y4727" s="15">
        <v>1.7</v>
      </c>
      <c r="Z4727" s="15">
        <v>25.1</v>
      </c>
      <c r="AA4727" s="15">
        <v>40.4</v>
      </c>
      <c r="AB4727" s="15">
        <v>127.85</v>
      </c>
      <c r="AC4727" s="15">
        <v>75</v>
      </c>
      <c r="AD4727" s="15">
        <v>2.05</v>
      </c>
      <c r="AE4727" s="15">
        <v>1.65</v>
      </c>
      <c r="AF4727" s="15">
        <v>51.95</v>
      </c>
      <c r="AG4727" s="15">
        <v>324.95</v>
      </c>
      <c r="AH4727" s="15">
        <v>3</v>
      </c>
      <c r="AI4727" s="15">
        <v>6</v>
      </c>
      <c r="AJ4727" s="21">
        <v>0.252083333333333</v>
      </c>
      <c r="AK4727" s="21">
        <v>0.775</v>
      </c>
      <c r="AL4727" s="21">
        <v>0.736805555555556</v>
      </c>
      <c r="AM4727" s="21">
        <v>0.204166666666667</v>
      </c>
      <c r="AN4727" s="15" t="s">
        <v>46</v>
      </c>
      <c r="AO4727" s="15">
        <v>97</v>
      </c>
    </row>
    <row r="4728" spans="1:41">
      <c r="A4728" s="17" t="s">
        <v>133</v>
      </c>
      <c r="B4728" s="17" t="s">
        <v>136</v>
      </c>
      <c r="C4728" s="18">
        <v>15.5881</v>
      </c>
      <c r="D4728" s="18">
        <v>32.5342</v>
      </c>
      <c r="E4728" s="15" t="s">
        <v>135</v>
      </c>
      <c r="F4728" s="15">
        <v>1777529700</v>
      </c>
      <c r="G4728" s="19">
        <v>46142.34375</v>
      </c>
      <c r="H4728" s="20">
        <v>28.7</v>
      </c>
      <c r="I4728" s="20">
        <v>83.7</v>
      </c>
      <c r="J4728" s="17" t="s">
        <v>44</v>
      </c>
      <c r="K4728" s="20">
        <v>19.9</v>
      </c>
      <c r="L4728" s="20">
        <v>32</v>
      </c>
      <c r="M4728" s="20">
        <v>18</v>
      </c>
      <c r="N4728" s="15" t="s">
        <v>49</v>
      </c>
      <c r="O4728" s="20">
        <v>1012</v>
      </c>
      <c r="P4728" s="20">
        <v>29.89</v>
      </c>
      <c r="Q4728" s="20">
        <v>0</v>
      </c>
      <c r="R4728" s="20">
        <v>0</v>
      </c>
      <c r="S4728" s="20">
        <v>13</v>
      </c>
      <c r="T4728" s="15">
        <v>0</v>
      </c>
      <c r="U4728" s="20">
        <v>26.6</v>
      </c>
      <c r="V4728" s="15">
        <v>80</v>
      </c>
      <c r="W4728" s="15">
        <v>10</v>
      </c>
      <c r="X4728" s="15">
        <v>6</v>
      </c>
      <c r="Y4728" s="15">
        <v>3</v>
      </c>
      <c r="Z4728" s="15">
        <v>22.9</v>
      </c>
      <c r="AA4728" s="15">
        <v>36.9</v>
      </c>
      <c r="AB4728" s="15">
        <v>184.85</v>
      </c>
      <c r="AC4728" s="15">
        <v>77</v>
      </c>
      <c r="AD4728" s="15">
        <v>2.25</v>
      </c>
      <c r="AE4728" s="15">
        <v>2.75</v>
      </c>
      <c r="AF4728" s="15">
        <v>32.85</v>
      </c>
      <c r="AG4728" s="15">
        <v>116.15</v>
      </c>
      <c r="AH4728" s="15">
        <v>2</v>
      </c>
      <c r="AI4728" s="15">
        <v>3</v>
      </c>
      <c r="AJ4728" s="21">
        <v>0.227083333333333</v>
      </c>
      <c r="AK4728" s="21">
        <v>0.755555555555556</v>
      </c>
      <c r="AL4728" s="21">
        <v>0.715972222222222</v>
      </c>
      <c r="AM4728" s="21">
        <v>0.178472222222222</v>
      </c>
      <c r="AN4728" s="15" t="s">
        <v>46</v>
      </c>
      <c r="AO4728" s="15">
        <v>97</v>
      </c>
    </row>
    <row r="4729" spans="1:41">
      <c r="A4729" s="17" t="s">
        <v>133</v>
      </c>
      <c r="B4729" s="17" t="s">
        <v>134</v>
      </c>
      <c r="C4729" s="18">
        <v>12.15</v>
      </c>
      <c r="D4729" s="18">
        <v>24.45</v>
      </c>
      <c r="E4729" s="15" t="s">
        <v>135</v>
      </c>
      <c r="F4729" s="15">
        <v>1777617900</v>
      </c>
      <c r="G4729" s="19">
        <v>46143.3645833333</v>
      </c>
      <c r="H4729" s="20">
        <v>27.1</v>
      </c>
      <c r="I4729" s="20">
        <v>80.8</v>
      </c>
      <c r="J4729" s="17" t="s">
        <v>44</v>
      </c>
      <c r="K4729" s="20">
        <v>17.4</v>
      </c>
      <c r="L4729" s="20">
        <v>28.1</v>
      </c>
      <c r="M4729" s="20">
        <v>32</v>
      </c>
      <c r="N4729" s="15" t="s">
        <v>49</v>
      </c>
      <c r="O4729" s="20">
        <v>1013</v>
      </c>
      <c r="P4729" s="20">
        <v>29.91</v>
      </c>
      <c r="Q4729" s="20">
        <v>0</v>
      </c>
      <c r="R4729" s="20">
        <v>0</v>
      </c>
      <c r="S4729" s="20">
        <v>11</v>
      </c>
      <c r="T4729" s="15">
        <v>0</v>
      </c>
      <c r="U4729" s="20">
        <v>25.3</v>
      </c>
      <c r="V4729" s="15">
        <v>77.5</v>
      </c>
      <c r="W4729" s="15">
        <v>10</v>
      </c>
      <c r="X4729" s="15">
        <v>6</v>
      </c>
      <c r="Y4729" s="15">
        <v>1.7</v>
      </c>
      <c r="Z4729" s="15">
        <v>21.7</v>
      </c>
      <c r="AA4729" s="15">
        <v>34.8</v>
      </c>
      <c r="AB4729" s="15">
        <v>128.85</v>
      </c>
      <c r="AC4729" s="15">
        <v>75</v>
      </c>
      <c r="AD4729" s="15">
        <v>2.15</v>
      </c>
      <c r="AE4729" s="15">
        <v>1.45</v>
      </c>
      <c r="AF4729" s="15">
        <v>46.75</v>
      </c>
      <c r="AG4729" s="15">
        <v>308.15</v>
      </c>
      <c r="AH4729" s="15">
        <v>3</v>
      </c>
      <c r="AI4729" s="15">
        <v>5</v>
      </c>
      <c r="AJ4729" s="21">
        <v>0.251388888888889</v>
      </c>
      <c r="AK4729" s="21">
        <v>0.775</v>
      </c>
      <c r="AL4729" s="21">
        <v>0.770138888888889</v>
      </c>
      <c r="AM4729" s="21">
        <v>0.23125</v>
      </c>
      <c r="AN4729" s="15" t="s">
        <v>54</v>
      </c>
      <c r="AO4729" s="15">
        <v>99</v>
      </c>
    </row>
    <row r="4730" spans="1:41">
      <c r="A4730" s="17" t="s">
        <v>133</v>
      </c>
      <c r="B4730" s="17" t="s">
        <v>136</v>
      </c>
      <c r="C4730" s="18">
        <v>15.5881</v>
      </c>
      <c r="D4730" s="18">
        <v>32.5342</v>
      </c>
      <c r="E4730" s="15" t="s">
        <v>135</v>
      </c>
      <c r="F4730" s="15">
        <v>1777617900</v>
      </c>
      <c r="G4730" s="19">
        <v>46143.3645833333</v>
      </c>
      <c r="H4730" s="20">
        <v>29.5</v>
      </c>
      <c r="I4730" s="20">
        <v>85.1</v>
      </c>
      <c r="J4730" s="17" t="s">
        <v>44</v>
      </c>
      <c r="K4730" s="20">
        <v>17.4</v>
      </c>
      <c r="L4730" s="20">
        <v>28.1</v>
      </c>
      <c r="M4730" s="20">
        <v>25</v>
      </c>
      <c r="N4730" s="15" t="s">
        <v>49</v>
      </c>
      <c r="O4730" s="20">
        <v>1011</v>
      </c>
      <c r="P4730" s="20">
        <v>29.87</v>
      </c>
      <c r="Q4730" s="20">
        <v>0</v>
      </c>
      <c r="R4730" s="20">
        <v>0</v>
      </c>
      <c r="S4730" s="20">
        <v>10</v>
      </c>
      <c r="T4730" s="15">
        <v>0</v>
      </c>
      <c r="U4730" s="20">
        <v>27.3</v>
      </c>
      <c r="V4730" s="15">
        <v>81.2</v>
      </c>
      <c r="W4730" s="15">
        <v>10</v>
      </c>
      <c r="X4730" s="15">
        <v>6</v>
      </c>
      <c r="Y4730" s="15">
        <v>3.1</v>
      </c>
      <c r="Z4730" s="15">
        <v>20.1</v>
      </c>
      <c r="AA4730" s="15">
        <v>32.3</v>
      </c>
      <c r="AB4730" s="15">
        <v>196.85</v>
      </c>
      <c r="AC4730" s="15">
        <v>86</v>
      </c>
      <c r="AD4730" s="15">
        <v>2.35</v>
      </c>
      <c r="AE4730" s="15">
        <v>2.35</v>
      </c>
      <c r="AF4730" s="15">
        <v>22.65</v>
      </c>
      <c r="AG4730" s="15">
        <v>90.75</v>
      </c>
      <c r="AH4730" s="15">
        <v>2</v>
      </c>
      <c r="AI4730" s="15">
        <v>2</v>
      </c>
      <c r="AJ4730" s="21">
        <v>0.226388888888889</v>
      </c>
      <c r="AK4730" s="21">
        <v>0.755555555555556</v>
      </c>
      <c r="AL4730" s="21">
        <v>0.750694444444444</v>
      </c>
      <c r="AM4730" s="21">
        <v>0.204861111111111</v>
      </c>
      <c r="AN4730" s="15" t="s">
        <v>54</v>
      </c>
      <c r="AO4730" s="15">
        <v>99</v>
      </c>
    </row>
    <row r="4731" spans="1:41">
      <c r="A4731" s="17" t="s">
        <v>133</v>
      </c>
      <c r="B4731" s="17" t="s">
        <v>134</v>
      </c>
      <c r="C4731" s="18">
        <v>12.15</v>
      </c>
      <c r="D4731" s="18">
        <v>24.45</v>
      </c>
      <c r="E4731" s="15" t="s">
        <v>135</v>
      </c>
      <c r="F4731" s="15">
        <v>1777702500</v>
      </c>
      <c r="G4731" s="19">
        <v>46144.34375</v>
      </c>
      <c r="H4731" s="20">
        <v>28</v>
      </c>
      <c r="I4731" s="20">
        <v>82.4</v>
      </c>
      <c r="J4731" s="17" t="s">
        <v>44</v>
      </c>
      <c r="K4731" s="20">
        <v>11</v>
      </c>
      <c r="L4731" s="20">
        <v>17.6</v>
      </c>
      <c r="M4731" s="20">
        <v>38</v>
      </c>
      <c r="N4731" s="15" t="s">
        <v>50</v>
      </c>
      <c r="O4731" s="20">
        <v>1012</v>
      </c>
      <c r="P4731" s="20">
        <v>29.87</v>
      </c>
      <c r="Q4731" s="20">
        <v>0</v>
      </c>
      <c r="R4731" s="20">
        <v>0</v>
      </c>
      <c r="S4731" s="20">
        <v>13</v>
      </c>
      <c r="T4731" s="15">
        <v>0</v>
      </c>
      <c r="U4731" s="20">
        <v>26</v>
      </c>
      <c r="V4731" s="15">
        <v>78.8</v>
      </c>
      <c r="W4731" s="15">
        <v>10</v>
      </c>
      <c r="X4731" s="15">
        <v>6</v>
      </c>
      <c r="Y4731" s="15">
        <v>1.7</v>
      </c>
      <c r="Z4731" s="15">
        <v>14.9</v>
      </c>
      <c r="AA4731" s="15">
        <v>24</v>
      </c>
      <c r="AB4731" s="15">
        <v>132.85</v>
      </c>
      <c r="AC4731" s="15">
        <v>58</v>
      </c>
      <c r="AD4731" s="15">
        <v>2.65</v>
      </c>
      <c r="AE4731" s="15">
        <v>1.25</v>
      </c>
      <c r="AF4731" s="15">
        <v>33.75</v>
      </c>
      <c r="AG4731" s="15">
        <v>224.85</v>
      </c>
      <c r="AH4731" s="15">
        <v>2</v>
      </c>
      <c r="AI4731" s="15">
        <v>3</v>
      </c>
      <c r="AJ4731" s="21">
        <v>0.251388888888889</v>
      </c>
      <c r="AK4731" s="21">
        <v>0.775</v>
      </c>
      <c r="AL4731" s="21">
        <v>0.805555555555556</v>
      </c>
      <c r="AM4731" s="21">
        <v>0.259027777777778</v>
      </c>
      <c r="AN4731" s="15" t="s">
        <v>56</v>
      </c>
      <c r="AO4731" s="15">
        <v>100</v>
      </c>
    </row>
    <row r="4732" spans="1:41">
      <c r="A4732" s="17" t="s">
        <v>133</v>
      </c>
      <c r="B4732" s="17" t="s">
        <v>136</v>
      </c>
      <c r="C4732" s="18">
        <v>15.5881</v>
      </c>
      <c r="D4732" s="18">
        <v>32.5342</v>
      </c>
      <c r="E4732" s="15" t="s">
        <v>135</v>
      </c>
      <c r="F4732" s="15">
        <v>1777702500</v>
      </c>
      <c r="G4732" s="19">
        <v>46144.34375</v>
      </c>
      <c r="H4732" s="20">
        <v>32</v>
      </c>
      <c r="I4732" s="20">
        <v>89.6</v>
      </c>
      <c r="J4732" s="17" t="s">
        <v>44</v>
      </c>
      <c r="K4732" s="20">
        <v>12.3</v>
      </c>
      <c r="L4732" s="20">
        <v>19.8</v>
      </c>
      <c r="M4732" s="20">
        <v>22</v>
      </c>
      <c r="N4732" s="15" t="s">
        <v>49</v>
      </c>
      <c r="O4732" s="20">
        <v>1010</v>
      </c>
      <c r="P4732" s="20">
        <v>29.82</v>
      </c>
      <c r="Q4732" s="20">
        <v>0</v>
      </c>
      <c r="R4732" s="20">
        <v>0</v>
      </c>
      <c r="S4732" s="20">
        <v>8</v>
      </c>
      <c r="T4732" s="15">
        <v>0</v>
      </c>
      <c r="U4732" s="20">
        <v>29.8</v>
      </c>
      <c r="V4732" s="15">
        <v>85.6</v>
      </c>
      <c r="W4732" s="15">
        <v>10</v>
      </c>
      <c r="X4732" s="15">
        <v>6</v>
      </c>
      <c r="Y4732" s="15">
        <v>3</v>
      </c>
      <c r="Z4732" s="15">
        <v>14.2</v>
      </c>
      <c r="AA4732" s="15">
        <v>22.8</v>
      </c>
      <c r="AB4732" s="15">
        <v>227.85</v>
      </c>
      <c r="AC4732" s="15">
        <v>73</v>
      </c>
      <c r="AD4732" s="15">
        <v>2.85</v>
      </c>
      <c r="AE4732" s="15">
        <v>2.45</v>
      </c>
      <c r="AF4732" s="15">
        <v>14.05</v>
      </c>
      <c r="AG4732" s="15">
        <v>48.55</v>
      </c>
      <c r="AH4732" s="15">
        <v>1</v>
      </c>
      <c r="AI4732" s="15">
        <v>2</v>
      </c>
      <c r="AJ4732" s="21">
        <v>0.226388888888889</v>
      </c>
      <c r="AK4732" s="21">
        <v>0.755555555555556</v>
      </c>
      <c r="AL4732" s="21">
        <v>0.786805555555556</v>
      </c>
      <c r="AM4732" s="21">
        <v>0.231944444444444</v>
      </c>
      <c r="AN4732" s="15" t="s">
        <v>56</v>
      </c>
      <c r="AO4732" s="15">
        <v>100</v>
      </c>
    </row>
    <row r="4733" spans="1:41">
      <c r="A4733" s="17" t="s">
        <v>133</v>
      </c>
      <c r="B4733" s="17" t="s">
        <v>134</v>
      </c>
      <c r="C4733" s="18">
        <v>12.15</v>
      </c>
      <c r="D4733" s="18">
        <v>24.45</v>
      </c>
      <c r="E4733" s="15" t="s">
        <v>135</v>
      </c>
      <c r="F4733" s="15">
        <v>1777788900</v>
      </c>
      <c r="G4733" s="19">
        <v>46145.34375</v>
      </c>
      <c r="H4733" s="20">
        <v>29.7</v>
      </c>
      <c r="I4733" s="20">
        <v>85.4</v>
      </c>
      <c r="J4733" s="17" t="s">
        <v>44</v>
      </c>
      <c r="K4733" s="20">
        <v>8.3</v>
      </c>
      <c r="L4733" s="20">
        <v>13.3</v>
      </c>
      <c r="M4733" s="20">
        <v>47</v>
      </c>
      <c r="N4733" s="15" t="s">
        <v>50</v>
      </c>
      <c r="O4733" s="20">
        <v>1012</v>
      </c>
      <c r="P4733" s="20">
        <v>29.88</v>
      </c>
      <c r="Q4733" s="20">
        <v>0</v>
      </c>
      <c r="R4733" s="20">
        <v>0</v>
      </c>
      <c r="S4733" s="20">
        <v>9</v>
      </c>
      <c r="T4733" s="15">
        <v>0</v>
      </c>
      <c r="U4733" s="20">
        <v>27.5</v>
      </c>
      <c r="V4733" s="15">
        <v>81.5</v>
      </c>
      <c r="W4733" s="15">
        <v>10</v>
      </c>
      <c r="X4733" s="15">
        <v>6</v>
      </c>
      <c r="Y4733" s="15">
        <v>1.8</v>
      </c>
      <c r="Z4733" s="15">
        <v>11.1</v>
      </c>
      <c r="AA4733" s="15">
        <v>17.9</v>
      </c>
      <c r="AB4733" s="15">
        <v>151.85</v>
      </c>
      <c r="AC4733" s="15">
        <v>49</v>
      </c>
      <c r="AD4733" s="15">
        <v>5.75</v>
      </c>
      <c r="AE4733" s="15">
        <v>1.45</v>
      </c>
      <c r="AF4733" s="15">
        <v>12.95</v>
      </c>
      <c r="AG4733" s="15">
        <v>52.15</v>
      </c>
      <c r="AH4733" s="15">
        <v>1</v>
      </c>
      <c r="AI4733" s="15">
        <v>2</v>
      </c>
      <c r="AJ4733" s="21">
        <v>0.251388888888889</v>
      </c>
      <c r="AK4733" s="21">
        <v>0.775</v>
      </c>
      <c r="AL4733" s="21">
        <v>0.841666666666667</v>
      </c>
      <c r="AM4733" s="21">
        <v>0.289583333333333</v>
      </c>
      <c r="AN4733" s="15" t="s">
        <v>56</v>
      </c>
      <c r="AO4733" s="15">
        <v>98</v>
      </c>
    </row>
    <row r="4734" spans="1:41">
      <c r="A4734" s="17" t="s">
        <v>133</v>
      </c>
      <c r="B4734" s="17" t="s">
        <v>136</v>
      </c>
      <c r="C4734" s="18">
        <v>15.5881</v>
      </c>
      <c r="D4734" s="18">
        <v>32.5342</v>
      </c>
      <c r="E4734" s="15" t="s">
        <v>135</v>
      </c>
      <c r="F4734" s="15">
        <v>1777788900</v>
      </c>
      <c r="G4734" s="19">
        <v>46145.34375</v>
      </c>
      <c r="H4734" s="20">
        <v>34</v>
      </c>
      <c r="I4734" s="20">
        <v>93.2</v>
      </c>
      <c r="J4734" s="17" t="s">
        <v>44</v>
      </c>
      <c r="K4734" s="20">
        <v>10.5</v>
      </c>
      <c r="L4734" s="20">
        <v>16.9</v>
      </c>
      <c r="M4734" s="20">
        <v>18</v>
      </c>
      <c r="N4734" s="15" t="s">
        <v>49</v>
      </c>
      <c r="O4734" s="20">
        <v>1010</v>
      </c>
      <c r="P4734" s="20">
        <v>29.82</v>
      </c>
      <c r="Q4734" s="20">
        <v>0</v>
      </c>
      <c r="R4734" s="20">
        <v>0</v>
      </c>
      <c r="S4734" s="20">
        <v>9</v>
      </c>
      <c r="T4734" s="15">
        <v>0</v>
      </c>
      <c r="U4734" s="20">
        <v>32</v>
      </c>
      <c r="V4734" s="15">
        <v>89.5</v>
      </c>
      <c r="W4734" s="15">
        <v>10</v>
      </c>
      <c r="X4734" s="15">
        <v>6</v>
      </c>
      <c r="Y4734" s="15">
        <v>3</v>
      </c>
      <c r="Z4734" s="15">
        <v>12.1</v>
      </c>
      <c r="AA4734" s="15">
        <v>19.5</v>
      </c>
      <c r="AB4734" s="15">
        <v>337.85</v>
      </c>
      <c r="AC4734" s="15">
        <v>69</v>
      </c>
      <c r="AD4734" s="15">
        <v>2.85</v>
      </c>
      <c r="AE4734" s="15">
        <v>2.25</v>
      </c>
      <c r="AF4734" s="15">
        <v>11.85</v>
      </c>
      <c r="AG4734" s="15">
        <v>50.25</v>
      </c>
      <c r="AH4734" s="15">
        <v>1</v>
      </c>
      <c r="AI4734" s="15">
        <v>1</v>
      </c>
      <c r="AJ4734" s="21">
        <v>0.226388888888889</v>
      </c>
      <c r="AK4734" s="21">
        <v>0.755555555555556</v>
      </c>
      <c r="AL4734" s="21">
        <v>0.823611111111111</v>
      </c>
      <c r="AM4734" s="21">
        <v>0.261805555555556</v>
      </c>
      <c r="AN4734" s="15" t="s">
        <v>56</v>
      </c>
      <c r="AO4734" s="15">
        <v>98</v>
      </c>
    </row>
    <row r="4735" spans="1:41">
      <c r="A4735" s="17" t="s">
        <v>133</v>
      </c>
      <c r="B4735" s="17" t="s">
        <v>134</v>
      </c>
      <c r="C4735" s="18">
        <v>12.15</v>
      </c>
      <c r="D4735" s="18">
        <v>24.45</v>
      </c>
      <c r="E4735" s="15" t="s">
        <v>135</v>
      </c>
      <c r="F4735" s="15">
        <v>1777876200</v>
      </c>
      <c r="G4735" s="19">
        <v>46146.3541666667</v>
      </c>
      <c r="H4735" s="20">
        <v>32.3</v>
      </c>
      <c r="I4735" s="20">
        <v>90.1</v>
      </c>
      <c r="J4735" s="17" t="s">
        <v>44</v>
      </c>
      <c r="K4735" s="20">
        <v>8.7</v>
      </c>
      <c r="L4735" s="20">
        <v>14</v>
      </c>
      <c r="M4735" s="20">
        <v>29</v>
      </c>
      <c r="N4735" s="15" t="s">
        <v>49</v>
      </c>
      <c r="O4735" s="20">
        <v>1011</v>
      </c>
      <c r="P4735" s="20">
        <v>29.85</v>
      </c>
      <c r="Q4735" s="20">
        <v>0</v>
      </c>
      <c r="R4735" s="20">
        <v>0</v>
      </c>
      <c r="S4735" s="20">
        <v>9</v>
      </c>
      <c r="T4735" s="15">
        <v>0</v>
      </c>
      <c r="U4735" s="20">
        <v>30.1</v>
      </c>
      <c r="V4735" s="15">
        <v>86.1</v>
      </c>
      <c r="W4735" s="15">
        <v>10</v>
      </c>
      <c r="X4735" s="15">
        <v>6</v>
      </c>
      <c r="Y4735" s="15">
        <v>1.8</v>
      </c>
      <c r="Z4735" s="15">
        <v>11.9</v>
      </c>
      <c r="AA4735" s="15">
        <v>19.2</v>
      </c>
      <c r="AB4735" s="15">
        <v>173.85</v>
      </c>
      <c r="AC4735" s="15">
        <v>43</v>
      </c>
      <c r="AD4735" s="15">
        <v>7.05</v>
      </c>
      <c r="AE4735" s="15">
        <v>1.35</v>
      </c>
      <c r="AF4735" s="15">
        <v>8.05</v>
      </c>
      <c r="AG4735" s="15">
        <v>23.45</v>
      </c>
      <c r="AH4735" s="15">
        <v>1</v>
      </c>
      <c r="AI4735" s="15">
        <v>1</v>
      </c>
      <c r="AJ4735" s="21">
        <v>0.250694444444444</v>
      </c>
      <c r="AK4735" s="21">
        <v>0.775694444444444</v>
      </c>
      <c r="AL4735" s="21">
        <v>0.878472222222222</v>
      </c>
      <c r="AM4735" s="21">
        <v>0.322916666666667</v>
      </c>
      <c r="AN4735" s="15" t="s">
        <v>56</v>
      </c>
      <c r="AO4735" s="15">
        <v>95</v>
      </c>
    </row>
    <row r="4736" spans="1:41">
      <c r="A4736" s="17" t="s">
        <v>133</v>
      </c>
      <c r="B4736" s="17" t="s">
        <v>136</v>
      </c>
      <c r="C4736" s="18">
        <v>15.5881</v>
      </c>
      <c r="D4736" s="18">
        <v>32.5342</v>
      </c>
      <c r="E4736" s="15" t="s">
        <v>135</v>
      </c>
      <c r="F4736" s="15">
        <v>1777876200</v>
      </c>
      <c r="G4736" s="19">
        <v>46146.3541666667</v>
      </c>
      <c r="H4736" s="20">
        <v>35.3</v>
      </c>
      <c r="I4736" s="20">
        <v>95.5</v>
      </c>
      <c r="J4736" s="17" t="s">
        <v>44</v>
      </c>
      <c r="K4736" s="20">
        <v>12.5</v>
      </c>
      <c r="L4736" s="20">
        <v>20.2</v>
      </c>
      <c r="M4736" s="20">
        <v>23</v>
      </c>
      <c r="N4736" s="15" t="s">
        <v>49</v>
      </c>
      <c r="O4736" s="20">
        <v>1009</v>
      </c>
      <c r="P4736" s="20">
        <v>29.81</v>
      </c>
      <c r="Q4736" s="20">
        <v>0</v>
      </c>
      <c r="R4736" s="20">
        <v>0</v>
      </c>
      <c r="S4736" s="20">
        <v>8</v>
      </c>
      <c r="T4736" s="15">
        <v>0</v>
      </c>
      <c r="U4736" s="20">
        <v>33.5</v>
      </c>
      <c r="V4736" s="15">
        <v>92.4</v>
      </c>
      <c r="W4736" s="15">
        <v>10</v>
      </c>
      <c r="X4736" s="15">
        <v>6</v>
      </c>
      <c r="Y4736" s="15">
        <v>3.1</v>
      </c>
      <c r="Z4736" s="15">
        <v>14.7</v>
      </c>
      <c r="AA4736" s="15">
        <v>23.6</v>
      </c>
      <c r="AB4736" s="15">
        <v>268.85</v>
      </c>
      <c r="AC4736" s="15">
        <v>61</v>
      </c>
      <c r="AD4736" s="15">
        <v>3.05</v>
      </c>
      <c r="AE4736" s="15">
        <v>2.15</v>
      </c>
      <c r="AF4736" s="15">
        <v>10.05</v>
      </c>
      <c r="AG4736" s="15">
        <v>33.55</v>
      </c>
      <c r="AH4736" s="15">
        <v>1</v>
      </c>
      <c r="AI4736" s="15">
        <v>1</v>
      </c>
      <c r="AJ4736" s="21">
        <v>0.225694444444444</v>
      </c>
      <c r="AK4736" s="21">
        <v>0.75625</v>
      </c>
      <c r="AL4736" s="21">
        <v>0.860416666666667</v>
      </c>
      <c r="AM4736" s="21">
        <v>0.29375</v>
      </c>
      <c r="AN4736" s="15" t="s">
        <v>56</v>
      </c>
      <c r="AO4736" s="15">
        <v>95</v>
      </c>
    </row>
    <row r="4737" spans="1:41">
      <c r="A4737" s="17" t="s">
        <v>133</v>
      </c>
      <c r="B4737" s="17" t="s">
        <v>134</v>
      </c>
      <c r="C4737" s="18">
        <v>12.15</v>
      </c>
      <c r="D4737" s="18">
        <v>24.45</v>
      </c>
      <c r="E4737" s="15" t="s">
        <v>135</v>
      </c>
      <c r="F4737" s="15">
        <v>1777963500</v>
      </c>
      <c r="G4737" s="19">
        <v>46147.3645833333</v>
      </c>
      <c r="H4737" s="20">
        <v>31</v>
      </c>
      <c r="I4737" s="20">
        <v>87.8</v>
      </c>
      <c r="J4737" s="17" t="s">
        <v>44</v>
      </c>
      <c r="K4737" s="20">
        <v>19</v>
      </c>
      <c r="L4737" s="20">
        <v>30.6</v>
      </c>
      <c r="M4737" s="20">
        <v>41</v>
      </c>
      <c r="N4737" s="15" t="s">
        <v>50</v>
      </c>
      <c r="O4737" s="20">
        <v>1010</v>
      </c>
      <c r="P4737" s="20">
        <v>29.83</v>
      </c>
      <c r="Q4737" s="20">
        <v>0</v>
      </c>
      <c r="R4737" s="20">
        <v>0</v>
      </c>
      <c r="S4737" s="20">
        <v>12</v>
      </c>
      <c r="T4737" s="15">
        <v>7</v>
      </c>
      <c r="U4737" s="20">
        <v>28.7</v>
      </c>
      <c r="V4737" s="15">
        <v>83.7</v>
      </c>
      <c r="W4737" s="15">
        <v>10</v>
      </c>
      <c r="X4737" s="15">
        <v>6</v>
      </c>
      <c r="Y4737" s="15">
        <v>1.6</v>
      </c>
      <c r="Z4737" s="15">
        <v>22.7</v>
      </c>
      <c r="AA4737" s="15">
        <v>36.5</v>
      </c>
      <c r="AB4737" s="15">
        <v>138.85</v>
      </c>
      <c r="AC4737" s="15">
        <v>55</v>
      </c>
      <c r="AD4737" s="15">
        <v>2.75</v>
      </c>
      <c r="AE4737" s="15">
        <v>1.55</v>
      </c>
      <c r="AF4737" s="15">
        <v>39.75</v>
      </c>
      <c r="AG4737" s="15">
        <v>242.95</v>
      </c>
      <c r="AH4737" s="15">
        <v>2</v>
      </c>
      <c r="AI4737" s="15">
        <v>4</v>
      </c>
      <c r="AJ4737" s="21">
        <v>0.250694444444444</v>
      </c>
      <c r="AK4737" s="21">
        <v>0.775694444444444</v>
      </c>
      <c r="AL4737" s="21">
        <v>0.913888888888889</v>
      </c>
      <c r="AM4737" s="21">
        <v>0.356944444444444</v>
      </c>
      <c r="AN4737" s="15" t="s">
        <v>56</v>
      </c>
      <c r="AO4737" s="15">
        <v>91</v>
      </c>
    </row>
    <row r="4738" spans="1:41">
      <c r="A4738" s="17" t="s">
        <v>133</v>
      </c>
      <c r="B4738" s="17" t="s">
        <v>136</v>
      </c>
      <c r="C4738" s="18">
        <v>15.5881</v>
      </c>
      <c r="D4738" s="18">
        <v>32.5342</v>
      </c>
      <c r="E4738" s="15" t="s">
        <v>135</v>
      </c>
      <c r="F4738" s="15">
        <v>1777963500</v>
      </c>
      <c r="G4738" s="19">
        <v>46147.3645833333</v>
      </c>
      <c r="H4738" s="20">
        <v>32.4</v>
      </c>
      <c r="I4738" s="20">
        <v>90.3</v>
      </c>
      <c r="J4738" s="17" t="s">
        <v>44</v>
      </c>
      <c r="K4738" s="20">
        <v>21</v>
      </c>
      <c r="L4738" s="20">
        <v>33.8</v>
      </c>
      <c r="M4738" s="20">
        <v>13</v>
      </c>
      <c r="N4738" s="15" t="s">
        <v>49</v>
      </c>
      <c r="O4738" s="20">
        <v>1009</v>
      </c>
      <c r="P4738" s="20">
        <v>29.78</v>
      </c>
      <c r="Q4738" s="20">
        <v>0</v>
      </c>
      <c r="R4738" s="20">
        <v>0</v>
      </c>
      <c r="S4738" s="20">
        <v>19</v>
      </c>
      <c r="T4738" s="15">
        <v>3</v>
      </c>
      <c r="U4738" s="20">
        <v>30.2</v>
      </c>
      <c r="V4738" s="15">
        <v>86.4</v>
      </c>
      <c r="W4738" s="15">
        <v>10</v>
      </c>
      <c r="X4738" s="15">
        <v>6</v>
      </c>
      <c r="Y4738" s="15">
        <v>2.9</v>
      </c>
      <c r="Z4738" s="15">
        <v>24.2</v>
      </c>
      <c r="AA4738" s="15">
        <v>38.9</v>
      </c>
      <c r="AB4738" s="15">
        <v>180.85</v>
      </c>
      <c r="AC4738" s="15">
        <v>63</v>
      </c>
      <c r="AD4738" s="15">
        <v>1.95</v>
      </c>
      <c r="AE4738" s="15">
        <v>1.95</v>
      </c>
      <c r="AF4738" s="15">
        <v>94.45</v>
      </c>
      <c r="AG4738" s="15">
        <v>389.25</v>
      </c>
      <c r="AH4738" s="15">
        <v>4</v>
      </c>
      <c r="AI4738" s="15">
        <v>10</v>
      </c>
      <c r="AJ4738" s="21">
        <v>0.225694444444444</v>
      </c>
      <c r="AK4738" s="21">
        <v>0.75625</v>
      </c>
      <c r="AL4738" s="21">
        <v>0.896527777777778</v>
      </c>
      <c r="AM4738" s="21">
        <v>0.328472222222222</v>
      </c>
      <c r="AN4738" s="15" t="s">
        <v>56</v>
      </c>
      <c r="AO4738" s="15">
        <v>91</v>
      </c>
    </row>
    <row r="4739" spans="1:41">
      <c r="A4739" s="17" t="s">
        <v>133</v>
      </c>
      <c r="B4739" s="17" t="s">
        <v>134</v>
      </c>
      <c r="C4739" s="18">
        <v>12.15</v>
      </c>
      <c r="D4739" s="18">
        <v>24.45</v>
      </c>
      <c r="E4739" s="15" t="s">
        <v>135</v>
      </c>
      <c r="F4739" s="15">
        <v>1778049000</v>
      </c>
      <c r="G4739" s="19">
        <v>46148.3541666667</v>
      </c>
      <c r="H4739" s="20">
        <v>30.3</v>
      </c>
      <c r="I4739" s="20">
        <v>86.6</v>
      </c>
      <c r="J4739" s="17" t="s">
        <v>65</v>
      </c>
      <c r="K4739" s="20">
        <v>24.2</v>
      </c>
      <c r="L4739" s="20">
        <v>38.9</v>
      </c>
      <c r="M4739" s="20">
        <v>19</v>
      </c>
      <c r="N4739" s="15" t="s">
        <v>49</v>
      </c>
      <c r="O4739" s="20">
        <v>1009</v>
      </c>
      <c r="P4739" s="20">
        <v>29.8</v>
      </c>
      <c r="Q4739" s="20">
        <v>0</v>
      </c>
      <c r="R4739" s="20">
        <v>0</v>
      </c>
      <c r="S4739" s="20">
        <v>13</v>
      </c>
      <c r="T4739" s="15">
        <v>25</v>
      </c>
      <c r="U4739" s="20">
        <v>28.1</v>
      </c>
      <c r="V4739" s="15">
        <v>82.6</v>
      </c>
      <c r="W4739" s="15">
        <v>10</v>
      </c>
      <c r="X4739" s="15">
        <v>6</v>
      </c>
      <c r="Y4739" s="15">
        <v>1.3</v>
      </c>
      <c r="Z4739" s="15">
        <v>29.1</v>
      </c>
      <c r="AA4739" s="15">
        <v>46.9</v>
      </c>
      <c r="AB4739" s="15">
        <v>130.85</v>
      </c>
      <c r="AC4739" s="15">
        <v>65</v>
      </c>
      <c r="AD4739" s="15">
        <v>1.95</v>
      </c>
      <c r="AE4739" s="15">
        <v>1.35</v>
      </c>
      <c r="AF4739" s="15">
        <v>94.25</v>
      </c>
      <c r="AG4739" s="15">
        <v>474.85</v>
      </c>
      <c r="AH4739" s="15">
        <v>4</v>
      </c>
      <c r="AI4739" s="15">
        <v>10</v>
      </c>
      <c r="AJ4739" s="21">
        <v>0.250694444444444</v>
      </c>
      <c r="AK4739" s="21">
        <v>0.775694444444444</v>
      </c>
      <c r="AL4739" s="21">
        <v>0.948611111111111</v>
      </c>
      <c r="AM4739" s="21">
        <v>0.39375</v>
      </c>
      <c r="AN4739" s="15" t="s">
        <v>56</v>
      </c>
      <c r="AO4739" s="15">
        <v>85</v>
      </c>
    </row>
    <row r="4740" spans="1:41">
      <c r="A4740" s="17" t="s">
        <v>133</v>
      </c>
      <c r="B4740" s="17" t="s">
        <v>136</v>
      </c>
      <c r="C4740" s="18">
        <v>15.5881</v>
      </c>
      <c r="D4740" s="18">
        <v>32.5342</v>
      </c>
      <c r="E4740" s="15" t="s">
        <v>135</v>
      </c>
      <c r="F4740" s="15">
        <v>1778049000</v>
      </c>
      <c r="G4740" s="19">
        <v>46148.3541666667</v>
      </c>
      <c r="H4740" s="20">
        <v>32.1</v>
      </c>
      <c r="I4740" s="20">
        <v>89.8</v>
      </c>
      <c r="J4740" s="17" t="s">
        <v>44</v>
      </c>
      <c r="K4740" s="20">
        <v>21.5</v>
      </c>
      <c r="L4740" s="20">
        <v>34.6</v>
      </c>
      <c r="M4740" s="20">
        <v>12</v>
      </c>
      <c r="N4740" s="15" t="s">
        <v>49</v>
      </c>
      <c r="O4740" s="20">
        <v>1009</v>
      </c>
      <c r="P4740" s="20">
        <v>29.8</v>
      </c>
      <c r="Q4740" s="20">
        <v>0</v>
      </c>
      <c r="R4740" s="20">
        <v>0</v>
      </c>
      <c r="S4740" s="20">
        <v>12</v>
      </c>
      <c r="T4740" s="15">
        <v>6</v>
      </c>
      <c r="U4740" s="20">
        <v>29.9</v>
      </c>
      <c r="V4740" s="15">
        <v>85.8</v>
      </c>
      <c r="W4740" s="15">
        <v>10</v>
      </c>
      <c r="X4740" s="15">
        <v>6</v>
      </c>
      <c r="Y4740" s="15">
        <v>2.9</v>
      </c>
      <c r="Z4740" s="15">
        <v>24.7</v>
      </c>
      <c r="AA4740" s="15">
        <v>39.7</v>
      </c>
      <c r="AB4740" s="15">
        <v>161.85</v>
      </c>
      <c r="AC4740" s="15">
        <v>97</v>
      </c>
      <c r="AD4740" s="15">
        <v>2.05</v>
      </c>
      <c r="AE4740" s="15">
        <v>1.95</v>
      </c>
      <c r="AF4740" s="15">
        <v>81.85</v>
      </c>
      <c r="AG4740" s="15">
        <v>304.45</v>
      </c>
      <c r="AH4740" s="15">
        <v>4</v>
      </c>
      <c r="AI4740" s="15">
        <v>10</v>
      </c>
      <c r="AJ4740" s="21">
        <v>0.225</v>
      </c>
      <c r="AK4740" s="21">
        <v>0.75625</v>
      </c>
      <c r="AL4740" s="21">
        <v>0.930555555555556</v>
      </c>
      <c r="AM4740" s="21">
        <v>0.364583333333333</v>
      </c>
      <c r="AN4740" s="15" t="s">
        <v>56</v>
      </c>
      <c r="AO4740" s="15">
        <v>85</v>
      </c>
    </row>
    <row r="4741" spans="1:41">
      <c r="A4741" s="17" t="s">
        <v>133</v>
      </c>
      <c r="B4741" s="17" t="s">
        <v>134</v>
      </c>
      <c r="C4741" s="18">
        <v>12.15</v>
      </c>
      <c r="D4741" s="18">
        <v>24.45</v>
      </c>
      <c r="E4741" s="15" t="s">
        <v>135</v>
      </c>
      <c r="F4741" s="15">
        <v>1778135400</v>
      </c>
      <c r="G4741" s="19">
        <v>46149.3541666667</v>
      </c>
      <c r="H4741" s="20">
        <v>29</v>
      </c>
      <c r="I4741" s="20">
        <v>84.3</v>
      </c>
      <c r="J4741" s="17" t="s">
        <v>44</v>
      </c>
      <c r="K4741" s="20">
        <v>20.1</v>
      </c>
      <c r="L4741" s="20">
        <v>32.4</v>
      </c>
      <c r="M4741" s="20">
        <v>34</v>
      </c>
      <c r="N4741" s="15" t="s">
        <v>50</v>
      </c>
      <c r="O4741" s="20">
        <v>1010</v>
      </c>
      <c r="P4741" s="20">
        <v>29.83</v>
      </c>
      <c r="Q4741" s="20">
        <v>0</v>
      </c>
      <c r="R4741" s="20">
        <v>0</v>
      </c>
      <c r="S4741" s="20">
        <v>12</v>
      </c>
      <c r="T4741" s="15">
        <v>0</v>
      </c>
      <c r="U4741" s="20">
        <v>26.9</v>
      </c>
      <c r="V4741" s="15">
        <v>80.5</v>
      </c>
      <c r="W4741" s="15">
        <v>10</v>
      </c>
      <c r="X4741" s="15">
        <v>6</v>
      </c>
      <c r="Y4741" s="15">
        <v>1.4</v>
      </c>
      <c r="Z4741" s="15">
        <v>24</v>
      </c>
      <c r="AA4741" s="15">
        <v>38.7</v>
      </c>
      <c r="AB4741" s="15">
        <v>130.85</v>
      </c>
      <c r="AC4741" s="15">
        <v>72</v>
      </c>
      <c r="AD4741" s="15">
        <v>2.05</v>
      </c>
      <c r="AE4741" s="15">
        <v>1.65</v>
      </c>
      <c r="AF4741" s="15">
        <v>71.65</v>
      </c>
      <c r="AG4741" s="15">
        <v>388.25</v>
      </c>
      <c r="AH4741" s="15">
        <v>4</v>
      </c>
      <c r="AI4741" s="15">
        <v>10</v>
      </c>
      <c r="AJ4741" s="21">
        <v>0.25</v>
      </c>
      <c r="AK4741" s="21">
        <v>0.775694444444444</v>
      </c>
      <c r="AL4741" s="21">
        <v>0.98125</v>
      </c>
      <c r="AM4741" s="21">
        <v>0.429861111111111</v>
      </c>
      <c r="AN4741" s="15" t="s">
        <v>56</v>
      </c>
      <c r="AO4741" s="15">
        <v>77</v>
      </c>
    </row>
    <row r="4742" spans="1:41">
      <c r="A4742" s="17" t="s">
        <v>133</v>
      </c>
      <c r="B4742" s="17" t="s">
        <v>136</v>
      </c>
      <c r="C4742" s="18">
        <v>15.5881</v>
      </c>
      <c r="D4742" s="18">
        <v>32.5342</v>
      </c>
      <c r="E4742" s="15" t="s">
        <v>135</v>
      </c>
      <c r="F4742" s="15">
        <v>1778134500</v>
      </c>
      <c r="G4742" s="19">
        <v>46149.34375</v>
      </c>
      <c r="H4742" s="20">
        <v>31.4</v>
      </c>
      <c r="I4742" s="20">
        <v>88.5</v>
      </c>
      <c r="J4742" s="17" t="s">
        <v>44</v>
      </c>
      <c r="K4742" s="20">
        <v>17</v>
      </c>
      <c r="L4742" s="20">
        <v>27.4</v>
      </c>
      <c r="M4742" s="20">
        <v>19</v>
      </c>
      <c r="N4742" s="15" t="s">
        <v>49</v>
      </c>
      <c r="O4742" s="20">
        <v>1009</v>
      </c>
      <c r="P4742" s="20">
        <v>29.8</v>
      </c>
      <c r="Q4742" s="20">
        <v>0</v>
      </c>
      <c r="R4742" s="20">
        <v>0</v>
      </c>
      <c r="S4742" s="20">
        <v>9</v>
      </c>
      <c r="T4742" s="15">
        <v>0</v>
      </c>
      <c r="U4742" s="20">
        <v>29.2</v>
      </c>
      <c r="V4742" s="15">
        <v>84.5</v>
      </c>
      <c r="W4742" s="15">
        <v>10</v>
      </c>
      <c r="X4742" s="15">
        <v>6</v>
      </c>
      <c r="Y4742" s="15">
        <v>2.7</v>
      </c>
      <c r="Z4742" s="15">
        <v>19.6</v>
      </c>
      <c r="AA4742" s="15">
        <v>31.5</v>
      </c>
      <c r="AB4742" s="15">
        <v>168.85</v>
      </c>
      <c r="AC4742" s="15">
        <v>93</v>
      </c>
      <c r="AD4742" s="15">
        <v>2.05</v>
      </c>
      <c r="AE4742" s="15">
        <v>2.35</v>
      </c>
      <c r="AF4742" s="15">
        <v>64.45</v>
      </c>
      <c r="AG4742" s="15">
        <v>248.55</v>
      </c>
      <c r="AH4742" s="15">
        <v>3</v>
      </c>
      <c r="AI4742" s="15">
        <v>8</v>
      </c>
      <c r="AJ4742" s="21">
        <v>0.225</v>
      </c>
      <c r="AK4742" s="21">
        <v>0.75625</v>
      </c>
      <c r="AL4742" s="21">
        <v>0.9625</v>
      </c>
      <c r="AM4742" s="21">
        <v>0.401388888888889</v>
      </c>
      <c r="AN4742" s="15" t="s">
        <v>56</v>
      </c>
      <c r="AO4742" s="15">
        <v>77</v>
      </c>
    </row>
    <row r="4743" spans="1:41">
      <c r="A4743" s="17" t="s">
        <v>133</v>
      </c>
      <c r="B4743" s="17" t="s">
        <v>134</v>
      </c>
      <c r="C4743" s="18">
        <v>12.15</v>
      </c>
      <c r="D4743" s="18">
        <v>24.45</v>
      </c>
      <c r="E4743" s="15" t="s">
        <v>135</v>
      </c>
      <c r="F4743" s="15">
        <v>1778222700</v>
      </c>
      <c r="G4743" s="19">
        <v>46150.3645833333</v>
      </c>
      <c r="H4743" s="20">
        <v>28</v>
      </c>
      <c r="I4743" s="20">
        <v>82.5</v>
      </c>
      <c r="J4743" s="17" t="s">
        <v>44</v>
      </c>
      <c r="K4743" s="20">
        <v>11.9</v>
      </c>
      <c r="L4743" s="20">
        <v>19.1</v>
      </c>
      <c r="M4743" s="20">
        <v>44</v>
      </c>
      <c r="N4743" s="15" t="s">
        <v>50</v>
      </c>
      <c r="O4743" s="20">
        <v>1011</v>
      </c>
      <c r="P4743" s="20">
        <v>29.87</v>
      </c>
      <c r="Q4743" s="20">
        <v>0</v>
      </c>
      <c r="R4743" s="20">
        <v>0</v>
      </c>
      <c r="S4743" s="20">
        <v>9</v>
      </c>
      <c r="T4743" s="15">
        <v>0</v>
      </c>
      <c r="U4743" s="20">
        <v>26</v>
      </c>
      <c r="V4743" s="15">
        <v>78.9</v>
      </c>
      <c r="W4743" s="15">
        <v>10</v>
      </c>
      <c r="X4743" s="15">
        <v>6</v>
      </c>
      <c r="Y4743" s="15">
        <v>1.5</v>
      </c>
      <c r="Z4743" s="15">
        <v>14.2</v>
      </c>
      <c r="AA4743" s="15">
        <v>22.9</v>
      </c>
      <c r="AB4743" s="15">
        <v>136.85</v>
      </c>
      <c r="AC4743" s="15">
        <v>74</v>
      </c>
      <c r="AD4743" s="15">
        <v>2.45</v>
      </c>
      <c r="AE4743" s="15">
        <v>1.45</v>
      </c>
      <c r="AF4743" s="15">
        <v>48.65</v>
      </c>
      <c r="AG4743" s="15">
        <v>239.25</v>
      </c>
      <c r="AH4743" s="15">
        <v>3</v>
      </c>
      <c r="AI4743" s="15">
        <v>6</v>
      </c>
      <c r="AJ4743" s="21">
        <v>0.25</v>
      </c>
      <c r="AK4743" s="21">
        <v>0.775694444444444</v>
      </c>
      <c r="AL4743" s="15" t="s">
        <v>57</v>
      </c>
      <c r="AM4743" s="21">
        <v>0.465972222222222</v>
      </c>
      <c r="AN4743" s="15" t="s">
        <v>56</v>
      </c>
      <c r="AO4743" s="15">
        <v>69</v>
      </c>
    </row>
    <row r="4744" spans="1:41">
      <c r="A4744" s="17" t="s">
        <v>133</v>
      </c>
      <c r="B4744" s="17" t="s">
        <v>136</v>
      </c>
      <c r="C4744" s="18">
        <v>15.5881</v>
      </c>
      <c r="D4744" s="18">
        <v>32.5342</v>
      </c>
      <c r="E4744" s="15" t="s">
        <v>135</v>
      </c>
      <c r="F4744" s="15">
        <v>1778222700</v>
      </c>
      <c r="G4744" s="19">
        <v>46150.3645833333</v>
      </c>
      <c r="H4744" s="20">
        <v>31.7</v>
      </c>
      <c r="I4744" s="20">
        <v>89.1</v>
      </c>
      <c r="J4744" s="17" t="s">
        <v>44</v>
      </c>
      <c r="K4744" s="20">
        <v>21.7</v>
      </c>
      <c r="L4744" s="20">
        <v>34.9</v>
      </c>
      <c r="M4744" s="20">
        <v>10</v>
      </c>
      <c r="N4744" s="15" t="s">
        <v>52</v>
      </c>
      <c r="O4744" s="20">
        <v>1009</v>
      </c>
      <c r="P4744" s="20">
        <v>29.8</v>
      </c>
      <c r="Q4744" s="20">
        <v>0</v>
      </c>
      <c r="R4744" s="20">
        <v>0</v>
      </c>
      <c r="S4744" s="20">
        <v>6</v>
      </c>
      <c r="T4744" s="15">
        <v>4</v>
      </c>
      <c r="U4744" s="20">
        <v>29.5</v>
      </c>
      <c r="V4744" s="15">
        <v>85</v>
      </c>
      <c r="W4744" s="15">
        <v>10</v>
      </c>
      <c r="X4744" s="15">
        <v>6</v>
      </c>
      <c r="Y4744" s="15">
        <v>2.9</v>
      </c>
      <c r="Z4744" s="15">
        <v>25</v>
      </c>
      <c r="AA4744" s="15">
        <v>40.2</v>
      </c>
      <c r="AB4744" s="15">
        <v>170.85</v>
      </c>
      <c r="AC4744" s="15">
        <v>96</v>
      </c>
      <c r="AD4744" s="15">
        <v>1.95</v>
      </c>
      <c r="AE4744" s="15">
        <v>2.15</v>
      </c>
      <c r="AF4744" s="15">
        <v>59.75</v>
      </c>
      <c r="AG4744" s="15">
        <v>260.65</v>
      </c>
      <c r="AH4744" s="15">
        <v>3</v>
      </c>
      <c r="AI4744" s="15">
        <v>8</v>
      </c>
      <c r="AJ4744" s="21">
        <v>0.224305555555556</v>
      </c>
      <c r="AK4744" s="21">
        <v>0.756944444444444</v>
      </c>
      <c r="AL4744" s="21">
        <v>0.992361111111111</v>
      </c>
      <c r="AM4744" s="21">
        <v>0.438194444444444</v>
      </c>
      <c r="AN4744" s="15" t="s">
        <v>56</v>
      </c>
      <c r="AO4744" s="15">
        <v>69</v>
      </c>
    </row>
    <row r="4745" spans="1:41">
      <c r="A4745" s="17" t="s">
        <v>133</v>
      </c>
      <c r="B4745" s="17" t="s">
        <v>134</v>
      </c>
      <c r="C4745" s="18">
        <v>12.15</v>
      </c>
      <c r="D4745" s="18">
        <v>24.45</v>
      </c>
      <c r="E4745" s="15" t="s">
        <v>135</v>
      </c>
      <c r="F4745" s="15">
        <v>1778308200</v>
      </c>
      <c r="G4745" s="19">
        <v>46151.3541666667</v>
      </c>
      <c r="H4745" s="20">
        <v>28.8</v>
      </c>
      <c r="I4745" s="20">
        <v>83.9</v>
      </c>
      <c r="J4745" s="17" t="s">
        <v>44</v>
      </c>
      <c r="K4745" s="20">
        <v>18.6</v>
      </c>
      <c r="L4745" s="20">
        <v>29.9</v>
      </c>
      <c r="M4745" s="20">
        <v>22</v>
      </c>
      <c r="N4745" s="15" t="s">
        <v>49</v>
      </c>
      <c r="O4745" s="20">
        <v>1011</v>
      </c>
      <c r="P4745" s="20">
        <v>29.86</v>
      </c>
      <c r="Q4745" s="20">
        <v>0</v>
      </c>
      <c r="R4745" s="20">
        <v>0</v>
      </c>
      <c r="S4745" s="20">
        <v>8</v>
      </c>
      <c r="T4745" s="15">
        <v>0</v>
      </c>
      <c r="U4745" s="20">
        <v>26.7</v>
      </c>
      <c r="V4745" s="15">
        <v>80.1</v>
      </c>
      <c r="W4745" s="15">
        <v>10</v>
      </c>
      <c r="X4745" s="15">
        <v>6</v>
      </c>
      <c r="Y4745" s="15">
        <v>1.6</v>
      </c>
      <c r="Z4745" s="15">
        <v>23</v>
      </c>
      <c r="AA4745" s="15">
        <v>37</v>
      </c>
      <c r="AB4745" s="15">
        <v>132.85</v>
      </c>
      <c r="AC4745" s="15">
        <v>89</v>
      </c>
      <c r="AD4745" s="15">
        <v>2.05</v>
      </c>
      <c r="AE4745" s="15">
        <v>2.15</v>
      </c>
      <c r="AF4745" s="15">
        <v>53.35</v>
      </c>
      <c r="AG4745" s="15">
        <v>340.75</v>
      </c>
      <c r="AH4745" s="15">
        <v>3</v>
      </c>
      <c r="AI4745" s="15">
        <v>6</v>
      </c>
      <c r="AJ4745" s="21">
        <v>0.25</v>
      </c>
      <c r="AK4745" s="21">
        <v>0.776388888888889</v>
      </c>
      <c r="AL4745" s="21">
        <v>0.0111111111111111</v>
      </c>
      <c r="AM4745" s="21">
        <v>0.501388888888889</v>
      </c>
      <c r="AN4745" s="15" t="s">
        <v>58</v>
      </c>
      <c r="AO4745" s="15">
        <v>60</v>
      </c>
    </row>
    <row r="4746" spans="1:41">
      <c r="A4746" s="17" t="s">
        <v>133</v>
      </c>
      <c r="B4746" s="17" t="s">
        <v>136</v>
      </c>
      <c r="C4746" s="18">
        <v>15.5881</v>
      </c>
      <c r="D4746" s="18">
        <v>32.5342</v>
      </c>
      <c r="E4746" s="15" t="s">
        <v>135</v>
      </c>
      <c r="F4746" s="15">
        <v>1778308200</v>
      </c>
      <c r="G4746" s="19">
        <v>46151.3541666667</v>
      </c>
      <c r="H4746" s="20">
        <v>32.5</v>
      </c>
      <c r="I4746" s="20">
        <v>90.4</v>
      </c>
      <c r="J4746" s="17" t="s">
        <v>44</v>
      </c>
      <c r="K4746" s="20">
        <v>14.3</v>
      </c>
      <c r="L4746" s="20">
        <v>23</v>
      </c>
      <c r="M4746" s="20">
        <v>10</v>
      </c>
      <c r="N4746" s="15" t="s">
        <v>52</v>
      </c>
      <c r="O4746" s="20">
        <v>1009</v>
      </c>
      <c r="P4746" s="20">
        <v>29.79</v>
      </c>
      <c r="Q4746" s="20">
        <v>0</v>
      </c>
      <c r="R4746" s="20">
        <v>0</v>
      </c>
      <c r="S4746" s="20">
        <v>7</v>
      </c>
      <c r="T4746" s="15">
        <v>0</v>
      </c>
      <c r="U4746" s="20">
        <v>30.3</v>
      </c>
      <c r="V4746" s="15">
        <v>86.5</v>
      </c>
      <c r="W4746" s="15">
        <v>10</v>
      </c>
      <c r="X4746" s="15">
        <v>6</v>
      </c>
      <c r="Y4746" s="15">
        <v>2.9</v>
      </c>
      <c r="Z4746" s="15">
        <v>16.5</v>
      </c>
      <c r="AA4746" s="15">
        <v>26.5</v>
      </c>
      <c r="AB4746" s="15">
        <v>180.85</v>
      </c>
      <c r="AC4746" s="15">
        <v>88</v>
      </c>
      <c r="AD4746" s="15">
        <v>2.05</v>
      </c>
      <c r="AE4746" s="15">
        <v>1.95</v>
      </c>
      <c r="AF4746" s="15">
        <v>30.85</v>
      </c>
      <c r="AG4746" s="15">
        <v>127.95</v>
      </c>
      <c r="AH4746" s="15">
        <v>2</v>
      </c>
      <c r="AI4746" s="15">
        <v>3</v>
      </c>
      <c r="AJ4746" s="21">
        <v>0.224305555555556</v>
      </c>
      <c r="AK4746" s="21">
        <v>0.756944444444444</v>
      </c>
      <c r="AL4746" s="15" t="s">
        <v>57</v>
      </c>
      <c r="AM4746" s="21">
        <v>0.475</v>
      </c>
      <c r="AN4746" s="15" t="s">
        <v>58</v>
      </c>
      <c r="AO4746" s="15">
        <v>60</v>
      </c>
    </row>
    <row r="4747" spans="1:41">
      <c r="A4747" s="17" t="s">
        <v>133</v>
      </c>
      <c r="B4747" s="17" t="s">
        <v>134</v>
      </c>
      <c r="C4747" s="18">
        <v>12.15</v>
      </c>
      <c r="D4747" s="18">
        <v>24.45</v>
      </c>
      <c r="E4747" s="15" t="s">
        <v>135</v>
      </c>
      <c r="F4747" s="15">
        <v>1778394600</v>
      </c>
      <c r="G4747" s="19">
        <v>46152.3541666667</v>
      </c>
      <c r="H4747" s="20">
        <v>29.5</v>
      </c>
      <c r="I4747" s="20">
        <v>85.1</v>
      </c>
      <c r="J4747" s="17" t="s">
        <v>44</v>
      </c>
      <c r="K4747" s="20">
        <v>13.4</v>
      </c>
      <c r="L4747" s="20">
        <v>21.6</v>
      </c>
      <c r="M4747" s="20">
        <v>34</v>
      </c>
      <c r="N4747" s="15" t="s">
        <v>50</v>
      </c>
      <c r="O4747" s="20">
        <v>1012</v>
      </c>
      <c r="P4747" s="20">
        <v>29.89</v>
      </c>
      <c r="Q4747" s="20">
        <v>0</v>
      </c>
      <c r="R4747" s="20">
        <v>0</v>
      </c>
      <c r="S4747" s="20">
        <v>7</v>
      </c>
      <c r="T4747" s="15">
        <v>0</v>
      </c>
      <c r="U4747" s="20">
        <v>27.3</v>
      </c>
      <c r="V4747" s="15">
        <v>81.2</v>
      </c>
      <c r="W4747" s="15">
        <v>10</v>
      </c>
      <c r="X4747" s="15">
        <v>6</v>
      </c>
      <c r="Y4747" s="15">
        <v>1.7</v>
      </c>
      <c r="Z4747" s="15">
        <v>16.9</v>
      </c>
      <c r="AA4747" s="15">
        <v>27.2</v>
      </c>
      <c r="AB4747" s="15">
        <v>131.85</v>
      </c>
      <c r="AC4747" s="15">
        <v>88</v>
      </c>
      <c r="AD4747" s="15">
        <v>2.05</v>
      </c>
      <c r="AE4747" s="15">
        <v>1.85</v>
      </c>
      <c r="AF4747" s="15">
        <v>55.45</v>
      </c>
      <c r="AG4747" s="15">
        <v>330.55</v>
      </c>
      <c r="AH4747" s="15">
        <v>3</v>
      </c>
      <c r="AI4747" s="15">
        <v>7</v>
      </c>
      <c r="AJ4747" s="21">
        <v>0.249305555555556</v>
      </c>
      <c r="AK4747" s="21">
        <v>0.776388888888889</v>
      </c>
      <c r="AL4747" s="21">
        <v>0.0402777777777778</v>
      </c>
      <c r="AM4747" s="21">
        <v>0.536111111111111</v>
      </c>
      <c r="AN4747" s="15" t="s">
        <v>59</v>
      </c>
      <c r="AO4747" s="15">
        <v>50</v>
      </c>
    </row>
    <row r="4748" spans="1:41">
      <c r="A4748" s="17" t="s">
        <v>133</v>
      </c>
      <c r="B4748" s="17" t="s">
        <v>136</v>
      </c>
      <c r="C4748" s="18">
        <v>15.5881</v>
      </c>
      <c r="D4748" s="18">
        <v>32.5342</v>
      </c>
      <c r="E4748" s="15" t="s">
        <v>135</v>
      </c>
      <c r="F4748" s="15">
        <v>1778394600</v>
      </c>
      <c r="G4748" s="19">
        <v>46152.3541666667</v>
      </c>
      <c r="H4748" s="20">
        <v>32.6</v>
      </c>
      <c r="I4748" s="20">
        <v>90.7</v>
      </c>
      <c r="J4748" s="17" t="s">
        <v>44</v>
      </c>
      <c r="K4748" s="20">
        <v>7.2</v>
      </c>
      <c r="L4748" s="20">
        <v>11.5</v>
      </c>
      <c r="M4748" s="20">
        <v>174</v>
      </c>
      <c r="N4748" s="15" t="s">
        <v>69</v>
      </c>
      <c r="O4748" s="20">
        <v>1009</v>
      </c>
      <c r="P4748" s="20">
        <v>29.8</v>
      </c>
      <c r="Q4748" s="20">
        <v>0</v>
      </c>
      <c r="R4748" s="20">
        <v>0</v>
      </c>
      <c r="S4748" s="20">
        <v>34</v>
      </c>
      <c r="T4748" s="15">
        <v>0</v>
      </c>
      <c r="U4748" s="20">
        <v>32.8</v>
      </c>
      <c r="V4748" s="15">
        <v>91</v>
      </c>
      <c r="W4748" s="15">
        <v>10</v>
      </c>
      <c r="X4748" s="15">
        <v>6</v>
      </c>
      <c r="Y4748" s="15">
        <v>2.9</v>
      </c>
      <c r="Z4748" s="15">
        <v>8.2</v>
      </c>
      <c r="AA4748" s="15">
        <v>13.2</v>
      </c>
      <c r="AB4748" s="15">
        <v>181.85</v>
      </c>
      <c r="AC4748" s="15">
        <v>79</v>
      </c>
      <c r="AD4748" s="15">
        <v>2.15</v>
      </c>
      <c r="AE4748" s="15">
        <v>1.95</v>
      </c>
      <c r="AF4748" s="15">
        <v>25.55</v>
      </c>
      <c r="AG4748" s="15">
        <v>115.65</v>
      </c>
      <c r="AH4748" s="15">
        <v>2</v>
      </c>
      <c r="AI4748" s="15">
        <v>3</v>
      </c>
      <c r="AJ4748" s="21">
        <v>0.224305555555556</v>
      </c>
      <c r="AK4748" s="21">
        <v>0.756944444444444</v>
      </c>
      <c r="AL4748" s="21">
        <v>0.0201388888888889</v>
      </c>
      <c r="AM4748" s="21">
        <v>0.510416666666667</v>
      </c>
      <c r="AN4748" s="15" t="s">
        <v>59</v>
      </c>
      <c r="AO4748" s="15">
        <v>50</v>
      </c>
    </row>
    <row r="4749" spans="1:41">
      <c r="A4749" s="17" t="s">
        <v>133</v>
      </c>
      <c r="B4749" s="17" t="s">
        <v>134</v>
      </c>
      <c r="C4749" s="18">
        <v>12.15</v>
      </c>
      <c r="D4749" s="18">
        <v>24.45</v>
      </c>
      <c r="E4749" s="15" t="s">
        <v>135</v>
      </c>
      <c r="F4749" s="15">
        <v>1778481900</v>
      </c>
      <c r="G4749" s="19">
        <v>46153.3645833333</v>
      </c>
      <c r="H4749" s="20">
        <v>30.7</v>
      </c>
      <c r="I4749" s="20">
        <v>87.3</v>
      </c>
      <c r="J4749" s="17" t="s">
        <v>44</v>
      </c>
      <c r="K4749" s="20">
        <v>14.3</v>
      </c>
      <c r="L4749" s="20">
        <v>23</v>
      </c>
      <c r="M4749" s="20">
        <v>22</v>
      </c>
      <c r="N4749" s="15" t="s">
        <v>49</v>
      </c>
      <c r="O4749" s="20">
        <v>1012</v>
      </c>
      <c r="P4749" s="20">
        <v>29.88</v>
      </c>
      <c r="Q4749" s="20">
        <v>0</v>
      </c>
      <c r="R4749" s="20">
        <v>0</v>
      </c>
      <c r="S4749" s="20">
        <v>7</v>
      </c>
      <c r="T4749" s="15">
        <v>0</v>
      </c>
      <c r="U4749" s="20">
        <v>28.5</v>
      </c>
      <c r="V4749" s="15">
        <v>83.2</v>
      </c>
      <c r="W4749" s="15">
        <v>10</v>
      </c>
      <c r="X4749" s="15">
        <v>6</v>
      </c>
      <c r="Y4749" s="15">
        <v>1.7</v>
      </c>
      <c r="Z4749" s="15">
        <v>18.1</v>
      </c>
      <c r="AA4749" s="15">
        <v>29.1</v>
      </c>
      <c r="AB4749" s="15">
        <v>134.85</v>
      </c>
      <c r="AC4749" s="15">
        <v>80</v>
      </c>
      <c r="AD4749" s="15">
        <v>2.15</v>
      </c>
      <c r="AE4749" s="15">
        <v>1.75</v>
      </c>
      <c r="AF4749" s="15">
        <v>47.95</v>
      </c>
      <c r="AG4749" s="15">
        <v>282.15</v>
      </c>
      <c r="AH4749" s="15">
        <v>3</v>
      </c>
      <c r="AI4749" s="15">
        <v>5</v>
      </c>
      <c r="AJ4749" s="21">
        <v>0.249305555555556</v>
      </c>
      <c r="AK4749" s="21">
        <v>0.776388888888889</v>
      </c>
      <c r="AL4749" s="21">
        <v>0.0680555555555555</v>
      </c>
      <c r="AM4749" s="21">
        <v>0.571527777777778</v>
      </c>
      <c r="AN4749" s="15" t="s">
        <v>59</v>
      </c>
      <c r="AO4749" s="15">
        <v>40</v>
      </c>
    </row>
    <row r="4750" spans="1:41">
      <c r="A4750" s="17" t="s">
        <v>133</v>
      </c>
      <c r="B4750" s="17" t="s">
        <v>136</v>
      </c>
      <c r="C4750" s="18">
        <v>15.5881</v>
      </c>
      <c r="D4750" s="18">
        <v>32.5342</v>
      </c>
      <c r="E4750" s="15" t="s">
        <v>135</v>
      </c>
      <c r="F4750" s="15">
        <v>1778481900</v>
      </c>
      <c r="G4750" s="19">
        <v>46153.3645833333</v>
      </c>
      <c r="H4750" s="20">
        <v>34.2</v>
      </c>
      <c r="I4750" s="20">
        <v>93.5</v>
      </c>
      <c r="J4750" s="17" t="s">
        <v>44</v>
      </c>
      <c r="K4750" s="20">
        <v>13.9</v>
      </c>
      <c r="L4750" s="20">
        <v>22.3</v>
      </c>
      <c r="M4750" s="20">
        <v>345</v>
      </c>
      <c r="N4750" s="15" t="s">
        <v>48</v>
      </c>
      <c r="O4750" s="20">
        <v>1009</v>
      </c>
      <c r="P4750" s="20">
        <v>29.8</v>
      </c>
      <c r="Q4750" s="20">
        <v>0</v>
      </c>
      <c r="R4750" s="20">
        <v>0</v>
      </c>
      <c r="S4750" s="20">
        <v>6</v>
      </c>
      <c r="T4750" s="15">
        <v>18</v>
      </c>
      <c r="U4750" s="20">
        <v>32.2</v>
      </c>
      <c r="V4750" s="15">
        <v>90</v>
      </c>
      <c r="W4750" s="15">
        <v>10</v>
      </c>
      <c r="X4750" s="15">
        <v>6</v>
      </c>
      <c r="Y4750" s="15">
        <v>2.7</v>
      </c>
      <c r="Z4750" s="15">
        <v>15.9</v>
      </c>
      <c r="AA4750" s="15">
        <v>25.7</v>
      </c>
      <c r="AB4750" s="15">
        <v>197.85</v>
      </c>
      <c r="AC4750" s="15">
        <v>69</v>
      </c>
      <c r="AD4750" s="15">
        <v>2.25</v>
      </c>
      <c r="AE4750" s="15">
        <v>2.15</v>
      </c>
      <c r="AF4750" s="15">
        <v>28.95</v>
      </c>
      <c r="AG4750" s="15">
        <v>129.85</v>
      </c>
      <c r="AH4750" s="15">
        <v>2</v>
      </c>
      <c r="AI4750" s="15">
        <v>3</v>
      </c>
      <c r="AJ4750" s="21">
        <v>0.223611111111111</v>
      </c>
      <c r="AK4750" s="21">
        <v>0.757638888888889</v>
      </c>
      <c r="AL4750" s="21">
        <v>0.0465277777777778</v>
      </c>
      <c r="AM4750" s="21">
        <v>0.546527777777778</v>
      </c>
      <c r="AN4750" s="15" t="s">
        <v>59</v>
      </c>
      <c r="AO4750" s="15">
        <v>40</v>
      </c>
    </row>
    <row r="4751" spans="1:41">
      <c r="A4751" s="17" t="s">
        <v>133</v>
      </c>
      <c r="B4751" s="17" t="s">
        <v>134</v>
      </c>
      <c r="C4751" s="18">
        <v>12.15</v>
      </c>
      <c r="D4751" s="18">
        <v>24.45</v>
      </c>
      <c r="E4751" s="15" t="s">
        <v>135</v>
      </c>
      <c r="F4751" s="15">
        <v>1778567400</v>
      </c>
      <c r="G4751" s="19">
        <v>46154.3541666667</v>
      </c>
      <c r="H4751" s="20">
        <v>31</v>
      </c>
      <c r="I4751" s="20">
        <v>87.8</v>
      </c>
      <c r="J4751" s="17" t="s">
        <v>44</v>
      </c>
      <c r="K4751" s="20">
        <v>13.4</v>
      </c>
      <c r="L4751" s="20">
        <v>21.6</v>
      </c>
      <c r="M4751" s="20">
        <v>38</v>
      </c>
      <c r="N4751" s="15" t="s">
        <v>50</v>
      </c>
      <c r="O4751" s="20">
        <v>1012</v>
      </c>
      <c r="P4751" s="20">
        <v>29.88</v>
      </c>
      <c r="Q4751" s="20">
        <v>0</v>
      </c>
      <c r="R4751" s="20">
        <v>0</v>
      </c>
      <c r="S4751" s="20">
        <v>10</v>
      </c>
      <c r="T4751" s="15">
        <v>0</v>
      </c>
      <c r="U4751" s="20">
        <v>28.8</v>
      </c>
      <c r="V4751" s="15">
        <v>83.8</v>
      </c>
      <c r="W4751" s="15">
        <v>10</v>
      </c>
      <c r="X4751" s="15">
        <v>6</v>
      </c>
      <c r="Y4751" s="15">
        <v>1.6</v>
      </c>
      <c r="Z4751" s="15">
        <v>16.4</v>
      </c>
      <c r="AA4751" s="15">
        <v>26.4</v>
      </c>
      <c r="AB4751" s="15">
        <v>144.85</v>
      </c>
      <c r="AC4751" s="15">
        <v>68</v>
      </c>
      <c r="AD4751" s="15">
        <v>2.45</v>
      </c>
      <c r="AE4751" s="15">
        <v>2.05</v>
      </c>
      <c r="AF4751" s="15">
        <v>42.25</v>
      </c>
      <c r="AG4751" s="15">
        <v>212.75</v>
      </c>
      <c r="AH4751" s="15">
        <v>3</v>
      </c>
      <c r="AI4751" s="15">
        <v>5</v>
      </c>
      <c r="AJ4751" s="21">
        <v>0.249305555555556</v>
      </c>
      <c r="AK4751" s="21">
        <v>0.776388888888889</v>
      </c>
      <c r="AL4751" s="21">
        <v>0.0944444444444444</v>
      </c>
      <c r="AM4751" s="21">
        <v>0.60625</v>
      </c>
      <c r="AN4751" s="15" t="s">
        <v>59</v>
      </c>
      <c r="AO4751" s="15">
        <v>30</v>
      </c>
    </row>
    <row r="4752" spans="1:41">
      <c r="A4752" s="17" t="s">
        <v>133</v>
      </c>
      <c r="B4752" s="17" t="s">
        <v>136</v>
      </c>
      <c r="C4752" s="18">
        <v>15.5881</v>
      </c>
      <c r="D4752" s="18">
        <v>32.5342</v>
      </c>
      <c r="E4752" s="15" t="s">
        <v>135</v>
      </c>
      <c r="F4752" s="15">
        <v>1778567400</v>
      </c>
      <c r="G4752" s="19">
        <v>46154.3541666667</v>
      </c>
      <c r="H4752" s="20">
        <v>34.2</v>
      </c>
      <c r="I4752" s="20">
        <v>93.5</v>
      </c>
      <c r="J4752" s="17" t="s">
        <v>44</v>
      </c>
      <c r="K4752" s="20">
        <v>2.2</v>
      </c>
      <c r="L4752" s="20">
        <v>3.6</v>
      </c>
      <c r="M4752" s="20">
        <v>37</v>
      </c>
      <c r="N4752" s="15" t="s">
        <v>50</v>
      </c>
      <c r="O4752" s="20">
        <v>1008</v>
      </c>
      <c r="P4752" s="20">
        <v>29.78</v>
      </c>
      <c r="Q4752" s="20">
        <v>0</v>
      </c>
      <c r="R4752" s="20">
        <v>0</v>
      </c>
      <c r="S4752" s="20">
        <v>11</v>
      </c>
      <c r="T4752" s="15">
        <v>3</v>
      </c>
      <c r="U4752" s="20">
        <v>32.2</v>
      </c>
      <c r="V4752" s="15">
        <v>90</v>
      </c>
      <c r="W4752" s="15">
        <v>10</v>
      </c>
      <c r="X4752" s="15">
        <v>6</v>
      </c>
      <c r="Y4752" s="15">
        <v>2.9</v>
      </c>
      <c r="Z4752" s="15">
        <v>6.7</v>
      </c>
      <c r="AA4752" s="15">
        <v>10.8</v>
      </c>
      <c r="AB4752" s="15">
        <v>192.85</v>
      </c>
      <c r="AC4752" s="15">
        <v>52</v>
      </c>
      <c r="AD4752" s="15">
        <v>2.55</v>
      </c>
      <c r="AE4752" s="15">
        <v>2.45</v>
      </c>
      <c r="AF4752" s="15">
        <v>31.45</v>
      </c>
      <c r="AG4752" s="15">
        <v>111.65</v>
      </c>
      <c r="AH4752" s="15">
        <v>2</v>
      </c>
      <c r="AI4752" s="15">
        <v>3</v>
      </c>
      <c r="AJ4752" s="21">
        <v>0.223611111111111</v>
      </c>
      <c r="AK4752" s="21">
        <v>0.757638888888889</v>
      </c>
      <c r="AL4752" s="21">
        <v>0.0729166666666667</v>
      </c>
      <c r="AM4752" s="21">
        <v>0.582638888888889</v>
      </c>
      <c r="AN4752" s="15" t="s">
        <v>59</v>
      </c>
      <c r="AO4752" s="15">
        <v>30</v>
      </c>
    </row>
    <row r="4753" spans="1:41">
      <c r="A4753" s="17" t="s">
        <v>133</v>
      </c>
      <c r="B4753" s="17" t="s">
        <v>134</v>
      </c>
      <c r="C4753" s="18">
        <v>12.15</v>
      </c>
      <c r="D4753" s="18">
        <v>24.45</v>
      </c>
      <c r="E4753" s="15" t="s">
        <v>135</v>
      </c>
      <c r="F4753" s="15">
        <v>1778653800</v>
      </c>
      <c r="G4753" s="19">
        <v>46155.3541666667</v>
      </c>
      <c r="H4753" s="20">
        <v>31.6</v>
      </c>
      <c r="I4753" s="20">
        <v>88.9</v>
      </c>
      <c r="J4753" s="17" t="s">
        <v>44</v>
      </c>
      <c r="K4753" s="20">
        <v>5.4</v>
      </c>
      <c r="L4753" s="20">
        <v>8.6</v>
      </c>
      <c r="M4753" s="20">
        <v>20</v>
      </c>
      <c r="N4753" s="15" t="s">
        <v>49</v>
      </c>
      <c r="O4753" s="20">
        <v>1011</v>
      </c>
      <c r="P4753" s="20">
        <v>29.84</v>
      </c>
      <c r="Q4753" s="20">
        <v>0</v>
      </c>
      <c r="R4753" s="20">
        <v>0</v>
      </c>
      <c r="S4753" s="20">
        <v>13</v>
      </c>
      <c r="T4753" s="15">
        <v>12</v>
      </c>
      <c r="U4753" s="20">
        <v>29.4</v>
      </c>
      <c r="V4753" s="15">
        <v>84.9</v>
      </c>
      <c r="W4753" s="15">
        <v>10</v>
      </c>
      <c r="X4753" s="15">
        <v>6</v>
      </c>
      <c r="Y4753" s="15">
        <v>1.5</v>
      </c>
      <c r="Z4753" s="15">
        <v>6.8</v>
      </c>
      <c r="AA4753" s="15">
        <v>10.9</v>
      </c>
      <c r="AB4753" s="15">
        <v>141.85</v>
      </c>
      <c r="AC4753" s="15">
        <v>41</v>
      </c>
      <c r="AD4753" s="15">
        <v>6.55</v>
      </c>
      <c r="AE4753" s="15">
        <v>1.45</v>
      </c>
      <c r="AF4753" s="15">
        <v>22.35</v>
      </c>
      <c r="AG4753" s="15">
        <v>83.55</v>
      </c>
      <c r="AH4753" s="15">
        <v>2</v>
      </c>
      <c r="AI4753" s="15">
        <v>2</v>
      </c>
      <c r="AJ4753" s="21">
        <v>0.249305555555556</v>
      </c>
      <c r="AK4753" s="21">
        <v>0.777083333333333</v>
      </c>
      <c r="AL4753" s="21">
        <v>0.122222222222222</v>
      </c>
      <c r="AM4753" s="21">
        <v>0.643055555555556</v>
      </c>
      <c r="AN4753" s="15" t="s">
        <v>59</v>
      </c>
      <c r="AO4753" s="15">
        <v>20</v>
      </c>
    </row>
    <row r="4754" spans="1:41">
      <c r="A4754" s="17" t="s">
        <v>133</v>
      </c>
      <c r="B4754" s="17" t="s">
        <v>136</v>
      </c>
      <c r="C4754" s="18">
        <v>15.5881</v>
      </c>
      <c r="D4754" s="18">
        <v>32.5342</v>
      </c>
      <c r="E4754" s="15" t="s">
        <v>135</v>
      </c>
      <c r="F4754" s="15">
        <v>1778653800</v>
      </c>
      <c r="G4754" s="19">
        <v>46155.3541666667</v>
      </c>
      <c r="H4754" s="20">
        <v>37</v>
      </c>
      <c r="I4754" s="20">
        <v>98.6</v>
      </c>
      <c r="J4754" s="17" t="s">
        <v>44</v>
      </c>
      <c r="K4754" s="20">
        <v>9.2</v>
      </c>
      <c r="L4754" s="20">
        <v>14.8</v>
      </c>
      <c r="M4754" s="20">
        <v>190</v>
      </c>
      <c r="N4754" s="15" t="s">
        <v>69</v>
      </c>
      <c r="O4754" s="20">
        <v>1007</v>
      </c>
      <c r="P4754" s="20">
        <v>29.74</v>
      </c>
      <c r="Q4754" s="20">
        <v>0</v>
      </c>
      <c r="R4754" s="20">
        <v>0</v>
      </c>
      <c r="S4754" s="20">
        <v>17</v>
      </c>
      <c r="T4754" s="15">
        <v>2</v>
      </c>
      <c r="U4754" s="20">
        <v>35.7</v>
      </c>
      <c r="V4754" s="15">
        <v>96.3</v>
      </c>
      <c r="W4754" s="15">
        <v>10</v>
      </c>
      <c r="X4754" s="15">
        <v>6</v>
      </c>
      <c r="Y4754" s="15">
        <v>3</v>
      </c>
      <c r="Z4754" s="15">
        <v>10.6</v>
      </c>
      <c r="AA4754" s="15">
        <v>17</v>
      </c>
      <c r="AB4754" s="15">
        <v>177.85</v>
      </c>
      <c r="AC4754" s="15">
        <v>62</v>
      </c>
      <c r="AD4754" s="15">
        <v>2.45</v>
      </c>
      <c r="AE4754" s="15">
        <v>1.75</v>
      </c>
      <c r="AF4754" s="15">
        <v>15.95</v>
      </c>
      <c r="AG4754" s="15">
        <v>42.85</v>
      </c>
      <c r="AH4754" s="15">
        <v>2</v>
      </c>
      <c r="AI4754" s="15">
        <v>2</v>
      </c>
      <c r="AJ4754" s="21">
        <v>0.223611111111111</v>
      </c>
      <c r="AK4754" s="21">
        <v>0.757638888888889</v>
      </c>
      <c r="AL4754" s="21">
        <v>0.0986111111111111</v>
      </c>
      <c r="AM4754" s="21">
        <v>0.620138888888889</v>
      </c>
      <c r="AN4754" s="15" t="s">
        <v>59</v>
      </c>
      <c r="AO4754" s="15">
        <v>20</v>
      </c>
    </row>
    <row r="4755" spans="1:41">
      <c r="A4755" s="17" t="s">
        <v>133</v>
      </c>
      <c r="B4755" s="17" t="s">
        <v>134</v>
      </c>
      <c r="C4755" s="18">
        <v>12.15</v>
      </c>
      <c r="D4755" s="18">
        <v>24.45</v>
      </c>
      <c r="E4755" s="15" t="s">
        <v>135</v>
      </c>
      <c r="F4755" s="15">
        <v>1778740200</v>
      </c>
      <c r="G4755" s="19">
        <v>46156.3541666667</v>
      </c>
      <c r="H4755" s="20">
        <v>30.7</v>
      </c>
      <c r="I4755" s="20">
        <v>87.2</v>
      </c>
      <c r="J4755" s="17" t="s">
        <v>44</v>
      </c>
      <c r="K4755" s="20">
        <v>8.5</v>
      </c>
      <c r="L4755" s="20">
        <v>13.7</v>
      </c>
      <c r="M4755" s="20">
        <v>84</v>
      </c>
      <c r="N4755" s="15" t="s">
        <v>55</v>
      </c>
      <c r="O4755" s="20">
        <v>1010</v>
      </c>
      <c r="P4755" s="20">
        <v>29.82</v>
      </c>
      <c r="Q4755" s="20">
        <v>0</v>
      </c>
      <c r="R4755" s="20">
        <v>0</v>
      </c>
      <c r="S4755" s="20">
        <v>10</v>
      </c>
      <c r="T4755" s="15">
        <v>0</v>
      </c>
      <c r="U4755" s="20">
        <v>28.4</v>
      </c>
      <c r="V4755" s="15">
        <v>83.2</v>
      </c>
      <c r="W4755" s="15">
        <v>10</v>
      </c>
      <c r="X4755" s="15">
        <v>6</v>
      </c>
      <c r="Y4755" s="15">
        <v>1.7</v>
      </c>
      <c r="Z4755" s="15">
        <v>10.7</v>
      </c>
      <c r="AA4755" s="15">
        <v>17.3</v>
      </c>
      <c r="AB4755" s="15">
        <v>141.85</v>
      </c>
      <c r="AC4755" s="15">
        <v>51</v>
      </c>
      <c r="AD4755" s="15">
        <v>3.65</v>
      </c>
      <c r="AE4755" s="15">
        <v>1.85</v>
      </c>
      <c r="AF4755" s="15">
        <v>29.15</v>
      </c>
      <c r="AG4755" s="15">
        <v>137.75</v>
      </c>
      <c r="AH4755" s="15">
        <v>2</v>
      </c>
      <c r="AI4755" s="15">
        <v>3</v>
      </c>
      <c r="AJ4755" s="21">
        <v>0.248611111111111</v>
      </c>
      <c r="AK4755" s="21">
        <v>0.777083333333333</v>
      </c>
      <c r="AL4755" s="21">
        <v>0.151388888888889</v>
      </c>
      <c r="AM4755" s="21">
        <v>0.68125</v>
      </c>
      <c r="AN4755" s="15" t="s">
        <v>59</v>
      </c>
      <c r="AO4755" s="15">
        <v>12</v>
      </c>
    </row>
    <row r="4756" spans="1:41">
      <c r="A4756" s="17" t="s">
        <v>133</v>
      </c>
      <c r="B4756" s="17" t="s">
        <v>136</v>
      </c>
      <c r="C4756" s="18">
        <v>15.5881</v>
      </c>
      <c r="D4756" s="18">
        <v>32.5342</v>
      </c>
      <c r="E4756" s="15" t="s">
        <v>135</v>
      </c>
      <c r="F4756" s="15">
        <v>1778740200</v>
      </c>
      <c r="G4756" s="19">
        <v>46156.3541666667</v>
      </c>
      <c r="H4756" s="20">
        <v>34.9</v>
      </c>
      <c r="I4756" s="20">
        <v>94.9</v>
      </c>
      <c r="J4756" s="17" t="s">
        <v>44</v>
      </c>
      <c r="K4756" s="20">
        <v>16.1</v>
      </c>
      <c r="L4756" s="20">
        <v>25.9</v>
      </c>
      <c r="M4756" s="20">
        <v>215</v>
      </c>
      <c r="N4756" s="15" t="s">
        <v>77</v>
      </c>
      <c r="O4756" s="20">
        <v>1008</v>
      </c>
      <c r="P4756" s="20">
        <v>29.76</v>
      </c>
      <c r="Q4756" s="20">
        <v>0</v>
      </c>
      <c r="R4756" s="20">
        <v>0</v>
      </c>
      <c r="S4756" s="20">
        <v>34</v>
      </c>
      <c r="T4756" s="15">
        <v>0</v>
      </c>
      <c r="U4756" s="20">
        <v>36.1</v>
      </c>
      <c r="V4756" s="15">
        <v>97</v>
      </c>
      <c r="W4756" s="15">
        <v>10</v>
      </c>
      <c r="X4756" s="15">
        <v>6</v>
      </c>
      <c r="Y4756" s="15">
        <v>3</v>
      </c>
      <c r="Z4756" s="15">
        <v>18.5</v>
      </c>
      <c r="AA4756" s="15">
        <v>29.8</v>
      </c>
      <c r="AB4756" s="15">
        <v>225.85</v>
      </c>
      <c r="AC4756" s="15">
        <v>72</v>
      </c>
      <c r="AD4756" s="15">
        <v>2.05</v>
      </c>
      <c r="AE4756" s="15">
        <v>1.75</v>
      </c>
      <c r="AF4756" s="15">
        <v>22.45</v>
      </c>
      <c r="AG4756" s="15">
        <v>67.95</v>
      </c>
      <c r="AH4756" s="15">
        <v>2</v>
      </c>
      <c r="AI4756" s="15">
        <v>2</v>
      </c>
      <c r="AJ4756" s="21">
        <v>0.222916666666667</v>
      </c>
      <c r="AK4756" s="21">
        <v>0.757638888888889</v>
      </c>
      <c r="AL4756" s="21">
        <v>0.126388888888889</v>
      </c>
      <c r="AM4756" s="21">
        <v>0.660416666666667</v>
      </c>
      <c r="AN4756" s="15" t="s">
        <v>59</v>
      </c>
      <c r="AO4756" s="15">
        <v>12</v>
      </c>
    </row>
    <row r="4757" spans="1:41">
      <c r="A4757" s="17" t="s">
        <v>133</v>
      </c>
      <c r="B4757" s="17" t="s">
        <v>134</v>
      </c>
      <c r="C4757" s="18">
        <v>12.15</v>
      </c>
      <c r="D4757" s="18">
        <v>24.45</v>
      </c>
      <c r="E4757" s="15" t="s">
        <v>135</v>
      </c>
      <c r="F4757" s="15">
        <v>1778827500</v>
      </c>
      <c r="G4757" s="19">
        <v>46157.3645833333</v>
      </c>
      <c r="H4757" s="20">
        <v>30.8</v>
      </c>
      <c r="I4757" s="20">
        <v>87.4</v>
      </c>
      <c r="J4757" s="17" t="s">
        <v>44</v>
      </c>
      <c r="K4757" s="20">
        <v>3.1</v>
      </c>
      <c r="L4757" s="20">
        <v>5</v>
      </c>
      <c r="M4757" s="20">
        <v>170</v>
      </c>
      <c r="N4757" s="15" t="s">
        <v>69</v>
      </c>
      <c r="O4757" s="20">
        <v>1010</v>
      </c>
      <c r="P4757" s="20">
        <v>29.82</v>
      </c>
      <c r="Q4757" s="20">
        <v>0</v>
      </c>
      <c r="R4757" s="20">
        <v>0</v>
      </c>
      <c r="S4757" s="20">
        <v>34</v>
      </c>
      <c r="T4757" s="15">
        <v>4</v>
      </c>
      <c r="U4757" s="20">
        <v>30.3</v>
      </c>
      <c r="V4757" s="15">
        <v>86.5</v>
      </c>
      <c r="W4757" s="15">
        <v>10</v>
      </c>
      <c r="X4757" s="15">
        <v>6</v>
      </c>
      <c r="Y4757" s="15">
        <v>1.7</v>
      </c>
      <c r="Z4757" s="15">
        <v>3.8</v>
      </c>
      <c r="AA4757" s="15">
        <v>6.2</v>
      </c>
      <c r="AB4757" s="15">
        <v>144.85</v>
      </c>
      <c r="AC4757" s="15">
        <v>39</v>
      </c>
      <c r="AD4757" s="15">
        <v>5.05</v>
      </c>
      <c r="AE4757" s="15">
        <v>1.45</v>
      </c>
      <c r="AF4757" s="15">
        <v>29.65</v>
      </c>
      <c r="AG4757" s="15">
        <v>104.65</v>
      </c>
      <c r="AH4757" s="15">
        <v>2</v>
      </c>
      <c r="AI4757" s="15">
        <v>3</v>
      </c>
      <c r="AJ4757" s="21">
        <v>0.248611111111111</v>
      </c>
      <c r="AK4757" s="21">
        <v>0.777083333333333</v>
      </c>
      <c r="AL4757" s="21">
        <v>0.182638888888889</v>
      </c>
      <c r="AM4757" s="21">
        <v>0.722916666666667</v>
      </c>
      <c r="AN4757" s="15" t="s">
        <v>59</v>
      </c>
      <c r="AO4757" s="15">
        <v>6</v>
      </c>
    </row>
    <row r="4758" spans="1:41">
      <c r="A4758" s="17" t="s">
        <v>133</v>
      </c>
      <c r="B4758" s="17" t="s">
        <v>136</v>
      </c>
      <c r="C4758" s="18">
        <v>15.5881</v>
      </c>
      <c r="D4758" s="18">
        <v>32.5342</v>
      </c>
      <c r="E4758" s="15" t="s">
        <v>135</v>
      </c>
      <c r="F4758" s="15">
        <v>1778827500</v>
      </c>
      <c r="G4758" s="19">
        <v>46157.3645833333</v>
      </c>
      <c r="H4758" s="20">
        <v>35.2</v>
      </c>
      <c r="I4758" s="20">
        <v>95.3</v>
      </c>
      <c r="J4758" s="17" t="s">
        <v>44</v>
      </c>
      <c r="K4758" s="20">
        <v>14.1</v>
      </c>
      <c r="L4758" s="20">
        <v>22.7</v>
      </c>
      <c r="M4758" s="20">
        <v>219</v>
      </c>
      <c r="N4758" s="15" t="s">
        <v>77</v>
      </c>
      <c r="O4758" s="20">
        <v>1007</v>
      </c>
      <c r="P4758" s="20">
        <v>29.74</v>
      </c>
      <c r="Q4758" s="20">
        <v>0</v>
      </c>
      <c r="R4758" s="20">
        <v>0</v>
      </c>
      <c r="S4758" s="20">
        <v>30</v>
      </c>
      <c r="T4758" s="15">
        <v>2</v>
      </c>
      <c r="U4758" s="20">
        <v>35.6</v>
      </c>
      <c r="V4758" s="15">
        <v>96.1</v>
      </c>
      <c r="W4758" s="15">
        <v>10</v>
      </c>
      <c r="X4758" s="15">
        <v>6</v>
      </c>
      <c r="Y4758" s="15">
        <v>2.9</v>
      </c>
      <c r="Z4758" s="15">
        <v>16.2</v>
      </c>
      <c r="AA4758" s="15">
        <v>26.1</v>
      </c>
      <c r="AB4758" s="15">
        <v>215.85</v>
      </c>
      <c r="AC4758" s="15">
        <v>49</v>
      </c>
      <c r="AD4758" s="15">
        <v>2.25</v>
      </c>
      <c r="AE4758" s="15">
        <v>2.25</v>
      </c>
      <c r="AF4758" s="15">
        <v>16.15</v>
      </c>
      <c r="AG4758" s="15">
        <v>33.95</v>
      </c>
      <c r="AH4758" s="15">
        <v>2</v>
      </c>
      <c r="AI4758" s="15">
        <v>2</v>
      </c>
      <c r="AJ4758" s="21">
        <v>0.222916666666667</v>
      </c>
      <c r="AK4758" s="21">
        <v>0.758333333333333</v>
      </c>
      <c r="AL4758" s="21">
        <v>0.156944444444444</v>
      </c>
      <c r="AM4758" s="21">
        <v>0.702777777777778</v>
      </c>
      <c r="AN4758" s="15" t="s">
        <v>59</v>
      </c>
      <c r="AO4758" s="15">
        <v>6</v>
      </c>
    </row>
    <row r="4759" spans="1:41">
      <c r="A4759" s="17" t="s">
        <v>133</v>
      </c>
      <c r="B4759" s="17" t="s">
        <v>134</v>
      </c>
      <c r="C4759" s="18">
        <v>12.15</v>
      </c>
      <c r="D4759" s="18">
        <v>24.45</v>
      </c>
      <c r="E4759" s="15" t="s">
        <v>135</v>
      </c>
      <c r="F4759" s="15">
        <v>1778912100</v>
      </c>
      <c r="G4759" s="19">
        <v>46158.34375</v>
      </c>
      <c r="H4759" s="20">
        <v>29.2</v>
      </c>
      <c r="I4759" s="20">
        <v>84.6</v>
      </c>
      <c r="J4759" s="17" t="s">
        <v>44</v>
      </c>
      <c r="K4759" s="20">
        <v>6.3</v>
      </c>
      <c r="L4759" s="20">
        <v>10.1</v>
      </c>
      <c r="M4759" s="20">
        <v>219</v>
      </c>
      <c r="N4759" s="15" t="s">
        <v>77</v>
      </c>
      <c r="O4759" s="20">
        <v>1011</v>
      </c>
      <c r="P4759" s="20">
        <v>29.87</v>
      </c>
      <c r="Q4759" s="20">
        <v>0</v>
      </c>
      <c r="R4759" s="20">
        <v>0</v>
      </c>
      <c r="S4759" s="20">
        <v>42</v>
      </c>
      <c r="T4759" s="15">
        <v>2</v>
      </c>
      <c r="U4759" s="20">
        <v>29.5</v>
      </c>
      <c r="V4759" s="15">
        <v>85</v>
      </c>
      <c r="W4759" s="15">
        <v>10</v>
      </c>
      <c r="X4759" s="15">
        <v>6</v>
      </c>
      <c r="Y4759" s="15">
        <v>1.3</v>
      </c>
      <c r="Z4759" s="15">
        <v>7.2</v>
      </c>
      <c r="AA4759" s="15">
        <v>11.6</v>
      </c>
      <c r="AB4759" s="15">
        <v>174.85</v>
      </c>
      <c r="AC4759" s="15">
        <v>44</v>
      </c>
      <c r="AD4759" s="15">
        <v>4.55</v>
      </c>
      <c r="AE4759" s="15">
        <v>1.55</v>
      </c>
      <c r="AF4759" s="15">
        <v>21.55</v>
      </c>
      <c r="AG4759" s="15">
        <v>51.85</v>
      </c>
      <c r="AH4759" s="15">
        <v>2</v>
      </c>
      <c r="AI4759" s="15">
        <v>2</v>
      </c>
      <c r="AJ4759" s="21">
        <v>0.248611111111111</v>
      </c>
      <c r="AK4759" s="21">
        <v>0.777083333333333</v>
      </c>
      <c r="AL4759" s="21">
        <v>0.218055555555556</v>
      </c>
      <c r="AM4759" s="21">
        <v>0.767361111111111</v>
      </c>
      <c r="AN4759" s="15" t="s">
        <v>60</v>
      </c>
      <c r="AO4759" s="15">
        <v>1</v>
      </c>
    </row>
    <row r="4760" spans="1:41">
      <c r="A4760" s="17" t="s">
        <v>133</v>
      </c>
      <c r="B4760" s="17" t="s">
        <v>136</v>
      </c>
      <c r="C4760" s="18">
        <v>15.5881</v>
      </c>
      <c r="D4760" s="18">
        <v>32.5342</v>
      </c>
      <c r="E4760" s="15" t="s">
        <v>135</v>
      </c>
      <c r="F4760" s="15">
        <v>1778912100</v>
      </c>
      <c r="G4760" s="19">
        <v>46158.34375</v>
      </c>
      <c r="H4760" s="20">
        <v>34</v>
      </c>
      <c r="I4760" s="20">
        <v>93.2</v>
      </c>
      <c r="J4760" s="17" t="s">
        <v>44</v>
      </c>
      <c r="K4760" s="20">
        <v>8.5</v>
      </c>
      <c r="L4760" s="20">
        <v>13.7</v>
      </c>
      <c r="M4760" s="20">
        <v>218</v>
      </c>
      <c r="N4760" s="15" t="s">
        <v>77</v>
      </c>
      <c r="O4760" s="20">
        <v>1009</v>
      </c>
      <c r="P4760" s="20">
        <v>29.79</v>
      </c>
      <c r="Q4760" s="20">
        <v>0</v>
      </c>
      <c r="R4760" s="20">
        <v>0</v>
      </c>
      <c r="S4760" s="20">
        <v>34</v>
      </c>
      <c r="T4760" s="15">
        <v>4</v>
      </c>
      <c r="U4760" s="20">
        <v>34.7</v>
      </c>
      <c r="V4760" s="15">
        <v>94.4</v>
      </c>
      <c r="W4760" s="15">
        <v>10</v>
      </c>
      <c r="X4760" s="15">
        <v>6</v>
      </c>
      <c r="Y4760" s="15">
        <v>2.8</v>
      </c>
      <c r="Z4760" s="15">
        <v>9.8</v>
      </c>
      <c r="AA4760" s="15">
        <v>15.7</v>
      </c>
      <c r="AB4760" s="15">
        <v>163.85</v>
      </c>
      <c r="AC4760" s="15">
        <v>41</v>
      </c>
      <c r="AD4760" s="15">
        <v>3.55</v>
      </c>
      <c r="AE4760" s="15">
        <v>2.95</v>
      </c>
      <c r="AF4760" s="15">
        <v>29.85</v>
      </c>
      <c r="AG4760" s="15">
        <v>70.25</v>
      </c>
      <c r="AH4760" s="15">
        <v>2</v>
      </c>
      <c r="AI4760" s="15">
        <v>3</v>
      </c>
      <c r="AJ4760" s="21">
        <v>0.222916666666667</v>
      </c>
      <c r="AK4760" s="21">
        <v>0.758333333333333</v>
      </c>
      <c r="AL4760" s="21">
        <v>0.190972222222222</v>
      </c>
      <c r="AM4760" s="21">
        <v>0.748611111111111</v>
      </c>
      <c r="AN4760" s="15" t="s">
        <v>60</v>
      </c>
      <c r="AO4760" s="15">
        <v>1</v>
      </c>
    </row>
    <row r="4761" spans="1:41">
      <c r="A4761" s="17" t="s">
        <v>133</v>
      </c>
      <c r="B4761" s="17" t="s">
        <v>134</v>
      </c>
      <c r="C4761" s="18">
        <v>12.15</v>
      </c>
      <c r="D4761" s="18">
        <v>24.45</v>
      </c>
      <c r="E4761" s="15" t="s">
        <v>135</v>
      </c>
      <c r="F4761" s="15">
        <v>1778998500</v>
      </c>
      <c r="G4761" s="19">
        <v>46159.34375</v>
      </c>
      <c r="H4761" s="20">
        <v>26.5</v>
      </c>
      <c r="I4761" s="20">
        <v>79.7</v>
      </c>
      <c r="J4761" s="17" t="s">
        <v>44</v>
      </c>
      <c r="K4761" s="20">
        <v>15</v>
      </c>
      <c r="L4761" s="20">
        <v>24.1</v>
      </c>
      <c r="M4761" s="20">
        <v>206</v>
      </c>
      <c r="N4761" s="15" t="s">
        <v>67</v>
      </c>
      <c r="O4761" s="20">
        <v>1012</v>
      </c>
      <c r="P4761" s="20">
        <v>29.88</v>
      </c>
      <c r="Q4761" s="20">
        <v>0</v>
      </c>
      <c r="R4761" s="20">
        <v>0</v>
      </c>
      <c r="S4761" s="20">
        <v>56</v>
      </c>
      <c r="T4761" s="15">
        <v>6</v>
      </c>
      <c r="U4761" s="20">
        <v>27.5</v>
      </c>
      <c r="V4761" s="15">
        <v>81.5</v>
      </c>
      <c r="W4761" s="15">
        <v>10</v>
      </c>
      <c r="X4761" s="15">
        <v>6</v>
      </c>
      <c r="Y4761" s="15">
        <v>1.5</v>
      </c>
      <c r="Z4761" s="15">
        <v>17.2</v>
      </c>
      <c r="AA4761" s="15">
        <v>27.8</v>
      </c>
      <c r="AB4761" s="15">
        <v>147.85</v>
      </c>
      <c r="AC4761" s="15">
        <v>43</v>
      </c>
      <c r="AD4761" s="15">
        <v>8.15</v>
      </c>
      <c r="AE4761" s="15">
        <v>1.95</v>
      </c>
      <c r="AF4761" s="15">
        <v>24.15</v>
      </c>
      <c r="AG4761" s="15">
        <v>68.15</v>
      </c>
      <c r="AH4761" s="15">
        <v>2</v>
      </c>
      <c r="AI4761" s="15">
        <v>3</v>
      </c>
      <c r="AJ4761" s="21">
        <v>0.248611111111111</v>
      </c>
      <c r="AK4761" s="21">
        <v>0.777777777777778</v>
      </c>
      <c r="AL4761" s="21">
        <v>0.257638888888889</v>
      </c>
      <c r="AM4761" s="21">
        <v>0.815277777777778</v>
      </c>
      <c r="AN4761" s="15" t="s">
        <v>60</v>
      </c>
      <c r="AO4761" s="15">
        <v>0</v>
      </c>
    </row>
    <row r="4762" spans="1:41">
      <c r="A4762" s="17" t="s">
        <v>133</v>
      </c>
      <c r="B4762" s="17" t="s">
        <v>136</v>
      </c>
      <c r="C4762" s="18">
        <v>15.5881</v>
      </c>
      <c r="D4762" s="18">
        <v>32.5342</v>
      </c>
      <c r="E4762" s="15" t="s">
        <v>135</v>
      </c>
      <c r="F4762" s="15">
        <v>1778998500</v>
      </c>
      <c r="G4762" s="19">
        <v>46159.34375</v>
      </c>
      <c r="H4762" s="20">
        <v>34.9</v>
      </c>
      <c r="I4762" s="20">
        <v>94.9</v>
      </c>
      <c r="J4762" s="17" t="s">
        <v>44</v>
      </c>
      <c r="K4762" s="20">
        <v>17.2</v>
      </c>
      <c r="L4762" s="20">
        <v>27.7</v>
      </c>
      <c r="M4762" s="20">
        <v>34</v>
      </c>
      <c r="N4762" s="15" t="s">
        <v>50</v>
      </c>
      <c r="O4762" s="20">
        <v>1008</v>
      </c>
      <c r="P4762" s="20">
        <v>29.77</v>
      </c>
      <c r="Q4762" s="20">
        <v>0</v>
      </c>
      <c r="R4762" s="20">
        <v>0</v>
      </c>
      <c r="S4762" s="20">
        <v>12</v>
      </c>
      <c r="T4762" s="15">
        <v>0</v>
      </c>
      <c r="U4762" s="20">
        <v>33.1</v>
      </c>
      <c r="V4762" s="15">
        <v>91.5</v>
      </c>
      <c r="W4762" s="15">
        <v>10</v>
      </c>
      <c r="X4762" s="15">
        <v>6</v>
      </c>
      <c r="Y4762" s="15">
        <v>2.8</v>
      </c>
      <c r="Z4762" s="15">
        <v>19.8</v>
      </c>
      <c r="AA4762" s="15">
        <v>31.9</v>
      </c>
      <c r="AB4762" s="15">
        <v>217.85</v>
      </c>
      <c r="AC4762" s="15">
        <v>51</v>
      </c>
      <c r="AD4762" s="15">
        <v>4.15</v>
      </c>
      <c r="AE4762" s="15">
        <v>3.15</v>
      </c>
      <c r="AF4762" s="15">
        <v>65.85</v>
      </c>
      <c r="AG4762" s="15">
        <v>183.85</v>
      </c>
      <c r="AH4762" s="15">
        <v>4</v>
      </c>
      <c r="AI4762" s="15">
        <v>9</v>
      </c>
      <c r="AJ4762" s="21">
        <v>0.222222222222222</v>
      </c>
      <c r="AK4762" s="21">
        <v>0.758333333333333</v>
      </c>
      <c r="AL4762" s="21">
        <v>0.229861111111111</v>
      </c>
      <c r="AM4762" s="21">
        <v>0.796527777777778</v>
      </c>
      <c r="AN4762" s="15" t="s">
        <v>60</v>
      </c>
      <c r="AO4762" s="15">
        <v>0</v>
      </c>
    </row>
    <row r="4763" spans="1:41">
      <c r="A4763" s="17" t="s">
        <v>133</v>
      </c>
      <c r="B4763" s="17" t="s">
        <v>134</v>
      </c>
      <c r="C4763" s="18">
        <v>12.15</v>
      </c>
      <c r="D4763" s="18">
        <v>24.45</v>
      </c>
      <c r="E4763" s="15" t="s">
        <v>135</v>
      </c>
      <c r="F4763" s="15">
        <v>1779085800</v>
      </c>
      <c r="G4763" s="19">
        <v>46160.3541666667</v>
      </c>
      <c r="H4763" s="20">
        <v>29.7</v>
      </c>
      <c r="I4763" s="20">
        <v>85.4</v>
      </c>
      <c r="J4763" s="17" t="s">
        <v>44</v>
      </c>
      <c r="K4763" s="20">
        <v>9.6</v>
      </c>
      <c r="L4763" s="20">
        <v>15.5</v>
      </c>
      <c r="M4763" s="20">
        <v>235</v>
      </c>
      <c r="N4763" s="15" t="s">
        <v>77</v>
      </c>
      <c r="O4763" s="20">
        <v>1011</v>
      </c>
      <c r="P4763" s="20">
        <v>29.86</v>
      </c>
      <c r="Q4763" s="20">
        <v>0</v>
      </c>
      <c r="R4763" s="20">
        <v>0</v>
      </c>
      <c r="S4763" s="20">
        <v>40</v>
      </c>
      <c r="T4763" s="15">
        <v>5</v>
      </c>
      <c r="U4763" s="20">
        <v>29.8</v>
      </c>
      <c r="V4763" s="15">
        <v>85.6</v>
      </c>
      <c r="W4763" s="15">
        <v>10</v>
      </c>
      <c r="X4763" s="15">
        <v>6</v>
      </c>
      <c r="Y4763" s="15">
        <v>1.6</v>
      </c>
      <c r="Z4763" s="15">
        <v>11.1</v>
      </c>
      <c r="AA4763" s="15">
        <v>17.8</v>
      </c>
      <c r="AB4763" s="15">
        <v>152.85</v>
      </c>
      <c r="AC4763" s="15">
        <v>47</v>
      </c>
      <c r="AD4763" s="15">
        <v>4.75</v>
      </c>
      <c r="AE4763" s="15">
        <v>1.85</v>
      </c>
      <c r="AF4763" s="15">
        <v>28.85</v>
      </c>
      <c r="AG4763" s="15">
        <v>91.65</v>
      </c>
      <c r="AH4763" s="15">
        <v>2</v>
      </c>
      <c r="AI4763" s="15">
        <v>3</v>
      </c>
      <c r="AJ4763" s="21">
        <v>0.248611111111111</v>
      </c>
      <c r="AK4763" s="21">
        <v>0.777777777777778</v>
      </c>
      <c r="AL4763" s="21">
        <v>0.302083333333333</v>
      </c>
      <c r="AM4763" s="21">
        <v>0.8625</v>
      </c>
      <c r="AN4763" s="15" t="s">
        <v>61</v>
      </c>
      <c r="AO4763" s="15">
        <v>2</v>
      </c>
    </row>
    <row r="4764" spans="1:41">
      <c r="A4764" s="17" t="s">
        <v>133</v>
      </c>
      <c r="B4764" s="17" t="s">
        <v>136</v>
      </c>
      <c r="C4764" s="18">
        <v>15.5881</v>
      </c>
      <c r="D4764" s="18">
        <v>32.5342</v>
      </c>
      <c r="E4764" s="15" t="s">
        <v>135</v>
      </c>
      <c r="F4764" s="15">
        <v>1779085800</v>
      </c>
      <c r="G4764" s="19">
        <v>46160.3541666667</v>
      </c>
      <c r="H4764" s="20">
        <v>32.9</v>
      </c>
      <c r="I4764" s="20">
        <v>91.2</v>
      </c>
      <c r="J4764" s="17" t="s">
        <v>44</v>
      </c>
      <c r="K4764" s="20">
        <v>10.3</v>
      </c>
      <c r="L4764" s="20">
        <v>16.6</v>
      </c>
      <c r="M4764" s="20">
        <v>239</v>
      </c>
      <c r="N4764" s="15" t="s">
        <v>70</v>
      </c>
      <c r="O4764" s="20">
        <v>1009</v>
      </c>
      <c r="P4764" s="20">
        <v>29.8</v>
      </c>
      <c r="Q4764" s="20">
        <v>0</v>
      </c>
      <c r="R4764" s="20">
        <v>0</v>
      </c>
      <c r="S4764" s="20">
        <v>36</v>
      </c>
      <c r="T4764" s="15">
        <v>0</v>
      </c>
      <c r="U4764" s="20">
        <v>33.5</v>
      </c>
      <c r="V4764" s="15">
        <v>92.3</v>
      </c>
      <c r="W4764" s="15">
        <v>10</v>
      </c>
      <c r="X4764" s="15">
        <v>6</v>
      </c>
      <c r="Y4764" s="15">
        <v>2.8</v>
      </c>
      <c r="Z4764" s="15">
        <v>11.8</v>
      </c>
      <c r="AA4764" s="15">
        <v>19</v>
      </c>
      <c r="AB4764" s="15">
        <v>240.85</v>
      </c>
      <c r="AC4764" s="15">
        <v>60</v>
      </c>
      <c r="AD4764" s="15">
        <v>2.75</v>
      </c>
      <c r="AE4764" s="15">
        <v>2.35</v>
      </c>
      <c r="AF4764" s="15">
        <v>47.95</v>
      </c>
      <c r="AG4764" s="15">
        <v>167.05</v>
      </c>
      <c r="AH4764" s="15">
        <v>3</v>
      </c>
      <c r="AI4764" s="15">
        <v>5</v>
      </c>
      <c r="AJ4764" s="21">
        <v>0.222222222222222</v>
      </c>
      <c r="AK4764" s="21">
        <v>0.759027777777778</v>
      </c>
      <c r="AL4764" s="21">
        <v>0.272916666666667</v>
      </c>
      <c r="AM4764" s="21">
        <v>0.844444444444444</v>
      </c>
      <c r="AN4764" s="15" t="s">
        <v>61</v>
      </c>
      <c r="AO4764" s="15">
        <v>2</v>
      </c>
    </row>
    <row r="4765" spans="1:41">
      <c r="A4765" s="17" t="s">
        <v>133</v>
      </c>
      <c r="B4765" s="17" t="s">
        <v>134</v>
      </c>
      <c r="C4765" s="18">
        <v>12.15</v>
      </c>
      <c r="D4765" s="18">
        <v>24.45</v>
      </c>
      <c r="E4765" s="15" t="s">
        <v>135</v>
      </c>
      <c r="F4765" s="15">
        <v>1779172200</v>
      </c>
      <c r="G4765" s="19">
        <v>46161.3541666667</v>
      </c>
      <c r="H4765" s="20">
        <v>31.3</v>
      </c>
      <c r="I4765" s="20">
        <v>88.4</v>
      </c>
      <c r="J4765" s="17" t="s">
        <v>44</v>
      </c>
      <c r="K4765" s="20">
        <v>6.3</v>
      </c>
      <c r="L4765" s="20">
        <v>10.1</v>
      </c>
      <c r="M4765" s="20">
        <v>241</v>
      </c>
      <c r="N4765" s="15" t="s">
        <v>70</v>
      </c>
      <c r="O4765" s="20">
        <v>1010</v>
      </c>
      <c r="P4765" s="20">
        <v>29.83</v>
      </c>
      <c r="Q4765" s="20">
        <v>0</v>
      </c>
      <c r="R4765" s="20">
        <v>0</v>
      </c>
      <c r="S4765" s="20">
        <v>33</v>
      </c>
      <c r="T4765" s="15">
        <v>0</v>
      </c>
      <c r="U4765" s="20">
        <v>30.9</v>
      </c>
      <c r="V4765" s="15">
        <v>87.5</v>
      </c>
      <c r="W4765" s="15">
        <v>10</v>
      </c>
      <c r="X4765" s="15">
        <v>6</v>
      </c>
      <c r="Y4765" s="15">
        <v>1.7</v>
      </c>
      <c r="Z4765" s="15">
        <v>7.3</v>
      </c>
      <c r="AA4765" s="15">
        <v>11.8</v>
      </c>
      <c r="AB4765" s="15">
        <v>144.85</v>
      </c>
      <c r="AC4765" s="15">
        <v>47</v>
      </c>
      <c r="AD4765" s="15">
        <v>4.75</v>
      </c>
      <c r="AE4765" s="15">
        <v>2.55</v>
      </c>
      <c r="AF4765" s="15">
        <v>24.05</v>
      </c>
      <c r="AG4765" s="15">
        <v>69.35</v>
      </c>
      <c r="AH4765" s="15">
        <v>2</v>
      </c>
      <c r="AI4765" s="15">
        <v>3</v>
      </c>
      <c r="AJ4765" s="21">
        <v>0.247916666666667</v>
      </c>
      <c r="AK4765" s="21">
        <v>0.777777777777778</v>
      </c>
      <c r="AL4765" s="21">
        <v>0.347916666666667</v>
      </c>
      <c r="AM4765" s="21">
        <v>0.907638888888889</v>
      </c>
      <c r="AN4765" s="15" t="s">
        <v>61</v>
      </c>
      <c r="AO4765" s="15">
        <v>7</v>
      </c>
    </row>
    <row r="4766" spans="1:41">
      <c r="A4766" s="17" t="s">
        <v>133</v>
      </c>
      <c r="B4766" s="17" t="s">
        <v>136</v>
      </c>
      <c r="C4766" s="18">
        <v>15.5881</v>
      </c>
      <c r="D4766" s="18">
        <v>32.5342</v>
      </c>
      <c r="E4766" s="15" t="s">
        <v>135</v>
      </c>
      <c r="F4766" s="15">
        <v>1779172200</v>
      </c>
      <c r="G4766" s="19">
        <v>46161.3541666667</v>
      </c>
      <c r="H4766" s="20">
        <v>37.1</v>
      </c>
      <c r="I4766" s="20">
        <v>98.8</v>
      </c>
      <c r="J4766" s="17" t="s">
        <v>44</v>
      </c>
      <c r="K4766" s="20">
        <v>6.5</v>
      </c>
      <c r="L4766" s="20">
        <v>10.4</v>
      </c>
      <c r="M4766" s="20">
        <v>53</v>
      </c>
      <c r="N4766" s="15" t="s">
        <v>50</v>
      </c>
      <c r="O4766" s="20">
        <v>1008</v>
      </c>
      <c r="P4766" s="20">
        <v>29.76</v>
      </c>
      <c r="Q4766" s="20">
        <v>0</v>
      </c>
      <c r="R4766" s="20">
        <v>0</v>
      </c>
      <c r="S4766" s="20">
        <v>8</v>
      </c>
      <c r="T4766" s="15">
        <v>0</v>
      </c>
      <c r="U4766" s="20">
        <v>35.8</v>
      </c>
      <c r="V4766" s="15">
        <v>96.5</v>
      </c>
      <c r="W4766" s="15">
        <v>10</v>
      </c>
      <c r="X4766" s="15">
        <v>6</v>
      </c>
      <c r="Y4766" s="15">
        <v>2.9</v>
      </c>
      <c r="Z4766" s="15">
        <v>7.6</v>
      </c>
      <c r="AA4766" s="15">
        <v>12.2</v>
      </c>
      <c r="AB4766" s="15">
        <v>331.85</v>
      </c>
      <c r="AC4766" s="15">
        <v>66</v>
      </c>
      <c r="AD4766" s="15">
        <v>6.35</v>
      </c>
      <c r="AE4766" s="15">
        <v>4.15</v>
      </c>
      <c r="AF4766" s="15">
        <v>36.85</v>
      </c>
      <c r="AG4766" s="15">
        <v>109.55</v>
      </c>
      <c r="AH4766" s="15">
        <v>2</v>
      </c>
      <c r="AI4766" s="15">
        <v>4</v>
      </c>
      <c r="AJ4766" s="21">
        <v>0.222222222222222</v>
      </c>
      <c r="AK4766" s="21">
        <v>0.759027777777778</v>
      </c>
      <c r="AL4766" s="21">
        <v>0.319444444444444</v>
      </c>
      <c r="AM4766" s="21">
        <v>0.889583333333333</v>
      </c>
      <c r="AN4766" s="15" t="s">
        <v>61</v>
      </c>
      <c r="AO4766" s="15">
        <v>7</v>
      </c>
    </row>
    <row r="4767" spans="1:41">
      <c r="A4767" s="17" t="s">
        <v>133</v>
      </c>
      <c r="B4767" s="17" t="s">
        <v>134</v>
      </c>
      <c r="C4767" s="18">
        <v>12.15</v>
      </c>
      <c r="D4767" s="18">
        <v>24.45</v>
      </c>
      <c r="E4767" s="15" t="s">
        <v>135</v>
      </c>
      <c r="F4767" s="15">
        <v>1779258600</v>
      </c>
      <c r="G4767" s="19">
        <v>46162.3541666667</v>
      </c>
      <c r="H4767" s="20">
        <v>29.3</v>
      </c>
      <c r="I4767" s="20">
        <v>84.7</v>
      </c>
      <c r="J4767" s="17" t="s">
        <v>44</v>
      </c>
      <c r="K4767" s="20">
        <v>15</v>
      </c>
      <c r="L4767" s="20">
        <v>24.1</v>
      </c>
      <c r="M4767" s="20">
        <v>231</v>
      </c>
      <c r="N4767" s="15" t="s">
        <v>77</v>
      </c>
      <c r="O4767" s="20">
        <v>1012</v>
      </c>
      <c r="P4767" s="20">
        <v>29.88</v>
      </c>
      <c r="Q4767" s="20">
        <v>0</v>
      </c>
      <c r="R4767" s="20">
        <v>0</v>
      </c>
      <c r="S4767" s="20">
        <v>44</v>
      </c>
      <c r="T4767" s="15">
        <v>5</v>
      </c>
      <c r="U4767" s="20">
        <v>29.7</v>
      </c>
      <c r="V4767" s="15">
        <v>85.4</v>
      </c>
      <c r="W4767" s="15">
        <v>10</v>
      </c>
      <c r="X4767" s="15">
        <v>6</v>
      </c>
      <c r="Y4767" s="15">
        <v>1.6</v>
      </c>
      <c r="Z4767" s="15">
        <v>17.2</v>
      </c>
      <c r="AA4767" s="15">
        <v>27.8</v>
      </c>
      <c r="AB4767" s="15">
        <v>133.85</v>
      </c>
      <c r="AC4767" s="15">
        <v>44</v>
      </c>
      <c r="AD4767" s="15">
        <v>5.55</v>
      </c>
      <c r="AE4767" s="15">
        <v>1.65</v>
      </c>
      <c r="AF4767" s="15">
        <v>18.75</v>
      </c>
      <c r="AG4767" s="15">
        <v>56.35</v>
      </c>
      <c r="AH4767" s="15">
        <v>2</v>
      </c>
      <c r="AI4767" s="15">
        <v>2</v>
      </c>
      <c r="AJ4767" s="21">
        <v>0.247916666666667</v>
      </c>
      <c r="AK4767" s="21">
        <v>0.777777777777778</v>
      </c>
      <c r="AL4767" s="21">
        <v>0.395138888888889</v>
      </c>
      <c r="AM4767" s="21">
        <v>0.947916666666667</v>
      </c>
      <c r="AN4767" s="15" t="s">
        <v>61</v>
      </c>
      <c r="AO4767" s="15">
        <v>14</v>
      </c>
    </row>
    <row r="4768" spans="1:41">
      <c r="A4768" s="17" t="s">
        <v>133</v>
      </c>
      <c r="B4768" s="17" t="s">
        <v>136</v>
      </c>
      <c r="C4768" s="18">
        <v>15.5881</v>
      </c>
      <c r="D4768" s="18">
        <v>32.5342</v>
      </c>
      <c r="E4768" s="15" t="s">
        <v>135</v>
      </c>
      <c r="F4768" s="15">
        <v>1779258600</v>
      </c>
      <c r="G4768" s="19">
        <v>46162.3541666667</v>
      </c>
      <c r="H4768" s="20">
        <v>38.1</v>
      </c>
      <c r="I4768" s="20">
        <v>100.5</v>
      </c>
      <c r="J4768" s="17" t="s">
        <v>44</v>
      </c>
      <c r="K4768" s="20">
        <v>8.9</v>
      </c>
      <c r="L4768" s="20">
        <v>14.4</v>
      </c>
      <c r="M4768" s="20">
        <v>209</v>
      </c>
      <c r="N4768" s="15" t="s">
        <v>67</v>
      </c>
      <c r="O4768" s="20">
        <v>1007</v>
      </c>
      <c r="P4768" s="20">
        <v>29.72</v>
      </c>
      <c r="Q4768" s="20">
        <v>0</v>
      </c>
      <c r="R4768" s="20">
        <v>0</v>
      </c>
      <c r="S4768" s="20">
        <v>15</v>
      </c>
      <c r="T4768" s="15">
        <v>0</v>
      </c>
      <c r="U4768" s="20">
        <v>37.1</v>
      </c>
      <c r="V4768" s="15">
        <v>98.8</v>
      </c>
      <c r="W4768" s="15">
        <v>10</v>
      </c>
      <c r="X4768" s="15">
        <v>6</v>
      </c>
      <c r="Y4768" s="15">
        <v>2.7</v>
      </c>
      <c r="Z4768" s="15">
        <v>10.3</v>
      </c>
      <c r="AA4768" s="15">
        <v>16.6</v>
      </c>
      <c r="AB4768" s="15">
        <v>348.85</v>
      </c>
      <c r="AC4768" s="15">
        <v>57</v>
      </c>
      <c r="AD4768" s="15">
        <v>4.45</v>
      </c>
      <c r="AE4768" s="15">
        <v>3.05</v>
      </c>
      <c r="AF4768" s="15">
        <v>29.35</v>
      </c>
      <c r="AG4768" s="15">
        <v>93.05</v>
      </c>
      <c r="AH4768" s="15">
        <v>2</v>
      </c>
      <c r="AI4768" s="15">
        <v>3</v>
      </c>
      <c r="AJ4768" s="21">
        <v>0.222222222222222</v>
      </c>
      <c r="AK4768" s="21">
        <v>0.759027777777778</v>
      </c>
      <c r="AL4768" s="21">
        <v>0.365972222222222</v>
      </c>
      <c r="AM4768" s="21">
        <v>0.929166666666667</v>
      </c>
      <c r="AN4768" s="15" t="s">
        <v>61</v>
      </c>
      <c r="AO4768" s="15">
        <v>14</v>
      </c>
    </row>
    <row r="4769" spans="1:41">
      <c r="A4769" s="17" t="s">
        <v>133</v>
      </c>
      <c r="B4769" s="17" t="s">
        <v>134</v>
      </c>
      <c r="C4769" s="18">
        <v>12.15</v>
      </c>
      <c r="D4769" s="18">
        <v>24.45</v>
      </c>
      <c r="E4769" s="15" t="s">
        <v>135</v>
      </c>
      <c r="F4769" s="15">
        <v>1779345000</v>
      </c>
      <c r="G4769" s="19">
        <v>46163.3541666667</v>
      </c>
      <c r="H4769" s="20">
        <v>29.4</v>
      </c>
      <c r="I4769" s="20">
        <v>85</v>
      </c>
      <c r="J4769" s="17" t="s">
        <v>65</v>
      </c>
      <c r="K4769" s="20">
        <v>18.8</v>
      </c>
      <c r="L4769" s="20">
        <v>30.2</v>
      </c>
      <c r="M4769" s="20">
        <v>261</v>
      </c>
      <c r="N4769" s="15" t="s">
        <v>45</v>
      </c>
      <c r="O4769" s="20">
        <v>1011</v>
      </c>
      <c r="P4769" s="20">
        <v>29.86</v>
      </c>
      <c r="Q4769" s="20">
        <v>0</v>
      </c>
      <c r="R4769" s="20">
        <v>0</v>
      </c>
      <c r="S4769" s="20">
        <v>46</v>
      </c>
      <c r="T4769" s="15">
        <v>44</v>
      </c>
      <c r="U4769" s="20">
        <v>30.1</v>
      </c>
      <c r="V4769" s="15">
        <v>86.2</v>
      </c>
      <c r="W4769" s="15">
        <v>10</v>
      </c>
      <c r="X4769" s="15">
        <v>6</v>
      </c>
      <c r="Y4769" s="15">
        <v>0.8</v>
      </c>
      <c r="Z4769" s="15">
        <v>21.9</v>
      </c>
      <c r="AA4769" s="15">
        <v>35.2</v>
      </c>
      <c r="AB4769" s="15">
        <v>133.85</v>
      </c>
      <c r="AC4769" s="15">
        <v>47</v>
      </c>
      <c r="AD4769" s="15">
        <v>2.15</v>
      </c>
      <c r="AE4769" s="15">
        <v>1.15</v>
      </c>
      <c r="AF4769" s="15">
        <v>59.55</v>
      </c>
      <c r="AG4769" s="15">
        <v>279.35</v>
      </c>
      <c r="AH4769" s="15">
        <v>3</v>
      </c>
      <c r="AI4769" s="15">
        <v>8</v>
      </c>
      <c r="AJ4769" s="21">
        <v>0.247916666666667</v>
      </c>
      <c r="AK4769" s="21">
        <v>0.778472222222222</v>
      </c>
      <c r="AL4769" s="21">
        <v>0.438888888888889</v>
      </c>
      <c r="AM4769" s="21">
        <v>0.984027777777778</v>
      </c>
      <c r="AN4769" s="15" t="s">
        <v>61</v>
      </c>
      <c r="AO4769" s="15">
        <v>23</v>
      </c>
    </row>
    <row r="4770" spans="1:41">
      <c r="A4770" s="17" t="s">
        <v>133</v>
      </c>
      <c r="B4770" s="17" t="s">
        <v>136</v>
      </c>
      <c r="C4770" s="18">
        <v>15.5881</v>
      </c>
      <c r="D4770" s="18">
        <v>32.5342</v>
      </c>
      <c r="E4770" s="15" t="s">
        <v>135</v>
      </c>
      <c r="F4770" s="15">
        <v>1779345000</v>
      </c>
      <c r="G4770" s="19">
        <v>46163.3541666667</v>
      </c>
      <c r="H4770" s="20">
        <v>35.5</v>
      </c>
      <c r="I4770" s="20">
        <v>95.9</v>
      </c>
      <c r="J4770" s="17" t="s">
        <v>44</v>
      </c>
      <c r="K4770" s="20">
        <v>17</v>
      </c>
      <c r="L4770" s="20">
        <v>27.4</v>
      </c>
      <c r="M4770" s="20">
        <v>240</v>
      </c>
      <c r="N4770" s="15" t="s">
        <v>70</v>
      </c>
      <c r="O4770" s="20">
        <v>1008</v>
      </c>
      <c r="P4770" s="20">
        <v>29.76</v>
      </c>
      <c r="Q4770" s="20">
        <v>0</v>
      </c>
      <c r="R4770" s="20">
        <v>0</v>
      </c>
      <c r="S4770" s="20">
        <v>28</v>
      </c>
      <c r="T4770" s="15">
        <v>21</v>
      </c>
      <c r="U4770" s="20">
        <v>35.7</v>
      </c>
      <c r="V4770" s="15">
        <v>96.3</v>
      </c>
      <c r="W4770" s="15">
        <v>10</v>
      </c>
      <c r="X4770" s="15">
        <v>6</v>
      </c>
      <c r="Y4770" s="15">
        <v>2.8</v>
      </c>
      <c r="Z4770" s="15">
        <v>19.6</v>
      </c>
      <c r="AA4770" s="15">
        <v>31.5</v>
      </c>
      <c r="AB4770" s="15">
        <v>163.85</v>
      </c>
      <c r="AC4770" s="15">
        <v>48</v>
      </c>
      <c r="AD4770" s="15">
        <v>5.15</v>
      </c>
      <c r="AE4770" s="15">
        <v>3.75</v>
      </c>
      <c r="AF4770" s="15">
        <v>31.35</v>
      </c>
      <c r="AG4770" s="15">
        <v>76.25</v>
      </c>
      <c r="AH4770" s="15">
        <v>2</v>
      </c>
      <c r="AI4770" s="15">
        <v>3</v>
      </c>
      <c r="AJ4770" s="21">
        <v>0.221527777777778</v>
      </c>
      <c r="AK4770" s="21">
        <v>0.759722222222222</v>
      </c>
      <c r="AL4770" s="21">
        <v>0.411111111111111</v>
      </c>
      <c r="AM4770" s="21">
        <v>0.964583333333333</v>
      </c>
      <c r="AN4770" s="15" t="s">
        <v>61</v>
      </c>
      <c r="AO4770" s="15">
        <v>23</v>
      </c>
    </row>
    <row r="4771" spans="1:41">
      <c r="A4771" s="17" t="s">
        <v>133</v>
      </c>
      <c r="B4771" s="17" t="s">
        <v>134</v>
      </c>
      <c r="C4771" s="18">
        <v>12.15</v>
      </c>
      <c r="D4771" s="18">
        <v>24.45</v>
      </c>
      <c r="E4771" s="15" t="s">
        <v>135</v>
      </c>
      <c r="F4771" s="15">
        <v>1779431400</v>
      </c>
      <c r="G4771" s="19">
        <v>46164.3541666667</v>
      </c>
      <c r="H4771" s="20">
        <v>30.2</v>
      </c>
      <c r="I4771" s="20">
        <v>86.4</v>
      </c>
      <c r="J4771" s="17" t="s">
        <v>44</v>
      </c>
      <c r="K4771" s="20">
        <v>7.2</v>
      </c>
      <c r="L4771" s="20">
        <v>11.5</v>
      </c>
      <c r="M4771" s="20">
        <v>251</v>
      </c>
      <c r="N4771" s="15" t="s">
        <v>70</v>
      </c>
      <c r="O4771" s="20">
        <v>1013</v>
      </c>
      <c r="P4771" s="20">
        <v>29.92</v>
      </c>
      <c r="Q4771" s="20">
        <v>0</v>
      </c>
      <c r="R4771" s="20">
        <v>0</v>
      </c>
      <c r="S4771" s="20">
        <v>36</v>
      </c>
      <c r="T4771" s="15">
        <v>15</v>
      </c>
      <c r="U4771" s="20">
        <v>30</v>
      </c>
      <c r="V4771" s="15">
        <v>85.9</v>
      </c>
      <c r="W4771" s="15">
        <v>10</v>
      </c>
      <c r="X4771" s="15">
        <v>6</v>
      </c>
      <c r="Y4771" s="15">
        <v>1.7</v>
      </c>
      <c r="Z4771" s="15">
        <v>8.2</v>
      </c>
      <c r="AA4771" s="15">
        <v>13.2</v>
      </c>
      <c r="AB4771" s="15">
        <v>126.85</v>
      </c>
      <c r="AC4771" s="15">
        <v>41</v>
      </c>
      <c r="AD4771" s="15">
        <v>4.05</v>
      </c>
      <c r="AE4771" s="15">
        <v>1.35</v>
      </c>
      <c r="AF4771" s="15">
        <v>29.65</v>
      </c>
      <c r="AG4771" s="15">
        <v>99.85</v>
      </c>
      <c r="AH4771" s="15">
        <v>2</v>
      </c>
      <c r="AI4771" s="15">
        <v>3</v>
      </c>
      <c r="AJ4771" s="21">
        <v>0.247222222222222</v>
      </c>
      <c r="AK4771" s="21">
        <v>0.777777777777778</v>
      </c>
      <c r="AL4771" s="21">
        <v>0.466666666666667</v>
      </c>
      <c r="AM4771" s="15" t="s">
        <v>92</v>
      </c>
      <c r="AN4771" s="15" t="s">
        <v>61</v>
      </c>
      <c r="AO4771" s="15">
        <v>33</v>
      </c>
    </row>
    <row r="4772" spans="1:41">
      <c r="A4772" s="17" t="s">
        <v>133</v>
      </c>
      <c r="B4772" s="17" t="s">
        <v>136</v>
      </c>
      <c r="C4772" s="18">
        <v>15.5881</v>
      </c>
      <c r="D4772" s="18">
        <v>32.5342</v>
      </c>
      <c r="E4772" s="15" t="s">
        <v>135</v>
      </c>
      <c r="F4772" s="15">
        <v>1779431400</v>
      </c>
      <c r="G4772" s="19">
        <v>46164.3541666667</v>
      </c>
      <c r="H4772" s="20">
        <v>35.3</v>
      </c>
      <c r="I4772" s="20">
        <v>95.6</v>
      </c>
      <c r="J4772" s="17" t="s">
        <v>44</v>
      </c>
      <c r="K4772" s="20">
        <v>8.7</v>
      </c>
      <c r="L4772" s="20">
        <v>14</v>
      </c>
      <c r="M4772" s="20">
        <v>255</v>
      </c>
      <c r="N4772" s="15" t="s">
        <v>70</v>
      </c>
      <c r="O4772" s="20">
        <v>1010</v>
      </c>
      <c r="P4772" s="20">
        <v>29.81</v>
      </c>
      <c r="Q4772" s="20">
        <v>0</v>
      </c>
      <c r="R4772" s="20">
        <v>0</v>
      </c>
      <c r="S4772" s="20">
        <v>19</v>
      </c>
      <c r="T4772" s="15">
        <v>2</v>
      </c>
      <c r="U4772" s="20">
        <v>33.6</v>
      </c>
      <c r="V4772" s="15">
        <v>92.4</v>
      </c>
      <c r="W4772" s="15">
        <v>10</v>
      </c>
      <c r="X4772" s="15">
        <v>6</v>
      </c>
      <c r="Y4772" s="15">
        <v>2.9</v>
      </c>
      <c r="Z4772" s="15">
        <v>10</v>
      </c>
      <c r="AA4772" s="15">
        <v>16.2</v>
      </c>
      <c r="AB4772" s="15">
        <v>148.85</v>
      </c>
      <c r="AC4772" s="15">
        <v>46</v>
      </c>
      <c r="AD4772" s="15">
        <v>2.35</v>
      </c>
      <c r="AE4772" s="15">
        <v>2.25</v>
      </c>
      <c r="AF4772" s="15">
        <v>31.75</v>
      </c>
      <c r="AG4772" s="15">
        <v>92.35</v>
      </c>
      <c r="AH4772" s="15">
        <v>2</v>
      </c>
      <c r="AI4772" s="15">
        <v>3</v>
      </c>
      <c r="AJ4772" s="21">
        <v>0.220833333333333</v>
      </c>
      <c r="AK4772" s="21">
        <v>0.759722222222222</v>
      </c>
      <c r="AL4772" s="21">
        <v>0.440277777777778</v>
      </c>
      <c r="AM4772" s="21">
        <v>0.986111111111111</v>
      </c>
      <c r="AN4772" s="15" t="s">
        <v>61</v>
      </c>
      <c r="AO4772" s="15">
        <v>33</v>
      </c>
    </row>
    <row r="4773" spans="1:41">
      <c r="A4773" s="17" t="s">
        <v>133</v>
      </c>
      <c r="B4773" s="17" t="s">
        <v>134</v>
      </c>
      <c r="C4773" s="18">
        <v>12.15</v>
      </c>
      <c r="D4773" s="18">
        <v>24.45</v>
      </c>
      <c r="E4773" s="15" t="s">
        <v>135</v>
      </c>
      <c r="F4773" s="15">
        <v>1779517800</v>
      </c>
      <c r="G4773" s="19">
        <v>46165.3541666667</v>
      </c>
      <c r="H4773" s="20">
        <v>30.6</v>
      </c>
      <c r="I4773" s="20">
        <v>87</v>
      </c>
      <c r="J4773" s="17" t="s">
        <v>44</v>
      </c>
      <c r="K4773" s="20">
        <v>6</v>
      </c>
      <c r="L4773" s="20">
        <v>9.7</v>
      </c>
      <c r="M4773" s="20">
        <v>49</v>
      </c>
      <c r="N4773" s="15" t="s">
        <v>50</v>
      </c>
      <c r="O4773" s="20">
        <v>1013</v>
      </c>
      <c r="P4773" s="20">
        <v>29.91</v>
      </c>
      <c r="Q4773" s="20">
        <v>0</v>
      </c>
      <c r="R4773" s="20">
        <v>0</v>
      </c>
      <c r="S4773" s="20">
        <v>36</v>
      </c>
      <c r="T4773" s="15">
        <v>4</v>
      </c>
      <c r="U4773" s="20">
        <v>30.3</v>
      </c>
      <c r="V4773" s="15">
        <v>86.5</v>
      </c>
      <c r="W4773" s="15">
        <v>10</v>
      </c>
      <c r="X4773" s="15">
        <v>6</v>
      </c>
      <c r="Y4773" s="15">
        <v>1.6</v>
      </c>
      <c r="Z4773" s="15">
        <v>7.1</v>
      </c>
      <c r="AA4773" s="15">
        <v>11.4</v>
      </c>
      <c r="AB4773" s="15">
        <v>145.85</v>
      </c>
      <c r="AC4773" s="15">
        <v>42</v>
      </c>
      <c r="AD4773" s="15">
        <v>5.65</v>
      </c>
      <c r="AE4773" s="15">
        <v>1.35</v>
      </c>
      <c r="AF4773" s="15">
        <v>23.65</v>
      </c>
      <c r="AG4773" s="15">
        <v>60.65</v>
      </c>
      <c r="AH4773" s="15">
        <v>2</v>
      </c>
      <c r="AI4773" s="15">
        <v>2</v>
      </c>
      <c r="AJ4773" s="21">
        <v>0.247222222222222</v>
      </c>
      <c r="AK4773" s="21">
        <v>0.778472222222222</v>
      </c>
      <c r="AL4773" s="21">
        <v>0.506944444444444</v>
      </c>
      <c r="AM4773" s="21">
        <v>0.00625</v>
      </c>
      <c r="AN4773" s="15" t="s">
        <v>64</v>
      </c>
      <c r="AO4773" s="15">
        <v>44</v>
      </c>
    </row>
    <row r="4774" spans="1:41">
      <c r="A4774" s="17" t="s">
        <v>133</v>
      </c>
      <c r="B4774" s="17" t="s">
        <v>136</v>
      </c>
      <c r="C4774" s="18">
        <v>15.5881</v>
      </c>
      <c r="D4774" s="18">
        <v>32.5342</v>
      </c>
      <c r="E4774" s="15" t="s">
        <v>135</v>
      </c>
      <c r="F4774" s="15">
        <v>1779517800</v>
      </c>
      <c r="G4774" s="19">
        <v>46165.3541666667</v>
      </c>
      <c r="H4774" s="20">
        <v>36.3</v>
      </c>
      <c r="I4774" s="20">
        <v>97.4</v>
      </c>
      <c r="J4774" s="17" t="s">
        <v>44</v>
      </c>
      <c r="K4774" s="20">
        <v>6.9</v>
      </c>
      <c r="L4774" s="20">
        <v>11.2</v>
      </c>
      <c r="M4774" s="20">
        <v>358</v>
      </c>
      <c r="N4774" s="15" t="s">
        <v>52</v>
      </c>
      <c r="O4774" s="20">
        <v>1009</v>
      </c>
      <c r="P4774" s="20">
        <v>29.81</v>
      </c>
      <c r="Q4774" s="20">
        <v>0</v>
      </c>
      <c r="R4774" s="20">
        <v>0</v>
      </c>
      <c r="S4774" s="20">
        <v>12</v>
      </c>
      <c r="T4774" s="15">
        <v>2</v>
      </c>
      <c r="U4774" s="20">
        <v>34.8</v>
      </c>
      <c r="V4774" s="15">
        <v>94.7</v>
      </c>
      <c r="W4774" s="15">
        <v>10</v>
      </c>
      <c r="X4774" s="15">
        <v>6</v>
      </c>
      <c r="Y4774" s="15">
        <v>2.8</v>
      </c>
      <c r="Z4774" s="15">
        <v>8</v>
      </c>
      <c r="AA4774" s="15">
        <v>12.9</v>
      </c>
      <c r="AB4774" s="15">
        <v>151.85</v>
      </c>
      <c r="AC4774" s="15">
        <v>72</v>
      </c>
      <c r="AD4774" s="15">
        <v>1.85</v>
      </c>
      <c r="AE4774" s="15">
        <v>2.25</v>
      </c>
      <c r="AF4774" s="15">
        <v>117.45</v>
      </c>
      <c r="AG4774" s="15">
        <v>326.85</v>
      </c>
      <c r="AH4774" s="15">
        <v>4</v>
      </c>
      <c r="AI4774" s="15">
        <v>10</v>
      </c>
      <c r="AJ4774" s="21">
        <v>0.220833333333333</v>
      </c>
      <c r="AK4774" s="21">
        <v>0.759722222222222</v>
      </c>
      <c r="AL4774" s="21">
        <v>0.48125</v>
      </c>
      <c r="AM4774" s="15" t="s">
        <v>92</v>
      </c>
      <c r="AN4774" s="15" t="s">
        <v>64</v>
      </c>
      <c r="AO4774" s="15">
        <v>44</v>
      </c>
    </row>
    <row r="4775" spans="1:41">
      <c r="A4775" s="17" t="s">
        <v>133</v>
      </c>
      <c r="B4775" s="17" t="s">
        <v>134</v>
      </c>
      <c r="C4775" s="18">
        <v>12.15</v>
      </c>
      <c r="D4775" s="18">
        <v>24.45</v>
      </c>
      <c r="E4775" s="15" t="s">
        <v>135</v>
      </c>
      <c r="F4775" s="15">
        <v>1779603300</v>
      </c>
      <c r="G4775" s="19">
        <v>46166.34375</v>
      </c>
      <c r="H4775" s="20">
        <v>31</v>
      </c>
      <c r="I4775" s="20">
        <v>87.8</v>
      </c>
      <c r="J4775" s="17" t="s">
        <v>44</v>
      </c>
      <c r="K4775" s="20">
        <v>13.6</v>
      </c>
      <c r="L4775" s="20">
        <v>22</v>
      </c>
      <c r="M4775" s="20">
        <v>42</v>
      </c>
      <c r="N4775" s="15" t="s">
        <v>50</v>
      </c>
      <c r="O4775" s="20">
        <v>1014</v>
      </c>
      <c r="P4775" s="20">
        <v>29.93</v>
      </c>
      <c r="Q4775" s="20">
        <v>0</v>
      </c>
      <c r="R4775" s="20">
        <v>0</v>
      </c>
      <c r="S4775" s="20">
        <v>14</v>
      </c>
      <c r="T4775" s="15">
        <v>0</v>
      </c>
      <c r="U4775" s="20">
        <v>28.7</v>
      </c>
      <c r="V4775" s="15">
        <v>83.7</v>
      </c>
      <c r="W4775" s="15">
        <v>10</v>
      </c>
      <c r="X4775" s="15">
        <v>6</v>
      </c>
      <c r="Y4775" s="15">
        <v>1.4</v>
      </c>
      <c r="Z4775" s="15">
        <v>16.4</v>
      </c>
      <c r="AA4775" s="15">
        <v>26.4</v>
      </c>
      <c r="AB4775" s="15">
        <v>142.85</v>
      </c>
      <c r="AC4775" s="15">
        <v>36</v>
      </c>
      <c r="AD4775" s="15">
        <v>5.95</v>
      </c>
      <c r="AE4775" s="15">
        <v>1.35</v>
      </c>
      <c r="AF4775" s="15">
        <v>44.15</v>
      </c>
      <c r="AG4775" s="15">
        <v>138.65</v>
      </c>
      <c r="AH4775" s="15">
        <v>3</v>
      </c>
      <c r="AI4775" s="15">
        <v>5</v>
      </c>
      <c r="AJ4775" s="21">
        <v>0.247222222222222</v>
      </c>
      <c r="AK4775" s="21">
        <v>0.778472222222222</v>
      </c>
      <c r="AL4775" s="21">
        <v>0.544444444444444</v>
      </c>
      <c r="AM4775" s="21">
        <v>0.0368055555555556</v>
      </c>
      <c r="AN4775" s="15" t="s">
        <v>46</v>
      </c>
      <c r="AO4775" s="15">
        <v>55</v>
      </c>
    </row>
    <row r="4776" spans="1:41">
      <c r="A4776" s="17" t="s">
        <v>133</v>
      </c>
      <c r="B4776" s="17" t="s">
        <v>136</v>
      </c>
      <c r="C4776" s="18">
        <v>15.5881</v>
      </c>
      <c r="D4776" s="18">
        <v>32.5342</v>
      </c>
      <c r="E4776" s="15" t="s">
        <v>135</v>
      </c>
      <c r="F4776" s="15">
        <v>1779603300</v>
      </c>
      <c r="G4776" s="19">
        <v>46166.34375</v>
      </c>
      <c r="H4776" s="20">
        <v>34.5</v>
      </c>
      <c r="I4776" s="20">
        <v>94.1</v>
      </c>
      <c r="J4776" s="17" t="s">
        <v>44</v>
      </c>
      <c r="K4776" s="20">
        <v>17.4</v>
      </c>
      <c r="L4776" s="20">
        <v>28.1</v>
      </c>
      <c r="M4776" s="20">
        <v>10</v>
      </c>
      <c r="N4776" s="15" t="s">
        <v>52</v>
      </c>
      <c r="O4776" s="20">
        <v>1010</v>
      </c>
      <c r="P4776" s="20">
        <v>29.83</v>
      </c>
      <c r="Q4776" s="20">
        <v>0</v>
      </c>
      <c r="R4776" s="20">
        <v>0</v>
      </c>
      <c r="S4776" s="20">
        <v>13</v>
      </c>
      <c r="T4776" s="15">
        <v>0</v>
      </c>
      <c r="U4776" s="20">
        <v>32.6</v>
      </c>
      <c r="V4776" s="15">
        <v>90.7</v>
      </c>
      <c r="W4776" s="15">
        <v>10</v>
      </c>
      <c r="X4776" s="15">
        <v>6</v>
      </c>
      <c r="Y4776" s="15">
        <v>2.6</v>
      </c>
      <c r="Z4776" s="15">
        <v>20.1</v>
      </c>
      <c r="AA4776" s="15">
        <v>32.3</v>
      </c>
      <c r="AB4776" s="15">
        <v>154.85</v>
      </c>
      <c r="AC4776" s="15">
        <v>74</v>
      </c>
      <c r="AD4776" s="15">
        <v>1.95</v>
      </c>
      <c r="AE4776" s="15">
        <v>2.55</v>
      </c>
      <c r="AF4776" s="15">
        <v>128.45</v>
      </c>
      <c r="AG4776" s="15">
        <v>396.65</v>
      </c>
      <c r="AH4776" s="15">
        <v>4</v>
      </c>
      <c r="AI4776" s="15">
        <v>10</v>
      </c>
      <c r="AJ4776" s="21">
        <v>0.220833333333333</v>
      </c>
      <c r="AK4776" s="21">
        <v>0.759722222222222</v>
      </c>
      <c r="AL4776" s="21">
        <v>0.520138888888889</v>
      </c>
      <c r="AM4776" s="21">
        <v>0.0152777777777778</v>
      </c>
      <c r="AN4776" s="15" t="s">
        <v>46</v>
      </c>
      <c r="AO4776" s="15">
        <v>55</v>
      </c>
    </row>
    <row r="4777" spans="1:41">
      <c r="A4777" s="17" t="s">
        <v>133</v>
      </c>
      <c r="B4777" s="17" t="s">
        <v>134</v>
      </c>
      <c r="C4777" s="18">
        <v>12.15</v>
      </c>
      <c r="D4777" s="18">
        <v>24.45</v>
      </c>
      <c r="E4777" s="15" t="s">
        <v>135</v>
      </c>
      <c r="F4777" s="15">
        <v>1779690600</v>
      </c>
      <c r="G4777" s="19">
        <v>46167.3541666667</v>
      </c>
      <c r="H4777" s="20">
        <v>30.8</v>
      </c>
      <c r="I4777" s="20">
        <v>87.4</v>
      </c>
      <c r="J4777" s="17" t="s">
        <v>44</v>
      </c>
      <c r="K4777" s="20">
        <v>20.8</v>
      </c>
      <c r="L4777" s="20">
        <v>33.5</v>
      </c>
      <c r="M4777" s="20">
        <v>39</v>
      </c>
      <c r="N4777" s="15" t="s">
        <v>50</v>
      </c>
      <c r="O4777" s="20">
        <v>1013</v>
      </c>
      <c r="P4777" s="20">
        <v>29.91</v>
      </c>
      <c r="Q4777" s="20">
        <v>0</v>
      </c>
      <c r="R4777" s="20">
        <v>0</v>
      </c>
      <c r="S4777" s="20">
        <v>14</v>
      </c>
      <c r="T4777" s="15">
        <v>0</v>
      </c>
      <c r="U4777" s="20">
        <v>28.6</v>
      </c>
      <c r="V4777" s="15">
        <v>83.4</v>
      </c>
      <c r="W4777" s="15">
        <v>10</v>
      </c>
      <c r="X4777" s="15">
        <v>6</v>
      </c>
      <c r="Y4777" s="15">
        <v>1.2</v>
      </c>
      <c r="Z4777" s="15">
        <v>24.2</v>
      </c>
      <c r="AA4777" s="15">
        <v>39</v>
      </c>
      <c r="AB4777" s="15">
        <v>121.85</v>
      </c>
      <c r="AC4777" s="15">
        <v>55</v>
      </c>
      <c r="AD4777" s="15">
        <v>2.15</v>
      </c>
      <c r="AE4777" s="15">
        <v>1.35</v>
      </c>
      <c r="AF4777" s="15">
        <v>76.75</v>
      </c>
      <c r="AG4777" s="15">
        <v>319.35</v>
      </c>
      <c r="AH4777" s="15">
        <v>4</v>
      </c>
      <c r="AI4777" s="15">
        <v>10</v>
      </c>
      <c r="AJ4777" s="21">
        <v>0.247222222222222</v>
      </c>
      <c r="AK4777" s="21">
        <v>0.778472222222222</v>
      </c>
      <c r="AL4777" s="21">
        <v>0.580555555555556</v>
      </c>
      <c r="AM4777" s="21">
        <v>0.0652777777777778</v>
      </c>
      <c r="AN4777" s="15" t="s">
        <v>46</v>
      </c>
      <c r="AO4777" s="15">
        <v>65</v>
      </c>
    </row>
    <row r="4778" spans="1:41">
      <c r="A4778" s="17" t="s">
        <v>133</v>
      </c>
      <c r="B4778" s="17" t="s">
        <v>136</v>
      </c>
      <c r="C4778" s="18">
        <v>15.5881</v>
      </c>
      <c r="D4778" s="18">
        <v>32.5342</v>
      </c>
      <c r="E4778" s="15" t="s">
        <v>135</v>
      </c>
      <c r="F4778" s="15">
        <v>1779690600</v>
      </c>
      <c r="G4778" s="19">
        <v>46167.3541666667</v>
      </c>
      <c r="H4778" s="20">
        <v>34.1</v>
      </c>
      <c r="I4778" s="20">
        <v>93.4</v>
      </c>
      <c r="J4778" s="17" t="s">
        <v>44</v>
      </c>
      <c r="K4778" s="20">
        <v>19.5</v>
      </c>
      <c r="L4778" s="20">
        <v>31.3</v>
      </c>
      <c r="M4778" s="20">
        <v>22</v>
      </c>
      <c r="N4778" s="15" t="s">
        <v>49</v>
      </c>
      <c r="O4778" s="20">
        <v>1010</v>
      </c>
      <c r="P4778" s="20">
        <v>29.84</v>
      </c>
      <c r="Q4778" s="20">
        <v>0</v>
      </c>
      <c r="R4778" s="20">
        <v>0</v>
      </c>
      <c r="S4778" s="20">
        <v>11</v>
      </c>
      <c r="T4778" s="15">
        <v>0</v>
      </c>
      <c r="U4778" s="20">
        <v>32.2</v>
      </c>
      <c r="V4778" s="15">
        <v>89.9</v>
      </c>
      <c r="W4778" s="15">
        <v>10</v>
      </c>
      <c r="X4778" s="15">
        <v>6</v>
      </c>
      <c r="Y4778" s="15">
        <v>2.5</v>
      </c>
      <c r="Z4778" s="15">
        <v>22.4</v>
      </c>
      <c r="AA4778" s="15">
        <v>36</v>
      </c>
      <c r="AB4778" s="15">
        <v>146.85</v>
      </c>
      <c r="AC4778" s="15">
        <v>78</v>
      </c>
      <c r="AD4778" s="15">
        <v>1.95</v>
      </c>
      <c r="AE4778" s="15">
        <v>2.15</v>
      </c>
      <c r="AF4778" s="15">
        <v>130.75</v>
      </c>
      <c r="AG4778" s="15">
        <v>431.15</v>
      </c>
      <c r="AH4778" s="15">
        <v>4</v>
      </c>
      <c r="AI4778" s="15">
        <v>10</v>
      </c>
      <c r="AJ4778" s="21">
        <v>0.220833333333333</v>
      </c>
      <c r="AK4778" s="21">
        <v>0.760416666666667</v>
      </c>
      <c r="AL4778" s="21">
        <v>0.556944444444444</v>
      </c>
      <c r="AM4778" s="21">
        <v>0.0430555555555556</v>
      </c>
      <c r="AN4778" s="15" t="s">
        <v>46</v>
      </c>
      <c r="AO4778" s="15">
        <v>65</v>
      </c>
    </row>
    <row r="4779" spans="1:41">
      <c r="A4779" s="17" t="s">
        <v>133</v>
      </c>
      <c r="B4779" s="17" t="s">
        <v>134</v>
      </c>
      <c r="C4779" s="18">
        <v>12.15</v>
      </c>
      <c r="D4779" s="18">
        <v>24.45</v>
      </c>
      <c r="E4779" s="15" t="s">
        <v>135</v>
      </c>
      <c r="F4779" s="15">
        <v>1779776100</v>
      </c>
      <c r="G4779" s="19">
        <v>46168.34375</v>
      </c>
      <c r="H4779" s="20">
        <v>29.8</v>
      </c>
      <c r="I4779" s="20">
        <v>85.7</v>
      </c>
      <c r="J4779" s="17" t="s">
        <v>44</v>
      </c>
      <c r="K4779" s="20">
        <v>12.5</v>
      </c>
      <c r="L4779" s="20">
        <v>20.2</v>
      </c>
      <c r="M4779" s="20">
        <v>66</v>
      </c>
      <c r="N4779" s="15" t="s">
        <v>53</v>
      </c>
      <c r="O4779" s="20">
        <v>1013</v>
      </c>
      <c r="P4779" s="20">
        <v>29.91</v>
      </c>
      <c r="Q4779" s="20">
        <v>0</v>
      </c>
      <c r="R4779" s="20">
        <v>0</v>
      </c>
      <c r="S4779" s="20">
        <v>13</v>
      </c>
      <c r="T4779" s="15">
        <v>0</v>
      </c>
      <c r="U4779" s="20">
        <v>27.6</v>
      </c>
      <c r="V4779" s="15">
        <v>81.7</v>
      </c>
      <c r="W4779" s="15">
        <v>10</v>
      </c>
      <c r="X4779" s="15">
        <v>6</v>
      </c>
      <c r="Y4779" s="15">
        <v>1.4</v>
      </c>
      <c r="Z4779" s="15">
        <v>14.7</v>
      </c>
      <c r="AA4779" s="15">
        <v>23.7</v>
      </c>
      <c r="AB4779" s="15">
        <v>117.85</v>
      </c>
      <c r="AC4779" s="15">
        <v>68</v>
      </c>
      <c r="AD4779" s="15">
        <v>2.25</v>
      </c>
      <c r="AE4779" s="15">
        <v>1.25</v>
      </c>
      <c r="AF4779" s="15">
        <v>78.65</v>
      </c>
      <c r="AG4779" s="15">
        <v>332.45</v>
      </c>
      <c r="AH4779" s="15">
        <v>4</v>
      </c>
      <c r="AI4779" s="15">
        <v>10</v>
      </c>
      <c r="AJ4779" s="21">
        <v>0.247222222222222</v>
      </c>
      <c r="AK4779" s="21">
        <v>0.779166666666667</v>
      </c>
      <c r="AL4779" s="21">
        <v>0.615972222222222</v>
      </c>
      <c r="AM4779" s="21">
        <v>0.0930555555555556</v>
      </c>
      <c r="AN4779" s="15" t="s">
        <v>46</v>
      </c>
      <c r="AO4779" s="15">
        <v>74</v>
      </c>
    </row>
    <row r="4780" spans="1:41">
      <c r="A4780" s="17" t="s">
        <v>133</v>
      </c>
      <c r="B4780" s="17" t="s">
        <v>136</v>
      </c>
      <c r="C4780" s="18">
        <v>15.5881</v>
      </c>
      <c r="D4780" s="18">
        <v>32.5342</v>
      </c>
      <c r="E4780" s="15" t="s">
        <v>135</v>
      </c>
      <c r="F4780" s="15">
        <v>1779776100</v>
      </c>
      <c r="G4780" s="19">
        <v>46168.34375</v>
      </c>
      <c r="H4780" s="20">
        <v>33.6</v>
      </c>
      <c r="I4780" s="20">
        <v>92.4</v>
      </c>
      <c r="J4780" s="17" t="s">
        <v>44</v>
      </c>
      <c r="K4780" s="20">
        <v>21.3</v>
      </c>
      <c r="L4780" s="20">
        <v>34.2</v>
      </c>
      <c r="M4780" s="20">
        <v>16</v>
      </c>
      <c r="N4780" s="15" t="s">
        <v>49</v>
      </c>
      <c r="O4780" s="20">
        <v>1009</v>
      </c>
      <c r="P4780" s="20">
        <v>29.8</v>
      </c>
      <c r="Q4780" s="20">
        <v>0</v>
      </c>
      <c r="R4780" s="20">
        <v>0</v>
      </c>
      <c r="S4780" s="20">
        <v>10</v>
      </c>
      <c r="T4780" s="15">
        <v>0</v>
      </c>
      <c r="U4780" s="20">
        <v>31.5</v>
      </c>
      <c r="V4780" s="15">
        <v>88.7</v>
      </c>
      <c r="W4780" s="15">
        <v>10</v>
      </c>
      <c r="X4780" s="15">
        <v>6</v>
      </c>
      <c r="Y4780" s="15">
        <v>2.6</v>
      </c>
      <c r="Z4780" s="15">
        <v>24.4</v>
      </c>
      <c r="AA4780" s="15">
        <v>39.3</v>
      </c>
      <c r="AB4780" s="15">
        <v>151.85</v>
      </c>
      <c r="AC4780" s="15">
        <v>83</v>
      </c>
      <c r="AD4780" s="15">
        <v>1.95</v>
      </c>
      <c r="AE4780" s="15">
        <v>2.85</v>
      </c>
      <c r="AF4780" s="15">
        <v>117.75</v>
      </c>
      <c r="AG4780" s="15">
        <v>358.45</v>
      </c>
      <c r="AH4780" s="15">
        <v>4</v>
      </c>
      <c r="AI4780" s="15">
        <v>10</v>
      </c>
      <c r="AJ4780" s="21">
        <v>0.220833333333333</v>
      </c>
      <c r="AK4780" s="21">
        <v>0.760416666666667</v>
      </c>
      <c r="AL4780" s="21">
        <v>0.59375</v>
      </c>
      <c r="AM4780" s="21">
        <v>0.06875</v>
      </c>
      <c r="AN4780" s="15" t="s">
        <v>46</v>
      </c>
      <c r="AO4780" s="15">
        <v>74</v>
      </c>
    </row>
    <row r="4781" spans="1:41">
      <c r="A4781" s="17" t="s">
        <v>133</v>
      </c>
      <c r="B4781" s="17" t="s">
        <v>134</v>
      </c>
      <c r="C4781" s="18">
        <v>12.15</v>
      </c>
      <c r="D4781" s="18">
        <v>24.45</v>
      </c>
      <c r="E4781" s="15" t="s">
        <v>135</v>
      </c>
      <c r="F4781" s="15">
        <v>1779863400</v>
      </c>
      <c r="G4781" s="19">
        <v>46169.3541666667</v>
      </c>
      <c r="H4781" s="20">
        <v>30.1</v>
      </c>
      <c r="I4781" s="20">
        <v>86.1</v>
      </c>
      <c r="J4781" s="17" t="s">
        <v>44</v>
      </c>
      <c r="K4781" s="20">
        <v>9.8</v>
      </c>
      <c r="L4781" s="20">
        <v>15.8</v>
      </c>
      <c r="M4781" s="20">
        <v>64</v>
      </c>
      <c r="N4781" s="15" t="s">
        <v>53</v>
      </c>
      <c r="O4781" s="20">
        <v>1013</v>
      </c>
      <c r="P4781" s="20">
        <v>29.91</v>
      </c>
      <c r="Q4781" s="20">
        <v>0</v>
      </c>
      <c r="R4781" s="20">
        <v>0</v>
      </c>
      <c r="S4781" s="20">
        <v>13</v>
      </c>
      <c r="T4781" s="15">
        <v>0</v>
      </c>
      <c r="U4781" s="20">
        <v>27.9</v>
      </c>
      <c r="V4781" s="15">
        <v>82.1</v>
      </c>
      <c r="W4781" s="15">
        <v>10</v>
      </c>
      <c r="X4781" s="15">
        <v>6</v>
      </c>
      <c r="Y4781" s="15">
        <v>1.4</v>
      </c>
      <c r="Z4781" s="15">
        <v>11.7</v>
      </c>
      <c r="AA4781" s="15">
        <v>18.8</v>
      </c>
      <c r="AB4781" s="15">
        <v>118.85</v>
      </c>
      <c r="AC4781" s="15">
        <v>67</v>
      </c>
      <c r="AD4781" s="15">
        <v>2.25</v>
      </c>
      <c r="AE4781" s="15">
        <v>1.35</v>
      </c>
      <c r="AF4781" s="15">
        <v>75.15</v>
      </c>
      <c r="AG4781" s="15">
        <v>310.95</v>
      </c>
      <c r="AH4781" s="15">
        <v>4</v>
      </c>
      <c r="AI4781" s="15">
        <v>10</v>
      </c>
      <c r="AJ4781" s="21">
        <v>0.247222222222222</v>
      </c>
      <c r="AK4781" s="21">
        <v>0.779166666666667</v>
      </c>
      <c r="AL4781" s="21">
        <v>0.651388888888889</v>
      </c>
      <c r="AM4781" s="21">
        <v>0.120138888888889</v>
      </c>
      <c r="AN4781" s="15" t="s">
        <v>46</v>
      </c>
      <c r="AO4781" s="15">
        <v>83</v>
      </c>
    </row>
    <row r="4782" spans="1:41">
      <c r="A4782" s="17" t="s">
        <v>133</v>
      </c>
      <c r="B4782" s="17" t="s">
        <v>136</v>
      </c>
      <c r="C4782" s="18">
        <v>15.5881</v>
      </c>
      <c r="D4782" s="18">
        <v>32.5342</v>
      </c>
      <c r="E4782" s="15" t="s">
        <v>135</v>
      </c>
      <c r="F4782" s="15">
        <v>1779863400</v>
      </c>
      <c r="G4782" s="19">
        <v>46169.3541666667</v>
      </c>
      <c r="H4782" s="20">
        <v>33.4</v>
      </c>
      <c r="I4782" s="20">
        <v>92.2</v>
      </c>
      <c r="J4782" s="17" t="s">
        <v>44</v>
      </c>
      <c r="K4782" s="20">
        <v>17.9</v>
      </c>
      <c r="L4782" s="20">
        <v>28.8</v>
      </c>
      <c r="M4782" s="20">
        <v>13</v>
      </c>
      <c r="N4782" s="15" t="s">
        <v>49</v>
      </c>
      <c r="O4782" s="20">
        <v>1010</v>
      </c>
      <c r="P4782" s="20">
        <v>29.82</v>
      </c>
      <c r="Q4782" s="20">
        <v>0</v>
      </c>
      <c r="R4782" s="20">
        <v>0</v>
      </c>
      <c r="S4782" s="20">
        <v>12</v>
      </c>
      <c r="T4782" s="15">
        <v>0</v>
      </c>
      <c r="U4782" s="20">
        <v>31.3</v>
      </c>
      <c r="V4782" s="15">
        <v>88.4</v>
      </c>
      <c r="W4782" s="15">
        <v>10</v>
      </c>
      <c r="X4782" s="15">
        <v>6</v>
      </c>
      <c r="Y4782" s="15">
        <v>2.7</v>
      </c>
      <c r="Z4782" s="15">
        <v>20.6</v>
      </c>
      <c r="AA4782" s="15">
        <v>33.1</v>
      </c>
      <c r="AB4782" s="15">
        <v>161.85</v>
      </c>
      <c r="AC4782" s="15">
        <v>83</v>
      </c>
      <c r="AD4782" s="15">
        <v>2.05</v>
      </c>
      <c r="AE4782" s="15">
        <v>2.95</v>
      </c>
      <c r="AF4782" s="15">
        <v>117.95</v>
      </c>
      <c r="AG4782" s="15">
        <v>331.45</v>
      </c>
      <c r="AH4782" s="15">
        <v>4</v>
      </c>
      <c r="AI4782" s="15">
        <v>10</v>
      </c>
      <c r="AJ4782" s="21">
        <v>0.220833333333333</v>
      </c>
      <c r="AK4782" s="21">
        <v>0.760416666666667</v>
      </c>
      <c r="AL4782" s="21">
        <v>0.630555555555556</v>
      </c>
      <c r="AM4782" s="21">
        <v>0.0951388888888889</v>
      </c>
      <c r="AN4782" s="15" t="s">
        <v>46</v>
      </c>
      <c r="AO4782" s="15">
        <v>83</v>
      </c>
    </row>
    <row r="4783" spans="1:41">
      <c r="A4783" s="17" t="s">
        <v>133</v>
      </c>
      <c r="B4783" s="17" t="s">
        <v>134</v>
      </c>
      <c r="C4783" s="18">
        <v>12.15</v>
      </c>
      <c r="D4783" s="18">
        <v>24.45</v>
      </c>
      <c r="E4783" s="15" t="s">
        <v>135</v>
      </c>
      <c r="F4783" s="15">
        <v>1779948900</v>
      </c>
      <c r="G4783" s="19">
        <v>46170.34375</v>
      </c>
      <c r="H4783" s="20">
        <v>30.8</v>
      </c>
      <c r="I4783" s="20">
        <v>87.5</v>
      </c>
      <c r="J4783" s="17" t="s">
        <v>44</v>
      </c>
      <c r="K4783" s="20">
        <v>15.7</v>
      </c>
      <c r="L4783" s="20">
        <v>25.2</v>
      </c>
      <c r="M4783" s="20">
        <v>40</v>
      </c>
      <c r="N4783" s="15" t="s">
        <v>50</v>
      </c>
      <c r="O4783" s="20">
        <v>1013</v>
      </c>
      <c r="P4783" s="20">
        <v>29.91</v>
      </c>
      <c r="Q4783" s="20">
        <v>0</v>
      </c>
      <c r="R4783" s="20">
        <v>0</v>
      </c>
      <c r="S4783" s="20">
        <v>14</v>
      </c>
      <c r="T4783" s="15">
        <v>0</v>
      </c>
      <c r="U4783" s="20">
        <v>28.6</v>
      </c>
      <c r="V4783" s="15">
        <v>83.5</v>
      </c>
      <c r="W4783" s="15">
        <v>10</v>
      </c>
      <c r="X4783" s="15">
        <v>6</v>
      </c>
      <c r="Y4783" s="15">
        <v>1.5</v>
      </c>
      <c r="Z4783" s="15">
        <v>18.5</v>
      </c>
      <c r="AA4783" s="15">
        <v>29.7</v>
      </c>
      <c r="AB4783" s="15">
        <v>119.85</v>
      </c>
      <c r="AC4783" s="15">
        <v>63</v>
      </c>
      <c r="AD4783" s="15">
        <v>2.45</v>
      </c>
      <c r="AE4783" s="15">
        <v>1.45</v>
      </c>
      <c r="AF4783" s="15">
        <v>59.95</v>
      </c>
      <c r="AG4783" s="15">
        <v>243.95</v>
      </c>
      <c r="AH4783" s="15">
        <v>3</v>
      </c>
      <c r="AI4783" s="15">
        <v>8</v>
      </c>
      <c r="AJ4783" s="21">
        <v>0.247222222222222</v>
      </c>
      <c r="AK4783" s="21">
        <v>0.779166666666667</v>
      </c>
      <c r="AL4783" s="21">
        <v>0.6875</v>
      </c>
      <c r="AM4783" s="21">
        <v>0.148611111111111</v>
      </c>
      <c r="AN4783" s="15" t="s">
        <v>46</v>
      </c>
      <c r="AO4783" s="15">
        <v>89</v>
      </c>
    </row>
    <row r="4784" spans="1:41">
      <c r="A4784" s="17" t="s">
        <v>133</v>
      </c>
      <c r="B4784" s="17" t="s">
        <v>136</v>
      </c>
      <c r="C4784" s="18">
        <v>15.5881</v>
      </c>
      <c r="D4784" s="18">
        <v>32.5342</v>
      </c>
      <c r="E4784" s="15" t="s">
        <v>135</v>
      </c>
      <c r="F4784" s="15">
        <v>1779948900</v>
      </c>
      <c r="G4784" s="19">
        <v>46170.34375</v>
      </c>
      <c r="H4784" s="20">
        <v>33.3</v>
      </c>
      <c r="I4784" s="20">
        <v>91.9</v>
      </c>
      <c r="J4784" s="17" t="s">
        <v>44</v>
      </c>
      <c r="K4784" s="20">
        <v>19.7</v>
      </c>
      <c r="L4784" s="20">
        <v>31.7</v>
      </c>
      <c r="M4784" s="20">
        <v>10</v>
      </c>
      <c r="N4784" s="15" t="s">
        <v>52</v>
      </c>
      <c r="O4784" s="20">
        <v>1011</v>
      </c>
      <c r="P4784" s="20">
        <v>29.84</v>
      </c>
      <c r="Q4784" s="20">
        <v>0</v>
      </c>
      <c r="R4784" s="20">
        <v>0</v>
      </c>
      <c r="S4784" s="20">
        <v>13</v>
      </c>
      <c r="T4784" s="15">
        <v>7</v>
      </c>
      <c r="U4784" s="20">
        <v>31.1</v>
      </c>
      <c r="V4784" s="15">
        <v>88.1</v>
      </c>
      <c r="W4784" s="15">
        <v>10</v>
      </c>
      <c r="X4784" s="15">
        <v>6</v>
      </c>
      <c r="Y4784" s="15">
        <v>2.8</v>
      </c>
      <c r="Z4784" s="15">
        <v>22.6</v>
      </c>
      <c r="AA4784" s="15">
        <v>36.4</v>
      </c>
      <c r="AB4784" s="15">
        <v>162.85</v>
      </c>
      <c r="AC4784" s="15">
        <v>75</v>
      </c>
      <c r="AD4784" s="15">
        <v>2.05</v>
      </c>
      <c r="AE4784" s="15">
        <v>2.25</v>
      </c>
      <c r="AF4784" s="15">
        <v>97.75</v>
      </c>
      <c r="AG4784" s="15">
        <v>304.45</v>
      </c>
      <c r="AH4784" s="15">
        <v>4</v>
      </c>
      <c r="AI4784" s="15">
        <v>10</v>
      </c>
      <c r="AJ4784" s="21">
        <v>0.220833333333333</v>
      </c>
      <c r="AK4784" s="21">
        <v>0.761111111111111</v>
      </c>
      <c r="AL4784" s="21">
        <v>0.668055555555556</v>
      </c>
      <c r="AM4784" s="21">
        <v>0.122916666666667</v>
      </c>
      <c r="AN4784" s="15" t="s">
        <v>46</v>
      </c>
      <c r="AO4784" s="15">
        <v>89</v>
      </c>
    </row>
    <row r="4785" spans="1:41">
      <c r="A4785" s="17" t="s">
        <v>133</v>
      </c>
      <c r="B4785" s="17" t="s">
        <v>134</v>
      </c>
      <c r="C4785" s="18">
        <v>12.15</v>
      </c>
      <c r="D4785" s="18">
        <v>24.45</v>
      </c>
      <c r="E4785" s="15" t="s">
        <v>135</v>
      </c>
      <c r="F4785" s="15">
        <v>1780036200</v>
      </c>
      <c r="G4785" s="19">
        <v>46171.3541666667</v>
      </c>
      <c r="H4785" s="20">
        <v>29.7</v>
      </c>
      <c r="I4785" s="20">
        <v>85.4</v>
      </c>
      <c r="J4785" s="17" t="s">
        <v>44</v>
      </c>
      <c r="K4785" s="20">
        <v>13</v>
      </c>
      <c r="L4785" s="20">
        <v>20.9</v>
      </c>
      <c r="M4785" s="20">
        <v>53</v>
      </c>
      <c r="N4785" s="15" t="s">
        <v>50</v>
      </c>
      <c r="O4785" s="20">
        <v>1015</v>
      </c>
      <c r="P4785" s="20">
        <v>29.97</v>
      </c>
      <c r="Q4785" s="20">
        <v>0</v>
      </c>
      <c r="R4785" s="20">
        <v>0</v>
      </c>
      <c r="S4785" s="20">
        <v>14</v>
      </c>
      <c r="T4785" s="15">
        <v>0</v>
      </c>
      <c r="U4785" s="20">
        <v>27.5</v>
      </c>
      <c r="V4785" s="15">
        <v>81.5</v>
      </c>
      <c r="W4785" s="15">
        <v>10</v>
      </c>
      <c r="X4785" s="15">
        <v>6</v>
      </c>
      <c r="Y4785" s="15">
        <v>1.2</v>
      </c>
      <c r="Z4785" s="15">
        <v>15.9</v>
      </c>
      <c r="AA4785" s="15">
        <v>25.6</v>
      </c>
      <c r="AB4785" s="15">
        <v>115.85</v>
      </c>
      <c r="AC4785" s="15">
        <v>57</v>
      </c>
      <c r="AD4785" s="15">
        <v>2.15</v>
      </c>
      <c r="AE4785" s="15">
        <v>1.25</v>
      </c>
      <c r="AF4785" s="15">
        <v>63.05</v>
      </c>
      <c r="AG4785" s="15">
        <v>268.15</v>
      </c>
      <c r="AH4785" s="15">
        <v>3</v>
      </c>
      <c r="AI4785" s="15">
        <v>8</v>
      </c>
      <c r="AJ4785" s="21">
        <v>0.247222222222222</v>
      </c>
      <c r="AK4785" s="21">
        <v>0.779166666666667</v>
      </c>
      <c r="AL4785" s="21">
        <v>0.725</v>
      </c>
      <c r="AM4785" s="21">
        <v>0.178472222222222</v>
      </c>
      <c r="AN4785" s="15" t="s">
        <v>46</v>
      </c>
      <c r="AO4785" s="15">
        <v>94</v>
      </c>
    </row>
    <row r="4786" spans="1:41">
      <c r="A4786" s="17" t="s">
        <v>133</v>
      </c>
      <c r="B4786" s="17" t="s">
        <v>136</v>
      </c>
      <c r="C4786" s="18">
        <v>15.5881</v>
      </c>
      <c r="D4786" s="18">
        <v>32.5342</v>
      </c>
      <c r="E4786" s="15" t="s">
        <v>135</v>
      </c>
      <c r="F4786" s="15">
        <v>1780036200</v>
      </c>
      <c r="G4786" s="19">
        <v>46171.3541666667</v>
      </c>
      <c r="H4786" s="20">
        <v>33.2</v>
      </c>
      <c r="I4786" s="20">
        <v>91.8</v>
      </c>
      <c r="J4786" s="17" t="s">
        <v>44</v>
      </c>
      <c r="K4786" s="20">
        <v>18.1</v>
      </c>
      <c r="L4786" s="20">
        <v>29.2</v>
      </c>
      <c r="M4786" s="20">
        <v>16</v>
      </c>
      <c r="N4786" s="15" t="s">
        <v>49</v>
      </c>
      <c r="O4786" s="20">
        <v>1012</v>
      </c>
      <c r="P4786" s="20">
        <v>29.88</v>
      </c>
      <c r="Q4786" s="20">
        <v>0</v>
      </c>
      <c r="R4786" s="20">
        <v>0</v>
      </c>
      <c r="S4786" s="20">
        <v>11</v>
      </c>
      <c r="T4786" s="15">
        <v>4</v>
      </c>
      <c r="U4786" s="20">
        <v>31.1</v>
      </c>
      <c r="V4786" s="15">
        <v>88</v>
      </c>
      <c r="W4786" s="15">
        <v>10</v>
      </c>
      <c r="X4786" s="15">
        <v>6</v>
      </c>
      <c r="Y4786" s="15">
        <v>2.8</v>
      </c>
      <c r="Z4786" s="15">
        <v>20.8</v>
      </c>
      <c r="AA4786" s="15">
        <v>33.6</v>
      </c>
      <c r="AB4786" s="15">
        <v>138.85</v>
      </c>
      <c r="AC4786" s="15">
        <v>73</v>
      </c>
      <c r="AD4786" s="15">
        <v>1.65</v>
      </c>
      <c r="AE4786" s="15">
        <v>1.85</v>
      </c>
      <c r="AF4786" s="15">
        <v>92.35</v>
      </c>
      <c r="AG4786" s="15">
        <v>299.85</v>
      </c>
      <c r="AH4786" s="15">
        <v>4</v>
      </c>
      <c r="AI4786" s="15">
        <v>10</v>
      </c>
      <c r="AJ4786" s="21">
        <v>0.220833333333333</v>
      </c>
      <c r="AK4786" s="21">
        <v>0.761111111111111</v>
      </c>
      <c r="AL4786" s="21">
        <v>0.70625</v>
      </c>
      <c r="AM4786" s="21">
        <v>0.151388888888889</v>
      </c>
      <c r="AN4786" s="15" t="s">
        <v>46</v>
      </c>
      <c r="AO4786" s="15">
        <v>94</v>
      </c>
    </row>
    <row r="4787" spans="1:41">
      <c r="A4787" s="17" t="s">
        <v>133</v>
      </c>
      <c r="B4787" s="17" t="s">
        <v>134</v>
      </c>
      <c r="C4787" s="18">
        <v>12.15</v>
      </c>
      <c r="D4787" s="18">
        <v>24.45</v>
      </c>
      <c r="E4787" s="15" t="s">
        <v>135</v>
      </c>
      <c r="F4787" s="15">
        <v>1780121700</v>
      </c>
      <c r="G4787" s="19">
        <v>46172.34375</v>
      </c>
      <c r="H4787" s="20">
        <v>29.6</v>
      </c>
      <c r="I4787" s="20">
        <v>85.3</v>
      </c>
      <c r="J4787" s="17" t="s">
        <v>44</v>
      </c>
      <c r="K4787" s="20">
        <v>19.9</v>
      </c>
      <c r="L4787" s="20">
        <v>32</v>
      </c>
      <c r="M4787" s="20">
        <v>27</v>
      </c>
      <c r="N4787" s="15" t="s">
        <v>49</v>
      </c>
      <c r="O4787" s="20">
        <v>1014</v>
      </c>
      <c r="P4787" s="20">
        <v>29.93</v>
      </c>
      <c r="Q4787" s="20">
        <v>0</v>
      </c>
      <c r="R4787" s="20">
        <v>0</v>
      </c>
      <c r="S4787" s="20">
        <v>16</v>
      </c>
      <c r="T4787" s="15">
        <v>0</v>
      </c>
      <c r="U4787" s="20">
        <v>27.4</v>
      </c>
      <c r="V4787" s="15">
        <v>81.4</v>
      </c>
      <c r="W4787" s="15">
        <v>10</v>
      </c>
      <c r="X4787" s="15">
        <v>6</v>
      </c>
      <c r="Y4787" s="15">
        <v>1.5</v>
      </c>
      <c r="Z4787" s="15">
        <v>23.8</v>
      </c>
      <c r="AA4787" s="15">
        <v>38.3</v>
      </c>
      <c r="AB4787" s="22" t="s">
        <v>140</v>
      </c>
      <c r="AC4787" s="15">
        <v>61</v>
      </c>
      <c r="AD4787" s="22" t="s">
        <v>141</v>
      </c>
      <c r="AE4787" s="15">
        <v>1.25</v>
      </c>
      <c r="AF4787" s="22" t="s">
        <v>142</v>
      </c>
      <c r="AG4787" s="22" t="s">
        <v>143</v>
      </c>
      <c r="AH4787" s="15">
        <v>3</v>
      </c>
      <c r="AI4787" s="15">
        <v>7</v>
      </c>
      <c r="AJ4787" s="21">
        <v>0.247222222222222</v>
      </c>
      <c r="AK4787" s="21">
        <v>0.779861111111111</v>
      </c>
      <c r="AL4787" s="21">
        <v>0.763194444444444</v>
      </c>
      <c r="AM4787" s="21">
        <v>0.211111111111111</v>
      </c>
      <c r="AN4787" s="15" t="s">
        <v>46</v>
      </c>
      <c r="AO4787" s="15">
        <v>98</v>
      </c>
    </row>
    <row r="4788" spans="1:41">
      <c r="A4788" s="17" t="s">
        <v>133</v>
      </c>
      <c r="B4788" s="17" t="s">
        <v>136</v>
      </c>
      <c r="C4788" s="18">
        <v>15.5881</v>
      </c>
      <c r="D4788" s="18">
        <v>32.5342</v>
      </c>
      <c r="E4788" s="15" t="s">
        <v>135</v>
      </c>
      <c r="F4788" s="15">
        <v>1780121700</v>
      </c>
      <c r="G4788" s="19">
        <v>46172.34375</v>
      </c>
      <c r="H4788" s="20">
        <v>33</v>
      </c>
      <c r="I4788" s="20">
        <v>91.4</v>
      </c>
      <c r="J4788" s="17" t="s">
        <v>44</v>
      </c>
      <c r="K4788" s="20">
        <v>21.9</v>
      </c>
      <c r="L4788" s="20">
        <v>35.3</v>
      </c>
      <c r="M4788" s="20">
        <v>10</v>
      </c>
      <c r="N4788" s="15" t="s">
        <v>52</v>
      </c>
      <c r="O4788" s="20">
        <v>1011</v>
      </c>
      <c r="P4788" s="20">
        <v>29.85</v>
      </c>
      <c r="Q4788" s="20">
        <v>0</v>
      </c>
      <c r="R4788" s="20">
        <v>0</v>
      </c>
      <c r="S4788" s="20">
        <v>13</v>
      </c>
      <c r="T4788" s="15">
        <v>0</v>
      </c>
      <c r="U4788" s="20">
        <v>30.9</v>
      </c>
      <c r="V4788" s="15">
        <v>87.6</v>
      </c>
      <c r="W4788" s="15">
        <v>10</v>
      </c>
      <c r="X4788" s="15">
        <v>6</v>
      </c>
      <c r="Y4788" s="15">
        <v>2.8</v>
      </c>
      <c r="Z4788" s="15">
        <v>25.2</v>
      </c>
      <c r="AA4788" s="15">
        <v>40.6</v>
      </c>
      <c r="AB4788" s="22" t="s">
        <v>144</v>
      </c>
      <c r="AC4788" s="15">
        <v>84</v>
      </c>
      <c r="AD4788" s="22" t="s">
        <v>141</v>
      </c>
      <c r="AE4788" s="22" t="s">
        <v>145</v>
      </c>
      <c r="AF4788" s="22" t="s">
        <v>146</v>
      </c>
      <c r="AG4788" s="22" t="s">
        <v>147</v>
      </c>
      <c r="AH4788" s="15">
        <v>4</v>
      </c>
      <c r="AI4788" s="15">
        <v>10</v>
      </c>
      <c r="AJ4788" s="21">
        <v>0.220833333333333</v>
      </c>
      <c r="AK4788" s="21">
        <v>0.761111111111111</v>
      </c>
      <c r="AL4788" s="21">
        <v>0.745138888888889</v>
      </c>
      <c r="AM4788" s="21">
        <v>0.183333333333333</v>
      </c>
      <c r="AN4788" s="15" t="s">
        <v>46</v>
      </c>
      <c r="AO4788" s="15">
        <v>98</v>
      </c>
    </row>
    <row r="4789" spans="1:41">
      <c r="A4789" s="17" t="s">
        <v>133</v>
      </c>
      <c r="B4789" s="17" t="s">
        <v>134</v>
      </c>
      <c r="C4789" s="18">
        <v>12.15</v>
      </c>
      <c r="D4789" s="18">
        <v>24.45</v>
      </c>
      <c r="E4789" s="15" t="s">
        <v>135</v>
      </c>
      <c r="F4789" s="15">
        <v>1780207200</v>
      </c>
      <c r="G4789" s="19">
        <v>46173.3333333333</v>
      </c>
      <c r="H4789" s="20">
        <v>29.9</v>
      </c>
      <c r="I4789" s="20">
        <v>85.8</v>
      </c>
      <c r="J4789" s="17" t="s">
        <v>44</v>
      </c>
      <c r="K4789" s="20">
        <v>17</v>
      </c>
      <c r="L4789" s="20">
        <v>27.4</v>
      </c>
      <c r="M4789" s="20">
        <v>36</v>
      </c>
      <c r="N4789" s="15" t="s">
        <v>50</v>
      </c>
      <c r="O4789" s="20">
        <v>1012</v>
      </c>
      <c r="P4789" s="20">
        <v>29.89</v>
      </c>
      <c r="Q4789" s="20">
        <v>0</v>
      </c>
      <c r="R4789" s="20">
        <v>0</v>
      </c>
      <c r="S4789" s="20">
        <v>13</v>
      </c>
      <c r="T4789" s="15">
        <v>0</v>
      </c>
      <c r="U4789" s="20">
        <v>27.7</v>
      </c>
      <c r="V4789" s="15">
        <v>81.9</v>
      </c>
      <c r="W4789" s="15">
        <v>10</v>
      </c>
      <c r="X4789" s="15">
        <v>6</v>
      </c>
      <c r="Y4789" s="15">
        <v>1.5</v>
      </c>
      <c r="Z4789" s="15">
        <v>20.3</v>
      </c>
      <c r="AA4789" s="15">
        <v>32.7</v>
      </c>
      <c r="AB4789" s="22" t="s">
        <v>148</v>
      </c>
      <c r="AC4789" s="15">
        <v>60</v>
      </c>
      <c r="AD4789" s="22" t="s">
        <v>149</v>
      </c>
      <c r="AE4789" s="22" t="s">
        <v>150</v>
      </c>
      <c r="AF4789" s="22" t="s">
        <v>151</v>
      </c>
      <c r="AG4789" s="22" t="s">
        <v>152</v>
      </c>
      <c r="AH4789" s="15">
        <v>3</v>
      </c>
      <c r="AI4789" s="15">
        <v>6</v>
      </c>
      <c r="AJ4789" s="21">
        <v>0.247222222222222</v>
      </c>
      <c r="AK4789" s="21">
        <v>0.779861111111111</v>
      </c>
      <c r="AL4789" s="21">
        <v>0.801388888888889</v>
      </c>
      <c r="AM4789" s="21">
        <v>0.245138888888889</v>
      </c>
      <c r="AN4789" s="15" t="s">
        <v>54</v>
      </c>
      <c r="AO4789" s="15">
        <v>100</v>
      </c>
    </row>
    <row r="4790" spans="1:41">
      <c r="A4790" s="17" t="s">
        <v>133</v>
      </c>
      <c r="B4790" s="17" t="s">
        <v>136</v>
      </c>
      <c r="C4790" s="18">
        <v>15.5881</v>
      </c>
      <c r="D4790" s="18">
        <v>32.5342</v>
      </c>
      <c r="E4790" s="15" t="s">
        <v>135</v>
      </c>
      <c r="F4790" s="15">
        <v>1780207200</v>
      </c>
      <c r="G4790" s="19">
        <v>46173.3333333333</v>
      </c>
      <c r="H4790" s="20">
        <v>32.6</v>
      </c>
      <c r="I4790" s="20">
        <v>90.6</v>
      </c>
      <c r="J4790" s="17" t="s">
        <v>44</v>
      </c>
      <c r="K4790" s="20">
        <v>15</v>
      </c>
      <c r="L4790" s="20">
        <v>24.1</v>
      </c>
      <c r="M4790" s="20">
        <v>13</v>
      </c>
      <c r="N4790" s="15" t="s">
        <v>49</v>
      </c>
      <c r="O4790" s="20">
        <v>1010</v>
      </c>
      <c r="P4790" s="20">
        <v>29.84</v>
      </c>
      <c r="Q4790" s="20">
        <v>0</v>
      </c>
      <c r="R4790" s="20">
        <v>0</v>
      </c>
      <c r="S4790" s="20">
        <v>12</v>
      </c>
      <c r="T4790" s="15">
        <v>0</v>
      </c>
      <c r="U4790" s="20">
        <v>30.4</v>
      </c>
      <c r="V4790" s="15">
        <v>86.7</v>
      </c>
      <c r="W4790" s="15">
        <v>10</v>
      </c>
      <c r="X4790" s="15">
        <v>6</v>
      </c>
      <c r="Y4790" s="15">
        <v>3</v>
      </c>
      <c r="Z4790" s="15">
        <v>17.2</v>
      </c>
      <c r="AA4790" s="15">
        <v>27.8</v>
      </c>
      <c r="AB4790" s="22" t="s">
        <v>153</v>
      </c>
      <c r="AC4790" s="15">
        <v>79</v>
      </c>
      <c r="AD4790" s="22" t="s">
        <v>145</v>
      </c>
      <c r="AE4790" s="22" t="s">
        <v>154</v>
      </c>
      <c r="AF4790" s="22" t="s">
        <v>155</v>
      </c>
      <c r="AG4790" s="22" t="s">
        <v>156</v>
      </c>
      <c r="AH4790" s="15">
        <v>4</v>
      </c>
      <c r="AI4790" s="15">
        <v>9</v>
      </c>
      <c r="AJ4790" s="21">
        <v>0.220138888888889</v>
      </c>
      <c r="AK4790" s="21">
        <v>0.761805555555556</v>
      </c>
      <c r="AL4790" s="21">
        <v>0.784027777777778</v>
      </c>
      <c r="AM4790" s="21">
        <v>0.216666666666667</v>
      </c>
      <c r="AN4790" s="15" t="s">
        <v>54</v>
      </c>
      <c r="AO4790" s="15">
        <v>100</v>
      </c>
    </row>
    <row r="4791" spans="1:41">
      <c r="A4791" s="17" t="s">
        <v>133</v>
      </c>
      <c r="B4791" s="17" t="s">
        <v>134</v>
      </c>
      <c r="C4791" s="18">
        <v>12.15</v>
      </c>
      <c r="D4791" s="18">
        <v>24.45</v>
      </c>
      <c r="E4791" s="15" t="s">
        <v>135</v>
      </c>
      <c r="F4791" s="15">
        <v>1780293600</v>
      </c>
      <c r="G4791" s="19">
        <v>46174.3333333333</v>
      </c>
      <c r="H4791" s="20">
        <v>30.8</v>
      </c>
      <c r="I4791" s="20">
        <v>87.5</v>
      </c>
      <c r="J4791" s="17" t="s">
        <v>44</v>
      </c>
      <c r="K4791" s="20">
        <v>6.5</v>
      </c>
      <c r="L4791" s="20">
        <v>10.4</v>
      </c>
      <c r="M4791" s="20">
        <v>35</v>
      </c>
      <c r="N4791" s="15" t="s">
        <v>50</v>
      </c>
      <c r="O4791" s="20">
        <v>1012</v>
      </c>
      <c r="P4791" s="20">
        <v>29.87</v>
      </c>
      <c r="Q4791" s="20">
        <v>0</v>
      </c>
      <c r="R4791" s="20">
        <v>0</v>
      </c>
      <c r="S4791" s="20">
        <v>13</v>
      </c>
      <c r="T4791" s="15">
        <v>0</v>
      </c>
      <c r="U4791" s="20">
        <v>28.6</v>
      </c>
      <c r="V4791" s="15">
        <v>83.4</v>
      </c>
      <c r="W4791" s="15">
        <v>10</v>
      </c>
      <c r="X4791" s="15">
        <v>6</v>
      </c>
      <c r="Y4791" s="15">
        <v>1.5</v>
      </c>
      <c r="Z4791" s="15">
        <v>8.1</v>
      </c>
      <c r="AA4791" s="15">
        <v>13.1</v>
      </c>
      <c r="AB4791" s="15">
        <v>154</v>
      </c>
      <c r="AC4791" s="15">
        <v>53</v>
      </c>
      <c r="AD4791" s="15">
        <v>2</v>
      </c>
      <c r="AE4791" s="15">
        <v>0.6</v>
      </c>
      <c r="AF4791" s="15">
        <v>40.3</v>
      </c>
      <c r="AG4791" s="15">
        <v>144.4</v>
      </c>
      <c r="AH4791" s="15">
        <v>2</v>
      </c>
      <c r="AI4791" s="15">
        <v>4</v>
      </c>
      <c r="AJ4791" s="21">
        <v>0.247222222222222</v>
      </c>
      <c r="AK4791" s="21">
        <v>0.779861111111111</v>
      </c>
      <c r="AL4791" s="21">
        <v>0.838888888888889</v>
      </c>
      <c r="AM4791" s="21">
        <v>0.28125</v>
      </c>
      <c r="AN4791" s="15" t="s">
        <v>56</v>
      </c>
      <c r="AO4791" s="15">
        <v>100</v>
      </c>
    </row>
    <row r="4792" spans="1:41">
      <c r="A4792" s="17" t="s">
        <v>133</v>
      </c>
      <c r="B4792" s="17" t="s">
        <v>136</v>
      </c>
      <c r="C4792" s="18">
        <v>15.5881</v>
      </c>
      <c r="D4792" s="18">
        <v>32.5342</v>
      </c>
      <c r="E4792" s="15" t="s">
        <v>135</v>
      </c>
      <c r="F4792" s="15">
        <v>1780293600</v>
      </c>
      <c r="G4792" s="19">
        <v>46174.3333333333</v>
      </c>
      <c r="H4792" s="20">
        <v>35.1</v>
      </c>
      <c r="I4792" s="20">
        <v>95.2</v>
      </c>
      <c r="J4792" s="17" t="s">
        <v>44</v>
      </c>
      <c r="K4792" s="20">
        <v>8.9</v>
      </c>
      <c r="L4792" s="20">
        <v>14.4</v>
      </c>
      <c r="M4792" s="20">
        <v>62</v>
      </c>
      <c r="N4792" s="15" t="s">
        <v>53</v>
      </c>
      <c r="O4792" s="20">
        <v>1009</v>
      </c>
      <c r="P4792" s="20">
        <v>29.8</v>
      </c>
      <c r="Q4792" s="20">
        <v>0</v>
      </c>
      <c r="R4792" s="20">
        <v>0</v>
      </c>
      <c r="S4792" s="20">
        <v>13</v>
      </c>
      <c r="T4792" s="15">
        <v>0</v>
      </c>
      <c r="U4792" s="20">
        <v>33.3</v>
      </c>
      <c r="V4792" s="15">
        <v>92</v>
      </c>
      <c r="W4792" s="15">
        <v>10</v>
      </c>
      <c r="X4792" s="15">
        <v>6</v>
      </c>
      <c r="Y4792" s="15">
        <v>3</v>
      </c>
      <c r="Z4792" s="15">
        <v>10.3</v>
      </c>
      <c r="AA4792" s="15">
        <v>16.6</v>
      </c>
      <c r="AB4792" s="15">
        <v>258</v>
      </c>
      <c r="AC4792" s="15">
        <v>80</v>
      </c>
      <c r="AD4792" s="15">
        <v>2.1</v>
      </c>
      <c r="AE4792" s="15">
        <v>2.4</v>
      </c>
      <c r="AF4792" s="15">
        <v>44.5</v>
      </c>
      <c r="AG4792" s="15">
        <v>140.6</v>
      </c>
      <c r="AH4792" s="15">
        <v>3</v>
      </c>
      <c r="AI4792" s="15">
        <v>5</v>
      </c>
      <c r="AJ4792" s="21">
        <v>0.220138888888889</v>
      </c>
      <c r="AK4792" s="21">
        <v>0.761805555555556</v>
      </c>
      <c r="AL4792" s="21">
        <v>0.820833333333333</v>
      </c>
      <c r="AM4792" s="21">
        <v>0.252777777777778</v>
      </c>
      <c r="AN4792" s="15" t="s">
        <v>56</v>
      </c>
      <c r="AO4792" s="15">
        <v>100</v>
      </c>
    </row>
    <row r="4793" spans="1:41">
      <c r="A4793" s="17" t="s">
        <v>133</v>
      </c>
      <c r="B4793" s="17" t="s">
        <v>134</v>
      </c>
      <c r="C4793" s="18">
        <v>12.15</v>
      </c>
      <c r="D4793" s="18">
        <v>24.45</v>
      </c>
      <c r="E4793" s="15" t="s">
        <v>135</v>
      </c>
      <c r="F4793" s="15">
        <v>1780380900</v>
      </c>
      <c r="G4793" s="19">
        <v>46175.34375</v>
      </c>
      <c r="H4793" s="20">
        <v>28.7</v>
      </c>
      <c r="I4793" s="20">
        <v>83.6</v>
      </c>
      <c r="J4793" s="17" t="s">
        <v>44</v>
      </c>
      <c r="K4793" s="20">
        <v>4.5</v>
      </c>
      <c r="L4793" s="20">
        <v>7.2</v>
      </c>
      <c r="M4793" s="20">
        <v>276</v>
      </c>
      <c r="N4793" s="15" t="s">
        <v>45</v>
      </c>
      <c r="O4793" s="20">
        <v>1013</v>
      </c>
      <c r="P4793" s="20">
        <v>29.92</v>
      </c>
      <c r="Q4793" s="20">
        <v>0</v>
      </c>
      <c r="R4793" s="20">
        <v>0</v>
      </c>
      <c r="S4793" s="20">
        <v>44</v>
      </c>
      <c r="T4793" s="15">
        <v>24</v>
      </c>
      <c r="U4793" s="20">
        <v>28.7</v>
      </c>
      <c r="V4793" s="15">
        <v>83.7</v>
      </c>
      <c r="W4793" s="15">
        <v>10</v>
      </c>
      <c r="X4793" s="15">
        <v>6</v>
      </c>
      <c r="Y4793" s="15">
        <v>1.7</v>
      </c>
      <c r="Z4793" s="15">
        <v>5.3</v>
      </c>
      <c r="AA4793" s="15">
        <v>8.6</v>
      </c>
      <c r="AB4793" s="15">
        <v>163</v>
      </c>
      <c r="AC4793" s="15">
        <v>57</v>
      </c>
      <c r="AD4793" s="15">
        <v>4.4</v>
      </c>
      <c r="AE4793" s="15">
        <v>0.7</v>
      </c>
      <c r="AF4793" s="15">
        <v>15.6</v>
      </c>
      <c r="AG4793" s="15">
        <v>55.1</v>
      </c>
      <c r="AH4793" s="15">
        <v>2</v>
      </c>
      <c r="AI4793" s="15">
        <v>2</v>
      </c>
      <c r="AJ4793" s="21">
        <v>0.247222222222222</v>
      </c>
      <c r="AK4793" s="21">
        <v>0.780555555555556</v>
      </c>
      <c r="AL4793" s="21">
        <v>0.873611111111111</v>
      </c>
      <c r="AM4793" s="21">
        <v>0.31875</v>
      </c>
      <c r="AN4793" s="15" t="s">
        <v>56</v>
      </c>
      <c r="AO4793" s="15">
        <v>98</v>
      </c>
    </row>
    <row r="4794" spans="1:41">
      <c r="A4794" s="17" t="s">
        <v>133</v>
      </c>
      <c r="B4794" s="17" t="s">
        <v>136</v>
      </c>
      <c r="C4794" s="18">
        <v>15.5881</v>
      </c>
      <c r="D4794" s="18">
        <v>32.5342</v>
      </c>
      <c r="E4794" s="15" t="s">
        <v>135</v>
      </c>
      <c r="F4794" s="15">
        <v>1780380000</v>
      </c>
      <c r="G4794" s="19">
        <v>46175.3333333333</v>
      </c>
      <c r="H4794" s="20">
        <v>35.7</v>
      </c>
      <c r="I4794" s="20">
        <v>96.3</v>
      </c>
      <c r="J4794" s="17" t="s">
        <v>44</v>
      </c>
      <c r="K4794" s="20">
        <v>13.2</v>
      </c>
      <c r="L4794" s="20">
        <v>21.2</v>
      </c>
      <c r="M4794" s="20">
        <v>71</v>
      </c>
      <c r="N4794" s="15" t="s">
        <v>53</v>
      </c>
      <c r="O4794" s="20">
        <v>1010</v>
      </c>
      <c r="P4794" s="20">
        <v>29.83</v>
      </c>
      <c r="Q4794" s="20">
        <v>0</v>
      </c>
      <c r="R4794" s="20">
        <v>0</v>
      </c>
      <c r="S4794" s="20">
        <v>11</v>
      </c>
      <c r="T4794" s="15">
        <v>2</v>
      </c>
      <c r="U4794" s="20">
        <v>27.6</v>
      </c>
      <c r="V4794" s="15">
        <v>81.7</v>
      </c>
      <c r="W4794" s="15">
        <v>10</v>
      </c>
      <c r="X4794" s="15">
        <v>6</v>
      </c>
      <c r="Y4794" s="15">
        <v>3</v>
      </c>
      <c r="Z4794" s="15">
        <v>15.2</v>
      </c>
      <c r="AA4794" s="15">
        <v>24.4</v>
      </c>
      <c r="AB4794" s="15">
        <v>215</v>
      </c>
      <c r="AC4794" s="15">
        <v>86</v>
      </c>
      <c r="AD4794" s="15">
        <v>2.4</v>
      </c>
      <c r="AE4794" s="15">
        <v>3.5</v>
      </c>
      <c r="AF4794" s="15">
        <v>59.6</v>
      </c>
      <c r="AG4794" s="15">
        <v>253.3</v>
      </c>
      <c r="AH4794" s="15">
        <v>3</v>
      </c>
      <c r="AI4794" s="15">
        <v>8</v>
      </c>
      <c r="AJ4794" s="21">
        <v>0.220138888888889</v>
      </c>
      <c r="AK4794" s="21">
        <v>0.761805555555556</v>
      </c>
      <c r="AL4794" s="21">
        <v>0.855555555555556</v>
      </c>
      <c r="AM4794" s="21">
        <v>0.289583333333333</v>
      </c>
      <c r="AN4794" s="15" t="s">
        <v>56</v>
      </c>
      <c r="AO4794" s="15">
        <v>98</v>
      </c>
    </row>
    <row r="4795" spans="1:41">
      <c r="A4795" s="17" t="s">
        <v>133</v>
      </c>
      <c r="B4795" s="17" t="s">
        <v>134</v>
      </c>
      <c r="C4795" s="18">
        <v>12.15</v>
      </c>
      <c r="D4795" s="18">
        <v>24.45</v>
      </c>
      <c r="E4795" s="15" t="s">
        <v>135</v>
      </c>
      <c r="F4795" s="15">
        <v>1780466400</v>
      </c>
      <c r="G4795" s="19">
        <v>46176.3333333333</v>
      </c>
      <c r="H4795" s="20">
        <v>30.8</v>
      </c>
      <c r="I4795" s="20">
        <v>87.5</v>
      </c>
      <c r="J4795" s="17" t="s">
        <v>44</v>
      </c>
      <c r="K4795" s="20">
        <v>5.6</v>
      </c>
      <c r="L4795" s="20">
        <v>9</v>
      </c>
      <c r="M4795" s="20">
        <v>237</v>
      </c>
      <c r="N4795" s="15" t="s">
        <v>70</v>
      </c>
      <c r="O4795" s="20">
        <v>1012</v>
      </c>
      <c r="P4795" s="20">
        <v>29.89</v>
      </c>
      <c r="Q4795" s="20">
        <v>0</v>
      </c>
      <c r="R4795" s="20">
        <v>0</v>
      </c>
      <c r="S4795" s="20">
        <v>32</v>
      </c>
      <c r="T4795" s="15">
        <v>14</v>
      </c>
      <c r="U4795" s="20">
        <v>25.1</v>
      </c>
      <c r="V4795" s="15">
        <v>77.2</v>
      </c>
      <c r="W4795" s="15">
        <v>10</v>
      </c>
      <c r="X4795" s="15">
        <v>6</v>
      </c>
      <c r="Y4795" s="15">
        <v>1.7</v>
      </c>
      <c r="Z4795" s="15">
        <v>6.6</v>
      </c>
      <c r="AA4795" s="15">
        <v>10.5</v>
      </c>
      <c r="AB4795" s="15">
        <v>132</v>
      </c>
      <c r="AC4795" s="15">
        <v>65</v>
      </c>
      <c r="AD4795" s="15">
        <v>2.5</v>
      </c>
      <c r="AE4795" s="15">
        <v>0.8</v>
      </c>
      <c r="AF4795" s="15">
        <v>14.5</v>
      </c>
      <c r="AG4795" s="15">
        <v>41.6</v>
      </c>
      <c r="AH4795" s="15">
        <v>1</v>
      </c>
      <c r="AI4795" s="15">
        <v>2</v>
      </c>
      <c r="AJ4795" s="21">
        <v>0.247222222222222</v>
      </c>
      <c r="AK4795" s="21">
        <v>0.780555555555556</v>
      </c>
      <c r="AL4795" s="21">
        <v>0.90625</v>
      </c>
      <c r="AM4795" s="21">
        <v>0.355555555555556</v>
      </c>
      <c r="AN4795" s="15" t="s">
        <v>56</v>
      </c>
      <c r="AO4795" s="15">
        <v>94</v>
      </c>
    </row>
    <row r="4796" spans="1:41">
      <c r="A4796" s="17" t="s">
        <v>133</v>
      </c>
      <c r="B4796" s="17" t="s">
        <v>136</v>
      </c>
      <c r="C4796" s="18">
        <v>15.5881</v>
      </c>
      <c r="D4796" s="18">
        <v>32.5342</v>
      </c>
      <c r="E4796" s="15" t="s">
        <v>135</v>
      </c>
      <c r="F4796" s="15">
        <v>1780466400</v>
      </c>
      <c r="G4796" s="19">
        <v>46176.3333333333</v>
      </c>
      <c r="H4796" s="20">
        <v>35.8</v>
      </c>
      <c r="I4796" s="20">
        <v>96.5</v>
      </c>
      <c r="J4796" s="17" t="s">
        <v>44</v>
      </c>
      <c r="K4796" s="20">
        <v>7.8</v>
      </c>
      <c r="L4796" s="20">
        <v>12.6</v>
      </c>
      <c r="M4796" s="20">
        <v>217</v>
      </c>
      <c r="N4796" s="15" t="s">
        <v>77</v>
      </c>
      <c r="O4796" s="20">
        <v>1009</v>
      </c>
      <c r="P4796" s="20">
        <v>29.8</v>
      </c>
      <c r="Q4796" s="20">
        <v>0</v>
      </c>
      <c r="R4796" s="20">
        <v>0</v>
      </c>
      <c r="S4796" s="20">
        <v>22</v>
      </c>
      <c r="T4796" s="15">
        <v>0</v>
      </c>
      <c r="U4796" s="20">
        <v>29.4</v>
      </c>
      <c r="V4796" s="15">
        <v>84.9</v>
      </c>
      <c r="W4796" s="15">
        <v>10</v>
      </c>
      <c r="X4796" s="15">
        <v>6</v>
      </c>
      <c r="Y4796" s="15">
        <v>2.9</v>
      </c>
      <c r="Z4796" s="15">
        <v>9</v>
      </c>
      <c r="AA4796" s="15">
        <v>14.5</v>
      </c>
      <c r="AB4796" s="15">
        <v>257</v>
      </c>
      <c r="AC4796" s="15">
        <v>91</v>
      </c>
      <c r="AD4796" s="15">
        <v>2.9</v>
      </c>
      <c r="AE4796" s="15">
        <v>2.3</v>
      </c>
      <c r="AF4796" s="15">
        <v>21</v>
      </c>
      <c r="AG4796" s="15">
        <v>75.9</v>
      </c>
      <c r="AH4796" s="15">
        <v>2</v>
      </c>
      <c r="AI4796" s="15">
        <v>2</v>
      </c>
      <c r="AJ4796" s="21">
        <v>0.220138888888889</v>
      </c>
      <c r="AK4796" s="21">
        <v>0.7625</v>
      </c>
      <c r="AL4796" s="21">
        <v>0.8875</v>
      </c>
      <c r="AM4796" s="21">
        <v>0.327083333333333</v>
      </c>
      <c r="AN4796" s="15" t="s">
        <v>56</v>
      </c>
      <c r="AO4796" s="15">
        <v>94</v>
      </c>
    </row>
    <row r="4797" spans="1:41">
      <c r="A4797" s="17" t="s">
        <v>133</v>
      </c>
      <c r="B4797" s="17" t="s">
        <v>136</v>
      </c>
      <c r="C4797" s="18">
        <v>15.5881</v>
      </c>
      <c r="D4797" s="18">
        <v>32.5342</v>
      </c>
      <c r="E4797" s="15" t="s">
        <v>135</v>
      </c>
      <c r="F4797" s="15">
        <v>1780552800</v>
      </c>
      <c r="G4797" s="19">
        <v>46177.3333333333</v>
      </c>
      <c r="H4797" s="20">
        <v>35.9</v>
      </c>
      <c r="I4797" s="20">
        <v>96.7</v>
      </c>
      <c r="J4797" s="17" t="s">
        <v>44</v>
      </c>
      <c r="K4797" s="20">
        <v>4.5</v>
      </c>
      <c r="L4797" s="20">
        <v>7.2</v>
      </c>
      <c r="M4797" s="20">
        <v>268</v>
      </c>
      <c r="N4797" s="15" t="s">
        <v>45</v>
      </c>
      <c r="O4797" s="20">
        <v>1009</v>
      </c>
      <c r="P4797" s="20">
        <v>29.79</v>
      </c>
      <c r="Q4797" s="20">
        <v>0</v>
      </c>
      <c r="R4797" s="20">
        <v>0</v>
      </c>
      <c r="S4797" s="20">
        <v>17</v>
      </c>
      <c r="T4797" s="15">
        <v>5</v>
      </c>
      <c r="U4797" s="20">
        <v>30.5</v>
      </c>
      <c r="V4797" s="15">
        <v>86.9</v>
      </c>
      <c r="W4797" s="15">
        <v>10</v>
      </c>
      <c r="X4797" s="15">
        <v>6</v>
      </c>
      <c r="Y4797" s="15">
        <v>2.9</v>
      </c>
      <c r="Z4797" s="15">
        <v>5.1</v>
      </c>
      <c r="AA4797" s="15">
        <v>8.3</v>
      </c>
      <c r="AB4797" s="15">
        <v>245</v>
      </c>
      <c r="AC4797" s="15">
        <v>82</v>
      </c>
      <c r="AD4797" s="15">
        <v>2.8</v>
      </c>
      <c r="AE4797" s="15">
        <v>2.4</v>
      </c>
      <c r="AF4797" s="15">
        <v>20.1</v>
      </c>
      <c r="AG4797" s="15">
        <v>60.5</v>
      </c>
      <c r="AH4797" s="15">
        <v>2</v>
      </c>
      <c r="AI4797" s="15">
        <v>2</v>
      </c>
      <c r="AJ4797" s="21">
        <v>0.220138888888889</v>
      </c>
      <c r="AK4797" s="21">
        <v>0.7625</v>
      </c>
      <c r="AL4797" s="21">
        <v>0.916666666666667</v>
      </c>
      <c r="AM4797" s="21">
        <v>0.363194444444444</v>
      </c>
      <c r="AN4797" s="15" t="s">
        <v>56</v>
      </c>
      <c r="AO4797" s="15">
        <v>89</v>
      </c>
    </row>
    <row r="4798" spans="1:41">
      <c r="A4798" s="17" t="s">
        <v>133</v>
      </c>
      <c r="B4798" s="17" t="s">
        <v>134</v>
      </c>
      <c r="C4798" s="18">
        <v>12.15</v>
      </c>
      <c r="D4798" s="18">
        <v>24.45</v>
      </c>
      <c r="E4798" s="15" t="s">
        <v>135</v>
      </c>
      <c r="F4798" s="15">
        <v>1780639200</v>
      </c>
      <c r="G4798" s="19">
        <v>46178.3333333333</v>
      </c>
      <c r="H4798" s="20">
        <v>27.6</v>
      </c>
      <c r="I4798" s="20">
        <v>81.7</v>
      </c>
      <c r="J4798" s="17" t="s">
        <v>65</v>
      </c>
      <c r="K4798" s="20">
        <v>16.8</v>
      </c>
      <c r="L4798" s="20">
        <v>27</v>
      </c>
      <c r="M4798" s="20">
        <v>161</v>
      </c>
      <c r="N4798" s="15" t="s">
        <v>73</v>
      </c>
      <c r="O4798" s="20">
        <v>1012</v>
      </c>
      <c r="P4798" s="20">
        <v>29.89</v>
      </c>
      <c r="Q4798" s="20">
        <v>0</v>
      </c>
      <c r="R4798" s="20">
        <v>0</v>
      </c>
      <c r="S4798" s="20">
        <v>51</v>
      </c>
      <c r="T4798" s="15">
        <v>58</v>
      </c>
      <c r="U4798" s="20">
        <v>28.1</v>
      </c>
      <c r="V4798" s="15">
        <v>82.6</v>
      </c>
      <c r="W4798" s="15">
        <v>10</v>
      </c>
      <c r="X4798" s="15">
        <v>6</v>
      </c>
      <c r="Y4798" s="15">
        <v>1.5</v>
      </c>
      <c r="Z4798" s="15">
        <v>20.1</v>
      </c>
      <c r="AA4798" s="15">
        <v>32.3</v>
      </c>
      <c r="AB4798" s="15">
        <v>127</v>
      </c>
      <c r="AC4798" s="15">
        <v>53</v>
      </c>
      <c r="AD4798" s="15">
        <v>1.5</v>
      </c>
      <c r="AE4798" s="15">
        <v>0.3</v>
      </c>
      <c r="AF4798" s="15">
        <v>24.4</v>
      </c>
      <c r="AG4798" s="15">
        <v>103.8</v>
      </c>
      <c r="AH4798" s="15">
        <v>2</v>
      </c>
      <c r="AI4798" s="15">
        <v>3</v>
      </c>
      <c r="AJ4798" s="21">
        <v>0.247222222222222</v>
      </c>
      <c r="AK4798" s="21">
        <v>0.780555555555556</v>
      </c>
      <c r="AL4798" s="21">
        <v>0.963194444444444</v>
      </c>
      <c r="AM4798" s="21">
        <v>0.425</v>
      </c>
      <c r="AN4798" s="15" t="s">
        <v>56</v>
      </c>
      <c r="AO4798" s="15">
        <v>82</v>
      </c>
    </row>
    <row r="4799" spans="1:41">
      <c r="A4799" s="17" t="s">
        <v>133</v>
      </c>
      <c r="B4799" s="17" t="s">
        <v>136</v>
      </c>
      <c r="C4799" s="18">
        <v>15.5881</v>
      </c>
      <c r="D4799" s="18">
        <v>32.5342</v>
      </c>
      <c r="E4799" s="15" t="s">
        <v>135</v>
      </c>
      <c r="F4799" s="15">
        <v>1780640100</v>
      </c>
      <c r="G4799" s="19">
        <v>46178.34375</v>
      </c>
      <c r="H4799" s="20">
        <v>35.8</v>
      </c>
      <c r="I4799" s="20">
        <v>96.5</v>
      </c>
      <c r="J4799" s="17" t="s">
        <v>44</v>
      </c>
      <c r="K4799" s="20">
        <v>4.3</v>
      </c>
      <c r="L4799" s="20">
        <v>6.8</v>
      </c>
      <c r="M4799" s="20">
        <v>240</v>
      </c>
      <c r="N4799" s="15" t="s">
        <v>70</v>
      </c>
      <c r="O4799" s="20">
        <v>1008</v>
      </c>
      <c r="P4799" s="20">
        <v>29.77</v>
      </c>
      <c r="Q4799" s="20">
        <v>0</v>
      </c>
      <c r="R4799" s="20">
        <v>0</v>
      </c>
      <c r="S4799" s="20">
        <v>15</v>
      </c>
      <c r="T4799" s="15">
        <v>0</v>
      </c>
      <c r="U4799" s="20">
        <v>30.5</v>
      </c>
      <c r="V4799" s="15">
        <v>86.9</v>
      </c>
      <c r="W4799" s="15">
        <v>10</v>
      </c>
      <c r="X4799" s="15">
        <v>6</v>
      </c>
      <c r="Y4799" s="15">
        <v>2.9</v>
      </c>
      <c r="Z4799" s="15">
        <v>4.9</v>
      </c>
      <c r="AA4799" s="15">
        <v>7.9</v>
      </c>
      <c r="AB4799" s="15">
        <v>193</v>
      </c>
      <c r="AC4799" s="15">
        <v>76</v>
      </c>
      <c r="AD4799" s="15">
        <v>1.9</v>
      </c>
      <c r="AE4799" s="15">
        <v>2.6</v>
      </c>
      <c r="AF4799" s="15">
        <v>20.3</v>
      </c>
      <c r="AG4799" s="15">
        <v>59.8</v>
      </c>
      <c r="AH4799" s="15">
        <v>2</v>
      </c>
      <c r="AI4799" s="15">
        <v>2</v>
      </c>
      <c r="AJ4799" s="21">
        <v>0.220138888888889</v>
      </c>
      <c r="AK4799" s="21">
        <v>0.7625</v>
      </c>
      <c r="AL4799" s="21">
        <v>0.943055555555556</v>
      </c>
      <c r="AM4799" s="21">
        <v>0.398611111111111</v>
      </c>
      <c r="AN4799" s="15" t="s">
        <v>56</v>
      </c>
      <c r="AO4799" s="15">
        <v>82</v>
      </c>
    </row>
    <row r="4800" spans="1:41">
      <c r="A4800" s="17" t="s">
        <v>133</v>
      </c>
      <c r="B4800" s="17" t="s">
        <v>134</v>
      </c>
      <c r="C4800" s="18">
        <v>12.15</v>
      </c>
      <c r="D4800" s="18">
        <v>24.45</v>
      </c>
      <c r="E4800" s="15" t="s">
        <v>135</v>
      </c>
      <c r="F4800" s="15">
        <v>1780726500</v>
      </c>
      <c r="G4800" s="19">
        <v>46179.34375</v>
      </c>
      <c r="H4800" s="20">
        <v>25</v>
      </c>
      <c r="I4800" s="20">
        <v>77</v>
      </c>
      <c r="J4800" s="17" t="s">
        <v>44</v>
      </c>
      <c r="K4800" s="20">
        <v>16.1</v>
      </c>
      <c r="L4800" s="20">
        <v>25.9</v>
      </c>
      <c r="M4800" s="20">
        <v>187</v>
      </c>
      <c r="N4800" s="15" t="s">
        <v>69</v>
      </c>
      <c r="O4800" s="20">
        <v>1016</v>
      </c>
      <c r="P4800" s="20">
        <v>29.99</v>
      </c>
      <c r="Q4800" s="20">
        <v>0</v>
      </c>
      <c r="R4800" s="20">
        <v>0</v>
      </c>
      <c r="S4800" s="20">
        <v>70</v>
      </c>
      <c r="T4800" s="15">
        <v>16</v>
      </c>
      <c r="U4800" s="20">
        <v>16</v>
      </c>
      <c r="V4800" s="15">
        <v>60.8</v>
      </c>
      <c r="W4800" s="15">
        <v>10</v>
      </c>
      <c r="X4800" s="15">
        <v>6</v>
      </c>
      <c r="Y4800" s="15">
        <v>1.6</v>
      </c>
      <c r="Z4800" s="15">
        <v>19</v>
      </c>
      <c r="AA4800" s="15">
        <v>30.6</v>
      </c>
      <c r="AB4800" s="15">
        <v>127</v>
      </c>
      <c r="AC4800" s="15">
        <v>52</v>
      </c>
      <c r="AD4800" s="15">
        <v>1.7</v>
      </c>
      <c r="AE4800" s="15">
        <v>0.4</v>
      </c>
      <c r="AF4800" s="15">
        <v>9.8</v>
      </c>
      <c r="AG4800" s="15">
        <v>36</v>
      </c>
      <c r="AH4800" s="15">
        <v>1</v>
      </c>
      <c r="AI4800" s="15">
        <v>1</v>
      </c>
      <c r="AJ4800" s="21">
        <v>0.247222222222222</v>
      </c>
      <c r="AK4800" s="21">
        <v>0.78125</v>
      </c>
      <c r="AL4800" s="21">
        <v>0.988888888888889</v>
      </c>
      <c r="AM4800" s="21">
        <v>0.458333333333333</v>
      </c>
      <c r="AN4800" s="15" t="s">
        <v>56</v>
      </c>
      <c r="AO4800" s="15">
        <v>74</v>
      </c>
    </row>
    <row r="4801" spans="1:41">
      <c r="A4801" s="17" t="s">
        <v>133</v>
      </c>
      <c r="B4801" s="17" t="s">
        <v>136</v>
      </c>
      <c r="C4801" s="18">
        <v>15.5881</v>
      </c>
      <c r="D4801" s="18">
        <v>32.5342</v>
      </c>
      <c r="E4801" s="15" t="s">
        <v>135</v>
      </c>
      <c r="F4801" s="15">
        <v>1780725600</v>
      </c>
      <c r="G4801" s="19">
        <v>46179.3333333333</v>
      </c>
      <c r="H4801" s="20">
        <v>35.7</v>
      </c>
      <c r="I4801" s="20">
        <v>96.2</v>
      </c>
      <c r="J4801" s="17" t="s">
        <v>44</v>
      </c>
      <c r="K4801" s="20">
        <v>6.3</v>
      </c>
      <c r="L4801" s="20">
        <v>10.1</v>
      </c>
      <c r="M4801" s="20">
        <v>10</v>
      </c>
      <c r="N4801" s="15" t="s">
        <v>52</v>
      </c>
      <c r="O4801" s="20">
        <v>1009</v>
      </c>
      <c r="P4801" s="20">
        <v>29.8</v>
      </c>
      <c r="Q4801" s="20">
        <v>0</v>
      </c>
      <c r="R4801" s="20">
        <v>0</v>
      </c>
      <c r="S4801" s="20">
        <v>11</v>
      </c>
      <c r="T4801" s="15">
        <v>0</v>
      </c>
      <c r="U4801" s="20">
        <v>29.7</v>
      </c>
      <c r="V4801" s="15">
        <v>85.5</v>
      </c>
      <c r="W4801" s="15">
        <v>10</v>
      </c>
      <c r="X4801" s="15">
        <v>6</v>
      </c>
      <c r="Y4801" s="15">
        <v>2.9</v>
      </c>
      <c r="Z4801" s="15">
        <v>7.2</v>
      </c>
      <c r="AA4801" s="15">
        <v>11.6</v>
      </c>
      <c r="AB4801" s="15">
        <v>159</v>
      </c>
      <c r="AC4801" s="15">
        <v>67</v>
      </c>
      <c r="AD4801" s="15">
        <v>0.9</v>
      </c>
      <c r="AE4801" s="15">
        <v>0.8</v>
      </c>
      <c r="AF4801" s="15">
        <v>58.1</v>
      </c>
      <c r="AG4801" s="15">
        <v>211.4</v>
      </c>
      <c r="AH4801" s="15">
        <v>3</v>
      </c>
      <c r="AI4801" s="15">
        <v>7</v>
      </c>
      <c r="AJ4801" s="21">
        <v>0.220833333333333</v>
      </c>
      <c r="AK4801" s="21">
        <v>0.763194444444444</v>
      </c>
      <c r="AL4801" s="21">
        <v>0.968055555555556</v>
      </c>
      <c r="AM4801" s="21">
        <v>0.432638888888889</v>
      </c>
      <c r="AN4801" s="15" t="s">
        <v>56</v>
      </c>
      <c r="AO4801" s="15">
        <v>74</v>
      </c>
    </row>
    <row r="4802" spans="1:41">
      <c r="A4802" s="17" t="s">
        <v>133</v>
      </c>
      <c r="B4802" s="17" t="s">
        <v>134</v>
      </c>
      <c r="C4802" s="18">
        <v>12.15</v>
      </c>
      <c r="D4802" s="18">
        <v>24.45</v>
      </c>
      <c r="E4802" s="15" t="s">
        <v>135</v>
      </c>
      <c r="F4802" s="15">
        <v>1780812000</v>
      </c>
      <c r="G4802" s="19">
        <v>46180.3333333333</v>
      </c>
      <c r="H4802" s="20">
        <v>29.4</v>
      </c>
      <c r="I4802" s="20">
        <v>85</v>
      </c>
      <c r="J4802" s="17" t="s">
        <v>65</v>
      </c>
      <c r="K4802" s="20">
        <v>4.7</v>
      </c>
      <c r="L4802" s="20">
        <v>7.6</v>
      </c>
      <c r="M4802" s="20">
        <v>249</v>
      </c>
      <c r="N4802" s="15" t="s">
        <v>70</v>
      </c>
      <c r="O4802" s="20">
        <v>1014</v>
      </c>
      <c r="P4802" s="20">
        <v>29.94</v>
      </c>
      <c r="Q4802" s="20">
        <v>0</v>
      </c>
      <c r="R4802" s="20">
        <v>0</v>
      </c>
      <c r="S4802" s="20">
        <v>39</v>
      </c>
      <c r="T4802" s="15">
        <v>46</v>
      </c>
      <c r="U4802" s="20">
        <v>24</v>
      </c>
      <c r="V4802" s="15">
        <v>75.2</v>
      </c>
      <c r="W4802" s="15">
        <v>10</v>
      </c>
      <c r="X4802" s="15">
        <v>6</v>
      </c>
      <c r="Y4802" s="15">
        <v>1.6</v>
      </c>
      <c r="Z4802" s="15">
        <v>5.9</v>
      </c>
      <c r="AA4802" s="15">
        <v>9.4</v>
      </c>
      <c r="AB4802" s="15">
        <v>123</v>
      </c>
      <c r="AC4802" s="15">
        <v>50</v>
      </c>
      <c r="AD4802" s="15">
        <v>1.6</v>
      </c>
      <c r="AE4802" s="15">
        <v>0.1</v>
      </c>
      <c r="AF4802" s="15">
        <v>8.8</v>
      </c>
      <c r="AG4802" s="15">
        <v>38.3</v>
      </c>
      <c r="AH4802" s="15">
        <v>1</v>
      </c>
      <c r="AI4802" s="15">
        <v>1</v>
      </c>
      <c r="AJ4802" s="21">
        <v>0.247222222222222</v>
      </c>
      <c r="AK4802" s="21">
        <v>0.78125</v>
      </c>
      <c r="AL4802" s="15" t="s">
        <v>91</v>
      </c>
      <c r="AM4802" s="21">
        <v>0.490277777777778</v>
      </c>
      <c r="AN4802" s="15" t="s">
        <v>56</v>
      </c>
      <c r="AO4802" s="15">
        <v>65</v>
      </c>
    </row>
    <row r="4803" spans="1:41">
      <c r="A4803" s="17" t="s">
        <v>133</v>
      </c>
      <c r="B4803" s="17" t="s">
        <v>136</v>
      </c>
      <c r="C4803" s="18">
        <v>15.5881</v>
      </c>
      <c r="D4803" s="18">
        <v>32.5342</v>
      </c>
      <c r="E4803" s="15" t="s">
        <v>135</v>
      </c>
      <c r="F4803" s="15">
        <v>1780812000</v>
      </c>
      <c r="G4803" s="19">
        <v>46180.3333333333</v>
      </c>
      <c r="H4803" s="20">
        <v>34.1</v>
      </c>
      <c r="I4803" s="20">
        <v>93.5</v>
      </c>
      <c r="J4803" s="17" t="s">
        <v>44</v>
      </c>
      <c r="K4803" s="20">
        <v>9.2</v>
      </c>
      <c r="L4803" s="20">
        <v>14.8</v>
      </c>
      <c r="M4803" s="20">
        <v>200</v>
      </c>
      <c r="N4803" s="15" t="s">
        <v>67</v>
      </c>
      <c r="O4803" s="20">
        <v>1011</v>
      </c>
      <c r="P4803" s="20">
        <v>29.85</v>
      </c>
      <c r="Q4803" s="20">
        <v>0</v>
      </c>
      <c r="R4803" s="20">
        <v>0</v>
      </c>
      <c r="S4803" s="20">
        <v>26</v>
      </c>
      <c r="T4803" s="15">
        <v>4</v>
      </c>
      <c r="U4803" s="20">
        <v>27.3</v>
      </c>
      <c r="V4803" s="15">
        <v>81.1</v>
      </c>
      <c r="W4803" s="15">
        <v>10</v>
      </c>
      <c r="X4803" s="15">
        <v>6</v>
      </c>
      <c r="Y4803" s="15">
        <v>2.8</v>
      </c>
      <c r="Z4803" s="15">
        <v>10.6</v>
      </c>
      <c r="AA4803" s="15">
        <v>17</v>
      </c>
      <c r="AB4803" s="15">
        <v>205</v>
      </c>
      <c r="AC4803" s="15">
        <v>65</v>
      </c>
      <c r="AD4803" s="15">
        <v>1.6</v>
      </c>
      <c r="AE4803" s="15">
        <v>1.1</v>
      </c>
      <c r="AF4803" s="15">
        <v>18.8</v>
      </c>
      <c r="AG4803" s="15">
        <v>58.6</v>
      </c>
      <c r="AH4803" s="15">
        <v>2</v>
      </c>
      <c r="AI4803" s="15">
        <v>2</v>
      </c>
      <c r="AJ4803" s="21">
        <v>0.220833333333333</v>
      </c>
      <c r="AK4803" s="21">
        <v>0.763194444444444</v>
      </c>
      <c r="AL4803" s="21">
        <v>0.991666666666667</v>
      </c>
      <c r="AM4803" s="21">
        <v>0.465277777777778</v>
      </c>
      <c r="AN4803" s="15" t="s">
        <v>56</v>
      </c>
      <c r="AO4803" s="15">
        <v>65</v>
      </c>
    </row>
    <row r="4804" spans="1:41">
      <c r="A4804" s="17" t="s">
        <v>133</v>
      </c>
      <c r="B4804" s="17" t="s">
        <v>134</v>
      </c>
      <c r="C4804" s="18">
        <v>12.15</v>
      </c>
      <c r="D4804" s="18">
        <v>24.45</v>
      </c>
      <c r="E4804" s="15" t="s">
        <v>135</v>
      </c>
      <c r="F4804" s="15">
        <v>1780899300</v>
      </c>
      <c r="G4804" s="19">
        <v>46181.34375</v>
      </c>
      <c r="H4804" s="20">
        <v>31.8</v>
      </c>
      <c r="I4804" s="20">
        <v>89.2</v>
      </c>
      <c r="J4804" s="17" t="s">
        <v>44</v>
      </c>
      <c r="K4804" s="20">
        <v>5.1</v>
      </c>
      <c r="L4804" s="20">
        <v>8.3</v>
      </c>
      <c r="M4804" s="20">
        <v>245</v>
      </c>
      <c r="N4804" s="15" t="s">
        <v>70</v>
      </c>
      <c r="O4804" s="20">
        <v>1013</v>
      </c>
      <c r="P4804" s="20">
        <v>29.9</v>
      </c>
      <c r="Q4804" s="20">
        <v>0</v>
      </c>
      <c r="R4804" s="20">
        <v>0</v>
      </c>
      <c r="S4804" s="20">
        <v>32</v>
      </c>
      <c r="T4804" s="15">
        <v>8</v>
      </c>
      <c r="U4804" s="20">
        <v>26.2</v>
      </c>
      <c r="V4804" s="15">
        <v>79.2</v>
      </c>
      <c r="W4804" s="15">
        <v>10</v>
      </c>
      <c r="X4804" s="15">
        <v>6</v>
      </c>
      <c r="Y4804" s="15">
        <v>1.6</v>
      </c>
      <c r="Z4804" s="15">
        <v>6.2</v>
      </c>
      <c r="AA4804" s="15">
        <v>10</v>
      </c>
      <c r="AB4804" s="15">
        <v>138</v>
      </c>
      <c r="AC4804" s="15">
        <v>55</v>
      </c>
      <c r="AD4804" s="15">
        <v>1.8</v>
      </c>
      <c r="AE4804" s="15">
        <v>0.5</v>
      </c>
      <c r="AF4804" s="15">
        <v>6.3</v>
      </c>
      <c r="AG4804" s="15">
        <v>23.6</v>
      </c>
      <c r="AH4804" s="15">
        <v>1</v>
      </c>
      <c r="AI4804" s="15">
        <v>1</v>
      </c>
      <c r="AJ4804" s="21">
        <v>0.247222222222222</v>
      </c>
      <c r="AK4804" s="21">
        <v>0.78125</v>
      </c>
      <c r="AL4804" s="21">
        <v>0.0138888888888889</v>
      </c>
      <c r="AM4804" s="21">
        <v>0.522222222222222</v>
      </c>
      <c r="AN4804" s="15" t="s">
        <v>58</v>
      </c>
      <c r="AO4804" s="15">
        <v>55</v>
      </c>
    </row>
    <row r="4805" spans="1:41">
      <c r="A4805" s="17" t="s">
        <v>133</v>
      </c>
      <c r="B4805" s="17" t="s">
        <v>136</v>
      </c>
      <c r="C4805" s="18">
        <v>15.5881</v>
      </c>
      <c r="D4805" s="18">
        <v>32.5342</v>
      </c>
      <c r="E4805" s="15" t="s">
        <v>135</v>
      </c>
      <c r="F4805" s="15">
        <v>1780898400</v>
      </c>
      <c r="G4805" s="19">
        <v>46181.3333333333</v>
      </c>
      <c r="H4805" s="20">
        <v>37.3</v>
      </c>
      <c r="I4805" s="20">
        <v>99.1</v>
      </c>
      <c r="J4805" s="17" t="s">
        <v>119</v>
      </c>
      <c r="K4805" s="20">
        <v>18.3</v>
      </c>
      <c r="L4805" s="20">
        <v>29.5</v>
      </c>
      <c r="M4805" s="20">
        <v>41</v>
      </c>
      <c r="N4805" s="15" t="s">
        <v>50</v>
      </c>
      <c r="O4805" s="20">
        <v>1010</v>
      </c>
      <c r="P4805" s="20">
        <v>29.81</v>
      </c>
      <c r="Q4805" s="20">
        <v>0</v>
      </c>
      <c r="R4805" s="20">
        <v>0</v>
      </c>
      <c r="S4805" s="20">
        <v>11</v>
      </c>
      <c r="T4805" s="15">
        <v>4</v>
      </c>
      <c r="U4805" s="20">
        <v>27.5</v>
      </c>
      <c r="V4805" s="15">
        <v>81.5</v>
      </c>
      <c r="W4805" s="15">
        <v>7.3</v>
      </c>
      <c r="X4805" s="15">
        <v>4</v>
      </c>
      <c r="Y4805" s="15">
        <v>2</v>
      </c>
      <c r="Z4805" s="15">
        <v>21.1</v>
      </c>
      <c r="AA4805" s="15">
        <v>33.9</v>
      </c>
      <c r="AB4805" s="15">
        <v>252</v>
      </c>
      <c r="AC4805" s="15">
        <v>78</v>
      </c>
      <c r="AD4805" s="15">
        <v>2.1</v>
      </c>
      <c r="AE4805" s="15">
        <v>2.2</v>
      </c>
      <c r="AF4805" s="15">
        <v>50.1</v>
      </c>
      <c r="AG4805" s="15">
        <v>173.7</v>
      </c>
      <c r="AH4805" s="15">
        <v>3</v>
      </c>
      <c r="AI4805" s="15">
        <v>6</v>
      </c>
      <c r="AJ4805" s="21">
        <v>0.220833333333333</v>
      </c>
      <c r="AK4805" s="21">
        <v>0.763194444444444</v>
      </c>
      <c r="AL4805" s="15" t="s">
        <v>91</v>
      </c>
      <c r="AM4805" s="21">
        <v>0.497916666666667</v>
      </c>
      <c r="AN4805" s="15" t="s">
        <v>58</v>
      </c>
      <c r="AO4805" s="15">
        <v>55</v>
      </c>
    </row>
    <row r="4806" spans="1:41">
      <c r="A4806" s="17" t="s">
        <v>133</v>
      </c>
      <c r="B4806" s="17" t="s">
        <v>134</v>
      </c>
      <c r="C4806" s="18">
        <v>12.15</v>
      </c>
      <c r="D4806" s="18">
        <v>24.45</v>
      </c>
      <c r="E4806" s="15" t="s">
        <v>135</v>
      </c>
      <c r="F4806" s="15">
        <v>1780985700</v>
      </c>
      <c r="G4806" s="19">
        <v>46182.34375</v>
      </c>
      <c r="H4806" s="20">
        <v>31.5</v>
      </c>
      <c r="I4806" s="20">
        <v>88.7</v>
      </c>
      <c r="J4806" s="17" t="s">
        <v>44</v>
      </c>
      <c r="K4806" s="20">
        <v>2.7</v>
      </c>
      <c r="L4806" s="20">
        <v>4.3</v>
      </c>
      <c r="M4806" s="20">
        <v>162</v>
      </c>
      <c r="N4806" s="15" t="s">
        <v>73</v>
      </c>
      <c r="O4806" s="20">
        <v>1011</v>
      </c>
      <c r="P4806" s="20">
        <v>29.86</v>
      </c>
      <c r="Q4806" s="20">
        <v>0</v>
      </c>
      <c r="R4806" s="20">
        <v>0</v>
      </c>
      <c r="S4806" s="20">
        <v>24</v>
      </c>
      <c r="T4806" s="15">
        <v>4</v>
      </c>
      <c r="U4806" s="20">
        <v>26.7</v>
      </c>
      <c r="V4806" s="15">
        <v>80.1</v>
      </c>
      <c r="W4806" s="15">
        <v>10</v>
      </c>
      <c r="X4806" s="15">
        <v>6</v>
      </c>
      <c r="Y4806" s="15">
        <v>1.6</v>
      </c>
      <c r="Z4806" s="15">
        <v>3.3</v>
      </c>
      <c r="AA4806" s="15">
        <v>5.4</v>
      </c>
      <c r="AB4806" s="15">
        <v>119</v>
      </c>
      <c r="AC4806" s="15">
        <v>58</v>
      </c>
      <c r="AD4806" s="15">
        <v>1.9</v>
      </c>
      <c r="AE4806" s="15">
        <v>0.7</v>
      </c>
      <c r="AF4806" s="15">
        <v>7</v>
      </c>
      <c r="AG4806" s="15">
        <v>21.5</v>
      </c>
      <c r="AH4806" s="15">
        <v>1</v>
      </c>
      <c r="AI4806" s="15">
        <v>1</v>
      </c>
      <c r="AJ4806" s="21">
        <v>0.247222222222222</v>
      </c>
      <c r="AK4806" s="21">
        <v>0.781944444444444</v>
      </c>
      <c r="AL4806" s="21">
        <v>0.0381944444444444</v>
      </c>
      <c r="AM4806" s="21">
        <v>0.554166666666667</v>
      </c>
      <c r="AN4806" s="15" t="s">
        <v>59</v>
      </c>
      <c r="AO4806" s="15">
        <v>45</v>
      </c>
    </row>
    <row r="4807" spans="1:41">
      <c r="A4807" s="17" t="s">
        <v>133</v>
      </c>
      <c r="B4807" s="17" t="s">
        <v>136</v>
      </c>
      <c r="C4807" s="18">
        <v>15.5881</v>
      </c>
      <c r="D4807" s="18">
        <v>32.5342</v>
      </c>
      <c r="E4807" s="15" t="s">
        <v>135</v>
      </c>
      <c r="F4807" s="15">
        <v>1780984800</v>
      </c>
      <c r="G4807" s="19">
        <v>46182.3333333333</v>
      </c>
      <c r="H4807" s="20">
        <v>36</v>
      </c>
      <c r="I4807" s="20">
        <v>96.8</v>
      </c>
      <c r="J4807" s="17" t="s">
        <v>44</v>
      </c>
      <c r="K4807" s="20">
        <v>10.7</v>
      </c>
      <c r="L4807" s="20">
        <v>17.3</v>
      </c>
      <c r="M4807" s="20">
        <v>326</v>
      </c>
      <c r="N4807" s="15" t="s">
        <v>48</v>
      </c>
      <c r="O4807" s="20">
        <v>1008</v>
      </c>
      <c r="P4807" s="20">
        <v>29.76</v>
      </c>
      <c r="Q4807" s="20">
        <v>0</v>
      </c>
      <c r="R4807" s="20">
        <v>0</v>
      </c>
      <c r="S4807" s="20">
        <v>10</v>
      </c>
      <c r="T4807" s="15">
        <v>4</v>
      </c>
      <c r="U4807" s="20">
        <v>28.6</v>
      </c>
      <c r="V4807" s="15">
        <v>83.5</v>
      </c>
      <c r="W4807" s="15">
        <v>10</v>
      </c>
      <c r="X4807" s="15">
        <v>6</v>
      </c>
      <c r="Y4807" s="15">
        <v>2.9</v>
      </c>
      <c r="Z4807" s="15">
        <v>12.3</v>
      </c>
      <c r="AA4807" s="15">
        <v>19.9</v>
      </c>
      <c r="AB4807" s="15">
        <v>312</v>
      </c>
      <c r="AC4807" s="15">
        <v>84</v>
      </c>
      <c r="AD4807" s="15">
        <v>2.5</v>
      </c>
      <c r="AE4807" s="15">
        <v>1.8</v>
      </c>
      <c r="AF4807" s="15">
        <v>38.6</v>
      </c>
      <c r="AG4807" s="15">
        <v>120.6</v>
      </c>
      <c r="AH4807" s="15">
        <v>2</v>
      </c>
      <c r="AI4807" s="15">
        <v>4</v>
      </c>
      <c r="AJ4807" s="21">
        <v>0.220833333333333</v>
      </c>
      <c r="AK4807" s="21">
        <v>0.763888888888889</v>
      </c>
      <c r="AL4807" s="21">
        <v>0.0152777777777778</v>
      </c>
      <c r="AM4807" s="21">
        <v>0.53125</v>
      </c>
      <c r="AN4807" s="15" t="s">
        <v>59</v>
      </c>
      <c r="AO4807" s="15">
        <v>45</v>
      </c>
    </row>
    <row r="4808" spans="1:41">
      <c r="A4808" s="17" t="s">
        <v>133</v>
      </c>
      <c r="B4808" s="17" t="s">
        <v>134</v>
      </c>
      <c r="C4808" s="18">
        <v>12.15</v>
      </c>
      <c r="D4808" s="18">
        <v>24.45</v>
      </c>
      <c r="E4808" s="15" t="s">
        <v>135</v>
      </c>
      <c r="F4808" s="15">
        <v>1781071200</v>
      </c>
      <c r="G4808" s="19">
        <v>46183.3333333333</v>
      </c>
      <c r="H4808" s="20">
        <v>30.4</v>
      </c>
      <c r="I4808" s="20">
        <v>86.7</v>
      </c>
      <c r="J4808" s="17" t="s">
        <v>44</v>
      </c>
      <c r="K4808" s="20">
        <v>13.9</v>
      </c>
      <c r="L4808" s="20">
        <v>22.3</v>
      </c>
      <c r="M4808" s="20">
        <v>225</v>
      </c>
      <c r="N4808" s="15" t="s">
        <v>77</v>
      </c>
      <c r="O4808" s="20">
        <v>1011</v>
      </c>
      <c r="P4808" s="20">
        <v>29.86</v>
      </c>
      <c r="Q4808" s="20">
        <v>0</v>
      </c>
      <c r="R4808" s="20">
        <v>0</v>
      </c>
      <c r="S4808" s="20">
        <v>42</v>
      </c>
      <c r="T4808" s="15">
        <v>5</v>
      </c>
      <c r="U4808" s="20">
        <v>30.5</v>
      </c>
      <c r="V4808" s="15">
        <v>86.9</v>
      </c>
      <c r="W4808" s="15">
        <v>10</v>
      </c>
      <c r="X4808" s="15">
        <v>6</v>
      </c>
      <c r="Y4808" s="15">
        <v>1.7</v>
      </c>
      <c r="Z4808" s="15">
        <v>15.9</v>
      </c>
      <c r="AA4808" s="15">
        <v>25.7</v>
      </c>
      <c r="AB4808" s="15">
        <v>114</v>
      </c>
      <c r="AC4808" s="15">
        <v>55</v>
      </c>
      <c r="AD4808" s="15">
        <v>1</v>
      </c>
      <c r="AE4808" s="15">
        <v>0.3</v>
      </c>
      <c r="AF4808" s="15">
        <v>28.9</v>
      </c>
      <c r="AG4808" s="15">
        <v>94.1</v>
      </c>
      <c r="AH4808" s="15">
        <v>2</v>
      </c>
      <c r="AI4808" s="15">
        <v>3</v>
      </c>
      <c r="AJ4808" s="21">
        <v>0.247222222222222</v>
      </c>
      <c r="AK4808" s="21">
        <v>0.781944444444444</v>
      </c>
      <c r="AL4808" s="21">
        <v>0.0638888888888889</v>
      </c>
      <c r="AM4808" s="21">
        <v>0.5875</v>
      </c>
      <c r="AN4808" s="15" t="s">
        <v>59</v>
      </c>
      <c r="AO4808" s="15">
        <v>34</v>
      </c>
    </row>
    <row r="4809" spans="1:41">
      <c r="A4809" s="17" t="s">
        <v>133</v>
      </c>
      <c r="B4809" s="17" t="s">
        <v>136</v>
      </c>
      <c r="C4809" s="18">
        <v>15.5881</v>
      </c>
      <c r="D4809" s="18">
        <v>32.5342</v>
      </c>
      <c r="E4809" s="15" t="s">
        <v>135</v>
      </c>
      <c r="F4809" s="15">
        <v>1781071200</v>
      </c>
      <c r="G4809" s="19">
        <v>46183.3333333333</v>
      </c>
      <c r="H4809" s="20">
        <v>35.3</v>
      </c>
      <c r="I4809" s="20">
        <v>95.6</v>
      </c>
      <c r="J4809" s="17" t="s">
        <v>44</v>
      </c>
      <c r="K4809" s="20">
        <v>8.7</v>
      </c>
      <c r="L4809" s="20">
        <v>14</v>
      </c>
      <c r="M4809" s="20">
        <v>182</v>
      </c>
      <c r="N4809" s="15" t="s">
        <v>69</v>
      </c>
      <c r="O4809" s="20">
        <v>1007</v>
      </c>
      <c r="P4809" s="20">
        <v>29.74</v>
      </c>
      <c r="Q4809" s="20">
        <v>0</v>
      </c>
      <c r="R4809" s="20">
        <v>0</v>
      </c>
      <c r="S4809" s="20">
        <v>20</v>
      </c>
      <c r="T4809" s="15">
        <v>0</v>
      </c>
      <c r="U4809" s="20">
        <v>28.6</v>
      </c>
      <c r="V4809" s="15">
        <v>83.5</v>
      </c>
      <c r="W4809" s="15">
        <v>10</v>
      </c>
      <c r="X4809" s="15">
        <v>6</v>
      </c>
      <c r="Y4809" s="15">
        <v>2.8</v>
      </c>
      <c r="Z4809" s="15">
        <v>10</v>
      </c>
      <c r="AA4809" s="15">
        <v>16.2</v>
      </c>
      <c r="AB4809" s="15">
        <v>188</v>
      </c>
      <c r="AC4809" s="15">
        <v>67</v>
      </c>
      <c r="AD4809" s="15">
        <v>1.9</v>
      </c>
      <c r="AE4809" s="15">
        <v>1.2</v>
      </c>
      <c r="AF4809" s="15">
        <v>38.3</v>
      </c>
      <c r="AG4809" s="15">
        <v>135</v>
      </c>
      <c r="AH4809" s="15">
        <v>2</v>
      </c>
      <c r="AI4809" s="15">
        <v>4</v>
      </c>
      <c r="AJ4809" s="21">
        <v>0.220833333333333</v>
      </c>
      <c r="AK4809" s="21">
        <v>0.763888888888889</v>
      </c>
      <c r="AL4809" s="21">
        <v>0.0395833333333333</v>
      </c>
      <c r="AM4809" s="21">
        <v>0.565972222222222</v>
      </c>
      <c r="AN4809" s="15" t="s">
        <v>59</v>
      </c>
      <c r="AO4809" s="15">
        <v>34</v>
      </c>
    </row>
    <row r="4810" spans="1:41">
      <c r="A4810" s="17" t="s">
        <v>133</v>
      </c>
      <c r="B4810" s="17" t="s">
        <v>134</v>
      </c>
      <c r="C4810" s="18">
        <v>12.15</v>
      </c>
      <c r="D4810" s="18">
        <v>24.45</v>
      </c>
      <c r="E4810" s="15" t="s">
        <v>135</v>
      </c>
      <c r="F4810" s="15">
        <v>1781157600</v>
      </c>
      <c r="G4810" s="19">
        <v>46184.3333333333</v>
      </c>
      <c r="H4810" s="20">
        <v>27.4</v>
      </c>
      <c r="I4810" s="20">
        <v>81.3</v>
      </c>
      <c r="J4810" s="17" t="s">
        <v>44</v>
      </c>
      <c r="K4810" s="20">
        <v>12.5</v>
      </c>
      <c r="L4810" s="20">
        <v>20.2</v>
      </c>
      <c r="M4810" s="20">
        <v>265</v>
      </c>
      <c r="N4810" s="15" t="s">
        <v>45</v>
      </c>
      <c r="O4810" s="20">
        <v>1012</v>
      </c>
      <c r="P4810" s="20">
        <v>29.88</v>
      </c>
      <c r="Q4810" s="20">
        <v>0</v>
      </c>
      <c r="R4810" s="20">
        <v>0</v>
      </c>
      <c r="S4810" s="20">
        <v>59</v>
      </c>
      <c r="T4810" s="15">
        <v>14</v>
      </c>
      <c r="U4810" s="20">
        <v>28.5</v>
      </c>
      <c r="V4810" s="15">
        <v>83.3</v>
      </c>
      <c r="W4810" s="15">
        <v>10</v>
      </c>
      <c r="X4810" s="15">
        <v>6</v>
      </c>
      <c r="Y4810" s="15">
        <v>1.6</v>
      </c>
      <c r="Z4810" s="15">
        <v>14.5</v>
      </c>
      <c r="AA4810" s="15">
        <v>23.4</v>
      </c>
      <c r="AB4810" s="15">
        <v>125</v>
      </c>
      <c r="AC4810" s="15">
        <v>50</v>
      </c>
      <c r="AD4810" s="15">
        <v>2.2</v>
      </c>
      <c r="AE4810" s="15">
        <v>0.4</v>
      </c>
      <c r="AF4810" s="15">
        <v>12</v>
      </c>
      <c r="AG4810" s="15">
        <v>42.7</v>
      </c>
      <c r="AH4810" s="15">
        <v>1</v>
      </c>
      <c r="AI4810" s="15">
        <v>2</v>
      </c>
      <c r="AJ4810" s="21">
        <v>0.247916666666667</v>
      </c>
      <c r="AK4810" s="21">
        <v>0.781944444444444</v>
      </c>
      <c r="AL4810" s="21">
        <v>0.0909722222222222</v>
      </c>
      <c r="AM4810" s="21">
        <v>0.623611111111111</v>
      </c>
      <c r="AN4810" s="15" t="s">
        <v>59</v>
      </c>
      <c r="AO4810" s="15">
        <v>24</v>
      </c>
    </row>
    <row r="4811" spans="1:41">
      <c r="A4811" s="17" t="s">
        <v>133</v>
      </c>
      <c r="B4811" s="17" t="s">
        <v>136</v>
      </c>
      <c r="C4811" s="18">
        <v>15.5881</v>
      </c>
      <c r="D4811" s="18">
        <v>32.5342</v>
      </c>
      <c r="E4811" s="15" t="s">
        <v>135</v>
      </c>
      <c r="F4811" s="15">
        <v>1781157600</v>
      </c>
      <c r="G4811" s="19">
        <v>46184.3333333333</v>
      </c>
      <c r="H4811" s="20">
        <v>35.5</v>
      </c>
      <c r="I4811" s="20">
        <v>95.9</v>
      </c>
      <c r="J4811" s="17" t="s">
        <v>44</v>
      </c>
      <c r="K4811" s="20">
        <v>12.3</v>
      </c>
      <c r="L4811" s="20">
        <v>19.8</v>
      </c>
      <c r="M4811" s="20">
        <v>244</v>
      </c>
      <c r="N4811" s="15" t="s">
        <v>70</v>
      </c>
      <c r="O4811" s="20">
        <v>1009</v>
      </c>
      <c r="P4811" s="20">
        <v>29.79</v>
      </c>
      <c r="Q4811" s="20">
        <v>0</v>
      </c>
      <c r="R4811" s="20">
        <v>0</v>
      </c>
      <c r="S4811" s="20">
        <v>31</v>
      </c>
      <c r="T4811" s="15">
        <v>0</v>
      </c>
      <c r="U4811" s="20">
        <v>27.6</v>
      </c>
      <c r="V4811" s="15">
        <v>81.7</v>
      </c>
      <c r="W4811" s="15">
        <v>10</v>
      </c>
      <c r="X4811" s="15">
        <v>6</v>
      </c>
      <c r="Y4811" s="15">
        <v>2.7</v>
      </c>
      <c r="Z4811" s="15">
        <v>14.2</v>
      </c>
      <c r="AA4811" s="15">
        <v>22.8</v>
      </c>
      <c r="AB4811" s="15">
        <v>232</v>
      </c>
      <c r="AC4811" s="15">
        <v>74</v>
      </c>
      <c r="AD4811" s="15">
        <v>1.7</v>
      </c>
      <c r="AE4811" s="15">
        <v>1.2</v>
      </c>
      <c r="AF4811" s="15">
        <v>32.5</v>
      </c>
      <c r="AG4811" s="15">
        <v>105.2</v>
      </c>
      <c r="AH4811" s="15">
        <v>2</v>
      </c>
      <c r="AI4811" s="15">
        <v>3</v>
      </c>
      <c r="AJ4811" s="21">
        <v>0.220833333333333</v>
      </c>
      <c r="AK4811" s="21">
        <v>0.763888888888889</v>
      </c>
      <c r="AL4811" s="21">
        <v>0.0652777777777778</v>
      </c>
      <c r="AM4811" s="21">
        <v>0.603472222222222</v>
      </c>
      <c r="AN4811" s="15" t="s">
        <v>59</v>
      </c>
      <c r="AO4811" s="15">
        <v>24</v>
      </c>
    </row>
    <row r="4812" spans="1:41">
      <c r="A4812" s="17" t="s">
        <v>133</v>
      </c>
      <c r="B4812" s="17" t="s">
        <v>134</v>
      </c>
      <c r="C4812" s="18">
        <v>12.15</v>
      </c>
      <c r="D4812" s="18">
        <v>24.45</v>
      </c>
      <c r="E4812" s="15" t="s">
        <v>135</v>
      </c>
      <c r="F4812" s="15">
        <v>1781244000</v>
      </c>
      <c r="G4812" s="19">
        <v>46185.3333333333</v>
      </c>
      <c r="H4812" s="20">
        <v>30.4</v>
      </c>
      <c r="I4812" s="20">
        <v>86.7</v>
      </c>
      <c r="J4812" s="17" t="s">
        <v>44</v>
      </c>
      <c r="K4812" s="20">
        <v>8.5</v>
      </c>
      <c r="L4812" s="20">
        <v>13.7</v>
      </c>
      <c r="M4812" s="20">
        <v>209</v>
      </c>
      <c r="N4812" s="15" t="s">
        <v>67</v>
      </c>
      <c r="O4812" s="20">
        <v>1012</v>
      </c>
      <c r="P4812" s="20">
        <v>29.88</v>
      </c>
      <c r="Q4812" s="20">
        <v>0</v>
      </c>
      <c r="R4812" s="20">
        <v>0</v>
      </c>
      <c r="S4812" s="20">
        <v>40</v>
      </c>
      <c r="T4812" s="15">
        <v>4</v>
      </c>
      <c r="U4812" s="20">
        <v>30.2</v>
      </c>
      <c r="V4812" s="15">
        <v>86.4</v>
      </c>
      <c r="W4812" s="15">
        <v>10</v>
      </c>
      <c r="X4812" s="15">
        <v>6</v>
      </c>
      <c r="Y4812" s="15">
        <v>1.1</v>
      </c>
      <c r="Z4812" s="15">
        <v>10.2</v>
      </c>
      <c r="AA4812" s="15">
        <v>16.4</v>
      </c>
      <c r="AB4812" s="15">
        <v>125</v>
      </c>
      <c r="AC4812" s="15">
        <v>54</v>
      </c>
      <c r="AD4812" s="15">
        <v>2.8</v>
      </c>
      <c r="AE4812" s="15">
        <v>0.6</v>
      </c>
      <c r="AF4812" s="15">
        <v>12</v>
      </c>
      <c r="AG4812" s="15">
        <v>35.2</v>
      </c>
      <c r="AH4812" s="15">
        <v>1</v>
      </c>
      <c r="AI4812" s="15">
        <v>2</v>
      </c>
      <c r="AJ4812" s="21">
        <v>0.247916666666667</v>
      </c>
      <c r="AK4812" s="21">
        <v>0.781944444444444</v>
      </c>
      <c r="AL4812" s="21">
        <v>0.120833333333333</v>
      </c>
      <c r="AM4812" s="21">
        <v>0.663194444444444</v>
      </c>
      <c r="AN4812" s="15" t="s">
        <v>59</v>
      </c>
      <c r="AO4812" s="15">
        <v>15</v>
      </c>
    </row>
    <row r="4813" spans="1:41">
      <c r="A4813" s="17" t="s">
        <v>133</v>
      </c>
      <c r="B4813" s="17" t="s">
        <v>136</v>
      </c>
      <c r="C4813" s="18">
        <v>15.5881</v>
      </c>
      <c r="D4813" s="18">
        <v>32.5342</v>
      </c>
      <c r="E4813" s="15" t="s">
        <v>135</v>
      </c>
      <c r="F4813" s="15">
        <v>1781244000</v>
      </c>
      <c r="G4813" s="19">
        <v>46185.3333333333</v>
      </c>
      <c r="H4813" s="20">
        <v>37.5</v>
      </c>
      <c r="I4813" s="20">
        <v>99.6</v>
      </c>
      <c r="J4813" s="17" t="s">
        <v>44</v>
      </c>
      <c r="K4813" s="20">
        <v>3.8</v>
      </c>
      <c r="L4813" s="20">
        <v>6.1</v>
      </c>
      <c r="M4813" s="20">
        <v>62</v>
      </c>
      <c r="N4813" s="15" t="s">
        <v>53</v>
      </c>
      <c r="O4813" s="20">
        <v>1008</v>
      </c>
      <c r="P4813" s="20">
        <v>29.78</v>
      </c>
      <c r="Q4813" s="20">
        <v>0</v>
      </c>
      <c r="R4813" s="20">
        <v>0</v>
      </c>
      <c r="S4813" s="20">
        <v>13</v>
      </c>
      <c r="T4813" s="15">
        <v>4</v>
      </c>
      <c r="U4813" s="20">
        <v>32.3</v>
      </c>
      <c r="V4813" s="15">
        <v>90.1</v>
      </c>
      <c r="W4813" s="15">
        <v>10</v>
      </c>
      <c r="X4813" s="15">
        <v>6</v>
      </c>
      <c r="Y4813" s="15">
        <v>2.9</v>
      </c>
      <c r="Z4813" s="15">
        <v>4.5</v>
      </c>
      <c r="AA4813" s="15">
        <v>7.3</v>
      </c>
      <c r="AB4813" s="15">
        <v>249</v>
      </c>
      <c r="AC4813" s="15">
        <v>64</v>
      </c>
      <c r="AD4813" s="15">
        <v>1.2</v>
      </c>
      <c r="AE4813" s="15">
        <v>1</v>
      </c>
      <c r="AF4813" s="15">
        <v>21.1</v>
      </c>
      <c r="AG4813" s="15">
        <v>67.8</v>
      </c>
      <c r="AH4813" s="15">
        <v>2</v>
      </c>
      <c r="AI4813" s="15">
        <v>2</v>
      </c>
      <c r="AJ4813" s="21">
        <v>0.220833333333333</v>
      </c>
      <c r="AK4813" s="21">
        <v>0.763888888888889</v>
      </c>
      <c r="AL4813" s="21">
        <v>0.0944444444444444</v>
      </c>
      <c r="AM4813" s="21">
        <v>0.64375</v>
      </c>
      <c r="AN4813" s="15" t="s">
        <v>59</v>
      </c>
      <c r="AO4813" s="15">
        <v>15</v>
      </c>
    </row>
    <row r="4814" spans="1:41">
      <c r="A4814" s="17" t="s">
        <v>133</v>
      </c>
      <c r="B4814" s="17" t="s">
        <v>134</v>
      </c>
      <c r="C4814" s="18">
        <v>12.15</v>
      </c>
      <c r="D4814" s="18">
        <v>24.45</v>
      </c>
      <c r="E4814" s="15" t="s">
        <v>135</v>
      </c>
      <c r="F4814" s="15">
        <v>1781331300</v>
      </c>
      <c r="G4814" s="19">
        <v>46186.34375</v>
      </c>
      <c r="H4814" s="20">
        <v>32.2</v>
      </c>
      <c r="I4814" s="20">
        <v>90</v>
      </c>
      <c r="J4814" s="17" t="s">
        <v>44</v>
      </c>
      <c r="K4814" s="20">
        <v>6.5</v>
      </c>
      <c r="L4814" s="20">
        <v>10.4</v>
      </c>
      <c r="M4814" s="20">
        <v>260</v>
      </c>
      <c r="N4814" s="15" t="s">
        <v>45</v>
      </c>
      <c r="O4814" s="20">
        <v>1011</v>
      </c>
      <c r="P4814" s="20">
        <v>29.84</v>
      </c>
      <c r="Q4814" s="20">
        <v>0</v>
      </c>
      <c r="R4814" s="20">
        <v>0</v>
      </c>
      <c r="S4814" s="20">
        <v>33</v>
      </c>
      <c r="T4814" s="15">
        <v>13</v>
      </c>
      <c r="U4814" s="20">
        <v>26.2</v>
      </c>
      <c r="V4814" s="15">
        <v>79.2</v>
      </c>
      <c r="W4814" s="15">
        <v>10</v>
      </c>
      <c r="X4814" s="15">
        <v>6</v>
      </c>
      <c r="Y4814" s="15">
        <v>1.8</v>
      </c>
      <c r="Z4814" s="15">
        <v>7.7</v>
      </c>
      <c r="AA4814" s="15">
        <v>12.5</v>
      </c>
      <c r="AB4814" s="15">
        <v>119</v>
      </c>
      <c r="AC4814" s="15">
        <v>47</v>
      </c>
      <c r="AD4814" s="15">
        <v>3.4</v>
      </c>
      <c r="AE4814" s="15">
        <v>0.8</v>
      </c>
      <c r="AF4814" s="15">
        <v>12.4</v>
      </c>
      <c r="AG4814" s="15">
        <v>30.7</v>
      </c>
      <c r="AH4814" s="15">
        <v>1</v>
      </c>
      <c r="AI4814" s="15">
        <v>2</v>
      </c>
      <c r="AJ4814" s="21">
        <v>0.247916666666667</v>
      </c>
      <c r="AK4814" s="21">
        <v>0.782638888888889</v>
      </c>
      <c r="AL4814" s="21">
        <v>0.154861111111111</v>
      </c>
      <c r="AM4814" s="21">
        <v>0.705555555555556</v>
      </c>
      <c r="AN4814" s="15" t="s">
        <v>59</v>
      </c>
      <c r="AO4814" s="15">
        <v>7</v>
      </c>
    </row>
    <row r="4815" spans="1:41">
      <c r="A4815" s="17" t="s">
        <v>133</v>
      </c>
      <c r="B4815" s="17" t="s">
        <v>136</v>
      </c>
      <c r="C4815" s="18">
        <v>15.5881</v>
      </c>
      <c r="D4815" s="18">
        <v>32.5342</v>
      </c>
      <c r="E4815" s="15" t="s">
        <v>135</v>
      </c>
      <c r="F4815" s="15">
        <v>1781331300</v>
      </c>
      <c r="G4815" s="19">
        <v>46186.34375</v>
      </c>
      <c r="H4815" s="20">
        <v>38.5</v>
      </c>
      <c r="I4815" s="20">
        <v>101.3</v>
      </c>
      <c r="J4815" s="17" t="s">
        <v>44</v>
      </c>
      <c r="K4815" s="20">
        <v>6.3</v>
      </c>
      <c r="L4815" s="20">
        <v>10.1</v>
      </c>
      <c r="M4815" s="20">
        <v>354</v>
      </c>
      <c r="N4815" s="15" t="s">
        <v>52</v>
      </c>
      <c r="O4815" s="20">
        <v>1007</v>
      </c>
      <c r="P4815" s="20">
        <v>29.74</v>
      </c>
      <c r="Q4815" s="20">
        <v>0</v>
      </c>
      <c r="R4815" s="20">
        <v>0</v>
      </c>
      <c r="S4815" s="20">
        <v>15</v>
      </c>
      <c r="T4815" s="15">
        <v>0</v>
      </c>
      <c r="U4815" s="20">
        <v>32.5</v>
      </c>
      <c r="V4815" s="15">
        <v>90.5</v>
      </c>
      <c r="W4815" s="15">
        <v>10</v>
      </c>
      <c r="X4815" s="15">
        <v>6</v>
      </c>
      <c r="Y4815" s="15">
        <v>2.8</v>
      </c>
      <c r="Z4815" s="15">
        <v>7.2</v>
      </c>
      <c r="AA4815" s="15">
        <v>11.6</v>
      </c>
      <c r="AB4815" s="15">
        <v>229</v>
      </c>
      <c r="AC4815" s="15">
        <v>71</v>
      </c>
      <c r="AD4815" s="15">
        <v>2.2</v>
      </c>
      <c r="AE4815" s="15">
        <v>1.6</v>
      </c>
      <c r="AF4815" s="15">
        <v>14.4</v>
      </c>
      <c r="AG4815" s="15">
        <v>36.7</v>
      </c>
      <c r="AH4815" s="15">
        <v>1</v>
      </c>
      <c r="AI4815" s="15">
        <v>2</v>
      </c>
      <c r="AJ4815" s="21">
        <v>0.220833333333333</v>
      </c>
      <c r="AK4815" s="21">
        <v>0.764583333333333</v>
      </c>
      <c r="AL4815" s="21">
        <v>0.127083333333333</v>
      </c>
      <c r="AM4815" s="21">
        <v>0.686805555555556</v>
      </c>
      <c r="AN4815" s="15" t="s">
        <v>59</v>
      </c>
      <c r="AO4815" s="15">
        <v>7</v>
      </c>
    </row>
    <row r="4816" spans="1:41">
      <c r="A4816" s="17" t="s">
        <v>133</v>
      </c>
      <c r="B4816" s="17" t="s">
        <v>134</v>
      </c>
      <c r="C4816" s="18">
        <v>12.15</v>
      </c>
      <c r="D4816" s="18">
        <v>24.45</v>
      </c>
      <c r="E4816" s="15" t="s">
        <v>135</v>
      </c>
      <c r="F4816" s="15">
        <v>1781416800</v>
      </c>
      <c r="G4816" s="19">
        <v>46187.3333333333</v>
      </c>
      <c r="H4816" s="20">
        <v>31.3</v>
      </c>
      <c r="I4816" s="20">
        <v>88.3</v>
      </c>
      <c r="J4816" s="17" t="s">
        <v>44</v>
      </c>
      <c r="K4816" s="20">
        <v>13.6</v>
      </c>
      <c r="L4816" s="20">
        <v>22</v>
      </c>
      <c r="M4816" s="20">
        <v>258</v>
      </c>
      <c r="N4816" s="15" t="s">
        <v>70</v>
      </c>
      <c r="O4816" s="20">
        <v>1011</v>
      </c>
      <c r="P4816" s="20">
        <v>29.86</v>
      </c>
      <c r="Q4816" s="20">
        <v>0</v>
      </c>
      <c r="R4816" s="20">
        <v>0</v>
      </c>
      <c r="S4816" s="20">
        <v>38</v>
      </c>
      <c r="T4816" s="15">
        <v>7</v>
      </c>
      <c r="U4816" s="20">
        <v>23</v>
      </c>
      <c r="V4816" s="15">
        <v>73.4</v>
      </c>
      <c r="W4816" s="15">
        <v>10</v>
      </c>
      <c r="X4816" s="15">
        <v>6</v>
      </c>
      <c r="Y4816" s="15">
        <v>1.7</v>
      </c>
      <c r="Z4816" s="15">
        <v>15.7</v>
      </c>
      <c r="AA4816" s="15">
        <v>25.3</v>
      </c>
      <c r="AB4816" s="15">
        <v>113</v>
      </c>
      <c r="AC4816" s="15">
        <v>50</v>
      </c>
      <c r="AD4816" s="15">
        <v>1.1</v>
      </c>
      <c r="AE4816" s="15">
        <v>0.4</v>
      </c>
      <c r="AF4816" s="15">
        <v>22.9</v>
      </c>
      <c r="AG4816" s="15">
        <v>75.7</v>
      </c>
      <c r="AH4816" s="15">
        <v>2</v>
      </c>
      <c r="AI4816" s="15">
        <v>2</v>
      </c>
      <c r="AJ4816" s="21">
        <v>0.247916666666667</v>
      </c>
      <c r="AK4816" s="21">
        <v>0.782638888888889</v>
      </c>
      <c r="AL4816" s="21">
        <v>0.19375</v>
      </c>
      <c r="AM4816" s="21">
        <v>0.750694444444444</v>
      </c>
      <c r="AN4816" s="15" t="s">
        <v>59</v>
      </c>
      <c r="AO4816" s="15">
        <v>2</v>
      </c>
    </row>
    <row r="4817" spans="1:41">
      <c r="A4817" s="17" t="s">
        <v>133</v>
      </c>
      <c r="B4817" s="17" t="s">
        <v>136</v>
      </c>
      <c r="C4817" s="18">
        <v>15.5881</v>
      </c>
      <c r="D4817" s="18">
        <v>32.5342</v>
      </c>
      <c r="E4817" s="15" t="s">
        <v>135</v>
      </c>
      <c r="F4817" s="15">
        <v>1781416800</v>
      </c>
      <c r="G4817" s="19">
        <v>46187.3333333333</v>
      </c>
      <c r="H4817" s="20">
        <v>36.5</v>
      </c>
      <c r="I4817" s="20">
        <v>97.7</v>
      </c>
      <c r="J4817" s="17" t="s">
        <v>120</v>
      </c>
      <c r="K4817" s="20">
        <v>11.2</v>
      </c>
      <c r="L4817" s="20">
        <v>18</v>
      </c>
      <c r="M4817" s="20">
        <v>47</v>
      </c>
      <c r="N4817" s="15" t="s">
        <v>50</v>
      </c>
      <c r="O4817" s="20">
        <v>1007</v>
      </c>
      <c r="P4817" s="20">
        <v>29.72</v>
      </c>
      <c r="Q4817" s="20">
        <v>0</v>
      </c>
      <c r="R4817" s="20">
        <v>0</v>
      </c>
      <c r="S4817" s="20">
        <v>13</v>
      </c>
      <c r="T4817" s="15">
        <v>0</v>
      </c>
      <c r="U4817" s="20">
        <v>29</v>
      </c>
      <c r="V4817" s="15">
        <v>84.2</v>
      </c>
      <c r="W4817" s="15">
        <v>10</v>
      </c>
      <c r="X4817" s="15">
        <v>6</v>
      </c>
      <c r="Y4817" s="15">
        <v>2.8</v>
      </c>
      <c r="Z4817" s="15">
        <v>12.9</v>
      </c>
      <c r="AA4817" s="15">
        <v>20.7</v>
      </c>
      <c r="AB4817" s="15">
        <v>210</v>
      </c>
      <c r="AC4817" s="15">
        <v>82</v>
      </c>
      <c r="AD4817" s="15">
        <v>3</v>
      </c>
      <c r="AE4817" s="15">
        <v>2.3</v>
      </c>
      <c r="AF4817" s="15">
        <v>38.4</v>
      </c>
      <c r="AG4817" s="15">
        <v>128.5</v>
      </c>
      <c r="AH4817" s="15">
        <v>2</v>
      </c>
      <c r="AI4817" s="15">
        <v>4</v>
      </c>
      <c r="AJ4817" s="21">
        <v>0.220833333333333</v>
      </c>
      <c r="AK4817" s="21">
        <v>0.764583333333333</v>
      </c>
      <c r="AL4817" s="21">
        <v>0.165277777777778</v>
      </c>
      <c r="AM4817" s="21">
        <v>0.732638888888889</v>
      </c>
      <c r="AN4817" s="15" t="s">
        <v>59</v>
      </c>
      <c r="AO4817" s="15">
        <v>2</v>
      </c>
    </row>
    <row r="4818" spans="1:41">
      <c r="A4818" s="17" t="s">
        <v>133</v>
      </c>
      <c r="B4818" s="17" t="s">
        <v>134</v>
      </c>
      <c r="C4818" s="18">
        <v>12.15</v>
      </c>
      <c r="D4818" s="18">
        <v>24.45</v>
      </c>
      <c r="E4818" s="15" t="s">
        <v>135</v>
      </c>
      <c r="F4818" s="15">
        <v>1781503200</v>
      </c>
      <c r="G4818" s="19">
        <v>46188.3333333333</v>
      </c>
      <c r="H4818" s="20">
        <v>26.4</v>
      </c>
      <c r="I4818" s="20">
        <v>79.5</v>
      </c>
      <c r="J4818" s="17" t="s">
        <v>65</v>
      </c>
      <c r="K4818" s="20">
        <v>14.1</v>
      </c>
      <c r="L4818" s="20">
        <v>22.7</v>
      </c>
      <c r="M4818" s="20">
        <v>217</v>
      </c>
      <c r="N4818" s="15" t="s">
        <v>77</v>
      </c>
      <c r="O4818" s="20">
        <v>1013</v>
      </c>
      <c r="P4818" s="20">
        <v>29.92</v>
      </c>
      <c r="Q4818" s="20">
        <v>0</v>
      </c>
      <c r="R4818" s="20">
        <v>0</v>
      </c>
      <c r="S4818" s="20">
        <v>60</v>
      </c>
      <c r="T4818" s="15">
        <v>31</v>
      </c>
      <c r="U4818" s="20">
        <v>24.5</v>
      </c>
      <c r="V4818" s="15">
        <v>76.1</v>
      </c>
      <c r="W4818" s="15">
        <v>10</v>
      </c>
      <c r="X4818" s="15">
        <v>6</v>
      </c>
      <c r="Y4818" s="15">
        <v>1.4</v>
      </c>
      <c r="Z4818" s="15">
        <v>16.6</v>
      </c>
      <c r="AA4818" s="15">
        <v>26.7</v>
      </c>
      <c r="AB4818" s="15">
        <v>115</v>
      </c>
      <c r="AC4818" s="15">
        <v>56</v>
      </c>
      <c r="AD4818" s="15">
        <v>1.2</v>
      </c>
      <c r="AE4818" s="15">
        <v>0.3</v>
      </c>
      <c r="AF4818" s="15">
        <v>31.5</v>
      </c>
      <c r="AG4818" s="15">
        <v>99.4</v>
      </c>
      <c r="AH4818" s="15">
        <v>2</v>
      </c>
      <c r="AI4818" s="15">
        <v>3</v>
      </c>
      <c r="AJ4818" s="21">
        <v>0.247916666666667</v>
      </c>
      <c r="AK4818" s="21">
        <v>0.782638888888889</v>
      </c>
      <c r="AL4818" s="21">
        <v>0.236805555555556</v>
      </c>
      <c r="AM4818" s="21">
        <v>0.797222222222222</v>
      </c>
      <c r="AN4818" s="15" t="s">
        <v>60</v>
      </c>
      <c r="AO4818" s="15">
        <v>0</v>
      </c>
    </row>
    <row r="4819" spans="1:41">
      <c r="A4819" s="17" t="s">
        <v>133</v>
      </c>
      <c r="B4819" s="17" t="s">
        <v>136</v>
      </c>
      <c r="C4819" s="18">
        <v>15.5881</v>
      </c>
      <c r="D4819" s="18">
        <v>32.5342</v>
      </c>
      <c r="E4819" s="15" t="s">
        <v>135</v>
      </c>
      <c r="F4819" s="15">
        <v>1781503200</v>
      </c>
      <c r="G4819" s="19">
        <v>46188.3333333333</v>
      </c>
      <c r="H4819" s="20">
        <v>33</v>
      </c>
      <c r="I4819" s="20">
        <v>91.4</v>
      </c>
      <c r="J4819" s="17" t="s">
        <v>44</v>
      </c>
      <c r="K4819" s="20">
        <v>25.5</v>
      </c>
      <c r="L4819" s="20">
        <v>41</v>
      </c>
      <c r="M4819" s="20">
        <v>223</v>
      </c>
      <c r="N4819" s="15" t="s">
        <v>77</v>
      </c>
      <c r="O4819" s="20">
        <v>1009</v>
      </c>
      <c r="P4819" s="20">
        <v>29.81</v>
      </c>
      <c r="Q4819" s="20">
        <v>0</v>
      </c>
      <c r="R4819" s="20">
        <v>0</v>
      </c>
      <c r="S4819" s="20">
        <v>38</v>
      </c>
      <c r="T4819" s="15">
        <v>23</v>
      </c>
      <c r="U4819" s="20">
        <v>21</v>
      </c>
      <c r="V4819" s="15">
        <v>69.8</v>
      </c>
      <c r="W4819" s="15">
        <v>10</v>
      </c>
      <c r="X4819" s="15">
        <v>6</v>
      </c>
      <c r="Y4819" s="15">
        <v>2.6</v>
      </c>
      <c r="Z4819" s="15">
        <v>29.3</v>
      </c>
      <c r="AA4819" s="15">
        <v>47.2</v>
      </c>
      <c r="AB4819" s="15">
        <v>170</v>
      </c>
      <c r="AC4819" s="15">
        <v>72</v>
      </c>
      <c r="AD4819" s="15">
        <v>1.5</v>
      </c>
      <c r="AE4819" s="15">
        <v>1.3</v>
      </c>
      <c r="AF4819" s="15">
        <v>21.6</v>
      </c>
      <c r="AG4819" s="15">
        <v>55.8</v>
      </c>
      <c r="AH4819" s="15">
        <v>2</v>
      </c>
      <c r="AI4819" s="15">
        <v>2</v>
      </c>
      <c r="AJ4819" s="21">
        <v>0.220833333333333</v>
      </c>
      <c r="AK4819" s="21">
        <v>0.764583333333333</v>
      </c>
      <c r="AL4819" s="21">
        <v>0.207638888888889</v>
      </c>
      <c r="AM4819" s="21">
        <v>0.779166666666667</v>
      </c>
      <c r="AN4819" s="15" t="s">
        <v>60</v>
      </c>
      <c r="AO4819" s="15">
        <v>0</v>
      </c>
    </row>
    <row r="4820" spans="1:41">
      <c r="A4820" s="17" t="s">
        <v>133</v>
      </c>
      <c r="B4820" s="17" t="s">
        <v>134</v>
      </c>
      <c r="C4820" s="18">
        <v>12.15</v>
      </c>
      <c r="D4820" s="18">
        <v>24.45</v>
      </c>
      <c r="E4820" s="15" t="s">
        <v>135</v>
      </c>
      <c r="F4820" s="15">
        <v>1781589600</v>
      </c>
      <c r="G4820" s="19">
        <v>46189.3333333333</v>
      </c>
      <c r="H4820" s="20">
        <v>28.5</v>
      </c>
      <c r="I4820" s="20">
        <v>83.3</v>
      </c>
      <c r="J4820" s="17" t="s">
        <v>44</v>
      </c>
      <c r="K4820" s="20">
        <v>12.1</v>
      </c>
      <c r="L4820" s="20">
        <v>19.4</v>
      </c>
      <c r="M4820" s="20">
        <v>235</v>
      </c>
      <c r="N4820" s="15" t="s">
        <v>77</v>
      </c>
      <c r="O4820" s="20">
        <v>1014</v>
      </c>
      <c r="P4820" s="20">
        <v>29.94</v>
      </c>
      <c r="Q4820" s="20">
        <v>0</v>
      </c>
      <c r="R4820" s="20">
        <v>0</v>
      </c>
      <c r="S4820" s="20">
        <v>50</v>
      </c>
      <c r="T4820" s="15">
        <v>12</v>
      </c>
      <c r="U4820" s="20">
        <v>29</v>
      </c>
      <c r="V4820" s="15">
        <v>84.2</v>
      </c>
      <c r="W4820" s="15">
        <v>10</v>
      </c>
      <c r="X4820" s="15">
        <v>6</v>
      </c>
      <c r="Y4820" s="15">
        <v>1.6</v>
      </c>
      <c r="Z4820" s="15">
        <v>13.9</v>
      </c>
      <c r="AA4820" s="15">
        <v>22.4</v>
      </c>
      <c r="AB4820" s="15">
        <v>121</v>
      </c>
      <c r="AC4820" s="15">
        <v>57</v>
      </c>
      <c r="AD4820" s="15">
        <v>1.6</v>
      </c>
      <c r="AE4820" s="15">
        <v>0.4</v>
      </c>
      <c r="AF4820" s="15">
        <v>13.7</v>
      </c>
      <c r="AG4820" s="15">
        <v>48.1</v>
      </c>
      <c r="AH4820" s="15">
        <v>1</v>
      </c>
      <c r="AI4820" s="15">
        <v>2</v>
      </c>
      <c r="AJ4820" s="21">
        <v>0.247916666666667</v>
      </c>
      <c r="AK4820" s="21">
        <v>0.783333333333333</v>
      </c>
      <c r="AL4820" s="21">
        <v>0.283333333333333</v>
      </c>
      <c r="AM4820" s="21">
        <v>0.841666666666667</v>
      </c>
      <c r="AN4820" s="15" t="s">
        <v>61</v>
      </c>
      <c r="AO4820" s="15">
        <v>1</v>
      </c>
    </row>
    <row r="4821" spans="1:41">
      <c r="A4821" s="17" t="s">
        <v>133</v>
      </c>
      <c r="B4821" s="17" t="s">
        <v>136</v>
      </c>
      <c r="C4821" s="18">
        <v>15.5881</v>
      </c>
      <c r="D4821" s="18">
        <v>32.5342</v>
      </c>
      <c r="E4821" s="15" t="s">
        <v>135</v>
      </c>
      <c r="F4821" s="15">
        <v>1781589600</v>
      </c>
      <c r="G4821" s="19">
        <v>46189.3333333333</v>
      </c>
      <c r="H4821" s="20">
        <v>33.5</v>
      </c>
      <c r="I4821" s="20">
        <v>92.3</v>
      </c>
      <c r="J4821" s="17" t="s">
        <v>44</v>
      </c>
      <c r="K4821" s="20">
        <v>18.1</v>
      </c>
      <c r="L4821" s="20">
        <v>29.2</v>
      </c>
      <c r="M4821" s="20">
        <v>221</v>
      </c>
      <c r="N4821" s="15" t="s">
        <v>77</v>
      </c>
      <c r="O4821" s="20">
        <v>1011</v>
      </c>
      <c r="P4821" s="20">
        <v>29.86</v>
      </c>
      <c r="Q4821" s="20">
        <v>0</v>
      </c>
      <c r="R4821" s="20">
        <v>0</v>
      </c>
      <c r="S4821" s="20">
        <v>40</v>
      </c>
      <c r="T4821" s="15">
        <v>10</v>
      </c>
      <c r="U4821" s="20">
        <v>23.9</v>
      </c>
      <c r="V4821" s="15">
        <v>75</v>
      </c>
      <c r="W4821" s="15">
        <v>10</v>
      </c>
      <c r="X4821" s="15">
        <v>6</v>
      </c>
      <c r="Y4821" s="15">
        <v>2.3</v>
      </c>
      <c r="Z4821" s="15">
        <v>20.8</v>
      </c>
      <c r="AA4821" s="15">
        <v>33.6</v>
      </c>
      <c r="AB4821" s="15">
        <v>210</v>
      </c>
      <c r="AC4821" s="15">
        <v>70</v>
      </c>
      <c r="AD4821" s="15">
        <v>1.8</v>
      </c>
      <c r="AE4821" s="15">
        <v>1.3</v>
      </c>
      <c r="AF4821" s="15">
        <v>22.3</v>
      </c>
      <c r="AG4821" s="15">
        <v>48.2</v>
      </c>
      <c r="AH4821" s="15">
        <v>2</v>
      </c>
      <c r="AI4821" s="15">
        <v>2</v>
      </c>
      <c r="AJ4821" s="21">
        <v>0.221527777777778</v>
      </c>
      <c r="AK4821" s="21">
        <v>0.765277777777778</v>
      </c>
      <c r="AL4821" s="21">
        <v>0.254166666666667</v>
      </c>
      <c r="AM4821" s="21">
        <v>0.823611111111111</v>
      </c>
      <c r="AN4821" s="15" t="s">
        <v>61</v>
      </c>
      <c r="AO4821" s="15">
        <v>1</v>
      </c>
    </row>
    <row r="4822" spans="1:41">
      <c r="A4822" s="17" t="s">
        <v>133</v>
      </c>
      <c r="B4822" s="17" t="s">
        <v>134</v>
      </c>
      <c r="C4822" s="18">
        <v>12.15</v>
      </c>
      <c r="D4822" s="18">
        <v>24.45</v>
      </c>
      <c r="E4822" s="15" t="s">
        <v>135</v>
      </c>
      <c r="F4822" s="15">
        <v>1781676000</v>
      </c>
      <c r="G4822" s="19">
        <v>46190.3333333333</v>
      </c>
      <c r="H4822" s="20">
        <v>26.8</v>
      </c>
      <c r="I4822" s="20">
        <v>80.2</v>
      </c>
      <c r="J4822" s="17" t="s">
        <v>44</v>
      </c>
      <c r="K4822" s="20">
        <v>8.3</v>
      </c>
      <c r="L4822" s="20">
        <v>13.3</v>
      </c>
      <c r="M4822" s="20">
        <v>239</v>
      </c>
      <c r="N4822" s="15" t="s">
        <v>70</v>
      </c>
      <c r="O4822" s="20">
        <v>1016</v>
      </c>
      <c r="P4822" s="20">
        <v>29.99</v>
      </c>
      <c r="Q4822" s="20">
        <v>0</v>
      </c>
      <c r="R4822" s="20">
        <v>0</v>
      </c>
      <c r="S4822" s="20">
        <v>56</v>
      </c>
      <c r="T4822" s="15">
        <v>13</v>
      </c>
      <c r="U4822" s="20">
        <v>26.7</v>
      </c>
      <c r="V4822" s="15">
        <v>80.1</v>
      </c>
      <c r="W4822" s="15">
        <v>10</v>
      </c>
      <c r="X4822" s="15">
        <v>6</v>
      </c>
      <c r="Y4822" s="15">
        <v>1.6</v>
      </c>
      <c r="Z4822" s="15">
        <v>9.6</v>
      </c>
      <c r="AA4822" s="15">
        <v>15.4</v>
      </c>
      <c r="AB4822" s="15">
        <v>121</v>
      </c>
      <c r="AC4822" s="15">
        <v>56</v>
      </c>
      <c r="AD4822" s="15">
        <v>1.2</v>
      </c>
      <c r="AE4822" s="15">
        <v>0.3</v>
      </c>
      <c r="AF4822" s="15">
        <v>13.1</v>
      </c>
      <c r="AG4822" s="15">
        <v>38.2</v>
      </c>
      <c r="AH4822" s="15">
        <v>1</v>
      </c>
      <c r="AI4822" s="15">
        <v>2</v>
      </c>
      <c r="AJ4822" s="21">
        <v>0.248611111111111</v>
      </c>
      <c r="AK4822" s="21">
        <v>0.783333333333333</v>
      </c>
      <c r="AL4822" s="21">
        <v>0.330555555555556</v>
      </c>
      <c r="AM4822" s="21">
        <v>0.882638888888889</v>
      </c>
      <c r="AN4822" s="15" t="s">
        <v>61</v>
      </c>
      <c r="AO4822" s="15">
        <v>5</v>
      </c>
    </row>
    <row r="4823" spans="1:41">
      <c r="A4823" s="17" t="s">
        <v>133</v>
      </c>
      <c r="B4823" s="17" t="s">
        <v>136</v>
      </c>
      <c r="C4823" s="18">
        <v>15.5881</v>
      </c>
      <c r="D4823" s="18">
        <v>32.5342</v>
      </c>
      <c r="E4823" s="15" t="s">
        <v>135</v>
      </c>
      <c r="F4823" s="15">
        <v>1781676000</v>
      </c>
      <c r="G4823" s="19">
        <v>46190.3333333333</v>
      </c>
      <c r="H4823" s="20">
        <v>33.8</v>
      </c>
      <c r="I4823" s="20">
        <v>92.9</v>
      </c>
      <c r="J4823" s="17" t="s">
        <v>44</v>
      </c>
      <c r="K4823" s="20">
        <v>11.2</v>
      </c>
      <c r="L4823" s="20">
        <v>18</v>
      </c>
      <c r="M4823" s="20">
        <v>206</v>
      </c>
      <c r="N4823" s="15" t="s">
        <v>67</v>
      </c>
      <c r="O4823" s="20">
        <v>1013</v>
      </c>
      <c r="P4823" s="20">
        <v>29.9</v>
      </c>
      <c r="Q4823" s="20">
        <v>0</v>
      </c>
      <c r="R4823" s="20">
        <v>0</v>
      </c>
      <c r="S4823" s="20">
        <v>34</v>
      </c>
      <c r="T4823" s="15">
        <v>5</v>
      </c>
      <c r="U4823" s="20">
        <v>26.3</v>
      </c>
      <c r="V4823" s="15">
        <v>79.3</v>
      </c>
      <c r="W4823" s="15">
        <v>10</v>
      </c>
      <c r="X4823" s="15">
        <v>6</v>
      </c>
      <c r="Y4823" s="15">
        <v>2.5</v>
      </c>
      <c r="Z4823" s="15">
        <v>12.9</v>
      </c>
      <c r="AA4823" s="15">
        <v>20.7</v>
      </c>
      <c r="AB4823" s="15">
        <v>187</v>
      </c>
      <c r="AC4823" s="15">
        <v>73</v>
      </c>
      <c r="AD4823" s="15">
        <v>1.6</v>
      </c>
      <c r="AE4823" s="15">
        <v>1</v>
      </c>
      <c r="AF4823" s="15">
        <v>30.3</v>
      </c>
      <c r="AG4823" s="15">
        <v>91.5</v>
      </c>
      <c r="AH4823" s="15">
        <v>2</v>
      </c>
      <c r="AI4823" s="15">
        <v>3</v>
      </c>
      <c r="AJ4823" s="21">
        <v>0.221527777777778</v>
      </c>
      <c r="AK4823" s="21">
        <v>0.765277777777778</v>
      </c>
      <c r="AL4823" s="21">
        <v>0.302083333333333</v>
      </c>
      <c r="AM4823" s="21">
        <v>0.863888888888889</v>
      </c>
      <c r="AN4823" s="15" t="s">
        <v>61</v>
      </c>
      <c r="AO4823" s="15">
        <v>5</v>
      </c>
    </row>
    <row r="4824" spans="1:41">
      <c r="A4824" s="17" t="s">
        <v>133</v>
      </c>
      <c r="B4824" s="17" t="s">
        <v>134</v>
      </c>
      <c r="C4824" s="18">
        <v>12.15</v>
      </c>
      <c r="D4824" s="18">
        <v>24.45</v>
      </c>
      <c r="E4824" s="15" t="s">
        <v>135</v>
      </c>
      <c r="F4824" s="15">
        <v>1781762400</v>
      </c>
      <c r="G4824" s="19">
        <v>46191.3333333333</v>
      </c>
      <c r="H4824" s="20">
        <v>29.9</v>
      </c>
      <c r="I4824" s="20">
        <v>85.8</v>
      </c>
      <c r="J4824" s="17" t="s">
        <v>44</v>
      </c>
      <c r="K4824" s="20">
        <v>4.3</v>
      </c>
      <c r="L4824" s="20">
        <v>6.8</v>
      </c>
      <c r="M4824" s="20">
        <v>289</v>
      </c>
      <c r="N4824" s="15" t="s">
        <v>62</v>
      </c>
      <c r="O4824" s="20">
        <v>1013</v>
      </c>
      <c r="P4824" s="20">
        <v>29.91</v>
      </c>
      <c r="Q4824" s="20">
        <v>0</v>
      </c>
      <c r="R4824" s="20">
        <v>0</v>
      </c>
      <c r="S4824" s="20">
        <v>41</v>
      </c>
      <c r="T4824" s="15">
        <v>11</v>
      </c>
      <c r="U4824" s="20">
        <v>29.7</v>
      </c>
      <c r="V4824" s="15">
        <v>85.5</v>
      </c>
      <c r="W4824" s="15">
        <v>10</v>
      </c>
      <c r="X4824" s="15">
        <v>6</v>
      </c>
      <c r="Y4824" s="15">
        <v>1.7</v>
      </c>
      <c r="Z4824" s="15">
        <v>5.2</v>
      </c>
      <c r="AA4824" s="15">
        <v>8.4</v>
      </c>
      <c r="AB4824" s="15">
        <v>123</v>
      </c>
      <c r="AC4824" s="15">
        <v>54</v>
      </c>
      <c r="AD4824" s="15">
        <v>2.4</v>
      </c>
      <c r="AE4824" s="15">
        <v>0.5</v>
      </c>
      <c r="AF4824" s="15">
        <v>13.4</v>
      </c>
      <c r="AG4824" s="15">
        <v>30.4</v>
      </c>
      <c r="AH4824" s="15">
        <v>1</v>
      </c>
      <c r="AI4824" s="15">
        <v>2</v>
      </c>
      <c r="AJ4824" s="21">
        <v>0.248611111111111</v>
      </c>
      <c r="AK4824" s="21">
        <v>0.783333333333333</v>
      </c>
      <c r="AL4824" s="21">
        <v>0.375694444444444</v>
      </c>
      <c r="AM4824" s="21">
        <v>0.91875</v>
      </c>
      <c r="AN4824" s="15" t="s">
        <v>61</v>
      </c>
      <c r="AO4824" s="15">
        <v>11</v>
      </c>
    </row>
    <row r="4825" spans="1:41">
      <c r="A4825" s="17" t="s">
        <v>133</v>
      </c>
      <c r="B4825" s="17" t="s">
        <v>136</v>
      </c>
      <c r="C4825" s="18">
        <v>15.5881</v>
      </c>
      <c r="D4825" s="18">
        <v>32.5342</v>
      </c>
      <c r="E4825" s="15" t="s">
        <v>135</v>
      </c>
      <c r="F4825" s="15">
        <v>1781762400</v>
      </c>
      <c r="G4825" s="19">
        <v>46191.3333333333</v>
      </c>
      <c r="H4825" s="20">
        <v>33.9</v>
      </c>
      <c r="I4825" s="20">
        <v>93</v>
      </c>
      <c r="J4825" s="17" t="s">
        <v>44</v>
      </c>
      <c r="K4825" s="20">
        <v>15</v>
      </c>
      <c r="L4825" s="20">
        <v>24.1</v>
      </c>
      <c r="M4825" s="20">
        <v>248</v>
      </c>
      <c r="N4825" s="15" t="s">
        <v>70</v>
      </c>
      <c r="O4825" s="20">
        <v>1010</v>
      </c>
      <c r="P4825" s="20">
        <v>29.82</v>
      </c>
      <c r="Q4825" s="20">
        <v>0</v>
      </c>
      <c r="R4825" s="20">
        <v>0</v>
      </c>
      <c r="S4825" s="20">
        <v>33</v>
      </c>
      <c r="T4825" s="15">
        <v>11</v>
      </c>
      <c r="U4825" s="20">
        <v>25.2</v>
      </c>
      <c r="V4825" s="15">
        <v>77.4</v>
      </c>
      <c r="W4825" s="15">
        <v>10</v>
      </c>
      <c r="X4825" s="15">
        <v>6</v>
      </c>
      <c r="Y4825" s="15">
        <v>2</v>
      </c>
      <c r="Z4825" s="15">
        <v>17.2</v>
      </c>
      <c r="AA4825" s="15">
        <v>27.8</v>
      </c>
      <c r="AB4825" s="15">
        <v>197</v>
      </c>
      <c r="AC4825" s="15">
        <v>72</v>
      </c>
      <c r="AD4825" s="15">
        <v>1.7</v>
      </c>
      <c r="AE4825" s="15">
        <v>1.2</v>
      </c>
      <c r="AF4825" s="15">
        <v>22.5</v>
      </c>
      <c r="AG4825" s="15">
        <v>68.9</v>
      </c>
      <c r="AH4825" s="15">
        <v>2</v>
      </c>
      <c r="AI4825" s="15">
        <v>2</v>
      </c>
      <c r="AJ4825" s="21">
        <v>0.221527777777778</v>
      </c>
      <c r="AK4825" s="21">
        <v>0.765277777777778</v>
      </c>
      <c r="AL4825" s="21">
        <v>0.348611111111111</v>
      </c>
      <c r="AM4825" s="21">
        <v>0.899305555555556</v>
      </c>
      <c r="AN4825" s="15" t="s">
        <v>61</v>
      </c>
      <c r="AO4825" s="15">
        <v>11</v>
      </c>
    </row>
    <row r="4826" spans="1:41">
      <c r="A4826" s="17" t="s">
        <v>133</v>
      </c>
      <c r="B4826" s="17" t="s">
        <v>134</v>
      </c>
      <c r="C4826" s="18">
        <v>12.15</v>
      </c>
      <c r="D4826" s="18">
        <v>24.45</v>
      </c>
      <c r="E4826" s="15" t="s">
        <v>135</v>
      </c>
      <c r="F4826" s="15">
        <v>1781849700</v>
      </c>
      <c r="G4826" s="19">
        <v>46192.34375</v>
      </c>
      <c r="H4826" s="20">
        <v>29.3</v>
      </c>
      <c r="I4826" s="20">
        <v>84.8</v>
      </c>
      <c r="J4826" s="17" t="s">
        <v>44</v>
      </c>
      <c r="K4826" s="20">
        <v>7.6</v>
      </c>
      <c r="L4826" s="20">
        <v>12.2</v>
      </c>
      <c r="M4826" s="20">
        <v>267</v>
      </c>
      <c r="N4826" s="15" t="s">
        <v>45</v>
      </c>
      <c r="O4826" s="20">
        <v>1010</v>
      </c>
      <c r="P4826" s="20">
        <v>29.83</v>
      </c>
      <c r="Q4826" s="20">
        <v>0</v>
      </c>
      <c r="R4826" s="20">
        <v>0</v>
      </c>
      <c r="S4826" s="20">
        <v>48</v>
      </c>
      <c r="T4826" s="15">
        <v>17</v>
      </c>
      <c r="U4826" s="20">
        <v>29.8</v>
      </c>
      <c r="V4826" s="15">
        <v>85.6</v>
      </c>
      <c r="W4826" s="15">
        <v>10</v>
      </c>
      <c r="X4826" s="15">
        <v>6</v>
      </c>
      <c r="Y4826" s="15">
        <v>1.5</v>
      </c>
      <c r="Z4826" s="15">
        <v>8.9</v>
      </c>
      <c r="AA4826" s="15">
        <v>14.3</v>
      </c>
      <c r="AB4826" s="15">
        <v>127</v>
      </c>
      <c r="AC4826" s="15">
        <v>52</v>
      </c>
      <c r="AD4826" s="15">
        <v>2.5</v>
      </c>
      <c r="AE4826" s="15">
        <v>0.3</v>
      </c>
      <c r="AF4826" s="15">
        <v>5.8</v>
      </c>
      <c r="AG4826" s="15">
        <v>15.7</v>
      </c>
      <c r="AH4826" s="15">
        <v>1</v>
      </c>
      <c r="AI4826" s="15">
        <v>1</v>
      </c>
      <c r="AJ4826" s="21">
        <v>0.248611111111111</v>
      </c>
      <c r="AK4826" s="21">
        <v>0.783333333333333</v>
      </c>
      <c r="AL4826" s="21">
        <v>0.418055555555556</v>
      </c>
      <c r="AM4826" s="21">
        <v>0.951388888888889</v>
      </c>
      <c r="AN4826" s="15" t="s">
        <v>61</v>
      </c>
      <c r="AO4826" s="15">
        <v>20</v>
      </c>
    </row>
    <row r="4827" spans="1:41">
      <c r="A4827" s="17" t="s">
        <v>133</v>
      </c>
      <c r="B4827" s="17" t="s">
        <v>136</v>
      </c>
      <c r="C4827" s="18">
        <v>15.5881</v>
      </c>
      <c r="D4827" s="18">
        <v>32.5342</v>
      </c>
      <c r="E4827" s="15" t="s">
        <v>135</v>
      </c>
      <c r="F4827" s="15">
        <v>1781848800</v>
      </c>
      <c r="G4827" s="19">
        <v>46192.3333333333</v>
      </c>
      <c r="H4827" s="20">
        <v>35.6</v>
      </c>
      <c r="I4827" s="20">
        <v>96</v>
      </c>
      <c r="J4827" s="17" t="s">
        <v>44</v>
      </c>
      <c r="K4827" s="20">
        <v>11</v>
      </c>
      <c r="L4827" s="20">
        <v>17.6</v>
      </c>
      <c r="M4827" s="20">
        <v>18</v>
      </c>
      <c r="N4827" s="15" t="s">
        <v>49</v>
      </c>
      <c r="O4827" s="20">
        <v>1008</v>
      </c>
      <c r="P4827" s="20">
        <v>29.76</v>
      </c>
      <c r="Q4827" s="20">
        <v>0</v>
      </c>
      <c r="R4827" s="20">
        <v>0</v>
      </c>
      <c r="S4827" s="20">
        <v>12</v>
      </c>
      <c r="T4827" s="15">
        <v>2</v>
      </c>
      <c r="U4827" s="20">
        <v>28.1</v>
      </c>
      <c r="V4827" s="15">
        <v>82.6</v>
      </c>
      <c r="W4827" s="15">
        <v>10</v>
      </c>
      <c r="X4827" s="15">
        <v>6</v>
      </c>
      <c r="Y4827" s="15">
        <v>2.4</v>
      </c>
      <c r="Z4827" s="15">
        <v>12.6</v>
      </c>
      <c r="AA4827" s="15">
        <v>20.3</v>
      </c>
      <c r="AB4827" s="15">
        <v>142</v>
      </c>
      <c r="AC4827" s="15">
        <v>80</v>
      </c>
      <c r="AD4827" s="15">
        <v>2.2</v>
      </c>
      <c r="AE4827" s="15">
        <v>3</v>
      </c>
      <c r="AF4827" s="15">
        <v>31.1</v>
      </c>
      <c r="AG4827" s="15">
        <v>68.9</v>
      </c>
      <c r="AH4827" s="15">
        <v>2</v>
      </c>
      <c r="AI4827" s="15">
        <v>3</v>
      </c>
      <c r="AJ4827" s="21">
        <v>0.221527777777778</v>
      </c>
      <c r="AK4827" s="21">
        <v>0.765277777777778</v>
      </c>
      <c r="AL4827" s="21">
        <v>0.391666666666667</v>
      </c>
      <c r="AM4827" s="21">
        <v>0.930555555555556</v>
      </c>
      <c r="AN4827" s="15" t="s">
        <v>61</v>
      </c>
      <c r="AO4827" s="15">
        <v>20</v>
      </c>
    </row>
    <row r="4828" spans="1:41">
      <c r="A4828" s="17" t="s">
        <v>133</v>
      </c>
      <c r="B4828" s="17" t="s">
        <v>134</v>
      </c>
      <c r="C4828" s="18">
        <v>12.15</v>
      </c>
      <c r="D4828" s="18">
        <v>24.45</v>
      </c>
      <c r="E4828" s="15" t="s">
        <v>135</v>
      </c>
      <c r="F4828" s="15">
        <v>1781935200</v>
      </c>
      <c r="G4828" s="19">
        <v>46193.3333333333</v>
      </c>
      <c r="H4828" s="20">
        <v>31.5</v>
      </c>
      <c r="I4828" s="20">
        <v>88.7</v>
      </c>
      <c r="J4828" s="17" t="s">
        <v>44</v>
      </c>
      <c r="K4828" s="20">
        <v>4.3</v>
      </c>
      <c r="L4828" s="20">
        <v>6.8</v>
      </c>
      <c r="M4828" s="20">
        <v>24</v>
      </c>
      <c r="N4828" s="15" t="s">
        <v>49</v>
      </c>
      <c r="O4828" s="20">
        <v>1010</v>
      </c>
      <c r="P4828" s="20">
        <v>29.82</v>
      </c>
      <c r="Q4828" s="20">
        <v>0</v>
      </c>
      <c r="R4828" s="20">
        <v>0</v>
      </c>
      <c r="S4828" s="20">
        <v>31</v>
      </c>
      <c r="T4828" s="15">
        <v>4</v>
      </c>
      <c r="U4828" s="20">
        <v>26.2</v>
      </c>
      <c r="V4828" s="15">
        <v>79.2</v>
      </c>
      <c r="W4828" s="15">
        <v>10</v>
      </c>
      <c r="X4828" s="15">
        <v>6</v>
      </c>
      <c r="Y4828" s="15">
        <v>1.6</v>
      </c>
      <c r="Z4828" s="15">
        <v>5.1</v>
      </c>
      <c r="AA4828" s="15">
        <v>8.2</v>
      </c>
      <c r="AB4828" s="15">
        <v>136</v>
      </c>
      <c r="AC4828" s="15">
        <v>54</v>
      </c>
      <c r="AD4828" s="15">
        <v>3.2</v>
      </c>
      <c r="AE4828" s="15">
        <v>0.5</v>
      </c>
      <c r="AF4828" s="15">
        <v>13.2</v>
      </c>
      <c r="AG4828" s="15">
        <v>31.2</v>
      </c>
      <c r="AH4828" s="15">
        <v>1</v>
      </c>
      <c r="AI4828" s="15">
        <v>2</v>
      </c>
      <c r="AJ4828" s="21">
        <v>0.248611111111111</v>
      </c>
      <c r="AK4828" s="21">
        <v>0.783333333333333</v>
      </c>
      <c r="AL4828" s="21">
        <v>0.457638888888889</v>
      </c>
      <c r="AM4828" s="21">
        <v>0.98125</v>
      </c>
      <c r="AN4828" s="15" t="s">
        <v>61</v>
      </c>
      <c r="AO4828" s="15">
        <v>29</v>
      </c>
    </row>
    <row r="4829" spans="1:41">
      <c r="A4829" s="17" t="s">
        <v>133</v>
      </c>
      <c r="B4829" s="17" t="s">
        <v>136</v>
      </c>
      <c r="C4829" s="18">
        <v>15.5881</v>
      </c>
      <c r="D4829" s="18">
        <v>32.5342</v>
      </c>
      <c r="E4829" s="15" t="s">
        <v>135</v>
      </c>
      <c r="F4829" s="15">
        <v>1781935200</v>
      </c>
      <c r="G4829" s="19">
        <v>46193.3333333333</v>
      </c>
      <c r="H4829" s="20">
        <v>35.6</v>
      </c>
      <c r="I4829" s="20">
        <v>96</v>
      </c>
      <c r="J4829" s="17" t="s">
        <v>44</v>
      </c>
      <c r="K4829" s="20">
        <v>16.8</v>
      </c>
      <c r="L4829" s="20">
        <v>27</v>
      </c>
      <c r="M4829" s="20">
        <v>24</v>
      </c>
      <c r="N4829" s="15" t="s">
        <v>49</v>
      </c>
      <c r="O4829" s="20">
        <v>1008</v>
      </c>
      <c r="P4829" s="20">
        <v>29.76</v>
      </c>
      <c r="Q4829" s="20">
        <v>0</v>
      </c>
      <c r="R4829" s="20">
        <v>0</v>
      </c>
      <c r="S4829" s="20">
        <v>10</v>
      </c>
      <c r="T4829" s="15">
        <v>0</v>
      </c>
      <c r="U4829" s="20">
        <v>26.3</v>
      </c>
      <c r="V4829" s="15">
        <v>79.3</v>
      </c>
      <c r="W4829" s="15">
        <v>10</v>
      </c>
      <c r="X4829" s="15">
        <v>6</v>
      </c>
      <c r="Y4829" s="15">
        <v>2.8</v>
      </c>
      <c r="Z4829" s="15">
        <v>19.3</v>
      </c>
      <c r="AA4829" s="15">
        <v>31.1</v>
      </c>
      <c r="AB4829" s="15">
        <v>251</v>
      </c>
      <c r="AC4829" s="15">
        <v>76</v>
      </c>
      <c r="AD4829" s="15">
        <v>1.8</v>
      </c>
      <c r="AE4829" s="15">
        <v>1.7</v>
      </c>
      <c r="AF4829" s="15">
        <v>31.5</v>
      </c>
      <c r="AG4829" s="15">
        <v>93.8</v>
      </c>
      <c r="AH4829" s="15">
        <v>2</v>
      </c>
      <c r="AI4829" s="15">
        <v>3</v>
      </c>
      <c r="AJ4829" s="21">
        <v>0.221527777777778</v>
      </c>
      <c r="AK4829" s="21">
        <v>0.765972222222222</v>
      </c>
      <c r="AL4829" s="21">
        <v>0.432638888888889</v>
      </c>
      <c r="AM4829" s="21">
        <v>0.959027777777778</v>
      </c>
      <c r="AN4829" s="15" t="s">
        <v>61</v>
      </c>
      <c r="AO4829" s="15">
        <v>29</v>
      </c>
    </row>
    <row r="4830" spans="1:41">
      <c r="A4830" s="17" t="s">
        <v>133</v>
      </c>
      <c r="B4830" s="17" t="s">
        <v>134</v>
      </c>
      <c r="C4830" s="18">
        <v>12.15</v>
      </c>
      <c r="D4830" s="18">
        <v>24.45</v>
      </c>
      <c r="E4830" s="15" t="s">
        <v>135</v>
      </c>
      <c r="F4830" s="15">
        <v>1782021600</v>
      </c>
      <c r="G4830" s="19">
        <v>46194.3333333333</v>
      </c>
      <c r="H4830" s="20">
        <v>31</v>
      </c>
      <c r="I4830" s="20">
        <v>87.8</v>
      </c>
      <c r="J4830" s="17" t="s">
        <v>44</v>
      </c>
      <c r="K4830" s="20">
        <v>6.9</v>
      </c>
      <c r="L4830" s="20">
        <v>11.2</v>
      </c>
      <c r="M4830" s="20">
        <v>308</v>
      </c>
      <c r="N4830" s="15" t="s">
        <v>51</v>
      </c>
      <c r="O4830" s="20">
        <v>1011</v>
      </c>
      <c r="P4830" s="20">
        <v>29.85</v>
      </c>
      <c r="Q4830" s="20">
        <v>0</v>
      </c>
      <c r="R4830" s="20">
        <v>0</v>
      </c>
      <c r="S4830" s="20">
        <v>38</v>
      </c>
      <c r="T4830" s="15">
        <v>7</v>
      </c>
      <c r="U4830" s="20">
        <v>24.8</v>
      </c>
      <c r="V4830" s="15">
        <v>76.6</v>
      </c>
      <c r="W4830" s="15">
        <v>10</v>
      </c>
      <c r="X4830" s="15">
        <v>6</v>
      </c>
      <c r="Y4830" s="15">
        <v>1.5</v>
      </c>
      <c r="Z4830" s="15">
        <v>8.2</v>
      </c>
      <c r="AA4830" s="15">
        <v>13.2</v>
      </c>
      <c r="AB4830" s="15">
        <v>132</v>
      </c>
      <c r="AC4830" s="15">
        <v>55</v>
      </c>
      <c r="AD4830" s="15">
        <v>4</v>
      </c>
      <c r="AE4830" s="15">
        <v>0.7</v>
      </c>
      <c r="AF4830" s="15">
        <v>11.4</v>
      </c>
      <c r="AG4830" s="15">
        <v>30.3</v>
      </c>
      <c r="AH4830" s="15">
        <v>1</v>
      </c>
      <c r="AI4830" s="15">
        <v>1</v>
      </c>
      <c r="AJ4830" s="21">
        <v>0.248611111111111</v>
      </c>
      <c r="AK4830" s="21">
        <v>0.784027777777778</v>
      </c>
      <c r="AL4830" s="21">
        <v>0.494444444444444</v>
      </c>
      <c r="AM4830" s="15" t="s">
        <v>92</v>
      </c>
      <c r="AN4830" s="15" t="s">
        <v>64</v>
      </c>
      <c r="AO4830" s="15">
        <v>40</v>
      </c>
    </row>
    <row r="4831" spans="1:41">
      <c r="A4831" s="17" t="s">
        <v>133</v>
      </c>
      <c r="B4831" s="17" t="s">
        <v>136</v>
      </c>
      <c r="C4831" s="18">
        <v>15.5881</v>
      </c>
      <c r="D4831" s="18">
        <v>32.5342</v>
      </c>
      <c r="E4831" s="15" t="s">
        <v>135</v>
      </c>
      <c r="F4831" s="15">
        <v>1782021600</v>
      </c>
      <c r="G4831" s="19">
        <v>46194.3333333333</v>
      </c>
      <c r="H4831" s="20">
        <v>36.2</v>
      </c>
      <c r="I4831" s="20">
        <v>97.2</v>
      </c>
      <c r="J4831" s="17" t="s">
        <v>119</v>
      </c>
      <c r="K4831" s="20">
        <v>10.3</v>
      </c>
      <c r="L4831" s="20">
        <v>16.6</v>
      </c>
      <c r="M4831" s="20">
        <v>37</v>
      </c>
      <c r="N4831" s="15" t="s">
        <v>50</v>
      </c>
      <c r="O4831" s="20">
        <v>1008</v>
      </c>
      <c r="P4831" s="20">
        <v>29.78</v>
      </c>
      <c r="Q4831" s="20">
        <v>0</v>
      </c>
      <c r="R4831" s="20">
        <v>0</v>
      </c>
      <c r="S4831" s="20">
        <v>14</v>
      </c>
      <c r="T4831" s="15">
        <v>0</v>
      </c>
      <c r="U4831" s="20">
        <v>29</v>
      </c>
      <c r="V4831" s="15">
        <v>84.2</v>
      </c>
      <c r="W4831" s="15">
        <v>8</v>
      </c>
      <c r="X4831" s="15">
        <v>4</v>
      </c>
      <c r="Y4831" s="15">
        <v>2.8</v>
      </c>
      <c r="Z4831" s="15">
        <v>11.8</v>
      </c>
      <c r="AA4831" s="15">
        <v>19</v>
      </c>
      <c r="AB4831" s="15">
        <v>177</v>
      </c>
      <c r="AC4831" s="15">
        <v>79</v>
      </c>
      <c r="AD4831" s="15">
        <v>2</v>
      </c>
      <c r="AE4831" s="15">
        <v>2.1</v>
      </c>
      <c r="AF4831" s="15">
        <v>45.9</v>
      </c>
      <c r="AG4831" s="15">
        <v>164.4</v>
      </c>
      <c r="AH4831" s="15">
        <v>3</v>
      </c>
      <c r="AI4831" s="15">
        <v>5</v>
      </c>
      <c r="AJ4831" s="21">
        <v>0.222222222222222</v>
      </c>
      <c r="AK4831" s="21">
        <v>0.765972222222222</v>
      </c>
      <c r="AL4831" s="21">
        <v>0.470833333333333</v>
      </c>
      <c r="AM4831" s="21">
        <v>0.986111111111111</v>
      </c>
      <c r="AN4831" s="15" t="s">
        <v>64</v>
      </c>
      <c r="AO4831" s="15">
        <v>40</v>
      </c>
    </row>
    <row r="4832" spans="1:41">
      <c r="A4832" s="17" t="s">
        <v>133</v>
      </c>
      <c r="B4832" s="17" t="s">
        <v>134</v>
      </c>
      <c r="C4832" s="18">
        <v>12.15</v>
      </c>
      <c r="D4832" s="18">
        <v>24.45</v>
      </c>
      <c r="E4832" s="15" t="s">
        <v>135</v>
      </c>
      <c r="F4832" s="15">
        <v>1782108000</v>
      </c>
      <c r="G4832" s="19">
        <v>46195.3333333333</v>
      </c>
      <c r="H4832" s="20">
        <v>27.8</v>
      </c>
      <c r="I4832" s="20">
        <v>82.1</v>
      </c>
      <c r="J4832" s="17" t="s">
        <v>44</v>
      </c>
      <c r="K4832" s="20">
        <v>12.5</v>
      </c>
      <c r="L4832" s="20">
        <v>20.2</v>
      </c>
      <c r="M4832" s="20">
        <v>249</v>
      </c>
      <c r="N4832" s="15" t="s">
        <v>70</v>
      </c>
      <c r="O4832" s="20">
        <v>1012</v>
      </c>
      <c r="P4832" s="20">
        <v>29.87</v>
      </c>
      <c r="Q4832" s="20">
        <v>0</v>
      </c>
      <c r="R4832" s="20">
        <v>0</v>
      </c>
      <c r="S4832" s="20">
        <v>55</v>
      </c>
      <c r="T4832" s="15">
        <v>0</v>
      </c>
      <c r="U4832" s="20">
        <v>28.8</v>
      </c>
      <c r="V4832" s="15">
        <v>83.8</v>
      </c>
      <c r="W4832" s="15">
        <v>10</v>
      </c>
      <c r="X4832" s="15">
        <v>6</v>
      </c>
      <c r="Y4832" s="15">
        <v>1.5</v>
      </c>
      <c r="Z4832" s="15">
        <v>14.4</v>
      </c>
      <c r="AA4832" s="15">
        <v>23.2</v>
      </c>
      <c r="AB4832" s="15">
        <v>122</v>
      </c>
      <c r="AC4832" s="15">
        <v>59</v>
      </c>
      <c r="AD4832" s="15">
        <v>1.2</v>
      </c>
      <c r="AE4832" s="15">
        <v>0.5</v>
      </c>
      <c r="AF4832" s="15">
        <v>22.5</v>
      </c>
      <c r="AG4832" s="15">
        <v>85.2</v>
      </c>
      <c r="AH4832" s="15">
        <v>2</v>
      </c>
      <c r="AI4832" s="15">
        <v>2</v>
      </c>
      <c r="AJ4832" s="21">
        <v>0.249305555555556</v>
      </c>
      <c r="AK4832" s="21">
        <v>0.784027777777778</v>
      </c>
      <c r="AL4832" s="21">
        <v>0.530555555555556</v>
      </c>
      <c r="AM4832" s="21">
        <v>0.00972222222222222</v>
      </c>
      <c r="AN4832" s="15" t="s">
        <v>46</v>
      </c>
      <c r="AO4832" s="15">
        <v>50</v>
      </c>
    </row>
    <row r="4833" spans="1:41">
      <c r="A4833" s="17" t="s">
        <v>133</v>
      </c>
      <c r="B4833" s="17" t="s">
        <v>136</v>
      </c>
      <c r="C4833" s="18">
        <v>15.5881</v>
      </c>
      <c r="D4833" s="18">
        <v>32.5342</v>
      </c>
      <c r="E4833" s="15" t="s">
        <v>135</v>
      </c>
      <c r="F4833" s="15">
        <v>1782108000</v>
      </c>
      <c r="G4833" s="19">
        <v>46195.3333333333</v>
      </c>
      <c r="H4833" s="20">
        <v>36</v>
      </c>
      <c r="I4833" s="20">
        <v>96.8</v>
      </c>
      <c r="J4833" s="17" t="s">
        <v>118</v>
      </c>
      <c r="K4833" s="20">
        <v>16.3</v>
      </c>
      <c r="L4833" s="20">
        <v>26.3</v>
      </c>
      <c r="M4833" s="20">
        <v>38</v>
      </c>
      <c r="N4833" s="15" t="s">
        <v>50</v>
      </c>
      <c r="O4833" s="20">
        <v>1007</v>
      </c>
      <c r="P4833" s="20">
        <v>29.74</v>
      </c>
      <c r="Q4833" s="20">
        <v>0</v>
      </c>
      <c r="R4833" s="20">
        <v>0</v>
      </c>
      <c r="S4833" s="20">
        <v>12</v>
      </c>
      <c r="T4833" s="15">
        <v>0</v>
      </c>
      <c r="U4833" s="20">
        <v>26.9</v>
      </c>
      <c r="V4833" s="15">
        <v>80.4</v>
      </c>
      <c r="W4833" s="15">
        <v>4.8</v>
      </c>
      <c r="X4833" s="15">
        <v>2</v>
      </c>
      <c r="Y4833" s="15">
        <v>2.7</v>
      </c>
      <c r="Z4833" s="15">
        <v>18.8</v>
      </c>
      <c r="AA4833" s="15">
        <v>30.2</v>
      </c>
      <c r="AB4833" s="15">
        <v>219</v>
      </c>
      <c r="AC4833" s="15">
        <v>85</v>
      </c>
      <c r="AD4833" s="15">
        <v>2</v>
      </c>
      <c r="AE4833" s="15">
        <v>2.3</v>
      </c>
      <c r="AF4833" s="15">
        <v>80.1</v>
      </c>
      <c r="AG4833" s="15">
        <v>263.6</v>
      </c>
      <c r="AH4833" s="15">
        <v>4</v>
      </c>
      <c r="AI4833" s="15">
        <v>10</v>
      </c>
      <c r="AJ4833" s="21">
        <v>0.222222222222222</v>
      </c>
      <c r="AK4833" s="21">
        <v>0.765972222222222</v>
      </c>
      <c r="AL4833" s="21">
        <v>0.508333333333333</v>
      </c>
      <c r="AM4833" s="15" t="s">
        <v>92</v>
      </c>
      <c r="AN4833" s="15" t="s">
        <v>46</v>
      </c>
      <c r="AO4833" s="15">
        <v>50</v>
      </c>
    </row>
    <row r="4834" spans="1:41">
      <c r="A4834" s="17" t="s">
        <v>133</v>
      </c>
      <c r="B4834" s="17" t="s">
        <v>134</v>
      </c>
      <c r="C4834" s="18">
        <v>12.15</v>
      </c>
      <c r="D4834" s="18">
        <v>24.45</v>
      </c>
      <c r="E4834" s="15" t="s">
        <v>135</v>
      </c>
      <c r="F4834" s="15">
        <v>1782194400</v>
      </c>
      <c r="G4834" s="19">
        <v>46196.3333333333</v>
      </c>
      <c r="H4834" s="20">
        <v>27.9</v>
      </c>
      <c r="I4834" s="20">
        <v>82.2</v>
      </c>
      <c r="J4834" s="17" t="s">
        <v>44</v>
      </c>
      <c r="K4834" s="20">
        <v>16.8</v>
      </c>
      <c r="L4834" s="20">
        <v>27</v>
      </c>
      <c r="M4834" s="20">
        <v>236</v>
      </c>
      <c r="N4834" s="15" t="s">
        <v>70</v>
      </c>
      <c r="O4834" s="20">
        <v>1011</v>
      </c>
      <c r="P4834" s="20">
        <v>29.86</v>
      </c>
      <c r="Q4834" s="20">
        <v>0</v>
      </c>
      <c r="R4834" s="20">
        <v>0</v>
      </c>
      <c r="S4834" s="20">
        <v>51</v>
      </c>
      <c r="T4834" s="15">
        <v>0</v>
      </c>
      <c r="U4834" s="20">
        <v>28.4</v>
      </c>
      <c r="V4834" s="15">
        <v>83.1</v>
      </c>
      <c r="W4834" s="15">
        <v>10</v>
      </c>
      <c r="X4834" s="15">
        <v>6</v>
      </c>
      <c r="Y4834" s="15">
        <v>1.5</v>
      </c>
      <c r="Z4834" s="15">
        <v>19.4</v>
      </c>
      <c r="AA4834" s="15">
        <v>31.3</v>
      </c>
      <c r="AB4834" s="15">
        <v>115</v>
      </c>
      <c r="AC4834" s="15">
        <v>61</v>
      </c>
      <c r="AD4834" s="15">
        <v>1.4</v>
      </c>
      <c r="AE4834" s="15">
        <v>0.5</v>
      </c>
      <c r="AF4834" s="15">
        <v>22.1</v>
      </c>
      <c r="AG4834" s="15">
        <v>72.9</v>
      </c>
      <c r="AH4834" s="15">
        <v>2</v>
      </c>
      <c r="AI4834" s="15">
        <v>2</v>
      </c>
      <c r="AJ4834" s="21">
        <v>0.249305555555556</v>
      </c>
      <c r="AK4834" s="21">
        <v>0.784027777777778</v>
      </c>
      <c r="AL4834" s="21">
        <v>0.565972222222222</v>
      </c>
      <c r="AM4834" s="21">
        <v>0.0368055555555556</v>
      </c>
      <c r="AN4834" s="15" t="s">
        <v>46</v>
      </c>
      <c r="AO4834" s="15">
        <v>60</v>
      </c>
    </row>
    <row r="4835" spans="1:41">
      <c r="A4835" s="17" t="s">
        <v>133</v>
      </c>
      <c r="B4835" s="17" t="s">
        <v>136</v>
      </c>
      <c r="C4835" s="18">
        <v>15.5881</v>
      </c>
      <c r="D4835" s="18">
        <v>32.5342</v>
      </c>
      <c r="E4835" s="15" t="s">
        <v>135</v>
      </c>
      <c r="F4835" s="15">
        <v>1782194400</v>
      </c>
      <c r="G4835" s="19">
        <v>46196.3333333333</v>
      </c>
      <c r="H4835" s="20">
        <v>34.8</v>
      </c>
      <c r="I4835" s="20">
        <v>94.7</v>
      </c>
      <c r="J4835" s="17" t="s">
        <v>118</v>
      </c>
      <c r="K4835" s="20">
        <v>9.8</v>
      </c>
      <c r="L4835" s="20">
        <v>15.8</v>
      </c>
      <c r="M4835" s="20">
        <v>197</v>
      </c>
      <c r="N4835" s="15" t="s">
        <v>67</v>
      </c>
      <c r="O4835" s="20">
        <v>1008</v>
      </c>
      <c r="P4835" s="20">
        <v>29.78</v>
      </c>
      <c r="Q4835" s="20">
        <v>0</v>
      </c>
      <c r="R4835" s="20">
        <v>0</v>
      </c>
      <c r="S4835" s="20">
        <v>29</v>
      </c>
      <c r="T4835" s="15">
        <v>13</v>
      </c>
      <c r="U4835" s="20">
        <v>27.7</v>
      </c>
      <c r="V4835" s="15">
        <v>81.9</v>
      </c>
      <c r="W4835" s="15">
        <v>4.8</v>
      </c>
      <c r="X4835" s="15">
        <v>2</v>
      </c>
      <c r="Y4835" s="15">
        <v>2.8</v>
      </c>
      <c r="Z4835" s="15">
        <v>11.3</v>
      </c>
      <c r="AA4835" s="15">
        <v>18.2</v>
      </c>
      <c r="AB4835" s="15">
        <v>227</v>
      </c>
      <c r="AC4835" s="15">
        <v>89</v>
      </c>
      <c r="AD4835" s="15">
        <v>2.6</v>
      </c>
      <c r="AE4835" s="15">
        <v>3</v>
      </c>
      <c r="AF4835" s="15">
        <v>82</v>
      </c>
      <c r="AG4835" s="15">
        <v>268.2</v>
      </c>
      <c r="AH4835" s="15">
        <v>4</v>
      </c>
      <c r="AI4835" s="15">
        <v>10</v>
      </c>
      <c r="AJ4835" s="21">
        <v>0.222222222222222</v>
      </c>
      <c r="AK4835" s="21">
        <v>0.765972222222222</v>
      </c>
      <c r="AL4835" s="21">
        <v>0.545138888888889</v>
      </c>
      <c r="AM4835" s="21">
        <v>0.0125</v>
      </c>
      <c r="AN4835" s="15" t="s">
        <v>46</v>
      </c>
      <c r="AO4835" s="15">
        <v>60</v>
      </c>
    </row>
    <row r="4836" spans="1:41">
      <c r="A4836" s="17" t="s">
        <v>133</v>
      </c>
      <c r="B4836" s="17" t="s">
        <v>134</v>
      </c>
      <c r="C4836" s="18">
        <v>12.15</v>
      </c>
      <c r="D4836" s="18">
        <v>24.45</v>
      </c>
      <c r="E4836" s="15" t="s">
        <v>135</v>
      </c>
      <c r="F4836" s="15">
        <v>1782281700</v>
      </c>
      <c r="G4836" s="19">
        <v>46197.34375</v>
      </c>
      <c r="H4836" s="20">
        <v>28</v>
      </c>
      <c r="I4836" s="20">
        <v>82.4</v>
      </c>
      <c r="J4836" s="17" t="s">
        <v>157</v>
      </c>
      <c r="K4836" s="20">
        <v>14.1</v>
      </c>
      <c r="L4836" s="20">
        <v>22.7</v>
      </c>
      <c r="M4836" s="20">
        <v>223</v>
      </c>
      <c r="N4836" s="15" t="s">
        <v>77</v>
      </c>
      <c r="O4836" s="20">
        <v>1014</v>
      </c>
      <c r="P4836" s="20">
        <v>29.93</v>
      </c>
      <c r="Q4836" s="20">
        <v>0</v>
      </c>
      <c r="R4836" s="20">
        <v>0</v>
      </c>
      <c r="S4836" s="20">
        <v>51</v>
      </c>
      <c r="T4836" s="15">
        <v>9</v>
      </c>
      <c r="U4836" s="20">
        <v>28.5</v>
      </c>
      <c r="V4836" s="15">
        <v>83.3</v>
      </c>
      <c r="W4836" s="15">
        <v>10</v>
      </c>
      <c r="X4836" s="15">
        <v>6</v>
      </c>
      <c r="Y4836" s="15">
        <v>1.5</v>
      </c>
      <c r="Z4836" s="15">
        <v>16.4</v>
      </c>
      <c r="AA4836" s="15">
        <v>26.4</v>
      </c>
      <c r="AB4836" s="15">
        <v>118</v>
      </c>
      <c r="AC4836" s="15">
        <v>45</v>
      </c>
      <c r="AD4836" s="15">
        <v>0.9</v>
      </c>
      <c r="AE4836" s="15">
        <v>0.4</v>
      </c>
      <c r="AF4836" s="15">
        <v>27.2</v>
      </c>
      <c r="AG4836" s="15">
        <v>94.8</v>
      </c>
      <c r="AH4836" s="15">
        <v>2</v>
      </c>
      <c r="AI4836" s="15">
        <v>3</v>
      </c>
      <c r="AJ4836" s="21">
        <v>0.249305555555556</v>
      </c>
      <c r="AK4836" s="21">
        <v>0.784027777777778</v>
      </c>
      <c r="AL4836" s="21">
        <v>0.602083333333333</v>
      </c>
      <c r="AM4836" s="21">
        <v>0.0652777777777778</v>
      </c>
      <c r="AN4836" s="15" t="s">
        <v>46</v>
      </c>
      <c r="AO4836" s="15">
        <v>70</v>
      </c>
    </row>
    <row r="4837" spans="1:41">
      <c r="A4837" s="17" t="s">
        <v>133</v>
      </c>
      <c r="B4837" s="17" t="s">
        <v>136</v>
      </c>
      <c r="C4837" s="18">
        <v>15.5881</v>
      </c>
      <c r="D4837" s="18">
        <v>32.5342</v>
      </c>
      <c r="E4837" s="15" t="s">
        <v>135</v>
      </c>
      <c r="F4837" s="15">
        <v>1782280800</v>
      </c>
      <c r="G4837" s="19">
        <v>46197.3333333333</v>
      </c>
      <c r="H4837" s="20">
        <v>30.4</v>
      </c>
      <c r="I4837" s="20">
        <v>86.7</v>
      </c>
      <c r="J4837" s="17" t="s">
        <v>44</v>
      </c>
      <c r="K4837" s="20">
        <v>20.4</v>
      </c>
      <c r="L4837" s="20">
        <v>32.8</v>
      </c>
      <c r="M4837" s="20">
        <v>204</v>
      </c>
      <c r="N4837" s="15" t="s">
        <v>67</v>
      </c>
      <c r="O4837" s="20">
        <v>1012</v>
      </c>
      <c r="P4837" s="20">
        <v>29.89</v>
      </c>
      <c r="Q4837" s="20">
        <v>0</v>
      </c>
      <c r="R4837" s="20">
        <v>0</v>
      </c>
      <c r="S4837" s="20">
        <v>50</v>
      </c>
      <c r="T4837" s="15">
        <v>12</v>
      </c>
      <c r="U4837" s="20">
        <v>31.6</v>
      </c>
      <c r="V4837" s="15">
        <v>88.9</v>
      </c>
      <c r="W4837" s="15">
        <v>10</v>
      </c>
      <c r="X4837" s="15">
        <v>6</v>
      </c>
      <c r="Y4837" s="15">
        <v>2.3</v>
      </c>
      <c r="Z4837" s="15">
        <v>23.7</v>
      </c>
      <c r="AA4837" s="15">
        <v>38.1</v>
      </c>
      <c r="AB4837" s="15">
        <v>180</v>
      </c>
      <c r="AC4837" s="15">
        <v>71</v>
      </c>
      <c r="AD4837" s="15">
        <v>1.4</v>
      </c>
      <c r="AE4837" s="15">
        <v>1.2</v>
      </c>
      <c r="AF4837" s="15">
        <v>20.6</v>
      </c>
      <c r="AG4837" s="15">
        <v>60.1</v>
      </c>
      <c r="AH4837" s="15">
        <v>2</v>
      </c>
      <c r="AI4837" s="15">
        <v>2</v>
      </c>
      <c r="AJ4837" s="21">
        <v>0.222222222222222</v>
      </c>
      <c r="AK4837" s="21">
        <v>0.765972222222222</v>
      </c>
      <c r="AL4837" s="21">
        <v>0.581944444444444</v>
      </c>
      <c r="AM4837" s="21">
        <v>0.0395833333333333</v>
      </c>
      <c r="AN4837" s="15" t="s">
        <v>46</v>
      </c>
      <c r="AO4837" s="15">
        <v>70</v>
      </c>
    </row>
    <row r="4838" spans="1:41">
      <c r="A4838" s="17" t="s">
        <v>133</v>
      </c>
      <c r="B4838" s="17" t="s">
        <v>134</v>
      </c>
      <c r="C4838" s="18">
        <v>12.15</v>
      </c>
      <c r="D4838" s="18">
        <v>24.45</v>
      </c>
      <c r="E4838" s="15" t="s">
        <v>135</v>
      </c>
      <c r="F4838" s="15">
        <v>1782366300</v>
      </c>
      <c r="G4838" s="19">
        <v>46198.3229166667</v>
      </c>
      <c r="H4838" s="20">
        <v>26.4</v>
      </c>
      <c r="I4838" s="20">
        <v>79.5</v>
      </c>
      <c r="J4838" s="17" t="s">
        <v>44</v>
      </c>
      <c r="K4838" s="20">
        <v>7.6</v>
      </c>
      <c r="L4838" s="20">
        <v>12.2</v>
      </c>
      <c r="M4838" s="20">
        <v>221</v>
      </c>
      <c r="N4838" s="15" t="s">
        <v>77</v>
      </c>
      <c r="O4838" s="20">
        <v>1013</v>
      </c>
      <c r="P4838" s="20">
        <v>29.92</v>
      </c>
      <c r="Q4838" s="20">
        <v>0</v>
      </c>
      <c r="R4838" s="20">
        <v>0</v>
      </c>
      <c r="S4838" s="20">
        <v>50</v>
      </c>
      <c r="T4838" s="15">
        <v>22</v>
      </c>
      <c r="U4838" s="20">
        <v>24.9</v>
      </c>
      <c r="V4838" s="15">
        <v>76.8</v>
      </c>
      <c r="W4838" s="15">
        <v>10</v>
      </c>
      <c r="X4838" s="15">
        <v>6</v>
      </c>
      <c r="Y4838" s="15">
        <v>0.4</v>
      </c>
      <c r="Z4838" s="15">
        <v>11.2</v>
      </c>
      <c r="AA4838" s="15">
        <v>18</v>
      </c>
      <c r="AB4838" s="15">
        <v>124</v>
      </c>
      <c r="AC4838" s="15">
        <v>44</v>
      </c>
      <c r="AD4838" s="15">
        <v>3.4</v>
      </c>
      <c r="AE4838" s="15">
        <v>0.9</v>
      </c>
      <c r="AF4838" s="15">
        <v>18.5</v>
      </c>
      <c r="AG4838" s="15">
        <v>38.5</v>
      </c>
      <c r="AH4838" s="15">
        <v>2</v>
      </c>
      <c r="AI4838" s="15">
        <v>2</v>
      </c>
      <c r="AJ4838" s="21">
        <v>0.249305555555556</v>
      </c>
      <c r="AK4838" s="21">
        <v>0.784027777777778</v>
      </c>
      <c r="AL4838" s="21">
        <v>0.638888888888889</v>
      </c>
      <c r="AM4838" s="21">
        <v>0.0944444444444444</v>
      </c>
      <c r="AN4838" s="15" t="s">
        <v>46</v>
      </c>
      <c r="AO4838" s="15">
        <v>78</v>
      </c>
    </row>
    <row r="4839" spans="1:41">
      <c r="A4839" s="17" t="s">
        <v>133</v>
      </c>
      <c r="B4839" s="17" t="s">
        <v>136</v>
      </c>
      <c r="C4839" s="18">
        <v>15.5881</v>
      </c>
      <c r="D4839" s="18">
        <v>32.5342</v>
      </c>
      <c r="E4839" s="15" t="s">
        <v>135</v>
      </c>
      <c r="F4839" s="15">
        <v>1782365400</v>
      </c>
      <c r="G4839" s="19">
        <v>46198.3125</v>
      </c>
      <c r="H4839" s="20">
        <v>32.1</v>
      </c>
      <c r="I4839" s="20">
        <v>89.8</v>
      </c>
      <c r="J4839" s="17" t="s">
        <v>44</v>
      </c>
      <c r="K4839" s="20">
        <v>15.2</v>
      </c>
      <c r="L4839" s="20">
        <v>24.5</v>
      </c>
      <c r="M4839" s="20">
        <v>216</v>
      </c>
      <c r="N4839" s="15" t="s">
        <v>77</v>
      </c>
      <c r="O4839" s="20">
        <v>1011</v>
      </c>
      <c r="P4839" s="20">
        <v>29.86</v>
      </c>
      <c r="Q4839" s="20">
        <v>0</v>
      </c>
      <c r="R4839" s="20">
        <v>0</v>
      </c>
      <c r="S4839" s="20">
        <v>42</v>
      </c>
      <c r="T4839" s="15">
        <v>12</v>
      </c>
      <c r="U4839" s="20">
        <v>32.7</v>
      </c>
      <c r="V4839" s="15">
        <v>90.9</v>
      </c>
      <c r="W4839" s="15">
        <v>10</v>
      </c>
      <c r="X4839" s="15">
        <v>6</v>
      </c>
      <c r="Y4839" s="15">
        <v>1</v>
      </c>
      <c r="Z4839" s="15">
        <v>17.6</v>
      </c>
      <c r="AA4839" s="15">
        <v>28.3</v>
      </c>
      <c r="AB4839" s="15">
        <v>204</v>
      </c>
      <c r="AC4839" s="15">
        <v>67</v>
      </c>
      <c r="AD4839" s="15">
        <v>1.7</v>
      </c>
      <c r="AE4839" s="15">
        <v>1.1</v>
      </c>
      <c r="AF4839" s="15">
        <v>23.1</v>
      </c>
      <c r="AG4839" s="15">
        <v>52.4</v>
      </c>
      <c r="AH4839" s="15">
        <v>2</v>
      </c>
      <c r="AI4839" s="15">
        <v>2</v>
      </c>
      <c r="AJ4839" s="21">
        <v>0.222916666666667</v>
      </c>
      <c r="AK4839" s="21">
        <v>0.766666666666667</v>
      </c>
      <c r="AL4839" s="21">
        <v>0.619444444444444</v>
      </c>
      <c r="AM4839" s="21">
        <v>0.0673611111111111</v>
      </c>
      <c r="AN4839" s="15" t="s">
        <v>46</v>
      </c>
      <c r="AO4839" s="15">
        <v>78</v>
      </c>
    </row>
    <row r="4840" spans="1:41">
      <c r="A4840" s="17" t="s">
        <v>133</v>
      </c>
      <c r="B4840" s="17" t="s">
        <v>134</v>
      </c>
      <c r="C4840" s="18">
        <v>12.15</v>
      </c>
      <c r="D4840" s="18">
        <v>24.45</v>
      </c>
      <c r="E4840" s="15" t="s">
        <v>135</v>
      </c>
      <c r="F4840" s="15">
        <v>1782453600</v>
      </c>
      <c r="G4840" s="19">
        <v>46199.3333333333</v>
      </c>
      <c r="H4840" s="20">
        <v>29.8</v>
      </c>
      <c r="I4840" s="20">
        <v>85.6</v>
      </c>
      <c r="J4840" s="17" t="s">
        <v>44</v>
      </c>
      <c r="K4840" s="20">
        <v>5.8</v>
      </c>
      <c r="L4840" s="20">
        <v>9.4</v>
      </c>
      <c r="M4840" s="20">
        <v>227</v>
      </c>
      <c r="N4840" s="15" t="s">
        <v>77</v>
      </c>
      <c r="O4840" s="20">
        <v>1013</v>
      </c>
      <c r="P4840" s="20">
        <v>29.91</v>
      </c>
      <c r="Q4840" s="20">
        <v>0</v>
      </c>
      <c r="R4840" s="20">
        <v>0</v>
      </c>
      <c r="S4840" s="20">
        <v>39</v>
      </c>
      <c r="T4840" s="15">
        <v>15</v>
      </c>
      <c r="U4840" s="20">
        <v>24</v>
      </c>
      <c r="V4840" s="15">
        <v>75.2</v>
      </c>
      <c r="W4840" s="15">
        <v>10</v>
      </c>
      <c r="X4840" s="15">
        <v>6</v>
      </c>
      <c r="Y4840" s="15">
        <v>1.6</v>
      </c>
      <c r="Z4840" s="15">
        <v>6.9</v>
      </c>
      <c r="AA4840" s="15">
        <v>11.1</v>
      </c>
      <c r="AB4840" s="15">
        <v>116</v>
      </c>
      <c r="AC4840" s="15">
        <v>61</v>
      </c>
      <c r="AD4840" s="15">
        <v>2.7</v>
      </c>
      <c r="AE4840" s="15">
        <v>0.6</v>
      </c>
      <c r="AF4840" s="15">
        <v>22.8</v>
      </c>
      <c r="AG4840" s="15">
        <v>64.7</v>
      </c>
      <c r="AH4840" s="15">
        <v>2</v>
      </c>
      <c r="AI4840" s="15">
        <v>2</v>
      </c>
      <c r="AJ4840" s="21">
        <v>0.25</v>
      </c>
      <c r="AK4840" s="21">
        <v>0.784722222222222</v>
      </c>
      <c r="AL4840" s="21">
        <v>0.676388888888889</v>
      </c>
      <c r="AM4840" s="21">
        <v>0.125694444444444</v>
      </c>
      <c r="AN4840" s="15" t="s">
        <v>46</v>
      </c>
      <c r="AO4840" s="15">
        <v>85</v>
      </c>
    </row>
    <row r="4841" spans="1:41">
      <c r="A4841" s="17" t="s">
        <v>133</v>
      </c>
      <c r="B4841" s="17" t="s">
        <v>136</v>
      </c>
      <c r="C4841" s="18">
        <v>15.5881</v>
      </c>
      <c r="D4841" s="18">
        <v>32.5342</v>
      </c>
      <c r="E4841" s="15" t="s">
        <v>135</v>
      </c>
      <c r="F4841" s="15">
        <v>1782453600</v>
      </c>
      <c r="G4841" s="19">
        <v>46199.3333333333</v>
      </c>
      <c r="H4841" s="20">
        <v>31.8</v>
      </c>
      <c r="I4841" s="20">
        <v>89.2</v>
      </c>
      <c r="J4841" s="17" t="s">
        <v>44</v>
      </c>
      <c r="K4841" s="20">
        <v>20.8</v>
      </c>
      <c r="L4841" s="20">
        <v>33.5</v>
      </c>
      <c r="M4841" s="20">
        <v>214</v>
      </c>
      <c r="N4841" s="15" t="s">
        <v>77</v>
      </c>
      <c r="O4841" s="20">
        <v>1010</v>
      </c>
      <c r="P4841" s="20">
        <v>29.84</v>
      </c>
      <c r="Q4841" s="20">
        <v>0</v>
      </c>
      <c r="R4841" s="20">
        <v>0</v>
      </c>
      <c r="S4841" s="20">
        <v>44</v>
      </c>
      <c r="T4841" s="15">
        <v>13</v>
      </c>
      <c r="U4841" s="20">
        <v>32.6</v>
      </c>
      <c r="V4841" s="15">
        <v>90.7</v>
      </c>
      <c r="W4841" s="15">
        <v>10</v>
      </c>
      <c r="X4841" s="15">
        <v>6</v>
      </c>
      <c r="Y4841" s="15">
        <v>2.2</v>
      </c>
      <c r="Z4841" s="15">
        <v>24.2</v>
      </c>
      <c r="AA4841" s="15">
        <v>38.9</v>
      </c>
      <c r="AB4841" s="15">
        <v>160</v>
      </c>
      <c r="AC4841" s="15">
        <v>66</v>
      </c>
      <c r="AD4841" s="15">
        <v>1.1</v>
      </c>
      <c r="AE4841" s="15">
        <v>0.9</v>
      </c>
      <c r="AF4841" s="15">
        <v>29.2</v>
      </c>
      <c r="AG4841" s="15">
        <v>85.9</v>
      </c>
      <c r="AH4841" s="15">
        <v>2</v>
      </c>
      <c r="AI4841" s="15">
        <v>3</v>
      </c>
      <c r="AJ4841" s="21">
        <v>0.222916666666667</v>
      </c>
      <c r="AK4841" s="21">
        <v>0.766666666666667</v>
      </c>
      <c r="AL4841" s="21">
        <v>0.657638888888889</v>
      </c>
      <c r="AM4841" s="21">
        <v>0.0979166666666667</v>
      </c>
      <c r="AN4841" s="15" t="s">
        <v>46</v>
      </c>
      <c r="AO4841" s="15">
        <v>85</v>
      </c>
    </row>
    <row r="4842" spans="1:41">
      <c r="A4842" s="17" t="s">
        <v>133</v>
      </c>
      <c r="B4842" s="17" t="s">
        <v>134</v>
      </c>
      <c r="C4842" s="18">
        <v>12.15</v>
      </c>
      <c r="D4842" s="18">
        <v>24.45</v>
      </c>
      <c r="E4842" s="15" t="s">
        <v>135</v>
      </c>
      <c r="F4842" s="15">
        <v>1782539100</v>
      </c>
      <c r="G4842" s="19">
        <v>46200.3229166667</v>
      </c>
      <c r="H4842" s="20">
        <v>26.8</v>
      </c>
      <c r="I4842" s="20">
        <v>80.2</v>
      </c>
      <c r="J4842" s="17" t="s">
        <v>44</v>
      </c>
      <c r="K4842" s="20">
        <v>8.7</v>
      </c>
      <c r="L4842" s="20">
        <v>14</v>
      </c>
      <c r="M4842" s="20">
        <v>257</v>
      </c>
      <c r="N4842" s="15" t="s">
        <v>70</v>
      </c>
      <c r="O4842" s="20">
        <v>1013</v>
      </c>
      <c r="P4842" s="20">
        <v>29.9</v>
      </c>
      <c r="Q4842" s="20">
        <v>0</v>
      </c>
      <c r="R4842" s="20">
        <v>0</v>
      </c>
      <c r="S4842" s="20">
        <v>57</v>
      </c>
      <c r="T4842" s="15">
        <v>18</v>
      </c>
      <c r="U4842" s="20">
        <v>26.8</v>
      </c>
      <c r="V4842" s="15">
        <v>80.2</v>
      </c>
      <c r="W4842" s="15">
        <v>10</v>
      </c>
      <c r="X4842" s="15">
        <v>6</v>
      </c>
      <c r="Y4842" s="15">
        <v>0.4</v>
      </c>
      <c r="Z4842" s="15">
        <v>12.3</v>
      </c>
      <c r="AA4842" s="15">
        <v>19.9</v>
      </c>
      <c r="AB4842" s="15">
        <v>114</v>
      </c>
      <c r="AC4842" s="15">
        <v>44</v>
      </c>
      <c r="AD4842" s="15">
        <v>4.3</v>
      </c>
      <c r="AE4842" s="15">
        <v>0.6</v>
      </c>
      <c r="AF4842" s="15">
        <v>18</v>
      </c>
      <c r="AG4842" s="15">
        <v>43.5</v>
      </c>
      <c r="AH4842" s="15">
        <v>2</v>
      </c>
      <c r="AI4842" s="15">
        <v>2</v>
      </c>
      <c r="AJ4842" s="21">
        <v>0.25</v>
      </c>
      <c r="AK4842" s="21">
        <v>0.784722222222222</v>
      </c>
      <c r="AL4842" s="21">
        <v>0.713888888888889</v>
      </c>
      <c r="AM4842" s="21">
        <v>0.159027777777778</v>
      </c>
      <c r="AN4842" s="15" t="s">
        <v>46</v>
      </c>
      <c r="AO4842" s="15">
        <v>91</v>
      </c>
    </row>
    <row r="4843" spans="1:41">
      <c r="A4843" s="17" t="s">
        <v>133</v>
      </c>
      <c r="B4843" s="17" t="s">
        <v>136</v>
      </c>
      <c r="C4843" s="18">
        <v>15.5881</v>
      </c>
      <c r="D4843" s="18">
        <v>32.5342</v>
      </c>
      <c r="E4843" s="15" t="s">
        <v>135</v>
      </c>
      <c r="F4843" s="15">
        <v>1782540000</v>
      </c>
      <c r="G4843" s="19">
        <v>46200.3333333333</v>
      </c>
      <c r="H4843" s="20">
        <v>32.6</v>
      </c>
      <c r="I4843" s="20">
        <v>90.6</v>
      </c>
      <c r="J4843" s="17" t="s">
        <v>44</v>
      </c>
      <c r="K4843" s="20">
        <v>17.7</v>
      </c>
      <c r="L4843" s="20">
        <v>28.4</v>
      </c>
      <c r="M4843" s="20">
        <v>217</v>
      </c>
      <c r="N4843" s="15" t="s">
        <v>77</v>
      </c>
      <c r="O4843" s="20">
        <v>1011</v>
      </c>
      <c r="P4843" s="20">
        <v>29.86</v>
      </c>
      <c r="Q4843" s="20">
        <v>0</v>
      </c>
      <c r="R4843" s="20">
        <v>0</v>
      </c>
      <c r="S4843" s="20">
        <v>34</v>
      </c>
      <c r="T4843" s="15">
        <v>9</v>
      </c>
      <c r="U4843" s="20">
        <v>23</v>
      </c>
      <c r="V4843" s="15">
        <v>73.4</v>
      </c>
      <c r="W4843" s="15">
        <v>10</v>
      </c>
      <c r="X4843" s="15">
        <v>6</v>
      </c>
      <c r="Y4843" s="15">
        <v>2.8</v>
      </c>
      <c r="Z4843" s="15">
        <v>20.3</v>
      </c>
      <c r="AA4843" s="15">
        <v>32.7</v>
      </c>
      <c r="AB4843" s="15">
        <v>168</v>
      </c>
      <c r="AC4843" s="15">
        <v>77</v>
      </c>
      <c r="AD4843" s="15">
        <v>1.2</v>
      </c>
      <c r="AE4843" s="15">
        <v>1.3</v>
      </c>
      <c r="AF4843" s="15">
        <v>15.1</v>
      </c>
      <c r="AG4843" s="15">
        <v>41.4</v>
      </c>
      <c r="AH4843" s="15">
        <v>1</v>
      </c>
      <c r="AI4843" s="15">
        <v>2</v>
      </c>
      <c r="AJ4843" s="21">
        <v>0.222916666666667</v>
      </c>
      <c r="AK4843" s="21">
        <v>0.766666666666667</v>
      </c>
      <c r="AL4843" s="21">
        <v>0.696527777777778</v>
      </c>
      <c r="AM4843" s="21">
        <v>0.130555555555556</v>
      </c>
      <c r="AN4843" s="15" t="s">
        <v>46</v>
      </c>
      <c r="AO4843" s="15">
        <v>91</v>
      </c>
    </row>
    <row r="4844" spans="1:41">
      <c r="A4844" s="17" t="s">
        <v>133</v>
      </c>
      <c r="B4844" s="17" t="s">
        <v>134</v>
      </c>
      <c r="C4844" s="18">
        <v>12.15</v>
      </c>
      <c r="D4844" s="18">
        <v>24.45</v>
      </c>
      <c r="E4844" s="15" t="s">
        <v>135</v>
      </c>
      <c r="F4844" s="15">
        <v>1782626400</v>
      </c>
      <c r="G4844" s="19">
        <v>46201.3333333333</v>
      </c>
      <c r="H4844" s="20">
        <v>29.7</v>
      </c>
      <c r="I4844" s="20">
        <v>85.5</v>
      </c>
      <c r="J4844" s="17" t="s">
        <v>44</v>
      </c>
      <c r="K4844" s="20">
        <v>10.7</v>
      </c>
      <c r="L4844" s="20">
        <v>17.3</v>
      </c>
      <c r="M4844" s="20">
        <v>254</v>
      </c>
      <c r="N4844" s="15" t="s">
        <v>70</v>
      </c>
      <c r="O4844" s="20">
        <v>1012</v>
      </c>
      <c r="P4844" s="20">
        <v>29.88</v>
      </c>
      <c r="Q4844" s="20">
        <v>0</v>
      </c>
      <c r="R4844" s="20">
        <v>0</v>
      </c>
      <c r="S4844" s="20">
        <v>38</v>
      </c>
      <c r="T4844" s="15">
        <v>14</v>
      </c>
      <c r="U4844" s="20">
        <v>22.4</v>
      </c>
      <c r="V4844" s="15">
        <v>72.3</v>
      </c>
      <c r="W4844" s="15">
        <v>10</v>
      </c>
      <c r="X4844" s="15">
        <v>6</v>
      </c>
      <c r="Y4844" s="15">
        <v>1.5</v>
      </c>
      <c r="Z4844" s="15">
        <v>12.3</v>
      </c>
      <c r="AA4844" s="15">
        <v>19.9</v>
      </c>
      <c r="AB4844" s="15">
        <v>117</v>
      </c>
      <c r="AC4844" s="15">
        <v>51</v>
      </c>
      <c r="AD4844" s="15">
        <v>1.2</v>
      </c>
      <c r="AE4844" s="15">
        <v>0.5</v>
      </c>
      <c r="AF4844" s="15">
        <v>26.2</v>
      </c>
      <c r="AG4844" s="15">
        <v>82.2</v>
      </c>
      <c r="AH4844" s="15">
        <v>2</v>
      </c>
      <c r="AI4844" s="15">
        <v>3</v>
      </c>
      <c r="AJ4844" s="21">
        <v>0.25</v>
      </c>
      <c r="AK4844" s="21">
        <v>0.784722222222222</v>
      </c>
      <c r="AL4844" s="21">
        <v>0.751388888888889</v>
      </c>
      <c r="AM4844" s="21">
        <v>0.194444444444444</v>
      </c>
      <c r="AN4844" s="15" t="s">
        <v>46</v>
      </c>
      <c r="AO4844" s="15">
        <v>96</v>
      </c>
    </row>
    <row r="4845" spans="1:41">
      <c r="A4845" s="17" t="s">
        <v>133</v>
      </c>
      <c r="B4845" s="17" t="s">
        <v>136</v>
      </c>
      <c r="C4845" s="18">
        <v>15.5881</v>
      </c>
      <c r="D4845" s="18">
        <v>32.5342</v>
      </c>
      <c r="E4845" s="15" t="s">
        <v>135</v>
      </c>
      <c r="F4845" s="15">
        <v>1782626400</v>
      </c>
      <c r="G4845" s="19">
        <v>46201.3333333333</v>
      </c>
      <c r="H4845" s="20">
        <v>35.4</v>
      </c>
      <c r="I4845" s="20">
        <v>95.7</v>
      </c>
      <c r="J4845" s="17" t="s">
        <v>44</v>
      </c>
      <c r="K4845" s="20">
        <v>10.1</v>
      </c>
      <c r="L4845" s="20">
        <v>16.2</v>
      </c>
      <c r="M4845" s="20">
        <v>251</v>
      </c>
      <c r="N4845" s="15" t="s">
        <v>70</v>
      </c>
      <c r="O4845" s="20">
        <v>1009</v>
      </c>
      <c r="P4845" s="20">
        <v>29.81</v>
      </c>
      <c r="Q4845" s="20">
        <v>0</v>
      </c>
      <c r="R4845" s="20">
        <v>0</v>
      </c>
      <c r="S4845" s="20">
        <v>21</v>
      </c>
      <c r="T4845" s="15">
        <v>4</v>
      </c>
      <c r="U4845" s="20">
        <v>28.3</v>
      </c>
      <c r="V4845" s="15">
        <v>82.9</v>
      </c>
      <c r="W4845" s="15">
        <v>10</v>
      </c>
      <c r="X4845" s="15">
        <v>6</v>
      </c>
      <c r="Y4845" s="15">
        <v>2.8</v>
      </c>
      <c r="Z4845" s="15">
        <v>11.6</v>
      </c>
      <c r="AA4845" s="15">
        <v>18.6</v>
      </c>
      <c r="AB4845" s="15">
        <v>212</v>
      </c>
      <c r="AC4845" s="15">
        <v>73</v>
      </c>
      <c r="AD4845" s="15">
        <v>1.5</v>
      </c>
      <c r="AE4845" s="15">
        <v>1.1</v>
      </c>
      <c r="AF4845" s="15">
        <v>14.4</v>
      </c>
      <c r="AG4845" s="15">
        <v>46.6</v>
      </c>
      <c r="AH4845" s="15">
        <v>1</v>
      </c>
      <c r="AI4845" s="15">
        <v>2</v>
      </c>
      <c r="AJ4845" s="21">
        <v>0.222916666666667</v>
      </c>
      <c r="AK4845" s="21">
        <v>0.766666666666667</v>
      </c>
      <c r="AL4845" s="21">
        <v>0.734027777777778</v>
      </c>
      <c r="AM4845" s="21">
        <v>0.165277777777778</v>
      </c>
      <c r="AN4845" s="15" t="s">
        <v>46</v>
      </c>
      <c r="AO4845" s="15">
        <v>96</v>
      </c>
    </row>
    <row r="4846" spans="1:41">
      <c r="A4846" s="17" t="s">
        <v>133</v>
      </c>
      <c r="B4846" s="17" t="s">
        <v>134</v>
      </c>
      <c r="C4846" s="18">
        <v>12.15</v>
      </c>
      <c r="D4846" s="18">
        <v>24.45</v>
      </c>
      <c r="E4846" s="15" t="s">
        <v>135</v>
      </c>
      <c r="F4846" s="15">
        <v>1782711900</v>
      </c>
      <c r="G4846" s="19">
        <v>46202.3229166667</v>
      </c>
      <c r="H4846" s="20">
        <v>28</v>
      </c>
      <c r="I4846" s="20">
        <v>82.4</v>
      </c>
      <c r="J4846" s="17" t="s">
        <v>44</v>
      </c>
      <c r="K4846" s="20">
        <v>5.1</v>
      </c>
      <c r="L4846" s="20">
        <v>8.3</v>
      </c>
      <c r="M4846" s="20">
        <v>257</v>
      </c>
      <c r="N4846" s="15" t="s">
        <v>70</v>
      </c>
      <c r="O4846" s="20">
        <v>1011</v>
      </c>
      <c r="P4846" s="20">
        <v>29.85</v>
      </c>
      <c r="Q4846" s="20">
        <v>0</v>
      </c>
      <c r="R4846" s="20">
        <v>0</v>
      </c>
      <c r="S4846" s="20">
        <v>48</v>
      </c>
      <c r="T4846" s="15">
        <v>6</v>
      </c>
      <c r="U4846" s="20">
        <v>28.2</v>
      </c>
      <c r="V4846" s="15">
        <v>82.8</v>
      </c>
      <c r="W4846" s="15">
        <v>10</v>
      </c>
      <c r="X4846" s="15">
        <v>6</v>
      </c>
      <c r="Y4846" s="15">
        <v>0.4</v>
      </c>
      <c r="Z4846" s="15">
        <v>7.5</v>
      </c>
      <c r="AA4846" s="15">
        <v>12</v>
      </c>
      <c r="AB4846" s="15">
        <v>131</v>
      </c>
      <c r="AC4846" s="15">
        <v>58</v>
      </c>
      <c r="AD4846" s="15">
        <v>2.4</v>
      </c>
      <c r="AE4846" s="15">
        <v>0.6</v>
      </c>
      <c r="AF4846" s="15">
        <v>19.3</v>
      </c>
      <c r="AG4846" s="15">
        <v>42.5</v>
      </c>
      <c r="AH4846" s="15">
        <v>2</v>
      </c>
      <c r="AI4846" s="15">
        <v>2</v>
      </c>
      <c r="AJ4846" s="21">
        <v>0.25</v>
      </c>
      <c r="AK4846" s="21">
        <v>0.784722222222222</v>
      </c>
      <c r="AL4846" s="21">
        <v>0.786805555555556</v>
      </c>
      <c r="AM4846" s="21">
        <v>0.23125</v>
      </c>
      <c r="AN4846" s="15" t="s">
        <v>54</v>
      </c>
      <c r="AO4846" s="15">
        <v>99</v>
      </c>
    </row>
    <row r="4847" spans="1:41">
      <c r="A4847" s="17" t="s">
        <v>133</v>
      </c>
      <c r="B4847" s="17" t="s">
        <v>136</v>
      </c>
      <c r="C4847" s="18">
        <v>15.5881</v>
      </c>
      <c r="D4847" s="18">
        <v>32.5342</v>
      </c>
      <c r="E4847" s="15" t="s">
        <v>135</v>
      </c>
      <c r="F4847" s="15">
        <v>1782711900</v>
      </c>
      <c r="G4847" s="19">
        <v>46202.3229166667</v>
      </c>
      <c r="H4847" s="20">
        <v>34.8</v>
      </c>
      <c r="I4847" s="20">
        <v>94.7</v>
      </c>
      <c r="J4847" s="17" t="s">
        <v>44</v>
      </c>
      <c r="K4847" s="20">
        <v>4.3</v>
      </c>
      <c r="L4847" s="20">
        <v>6.8</v>
      </c>
      <c r="M4847" s="20">
        <v>79</v>
      </c>
      <c r="N4847" s="15" t="s">
        <v>55</v>
      </c>
      <c r="O4847" s="20">
        <v>1009</v>
      </c>
      <c r="P4847" s="20">
        <v>29.79</v>
      </c>
      <c r="Q4847" s="20">
        <v>0</v>
      </c>
      <c r="R4847" s="20">
        <v>0</v>
      </c>
      <c r="S4847" s="20">
        <v>11</v>
      </c>
      <c r="T4847" s="15">
        <v>4</v>
      </c>
      <c r="U4847" s="20">
        <v>29.5</v>
      </c>
      <c r="V4847" s="15">
        <v>85.1</v>
      </c>
      <c r="W4847" s="15">
        <v>10</v>
      </c>
      <c r="X4847" s="15">
        <v>6</v>
      </c>
      <c r="Y4847" s="15">
        <v>1</v>
      </c>
      <c r="Z4847" s="15">
        <v>5.4</v>
      </c>
      <c r="AA4847" s="15">
        <v>8.7</v>
      </c>
      <c r="AB4847" s="15">
        <v>250</v>
      </c>
      <c r="AC4847" s="15">
        <v>66</v>
      </c>
      <c r="AD4847" s="15">
        <v>2.3</v>
      </c>
      <c r="AE4847" s="15">
        <v>1.1</v>
      </c>
      <c r="AF4847" s="15">
        <v>22.7</v>
      </c>
      <c r="AG4847" s="15">
        <v>65.4</v>
      </c>
      <c r="AH4847" s="15">
        <v>2</v>
      </c>
      <c r="AI4847" s="15">
        <v>2</v>
      </c>
      <c r="AJ4847" s="21">
        <v>0.223611111111111</v>
      </c>
      <c r="AK4847" s="21">
        <v>0.766666666666667</v>
      </c>
      <c r="AL4847" s="21">
        <v>0.769444444444444</v>
      </c>
      <c r="AM4847" s="21">
        <v>0.202083333333333</v>
      </c>
      <c r="AN4847" s="15" t="s">
        <v>54</v>
      </c>
      <c r="AO4847" s="15">
        <v>99</v>
      </c>
    </row>
    <row r="4848" spans="1:41">
      <c r="A4848" s="17" t="s">
        <v>133</v>
      </c>
      <c r="B4848" s="17" t="s">
        <v>134</v>
      </c>
      <c r="C4848" s="18">
        <v>12.15</v>
      </c>
      <c r="D4848" s="18">
        <v>24.45</v>
      </c>
      <c r="E4848" s="15" t="s">
        <v>135</v>
      </c>
      <c r="F4848" s="15">
        <v>1782799200</v>
      </c>
      <c r="G4848" s="19">
        <v>46203.3333333333</v>
      </c>
      <c r="H4848" s="20">
        <v>31.1</v>
      </c>
      <c r="I4848" s="20">
        <v>88</v>
      </c>
      <c r="J4848" s="17" t="s">
        <v>44</v>
      </c>
      <c r="K4848" s="20">
        <v>3.8</v>
      </c>
      <c r="L4848" s="20">
        <v>6.1</v>
      </c>
      <c r="M4848" s="20">
        <v>148</v>
      </c>
      <c r="N4848" s="15" t="s">
        <v>73</v>
      </c>
      <c r="O4848" s="20">
        <v>1011</v>
      </c>
      <c r="P4848" s="20">
        <v>29.85</v>
      </c>
      <c r="Q4848" s="20">
        <v>0</v>
      </c>
      <c r="R4848" s="20">
        <v>0</v>
      </c>
      <c r="S4848" s="20">
        <v>37</v>
      </c>
      <c r="T4848" s="15">
        <v>19</v>
      </c>
      <c r="U4848" s="20">
        <v>25.9</v>
      </c>
      <c r="V4848" s="15">
        <v>78.6</v>
      </c>
      <c r="W4848" s="15">
        <v>10</v>
      </c>
      <c r="X4848" s="15">
        <v>6</v>
      </c>
      <c r="Y4848" s="15">
        <v>1.7</v>
      </c>
      <c r="Z4848" s="15">
        <v>4.6</v>
      </c>
      <c r="AA4848" s="15">
        <v>7.5</v>
      </c>
      <c r="AB4848" s="15">
        <v>130</v>
      </c>
      <c r="AC4848" s="15">
        <v>65</v>
      </c>
      <c r="AD4848" s="15">
        <v>1.6</v>
      </c>
      <c r="AE4848" s="15">
        <v>0.5</v>
      </c>
      <c r="AF4848" s="15">
        <v>5.6</v>
      </c>
      <c r="AG4848" s="15">
        <v>15.3</v>
      </c>
      <c r="AH4848" s="15">
        <v>1</v>
      </c>
      <c r="AI4848" s="15">
        <v>1</v>
      </c>
      <c r="AJ4848" s="21">
        <v>0.250694444444444</v>
      </c>
      <c r="AK4848" s="21">
        <v>0.784722222222222</v>
      </c>
      <c r="AL4848" s="21">
        <v>0.820138888888889</v>
      </c>
      <c r="AM4848" s="21">
        <v>0.268055555555556</v>
      </c>
      <c r="AN4848" s="15" t="s">
        <v>54</v>
      </c>
      <c r="AO4848" s="15">
        <v>100</v>
      </c>
    </row>
    <row r="4849" spans="1:41">
      <c r="A4849" s="17" t="s">
        <v>133</v>
      </c>
      <c r="B4849" s="17" t="s">
        <v>136</v>
      </c>
      <c r="C4849" s="18">
        <v>15.5881</v>
      </c>
      <c r="D4849" s="18">
        <v>32.5342</v>
      </c>
      <c r="E4849" s="15" t="s">
        <v>135</v>
      </c>
      <c r="F4849" s="15">
        <v>1782799200</v>
      </c>
      <c r="G4849" s="19">
        <v>46203.3333333333</v>
      </c>
      <c r="H4849" s="20">
        <v>35.7</v>
      </c>
      <c r="I4849" s="20">
        <v>96.3</v>
      </c>
      <c r="J4849" s="17" t="s">
        <v>44</v>
      </c>
      <c r="K4849" s="20">
        <v>12.1</v>
      </c>
      <c r="L4849" s="20">
        <v>19.4</v>
      </c>
      <c r="M4849" s="20">
        <v>46</v>
      </c>
      <c r="N4849" s="15" t="s">
        <v>50</v>
      </c>
      <c r="O4849" s="20">
        <v>1009</v>
      </c>
      <c r="P4849" s="20">
        <v>29.79</v>
      </c>
      <c r="Q4849" s="20">
        <v>0</v>
      </c>
      <c r="R4849" s="20">
        <v>0</v>
      </c>
      <c r="S4849" s="20">
        <v>10</v>
      </c>
      <c r="T4849" s="15">
        <v>0</v>
      </c>
      <c r="U4849" s="20">
        <v>27.9</v>
      </c>
      <c r="V4849" s="15">
        <v>82.2</v>
      </c>
      <c r="W4849" s="15">
        <v>10</v>
      </c>
      <c r="X4849" s="15">
        <v>6</v>
      </c>
      <c r="Y4849" s="15">
        <v>2.9</v>
      </c>
      <c r="Z4849" s="15">
        <v>13.9</v>
      </c>
      <c r="AA4849" s="15">
        <v>22.4</v>
      </c>
      <c r="AB4849" s="15">
        <v>313</v>
      </c>
      <c r="AC4849" s="15">
        <v>72</v>
      </c>
      <c r="AD4849" s="15">
        <v>2.4</v>
      </c>
      <c r="AE4849" s="15">
        <v>1.4</v>
      </c>
      <c r="AF4849" s="15">
        <v>18.3</v>
      </c>
      <c r="AG4849" s="15">
        <v>56.3</v>
      </c>
      <c r="AH4849" s="15">
        <v>2</v>
      </c>
      <c r="AI4849" s="15">
        <v>2</v>
      </c>
      <c r="AJ4849" s="21">
        <v>0.223611111111111</v>
      </c>
      <c r="AK4849" s="21">
        <v>0.766666666666667</v>
      </c>
      <c r="AL4849" s="21">
        <v>0.802083333333333</v>
      </c>
      <c r="AM4849" s="21">
        <v>0.239583333333333</v>
      </c>
      <c r="AN4849" s="15" t="s">
        <v>54</v>
      </c>
      <c r="AO4849" s="15">
        <v>100</v>
      </c>
    </row>
    <row r="4850" spans="1:41">
      <c r="A4850" s="17" t="s">
        <v>133</v>
      </c>
      <c r="B4850" s="17" t="s">
        <v>134</v>
      </c>
      <c r="C4850" s="18">
        <v>12.15</v>
      </c>
      <c r="D4850" s="18">
        <v>24.45</v>
      </c>
      <c r="E4850" s="15" t="s">
        <v>135</v>
      </c>
      <c r="F4850" s="15">
        <v>1782885600</v>
      </c>
      <c r="G4850" s="19">
        <v>46204.3333333333</v>
      </c>
      <c r="H4850" s="20">
        <v>27.9</v>
      </c>
      <c r="I4850" s="20">
        <v>82.2</v>
      </c>
      <c r="J4850" s="17" t="s">
        <v>44</v>
      </c>
      <c r="K4850" s="20">
        <v>12.8</v>
      </c>
      <c r="L4850" s="20">
        <v>20.5</v>
      </c>
      <c r="M4850" s="20">
        <v>246</v>
      </c>
      <c r="N4850" s="15" t="s">
        <v>70</v>
      </c>
      <c r="O4850" s="20">
        <v>1012</v>
      </c>
      <c r="P4850" s="20">
        <v>29.87</v>
      </c>
      <c r="Q4850" s="20">
        <v>0</v>
      </c>
      <c r="R4850" s="20">
        <v>0</v>
      </c>
      <c r="S4850" s="20">
        <v>52</v>
      </c>
      <c r="T4850" s="15">
        <v>7</v>
      </c>
      <c r="U4850" s="20">
        <v>28.5</v>
      </c>
      <c r="V4850" s="15">
        <v>83.3</v>
      </c>
      <c r="W4850" s="15">
        <v>10</v>
      </c>
      <c r="X4850" s="15">
        <v>6</v>
      </c>
      <c r="Y4850" s="15">
        <v>1.6</v>
      </c>
      <c r="Z4850" s="15">
        <v>14.9</v>
      </c>
      <c r="AA4850" s="15">
        <v>24</v>
      </c>
      <c r="AB4850" s="15">
        <v>124</v>
      </c>
      <c r="AC4850" s="15">
        <v>57</v>
      </c>
      <c r="AD4850" s="15">
        <v>1.9</v>
      </c>
      <c r="AE4850" s="15">
        <v>0.3</v>
      </c>
      <c r="AF4850" s="15">
        <v>7.9</v>
      </c>
      <c r="AG4850" s="15">
        <v>30.2</v>
      </c>
      <c r="AH4850" s="15">
        <v>1</v>
      </c>
      <c r="AI4850" s="15">
        <v>1</v>
      </c>
      <c r="AJ4850" s="21">
        <v>0.250694444444444</v>
      </c>
      <c r="AK4850" s="21">
        <v>0.784722222222222</v>
      </c>
      <c r="AL4850" s="21">
        <v>0.850694444444444</v>
      </c>
      <c r="AM4850" s="21">
        <v>0.304166666666667</v>
      </c>
      <c r="AN4850" s="15" t="s">
        <v>56</v>
      </c>
      <c r="AO4850" s="15">
        <v>99</v>
      </c>
    </row>
    <row r="4851" spans="1:41">
      <c r="A4851" s="17" t="s">
        <v>133</v>
      </c>
      <c r="B4851" s="17" t="s">
        <v>136</v>
      </c>
      <c r="C4851" s="18">
        <v>15.5881</v>
      </c>
      <c r="D4851" s="18">
        <v>32.5342</v>
      </c>
      <c r="E4851" s="15" t="s">
        <v>135</v>
      </c>
      <c r="F4851" s="15">
        <v>1782885600</v>
      </c>
      <c r="G4851" s="19">
        <v>46204.3333333333</v>
      </c>
      <c r="H4851" s="20">
        <v>35.5</v>
      </c>
      <c r="I4851" s="20">
        <v>95.8</v>
      </c>
      <c r="J4851" s="17" t="s">
        <v>44</v>
      </c>
      <c r="K4851" s="20">
        <v>18.1</v>
      </c>
      <c r="L4851" s="20">
        <v>29.2</v>
      </c>
      <c r="M4851" s="20">
        <v>356</v>
      </c>
      <c r="N4851" s="15" t="s">
        <v>52</v>
      </c>
      <c r="O4851" s="20">
        <v>1007</v>
      </c>
      <c r="P4851" s="20">
        <v>29.74</v>
      </c>
      <c r="Q4851" s="20">
        <v>0</v>
      </c>
      <c r="R4851" s="20">
        <v>0</v>
      </c>
      <c r="S4851" s="20">
        <v>11</v>
      </c>
      <c r="T4851" s="15">
        <v>0</v>
      </c>
      <c r="U4851" s="20">
        <v>25.8</v>
      </c>
      <c r="V4851" s="15">
        <v>78.4</v>
      </c>
      <c r="W4851" s="15">
        <v>10</v>
      </c>
      <c r="X4851" s="15">
        <v>6</v>
      </c>
      <c r="Y4851" s="15">
        <v>2.8</v>
      </c>
      <c r="Z4851" s="15">
        <v>20.8</v>
      </c>
      <c r="AA4851" s="15">
        <v>33.6</v>
      </c>
      <c r="AB4851" s="15">
        <v>267</v>
      </c>
      <c r="AC4851" s="15">
        <v>78</v>
      </c>
      <c r="AD4851" s="15">
        <v>2.1</v>
      </c>
      <c r="AE4851" s="15">
        <v>1.2</v>
      </c>
      <c r="AF4851" s="15">
        <v>21.5</v>
      </c>
      <c r="AG4851" s="15">
        <v>72.4</v>
      </c>
      <c r="AH4851" s="15">
        <v>2</v>
      </c>
      <c r="AI4851" s="15">
        <v>2</v>
      </c>
      <c r="AJ4851" s="21">
        <v>0.223611111111111</v>
      </c>
      <c r="AK4851" s="21">
        <v>0.766666666666667</v>
      </c>
      <c r="AL4851" s="21">
        <v>0.831944444444444</v>
      </c>
      <c r="AM4851" s="21">
        <v>0.275694444444444</v>
      </c>
      <c r="AN4851" s="15" t="s">
        <v>56</v>
      </c>
      <c r="AO4851" s="15">
        <v>99</v>
      </c>
    </row>
    <row r="4852" spans="1:41">
      <c r="A4852" s="17" t="s">
        <v>133</v>
      </c>
      <c r="B4852" s="17" t="s">
        <v>134</v>
      </c>
      <c r="C4852" s="18">
        <v>12.15</v>
      </c>
      <c r="D4852" s="18">
        <v>24.45</v>
      </c>
      <c r="E4852" s="15" t="s">
        <v>135</v>
      </c>
      <c r="F4852" s="15">
        <v>1782971100</v>
      </c>
      <c r="G4852" s="19">
        <v>46205.3229166667</v>
      </c>
      <c r="H4852" s="20">
        <v>26.4</v>
      </c>
      <c r="I4852" s="20">
        <v>79.5</v>
      </c>
      <c r="J4852" s="17" t="s">
        <v>44</v>
      </c>
      <c r="K4852" s="20">
        <v>12.3</v>
      </c>
      <c r="L4852" s="20">
        <v>19.8</v>
      </c>
      <c r="M4852" s="20">
        <v>240</v>
      </c>
      <c r="N4852" s="15" t="s">
        <v>70</v>
      </c>
      <c r="O4852" s="20">
        <v>1011</v>
      </c>
      <c r="P4852" s="20">
        <v>29.87</v>
      </c>
      <c r="Q4852" s="20">
        <v>0</v>
      </c>
      <c r="R4852" s="20">
        <v>0</v>
      </c>
      <c r="S4852" s="20">
        <v>61</v>
      </c>
      <c r="T4852" s="15">
        <v>4</v>
      </c>
      <c r="U4852" s="20">
        <v>24.6</v>
      </c>
      <c r="V4852" s="15">
        <v>76.3</v>
      </c>
      <c r="W4852" s="15">
        <v>10</v>
      </c>
      <c r="X4852" s="15">
        <v>6</v>
      </c>
      <c r="Y4852" s="15">
        <v>0.4</v>
      </c>
      <c r="Z4852" s="15">
        <v>16.5</v>
      </c>
      <c r="AA4852" s="15">
        <v>26.6</v>
      </c>
      <c r="AB4852" s="15">
        <v>120</v>
      </c>
      <c r="AC4852" s="15">
        <v>45</v>
      </c>
      <c r="AD4852" s="15">
        <v>2.4</v>
      </c>
      <c r="AE4852" s="15">
        <v>0.4</v>
      </c>
      <c r="AF4852" s="15">
        <v>13.1</v>
      </c>
      <c r="AG4852" s="15">
        <v>49.7</v>
      </c>
      <c r="AH4852" s="15">
        <v>1</v>
      </c>
      <c r="AI4852" s="15">
        <v>2</v>
      </c>
      <c r="AJ4852" s="21">
        <v>0.250694444444444</v>
      </c>
      <c r="AK4852" s="21">
        <v>0.785416666666667</v>
      </c>
      <c r="AL4852" s="21">
        <v>0.879166666666667</v>
      </c>
      <c r="AM4852" s="21">
        <v>0.338888888888889</v>
      </c>
      <c r="AN4852" s="15" t="s">
        <v>56</v>
      </c>
      <c r="AO4852" s="15">
        <v>97</v>
      </c>
    </row>
    <row r="4853" spans="1:41">
      <c r="A4853" s="17" t="s">
        <v>133</v>
      </c>
      <c r="B4853" s="17" t="s">
        <v>136</v>
      </c>
      <c r="C4853" s="18">
        <v>15.5881</v>
      </c>
      <c r="D4853" s="18">
        <v>32.5342</v>
      </c>
      <c r="E4853" s="15" t="s">
        <v>135</v>
      </c>
      <c r="F4853" s="15">
        <v>1782971100</v>
      </c>
      <c r="G4853" s="19">
        <v>46205.3229166667</v>
      </c>
      <c r="H4853" s="20">
        <v>32.5</v>
      </c>
      <c r="I4853" s="20">
        <v>90.5</v>
      </c>
      <c r="J4853" s="17" t="s">
        <v>119</v>
      </c>
      <c r="K4853" s="20">
        <v>10.1</v>
      </c>
      <c r="L4853" s="20">
        <v>16.2</v>
      </c>
      <c r="M4853" s="20">
        <v>342</v>
      </c>
      <c r="N4853" s="15" t="s">
        <v>48</v>
      </c>
      <c r="O4853" s="20">
        <v>1008</v>
      </c>
      <c r="P4853" s="20">
        <v>29.78</v>
      </c>
      <c r="Q4853" s="20">
        <v>0</v>
      </c>
      <c r="R4853" s="20">
        <v>0</v>
      </c>
      <c r="S4853" s="20">
        <v>11</v>
      </c>
      <c r="T4853" s="15">
        <v>0</v>
      </c>
      <c r="U4853" s="20">
        <v>25.4</v>
      </c>
      <c r="V4853" s="15">
        <v>77.7</v>
      </c>
      <c r="W4853" s="15">
        <v>6</v>
      </c>
      <c r="X4853" s="15">
        <v>3</v>
      </c>
      <c r="Y4853" s="15">
        <v>1</v>
      </c>
      <c r="Z4853" s="15">
        <v>13.2</v>
      </c>
      <c r="AA4853" s="15">
        <v>21.2</v>
      </c>
      <c r="AB4853" s="15">
        <v>219</v>
      </c>
      <c r="AC4853" s="15">
        <v>89</v>
      </c>
      <c r="AD4853" s="15">
        <v>1.9</v>
      </c>
      <c r="AE4853" s="15">
        <v>1.9</v>
      </c>
      <c r="AF4853" s="15">
        <v>59.8</v>
      </c>
      <c r="AG4853" s="15">
        <v>221.2</v>
      </c>
      <c r="AH4853" s="15">
        <v>3</v>
      </c>
      <c r="AI4853" s="15">
        <v>8</v>
      </c>
      <c r="AJ4853" s="21">
        <v>0.223611111111111</v>
      </c>
      <c r="AK4853" s="21">
        <v>0.766666666666667</v>
      </c>
      <c r="AL4853" s="21">
        <v>0.859027777777778</v>
      </c>
      <c r="AM4853" s="21">
        <v>0.311805555555556</v>
      </c>
      <c r="AN4853" s="15" t="s">
        <v>56</v>
      </c>
      <c r="AO4853" s="15">
        <v>97</v>
      </c>
    </row>
    <row r="4854" spans="1:41">
      <c r="A4854" s="17" t="s">
        <v>133</v>
      </c>
      <c r="B4854" s="17" t="s">
        <v>134</v>
      </c>
      <c r="C4854" s="18">
        <v>12.15</v>
      </c>
      <c r="D4854" s="18">
        <v>24.45</v>
      </c>
      <c r="E4854" s="15" t="s">
        <v>135</v>
      </c>
      <c r="F4854" s="15">
        <v>1783058400</v>
      </c>
      <c r="G4854" s="19">
        <v>46206.3333333333</v>
      </c>
      <c r="H4854" s="20">
        <v>30.5</v>
      </c>
      <c r="I4854" s="20">
        <v>86.9</v>
      </c>
      <c r="J4854" s="17" t="s">
        <v>44</v>
      </c>
      <c r="K4854" s="20">
        <v>7.2</v>
      </c>
      <c r="L4854" s="20">
        <v>11.5</v>
      </c>
      <c r="M4854" s="20">
        <v>246</v>
      </c>
      <c r="N4854" s="15" t="s">
        <v>70</v>
      </c>
      <c r="O4854" s="20">
        <v>1011</v>
      </c>
      <c r="P4854" s="20">
        <v>29.87</v>
      </c>
      <c r="Q4854" s="20">
        <v>0</v>
      </c>
      <c r="R4854" s="20">
        <v>0</v>
      </c>
      <c r="S4854" s="20">
        <v>31</v>
      </c>
      <c r="T4854" s="15">
        <v>0</v>
      </c>
      <c r="U4854" s="20">
        <v>24.2</v>
      </c>
      <c r="V4854" s="15">
        <v>75.6</v>
      </c>
      <c r="W4854" s="15">
        <v>10</v>
      </c>
      <c r="X4854" s="15">
        <v>6</v>
      </c>
      <c r="Y4854" s="15">
        <v>1.7</v>
      </c>
      <c r="Z4854" s="15">
        <v>8.6</v>
      </c>
      <c r="AA4854" s="15">
        <v>13.9</v>
      </c>
      <c r="AB4854" s="15">
        <v>117</v>
      </c>
      <c r="AC4854" s="15">
        <v>49</v>
      </c>
      <c r="AD4854" s="15">
        <v>1.2</v>
      </c>
      <c r="AE4854" s="15">
        <v>0.3</v>
      </c>
      <c r="AF4854" s="15">
        <v>14.6</v>
      </c>
      <c r="AG4854" s="15">
        <v>54.6</v>
      </c>
      <c r="AH4854" s="15">
        <v>1</v>
      </c>
      <c r="AI4854" s="15">
        <v>2</v>
      </c>
      <c r="AJ4854" s="21">
        <v>0.250694444444444</v>
      </c>
      <c r="AK4854" s="21">
        <v>0.785416666666667</v>
      </c>
      <c r="AL4854" s="21">
        <v>0.904861111111111</v>
      </c>
      <c r="AM4854" s="21">
        <v>0.372222222222222</v>
      </c>
      <c r="AN4854" s="15" t="s">
        <v>56</v>
      </c>
      <c r="AO4854" s="15">
        <v>92</v>
      </c>
    </row>
    <row r="4855" spans="1:41">
      <c r="A4855" s="17" t="s">
        <v>133</v>
      </c>
      <c r="B4855" s="17" t="s">
        <v>136</v>
      </c>
      <c r="C4855" s="18">
        <v>15.5881</v>
      </c>
      <c r="D4855" s="18">
        <v>32.5342</v>
      </c>
      <c r="E4855" s="15" t="s">
        <v>135</v>
      </c>
      <c r="F4855" s="15">
        <v>1783058400</v>
      </c>
      <c r="G4855" s="19">
        <v>46206.3333333333</v>
      </c>
      <c r="H4855" s="20">
        <v>33.7</v>
      </c>
      <c r="I4855" s="20">
        <v>92.6</v>
      </c>
      <c r="J4855" s="17" t="s">
        <v>44</v>
      </c>
      <c r="K4855" s="20">
        <v>4.5</v>
      </c>
      <c r="L4855" s="20">
        <v>7.2</v>
      </c>
      <c r="M4855" s="20">
        <v>33</v>
      </c>
      <c r="N4855" s="15" t="s">
        <v>49</v>
      </c>
      <c r="O4855" s="20">
        <v>1010</v>
      </c>
      <c r="P4855" s="20">
        <v>29.83</v>
      </c>
      <c r="Q4855" s="20">
        <v>0</v>
      </c>
      <c r="R4855" s="20">
        <v>0</v>
      </c>
      <c r="S4855" s="20">
        <v>11</v>
      </c>
      <c r="T4855" s="15">
        <v>0</v>
      </c>
      <c r="U4855" s="20">
        <v>28.3</v>
      </c>
      <c r="V4855" s="15">
        <v>82.9</v>
      </c>
      <c r="W4855" s="15">
        <v>10</v>
      </c>
      <c r="X4855" s="15">
        <v>6</v>
      </c>
      <c r="Y4855" s="15">
        <v>2.6</v>
      </c>
      <c r="Z4855" s="15">
        <v>5.2</v>
      </c>
      <c r="AA4855" s="15">
        <v>8.4</v>
      </c>
      <c r="AB4855" s="15">
        <v>188</v>
      </c>
      <c r="AC4855" s="15">
        <v>83</v>
      </c>
      <c r="AD4855" s="15">
        <v>1.3</v>
      </c>
      <c r="AE4855" s="15">
        <v>1.1</v>
      </c>
      <c r="AF4855" s="15">
        <v>32.6</v>
      </c>
      <c r="AG4855" s="15">
        <v>112.5</v>
      </c>
      <c r="AH4855" s="15">
        <v>2</v>
      </c>
      <c r="AI4855" s="15">
        <v>3</v>
      </c>
      <c r="AJ4855" s="21">
        <v>0.224305555555556</v>
      </c>
      <c r="AK4855" s="21">
        <v>0.767361111111111</v>
      </c>
      <c r="AL4855" s="21">
        <v>0.884027777777778</v>
      </c>
      <c r="AM4855" s="21">
        <v>0.345833333333333</v>
      </c>
      <c r="AN4855" s="15" t="s">
        <v>56</v>
      </c>
      <c r="AO4855" s="15">
        <v>92</v>
      </c>
    </row>
    <row r="4856" spans="1:41">
      <c r="A4856" s="17" t="s">
        <v>133</v>
      </c>
      <c r="B4856" s="17" t="s">
        <v>134</v>
      </c>
      <c r="C4856" s="18">
        <v>12.15</v>
      </c>
      <c r="D4856" s="18">
        <v>24.45</v>
      </c>
      <c r="E4856" s="15" t="s">
        <v>135</v>
      </c>
      <c r="F4856" s="15">
        <v>1783144800</v>
      </c>
      <c r="G4856" s="19">
        <v>46207.3333333333</v>
      </c>
      <c r="H4856" s="20">
        <v>30.5</v>
      </c>
      <c r="I4856" s="20">
        <v>86.9</v>
      </c>
      <c r="J4856" s="17" t="s">
        <v>44</v>
      </c>
      <c r="K4856" s="20">
        <v>4.3</v>
      </c>
      <c r="L4856" s="20">
        <v>6.8</v>
      </c>
      <c r="M4856" s="20">
        <v>218</v>
      </c>
      <c r="N4856" s="15" t="s">
        <v>77</v>
      </c>
      <c r="O4856" s="20">
        <v>1012</v>
      </c>
      <c r="P4856" s="20">
        <v>29.87</v>
      </c>
      <c r="Q4856" s="20">
        <v>0</v>
      </c>
      <c r="R4856" s="20">
        <v>0</v>
      </c>
      <c r="S4856" s="20">
        <v>38</v>
      </c>
      <c r="T4856" s="15">
        <v>3</v>
      </c>
      <c r="U4856" s="20">
        <v>25.2</v>
      </c>
      <c r="V4856" s="15">
        <v>77.4</v>
      </c>
      <c r="W4856" s="15">
        <v>10</v>
      </c>
      <c r="X4856" s="15">
        <v>6</v>
      </c>
      <c r="Y4856" s="15">
        <v>1.6</v>
      </c>
      <c r="Z4856" s="15">
        <v>5.1</v>
      </c>
      <c r="AA4856" s="15">
        <v>8.2</v>
      </c>
      <c r="AB4856" s="15">
        <v>121</v>
      </c>
      <c r="AC4856" s="15">
        <v>51</v>
      </c>
      <c r="AD4856" s="15">
        <v>1.2</v>
      </c>
      <c r="AE4856" s="15">
        <v>0.3</v>
      </c>
      <c r="AF4856" s="15">
        <v>11.3</v>
      </c>
      <c r="AG4856" s="15">
        <v>41.4</v>
      </c>
      <c r="AH4856" s="15">
        <v>1</v>
      </c>
      <c r="AI4856" s="15">
        <v>1</v>
      </c>
      <c r="AJ4856" s="21">
        <v>0.251388888888889</v>
      </c>
      <c r="AK4856" s="21">
        <v>0.785416666666667</v>
      </c>
      <c r="AL4856" s="21">
        <v>0.929861111111111</v>
      </c>
      <c r="AM4856" s="21">
        <v>0.404166666666667</v>
      </c>
      <c r="AN4856" s="15" t="s">
        <v>56</v>
      </c>
      <c r="AO4856" s="15">
        <v>86</v>
      </c>
    </row>
    <row r="4857" spans="1:41">
      <c r="A4857" s="17" t="s">
        <v>133</v>
      </c>
      <c r="B4857" s="17" t="s">
        <v>136</v>
      </c>
      <c r="C4857" s="18">
        <v>15.5881</v>
      </c>
      <c r="D4857" s="18">
        <v>32.5342</v>
      </c>
      <c r="E4857" s="15" t="s">
        <v>135</v>
      </c>
      <c r="F4857" s="15">
        <v>1783143900</v>
      </c>
      <c r="G4857" s="19">
        <v>46207.3229166667</v>
      </c>
      <c r="H4857" s="20">
        <v>33</v>
      </c>
      <c r="I4857" s="20">
        <v>91.3</v>
      </c>
      <c r="J4857" s="17" t="s">
        <v>44</v>
      </c>
      <c r="K4857" s="20">
        <v>9.2</v>
      </c>
      <c r="L4857" s="20">
        <v>14.8</v>
      </c>
      <c r="M4857" s="20">
        <v>338</v>
      </c>
      <c r="N4857" s="15" t="s">
        <v>48</v>
      </c>
      <c r="O4857" s="20">
        <v>1010</v>
      </c>
      <c r="P4857" s="20">
        <v>29.81</v>
      </c>
      <c r="Q4857" s="20">
        <v>0</v>
      </c>
      <c r="R4857" s="20">
        <v>0</v>
      </c>
      <c r="S4857" s="20">
        <v>13</v>
      </c>
      <c r="T4857" s="15">
        <v>0</v>
      </c>
      <c r="U4857" s="20">
        <v>26.1</v>
      </c>
      <c r="V4857" s="15">
        <v>79</v>
      </c>
      <c r="W4857" s="15">
        <v>10</v>
      </c>
      <c r="X4857" s="15">
        <v>6</v>
      </c>
      <c r="Y4857" s="15">
        <v>0.9</v>
      </c>
      <c r="Z4857" s="15">
        <v>13</v>
      </c>
      <c r="AA4857" s="15">
        <v>21</v>
      </c>
      <c r="AB4857" s="15">
        <v>196</v>
      </c>
      <c r="AC4857" s="15">
        <v>70</v>
      </c>
      <c r="AD4857" s="15">
        <v>1.6</v>
      </c>
      <c r="AE4857" s="15">
        <v>1.1</v>
      </c>
      <c r="AF4857" s="15">
        <v>35.7</v>
      </c>
      <c r="AG4857" s="15">
        <v>116.2</v>
      </c>
      <c r="AH4857" s="15">
        <v>2</v>
      </c>
      <c r="AI4857" s="15">
        <v>3</v>
      </c>
      <c r="AJ4857" s="21">
        <v>0.224305555555556</v>
      </c>
      <c r="AK4857" s="21">
        <v>0.767361111111111</v>
      </c>
      <c r="AL4857" s="21">
        <v>0.908333333333333</v>
      </c>
      <c r="AM4857" s="21">
        <v>0.379166666666667</v>
      </c>
      <c r="AN4857" s="15" t="s">
        <v>56</v>
      </c>
      <c r="AO4857" s="15">
        <v>86</v>
      </c>
    </row>
    <row r="4858" spans="1:41">
      <c r="A4858" s="17" t="s">
        <v>133</v>
      </c>
      <c r="B4858" s="17" t="s">
        <v>134</v>
      </c>
      <c r="C4858" s="18">
        <v>12.15</v>
      </c>
      <c r="D4858" s="18">
        <v>24.45</v>
      </c>
      <c r="E4858" s="15" t="s">
        <v>135</v>
      </c>
      <c r="F4858" s="15">
        <v>1783230300</v>
      </c>
      <c r="G4858" s="19">
        <v>46208.3229166667</v>
      </c>
      <c r="H4858" s="20">
        <v>29.4</v>
      </c>
      <c r="I4858" s="20">
        <v>84.8</v>
      </c>
      <c r="J4858" s="17" t="s">
        <v>44</v>
      </c>
      <c r="K4858" s="20">
        <v>6.5</v>
      </c>
      <c r="L4858" s="20">
        <v>10.4</v>
      </c>
      <c r="M4858" s="20">
        <v>214</v>
      </c>
      <c r="N4858" s="15" t="s">
        <v>77</v>
      </c>
      <c r="O4858" s="20">
        <v>1010</v>
      </c>
      <c r="P4858" s="20">
        <v>29.82</v>
      </c>
      <c r="Q4858" s="20">
        <v>0</v>
      </c>
      <c r="R4858" s="20">
        <v>0</v>
      </c>
      <c r="S4858" s="20">
        <v>39</v>
      </c>
      <c r="T4858" s="15">
        <v>8</v>
      </c>
      <c r="U4858" s="20">
        <v>23.3</v>
      </c>
      <c r="V4858" s="15">
        <v>73.9</v>
      </c>
      <c r="W4858" s="15">
        <v>10</v>
      </c>
      <c r="X4858" s="15">
        <v>6</v>
      </c>
      <c r="Y4858" s="15">
        <v>0.2</v>
      </c>
      <c r="Z4858" s="15">
        <v>9.8</v>
      </c>
      <c r="AA4858" s="15">
        <v>15.8</v>
      </c>
      <c r="AB4858" s="15">
        <v>120</v>
      </c>
      <c r="AC4858" s="15">
        <v>47</v>
      </c>
      <c r="AD4858" s="15">
        <v>3.4</v>
      </c>
      <c r="AE4858" s="15">
        <v>0.5</v>
      </c>
      <c r="AF4858" s="15">
        <v>13.1</v>
      </c>
      <c r="AG4858" s="15">
        <v>34.7</v>
      </c>
      <c r="AH4858" s="15">
        <v>1</v>
      </c>
      <c r="AI4858" s="15">
        <v>2</v>
      </c>
      <c r="AJ4858" s="21">
        <v>0.251388888888889</v>
      </c>
      <c r="AK4858" s="21">
        <v>0.785416666666667</v>
      </c>
      <c r="AL4858" s="21">
        <v>0.954166666666667</v>
      </c>
      <c r="AM4858" s="21">
        <v>0.435416666666667</v>
      </c>
      <c r="AN4858" s="15" t="s">
        <v>56</v>
      </c>
      <c r="AO4858" s="15">
        <v>79</v>
      </c>
    </row>
    <row r="4859" spans="1:41">
      <c r="A4859" s="17" t="s">
        <v>133</v>
      </c>
      <c r="B4859" s="17" t="s">
        <v>136</v>
      </c>
      <c r="C4859" s="18">
        <v>15.5881</v>
      </c>
      <c r="D4859" s="18">
        <v>32.5342</v>
      </c>
      <c r="E4859" s="15" t="s">
        <v>135</v>
      </c>
      <c r="F4859" s="15">
        <v>1783230300</v>
      </c>
      <c r="G4859" s="19">
        <v>46208.3229166667</v>
      </c>
      <c r="H4859" s="20">
        <v>33.3</v>
      </c>
      <c r="I4859" s="20">
        <v>91.9</v>
      </c>
      <c r="J4859" s="17" t="s">
        <v>44</v>
      </c>
      <c r="K4859" s="20">
        <v>12.5</v>
      </c>
      <c r="L4859" s="20">
        <v>20.2</v>
      </c>
      <c r="M4859" s="20">
        <v>346</v>
      </c>
      <c r="N4859" s="15" t="s">
        <v>48</v>
      </c>
      <c r="O4859" s="20">
        <v>1008</v>
      </c>
      <c r="P4859" s="20">
        <v>29.75</v>
      </c>
      <c r="Q4859" s="20">
        <v>0</v>
      </c>
      <c r="R4859" s="20">
        <v>0</v>
      </c>
      <c r="S4859" s="20">
        <v>13</v>
      </c>
      <c r="T4859" s="15">
        <v>0</v>
      </c>
      <c r="U4859" s="20">
        <v>25.3</v>
      </c>
      <c r="V4859" s="15">
        <v>77.5</v>
      </c>
      <c r="W4859" s="15">
        <v>10</v>
      </c>
      <c r="X4859" s="15">
        <v>6</v>
      </c>
      <c r="Y4859" s="15">
        <v>0.9</v>
      </c>
      <c r="Z4859" s="15">
        <v>17.1</v>
      </c>
      <c r="AA4859" s="15">
        <v>27.5</v>
      </c>
      <c r="AB4859" s="15">
        <v>255</v>
      </c>
      <c r="AC4859" s="15">
        <v>66</v>
      </c>
      <c r="AD4859" s="15">
        <v>2.1</v>
      </c>
      <c r="AE4859" s="15">
        <v>1</v>
      </c>
      <c r="AF4859" s="15">
        <v>19.3</v>
      </c>
      <c r="AG4859" s="15">
        <v>56.7</v>
      </c>
      <c r="AH4859" s="15">
        <v>2</v>
      </c>
      <c r="AI4859" s="15">
        <v>2</v>
      </c>
      <c r="AJ4859" s="21">
        <v>0.224305555555556</v>
      </c>
      <c r="AK4859" s="21">
        <v>0.767361111111111</v>
      </c>
      <c r="AL4859" s="21">
        <v>0.93125</v>
      </c>
      <c r="AM4859" s="21">
        <v>0.411111111111111</v>
      </c>
      <c r="AN4859" s="15" t="s">
        <v>56</v>
      </c>
      <c r="AO4859" s="15">
        <v>79</v>
      </c>
    </row>
    <row r="4860" spans="1:41">
      <c r="A4860" s="17" t="s">
        <v>133</v>
      </c>
      <c r="B4860" s="17" t="s">
        <v>134</v>
      </c>
      <c r="C4860" s="18">
        <v>12.15</v>
      </c>
      <c r="D4860" s="18">
        <v>24.45</v>
      </c>
      <c r="E4860" s="15" t="s">
        <v>135</v>
      </c>
      <c r="F4860" s="15">
        <v>1783317600</v>
      </c>
      <c r="G4860" s="19">
        <v>46209.3333333333</v>
      </c>
      <c r="H4860" s="20">
        <v>27.1</v>
      </c>
      <c r="I4860" s="20">
        <v>80.8</v>
      </c>
      <c r="J4860" s="17" t="s">
        <v>65</v>
      </c>
      <c r="K4860" s="20">
        <v>5.8</v>
      </c>
      <c r="L4860" s="20">
        <v>9.4</v>
      </c>
      <c r="M4860" s="20">
        <v>134</v>
      </c>
      <c r="N4860" s="15" t="s">
        <v>72</v>
      </c>
      <c r="O4860" s="20">
        <v>1012</v>
      </c>
      <c r="P4860" s="20">
        <v>29.89</v>
      </c>
      <c r="Q4860" s="20">
        <v>0</v>
      </c>
      <c r="R4860" s="20">
        <v>0</v>
      </c>
      <c r="S4860" s="20">
        <v>58</v>
      </c>
      <c r="T4860" s="15">
        <v>45</v>
      </c>
      <c r="U4860" s="20">
        <v>28.1</v>
      </c>
      <c r="V4860" s="15">
        <v>82.6</v>
      </c>
      <c r="W4860" s="15">
        <v>10</v>
      </c>
      <c r="X4860" s="15">
        <v>6</v>
      </c>
      <c r="Y4860" s="15">
        <v>1.6</v>
      </c>
      <c r="Z4860" s="15">
        <v>8.9</v>
      </c>
      <c r="AA4860" s="15">
        <v>14.3</v>
      </c>
      <c r="AB4860" s="15">
        <v>129</v>
      </c>
      <c r="AC4860" s="15">
        <v>56</v>
      </c>
      <c r="AD4860" s="15">
        <v>1.6</v>
      </c>
      <c r="AE4860" s="15">
        <v>0.3</v>
      </c>
      <c r="AF4860" s="15">
        <v>8.4</v>
      </c>
      <c r="AG4860" s="15">
        <v>20.3</v>
      </c>
      <c r="AH4860" s="15">
        <v>1</v>
      </c>
      <c r="AI4860" s="15">
        <v>1</v>
      </c>
      <c r="AJ4860" s="21">
        <v>0.251388888888889</v>
      </c>
      <c r="AK4860" s="21">
        <v>0.785416666666667</v>
      </c>
      <c r="AL4860" s="21">
        <v>0.978472222222222</v>
      </c>
      <c r="AM4860" s="21">
        <v>0.466666666666667</v>
      </c>
      <c r="AN4860" s="15" t="s">
        <v>56</v>
      </c>
      <c r="AO4860" s="15">
        <v>70</v>
      </c>
    </row>
    <row r="4861" spans="1:41">
      <c r="A4861" s="17" t="s">
        <v>133</v>
      </c>
      <c r="B4861" s="17" t="s">
        <v>136</v>
      </c>
      <c r="C4861" s="18">
        <v>15.5881</v>
      </c>
      <c r="D4861" s="18">
        <v>32.5342</v>
      </c>
      <c r="E4861" s="15" t="s">
        <v>135</v>
      </c>
      <c r="F4861" s="15">
        <v>1783317600</v>
      </c>
      <c r="G4861" s="19">
        <v>46209.3333333333</v>
      </c>
      <c r="H4861" s="20">
        <v>35.8</v>
      </c>
      <c r="I4861" s="20">
        <v>96.4</v>
      </c>
      <c r="J4861" s="17" t="s">
        <v>44</v>
      </c>
      <c r="K4861" s="20">
        <v>3.6</v>
      </c>
      <c r="L4861" s="20">
        <v>5.8</v>
      </c>
      <c r="M4861" s="20">
        <v>255</v>
      </c>
      <c r="N4861" s="15" t="s">
        <v>70</v>
      </c>
      <c r="O4861" s="20">
        <v>1008</v>
      </c>
      <c r="P4861" s="20">
        <v>29.78</v>
      </c>
      <c r="Q4861" s="20">
        <v>0</v>
      </c>
      <c r="R4861" s="20">
        <v>0</v>
      </c>
      <c r="S4861" s="20">
        <v>12</v>
      </c>
      <c r="T4861" s="15">
        <v>2</v>
      </c>
      <c r="U4861" s="20">
        <v>30.6</v>
      </c>
      <c r="V4861" s="15">
        <v>87.1</v>
      </c>
      <c r="W4861" s="15">
        <v>10</v>
      </c>
      <c r="X4861" s="15">
        <v>6</v>
      </c>
      <c r="Y4861" s="15">
        <v>2.5</v>
      </c>
      <c r="Z4861" s="15">
        <v>4.3</v>
      </c>
      <c r="AA4861" s="15">
        <v>6.9</v>
      </c>
      <c r="AB4861" s="15">
        <v>314</v>
      </c>
      <c r="AC4861" s="15">
        <v>76</v>
      </c>
      <c r="AD4861" s="15">
        <v>2.8</v>
      </c>
      <c r="AE4861" s="15">
        <v>1.1</v>
      </c>
      <c r="AF4861" s="15">
        <v>16.4</v>
      </c>
      <c r="AG4861" s="15">
        <v>48.2</v>
      </c>
      <c r="AH4861" s="15">
        <v>2</v>
      </c>
      <c r="AI4861" s="15">
        <v>2</v>
      </c>
      <c r="AJ4861" s="21">
        <v>0.225</v>
      </c>
      <c r="AK4861" s="21">
        <v>0.767361111111111</v>
      </c>
      <c r="AL4861" s="21">
        <v>0.954861111111111</v>
      </c>
      <c r="AM4861" s="21">
        <v>0.44375</v>
      </c>
      <c r="AN4861" s="15" t="s">
        <v>56</v>
      </c>
      <c r="AO4861" s="15">
        <v>70</v>
      </c>
    </row>
    <row r="4862" spans="1:41">
      <c r="A4862" s="17" t="s">
        <v>133</v>
      </c>
      <c r="B4862" s="17" t="s">
        <v>134</v>
      </c>
      <c r="C4862" s="18">
        <v>12.15</v>
      </c>
      <c r="D4862" s="18">
        <v>24.45</v>
      </c>
      <c r="E4862" s="15" t="s">
        <v>135</v>
      </c>
      <c r="F4862" s="15">
        <v>1783404000</v>
      </c>
      <c r="G4862" s="19">
        <v>46210.3333333333</v>
      </c>
      <c r="H4862" s="20">
        <v>28</v>
      </c>
      <c r="I4862" s="20">
        <v>82.4</v>
      </c>
      <c r="J4862" s="17" t="s">
        <v>44</v>
      </c>
      <c r="K4862" s="20">
        <v>11.2</v>
      </c>
      <c r="L4862" s="20">
        <v>18</v>
      </c>
      <c r="M4862" s="20">
        <v>220</v>
      </c>
      <c r="N4862" s="15" t="s">
        <v>77</v>
      </c>
      <c r="O4862" s="20">
        <v>1014</v>
      </c>
      <c r="P4862" s="20">
        <v>29.94</v>
      </c>
      <c r="Q4862" s="20">
        <v>0</v>
      </c>
      <c r="R4862" s="20">
        <v>0</v>
      </c>
      <c r="S4862" s="20">
        <v>57</v>
      </c>
      <c r="T4862" s="15">
        <v>7</v>
      </c>
      <c r="U4862" s="20">
        <v>29.1</v>
      </c>
      <c r="V4862" s="15">
        <v>84.4</v>
      </c>
      <c r="W4862" s="15">
        <v>10</v>
      </c>
      <c r="X4862" s="15">
        <v>6</v>
      </c>
      <c r="Y4862" s="15">
        <v>1.5</v>
      </c>
      <c r="Z4862" s="15">
        <v>12.9</v>
      </c>
      <c r="AA4862" s="15">
        <v>20.8</v>
      </c>
      <c r="AB4862" s="15">
        <v>128</v>
      </c>
      <c r="AC4862" s="15">
        <v>51</v>
      </c>
      <c r="AD4862" s="15">
        <v>1.9</v>
      </c>
      <c r="AE4862" s="15">
        <v>0.3</v>
      </c>
      <c r="AF4862" s="15">
        <v>8.9</v>
      </c>
      <c r="AG4862" s="15">
        <v>16.8</v>
      </c>
      <c r="AH4862" s="15">
        <v>1</v>
      </c>
      <c r="AI4862" s="15">
        <v>1</v>
      </c>
      <c r="AJ4862" s="21">
        <v>0.251388888888889</v>
      </c>
      <c r="AK4862" s="21">
        <v>0.785416666666667</v>
      </c>
      <c r="AL4862" s="15" t="s">
        <v>91</v>
      </c>
      <c r="AM4862" s="21">
        <v>0.499305555555556</v>
      </c>
      <c r="AN4862" s="15" t="s">
        <v>58</v>
      </c>
      <c r="AO4862" s="15">
        <v>60</v>
      </c>
    </row>
    <row r="4863" spans="1:41">
      <c r="A4863" s="17" t="s">
        <v>133</v>
      </c>
      <c r="B4863" s="17" t="s">
        <v>136</v>
      </c>
      <c r="C4863" s="18">
        <v>15.5881</v>
      </c>
      <c r="D4863" s="18">
        <v>32.5342</v>
      </c>
      <c r="E4863" s="15" t="s">
        <v>135</v>
      </c>
      <c r="F4863" s="15">
        <v>1783404000</v>
      </c>
      <c r="G4863" s="19">
        <v>46210.3333333333</v>
      </c>
      <c r="H4863" s="20">
        <v>34.1</v>
      </c>
      <c r="I4863" s="20">
        <v>93.4</v>
      </c>
      <c r="J4863" s="17" t="s">
        <v>44</v>
      </c>
      <c r="K4863" s="20">
        <v>17.2</v>
      </c>
      <c r="L4863" s="20">
        <v>27.7</v>
      </c>
      <c r="M4863" s="20">
        <v>223</v>
      </c>
      <c r="N4863" s="15" t="s">
        <v>77</v>
      </c>
      <c r="O4863" s="20">
        <v>1010</v>
      </c>
      <c r="P4863" s="20">
        <v>29.84</v>
      </c>
      <c r="Q4863" s="20">
        <v>0</v>
      </c>
      <c r="R4863" s="20">
        <v>0</v>
      </c>
      <c r="S4863" s="20">
        <v>36</v>
      </c>
      <c r="T4863" s="15">
        <v>8</v>
      </c>
      <c r="U4863" s="20">
        <v>24.7</v>
      </c>
      <c r="V4863" s="15">
        <v>76.5</v>
      </c>
      <c r="W4863" s="15">
        <v>10</v>
      </c>
      <c r="X4863" s="15">
        <v>6</v>
      </c>
      <c r="Y4863" s="15">
        <v>2.6</v>
      </c>
      <c r="Z4863" s="15">
        <v>19.8</v>
      </c>
      <c r="AA4863" s="15">
        <v>31.9</v>
      </c>
      <c r="AB4863" s="15">
        <v>233</v>
      </c>
      <c r="AC4863" s="15">
        <v>69</v>
      </c>
      <c r="AD4863" s="15">
        <v>2.3</v>
      </c>
      <c r="AE4863" s="15">
        <v>1</v>
      </c>
      <c r="AF4863" s="15">
        <v>21.7</v>
      </c>
      <c r="AG4863" s="15">
        <v>55.6</v>
      </c>
      <c r="AH4863" s="15">
        <v>2</v>
      </c>
      <c r="AI4863" s="15">
        <v>2</v>
      </c>
      <c r="AJ4863" s="21">
        <v>0.225</v>
      </c>
      <c r="AK4863" s="21">
        <v>0.767361111111111</v>
      </c>
      <c r="AL4863" s="21">
        <v>0.979166666666667</v>
      </c>
      <c r="AM4863" s="21">
        <v>0.477083333333333</v>
      </c>
      <c r="AN4863" s="15" t="s">
        <v>58</v>
      </c>
      <c r="AO4863" s="15">
        <v>60</v>
      </c>
    </row>
    <row r="4864" spans="1:41">
      <c r="A4864" s="17" t="s">
        <v>133</v>
      </c>
      <c r="B4864" s="17" t="s">
        <v>134</v>
      </c>
      <c r="C4864" s="18">
        <v>12.15</v>
      </c>
      <c r="D4864" s="18">
        <v>24.45</v>
      </c>
      <c r="E4864" s="15" t="s">
        <v>135</v>
      </c>
      <c r="F4864" s="15">
        <v>1783490400</v>
      </c>
      <c r="G4864" s="19">
        <v>46211.3333333333</v>
      </c>
      <c r="H4864" s="20">
        <v>27.8</v>
      </c>
      <c r="I4864" s="20">
        <v>82</v>
      </c>
      <c r="J4864" s="17" t="s">
        <v>44</v>
      </c>
      <c r="K4864" s="20">
        <v>10.1</v>
      </c>
      <c r="L4864" s="20">
        <v>16.2</v>
      </c>
      <c r="M4864" s="20">
        <v>220</v>
      </c>
      <c r="N4864" s="15" t="s">
        <v>77</v>
      </c>
      <c r="O4864" s="20">
        <v>1014</v>
      </c>
      <c r="P4864" s="20">
        <v>29.96</v>
      </c>
      <c r="Q4864" s="20">
        <v>0</v>
      </c>
      <c r="R4864" s="20">
        <v>0</v>
      </c>
      <c r="S4864" s="20">
        <v>52</v>
      </c>
      <c r="T4864" s="15">
        <v>25</v>
      </c>
      <c r="U4864" s="20">
        <v>28.4</v>
      </c>
      <c r="V4864" s="15">
        <v>83.1</v>
      </c>
      <c r="W4864" s="15">
        <v>10</v>
      </c>
      <c r="X4864" s="15">
        <v>6</v>
      </c>
      <c r="Y4864" s="15">
        <v>1.6</v>
      </c>
      <c r="Z4864" s="15">
        <v>11.9</v>
      </c>
      <c r="AA4864" s="15">
        <v>19.2</v>
      </c>
      <c r="AB4864" s="15">
        <v>137</v>
      </c>
      <c r="AC4864" s="15">
        <v>51</v>
      </c>
      <c r="AD4864" s="15">
        <v>2.3</v>
      </c>
      <c r="AE4864" s="15">
        <v>0.3</v>
      </c>
      <c r="AF4864" s="15">
        <v>11</v>
      </c>
      <c r="AG4864" s="15">
        <v>22.9</v>
      </c>
      <c r="AH4864" s="15">
        <v>1</v>
      </c>
      <c r="AI4864" s="15">
        <v>1</v>
      </c>
      <c r="AJ4864" s="21">
        <v>0.252083333333333</v>
      </c>
      <c r="AK4864" s="21">
        <v>0.785416666666667</v>
      </c>
      <c r="AL4864" s="21">
        <v>0.00416666666666667</v>
      </c>
      <c r="AM4864" s="21">
        <v>0.533333333333333</v>
      </c>
      <c r="AN4864" s="15" t="s">
        <v>59</v>
      </c>
      <c r="AO4864" s="15">
        <v>49</v>
      </c>
    </row>
    <row r="4865" spans="1:41">
      <c r="A4865" s="17" t="s">
        <v>133</v>
      </c>
      <c r="B4865" s="17" t="s">
        <v>136</v>
      </c>
      <c r="C4865" s="18">
        <v>15.5881</v>
      </c>
      <c r="D4865" s="18">
        <v>32.5342</v>
      </c>
      <c r="E4865" s="15" t="s">
        <v>135</v>
      </c>
      <c r="F4865" s="15">
        <v>1783490400</v>
      </c>
      <c r="G4865" s="19">
        <v>46211.3333333333</v>
      </c>
      <c r="H4865" s="20">
        <v>31.3</v>
      </c>
      <c r="I4865" s="20">
        <v>88.4</v>
      </c>
      <c r="J4865" s="17" t="s">
        <v>44</v>
      </c>
      <c r="K4865" s="20">
        <v>22.8</v>
      </c>
      <c r="L4865" s="20">
        <v>36.7</v>
      </c>
      <c r="M4865" s="20">
        <v>212</v>
      </c>
      <c r="N4865" s="15" t="s">
        <v>67</v>
      </c>
      <c r="O4865" s="20">
        <v>1012</v>
      </c>
      <c r="P4865" s="20">
        <v>29.88</v>
      </c>
      <c r="Q4865" s="20">
        <v>0</v>
      </c>
      <c r="R4865" s="20">
        <v>0</v>
      </c>
      <c r="S4865" s="20">
        <v>44</v>
      </c>
      <c r="T4865" s="15">
        <v>4</v>
      </c>
      <c r="U4865" s="20">
        <v>32</v>
      </c>
      <c r="V4865" s="15">
        <v>89.6</v>
      </c>
      <c r="W4865" s="15">
        <v>10</v>
      </c>
      <c r="X4865" s="15">
        <v>6</v>
      </c>
      <c r="Y4865" s="15">
        <v>2.5</v>
      </c>
      <c r="Z4865" s="15">
        <v>26.2</v>
      </c>
      <c r="AA4865" s="15">
        <v>42.2</v>
      </c>
      <c r="AB4865" s="15">
        <v>193</v>
      </c>
      <c r="AC4865" s="15">
        <v>69</v>
      </c>
      <c r="AD4865" s="15">
        <v>1.6</v>
      </c>
      <c r="AE4865" s="15">
        <v>1.1</v>
      </c>
      <c r="AF4865" s="15">
        <v>26.7</v>
      </c>
      <c r="AG4865" s="15">
        <v>88.5</v>
      </c>
      <c r="AH4865" s="15">
        <v>2</v>
      </c>
      <c r="AI4865" s="15">
        <v>3</v>
      </c>
      <c r="AJ4865" s="21">
        <v>0.225</v>
      </c>
      <c r="AK4865" s="21">
        <v>0.767361111111111</v>
      </c>
      <c r="AL4865" s="15" t="s">
        <v>91</v>
      </c>
      <c r="AM4865" s="21">
        <v>0.5125</v>
      </c>
      <c r="AN4865" s="15" t="s">
        <v>59</v>
      </c>
      <c r="AO4865" s="15">
        <v>49</v>
      </c>
    </row>
    <row r="4866" spans="1:41">
      <c r="A4866" s="17" t="s">
        <v>133</v>
      </c>
      <c r="B4866" s="17" t="s">
        <v>134</v>
      </c>
      <c r="C4866" s="18">
        <v>12.15</v>
      </c>
      <c r="D4866" s="18">
        <v>24.45</v>
      </c>
      <c r="E4866" s="15" t="s">
        <v>135</v>
      </c>
      <c r="F4866" s="15">
        <v>1783576800</v>
      </c>
      <c r="G4866" s="19">
        <v>46212.3333333333</v>
      </c>
      <c r="H4866" s="20">
        <v>29</v>
      </c>
      <c r="I4866" s="20">
        <v>84.2</v>
      </c>
      <c r="J4866" s="17" t="s">
        <v>65</v>
      </c>
      <c r="K4866" s="20">
        <v>13.9</v>
      </c>
      <c r="L4866" s="20">
        <v>22.3</v>
      </c>
      <c r="M4866" s="20">
        <v>258</v>
      </c>
      <c r="N4866" s="15" t="s">
        <v>45</v>
      </c>
      <c r="O4866" s="20">
        <v>1011</v>
      </c>
      <c r="P4866" s="20">
        <v>29.87</v>
      </c>
      <c r="Q4866" s="20">
        <v>0</v>
      </c>
      <c r="R4866" s="20">
        <v>0</v>
      </c>
      <c r="S4866" s="20">
        <v>47</v>
      </c>
      <c r="T4866" s="15">
        <v>56</v>
      </c>
      <c r="U4866" s="20">
        <v>29.3</v>
      </c>
      <c r="V4866" s="15">
        <v>84.7</v>
      </c>
      <c r="W4866" s="15">
        <v>10</v>
      </c>
      <c r="X4866" s="15">
        <v>6</v>
      </c>
      <c r="Y4866" s="15">
        <v>1.4</v>
      </c>
      <c r="Z4866" s="15">
        <v>16.7</v>
      </c>
      <c r="AA4866" s="15">
        <v>26.8</v>
      </c>
      <c r="AB4866" s="15">
        <v>135</v>
      </c>
      <c r="AC4866" s="15">
        <v>58</v>
      </c>
      <c r="AD4866" s="15">
        <v>2.3</v>
      </c>
      <c r="AE4866" s="15">
        <v>0.5</v>
      </c>
      <c r="AF4866" s="15">
        <v>8</v>
      </c>
      <c r="AG4866" s="15">
        <v>28.8</v>
      </c>
      <c r="AH4866" s="15">
        <v>1</v>
      </c>
      <c r="AI4866" s="15">
        <v>1</v>
      </c>
      <c r="AJ4866" s="21">
        <v>0.252083333333333</v>
      </c>
      <c r="AK4866" s="21">
        <v>0.785416666666667</v>
      </c>
      <c r="AL4866" s="21">
        <v>0.0319444444444444</v>
      </c>
      <c r="AM4866" s="21">
        <v>0.570138888888889</v>
      </c>
      <c r="AN4866" s="15" t="s">
        <v>59</v>
      </c>
      <c r="AO4866" s="15">
        <v>38</v>
      </c>
    </row>
    <row r="4867" spans="1:41">
      <c r="A4867" s="17" t="s">
        <v>133</v>
      </c>
      <c r="B4867" s="17" t="s">
        <v>136</v>
      </c>
      <c r="C4867" s="18">
        <v>15.5881</v>
      </c>
      <c r="D4867" s="18">
        <v>32.5342</v>
      </c>
      <c r="E4867" s="15" t="s">
        <v>135</v>
      </c>
      <c r="F4867" s="15">
        <v>1783576800</v>
      </c>
      <c r="G4867" s="19">
        <v>46212.3333333333</v>
      </c>
      <c r="H4867" s="20">
        <v>31.9</v>
      </c>
      <c r="I4867" s="20">
        <v>89.4</v>
      </c>
      <c r="J4867" s="17" t="s">
        <v>44</v>
      </c>
      <c r="K4867" s="20">
        <v>24.2</v>
      </c>
      <c r="L4867" s="20">
        <v>38.9</v>
      </c>
      <c r="M4867" s="20">
        <v>189</v>
      </c>
      <c r="N4867" s="15" t="s">
        <v>69</v>
      </c>
      <c r="O4867" s="20">
        <v>1010</v>
      </c>
      <c r="P4867" s="20">
        <v>29.82</v>
      </c>
      <c r="Q4867" s="20">
        <v>0</v>
      </c>
      <c r="R4867" s="20">
        <v>0</v>
      </c>
      <c r="S4867" s="20">
        <v>38</v>
      </c>
      <c r="T4867" s="15">
        <v>8</v>
      </c>
      <c r="U4867" s="20">
        <v>20.3</v>
      </c>
      <c r="V4867" s="15">
        <v>68.5</v>
      </c>
      <c r="W4867" s="15">
        <v>10</v>
      </c>
      <c r="X4867" s="15">
        <v>6</v>
      </c>
      <c r="Y4867" s="15">
        <v>2.6</v>
      </c>
      <c r="Z4867" s="15">
        <v>27.8</v>
      </c>
      <c r="AA4867" s="15">
        <v>44.7</v>
      </c>
      <c r="AB4867" s="15">
        <v>205</v>
      </c>
      <c r="AC4867" s="15">
        <v>71</v>
      </c>
      <c r="AD4867" s="15">
        <v>2.1</v>
      </c>
      <c r="AE4867" s="15">
        <v>1.4</v>
      </c>
      <c r="AF4867" s="15">
        <v>15.9</v>
      </c>
      <c r="AG4867" s="15">
        <v>35.7</v>
      </c>
      <c r="AH4867" s="15">
        <v>2</v>
      </c>
      <c r="AI4867" s="15">
        <v>2</v>
      </c>
      <c r="AJ4867" s="21">
        <v>0.225694444444444</v>
      </c>
      <c r="AK4867" s="21">
        <v>0.767361111111111</v>
      </c>
      <c r="AL4867" s="21">
        <v>0.00625</v>
      </c>
      <c r="AM4867" s="21">
        <v>0.55</v>
      </c>
      <c r="AN4867" s="15" t="s">
        <v>59</v>
      </c>
      <c r="AO4867" s="15">
        <v>38</v>
      </c>
    </row>
    <row r="4868" spans="1:41">
      <c r="A4868" s="17" t="s">
        <v>133</v>
      </c>
      <c r="B4868" s="17" t="s">
        <v>134</v>
      </c>
      <c r="C4868" s="18">
        <v>12.15</v>
      </c>
      <c r="D4868" s="18">
        <v>24.45</v>
      </c>
      <c r="E4868" s="15" t="s">
        <v>135</v>
      </c>
      <c r="F4868" s="15">
        <v>1783664100</v>
      </c>
      <c r="G4868" s="19">
        <v>46213.34375</v>
      </c>
      <c r="H4868" s="20">
        <v>28.1</v>
      </c>
      <c r="I4868" s="20">
        <v>82.7</v>
      </c>
      <c r="J4868" s="17" t="s">
        <v>65</v>
      </c>
      <c r="K4868" s="20">
        <v>8.1</v>
      </c>
      <c r="L4868" s="20">
        <v>13</v>
      </c>
      <c r="M4868" s="20">
        <v>270</v>
      </c>
      <c r="N4868" s="15" t="s">
        <v>45</v>
      </c>
      <c r="O4868" s="20">
        <v>1011</v>
      </c>
      <c r="P4868" s="20">
        <v>29.86</v>
      </c>
      <c r="Q4868" s="20">
        <v>0</v>
      </c>
      <c r="R4868" s="20">
        <v>0</v>
      </c>
      <c r="S4868" s="20">
        <v>49</v>
      </c>
      <c r="T4868" s="15">
        <v>27</v>
      </c>
      <c r="U4868" s="20">
        <v>28.5</v>
      </c>
      <c r="V4868" s="15">
        <v>83.3</v>
      </c>
      <c r="W4868" s="15">
        <v>10</v>
      </c>
      <c r="X4868" s="15">
        <v>6</v>
      </c>
      <c r="Y4868" s="15">
        <v>1.4</v>
      </c>
      <c r="Z4868" s="15">
        <v>10</v>
      </c>
      <c r="AA4868" s="15">
        <v>16.2</v>
      </c>
      <c r="AB4868" s="15">
        <v>125</v>
      </c>
      <c r="AC4868" s="15">
        <v>53</v>
      </c>
      <c r="AD4868" s="15">
        <v>1.6</v>
      </c>
      <c r="AE4868" s="15">
        <v>0.3</v>
      </c>
      <c r="AF4868" s="15">
        <v>9.4</v>
      </c>
      <c r="AG4868" s="15">
        <v>36.3</v>
      </c>
      <c r="AH4868" s="15">
        <v>1</v>
      </c>
      <c r="AI4868" s="15">
        <v>1</v>
      </c>
      <c r="AJ4868" s="21">
        <v>0.252083333333333</v>
      </c>
      <c r="AK4868" s="21">
        <v>0.785416666666667</v>
      </c>
      <c r="AL4868" s="21">
        <v>0.0631944444444444</v>
      </c>
      <c r="AM4868" s="21">
        <v>0.609722222222222</v>
      </c>
      <c r="AN4868" s="15" t="s">
        <v>59</v>
      </c>
      <c r="AO4868" s="15">
        <v>27</v>
      </c>
    </row>
    <row r="4869" spans="1:41">
      <c r="A4869" s="17" t="s">
        <v>133</v>
      </c>
      <c r="B4869" s="17" t="s">
        <v>136</v>
      </c>
      <c r="C4869" s="18">
        <v>15.5881</v>
      </c>
      <c r="D4869" s="18">
        <v>32.5342</v>
      </c>
      <c r="E4869" s="15" t="s">
        <v>135</v>
      </c>
      <c r="F4869" s="15">
        <v>1783663200</v>
      </c>
      <c r="G4869" s="19">
        <v>46213.3333333333</v>
      </c>
      <c r="H4869" s="20">
        <v>32.2</v>
      </c>
      <c r="I4869" s="20">
        <v>90</v>
      </c>
      <c r="J4869" s="17" t="s">
        <v>65</v>
      </c>
      <c r="K4869" s="20">
        <v>21</v>
      </c>
      <c r="L4869" s="20">
        <v>33.8</v>
      </c>
      <c r="M4869" s="20">
        <v>191</v>
      </c>
      <c r="N4869" s="15" t="s">
        <v>67</v>
      </c>
      <c r="O4869" s="20">
        <v>1010</v>
      </c>
      <c r="P4869" s="20">
        <v>29.81</v>
      </c>
      <c r="Q4869" s="20">
        <v>0</v>
      </c>
      <c r="R4869" s="20">
        <v>0</v>
      </c>
      <c r="S4869" s="20">
        <v>43</v>
      </c>
      <c r="T4869" s="15">
        <v>38</v>
      </c>
      <c r="U4869" s="20">
        <v>33.3</v>
      </c>
      <c r="V4869" s="15">
        <v>91.9</v>
      </c>
      <c r="W4869" s="15">
        <v>10</v>
      </c>
      <c r="X4869" s="15">
        <v>6</v>
      </c>
      <c r="Y4869" s="15">
        <v>2.4</v>
      </c>
      <c r="Z4869" s="15">
        <v>28.1</v>
      </c>
      <c r="AA4869" s="15">
        <v>45.2</v>
      </c>
      <c r="AB4869" s="15">
        <v>204</v>
      </c>
      <c r="AC4869" s="15">
        <v>71</v>
      </c>
      <c r="AD4869" s="15">
        <v>1.4</v>
      </c>
      <c r="AE4869" s="15">
        <v>1.1</v>
      </c>
      <c r="AF4869" s="15">
        <v>15.4</v>
      </c>
      <c r="AG4869" s="15">
        <v>51.6</v>
      </c>
      <c r="AH4869" s="15">
        <v>1</v>
      </c>
      <c r="AI4869" s="15">
        <v>2</v>
      </c>
      <c r="AJ4869" s="21">
        <v>0.225694444444444</v>
      </c>
      <c r="AK4869" s="21">
        <v>0.767361111111111</v>
      </c>
      <c r="AL4869" s="21">
        <v>0.0361111111111111</v>
      </c>
      <c r="AM4869" s="21">
        <v>0.590972222222222</v>
      </c>
      <c r="AN4869" s="15" t="s">
        <v>59</v>
      </c>
      <c r="AO4869" s="15">
        <v>27</v>
      </c>
    </row>
    <row r="4870" spans="1:41">
      <c r="A4870" s="17" t="s">
        <v>133</v>
      </c>
      <c r="B4870" s="17" t="s">
        <v>134</v>
      </c>
      <c r="C4870" s="18">
        <v>12.15</v>
      </c>
      <c r="D4870" s="18">
        <v>24.45</v>
      </c>
      <c r="E4870" s="15" t="s">
        <v>135</v>
      </c>
      <c r="F4870" s="15">
        <v>1783749600</v>
      </c>
      <c r="G4870" s="19">
        <v>46214.3333333333</v>
      </c>
      <c r="H4870" s="20">
        <v>26.5</v>
      </c>
      <c r="I4870" s="20">
        <v>79.8</v>
      </c>
      <c r="J4870" s="17" t="s">
        <v>44</v>
      </c>
      <c r="K4870" s="20">
        <v>11.9</v>
      </c>
      <c r="L4870" s="20">
        <v>19.1</v>
      </c>
      <c r="M4870" s="20">
        <v>205</v>
      </c>
      <c r="N4870" s="15" t="s">
        <v>67</v>
      </c>
      <c r="O4870" s="20">
        <v>1013</v>
      </c>
      <c r="P4870" s="20">
        <v>29.91</v>
      </c>
      <c r="Q4870" s="20">
        <v>0</v>
      </c>
      <c r="R4870" s="20">
        <v>0</v>
      </c>
      <c r="S4870" s="20">
        <v>58</v>
      </c>
      <c r="T4870" s="15">
        <v>15</v>
      </c>
      <c r="U4870" s="20">
        <v>25.4</v>
      </c>
      <c r="V4870" s="15">
        <v>77.7</v>
      </c>
      <c r="W4870" s="15">
        <v>10</v>
      </c>
      <c r="X4870" s="15">
        <v>6</v>
      </c>
      <c r="Y4870" s="15">
        <v>0.7</v>
      </c>
      <c r="Z4870" s="15">
        <v>13.8</v>
      </c>
      <c r="AA4870" s="15">
        <v>22.2</v>
      </c>
      <c r="AB4870" s="15">
        <v>126</v>
      </c>
      <c r="AC4870" s="15">
        <v>54</v>
      </c>
      <c r="AD4870" s="15">
        <v>2.9</v>
      </c>
      <c r="AE4870" s="15">
        <v>0.4</v>
      </c>
      <c r="AF4870" s="15">
        <v>14</v>
      </c>
      <c r="AG4870" s="15">
        <v>38.3</v>
      </c>
      <c r="AH4870" s="15">
        <v>1</v>
      </c>
      <c r="AI4870" s="15">
        <v>2</v>
      </c>
      <c r="AJ4870" s="21">
        <v>0.252777777777778</v>
      </c>
      <c r="AK4870" s="21">
        <v>0.785416666666667</v>
      </c>
      <c r="AL4870" s="21">
        <v>0.0986111111111111</v>
      </c>
      <c r="AM4870" s="21">
        <v>0.652777777777778</v>
      </c>
      <c r="AN4870" s="15" t="s">
        <v>59</v>
      </c>
      <c r="AO4870" s="15">
        <v>17</v>
      </c>
    </row>
    <row r="4871" spans="1:41">
      <c r="A4871" s="17" t="s">
        <v>133</v>
      </c>
      <c r="B4871" s="17" t="s">
        <v>136</v>
      </c>
      <c r="C4871" s="18">
        <v>15.5881</v>
      </c>
      <c r="D4871" s="18">
        <v>32.5342</v>
      </c>
      <c r="E4871" s="15" t="s">
        <v>135</v>
      </c>
      <c r="F4871" s="15">
        <v>1783749600</v>
      </c>
      <c r="G4871" s="19">
        <v>46214.3333333333</v>
      </c>
      <c r="H4871" s="20">
        <v>33.6</v>
      </c>
      <c r="I4871" s="20">
        <v>92.5</v>
      </c>
      <c r="J4871" s="17" t="s">
        <v>44</v>
      </c>
      <c r="K4871" s="20">
        <v>15.7</v>
      </c>
      <c r="L4871" s="20">
        <v>25.2</v>
      </c>
      <c r="M4871" s="20">
        <v>206</v>
      </c>
      <c r="N4871" s="15" t="s">
        <v>67</v>
      </c>
      <c r="O4871" s="20">
        <v>1010</v>
      </c>
      <c r="P4871" s="20">
        <v>29.83</v>
      </c>
      <c r="Q4871" s="20">
        <v>0</v>
      </c>
      <c r="R4871" s="20">
        <v>0</v>
      </c>
      <c r="S4871" s="20">
        <v>38</v>
      </c>
      <c r="T4871" s="15">
        <v>12</v>
      </c>
      <c r="U4871" s="20">
        <v>24.7</v>
      </c>
      <c r="V4871" s="15">
        <v>76.5</v>
      </c>
      <c r="W4871" s="15">
        <v>10</v>
      </c>
      <c r="X4871" s="15">
        <v>6</v>
      </c>
      <c r="Y4871" s="15">
        <v>2.5</v>
      </c>
      <c r="Z4871" s="15">
        <v>18</v>
      </c>
      <c r="AA4871" s="15">
        <v>29</v>
      </c>
      <c r="AB4871" s="15">
        <v>196</v>
      </c>
      <c r="AC4871" s="15">
        <v>73</v>
      </c>
      <c r="AD4871" s="15">
        <v>1.5</v>
      </c>
      <c r="AE4871" s="15">
        <v>1.2</v>
      </c>
      <c r="AF4871" s="15">
        <v>12.7</v>
      </c>
      <c r="AG4871" s="15">
        <v>29.6</v>
      </c>
      <c r="AH4871" s="15">
        <v>1</v>
      </c>
      <c r="AI4871" s="15">
        <v>2</v>
      </c>
      <c r="AJ4871" s="21">
        <v>0.225694444444444</v>
      </c>
      <c r="AK4871" s="21">
        <v>0.767361111111111</v>
      </c>
      <c r="AL4871" s="21">
        <v>0.0708333333333333</v>
      </c>
      <c r="AM4871" s="21">
        <v>0.634722222222222</v>
      </c>
      <c r="AN4871" s="15" t="s">
        <v>59</v>
      </c>
      <c r="AO4871" s="15">
        <v>17</v>
      </c>
    </row>
    <row r="4872" spans="1:41">
      <c r="A4872" s="17" t="s">
        <v>133</v>
      </c>
      <c r="B4872" s="17" t="s">
        <v>134</v>
      </c>
      <c r="C4872" s="18">
        <v>12.15</v>
      </c>
      <c r="D4872" s="18">
        <v>24.45</v>
      </c>
      <c r="E4872" s="15" t="s">
        <v>135</v>
      </c>
      <c r="F4872" s="15">
        <v>1783836000</v>
      </c>
      <c r="G4872" s="19">
        <v>46215.3333333333</v>
      </c>
      <c r="H4872" s="20">
        <v>27.6</v>
      </c>
      <c r="I4872" s="20">
        <v>81.7</v>
      </c>
      <c r="J4872" s="17" t="s">
        <v>44</v>
      </c>
      <c r="K4872" s="20">
        <v>5.4</v>
      </c>
      <c r="L4872" s="20">
        <v>8.6</v>
      </c>
      <c r="M4872" s="20">
        <v>229</v>
      </c>
      <c r="N4872" s="15" t="s">
        <v>77</v>
      </c>
      <c r="O4872" s="20">
        <v>1012</v>
      </c>
      <c r="P4872" s="20">
        <v>29.88</v>
      </c>
      <c r="Q4872" s="20">
        <v>0</v>
      </c>
      <c r="R4872" s="20">
        <v>0</v>
      </c>
      <c r="S4872" s="20">
        <v>53</v>
      </c>
      <c r="T4872" s="15">
        <v>10</v>
      </c>
      <c r="U4872" s="20">
        <v>28.3</v>
      </c>
      <c r="V4872" s="15">
        <v>82.9</v>
      </c>
      <c r="W4872" s="15">
        <v>10</v>
      </c>
      <c r="X4872" s="15">
        <v>6</v>
      </c>
      <c r="Y4872" s="15">
        <v>1.4</v>
      </c>
      <c r="Z4872" s="15">
        <v>6.5</v>
      </c>
      <c r="AA4872" s="15">
        <v>10.5</v>
      </c>
      <c r="AB4872" s="15">
        <v>144</v>
      </c>
      <c r="AC4872" s="15">
        <v>62</v>
      </c>
      <c r="AD4872" s="15">
        <v>2.5</v>
      </c>
      <c r="AE4872" s="15">
        <v>1.3</v>
      </c>
      <c r="AF4872" s="15">
        <v>18.2</v>
      </c>
      <c r="AG4872" s="15">
        <v>49.7</v>
      </c>
      <c r="AH4872" s="15">
        <v>2</v>
      </c>
      <c r="AI4872" s="15">
        <v>2</v>
      </c>
      <c r="AJ4872" s="21">
        <v>0.252777777777778</v>
      </c>
      <c r="AK4872" s="21">
        <v>0.785416666666667</v>
      </c>
      <c r="AL4872" s="21">
        <v>0.138888888888889</v>
      </c>
      <c r="AM4872" s="21">
        <v>0.698611111111111</v>
      </c>
      <c r="AN4872" s="15" t="s">
        <v>59</v>
      </c>
      <c r="AO4872" s="15">
        <v>9</v>
      </c>
    </row>
    <row r="4873" spans="1:41">
      <c r="A4873" s="17" t="s">
        <v>133</v>
      </c>
      <c r="B4873" s="17" t="s">
        <v>136</v>
      </c>
      <c r="C4873" s="18">
        <v>15.5881</v>
      </c>
      <c r="D4873" s="18">
        <v>32.5342</v>
      </c>
      <c r="E4873" s="15" t="s">
        <v>135</v>
      </c>
      <c r="F4873" s="15">
        <v>1783835100</v>
      </c>
      <c r="G4873" s="19">
        <v>46215.3229166667</v>
      </c>
      <c r="H4873" s="20">
        <v>33.2</v>
      </c>
      <c r="I4873" s="20">
        <v>91.8</v>
      </c>
      <c r="J4873" s="17" t="s">
        <v>44</v>
      </c>
      <c r="K4873" s="20">
        <v>11.6</v>
      </c>
      <c r="L4873" s="20">
        <v>18.7</v>
      </c>
      <c r="M4873" s="20">
        <v>209</v>
      </c>
      <c r="N4873" s="15" t="s">
        <v>67</v>
      </c>
      <c r="O4873" s="20">
        <v>1009</v>
      </c>
      <c r="P4873" s="20">
        <v>29.81</v>
      </c>
      <c r="Q4873" s="20">
        <v>0</v>
      </c>
      <c r="R4873" s="20">
        <v>0</v>
      </c>
      <c r="S4873" s="20">
        <v>36</v>
      </c>
      <c r="T4873" s="15">
        <v>10</v>
      </c>
      <c r="U4873" s="20">
        <v>25.6</v>
      </c>
      <c r="V4873" s="15">
        <v>78.1</v>
      </c>
      <c r="W4873" s="15">
        <v>10</v>
      </c>
      <c r="X4873" s="15">
        <v>6</v>
      </c>
      <c r="Y4873" s="15">
        <v>0.8</v>
      </c>
      <c r="Z4873" s="15">
        <v>13.8</v>
      </c>
      <c r="AA4873" s="15">
        <v>22.1</v>
      </c>
      <c r="AB4873" s="15">
        <v>169</v>
      </c>
      <c r="AC4873" s="15">
        <v>68</v>
      </c>
      <c r="AD4873" s="15">
        <v>1.8</v>
      </c>
      <c r="AE4873" s="15">
        <v>1.1</v>
      </c>
      <c r="AF4873" s="15">
        <v>21.5</v>
      </c>
      <c r="AG4873" s="15">
        <v>62.6</v>
      </c>
      <c r="AH4873" s="15">
        <v>2</v>
      </c>
      <c r="AI4873" s="15">
        <v>2</v>
      </c>
      <c r="AJ4873" s="21">
        <v>0.225694444444444</v>
      </c>
      <c r="AK4873" s="21">
        <v>0.767361111111111</v>
      </c>
      <c r="AL4873" s="21">
        <v>0.110416666666667</v>
      </c>
      <c r="AM4873" s="21">
        <v>0.680555555555556</v>
      </c>
      <c r="AN4873" s="15" t="s">
        <v>59</v>
      </c>
      <c r="AO4873" s="15">
        <v>9</v>
      </c>
    </row>
    <row r="4874" spans="1:41">
      <c r="A4874" s="17" t="s">
        <v>133</v>
      </c>
      <c r="B4874" s="17" t="s">
        <v>134</v>
      </c>
      <c r="C4874" s="18">
        <v>12.15</v>
      </c>
      <c r="D4874" s="18">
        <v>24.45</v>
      </c>
      <c r="E4874" s="15" t="s">
        <v>135</v>
      </c>
      <c r="F4874" s="15">
        <v>1783923300</v>
      </c>
      <c r="G4874" s="19">
        <v>46216.34375</v>
      </c>
      <c r="H4874" s="20">
        <v>28.5</v>
      </c>
      <c r="I4874" s="20">
        <v>83.4</v>
      </c>
      <c r="J4874" s="17" t="s">
        <v>44</v>
      </c>
      <c r="K4874" s="20">
        <v>11.6</v>
      </c>
      <c r="L4874" s="20">
        <v>18.7</v>
      </c>
      <c r="M4874" s="20">
        <v>263</v>
      </c>
      <c r="N4874" s="15" t="s">
        <v>45</v>
      </c>
      <c r="O4874" s="20">
        <v>1011</v>
      </c>
      <c r="P4874" s="20">
        <v>29.85</v>
      </c>
      <c r="Q4874" s="20">
        <v>0</v>
      </c>
      <c r="R4874" s="20">
        <v>0</v>
      </c>
      <c r="S4874" s="20">
        <v>51</v>
      </c>
      <c r="T4874" s="15">
        <v>11</v>
      </c>
      <c r="U4874" s="20">
        <v>29.3</v>
      </c>
      <c r="V4874" s="15">
        <v>84.7</v>
      </c>
      <c r="W4874" s="15">
        <v>10</v>
      </c>
      <c r="X4874" s="15">
        <v>6</v>
      </c>
      <c r="Y4874" s="15">
        <v>1.7</v>
      </c>
      <c r="Z4874" s="15">
        <v>13.8</v>
      </c>
      <c r="AA4874" s="15">
        <v>22.2</v>
      </c>
      <c r="AB4874" s="15">
        <v>132</v>
      </c>
      <c r="AC4874" s="15">
        <v>50</v>
      </c>
      <c r="AD4874" s="15">
        <v>2.5</v>
      </c>
      <c r="AE4874" s="15">
        <v>0.5</v>
      </c>
      <c r="AF4874" s="15">
        <v>9</v>
      </c>
      <c r="AG4874" s="15">
        <v>18.9</v>
      </c>
      <c r="AH4874" s="15">
        <v>1</v>
      </c>
      <c r="AI4874" s="15">
        <v>1</v>
      </c>
      <c r="AJ4874" s="21">
        <v>0.252777777777778</v>
      </c>
      <c r="AK4874" s="21">
        <v>0.785416666666667</v>
      </c>
      <c r="AL4874" s="21">
        <v>0.184027777777778</v>
      </c>
      <c r="AM4874" s="21">
        <v>0.744444444444444</v>
      </c>
      <c r="AN4874" s="15" t="s">
        <v>59</v>
      </c>
      <c r="AO4874" s="15">
        <v>3</v>
      </c>
    </row>
    <row r="4875" spans="1:41">
      <c r="A4875" s="17" t="s">
        <v>133</v>
      </c>
      <c r="B4875" s="17" t="s">
        <v>136</v>
      </c>
      <c r="C4875" s="18">
        <v>15.5881</v>
      </c>
      <c r="D4875" s="18">
        <v>32.5342</v>
      </c>
      <c r="E4875" s="15" t="s">
        <v>135</v>
      </c>
      <c r="F4875" s="15">
        <v>1783922400</v>
      </c>
      <c r="G4875" s="19">
        <v>46216.3333333333</v>
      </c>
      <c r="H4875" s="20">
        <v>35.7</v>
      </c>
      <c r="I4875" s="20">
        <v>96.2</v>
      </c>
      <c r="J4875" s="17" t="s">
        <v>44</v>
      </c>
      <c r="K4875" s="20">
        <v>10.1</v>
      </c>
      <c r="L4875" s="20">
        <v>16.2</v>
      </c>
      <c r="M4875" s="20">
        <v>196</v>
      </c>
      <c r="N4875" s="15" t="s">
        <v>67</v>
      </c>
      <c r="O4875" s="20">
        <v>1008</v>
      </c>
      <c r="P4875" s="20">
        <v>29.77</v>
      </c>
      <c r="Q4875" s="20">
        <v>0</v>
      </c>
      <c r="R4875" s="20">
        <v>0</v>
      </c>
      <c r="S4875" s="20">
        <v>28</v>
      </c>
      <c r="T4875" s="15">
        <v>5</v>
      </c>
      <c r="U4875" s="20">
        <v>28.5</v>
      </c>
      <c r="V4875" s="15">
        <v>83.3</v>
      </c>
      <c r="W4875" s="15">
        <v>10</v>
      </c>
      <c r="X4875" s="15">
        <v>6</v>
      </c>
      <c r="Y4875" s="15">
        <v>2.7</v>
      </c>
      <c r="Z4875" s="15">
        <v>11.6</v>
      </c>
      <c r="AA4875" s="15">
        <v>18.6</v>
      </c>
      <c r="AB4875" s="15">
        <v>278</v>
      </c>
      <c r="AC4875" s="15">
        <v>77</v>
      </c>
      <c r="AD4875" s="15">
        <v>1.9</v>
      </c>
      <c r="AE4875" s="15">
        <v>1.2</v>
      </c>
      <c r="AF4875" s="15">
        <v>11.2</v>
      </c>
      <c r="AG4875" s="15">
        <v>39.1</v>
      </c>
      <c r="AH4875" s="15">
        <v>1</v>
      </c>
      <c r="AI4875" s="15">
        <v>1</v>
      </c>
      <c r="AJ4875" s="21">
        <v>0.226388888888889</v>
      </c>
      <c r="AK4875" s="21">
        <v>0.767361111111111</v>
      </c>
      <c r="AL4875" s="21">
        <v>0.154861111111111</v>
      </c>
      <c r="AM4875" s="21">
        <v>0.726388888888889</v>
      </c>
      <c r="AN4875" s="15" t="s">
        <v>59</v>
      </c>
      <c r="AO4875" s="15">
        <v>3</v>
      </c>
    </row>
    <row r="4876" spans="1:41">
      <c r="A4876" s="17" t="s">
        <v>133</v>
      </c>
      <c r="B4876" s="17" t="s">
        <v>134</v>
      </c>
      <c r="C4876" s="18">
        <v>12.15</v>
      </c>
      <c r="D4876" s="18">
        <v>24.45</v>
      </c>
      <c r="E4876" s="15" t="s">
        <v>135</v>
      </c>
      <c r="F4876" s="15">
        <v>1784009700</v>
      </c>
      <c r="G4876" s="19">
        <v>46217.34375</v>
      </c>
      <c r="H4876" s="20">
        <v>26.6</v>
      </c>
      <c r="I4876" s="20">
        <v>80</v>
      </c>
      <c r="J4876" s="17" t="s">
        <v>65</v>
      </c>
      <c r="K4876" s="20">
        <v>16.8</v>
      </c>
      <c r="L4876" s="20">
        <v>27</v>
      </c>
      <c r="M4876" s="20">
        <v>249</v>
      </c>
      <c r="N4876" s="15" t="s">
        <v>70</v>
      </c>
      <c r="O4876" s="20">
        <v>1011</v>
      </c>
      <c r="P4876" s="20">
        <v>29.87</v>
      </c>
      <c r="Q4876" s="20">
        <v>0</v>
      </c>
      <c r="R4876" s="20">
        <v>0</v>
      </c>
      <c r="S4876" s="20">
        <v>63</v>
      </c>
      <c r="T4876" s="15">
        <v>29</v>
      </c>
      <c r="U4876" s="20">
        <v>26</v>
      </c>
      <c r="V4876" s="15">
        <v>78.8</v>
      </c>
      <c r="W4876" s="15">
        <v>10</v>
      </c>
      <c r="X4876" s="15">
        <v>6</v>
      </c>
      <c r="Y4876" s="15">
        <v>1.5</v>
      </c>
      <c r="Z4876" s="15">
        <v>19.4</v>
      </c>
      <c r="AA4876" s="15">
        <v>31.2</v>
      </c>
      <c r="AB4876" s="15">
        <v>133</v>
      </c>
      <c r="AC4876" s="15">
        <v>50</v>
      </c>
      <c r="AD4876" s="15">
        <v>3.8</v>
      </c>
      <c r="AE4876" s="15">
        <v>0.9</v>
      </c>
      <c r="AF4876" s="15">
        <v>11.1</v>
      </c>
      <c r="AG4876" s="15">
        <v>26.7</v>
      </c>
      <c r="AH4876" s="15">
        <v>1</v>
      </c>
      <c r="AI4876" s="15">
        <v>1</v>
      </c>
      <c r="AJ4876" s="21">
        <v>0.252777777777778</v>
      </c>
      <c r="AK4876" s="21">
        <v>0.785416666666667</v>
      </c>
      <c r="AL4876" s="21">
        <v>0.23125</v>
      </c>
      <c r="AM4876" s="21">
        <v>0.7875</v>
      </c>
      <c r="AN4876" s="15" t="s">
        <v>60</v>
      </c>
      <c r="AO4876" s="15">
        <v>0</v>
      </c>
    </row>
    <row r="4877" spans="1:41">
      <c r="A4877" s="17" t="s">
        <v>133</v>
      </c>
      <c r="B4877" s="17" t="s">
        <v>136</v>
      </c>
      <c r="C4877" s="18">
        <v>15.5881</v>
      </c>
      <c r="D4877" s="18">
        <v>32.5342</v>
      </c>
      <c r="E4877" s="15" t="s">
        <v>135</v>
      </c>
      <c r="F4877" s="15">
        <v>1784009700</v>
      </c>
      <c r="G4877" s="19">
        <v>46217.34375</v>
      </c>
      <c r="H4877" s="20">
        <v>36.1</v>
      </c>
      <c r="I4877" s="20">
        <v>96.9</v>
      </c>
      <c r="J4877" s="17" t="s">
        <v>44</v>
      </c>
      <c r="K4877" s="20">
        <v>11.2</v>
      </c>
      <c r="L4877" s="20">
        <v>18</v>
      </c>
      <c r="M4877" s="20">
        <v>72</v>
      </c>
      <c r="N4877" s="15" t="s">
        <v>53</v>
      </c>
      <c r="O4877" s="20">
        <v>1008</v>
      </c>
      <c r="P4877" s="20">
        <v>29.77</v>
      </c>
      <c r="Q4877" s="20">
        <v>0</v>
      </c>
      <c r="R4877" s="20">
        <v>0</v>
      </c>
      <c r="S4877" s="20">
        <v>12</v>
      </c>
      <c r="T4877" s="15">
        <v>24</v>
      </c>
      <c r="U4877" s="20">
        <v>28.6</v>
      </c>
      <c r="V4877" s="15">
        <v>83.5</v>
      </c>
      <c r="W4877" s="15">
        <v>10</v>
      </c>
      <c r="X4877" s="15">
        <v>6</v>
      </c>
      <c r="Y4877" s="15">
        <v>2.6</v>
      </c>
      <c r="Z4877" s="15">
        <v>12.9</v>
      </c>
      <c r="AA4877" s="15">
        <v>20.7</v>
      </c>
      <c r="AB4877" s="15">
        <v>360</v>
      </c>
      <c r="AC4877" s="15">
        <v>80</v>
      </c>
      <c r="AD4877" s="15">
        <v>3</v>
      </c>
      <c r="AE4877" s="15">
        <v>2</v>
      </c>
      <c r="AF4877" s="15">
        <v>25.2</v>
      </c>
      <c r="AG4877" s="15">
        <v>78.2</v>
      </c>
      <c r="AH4877" s="15">
        <v>2</v>
      </c>
      <c r="AI4877" s="15">
        <v>3</v>
      </c>
      <c r="AJ4877" s="21">
        <v>0.226388888888889</v>
      </c>
      <c r="AK4877" s="21">
        <v>0.766666666666667</v>
      </c>
      <c r="AL4877" s="21">
        <v>0.202777777777778</v>
      </c>
      <c r="AM4877" s="21">
        <v>0.76875</v>
      </c>
      <c r="AN4877" s="15" t="s">
        <v>60</v>
      </c>
      <c r="AO4877" s="15">
        <v>0</v>
      </c>
    </row>
    <row r="4878" spans="1:41">
      <c r="A4878" s="17" t="s">
        <v>133</v>
      </c>
      <c r="B4878" s="17" t="s">
        <v>134</v>
      </c>
      <c r="C4878" s="18">
        <v>12.15</v>
      </c>
      <c r="D4878" s="18">
        <v>24.45</v>
      </c>
      <c r="E4878" s="15" t="s">
        <v>135</v>
      </c>
      <c r="F4878" s="15">
        <v>1784095200</v>
      </c>
      <c r="G4878" s="19">
        <v>46218.3333333333</v>
      </c>
      <c r="H4878" s="20">
        <v>27.5</v>
      </c>
      <c r="I4878" s="20">
        <v>81.6</v>
      </c>
      <c r="J4878" s="17" t="s">
        <v>44</v>
      </c>
      <c r="K4878" s="20">
        <v>12.8</v>
      </c>
      <c r="L4878" s="20">
        <v>20.5</v>
      </c>
      <c r="M4878" s="20">
        <v>228</v>
      </c>
      <c r="N4878" s="15" t="s">
        <v>77</v>
      </c>
      <c r="O4878" s="20">
        <v>1011</v>
      </c>
      <c r="P4878" s="20">
        <v>29.87</v>
      </c>
      <c r="Q4878" s="20">
        <v>0</v>
      </c>
      <c r="R4878" s="20">
        <v>0</v>
      </c>
      <c r="S4878" s="20">
        <v>54</v>
      </c>
      <c r="T4878" s="15">
        <v>4</v>
      </c>
      <c r="U4878" s="20">
        <v>28.3</v>
      </c>
      <c r="V4878" s="15">
        <v>82.9</v>
      </c>
      <c r="W4878" s="15">
        <v>10</v>
      </c>
      <c r="X4878" s="15">
        <v>6</v>
      </c>
      <c r="Y4878" s="15">
        <v>1.5</v>
      </c>
      <c r="Z4878" s="15">
        <v>15.1</v>
      </c>
      <c r="AA4878" s="15">
        <v>24.3</v>
      </c>
      <c r="AB4878" s="15">
        <v>139</v>
      </c>
      <c r="AC4878" s="15">
        <v>50</v>
      </c>
      <c r="AD4878" s="15">
        <v>1.8</v>
      </c>
      <c r="AE4878" s="15">
        <v>0.3</v>
      </c>
      <c r="AF4878" s="15">
        <v>10.2</v>
      </c>
      <c r="AG4878" s="15">
        <v>42.7</v>
      </c>
      <c r="AH4878" s="15">
        <v>1</v>
      </c>
      <c r="AI4878" s="15">
        <v>1</v>
      </c>
      <c r="AJ4878" s="21">
        <v>0.253472222222222</v>
      </c>
      <c r="AK4878" s="21">
        <v>0.785416666666667</v>
      </c>
      <c r="AL4878" s="21">
        <v>0.278472222222222</v>
      </c>
      <c r="AM4878" s="21">
        <v>0.826388888888889</v>
      </c>
      <c r="AN4878" s="15" t="s">
        <v>61</v>
      </c>
      <c r="AO4878" s="15">
        <v>0</v>
      </c>
    </row>
    <row r="4879" spans="1:41">
      <c r="A4879" s="17" t="s">
        <v>133</v>
      </c>
      <c r="B4879" s="17" t="s">
        <v>136</v>
      </c>
      <c r="C4879" s="18">
        <v>15.5881</v>
      </c>
      <c r="D4879" s="18">
        <v>32.5342</v>
      </c>
      <c r="E4879" s="15" t="s">
        <v>135</v>
      </c>
      <c r="F4879" s="15">
        <v>1784095200</v>
      </c>
      <c r="G4879" s="19">
        <v>46218.3333333333</v>
      </c>
      <c r="H4879" s="20">
        <v>32.4</v>
      </c>
      <c r="I4879" s="20">
        <v>90.3</v>
      </c>
      <c r="J4879" s="17" t="s">
        <v>44</v>
      </c>
      <c r="K4879" s="20">
        <v>20.1</v>
      </c>
      <c r="L4879" s="20">
        <v>32.4</v>
      </c>
      <c r="M4879" s="20">
        <v>189</v>
      </c>
      <c r="N4879" s="15" t="s">
        <v>69</v>
      </c>
      <c r="O4879" s="20">
        <v>1010</v>
      </c>
      <c r="P4879" s="20">
        <v>29.82</v>
      </c>
      <c r="Q4879" s="20">
        <v>0</v>
      </c>
      <c r="R4879" s="20">
        <v>0</v>
      </c>
      <c r="S4879" s="20">
        <v>42</v>
      </c>
      <c r="T4879" s="15">
        <v>23</v>
      </c>
      <c r="U4879" s="20">
        <v>33.3</v>
      </c>
      <c r="V4879" s="15">
        <v>91.9</v>
      </c>
      <c r="W4879" s="15">
        <v>10</v>
      </c>
      <c r="X4879" s="15">
        <v>6</v>
      </c>
      <c r="Y4879" s="15">
        <v>2.6</v>
      </c>
      <c r="Z4879" s="15">
        <v>23.2</v>
      </c>
      <c r="AA4879" s="15">
        <v>37.3</v>
      </c>
      <c r="AB4879" s="15">
        <v>211</v>
      </c>
      <c r="AC4879" s="15">
        <v>74</v>
      </c>
      <c r="AD4879" s="15">
        <v>1.7</v>
      </c>
      <c r="AE4879" s="15">
        <v>1.2</v>
      </c>
      <c r="AF4879" s="15">
        <v>16.1</v>
      </c>
      <c r="AG4879" s="15">
        <v>50.2</v>
      </c>
      <c r="AH4879" s="15">
        <v>2</v>
      </c>
      <c r="AI4879" s="15">
        <v>2</v>
      </c>
      <c r="AJ4879" s="21">
        <v>0.226388888888889</v>
      </c>
      <c r="AK4879" s="21">
        <v>0.766666666666667</v>
      </c>
      <c r="AL4879" s="21">
        <v>0.250694444444444</v>
      </c>
      <c r="AM4879" s="21">
        <v>0.807638888888889</v>
      </c>
      <c r="AN4879" s="15" t="s">
        <v>61</v>
      </c>
      <c r="AO4879" s="15">
        <v>0</v>
      </c>
    </row>
    <row r="4880" spans="1:41">
      <c r="A4880" s="17" t="s">
        <v>133</v>
      </c>
      <c r="B4880" s="17" t="s">
        <v>134</v>
      </c>
      <c r="C4880" s="18">
        <v>12.15</v>
      </c>
      <c r="D4880" s="18">
        <v>24.45</v>
      </c>
      <c r="E4880" s="15" t="s">
        <v>135</v>
      </c>
      <c r="F4880" s="15">
        <v>1784180700</v>
      </c>
      <c r="G4880" s="19">
        <v>46219.3229166667</v>
      </c>
      <c r="H4880" s="20">
        <v>25.8</v>
      </c>
      <c r="I4880" s="20">
        <v>78.4</v>
      </c>
      <c r="J4880" s="17" t="s">
        <v>44</v>
      </c>
      <c r="K4880" s="20">
        <v>8.9</v>
      </c>
      <c r="L4880" s="20">
        <v>14.4</v>
      </c>
      <c r="M4880" s="20">
        <v>250</v>
      </c>
      <c r="N4880" s="15" t="s">
        <v>70</v>
      </c>
      <c r="O4880" s="20">
        <v>1013</v>
      </c>
      <c r="P4880" s="20">
        <v>29.92</v>
      </c>
      <c r="Q4880" s="20">
        <v>0</v>
      </c>
      <c r="R4880" s="20">
        <v>0</v>
      </c>
      <c r="S4880" s="20">
        <v>57</v>
      </c>
      <c r="T4880" s="15">
        <v>13</v>
      </c>
      <c r="U4880" s="20">
        <v>22</v>
      </c>
      <c r="V4880" s="15">
        <v>71.6</v>
      </c>
      <c r="W4880" s="15">
        <v>10</v>
      </c>
      <c r="X4880" s="15">
        <v>6</v>
      </c>
      <c r="Y4880" s="15">
        <v>0.4</v>
      </c>
      <c r="Z4880" s="15">
        <v>14</v>
      </c>
      <c r="AA4880" s="15">
        <v>22.5</v>
      </c>
      <c r="AB4880" s="15">
        <v>141</v>
      </c>
      <c r="AC4880" s="15">
        <v>46</v>
      </c>
      <c r="AD4880" s="15">
        <v>2.7</v>
      </c>
      <c r="AE4880" s="15">
        <v>0.5</v>
      </c>
      <c r="AF4880" s="15">
        <v>8.6</v>
      </c>
      <c r="AG4880" s="15">
        <v>34</v>
      </c>
      <c r="AH4880" s="15">
        <v>1</v>
      </c>
      <c r="AI4880" s="15">
        <v>1</v>
      </c>
      <c r="AJ4880" s="21">
        <v>0.253472222222222</v>
      </c>
      <c r="AK4880" s="21">
        <v>0.785416666666667</v>
      </c>
      <c r="AL4880" s="21">
        <v>0.323611111111111</v>
      </c>
      <c r="AM4880" s="21">
        <v>0.861805555555556</v>
      </c>
      <c r="AN4880" s="15" t="s">
        <v>61</v>
      </c>
      <c r="AO4880" s="15">
        <v>3</v>
      </c>
    </row>
    <row r="4881" spans="1:41">
      <c r="A4881" s="17" t="s">
        <v>133</v>
      </c>
      <c r="B4881" s="17" t="s">
        <v>136</v>
      </c>
      <c r="C4881" s="18">
        <v>15.5881</v>
      </c>
      <c r="D4881" s="18">
        <v>32.5342</v>
      </c>
      <c r="E4881" s="15" t="s">
        <v>135</v>
      </c>
      <c r="F4881" s="15">
        <v>1784179800</v>
      </c>
      <c r="G4881" s="19">
        <v>46219.3125</v>
      </c>
      <c r="H4881" s="20">
        <v>33</v>
      </c>
      <c r="I4881" s="20">
        <v>91.4</v>
      </c>
      <c r="J4881" s="17" t="s">
        <v>44</v>
      </c>
      <c r="K4881" s="20">
        <v>14.8</v>
      </c>
      <c r="L4881" s="20">
        <v>23.8</v>
      </c>
      <c r="M4881" s="20">
        <v>180</v>
      </c>
      <c r="N4881" s="15" t="s">
        <v>69</v>
      </c>
      <c r="O4881" s="20">
        <v>1010</v>
      </c>
      <c r="P4881" s="20">
        <v>29.83</v>
      </c>
      <c r="Q4881" s="20">
        <v>0</v>
      </c>
      <c r="R4881" s="20">
        <v>0</v>
      </c>
      <c r="S4881" s="20">
        <v>37</v>
      </c>
      <c r="T4881" s="15">
        <v>3</v>
      </c>
      <c r="U4881" s="20">
        <v>24.4</v>
      </c>
      <c r="V4881" s="15">
        <v>75.9</v>
      </c>
      <c r="W4881" s="15">
        <v>10</v>
      </c>
      <c r="X4881" s="15">
        <v>6</v>
      </c>
      <c r="Y4881" s="15">
        <v>0.9</v>
      </c>
      <c r="Z4881" s="15">
        <v>17.5</v>
      </c>
      <c r="AA4881" s="15">
        <v>28.2</v>
      </c>
      <c r="AB4881" s="15">
        <v>201</v>
      </c>
      <c r="AC4881" s="15">
        <v>63</v>
      </c>
      <c r="AD4881" s="15">
        <v>1.8</v>
      </c>
      <c r="AE4881" s="15">
        <v>1.1</v>
      </c>
      <c r="AF4881" s="15">
        <v>10.4</v>
      </c>
      <c r="AG4881" s="15">
        <v>30.9</v>
      </c>
      <c r="AH4881" s="15">
        <v>1</v>
      </c>
      <c r="AI4881" s="15">
        <v>1</v>
      </c>
      <c r="AJ4881" s="21">
        <v>0.227083333333333</v>
      </c>
      <c r="AK4881" s="21">
        <v>0.766666666666667</v>
      </c>
      <c r="AL4881" s="21">
        <v>0.296527777777778</v>
      </c>
      <c r="AM4881" s="21">
        <v>0.841666666666667</v>
      </c>
      <c r="AN4881" s="15" t="s">
        <v>61</v>
      </c>
      <c r="AO4881" s="15">
        <v>3</v>
      </c>
    </row>
    <row r="4882" spans="1:41">
      <c r="A4882" s="17" t="s">
        <v>133</v>
      </c>
      <c r="B4882" s="17" t="s">
        <v>134</v>
      </c>
      <c r="C4882" s="18">
        <v>12.15</v>
      </c>
      <c r="D4882" s="18">
        <v>24.45</v>
      </c>
      <c r="E4882" s="15" t="s">
        <v>135</v>
      </c>
      <c r="F4882" s="15">
        <v>1784267100</v>
      </c>
      <c r="G4882" s="19">
        <v>46220.3229166667</v>
      </c>
      <c r="H4882" s="20">
        <v>25.5</v>
      </c>
      <c r="I4882" s="20">
        <v>77.8</v>
      </c>
      <c r="J4882" s="17" t="s">
        <v>65</v>
      </c>
      <c r="K4882" s="20">
        <v>9.4</v>
      </c>
      <c r="L4882" s="20">
        <v>15.1</v>
      </c>
      <c r="M4882" s="20">
        <v>128</v>
      </c>
      <c r="N4882" s="15" t="s">
        <v>72</v>
      </c>
      <c r="O4882" s="20">
        <v>1014</v>
      </c>
      <c r="P4882" s="20">
        <v>29.93</v>
      </c>
      <c r="Q4882" s="20">
        <v>0</v>
      </c>
      <c r="R4882" s="20">
        <v>0</v>
      </c>
      <c r="S4882" s="20">
        <v>61</v>
      </c>
      <c r="T4882" s="15">
        <v>47</v>
      </c>
      <c r="U4882" s="20">
        <v>20.3</v>
      </c>
      <c r="V4882" s="15">
        <v>68.5</v>
      </c>
      <c r="W4882" s="15">
        <v>10</v>
      </c>
      <c r="X4882" s="15">
        <v>6</v>
      </c>
      <c r="Y4882" s="15">
        <v>0.1</v>
      </c>
      <c r="Z4882" s="15">
        <v>14.9</v>
      </c>
      <c r="AA4882" s="15">
        <v>24</v>
      </c>
      <c r="AB4882" s="15">
        <v>129</v>
      </c>
      <c r="AC4882" s="15">
        <v>53</v>
      </c>
      <c r="AD4882" s="15">
        <v>3.1</v>
      </c>
      <c r="AE4882" s="15">
        <v>0.5</v>
      </c>
      <c r="AF4882" s="15">
        <v>6.4</v>
      </c>
      <c r="AG4882" s="15">
        <v>19.1</v>
      </c>
      <c r="AH4882" s="15">
        <v>1</v>
      </c>
      <c r="AI4882" s="15">
        <v>1</v>
      </c>
      <c r="AJ4882" s="21">
        <v>0.253472222222222</v>
      </c>
      <c r="AK4882" s="21">
        <v>0.785416666666667</v>
      </c>
      <c r="AL4882" s="21">
        <v>0.365277777777778</v>
      </c>
      <c r="AM4882" s="21">
        <v>0.89375</v>
      </c>
      <c r="AN4882" s="15" t="s">
        <v>61</v>
      </c>
      <c r="AO4882" s="15">
        <v>9</v>
      </c>
    </row>
    <row r="4883" spans="1:41">
      <c r="A4883" s="17" t="s">
        <v>133</v>
      </c>
      <c r="B4883" s="17" t="s">
        <v>136</v>
      </c>
      <c r="C4883" s="18">
        <v>15.5881</v>
      </c>
      <c r="D4883" s="18">
        <v>32.5342</v>
      </c>
      <c r="E4883" s="15" t="s">
        <v>135</v>
      </c>
      <c r="F4883" s="15">
        <v>1784268000</v>
      </c>
      <c r="G4883" s="19">
        <v>46220.3333333333</v>
      </c>
      <c r="H4883" s="20">
        <v>31.8</v>
      </c>
      <c r="I4883" s="20">
        <v>89.2</v>
      </c>
      <c r="J4883" s="17" t="s">
        <v>44</v>
      </c>
      <c r="K4883" s="20">
        <v>15.4</v>
      </c>
      <c r="L4883" s="20">
        <v>24.8</v>
      </c>
      <c r="M4883" s="20">
        <v>199</v>
      </c>
      <c r="N4883" s="15" t="s">
        <v>67</v>
      </c>
      <c r="O4883" s="20">
        <v>1010</v>
      </c>
      <c r="P4883" s="20">
        <v>29.82</v>
      </c>
      <c r="Q4883" s="20">
        <v>0</v>
      </c>
      <c r="R4883" s="20">
        <v>0</v>
      </c>
      <c r="S4883" s="20">
        <v>40</v>
      </c>
      <c r="T4883" s="15">
        <v>4</v>
      </c>
      <c r="U4883" s="20">
        <v>23</v>
      </c>
      <c r="V4883" s="15">
        <v>73.4</v>
      </c>
      <c r="W4883" s="15">
        <v>10</v>
      </c>
      <c r="X4883" s="15">
        <v>6</v>
      </c>
      <c r="Y4883" s="15">
        <v>2.5</v>
      </c>
      <c r="Z4883" s="15">
        <v>17.8</v>
      </c>
      <c r="AA4883" s="15">
        <v>28.6</v>
      </c>
      <c r="AB4883" s="15">
        <v>154</v>
      </c>
      <c r="AC4883" s="15">
        <v>68</v>
      </c>
      <c r="AD4883" s="15">
        <v>1.3</v>
      </c>
      <c r="AE4883" s="15">
        <v>1.1</v>
      </c>
      <c r="AF4883" s="15">
        <v>9.1</v>
      </c>
      <c r="AG4883" s="15">
        <v>33.3</v>
      </c>
      <c r="AH4883" s="15">
        <v>1</v>
      </c>
      <c r="AI4883" s="15">
        <v>1</v>
      </c>
      <c r="AJ4883" s="21">
        <v>0.227083333333333</v>
      </c>
      <c r="AK4883" s="21">
        <v>0.766666666666667</v>
      </c>
      <c r="AL4883" s="21">
        <v>0.340277777777778</v>
      </c>
      <c r="AM4883" s="21">
        <v>0.872222222222222</v>
      </c>
      <c r="AN4883" s="15" t="s">
        <v>61</v>
      </c>
      <c r="AO4883" s="15">
        <v>9</v>
      </c>
    </row>
    <row r="4884" spans="1:41">
      <c r="A4884" s="17" t="s">
        <v>133</v>
      </c>
      <c r="B4884" s="17" t="s">
        <v>134</v>
      </c>
      <c r="C4884" s="18">
        <v>12.15</v>
      </c>
      <c r="D4884" s="18">
        <v>24.45</v>
      </c>
      <c r="E4884" s="15" t="s">
        <v>135</v>
      </c>
      <c r="F4884" s="15">
        <v>1784353500</v>
      </c>
      <c r="G4884" s="19">
        <v>46221.3229166667</v>
      </c>
      <c r="H4884" s="20">
        <v>25</v>
      </c>
      <c r="I4884" s="20">
        <v>76.9</v>
      </c>
      <c r="J4884" s="17" t="s">
        <v>65</v>
      </c>
      <c r="K4884" s="20">
        <v>12.8</v>
      </c>
      <c r="L4884" s="20">
        <v>20.5</v>
      </c>
      <c r="M4884" s="20">
        <v>234</v>
      </c>
      <c r="N4884" s="15" t="s">
        <v>77</v>
      </c>
      <c r="O4884" s="20">
        <v>1011</v>
      </c>
      <c r="P4884" s="20">
        <v>29.87</v>
      </c>
      <c r="Q4884" s="20">
        <v>0</v>
      </c>
      <c r="R4884" s="20">
        <v>0</v>
      </c>
      <c r="S4884" s="20">
        <v>63</v>
      </c>
      <c r="T4884" s="15">
        <v>30</v>
      </c>
      <c r="U4884" s="20">
        <v>17</v>
      </c>
      <c r="V4884" s="15">
        <v>62.6</v>
      </c>
      <c r="W4884" s="15">
        <v>10</v>
      </c>
      <c r="X4884" s="15">
        <v>6</v>
      </c>
      <c r="Y4884" s="15">
        <v>0.1</v>
      </c>
      <c r="Z4884" s="15">
        <v>20</v>
      </c>
      <c r="AA4884" s="15">
        <v>32.1</v>
      </c>
      <c r="AB4884" s="15">
        <v>120</v>
      </c>
      <c r="AC4884" s="15">
        <v>48</v>
      </c>
      <c r="AD4884" s="15">
        <v>2.7</v>
      </c>
      <c r="AE4884" s="15">
        <v>0.4</v>
      </c>
      <c r="AF4884" s="15">
        <v>11.6</v>
      </c>
      <c r="AG4884" s="15">
        <v>40.9</v>
      </c>
      <c r="AH4884" s="15">
        <v>1</v>
      </c>
      <c r="AI4884" s="15">
        <v>1</v>
      </c>
      <c r="AJ4884" s="21">
        <v>0.253472222222222</v>
      </c>
      <c r="AK4884" s="21">
        <v>0.785416666666667</v>
      </c>
      <c r="AL4884" s="21">
        <v>0.404861111111111</v>
      </c>
      <c r="AM4884" s="21">
        <v>0.923611111111111</v>
      </c>
      <c r="AN4884" s="15" t="s">
        <v>61</v>
      </c>
      <c r="AO4884" s="15">
        <v>16</v>
      </c>
    </row>
    <row r="4885" spans="1:41">
      <c r="A4885" s="17" t="s">
        <v>133</v>
      </c>
      <c r="B4885" s="17" t="s">
        <v>136</v>
      </c>
      <c r="C4885" s="18">
        <v>15.5881</v>
      </c>
      <c r="D4885" s="18">
        <v>32.5342</v>
      </c>
      <c r="E4885" s="15" t="s">
        <v>135</v>
      </c>
      <c r="F4885" s="15">
        <v>1784353500</v>
      </c>
      <c r="G4885" s="19">
        <v>46221.3229166667</v>
      </c>
      <c r="H4885" s="20">
        <v>30.9</v>
      </c>
      <c r="I4885" s="20">
        <v>87.7</v>
      </c>
      <c r="J4885" s="17" t="s">
        <v>44</v>
      </c>
      <c r="K4885" s="20">
        <v>20.1</v>
      </c>
      <c r="L4885" s="20">
        <v>32.4</v>
      </c>
      <c r="M4885" s="20">
        <v>184</v>
      </c>
      <c r="N4885" s="15" t="s">
        <v>69</v>
      </c>
      <c r="O4885" s="20">
        <v>1010</v>
      </c>
      <c r="P4885" s="20">
        <v>29.81</v>
      </c>
      <c r="Q4885" s="20">
        <v>0</v>
      </c>
      <c r="R4885" s="20">
        <v>0</v>
      </c>
      <c r="S4885" s="20">
        <v>44</v>
      </c>
      <c r="T4885" s="15">
        <v>24</v>
      </c>
      <c r="U4885" s="20">
        <v>31.5</v>
      </c>
      <c r="V4885" s="15">
        <v>88.7</v>
      </c>
      <c r="W4885" s="15">
        <v>10</v>
      </c>
      <c r="X4885" s="15">
        <v>6</v>
      </c>
      <c r="Y4885" s="15">
        <v>0.9</v>
      </c>
      <c r="Z4885" s="15">
        <v>23.2</v>
      </c>
      <c r="AA4885" s="15">
        <v>37.3</v>
      </c>
      <c r="AB4885" s="15">
        <v>156</v>
      </c>
      <c r="AC4885" s="15">
        <v>72</v>
      </c>
      <c r="AD4885" s="15">
        <v>1.5</v>
      </c>
      <c r="AE4885" s="15">
        <v>1.1</v>
      </c>
      <c r="AF4885" s="15">
        <v>8.6</v>
      </c>
      <c r="AG4885" s="15">
        <v>19.7</v>
      </c>
      <c r="AH4885" s="15">
        <v>1</v>
      </c>
      <c r="AI4885" s="15">
        <v>1</v>
      </c>
      <c r="AJ4885" s="21">
        <v>0.227083333333333</v>
      </c>
      <c r="AK4885" s="21">
        <v>0.766666666666667</v>
      </c>
      <c r="AL4885" s="21">
        <v>0.380555555555556</v>
      </c>
      <c r="AM4885" s="21">
        <v>0.900694444444444</v>
      </c>
      <c r="AN4885" s="15" t="s">
        <v>61</v>
      </c>
      <c r="AO4885" s="15">
        <v>16</v>
      </c>
    </row>
    <row r="4886" spans="1:41">
      <c r="A4886" s="17" t="s">
        <v>133</v>
      </c>
      <c r="B4886" s="17" t="s">
        <v>134</v>
      </c>
      <c r="C4886" s="18">
        <v>12.15</v>
      </c>
      <c r="D4886" s="18">
        <v>24.45</v>
      </c>
      <c r="E4886" s="15" t="s">
        <v>135</v>
      </c>
      <c r="F4886" s="15">
        <v>1784439900</v>
      </c>
      <c r="G4886" s="19">
        <v>46222.3229166667</v>
      </c>
      <c r="H4886" s="20">
        <v>25</v>
      </c>
      <c r="I4886" s="20">
        <v>77.1</v>
      </c>
      <c r="J4886" s="17" t="s">
        <v>44</v>
      </c>
      <c r="K4886" s="20">
        <v>6.3</v>
      </c>
      <c r="L4886" s="20">
        <v>10.1</v>
      </c>
      <c r="M4886" s="20">
        <v>215</v>
      </c>
      <c r="N4886" s="15" t="s">
        <v>77</v>
      </c>
      <c r="O4886" s="20">
        <v>1012</v>
      </c>
      <c r="P4886" s="20">
        <v>29.89</v>
      </c>
      <c r="Q4886" s="20">
        <v>0</v>
      </c>
      <c r="R4886" s="20">
        <v>0</v>
      </c>
      <c r="S4886" s="20">
        <v>59</v>
      </c>
      <c r="T4886" s="15">
        <v>7</v>
      </c>
      <c r="U4886" s="20">
        <v>19.2</v>
      </c>
      <c r="V4886" s="15">
        <v>66.6</v>
      </c>
      <c r="W4886" s="15">
        <v>10</v>
      </c>
      <c r="X4886" s="15">
        <v>6</v>
      </c>
      <c r="Y4886" s="15">
        <v>0.4</v>
      </c>
      <c r="Z4886" s="15">
        <v>9.2</v>
      </c>
      <c r="AA4886" s="15">
        <v>14.8</v>
      </c>
      <c r="AB4886" s="15">
        <v>128</v>
      </c>
      <c r="AC4886" s="15">
        <v>50</v>
      </c>
      <c r="AD4886" s="15">
        <v>3.4</v>
      </c>
      <c r="AE4886" s="15">
        <v>0.5</v>
      </c>
      <c r="AF4886" s="15">
        <v>8.8</v>
      </c>
      <c r="AG4886" s="15">
        <v>30.3</v>
      </c>
      <c r="AH4886" s="15">
        <v>1</v>
      </c>
      <c r="AI4886" s="15">
        <v>1</v>
      </c>
      <c r="AJ4886" s="21">
        <v>0.254166666666667</v>
      </c>
      <c r="AK4886" s="21">
        <v>0.784722222222222</v>
      </c>
      <c r="AL4886" s="21">
        <v>0.442361111111111</v>
      </c>
      <c r="AM4886" s="21">
        <v>0.952083333333333</v>
      </c>
      <c r="AN4886" s="15" t="s">
        <v>61</v>
      </c>
      <c r="AO4886" s="15">
        <v>25</v>
      </c>
    </row>
    <row r="4887" spans="1:41">
      <c r="A4887" s="17" t="s">
        <v>133</v>
      </c>
      <c r="B4887" s="17" t="s">
        <v>136</v>
      </c>
      <c r="C4887" s="18">
        <v>15.5881</v>
      </c>
      <c r="D4887" s="18">
        <v>32.5342</v>
      </c>
      <c r="E4887" s="15" t="s">
        <v>135</v>
      </c>
      <c r="F4887" s="15">
        <v>1784439000</v>
      </c>
      <c r="G4887" s="19">
        <v>46222.3125</v>
      </c>
      <c r="H4887" s="20">
        <v>31.8</v>
      </c>
      <c r="I4887" s="20">
        <v>89.3</v>
      </c>
      <c r="J4887" s="17" t="s">
        <v>65</v>
      </c>
      <c r="K4887" s="20">
        <v>17.2</v>
      </c>
      <c r="L4887" s="20">
        <v>27.7</v>
      </c>
      <c r="M4887" s="20">
        <v>175</v>
      </c>
      <c r="N4887" s="15" t="s">
        <v>69</v>
      </c>
      <c r="O4887" s="20">
        <v>1011</v>
      </c>
      <c r="P4887" s="20">
        <v>29.84</v>
      </c>
      <c r="Q4887" s="20">
        <v>0</v>
      </c>
      <c r="R4887" s="20">
        <v>0</v>
      </c>
      <c r="S4887" s="20">
        <v>40</v>
      </c>
      <c r="T4887" s="15">
        <v>59</v>
      </c>
      <c r="U4887" s="20">
        <v>22.4</v>
      </c>
      <c r="V4887" s="15">
        <v>72.3</v>
      </c>
      <c r="W4887" s="15">
        <v>10</v>
      </c>
      <c r="X4887" s="15">
        <v>6</v>
      </c>
      <c r="Y4887" s="15">
        <v>0.8</v>
      </c>
      <c r="Z4887" s="15">
        <v>20.3</v>
      </c>
      <c r="AA4887" s="15">
        <v>32.7</v>
      </c>
      <c r="AB4887" s="15">
        <v>188</v>
      </c>
      <c r="AC4887" s="15">
        <v>69</v>
      </c>
      <c r="AD4887" s="15">
        <v>2.3</v>
      </c>
      <c r="AE4887" s="15">
        <v>1.3</v>
      </c>
      <c r="AF4887" s="15">
        <v>25.3</v>
      </c>
      <c r="AG4887" s="15">
        <v>47.3</v>
      </c>
      <c r="AH4887" s="15">
        <v>2</v>
      </c>
      <c r="AI4887" s="15">
        <v>3</v>
      </c>
      <c r="AJ4887" s="21">
        <v>0.227777777777778</v>
      </c>
      <c r="AK4887" s="21">
        <v>0.766666666666667</v>
      </c>
      <c r="AL4887" s="21">
        <v>0.419444444444444</v>
      </c>
      <c r="AM4887" s="21">
        <v>0.927777777777778</v>
      </c>
      <c r="AN4887" s="15" t="s">
        <v>61</v>
      </c>
      <c r="AO4887" s="15">
        <v>25</v>
      </c>
    </row>
    <row r="4888" spans="1:41">
      <c r="A4888" s="17" t="s">
        <v>133</v>
      </c>
      <c r="B4888" s="17" t="s">
        <v>134</v>
      </c>
      <c r="C4888" s="18">
        <v>12.15</v>
      </c>
      <c r="D4888" s="18">
        <v>24.45</v>
      </c>
      <c r="E4888" s="15" t="s">
        <v>135</v>
      </c>
      <c r="F4888" s="15">
        <v>1784527200</v>
      </c>
      <c r="G4888" s="19">
        <v>46223.3333333333</v>
      </c>
      <c r="H4888" s="20">
        <v>27.9</v>
      </c>
      <c r="I4888" s="20">
        <v>82.3</v>
      </c>
      <c r="J4888" s="17" t="s">
        <v>74</v>
      </c>
      <c r="K4888" s="20">
        <v>4.9</v>
      </c>
      <c r="L4888" s="20">
        <v>7.9</v>
      </c>
      <c r="M4888" s="20">
        <v>206</v>
      </c>
      <c r="N4888" s="15" t="s">
        <v>67</v>
      </c>
      <c r="O4888" s="20">
        <v>1011</v>
      </c>
      <c r="P4888" s="20">
        <v>29.86</v>
      </c>
      <c r="Q4888" s="20">
        <v>0.37</v>
      </c>
      <c r="R4888" s="20">
        <v>0.01</v>
      </c>
      <c r="S4888" s="20">
        <v>50</v>
      </c>
      <c r="T4888" s="15">
        <v>70</v>
      </c>
      <c r="U4888" s="20">
        <v>28.4</v>
      </c>
      <c r="V4888" s="15">
        <v>83.1</v>
      </c>
      <c r="W4888" s="15">
        <v>10</v>
      </c>
      <c r="X4888" s="15">
        <v>6</v>
      </c>
      <c r="Y4888" s="15">
        <v>1.6</v>
      </c>
      <c r="Z4888" s="15">
        <v>6.3</v>
      </c>
      <c r="AA4888" s="15">
        <v>10.2</v>
      </c>
      <c r="AB4888" s="15">
        <v>136</v>
      </c>
      <c r="AC4888" s="15">
        <v>60</v>
      </c>
      <c r="AD4888" s="15">
        <v>2.4</v>
      </c>
      <c r="AE4888" s="15">
        <v>0.5</v>
      </c>
      <c r="AF4888" s="15">
        <v>9.6</v>
      </c>
      <c r="AG4888" s="15">
        <v>30.7</v>
      </c>
      <c r="AH4888" s="15">
        <v>1</v>
      </c>
      <c r="AI4888" s="15">
        <v>1</v>
      </c>
      <c r="AJ4888" s="21">
        <v>0.254166666666667</v>
      </c>
      <c r="AK4888" s="21">
        <v>0.784722222222222</v>
      </c>
      <c r="AL4888" s="21">
        <v>0.479166666666667</v>
      </c>
      <c r="AM4888" s="21">
        <v>0.980555555555556</v>
      </c>
      <c r="AN4888" s="15" t="s">
        <v>61</v>
      </c>
      <c r="AO4888" s="15">
        <v>35</v>
      </c>
    </row>
    <row r="4889" spans="1:41">
      <c r="A4889" s="17" t="s">
        <v>133</v>
      </c>
      <c r="B4889" s="17" t="s">
        <v>136</v>
      </c>
      <c r="C4889" s="18">
        <v>15.5881</v>
      </c>
      <c r="D4889" s="18">
        <v>32.5342</v>
      </c>
      <c r="E4889" s="15" t="s">
        <v>135</v>
      </c>
      <c r="F4889" s="15">
        <v>1784527200</v>
      </c>
      <c r="G4889" s="19">
        <v>46223.3333333333</v>
      </c>
      <c r="H4889" s="20">
        <v>34.2</v>
      </c>
      <c r="I4889" s="20">
        <v>93.6</v>
      </c>
      <c r="J4889" s="17" t="s">
        <v>44</v>
      </c>
      <c r="K4889" s="20">
        <v>6.3</v>
      </c>
      <c r="L4889" s="20">
        <v>10.1</v>
      </c>
      <c r="M4889" s="20">
        <v>167</v>
      </c>
      <c r="N4889" s="15" t="s">
        <v>73</v>
      </c>
      <c r="O4889" s="20">
        <v>1009</v>
      </c>
      <c r="P4889" s="20">
        <v>29.79</v>
      </c>
      <c r="Q4889" s="20">
        <v>0</v>
      </c>
      <c r="R4889" s="20">
        <v>0</v>
      </c>
      <c r="S4889" s="20">
        <v>33</v>
      </c>
      <c r="T4889" s="15">
        <v>5</v>
      </c>
      <c r="U4889" s="20">
        <v>28.2</v>
      </c>
      <c r="V4889" s="15">
        <v>82.8</v>
      </c>
      <c r="W4889" s="15">
        <v>10</v>
      </c>
      <c r="X4889" s="15">
        <v>6</v>
      </c>
      <c r="Y4889" s="15">
        <v>2.4</v>
      </c>
      <c r="Z4889" s="15">
        <v>7.2</v>
      </c>
      <c r="AA4889" s="15">
        <v>11.6</v>
      </c>
      <c r="AB4889" s="15">
        <v>307</v>
      </c>
      <c r="AC4889" s="15">
        <v>84</v>
      </c>
      <c r="AD4889" s="15">
        <v>2.2</v>
      </c>
      <c r="AE4889" s="15">
        <v>1.3</v>
      </c>
      <c r="AF4889" s="15">
        <v>11.5</v>
      </c>
      <c r="AG4889" s="15">
        <v>28.8</v>
      </c>
      <c r="AH4889" s="15">
        <v>1</v>
      </c>
      <c r="AI4889" s="15">
        <v>1</v>
      </c>
      <c r="AJ4889" s="21">
        <v>0.227777777777778</v>
      </c>
      <c r="AK4889" s="21">
        <v>0.766666666666667</v>
      </c>
      <c r="AL4889" s="21">
        <v>0.457638888888889</v>
      </c>
      <c r="AM4889" s="21">
        <v>0.955555555555556</v>
      </c>
      <c r="AN4889" s="15" t="s">
        <v>61</v>
      </c>
      <c r="AO4889" s="15">
        <v>35</v>
      </c>
    </row>
    <row r="4890" spans="1:41">
      <c r="A4890" s="17" t="s">
        <v>133</v>
      </c>
      <c r="B4890" s="17" t="s">
        <v>134</v>
      </c>
      <c r="C4890" s="18">
        <v>12.15</v>
      </c>
      <c r="D4890" s="18">
        <v>24.45</v>
      </c>
      <c r="E4890" s="15" t="s">
        <v>135</v>
      </c>
      <c r="F4890" s="15">
        <v>1784613600</v>
      </c>
      <c r="G4890" s="19">
        <v>46224.3333333333</v>
      </c>
      <c r="H4890" s="20">
        <v>27.6</v>
      </c>
      <c r="I4890" s="20">
        <v>81.7</v>
      </c>
      <c r="J4890" s="17" t="s">
        <v>44</v>
      </c>
      <c r="K4890" s="20">
        <v>10.7</v>
      </c>
      <c r="L4890" s="20">
        <v>17.3</v>
      </c>
      <c r="M4890" s="20">
        <v>250</v>
      </c>
      <c r="N4890" s="15" t="s">
        <v>70</v>
      </c>
      <c r="O4890" s="20">
        <v>1010</v>
      </c>
      <c r="P4890" s="20">
        <v>29.82</v>
      </c>
      <c r="Q4890" s="20">
        <v>0</v>
      </c>
      <c r="R4890" s="20">
        <v>0</v>
      </c>
      <c r="S4890" s="20">
        <v>57</v>
      </c>
      <c r="T4890" s="15">
        <v>5</v>
      </c>
      <c r="U4890" s="20">
        <v>28.6</v>
      </c>
      <c r="V4890" s="15">
        <v>83.5</v>
      </c>
      <c r="W4890" s="15">
        <v>10</v>
      </c>
      <c r="X4890" s="15">
        <v>6</v>
      </c>
      <c r="Y4890" s="15">
        <v>1.6</v>
      </c>
      <c r="Z4890" s="15">
        <v>12.9</v>
      </c>
      <c r="AA4890" s="15">
        <v>20.7</v>
      </c>
      <c r="AB4890" s="15">
        <v>130</v>
      </c>
      <c r="AC4890" s="15">
        <v>59</v>
      </c>
      <c r="AD4890" s="15">
        <v>2.5</v>
      </c>
      <c r="AE4890" s="15">
        <v>0.4</v>
      </c>
      <c r="AF4890" s="15">
        <v>10.9</v>
      </c>
      <c r="AG4890" s="15">
        <v>34.7</v>
      </c>
      <c r="AH4890" s="15">
        <v>1</v>
      </c>
      <c r="AI4890" s="15">
        <v>1</v>
      </c>
      <c r="AJ4890" s="21">
        <v>0.254166666666667</v>
      </c>
      <c r="AK4890" s="21">
        <v>0.784722222222222</v>
      </c>
      <c r="AL4890" s="21">
        <v>0.515277777777778</v>
      </c>
      <c r="AM4890" s="15" t="s">
        <v>92</v>
      </c>
      <c r="AN4890" s="15" t="s">
        <v>64</v>
      </c>
      <c r="AO4890" s="15">
        <v>45</v>
      </c>
    </row>
    <row r="4891" spans="1:41">
      <c r="A4891" s="17" t="s">
        <v>133</v>
      </c>
      <c r="B4891" s="17" t="s">
        <v>136</v>
      </c>
      <c r="C4891" s="18">
        <v>15.5881</v>
      </c>
      <c r="D4891" s="18">
        <v>32.5342</v>
      </c>
      <c r="E4891" s="15" t="s">
        <v>135</v>
      </c>
      <c r="F4891" s="15">
        <v>1784613600</v>
      </c>
      <c r="G4891" s="19">
        <v>46224.3333333333</v>
      </c>
      <c r="H4891" s="20">
        <v>35.4</v>
      </c>
      <c r="I4891" s="20">
        <v>95.7</v>
      </c>
      <c r="J4891" s="17" t="s">
        <v>44</v>
      </c>
      <c r="K4891" s="20">
        <v>11</v>
      </c>
      <c r="L4891" s="20">
        <v>17.6</v>
      </c>
      <c r="M4891" s="20">
        <v>197</v>
      </c>
      <c r="N4891" s="15" t="s">
        <v>67</v>
      </c>
      <c r="O4891" s="20">
        <v>1007</v>
      </c>
      <c r="P4891" s="20">
        <v>29.73</v>
      </c>
      <c r="Q4891" s="20">
        <v>0</v>
      </c>
      <c r="R4891" s="20">
        <v>0</v>
      </c>
      <c r="S4891" s="20">
        <v>30</v>
      </c>
      <c r="T4891" s="15">
        <v>24</v>
      </c>
      <c r="U4891" s="20">
        <v>28</v>
      </c>
      <c r="V4891" s="15">
        <v>82.4</v>
      </c>
      <c r="W4891" s="15">
        <v>10</v>
      </c>
      <c r="X4891" s="15">
        <v>6</v>
      </c>
      <c r="Y4891" s="15">
        <v>2.5</v>
      </c>
      <c r="Z4891" s="15">
        <v>12.6</v>
      </c>
      <c r="AA4891" s="15">
        <v>20.3</v>
      </c>
      <c r="AB4891" s="15">
        <v>226</v>
      </c>
      <c r="AC4891" s="15">
        <v>73</v>
      </c>
      <c r="AD4891" s="15">
        <v>2.2</v>
      </c>
      <c r="AE4891" s="15">
        <v>1.3</v>
      </c>
      <c r="AF4891" s="15">
        <v>15.5</v>
      </c>
      <c r="AG4891" s="15">
        <v>40.2</v>
      </c>
      <c r="AH4891" s="15">
        <v>2</v>
      </c>
      <c r="AI4891" s="15">
        <v>2</v>
      </c>
      <c r="AJ4891" s="21">
        <v>0.227777777777778</v>
      </c>
      <c r="AK4891" s="21">
        <v>0.765972222222222</v>
      </c>
      <c r="AL4891" s="21">
        <v>0.495138888888889</v>
      </c>
      <c r="AM4891" s="21">
        <v>0.983333333333333</v>
      </c>
      <c r="AN4891" s="15" t="s">
        <v>64</v>
      </c>
      <c r="AO4891" s="15">
        <v>45</v>
      </c>
    </row>
    <row r="4892" spans="1:41">
      <c r="A4892" s="17" t="s">
        <v>133</v>
      </c>
      <c r="B4892" s="17" t="s">
        <v>134</v>
      </c>
      <c r="C4892" s="18">
        <v>12.15</v>
      </c>
      <c r="D4892" s="18">
        <v>24.45</v>
      </c>
      <c r="E4892" s="15" t="s">
        <v>135</v>
      </c>
      <c r="F4892" s="15">
        <v>1784700000</v>
      </c>
      <c r="G4892" s="19">
        <v>46225.3333333333</v>
      </c>
      <c r="H4892" s="20">
        <v>27.3</v>
      </c>
      <c r="I4892" s="20">
        <v>81.1</v>
      </c>
      <c r="J4892" s="17" t="s">
        <v>65</v>
      </c>
      <c r="K4892" s="20">
        <v>10.3</v>
      </c>
      <c r="L4892" s="20">
        <v>16.6</v>
      </c>
      <c r="M4892" s="20">
        <v>223</v>
      </c>
      <c r="N4892" s="15" t="s">
        <v>77</v>
      </c>
      <c r="O4892" s="20">
        <v>1011</v>
      </c>
      <c r="P4892" s="20">
        <v>29.86</v>
      </c>
      <c r="Q4892" s="20">
        <v>0</v>
      </c>
      <c r="R4892" s="20">
        <v>0</v>
      </c>
      <c r="S4892" s="20">
        <v>57</v>
      </c>
      <c r="T4892" s="15">
        <v>46</v>
      </c>
      <c r="U4892" s="20">
        <v>28.2</v>
      </c>
      <c r="V4892" s="15">
        <v>82.8</v>
      </c>
      <c r="W4892" s="15">
        <v>10</v>
      </c>
      <c r="X4892" s="15">
        <v>6</v>
      </c>
      <c r="Y4892" s="15">
        <v>1.4</v>
      </c>
      <c r="Z4892" s="15">
        <v>12.1</v>
      </c>
      <c r="AA4892" s="15">
        <v>19.4</v>
      </c>
      <c r="AB4892" s="15">
        <v>146</v>
      </c>
      <c r="AC4892" s="15">
        <v>73</v>
      </c>
      <c r="AD4892" s="15">
        <v>1.6</v>
      </c>
      <c r="AE4892" s="15">
        <v>0.7</v>
      </c>
      <c r="AF4892" s="15">
        <v>13.3</v>
      </c>
      <c r="AG4892" s="15">
        <v>39.7</v>
      </c>
      <c r="AH4892" s="15">
        <v>1</v>
      </c>
      <c r="AI4892" s="15">
        <v>2</v>
      </c>
      <c r="AJ4892" s="21">
        <v>0.254166666666667</v>
      </c>
      <c r="AK4892" s="21">
        <v>0.784722222222222</v>
      </c>
      <c r="AL4892" s="21">
        <v>0.552777777777778</v>
      </c>
      <c r="AM4892" s="21">
        <v>0.0104166666666667</v>
      </c>
      <c r="AN4892" s="15" t="s">
        <v>46</v>
      </c>
      <c r="AO4892" s="15">
        <v>54</v>
      </c>
    </row>
    <row r="4893" spans="1:41">
      <c r="A4893" s="17" t="s">
        <v>133</v>
      </c>
      <c r="B4893" s="17" t="s">
        <v>136</v>
      </c>
      <c r="C4893" s="18">
        <v>15.5881</v>
      </c>
      <c r="D4893" s="18">
        <v>32.5342</v>
      </c>
      <c r="E4893" s="15" t="s">
        <v>135</v>
      </c>
      <c r="F4893" s="15">
        <v>1784699100</v>
      </c>
      <c r="G4893" s="19">
        <v>46225.3229166667</v>
      </c>
      <c r="H4893" s="20">
        <v>32.8</v>
      </c>
      <c r="I4893" s="20">
        <v>91.1</v>
      </c>
      <c r="J4893" s="17" t="s">
        <v>44</v>
      </c>
      <c r="K4893" s="20">
        <v>17</v>
      </c>
      <c r="L4893" s="20">
        <v>27.4</v>
      </c>
      <c r="M4893" s="20">
        <v>225</v>
      </c>
      <c r="N4893" s="15" t="s">
        <v>77</v>
      </c>
      <c r="O4893" s="20">
        <v>1008</v>
      </c>
      <c r="P4893" s="20">
        <v>29.75</v>
      </c>
      <c r="Q4893" s="20">
        <v>0</v>
      </c>
      <c r="R4893" s="20">
        <v>0</v>
      </c>
      <c r="S4893" s="20">
        <v>35</v>
      </c>
      <c r="T4893" s="15">
        <v>2</v>
      </c>
      <c r="U4893" s="20">
        <v>23.5</v>
      </c>
      <c r="V4893" s="15">
        <v>74.3</v>
      </c>
      <c r="W4893" s="15">
        <v>10</v>
      </c>
      <c r="X4893" s="15">
        <v>6</v>
      </c>
      <c r="Y4893" s="15">
        <v>0.8</v>
      </c>
      <c r="Z4893" s="15">
        <v>20.7</v>
      </c>
      <c r="AA4893" s="15">
        <v>33.3</v>
      </c>
      <c r="AB4893" s="15">
        <v>165</v>
      </c>
      <c r="AC4893" s="15">
        <v>68</v>
      </c>
      <c r="AD4893" s="15">
        <v>1.6</v>
      </c>
      <c r="AE4893" s="15">
        <v>1.3</v>
      </c>
      <c r="AF4893" s="15">
        <v>42.3</v>
      </c>
      <c r="AG4893" s="15">
        <v>139.2</v>
      </c>
      <c r="AH4893" s="15">
        <v>3</v>
      </c>
      <c r="AI4893" s="15">
        <v>5</v>
      </c>
      <c r="AJ4893" s="21">
        <v>0.228472222222222</v>
      </c>
      <c r="AK4893" s="21">
        <v>0.765972222222222</v>
      </c>
      <c r="AL4893" s="21">
        <v>0.533333333333333</v>
      </c>
      <c r="AM4893" s="15" t="s">
        <v>92</v>
      </c>
      <c r="AN4893" s="15" t="s">
        <v>46</v>
      </c>
      <c r="AO4893" s="15">
        <v>54</v>
      </c>
    </row>
    <row r="4894" spans="1:41">
      <c r="A4894" s="17" t="s">
        <v>133</v>
      </c>
      <c r="B4894" s="17" t="s">
        <v>134</v>
      </c>
      <c r="C4894" s="18">
        <v>12.15</v>
      </c>
      <c r="D4894" s="18">
        <v>24.45</v>
      </c>
      <c r="E4894" s="15" t="s">
        <v>135</v>
      </c>
      <c r="F4894" s="15">
        <v>1784785500</v>
      </c>
      <c r="G4894" s="19">
        <v>46226.3229166667</v>
      </c>
      <c r="H4894" s="20">
        <v>27.5</v>
      </c>
      <c r="I4894" s="20">
        <v>81.6</v>
      </c>
      <c r="J4894" s="17" t="s">
        <v>65</v>
      </c>
      <c r="K4894" s="20">
        <v>8.9</v>
      </c>
      <c r="L4894" s="20">
        <v>14.4</v>
      </c>
      <c r="M4894" s="20">
        <v>248</v>
      </c>
      <c r="N4894" s="15" t="s">
        <v>70</v>
      </c>
      <c r="O4894" s="20">
        <v>1011</v>
      </c>
      <c r="P4894" s="20">
        <v>29.86</v>
      </c>
      <c r="Q4894" s="20">
        <v>0</v>
      </c>
      <c r="R4894" s="20">
        <v>0</v>
      </c>
      <c r="S4894" s="20">
        <v>56</v>
      </c>
      <c r="T4894" s="15">
        <v>28</v>
      </c>
      <c r="U4894" s="20">
        <v>28.4</v>
      </c>
      <c r="V4894" s="15">
        <v>83.1</v>
      </c>
      <c r="W4894" s="15">
        <v>10</v>
      </c>
      <c r="X4894" s="15">
        <v>6</v>
      </c>
      <c r="Y4894" s="15">
        <v>0.2</v>
      </c>
      <c r="Z4894" s="15">
        <v>12.7</v>
      </c>
      <c r="AA4894" s="15">
        <v>20.5</v>
      </c>
      <c r="AB4894" s="15">
        <v>119</v>
      </c>
      <c r="AC4894" s="15">
        <v>49</v>
      </c>
      <c r="AD4894" s="15">
        <v>3.2</v>
      </c>
      <c r="AE4894" s="15">
        <v>0.5</v>
      </c>
      <c r="AF4894" s="15">
        <v>8.3</v>
      </c>
      <c r="AG4894" s="15">
        <v>18.5</v>
      </c>
      <c r="AH4894" s="15">
        <v>1</v>
      </c>
      <c r="AI4894" s="15">
        <v>1</v>
      </c>
      <c r="AJ4894" s="21">
        <v>0.254861111111111</v>
      </c>
      <c r="AK4894" s="21">
        <v>0.784722222222222</v>
      </c>
      <c r="AL4894" s="21">
        <v>0.590277777777778</v>
      </c>
      <c r="AM4894" s="21">
        <v>0.0409722222222222</v>
      </c>
      <c r="AN4894" s="15" t="s">
        <v>46</v>
      </c>
      <c r="AO4894" s="15">
        <v>64</v>
      </c>
    </row>
    <row r="4895" spans="1:41">
      <c r="A4895" s="17" t="s">
        <v>133</v>
      </c>
      <c r="B4895" s="17" t="s">
        <v>136</v>
      </c>
      <c r="C4895" s="18">
        <v>15.5881</v>
      </c>
      <c r="D4895" s="18">
        <v>32.5342</v>
      </c>
      <c r="E4895" s="15" t="s">
        <v>135</v>
      </c>
      <c r="F4895" s="15">
        <v>1784785500</v>
      </c>
      <c r="G4895" s="19">
        <v>46226.3229166667</v>
      </c>
      <c r="H4895" s="20">
        <v>29.5</v>
      </c>
      <c r="I4895" s="20">
        <v>85.1</v>
      </c>
      <c r="J4895" s="17" t="s">
        <v>65</v>
      </c>
      <c r="K4895" s="20">
        <v>19.7</v>
      </c>
      <c r="L4895" s="20">
        <v>31.7</v>
      </c>
      <c r="M4895" s="20">
        <v>171</v>
      </c>
      <c r="N4895" s="15" t="s">
        <v>69</v>
      </c>
      <c r="O4895" s="20">
        <v>1011</v>
      </c>
      <c r="P4895" s="20">
        <v>29.85</v>
      </c>
      <c r="Q4895" s="20">
        <v>0</v>
      </c>
      <c r="R4895" s="20">
        <v>0</v>
      </c>
      <c r="S4895" s="20">
        <v>53</v>
      </c>
      <c r="T4895" s="15">
        <v>45</v>
      </c>
      <c r="U4895" s="20">
        <v>30.8</v>
      </c>
      <c r="V4895" s="15">
        <v>87.4</v>
      </c>
      <c r="W4895" s="15">
        <v>10</v>
      </c>
      <c r="X4895" s="15">
        <v>6</v>
      </c>
      <c r="Y4895" s="15">
        <v>0.5</v>
      </c>
      <c r="Z4895" s="15">
        <v>23.9</v>
      </c>
      <c r="AA4895" s="15">
        <v>38.4</v>
      </c>
      <c r="AB4895" s="15">
        <v>167</v>
      </c>
      <c r="AC4895" s="15">
        <v>69</v>
      </c>
      <c r="AD4895" s="15">
        <v>1.8</v>
      </c>
      <c r="AE4895" s="15">
        <v>1.2</v>
      </c>
      <c r="AF4895" s="15">
        <v>38.4</v>
      </c>
      <c r="AG4895" s="15">
        <v>92.2</v>
      </c>
      <c r="AH4895" s="15">
        <v>2</v>
      </c>
      <c r="AI4895" s="15">
        <v>4</v>
      </c>
      <c r="AJ4895" s="21">
        <v>0.228472222222222</v>
      </c>
      <c r="AK4895" s="21">
        <v>0.765972222222222</v>
      </c>
      <c r="AL4895" s="21">
        <v>0.571527777777778</v>
      </c>
      <c r="AM4895" s="21">
        <v>0.0131944444444444</v>
      </c>
      <c r="AN4895" s="15" t="s">
        <v>46</v>
      </c>
      <c r="AO4895" s="15">
        <v>64</v>
      </c>
    </row>
    <row r="4896" spans="1:41">
      <c r="A4896" s="17" t="s">
        <v>133</v>
      </c>
      <c r="B4896" s="17" t="s">
        <v>134</v>
      </c>
      <c r="C4896" s="18">
        <v>12.15</v>
      </c>
      <c r="D4896" s="18">
        <v>24.45</v>
      </c>
      <c r="E4896" s="15" t="s">
        <v>135</v>
      </c>
      <c r="F4896" s="15">
        <v>1784872800</v>
      </c>
      <c r="G4896" s="19">
        <v>46227.3333333333</v>
      </c>
      <c r="H4896" s="20">
        <v>27.9</v>
      </c>
      <c r="I4896" s="20">
        <v>82.3</v>
      </c>
      <c r="J4896" s="17" t="s">
        <v>65</v>
      </c>
      <c r="K4896" s="20">
        <v>5.1</v>
      </c>
      <c r="L4896" s="20">
        <v>8.3</v>
      </c>
      <c r="M4896" s="20">
        <v>236</v>
      </c>
      <c r="N4896" s="15" t="s">
        <v>70</v>
      </c>
      <c r="O4896" s="20">
        <v>1012</v>
      </c>
      <c r="P4896" s="20">
        <v>29.89</v>
      </c>
      <c r="Q4896" s="20">
        <v>0</v>
      </c>
      <c r="R4896" s="20">
        <v>0</v>
      </c>
      <c r="S4896" s="20">
        <v>47</v>
      </c>
      <c r="T4896" s="15">
        <v>38</v>
      </c>
      <c r="U4896" s="20">
        <v>28.1</v>
      </c>
      <c r="V4896" s="15">
        <v>82.6</v>
      </c>
      <c r="W4896" s="15">
        <v>10</v>
      </c>
      <c r="X4896" s="15">
        <v>6</v>
      </c>
      <c r="Y4896" s="15">
        <v>0.6</v>
      </c>
      <c r="Z4896" s="15">
        <v>6.6</v>
      </c>
      <c r="AA4896" s="15">
        <v>10.6</v>
      </c>
      <c r="AB4896" s="15">
        <v>139</v>
      </c>
      <c r="AC4896" s="15">
        <v>55</v>
      </c>
      <c r="AD4896" s="15">
        <v>1.7</v>
      </c>
      <c r="AE4896" s="15">
        <v>0.4</v>
      </c>
      <c r="AF4896" s="15">
        <v>16.1</v>
      </c>
      <c r="AG4896" s="15">
        <v>48.1</v>
      </c>
      <c r="AH4896" s="15">
        <v>2</v>
      </c>
      <c r="AI4896" s="15">
        <v>2</v>
      </c>
      <c r="AJ4896" s="21">
        <v>0.254861111111111</v>
      </c>
      <c r="AK4896" s="21">
        <v>0.784722222222222</v>
      </c>
      <c r="AL4896" s="21">
        <v>0.627777777777778</v>
      </c>
      <c r="AM4896" s="21">
        <v>0.0736111111111111</v>
      </c>
      <c r="AN4896" s="15" t="s">
        <v>46</v>
      </c>
      <c r="AO4896" s="15">
        <v>73</v>
      </c>
    </row>
    <row r="4897" spans="1:41">
      <c r="A4897" s="17" t="s">
        <v>133</v>
      </c>
      <c r="B4897" s="17" t="s">
        <v>136</v>
      </c>
      <c r="C4897" s="18">
        <v>15.5881</v>
      </c>
      <c r="D4897" s="18">
        <v>32.5342</v>
      </c>
      <c r="E4897" s="15" t="s">
        <v>135</v>
      </c>
      <c r="F4897" s="15">
        <v>1784871900</v>
      </c>
      <c r="G4897" s="19">
        <v>46227.3229166667</v>
      </c>
      <c r="H4897" s="20">
        <v>31.2</v>
      </c>
      <c r="I4897" s="20">
        <v>88.2</v>
      </c>
      <c r="J4897" s="17" t="s">
        <v>44</v>
      </c>
      <c r="K4897" s="20">
        <v>14.8</v>
      </c>
      <c r="L4897" s="20">
        <v>23.8</v>
      </c>
      <c r="M4897" s="20">
        <v>220</v>
      </c>
      <c r="N4897" s="15" t="s">
        <v>77</v>
      </c>
      <c r="O4897" s="20">
        <v>1009</v>
      </c>
      <c r="P4897" s="20">
        <v>29.8</v>
      </c>
      <c r="Q4897" s="20">
        <v>0</v>
      </c>
      <c r="R4897" s="20">
        <v>0</v>
      </c>
      <c r="S4897" s="20">
        <v>43</v>
      </c>
      <c r="T4897" s="15">
        <v>23</v>
      </c>
      <c r="U4897" s="20">
        <v>31.8</v>
      </c>
      <c r="V4897" s="15">
        <v>89.2</v>
      </c>
      <c r="W4897" s="15">
        <v>10</v>
      </c>
      <c r="X4897" s="15">
        <v>6</v>
      </c>
      <c r="Y4897" s="15">
        <v>0.8</v>
      </c>
      <c r="Z4897" s="15">
        <v>17.7</v>
      </c>
      <c r="AA4897" s="15">
        <v>28.5</v>
      </c>
      <c r="AB4897" s="15">
        <v>161</v>
      </c>
      <c r="AC4897" s="15">
        <v>65</v>
      </c>
      <c r="AD4897" s="15">
        <v>1.5</v>
      </c>
      <c r="AE4897" s="15">
        <v>1.4</v>
      </c>
      <c r="AF4897" s="15">
        <v>22.6</v>
      </c>
      <c r="AG4897" s="15">
        <v>46</v>
      </c>
      <c r="AH4897" s="15">
        <v>2</v>
      </c>
      <c r="AI4897" s="15">
        <v>2</v>
      </c>
      <c r="AJ4897" s="21">
        <v>0.228472222222222</v>
      </c>
      <c r="AK4897" s="21">
        <v>0.765972222222222</v>
      </c>
      <c r="AL4897" s="21">
        <v>0.609722222222222</v>
      </c>
      <c r="AM4897" s="21">
        <v>0.0451388888888889</v>
      </c>
      <c r="AN4897" s="15" t="s">
        <v>46</v>
      </c>
      <c r="AO4897" s="15">
        <v>73</v>
      </c>
    </row>
    <row r="4898" spans="1:41">
      <c r="A4898" s="17" t="s">
        <v>133</v>
      </c>
      <c r="B4898" s="17" t="s">
        <v>134</v>
      </c>
      <c r="C4898" s="18">
        <v>12.15</v>
      </c>
      <c r="D4898" s="18">
        <v>24.45</v>
      </c>
      <c r="E4898" s="15" t="s">
        <v>135</v>
      </c>
      <c r="F4898" s="15">
        <v>1784958300</v>
      </c>
      <c r="G4898" s="19">
        <v>46228.3229166667</v>
      </c>
      <c r="H4898" s="20">
        <v>26.4</v>
      </c>
      <c r="I4898" s="20">
        <v>79.4</v>
      </c>
      <c r="J4898" s="17" t="s">
        <v>65</v>
      </c>
      <c r="K4898" s="20">
        <v>6.5</v>
      </c>
      <c r="L4898" s="20">
        <v>10.4</v>
      </c>
      <c r="M4898" s="20">
        <v>251</v>
      </c>
      <c r="N4898" s="15" t="s">
        <v>70</v>
      </c>
      <c r="O4898" s="20">
        <v>1010</v>
      </c>
      <c r="P4898" s="20">
        <v>29.84</v>
      </c>
      <c r="Q4898" s="20">
        <v>0</v>
      </c>
      <c r="R4898" s="20">
        <v>0</v>
      </c>
      <c r="S4898" s="20">
        <v>54</v>
      </c>
      <c r="T4898" s="15">
        <v>52</v>
      </c>
      <c r="U4898" s="20">
        <v>24.9</v>
      </c>
      <c r="V4898" s="15">
        <v>76.8</v>
      </c>
      <c r="W4898" s="15">
        <v>10</v>
      </c>
      <c r="X4898" s="15">
        <v>6</v>
      </c>
      <c r="Y4898" s="15">
        <v>0.3</v>
      </c>
      <c r="Z4898" s="15">
        <v>11.7</v>
      </c>
      <c r="AA4898" s="15">
        <v>18.9</v>
      </c>
      <c r="AB4898" s="15">
        <v>121</v>
      </c>
      <c r="AC4898" s="15">
        <v>47</v>
      </c>
      <c r="AD4898" s="15">
        <v>1.9</v>
      </c>
      <c r="AE4898" s="15">
        <v>0.4</v>
      </c>
      <c r="AF4898" s="15">
        <v>13.7</v>
      </c>
      <c r="AG4898" s="15">
        <v>33.8</v>
      </c>
      <c r="AH4898" s="15">
        <v>1</v>
      </c>
      <c r="AI4898" s="15">
        <v>2</v>
      </c>
      <c r="AJ4898" s="21">
        <v>0.254861111111111</v>
      </c>
      <c r="AK4898" s="21">
        <v>0.784027777777778</v>
      </c>
      <c r="AL4898" s="21">
        <v>0.665277777777778</v>
      </c>
      <c r="AM4898" s="21">
        <v>0.108333333333333</v>
      </c>
      <c r="AN4898" s="15" t="s">
        <v>46</v>
      </c>
      <c r="AO4898" s="15">
        <v>81</v>
      </c>
    </row>
    <row r="4899" spans="1:41">
      <c r="A4899" s="17" t="s">
        <v>133</v>
      </c>
      <c r="B4899" s="17" t="s">
        <v>136</v>
      </c>
      <c r="C4899" s="18">
        <v>15.5881</v>
      </c>
      <c r="D4899" s="18">
        <v>32.5342</v>
      </c>
      <c r="E4899" s="15" t="s">
        <v>135</v>
      </c>
      <c r="F4899" s="15">
        <v>1784957400</v>
      </c>
      <c r="G4899" s="19">
        <v>46228.3125</v>
      </c>
      <c r="H4899" s="20">
        <v>31.5</v>
      </c>
      <c r="I4899" s="20">
        <v>88.7</v>
      </c>
      <c r="J4899" s="17" t="s">
        <v>44</v>
      </c>
      <c r="K4899" s="20">
        <v>18.1</v>
      </c>
      <c r="L4899" s="20">
        <v>29.2</v>
      </c>
      <c r="M4899" s="20">
        <v>181</v>
      </c>
      <c r="N4899" s="15" t="s">
        <v>69</v>
      </c>
      <c r="O4899" s="20">
        <v>1010</v>
      </c>
      <c r="P4899" s="20">
        <v>29.82</v>
      </c>
      <c r="Q4899" s="20">
        <v>0</v>
      </c>
      <c r="R4899" s="20">
        <v>0</v>
      </c>
      <c r="S4899" s="20">
        <v>47</v>
      </c>
      <c r="T4899" s="15">
        <v>5</v>
      </c>
      <c r="U4899" s="20">
        <v>32.8</v>
      </c>
      <c r="V4899" s="15">
        <v>91</v>
      </c>
      <c r="W4899" s="15">
        <v>10</v>
      </c>
      <c r="X4899" s="15">
        <v>6</v>
      </c>
      <c r="Y4899" s="15">
        <v>0.7</v>
      </c>
      <c r="Z4899" s="15">
        <v>21</v>
      </c>
      <c r="AA4899" s="15">
        <v>33.8</v>
      </c>
      <c r="AB4899" s="15">
        <v>153</v>
      </c>
      <c r="AC4899" s="15">
        <v>67</v>
      </c>
      <c r="AD4899" s="15">
        <v>1.3</v>
      </c>
      <c r="AE4899" s="15">
        <v>1.1</v>
      </c>
      <c r="AF4899" s="15">
        <v>20.5</v>
      </c>
      <c r="AG4899" s="15">
        <v>51.3</v>
      </c>
      <c r="AH4899" s="15">
        <v>2</v>
      </c>
      <c r="AI4899" s="15">
        <v>2</v>
      </c>
      <c r="AJ4899" s="21">
        <v>0.228472222222222</v>
      </c>
      <c r="AK4899" s="21">
        <v>0.765277777777778</v>
      </c>
      <c r="AL4899" s="21">
        <v>0.647222222222222</v>
      </c>
      <c r="AM4899" s="21">
        <v>0.0798611111111111</v>
      </c>
      <c r="AN4899" s="15" t="s">
        <v>46</v>
      </c>
      <c r="AO4899" s="15">
        <v>81</v>
      </c>
    </row>
    <row r="4900" spans="1:41">
      <c r="A4900" s="17" t="s">
        <v>133</v>
      </c>
      <c r="B4900" s="17" t="s">
        <v>134</v>
      </c>
      <c r="C4900" s="18">
        <v>12.15</v>
      </c>
      <c r="D4900" s="18">
        <v>24.45</v>
      </c>
      <c r="E4900" s="15" t="s">
        <v>135</v>
      </c>
      <c r="F4900" s="15">
        <v>1785044700</v>
      </c>
      <c r="G4900" s="19">
        <v>46229.3229166667</v>
      </c>
      <c r="H4900" s="20">
        <v>26.2</v>
      </c>
      <c r="I4900" s="20">
        <v>79.1</v>
      </c>
      <c r="J4900" s="17" t="s">
        <v>74</v>
      </c>
      <c r="K4900" s="20">
        <v>6.5</v>
      </c>
      <c r="L4900" s="20">
        <v>10.4</v>
      </c>
      <c r="M4900" s="20">
        <v>240</v>
      </c>
      <c r="N4900" s="15" t="s">
        <v>70</v>
      </c>
      <c r="O4900" s="20">
        <v>1011</v>
      </c>
      <c r="P4900" s="20">
        <v>29.84</v>
      </c>
      <c r="Q4900" s="20">
        <v>0.78</v>
      </c>
      <c r="R4900" s="20">
        <v>0.03</v>
      </c>
      <c r="S4900" s="20">
        <v>58</v>
      </c>
      <c r="T4900" s="15">
        <v>87</v>
      </c>
      <c r="U4900" s="20">
        <v>24.2</v>
      </c>
      <c r="V4900" s="15">
        <v>75.6</v>
      </c>
      <c r="W4900" s="15">
        <v>9</v>
      </c>
      <c r="X4900" s="15">
        <v>5</v>
      </c>
      <c r="Y4900" s="15">
        <v>0.2</v>
      </c>
      <c r="Z4900" s="15">
        <v>10.6</v>
      </c>
      <c r="AA4900" s="15">
        <v>17</v>
      </c>
      <c r="AB4900" s="15">
        <v>122</v>
      </c>
      <c r="AC4900" s="15">
        <v>61</v>
      </c>
      <c r="AD4900" s="15">
        <v>2</v>
      </c>
      <c r="AE4900" s="15">
        <v>0.5</v>
      </c>
      <c r="AF4900" s="15">
        <v>9.5</v>
      </c>
      <c r="AG4900" s="15">
        <v>30.2</v>
      </c>
      <c r="AH4900" s="15">
        <v>1</v>
      </c>
      <c r="AI4900" s="15">
        <v>1</v>
      </c>
      <c r="AJ4900" s="21">
        <v>0.254861111111111</v>
      </c>
      <c r="AK4900" s="21">
        <v>0.784027777777778</v>
      </c>
      <c r="AL4900" s="21">
        <v>0.701388888888889</v>
      </c>
      <c r="AM4900" s="21">
        <v>0.144444444444444</v>
      </c>
      <c r="AN4900" s="15" t="s">
        <v>46</v>
      </c>
      <c r="AO4900" s="15">
        <v>88</v>
      </c>
    </row>
    <row r="4901" spans="1:41">
      <c r="A4901" s="17" t="s">
        <v>133</v>
      </c>
      <c r="B4901" s="17" t="s">
        <v>136</v>
      </c>
      <c r="C4901" s="18">
        <v>15.5881</v>
      </c>
      <c r="D4901" s="18">
        <v>32.5342</v>
      </c>
      <c r="E4901" s="15" t="s">
        <v>135</v>
      </c>
      <c r="F4901" s="15">
        <v>1785043800</v>
      </c>
      <c r="G4901" s="19">
        <v>46229.3125</v>
      </c>
      <c r="H4901" s="20">
        <v>30.8</v>
      </c>
      <c r="I4901" s="20">
        <v>87.4</v>
      </c>
      <c r="J4901" s="17" t="s">
        <v>65</v>
      </c>
      <c r="K4901" s="20">
        <v>13.6</v>
      </c>
      <c r="L4901" s="20">
        <v>22</v>
      </c>
      <c r="M4901" s="20">
        <v>212</v>
      </c>
      <c r="N4901" s="15" t="s">
        <v>67</v>
      </c>
      <c r="O4901" s="20">
        <v>1009</v>
      </c>
      <c r="P4901" s="20">
        <v>29.81</v>
      </c>
      <c r="Q4901" s="20">
        <v>0</v>
      </c>
      <c r="R4901" s="20">
        <v>0</v>
      </c>
      <c r="S4901" s="20">
        <v>49</v>
      </c>
      <c r="T4901" s="15">
        <v>31</v>
      </c>
      <c r="U4901" s="20">
        <v>32.1</v>
      </c>
      <c r="V4901" s="15">
        <v>89.8</v>
      </c>
      <c r="W4901" s="15">
        <v>10</v>
      </c>
      <c r="X4901" s="15">
        <v>6</v>
      </c>
      <c r="Y4901" s="15">
        <v>0.5</v>
      </c>
      <c r="Z4901" s="15">
        <v>16.2</v>
      </c>
      <c r="AA4901" s="15">
        <v>26.1</v>
      </c>
      <c r="AB4901" s="15">
        <v>175</v>
      </c>
      <c r="AC4901" s="15">
        <v>60</v>
      </c>
      <c r="AD4901" s="15">
        <v>1.8</v>
      </c>
      <c r="AE4901" s="15">
        <v>0.9</v>
      </c>
      <c r="AF4901" s="15">
        <v>12.4</v>
      </c>
      <c r="AG4901" s="15">
        <v>31.3</v>
      </c>
      <c r="AH4901" s="15">
        <v>1</v>
      </c>
      <c r="AI4901" s="15">
        <v>2</v>
      </c>
      <c r="AJ4901" s="21">
        <v>0.229166666666667</v>
      </c>
      <c r="AK4901" s="21">
        <v>0.765277777777778</v>
      </c>
      <c r="AL4901" s="21">
        <v>0.683333333333333</v>
      </c>
      <c r="AM4901" s="21">
        <v>0.115972222222222</v>
      </c>
      <c r="AN4901" s="15" t="s">
        <v>46</v>
      </c>
      <c r="AO4901" s="15">
        <v>88</v>
      </c>
    </row>
    <row r="4902" spans="1:41">
      <c r="A4902" s="17" t="s">
        <v>133</v>
      </c>
      <c r="B4902" s="17" t="s">
        <v>134</v>
      </c>
      <c r="C4902" s="18">
        <v>12.15</v>
      </c>
      <c r="D4902" s="18">
        <v>24.45</v>
      </c>
      <c r="E4902" s="15" t="s">
        <v>135</v>
      </c>
      <c r="F4902" s="15">
        <v>1785132000</v>
      </c>
      <c r="G4902" s="19">
        <v>46230.3333333333</v>
      </c>
      <c r="H4902" s="20">
        <v>24.9</v>
      </c>
      <c r="I4902" s="20">
        <v>76.9</v>
      </c>
      <c r="J4902" s="17" t="s">
        <v>74</v>
      </c>
      <c r="K4902" s="20">
        <v>8.7</v>
      </c>
      <c r="L4902" s="20">
        <v>14</v>
      </c>
      <c r="M4902" s="20">
        <v>265</v>
      </c>
      <c r="N4902" s="15" t="s">
        <v>45</v>
      </c>
      <c r="O4902" s="20">
        <v>1010</v>
      </c>
      <c r="P4902" s="20">
        <v>29.83</v>
      </c>
      <c r="Q4902" s="20">
        <v>0.02</v>
      </c>
      <c r="R4902" s="20">
        <v>0</v>
      </c>
      <c r="S4902" s="20">
        <v>66</v>
      </c>
      <c r="T4902" s="15">
        <v>71</v>
      </c>
      <c r="U4902" s="20">
        <v>18.2</v>
      </c>
      <c r="V4902" s="15">
        <v>64.8</v>
      </c>
      <c r="W4902" s="15">
        <v>10</v>
      </c>
      <c r="X4902" s="15">
        <v>6</v>
      </c>
      <c r="Y4902" s="15">
        <v>0.8</v>
      </c>
      <c r="Z4902" s="15">
        <v>13.5</v>
      </c>
      <c r="AA4902" s="15">
        <v>21.7</v>
      </c>
      <c r="AB4902" s="15">
        <v>144</v>
      </c>
      <c r="AC4902" s="15">
        <v>48</v>
      </c>
      <c r="AD4902" s="15">
        <v>1.9</v>
      </c>
      <c r="AE4902" s="15">
        <v>0.4</v>
      </c>
      <c r="AF4902" s="15">
        <v>6.5</v>
      </c>
      <c r="AG4902" s="15">
        <v>14.4</v>
      </c>
      <c r="AH4902" s="15">
        <v>1</v>
      </c>
      <c r="AI4902" s="15">
        <v>1</v>
      </c>
      <c r="AJ4902" s="21">
        <v>0.254861111111111</v>
      </c>
      <c r="AK4902" s="21">
        <v>0.784027777777778</v>
      </c>
      <c r="AL4902" s="21">
        <v>0.734722222222222</v>
      </c>
      <c r="AM4902" s="21">
        <v>0.18125</v>
      </c>
      <c r="AN4902" s="15" t="s">
        <v>46</v>
      </c>
      <c r="AO4902" s="15">
        <v>93</v>
      </c>
    </row>
    <row r="4903" spans="1:41">
      <c r="A4903" s="17" t="s">
        <v>133</v>
      </c>
      <c r="B4903" s="17" t="s">
        <v>136</v>
      </c>
      <c r="C4903" s="18">
        <v>15.5881</v>
      </c>
      <c r="D4903" s="18">
        <v>32.5342</v>
      </c>
      <c r="E4903" s="15" t="s">
        <v>135</v>
      </c>
      <c r="F4903" s="15">
        <v>1785132000</v>
      </c>
      <c r="G4903" s="19">
        <v>46230.3333333333</v>
      </c>
      <c r="H4903" s="20">
        <v>31.6</v>
      </c>
      <c r="I4903" s="20">
        <v>88.9</v>
      </c>
      <c r="J4903" s="17" t="s">
        <v>65</v>
      </c>
      <c r="K4903" s="20">
        <v>10.7</v>
      </c>
      <c r="L4903" s="20">
        <v>17.3</v>
      </c>
      <c r="M4903" s="20">
        <v>178</v>
      </c>
      <c r="N4903" s="15" t="s">
        <v>69</v>
      </c>
      <c r="O4903" s="20">
        <v>1009</v>
      </c>
      <c r="P4903" s="20">
        <v>29.8</v>
      </c>
      <c r="Q4903" s="20">
        <v>0</v>
      </c>
      <c r="R4903" s="20">
        <v>0</v>
      </c>
      <c r="S4903" s="20">
        <v>41</v>
      </c>
      <c r="T4903" s="15">
        <v>45</v>
      </c>
      <c r="U4903" s="20">
        <v>31.9</v>
      </c>
      <c r="V4903" s="15">
        <v>89.4</v>
      </c>
      <c r="W4903" s="15">
        <v>10</v>
      </c>
      <c r="X4903" s="15">
        <v>6</v>
      </c>
      <c r="Y4903" s="15">
        <v>0.8</v>
      </c>
      <c r="Z4903" s="15">
        <v>12.4</v>
      </c>
      <c r="AA4903" s="15">
        <v>20</v>
      </c>
      <c r="AB4903" s="15">
        <v>259</v>
      </c>
      <c r="AC4903" s="15">
        <v>78</v>
      </c>
      <c r="AD4903" s="15">
        <v>2.2</v>
      </c>
      <c r="AE4903" s="15">
        <v>1.4</v>
      </c>
      <c r="AF4903" s="15">
        <v>9.9</v>
      </c>
      <c r="AG4903" s="15">
        <v>19.6</v>
      </c>
      <c r="AH4903" s="15">
        <v>1</v>
      </c>
      <c r="AI4903" s="15">
        <v>1</v>
      </c>
      <c r="AJ4903" s="21">
        <v>0.229166666666667</v>
      </c>
      <c r="AK4903" s="21">
        <v>0.765277777777778</v>
      </c>
      <c r="AL4903" s="21">
        <v>0.716666666666667</v>
      </c>
      <c r="AM4903" s="21">
        <v>0.152777777777778</v>
      </c>
      <c r="AN4903" s="15" t="s">
        <v>46</v>
      </c>
      <c r="AO4903" s="15">
        <v>93</v>
      </c>
    </row>
    <row r="4904" spans="1:41">
      <c r="A4904" s="17" t="s">
        <v>133</v>
      </c>
      <c r="B4904" s="17" t="s">
        <v>134</v>
      </c>
      <c r="C4904" s="18">
        <v>12.15</v>
      </c>
      <c r="D4904" s="18">
        <v>24.45</v>
      </c>
      <c r="E4904" s="15" t="s">
        <v>135</v>
      </c>
      <c r="F4904" s="15">
        <v>1785219300</v>
      </c>
      <c r="G4904" s="19">
        <v>46231.34375</v>
      </c>
      <c r="H4904" s="20">
        <v>23.7</v>
      </c>
      <c r="I4904" s="20">
        <v>74.7</v>
      </c>
      <c r="J4904" s="17" t="s">
        <v>44</v>
      </c>
      <c r="K4904" s="20">
        <v>4.3</v>
      </c>
      <c r="L4904" s="20">
        <v>6.8</v>
      </c>
      <c r="M4904" s="20">
        <v>230</v>
      </c>
      <c r="N4904" s="15" t="s">
        <v>77</v>
      </c>
      <c r="O4904" s="20">
        <v>1012</v>
      </c>
      <c r="P4904" s="20">
        <v>29.9</v>
      </c>
      <c r="Q4904" s="20">
        <v>0</v>
      </c>
      <c r="R4904" s="20">
        <v>0</v>
      </c>
      <c r="S4904" s="20">
        <v>76</v>
      </c>
      <c r="T4904" s="15">
        <v>24</v>
      </c>
      <c r="U4904" s="20">
        <v>18.4</v>
      </c>
      <c r="V4904" s="15">
        <v>65.1</v>
      </c>
      <c r="W4904" s="15">
        <v>10</v>
      </c>
      <c r="X4904" s="15">
        <v>6</v>
      </c>
      <c r="Y4904" s="15">
        <v>0.7</v>
      </c>
      <c r="Z4904" s="15">
        <v>5.6</v>
      </c>
      <c r="AA4904" s="15">
        <v>9</v>
      </c>
      <c r="AB4904" s="15">
        <v>142</v>
      </c>
      <c r="AC4904" s="15">
        <v>58</v>
      </c>
      <c r="AD4904" s="15">
        <v>1.7</v>
      </c>
      <c r="AE4904" s="15">
        <v>0.4</v>
      </c>
      <c r="AF4904" s="15">
        <v>3</v>
      </c>
      <c r="AG4904" s="15">
        <v>6.5</v>
      </c>
      <c r="AH4904" s="15">
        <v>1</v>
      </c>
      <c r="AI4904" s="15">
        <v>1</v>
      </c>
      <c r="AJ4904" s="21">
        <v>0.255555555555556</v>
      </c>
      <c r="AK4904" s="21">
        <v>0.784027777777778</v>
      </c>
      <c r="AL4904" s="21">
        <v>0.766666666666667</v>
      </c>
      <c r="AM4904" s="21">
        <v>0.217361111111111</v>
      </c>
      <c r="AN4904" s="15" t="s">
        <v>46</v>
      </c>
      <c r="AO4904" s="15">
        <v>97</v>
      </c>
    </row>
    <row r="4905" spans="1:41">
      <c r="A4905" s="17" t="s">
        <v>133</v>
      </c>
      <c r="B4905" s="17" t="s">
        <v>136</v>
      </c>
      <c r="C4905" s="18">
        <v>15.5881</v>
      </c>
      <c r="D4905" s="18">
        <v>32.5342</v>
      </c>
      <c r="E4905" s="15" t="s">
        <v>135</v>
      </c>
      <c r="F4905" s="15">
        <v>1785218400</v>
      </c>
      <c r="G4905" s="19">
        <v>46231.3333333333</v>
      </c>
      <c r="H4905" s="20">
        <v>30.3</v>
      </c>
      <c r="I4905" s="20">
        <v>86.5</v>
      </c>
      <c r="J4905" s="17" t="s">
        <v>44</v>
      </c>
      <c r="K4905" s="20">
        <v>23.3</v>
      </c>
      <c r="L4905" s="20">
        <v>37.4</v>
      </c>
      <c r="M4905" s="20">
        <v>199</v>
      </c>
      <c r="N4905" s="15" t="s">
        <v>67</v>
      </c>
      <c r="O4905" s="20">
        <v>1010</v>
      </c>
      <c r="P4905" s="20">
        <v>29.84</v>
      </c>
      <c r="Q4905" s="20">
        <v>0</v>
      </c>
      <c r="R4905" s="20">
        <v>0</v>
      </c>
      <c r="S4905" s="20">
        <v>50</v>
      </c>
      <c r="T4905" s="15">
        <v>23</v>
      </c>
      <c r="U4905" s="20">
        <v>31.5</v>
      </c>
      <c r="V4905" s="15">
        <v>88.7</v>
      </c>
      <c r="W4905" s="15">
        <v>10</v>
      </c>
      <c r="X4905" s="15">
        <v>6</v>
      </c>
      <c r="Y4905" s="15">
        <v>2.6</v>
      </c>
      <c r="Z4905" s="15">
        <v>26.8</v>
      </c>
      <c r="AA4905" s="15">
        <v>43.1</v>
      </c>
      <c r="AB4905" s="15">
        <v>239</v>
      </c>
      <c r="AC4905" s="15">
        <v>70</v>
      </c>
      <c r="AD4905" s="15">
        <v>1.9</v>
      </c>
      <c r="AE4905" s="15">
        <v>1</v>
      </c>
      <c r="AF4905" s="15">
        <v>13.2</v>
      </c>
      <c r="AG4905" s="15">
        <v>29.2</v>
      </c>
      <c r="AH4905" s="15">
        <v>1</v>
      </c>
      <c r="AI4905" s="15">
        <v>2</v>
      </c>
      <c r="AJ4905" s="21">
        <v>0.229166666666667</v>
      </c>
      <c r="AK4905" s="21">
        <v>0.765277777777778</v>
      </c>
      <c r="AL4905" s="21">
        <v>0.747916666666667</v>
      </c>
      <c r="AM4905" s="21">
        <v>0.189583333333333</v>
      </c>
      <c r="AN4905" s="15" t="s">
        <v>46</v>
      </c>
      <c r="AO4905" s="15">
        <v>97</v>
      </c>
    </row>
    <row r="4906" spans="1:41">
      <c r="A4906" s="17" t="s">
        <v>133</v>
      </c>
      <c r="B4906" s="17" t="s">
        <v>134</v>
      </c>
      <c r="C4906" s="18">
        <v>12.15</v>
      </c>
      <c r="D4906" s="18">
        <v>24.45</v>
      </c>
      <c r="E4906" s="15" t="s">
        <v>135</v>
      </c>
      <c r="F4906" s="15">
        <v>1785303900</v>
      </c>
      <c r="G4906" s="19">
        <v>46232.3229166667</v>
      </c>
      <c r="H4906" s="20">
        <v>24.8</v>
      </c>
      <c r="I4906" s="20">
        <v>76.7</v>
      </c>
      <c r="J4906" s="17" t="s">
        <v>65</v>
      </c>
      <c r="K4906" s="20">
        <v>7.8</v>
      </c>
      <c r="L4906" s="20">
        <v>12.6</v>
      </c>
      <c r="M4906" s="20">
        <v>270</v>
      </c>
      <c r="N4906" s="15" t="s">
        <v>45</v>
      </c>
      <c r="O4906" s="20">
        <v>1013</v>
      </c>
      <c r="P4906" s="20">
        <v>29.9</v>
      </c>
      <c r="Q4906" s="20">
        <v>0</v>
      </c>
      <c r="R4906" s="20">
        <v>0</v>
      </c>
      <c r="S4906" s="20">
        <v>68</v>
      </c>
      <c r="T4906" s="15">
        <v>27</v>
      </c>
      <c r="U4906" s="20">
        <v>18.4</v>
      </c>
      <c r="V4906" s="15">
        <v>65.1</v>
      </c>
      <c r="W4906" s="15">
        <v>10</v>
      </c>
      <c r="X4906" s="15">
        <v>6</v>
      </c>
      <c r="Y4906" s="15">
        <v>0.4</v>
      </c>
      <c r="Z4906" s="15">
        <v>11.9</v>
      </c>
      <c r="AA4906" s="15">
        <v>19.1</v>
      </c>
      <c r="AB4906" s="15">
        <v>140</v>
      </c>
      <c r="AC4906" s="15">
        <v>28</v>
      </c>
      <c r="AD4906" s="15">
        <v>4.7</v>
      </c>
      <c r="AE4906" s="15">
        <v>0.3</v>
      </c>
      <c r="AF4906" s="15">
        <v>3.3</v>
      </c>
      <c r="AG4906" s="15">
        <v>5</v>
      </c>
      <c r="AH4906" s="15">
        <v>1</v>
      </c>
      <c r="AI4906" s="15">
        <v>1</v>
      </c>
      <c r="AJ4906" s="21">
        <v>0.255555555555556</v>
      </c>
      <c r="AK4906" s="21">
        <v>0.784027777777778</v>
      </c>
      <c r="AL4906" s="21">
        <v>0.795138888888889</v>
      </c>
      <c r="AM4906" s="21">
        <v>0.252777777777778</v>
      </c>
      <c r="AN4906" s="15" t="s">
        <v>54</v>
      </c>
      <c r="AO4906" s="15">
        <v>99</v>
      </c>
    </row>
    <row r="4907" spans="1:41">
      <c r="A4907" s="17" t="s">
        <v>133</v>
      </c>
      <c r="B4907" s="17" t="s">
        <v>136</v>
      </c>
      <c r="C4907" s="18">
        <v>15.5881</v>
      </c>
      <c r="D4907" s="18">
        <v>32.5342</v>
      </c>
      <c r="E4907" s="15" t="s">
        <v>135</v>
      </c>
      <c r="F4907" s="15">
        <v>1785303000</v>
      </c>
      <c r="G4907" s="19">
        <v>46232.3125</v>
      </c>
      <c r="H4907" s="20">
        <v>30.6</v>
      </c>
      <c r="I4907" s="20">
        <v>87.1</v>
      </c>
      <c r="J4907" s="17" t="s">
        <v>65</v>
      </c>
      <c r="K4907" s="20">
        <v>10.7</v>
      </c>
      <c r="L4907" s="20">
        <v>17.3</v>
      </c>
      <c r="M4907" s="20">
        <v>196</v>
      </c>
      <c r="N4907" s="15" t="s">
        <v>67</v>
      </c>
      <c r="O4907" s="20">
        <v>1011</v>
      </c>
      <c r="P4907" s="20">
        <v>29.86</v>
      </c>
      <c r="Q4907" s="20">
        <v>0</v>
      </c>
      <c r="R4907" s="20">
        <v>0</v>
      </c>
      <c r="S4907" s="20">
        <v>40</v>
      </c>
      <c r="T4907" s="15">
        <v>46</v>
      </c>
      <c r="U4907" s="20">
        <v>23.2</v>
      </c>
      <c r="V4907" s="15">
        <v>73.8</v>
      </c>
      <c r="W4907" s="15">
        <v>10</v>
      </c>
      <c r="X4907" s="15">
        <v>6</v>
      </c>
      <c r="Y4907" s="15">
        <v>0.8</v>
      </c>
      <c r="Z4907" s="15">
        <v>13.1</v>
      </c>
      <c r="AA4907" s="15">
        <v>21.1</v>
      </c>
      <c r="AB4907" s="15">
        <v>201</v>
      </c>
      <c r="AC4907" s="15">
        <v>48</v>
      </c>
      <c r="AD4907" s="15">
        <v>2.7</v>
      </c>
      <c r="AE4907" s="15">
        <v>1</v>
      </c>
      <c r="AF4907" s="15">
        <v>18.9</v>
      </c>
      <c r="AG4907" s="15">
        <v>50.1</v>
      </c>
      <c r="AH4907" s="15">
        <v>2</v>
      </c>
      <c r="AI4907" s="15">
        <v>2</v>
      </c>
      <c r="AJ4907" s="21">
        <v>0.229861111111111</v>
      </c>
      <c r="AK4907" s="21">
        <v>0.764583333333333</v>
      </c>
      <c r="AL4907" s="21">
        <v>0.775694444444444</v>
      </c>
      <c r="AM4907" s="21">
        <v>0.225694444444444</v>
      </c>
      <c r="AN4907" s="15" t="s">
        <v>54</v>
      </c>
      <c r="AO4907" s="15">
        <v>99</v>
      </c>
    </row>
    <row r="4908" spans="1:41">
      <c r="A4908" s="17" t="s">
        <v>133</v>
      </c>
      <c r="B4908" s="17" t="s">
        <v>134</v>
      </c>
      <c r="C4908" s="18">
        <v>12.15</v>
      </c>
      <c r="D4908" s="18">
        <v>24.45</v>
      </c>
      <c r="E4908" s="15" t="s">
        <v>135</v>
      </c>
      <c r="F4908" s="15">
        <v>1785390300</v>
      </c>
      <c r="G4908" s="19">
        <v>46233.3229166667</v>
      </c>
      <c r="H4908" s="20">
        <v>24</v>
      </c>
      <c r="I4908" s="20">
        <v>75.2</v>
      </c>
      <c r="J4908" s="17" t="s">
        <v>44</v>
      </c>
      <c r="K4908" s="20">
        <v>6.5</v>
      </c>
      <c r="L4908" s="20">
        <v>10.4</v>
      </c>
      <c r="M4908" s="20">
        <v>256</v>
      </c>
      <c r="N4908" s="15" t="s">
        <v>70</v>
      </c>
      <c r="O4908" s="20">
        <v>1013</v>
      </c>
      <c r="P4908" s="20">
        <v>29.91</v>
      </c>
      <c r="Q4908" s="20">
        <v>0</v>
      </c>
      <c r="R4908" s="20">
        <v>0</v>
      </c>
      <c r="S4908" s="20">
        <v>62</v>
      </c>
      <c r="T4908" s="15">
        <v>20</v>
      </c>
      <c r="U4908" s="20">
        <v>18</v>
      </c>
      <c r="V4908" s="15">
        <v>64.4</v>
      </c>
      <c r="W4908" s="15">
        <v>10</v>
      </c>
      <c r="X4908" s="15">
        <v>6</v>
      </c>
      <c r="Y4908" s="15">
        <v>0.3</v>
      </c>
      <c r="Z4908" s="15">
        <v>11.7</v>
      </c>
      <c r="AA4908" s="15">
        <v>18.8</v>
      </c>
      <c r="AB4908" s="15">
        <v>136</v>
      </c>
      <c r="AC4908" s="15">
        <v>42</v>
      </c>
      <c r="AD4908" s="15">
        <v>3.5</v>
      </c>
      <c r="AE4908" s="15">
        <v>0.3</v>
      </c>
      <c r="AF4908" s="15">
        <v>7</v>
      </c>
      <c r="AG4908" s="15">
        <v>13.2</v>
      </c>
      <c r="AH4908" s="15">
        <v>1</v>
      </c>
      <c r="AI4908" s="15">
        <v>1</v>
      </c>
      <c r="AJ4908" s="21">
        <v>0.255555555555556</v>
      </c>
      <c r="AK4908" s="21">
        <v>0.783333333333333</v>
      </c>
      <c r="AL4908" s="21">
        <v>0.822222222222222</v>
      </c>
      <c r="AM4908" s="21">
        <v>0.286805555555556</v>
      </c>
      <c r="AN4908" s="15" t="s">
        <v>56</v>
      </c>
      <c r="AO4908" s="15">
        <v>100</v>
      </c>
    </row>
    <row r="4909" spans="1:41">
      <c r="A4909" s="17" t="s">
        <v>133</v>
      </c>
      <c r="B4909" s="17" t="s">
        <v>136</v>
      </c>
      <c r="C4909" s="18">
        <v>15.5881</v>
      </c>
      <c r="D4909" s="18">
        <v>32.5342</v>
      </c>
      <c r="E4909" s="15" t="s">
        <v>135</v>
      </c>
      <c r="F4909" s="15">
        <v>1785390300</v>
      </c>
      <c r="G4909" s="19">
        <v>46233.3229166667</v>
      </c>
      <c r="H4909" s="20">
        <v>30.9</v>
      </c>
      <c r="I4909" s="20">
        <v>87.7</v>
      </c>
      <c r="J4909" s="17" t="s">
        <v>44</v>
      </c>
      <c r="K4909" s="20">
        <v>19.7</v>
      </c>
      <c r="L4909" s="20">
        <v>31.7</v>
      </c>
      <c r="M4909" s="20">
        <v>163</v>
      </c>
      <c r="N4909" s="15" t="s">
        <v>73</v>
      </c>
      <c r="O4909" s="20">
        <v>1011</v>
      </c>
      <c r="P4909" s="20">
        <v>29.85</v>
      </c>
      <c r="Q4909" s="20">
        <v>0</v>
      </c>
      <c r="R4909" s="20">
        <v>0</v>
      </c>
      <c r="S4909" s="20">
        <v>50</v>
      </c>
      <c r="T4909" s="15">
        <v>8</v>
      </c>
      <c r="U4909" s="20">
        <v>32.6</v>
      </c>
      <c r="V4909" s="15">
        <v>90.7</v>
      </c>
      <c r="W4909" s="15">
        <v>10</v>
      </c>
      <c r="X4909" s="15">
        <v>6</v>
      </c>
      <c r="Y4909" s="15">
        <v>0.8</v>
      </c>
      <c r="Z4909" s="15">
        <v>23.4</v>
      </c>
      <c r="AA4909" s="15">
        <v>37.6</v>
      </c>
      <c r="AB4909" s="15">
        <v>210</v>
      </c>
      <c r="AC4909" s="15">
        <v>64</v>
      </c>
      <c r="AD4909" s="15">
        <v>1.8</v>
      </c>
      <c r="AE4909" s="15">
        <v>1.3</v>
      </c>
      <c r="AF4909" s="15">
        <v>16.1</v>
      </c>
      <c r="AG4909" s="15">
        <v>45.9</v>
      </c>
      <c r="AH4909" s="15">
        <v>2</v>
      </c>
      <c r="AI4909" s="15">
        <v>2</v>
      </c>
      <c r="AJ4909" s="21">
        <v>0.229861111111111</v>
      </c>
      <c r="AK4909" s="21">
        <v>0.764583333333333</v>
      </c>
      <c r="AL4909" s="21">
        <v>0.801388888888889</v>
      </c>
      <c r="AM4909" s="21">
        <v>0.260416666666667</v>
      </c>
      <c r="AN4909" s="15" t="s">
        <v>56</v>
      </c>
      <c r="AO4909" s="15">
        <v>100</v>
      </c>
    </row>
    <row r="4910" spans="1:41">
      <c r="A4910" s="17" t="s">
        <v>133</v>
      </c>
      <c r="B4910" s="17" t="s">
        <v>134</v>
      </c>
      <c r="C4910" s="18">
        <v>12.15</v>
      </c>
      <c r="D4910" s="18">
        <v>24.45</v>
      </c>
      <c r="E4910" s="15" t="s">
        <v>135</v>
      </c>
      <c r="F4910" s="15">
        <v>1785477600</v>
      </c>
      <c r="G4910" s="19">
        <v>46234.3333333333</v>
      </c>
      <c r="H4910" s="20">
        <v>27.6</v>
      </c>
      <c r="I4910" s="20">
        <v>81.8</v>
      </c>
      <c r="J4910" s="17" t="s">
        <v>65</v>
      </c>
      <c r="K4910" s="20">
        <v>8.1</v>
      </c>
      <c r="L4910" s="20">
        <v>13</v>
      </c>
      <c r="M4910" s="20">
        <v>248</v>
      </c>
      <c r="N4910" s="15" t="s">
        <v>70</v>
      </c>
      <c r="O4910" s="20">
        <v>1011</v>
      </c>
      <c r="P4910" s="20">
        <v>29.87</v>
      </c>
      <c r="Q4910" s="20">
        <v>0</v>
      </c>
      <c r="R4910" s="20">
        <v>0</v>
      </c>
      <c r="S4910" s="20">
        <v>55</v>
      </c>
      <c r="T4910" s="15">
        <v>45</v>
      </c>
      <c r="U4910" s="20">
        <v>28.5</v>
      </c>
      <c r="V4910" s="15">
        <v>83.3</v>
      </c>
      <c r="W4910" s="15">
        <v>10</v>
      </c>
      <c r="X4910" s="15">
        <v>6</v>
      </c>
      <c r="Y4910" s="15">
        <v>1.7</v>
      </c>
      <c r="Z4910" s="15">
        <v>10.3</v>
      </c>
      <c r="AA4910" s="15">
        <v>16.6</v>
      </c>
      <c r="AB4910" s="15">
        <v>131</v>
      </c>
      <c r="AC4910" s="15">
        <v>57</v>
      </c>
      <c r="AD4910" s="15">
        <v>2.5</v>
      </c>
      <c r="AE4910" s="15">
        <v>1.3</v>
      </c>
      <c r="AF4910" s="15">
        <v>5.8</v>
      </c>
      <c r="AG4910" s="15">
        <v>16.6</v>
      </c>
      <c r="AH4910" s="15">
        <v>1</v>
      </c>
      <c r="AI4910" s="15">
        <v>1</v>
      </c>
      <c r="AJ4910" s="21">
        <v>0.255555555555556</v>
      </c>
      <c r="AK4910" s="21">
        <v>0.783333333333333</v>
      </c>
      <c r="AL4910" s="21">
        <v>0.847222222222222</v>
      </c>
      <c r="AM4910" s="21">
        <v>0.31875</v>
      </c>
      <c r="AN4910" s="15" t="s">
        <v>56</v>
      </c>
      <c r="AO4910" s="15">
        <v>98</v>
      </c>
    </row>
    <row r="4911" spans="1:41">
      <c r="A4911" s="17" t="s">
        <v>133</v>
      </c>
      <c r="B4911" s="17" t="s">
        <v>136</v>
      </c>
      <c r="C4911" s="18">
        <v>15.5881</v>
      </c>
      <c r="D4911" s="18">
        <v>32.5342</v>
      </c>
      <c r="E4911" s="15" t="s">
        <v>135</v>
      </c>
      <c r="F4911" s="15">
        <v>1785477600</v>
      </c>
      <c r="G4911" s="19">
        <v>46234.3333333333</v>
      </c>
      <c r="H4911" s="20">
        <v>32.9</v>
      </c>
      <c r="I4911" s="20">
        <v>91.3</v>
      </c>
      <c r="J4911" s="17" t="s">
        <v>44</v>
      </c>
      <c r="K4911" s="20">
        <v>19.2</v>
      </c>
      <c r="L4911" s="20">
        <v>31</v>
      </c>
      <c r="M4911" s="20">
        <v>206</v>
      </c>
      <c r="N4911" s="15" t="s">
        <v>67</v>
      </c>
      <c r="O4911" s="20">
        <v>1009</v>
      </c>
      <c r="P4911" s="20">
        <v>29.8</v>
      </c>
      <c r="Q4911" s="20">
        <v>0</v>
      </c>
      <c r="R4911" s="20">
        <v>0</v>
      </c>
      <c r="S4911" s="20">
        <v>42</v>
      </c>
      <c r="T4911" s="15">
        <v>4</v>
      </c>
      <c r="U4911" s="20">
        <v>34.1</v>
      </c>
      <c r="V4911" s="15">
        <v>93.4</v>
      </c>
      <c r="W4911" s="15">
        <v>10</v>
      </c>
      <c r="X4911" s="15">
        <v>6</v>
      </c>
      <c r="Y4911" s="15">
        <v>2.6</v>
      </c>
      <c r="Z4911" s="15">
        <v>22.1</v>
      </c>
      <c r="AA4911" s="15">
        <v>35.6</v>
      </c>
      <c r="AB4911" s="15">
        <v>163</v>
      </c>
      <c r="AC4911" s="15">
        <v>72</v>
      </c>
      <c r="AD4911" s="15">
        <v>1.1</v>
      </c>
      <c r="AE4911" s="15">
        <v>1.3</v>
      </c>
      <c r="AF4911" s="15">
        <v>10.5</v>
      </c>
      <c r="AG4911" s="15">
        <v>39.3</v>
      </c>
      <c r="AH4911" s="15">
        <v>1</v>
      </c>
      <c r="AI4911" s="15">
        <v>1</v>
      </c>
      <c r="AJ4911" s="21">
        <v>0.229861111111111</v>
      </c>
      <c r="AK4911" s="21">
        <v>0.763888888888889</v>
      </c>
      <c r="AL4911" s="21">
        <v>0.825694444444444</v>
      </c>
      <c r="AM4911" s="21">
        <v>0.29375</v>
      </c>
      <c r="AN4911" s="15" t="s">
        <v>56</v>
      </c>
      <c r="AO4911" s="15">
        <v>98</v>
      </c>
    </row>
    <row r="4912" spans="1:41">
      <c r="A4912" s="17" t="s">
        <v>133</v>
      </c>
      <c r="B4912" s="17" t="s">
        <v>134</v>
      </c>
      <c r="C4912" s="18">
        <v>12.15</v>
      </c>
      <c r="D4912" s="18">
        <v>24.45</v>
      </c>
      <c r="E4912" s="15" t="s">
        <v>135</v>
      </c>
      <c r="F4912" s="15">
        <v>1785564000</v>
      </c>
      <c r="G4912" s="19">
        <v>46235.3333333333</v>
      </c>
      <c r="H4912" s="20">
        <v>24.7</v>
      </c>
      <c r="I4912" s="20">
        <v>76.5</v>
      </c>
      <c r="J4912" s="17" t="s">
        <v>65</v>
      </c>
      <c r="K4912" s="20">
        <v>14.8</v>
      </c>
      <c r="L4912" s="20">
        <v>23.8</v>
      </c>
      <c r="M4912" s="20">
        <v>260</v>
      </c>
      <c r="N4912" s="15" t="s">
        <v>45</v>
      </c>
      <c r="O4912" s="20">
        <v>1012</v>
      </c>
      <c r="P4912" s="20">
        <v>29.87</v>
      </c>
      <c r="Q4912" s="20">
        <v>0</v>
      </c>
      <c r="R4912" s="20">
        <v>0</v>
      </c>
      <c r="S4912" s="20">
        <v>69</v>
      </c>
      <c r="T4912" s="15">
        <v>47</v>
      </c>
      <c r="U4912" s="20">
        <v>23.2</v>
      </c>
      <c r="V4912" s="15">
        <v>73.8</v>
      </c>
      <c r="W4912" s="15">
        <v>10</v>
      </c>
      <c r="X4912" s="15">
        <v>6</v>
      </c>
      <c r="Y4912" s="15">
        <v>0.5</v>
      </c>
      <c r="Z4912" s="15">
        <v>22.2</v>
      </c>
      <c r="AA4912" s="15">
        <v>35.8</v>
      </c>
      <c r="AB4912" s="15">
        <v>119</v>
      </c>
      <c r="AC4912" s="15">
        <v>54</v>
      </c>
      <c r="AD4912" s="15">
        <v>1.7</v>
      </c>
      <c r="AE4912" s="15">
        <v>0.4</v>
      </c>
      <c r="AF4912" s="15">
        <v>2.9</v>
      </c>
      <c r="AG4912" s="15">
        <v>7.3</v>
      </c>
      <c r="AH4912" s="15">
        <v>1</v>
      </c>
      <c r="AI4912" s="15">
        <v>1</v>
      </c>
      <c r="AJ4912" s="21">
        <v>0.255555555555556</v>
      </c>
      <c r="AK4912" s="21">
        <v>0.783333333333333</v>
      </c>
      <c r="AL4912" s="21">
        <v>0.871527777777778</v>
      </c>
      <c r="AM4912" s="21">
        <v>0.350694444444444</v>
      </c>
      <c r="AN4912" s="15" t="s">
        <v>56</v>
      </c>
      <c r="AO4912" s="15">
        <v>95</v>
      </c>
    </row>
    <row r="4913" spans="1:41">
      <c r="A4913" s="17" t="s">
        <v>133</v>
      </c>
      <c r="B4913" s="17" t="s">
        <v>136</v>
      </c>
      <c r="C4913" s="18">
        <v>15.5881</v>
      </c>
      <c r="D4913" s="18">
        <v>32.5342</v>
      </c>
      <c r="E4913" s="15" t="s">
        <v>135</v>
      </c>
      <c r="F4913" s="15">
        <v>1785564000</v>
      </c>
      <c r="G4913" s="19">
        <v>46235.3333333333</v>
      </c>
      <c r="H4913" s="20">
        <v>33.7</v>
      </c>
      <c r="I4913" s="20">
        <v>92.6</v>
      </c>
      <c r="J4913" s="17" t="s">
        <v>65</v>
      </c>
      <c r="K4913" s="20">
        <v>16.3</v>
      </c>
      <c r="L4913" s="20">
        <v>26.3</v>
      </c>
      <c r="M4913" s="20">
        <v>206</v>
      </c>
      <c r="N4913" s="15" t="s">
        <v>67</v>
      </c>
      <c r="O4913" s="20">
        <v>1008</v>
      </c>
      <c r="P4913" s="20">
        <v>29.77</v>
      </c>
      <c r="Q4913" s="20">
        <v>0</v>
      </c>
      <c r="R4913" s="20">
        <v>0</v>
      </c>
      <c r="S4913" s="20">
        <v>38</v>
      </c>
      <c r="T4913" s="15">
        <v>29</v>
      </c>
      <c r="U4913" s="20">
        <v>31.1</v>
      </c>
      <c r="V4913" s="15">
        <v>88</v>
      </c>
      <c r="W4913" s="15">
        <v>10</v>
      </c>
      <c r="X4913" s="15">
        <v>6</v>
      </c>
      <c r="Y4913" s="15">
        <v>1.2</v>
      </c>
      <c r="Z4913" s="15">
        <v>19.6</v>
      </c>
      <c r="AA4913" s="15">
        <v>31.6</v>
      </c>
      <c r="AB4913" s="15">
        <v>171</v>
      </c>
      <c r="AC4913" s="15">
        <v>79</v>
      </c>
      <c r="AD4913" s="15">
        <v>1.3</v>
      </c>
      <c r="AE4913" s="15">
        <v>1.2</v>
      </c>
      <c r="AF4913" s="15">
        <v>11</v>
      </c>
      <c r="AG4913" s="15">
        <v>41.8</v>
      </c>
      <c r="AH4913" s="15">
        <v>1</v>
      </c>
      <c r="AI4913" s="15">
        <v>1</v>
      </c>
      <c r="AJ4913" s="21">
        <v>0.229861111111111</v>
      </c>
      <c r="AK4913" s="21">
        <v>0.763888888888889</v>
      </c>
      <c r="AL4913" s="21">
        <v>0.849305555555556</v>
      </c>
      <c r="AM4913" s="21">
        <v>0.326388888888889</v>
      </c>
      <c r="AN4913" s="15" t="s">
        <v>56</v>
      </c>
      <c r="AO4913" s="15">
        <v>95</v>
      </c>
    </row>
    <row r="4914" spans="1:41">
      <c r="A4914" s="17" t="s">
        <v>133</v>
      </c>
      <c r="B4914" s="17" t="s">
        <v>134</v>
      </c>
      <c r="C4914" s="18">
        <v>12.15</v>
      </c>
      <c r="D4914" s="18">
        <v>24.45</v>
      </c>
      <c r="E4914" s="15" t="s">
        <v>135</v>
      </c>
      <c r="F4914" s="15">
        <v>1785649500</v>
      </c>
      <c r="G4914" s="19">
        <v>46236.3229166667</v>
      </c>
      <c r="H4914" s="20">
        <v>24.3</v>
      </c>
      <c r="I4914" s="20">
        <v>75.8</v>
      </c>
      <c r="J4914" s="17" t="s">
        <v>44</v>
      </c>
      <c r="K4914" s="20">
        <v>12.8</v>
      </c>
      <c r="L4914" s="20">
        <v>20.5</v>
      </c>
      <c r="M4914" s="20">
        <v>251</v>
      </c>
      <c r="N4914" s="15" t="s">
        <v>70</v>
      </c>
      <c r="O4914" s="20">
        <v>1011</v>
      </c>
      <c r="P4914" s="20">
        <v>29.86</v>
      </c>
      <c r="Q4914" s="20">
        <v>0</v>
      </c>
      <c r="R4914" s="20">
        <v>0</v>
      </c>
      <c r="S4914" s="20">
        <v>74</v>
      </c>
      <c r="T4914" s="15">
        <v>12</v>
      </c>
      <c r="U4914" s="20">
        <v>23.8</v>
      </c>
      <c r="V4914" s="15">
        <v>74.8</v>
      </c>
      <c r="W4914" s="15">
        <v>10</v>
      </c>
      <c r="X4914" s="15">
        <v>6</v>
      </c>
      <c r="Y4914" s="15">
        <v>0.3</v>
      </c>
      <c r="Z4914" s="15">
        <v>19.5</v>
      </c>
      <c r="AA4914" s="15">
        <v>31.4</v>
      </c>
      <c r="AB4914" s="15">
        <v>136</v>
      </c>
      <c r="AC4914" s="15">
        <v>37</v>
      </c>
      <c r="AD4914" s="15">
        <v>2.7</v>
      </c>
      <c r="AE4914" s="15">
        <v>0.3</v>
      </c>
      <c r="AF4914" s="15">
        <v>12.6</v>
      </c>
      <c r="AG4914" s="15">
        <v>33.4</v>
      </c>
      <c r="AH4914" s="15">
        <v>1</v>
      </c>
      <c r="AI4914" s="15">
        <v>2</v>
      </c>
      <c r="AJ4914" s="21">
        <v>0.25625</v>
      </c>
      <c r="AK4914" s="21">
        <v>0.782638888888889</v>
      </c>
      <c r="AL4914" s="21">
        <v>0.895138888888889</v>
      </c>
      <c r="AM4914" s="21">
        <v>0.381944444444444</v>
      </c>
      <c r="AN4914" s="15" t="s">
        <v>56</v>
      </c>
      <c r="AO4914" s="15">
        <v>89</v>
      </c>
    </row>
    <row r="4915" spans="1:41">
      <c r="A4915" s="17" t="s">
        <v>133</v>
      </c>
      <c r="B4915" s="17" t="s">
        <v>136</v>
      </c>
      <c r="C4915" s="18">
        <v>15.5881</v>
      </c>
      <c r="D4915" s="18">
        <v>32.5342</v>
      </c>
      <c r="E4915" s="15" t="s">
        <v>135</v>
      </c>
      <c r="F4915" s="15">
        <v>1785649500</v>
      </c>
      <c r="G4915" s="19">
        <v>46236.3229166667</v>
      </c>
      <c r="H4915" s="20">
        <v>29.5</v>
      </c>
      <c r="I4915" s="20">
        <v>85.1</v>
      </c>
      <c r="J4915" s="17" t="s">
        <v>44</v>
      </c>
      <c r="K4915" s="20">
        <v>8.3</v>
      </c>
      <c r="L4915" s="20">
        <v>13.3</v>
      </c>
      <c r="M4915" s="20">
        <v>115</v>
      </c>
      <c r="N4915" s="15" t="s">
        <v>71</v>
      </c>
      <c r="O4915" s="20">
        <v>1010</v>
      </c>
      <c r="P4915" s="20">
        <v>29.84</v>
      </c>
      <c r="Q4915" s="20">
        <v>0</v>
      </c>
      <c r="R4915" s="20">
        <v>0</v>
      </c>
      <c r="S4915" s="20">
        <v>50</v>
      </c>
      <c r="T4915" s="15">
        <v>17</v>
      </c>
      <c r="U4915" s="20">
        <v>30.4</v>
      </c>
      <c r="V4915" s="15">
        <v>86.7</v>
      </c>
      <c r="W4915" s="15">
        <v>10</v>
      </c>
      <c r="X4915" s="15">
        <v>6</v>
      </c>
      <c r="Y4915" s="15">
        <v>0.2</v>
      </c>
      <c r="Z4915" s="15">
        <v>9.8</v>
      </c>
      <c r="AA4915" s="15">
        <v>15.8</v>
      </c>
      <c r="AB4915" s="15">
        <v>312</v>
      </c>
      <c r="AC4915" s="15">
        <v>71</v>
      </c>
      <c r="AD4915" s="15">
        <v>1.7</v>
      </c>
      <c r="AE4915" s="15">
        <v>1.3</v>
      </c>
      <c r="AF4915" s="15">
        <v>12.9</v>
      </c>
      <c r="AG4915" s="15">
        <v>37.8</v>
      </c>
      <c r="AH4915" s="15">
        <v>1</v>
      </c>
      <c r="AI4915" s="15">
        <v>2</v>
      </c>
      <c r="AJ4915" s="21">
        <v>0.230555555555556</v>
      </c>
      <c r="AK4915" s="21">
        <v>0.763888888888889</v>
      </c>
      <c r="AL4915" s="21">
        <v>0.872222222222222</v>
      </c>
      <c r="AM4915" s="21">
        <v>0.358333333333333</v>
      </c>
      <c r="AN4915" s="15" t="s">
        <v>56</v>
      </c>
      <c r="AO4915" s="15">
        <v>89</v>
      </c>
    </row>
    <row r="4916" spans="1:41">
      <c r="A4916" s="17" t="s">
        <v>133</v>
      </c>
      <c r="B4916" s="17" t="s">
        <v>134</v>
      </c>
      <c r="C4916" s="18">
        <v>12.15</v>
      </c>
      <c r="D4916" s="18">
        <v>24.45</v>
      </c>
      <c r="E4916" s="15" t="s">
        <v>135</v>
      </c>
      <c r="F4916" s="15">
        <v>1785736800</v>
      </c>
      <c r="G4916" s="19">
        <v>46237.3333333333</v>
      </c>
      <c r="H4916" s="20">
        <v>27.1</v>
      </c>
      <c r="I4916" s="20">
        <v>80.8</v>
      </c>
      <c r="J4916" s="17" t="s">
        <v>44</v>
      </c>
      <c r="K4916" s="20">
        <v>10.5</v>
      </c>
      <c r="L4916" s="20">
        <v>16.9</v>
      </c>
      <c r="M4916" s="20">
        <v>248</v>
      </c>
      <c r="N4916" s="15" t="s">
        <v>70</v>
      </c>
      <c r="O4916" s="20">
        <v>1012</v>
      </c>
      <c r="P4916" s="20">
        <v>29.88</v>
      </c>
      <c r="Q4916" s="20">
        <v>0</v>
      </c>
      <c r="R4916" s="20">
        <v>0</v>
      </c>
      <c r="S4916" s="20">
        <v>56</v>
      </c>
      <c r="T4916" s="15">
        <v>4</v>
      </c>
      <c r="U4916" s="20">
        <v>27.9</v>
      </c>
      <c r="V4916" s="15">
        <v>82.2</v>
      </c>
      <c r="W4916" s="15">
        <v>10</v>
      </c>
      <c r="X4916" s="15">
        <v>6</v>
      </c>
      <c r="Y4916" s="15">
        <v>1.4</v>
      </c>
      <c r="Z4916" s="15">
        <v>12.8</v>
      </c>
      <c r="AA4916" s="15">
        <v>20.7</v>
      </c>
      <c r="AB4916" s="15">
        <v>148</v>
      </c>
      <c r="AC4916" s="15">
        <v>48</v>
      </c>
      <c r="AD4916" s="15">
        <v>3.4</v>
      </c>
      <c r="AE4916" s="15">
        <v>1.7</v>
      </c>
      <c r="AF4916" s="15">
        <v>13.1</v>
      </c>
      <c r="AG4916" s="15">
        <v>37.1</v>
      </c>
      <c r="AH4916" s="15">
        <v>1</v>
      </c>
      <c r="AI4916" s="15">
        <v>2</v>
      </c>
      <c r="AJ4916" s="21">
        <v>0.25625</v>
      </c>
      <c r="AK4916" s="21">
        <v>0.782638888888889</v>
      </c>
      <c r="AL4916" s="21">
        <v>0.920138888888889</v>
      </c>
      <c r="AM4916" s="21">
        <v>0.413194444444444</v>
      </c>
      <c r="AN4916" s="15" t="s">
        <v>56</v>
      </c>
      <c r="AO4916" s="15">
        <v>82</v>
      </c>
    </row>
    <row r="4917" spans="1:41">
      <c r="A4917" s="17" t="s">
        <v>133</v>
      </c>
      <c r="B4917" s="17" t="s">
        <v>136</v>
      </c>
      <c r="C4917" s="18">
        <v>15.5881</v>
      </c>
      <c r="D4917" s="18">
        <v>32.5342</v>
      </c>
      <c r="E4917" s="15" t="s">
        <v>135</v>
      </c>
      <c r="F4917" s="15">
        <v>1785735900</v>
      </c>
      <c r="G4917" s="19">
        <v>46237.3229166667</v>
      </c>
      <c r="H4917" s="20">
        <v>31.3</v>
      </c>
      <c r="I4917" s="20">
        <v>88.4</v>
      </c>
      <c r="J4917" s="17" t="s">
        <v>65</v>
      </c>
      <c r="K4917" s="20">
        <v>13.9</v>
      </c>
      <c r="L4917" s="20">
        <v>22.3</v>
      </c>
      <c r="M4917" s="20">
        <v>194</v>
      </c>
      <c r="N4917" s="15" t="s">
        <v>67</v>
      </c>
      <c r="O4917" s="20">
        <v>1010</v>
      </c>
      <c r="P4917" s="20">
        <v>29.82</v>
      </c>
      <c r="Q4917" s="20">
        <v>0</v>
      </c>
      <c r="R4917" s="20">
        <v>0</v>
      </c>
      <c r="S4917" s="20">
        <v>44</v>
      </c>
      <c r="T4917" s="15">
        <v>45</v>
      </c>
      <c r="U4917" s="20">
        <v>32.1</v>
      </c>
      <c r="V4917" s="15">
        <v>89.8</v>
      </c>
      <c r="W4917" s="15">
        <v>10</v>
      </c>
      <c r="X4917" s="15">
        <v>6</v>
      </c>
      <c r="Y4917" s="15">
        <v>0.8</v>
      </c>
      <c r="Z4917" s="15">
        <v>16.5</v>
      </c>
      <c r="AA4917" s="15">
        <v>26.6</v>
      </c>
      <c r="AB4917" s="15">
        <v>229</v>
      </c>
      <c r="AC4917" s="15">
        <v>72</v>
      </c>
      <c r="AD4917" s="15">
        <v>1.9</v>
      </c>
      <c r="AE4917" s="15">
        <v>1.5</v>
      </c>
      <c r="AF4917" s="15">
        <v>9.2</v>
      </c>
      <c r="AG4917" s="15">
        <v>23.9</v>
      </c>
      <c r="AH4917" s="15">
        <v>1</v>
      </c>
      <c r="AI4917" s="15">
        <v>1</v>
      </c>
      <c r="AJ4917" s="21">
        <v>0.230555555555556</v>
      </c>
      <c r="AK4917" s="21">
        <v>0.763194444444444</v>
      </c>
      <c r="AL4917" s="21">
        <v>0.895833333333333</v>
      </c>
      <c r="AM4917" s="21">
        <v>0.390972222222222</v>
      </c>
      <c r="AN4917" s="15" t="s">
        <v>56</v>
      </c>
      <c r="AO4917" s="15">
        <v>82</v>
      </c>
    </row>
    <row r="4918" spans="1:41">
      <c r="A4918" s="17" t="s">
        <v>133</v>
      </c>
      <c r="B4918" s="17" t="s">
        <v>134</v>
      </c>
      <c r="C4918" s="18">
        <v>12.15</v>
      </c>
      <c r="D4918" s="18">
        <v>24.45</v>
      </c>
      <c r="E4918" s="15" t="s">
        <v>135</v>
      </c>
      <c r="F4918" s="15">
        <v>1785823200</v>
      </c>
      <c r="G4918" s="19">
        <v>46238.3333333333</v>
      </c>
      <c r="H4918" s="20">
        <v>27.9</v>
      </c>
      <c r="I4918" s="20">
        <v>82.2</v>
      </c>
      <c r="J4918" s="17" t="s">
        <v>44</v>
      </c>
      <c r="K4918" s="20">
        <v>10.7</v>
      </c>
      <c r="L4918" s="20">
        <v>17.3</v>
      </c>
      <c r="M4918" s="20">
        <v>214</v>
      </c>
      <c r="N4918" s="15" t="s">
        <v>77</v>
      </c>
      <c r="O4918" s="20">
        <v>1012</v>
      </c>
      <c r="P4918" s="20">
        <v>29.88</v>
      </c>
      <c r="Q4918" s="20">
        <v>0</v>
      </c>
      <c r="R4918" s="20">
        <v>0</v>
      </c>
      <c r="S4918" s="20">
        <v>51</v>
      </c>
      <c r="T4918" s="15">
        <v>6</v>
      </c>
      <c r="U4918" s="20">
        <v>28.4</v>
      </c>
      <c r="V4918" s="15">
        <v>83.1</v>
      </c>
      <c r="W4918" s="15">
        <v>10</v>
      </c>
      <c r="X4918" s="15">
        <v>6</v>
      </c>
      <c r="Y4918" s="15">
        <v>0.3</v>
      </c>
      <c r="Z4918" s="15">
        <v>12.8</v>
      </c>
      <c r="AA4918" s="15">
        <v>20.6</v>
      </c>
      <c r="AB4918" s="15">
        <v>134</v>
      </c>
      <c r="AC4918" s="15">
        <v>55</v>
      </c>
      <c r="AD4918" s="15">
        <v>1.7</v>
      </c>
      <c r="AE4918" s="15">
        <v>0.7</v>
      </c>
      <c r="AF4918" s="15">
        <v>8</v>
      </c>
      <c r="AG4918" s="15">
        <v>33.8</v>
      </c>
      <c r="AH4918" s="15">
        <v>1</v>
      </c>
      <c r="AI4918" s="15">
        <v>1</v>
      </c>
      <c r="AJ4918" s="21">
        <v>0.25625</v>
      </c>
      <c r="AK4918" s="21">
        <v>0.782638888888889</v>
      </c>
      <c r="AL4918" s="21">
        <v>0.946527777777778</v>
      </c>
      <c r="AM4918" s="21">
        <v>0.446527777777778</v>
      </c>
      <c r="AN4918" s="15" t="s">
        <v>56</v>
      </c>
      <c r="AO4918" s="15">
        <v>73</v>
      </c>
    </row>
    <row r="4919" spans="1:41">
      <c r="A4919" s="17" t="s">
        <v>133</v>
      </c>
      <c r="B4919" s="17" t="s">
        <v>136</v>
      </c>
      <c r="C4919" s="18">
        <v>15.5881</v>
      </c>
      <c r="D4919" s="18">
        <v>32.5342</v>
      </c>
      <c r="E4919" s="15" t="s">
        <v>135</v>
      </c>
      <c r="F4919" s="15">
        <v>1785823200</v>
      </c>
      <c r="G4919" s="19">
        <v>46238.3333333333</v>
      </c>
      <c r="H4919" s="20">
        <v>35</v>
      </c>
      <c r="I4919" s="20">
        <v>94.9</v>
      </c>
      <c r="J4919" s="17" t="s">
        <v>44</v>
      </c>
      <c r="K4919" s="20">
        <v>15.4</v>
      </c>
      <c r="L4919" s="20">
        <v>24.8</v>
      </c>
      <c r="M4919" s="20">
        <v>216</v>
      </c>
      <c r="N4919" s="15" t="s">
        <v>77</v>
      </c>
      <c r="O4919" s="20">
        <v>1009</v>
      </c>
      <c r="P4919" s="20">
        <v>29.79</v>
      </c>
      <c r="Q4919" s="20">
        <v>0</v>
      </c>
      <c r="R4919" s="20">
        <v>0</v>
      </c>
      <c r="S4919" s="20">
        <v>33</v>
      </c>
      <c r="T4919" s="15">
        <v>12</v>
      </c>
      <c r="U4919" s="20">
        <v>32.3</v>
      </c>
      <c r="V4919" s="15">
        <v>90.1</v>
      </c>
      <c r="W4919" s="15">
        <v>10</v>
      </c>
      <c r="X4919" s="15">
        <v>6</v>
      </c>
      <c r="Y4919" s="15">
        <v>2.5</v>
      </c>
      <c r="Z4919" s="15">
        <v>17.8</v>
      </c>
      <c r="AA4919" s="15">
        <v>28.6</v>
      </c>
      <c r="AB4919" s="15">
        <v>266</v>
      </c>
      <c r="AC4919" s="15">
        <v>76</v>
      </c>
      <c r="AD4919" s="15">
        <v>2</v>
      </c>
      <c r="AE4919" s="15">
        <v>1.3</v>
      </c>
      <c r="AF4919" s="15">
        <v>13.7</v>
      </c>
      <c r="AG4919" s="15">
        <v>41.7</v>
      </c>
      <c r="AH4919" s="15">
        <v>1</v>
      </c>
      <c r="AI4919" s="15">
        <v>2</v>
      </c>
      <c r="AJ4919" s="21">
        <v>0.230555555555556</v>
      </c>
      <c r="AK4919" s="21">
        <v>0.763194444444444</v>
      </c>
      <c r="AL4919" s="21">
        <v>0.920833333333333</v>
      </c>
      <c r="AM4919" s="21">
        <v>0.425</v>
      </c>
      <c r="AN4919" s="15" t="s">
        <v>56</v>
      </c>
      <c r="AO4919" s="15">
        <v>73</v>
      </c>
    </row>
    <row r="4920" spans="1:41">
      <c r="A4920" s="17" t="s">
        <v>133</v>
      </c>
      <c r="B4920" s="17" t="s">
        <v>134</v>
      </c>
      <c r="C4920" s="18">
        <v>12.15</v>
      </c>
      <c r="D4920" s="18">
        <v>24.45</v>
      </c>
      <c r="E4920" s="15" t="s">
        <v>135</v>
      </c>
      <c r="F4920" s="15">
        <v>1785909600</v>
      </c>
      <c r="G4920" s="19">
        <v>46239.3333333333</v>
      </c>
      <c r="H4920" s="20">
        <v>25.2</v>
      </c>
      <c r="I4920" s="20">
        <v>77.3</v>
      </c>
      <c r="J4920" s="17" t="s">
        <v>65</v>
      </c>
      <c r="K4920" s="20">
        <v>8.7</v>
      </c>
      <c r="L4920" s="20">
        <v>14</v>
      </c>
      <c r="M4920" s="20">
        <v>243</v>
      </c>
      <c r="N4920" s="15" t="s">
        <v>70</v>
      </c>
      <c r="O4920" s="20">
        <v>1013</v>
      </c>
      <c r="P4920" s="20">
        <v>29.92</v>
      </c>
      <c r="Q4920" s="20">
        <v>0</v>
      </c>
      <c r="R4920" s="20">
        <v>0</v>
      </c>
      <c r="S4920" s="20">
        <v>68</v>
      </c>
      <c r="T4920" s="15">
        <v>26</v>
      </c>
      <c r="U4920" s="20">
        <v>25.7</v>
      </c>
      <c r="V4920" s="15">
        <v>78.3</v>
      </c>
      <c r="W4920" s="15">
        <v>10</v>
      </c>
      <c r="X4920" s="15">
        <v>6</v>
      </c>
      <c r="Y4920" s="15">
        <v>0.3</v>
      </c>
      <c r="Z4920" s="15">
        <v>13.6</v>
      </c>
      <c r="AA4920" s="15">
        <v>21.9</v>
      </c>
      <c r="AB4920" s="15">
        <v>152</v>
      </c>
      <c r="AC4920" s="15">
        <v>51</v>
      </c>
      <c r="AD4920" s="15">
        <v>2.2</v>
      </c>
      <c r="AE4920" s="15">
        <v>0.6</v>
      </c>
      <c r="AF4920" s="15">
        <v>6.7</v>
      </c>
      <c r="AG4920" s="15">
        <v>18.5</v>
      </c>
      <c r="AH4920" s="15">
        <v>1</v>
      </c>
      <c r="AI4920" s="15">
        <v>1</v>
      </c>
      <c r="AJ4920" s="21">
        <v>0.25625</v>
      </c>
      <c r="AK4920" s="21">
        <v>0.781944444444444</v>
      </c>
      <c r="AL4920" s="21">
        <v>0.975694444444444</v>
      </c>
      <c r="AM4920" s="21">
        <v>0.48125</v>
      </c>
      <c r="AN4920" s="15" t="s">
        <v>56</v>
      </c>
      <c r="AO4920" s="15">
        <v>63</v>
      </c>
    </row>
    <row r="4921" spans="1:41">
      <c r="A4921" s="17" t="s">
        <v>133</v>
      </c>
      <c r="B4921" s="17" t="s">
        <v>136</v>
      </c>
      <c r="C4921" s="18">
        <v>15.5881</v>
      </c>
      <c r="D4921" s="18">
        <v>32.5342</v>
      </c>
      <c r="E4921" s="15" t="s">
        <v>135</v>
      </c>
      <c r="F4921" s="15">
        <v>1785909600</v>
      </c>
      <c r="G4921" s="19">
        <v>46239.3333333333</v>
      </c>
      <c r="H4921" s="20">
        <v>30.9</v>
      </c>
      <c r="I4921" s="20">
        <v>87.6</v>
      </c>
      <c r="J4921" s="17" t="s">
        <v>44</v>
      </c>
      <c r="K4921" s="20">
        <v>12.3</v>
      </c>
      <c r="L4921" s="20">
        <v>19.8</v>
      </c>
      <c r="M4921" s="20">
        <v>230</v>
      </c>
      <c r="N4921" s="15" t="s">
        <v>77</v>
      </c>
      <c r="O4921" s="20">
        <v>1010</v>
      </c>
      <c r="P4921" s="20">
        <v>29.83</v>
      </c>
      <c r="Q4921" s="20">
        <v>0</v>
      </c>
      <c r="R4921" s="20">
        <v>0</v>
      </c>
      <c r="S4921" s="20">
        <v>49</v>
      </c>
      <c r="T4921" s="15">
        <v>22</v>
      </c>
      <c r="U4921" s="20">
        <v>32.2</v>
      </c>
      <c r="V4921" s="15">
        <v>90</v>
      </c>
      <c r="W4921" s="15">
        <v>10</v>
      </c>
      <c r="X4921" s="15">
        <v>6</v>
      </c>
      <c r="Y4921" s="15">
        <v>2.3</v>
      </c>
      <c r="Z4921" s="15">
        <v>14.2</v>
      </c>
      <c r="AA4921" s="15">
        <v>22.8</v>
      </c>
      <c r="AB4921" s="15">
        <v>214</v>
      </c>
      <c r="AC4921" s="15">
        <v>74</v>
      </c>
      <c r="AD4921" s="15">
        <v>1.8</v>
      </c>
      <c r="AE4921" s="15">
        <v>1.3</v>
      </c>
      <c r="AF4921" s="15">
        <v>27.2</v>
      </c>
      <c r="AG4921" s="15">
        <v>82.4</v>
      </c>
      <c r="AH4921" s="15">
        <v>2</v>
      </c>
      <c r="AI4921" s="15">
        <v>3</v>
      </c>
      <c r="AJ4921" s="21">
        <v>0.230555555555556</v>
      </c>
      <c r="AK4921" s="21">
        <v>0.7625</v>
      </c>
      <c r="AL4921" s="21">
        <v>0.949305555555556</v>
      </c>
      <c r="AM4921" s="21">
        <v>0.461111111111111</v>
      </c>
      <c r="AN4921" s="15" t="s">
        <v>56</v>
      </c>
      <c r="AO4921" s="15">
        <v>63</v>
      </c>
    </row>
    <row r="4922" spans="1:41">
      <c r="A4922" s="17" t="s">
        <v>133</v>
      </c>
      <c r="B4922" s="17" t="s">
        <v>134</v>
      </c>
      <c r="C4922" s="18">
        <v>12.15</v>
      </c>
      <c r="D4922" s="18">
        <v>24.45</v>
      </c>
      <c r="E4922" s="15" t="s">
        <v>135</v>
      </c>
      <c r="F4922" s="15">
        <v>1785995100</v>
      </c>
      <c r="G4922" s="19">
        <v>46240.3229166667</v>
      </c>
      <c r="H4922" s="20">
        <v>25.4</v>
      </c>
      <c r="I4922" s="20">
        <v>77.7</v>
      </c>
      <c r="J4922" s="17" t="s">
        <v>65</v>
      </c>
      <c r="K4922" s="20">
        <v>6.9</v>
      </c>
      <c r="L4922" s="20">
        <v>11.2</v>
      </c>
      <c r="M4922" s="20">
        <v>250</v>
      </c>
      <c r="N4922" s="15" t="s">
        <v>70</v>
      </c>
      <c r="O4922" s="20">
        <v>1012</v>
      </c>
      <c r="P4922" s="20">
        <v>29.89</v>
      </c>
      <c r="Q4922" s="20">
        <v>0</v>
      </c>
      <c r="R4922" s="20">
        <v>0</v>
      </c>
      <c r="S4922" s="20">
        <v>69</v>
      </c>
      <c r="T4922" s="15">
        <v>33</v>
      </c>
      <c r="U4922" s="20">
        <v>26.6</v>
      </c>
      <c r="V4922" s="15">
        <v>79.9</v>
      </c>
      <c r="W4922" s="15">
        <v>10</v>
      </c>
      <c r="X4922" s="15">
        <v>6</v>
      </c>
      <c r="Y4922" s="15">
        <v>0.2</v>
      </c>
      <c r="Z4922" s="15">
        <v>10.8</v>
      </c>
      <c r="AA4922" s="15">
        <v>17.3</v>
      </c>
      <c r="AB4922" s="15">
        <v>140</v>
      </c>
      <c r="AC4922" s="15">
        <v>43</v>
      </c>
      <c r="AD4922" s="15">
        <v>3.4</v>
      </c>
      <c r="AE4922" s="15">
        <v>0.4</v>
      </c>
      <c r="AF4922" s="15">
        <v>3.9</v>
      </c>
      <c r="AG4922" s="15">
        <v>7.8</v>
      </c>
      <c r="AH4922" s="15">
        <v>1</v>
      </c>
      <c r="AI4922" s="15">
        <v>1</v>
      </c>
      <c r="AJ4922" s="21">
        <v>0.25625</v>
      </c>
      <c r="AK4922" s="21">
        <v>0.781944444444444</v>
      </c>
      <c r="AL4922" s="15" t="s">
        <v>91</v>
      </c>
      <c r="AM4922" s="21">
        <v>0.51875</v>
      </c>
      <c r="AN4922" s="15" t="s">
        <v>58</v>
      </c>
      <c r="AO4922" s="15">
        <v>52</v>
      </c>
    </row>
    <row r="4923" spans="1:41">
      <c r="A4923" s="17" t="s">
        <v>133</v>
      </c>
      <c r="B4923" s="17" t="s">
        <v>136</v>
      </c>
      <c r="C4923" s="18">
        <v>15.5881</v>
      </c>
      <c r="D4923" s="18">
        <v>32.5342</v>
      </c>
      <c r="E4923" s="15" t="s">
        <v>135</v>
      </c>
      <c r="F4923" s="15">
        <v>1785995100</v>
      </c>
      <c r="G4923" s="19">
        <v>46240.3229166667</v>
      </c>
      <c r="H4923" s="20">
        <v>31.6</v>
      </c>
      <c r="I4923" s="20">
        <v>89</v>
      </c>
      <c r="J4923" s="17" t="s">
        <v>44</v>
      </c>
      <c r="K4923" s="20">
        <v>16.6</v>
      </c>
      <c r="L4923" s="20">
        <v>26.6</v>
      </c>
      <c r="M4923" s="20">
        <v>227</v>
      </c>
      <c r="N4923" s="15" t="s">
        <v>77</v>
      </c>
      <c r="O4923" s="20">
        <v>1009</v>
      </c>
      <c r="P4923" s="20">
        <v>29.79</v>
      </c>
      <c r="Q4923" s="20">
        <v>0</v>
      </c>
      <c r="R4923" s="20">
        <v>0</v>
      </c>
      <c r="S4923" s="20">
        <v>43</v>
      </c>
      <c r="T4923" s="15">
        <v>5</v>
      </c>
      <c r="U4923" s="20">
        <v>32.2</v>
      </c>
      <c r="V4923" s="15">
        <v>90</v>
      </c>
      <c r="W4923" s="15">
        <v>10</v>
      </c>
      <c r="X4923" s="15">
        <v>6</v>
      </c>
      <c r="Y4923" s="15">
        <v>0.8</v>
      </c>
      <c r="Z4923" s="15">
        <v>19.9</v>
      </c>
      <c r="AA4923" s="15">
        <v>32</v>
      </c>
      <c r="AB4923" s="15">
        <v>181</v>
      </c>
      <c r="AC4923" s="15">
        <v>67</v>
      </c>
      <c r="AD4923" s="15">
        <v>1.7</v>
      </c>
      <c r="AE4923" s="15">
        <v>1.3</v>
      </c>
      <c r="AF4923" s="15">
        <v>36.1</v>
      </c>
      <c r="AG4923" s="15">
        <v>102.4</v>
      </c>
      <c r="AH4923" s="15">
        <v>2</v>
      </c>
      <c r="AI4923" s="15">
        <v>4</v>
      </c>
      <c r="AJ4923" s="21">
        <v>0.23125</v>
      </c>
      <c r="AK4923" s="21">
        <v>0.7625</v>
      </c>
      <c r="AL4923" s="21">
        <v>0.980555555555556</v>
      </c>
      <c r="AM4923" s="21">
        <v>0.499305555555556</v>
      </c>
      <c r="AN4923" s="15" t="s">
        <v>58</v>
      </c>
      <c r="AO4923" s="15">
        <v>52</v>
      </c>
    </row>
    <row r="4924" spans="1:41">
      <c r="A4924" s="17" t="s">
        <v>133</v>
      </c>
      <c r="B4924" s="17" t="s">
        <v>134</v>
      </c>
      <c r="C4924" s="18">
        <v>12.15</v>
      </c>
      <c r="D4924" s="18">
        <v>24.45</v>
      </c>
      <c r="E4924" s="15" t="s">
        <v>135</v>
      </c>
      <c r="F4924" s="15">
        <v>1786082400</v>
      </c>
      <c r="G4924" s="19">
        <v>46241.3333333333</v>
      </c>
      <c r="H4924" s="20">
        <v>27.2</v>
      </c>
      <c r="I4924" s="20">
        <v>81</v>
      </c>
      <c r="J4924" s="17" t="s">
        <v>44</v>
      </c>
      <c r="K4924" s="20">
        <v>10.7</v>
      </c>
      <c r="L4924" s="20">
        <v>17.3</v>
      </c>
      <c r="M4924" s="20">
        <v>270</v>
      </c>
      <c r="N4924" s="15" t="s">
        <v>45</v>
      </c>
      <c r="O4924" s="20">
        <v>1012</v>
      </c>
      <c r="P4924" s="20">
        <v>29.87</v>
      </c>
      <c r="Q4924" s="20">
        <v>0</v>
      </c>
      <c r="R4924" s="20">
        <v>0</v>
      </c>
      <c r="S4924" s="20">
        <v>53</v>
      </c>
      <c r="T4924" s="15">
        <v>25</v>
      </c>
      <c r="U4924" s="20">
        <v>27.9</v>
      </c>
      <c r="V4924" s="15">
        <v>82.2</v>
      </c>
      <c r="W4924" s="15">
        <v>10</v>
      </c>
      <c r="X4924" s="15">
        <v>6</v>
      </c>
      <c r="Y4924" s="15">
        <v>0.9</v>
      </c>
      <c r="Z4924" s="15">
        <v>14.7</v>
      </c>
      <c r="AA4924" s="15">
        <v>23.7</v>
      </c>
      <c r="AB4924" s="15">
        <v>143</v>
      </c>
      <c r="AC4924" s="15">
        <v>45</v>
      </c>
      <c r="AD4924" s="15">
        <v>3.3</v>
      </c>
      <c r="AE4924" s="15">
        <v>0.5</v>
      </c>
      <c r="AF4924" s="15">
        <v>5.3</v>
      </c>
      <c r="AG4924" s="15">
        <v>17.4</v>
      </c>
      <c r="AH4924" s="15">
        <v>1</v>
      </c>
      <c r="AI4924" s="15">
        <v>1</v>
      </c>
      <c r="AJ4924" s="21">
        <v>0.25625</v>
      </c>
      <c r="AK4924" s="21">
        <v>0.781944444444444</v>
      </c>
      <c r="AL4924" s="21">
        <v>0.00833333333333333</v>
      </c>
      <c r="AM4924" s="21">
        <v>0.559027777777778</v>
      </c>
      <c r="AN4924" s="15" t="s">
        <v>59</v>
      </c>
      <c r="AO4924" s="15">
        <v>41</v>
      </c>
    </row>
    <row r="4925" spans="1:41">
      <c r="A4925" s="17" t="s">
        <v>133</v>
      </c>
      <c r="B4925" s="17" t="s">
        <v>136</v>
      </c>
      <c r="C4925" s="18">
        <v>15.5881</v>
      </c>
      <c r="D4925" s="18">
        <v>32.5342</v>
      </c>
      <c r="E4925" s="15" t="s">
        <v>135</v>
      </c>
      <c r="F4925" s="15">
        <v>1786082400</v>
      </c>
      <c r="G4925" s="19">
        <v>46241.3333333333</v>
      </c>
      <c r="H4925" s="20">
        <v>32.6</v>
      </c>
      <c r="I4925" s="20">
        <v>90.7</v>
      </c>
      <c r="J4925" s="17" t="s">
        <v>44</v>
      </c>
      <c r="K4925" s="20">
        <v>23</v>
      </c>
      <c r="L4925" s="20">
        <v>37.1</v>
      </c>
      <c r="M4925" s="20">
        <v>212</v>
      </c>
      <c r="N4925" s="15" t="s">
        <v>67</v>
      </c>
      <c r="O4925" s="20">
        <v>1009</v>
      </c>
      <c r="P4925" s="20">
        <v>29.79</v>
      </c>
      <c r="Q4925" s="20">
        <v>0</v>
      </c>
      <c r="R4925" s="20">
        <v>0</v>
      </c>
      <c r="S4925" s="20">
        <v>44</v>
      </c>
      <c r="T4925" s="15">
        <v>20</v>
      </c>
      <c r="U4925" s="20">
        <v>34.1</v>
      </c>
      <c r="V4925" s="15">
        <v>93.4</v>
      </c>
      <c r="W4925" s="15">
        <v>10</v>
      </c>
      <c r="X4925" s="15">
        <v>6</v>
      </c>
      <c r="Y4925" s="15">
        <v>2.5</v>
      </c>
      <c r="Z4925" s="15">
        <v>26.5</v>
      </c>
      <c r="AA4925" s="15">
        <v>42.7</v>
      </c>
      <c r="AB4925" s="15">
        <v>160</v>
      </c>
      <c r="AC4925" s="15">
        <v>63</v>
      </c>
      <c r="AD4925" s="15">
        <v>1.2</v>
      </c>
      <c r="AE4925" s="15">
        <v>1.3</v>
      </c>
      <c r="AF4925" s="15">
        <v>35.6</v>
      </c>
      <c r="AG4925" s="15">
        <v>140.6</v>
      </c>
      <c r="AH4925" s="15">
        <v>2</v>
      </c>
      <c r="AI4925" s="15">
        <v>3</v>
      </c>
      <c r="AJ4925" s="21">
        <v>0.23125</v>
      </c>
      <c r="AK4925" s="21">
        <v>0.7625</v>
      </c>
      <c r="AL4925" s="15" t="s">
        <v>91</v>
      </c>
      <c r="AM4925" s="21">
        <v>0.540277777777778</v>
      </c>
      <c r="AN4925" s="15" t="s">
        <v>59</v>
      </c>
      <c r="AO4925" s="15">
        <v>41</v>
      </c>
    </row>
    <row r="4926" spans="1:41">
      <c r="A4926" s="17" t="s">
        <v>133</v>
      </c>
      <c r="B4926" s="17" t="s">
        <v>134</v>
      </c>
      <c r="C4926" s="18">
        <v>12.15</v>
      </c>
      <c r="D4926" s="18">
        <v>24.45</v>
      </c>
      <c r="E4926" s="15" t="s">
        <v>135</v>
      </c>
      <c r="F4926" s="15">
        <v>1786167900</v>
      </c>
      <c r="G4926" s="19">
        <v>46242.3229166667</v>
      </c>
      <c r="H4926" s="20">
        <v>26.1</v>
      </c>
      <c r="I4926" s="20">
        <v>78.9</v>
      </c>
      <c r="J4926" s="17" t="s">
        <v>84</v>
      </c>
      <c r="K4926" s="20">
        <v>8.9</v>
      </c>
      <c r="L4926" s="20">
        <v>14.4</v>
      </c>
      <c r="M4926" s="20">
        <v>249</v>
      </c>
      <c r="N4926" s="15" t="s">
        <v>70</v>
      </c>
      <c r="O4926" s="20">
        <v>1011</v>
      </c>
      <c r="P4926" s="20">
        <v>29.86</v>
      </c>
      <c r="Q4926" s="20">
        <v>0</v>
      </c>
      <c r="R4926" s="20">
        <v>0</v>
      </c>
      <c r="S4926" s="20">
        <v>62</v>
      </c>
      <c r="T4926" s="15">
        <v>44</v>
      </c>
      <c r="U4926" s="20">
        <v>26.6</v>
      </c>
      <c r="V4926" s="15">
        <v>79.9</v>
      </c>
      <c r="W4926" s="15">
        <v>9</v>
      </c>
      <c r="X4926" s="15">
        <v>5</v>
      </c>
      <c r="Y4926" s="15">
        <v>0.3</v>
      </c>
      <c r="Z4926" s="15">
        <v>14.6</v>
      </c>
      <c r="AA4926" s="15">
        <v>23.5</v>
      </c>
      <c r="AB4926" s="15">
        <v>120</v>
      </c>
      <c r="AC4926" s="15">
        <v>45</v>
      </c>
      <c r="AD4926" s="15">
        <v>2.6</v>
      </c>
      <c r="AE4926" s="15">
        <v>0.6</v>
      </c>
      <c r="AF4926" s="15">
        <v>8.8</v>
      </c>
      <c r="AG4926" s="15">
        <v>27.6</v>
      </c>
      <c r="AH4926" s="15">
        <v>1</v>
      </c>
      <c r="AI4926" s="15">
        <v>1</v>
      </c>
      <c r="AJ4926" s="21">
        <v>0.256944444444444</v>
      </c>
      <c r="AK4926" s="21">
        <v>0.78125</v>
      </c>
      <c r="AL4926" s="21">
        <v>0.0451388888888889</v>
      </c>
      <c r="AM4926" s="21">
        <v>0.602083333333333</v>
      </c>
      <c r="AN4926" s="15" t="s">
        <v>59</v>
      </c>
      <c r="AO4926" s="15">
        <v>30</v>
      </c>
    </row>
    <row r="4927" spans="1:41">
      <c r="A4927" s="17" t="s">
        <v>133</v>
      </c>
      <c r="B4927" s="17" t="s">
        <v>136</v>
      </c>
      <c r="C4927" s="18">
        <v>15.5881</v>
      </c>
      <c r="D4927" s="18">
        <v>32.5342</v>
      </c>
      <c r="E4927" s="15" t="s">
        <v>135</v>
      </c>
      <c r="F4927" s="15">
        <v>1786167900</v>
      </c>
      <c r="G4927" s="19">
        <v>46242.3229166667</v>
      </c>
      <c r="H4927" s="20">
        <v>31.9</v>
      </c>
      <c r="I4927" s="20">
        <v>89.4</v>
      </c>
      <c r="J4927" s="17" t="s">
        <v>44</v>
      </c>
      <c r="K4927" s="20">
        <v>17</v>
      </c>
      <c r="L4927" s="20">
        <v>27.4</v>
      </c>
      <c r="M4927" s="20">
        <v>195</v>
      </c>
      <c r="N4927" s="15" t="s">
        <v>67</v>
      </c>
      <c r="O4927" s="20">
        <v>1008</v>
      </c>
      <c r="P4927" s="20">
        <v>29.78</v>
      </c>
      <c r="Q4927" s="20">
        <v>0</v>
      </c>
      <c r="R4927" s="20">
        <v>0</v>
      </c>
      <c r="S4927" s="20">
        <v>44</v>
      </c>
      <c r="T4927" s="15">
        <v>11</v>
      </c>
      <c r="U4927" s="20">
        <v>32.8</v>
      </c>
      <c r="V4927" s="15">
        <v>91</v>
      </c>
      <c r="W4927" s="15">
        <v>10</v>
      </c>
      <c r="X4927" s="15">
        <v>6</v>
      </c>
      <c r="Y4927" s="15">
        <v>0.8</v>
      </c>
      <c r="Z4927" s="15">
        <v>20.2</v>
      </c>
      <c r="AA4927" s="15">
        <v>32.5</v>
      </c>
      <c r="AB4927" s="15">
        <v>158</v>
      </c>
      <c r="AC4927" s="15">
        <v>60</v>
      </c>
      <c r="AD4927" s="15">
        <v>1.4</v>
      </c>
      <c r="AE4927" s="15">
        <v>1.3</v>
      </c>
      <c r="AF4927" s="15">
        <v>19.8</v>
      </c>
      <c r="AG4927" s="15">
        <v>67.5</v>
      </c>
      <c r="AH4927" s="15">
        <v>2</v>
      </c>
      <c r="AI4927" s="15">
        <v>2</v>
      </c>
      <c r="AJ4927" s="21">
        <v>0.23125</v>
      </c>
      <c r="AK4927" s="21">
        <v>0.761805555555556</v>
      </c>
      <c r="AL4927" s="21">
        <v>0.0166666666666667</v>
      </c>
      <c r="AM4927" s="21">
        <v>0.584722222222222</v>
      </c>
      <c r="AN4927" s="15" t="s">
        <v>59</v>
      </c>
      <c r="AO4927" s="15">
        <v>30</v>
      </c>
    </row>
    <row r="4928" spans="1:41">
      <c r="A4928" s="17" t="s">
        <v>133</v>
      </c>
      <c r="B4928" s="17" t="s">
        <v>134</v>
      </c>
      <c r="C4928" s="18">
        <v>12.15</v>
      </c>
      <c r="D4928" s="18">
        <v>24.45</v>
      </c>
      <c r="E4928" s="15" t="s">
        <v>135</v>
      </c>
      <c r="F4928" s="15">
        <v>1786254300</v>
      </c>
      <c r="G4928" s="19">
        <v>46243.3229166667</v>
      </c>
      <c r="H4928" s="20">
        <v>24.4</v>
      </c>
      <c r="I4928" s="20">
        <v>75.9</v>
      </c>
      <c r="J4928" s="17" t="s">
        <v>84</v>
      </c>
      <c r="K4928" s="20">
        <v>12.8</v>
      </c>
      <c r="L4928" s="20">
        <v>20.5</v>
      </c>
      <c r="M4928" s="20">
        <v>257</v>
      </c>
      <c r="N4928" s="15" t="s">
        <v>70</v>
      </c>
      <c r="O4928" s="20">
        <v>1011</v>
      </c>
      <c r="P4928" s="20">
        <v>29.86</v>
      </c>
      <c r="Q4928" s="20">
        <v>0</v>
      </c>
      <c r="R4928" s="20">
        <v>0</v>
      </c>
      <c r="S4928" s="20">
        <v>73</v>
      </c>
      <c r="T4928" s="15">
        <v>42</v>
      </c>
      <c r="U4928" s="20">
        <v>23.8</v>
      </c>
      <c r="V4928" s="15">
        <v>74.8</v>
      </c>
      <c r="W4928" s="15">
        <v>9</v>
      </c>
      <c r="X4928" s="15">
        <v>5</v>
      </c>
      <c r="Y4928" s="15">
        <v>0.3</v>
      </c>
      <c r="Z4928" s="15">
        <v>18.2</v>
      </c>
      <c r="AA4928" s="15">
        <v>29.3</v>
      </c>
      <c r="AB4928" s="15">
        <v>132</v>
      </c>
      <c r="AC4928" s="15">
        <v>41</v>
      </c>
      <c r="AD4928" s="15">
        <v>3</v>
      </c>
      <c r="AE4928" s="15">
        <v>0.6</v>
      </c>
      <c r="AF4928" s="15">
        <v>13.6</v>
      </c>
      <c r="AG4928" s="15">
        <v>32.1</v>
      </c>
      <c r="AH4928" s="15">
        <v>1</v>
      </c>
      <c r="AI4928" s="15">
        <v>2</v>
      </c>
      <c r="AJ4928" s="21">
        <v>0.256944444444444</v>
      </c>
      <c r="AK4928" s="21">
        <v>0.78125</v>
      </c>
      <c r="AL4928" s="21">
        <v>0.0868055555555556</v>
      </c>
      <c r="AM4928" s="21">
        <v>0.646527777777778</v>
      </c>
      <c r="AN4928" s="15" t="s">
        <v>59</v>
      </c>
      <c r="AO4928" s="15">
        <v>20</v>
      </c>
    </row>
    <row r="4929" spans="1:41">
      <c r="A4929" s="17" t="s">
        <v>133</v>
      </c>
      <c r="B4929" s="17" t="s">
        <v>136</v>
      </c>
      <c r="C4929" s="18">
        <v>15.5881</v>
      </c>
      <c r="D4929" s="18">
        <v>32.5342</v>
      </c>
      <c r="E4929" s="15" t="s">
        <v>135</v>
      </c>
      <c r="F4929" s="15">
        <v>1786254300</v>
      </c>
      <c r="G4929" s="19">
        <v>46243.3229166667</v>
      </c>
      <c r="H4929" s="20">
        <v>28.3</v>
      </c>
      <c r="I4929" s="20">
        <v>82.9</v>
      </c>
      <c r="J4929" s="17" t="s">
        <v>65</v>
      </c>
      <c r="K4929" s="20">
        <v>23.3</v>
      </c>
      <c r="L4929" s="20">
        <v>37.4</v>
      </c>
      <c r="M4929" s="20">
        <v>205</v>
      </c>
      <c r="N4929" s="15" t="s">
        <v>67</v>
      </c>
      <c r="O4929" s="20">
        <v>1010</v>
      </c>
      <c r="P4929" s="20">
        <v>29.82</v>
      </c>
      <c r="Q4929" s="20">
        <v>0</v>
      </c>
      <c r="R4929" s="20">
        <v>0</v>
      </c>
      <c r="S4929" s="20">
        <v>56</v>
      </c>
      <c r="T4929" s="15">
        <v>42</v>
      </c>
      <c r="U4929" s="20">
        <v>29.4</v>
      </c>
      <c r="V4929" s="15">
        <v>84.9</v>
      </c>
      <c r="W4929" s="15">
        <v>10</v>
      </c>
      <c r="X4929" s="15">
        <v>6</v>
      </c>
      <c r="Y4929" s="15">
        <v>0.6</v>
      </c>
      <c r="Z4929" s="15">
        <v>26.9</v>
      </c>
      <c r="AA4929" s="15">
        <v>43.3</v>
      </c>
      <c r="AB4929" s="15">
        <v>175</v>
      </c>
      <c r="AC4929" s="15">
        <v>66</v>
      </c>
      <c r="AD4929" s="15">
        <v>1.5</v>
      </c>
      <c r="AE4929" s="15">
        <v>1.3</v>
      </c>
      <c r="AF4929" s="15">
        <v>26.3</v>
      </c>
      <c r="AG4929" s="15">
        <v>74</v>
      </c>
      <c r="AH4929" s="15">
        <v>2</v>
      </c>
      <c r="AI4929" s="15">
        <v>3</v>
      </c>
      <c r="AJ4929" s="21">
        <v>0.23125</v>
      </c>
      <c r="AK4929" s="21">
        <v>0.761805555555556</v>
      </c>
      <c r="AL4929" s="21">
        <v>0.0583333333333333</v>
      </c>
      <c r="AM4929" s="21">
        <v>0.629166666666667</v>
      </c>
      <c r="AN4929" s="15" t="s">
        <v>59</v>
      </c>
      <c r="AO4929" s="15">
        <v>20</v>
      </c>
    </row>
    <row r="4930" spans="1:41">
      <c r="A4930" s="17" t="s">
        <v>133</v>
      </c>
      <c r="B4930" s="17" t="s">
        <v>134</v>
      </c>
      <c r="C4930" s="18">
        <v>12.15</v>
      </c>
      <c r="D4930" s="18">
        <v>24.45</v>
      </c>
      <c r="E4930" s="15" t="s">
        <v>135</v>
      </c>
      <c r="F4930" s="15">
        <v>1786342500</v>
      </c>
      <c r="G4930" s="19">
        <v>46244.34375</v>
      </c>
      <c r="H4930" s="20">
        <v>25.9</v>
      </c>
      <c r="I4930" s="20">
        <v>78.6</v>
      </c>
      <c r="J4930" s="17" t="s">
        <v>65</v>
      </c>
      <c r="K4930" s="20">
        <v>14.1</v>
      </c>
      <c r="L4930" s="20">
        <v>22.7</v>
      </c>
      <c r="M4930" s="20">
        <v>85</v>
      </c>
      <c r="N4930" s="15" t="s">
        <v>55</v>
      </c>
      <c r="O4930" s="20">
        <v>1012</v>
      </c>
      <c r="P4930" s="20">
        <v>29.88</v>
      </c>
      <c r="Q4930" s="20">
        <v>0</v>
      </c>
      <c r="R4930" s="20">
        <v>0</v>
      </c>
      <c r="S4930" s="20">
        <v>52</v>
      </c>
      <c r="T4930" s="15">
        <v>48</v>
      </c>
      <c r="U4930" s="20">
        <v>24.6</v>
      </c>
      <c r="V4930" s="15">
        <v>76.3</v>
      </c>
      <c r="W4930" s="15">
        <v>10</v>
      </c>
      <c r="X4930" s="15">
        <v>6</v>
      </c>
      <c r="Y4930" s="15">
        <v>0.7</v>
      </c>
      <c r="Z4930" s="15">
        <v>26.5</v>
      </c>
      <c r="AA4930" s="15">
        <v>42.6</v>
      </c>
      <c r="AB4930" s="15">
        <v>124</v>
      </c>
      <c r="AC4930" s="15">
        <v>53</v>
      </c>
      <c r="AD4930" s="15">
        <v>2.3</v>
      </c>
      <c r="AE4930" s="15">
        <v>0.8</v>
      </c>
      <c r="AF4930" s="15">
        <v>15.3</v>
      </c>
      <c r="AG4930" s="15">
        <v>41.1</v>
      </c>
      <c r="AH4930" s="15">
        <v>1</v>
      </c>
      <c r="AI4930" s="15">
        <v>2</v>
      </c>
      <c r="AJ4930" s="21">
        <v>0.256944444444444</v>
      </c>
      <c r="AK4930" s="21">
        <v>0.780555555555556</v>
      </c>
      <c r="AL4930" s="21">
        <v>0.132638888888889</v>
      </c>
      <c r="AM4930" s="21">
        <v>0.690277777777778</v>
      </c>
      <c r="AN4930" s="15" t="s">
        <v>59</v>
      </c>
      <c r="AO4930" s="15">
        <v>11</v>
      </c>
    </row>
    <row r="4931" spans="1:41">
      <c r="A4931" s="17" t="s">
        <v>133</v>
      </c>
      <c r="B4931" s="17" t="s">
        <v>136</v>
      </c>
      <c r="C4931" s="18">
        <v>15.5881</v>
      </c>
      <c r="D4931" s="18">
        <v>32.5342</v>
      </c>
      <c r="E4931" s="15" t="s">
        <v>135</v>
      </c>
      <c r="F4931" s="15">
        <v>1786342500</v>
      </c>
      <c r="G4931" s="19">
        <v>46244.34375</v>
      </c>
      <c r="H4931" s="20">
        <v>31.8</v>
      </c>
      <c r="I4931" s="20">
        <v>89.3</v>
      </c>
      <c r="J4931" s="17" t="s">
        <v>44</v>
      </c>
      <c r="K4931" s="20">
        <v>17.7</v>
      </c>
      <c r="L4931" s="20">
        <v>28.4</v>
      </c>
      <c r="M4931" s="20">
        <v>203</v>
      </c>
      <c r="N4931" s="15" t="s">
        <v>67</v>
      </c>
      <c r="O4931" s="20">
        <v>1009</v>
      </c>
      <c r="P4931" s="20">
        <v>29.8</v>
      </c>
      <c r="Q4931" s="20">
        <v>0</v>
      </c>
      <c r="R4931" s="20">
        <v>0</v>
      </c>
      <c r="S4931" s="20">
        <v>45</v>
      </c>
      <c r="T4931" s="15">
        <v>16</v>
      </c>
      <c r="U4931" s="20">
        <v>32.9</v>
      </c>
      <c r="V4931" s="15">
        <v>91.2</v>
      </c>
      <c r="W4931" s="15">
        <v>10</v>
      </c>
      <c r="X4931" s="15">
        <v>6</v>
      </c>
      <c r="Y4931" s="15">
        <v>2.4</v>
      </c>
      <c r="Z4931" s="15">
        <v>20.3</v>
      </c>
      <c r="AA4931" s="15">
        <v>32.7</v>
      </c>
      <c r="AB4931" s="15">
        <v>243</v>
      </c>
      <c r="AC4931" s="15">
        <v>83</v>
      </c>
      <c r="AD4931" s="15">
        <v>1.9</v>
      </c>
      <c r="AE4931" s="15">
        <v>1.6</v>
      </c>
      <c r="AF4931" s="15">
        <v>12.1</v>
      </c>
      <c r="AG4931" s="15">
        <v>30.5</v>
      </c>
      <c r="AH4931" s="15">
        <v>1</v>
      </c>
      <c r="AI4931" s="15">
        <v>2</v>
      </c>
      <c r="AJ4931" s="21">
        <v>0.23125</v>
      </c>
      <c r="AK4931" s="21">
        <v>0.761111111111111</v>
      </c>
      <c r="AL4931" s="21">
        <v>0.103472222222222</v>
      </c>
      <c r="AM4931" s="21">
        <v>0.672222222222222</v>
      </c>
      <c r="AN4931" s="15" t="s">
        <v>59</v>
      </c>
      <c r="AO4931" s="15">
        <v>11</v>
      </c>
    </row>
    <row r="4932" spans="1:41">
      <c r="A4932" s="17" t="s">
        <v>133</v>
      </c>
      <c r="B4932" s="17" t="s">
        <v>134</v>
      </c>
      <c r="C4932" s="18">
        <v>12.15</v>
      </c>
      <c r="D4932" s="18">
        <v>24.45</v>
      </c>
      <c r="E4932" s="15" t="s">
        <v>135</v>
      </c>
      <c r="F4932" s="15">
        <v>1786428000</v>
      </c>
      <c r="G4932" s="19">
        <v>46245.3333333333</v>
      </c>
      <c r="H4932" s="20">
        <v>26</v>
      </c>
      <c r="I4932" s="20">
        <v>78.9</v>
      </c>
      <c r="J4932" s="17" t="s">
        <v>65</v>
      </c>
      <c r="K4932" s="20">
        <v>6</v>
      </c>
      <c r="L4932" s="20">
        <v>9.7</v>
      </c>
      <c r="M4932" s="20">
        <v>206</v>
      </c>
      <c r="N4932" s="15" t="s">
        <v>67</v>
      </c>
      <c r="O4932" s="20">
        <v>1012</v>
      </c>
      <c r="P4932" s="20">
        <v>29.88</v>
      </c>
      <c r="Q4932" s="20">
        <v>0</v>
      </c>
      <c r="R4932" s="20">
        <v>0</v>
      </c>
      <c r="S4932" s="20">
        <v>62</v>
      </c>
      <c r="T4932" s="15">
        <v>46</v>
      </c>
      <c r="U4932" s="20">
        <v>27</v>
      </c>
      <c r="V4932" s="15">
        <v>80.6</v>
      </c>
      <c r="W4932" s="15">
        <v>10</v>
      </c>
      <c r="X4932" s="15">
        <v>6</v>
      </c>
      <c r="Y4932" s="15">
        <v>0.7</v>
      </c>
      <c r="Z4932" s="15">
        <v>7.9</v>
      </c>
      <c r="AA4932" s="15">
        <v>12.7</v>
      </c>
      <c r="AB4932" s="15">
        <v>131</v>
      </c>
      <c r="AC4932" s="15">
        <v>53</v>
      </c>
      <c r="AD4932" s="15">
        <v>1.6</v>
      </c>
      <c r="AE4932" s="15">
        <v>0.5</v>
      </c>
      <c r="AF4932" s="15">
        <v>10</v>
      </c>
      <c r="AG4932" s="15">
        <v>28.5</v>
      </c>
      <c r="AH4932" s="15">
        <v>1</v>
      </c>
      <c r="AI4932" s="15">
        <v>1</v>
      </c>
      <c r="AJ4932" s="21">
        <v>0.256944444444444</v>
      </c>
      <c r="AK4932" s="21">
        <v>0.780555555555556</v>
      </c>
      <c r="AL4932" s="21">
        <v>0.179166666666667</v>
      </c>
      <c r="AM4932" s="21">
        <v>0.73125</v>
      </c>
      <c r="AN4932" s="15" t="s">
        <v>59</v>
      </c>
      <c r="AO4932" s="15">
        <v>5</v>
      </c>
    </row>
    <row r="4933" spans="1:41">
      <c r="A4933" s="17" t="s">
        <v>133</v>
      </c>
      <c r="B4933" s="17" t="s">
        <v>136</v>
      </c>
      <c r="C4933" s="18">
        <v>15.5881</v>
      </c>
      <c r="D4933" s="18">
        <v>32.5342</v>
      </c>
      <c r="E4933" s="15" t="s">
        <v>135</v>
      </c>
      <c r="F4933" s="15">
        <v>1786428000</v>
      </c>
      <c r="G4933" s="19">
        <v>46245.3333333333</v>
      </c>
      <c r="H4933" s="20">
        <v>30.9</v>
      </c>
      <c r="I4933" s="20">
        <v>87.7</v>
      </c>
      <c r="J4933" s="17" t="s">
        <v>65</v>
      </c>
      <c r="K4933" s="20">
        <v>21.3</v>
      </c>
      <c r="L4933" s="20">
        <v>34.2</v>
      </c>
      <c r="M4933" s="20">
        <v>178</v>
      </c>
      <c r="N4933" s="15" t="s">
        <v>69</v>
      </c>
      <c r="O4933" s="20">
        <v>1011</v>
      </c>
      <c r="P4933" s="20">
        <v>29.86</v>
      </c>
      <c r="Q4933" s="20">
        <v>0</v>
      </c>
      <c r="R4933" s="20">
        <v>0</v>
      </c>
      <c r="S4933" s="20">
        <v>50</v>
      </c>
      <c r="T4933" s="15">
        <v>26</v>
      </c>
      <c r="U4933" s="20">
        <v>32.6</v>
      </c>
      <c r="V4933" s="15">
        <v>90.7</v>
      </c>
      <c r="W4933" s="15">
        <v>10</v>
      </c>
      <c r="X4933" s="15">
        <v>6</v>
      </c>
      <c r="Y4933" s="15">
        <v>2.4</v>
      </c>
      <c r="Z4933" s="15">
        <v>30.6</v>
      </c>
      <c r="AA4933" s="15">
        <v>49.2</v>
      </c>
      <c r="AB4933" s="15">
        <v>190</v>
      </c>
      <c r="AC4933" s="15">
        <v>76</v>
      </c>
      <c r="AD4933" s="15">
        <v>1.9</v>
      </c>
      <c r="AE4933" s="15">
        <v>1.4</v>
      </c>
      <c r="AF4933" s="15">
        <v>23.9</v>
      </c>
      <c r="AG4933" s="15">
        <v>71.2</v>
      </c>
      <c r="AH4933" s="15">
        <v>2</v>
      </c>
      <c r="AI4933" s="15">
        <v>2</v>
      </c>
      <c r="AJ4933" s="21">
        <v>0.231944444444444</v>
      </c>
      <c r="AK4933" s="21">
        <v>0.761111111111111</v>
      </c>
      <c r="AL4933" s="21">
        <v>0.150694444444444</v>
      </c>
      <c r="AM4933" s="21">
        <v>0.7125</v>
      </c>
      <c r="AN4933" s="15" t="s">
        <v>59</v>
      </c>
      <c r="AO4933" s="15">
        <v>5</v>
      </c>
    </row>
    <row r="4934" spans="1:41">
      <c r="A4934" s="17" t="s">
        <v>133</v>
      </c>
      <c r="B4934" s="17" t="s">
        <v>134</v>
      </c>
      <c r="C4934" s="18">
        <v>12.15</v>
      </c>
      <c r="D4934" s="18">
        <v>24.45</v>
      </c>
      <c r="E4934" s="15" t="s">
        <v>135</v>
      </c>
      <c r="F4934" s="15">
        <v>1786514400</v>
      </c>
      <c r="G4934" s="19">
        <v>46246.3333333333</v>
      </c>
      <c r="H4934" s="20">
        <v>24.7</v>
      </c>
      <c r="I4934" s="20">
        <v>76.4</v>
      </c>
      <c r="J4934" s="17" t="s">
        <v>65</v>
      </c>
      <c r="K4934" s="20">
        <v>7.6</v>
      </c>
      <c r="L4934" s="20">
        <v>12.2</v>
      </c>
      <c r="M4934" s="20">
        <v>254</v>
      </c>
      <c r="N4934" s="15" t="s">
        <v>70</v>
      </c>
      <c r="O4934" s="20">
        <v>1014</v>
      </c>
      <c r="P4934" s="20">
        <v>29.94</v>
      </c>
      <c r="Q4934" s="20">
        <v>0</v>
      </c>
      <c r="R4934" s="20">
        <v>0</v>
      </c>
      <c r="S4934" s="20">
        <v>71</v>
      </c>
      <c r="T4934" s="15">
        <v>47</v>
      </c>
      <c r="U4934" s="20">
        <v>25.5</v>
      </c>
      <c r="V4934" s="15">
        <v>77.9</v>
      </c>
      <c r="W4934" s="15">
        <v>10</v>
      </c>
      <c r="X4934" s="15">
        <v>6</v>
      </c>
      <c r="Y4934" s="15">
        <v>1.5</v>
      </c>
      <c r="Z4934" s="15">
        <v>10.1</v>
      </c>
      <c r="AA4934" s="15">
        <v>16.2</v>
      </c>
      <c r="AB4934" s="15">
        <v>140</v>
      </c>
      <c r="AC4934" s="15">
        <v>54</v>
      </c>
      <c r="AD4934" s="15">
        <v>3</v>
      </c>
      <c r="AE4934" s="15">
        <v>0.7</v>
      </c>
      <c r="AF4934" s="15">
        <v>10.8</v>
      </c>
      <c r="AG4934" s="15">
        <v>24.9</v>
      </c>
      <c r="AH4934" s="15">
        <v>1</v>
      </c>
      <c r="AI4934" s="15">
        <v>1</v>
      </c>
      <c r="AJ4934" s="21">
        <v>0.256944444444444</v>
      </c>
      <c r="AK4934" s="21">
        <v>0.779861111111111</v>
      </c>
      <c r="AL4934" s="21">
        <v>0.225</v>
      </c>
      <c r="AM4934" s="21">
        <v>0.76875</v>
      </c>
      <c r="AN4934" s="15" t="s">
        <v>60</v>
      </c>
      <c r="AO4934" s="15">
        <v>1</v>
      </c>
    </row>
    <row r="4935" spans="1:41">
      <c r="A4935" s="17" t="s">
        <v>133</v>
      </c>
      <c r="B4935" s="17" t="s">
        <v>136</v>
      </c>
      <c r="C4935" s="18">
        <v>15.5881</v>
      </c>
      <c r="D4935" s="18">
        <v>32.5342</v>
      </c>
      <c r="E4935" s="15" t="s">
        <v>135</v>
      </c>
      <c r="F4935" s="15">
        <v>1786514400</v>
      </c>
      <c r="G4935" s="19">
        <v>46246.3333333333</v>
      </c>
      <c r="H4935" s="20">
        <v>32.3</v>
      </c>
      <c r="I4935" s="20">
        <v>90.1</v>
      </c>
      <c r="J4935" s="17" t="s">
        <v>44</v>
      </c>
      <c r="K4935" s="20">
        <v>12.1</v>
      </c>
      <c r="L4935" s="20">
        <v>19.4</v>
      </c>
      <c r="M4935" s="20">
        <v>219</v>
      </c>
      <c r="N4935" s="15" t="s">
        <v>77</v>
      </c>
      <c r="O4935" s="20">
        <v>1012</v>
      </c>
      <c r="P4935" s="20">
        <v>29.87</v>
      </c>
      <c r="Q4935" s="20">
        <v>0</v>
      </c>
      <c r="R4935" s="20">
        <v>0</v>
      </c>
      <c r="S4935" s="20">
        <v>42</v>
      </c>
      <c r="T4935" s="15">
        <v>6</v>
      </c>
      <c r="U4935" s="20">
        <v>33.1</v>
      </c>
      <c r="V4935" s="15">
        <v>91.6</v>
      </c>
      <c r="W4935" s="15">
        <v>10</v>
      </c>
      <c r="X4935" s="15">
        <v>6</v>
      </c>
      <c r="Y4935" s="15">
        <v>2.6</v>
      </c>
      <c r="Z4935" s="15">
        <v>13.9</v>
      </c>
      <c r="AA4935" s="15">
        <v>22.4</v>
      </c>
      <c r="AB4935" s="15">
        <v>216</v>
      </c>
      <c r="AC4935" s="15">
        <v>68</v>
      </c>
      <c r="AD4935" s="15">
        <v>1.6</v>
      </c>
      <c r="AE4935" s="15">
        <v>1.2</v>
      </c>
      <c r="AF4935" s="15">
        <v>22.8</v>
      </c>
      <c r="AG4935" s="15">
        <v>76.6</v>
      </c>
      <c r="AH4935" s="15">
        <v>2</v>
      </c>
      <c r="AI4935" s="15">
        <v>2</v>
      </c>
      <c r="AJ4935" s="21">
        <v>0.231944444444444</v>
      </c>
      <c r="AK4935" s="21">
        <v>0.760416666666667</v>
      </c>
      <c r="AL4935" s="21">
        <v>0.197916666666667</v>
      </c>
      <c r="AM4935" s="21">
        <v>0.748611111111111</v>
      </c>
      <c r="AN4935" s="15" t="s">
        <v>60</v>
      </c>
      <c r="AO4935" s="15">
        <v>1</v>
      </c>
    </row>
    <row r="4936" spans="1:41">
      <c r="A4936" s="17" t="s">
        <v>133</v>
      </c>
      <c r="B4936" s="17" t="s">
        <v>134</v>
      </c>
      <c r="C4936" s="18">
        <v>12.15</v>
      </c>
      <c r="D4936" s="18">
        <v>24.45</v>
      </c>
      <c r="E4936" s="15" t="s">
        <v>135</v>
      </c>
      <c r="F4936" s="15">
        <v>1786600800</v>
      </c>
      <c r="G4936" s="19">
        <v>46247.3333333333</v>
      </c>
      <c r="H4936" s="20">
        <v>27.1</v>
      </c>
      <c r="I4936" s="20">
        <v>80.7</v>
      </c>
      <c r="J4936" s="17" t="s">
        <v>44</v>
      </c>
      <c r="K4936" s="20">
        <v>3.8</v>
      </c>
      <c r="L4936" s="20">
        <v>6.1</v>
      </c>
      <c r="M4936" s="20">
        <v>230</v>
      </c>
      <c r="N4936" s="15" t="s">
        <v>77</v>
      </c>
      <c r="O4936" s="20">
        <v>1015</v>
      </c>
      <c r="P4936" s="20">
        <v>29.96</v>
      </c>
      <c r="Q4936" s="20">
        <v>0</v>
      </c>
      <c r="R4936" s="20">
        <v>0</v>
      </c>
      <c r="S4936" s="20">
        <v>53</v>
      </c>
      <c r="T4936" s="15">
        <v>11</v>
      </c>
      <c r="U4936" s="20">
        <v>27.7</v>
      </c>
      <c r="V4936" s="15">
        <v>81.9</v>
      </c>
      <c r="W4936" s="15">
        <v>10</v>
      </c>
      <c r="X4936" s="15">
        <v>6</v>
      </c>
      <c r="Y4936" s="15">
        <v>1.7</v>
      </c>
      <c r="Z4936" s="15">
        <v>5.1</v>
      </c>
      <c r="AA4936" s="15">
        <v>8.2</v>
      </c>
      <c r="AB4936" s="15">
        <v>148</v>
      </c>
      <c r="AC4936" s="15">
        <v>67</v>
      </c>
      <c r="AD4936" s="15">
        <v>2.9</v>
      </c>
      <c r="AE4936" s="15">
        <v>1</v>
      </c>
      <c r="AF4936" s="15">
        <v>4.5</v>
      </c>
      <c r="AG4936" s="15">
        <v>7.9</v>
      </c>
      <c r="AH4936" s="15">
        <v>1</v>
      </c>
      <c r="AI4936" s="15">
        <v>1</v>
      </c>
      <c r="AJ4936" s="21">
        <v>0.256944444444444</v>
      </c>
      <c r="AK4936" s="21">
        <v>0.779861111111111</v>
      </c>
      <c r="AL4936" s="21">
        <v>0.26875</v>
      </c>
      <c r="AM4936" s="21">
        <v>0.802777777777778</v>
      </c>
      <c r="AN4936" s="15" t="s">
        <v>61</v>
      </c>
      <c r="AO4936" s="15">
        <v>0</v>
      </c>
    </row>
    <row r="4937" spans="1:41">
      <c r="A4937" s="17" t="s">
        <v>133</v>
      </c>
      <c r="B4937" s="17" t="s">
        <v>136</v>
      </c>
      <c r="C4937" s="18">
        <v>15.5881</v>
      </c>
      <c r="D4937" s="18">
        <v>32.5342</v>
      </c>
      <c r="E4937" s="15" t="s">
        <v>135</v>
      </c>
      <c r="F4937" s="15">
        <v>1786599900</v>
      </c>
      <c r="G4937" s="19">
        <v>46247.3229166667</v>
      </c>
      <c r="H4937" s="20">
        <v>33.3</v>
      </c>
      <c r="I4937" s="20">
        <v>92</v>
      </c>
      <c r="J4937" s="17" t="s">
        <v>44</v>
      </c>
      <c r="K4937" s="20">
        <v>11.2</v>
      </c>
      <c r="L4937" s="20">
        <v>18</v>
      </c>
      <c r="M4937" s="20">
        <v>207</v>
      </c>
      <c r="N4937" s="15" t="s">
        <v>67</v>
      </c>
      <c r="O4937" s="20">
        <v>1011</v>
      </c>
      <c r="P4937" s="20">
        <v>29.85</v>
      </c>
      <c r="Q4937" s="20">
        <v>0</v>
      </c>
      <c r="R4937" s="20">
        <v>0</v>
      </c>
      <c r="S4937" s="20">
        <v>37</v>
      </c>
      <c r="T4937" s="15">
        <v>2</v>
      </c>
      <c r="U4937" s="20">
        <v>32.1</v>
      </c>
      <c r="V4937" s="15">
        <v>89.8</v>
      </c>
      <c r="W4937" s="15">
        <v>10</v>
      </c>
      <c r="X4937" s="15">
        <v>6</v>
      </c>
      <c r="Y4937" s="15">
        <v>0.8</v>
      </c>
      <c r="Z4937" s="15">
        <v>14</v>
      </c>
      <c r="AA4937" s="15">
        <v>22.6</v>
      </c>
      <c r="AB4937" s="15">
        <v>205</v>
      </c>
      <c r="AC4937" s="15">
        <v>56</v>
      </c>
      <c r="AD4937" s="15">
        <v>2</v>
      </c>
      <c r="AE4937" s="15">
        <v>1.2</v>
      </c>
      <c r="AF4937" s="15">
        <v>19.4</v>
      </c>
      <c r="AG4937" s="15">
        <v>59.6</v>
      </c>
      <c r="AH4937" s="15">
        <v>2</v>
      </c>
      <c r="AI4937" s="15">
        <v>2</v>
      </c>
      <c r="AJ4937" s="21">
        <v>0.231944444444444</v>
      </c>
      <c r="AK4937" s="21">
        <v>0.759722222222222</v>
      </c>
      <c r="AL4937" s="21">
        <v>0.243055555555556</v>
      </c>
      <c r="AM4937" s="21">
        <v>0.781944444444444</v>
      </c>
      <c r="AN4937" s="15" t="s">
        <v>61</v>
      </c>
      <c r="AO4937" s="15">
        <v>0</v>
      </c>
    </row>
    <row r="4938" spans="1:41">
      <c r="A4938" s="17" t="s">
        <v>133</v>
      </c>
      <c r="B4938" s="17" t="s">
        <v>134</v>
      </c>
      <c r="C4938" s="18">
        <v>12.15</v>
      </c>
      <c r="D4938" s="18">
        <v>24.45</v>
      </c>
      <c r="E4938" s="15" t="s">
        <v>135</v>
      </c>
      <c r="F4938" s="15">
        <v>1786688100</v>
      </c>
      <c r="G4938" s="19">
        <v>46248.34375</v>
      </c>
      <c r="H4938" s="20">
        <v>28.4</v>
      </c>
      <c r="I4938" s="20">
        <v>83.1</v>
      </c>
      <c r="J4938" s="17" t="s">
        <v>44</v>
      </c>
      <c r="K4938" s="20">
        <v>4</v>
      </c>
      <c r="L4938" s="20">
        <v>6.5</v>
      </c>
      <c r="M4938" s="20">
        <v>290</v>
      </c>
      <c r="N4938" s="15" t="s">
        <v>62</v>
      </c>
      <c r="O4938" s="20">
        <v>1013</v>
      </c>
      <c r="P4938" s="20">
        <v>29.92</v>
      </c>
      <c r="Q4938" s="20">
        <v>0</v>
      </c>
      <c r="R4938" s="20">
        <v>0</v>
      </c>
      <c r="S4938" s="20">
        <v>55</v>
      </c>
      <c r="T4938" s="15">
        <v>11</v>
      </c>
      <c r="U4938" s="20">
        <v>29.4</v>
      </c>
      <c r="V4938" s="15">
        <v>84.9</v>
      </c>
      <c r="W4938" s="15">
        <v>10</v>
      </c>
      <c r="X4938" s="15">
        <v>6</v>
      </c>
      <c r="Y4938" s="15">
        <v>1.5</v>
      </c>
      <c r="Z4938" s="15">
        <v>5.2</v>
      </c>
      <c r="AA4938" s="15">
        <v>8.3</v>
      </c>
      <c r="AB4938" s="15">
        <v>132</v>
      </c>
      <c r="AC4938" s="15">
        <v>54</v>
      </c>
      <c r="AD4938" s="15">
        <v>3.5</v>
      </c>
      <c r="AE4938" s="15">
        <v>2.5</v>
      </c>
      <c r="AF4938" s="15">
        <v>6.4</v>
      </c>
      <c r="AG4938" s="15">
        <v>15.4</v>
      </c>
      <c r="AH4938" s="15">
        <v>1</v>
      </c>
      <c r="AI4938" s="15">
        <v>1</v>
      </c>
      <c r="AJ4938" s="21">
        <v>0.256944444444444</v>
      </c>
      <c r="AK4938" s="21">
        <v>0.779166666666667</v>
      </c>
      <c r="AL4938" s="21">
        <v>0.310416666666667</v>
      </c>
      <c r="AM4938" s="21">
        <v>0.834027777777778</v>
      </c>
      <c r="AN4938" s="15" t="s">
        <v>61</v>
      </c>
      <c r="AO4938" s="15">
        <v>2</v>
      </c>
    </row>
    <row r="4939" spans="1:41">
      <c r="A4939" s="17" t="s">
        <v>133</v>
      </c>
      <c r="B4939" s="17" t="s">
        <v>136</v>
      </c>
      <c r="C4939" s="18">
        <v>15.5881</v>
      </c>
      <c r="D4939" s="18">
        <v>32.5342</v>
      </c>
      <c r="E4939" s="15" t="s">
        <v>135</v>
      </c>
      <c r="F4939" s="15">
        <v>1786688100</v>
      </c>
      <c r="G4939" s="19">
        <v>46248.34375</v>
      </c>
      <c r="H4939" s="20">
        <v>32.1</v>
      </c>
      <c r="I4939" s="20">
        <v>89.7</v>
      </c>
      <c r="J4939" s="17" t="s">
        <v>44</v>
      </c>
      <c r="K4939" s="20">
        <v>15</v>
      </c>
      <c r="L4939" s="20">
        <v>24.1</v>
      </c>
      <c r="M4939" s="20">
        <v>194</v>
      </c>
      <c r="N4939" s="15" t="s">
        <v>67</v>
      </c>
      <c r="O4939" s="20">
        <v>1010</v>
      </c>
      <c r="P4939" s="20">
        <v>29.84</v>
      </c>
      <c r="Q4939" s="20">
        <v>0</v>
      </c>
      <c r="R4939" s="20">
        <v>0</v>
      </c>
      <c r="S4939" s="20">
        <v>44</v>
      </c>
      <c r="T4939" s="15">
        <v>5</v>
      </c>
      <c r="U4939" s="20">
        <v>33.1</v>
      </c>
      <c r="V4939" s="15">
        <v>91.6</v>
      </c>
      <c r="W4939" s="15">
        <v>10</v>
      </c>
      <c r="X4939" s="15">
        <v>6</v>
      </c>
      <c r="Y4939" s="15">
        <v>2.5</v>
      </c>
      <c r="Z4939" s="15">
        <v>17.2</v>
      </c>
      <c r="AA4939" s="15">
        <v>27.8</v>
      </c>
      <c r="AB4939" s="15">
        <v>160</v>
      </c>
      <c r="AC4939" s="15">
        <v>73</v>
      </c>
      <c r="AD4939" s="15">
        <v>1.3</v>
      </c>
      <c r="AE4939" s="15">
        <v>1.3</v>
      </c>
      <c r="AF4939" s="15">
        <v>33.3</v>
      </c>
      <c r="AG4939" s="15">
        <v>108</v>
      </c>
      <c r="AH4939" s="15">
        <v>2</v>
      </c>
      <c r="AI4939" s="15">
        <v>3</v>
      </c>
      <c r="AJ4939" s="21">
        <v>0.231944444444444</v>
      </c>
      <c r="AK4939" s="21">
        <v>0.759722222222222</v>
      </c>
      <c r="AL4939" s="21">
        <v>0.285416666666667</v>
      </c>
      <c r="AM4939" s="21">
        <v>0.811805555555556</v>
      </c>
      <c r="AN4939" s="15" t="s">
        <v>61</v>
      </c>
      <c r="AO4939" s="15">
        <v>2</v>
      </c>
    </row>
    <row r="4940" spans="1:41">
      <c r="A4940" s="17" t="s">
        <v>133</v>
      </c>
      <c r="B4940" s="17" t="s">
        <v>134</v>
      </c>
      <c r="C4940" s="18">
        <v>12.15</v>
      </c>
      <c r="D4940" s="18">
        <v>24.45</v>
      </c>
      <c r="E4940" s="15" t="s">
        <v>135</v>
      </c>
      <c r="F4940" s="15">
        <v>1786773600</v>
      </c>
      <c r="G4940" s="19">
        <v>46249.3333333333</v>
      </c>
      <c r="H4940" s="20">
        <v>25</v>
      </c>
      <c r="I4940" s="20">
        <v>76.9</v>
      </c>
      <c r="J4940" s="17" t="s">
        <v>44</v>
      </c>
      <c r="K4940" s="20">
        <v>11</v>
      </c>
      <c r="L4940" s="20">
        <v>17.6</v>
      </c>
      <c r="M4940" s="20">
        <v>239</v>
      </c>
      <c r="N4940" s="15" t="s">
        <v>70</v>
      </c>
      <c r="O4940" s="20">
        <v>1012</v>
      </c>
      <c r="P4940" s="20">
        <v>29.89</v>
      </c>
      <c r="Q4940" s="20">
        <v>0</v>
      </c>
      <c r="R4940" s="20">
        <v>0</v>
      </c>
      <c r="S4940" s="20">
        <v>67</v>
      </c>
      <c r="T4940" s="15">
        <v>19</v>
      </c>
      <c r="U4940" s="20">
        <v>24.5</v>
      </c>
      <c r="V4940" s="15">
        <v>76.1</v>
      </c>
      <c r="W4940" s="15">
        <v>10</v>
      </c>
      <c r="X4940" s="15">
        <v>6</v>
      </c>
      <c r="Y4940" s="15">
        <v>1.4</v>
      </c>
      <c r="Z4940" s="15">
        <v>12.9</v>
      </c>
      <c r="AA4940" s="15">
        <v>20.8</v>
      </c>
      <c r="AB4940" s="15">
        <v>125</v>
      </c>
      <c r="AC4940" s="15">
        <v>63</v>
      </c>
      <c r="AD4940" s="15">
        <v>1.9</v>
      </c>
      <c r="AE4940" s="15">
        <v>0.8</v>
      </c>
      <c r="AF4940" s="15">
        <v>12.2</v>
      </c>
      <c r="AG4940" s="15">
        <v>33.5</v>
      </c>
      <c r="AH4940" s="15">
        <v>1</v>
      </c>
      <c r="AI4940" s="15">
        <v>2</v>
      </c>
      <c r="AJ4940" s="21">
        <v>0.256944444444444</v>
      </c>
      <c r="AK4940" s="21">
        <v>0.779166666666667</v>
      </c>
      <c r="AL4940" s="21">
        <v>0.35</v>
      </c>
      <c r="AM4940" s="21">
        <v>0.863888888888889</v>
      </c>
      <c r="AN4940" s="15" t="s">
        <v>61</v>
      </c>
      <c r="AO4940" s="15">
        <v>6</v>
      </c>
    </row>
    <row r="4941" spans="1:41">
      <c r="A4941" s="17" t="s">
        <v>133</v>
      </c>
      <c r="B4941" s="17" t="s">
        <v>136</v>
      </c>
      <c r="C4941" s="18">
        <v>15.5881</v>
      </c>
      <c r="D4941" s="18">
        <v>32.5342</v>
      </c>
      <c r="E4941" s="15" t="s">
        <v>135</v>
      </c>
      <c r="F4941" s="15">
        <v>1786774500</v>
      </c>
      <c r="G4941" s="19">
        <v>46249.34375</v>
      </c>
      <c r="H4941" s="20">
        <v>31.8</v>
      </c>
      <c r="I4941" s="20">
        <v>89.2</v>
      </c>
      <c r="J4941" s="17" t="s">
        <v>65</v>
      </c>
      <c r="K4941" s="20">
        <v>11</v>
      </c>
      <c r="L4941" s="20">
        <v>17.6</v>
      </c>
      <c r="M4941" s="20">
        <v>210</v>
      </c>
      <c r="N4941" s="15" t="s">
        <v>67</v>
      </c>
      <c r="O4941" s="20">
        <v>1010</v>
      </c>
      <c r="P4941" s="20">
        <v>29.82</v>
      </c>
      <c r="Q4941" s="20">
        <v>0</v>
      </c>
      <c r="R4941" s="20">
        <v>0</v>
      </c>
      <c r="S4941" s="20">
        <v>39</v>
      </c>
      <c r="T4941" s="15">
        <v>33</v>
      </c>
      <c r="U4941" s="20">
        <v>30.3</v>
      </c>
      <c r="V4941" s="15">
        <v>86.5</v>
      </c>
      <c r="W4941" s="15">
        <v>10</v>
      </c>
      <c r="X4941" s="15">
        <v>6</v>
      </c>
      <c r="Y4941" s="15">
        <v>2.4</v>
      </c>
      <c r="Z4941" s="15">
        <v>12.6</v>
      </c>
      <c r="AA4941" s="15">
        <v>20.3</v>
      </c>
      <c r="AB4941" s="15">
        <v>164</v>
      </c>
      <c r="AC4941" s="15">
        <v>68</v>
      </c>
      <c r="AD4941" s="15">
        <v>1.3</v>
      </c>
      <c r="AE4941" s="15">
        <v>1.2</v>
      </c>
      <c r="AF4941" s="15">
        <v>17.8</v>
      </c>
      <c r="AG4941" s="15">
        <v>55.8</v>
      </c>
      <c r="AH4941" s="15">
        <v>2</v>
      </c>
      <c r="AI4941" s="15">
        <v>2</v>
      </c>
      <c r="AJ4941" s="21">
        <v>0.231944444444444</v>
      </c>
      <c r="AK4941" s="21">
        <v>0.759027777777778</v>
      </c>
      <c r="AL4941" s="21">
        <v>0.326388888888889</v>
      </c>
      <c r="AM4941" s="21">
        <v>0.840277777777778</v>
      </c>
      <c r="AN4941" s="15" t="s">
        <v>61</v>
      </c>
      <c r="AO4941" s="15">
        <v>6</v>
      </c>
    </row>
    <row r="4942" spans="1:41">
      <c r="A4942" s="17" t="s">
        <v>133</v>
      </c>
      <c r="B4942" s="17" t="s">
        <v>134</v>
      </c>
      <c r="C4942" s="18">
        <v>12.15</v>
      </c>
      <c r="D4942" s="18">
        <v>24.45</v>
      </c>
      <c r="E4942" s="15" t="s">
        <v>135</v>
      </c>
      <c r="F4942" s="15">
        <v>1786859100</v>
      </c>
      <c r="G4942" s="19">
        <v>46250.3229166667</v>
      </c>
      <c r="H4942" s="20">
        <v>24.5</v>
      </c>
      <c r="I4942" s="20">
        <v>76.1</v>
      </c>
      <c r="J4942" s="17" t="s">
        <v>44</v>
      </c>
      <c r="K4942" s="20">
        <v>7.8</v>
      </c>
      <c r="L4942" s="20">
        <v>12.6</v>
      </c>
      <c r="M4942" s="20">
        <v>224</v>
      </c>
      <c r="N4942" s="15" t="s">
        <v>77</v>
      </c>
      <c r="O4942" s="20">
        <v>1012</v>
      </c>
      <c r="P4942" s="20">
        <v>29.88</v>
      </c>
      <c r="Q4942" s="20">
        <v>0</v>
      </c>
      <c r="R4942" s="20">
        <v>0</v>
      </c>
      <c r="S4942" s="20">
        <v>62</v>
      </c>
      <c r="T4942" s="15">
        <v>11</v>
      </c>
      <c r="U4942" s="20">
        <v>24.3</v>
      </c>
      <c r="V4942" s="15">
        <v>75.7</v>
      </c>
      <c r="W4942" s="15">
        <v>10</v>
      </c>
      <c r="X4942" s="15">
        <v>6</v>
      </c>
      <c r="Y4942" s="15">
        <v>0.3</v>
      </c>
      <c r="Z4942" s="15">
        <v>12.4</v>
      </c>
      <c r="AA4942" s="15">
        <v>20</v>
      </c>
      <c r="AB4942" s="15">
        <v>129</v>
      </c>
      <c r="AC4942" s="15">
        <v>47</v>
      </c>
      <c r="AD4942" s="15">
        <v>3.3</v>
      </c>
      <c r="AE4942" s="15">
        <v>0.7</v>
      </c>
      <c r="AF4942" s="15">
        <v>11.2</v>
      </c>
      <c r="AG4942" s="15">
        <v>23.6</v>
      </c>
      <c r="AH4942" s="15">
        <v>1</v>
      </c>
      <c r="AI4942" s="15">
        <v>1</v>
      </c>
      <c r="AJ4942" s="21">
        <v>0.257638888888889</v>
      </c>
      <c r="AK4942" s="21">
        <v>0.778472222222222</v>
      </c>
      <c r="AL4942" s="21">
        <v>0.388194444444444</v>
      </c>
      <c r="AM4942" s="21">
        <v>0.89375</v>
      </c>
      <c r="AN4942" s="15" t="s">
        <v>61</v>
      </c>
      <c r="AO4942" s="15">
        <v>12</v>
      </c>
    </row>
    <row r="4943" spans="1:41">
      <c r="A4943" s="17" t="s">
        <v>133</v>
      </c>
      <c r="B4943" s="17" t="s">
        <v>136</v>
      </c>
      <c r="C4943" s="18">
        <v>15.5881</v>
      </c>
      <c r="D4943" s="18">
        <v>32.5342</v>
      </c>
      <c r="E4943" s="15" t="s">
        <v>135</v>
      </c>
      <c r="F4943" s="15">
        <v>1786858200</v>
      </c>
      <c r="G4943" s="19">
        <v>46250.3125</v>
      </c>
      <c r="H4943" s="20">
        <v>31.3</v>
      </c>
      <c r="I4943" s="20">
        <v>88.4</v>
      </c>
      <c r="J4943" s="17" t="s">
        <v>44</v>
      </c>
      <c r="K4943" s="20">
        <v>19.2</v>
      </c>
      <c r="L4943" s="20">
        <v>31</v>
      </c>
      <c r="M4943" s="20">
        <v>202</v>
      </c>
      <c r="N4943" s="15" t="s">
        <v>67</v>
      </c>
      <c r="O4943" s="20">
        <v>1009</v>
      </c>
      <c r="P4943" s="20">
        <v>29.8</v>
      </c>
      <c r="Q4943" s="20">
        <v>0</v>
      </c>
      <c r="R4943" s="20">
        <v>0</v>
      </c>
      <c r="S4943" s="20">
        <v>50</v>
      </c>
      <c r="T4943" s="15">
        <v>5</v>
      </c>
      <c r="U4943" s="20">
        <v>33.1</v>
      </c>
      <c r="V4943" s="15">
        <v>91.6</v>
      </c>
      <c r="W4943" s="15">
        <v>10</v>
      </c>
      <c r="X4943" s="15">
        <v>6</v>
      </c>
      <c r="Y4943" s="15">
        <v>0.8</v>
      </c>
      <c r="Z4943" s="15">
        <v>22.3</v>
      </c>
      <c r="AA4943" s="15">
        <v>35.9</v>
      </c>
      <c r="AB4943" s="15">
        <v>174</v>
      </c>
      <c r="AC4943" s="15">
        <v>73</v>
      </c>
      <c r="AD4943" s="15">
        <v>1.6</v>
      </c>
      <c r="AE4943" s="15">
        <v>1.5</v>
      </c>
      <c r="AF4943" s="15">
        <v>31.9</v>
      </c>
      <c r="AG4943" s="15">
        <v>82.4</v>
      </c>
      <c r="AH4943" s="15">
        <v>2</v>
      </c>
      <c r="AI4943" s="15">
        <v>3</v>
      </c>
      <c r="AJ4943" s="21">
        <v>0.232638888888889</v>
      </c>
      <c r="AK4943" s="21">
        <v>0.759027777777778</v>
      </c>
      <c r="AL4943" s="21">
        <v>0.365972222222222</v>
      </c>
      <c r="AM4943" s="21">
        <v>0.86875</v>
      </c>
      <c r="AN4943" s="15" t="s">
        <v>61</v>
      </c>
      <c r="AO4943" s="15">
        <v>12</v>
      </c>
    </row>
    <row r="4944" spans="1:41">
      <c r="A4944" s="17" t="s">
        <v>133</v>
      </c>
      <c r="B4944" s="17" t="s">
        <v>134</v>
      </c>
      <c r="C4944" s="18">
        <v>12.15</v>
      </c>
      <c r="D4944" s="18">
        <v>24.45</v>
      </c>
      <c r="E4944" s="15" t="s">
        <v>135</v>
      </c>
      <c r="F4944" s="15">
        <v>1786946400</v>
      </c>
      <c r="G4944" s="19">
        <v>46251.3333333333</v>
      </c>
      <c r="H4944" s="20">
        <v>11.4</v>
      </c>
      <c r="I4944" s="20">
        <v>52.4</v>
      </c>
      <c r="J4944" s="17" t="s">
        <v>44</v>
      </c>
      <c r="K4944" s="20">
        <v>7.8</v>
      </c>
      <c r="L4944" s="20">
        <v>12.6</v>
      </c>
      <c r="M4944" s="20">
        <v>104</v>
      </c>
      <c r="N4944" s="15" t="s">
        <v>71</v>
      </c>
      <c r="O4944" s="20">
        <v>1022</v>
      </c>
      <c r="P4944" s="20">
        <v>30.17</v>
      </c>
      <c r="Q4944" s="20">
        <v>0</v>
      </c>
      <c r="R4944" s="20">
        <v>0</v>
      </c>
      <c r="S4944" s="20">
        <v>42</v>
      </c>
      <c r="T4944" s="15">
        <v>0</v>
      </c>
      <c r="U4944" s="20">
        <v>8.4</v>
      </c>
      <c r="V4944" s="15">
        <v>47.1</v>
      </c>
      <c r="W4944" s="15">
        <v>10</v>
      </c>
      <c r="X4944" s="15">
        <v>6</v>
      </c>
      <c r="Y4944" s="15">
        <v>1.5</v>
      </c>
      <c r="Z4944" s="15">
        <v>22.2</v>
      </c>
      <c r="AA4944" s="15">
        <v>35.8</v>
      </c>
      <c r="AB4944" s="15">
        <v>134</v>
      </c>
      <c r="AC4944" s="15">
        <v>67</v>
      </c>
      <c r="AD4944" s="15">
        <v>4.1</v>
      </c>
      <c r="AE4944" s="15">
        <v>3.7</v>
      </c>
      <c r="AF4944" s="15">
        <v>25.3</v>
      </c>
      <c r="AG4944" s="15">
        <v>63.1</v>
      </c>
      <c r="AH4944" s="15">
        <v>2</v>
      </c>
      <c r="AI4944" s="15">
        <v>3</v>
      </c>
      <c r="AJ4944" s="21">
        <v>0.257638888888889</v>
      </c>
      <c r="AK4944" s="21">
        <v>0.778472222222222</v>
      </c>
      <c r="AL4944" s="21">
        <v>0.425694444444444</v>
      </c>
      <c r="AM4944" s="21">
        <v>0.923611111111111</v>
      </c>
      <c r="AN4944" s="15" t="s">
        <v>61</v>
      </c>
      <c r="AO4944" s="15">
        <v>20</v>
      </c>
    </row>
    <row r="4945" spans="1:41">
      <c r="A4945" s="17" t="s">
        <v>133</v>
      </c>
      <c r="B4945" s="17" t="s">
        <v>136</v>
      </c>
      <c r="C4945" s="18">
        <v>15.5881</v>
      </c>
      <c r="D4945" s="18">
        <v>32.5342</v>
      </c>
      <c r="E4945" s="15" t="s">
        <v>135</v>
      </c>
      <c r="F4945" s="15">
        <v>1786946400</v>
      </c>
      <c r="G4945" s="19">
        <v>46251.3333333333</v>
      </c>
      <c r="H4945" s="20">
        <v>17.3</v>
      </c>
      <c r="I4945" s="20">
        <v>63.2</v>
      </c>
      <c r="J4945" s="17" t="s">
        <v>44</v>
      </c>
      <c r="K4945" s="20">
        <v>2.2</v>
      </c>
      <c r="L4945" s="20">
        <v>3.6</v>
      </c>
      <c r="M4945" s="20">
        <v>69</v>
      </c>
      <c r="N4945" s="15" t="s">
        <v>53</v>
      </c>
      <c r="O4945" s="20">
        <v>1024</v>
      </c>
      <c r="P4945" s="20">
        <v>30.23</v>
      </c>
      <c r="Q4945" s="20">
        <v>0</v>
      </c>
      <c r="R4945" s="20">
        <v>0</v>
      </c>
      <c r="S4945" s="20">
        <v>56</v>
      </c>
      <c r="T4945" s="15">
        <v>0</v>
      </c>
      <c r="U4945" s="20">
        <v>16.3</v>
      </c>
      <c r="V4945" s="15">
        <v>61.3</v>
      </c>
      <c r="W4945" s="15">
        <v>10</v>
      </c>
      <c r="X4945" s="15">
        <v>6</v>
      </c>
      <c r="Y4945" s="15">
        <v>2.4</v>
      </c>
      <c r="Z4945" s="15">
        <v>5</v>
      </c>
      <c r="AA4945" s="15">
        <v>8.1</v>
      </c>
      <c r="AB4945" s="15">
        <v>193</v>
      </c>
      <c r="AC4945" s="15">
        <v>74</v>
      </c>
      <c r="AD4945" s="15">
        <v>1.7</v>
      </c>
      <c r="AE4945" s="15">
        <v>1.6</v>
      </c>
      <c r="AF4945" s="15">
        <v>23.9</v>
      </c>
      <c r="AG4945" s="15">
        <v>60.8</v>
      </c>
      <c r="AH4945" s="15">
        <v>2</v>
      </c>
      <c r="AI4945" s="15">
        <v>2</v>
      </c>
      <c r="AJ4945" s="21">
        <v>0.232638888888889</v>
      </c>
      <c r="AK4945" s="21">
        <v>0.758333333333333</v>
      </c>
      <c r="AL4945" s="21">
        <v>0.404861111111111</v>
      </c>
      <c r="AM4945" s="21">
        <v>0.897222222222222</v>
      </c>
      <c r="AN4945" s="15" t="s">
        <v>61</v>
      </c>
      <c r="AO4945" s="15">
        <v>20</v>
      </c>
    </row>
    <row r="4946" spans="1:41">
      <c r="A4946" s="17" t="s">
        <v>133</v>
      </c>
      <c r="B4946" s="17" t="s">
        <v>134</v>
      </c>
      <c r="C4946" s="18">
        <v>12.15</v>
      </c>
      <c r="D4946" s="18">
        <v>24.45</v>
      </c>
      <c r="E4946" s="15" t="s">
        <v>135</v>
      </c>
      <c r="F4946" s="15">
        <v>1787032800</v>
      </c>
      <c r="G4946" s="19">
        <v>46252.3333333333</v>
      </c>
      <c r="H4946" s="20">
        <v>23.3</v>
      </c>
      <c r="I4946" s="20">
        <v>73.9</v>
      </c>
      <c r="J4946" s="17" t="s">
        <v>65</v>
      </c>
      <c r="K4946" s="20">
        <v>11.4</v>
      </c>
      <c r="L4946" s="20">
        <v>18.4</v>
      </c>
      <c r="M4946" s="20">
        <v>253</v>
      </c>
      <c r="N4946" s="15" t="s">
        <v>70</v>
      </c>
      <c r="O4946" s="20">
        <v>1014</v>
      </c>
      <c r="P4946" s="20">
        <v>29.93</v>
      </c>
      <c r="Q4946" s="20">
        <v>0</v>
      </c>
      <c r="R4946" s="20">
        <v>0</v>
      </c>
      <c r="S4946" s="20">
        <v>65</v>
      </c>
      <c r="T4946" s="15">
        <v>27</v>
      </c>
      <c r="U4946" s="20">
        <v>21.9</v>
      </c>
      <c r="V4946" s="15">
        <v>71.4</v>
      </c>
      <c r="W4946" s="15">
        <v>10</v>
      </c>
      <c r="X4946" s="15">
        <v>6</v>
      </c>
      <c r="Y4946" s="15">
        <v>1.6</v>
      </c>
      <c r="Z4946" s="15">
        <v>13</v>
      </c>
      <c r="AA4946" s="15">
        <v>20.9</v>
      </c>
      <c r="AB4946" s="15">
        <v>136</v>
      </c>
      <c r="AC4946" s="15">
        <v>51</v>
      </c>
      <c r="AD4946" s="15">
        <v>3.1</v>
      </c>
      <c r="AE4946" s="15">
        <v>1.4</v>
      </c>
      <c r="AF4946" s="15">
        <v>12.1</v>
      </c>
      <c r="AG4946" s="15">
        <v>25.7</v>
      </c>
      <c r="AH4946" s="15">
        <v>1</v>
      </c>
      <c r="AI4946" s="15">
        <v>2</v>
      </c>
      <c r="AJ4946" s="21">
        <v>0.257638888888889</v>
      </c>
      <c r="AK4946" s="21">
        <v>0.777777777777778</v>
      </c>
      <c r="AL4946" s="21">
        <v>0.463888888888889</v>
      </c>
      <c r="AM4946" s="21">
        <v>0.954861111111111</v>
      </c>
      <c r="AN4946" s="15" t="s">
        <v>61</v>
      </c>
      <c r="AO4946" s="15">
        <v>29</v>
      </c>
    </row>
    <row r="4947" spans="1:41">
      <c r="A4947" s="17" t="s">
        <v>133</v>
      </c>
      <c r="B4947" s="17" t="s">
        <v>136</v>
      </c>
      <c r="C4947" s="18">
        <v>15.5881</v>
      </c>
      <c r="D4947" s="18">
        <v>32.5342</v>
      </c>
      <c r="E4947" s="15" t="s">
        <v>135</v>
      </c>
      <c r="F4947" s="15">
        <v>1787032800</v>
      </c>
      <c r="G4947" s="19">
        <v>46252.3333333333</v>
      </c>
      <c r="H4947" s="20">
        <v>29.7</v>
      </c>
      <c r="I4947" s="20">
        <v>85.5</v>
      </c>
      <c r="J4947" s="17" t="s">
        <v>78</v>
      </c>
      <c r="K4947" s="20">
        <v>16.3</v>
      </c>
      <c r="L4947" s="20">
        <v>26.3</v>
      </c>
      <c r="M4947" s="20">
        <v>217</v>
      </c>
      <c r="N4947" s="15" t="s">
        <v>77</v>
      </c>
      <c r="O4947" s="20">
        <v>1011</v>
      </c>
      <c r="P4947" s="20">
        <v>29.86</v>
      </c>
      <c r="Q4947" s="20">
        <v>0</v>
      </c>
      <c r="R4947" s="20">
        <v>0</v>
      </c>
      <c r="S4947" s="20">
        <v>45</v>
      </c>
      <c r="T4947" s="15">
        <v>100</v>
      </c>
      <c r="U4947" s="20">
        <v>30</v>
      </c>
      <c r="V4947" s="15">
        <v>86</v>
      </c>
      <c r="W4947" s="15">
        <v>10</v>
      </c>
      <c r="X4947" s="15">
        <v>6</v>
      </c>
      <c r="Y4947" s="15">
        <v>2.3</v>
      </c>
      <c r="Z4947" s="15">
        <v>19.9</v>
      </c>
      <c r="AA4947" s="15">
        <v>32.1</v>
      </c>
      <c r="AB4947" s="15">
        <v>242</v>
      </c>
      <c r="AC4947" s="15">
        <v>71</v>
      </c>
      <c r="AD4947" s="15">
        <v>2.1</v>
      </c>
      <c r="AE4947" s="15">
        <v>1.4</v>
      </c>
      <c r="AF4947" s="15">
        <v>15.9</v>
      </c>
      <c r="AG4947" s="15">
        <v>41.6</v>
      </c>
      <c r="AH4947" s="15">
        <v>2</v>
      </c>
      <c r="AI4947" s="15">
        <v>2</v>
      </c>
      <c r="AJ4947" s="21">
        <v>0.232638888888889</v>
      </c>
      <c r="AK4947" s="21">
        <v>0.758333333333333</v>
      </c>
      <c r="AL4947" s="21">
        <v>0.44375</v>
      </c>
      <c r="AM4947" s="21">
        <v>0.927083333333333</v>
      </c>
      <c r="AN4947" s="15" t="s">
        <v>61</v>
      </c>
      <c r="AO4947" s="15">
        <v>29</v>
      </c>
    </row>
    <row r="4948" spans="1:41">
      <c r="A4948" s="17" t="s">
        <v>133</v>
      </c>
      <c r="B4948" s="17" t="s">
        <v>134</v>
      </c>
      <c r="C4948" s="18">
        <v>12.15</v>
      </c>
      <c r="D4948" s="18">
        <v>24.45</v>
      </c>
      <c r="E4948" s="15" t="s">
        <v>135</v>
      </c>
      <c r="F4948" s="15">
        <v>1787119200</v>
      </c>
      <c r="G4948" s="19">
        <v>46253.3333333333</v>
      </c>
      <c r="H4948" s="20">
        <v>24</v>
      </c>
      <c r="I4948" s="20">
        <v>75.2</v>
      </c>
      <c r="J4948" s="17" t="s">
        <v>78</v>
      </c>
      <c r="K4948" s="20">
        <v>3.4</v>
      </c>
      <c r="L4948" s="20">
        <v>5.4</v>
      </c>
      <c r="M4948" s="20">
        <v>10</v>
      </c>
      <c r="N4948" s="15" t="s">
        <v>52</v>
      </c>
      <c r="O4948" s="20">
        <v>1013</v>
      </c>
      <c r="P4948" s="20">
        <v>29.92</v>
      </c>
      <c r="Q4948" s="20">
        <v>0</v>
      </c>
      <c r="R4948" s="20">
        <v>0</v>
      </c>
      <c r="S4948" s="20">
        <v>56</v>
      </c>
      <c r="T4948" s="15">
        <v>100</v>
      </c>
      <c r="U4948" s="20">
        <v>24.5</v>
      </c>
      <c r="V4948" s="15">
        <v>76.1</v>
      </c>
      <c r="W4948" s="15">
        <v>10</v>
      </c>
      <c r="X4948" s="15">
        <v>6</v>
      </c>
      <c r="Y4948" s="15">
        <v>0.5</v>
      </c>
      <c r="Z4948" s="15">
        <v>4.5</v>
      </c>
      <c r="AA4948" s="15">
        <v>7.3</v>
      </c>
      <c r="AB4948" s="15">
        <v>138</v>
      </c>
      <c r="AC4948" s="15">
        <v>58</v>
      </c>
      <c r="AD4948" s="15">
        <v>3</v>
      </c>
      <c r="AE4948" s="15">
        <v>1.2</v>
      </c>
      <c r="AF4948" s="15">
        <v>14.3</v>
      </c>
      <c r="AG4948" s="15">
        <v>31.5</v>
      </c>
      <c r="AH4948" s="15">
        <v>1</v>
      </c>
      <c r="AI4948" s="15">
        <v>2</v>
      </c>
      <c r="AJ4948" s="21">
        <v>0.257638888888889</v>
      </c>
      <c r="AK4948" s="21">
        <v>0.777777777777778</v>
      </c>
      <c r="AL4948" s="21">
        <v>0.502083333333333</v>
      </c>
      <c r="AM4948" s="21">
        <v>0.9875</v>
      </c>
      <c r="AN4948" s="15" t="s">
        <v>61</v>
      </c>
      <c r="AO4948" s="15">
        <v>38</v>
      </c>
    </row>
    <row r="4949" spans="1:41">
      <c r="A4949" s="17" t="s">
        <v>133</v>
      </c>
      <c r="B4949" s="17" t="s">
        <v>136</v>
      </c>
      <c r="C4949" s="18">
        <v>15.5881</v>
      </c>
      <c r="D4949" s="18">
        <v>32.5342</v>
      </c>
      <c r="E4949" s="15" t="s">
        <v>135</v>
      </c>
      <c r="F4949" s="15">
        <v>1787119200</v>
      </c>
      <c r="G4949" s="19">
        <v>46253.3333333333</v>
      </c>
      <c r="H4949" s="20">
        <v>31.5</v>
      </c>
      <c r="I4949" s="20">
        <v>88.6</v>
      </c>
      <c r="J4949" s="17" t="s">
        <v>44</v>
      </c>
      <c r="K4949" s="20">
        <v>13.6</v>
      </c>
      <c r="L4949" s="20">
        <v>22</v>
      </c>
      <c r="M4949" s="20">
        <v>224</v>
      </c>
      <c r="N4949" s="15" t="s">
        <v>77</v>
      </c>
      <c r="O4949" s="20">
        <v>1010</v>
      </c>
      <c r="P4949" s="20">
        <v>29.84</v>
      </c>
      <c r="Q4949" s="20">
        <v>0</v>
      </c>
      <c r="R4949" s="20">
        <v>0</v>
      </c>
      <c r="S4949" s="20">
        <v>40</v>
      </c>
      <c r="T4949" s="15">
        <v>5</v>
      </c>
      <c r="U4949" s="20">
        <v>31.6</v>
      </c>
      <c r="V4949" s="15">
        <v>88.9</v>
      </c>
      <c r="W4949" s="15">
        <v>10</v>
      </c>
      <c r="X4949" s="15">
        <v>6</v>
      </c>
      <c r="Y4949" s="15">
        <v>2.3</v>
      </c>
      <c r="Z4949" s="15">
        <v>15</v>
      </c>
      <c r="AA4949" s="15">
        <v>24.2</v>
      </c>
      <c r="AB4949" s="15">
        <v>231</v>
      </c>
      <c r="AC4949" s="15">
        <v>73</v>
      </c>
      <c r="AD4949" s="15">
        <v>1.8</v>
      </c>
      <c r="AE4949" s="15">
        <v>1.5</v>
      </c>
      <c r="AF4949" s="15">
        <v>26.6</v>
      </c>
      <c r="AG4949" s="15">
        <v>80.1</v>
      </c>
      <c r="AH4949" s="15">
        <v>2</v>
      </c>
      <c r="AI4949" s="15">
        <v>3</v>
      </c>
      <c r="AJ4949" s="21">
        <v>0.232638888888889</v>
      </c>
      <c r="AK4949" s="21">
        <v>0.757638888888889</v>
      </c>
      <c r="AL4949" s="21">
        <v>0.483333333333333</v>
      </c>
      <c r="AM4949" s="21">
        <v>0.959027777777778</v>
      </c>
      <c r="AN4949" s="15" t="s">
        <v>61</v>
      </c>
      <c r="AO4949" s="15">
        <v>38</v>
      </c>
    </row>
    <row r="4950" spans="1:41">
      <c r="A4950" s="17" t="s">
        <v>133</v>
      </c>
      <c r="B4950" s="17" t="s">
        <v>134</v>
      </c>
      <c r="C4950" s="18">
        <v>12.15</v>
      </c>
      <c r="D4950" s="18">
        <v>24.45</v>
      </c>
      <c r="E4950" s="15" t="s">
        <v>135</v>
      </c>
      <c r="F4950" s="15">
        <v>1787204700</v>
      </c>
      <c r="G4950" s="19">
        <v>46254.3229166667</v>
      </c>
      <c r="H4950" s="20">
        <v>20.8</v>
      </c>
      <c r="I4950" s="20">
        <v>69.4</v>
      </c>
      <c r="J4950" s="17" t="s">
        <v>66</v>
      </c>
      <c r="K4950" s="20">
        <v>11.2</v>
      </c>
      <c r="L4950" s="20">
        <v>18</v>
      </c>
      <c r="M4950" s="20">
        <v>264</v>
      </c>
      <c r="N4950" s="15" t="s">
        <v>45</v>
      </c>
      <c r="O4950" s="20">
        <v>1014</v>
      </c>
      <c r="P4950" s="20">
        <v>29.93</v>
      </c>
      <c r="Q4950" s="20">
        <v>0</v>
      </c>
      <c r="R4950" s="20">
        <v>0</v>
      </c>
      <c r="S4950" s="20">
        <v>76</v>
      </c>
      <c r="T4950" s="15">
        <v>75</v>
      </c>
      <c r="U4950" s="20">
        <v>19.4</v>
      </c>
      <c r="V4950" s="15">
        <v>66.9</v>
      </c>
      <c r="W4950" s="15">
        <v>10</v>
      </c>
      <c r="X4950" s="15">
        <v>6</v>
      </c>
      <c r="Y4950" s="15">
        <v>0.3</v>
      </c>
      <c r="Z4950" s="15">
        <v>19.5</v>
      </c>
      <c r="AA4950" s="15">
        <v>31.4</v>
      </c>
      <c r="AB4950" s="15">
        <v>125</v>
      </c>
      <c r="AC4950" s="15">
        <v>37</v>
      </c>
      <c r="AD4950" s="15">
        <v>6.5</v>
      </c>
      <c r="AE4950" s="15">
        <v>1.1</v>
      </c>
      <c r="AF4950" s="15">
        <v>15</v>
      </c>
      <c r="AG4950" s="15">
        <v>31.4</v>
      </c>
      <c r="AH4950" s="15">
        <v>1</v>
      </c>
      <c r="AI4950" s="15">
        <v>2</v>
      </c>
      <c r="AJ4950" s="21">
        <v>0.257638888888889</v>
      </c>
      <c r="AK4950" s="21">
        <v>0.777083333333333</v>
      </c>
      <c r="AL4950" s="21">
        <v>0.540277777777778</v>
      </c>
      <c r="AM4950" s="15" t="s">
        <v>92</v>
      </c>
      <c r="AN4950" s="15" t="s">
        <v>64</v>
      </c>
      <c r="AO4950" s="15">
        <v>48</v>
      </c>
    </row>
    <row r="4951" spans="1:41">
      <c r="A4951" s="17" t="s">
        <v>133</v>
      </c>
      <c r="B4951" s="17" t="s">
        <v>136</v>
      </c>
      <c r="C4951" s="18">
        <v>15.5881</v>
      </c>
      <c r="D4951" s="18">
        <v>32.5342</v>
      </c>
      <c r="E4951" s="15" t="s">
        <v>135</v>
      </c>
      <c r="F4951" s="15">
        <v>1787204700</v>
      </c>
      <c r="G4951" s="19">
        <v>46254.3229166667</v>
      </c>
      <c r="H4951" s="20">
        <v>31.4</v>
      </c>
      <c r="I4951" s="20">
        <v>88.4</v>
      </c>
      <c r="J4951" s="17" t="s">
        <v>44</v>
      </c>
      <c r="K4951" s="20">
        <v>5.8</v>
      </c>
      <c r="L4951" s="20">
        <v>9.4</v>
      </c>
      <c r="M4951" s="20">
        <v>241</v>
      </c>
      <c r="N4951" s="15" t="s">
        <v>70</v>
      </c>
      <c r="O4951" s="20">
        <v>1010</v>
      </c>
      <c r="P4951" s="20">
        <v>29.84</v>
      </c>
      <c r="Q4951" s="20">
        <v>0</v>
      </c>
      <c r="R4951" s="20">
        <v>0</v>
      </c>
      <c r="S4951" s="20">
        <v>30</v>
      </c>
      <c r="T4951" s="15">
        <v>1</v>
      </c>
      <c r="U4951" s="20">
        <v>30.1</v>
      </c>
      <c r="V4951" s="15">
        <v>86.2</v>
      </c>
      <c r="W4951" s="15">
        <v>10</v>
      </c>
      <c r="X4951" s="15">
        <v>6</v>
      </c>
      <c r="Y4951" s="15">
        <v>0.7</v>
      </c>
      <c r="Z4951" s="15">
        <v>14.8</v>
      </c>
      <c r="AA4951" s="15">
        <v>23.8</v>
      </c>
      <c r="AB4951" s="15">
        <v>250</v>
      </c>
      <c r="AC4951" s="15">
        <v>70</v>
      </c>
      <c r="AD4951" s="15">
        <v>4.7</v>
      </c>
      <c r="AE4951" s="15">
        <v>2.3</v>
      </c>
      <c r="AF4951" s="15">
        <v>25.3</v>
      </c>
      <c r="AG4951" s="15">
        <v>52</v>
      </c>
      <c r="AH4951" s="15">
        <v>2</v>
      </c>
      <c r="AI4951" s="15">
        <v>3</v>
      </c>
      <c r="AJ4951" s="21">
        <v>0.232638888888889</v>
      </c>
      <c r="AK4951" s="21">
        <v>0.756944444444444</v>
      </c>
      <c r="AL4951" s="21">
        <v>0.522222222222222</v>
      </c>
      <c r="AM4951" s="21">
        <v>0.993055555555556</v>
      </c>
      <c r="AN4951" s="15" t="s">
        <v>64</v>
      </c>
      <c r="AO4951" s="15">
        <v>48</v>
      </c>
    </row>
    <row r="4952" spans="1:41">
      <c r="A4952" s="17" t="s">
        <v>133</v>
      </c>
      <c r="B4952" s="17" t="s">
        <v>134</v>
      </c>
      <c r="C4952" s="18">
        <v>12.15</v>
      </c>
      <c r="D4952" s="18">
        <v>24.45</v>
      </c>
      <c r="E4952" s="15" t="s">
        <v>135</v>
      </c>
      <c r="F4952" s="15">
        <v>1787291100</v>
      </c>
      <c r="G4952" s="19">
        <v>46255.3229166667</v>
      </c>
      <c r="H4952" s="20">
        <v>23.4</v>
      </c>
      <c r="I4952" s="20">
        <v>74.2</v>
      </c>
      <c r="J4952" s="17" t="s">
        <v>44</v>
      </c>
      <c r="K4952" s="20">
        <v>7.8</v>
      </c>
      <c r="L4952" s="20">
        <v>12.6</v>
      </c>
      <c r="M4952" s="20">
        <v>224</v>
      </c>
      <c r="N4952" s="15" t="s">
        <v>77</v>
      </c>
      <c r="O4952" s="20">
        <v>1013</v>
      </c>
      <c r="P4952" s="20">
        <v>29.92</v>
      </c>
      <c r="Q4952" s="20">
        <v>0</v>
      </c>
      <c r="R4952" s="20">
        <v>0</v>
      </c>
      <c r="S4952" s="20">
        <v>66</v>
      </c>
      <c r="T4952" s="15">
        <v>6</v>
      </c>
      <c r="U4952" s="20">
        <v>23.3</v>
      </c>
      <c r="V4952" s="15">
        <v>73.9</v>
      </c>
      <c r="W4952" s="15">
        <v>10</v>
      </c>
      <c r="X4952" s="15">
        <v>6</v>
      </c>
      <c r="Y4952" s="15">
        <v>0.3</v>
      </c>
      <c r="Z4952" s="15">
        <v>16.1</v>
      </c>
      <c r="AA4952" s="15">
        <v>26</v>
      </c>
      <c r="AB4952" s="15">
        <v>120</v>
      </c>
      <c r="AC4952" s="15">
        <v>53</v>
      </c>
      <c r="AD4952" s="15">
        <v>3.6</v>
      </c>
      <c r="AE4952" s="15">
        <v>1.7</v>
      </c>
      <c r="AF4952" s="15">
        <v>14.7</v>
      </c>
      <c r="AG4952" s="15">
        <v>43.3</v>
      </c>
      <c r="AH4952" s="15">
        <v>1</v>
      </c>
      <c r="AI4952" s="15">
        <v>2</v>
      </c>
      <c r="AJ4952" s="21">
        <v>0.257638888888889</v>
      </c>
      <c r="AK4952" s="21">
        <v>0.777083333333333</v>
      </c>
      <c r="AL4952" s="21">
        <v>0.578472222222222</v>
      </c>
      <c r="AM4952" s="21">
        <v>0.0222222222222222</v>
      </c>
      <c r="AN4952" s="15" t="s">
        <v>46</v>
      </c>
      <c r="AO4952" s="15">
        <v>58</v>
      </c>
    </row>
    <row r="4953" spans="1:41">
      <c r="A4953" s="17" t="s">
        <v>133</v>
      </c>
      <c r="B4953" s="17" t="s">
        <v>136</v>
      </c>
      <c r="C4953" s="18">
        <v>15.5881</v>
      </c>
      <c r="D4953" s="18">
        <v>32.5342</v>
      </c>
      <c r="E4953" s="15" t="s">
        <v>135</v>
      </c>
      <c r="F4953" s="15">
        <v>1787292000</v>
      </c>
      <c r="G4953" s="19">
        <v>46255.3333333333</v>
      </c>
      <c r="H4953" s="20">
        <v>32.8</v>
      </c>
      <c r="I4953" s="20">
        <v>91.1</v>
      </c>
      <c r="J4953" s="17" t="s">
        <v>65</v>
      </c>
      <c r="K4953" s="20">
        <v>3.8</v>
      </c>
      <c r="L4953" s="20">
        <v>6.1</v>
      </c>
      <c r="M4953" s="20">
        <v>145</v>
      </c>
      <c r="N4953" s="15" t="s">
        <v>72</v>
      </c>
      <c r="O4953" s="20">
        <v>1010</v>
      </c>
      <c r="P4953" s="20">
        <v>29.83</v>
      </c>
      <c r="Q4953" s="20">
        <v>0</v>
      </c>
      <c r="R4953" s="20">
        <v>0</v>
      </c>
      <c r="S4953" s="20">
        <v>23</v>
      </c>
      <c r="T4953" s="15">
        <v>34</v>
      </c>
      <c r="U4953" s="20">
        <v>31.4</v>
      </c>
      <c r="V4953" s="15">
        <v>88.5</v>
      </c>
      <c r="W4953" s="15">
        <v>10</v>
      </c>
      <c r="X4953" s="15">
        <v>6</v>
      </c>
      <c r="Y4953" s="15">
        <v>2.4</v>
      </c>
      <c r="Z4953" s="15">
        <v>6.8</v>
      </c>
      <c r="AA4953" s="15">
        <v>10.9</v>
      </c>
      <c r="AB4953" s="15">
        <v>161</v>
      </c>
      <c r="AC4953" s="15">
        <v>79</v>
      </c>
      <c r="AD4953" s="15">
        <v>1.8</v>
      </c>
      <c r="AE4953" s="15">
        <v>2</v>
      </c>
      <c r="AF4953" s="15">
        <v>21.1</v>
      </c>
      <c r="AG4953" s="15">
        <v>59.6</v>
      </c>
      <c r="AH4953" s="15">
        <v>2</v>
      </c>
      <c r="AI4953" s="15">
        <v>2</v>
      </c>
      <c r="AJ4953" s="21">
        <v>0.232638888888889</v>
      </c>
      <c r="AK4953" s="21">
        <v>0.756944444444444</v>
      </c>
      <c r="AL4953" s="21">
        <v>0.560416666666667</v>
      </c>
      <c r="AM4953" s="15" t="s">
        <v>92</v>
      </c>
      <c r="AN4953" s="15" t="s">
        <v>46</v>
      </c>
      <c r="AO4953" s="15">
        <v>58</v>
      </c>
    </row>
    <row r="4954" spans="1:41">
      <c r="A4954" s="17" t="s">
        <v>133</v>
      </c>
      <c r="B4954" s="17" t="s">
        <v>134</v>
      </c>
      <c r="C4954" s="18">
        <v>12.15</v>
      </c>
      <c r="D4954" s="18">
        <v>24.45</v>
      </c>
      <c r="E4954" s="15" t="s">
        <v>135</v>
      </c>
      <c r="F4954" s="15">
        <v>1787377500</v>
      </c>
      <c r="G4954" s="19">
        <v>46256.3229166667</v>
      </c>
      <c r="H4954" s="20">
        <v>20.8</v>
      </c>
      <c r="I4954" s="20">
        <v>69.5</v>
      </c>
      <c r="J4954" s="17" t="s">
        <v>44</v>
      </c>
      <c r="K4954" s="20">
        <v>12.3</v>
      </c>
      <c r="L4954" s="20">
        <v>19.8</v>
      </c>
      <c r="M4954" s="20">
        <v>251</v>
      </c>
      <c r="N4954" s="15" t="s">
        <v>70</v>
      </c>
      <c r="O4954" s="20">
        <v>1014</v>
      </c>
      <c r="P4954" s="20">
        <v>29.93</v>
      </c>
      <c r="Q4954" s="20">
        <v>0</v>
      </c>
      <c r="R4954" s="20">
        <v>0</v>
      </c>
      <c r="S4954" s="20">
        <v>70</v>
      </c>
      <c r="T4954" s="15">
        <v>5</v>
      </c>
      <c r="U4954" s="20">
        <v>18.7</v>
      </c>
      <c r="V4954" s="15">
        <v>65.7</v>
      </c>
      <c r="W4954" s="15">
        <v>10</v>
      </c>
      <c r="X4954" s="15">
        <v>6</v>
      </c>
      <c r="Y4954" s="15">
        <v>0.3</v>
      </c>
      <c r="Z4954" s="15">
        <v>23</v>
      </c>
      <c r="AA4954" s="15">
        <v>37.1</v>
      </c>
      <c r="AB4954" s="15">
        <v>114</v>
      </c>
      <c r="AC4954" s="15">
        <v>49</v>
      </c>
      <c r="AD4954" s="15">
        <v>2.7</v>
      </c>
      <c r="AE4954" s="15">
        <v>0.6</v>
      </c>
      <c r="AF4954" s="15">
        <v>7.9</v>
      </c>
      <c r="AG4954" s="15">
        <v>29.6</v>
      </c>
      <c r="AH4954" s="15">
        <v>1</v>
      </c>
      <c r="AI4954" s="15">
        <v>1</v>
      </c>
      <c r="AJ4954" s="21">
        <v>0.257638888888889</v>
      </c>
      <c r="AK4954" s="21">
        <v>0.776388888888889</v>
      </c>
      <c r="AL4954" s="21">
        <v>0.615277777777778</v>
      </c>
      <c r="AM4954" s="21">
        <v>0.0576388888888889</v>
      </c>
      <c r="AN4954" s="15" t="s">
        <v>46</v>
      </c>
      <c r="AO4954" s="15">
        <v>67</v>
      </c>
    </row>
    <row r="4955" spans="1:41">
      <c r="A4955" s="17" t="s">
        <v>133</v>
      </c>
      <c r="B4955" s="17" t="s">
        <v>136</v>
      </c>
      <c r="C4955" s="18">
        <v>15.5881</v>
      </c>
      <c r="D4955" s="18">
        <v>32.5342</v>
      </c>
      <c r="E4955" s="15" t="s">
        <v>135</v>
      </c>
      <c r="F4955" s="15">
        <v>1787377500</v>
      </c>
      <c r="G4955" s="19">
        <v>46256.3229166667</v>
      </c>
      <c r="H4955" s="20">
        <v>27.8</v>
      </c>
      <c r="I4955" s="20">
        <v>82</v>
      </c>
      <c r="J4955" s="17" t="s">
        <v>78</v>
      </c>
      <c r="K4955" s="20">
        <v>26.4</v>
      </c>
      <c r="L4955" s="20">
        <v>42.5</v>
      </c>
      <c r="M4955" s="20">
        <v>187</v>
      </c>
      <c r="N4955" s="15" t="s">
        <v>69</v>
      </c>
      <c r="O4955" s="20">
        <v>1011</v>
      </c>
      <c r="P4955" s="20">
        <v>29.86</v>
      </c>
      <c r="Q4955" s="20">
        <v>0</v>
      </c>
      <c r="R4955" s="20">
        <v>0</v>
      </c>
      <c r="S4955" s="20">
        <v>55</v>
      </c>
      <c r="T4955" s="15">
        <v>98</v>
      </c>
      <c r="U4955" s="20">
        <v>28.6</v>
      </c>
      <c r="V4955" s="15">
        <v>83.5</v>
      </c>
      <c r="W4955" s="15">
        <v>10</v>
      </c>
      <c r="X4955" s="15">
        <v>6</v>
      </c>
      <c r="Y4955" s="15">
        <v>0.7</v>
      </c>
      <c r="Z4955" s="15">
        <v>30.2</v>
      </c>
      <c r="AA4955" s="15">
        <v>48.6</v>
      </c>
      <c r="AB4955" s="15">
        <v>160</v>
      </c>
      <c r="AC4955" s="15">
        <v>64</v>
      </c>
      <c r="AD4955" s="15">
        <v>1.4</v>
      </c>
      <c r="AE4955" s="15">
        <v>1</v>
      </c>
      <c r="AF4955" s="15">
        <v>34</v>
      </c>
      <c r="AG4955" s="15">
        <v>96.4</v>
      </c>
      <c r="AH4955" s="15">
        <v>2</v>
      </c>
      <c r="AI4955" s="15">
        <v>3</v>
      </c>
      <c r="AJ4955" s="21">
        <v>0.233333333333333</v>
      </c>
      <c r="AK4955" s="21">
        <v>0.75625</v>
      </c>
      <c r="AL4955" s="21">
        <v>0.597222222222222</v>
      </c>
      <c r="AM4955" s="21">
        <v>0.0291666666666667</v>
      </c>
      <c r="AN4955" s="15" t="s">
        <v>46</v>
      </c>
      <c r="AO4955" s="15">
        <v>67</v>
      </c>
    </row>
    <row r="4956" spans="1:41">
      <c r="A4956" s="17" t="s">
        <v>133</v>
      </c>
      <c r="B4956" s="17" t="s">
        <v>134</v>
      </c>
      <c r="C4956" s="18">
        <v>12.15</v>
      </c>
      <c r="D4956" s="18">
        <v>24.45</v>
      </c>
      <c r="E4956" s="15" t="s">
        <v>135</v>
      </c>
      <c r="F4956" s="15">
        <v>1787463900</v>
      </c>
      <c r="G4956" s="19">
        <v>46257.3229166667</v>
      </c>
      <c r="H4956" s="20">
        <v>25.7</v>
      </c>
      <c r="I4956" s="20">
        <v>78.3</v>
      </c>
      <c r="J4956" s="17" t="s">
        <v>66</v>
      </c>
      <c r="K4956" s="20">
        <v>5.1</v>
      </c>
      <c r="L4956" s="20">
        <v>8.3</v>
      </c>
      <c r="M4956" s="20">
        <v>245</v>
      </c>
      <c r="N4956" s="15" t="s">
        <v>70</v>
      </c>
      <c r="O4956" s="20">
        <v>1013</v>
      </c>
      <c r="P4956" s="20">
        <v>29.9</v>
      </c>
      <c r="Q4956" s="20">
        <v>0</v>
      </c>
      <c r="R4956" s="20">
        <v>0</v>
      </c>
      <c r="S4956" s="20">
        <v>62</v>
      </c>
      <c r="T4956" s="15">
        <v>69</v>
      </c>
      <c r="U4956" s="20">
        <v>26.9</v>
      </c>
      <c r="V4956" s="15">
        <v>80.4</v>
      </c>
      <c r="W4956" s="15">
        <v>10</v>
      </c>
      <c r="X4956" s="15">
        <v>6</v>
      </c>
      <c r="Y4956" s="15">
        <v>0.3</v>
      </c>
      <c r="Z4956" s="15">
        <v>7.6</v>
      </c>
      <c r="AA4956" s="15">
        <v>12.2</v>
      </c>
      <c r="AB4956" s="15">
        <v>127</v>
      </c>
      <c r="AC4956" s="15">
        <v>46</v>
      </c>
      <c r="AD4956" s="15">
        <v>5.5</v>
      </c>
      <c r="AE4956" s="15">
        <v>0.8</v>
      </c>
      <c r="AF4956" s="15">
        <v>9.8</v>
      </c>
      <c r="AG4956" s="15">
        <v>22.2</v>
      </c>
      <c r="AH4956" s="15">
        <v>1</v>
      </c>
      <c r="AI4956" s="15">
        <v>1</v>
      </c>
      <c r="AJ4956" s="21">
        <v>0.257638888888889</v>
      </c>
      <c r="AK4956" s="21">
        <v>0.776388888888889</v>
      </c>
      <c r="AL4956" s="21">
        <v>0.649305555555556</v>
      </c>
      <c r="AM4956" s="21">
        <v>0.0944444444444444</v>
      </c>
      <c r="AN4956" s="15" t="s">
        <v>46</v>
      </c>
      <c r="AO4956" s="15">
        <v>75</v>
      </c>
    </row>
    <row r="4957" spans="1:41">
      <c r="A4957" s="17" t="s">
        <v>133</v>
      </c>
      <c r="B4957" s="17" t="s">
        <v>136</v>
      </c>
      <c r="C4957" s="18">
        <v>15.5881</v>
      </c>
      <c r="D4957" s="18">
        <v>32.5342</v>
      </c>
      <c r="E4957" s="15" t="s">
        <v>135</v>
      </c>
      <c r="F4957" s="15">
        <v>1787463900</v>
      </c>
      <c r="G4957" s="19">
        <v>46257.3229166667</v>
      </c>
      <c r="H4957" s="20">
        <v>27.1</v>
      </c>
      <c r="I4957" s="20">
        <v>80.9</v>
      </c>
      <c r="J4957" s="17" t="s">
        <v>44</v>
      </c>
      <c r="K4957" s="20">
        <v>17</v>
      </c>
      <c r="L4957" s="20">
        <v>27.4</v>
      </c>
      <c r="M4957" s="20">
        <v>177</v>
      </c>
      <c r="N4957" s="15" t="s">
        <v>69</v>
      </c>
      <c r="O4957" s="20">
        <v>1012</v>
      </c>
      <c r="P4957" s="20">
        <v>29.9</v>
      </c>
      <c r="Q4957" s="20">
        <v>0</v>
      </c>
      <c r="R4957" s="20">
        <v>0</v>
      </c>
      <c r="S4957" s="20">
        <v>53</v>
      </c>
      <c r="T4957" s="15">
        <v>5</v>
      </c>
      <c r="U4957" s="20">
        <v>27.8</v>
      </c>
      <c r="V4957" s="15">
        <v>82</v>
      </c>
      <c r="W4957" s="15">
        <v>10</v>
      </c>
      <c r="X4957" s="15">
        <v>6</v>
      </c>
      <c r="Y4957" s="15">
        <v>0.7</v>
      </c>
      <c r="Z4957" s="15">
        <v>21.7</v>
      </c>
      <c r="AA4957" s="15">
        <v>34.9</v>
      </c>
      <c r="AB4957" s="15">
        <v>199</v>
      </c>
      <c r="AC4957" s="15">
        <v>71</v>
      </c>
      <c r="AD4957" s="15">
        <v>1.8</v>
      </c>
      <c r="AE4957" s="15">
        <v>1.2</v>
      </c>
      <c r="AF4957" s="15">
        <v>9.7</v>
      </c>
      <c r="AG4957" s="15">
        <v>23.9</v>
      </c>
      <c r="AH4957" s="15">
        <v>1</v>
      </c>
      <c r="AI4957" s="15">
        <v>1</v>
      </c>
      <c r="AJ4957" s="21">
        <v>0.233333333333333</v>
      </c>
      <c r="AK4957" s="21">
        <v>0.755555555555556</v>
      </c>
      <c r="AL4957" s="21">
        <v>0.631944444444444</v>
      </c>
      <c r="AM4957" s="21">
        <v>0.0659722222222222</v>
      </c>
      <c r="AN4957" s="15" t="s">
        <v>46</v>
      </c>
      <c r="AO4957" s="15">
        <v>75</v>
      </c>
    </row>
    <row r="4958" spans="1:41">
      <c r="A4958" s="17" t="s">
        <v>133</v>
      </c>
      <c r="B4958" s="17" t="s">
        <v>134</v>
      </c>
      <c r="C4958" s="18">
        <v>12.15</v>
      </c>
      <c r="D4958" s="18">
        <v>24.45</v>
      </c>
      <c r="E4958" s="15" t="s">
        <v>135</v>
      </c>
      <c r="F4958" s="15">
        <v>1787551200</v>
      </c>
      <c r="G4958" s="19">
        <v>46258.3333333333</v>
      </c>
      <c r="H4958" s="20">
        <v>23.8</v>
      </c>
      <c r="I4958" s="20">
        <v>74.8</v>
      </c>
      <c r="J4958" s="17" t="s">
        <v>44</v>
      </c>
      <c r="K4958" s="20">
        <v>8.5</v>
      </c>
      <c r="L4958" s="20">
        <v>13.7</v>
      </c>
      <c r="M4958" s="20">
        <v>266</v>
      </c>
      <c r="N4958" s="15" t="s">
        <v>45</v>
      </c>
      <c r="O4958" s="20">
        <v>1014</v>
      </c>
      <c r="P4958" s="20">
        <v>29.93</v>
      </c>
      <c r="Q4958" s="20">
        <v>0</v>
      </c>
      <c r="R4958" s="20">
        <v>0</v>
      </c>
      <c r="S4958" s="20">
        <v>58</v>
      </c>
      <c r="T4958" s="15">
        <v>10</v>
      </c>
      <c r="U4958" s="20">
        <v>22.8</v>
      </c>
      <c r="V4958" s="15">
        <v>73</v>
      </c>
      <c r="W4958" s="15">
        <v>10</v>
      </c>
      <c r="X4958" s="15">
        <v>6</v>
      </c>
      <c r="Y4958" s="15">
        <v>1</v>
      </c>
      <c r="Z4958" s="15">
        <v>10.8</v>
      </c>
      <c r="AA4958" s="15">
        <v>17.4</v>
      </c>
      <c r="AB4958" s="15">
        <v>162</v>
      </c>
      <c r="AC4958" s="15">
        <v>59</v>
      </c>
      <c r="AD4958" s="15">
        <v>4.3</v>
      </c>
      <c r="AE4958" s="15">
        <v>1.1</v>
      </c>
      <c r="AF4958" s="15">
        <v>11.3</v>
      </c>
      <c r="AG4958" s="15">
        <v>25.7</v>
      </c>
      <c r="AH4958" s="15">
        <v>1</v>
      </c>
      <c r="AI4958" s="15">
        <v>1</v>
      </c>
      <c r="AJ4958" s="21">
        <v>0.257638888888889</v>
      </c>
      <c r="AK4958" s="21">
        <v>0.775694444444444</v>
      </c>
      <c r="AL4958" s="21">
        <v>0.681944444444444</v>
      </c>
      <c r="AM4958" s="21">
        <v>0.13125</v>
      </c>
      <c r="AN4958" s="15" t="s">
        <v>46</v>
      </c>
      <c r="AO4958" s="15">
        <v>83</v>
      </c>
    </row>
    <row r="4959" spans="1:41">
      <c r="A4959" s="17" t="s">
        <v>133</v>
      </c>
      <c r="B4959" s="17" t="s">
        <v>136</v>
      </c>
      <c r="C4959" s="18">
        <v>15.5881</v>
      </c>
      <c r="D4959" s="18">
        <v>32.5342</v>
      </c>
      <c r="E4959" s="15" t="s">
        <v>135</v>
      </c>
      <c r="F4959" s="15">
        <v>1787551200</v>
      </c>
      <c r="G4959" s="19">
        <v>46258.3333333333</v>
      </c>
      <c r="H4959" s="20">
        <v>31.8</v>
      </c>
      <c r="I4959" s="20">
        <v>89.2</v>
      </c>
      <c r="J4959" s="17" t="s">
        <v>44</v>
      </c>
      <c r="K4959" s="20">
        <v>12.8</v>
      </c>
      <c r="L4959" s="20">
        <v>20.5</v>
      </c>
      <c r="M4959" s="20">
        <v>201</v>
      </c>
      <c r="N4959" s="15" t="s">
        <v>67</v>
      </c>
      <c r="O4959" s="20">
        <v>1011</v>
      </c>
      <c r="P4959" s="20">
        <v>29.85</v>
      </c>
      <c r="Q4959" s="20">
        <v>0</v>
      </c>
      <c r="R4959" s="20">
        <v>0</v>
      </c>
      <c r="S4959" s="20">
        <v>39</v>
      </c>
      <c r="T4959" s="15">
        <v>0</v>
      </c>
      <c r="U4959" s="20">
        <v>29.8</v>
      </c>
      <c r="V4959" s="15">
        <v>85.6</v>
      </c>
      <c r="W4959" s="15">
        <v>10</v>
      </c>
      <c r="X4959" s="15">
        <v>6</v>
      </c>
      <c r="Y4959" s="15">
        <v>2.4</v>
      </c>
      <c r="Z4959" s="15">
        <v>13.7</v>
      </c>
      <c r="AA4959" s="15">
        <v>22</v>
      </c>
      <c r="AB4959" s="15">
        <v>233</v>
      </c>
      <c r="AC4959" s="15">
        <v>74</v>
      </c>
      <c r="AD4959" s="15">
        <v>2.1</v>
      </c>
      <c r="AE4959" s="15">
        <v>1.8</v>
      </c>
      <c r="AF4959" s="15">
        <v>20.1</v>
      </c>
      <c r="AG4959" s="15">
        <v>51.9</v>
      </c>
      <c r="AH4959" s="15">
        <v>2</v>
      </c>
      <c r="AI4959" s="15">
        <v>2</v>
      </c>
      <c r="AJ4959" s="21">
        <v>0.233333333333333</v>
      </c>
      <c r="AK4959" s="21">
        <v>0.755555555555556</v>
      </c>
      <c r="AL4959" s="21">
        <v>0.663194444444444</v>
      </c>
      <c r="AM4959" s="21">
        <v>0.102777777777778</v>
      </c>
      <c r="AN4959" s="15" t="s">
        <v>46</v>
      </c>
      <c r="AO4959" s="15">
        <v>83</v>
      </c>
    </row>
    <row r="4960" spans="1:41">
      <c r="A4960" s="17" t="s">
        <v>158</v>
      </c>
      <c r="B4960" s="17" t="s">
        <v>159</v>
      </c>
      <c r="C4960" s="18">
        <v>36.8</v>
      </c>
      <c r="D4960" s="18">
        <v>10.18</v>
      </c>
      <c r="E4960" s="15" t="s">
        <v>160</v>
      </c>
      <c r="F4960" s="15">
        <v>1715849100</v>
      </c>
      <c r="G4960" s="19">
        <v>45428.40625</v>
      </c>
      <c r="H4960" s="20">
        <v>24</v>
      </c>
      <c r="I4960" s="20">
        <v>75.2</v>
      </c>
      <c r="J4960" s="17" t="s">
        <v>47</v>
      </c>
      <c r="K4960" s="20">
        <v>11.9</v>
      </c>
      <c r="L4960" s="20">
        <v>19.1</v>
      </c>
      <c r="M4960" s="20">
        <v>300</v>
      </c>
      <c r="N4960" s="15" t="s">
        <v>62</v>
      </c>
      <c r="O4960" s="20">
        <v>1008</v>
      </c>
      <c r="P4960" s="20">
        <v>29.77</v>
      </c>
      <c r="Q4960" s="20">
        <v>0</v>
      </c>
      <c r="R4960" s="20">
        <v>0</v>
      </c>
      <c r="S4960" s="20">
        <v>57</v>
      </c>
      <c r="T4960" s="15">
        <v>25</v>
      </c>
      <c r="U4960" s="20">
        <v>25.2</v>
      </c>
      <c r="V4960" s="15">
        <v>77.3</v>
      </c>
      <c r="W4960" s="15">
        <v>10</v>
      </c>
      <c r="X4960" s="15">
        <v>6</v>
      </c>
      <c r="Y4960" s="15">
        <v>6</v>
      </c>
      <c r="Z4960" s="15">
        <v>16.3</v>
      </c>
      <c r="AA4960" s="15">
        <v>26.3</v>
      </c>
      <c r="AB4960" s="15">
        <v>200.3</v>
      </c>
      <c r="AC4960" s="15">
        <v>73.7</v>
      </c>
      <c r="AD4960" s="15">
        <v>1.9</v>
      </c>
      <c r="AE4960" s="15">
        <v>1.6</v>
      </c>
      <c r="AF4960" s="15">
        <v>6.7</v>
      </c>
      <c r="AG4960" s="15">
        <v>15.7</v>
      </c>
      <c r="AH4960" s="15">
        <v>1</v>
      </c>
      <c r="AI4960" s="15">
        <v>1</v>
      </c>
      <c r="AJ4960" s="21">
        <v>0.215972222222222</v>
      </c>
      <c r="AK4960" s="21">
        <v>0.80625</v>
      </c>
      <c r="AL4960" s="21">
        <v>0.53125</v>
      </c>
      <c r="AM4960" s="21">
        <v>0.0729166666666667</v>
      </c>
      <c r="AN4960" s="15" t="s">
        <v>46</v>
      </c>
      <c r="AO4960" s="15">
        <v>55</v>
      </c>
    </row>
    <row r="4961" spans="1:41">
      <c r="A4961" s="17" t="s">
        <v>158</v>
      </c>
      <c r="B4961" s="17" t="s">
        <v>159</v>
      </c>
      <c r="C4961" s="18">
        <v>36.8</v>
      </c>
      <c r="D4961" s="18">
        <v>10.18</v>
      </c>
      <c r="E4961" s="15" t="s">
        <v>160</v>
      </c>
      <c r="F4961" s="15">
        <v>1715868900</v>
      </c>
      <c r="G4961" s="19">
        <v>45428.6354166667</v>
      </c>
      <c r="H4961" s="20">
        <v>27</v>
      </c>
      <c r="I4961" s="20">
        <v>80.6</v>
      </c>
      <c r="J4961" s="17" t="s">
        <v>47</v>
      </c>
      <c r="K4961" s="20">
        <v>12.5</v>
      </c>
      <c r="L4961" s="20">
        <v>20.2</v>
      </c>
      <c r="M4961" s="20">
        <v>330</v>
      </c>
      <c r="N4961" s="15" t="s">
        <v>48</v>
      </c>
      <c r="O4961" s="20">
        <v>1008</v>
      </c>
      <c r="P4961" s="20">
        <v>29.77</v>
      </c>
      <c r="Q4961" s="20">
        <v>0</v>
      </c>
      <c r="R4961" s="20">
        <v>0</v>
      </c>
      <c r="S4961" s="20">
        <v>37</v>
      </c>
      <c r="T4961" s="15">
        <v>25</v>
      </c>
      <c r="U4961" s="20">
        <v>26.6</v>
      </c>
      <c r="V4961" s="15">
        <v>79.9</v>
      </c>
      <c r="W4961" s="15">
        <v>10</v>
      </c>
      <c r="X4961" s="15">
        <v>6</v>
      </c>
      <c r="Y4961" s="15">
        <v>7</v>
      </c>
      <c r="Z4961" s="15">
        <v>13.4</v>
      </c>
      <c r="AA4961" s="15">
        <v>21.5</v>
      </c>
      <c r="AB4961" s="15">
        <v>188.6</v>
      </c>
      <c r="AC4961" s="15">
        <v>101.6</v>
      </c>
      <c r="AD4961" s="15">
        <v>0.6</v>
      </c>
      <c r="AE4961" s="15">
        <v>1</v>
      </c>
      <c r="AF4961" s="15">
        <v>5.3</v>
      </c>
      <c r="AG4961" s="15">
        <v>10.6</v>
      </c>
      <c r="AH4961" s="15">
        <v>1</v>
      </c>
      <c r="AI4961" s="15">
        <v>1</v>
      </c>
      <c r="AJ4961" s="21">
        <v>0.215972222222222</v>
      </c>
      <c r="AK4961" s="21">
        <v>0.80625</v>
      </c>
      <c r="AL4961" s="21">
        <v>0.53125</v>
      </c>
      <c r="AM4961" s="21">
        <v>0.0729166666666667</v>
      </c>
      <c r="AN4961" s="15" t="s">
        <v>46</v>
      </c>
      <c r="AO4961" s="15">
        <v>55</v>
      </c>
    </row>
    <row r="4962" spans="1:41">
      <c r="A4962" s="17" t="s">
        <v>158</v>
      </c>
      <c r="B4962" s="17" t="s">
        <v>159</v>
      </c>
      <c r="C4962" s="18">
        <v>36.8</v>
      </c>
      <c r="D4962" s="18">
        <v>10.18</v>
      </c>
      <c r="E4962" s="15" t="s">
        <v>160</v>
      </c>
      <c r="F4962" s="15">
        <v>1715961600</v>
      </c>
      <c r="G4962" s="19">
        <v>45429.7083333333</v>
      </c>
      <c r="H4962" s="20">
        <v>27</v>
      </c>
      <c r="I4962" s="20">
        <v>80.6</v>
      </c>
      <c r="J4962" s="17" t="s">
        <v>47</v>
      </c>
      <c r="K4962" s="20">
        <v>6.9</v>
      </c>
      <c r="L4962" s="20">
        <v>11.2</v>
      </c>
      <c r="M4962" s="20">
        <v>60</v>
      </c>
      <c r="N4962" s="15" t="s">
        <v>53</v>
      </c>
      <c r="O4962" s="20">
        <v>1010</v>
      </c>
      <c r="P4962" s="20">
        <v>29.83</v>
      </c>
      <c r="Q4962" s="20">
        <v>0.11</v>
      </c>
      <c r="R4962" s="20">
        <v>0</v>
      </c>
      <c r="S4962" s="20">
        <v>37</v>
      </c>
      <c r="T4962" s="15">
        <v>25</v>
      </c>
      <c r="U4962" s="20">
        <v>26.5</v>
      </c>
      <c r="V4962" s="15">
        <v>79.8</v>
      </c>
      <c r="W4962" s="15">
        <v>10</v>
      </c>
      <c r="X4962" s="15">
        <v>6</v>
      </c>
      <c r="Y4962" s="15">
        <v>6</v>
      </c>
      <c r="Z4962" s="15">
        <v>15.5</v>
      </c>
      <c r="AA4962" s="15">
        <v>24.9</v>
      </c>
      <c r="AB4962" s="15">
        <v>213.6</v>
      </c>
      <c r="AC4962" s="15">
        <v>107.3</v>
      </c>
      <c r="AD4962" s="15">
        <v>3.3</v>
      </c>
      <c r="AE4962" s="15">
        <v>3.9</v>
      </c>
      <c r="AF4962" s="15">
        <v>8.4</v>
      </c>
      <c r="AG4962" s="15">
        <v>32.8</v>
      </c>
      <c r="AH4962" s="15">
        <v>1</v>
      </c>
      <c r="AI4962" s="15">
        <v>1</v>
      </c>
      <c r="AJ4962" s="21">
        <v>0.215277777777778</v>
      </c>
      <c r="AK4962" s="21">
        <v>0.806944444444444</v>
      </c>
      <c r="AL4962" s="21">
        <v>0.571527777777778</v>
      </c>
      <c r="AM4962" s="21">
        <v>0.0888888888888889</v>
      </c>
      <c r="AN4962" s="15" t="s">
        <v>46</v>
      </c>
      <c r="AO4962" s="15">
        <v>64</v>
      </c>
    </row>
    <row r="4963" spans="1:41">
      <c r="A4963" s="17" t="s">
        <v>158</v>
      </c>
      <c r="B4963" s="17" t="s">
        <v>159</v>
      </c>
      <c r="C4963" s="18">
        <v>36.8</v>
      </c>
      <c r="D4963" s="18">
        <v>10.18</v>
      </c>
      <c r="E4963" s="15" t="s">
        <v>160</v>
      </c>
      <c r="F4963" s="15">
        <v>1716042600</v>
      </c>
      <c r="G4963" s="19">
        <v>45430.6458333333</v>
      </c>
      <c r="H4963" s="20">
        <v>32</v>
      </c>
      <c r="I4963" s="20">
        <v>89.6</v>
      </c>
      <c r="J4963" s="17" t="s">
        <v>47</v>
      </c>
      <c r="K4963" s="20">
        <v>4.3</v>
      </c>
      <c r="L4963" s="20">
        <v>6.8</v>
      </c>
      <c r="M4963" s="20">
        <v>90</v>
      </c>
      <c r="N4963" s="15" t="s">
        <v>55</v>
      </c>
      <c r="O4963" s="20">
        <v>1009</v>
      </c>
      <c r="P4963" s="20">
        <v>29.8</v>
      </c>
      <c r="Q4963" s="20">
        <v>0.02</v>
      </c>
      <c r="R4963" s="20">
        <v>0</v>
      </c>
      <c r="S4963" s="20">
        <v>41</v>
      </c>
      <c r="T4963" s="15">
        <v>25</v>
      </c>
      <c r="U4963" s="20">
        <v>32.7</v>
      </c>
      <c r="V4963" s="15">
        <v>90.8</v>
      </c>
      <c r="W4963" s="15">
        <v>10</v>
      </c>
      <c r="X4963" s="15">
        <v>6</v>
      </c>
      <c r="Y4963" s="15">
        <v>7</v>
      </c>
      <c r="Z4963" s="15">
        <v>17.9</v>
      </c>
      <c r="AA4963" s="15">
        <v>28.7</v>
      </c>
      <c r="AB4963" s="15">
        <v>327.1</v>
      </c>
      <c r="AC4963" s="15">
        <v>74.4</v>
      </c>
      <c r="AD4963" s="15">
        <v>2.8</v>
      </c>
      <c r="AE4963" s="15">
        <v>5.1</v>
      </c>
      <c r="AF4963" s="15">
        <v>15.7</v>
      </c>
      <c r="AG4963" s="15">
        <v>42.8</v>
      </c>
      <c r="AH4963" s="15">
        <v>2</v>
      </c>
      <c r="AI4963" s="15">
        <v>2</v>
      </c>
      <c r="AJ4963" s="21">
        <v>0.214583333333333</v>
      </c>
      <c r="AK4963" s="21">
        <v>0.807638888888889</v>
      </c>
      <c r="AL4963" s="21">
        <v>0.610416666666667</v>
      </c>
      <c r="AM4963" s="21">
        <v>0.104166666666667</v>
      </c>
      <c r="AN4963" s="15" t="s">
        <v>46</v>
      </c>
      <c r="AO4963" s="15">
        <v>73</v>
      </c>
    </row>
    <row r="4964" spans="1:41">
      <c r="A4964" s="17" t="s">
        <v>158</v>
      </c>
      <c r="B4964" s="17" t="s">
        <v>159</v>
      </c>
      <c r="C4964" s="18">
        <v>36.8</v>
      </c>
      <c r="D4964" s="18">
        <v>10.18</v>
      </c>
      <c r="E4964" s="15" t="s">
        <v>160</v>
      </c>
      <c r="F4964" s="15">
        <v>1716128100</v>
      </c>
      <c r="G4964" s="19">
        <v>45431.6354166667</v>
      </c>
      <c r="H4964" s="20">
        <v>29</v>
      </c>
      <c r="I4964" s="20">
        <v>84.2</v>
      </c>
      <c r="J4964" s="17" t="s">
        <v>47</v>
      </c>
      <c r="K4964" s="20">
        <v>6.9</v>
      </c>
      <c r="L4964" s="20">
        <v>11.2</v>
      </c>
      <c r="M4964" s="20">
        <v>120</v>
      </c>
      <c r="N4964" s="15" t="s">
        <v>71</v>
      </c>
      <c r="O4964" s="20">
        <v>1008</v>
      </c>
      <c r="P4964" s="20">
        <v>29.77</v>
      </c>
      <c r="Q4964" s="20">
        <v>0</v>
      </c>
      <c r="R4964" s="20">
        <v>0</v>
      </c>
      <c r="S4964" s="20">
        <v>45</v>
      </c>
      <c r="T4964" s="15">
        <v>25</v>
      </c>
      <c r="U4964" s="20">
        <v>29.2</v>
      </c>
      <c r="V4964" s="15">
        <v>84.5</v>
      </c>
      <c r="W4964" s="15">
        <v>10</v>
      </c>
      <c r="X4964" s="15">
        <v>6</v>
      </c>
      <c r="Y4964" s="15">
        <v>7</v>
      </c>
      <c r="Z4964" s="15">
        <v>10.6</v>
      </c>
      <c r="AA4964" s="15">
        <v>17</v>
      </c>
      <c r="AB4964" s="15">
        <v>243.7</v>
      </c>
      <c r="AC4964" s="15">
        <v>75.8</v>
      </c>
      <c r="AD4964" s="15">
        <v>0.6</v>
      </c>
      <c r="AE4964" s="15">
        <v>1.2</v>
      </c>
      <c r="AF4964" s="15">
        <v>46.3</v>
      </c>
      <c r="AG4964" s="15">
        <v>121.3</v>
      </c>
      <c r="AH4964" s="15">
        <v>3</v>
      </c>
      <c r="AI4964" s="15">
        <v>5</v>
      </c>
      <c r="AJ4964" s="21">
        <v>0.214583333333333</v>
      </c>
      <c r="AK4964" s="21">
        <v>0.808333333333333</v>
      </c>
      <c r="AL4964" s="21">
        <v>0.650694444444444</v>
      </c>
      <c r="AM4964" s="21">
        <v>0.11875</v>
      </c>
      <c r="AN4964" s="15" t="s">
        <v>46</v>
      </c>
      <c r="AO4964" s="15">
        <v>81</v>
      </c>
    </row>
    <row r="4965" spans="1:41">
      <c r="A4965" s="17" t="s">
        <v>158</v>
      </c>
      <c r="B4965" s="17" t="s">
        <v>159</v>
      </c>
      <c r="C4965" s="18">
        <v>36.8</v>
      </c>
      <c r="D4965" s="18">
        <v>10.18</v>
      </c>
      <c r="E4965" s="15" t="s">
        <v>160</v>
      </c>
      <c r="F4965" s="15">
        <v>1716216300</v>
      </c>
      <c r="G4965" s="19">
        <v>45432.65625</v>
      </c>
      <c r="H4965" s="20">
        <v>26</v>
      </c>
      <c r="I4965" s="20">
        <v>78.8</v>
      </c>
      <c r="J4965" s="17" t="s">
        <v>47</v>
      </c>
      <c r="K4965" s="20">
        <v>15</v>
      </c>
      <c r="L4965" s="20">
        <v>24.1</v>
      </c>
      <c r="M4965" s="20">
        <v>360</v>
      </c>
      <c r="N4965" s="15" t="s">
        <v>52</v>
      </c>
      <c r="O4965" s="20">
        <v>1005</v>
      </c>
      <c r="P4965" s="20">
        <v>29.68</v>
      </c>
      <c r="Q4965" s="20">
        <v>0</v>
      </c>
      <c r="R4965" s="20">
        <v>0</v>
      </c>
      <c r="S4965" s="20">
        <v>61</v>
      </c>
      <c r="T4965" s="15">
        <v>25</v>
      </c>
      <c r="U4965" s="20">
        <v>26.8</v>
      </c>
      <c r="V4965" s="15">
        <v>80.3</v>
      </c>
      <c r="W4965" s="15">
        <v>10</v>
      </c>
      <c r="X4965" s="15">
        <v>6</v>
      </c>
      <c r="Y4965" s="15">
        <v>7</v>
      </c>
      <c r="Z4965" s="15">
        <v>20.1</v>
      </c>
      <c r="AA4965" s="15">
        <v>32.3</v>
      </c>
      <c r="AB4965" s="15">
        <v>253.7</v>
      </c>
      <c r="AC4965" s="15">
        <v>65.8</v>
      </c>
      <c r="AD4965" s="15">
        <v>0.5</v>
      </c>
      <c r="AE4965" s="15">
        <v>0.4</v>
      </c>
      <c r="AF4965" s="15">
        <v>8.7</v>
      </c>
      <c r="AG4965" s="15">
        <v>15.1</v>
      </c>
      <c r="AH4965" s="15">
        <v>1</v>
      </c>
      <c r="AI4965" s="15">
        <v>1</v>
      </c>
      <c r="AJ4965" s="21">
        <v>0.213888888888889</v>
      </c>
      <c r="AK4965" s="21">
        <v>0.809027777777778</v>
      </c>
      <c r="AL4965" s="21">
        <v>0.690972222222222</v>
      </c>
      <c r="AM4965" s="21">
        <v>0.134722222222222</v>
      </c>
      <c r="AN4965" s="15" t="s">
        <v>46</v>
      </c>
      <c r="AO4965" s="15">
        <v>88</v>
      </c>
    </row>
    <row r="4966" spans="1:41">
      <c r="A4966" s="17" t="s">
        <v>158</v>
      </c>
      <c r="B4966" s="17" t="s">
        <v>159</v>
      </c>
      <c r="C4966" s="18">
        <v>36.8</v>
      </c>
      <c r="D4966" s="18">
        <v>10.18</v>
      </c>
      <c r="E4966" s="15" t="s">
        <v>160</v>
      </c>
      <c r="F4966" s="15">
        <v>1716302700</v>
      </c>
      <c r="G4966" s="19">
        <v>45433.65625</v>
      </c>
      <c r="H4966" s="20">
        <v>28</v>
      </c>
      <c r="I4966" s="20">
        <v>82.4</v>
      </c>
      <c r="J4966" s="17" t="s">
        <v>47</v>
      </c>
      <c r="K4966" s="20">
        <v>12.5</v>
      </c>
      <c r="L4966" s="20">
        <v>20.2</v>
      </c>
      <c r="M4966" s="20">
        <v>320</v>
      </c>
      <c r="N4966" s="15" t="s">
        <v>51</v>
      </c>
      <c r="O4966" s="20">
        <v>1015</v>
      </c>
      <c r="P4966" s="20">
        <v>29.97</v>
      </c>
      <c r="Q4966" s="20">
        <v>0</v>
      </c>
      <c r="R4966" s="20">
        <v>0</v>
      </c>
      <c r="S4966" s="20">
        <v>40</v>
      </c>
      <c r="T4966" s="15">
        <v>50</v>
      </c>
      <c r="U4966" s="20">
        <v>27.1</v>
      </c>
      <c r="V4966" s="15">
        <v>80.7</v>
      </c>
      <c r="W4966" s="15">
        <v>10</v>
      </c>
      <c r="X4966" s="15">
        <v>6</v>
      </c>
      <c r="Y4966" s="15">
        <v>7</v>
      </c>
      <c r="Z4966" s="15">
        <v>16.2</v>
      </c>
      <c r="AA4966" s="15">
        <v>26.1</v>
      </c>
      <c r="AB4966" s="15">
        <v>178.6</v>
      </c>
      <c r="AC4966" s="15">
        <v>104.4</v>
      </c>
      <c r="AD4966" s="15">
        <v>0.4</v>
      </c>
      <c r="AE4966" s="15">
        <v>0.4</v>
      </c>
      <c r="AF4966" s="15">
        <v>2.6</v>
      </c>
      <c r="AG4966" s="15">
        <v>5.5</v>
      </c>
      <c r="AH4966" s="15">
        <v>1</v>
      </c>
      <c r="AI4966" s="15">
        <v>1</v>
      </c>
      <c r="AJ4966" s="21">
        <v>0.213194444444444</v>
      </c>
      <c r="AK4966" s="21">
        <v>0.809027777777778</v>
      </c>
      <c r="AL4966" s="21">
        <v>0.734027777777778</v>
      </c>
      <c r="AM4966" s="21">
        <v>0.150694444444444</v>
      </c>
      <c r="AN4966" s="15" t="s">
        <v>46</v>
      </c>
      <c r="AO4966" s="15">
        <v>93</v>
      </c>
    </row>
    <row r="4967" spans="1:41">
      <c r="A4967" s="17" t="s">
        <v>158</v>
      </c>
      <c r="B4967" s="17" t="s">
        <v>159</v>
      </c>
      <c r="C4967" s="18">
        <v>36.8</v>
      </c>
      <c r="D4967" s="18">
        <v>10.18</v>
      </c>
      <c r="E4967" s="15" t="s">
        <v>160</v>
      </c>
      <c r="F4967" s="15">
        <v>1716387300</v>
      </c>
      <c r="G4967" s="19">
        <v>45434.6354166667</v>
      </c>
      <c r="H4967" s="20">
        <v>26</v>
      </c>
      <c r="I4967" s="20">
        <v>78.8</v>
      </c>
      <c r="J4967" s="17" t="s">
        <v>47</v>
      </c>
      <c r="K4967" s="20">
        <v>21.7</v>
      </c>
      <c r="L4967" s="20">
        <v>34.9</v>
      </c>
      <c r="M4967" s="20">
        <v>360</v>
      </c>
      <c r="N4967" s="15" t="s">
        <v>52</v>
      </c>
      <c r="O4967" s="20">
        <v>1016</v>
      </c>
      <c r="P4967" s="20">
        <v>30</v>
      </c>
      <c r="Q4967" s="20">
        <v>0.36</v>
      </c>
      <c r="R4967" s="20">
        <v>0.01</v>
      </c>
      <c r="S4967" s="20">
        <v>58</v>
      </c>
      <c r="T4967" s="15">
        <v>50</v>
      </c>
      <c r="U4967" s="20">
        <v>26.5</v>
      </c>
      <c r="V4967" s="15">
        <v>79.6</v>
      </c>
      <c r="W4967" s="15">
        <v>10</v>
      </c>
      <c r="X4967" s="15">
        <v>6</v>
      </c>
      <c r="Y4967" s="15">
        <v>5</v>
      </c>
      <c r="Z4967" s="15">
        <v>26.2</v>
      </c>
      <c r="AA4967" s="15">
        <v>42.1</v>
      </c>
      <c r="AB4967" s="15">
        <v>181.9</v>
      </c>
      <c r="AC4967" s="15">
        <v>121.6</v>
      </c>
      <c r="AD4967" s="15">
        <v>0.8</v>
      </c>
      <c r="AE4967" s="15">
        <v>1.5</v>
      </c>
      <c r="AF4967" s="15">
        <v>3.9</v>
      </c>
      <c r="AG4967" s="15">
        <v>6.5</v>
      </c>
      <c r="AH4967" s="15">
        <v>1</v>
      </c>
      <c r="AI4967" s="15">
        <v>1</v>
      </c>
      <c r="AJ4967" s="21">
        <v>0.213194444444444</v>
      </c>
      <c r="AK4967" s="21">
        <v>0.809722222222222</v>
      </c>
      <c r="AL4967" s="21">
        <v>0.777777777777778</v>
      </c>
      <c r="AM4967" s="21">
        <v>0.169444444444444</v>
      </c>
      <c r="AN4967" s="15" t="s">
        <v>46</v>
      </c>
      <c r="AO4967" s="15">
        <v>97</v>
      </c>
    </row>
    <row r="4968" spans="1:41">
      <c r="A4968" s="17" t="s">
        <v>158</v>
      </c>
      <c r="B4968" s="17" t="s">
        <v>159</v>
      </c>
      <c r="C4968" s="18">
        <v>36.8</v>
      </c>
      <c r="D4968" s="18">
        <v>10.18</v>
      </c>
      <c r="E4968" s="15" t="s">
        <v>160</v>
      </c>
      <c r="F4968" s="15">
        <v>1716472800</v>
      </c>
      <c r="G4968" s="19">
        <v>45435.625</v>
      </c>
      <c r="H4968" s="20">
        <v>29</v>
      </c>
      <c r="I4968" s="20">
        <v>84.2</v>
      </c>
      <c r="J4968" s="17" t="s">
        <v>47</v>
      </c>
      <c r="K4968" s="20">
        <v>9.4</v>
      </c>
      <c r="L4968" s="20">
        <v>15.1</v>
      </c>
      <c r="M4968" s="20">
        <v>70</v>
      </c>
      <c r="N4968" s="15" t="s">
        <v>53</v>
      </c>
      <c r="O4968" s="20">
        <v>1016</v>
      </c>
      <c r="P4968" s="20">
        <v>30</v>
      </c>
      <c r="Q4968" s="20">
        <v>0</v>
      </c>
      <c r="R4968" s="20">
        <v>0</v>
      </c>
      <c r="S4968" s="20">
        <v>31</v>
      </c>
      <c r="T4968" s="15">
        <v>25</v>
      </c>
      <c r="U4968" s="20">
        <v>29.1</v>
      </c>
      <c r="V4968" s="15">
        <v>84.4</v>
      </c>
      <c r="W4968" s="15">
        <v>10</v>
      </c>
      <c r="X4968" s="15">
        <v>6</v>
      </c>
      <c r="Y4968" s="15">
        <v>7</v>
      </c>
      <c r="Z4968" s="15">
        <v>13.9</v>
      </c>
      <c r="AA4968" s="15">
        <v>22.4</v>
      </c>
      <c r="AB4968" s="15">
        <v>195.3</v>
      </c>
      <c r="AC4968" s="15">
        <v>120.2</v>
      </c>
      <c r="AD4968" s="15">
        <v>1.4</v>
      </c>
      <c r="AE4968" s="15">
        <v>3.2</v>
      </c>
      <c r="AF4968" s="15">
        <v>8.8</v>
      </c>
      <c r="AG4968" s="15">
        <v>18.8</v>
      </c>
      <c r="AH4968" s="15">
        <v>1</v>
      </c>
      <c r="AI4968" s="15">
        <v>1</v>
      </c>
      <c r="AJ4968" s="21">
        <v>0.2125</v>
      </c>
      <c r="AK4968" s="21">
        <v>0.810416666666667</v>
      </c>
      <c r="AL4968" s="21">
        <v>0.823611111111111</v>
      </c>
      <c r="AM4968" s="21">
        <v>0.191666666666667</v>
      </c>
      <c r="AN4968" s="15" t="s">
        <v>54</v>
      </c>
      <c r="AO4968" s="15">
        <v>100</v>
      </c>
    </row>
    <row r="4969" spans="1:41">
      <c r="A4969" s="17" t="s">
        <v>158</v>
      </c>
      <c r="B4969" s="17" t="s">
        <v>159</v>
      </c>
      <c r="C4969" s="18">
        <v>36.8</v>
      </c>
      <c r="D4969" s="18">
        <v>10.18</v>
      </c>
      <c r="E4969" s="15" t="s">
        <v>160</v>
      </c>
      <c r="F4969" s="15">
        <v>1716561000</v>
      </c>
      <c r="G4969" s="19">
        <v>45436.6458333333</v>
      </c>
      <c r="H4969" s="20">
        <v>30</v>
      </c>
      <c r="I4969" s="20">
        <v>86</v>
      </c>
      <c r="J4969" s="17" t="s">
        <v>47</v>
      </c>
      <c r="K4969" s="20">
        <v>11.9</v>
      </c>
      <c r="L4969" s="20">
        <v>19.1</v>
      </c>
      <c r="M4969" s="20">
        <v>110</v>
      </c>
      <c r="N4969" s="15" t="s">
        <v>71</v>
      </c>
      <c r="O4969" s="20">
        <v>1015</v>
      </c>
      <c r="P4969" s="20">
        <v>29.97</v>
      </c>
      <c r="Q4969" s="20">
        <v>0</v>
      </c>
      <c r="R4969" s="20">
        <v>0</v>
      </c>
      <c r="S4969" s="20">
        <v>21</v>
      </c>
      <c r="T4969" s="15">
        <v>25</v>
      </c>
      <c r="U4969" s="20">
        <v>28.5</v>
      </c>
      <c r="V4969" s="15">
        <v>83.3</v>
      </c>
      <c r="W4969" s="15">
        <v>10</v>
      </c>
      <c r="X4969" s="15">
        <v>6</v>
      </c>
      <c r="Y4969" s="15">
        <v>7</v>
      </c>
      <c r="Z4969" s="15">
        <v>13.6</v>
      </c>
      <c r="AA4969" s="15">
        <v>22</v>
      </c>
      <c r="AB4969" s="15">
        <v>183.6</v>
      </c>
      <c r="AC4969" s="15">
        <v>115.9</v>
      </c>
      <c r="AD4969" s="15">
        <v>0.8</v>
      </c>
      <c r="AE4969" s="15">
        <v>1.2</v>
      </c>
      <c r="AF4969" s="15">
        <v>5.3</v>
      </c>
      <c r="AG4969" s="15">
        <v>10.2</v>
      </c>
      <c r="AH4969" s="15">
        <v>1</v>
      </c>
      <c r="AI4969" s="15">
        <v>1</v>
      </c>
      <c r="AJ4969" s="21">
        <v>0.211805555555556</v>
      </c>
      <c r="AK4969" s="21">
        <v>0.811111111111111</v>
      </c>
      <c r="AL4969" s="21">
        <v>0.86875</v>
      </c>
      <c r="AM4969" s="21">
        <v>0.219444444444444</v>
      </c>
      <c r="AN4969" s="15" t="s">
        <v>56</v>
      </c>
      <c r="AO4969" s="15">
        <v>100</v>
      </c>
    </row>
    <row r="4970" spans="1:41">
      <c r="A4970" s="17" t="s">
        <v>158</v>
      </c>
      <c r="B4970" s="17" t="s">
        <v>159</v>
      </c>
      <c r="C4970" s="18">
        <v>36.8</v>
      </c>
      <c r="D4970" s="18">
        <v>10.18</v>
      </c>
      <c r="E4970" s="15" t="s">
        <v>160</v>
      </c>
      <c r="F4970" s="15">
        <v>1716646500</v>
      </c>
      <c r="G4970" s="19">
        <v>45437.6354166667</v>
      </c>
      <c r="H4970" s="20">
        <v>28</v>
      </c>
      <c r="I4970" s="20">
        <v>82.4</v>
      </c>
      <c r="J4970" s="17" t="s">
        <v>47</v>
      </c>
      <c r="K4970" s="20">
        <v>11.9</v>
      </c>
      <c r="L4970" s="20">
        <v>19.1</v>
      </c>
      <c r="M4970" s="20">
        <v>50</v>
      </c>
      <c r="N4970" s="15" t="s">
        <v>50</v>
      </c>
      <c r="O4970" s="20">
        <v>1014</v>
      </c>
      <c r="P4970" s="20">
        <v>29.94</v>
      </c>
      <c r="Q4970" s="20">
        <v>0</v>
      </c>
      <c r="R4970" s="20">
        <v>0</v>
      </c>
      <c r="S4970" s="20">
        <v>40</v>
      </c>
      <c r="T4970" s="15">
        <v>25</v>
      </c>
      <c r="U4970" s="20">
        <v>28.6</v>
      </c>
      <c r="V4970" s="15">
        <v>83.6</v>
      </c>
      <c r="W4970" s="15">
        <v>10</v>
      </c>
      <c r="X4970" s="15">
        <v>6</v>
      </c>
      <c r="Y4970" s="15">
        <v>7</v>
      </c>
      <c r="Z4970" s="15">
        <v>16.5</v>
      </c>
      <c r="AA4970" s="15">
        <v>26.5</v>
      </c>
      <c r="AB4970" s="15">
        <v>193.6</v>
      </c>
      <c r="AC4970" s="15">
        <v>114.4</v>
      </c>
      <c r="AD4970" s="15">
        <v>1.2</v>
      </c>
      <c r="AE4970" s="15">
        <v>1.5</v>
      </c>
      <c r="AF4970" s="15">
        <v>22.6</v>
      </c>
      <c r="AG4970" s="15">
        <v>30.5</v>
      </c>
      <c r="AH4970" s="15">
        <v>2</v>
      </c>
      <c r="AI4970" s="15">
        <v>2</v>
      </c>
      <c r="AJ4970" s="21">
        <v>0.211805555555556</v>
      </c>
      <c r="AK4970" s="21">
        <v>0.811805555555556</v>
      </c>
      <c r="AL4970" s="21">
        <v>0.911805555555556</v>
      </c>
      <c r="AM4970" s="21">
        <v>0.253472222222222</v>
      </c>
      <c r="AN4970" s="15" t="s">
        <v>56</v>
      </c>
      <c r="AO4970" s="15">
        <v>98</v>
      </c>
    </row>
    <row r="4971" spans="1:41">
      <c r="A4971" s="17" t="s">
        <v>158</v>
      </c>
      <c r="B4971" s="17" t="s">
        <v>159</v>
      </c>
      <c r="C4971" s="18">
        <v>36.8</v>
      </c>
      <c r="D4971" s="18">
        <v>10.18</v>
      </c>
      <c r="E4971" s="15" t="s">
        <v>160</v>
      </c>
      <c r="F4971" s="15">
        <v>1716732900</v>
      </c>
      <c r="G4971" s="19">
        <v>45438.6354166667</v>
      </c>
      <c r="H4971" s="20">
        <v>27</v>
      </c>
      <c r="I4971" s="20">
        <v>80.6</v>
      </c>
      <c r="J4971" s="17" t="s">
        <v>47</v>
      </c>
      <c r="K4971" s="20">
        <v>10.5</v>
      </c>
      <c r="L4971" s="20">
        <v>16.9</v>
      </c>
      <c r="M4971" s="20">
        <v>30</v>
      </c>
      <c r="N4971" s="15" t="s">
        <v>49</v>
      </c>
      <c r="O4971" s="20">
        <v>1018</v>
      </c>
      <c r="P4971" s="20">
        <v>30.06</v>
      </c>
      <c r="Q4971" s="20">
        <v>0</v>
      </c>
      <c r="R4971" s="20">
        <v>0</v>
      </c>
      <c r="S4971" s="20">
        <v>39</v>
      </c>
      <c r="T4971" s="15">
        <v>25</v>
      </c>
      <c r="U4971" s="20">
        <v>27</v>
      </c>
      <c r="V4971" s="15">
        <v>80.6</v>
      </c>
      <c r="W4971" s="15">
        <v>10</v>
      </c>
      <c r="X4971" s="15">
        <v>6</v>
      </c>
      <c r="Y4971" s="15">
        <v>7</v>
      </c>
      <c r="Z4971" s="15">
        <v>15.9</v>
      </c>
      <c r="AA4971" s="15">
        <v>25.7</v>
      </c>
      <c r="AB4971" s="15">
        <v>181.9</v>
      </c>
      <c r="AC4971" s="15">
        <v>111.6</v>
      </c>
      <c r="AD4971" s="15">
        <v>0.5</v>
      </c>
      <c r="AE4971" s="15">
        <v>0.8</v>
      </c>
      <c r="AF4971" s="15">
        <v>3.4</v>
      </c>
      <c r="AG4971" s="15">
        <v>7</v>
      </c>
      <c r="AH4971" s="15">
        <v>1</v>
      </c>
      <c r="AI4971" s="15">
        <v>1</v>
      </c>
      <c r="AJ4971" s="21">
        <v>0.211111111111111</v>
      </c>
      <c r="AK4971" s="21">
        <v>0.811805555555556</v>
      </c>
      <c r="AL4971" s="21">
        <v>0.95</v>
      </c>
      <c r="AM4971" s="21">
        <v>0.29375</v>
      </c>
      <c r="AN4971" s="15" t="s">
        <v>56</v>
      </c>
      <c r="AO4971" s="15">
        <v>93</v>
      </c>
    </row>
    <row r="4972" spans="1:41">
      <c r="A4972" s="17" t="s">
        <v>158</v>
      </c>
      <c r="B4972" s="17" t="s">
        <v>159</v>
      </c>
      <c r="C4972" s="18">
        <v>36.8</v>
      </c>
      <c r="D4972" s="18">
        <v>10.18</v>
      </c>
      <c r="E4972" s="15" t="s">
        <v>160</v>
      </c>
      <c r="F4972" s="15">
        <v>1716820200</v>
      </c>
      <c r="G4972" s="19">
        <v>45439.6458333333</v>
      </c>
      <c r="H4972" s="20">
        <v>30</v>
      </c>
      <c r="I4972" s="20">
        <v>86</v>
      </c>
      <c r="J4972" s="17" t="s">
        <v>47</v>
      </c>
      <c r="K4972" s="20">
        <v>11.9</v>
      </c>
      <c r="L4972" s="20">
        <v>19.1</v>
      </c>
      <c r="M4972" s="20">
        <v>50</v>
      </c>
      <c r="N4972" s="15" t="s">
        <v>50</v>
      </c>
      <c r="O4972" s="20">
        <v>1016</v>
      </c>
      <c r="P4972" s="20">
        <v>30</v>
      </c>
      <c r="Q4972" s="20">
        <v>0</v>
      </c>
      <c r="R4972" s="20">
        <v>0</v>
      </c>
      <c r="S4972" s="20">
        <v>35</v>
      </c>
      <c r="T4972" s="15">
        <v>25</v>
      </c>
      <c r="U4972" s="20">
        <v>29.6</v>
      </c>
      <c r="V4972" s="15">
        <v>85.3</v>
      </c>
      <c r="W4972" s="15">
        <v>10</v>
      </c>
      <c r="X4972" s="15">
        <v>6</v>
      </c>
      <c r="Y4972" s="15">
        <v>7</v>
      </c>
      <c r="Z4972" s="15">
        <v>14.7</v>
      </c>
      <c r="AA4972" s="15">
        <v>23.6</v>
      </c>
      <c r="AB4972" s="15">
        <v>185.3</v>
      </c>
      <c r="AC4972" s="15">
        <v>107.3</v>
      </c>
      <c r="AD4972" s="15">
        <v>0.8</v>
      </c>
      <c r="AE4972" s="15">
        <v>1.3</v>
      </c>
      <c r="AF4972" s="15">
        <v>2.8</v>
      </c>
      <c r="AG4972" s="15">
        <v>5.9</v>
      </c>
      <c r="AH4972" s="15">
        <v>1</v>
      </c>
      <c r="AI4972" s="15">
        <v>1</v>
      </c>
      <c r="AJ4972" s="21">
        <v>0.211111111111111</v>
      </c>
      <c r="AK4972" s="21">
        <v>0.8125</v>
      </c>
      <c r="AL4972" s="21">
        <v>0.982638888888889</v>
      </c>
      <c r="AM4972" s="21">
        <v>0.339583333333333</v>
      </c>
      <c r="AN4972" s="15" t="s">
        <v>56</v>
      </c>
      <c r="AO4972" s="15">
        <v>87</v>
      </c>
    </row>
    <row r="4973" spans="1:41">
      <c r="A4973" s="17" t="s">
        <v>158</v>
      </c>
      <c r="B4973" s="17" t="s">
        <v>159</v>
      </c>
      <c r="C4973" s="18">
        <v>36.8</v>
      </c>
      <c r="D4973" s="18">
        <v>10.18</v>
      </c>
      <c r="E4973" s="15" t="s">
        <v>160</v>
      </c>
      <c r="F4973" s="15">
        <v>1716907500</v>
      </c>
      <c r="G4973" s="19">
        <v>45440.65625</v>
      </c>
      <c r="H4973" s="20">
        <v>30</v>
      </c>
      <c r="I4973" s="20">
        <v>86</v>
      </c>
      <c r="J4973" s="17" t="s">
        <v>47</v>
      </c>
      <c r="K4973" s="20">
        <v>16.1</v>
      </c>
      <c r="L4973" s="20">
        <v>25.9</v>
      </c>
      <c r="M4973" s="20">
        <v>10</v>
      </c>
      <c r="N4973" s="15" t="s">
        <v>52</v>
      </c>
      <c r="O4973" s="20">
        <v>1013</v>
      </c>
      <c r="P4973" s="20">
        <v>29.91</v>
      </c>
      <c r="Q4973" s="20">
        <v>0</v>
      </c>
      <c r="R4973" s="20">
        <v>0</v>
      </c>
      <c r="S4973" s="20">
        <v>43</v>
      </c>
      <c r="T4973" s="15">
        <v>25</v>
      </c>
      <c r="U4973" s="20">
        <v>29.6</v>
      </c>
      <c r="V4973" s="15">
        <v>85.3</v>
      </c>
      <c r="W4973" s="15">
        <v>10</v>
      </c>
      <c r="X4973" s="15">
        <v>6</v>
      </c>
      <c r="Y4973" s="15">
        <v>7</v>
      </c>
      <c r="Z4973" s="15">
        <v>20.6</v>
      </c>
      <c r="AA4973" s="15">
        <v>33.1</v>
      </c>
      <c r="AB4973" s="15">
        <v>217</v>
      </c>
      <c r="AC4973" s="15">
        <v>137.3</v>
      </c>
      <c r="AD4973" s="15">
        <v>1.2</v>
      </c>
      <c r="AE4973" s="15">
        <v>3.5</v>
      </c>
      <c r="AF4973" s="15">
        <v>14.5</v>
      </c>
      <c r="AG4973" s="15">
        <v>28.9</v>
      </c>
      <c r="AH4973" s="15">
        <v>1</v>
      </c>
      <c r="AI4973" s="15">
        <v>2</v>
      </c>
      <c r="AJ4973" s="21">
        <v>0.210416666666667</v>
      </c>
      <c r="AK4973" s="21">
        <v>0.813194444444444</v>
      </c>
      <c r="AL4973" s="15" t="s">
        <v>57</v>
      </c>
      <c r="AM4973" s="21">
        <v>0.388888888888889</v>
      </c>
      <c r="AN4973" s="15" t="s">
        <v>56</v>
      </c>
      <c r="AO4973" s="15">
        <v>79</v>
      </c>
    </row>
    <row r="4974" spans="1:41">
      <c r="A4974" s="17" t="s">
        <v>158</v>
      </c>
      <c r="B4974" s="17" t="s">
        <v>159</v>
      </c>
      <c r="C4974" s="18">
        <v>36.8</v>
      </c>
      <c r="D4974" s="18">
        <v>10.18</v>
      </c>
      <c r="E4974" s="15" t="s">
        <v>160</v>
      </c>
      <c r="F4974" s="15">
        <v>1716992100</v>
      </c>
      <c r="G4974" s="19">
        <v>45441.6354166667</v>
      </c>
      <c r="H4974" s="20">
        <v>27</v>
      </c>
      <c r="I4974" s="20">
        <v>80.6</v>
      </c>
      <c r="J4974" s="17" t="s">
        <v>47</v>
      </c>
      <c r="K4974" s="20">
        <v>18.6</v>
      </c>
      <c r="L4974" s="20">
        <v>29.9</v>
      </c>
      <c r="M4974" s="20">
        <v>320</v>
      </c>
      <c r="N4974" s="15" t="s">
        <v>51</v>
      </c>
      <c r="O4974" s="20">
        <v>1014</v>
      </c>
      <c r="P4974" s="20">
        <v>29.94</v>
      </c>
      <c r="Q4974" s="20">
        <v>0</v>
      </c>
      <c r="R4974" s="20">
        <v>0</v>
      </c>
      <c r="S4974" s="20">
        <v>45</v>
      </c>
      <c r="T4974" s="15">
        <v>50</v>
      </c>
      <c r="U4974" s="20">
        <v>26.7</v>
      </c>
      <c r="V4974" s="15">
        <v>80</v>
      </c>
      <c r="W4974" s="15">
        <v>10</v>
      </c>
      <c r="X4974" s="15">
        <v>6</v>
      </c>
      <c r="Y4974" s="15">
        <v>7</v>
      </c>
      <c r="Z4974" s="15">
        <v>21.4</v>
      </c>
      <c r="AA4974" s="15">
        <v>34.4</v>
      </c>
      <c r="AB4974" s="15">
        <v>178.6</v>
      </c>
      <c r="AC4974" s="15">
        <v>98.7</v>
      </c>
      <c r="AD4974" s="15">
        <v>0.4</v>
      </c>
      <c r="AE4974" s="15">
        <v>0.6</v>
      </c>
      <c r="AF4974" s="15">
        <v>2</v>
      </c>
      <c r="AG4974" s="15">
        <v>4.2</v>
      </c>
      <c r="AH4974" s="15">
        <v>1</v>
      </c>
      <c r="AI4974" s="15">
        <v>1</v>
      </c>
      <c r="AJ4974" s="21">
        <v>0.210416666666667</v>
      </c>
      <c r="AK4974" s="21">
        <v>0.813194444444444</v>
      </c>
      <c r="AL4974" s="21">
        <v>0.00902777777777778</v>
      </c>
      <c r="AM4974" s="21">
        <v>0.438194444444444</v>
      </c>
      <c r="AN4974" s="15" t="s">
        <v>56</v>
      </c>
      <c r="AO4974" s="15">
        <v>69</v>
      </c>
    </row>
    <row r="4975" spans="1:41">
      <c r="A4975" s="17" t="s">
        <v>158</v>
      </c>
      <c r="B4975" s="17" t="s">
        <v>159</v>
      </c>
      <c r="C4975" s="18">
        <v>36.8</v>
      </c>
      <c r="D4975" s="18">
        <v>10.18</v>
      </c>
      <c r="E4975" s="15" t="s">
        <v>160</v>
      </c>
      <c r="F4975" s="15">
        <v>1717076700</v>
      </c>
      <c r="G4975" s="19">
        <v>45442.6145833333</v>
      </c>
      <c r="H4975" s="20">
        <v>29.3</v>
      </c>
      <c r="I4975" s="20">
        <v>84.7</v>
      </c>
      <c r="J4975" s="17" t="s">
        <v>44</v>
      </c>
      <c r="K4975" s="20">
        <v>12.5</v>
      </c>
      <c r="L4975" s="20">
        <v>20.2</v>
      </c>
      <c r="M4975" s="20">
        <v>4</v>
      </c>
      <c r="N4975" s="15" t="s">
        <v>52</v>
      </c>
      <c r="O4975" s="20">
        <v>1012</v>
      </c>
      <c r="P4975" s="20">
        <v>29.87</v>
      </c>
      <c r="Q4975" s="20">
        <v>0</v>
      </c>
      <c r="R4975" s="20">
        <v>0</v>
      </c>
      <c r="S4975" s="20">
        <v>29</v>
      </c>
      <c r="T4975" s="15">
        <v>5</v>
      </c>
      <c r="U4975" s="20">
        <v>28</v>
      </c>
      <c r="V4975" s="15">
        <v>82.5</v>
      </c>
      <c r="W4975" s="15">
        <v>10</v>
      </c>
      <c r="X4975" s="15">
        <v>6</v>
      </c>
      <c r="Y4975" s="15">
        <v>7</v>
      </c>
      <c r="Z4975" s="15">
        <v>14.4</v>
      </c>
      <c r="AA4975" s="15">
        <v>23.2</v>
      </c>
      <c r="AB4975" s="15">
        <v>181.9</v>
      </c>
      <c r="AC4975" s="15">
        <v>89.4</v>
      </c>
      <c r="AD4975" s="15">
        <v>0.4</v>
      </c>
      <c r="AE4975" s="15">
        <v>0.5</v>
      </c>
      <c r="AF4975" s="15">
        <v>1.3</v>
      </c>
      <c r="AG4975" s="15">
        <v>2.6</v>
      </c>
      <c r="AH4975" s="15">
        <v>1</v>
      </c>
      <c r="AI4975" s="15">
        <v>1</v>
      </c>
      <c r="AJ4975" s="21">
        <v>0.209722222222222</v>
      </c>
      <c r="AK4975" s="21">
        <v>0.813888888888889</v>
      </c>
      <c r="AL4975" s="21">
        <v>0.0319444444444444</v>
      </c>
      <c r="AM4975" s="21">
        <v>0.488194444444444</v>
      </c>
      <c r="AN4975" s="15" t="s">
        <v>58</v>
      </c>
      <c r="AO4975" s="15">
        <v>58</v>
      </c>
    </row>
    <row r="4976" spans="1:41">
      <c r="A4976" s="17" t="s">
        <v>158</v>
      </c>
      <c r="B4976" s="17" t="s">
        <v>159</v>
      </c>
      <c r="C4976" s="18">
        <v>36.8</v>
      </c>
      <c r="D4976" s="18">
        <v>10.18</v>
      </c>
      <c r="E4976" s="15" t="s">
        <v>160</v>
      </c>
      <c r="F4976" s="15">
        <v>1717164900</v>
      </c>
      <c r="G4976" s="19">
        <v>45443.6354166667</v>
      </c>
      <c r="H4976" s="20">
        <v>27</v>
      </c>
      <c r="I4976" s="20">
        <v>80.6</v>
      </c>
      <c r="J4976" s="17" t="s">
        <v>44</v>
      </c>
      <c r="K4976" s="20">
        <v>13.6</v>
      </c>
      <c r="L4976" s="20">
        <v>22</v>
      </c>
      <c r="M4976" s="20">
        <v>340</v>
      </c>
      <c r="N4976" s="15" t="s">
        <v>48</v>
      </c>
      <c r="O4976" s="20">
        <v>1011</v>
      </c>
      <c r="P4976" s="20">
        <v>29.85</v>
      </c>
      <c r="Q4976" s="20">
        <v>0</v>
      </c>
      <c r="R4976" s="20">
        <v>0</v>
      </c>
      <c r="S4976" s="20">
        <v>48</v>
      </c>
      <c r="T4976" s="15">
        <v>0</v>
      </c>
      <c r="U4976" s="20">
        <v>27.1</v>
      </c>
      <c r="V4976" s="15">
        <v>80.7</v>
      </c>
      <c r="W4976" s="15">
        <v>10</v>
      </c>
      <c r="X4976" s="15">
        <v>6</v>
      </c>
      <c r="Y4976" s="15">
        <v>7</v>
      </c>
      <c r="Z4976" s="15">
        <v>17.8</v>
      </c>
      <c r="AA4976" s="15">
        <v>28.6</v>
      </c>
      <c r="AB4976" s="15">
        <v>213.6</v>
      </c>
      <c r="AC4976" s="15">
        <v>128.8</v>
      </c>
      <c r="AD4976" s="15">
        <v>1.2</v>
      </c>
      <c r="AE4976" s="15">
        <v>3.4</v>
      </c>
      <c r="AF4976" s="15">
        <v>16.1</v>
      </c>
      <c r="AG4976" s="15">
        <v>28</v>
      </c>
      <c r="AH4976" s="15">
        <v>2</v>
      </c>
      <c r="AI4976" s="15">
        <v>2</v>
      </c>
      <c r="AJ4976" s="21">
        <v>0.209722222222222</v>
      </c>
      <c r="AK4976" s="21">
        <v>0.814583333333333</v>
      </c>
      <c r="AL4976" s="21">
        <v>0.0520833333333333</v>
      </c>
      <c r="AM4976" s="21">
        <v>0.536805555555556</v>
      </c>
      <c r="AN4976" s="15" t="s">
        <v>59</v>
      </c>
      <c r="AO4976" s="15">
        <v>47</v>
      </c>
    </row>
    <row r="4977" spans="1:41">
      <c r="A4977" s="17" t="s">
        <v>158</v>
      </c>
      <c r="B4977" s="17" t="s">
        <v>159</v>
      </c>
      <c r="C4977" s="18">
        <v>36.8</v>
      </c>
      <c r="D4977" s="18">
        <v>10.18</v>
      </c>
      <c r="E4977" s="15" t="s">
        <v>160</v>
      </c>
      <c r="F4977" s="15">
        <v>1717252200</v>
      </c>
      <c r="G4977" s="19">
        <v>45444.6458333333</v>
      </c>
      <c r="H4977" s="20">
        <v>26</v>
      </c>
      <c r="I4977" s="20">
        <v>78.8</v>
      </c>
      <c r="J4977" s="17" t="s">
        <v>47</v>
      </c>
      <c r="K4977" s="20">
        <v>15</v>
      </c>
      <c r="L4977" s="20">
        <v>24.1</v>
      </c>
      <c r="M4977" s="20">
        <v>10</v>
      </c>
      <c r="N4977" s="15" t="s">
        <v>52</v>
      </c>
      <c r="O4977" s="20">
        <v>1013</v>
      </c>
      <c r="P4977" s="20">
        <v>29.91</v>
      </c>
      <c r="Q4977" s="20">
        <v>0</v>
      </c>
      <c r="R4977" s="20">
        <v>0</v>
      </c>
      <c r="S4977" s="20">
        <v>65</v>
      </c>
      <c r="T4977" s="15">
        <v>25</v>
      </c>
      <c r="U4977" s="20">
        <v>26.6</v>
      </c>
      <c r="V4977" s="15">
        <v>79.9</v>
      </c>
      <c r="W4977" s="15">
        <v>10</v>
      </c>
      <c r="X4977" s="15">
        <v>6</v>
      </c>
      <c r="Y4977" s="15">
        <v>7</v>
      </c>
      <c r="Z4977" s="15">
        <v>19.5</v>
      </c>
      <c r="AA4977" s="15">
        <v>31.3</v>
      </c>
      <c r="AB4977" s="15">
        <v>188.6</v>
      </c>
      <c r="AC4977" s="15">
        <v>88</v>
      </c>
      <c r="AD4977" s="15">
        <v>0.5</v>
      </c>
      <c r="AE4977" s="15">
        <v>0.8</v>
      </c>
      <c r="AF4977" s="15">
        <v>8.2</v>
      </c>
      <c r="AG4977" s="15">
        <v>16.3</v>
      </c>
      <c r="AH4977" s="15">
        <v>1</v>
      </c>
      <c r="AI4977" s="15">
        <v>1</v>
      </c>
      <c r="AJ4977" s="21">
        <v>0.209722222222222</v>
      </c>
      <c r="AK4977" s="21">
        <v>0.814583333333333</v>
      </c>
      <c r="AL4977" s="21">
        <v>0.0708333333333333</v>
      </c>
      <c r="AM4977" s="21">
        <v>0.585416666666667</v>
      </c>
      <c r="AN4977" s="15" t="s">
        <v>59</v>
      </c>
      <c r="AO4977" s="15">
        <v>35</v>
      </c>
    </row>
    <row r="4978" spans="1:41">
      <c r="A4978" s="17" t="s">
        <v>158</v>
      </c>
      <c r="B4978" s="17" t="s">
        <v>159</v>
      </c>
      <c r="C4978" s="18">
        <v>36.8</v>
      </c>
      <c r="D4978" s="18">
        <v>10.18</v>
      </c>
      <c r="E4978" s="15" t="s">
        <v>160</v>
      </c>
      <c r="F4978" s="15">
        <v>1717336800</v>
      </c>
      <c r="G4978" s="19">
        <v>45445.625</v>
      </c>
      <c r="H4978" s="20">
        <v>24</v>
      </c>
      <c r="I4978" s="20">
        <v>75.2</v>
      </c>
      <c r="J4978" s="17" t="s">
        <v>47</v>
      </c>
      <c r="K4978" s="20">
        <v>12.5</v>
      </c>
      <c r="L4978" s="20">
        <v>20.2</v>
      </c>
      <c r="M4978" s="20">
        <v>320</v>
      </c>
      <c r="N4978" s="15" t="s">
        <v>51</v>
      </c>
      <c r="O4978" s="20">
        <v>1016</v>
      </c>
      <c r="P4978" s="20">
        <v>30</v>
      </c>
      <c r="Q4978" s="20">
        <v>0</v>
      </c>
      <c r="R4978" s="20">
        <v>0</v>
      </c>
      <c r="S4978" s="20">
        <v>61</v>
      </c>
      <c r="T4978" s="15">
        <v>50</v>
      </c>
      <c r="U4978" s="20">
        <v>25.2</v>
      </c>
      <c r="V4978" s="15">
        <v>77.4</v>
      </c>
      <c r="W4978" s="15">
        <v>10</v>
      </c>
      <c r="X4978" s="15">
        <v>6</v>
      </c>
      <c r="Y4978" s="15">
        <v>7</v>
      </c>
      <c r="Z4978" s="15">
        <v>15.4</v>
      </c>
      <c r="AA4978" s="15">
        <v>24.8</v>
      </c>
      <c r="AB4978" s="15">
        <v>190.3</v>
      </c>
      <c r="AC4978" s="15">
        <v>90.8</v>
      </c>
      <c r="AD4978" s="15">
        <v>0.7</v>
      </c>
      <c r="AE4978" s="15">
        <v>0.7</v>
      </c>
      <c r="AF4978" s="15">
        <v>5</v>
      </c>
      <c r="AG4978" s="15">
        <v>8.4</v>
      </c>
      <c r="AH4978" s="15">
        <v>1</v>
      </c>
      <c r="AI4978" s="15">
        <v>1</v>
      </c>
      <c r="AJ4978" s="21">
        <v>0.209027777777778</v>
      </c>
      <c r="AK4978" s="21">
        <v>0.815277777777778</v>
      </c>
      <c r="AL4978" s="21">
        <v>0.0888888888888889</v>
      </c>
      <c r="AM4978" s="21">
        <v>0.634722222222222</v>
      </c>
      <c r="AN4978" s="15" t="s">
        <v>59</v>
      </c>
      <c r="AO4978" s="15">
        <v>25</v>
      </c>
    </row>
    <row r="4979" spans="1:41">
      <c r="A4979" s="17" t="s">
        <v>158</v>
      </c>
      <c r="B4979" s="17" t="s">
        <v>159</v>
      </c>
      <c r="C4979" s="18">
        <v>36.8</v>
      </c>
      <c r="D4979" s="18">
        <v>10.18</v>
      </c>
      <c r="E4979" s="15" t="s">
        <v>160</v>
      </c>
      <c r="F4979" s="15">
        <v>1717424100</v>
      </c>
      <c r="G4979" s="19">
        <v>45446.6354166667</v>
      </c>
      <c r="H4979" s="20">
        <v>23</v>
      </c>
      <c r="I4979" s="20">
        <v>73.4</v>
      </c>
      <c r="J4979" s="17" t="s">
        <v>47</v>
      </c>
      <c r="K4979" s="20">
        <v>12.5</v>
      </c>
      <c r="L4979" s="20">
        <v>20.2</v>
      </c>
      <c r="M4979" s="20">
        <v>10</v>
      </c>
      <c r="N4979" s="15" t="s">
        <v>52</v>
      </c>
      <c r="O4979" s="20">
        <v>1015</v>
      </c>
      <c r="P4979" s="20">
        <v>29.97</v>
      </c>
      <c r="Q4979" s="20">
        <v>0</v>
      </c>
      <c r="R4979" s="20">
        <v>0</v>
      </c>
      <c r="S4979" s="20">
        <v>53</v>
      </c>
      <c r="T4979" s="15">
        <v>50</v>
      </c>
      <c r="U4979" s="20">
        <v>24.5</v>
      </c>
      <c r="V4979" s="15">
        <v>76.1</v>
      </c>
      <c r="W4979" s="15">
        <v>10</v>
      </c>
      <c r="X4979" s="15">
        <v>6</v>
      </c>
      <c r="Y4979" s="15">
        <v>6</v>
      </c>
      <c r="Z4979" s="15">
        <v>15.2</v>
      </c>
      <c r="AA4979" s="15">
        <v>24.4</v>
      </c>
      <c r="AB4979" s="15">
        <v>181.9</v>
      </c>
      <c r="AC4979" s="15">
        <v>100.1</v>
      </c>
      <c r="AD4979" s="15">
        <v>0.6</v>
      </c>
      <c r="AE4979" s="15">
        <v>1.1</v>
      </c>
      <c r="AF4979" s="15">
        <v>3.4</v>
      </c>
      <c r="AG4979" s="15">
        <v>6.8</v>
      </c>
      <c r="AH4979" s="15">
        <v>1</v>
      </c>
      <c r="AI4979" s="15">
        <v>1</v>
      </c>
      <c r="AJ4979" s="21">
        <v>0.209027777777778</v>
      </c>
      <c r="AK4979" s="21">
        <v>0.815972222222222</v>
      </c>
      <c r="AL4979" s="21">
        <v>0.108333333333333</v>
      </c>
      <c r="AM4979" s="21">
        <v>0.684722222222222</v>
      </c>
      <c r="AN4979" s="15" t="s">
        <v>59</v>
      </c>
      <c r="AO4979" s="15">
        <v>16</v>
      </c>
    </row>
    <row r="4980" spans="1:41">
      <c r="A4980" s="17" t="s">
        <v>158</v>
      </c>
      <c r="B4980" s="17" t="s">
        <v>159</v>
      </c>
      <c r="C4980" s="18">
        <v>36.8</v>
      </c>
      <c r="D4980" s="18">
        <v>10.18</v>
      </c>
      <c r="E4980" s="15" t="s">
        <v>160</v>
      </c>
      <c r="F4980" s="15">
        <v>1717510500</v>
      </c>
      <c r="G4980" s="19">
        <v>45447.6354166667</v>
      </c>
      <c r="H4980" s="20">
        <v>27</v>
      </c>
      <c r="I4980" s="20">
        <v>80.6</v>
      </c>
      <c r="J4980" s="17" t="s">
        <v>47</v>
      </c>
      <c r="K4980" s="20">
        <v>12.5</v>
      </c>
      <c r="L4980" s="20">
        <v>20.2</v>
      </c>
      <c r="M4980" s="20">
        <v>20</v>
      </c>
      <c r="N4980" s="15" t="s">
        <v>49</v>
      </c>
      <c r="O4980" s="20">
        <v>1014</v>
      </c>
      <c r="P4980" s="20">
        <v>29.94</v>
      </c>
      <c r="Q4980" s="20">
        <v>0</v>
      </c>
      <c r="R4980" s="20">
        <v>0</v>
      </c>
      <c r="S4980" s="20">
        <v>42</v>
      </c>
      <c r="T4980" s="15">
        <v>25</v>
      </c>
      <c r="U4980" s="20">
        <v>27.3</v>
      </c>
      <c r="V4980" s="15">
        <v>81.2</v>
      </c>
      <c r="W4980" s="15">
        <v>10</v>
      </c>
      <c r="X4980" s="15">
        <v>6</v>
      </c>
      <c r="Y4980" s="15">
        <v>6</v>
      </c>
      <c r="Z4980" s="15">
        <v>17</v>
      </c>
      <c r="AA4980" s="15">
        <v>27.4</v>
      </c>
      <c r="AB4980" s="15">
        <v>190.3</v>
      </c>
      <c r="AC4980" s="15">
        <v>100.1</v>
      </c>
      <c r="AD4980" s="15">
        <v>0.8</v>
      </c>
      <c r="AE4980" s="15">
        <v>0.9</v>
      </c>
      <c r="AF4980" s="15">
        <v>5.6</v>
      </c>
      <c r="AG4980" s="15">
        <v>9.5</v>
      </c>
      <c r="AH4980" s="15">
        <v>1</v>
      </c>
      <c r="AI4980" s="15">
        <v>1</v>
      </c>
      <c r="AJ4980" s="21">
        <v>0.209027777777778</v>
      </c>
      <c r="AK4980" s="21">
        <v>0.815972222222222</v>
      </c>
      <c r="AL4980" s="21">
        <v>0.130555555555556</v>
      </c>
      <c r="AM4980" s="21">
        <v>0.736111111111111</v>
      </c>
      <c r="AN4980" s="15" t="s">
        <v>59</v>
      </c>
      <c r="AO4980" s="15">
        <v>8</v>
      </c>
    </row>
    <row r="4981" spans="1:41">
      <c r="A4981" s="17" t="s">
        <v>158</v>
      </c>
      <c r="B4981" s="17" t="s">
        <v>159</v>
      </c>
      <c r="C4981" s="18">
        <v>36.8</v>
      </c>
      <c r="D4981" s="18">
        <v>10.18</v>
      </c>
      <c r="E4981" s="15" t="s">
        <v>160</v>
      </c>
      <c r="F4981" s="15">
        <v>1717596900</v>
      </c>
      <c r="G4981" s="19">
        <v>45448.6354166667</v>
      </c>
      <c r="H4981" s="20">
        <v>27</v>
      </c>
      <c r="I4981" s="20">
        <v>80.6</v>
      </c>
      <c r="J4981" s="17" t="s">
        <v>47</v>
      </c>
      <c r="K4981" s="20">
        <v>11.9</v>
      </c>
      <c r="L4981" s="20">
        <v>19.1</v>
      </c>
      <c r="M4981" s="20">
        <v>10</v>
      </c>
      <c r="N4981" s="15" t="s">
        <v>52</v>
      </c>
      <c r="O4981" s="20">
        <v>1017</v>
      </c>
      <c r="P4981" s="20">
        <v>30.03</v>
      </c>
      <c r="Q4981" s="20">
        <v>0</v>
      </c>
      <c r="R4981" s="20">
        <v>0</v>
      </c>
      <c r="S4981" s="20">
        <v>37</v>
      </c>
      <c r="T4981" s="15">
        <v>25</v>
      </c>
      <c r="U4981" s="20">
        <v>26.8</v>
      </c>
      <c r="V4981" s="15">
        <v>80.2</v>
      </c>
      <c r="W4981" s="15">
        <v>10</v>
      </c>
      <c r="X4981" s="15">
        <v>6</v>
      </c>
      <c r="Y4981" s="15">
        <v>7</v>
      </c>
      <c r="Z4981" s="15">
        <v>14.4</v>
      </c>
      <c r="AA4981" s="15">
        <v>23.2</v>
      </c>
      <c r="AB4981" s="15">
        <v>181.9</v>
      </c>
      <c r="AC4981" s="15">
        <v>105.9</v>
      </c>
      <c r="AD4981" s="15">
        <v>0.6</v>
      </c>
      <c r="AE4981" s="15">
        <v>0.6</v>
      </c>
      <c r="AF4981" s="15">
        <v>3.7</v>
      </c>
      <c r="AG4981" s="15">
        <v>5.6</v>
      </c>
      <c r="AH4981" s="15">
        <v>1</v>
      </c>
      <c r="AI4981" s="15">
        <v>1</v>
      </c>
      <c r="AJ4981" s="21">
        <v>0.209027777777778</v>
      </c>
      <c r="AK4981" s="21">
        <v>0.816666666666667</v>
      </c>
      <c r="AL4981" s="21">
        <v>0.15625</v>
      </c>
      <c r="AM4981" s="21">
        <v>0.786805555555556</v>
      </c>
      <c r="AN4981" s="15" t="s">
        <v>59</v>
      </c>
      <c r="AO4981" s="15">
        <v>3</v>
      </c>
    </row>
    <row r="4982" spans="1:41">
      <c r="A4982" s="17" t="s">
        <v>158</v>
      </c>
      <c r="B4982" s="17" t="s">
        <v>159</v>
      </c>
      <c r="C4982" s="18">
        <v>36.8</v>
      </c>
      <c r="D4982" s="18">
        <v>10.18</v>
      </c>
      <c r="E4982" s="15" t="s">
        <v>160</v>
      </c>
      <c r="F4982" s="15">
        <v>1717682400</v>
      </c>
      <c r="G4982" s="19">
        <v>45449.625</v>
      </c>
      <c r="H4982" s="20">
        <v>29</v>
      </c>
      <c r="I4982" s="20">
        <v>84.2</v>
      </c>
      <c r="J4982" s="17" t="s">
        <v>44</v>
      </c>
      <c r="K4982" s="20">
        <v>9.4</v>
      </c>
      <c r="L4982" s="20">
        <v>15.1</v>
      </c>
      <c r="M4982" s="20">
        <v>60</v>
      </c>
      <c r="N4982" s="15" t="s">
        <v>53</v>
      </c>
      <c r="O4982" s="20">
        <v>1019</v>
      </c>
      <c r="P4982" s="20">
        <v>30.09</v>
      </c>
      <c r="Q4982" s="20">
        <v>0</v>
      </c>
      <c r="R4982" s="20">
        <v>0</v>
      </c>
      <c r="S4982" s="20">
        <v>40</v>
      </c>
      <c r="T4982" s="15">
        <v>0</v>
      </c>
      <c r="U4982" s="20">
        <v>28.1</v>
      </c>
      <c r="V4982" s="15">
        <v>82.6</v>
      </c>
      <c r="W4982" s="15">
        <v>10</v>
      </c>
      <c r="X4982" s="15">
        <v>6</v>
      </c>
      <c r="Y4982" s="15">
        <v>7</v>
      </c>
      <c r="Z4982" s="15">
        <v>12.6</v>
      </c>
      <c r="AA4982" s="15">
        <v>20.3</v>
      </c>
      <c r="AB4982" s="15">
        <v>193.6</v>
      </c>
      <c r="AC4982" s="15">
        <v>110.2</v>
      </c>
      <c r="AD4982" s="15">
        <v>0.8</v>
      </c>
      <c r="AE4982" s="15">
        <v>0.9</v>
      </c>
      <c r="AF4982" s="15">
        <v>6.4</v>
      </c>
      <c r="AG4982" s="15">
        <v>9</v>
      </c>
      <c r="AH4982" s="15">
        <v>1</v>
      </c>
      <c r="AI4982" s="15">
        <v>1</v>
      </c>
      <c r="AJ4982" s="21">
        <v>0.208333333333333</v>
      </c>
      <c r="AK4982" s="21">
        <v>0.816666666666667</v>
      </c>
      <c r="AL4982" s="21">
        <v>0.186111111111111</v>
      </c>
      <c r="AM4982" s="21">
        <v>0.835416666666667</v>
      </c>
      <c r="AN4982" s="15" t="s">
        <v>60</v>
      </c>
      <c r="AO4982" s="15">
        <v>0</v>
      </c>
    </row>
    <row r="4983" spans="1:41">
      <c r="A4983" s="17" t="s">
        <v>158</v>
      </c>
      <c r="B4983" s="17" t="s">
        <v>159</v>
      </c>
      <c r="C4983" s="18">
        <v>36.8</v>
      </c>
      <c r="D4983" s="18">
        <v>10.18</v>
      </c>
      <c r="E4983" s="15" t="s">
        <v>160</v>
      </c>
      <c r="F4983" s="15">
        <v>1717768800</v>
      </c>
      <c r="G4983" s="19">
        <v>45450.625</v>
      </c>
      <c r="H4983" s="20">
        <v>30.2</v>
      </c>
      <c r="I4983" s="20">
        <v>86.4</v>
      </c>
      <c r="J4983" s="17" t="s">
        <v>47</v>
      </c>
      <c r="K4983" s="20">
        <v>13.6</v>
      </c>
      <c r="L4983" s="20">
        <v>22</v>
      </c>
      <c r="M4983" s="20">
        <v>30</v>
      </c>
      <c r="N4983" s="15" t="s">
        <v>49</v>
      </c>
      <c r="O4983" s="20">
        <v>1017</v>
      </c>
      <c r="P4983" s="20">
        <v>30.03</v>
      </c>
      <c r="Q4983" s="20">
        <v>0</v>
      </c>
      <c r="R4983" s="20">
        <v>0</v>
      </c>
      <c r="S4983" s="20">
        <v>27</v>
      </c>
      <c r="T4983" s="15">
        <v>25</v>
      </c>
      <c r="U4983" s="20">
        <v>30.4</v>
      </c>
      <c r="V4983" s="15">
        <v>86.7</v>
      </c>
      <c r="W4983" s="15">
        <v>10</v>
      </c>
      <c r="X4983" s="15">
        <v>6</v>
      </c>
      <c r="Y4983" s="15">
        <v>7</v>
      </c>
      <c r="Z4983" s="15">
        <v>14.9</v>
      </c>
      <c r="AA4983" s="15">
        <v>24</v>
      </c>
      <c r="AB4983" s="15">
        <v>186.9</v>
      </c>
      <c r="AC4983" s="15">
        <v>117.3</v>
      </c>
      <c r="AD4983" s="15">
        <v>0.7</v>
      </c>
      <c r="AE4983" s="15">
        <v>1.1</v>
      </c>
      <c r="AF4983" s="15">
        <v>5.9</v>
      </c>
      <c r="AG4983" s="15">
        <v>9.8</v>
      </c>
      <c r="AH4983" s="15">
        <v>1</v>
      </c>
      <c r="AI4983" s="15">
        <v>1</v>
      </c>
      <c r="AJ4983" s="21">
        <v>0.208333333333333</v>
      </c>
      <c r="AK4983" s="21">
        <v>0.817361111111111</v>
      </c>
      <c r="AL4983" s="21">
        <v>0.222222222222222</v>
      </c>
      <c r="AM4983" s="21">
        <v>0.879166666666667</v>
      </c>
      <c r="AN4983" s="15" t="s">
        <v>61</v>
      </c>
      <c r="AO4983" s="15">
        <v>0</v>
      </c>
    </row>
    <row r="4984" spans="1:41">
      <c r="A4984" s="17" t="s">
        <v>158</v>
      </c>
      <c r="B4984" s="17" t="s">
        <v>159</v>
      </c>
      <c r="C4984" s="18">
        <v>36.8</v>
      </c>
      <c r="D4984" s="18">
        <v>10.18</v>
      </c>
      <c r="E4984" s="15" t="s">
        <v>160</v>
      </c>
      <c r="F4984" s="15">
        <v>1717856100</v>
      </c>
      <c r="G4984" s="19">
        <v>45451.6354166667</v>
      </c>
      <c r="H4984" s="20">
        <v>34.1</v>
      </c>
      <c r="I4984" s="20">
        <v>93.4</v>
      </c>
      <c r="J4984" s="17" t="s">
        <v>44</v>
      </c>
      <c r="K4984" s="20">
        <v>13.6</v>
      </c>
      <c r="L4984" s="20">
        <v>22</v>
      </c>
      <c r="M4984" s="20">
        <v>100</v>
      </c>
      <c r="N4984" s="15" t="s">
        <v>55</v>
      </c>
      <c r="O4984" s="20">
        <v>1011</v>
      </c>
      <c r="P4984" s="20">
        <v>29.85</v>
      </c>
      <c r="Q4984" s="20">
        <v>0</v>
      </c>
      <c r="R4984" s="20">
        <v>0</v>
      </c>
      <c r="S4984" s="20">
        <v>34</v>
      </c>
      <c r="T4984" s="15">
        <v>0</v>
      </c>
      <c r="U4984" s="20">
        <v>32.8</v>
      </c>
      <c r="V4984" s="15">
        <v>91</v>
      </c>
      <c r="W4984" s="15">
        <v>10</v>
      </c>
      <c r="X4984" s="15">
        <v>6</v>
      </c>
      <c r="Y4984" s="15">
        <v>9</v>
      </c>
      <c r="Z4984" s="15">
        <v>18.1</v>
      </c>
      <c r="AA4984" s="15">
        <v>29.2</v>
      </c>
      <c r="AB4984" s="15">
        <v>207</v>
      </c>
      <c r="AC4984" s="15">
        <v>140.2</v>
      </c>
      <c r="AD4984" s="15">
        <v>1.9</v>
      </c>
      <c r="AE4984" s="15">
        <v>3.6</v>
      </c>
      <c r="AF4984" s="15">
        <v>9.7</v>
      </c>
      <c r="AG4984" s="15">
        <v>33</v>
      </c>
      <c r="AH4984" s="15">
        <v>1</v>
      </c>
      <c r="AI4984" s="15">
        <v>1</v>
      </c>
      <c r="AJ4984" s="21">
        <v>0.208333333333333</v>
      </c>
      <c r="AK4984" s="21">
        <v>0.817361111111111</v>
      </c>
      <c r="AL4984" s="21">
        <v>0.263194444444444</v>
      </c>
      <c r="AM4984" s="21">
        <v>0.915972222222222</v>
      </c>
      <c r="AN4984" s="15" t="s">
        <v>61</v>
      </c>
      <c r="AO4984" s="15">
        <v>3</v>
      </c>
    </row>
    <row r="4985" spans="1:41">
      <c r="A4985" s="17" t="s">
        <v>158</v>
      </c>
      <c r="B4985" s="17" t="s">
        <v>159</v>
      </c>
      <c r="C4985" s="18">
        <v>36.8</v>
      </c>
      <c r="D4985" s="18">
        <v>10.18</v>
      </c>
      <c r="E4985" s="15" t="s">
        <v>160</v>
      </c>
      <c r="F4985" s="15">
        <v>1717942500</v>
      </c>
      <c r="G4985" s="19">
        <v>45452.6354166667</v>
      </c>
      <c r="H4985" s="20">
        <v>27.2</v>
      </c>
      <c r="I4985" s="20">
        <v>81</v>
      </c>
      <c r="J4985" s="17" t="s">
        <v>47</v>
      </c>
      <c r="K4985" s="20">
        <v>15</v>
      </c>
      <c r="L4985" s="20">
        <v>24.1</v>
      </c>
      <c r="M4985" s="20">
        <v>10</v>
      </c>
      <c r="N4985" s="15" t="s">
        <v>52</v>
      </c>
      <c r="O4985" s="20">
        <v>1009</v>
      </c>
      <c r="P4985" s="20">
        <v>29.8</v>
      </c>
      <c r="Q4985" s="20">
        <v>0</v>
      </c>
      <c r="R4985" s="20">
        <v>0</v>
      </c>
      <c r="S4985" s="20">
        <v>48</v>
      </c>
      <c r="T4985" s="15">
        <v>25</v>
      </c>
      <c r="U4985" s="20">
        <v>27.6</v>
      </c>
      <c r="V4985" s="15">
        <v>81.6</v>
      </c>
      <c r="W4985" s="15">
        <v>10</v>
      </c>
      <c r="X4985" s="15">
        <v>6</v>
      </c>
      <c r="Y4985" s="15">
        <v>7</v>
      </c>
      <c r="Z4985" s="15">
        <v>16.2</v>
      </c>
      <c r="AA4985" s="15">
        <v>26</v>
      </c>
      <c r="AB4985" s="15">
        <v>173.6</v>
      </c>
      <c r="AC4985" s="15">
        <v>93</v>
      </c>
      <c r="AD4985" s="15">
        <v>0.7</v>
      </c>
      <c r="AE4985" s="15">
        <v>1.4</v>
      </c>
      <c r="AF4985" s="15">
        <v>6</v>
      </c>
      <c r="AG4985" s="15">
        <v>23.4</v>
      </c>
      <c r="AH4985" s="15">
        <v>1</v>
      </c>
      <c r="AI4985" s="15">
        <v>1</v>
      </c>
      <c r="AJ4985" s="21">
        <v>0.208333333333333</v>
      </c>
      <c r="AK4985" s="21">
        <v>0.818055555555556</v>
      </c>
      <c r="AL4985" s="21">
        <v>0.308333333333333</v>
      </c>
      <c r="AM4985" s="21">
        <v>0.945833333333333</v>
      </c>
      <c r="AN4985" s="15" t="s">
        <v>61</v>
      </c>
      <c r="AO4985" s="15">
        <v>7</v>
      </c>
    </row>
    <row r="4986" spans="1:41">
      <c r="A4986" s="17" t="s">
        <v>158</v>
      </c>
      <c r="B4986" s="17" t="s">
        <v>159</v>
      </c>
      <c r="C4986" s="18">
        <v>36.8</v>
      </c>
      <c r="D4986" s="18">
        <v>10.18</v>
      </c>
      <c r="E4986" s="15" t="s">
        <v>160</v>
      </c>
      <c r="F4986" s="15">
        <v>1718028900</v>
      </c>
      <c r="G4986" s="19">
        <v>45453.6354166667</v>
      </c>
      <c r="H4986" s="20">
        <v>28.3</v>
      </c>
      <c r="I4986" s="20">
        <v>82.9</v>
      </c>
      <c r="J4986" s="17" t="s">
        <v>47</v>
      </c>
      <c r="K4986" s="20">
        <v>11.9</v>
      </c>
      <c r="L4986" s="20">
        <v>19.1</v>
      </c>
      <c r="M4986" s="20">
        <v>30</v>
      </c>
      <c r="N4986" s="15" t="s">
        <v>49</v>
      </c>
      <c r="O4986" s="20">
        <v>1011</v>
      </c>
      <c r="P4986" s="20">
        <v>29.85</v>
      </c>
      <c r="Q4986" s="20">
        <v>0</v>
      </c>
      <c r="R4986" s="20">
        <v>0</v>
      </c>
      <c r="S4986" s="20">
        <v>51</v>
      </c>
      <c r="T4986" s="15">
        <v>25</v>
      </c>
      <c r="U4986" s="20">
        <v>28.5</v>
      </c>
      <c r="V4986" s="15">
        <v>83.4</v>
      </c>
      <c r="W4986" s="15">
        <v>10</v>
      </c>
      <c r="X4986" s="15">
        <v>6</v>
      </c>
      <c r="Y4986" s="15">
        <v>7</v>
      </c>
      <c r="Z4986" s="15">
        <v>13.6</v>
      </c>
      <c r="AA4986" s="15">
        <v>22</v>
      </c>
      <c r="AB4986" s="15">
        <v>170.2</v>
      </c>
      <c r="AC4986" s="15">
        <v>85.8</v>
      </c>
      <c r="AD4986" s="15">
        <v>0.6</v>
      </c>
      <c r="AE4986" s="15">
        <v>1.2</v>
      </c>
      <c r="AF4986" s="15">
        <v>3.1</v>
      </c>
      <c r="AG4986" s="15">
        <v>7.5</v>
      </c>
      <c r="AH4986" s="15">
        <v>1</v>
      </c>
      <c r="AI4986" s="15">
        <v>1</v>
      </c>
      <c r="AJ4986" s="21">
        <v>0.208333333333333</v>
      </c>
      <c r="AK4986" s="21">
        <v>0.818055555555556</v>
      </c>
      <c r="AL4986" s="21">
        <v>0.352777777777778</v>
      </c>
      <c r="AM4986" s="21">
        <v>0.970138888888889</v>
      </c>
      <c r="AN4986" s="15" t="s">
        <v>61</v>
      </c>
      <c r="AO4986" s="15">
        <v>13</v>
      </c>
    </row>
    <row r="4987" spans="1:41">
      <c r="A4987" s="17" t="s">
        <v>158</v>
      </c>
      <c r="B4987" s="17" t="s">
        <v>159</v>
      </c>
      <c r="C4987" s="18">
        <v>36.8</v>
      </c>
      <c r="D4987" s="18">
        <v>10.18</v>
      </c>
      <c r="E4987" s="15" t="s">
        <v>160</v>
      </c>
      <c r="F4987" s="15">
        <v>1718115300</v>
      </c>
      <c r="G4987" s="19">
        <v>45454.6354166667</v>
      </c>
      <c r="H4987" s="20">
        <v>29</v>
      </c>
      <c r="I4987" s="20">
        <v>84.2</v>
      </c>
      <c r="J4987" s="17" t="s">
        <v>44</v>
      </c>
      <c r="K4987" s="20">
        <v>12.5</v>
      </c>
      <c r="L4987" s="20">
        <v>20.2</v>
      </c>
      <c r="M4987" s="20">
        <v>20</v>
      </c>
      <c r="N4987" s="15" t="s">
        <v>49</v>
      </c>
      <c r="O4987" s="20">
        <v>1010</v>
      </c>
      <c r="P4987" s="20">
        <v>29.83</v>
      </c>
      <c r="Q4987" s="20">
        <v>0</v>
      </c>
      <c r="R4987" s="20">
        <v>0</v>
      </c>
      <c r="S4987" s="20">
        <v>55</v>
      </c>
      <c r="T4987" s="15">
        <v>0</v>
      </c>
      <c r="U4987" s="20">
        <v>29</v>
      </c>
      <c r="V4987" s="15">
        <v>84.2</v>
      </c>
      <c r="W4987" s="15">
        <v>10</v>
      </c>
      <c r="X4987" s="15">
        <v>6</v>
      </c>
      <c r="Y4987" s="15">
        <v>7</v>
      </c>
      <c r="Z4987" s="15">
        <v>15.7</v>
      </c>
      <c r="AA4987" s="15">
        <v>25.3</v>
      </c>
      <c r="AB4987" s="15">
        <v>183.6</v>
      </c>
      <c r="AC4987" s="15">
        <v>94.4</v>
      </c>
      <c r="AD4987" s="15">
        <v>0.7</v>
      </c>
      <c r="AE4987" s="15">
        <v>0.8</v>
      </c>
      <c r="AF4987" s="15">
        <v>5.5</v>
      </c>
      <c r="AG4987" s="15">
        <v>10.1</v>
      </c>
      <c r="AH4987" s="15">
        <v>1</v>
      </c>
      <c r="AI4987" s="15">
        <v>1</v>
      </c>
      <c r="AJ4987" s="21">
        <v>0.208333333333333</v>
      </c>
      <c r="AK4987" s="21">
        <v>0.81875</v>
      </c>
      <c r="AL4987" s="21">
        <v>0.397222222222222</v>
      </c>
      <c r="AM4987" s="21">
        <v>0.990277777777778</v>
      </c>
      <c r="AN4987" s="15" t="s">
        <v>61</v>
      </c>
      <c r="AO4987" s="15">
        <v>21</v>
      </c>
    </row>
    <row r="4988" spans="1:41">
      <c r="A4988" s="17" t="s">
        <v>158</v>
      </c>
      <c r="B4988" s="17" t="s">
        <v>159</v>
      </c>
      <c r="C4988" s="18">
        <v>36.8</v>
      </c>
      <c r="D4988" s="18">
        <v>10.18</v>
      </c>
      <c r="E4988" s="15" t="s">
        <v>160</v>
      </c>
      <c r="F4988" s="15">
        <v>1718201700</v>
      </c>
      <c r="G4988" s="19">
        <v>45455.6354166667</v>
      </c>
      <c r="H4988" s="20">
        <v>28.2</v>
      </c>
      <c r="I4988" s="20">
        <v>82.8</v>
      </c>
      <c r="J4988" s="17" t="s">
        <v>47</v>
      </c>
      <c r="K4988" s="20">
        <v>17.4</v>
      </c>
      <c r="L4988" s="20">
        <v>28.1</v>
      </c>
      <c r="M4988" s="20">
        <v>360</v>
      </c>
      <c r="N4988" s="15" t="s">
        <v>52</v>
      </c>
      <c r="O4988" s="20">
        <v>1014</v>
      </c>
      <c r="P4988" s="20">
        <v>29.94</v>
      </c>
      <c r="Q4988" s="20">
        <v>0</v>
      </c>
      <c r="R4988" s="20">
        <v>0</v>
      </c>
      <c r="S4988" s="20">
        <v>48</v>
      </c>
      <c r="T4988" s="15">
        <v>25</v>
      </c>
      <c r="U4988" s="20">
        <v>28.3</v>
      </c>
      <c r="V4988" s="15">
        <v>82.9</v>
      </c>
      <c r="W4988" s="15">
        <v>10</v>
      </c>
      <c r="X4988" s="15">
        <v>6</v>
      </c>
      <c r="Y4988" s="15">
        <v>7</v>
      </c>
      <c r="Z4988" s="15">
        <v>21.9</v>
      </c>
      <c r="AA4988" s="15">
        <v>35.3</v>
      </c>
      <c r="AB4988" s="15">
        <v>170.2</v>
      </c>
      <c r="AC4988" s="15">
        <v>97.3</v>
      </c>
      <c r="AD4988" s="15">
        <v>0.7</v>
      </c>
      <c r="AE4988" s="15">
        <v>1.5</v>
      </c>
      <c r="AF4988" s="15">
        <v>3.8</v>
      </c>
      <c r="AG4988" s="15">
        <v>7.5</v>
      </c>
      <c r="AH4988" s="15">
        <v>1</v>
      </c>
      <c r="AI4988" s="15">
        <v>1</v>
      </c>
      <c r="AJ4988" s="21">
        <v>0.208333333333333</v>
      </c>
      <c r="AK4988" s="21">
        <v>0.81875</v>
      </c>
      <c r="AL4988" s="21">
        <v>0.439583333333333</v>
      </c>
      <c r="AM4988" s="15" t="s">
        <v>63</v>
      </c>
      <c r="AN4988" s="15" t="s">
        <v>61</v>
      </c>
      <c r="AO4988" s="15">
        <v>29</v>
      </c>
    </row>
    <row r="4989" spans="1:41">
      <c r="A4989" s="17" t="s">
        <v>158</v>
      </c>
      <c r="B4989" s="17" t="s">
        <v>159</v>
      </c>
      <c r="C4989" s="18">
        <v>36.8</v>
      </c>
      <c r="D4989" s="18">
        <v>10.18</v>
      </c>
      <c r="E4989" s="15" t="s">
        <v>160</v>
      </c>
      <c r="F4989" s="15">
        <v>1718287200</v>
      </c>
      <c r="G4989" s="19">
        <v>45456.625</v>
      </c>
      <c r="H4989" s="20">
        <v>29.1</v>
      </c>
      <c r="I4989" s="20">
        <v>84.4</v>
      </c>
      <c r="J4989" s="17" t="s">
        <v>47</v>
      </c>
      <c r="K4989" s="20">
        <v>18.6</v>
      </c>
      <c r="L4989" s="20">
        <v>29.9</v>
      </c>
      <c r="M4989" s="20">
        <v>310</v>
      </c>
      <c r="N4989" s="15" t="s">
        <v>51</v>
      </c>
      <c r="O4989" s="20">
        <v>1018</v>
      </c>
      <c r="P4989" s="20">
        <v>30.06</v>
      </c>
      <c r="Q4989" s="20">
        <v>0</v>
      </c>
      <c r="R4989" s="20">
        <v>0</v>
      </c>
      <c r="S4989" s="20">
        <v>40</v>
      </c>
      <c r="T4989" s="15">
        <v>25</v>
      </c>
      <c r="U4989" s="20">
        <v>29.3</v>
      </c>
      <c r="V4989" s="15">
        <v>84.7</v>
      </c>
      <c r="W4989" s="15">
        <v>10</v>
      </c>
      <c r="X4989" s="15">
        <v>6</v>
      </c>
      <c r="Y4989" s="15">
        <v>7</v>
      </c>
      <c r="Z4989" s="15">
        <v>19.6</v>
      </c>
      <c r="AA4989" s="15">
        <v>31.5</v>
      </c>
      <c r="AB4989" s="15">
        <v>166.9</v>
      </c>
      <c r="AC4989" s="15">
        <v>83</v>
      </c>
      <c r="AD4989" s="15">
        <v>0.4</v>
      </c>
      <c r="AE4989" s="15">
        <v>0.7</v>
      </c>
      <c r="AF4989" s="15">
        <v>2.1</v>
      </c>
      <c r="AG4989" s="15">
        <v>4.8</v>
      </c>
      <c r="AH4989" s="15">
        <v>1</v>
      </c>
      <c r="AI4989" s="15">
        <v>1</v>
      </c>
      <c r="AJ4989" s="21">
        <v>0.208333333333333</v>
      </c>
      <c r="AK4989" s="21">
        <v>0.819444444444444</v>
      </c>
      <c r="AL4989" s="21">
        <v>0.480555555555556</v>
      </c>
      <c r="AM4989" s="21">
        <v>0.00694444444444444</v>
      </c>
      <c r="AN4989" s="15" t="s">
        <v>61</v>
      </c>
      <c r="AO4989" s="15">
        <v>38</v>
      </c>
    </row>
    <row r="4990" spans="1:41">
      <c r="A4990" s="17" t="s">
        <v>158</v>
      </c>
      <c r="B4990" s="17" t="s">
        <v>159</v>
      </c>
      <c r="C4990" s="18">
        <v>36.8</v>
      </c>
      <c r="D4990" s="18">
        <v>10.18</v>
      </c>
      <c r="E4990" s="15" t="s">
        <v>160</v>
      </c>
      <c r="F4990" s="15">
        <v>1718373600</v>
      </c>
      <c r="G4990" s="19">
        <v>45457.625</v>
      </c>
      <c r="H4990" s="20">
        <v>27.2</v>
      </c>
      <c r="I4990" s="20">
        <v>81</v>
      </c>
      <c r="J4990" s="17" t="s">
        <v>44</v>
      </c>
      <c r="K4990" s="20">
        <v>11</v>
      </c>
      <c r="L4990" s="20">
        <v>17.6</v>
      </c>
      <c r="M4990" s="20">
        <v>54</v>
      </c>
      <c r="N4990" s="15" t="s">
        <v>50</v>
      </c>
      <c r="O4990" s="20">
        <v>1018</v>
      </c>
      <c r="P4990" s="20">
        <v>30.06</v>
      </c>
      <c r="Q4990" s="20">
        <v>0</v>
      </c>
      <c r="R4990" s="20">
        <v>0</v>
      </c>
      <c r="S4990" s="20">
        <v>34</v>
      </c>
      <c r="T4990" s="15">
        <v>0</v>
      </c>
      <c r="U4990" s="20">
        <v>26.6</v>
      </c>
      <c r="V4990" s="15">
        <v>79.9</v>
      </c>
      <c r="W4990" s="15">
        <v>10</v>
      </c>
      <c r="X4990" s="15">
        <v>6</v>
      </c>
      <c r="Y4990" s="15">
        <v>7</v>
      </c>
      <c r="Z4990" s="15">
        <v>12.6</v>
      </c>
      <c r="AA4990" s="15">
        <v>20.3</v>
      </c>
      <c r="AB4990" s="15">
        <v>165.2</v>
      </c>
      <c r="AC4990" s="15">
        <v>110.2</v>
      </c>
      <c r="AD4990" s="15">
        <v>0.7</v>
      </c>
      <c r="AE4990" s="15">
        <v>0.7</v>
      </c>
      <c r="AF4990" s="15">
        <v>1.7</v>
      </c>
      <c r="AG4990" s="15">
        <v>2.8</v>
      </c>
      <c r="AH4990" s="15">
        <v>1</v>
      </c>
      <c r="AI4990" s="15">
        <v>1</v>
      </c>
      <c r="AJ4990" s="21">
        <v>0.208333333333333</v>
      </c>
      <c r="AK4990" s="21">
        <v>0.819444444444444</v>
      </c>
      <c r="AL4990" s="21">
        <v>0.520138888888889</v>
      </c>
      <c r="AM4990" s="21">
        <v>0.0229166666666667</v>
      </c>
      <c r="AN4990" s="15" t="s">
        <v>64</v>
      </c>
      <c r="AO4990" s="15">
        <v>48</v>
      </c>
    </row>
    <row r="4991" spans="1:41">
      <c r="A4991" s="17" t="s">
        <v>158</v>
      </c>
      <c r="B4991" s="17" t="s">
        <v>159</v>
      </c>
      <c r="C4991" s="18">
        <v>36.8</v>
      </c>
      <c r="D4991" s="18">
        <v>10.18</v>
      </c>
      <c r="E4991" s="15" t="s">
        <v>160</v>
      </c>
      <c r="F4991" s="15">
        <v>1718460000</v>
      </c>
      <c r="G4991" s="19">
        <v>45458.625</v>
      </c>
      <c r="H4991" s="20">
        <v>20.2</v>
      </c>
      <c r="I4991" s="20">
        <v>68.4</v>
      </c>
      <c r="J4991" s="17" t="s">
        <v>81</v>
      </c>
      <c r="K4991" s="20">
        <v>5.6</v>
      </c>
      <c r="L4991" s="20">
        <v>9</v>
      </c>
      <c r="M4991" s="20">
        <v>159</v>
      </c>
      <c r="N4991" s="15" t="s">
        <v>73</v>
      </c>
      <c r="O4991" s="20">
        <v>1015</v>
      </c>
      <c r="P4991" s="20">
        <v>29.98</v>
      </c>
      <c r="Q4991" s="20">
        <v>0</v>
      </c>
      <c r="R4991" s="20">
        <v>0</v>
      </c>
      <c r="S4991" s="20">
        <v>63</v>
      </c>
      <c r="T4991" s="15">
        <v>15</v>
      </c>
      <c r="U4991" s="20">
        <v>20.2</v>
      </c>
      <c r="V4991" s="15">
        <v>68.4</v>
      </c>
      <c r="W4991" s="15">
        <v>10</v>
      </c>
      <c r="X4991" s="15">
        <v>6</v>
      </c>
      <c r="Y4991" s="15">
        <v>1</v>
      </c>
      <c r="Z4991" s="15">
        <v>10</v>
      </c>
      <c r="AA4991" s="15">
        <v>16.1</v>
      </c>
      <c r="AB4991" s="15">
        <v>303.8</v>
      </c>
      <c r="AC4991" s="15">
        <v>62.2</v>
      </c>
      <c r="AD4991" s="15">
        <v>12.5</v>
      </c>
      <c r="AE4991" s="15">
        <v>7.6</v>
      </c>
      <c r="AF4991" s="15">
        <v>10.5</v>
      </c>
      <c r="AG4991" s="15">
        <v>22.7</v>
      </c>
      <c r="AH4991" s="15">
        <v>1</v>
      </c>
      <c r="AI4991" s="15">
        <v>1</v>
      </c>
      <c r="AJ4991" s="21">
        <v>0.208333333333333</v>
      </c>
      <c r="AK4991" s="21">
        <v>0.819444444444444</v>
      </c>
      <c r="AL4991" s="21">
        <v>0.559722222222222</v>
      </c>
      <c r="AM4991" s="21">
        <v>0.0375</v>
      </c>
      <c r="AN4991" s="15" t="s">
        <v>46</v>
      </c>
      <c r="AO4991" s="15">
        <v>57</v>
      </c>
    </row>
    <row r="4992" spans="1:41">
      <c r="A4992" s="17" t="s">
        <v>158</v>
      </c>
      <c r="B4992" s="17" t="s">
        <v>159</v>
      </c>
      <c r="C4992" s="18">
        <v>36.8</v>
      </c>
      <c r="D4992" s="18">
        <v>10.18</v>
      </c>
      <c r="E4992" s="15" t="s">
        <v>160</v>
      </c>
      <c r="F4992" s="15">
        <v>1718545500</v>
      </c>
      <c r="G4992" s="19">
        <v>45459.6145833333</v>
      </c>
      <c r="H4992" s="20">
        <v>28.8</v>
      </c>
      <c r="I4992" s="20">
        <v>83.9</v>
      </c>
      <c r="J4992" s="17" t="s">
        <v>74</v>
      </c>
      <c r="K4992" s="20">
        <v>4.7</v>
      </c>
      <c r="L4992" s="20">
        <v>7.6</v>
      </c>
      <c r="M4992" s="20">
        <v>168</v>
      </c>
      <c r="N4992" s="15" t="s">
        <v>73</v>
      </c>
      <c r="O4992" s="20">
        <v>1014</v>
      </c>
      <c r="P4992" s="20">
        <v>29.94</v>
      </c>
      <c r="Q4992" s="20">
        <v>0.04</v>
      </c>
      <c r="R4992" s="20">
        <v>0</v>
      </c>
      <c r="S4992" s="20">
        <v>39</v>
      </c>
      <c r="T4992" s="15">
        <v>71</v>
      </c>
      <c r="U4992" s="20">
        <v>28.6</v>
      </c>
      <c r="V4992" s="15">
        <v>83.5</v>
      </c>
      <c r="W4992" s="15">
        <v>10</v>
      </c>
      <c r="X4992" s="15">
        <v>6</v>
      </c>
      <c r="Y4992" s="15">
        <v>6</v>
      </c>
      <c r="Z4992" s="15">
        <v>7.1</v>
      </c>
      <c r="AA4992" s="15">
        <v>11.5</v>
      </c>
      <c r="AB4992" s="15">
        <v>185.3</v>
      </c>
      <c r="AC4992" s="15">
        <v>108.7</v>
      </c>
      <c r="AD4992" s="15">
        <v>0.8</v>
      </c>
      <c r="AE4992" s="15">
        <v>1</v>
      </c>
      <c r="AF4992" s="15">
        <v>6.1</v>
      </c>
      <c r="AG4992" s="15">
        <v>7.9</v>
      </c>
      <c r="AH4992" s="15">
        <v>1</v>
      </c>
      <c r="AI4992" s="15">
        <v>1</v>
      </c>
      <c r="AJ4992" s="21">
        <v>0.208333333333333</v>
      </c>
      <c r="AK4992" s="21">
        <v>0.820138888888889</v>
      </c>
      <c r="AL4992" s="21">
        <v>0.6</v>
      </c>
      <c r="AM4992" s="21">
        <v>0.0527777777777778</v>
      </c>
      <c r="AN4992" s="15" t="s">
        <v>46</v>
      </c>
      <c r="AO4992" s="15">
        <v>67</v>
      </c>
    </row>
    <row r="4993" spans="1:41">
      <c r="A4993" s="17" t="s">
        <v>158</v>
      </c>
      <c r="B4993" s="17" t="s">
        <v>159</v>
      </c>
      <c r="C4993" s="18">
        <v>36.8</v>
      </c>
      <c r="D4993" s="18">
        <v>10.18</v>
      </c>
      <c r="E4993" s="15" t="s">
        <v>160</v>
      </c>
      <c r="F4993" s="15">
        <v>1718632800</v>
      </c>
      <c r="G4993" s="19">
        <v>45460.625</v>
      </c>
      <c r="H4993" s="20">
        <v>36.1</v>
      </c>
      <c r="I4993" s="20">
        <v>97</v>
      </c>
      <c r="J4993" s="17" t="s">
        <v>44</v>
      </c>
      <c r="K4993" s="20">
        <v>9.4</v>
      </c>
      <c r="L4993" s="20">
        <v>15.1</v>
      </c>
      <c r="M4993" s="20">
        <v>70</v>
      </c>
      <c r="N4993" s="15" t="s">
        <v>53</v>
      </c>
      <c r="O4993" s="20">
        <v>1013</v>
      </c>
      <c r="P4993" s="20">
        <v>29.91</v>
      </c>
      <c r="Q4993" s="20">
        <v>0</v>
      </c>
      <c r="R4993" s="20">
        <v>0</v>
      </c>
      <c r="S4993" s="20">
        <v>31</v>
      </c>
      <c r="T4993" s="15">
        <v>0</v>
      </c>
      <c r="U4993" s="20">
        <v>36.7</v>
      </c>
      <c r="V4993" s="15">
        <v>98</v>
      </c>
      <c r="W4993" s="15">
        <v>10</v>
      </c>
      <c r="X4993" s="15">
        <v>6</v>
      </c>
      <c r="Y4993" s="15">
        <v>9</v>
      </c>
      <c r="Z4993" s="15">
        <v>9.6</v>
      </c>
      <c r="AA4993" s="15">
        <v>15.5</v>
      </c>
      <c r="AB4993" s="15">
        <v>193.6</v>
      </c>
      <c r="AC4993" s="15">
        <v>105.9</v>
      </c>
      <c r="AD4993" s="15">
        <v>0.8</v>
      </c>
      <c r="AE4993" s="15">
        <v>1.4</v>
      </c>
      <c r="AF4993" s="15">
        <v>7.8</v>
      </c>
      <c r="AG4993" s="15">
        <v>15.6</v>
      </c>
      <c r="AH4993" s="15">
        <v>1</v>
      </c>
      <c r="AI4993" s="15">
        <v>1</v>
      </c>
      <c r="AJ4993" s="21">
        <v>0.208333333333333</v>
      </c>
      <c r="AK4993" s="21">
        <v>0.820138888888889</v>
      </c>
      <c r="AL4993" s="21">
        <v>0.641666666666667</v>
      </c>
      <c r="AM4993" s="21">
        <v>0.06875</v>
      </c>
      <c r="AN4993" s="15" t="s">
        <v>46</v>
      </c>
      <c r="AO4993" s="15">
        <v>75</v>
      </c>
    </row>
    <row r="4994" spans="1:41">
      <c r="A4994" s="17" t="s">
        <v>158</v>
      </c>
      <c r="B4994" s="17" t="s">
        <v>159</v>
      </c>
      <c r="C4994" s="18">
        <v>36.8</v>
      </c>
      <c r="D4994" s="18">
        <v>10.18</v>
      </c>
      <c r="E4994" s="15" t="s">
        <v>160</v>
      </c>
      <c r="F4994" s="15">
        <v>1718719200</v>
      </c>
      <c r="G4994" s="19">
        <v>45461.625</v>
      </c>
      <c r="H4994" s="20">
        <v>38</v>
      </c>
      <c r="I4994" s="20">
        <v>100.3</v>
      </c>
      <c r="J4994" s="17" t="s">
        <v>44</v>
      </c>
      <c r="K4994" s="20">
        <v>18.3</v>
      </c>
      <c r="L4994" s="20">
        <v>29.5</v>
      </c>
      <c r="M4994" s="20">
        <v>141</v>
      </c>
      <c r="N4994" s="15" t="s">
        <v>72</v>
      </c>
      <c r="O4994" s="20">
        <v>1013</v>
      </c>
      <c r="P4994" s="20">
        <v>29.91</v>
      </c>
      <c r="Q4994" s="20">
        <v>0</v>
      </c>
      <c r="R4994" s="20">
        <v>0</v>
      </c>
      <c r="S4994" s="20">
        <v>21</v>
      </c>
      <c r="T4994" s="15">
        <v>7</v>
      </c>
      <c r="U4994" s="20">
        <v>37.3</v>
      </c>
      <c r="V4994" s="15">
        <v>99.1</v>
      </c>
      <c r="W4994" s="15">
        <v>10</v>
      </c>
      <c r="X4994" s="15">
        <v>6</v>
      </c>
      <c r="Y4994" s="15">
        <v>9</v>
      </c>
      <c r="Z4994" s="15">
        <v>21.3</v>
      </c>
      <c r="AA4994" s="15">
        <v>34.3</v>
      </c>
      <c r="AB4994" s="15">
        <v>227</v>
      </c>
      <c r="AC4994" s="15">
        <v>150.2</v>
      </c>
      <c r="AD4994" s="15">
        <v>3.8</v>
      </c>
      <c r="AE4994" s="15">
        <v>6.4</v>
      </c>
      <c r="AF4994" s="15">
        <v>15.3</v>
      </c>
      <c r="AG4994" s="15">
        <v>50.4</v>
      </c>
      <c r="AH4994" s="15">
        <v>1</v>
      </c>
      <c r="AI4994" s="15">
        <v>2</v>
      </c>
      <c r="AJ4994" s="21">
        <v>0.208333333333333</v>
      </c>
      <c r="AK4994" s="21">
        <v>0.820138888888889</v>
      </c>
      <c r="AL4994" s="21">
        <v>0.684722222222222</v>
      </c>
      <c r="AM4994" s="21">
        <v>0.0861111111111111</v>
      </c>
      <c r="AN4994" s="15" t="s">
        <v>46</v>
      </c>
      <c r="AO4994" s="15">
        <v>83</v>
      </c>
    </row>
    <row r="4995" spans="1:41">
      <c r="A4995" s="17" t="s">
        <v>158</v>
      </c>
      <c r="B4995" s="17" t="s">
        <v>159</v>
      </c>
      <c r="C4995" s="18">
        <v>36.8</v>
      </c>
      <c r="D4995" s="18">
        <v>10.18</v>
      </c>
      <c r="E4995" s="15" t="s">
        <v>160</v>
      </c>
      <c r="F4995" s="15">
        <v>1718805600</v>
      </c>
      <c r="G4995" s="19">
        <v>45462.625</v>
      </c>
      <c r="H4995" s="20">
        <v>39.5</v>
      </c>
      <c r="I4995" s="20">
        <v>103</v>
      </c>
      <c r="J4995" s="17" t="s">
        <v>44</v>
      </c>
      <c r="K4995" s="20">
        <v>14.1</v>
      </c>
      <c r="L4995" s="20">
        <v>22.7</v>
      </c>
      <c r="M4995" s="20">
        <v>145</v>
      </c>
      <c r="N4995" s="15" t="s">
        <v>72</v>
      </c>
      <c r="O4995" s="20">
        <v>1013</v>
      </c>
      <c r="P4995" s="20">
        <v>29.92</v>
      </c>
      <c r="Q4995" s="20">
        <v>0</v>
      </c>
      <c r="R4995" s="20">
        <v>0</v>
      </c>
      <c r="S4995" s="20">
        <v>19</v>
      </c>
      <c r="T4995" s="15">
        <v>6</v>
      </c>
      <c r="U4995" s="20">
        <v>39.1</v>
      </c>
      <c r="V4995" s="15">
        <v>102.4</v>
      </c>
      <c r="W4995" s="15">
        <v>10</v>
      </c>
      <c r="X4995" s="15">
        <v>6</v>
      </c>
      <c r="Y4995" s="15">
        <v>9</v>
      </c>
      <c r="Z4995" s="15">
        <v>17.3</v>
      </c>
      <c r="AA4995" s="15">
        <v>27.9</v>
      </c>
      <c r="AB4995" s="15">
        <v>227</v>
      </c>
      <c r="AC4995" s="15">
        <v>125.9</v>
      </c>
      <c r="AD4995" s="15">
        <v>2.6</v>
      </c>
      <c r="AE4995" s="15">
        <v>3.7</v>
      </c>
      <c r="AF4995" s="15">
        <v>23</v>
      </c>
      <c r="AG4995" s="15">
        <v>95</v>
      </c>
      <c r="AH4995" s="15">
        <v>2</v>
      </c>
      <c r="AI4995" s="15">
        <v>2</v>
      </c>
      <c r="AJ4995" s="21">
        <v>0.208333333333333</v>
      </c>
      <c r="AK4995" s="21">
        <v>0.820833333333333</v>
      </c>
      <c r="AL4995" s="21">
        <v>0.729861111111111</v>
      </c>
      <c r="AM4995" s="21">
        <v>0.106944444444444</v>
      </c>
      <c r="AN4995" s="15" t="s">
        <v>46</v>
      </c>
      <c r="AO4995" s="15">
        <v>90</v>
      </c>
    </row>
    <row r="4996" spans="1:41">
      <c r="A4996" s="17" t="s">
        <v>158</v>
      </c>
      <c r="B4996" s="17" t="s">
        <v>159</v>
      </c>
      <c r="C4996" s="18">
        <v>36.8</v>
      </c>
      <c r="D4996" s="18">
        <v>10.18</v>
      </c>
      <c r="E4996" s="15" t="s">
        <v>160</v>
      </c>
      <c r="F4996" s="15">
        <v>1718891100</v>
      </c>
      <c r="G4996" s="19">
        <v>45463.6145833333</v>
      </c>
      <c r="H4996" s="20">
        <v>38.1</v>
      </c>
      <c r="I4996" s="20">
        <v>100.6</v>
      </c>
      <c r="J4996" s="17" t="s">
        <v>44</v>
      </c>
      <c r="K4996" s="20">
        <v>8.1</v>
      </c>
      <c r="L4996" s="20">
        <v>13</v>
      </c>
      <c r="M4996" s="20">
        <v>50</v>
      </c>
      <c r="N4996" s="15" t="s">
        <v>50</v>
      </c>
      <c r="O4996" s="20">
        <v>1014</v>
      </c>
      <c r="P4996" s="20">
        <v>29.94</v>
      </c>
      <c r="Q4996" s="20">
        <v>0</v>
      </c>
      <c r="R4996" s="20">
        <v>0</v>
      </c>
      <c r="S4996" s="20">
        <v>20</v>
      </c>
      <c r="T4996" s="15">
        <v>0</v>
      </c>
      <c r="U4996" s="20">
        <v>37.2</v>
      </c>
      <c r="V4996" s="15">
        <v>99</v>
      </c>
      <c r="W4996" s="15">
        <v>10</v>
      </c>
      <c r="X4996" s="15">
        <v>6</v>
      </c>
      <c r="Y4996" s="15">
        <v>9</v>
      </c>
      <c r="Z4996" s="15">
        <v>14.7</v>
      </c>
      <c r="AA4996" s="15">
        <v>23.6</v>
      </c>
      <c r="AB4996" s="15">
        <v>230.3</v>
      </c>
      <c r="AC4996" s="15">
        <v>144.5</v>
      </c>
      <c r="AD4996" s="15">
        <v>2.7</v>
      </c>
      <c r="AE4996" s="15">
        <v>7.3</v>
      </c>
      <c r="AF4996" s="15">
        <v>23.9</v>
      </c>
      <c r="AG4996" s="15">
        <v>62.3</v>
      </c>
      <c r="AH4996" s="15">
        <v>2</v>
      </c>
      <c r="AI4996" s="15">
        <v>2</v>
      </c>
      <c r="AJ4996" s="21">
        <v>0.208333333333333</v>
      </c>
      <c r="AK4996" s="21">
        <v>0.820833333333333</v>
      </c>
      <c r="AL4996" s="21">
        <v>0.775694444444444</v>
      </c>
      <c r="AM4996" s="21">
        <v>0.132638888888889</v>
      </c>
      <c r="AN4996" s="15" t="s">
        <v>46</v>
      </c>
      <c r="AO4996" s="15">
        <v>95</v>
      </c>
    </row>
    <row r="4997" spans="1:41">
      <c r="A4997" s="17" t="s">
        <v>158</v>
      </c>
      <c r="B4997" s="17" t="s">
        <v>159</v>
      </c>
      <c r="C4997" s="18">
        <v>36.8</v>
      </c>
      <c r="D4997" s="18">
        <v>10.18</v>
      </c>
      <c r="E4997" s="15" t="s">
        <v>160</v>
      </c>
      <c r="F4997" s="15">
        <v>1718977500</v>
      </c>
      <c r="G4997" s="19">
        <v>45464.6145833333</v>
      </c>
      <c r="H4997" s="20">
        <v>32.4</v>
      </c>
      <c r="I4997" s="20">
        <v>90.3</v>
      </c>
      <c r="J4997" s="17" t="s">
        <v>44</v>
      </c>
      <c r="K4997" s="20">
        <v>16.1</v>
      </c>
      <c r="L4997" s="20">
        <v>25.9</v>
      </c>
      <c r="M4997" s="20">
        <v>330</v>
      </c>
      <c r="N4997" s="15" t="s">
        <v>48</v>
      </c>
      <c r="O4997" s="20">
        <v>1016</v>
      </c>
      <c r="P4997" s="20">
        <v>30</v>
      </c>
      <c r="Q4997" s="20">
        <v>0</v>
      </c>
      <c r="R4997" s="20">
        <v>0</v>
      </c>
      <c r="S4997" s="20">
        <v>41</v>
      </c>
      <c r="T4997" s="15">
        <v>0</v>
      </c>
      <c r="U4997" s="20">
        <v>32.7</v>
      </c>
      <c r="V4997" s="15">
        <v>90.9</v>
      </c>
      <c r="W4997" s="15">
        <v>10</v>
      </c>
      <c r="X4997" s="15">
        <v>6</v>
      </c>
      <c r="Y4997" s="15">
        <v>8</v>
      </c>
      <c r="Z4997" s="15">
        <v>20.6</v>
      </c>
      <c r="AA4997" s="15">
        <v>33.1</v>
      </c>
      <c r="AB4997" s="15">
        <v>178.6</v>
      </c>
      <c r="AC4997" s="15">
        <v>85.8</v>
      </c>
      <c r="AD4997" s="15">
        <v>0.4</v>
      </c>
      <c r="AE4997" s="15">
        <v>1</v>
      </c>
      <c r="AF4997" s="15">
        <v>5.8</v>
      </c>
      <c r="AG4997" s="15">
        <v>22.6</v>
      </c>
      <c r="AH4997" s="15">
        <v>1</v>
      </c>
      <c r="AI4997" s="15">
        <v>1</v>
      </c>
      <c r="AJ4997" s="21">
        <v>0.209027777777778</v>
      </c>
      <c r="AK4997" s="21">
        <v>0.820833333333333</v>
      </c>
      <c r="AL4997" s="21">
        <v>0.820833333333333</v>
      </c>
      <c r="AM4997" s="21">
        <v>0.163888888888889</v>
      </c>
      <c r="AN4997" s="15" t="s">
        <v>54</v>
      </c>
      <c r="AO4997" s="15">
        <v>99</v>
      </c>
    </row>
    <row r="4998" spans="1:41">
      <c r="A4998" s="17" t="s">
        <v>158</v>
      </c>
      <c r="B4998" s="17" t="s">
        <v>159</v>
      </c>
      <c r="C4998" s="18">
        <v>36.8</v>
      </c>
      <c r="D4998" s="18">
        <v>10.18</v>
      </c>
      <c r="E4998" s="15" t="s">
        <v>160</v>
      </c>
      <c r="F4998" s="15">
        <v>1719063900</v>
      </c>
      <c r="G4998" s="19">
        <v>45465.6145833333</v>
      </c>
      <c r="H4998" s="20">
        <v>31.1</v>
      </c>
      <c r="I4998" s="20">
        <v>88</v>
      </c>
      <c r="J4998" s="17" t="s">
        <v>47</v>
      </c>
      <c r="K4998" s="20">
        <v>17.4</v>
      </c>
      <c r="L4998" s="20">
        <v>28.1</v>
      </c>
      <c r="M4998" s="20">
        <v>320</v>
      </c>
      <c r="N4998" s="15" t="s">
        <v>51</v>
      </c>
      <c r="O4998" s="20">
        <v>1016</v>
      </c>
      <c r="P4998" s="20">
        <v>30</v>
      </c>
      <c r="Q4998" s="20">
        <v>0</v>
      </c>
      <c r="R4998" s="20">
        <v>0</v>
      </c>
      <c r="S4998" s="20">
        <v>33</v>
      </c>
      <c r="T4998" s="15">
        <v>25</v>
      </c>
      <c r="U4998" s="20">
        <v>29.9</v>
      </c>
      <c r="V4998" s="15">
        <v>85.8</v>
      </c>
      <c r="W4998" s="15">
        <v>10</v>
      </c>
      <c r="X4998" s="15">
        <v>6</v>
      </c>
      <c r="Y4998" s="15">
        <v>8</v>
      </c>
      <c r="Z4998" s="15">
        <v>20.3</v>
      </c>
      <c r="AA4998" s="15">
        <v>32.7</v>
      </c>
      <c r="AB4998" s="15">
        <v>173.6</v>
      </c>
      <c r="AC4998" s="15">
        <v>91.6</v>
      </c>
      <c r="AD4998" s="15">
        <v>0.4</v>
      </c>
      <c r="AE4998" s="15">
        <v>0.6</v>
      </c>
      <c r="AF4998" s="15">
        <v>2.5</v>
      </c>
      <c r="AG4998" s="15">
        <v>5.6</v>
      </c>
      <c r="AH4998" s="15">
        <v>1</v>
      </c>
      <c r="AI4998" s="15">
        <v>1</v>
      </c>
      <c r="AJ4998" s="21">
        <v>0.209027777777778</v>
      </c>
      <c r="AK4998" s="21">
        <v>0.820833333333333</v>
      </c>
      <c r="AL4998" s="21">
        <v>0.861111111111111</v>
      </c>
      <c r="AM4998" s="21">
        <v>0.202777777777778</v>
      </c>
      <c r="AN4998" s="15" t="s">
        <v>54</v>
      </c>
      <c r="AO4998" s="15">
        <v>100</v>
      </c>
    </row>
    <row r="4999" spans="1:41">
      <c r="A4999" s="17" t="s">
        <v>158</v>
      </c>
      <c r="B4999" s="17" t="s">
        <v>159</v>
      </c>
      <c r="C4999" s="18">
        <v>36.8</v>
      </c>
      <c r="D4999" s="18">
        <v>10.18</v>
      </c>
      <c r="E4999" s="15" t="s">
        <v>160</v>
      </c>
      <c r="F4999" s="15">
        <v>1719150300</v>
      </c>
      <c r="G4999" s="19">
        <v>45466.6145833333</v>
      </c>
      <c r="H4999" s="20">
        <v>31.1</v>
      </c>
      <c r="I4999" s="20">
        <v>88</v>
      </c>
      <c r="J4999" s="17" t="s">
        <v>47</v>
      </c>
      <c r="K4999" s="20">
        <v>18.6</v>
      </c>
      <c r="L4999" s="20">
        <v>29.9</v>
      </c>
      <c r="M4999" s="20">
        <v>360</v>
      </c>
      <c r="N4999" s="15" t="s">
        <v>52</v>
      </c>
      <c r="O4999" s="20">
        <v>1013</v>
      </c>
      <c r="P4999" s="20">
        <v>29.91</v>
      </c>
      <c r="Q4999" s="20">
        <v>0</v>
      </c>
      <c r="R4999" s="20">
        <v>0</v>
      </c>
      <c r="S4999" s="20">
        <v>41</v>
      </c>
      <c r="T4999" s="15">
        <v>50</v>
      </c>
      <c r="U4999" s="20">
        <v>31.5</v>
      </c>
      <c r="V4999" s="15">
        <v>88.8</v>
      </c>
      <c r="W4999" s="15">
        <v>10</v>
      </c>
      <c r="X4999" s="15">
        <v>6</v>
      </c>
      <c r="Y4999" s="15">
        <v>7</v>
      </c>
      <c r="Z4999" s="15">
        <v>23</v>
      </c>
      <c r="AA4999" s="15">
        <v>37.1</v>
      </c>
      <c r="AB4999" s="15">
        <v>166.9</v>
      </c>
      <c r="AC4999" s="15">
        <v>89.4</v>
      </c>
      <c r="AD4999" s="15">
        <v>0.3</v>
      </c>
      <c r="AE4999" s="15">
        <v>0.7</v>
      </c>
      <c r="AF4999" s="15">
        <v>2.6</v>
      </c>
      <c r="AG4999" s="15">
        <v>5.5</v>
      </c>
      <c r="AH4999" s="15">
        <v>1</v>
      </c>
      <c r="AI4999" s="15">
        <v>1</v>
      </c>
      <c r="AJ4999" s="21">
        <v>0.209027777777778</v>
      </c>
      <c r="AK4999" s="21">
        <v>0.820833333333333</v>
      </c>
      <c r="AL4999" s="21">
        <v>0.896527777777778</v>
      </c>
      <c r="AM4999" s="21">
        <v>0.247916666666667</v>
      </c>
      <c r="AN4999" s="15" t="s">
        <v>56</v>
      </c>
      <c r="AO4999" s="15">
        <v>99</v>
      </c>
    </row>
    <row r="5000" spans="1:41">
      <c r="A5000" s="17" t="s">
        <v>158</v>
      </c>
      <c r="B5000" s="17" t="s">
        <v>159</v>
      </c>
      <c r="C5000" s="18">
        <v>36.8</v>
      </c>
      <c r="D5000" s="18">
        <v>10.18</v>
      </c>
      <c r="E5000" s="15" t="s">
        <v>160</v>
      </c>
      <c r="F5000" s="15">
        <v>1719236700</v>
      </c>
      <c r="G5000" s="19">
        <v>45467.6145833333</v>
      </c>
      <c r="H5000" s="20">
        <v>27</v>
      </c>
      <c r="I5000" s="20">
        <v>80.6</v>
      </c>
      <c r="J5000" s="17" t="s">
        <v>47</v>
      </c>
      <c r="K5000" s="20">
        <v>6.9</v>
      </c>
      <c r="L5000" s="20">
        <v>11.2</v>
      </c>
      <c r="M5000" s="20">
        <v>10</v>
      </c>
      <c r="N5000" s="15" t="s">
        <v>52</v>
      </c>
      <c r="O5000" s="20">
        <v>1012</v>
      </c>
      <c r="P5000" s="20">
        <v>29.88</v>
      </c>
      <c r="Q5000" s="20">
        <v>0</v>
      </c>
      <c r="R5000" s="20">
        <v>0</v>
      </c>
      <c r="S5000" s="20">
        <v>48</v>
      </c>
      <c r="T5000" s="15">
        <v>50</v>
      </c>
      <c r="U5000" s="20">
        <v>27.6</v>
      </c>
      <c r="V5000" s="15">
        <v>81.6</v>
      </c>
      <c r="W5000" s="15">
        <v>10</v>
      </c>
      <c r="X5000" s="15">
        <v>6</v>
      </c>
      <c r="Y5000" s="15">
        <v>7</v>
      </c>
      <c r="Z5000" s="15">
        <v>13.4</v>
      </c>
      <c r="AA5000" s="15">
        <v>21.5</v>
      </c>
      <c r="AB5000" s="15">
        <v>166.9</v>
      </c>
      <c r="AC5000" s="15">
        <v>86.6</v>
      </c>
      <c r="AD5000" s="15">
        <v>1</v>
      </c>
      <c r="AE5000" s="15">
        <v>1.2</v>
      </c>
      <c r="AF5000" s="15">
        <v>1.5</v>
      </c>
      <c r="AG5000" s="15">
        <v>3.8</v>
      </c>
      <c r="AH5000" s="15">
        <v>1</v>
      </c>
      <c r="AI5000" s="15">
        <v>1</v>
      </c>
      <c r="AJ5000" s="21">
        <v>0.209027777777778</v>
      </c>
      <c r="AK5000" s="21">
        <v>0.821527777777778</v>
      </c>
      <c r="AL5000" s="21">
        <v>0.925694444444444</v>
      </c>
      <c r="AM5000" s="21">
        <v>0.297222222222222</v>
      </c>
      <c r="AN5000" s="15" t="s">
        <v>56</v>
      </c>
      <c r="AO5000" s="15">
        <v>95</v>
      </c>
    </row>
    <row r="5001" spans="1:41">
      <c r="A5001" s="17" t="s">
        <v>158</v>
      </c>
      <c r="B5001" s="17" t="s">
        <v>159</v>
      </c>
      <c r="C5001" s="18">
        <v>36.8</v>
      </c>
      <c r="D5001" s="18">
        <v>10.18</v>
      </c>
      <c r="E5001" s="15" t="s">
        <v>160</v>
      </c>
      <c r="F5001" s="15">
        <v>1719321300</v>
      </c>
      <c r="G5001" s="19">
        <v>45468.59375</v>
      </c>
      <c r="H5001" s="20">
        <v>27.2</v>
      </c>
      <c r="I5001" s="20">
        <v>81</v>
      </c>
      <c r="J5001" s="17" t="s">
        <v>65</v>
      </c>
      <c r="K5001" s="20">
        <v>12.3</v>
      </c>
      <c r="L5001" s="20">
        <v>19.8</v>
      </c>
      <c r="M5001" s="20">
        <v>27</v>
      </c>
      <c r="N5001" s="15" t="s">
        <v>49</v>
      </c>
      <c r="O5001" s="20">
        <v>1012</v>
      </c>
      <c r="P5001" s="20">
        <v>29.88</v>
      </c>
      <c r="Q5001" s="20">
        <v>0</v>
      </c>
      <c r="R5001" s="20">
        <v>0</v>
      </c>
      <c r="S5001" s="20">
        <v>48</v>
      </c>
      <c r="T5001" s="15">
        <v>40</v>
      </c>
      <c r="U5001" s="20">
        <v>27.7</v>
      </c>
      <c r="V5001" s="15">
        <v>81.9</v>
      </c>
      <c r="W5001" s="15">
        <v>10</v>
      </c>
      <c r="X5001" s="15">
        <v>6</v>
      </c>
      <c r="Y5001" s="15">
        <v>7</v>
      </c>
      <c r="Z5001" s="15">
        <v>14.2</v>
      </c>
      <c r="AA5001" s="15">
        <v>22.8</v>
      </c>
      <c r="AB5001" s="15">
        <v>160.2</v>
      </c>
      <c r="AC5001" s="15">
        <v>85.8</v>
      </c>
      <c r="AD5001" s="15">
        <v>0.6</v>
      </c>
      <c r="AE5001" s="15">
        <v>1.1</v>
      </c>
      <c r="AF5001" s="15">
        <v>4.7</v>
      </c>
      <c r="AG5001" s="15">
        <v>11</v>
      </c>
      <c r="AH5001" s="15">
        <v>1</v>
      </c>
      <c r="AI5001" s="15">
        <v>1</v>
      </c>
      <c r="AJ5001" s="21">
        <v>0.209722222222222</v>
      </c>
      <c r="AK5001" s="21">
        <v>0.821527777777778</v>
      </c>
      <c r="AL5001" s="21">
        <v>0.95</v>
      </c>
      <c r="AM5001" s="21">
        <v>0.347916666666667</v>
      </c>
      <c r="AN5001" s="15" t="s">
        <v>56</v>
      </c>
      <c r="AO5001" s="15">
        <v>89</v>
      </c>
    </row>
    <row r="5002" spans="1:41">
      <c r="A5002" s="17" t="s">
        <v>158</v>
      </c>
      <c r="B5002" s="17" t="s">
        <v>159</v>
      </c>
      <c r="C5002" s="18">
        <v>36.8</v>
      </c>
      <c r="D5002" s="18">
        <v>10.18</v>
      </c>
      <c r="E5002" s="15" t="s">
        <v>160</v>
      </c>
      <c r="F5002" s="15">
        <v>1719408600</v>
      </c>
      <c r="G5002" s="19">
        <v>45469.6041666667</v>
      </c>
      <c r="H5002" s="20">
        <v>30.1</v>
      </c>
      <c r="I5002" s="20">
        <v>86.2</v>
      </c>
      <c r="J5002" s="17" t="s">
        <v>47</v>
      </c>
      <c r="K5002" s="20">
        <v>9.4</v>
      </c>
      <c r="L5002" s="20">
        <v>15.1</v>
      </c>
      <c r="M5002" s="20">
        <v>30</v>
      </c>
      <c r="N5002" s="15" t="s">
        <v>49</v>
      </c>
      <c r="O5002" s="20">
        <v>1013</v>
      </c>
      <c r="P5002" s="20">
        <v>29.91</v>
      </c>
      <c r="Q5002" s="20">
        <v>0</v>
      </c>
      <c r="R5002" s="20">
        <v>0</v>
      </c>
      <c r="S5002" s="20">
        <v>52</v>
      </c>
      <c r="T5002" s="15">
        <v>25</v>
      </c>
      <c r="U5002" s="20">
        <v>30.4</v>
      </c>
      <c r="V5002" s="15">
        <v>86.7</v>
      </c>
      <c r="W5002" s="15">
        <v>10</v>
      </c>
      <c r="X5002" s="15">
        <v>6</v>
      </c>
      <c r="Y5002" s="15">
        <v>7</v>
      </c>
      <c r="Z5002" s="15">
        <v>10.8</v>
      </c>
      <c r="AA5002" s="15">
        <v>17.4</v>
      </c>
      <c r="AB5002" s="15">
        <v>181.9</v>
      </c>
      <c r="AC5002" s="15">
        <v>111.6</v>
      </c>
      <c r="AD5002" s="15">
        <v>0.8</v>
      </c>
      <c r="AE5002" s="15">
        <v>1.5</v>
      </c>
      <c r="AF5002" s="15">
        <v>5.1</v>
      </c>
      <c r="AG5002" s="15">
        <v>8.3</v>
      </c>
      <c r="AH5002" s="15">
        <v>1</v>
      </c>
      <c r="AI5002" s="15">
        <v>1</v>
      </c>
      <c r="AJ5002" s="21">
        <v>0.209722222222222</v>
      </c>
      <c r="AK5002" s="21">
        <v>0.821527777777778</v>
      </c>
      <c r="AL5002" s="21">
        <v>0.970833333333333</v>
      </c>
      <c r="AM5002" s="21">
        <v>0.398611111111111</v>
      </c>
      <c r="AN5002" s="15" t="s">
        <v>56</v>
      </c>
      <c r="AO5002" s="15">
        <v>81</v>
      </c>
    </row>
    <row r="5003" spans="1:41">
      <c r="A5003" s="17" t="s">
        <v>158</v>
      </c>
      <c r="B5003" s="17" t="s">
        <v>159</v>
      </c>
      <c r="C5003" s="18">
        <v>36.8</v>
      </c>
      <c r="D5003" s="18">
        <v>10.18</v>
      </c>
      <c r="E5003" s="15" t="s">
        <v>160</v>
      </c>
      <c r="F5003" s="15">
        <v>1719494100</v>
      </c>
      <c r="G5003" s="19">
        <v>45470.59375</v>
      </c>
      <c r="H5003" s="20">
        <v>33</v>
      </c>
      <c r="I5003" s="20">
        <v>91.4</v>
      </c>
      <c r="J5003" s="17" t="s">
        <v>47</v>
      </c>
      <c r="K5003" s="20">
        <v>12.5</v>
      </c>
      <c r="L5003" s="20">
        <v>20.2</v>
      </c>
      <c r="M5003" s="20">
        <v>100</v>
      </c>
      <c r="N5003" s="15" t="s">
        <v>55</v>
      </c>
      <c r="O5003" s="20">
        <v>1011</v>
      </c>
      <c r="P5003" s="20">
        <v>29.85</v>
      </c>
      <c r="Q5003" s="20">
        <v>0</v>
      </c>
      <c r="R5003" s="20">
        <v>0</v>
      </c>
      <c r="S5003" s="20">
        <v>39</v>
      </c>
      <c r="T5003" s="15">
        <v>25</v>
      </c>
      <c r="U5003" s="20">
        <v>32.1</v>
      </c>
      <c r="V5003" s="15">
        <v>89.9</v>
      </c>
      <c r="W5003" s="15">
        <v>10</v>
      </c>
      <c r="X5003" s="15">
        <v>6</v>
      </c>
      <c r="Y5003" s="15">
        <v>9</v>
      </c>
      <c r="Z5003" s="15">
        <v>17</v>
      </c>
      <c r="AA5003" s="15">
        <v>27.4</v>
      </c>
      <c r="AB5003" s="15">
        <v>190.3</v>
      </c>
      <c r="AC5003" s="15">
        <v>107.3</v>
      </c>
      <c r="AD5003" s="15">
        <v>1.3</v>
      </c>
      <c r="AE5003" s="15">
        <v>2.4</v>
      </c>
      <c r="AF5003" s="15">
        <v>5.5</v>
      </c>
      <c r="AG5003" s="15">
        <v>18.2</v>
      </c>
      <c r="AH5003" s="15">
        <v>1</v>
      </c>
      <c r="AI5003" s="15">
        <v>1</v>
      </c>
      <c r="AJ5003" s="21">
        <v>0.209722222222222</v>
      </c>
      <c r="AK5003" s="21">
        <v>0.821527777777778</v>
      </c>
      <c r="AL5003" s="21">
        <v>0.990277777777778</v>
      </c>
      <c r="AM5003" s="21">
        <v>0.447916666666667</v>
      </c>
      <c r="AN5003" s="15" t="s">
        <v>56</v>
      </c>
      <c r="AO5003" s="15">
        <v>71</v>
      </c>
    </row>
    <row r="5004" spans="1:41">
      <c r="A5004" s="17" t="s">
        <v>158</v>
      </c>
      <c r="B5004" s="17" t="s">
        <v>159</v>
      </c>
      <c r="C5004" s="18">
        <v>36.8</v>
      </c>
      <c r="D5004" s="18">
        <v>10.18</v>
      </c>
      <c r="E5004" s="15" t="s">
        <v>160</v>
      </c>
      <c r="F5004" s="15">
        <v>1719580500</v>
      </c>
      <c r="G5004" s="19">
        <v>45471.59375</v>
      </c>
      <c r="H5004" s="20">
        <v>36.4</v>
      </c>
      <c r="I5004" s="20">
        <v>97.5</v>
      </c>
      <c r="J5004" s="17" t="s">
        <v>47</v>
      </c>
      <c r="K5004" s="20">
        <v>9.4</v>
      </c>
      <c r="L5004" s="20">
        <v>15.1</v>
      </c>
      <c r="M5004" s="20">
        <v>70</v>
      </c>
      <c r="N5004" s="15" t="s">
        <v>53</v>
      </c>
      <c r="O5004" s="20">
        <v>1014</v>
      </c>
      <c r="P5004" s="20">
        <v>29.94</v>
      </c>
      <c r="Q5004" s="20">
        <v>0</v>
      </c>
      <c r="R5004" s="20">
        <v>0</v>
      </c>
      <c r="S5004" s="20">
        <v>25</v>
      </c>
      <c r="T5004" s="15">
        <v>25</v>
      </c>
      <c r="U5004" s="20">
        <v>36.5</v>
      </c>
      <c r="V5004" s="15">
        <v>97.6</v>
      </c>
      <c r="W5004" s="15">
        <v>10</v>
      </c>
      <c r="X5004" s="15">
        <v>6</v>
      </c>
      <c r="Y5004" s="15">
        <v>9</v>
      </c>
      <c r="Z5004" s="15">
        <v>11.8</v>
      </c>
      <c r="AA5004" s="15">
        <v>19</v>
      </c>
      <c r="AB5004" s="15">
        <v>185.3</v>
      </c>
      <c r="AC5004" s="15">
        <v>105.9</v>
      </c>
      <c r="AD5004" s="15">
        <v>0.8</v>
      </c>
      <c r="AE5004" s="15">
        <v>1.3</v>
      </c>
      <c r="AF5004" s="15">
        <v>7.4</v>
      </c>
      <c r="AG5004" s="15">
        <v>38.2</v>
      </c>
      <c r="AH5004" s="15">
        <v>1</v>
      </c>
      <c r="AI5004" s="15">
        <v>1</v>
      </c>
      <c r="AJ5004" s="21">
        <v>0.210416666666667</v>
      </c>
      <c r="AK5004" s="21">
        <v>0.821527777777778</v>
      </c>
      <c r="AL5004" s="15" t="s">
        <v>57</v>
      </c>
      <c r="AM5004" s="21">
        <v>0.496527777777778</v>
      </c>
      <c r="AN5004" s="15" t="s">
        <v>58</v>
      </c>
      <c r="AO5004" s="15">
        <v>60</v>
      </c>
    </row>
    <row r="5005" spans="1:41">
      <c r="A5005" s="17" t="s">
        <v>158</v>
      </c>
      <c r="B5005" s="17" t="s">
        <v>159</v>
      </c>
      <c r="C5005" s="18">
        <v>36.8</v>
      </c>
      <c r="D5005" s="18">
        <v>10.18</v>
      </c>
      <c r="E5005" s="15" t="s">
        <v>160</v>
      </c>
      <c r="F5005" s="15">
        <v>1719665100</v>
      </c>
      <c r="G5005" s="19">
        <v>45472.5729166667</v>
      </c>
      <c r="H5005" s="20">
        <v>32</v>
      </c>
      <c r="I5005" s="20">
        <v>89.6</v>
      </c>
      <c r="J5005" s="17" t="s">
        <v>47</v>
      </c>
      <c r="K5005" s="20">
        <v>15</v>
      </c>
      <c r="L5005" s="20">
        <v>24.1</v>
      </c>
      <c r="M5005" s="20">
        <v>360</v>
      </c>
      <c r="N5005" s="15" t="s">
        <v>52</v>
      </c>
      <c r="O5005" s="20">
        <v>1014</v>
      </c>
      <c r="P5005" s="20">
        <v>29.94</v>
      </c>
      <c r="Q5005" s="20">
        <v>0</v>
      </c>
      <c r="R5005" s="20">
        <v>0</v>
      </c>
      <c r="S5005" s="20">
        <v>46</v>
      </c>
      <c r="T5005" s="15">
        <v>25</v>
      </c>
      <c r="U5005" s="20">
        <v>30.4</v>
      </c>
      <c r="V5005" s="15">
        <v>86.7</v>
      </c>
      <c r="W5005" s="15">
        <v>10</v>
      </c>
      <c r="X5005" s="15">
        <v>6</v>
      </c>
      <c r="Y5005" s="15">
        <v>9</v>
      </c>
      <c r="Z5005" s="15">
        <v>19.5</v>
      </c>
      <c r="AA5005" s="15">
        <v>31.3</v>
      </c>
      <c r="AB5005" s="15">
        <v>223.6</v>
      </c>
      <c r="AC5005" s="15">
        <v>155.9</v>
      </c>
      <c r="AD5005" s="15">
        <v>2.1</v>
      </c>
      <c r="AE5005" s="15">
        <v>6.1</v>
      </c>
      <c r="AF5005" s="15">
        <v>24.5</v>
      </c>
      <c r="AG5005" s="15">
        <v>100.1</v>
      </c>
      <c r="AH5005" s="15">
        <v>2</v>
      </c>
      <c r="AI5005" s="15">
        <v>3</v>
      </c>
      <c r="AJ5005" s="21">
        <v>0.210416666666667</v>
      </c>
      <c r="AK5005" s="21">
        <v>0.821527777777778</v>
      </c>
      <c r="AL5005" s="21">
        <v>0.00833333333333333</v>
      </c>
      <c r="AM5005" s="21">
        <v>0.545138888888889</v>
      </c>
      <c r="AN5005" s="15" t="s">
        <v>59</v>
      </c>
      <c r="AO5005" s="15">
        <v>49</v>
      </c>
    </row>
    <row r="5006" spans="1:41">
      <c r="A5006" s="17" t="s">
        <v>158</v>
      </c>
      <c r="B5006" s="17" t="s">
        <v>159</v>
      </c>
      <c r="C5006" s="18">
        <v>36.8</v>
      </c>
      <c r="D5006" s="18">
        <v>10.18</v>
      </c>
      <c r="E5006" s="15" t="s">
        <v>160</v>
      </c>
      <c r="F5006" s="15">
        <v>1719754200</v>
      </c>
      <c r="G5006" s="19">
        <v>45473.6041666667</v>
      </c>
      <c r="H5006" s="20">
        <v>34</v>
      </c>
      <c r="I5006" s="20">
        <v>93.2</v>
      </c>
      <c r="J5006" s="17" t="s">
        <v>44</v>
      </c>
      <c r="K5006" s="20">
        <v>10.5</v>
      </c>
      <c r="L5006" s="20">
        <v>16.9</v>
      </c>
      <c r="M5006" s="20">
        <v>30</v>
      </c>
      <c r="N5006" s="15" t="s">
        <v>49</v>
      </c>
      <c r="O5006" s="20">
        <v>1013</v>
      </c>
      <c r="P5006" s="20">
        <v>29.91</v>
      </c>
      <c r="Q5006" s="20">
        <v>0</v>
      </c>
      <c r="R5006" s="20">
        <v>0</v>
      </c>
      <c r="S5006" s="20">
        <v>47</v>
      </c>
      <c r="T5006" s="15">
        <v>0</v>
      </c>
      <c r="U5006" s="20">
        <v>33.5</v>
      </c>
      <c r="V5006" s="15">
        <v>92.4</v>
      </c>
      <c r="W5006" s="15">
        <v>10</v>
      </c>
      <c r="X5006" s="15">
        <v>6</v>
      </c>
      <c r="Y5006" s="15">
        <v>9</v>
      </c>
      <c r="Z5006" s="15">
        <v>15</v>
      </c>
      <c r="AA5006" s="15">
        <v>24.1</v>
      </c>
      <c r="AB5006" s="15">
        <v>195.3</v>
      </c>
      <c r="AC5006" s="15">
        <v>124.5</v>
      </c>
      <c r="AD5006" s="15">
        <v>1.3</v>
      </c>
      <c r="AE5006" s="15">
        <v>3.4</v>
      </c>
      <c r="AF5006" s="15">
        <v>14.5</v>
      </c>
      <c r="AG5006" s="15">
        <v>55.3</v>
      </c>
      <c r="AH5006" s="15">
        <v>1</v>
      </c>
      <c r="AI5006" s="15">
        <v>2</v>
      </c>
      <c r="AJ5006" s="21">
        <v>0.211111111111111</v>
      </c>
      <c r="AK5006" s="21">
        <v>0.821527777777778</v>
      </c>
      <c r="AL5006" s="21">
        <v>0.0270833333333333</v>
      </c>
      <c r="AM5006" s="21">
        <v>0.59375</v>
      </c>
      <c r="AN5006" s="15" t="s">
        <v>59</v>
      </c>
      <c r="AO5006" s="15">
        <v>38</v>
      </c>
    </row>
    <row r="5007" spans="1:41">
      <c r="A5007" s="17" t="s">
        <v>158</v>
      </c>
      <c r="B5007" s="17" t="s">
        <v>159</v>
      </c>
      <c r="C5007" s="18">
        <v>36.8</v>
      </c>
      <c r="D5007" s="18">
        <v>10.18</v>
      </c>
      <c r="E5007" s="15" t="s">
        <v>160</v>
      </c>
      <c r="F5007" s="15">
        <v>1719839700</v>
      </c>
      <c r="G5007" s="19">
        <v>45474.59375</v>
      </c>
      <c r="H5007" s="20">
        <v>35.2</v>
      </c>
      <c r="I5007" s="20">
        <v>95.4</v>
      </c>
      <c r="J5007" s="17" t="s">
        <v>47</v>
      </c>
      <c r="K5007" s="20">
        <v>10.5</v>
      </c>
      <c r="L5007" s="20">
        <v>16.9</v>
      </c>
      <c r="M5007" s="20">
        <v>10</v>
      </c>
      <c r="N5007" s="15" t="s">
        <v>52</v>
      </c>
      <c r="O5007" s="20">
        <v>1009</v>
      </c>
      <c r="P5007" s="20">
        <v>29.8</v>
      </c>
      <c r="Q5007" s="20">
        <v>0</v>
      </c>
      <c r="R5007" s="20">
        <v>0</v>
      </c>
      <c r="S5007" s="20">
        <v>44</v>
      </c>
      <c r="T5007" s="15">
        <v>25</v>
      </c>
      <c r="U5007" s="20">
        <v>38.4</v>
      </c>
      <c r="V5007" s="15">
        <v>101</v>
      </c>
      <c r="W5007" s="15">
        <v>10</v>
      </c>
      <c r="X5007" s="15">
        <v>6</v>
      </c>
      <c r="Y5007" s="15">
        <v>8</v>
      </c>
      <c r="Z5007" s="15">
        <v>15.4</v>
      </c>
      <c r="AA5007" s="15">
        <v>24.8</v>
      </c>
      <c r="AB5007" s="15">
        <v>186.9</v>
      </c>
      <c r="AC5007" s="15">
        <v>91.6</v>
      </c>
      <c r="AD5007" s="15">
        <v>0.5</v>
      </c>
      <c r="AE5007" s="15">
        <v>2.1</v>
      </c>
      <c r="AF5007" s="15">
        <v>34.7</v>
      </c>
      <c r="AG5007" s="15">
        <v>87.6</v>
      </c>
      <c r="AH5007" s="15">
        <v>2</v>
      </c>
      <c r="AI5007" s="15">
        <v>3</v>
      </c>
      <c r="AJ5007" s="21">
        <v>0.211111111111111</v>
      </c>
      <c r="AK5007" s="21">
        <v>0.821527777777778</v>
      </c>
      <c r="AL5007" s="21">
        <v>0.0472222222222222</v>
      </c>
      <c r="AM5007" s="21">
        <v>0.643055555555556</v>
      </c>
      <c r="AN5007" s="15" t="s">
        <v>59</v>
      </c>
      <c r="AO5007" s="15">
        <v>27</v>
      </c>
    </row>
    <row r="5008" spans="1:41">
      <c r="A5008" s="17" t="s">
        <v>158</v>
      </c>
      <c r="B5008" s="17" t="s">
        <v>159</v>
      </c>
      <c r="C5008" s="18">
        <v>36.8</v>
      </c>
      <c r="D5008" s="18">
        <v>10.18</v>
      </c>
      <c r="E5008" s="15" t="s">
        <v>160</v>
      </c>
      <c r="F5008" s="15">
        <v>1719926100</v>
      </c>
      <c r="G5008" s="19">
        <v>45475.59375</v>
      </c>
      <c r="H5008" s="20">
        <v>30.2</v>
      </c>
      <c r="I5008" s="20">
        <v>86.4</v>
      </c>
      <c r="J5008" s="17" t="s">
        <v>47</v>
      </c>
      <c r="K5008" s="20">
        <v>23</v>
      </c>
      <c r="L5008" s="20">
        <v>37.1</v>
      </c>
      <c r="M5008" s="20">
        <v>300</v>
      </c>
      <c r="N5008" s="15" t="s">
        <v>62</v>
      </c>
      <c r="O5008" s="20">
        <v>1013</v>
      </c>
      <c r="P5008" s="20">
        <v>29.91</v>
      </c>
      <c r="Q5008" s="20">
        <v>0</v>
      </c>
      <c r="R5008" s="20">
        <v>0</v>
      </c>
      <c r="S5008" s="20">
        <v>40</v>
      </c>
      <c r="T5008" s="15">
        <v>50</v>
      </c>
      <c r="U5008" s="20">
        <v>29.6</v>
      </c>
      <c r="V5008" s="15">
        <v>85.3</v>
      </c>
      <c r="W5008" s="15">
        <v>10</v>
      </c>
      <c r="X5008" s="15">
        <v>6</v>
      </c>
      <c r="Y5008" s="15">
        <v>7</v>
      </c>
      <c r="Z5008" s="15">
        <v>29.8</v>
      </c>
      <c r="AA5008" s="15">
        <v>48</v>
      </c>
      <c r="AB5008" s="15">
        <v>156.9</v>
      </c>
      <c r="AC5008" s="15">
        <v>77.3</v>
      </c>
      <c r="AD5008" s="15">
        <v>0.3</v>
      </c>
      <c r="AE5008" s="15">
        <v>0.4</v>
      </c>
      <c r="AF5008" s="15">
        <v>3.3</v>
      </c>
      <c r="AG5008" s="15">
        <v>11.9</v>
      </c>
      <c r="AH5008" s="15">
        <v>1</v>
      </c>
      <c r="AI5008" s="15">
        <v>1</v>
      </c>
      <c r="AJ5008" s="21">
        <v>0.211805555555556</v>
      </c>
      <c r="AK5008" s="21">
        <v>0.820833333333333</v>
      </c>
      <c r="AL5008" s="21">
        <v>0.0708333333333333</v>
      </c>
      <c r="AM5008" s="21">
        <v>0.693055555555556</v>
      </c>
      <c r="AN5008" s="15" t="s">
        <v>59</v>
      </c>
      <c r="AO5008" s="15">
        <v>18</v>
      </c>
    </row>
    <row r="5009" spans="1:41">
      <c r="A5009" s="17" t="s">
        <v>158</v>
      </c>
      <c r="B5009" s="17" t="s">
        <v>159</v>
      </c>
      <c r="C5009" s="18">
        <v>36.8</v>
      </c>
      <c r="D5009" s="18">
        <v>10.18</v>
      </c>
      <c r="E5009" s="15" t="s">
        <v>160</v>
      </c>
      <c r="F5009" s="15">
        <v>1720011600</v>
      </c>
      <c r="G5009" s="19">
        <v>45476.5833333333</v>
      </c>
      <c r="H5009" s="20">
        <v>29.4</v>
      </c>
      <c r="I5009" s="20">
        <v>84.9</v>
      </c>
      <c r="J5009" s="17" t="s">
        <v>47</v>
      </c>
      <c r="K5009" s="20">
        <v>17.4</v>
      </c>
      <c r="L5009" s="20">
        <v>28.1</v>
      </c>
      <c r="M5009" s="20">
        <v>280</v>
      </c>
      <c r="N5009" s="15" t="s">
        <v>45</v>
      </c>
      <c r="O5009" s="20">
        <v>1012</v>
      </c>
      <c r="P5009" s="20">
        <v>29.88</v>
      </c>
      <c r="Q5009" s="20">
        <v>0</v>
      </c>
      <c r="R5009" s="20">
        <v>0</v>
      </c>
      <c r="S5009" s="20">
        <v>40</v>
      </c>
      <c r="T5009" s="15">
        <v>25</v>
      </c>
      <c r="U5009" s="20">
        <v>28.5</v>
      </c>
      <c r="V5009" s="15">
        <v>83.3</v>
      </c>
      <c r="W5009" s="15">
        <v>10</v>
      </c>
      <c r="X5009" s="15">
        <v>6</v>
      </c>
      <c r="Y5009" s="15">
        <v>7</v>
      </c>
      <c r="Z5009" s="15">
        <v>25.5</v>
      </c>
      <c r="AA5009" s="15">
        <v>41</v>
      </c>
      <c r="AB5009" s="15">
        <v>165.2</v>
      </c>
      <c r="AC5009" s="15">
        <v>69.4</v>
      </c>
      <c r="AD5009" s="15">
        <v>0.3</v>
      </c>
      <c r="AE5009" s="15">
        <v>0.3</v>
      </c>
      <c r="AF5009" s="15">
        <v>2.2</v>
      </c>
      <c r="AG5009" s="15">
        <v>8.1</v>
      </c>
      <c r="AH5009" s="15">
        <v>1</v>
      </c>
      <c r="AI5009" s="15">
        <v>1</v>
      </c>
      <c r="AJ5009" s="21">
        <v>0.211805555555556</v>
      </c>
      <c r="AK5009" s="21">
        <v>0.820833333333333</v>
      </c>
      <c r="AL5009" s="21">
        <v>0.0986111111111111</v>
      </c>
      <c r="AM5009" s="21">
        <v>0.741666666666667</v>
      </c>
      <c r="AN5009" s="15" t="s">
        <v>59</v>
      </c>
      <c r="AO5009" s="15">
        <v>10</v>
      </c>
    </row>
    <row r="5010" spans="1:41">
      <c r="A5010" s="17" t="s">
        <v>158</v>
      </c>
      <c r="B5010" s="17" t="s">
        <v>159</v>
      </c>
      <c r="C5010" s="18">
        <v>36.8</v>
      </c>
      <c r="D5010" s="18">
        <v>10.18</v>
      </c>
      <c r="E5010" s="15" t="s">
        <v>160</v>
      </c>
      <c r="F5010" s="15">
        <v>1720098900</v>
      </c>
      <c r="G5010" s="19">
        <v>45477.59375</v>
      </c>
      <c r="H5010" s="20">
        <v>31.2</v>
      </c>
      <c r="I5010" s="20">
        <v>88.2</v>
      </c>
      <c r="J5010" s="17" t="s">
        <v>47</v>
      </c>
      <c r="K5010" s="20">
        <v>16.1</v>
      </c>
      <c r="L5010" s="20">
        <v>25.9</v>
      </c>
      <c r="M5010" s="20">
        <v>300</v>
      </c>
      <c r="N5010" s="15" t="s">
        <v>62</v>
      </c>
      <c r="O5010" s="20">
        <v>1012</v>
      </c>
      <c r="P5010" s="20">
        <v>29.88</v>
      </c>
      <c r="Q5010" s="20">
        <v>0</v>
      </c>
      <c r="R5010" s="20">
        <v>0</v>
      </c>
      <c r="S5010" s="20">
        <v>38</v>
      </c>
      <c r="T5010" s="15">
        <v>25</v>
      </c>
      <c r="U5010" s="20">
        <v>30.5</v>
      </c>
      <c r="V5010" s="15">
        <v>87</v>
      </c>
      <c r="W5010" s="15">
        <v>10</v>
      </c>
      <c r="X5010" s="15">
        <v>6</v>
      </c>
      <c r="Y5010" s="15">
        <v>8</v>
      </c>
      <c r="Z5010" s="15">
        <v>23.2</v>
      </c>
      <c r="AA5010" s="15">
        <v>37.3</v>
      </c>
      <c r="AB5010" s="15">
        <v>163.6</v>
      </c>
      <c r="AC5010" s="15">
        <v>79.4</v>
      </c>
      <c r="AD5010" s="15">
        <v>0.3</v>
      </c>
      <c r="AE5010" s="15">
        <v>0.4</v>
      </c>
      <c r="AF5010" s="15">
        <v>2.3</v>
      </c>
      <c r="AG5010" s="15">
        <v>7.9</v>
      </c>
      <c r="AH5010" s="15">
        <v>1</v>
      </c>
      <c r="AI5010" s="15">
        <v>1</v>
      </c>
      <c r="AJ5010" s="21">
        <v>0.2125</v>
      </c>
      <c r="AK5010" s="21">
        <v>0.820833333333333</v>
      </c>
      <c r="AL5010" s="21">
        <v>0.131944444444444</v>
      </c>
      <c r="AM5010" s="21">
        <v>0.786805555555556</v>
      </c>
      <c r="AN5010" s="15" t="s">
        <v>59</v>
      </c>
      <c r="AO5010" s="15">
        <v>5</v>
      </c>
    </row>
    <row r="5011" spans="1:41">
      <c r="A5011" s="17" t="s">
        <v>158</v>
      </c>
      <c r="B5011" s="17" t="s">
        <v>159</v>
      </c>
      <c r="C5011" s="18">
        <v>36.8</v>
      </c>
      <c r="D5011" s="18">
        <v>10.18</v>
      </c>
      <c r="E5011" s="15" t="s">
        <v>160</v>
      </c>
      <c r="F5011" s="15">
        <v>1720183500</v>
      </c>
      <c r="G5011" s="19">
        <v>45478.5729166667</v>
      </c>
      <c r="H5011" s="20">
        <v>31.1</v>
      </c>
      <c r="I5011" s="20">
        <v>88</v>
      </c>
      <c r="J5011" s="17" t="s">
        <v>44</v>
      </c>
      <c r="K5011" s="20">
        <v>6.9</v>
      </c>
      <c r="L5011" s="20">
        <v>11.2</v>
      </c>
      <c r="M5011" s="20">
        <v>40</v>
      </c>
      <c r="N5011" s="15" t="s">
        <v>50</v>
      </c>
      <c r="O5011" s="20">
        <v>1015</v>
      </c>
      <c r="P5011" s="20">
        <v>29.97</v>
      </c>
      <c r="Q5011" s="20">
        <v>0</v>
      </c>
      <c r="R5011" s="20">
        <v>0</v>
      </c>
      <c r="S5011" s="20">
        <v>43</v>
      </c>
      <c r="T5011" s="15">
        <v>0</v>
      </c>
      <c r="U5011" s="20">
        <v>30.8</v>
      </c>
      <c r="V5011" s="15">
        <v>87.4</v>
      </c>
      <c r="W5011" s="15">
        <v>10</v>
      </c>
      <c r="X5011" s="15">
        <v>6</v>
      </c>
      <c r="Y5011" s="15">
        <v>8</v>
      </c>
      <c r="Z5011" s="15">
        <v>8.7</v>
      </c>
      <c r="AA5011" s="15">
        <v>14.1</v>
      </c>
      <c r="AB5011" s="15">
        <v>170.2</v>
      </c>
      <c r="AC5011" s="15">
        <v>98.7</v>
      </c>
      <c r="AD5011" s="15">
        <v>0.7</v>
      </c>
      <c r="AE5011" s="15">
        <v>1.4</v>
      </c>
      <c r="AF5011" s="15">
        <v>4.3</v>
      </c>
      <c r="AG5011" s="15">
        <v>12.8</v>
      </c>
      <c r="AH5011" s="15">
        <v>1</v>
      </c>
      <c r="AI5011" s="15">
        <v>1</v>
      </c>
      <c r="AJ5011" s="21">
        <v>0.2125</v>
      </c>
      <c r="AK5011" s="21">
        <v>0.820833333333333</v>
      </c>
      <c r="AL5011" s="21">
        <v>0.170833333333333</v>
      </c>
      <c r="AM5011" s="21">
        <v>0.826388888888889</v>
      </c>
      <c r="AN5011" s="15" t="s">
        <v>60</v>
      </c>
      <c r="AO5011" s="15">
        <v>1</v>
      </c>
    </row>
    <row r="5012" spans="1:41">
      <c r="A5012" s="17" t="s">
        <v>158</v>
      </c>
      <c r="B5012" s="17" t="s">
        <v>159</v>
      </c>
      <c r="C5012" s="18">
        <v>36.8</v>
      </c>
      <c r="D5012" s="18">
        <v>10.18</v>
      </c>
      <c r="E5012" s="15" t="s">
        <v>160</v>
      </c>
      <c r="F5012" s="15">
        <v>1720271700</v>
      </c>
      <c r="G5012" s="19">
        <v>45479.59375</v>
      </c>
      <c r="H5012" s="20">
        <v>37.2</v>
      </c>
      <c r="I5012" s="20">
        <v>99</v>
      </c>
      <c r="J5012" s="17" t="s">
        <v>47</v>
      </c>
      <c r="K5012" s="20">
        <v>15</v>
      </c>
      <c r="L5012" s="20">
        <v>24.1</v>
      </c>
      <c r="M5012" s="20">
        <v>150</v>
      </c>
      <c r="N5012" s="15" t="s">
        <v>73</v>
      </c>
      <c r="O5012" s="20">
        <v>1008</v>
      </c>
      <c r="P5012" s="20">
        <v>29.77</v>
      </c>
      <c r="Q5012" s="20">
        <v>0</v>
      </c>
      <c r="R5012" s="20">
        <v>0</v>
      </c>
      <c r="S5012" s="20">
        <v>33</v>
      </c>
      <c r="T5012" s="15">
        <v>25</v>
      </c>
      <c r="U5012" s="20">
        <v>36.9</v>
      </c>
      <c r="V5012" s="15">
        <v>98.4</v>
      </c>
      <c r="W5012" s="15">
        <v>10</v>
      </c>
      <c r="X5012" s="15">
        <v>6</v>
      </c>
      <c r="Y5012" s="15">
        <v>9</v>
      </c>
      <c r="Z5012" s="15">
        <v>22.6</v>
      </c>
      <c r="AA5012" s="15">
        <v>36.4</v>
      </c>
      <c r="AB5012" s="15">
        <v>195.3</v>
      </c>
      <c r="AC5012" s="15">
        <v>110.2</v>
      </c>
      <c r="AD5012" s="15">
        <v>1.6</v>
      </c>
      <c r="AE5012" s="15">
        <v>3.4</v>
      </c>
      <c r="AF5012" s="15">
        <v>7.4</v>
      </c>
      <c r="AG5012" s="15">
        <v>25.6</v>
      </c>
      <c r="AH5012" s="15">
        <v>1</v>
      </c>
      <c r="AI5012" s="15">
        <v>1</v>
      </c>
      <c r="AJ5012" s="21">
        <v>0.213194444444444</v>
      </c>
      <c r="AK5012" s="21">
        <v>0.820833333333333</v>
      </c>
      <c r="AL5012" s="21">
        <v>0.213888888888889</v>
      </c>
      <c r="AM5012" s="21">
        <v>0.858333333333333</v>
      </c>
      <c r="AN5012" s="15" t="s">
        <v>61</v>
      </c>
      <c r="AO5012" s="15">
        <v>0</v>
      </c>
    </row>
    <row r="5013" spans="1:41">
      <c r="A5013" s="17" t="s">
        <v>158</v>
      </c>
      <c r="B5013" s="17" t="s">
        <v>159</v>
      </c>
      <c r="C5013" s="18">
        <v>36.8</v>
      </c>
      <c r="D5013" s="18">
        <v>10.18</v>
      </c>
      <c r="E5013" s="15" t="s">
        <v>160</v>
      </c>
      <c r="F5013" s="15">
        <v>1720357200</v>
      </c>
      <c r="G5013" s="19">
        <v>45480.5833333333</v>
      </c>
      <c r="H5013" s="20">
        <v>33.4</v>
      </c>
      <c r="I5013" s="20">
        <v>92.1</v>
      </c>
      <c r="J5013" s="17" t="s">
        <v>47</v>
      </c>
      <c r="K5013" s="20">
        <v>8.1</v>
      </c>
      <c r="L5013" s="20">
        <v>13</v>
      </c>
      <c r="M5013" s="20">
        <v>40</v>
      </c>
      <c r="N5013" s="15" t="s">
        <v>50</v>
      </c>
      <c r="O5013" s="20">
        <v>1012</v>
      </c>
      <c r="P5013" s="20">
        <v>29.88</v>
      </c>
      <c r="Q5013" s="20">
        <v>0</v>
      </c>
      <c r="R5013" s="20">
        <v>0</v>
      </c>
      <c r="S5013" s="20">
        <v>49</v>
      </c>
      <c r="T5013" s="15">
        <v>25</v>
      </c>
      <c r="U5013" s="20">
        <v>35.5</v>
      </c>
      <c r="V5013" s="15">
        <v>96</v>
      </c>
      <c r="W5013" s="15">
        <v>10</v>
      </c>
      <c r="X5013" s="15">
        <v>6</v>
      </c>
      <c r="Y5013" s="15">
        <v>8</v>
      </c>
      <c r="Z5013" s="15">
        <v>13.1</v>
      </c>
      <c r="AA5013" s="15">
        <v>21.1</v>
      </c>
      <c r="AB5013" s="15">
        <v>243.7</v>
      </c>
      <c r="AC5013" s="15">
        <v>150.2</v>
      </c>
      <c r="AD5013" s="15">
        <v>2.4</v>
      </c>
      <c r="AE5013" s="15">
        <v>6.5</v>
      </c>
      <c r="AF5013" s="15">
        <v>22.6</v>
      </c>
      <c r="AG5013" s="15">
        <v>54.5</v>
      </c>
      <c r="AH5013" s="15">
        <v>2</v>
      </c>
      <c r="AI5013" s="15">
        <v>2</v>
      </c>
      <c r="AJ5013" s="21">
        <v>0.213194444444444</v>
      </c>
      <c r="AK5013" s="21">
        <v>0.820138888888889</v>
      </c>
      <c r="AL5013" s="21">
        <v>0.259027777777778</v>
      </c>
      <c r="AM5013" s="21">
        <v>0.884722222222222</v>
      </c>
      <c r="AN5013" s="15" t="s">
        <v>61</v>
      </c>
      <c r="AO5013" s="15">
        <v>1</v>
      </c>
    </row>
    <row r="5014" spans="1:41">
      <c r="A5014" s="17" t="s">
        <v>158</v>
      </c>
      <c r="B5014" s="17" t="s">
        <v>159</v>
      </c>
      <c r="C5014" s="18">
        <v>36.8</v>
      </c>
      <c r="D5014" s="18">
        <v>10.18</v>
      </c>
      <c r="E5014" s="15" t="s">
        <v>160</v>
      </c>
      <c r="F5014" s="15">
        <v>1720443600</v>
      </c>
      <c r="G5014" s="19">
        <v>45481.5833333333</v>
      </c>
      <c r="H5014" s="20">
        <v>32.2</v>
      </c>
      <c r="I5014" s="20">
        <v>90</v>
      </c>
      <c r="J5014" s="17" t="s">
        <v>47</v>
      </c>
      <c r="K5014" s="20">
        <v>9.4</v>
      </c>
      <c r="L5014" s="20">
        <v>15.1</v>
      </c>
      <c r="M5014" s="20">
        <v>130</v>
      </c>
      <c r="N5014" s="15" t="s">
        <v>72</v>
      </c>
      <c r="O5014" s="20">
        <v>1014</v>
      </c>
      <c r="P5014" s="20">
        <v>29.94</v>
      </c>
      <c r="Q5014" s="20">
        <v>0</v>
      </c>
      <c r="R5014" s="20">
        <v>0</v>
      </c>
      <c r="S5014" s="20">
        <v>56</v>
      </c>
      <c r="T5014" s="15">
        <v>25</v>
      </c>
      <c r="U5014" s="20">
        <v>31.7</v>
      </c>
      <c r="V5014" s="15">
        <v>89.1</v>
      </c>
      <c r="W5014" s="15">
        <v>10</v>
      </c>
      <c r="X5014" s="15">
        <v>6</v>
      </c>
      <c r="Y5014" s="15">
        <v>9</v>
      </c>
      <c r="Z5014" s="15">
        <v>10.8</v>
      </c>
      <c r="AA5014" s="15">
        <v>17.4</v>
      </c>
      <c r="AB5014" s="15">
        <v>230.3</v>
      </c>
      <c r="AC5014" s="15">
        <v>157.4</v>
      </c>
      <c r="AD5014" s="15">
        <v>2.5</v>
      </c>
      <c r="AE5014" s="15">
        <v>8.1</v>
      </c>
      <c r="AF5014" s="15">
        <v>21.7</v>
      </c>
      <c r="AG5014" s="15">
        <v>46</v>
      </c>
      <c r="AH5014" s="15">
        <v>2</v>
      </c>
      <c r="AI5014" s="15">
        <v>2</v>
      </c>
      <c r="AJ5014" s="21">
        <v>0.213888888888889</v>
      </c>
      <c r="AK5014" s="21">
        <v>0.820138888888889</v>
      </c>
      <c r="AL5014" s="21">
        <v>0.304166666666667</v>
      </c>
      <c r="AM5014" s="21">
        <v>0.906944444444444</v>
      </c>
      <c r="AN5014" s="15" t="s">
        <v>61</v>
      </c>
      <c r="AO5014" s="15">
        <v>5</v>
      </c>
    </row>
    <row r="5015" spans="1:41">
      <c r="A5015" s="17" t="s">
        <v>158</v>
      </c>
      <c r="B5015" s="17" t="s">
        <v>159</v>
      </c>
      <c r="C5015" s="18">
        <v>36.8</v>
      </c>
      <c r="D5015" s="18">
        <v>10.18</v>
      </c>
      <c r="E5015" s="15" t="s">
        <v>160</v>
      </c>
      <c r="F5015" s="15">
        <v>1720529100</v>
      </c>
      <c r="G5015" s="19">
        <v>45482.5729166667</v>
      </c>
      <c r="H5015" s="20">
        <v>33.2</v>
      </c>
      <c r="I5015" s="20">
        <v>91.8</v>
      </c>
      <c r="J5015" s="17" t="s">
        <v>47</v>
      </c>
      <c r="K5015" s="20">
        <v>13.6</v>
      </c>
      <c r="L5015" s="20">
        <v>22</v>
      </c>
      <c r="M5015" s="20">
        <v>60</v>
      </c>
      <c r="N5015" s="15" t="s">
        <v>53</v>
      </c>
      <c r="O5015" s="20">
        <v>1014</v>
      </c>
      <c r="P5015" s="20">
        <v>29.94</v>
      </c>
      <c r="Q5015" s="20">
        <v>0</v>
      </c>
      <c r="R5015" s="20">
        <v>0</v>
      </c>
      <c r="S5015" s="20">
        <v>56</v>
      </c>
      <c r="T5015" s="15">
        <v>50</v>
      </c>
      <c r="U5015" s="20">
        <v>34.5</v>
      </c>
      <c r="V5015" s="15">
        <v>94</v>
      </c>
      <c r="W5015" s="15">
        <v>10</v>
      </c>
      <c r="X5015" s="15">
        <v>6</v>
      </c>
      <c r="Y5015" s="15">
        <v>8</v>
      </c>
      <c r="Z5015" s="15">
        <v>18.1</v>
      </c>
      <c r="AA5015" s="15">
        <v>29.2</v>
      </c>
      <c r="AB5015" s="15">
        <v>185.3</v>
      </c>
      <c r="AC5015" s="15">
        <v>108.7</v>
      </c>
      <c r="AD5015" s="15">
        <v>1</v>
      </c>
      <c r="AE5015" s="15">
        <v>2.2</v>
      </c>
      <c r="AF5015" s="15">
        <v>20.7</v>
      </c>
      <c r="AG5015" s="15">
        <v>43.7</v>
      </c>
      <c r="AH5015" s="15">
        <v>2</v>
      </c>
      <c r="AI5015" s="15">
        <v>2</v>
      </c>
      <c r="AJ5015" s="21">
        <v>0.213888888888889</v>
      </c>
      <c r="AK5015" s="21">
        <v>0.820138888888889</v>
      </c>
      <c r="AL5015" s="21">
        <v>0.347222222222222</v>
      </c>
      <c r="AM5015" s="21">
        <v>0.925</v>
      </c>
      <c r="AN5015" s="15" t="s">
        <v>61</v>
      </c>
      <c r="AO5015" s="15">
        <v>9</v>
      </c>
    </row>
    <row r="5016" spans="1:41">
      <c r="A5016" s="17" t="s">
        <v>158</v>
      </c>
      <c r="B5016" s="17" t="s">
        <v>159</v>
      </c>
      <c r="C5016" s="18">
        <v>36.8</v>
      </c>
      <c r="D5016" s="18">
        <v>10.18</v>
      </c>
      <c r="E5016" s="15" t="s">
        <v>160</v>
      </c>
      <c r="F5016" s="15">
        <v>1720616400</v>
      </c>
      <c r="G5016" s="19">
        <v>45483.5833333333</v>
      </c>
      <c r="H5016" s="20">
        <v>34.4</v>
      </c>
      <c r="I5016" s="20">
        <v>93.9</v>
      </c>
      <c r="J5016" s="17" t="s">
        <v>47</v>
      </c>
      <c r="K5016" s="20">
        <v>13.6</v>
      </c>
      <c r="L5016" s="20">
        <v>22</v>
      </c>
      <c r="M5016" s="20">
        <v>50</v>
      </c>
      <c r="N5016" s="15" t="s">
        <v>50</v>
      </c>
      <c r="O5016" s="20">
        <v>1015</v>
      </c>
      <c r="P5016" s="20">
        <v>29.97</v>
      </c>
      <c r="Q5016" s="20">
        <v>0</v>
      </c>
      <c r="R5016" s="20">
        <v>0</v>
      </c>
      <c r="S5016" s="20">
        <v>41</v>
      </c>
      <c r="T5016" s="15">
        <v>25</v>
      </c>
      <c r="U5016" s="20">
        <v>36.1</v>
      </c>
      <c r="V5016" s="15">
        <v>97</v>
      </c>
      <c r="W5016" s="15">
        <v>10</v>
      </c>
      <c r="X5016" s="15">
        <v>6</v>
      </c>
      <c r="Y5016" s="15">
        <v>8</v>
      </c>
      <c r="Z5016" s="15">
        <v>18.1</v>
      </c>
      <c r="AA5016" s="15">
        <v>29.2</v>
      </c>
      <c r="AB5016" s="15">
        <v>191.9</v>
      </c>
      <c r="AC5016" s="15">
        <v>90.1</v>
      </c>
      <c r="AD5016" s="15">
        <v>0.5</v>
      </c>
      <c r="AE5016" s="15">
        <v>0.5</v>
      </c>
      <c r="AF5016" s="15">
        <v>6.6</v>
      </c>
      <c r="AG5016" s="15">
        <v>19.7</v>
      </c>
      <c r="AH5016" s="15">
        <v>1</v>
      </c>
      <c r="AI5016" s="15">
        <v>1</v>
      </c>
      <c r="AJ5016" s="21">
        <v>0.214583333333333</v>
      </c>
      <c r="AK5016" s="21">
        <v>0.820138888888889</v>
      </c>
      <c r="AL5016" s="21">
        <v>0.389583333333333</v>
      </c>
      <c r="AM5016" s="21">
        <v>0.940972222222222</v>
      </c>
      <c r="AN5016" s="15" t="s">
        <v>61</v>
      </c>
      <c r="AO5016" s="15">
        <v>16</v>
      </c>
    </row>
    <row r="5017" spans="1:41">
      <c r="A5017" s="17" t="s">
        <v>158</v>
      </c>
      <c r="B5017" s="17" t="s">
        <v>159</v>
      </c>
      <c r="C5017" s="18">
        <v>36.8</v>
      </c>
      <c r="D5017" s="18">
        <v>10.18</v>
      </c>
      <c r="E5017" s="15" t="s">
        <v>160</v>
      </c>
      <c r="F5017" s="15">
        <v>1720701900</v>
      </c>
      <c r="G5017" s="19">
        <v>45484.5729166667</v>
      </c>
      <c r="H5017" s="20">
        <v>35.3</v>
      </c>
      <c r="I5017" s="20">
        <v>95.5</v>
      </c>
      <c r="J5017" s="17" t="s">
        <v>44</v>
      </c>
      <c r="K5017" s="20">
        <v>12.5</v>
      </c>
      <c r="L5017" s="20">
        <v>20.2</v>
      </c>
      <c r="M5017" s="20">
        <v>360</v>
      </c>
      <c r="N5017" s="15" t="s">
        <v>52</v>
      </c>
      <c r="O5017" s="20">
        <v>1016</v>
      </c>
      <c r="P5017" s="20">
        <v>30</v>
      </c>
      <c r="Q5017" s="20">
        <v>0</v>
      </c>
      <c r="R5017" s="20">
        <v>0</v>
      </c>
      <c r="S5017" s="20">
        <v>35</v>
      </c>
      <c r="T5017" s="15">
        <v>0</v>
      </c>
      <c r="U5017" s="20">
        <v>38.3</v>
      </c>
      <c r="V5017" s="15">
        <v>100.9</v>
      </c>
      <c r="W5017" s="15">
        <v>10</v>
      </c>
      <c r="X5017" s="15">
        <v>6</v>
      </c>
      <c r="Y5017" s="15">
        <v>8</v>
      </c>
      <c r="Z5017" s="15">
        <v>17</v>
      </c>
      <c r="AA5017" s="15">
        <v>27.4</v>
      </c>
      <c r="AB5017" s="15">
        <v>193.6</v>
      </c>
      <c r="AC5017" s="15">
        <v>100.1</v>
      </c>
      <c r="AD5017" s="15">
        <v>0.9</v>
      </c>
      <c r="AE5017" s="15">
        <v>1.7</v>
      </c>
      <c r="AF5017" s="15">
        <v>8.8</v>
      </c>
      <c r="AG5017" s="15">
        <v>22.3</v>
      </c>
      <c r="AH5017" s="15">
        <v>1</v>
      </c>
      <c r="AI5017" s="15">
        <v>1</v>
      </c>
      <c r="AJ5017" s="21">
        <v>0.215277777777778</v>
      </c>
      <c r="AK5017" s="21">
        <v>0.819444444444444</v>
      </c>
      <c r="AL5017" s="21">
        <v>0.429166666666667</v>
      </c>
      <c r="AM5017" s="21">
        <v>0.95625</v>
      </c>
      <c r="AN5017" s="15" t="s">
        <v>61</v>
      </c>
      <c r="AO5017" s="15">
        <v>23</v>
      </c>
    </row>
    <row r="5018" spans="1:41">
      <c r="A5018" s="17" t="s">
        <v>158</v>
      </c>
      <c r="B5018" s="17" t="s">
        <v>159</v>
      </c>
      <c r="C5018" s="18">
        <v>36.8</v>
      </c>
      <c r="D5018" s="18">
        <v>10.18</v>
      </c>
      <c r="E5018" s="15" t="s">
        <v>160</v>
      </c>
      <c r="F5018" s="15">
        <v>1720789200</v>
      </c>
      <c r="G5018" s="19">
        <v>45485.5833333333</v>
      </c>
      <c r="H5018" s="20">
        <v>39.2</v>
      </c>
      <c r="I5018" s="20">
        <v>102.6</v>
      </c>
      <c r="J5018" s="17" t="s">
        <v>44</v>
      </c>
      <c r="K5018" s="20">
        <v>10.5</v>
      </c>
      <c r="L5018" s="20">
        <v>16.9</v>
      </c>
      <c r="M5018" s="20">
        <v>90</v>
      </c>
      <c r="N5018" s="15" t="s">
        <v>55</v>
      </c>
      <c r="O5018" s="20">
        <v>1011</v>
      </c>
      <c r="P5018" s="20">
        <v>29.85</v>
      </c>
      <c r="Q5018" s="20">
        <v>0</v>
      </c>
      <c r="R5018" s="20">
        <v>0</v>
      </c>
      <c r="S5018" s="20">
        <v>21</v>
      </c>
      <c r="T5018" s="15">
        <v>0</v>
      </c>
      <c r="U5018" s="20">
        <v>39.8</v>
      </c>
      <c r="V5018" s="15">
        <v>103.6</v>
      </c>
      <c r="W5018" s="15">
        <v>10</v>
      </c>
      <c r="X5018" s="15">
        <v>6</v>
      </c>
      <c r="Y5018" s="15">
        <v>9</v>
      </c>
      <c r="Z5018" s="15">
        <v>11.8</v>
      </c>
      <c r="AA5018" s="15">
        <v>18.9</v>
      </c>
      <c r="AB5018" s="15">
        <v>200.3</v>
      </c>
      <c r="AC5018" s="15">
        <v>120.2</v>
      </c>
      <c r="AD5018" s="15">
        <v>1.2</v>
      </c>
      <c r="AE5018" s="15">
        <v>2.5</v>
      </c>
      <c r="AF5018" s="15">
        <v>7.4</v>
      </c>
      <c r="AG5018" s="15">
        <v>12</v>
      </c>
      <c r="AH5018" s="15">
        <v>1</v>
      </c>
      <c r="AI5018" s="15">
        <v>1</v>
      </c>
      <c r="AJ5018" s="21">
        <v>0.215277777777778</v>
      </c>
      <c r="AK5018" s="21">
        <v>0.819444444444444</v>
      </c>
      <c r="AL5018" s="21">
        <v>0.469444444444444</v>
      </c>
      <c r="AM5018" s="21">
        <v>0.970833333333333</v>
      </c>
      <c r="AN5018" s="15" t="s">
        <v>61</v>
      </c>
      <c r="AO5018" s="15">
        <v>32</v>
      </c>
    </row>
    <row r="5019" spans="1:41">
      <c r="A5019" s="17" t="s">
        <v>158</v>
      </c>
      <c r="B5019" s="17" t="s">
        <v>159</v>
      </c>
      <c r="C5019" s="18">
        <v>36.8</v>
      </c>
      <c r="D5019" s="18">
        <v>10.18</v>
      </c>
      <c r="E5019" s="15" t="s">
        <v>160</v>
      </c>
      <c r="F5019" s="15">
        <v>1720962900</v>
      </c>
      <c r="G5019" s="19">
        <v>45487.59375</v>
      </c>
      <c r="H5019" s="20">
        <v>40.4</v>
      </c>
      <c r="I5019" s="20">
        <v>104.7</v>
      </c>
      <c r="J5019" s="17" t="s">
        <v>44</v>
      </c>
      <c r="K5019" s="20">
        <v>9.4</v>
      </c>
      <c r="L5019" s="20">
        <v>15.1</v>
      </c>
      <c r="M5019" s="20">
        <v>10</v>
      </c>
      <c r="N5019" s="15" t="s">
        <v>52</v>
      </c>
      <c r="O5019" s="20">
        <v>1010</v>
      </c>
      <c r="P5019" s="20">
        <v>29.83</v>
      </c>
      <c r="Q5019" s="20">
        <v>0</v>
      </c>
      <c r="R5019" s="20">
        <v>0</v>
      </c>
      <c r="S5019" s="20">
        <v>32</v>
      </c>
      <c r="T5019" s="15">
        <v>0</v>
      </c>
      <c r="U5019" s="20">
        <v>44.6</v>
      </c>
      <c r="V5019" s="15">
        <v>112.2</v>
      </c>
      <c r="W5019" s="15">
        <v>10</v>
      </c>
      <c r="X5019" s="15">
        <v>6</v>
      </c>
      <c r="Y5019" s="15">
        <v>9</v>
      </c>
      <c r="Z5019" s="15">
        <v>14.9</v>
      </c>
      <c r="AA5019" s="15">
        <v>24</v>
      </c>
      <c r="AB5019" s="15">
        <v>217</v>
      </c>
      <c r="AC5019" s="15">
        <v>124.5</v>
      </c>
      <c r="AD5019" s="15">
        <v>1.4</v>
      </c>
      <c r="AE5019" s="15">
        <v>3.3</v>
      </c>
      <c r="AF5019" s="15">
        <v>27.7</v>
      </c>
      <c r="AG5019" s="15">
        <v>49.4</v>
      </c>
      <c r="AH5019" s="15">
        <v>2</v>
      </c>
      <c r="AI5019" s="15">
        <v>3</v>
      </c>
      <c r="AJ5019" s="21">
        <v>0.216666666666667</v>
      </c>
      <c r="AK5019" s="21">
        <v>0.81875</v>
      </c>
      <c r="AL5019" s="21">
        <v>0.549305555555556</v>
      </c>
      <c r="AM5019" s="15" t="s">
        <v>63</v>
      </c>
      <c r="AN5019" s="15" t="s">
        <v>46</v>
      </c>
      <c r="AO5019" s="15">
        <v>50</v>
      </c>
    </row>
    <row r="5020" spans="1:41">
      <c r="A5020" s="17" t="s">
        <v>158</v>
      </c>
      <c r="B5020" s="17" t="s">
        <v>159</v>
      </c>
      <c r="C5020" s="18">
        <v>36.8</v>
      </c>
      <c r="D5020" s="18">
        <v>10.18</v>
      </c>
      <c r="E5020" s="15" t="s">
        <v>160</v>
      </c>
      <c r="F5020" s="15">
        <v>1721048400</v>
      </c>
      <c r="G5020" s="19">
        <v>45488.5833333333</v>
      </c>
      <c r="H5020" s="20">
        <v>34.2</v>
      </c>
      <c r="I5020" s="20">
        <v>93.5</v>
      </c>
      <c r="J5020" s="17" t="s">
        <v>44</v>
      </c>
      <c r="K5020" s="20">
        <v>10.1</v>
      </c>
      <c r="L5020" s="20">
        <v>16.2</v>
      </c>
      <c r="M5020" s="20">
        <v>40</v>
      </c>
      <c r="N5020" s="15" t="s">
        <v>50</v>
      </c>
      <c r="O5020" s="20">
        <v>1013</v>
      </c>
      <c r="P5020" s="20">
        <v>29.9</v>
      </c>
      <c r="Q5020" s="20">
        <v>0</v>
      </c>
      <c r="R5020" s="20">
        <v>0</v>
      </c>
      <c r="S5020" s="20">
        <v>33</v>
      </c>
      <c r="T5020" s="15">
        <v>0</v>
      </c>
      <c r="U5020" s="20">
        <v>34.7</v>
      </c>
      <c r="V5020" s="15">
        <v>94.5</v>
      </c>
      <c r="W5020" s="15">
        <v>10</v>
      </c>
      <c r="X5020" s="15">
        <v>6</v>
      </c>
      <c r="Y5020" s="15">
        <v>8</v>
      </c>
      <c r="Z5020" s="15">
        <v>11.6</v>
      </c>
      <c r="AA5020" s="15">
        <v>18.6</v>
      </c>
      <c r="AB5020" s="15">
        <v>183.6</v>
      </c>
      <c r="AC5020" s="15">
        <v>105.9</v>
      </c>
      <c r="AD5020" s="15">
        <v>0.9</v>
      </c>
      <c r="AE5020" s="15">
        <v>1.8</v>
      </c>
      <c r="AF5020" s="15">
        <v>8.3</v>
      </c>
      <c r="AG5020" s="15">
        <v>17.5</v>
      </c>
      <c r="AH5020" s="15">
        <v>1</v>
      </c>
      <c r="AI5020" s="15">
        <v>1</v>
      </c>
      <c r="AJ5020" s="21">
        <v>0.216666666666667</v>
      </c>
      <c r="AK5020" s="21">
        <v>0.818055555555556</v>
      </c>
      <c r="AL5020" s="21">
        <v>0.590972222222222</v>
      </c>
      <c r="AM5020" s="21">
        <v>0.00277777777777778</v>
      </c>
      <c r="AN5020" s="15" t="s">
        <v>46</v>
      </c>
      <c r="AO5020" s="15">
        <v>60</v>
      </c>
    </row>
    <row r="5021" spans="1:41">
      <c r="A5021" s="17" t="s">
        <v>158</v>
      </c>
      <c r="B5021" s="17" t="s">
        <v>159</v>
      </c>
      <c r="C5021" s="18">
        <v>36.8</v>
      </c>
      <c r="D5021" s="18">
        <v>10.18</v>
      </c>
      <c r="E5021" s="15" t="s">
        <v>160</v>
      </c>
      <c r="F5021" s="15">
        <v>1721133900</v>
      </c>
      <c r="G5021" s="19">
        <v>45489.5729166667</v>
      </c>
      <c r="H5021" s="20">
        <v>34.2</v>
      </c>
      <c r="I5021" s="20">
        <v>93.6</v>
      </c>
      <c r="J5021" s="17" t="s">
        <v>44</v>
      </c>
      <c r="K5021" s="20">
        <v>10.5</v>
      </c>
      <c r="L5021" s="20">
        <v>16.9</v>
      </c>
      <c r="M5021" s="20">
        <v>10</v>
      </c>
      <c r="N5021" s="15" t="s">
        <v>52</v>
      </c>
      <c r="O5021" s="20">
        <v>1014</v>
      </c>
      <c r="P5021" s="20">
        <v>29.94</v>
      </c>
      <c r="Q5021" s="20">
        <v>0</v>
      </c>
      <c r="R5021" s="20">
        <v>0</v>
      </c>
      <c r="S5021" s="20">
        <v>44</v>
      </c>
      <c r="T5021" s="15">
        <v>0</v>
      </c>
      <c r="U5021" s="20">
        <v>34</v>
      </c>
      <c r="V5021" s="15">
        <v>93.2</v>
      </c>
      <c r="W5021" s="15">
        <v>10</v>
      </c>
      <c r="X5021" s="15">
        <v>6</v>
      </c>
      <c r="Y5021" s="15">
        <v>8</v>
      </c>
      <c r="Z5021" s="15">
        <v>11.6</v>
      </c>
      <c r="AA5021" s="15">
        <v>18.6</v>
      </c>
      <c r="AB5021" s="15">
        <v>176.9</v>
      </c>
      <c r="AC5021" s="15">
        <v>111.6</v>
      </c>
      <c r="AD5021" s="15">
        <v>1.1</v>
      </c>
      <c r="AE5021" s="15">
        <v>2.6</v>
      </c>
      <c r="AF5021" s="15">
        <v>6.8</v>
      </c>
      <c r="AG5021" s="15">
        <v>10.2</v>
      </c>
      <c r="AH5021" s="15">
        <v>1</v>
      </c>
      <c r="AI5021" s="15">
        <v>1</v>
      </c>
      <c r="AJ5021" s="21">
        <v>0.217361111111111</v>
      </c>
      <c r="AK5021" s="21">
        <v>0.818055555555556</v>
      </c>
      <c r="AL5021" s="21">
        <v>0.635416666666667</v>
      </c>
      <c r="AM5021" s="21">
        <v>0.0222222222222222</v>
      </c>
      <c r="AN5021" s="15" t="s">
        <v>46</v>
      </c>
      <c r="AO5021" s="15">
        <v>69</v>
      </c>
    </row>
    <row r="5022" spans="1:41">
      <c r="A5022" s="17" t="s">
        <v>158</v>
      </c>
      <c r="B5022" s="17" t="s">
        <v>159</v>
      </c>
      <c r="C5022" s="18">
        <v>36.8</v>
      </c>
      <c r="D5022" s="18">
        <v>10.18</v>
      </c>
      <c r="E5022" s="15" t="s">
        <v>160</v>
      </c>
      <c r="F5022" s="15">
        <v>1721220300</v>
      </c>
      <c r="G5022" s="19">
        <v>45490.5729166667</v>
      </c>
      <c r="H5022" s="20">
        <v>37.2</v>
      </c>
      <c r="I5022" s="20">
        <v>99</v>
      </c>
      <c r="J5022" s="17" t="s">
        <v>44</v>
      </c>
      <c r="K5022" s="20">
        <v>8.1</v>
      </c>
      <c r="L5022" s="20">
        <v>13</v>
      </c>
      <c r="M5022" s="20">
        <v>10</v>
      </c>
      <c r="N5022" s="15" t="s">
        <v>52</v>
      </c>
      <c r="O5022" s="20">
        <v>1015</v>
      </c>
      <c r="P5022" s="20">
        <v>29.97</v>
      </c>
      <c r="Q5022" s="20">
        <v>0</v>
      </c>
      <c r="R5022" s="20">
        <v>0</v>
      </c>
      <c r="S5022" s="20">
        <v>26</v>
      </c>
      <c r="T5022" s="15">
        <v>0</v>
      </c>
      <c r="U5022" s="20">
        <v>39.4</v>
      </c>
      <c r="V5022" s="15">
        <v>102.9</v>
      </c>
      <c r="W5022" s="15">
        <v>10</v>
      </c>
      <c r="X5022" s="15">
        <v>6</v>
      </c>
      <c r="Y5022" s="15">
        <v>8</v>
      </c>
      <c r="Z5022" s="15">
        <v>10.6</v>
      </c>
      <c r="AA5022" s="15">
        <v>17</v>
      </c>
      <c r="AB5022" s="15">
        <v>183.6</v>
      </c>
      <c r="AC5022" s="15">
        <v>113</v>
      </c>
      <c r="AD5022" s="15">
        <v>1</v>
      </c>
      <c r="AE5022" s="15">
        <v>2.1</v>
      </c>
      <c r="AF5022" s="15">
        <v>5.6</v>
      </c>
      <c r="AG5022" s="15">
        <v>10.3</v>
      </c>
      <c r="AH5022" s="15">
        <v>1</v>
      </c>
      <c r="AI5022" s="15">
        <v>1</v>
      </c>
      <c r="AJ5022" s="21">
        <v>0.218055555555556</v>
      </c>
      <c r="AK5022" s="21">
        <v>0.817361111111111</v>
      </c>
      <c r="AL5022" s="21">
        <v>0.680555555555556</v>
      </c>
      <c r="AM5022" s="21">
        <v>0.0451388888888889</v>
      </c>
      <c r="AN5022" s="15" t="s">
        <v>46</v>
      </c>
      <c r="AO5022" s="15">
        <v>78</v>
      </c>
    </row>
    <row r="5023" spans="1:41">
      <c r="A5023" s="17" t="s">
        <v>158</v>
      </c>
      <c r="B5023" s="17" t="s">
        <v>159</v>
      </c>
      <c r="C5023" s="18">
        <v>36.8</v>
      </c>
      <c r="D5023" s="18">
        <v>10.18</v>
      </c>
      <c r="E5023" s="15" t="s">
        <v>160</v>
      </c>
      <c r="F5023" s="15">
        <v>1721306700</v>
      </c>
      <c r="G5023" s="19">
        <v>45491.5729166667</v>
      </c>
      <c r="H5023" s="20">
        <v>34</v>
      </c>
      <c r="I5023" s="20">
        <v>93.2</v>
      </c>
      <c r="J5023" s="17" t="s">
        <v>44</v>
      </c>
      <c r="K5023" s="20">
        <v>12.5</v>
      </c>
      <c r="L5023" s="20">
        <v>20.2</v>
      </c>
      <c r="M5023" s="20">
        <v>10</v>
      </c>
      <c r="N5023" s="15" t="s">
        <v>52</v>
      </c>
      <c r="O5023" s="20">
        <v>1017</v>
      </c>
      <c r="P5023" s="20">
        <v>30.03</v>
      </c>
      <c r="Q5023" s="20">
        <v>0</v>
      </c>
      <c r="R5023" s="20">
        <v>0</v>
      </c>
      <c r="S5023" s="20">
        <v>41</v>
      </c>
      <c r="T5023" s="15">
        <v>0</v>
      </c>
      <c r="U5023" s="20">
        <v>34.6</v>
      </c>
      <c r="V5023" s="15">
        <v>94.3</v>
      </c>
      <c r="W5023" s="15">
        <v>10</v>
      </c>
      <c r="X5023" s="15">
        <v>6</v>
      </c>
      <c r="Y5023" s="15">
        <v>8</v>
      </c>
      <c r="Z5023" s="15">
        <v>17</v>
      </c>
      <c r="AA5023" s="15">
        <v>27.4</v>
      </c>
      <c r="AB5023" s="15">
        <v>195.3</v>
      </c>
      <c r="AC5023" s="15">
        <v>91.6</v>
      </c>
      <c r="AD5023" s="15">
        <v>0.6</v>
      </c>
      <c r="AE5023" s="15">
        <v>0.8</v>
      </c>
      <c r="AF5023" s="15">
        <v>6.4</v>
      </c>
      <c r="AG5023" s="15">
        <v>10.8</v>
      </c>
      <c r="AH5023" s="15">
        <v>1</v>
      </c>
      <c r="AI5023" s="15">
        <v>1</v>
      </c>
      <c r="AJ5023" s="21">
        <v>0.21875</v>
      </c>
      <c r="AK5023" s="21">
        <v>0.817361111111111</v>
      </c>
      <c r="AL5023" s="21">
        <v>0.726388888888889</v>
      </c>
      <c r="AM5023" s="21">
        <v>0.0736111111111111</v>
      </c>
      <c r="AN5023" s="15" t="s">
        <v>46</v>
      </c>
      <c r="AO5023" s="15">
        <v>86</v>
      </c>
    </row>
    <row r="5024" spans="1:41">
      <c r="A5024" s="17" t="s">
        <v>158</v>
      </c>
      <c r="B5024" s="17" t="s">
        <v>159</v>
      </c>
      <c r="C5024" s="18">
        <v>36.8</v>
      </c>
      <c r="D5024" s="18">
        <v>10.18</v>
      </c>
      <c r="E5024" s="15" t="s">
        <v>160</v>
      </c>
      <c r="F5024" s="15">
        <v>1721392200</v>
      </c>
      <c r="G5024" s="19">
        <v>45492.5625</v>
      </c>
      <c r="H5024" s="20">
        <v>35</v>
      </c>
      <c r="I5024" s="20">
        <v>95</v>
      </c>
      <c r="J5024" s="17" t="s">
        <v>47</v>
      </c>
      <c r="K5024" s="20">
        <v>8.1</v>
      </c>
      <c r="L5024" s="20">
        <v>13</v>
      </c>
      <c r="M5024" s="20">
        <v>20</v>
      </c>
      <c r="N5024" s="15" t="s">
        <v>49</v>
      </c>
      <c r="O5024" s="20">
        <v>1016</v>
      </c>
      <c r="P5024" s="20">
        <v>30</v>
      </c>
      <c r="Q5024" s="20">
        <v>0</v>
      </c>
      <c r="R5024" s="20">
        <v>0</v>
      </c>
      <c r="S5024" s="20">
        <v>39</v>
      </c>
      <c r="T5024" s="15">
        <v>25</v>
      </c>
      <c r="U5024" s="20">
        <v>36.2</v>
      </c>
      <c r="V5024" s="15">
        <v>97.2</v>
      </c>
      <c r="W5024" s="15">
        <v>10</v>
      </c>
      <c r="X5024" s="15">
        <v>6</v>
      </c>
      <c r="Y5024" s="15">
        <v>8</v>
      </c>
      <c r="Z5024" s="15">
        <v>11.6</v>
      </c>
      <c r="AA5024" s="15">
        <v>18.6</v>
      </c>
      <c r="AB5024" s="15">
        <v>198.6</v>
      </c>
      <c r="AC5024" s="15">
        <v>98.7</v>
      </c>
      <c r="AD5024" s="15">
        <v>0.7</v>
      </c>
      <c r="AE5024" s="15">
        <v>1.1</v>
      </c>
      <c r="AF5024" s="15">
        <v>5.4</v>
      </c>
      <c r="AG5024" s="15">
        <v>8.2</v>
      </c>
      <c r="AH5024" s="15">
        <v>1</v>
      </c>
      <c r="AI5024" s="15">
        <v>1</v>
      </c>
      <c r="AJ5024" s="21">
        <v>0.21875</v>
      </c>
      <c r="AK5024" s="21">
        <v>0.816666666666667</v>
      </c>
      <c r="AL5024" s="21">
        <v>0.76875</v>
      </c>
      <c r="AM5024" s="21">
        <v>0.109027777777778</v>
      </c>
      <c r="AN5024" s="15" t="s">
        <v>46</v>
      </c>
      <c r="AO5024" s="15">
        <v>92</v>
      </c>
    </row>
    <row r="5025" spans="1:41">
      <c r="A5025" s="17" t="s">
        <v>158</v>
      </c>
      <c r="B5025" s="17" t="s">
        <v>159</v>
      </c>
      <c r="C5025" s="18">
        <v>36.8</v>
      </c>
      <c r="D5025" s="18">
        <v>10.18</v>
      </c>
      <c r="E5025" s="15" t="s">
        <v>160</v>
      </c>
      <c r="F5025" s="15">
        <v>1721479500</v>
      </c>
      <c r="G5025" s="19">
        <v>45493.5729166667</v>
      </c>
      <c r="H5025" s="20">
        <v>36.4</v>
      </c>
      <c r="I5025" s="20">
        <v>97.5</v>
      </c>
      <c r="J5025" s="17" t="s">
        <v>47</v>
      </c>
      <c r="K5025" s="20">
        <v>10.5</v>
      </c>
      <c r="L5025" s="20">
        <v>16.9</v>
      </c>
      <c r="M5025" s="20">
        <v>20</v>
      </c>
      <c r="N5025" s="15" t="s">
        <v>49</v>
      </c>
      <c r="O5025" s="20">
        <v>1011</v>
      </c>
      <c r="P5025" s="20">
        <v>29.85</v>
      </c>
      <c r="Q5025" s="20">
        <v>0</v>
      </c>
      <c r="R5025" s="20">
        <v>0</v>
      </c>
      <c r="S5025" s="20">
        <v>35</v>
      </c>
      <c r="T5025" s="15">
        <v>25</v>
      </c>
      <c r="U5025" s="20">
        <v>36.5</v>
      </c>
      <c r="V5025" s="15">
        <v>97.6</v>
      </c>
      <c r="W5025" s="15">
        <v>10</v>
      </c>
      <c r="X5025" s="15">
        <v>6</v>
      </c>
      <c r="Y5025" s="15">
        <v>9</v>
      </c>
      <c r="Z5025" s="15">
        <v>11.8</v>
      </c>
      <c r="AA5025" s="15">
        <v>19</v>
      </c>
      <c r="AB5025" s="15">
        <v>201.9</v>
      </c>
      <c r="AC5025" s="15">
        <v>105.9</v>
      </c>
      <c r="AD5025" s="15">
        <v>0.5</v>
      </c>
      <c r="AE5025" s="15">
        <v>1.2</v>
      </c>
      <c r="AF5025" s="15">
        <v>6.6</v>
      </c>
      <c r="AG5025" s="15">
        <v>9.2</v>
      </c>
      <c r="AH5025" s="15">
        <v>1</v>
      </c>
      <c r="AI5025" s="15">
        <v>1</v>
      </c>
      <c r="AJ5025" s="21">
        <v>0.219444444444444</v>
      </c>
      <c r="AK5025" s="21">
        <v>0.815972222222222</v>
      </c>
      <c r="AL5025" s="21">
        <v>0.806944444444444</v>
      </c>
      <c r="AM5025" s="21">
        <v>0.152083333333333</v>
      </c>
      <c r="AN5025" s="15" t="s">
        <v>46</v>
      </c>
      <c r="AO5025" s="15">
        <v>97</v>
      </c>
    </row>
    <row r="5026" spans="1:41">
      <c r="A5026" s="17" t="s">
        <v>158</v>
      </c>
      <c r="B5026" s="17" t="s">
        <v>159</v>
      </c>
      <c r="C5026" s="18">
        <v>36.8</v>
      </c>
      <c r="D5026" s="18">
        <v>10.18</v>
      </c>
      <c r="E5026" s="15" t="s">
        <v>160</v>
      </c>
      <c r="F5026" s="15">
        <v>1721737800</v>
      </c>
      <c r="G5026" s="19">
        <v>45496.5625</v>
      </c>
      <c r="H5026" s="20">
        <v>31.9</v>
      </c>
      <c r="I5026" s="20">
        <v>89.4</v>
      </c>
      <c r="J5026" s="17" t="s">
        <v>44</v>
      </c>
      <c r="K5026" s="20">
        <v>17.4</v>
      </c>
      <c r="L5026" s="20">
        <v>28.1</v>
      </c>
      <c r="M5026" s="20">
        <v>332</v>
      </c>
      <c r="N5026" s="15" t="s">
        <v>48</v>
      </c>
      <c r="O5026" s="20">
        <v>1016</v>
      </c>
      <c r="P5026" s="20">
        <v>30.01</v>
      </c>
      <c r="Q5026" s="20">
        <v>0</v>
      </c>
      <c r="R5026" s="20">
        <v>0</v>
      </c>
      <c r="S5026" s="20">
        <v>41</v>
      </c>
      <c r="T5026" s="15">
        <v>4</v>
      </c>
      <c r="U5026" s="20">
        <v>32.9</v>
      </c>
      <c r="V5026" s="15">
        <v>91.1</v>
      </c>
      <c r="W5026" s="15">
        <v>10</v>
      </c>
      <c r="X5026" s="15">
        <v>6</v>
      </c>
      <c r="Y5026" s="15">
        <v>8</v>
      </c>
      <c r="Z5026" s="15">
        <v>20.1</v>
      </c>
      <c r="AA5026" s="15">
        <v>32.3</v>
      </c>
      <c r="AB5026" s="15">
        <v>186.9</v>
      </c>
      <c r="AC5026" s="15">
        <v>82.3</v>
      </c>
      <c r="AD5026" s="15">
        <v>0.3</v>
      </c>
      <c r="AE5026" s="15">
        <v>0.6</v>
      </c>
      <c r="AF5026" s="15">
        <v>5</v>
      </c>
      <c r="AG5026" s="15">
        <v>18.1</v>
      </c>
      <c r="AH5026" s="15">
        <v>1</v>
      </c>
      <c r="AI5026" s="15">
        <v>1</v>
      </c>
      <c r="AJ5026" s="21">
        <v>0.220833333333333</v>
      </c>
      <c r="AK5026" s="21">
        <v>0.814583333333333</v>
      </c>
      <c r="AL5026" s="21">
        <v>0.888194444444444</v>
      </c>
      <c r="AM5026" s="21">
        <v>0.304861111111111</v>
      </c>
      <c r="AN5026" s="15" t="s">
        <v>56</v>
      </c>
      <c r="AO5026" s="15">
        <v>97</v>
      </c>
    </row>
    <row r="5027" spans="1:41">
      <c r="A5027" s="17" t="s">
        <v>158</v>
      </c>
      <c r="B5027" s="17" t="s">
        <v>159</v>
      </c>
      <c r="C5027" s="18">
        <v>36.8</v>
      </c>
      <c r="D5027" s="18">
        <v>10.18</v>
      </c>
      <c r="E5027" s="15" t="s">
        <v>160</v>
      </c>
      <c r="F5027" s="15">
        <v>1721825100</v>
      </c>
      <c r="G5027" s="19">
        <v>45497.5729166667</v>
      </c>
      <c r="H5027" s="20">
        <v>32.9</v>
      </c>
      <c r="I5027" s="20">
        <v>91.1</v>
      </c>
      <c r="J5027" s="17" t="s">
        <v>44</v>
      </c>
      <c r="K5027" s="20">
        <v>16.3</v>
      </c>
      <c r="L5027" s="20">
        <v>26.3</v>
      </c>
      <c r="M5027" s="20">
        <v>325</v>
      </c>
      <c r="N5027" s="15" t="s">
        <v>51</v>
      </c>
      <c r="O5027" s="20">
        <v>1014</v>
      </c>
      <c r="P5027" s="20">
        <v>29.95</v>
      </c>
      <c r="Q5027" s="20">
        <v>0</v>
      </c>
      <c r="R5027" s="20">
        <v>0</v>
      </c>
      <c r="S5027" s="20">
        <v>33</v>
      </c>
      <c r="T5027" s="15">
        <v>0</v>
      </c>
      <c r="U5027" s="20">
        <v>32.9</v>
      </c>
      <c r="V5027" s="15">
        <v>91.2</v>
      </c>
      <c r="W5027" s="15">
        <v>10</v>
      </c>
      <c r="X5027" s="15">
        <v>6</v>
      </c>
      <c r="Y5027" s="15">
        <v>8</v>
      </c>
      <c r="Z5027" s="15">
        <v>18.8</v>
      </c>
      <c r="AA5027" s="15">
        <v>30.2</v>
      </c>
      <c r="AB5027" s="15">
        <v>185.3</v>
      </c>
      <c r="AC5027" s="15">
        <v>77.3</v>
      </c>
      <c r="AD5027" s="15">
        <v>0.3</v>
      </c>
      <c r="AE5027" s="15">
        <v>0.5</v>
      </c>
      <c r="AF5027" s="15">
        <v>3.8</v>
      </c>
      <c r="AG5027" s="15">
        <v>9.2</v>
      </c>
      <c r="AH5027" s="15">
        <v>1</v>
      </c>
      <c r="AI5027" s="15">
        <v>1</v>
      </c>
      <c r="AJ5027" s="21">
        <v>0.221527777777778</v>
      </c>
      <c r="AK5027" s="21">
        <v>0.814583333333333</v>
      </c>
      <c r="AL5027" s="21">
        <v>0.908333333333333</v>
      </c>
      <c r="AM5027" s="21">
        <v>0.35625</v>
      </c>
      <c r="AN5027" s="15" t="s">
        <v>56</v>
      </c>
      <c r="AO5027" s="15">
        <v>91</v>
      </c>
    </row>
    <row r="5028" spans="1:41">
      <c r="A5028" s="17" t="s">
        <v>158</v>
      </c>
      <c r="B5028" s="17" t="s">
        <v>159</v>
      </c>
      <c r="C5028" s="18">
        <v>36.8</v>
      </c>
      <c r="D5028" s="18">
        <v>10.18</v>
      </c>
      <c r="E5028" s="15" t="s">
        <v>160</v>
      </c>
      <c r="F5028" s="15">
        <v>1721910600</v>
      </c>
      <c r="G5028" s="19">
        <v>45498.5625</v>
      </c>
      <c r="H5028" s="20">
        <v>33.6</v>
      </c>
      <c r="I5028" s="20">
        <v>92.5</v>
      </c>
      <c r="J5028" s="17" t="s">
        <v>44</v>
      </c>
      <c r="K5028" s="20">
        <v>16.6</v>
      </c>
      <c r="L5028" s="20">
        <v>26.6</v>
      </c>
      <c r="M5028" s="20">
        <v>336</v>
      </c>
      <c r="N5028" s="15" t="s">
        <v>48</v>
      </c>
      <c r="O5028" s="20">
        <v>1010</v>
      </c>
      <c r="P5028" s="20">
        <v>29.84</v>
      </c>
      <c r="Q5028" s="20">
        <v>0</v>
      </c>
      <c r="R5028" s="20">
        <v>0</v>
      </c>
      <c r="S5028" s="20">
        <v>28</v>
      </c>
      <c r="T5028" s="15">
        <v>0</v>
      </c>
      <c r="U5028" s="20">
        <v>32.9</v>
      </c>
      <c r="V5028" s="15">
        <v>91.1</v>
      </c>
      <c r="W5028" s="15">
        <v>10</v>
      </c>
      <c r="X5028" s="15">
        <v>6</v>
      </c>
      <c r="Y5028" s="15">
        <v>8</v>
      </c>
      <c r="Z5028" s="15">
        <v>19</v>
      </c>
      <c r="AA5028" s="15">
        <v>30.6</v>
      </c>
      <c r="AB5028" s="15">
        <v>208.6</v>
      </c>
      <c r="AC5028" s="15">
        <v>77.3</v>
      </c>
      <c r="AD5028" s="15">
        <v>0.3</v>
      </c>
      <c r="AE5028" s="15">
        <v>0.5</v>
      </c>
      <c r="AF5028" s="15">
        <v>2.3</v>
      </c>
      <c r="AG5028" s="15">
        <v>5.5</v>
      </c>
      <c r="AH5028" s="15">
        <v>1</v>
      </c>
      <c r="AI5028" s="15">
        <v>1</v>
      </c>
      <c r="AJ5028" s="21">
        <v>0.222222222222222</v>
      </c>
      <c r="AK5028" s="21">
        <v>0.813888888888889</v>
      </c>
      <c r="AL5028" s="21">
        <v>0.927083333333333</v>
      </c>
      <c r="AM5028" s="21">
        <v>0.40625</v>
      </c>
      <c r="AN5028" s="15" t="s">
        <v>56</v>
      </c>
      <c r="AO5028" s="15">
        <v>83</v>
      </c>
    </row>
    <row r="5029" spans="1:41">
      <c r="A5029" s="17" t="s">
        <v>158</v>
      </c>
      <c r="B5029" s="17" t="s">
        <v>159</v>
      </c>
      <c r="C5029" s="18">
        <v>36.8</v>
      </c>
      <c r="D5029" s="18">
        <v>10.18</v>
      </c>
      <c r="E5029" s="15" t="s">
        <v>160</v>
      </c>
      <c r="F5029" s="15">
        <v>1721997000</v>
      </c>
      <c r="G5029" s="19">
        <v>45499.5625</v>
      </c>
      <c r="H5029" s="20">
        <v>32</v>
      </c>
      <c r="I5029" s="20">
        <v>89.6</v>
      </c>
      <c r="J5029" s="17" t="s">
        <v>44</v>
      </c>
      <c r="K5029" s="20">
        <v>10.5</v>
      </c>
      <c r="L5029" s="20">
        <v>16.9</v>
      </c>
      <c r="M5029" s="20">
        <v>49</v>
      </c>
      <c r="N5029" s="15" t="s">
        <v>50</v>
      </c>
      <c r="O5029" s="20">
        <v>1011</v>
      </c>
      <c r="P5029" s="20">
        <v>29.85</v>
      </c>
      <c r="Q5029" s="20">
        <v>0</v>
      </c>
      <c r="R5029" s="20">
        <v>0</v>
      </c>
      <c r="S5029" s="20">
        <v>36</v>
      </c>
      <c r="T5029" s="15">
        <v>0</v>
      </c>
      <c r="U5029" s="20">
        <v>32.1</v>
      </c>
      <c r="V5029" s="15">
        <v>89.8</v>
      </c>
      <c r="W5029" s="15">
        <v>10</v>
      </c>
      <c r="X5029" s="15">
        <v>6</v>
      </c>
      <c r="Y5029" s="15">
        <v>8</v>
      </c>
      <c r="Z5029" s="15">
        <v>12.1</v>
      </c>
      <c r="AA5029" s="15">
        <v>19.5</v>
      </c>
      <c r="AB5029" s="15">
        <v>213.6</v>
      </c>
      <c r="AC5029" s="15">
        <v>104.4</v>
      </c>
      <c r="AD5029" s="15">
        <v>0.7</v>
      </c>
      <c r="AE5029" s="15">
        <v>1.3</v>
      </c>
      <c r="AF5029" s="15">
        <v>5.6</v>
      </c>
      <c r="AG5029" s="15">
        <v>10.6</v>
      </c>
      <c r="AH5029" s="15">
        <v>1</v>
      </c>
      <c r="AI5029" s="15">
        <v>1</v>
      </c>
      <c r="AJ5029" s="21">
        <v>0.222916666666667</v>
      </c>
      <c r="AK5029" s="21">
        <v>0.813194444444444</v>
      </c>
      <c r="AL5029" s="21">
        <v>0.945833333333333</v>
      </c>
      <c r="AM5029" s="21">
        <v>0.455555555555556</v>
      </c>
      <c r="AN5029" s="15" t="s">
        <v>56</v>
      </c>
      <c r="AO5029" s="15">
        <v>74</v>
      </c>
    </row>
    <row r="5030" spans="1:41">
      <c r="A5030" s="17" t="s">
        <v>158</v>
      </c>
      <c r="B5030" s="17" t="s">
        <v>159</v>
      </c>
      <c r="C5030" s="18">
        <v>36.8</v>
      </c>
      <c r="D5030" s="18">
        <v>10.18</v>
      </c>
      <c r="E5030" s="15" t="s">
        <v>160</v>
      </c>
      <c r="F5030" s="15">
        <v>1722083400</v>
      </c>
      <c r="G5030" s="19">
        <v>45500.5625</v>
      </c>
      <c r="H5030" s="20">
        <v>35.4</v>
      </c>
      <c r="I5030" s="20">
        <v>95.7</v>
      </c>
      <c r="J5030" s="17" t="s">
        <v>44</v>
      </c>
      <c r="K5030" s="20">
        <v>13.4</v>
      </c>
      <c r="L5030" s="20">
        <v>21.6</v>
      </c>
      <c r="M5030" s="20">
        <v>134</v>
      </c>
      <c r="N5030" s="15" t="s">
        <v>72</v>
      </c>
      <c r="O5030" s="20">
        <v>1014</v>
      </c>
      <c r="P5030" s="20">
        <v>29.93</v>
      </c>
      <c r="Q5030" s="20">
        <v>0</v>
      </c>
      <c r="R5030" s="20">
        <v>0</v>
      </c>
      <c r="S5030" s="20">
        <v>25</v>
      </c>
      <c r="T5030" s="15">
        <v>0</v>
      </c>
      <c r="U5030" s="20">
        <v>34.8</v>
      </c>
      <c r="V5030" s="15">
        <v>94.6</v>
      </c>
      <c r="W5030" s="15">
        <v>10</v>
      </c>
      <c r="X5030" s="15">
        <v>6</v>
      </c>
      <c r="Y5030" s="15">
        <v>9</v>
      </c>
      <c r="Z5030" s="15">
        <v>15.4</v>
      </c>
      <c r="AA5030" s="15">
        <v>24.8</v>
      </c>
      <c r="AB5030" s="15">
        <v>220.3</v>
      </c>
      <c r="AC5030" s="15">
        <v>111.6</v>
      </c>
      <c r="AD5030" s="15">
        <v>1.2</v>
      </c>
      <c r="AE5030" s="15">
        <v>2.7</v>
      </c>
      <c r="AF5030" s="15">
        <v>7.8</v>
      </c>
      <c r="AG5030" s="15">
        <v>19</v>
      </c>
      <c r="AH5030" s="15">
        <v>1</v>
      </c>
      <c r="AI5030" s="15">
        <v>1</v>
      </c>
      <c r="AJ5030" s="21">
        <v>0.222916666666667</v>
      </c>
      <c r="AK5030" s="21">
        <v>0.8125</v>
      </c>
      <c r="AL5030" s="21">
        <v>0.965972222222222</v>
      </c>
      <c r="AM5030" s="21">
        <v>0.504861111111111</v>
      </c>
      <c r="AN5030" s="15" t="s">
        <v>56</v>
      </c>
      <c r="AO5030" s="15">
        <v>63</v>
      </c>
    </row>
    <row r="5031" spans="1:41">
      <c r="A5031" s="17" t="s">
        <v>158</v>
      </c>
      <c r="B5031" s="17" t="s">
        <v>159</v>
      </c>
      <c r="C5031" s="18">
        <v>36.8</v>
      </c>
      <c r="D5031" s="18">
        <v>10.18</v>
      </c>
      <c r="E5031" s="15" t="s">
        <v>160</v>
      </c>
      <c r="F5031" s="15">
        <v>1722170700</v>
      </c>
      <c r="G5031" s="19">
        <v>45501.5729166667</v>
      </c>
      <c r="H5031" s="20">
        <v>35.5</v>
      </c>
      <c r="I5031" s="20">
        <v>95.9</v>
      </c>
      <c r="J5031" s="17" t="s">
        <v>44</v>
      </c>
      <c r="K5031" s="20">
        <v>10.3</v>
      </c>
      <c r="L5031" s="20">
        <v>16.6</v>
      </c>
      <c r="M5031" s="20">
        <v>96</v>
      </c>
      <c r="N5031" s="15" t="s">
        <v>55</v>
      </c>
      <c r="O5031" s="20">
        <v>1016</v>
      </c>
      <c r="P5031" s="20">
        <v>30</v>
      </c>
      <c r="Q5031" s="20">
        <v>0</v>
      </c>
      <c r="R5031" s="20">
        <v>0</v>
      </c>
      <c r="S5031" s="20">
        <v>27</v>
      </c>
      <c r="T5031" s="15">
        <v>2</v>
      </c>
      <c r="U5031" s="20">
        <v>35.4</v>
      </c>
      <c r="V5031" s="15">
        <v>95.7</v>
      </c>
      <c r="W5031" s="15">
        <v>10</v>
      </c>
      <c r="X5031" s="15">
        <v>6</v>
      </c>
      <c r="Y5031" s="15">
        <v>9</v>
      </c>
      <c r="Z5031" s="15">
        <v>11.8</v>
      </c>
      <c r="AA5031" s="15">
        <v>19</v>
      </c>
      <c r="AB5031" s="15">
        <v>220.3</v>
      </c>
      <c r="AC5031" s="15">
        <v>104.4</v>
      </c>
      <c r="AD5031" s="15">
        <v>1.2</v>
      </c>
      <c r="AE5031" s="15">
        <v>2.7</v>
      </c>
      <c r="AF5031" s="15">
        <v>15.5</v>
      </c>
      <c r="AG5031" s="15">
        <v>23.6</v>
      </c>
      <c r="AH5031" s="15">
        <v>2</v>
      </c>
      <c r="AI5031" s="15">
        <v>2</v>
      </c>
      <c r="AJ5031" s="21">
        <v>0.223611111111111</v>
      </c>
      <c r="AK5031" s="21">
        <v>0.811805555555556</v>
      </c>
      <c r="AL5031" s="21">
        <v>0.988194444444444</v>
      </c>
      <c r="AM5031" s="21">
        <v>0.554166666666667</v>
      </c>
      <c r="AN5031" s="15" t="s">
        <v>58</v>
      </c>
      <c r="AO5031" s="15">
        <v>51</v>
      </c>
    </row>
    <row r="5032" spans="1:41">
      <c r="A5032" s="17" t="s">
        <v>158</v>
      </c>
      <c r="B5032" s="17" t="s">
        <v>159</v>
      </c>
      <c r="C5032" s="18">
        <v>36.8</v>
      </c>
      <c r="D5032" s="18">
        <v>10.18</v>
      </c>
      <c r="E5032" s="15" t="s">
        <v>160</v>
      </c>
      <c r="F5032" s="15">
        <v>1722255300</v>
      </c>
      <c r="G5032" s="19">
        <v>45502.5520833333</v>
      </c>
      <c r="H5032" s="20">
        <v>33.8</v>
      </c>
      <c r="I5032" s="20">
        <v>92.9</v>
      </c>
      <c r="J5032" s="17" t="s">
        <v>44</v>
      </c>
      <c r="K5032" s="20">
        <v>11.4</v>
      </c>
      <c r="L5032" s="20">
        <v>18.4</v>
      </c>
      <c r="M5032" s="20">
        <v>53</v>
      </c>
      <c r="N5032" s="15" t="s">
        <v>50</v>
      </c>
      <c r="O5032" s="20">
        <v>1016</v>
      </c>
      <c r="P5032" s="20">
        <v>29.99</v>
      </c>
      <c r="Q5032" s="20">
        <v>0</v>
      </c>
      <c r="R5032" s="20">
        <v>0</v>
      </c>
      <c r="S5032" s="20">
        <v>33</v>
      </c>
      <c r="T5032" s="15">
        <v>2</v>
      </c>
      <c r="U5032" s="20">
        <v>34.2</v>
      </c>
      <c r="V5032" s="15">
        <v>93.5</v>
      </c>
      <c r="W5032" s="15">
        <v>10</v>
      </c>
      <c r="X5032" s="15">
        <v>6</v>
      </c>
      <c r="Y5032" s="15">
        <v>8</v>
      </c>
      <c r="Z5032" s="15">
        <v>13.1</v>
      </c>
      <c r="AA5032" s="15">
        <v>21.1</v>
      </c>
      <c r="AB5032" s="15">
        <v>213.6</v>
      </c>
      <c r="AC5032" s="15">
        <v>107.3</v>
      </c>
      <c r="AD5032" s="15">
        <v>0.5</v>
      </c>
      <c r="AE5032" s="15">
        <v>0.8</v>
      </c>
      <c r="AF5032" s="15">
        <v>9.4</v>
      </c>
      <c r="AG5032" s="15">
        <v>11</v>
      </c>
      <c r="AH5032" s="15">
        <v>1</v>
      </c>
      <c r="AI5032" s="15">
        <v>1</v>
      </c>
      <c r="AJ5032" s="21">
        <v>0.224305555555556</v>
      </c>
      <c r="AK5032" s="21">
        <v>0.811805555555556</v>
      </c>
      <c r="AL5032" s="15" t="s">
        <v>57</v>
      </c>
      <c r="AM5032" s="21">
        <v>0.603472222222222</v>
      </c>
      <c r="AN5032" s="15" t="s">
        <v>59</v>
      </c>
      <c r="AO5032" s="15">
        <v>40</v>
      </c>
    </row>
    <row r="5033" spans="1:41">
      <c r="A5033" s="17" t="s">
        <v>158</v>
      </c>
      <c r="B5033" s="17" t="s">
        <v>159</v>
      </c>
      <c r="C5033" s="18">
        <v>36.8</v>
      </c>
      <c r="D5033" s="18">
        <v>10.18</v>
      </c>
      <c r="E5033" s="15" t="s">
        <v>160</v>
      </c>
      <c r="F5033" s="15">
        <v>1722341700</v>
      </c>
      <c r="G5033" s="19">
        <v>45503.5520833333</v>
      </c>
      <c r="H5033" s="20">
        <v>34.5</v>
      </c>
      <c r="I5033" s="20">
        <v>94.1</v>
      </c>
      <c r="J5033" s="17" t="s">
        <v>44</v>
      </c>
      <c r="K5033" s="20">
        <v>10.1</v>
      </c>
      <c r="L5033" s="20">
        <v>16.2</v>
      </c>
      <c r="M5033" s="20">
        <v>45</v>
      </c>
      <c r="N5033" s="15" t="s">
        <v>50</v>
      </c>
      <c r="O5033" s="20">
        <v>1014</v>
      </c>
      <c r="P5033" s="20">
        <v>29.95</v>
      </c>
      <c r="Q5033" s="20">
        <v>0</v>
      </c>
      <c r="R5033" s="20">
        <v>0</v>
      </c>
      <c r="S5033" s="20">
        <v>33</v>
      </c>
      <c r="T5033" s="15">
        <v>0</v>
      </c>
      <c r="U5033" s="20">
        <v>35.3</v>
      </c>
      <c r="V5033" s="15">
        <v>95.5</v>
      </c>
      <c r="W5033" s="15">
        <v>10</v>
      </c>
      <c r="X5033" s="15">
        <v>6</v>
      </c>
      <c r="Y5033" s="15">
        <v>8</v>
      </c>
      <c r="Z5033" s="15">
        <v>11.6</v>
      </c>
      <c r="AA5033" s="15">
        <v>18.6</v>
      </c>
      <c r="AB5033" s="15">
        <v>207</v>
      </c>
      <c r="AC5033" s="15">
        <v>108.7</v>
      </c>
      <c r="AD5033" s="15">
        <v>0.6</v>
      </c>
      <c r="AE5033" s="15">
        <v>1.9</v>
      </c>
      <c r="AF5033" s="15">
        <v>10</v>
      </c>
      <c r="AG5033" s="15">
        <v>15</v>
      </c>
      <c r="AH5033" s="15">
        <v>1</v>
      </c>
      <c r="AI5033" s="15">
        <v>1</v>
      </c>
      <c r="AJ5033" s="21">
        <v>0.225</v>
      </c>
      <c r="AK5033" s="21">
        <v>0.811111111111111</v>
      </c>
      <c r="AL5033" s="21">
        <v>0.0138888888888889</v>
      </c>
      <c r="AM5033" s="21">
        <v>0.652777777777778</v>
      </c>
      <c r="AN5033" s="15" t="s">
        <v>59</v>
      </c>
      <c r="AO5033" s="15">
        <v>30</v>
      </c>
    </row>
    <row r="5034" spans="1:41">
      <c r="A5034" s="17" t="s">
        <v>158</v>
      </c>
      <c r="B5034" s="17" t="s">
        <v>159</v>
      </c>
      <c r="C5034" s="18">
        <v>36.8</v>
      </c>
      <c r="D5034" s="18">
        <v>10.18</v>
      </c>
      <c r="E5034" s="15" t="s">
        <v>160</v>
      </c>
      <c r="F5034" s="15">
        <v>1722428100</v>
      </c>
      <c r="G5034" s="19">
        <v>45504.5520833333</v>
      </c>
      <c r="H5034" s="20">
        <v>35.1</v>
      </c>
      <c r="I5034" s="20">
        <v>95.2</v>
      </c>
      <c r="J5034" s="17" t="s">
        <v>44</v>
      </c>
      <c r="K5034" s="20">
        <v>9.8</v>
      </c>
      <c r="L5034" s="20">
        <v>15.8</v>
      </c>
      <c r="M5034" s="20">
        <v>44</v>
      </c>
      <c r="N5034" s="15" t="s">
        <v>50</v>
      </c>
      <c r="O5034" s="20">
        <v>1014</v>
      </c>
      <c r="P5034" s="20">
        <v>29.94</v>
      </c>
      <c r="Q5034" s="20">
        <v>0</v>
      </c>
      <c r="R5034" s="20">
        <v>0</v>
      </c>
      <c r="S5034" s="20">
        <v>32</v>
      </c>
      <c r="T5034" s="15">
        <v>0</v>
      </c>
      <c r="U5034" s="20">
        <v>35.9</v>
      </c>
      <c r="V5034" s="15">
        <v>96.5</v>
      </c>
      <c r="W5034" s="15">
        <v>10</v>
      </c>
      <c r="X5034" s="15">
        <v>6</v>
      </c>
      <c r="Y5034" s="15">
        <v>9</v>
      </c>
      <c r="Z5034" s="15">
        <v>11.3</v>
      </c>
      <c r="AA5034" s="15">
        <v>18.2</v>
      </c>
      <c r="AB5034" s="15">
        <v>217</v>
      </c>
      <c r="AC5034" s="15">
        <v>113</v>
      </c>
      <c r="AD5034" s="15">
        <v>0.6</v>
      </c>
      <c r="AE5034" s="15">
        <v>1</v>
      </c>
      <c r="AF5034" s="15">
        <v>9.6</v>
      </c>
      <c r="AG5034" s="15">
        <v>12.3</v>
      </c>
      <c r="AH5034" s="15">
        <v>1</v>
      </c>
      <c r="AI5034" s="15">
        <v>1</v>
      </c>
      <c r="AJ5034" s="21">
        <v>0.225694444444444</v>
      </c>
      <c r="AK5034" s="21">
        <v>0.810416666666667</v>
      </c>
      <c r="AL5034" s="21">
        <v>0.0458333333333333</v>
      </c>
      <c r="AM5034" s="21">
        <v>0.697916666666667</v>
      </c>
      <c r="AN5034" s="15" t="s">
        <v>59</v>
      </c>
      <c r="AO5034" s="15">
        <v>20</v>
      </c>
    </row>
    <row r="5035" spans="1:41">
      <c r="A5035" s="17" t="s">
        <v>158</v>
      </c>
      <c r="B5035" s="17" t="s">
        <v>159</v>
      </c>
      <c r="C5035" s="18">
        <v>36.8</v>
      </c>
      <c r="D5035" s="18">
        <v>10.18</v>
      </c>
      <c r="E5035" s="15" t="s">
        <v>160</v>
      </c>
      <c r="F5035" s="15">
        <v>1722514500</v>
      </c>
      <c r="G5035" s="19">
        <v>45505.5520833333</v>
      </c>
      <c r="H5035" s="20">
        <v>37.7</v>
      </c>
      <c r="I5035" s="20">
        <v>99.9</v>
      </c>
      <c r="J5035" s="17" t="s">
        <v>44</v>
      </c>
      <c r="K5035" s="20">
        <v>8.9</v>
      </c>
      <c r="L5035" s="20">
        <v>14.4</v>
      </c>
      <c r="M5035" s="20">
        <v>59</v>
      </c>
      <c r="N5035" s="15" t="s">
        <v>53</v>
      </c>
      <c r="O5035" s="20">
        <v>1011</v>
      </c>
      <c r="P5035" s="20">
        <v>29.86</v>
      </c>
      <c r="Q5035" s="20">
        <v>0</v>
      </c>
      <c r="R5035" s="20">
        <v>0</v>
      </c>
      <c r="S5035" s="20">
        <v>24</v>
      </c>
      <c r="T5035" s="15">
        <v>0</v>
      </c>
      <c r="U5035" s="20">
        <v>37.7</v>
      </c>
      <c r="V5035" s="15">
        <v>99.9</v>
      </c>
      <c r="W5035" s="15">
        <v>10</v>
      </c>
      <c r="X5035" s="15">
        <v>6</v>
      </c>
      <c r="Y5035" s="15">
        <v>9</v>
      </c>
      <c r="Z5035" s="15">
        <v>10.3</v>
      </c>
      <c r="AA5035" s="15">
        <v>16.6</v>
      </c>
      <c r="AB5035" s="15">
        <v>283.7</v>
      </c>
      <c r="AC5035" s="15">
        <v>177.4</v>
      </c>
      <c r="AD5035" s="15">
        <v>2.3</v>
      </c>
      <c r="AE5035" s="15">
        <v>7.6</v>
      </c>
      <c r="AF5035" s="15">
        <v>20.3</v>
      </c>
      <c r="AG5035" s="15">
        <v>40.1</v>
      </c>
      <c r="AH5035" s="15">
        <v>2</v>
      </c>
      <c r="AI5035" s="15">
        <v>2</v>
      </c>
      <c r="AJ5035" s="21">
        <v>0.225694444444444</v>
      </c>
      <c r="AK5035" s="21">
        <v>0.809722222222222</v>
      </c>
      <c r="AL5035" s="21">
        <v>0.0819444444444444</v>
      </c>
      <c r="AM5035" s="21">
        <v>0.738888888888889</v>
      </c>
      <c r="AN5035" s="15" t="s">
        <v>59</v>
      </c>
      <c r="AO5035" s="15">
        <v>12</v>
      </c>
    </row>
    <row r="5036" spans="1:41">
      <c r="A5036" s="17" t="s">
        <v>158</v>
      </c>
      <c r="B5036" s="17" t="s">
        <v>159</v>
      </c>
      <c r="C5036" s="18">
        <v>36.8</v>
      </c>
      <c r="D5036" s="18">
        <v>10.18</v>
      </c>
      <c r="E5036" s="15" t="s">
        <v>160</v>
      </c>
      <c r="F5036" s="15">
        <v>1722601800</v>
      </c>
      <c r="G5036" s="19">
        <v>45506.5625</v>
      </c>
      <c r="H5036" s="20">
        <v>40.6</v>
      </c>
      <c r="I5036" s="20">
        <v>105</v>
      </c>
      <c r="J5036" s="17" t="s">
        <v>44</v>
      </c>
      <c r="K5036" s="20">
        <v>6.5</v>
      </c>
      <c r="L5036" s="20">
        <v>10.4</v>
      </c>
      <c r="M5036" s="20">
        <v>37</v>
      </c>
      <c r="N5036" s="15" t="s">
        <v>50</v>
      </c>
      <c r="O5036" s="20">
        <v>1008</v>
      </c>
      <c r="P5036" s="20">
        <v>29.75</v>
      </c>
      <c r="Q5036" s="20">
        <v>0</v>
      </c>
      <c r="R5036" s="20">
        <v>0</v>
      </c>
      <c r="S5036" s="20">
        <v>19</v>
      </c>
      <c r="T5036" s="15">
        <v>0</v>
      </c>
      <c r="U5036" s="20">
        <v>40.7</v>
      </c>
      <c r="V5036" s="15">
        <v>105.3</v>
      </c>
      <c r="W5036" s="15">
        <v>10</v>
      </c>
      <c r="X5036" s="15">
        <v>6</v>
      </c>
      <c r="Y5036" s="15">
        <v>10</v>
      </c>
      <c r="Z5036" s="15">
        <v>7.5</v>
      </c>
      <c r="AA5036" s="15">
        <v>12</v>
      </c>
      <c r="AB5036" s="15">
        <v>340.5</v>
      </c>
      <c r="AC5036" s="15">
        <v>214.6</v>
      </c>
      <c r="AD5036" s="15">
        <v>3.4</v>
      </c>
      <c r="AE5036" s="15">
        <v>11</v>
      </c>
      <c r="AF5036" s="15">
        <v>30.4</v>
      </c>
      <c r="AG5036" s="15">
        <v>52</v>
      </c>
      <c r="AH5036" s="15">
        <v>2</v>
      </c>
      <c r="AI5036" s="15">
        <v>3</v>
      </c>
      <c r="AJ5036" s="21">
        <v>0.226388888888889</v>
      </c>
      <c r="AK5036" s="21">
        <v>0.809027777777778</v>
      </c>
      <c r="AL5036" s="21">
        <v>0.123611111111111</v>
      </c>
      <c r="AM5036" s="21">
        <v>0.772222222222222</v>
      </c>
      <c r="AN5036" s="15" t="s">
        <v>59</v>
      </c>
      <c r="AO5036" s="15">
        <v>6</v>
      </c>
    </row>
    <row r="5037" spans="1:41">
      <c r="A5037" s="17" t="s">
        <v>158</v>
      </c>
      <c r="B5037" s="17" t="s">
        <v>159</v>
      </c>
      <c r="C5037" s="18">
        <v>36.8</v>
      </c>
      <c r="D5037" s="18">
        <v>10.18</v>
      </c>
      <c r="E5037" s="15" t="s">
        <v>160</v>
      </c>
      <c r="F5037" s="15">
        <v>1722688200</v>
      </c>
      <c r="G5037" s="19">
        <v>45507.5625</v>
      </c>
      <c r="H5037" s="20">
        <v>34.1</v>
      </c>
      <c r="I5037" s="20">
        <v>93.3</v>
      </c>
      <c r="J5037" s="17" t="s">
        <v>44</v>
      </c>
      <c r="K5037" s="20">
        <v>17.7</v>
      </c>
      <c r="L5037" s="20">
        <v>28.4</v>
      </c>
      <c r="M5037" s="20">
        <v>307</v>
      </c>
      <c r="N5037" s="15" t="s">
        <v>51</v>
      </c>
      <c r="O5037" s="20">
        <v>1009</v>
      </c>
      <c r="P5037" s="20">
        <v>29.8</v>
      </c>
      <c r="Q5037" s="20">
        <v>0</v>
      </c>
      <c r="R5037" s="20">
        <v>0</v>
      </c>
      <c r="S5037" s="20">
        <v>40</v>
      </c>
      <c r="T5037" s="15">
        <v>5</v>
      </c>
      <c r="U5037" s="20">
        <v>36.2</v>
      </c>
      <c r="V5037" s="15">
        <v>97.2</v>
      </c>
      <c r="W5037" s="15">
        <v>10</v>
      </c>
      <c r="X5037" s="15">
        <v>6</v>
      </c>
      <c r="Y5037" s="15">
        <v>8</v>
      </c>
      <c r="Z5037" s="15">
        <v>20.3</v>
      </c>
      <c r="AA5037" s="15">
        <v>32.7</v>
      </c>
      <c r="AB5037" s="15">
        <v>201.9</v>
      </c>
      <c r="AC5037" s="15">
        <v>107.3</v>
      </c>
      <c r="AD5037" s="15">
        <v>0.4</v>
      </c>
      <c r="AE5037" s="15">
        <v>0.6</v>
      </c>
      <c r="AF5037" s="15">
        <v>12.6</v>
      </c>
      <c r="AG5037" s="15">
        <v>35.2</v>
      </c>
      <c r="AH5037" s="15">
        <v>1</v>
      </c>
      <c r="AI5037" s="15">
        <v>2</v>
      </c>
      <c r="AJ5037" s="21">
        <v>0.227083333333333</v>
      </c>
      <c r="AK5037" s="21">
        <v>0.808333333333333</v>
      </c>
      <c r="AL5037" s="21">
        <v>0.167361111111111</v>
      </c>
      <c r="AM5037" s="21">
        <v>0.800694444444444</v>
      </c>
      <c r="AN5037" s="15" t="s">
        <v>59</v>
      </c>
      <c r="AO5037" s="15">
        <v>2</v>
      </c>
    </row>
    <row r="5038" spans="1:41">
      <c r="A5038" s="17" t="s">
        <v>158</v>
      </c>
      <c r="B5038" s="17" t="s">
        <v>159</v>
      </c>
      <c r="C5038" s="18">
        <v>36.8</v>
      </c>
      <c r="D5038" s="18">
        <v>10.18</v>
      </c>
      <c r="E5038" s="15" t="s">
        <v>160</v>
      </c>
      <c r="F5038" s="15">
        <v>1722774600</v>
      </c>
      <c r="G5038" s="19">
        <v>45508.5625</v>
      </c>
      <c r="H5038" s="20">
        <v>33.3</v>
      </c>
      <c r="I5038" s="20">
        <v>92</v>
      </c>
      <c r="J5038" s="17" t="s">
        <v>44</v>
      </c>
      <c r="K5038" s="20">
        <v>19.5</v>
      </c>
      <c r="L5038" s="20">
        <v>31.3</v>
      </c>
      <c r="M5038" s="20">
        <v>326</v>
      </c>
      <c r="N5038" s="15" t="s">
        <v>48</v>
      </c>
      <c r="O5038" s="20">
        <v>1011</v>
      </c>
      <c r="P5038" s="20">
        <v>29.85</v>
      </c>
      <c r="Q5038" s="20">
        <v>0</v>
      </c>
      <c r="R5038" s="20">
        <v>0</v>
      </c>
      <c r="S5038" s="20">
        <v>34</v>
      </c>
      <c r="T5038" s="15">
        <v>0</v>
      </c>
      <c r="U5038" s="20">
        <v>33.7</v>
      </c>
      <c r="V5038" s="15">
        <v>92.6</v>
      </c>
      <c r="W5038" s="15">
        <v>10</v>
      </c>
      <c r="X5038" s="15">
        <v>6</v>
      </c>
      <c r="Y5038" s="15">
        <v>8</v>
      </c>
      <c r="Z5038" s="15">
        <v>22.4</v>
      </c>
      <c r="AA5038" s="15">
        <v>36</v>
      </c>
      <c r="AB5038" s="15">
        <v>212</v>
      </c>
      <c r="AC5038" s="15">
        <v>101.6</v>
      </c>
      <c r="AD5038" s="15">
        <v>0.3</v>
      </c>
      <c r="AE5038" s="15">
        <v>0.8</v>
      </c>
      <c r="AF5038" s="15">
        <v>6</v>
      </c>
      <c r="AG5038" s="15">
        <v>14.6</v>
      </c>
      <c r="AH5038" s="15">
        <v>1</v>
      </c>
      <c r="AI5038" s="15">
        <v>1</v>
      </c>
      <c r="AJ5038" s="21">
        <v>0.227777777777778</v>
      </c>
      <c r="AK5038" s="21">
        <v>0.807638888888889</v>
      </c>
      <c r="AL5038" s="21">
        <v>0.2125</v>
      </c>
      <c r="AM5038" s="21">
        <v>0.823611111111111</v>
      </c>
      <c r="AN5038" s="15" t="s">
        <v>60</v>
      </c>
      <c r="AO5038" s="15">
        <v>0</v>
      </c>
    </row>
    <row r="5039" spans="1:41">
      <c r="A5039" s="17" t="s">
        <v>158</v>
      </c>
      <c r="B5039" s="17" t="s">
        <v>159</v>
      </c>
      <c r="C5039" s="18">
        <v>36.8</v>
      </c>
      <c r="D5039" s="18">
        <v>10.18</v>
      </c>
      <c r="E5039" s="15" t="s">
        <v>160</v>
      </c>
      <c r="F5039" s="15">
        <v>1722861000</v>
      </c>
      <c r="G5039" s="19">
        <v>45509.5625</v>
      </c>
      <c r="H5039" s="20">
        <v>32.4</v>
      </c>
      <c r="I5039" s="20">
        <v>90.3</v>
      </c>
      <c r="J5039" s="17" t="s">
        <v>44</v>
      </c>
      <c r="K5039" s="20">
        <v>13.2</v>
      </c>
      <c r="L5039" s="20">
        <v>21.2</v>
      </c>
      <c r="M5039" s="20">
        <v>348</v>
      </c>
      <c r="N5039" s="15" t="s">
        <v>48</v>
      </c>
      <c r="O5039" s="20">
        <v>1011</v>
      </c>
      <c r="P5039" s="20">
        <v>29.85</v>
      </c>
      <c r="Q5039" s="20">
        <v>0</v>
      </c>
      <c r="R5039" s="20">
        <v>0</v>
      </c>
      <c r="S5039" s="20">
        <v>41</v>
      </c>
      <c r="T5039" s="15">
        <v>0</v>
      </c>
      <c r="U5039" s="20">
        <v>33.6</v>
      </c>
      <c r="V5039" s="15">
        <v>92.5</v>
      </c>
      <c r="W5039" s="15">
        <v>10</v>
      </c>
      <c r="X5039" s="15">
        <v>6</v>
      </c>
      <c r="Y5039" s="15">
        <v>8</v>
      </c>
      <c r="Z5039" s="15">
        <v>15.2</v>
      </c>
      <c r="AA5039" s="15">
        <v>24.4</v>
      </c>
      <c r="AB5039" s="15">
        <v>223.6</v>
      </c>
      <c r="AC5039" s="15">
        <v>98.7</v>
      </c>
      <c r="AD5039" s="15">
        <v>0.4</v>
      </c>
      <c r="AE5039" s="15">
        <v>0.9</v>
      </c>
      <c r="AF5039" s="15">
        <v>6</v>
      </c>
      <c r="AG5039" s="15">
        <v>13</v>
      </c>
      <c r="AH5039" s="15">
        <v>1</v>
      </c>
      <c r="AI5039" s="15">
        <v>1</v>
      </c>
      <c r="AJ5039" s="21">
        <v>0.228472222222222</v>
      </c>
      <c r="AK5039" s="21">
        <v>0.806944444444444</v>
      </c>
      <c r="AL5039" s="21">
        <v>0.25625</v>
      </c>
      <c r="AM5039" s="21">
        <v>0.843055555555556</v>
      </c>
      <c r="AN5039" s="15" t="s">
        <v>61</v>
      </c>
      <c r="AO5039" s="15">
        <v>0</v>
      </c>
    </row>
    <row r="5040" spans="1:41">
      <c r="A5040" s="17" t="s">
        <v>158</v>
      </c>
      <c r="B5040" s="17" t="s">
        <v>159</v>
      </c>
      <c r="C5040" s="18">
        <v>36.8</v>
      </c>
      <c r="D5040" s="18">
        <v>10.18</v>
      </c>
      <c r="E5040" s="15" t="s">
        <v>160</v>
      </c>
      <c r="F5040" s="15">
        <v>1722946500</v>
      </c>
      <c r="G5040" s="19">
        <v>45510.5520833333</v>
      </c>
      <c r="H5040" s="20">
        <v>32</v>
      </c>
      <c r="I5040" s="20">
        <v>89.5</v>
      </c>
      <c r="J5040" s="17" t="s">
        <v>44</v>
      </c>
      <c r="K5040" s="20">
        <v>9.6</v>
      </c>
      <c r="L5040" s="20">
        <v>15.5</v>
      </c>
      <c r="M5040" s="20">
        <v>47</v>
      </c>
      <c r="N5040" s="15" t="s">
        <v>50</v>
      </c>
      <c r="O5040" s="20">
        <v>1011</v>
      </c>
      <c r="P5040" s="20">
        <v>29.86</v>
      </c>
      <c r="Q5040" s="20">
        <v>0</v>
      </c>
      <c r="R5040" s="20">
        <v>0</v>
      </c>
      <c r="S5040" s="20">
        <v>40</v>
      </c>
      <c r="T5040" s="15">
        <v>3</v>
      </c>
      <c r="U5040" s="20">
        <v>32.9</v>
      </c>
      <c r="V5040" s="15">
        <v>91.2</v>
      </c>
      <c r="W5040" s="15">
        <v>10</v>
      </c>
      <c r="X5040" s="15">
        <v>6</v>
      </c>
      <c r="Y5040" s="15">
        <v>8</v>
      </c>
      <c r="Z5040" s="15">
        <v>11.1</v>
      </c>
      <c r="AA5040" s="15">
        <v>17.8</v>
      </c>
      <c r="AB5040" s="15">
        <v>201.9</v>
      </c>
      <c r="AC5040" s="15">
        <v>91.6</v>
      </c>
      <c r="AD5040" s="15">
        <v>0.7</v>
      </c>
      <c r="AE5040" s="15">
        <v>1.2</v>
      </c>
      <c r="AF5040" s="15">
        <v>4.8</v>
      </c>
      <c r="AG5040" s="15">
        <v>8.3</v>
      </c>
      <c r="AH5040" s="15">
        <v>1</v>
      </c>
      <c r="AI5040" s="15">
        <v>1</v>
      </c>
      <c r="AJ5040" s="21">
        <v>0.229166666666667</v>
      </c>
      <c r="AK5040" s="21">
        <v>0.80625</v>
      </c>
      <c r="AL5040" s="21">
        <v>0.298611111111111</v>
      </c>
      <c r="AM5040" s="21">
        <v>0.859722222222222</v>
      </c>
      <c r="AN5040" s="15" t="s">
        <v>61</v>
      </c>
      <c r="AO5040" s="15">
        <v>2</v>
      </c>
    </row>
    <row r="5041" spans="1:41">
      <c r="A5041" s="17" t="s">
        <v>158</v>
      </c>
      <c r="B5041" s="17" t="s">
        <v>159</v>
      </c>
      <c r="C5041" s="18">
        <v>36.8</v>
      </c>
      <c r="D5041" s="18">
        <v>10.18</v>
      </c>
      <c r="E5041" s="15" t="s">
        <v>160</v>
      </c>
      <c r="F5041" s="15">
        <v>1723032900</v>
      </c>
      <c r="G5041" s="19">
        <v>45511.5520833333</v>
      </c>
      <c r="H5041" s="20">
        <v>32.8</v>
      </c>
      <c r="I5041" s="20">
        <v>91</v>
      </c>
      <c r="J5041" s="17" t="s">
        <v>44</v>
      </c>
      <c r="K5041" s="20">
        <v>9.6</v>
      </c>
      <c r="L5041" s="20">
        <v>15.5</v>
      </c>
      <c r="M5041" s="20">
        <v>46</v>
      </c>
      <c r="N5041" s="15" t="s">
        <v>50</v>
      </c>
      <c r="O5041" s="20">
        <v>1012</v>
      </c>
      <c r="P5041" s="20">
        <v>29.89</v>
      </c>
      <c r="Q5041" s="20">
        <v>0</v>
      </c>
      <c r="R5041" s="20">
        <v>0</v>
      </c>
      <c r="S5041" s="20">
        <v>38</v>
      </c>
      <c r="T5041" s="15">
        <v>0</v>
      </c>
      <c r="U5041" s="20">
        <v>33.7</v>
      </c>
      <c r="V5041" s="15">
        <v>92.6</v>
      </c>
      <c r="W5041" s="15">
        <v>10</v>
      </c>
      <c r="X5041" s="15">
        <v>6</v>
      </c>
      <c r="Y5041" s="15">
        <v>8</v>
      </c>
      <c r="Z5041" s="15">
        <v>11.1</v>
      </c>
      <c r="AA5041" s="15">
        <v>17.8</v>
      </c>
      <c r="AB5041" s="15">
        <v>250.3</v>
      </c>
      <c r="AC5041" s="15">
        <v>120.2</v>
      </c>
      <c r="AD5041" s="15">
        <v>1</v>
      </c>
      <c r="AE5041" s="15">
        <v>2.8</v>
      </c>
      <c r="AF5041" s="15">
        <v>13.4</v>
      </c>
      <c r="AG5041" s="15">
        <v>25.2</v>
      </c>
      <c r="AH5041" s="15">
        <v>1</v>
      </c>
      <c r="AI5041" s="15">
        <v>2</v>
      </c>
      <c r="AJ5041" s="21">
        <v>0.229166666666667</v>
      </c>
      <c r="AK5041" s="21">
        <v>0.805555555555556</v>
      </c>
      <c r="AL5041" s="21">
        <v>0.339583333333333</v>
      </c>
      <c r="AM5041" s="21">
        <v>0.875</v>
      </c>
      <c r="AN5041" s="15" t="s">
        <v>61</v>
      </c>
      <c r="AO5041" s="15">
        <v>6</v>
      </c>
    </row>
    <row r="5042" spans="1:41">
      <c r="A5042" s="17" t="s">
        <v>158</v>
      </c>
      <c r="B5042" s="17" t="s">
        <v>159</v>
      </c>
      <c r="C5042" s="18">
        <v>36.8</v>
      </c>
      <c r="D5042" s="18">
        <v>10.18</v>
      </c>
      <c r="E5042" s="15" t="s">
        <v>160</v>
      </c>
      <c r="F5042" s="15">
        <v>1723119300</v>
      </c>
      <c r="G5042" s="19">
        <v>45512.5520833333</v>
      </c>
      <c r="H5042" s="20">
        <v>33.7</v>
      </c>
      <c r="I5042" s="20">
        <v>92.7</v>
      </c>
      <c r="J5042" s="17" t="s">
        <v>44</v>
      </c>
      <c r="K5042" s="20">
        <v>9.6</v>
      </c>
      <c r="L5042" s="20">
        <v>15.5</v>
      </c>
      <c r="M5042" s="20">
        <v>49</v>
      </c>
      <c r="N5042" s="15" t="s">
        <v>50</v>
      </c>
      <c r="O5042" s="20">
        <v>1014</v>
      </c>
      <c r="P5042" s="20">
        <v>29.94</v>
      </c>
      <c r="Q5042" s="20">
        <v>0</v>
      </c>
      <c r="R5042" s="20">
        <v>0</v>
      </c>
      <c r="S5042" s="20">
        <v>33</v>
      </c>
      <c r="T5042" s="15">
        <v>0</v>
      </c>
      <c r="U5042" s="20">
        <v>34</v>
      </c>
      <c r="V5042" s="15">
        <v>93.2</v>
      </c>
      <c r="W5042" s="15">
        <v>10</v>
      </c>
      <c r="X5042" s="15">
        <v>6</v>
      </c>
      <c r="Y5042" s="15">
        <v>8</v>
      </c>
      <c r="Z5042" s="15">
        <v>11.1</v>
      </c>
      <c r="AA5042" s="15">
        <v>17.8</v>
      </c>
      <c r="AB5042" s="15">
        <v>227</v>
      </c>
      <c r="AC5042" s="15">
        <v>100.1</v>
      </c>
      <c r="AD5042" s="15">
        <v>0.7</v>
      </c>
      <c r="AE5042" s="15">
        <v>1</v>
      </c>
      <c r="AF5042" s="15">
        <v>12.5</v>
      </c>
      <c r="AG5042" s="15">
        <v>19.1</v>
      </c>
      <c r="AH5042" s="15">
        <v>1</v>
      </c>
      <c r="AI5042" s="15">
        <v>2</v>
      </c>
      <c r="AJ5042" s="21">
        <v>0.229861111111111</v>
      </c>
      <c r="AK5042" s="21">
        <v>0.804861111111111</v>
      </c>
      <c r="AL5042" s="21">
        <v>0.379166666666667</v>
      </c>
      <c r="AM5042" s="21">
        <v>0.890277777777778</v>
      </c>
      <c r="AN5042" s="15" t="s">
        <v>61</v>
      </c>
      <c r="AO5042" s="15">
        <v>11</v>
      </c>
    </row>
    <row r="5043" spans="1:41">
      <c r="A5043" s="17" t="s">
        <v>158</v>
      </c>
      <c r="B5043" s="17" t="s">
        <v>159</v>
      </c>
      <c r="C5043" s="18">
        <v>36.8</v>
      </c>
      <c r="D5043" s="18">
        <v>10.18</v>
      </c>
      <c r="E5043" s="15" t="s">
        <v>160</v>
      </c>
      <c r="F5043" s="15">
        <v>1723206600</v>
      </c>
      <c r="G5043" s="19">
        <v>45513.5625</v>
      </c>
      <c r="H5043" s="20">
        <v>36.7</v>
      </c>
      <c r="I5043" s="20">
        <v>98</v>
      </c>
      <c r="J5043" s="17" t="s">
        <v>44</v>
      </c>
      <c r="K5043" s="20">
        <v>8.7</v>
      </c>
      <c r="L5043" s="20">
        <v>14</v>
      </c>
      <c r="M5043" s="20">
        <v>40</v>
      </c>
      <c r="N5043" s="15" t="s">
        <v>50</v>
      </c>
      <c r="O5043" s="20">
        <v>1015</v>
      </c>
      <c r="P5043" s="20">
        <v>29.97</v>
      </c>
      <c r="Q5043" s="20">
        <v>0</v>
      </c>
      <c r="R5043" s="20">
        <v>0</v>
      </c>
      <c r="S5043" s="20">
        <v>24</v>
      </c>
      <c r="T5043" s="15">
        <v>3</v>
      </c>
      <c r="U5043" s="20">
        <v>36.3</v>
      </c>
      <c r="V5043" s="15">
        <v>97.4</v>
      </c>
      <c r="W5043" s="15">
        <v>10</v>
      </c>
      <c r="X5043" s="15">
        <v>6</v>
      </c>
      <c r="Y5043" s="15">
        <v>9</v>
      </c>
      <c r="Z5043" s="15">
        <v>10</v>
      </c>
      <c r="AA5043" s="15">
        <v>16.2</v>
      </c>
      <c r="AB5043" s="15">
        <v>270.4</v>
      </c>
      <c r="AC5043" s="15">
        <v>143.1</v>
      </c>
      <c r="AD5043" s="15">
        <v>1.4</v>
      </c>
      <c r="AE5043" s="15">
        <v>3.5</v>
      </c>
      <c r="AF5043" s="15">
        <v>16.8</v>
      </c>
      <c r="AG5043" s="15">
        <v>21</v>
      </c>
      <c r="AH5043" s="15">
        <v>2</v>
      </c>
      <c r="AI5043" s="15">
        <v>2</v>
      </c>
      <c r="AJ5043" s="21">
        <v>0.230555555555556</v>
      </c>
      <c r="AK5043" s="21">
        <v>0.803472222222222</v>
      </c>
      <c r="AL5043" s="21">
        <v>0.41875</v>
      </c>
      <c r="AM5043" s="21">
        <v>0.904861111111111</v>
      </c>
      <c r="AN5043" s="15" t="s">
        <v>61</v>
      </c>
      <c r="AO5043" s="15">
        <v>18</v>
      </c>
    </row>
    <row r="5044" spans="1:41">
      <c r="A5044" s="17" t="s">
        <v>158</v>
      </c>
      <c r="B5044" s="17" t="s">
        <v>159</v>
      </c>
      <c r="C5044" s="18">
        <v>36.8</v>
      </c>
      <c r="D5044" s="18">
        <v>10.18</v>
      </c>
      <c r="E5044" s="15" t="s">
        <v>160</v>
      </c>
      <c r="F5044" s="15">
        <v>1723293000</v>
      </c>
      <c r="G5044" s="19">
        <v>45514.5625</v>
      </c>
      <c r="H5044" s="20">
        <v>34.6</v>
      </c>
      <c r="I5044" s="20">
        <v>94.2</v>
      </c>
      <c r="J5044" s="17" t="s">
        <v>44</v>
      </c>
      <c r="K5044" s="20">
        <v>10.7</v>
      </c>
      <c r="L5044" s="20">
        <v>17.3</v>
      </c>
      <c r="M5044" s="20">
        <v>42</v>
      </c>
      <c r="N5044" s="15" t="s">
        <v>50</v>
      </c>
      <c r="O5044" s="20">
        <v>1016</v>
      </c>
      <c r="P5044" s="20">
        <v>30.01</v>
      </c>
      <c r="Q5044" s="20">
        <v>0</v>
      </c>
      <c r="R5044" s="20">
        <v>0</v>
      </c>
      <c r="S5044" s="20">
        <v>36</v>
      </c>
      <c r="T5044" s="15">
        <v>0</v>
      </c>
      <c r="U5044" s="20">
        <v>36.2</v>
      </c>
      <c r="V5044" s="15">
        <v>97.1</v>
      </c>
      <c r="W5044" s="15">
        <v>10</v>
      </c>
      <c r="X5044" s="15">
        <v>6</v>
      </c>
      <c r="Y5044" s="15">
        <v>8</v>
      </c>
      <c r="Z5044" s="15">
        <v>12.3</v>
      </c>
      <c r="AA5044" s="15">
        <v>19.9</v>
      </c>
      <c r="AB5044" s="15">
        <v>227</v>
      </c>
      <c r="AC5044" s="15">
        <v>125.9</v>
      </c>
      <c r="AD5044" s="15">
        <v>1</v>
      </c>
      <c r="AE5044" s="15">
        <v>3.1</v>
      </c>
      <c r="AF5044" s="15">
        <v>16.1</v>
      </c>
      <c r="AG5044" s="15">
        <v>19.7</v>
      </c>
      <c r="AH5044" s="15">
        <v>2</v>
      </c>
      <c r="AI5044" s="15">
        <v>2</v>
      </c>
      <c r="AJ5044" s="21">
        <v>0.23125</v>
      </c>
      <c r="AK5044" s="21">
        <v>0.802777777777778</v>
      </c>
      <c r="AL5044" s="21">
        <v>0.459027777777778</v>
      </c>
      <c r="AM5044" s="21">
        <v>0.920138888888889</v>
      </c>
      <c r="AN5044" s="15" t="s">
        <v>61</v>
      </c>
      <c r="AO5044" s="15">
        <v>26</v>
      </c>
    </row>
    <row r="5045" spans="1:41">
      <c r="A5045" s="17" t="s">
        <v>158</v>
      </c>
      <c r="B5045" s="17" t="s">
        <v>159</v>
      </c>
      <c r="C5045" s="18">
        <v>36.8</v>
      </c>
      <c r="D5045" s="18">
        <v>10.18</v>
      </c>
      <c r="E5045" s="15" t="s">
        <v>160</v>
      </c>
      <c r="F5045" s="15">
        <v>1723379400</v>
      </c>
      <c r="G5045" s="19">
        <v>45515.5625</v>
      </c>
      <c r="H5045" s="20">
        <v>37</v>
      </c>
      <c r="I5045" s="20">
        <v>98.7</v>
      </c>
      <c r="J5045" s="17" t="s">
        <v>44</v>
      </c>
      <c r="K5045" s="20">
        <v>9.2</v>
      </c>
      <c r="L5045" s="20">
        <v>14.8</v>
      </c>
      <c r="M5045" s="20">
        <v>92</v>
      </c>
      <c r="N5045" s="15" t="s">
        <v>55</v>
      </c>
      <c r="O5045" s="20">
        <v>1014</v>
      </c>
      <c r="P5045" s="20">
        <v>29.95</v>
      </c>
      <c r="Q5045" s="20">
        <v>0</v>
      </c>
      <c r="R5045" s="20">
        <v>0</v>
      </c>
      <c r="S5045" s="20">
        <v>28</v>
      </c>
      <c r="T5045" s="15">
        <v>0</v>
      </c>
      <c r="U5045" s="20">
        <v>38.1</v>
      </c>
      <c r="V5045" s="15">
        <v>100.6</v>
      </c>
      <c r="W5045" s="15">
        <v>10</v>
      </c>
      <c r="X5045" s="15">
        <v>6</v>
      </c>
      <c r="Y5045" s="15">
        <v>9</v>
      </c>
      <c r="Z5045" s="15">
        <v>10.6</v>
      </c>
      <c r="AA5045" s="15">
        <v>17</v>
      </c>
      <c r="AB5045" s="15">
        <v>227</v>
      </c>
      <c r="AC5045" s="15">
        <v>103</v>
      </c>
      <c r="AD5045" s="15">
        <v>0.9</v>
      </c>
      <c r="AE5045" s="15">
        <v>1.7</v>
      </c>
      <c r="AF5045" s="15">
        <v>10.8</v>
      </c>
      <c r="AG5045" s="15">
        <v>16</v>
      </c>
      <c r="AH5045" s="15">
        <v>1</v>
      </c>
      <c r="AI5045" s="15">
        <v>1</v>
      </c>
      <c r="AJ5045" s="21">
        <v>0.231944444444444</v>
      </c>
      <c r="AK5045" s="21">
        <v>0.802083333333333</v>
      </c>
      <c r="AL5045" s="21">
        <v>0.5</v>
      </c>
      <c r="AM5045" s="21">
        <v>0.938194444444444</v>
      </c>
      <c r="AN5045" s="15" t="s">
        <v>61</v>
      </c>
      <c r="AO5045" s="15">
        <v>34</v>
      </c>
    </row>
    <row r="5046" spans="1:41">
      <c r="A5046" s="17" t="s">
        <v>158</v>
      </c>
      <c r="B5046" s="17" t="s">
        <v>159</v>
      </c>
      <c r="C5046" s="18">
        <v>36.8</v>
      </c>
      <c r="D5046" s="18">
        <v>10.18</v>
      </c>
      <c r="E5046" s="15" t="s">
        <v>160</v>
      </c>
      <c r="F5046" s="15">
        <v>1723465800</v>
      </c>
      <c r="G5046" s="19">
        <v>45516.5625</v>
      </c>
      <c r="H5046" s="20">
        <v>39.1</v>
      </c>
      <c r="I5046" s="20">
        <v>102.3</v>
      </c>
      <c r="J5046" s="17" t="s">
        <v>44</v>
      </c>
      <c r="K5046" s="20">
        <v>12.8</v>
      </c>
      <c r="L5046" s="20">
        <v>20.5</v>
      </c>
      <c r="M5046" s="20">
        <v>146</v>
      </c>
      <c r="N5046" s="15" t="s">
        <v>73</v>
      </c>
      <c r="O5046" s="20">
        <v>1009</v>
      </c>
      <c r="P5046" s="20">
        <v>29.81</v>
      </c>
      <c r="Q5046" s="20">
        <v>0</v>
      </c>
      <c r="R5046" s="20">
        <v>0</v>
      </c>
      <c r="S5046" s="20">
        <v>22</v>
      </c>
      <c r="T5046" s="15">
        <v>3</v>
      </c>
      <c r="U5046" s="20">
        <v>39.2</v>
      </c>
      <c r="V5046" s="15">
        <v>102.6</v>
      </c>
      <c r="W5046" s="15">
        <v>10</v>
      </c>
      <c r="X5046" s="15">
        <v>6</v>
      </c>
      <c r="Y5046" s="15">
        <v>9</v>
      </c>
      <c r="Z5046" s="15">
        <v>14.7</v>
      </c>
      <c r="AA5046" s="15">
        <v>23.6</v>
      </c>
      <c r="AB5046" s="15">
        <v>237</v>
      </c>
      <c r="AC5046" s="15">
        <v>124.5</v>
      </c>
      <c r="AD5046" s="15">
        <v>2</v>
      </c>
      <c r="AE5046" s="15">
        <v>5.1</v>
      </c>
      <c r="AF5046" s="15">
        <v>17.6</v>
      </c>
      <c r="AG5046" s="15">
        <v>31</v>
      </c>
      <c r="AH5046" s="15">
        <v>2</v>
      </c>
      <c r="AI5046" s="15">
        <v>2</v>
      </c>
      <c r="AJ5046" s="21">
        <v>0.232638888888889</v>
      </c>
      <c r="AK5046" s="21">
        <v>0.801388888888889</v>
      </c>
      <c r="AL5046" s="21">
        <v>0.542361111111111</v>
      </c>
      <c r="AM5046" s="21">
        <v>0.959027777777778</v>
      </c>
      <c r="AN5046" s="15" t="s">
        <v>64</v>
      </c>
      <c r="AO5046" s="15">
        <v>44</v>
      </c>
    </row>
    <row r="5047" spans="1:41">
      <c r="A5047" s="17" t="s">
        <v>158</v>
      </c>
      <c r="B5047" s="17" t="s">
        <v>159</v>
      </c>
      <c r="C5047" s="18">
        <v>36.8</v>
      </c>
      <c r="D5047" s="18">
        <v>10.18</v>
      </c>
      <c r="E5047" s="15" t="s">
        <v>160</v>
      </c>
      <c r="F5047" s="15">
        <v>1723553100</v>
      </c>
      <c r="G5047" s="19">
        <v>45517.5729166667</v>
      </c>
      <c r="H5047" s="20">
        <v>38.4</v>
      </c>
      <c r="I5047" s="20">
        <v>101.1</v>
      </c>
      <c r="J5047" s="17" t="s">
        <v>44</v>
      </c>
      <c r="K5047" s="20">
        <v>8.5</v>
      </c>
      <c r="L5047" s="20">
        <v>13.7</v>
      </c>
      <c r="M5047" s="20">
        <v>158</v>
      </c>
      <c r="N5047" s="15" t="s">
        <v>73</v>
      </c>
      <c r="O5047" s="20">
        <v>1008</v>
      </c>
      <c r="P5047" s="20">
        <v>29.78</v>
      </c>
      <c r="Q5047" s="20">
        <v>0</v>
      </c>
      <c r="R5047" s="20">
        <v>0</v>
      </c>
      <c r="S5047" s="20">
        <v>25</v>
      </c>
      <c r="T5047" s="15">
        <v>4</v>
      </c>
      <c r="U5047" s="20">
        <v>39.2</v>
      </c>
      <c r="V5047" s="15">
        <v>102.6</v>
      </c>
      <c r="W5047" s="15">
        <v>10</v>
      </c>
      <c r="X5047" s="15">
        <v>6</v>
      </c>
      <c r="Y5047" s="15">
        <v>9</v>
      </c>
      <c r="Z5047" s="15">
        <v>9.8</v>
      </c>
      <c r="AA5047" s="15">
        <v>15.7</v>
      </c>
      <c r="AB5047" s="15">
        <v>320.4</v>
      </c>
      <c r="AC5047" s="15">
        <v>167.4</v>
      </c>
      <c r="AD5047" s="15">
        <v>2.3</v>
      </c>
      <c r="AE5047" s="15">
        <v>9.5</v>
      </c>
      <c r="AF5047" s="15">
        <v>44.6</v>
      </c>
      <c r="AG5047" s="15">
        <v>62.2</v>
      </c>
      <c r="AH5047" s="15">
        <v>3</v>
      </c>
      <c r="AI5047" s="15">
        <v>5</v>
      </c>
      <c r="AJ5047" s="21">
        <v>0.232638888888889</v>
      </c>
      <c r="AK5047" s="21">
        <v>0.800694444444444</v>
      </c>
      <c r="AL5047" s="21">
        <v>0.586111111111111</v>
      </c>
      <c r="AM5047" s="21">
        <v>0.984722222222222</v>
      </c>
      <c r="AN5047" s="15" t="s">
        <v>46</v>
      </c>
      <c r="AO5047" s="15">
        <v>54</v>
      </c>
    </row>
    <row r="5048" spans="1:41">
      <c r="A5048" s="17" t="s">
        <v>158</v>
      </c>
      <c r="B5048" s="17" t="s">
        <v>159</v>
      </c>
      <c r="C5048" s="18">
        <v>36.8</v>
      </c>
      <c r="D5048" s="18">
        <v>10.18</v>
      </c>
      <c r="E5048" s="15" t="s">
        <v>160</v>
      </c>
      <c r="F5048" s="15">
        <v>1723638600</v>
      </c>
      <c r="G5048" s="19">
        <v>45518.5625</v>
      </c>
      <c r="H5048" s="20">
        <v>38.1</v>
      </c>
      <c r="I5048" s="20">
        <v>100.6</v>
      </c>
      <c r="J5048" s="17" t="s">
        <v>44</v>
      </c>
      <c r="K5048" s="20">
        <v>10.5</v>
      </c>
      <c r="L5048" s="20">
        <v>16.9</v>
      </c>
      <c r="M5048" s="20">
        <v>90</v>
      </c>
      <c r="N5048" s="15" t="s">
        <v>55</v>
      </c>
      <c r="O5048" s="20">
        <v>1009</v>
      </c>
      <c r="P5048" s="20">
        <v>29.8</v>
      </c>
      <c r="Q5048" s="20">
        <v>0</v>
      </c>
      <c r="R5048" s="20">
        <v>0</v>
      </c>
      <c r="S5048" s="20">
        <v>33</v>
      </c>
      <c r="T5048" s="15">
        <v>0</v>
      </c>
      <c r="U5048" s="20">
        <v>38.6</v>
      </c>
      <c r="V5048" s="15">
        <v>101.5</v>
      </c>
      <c r="W5048" s="15">
        <v>10</v>
      </c>
      <c r="X5048" s="15">
        <v>6</v>
      </c>
      <c r="Y5048" s="15">
        <v>9</v>
      </c>
      <c r="Z5048" s="15">
        <v>15</v>
      </c>
      <c r="AA5048" s="15">
        <v>24.1</v>
      </c>
      <c r="AB5048" s="15">
        <v>293.7</v>
      </c>
      <c r="AC5048" s="15">
        <v>176</v>
      </c>
      <c r="AD5048" s="15">
        <v>3.7</v>
      </c>
      <c r="AE5048" s="15">
        <v>12.3</v>
      </c>
      <c r="AF5048" s="15">
        <v>30.6</v>
      </c>
      <c r="AG5048" s="15">
        <v>48.2</v>
      </c>
      <c r="AH5048" s="15">
        <v>2</v>
      </c>
      <c r="AI5048" s="15">
        <v>3</v>
      </c>
      <c r="AJ5048" s="21">
        <v>0.233333333333333</v>
      </c>
      <c r="AK5048" s="21">
        <v>0.799305555555556</v>
      </c>
      <c r="AL5048" s="21">
        <v>0.63125</v>
      </c>
      <c r="AM5048" s="15" t="s">
        <v>63</v>
      </c>
      <c r="AN5048" s="15" t="s">
        <v>46</v>
      </c>
      <c r="AO5048" s="15">
        <v>63</v>
      </c>
    </row>
    <row r="5049" spans="1:41">
      <c r="A5049" s="17" t="s">
        <v>158</v>
      </c>
      <c r="B5049" s="17" t="s">
        <v>159</v>
      </c>
      <c r="C5049" s="18">
        <v>36.8</v>
      </c>
      <c r="D5049" s="18">
        <v>10.18</v>
      </c>
      <c r="E5049" s="15" t="s">
        <v>160</v>
      </c>
      <c r="F5049" s="15">
        <v>1723724100</v>
      </c>
      <c r="G5049" s="19">
        <v>45519.5520833333</v>
      </c>
      <c r="H5049" s="20">
        <v>36.4</v>
      </c>
      <c r="I5049" s="20">
        <v>97.5</v>
      </c>
      <c r="J5049" s="17" t="s">
        <v>47</v>
      </c>
      <c r="K5049" s="20">
        <v>6.9</v>
      </c>
      <c r="L5049" s="20">
        <v>11.2</v>
      </c>
      <c r="M5049" s="20">
        <v>100</v>
      </c>
      <c r="N5049" s="15" t="s">
        <v>55</v>
      </c>
      <c r="O5049" s="20">
        <v>1014</v>
      </c>
      <c r="P5049" s="20">
        <v>29.94</v>
      </c>
      <c r="Q5049" s="20">
        <v>0</v>
      </c>
      <c r="R5049" s="20">
        <v>0</v>
      </c>
      <c r="S5049" s="20">
        <v>37</v>
      </c>
      <c r="T5049" s="15">
        <v>25</v>
      </c>
      <c r="U5049" s="20">
        <v>35.4</v>
      </c>
      <c r="V5049" s="15">
        <v>95.6</v>
      </c>
      <c r="W5049" s="15">
        <v>10</v>
      </c>
      <c r="X5049" s="15">
        <v>6</v>
      </c>
      <c r="Y5049" s="15">
        <v>9</v>
      </c>
      <c r="Z5049" s="15">
        <v>16.1</v>
      </c>
      <c r="AA5049" s="15">
        <v>26</v>
      </c>
      <c r="AB5049" s="15">
        <v>323.8</v>
      </c>
      <c r="AC5049" s="15">
        <v>125.9</v>
      </c>
      <c r="AD5049" s="15">
        <v>4.4</v>
      </c>
      <c r="AE5049" s="15">
        <v>8.4</v>
      </c>
      <c r="AF5049" s="15">
        <v>27.9</v>
      </c>
      <c r="AG5049" s="15">
        <v>60.8</v>
      </c>
      <c r="AH5049" s="15">
        <v>2</v>
      </c>
      <c r="AI5049" s="15">
        <v>3</v>
      </c>
      <c r="AJ5049" s="21">
        <v>0.234027777777778</v>
      </c>
      <c r="AK5049" s="21">
        <v>0.798611111111111</v>
      </c>
      <c r="AL5049" s="21">
        <v>0.674305555555556</v>
      </c>
      <c r="AM5049" s="21">
        <v>0.0159722222222222</v>
      </c>
      <c r="AN5049" s="15" t="s">
        <v>46</v>
      </c>
      <c r="AO5049" s="15">
        <v>73</v>
      </c>
    </row>
    <row r="5050" spans="1:41">
      <c r="A5050" s="17" t="s">
        <v>158</v>
      </c>
      <c r="B5050" s="17" t="s">
        <v>159</v>
      </c>
      <c r="C5050" s="18">
        <v>36.8</v>
      </c>
      <c r="D5050" s="18">
        <v>10.18</v>
      </c>
      <c r="E5050" s="15" t="s">
        <v>160</v>
      </c>
      <c r="F5050" s="15">
        <v>1723810500</v>
      </c>
      <c r="G5050" s="19">
        <v>45520.5520833333</v>
      </c>
      <c r="H5050" s="20">
        <v>38.4</v>
      </c>
      <c r="I5050" s="20">
        <v>101.1</v>
      </c>
      <c r="J5050" s="17" t="s">
        <v>47</v>
      </c>
      <c r="K5050" s="20">
        <v>2.2</v>
      </c>
      <c r="L5050" s="20">
        <v>3.6</v>
      </c>
      <c r="M5050" s="20">
        <v>17</v>
      </c>
      <c r="N5050" s="15" t="s">
        <v>49</v>
      </c>
      <c r="O5050" s="20">
        <v>1015</v>
      </c>
      <c r="P5050" s="20">
        <v>29.97</v>
      </c>
      <c r="Q5050" s="20">
        <v>0</v>
      </c>
      <c r="R5050" s="20">
        <v>0</v>
      </c>
      <c r="S5050" s="20">
        <v>26</v>
      </c>
      <c r="T5050" s="15">
        <v>25</v>
      </c>
      <c r="U5050" s="20">
        <v>42</v>
      </c>
      <c r="V5050" s="15">
        <v>107.5</v>
      </c>
      <c r="W5050" s="15">
        <v>10</v>
      </c>
      <c r="X5050" s="15">
        <v>6</v>
      </c>
      <c r="Y5050" s="15">
        <v>9</v>
      </c>
      <c r="Z5050" s="15">
        <v>9.5</v>
      </c>
      <c r="AA5050" s="15">
        <v>15.3</v>
      </c>
      <c r="AB5050" s="15">
        <v>270.4</v>
      </c>
      <c r="AC5050" s="15">
        <v>101.6</v>
      </c>
      <c r="AD5050" s="15">
        <v>2.3</v>
      </c>
      <c r="AE5050" s="15">
        <v>4.3</v>
      </c>
      <c r="AF5050" s="15">
        <v>14.5</v>
      </c>
      <c r="AG5050" s="15">
        <v>20.8</v>
      </c>
      <c r="AH5050" s="15">
        <v>1</v>
      </c>
      <c r="AI5050" s="15">
        <v>2</v>
      </c>
      <c r="AJ5050" s="21">
        <v>0.234722222222222</v>
      </c>
      <c r="AK5050" s="21">
        <v>0.797916666666667</v>
      </c>
      <c r="AL5050" s="21">
        <v>0.714583333333333</v>
      </c>
      <c r="AM5050" s="21">
        <v>0.0548611111111111</v>
      </c>
      <c r="AN5050" s="15" t="s">
        <v>46</v>
      </c>
      <c r="AO5050" s="15">
        <v>82</v>
      </c>
    </row>
    <row r="5051" spans="1:41">
      <c r="A5051" s="17" t="s">
        <v>158</v>
      </c>
      <c r="B5051" s="17" t="s">
        <v>159</v>
      </c>
      <c r="C5051" s="18">
        <v>36.8</v>
      </c>
      <c r="D5051" s="18">
        <v>10.18</v>
      </c>
      <c r="E5051" s="15" t="s">
        <v>160</v>
      </c>
      <c r="F5051" s="15">
        <v>1723896900</v>
      </c>
      <c r="G5051" s="19">
        <v>45521.5520833333</v>
      </c>
      <c r="H5051" s="20">
        <v>35.3</v>
      </c>
      <c r="I5051" s="20">
        <v>95.5</v>
      </c>
      <c r="J5051" s="17" t="s">
        <v>47</v>
      </c>
      <c r="K5051" s="20">
        <v>12.5</v>
      </c>
      <c r="L5051" s="20">
        <v>20.2</v>
      </c>
      <c r="M5051" s="20">
        <v>360</v>
      </c>
      <c r="N5051" s="15" t="s">
        <v>52</v>
      </c>
      <c r="O5051" s="20">
        <v>1012</v>
      </c>
      <c r="P5051" s="20">
        <v>29.88</v>
      </c>
      <c r="Q5051" s="20">
        <v>0</v>
      </c>
      <c r="R5051" s="20">
        <v>0</v>
      </c>
      <c r="S5051" s="20">
        <v>39</v>
      </c>
      <c r="T5051" s="15">
        <v>50</v>
      </c>
      <c r="U5051" s="20">
        <v>34.7</v>
      </c>
      <c r="V5051" s="15">
        <v>94.4</v>
      </c>
      <c r="W5051" s="15">
        <v>10</v>
      </c>
      <c r="X5051" s="15">
        <v>6</v>
      </c>
      <c r="Y5051" s="15">
        <v>9</v>
      </c>
      <c r="Z5051" s="15">
        <v>17</v>
      </c>
      <c r="AA5051" s="15">
        <v>27.4</v>
      </c>
      <c r="AB5051" s="15">
        <v>287.1</v>
      </c>
      <c r="AC5051" s="15">
        <v>115.9</v>
      </c>
      <c r="AD5051" s="15">
        <v>1.7</v>
      </c>
      <c r="AE5051" s="15">
        <v>4.4</v>
      </c>
      <c r="AF5051" s="15">
        <v>25.2</v>
      </c>
      <c r="AG5051" s="15">
        <v>32.8</v>
      </c>
      <c r="AH5051" s="15">
        <v>2</v>
      </c>
      <c r="AI5051" s="15">
        <v>3</v>
      </c>
      <c r="AJ5051" s="21">
        <v>0.235416666666667</v>
      </c>
      <c r="AK5051" s="21">
        <v>0.797222222222222</v>
      </c>
      <c r="AL5051" s="21">
        <v>0.748611111111111</v>
      </c>
      <c r="AM5051" s="21">
        <v>0.100694444444444</v>
      </c>
      <c r="AN5051" s="15" t="s">
        <v>46</v>
      </c>
      <c r="AO5051" s="15">
        <v>90</v>
      </c>
    </row>
    <row r="5052" spans="1:41">
      <c r="A5052" s="17" t="s">
        <v>158</v>
      </c>
      <c r="B5052" s="17" t="s">
        <v>159</v>
      </c>
      <c r="C5052" s="18">
        <v>36.8</v>
      </c>
      <c r="D5052" s="18">
        <v>10.18</v>
      </c>
      <c r="E5052" s="15" t="s">
        <v>160</v>
      </c>
      <c r="F5052" s="15">
        <v>1723982400</v>
      </c>
      <c r="G5052" s="19">
        <v>45522.5416666667</v>
      </c>
      <c r="H5052" s="20">
        <v>32.3</v>
      </c>
      <c r="I5052" s="20">
        <v>90.1</v>
      </c>
      <c r="J5052" s="17" t="s">
        <v>47</v>
      </c>
      <c r="K5052" s="20">
        <v>10.5</v>
      </c>
      <c r="L5052" s="20">
        <v>16.9</v>
      </c>
      <c r="M5052" s="20">
        <v>270</v>
      </c>
      <c r="N5052" s="15" t="s">
        <v>45</v>
      </c>
      <c r="O5052" s="20">
        <v>1011</v>
      </c>
      <c r="P5052" s="20">
        <v>29.85</v>
      </c>
      <c r="Q5052" s="20">
        <v>0.09</v>
      </c>
      <c r="R5052" s="20">
        <v>0</v>
      </c>
      <c r="S5052" s="20">
        <v>52</v>
      </c>
      <c r="T5052" s="15">
        <v>75</v>
      </c>
      <c r="U5052" s="20">
        <v>34.7</v>
      </c>
      <c r="V5052" s="15">
        <v>94.5</v>
      </c>
      <c r="W5052" s="15">
        <v>10</v>
      </c>
      <c r="X5052" s="15">
        <v>6</v>
      </c>
      <c r="Y5052" s="15">
        <v>7</v>
      </c>
      <c r="Z5052" s="15">
        <v>15.8</v>
      </c>
      <c r="AA5052" s="15">
        <v>25.4</v>
      </c>
      <c r="AB5052" s="15">
        <v>212</v>
      </c>
      <c r="AC5052" s="15">
        <v>75.1</v>
      </c>
      <c r="AD5052" s="15">
        <v>0.2</v>
      </c>
      <c r="AE5052" s="15">
        <v>0.3</v>
      </c>
      <c r="AF5052" s="15">
        <v>1.3</v>
      </c>
      <c r="AG5052" s="15">
        <v>2.6</v>
      </c>
      <c r="AH5052" s="15">
        <v>1</v>
      </c>
      <c r="AI5052" s="15">
        <v>1</v>
      </c>
      <c r="AJ5052" s="21">
        <v>0.235416666666667</v>
      </c>
      <c r="AK5052" s="21">
        <v>0.795833333333333</v>
      </c>
      <c r="AL5052" s="21">
        <v>0.777777777777778</v>
      </c>
      <c r="AM5052" s="21">
        <v>0.151388888888889</v>
      </c>
      <c r="AN5052" s="15" t="s">
        <v>46</v>
      </c>
      <c r="AO5052" s="15">
        <v>95</v>
      </c>
    </row>
    <row r="5053" spans="1:41">
      <c r="A5053" s="17" t="s">
        <v>158</v>
      </c>
      <c r="B5053" s="17" t="s">
        <v>159</v>
      </c>
      <c r="C5053" s="18">
        <v>36.8</v>
      </c>
      <c r="D5053" s="18">
        <v>10.18</v>
      </c>
      <c r="E5053" s="15" t="s">
        <v>160</v>
      </c>
      <c r="F5053" s="15">
        <v>1724070600</v>
      </c>
      <c r="G5053" s="19">
        <v>45523.5625</v>
      </c>
      <c r="H5053" s="20">
        <v>33.3</v>
      </c>
      <c r="I5053" s="20">
        <v>91.9</v>
      </c>
      <c r="J5053" s="17" t="s">
        <v>47</v>
      </c>
      <c r="K5053" s="20">
        <v>11.9</v>
      </c>
      <c r="L5053" s="20">
        <v>19.1</v>
      </c>
      <c r="M5053" s="20">
        <v>280</v>
      </c>
      <c r="N5053" s="15" t="s">
        <v>45</v>
      </c>
      <c r="O5053" s="20">
        <v>1010</v>
      </c>
      <c r="P5053" s="20">
        <v>29.83</v>
      </c>
      <c r="Q5053" s="20">
        <v>0</v>
      </c>
      <c r="R5053" s="20">
        <v>0</v>
      </c>
      <c r="S5053" s="20">
        <v>44</v>
      </c>
      <c r="T5053" s="15">
        <v>75</v>
      </c>
      <c r="U5053" s="20">
        <v>34.5</v>
      </c>
      <c r="V5053" s="15">
        <v>94</v>
      </c>
      <c r="W5053" s="15">
        <v>10</v>
      </c>
      <c r="X5053" s="15">
        <v>6</v>
      </c>
      <c r="Y5053" s="15">
        <v>8</v>
      </c>
      <c r="Z5053" s="15">
        <v>16.2</v>
      </c>
      <c r="AA5053" s="15">
        <v>26.1</v>
      </c>
      <c r="AB5053" s="15">
        <v>210.3</v>
      </c>
      <c r="AC5053" s="15">
        <v>88</v>
      </c>
      <c r="AD5053" s="15">
        <v>0.3</v>
      </c>
      <c r="AE5053" s="15">
        <v>0.4</v>
      </c>
      <c r="AF5053" s="15">
        <v>2.3</v>
      </c>
      <c r="AG5053" s="15">
        <v>8.1</v>
      </c>
      <c r="AH5053" s="15">
        <v>1</v>
      </c>
      <c r="AI5053" s="15">
        <v>1</v>
      </c>
      <c r="AJ5053" s="21">
        <v>0.236111111111111</v>
      </c>
      <c r="AK5053" s="21">
        <v>0.795138888888889</v>
      </c>
      <c r="AL5053" s="21">
        <v>0.802777777777778</v>
      </c>
      <c r="AM5053" s="21">
        <v>0.204166666666667</v>
      </c>
      <c r="AN5053" s="15" t="s">
        <v>54</v>
      </c>
      <c r="AO5053" s="15">
        <v>99</v>
      </c>
    </row>
    <row r="5054" spans="1:41">
      <c r="A5054" s="17" t="s">
        <v>158</v>
      </c>
      <c r="B5054" s="17" t="s">
        <v>159</v>
      </c>
      <c r="C5054" s="18">
        <v>36.8</v>
      </c>
      <c r="D5054" s="18">
        <v>10.18</v>
      </c>
      <c r="E5054" s="15" t="s">
        <v>160</v>
      </c>
      <c r="F5054" s="15">
        <v>1724156100</v>
      </c>
      <c r="G5054" s="19">
        <v>45524.5520833333</v>
      </c>
      <c r="H5054" s="20">
        <v>32</v>
      </c>
      <c r="I5054" s="20">
        <v>89.6</v>
      </c>
      <c r="J5054" s="17" t="s">
        <v>47</v>
      </c>
      <c r="K5054" s="20">
        <v>15</v>
      </c>
      <c r="L5054" s="20">
        <v>24.1</v>
      </c>
      <c r="M5054" s="20">
        <v>310</v>
      </c>
      <c r="N5054" s="15" t="s">
        <v>51</v>
      </c>
      <c r="O5054" s="20">
        <v>1012</v>
      </c>
      <c r="P5054" s="20">
        <v>29.88</v>
      </c>
      <c r="Q5054" s="20">
        <v>0</v>
      </c>
      <c r="R5054" s="20">
        <v>0</v>
      </c>
      <c r="S5054" s="20">
        <v>41</v>
      </c>
      <c r="T5054" s="15">
        <v>50</v>
      </c>
      <c r="U5054" s="20">
        <v>32.5</v>
      </c>
      <c r="V5054" s="15">
        <v>90.4</v>
      </c>
      <c r="W5054" s="15">
        <v>10</v>
      </c>
      <c r="X5054" s="15">
        <v>6</v>
      </c>
      <c r="Y5054" s="15">
        <v>8</v>
      </c>
      <c r="Z5054" s="15">
        <v>16.7</v>
      </c>
      <c r="AA5054" s="15">
        <v>26.9</v>
      </c>
      <c r="AB5054" s="15">
        <v>223.6</v>
      </c>
      <c r="AC5054" s="15">
        <v>101.6</v>
      </c>
      <c r="AD5054" s="15">
        <v>0.4</v>
      </c>
      <c r="AE5054" s="15">
        <v>0.5</v>
      </c>
      <c r="AF5054" s="15">
        <v>3.5</v>
      </c>
      <c r="AG5054" s="15">
        <v>8.9</v>
      </c>
      <c r="AH5054" s="15">
        <v>1</v>
      </c>
      <c r="AI5054" s="15">
        <v>1</v>
      </c>
      <c r="AJ5054" s="21">
        <v>0.236805555555556</v>
      </c>
      <c r="AK5054" s="21">
        <v>0.794444444444444</v>
      </c>
      <c r="AL5054" s="21">
        <v>0.824305555555556</v>
      </c>
      <c r="AM5054" s="21">
        <v>0.257638888888889</v>
      </c>
      <c r="AN5054" s="15" t="s">
        <v>56</v>
      </c>
      <c r="AO5054" s="15">
        <v>100</v>
      </c>
    </row>
    <row r="5055" spans="1:41">
      <c r="A5055" s="17" t="s">
        <v>158</v>
      </c>
      <c r="B5055" s="17" t="s">
        <v>159</v>
      </c>
      <c r="C5055" s="18">
        <v>36.8</v>
      </c>
      <c r="D5055" s="18">
        <v>10.18</v>
      </c>
      <c r="E5055" s="15" t="s">
        <v>160</v>
      </c>
      <c r="F5055" s="15">
        <v>1724242500</v>
      </c>
      <c r="G5055" s="19">
        <v>45525.5520833333</v>
      </c>
      <c r="H5055" s="20">
        <v>32.2</v>
      </c>
      <c r="I5055" s="20">
        <v>90</v>
      </c>
      <c r="J5055" s="17" t="s">
        <v>47</v>
      </c>
      <c r="K5055" s="20">
        <v>16.1</v>
      </c>
      <c r="L5055" s="20">
        <v>25.9</v>
      </c>
      <c r="M5055" s="20">
        <v>310</v>
      </c>
      <c r="N5055" s="15" t="s">
        <v>51</v>
      </c>
      <c r="O5055" s="20">
        <v>1014</v>
      </c>
      <c r="P5055" s="20">
        <v>29.94</v>
      </c>
      <c r="Q5055" s="20">
        <v>0</v>
      </c>
      <c r="R5055" s="20">
        <v>0</v>
      </c>
      <c r="S5055" s="20">
        <v>49</v>
      </c>
      <c r="T5055" s="15">
        <v>50</v>
      </c>
      <c r="U5055" s="20">
        <v>33.5</v>
      </c>
      <c r="V5055" s="15">
        <v>92.3</v>
      </c>
      <c r="W5055" s="15">
        <v>10</v>
      </c>
      <c r="X5055" s="15">
        <v>6</v>
      </c>
      <c r="Y5055" s="15">
        <v>8</v>
      </c>
      <c r="Z5055" s="15">
        <v>21.6</v>
      </c>
      <c r="AA5055" s="15">
        <v>34.8</v>
      </c>
      <c r="AB5055" s="15">
        <v>280.4</v>
      </c>
      <c r="AC5055" s="15">
        <v>124.5</v>
      </c>
      <c r="AD5055" s="15">
        <v>0.3</v>
      </c>
      <c r="AE5055" s="15">
        <v>0.6</v>
      </c>
      <c r="AF5055" s="15">
        <v>6.9</v>
      </c>
      <c r="AG5055" s="15">
        <v>15</v>
      </c>
      <c r="AH5055" s="15">
        <v>1</v>
      </c>
      <c r="AI5055" s="15">
        <v>1</v>
      </c>
      <c r="AJ5055" s="21">
        <v>0.2375</v>
      </c>
      <c r="AK5055" s="21">
        <v>0.793055555555556</v>
      </c>
      <c r="AL5055" s="21">
        <v>0.84375</v>
      </c>
      <c r="AM5055" s="21">
        <v>0.309722222222222</v>
      </c>
      <c r="AN5055" s="15" t="s">
        <v>56</v>
      </c>
      <c r="AO5055" s="15">
        <v>98</v>
      </c>
    </row>
    <row r="5056" spans="1:41">
      <c r="A5056" s="17" t="s">
        <v>158</v>
      </c>
      <c r="B5056" s="17" t="s">
        <v>159</v>
      </c>
      <c r="C5056" s="18">
        <v>36.8</v>
      </c>
      <c r="D5056" s="18">
        <v>10.18</v>
      </c>
      <c r="E5056" s="15" t="s">
        <v>160</v>
      </c>
      <c r="F5056" s="15">
        <v>1724328000</v>
      </c>
      <c r="G5056" s="19">
        <v>45526.5416666667</v>
      </c>
      <c r="H5056" s="20">
        <v>33.4</v>
      </c>
      <c r="I5056" s="20">
        <v>92.1</v>
      </c>
      <c r="J5056" s="17" t="s">
        <v>44</v>
      </c>
      <c r="K5056" s="20">
        <v>13.6</v>
      </c>
      <c r="L5056" s="20">
        <v>22</v>
      </c>
      <c r="M5056" s="20">
        <v>300</v>
      </c>
      <c r="N5056" s="15" t="s">
        <v>62</v>
      </c>
      <c r="O5056" s="20">
        <v>1014</v>
      </c>
      <c r="P5056" s="20">
        <v>29.94</v>
      </c>
      <c r="Q5056" s="20">
        <v>0</v>
      </c>
      <c r="R5056" s="20">
        <v>0</v>
      </c>
      <c r="S5056" s="20">
        <v>30</v>
      </c>
      <c r="T5056" s="15">
        <v>0</v>
      </c>
      <c r="U5056" s="20">
        <v>32.7</v>
      </c>
      <c r="V5056" s="15">
        <v>90.8</v>
      </c>
      <c r="W5056" s="15">
        <v>10</v>
      </c>
      <c r="X5056" s="15">
        <v>6</v>
      </c>
      <c r="Y5056" s="15">
        <v>8</v>
      </c>
      <c r="Z5056" s="15">
        <v>17</v>
      </c>
      <c r="AA5056" s="15">
        <v>27.3</v>
      </c>
      <c r="AB5056" s="15">
        <v>250.3</v>
      </c>
      <c r="AC5056" s="15">
        <v>108.7</v>
      </c>
      <c r="AD5056" s="15">
        <v>0.4</v>
      </c>
      <c r="AE5056" s="15">
        <v>0.7</v>
      </c>
      <c r="AF5056" s="15">
        <v>2.8</v>
      </c>
      <c r="AG5056" s="15">
        <v>9</v>
      </c>
      <c r="AH5056" s="15">
        <v>1</v>
      </c>
      <c r="AI5056" s="15">
        <v>1</v>
      </c>
      <c r="AJ5056" s="21">
        <v>0.238194444444444</v>
      </c>
      <c r="AK5056" s="21">
        <v>0.792361111111111</v>
      </c>
      <c r="AL5056" s="21">
        <v>0.863194444444444</v>
      </c>
      <c r="AM5056" s="21">
        <v>0.361111111111111</v>
      </c>
      <c r="AN5056" s="15" t="s">
        <v>56</v>
      </c>
      <c r="AO5056" s="15">
        <v>93</v>
      </c>
    </row>
    <row r="5057" spans="1:41">
      <c r="A5057" s="17" t="s">
        <v>158</v>
      </c>
      <c r="B5057" s="17" t="s">
        <v>159</v>
      </c>
      <c r="C5057" s="18">
        <v>36.8</v>
      </c>
      <c r="D5057" s="18">
        <v>10.18</v>
      </c>
      <c r="E5057" s="15" t="s">
        <v>160</v>
      </c>
      <c r="F5057" s="15">
        <v>1724415300</v>
      </c>
      <c r="G5057" s="19">
        <v>45527.5520833333</v>
      </c>
      <c r="H5057" s="20">
        <v>31.1</v>
      </c>
      <c r="I5057" s="20">
        <v>88</v>
      </c>
      <c r="J5057" s="17" t="s">
        <v>47</v>
      </c>
      <c r="K5057" s="20">
        <v>9.4</v>
      </c>
      <c r="L5057" s="20">
        <v>15.1</v>
      </c>
      <c r="M5057" s="20">
        <v>30</v>
      </c>
      <c r="N5057" s="15" t="s">
        <v>49</v>
      </c>
      <c r="O5057" s="20">
        <v>1015</v>
      </c>
      <c r="P5057" s="20">
        <v>29.97</v>
      </c>
      <c r="Q5057" s="20">
        <v>0</v>
      </c>
      <c r="R5057" s="20">
        <v>0</v>
      </c>
      <c r="S5057" s="20">
        <v>59</v>
      </c>
      <c r="T5057" s="15">
        <v>50</v>
      </c>
      <c r="U5057" s="20">
        <v>32</v>
      </c>
      <c r="V5057" s="15">
        <v>89.6</v>
      </c>
      <c r="W5057" s="15">
        <v>10</v>
      </c>
      <c r="X5057" s="15">
        <v>6</v>
      </c>
      <c r="Y5057" s="15">
        <v>7</v>
      </c>
      <c r="Z5057" s="15">
        <v>10.8</v>
      </c>
      <c r="AA5057" s="15">
        <v>17.4</v>
      </c>
      <c r="AB5057" s="15">
        <v>247</v>
      </c>
      <c r="AC5057" s="15">
        <v>107.3</v>
      </c>
      <c r="AD5057" s="15">
        <v>0.6</v>
      </c>
      <c r="AE5057" s="15">
        <v>1.2</v>
      </c>
      <c r="AF5057" s="15">
        <v>5.1</v>
      </c>
      <c r="AG5057" s="15">
        <v>9.9</v>
      </c>
      <c r="AH5057" s="15">
        <v>1</v>
      </c>
      <c r="AI5057" s="15">
        <v>1</v>
      </c>
      <c r="AJ5057" s="21">
        <v>0.238888888888889</v>
      </c>
      <c r="AK5057" s="21">
        <v>0.791666666666667</v>
      </c>
      <c r="AL5057" s="21">
        <v>0.883333333333333</v>
      </c>
      <c r="AM5057" s="21">
        <v>0.411805555555556</v>
      </c>
      <c r="AN5057" s="15" t="s">
        <v>56</v>
      </c>
      <c r="AO5057" s="15">
        <v>85</v>
      </c>
    </row>
    <row r="5058" spans="1:41">
      <c r="A5058" s="17" t="s">
        <v>158</v>
      </c>
      <c r="B5058" s="17" t="s">
        <v>159</v>
      </c>
      <c r="C5058" s="18">
        <v>36.8</v>
      </c>
      <c r="D5058" s="18">
        <v>10.18</v>
      </c>
      <c r="E5058" s="15" t="s">
        <v>160</v>
      </c>
      <c r="F5058" s="15">
        <v>1724500800</v>
      </c>
      <c r="G5058" s="19">
        <v>45528.5416666667</v>
      </c>
      <c r="H5058" s="20">
        <v>33.3</v>
      </c>
      <c r="I5058" s="20">
        <v>91.9</v>
      </c>
      <c r="J5058" s="17" t="s">
        <v>47</v>
      </c>
      <c r="K5058" s="20">
        <v>2.2</v>
      </c>
      <c r="L5058" s="20">
        <v>3.6</v>
      </c>
      <c r="M5058" s="20">
        <v>104</v>
      </c>
      <c r="N5058" s="15" t="s">
        <v>71</v>
      </c>
      <c r="O5058" s="20">
        <v>1016</v>
      </c>
      <c r="P5058" s="20">
        <v>30</v>
      </c>
      <c r="Q5058" s="20">
        <v>0</v>
      </c>
      <c r="R5058" s="20">
        <v>0</v>
      </c>
      <c r="S5058" s="20">
        <v>49</v>
      </c>
      <c r="T5058" s="15">
        <v>25</v>
      </c>
      <c r="U5058" s="20">
        <v>33.8</v>
      </c>
      <c r="V5058" s="15">
        <v>92.9</v>
      </c>
      <c r="W5058" s="15">
        <v>10</v>
      </c>
      <c r="X5058" s="15">
        <v>6</v>
      </c>
      <c r="Y5058" s="15">
        <v>8</v>
      </c>
      <c r="Z5058" s="15">
        <v>9.3</v>
      </c>
      <c r="AA5058" s="15">
        <v>14.9</v>
      </c>
      <c r="AB5058" s="15">
        <v>310.4</v>
      </c>
      <c r="AC5058" s="15">
        <v>158.8</v>
      </c>
      <c r="AD5058" s="15">
        <v>2.3</v>
      </c>
      <c r="AE5058" s="15">
        <v>6.8</v>
      </c>
      <c r="AF5058" s="15">
        <v>17.6</v>
      </c>
      <c r="AG5058" s="15">
        <v>26</v>
      </c>
      <c r="AH5058" s="15">
        <v>2</v>
      </c>
      <c r="AI5058" s="15">
        <v>2</v>
      </c>
      <c r="AJ5058" s="21">
        <v>0.238888888888889</v>
      </c>
      <c r="AK5058" s="21">
        <v>0.790277777777778</v>
      </c>
      <c r="AL5058" s="21">
        <v>0.905555555555556</v>
      </c>
      <c r="AM5058" s="21">
        <v>0.463194444444444</v>
      </c>
      <c r="AN5058" s="15" t="s">
        <v>56</v>
      </c>
      <c r="AO5058" s="15">
        <v>76</v>
      </c>
    </row>
    <row r="5059" spans="1:41">
      <c r="A5059" s="17" t="s">
        <v>158</v>
      </c>
      <c r="B5059" s="17" t="s">
        <v>159</v>
      </c>
      <c r="C5059" s="18">
        <v>36.8</v>
      </c>
      <c r="D5059" s="18">
        <v>10.18</v>
      </c>
      <c r="E5059" s="15" t="s">
        <v>160</v>
      </c>
      <c r="F5059" s="15">
        <v>1724587200</v>
      </c>
      <c r="G5059" s="19">
        <v>45529.5416666667</v>
      </c>
      <c r="H5059" s="20">
        <v>35.1</v>
      </c>
      <c r="I5059" s="20">
        <v>95.2</v>
      </c>
      <c r="J5059" s="17" t="s">
        <v>47</v>
      </c>
      <c r="K5059" s="20">
        <v>8.1</v>
      </c>
      <c r="L5059" s="20">
        <v>13</v>
      </c>
      <c r="M5059" s="20">
        <v>60</v>
      </c>
      <c r="N5059" s="15" t="s">
        <v>53</v>
      </c>
      <c r="O5059" s="20">
        <v>1014</v>
      </c>
      <c r="P5059" s="20">
        <v>29.94</v>
      </c>
      <c r="Q5059" s="20">
        <v>0</v>
      </c>
      <c r="R5059" s="20">
        <v>0</v>
      </c>
      <c r="S5059" s="20">
        <v>44</v>
      </c>
      <c r="T5059" s="15">
        <v>25</v>
      </c>
      <c r="U5059" s="20">
        <v>37</v>
      </c>
      <c r="V5059" s="15">
        <v>98.5</v>
      </c>
      <c r="W5059" s="15">
        <v>10</v>
      </c>
      <c r="X5059" s="15">
        <v>6</v>
      </c>
      <c r="Y5059" s="15">
        <v>8</v>
      </c>
      <c r="Z5059" s="15">
        <v>12.6</v>
      </c>
      <c r="AA5059" s="15">
        <v>20.3</v>
      </c>
      <c r="AB5059" s="15">
        <v>253.7</v>
      </c>
      <c r="AC5059" s="15">
        <v>118.7</v>
      </c>
      <c r="AD5059" s="15">
        <v>1</v>
      </c>
      <c r="AE5059" s="15">
        <v>2.4</v>
      </c>
      <c r="AF5059" s="15">
        <v>10.2</v>
      </c>
      <c r="AG5059" s="15">
        <v>21.6</v>
      </c>
      <c r="AH5059" s="15">
        <v>1</v>
      </c>
      <c r="AI5059" s="15">
        <v>1</v>
      </c>
      <c r="AJ5059" s="21">
        <v>0.239583333333333</v>
      </c>
      <c r="AK5059" s="21">
        <v>0.789583333333333</v>
      </c>
      <c r="AL5059" s="21">
        <v>0.930555555555556</v>
      </c>
      <c r="AM5059" s="21">
        <v>0.513888888888889</v>
      </c>
      <c r="AN5059" s="15" t="s">
        <v>56</v>
      </c>
      <c r="AO5059" s="15">
        <v>65</v>
      </c>
    </row>
    <row r="5060" spans="1:41">
      <c r="A5060" s="17" t="s">
        <v>158</v>
      </c>
      <c r="B5060" s="17" t="s">
        <v>159</v>
      </c>
      <c r="C5060" s="18">
        <v>36.8</v>
      </c>
      <c r="D5060" s="18">
        <v>10.18</v>
      </c>
      <c r="E5060" s="15" t="s">
        <v>160</v>
      </c>
      <c r="F5060" s="15">
        <v>1724674500</v>
      </c>
      <c r="G5060" s="19">
        <v>45530.5520833333</v>
      </c>
      <c r="H5060" s="20">
        <v>32.3</v>
      </c>
      <c r="I5060" s="20">
        <v>90.1</v>
      </c>
      <c r="J5060" s="17" t="s">
        <v>47</v>
      </c>
      <c r="K5060" s="20">
        <v>8.1</v>
      </c>
      <c r="L5060" s="20">
        <v>13</v>
      </c>
      <c r="M5060" s="20">
        <v>30</v>
      </c>
      <c r="N5060" s="15" t="s">
        <v>49</v>
      </c>
      <c r="O5060" s="20">
        <v>1013</v>
      </c>
      <c r="P5060" s="20">
        <v>29.91</v>
      </c>
      <c r="Q5060" s="20">
        <v>0</v>
      </c>
      <c r="R5060" s="20">
        <v>0</v>
      </c>
      <c r="S5060" s="20">
        <v>34</v>
      </c>
      <c r="T5060" s="15">
        <v>25</v>
      </c>
      <c r="U5060" s="20">
        <v>32.7</v>
      </c>
      <c r="V5060" s="15">
        <v>90.9</v>
      </c>
      <c r="W5060" s="15">
        <v>10</v>
      </c>
      <c r="X5060" s="15">
        <v>6</v>
      </c>
      <c r="Y5060" s="15">
        <v>7</v>
      </c>
      <c r="Z5060" s="15">
        <v>11.3</v>
      </c>
      <c r="AA5060" s="15">
        <v>18.2</v>
      </c>
      <c r="AB5060" s="15">
        <v>233.7</v>
      </c>
      <c r="AC5060" s="15">
        <v>104.4</v>
      </c>
      <c r="AD5060" s="15">
        <v>0.6</v>
      </c>
      <c r="AE5060" s="15">
        <v>1</v>
      </c>
      <c r="AF5060" s="15">
        <v>13.4</v>
      </c>
      <c r="AG5060" s="15">
        <v>16.6</v>
      </c>
      <c r="AH5060" s="15">
        <v>1</v>
      </c>
      <c r="AI5060" s="15">
        <v>2</v>
      </c>
      <c r="AJ5060" s="21">
        <v>0.240277777777778</v>
      </c>
      <c r="AK5060" s="21">
        <v>0.788888888888889</v>
      </c>
      <c r="AL5060" s="21">
        <v>0.960416666666667</v>
      </c>
      <c r="AM5060" s="21">
        <v>0.563888888888889</v>
      </c>
      <c r="AN5060" s="15" t="s">
        <v>58</v>
      </c>
      <c r="AO5060" s="15">
        <v>54</v>
      </c>
    </row>
    <row r="5061" spans="1:41">
      <c r="A5061" s="17" t="s">
        <v>158</v>
      </c>
      <c r="B5061" s="17" t="s">
        <v>159</v>
      </c>
      <c r="C5061" s="18">
        <v>36.8</v>
      </c>
      <c r="D5061" s="18">
        <v>10.18</v>
      </c>
      <c r="E5061" s="15" t="s">
        <v>160</v>
      </c>
      <c r="F5061" s="15">
        <v>1724760900</v>
      </c>
      <c r="G5061" s="19">
        <v>45531.5520833333</v>
      </c>
      <c r="H5061" s="20">
        <v>34</v>
      </c>
      <c r="I5061" s="20">
        <v>93.2</v>
      </c>
      <c r="J5061" s="17" t="s">
        <v>44</v>
      </c>
      <c r="K5061" s="20">
        <v>2.2</v>
      </c>
      <c r="L5061" s="20">
        <v>3.6</v>
      </c>
      <c r="M5061" s="20">
        <v>14</v>
      </c>
      <c r="N5061" s="15" t="s">
        <v>49</v>
      </c>
      <c r="O5061" s="20">
        <v>1013</v>
      </c>
      <c r="P5061" s="20">
        <v>29.91</v>
      </c>
      <c r="Q5061" s="20">
        <v>0</v>
      </c>
      <c r="R5061" s="20">
        <v>0</v>
      </c>
      <c r="S5061" s="20">
        <v>39</v>
      </c>
      <c r="T5061" s="15">
        <v>0</v>
      </c>
      <c r="U5061" s="20">
        <v>35.5</v>
      </c>
      <c r="V5061" s="15">
        <v>95.9</v>
      </c>
      <c r="W5061" s="15">
        <v>10</v>
      </c>
      <c r="X5061" s="15">
        <v>6</v>
      </c>
      <c r="Y5061" s="15">
        <v>8</v>
      </c>
      <c r="Z5061" s="15">
        <v>12.9</v>
      </c>
      <c r="AA5061" s="15">
        <v>20.7</v>
      </c>
      <c r="AB5061" s="15">
        <v>227</v>
      </c>
      <c r="AC5061" s="15">
        <v>101.6</v>
      </c>
      <c r="AD5061" s="15">
        <v>0.4</v>
      </c>
      <c r="AE5061" s="15">
        <v>0.7</v>
      </c>
      <c r="AF5061" s="15">
        <v>4.3</v>
      </c>
      <c r="AG5061" s="15">
        <v>12.1</v>
      </c>
      <c r="AH5061" s="15">
        <v>1</v>
      </c>
      <c r="AI5061" s="15">
        <v>1</v>
      </c>
      <c r="AJ5061" s="21">
        <v>0.240972222222222</v>
      </c>
      <c r="AK5061" s="21">
        <v>0.7875</v>
      </c>
      <c r="AL5061" s="21">
        <v>0.995833333333333</v>
      </c>
      <c r="AM5061" s="21">
        <v>0.610416666666667</v>
      </c>
      <c r="AN5061" s="15" t="s">
        <v>59</v>
      </c>
      <c r="AO5061" s="15">
        <v>43</v>
      </c>
    </row>
    <row r="5062" spans="1:41">
      <c r="A5062" s="17" t="s">
        <v>158</v>
      </c>
      <c r="B5062" s="17" t="s">
        <v>159</v>
      </c>
      <c r="C5062" s="18">
        <v>36.8</v>
      </c>
      <c r="D5062" s="18">
        <v>10.18</v>
      </c>
      <c r="E5062" s="15" t="s">
        <v>160</v>
      </c>
      <c r="F5062" s="15">
        <v>1724848200</v>
      </c>
      <c r="G5062" s="19">
        <v>45532.5625</v>
      </c>
      <c r="H5062" s="20">
        <v>31.1</v>
      </c>
      <c r="I5062" s="20">
        <v>88</v>
      </c>
      <c r="J5062" s="17" t="s">
        <v>47</v>
      </c>
      <c r="K5062" s="20">
        <v>3.8</v>
      </c>
      <c r="L5062" s="20">
        <v>6.1</v>
      </c>
      <c r="M5062" s="20">
        <v>100</v>
      </c>
      <c r="N5062" s="15" t="s">
        <v>55</v>
      </c>
      <c r="O5062" s="20">
        <v>1015</v>
      </c>
      <c r="P5062" s="20">
        <v>29.97</v>
      </c>
      <c r="Q5062" s="20">
        <v>0</v>
      </c>
      <c r="R5062" s="20">
        <v>0</v>
      </c>
      <c r="S5062" s="20">
        <v>55</v>
      </c>
      <c r="T5062" s="15">
        <v>50</v>
      </c>
      <c r="U5062" s="20">
        <v>32.1</v>
      </c>
      <c r="V5062" s="15">
        <v>89.8</v>
      </c>
      <c r="W5062" s="15">
        <v>10</v>
      </c>
      <c r="X5062" s="15">
        <v>6</v>
      </c>
      <c r="Y5062" s="15">
        <v>8</v>
      </c>
      <c r="Z5062" s="15">
        <v>12.1</v>
      </c>
      <c r="AA5062" s="15">
        <v>19.5</v>
      </c>
      <c r="AB5062" s="15">
        <v>243.7</v>
      </c>
      <c r="AC5062" s="15">
        <v>110.2</v>
      </c>
      <c r="AD5062" s="15">
        <v>0.8</v>
      </c>
      <c r="AE5062" s="15">
        <v>1.6</v>
      </c>
      <c r="AF5062" s="15">
        <v>8.7</v>
      </c>
      <c r="AG5062" s="15">
        <v>17.1</v>
      </c>
      <c r="AH5062" s="15">
        <v>1</v>
      </c>
      <c r="AI5062" s="15">
        <v>1</v>
      </c>
      <c r="AJ5062" s="21">
        <v>0.241666666666667</v>
      </c>
      <c r="AK5062" s="21">
        <v>0.786805555555556</v>
      </c>
      <c r="AL5062" s="15" t="s">
        <v>57</v>
      </c>
      <c r="AM5062" s="21">
        <v>0.652777777777778</v>
      </c>
      <c r="AN5062" s="15" t="s">
        <v>59</v>
      </c>
      <c r="AO5062" s="15">
        <v>33</v>
      </c>
    </row>
    <row r="5063" spans="1:41">
      <c r="A5063" s="17" t="s">
        <v>158</v>
      </c>
      <c r="B5063" s="17" t="s">
        <v>159</v>
      </c>
      <c r="C5063" s="18">
        <v>36.8</v>
      </c>
      <c r="D5063" s="18">
        <v>10.18</v>
      </c>
      <c r="E5063" s="15" t="s">
        <v>160</v>
      </c>
      <c r="F5063" s="15">
        <v>1724932800</v>
      </c>
      <c r="G5063" s="19">
        <v>45533.5416666667</v>
      </c>
      <c r="H5063" s="20">
        <v>34.2</v>
      </c>
      <c r="I5063" s="20">
        <v>93.6</v>
      </c>
      <c r="J5063" s="17" t="s">
        <v>47</v>
      </c>
      <c r="K5063" s="20">
        <v>6.9</v>
      </c>
      <c r="L5063" s="20">
        <v>11.2</v>
      </c>
      <c r="M5063" s="20">
        <v>50</v>
      </c>
      <c r="N5063" s="15" t="s">
        <v>50</v>
      </c>
      <c r="O5063" s="20">
        <v>1015</v>
      </c>
      <c r="P5063" s="20">
        <v>29.97</v>
      </c>
      <c r="Q5063" s="20">
        <v>0</v>
      </c>
      <c r="R5063" s="20">
        <v>0</v>
      </c>
      <c r="S5063" s="20">
        <v>44</v>
      </c>
      <c r="T5063" s="15">
        <v>25</v>
      </c>
      <c r="U5063" s="20">
        <v>35.9</v>
      </c>
      <c r="V5063" s="15">
        <v>96.6</v>
      </c>
      <c r="W5063" s="15">
        <v>10</v>
      </c>
      <c r="X5063" s="15">
        <v>6</v>
      </c>
      <c r="Y5063" s="15">
        <v>8</v>
      </c>
      <c r="Z5063" s="15">
        <v>10.8</v>
      </c>
      <c r="AA5063" s="15">
        <v>17.4</v>
      </c>
      <c r="AB5063" s="15">
        <v>233.7</v>
      </c>
      <c r="AC5063" s="15">
        <v>104.4</v>
      </c>
      <c r="AD5063" s="15">
        <v>0.8</v>
      </c>
      <c r="AE5063" s="15">
        <v>1.5</v>
      </c>
      <c r="AF5063" s="15">
        <v>6.1</v>
      </c>
      <c r="AG5063" s="15">
        <v>11.1</v>
      </c>
      <c r="AH5063" s="15">
        <v>1</v>
      </c>
      <c r="AI5063" s="15">
        <v>1</v>
      </c>
      <c r="AJ5063" s="21">
        <v>0.241666666666667</v>
      </c>
      <c r="AK5063" s="21">
        <v>0.785416666666667</v>
      </c>
      <c r="AL5063" s="21">
        <v>0.0354166666666667</v>
      </c>
      <c r="AM5063" s="21">
        <v>0.688194444444444</v>
      </c>
      <c r="AN5063" s="15" t="s">
        <v>59</v>
      </c>
      <c r="AO5063" s="15">
        <v>24</v>
      </c>
    </row>
    <row r="5064" spans="1:41">
      <c r="A5064" s="17" t="s">
        <v>158</v>
      </c>
      <c r="B5064" s="17" t="s">
        <v>159</v>
      </c>
      <c r="C5064" s="18">
        <v>36.8</v>
      </c>
      <c r="D5064" s="18">
        <v>10.18</v>
      </c>
      <c r="E5064" s="15" t="s">
        <v>160</v>
      </c>
      <c r="F5064" s="15">
        <v>1725020100</v>
      </c>
      <c r="G5064" s="19">
        <v>45534.5520833333</v>
      </c>
      <c r="H5064" s="20">
        <v>33.4</v>
      </c>
      <c r="I5064" s="20">
        <v>92.1</v>
      </c>
      <c r="J5064" s="17" t="s">
        <v>47</v>
      </c>
      <c r="K5064" s="20">
        <v>9.4</v>
      </c>
      <c r="L5064" s="20">
        <v>15.1</v>
      </c>
      <c r="M5064" s="20">
        <v>40</v>
      </c>
      <c r="N5064" s="15" t="s">
        <v>50</v>
      </c>
      <c r="O5064" s="20">
        <v>1014</v>
      </c>
      <c r="P5064" s="20">
        <v>29.94</v>
      </c>
      <c r="Q5064" s="20">
        <v>0</v>
      </c>
      <c r="R5064" s="20">
        <v>0</v>
      </c>
      <c r="S5064" s="20">
        <v>53</v>
      </c>
      <c r="T5064" s="15">
        <v>25</v>
      </c>
      <c r="U5064" s="20">
        <v>35</v>
      </c>
      <c r="V5064" s="15">
        <v>94.9</v>
      </c>
      <c r="W5064" s="15">
        <v>10</v>
      </c>
      <c r="X5064" s="15">
        <v>6</v>
      </c>
      <c r="Y5064" s="15">
        <v>8</v>
      </c>
      <c r="Z5064" s="15">
        <v>13.9</v>
      </c>
      <c r="AA5064" s="15">
        <v>22.4</v>
      </c>
      <c r="AB5064" s="15">
        <v>260.4</v>
      </c>
      <c r="AC5064" s="15">
        <v>110.2</v>
      </c>
      <c r="AD5064" s="15">
        <v>0.8</v>
      </c>
      <c r="AE5064" s="15">
        <v>3.5</v>
      </c>
      <c r="AF5064" s="15">
        <v>50.9</v>
      </c>
      <c r="AG5064" s="15">
        <v>54.3</v>
      </c>
      <c r="AH5064" s="15">
        <v>3</v>
      </c>
      <c r="AI5064" s="15">
        <v>6</v>
      </c>
      <c r="AJ5064" s="21">
        <v>0.242361111111111</v>
      </c>
      <c r="AK5064" s="21">
        <v>0.784722222222222</v>
      </c>
      <c r="AL5064" s="21">
        <v>0.0784722222222222</v>
      </c>
      <c r="AM5064" s="21">
        <v>0.718055555555556</v>
      </c>
      <c r="AN5064" s="15" t="s">
        <v>59</v>
      </c>
      <c r="AO5064" s="15">
        <v>15</v>
      </c>
    </row>
    <row r="5065" spans="1:41">
      <c r="A5065" s="17" t="s">
        <v>158</v>
      </c>
      <c r="B5065" s="17" t="s">
        <v>159</v>
      </c>
      <c r="C5065" s="18">
        <v>36.8</v>
      </c>
      <c r="D5065" s="18">
        <v>10.18</v>
      </c>
      <c r="E5065" s="15" t="s">
        <v>160</v>
      </c>
      <c r="F5065" s="15">
        <v>1725105600</v>
      </c>
      <c r="G5065" s="19">
        <v>45535.5416666667</v>
      </c>
      <c r="H5065" s="20">
        <v>35.3</v>
      </c>
      <c r="I5065" s="20">
        <v>95.5</v>
      </c>
      <c r="J5065" s="17" t="s">
        <v>47</v>
      </c>
      <c r="K5065" s="20">
        <v>6.9</v>
      </c>
      <c r="L5065" s="20">
        <v>11.2</v>
      </c>
      <c r="M5065" s="20">
        <v>50</v>
      </c>
      <c r="N5065" s="15" t="s">
        <v>50</v>
      </c>
      <c r="O5065" s="20">
        <v>1014</v>
      </c>
      <c r="P5065" s="20">
        <v>29.94</v>
      </c>
      <c r="Q5065" s="20">
        <v>0</v>
      </c>
      <c r="R5065" s="20">
        <v>0</v>
      </c>
      <c r="S5065" s="20">
        <v>42</v>
      </c>
      <c r="T5065" s="15">
        <v>25</v>
      </c>
      <c r="U5065" s="20">
        <v>36.9</v>
      </c>
      <c r="V5065" s="15">
        <v>98.5</v>
      </c>
      <c r="W5065" s="15">
        <v>10</v>
      </c>
      <c r="X5065" s="15">
        <v>6</v>
      </c>
      <c r="Y5065" s="15">
        <v>8</v>
      </c>
      <c r="Z5065" s="15">
        <v>12.1</v>
      </c>
      <c r="AA5065" s="15">
        <v>19.5</v>
      </c>
      <c r="AB5065" s="15">
        <v>253.7</v>
      </c>
      <c r="AC5065" s="15">
        <v>115.9</v>
      </c>
      <c r="AD5065" s="15">
        <v>0.6</v>
      </c>
      <c r="AE5065" s="15">
        <v>1.2</v>
      </c>
      <c r="AF5065" s="15">
        <v>15.1</v>
      </c>
      <c r="AG5065" s="15">
        <v>18.5</v>
      </c>
      <c r="AH5065" s="15">
        <v>1</v>
      </c>
      <c r="AI5065" s="15">
        <v>2</v>
      </c>
      <c r="AJ5065" s="21">
        <v>0.243055555555556</v>
      </c>
      <c r="AK5065" s="21">
        <v>0.783333333333333</v>
      </c>
      <c r="AL5065" s="21">
        <v>0.122916666666667</v>
      </c>
      <c r="AM5065" s="21">
        <v>0.742361111111111</v>
      </c>
      <c r="AN5065" s="15" t="s">
        <v>59</v>
      </c>
      <c r="AO5065" s="15">
        <v>9</v>
      </c>
    </row>
    <row r="5066" spans="1:41">
      <c r="A5066" s="17" t="s">
        <v>158</v>
      </c>
      <c r="B5066" s="17" t="s">
        <v>159</v>
      </c>
      <c r="C5066" s="18">
        <v>36.8</v>
      </c>
      <c r="D5066" s="18">
        <v>10.18</v>
      </c>
      <c r="E5066" s="15" t="s">
        <v>160</v>
      </c>
      <c r="F5066" s="15">
        <v>1725192000</v>
      </c>
      <c r="G5066" s="19">
        <v>45536.5416666667</v>
      </c>
      <c r="H5066" s="20">
        <v>35.3</v>
      </c>
      <c r="I5066" s="20">
        <v>95.5</v>
      </c>
      <c r="J5066" s="17" t="s">
        <v>47</v>
      </c>
      <c r="K5066" s="20">
        <v>6.9</v>
      </c>
      <c r="L5066" s="20">
        <v>11.2</v>
      </c>
      <c r="M5066" s="20">
        <v>70</v>
      </c>
      <c r="N5066" s="15" t="s">
        <v>53</v>
      </c>
      <c r="O5066" s="20">
        <v>1011</v>
      </c>
      <c r="P5066" s="20">
        <v>29.85</v>
      </c>
      <c r="Q5066" s="20">
        <v>0</v>
      </c>
      <c r="R5066" s="20">
        <v>0</v>
      </c>
      <c r="S5066" s="20">
        <v>39</v>
      </c>
      <c r="T5066" s="15">
        <v>25</v>
      </c>
      <c r="U5066" s="20">
        <v>37.6</v>
      </c>
      <c r="V5066" s="15">
        <v>99.7</v>
      </c>
      <c r="W5066" s="15">
        <v>10</v>
      </c>
      <c r="X5066" s="15">
        <v>6</v>
      </c>
      <c r="Y5066" s="15">
        <v>8</v>
      </c>
      <c r="Z5066" s="15">
        <v>12.9</v>
      </c>
      <c r="AA5066" s="15">
        <v>20.7</v>
      </c>
      <c r="AB5066" s="15">
        <v>263.7</v>
      </c>
      <c r="AC5066" s="15">
        <v>114.4</v>
      </c>
      <c r="AD5066" s="15">
        <v>1.8</v>
      </c>
      <c r="AE5066" s="15">
        <v>3.7</v>
      </c>
      <c r="AF5066" s="15">
        <v>19.9</v>
      </c>
      <c r="AG5066" s="15">
        <v>30.1</v>
      </c>
      <c r="AH5066" s="15">
        <v>2</v>
      </c>
      <c r="AI5066" s="15">
        <v>2</v>
      </c>
      <c r="AJ5066" s="21">
        <v>0.24375</v>
      </c>
      <c r="AK5066" s="21">
        <v>0.782638888888889</v>
      </c>
      <c r="AL5066" s="21">
        <v>0.167361111111111</v>
      </c>
      <c r="AM5066" s="21">
        <v>0.761805555555556</v>
      </c>
      <c r="AN5066" s="15" t="s">
        <v>59</v>
      </c>
      <c r="AO5066" s="15">
        <v>4</v>
      </c>
    </row>
    <row r="5067" spans="1:41">
      <c r="A5067" s="17" t="s">
        <v>158</v>
      </c>
      <c r="B5067" s="17" t="s">
        <v>159</v>
      </c>
      <c r="C5067" s="18">
        <v>36.8</v>
      </c>
      <c r="D5067" s="18">
        <v>10.18</v>
      </c>
      <c r="E5067" s="15" t="s">
        <v>160</v>
      </c>
      <c r="F5067" s="15">
        <v>1725279300</v>
      </c>
      <c r="G5067" s="19">
        <v>45537.5520833333</v>
      </c>
      <c r="H5067" s="20">
        <v>36.7</v>
      </c>
      <c r="I5067" s="20">
        <v>98</v>
      </c>
      <c r="J5067" s="17" t="s">
        <v>44</v>
      </c>
      <c r="K5067" s="20">
        <v>7.8</v>
      </c>
      <c r="L5067" s="20">
        <v>12.6</v>
      </c>
      <c r="M5067" s="20">
        <v>141</v>
      </c>
      <c r="N5067" s="15" t="s">
        <v>72</v>
      </c>
      <c r="O5067" s="20">
        <v>1010</v>
      </c>
      <c r="P5067" s="20">
        <v>29.82</v>
      </c>
      <c r="Q5067" s="20">
        <v>0</v>
      </c>
      <c r="R5067" s="20">
        <v>0</v>
      </c>
      <c r="S5067" s="20">
        <v>32</v>
      </c>
      <c r="T5067" s="15">
        <v>9</v>
      </c>
      <c r="U5067" s="20">
        <v>38.4</v>
      </c>
      <c r="V5067" s="15">
        <v>101.1</v>
      </c>
      <c r="W5067" s="15">
        <v>10</v>
      </c>
      <c r="X5067" s="15">
        <v>6</v>
      </c>
      <c r="Y5067" s="15">
        <v>9</v>
      </c>
      <c r="Z5067" s="15">
        <v>9</v>
      </c>
      <c r="AA5067" s="15">
        <v>14.5</v>
      </c>
      <c r="AB5067" s="15">
        <v>290.4</v>
      </c>
      <c r="AC5067" s="15">
        <v>127.3</v>
      </c>
      <c r="AD5067" s="15">
        <v>1.9</v>
      </c>
      <c r="AE5067" s="15">
        <v>3.8</v>
      </c>
      <c r="AF5067" s="15">
        <v>24.5</v>
      </c>
      <c r="AG5067" s="15">
        <v>40</v>
      </c>
      <c r="AH5067" s="15">
        <v>2</v>
      </c>
      <c r="AI5067" s="15">
        <v>3</v>
      </c>
      <c r="AJ5067" s="21">
        <v>0.244444444444444</v>
      </c>
      <c r="AK5067" s="21">
        <v>0.781944444444444</v>
      </c>
      <c r="AL5067" s="21">
        <v>0.209722222222222</v>
      </c>
      <c r="AM5067" s="21">
        <v>0.779166666666667</v>
      </c>
      <c r="AN5067" s="15" t="s">
        <v>60</v>
      </c>
      <c r="AO5067" s="15">
        <v>1</v>
      </c>
    </row>
    <row r="5068" spans="1:41">
      <c r="A5068" s="17" t="s">
        <v>158</v>
      </c>
      <c r="B5068" s="17" t="s">
        <v>159</v>
      </c>
      <c r="C5068" s="18">
        <v>36.8</v>
      </c>
      <c r="D5068" s="18">
        <v>10.18</v>
      </c>
      <c r="E5068" s="15" t="s">
        <v>160</v>
      </c>
      <c r="F5068" s="15">
        <v>1725366600</v>
      </c>
      <c r="G5068" s="19">
        <v>45538.5625</v>
      </c>
      <c r="H5068" s="20">
        <v>38.4</v>
      </c>
      <c r="I5068" s="20">
        <v>101.1</v>
      </c>
      <c r="J5068" s="17" t="s">
        <v>47</v>
      </c>
      <c r="K5068" s="20">
        <v>11.9</v>
      </c>
      <c r="L5068" s="20">
        <v>19.1</v>
      </c>
      <c r="M5068" s="20">
        <v>200</v>
      </c>
      <c r="N5068" s="15" t="s">
        <v>67</v>
      </c>
      <c r="O5068" s="20">
        <v>1012</v>
      </c>
      <c r="P5068" s="20">
        <v>29.88</v>
      </c>
      <c r="Q5068" s="20">
        <v>0</v>
      </c>
      <c r="R5068" s="20">
        <v>0</v>
      </c>
      <c r="S5068" s="20">
        <v>33</v>
      </c>
      <c r="T5068" s="15">
        <v>25</v>
      </c>
      <c r="U5068" s="20">
        <v>40.7</v>
      </c>
      <c r="V5068" s="15">
        <v>105.3</v>
      </c>
      <c r="W5068" s="15">
        <v>10</v>
      </c>
      <c r="X5068" s="15">
        <v>6</v>
      </c>
      <c r="Y5068" s="15">
        <v>9</v>
      </c>
      <c r="Z5068" s="15">
        <v>16.3</v>
      </c>
      <c r="AA5068" s="15">
        <v>26.3</v>
      </c>
      <c r="AB5068" s="15">
        <v>277</v>
      </c>
      <c r="AC5068" s="15">
        <v>123</v>
      </c>
      <c r="AD5068" s="15">
        <v>1.5</v>
      </c>
      <c r="AE5068" s="15">
        <v>2.8</v>
      </c>
      <c r="AF5068" s="15">
        <v>30.4</v>
      </c>
      <c r="AG5068" s="15">
        <v>51.4</v>
      </c>
      <c r="AH5068" s="15">
        <v>2</v>
      </c>
      <c r="AI5068" s="15">
        <v>3</v>
      </c>
      <c r="AJ5068" s="21">
        <v>0.244444444444444</v>
      </c>
      <c r="AK5068" s="21">
        <v>0.780555555555556</v>
      </c>
      <c r="AL5068" s="21">
        <v>0.250694444444444</v>
      </c>
      <c r="AM5068" s="21">
        <v>0.795138888888889</v>
      </c>
      <c r="AN5068" s="15" t="s">
        <v>61</v>
      </c>
      <c r="AO5068" s="15">
        <v>0</v>
      </c>
    </row>
    <row r="5069" spans="1:41">
      <c r="A5069" s="17" t="s">
        <v>158</v>
      </c>
      <c r="B5069" s="17" t="s">
        <v>159</v>
      </c>
      <c r="C5069" s="18">
        <v>36.8</v>
      </c>
      <c r="D5069" s="18">
        <v>10.18</v>
      </c>
      <c r="E5069" s="15" t="s">
        <v>160</v>
      </c>
      <c r="F5069" s="15">
        <v>1725451200</v>
      </c>
      <c r="G5069" s="19">
        <v>45539.5416666667</v>
      </c>
      <c r="H5069" s="20">
        <v>37.4</v>
      </c>
      <c r="I5069" s="20">
        <v>99.3</v>
      </c>
      <c r="J5069" s="17" t="s">
        <v>47</v>
      </c>
      <c r="K5069" s="20">
        <v>5.6</v>
      </c>
      <c r="L5069" s="20">
        <v>9</v>
      </c>
      <c r="M5069" s="20">
        <v>120</v>
      </c>
      <c r="N5069" s="15" t="s">
        <v>71</v>
      </c>
      <c r="O5069" s="20">
        <v>1011</v>
      </c>
      <c r="P5069" s="20">
        <v>29.85</v>
      </c>
      <c r="Q5069" s="20">
        <v>0</v>
      </c>
      <c r="R5069" s="20">
        <v>0</v>
      </c>
      <c r="S5069" s="20">
        <v>29</v>
      </c>
      <c r="T5069" s="15">
        <v>50</v>
      </c>
      <c r="U5069" s="20">
        <v>39.7</v>
      </c>
      <c r="V5069" s="15">
        <v>103.5</v>
      </c>
      <c r="W5069" s="15">
        <v>10</v>
      </c>
      <c r="X5069" s="15">
        <v>6</v>
      </c>
      <c r="Y5069" s="15">
        <v>9</v>
      </c>
      <c r="Z5069" s="15">
        <v>10.1</v>
      </c>
      <c r="AA5069" s="15">
        <v>16.2</v>
      </c>
      <c r="AB5069" s="15">
        <v>273.7</v>
      </c>
      <c r="AC5069" s="15">
        <v>135.9</v>
      </c>
      <c r="AD5069" s="15">
        <v>1.8</v>
      </c>
      <c r="AE5069" s="15">
        <v>3.8</v>
      </c>
      <c r="AF5069" s="15">
        <v>27.5</v>
      </c>
      <c r="AG5069" s="15">
        <v>51.8</v>
      </c>
      <c r="AH5069" s="15">
        <v>2</v>
      </c>
      <c r="AI5069" s="15">
        <v>3</v>
      </c>
      <c r="AJ5069" s="21">
        <v>0.245138888888889</v>
      </c>
      <c r="AK5069" s="21">
        <v>0.779861111111111</v>
      </c>
      <c r="AL5069" s="21">
        <v>0.290972222222222</v>
      </c>
      <c r="AM5069" s="21">
        <v>0.809722222222222</v>
      </c>
      <c r="AN5069" s="15" t="s">
        <v>61</v>
      </c>
      <c r="AO5069" s="15">
        <v>1</v>
      </c>
    </row>
    <row r="5070" spans="1:41">
      <c r="A5070" s="17" t="s">
        <v>158</v>
      </c>
      <c r="B5070" s="17" t="s">
        <v>159</v>
      </c>
      <c r="C5070" s="18">
        <v>36.8</v>
      </c>
      <c r="D5070" s="18">
        <v>10.18</v>
      </c>
      <c r="E5070" s="15" t="s">
        <v>160</v>
      </c>
      <c r="F5070" s="15">
        <v>1725537600</v>
      </c>
      <c r="G5070" s="19">
        <v>45540.5416666667</v>
      </c>
      <c r="H5070" s="20">
        <v>33.3</v>
      </c>
      <c r="I5070" s="20">
        <v>91.9</v>
      </c>
      <c r="J5070" s="17" t="s">
        <v>47</v>
      </c>
      <c r="K5070" s="20">
        <v>8.1</v>
      </c>
      <c r="L5070" s="20">
        <v>13</v>
      </c>
      <c r="M5070" s="20">
        <v>330</v>
      </c>
      <c r="N5070" s="15" t="s">
        <v>48</v>
      </c>
      <c r="O5070" s="20">
        <v>1011</v>
      </c>
      <c r="P5070" s="20">
        <v>29.85</v>
      </c>
      <c r="Q5070" s="20">
        <v>0</v>
      </c>
      <c r="R5070" s="20">
        <v>0</v>
      </c>
      <c r="S5070" s="20">
        <v>53</v>
      </c>
      <c r="T5070" s="15">
        <v>50</v>
      </c>
      <c r="U5070" s="20">
        <v>36.8</v>
      </c>
      <c r="V5070" s="15">
        <v>98.3</v>
      </c>
      <c r="W5070" s="15">
        <v>10</v>
      </c>
      <c r="X5070" s="15">
        <v>6</v>
      </c>
      <c r="Y5070" s="15">
        <v>7</v>
      </c>
      <c r="Z5070" s="15">
        <v>10.6</v>
      </c>
      <c r="AA5070" s="15">
        <v>17</v>
      </c>
      <c r="AB5070" s="15">
        <v>166</v>
      </c>
      <c r="AC5070" s="15">
        <v>87</v>
      </c>
      <c r="AD5070" s="15">
        <v>3.5</v>
      </c>
      <c r="AE5070" s="15">
        <v>4.8</v>
      </c>
      <c r="AF5070" s="15">
        <v>22.6</v>
      </c>
      <c r="AG5070" s="15">
        <v>44.2</v>
      </c>
      <c r="AH5070" s="15">
        <v>2</v>
      </c>
      <c r="AI5070" s="15">
        <v>2</v>
      </c>
      <c r="AJ5070" s="21">
        <v>0.245833333333333</v>
      </c>
      <c r="AK5070" s="21">
        <v>0.778472222222222</v>
      </c>
      <c r="AL5070" s="21">
        <v>0.330555555555556</v>
      </c>
      <c r="AM5070" s="21">
        <v>0.824305555555556</v>
      </c>
      <c r="AN5070" s="15" t="s">
        <v>61</v>
      </c>
      <c r="AO5070" s="15">
        <v>3</v>
      </c>
    </row>
    <row r="5071" spans="1:41">
      <c r="A5071" s="17" t="s">
        <v>158</v>
      </c>
      <c r="B5071" s="17" t="s">
        <v>159</v>
      </c>
      <c r="C5071" s="18">
        <v>36.8</v>
      </c>
      <c r="D5071" s="18">
        <v>10.18</v>
      </c>
      <c r="E5071" s="15" t="s">
        <v>160</v>
      </c>
      <c r="F5071" s="15">
        <v>1725624900</v>
      </c>
      <c r="G5071" s="19">
        <v>45541.5520833333</v>
      </c>
      <c r="H5071" s="20">
        <v>38.3</v>
      </c>
      <c r="I5071" s="20">
        <v>100.9</v>
      </c>
      <c r="J5071" s="17" t="s">
        <v>47</v>
      </c>
      <c r="K5071" s="20">
        <v>8.1</v>
      </c>
      <c r="L5071" s="20">
        <v>13</v>
      </c>
      <c r="M5071" s="20">
        <v>120</v>
      </c>
      <c r="N5071" s="15" t="s">
        <v>71</v>
      </c>
      <c r="O5071" s="20">
        <v>1009</v>
      </c>
      <c r="P5071" s="20">
        <v>29.8</v>
      </c>
      <c r="Q5071" s="20">
        <v>0</v>
      </c>
      <c r="R5071" s="20">
        <v>0</v>
      </c>
      <c r="S5071" s="20">
        <v>35</v>
      </c>
      <c r="T5071" s="15">
        <v>25</v>
      </c>
      <c r="U5071" s="20">
        <v>40.6</v>
      </c>
      <c r="V5071" s="15">
        <v>105.1</v>
      </c>
      <c r="W5071" s="15">
        <v>10</v>
      </c>
      <c r="X5071" s="15">
        <v>6</v>
      </c>
      <c r="Y5071" s="15">
        <v>9</v>
      </c>
      <c r="Z5071" s="15">
        <v>10.6</v>
      </c>
      <c r="AA5071" s="15">
        <v>17</v>
      </c>
      <c r="AB5071" s="15">
        <v>345.95</v>
      </c>
      <c r="AC5071" s="15">
        <v>92</v>
      </c>
      <c r="AD5071" s="15">
        <v>6.845</v>
      </c>
      <c r="AE5071" s="15">
        <v>11.285</v>
      </c>
      <c r="AF5071" s="15">
        <v>39.22</v>
      </c>
      <c r="AG5071" s="15">
        <v>111.37</v>
      </c>
      <c r="AH5071" s="15">
        <v>2</v>
      </c>
      <c r="AI5071" s="15">
        <v>4</v>
      </c>
      <c r="AJ5071" s="21">
        <v>0.246527777777778</v>
      </c>
      <c r="AK5071" s="21">
        <v>0.777777777777778</v>
      </c>
      <c r="AL5071" s="21">
        <v>0.370138888888889</v>
      </c>
      <c r="AM5071" s="21">
        <v>0.839583333333333</v>
      </c>
      <c r="AN5071" s="15" t="s">
        <v>61</v>
      </c>
      <c r="AO5071" s="15">
        <v>7</v>
      </c>
    </row>
    <row r="5072" spans="1:41">
      <c r="A5072" s="17" t="s">
        <v>158</v>
      </c>
      <c r="B5072" s="17" t="s">
        <v>159</v>
      </c>
      <c r="C5072" s="18">
        <v>36.8</v>
      </c>
      <c r="D5072" s="18">
        <v>10.18</v>
      </c>
      <c r="E5072" s="15" t="s">
        <v>160</v>
      </c>
      <c r="F5072" s="15">
        <v>1725710400</v>
      </c>
      <c r="G5072" s="19">
        <v>45542.5416666667</v>
      </c>
      <c r="H5072" s="20">
        <v>39.3</v>
      </c>
      <c r="I5072" s="20">
        <v>102.7</v>
      </c>
      <c r="J5072" s="17" t="s">
        <v>47</v>
      </c>
      <c r="K5072" s="20">
        <v>6.9</v>
      </c>
      <c r="L5072" s="20">
        <v>11.2</v>
      </c>
      <c r="M5072" s="20">
        <v>180</v>
      </c>
      <c r="N5072" s="15" t="s">
        <v>69</v>
      </c>
      <c r="O5072" s="20">
        <v>1012</v>
      </c>
      <c r="P5072" s="20">
        <v>29.88</v>
      </c>
      <c r="Q5072" s="20">
        <v>0</v>
      </c>
      <c r="R5072" s="20">
        <v>0</v>
      </c>
      <c r="S5072" s="20">
        <v>28</v>
      </c>
      <c r="T5072" s="15">
        <v>25</v>
      </c>
      <c r="U5072" s="20">
        <v>41.6</v>
      </c>
      <c r="V5072" s="15">
        <v>106.9</v>
      </c>
      <c r="W5072" s="15">
        <v>10</v>
      </c>
      <c r="X5072" s="15">
        <v>6</v>
      </c>
      <c r="Y5072" s="15">
        <v>9</v>
      </c>
      <c r="Z5072" s="15">
        <v>11.9</v>
      </c>
      <c r="AA5072" s="15">
        <v>19.2</v>
      </c>
      <c r="AB5072" s="15">
        <v>286.75</v>
      </c>
      <c r="AC5072" s="15">
        <v>71</v>
      </c>
      <c r="AD5072" s="15">
        <v>5.18</v>
      </c>
      <c r="AE5072" s="15">
        <v>6.475</v>
      </c>
      <c r="AF5072" s="15">
        <v>38.48</v>
      </c>
      <c r="AG5072" s="15">
        <v>123.025</v>
      </c>
      <c r="AH5072" s="15">
        <v>2</v>
      </c>
      <c r="AI5072" s="15">
        <v>4</v>
      </c>
      <c r="AJ5072" s="21">
        <v>0.246527777777778</v>
      </c>
      <c r="AK5072" s="21">
        <v>0.776388888888889</v>
      </c>
      <c r="AL5072" s="21">
        <v>0.410416666666667</v>
      </c>
      <c r="AM5072" s="21">
        <v>0.85625</v>
      </c>
      <c r="AN5072" s="15" t="s">
        <v>61</v>
      </c>
      <c r="AO5072" s="15">
        <v>13</v>
      </c>
    </row>
    <row r="5073" spans="1:41">
      <c r="A5073" s="17" t="s">
        <v>158</v>
      </c>
      <c r="B5073" s="17" t="s">
        <v>159</v>
      </c>
      <c r="C5073" s="18">
        <v>36.8</v>
      </c>
      <c r="D5073" s="18">
        <v>10.18</v>
      </c>
      <c r="E5073" s="15" t="s">
        <v>160</v>
      </c>
      <c r="F5073" s="15">
        <v>1725797700</v>
      </c>
      <c r="G5073" s="19">
        <v>45543.5520833333</v>
      </c>
      <c r="H5073" s="20">
        <v>39.2</v>
      </c>
      <c r="I5073" s="20">
        <v>102.6</v>
      </c>
      <c r="J5073" s="17" t="s">
        <v>47</v>
      </c>
      <c r="K5073" s="20">
        <v>17.4</v>
      </c>
      <c r="L5073" s="20">
        <v>28.1</v>
      </c>
      <c r="M5073" s="20">
        <v>160</v>
      </c>
      <c r="N5073" s="15" t="s">
        <v>73</v>
      </c>
      <c r="O5073" s="20">
        <v>1011</v>
      </c>
      <c r="P5073" s="20">
        <v>29.85</v>
      </c>
      <c r="Q5073" s="20">
        <v>0</v>
      </c>
      <c r="R5073" s="20">
        <v>0</v>
      </c>
      <c r="S5073" s="20">
        <v>33</v>
      </c>
      <c r="T5073" s="15">
        <v>25</v>
      </c>
      <c r="U5073" s="20">
        <v>42.5</v>
      </c>
      <c r="V5073" s="15">
        <v>108.6</v>
      </c>
      <c r="W5073" s="15">
        <v>10</v>
      </c>
      <c r="X5073" s="15">
        <v>6</v>
      </c>
      <c r="Y5073" s="15">
        <v>9</v>
      </c>
      <c r="Z5073" s="15">
        <v>19.9</v>
      </c>
      <c r="AA5073" s="15">
        <v>32</v>
      </c>
      <c r="AB5073" s="15">
        <v>270.1</v>
      </c>
      <c r="AC5073" s="15">
        <v>57</v>
      </c>
      <c r="AD5073" s="15">
        <v>4.07</v>
      </c>
      <c r="AE5073" s="15">
        <v>5.365</v>
      </c>
      <c r="AF5073" s="15">
        <v>47.545</v>
      </c>
      <c r="AG5073" s="15">
        <v>146.335</v>
      </c>
      <c r="AH5073" s="15">
        <v>3</v>
      </c>
      <c r="AI5073" s="15">
        <v>5</v>
      </c>
      <c r="AJ5073" s="21">
        <v>0.247222222222222</v>
      </c>
      <c r="AK5073" s="21">
        <v>0.775694444444444</v>
      </c>
      <c r="AL5073" s="21">
        <v>0.452083333333333</v>
      </c>
      <c r="AM5073" s="21">
        <v>0.875694444444444</v>
      </c>
      <c r="AN5073" s="15" t="s">
        <v>61</v>
      </c>
      <c r="AO5073" s="15">
        <v>20</v>
      </c>
    </row>
    <row r="5074" spans="1:41">
      <c r="A5074" s="17" t="s">
        <v>158</v>
      </c>
      <c r="B5074" s="17" t="s">
        <v>159</v>
      </c>
      <c r="C5074" s="18">
        <v>36.8</v>
      </c>
      <c r="D5074" s="18">
        <v>10.18</v>
      </c>
      <c r="E5074" s="15" t="s">
        <v>160</v>
      </c>
      <c r="F5074" s="15">
        <v>1725885000</v>
      </c>
      <c r="G5074" s="19">
        <v>45544.5625</v>
      </c>
      <c r="H5074" s="20">
        <v>31.1</v>
      </c>
      <c r="I5074" s="20">
        <v>88</v>
      </c>
      <c r="J5074" s="17" t="s">
        <v>47</v>
      </c>
      <c r="K5074" s="20">
        <v>13.6</v>
      </c>
      <c r="L5074" s="20">
        <v>22</v>
      </c>
      <c r="M5074" s="20">
        <v>310</v>
      </c>
      <c r="N5074" s="15" t="s">
        <v>51</v>
      </c>
      <c r="O5074" s="20">
        <v>1011</v>
      </c>
      <c r="P5074" s="20">
        <v>29.85</v>
      </c>
      <c r="Q5074" s="20">
        <v>0</v>
      </c>
      <c r="R5074" s="20">
        <v>0</v>
      </c>
      <c r="S5074" s="20">
        <v>49</v>
      </c>
      <c r="T5074" s="15">
        <v>50</v>
      </c>
      <c r="U5074" s="20">
        <v>32.1</v>
      </c>
      <c r="V5074" s="15">
        <v>89.7</v>
      </c>
      <c r="W5074" s="15">
        <v>10</v>
      </c>
      <c r="X5074" s="15">
        <v>6</v>
      </c>
      <c r="Y5074" s="15">
        <v>8</v>
      </c>
      <c r="Z5074" s="15">
        <v>20.8</v>
      </c>
      <c r="AA5074" s="15">
        <v>33.6</v>
      </c>
      <c r="AB5074" s="15">
        <v>253.45</v>
      </c>
      <c r="AC5074" s="15">
        <v>68</v>
      </c>
      <c r="AD5074" s="15">
        <v>2.775</v>
      </c>
      <c r="AE5074" s="15">
        <v>4.255</v>
      </c>
      <c r="AF5074" s="15">
        <v>29.415</v>
      </c>
      <c r="AG5074" s="15">
        <v>56.425</v>
      </c>
      <c r="AH5074" s="15">
        <v>2</v>
      </c>
      <c r="AI5074" s="15">
        <v>3</v>
      </c>
      <c r="AJ5074" s="21">
        <v>0.247916666666667</v>
      </c>
      <c r="AK5074" s="21">
        <v>0.774305555555556</v>
      </c>
      <c r="AL5074" s="21">
        <v>0.495138888888889</v>
      </c>
      <c r="AM5074" s="21">
        <v>0.899305555555556</v>
      </c>
      <c r="AN5074" s="15" t="s">
        <v>61</v>
      </c>
      <c r="AO5074" s="15">
        <v>28</v>
      </c>
    </row>
    <row r="5075" spans="1:41">
      <c r="A5075" s="17" t="s">
        <v>158</v>
      </c>
      <c r="B5075" s="17" t="s">
        <v>159</v>
      </c>
      <c r="C5075" s="18">
        <v>36.8</v>
      </c>
      <c r="D5075" s="18">
        <v>10.18</v>
      </c>
      <c r="E5075" s="15" t="s">
        <v>160</v>
      </c>
      <c r="F5075" s="15">
        <v>1725971400</v>
      </c>
      <c r="G5075" s="19">
        <v>45545.5625</v>
      </c>
      <c r="H5075" s="20">
        <v>29.3</v>
      </c>
      <c r="I5075" s="20">
        <v>84.7</v>
      </c>
      <c r="J5075" s="17" t="s">
        <v>47</v>
      </c>
      <c r="K5075" s="20">
        <v>20.6</v>
      </c>
      <c r="L5075" s="20">
        <v>33.1</v>
      </c>
      <c r="M5075" s="20">
        <v>310</v>
      </c>
      <c r="N5075" s="15" t="s">
        <v>51</v>
      </c>
      <c r="O5075" s="20">
        <v>1013</v>
      </c>
      <c r="P5075" s="20">
        <v>29.91</v>
      </c>
      <c r="Q5075" s="20">
        <v>0</v>
      </c>
      <c r="R5075" s="20">
        <v>0</v>
      </c>
      <c r="S5075" s="20">
        <v>45</v>
      </c>
      <c r="T5075" s="15">
        <v>50</v>
      </c>
      <c r="U5075" s="20">
        <v>29.6</v>
      </c>
      <c r="V5075" s="15">
        <v>85.3</v>
      </c>
      <c r="W5075" s="15">
        <v>10</v>
      </c>
      <c r="X5075" s="15">
        <v>6</v>
      </c>
      <c r="Y5075" s="15">
        <v>7</v>
      </c>
      <c r="Z5075" s="15">
        <v>27.5</v>
      </c>
      <c r="AA5075" s="15">
        <v>44.3</v>
      </c>
      <c r="AB5075" s="15">
        <v>296</v>
      </c>
      <c r="AC5075" s="15">
        <v>94</v>
      </c>
      <c r="AD5075" s="15">
        <v>2.22</v>
      </c>
      <c r="AE5075" s="15">
        <v>3.145</v>
      </c>
      <c r="AF5075" s="15">
        <v>11.84</v>
      </c>
      <c r="AG5075" s="15">
        <v>32.19</v>
      </c>
      <c r="AH5075" s="15">
        <v>1</v>
      </c>
      <c r="AI5075" s="15">
        <v>1</v>
      </c>
      <c r="AJ5075" s="21">
        <v>0.248611111111111</v>
      </c>
      <c r="AK5075" s="21">
        <v>0.773611111111111</v>
      </c>
      <c r="AL5075" s="21">
        <v>0.538888888888889</v>
      </c>
      <c r="AM5075" s="21">
        <v>0.927083333333333</v>
      </c>
      <c r="AN5075" s="15" t="s">
        <v>61</v>
      </c>
      <c r="AO5075" s="15">
        <v>38</v>
      </c>
    </row>
    <row r="5076" spans="1:41">
      <c r="A5076" s="17" t="s">
        <v>158</v>
      </c>
      <c r="B5076" s="17" t="s">
        <v>159</v>
      </c>
      <c r="C5076" s="18">
        <v>36.8</v>
      </c>
      <c r="D5076" s="18">
        <v>10.18</v>
      </c>
      <c r="E5076" s="15" t="s">
        <v>160</v>
      </c>
      <c r="F5076" s="15">
        <v>1726056900</v>
      </c>
      <c r="G5076" s="19">
        <v>45546.5520833333</v>
      </c>
      <c r="H5076" s="20">
        <v>30.3</v>
      </c>
      <c r="I5076" s="20">
        <v>86.5</v>
      </c>
      <c r="J5076" s="17" t="s">
        <v>47</v>
      </c>
      <c r="K5076" s="20">
        <v>12.5</v>
      </c>
      <c r="L5076" s="20">
        <v>20.2</v>
      </c>
      <c r="M5076" s="20">
        <v>290</v>
      </c>
      <c r="N5076" s="15" t="s">
        <v>62</v>
      </c>
      <c r="O5076" s="20">
        <v>1012</v>
      </c>
      <c r="P5076" s="20">
        <v>29.88</v>
      </c>
      <c r="Q5076" s="20">
        <v>0</v>
      </c>
      <c r="R5076" s="20">
        <v>0</v>
      </c>
      <c r="S5076" s="20">
        <v>46</v>
      </c>
      <c r="T5076" s="15">
        <v>50</v>
      </c>
      <c r="U5076" s="20">
        <v>30.2</v>
      </c>
      <c r="V5076" s="15">
        <v>86.3</v>
      </c>
      <c r="W5076" s="15">
        <v>10</v>
      </c>
      <c r="X5076" s="15">
        <v>6</v>
      </c>
      <c r="Y5076" s="15">
        <v>7</v>
      </c>
      <c r="Z5076" s="15">
        <v>18.8</v>
      </c>
      <c r="AA5076" s="15">
        <v>30.2</v>
      </c>
      <c r="AB5076" s="15">
        <v>301.55</v>
      </c>
      <c r="AC5076" s="15">
        <v>97</v>
      </c>
      <c r="AD5076" s="15">
        <v>2.775</v>
      </c>
      <c r="AE5076" s="15">
        <v>4.07</v>
      </c>
      <c r="AF5076" s="15">
        <v>10.175</v>
      </c>
      <c r="AG5076" s="15">
        <v>21.83</v>
      </c>
      <c r="AH5076" s="15">
        <v>1</v>
      </c>
      <c r="AI5076" s="15">
        <v>1</v>
      </c>
      <c r="AJ5076" s="21">
        <v>0.249305555555556</v>
      </c>
      <c r="AK5076" s="21">
        <v>0.772222222222222</v>
      </c>
      <c r="AL5076" s="21">
        <v>0.581944444444444</v>
      </c>
      <c r="AM5076" s="21">
        <v>0.961805555555556</v>
      </c>
      <c r="AN5076" s="15" t="s">
        <v>64</v>
      </c>
      <c r="AO5076" s="15">
        <v>47</v>
      </c>
    </row>
    <row r="5077" spans="1:41">
      <c r="A5077" s="17" t="s">
        <v>158</v>
      </c>
      <c r="B5077" s="17" t="s">
        <v>159</v>
      </c>
      <c r="C5077" s="18">
        <v>36.8</v>
      </c>
      <c r="D5077" s="18">
        <v>10.18</v>
      </c>
      <c r="E5077" s="15" t="s">
        <v>160</v>
      </c>
      <c r="F5077" s="15">
        <v>1726143300</v>
      </c>
      <c r="G5077" s="19">
        <v>45547.5520833333</v>
      </c>
      <c r="H5077" s="20">
        <v>32.3</v>
      </c>
      <c r="I5077" s="20">
        <v>90.1</v>
      </c>
      <c r="J5077" s="17" t="s">
        <v>47</v>
      </c>
      <c r="K5077" s="20">
        <v>9.4</v>
      </c>
      <c r="L5077" s="20">
        <v>15.1</v>
      </c>
      <c r="M5077" s="20">
        <v>230</v>
      </c>
      <c r="N5077" s="15" t="s">
        <v>77</v>
      </c>
      <c r="O5077" s="20">
        <v>1012</v>
      </c>
      <c r="P5077" s="20">
        <v>29.88</v>
      </c>
      <c r="Q5077" s="20">
        <v>0</v>
      </c>
      <c r="R5077" s="20">
        <v>0</v>
      </c>
      <c r="S5077" s="20">
        <v>38</v>
      </c>
      <c r="T5077" s="15">
        <v>25</v>
      </c>
      <c r="U5077" s="20">
        <v>32.2</v>
      </c>
      <c r="V5077" s="15">
        <v>89.9</v>
      </c>
      <c r="W5077" s="15">
        <v>10</v>
      </c>
      <c r="X5077" s="15">
        <v>6</v>
      </c>
      <c r="Y5077" s="15">
        <v>8</v>
      </c>
      <c r="Z5077" s="15">
        <v>13.9</v>
      </c>
      <c r="AA5077" s="15">
        <v>22.3</v>
      </c>
      <c r="AB5077" s="15">
        <v>360.75</v>
      </c>
      <c r="AC5077" s="15">
        <v>103</v>
      </c>
      <c r="AD5077" s="15">
        <v>5.365</v>
      </c>
      <c r="AE5077" s="15">
        <v>9.435</v>
      </c>
      <c r="AF5077" s="15">
        <v>16.835</v>
      </c>
      <c r="AG5077" s="15">
        <v>33.67</v>
      </c>
      <c r="AH5077" s="15">
        <v>2</v>
      </c>
      <c r="AI5077" s="15">
        <v>2</v>
      </c>
      <c r="AJ5077" s="21">
        <v>0.249305555555556</v>
      </c>
      <c r="AK5077" s="21">
        <v>0.771527777777778</v>
      </c>
      <c r="AL5077" s="21">
        <v>0.622222222222222</v>
      </c>
      <c r="AM5077" s="15" t="s">
        <v>63</v>
      </c>
      <c r="AN5077" s="15" t="s">
        <v>46</v>
      </c>
      <c r="AO5077" s="15">
        <v>58</v>
      </c>
    </row>
    <row r="5078" spans="1:41">
      <c r="A5078" s="17" t="s">
        <v>158</v>
      </c>
      <c r="B5078" s="17" t="s">
        <v>159</v>
      </c>
      <c r="C5078" s="18">
        <v>36.8</v>
      </c>
      <c r="D5078" s="18">
        <v>10.18</v>
      </c>
      <c r="E5078" s="15" t="s">
        <v>160</v>
      </c>
      <c r="F5078" s="15">
        <v>1726230600</v>
      </c>
      <c r="G5078" s="19">
        <v>45548.5625</v>
      </c>
      <c r="H5078" s="20">
        <v>25.3</v>
      </c>
      <c r="I5078" s="20">
        <v>77.5</v>
      </c>
      <c r="J5078" s="17" t="s">
        <v>47</v>
      </c>
      <c r="K5078" s="20">
        <v>16.8</v>
      </c>
      <c r="L5078" s="20">
        <v>27</v>
      </c>
      <c r="M5078" s="20">
        <v>314</v>
      </c>
      <c r="N5078" s="15" t="s">
        <v>51</v>
      </c>
      <c r="O5078" s="20">
        <v>1015</v>
      </c>
      <c r="P5078" s="20">
        <v>29.97</v>
      </c>
      <c r="Q5078" s="20">
        <v>0</v>
      </c>
      <c r="R5078" s="20">
        <v>0</v>
      </c>
      <c r="S5078" s="20">
        <v>54</v>
      </c>
      <c r="T5078" s="15">
        <v>50</v>
      </c>
      <c r="U5078" s="20">
        <v>26.1</v>
      </c>
      <c r="V5078" s="15">
        <v>79.1</v>
      </c>
      <c r="W5078" s="15">
        <v>10</v>
      </c>
      <c r="X5078" s="15">
        <v>6</v>
      </c>
      <c r="Y5078" s="15">
        <v>5</v>
      </c>
      <c r="Z5078" s="15">
        <v>19.3</v>
      </c>
      <c r="AA5078" s="15">
        <v>31.1</v>
      </c>
      <c r="AB5078" s="15">
        <v>308.95</v>
      </c>
      <c r="AC5078" s="15">
        <v>83</v>
      </c>
      <c r="AD5078" s="15">
        <v>3.885</v>
      </c>
      <c r="AE5078" s="15">
        <v>3.885</v>
      </c>
      <c r="AF5078" s="15">
        <v>7.585</v>
      </c>
      <c r="AG5078" s="15">
        <v>23.125</v>
      </c>
      <c r="AH5078" s="15">
        <v>1</v>
      </c>
      <c r="AI5078" s="15">
        <v>1</v>
      </c>
      <c r="AJ5078" s="21">
        <v>0.25</v>
      </c>
      <c r="AK5078" s="21">
        <v>0.770138888888889</v>
      </c>
      <c r="AL5078" s="21">
        <v>0.658333333333333</v>
      </c>
      <c r="AM5078" s="21">
        <v>0.00347222222222222</v>
      </c>
      <c r="AN5078" s="15" t="s">
        <v>46</v>
      </c>
      <c r="AO5078" s="15">
        <v>68</v>
      </c>
    </row>
    <row r="5079" spans="1:41">
      <c r="A5079" s="17" t="s">
        <v>158</v>
      </c>
      <c r="B5079" s="17" t="s">
        <v>159</v>
      </c>
      <c r="C5079" s="18">
        <v>36.8</v>
      </c>
      <c r="D5079" s="18">
        <v>10.18</v>
      </c>
      <c r="E5079" s="15" t="s">
        <v>160</v>
      </c>
      <c r="F5079" s="15">
        <v>1726317000</v>
      </c>
      <c r="G5079" s="19">
        <v>45549.5625</v>
      </c>
      <c r="H5079" s="20">
        <v>26.1</v>
      </c>
      <c r="I5079" s="20">
        <v>79</v>
      </c>
      <c r="J5079" s="17" t="s">
        <v>47</v>
      </c>
      <c r="K5079" s="20">
        <v>22.4</v>
      </c>
      <c r="L5079" s="20">
        <v>36</v>
      </c>
      <c r="M5079" s="20">
        <v>305</v>
      </c>
      <c r="N5079" s="15" t="s">
        <v>51</v>
      </c>
      <c r="O5079" s="20">
        <v>1018</v>
      </c>
      <c r="P5079" s="20">
        <v>30.06</v>
      </c>
      <c r="Q5079" s="20">
        <v>0</v>
      </c>
      <c r="R5079" s="20">
        <v>0</v>
      </c>
      <c r="S5079" s="20">
        <v>34</v>
      </c>
      <c r="T5079" s="15">
        <v>50</v>
      </c>
      <c r="U5079" s="20">
        <v>25.6</v>
      </c>
      <c r="V5079" s="15">
        <v>78.1</v>
      </c>
      <c r="W5079" s="15">
        <v>10</v>
      </c>
      <c r="X5079" s="15">
        <v>6</v>
      </c>
      <c r="Y5079" s="15">
        <v>7</v>
      </c>
      <c r="Z5079" s="15">
        <v>25.7</v>
      </c>
      <c r="AA5079" s="15">
        <v>41.4</v>
      </c>
      <c r="AB5079" s="15">
        <v>310.8</v>
      </c>
      <c r="AC5079" s="15">
        <v>88</v>
      </c>
      <c r="AD5079" s="15">
        <v>2.035</v>
      </c>
      <c r="AE5079" s="15">
        <v>2.775</v>
      </c>
      <c r="AF5079" s="15">
        <v>7.955</v>
      </c>
      <c r="AG5079" s="15">
        <v>25.9</v>
      </c>
      <c r="AH5079" s="15">
        <v>1</v>
      </c>
      <c r="AI5079" s="15">
        <v>1</v>
      </c>
      <c r="AJ5079" s="21">
        <v>0.250694444444444</v>
      </c>
      <c r="AK5079" s="21">
        <v>0.769444444444444</v>
      </c>
      <c r="AL5079" s="21">
        <v>0.688888888888889</v>
      </c>
      <c r="AM5079" s="21">
        <v>0.0506944444444444</v>
      </c>
      <c r="AN5079" s="15" t="s">
        <v>46</v>
      </c>
      <c r="AO5079" s="15">
        <v>78</v>
      </c>
    </row>
    <row r="5080" spans="1:41">
      <c r="A5080" s="17" t="s">
        <v>158</v>
      </c>
      <c r="B5080" s="17" t="s">
        <v>159</v>
      </c>
      <c r="C5080" s="18">
        <v>36.8</v>
      </c>
      <c r="D5080" s="18">
        <v>10.18</v>
      </c>
      <c r="E5080" s="15" t="s">
        <v>160</v>
      </c>
      <c r="F5080" s="15">
        <v>1726401600</v>
      </c>
      <c r="G5080" s="19">
        <v>45550.5416666667</v>
      </c>
      <c r="H5080" s="20">
        <v>26.3</v>
      </c>
      <c r="I5080" s="20">
        <v>79.3</v>
      </c>
      <c r="J5080" s="17" t="s">
        <v>47</v>
      </c>
      <c r="K5080" s="20">
        <v>16.1</v>
      </c>
      <c r="L5080" s="20">
        <v>25.9</v>
      </c>
      <c r="M5080" s="20">
        <v>303</v>
      </c>
      <c r="N5080" s="15" t="s">
        <v>62</v>
      </c>
      <c r="O5080" s="20">
        <v>1017</v>
      </c>
      <c r="P5080" s="20">
        <v>30.03</v>
      </c>
      <c r="Q5080" s="20">
        <v>0</v>
      </c>
      <c r="R5080" s="20">
        <v>0</v>
      </c>
      <c r="S5080" s="20">
        <v>42</v>
      </c>
      <c r="T5080" s="15">
        <v>75</v>
      </c>
      <c r="U5080" s="20">
        <v>26.5</v>
      </c>
      <c r="V5080" s="15">
        <v>79.6</v>
      </c>
      <c r="W5080" s="15">
        <v>10</v>
      </c>
      <c r="X5080" s="15">
        <v>6</v>
      </c>
      <c r="Y5080" s="15">
        <v>5</v>
      </c>
      <c r="Z5080" s="15">
        <v>18.7</v>
      </c>
      <c r="AA5080" s="15">
        <v>30.1</v>
      </c>
      <c r="AB5080" s="15">
        <v>310.8</v>
      </c>
      <c r="AC5080" s="15">
        <v>88</v>
      </c>
      <c r="AD5080" s="15">
        <v>2.59</v>
      </c>
      <c r="AE5080" s="15">
        <v>3.33</v>
      </c>
      <c r="AF5080" s="15">
        <v>9.435</v>
      </c>
      <c r="AG5080" s="15">
        <v>31.08</v>
      </c>
      <c r="AH5080" s="15">
        <v>1</v>
      </c>
      <c r="AI5080" s="15">
        <v>1</v>
      </c>
      <c r="AJ5080" s="21">
        <v>0.251388888888889</v>
      </c>
      <c r="AK5080" s="21">
        <v>0.768055555555556</v>
      </c>
      <c r="AL5080" s="21">
        <v>0.715277777777778</v>
      </c>
      <c r="AM5080" s="21">
        <v>0.102083333333333</v>
      </c>
      <c r="AN5080" s="15" t="s">
        <v>46</v>
      </c>
      <c r="AO5080" s="15">
        <v>86</v>
      </c>
    </row>
    <row r="5081" spans="1:41">
      <c r="A5081" s="17" t="s">
        <v>158</v>
      </c>
      <c r="B5081" s="17" t="s">
        <v>159</v>
      </c>
      <c r="C5081" s="18">
        <v>36.8</v>
      </c>
      <c r="D5081" s="18">
        <v>10.18</v>
      </c>
      <c r="E5081" s="15" t="s">
        <v>160</v>
      </c>
      <c r="F5081" s="15">
        <v>1726485300</v>
      </c>
      <c r="G5081" s="19">
        <v>45551.5104166667</v>
      </c>
      <c r="H5081" s="20">
        <v>26.2</v>
      </c>
      <c r="I5081" s="20">
        <v>79.2</v>
      </c>
      <c r="J5081" s="17" t="s">
        <v>47</v>
      </c>
      <c r="K5081" s="20">
        <v>15.4</v>
      </c>
      <c r="L5081" s="20">
        <v>24.8</v>
      </c>
      <c r="M5081" s="20">
        <v>301</v>
      </c>
      <c r="N5081" s="15" t="s">
        <v>62</v>
      </c>
      <c r="O5081" s="20">
        <v>1013</v>
      </c>
      <c r="P5081" s="20">
        <v>29.91</v>
      </c>
      <c r="Q5081" s="20">
        <v>0</v>
      </c>
      <c r="R5081" s="20">
        <v>0</v>
      </c>
      <c r="S5081" s="20">
        <v>51</v>
      </c>
      <c r="T5081" s="15">
        <v>50</v>
      </c>
      <c r="U5081" s="20">
        <v>26.2</v>
      </c>
      <c r="V5081" s="15">
        <v>79.2</v>
      </c>
      <c r="W5081" s="15">
        <v>10</v>
      </c>
      <c r="X5081" s="15">
        <v>6</v>
      </c>
      <c r="Y5081" s="15">
        <v>7</v>
      </c>
      <c r="Z5081" s="15">
        <v>17.8</v>
      </c>
      <c r="AA5081" s="15">
        <v>28.6</v>
      </c>
      <c r="AB5081" s="15">
        <v>318.2</v>
      </c>
      <c r="AC5081" s="15">
        <v>97</v>
      </c>
      <c r="AD5081" s="15">
        <v>4.255</v>
      </c>
      <c r="AE5081" s="15">
        <v>5.735</v>
      </c>
      <c r="AF5081" s="15">
        <v>10.915</v>
      </c>
      <c r="AG5081" s="15">
        <v>19.425</v>
      </c>
      <c r="AH5081" s="15">
        <v>1</v>
      </c>
      <c r="AI5081" s="15">
        <v>1</v>
      </c>
      <c r="AJ5081" s="21">
        <v>0.252083333333333</v>
      </c>
      <c r="AK5081" s="21">
        <v>0.767361111111111</v>
      </c>
      <c r="AL5081" s="21">
        <v>0.738194444444444</v>
      </c>
      <c r="AM5081" s="21">
        <v>0.154861111111111</v>
      </c>
      <c r="AN5081" s="15" t="s">
        <v>46</v>
      </c>
      <c r="AO5081" s="15">
        <v>93</v>
      </c>
    </row>
    <row r="5082" spans="1:41">
      <c r="A5082" s="17" t="s">
        <v>158</v>
      </c>
      <c r="B5082" s="17" t="s">
        <v>159</v>
      </c>
      <c r="C5082" s="18">
        <v>36.8</v>
      </c>
      <c r="D5082" s="18">
        <v>10.18</v>
      </c>
      <c r="E5082" s="15" t="s">
        <v>160</v>
      </c>
      <c r="F5082" s="15">
        <v>1726570800</v>
      </c>
      <c r="G5082" s="19">
        <v>45552.5</v>
      </c>
      <c r="H5082" s="20">
        <v>27.2</v>
      </c>
      <c r="I5082" s="20">
        <v>81</v>
      </c>
      <c r="J5082" s="17" t="s">
        <v>47</v>
      </c>
      <c r="K5082" s="20">
        <v>14.1</v>
      </c>
      <c r="L5082" s="20">
        <v>22.7</v>
      </c>
      <c r="M5082" s="20">
        <v>285</v>
      </c>
      <c r="N5082" s="15" t="s">
        <v>62</v>
      </c>
      <c r="O5082" s="20">
        <v>1010</v>
      </c>
      <c r="P5082" s="20">
        <v>29.83</v>
      </c>
      <c r="Q5082" s="20">
        <v>0</v>
      </c>
      <c r="R5082" s="20">
        <v>0</v>
      </c>
      <c r="S5082" s="20">
        <v>42</v>
      </c>
      <c r="T5082" s="15">
        <v>25</v>
      </c>
      <c r="U5082" s="20">
        <v>27.1</v>
      </c>
      <c r="V5082" s="15">
        <v>80.8</v>
      </c>
      <c r="W5082" s="15">
        <v>10</v>
      </c>
      <c r="X5082" s="15">
        <v>6</v>
      </c>
      <c r="Y5082" s="15">
        <v>7</v>
      </c>
      <c r="Z5082" s="15">
        <v>16.2</v>
      </c>
      <c r="AA5082" s="15">
        <v>26.1</v>
      </c>
      <c r="AB5082" s="15">
        <v>303.4</v>
      </c>
      <c r="AC5082" s="15">
        <v>84</v>
      </c>
      <c r="AD5082" s="15">
        <v>5.18</v>
      </c>
      <c r="AE5082" s="15">
        <v>7.215</v>
      </c>
      <c r="AF5082" s="15">
        <v>11.285</v>
      </c>
      <c r="AG5082" s="15">
        <v>25.16</v>
      </c>
      <c r="AH5082" s="15">
        <v>1</v>
      </c>
      <c r="AI5082" s="15">
        <v>1</v>
      </c>
      <c r="AJ5082" s="21">
        <v>0.252083333333333</v>
      </c>
      <c r="AK5082" s="21">
        <v>0.765972222222222</v>
      </c>
      <c r="AL5082" s="21">
        <v>0.758333333333333</v>
      </c>
      <c r="AM5082" s="21">
        <v>0.207638888888889</v>
      </c>
      <c r="AN5082" s="15" t="s">
        <v>46</v>
      </c>
      <c r="AO5082" s="15">
        <v>98</v>
      </c>
    </row>
    <row r="5083" spans="1:41">
      <c r="A5083" s="17" t="s">
        <v>158</v>
      </c>
      <c r="B5083" s="17" t="s">
        <v>159</v>
      </c>
      <c r="C5083" s="18">
        <v>36.8</v>
      </c>
      <c r="D5083" s="18">
        <v>10.18</v>
      </c>
      <c r="E5083" s="15" t="s">
        <v>160</v>
      </c>
      <c r="F5083" s="15">
        <v>1726656300</v>
      </c>
      <c r="G5083" s="19">
        <v>45553.4895833333</v>
      </c>
      <c r="H5083" s="20">
        <v>26.1</v>
      </c>
      <c r="I5083" s="20">
        <v>79</v>
      </c>
      <c r="J5083" s="17" t="s">
        <v>47</v>
      </c>
      <c r="K5083" s="20">
        <v>4.5</v>
      </c>
      <c r="L5083" s="20">
        <v>7.2</v>
      </c>
      <c r="M5083" s="20">
        <v>237</v>
      </c>
      <c r="N5083" s="15" t="s">
        <v>70</v>
      </c>
      <c r="O5083" s="20">
        <v>1014</v>
      </c>
      <c r="P5083" s="20">
        <v>29.94</v>
      </c>
      <c r="Q5083" s="20">
        <v>0</v>
      </c>
      <c r="R5083" s="20">
        <v>0</v>
      </c>
      <c r="S5083" s="20">
        <v>51</v>
      </c>
      <c r="T5083" s="15">
        <v>50</v>
      </c>
      <c r="U5083" s="20">
        <v>26.5</v>
      </c>
      <c r="V5083" s="15">
        <v>79.8</v>
      </c>
      <c r="W5083" s="15">
        <v>10</v>
      </c>
      <c r="X5083" s="15">
        <v>6</v>
      </c>
      <c r="Y5083" s="15">
        <v>7</v>
      </c>
      <c r="Z5083" s="15">
        <v>5.1</v>
      </c>
      <c r="AA5083" s="15">
        <v>8.3</v>
      </c>
      <c r="AB5083" s="15">
        <v>377.4</v>
      </c>
      <c r="AC5083" s="15">
        <v>81</v>
      </c>
      <c r="AD5083" s="15">
        <v>8.325</v>
      </c>
      <c r="AE5083" s="15">
        <v>15.355</v>
      </c>
      <c r="AF5083" s="15">
        <v>17.205</v>
      </c>
      <c r="AG5083" s="15">
        <v>38.665</v>
      </c>
      <c r="AH5083" s="15">
        <v>2</v>
      </c>
      <c r="AI5083" s="15">
        <v>2</v>
      </c>
      <c r="AJ5083" s="21">
        <v>0.252777777777778</v>
      </c>
      <c r="AK5083" s="21">
        <v>0.765277777777778</v>
      </c>
      <c r="AL5083" s="21">
        <v>0.778472222222222</v>
      </c>
      <c r="AM5083" s="21">
        <v>0.259722222222222</v>
      </c>
      <c r="AN5083" s="15" t="s">
        <v>54</v>
      </c>
      <c r="AO5083" s="15">
        <v>100</v>
      </c>
    </row>
    <row r="5084" spans="1:41">
      <c r="A5084" s="17" t="s">
        <v>158</v>
      </c>
      <c r="B5084" s="17" t="s">
        <v>159</v>
      </c>
      <c r="C5084" s="18">
        <v>36.8</v>
      </c>
      <c r="D5084" s="18">
        <v>10.18</v>
      </c>
      <c r="E5084" s="15" t="s">
        <v>160</v>
      </c>
      <c r="F5084" s="15">
        <v>1726742700</v>
      </c>
      <c r="G5084" s="19">
        <v>45554.4895833333</v>
      </c>
      <c r="H5084" s="20">
        <v>26</v>
      </c>
      <c r="I5084" s="20">
        <v>78.8</v>
      </c>
      <c r="J5084" s="17" t="s">
        <v>47</v>
      </c>
      <c r="K5084" s="20">
        <v>4.7</v>
      </c>
      <c r="L5084" s="20">
        <v>7.6</v>
      </c>
      <c r="M5084" s="20">
        <v>20</v>
      </c>
      <c r="N5084" s="15" t="s">
        <v>49</v>
      </c>
      <c r="O5084" s="20">
        <v>1014</v>
      </c>
      <c r="P5084" s="20">
        <v>29.94</v>
      </c>
      <c r="Q5084" s="20">
        <v>0</v>
      </c>
      <c r="R5084" s="20">
        <v>0</v>
      </c>
      <c r="S5084" s="20">
        <v>61</v>
      </c>
      <c r="T5084" s="15">
        <v>50</v>
      </c>
      <c r="U5084" s="20">
        <v>26.9</v>
      </c>
      <c r="V5084" s="15">
        <v>80.3</v>
      </c>
      <c r="W5084" s="15">
        <v>10</v>
      </c>
      <c r="X5084" s="15">
        <v>6</v>
      </c>
      <c r="Y5084" s="15">
        <v>7</v>
      </c>
      <c r="Z5084" s="15">
        <v>5.4</v>
      </c>
      <c r="AA5084" s="15">
        <v>8.7</v>
      </c>
      <c r="AB5084" s="15">
        <v>401.45</v>
      </c>
      <c r="AC5084" s="15">
        <v>84</v>
      </c>
      <c r="AD5084" s="15">
        <v>11.84</v>
      </c>
      <c r="AE5084" s="15">
        <v>16.095</v>
      </c>
      <c r="AF5084" s="15">
        <v>17.39</v>
      </c>
      <c r="AG5084" s="15">
        <v>37.925</v>
      </c>
      <c r="AH5084" s="15">
        <v>2</v>
      </c>
      <c r="AI5084" s="15">
        <v>2</v>
      </c>
      <c r="AJ5084" s="21">
        <v>0.253472222222222</v>
      </c>
      <c r="AK5084" s="21">
        <v>0.763888888888889</v>
      </c>
      <c r="AL5084" s="21">
        <v>0.798611111111111</v>
      </c>
      <c r="AM5084" s="21">
        <v>0.3125</v>
      </c>
      <c r="AN5084" s="15" t="s">
        <v>56</v>
      </c>
      <c r="AO5084" s="15">
        <v>99</v>
      </c>
    </row>
    <row r="5085" spans="1:41">
      <c r="A5085" s="17" t="s">
        <v>158</v>
      </c>
      <c r="B5085" s="17" t="s">
        <v>159</v>
      </c>
      <c r="C5085" s="18">
        <v>36.8</v>
      </c>
      <c r="D5085" s="18">
        <v>10.18</v>
      </c>
      <c r="E5085" s="15" t="s">
        <v>160</v>
      </c>
      <c r="F5085" s="15">
        <v>1726829100</v>
      </c>
      <c r="G5085" s="19">
        <v>45555.4895833333</v>
      </c>
      <c r="H5085" s="20">
        <v>25</v>
      </c>
      <c r="I5085" s="20">
        <v>77</v>
      </c>
      <c r="J5085" s="17" t="s">
        <v>47</v>
      </c>
      <c r="K5085" s="20">
        <v>5.8</v>
      </c>
      <c r="L5085" s="20">
        <v>9.4</v>
      </c>
      <c r="M5085" s="20">
        <v>354</v>
      </c>
      <c r="N5085" s="15" t="s">
        <v>52</v>
      </c>
      <c r="O5085" s="20">
        <v>1017</v>
      </c>
      <c r="P5085" s="20">
        <v>30.03</v>
      </c>
      <c r="Q5085" s="20">
        <v>0</v>
      </c>
      <c r="R5085" s="20">
        <v>0</v>
      </c>
      <c r="S5085" s="20">
        <v>65</v>
      </c>
      <c r="T5085" s="15">
        <v>62</v>
      </c>
      <c r="U5085" s="20">
        <v>26</v>
      </c>
      <c r="V5085" s="15">
        <v>78.8</v>
      </c>
      <c r="W5085" s="15">
        <v>10</v>
      </c>
      <c r="X5085" s="15">
        <v>6</v>
      </c>
      <c r="Y5085" s="15">
        <v>6</v>
      </c>
      <c r="Z5085" s="15">
        <v>6.7</v>
      </c>
      <c r="AA5085" s="15">
        <v>10.8</v>
      </c>
      <c r="AB5085" s="15">
        <v>351.5</v>
      </c>
      <c r="AC5085" s="15">
        <v>82</v>
      </c>
      <c r="AD5085" s="15">
        <v>14.985</v>
      </c>
      <c r="AE5085" s="15">
        <v>14.245</v>
      </c>
      <c r="AF5085" s="15">
        <v>15.355</v>
      </c>
      <c r="AG5085" s="15">
        <v>24.235</v>
      </c>
      <c r="AH5085" s="15">
        <v>1</v>
      </c>
      <c r="AI5085" s="15">
        <v>2</v>
      </c>
      <c r="AJ5085" s="21">
        <v>0.254166666666667</v>
      </c>
      <c r="AK5085" s="21">
        <v>0.7625</v>
      </c>
      <c r="AL5085" s="21">
        <v>0.820138888888889</v>
      </c>
      <c r="AM5085" s="21">
        <v>0.364583333333333</v>
      </c>
      <c r="AN5085" s="15" t="s">
        <v>56</v>
      </c>
      <c r="AO5085" s="15">
        <v>95</v>
      </c>
    </row>
    <row r="5086" spans="1:41">
      <c r="A5086" s="17" t="s">
        <v>158</v>
      </c>
      <c r="B5086" s="17" t="s">
        <v>159</v>
      </c>
      <c r="C5086" s="18">
        <v>36.8</v>
      </c>
      <c r="D5086" s="18">
        <v>10.18</v>
      </c>
      <c r="E5086" s="15" t="s">
        <v>160</v>
      </c>
      <c r="F5086" s="15">
        <v>1726915500</v>
      </c>
      <c r="G5086" s="19">
        <v>45556.4895833333</v>
      </c>
      <c r="H5086" s="20">
        <v>28.3</v>
      </c>
      <c r="I5086" s="20">
        <v>82.9</v>
      </c>
      <c r="J5086" s="17" t="s">
        <v>47</v>
      </c>
      <c r="K5086" s="20">
        <v>8.1</v>
      </c>
      <c r="L5086" s="20">
        <v>13</v>
      </c>
      <c r="M5086" s="20">
        <v>144</v>
      </c>
      <c r="N5086" s="15" t="s">
        <v>72</v>
      </c>
      <c r="O5086" s="20">
        <v>1018</v>
      </c>
      <c r="P5086" s="20">
        <v>30.06</v>
      </c>
      <c r="Q5086" s="20">
        <v>0</v>
      </c>
      <c r="R5086" s="20">
        <v>0</v>
      </c>
      <c r="S5086" s="20">
        <v>58</v>
      </c>
      <c r="T5086" s="15">
        <v>25</v>
      </c>
      <c r="U5086" s="20">
        <v>29.6</v>
      </c>
      <c r="V5086" s="15">
        <v>85.2</v>
      </c>
      <c r="W5086" s="15">
        <v>10</v>
      </c>
      <c r="X5086" s="15">
        <v>6</v>
      </c>
      <c r="Y5086" s="15">
        <v>7</v>
      </c>
      <c r="Z5086" s="15">
        <v>9.3</v>
      </c>
      <c r="AA5086" s="15">
        <v>14.9</v>
      </c>
      <c r="AB5086" s="15">
        <v>342.25</v>
      </c>
      <c r="AC5086" s="15">
        <v>92</v>
      </c>
      <c r="AD5086" s="15">
        <v>10.175</v>
      </c>
      <c r="AE5086" s="15">
        <v>11.84</v>
      </c>
      <c r="AF5086" s="15">
        <v>17.02</v>
      </c>
      <c r="AG5086" s="15">
        <v>27.195</v>
      </c>
      <c r="AH5086" s="15">
        <v>2</v>
      </c>
      <c r="AI5086" s="15">
        <v>2</v>
      </c>
      <c r="AJ5086" s="21">
        <v>0.254166666666667</v>
      </c>
      <c r="AK5086" s="21">
        <v>0.761805555555556</v>
      </c>
      <c r="AL5086" s="21">
        <v>0.844444444444444</v>
      </c>
      <c r="AM5086" s="21">
        <v>0.418055555555556</v>
      </c>
      <c r="AN5086" s="15" t="s">
        <v>56</v>
      </c>
      <c r="AO5086" s="15">
        <v>88</v>
      </c>
    </row>
    <row r="5087" spans="1:41">
      <c r="A5087" s="17" t="s">
        <v>158</v>
      </c>
      <c r="B5087" s="17" t="s">
        <v>159</v>
      </c>
      <c r="C5087" s="18">
        <v>36.8</v>
      </c>
      <c r="D5087" s="18">
        <v>10.18</v>
      </c>
      <c r="E5087" s="15" t="s">
        <v>160</v>
      </c>
      <c r="F5087" s="15">
        <v>1727001000</v>
      </c>
      <c r="G5087" s="19">
        <v>45557.4791666667</v>
      </c>
      <c r="H5087" s="20">
        <v>31</v>
      </c>
      <c r="I5087" s="20">
        <v>87.8</v>
      </c>
      <c r="J5087" s="17" t="s">
        <v>47</v>
      </c>
      <c r="K5087" s="20">
        <v>2.5</v>
      </c>
      <c r="L5087" s="20">
        <v>4</v>
      </c>
      <c r="M5087" s="20">
        <v>197</v>
      </c>
      <c r="N5087" s="15" t="s">
        <v>67</v>
      </c>
      <c r="O5087" s="20">
        <v>1015</v>
      </c>
      <c r="P5087" s="20">
        <v>29.97</v>
      </c>
      <c r="Q5087" s="20">
        <v>0</v>
      </c>
      <c r="R5087" s="20">
        <v>0</v>
      </c>
      <c r="S5087" s="20">
        <v>49</v>
      </c>
      <c r="T5087" s="15">
        <v>25</v>
      </c>
      <c r="U5087" s="20">
        <v>32.7</v>
      </c>
      <c r="V5087" s="15">
        <v>90.9</v>
      </c>
      <c r="W5087" s="15">
        <v>10</v>
      </c>
      <c r="X5087" s="15">
        <v>6</v>
      </c>
      <c r="Y5087" s="15">
        <v>7</v>
      </c>
      <c r="Z5087" s="15">
        <v>2.8</v>
      </c>
      <c r="AA5087" s="15">
        <v>4.6</v>
      </c>
      <c r="AB5087" s="15">
        <v>283.05</v>
      </c>
      <c r="AC5087" s="15">
        <v>64</v>
      </c>
      <c r="AD5087" s="15">
        <v>5.55</v>
      </c>
      <c r="AE5087" s="15">
        <v>7.215</v>
      </c>
      <c r="AF5087" s="15">
        <v>21.275</v>
      </c>
      <c r="AG5087" s="15">
        <v>36.445</v>
      </c>
      <c r="AH5087" s="15">
        <v>2</v>
      </c>
      <c r="AI5087" s="15">
        <v>2</v>
      </c>
      <c r="AJ5087" s="21">
        <v>0.254861111111111</v>
      </c>
      <c r="AK5087" s="21">
        <v>0.760416666666667</v>
      </c>
      <c r="AL5087" s="21">
        <v>0.873611111111111</v>
      </c>
      <c r="AM5087" s="21">
        <v>0.470138888888889</v>
      </c>
      <c r="AN5087" s="15" t="s">
        <v>56</v>
      </c>
      <c r="AO5087" s="15">
        <v>79</v>
      </c>
    </row>
    <row r="5088" spans="1:41">
      <c r="A5088" s="17" t="s">
        <v>158</v>
      </c>
      <c r="B5088" s="17" t="s">
        <v>159</v>
      </c>
      <c r="C5088" s="18">
        <v>36.8</v>
      </c>
      <c r="D5088" s="18">
        <v>10.18</v>
      </c>
      <c r="E5088" s="15" t="s">
        <v>160</v>
      </c>
      <c r="F5088" s="15">
        <v>1727084700</v>
      </c>
      <c r="G5088" s="19">
        <v>45558.4479166667</v>
      </c>
      <c r="H5088" s="20">
        <v>26.4</v>
      </c>
      <c r="I5088" s="20">
        <v>79.5</v>
      </c>
      <c r="J5088" s="17" t="s">
        <v>47</v>
      </c>
      <c r="K5088" s="20">
        <v>8.1</v>
      </c>
      <c r="L5088" s="20">
        <v>13</v>
      </c>
      <c r="M5088" s="20">
        <v>289</v>
      </c>
      <c r="N5088" s="15" t="s">
        <v>62</v>
      </c>
      <c r="O5088" s="20">
        <v>1014</v>
      </c>
      <c r="P5088" s="20">
        <v>29.94</v>
      </c>
      <c r="Q5088" s="20">
        <v>0.44</v>
      </c>
      <c r="R5088" s="20">
        <v>0.02</v>
      </c>
      <c r="S5088" s="20">
        <v>70</v>
      </c>
      <c r="T5088" s="15">
        <v>37</v>
      </c>
      <c r="U5088" s="20">
        <v>28.7</v>
      </c>
      <c r="V5088" s="15">
        <v>83.7</v>
      </c>
      <c r="W5088" s="15">
        <v>10</v>
      </c>
      <c r="X5088" s="15">
        <v>6</v>
      </c>
      <c r="Y5088" s="15">
        <v>5</v>
      </c>
      <c r="Z5088" s="15">
        <v>13.4</v>
      </c>
      <c r="AA5088" s="15">
        <v>21.5</v>
      </c>
      <c r="AB5088" s="15">
        <v>499.5</v>
      </c>
      <c r="AC5088" s="15">
        <v>47</v>
      </c>
      <c r="AD5088" s="15">
        <v>23.495</v>
      </c>
      <c r="AE5088" s="15">
        <v>16.28</v>
      </c>
      <c r="AF5088" s="15">
        <v>34.41</v>
      </c>
      <c r="AG5088" s="15">
        <v>45.325</v>
      </c>
      <c r="AH5088" s="15">
        <v>2</v>
      </c>
      <c r="AI5088" s="15">
        <v>3</v>
      </c>
      <c r="AJ5088" s="21">
        <v>0.255555555555556</v>
      </c>
      <c r="AK5088" s="21">
        <v>0.759722222222222</v>
      </c>
      <c r="AL5088" s="21">
        <v>0.908333333333333</v>
      </c>
      <c r="AM5088" s="21">
        <v>0.520138888888889</v>
      </c>
      <c r="AN5088" s="15" t="s">
        <v>56</v>
      </c>
      <c r="AO5088" s="15">
        <v>69</v>
      </c>
    </row>
    <row r="5089" spans="1:41">
      <c r="A5089" s="17" t="s">
        <v>158</v>
      </c>
      <c r="B5089" s="17" t="s">
        <v>159</v>
      </c>
      <c r="C5089" s="18">
        <v>36.8</v>
      </c>
      <c r="D5089" s="18">
        <v>10.18</v>
      </c>
      <c r="E5089" s="15" t="s">
        <v>160</v>
      </c>
      <c r="F5089" s="15">
        <v>1727171100</v>
      </c>
      <c r="G5089" s="19">
        <v>45559.4479166667</v>
      </c>
      <c r="H5089" s="20">
        <v>27.4</v>
      </c>
      <c r="I5089" s="20">
        <v>81.3</v>
      </c>
      <c r="J5089" s="17" t="s">
        <v>47</v>
      </c>
      <c r="K5089" s="20">
        <v>2.7</v>
      </c>
      <c r="L5089" s="20">
        <v>4.3</v>
      </c>
      <c r="M5089" s="20">
        <v>150</v>
      </c>
      <c r="N5089" s="15" t="s">
        <v>73</v>
      </c>
      <c r="O5089" s="20">
        <v>1017</v>
      </c>
      <c r="P5089" s="20">
        <v>30.03</v>
      </c>
      <c r="Q5089" s="20">
        <v>0</v>
      </c>
      <c r="R5089" s="20">
        <v>0</v>
      </c>
      <c r="S5089" s="20">
        <v>62</v>
      </c>
      <c r="T5089" s="15">
        <v>25</v>
      </c>
      <c r="U5089" s="20">
        <v>28.3</v>
      </c>
      <c r="V5089" s="15">
        <v>82.9</v>
      </c>
      <c r="W5089" s="15">
        <v>10</v>
      </c>
      <c r="X5089" s="15">
        <v>6</v>
      </c>
      <c r="Y5089" s="15">
        <v>7</v>
      </c>
      <c r="Z5089" s="15">
        <v>3.1</v>
      </c>
      <c r="AA5089" s="15">
        <v>5</v>
      </c>
      <c r="AB5089" s="15">
        <v>392.2</v>
      </c>
      <c r="AC5089" s="15">
        <v>60</v>
      </c>
      <c r="AD5089" s="15">
        <v>14.43</v>
      </c>
      <c r="AE5089" s="15">
        <v>22.94</v>
      </c>
      <c r="AF5089" s="15">
        <v>21.46</v>
      </c>
      <c r="AG5089" s="15">
        <v>59.385</v>
      </c>
      <c r="AH5089" s="15">
        <v>2</v>
      </c>
      <c r="AI5089" s="15">
        <v>2</v>
      </c>
      <c r="AJ5089" s="21">
        <v>0.25625</v>
      </c>
      <c r="AK5089" s="21">
        <v>0.758333333333333</v>
      </c>
      <c r="AL5089" s="21">
        <v>0.947222222222222</v>
      </c>
      <c r="AM5089" s="21">
        <v>0.565277777777778</v>
      </c>
      <c r="AN5089" s="15" t="s">
        <v>58</v>
      </c>
      <c r="AO5089" s="15">
        <v>58</v>
      </c>
    </row>
    <row r="5090" spans="1:41">
      <c r="A5090" s="17" t="s">
        <v>158</v>
      </c>
      <c r="B5090" s="17" t="s">
        <v>159</v>
      </c>
      <c r="C5090" s="18">
        <v>36.8</v>
      </c>
      <c r="D5090" s="18">
        <v>10.18</v>
      </c>
      <c r="E5090" s="15" t="s">
        <v>160</v>
      </c>
      <c r="F5090" s="15">
        <v>1727256600</v>
      </c>
      <c r="G5090" s="19">
        <v>45560.4375</v>
      </c>
      <c r="H5090" s="20">
        <v>27.1</v>
      </c>
      <c r="I5090" s="20">
        <v>80.8</v>
      </c>
      <c r="J5090" s="17" t="s">
        <v>47</v>
      </c>
      <c r="K5090" s="20">
        <v>12.1</v>
      </c>
      <c r="L5090" s="20">
        <v>19.4</v>
      </c>
      <c r="M5090" s="20">
        <v>256</v>
      </c>
      <c r="N5090" s="15" t="s">
        <v>70</v>
      </c>
      <c r="O5090" s="20">
        <v>1017</v>
      </c>
      <c r="P5090" s="20">
        <v>30.03</v>
      </c>
      <c r="Q5090" s="20">
        <v>0.25</v>
      </c>
      <c r="R5090" s="20">
        <v>0.01</v>
      </c>
      <c r="S5090" s="20">
        <v>58</v>
      </c>
      <c r="T5090" s="15">
        <v>50</v>
      </c>
      <c r="U5090" s="20">
        <v>28.1</v>
      </c>
      <c r="V5090" s="15">
        <v>82.7</v>
      </c>
      <c r="W5090" s="15">
        <v>10</v>
      </c>
      <c r="X5090" s="15">
        <v>6</v>
      </c>
      <c r="Y5090" s="15">
        <v>6</v>
      </c>
      <c r="Z5090" s="15">
        <v>15</v>
      </c>
      <c r="AA5090" s="15">
        <v>24.2</v>
      </c>
      <c r="AB5090" s="15">
        <v>421.8</v>
      </c>
      <c r="AC5090" s="15">
        <v>61</v>
      </c>
      <c r="AD5090" s="15">
        <v>17.575</v>
      </c>
      <c r="AE5090" s="15">
        <v>21.275</v>
      </c>
      <c r="AF5090" s="15">
        <v>29.785</v>
      </c>
      <c r="AG5090" s="15">
        <v>43.66</v>
      </c>
      <c r="AH5090" s="15">
        <v>2</v>
      </c>
      <c r="AI5090" s="15">
        <v>3</v>
      </c>
      <c r="AJ5090" s="21">
        <v>0.256944444444444</v>
      </c>
      <c r="AK5090" s="21">
        <v>0.757638888888889</v>
      </c>
      <c r="AL5090" s="21">
        <v>0.990277777777778</v>
      </c>
      <c r="AM5090" s="21">
        <v>0.603472222222222</v>
      </c>
      <c r="AN5090" s="15" t="s">
        <v>59</v>
      </c>
      <c r="AO5090" s="15">
        <v>48</v>
      </c>
    </row>
    <row r="5091" spans="1:41">
      <c r="A5091" s="17" t="s">
        <v>158</v>
      </c>
      <c r="B5091" s="17" t="s">
        <v>159</v>
      </c>
      <c r="C5091" s="18">
        <v>36.8</v>
      </c>
      <c r="D5091" s="18">
        <v>10.18</v>
      </c>
      <c r="E5091" s="15" t="s">
        <v>160</v>
      </c>
      <c r="F5091" s="15">
        <v>1727343000</v>
      </c>
      <c r="G5091" s="19">
        <v>45561.4375</v>
      </c>
      <c r="H5091" s="20">
        <v>27</v>
      </c>
      <c r="I5091" s="20">
        <v>80.6</v>
      </c>
      <c r="J5091" s="17" t="s">
        <v>47</v>
      </c>
      <c r="K5091" s="20">
        <v>2.9</v>
      </c>
      <c r="L5091" s="20">
        <v>4.7</v>
      </c>
      <c r="M5091" s="20">
        <v>184</v>
      </c>
      <c r="N5091" s="15" t="s">
        <v>69</v>
      </c>
      <c r="O5091" s="20">
        <v>1017</v>
      </c>
      <c r="P5091" s="20">
        <v>30.03</v>
      </c>
      <c r="Q5091" s="20">
        <v>0</v>
      </c>
      <c r="R5091" s="20">
        <v>0</v>
      </c>
      <c r="S5091" s="20">
        <v>62</v>
      </c>
      <c r="T5091" s="15">
        <v>25</v>
      </c>
      <c r="U5091" s="20">
        <v>27.4</v>
      </c>
      <c r="V5091" s="15">
        <v>81.3</v>
      </c>
      <c r="W5091" s="15">
        <v>10</v>
      </c>
      <c r="X5091" s="15">
        <v>6</v>
      </c>
      <c r="Y5091" s="15">
        <v>7</v>
      </c>
      <c r="Z5091" s="15">
        <v>3.4</v>
      </c>
      <c r="AA5091" s="15">
        <v>5.4</v>
      </c>
      <c r="AB5091" s="15">
        <v>569.8</v>
      </c>
      <c r="AC5091" s="15">
        <v>64</v>
      </c>
      <c r="AD5091" s="15">
        <v>30.895</v>
      </c>
      <c r="AE5091" s="15">
        <v>46.99</v>
      </c>
      <c r="AF5091" s="15">
        <v>43.29</v>
      </c>
      <c r="AG5091" s="15">
        <v>90.095</v>
      </c>
      <c r="AH5091" s="15">
        <v>3</v>
      </c>
      <c r="AI5091" s="15">
        <v>5</v>
      </c>
      <c r="AJ5091" s="21">
        <v>0.257638888888889</v>
      </c>
      <c r="AK5091" s="21">
        <v>0.75625</v>
      </c>
      <c r="AL5091" s="15" t="s">
        <v>57</v>
      </c>
      <c r="AM5091" s="21">
        <v>0.635416666666667</v>
      </c>
      <c r="AN5091" s="15" t="s">
        <v>59</v>
      </c>
      <c r="AO5091" s="15">
        <v>37</v>
      </c>
    </row>
    <row r="5092" spans="1:41">
      <c r="A5092" s="17" t="s">
        <v>158</v>
      </c>
      <c r="B5092" s="17" t="s">
        <v>159</v>
      </c>
      <c r="C5092" s="18">
        <v>36.8</v>
      </c>
      <c r="D5092" s="18">
        <v>10.18</v>
      </c>
      <c r="E5092" s="15" t="s">
        <v>160</v>
      </c>
      <c r="F5092" s="15">
        <v>1727431200</v>
      </c>
      <c r="G5092" s="19">
        <v>45562.4583333333</v>
      </c>
      <c r="H5092" s="20">
        <v>31.2</v>
      </c>
      <c r="I5092" s="20">
        <v>88.2</v>
      </c>
      <c r="J5092" s="17" t="s">
        <v>44</v>
      </c>
      <c r="K5092" s="20">
        <v>5.1</v>
      </c>
      <c r="L5092" s="20">
        <v>8.3</v>
      </c>
      <c r="M5092" s="20">
        <v>6</v>
      </c>
      <c r="N5092" s="15" t="s">
        <v>52</v>
      </c>
      <c r="O5092" s="20">
        <v>1014</v>
      </c>
      <c r="P5092" s="20">
        <v>29.94</v>
      </c>
      <c r="Q5092" s="20">
        <v>0</v>
      </c>
      <c r="R5092" s="20">
        <v>0</v>
      </c>
      <c r="S5092" s="20">
        <v>43</v>
      </c>
      <c r="T5092" s="15">
        <v>0</v>
      </c>
      <c r="U5092" s="20">
        <v>31.2</v>
      </c>
      <c r="V5092" s="15">
        <v>88.1</v>
      </c>
      <c r="W5092" s="15">
        <v>10</v>
      </c>
      <c r="X5092" s="15">
        <v>6</v>
      </c>
      <c r="Y5092" s="15">
        <v>8</v>
      </c>
      <c r="Z5092" s="15">
        <v>6</v>
      </c>
      <c r="AA5092" s="15">
        <v>9.6</v>
      </c>
      <c r="AB5092" s="15">
        <v>427.35</v>
      </c>
      <c r="AC5092" s="15">
        <v>70</v>
      </c>
      <c r="AD5092" s="15">
        <v>17.575</v>
      </c>
      <c r="AE5092" s="15">
        <v>23.68</v>
      </c>
      <c r="AF5092" s="15">
        <v>29.97</v>
      </c>
      <c r="AG5092" s="15">
        <v>52.355</v>
      </c>
      <c r="AH5092" s="15">
        <v>2</v>
      </c>
      <c r="AI5092" s="15">
        <v>3</v>
      </c>
      <c r="AJ5092" s="21">
        <v>0.257638888888889</v>
      </c>
      <c r="AK5092" s="21">
        <v>0.755555555555556</v>
      </c>
      <c r="AL5092" s="21">
        <v>0.0347222222222222</v>
      </c>
      <c r="AM5092" s="21">
        <v>0.661111111111111</v>
      </c>
      <c r="AN5092" s="15" t="s">
        <v>59</v>
      </c>
      <c r="AO5092" s="15">
        <v>28</v>
      </c>
    </row>
    <row r="5093" spans="1:41">
      <c r="A5093" s="17" t="s">
        <v>158</v>
      </c>
      <c r="B5093" s="17" t="s">
        <v>159</v>
      </c>
      <c r="C5093" s="18">
        <v>36.8</v>
      </c>
      <c r="D5093" s="18">
        <v>10.18</v>
      </c>
      <c r="E5093" s="15" t="s">
        <v>160</v>
      </c>
      <c r="F5093" s="15">
        <v>1727517600</v>
      </c>
      <c r="G5093" s="19">
        <v>45563.4583333333</v>
      </c>
      <c r="H5093" s="20">
        <v>29.2</v>
      </c>
      <c r="I5093" s="20">
        <v>84.6</v>
      </c>
      <c r="J5093" s="17" t="s">
        <v>47</v>
      </c>
      <c r="K5093" s="20">
        <v>14.5</v>
      </c>
      <c r="L5093" s="20">
        <v>23.4</v>
      </c>
      <c r="M5093" s="20">
        <v>313</v>
      </c>
      <c r="N5093" s="15" t="s">
        <v>51</v>
      </c>
      <c r="O5093" s="20">
        <v>1016</v>
      </c>
      <c r="P5093" s="20">
        <v>30</v>
      </c>
      <c r="Q5093" s="20">
        <v>0.03</v>
      </c>
      <c r="R5093" s="20">
        <v>0</v>
      </c>
      <c r="S5093" s="20">
        <v>58</v>
      </c>
      <c r="T5093" s="15">
        <v>25</v>
      </c>
      <c r="U5093" s="20">
        <v>31.2</v>
      </c>
      <c r="V5093" s="15">
        <v>88.2</v>
      </c>
      <c r="W5093" s="15">
        <v>10</v>
      </c>
      <c r="X5093" s="15">
        <v>6</v>
      </c>
      <c r="Y5093" s="15">
        <v>6</v>
      </c>
      <c r="Z5093" s="15">
        <v>16.7</v>
      </c>
      <c r="AA5093" s="15">
        <v>26.9</v>
      </c>
      <c r="AB5093" s="15">
        <v>268.25</v>
      </c>
      <c r="AC5093" s="15">
        <v>71</v>
      </c>
      <c r="AD5093" s="15">
        <v>7.215</v>
      </c>
      <c r="AE5093" s="15">
        <v>8.695</v>
      </c>
      <c r="AF5093" s="15">
        <v>12.58</v>
      </c>
      <c r="AG5093" s="15">
        <v>36.815</v>
      </c>
      <c r="AH5093" s="15">
        <v>1</v>
      </c>
      <c r="AI5093" s="15">
        <v>2</v>
      </c>
      <c r="AJ5093" s="21">
        <v>0.258333333333333</v>
      </c>
      <c r="AK5093" s="21">
        <v>0.754861111111111</v>
      </c>
      <c r="AL5093" s="21">
        <v>0.0791666666666667</v>
      </c>
      <c r="AM5093" s="21">
        <v>0.68125</v>
      </c>
      <c r="AN5093" s="15" t="s">
        <v>59</v>
      </c>
      <c r="AO5093" s="15">
        <v>20</v>
      </c>
    </row>
    <row r="5094" spans="1:41">
      <c r="A5094" s="17" t="s">
        <v>158</v>
      </c>
      <c r="B5094" s="17" t="s">
        <v>159</v>
      </c>
      <c r="C5094" s="18">
        <v>36.8</v>
      </c>
      <c r="D5094" s="18">
        <v>10.18</v>
      </c>
      <c r="E5094" s="15" t="s">
        <v>160</v>
      </c>
      <c r="F5094" s="15">
        <v>1727602200</v>
      </c>
      <c r="G5094" s="19">
        <v>45564.4375</v>
      </c>
      <c r="H5094" s="20">
        <v>24.4</v>
      </c>
      <c r="I5094" s="20">
        <v>75.9</v>
      </c>
      <c r="J5094" s="17" t="s">
        <v>47</v>
      </c>
      <c r="K5094" s="20">
        <v>14.1</v>
      </c>
      <c r="L5094" s="20">
        <v>22.7</v>
      </c>
      <c r="M5094" s="20">
        <v>326</v>
      </c>
      <c r="N5094" s="15" t="s">
        <v>48</v>
      </c>
      <c r="O5094" s="20">
        <v>1024</v>
      </c>
      <c r="P5094" s="20">
        <v>30.24</v>
      </c>
      <c r="Q5094" s="20">
        <v>0</v>
      </c>
      <c r="R5094" s="20">
        <v>0</v>
      </c>
      <c r="S5094" s="20">
        <v>47</v>
      </c>
      <c r="T5094" s="15">
        <v>25</v>
      </c>
      <c r="U5094" s="20">
        <v>25.1</v>
      </c>
      <c r="V5094" s="15">
        <v>77.1</v>
      </c>
      <c r="W5094" s="15">
        <v>10</v>
      </c>
      <c r="X5094" s="15">
        <v>6</v>
      </c>
      <c r="Y5094" s="15">
        <v>6</v>
      </c>
      <c r="Z5094" s="15">
        <v>16.2</v>
      </c>
      <c r="AA5094" s="15">
        <v>26.1</v>
      </c>
      <c r="AB5094" s="15">
        <v>303.4</v>
      </c>
      <c r="AC5094" s="15">
        <v>80</v>
      </c>
      <c r="AD5094" s="15">
        <v>4.625</v>
      </c>
      <c r="AE5094" s="15">
        <v>4.81</v>
      </c>
      <c r="AF5094" s="15">
        <v>6.845</v>
      </c>
      <c r="AG5094" s="15">
        <v>24.42</v>
      </c>
      <c r="AH5094" s="15">
        <v>1</v>
      </c>
      <c r="AI5094" s="15">
        <v>1</v>
      </c>
      <c r="AJ5094" s="21">
        <v>0.259027777777778</v>
      </c>
      <c r="AK5094" s="21">
        <v>0.753472222222222</v>
      </c>
      <c r="AL5094" s="21">
        <v>0.121527777777778</v>
      </c>
      <c r="AM5094" s="21">
        <v>0.699305555555556</v>
      </c>
      <c r="AN5094" s="15" t="s">
        <v>59</v>
      </c>
      <c r="AO5094" s="15">
        <v>12</v>
      </c>
    </row>
    <row r="5095" spans="1:41">
      <c r="A5095" s="17" t="s">
        <v>158</v>
      </c>
      <c r="B5095" s="17" t="s">
        <v>159</v>
      </c>
      <c r="C5095" s="18">
        <v>36.8</v>
      </c>
      <c r="D5095" s="18">
        <v>10.18</v>
      </c>
      <c r="E5095" s="15" t="s">
        <v>160</v>
      </c>
      <c r="F5095" s="15">
        <v>1727688600</v>
      </c>
      <c r="G5095" s="19">
        <v>45565.4375</v>
      </c>
      <c r="H5095" s="20">
        <v>24.4</v>
      </c>
      <c r="I5095" s="20">
        <v>75.9</v>
      </c>
      <c r="J5095" s="17" t="s">
        <v>47</v>
      </c>
      <c r="K5095" s="20">
        <v>2.2</v>
      </c>
      <c r="L5095" s="20">
        <v>3.6</v>
      </c>
      <c r="M5095" s="20">
        <v>262</v>
      </c>
      <c r="N5095" s="15" t="s">
        <v>45</v>
      </c>
      <c r="O5095" s="20">
        <v>1022</v>
      </c>
      <c r="P5095" s="20">
        <v>30.18</v>
      </c>
      <c r="Q5095" s="20">
        <v>0</v>
      </c>
      <c r="R5095" s="20">
        <v>0</v>
      </c>
      <c r="S5095" s="20">
        <v>57</v>
      </c>
      <c r="T5095" s="15">
        <v>25</v>
      </c>
      <c r="U5095" s="20">
        <v>25.3</v>
      </c>
      <c r="V5095" s="15">
        <v>77.5</v>
      </c>
      <c r="W5095" s="15">
        <v>10</v>
      </c>
      <c r="X5095" s="15">
        <v>6</v>
      </c>
      <c r="Y5095" s="15">
        <v>6</v>
      </c>
      <c r="Z5095" s="15">
        <v>6.7</v>
      </c>
      <c r="AA5095" s="15">
        <v>10.8</v>
      </c>
      <c r="AB5095" s="15">
        <v>451.4</v>
      </c>
      <c r="AC5095" s="15">
        <v>64</v>
      </c>
      <c r="AD5095" s="15">
        <v>17.39</v>
      </c>
      <c r="AE5095" s="15">
        <v>22.015</v>
      </c>
      <c r="AF5095" s="15">
        <v>15.725</v>
      </c>
      <c r="AG5095" s="15">
        <v>49.395</v>
      </c>
      <c r="AH5095" s="15">
        <v>2</v>
      </c>
      <c r="AI5095" s="15">
        <v>2</v>
      </c>
      <c r="AJ5095" s="21">
        <v>0.259722222222222</v>
      </c>
      <c r="AK5095" s="21">
        <v>0.752777777777778</v>
      </c>
      <c r="AL5095" s="21">
        <v>0.163194444444444</v>
      </c>
      <c r="AM5095" s="21">
        <v>0.715972222222222</v>
      </c>
      <c r="AN5095" s="15" t="s">
        <v>59</v>
      </c>
      <c r="AO5095" s="15">
        <v>7</v>
      </c>
    </row>
    <row r="5096" spans="1:41">
      <c r="A5096" s="17" t="s">
        <v>158</v>
      </c>
      <c r="B5096" s="17" t="s">
        <v>159</v>
      </c>
      <c r="C5096" s="18">
        <v>36.8</v>
      </c>
      <c r="D5096" s="18">
        <v>10.18</v>
      </c>
      <c r="E5096" s="15" t="s">
        <v>160</v>
      </c>
      <c r="F5096" s="15">
        <v>1727776800</v>
      </c>
      <c r="G5096" s="19">
        <v>45566.4583333333</v>
      </c>
      <c r="H5096" s="20">
        <v>26.1</v>
      </c>
      <c r="I5096" s="20">
        <v>79</v>
      </c>
      <c r="J5096" s="17" t="s">
        <v>47</v>
      </c>
      <c r="K5096" s="20">
        <v>4.9</v>
      </c>
      <c r="L5096" s="20">
        <v>7.9</v>
      </c>
      <c r="M5096" s="20">
        <v>149</v>
      </c>
      <c r="N5096" s="15" t="s">
        <v>73</v>
      </c>
      <c r="O5096" s="20">
        <v>1017</v>
      </c>
      <c r="P5096" s="20">
        <v>30.03</v>
      </c>
      <c r="Q5096" s="20">
        <v>0</v>
      </c>
      <c r="R5096" s="20">
        <v>0</v>
      </c>
      <c r="S5096" s="20">
        <v>58</v>
      </c>
      <c r="T5096" s="15">
        <v>25</v>
      </c>
      <c r="U5096" s="20">
        <v>26.3</v>
      </c>
      <c r="V5096" s="15">
        <v>79.3</v>
      </c>
      <c r="W5096" s="15">
        <v>10</v>
      </c>
      <c r="X5096" s="15">
        <v>6</v>
      </c>
      <c r="Y5096" s="15">
        <v>7</v>
      </c>
      <c r="Z5096" s="15">
        <v>5.7</v>
      </c>
      <c r="AA5096" s="15">
        <v>9.1</v>
      </c>
      <c r="AB5096" s="15">
        <v>418.1</v>
      </c>
      <c r="AC5096" s="15">
        <v>78</v>
      </c>
      <c r="AD5096" s="15">
        <v>14.245</v>
      </c>
      <c r="AE5096" s="15">
        <v>20.35</v>
      </c>
      <c r="AF5096" s="15">
        <v>19.055</v>
      </c>
      <c r="AG5096" s="15">
        <v>37.555</v>
      </c>
      <c r="AH5096" s="15">
        <v>2</v>
      </c>
      <c r="AI5096" s="15">
        <v>2</v>
      </c>
      <c r="AJ5096" s="21">
        <v>0.260416666666667</v>
      </c>
      <c r="AK5096" s="21">
        <v>0.751388888888889</v>
      </c>
      <c r="AL5096" s="21">
        <v>0.203472222222222</v>
      </c>
      <c r="AM5096" s="21">
        <v>0.730555555555556</v>
      </c>
      <c r="AN5096" s="15" t="s">
        <v>59</v>
      </c>
      <c r="AO5096" s="15">
        <v>3</v>
      </c>
    </row>
    <row r="5097" spans="1:41">
      <c r="A5097" s="17" t="s">
        <v>158</v>
      </c>
      <c r="B5097" s="17" t="s">
        <v>159</v>
      </c>
      <c r="C5097" s="18">
        <v>36.8</v>
      </c>
      <c r="D5097" s="18">
        <v>10.18</v>
      </c>
      <c r="E5097" s="15" t="s">
        <v>160</v>
      </c>
      <c r="F5097" s="15">
        <v>1727861400</v>
      </c>
      <c r="G5097" s="19">
        <v>45567.4375</v>
      </c>
      <c r="H5097" s="20">
        <v>27.1</v>
      </c>
      <c r="I5097" s="20">
        <v>80.8</v>
      </c>
      <c r="J5097" s="17" t="s">
        <v>47</v>
      </c>
      <c r="K5097" s="20">
        <v>3.6</v>
      </c>
      <c r="L5097" s="20">
        <v>5.8</v>
      </c>
      <c r="M5097" s="20">
        <v>281</v>
      </c>
      <c r="N5097" s="15" t="s">
        <v>62</v>
      </c>
      <c r="O5097" s="20">
        <v>1012</v>
      </c>
      <c r="P5097" s="20">
        <v>29.88</v>
      </c>
      <c r="Q5097" s="20">
        <v>0.71</v>
      </c>
      <c r="R5097" s="20">
        <v>0.03</v>
      </c>
      <c r="S5097" s="20">
        <v>62</v>
      </c>
      <c r="T5097" s="15">
        <v>25</v>
      </c>
      <c r="U5097" s="20">
        <v>27.9</v>
      </c>
      <c r="V5097" s="15">
        <v>82.2</v>
      </c>
      <c r="W5097" s="15">
        <v>10</v>
      </c>
      <c r="X5097" s="15">
        <v>6</v>
      </c>
      <c r="Y5097" s="15">
        <v>6</v>
      </c>
      <c r="Z5097" s="15">
        <v>4.7</v>
      </c>
      <c r="AA5097" s="15">
        <v>7.6</v>
      </c>
      <c r="AB5097" s="15">
        <v>542.05</v>
      </c>
      <c r="AC5097" s="15">
        <v>44</v>
      </c>
      <c r="AD5097" s="15">
        <v>26.455</v>
      </c>
      <c r="AE5097" s="15">
        <v>34.595</v>
      </c>
      <c r="AF5097" s="15">
        <v>39.035</v>
      </c>
      <c r="AG5097" s="15">
        <v>97.125</v>
      </c>
      <c r="AH5097" s="15">
        <v>2</v>
      </c>
      <c r="AI5097" s="15">
        <v>4</v>
      </c>
      <c r="AJ5097" s="21">
        <v>0.260416666666667</v>
      </c>
      <c r="AK5097" s="21">
        <v>0.750694444444444</v>
      </c>
      <c r="AL5097" s="21">
        <v>0.243055555555556</v>
      </c>
      <c r="AM5097" s="21">
        <v>0.745138888888889</v>
      </c>
      <c r="AN5097" s="15" t="s">
        <v>60</v>
      </c>
      <c r="AO5097" s="15">
        <v>1</v>
      </c>
    </row>
    <row r="5098" spans="1:41">
      <c r="A5098" s="17" t="s">
        <v>158</v>
      </c>
      <c r="B5098" s="17" t="s">
        <v>159</v>
      </c>
      <c r="C5098" s="18">
        <v>36.8028</v>
      </c>
      <c r="D5098" s="18">
        <v>10.1797</v>
      </c>
      <c r="E5098" s="15" t="s">
        <v>160</v>
      </c>
      <c r="F5098" s="15">
        <v>1727947800</v>
      </c>
      <c r="G5098" s="19">
        <v>45568.4375</v>
      </c>
      <c r="H5098" s="20">
        <v>28.1</v>
      </c>
      <c r="I5098" s="20">
        <v>82.6</v>
      </c>
      <c r="J5098" s="17" t="s">
        <v>47</v>
      </c>
      <c r="K5098" s="20">
        <v>6.9</v>
      </c>
      <c r="L5098" s="20">
        <v>11.2</v>
      </c>
      <c r="M5098" s="20">
        <v>212</v>
      </c>
      <c r="N5098" s="15" t="s">
        <v>67</v>
      </c>
      <c r="O5098" s="20">
        <v>1005</v>
      </c>
      <c r="P5098" s="20">
        <v>29.68</v>
      </c>
      <c r="Q5098" s="20">
        <v>0</v>
      </c>
      <c r="R5098" s="20">
        <v>0</v>
      </c>
      <c r="S5098" s="20">
        <v>62</v>
      </c>
      <c r="T5098" s="15">
        <v>25</v>
      </c>
      <c r="U5098" s="20">
        <v>28.9</v>
      </c>
      <c r="V5098" s="15">
        <v>84.1</v>
      </c>
      <c r="W5098" s="15">
        <v>10</v>
      </c>
      <c r="X5098" s="15">
        <v>6</v>
      </c>
      <c r="Y5098" s="15">
        <v>7</v>
      </c>
      <c r="Z5098" s="15">
        <v>8.4</v>
      </c>
      <c r="AA5098" s="15">
        <v>13.5</v>
      </c>
      <c r="AB5098" s="15">
        <v>510.6</v>
      </c>
      <c r="AC5098" s="15">
        <v>67</v>
      </c>
      <c r="AD5098" s="15">
        <v>27.38</v>
      </c>
      <c r="AE5098" s="15">
        <v>29.045</v>
      </c>
      <c r="AF5098" s="15">
        <v>37</v>
      </c>
      <c r="AG5098" s="15">
        <v>102.675</v>
      </c>
      <c r="AH5098" s="15">
        <v>2</v>
      </c>
      <c r="AI5098" s="15">
        <v>4</v>
      </c>
      <c r="AJ5098" s="21">
        <v>0.261111111111111</v>
      </c>
      <c r="AK5098" s="21">
        <v>0.749305555555556</v>
      </c>
      <c r="AL5098" s="21">
        <v>0.281944444444444</v>
      </c>
      <c r="AM5098" s="21">
        <v>0.759722222222222</v>
      </c>
      <c r="AN5098" s="15" t="s">
        <v>61</v>
      </c>
      <c r="AO5098" s="15">
        <v>0</v>
      </c>
    </row>
    <row r="5099" spans="1:41">
      <c r="A5099" s="17" t="s">
        <v>158</v>
      </c>
      <c r="B5099" s="17" t="s">
        <v>159</v>
      </c>
      <c r="C5099" s="18">
        <v>36.8028</v>
      </c>
      <c r="D5099" s="18">
        <v>10.1797</v>
      </c>
      <c r="E5099" s="15" t="s">
        <v>160</v>
      </c>
      <c r="F5099" s="15">
        <v>1728035100</v>
      </c>
      <c r="G5099" s="19">
        <v>45569.4479166667</v>
      </c>
      <c r="H5099" s="20">
        <v>24.2</v>
      </c>
      <c r="I5099" s="20">
        <v>75.6</v>
      </c>
      <c r="J5099" s="17" t="s">
        <v>47</v>
      </c>
      <c r="K5099" s="20">
        <v>6.5</v>
      </c>
      <c r="L5099" s="20">
        <v>10.4</v>
      </c>
      <c r="M5099" s="20">
        <v>297</v>
      </c>
      <c r="N5099" s="15" t="s">
        <v>62</v>
      </c>
      <c r="O5099" s="20">
        <v>1014</v>
      </c>
      <c r="P5099" s="20">
        <v>29.94</v>
      </c>
      <c r="Q5099" s="20">
        <v>0</v>
      </c>
      <c r="R5099" s="20">
        <v>0</v>
      </c>
      <c r="S5099" s="20">
        <v>54</v>
      </c>
      <c r="T5099" s="15">
        <v>25</v>
      </c>
      <c r="U5099" s="20">
        <v>25.2</v>
      </c>
      <c r="V5099" s="15">
        <v>77.4</v>
      </c>
      <c r="W5099" s="15">
        <v>10</v>
      </c>
      <c r="X5099" s="15">
        <v>6</v>
      </c>
      <c r="Y5099" s="15">
        <v>6</v>
      </c>
      <c r="Z5099" s="15">
        <v>7.5</v>
      </c>
      <c r="AA5099" s="15">
        <v>12</v>
      </c>
      <c r="AB5099" s="15">
        <v>318.2</v>
      </c>
      <c r="AC5099" s="15">
        <v>82</v>
      </c>
      <c r="AD5099" s="15">
        <v>6.845</v>
      </c>
      <c r="AE5099" s="15">
        <v>6.845</v>
      </c>
      <c r="AF5099" s="15">
        <v>8.325</v>
      </c>
      <c r="AG5099" s="15">
        <v>29.23</v>
      </c>
      <c r="AH5099" s="15">
        <v>1</v>
      </c>
      <c r="AI5099" s="15">
        <v>1</v>
      </c>
      <c r="AJ5099" s="21">
        <v>0.261805555555556</v>
      </c>
      <c r="AK5099" s="21">
        <v>0.748611111111111</v>
      </c>
      <c r="AL5099" s="21">
        <v>0.322222222222222</v>
      </c>
      <c r="AM5099" s="21">
        <v>0.775694444444444</v>
      </c>
      <c r="AN5099" s="15" t="s">
        <v>61</v>
      </c>
      <c r="AO5099" s="15">
        <v>1</v>
      </c>
    </row>
    <row r="5100" spans="1:41">
      <c r="A5100" s="17" t="s">
        <v>158</v>
      </c>
      <c r="B5100" s="17" t="s">
        <v>159</v>
      </c>
      <c r="C5100" s="18">
        <v>36.8028</v>
      </c>
      <c r="D5100" s="18">
        <v>10.1797</v>
      </c>
      <c r="E5100" s="15" t="s">
        <v>160</v>
      </c>
      <c r="F5100" s="15">
        <v>1728121500</v>
      </c>
      <c r="G5100" s="19">
        <v>45570.4479166667</v>
      </c>
      <c r="H5100" s="20">
        <v>24.2</v>
      </c>
      <c r="I5100" s="20">
        <v>75.6</v>
      </c>
      <c r="J5100" s="17" t="s">
        <v>47</v>
      </c>
      <c r="K5100" s="20">
        <v>7.2</v>
      </c>
      <c r="L5100" s="20">
        <v>11.5</v>
      </c>
      <c r="M5100" s="20">
        <v>329</v>
      </c>
      <c r="N5100" s="15" t="s">
        <v>48</v>
      </c>
      <c r="O5100" s="20">
        <v>1015</v>
      </c>
      <c r="P5100" s="20">
        <v>29.97</v>
      </c>
      <c r="Q5100" s="20">
        <v>0</v>
      </c>
      <c r="R5100" s="20">
        <v>0</v>
      </c>
      <c r="S5100" s="20">
        <v>57</v>
      </c>
      <c r="T5100" s="15">
        <v>50</v>
      </c>
      <c r="U5100" s="20">
        <v>25.5</v>
      </c>
      <c r="V5100" s="15">
        <v>77.9</v>
      </c>
      <c r="W5100" s="15">
        <v>10</v>
      </c>
      <c r="X5100" s="15">
        <v>6</v>
      </c>
      <c r="Y5100" s="15">
        <v>5</v>
      </c>
      <c r="Z5100" s="15">
        <v>8.2</v>
      </c>
      <c r="AA5100" s="15">
        <v>13.2</v>
      </c>
      <c r="AB5100" s="15">
        <v>371.85</v>
      </c>
      <c r="AC5100" s="15">
        <v>80</v>
      </c>
      <c r="AD5100" s="15">
        <v>9.62</v>
      </c>
      <c r="AE5100" s="15">
        <v>9.435</v>
      </c>
      <c r="AF5100" s="15">
        <v>13.135</v>
      </c>
      <c r="AG5100" s="15">
        <v>34.04</v>
      </c>
      <c r="AH5100" s="15">
        <v>1</v>
      </c>
      <c r="AI5100" s="15">
        <v>2</v>
      </c>
      <c r="AJ5100" s="21">
        <v>0.2625</v>
      </c>
      <c r="AK5100" s="21">
        <v>0.747222222222222</v>
      </c>
      <c r="AL5100" s="21">
        <v>0.363194444444444</v>
      </c>
      <c r="AM5100" s="21">
        <v>0.794444444444444</v>
      </c>
      <c r="AN5100" s="15" t="s">
        <v>61</v>
      </c>
      <c r="AO5100" s="15">
        <v>4</v>
      </c>
    </row>
    <row r="5101" spans="1:41">
      <c r="A5101" s="17" t="s">
        <v>158</v>
      </c>
      <c r="B5101" s="17" t="s">
        <v>159</v>
      </c>
      <c r="C5101" s="18">
        <v>36.8028</v>
      </c>
      <c r="D5101" s="18">
        <v>10.1797</v>
      </c>
      <c r="E5101" s="15" t="s">
        <v>160</v>
      </c>
      <c r="F5101" s="15">
        <v>1728206100</v>
      </c>
      <c r="G5101" s="19">
        <v>45571.4270833333</v>
      </c>
      <c r="H5101" s="20">
        <v>24.4</v>
      </c>
      <c r="I5101" s="20">
        <v>75.9</v>
      </c>
      <c r="J5101" s="17" t="s">
        <v>47</v>
      </c>
      <c r="K5101" s="20">
        <v>4.3</v>
      </c>
      <c r="L5101" s="20">
        <v>6.8</v>
      </c>
      <c r="M5101" s="20">
        <v>210</v>
      </c>
      <c r="N5101" s="15" t="s">
        <v>67</v>
      </c>
      <c r="O5101" s="20">
        <v>1015</v>
      </c>
      <c r="P5101" s="20">
        <v>29.97</v>
      </c>
      <c r="Q5101" s="20">
        <v>0</v>
      </c>
      <c r="R5101" s="20">
        <v>0</v>
      </c>
      <c r="S5101" s="20">
        <v>61</v>
      </c>
      <c r="T5101" s="15">
        <v>25</v>
      </c>
      <c r="U5101" s="20">
        <v>25.6</v>
      </c>
      <c r="V5101" s="15">
        <v>78</v>
      </c>
      <c r="W5101" s="15">
        <v>10</v>
      </c>
      <c r="X5101" s="15">
        <v>6</v>
      </c>
      <c r="Y5101" s="15">
        <v>6</v>
      </c>
      <c r="Z5101" s="15">
        <v>4.9</v>
      </c>
      <c r="AA5101" s="15">
        <v>7.9</v>
      </c>
      <c r="AB5101" s="15">
        <v>595.7</v>
      </c>
      <c r="AC5101" s="15">
        <v>76</v>
      </c>
      <c r="AD5101" s="15">
        <v>32.93</v>
      </c>
      <c r="AE5101" s="15">
        <v>37.37</v>
      </c>
      <c r="AF5101" s="15">
        <v>31.45</v>
      </c>
      <c r="AG5101" s="15">
        <v>68.82</v>
      </c>
      <c r="AH5101" s="15">
        <v>2</v>
      </c>
      <c r="AI5101" s="15">
        <v>3</v>
      </c>
      <c r="AJ5101" s="21">
        <v>0.263194444444444</v>
      </c>
      <c r="AK5101" s="21">
        <v>0.746527777777778</v>
      </c>
      <c r="AL5101" s="21">
        <v>0.40625</v>
      </c>
      <c r="AM5101" s="21">
        <v>0.816666666666667</v>
      </c>
      <c r="AN5101" s="15" t="s">
        <v>61</v>
      </c>
      <c r="AO5101" s="15">
        <v>9</v>
      </c>
    </row>
    <row r="5102" spans="1:41">
      <c r="A5102" s="17" t="s">
        <v>158</v>
      </c>
      <c r="B5102" s="17" t="s">
        <v>159</v>
      </c>
      <c r="C5102" s="18">
        <v>36.8028</v>
      </c>
      <c r="D5102" s="18">
        <v>10.1797</v>
      </c>
      <c r="E5102" s="15" t="s">
        <v>160</v>
      </c>
      <c r="F5102" s="15">
        <v>1728294300</v>
      </c>
      <c r="G5102" s="19">
        <v>45572.4479166667</v>
      </c>
      <c r="H5102" s="20">
        <v>26.5</v>
      </c>
      <c r="I5102" s="20">
        <v>79.7</v>
      </c>
      <c r="J5102" s="17" t="s">
        <v>44</v>
      </c>
      <c r="K5102" s="20">
        <v>4.5</v>
      </c>
      <c r="L5102" s="20">
        <v>7.2</v>
      </c>
      <c r="M5102" s="20">
        <v>168</v>
      </c>
      <c r="N5102" s="15" t="s">
        <v>73</v>
      </c>
      <c r="O5102" s="20">
        <v>1015</v>
      </c>
      <c r="P5102" s="20">
        <v>29.98</v>
      </c>
      <c r="Q5102" s="20">
        <v>0</v>
      </c>
      <c r="R5102" s="20">
        <v>0</v>
      </c>
      <c r="S5102" s="20">
        <v>54</v>
      </c>
      <c r="T5102" s="15">
        <v>8</v>
      </c>
      <c r="U5102" s="20">
        <v>27.4</v>
      </c>
      <c r="V5102" s="15">
        <v>81.3</v>
      </c>
      <c r="W5102" s="15">
        <v>10</v>
      </c>
      <c r="X5102" s="15">
        <v>6</v>
      </c>
      <c r="Y5102" s="15">
        <v>7</v>
      </c>
      <c r="Z5102" s="15">
        <v>5.2</v>
      </c>
      <c r="AA5102" s="15">
        <v>8.4</v>
      </c>
      <c r="AB5102" s="15">
        <v>421.8</v>
      </c>
      <c r="AC5102" s="15">
        <v>60</v>
      </c>
      <c r="AD5102" s="15">
        <v>17.205</v>
      </c>
      <c r="AE5102" s="15">
        <v>22.385</v>
      </c>
      <c r="AF5102" s="15">
        <v>22.755</v>
      </c>
      <c r="AG5102" s="15">
        <v>37.74</v>
      </c>
      <c r="AH5102" s="15">
        <v>2</v>
      </c>
      <c r="AI5102" s="15">
        <v>2</v>
      </c>
      <c r="AJ5102" s="21">
        <v>0.263888888888889</v>
      </c>
      <c r="AK5102" s="21">
        <v>0.745833333333333</v>
      </c>
      <c r="AL5102" s="21">
        <v>0.449305555555556</v>
      </c>
      <c r="AM5102" s="21">
        <v>0.842361111111111</v>
      </c>
      <c r="AN5102" s="15" t="s">
        <v>61</v>
      </c>
      <c r="AO5102" s="15">
        <v>15</v>
      </c>
    </row>
    <row r="5103" spans="1:41">
      <c r="A5103" s="17" t="s">
        <v>158</v>
      </c>
      <c r="B5103" s="17" t="s">
        <v>159</v>
      </c>
      <c r="C5103" s="18">
        <v>36.8028</v>
      </c>
      <c r="D5103" s="18">
        <v>10.1797</v>
      </c>
      <c r="E5103" s="15" t="s">
        <v>160</v>
      </c>
      <c r="F5103" s="15">
        <v>1728380700</v>
      </c>
      <c r="G5103" s="19">
        <v>45573.4479166667</v>
      </c>
      <c r="H5103" s="20">
        <v>28</v>
      </c>
      <c r="I5103" s="20">
        <v>82.4</v>
      </c>
      <c r="J5103" s="17" t="s">
        <v>68</v>
      </c>
      <c r="K5103" s="20">
        <v>7.4</v>
      </c>
      <c r="L5103" s="20">
        <v>11.9</v>
      </c>
      <c r="M5103" s="20">
        <v>185</v>
      </c>
      <c r="N5103" s="15" t="s">
        <v>69</v>
      </c>
      <c r="O5103" s="20">
        <v>1014</v>
      </c>
      <c r="P5103" s="20">
        <v>29.94</v>
      </c>
      <c r="Q5103" s="20">
        <v>0</v>
      </c>
      <c r="R5103" s="20">
        <v>0</v>
      </c>
      <c r="S5103" s="20">
        <v>62</v>
      </c>
      <c r="T5103" s="15">
        <v>25</v>
      </c>
      <c r="U5103" s="20">
        <v>28.9</v>
      </c>
      <c r="V5103" s="15">
        <v>84.1</v>
      </c>
      <c r="W5103" s="15">
        <v>8</v>
      </c>
      <c r="X5103" s="15">
        <v>4</v>
      </c>
      <c r="Y5103" s="15">
        <v>7</v>
      </c>
      <c r="Z5103" s="15">
        <v>8.9</v>
      </c>
      <c r="AA5103" s="15">
        <v>14.3</v>
      </c>
      <c r="AB5103" s="15">
        <v>301.55</v>
      </c>
      <c r="AC5103" s="15">
        <v>73</v>
      </c>
      <c r="AD5103" s="15">
        <v>8.51</v>
      </c>
      <c r="AE5103" s="15">
        <v>10.73</v>
      </c>
      <c r="AF5103" s="15">
        <v>22.57</v>
      </c>
      <c r="AG5103" s="15">
        <v>49.025</v>
      </c>
      <c r="AH5103" s="15">
        <v>2</v>
      </c>
      <c r="AI5103" s="15">
        <v>2</v>
      </c>
      <c r="AJ5103" s="21">
        <v>0.264583333333333</v>
      </c>
      <c r="AK5103" s="21">
        <v>0.744444444444444</v>
      </c>
      <c r="AL5103" s="21">
        <v>0.492361111111111</v>
      </c>
      <c r="AM5103" s="21">
        <v>0.874305555555556</v>
      </c>
      <c r="AN5103" s="15" t="s">
        <v>61</v>
      </c>
      <c r="AO5103" s="15">
        <v>23</v>
      </c>
    </row>
    <row r="5104" spans="1:41">
      <c r="A5104" s="17" t="s">
        <v>158</v>
      </c>
      <c r="B5104" s="17" t="s">
        <v>159</v>
      </c>
      <c r="C5104" s="18">
        <v>36.8028</v>
      </c>
      <c r="D5104" s="18">
        <v>10.1797</v>
      </c>
      <c r="E5104" s="15" t="s">
        <v>160</v>
      </c>
      <c r="F5104" s="15">
        <v>1728467100</v>
      </c>
      <c r="G5104" s="19">
        <v>45574.4479166667</v>
      </c>
      <c r="H5104" s="20">
        <v>25.7</v>
      </c>
      <c r="I5104" s="20">
        <v>78.2</v>
      </c>
      <c r="J5104" s="17" t="s">
        <v>44</v>
      </c>
      <c r="K5104" s="20">
        <v>2.9</v>
      </c>
      <c r="L5104" s="20">
        <v>4.7</v>
      </c>
      <c r="M5104" s="20">
        <v>139</v>
      </c>
      <c r="N5104" s="15" t="s">
        <v>72</v>
      </c>
      <c r="O5104" s="20">
        <v>1014</v>
      </c>
      <c r="P5104" s="20">
        <v>29.95</v>
      </c>
      <c r="Q5104" s="20">
        <v>0</v>
      </c>
      <c r="R5104" s="20">
        <v>0</v>
      </c>
      <c r="S5104" s="20">
        <v>48</v>
      </c>
      <c r="T5104" s="15">
        <v>9</v>
      </c>
      <c r="U5104" s="20">
        <v>26.3</v>
      </c>
      <c r="V5104" s="15">
        <v>79.3</v>
      </c>
      <c r="W5104" s="15">
        <v>10</v>
      </c>
      <c r="X5104" s="15">
        <v>6</v>
      </c>
      <c r="Y5104" s="15">
        <v>3</v>
      </c>
      <c r="Z5104" s="15">
        <v>3.4</v>
      </c>
      <c r="AA5104" s="15">
        <v>5.4</v>
      </c>
      <c r="AB5104" s="15">
        <v>386.65</v>
      </c>
      <c r="AC5104" s="15">
        <v>53</v>
      </c>
      <c r="AD5104" s="15">
        <v>19.055</v>
      </c>
      <c r="AE5104" s="15">
        <v>24.42</v>
      </c>
      <c r="AF5104" s="15">
        <v>27.75</v>
      </c>
      <c r="AG5104" s="15">
        <v>59.385</v>
      </c>
      <c r="AH5104" s="15">
        <v>2</v>
      </c>
      <c r="AI5104" s="15">
        <v>3</v>
      </c>
      <c r="AJ5104" s="21">
        <v>0.264583333333333</v>
      </c>
      <c r="AK5104" s="21">
        <v>0.74375</v>
      </c>
      <c r="AL5104" s="21">
        <v>0.532638888888889</v>
      </c>
      <c r="AM5104" s="21">
        <v>0.9125</v>
      </c>
      <c r="AN5104" s="15" t="s">
        <v>61</v>
      </c>
      <c r="AO5104" s="15">
        <v>32</v>
      </c>
    </row>
    <row r="5105" spans="1:41">
      <c r="A5105" s="17" t="s">
        <v>158</v>
      </c>
      <c r="B5105" s="17" t="s">
        <v>159</v>
      </c>
      <c r="C5105" s="18">
        <v>36.8028</v>
      </c>
      <c r="D5105" s="18">
        <v>10.1797</v>
      </c>
      <c r="E5105" s="15" t="s">
        <v>160</v>
      </c>
      <c r="F5105" s="15">
        <v>1728553500</v>
      </c>
      <c r="G5105" s="19">
        <v>45575.4479166667</v>
      </c>
      <c r="H5105" s="20">
        <v>28.6</v>
      </c>
      <c r="I5105" s="20">
        <v>83.5</v>
      </c>
      <c r="J5105" s="17" t="s">
        <v>65</v>
      </c>
      <c r="K5105" s="20">
        <v>14.5</v>
      </c>
      <c r="L5105" s="20">
        <v>23.4</v>
      </c>
      <c r="M5105" s="20">
        <v>304</v>
      </c>
      <c r="N5105" s="15" t="s">
        <v>51</v>
      </c>
      <c r="O5105" s="20">
        <v>1010</v>
      </c>
      <c r="P5105" s="20">
        <v>29.83</v>
      </c>
      <c r="Q5105" s="20">
        <v>0</v>
      </c>
      <c r="R5105" s="20">
        <v>0</v>
      </c>
      <c r="S5105" s="20">
        <v>41</v>
      </c>
      <c r="T5105" s="15">
        <v>29</v>
      </c>
      <c r="U5105" s="20">
        <v>28.5</v>
      </c>
      <c r="V5105" s="15">
        <v>83.3</v>
      </c>
      <c r="W5105" s="15">
        <v>10</v>
      </c>
      <c r="X5105" s="15">
        <v>6</v>
      </c>
      <c r="Y5105" s="15">
        <v>2.6</v>
      </c>
      <c r="Z5105" s="15">
        <v>17.8</v>
      </c>
      <c r="AA5105" s="15">
        <v>28.6</v>
      </c>
      <c r="AB5105" s="15">
        <v>333</v>
      </c>
      <c r="AC5105" s="15">
        <v>53</v>
      </c>
      <c r="AD5105" s="15">
        <v>12.765</v>
      </c>
      <c r="AE5105" s="15">
        <v>12.95</v>
      </c>
      <c r="AF5105" s="15">
        <v>24.605</v>
      </c>
      <c r="AG5105" s="15">
        <v>54.76</v>
      </c>
      <c r="AH5105" s="15">
        <v>2</v>
      </c>
      <c r="AI5105" s="15">
        <v>3</v>
      </c>
      <c r="AJ5105" s="21">
        <v>0.265277777777778</v>
      </c>
      <c r="AK5105" s="21">
        <v>0.742361111111111</v>
      </c>
      <c r="AL5105" s="21">
        <v>0.570138888888889</v>
      </c>
      <c r="AM5105" s="21">
        <v>0.95625</v>
      </c>
      <c r="AN5105" s="15" t="s">
        <v>64</v>
      </c>
      <c r="AO5105" s="15">
        <v>42</v>
      </c>
    </row>
    <row r="5106" spans="1:41">
      <c r="A5106" s="17" t="s">
        <v>158</v>
      </c>
      <c r="B5106" s="17" t="s">
        <v>159</v>
      </c>
      <c r="C5106" s="18">
        <v>36.8028</v>
      </c>
      <c r="D5106" s="18">
        <v>10.1797</v>
      </c>
      <c r="E5106" s="15" t="s">
        <v>160</v>
      </c>
      <c r="F5106" s="15">
        <v>1728639900</v>
      </c>
      <c r="G5106" s="19">
        <v>45576.4479166667</v>
      </c>
      <c r="H5106" s="20">
        <v>25.1</v>
      </c>
      <c r="I5106" s="20">
        <v>77.2</v>
      </c>
      <c r="J5106" s="17" t="s">
        <v>47</v>
      </c>
      <c r="K5106" s="20">
        <v>8.5</v>
      </c>
      <c r="L5106" s="20">
        <v>13.7</v>
      </c>
      <c r="M5106" s="20">
        <v>326</v>
      </c>
      <c r="N5106" s="15" t="s">
        <v>48</v>
      </c>
      <c r="O5106" s="20">
        <v>1016</v>
      </c>
      <c r="P5106" s="20">
        <v>30</v>
      </c>
      <c r="Q5106" s="20">
        <v>0</v>
      </c>
      <c r="R5106" s="20">
        <v>0</v>
      </c>
      <c r="S5106" s="20">
        <v>57</v>
      </c>
      <c r="T5106" s="15">
        <v>50</v>
      </c>
      <c r="U5106" s="20">
        <v>26.1</v>
      </c>
      <c r="V5106" s="15">
        <v>79</v>
      </c>
      <c r="W5106" s="15">
        <v>10</v>
      </c>
      <c r="X5106" s="15">
        <v>6</v>
      </c>
      <c r="Y5106" s="15">
        <v>3</v>
      </c>
      <c r="Z5106" s="15">
        <v>9.8</v>
      </c>
      <c r="AA5106" s="15">
        <v>15.7</v>
      </c>
      <c r="AB5106" s="15">
        <v>307.1</v>
      </c>
      <c r="AC5106" s="15">
        <v>71</v>
      </c>
      <c r="AD5106" s="15">
        <v>10.915</v>
      </c>
      <c r="AE5106" s="15">
        <v>9.62</v>
      </c>
      <c r="AF5106" s="15">
        <v>8.51</v>
      </c>
      <c r="AG5106" s="15">
        <v>25.715</v>
      </c>
      <c r="AH5106" s="15">
        <v>1</v>
      </c>
      <c r="AI5106" s="15">
        <v>1</v>
      </c>
      <c r="AJ5106" s="21">
        <v>0.265972222222222</v>
      </c>
      <c r="AK5106" s="21">
        <v>0.741666666666667</v>
      </c>
      <c r="AL5106" s="21">
        <v>0.601388888888889</v>
      </c>
      <c r="AM5106" s="15" t="s">
        <v>63</v>
      </c>
      <c r="AN5106" s="15" t="s">
        <v>46</v>
      </c>
      <c r="AO5106" s="15">
        <v>52</v>
      </c>
    </row>
    <row r="5107" spans="1:41">
      <c r="A5107" s="17" t="s">
        <v>158</v>
      </c>
      <c r="B5107" s="17" t="s">
        <v>159</v>
      </c>
      <c r="C5107" s="18">
        <v>36.8028</v>
      </c>
      <c r="D5107" s="18">
        <v>10.1797</v>
      </c>
      <c r="E5107" s="15" t="s">
        <v>160</v>
      </c>
      <c r="F5107" s="15">
        <v>1728726300</v>
      </c>
      <c r="G5107" s="19">
        <v>45577.4479166667</v>
      </c>
      <c r="H5107" s="20">
        <v>23.4</v>
      </c>
      <c r="I5107" s="20">
        <v>74.1</v>
      </c>
      <c r="J5107" s="17" t="s">
        <v>44</v>
      </c>
      <c r="K5107" s="20">
        <v>2.2</v>
      </c>
      <c r="L5107" s="20">
        <v>3.6</v>
      </c>
      <c r="M5107" s="20">
        <v>42</v>
      </c>
      <c r="N5107" s="15" t="s">
        <v>50</v>
      </c>
      <c r="O5107" s="20">
        <v>1018</v>
      </c>
      <c r="P5107" s="20">
        <v>30.08</v>
      </c>
      <c r="Q5107" s="20">
        <v>0</v>
      </c>
      <c r="R5107" s="20">
        <v>0</v>
      </c>
      <c r="S5107" s="20">
        <v>57</v>
      </c>
      <c r="T5107" s="15">
        <v>5</v>
      </c>
      <c r="U5107" s="20">
        <v>25.1</v>
      </c>
      <c r="V5107" s="15">
        <v>77.1</v>
      </c>
      <c r="W5107" s="15">
        <v>10</v>
      </c>
      <c r="X5107" s="15">
        <v>6</v>
      </c>
      <c r="Y5107" s="15">
        <v>3</v>
      </c>
      <c r="Z5107" s="15">
        <v>2.3</v>
      </c>
      <c r="AA5107" s="15">
        <v>3.7</v>
      </c>
      <c r="AB5107" s="15">
        <v>558.7</v>
      </c>
      <c r="AC5107" s="15">
        <v>58</v>
      </c>
      <c r="AD5107" s="15">
        <v>36.26</v>
      </c>
      <c r="AE5107" s="15">
        <v>42.18</v>
      </c>
      <c r="AF5107" s="15">
        <v>29.415</v>
      </c>
      <c r="AG5107" s="15">
        <v>70.855</v>
      </c>
      <c r="AH5107" s="15">
        <v>2</v>
      </c>
      <c r="AI5107" s="15">
        <v>3</v>
      </c>
      <c r="AJ5107" s="21">
        <v>0.266666666666667</v>
      </c>
      <c r="AK5107" s="21">
        <v>0.740972222222222</v>
      </c>
      <c r="AL5107" s="21">
        <v>0.628472222222222</v>
      </c>
      <c r="AM5107" s="21">
        <v>0.00416666666666667</v>
      </c>
      <c r="AN5107" s="15" t="s">
        <v>46</v>
      </c>
      <c r="AO5107" s="15">
        <v>63</v>
      </c>
    </row>
    <row r="5108" spans="1:41">
      <c r="A5108" s="17" t="s">
        <v>158</v>
      </c>
      <c r="B5108" s="17" t="s">
        <v>159</v>
      </c>
      <c r="C5108" s="18">
        <v>36.8028</v>
      </c>
      <c r="D5108" s="18">
        <v>10.1797</v>
      </c>
      <c r="E5108" s="15" t="s">
        <v>160</v>
      </c>
      <c r="F5108" s="15">
        <v>1728811800</v>
      </c>
      <c r="G5108" s="19">
        <v>45578.4375</v>
      </c>
      <c r="H5108" s="20">
        <v>27.4</v>
      </c>
      <c r="I5108" s="20">
        <v>81.3</v>
      </c>
      <c r="J5108" s="17" t="s">
        <v>47</v>
      </c>
      <c r="K5108" s="20">
        <v>3.6</v>
      </c>
      <c r="L5108" s="20">
        <v>5.8</v>
      </c>
      <c r="M5108" s="20">
        <v>146</v>
      </c>
      <c r="N5108" s="15" t="s">
        <v>73</v>
      </c>
      <c r="O5108" s="20">
        <v>1019</v>
      </c>
      <c r="P5108" s="20">
        <v>30.09</v>
      </c>
      <c r="Q5108" s="20">
        <v>0</v>
      </c>
      <c r="R5108" s="20">
        <v>0</v>
      </c>
      <c r="S5108" s="20">
        <v>58</v>
      </c>
      <c r="T5108" s="15">
        <v>25</v>
      </c>
      <c r="U5108" s="20">
        <v>28.2</v>
      </c>
      <c r="V5108" s="15">
        <v>82.7</v>
      </c>
      <c r="W5108" s="15">
        <v>10</v>
      </c>
      <c r="X5108" s="15">
        <v>6</v>
      </c>
      <c r="Y5108" s="15">
        <v>3</v>
      </c>
      <c r="Z5108" s="15">
        <v>4.1</v>
      </c>
      <c r="AA5108" s="15">
        <v>6.6</v>
      </c>
      <c r="AB5108" s="15">
        <v>449.55</v>
      </c>
      <c r="AC5108" s="15">
        <v>48</v>
      </c>
      <c r="AD5108" s="15">
        <v>23.495</v>
      </c>
      <c r="AE5108" s="15">
        <v>25.16</v>
      </c>
      <c r="AF5108" s="15">
        <v>22.57</v>
      </c>
      <c r="AG5108" s="15">
        <v>57.35</v>
      </c>
      <c r="AH5108" s="15">
        <v>2</v>
      </c>
      <c r="AI5108" s="15">
        <v>2</v>
      </c>
      <c r="AJ5108" s="21">
        <v>0.267361111111111</v>
      </c>
      <c r="AK5108" s="21">
        <v>0.739583333333333</v>
      </c>
      <c r="AL5108" s="21">
        <v>0.652083333333333</v>
      </c>
      <c r="AM5108" s="21">
        <v>0.0548611111111111</v>
      </c>
      <c r="AN5108" s="15" t="s">
        <v>46</v>
      </c>
      <c r="AO5108" s="15">
        <v>73</v>
      </c>
    </row>
    <row r="5109" spans="1:41">
      <c r="A5109" s="17" t="s">
        <v>158</v>
      </c>
      <c r="B5109" s="17" t="s">
        <v>159</v>
      </c>
      <c r="C5109" s="18">
        <v>36.8028</v>
      </c>
      <c r="D5109" s="18">
        <v>10.1797</v>
      </c>
      <c r="E5109" s="15" t="s">
        <v>160</v>
      </c>
      <c r="F5109" s="15">
        <v>1728898200</v>
      </c>
      <c r="G5109" s="19">
        <v>45579.4375</v>
      </c>
      <c r="H5109" s="20">
        <v>28.1</v>
      </c>
      <c r="I5109" s="20">
        <v>82.6</v>
      </c>
      <c r="J5109" s="17" t="s">
        <v>47</v>
      </c>
      <c r="K5109" s="20">
        <v>2.2</v>
      </c>
      <c r="L5109" s="20">
        <v>3.6</v>
      </c>
      <c r="M5109" s="20">
        <v>109</v>
      </c>
      <c r="N5109" s="15" t="s">
        <v>71</v>
      </c>
      <c r="O5109" s="20">
        <v>1019</v>
      </c>
      <c r="P5109" s="20">
        <v>30.09</v>
      </c>
      <c r="Q5109" s="20">
        <v>0</v>
      </c>
      <c r="R5109" s="20">
        <v>0</v>
      </c>
      <c r="S5109" s="20">
        <v>62</v>
      </c>
      <c r="T5109" s="15">
        <v>25</v>
      </c>
      <c r="U5109" s="20">
        <v>28.5</v>
      </c>
      <c r="V5109" s="15">
        <v>83.3</v>
      </c>
      <c r="W5109" s="15">
        <v>8</v>
      </c>
      <c r="X5109" s="15">
        <v>4</v>
      </c>
      <c r="Y5109" s="15">
        <v>2.9</v>
      </c>
      <c r="Z5109" s="15">
        <v>2.4</v>
      </c>
      <c r="AA5109" s="15">
        <v>3.9</v>
      </c>
      <c r="AB5109" s="15">
        <v>623.45</v>
      </c>
      <c r="AC5109" s="15">
        <v>34</v>
      </c>
      <c r="AD5109" s="15">
        <v>30.525</v>
      </c>
      <c r="AE5109" s="15">
        <v>30.895</v>
      </c>
      <c r="AF5109" s="15">
        <v>34.965</v>
      </c>
      <c r="AG5109" s="15">
        <v>74.185</v>
      </c>
      <c r="AH5109" s="15">
        <v>2</v>
      </c>
      <c r="AI5109" s="15">
        <v>3</v>
      </c>
      <c r="AJ5109" s="21">
        <v>0.268055555555556</v>
      </c>
      <c r="AK5109" s="21">
        <v>0.738888888888889</v>
      </c>
      <c r="AL5109" s="21">
        <v>0.672916666666667</v>
      </c>
      <c r="AM5109" s="21">
        <v>0.105555555555556</v>
      </c>
      <c r="AN5109" s="15" t="s">
        <v>46</v>
      </c>
      <c r="AO5109" s="15">
        <v>83</v>
      </c>
    </row>
    <row r="5110" spans="1:41">
      <c r="A5110" s="17" t="s">
        <v>158</v>
      </c>
      <c r="B5110" s="17" t="s">
        <v>159</v>
      </c>
      <c r="C5110" s="18">
        <v>36.8028</v>
      </c>
      <c r="D5110" s="18">
        <v>10.1797</v>
      </c>
      <c r="E5110" s="15" t="s">
        <v>160</v>
      </c>
      <c r="F5110" s="15">
        <v>1728984600</v>
      </c>
      <c r="G5110" s="19">
        <v>45580.4375</v>
      </c>
      <c r="H5110" s="20">
        <v>29.3</v>
      </c>
      <c r="I5110" s="20">
        <v>84.7</v>
      </c>
      <c r="J5110" s="17" t="s">
        <v>44</v>
      </c>
      <c r="K5110" s="20">
        <v>7.6</v>
      </c>
      <c r="L5110" s="20">
        <v>12.2</v>
      </c>
      <c r="M5110" s="20">
        <v>157</v>
      </c>
      <c r="N5110" s="15" t="s">
        <v>73</v>
      </c>
      <c r="O5110" s="20">
        <v>1018</v>
      </c>
      <c r="P5110" s="20">
        <v>30.06</v>
      </c>
      <c r="Q5110" s="20">
        <v>0</v>
      </c>
      <c r="R5110" s="20">
        <v>0</v>
      </c>
      <c r="S5110" s="20">
        <v>58</v>
      </c>
      <c r="T5110" s="15">
        <v>0</v>
      </c>
      <c r="U5110" s="20">
        <v>29.1</v>
      </c>
      <c r="V5110" s="15">
        <v>84.4</v>
      </c>
      <c r="W5110" s="15">
        <v>10</v>
      </c>
      <c r="X5110" s="15">
        <v>6</v>
      </c>
      <c r="Y5110" s="15">
        <v>2.9</v>
      </c>
      <c r="Z5110" s="15">
        <v>9.3</v>
      </c>
      <c r="AA5110" s="15">
        <v>14.9</v>
      </c>
      <c r="AB5110" s="15">
        <v>519.85</v>
      </c>
      <c r="AC5110" s="15">
        <v>45</v>
      </c>
      <c r="AD5110" s="15">
        <v>27.195</v>
      </c>
      <c r="AE5110" s="15">
        <v>26.085</v>
      </c>
      <c r="AF5110" s="15">
        <v>30.895</v>
      </c>
      <c r="AG5110" s="15">
        <v>75.665</v>
      </c>
      <c r="AH5110" s="15">
        <v>2</v>
      </c>
      <c r="AI5110" s="15">
        <v>3</v>
      </c>
      <c r="AJ5110" s="21">
        <v>0.26875</v>
      </c>
      <c r="AK5110" s="21">
        <v>0.738194444444444</v>
      </c>
      <c r="AL5110" s="21">
        <v>0.692361111111111</v>
      </c>
      <c r="AM5110" s="21">
        <v>0.156944444444444</v>
      </c>
      <c r="AN5110" s="15" t="s">
        <v>46</v>
      </c>
      <c r="AO5110" s="15">
        <v>91</v>
      </c>
    </row>
    <row r="5111" spans="1:41">
      <c r="A5111" s="17" t="s">
        <v>158</v>
      </c>
      <c r="B5111" s="17" t="s">
        <v>159</v>
      </c>
      <c r="C5111" s="18">
        <v>36.8028</v>
      </c>
      <c r="D5111" s="18">
        <v>10.1797</v>
      </c>
      <c r="E5111" s="15" t="s">
        <v>160</v>
      </c>
      <c r="F5111" s="15">
        <v>1729071000</v>
      </c>
      <c r="G5111" s="19">
        <v>45581.4375</v>
      </c>
      <c r="H5111" s="20">
        <v>26.1</v>
      </c>
      <c r="I5111" s="20">
        <v>79</v>
      </c>
      <c r="J5111" s="17" t="s">
        <v>47</v>
      </c>
      <c r="K5111" s="20">
        <v>11.6</v>
      </c>
      <c r="L5111" s="20">
        <v>18.7</v>
      </c>
      <c r="M5111" s="20">
        <v>159</v>
      </c>
      <c r="N5111" s="15" t="s">
        <v>73</v>
      </c>
      <c r="O5111" s="20">
        <v>1018</v>
      </c>
      <c r="P5111" s="20">
        <v>30.06</v>
      </c>
      <c r="Q5111" s="20">
        <v>0</v>
      </c>
      <c r="R5111" s="20">
        <v>0</v>
      </c>
      <c r="S5111" s="20">
        <v>65</v>
      </c>
      <c r="T5111" s="15">
        <v>50</v>
      </c>
      <c r="U5111" s="20">
        <v>26.5</v>
      </c>
      <c r="V5111" s="15">
        <v>79.7</v>
      </c>
      <c r="W5111" s="15">
        <v>10</v>
      </c>
      <c r="X5111" s="15">
        <v>6</v>
      </c>
      <c r="Y5111" s="15">
        <v>2.2</v>
      </c>
      <c r="Z5111" s="15">
        <v>13.6</v>
      </c>
      <c r="AA5111" s="15">
        <v>21.9</v>
      </c>
      <c r="AB5111" s="15">
        <v>307.1</v>
      </c>
      <c r="AC5111" s="15">
        <v>60</v>
      </c>
      <c r="AD5111" s="15">
        <v>14.43</v>
      </c>
      <c r="AE5111" s="15">
        <v>13.135</v>
      </c>
      <c r="AF5111" s="15">
        <v>14.245</v>
      </c>
      <c r="AG5111" s="15">
        <v>26.27</v>
      </c>
      <c r="AH5111" s="15">
        <v>1</v>
      </c>
      <c r="AI5111" s="15">
        <v>2</v>
      </c>
      <c r="AJ5111" s="21">
        <v>0.269444444444444</v>
      </c>
      <c r="AK5111" s="21">
        <v>0.736805555555556</v>
      </c>
      <c r="AL5111" s="21">
        <v>0.7125</v>
      </c>
      <c r="AM5111" s="21">
        <v>0.208333333333333</v>
      </c>
      <c r="AN5111" s="15" t="s">
        <v>46</v>
      </c>
      <c r="AO5111" s="15">
        <v>97</v>
      </c>
    </row>
    <row r="5112" spans="1:41">
      <c r="A5112" s="17" t="s">
        <v>158</v>
      </c>
      <c r="B5112" s="17" t="s">
        <v>159</v>
      </c>
      <c r="C5112" s="18">
        <v>36.8028</v>
      </c>
      <c r="D5112" s="18">
        <v>10.1797</v>
      </c>
      <c r="E5112" s="15" t="s">
        <v>160</v>
      </c>
      <c r="F5112" s="15">
        <v>1729157400</v>
      </c>
      <c r="G5112" s="19">
        <v>45582.4375</v>
      </c>
      <c r="H5112" s="20">
        <v>28.1</v>
      </c>
      <c r="I5112" s="20">
        <v>82.6</v>
      </c>
      <c r="J5112" s="17" t="s">
        <v>47</v>
      </c>
      <c r="K5112" s="20">
        <v>10.3</v>
      </c>
      <c r="L5112" s="20">
        <v>16.6</v>
      </c>
      <c r="M5112" s="20">
        <v>174</v>
      </c>
      <c r="N5112" s="15" t="s">
        <v>69</v>
      </c>
      <c r="O5112" s="20">
        <v>1017</v>
      </c>
      <c r="P5112" s="20">
        <v>30.03</v>
      </c>
      <c r="Q5112" s="20">
        <v>0</v>
      </c>
      <c r="R5112" s="20">
        <v>0</v>
      </c>
      <c r="S5112" s="20">
        <v>66</v>
      </c>
      <c r="T5112" s="15">
        <v>50</v>
      </c>
      <c r="U5112" s="20">
        <v>29</v>
      </c>
      <c r="V5112" s="15">
        <v>84.2</v>
      </c>
      <c r="W5112" s="15">
        <v>10</v>
      </c>
      <c r="X5112" s="15">
        <v>6</v>
      </c>
      <c r="Y5112" s="15">
        <v>2.5</v>
      </c>
      <c r="Z5112" s="15">
        <v>11.8</v>
      </c>
      <c r="AA5112" s="15">
        <v>19</v>
      </c>
      <c r="AB5112" s="15">
        <v>357.05</v>
      </c>
      <c r="AC5112" s="15">
        <v>57</v>
      </c>
      <c r="AD5112" s="15">
        <v>15.54</v>
      </c>
      <c r="AE5112" s="15">
        <v>19.425</v>
      </c>
      <c r="AF5112" s="15">
        <v>24.42</v>
      </c>
      <c r="AG5112" s="15">
        <v>58.09</v>
      </c>
      <c r="AH5112" s="15">
        <v>2</v>
      </c>
      <c r="AI5112" s="15">
        <v>3</v>
      </c>
      <c r="AJ5112" s="21">
        <v>0.270138888888889</v>
      </c>
      <c r="AK5112" s="21">
        <v>0.736111111111111</v>
      </c>
      <c r="AL5112" s="21">
        <v>0.733333333333333</v>
      </c>
      <c r="AM5112" s="21">
        <v>0.261111111111111</v>
      </c>
      <c r="AN5112" s="15" t="s">
        <v>54</v>
      </c>
      <c r="AO5112" s="15">
        <v>100</v>
      </c>
    </row>
    <row r="5113" spans="1:41">
      <c r="A5113" s="17" t="s">
        <v>158</v>
      </c>
      <c r="B5113" s="17" t="s">
        <v>159</v>
      </c>
      <c r="C5113" s="18">
        <v>36.8028</v>
      </c>
      <c r="D5113" s="18">
        <v>10.1797</v>
      </c>
      <c r="E5113" s="15" t="s">
        <v>160</v>
      </c>
      <c r="F5113" s="15">
        <v>1729244700</v>
      </c>
      <c r="G5113" s="19">
        <v>45583.4479166667</v>
      </c>
      <c r="H5113" s="20">
        <v>23.1</v>
      </c>
      <c r="I5113" s="20">
        <v>73.6</v>
      </c>
      <c r="J5113" s="17" t="s">
        <v>47</v>
      </c>
      <c r="K5113" s="20">
        <v>7.6</v>
      </c>
      <c r="L5113" s="20">
        <v>12.2</v>
      </c>
      <c r="M5113" s="20">
        <v>334</v>
      </c>
      <c r="N5113" s="15" t="s">
        <v>48</v>
      </c>
      <c r="O5113" s="20">
        <v>1018</v>
      </c>
      <c r="P5113" s="20">
        <v>30.06</v>
      </c>
      <c r="Q5113" s="20">
        <v>0</v>
      </c>
      <c r="R5113" s="20">
        <v>0</v>
      </c>
      <c r="S5113" s="20">
        <v>78</v>
      </c>
      <c r="T5113" s="15">
        <v>50</v>
      </c>
      <c r="U5113" s="20">
        <v>25</v>
      </c>
      <c r="V5113" s="15">
        <v>76.9</v>
      </c>
      <c r="W5113" s="15">
        <v>10</v>
      </c>
      <c r="X5113" s="15">
        <v>6</v>
      </c>
      <c r="Y5113" s="15">
        <v>1.2</v>
      </c>
      <c r="Z5113" s="15">
        <v>8.9</v>
      </c>
      <c r="AA5113" s="15">
        <v>14.3</v>
      </c>
      <c r="AB5113" s="15">
        <v>373.7</v>
      </c>
      <c r="AC5113" s="15">
        <v>56</v>
      </c>
      <c r="AD5113" s="15">
        <v>20.35</v>
      </c>
      <c r="AE5113" s="15">
        <v>15.355</v>
      </c>
      <c r="AF5113" s="15">
        <v>17.39</v>
      </c>
      <c r="AG5113" s="15">
        <v>43.475</v>
      </c>
      <c r="AH5113" s="15">
        <v>2</v>
      </c>
      <c r="AI5113" s="15">
        <v>2</v>
      </c>
      <c r="AJ5113" s="21">
        <v>0.270833333333333</v>
      </c>
      <c r="AK5113" s="21">
        <v>0.735416666666667</v>
      </c>
      <c r="AL5113" s="21">
        <v>0.75625</v>
      </c>
      <c r="AM5113" s="21">
        <v>0.315277777777778</v>
      </c>
      <c r="AN5113" s="15" t="s">
        <v>56</v>
      </c>
      <c r="AO5113" s="15">
        <v>100</v>
      </c>
    </row>
    <row r="5114" spans="1:41">
      <c r="A5114" s="17" t="s">
        <v>158</v>
      </c>
      <c r="B5114" s="17" t="s">
        <v>159</v>
      </c>
      <c r="C5114" s="18">
        <v>36.8028</v>
      </c>
      <c r="D5114" s="18">
        <v>10.1797</v>
      </c>
      <c r="E5114" s="15" t="s">
        <v>160</v>
      </c>
      <c r="F5114" s="15">
        <v>1729330200</v>
      </c>
      <c r="G5114" s="19">
        <v>45584.4375</v>
      </c>
      <c r="H5114" s="20">
        <v>21.1</v>
      </c>
      <c r="I5114" s="20">
        <v>70</v>
      </c>
      <c r="J5114" s="17" t="s">
        <v>47</v>
      </c>
      <c r="K5114" s="20">
        <v>16.3</v>
      </c>
      <c r="L5114" s="20">
        <v>26.3</v>
      </c>
      <c r="M5114" s="20">
        <v>277</v>
      </c>
      <c r="N5114" s="15" t="s">
        <v>45</v>
      </c>
      <c r="O5114" s="20">
        <v>1015</v>
      </c>
      <c r="P5114" s="20">
        <v>29.97</v>
      </c>
      <c r="Q5114" s="20">
        <v>0</v>
      </c>
      <c r="R5114" s="20">
        <v>0</v>
      </c>
      <c r="S5114" s="20">
        <v>64</v>
      </c>
      <c r="T5114" s="15">
        <v>50</v>
      </c>
      <c r="U5114" s="20">
        <v>21.1</v>
      </c>
      <c r="V5114" s="15">
        <v>70</v>
      </c>
      <c r="W5114" s="15">
        <v>8</v>
      </c>
      <c r="X5114" s="15">
        <v>4</v>
      </c>
      <c r="Y5114" s="15">
        <v>2</v>
      </c>
      <c r="Z5114" s="15">
        <v>18.8</v>
      </c>
      <c r="AA5114" s="15">
        <v>30.2</v>
      </c>
      <c r="AB5114" s="15">
        <v>296</v>
      </c>
      <c r="AC5114" s="15">
        <v>60</v>
      </c>
      <c r="AD5114" s="15">
        <v>6.105</v>
      </c>
      <c r="AE5114" s="15">
        <v>6.29</v>
      </c>
      <c r="AF5114" s="15">
        <v>5.735</v>
      </c>
      <c r="AG5114" s="15">
        <v>13.69</v>
      </c>
      <c r="AH5114" s="15">
        <v>1</v>
      </c>
      <c r="AI5114" s="15">
        <v>1</v>
      </c>
      <c r="AJ5114" s="21">
        <v>0.271527777777778</v>
      </c>
      <c r="AK5114" s="21">
        <v>0.734027777777778</v>
      </c>
      <c r="AL5114" s="21">
        <v>0.784027777777778</v>
      </c>
      <c r="AM5114" s="21">
        <v>0.369444444444444</v>
      </c>
      <c r="AN5114" s="15" t="s">
        <v>56</v>
      </c>
      <c r="AO5114" s="15">
        <v>96</v>
      </c>
    </row>
    <row r="5115" spans="1:41">
      <c r="A5115" s="17" t="s">
        <v>158</v>
      </c>
      <c r="B5115" s="17" t="s">
        <v>159</v>
      </c>
      <c r="C5115" s="18">
        <v>36.8028</v>
      </c>
      <c r="D5115" s="18">
        <v>10.1797</v>
      </c>
      <c r="E5115" s="15" t="s">
        <v>160</v>
      </c>
      <c r="F5115" s="15">
        <v>1729416600</v>
      </c>
      <c r="G5115" s="19">
        <v>45585.4375</v>
      </c>
      <c r="H5115" s="20">
        <v>20.1</v>
      </c>
      <c r="I5115" s="20">
        <v>68.2</v>
      </c>
      <c r="J5115" s="17" t="s">
        <v>47</v>
      </c>
      <c r="K5115" s="20">
        <v>12.3</v>
      </c>
      <c r="L5115" s="20">
        <v>19.8</v>
      </c>
      <c r="M5115" s="20">
        <v>312</v>
      </c>
      <c r="N5115" s="15" t="s">
        <v>51</v>
      </c>
      <c r="O5115" s="20">
        <v>1019</v>
      </c>
      <c r="P5115" s="20">
        <v>30.09</v>
      </c>
      <c r="Q5115" s="20">
        <v>0.01</v>
      </c>
      <c r="R5115" s="20">
        <v>0</v>
      </c>
      <c r="S5115" s="20">
        <v>73</v>
      </c>
      <c r="T5115" s="15">
        <v>50</v>
      </c>
      <c r="U5115" s="20">
        <v>20.1</v>
      </c>
      <c r="V5115" s="15">
        <v>68.2</v>
      </c>
      <c r="W5115" s="15">
        <v>10</v>
      </c>
      <c r="X5115" s="15">
        <v>6</v>
      </c>
      <c r="Y5115" s="15">
        <v>2.2</v>
      </c>
      <c r="Z5115" s="15">
        <v>14.2</v>
      </c>
      <c r="AA5115" s="15">
        <v>22.8</v>
      </c>
      <c r="AB5115" s="15">
        <v>323.75</v>
      </c>
      <c r="AC5115" s="15">
        <v>60</v>
      </c>
      <c r="AD5115" s="15">
        <v>7.77</v>
      </c>
      <c r="AE5115" s="15">
        <v>7.955</v>
      </c>
      <c r="AF5115" s="15">
        <v>7.215</v>
      </c>
      <c r="AG5115" s="15">
        <v>17.575</v>
      </c>
      <c r="AH5115" s="15">
        <v>1</v>
      </c>
      <c r="AI5115" s="15">
        <v>1</v>
      </c>
      <c r="AJ5115" s="21">
        <v>0.271527777777778</v>
      </c>
      <c r="AK5115" s="21">
        <v>0.733333333333333</v>
      </c>
      <c r="AL5115" s="21">
        <v>0.817361111111111</v>
      </c>
      <c r="AM5115" s="21">
        <v>0.422222222222222</v>
      </c>
      <c r="AN5115" s="15" t="s">
        <v>56</v>
      </c>
      <c r="AO5115" s="15">
        <v>91</v>
      </c>
    </row>
    <row r="5116" spans="1:41">
      <c r="A5116" s="17" t="s">
        <v>158</v>
      </c>
      <c r="B5116" s="17" t="s">
        <v>159</v>
      </c>
      <c r="C5116" s="18">
        <v>36.8028</v>
      </c>
      <c r="D5116" s="18">
        <v>10.1797</v>
      </c>
      <c r="E5116" s="15" t="s">
        <v>160</v>
      </c>
      <c r="F5116" s="15">
        <v>1729502100</v>
      </c>
      <c r="G5116" s="19">
        <v>45586.4270833333</v>
      </c>
      <c r="H5116" s="20">
        <v>23.2</v>
      </c>
      <c r="I5116" s="20">
        <v>73.8</v>
      </c>
      <c r="J5116" s="17" t="s">
        <v>47</v>
      </c>
      <c r="K5116" s="20">
        <v>2.2</v>
      </c>
      <c r="L5116" s="20">
        <v>3.6</v>
      </c>
      <c r="M5116" s="20">
        <v>283</v>
      </c>
      <c r="N5116" s="15" t="s">
        <v>62</v>
      </c>
      <c r="O5116" s="20">
        <v>1024</v>
      </c>
      <c r="P5116" s="20">
        <v>30.24</v>
      </c>
      <c r="Q5116" s="20">
        <v>0</v>
      </c>
      <c r="R5116" s="20">
        <v>0</v>
      </c>
      <c r="S5116" s="20">
        <v>69</v>
      </c>
      <c r="T5116" s="15">
        <v>25</v>
      </c>
      <c r="U5116" s="20">
        <v>25</v>
      </c>
      <c r="V5116" s="15">
        <v>77.1</v>
      </c>
      <c r="W5116" s="15">
        <v>10</v>
      </c>
      <c r="X5116" s="15">
        <v>6</v>
      </c>
      <c r="Y5116" s="15">
        <v>2.1</v>
      </c>
      <c r="Z5116" s="15">
        <v>2.3</v>
      </c>
      <c r="AA5116" s="15">
        <v>3.7</v>
      </c>
      <c r="AB5116" s="15">
        <v>436.6</v>
      </c>
      <c r="AC5116" s="15">
        <v>49</v>
      </c>
      <c r="AD5116" s="15">
        <v>16.095</v>
      </c>
      <c r="AE5116" s="15">
        <v>22.755</v>
      </c>
      <c r="AF5116" s="15">
        <v>14.615</v>
      </c>
      <c r="AG5116" s="15">
        <v>34.04</v>
      </c>
      <c r="AH5116" s="15">
        <v>1</v>
      </c>
      <c r="AI5116" s="15">
        <v>2</v>
      </c>
      <c r="AJ5116" s="21">
        <v>0.272222222222222</v>
      </c>
      <c r="AK5116" s="21">
        <v>0.732638888888889</v>
      </c>
      <c r="AL5116" s="21">
        <v>0.855555555555556</v>
      </c>
      <c r="AM5116" s="21">
        <v>0.472222222222222</v>
      </c>
      <c r="AN5116" s="15" t="s">
        <v>56</v>
      </c>
      <c r="AO5116" s="15">
        <v>83</v>
      </c>
    </row>
    <row r="5117" spans="1:41">
      <c r="A5117" s="17" t="s">
        <v>158</v>
      </c>
      <c r="B5117" s="17" t="s">
        <v>159</v>
      </c>
      <c r="C5117" s="18">
        <v>36.8028</v>
      </c>
      <c r="D5117" s="18">
        <v>10.1797</v>
      </c>
      <c r="E5117" s="15" t="s">
        <v>160</v>
      </c>
      <c r="F5117" s="15">
        <v>1729588500</v>
      </c>
      <c r="G5117" s="19">
        <v>45587.4270833333</v>
      </c>
      <c r="H5117" s="20">
        <v>21.4</v>
      </c>
      <c r="I5117" s="20">
        <v>70.5</v>
      </c>
      <c r="J5117" s="17" t="s">
        <v>65</v>
      </c>
      <c r="K5117" s="20">
        <v>4.7</v>
      </c>
      <c r="L5117" s="20">
        <v>7.6</v>
      </c>
      <c r="M5117" s="20">
        <v>166</v>
      </c>
      <c r="N5117" s="15" t="s">
        <v>73</v>
      </c>
      <c r="O5117" s="20">
        <v>1025</v>
      </c>
      <c r="P5117" s="20">
        <v>30.26</v>
      </c>
      <c r="Q5117" s="20">
        <v>0</v>
      </c>
      <c r="R5117" s="20">
        <v>0</v>
      </c>
      <c r="S5117" s="20">
        <v>67</v>
      </c>
      <c r="T5117" s="15">
        <v>50</v>
      </c>
      <c r="U5117" s="20">
        <v>21.4</v>
      </c>
      <c r="V5117" s="15">
        <v>70.5</v>
      </c>
      <c r="W5117" s="15">
        <v>10</v>
      </c>
      <c r="X5117" s="15">
        <v>6</v>
      </c>
      <c r="Y5117" s="15">
        <v>1</v>
      </c>
      <c r="Z5117" s="15">
        <v>5.9</v>
      </c>
      <c r="AA5117" s="15">
        <v>9.4</v>
      </c>
      <c r="AB5117" s="15">
        <v>695.6</v>
      </c>
      <c r="AC5117" s="15">
        <v>42</v>
      </c>
      <c r="AD5117" s="15">
        <v>34.04</v>
      </c>
      <c r="AE5117" s="15">
        <v>40.885</v>
      </c>
      <c r="AF5117" s="15">
        <v>48.285</v>
      </c>
      <c r="AG5117" s="15">
        <v>95.275</v>
      </c>
      <c r="AH5117" s="15">
        <v>3</v>
      </c>
      <c r="AI5117" s="15">
        <v>6</v>
      </c>
      <c r="AJ5117" s="21">
        <v>0.272916666666667</v>
      </c>
      <c r="AK5117" s="21">
        <v>0.731944444444444</v>
      </c>
      <c r="AL5117" s="21">
        <v>0.899305555555556</v>
      </c>
      <c r="AM5117" s="21">
        <v>0.514583333333333</v>
      </c>
      <c r="AN5117" s="15" t="s">
        <v>56</v>
      </c>
      <c r="AO5117" s="15">
        <v>74</v>
      </c>
    </row>
    <row r="5118" spans="1:41">
      <c r="A5118" s="17" t="s">
        <v>158</v>
      </c>
      <c r="B5118" s="17" t="s">
        <v>159</v>
      </c>
      <c r="C5118" s="18">
        <v>36.8028</v>
      </c>
      <c r="D5118" s="18">
        <v>10.1797</v>
      </c>
      <c r="E5118" s="15" t="s">
        <v>160</v>
      </c>
      <c r="F5118" s="15">
        <v>1729675800</v>
      </c>
      <c r="G5118" s="19">
        <v>45588.4375</v>
      </c>
      <c r="H5118" s="20">
        <v>23.5</v>
      </c>
      <c r="I5118" s="20">
        <v>74.4</v>
      </c>
      <c r="J5118" s="17" t="s">
        <v>44</v>
      </c>
      <c r="K5118" s="20">
        <v>6.9</v>
      </c>
      <c r="L5118" s="20">
        <v>11.2</v>
      </c>
      <c r="M5118" s="20">
        <v>168</v>
      </c>
      <c r="N5118" s="15" t="s">
        <v>73</v>
      </c>
      <c r="O5118" s="20">
        <v>1026</v>
      </c>
      <c r="P5118" s="20">
        <v>30.29</v>
      </c>
      <c r="Q5118" s="20">
        <v>0</v>
      </c>
      <c r="R5118" s="20">
        <v>0</v>
      </c>
      <c r="S5118" s="20">
        <v>65</v>
      </c>
      <c r="T5118" s="15">
        <v>18</v>
      </c>
      <c r="U5118" s="20">
        <v>25.3</v>
      </c>
      <c r="V5118" s="15">
        <v>77.5</v>
      </c>
      <c r="W5118" s="15">
        <v>10</v>
      </c>
      <c r="X5118" s="15">
        <v>6</v>
      </c>
      <c r="Y5118" s="15">
        <v>2.2</v>
      </c>
      <c r="Z5118" s="15">
        <v>8.1</v>
      </c>
      <c r="AA5118" s="15">
        <v>13.1</v>
      </c>
      <c r="AB5118" s="15">
        <v>394.05</v>
      </c>
      <c r="AC5118" s="15">
        <v>68</v>
      </c>
      <c r="AD5118" s="15">
        <v>14.8</v>
      </c>
      <c r="AE5118" s="15">
        <v>17.205</v>
      </c>
      <c r="AF5118" s="15">
        <v>26.825</v>
      </c>
      <c r="AG5118" s="15">
        <v>51.245</v>
      </c>
      <c r="AH5118" s="15">
        <v>2</v>
      </c>
      <c r="AI5118" s="15">
        <v>3</v>
      </c>
      <c r="AJ5118" s="21">
        <v>0.273611111111111</v>
      </c>
      <c r="AK5118" s="21">
        <v>0.730555555555556</v>
      </c>
      <c r="AL5118" s="21">
        <v>0.94375</v>
      </c>
      <c r="AM5118" s="21">
        <v>0.549305555555556</v>
      </c>
      <c r="AN5118" s="15" t="s">
        <v>56</v>
      </c>
      <c r="AO5118" s="15">
        <v>64</v>
      </c>
    </row>
    <row r="5119" spans="1:41">
      <c r="A5119" s="17" t="s">
        <v>158</v>
      </c>
      <c r="B5119" s="17" t="s">
        <v>159</v>
      </c>
      <c r="C5119" s="18">
        <v>36.8028</v>
      </c>
      <c r="D5119" s="18">
        <v>10.1797</v>
      </c>
      <c r="E5119" s="15" t="s">
        <v>160</v>
      </c>
      <c r="F5119" s="15">
        <v>1729761300</v>
      </c>
      <c r="G5119" s="19">
        <v>45589.4270833333</v>
      </c>
      <c r="H5119" s="20">
        <v>24.3</v>
      </c>
      <c r="I5119" s="20">
        <v>75.7</v>
      </c>
      <c r="J5119" s="17" t="s">
        <v>47</v>
      </c>
      <c r="K5119" s="20">
        <v>13.2</v>
      </c>
      <c r="L5119" s="20">
        <v>21.2</v>
      </c>
      <c r="M5119" s="20">
        <v>153</v>
      </c>
      <c r="N5119" s="15" t="s">
        <v>73</v>
      </c>
      <c r="O5119" s="20">
        <v>1025</v>
      </c>
      <c r="P5119" s="20">
        <v>30.27</v>
      </c>
      <c r="Q5119" s="20">
        <v>0</v>
      </c>
      <c r="R5119" s="20">
        <v>0</v>
      </c>
      <c r="S5119" s="20">
        <v>83</v>
      </c>
      <c r="T5119" s="15">
        <v>25</v>
      </c>
      <c r="U5119" s="20">
        <v>25.8</v>
      </c>
      <c r="V5119" s="15">
        <v>78.4</v>
      </c>
      <c r="W5119" s="15">
        <v>8</v>
      </c>
      <c r="X5119" s="15">
        <v>4</v>
      </c>
      <c r="Y5119" s="15">
        <v>2.2</v>
      </c>
      <c r="Z5119" s="15">
        <v>15.2</v>
      </c>
      <c r="AA5119" s="15">
        <v>24.5</v>
      </c>
      <c r="AB5119" s="15">
        <v>336.7</v>
      </c>
      <c r="AC5119" s="15">
        <v>62</v>
      </c>
      <c r="AD5119" s="15">
        <v>13.32</v>
      </c>
      <c r="AE5119" s="15">
        <v>11.655</v>
      </c>
      <c r="AF5119" s="15">
        <v>28.49</v>
      </c>
      <c r="AG5119" s="15">
        <v>56.425</v>
      </c>
      <c r="AH5119" s="15">
        <v>2</v>
      </c>
      <c r="AI5119" s="15">
        <v>3</v>
      </c>
      <c r="AJ5119" s="21">
        <v>0.274305555555556</v>
      </c>
      <c r="AK5119" s="21">
        <v>0.729861111111111</v>
      </c>
      <c r="AL5119" s="21">
        <v>0.989583333333333</v>
      </c>
      <c r="AM5119" s="21">
        <v>0.577777777777778</v>
      </c>
      <c r="AN5119" s="15" t="s">
        <v>58</v>
      </c>
      <c r="AO5119" s="15">
        <v>53</v>
      </c>
    </row>
    <row r="5120" spans="1:41">
      <c r="A5120" s="17" t="s">
        <v>158</v>
      </c>
      <c r="B5120" s="17" t="s">
        <v>159</v>
      </c>
      <c r="C5120" s="18">
        <v>36.8028</v>
      </c>
      <c r="D5120" s="18">
        <v>10.1797</v>
      </c>
      <c r="E5120" s="15" t="s">
        <v>160</v>
      </c>
      <c r="F5120" s="15">
        <v>1729847700</v>
      </c>
      <c r="G5120" s="19">
        <v>45590.4270833333</v>
      </c>
      <c r="H5120" s="20">
        <v>26</v>
      </c>
      <c r="I5120" s="20">
        <v>78.8</v>
      </c>
      <c r="J5120" s="17" t="s">
        <v>47</v>
      </c>
      <c r="K5120" s="20">
        <v>11.6</v>
      </c>
      <c r="L5120" s="20">
        <v>18.7</v>
      </c>
      <c r="M5120" s="20">
        <v>169</v>
      </c>
      <c r="N5120" s="15" t="s">
        <v>69</v>
      </c>
      <c r="O5120" s="20">
        <v>1022</v>
      </c>
      <c r="P5120" s="20">
        <v>30.18</v>
      </c>
      <c r="Q5120" s="20">
        <v>0</v>
      </c>
      <c r="R5120" s="20">
        <v>0</v>
      </c>
      <c r="S5120" s="20">
        <v>61</v>
      </c>
      <c r="T5120" s="15">
        <v>50</v>
      </c>
      <c r="U5120" s="20">
        <v>27.1</v>
      </c>
      <c r="V5120" s="15">
        <v>80.8</v>
      </c>
      <c r="W5120" s="15">
        <v>10</v>
      </c>
      <c r="X5120" s="15">
        <v>6</v>
      </c>
      <c r="Y5120" s="15">
        <v>2</v>
      </c>
      <c r="Z5120" s="15">
        <v>13.9</v>
      </c>
      <c r="AA5120" s="15">
        <v>22.4</v>
      </c>
      <c r="AB5120" s="15">
        <v>416.25</v>
      </c>
      <c r="AC5120" s="15">
        <v>67</v>
      </c>
      <c r="AD5120" s="15">
        <v>19.055</v>
      </c>
      <c r="AE5120" s="15">
        <v>17.39</v>
      </c>
      <c r="AF5120" s="15">
        <v>23.125</v>
      </c>
      <c r="AG5120" s="15">
        <v>55.685</v>
      </c>
      <c r="AH5120" s="15">
        <v>2</v>
      </c>
      <c r="AI5120" s="15">
        <v>2</v>
      </c>
      <c r="AJ5120" s="21">
        <v>0.275</v>
      </c>
      <c r="AK5120" s="21">
        <v>0.729166666666667</v>
      </c>
      <c r="AL5120" s="15" t="s">
        <v>57</v>
      </c>
      <c r="AM5120" s="21">
        <v>0.6</v>
      </c>
      <c r="AN5120" s="15" t="s">
        <v>59</v>
      </c>
      <c r="AO5120" s="15">
        <v>43</v>
      </c>
    </row>
    <row r="5121" spans="1:41">
      <c r="A5121" s="17" t="s">
        <v>158</v>
      </c>
      <c r="B5121" s="17" t="s">
        <v>159</v>
      </c>
      <c r="C5121" s="18">
        <v>36.8028</v>
      </c>
      <c r="D5121" s="18">
        <v>10.1797</v>
      </c>
      <c r="E5121" s="15" t="s">
        <v>160</v>
      </c>
      <c r="F5121" s="15">
        <v>1729934100</v>
      </c>
      <c r="G5121" s="19">
        <v>45591.4270833333</v>
      </c>
      <c r="H5121" s="20">
        <v>24.3</v>
      </c>
      <c r="I5121" s="20">
        <v>75.7</v>
      </c>
      <c r="J5121" s="17" t="s">
        <v>47</v>
      </c>
      <c r="K5121" s="20">
        <v>11.2</v>
      </c>
      <c r="L5121" s="20">
        <v>18</v>
      </c>
      <c r="M5121" s="20">
        <v>159</v>
      </c>
      <c r="N5121" s="15" t="s">
        <v>73</v>
      </c>
      <c r="O5121" s="20">
        <v>1019</v>
      </c>
      <c r="P5121" s="20">
        <v>30.09</v>
      </c>
      <c r="Q5121" s="20">
        <v>0.02</v>
      </c>
      <c r="R5121" s="20">
        <v>0</v>
      </c>
      <c r="S5121" s="20">
        <v>74</v>
      </c>
      <c r="T5121" s="15">
        <v>50</v>
      </c>
      <c r="U5121" s="20">
        <v>25.7</v>
      </c>
      <c r="V5121" s="15">
        <v>78.3</v>
      </c>
      <c r="W5121" s="15">
        <v>10</v>
      </c>
      <c r="X5121" s="15">
        <v>6</v>
      </c>
      <c r="Y5121" s="15">
        <v>5</v>
      </c>
      <c r="Z5121" s="15">
        <v>13</v>
      </c>
      <c r="AA5121" s="15">
        <v>21</v>
      </c>
      <c r="AB5121" s="15">
        <v>271.95</v>
      </c>
      <c r="AC5121" s="15">
        <v>83</v>
      </c>
      <c r="AD5121" s="15">
        <v>8.325</v>
      </c>
      <c r="AE5121" s="15">
        <v>7.03</v>
      </c>
      <c r="AF5121" s="15">
        <v>12.95</v>
      </c>
      <c r="AG5121" s="15">
        <v>35.52</v>
      </c>
      <c r="AH5121" s="15">
        <v>1</v>
      </c>
      <c r="AI5121" s="15">
        <v>2</v>
      </c>
      <c r="AJ5121" s="21">
        <v>0.275694444444444</v>
      </c>
      <c r="AK5121" s="21">
        <v>0.728472222222222</v>
      </c>
      <c r="AL5121" s="21">
        <v>0.0333333333333333</v>
      </c>
      <c r="AM5121" s="21">
        <v>0.619444444444444</v>
      </c>
      <c r="AN5121" s="15" t="s">
        <v>59</v>
      </c>
      <c r="AO5121" s="15">
        <v>34</v>
      </c>
    </row>
    <row r="5122" spans="1:41">
      <c r="A5122" s="17" t="s">
        <v>158</v>
      </c>
      <c r="B5122" s="17" t="s">
        <v>159</v>
      </c>
      <c r="C5122" s="18">
        <v>36.8028</v>
      </c>
      <c r="D5122" s="18">
        <v>10.1797</v>
      </c>
      <c r="E5122" s="15" t="s">
        <v>160</v>
      </c>
      <c r="F5122" s="15">
        <v>1730020500</v>
      </c>
      <c r="G5122" s="19">
        <v>45592.4270833333</v>
      </c>
      <c r="H5122" s="20">
        <v>23.3</v>
      </c>
      <c r="I5122" s="20">
        <v>73.9</v>
      </c>
      <c r="J5122" s="17" t="s">
        <v>47</v>
      </c>
      <c r="K5122" s="20">
        <v>12.1</v>
      </c>
      <c r="L5122" s="20">
        <v>19.4</v>
      </c>
      <c r="M5122" s="20">
        <v>139</v>
      </c>
      <c r="N5122" s="15" t="s">
        <v>72</v>
      </c>
      <c r="O5122" s="20">
        <v>1018</v>
      </c>
      <c r="P5122" s="20">
        <v>30.06</v>
      </c>
      <c r="Q5122" s="20">
        <v>0.01</v>
      </c>
      <c r="R5122" s="20">
        <v>0</v>
      </c>
      <c r="S5122" s="20">
        <v>83</v>
      </c>
      <c r="T5122" s="15">
        <v>75</v>
      </c>
      <c r="U5122" s="20">
        <v>25.1</v>
      </c>
      <c r="V5122" s="15">
        <v>77.2</v>
      </c>
      <c r="W5122" s="15">
        <v>10</v>
      </c>
      <c r="X5122" s="15">
        <v>6</v>
      </c>
      <c r="Y5122" s="15">
        <v>1.8</v>
      </c>
      <c r="Z5122" s="15">
        <v>19</v>
      </c>
      <c r="AA5122" s="15">
        <v>30.6</v>
      </c>
      <c r="AB5122" s="15">
        <v>466.2</v>
      </c>
      <c r="AC5122" s="15">
        <v>61</v>
      </c>
      <c r="AD5122" s="15">
        <v>19.61</v>
      </c>
      <c r="AE5122" s="15">
        <v>14.8</v>
      </c>
      <c r="AF5122" s="15">
        <v>24.235</v>
      </c>
      <c r="AG5122" s="15">
        <v>44.77</v>
      </c>
      <c r="AH5122" s="15">
        <v>2</v>
      </c>
      <c r="AI5122" s="15">
        <v>3</v>
      </c>
      <c r="AJ5122" s="21">
        <v>0.276388888888889</v>
      </c>
      <c r="AK5122" s="21">
        <v>0.727777777777778</v>
      </c>
      <c r="AL5122" s="21">
        <v>0.075</v>
      </c>
      <c r="AM5122" s="21">
        <v>0.636111111111111</v>
      </c>
      <c r="AN5122" s="15" t="s">
        <v>59</v>
      </c>
      <c r="AO5122" s="15">
        <v>25</v>
      </c>
    </row>
    <row r="5123" spans="1:41">
      <c r="A5123" s="17" t="s">
        <v>158</v>
      </c>
      <c r="B5123" s="17" t="s">
        <v>159</v>
      </c>
      <c r="C5123" s="18">
        <v>36.8028</v>
      </c>
      <c r="D5123" s="18">
        <v>10.1797</v>
      </c>
      <c r="E5123" s="15" t="s">
        <v>160</v>
      </c>
      <c r="F5123" s="15">
        <v>1730106900</v>
      </c>
      <c r="G5123" s="19">
        <v>45593.4270833333</v>
      </c>
      <c r="H5123" s="20">
        <v>25</v>
      </c>
      <c r="I5123" s="20">
        <v>77</v>
      </c>
      <c r="J5123" s="17" t="s">
        <v>47</v>
      </c>
      <c r="K5123" s="20">
        <v>16.3</v>
      </c>
      <c r="L5123" s="20">
        <v>26.3</v>
      </c>
      <c r="M5123" s="20">
        <v>124</v>
      </c>
      <c r="N5123" s="15" t="s">
        <v>72</v>
      </c>
      <c r="O5123" s="20">
        <v>1022</v>
      </c>
      <c r="P5123" s="20">
        <v>30.18</v>
      </c>
      <c r="Q5123" s="20">
        <v>0.03</v>
      </c>
      <c r="R5123" s="20">
        <v>0</v>
      </c>
      <c r="S5123" s="20">
        <v>69</v>
      </c>
      <c r="T5123" s="15">
        <v>25</v>
      </c>
      <c r="U5123" s="20">
        <v>26.5</v>
      </c>
      <c r="V5123" s="15">
        <v>79.7</v>
      </c>
      <c r="W5123" s="15">
        <v>10</v>
      </c>
      <c r="X5123" s="15">
        <v>6</v>
      </c>
      <c r="Y5123" s="15">
        <v>0.7</v>
      </c>
      <c r="Z5123" s="15">
        <v>19.2</v>
      </c>
      <c r="AA5123" s="15">
        <v>30.9</v>
      </c>
      <c r="AB5123" s="15">
        <v>284.9</v>
      </c>
      <c r="AC5123" s="15">
        <v>81</v>
      </c>
      <c r="AD5123" s="15">
        <v>10.36</v>
      </c>
      <c r="AE5123" s="15">
        <v>7.4</v>
      </c>
      <c r="AF5123" s="15">
        <v>17.205</v>
      </c>
      <c r="AG5123" s="15">
        <v>45.325</v>
      </c>
      <c r="AH5123" s="15">
        <v>2</v>
      </c>
      <c r="AI5123" s="15">
        <v>2</v>
      </c>
      <c r="AJ5123" s="21">
        <v>0.277083333333333</v>
      </c>
      <c r="AK5123" s="21">
        <v>0.726388888888889</v>
      </c>
      <c r="AL5123" s="21">
        <v>0.115277777777778</v>
      </c>
      <c r="AM5123" s="21">
        <v>0.650694444444444</v>
      </c>
      <c r="AN5123" s="15" t="s">
        <v>59</v>
      </c>
      <c r="AO5123" s="15">
        <v>17</v>
      </c>
    </row>
    <row r="5124" spans="1:41">
      <c r="A5124" s="17" t="s">
        <v>158</v>
      </c>
      <c r="B5124" s="17" t="s">
        <v>159</v>
      </c>
      <c r="C5124" s="18">
        <v>36.8028</v>
      </c>
      <c r="D5124" s="18">
        <v>10.1797</v>
      </c>
      <c r="E5124" s="15" t="s">
        <v>160</v>
      </c>
      <c r="F5124" s="15">
        <v>1730192400</v>
      </c>
      <c r="G5124" s="19">
        <v>45594.4166666667</v>
      </c>
      <c r="H5124" s="20">
        <v>24.3</v>
      </c>
      <c r="I5124" s="20">
        <v>75.7</v>
      </c>
      <c r="J5124" s="17" t="s">
        <v>47</v>
      </c>
      <c r="K5124" s="20">
        <v>12.8</v>
      </c>
      <c r="L5124" s="20">
        <v>20.5</v>
      </c>
      <c r="M5124" s="20">
        <v>133</v>
      </c>
      <c r="N5124" s="15" t="s">
        <v>72</v>
      </c>
      <c r="O5124" s="20">
        <v>1023</v>
      </c>
      <c r="P5124" s="20">
        <v>30.21</v>
      </c>
      <c r="Q5124" s="20">
        <v>0.01</v>
      </c>
      <c r="R5124" s="20">
        <v>0</v>
      </c>
      <c r="S5124" s="20">
        <v>78</v>
      </c>
      <c r="T5124" s="15">
        <v>50</v>
      </c>
      <c r="U5124" s="20">
        <v>25.8</v>
      </c>
      <c r="V5124" s="15">
        <v>78.4</v>
      </c>
      <c r="W5124" s="15">
        <v>10</v>
      </c>
      <c r="X5124" s="15">
        <v>6</v>
      </c>
      <c r="Y5124" s="15">
        <v>1</v>
      </c>
      <c r="Z5124" s="15">
        <v>14.8</v>
      </c>
      <c r="AA5124" s="15">
        <v>23.8</v>
      </c>
      <c r="AB5124" s="15">
        <v>312.65</v>
      </c>
      <c r="AC5124" s="15">
        <v>67</v>
      </c>
      <c r="AD5124" s="15">
        <v>13.135</v>
      </c>
      <c r="AE5124" s="15">
        <v>9.62</v>
      </c>
      <c r="AF5124" s="15">
        <v>26.27</v>
      </c>
      <c r="AG5124" s="15">
        <v>57.165</v>
      </c>
      <c r="AH5124" s="15">
        <v>2</v>
      </c>
      <c r="AI5124" s="15">
        <v>3</v>
      </c>
      <c r="AJ5124" s="21">
        <v>0.277777777777778</v>
      </c>
      <c r="AK5124" s="21">
        <v>0.725694444444444</v>
      </c>
      <c r="AL5124" s="21">
        <v>0.154861111111111</v>
      </c>
      <c r="AM5124" s="21">
        <v>0.665277777777778</v>
      </c>
      <c r="AN5124" s="15" t="s">
        <v>59</v>
      </c>
      <c r="AO5124" s="15">
        <v>11</v>
      </c>
    </row>
    <row r="5125" spans="1:41">
      <c r="A5125" s="17" t="s">
        <v>158</v>
      </c>
      <c r="B5125" s="17" t="s">
        <v>159</v>
      </c>
      <c r="C5125" s="18">
        <v>36.8028</v>
      </c>
      <c r="D5125" s="18">
        <v>10.1797</v>
      </c>
      <c r="E5125" s="15" t="s">
        <v>160</v>
      </c>
      <c r="F5125" s="15">
        <v>1730278800</v>
      </c>
      <c r="G5125" s="19">
        <v>45595.4166666667</v>
      </c>
      <c r="H5125" s="20">
        <v>24.4</v>
      </c>
      <c r="I5125" s="20">
        <v>75.9</v>
      </c>
      <c r="J5125" s="17" t="s">
        <v>47</v>
      </c>
      <c r="K5125" s="20">
        <v>8.9</v>
      </c>
      <c r="L5125" s="20">
        <v>14.4</v>
      </c>
      <c r="M5125" s="20">
        <v>176</v>
      </c>
      <c r="N5125" s="15" t="s">
        <v>69</v>
      </c>
      <c r="O5125" s="20">
        <v>1022</v>
      </c>
      <c r="P5125" s="20">
        <v>30.18</v>
      </c>
      <c r="Q5125" s="20">
        <v>0</v>
      </c>
      <c r="R5125" s="20">
        <v>0</v>
      </c>
      <c r="S5125" s="20">
        <v>74</v>
      </c>
      <c r="T5125" s="15">
        <v>25</v>
      </c>
      <c r="U5125" s="20">
        <v>26.2</v>
      </c>
      <c r="V5125" s="15">
        <v>79.1</v>
      </c>
      <c r="W5125" s="15">
        <v>8</v>
      </c>
      <c r="X5125" s="15">
        <v>4</v>
      </c>
      <c r="Y5125" s="15">
        <v>0.6</v>
      </c>
      <c r="Z5125" s="15">
        <v>11.2</v>
      </c>
      <c r="AA5125" s="15">
        <v>18.1</v>
      </c>
      <c r="AB5125" s="15">
        <v>342.25</v>
      </c>
      <c r="AC5125" s="15">
        <v>57</v>
      </c>
      <c r="AD5125" s="15">
        <v>16.095</v>
      </c>
      <c r="AE5125" s="15">
        <v>11.285</v>
      </c>
      <c r="AF5125" s="15">
        <v>30.71</v>
      </c>
      <c r="AG5125" s="15">
        <v>66.6</v>
      </c>
      <c r="AH5125" s="15">
        <v>2</v>
      </c>
      <c r="AI5125" s="15">
        <v>3</v>
      </c>
      <c r="AJ5125" s="21">
        <v>0.278472222222222</v>
      </c>
      <c r="AK5125" s="21">
        <v>0.725</v>
      </c>
      <c r="AL5125" s="21">
        <v>0.194444444444444</v>
      </c>
      <c r="AM5125" s="21">
        <v>0.679861111111111</v>
      </c>
      <c r="AN5125" s="15" t="s">
        <v>59</v>
      </c>
      <c r="AO5125" s="15">
        <v>6</v>
      </c>
    </row>
    <row r="5126" spans="1:41">
      <c r="A5126" s="17" t="s">
        <v>158</v>
      </c>
      <c r="B5126" s="17" t="s">
        <v>159</v>
      </c>
      <c r="C5126" s="18">
        <v>36.8028</v>
      </c>
      <c r="D5126" s="18">
        <v>10.1797</v>
      </c>
      <c r="E5126" s="15" t="s">
        <v>160</v>
      </c>
      <c r="F5126" s="15">
        <v>1730365200</v>
      </c>
      <c r="G5126" s="19">
        <v>45596.4166666667</v>
      </c>
      <c r="H5126" s="20">
        <v>25.1</v>
      </c>
      <c r="I5126" s="20">
        <v>77.2</v>
      </c>
      <c r="J5126" s="17" t="s">
        <v>47</v>
      </c>
      <c r="K5126" s="20">
        <v>7.8</v>
      </c>
      <c r="L5126" s="20">
        <v>12.6</v>
      </c>
      <c r="M5126" s="20">
        <v>127</v>
      </c>
      <c r="N5126" s="15" t="s">
        <v>72</v>
      </c>
      <c r="O5126" s="20">
        <v>1021</v>
      </c>
      <c r="P5126" s="20">
        <v>30.15</v>
      </c>
      <c r="Q5126" s="20">
        <v>0</v>
      </c>
      <c r="R5126" s="20">
        <v>0</v>
      </c>
      <c r="S5126" s="20">
        <v>74</v>
      </c>
      <c r="T5126" s="15">
        <v>25</v>
      </c>
      <c r="U5126" s="20">
        <v>26.4</v>
      </c>
      <c r="V5126" s="15">
        <v>79.6</v>
      </c>
      <c r="W5126" s="15">
        <v>10</v>
      </c>
      <c r="X5126" s="15">
        <v>6</v>
      </c>
      <c r="Y5126" s="15">
        <v>1.9</v>
      </c>
      <c r="Z5126" s="15">
        <v>9.3</v>
      </c>
      <c r="AA5126" s="15">
        <v>15</v>
      </c>
      <c r="AB5126" s="15">
        <v>314.5</v>
      </c>
      <c r="AC5126" s="15">
        <v>66</v>
      </c>
      <c r="AD5126" s="15">
        <v>4.625</v>
      </c>
      <c r="AE5126" s="15">
        <v>4.81</v>
      </c>
      <c r="AF5126" s="15">
        <v>14.985</v>
      </c>
      <c r="AG5126" s="15">
        <v>43.66</v>
      </c>
      <c r="AH5126" s="15">
        <v>1</v>
      </c>
      <c r="AI5126" s="15">
        <v>2</v>
      </c>
      <c r="AJ5126" s="21">
        <v>0.279166666666667</v>
      </c>
      <c r="AK5126" s="21">
        <v>0.724305555555556</v>
      </c>
      <c r="AL5126" s="21">
        <v>0.234722222222222</v>
      </c>
      <c r="AM5126" s="21">
        <v>0.695833333333333</v>
      </c>
      <c r="AN5126" s="15" t="s">
        <v>59</v>
      </c>
      <c r="AO5126" s="15">
        <v>2</v>
      </c>
    </row>
    <row r="5127" spans="1:41">
      <c r="A5127" s="17" t="s">
        <v>158</v>
      </c>
      <c r="B5127" s="17" t="s">
        <v>159</v>
      </c>
      <c r="C5127" s="18">
        <v>36.8028</v>
      </c>
      <c r="D5127" s="18">
        <v>10.1797</v>
      </c>
      <c r="E5127" s="15" t="s">
        <v>160</v>
      </c>
      <c r="F5127" s="15">
        <v>1730452500</v>
      </c>
      <c r="G5127" s="19">
        <v>45597.4270833333</v>
      </c>
      <c r="H5127" s="20">
        <v>22.9</v>
      </c>
      <c r="I5127" s="20">
        <v>73.3</v>
      </c>
      <c r="J5127" s="17" t="s">
        <v>84</v>
      </c>
      <c r="K5127" s="20">
        <v>8.1</v>
      </c>
      <c r="L5127" s="20">
        <v>13</v>
      </c>
      <c r="M5127" s="20">
        <v>128</v>
      </c>
      <c r="N5127" s="15" t="s">
        <v>72</v>
      </c>
      <c r="O5127" s="20">
        <v>1021</v>
      </c>
      <c r="P5127" s="20">
        <v>30.14</v>
      </c>
      <c r="Q5127" s="20">
        <v>0.02</v>
      </c>
      <c r="R5127" s="20">
        <v>0</v>
      </c>
      <c r="S5127" s="20">
        <v>68</v>
      </c>
      <c r="T5127" s="15">
        <v>68</v>
      </c>
      <c r="U5127" s="20">
        <v>24.9</v>
      </c>
      <c r="V5127" s="15">
        <v>76.9</v>
      </c>
      <c r="W5127" s="15">
        <v>9</v>
      </c>
      <c r="X5127" s="15">
        <v>5</v>
      </c>
      <c r="Y5127" s="15">
        <v>5</v>
      </c>
      <c r="Z5127" s="15">
        <v>10.2</v>
      </c>
      <c r="AA5127" s="15">
        <v>16.5</v>
      </c>
      <c r="AB5127" s="15">
        <v>297.85</v>
      </c>
      <c r="AC5127" s="15">
        <v>57</v>
      </c>
      <c r="AD5127" s="15">
        <v>10.175</v>
      </c>
      <c r="AE5127" s="15">
        <v>11.1</v>
      </c>
      <c r="AF5127" s="15">
        <v>18.5</v>
      </c>
      <c r="AG5127" s="15">
        <v>50.32</v>
      </c>
      <c r="AH5127" s="15">
        <v>2</v>
      </c>
      <c r="AI5127" s="15">
        <v>2</v>
      </c>
      <c r="AJ5127" s="21">
        <v>0.279861111111111</v>
      </c>
      <c r="AK5127" s="21">
        <v>0.723611111111111</v>
      </c>
      <c r="AL5127" s="21">
        <v>0.275</v>
      </c>
      <c r="AM5127" s="21">
        <v>0.713888888888889</v>
      </c>
      <c r="AN5127" s="15" t="s">
        <v>60</v>
      </c>
      <c r="AO5127" s="15">
        <v>0</v>
      </c>
    </row>
    <row r="5128" spans="1:41">
      <c r="A5128" s="17" t="s">
        <v>158</v>
      </c>
      <c r="B5128" s="17" t="s">
        <v>159</v>
      </c>
      <c r="C5128" s="18">
        <v>36.8028</v>
      </c>
      <c r="D5128" s="18">
        <v>10.1797</v>
      </c>
      <c r="E5128" s="15" t="s">
        <v>160</v>
      </c>
      <c r="F5128" s="15">
        <v>1730538900</v>
      </c>
      <c r="G5128" s="19">
        <v>45598.4270833333</v>
      </c>
      <c r="H5128" s="20">
        <v>24.2</v>
      </c>
      <c r="I5128" s="20">
        <v>75.6</v>
      </c>
      <c r="J5128" s="17" t="s">
        <v>47</v>
      </c>
      <c r="K5128" s="20">
        <v>11</v>
      </c>
      <c r="L5128" s="20">
        <v>17.6</v>
      </c>
      <c r="M5128" s="20">
        <v>145</v>
      </c>
      <c r="N5128" s="15" t="s">
        <v>72</v>
      </c>
      <c r="O5128" s="20">
        <v>1020</v>
      </c>
      <c r="P5128" s="20">
        <v>30.12</v>
      </c>
      <c r="Q5128" s="20">
        <v>0</v>
      </c>
      <c r="R5128" s="20">
        <v>0</v>
      </c>
      <c r="S5128" s="20">
        <v>69</v>
      </c>
      <c r="T5128" s="15">
        <v>50</v>
      </c>
      <c r="U5128" s="20">
        <v>25.6</v>
      </c>
      <c r="V5128" s="15">
        <v>78.1</v>
      </c>
      <c r="W5128" s="15">
        <v>10</v>
      </c>
      <c r="X5128" s="15">
        <v>6</v>
      </c>
      <c r="Y5128" s="15">
        <v>1.8</v>
      </c>
      <c r="Z5128" s="15">
        <v>12.6</v>
      </c>
      <c r="AA5128" s="15">
        <v>20.3</v>
      </c>
      <c r="AB5128" s="15">
        <v>347.8</v>
      </c>
      <c r="AC5128" s="15">
        <v>71</v>
      </c>
      <c r="AD5128" s="15">
        <v>12.21</v>
      </c>
      <c r="AE5128" s="15">
        <v>12.395</v>
      </c>
      <c r="AF5128" s="15">
        <v>34.225</v>
      </c>
      <c r="AG5128" s="15">
        <v>49.21</v>
      </c>
      <c r="AH5128" s="15">
        <v>2</v>
      </c>
      <c r="AI5128" s="15">
        <v>3</v>
      </c>
      <c r="AJ5128" s="21">
        <v>0.280555555555556</v>
      </c>
      <c r="AK5128" s="21">
        <v>0.722916666666667</v>
      </c>
      <c r="AL5128" s="21">
        <v>0.318055555555556</v>
      </c>
      <c r="AM5128" s="21">
        <v>0.734722222222222</v>
      </c>
      <c r="AN5128" s="15" t="s">
        <v>61</v>
      </c>
      <c r="AO5128" s="15">
        <v>0</v>
      </c>
    </row>
    <row r="5129" spans="1:41">
      <c r="A5129" s="17" t="s">
        <v>158</v>
      </c>
      <c r="B5129" s="17" t="s">
        <v>159</v>
      </c>
      <c r="C5129" s="18">
        <v>36.8028</v>
      </c>
      <c r="D5129" s="18">
        <v>10.1797</v>
      </c>
      <c r="E5129" s="15" t="s">
        <v>160</v>
      </c>
      <c r="F5129" s="15">
        <v>1730625300</v>
      </c>
      <c r="G5129" s="19">
        <v>45599.4270833333</v>
      </c>
      <c r="H5129" s="20">
        <v>24.1</v>
      </c>
      <c r="I5129" s="20">
        <v>75.4</v>
      </c>
      <c r="J5129" s="17" t="s">
        <v>47</v>
      </c>
      <c r="K5129" s="20">
        <v>4.3</v>
      </c>
      <c r="L5129" s="20">
        <v>6.8</v>
      </c>
      <c r="M5129" s="20">
        <v>126</v>
      </c>
      <c r="N5129" s="15" t="s">
        <v>72</v>
      </c>
      <c r="O5129" s="20">
        <v>1024</v>
      </c>
      <c r="P5129" s="20">
        <v>30.24</v>
      </c>
      <c r="Q5129" s="20">
        <v>0</v>
      </c>
      <c r="R5129" s="20">
        <v>0</v>
      </c>
      <c r="S5129" s="20">
        <v>69</v>
      </c>
      <c r="T5129" s="15">
        <v>25</v>
      </c>
      <c r="U5129" s="20">
        <v>25.6</v>
      </c>
      <c r="V5129" s="15">
        <v>78.1</v>
      </c>
      <c r="W5129" s="15">
        <v>6</v>
      </c>
      <c r="X5129" s="15">
        <v>3</v>
      </c>
      <c r="Y5129" s="15">
        <v>1.8</v>
      </c>
      <c r="Z5129" s="15">
        <v>4.9</v>
      </c>
      <c r="AA5129" s="15">
        <v>7.9</v>
      </c>
      <c r="AB5129" s="15">
        <v>456.95</v>
      </c>
      <c r="AC5129" s="15">
        <v>59</v>
      </c>
      <c r="AD5129" s="15">
        <v>22.015</v>
      </c>
      <c r="AE5129" s="15">
        <v>15.355</v>
      </c>
      <c r="AF5129" s="15">
        <v>46.805</v>
      </c>
      <c r="AG5129" s="15">
        <v>75.85</v>
      </c>
      <c r="AH5129" s="15">
        <v>3</v>
      </c>
      <c r="AI5129" s="15">
        <v>5</v>
      </c>
      <c r="AJ5129" s="21">
        <v>0.28125</v>
      </c>
      <c r="AK5129" s="21">
        <v>0.722222222222222</v>
      </c>
      <c r="AL5129" s="21">
        <v>0.361111111111111</v>
      </c>
      <c r="AM5129" s="21">
        <v>0.759027777777778</v>
      </c>
      <c r="AN5129" s="15" t="s">
        <v>61</v>
      </c>
      <c r="AO5129" s="15">
        <v>2</v>
      </c>
    </row>
    <row r="5130" spans="1:41">
      <c r="A5130" s="17" t="s">
        <v>158</v>
      </c>
      <c r="B5130" s="17" t="s">
        <v>159</v>
      </c>
      <c r="C5130" s="18">
        <v>36.8028</v>
      </c>
      <c r="D5130" s="18">
        <v>10.1797</v>
      </c>
      <c r="E5130" s="15" t="s">
        <v>160</v>
      </c>
      <c r="F5130" s="15">
        <v>1730710800</v>
      </c>
      <c r="G5130" s="19">
        <v>45600.4166666667</v>
      </c>
      <c r="H5130" s="20">
        <v>22.3</v>
      </c>
      <c r="I5130" s="20">
        <v>72.1</v>
      </c>
      <c r="J5130" s="17" t="s">
        <v>47</v>
      </c>
      <c r="K5130" s="20">
        <v>2.2</v>
      </c>
      <c r="L5130" s="20">
        <v>3.6</v>
      </c>
      <c r="M5130" s="20">
        <v>185</v>
      </c>
      <c r="N5130" s="15" t="s">
        <v>69</v>
      </c>
      <c r="O5130" s="20">
        <v>1024</v>
      </c>
      <c r="P5130" s="20">
        <v>30.24</v>
      </c>
      <c r="Q5130" s="20">
        <v>0</v>
      </c>
      <c r="R5130" s="20">
        <v>0</v>
      </c>
      <c r="S5130" s="20">
        <v>73</v>
      </c>
      <c r="T5130" s="15">
        <v>25</v>
      </c>
      <c r="U5130" s="20">
        <v>24.6</v>
      </c>
      <c r="V5130" s="15">
        <v>76.3</v>
      </c>
      <c r="W5130" s="15">
        <v>8</v>
      </c>
      <c r="X5130" s="15">
        <v>4</v>
      </c>
      <c r="Y5130" s="15">
        <v>1.8</v>
      </c>
      <c r="Z5130" s="15">
        <v>6.7</v>
      </c>
      <c r="AA5130" s="15">
        <v>10.8</v>
      </c>
      <c r="AB5130" s="15">
        <v>769.6</v>
      </c>
      <c r="AC5130" s="15">
        <v>29</v>
      </c>
      <c r="AD5130" s="15">
        <v>41.255</v>
      </c>
      <c r="AE5130" s="15">
        <v>47.915</v>
      </c>
      <c r="AF5130" s="15">
        <v>84.915</v>
      </c>
      <c r="AG5130" s="15">
        <v>142.45</v>
      </c>
      <c r="AH5130" s="15">
        <v>4</v>
      </c>
      <c r="AI5130" s="15">
        <v>10</v>
      </c>
      <c r="AJ5130" s="21">
        <v>0.281944444444444</v>
      </c>
      <c r="AK5130" s="21">
        <v>0.721527777777778</v>
      </c>
      <c r="AL5130" s="21">
        <v>0.404861111111111</v>
      </c>
      <c r="AM5130" s="21">
        <v>0.789583333333333</v>
      </c>
      <c r="AN5130" s="15" t="s">
        <v>61</v>
      </c>
      <c r="AO5130" s="15">
        <v>6</v>
      </c>
    </row>
    <row r="5131" spans="1:41">
      <c r="A5131" s="17" t="s">
        <v>158</v>
      </c>
      <c r="B5131" s="17" t="s">
        <v>159</v>
      </c>
      <c r="C5131" s="18">
        <v>36.8028</v>
      </c>
      <c r="D5131" s="18">
        <v>10.1797</v>
      </c>
      <c r="E5131" s="15" t="s">
        <v>160</v>
      </c>
      <c r="F5131" s="15">
        <v>1730797200</v>
      </c>
      <c r="G5131" s="19">
        <v>45601.4166666667</v>
      </c>
      <c r="H5131" s="20">
        <v>22.4</v>
      </c>
      <c r="I5131" s="20">
        <v>72.3</v>
      </c>
      <c r="J5131" s="17" t="s">
        <v>47</v>
      </c>
      <c r="K5131" s="20">
        <v>3.8</v>
      </c>
      <c r="L5131" s="20">
        <v>6.1</v>
      </c>
      <c r="M5131" s="20">
        <v>126</v>
      </c>
      <c r="N5131" s="15" t="s">
        <v>72</v>
      </c>
      <c r="O5131" s="20">
        <v>1023</v>
      </c>
      <c r="P5131" s="20">
        <v>30.21</v>
      </c>
      <c r="Q5131" s="20">
        <v>0</v>
      </c>
      <c r="R5131" s="20">
        <v>0</v>
      </c>
      <c r="S5131" s="20">
        <v>83</v>
      </c>
      <c r="T5131" s="15">
        <v>25</v>
      </c>
      <c r="U5131" s="20">
        <v>24.7</v>
      </c>
      <c r="V5131" s="15">
        <v>76.5</v>
      </c>
      <c r="W5131" s="15">
        <v>8</v>
      </c>
      <c r="X5131" s="15">
        <v>4</v>
      </c>
      <c r="Y5131" s="15">
        <v>1.7</v>
      </c>
      <c r="Z5131" s="15">
        <v>4.4</v>
      </c>
      <c r="AA5131" s="15">
        <v>7.1</v>
      </c>
      <c r="AB5131" s="15">
        <v>767.75</v>
      </c>
      <c r="AC5131" s="15">
        <v>39</v>
      </c>
      <c r="AD5131" s="15">
        <v>39.22</v>
      </c>
      <c r="AE5131" s="15">
        <v>41.255</v>
      </c>
      <c r="AF5131" s="15">
        <v>75.48</v>
      </c>
      <c r="AG5131" s="15">
        <v>139.49</v>
      </c>
      <c r="AH5131" s="15">
        <v>4</v>
      </c>
      <c r="AI5131" s="15">
        <v>10</v>
      </c>
      <c r="AJ5131" s="21">
        <v>0.282638888888889</v>
      </c>
      <c r="AK5131" s="21">
        <v>0.720833333333333</v>
      </c>
      <c r="AL5131" s="21">
        <v>0.445833333333333</v>
      </c>
      <c r="AM5131" s="21">
        <v>0.825694444444444</v>
      </c>
      <c r="AN5131" s="15" t="s">
        <v>61</v>
      </c>
      <c r="AO5131" s="15">
        <v>11</v>
      </c>
    </row>
    <row r="5132" spans="1:41">
      <c r="A5132" s="17" t="s">
        <v>158</v>
      </c>
      <c r="B5132" s="17" t="s">
        <v>159</v>
      </c>
      <c r="C5132" s="18">
        <v>36.8028</v>
      </c>
      <c r="D5132" s="18">
        <v>10.1797</v>
      </c>
      <c r="E5132" s="15" t="s">
        <v>160</v>
      </c>
      <c r="F5132" s="15">
        <v>1730883600</v>
      </c>
      <c r="G5132" s="19">
        <v>45602.4166666667</v>
      </c>
      <c r="H5132" s="20">
        <v>22.3</v>
      </c>
      <c r="I5132" s="20">
        <v>72.1</v>
      </c>
      <c r="J5132" s="17" t="s">
        <v>44</v>
      </c>
      <c r="K5132" s="20">
        <v>2.9</v>
      </c>
      <c r="L5132" s="20">
        <v>4.7</v>
      </c>
      <c r="M5132" s="20">
        <v>162</v>
      </c>
      <c r="N5132" s="15" t="s">
        <v>73</v>
      </c>
      <c r="O5132" s="20">
        <v>1024</v>
      </c>
      <c r="P5132" s="20">
        <v>30.23</v>
      </c>
      <c r="Q5132" s="20">
        <v>0</v>
      </c>
      <c r="R5132" s="20">
        <v>0</v>
      </c>
      <c r="S5132" s="20">
        <v>64</v>
      </c>
      <c r="T5132" s="15">
        <v>9</v>
      </c>
      <c r="U5132" s="20">
        <v>24.7</v>
      </c>
      <c r="V5132" s="15">
        <v>76.4</v>
      </c>
      <c r="W5132" s="15">
        <v>10</v>
      </c>
      <c r="X5132" s="15">
        <v>6</v>
      </c>
      <c r="Y5132" s="15">
        <v>1.7</v>
      </c>
      <c r="Z5132" s="15">
        <v>3.4</v>
      </c>
      <c r="AA5132" s="15">
        <v>5.4</v>
      </c>
      <c r="AB5132" s="15">
        <v>754.8</v>
      </c>
      <c r="AC5132" s="15">
        <v>32</v>
      </c>
      <c r="AD5132" s="15">
        <v>36.075</v>
      </c>
      <c r="AE5132" s="15">
        <v>44.4</v>
      </c>
      <c r="AF5132" s="15">
        <v>71.04</v>
      </c>
      <c r="AG5132" s="15">
        <v>131.535</v>
      </c>
      <c r="AH5132" s="15">
        <v>4</v>
      </c>
      <c r="AI5132" s="15">
        <v>10</v>
      </c>
      <c r="AJ5132" s="21">
        <v>0.283333333333333</v>
      </c>
      <c r="AK5132" s="21">
        <v>0.720138888888889</v>
      </c>
      <c r="AL5132" s="21">
        <v>0.484027777777778</v>
      </c>
      <c r="AM5132" s="21">
        <v>0.867361111111111</v>
      </c>
      <c r="AN5132" s="15" t="s">
        <v>61</v>
      </c>
      <c r="AO5132" s="15">
        <v>18</v>
      </c>
    </row>
    <row r="5133" spans="1:41">
      <c r="A5133" s="17" t="s">
        <v>158</v>
      </c>
      <c r="B5133" s="17" t="s">
        <v>159</v>
      </c>
      <c r="C5133" s="18">
        <v>36.8028</v>
      </c>
      <c r="D5133" s="18">
        <v>10.1797</v>
      </c>
      <c r="E5133" s="15" t="s">
        <v>160</v>
      </c>
      <c r="F5133" s="15">
        <v>1730970000</v>
      </c>
      <c r="G5133" s="19">
        <v>45603.4166666667</v>
      </c>
      <c r="H5133" s="20">
        <v>22.2</v>
      </c>
      <c r="I5133" s="20">
        <v>72</v>
      </c>
      <c r="J5133" s="17" t="s">
        <v>47</v>
      </c>
      <c r="K5133" s="20">
        <v>9.6</v>
      </c>
      <c r="L5133" s="20">
        <v>15.5</v>
      </c>
      <c r="M5133" s="20">
        <v>168</v>
      </c>
      <c r="N5133" s="15" t="s">
        <v>73</v>
      </c>
      <c r="O5133" s="20">
        <v>1025</v>
      </c>
      <c r="P5133" s="20">
        <v>30.27</v>
      </c>
      <c r="Q5133" s="20">
        <v>0</v>
      </c>
      <c r="R5133" s="20">
        <v>0</v>
      </c>
      <c r="S5133" s="20">
        <v>78</v>
      </c>
      <c r="T5133" s="15">
        <v>25</v>
      </c>
      <c r="U5133" s="20">
        <v>24.6</v>
      </c>
      <c r="V5133" s="15">
        <v>76.4</v>
      </c>
      <c r="W5133" s="15">
        <v>10</v>
      </c>
      <c r="X5133" s="15">
        <v>6</v>
      </c>
      <c r="Y5133" s="15">
        <v>1.6</v>
      </c>
      <c r="Z5133" s="15">
        <v>11.4</v>
      </c>
      <c r="AA5133" s="15">
        <v>18.4</v>
      </c>
      <c r="AB5133" s="15">
        <v>436.6</v>
      </c>
      <c r="AC5133" s="15">
        <v>57</v>
      </c>
      <c r="AD5133" s="15">
        <v>25.16</v>
      </c>
      <c r="AE5133" s="15">
        <v>19.055</v>
      </c>
      <c r="AF5133" s="15">
        <v>27.935</v>
      </c>
      <c r="AG5133" s="15">
        <v>54.39</v>
      </c>
      <c r="AH5133" s="15">
        <v>2</v>
      </c>
      <c r="AI5133" s="15">
        <v>3</v>
      </c>
      <c r="AJ5133" s="21">
        <v>0.284027777777778</v>
      </c>
      <c r="AK5133" s="21">
        <v>0.719444444444444</v>
      </c>
      <c r="AL5133" s="21">
        <v>0.516666666666667</v>
      </c>
      <c r="AM5133" s="21">
        <v>0.913194444444444</v>
      </c>
      <c r="AN5133" s="15" t="s">
        <v>61</v>
      </c>
      <c r="AO5133" s="15">
        <v>27</v>
      </c>
    </row>
    <row r="5134" spans="1:41">
      <c r="A5134" s="17" t="s">
        <v>158</v>
      </c>
      <c r="B5134" s="17" t="s">
        <v>159</v>
      </c>
      <c r="C5134" s="18">
        <v>36.8028</v>
      </c>
      <c r="D5134" s="18">
        <v>10.1797</v>
      </c>
      <c r="E5134" s="15" t="s">
        <v>160</v>
      </c>
      <c r="F5134" s="15">
        <v>1731056400</v>
      </c>
      <c r="G5134" s="19">
        <v>45604.4166666667</v>
      </c>
      <c r="H5134" s="20">
        <v>20.2</v>
      </c>
      <c r="I5134" s="20">
        <v>68.4</v>
      </c>
      <c r="J5134" s="17" t="s">
        <v>47</v>
      </c>
      <c r="K5134" s="20">
        <v>4.3</v>
      </c>
      <c r="L5134" s="20">
        <v>6.8</v>
      </c>
      <c r="M5134" s="20">
        <v>169</v>
      </c>
      <c r="N5134" s="15" t="s">
        <v>69</v>
      </c>
      <c r="O5134" s="20">
        <v>1022</v>
      </c>
      <c r="P5134" s="20">
        <v>30.18</v>
      </c>
      <c r="Q5134" s="20">
        <v>0</v>
      </c>
      <c r="R5134" s="20">
        <v>0</v>
      </c>
      <c r="S5134" s="20">
        <v>68</v>
      </c>
      <c r="T5134" s="15">
        <v>25</v>
      </c>
      <c r="U5134" s="20">
        <v>20.2</v>
      </c>
      <c r="V5134" s="15">
        <v>68.4</v>
      </c>
      <c r="W5134" s="15">
        <v>8</v>
      </c>
      <c r="X5134" s="15">
        <v>4</v>
      </c>
      <c r="Y5134" s="15">
        <v>1.6</v>
      </c>
      <c r="Z5134" s="15">
        <v>5.1</v>
      </c>
      <c r="AA5134" s="15">
        <v>8.2</v>
      </c>
      <c r="AB5134" s="15">
        <v>495.8</v>
      </c>
      <c r="AC5134" s="15">
        <v>35</v>
      </c>
      <c r="AD5134" s="15">
        <v>26.64</v>
      </c>
      <c r="AE5134" s="15">
        <v>24.79</v>
      </c>
      <c r="AF5134" s="15">
        <v>46.62</v>
      </c>
      <c r="AG5134" s="15">
        <v>105.265</v>
      </c>
      <c r="AH5134" s="15">
        <v>3</v>
      </c>
      <c r="AI5134" s="15">
        <v>5</v>
      </c>
      <c r="AJ5134" s="21">
        <v>0.284722222222222</v>
      </c>
      <c r="AK5134" s="21">
        <v>0.71875</v>
      </c>
      <c r="AL5134" s="21">
        <v>0.544444444444444</v>
      </c>
      <c r="AM5134" s="21">
        <v>0.961111111111111</v>
      </c>
      <c r="AN5134" s="15" t="s">
        <v>61</v>
      </c>
      <c r="AO5134" s="15">
        <v>37</v>
      </c>
    </row>
    <row r="5135" spans="1:41">
      <c r="A5135" s="17" t="s">
        <v>158</v>
      </c>
      <c r="B5135" s="17" t="s">
        <v>159</v>
      </c>
      <c r="C5135" s="18">
        <v>36.8028</v>
      </c>
      <c r="D5135" s="18">
        <v>10.1797</v>
      </c>
      <c r="E5135" s="15" t="s">
        <v>160</v>
      </c>
      <c r="F5135" s="15">
        <v>1731142800</v>
      </c>
      <c r="G5135" s="19">
        <v>45605.4166666667</v>
      </c>
      <c r="H5135" s="20">
        <v>21.2</v>
      </c>
      <c r="I5135" s="20">
        <v>70.2</v>
      </c>
      <c r="J5135" s="17" t="s">
        <v>44</v>
      </c>
      <c r="K5135" s="20">
        <v>2.2</v>
      </c>
      <c r="L5135" s="20">
        <v>3.6</v>
      </c>
      <c r="M5135" s="20">
        <v>279</v>
      </c>
      <c r="N5135" s="15" t="s">
        <v>45</v>
      </c>
      <c r="O5135" s="20">
        <v>1022</v>
      </c>
      <c r="P5135" s="20">
        <v>30.18</v>
      </c>
      <c r="Q5135" s="20">
        <v>0</v>
      </c>
      <c r="R5135" s="20">
        <v>0</v>
      </c>
      <c r="S5135" s="20">
        <v>59</v>
      </c>
      <c r="T5135" s="15">
        <v>10</v>
      </c>
      <c r="U5135" s="20">
        <v>21.2</v>
      </c>
      <c r="V5135" s="15">
        <v>70.2</v>
      </c>
      <c r="W5135" s="15">
        <v>10</v>
      </c>
      <c r="X5135" s="15">
        <v>6</v>
      </c>
      <c r="Y5135" s="15">
        <v>1.3</v>
      </c>
      <c r="Z5135" s="15">
        <v>6.7</v>
      </c>
      <c r="AA5135" s="15">
        <v>10.8</v>
      </c>
      <c r="AB5135" s="15">
        <v>582.75</v>
      </c>
      <c r="AC5135" s="15">
        <v>23</v>
      </c>
      <c r="AD5135" s="15">
        <v>26.27</v>
      </c>
      <c r="AE5135" s="15">
        <v>22.57</v>
      </c>
      <c r="AF5135" s="15">
        <v>61.235</v>
      </c>
      <c r="AG5135" s="15">
        <v>100.455</v>
      </c>
      <c r="AH5135" s="15">
        <v>3</v>
      </c>
      <c r="AI5135" s="15">
        <v>8</v>
      </c>
      <c r="AJ5135" s="21">
        <v>0.286111111111111</v>
      </c>
      <c r="AK5135" s="21">
        <v>0.718055555555556</v>
      </c>
      <c r="AL5135" s="21">
        <v>0.568055555555556</v>
      </c>
      <c r="AM5135" s="15" t="s">
        <v>63</v>
      </c>
      <c r="AN5135" s="15" t="s">
        <v>64</v>
      </c>
      <c r="AO5135" s="15">
        <v>47</v>
      </c>
    </row>
    <row r="5136" spans="1:41">
      <c r="A5136" s="17" t="s">
        <v>158</v>
      </c>
      <c r="B5136" s="17" t="s">
        <v>159</v>
      </c>
      <c r="C5136" s="18">
        <v>36.8028</v>
      </c>
      <c r="D5136" s="18">
        <v>10.1797</v>
      </c>
      <c r="E5136" s="15" t="s">
        <v>160</v>
      </c>
      <c r="F5136" s="15">
        <v>1731229200</v>
      </c>
      <c r="G5136" s="19">
        <v>45606.4166666667</v>
      </c>
      <c r="H5136" s="20">
        <v>20.1</v>
      </c>
      <c r="I5136" s="20">
        <v>68.2</v>
      </c>
      <c r="J5136" s="17" t="s">
        <v>47</v>
      </c>
      <c r="K5136" s="20">
        <v>8.3</v>
      </c>
      <c r="L5136" s="20">
        <v>13.3</v>
      </c>
      <c r="M5136" s="20">
        <v>271</v>
      </c>
      <c r="N5136" s="15" t="s">
        <v>45</v>
      </c>
      <c r="O5136" s="20">
        <v>1018</v>
      </c>
      <c r="P5136" s="20">
        <v>30.06</v>
      </c>
      <c r="Q5136" s="20">
        <v>0.78</v>
      </c>
      <c r="R5136" s="20">
        <v>0.03</v>
      </c>
      <c r="S5136" s="20">
        <v>83</v>
      </c>
      <c r="T5136" s="15">
        <v>50</v>
      </c>
      <c r="U5136" s="20">
        <v>20.1</v>
      </c>
      <c r="V5136" s="15">
        <v>68.2</v>
      </c>
      <c r="W5136" s="15">
        <v>10</v>
      </c>
      <c r="X5136" s="15">
        <v>6</v>
      </c>
      <c r="Y5136" s="15">
        <v>0.8</v>
      </c>
      <c r="Z5136" s="15">
        <v>11.5</v>
      </c>
      <c r="AA5136" s="15">
        <v>18.5</v>
      </c>
      <c r="AB5136" s="15">
        <v>608.65</v>
      </c>
      <c r="AC5136" s="15">
        <v>27</v>
      </c>
      <c r="AD5136" s="15">
        <v>31.08</v>
      </c>
      <c r="AE5136" s="15">
        <v>19.055</v>
      </c>
      <c r="AF5136" s="15">
        <v>58.275</v>
      </c>
      <c r="AG5136" s="15">
        <v>98.05</v>
      </c>
      <c r="AH5136" s="15">
        <v>3</v>
      </c>
      <c r="AI5136" s="15">
        <v>7</v>
      </c>
      <c r="AJ5136" s="21">
        <v>0.286805555555556</v>
      </c>
      <c r="AK5136" s="21">
        <v>0.718055555555556</v>
      </c>
      <c r="AL5136" s="21">
        <v>0.588888888888889</v>
      </c>
      <c r="AM5136" s="21">
        <v>0.00972222222222222</v>
      </c>
      <c r="AN5136" s="15" t="s">
        <v>46</v>
      </c>
      <c r="AO5136" s="15">
        <v>58</v>
      </c>
    </row>
    <row r="5137" spans="1:41">
      <c r="A5137" s="17" t="s">
        <v>158</v>
      </c>
      <c r="B5137" s="17" t="s">
        <v>159</v>
      </c>
      <c r="C5137" s="18">
        <v>36.8028</v>
      </c>
      <c r="D5137" s="18">
        <v>10.1797</v>
      </c>
      <c r="E5137" s="15" t="s">
        <v>160</v>
      </c>
      <c r="F5137" s="15">
        <v>1731315600</v>
      </c>
      <c r="G5137" s="19">
        <v>45607.4166666667</v>
      </c>
      <c r="H5137" s="20">
        <v>19.1</v>
      </c>
      <c r="I5137" s="20">
        <v>66.4</v>
      </c>
      <c r="J5137" s="17" t="s">
        <v>47</v>
      </c>
      <c r="K5137" s="20">
        <v>6.5</v>
      </c>
      <c r="L5137" s="20">
        <v>10.4</v>
      </c>
      <c r="M5137" s="20">
        <v>260</v>
      </c>
      <c r="N5137" s="15" t="s">
        <v>45</v>
      </c>
      <c r="O5137" s="20">
        <v>1017</v>
      </c>
      <c r="P5137" s="20">
        <v>30.03</v>
      </c>
      <c r="Q5137" s="20">
        <v>0</v>
      </c>
      <c r="R5137" s="20">
        <v>0</v>
      </c>
      <c r="S5137" s="20">
        <v>78</v>
      </c>
      <c r="T5137" s="15">
        <v>50</v>
      </c>
      <c r="U5137" s="20">
        <v>19.1</v>
      </c>
      <c r="V5137" s="15">
        <v>66.4</v>
      </c>
      <c r="W5137" s="15">
        <v>10</v>
      </c>
      <c r="X5137" s="15">
        <v>6</v>
      </c>
      <c r="Y5137" s="15">
        <v>1</v>
      </c>
      <c r="Z5137" s="15">
        <v>7.6</v>
      </c>
      <c r="AA5137" s="15">
        <v>12.2</v>
      </c>
      <c r="AB5137" s="15">
        <v>486.55</v>
      </c>
      <c r="AC5137" s="15">
        <v>43</v>
      </c>
      <c r="AD5137" s="15">
        <v>24.42</v>
      </c>
      <c r="AE5137" s="15">
        <v>23.31</v>
      </c>
      <c r="AF5137" s="15">
        <v>36.075</v>
      </c>
      <c r="AG5137" s="15">
        <v>59.57</v>
      </c>
      <c r="AH5137" s="15">
        <v>2</v>
      </c>
      <c r="AI5137" s="15">
        <v>4</v>
      </c>
      <c r="AJ5137" s="21">
        <v>0.2875</v>
      </c>
      <c r="AK5137" s="21">
        <v>0.717361111111111</v>
      </c>
      <c r="AL5137" s="21">
        <v>0.608333333333333</v>
      </c>
      <c r="AM5137" s="21">
        <v>0.0597222222222222</v>
      </c>
      <c r="AN5137" s="15" t="s">
        <v>46</v>
      </c>
      <c r="AO5137" s="15">
        <v>69</v>
      </c>
    </row>
    <row r="5138" spans="1:41">
      <c r="A5138" s="17" t="s">
        <v>158</v>
      </c>
      <c r="B5138" s="17" t="s">
        <v>159</v>
      </c>
      <c r="C5138" s="18">
        <v>36.8028</v>
      </c>
      <c r="D5138" s="18">
        <v>10.1797</v>
      </c>
      <c r="E5138" s="15" t="s">
        <v>160</v>
      </c>
      <c r="F5138" s="15">
        <v>1731402000</v>
      </c>
      <c r="G5138" s="19">
        <v>45608.4166666667</v>
      </c>
      <c r="H5138" s="20">
        <v>19.1</v>
      </c>
      <c r="I5138" s="20">
        <v>66.4</v>
      </c>
      <c r="J5138" s="17" t="s">
        <v>47</v>
      </c>
      <c r="K5138" s="20">
        <v>6</v>
      </c>
      <c r="L5138" s="20">
        <v>9.7</v>
      </c>
      <c r="M5138" s="20">
        <v>256</v>
      </c>
      <c r="N5138" s="15" t="s">
        <v>70</v>
      </c>
      <c r="O5138" s="20">
        <v>1014</v>
      </c>
      <c r="P5138" s="20">
        <v>29.94</v>
      </c>
      <c r="Q5138" s="20">
        <v>0.02</v>
      </c>
      <c r="R5138" s="20">
        <v>0</v>
      </c>
      <c r="S5138" s="20">
        <v>78</v>
      </c>
      <c r="T5138" s="15">
        <v>37</v>
      </c>
      <c r="U5138" s="20">
        <v>19.1</v>
      </c>
      <c r="V5138" s="15">
        <v>66.4</v>
      </c>
      <c r="W5138" s="15">
        <v>10</v>
      </c>
      <c r="X5138" s="15">
        <v>6</v>
      </c>
      <c r="Y5138" s="15">
        <v>1.5</v>
      </c>
      <c r="Z5138" s="15">
        <v>7.1</v>
      </c>
      <c r="AA5138" s="15">
        <v>11.4</v>
      </c>
      <c r="AB5138" s="15">
        <v>349.65</v>
      </c>
      <c r="AC5138" s="15">
        <v>71</v>
      </c>
      <c r="AD5138" s="15">
        <v>11.1</v>
      </c>
      <c r="AE5138" s="15">
        <v>10.175</v>
      </c>
      <c r="AF5138" s="15">
        <v>12.95</v>
      </c>
      <c r="AG5138" s="15">
        <v>18.13</v>
      </c>
      <c r="AH5138" s="15">
        <v>1</v>
      </c>
      <c r="AI5138" s="15">
        <v>2</v>
      </c>
      <c r="AJ5138" s="21">
        <v>0.288194444444444</v>
      </c>
      <c r="AK5138" s="21">
        <v>0.716666666666667</v>
      </c>
      <c r="AL5138" s="21">
        <v>0.627083333333333</v>
      </c>
      <c r="AM5138" s="21">
        <v>0.108333333333333</v>
      </c>
      <c r="AN5138" s="15" t="s">
        <v>46</v>
      </c>
      <c r="AO5138" s="15">
        <v>79</v>
      </c>
    </row>
    <row r="5139" spans="1:41">
      <c r="A5139" s="17" t="s">
        <v>158</v>
      </c>
      <c r="B5139" s="17" t="s">
        <v>159</v>
      </c>
      <c r="C5139" s="18">
        <v>36.8028</v>
      </c>
      <c r="D5139" s="18">
        <v>10.1797</v>
      </c>
      <c r="E5139" s="15" t="s">
        <v>160</v>
      </c>
      <c r="F5139" s="15">
        <v>1731488400</v>
      </c>
      <c r="G5139" s="19">
        <v>45609.4166666667</v>
      </c>
      <c r="H5139" s="20">
        <v>18.3</v>
      </c>
      <c r="I5139" s="20">
        <v>64.9</v>
      </c>
      <c r="J5139" s="17" t="s">
        <v>47</v>
      </c>
      <c r="K5139" s="20">
        <v>3.6</v>
      </c>
      <c r="L5139" s="20">
        <v>5.8</v>
      </c>
      <c r="M5139" s="20">
        <v>208</v>
      </c>
      <c r="N5139" s="15" t="s">
        <v>67</v>
      </c>
      <c r="O5139" s="20">
        <v>1019</v>
      </c>
      <c r="P5139" s="20">
        <v>30.09</v>
      </c>
      <c r="Q5139" s="20">
        <v>0</v>
      </c>
      <c r="R5139" s="20">
        <v>0</v>
      </c>
      <c r="S5139" s="20">
        <v>68</v>
      </c>
      <c r="T5139" s="15">
        <v>25</v>
      </c>
      <c r="U5139" s="20">
        <v>18.3</v>
      </c>
      <c r="V5139" s="15">
        <v>64.9</v>
      </c>
      <c r="W5139" s="15">
        <v>10</v>
      </c>
      <c r="X5139" s="15">
        <v>6</v>
      </c>
      <c r="Y5139" s="15">
        <v>1.5</v>
      </c>
      <c r="Z5139" s="15">
        <v>4.3</v>
      </c>
      <c r="AA5139" s="15">
        <v>6.9</v>
      </c>
      <c r="AB5139" s="15">
        <v>556.85</v>
      </c>
      <c r="AC5139" s="15">
        <v>50</v>
      </c>
      <c r="AD5139" s="15">
        <v>32.375</v>
      </c>
      <c r="AE5139" s="15">
        <v>24.05</v>
      </c>
      <c r="AF5139" s="15">
        <v>38.295</v>
      </c>
      <c r="AG5139" s="15">
        <v>73.815</v>
      </c>
      <c r="AH5139" s="15">
        <v>2</v>
      </c>
      <c r="AI5139" s="15">
        <v>4</v>
      </c>
      <c r="AJ5139" s="21">
        <v>0.288888888888889</v>
      </c>
      <c r="AK5139" s="21">
        <v>0.715972222222222</v>
      </c>
      <c r="AL5139" s="21">
        <v>0.647222222222222</v>
      </c>
      <c r="AM5139" s="21">
        <v>0.159027777777778</v>
      </c>
      <c r="AN5139" s="15" t="s">
        <v>46</v>
      </c>
      <c r="AO5139" s="15">
        <v>88</v>
      </c>
    </row>
    <row r="5140" spans="1:41">
      <c r="A5140" s="17" t="s">
        <v>158</v>
      </c>
      <c r="B5140" s="17" t="s">
        <v>159</v>
      </c>
      <c r="C5140" s="18">
        <v>36.8028</v>
      </c>
      <c r="D5140" s="18">
        <v>10.1797</v>
      </c>
      <c r="E5140" s="15" t="s">
        <v>160</v>
      </c>
      <c r="F5140" s="15">
        <v>1731575700</v>
      </c>
      <c r="G5140" s="19">
        <v>45610.4270833333</v>
      </c>
      <c r="H5140" s="20">
        <v>19.4</v>
      </c>
      <c r="I5140" s="20">
        <v>66.9</v>
      </c>
      <c r="J5140" s="17" t="s">
        <v>47</v>
      </c>
      <c r="K5140" s="20">
        <v>4</v>
      </c>
      <c r="L5140" s="20">
        <v>6.5</v>
      </c>
      <c r="M5140" s="20">
        <v>253</v>
      </c>
      <c r="N5140" s="15" t="s">
        <v>70</v>
      </c>
      <c r="O5140" s="20">
        <v>1018</v>
      </c>
      <c r="P5140" s="20">
        <v>30.06</v>
      </c>
      <c r="Q5140" s="20">
        <v>0</v>
      </c>
      <c r="R5140" s="20">
        <v>0</v>
      </c>
      <c r="S5140" s="20">
        <v>60</v>
      </c>
      <c r="T5140" s="15">
        <v>25</v>
      </c>
      <c r="U5140" s="20">
        <v>19.4</v>
      </c>
      <c r="V5140" s="15">
        <v>66.9</v>
      </c>
      <c r="W5140" s="15">
        <v>10</v>
      </c>
      <c r="X5140" s="15">
        <v>6</v>
      </c>
      <c r="Y5140" s="15">
        <v>1.5</v>
      </c>
      <c r="Z5140" s="15">
        <v>4.9</v>
      </c>
      <c r="AA5140" s="15">
        <v>7.8</v>
      </c>
      <c r="AB5140" s="15">
        <v>845.45</v>
      </c>
      <c r="AC5140" s="15">
        <v>20</v>
      </c>
      <c r="AD5140" s="15">
        <v>42.18</v>
      </c>
      <c r="AE5140" s="15">
        <v>33.67</v>
      </c>
      <c r="AF5140" s="15">
        <v>82.325</v>
      </c>
      <c r="AG5140" s="15">
        <v>147.075</v>
      </c>
      <c r="AH5140" s="15">
        <v>4</v>
      </c>
      <c r="AI5140" s="15">
        <v>10</v>
      </c>
      <c r="AJ5140" s="21">
        <v>0.289583333333333</v>
      </c>
      <c r="AK5140" s="21">
        <v>0.715972222222222</v>
      </c>
      <c r="AL5140" s="21">
        <v>0.668055555555556</v>
      </c>
      <c r="AM5140" s="21">
        <v>0.211111111111111</v>
      </c>
      <c r="AN5140" s="15" t="s">
        <v>46</v>
      </c>
      <c r="AO5140" s="15">
        <v>95</v>
      </c>
    </row>
    <row r="5141" spans="1:41">
      <c r="A5141" s="17" t="s">
        <v>158</v>
      </c>
      <c r="B5141" s="17" t="s">
        <v>159</v>
      </c>
      <c r="C5141" s="18">
        <v>36.8028</v>
      </c>
      <c r="D5141" s="18">
        <v>10.1797</v>
      </c>
      <c r="E5141" s="15" t="s">
        <v>160</v>
      </c>
      <c r="F5141" s="15">
        <v>1731661200</v>
      </c>
      <c r="G5141" s="19">
        <v>45611.4166666667</v>
      </c>
      <c r="H5141" s="20">
        <v>17.3</v>
      </c>
      <c r="I5141" s="20">
        <v>63.1</v>
      </c>
      <c r="J5141" s="17" t="s">
        <v>47</v>
      </c>
      <c r="K5141" s="20">
        <v>8.9</v>
      </c>
      <c r="L5141" s="20">
        <v>14.4</v>
      </c>
      <c r="M5141" s="20">
        <v>10</v>
      </c>
      <c r="N5141" s="15" t="s">
        <v>52</v>
      </c>
      <c r="O5141" s="20">
        <v>1019</v>
      </c>
      <c r="P5141" s="20">
        <v>30.09</v>
      </c>
      <c r="Q5141" s="20">
        <v>0.14</v>
      </c>
      <c r="R5141" s="20">
        <v>0.01</v>
      </c>
      <c r="S5141" s="20">
        <v>100</v>
      </c>
      <c r="T5141" s="15">
        <v>50</v>
      </c>
      <c r="U5141" s="20">
        <v>17.3</v>
      </c>
      <c r="V5141" s="15">
        <v>63.1</v>
      </c>
      <c r="W5141" s="15">
        <v>8</v>
      </c>
      <c r="X5141" s="15">
        <v>4</v>
      </c>
      <c r="Y5141" s="15">
        <v>1.3</v>
      </c>
      <c r="Z5141" s="15">
        <v>11.5</v>
      </c>
      <c r="AA5141" s="15">
        <v>18.4</v>
      </c>
      <c r="AB5141" s="15">
        <v>647.5</v>
      </c>
      <c r="AC5141" s="15">
        <v>37</v>
      </c>
      <c r="AD5141" s="15">
        <v>38.295</v>
      </c>
      <c r="AE5141" s="15">
        <v>26.085</v>
      </c>
      <c r="AF5141" s="15">
        <v>53.65</v>
      </c>
      <c r="AG5141" s="15">
        <v>98.79</v>
      </c>
      <c r="AH5141" s="15">
        <v>3</v>
      </c>
      <c r="AI5141" s="15">
        <v>6</v>
      </c>
      <c r="AJ5141" s="21">
        <v>0.290277777777778</v>
      </c>
      <c r="AK5141" s="21">
        <v>0.715277777777778</v>
      </c>
      <c r="AL5141" s="21">
        <v>0.69375</v>
      </c>
      <c r="AM5141" s="21">
        <v>0.264583333333333</v>
      </c>
      <c r="AN5141" s="15" t="s">
        <v>54</v>
      </c>
      <c r="AO5141" s="15">
        <v>99</v>
      </c>
    </row>
    <row r="5142" spans="1:41">
      <c r="A5142" s="17" t="s">
        <v>158</v>
      </c>
      <c r="B5142" s="17" t="s">
        <v>159</v>
      </c>
      <c r="C5142" s="18">
        <v>36.8028</v>
      </c>
      <c r="D5142" s="18">
        <v>10.1797</v>
      </c>
      <c r="E5142" s="15" t="s">
        <v>160</v>
      </c>
      <c r="F5142" s="15">
        <v>1731746700</v>
      </c>
      <c r="G5142" s="19">
        <v>45612.40625</v>
      </c>
      <c r="H5142" s="20">
        <v>18.2</v>
      </c>
      <c r="I5142" s="20">
        <v>64.8</v>
      </c>
      <c r="J5142" s="17" t="s">
        <v>47</v>
      </c>
      <c r="K5142" s="20">
        <v>2.7</v>
      </c>
      <c r="L5142" s="20">
        <v>4.3</v>
      </c>
      <c r="M5142" s="20">
        <v>277</v>
      </c>
      <c r="N5142" s="15" t="s">
        <v>45</v>
      </c>
      <c r="O5142" s="20">
        <v>1023</v>
      </c>
      <c r="P5142" s="20">
        <v>30.21</v>
      </c>
      <c r="Q5142" s="20">
        <v>0</v>
      </c>
      <c r="R5142" s="20">
        <v>0</v>
      </c>
      <c r="S5142" s="20">
        <v>68</v>
      </c>
      <c r="T5142" s="15">
        <v>50</v>
      </c>
      <c r="U5142" s="20">
        <v>18.2</v>
      </c>
      <c r="V5142" s="15">
        <v>64.8</v>
      </c>
      <c r="W5142" s="15">
        <v>8</v>
      </c>
      <c r="X5142" s="15">
        <v>4</v>
      </c>
      <c r="Y5142" s="15">
        <v>0.7</v>
      </c>
      <c r="Z5142" s="15">
        <v>3.4</v>
      </c>
      <c r="AA5142" s="15">
        <v>5.5</v>
      </c>
      <c r="AB5142" s="15">
        <v>490.25</v>
      </c>
      <c r="AC5142" s="15">
        <v>30</v>
      </c>
      <c r="AD5142" s="15">
        <v>17.205</v>
      </c>
      <c r="AE5142" s="15">
        <v>19.055</v>
      </c>
      <c r="AF5142" s="15">
        <v>24.79</v>
      </c>
      <c r="AG5142" s="15">
        <v>40.885</v>
      </c>
      <c r="AH5142" s="15">
        <v>2</v>
      </c>
      <c r="AI5142" s="15">
        <v>3</v>
      </c>
      <c r="AJ5142" s="21">
        <v>0.290972222222222</v>
      </c>
      <c r="AK5142" s="21">
        <v>0.714583333333333</v>
      </c>
      <c r="AL5142" s="21">
        <v>0.724305555555556</v>
      </c>
      <c r="AM5142" s="21">
        <v>0.319444444444444</v>
      </c>
      <c r="AN5142" s="15" t="s">
        <v>54</v>
      </c>
      <c r="AO5142" s="15">
        <v>100</v>
      </c>
    </row>
    <row r="5143" spans="1:41">
      <c r="A5143" s="17" t="s">
        <v>158</v>
      </c>
      <c r="B5143" s="17" t="s">
        <v>159</v>
      </c>
      <c r="C5143" s="18">
        <v>36.8028</v>
      </c>
      <c r="D5143" s="18">
        <v>10.1797</v>
      </c>
      <c r="E5143" s="15" t="s">
        <v>160</v>
      </c>
      <c r="F5143" s="15">
        <v>1731833100</v>
      </c>
      <c r="G5143" s="19">
        <v>45613.40625</v>
      </c>
      <c r="H5143" s="20">
        <v>16</v>
      </c>
      <c r="I5143" s="20">
        <v>60.8</v>
      </c>
      <c r="J5143" s="17" t="s">
        <v>47</v>
      </c>
      <c r="K5143" s="20">
        <v>4.7</v>
      </c>
      <c r="L5143" s="20">
        <v>7.6</v>
      </c>
      <c r="M5143" s="20">
        <v>192</v>
      </c>
      <c r="N5143" s="15" t="s">
        <v>67</v>
      </c>
      <c r="O5143" s="20">
        <v>1020</v>
      </c>
      <c r="P5143" s="20">
        <v>30.12</v>
      </c>
      <c r="Q5143" s="20">
        <v>0</v>
      </c>
      <c r="R5143" s="20">
        <v>0</v>
      </c>
      <c r="S5143" s="20">
        <v>77</v>
      </c>
      <c r="T5143" s="15">
        <v>25</v>
      </c>
      <c r="U5143" s="20">
        <v>16</v>
      </c>
      <c r="V5143" s="15">
        <v>60.8</v>
      </c>
      <c r="W5143" s="15">
        <v>10</v>
      </c>
      <c r="X5143" s="15">
        <v>6</v>
      </c>
      <c r="Y5143" s="15">
        <v>0.6</v>
      </c>
      <c r="Z5143" s="15">
        <v>6.5</v>
      </c>
      <c r="AA5143" s="15">
        <v>10.4</v>
      </c>
      <c r="AB5143" s="15">
        <v>401.45</v>
      </c>
      <c r="AC5143" s="15">
        <v>25</v>
      </c>
      <c r="AD5143" s="15">
        <v>20.165</v>
      </c>
      <c r="AE5143" s="15">
        <v>17.39</v>
      </c>
      <c r="AF5143" s="15">
        <v>31.82</v>
      </c>
      <c r="AG5143" s="15">
        <v>55.87</v>
      </c>
      <c r="AH5143" s="15">
        <v>2</v>
      </c>
      <c r="AI5143" s="15">
        <v>3</v>
      </c>
      <c r="AJ5143" s="21">
        <v>0.291666666666667</v>
      </c>
      <c r="AK5143" s="21">
        <v>0.714583333333333</v>
      </c>
      <c r="AL5143" s="21">
        <v>0.760416666666667</v>
      </c>
      <c r="AM5143" s="21">
        <v>0.371527777777778</v>
      </c>
      <c r="AN5143" s="15" t="s">
        <v>56</v>
      </c>
      <c r="AO5143" s="15">
        <v>98</v>
      </c>
    </row>
    <row r="5144" spans="1:41">
      <c r="A5144" s="17" t="s">
        <v>158</v>
      </c>
      <c r="B5144" s="17" t="s">
        <v>159</v>
      </c>
      <c r="C5144" s="18">
        <v>36.8028</v>
      </c>
      <c r="D5144" s="18">
        <v>10.1797</v>
      </c>
      <c r="E5144" s="15" t="s">
        <v>160</v>
      </c>
      <c r="F5144" s="15">
        <v>1731919500</v>
      </c>
      <c r="G5144" s="19">
        <v>45614.40625</v>
      </c>
      <c r="H5144" s="20">
        <v>19.2</v>
      </c>
      <c r="I5144" s="20">
        <v>66.6</v>
      </c>
      <c r="J5144" s="17" t="s">
        <v>47</v>
      </c>
      <c r="K5144" s="20">
        <v>8.1</v>
      </c>
      <c r="L5144" s="20">
        <v>13</v>
      </c>
      <c r="M5144" s="20">
        <v>268</v>
      </c>
      <c r="N5144" s="15" t="s">
        <v>45</v>
      </c>
      <c r="O5144" s="20">
        <v>1018</v>
      </c>
      <c r="P5144" s="20">
        <v>30.06</v>
      </c>
      <c r="Q5144" s="20">
        <v>0</v>
      </c>
      <c r="R5144" s="20">
        <v>0</v>
      </c>
      <c r="S5144" s="20">
        <v>60</v>
      </c>
      <c r="T5144" s="15">
        <v>25</v>
      </c>
      <c r="U5144" s="20">
        <v>19.2</v>
      </c>
      <c r="V5144" s="15">
        <v>66.6</v>
      </c>
      <c r="W5144" s="15">
        <v>10</v>
      </c>
      <c r="X5144" s="15">
        <v>6</v>
      </c>
      <c r="Y5144" s="15">
        <v>0.6</v>
      </c>
      <c r="Z5144" s="15">
        <v>10.4</v>
      </c>
      <c r="AA5144" s="15">
        <v>16.7</v>
      </c>
      <c r="AB5144" s="15">
        <v>325.6</v>
      </c>
      <c r="AC5144" s="15">
        <v>19</v>
      </c>
      <c r="AD5144" s="15">
        <v>34.225</v>
      </c>
      <c r="AE5144" s="15">
        <v>8.695</v>
      </c>
      <c r="AF5144" s="15">
        <v>22.57</v>
      </c>
      <c r="AG5144" s="15">
        <v>41.81</v>
      </c>
      <c r="AH5144" s="15">
        <v>2</v>
      </c>
      <c r="AI5144" s="15">
        <v>2</v>
      </c>
      <c r="AJ5144" s="21">
        <v>0.292361111111111</v>
      </c>
      <c r="AK5144" s="21">
        <v>0.713888888888889</v>
      </c>
      <c r="AL5144" s="21">
        <v>0.802777777777778</v>
      </c>
      <c r="AM5144" s="21">
        <v>0.41875</v>
      </c>
      <c r="AN5144" s="15" t="s">
        <v>56</v>
      </c>
      <c r="AO5144" s="15">
        <v>94</v>
      </c>
    </row>
    <row r="5145" spans="1:41">
      <c r="A5145" s="17" t="s">
        <v>158</v>
      </c>
      <c r="B5145" s="17" t="s">
        <v>159</v>
      </c>
      <c r="C5145" s="18">
        <v>36.8028</v>
      </c>
      <c r="D5145" s="18">
        <v>10.1797</v>
      </c>
      <c r="E5145" s="15" t="s">
        <v>160</v>
      </c>
      <c r="F5145" s="15">
        <v>1732006800</v>
      </c>
      <c r="G5145" s="19">
        <v>45615.4166666667</v>
      </c>
      <c r="H5145" s="20">
        <v>18.3</v>
      </c>
      <c r="I5145" s="20">
        <v>64.9</v>
      </c>
      <c r="J5145" s="17" t="s">
        <v>47</v>
      </c>
      <c r="K5145" s="20">
        <v>4.3</v>
      </c>
      <c r="L5145" s="20">
        <v>6.8</v>
      </c>
      <c r="M5145" s="20">
        <v>219</v>
      </c>
      <c r="N5145" s="15" t="s">
        <v>77</v>
      </c>
      <c r="O5145" s="20">
        <v>1019</v>
      </c>
      <c r="P5145" s="20">
        <v>30.09</v>
      </c>
      <c r="Q5145" s="20">
        <v>0</v>
      </c>
      <c r="R5145" s="20">
        <v>0</v>
      </c>
      <c r="S5145" s="20">
        <v>83</v>
      </c>
      <c r="T5145" s="15">
        <v>25</v>
      </c>
      <c r="U5145" s="20">
        <v>18.3</v>
      </c>
      <c r="V5145" s="15">
        <v>64.9</v>
      </c>
      <c r="W5145" s="15">
        <v>10</v>
      </c>
      <c r="X5145" s="15">
        <v>6</v>
      </c>
      <c r="Y5145" s="15">
        <v>1.3</v>
      </c>
      <c r="Z5145" s="15">
        <v>5.1</v>
      </c>
      <c r="AA5145" s="15">
        <v>8.3</v>
      </c>
      <c r="AB5145" s="15">
        <v>312.65</v>
      </c>
      <c r="AC5145" s="15">
        <v>36</v>
      </c>
      <c r="AD5145" s="15">
        <v>31.82</v>
      </c>
      <c r="AE5145" s="15">
        <v>12.21</v>
      </c>
      <c r="AF5145" s="15">
        <v>38.295</v>
      </c>
      <c r="AG5145" s="15">
        <v>72.335</v>
      </c>
      <c r="AH5145" s="15">
        <v>2</v>
      </c>
      <c r="AI5145" s="15">
        <v>4</v>
      </c>
      <c r="AJ5145" s="21">
        <v>0.293055555555556</v>
      </c>
      <c r="AK5145" s="21">
        <v>0.713194444444444</v>
      </c>
      <c r="AL5145" s="21">
        <v>0.848611111111111</v>
      </c>
      <c r="AM5145" s="21">
        <v>0.459027777777778</v>
      </c>
      <c r="AN5145" s="15" t="s">
        <v>56</v>
      </c>
      <c r="AO5145" s="15">
        <v>88</v>
      </c>
    </row>
    <row r="5146" spans="1:41">
      <c r="A5146" s="17" t="s">
        <v>158</v>
      </c>
      <c r="B5146" s="17" t="s">
        <v>159</v>
      </c>
      <c r="C5146" s="18">
        <v>36.8028</v>
      </c>
      <c r="D5146" s="18">
        <v>10.1797</v>
      </c>
      <c r="E5146" s="15" t="s">
        <v>160</v>
      </c>
      <c r="F5146" s="15">
        <v>1732092300</v>
      </c>
      <c r="G5146" s="19">
        <v>45616.40625</v>
      </c>
      <c r="H5146" s="20">
        <v>21.1</v>
      </c>
      <c r="I5146" s="20">
        <v>70</v>
      </c>
      <c r="J5146" s="17" t="s">
        <v>47</v>
      </c>
      <c r="K5146" s="20">
        <v>9.4</v>
      </c>
      <c r="L5146" s="20">
        <v>15.1</v>
      </c>
      <c r="M5146" s="20">
        <v>244</v>
      </c>
      <c r="N5146" s="15" t="s">
        <v>70</v>
      </c>
      <c r="O5146" s="20">
        <v>1014</v>
      </c>
      <c r="P5146" s="20">
        <v>29.94</v>
      </c>
      <c r="Q5146" s="20">
        <v>0</v>
      </c>
      <c r="R5146" s="20">
        <v>0</v>
      </c>
      <c r="S5146" s="20">
        <v>56</v>
      </c>
      <c r="T5146" s="15">
        <v>25</v>
      </c>
      <c r="U5146" s="20">
        <v>21.1</v>
      </c>
      <c r="V5146" s="15">
        <v>70</v>
      </c>
      <c r="W5146" s="15">
        <v>10</v>
      </c>
      <c r="X5146" s="15">
        <v>6</v>
      </c>
      <c r="Y5146" s="15">
        <v>0.6</v>
      </c>
      <c r="Z5146" s="15">
        <v>13.3</v>
      </c>
      <c r="AA5146" s="15">
        <v>21.4</v>
      </c>
      <c r="AB5146" s="15">
        <v>353.35</v>
      </c>
      <c r="AC5146" s="15">
        <v>44</v>
      </c>
      <c r="AD5146" s="15">
        <v>19.24</v>
      </c>
      <c r="AE5146" s="15">
        <v>11.47</v>
      </c>
      <c r="AF5146" s="15">
        <v>31.265</v>
      </c>
      <c r="AG5146" s="15">
        <v>52.91</v>
      </c>
      <c r="AH5146" s="15">
        <v>2</v>
      </c>
      <c r="AI5146" s="15">
        <v>3</v>
      </c>
      <c r="AJ5146" s="21">
        <v>0.29375</v>
      </c>
      <c r="AK5146" s="21">
        <v>0.713194444444444</v>
      </c>
      <c r="AL5146" s="21">
        <v>0.895833333333333</v>
      </c>
      <c r="AM5146" s="21">
        <v>0.490972222222222</v>
      </c>
      <c r="AN5146" s="15" t="s">
        <v>56</v>
      </c>
      <c r="AO5146" s="15">
        <v>79</v>
      </c>
    </row>
    <row r="5147" spans="1:41">
      <c r="A5147" s="17" t="s">
        <v>158</v>
      </c>
      <c r="B5147" s="17" t="s">
        <v>159</v>
      </c>
      <c r="C5147" s="18">
        <v>36.8028</v>
      </c>
      <c r="D5147" s="18">
        <v>10.1797</v>
      </c>
      <c r="E5147" s="15" t="s">
        <v>160</v>
      </c>
      <c r="F5147" s="15">
        <v>1732178700</v>
      </c>
      <c r="G5147" s="19">
        <v>45617.40625</v>
      </c>
      <c r="H5147" s="20">
        <v>18.2</v>
      </c>
      <c r="I5147" s="20">
        <v>64.8</v>
      </c>
      <c r="J5147" s="17" t="s">
        <v>47</v>
      </c>
      <c r="K5147" s="20">
        <v>13.9</v>
      </c>
      <c r="L5147" s="20">
        <v>22.3</v>
      </c>
      <c r="M5147" s="20">
        <v>273</v>
      </c>
      <c r="N5147" s="15" t="s">
        <v>45</v>
      </c>
      <c r="O5147" s="20">
        <v>1015</v>
      </c>
      <c r="P5147" s="20">
        <v>29.97</v>
      </c>
      <c r="Q5147" s="20">
        <v>0.01</v>
      </c>
      <c r="R5147" s="20">
        <v>0</v>
      </c>
      <c r="S5147" s="20">
        <v>83</v>
      </c>
      <c r="T5147" s="15">
        <v>50</v>
      </c>
      <c r="U5147" s="20">
        <v>18.2</v>
      </c>
      <c r="V5147" s="15">
        <v>64.8</v>
      </c>
      <c r="W5147" s="15">
        <v>10</v>
      </c>
      <c r="X5147" s="15">
        <v>6</v>
      </c>
      <c r="Y5147" s="15">
        <v>0.4</v>
      </c>
      <c r="Z5147" s="15">
        <v>18</v>
      </c>
      <c r="AA5147" s="15">
        <v>29</v>
      </c>
      <c r="AB5147" s="15">
        <v>296</v>
      </c>
      <c r="AC5147" s="15">
        <v>57</v>
      </c>
      <c r="AD5147" s="15">
        <v>10.36</v>
      </c>
      <c r="AE5147" s="15">
        <v>7.03</v>
      </c>
      <c r="AF5147" s="15">
        <v>9.805</v>
      </c>
      <c r="AG5147" s="15">
        <v>20.72</v>
      </c>
      <c r="AH5147" s="15">
        <v>1</v>
      </c>
      <c r="AI5147" s="15">
        <v>1</v>
      </c>
      <c r="AJ5147" s="21">
        <v>0.294444444444444</v>
      </c>
      <c r="AK5147" s="21">
        <v>0.7125</v>
      </c>
      <c r="AL5147" s="21">
        <v>0.941666666666667</v>
      </c>
      <c r="AM5147" s="21">
        <v>0.515972222222222</v>
      </c>
      <c r="AN5147" s="15" t="s">
        <v>56</v>
      </c>
      <c r="AO5147" s="15">
        <v>70</v>
      </c>
    </row>
    <row r="5148" spans="1:41">
      <c r="A5148" s="17" t="s">
        <v>158</v>
      </c>
      <c r="B5148" s="17" t="s">
        <v>159</v>
      </c>
      <c r="C5148" s="18">
        <v>36.8028</v>
      </c>
      <c r="D5148" s="18">
        <v>10.1797</v>
      </c>
      <c r="E5148" s="15" t="s">
        <v>160</v>
      </c>
      <c r="F5148" s="15">
        <v>1732265100</v>
      </c>
      <c r="G5148" s="19">
        <v>45618.40625</v>
      </c>
      <c r="H5148" s="20">
        <v>19</v>
      </c>
      <c r="I5148" s="20">
        <v>66.2</v>
      </c>
      <c r="J5148" s="17" t="s">
        <v>47</v>
      </c>
      <c r="K5148" s="20">
        <v>7.4</v>
      </c>
      <c r="L5148" s="20">
        <v>11.9</v>
      </c>
      <c r="M5148" s="20">
        <v>249</v>
      </c>
      <c r="N5148" s="15" t="s">
        <v>70</v>
      </c>
      <c r="O5148" s="20">
        <v>1012</v>
      </c>
      <c r="P5148" s="20">
        <v>29.88</v>
      </c>
      <c r="Q5148" s="20">
        <v>0</v>
      </c>
      <c r="R5148" s="20">
        <v>0</v>
      </c>
      <c r="S5148" s="20">
        <v>46</v>
      </c>
      <c r="T5148" s="15">
        <v>25</v>
      </c>
      <c r="U5148" s="20">
        <v>19</v>
      </c>
      <c r="V5148" s="15">
        <v>66.2</v>
      </c>
      <c r="W5148" s="15">
        <v>10</v>
      </c>
      <c r="X5148" s="15">
        <v>6</v>
      </c>
      <c r="Y5148" s="15">
        <v>0.6</v>
      </c>
      <c r="Z5148" s="15">
        <v>10.4</v>
      </c>
      <c r="AA5148" s="15">
        <v>16.7</v>
      </c>
      <c r="AB5148" s="15">
        <v>334.85</v>
      </c>
      <c r="AC5148" s="15">
        <v>36</v>
      </c>
      <c r="AD5148" s="15">
        <v>20.905</v>
      </c>
      <c r="AE5148" s="15">
        <v>13.135</v>
      </c>
      <c r="AF5148" s="15">
        <v>19.61</v>
      </c>
      <c r="AG5148" s="15">
        <v>28.305</v>
      </c>
      <c r="AH5148" s="15">
        <v>2</v>
      </c>
      <c r="AI5148" s="15">
        <v>2</v>
      </c>
      <c r="AJ5148" s="21">
        <v>0.295138888888889</v>
      </c>
      <c r="AK5148" s="21">
        <v>0.7125</v>
      </c>
      <c r="AL5148" s="21">
        <v>0.985416666666667</v>
      </c>
      <c r="AM5148" s="21">
        <v>0.536805555555556</v>
      </c>
      <c r="AN5148" s="15" t="s">
        <v>56</v>
      </c>
      <c r="AO5148" s="15">
        <v>61</v>
      </c>
    </row>
    <row r="5149" spans="1:41">
      <c r="A5149" s="17" t="s">
        <v>158</v>
      </c>
      <c r="B5149" s="17" t="s">
        <v>159</v>
      </c>
      <c r="C5149" s="18">
        <v>36.8028</v>
      </c>
      <c r="D5149" s="18">
        <v>10.1797</v>
      </c>
      <c r="E5149" s="15" t="s">
        <v>160</v>
      </c>
      <c r="F5149" s="15">
        <v>1732352400</v>
      </c>
      <c r="G5149" s="19">
        <v>45619.4166666667</v>
      </c>
      <c r="H5149" s="20">
        <v>17.4</v>
      </c>
      <c r="I5149" s="20">
        <v>63.3</v>
      </c>
      <c r="J5149" s="17" t="s">
        <v>47</v>
      </c>
      <c r="K5149" s="20">
        <v>11.9</v>
      </c>
      <c r="L5149" s="20">
        <v>19.1</v>
      </c>
      <c r="M5149" s="20">
        <v>343</v>
      </c>
      <c r="N5149" s="15" t="s">
        <v>48</v>
      </c>
      <c r="O5149" s="20">
        <v>1027</v>
      </c>
      <c r="P5149" s="20">
        <v>30.33</v>
      </c>
      <c r="Q5149" s="20">
        <v>0</v>
      </c>
      <c r="R5149" s="20">
        <v>0</v>
      </c>
      <c r="S5149" s="20">
        <v>55</v>
      </c>
      <c r="T5149" s="15">
        <v>25</v>
      </c>
      <c r="U5149" s="20">
        <v>17.4</v>
      </c>
      <c r="V5149" s="15">
        <v>63.3</v>
      </c>
      <c r="W5149" s="15">
        <v>10</v>
      </c>
      <c r="X5149" s="15">
        <v>6</v>
      </c>
      <c r="Y5149" s="15">
        <v>1.4</v>
      </c>
      <c r="Z5149" s="15">
        <v>13.9</v>
      </c>
      <c r="AA5149" s="15">
        <v>22.4</v>
      </c>
      <c r="AB5149" s="15">
        <v>345.95</v>
      </c>
      <c r="AC5149" s="15">
        <v>76</v>
      </c>
      <c r="AD5149" s="15">
        <v>8.88</v>
      </c>
      <c r="AE5149" s="15">
        <v>9.62</v>
      </c>
      <c r="AF5149" s="15">
        <v>9.25</v>
      </c>
      <c r="AG5149" s="15">
        <v>21.46</v>
      </c>
      <c r="AH5149" s="15">
        <v>1</v>
      </c>
      <c r="AI5149" s="15">
        <v>1</v>
      </c>
      <c r="AJ5149" s="21">
        <v>0.295833333333333</v>
      </c>
      <c r="AK5149" s="21">
        <v>0.711805555555556</v>
      </c>
      <c r="AL5149" s="15" t="s">
        <v>57</v>
      </c>
      <c r="AM5149" s="21">
        <v>0.554861111111111</v>
      </c>
      <c r="AN5149" s="15" t="s">
        <v>58</v>
      </c>
      <c r="AO5149" s="15">
        <v>51</v>
      </c>
    </row>
    <row r="5150" spans="1:41">
      <c r="A5150" s="17" t="s">
        <v>158</v>
      </c>
      <c r="B5150" s="17" t="s">
        <v>159</v>
      </c>
      <c r="C5150" s="18">
        <v>36.8028</v>
      </c>
      <c r="D5150" s="18">
        <v>10.1797</v>
      </c>
      <c r="E5150" s="15" t="s">
        <v>160</v>
      </c>
      <c r="F5150" s="15">
        <v>1732437000</v>
      </c>
      <c r="G5150" s="19">
        <v>45620.3958333333</v>
      </c>
      <c r="H5150" s="20">
        <v>14.1</v>
      </c>
      <c r="I5150" s="20">
        <v>57.4</v>
      </c>
      <c r="J5150" s="17" t="s">
        <v>47</v>
      </c>
      <c r="K5150" s="20">
        <v>6</v>
      </c>
      <c r="L5150" s="20">
        <v>9.7</v>
      </c>
      <c r="M5150" s="20">
        <v>169</v>
      </c>
      <c r="N5150" s="15" t="s">
        <v>69</v>
      </c>
      <c r="O5150" s="20">
        <v>1033</v>
      </c>
      <c r="P5150" s="20">
        <v>30.5</v>
      </c>
      <c r="Q5150" s="20">
        <v>0</v>
      </c>
      <c r="R5150" s="20">
        <v>0</v>
      </c>
      <c r="S5150" s="20">
        <v>67</v>
      </c>
      <c r="T5150" s="15">
        <v>25</v>
      </c>
      <c r="U5150" s="20">
        <v>13.6</v>
      </c>
      <c r="V5150" s="15">
        <v>56.4</v>
      </c>
      <c r="W5150" s="15">
        <v>10</v>
      </c>
      <c r="X5150" s="15">
        <v>6</v>
      </c>
      <c r="Y5150" s="15">
        <v>0.5</v>
      </c>
      <c r="Z5150" s="15">
        <v>8.5</v>
      </c>
      <c r="AA5150" s="15">
        <v>13.8</v>
      </c>
      <c r="AB5150" s="15">
        <v>510.6</v>
      </c>
      <c r="AC5150" s="15">
        <v>30</v>
      </c>
      <c r="AD5150" s="15">
        <v>22.015</v>
      </c>
      <c r="AE5150" s="15">
        <v>29.785</v>
      </c>
      <c r="AF5150" s="15">
        <v>25.345</v>
      </c>
      <c r="AG5150" s="15">
        <v>45.88</v>
      </c>
      <c r="AH5150" s="15">
        <v>2</v>
      </c>
      <c r="AI5150" s="15">
        <v>3</v>
      </c>
      <c r="AJ5150" s="21">
        <v>0.296527777777778</v>
      </c>
      <c r="AK5150" s="21">
        <v>0.711805555555556</v>
      </c>
      <c r="AL5150" s="21">
        <v>0.0263888888888889</v>
      </c>
      <c r="AM5150" s="21">
        <v>0.570138888888889</v>
      </c>
      <c r="AN5150" s="15" t="s">
        <v>59</v>
      </c>
      <c r="AO5150" s="15">
        <v>41</v>
      </c>
    </row>
    <row r="5151" spans="1:41">
      <c r="A5151" s="17" t="s">
        <v>158</v>
      </c>
      <c r="B5151" s="17" t="s">
        <v>159</v>
      </c>
      <c r="C5151" s="18">
        <v>36.8028</v>
      </c>
      <c r="D5151" s="18">
        <v>10.1797</v>
      </c>
      <c r="E5151" s="15" t="s">
        <v>160</v>
      </c>
      <c r="F5151" s="15">
        <v>1732524300</v>
      </c>
      <c r="G5151" s="19">
        <v>45621.40625</v>
      </c>
      <c r="H5151" s="20">
        <v>18.4</v>
      </c>
      <c r="I5151" s="20">
        <v>65.1</v>
      </c>
      <c r="J5151" s="17" t="s">
        <v>47</v>
      </c>
      <c r="K5151" s="20">
        <v>9.8</v>
      </c>
      <c r="L5151" s="20">
        <v>15.8</v>
      </c>
      <c r="M5151" s="20">
        <v>183</v>
      </c>
      <c r="N5151" s="15" t="s">
        <v>69</v>
      </c>
      <c r="O5151" s="20">
        <v>1028</v>
      </c>
      <c r="P5151" s="20">
        <v>30.36</v>
      </c>
      <c r="Q5151" s="20">
        <v>0</v>
      </c>
      <c r="R5151" s="20">
        <v>0</v>
      </c>
      <c r="S5151" s="20">
        <v>77</v>
      </c>
      <c r="T5151" s="15">
        <v>25</v>
      </c>
      <c r="U5151" s="20">
        <v>18.4</v>
      </c>
      <c r="V5151" s="15">
        <v>65.1</v>
      </c>
      <c r="W5151" s="15">
        <v>10</v>
      </c>
      <c r="X5151" s="15">
        <v>6</v>
      </c>
      <c r="Y5151" s="15">
        <v>0.6</v>
      </c>
      <c r="Z5151" s="15">
        <v>13.8</v>
      </c>
      <c r="AA5151" s="15">
        <v>22.1</v>
      </c>
      <c r="AB5151" s="15">
        <v>429.2</v>
      </c>
      <c r="AC5151" s="15">
        <v>55</v>
      </c>
      <c r="AD5151" s="15">
        <v>24.235</v>
      </c>
      <c r="AE5151" s="15">
        <v>27.01</v>
      </c>
      <c r="AF5151" s="15">
        <v>21.09</v>
      </c>
      <c r="AG5151" s="15">
        <v>44.77</v>
      </c>
      <c r="AH5151" s="15">
        <v>2</v>
      </c>
      <c r="AI5151" s="15">
        <v>2</v>
      </c>
      <c r="AJ5151" s="21">
        <v>0.297222222222222</v>
      </c>
      <c r="AK5151" s="21">
        <v>0.711805555555556</v>
      </c>
      <c r="AL5151" s="21">
        <v>0.0666666666666667</v>
      </c>
      <c r="AM5151" s="21">
        <v>0.584722222222222</v>
      </c>
      <c r="AN5151" s="15" t="s">
        <v>59</v>
      </c>
      <c r="AO5151" s="15">
        <v>32</v>
      </c>
    </row>
    <row r="5152" spans="1:41">
      <c r="A5152" s="17" t="s">
        <v>158</v>
      </c>
      <c r="B5152" s="17" t="s">
        <v>159</v>
      </c>
      <c r="C5152" s="18">
        <v>36.8028</v>
      </c>
      <c r="D5152" s="18">
        <v>10.1797</v>
      </c>
      <c r="E5152" s="15" t="s">
        <v>160</v>
      </c>
      <c r="F5152" s="15">
        <v>1732610700</v>
      </c>
      <c r="G5152" s="19">
        <v>45622.40625</v>
      </c>
      <c r="H5152" s="20">
        <v>18.1</v>
      </c>
      <c r="I5152" s="20">
        <v>64.6</v>
      </c>
      <c r="J5152" s="17" t="s">
        <v>44</v>
      </c>
      <c r="K5152" s="20">
        <v>4.5</v>
      </c>
      <c r="L5152" s="20">
        <v>7.2</v>
      </c>
      <c r="M5152" s="20">
        <v>211</v>
      </c>
      <c r="N5152" s="15" t="s">
        <v>67</v>
      </c>
      <c r="O5152" s="20">
        <v>1024</v>
      </c>
      <c r="P5152" s="20">
        <v>30.24</v>
      </c>
      <c r="Q5152" s="20">
        <v>0</v>
      </c>
      <c r="R5152" s="20">
        <v>0</v>
      </c>
      <c r="S5152" s="20">
        <v>60</v>
      </c>
      <c r="T5152" s="15">
        <v>0</v>
      </c>
      <c r="U5152" s="20">
        <v>18.1</v>
      </c>
      <c r="V5152" s="15">
        <v>64.6</v>
      </c>
      <c r="W5152" s="15">
        <v>10</v>
      </c>
      <c r="X5152" s="15">
        <v>6</v>
      </c>
      <c r="Y5152" s="15">
        <v>0.5</v>
      </c>
      <c r="Z5152" s="15">
        <v>6.3</v>
      </c>
      <c r="AA5152" s="15">
        <v>10.1</v>
      </c>
      <c r="AB5152" s="15">
        <v>366.3</v>
      </c>
      <c r="AC5152" s="15">
        <v>37</v>
      </c>
      <c r="AD5152" s="15">
        <v>19.98</v>
      </c>
      <c r="AE5152" s="15">
        <v>22.755</v>
      </c>
      <c r="AF5152" s="15">
        <v>20.72</v>
      </c>
      <c r="AG5152" s="15">
        <v>40.885</v>
      </c>
      <c r="AH5152" s="15">
        <v>2</v>
      </c>
      <c r="AI5152" s="15">
        <v>2</v>
      </c>
      <c r="AJ5152" s="21">
        <v>0.297916666666667</v>
      </c>
      <c r="AK5152" s="21">
        <v>0.711111111111111</v>
      </c>
      <c r="AL5152" s="21">
        <v>0.105555555555556</v>
      </c>
      <c r="AM5152" s="21">
        <v>0.599305555555556</v>
      </c>
      <c r="AN5152" s="15" t="s">
        <v>59</v>
      </c>
      <c r="AO5152" s="15">
        <v>24</v>
      </c>
    </row>
    <row r="5153" spans="1:41">
      <c r="A5153" s="17" t="s">
        <v>158</v>
      </c>
      <c r="B5153" s="17" t="s">
        <v>159</v>
      </c>
      <c r="C5153" s="18">
        <v>36.8028</v>
      </c>
      <c r="D5153" s="18">
        <v>10.1797</v>
      </c>
      <c r="E5153" s="15" t="s">
        <v>160</v>
      </c>
      <c r="F5153" s="15">
        <v>1732697100</v>
      </c>
      <c r="G5153" s="19">
        <v>45623.40625</v>
      </c>
      <c r="H5153" s="20">
        <v>17.2</v>
      </c>
      <c r="I5153" s="20">
        <v>63</v>
      </c>
      <c r="J5153" s="17" t="s">
        <v>47</v>
      </c>
      <c r="K5153" s="20">
        <v>3.6</v>
      </c>
      <c r="L5153" s="20">
        <v>5.8</v>
      </c>
      <c r="M5153" s="20">
        <v>213</v>
      </c>
      <c r="N5153" s="15" t="s">
        <v>67</v>
      </c>
      <c r="O5153" s="20">
        <v>1024</v>
      </c>
      <c r="P5153" s="20">
        <v>30.24</v>
      </c>
      <c r="Q5153" s="20">
        <v>0</v>
      </c>
      <c r="R5153" s="20">
        <v>0</v>
      </c>
      <c r="S5153" s="20">
        <v>55</v>
      </c>
      <c r="T5153" s="15">
        <v>25</v>
      </c>
      <c r="U5153" s="20">
        <v>17.2</v>
      </c>
      <c r="V5153" s="15">
        <v>63</v>
      </c>
      <c r="W5153" s="15">
        <v>10</v>
      </c>
      <c r="X5153" s="15">
        <v>6</v>
      </c>
      <c r="Y5153" s="15">
        <v>0.5</v>
      </c>
      <c r="Z5153" s="15">
        <v>5.4</v>
      </c>
      <c r="AA5153" s="15">
        <v>8.6</v>
      </c>
      <c r="AB5153" s="15">
        <v>540.2</v>
      </c>
      <c r="AC5153" s="15">
        <v>17</v>
      </c>
      <c r="AD5153" s="15">
        <v>34.595</v>
      </c>
      <c r="AE5153" s="15">
        <v>33.115</v>
      </c>
      <c r="AF5153" s="15">
        <v>30.71</v>
      </c>
      <c r="AG5153" s="15">
        <v>62.16</v>
      </c>
      <c r="AH5153" s="15">
        <v>2</v>
      </c>
      <c r="AI5153" s="15">
        <v>3</v>
      </c>
      <c r="AJ5153" s="21">
        <v>0.298611111111111</v>
      </c>
      <c r="AK5153" s="21">
        <v>0.711111111111111</v>
      </c>
      <c r="AL5153" s="21">
        <v>0.145138888888889</v>
      </c>
      <c r="AM5153" s="21">
        <v>0.615277777777778</v>
      </c>
      <c r="AN5153" s="15" t="s">
        <v>59</v>
      </c>
      <c r="AO5153" s="15">
        <v>16</v>
      </c>
    </row>
    <row r="5154" spans="1:41">
      <c r="A5154" s="17" t="s">
        <v>158</v>
      </c>
      <c r="B5154" s="17" t="s">
        <v>159</v>
      </c>
      <c r="C5154" s="18">
        <v>36.8028</v>
      </c>
      <c r="D5154" s="18">
        <v>10.1797</v>
      </c>
      <c r="E5154" s="15" t="s">
        <v>160</v>
      </c>
      <c r="F5154" s="15">
        <v>1732791600</v>
      </c>
      <c r="G5154" s="19">
        <v>45624.5</v>
      </c>
      <c r="H5154" s="20">
        <v>21.1</v>
      </c>
      <c r="I5154" s="20">
        <v>70</v>
      </c>
      <c r="J5154" s="17" t="s">
        <v>47</v>
      </c>
      <c r="K5154" s="20">
        <v>2.9</v>
      </c>
      <c r="L5154" s="20">
        <v>4.7</v>
      </c>
      <c r="M5154" s="20">
        <v>320</v>
      </c>
      <c r="N5154" s="15" t="s">
        <v>51</v>
      </c>
      <c r="O5154" s="20">
        <v>1025</v>
      </c>
      <c r="P5154" s="20">
        <v>30.27</v>
      </c>
      <c r="Q5154" s="20">
        <v>0</v>
      </c>
      <c r="R5154" s="20">
        <v>0</v>
      </c>
      <c r="S5154" s="20">
        <v>64</v>
      </c>
      <c r="T5154" s="15">
        <v>50</v>
      </c>
      <c r="U5154" s="20">
        <v>21.1</v>
      </c>
      <c r="V5154" s="15">
        <v>70</v>
      </c>
      <c r="W5154" s="15">
        <v>10</v>
      </c>
      <c r="X5154" s="15">
        <v>6</v>
      </c>
      <c r="Y5154" s="15">
        <v>2</v>
      </c>
      <c r="Z5154" s="15">
        <v>3.4</v>
      </c>
      <c r="AA5154" s="15">
        <v>5.4</v>
      </c>
      <c r="AB5154" s="15">
        <v>436.6</v>
      </c>
      <c r="AC5154" s="15">
        <v>51</v>
      </c>
      <c r="AD5154" s="15">
        <v>19.425</v>
      </c>
      <c r="AE5154" s="15">
        <v>26.455</v>
      </c>
      <c r="AF5154" s="15">
        <v>41.07</v>
      </c>
      <c r="AG5154" s="15">
        <v>77.7</v>
      </c>
      <c r="AH5154" s="15">
        <v>3</v>
      </c>
      <c r="AI5154" s="15">
        <v>4</v>
      </c>
      <c r="AJ5154" s="21">
        <v>0.299305555555556</v>
      </c>
      <c r="AK5154" s="21">
        <v>0.711111111111111</v>
      </c>
      <c r="AL5154" s="21">
        <v>0.185416666666667</v>
      </c>
      <c r="AM5154" s="21">
        <v>0.631944444444444</v>
      </c>
      <c r="AN5154" s="15" t="s">
        <v>59</v>
      </c>
      <c r="AO5154" s="15">
        <v>10</v>
      </c>
    </row>
    <row r="5155" spans="1:41">
      <c r="A5155" s="17" t="s">
        <v>158</v>
      </c>
      <c r="B5155" s="17" t="s">
        <v>159</v>
      </c>
      <c r="C5155" s="18">
        <v>36.8028</v>
      </c>
      <c r="D5155" s="18">
        <v>10.1797</v>
      </c>
      <c r="E5155" s="15" t="s">
        <v>160</v>
      </c>
      <c r="F5155" s="15">
        <v>1732877100</v>
      </c>
      <c r="G5155" s="19">
        <v>45625.4895833333</v>
      </c>
      <c r="H5155" s="20">
        <v>20.1</v>
      </c>
      <c r="I5155" s="20">
        <v>68.2</v>
      </c>
      <c r="J5155" s="17" t="s">
        <v>47</v>
      </c>
      <c r="K5155" s="20">
        <v>11.6</v>
      </c>
      <c r="L5155" s="20">
        <v>18.7</v>
      </c>
      <c r="M5155" s="20">
        <v>289</v>
      </c>
      <c r="N5155" s="15" t="s">
        <v>62</v>
      </c>
      <c r="O5155" s="20">
        <v>1026</v>
      </c>
      <c r="P5155" s="20">
        <v>30.3</v>
      </c>
      <c r="Q5155" s="20">
        <v>0</v>
      </c>
      <c r="R5155" s="20">
        <v>0</v>
      </c>
      <c r="S5155" s="20">
        <v>64</v>
      </c>
      <c r="T5155" s="15">
        <v>50</v>
      </c>
      <c r="U5155" s="20">
        <v>20.1</v>
      </c>
      <c r="V5155" s="15">
        <v>68.2</v>
      </c>
      <c r="W5155" s="15">
        <v>10</v>
      </c>
      <c r="X5155" s="15">
        <v>6</v>
      </c>
      <c r="Y5155" s="15">
        <v>1.8</v>
      </c>
      <c r="Z5155" s="15">
        <v>13.9</v>
      </c>
      <c r="AA5155" s="15">
        <v>22.3</v>
      </c>
      <c r="AB5155" s="15">
        <v>353.35</v>
      </c>
      <c r="AC5155" s="15">
        <v>55</v>
      </c>
      <c r="AD5155" s="15">
        <v>14.06</v>
      </c>
      <c r="AE5155" s="15">
        <v>14.43</v>
      </c>
      <c r="AF5155" s="15">
        <v>34.04</v>
      </c>
      <c r="AG5155" s="15">
        <v>55.13</v>
      </c>
      <c r="AH5155" s="15">
        <v>2</v>
      </c>
      <c r="AI5155" s="15">
        <v>3</v>
      </c>
      <c r="AJ5155" s="21">
        <v>0.3</v>
      </c>
      <c r="AK5155" s="21">
        <v>0.711111111111111</v>
      </c>
      <c r="AL5155" s="21">
        <v>0.227777777777778</v>
      </c>
      <c r="AM5155" s="21">
        <v>0.652083333333333</v>
      </c>
      <c r="AN5155" s="15" t="s">
        <v>59</v>
      </c>
      <c r="AO5155" s="15">
        <v>5</v>
      </c>
    </row>
    <row r="5156" spans="1:41">
      <c r="A5156" s="17" t="s">
        <v>158</v>
      </c>
      <c r="B5156" s="17" t="s">
        <v>159</v>
      </c>
      <c r="C5156" s="18">
        <v>36.8028</v>
      </c>
      <c r="D5156" s="18">
        <v>10.1797</v>
      </c>
      <c r="E5156" s="15" t="s">
        <v>160</v>
      </c>
      <c r="F5156" s="15">
        <v>1732963500</v>
      </c>
      <c r="G5156" s="19">
        <v>45626.4895833333</v>
      </c>
      <c r="H5156" s="20">
        <v>19.4</v>
      </c>
      <c r="I5156" s="20">
        <v>66.9</v>
      </c>
      <c r="J5156" s="17" t="s">
        <v>47</v>
      </c>
      <c r="K5156" s="20">
        <v>13.9</v>
      </c>
      <c r="L5156" s="20">
        <v>22.3</v>
      </c>
      <c r="M5156" s="20">
        <v>357</v>
      </c>
      <c r="N5156" s="15" t="s">
        <v>52</v>
      </c>
      <c r="O5156" s="20">
        <v>1024</v>
      </c>
      <c r="P5156" s="20">
        <v>30.24</v>
      </c>
      <c r="Q5156" s="20">
        <v>0.04</v>
      </c>
      <c r="R5156" s="20">
        <v>0</v>
      </c>
      <c r="S5156" s="20">
        <v>60</v>
      </c>
      <c r="T5156" s="15">
        <v>50</v>
      </c>
      <c r="U5156" s="20">
        <v>19.4</v>
      </c>
      <c r="V5156" s="15">
        <v>66.9</v>
      </c>
      <c r="W5156" s="15">
        <v>10</v>
      </c>
      <c r="X5156" s="15">
        <v>6</v>
      </c>
      <c r="Y5156" s="15">
        <v>1.4</v>
      </c>
      <c r="Z5156" s="15">
        <v>17.2</v>
      </c>
      <c r="AA5156" s="15">
        <v>27.7</v>
      </c>
      <c r="AB5156" s="15">
        <v>292.3</v>
      </c>
      <c r="AC5156" s="15">
        <v>74</v>
      </c>
      <c r="AD5156" s="15">
        <v>5.735</v>
      </c>
      <c r="AE5156" s="15">
        <v>4.07</v>
      </c>
      <c r="AF5156" s="15">
        <v>10.73</v>
      </c>
      <c r="AG5156" s="15">
        <v>22.755</v>
      </c>
      <c r="AH5156" s="15">
        <v>1</v>
      </c>
      <c r="AI5156" s="15">
        <v>1</v>
      </c>
      <c r="AJ5156" s="21">
        <v>0.300694444444444</v>
      </c>
      <c r="AK5156" s="21">
        <v>0.710416666666667</v>
      </c>
      <c r="AL5156" s="21">
        <v>0.270833333333333</v>
      </c>
      <c r="AM5156" s="21">
        <v>0.675694444444444</v>
      </c>
      <c r="AN5156" s="15" t="s">
        <v>59</v>
      </c>
      <c r="AO5156" s="15">
        <v>2</v>
      </c>
    </row>
    <row r="5157" spans="1:41">
      <c r="A5157" s="17" t="s">
        <v>158</v>
      </c>
      <c r="B5157" s="17" t="s">
        <v>159</v>
      </c>
      <c r="C5157" s="18">
        <v>36.8028</v>
      </c>
      <c r="D5157" s="18">
        <v>10.1797</v>
      </c>
      <c r="E5157" s="15" t="s">
        <v>160</v>
      </c>
      <c r="F5157" s="15">
        <v>1733049000</v>
      </c>
      <c r="G5157" s="19">
        <v>45627.4791666667</v>
      </c>
      <c r="H5157" s="20">
        <v>16.1</v>
      </c>
      <c r="I5157" s="20">
        <v>61</v>
      </c>
      <c r="J5157" s="17" t="s">
        <v>47</v>
      </c>
      <c r="K5157" s="20">
        <v>7.4</v>
      </c>
      <c r="L5157" s="20">
        <v>11.9</v>
      </c>
      <c r="M5157" s="20">
        <v>304</v>
      </c>
      <c r="N5157" s="15" t="s">
        <v>51</v>
      </c>
      <c r="O5157" s="20">
        <v>1024</v>
      </c>
      <c r="P5157" s="20">
        <v>30.24</v>
      </c>
      <c r="Q5157" s="20">
        <v>0</v>
      </c>
      <c r="R5157" s="20">
        <v>0</v>
      </c>
      <c r="S5157" s="20">
        <v>63</v>
      </c>
      <c r="T5157" s="15">
        <v>75</v>
      </c>
      <c r="U5157" s="20">
        <v>16.1</v>
      </c>
      <c r="V5157" s="15">
        <v>61</v>
      </c>
      <c r="W5157" s="15">
        <v>10</v>
      </c>
      <c r="X5157" s="15">
        <v>6</v>
      </c>
      <c r="Y5157" s="15">
        <v>1.8</v>
      </c>
      <c r="Z5157" s="15">
        <v>8.5</v>
      </c>
      <c r="AA5157" s="15">
        <v>13.7</v>
      </c>
      <c r="AB5157" s="15">
        <v>366.3</v>
      </c>
      <c r="AC5157" s="15">
        <v>65</v>
      </c>
      <c r="AD5157" s="15">
        <v>9.25</v>
      </c>
      <c r="AE5157" s="15">
        <v>10.73</v>
      </c>
      <c r="AF5157" s="15">
        <v>10.175</v>
      </c>
      <c r="AG5157" s="15">
        <v>24.235</v>
      </c>
      <c r="AH5157" s="15">
        <v>1</v>
      </c>
      <c r="AI5157" s="15">
        <v>1</v>
      </c>
      <c r="AJ5157" s="21">
        <v>0.301388888888889</v>
      </c>
      <c r="AK5157" s="21">
        <v>0.710416666666667</v>
      </c>
      <c r="AL5157" s="21">
        <v>0.315277777777778</v>
      </c>
      <c r="AM5157" s="21">
        <v>0.704166666666667</v>
      </c>
      <c r="AN5157" s="15" t="s">
        <v>60</v>
      </c>
      <c r="AO5157" s="15">
        <v>0</v>
      </c>
    </row>
    <row r="5158" spans="1:41">
      <c r="A5158" s="17" t="s">
        <v>158</v>
      </c>
      <c r="B5158" s="17" t="s">
        <v>159</v>
      </c>
      <c r="C5158" s="18">
        <v>36.8028</v>
      </c>
      <c r="D5158" s="18">
        <v>10.1797</v>
      </c>
      <c r="E5158" s="15" t="s">
        <v>160</v>
      </c>
      <c r="F5158" s="15">
        <v>1733135400</v>
      </c>
      <c r="G5158" s="19">
        <v>45628.4791666667</v>
      </c>
      <c r="H5158" s="20">
        <v>18.2</v>
      </c>
      <c r="I5158" s="20">
        <v>64.8</v>
      </c>
      <c r="J5158" s="17" t="s">
        <v>47</v>
      </c>
      <c r="K5158" s="20">
        <v>13.4</v>
      </c>
      <c r="L5158" s="20">
        <v>21.6</v>
      </c>
      <c r="M5158" s="20">
        <v>322</v>
      </c>
      <c r="N5158" s="15" t="s">
        <v>51</v>
      </c>
      <c r="O5158" s="20">
        <v>1022</v>
      </c>
      <c r="P5158" s="20">
        <v>30.18</v>
      </c>
      <c r="Q5158" s="20">
        <v>0</v>
      </c>
      <c r="R5158" s="20">
        <v>0</v>
      </c>
      <c r="S5158" s="20">
        <v>56</v>
      </c>
      <c r="T5158" s="15">
        <v>50</v>
      </c>
      <c r="U5158" s="20">
        <v>18.2</v>
      </c>
      <c r="V5158" s="15">
        <v>64.8</v>
      </c>
      <c r="W5158" s="15">
        <v>10</v>
      </c>
      <c r="X5158" s="15">
        <v>6</v>
      </c>
      <c r="Y5158" s="15">
        <v>1.1</v>
      </c>
      <c r="Z5158" s="15">
        <v>15.4</v>
      </c>
      <c r="AA5158" s="15">
        <v>24.8</v>
      </c>
      <c r="AB5158" s="15">
        <v>381.1</v>
      </c>
      <c r="AC5158" s="15">
        <v>72</v>
      </c>
      <c r="AD5158" s="15">
        <v>12.395</v>
      </c>
      <c r="AE5158" s="15">
        <v>14.43</v>
      </c>
      <c r="AF5158" s="15">
        <v>11.47</v>
      </c>
      <c r="AG5158" s="15">
        <v>26.825</v>
      </c>
      <c r="AH5158" s="15">
        <v>1</v>
      </c>
      <c r="AI5158" s="15">
        <v>1</v>
      </c>
      <c r="AJ5158" s="21">
        <v>0.302083333333333</v>
      </c>
      <c r="AK5158" s="21">
        <v>0.710416666666667</v>
      </c>
      <c r="AL5158" s="21">
        <v>0.357638888888889</v>
      </c>
      <c r="AM5158" s="21">
        <v>0.738888888888889</v>
      </c>
      <c r="AN5158" s="15" t="s">
        <v>61</v>
      </c>
      <c r="AO5158" s="15">
        <v>1</v>
      </c>
    </row>
    <row r="5159" spans="1:41">
      <c r="A5159" s="17" t="s">
        <v>158</v>
      </c>
      <c r="B5159" s="17" t="s">
        <v>159</v>
      </c>
      <c r="C5159" s="18">
        <v>36.8028</v>
      </c>
      <c r="D5159" s="18">
        <v>10.1797</v>
      </c>
      <c r="E5159" s="15" t="s">
        <v>160</v>
      </c>
      <c r="F5159" s="15">
        <v>1733223600</v>
      </c>
      <c r="G5159" s="19">
        <v>45629.5</v>
      </c>
      <c r="H5159" s="20">
        <v>20.3</v>
      </c>
      <c r="I5159" s="20">
        <v>68.5</v>
      </c>
      <c r="J5159" s="17" t="s">
        <v>47</v>
      </c>
      <c r="K5159" s="20">
        <v>17</v>
      </c>
      <c r="L5159" s="20">
        <v>27.4</v>
      </c>
      <c r="M5159" s="20">
        <v>293</v>
      </c>
      <c r="N5159" s="15" t="s">
        <v>62</v>
      </c>
      <c r="O5159" s="20">
        <v>1019</v>
      </c>
      <c r="P5159" s="20">
        <v>30.09</v>
      </c>
      <c r="Q5159" s="20">
        <v>0.01</v>
      </c>
      <c r="R5159" s="20">
        <v>0</v>
      </c>
      <c r="S5159" s="20">
        <v>68</v>
      </c>
      <c r="T5159" s="15">
        <v>37</v>
      </c>
      <c r="U5159" s="20">
        <v>20.3</v>
      </c>
      <c r="V5159" s="15">
        <v>68.5</v>
      </c>
      <c r="W5159" s="15">
        <v>10</v>
      </c>
      <c r="X5159" s="15">
        <v>6</v>
      </c>
      <c r="Y5159" s="15">
        <v>2</v>
      </c>
      <c r="Z5159" s="15">
        <v>20.1</v>
      </c>
      <c r="AA5159" s="15">
        <v>32.4</v>
      </c>
      <c r="AB5159" s="15">
        <v>305.25</v>
      </c>
      <c r="AC5159" s="15">
        <v>59</v>
      </c>
      <c r="AD5159" s="15">
        <v>8.325</v>
      </c>
      <c r="AE5159" s="15">
        <v>11.1</v>
      </c>
      <c r="AF5159" s="15">
        <v>15.725</v>
      </c>
      <c r="AG5159" s="15">
        <v>27.565</v>
      </c>
      <c r="AH5159" s="15">
        <v>2</v>
      </c>
      <c r="AI5159" s="15">
        <v>2</v>
      </c>
      <c r="AJ5159" s="21">
        <v>0.302777777777778</v>
      </c>
      <c r="AK5159" s="21">
        <v>0.710416666666667</v>
      </c>
      <c r="AL5159" s="21">
        <v>0.397916666666667</v>
      </c>
      <c r="AM5159" s="21">
        <v>0.779861111111111</v>
      </c>
      <c r="AN5159" s="15" t="s">
        <v>61</v>
      </c>
      <c r="AO5159" s="15">
        <v>3</v>
      </c>
    </row>
    <row r="5160" spans="1:41">
      <c r="A5160" s="17" t="s">
        <v>158</v>
      </c>
      <c r="B5160" s="17" t="s">
        <v>159</v>
      </c>
      <c r="C5160" s="18">
        <v>36.8028</v>
      </c>
      <c r="D5160" s="18">
        <v>10.1797</v>
      </c>
      <c r="E5160" s="15" t="s">
        <v>160</v>
      </c>
      <c r="F5160" s="15">
        <v>1733308200</v>
      </c>
      <c r="G5160" s="19">
        <v>45630.4791666667</v>
      </c>
      <c r="H5160" s="20">
        <v>16.2</v>
      </c>
      <c r="I5160" s="20">
        <v>61.2</v>
      </c>
      <c r="J5160" s="17" t="s">
        <v>47</v>
      </c>
      <c r="K5160" s="20">
        <v>2.9</v>
      </c>
      <c r="L5160" s="20">
        <v>4.7</v>
      </c>
      <c r="M5160" s="20">
        <v>230</v>
      </c>
      <c r="N5160" s="15" t="s">
        <v>77</v>
      </c>
      <c r="O5160" s="20">
        <v>1016</v>
      </c>
      <c r="P5160" s="20">
        <v>30</v>
      </c>
      <c r="Q5160" s="20">
        <v>0.01</v>
      </c>
      <c r="R5160" s="20">
        <v>0</v>
      </c>
      <c r="S5160" s="20">
        <v>68</v>
      </c>
      <c r="T5160" s="15">
        <v>50</v>
      </c>
      <c r="U5160" s="20">
        <v>16.2</v>
      </c>
      <c r="V5160" s="15">
        <v>61.2</v>
      </c>
      <c r="W5160" s="15">
        <v>10</v>
      </c>
      <c r="X5160" s="15">
        <v>6</v>
      </c>
      <c r="Y5160" s="15">
        <v>1.2</v>
      </c>
      <c r="Z5160" s="15">
        <v>3.6</v>
      </c>
      <c r="AA5160" s="15">
        <v>5.9</v>
      </c>
      <c r="AB5160" s="15">
        <v>471.75</v>
      </c>
      <c r="AC5160" s="15">
        <v>41</v>
      </c>
      <c r="AD5160" s="15">
        <v>21.275</v>
      </c>
      <c r="AE5160" s="15">
        <v>29.415</v>
      </c>
      <c r="AF5160" s="15">
        <v>18.13</v>
      </c>
      <c r="AG5160" s="15">
        <v>31.82</v>
      </c>
      <c r="AH5160" s="15">
        <v>2</v>
      </c>
      <c r="AI5160" s="15">
        <v>2</v>
      </c>
      <c r="AJ5160" s="21">
        <v>0.303472222222222</v>
      </c>
      <c r="AK5160" s="21">
        <v>0.710416666666667</v>
      </c>
      <c r="AL5160" s="21">
        <v>0.431944444444444</v>
      </c>
      <c r="AM5160" s="21">
        <v>0.825</v>
      </c>
      <c r="AN5160" s="15" t="s">
        <v>61</v>
      </c>
      <c r="AO5160" s="15">
        <v>8</v>
      </c>
    </row>
    <row r="5161" spans="1:41">
      <c r="A5161" s="17" t="s">
        <v>158</v>
      </c>
      <c r="B5161" s="17" t="s">
        <v>159</v>
      </c>
      <c r="C5161" s="18">
        <v>36.8028</v>
      </c>
      <c r="D5161" s="18">
        <v>10.1797</v>
      </c>
      <c r="E5161" s="15" t="s">
        <v>160</v>
      </c>
      <c r="F5161" s="15">
        <v>1733394600</v>
      </c>
      <c r="G5161" s="19">
        <v>45631.4791666667</v>
      </c>
      <c r="H5161" s="20">
        <v>16.2</v>
      </c>
      <c r="I5161" s="20">
        <v>61.2</v>
      </c>
      <c r="J5161" s="17" t="s">
        <v>47</v>
      </c>
      <c r="K5161" s="20">
        <v>21.3</v>
      </c>
      <c r="L5161" s="20">
        <v>34.2</v>
      </c>
      <c r="M5161" s="20">
        <v>343</v>
      </c>
      <c r="N5161" s="15" t="s">
        <v>48</v>
      </c>
      <c r="O5161" s="20">
        <v>1017</v>
      </c>
      <c r="P5161" s="20">
        <v>30.03</v>
      </c>
      <c r="Q5161" s="20">
        <v>0.4</v>
      </c>
      <c r="R5161" s="20">
        <v>0.02</v>
      </c>
      <c r="S5161" s="20">
        <v>72</v>
      </c>
      <c r="T5161" s="15">
        <v>50</v>
      </c>
      <c r="U5161" s="20">
        <v>16.2</v>
      </c>
      <c r="V5161" s="15">
        <v>61.2</v>
      </c>
      <c r="W5161" s="15">
        <v>10</v>
      </c>
      <c r="X5161" s="15">
        <v>6</v>
      </c>
      <c r="Y5161" s="15">
        <v>1.4</v>
      </c>
      <c r="Z5161" s="15">
        <v>28.4</v>
      </c>
      <c r="AA5161" s="15">
        <v>45.6</v>
      </c>
      <c r="AB5161" s="15">
        <v>312.65</v>
      </c>
      <c r="AC5161" s="15">
        <v>73</v>
      </c>
      <c r="AD5161" s="15">
        <v>5.735</v>
      </c>
      <c r="AE5161" s="15">
        <v>5.92</v>
      </c>
      <c r="AF5161" s="15">
        <v>7.77</v>
      </c>
      <c r="AG5161" s="15">
        <v>14.245</v>
      </c>
      <c r="AH5161" s="15">
        <v>1</v>
      </c>
      <c r="AI5161" s="15">
        <v>1</v>
      </c>
      <c r="AJ5161" s="21">
        <v>0.303472222222222</v>
      </c>
      <c r="AK5161" s="21">
        <v>0.710416666666667</v>
      </c>
      <c r="AL5161" s="21">
        <v>0.461111111111111</v>
      </c>
      <c r="AM5161" s="21">
        <v>0.872222222222222</v>
      </c>
      <c r="AN5161" s="15" t="s">
        <v>61</v>
      </c>
      <c r="AO5161" s="15">
        <v>14</v>
      </c>
    </row>
    <row r="5162" spans="1:41">
      <c r="A5162" s="17" t="s">
        <v>158</v>
      </c>
      <c r="B5162" s="17" t="s">
        <v>159</v>
      </c>
      <c r="C5162" s="18">
        <v>36.8028</v>
      </c>
      <c r="D5162" s="18">
        <v>10.1797</v>
      </c>
      <c r="E5162" s="15" t="s">
        <v>160</v>
      </c>
      <c r="F5162" s="15">
        <v>1733481900</v>
      </c>
      <c r="G5162" s="19">
        <v>45632.4895833333</v>
      </c>
      <c r="H5162" s="20">
        <v>17</v>
      </c>
      <c r="I5162" s="20">
        <v>62.6</v>
      </c>
      <c r="J5162" s="17" t="s">
        <v>47</v>
      </c>
      <c r="K5162" s="20">
        <v>17.2</v>
      </c>
      <c r="L5162" s="20">
        <v>27.7</v>
      </c>
      <c r="M5162" s="20">
        <v>336</v>
      </c>
      <c r="N5162" s="15" t="s">
        <v>48</v>
      </c>
      <c r="O5162" s="20">
        <v>1021</v>
      </c>
      <c r="P5162" s="20">
        <v>30.15</v>
      </c>
      <c r="Q5162" s="20">
        <v>0</v>
      </c>
      <c r="R5162" s="20">
        <v>0</v>
      </c>
      <c r="S5162" s="20">
        <v>63</v>
      </c>
      <c r="T5162" s="15">
        <v>25</v>
      </c>
      <c r="U5162" s="20">
        <v>17</v>
      </c>
      <c r="V5162" s="15">
        <v>62.6</v>
      </c>
      <c r="W5162" s="15">
        <v>10</v>
      </c>
      <c r="X5162" s="15">
        <v>6</v>
      </c>
      <c r="Y5162" s="15">
        <v>1.7</v>
      </c>
      <c r="Z5162" s="15">
        <v>20</v>
      </c>
      <c r="AA5162" s="15">
        <v>32.1</v>
      </c>
      <c r="AB5162" s="15">
        <v>301.55</v>
      </c>
      <c r="AC5162" s="15">
        <v>84</v>
      </c>
      <c r="AD5162" s="15">
        <v>7.585</v>
      </c>
      <c r="AE5162" s="15">
        <v>9.62</v>
      </c>
      <c r="AF5162" s="15">
        <v>8.14</v>
      </c>
      <c r="AG5162" s="15">
        <v>13.32</v>
      </c>
      <c r="AH5162" s="15">
        <v>1</v>
      </c>
      <c r="AI5162" s="15">
        <v>1</v>
      </c>
      <c r="AJ5162" s="21">
        <v>0.304166666666667</v>
      </c>
      <c r="AK5162" s="21">
        <v>0.710416666666667</v>
      </c>
      <c r="AL5162" s="21">
        <v>0.486111111111111</v>
      </c>
      <c r="AM5162" s="21">
        <v>0.920833333333333</v>
      </c>
      <c r="AN5162" s="15" t="s">
        <v>61</v>
      </c>
      <c r="AO5162" s="15">
        <v>22</v>
      </c>
    </row>
    <row r="5163" spans="1:41">
      <c r="A5163" s="17" t="s">
        <v>158</v>
      </c>
      <c r="B5163" s="17" t="s">
        <v>159</v>
      </c>
      <c r="C5163" s="18">
        <v>36.8028</v>
      </c>
      <c r="D5163" s="18">
        <v>10.1797</v>
      </c>
      <c r="E5163" s="15" t="s">
        <v>160</v>
      </c>
      <c r="F5163" s="15">
        <v>1733568300</v>
      </c>
      <c r="G5163" s="19">
        <v>45633.4895833333</v>
      </c>
      <c r="H5163" s="20">
        <v>20.4</v>
      </c>
      <c r="I5163" s="20">
        <v>68.7</v>
      </c>
      <c r="J5163" s="17" t="s">
        <v>47</v>
      </c>
      <c r="K5163" s="20">
        <v>23.9</v>
      </c>
      <c r="L5163" s="20">
        <v>38.5</v>
      </c>
      <c r="M5163" s="20">
        <v>311</v>
      </c>
      <c r="N5163" s="15" t="s">
        <v>51</v>
      </c>
      <c r="O5163" s="20">
        <v>1017</v>
      </c>
      <c r="P5163" s="20">
        <v>30.03</v>
      </c>
      <c r="Q5163" s="20">
        <v>0.02</v>
      </c>
      <c r="R5163" s="20">
        <v>0</v>
      </c>
      <c r="S5163" s="20">
        <v>49</v>
      </c>
      <c r="T5163" s="15">
        <v>75</v>
      </c>
      <c r="U5163" s="20">
        <v>20.4</v>
      </c>
      <c r="V5163" s="15">
        <v>68.7</v>
      </c>
      <c r="W5163" s="15">
        <v>10</v>
      </c>
      <c r="X5163" s="15">
        <v>6</v>
      </c>
      <c r="Y5163" s="15">
        <v>1.9</v>
      </c>
      <c r="Z5163" s="15">
        <v>27.6</v>
      </c>
      <c r="AA5163" s="15">
        <v>44.5</v>
      </c>
      <c r="AB5163" s="15">
        <v>242.35</v>
      </c>
      <c r="AC5163" s="15">
        <v>78</v>
      </c>
      <c r="AD5163" s="15">
        <v>3.145</v>
      </c>
      <c r="AE5163" s="15">
        <v>4.625</v>
      </c>
      <c r="AF5163" s="15">
        <v>7.03</v>
      </c>
      <c r="AG5163" s="15">
        <v>24.79</v>
      </c>
      <c r="AH5163" s="15">
        <v>1</v>
      </c>
      <c r="AI5163" s="15">
        <v>1</v>
      </c>
      <c r="AJ5163" s="21">
        <v>0.304861111111111</v>
      </c>
      <c r="AK5163" s="21">
        <v>0.710416666666667</v>
      </c>
      <c r="AL5163" s="21">
        <v>0.506944444444444</v>
      </c>
      <c r="AM5163" s="21">
        <v>0.96875</v>
      </c>
      <c r="AN5163" s="15" t="s">
        <v>61</v>
      </c>
      <c r="AO5163" s="15">
        <v>32</v>
      </c>
    </row>
    <row r="5164" spans="1:41">
      <c r="A5164" s="17" t="s">
        <v>158</v>
      </c>
      <c r="B5164" s="17" t="s">
        <v>159</v>
      </c>
      <c r="C5164" s="18">
        <v>36.8028</v>
      </c>
      <c r="D5164" s="18">
        <v>10.1797</v>
      </c>
      <c r="E5164" s="15" t="s">
        <v>160</v>
      </c>
      <c r="F5164" s="15">
        <v>1733652900</v>
      </c>
      <c r="G5164" s="19">
        <v>45634.46875</v>
      </c>
      <c r="H5164" s="20">
        <v>13.2</v>
      </c>
      <c r="I5164" s="20">
        <v>55.8</v>
      </c>
      <c r="J5164" s="17" t="s">
        <v>47</v>
      </c>
      <c r="K5164" s="20">
        <v>20.1</v>
      </c>
      <c r="L5164" s="20">
        <v>32.4</v>
      </c>
      <c r="M5164" s="20">
        <v>293</v>
      </c>
      <c r="N5164" s="15" t="s">
        <v>62</v>
      </c>
      <c r="O5164" s="20">
        <v>1011</v>
      </c>
      <c r="P5164" s="20">
        <v>29.85</v>
      </c>
      <c r="Q5164" s="20">
        <v>0.1</v>
      </c>
      <c r="R5164" s="20">
        <v>0</v>
      </c>
      <c r="S5164" s="20">
        <v>72</v>
      </c>
      <c r="T5164" s="15">
        <v>50</v>
      </c>
      <c r="U5164" s="20">
        <v>10.6</v>
      </c>
      <c r="V5164" s="15">
        <v>51.1</v>
      </c>
      <c r="W5164" s="15">
        <v>10</v>
      </c>
      <c r="X5164" s="15">
        <v>6</v>
      </c>
      <c r="Y5164" s="15">
        <v>0.2</v>
      </c>
      <c r="Z5164" s="15">
        <v>23.2</v>
      </c>
      <c r="AA5164" s="15">
        <v>37.4</v>
      </c>
      <c r="AB5164" s="15">
        <v>277.5</v>
      </c>
      <c r="AC5164" s="15">
        <v>81</v>
      </c>
      <c r="AD5164" s="15">
        <v>3.145</v>
      </c>
      <c r="AE5164" s="15">
        <v>5.18</v>
      </c>
      <c r="AF5164" s="15">
        <v>5.55</v>
      </c>
      <c r="AG5164" s="15">
        <v>12.395</v>
      </c>
      <c r="AH5164" s="15">
        <v>1</v>
      </c>
      <c r="AI5164" s="15">
        <v>1</v>
      </c>
      <c r="AJ5164" s="21">
        <v>0.305555555555556</v>
      </c>
      <c r="AK5164" s="21">
        <v>0.710416666666667</v>
      </c>
      <c r="AL5164" s="21">
        <v>0.526388888888889</v>
      </c>
      <c r="AM5164" s="15" t="s">
        <v>63</v>
      </c>
      <c r="AN5164" s="15" t="s">
        <v>64</v>
      </c>
      <c r="AO5164" s="15">
        <v>42</v>
      </c>
    </row>
    <row r="5165" spans="1:41">
      <c r="A5165" s="17" t="s">
        <v>158</v>
      </c>
      <c r="B5165" s="17" t="s">
        <v>159</v>
      </c>
      <c r="C5165" s="18">
        <v>36.8028</v>
      </c>
      <c r="D5165" s="18">
        <v>10.1797</v>
      </c>
      <c r="E5165" s="15" t="s">
        <v>160</v>
      </c>
      <c r="F5165" s="15">
        <v>1733742000</v>
      </c>
      <c r="G5165" s="19">
        <v>45635.5</v>
      </c>
      <c r="H5165" s="20">
        <v>14.2</v>
      </c>
      <c r="I5165" s="20">
        <v>57.6</v>
      </c>
      <c r="J5165" s="17" t="s">
        <v>47</v>
      </c>
      <c r="K5165" s="20">
        <v>9.8</v>
      </c>
      <c r="L5165" s="20">
        <v>15.8</v>
      </c>
      <c r="M5165" s="20">
        <v>277</v>
      </c>
      <c r="N5165" s="15" t="s">
        <v>45</v>
      </c>
      <c r="O5165" s="20">
        <v>1013</v>
      </c>
      <c r="P5165" s="20">
        <v>29.91</v>
      </c>
      <c r="Q5165" s="20">
        <v>0</v>
      </c>
      <c r="R5165" s="20">
        <v>0</v>
      </c>
      <c r="S5165" s="20">
        <v>63</v>
      </c>
      <c r="T5165" s="15">
        <v>25</v>
      </c>
      <c r="U5165" s="20">
        <v>13</v>
      </c>
      <c r="V5165" s="15">
        <v>55.4</v>
      </c>
      <c r="W5165" s="15">
        <v>10</v>
      </c>
      <c r="X5165" s="15">
        <v>6</v>
      </c>
      <c r="Y5165" s="15">
        <v>2.2</v>
      </c>
      <c r="Z5165" s="15">
        <v>11.4</v>
      </c>
      <c r="AA5165" s="15">
        <v>18.3</v>
      </c>
      <c r="AB5165" s="15">
        <v>290.45</v>
      </c>
      <c r="AC5165" s="15">
        <v>69</v>
      </c>
      <c r="AD5165" s="15">
        <v>5.735</v>
      </c>
      <c r="AE5165" s="15">
        <v>7.585</v>
      </c>
      <c r="AF5165" s="15">
        <v>5.18</v>
      </c>
      <c r="AG5165" s="15">
        <v>14.245</v>
      </c>
      <c r="AH5165" s="15">
        <v>1</v>
      </c>
      <c r="AI5165" s="15">
        <v>1</v>
      </c>
      <c r="AJ5165" s="21">
        <v>0.30625</v>
      </c>
      <c r="AK5165" s="21">
        <v>0.710416666666667</v>
      </c>
      <c r="AL5165" s="21">
        <v>0.544444444444444</v>
      </c>
      <c r="AM5165" s="21">
        <v>0.0166666666666667</v>
      </c>
      <c r="AN5165" s="15" t="s">
        <v>46</v>
      </c>
      <c r="AO5165" s="15">
        <v>54</v>
      </c>
    </row>
    <row r="5166" spans="1:41">
      <c r="A5166" s="17" t="s">
        <v>158</v>
      </c>
      <c r="B5166" s="17" t="s">
        <v>159</v>
      </c>
      <c r="C5166" s="18">
        <v>36.8028</v>
      </c>
      <c r="D5166" s="18">
        <v>10.1797</v>
      </c>
      <c r="E5166" s="15" t="s">
        <v>160</v>
      </c>
      <c r="F5166" s="15">
        <v>1733828400</v>
      </c>
      <c r="G5166" s="19">
        <v>45636.5</v>
      </c>
      <c r="H5166" s="20">
        <v>14.3</v>
      </c>
      <c r="I5166" s="20">
        <v>57.7</v>
      </c>
      <c r="J5166" s="17" t="s">
        <v>47</v>
      </c>
      <c r="K5166" s="20">
        <v>12.8</v>
      </c>
      <c r="L5166" s="20">
        <v>20.5</v>
      </c>
      <c r="M5166" s="20">
        <v>272</v>
      </c>
      <c r="N5166" s="15" t="s">
        <v>45</v>
      </c>
      <c r="O5166" s="20">
        <v>1017</v>
      </c>
      <c r="P5166" s="20">
        <v>30.03</v>
      </c>
      <c r="Q5166" s="20">
        <v>0</v>
      </c>
      <c r="R5166" s="20">
        <v>0</v>
      </c>
      <c r="S5166" s="20">
        <v>51</v>
      </c>
      <c r="T5166" s="15">
        <v>25</v>
      </c>
      <c r="U5166" s="20">
        <v>12.8</v>
      </c>
      <c r="V5166" s="15">
        <v>55</v>
      </c>
      <c r="W5166" s="15">
        <v>10</v>
      </c>
      <c r="X5166" s="15">
        <v>6</v>
      </c>
      <c r="Y5166" s="15">
        <v>2.1</v>
      </c>
      <c r="Z5166" s="15">
        <v>14.7</v>
      </c>
      <c r="AA5166" s="15">
        <v>23.6</v>
      </c>
      <c r="AB5166" s="15">
        <v>321.9</v>
      </c>
      <c r="AC5166" s="15">
        <v>64</v>
      </c>
      <c r="AD5166" s="15">
        <v>7.955</v>
      </c>
      <c r="AE5166" s="15">
        <v>10.73</v>
      </c>
      <c r="AF5166" s="15">
        <v>8.695</v>
      </c>
      <c r="AG5166" s="15">
        <v>19.425</v>
      </c>
      <c r="AH5166" s="15">
        <v>1</v>
      </c>
      <c r="AI5166" s="15">
        <v>1</v>
      </c>
      <c r="AJ5166" s="21">
        <v>0.306944444444444</v>
      </c>
      <c r="AK5166" s="21">
        <v>0.710416666666667</v>
      </c>
      <c r="AL5166" s="21">
        <v>0.563194444444444</v>
      </c>
      <c r="AM5166" s="21">
        <v>0.0645833333333333</v>
      </c>
      <c r="AN5166" s="15" t="s">
        <v>46</v>
      </c>
      <c r="AO5166" s="15">
        <v>65</v>
      </c>
    </row>
    <row r="5167" spans="1:41">
      <c r="A5167" s="17" t="s">
        <v>158</v>
      </c>
      <c r="B5167" s="17" t="s">
        <v>159</v>
      </c>
      <c r="C5167" s="18">
        <v>36.8028</v>
      </c>
      <c r="D5167" s="18">
        <v>10.1797</v>
      </c>
      <c r="E5167" s="15" t="s">
        <v>160</v>
      </c>
      <c r="F5167" s="15">
        <v>1733913900</v>
      </c>
      <c r="G5167" s="19">
        <v>45637.4895833333</v>
      </c>
      <c r="H5167" s="20">
        <v>14</v>
      </c>
      <c r="I5167" s="20">
        <v>57.2</v>
      </c>
      <c r="J5167" s="17" t="s">
        <v>47</v>
      </c>
      <c r="K5167" s="20">
        <v>2.2</v>
      </c>
      <c r="L5167" s="20">
        <v>3.6</v>
      </c>
      <c r="M5167" s="20">
        <v>137</v>
      </c>
      <c r="N5167" s="15" t="s">
        <v>72</v>
      </c>
      <c r="O5167" s="20">
        <v>1022</v>
      </c>
      <c r="P5167" s="20">
        <v>30.18</v>
      </c>
      <c r="Q5167" s="20">
        <v>0</v>
      </c>
      <c r="R5167" s="20">
        <v>0</v>
      </c>
      <c r="S5167" s="20">
        <v>59</v>
      </c>
      <c r="T5167" s="15">
        <v>25</v>
      </c>
      <c r="U5167" s="20">
        <v>14.7</v>
      </c>
      <c r="V5167" s="15">
        <v>58.4</v>
      </c>
      <c r="W5167" s="15">
        <v>10</v>
      </c>
      <c r="X5167" s="15">
        <v>6</v>
      </c>
      <c r="Y5167" s="15">
        <v>2</v>
      </c>
      <c r="Z5167" s="15">
        <v>2.7</v>
      </c>
      <c r="AA5167" s="15">
        <v>4.4</v>
      </c>
      <c r="AB5167" s="15">
        <v>497.65</v>
      </c>
      <c r="AC5167" s="15">
        <v>32</v>
      </c>
      <c r="AD5167" s="15">
        <v>20.72</v>
      </c>
      <c r="AE5167" s="15">
        <v>26.085</v>
      </c>
      <c r="AF5167" s="15">
        <v>22.94</v>
      </c>
      <c r="AG5167" s="15">
        <v>33.855</v>
      </c>
      <c r="AH5167" s="15">
        <v>2</v>
      </c>
      <c r="AI5167" s="15">
        <v>2</v>
      </c>
      <c r="AJ5167" s="21">
        <v>0.306944444444444</v>
      </c>
      <c r="AK5167" s="21">
        <v>0.710416666666667</v>
      </c>
      <c r="AL5167" s="21">
        <v>0.583333333333333</v>
      </c>
      <c r="AM5167" s="21">
        <v>0.113888888888889</v>
      </c>
      <c r="AN5167" s="15" t="s">
        <v>46</v>
      </c>
      <c r="AO5167" s="15">
        <v>75</v>
      </c>
    </row>
    <row r="5168" spans="1:41">
      <c r="A5168" s="17" t="s">
        <v>158</v>
      </c>
      <c r="B5168" s="17" t="s">
        <v>159</v>
      </c>
      <c r="C5168" s="18">
        <v>36.8028</v>
      </c>
      <c r="D5168" s="18">
        <v>10.1797</v>
      </c>
      <c r="E5168" s="15" t="s">
        <v>160</v>
      </c>
      <c r="F5168" s="15">
        <v>1734000300</v>
      </c>
      <c r="G5168" s="19">
        <v>45638.4895833333</v>
      </c>
      <c r="H5168" s="20">
        <v>20.3</v>
      </c>
      <c r="I5168" s="20">
        <v>68.5</v>
      </c>
      <c r="J5168" s="17" t="s">
        <v>47</v>
      </c>
      <c r="K5168" s="20">
        <v>9.2</v>
      </c>
      <c r="L5168" s="20">
        <v>14.8</v>
      </c>
      <c r="M5168" s="20">
        <v>143</v>
      </c>
      <c r="N5168" s="15" t="s">
        <v>72</v>
      </c>
      <c r="O5168" s="20">
        <v>1020</v>
      </c>
      <c r="P5168" s="20">
        <v>30.12</v>
      </c>
      <c r="Q5168" s="20">
        <v>0.06</v>
      </c>
      <c r="R5168" s="20">
        <v>0</v>
      </c>
      <c r="S5168" s="20">
        <v>78</v>
      </c>
      <c r="T5168" s="15">
        <v>50</v>
      </c>
      <c r="U5168" s="20">
        <v>20.3</v>
      </c>
      <c r="V5168" s="15">
        <v>68.5</v>
      </c>
      <c r="W5168" s="15">
        <v>10</v>
      </c>
      <c r="X5168" s="15">
        <v>6</v>
      </c>
      <c r="Y5168" s="15">
        <v>1</v>
      </c>
      <c r="Z5168" s="15">
        <v>12.3</v>
      </c>
      <c r="AA5168" s="15">
        <v>19.8</v>
      </c>
      <c r="AB5168" s="15">
        <v>333</v>
      </c>
      <c r="AC5168" s="15">
        <v>65</v>
      </c>
      <c r="AD5168" s="15">
        <v>14.245</v>
      </c>
      <c r="AE5168" s="15">
        <v>15.91</v>
      </c>
      <c r="AF5168" s="15">
        <v>13.875</v>
      </c>
      <c r="AG5168" s="15">
        <v>30.525</v>
      </c>
      <c r="AH5168" s="15">
        <v>1</v>
      </c>
      <c r="AI5168" s="15">
        <v>2</v>
      </c>
      <c r="AJ5168" s="21">
        <v>0.307638888888889</v>
      </c>
      <c r="AK5168" s="21">
        <v>0.711111111111111</v>
      </c>
      <c r="AL5168" s="21">
        <v>0.605555555555556</v>
      </c>
      <c r="AM5168" s="21">
        <v>0.165277777777778</v>
      </c>
      <c r="AN5168" s="15" t="s">
        <v>46</v>
      </c>
      <c r="AO5168" s="15">
        <v>85</v>
      </c>
    </row>
    <row r="5169" spans="1:41">
      <c r="A5169" s="17" t="s">
        <v>158</v>
      </c>
      <c r="B5169" s="17" t="s">
        <v>159</v>
      </c>
      <c r="C5169" s="18">
        <v>36.8028</v>
      </c>
      <c r="D5169" s="18">
        <v>10.1797</v>
      </c>
      <c r="E5169" s="15" t="s">
        <v>160</v>
      </c>
      <c r="F5169" s="15">
        <v>1734087600</v>
      </c>
      <c r="G5169" s="19">
        <v>45639.5</v>
      </c>
      <c r="H5169" s="20">
        <v>17.2</v>
      </c>
      <c r="I5169" s="20">
        <v>63</v>
      </c>
      <c r="J5169" s="17" t="s">
        <v>47</v>
      </c>
      <c r="K5169" s="20">
        <v>4</v>
      </c>
      <c r="L5169" s="20">
        <v>6.5</v>
      </c>
      <c r="M5169" s="20">
        <v>340</v>
      </c>
      <c r="N5169" s="15" t="s">
        <v>48</v>
      </c>
      <c r="O5169" s="20">
        <v>1023</v>
      </c>
      <c r="P5169" s="20">
        <v>30.21</v>
      </c>
      <c r="Q5169" s="20">
        <v>0</v>
      </c>
      <c r="R5169" s="20">
        <v>0</v>
      </c>
      <c r="S5169" s="20">
        <v>88</v>
      </c>
      <c r="T5169" s="15">
        <v>25</v>
      </c>
      <c r="U5169" s="20">
        <v>17.2</v>
      </c>
      <c r="V5169" s="15">
        <v>63</v>
      </c>
      <c r="W5169" s="15">
        <v>8</v>
      </c>
      <c r="X5169" s="15">
        <v>4</v>
      </c>
      <c r="Y5169" s="15">
        <v>2.4</v>
      </c>
      <c r="Z5169" s="15">
        <v>4.7</v>
      </c>
      <c r="AA5169" s="15">
        <v>7.6</v>
      </c>
      <c r="AB5169" s="15">
        <v>569.8</v>
      </c>
      <c r="AC5169" s="15">
        <v>41</v>
      </c>
      <c r="AD5169" s="15">
        <v>25.53</v>
      </c>
      <c r="AE5169" s="15">
        <v>25.16</v>
      </c>
      <c r="AF5169" s="15">
        <v>35.705</v>
      </c>
      <c r="AG5169" s="15">
        <v>57.35</v>
      </c>
      <c r="AH5169" s="15">
        <v>2</v>
      </c>
      <c r="AI5169" s="15">
        <v>3</v>
      </c>
      <c r="AJ5169" s="21">
        <v>0.308333333333333</v>
      </c>
      <c r="AK5169" s="21">
        <v>0.711111111111111</v>
      </c>
      <c r="AL5169" s="21">
        <v>0.633333333333333</v>
      </c>
      <c r="AM5169" s="21">
        <v>0.218055555555556</v>
      </c>
      <c r="AN5169" s="15" t="s">
        <v>46</v>
      </c>
      <c r="AO5169" s="15">
        <v>92</v>
      </c>
    </row>
    <row r="5170" spans="1:41">
      <c r="A5170" s="17" t="s">
        <v>158</v>
      </c>
      <c r="B5170" s="17" t="s">
        <v>159</v>
      </c>
      <c r="C5170" s="18">
        <v>36.8028</v>
      </c>
      <c r="D5170" s="18">
        <v>10.1797</v>
      </c>
      <c r="E5170" s="15" t="s">
        <v>160</v>
      </c>
      <c r="F5170" s="15">
        <v>1734175800</v>
      </c>
      <c r="G5170" s="19">
        <v>45640.5208333333</v>
      </c>
      <c r="H5170" s="20">
        <v>17.3</v>
      </c>
      <c r="I5170" s="20">
        <v>63.1</v>
      </c>
      <c r="J5170" s="17" t="s">
        <v>47</v>
      </c>
      <c r="K5170" s="20">
        <v>4.5</v>
      </c>
      <c r="L5170" s="20">
        <v>7.2</v>
      </c>
      <c r="M5170" s="20">
        <v>288</v>
      </c>
      <c r="N5170" s="15" t="s">
        <v>62</v>
      </c>
      <c r="O5170" s="20">
        <v>1027</v>
      </c>
      <c r="P5170" s="20">
        <v>30.33</v>
      </c>
      <c r="Q5170" s="20">
        <v>0</v>
      </c>
      <c r="R5170" s="20">
        <v>0</v>
      </c>
      <c r="S5170" s="20">
        <v>59</v>
      </c>
      <c r="T5170" s="15">
        <v>25</v>
      </c>
      <c r="U5170" s="20">
        <v>17.3</v>
      </c>
      <c r="V5170" s="15">
        <v>63.1</v>
      </c>
      <c r="W5170" s="15">
        <v>10</v>
      </c>
      <c r="X5170" s="15">
        <v>6</v>
      </c>
      <c r="Y5170" s="15">
        <v>2.4</v>
      </c>
      <c r="Z5170" s="15">
        <v>5.3</v>
      </c>
      <c r="AA5170" s="15">
        <v>8.6</v>
      </c>
      <c r="AB5170" s="15">
        <v>432.9</v>
      </c>
      <c r="AC5170" s="15">
        <v>40</v>
      </c>
      <c r="AD5170" s="15">
        <v>11.1</v>
      </c>
      <c r="AE5170" s="15">
        <v>21.83</v>
      </c>
      <c r="AF5170" s="15">
        <v>32.93</v>
      </c>
      <c r="AG5170" s="15">
        <v>58.09</v>
      </c>
      <c r="AH5170" s="15">
        <v>2</v>
      </c>
      <c r="AI5170" s="15">
        <v>3</v>
      </c>
      <c r="AJ5170" s="21">
        <v>0.309027777777778</v>
      </c>
      <c r="AK5170" s="21">
        <v>0.711111111111111</v>
      </c>
      <c r="AL5170" s="21">
        <v>0.665972222222222</v>
      </c>
      <c r="AM5170" s="21">
        <v>0.270138888888889</v>
      </c>
      <c r="AN5170" s="15" t="s">
        <v>46</v>
      </c>
      <c r="AO5170" s="15">
        <v>97</v>
      </c>
    </row>
    <row r="5171" spans="1:41">
      <c r="A5171" s="17" t="s">
        <v>158</v>
      </c>
      <c r="B5171" s="17" t="s">
        <v>159</v>
      </c>
      <c r="C5171" s="18">
        <v>36.8028</v>
      </c>
      <c r="D5171" s="18">
        <v>10.1797</v>
      </c>
      <c r="E5171" s="15" t="s">
        <v>160</v>
      </c>
      <c r="F5171" s="15">
        <v>1734259500</v>
      </c>
      <c r="G5171" s="19">
        <v>45641.4895833333</v>
      </c>
      <c r="H5171" s="20">
        <v>16</v>
      </c>
      <c r="I5171" s="20">
        <v>60.8</v>
      </c>
      <c r="J5171" s="17" t="s">
        <v>68</v>
      </c>
      <c r="K5171" s="20">
        <v>15.7</v>
      </c>
      <c r="L5171" s="20">
        <v>25.2</v>
      </c>
      <c r="M5171" s="20">
        <v>308</v>
      </c>
      <c r="N5171" s="15" t="s">
        <v>51</v>
      </c>
      <c r="O5171" s="20">
        <v>1027</v>
      </c>
      <c r="P5171" s="20">
        <v>30.33</v>
      </c>
      <c r="Q5171" s="20">
        <v>0.11</v>
      </c>
      <c r="R5171" s="20">
        <v>0</v>
      </c>
      <c r="S5171" s="20">
        <v>77</v>
      </c>
      <c r="T5171" s="15">
        <v>37</v>
      </c>
      <c r="U5171" s="20">
        <v>16</v>
      </c>
      <c r="V5171" s="15">
        <v>60.8</v>
      </c>
      <c r="W5171" s="15">
        <v>8</v>
      </c>
      <c r="X5171" s="15">
        <v>4</v>
      </c>
      <c r="Y5171" s="15">
        <v>1.5</v>
      </c>
      <c r="Z5171" s="15">
        <v>20.3</v>
      </c>
      <c r="AA5171" s="15">
        <v>32.7</v>
      </c>
      <c r="AB5171" s="15">
        <v>351.5</v>
      </c>
      <c r="AC5171" s="15">
        <v>57</v>
      </c>
      <c r="AD5171" s="15">
        <v>10.36</v>
      </c>
      <c r="AE5171" s="15">
        <v>12.765</v>
      </c>
      <c r="AF5171" s="15">
        <v>15.725</v>
      </c>
      <c r="AG5171" s="15">
        <v>24.42</v>
      </c>
      <c r="AH5171" s="15">
        <v>2</v>
      </c>
      <c r="AI5171" s="15">
        <v>2</v>
      </c>
      <c r="AJ5171" s="21">
        <v>0.309027777777778</v>
      </c>
      <c r="AK5171" s="21">
        <v>0.711111111111111</v>
      </c>
      <c r="AL5171" s="21">
        <v>0.705555555555556</v>
      </c>
      <c r="AM5171" s="21">
        <v>0.320138888888889</v>
      </c>
      <c r="AN5171" s="15" t="s">
        <v>54</v>
      </c>
      <c r="AO5171" s="15">
        <v>100</v>
      </c>
    </row>
    <row r="5172" spans="1:41">
      <c r="A5172" s="17" t="s">
        <v>158</v>
      </c>
      <c r="B5172" s="17" t="s">
        <v>159</v>
      </c>
      <c r="C5172" s="18">
        <v>36.8028</v>
      </c>
      <c r="D5172" s="18">
        <v>10.1797</v>
      </c>
      <c r="E5172" s="15" t="s">
        <v>160</v>
      </c>
      <c r="F5172" s="15">
        <v>1734345900</v>
      </c>
      <c r="G5172" s="19">
        <v>45642.4895833333</v>
      </c>
      <c r="H5172" s="20">
        <v>16.4</v>
      </c>
      <c r="I5172" s="20">
        <v>61.5</v>
      </c>
      <c r="J5172" s="17" t="s">
        <v>47</v>
      </c>
      <c r="K5172" s="20">
        <v>15</v>
      </c>
      <c r="L5172" s="20">
        <v>24.1</v>
      </c>
      <c r="M5172" s="20">
        <v>9</v>
      </c>
      <c r="N5172" s="15" t="s">
        <v>52</v>
      </c>
      <c r="O5172" s="20">
        <v>1035</v>
      </c>
      <c r="P5172" s="20">
        <v>30.56</v>
      </c>
      <c r="Q5172" s="20">
        <v>0.22</v>
      </c>
      <c r="R5172" s="20">
        <v>0.01</v>
      </c>
      <c r="S5172" s="20">
        <v>72</v>
      </c>
      <c r="T5172" s="15">
        <v>75</v>
      </c>
      <c r="U5172" s="20">
        <v>16.4</v>
      </c>
      <c r="V5172" s="15">
        <v>61.5</v>
      </c>
      <c r="W5172" s="15">
        <v>10</v>
      </c>
      <c r="X5172" s="15">
        <v>6</v>
      </c>
      <c r="Y5172" s="15">
        <v>1.6</v>
      </c>
      <c r="Z5172" s="15">
        <v>18</v>
      </c>
      <c r="AA5172" s="15">
        <v>29</v>
      </c>
      <c r="AB5172" s="15">
        <v>353.35</v>
      </c>
      <c r="AC5172" s="15">
        <v>80</v>
      </c>
      <c r="AD5172" s="15">
        <v>9.62</v>
      </c>
      <c r="AE5172" s="15">
        <v>11.285</v>
      </c>
      <c r="AF5172" s="15">
        <v>12.395</v>
      </c>
      <c r="AG5172" s="15">
        <v>23.68</v>
      </c>
      <c r="AH5172" s="15">
        <v>1</v>
      </c>
      <c r="AI5172" s="15">
        <v>2</v>
      </c>
      <c r="AJ5172" s="21">
        <v>0.309722222222222</v>
      </c>
      <c r="AK5172" s="21">
        <v>0.711805555555556</v>
      </c>
      <c r="AL5172" s="21">
        <v>0.750694444444444</v>
      </c>
      <c r="AM5172" s="21">
        <v>0.363888888888889</v>
      </c>
      <c r="AN5172" s="15" t="s">
        <v>56</v>
      </c>
      <c r="AO5172" s="15">
        <v>99</v>
      </c>
    </row>
    <row r="5173" spans="1:41">
      <c r="A5173" s="17" t="s">
        <v>158</v>
      </c>
      <c r="B5173" s="17" t="s">
        <v>159</v>
      </c>
      <c r="C5173" s="18">
        <v>36.8028</v>
      </c>
      <c r="D5173" s="18">
        <v>10.1797</v>
      </c>
      <c r="E5173" s="15" t="s">
        <v>160</v>
      </c>
      <c r="F5173" s="15">
        <v>1734432300</v>
      </c>
      <c r="G5173" s="19">
        <v>45643.4895833333</v>
      </c>
      <c r="H5173" s="20">
        <v>16.1</v>
      </c>
      <c r="I5173" s="20">
        <v>61</v>
      </c>
      <c r="J5173" s="17" t="s">
        <v>47</v>
      </c>
      <c r="K5173" s="20">
        <v>6</v>
      </c>
      <c r="L5173" s="20">
        <v>9.7</v>
      </c>
      <c r="M5173" s="20">
        <v>290</v>
      </c>
      <c r="N5173" s="15" t="s">
        <v>62</v>
      </c>
      <c r="O5173" s="20">
        <v>1036</v>
      </c>
      <c r="P5173" s="20">
        <v>30.59</v>
      </c>
      <c r="Q5173" s="20">
        <v>0</v>
      </c>
      <c r="R5173" s="20">
        <v>0</v>
      </c>
      <c r="S5173" s="20">
        <v>72</v>
      </c>
      <c r="T5173" s="15">
        <v>25</v>
      </c>
      <c r="U5173" s="20">
        <v>16.1</v>
      </c>
      <c r="V5173" s="15">
        <v>61</v>
      </c>
      <c r="W5173" s="15">
        <v>10</v>
      </c>
      <c r="X5173" s="15">
        <v>6</v>
      </c>
      <c r="Y5173" s="15">
        <v>1.8</v>
      </c>
      <c r="Z5173" s="15">
        <v>7.2</v>
      </c>
      <c r="AA5173" s="15">
        <v>11.6</v>
      </c>
      <c r="AB5173" s="15">
        <v>523.55</v>
      </c>
      <c r="AC5173" s="15">
        <v>63</v>
      </c>
      <c r="AD5173" s="15">
        <v>19.055</v>
      </c>
      <c r="AE5173" s="15">
        <v>22.2</v>
      </c>
      <c r="AF5173" s="15">
        <v>24.42</v>
      </c>
      <c r="AG5173" s="15">
        <v>46.25</v>
      </c>
      <c r="AH5173" s="15">
        <v>2</v>
      </c>
      <c r="AI5173" s="15">
        <v>3</v>
      </c>
      <c r="AJ5173" s="21">
        <v>0.309722222222222</v>
      </c>
      <c r="AK5173" s="21">
        <v>0.711805555555556</v>
      </c>
      <c r="AL5173" s="21">
        <v>0.798611111111111</v>
      </c>
      <c r="AM5173" s="21">
        <v>0.400694444444444</v>
      </c>
      <c r="AN5173" s="15" t="s">
        <v>56</v>
      </c>
      <c r="AO5173" s="15">
        <v>97</v>
      </c>
    </row>
    <row r="5174" spans="1:41">
      <c r="A5174" s="17" t="s">
        <v>158</v>
      </c>
      <c r="B5174" s="17" t="s">
        <v>159</v>
      </c>
      <c r="C5174" s="18">
        <v>36.8028</v>
      </c>
      <c r="D5174" s="18">
        <v>10.1797</v>
      </c>
      <c r="E5174" s="15" t="s">
        <v>160</v>
      </c>
      <c r="F5174" s="15">
        <v>1734517800</v>
      </c>
      <c r="G5174" s="19">
        <v>45644.4791666667</v>
      </c>
      <c r="H5174" s="20">
        <v>14.4</v>
      </c>
      <c r="I5174" s="20">
        <v>57.9</v>
      </c>
      <c r="J5174" s="17" t="s">
        <v>47</v>
      </c>
      <c r="K5174" s="20">
        <v>4.5</v>
      </c>
      <c r="L5174" s="20">
        <v>7.2</v>
      </c>
      <c r="M5174" s="20">
        <v>258</v>
      </c>
      <c r="N5174" s="15" t="s">
        <v>70</v>
      </c>
      <c r="O5174" s="20">
        <v>1032</v>
      </c>
      <c r="P5174" s="20">
        <v>30.47</v>
      </c>
      <c r="Q5174" s="20">
        <v>0</v>
      </c>
      <c r="R5174" s="20">
        <v>0</v>
      </c>
      <c r="S5174" s="20">
        <v>67</v>
      </c>
      <c r="T5174" s="15">
        <v>25</v>
      </c>
      <c r="U5174" s="20">
        <v>14.3</v>
      </c>
      <c r="V5174" s="15">
        <v>57.8</v>
      </c>
      <c r="W5174" s="15">
        <v>10</v>
      </c>
      <c r="X5174" s="15">
        <v>6</v>
      </c>
      <c r="Y5174" s="15">
        <v>1.5</v>
      </c>
      <c r="Z5174" s="15">
        <v>5.4</v>
      </c>
      <c r="AA5174" s="15">
        <v>8.6</v>
      </c>
      <c r="AB5174" s="15">
        <v>588.3</v>
      </c>
      <c r="AC5174" s="15">
        <v>49</v>
      </c>
      <c r="AD5174" s="15">
        <v>22.015</v>
      </c>
      <c r="AE5174" s="15">
        <v>30.895</v>
      </c>
      <c r="AF5174" s="15">
        <v>33.855</v>
      </c>
      <c r="AG5174" s="15">
        <v>54.945</v>
      </c>
      <c r="AH5174" s="15">
        <v>2</v>
      </c>
      <c r="AI5174" s="15">
        <v>3</v>
      </c>
      <c r="AJ5174" s="21">
        <v>0.310416666666667</v>
      </c>
      <c r="AK5174" s="21">
        <v>0.711805555555556</v>
      </c>
      <c r="AL5174" s="21">
        <v>0.845833333333333</v>
      </c>
      <c r="AM5174" s="21">
        <v>0.429166666666667</v>
      </c>
      <c r="AN5174" s="15" t="s">
        <v>56</v>
      </c>
      <c r="AO5174" s="15">
        <v>92</v>
      </c>
    </row>
    <row r="5175" spans="1:41">
      <c r="A5175" s="17" t="s">
        <v>158</v>
      </c>
      <c r="B5175" s="17" t="s">
        <v>159</v>
      </c>
      <c r="C5175" s="18">
        <v>36.8028</v>
      </c>
      <c r="D5175" s="18">
        <v>10.1797</v>
      </c>
      <c r="E5175" s="15" t="s">
        <v>160</v>
      </c>
      <c r="F5175" s="15">
        <v>1734604200</v>
      </c>
      <c r="G5175" s="19">
        <v>45645.4791666667</v>
      </c>
      <c r="H5175" s="20">
        <v>15.5</v>
      </c>
      <c r="I5175" s="20">
        <v>59.9</v>
      </c>
      <c r="J5175" s="17" t="s">
        <v>44</v>
      </c>
      <c r="K5175" s="20">
        <v>6.5</v>
      </c>
      <c r="L5175" s="20">
        <v>10.4</v>
      </c>
      <c r="M5175" s="20">
        <v>233</v>
      </c>
      <c r="N5175" s="15" t="s">
        <v>77</v>
      </c>
      <c r="O5175" s="20">
        <v>1024</v>
      </c>
      <c r="P5175" s="20">
        <v>30.23</v>
      </c>
      <c r="Q5175" s="20">
        <v>0</v>
      </c>
      <c r="R5175" s="20">
        <v>0</v>
      </c>
      <c r="S5175" s="20">
        <v>43</v>
      </c>
      <c r="T5175" s="15">
        <v>4</v>
      </c>
      <c r="U5175" s="20">
        <v>15.5</v>
      </c>
      <c r="V5175" s="15">
        <v>59.9</v>
      </c>
      <c r="W5175" s="15">
        <v>10</v>
      </c>
      <c r="X5175" s="15">
        <v>6</v>
      </c>
      <c r="Y5175" s="15">
        <v>1.8</v>
      </c>
      <c r="Z5175" s="15">
        <v>7.9</v>
      </c>
      <c r="AA5175" s="15">
        <v>12.7</v>
      </c>
      <c r="AB5175" s="15">
        <v>573.5</v>
      </c>
      <c r="AC5175" s="15">
        <v>57</v>
      </c>
      <c r="AD5175" s="15">
        <v>22.015</v>
      </c>
      <c r="AE5175" s="15">
        <v>30.71</v>
      </c>
      <c r="AF5175" s="15">
        <v>31.45</v>
      </c>
      <c r="AG5175" s="15">
        <v>43.66</v>
      </c>
      <c r="AH5175" s="15">
        <v>2</v>
      </c>
      <c r="AI5175" s="15">
        <v>3</v>
      </c>
      <c r="AJ5175" s="21">
        <v>0.311111111111111</v>
      </c>
      <c r="AK5175" s="21">
        <v>0.7125</v>
      </c>
      <c r="AL5175" s="21">
        <v>0.891666666666667</v>
      </c>
      <c r="AM5175" s="21">
        <v>0.452083333333333</v>
      </c>
      <c r="AN5175" s="15" t="s">
        <v>56</v>
      </c>
      <c r="AO5175" s="15">
        <v>85</v>
      </c>
    </row>
    <row r="5176" spans="1:41">
      <c r="A5176" s="17" t="s">
        <v>158</v>
      </c>
      <c r="B5176" s="17" t="s">
        <v>159</v>
      </c>
      <c r="C5176" s="18">
        <v>36.8028</v>
      </c>
      <c r="D5176" s="18">
        <v>10.1797</v>
      </c>
      <c r="E5176" s="15" t="s">
        <v>160</v>
      </c>
      <c r="F5176" s="15">
        <v>1734691500</v>
      </c>
      <c r="G5176" s="19">
        <v>45646.4895833333</v>
      </c>
      <c r="H5176" s="20">
        <v>13.8</v>
      </c>
      <c r="I5176" s="20">
        <v>56.9</v>
      </c>
      <c r="J5176" s="17" t="s">
        <v>74</v>
      </c>
      <c r="K5176" s="20">
        <v>14.3</v>
      </c>
      <c r="L5176" s="20">
        <v>23</v>
      </c>
      <c r="M5176" s="20">
        <v>304</v>
      </c>
      <c r="N5176" s="15" t="s">
        <v>51</v>
      </c>
      <c r="O5176" s="20">
        <v>1020</v>
      </c>
      <c r="P5176" s="20">
        <v>30.13</v>
      </c>
      <c r="Q5176" s="20">
        <v>0.04</v>
      </c>
      <c r="R5176" s="20">
        <v>0</v>
      </c>
      <c r="S5176" s="20">
        <v>65</v>
      </c>
      <c r="T5176" s="15">
        <v>100</v>
      </c>
      <c r="U5176" s="20">
        <v>12</v>
      </c>
      <c r="V5176" s="15">
        <v>53.5</v>
      </c>
      <c r="W5176" s="15">
        <v>10</v>
      </c>
      <c r="X5176" s="15">
        <v>6</v>
      </c>
      <c r="Y5176" s="15">
        <v>0.4</v>
      </c>
      <c r="Z5176" s="15">
        <v>18.3</v>
      </c>
      <c r="AA5176" s="15">
        <v>29.5</v>
      </c>
      <c r="AB5176" s="15">
        <v>288.6</v>
      </c>
      <c r="AC5176" s="15">
        <v>79</v>
      </c>
      <c r="AD5176" s="15">
        <v>5.55</v>
      </c>
      <c r="AE5176" s="15">
        <v>7.4</v>
      </c>
      <c r="AF5176" s="15">
        <v>10.545</v>
      </c>
      <c r="AG5176" s="15">
        <v>25.16</v>
      </c>
      <c r="AH5176" s="15">
        <v>1</v>
      </c>
      <c r="AI5176" s="15">
        <v>1</v>
      </c>
      <c r="AJ5176" s="21">
        <v>0.311111111111111</v>
      </c>
      <c r="AK5176" s="21">
        <v>0.7125</v>
      </c>
      <c r="AL5176" s="21">
        <v>0.934027777777778</v>
      </c>
      <c r="AM5176" s="21">
        <v>0.471527777777778</v>
      </c>
      <c r="AN5176" s="15" t="s">
        <v>56</v>
      </c>
      <c r="AO5176" s="15">
        <v>77</v>
      </c>
    </row>
    <row r="5177" spans="1:41">
      <c r="A5177" s="17" t="s">
        <v>158</v>
      </c>
      <c r="B5177" s="17" t="s">
        <v>159</v>
      </c>
      <c r="C5177" s="18">
        <v>36.8028</v>
      </c>
      <c r="D5177" s="18">
        <v>10.1797</v>
      </c>
      <c r="E5177" s="15" t="s">
        <v>160</v>
      </c>
      <c r="F5177" s="15">
        <v>1734777900</v>
      </c>
      <c r="G5177" s="19">
        <v>45647.4895833333</v>
      </c>
      <c r="H5177" s="20">
        <v>13.8</v>
      </c>
      <c r="I5177" s="20">
        <v>56.8</v>
      </c>
      <c r="J5177" s="17" t="s">
        <v>66</v>
      </c>
      <c r="K5177" s="20">
        <v>17.2</v>
      </c>
      <c r="L5177" s="20">
        <v>27.7</v>
      </c>
      <c r="M5177" s="20">
        <v>312</v>
      </c>
      <c r="N5177" s="15" t="s">
        <v>51</v>
      </c>
      <c r="O5177" s="20">
        <v>1026</v>
      </c>
      <c r="P5177" s="20">
        <v>30.3</v>
      </c>
      <c r="Q5177" s="20">
        <v>0</v>
      </c>
      <c r="R5177" s="20">
        <v>0</v>
      </c>
      <c r="S5177" s="20">
        <v>54</v>
      </c>
      <c r="T5177" s="15">
        <v>78</v>
      </c>
      <c r="U5177" s="20">
        <v>11.6</v>
      </c>
      <c r="V5177" s="15">
        <v>53</v>
      </c>
      <c r="W5177" s="15">
        <v>10</v>
      </c>
      <c r="X5177" s="15">
        <v>6</v>
      </c>
      <c r="Y5177" s="15">
        <v>0.7</v>
      </c>
      <c r="Z5177" s="15">
        <v>22.3</v>
      </c>
      <c r="AA5177" s="15">
        <v>35.8</v>
      </c>
      <c r="AB5177" s="15">
        <v>281.2</v>
      </c>
      <c r="AC5177" s="15">
        <v>82</v>
      </c>
      <c r="AD5177" s="15">
        <v>4.255</v>
      </c>
      <c r="AE5177" s="15">
        <v>6.105</v>
      </c>
      <c r="AF5177" s="15">
        <v>7.955</v>
      </c>
      <c r="AG5177" s="15">
        <v>27.38</v>
      </c>
      <c r="AH5177" s="15">
        <v>1</v>
      </c>
      <c r="AI5177" s="15">
        <v>1</v>
      </c>
      <c r="AJ5177" s="21">
        <v>0.311805555555556</v>
      </c>
      <c r="AK5177" s="21">
        <v>0.713194444444444</v>
      </c>
      <c r="AL5177" s="21">
        <v>0.975694444444444</v>
      </c>
      <c r="AM5177" s="21">
        <v>0.488194444444444</v>
      </c>
      <c r="AN5177" s="15" t="s">
        <v>56</v>
      </c>
      <c r="AO5177" s="15">
        <v>68</v>
      </c>
    </row>
    <row r="5178" spans="1:41">
      <c r="A5178" s="17" t="s">
        <v>158</v>
      </c>
      <c r="B5178" s="17" t="s">
        <v>159</v>
      </c>
      <c r="C5178" s="18">
        <v>36.8028</v>
      </c>
      <c r="D5178" s="18">
        <v>10.1797</v>
      </c>
      <c r="E5178" s="15" t="s">
        <v>160</v>
      </c>
      <c r="F5178" s="15">
        <v>1734862500</v>
      </c>
      <c r="G5178" s="19">
        <v>45648.46875</v>
      </c>
      <c r="H5178" s="20">
        <v>15.4</v>
      </c>
      <c r="I5178" s="20">
        <v>59.7</v>
      </c>
      <c r="J5178" s="17" t="s">
        <v>75</v>
      </c>
      <c r="K5178" s="20">
        <v>19</v>
      </c>
      <c r="L5178" s="20">
        <v>30.6</v>
      </c>
      <c r="M5178" s="20">
        <v>307</v>
      </c>
      <c r="N5178" s="15" t="s">
        <v>51</v>
      </c>
      <c r="O5178" s="20">
        <v>1025</v>
      </c>
      <c r="P5178" s="20">
        <v>30.27</v>
      </c>
      <c r="Q5178" s="20">
        <v>0.31</v>
      </c>
      <c r="R5178" s="20">
        <v>0.01</v>
      </c>
      <c r="S5178" s="20">
        <v>66</v>
      </c>
      <c r="T5178" s="15">
        <v>92</v>
      </c>
      <c r="U5178" s="20">
        <v>15.4</v>
      </c>
      <c r="V5178" s="15">
        <v>59.7</v>
      </c>
      <c r="W5178" s="15">
        <v>10</v>
      </c>
      <c r="X5178" s="15">
        <v>6</v>
      </c>
      <c r="Y5178" s="15">
        <v>0.6</v>
      </c>
      <c r="Z5178" s="15">
        <v>24</v>
      </c>
      <c r="AA5178" s="15">
        <v>38.6</v>
      </c>
      <c r="AB5178" s="15">
        <v>294.15</v>
      </c>
      <c r="AC5178" s="15">
        <v>71</v>
      </c>
      <c r="AD5178" s="15">
        <v>5.92</v>
      </c>
      <c r="AE5178" s="15">
        <v>8.14</v>
      </c>
      <c r="AF5178" s="15">
        <v>8.88</v>
      </c>
      <c r="AG5178" s="15">
        <v>25.9</v>
      </c>
      <c r="AH5178" s="15">
        <v>1</v>
      </c>
      <c r="AI5178" s="15">
        <v>1</v>
      </c>
      <c r="AJ5178" s="21">
        <v>0.311805555555556</v>
      </c>
      <c r="AK5178" s="21">
        <v>0.713194444444444</v>
      </c>
      <c r="AL5178" s="15" t="s">
        <v>57</v>
      </c>
      <c r="AM5178" s="21">
        <v>0.503472222222222</v>
      </c>
      <c r="AN5178" s="15" t="s">
        <v>58</v>
      </c>
      <c r="AO5178" s="15">
        <v>59</v>
      </c>
    </row>
    <row r="5179" spans="1:41">
      <c r="A5179" s="17" t="s">
        <v>158</v>
      </c>
      <c r="B5179" s="17" t="s">
        <v>159</v>
      </c>
      <c r="C5179" s="18">
        <v>36.8028</v>
      </c>
      <c r="D5179" s="18">
        <v>10.1797</v>
      </c>
      <c r="E5179" s="15" t="s">
        <v>160</v>
      </c>
      <c r="F5179" s="15">
        <v>1734948900</v>
      </c>
      <c r="G5179" s="19">
        <v>45649.46875</v>
      </c>
      <c r="H5179" s="20">
        <v>13.9</v>
      </c>
      <c r="I5179" s="20">
        <v>57</v>
      </c>
      <c r="J5179" s="17" t="s">
        <v>74</v>
      </c>
      <c r="K5179" s="20">
        <v>22.6</v>
      </c>
      <c r="L5179" s="20">
        <v>36.4</v>
      </c>
      <c r="M5179" s="20">
        <v>300</v>
      </c>
      <c r="N5179" s="15" t="s">
        <v>62</v>
      </c>
      <c r="O5179" s="20">
        <v>1013</v>
      </c>
      <c r="P5179" s="20">
        <v>29.9</v>
      </c>
      <c r="Q5179" s="20">
        <v>0.03</v>
      </c>
      <c r="R5179" s="20">
        <v>0</v>
      </c>
      <c r="S5179" s="20">
        <v>48</v>
      </c>
      <c r="T5179" s="15">
        <v>65</v>
      </c>
      <c r="U5179" s="20">
        <v>11.3</v>
      </c>
      <c r="V5179" s="15">
        <v>52.4</v>
      </c>
      <c r="W5179" s="15">
        <v>10</v>
      </c>
      <c r="X5179" s="15">
        <v>6</v>
      </c>
      <c r="Y5179" s="15">
        <v>1.5</v>
      </c>
      <c r="Z5179" s="15">
        <v>27.4</v>
      </c>
      <c r="AA5179" s="15">
        <v>44.1</v>
      </c>
      <c r="AB5179" s="15">
        <v>281.2</v>
      </c>
      <c r="AC5179" s="15">
        <v>89</v>
      </c>
      <c r="AD5179" s="15">
        <v>5.365</v>
      </c>
      <c r="AE5179" s="15">
        <v>6.105</v>
      </c>
      <c r="AF5179" s="15">
        <v>8.88</v>
      </c>
      <c r="AG5179" s="15">
        <v>21.09</v>
      </c>
      <c r="AH5179" s="15">
        <v>1</v>
      </c>
      <c r="AI5179" s="15">
        <v>1</v>
      </c>
      <c r="AJ5179" s="21">
        <v>0.3125</v>
      </c>
      <c r="AK5179" s="21">
        <v>0.713888888888889</v>
      </c>
      <c r="AL5179" s="21">
        <v>0.0152777777777778</v>
      </c>
      <c r="AM5179" s="21">
        <v>0.518055555555556</v>
      </c>
      <c r="AN5179" s="15" t="s">
        <v>59</v>
      </c>
      <c r="AO5179" s="15">
        <v>50</v>
      </c>
    </row>
    <row r="5180" spans="1:41">
      <c r="A5180" s="17" t="s">
        <v>158</v>
      </c>
      <c r="B5180" s="17" t="s">
        <v>159</v>
      </c>
      <c r="C5180" s="18">
        <v>36.8028</v>
      </c>
      <c r="D5180" s="18">
        <v>10.1797</v>
      </c>
      <c r="E5180" s="15" t="s">
        <v>160</v>
      </c>
      <c r="F5180" s="15">
        <v>1735035300</v>
      </c>
      <c r="G5180" s="19">
        <v>45650.46875</v>
      </c>
      <c r="H5180" s="20">
        <v>13.7</v>
      </c>
      <c r="I5180" s="20">
        <v>56.7</v>
      </c>
      <c r="J5180" s="17" t="s">
        <v>74</v>
      </c>
      <c r="K5180" s="20">
        <v>20.1</v>
      </c>
      <c r="L5180" s="20">
        <v>32.4</v>
      </c>
      <c r="M5180" s="20">
        <v>323</v>
      </c>
      <c r="N5180" s="15" t="s">
        <v>51</v>
      </c>
      <c r="O5180" s="20">
        <v>1015</v>
      </c>
      <c r="P5180" s="20">
        <v>29.97</v>
      </c>
      <c r="Q5180" s="20">
        <v>0.05</v>
      </c>
      <c r="R5180" s="20">
        <v>0</v>
      </c>
      <c r="S5180" s="20">
        <v>43</v>
      </c>
      <c r="T5180" s="15">
        <v>85</v>
      </c>
      <c r="U5180" s="20">
        <v>11.3</v>
      </c>
      <c r="V5180" s="15">
        <v>52.3</v>
      </c>
      <c r="W5180" s="15">
        <v>10</v>
      </c>
      <c r="X5180" s="15">
        <v>6</v>
      </c>
      <c r="Y5180" s="15">
        <v>1.5</v>
      </c>
      <c r="Z5180" s="15">
        <v>24.6</v>
      </c>
      <c r="AA5180" s="15">
        <v>39.6</v>
      </c>
      <c r="AB5180" s="15">
        <v>301.55</v>
      </c>
      <c r="AC5180" s="15">
        <v>71</v>
      </c>
      <c r="AD5180" s="15">
        <v>5.365</v>
      </c>
      <c r="AE5180" s="15">
        <v>6.29</v>
      </c>
      <c r="AF5180" s="15">
        <v>7.585</v>
      </c>
      <c r="AG5180" s="15">
        <v>24.42</v>
      </c>
      <c r="AH5180" s="15">
        <v>1</v>
      </c>
      <c r="AI5180" s="15">
        <v>1</v>
      </c>
      <c r="AJ5180" s="21">
        <v>0.3125</v>
      </c>
      <c r="AK5180" s="21">
        <v>0.714583333333333</v>
      </c>
      <c r="AL5180" s="21">
        <v>0.0548611111111111</v>
      </c>
      <c r="AM5180" s="21">
        <v>0.533333333333333</v>
      </c>
      <c r="AN5180" s="15" t="s">
        <v>59</v>
      </c>
      <c r="AO5180" s="15">
        <v>40</v>
      </c>
    </row>
    <row r="5181" spans="1:41">
      <c r="A5181" s="17" t="s">
        <v>158</v>
      </c>
      <c r="B5181" s="17" t="s">
        <v>159</v>
      </c>
      <c r="C5181" s="18">
        <v>36.8028</v>
      </c>
      <c r="D5181" s="18">
        <v>10.1797</v>
      </c>
      <c r="E5181" s="15" t="s">
        <v>160</v>
      </c>
      <c r="F5181" s="15">
        <v>1735121700</v>
      </c>
      <c r="G5181" s="19">
        <v>45651.46875</v>
      </c>
      <c r="H5181" s="20">
        <v>11.1</v>
      </c>
      <c r="I5181" s="20">
        <v>52</v>
      </c>
      <c r="J5181" s="17" t="s">
        <v>75</v>
      </c>
      <c r="K5181" s="20">
        <v>22.1</v>
      </c>
      <c r="L5181" s="20">
        <v>35.6</v>
      </c>
      <c r="M5181" s="20">
        <v>341</v>
      </c>
      <c r="N5181" s="15" t="s">
        <v>48</v>
      </c>
      <c r="O5181" s="20">
        <v>1022</v>
      </c>
      <c r="P5181" s="20">
        <v>30.17</v>
      </c>
      <c r="Q5181" s="20">
        <v>0.29</v>
      </c>
      <c r="R5181" s="20">
        <v>0.01</v>
      </c>
      <c r="S5181" s="20">
        <v>64</v>
      </c>
      <c r="T5181" s="15">
        <v>100</v>
      </c>
      <c r="U5181" s="20">
        <v>7.7</v>
      </c>
      <c r="V5181" s="15">
        <v>45.8</v>
      </c>
      <c r="W5181" s="15">
        <v>10</v>
      </c>
      <c r="X5181" s="15">
        <v>6</v>
      </c>
      <c r="Y5181" s="15">
        <v>1.3</v>
      </c>
      <c r="Z5181" s="15">
        <v>28.4</v>
      </c>
      <c r="AA5181" s="15">
        <v>45.8</v>
      </c>
      <c r="AB5181" s="15">
        <v>301.55</v>
      </c>
      <c r="AC5181" s="15">
        <v>79</v>
      </c>
      <c r="AD5181" s="15">
        <v>6.845</v>
      </c>
      <c r="AE5181" s="15">
        <v>7.4</v>
      </c>
      <c r="AF5181" s="15">
        <v>6.845</v>
      </c>
      <c r="AG5181" s="15">
        <v>16.835</v>
      </c>
      <c r="AH5181" s="15">
        <v>1</v>
      </c>
      <c r="AI5181" s="15">
        <v>1</v>
      </c>
      <c r="AJ5181" s="21">
        <v>0.3125</v>
      </c>
      <c r="AK5181" s="21">
        <v>0.714583333333333</v>
      </c>
      <c r="AL5181" s="21">
        <v>0.0951388888888889</v>
      </c>
      <c r="AM5181" s="21">
        <v>0.55</v>
      </c>
      <c r="AN5181" s="15" t="s">
        <v>59</v>
      </c>
      <c r="AO5181" s="15">
        <v>31</v>
      </c>
    </row>
    <row r="5182" spans="1:41">
      <c r="A5182" s="17" t="s">
        <v>158</v>
      </c>
      <c r="B5182" s="17" t="s">
        <v>159</v>
      </c>
      <c r="C5182" s="18">
        <v>36.8028</v>
      </c>
      <c r="D5182" s="18">
        <v>10.1797</v>
      </c>
      <c r="E5182" s="15" t="s">
        <v>160</v>
      </c>
      <c r="F5182" s="15">
        <v>1735209000</v>
      </c>
      <c r="G5182" s="19">
        <v>45652.4791666667</v>
      </c>
      <c r="H5182" s="20">
        <v>12.6</v>
      </c>
      <c r="I5182" s="20">
        <v>54.8</v>
      </c>
      <c r="J5182" s="17" t="s">
        <v>75</v>
      </c>
      <c r="K5182" s="20">
        <v>12.8</v>
      </c>
      <c r="L5182" s="20">
        <v>20.5</v>
      </c>
      <c r="M5182" s="20">
        <v>326</v>
      </c>
      <c r="N5182" s="15" t="s">
        <v>48</v>
      </c>
      <c r="O5182" s="20">
        <v>1024</v>
      </c>
      <c r="P5182" s="20">
        <v>30.24</v>
      </c>
      <c r="Q5182" s="20">
        <v>0.25</v>
      </c>
      <c r="R5182" s="20">
        <v>0.01</v>
      </c>
      <c r="S5182" s="20">
        <v>72</v>
      </c>
      <c r="T5182" s="15">
        <v>98</v>
      </c>
      <c r="U5182" s="20">
        <v>10.7</v>
      </c>
      <c r="V5182" s="15">
        <v>51.2</v>
      </c>
      <c r="W5182" s="15">
        <v>10</v>
      </c>
      <c r="X5182" s="15">
        <v>6</v>
      </c>
      <c r="Y5182" s="15">
        <v>1</v>
      </c>
      <c r="Z5182" s="15">
        <v>17.9</v>
      </c>
      <c r="AA5182" s="15">
        <v>28.8</v>
      </c>
      <c r="AB5182" s="15">
        <v>344.1</v>
      </c>
      <c r="AC5182" s="15">
        <v>70</v>
      </c>
      <c r="AD5182" s="15">
        <v>7.955</v>
      </c>
      <c r="AE5182" s="15">
        <v>8.88</v>
      </c>
      <c r="AF5182" s="15">
        <v>11.285</v>
      </c>
      <c r="AG5182" s="15">
        <v>27.75</v>
      </c>
      <c r="AH5182" s="15">
        <v>1</v>
      </c>
      <c r="AI5182" s="15">
        <v>1</v>
      </c>
      <c r="AJ5182" s="21">
        <v>0.313194444444444</v>
      </c>
      <c r="AK5182" s="21">
        <v>0.715277777777778</v>
      </c>
      <c r="AL5182" s="21">
        <v>0.136111111111111</v>
      </c>
      <c r="AM5182" s="21">
        <v>0.56875</v>
      </c>
      <c r="AN5182" s="15" t="s">
        <v>59</v>
      </c>
      <c r="AO5182" s="15">
        <v>23</v>
      </c>
    </row>
    <row r="5183" spans="1:41">
      <c r="A5183" s="17" t="s">
        <v>158</v>
      </c>
      <c r="B5183" s="17" t="s">
        <v>159</v>
      </c>
      <c r="C5183" s="18">
        <v>36.8028</v>
      </c>
      <c r="D5183" s="18">
        <v>10.1797</v>
      </c>
      <c r="E5183" s="15" t="s">
        <v>160</v>
      </c>
      <c r="F5183" s="15">
        <v>1735294500</v>
      </c>
      <c r="G5183" s="19">
        <v>45653.46875</v>
      </c>
      <c r="H5183" s="20">
        <v>14</v>
      </c>
      <c r="I5183" s="20">
        <v>57.2</v>
      </c>
      <c r="J5183" s="17" t="s">
        <v>68</v>
      </c>
      <c r="K5183" s="20">
        <v>5.6</v>
      </c>
      <c r="L5183" s="20">
        <v>9</v>
      </c>
      <c r="M5183" s="20">
        <v>349</v>
      </c>
      <c r="N5183" s="15" t="s">
        <v>52</v>
      </c>
      <c r="O5183" s="20">
        <v>1027</v>
      </c>
      <c r="P5183" s="20">
        <v>30.33</v>
      </c>
      <c r="Q5183" s="20">
        <v>0.32</v>
      </c>
      <c r="R5183" s="20">
        <v>0.01</v>
      </c>
      <c r="S5183" s="20">
        <v>88</v>
      </c>
      <c r="T5183" s="15">
        <v>37</v>
      </c>
      <c r="U5183" s="20">
        <v>13.6</v>
      </c>
      <c r="V5183" s="15">
        <v>56.4</v>
      </c>
      <c r="W5183" s="15">
        <v>8</v>
      </c>
      <c r="X5183" s="15">
        <v>4</v>
      </c>
      <c r="Y5183" s="15">
        <v>1.2</v>
      </c>
      <c r="Z5183" s="15">
        <v>7.5</v>
      </c>
      <c r="AA5183" s="15">
        <v>12</v>
      </c>
      <c r="AB5183" s="15">
        <v>399.6</v>
      </c>
      <c r="AC5183" s="15">
        <v>65</v>
      </c>
      <c r="AD5183" s="15">
        <v>15.54</v>
      </c>
      <c r="AE5183" s="15">
        <v>13.135</v>
      </c>
      <c r="AF5183" s="15">
        <v>16.65</v>
      </c>
      <c r="AG5183" s="15">
        <v>29.6</v>
      </c>
      <c r="AH5183" s="15">
        <v>2</v>
      </c>
      <c r="AI5183" s="15">
        <v>2</v>
      </c>
      <c r="AJ5183" s="21">
        <v>0.313194444444444</v>
      </c>
      <c r="AK5183" s="21">
        <v>0.715277777777778</v>
      </c>
      <c r="AL5183" s="21">
        <v>0.179166666666667</v>
      </c>
      <c r="AM5183" s="21">
        <v>0.590277777777778</v>
      </c>
      <c r="AN5183" s="15" t="s">
        <v>59</v>
      </c>
      <c r="AO5183" s="15">
        <v>16</v>
      </c>
    </row>
    <row r="5184" spans="1:41">
      <c r="A5184" s="17" t="s">
        <v>158</v>
      </c>
      <c r="B5184" s="17" t="s">
        <v>159</v>
      </c>
      <c r="C5184" s="18">
        <v>36.8028</v>
      </c>
      <c r="D5184" s="18">
        <v>10.1797</v>
      </c>
      <c r="E5184" s="15" t="s">
        <v>160</v>
      </c>
      <c r="F5184" s="15">
        <v>1735383600</v>
      </c>
      <c r="G5184" s="19">
        <v>45654.5</v>
      </c>
      <c r="H5184" s="20">
        <v>15.3</v>
      </c>
      <c r="I5184" s="20">
        <v>59.5</v>
      </c>
      <c r="J5184" s="17" t="s">
        <v>47</v>
      </c>
      <c r="K5184" s="20">
        <v>10.5</v>
      </c>
      <c r="L5184" s="20">
        <v>16.9</v>
      </c>
      <c r="M5184" s="20">
        <v>325</v>
      </c>
      <c r="N5184" s="15" t="s">
        <v>51</v>
      </c>
      <c r="O5184" s="20">
        <v>1028</v>
      </c>
      <c r="P5184" s="20">
        <v>30.36</v>
      </c>
      <c r="Q5184" s="20">
        <v>0.02</v>
      </c>
      <c r="R5184" s="20">
        <v>0</v>
      </c>
      <c r="S5184" s="20">
        <v>77</v>
      </c>
      <c r="T5184" s="15">
        <v>25</v>
      </c>
      <c r="U5184" s="20">
        <v>15.3</v>
      </c>
      <c r="V5184" s="15">
        <v>59.5</v>
      </c>
      <c r="W5184" s="15">
        <v>10</v>
      </c>
      <c r="X5184" s="15">
        <v>6</v>
      </c>
      <c r="Y5184" s="15">
        <v>1.8</v>
      </c>
      <c r="Z5184" s="15">
        <v>12.6</v>
      </c>
      <c r="AA5184" s="15">
        <v>20.2</v>
      </c>
      <c r="AB5184" s="15">
        <v>353.35</v>
      </c>
      <c r="AC5184" s="15">
        <v>73</v>
      </c>
      <c r="AD5184" s="15">
        <v>7.77</v>
      </c>
      <c r="AE5184" s="15">
        <v>11.47</v>
      </c>
      <c r="AF5184" s="15">
        <v>15.355</v>
      </c>
      <c r="AG5184" s="15">
        <v>29.045</v>
      </c>
      <c r="AH5184" s="15">
        <v>1</v>
      </c>
      <c r="AI5184" s="15">
        <v>2</v>
      </c>
      <c r="AJ5184" s="21">
        <v>0.313194444444444</v>
      </c>
      <c r="AK5184" s="21">
        <v>0.715972222222222</v>
      </c>
      <c r="AL5184" s="21">
        <v>0.222916666666667</v>
      </c>
      <c r="AM5184" s="21">
        <v>0.616666666666667</v>
      </c>
      <c r="AN5184" s="15" t="s">
        <v>59</v>
      </c>
      <c r="AO5184" s="15">
        <v>9</v>
      </c>
    </row>
    <row r="5185" spans="1:41">
      <c r="A5185" s="17" t="s">
        <v>158</v>
      </c>
      <c r="B5185" s="17" t="s">
        <v>159</v>
      </c>
      <c r="C5185" s="18">
        <v>36.8028</v>
      </c>
      <c r="D5185" s="18">
        <v>10.1797</v>
      </c>
      <c r="E5185" s="15" t="s">
        <v>160</v>
      </c>
      <c r="F5185" s="15">
        <v>1735467300</v>
      </c>
      <c r="G5185" s="19">
        <v>45655.46875</v>
      </c>
      <c r="H5185" s="20">
        <v>14</v>
      </c>
      <c r="I5185" s="20">
        <v>57.2</v>
      </c>
      <c r="J5185" s="17" t="s">
        <v>47</v>
      </c>
      <c r="K5185" s="20">
        <v>8.5</v>
      </c>
      <c r="L5185" s="20">
        <v>13.7</v>
      </c>
      <c r="M5185" s="20">
        <v>299</v>
      </c>
      <c r="N5185" s="15" t="s">
        <v>62</v>
      </c>
      <c r="O5185" s="20">
        <v>1029</v>
      </c>
      <c r="P5185" s="20">
        <v>30.39</v>
      </c>
      <c r="Q5185" s="20">
        <v>0</v>
      </c>
      <c r="R5185" s="20">
        <v>0</v>
      </c>
      <c r="S5185" s="20">
        <v>82</v>
      </c>
      <c r="T5185" s="15">
        <v>50</v>
      </c>
      <c r="U5185" s="20">
        <v>13</v>
      </c>
      <c r="V5185" s="15">
        <v>55.4</v>
      </c>
      <c r="W5185" s="15">
        <v>10</v>
      </c>
      <c r="X5185" s="15">
        <v>6</v>
      </c>
      <c r="Y5185" s="15">
        <v>1.8</v>
      </c>
      <c r="Z5185" s="15">
        <v>10.2</v>
      </c>
      <c r="AA5185" s="15">
        <v>16.5</v>
      </c>
      <c r="AB5185" s="15">
        <v>451.4</v>
      </c>
      <c r="AC5185" s="15">
        <v>49</v>
      </c>
      <c r="AD5185" s="15">
        <v>12.765</v>
      </c>
      <c r="AE5185" s="15">
        <v>22.015</v>
      </c>
      <c r="AF5185" s="15">
        <v>24.975</v>
      </c>
      <c r="AG5185" s="15">
        <v>41.995</v>
      </c>
      <c r="AH5185" s="15">
        <v>2</v>
      </c>
      <c r="AI5185" s="15">
        <v>3</v>
      </c>
      <c r="AJ5185" s="21">
        <v>0.313888888888889</v>
      </c>
      <c r="AK5185" s="21">
        <v>0.716666666666667</v>
      </c>
      <c r="AL5185" s="21">
        <v>0.265972222222222</v>
      </c>
      <c r="AM5185" s="21">
        <v>0.65</v>
      </c>
      <c r="AN5185" s="15" t="s">
        <v>59</v>
      </c>
      <c r="AO5185" s="15">
        <v>4</v>
      </c>
    </row>
    <row r="5186" spans="1:41">
      <c r="A5186" s="17" t="s">
        <v>158</v>
      </c>
      <c r="B5186" s="17" t="s">
        <v>159</v>
      </c>
      <c r="C5186" s="18">
        <v>36.8028</v>
      </c>
      <c r="D5186" s="18">
        <v>10.1797</v>
      </c>
      <c r="E5186" s="15" t="s">
        <v>160</v>
      </c>
      <c r="F5186" s="15">
        <v>1735552800</v>
      </c>
      <c r="G5186" s="19">
        <v>45656.4583333333</v>
      </c>
      <c r="H5186" s="20">
        <v>14.3</v>
      </c>
      <c r="I5186" s="20">
        <v>57.7</v>
      </c>
      <c r="J5186" s="17" t="s">
        <v>47</v>
      </c>
      <c r="K5186" s="20">
        <v>2.5</v>
      </c>
      <c r="L5186" s="20">
        <v>4</v>
      </c>
      <c r="M5186" s="20">
        <v>224</v>
      </c>
      <c r="N5186" s="15" t="s">
        <v>77</v>
      </c>
      <c r="O5186" s="20">
        <v>1031</v>
      </c>
      <c r="P5186" s="20">
        <v>30.45</v>
      </c>
      <c r="Q5186" s="20">
        <v>0</v>
      </c>
      <c r="R5186" s="20">
        <v>0</v>
      </c>
      <c r="S5186" s="20">
        <v>77</v>
      </c>
      <c r="T5186" s="15">
        <v>50</v>
      </c>
      <c r="U5186" s="20">
        <v>14.9</v>
      </c>
      <c r="V5186" s="15">
        <v>58.8</v>
      </c>
      <c r="W5186" s="15">
        <v>10</v>
      </c>
      <c r="X5186" s="15">
        <v>6</v>
      </c>
      <c r="Y5186" s="15">
        <v>1.8</v>
      </c>
      <c r="Z5186" s="15">
        <v>3</v>
      </c>
      <c r="AA5186" s="15">
        <v>4.8</v>
      </c>
      <c r="AB5186" s="15">
        <v>573.5</v>
      </c>
      <c r="AC5186" s="15">
        <v>50</v>
      </c>
      <c r="AD5186" s="15">
        <v>21.275</v>
      </c>
      <c r="AE5186" s="15">
        <v>31.82</v>
      </c>
      <c r="AF5186" s="15">
        <v>36.075</v>
      </c>
      <c r="AG5186" s="15">
        <v>63.27</v>
      </c>
      <c r="AH5186" s="15">
        <v>2</v>
      </c>
      <c r="AI5186" s="15">
        <v>4</v>
      </c>
      <c r="AJ5186" s="21">
        <v>0.313888888888889</v>
      </c>
      <c r="AK5186" s="21">
        <v>0.717361111111111</v>
      </c>
      <c r="AL5186" s="21">
        <v>0.307638888888889</v>
      </c>
      <c r="AM5186" s="21">
        <v>0.688888888888889</v>
      </c>
      <c r="AN5186" s="15" t="s">
        <v>60</v>
      </c>
      <c r="AO5186" s="15">
        <v>1</v>
      </c>
    </row>
    <row r="5187" spans="1:41">
      <c r="A5187" s="17" t="s">
        <v>158</v>
      </c>
      <c r="B5187" s="17" t="s">
        <v>159</v>
      </c>
      <c r="C5187" s="18">
        <v>36.8028</v>
      </c>
      <c r="D5187" s="18">
        <v>10.1797</v>
      </c>
      <c r="E5187" s="15" t="s">
        <v>160</v>
      </c>
      <c r="F5187" s="15">
        <v>1735641000</v>
      </c>
      <c r="G5187" s="19">
        <v>45657.4791666667</v>
      </c>
      <c r="H5187" s="20">
        <v>12.3</v>
      </c>
      <c r="I5187" s="20">
        <v>54.1</v>
      </c>
      <c r="J5187" s="17" t="s">
        <v>47</v>
      </c>
      <c r="K5187" s="20">
        <v>3.6</v>
      </c>
      <c r="L5187" s="20">
        <v>5.8</v>
      </c>
      <c r="M5187" s="20">
        <v>139</v>
      </c>
      <c r="N5187" s="15" t="s">
        <v>72</v>
      </c>
      <c r="O5187" s="20">
        <v>1031</v>
      </c>
      <c r="P5187" s="20">
        <v>30.45</v>
      </c>
      <c r="Q5187" s="20">
        <v>0</v>
      </c>
      <c r="R5187" s="20">
        <v>0</v>
      </c>
      <c r="S5187" s="20">
        <v>88</v>
      </c>
      <c r="T5187" s="15">
        <v>25</v>
      </c>
      <c r="U5187" s="20">
        <v>12.2</v>
      </c>
      <c r="V5187" s="15">
        <v>53.9</v>
      </c>
      <c r="W5187" s="15">
        <v>8</v>
      </c>
      <c r="X5187" s="15">
        <v>4</v>
      </c>
      <c r="Y5187" s="15">
        <v>1.7</v>
      </c>
      <c r="Z5187" s="15">
        <v>4.3</v>
      </c>
      <c r="AA5187" s="15">
        <v>6.9</v>
      </c>
      <c r="AB5187" s="15">
        <v>773.3</v>
      </c>
      <c r="AC5187" s="15">
        <v>42</v>
      </c>
      <c r="AD5187" s="15">
        <v>38.85</v>
      </c>
      <c r="AE5187" s="15">
        <v>54.575</v>
      </c>
      <c r="AF5187" s="15">
        <v>54.205</v>
      </c>
      <c r="AG5187" s="15">
        <v>92.13</v>
      </c>
      <c r="AH5187" s="15">
        <v>3</v>
      </c>
      <c r="AI5187" s="15">
        <v>7</v>
      </c>
      <c r="AJ5187" s="21">
        <v>0.313888888888889</v>
      </c>
      <c r="AK5187" s="21">
        <v>0.717361111111111</v>
      </c>
      <c r="AL5187" s="21">
        <v>0.344444444444444</v>
      </c>
      <c r="AM5187" s="21">
        <v>0.734027777777778</v>
      </c>
      <c r="AN5187" s="15" t="s">
        <v>61</v>
      </c>
      <c r="AO5187" s="15">
        <v>0</v>
      </c>
    </row>
    <row r="5188" spans="1:41">
      <c r="A5188" s="17" t="s">
        <v>158</v>
      </c>
      <c r="B5188" s="17" t="s">
        <v>159</v>
      </c>
      <c r="C5188" s="18">
        <v>36.8028</v>
      </c>
      <c r="D5188" s="18">
        <v>10.1797</v>
      </c>
      <c r="E5188" s="15" t="s">
        <v>160</v>
      </c>
      <c r="F5188" s="15">
        <v>1735730100</v>
      </c>
      <c r="G5188" s="19">
        <v>45658.5104166667</v>
      </c>
      <c r="H5188" s="20">
        <v>16.9</v>
      </c>
      <c r="I5188" s="20">
        <v>62.4</v>
      </c>
      <c r="J5188" s="17" t="s">
        <v>74</v>
      </c>
      <c r="K5188" s="20">
        <v>11.4</v>
      </c>
      <c r="L5188" s="20">
        <v>18.4</v>
      </c>
      <c r="M5188" s="20">
        <v>118</v>
      </c>
      <c r="N5188" s="15" t="s">
        <v>71</v>
      </c>
      <c r="O5188" s="20">
        <v>1029</v>
      </c>
      <c r="P5188" s="20">
        <v>30.39</v>
      </c>
      <c r="Q5188" s="20">
        <v>0.08</v>
      </c>
      <c r="R5188" s="20">
        <v>0</v>
      </c>
      <c r="S5188" s="20">
        <v>59</v>
      </c>
      <c r="T5188" s="15">
        <v>55</v>
      </c>
      <c r="U5188" s="20">
        <v>16.9</v>
      </c>
      <c r="V5188" s="15">
        <v>62.5</v>
      </c>
      <c r="W5188" s="15">
        <v>10</v>
      </c>
      <c r="X5188" s="15">
        <v>6</v>
      </c>
      <c r="Y5188" s="15">
        <v>2</v>
      </c>
      <c r="Z5188" s="15">
        <v>13.6</v>
      </c>
      <c r="AA5188" s="15">
        <v>21.8</v>
      </c>
      <c r="AB5188" s="15">
        <v>325.6</v>
      </c>
      <c r="AC5188" s="15">
        <v>78</v>
      </c>
      <c r="AD5188" s="15">
        <v>12.765</v>
      </c>
      <c r="AE5188" s="15">
        <v>16.65</v>
      </c>
      <c r="AF5188" s="15">
        <v>13.69</v>
      </c>
      <c r="AG5188" s="15">
        <v>27.935</v>
      </c>
      <c r="AH5188" s="15">
        <v>1</v>
      </c>
      <c r="AI5188" s="15">
        <v>2</v>
      </c>
      <c r="AJ5188" s="21">
        <v>0.313888888888889</v>
      </c>
      <c r="AK5188" s="21">
        <v>0.718055555555556</v>
      </c>
      <c r="AL5188" s="21">
        <v>0.376388888888889</v>
      </c>
      <c r="AM5188" s="21">
        <v>0.781944444444444</v>
      </c>
      <c r="AN5188" s="15" t="s">
        <v>61</v>
      </c>
      <c r="AO5188" s="15">
        <v>1</v>
      </c>
    </row>
    <row r="5189" spans="1:41">
      <c r="A5189" s="17" t="s">
        <v>158</v>
      </c>
      <c r="B5189" s="17" t="s">
        <v>159</v>
      </c>
      <c r="C5189" s="18">
        <v>36.8028</v>
      </c>
      <c r="D5189" s="18">
        <v>10.1797</v>
      </c>
      <c r="E5189" s="15" t="s">
        <v>160</v>
      </c>
      <c r="F5189" s="15">
        <v>1735815600</v>
      </c>
      <c r="G5189" s="19">
        <v>45659.5</v>
      </c>
      <c r="H5189" s="20">
        <v>13</v>
      </c>
      <c r="I5189" s="20">
        <v>55.5</v>
      </c>
      <c r="J5189" s="17" t="s">
        <v>74</v>
      </c>
      <c r="K5189" s="20">
        <v>4.3</v>
      </c>
      <c r="L5189" s="20">
        <v>6.8</v>
      </c>
      <c r="M5189" s="20">
        <v>69</v>
      </c>
      <c r="N5189" s="15" t="s">
        <v>53</v>
      </c>
      <c r="O5189" s="20">
        <v>1026</v>
      </c>
      <c r="P5189" s="20">
        <v>30.29</v>
      </c>
      <c r="Q5189" s="20">
        <v>0.1</v>
      </c>
      <c r="R5189" s="20">
        <v>0</v>
      </c>
      <c r="S5189" s="20">
        <v>84</v>
      </c>
      <c r="T5189" s="15">
        <v>100</v>
      </c>
      <c r="U5189" s="20">
        <v>12.8</v>
      </c>
      <c r="V5189" s="15">
        <v>55</v>
      </c>
      <c r="W5189" s="15">
        <v>10</v>
      </c>
      <c r="X5189" s="15">
        <v>6</v>
      </c>
      <c r="Y5189" s="15">
        <v>1.2</v>
      </c>
      <c r="Z5189" s="15">
        <v>5.5</v>
      </c>
      <c r="AA5189" s="15">
        <v>8.9</v>
      </c>
      <c r="AB5189" s="15">
        <v>310.8</v>
      </c>
      <c r="AC5189" s="15">
        <v>82</v>
      </c>
      <c r="AD5189" s="15">
        <v>10.36</v>
      </c>
      <c r="AE5189" s="15">
        <v>15.54</v>
      </c>
      <c r="AF5189" s="15">
        <v>12.58</v>
      </c>
      <c r="AG5189" s="15">
        <v>17.39</v>
      </c>
      <c r="AH5189" s="15">
        <v>1</v>
      </c>
      <c r="AI5189" s="15">
        <v>2</v>
      </c>
      <c r="AJ5189" s="21">
        <v>0.314583333333333</v>
      </c>
      <c r="AK5189" s="21">
        <v>0.71875</v>
      </c>
      <c r="AL5189" s="21">
        <v>0.403472222222222</v>
      </c>
      <c r="AM5189" s="21">
        <v>0.83125</v>
      </c>
      <c r="AN5189" s="15" t="s">
        <v>61</v>
      </c>
      <c r="AO5189" s="15">
        <v>5</v>
      </c>
    </row>
    <row r="5190" spans="1:41">
      <c r="A5190" s="17" t="s">
        <v>158</v>
      </c>
      <c r="B5190" s="17" t="s">
        <v>159</v>
      </c>
      <c r="C5190" s="18">
        <v>36.8028</v>
      </c>
      <c r="D5190" s="18">
        <v>10.1797</v>
      </c>
      <c r="E5190" s="15" t="s">
        <v>160</v>
      </c>
      <c r="F5190" s="15">
        <v>1735901100</v>
      </c>
      <c r="G5190" s="19">
        <v>45660.4895833333</v>
      </c>
      <c r="H5190" s="20">
        <v>15.4</v>
      </c>
      <c r="I5190" s="20">
        <v>59.7</v>
      </c>
      <c r="J5190" s="17" t="s">
        <v>47</v>
      </c>
      <c r="K5190" s="20">
        <v>7.6</v>
      </c>
      <c r="L5190" s="20">
        <v>12.2</v>
      </c>
      <c r="M5190" s="20">
        <v>287</v>
      </c>
      <c r="N5190" s="15" t="s">
        <v>62</v>
      </c>
      <c r="O5190" s="20">
        <v>1024</v>
      </c>
      <c r="P5190" s="20">
        <v>30.24</v>
      </c>
      <c r="Q5190" s="20">
        <v>0</v>
      </c>
      <c r="R5190" s="20">
        <v>0</v>
      </c>
      <c r="S5190" s="20">
        <v>77</v>
      </c>
      <c r="T5190" s="15">
        <v>25</v>
      </c>
      <c r="U5190" s="20">
        <v>15.4</v>
      </c>
      <c r="V5190" s="15">
        <v>59.7</v>
      </c>
      <c r="W5190" s="15">
        <v>10</v>
      </c>
      <c r="X5190" s="15">
        <v>6</v>
      </c>
      <c r="Y5190" s="15">
        <v>1.7</v>
      </c>
      <c r="Z5190" s="15">
        <v>9.1</v>
      </c>
      <c r="AA5190" s="15">
        <v>14.7</v>
      </c>
      <c r="AB5190" s="15">
        <v>530.95</v>
      </c>
      <c r="AC5190" s="15">
        <v>56</v>
      </c>
      <c r="AD5190" s="15">
        <v>28.49</v>
      </c>
      <c r="AE5190" s="15">
        <v>36.815</v>
      </c>
      <c r="AF5190" s="15">
        <v>28.675</v>
      </c>
      <c r="AG5190" s="15">
        <v>45.325</v>
      </c>
      <c r="AH5190" s="15">
        <v>2</v>
      </c>
      <c r="AI5190" s="15">
        <v>3</v>
      </c>
      <c r="AJ5190" s="21">
        <v>0.314583333333333</v>
      </c>
      <c r="AK5190" s="21">
        <v>0.719444444444444</v>
      </c>
      <c r="AL5190" s="21">
        <v>0.425694444444444</v>
      </c>
      <c r="AM5190" s="21">
        <v>0.879861111111111</v>
      </c>
      <c r="AN5190" s="15" t="s">
        <v>61</v>
      </c>
      <c r="AO5190" s="15">
        <v>11</v>
      </c>
    </row>
    <row r="5191" spans="1:41">
      <c r="A5191" s="17" t="s">
        <v>158</v>
      </c>
      <c r="B5191" s="17" t="s">
        <v>159</v>
      </c>
      <c r="C5191" s="18">
        <v>36.8028</v>
      </c>
      <c r="D5191" s="18">
        <v>10.1797</v>
      </c>
      <c r="E5191" s="15" t="s">
        <v>160</v>
      </c>
      <c r="F5191" s="15">
        <v>1735985700</v>
      </c>
      <c r="G5191" s="19">
        <v>45661.46875</v>
      </c>
      <c r="H5191" s="20">
        <v>16.3</v>
      </c>
      <c r="I5191" s="20">
        <v>61.3</v>
      </c>
      <c r="J5191" s="17" t="s">
        <v>47</v>
      </c>
      <c r="K5191" s="20">
        <v>11</v>
      </c>
      <c r="L5191" s="20">
        <v>17.6</v>
      </c>
      <c r="M5191" s="20">
        <v>265</v>
      </c>
      <c r="N5191" s="15" t="s">
        <v>45</v>
      </c>
      <c r="O5191" s="20">
        <v>1023</v>
      </c>
      <c r="P5191" s="20">
        <v>30.21</v>
      </c>
      <c r="Q5191" s="20">
        <v>0.11</v>
      </c>
      <c r="R5191" s="20">
        <v>0</v>
      </c>
      <c r="S5191" s="20">
        <v>72</v>
      </c>
      <c r="T5191" s="15">
        <v>25</v>
      </c>
      <c r="U5191" s="20">
        <v>16.3</v>
      </c>
      <c r="V5191" s="15">
        <v>61.3</v>
      </c>
      <c r="W5191" s="15">
        <v>10</v>
      </c>
      <c r="X5191" s="15">
        <v>6</v>
      </c>
      <c r="Y5191" s="15">
        <v>1.7</v>
      </c>
      <c r="Z5191" s="15">
        <v>15.5</v>
      </c>
      <c r="AA5191" s="15">
        <v>25</v>
      </c>
      <c r="AB5191" s="15">
        <v>327.45</v>
      </c>
      <c r="AC5191" s="15">
        <v>58</v>
      </c>
      <c r="AD5191" s="15">
        <v>7.77</v>
      </c>
      <c r="AE5191" s="15">
        <v>14.985</v>
      </c>
      <c r="AF5191" s="15">
        <v>18.5</v>
      </c>
      <c r="AG5191" s="15">
        <v>35.705</v>
      </c>
      <c r="AH5191" s="15">
        <v>2</v>
      </c>
      <c r="AI5191" s="15">
        <v>2</v>
      </c>
      <c r="AJ5191" s="21">
        <v>0.314583333333333</v>
      </c>
      <c r="AK5191" s="21">
        <v>0.720138888888889</v>
      </c>
      <c r="AL5191" s="21">
        <v>0.445833333333333</v>
      </c>
      <c r="AM5191" s="21">
        <v>0.928472222222222</v>
      </c>
      <c r="AN5191" s="15" t="s">
        <v>61</v>
      </c>
      <c r="AO5191" s="15">
        <v>18</v>
      </c>
    </row>
    <row r="5192" spans="1:41">
      <c r="A5192" s="17" t="s">
        <v>158</v>
      </c>
      <c r="B5192" s="17" t="s">
        <v>159</v>
      </c>
      <c r="C5192" s="18">
        <v>36.8028</v>
      </c>
      <c r="D5192" s="18">
        <v>10.1797</v>
      </c>
      <c r="E5192" s="15" t="s">
        <v>160</v>
      </c>
      <c r="F5192" s="15">
        <v>1736074800</v>
      </c>
      <c r="G5192" s="19">
        <v>45662.5</v>
      </c>
      <c r="H5192" s="20">
        <v>17.9</v>
      </c>
      <c r="I5192" s="20">
        <v>64.3</v>
      </c>
      <c r="J5192" s="17" t="s">
        <v>44</v>
      </c>
      <c r="K5192" s="20">
        <v>5.6</v>
      </c>
      <c r="L5192" s="20">
        <v>9</v>
      </c>
      <c r="M5192" s="20">
        <v>169</v>
      </c>
      <c r="N5192" s="15" t="s">
        <v>69</v>
      </c>
      <c r="O5192" s="20">
        <v>1021</v>
      </c>
      <c r="P5192" s="20">
        <v>30.14</v>
      </c>
      <c r="Q5192" s="20">
        <v>0</v>
      </c>
      <c r="R5192" s="20">
        <v>0</v>
      </c>
      <c r="S5192" s="20">
        <v>49</v>
      </c>
      <c r="T5192" s="15">
        <v>6</v>
      </c>
      <c r="U5192" s="20">
        <v>17.9</v>
      </c>
      <c r="V5192" s="15">
        <v>64.3</v>
      </c>
      <c r="W5192" s="15">
        <v>10</v>
      </c>
      <c r="X5192" s="15">
        <v>6</v>
      </c>
      <c r="Y5192" s="15">
        <v>2</v>
      </c>
      <c r="Z5192" s="15">
        <v>6.8</v>
      </c>
      <c r="AA5192" s="15">
        <v>10.9</v>
      </c>
      <c r="AB5192" s="15">
        <v>395.9</v>
      </c>
      <c r="AC5192" s="15">
        <v>46</v>
      </c>
      <c r="AD5192" s="15">
        <v>13.505</v>
      </c>
      <c r="AE5192" s="15">
        <v>30.895</v>
      </c>
      <c r="AF5192" s="15">
        <v>28.12</v>
      </c>
      <c r="AG5192" s="15">
        <v>53.835</v>
      </c>
      <c r="AH5192" s="15">
        <v>2</v>
      </c>
      <c r="AI5192" s="15">
        <v>3</v>
      </c>
      <c r="AJ5192" s="21">
        <v>0.314583333333333</v>
      </c>
      <c r="AK5192" s="21">
        <v>0.720138888888889</v>
      </c>
      <c r="AL5192" s="21">
        <v>0.463888888888889</v>
      </c>
      <c r="AM5192" s="21">
        <v>0.976388888888889</v>
      </c>
      <c r="AN5192" s="15" t="s">
        <v>61</v>
      </c>
      <c r="AO5192" s="15">
        <v>28</v>
      </c>
    </row>
    <row r="5193" spans="1:41">
      <c r="A5193" s="17" t="s">
        <v>158</v>
      </c>
      <c r="B5193" s="17" t="s">
        <v>159</v>
      </c>
      <c r="C5193" s="18">
        <v>36.8028</v>
      </c>
      <c r="D5193" s="18">
        <v>10.1797</v>
      </c>
      <c r="E5193" s="15" t="s">
        <v>160</v>
      </c>
      <c r="F5193" s="15">
        <v>1736159400</v>
      </c>
      <c r="G5193" s="19">
        <v>45663.4791666667</v>
      </c>
      <c r="H5193" s="20">
        <v>17.1</v>
      </c>
      <c r="I5193" s="20">
        <v>62.8</v>
      </c>
      <c r="J5193" s="17" t="s">
        <v>47</v>
      </c>
      <c r="K5193" s="20">
        <v>7.6</v>
      </c>
      <c r="L5193" s="20">
        <v>12.2</v>
      </c>
      <c r="M5193" s="20">
        <v>207</v>
      </c>
      <c r="N5193" s="15" t="s">
        <v>67</v>
      </c>
      <c r="O5193" s="20">
        <v>1016</v>
      </c>
      <c r="P5193" s="20">
        <v>30</v>
      </c>
      <c r="Q5193" s="20">
        <v>0</v>
      </c>
      <c r="R5193" s="20">
        <v>0</v>
      </c>
      <c r="S5193" s="20">
        <v>42</v>
      </c>
      <c r="T5193" s="15">
        <v>25</v>
      </c>
      <c r="U5193" s="20">
        <v>17.1</v>
      </c>
      <c r="V5193" s="15">
        <v>62.8</v>
      </c>
      <c r="W5193" s="15">
        <v>10</v>
      </c>
      <c r="X5193" s="15">
        <v>6</v>
      </c>
      <c r="Y5193" s="15">
        <v>1.6</v>
      </c>
      <c r="Z5193" s="15">
        <v>11.2</v>
      </c>
      <c r="AA5193" s="15">
        <v>18</v>
      </c>
      <c r="AB5193" s="15">
        <v>334.85</v>
      </c>
      <c r="AC5193" s="15">
        <v>30</v>
      </c>
      <c r="AD5193" s="15">
        <v>24.605</v>
      </c>
      <c r="AE5193" s="15">
        <v>16.095</v>
      </c>
      <c r="AF5193" s="15">
        <v>21.645</v>
      </c>
      <c r="AG5193" s="15">
        <v>28.305</v>
      </c>
      <c r="AH5193" s="15">
        <v>2</v>
      </c>
      <c r="AI5193" s="15">
        <v>2</v>
      </c>
      <c r="AJ5193" s="21">
        <v>0.314583333333333</v>
      </c>
      <c r="AK5193" s="21">
        <v>0.720833333333333</v>
      </c>
      <c r="AL5193" s="21">
        <v>0.481944444444444</v>
      </c>
      <c r="AM5193" s="15" t="s">
        <v>63</v>
      </c>
      <c r="AN5193" s="15" t="s">
        <v>64</v>
      </c>
      <c r="AO5193" s="15">
        <v>38</v>
      </c>
    </row>
    <row r="5194" spans="1:41">
      <c r="A5194" s="17" t="s">
        <v>158</v>
      </c>
      <c r="B5194" s="17" t="s">
        <v>159</v>
      </c>
      <c r="C5194" s="18">
        <v>36.8028</v>
      </c>
      <c r="D5194" s="18">
        <v>10.1797</v>
      </c>
      <c r="E5194" s="15" t="s">
        <v>160</v>
      </c>
      <c r="F5194" s="15">
        <v>1736246700</v>
      </c>
      <c r="G5194" s="19">
        <v>45664.4895833333</v>
      </c>
      <c r="H5194" s="20">
        <v>18.3</v>
      </c>
      <c r="I5194" s="20">
        <v>64.9</v>
      </c>
      <c r="J5194" s="17" t="s">
        <v>47</v>
      </c>
      <c r="K5194" s="20">
        <v>19.2</v>
      </c>
      <c r="L5194" s="20">
        <v>31</v>
      </c>
      <c r="M5194" s="20">
        <v>277</v>
      </c>
      <c r="N5194" s="15" t="s">
        <v>45</v>
      </c>
      <c r="O5194" s="20">
        <v>1015</v>
      </c>
      <c r="P5194" s="20">
        <v>29.97</v>
      </c>
      <c r="Q5194" s="20">
        <v>0</v>
      </c>
      <c r="R5194" s="20">
        <v>0</v>
      </c>
      <c r="S5194" s="20">
        <v>52</v>
      </c>
      <c r="T5194" s="15">
        <v>25</v>
      </c>
      <c r="U5194" s="20">
        <v>18.3</v>
      </c>
      <c r="V5194" s="15">
        <v>64.9</v>
      </c>
      <c r="W5194" s="15">
        <v>10</v>
      </c>
      <c r="X5194" s="15">
        <v>6</v>
      </c>
      <c r="Y5194" s="15">
        <v>5</v>
      </c>
      <c r="Z5194" s="15">
        <v>23.2</v>
      </c>
      <c r="AA5194" s="15">
        <v>37.3</v>
      </c>
      <c r="AB5194" s="15">
        <v>373.7</v>
      </c>
      <c r="AC5194" s="15">
        <v>42</v>
      </c>
      <c r="AD5194" s="15">
        <v>14.8</v>
      </c>
      <c r="AE5194" s="15">
        <v>11.84</v>
      </c>
      <c r="AF5194" s="15">
        <v>20.72</v>
      </c>
      <c r="AG5194" s="15">
        <v>39.59</v>
      </c>
      <c r="AH5194" s="15">
        <v>2</v>
      </c>
      <c r="AI5194" s="15">
        <v>2</v>
      </c>
      <c r="AJ5194" s="21">
        <v>0.314583333333333</v>
      </c>
      <c r="AK5194" s="21">
        <v>0.721527777777778</v>
      </c>
      <c r="AL5194" s="21">
        <v>0.500694444444444</v>
      </c>
      <c r="AM5194" s="21">
        <v>0.0236111111111111</v>
      </c>
      <c r="AN5194" s="15" t="s">
        <v>64</v>
      </c>
      <c r="AO5194" s="15">
        <v>50</v>
      </c>
    </row>
    <row r="5195" spans="1:41">
      <c r="A5195" s="17" t="s">
        <v>158</v>
      </c>
      <c r="B5195" s="17" t="s">
        <v>159</v>
      </c>
      <c r="C5195" s="18">
        <v>36.8028</v>
      </c>
      <c r="D5195" s="18">
        <v>10.1797</v>
      </c>
      <c r="E5195" s="15" t="s">
        <v>160</v>
      </c>
      <c r="F5195" s="15">
        <v>1736333100</v>
      </c>
      <c r="G5195" s="19">
        <v>45665.4895833333</v>
      </c>
      <c r="H5195" s="20">
        <v>15.2</v>
      </c>
      <c r="I5195" s="20">
        <v>59.4</v>
      </c>
      <c r="J5195" s="17" t="s">
        <v>47</v>
      </c>
      <c r="K5195" s="20">
        <v>10.7</v>
      </c>
      <c r="L5195" s="20">
        <v>17.3</v>
      </c>
      <c r="M5195" s="20">
        <v>264</v>
      </c>
      <c r="N5195" s="15" t="s">
        <v>45</v>
      </c>
      <c r="O5195" s="20">
        <v>1024</v>
      </c>
      <c r="P5195" s="20">
        <v>30.24</v>
      </c>
      <c r="Q5195" s="20">
        <v>0</v>
      </c>
      <c r="R5195" s="20">
        <v>0</v>
      </c>
      <c r="S5195" s="20">
        <v>63</v>
      </c>
      <c r="T5195" s="15">
        <v>25</v>
      </c>
      <c r="U5195" s="20">
        <v>15.2</v>
      </c>
      <c r="V5195" s="15">
        <v>59.4</v>
      </c>
      <c r="W5195" s="15">
        <v>10</v>
      </c>
      <c r="X5195" s="15">
        <v>6</v>
      </c>
      <c r="Y5195" s="15">
        <v>2</v>
      </c>
      <c r="Z5195" s="15">
        <v>12.6</v>
      </c>
      <c r="AA5195" s="15">
        <v>20.2</v>
      </c>
      <c r="AB5195" s="15">
        <v>405.15</v>
      </c>
      <c r="AC5195" s="15">
        <v>54</v>
      </c>
      <c r="AD5195" s="15">
        <v>13.135</v>
      </c>
      <c r="AE5195" s="15">
        <v>18.685</v>
      </c>
      <c r="AF5195" s="15">
        <v>16.28</v>
      </c>
      <c r="AG5195" s="15">
        <v>31.82</v>
      </c>
      <c r="AH5195" s="15">
        <v>2</v>
      </c>
      <c r="AI5195" s="15">
        <v>2</v>
      </c>
      <c r="AJ5195" s="21">
        <v>0.314583333333333</v>
      </c>
      <c r="AK5195" s="21">
        <v>0.722222222222222</v>
      </c>
      <c r="AL5195" s="21">
        <v>0.521527777777778</v>
      </c>
      <c r="AM5195" s="21">
        <v>0.0736111111111111</v>
      </c>
      <c r="AN5195" s="15" t="s">
        <v>46</v>
      </c>
      <c r="AO5195" s="15">
        <v>61</v>
      </c>
    </row>
    <row r="5196" spans="1:41">
      <c r="A5196" s="17" t="s">
        <v>158</v>
      </c>
      <c r="B5196" s="17" t="s">
        <v>159</v>
      </c>
      <c r="C5196" s="18">
        <v>36.8028</v>
      </c>
      <c r="D5196" s="18">
        <v>10.1797</v>
      </c>
      <c r="E5196" s="15" t="s">
        <v>160</v>
      </c>
      <c r="F5196" s="15">
        <v>1736419500</v>
      </c>
      <c r="G5196" s="19">
        <v>45666.4895833333</v>
      </c>
      <c r="H5196" s="20">
        <v>17.2</v>
      </c>
      <c r="I5196" s="20">
        <v>63</v>
      </c>
      <c r="J5196" s="17" t="s">
        <v>47</v>
      </c>
      <c r="K5196" s="20">
        <v>7.6</v>
      </c>
      <c r="L5196" s="20">
        <v>12.2</v>
      </c>
      <c r="M5196" s="20">
        <v>237</v>
      </c>
      <c r="N5196" s="15" t="s">
        <v>70</v>
      </c>
      <c r="O5196" s="20">
        <v>1020</v>
      </c>
      <c r="P5196" s="20">
        <v>30.12</v>
      </c>
      <c r="Q5196" s="20">
        <v>0</v>
      </c>
      <c r="R5196" s="20">
        <v>0</v>
      </c>
      <c r="S5196" s="20">
        <v>45</v>
      </c>
      <c r="T5196" s="15">
        <v>25</v>
      </c>
      <c r="U5196" s="20">
        <v>17.2</v>
      </c>
      <c r="V5196" s="15">
        <v>63</v>
      </c>
      <c r="W5196" s="15">
        <v>10</v>
      </c>
      <c r="X5196" s="15">
        <v>6</v>
      </c>
      <c r="Y5196" s="15">
        <v>1.6</v>
      </c>
      <c r="Z5196" s="15">
        <v>9.9</v>
      </c>
      <c r="AA5196" s="15">
        <v>15.9</v>
      </c>
      <c r="AB5196" s="15">
        <v>486.55</v>
      </c>
      <c r="AC5196" s="15">
        <v>42</v>
      </c>
      <c r="AD5196" s="15">
        <v>21.645</v>
      </c>
      <c r="AE5196" s="15">
        <v>26.455</v>
      </c>
      <c r="AF5196" s="15">
        <v>24.235</v>
      </c>
      <c r="AG5196" s="15">
        <v>29.23</v>
      </c>
      <c r="AH5196" s="15">
        <v>2</v>
      </c>
      <c r="AI5196" s="15">
        <v>3</v>
      </c>
      <c r="AJ5196" s="21">
        <v>0.314583333333333</v>
      </c>
      <c r="AK5196" s="21">
        <v>0.722916666666667</v>
      </c>
      <c r="AL5196" s="21">
        <v>0.546527777777778</v>
      </c>
      <c r="AM5196" s="21">
        <v>0.123611111111111</v>
      </c>
      <c r="AN5196" s="15" t="s">
        <v>46</v>
      </c>
      <c r="AO5196" s="15">
        <v>72</v>
      </c>
    </row>
    <row r="5197" spans="1:41">
      <c r="A5197" s="17" t="s">
        <v>158</v>
      </c>
      <c r="B5197" s="17" t="s">
        <v>159</v>
      </c>
      <c r="C5197" s="18">
        <v>36.8028</v>
      </c>
      <c r="D5197" s="18">
        <v>10.1797</v>
      </c>
      <c r="E5197" s="15" t="s">
        <v>160</v>
      </c>
      <c r="F5197" s="15">
        <v>1736504100</v>
      </c>
      <c r="G5197" s="19">
        <v>45667.46875</v>
      </c>
      <c r="H5197" s="20">
        <v>19.2</v>
      </c>
      <c r="I5197" s="20">
        <v>66.6</v>
      </c>
      <c r="J5197" s="17" t="s">
        <v>47</v>
      </c>
      <c r="K5197" s="20">
        <v>14.3</v>
      </c>
      <c r="L5197" s="20">
        <v>23</v>
      </c>
      <c r="M5197" s="20">
        <v>295</v>
      </c>
      <c r="N5197" s="15" t="s">
        <v>62</v>
      </c>
      <c r="O5197" s="20">
        <v>1023</v>
      </c>
      <c r="P5197" s="20">
        <v>30.21</v>
      </c>
      <c r="Q5197" s="20">
        <v>0</v>
      </c>
      <c r="R5197" s="20">
        <v>0</v>
      </c>
      <c r="S5197" s="20">
        <v>68</v>
      </c>
      <c r="T5197" s="15">
        <v>25</v>
      </c>
      <c r="U5197" s="20">
        <v>19.2</v>
      </c>
      <c r="V5197" s="15">
        <v>66.6</v>
      </c>
      <c r="W5197" s="15">
        <v>10</v>
      </c>
      <c r="X5197" s="15">
        <v>6</v>
      </c>
      <c r="Y5197" s="15">
        <v>1.8</v>
      </c>
      <c r="Z5197" s="15">
        <v>17.1</v>
      </c>
      <c r="AA5197" s="15">
        <v>27.6</v>
      </c>
      <c r="AB5197" s="15">
        <v>310.8</v>
      </c>
      <c r="AC5197" s="15">
        <v>66</v>
      </c>
      <c r="AD5197" s="15">
        <v>8.88</v>
      </c>
      <c r="AE5197" s="15">
        <v>12.765</v>
      </c>
      <c r="AF5197" s="15">
        <v>12.765</v>
      </c>
      <c r="AG5197" s="15">
        <v>30.155</v>
      </c>
      <c r="AH5197" s="15">
        <v>1</v>
      </c>
      <c r="AI5197" s="15">
        <v>2</v>
      </c>
      <c r="AJ5197" s="21">
        <v>0.313888888888889</v>
      </c>
      <c r="AK5197" s="21">
        <v>0.723611111111111</v>
      </c>
      <c r="AL5197" s="21">
        <v>0.576388888888889</v>
      </c>
      <c r="AM5197" s="21">
        <v>0.175</v>
      </c>
      <c r="AN5197" s="15" t="s">
        <v>46</v>
      </c>
      <c r="AO5197" s="15">
        <v>81</v>
      </c>
    </row>
    <row r="5198" spans="1:41">
      <c r="A5198" s="17" t="s">
        <v>158</v>
      </c>
      <c r="B5198" s="17" t="s">
        <v>159</v>
      </c>
      <c r="C5198" s="18">
        <v>36.8028</v>
      </c>
      <c r="D5198" s="18">
        <v>10.1797</v>
      </c>
      <c r="E5198" s="15" t="s">
        <v>160</v>
      </c>
      <c r="F5198" s="15">
        <v>1736589600</v>
      </c>
      <c r="G5198" s="19">
        <v>45668.4583333333</v>
      </c>
      <c r="H5198" s="20">
        <v>16.3</v>
      </c>
      <c r="I5198" s="20">
        <v>61.3</v>
      </c>
      <c r="J5198" s="17" t="s">
        <v>44</v>
      </c>
      <c r="K5198" s="20">
        <v>11.2</v>
      </c>
      <c r="L5198" s="20">
        <v>18</v>
      </c>
      <c r="M5198" s="20">
        <v>252</v>
      </c>
      <c r="N5198" s="15" t="s">
        <v>70</v>
      </c>
      <c r="O5198" s="20">
        <v>1020</v>
      </c>
      <c r="P5198" s="20">
        <v>30.12</v>
      </c>
      <c r="Q5198" s="20">
        <v>0</v>
      </c>
      <c r="R5198" s="20">
        <v>0</v>
      </c>
      <c r="S5198" s="20">
        <v>63</v>
      </c>
      <c r="T5198" s="15">
        <v>0</v>
      </c>
      <c r="U5198" s="20">
        <v>16.3</v>
      </c>
      <c r="V5198" s="15">
        <v>61.3</v>
      </c>
      <c r="W5198" s="15">
        <v>10</v>
      </c>
      <c r="X5198" s="15">
        <v>6</v>
      </c>
      <c r="Y5198" s="15">
        <v>1.9</v>
      </c>
      <c r="Z5198" s="15">
        <v>13.7</v>
      </c>
      <c r="AA5198" s="15">
        <v>22</v>
      </c>
      <c r="AB5198" s="15">
        <v>333</v>
      </c>
      <c r="AC5198" s="15">
        <v>50</v>
      </c>
      <c r="AD5198" s="15">
        <v>8.695</v>
      </c>
      <c r="AE5198" s="15">
        <v>15.17</v>
      </c>
      <c r="AF5198" s="15">
        <v>18.685</v>
      </c>
      <c r="AG5198" s="15">
        <v>33.115</v>
      </c>
      <c r="AH5198" s="15">
        <v>2</v>
      </c>
      <c r="AI5198" s="15">
        <v>2</v>
      </c>
      <c r="AJ5198" s="21">
        <v>0.313888888888889</v>
      </c>
      <c r="AK5198" s="21">
        <v>0.724305555555556</v>
      </c>
      <c r="AL5198" s="21">
        <v>0.6125</v>
      </c>
      <c r="AM5198" s="21">
        <v>0.225</v>
      </c>
      <c r="AN5198" s="15" t="s">
        <v>46</v>
      </c>
      <c r="AO5198" s="15">
        <v>89</v>
      </c>
    </row>
    <row r="5199" spans="1:41">
      <c r="A5199" s="17" t="s">
        <v>158</v>
      </c>
      <c r="B5199" s="17" t="s">
        <v>159</v>
      </c>
      <c r="C5199" s="18">
        <v>36.8028</v>
      </c>
      <c r="D5199" s="18">
        <v>10.1797</v>
      </c>
      <c r="E5199" s="15" t="s">
        <v>160</v>
      </c>
      <c r="F5199" s="15">
        <v>1736675100</v>
      </c>
      <c r="G5199" s="19">
        <v>45669.4479166667</v>
      </c>
      <c r="H5199" s="20">
        <v>15.1</v>
      </c>
      <c r="I5199" s="20">
        <v>59.2</v>
      </c>
      <c r="J5199" s="17" t="s">
        <v>47</v>
      </c>
      <c r="K5199" s="20">
        <v>21.3</v>
      </c>
      <c r="L5199" s="20">
        <v>34.2</v>
      </c>
      <c r="M5199" s="20">
        <v>292</v>
      </c>
      <c r="N5199" s="15" t="s">
        <v>62</v>
      </c>
      <c r="O5199" s="20">
        <v>1014</v>
      </c>
      <c r="P5199" s="20">
        <v>29.94</v>
      </c>
      <c r="Q5199" s="20">
        <v>0.01</v>
      </c>
      <c r="R5199" s="20">
        <v>0</v>
      </c>
      <c r="S5199" s="20">
        <v>63</v>
      </c>
      <c r="T5199" s="15">
        <v>25</v>
      </c>
      <c r="U5199" s="20">
        <v>15.1</v>
      </c>
      <c r="V5199" s="15">
        <v>59.2</v>
      </c>
      <c r="W5199" s="15">
        <v>10</v>
      </c>
      <c r="X5199" s="15">
        <v>6</v>
      </c>
      <c r="Y5199" s="15">
        <v>0.9</v>
      </c>
      <c r="Z5199" s="15">
        <v>27.1</v>
      </c>
      <c r="AA5199" s="15">
        <v>43.6</v>
      </c>
      <c r="AB5199" s="15">
        <v>312.65</v>
      </c>
      <c r="AC5199" s="15">
        <v>81</v>
      </c>
      <c r="AD5199" s="15">
        <v>4.81</v>
      </c>
      <c r="AE5199" s="15">
        <v>6.29</v>
      </c>
      <c r="AF5199" s="15">
        <v>10.175</v>
      </c>
      <c r="AG5199" s="15">
        <v>24.79</v>
      </c>
      <c r="AH5199" s="15">
        <v>1</v>
      </c>
      <c r="AI5199" s="15">
        <v>1</v>
      </c>
      <c r="AJ5199" s="21">
        <v>0.313888888888889</v>
      </c>
      <c r="AK5199" s="21">
        <v>0.725</v>
      </c>
      <c r="AL5199" s="21">
        <v>0.654861111111111</v>
      </c>
      <c r="AM5199" s="21">
        <v>0.270138888888889</v>
      </c>
      <c r="AN5199" s="15" t="s">
        <v>46</v>
      </c>
      <c r="AO5199" s="15">
        <v>95</v>
      </c>
    </row>
    <row r="5200" spans="1:41">
      <c r="A5200" s="17" t="s">
        <v>158</v>
      </c>
      <c r="B5200" s="17" t="s">
        <v>159</v>
      </c>
      <c r="C5200" s="18">
        <v>36.8028</v>
      </c>
      <c r="D5200" s="18">
        <v>10.1797</v>
      </c>
      <c r="E5200" s="15" t="s">
        <v>160</v>
      </c>
      <c r="F5200" s="15">
        <v>1736765100</v>
      </c>
      <c r="G5200" s="19">
        <v>45670.4895833333</v>
      </c>
      <c r="H5200" s="20">
        <v>11.3</v>
      </c>
      <c r="I5200" s="20">
        <v>52.3</v>
      </c>
      <c r="J5200" s="17" t="s">
        <v>47</v>
      </c>
      <c r="K5200" s="20">
        <v>13.2</v>
      </c>
      <c r="L5200" s="20">
        <v>21.2</v>
      </c>
      <c r="M5200" s="20">
        <v>29</v>
      </c>
      <c r="N5200" s="15" t="s">
        <v>49</v>
      </c>
      <c r="O5200" s="20">
        <v>1017</v>
      </c>
      <c r="P5200" s="20">
        <v>30.03</v>
      </c>
      <c r="Q5200" s="20">
        <v>0.17</v>
      </c>
      <c r="R5200" s="20">
        <v>0.01</v>
      </c>
      <c r="S5200" s="20">
        <v>94</v>
      </c>
      <c r="T5200" s="15">
        <v>50</v>
      </c>
      <c r="U5200" s="20">
        <v>8.9</v>
      </c>
      <c r="V5200" s="15">
        <v>48</v>
      </c>
      <c r="W5200" s="15">
        <v>10</v>
      </c>
      <c r="X5200" s="15">
        <v>6</v>
      </c>
      <c r="Y5200" s="15">
        <v>0.9</v>
      </c>
      <c r="Z5200" s="15">
        <v>18.4</v>
      </c>
      <c r="AA5200" s="15">
        <v>29.7</v>
      </c>
      <c r="AB5200" s="15">
        <v>379.25</v>
      </c>
      <c r="AC5200" s="15">
        <v>60</v>
      </c>
      <c r="AD5200" s="15">
        <v>14.245</v>
      </c>
      <c r="AE5200" s="15">
        <v>17.205</v>
      </c>
      <c r="AF5200" s="15">
        <v>10.545</v>
      </c>
      <c r="AG5200" s="15">
        <v>24.235</v>
      </c>
      <c r="AH5200" s="15">
        <v>1</v>
      </c>
      <c r="AI5200" s="15">
        <v>1</v>
      </c>
      <c r="AJ5200" s="21">
        <v>0.313888888888889</v>
      </c>
      <c r="AK5200" s="21">
        <v>0.725694444444444</v>
      </c>
      <c r="AL5200" s="21">
        <v>0.700694444444444</v>
      </c>
      <c r="AM5200" s="21">
        <v>0.309027777777778</v>
      </c>
      <c r="AN5200" s="15" t="s">
        <v>54</v>
      </c>
      <c r="AO5200" s="15">
        <v>99</v>
      </c>
    </row>
    <row r="5201" spans="1:41">
      <c r="A5201" s="17" t="s">
        <v>158</v>
      </c>
      <c r="B5201" s="17" t="s">
        <v>159</v>
      </c>
      <c r="C5201" s="18">
        <v>36.8028</v>
      </c>
      <c r="D5201" s="18">
        <v>10.1797</v>
      </c>
      <c r="E5201" s="15" t="s">
        <v>160</v>
      </c>
      <c r="F5201" s="15">
        <v>1736852400</v>
      </c>
      <c r="G5201" s="19">
        <v>45671.5</v>
      </c>
      <c r="H5201" s="20">
        <v>14.3</v>
      </c>
      <c r="I5201" s="20">
        <v>57.7</v>
      </c>
      <c r="J5201" s="17" t="s">
        <v>47</v>
      </c>
      <c r="K5201" s="20">
        <v>16.6</v>
      </c>
      <c r="L5201" s="20">
        <v>26.6</v>
      </c>
      <c r="M5201" s="20">
        <v>20</v>
      </c>
      <c r="N5201" s="15" t="s">
        <v>49</v>
      </c>
      <c r="O5201" s="20">
        <v>1019</v>
      </c>
      <c r="P5201" s="20">
        <v>30.09</v>
      </c>
      <c r="Q5201" s="20">
        <v>0.08</v>
      </c>
      <c r="R5201" s="20">
        <v>0</v>
      </c>
      <c r="S5201" s="20">
        <v>72</v>
      </c>
      <c r="T5201" s="15">
        <v>50</v>
      </c>
      <c r="U5201" s="20">
        <v>12.4</v>
      </c>
      <c r="V5201" s="15">
        <v>54.3</v>
      </c>
      <c r="W5201" s="15">
        <v>8</v>
      </c>
      <c r="X5201" s="15">
        <v>4</v>
      </c>
      <c r="Y5201" s="15">
        <v>0.7</v>
      </c>
      <c r="Z5201" s="15">
        <v>26.6</v>
      </c>
      <c r="AA5201" s="15">
        <v>42.7</v>
      </c>
      <c r="AB5201" s="15">
        <v>357.05</v>
      </c>
      <c r="AC5201" s="15">
        <v>59</v>
      </c>
      <c r="AD5201" s="15">
        <v>7.77</v>
      </c>
      <c r="AE5201" s="15">
        <v>7.585</v>
      </c>
      <c r="AF5201" s="15">
        <v>7.585</v>
      </c>
      <c r="AG5201" s="15">
        <v>14.245</v>
      </c>
      <c r="AH5201" s="15">
        <v>1</v>
      </c>
      <c r="AI5201" s="15">
        <v>1</v>
      </c>
      <c r="AJ5201" s="21">
        <v>0.313888888888889</v>
      </c>
      <c r="AK5201" s="21">
        <v>0.726388888888889</v>
      </c>
      <c r="AL5201" s="21">
        <v>0.748611111111111</v>
      </c>
      <c r="AM5201" s="21">
        <v>0.340972222222222</v>
      </c>
      <c r="AN5201" s="15" t="s">
        <v>56</v>
      </c>
      <c r="AO5201" s="15">
        <v>100</v>
      </c>
    </row>
    <row r="5202" spans="1:41">
      <c r="A5202" s="17" t="s">
        <v>158</v>
      </c>
      <c r="B5202" s="17" t="s">
        <v>159</v>
      </c>
      <c r="C5202" s="18">
        <v>36.8028</v>
      </c>
      <c r="D5202" s="18">
        <v>10.1797</v>
      </c>
      <c r="E5202" s="15" t="s">
        <v>160</v>
      </c>
      <c r="F5202" s="15">
        <v>1736937000</v>
      </c>
      <c r="G5202" s="19">
        <v>45672.4791666667</v>
      </c>
      <c r="H5202" s="20">
        <v>12.1</v>
      </c>
      <c r="I5202" s="20">
        <v>53.8</v>
      </c>
      <c r="J5202" s="17" t="s">
        <v>47</v>
      </c>
      <c r="K5202" s="20">
        <v>11.4</v>
      </c>
      <c r="L5202" s="20">
        <v>18.4</v>
      </c>
      <c r="M5202" s="20">
        <v>300</v>
      </c>
      <c r="N5202" s="15" t="s">
        <v>62</v>
      </c>
      <c r="O5202" s="20">
        <v>1023</v>
      </c>
      <c r="P5202" s="20">
        <v>30.21</v>
      </c>
      <c r="Q5202" s="20">
        <v>0.03</v>
      </c>
      <c r="R5202" s="20">
        <v>0</v>
      </c>
      <c r="S5202" s="20">
        <v>77</v>
      </c>
      <c r="T5202" s="15">
        <v>50</v>
      </c>
      <c r="U5202" s="20">
        <v>10.2</v>
      </c>
      <c r="V5202" s="15">
        <v>50.3</v>
      </c>
      <c r="W5202" s="15">
        <v>10</v>
      </c>
      <c r="X5202" s="15">
        <v>6</v>
      </c>
      <c r="Y5202" s="15">
        <v>0.9</v>
      </c>
      <c r="Z5202" s="15">
        <v>14.5</v>
      </c>
      <c r="AA5202" s="15">
        <v>23.4</v>
      </c>
      <c r="AB5202" s="15">
        <v>438.45</v>
      </c>
      <c r="AC5202" s="15">
        <v>63</v>
      </c>
      <c r="AD5202" s="15">
        <v>14.06</v>
      </c>
      <c r="AE5202" s="15">
        <v>19.425</v>
      </c>
      <c r="AF5202" s="15">
        <v>16.095</v>
      </c>
      <c r="AG5202" s="15">
        <v>22.755</v>
      </c>
      <c r="AH5202" s="15">
        <v>2</v>
      </c>
      <c r="AI5202" s="15">
        <v>2</v>
      </c>
      <c r="AJ5202" s="21">
        <v>0.313194444444444</v>
      </c>
      <c r="AK5202" s="21">
        <v>0.727083333333333</v>
      </c>
      <c r="AL5202" s="21">
        <v>0.795833333333333</v>
      </c>
      <c r="AM5202" s="21">
        <v>0.366666666666667</v>
      </c>
      <c r="AN5202" s="15" t="s">
        <v>56</v>
      </c>
      <c r="AO5202" s="15">
        <v>99</v>
      </c>
    </row>
    <row r="5203" spans="1:41">
      <c r="A5203" s="17" t="s">
        <v>158</v>
      </c>
      <c r="B5203" s="17" t="s">
        <v>159</v>
      </c>
      <c r="C5203" s="18">
        <v>36.8028</v>
      </c>
      <c r="D5203" s="18">
        <v>10.1797</v>
      </c>
      <c r="E5203" s="15" t="s">
        <v>160</v>
      </c>
      <c r="F5203" s="15">
        <v>1737022500</v>
      </c>
      <c r="G5203" s="19">
        <v>45673.46875</v>
      </c>
      <c r="H5203" s="20">
        <v>12.1</v>
      </c>
      <c r="I5203" s="20">
        <v>53.8</v>
      </c>
      <c r="J5203" s="17" t="s">
        <v>47</v>
      </c>
      <c r="K5203" s="20">
        <v>8.3</v>
      </c>
      <c r="L5203" s="20">
        <v>13.3</v>
      </c>
      <c r="M5203" s="20">
        <v>238</v>
      </c>
      <c r="N5203" s="15" t="s">
        <v>70</v>
      </c>
      <c r="O5203" s="20">
        <v>1022</v>
      </c>
      <c r="P5203" s="20">
        <v>30.18</v>
      </c>
      <c r="Q5203" s="20">
        <v>0</v>
      </c>
      <c r="R5203" s="20">
        <v>0</v>
      </c>
      <c r="S5203" s="20">
        <v>71</v>
      </c>
      <c r="T5203" s="15">
        <v>50</v>
      </c>
      <c r="U5203" s="20">
        <v>10.7</v>
      </c>
      <c r="V5203" s="15">
        <v>51.2</v>
      </c>
      <c r="W5203" s="15">
        <v>10</v>
      </c>
      <c r="X5203" s="15">
        <v>6</v>
      </c>
      <c r="Y5203" s="15">
        <v>1.2</v>
      </c>
      <c r="Z5203" s="15">
        <v>10</v>
      </c>
      <c r="AA5203" s="15">
        <v>16.1</v>
      </c>
      <c r="AB5203" s="15">
        <v>595.7</v>
      </c>
      <c r="AC5203" s="15">
        <v>37</v>
      </c>
      <c r="AD5203" s="15">
        <v>28.12</v>
      </c>
      <c r="AE5203" s="15">
        <v>34.78</v>
      </c>
      <c r="AF5203" s="15">
        <v>32.56</v>
      </c>
      <c r="AG5203" s="15">
        <v>51.43</v>
      </c>
      <c r="AH5203" s="15">
        <v>2</v>
      </c>
      <c r="AI5203" s="15">
        <v>3</v>
      </c>
      <c r="AJ5203" s="21">
        <v>0.313194444444444</v>
      </c>
      <c r="AK5203" s="21">
        <v>0.727777777777778</v>
      </c>
      <c r="AL5203" s="21">
        <v>0.840277777777778</v>
      </c>
      <c r="AM5203" s="21">
        <v>0.3875</v>
      </c>
      <c r="AN5203" s="15" t="s">
        <v>56</v>
      </c>
      <c r="AO5203" s="15">
        <v>95</v>
      </c>
    </row>
    <row r="5204" spans="1:41">
      <c r="A5204" s="17" t="s">
        <v>158</v>
      </c>
      <c r="B5204" s="17" t="s">
        <v>159</v>
      </c>
      <c r="C5204" s="18">
        <v>36.8028</v>
      </c>
      <c r="D5204" s="18">
        <v>10.1797</v>
      </c>
      <c r="E5204" s="15" t="s">
        <v>160</v>
      </c>
      <c r="F5204" s="15">
        <v>1737108900</v>
      </c>
      <c r="G5204" s="19">
        <v>45674.46875</v>
      </c>
      <c r="H5204" s="20">
        <v>14.1</v>
      </c>
      <c r="I5204" s="20">
        <v>57.4</v>
      </c>
      <c r="J5204" s="17" t="s">
        <v>68</v>
      </c>
      <c r="K5204" s="20">
        <v>13.6</v>
      </c>
      <c r="L5204" s="20">
        <v>22</v>
      </c>
      <c r="M5204" s="20">
        <v>145</v>
      </c>
      <c r="N5204" s="15" t="s">
        <v>72</v>
      </c>
      <c r="O5204" s="20">
        <v>1008</v>
      </c>
      <c r="P5204" s="20">
        <v>29.77</v>
      </c>
      <c r="Q5204" s="20">
        <v>0.18</v>
      </c>
      <c r="R5204" s="20">
        <v>0.01</v>
      </c>
      <c r="S5204" s="20">
        <v>94</v>
      </c>
      <c r="T5204" s="15">
        <v>75</v>
      </c>
      <c r="U5204" s="20">
        <v>12.4</v>
      </c>
      <c r="V5204" s="15">
        <v>54.3</v>
      </c>
      <c r="W5204" s="15">
        <v>8</v>
      </c>
      <c r="X5204" s="15">
        <v>4</v>
      </c>
      <c r="Y5204" s="15">
        <v>0.8</v>
      </c>
      <c r="Z5204" s="15">
        <v>18.3</v>
      </c>
      <c r="AA5204" s="15">
        <v>29.4</v>
      </c>
      <c r="AB5204" s="15">
        <v>392.2</v>
      </c>
      <c r="AC5204" s="15">
        <v>64</v>
      </c>
      <c r="AD5204" s="15">
        <v>14.43</v>
      </c>
      <c r="AE5204" s="15">
        <v>9.25</v>
      </c>
      <c r="AF5204" s="15">
        <v>9.805</v>
      </c>
      <c r="AG5204" s="15">
        <v>16.28</v>
      </c>
      <c r="AH5204" s="15">
        <v>1</v>
      </c>
      <c r="AI5204" s="15">
        <v>1</v>
      </c>
      <c r="AJ5204" s="21">
        <v>0.313194444444444</v>
      </c>
      <c r="AK5204" s="21">
        <v>0.728472222222222</v>
      </c>
      <c r="AL5204" s="21">
        <v>0.882638888888889</v>
      </c>
      <c r="AM5204" s="21">
        <v>0.405555555555556</v>
      </c>
      <c r="AN5204" s="15" t="s">
        <v>56</v>
      </c>
      <c r="AO5204" s="15">
        <v>90</v>
      </c>
    </row>
    <row r="5205" spans="1:41">
      <c r="A5205" s="17" t="s">
        <v>158</v>
      </c>
      <c r="B5205" s="17" t="s">
        <v>159</v>
      </c>
      <c r="C5205" s="18">
        <v>36.8028</v>
      </c>
      <c r="D5205" s="18">
        <v>10.1797</v>
      </c>
      <c r="E5205" s="15" t="s">
        <v>160</v>
      </c>
      <c r="F5205" s="15">
        <v>1737280800</v>
      </c>
      <c r="G5205" s="19">
        <v>45676.4583333333</v>
      </c>
      <c r="H5205" s="20">
        <v>13.4</v>
      </c>
      <c r="I5205" s="20">
        <v>56.1</v>
      </c>
      <c r="J5205" s="17" t="s">
        <v>47</v>
      </c>
      <c r="K5205" s="20">
        <v>4.3</v>
      </c>
      <c r="L5205" s="20">
        <v>6.8</v>
      </c>
      <c r="M5205" s="20">
        <v>192</v>
      </c>
      <c r="N5205" s="15" t="s">
        <v>67</v>
      </c>
      <c r="O5205" s="20">
        <v>1018</v>
      </c>
      <c r="P5205" s="20">
        <v>30.06</v>
      </c>
      <c r="Q5205" s="20">
        <v>0</v>
      </c>
      <c r="R5205" s="20">
        <v>0</v>
      </c>
      <c r="S5205" s="20">
        <v>72</v>
      </c>
      <c r="T5205" s="15">
        <v>25</v>
      </c>
      <c r="U5205" s="20">
        <v>13.2</v>
      </c>
      <c r="V5205" s="15">
        <v>55.8</v>
      </c>
      <c r="W5205" s="15">
        <v>10</v>
      </c>
      <c r="X5205" s="15">
        <v>6</v>
      </c>
      <c r="Y5205" s="15">
        <v>1.8</v>
      </c>
      <c r="Z5205" s="15">
        <v>5.2</v>
      </c>
      <c r="AA5205" s="15">
        <v>8.4</v>
      </c>
      <c r="AB5205" s="15">
        <v>368.15</v>
      </c>
      <c r="AC5205" s="15">
        <v>55</v>
      </c>
      <c r="AD5205" s="15">
        <v>9.25</v>
      </c>
      <c r="AE5205" s="15">
        <v>14.8</v>
      </c>
      <c r="AF5205" s="15">
        <v>11.84</v>
      </c>
      <c r="AG5205" s="15">
        <v>20.35</v>
      </c>
      <c r="AH5205" s="15">
        <v>1</v>
      </c>
      <c r="AI5205" s="15">
        <v>1</v>
      </c>
      <c r="AJ5205" s="21">
        <v>0.3125</v>
      </c>
      <c r="AK5205" s="21">
        <v>0.729861111111111</v>
      </c>
      <c r="AL5205" s="21">
        <v>0.963888888888889</v>
      </c>
      <c r="AM5205" s="21">
        <v>0.436111111111111</v>
      </c>
      <c r="AN5205" s="15" t="s">
        <v>56</v>
      </c>
      <c r="AO5205" s="15">
        <v>76</v>
      </c>
    </row>
    <row r="5206" spans="1:41">
      <c r="A5206" s="17" t="s">
        <v>158</v>
      </c>
      <c r="B5206" s="17" t="s">
        <v>159</v>
      </c>
      <c r="C5206" s="18">
        <v>36.8028</v>
      </c>
      <c r="D5206" s="18">
        <v>10.1797</v>
      </c>
      <c r="E5206" s="15" t="s">
        <v>160</v>
      </c>
      <c r="F5206" s="15">
        <v>1737369000</v>
      </c>
      <c r="G5206" s="19">
        <v>45677.4791666667</v>
      </c>
      <c r="H5206" s="20">
        <v>15.2</v>
      </c>
      <c r="I5206" s="20">
        <v>59.4</v>
      </c>
      <c r="J5206" s="17" t="s">
        <v>47</v>
      </c>
      <c r="K5206" s="20">
        <v>10.1</v>
      </c>
      <c r="L5206" s="20">
        <v>16.2</v>
      </c>
      <c r="M5206" s="20">
        <v>265</v>
      </c>
      <c r="N5206" s="15" t="s">
        <v>45</v>
      </c>
      <c r="O5206" s="20">
        <v>1022</v>
      </c>
      <c r="P5206" s="20">
        <v>30.18</v>
      </c>
      <c r="Q5206" s="20">
        <v>0</v>
      </c>
      <c r="R5206" s="20">
        <v>0</v>
      </c>
      <c r="S5206" s="20">
        <v>67</v>
      </c>
      <c r="T5206" s="15">
        <v>25</v>
      </c>
      <c r="U5206" s="20">
        <v>15.2</v>
      </c>
      <c r="V5206" s="15">
        <v>59.4</v>
      </c>
      <c r="W5206" s="15">
        <v>10</v>
      </c>
      <c r="X5206" s="15">
        <v>6</v>
      </c>
      <c r="Y5206" s="15">
        <v>2.1</v>
      </c>
      <c r="Z5206" s="15">
        <v>11.9</v>
      </c>
      <c r="AA5206" s="15">
        <v>19.1</v>
      </c>
      <c r="AB5206" s="15">
        <v>473.6</v>
      </c>
      <c r="AC5206" s="15">
        <v>55</v>
      </c>
      <c r="AD5206" s="15">
        <v>15.725</v>
      </c>
      <c r="AE5206" s="15">
        <v>22.57</v>
      </c>
      <c r="AF5206" s="15">
        <v>21.83</v>
      </c>
      <c r="AG5206" s="15">
        <v>35.52</v>
      </c>
      <c r="AH5206" s="15">
        <v>2</v>
      </c>
      <c r="AI5206" s="15">
        <v>2</v>
      </c>
      <c r="AJ5206" s="21">
        <v>0.311805555555556</v>
      </c>
      <c r="AK5206" s="21">
        <v>0.730555555555556</v>
      </c>
      <c r="AL5206" s="15" t="s">
        <v>57</v>
      </c>
      <c r="AM5206" s="21">
        <v>0.451388888888889</v>
      </c>
      <c r="AN5206" s="15" t="s">
        <v>56</v>
      </c>
      <c r="AO5206" s="15">
        <v>67</v>
      </c>
    </row>
    <row r="5207" spans="1:41">
      <c r="A5207" s="17" t="s">
        <v>158</v>
      </c>
      <c r="B5207" s="17" t="s">
        <v>159</v>
      </c>
      <c r="C5207" s="18">
        <v>36.8028</v>
      </c>
      <c r="D5207" s="18">
        <v>10.1797</v>
      </c>
      <c r="E5207" s="15" t="s">
        <v>160</v>
      </c>
      <c r="F5207" s="15">
        <v>1737455400</v>
      </c>
      <c r="G5207" s="19">
        <v>45678.4791666667</v>
      </c>
      <c r="H5207" s="20">
        <v>14.1</v>
      </c>
      <c r="I5207" s="20">
        <v>57.4</v>
      </c>
      <c r="J5207" s="17" t="s">
        <v>47</v>
      </c>
      <c r="K5207" s="20">
        <v>5.6</v>
      </c>
      <c r="L5207" s="20">
        <v>9</v>
      </c>
      <c r="M5207" s="20">
        <v>230</v>
      </c>
      <c r="N5207" s="15" t="s">
        <v>77</v>
      </c>
      <c r="O5207" s="20">
        <v>1021</v>
      </c>
      <c r="P5207" s="20">
        <v>30.15</v>
      </c>
      <c r="Q5207" s="20">
        <v>0</v>
      </c>
      <c r="R5207" s="20">
        <v>0</v>
      </c>
      <c r="S5207" s="20">
        <v>63</v>
      </c>
      <c r="T5207" s="15">
        <v>25</v>
      </c>
      <c r="U5207" s="20">
        <v>13.7</v>
      </c>
      <c r="V5207" s="15">
        <v>56.6</v>
      </c>
      <c r="W5207" s="15">
        <v>10</v>
      </c>
      <c r="X5207" s="15">
        <v>6</v>
      </c>
      <c r="Y5207" s="15">
        <v>2.2</v>
      </c>
      <c r="Z5207" s="15">
        <v>6.7</v>
      </c>
      <c r="AA5207" s="15">
        <v>10.8</v>
      </c>
      <c r="AB5207" s="15">
        <v>579.05</v>
      </c>
      <c r="AC5207" s="15">
        <v>46</v>
      </c>
      <c r="AD5207" s="15">
        <v>20.165</v>
      </c>
      <c r="AE5207" s="15">
        <v>33.485</v>
      </c>
      <c r="AF5207" s="15">
        <v>29.97</v>
      </c>
      <c r="AG5207" s="15">
        <v>43.475</v>
      </c>
      <c r="AH5207" s="15">
        <v>2</v>
      </c>
      <c r="AI5207" s="15">
        <v>3</v>
      </c>
      <c r="AJ5207" s="21">
        <v>0.311805555555556</v>
      </c>
      <c r="AK5207" s="21">
        <v>0.73125</v>
      </c>
      <c r="AL5207" s="21">
        <v>0.00347222222222222</v>
      </c>
      <c r="AM5207" s="21">
        <v>0.467361111111111</v>
      </c>
      <c r="AN5207" s="15" t="s">
        <v>58</v>
      </c>
      <c r="AO5207" s="15">
        <v>58</v>
      </c>
    </row>
    <row r="5208" spans="1:41">
      <c r="A5208" s="17" t="s">
        <v>158</v>
      </c>
      <c r="B5208" s="17" t="s">
        <v>159</v>
      </c>
      <c r="C5208" s="18">
        <v>36.8028</v>
      </c>
      <c r="D5208" s="18">
        <v>10.1797</v>
      </c>
      <c r="E5208" s="15" t="s">
        <v>160</v>
      </c>
      <c r="F5208" s="15">
        <v>1737540900</v>
      </c>
      <c r="G5208" s="19">
        <v>45679.46875</v>
      </c>
      <c r="H5208" s="20">
        <v>17.2</v>
      </c>
      <c r="I5208" s="20">
        <v>63</v>
      </c>
      <c r="J5208" s="17" t="s">
        <v>44</v>
      </c>
      <c r="K5208" s="20">
        <v>4.5</v>
      </c>
      <c r="L5208" s="20">
        <v>7.2</v>
      </c>
      <c r="M5208" s="20">
        <v>195</v>
      </c>
      <c r="N5208" s="15" t="s">
        <v>67</v>
      </c>
      <c r="O5208" s="20">
        <v>1019</v>
      </c>
      <c r="P5208" s="20">
        <v>30.08</v>
      </c>
      <c r="Q5208" s="20">
        <v>0</v>
      </c>
      <c r="R5208" s="20">
        <v>0</v>
      </c>
      <c r="S5208" s="20">
        <v>46</v>
      </c>
      <c r="T5208" s="15">
        <v>4</v>
      </c>
      <c r="U5208" s="20">
        <v>17.2</v>
      </c>
      <c r="V5208" s="15">
        <v>63</v>
      </c>
      <c r="W5208" s="15">
        <v>10</v>
      </c>
      <c r="X5208" s="15">
        <v>6</v>
      </c>
      <c r="Y5208" s="15">
        <v>2.1</v>
      </c>
      <c r="Z5208" s="15">
        <v>5.9</v>
      </c>
      <c r="AA5208" s="15">
        <v>9.5</v>
      </c>
      <c r="AB5208" s="15">
        <v>516.15</v>
      </c>
      <c r="AC5208" s="15">
        <v>28</v>
      </c>
      <c r="AD5208" s="15">
        <v>20.35</v>
      </c>
      <c r="AE5208" s="15">
        <v>29.415</v>
      </c>
      <c r="AF5208" s="15">
        <v>23.68</v>
      </c>
      <c r="AG5208" s="15">
        <v>33.67</v>
      </c>
      <c r="AH5208" s="15">
        <v>2</v>
      </c>
      <c r="AI5208" s="15">
        <v>2</v>
      </c>
      <c r="AJ5208" s="21">
        <v>0.311111111111111</v>
      </c>
      <c r="AK5208" s="21">
        <v>0.731944444444444</v>
      </c>
      <c r="AL5208" s="21">
        <v>0.0444444444444444</v>
      </c>
      <c r="AM5208" s="21">
        <v>0.484722222222222</v>
      </c>
      <c r="AN5208" s="15" t="s">
        <v>59</v>
      </c>
      <c r="AO5208" s="15">
        <v>49</v>
      </c>
    </row>
    <row r="5209" spans="1:41">
      <c r="A5209" s="17" t="s">
        <v>158</v>
      </c>
      <c r="B5209" s="17" t="s">
        <v>159</v>
      </c>
      <c r="C5209" s="18">
        <v>36.8028</v>
      </c>
      <c r="D5209" s="18">
        <v>10.1797</v>
      </c>
      <c r="E5209" s="15" t="s">
        <v>160</v>
      </c>
      <c r="F5209" s="15">
        <v>1737628200</v>
      </c>
      <c r="G5209" s="19">
        <v>45680.4791666667</v>
      </c>
      <c r="H5209" s="20">
        <v>19.4</v>
      </c>
      <c r="I5209" s="20">
        <v>66.9</v>
      </c>
      <c r="J5209" s="17" t="s">
        <v>47</v>
      </c>
      <c r="K5209" s="20">
        <v>6.5</v>
      </c>
      <c r="L5209" s="20">
        <v>10.4</v>
      </c>
      <c r="M5209" s="20">
        <v>242</v>
      </c>
      <c r="N5209" s="15" t="s">
        <v>70</v>
      </c>
      <c r="O5209" s="20">
        <v>1018</v>
      </c>
      <c r="P5209" s="20">
        <v>30.06</v>
      </c>
      <c r="Q5209" s="20">
        <v>0</v>
      </c>
      <c r="R5209" s="20">
        <v>0</v>
      </c>
      <c r="S5209" s="20">
        <v>43</v>
      </c>
      <c r="T5209" s="15">
        <v>25</v>
      </c>
      <c r="U5209" s="20">
        <v>19.4</v>
      </c>
      <c r="V5209" s="15">
        <v>66.9</v>
      </c>
      <c r="W5209" s="15">
        <v>10</v>
      </c>
      <c r="X5209" s="15">
        <v>6</v>
      </c>
      <c r="Y5209" s="15">
        <v>2.2</v>
      </c>
      <c r="Z5209" s="15">
        <v>8.6</v>
      </c>
      <c r="AA5209" s="15">
        <v>13.9</v>
      </c>
      <c r="AB5209" s="15">
        <v>453.25</v>
      </c>
      <c r="AC5209" s="15">
        <v>39</v>
      </c>
      <c r="AD5209" s="15">
        <v>20.535</v>
      </c>
      <c r="AE5209" s="15">
        <v>33.3</v>
      </c>
      <c r="AF5209" s="15">
        <v>22.2</v>
      </c>
      <c r="AG5209" s="15">
        <v>35.52</v>
      </c>
      <c r="AH5209" s="15">
        <v>2</v>
      </c>
      <c r="AI5209" s="15">
        <v>2</v>
      </c>
      <c r="AJ5209" s="21">
        <v>0.311111111111111</v>
      </c>
      <c r="AK5209" s="21">
        <v>0.732638888888889</v>
      </c>
      <c r="AL5209" s="21">
        <v>0.0861111111111111</v>
      </c>
      <c r="AM5209" s="21">
        <v>0.504861111111111</v>
      </c>
      <c r="AN5209" s="15" t="s">
        <v>59</v>
      </c>
      <c r="AO5209" s="15">
        <v>40</v>
      </c>
    </row>
    <row r="5210" spans="1:41">
      <c r="A5210" s="17" t="s">
        <v>158</v>
      </c>
      <c r="B5210" s="17" t="s">
        <v>159</v>
      </c>
      <c r="C5210" s="18">
        <v>36.8028</v>
      </c>
      <c r="D5210" s="18">
        <v>10.1797</v>
      </c>
      <c r="E5210" s="15" t="s">
        <v>160</v>
      </c>
      <c r="F5210" s="15">
        <v>1737714600</v>
      </c>
      <c r="G5210" s="19">
        <v>45681.4791666667</v>
      </c>
      <c r="H5210" s="20">
        <v>18.4</v>
      </c>
      <c r="I5210" s="20">
        <v>65.1</v>
      </c>
      <c r="J5210" s="17" t="s">
        <v>47</v>
      </c>
      <c r="K5210" s="20">
        <v>10.3</v>
      </c>
      <c r="L5210" s="20">
        <v>16.6</v>
      </c>
      <c r="M5210" s="20">
        <v>278</v>
      </c>
      <c r="N5210" s="15" t="s">
        <v>45</v>
      </c>
      <c r="O5210" s="20">
        <v>1023</v>
      </c>
      <c r="P5210" s="20">
        <v>30.21</v>
      </c>
      <c r="Q5210" s="20">
        <v>0</v>
      </c>
      <c r="R5210" s="20">
        <v>0</v>
      </c>
      <c r="S5210" s="20">
        <v>60</v>
      </c>
      <c r="T5210" s="15">
        <v>25</v>
      </c>
      <c r="U5210" s="20">
        <v>18.4</v>
      </c>
      <c r="V5210" s="15">
        <v>65.1</v>
      </c>
      <c r="W5210" s="15">
        <v>10</v>
      </c>
      <c r="X5210" s="15">
        <v>6</v>
      </c>
      <c r="Y5210" s="15">
        <v>2.1</v>
      </c>
      <c r="Z5210" s="15">
        <v>12.5</v>
      </c>
      <c r="AA5210" s="15">
        <v>20.2</v>
      </c>
      <c r="AB5210" s="15">
        <v>479.15</v>
      </c>
      <c r="AC5210" s="15">
        <v>34</v>
      </c>
      <c r="AD5210" s="15">
        <v>22.94</v>
      </c>
      <c r="AE5210" s="15">
        <v>29.23</v>
      </c>
      <c r="AF5210" s="15">
        <v>33.855</v>
      </c>
      <c r="AG5210" s="15">
        <v>57.905</v>
      </c>
      <c r="AH5210" s="15">
        <v>2</v>
      </c>
      <c r="AI5210" s="15">
        <v>3</v>
      </c>
      <c r="AJ5210" s="21">
        <v>0.310416666666667</v>
      </c>
      <c r="AK5210" s="21">
        <v>0.733333333333333</v>
      </c>
      <c r="AL5210" s="21">
        <v>0.129166666666667</v>
      </c>
      <c r="AM5210" s="21">
        <v>0.529166666666667</v>
      </c>
      <c r="AN5210" s="15" t="s">
        <v>59</v>
      </c>
      <c r="AO5210" s="15">
        <v>31</v>
      </c>
    </row>
    <row r="5211" spans="1:41">
      <c r="A5211" s="17" t="s">
        <v>158</v>
      </c>
      <c r="B5211" s="17" t="s">
        <v>159</v>
      </c>
      <c r="C5211" s="18">
        <v>36.8028</v>
      </c>
      <c r="D5211" s="18">
        <v>10.1797</v>
      </c>
      <c r="E5211" s="15" t="s">
        <v>160</v>
      </c>
      <c r="F5211" s="15">
        <v>1737801000</v>
      </c>
      <c r="G5211" s="19">
        <v>45682.4791666667</v>
      </c>
      <c r="H5211" s="20">
        <v>17.1</v>
      </c>
      <c r="I5211" s="20">
        <v>62.8</v>
      </c>
      <c r="J5211" s="17" t="s">
        <v>47</v>
      </c>
      <c r="K5211" s="20">
        <v>5.1</v>
      </c>
      <c r="L5211" s="20">
        <v>8.3</v>
      </c>
      <c r="M5211" s="20">
        <v>173</v>
      </c>
      <c r="N5211" s="15" t="s">
        <v>69</v>
      </c>
      <c r="O5211" s="20">
        <v>1024</v>
      </c>
      <c r="P5211" s="20">
        <v>30.24</v>
      </c>
      <c r="Q5211" s="20">
        <v>0</v>
      </c>
      <c r="R5211" s="20">
        <v>0</v>
      </c>
      <c r="S5211" s="20">
        <v>63</v>
      </c>
      <c r="T5211" s="15">
        <v>25</v>
      </c>
      <c r="U5211" s="20">
        <v>17.1</v>
      </c>
      <c r="V5211" s="15">
        <v>62.8</v>
      </c>
      <c r="W5211" s="15">
        <v>10</v>
      </c>
      <c r="X5211" s="15">
        <v>6</v>
      </c>
      <c r="Y5211" s="15">
        <v>2.1</v>
      </c>
      <c r="Z5211" s="15">
        <v>6.5</v>
      </c>
      <c r="AA5211" s="15">
        <v>10.5</v>
      </c>
      <c r="AB5211" s="15">
        <v>641.95</v>
      </c>
      <c r="AC5211" s="15">
        <v>29</v>
      </c>
      <c r="AD5211" s="15">
        <v>21.275</v>
      </c>
      <c r="AE5211" s="15">
        <v>38.85</v>
      </c>
      <c r="AF5211" s="15">
        <v>66.97</v>
      </c>
      <c r="AG5211" s="15">
        <v>93.425</v>
      </c>
      <c r="AH5211" s="15">
        <v>4</v>
      </c>
      <c r="AI5211" s="15">
        <v>9</v>
      </c>
      <c r="AJ5211" s="21">
        <v>0.310416666666667</v>
      </c>
      <c r="AK5211" s="21">
        <v>0.734722222222222</v>
      </c>
      <c r="AL5211" s="21">
        <v>0.172222222222222</v>
      </c>
      <c r="AM5211" s="21">
        <v>0.559027777777778</v>
      </c>
      <c r="AN5211" s="15" t="s">
        <v>59</v>
      </c>
      <c r="AO5211" s="15">
        <v>22</v>
      </c>
    </row>
    <row r="5212" spans="1:41">
      <c r="A5212" s="17" t="s">
        <v>158</v>
      </c>
      <c r="B5212" s="17" t="s">
        <v>159</v>
      </c>
      <c r="C5212" s="18">
        <v>36.8028</v>
      </c>
      <c r="D5212" s="18">
        <v>10.1797</v>
      </c>
      <c r="E5212" s="15" t="s">
        <v>160</v>
      </c>
      <c r="F5212" s="15">
        <v>1737887400</v>
      </c>
      <c r="G5212" s="19">
        <v>45683.4791666667</v>
      </c>
      <c r="H5212" s="20">
        <v>18.3</v>
      </c>
      <c r="I5212" s="20">
        <v>64.9</v>
      </c>
      <c r="J5212" s="17" t="s">
        <v>47</v>
      </c>
      <c r="K5212" s="20">
        <v>9.4</v>
      </c>
      <c r="L5212" s="20">
        <v>15.1</v>
      </c>
      <c r="M5212" s="20">
        <v>268</v>
      </c>
      <c r="N5212" s="15" t="s">
        <v>45</v>
      </c>
      <c r="O5212" s="20">
        <v>1023</v>
      </c>
      <c r="P5212" s="20">
        <v>30.21</v>
      </c>
      <c r="Q5212" s="20">
        <v>0</v>
      </c>
      <c r="R5212" s="20">
        <v>0</v>
      </c>
      <c r="S5212" s="20">
        <v>60</v>
      </c>
      <c r="T5212" s="15">
        <v>25</v>
      </c>
      <c r="U5212" s="20">
        <v>18.3</v>
      </c>
      <c r="V5212" s="15">
        <v>64.9</v>
      </c>
      <c r="W5212" s="15">
        <v>10</v>
      </c>
      <c r="X5212" s="15">
        <v>6</v>
      </c>
      <c r="Y5212" s="15">
        <v>2.2</v>
      </c>
      <c r="Z5212" s="15">
        <v>11.7</v>
      </c>
      <c r="AA5212" s="15">
        <v>18.8</v>
      </c>
      <c r="AB5212" s="15">
        <v>408.85</v>
      </c>
      <c r="AC5212" s="15">
        <v>38</v>
      </c>
      <c r="AD5212" s="15">
        <v>13.135</v>
      </c>
      <c r="AE5212" s="15">
        <v>28.86</v>
      </c>
      <c r="AF5212" s="15">
        <v>27.75</v>
      </c>
      <c r="AG5212" s="15">
        <v>40.515</v>
      </c>
      <c r="AH5212" s="15">
        <v>2</v>
      </c>
      <c r="AI5212" s="15">
        <v>3</v>
      </c>
      <c r="AJ5212" s="21">
        <v>0.309722222222222</v>
      </c>
      <c r="AK5212" s="21">
        <v>0.735416666666667</v>
      </c>
      <c r="AL5212" s="21">
        <v>0.215277777777778</v>
      </c>
      <c r="AM5212" s="21">
        <v>0.595138888888889</v>
      </c>
      <c r="AN5212" s="15" t="s">
        <v>59</v>
      </c>
      <c r="AO5212" s="15">
        <v>14</v>
      </c>
    </row>
    <row r="5213" spans="1:41">
      <c r="A5213" s="17" t="s">
        <v>158</v>
      </c>
      <c r="B5213" s="17" t="s">
        <v>159</v>
      </c>
      <c r="C5213" s="18">
        <v>36.8028</v>
      </c>
      <c r="D5213" s="18">
        <v>10.1797</v>
      </c>
      <c r="E5213" s="15" t="s">
        <v>160</v>
      </c>
      <c r="F5213" s="15">
        <v>1737973800</v>
      </c>
      <c r="G5213" s="19">
        <v>45684.4791666667</v>
      </c>
      <c r="H5213" s="20">
        <v>18.4</v>
      </c>
      <c r="I5213" s="20">
        <v>65.1</v>
      </c>
      <c r="J5213" s="17" t="s">
        <v>47</v>
      </c>
      <c r="K5213" s="20">
        <v>6.3</v>
      </c>
      <c r="L5213" s="20">
        <v>10.1</v>
      </c>
      <c r="M5213" s="20">
        <v>219</v>
      </c>
      <c r="N5213" s="15" t="s">
        <v>77</v>
      </c>
      <c r="O5213" s="20">
        <v>1022</v>
      </c>
      <c r="P5213" s="20">
        <v>30.18</v>
      </c>
      <c r="Q5213" s="20">
        <v>0</v>
      </c>
      <c r="R5213" s="20">
        <v>0</v>
      </c>
      <c r="S5213" s="20">
        <v>56</v>
      </c>
      <c r="T5213" s="15">
        <v>25</v>
      </c>
      <c r="U5213" s="20">
        <v>18.4</v>
      </c>
      <c r="V5213" s="15">
        <v>65.1</v>
      </c>
      <c r="W5213" s="15">
        <v>10</v>
      </c>
      <c r="X5213" s="15">
        <v>6</v>
      </c>
      <c r="Y5213" s="15">
        <v>2</v>
      </c>
      <c r="Z5213" s="15">
        <v>8.3</v>
      </c>
      <c r="AA5213" s="15">
        <v>13.4</v>
      </c>
      <c r="AB5213" s="15">
        <v>505.05</v>
      </c>
      <c r="AC5213" s="15">
        <v>43</v>
      </c>
      <c r="AD5213" s="15">
        <v>19.425</v>
      </c>
      <c r="AE5213" s="15">
        <v>30.155</v>
      </c>
      <c r="AF5213" s="15">
        <v>32.56</v>
      </c>
      <c r="AG5213" s="15">
        <v>68.08</v>
      </c>
      <c r="AH5213" s="15">
        <v>2</v>
      </c>
      <c r="AI5213" s="15">
        <v>3</v>
      </c>
      <c r="AJ5213" s="21">
        <v>0.309027777777778</v>
      </c>
      <c r="AK5213" s="21">
        <v>0.736111111111111</v>
      </c>
      <c r="AL5213" s="21">
        <v>0.254166666666667</v>
      </c>
      <c r="AM5213" s="21">
        <v>0.638194444444444</v>
      </c>
      <c r="AN5213" s="15" t="s">
        <v>59</v>
      </c>
      <c r="AO5213" s="15">
        <v>8</v>
      </c>
    </row>
    <row r="5214" spans="1:41">
      <c r="A5214" s="17" t="s">
        <v>158</v>
      </c>
      <c r="B5214" s="17" t="s">
        <v>159</v>
      </c>
      <c r="C5214" s="18">
        <v>36.8028</v>
      </c>
      <c r="D5214" s="18">
        <v>10.1797</v>
      </c>
      <c r="E5214" s="15" t="s">
        <v>160</v>
      </c>
      <c r="F5214" s="15">
        <v>1738062000</v>
      </c>
      <c r="G5214" s="19">
        <v>45685.5</v>
      </c>
      <c r="H5214" s="20">
        <v>21.1</v>
      </c>
      <c r="I5214" s="20">
        <v>70</v>
      </c>
      <c r="J5214" s="17" t="s">
        <v>47</v>
      </c>
      <c r="K5214" s="20">
        <v>19</v>
      </c>
      <c r="L5214" s="20">
        <v>30.6</v>
      </c>
      <c r="M5214" s="20">
        <v>283</v>
      </c>
      <c r="N5214" s="15" t="s">
        <v>62</v>
      </c>
      <c r="O5214" s="20">
        <v>1018</v>
      </c>
      <c r="P5214" s="20">
        <v>30.06</v>
      </c>
      <c r="Q5214" s="20">
        <v>0</v>
      </c>
      <c r="R5214" s="20">
        <v>0</v>
      </c>
      <c r="S5214" s="20">
        <v>56</v>
      </c>
      <c r="T5214" s="15">
        <v>25</v>
      </c>
      <c r="U5214" s="20">
        <v>21.1</v>
      </c>
      <c r="V5214" s="15">
        <v>70</v>
      </c>
      <c r="W5214" s="15">
        <v>10</v>
      </c>
      <c r="X5214" s="15">
        <v>6</v>
      </c>
      <c r="Y5214" s="15">
        <v>2.7</v>
      </c>
      <c r="Z5214" s="15">
        <v>23.5</v>
      </c>
      <c r="AA5214" s="15">
        <v>37.8</v>
      </c>
      <c r="AB5214" s="15">
        <v>264.55</v>
      </c>
      <c r="AC5214" s="15">
        <v>64</v>
      </c>
      <c r="AD5214" s="15">
        <v>7.955</v>
      </c>
      <c r="AE5214" s="15">
        <v>14.615</v>
      </c>
      <c r="AF5214" s="15">
        <v>17.205</v>
      </c>
      <c r="AG5214" s="15">
        <v>30.71</v>
      </c>
      <c r="AH5214" s="15">
        <v>2</v>
      </c>
      <c r="AI5214" s="15">
        <v>2</v>
      </c>
      <c r="AJ5214" s="21">
        <v>0.309027777777778</v>
      </c>
      <c r="AK5214" s="21">
        <v>0.736805555555556</v>
      </c>
      <c r="AL5214" s="21">
        <v>0.288194444444444</v>
      </c>
      <c r="AM5214" s="21">
        <v>0.685416666666667</v>
      </c>
      <c r="AN5214" s="15" t="s">
        <v>59</v>
      </c>
      <c r="AO5214" s="15">
        <v>3</v>
      </c>
    </row>
    <row r="5215" spans="1:41">
      <c r="A5215" s="17" t="s">
        <v>158</v>
      </c>
      <c r="B5215" s="17" t="s">
        <v>159</v>
      </c>
      <c r="C5215" s="18">
        <v>36.8028</v>
      </c>
      <c r="D5215" s="18">
        <v>10.1797</v>
      </c>
      <c r="E5215" s="15" t="s">
        <v>160</v>
      </c>
      <c r="F5215" s="15">
        <v>1738146600</v>
      </c>
      <c r="G5215" s="19">
        <v>45686.4791666667</v>
      </c>
      <c r="H5215" s="20">
        <v>15.3</v>
      </c>
      <c r="I5215" s="20">
        <v>59.5</v>
      </c>
      <c r="J5215" s="17" t="s">
        <v>47</v>
      </c>
      <c r="K5215" s="20">
        <v>17.7</v>
      </c>
      <c r="L5215" s="20">
        <v>28.4</v>
      </c>
      <c r="M5215" s="20">
        <v>300</v>
      </c>
      <c r="N5215" s="15" t="s">
        <v>62</v>
      </c>
      <c r="O5215" s="20">
        <v>1020</v>
      </c>
      <c r="P5215" s="20">
        <v>30.12</v>
      </c>
      <c r="Q5215" s="20">
        <v>0</v>
      </c>
      <c r="R5215" s="20">
        <v>0</v>
      </c>
      <c r="S5215" s="20">
        <v>72</v>
      </c>
      <c r="T5215" s="15">
        <v>50</v>
      </c>
      <c r="U5215" s="20">
        <v>15.3</v>
      </c>
      <c r="V5215" s="15">
        <v>59.5</v>
      </c>
      <c r="W5215" s="15">
        <v>10</v>
      </c>
      <c r="X5215" s="15">
        <v>6</v>
      </c>
      <c r="Y5215" s="15">
        <v>1.6</v>
      </c>
      <c r="Z5215" s="15">
        <v>21.5</v>
      </c>
      <c r="AA5215" s="15">
        <v>34.6</v>
      </c>
      <c r="AB5215" s="15">
        <v>307.1</v>
      </c>
      <c r="AC5215" s="15">
        <v>76</v>
      </c>
      <c r="AD5215" s="15">
        <v>7.215</v>
      </c>
      <c r="AE5215" s="15">
        <v>9.62</v>
      </c>
      <c r="AF5215" s="15">
        <v>7.4</v>
      </c>
      <c r="AG5215" s="15">
        <v>20.905</v>
      </c>
      <c r="AH5215" s="15">
        <v>1</v>
      </c>
      <c r="AI5215" s="15">
        <v>1</v>
      </c>
      <c r="AJ5215" s="21">
        <v>0.308333333333333</v>
      </c>
      <c r="AK5215" s="21">
        <v>0.7375</v>
      </c>
      <c r="AL5215" s="21">
        <v>0.317361111111111</v>
      </c>
      <c r="AM5215" s="21">
        <v>0.735416666666667</v>
      </c>
      <c r="AN5215" s="15" t="s">
        <v>60</v>
      </c>
      <c r="AO5215" s="15">
        <v>1</v>
      </c>
    </row>
    <row r="5216" spans="1:41">
      <c r="A5216" s="17" t="s">
        <v>158</v>
      </c>
      <c r="B5216" s="17" t="s">
        <v>159</v>
      </c>
      <c r="C5216" s="18">
        <v>36.8028</v>
      </c>
      <c r="D5216" s="18">
        <v>10.1797</v>
      </c>
      <c r="E5216" s="15" t="s">
        <v>160</v>
      </c>
      <c r="F5216" s="15">
        <v>1738232100</v>
      </c>
      <c r="G5216" s="19">
        <v>45687.46875</v>
      </c>
      <c r="H5216" s="20">
        <v>16.1</v>
      </c>
      <c r="I5216" s="20">
        <v>61</v>
      </c>
      <c r="J5216" s="17" t="s">
        <v>47</v>
      </c>
      <c r="K5216" s="20">
        <v>5.4</v>
      </c>
      <c r="L5216" s="20">
        <v>8.6</v>
      </c>
      <c r="M5216" s="20">
        <v>168</v>
      </c>
      <c r="N5216" s="15" t="s">
        <v>73</v>
      </c>
      <c r="O5216" s="20">
        <v>1020</v>
      </c>
      <c r="P5216" s="20">
        <v>30.12</v>
      </c>
      <c r="Q5216" s="20">
        <v>0</v>
      </c>
      <c r="R5216" s="20">
        <v>0</v>
      </c>
      <c r="S5216" s="20">
        <v>59</v>
      </c>
      <c r="T5216" s="15">
        <v>25</v>
      </c>
      <c r="U5216" s="20">
        <v>16.1</v>
      </c>
      <c r="V5216" s="15">
        <v>61</v>
      </c>
      <c r="W5216" s="15">
        <v>10</v>
      </c>
      <c r="X5216" s="15">
        <v>6</v>
      </c>
      <c r="Y5216" s="15">
        <v>1.9</v>
      </c>
      <c r="Z5216" s="15">
        <v>6.6</v>
      </c>
      <c r="AA5216" s="15">
        <v>10.6</v>
      </c>
      <c r="AB5216" s="15">
        <v>514.3</v>
      </c>
      <c r="AC5216" s="15">
        <v>56</v>
      </c>
      <c r="AD5216" s="15">
        <v>18.5</v>
      </c>
      <c r="AE5216" s="15">
        <v>30.71</v>
      </c>
      <c r="AF5216" s="15">
        <v>19.98</v>
      </c>
      <c r="AG5216" s="15">
        <v>40.885</v>
      </c>
      <c r="AH5216" s="15">
        <v>2</v>
      </c>
      <c r="AI5216" s="15">
        <v>2</v>
      </c>
      <c r="AJ5216" s="21">
        <v>0.307638888888889</v>
      </c>
      <c r="AK5216" s="21">
        <v>0.738194444444444</v>
      </c>
      <c r="AL5216" s="21">
        <v>0.341666666666667</v>
      </c>
      <c r="AM5216" s="21">
        <v>0.786111111111111</v>
      </c>
      <c r="AN5216" s="15" t="s">
        <v>61</v>
      </c>
      <c r="AO5216" s="15">
        <v>0</v>
      </c>
    </row>
    <row r="5217" spans="1:41">
      <c r="A5217" s="17" t="s">
        <v>158</v>
      </c>
      <c r="B5217" s="17" t="s">
        <v>159</v>
      </c>
      <c r="C5217" s="18">
        <v>36.8028</v>
      </c>
      <c r="D5217" s="18">
        <v>10.1797</v>
      </c>
      <c r="E5217" s="15" t="s">
        <v>160</v>
      </c>
      <c r="F5217" s="15">
        <v>1738319400</v>
      </c>
      <c r="G5217" s="19">
        <v>45688.4791666667</v>
      </c>
      <c r="H5217" s="20">
        <v>15</v>
      </c>
      <c r="I5217" s="20">
        <v>59</v>
      </c>
      <c r="J5217" s="17" t="s">
        <v>47</v>
      </c>
      <c r="K5217" s="20">
        <v>3.1</v>
      </c>
      <c r="L5217" s="20">
        <v>5</v>
      </c>
      <c r="M5217" s="20">
        <v>189</v>
      </c>
      <c r="N5217" s="15" t="s">
        <v>69</v>
      </c>
      <c r="O5217" s="20">
        <v>1024</v>
      </c>
      <c r="P5217" s="20">
        <v>30.24</v>
      </c>
      <c r="Q5217" s="20">
        <v>0</v>
      </c>
      <c r="R5217" s="20">
        <v>0</v>
      </c>
      <c r="S5217" s="20">
        <v>63</v>
      </c>
      <c r="T5217" s="15">
        <v>25</v>
      </c>
      <c r="U5217" s="20">
        <v>15.4</v>
      </c>
      <c r="V5217" s="15">
        <v>59.8</v>
      </c>
      <c r="W5217" s="15">
        <v>10</v>
      </c>
      <c r="X5217" s="15">
        <v>6</v>
      </c>
      <c r="Y5217" s="15">
        <v>2.2</v>
      </c>
      <c r="Z5217" s="15">
        <v>3.7</v>
      </c>
      <c r="AA5217" s="15">
        <v>5.9</v>
      </c>
      <c r="AB5217" s="15">
        <v>627.15</v>
      </c>
      <c r="AC5217" s="15">
        <v>32</v>
      </c>
      <c r="AD5217" s="15">
        <v>27.01</v>
      </c>
      <c r="AE5217" s="15">
        <v>49.765</v>
      </c>
      <c r="AF5217" s="15">
        <v>37.925</v>
      </c>
      <c r="AG5217" s="15">
        <v>59.015</v>
      </c>
      <c r="AH5217" s="15">
        <v>2</v>
      </c>
      <c r="AI5217" s="15">
        <v>4</v>
      </c>
      <c r="AJ5217" s="21">
        <v>0.306944444444444</v>
      </c>
      <c r="AK5217" s="21">
        <v>0.738888888888889</v>
      </c>
      <c r="AL5217" s="21">
        <v>0.363194444444444</v>
      </c>
      <c r="AM5217" s="21">
        <v>0.836111111111111</v>
      </c>
      <c r="AN5217" s="15" t="s">
        <v>61</v>
      </c>
      <c r="AO5217" s="15">
        <v>3</v>
      </c>
    </row>
    <row r="5218" spans="1:41">
      <c r="A5218" s="17" t="s">
        <v>158</v>
      </c>
      <c r="B5218" s="17" t="s">
        <v>159</v>
      </c>
      <c r="C5218" s="18">
        <v>36.8028</v>
      </c>
      <c r="D5218" s="18">
        <v>10.1797</v>
      </c>
      <c r="E5218" s="15" t="s">
        <v>160</v>
      </c>
      <c r="F5218" s="15">
        <v>1738405800</v>
      </c>
      <c r="G5218" s="19">
        <v>45689.4791666667</v>
      </c>
      <c r="H5218" s="20">
        <v>15.2</v>
      </c>
      <c r="I5218" s="20">
        <v>59.4</v>
      </c>
      <c r="J5218" s="17" t="s">
        <v>47</v>
      </c>
      <c r="K5218" s="20">
        <v>2.7</v>
      </c>
      <c r="L5218" s="20">
        <v>4.3</v>
      </c>
      <c r="M5218" s="20">
        <v>31</v>
      </c>
      <c r="N5218" s="15" t="s">
        <v>49</v>
      </c>
      <c r="O5218" s="20">
        <v>1020</v>
      </c>
      <c r="P5218" s="20">
        <v>30.12</v>
      </c>
      <c r="Q5218" s="20">
        <v>0</v>
      </c>
      <c r="R5218" s="20">
        <v>0</v>
      </c>
      <c r="S5218" s="20">
        <v>94</v>
      </c>
      <c r="T5218" s="15">
        <v>50</v>
      </c>
      <c r="U5218" s="20">
        <v>15.2</v>
      </c>
      <c r="V5218" s="15">
        <v>59.4</v>
      </c>
      <c r="W5218" s="15">
        <v>10</v>
      </c>
      <c r="X5218" s="15">
        <v>6</v>
      </c>
      <c r="Y5218" s="15">
        <v>1.3</v>
      </c>
      <c r="Z5218" s="15">
        <v>3.2</v>
      </c>
      <c r="AA5218" s="15">
        <v>5.2</v>
      </c>
      <c r="AB5218" s="15">
        <v>323.75</v>
      </c>
      <c r="AC5218" s="15">
        <v>75</v>
      </c>
      <c r="AD5218" s="15">
        <v>9.99</v>
      </c>
      <c r="AE5218" s="15">
        <v>10.545</v>
      </c>
      <c r="AF5218" s="15">
        <v>13.32</v>
      </c>
      <c r="AG5218" s="15">
        <v>22.755</v>
      </c>
      <c r="AH5218" s="15">
        <v>1</v>
      </c>
      <c r="AI5218" s="15">
        <v>2</v>
      </c>
      <c r="AJ5218" s="21">
        <v>0.306944444444444</v>
      </c>
      <c r="AK5218" s="21">
        <v>0.739583333333333</v>
      </c>
      <c r="AL5218" s="21">
        <v>0.382638888888889</v>
      </c>
      <c r="AM5218" s="21">
        <v>0.885416666666667</v>
      </c>
      <c r="AN5218" s="15" t="s">
        <v>61</v>
      </c>
      <c r="AO5218" s="15">
        <v>8</v>
      </c>
    </row>
    <row r="5219" spans="1:41">
      <c r="A5219" s="17" t="s">
        <v>158</v>
      </c>
      <c r="B5219" s="17" t="s">
        <v>159</v>
      </c>
      <c r="C5219" s="18">
        <v>36.8028</v>
      </c>
      <c r="D5219" s="18">
        <v>10.1797</v>
      </c>
      <c r="E5219" s="15" t="s">
        <v>160</v>
      </c>
      <c r="F5219" s="15">
        <v>1738491300</v>
      </c>
      <c r="G5219" s="19">
        <v>45690.46875</v>
      </c>
      <c r="H5219" s="20">
        <v>14.2</v>
      </c>
      <c r="I5219" s="20">
        <v>57.6</v>
      </c>
      <c r="J5219" s="17" t="s">
        <v>47</v>
      </c>
      <c r="K5219" s="20">
        <v>17.2</v>
      </c>
      <c r="L5219" s="20">
        <v>27.7</v>
      </c>
      <c r="M5219" s="20">
        <v>283</v>
      </c>
      <c r="N5219" s="15" t="s">
        <v>62</v>
      </c>
      <c r="O5219" s="20">
        <v>1013</v>
      </c>
      <c r="P5219" s="20">
        <v>29.91</v>
      </c>
      <c r="Q5219" s="20">
        <v>0.04</v>
      </c>
      <c r="R5219" s="20">
        <v>0</v>
      </c>
      <c r="S5219" s="20">
        <v>77</v>
      </c>
      <c r="T5219" s="15">
        <v>50</v>
      </c>
      <c r="U5219" s="20">
        <v>12.2</v>
      </c>
      <c r="V5219" s="15">
        <v>53.9</v>
      </c>
      <c r="W5219" s="15">
        <v>10</v>
      </c>
      <c r="X5219" s="15">
        <v>6</v>
      </c>
      <c r="Y5219" s="15">
        <v>2.2</v>
      </c>
      <c r="Z5219" s="15">
        <v>20.7</v>
      </c>
      <c r="AA5219" s="15">
        <v>33.4</v>
      </c>
      <c r="AB5219" s="15">
        <v>301.55</v>
      </c>
      <c r="AC5219" s="15">
        <v>75</v>
      </c>
      <c r="AD5219" s="15">
        <v>4.81</v>
      </c>
      <c r="AE5219" s="15">
        <v>7.215</v>
      </c>
      <c r="AF5219" s="15">
        <v>6.105</v>
      </c>
      <c r="AG5219" s="15">
        <v>12.765</v>
      </c>
      <c r="AH5219" s="15">
        <v>1</v>
      </c>
      <c r="AI5219" s="15">
        <v>1</v>
      </c>
      <c r="AJ5219" s="21">
        <v>0.30625</v>
      </c>
      <c r="AK5219" s="21">
        <v>0.740277777777778</v>
      </c>
      <c r="AL5219" s="21">
        <v>0.401388888888889</v>
      </c>
      <c r="AM5219" s="21">
        <v>0.934722222222222</v>
      </c>
      <c r="AN5219" s="15" t="s">
        <v>61</v>
      </c>
      <c r="AO5219" s="15">
        <v>15</v>
      </c>
    </row>
    <row r="5220" spans="1:41">
      <c r="A5220" s="17" t="s">
        <v>158</v>
      </c>
      <c r="B5220" s="17" t="s">
        <v>159</v>
      </c>
      <c r="C5220" s="18">
        <v>36.8028</v>
      </c>
      <c r="D5220" s="18">
        <v>10.1797</v>
      </c>
      <c r="E5220" s="15" t="s">
        <v>160</v>
      </c>
      <c r="F5220" s="15">
        <v>1738578600</v>
      </c>
      <c r="G5220" s="19">
        <v>45691.4791666667</v>
      </c>
      <c r="H5220" s="20">
        <v>12.2</v>
      </c>
      <c r="I5220" s="20">
        <v>54</v>
      </c>
      <c r="J5220" s="17" t="s">
        <v>68</v>
      </c>
      <c r="K5220" s="20">
        <v>14.1</v>
      </c>
      <c r="L5220" s="20">
        <v>22.7</v>
      </c>
      <c r="M5220" s="20">
        <v>210</v>
      </c>
      <c r="N5220" s="15" t="s">
        <v>67</v>
      </c>
      <c r="O5220" s="20">
        <v>1017</v>
      </c>
      <c r="P5220" s="20">
        <v>30.03</v>
      </c>
      <c r="Q5220" s="20">
        <v>0.72</v>
      </c>
      <c r="R5220" s="20">
        <v>0.03</v>
      </c>
      <c r="S5220" s="20">
        <v>77</v>
      </c>
      <c r="T5220" s="15">
        <v>50</v>
      </c>
      <c r="U5220" s="20">
        <v>9.9</v>
      </c>
      <c r="V5220" s="15">
        <v>49.9</v>
      </c>
      <c r="W5220" s="15">
        <v>8</v>
      </c>
      <c r="X5220" s="15">
        <v>4</v>
      </c>
      <c r="Y5220" s="15">
        <v>2.2</v>
      </c>
      <c r="Z5220" s="15">
        <v>21.4</v>
      </c>
      <c r="AA5220" s="15">
        <v>34.5</v>
      </c>
      <c r="AB5220" s="15">
        <v>357.05</v>
      </c>
      <c r="AC5220" s="15">
        <v>65</v>
      </c>
      <c r="AD5220" s="15">
        <v>8.14</v>
      </c>
      <c r="AE5220" s="15">
        <v>10.73</v>
      </c>
      <c r="AF5220" s="15">
        <v>9.99</v>
      </c>
      <c r="AG5220" s="15">
        <v>14.8</v>
      </c>
      <c r="AH5220" s="15">
        <v>1</v>
      </c>
      <c r="AI5220" s="15">
        <v>1</v>
      </c>
      <c r="AJ5220" s="21">
        <v>0.305555555555556</v>
      </c>
      <c r="AK5220" s="21">
        <v>0.740972222222222</v>
      </c>
      <c r="AL5220" s="21">
        <v>0.419444444444444</v>
      </c>
      <c r="AM5220" s="21">
        <v>0.984027777777778</v>
      </c>
      <c r="AN5220" s="15" t="s">
        <v>61</v>
      </c>
      <c r="AO5220" s="15">
        <v>24</v>
      </c>
    </row>
    <row r="5221" spans="1:41">
      <c r="A5221" s="17" t="s">
        <v>158</v>
      </c>
      <c r="B5221" s="17" t="s">
        <v>159</v>
      </c>
      <c r="C5221" s="18">
        <v>36.8028</v>
      </c>
      <c r="D5221" s="18">
        <v>10.1797</v>
      </c>
      <c r="E5221" s="15" t="s">
        <v>160</v>
      </c>
      <c r="F5221" s="15">
        <v>1738665000</v>
      </c>
      <c r="G5221" s="19">
        <v>45692.4791666667</v>
      </c>
      <c r="H5221" s="20">
        <v>15.1</v>
      </c>
      <c r="I5221" s="20">
        <v>59.2</v>
      </c>
      <c r="J5221" s="17" t="s">
        <v>47</v>
      </c>
      <c r="K5221" s="20">
        <v>6.9</v>
      </c>
      <c r="L5221" s="20">
        <v>11.2</v>
      </c>
      <c r="M5221" s="20">
        <v>334</v>
      </c>
      <c r="N5221" s="15" t="s">
        <v>48</v>
      </c>
      <c r="O5221" s="20">
        <v>1025</v>
      </c>
      <c r="P5221" s="20">
        <v>30.27</v>
      </c>
      <c r="Q5221" s="20">
        <v>0.01</v>
      </c>
      <c r="R5221" s="20">
        <v>0</v>
      </c>
      <c r="S5221" s="20">
        <v>77</v>
      </c>
      <c r="T5221" s="15">
        <v>50</v>
      </c>
      <c r="U5221" s="20">
        <v>15.1</v>
      </c>
      <c r="V5221" s="15">
        <v>59.2</v>
      </c>
      <c r="W5221" s="15">
        <v>10</v>
      </c>
      <c r="X5221" s="15">
        <v>6</v>
      </c>
      <c r="Y5221" s="15">
        <v>2.2</v>
      </c>
      <c r="Z5221" s="15">
        <v>8.2</v>
      </c>
      <c r="AA5221" s="15">
        <v>13.2</v>
      </c>
      <c r="AB5221" s="15">
        <v>392.2</v>
      </c>
      <c r="AC5221" s="15">
        <v>65</v>
      </c>
      <c r="AD5221" s="15">
        <v>14.43</v>
      </c>
      <c r="AE5221" s="15">
        <v>17.76</v>
      </c>
      <c r="AF5221" s="15">
        <v>12.21</v>
      </c>
      <c r="AG5221" s="15">
        <v>25.345</v>
      </c>
      <c r="AH5221" s="15">
        <v>1</v>
      </c>
      <c r="AI5221" s="15">
        <v>2</v>
      </c>
      <c r="AJ5221" s="21">
        <v>0.304861111111111</v>
      </c>
      <c r="AK5221" s="21">
        <v>0.741666666666667</v>
      </c>
      <c r="AL5221" s="21">
        <v>0.440277777777778</v>
      </c>
      <c r="AM5221" s="15" t="s">
        <v>63</v>
      </c>
      <c r="AN5221" s="15" t="s">
        <v>61</v>
      </c>
      <c r="AO5221" s="15">
        <v>34</v>
      </c>
    </row>
    <row r="5222" spans="1:41">
      <c r="A5222" s="17" t="s">
        <v>158</v>
      </c>
      <c r="B5222" s="17" t="s">
        <v>159</v>
      </c>
      <c r="C5222" s="18">
        <v>36.8028</v>
      </c>
      <c r="D5222" s="18">
        <v>10.1797</v>
      </c>
      <c r="E5222" s="15" t="s">
        <v>160</v>
      </c>
      <c r="F5222" s="15">
        <v>1738751400</v>
      </c>
      <c r="G5222" s="19">
        <v>45693.4791666667</v>
      </c>
      <c r="H5222" s="20">
        <v>16.4</v>
      </c>
      <c r="I5222" s="20">
        <v>61.5</v>
      </c>
      <c r="J5222" s="17" t="s">
        <v>47</v>
      </c>
      <c r="K5222" s="20">
        <v>6.3</v>
      </c>
      <c r="L5222" s="20">
        <v>10.1</v>
      </c>
      <c r="M5222" s="20">
        <v>356</v>
      </c>
      <c r="N5222" s="15" t="s">
        <v>52</v>
      </c>
      <c r="O5222" s="20">
        <v>1029</v>
      </c>
      <c r="P5222" s="20">
        <v>30.39</v>
      </c>
      <c r="Q5222" s="20">
        <v>0.03</v>
      </c>
      <c r="R5222" s="20">
        <v>0</v>
      </c>
      <c r="S5222" s="20">
        <v>77</v>
      </c>
      <c r="T5222" s="15">
        <v>50</v>
      </c>
      <c r="U5222" s="20">
        <v>16.4</v>
      </c>
      <c r="V5222" s="15">
        <v>61.5</v>
      </c>
      <c r="W5222" s="15">
        <v>10</v>
      </c>
      <c r="X5222" s="15">
        <v>6</v>
      </c>
      <c r="Y5222" s="15">
        <v>2.1</v>
      </c>
      <c r="Z5222" s="15">
        <v>7.5</v>
      </c>
      <c r="AA5222" s="15">
        <v>12.1</v>
      </c>
      <c r="AB5222" s="15">
        <v>407</v>
      </c>
      <c r="AC5222" s="15">
        <v>71</v>
      </c>
      <c r="AD5222" s="15">
        <v>16.095</v>
      </c>
      <c r="AE5222" s="15">
        <v>18.315</v>
      </c>
      <c r="AF5222" s="15">
        <v>19.24</v>
      </c>
      <c r="AG5222" s="15">
        <v>33.855</v>
      </c>
      <c r="AH5222" s="15">
        <v>2</v>
      </c>
      <c r="AI5222" s="15">
        <v>2</v>
      </c>
      <c r="AJ5222" s="21">
        <v>0.304166666666667</v>
      </c>
      <c r="AK5222" s="21">
        <v>0.742361111111111</v>
      </c>
      <c r="AL5222" s="21">
        <v>0.463194444444444</v>
      </c>
      <c r="AM5222" s="21">
        <v>0.0340277777777778</v>
      </c>
      <c r="AN5222" s="15" t="s">
        <v>64</v>
      </c>
      <c r="AO5222" s="15">
        <v>46</v>
      </c>
    </row>
    <row r="5223" spans="1:41">
      <c r="A5223" s="17" t="s">
        <v>158</v>
      </c>
      <c r="B5223" s="17" t="s">
        <v>159</v>
      </c>
      <c r="C5223" s="18">
        <v>36.8028</v>
      </c>
      <c r="D5223" s="18">
        <v>10.1797</v>
      </c>
      <c r="E5223" s="15" t="s">
        <v>160</v>
      </c>
      <c r="F5223" s="15">
        <v>1738836900</v>
      </c>
      <c r="G5223" s="19">
        <v>45694.46875</v>
      </c>
      <c r="H5223" s="20">
        <v>15.1</v>
      </c>
      <c r="I5223" s="20">
        <v>59.2</v>
      </c>
      <c r="J5223" s="17" t="s">
        <v>47</v>
      </c>
      <c r="K5223" s="20">
        <v>4.7</v>
      </c>
      <c r="L5223" s="20">
        <v>7.6</v>
      </c>
      <c r="M5223" s="20">
        <v>310</v>
      </c>
      <c r="N5223" s="15" t="s">
        <v>51</v>
      </c>
      <c r="O5223" s="20">
        <v>1028</v>
      </c>
      <c r="P5223" s="20">
        <v>30.36</v>
      </c>
      <c r="Q5223" s="20">
        <v>0</v>
      </c>
      <c r="R5223" s="20">
        <v>0</v>
      </c>
      <c r="S5223" s="20">
        <v>77</v>
      </c>
      <c r="T5223" s="15">
        <v>25</v>
      </c>
      <c r="U5223" s="20">
        <v>15.1</v>
      </c>
      <c r="V5223" s="15">
        <v>59.2</v>
      </c>
      <c r="W5223" s="15">
        <v>7</v>
      </c>
      <c r="X5223" s="15">
        <v>4</v>
      </c>
      <c r="Y5223" s="15">
        <v>2.6</v>
      </c>
      <c r="Z5223" s="15">
        <v>5.5</v>
      </c>
      <c r="AA5223" s="15">
        <v>8.9</v>
      </c>
      <c r="AB5223" s="15">
        <v>510.6</v>
      </c>
      <c r="AC5223" s="15">
        <v>77</v>
      </c>
      <c r="AD5223" s="15">
        <v>20.35</v>
      </c>
      <c r="AE5223" s="15">
        <v>25.16</v>
      </c>
      <c r="AF5223" s="15">
        <v>25.345</v>
      </c>
      <c r="AG5223" s="15">
        <v>36.63</v>
      </c>
      <c r="AH5223" s="15">
        <v>2</v>
      </c>
      <c r="AI5223" s="15">
        <v>3</v>
      </c>
      <c r="AJ5223" s="21">
        <v>0.303472222222222</v>
      </c>
      <c r="AK5223" s="21">
        <v>0.743055555555556</v>
      </c>
      <c r="AL5223" s="21">
        <v>0.490972222222222</v>
      </c>
      <c r="AM5223" s="21">
        <v>0.0854166666666667</v>
      </c>
      <c r="AN5223" s="15" t="s">
        <v>46</v>
      </c>
      <c r="AO5223" s="15">
        <v>57</v>
      </c>
    </row>
    <row r="5224" spans="1:41">
      <c r="A5224" s="17" t="s">
        <v>158</v>
      </c>
      <c r="B5224" s="17" t="s">
        <v>159</v>
      </c>
      <c r="C5224" s="18">
        <v>36.8028</v>
      </c>
      <c r="D5224" s="18">
        <v>10.1797</v>
      </c>
      <c r="E5224" s="15" t="s">
        <v>160</v>
      </c>
      <c r="F5224" s="15">
        <v>1738924200</v>
      </c>
      <c r="G5224" s="19">
        <v>45695.4791666667</v>
      </c>
      <c r="H5224" s="20">
        <v>12.3</v>
      </c>
      <c r="I5224" s="20">
        <v>54.1</v>
      </c>
      <c r="J5224" s="17" t="s">
        <v>47</v>
      </c>
      <c r="K5224" s="20">
        <v>2.2</v>
      </c>
      <c r="L5224" s="20">
        <v>3.6</v>
      </c>
      <c r="M5224" s="20">
        <v>333</v>
      </c>
      <c r="N5224" s="15" t="s">
        <v>48</v>
      </c>
      <c r="O5224" s="20">
        <v>1025</v>
      </c>
      <c r="P5224" s="20">
        <v>30.27</v>
      </c>
      <c r="Q5224" s="20">
        <v>0</v>
      </c>
      <c r="R5224" s="20">
        <v>0</v>
      </c>
      <c r="S5224" s="20">
        <v>94</v>
      </c>
      <c r="T5224" s="15">
        <v>50</v>
      </c>
      <c r="U5224" s="20">
        <v>12.8</v>
      </c>
      <c r="V5224" s="15">
        <v>55</v>
      </c>
      <c r="W5224" s="15">
        <v>8</v>
      </c>
      <c r="X5224" s="15">
        <v>4</v>
      </c>
      <c r="Y5224" s="15">
        <v>1.2</v>
      </c>
      <c r="Z5224" s="15">
        <v>2.4</v>
      </c>
      <c r="AA5224" s="15">
        <v>3.8</v>
      </c>
      <c r="AB5224" s="15">
        <v>784.4</v>
      </c>
      <c r="AC5224" s="15">
        <v>49</v>
      </c>
      <c r="AD5224" s="15">
        <v>37.185</v>
      </c>
      <c r="AE5224" s="15">
        <v>46.62</v>
      </c>
      <c r="AF5224" s="15">
        <v>63.64</v>
      </c>
      <c r="AG5224" s="15">
        <v>100.455</v>
      </c>
      <c r="AH5224" s="15">
        <v>3</v>
      </c>
      <c r="AI5224" s="15">
        <v>8</v>
      </c>
      <c r="AJ5224" s="21">
        <v>0.302777777777778</v>
      </c>
      <c r="AK5224" s="21">
        <v>0.74375</v>
      </c>
      <c r="AL5224" s="21">
        <v>0.524305555555556</v>
      </c>
      <c r="AM5224" s="21">
        <v>0.134722222222222</v>
      </c>
      <c r="AN5224" s="15" t="s">
        <v>46</v>
      </c>
      <c r="AO5224" s="15">
        <v>68</v>
      </c>
    </row>
    <row r="5225" spans="1:41">
      <c r="A5225" s="17" t="s">
        <v>158</v>
      </c>
      <c r="B5225" s="17" t="s">
        <v>159</v>
      </c>
      <c r="C5225" s="18">
        <v>36.8028</v>
      </c>
      <c r="D5225" s="18">
        <v>10.1797</v>
      </c>
      <c r="E5225" s="15" t="s">
        <v>160</v>
      </c>
      <c r="F5225" s="15">
        <v>1739010600</v>
      </c>
      <c r="G5225" s="19">
        <v>45696.4791666667</v>
      </c>
      <c r="H5225" s="20">
        <v>13</v>
      </c>
      <c r="I5225" s="20">
        <v>55.4</v>
      </c>
      <c r="J5225" s="17" t="s">
        <v>47</v>
      </c>
      <c r="K5225" s="20">
        <v>6</v>
      </c>
      <c r="L5225" s="20">
        <v>9.7</v>
      </c>
      <c r="M5225" s="20">
        <v>300</v>
      </c>
      <c r="N5225" s="15" t="s">
        <v>62</v>
      </c>
      <c r="O5225" s="20">
        <v>1022</v>
      </c>
      <c r="P5225" s="20">
        <v>30.18</v>
      </c>
      <c r="Q5225" s="20">
        <v>0.01</v>
      </c>
      <c r="R5225" s="20">
        <v>0</v>
      </c>
      <c r="S5225" s="20">
        <v>100</v>
      </c>
      <c r="T5225" s="15">
        <v>75</v>
      </c>
      <c r="U5225" s="20">
        <v>12.3</v>
      </c>
      <c r="V5225" s="15">
        <v>54.1</v>
      </c>
      <c r="W5225" s="15">
        <v>8</v>
      </c>
      <c r="X5225" s="15">
        <v>4</v>
      </c>
      <c r="Y5225" s="15">
        <v>1.9</v>
      </c>
      <c r="Z5225" s="15">
        <v>7.6</v>
      </c>
      <c r="AA5225" s="15">
        <v>12.2</v>
      </c>
      <c r="AB5225" s="15">
        <v>355.2</v>
      </c>
      <c r="AC5225" s="15">
        <v>68</v>
      </c>
      <c r="AD5225" s="15">
        <v>11.285</v>
      </c>
      <c r="AE5225" s="15">
        <v>15.17</v>
      </c>
      <c r="AF5225" s="15">
        <v>24.605</v>
      </c>
      <c r="AG5225" s="15">
        <v>30.525</v>
      </c>
      <c r="AH5225" s="15">
        <v>2</v>
      </c>
      <c r="AI5225" s="15">
        <v>3</v>
      </c>
      <c r="AJ5225" s="21">
        <v>0.302083333333333</v>
      </c>
      <c r="AK5225" s="21">
        <v>0.745138888888889</v>
      </c>
      <c r="AL5225" s="21">
        <v>0.563888888888889</v>
      </c>
      <c r="AM5225" s="21">
        <v>0.180555555555556</v>
      </c>
      <c r="AN5225" s="15" t="s">
        <v>46</v>
      </c>
      <c r="AO5225" s="15">
        <v>78</v>
      </c>
    </row>
    <row r="5226" spans="1:41">
      <c r="A5226" s="17" t="s">
        <v>158</v>
      </c>
      <c r="B5226" s="17" t="s">
        <v>159</v>
      </c>
      <c r="C5226" s="18">
        <v>36.8028</v>
      </c>
      <c r="D5226" s="18">
        <v>10.1797</v>
      </c>
      <c r="E5226" s="15" t="s">
        <v>160</v>
      </c>
      <c r="F5226" s="15">
        <v>1739097000</v>
      </c>
      <c r="G5226" s="19">
        <v>45697.4791666667</v>
      </c>
      <c r="H5226" s="20">
        <v>15.3</v>
      </c>
      <c r="I5226" s="20">
        <v>59.5</v>
      </c>
      <c r="J5226" s="17" t="s">
        <v>47</v>
      </c>
      <c r="K5226" s="20">
        <v>18.1</v>
      </c>
      <c r="L5226" s="20">
        <v>29.2</v>
      </c>
      <c r="M5226" s="20">
        <v>277</v>
      </c>
      <c r="N5226" s="15" t="s">
        <v>45</v>
      </c>
      <c r="O5226" s="20">
        <v>1024</v>
      </c>
      <c r="P5226" s="20">
        <v>30.24</v>
      </c>
      <c r="Q5226" s="20">
        <v>0.01</v>
      </c>
      <c r="R5226" s="20">
        <v>0</v>
      </c>
      <c r="S5226" s="20">
        <v>55</v>
      </c>
      <c r="T5226" s="15">
        <v>50</v>
      </c>
      <c r="U5226" s="20">
        <v>15.3</v>
      </c>
      <c r="V5226" s="15">
        <v>59.5</v>
      </c>
      <c r="W5226" s="15">
        <v>10</v>
      </c>
      <c r="X5226" s="15">
        <v>6</v>
      </c>
      <c r="Y5226" s="15">
        <v>2.7</v>
      </c>
      <c r="Z5226" s="15">
        <v>21</v>
      </c>
      <c r="AA5226" s="15">
        <v>33.9</v>
      </c>
      <c r="AB5226" s="15">
        <v>327.45</v>
      </c>
      <c r="AC5226" s="15">
        <v>82</v>
      </c>
      <c r="AD5226" s="15">
        <v>6.29</v>
      </c>
      <c r="AE5226" s="15">
        <v>9.99</v>
      </c>
      <c r="AF5226" s="15">
        <v>13.875</v>
      </c>
      <c r="AG5226" s="15">
        <v>26.27</v>
      </c>
      <c r="AH5226" s="15">
        <v>1</v>
      </c>
      <c r="AI5226" s="15">
        <v>2</v>
      </c>
      <c r="AJ5226" s="21">
        <v>0.301388888888889</v>
      </c>
      <c r="AK5226" s="21">
        <v>0.745833333333333</v>
      </c>
      <c r="AL5226" s="21">
        <v>0.607638888888889</v>
      </c>
      <c r="AM5226" s="21">
        <v>0.221527777777778</v>
      </c>
      <c r="AN5226" s="15" t="s">
        <v>46</v>
      </c>
      <c r="AO5226" s="15">
        <v>86</v>
      </c>
    </row>
    <row r="5227" spans="1:41">
      <c r="A5227" s="17" t="s">
        <v>158</v>
      </c>
      <c r="B5227" s="17" t="s">
        <v>159</v>
      </c>
      <c r="C5227" s="18">
        <v>36.8028</v>
      </c>
      <c r="D5227" s="18">
        <v>10.1797</v>
      </c>
      <c r="E5227" s="15" t="s">
        <v>160</v>
      </c>
      <c r="F5227" s="15">
        <v>1739183400</v>
      </c>
      <c r="G5227" s="19">
        <v>45698.4791666667</v>
      </c>
      <c r="H5227" s="20">
        <v>13.2</v>
      </c>
      <c r="I5227" s="20">
        <v>55.8</v>
      </c>
      <c r="J5227" s="17" t="s">
        <v>47</v>
      </c>
      <c r="K5227" s="20">
        <v>6.9</v>
      </c>
      <c r="L5227" s="20">
        <v>11.2</v>
      </c>
      <c r="M5227" s="20">
        <v>339</v>
      </c>
      <c r="N5227" s="15" t="s">
        <v>48</v>
      </c>
      <c r="O5227" s="20">
        <v>1025</v>
      </c>
      <c r="P5227" s="20">
        <v>30.27</v>
      </c>
      <c r="Q5227" s="20">
        <v>0.07</v>
      </c>
      <c r="R5227" s="20">
        <v>0</v>
      </c>
      <c r="S5227" s="20">
        <v>88</v>
      </c>
      <c r="T5227" s="15">
        <v>50</v>
      </c>
      <c r="U5227" s="20">
        <v>12.3</v>
      </c>
      <c r="V5227" s="15">
        <v>54.1</v>
      </c>
      <c r="W5227" s="15">
        <v>8</v>
      </c>
      <c r="X5227" s="15">
        <v>4</v>
      </c>
      <c r="Y5227" s="15">
        <v>2.2</v>
      </c>
      <c r="Z5227" s="15">
        <v>8.4</v>
      </c>
      <c r="AA5227" s="15">
        <v>13.5</v>
      </c>
      <c r="AB5227" s="15">
        <v>366.3</v>
      </c>
      <c r="AC5227" s="15">
        <v>78</v>
      </c>
      <c r="AD5227" s="15">
        <v>12.395</v>
      </c>
      <c r="AE5227" s="15">
        <v>14.06</v>
      </c>
      <c r="AF5227" s="15">
        <v>16.65</v>
      </c>
      <c r="AG5227" s="15">
        <v>29.23</v>
      </c>
      <c r="AH5227" s="15">
        <v>2</v>
      </c>
      <c r="AI5227" s="15">
        <v>2</v>
      </c>
      <c r="AJ5227" s="21">
        <v>0.300694444444444</v>
      </c>
      <c r="AK5227" s="21">
        <v>0.746527777777778</v>
      </c>
      <c r="AL5227" s="21">
        <v>0.654861111111111</v>
      </c>
      <c r="AM5227" s="21">
        <v>0.254861111111111</v>
      </c>
      <c r="AN5227" s="15" t="s">
        <v>46</v>
      </c>
      <c r="AO5227" s="15">
        <v>93</v>
      </c>
    </row>
    <row r="5228" spans="1:41">
      <c r="A5228" s="17" t="s">
        <v>158</v>
      </c>
      <c r="B5228" s="17" t="s">
        <v>159</v>
      </c>
      <c r="C5228" s="18">
        <v>36.8028</v>
      </c>
      <c r="D5228" s="18">
        <v>10.1797</v>
      </c>
      <c r="E5228" s="15" t="s">
        <v>160</v>
      </c>
      <c r="F5228" s="15">
        <v>1739268900</v>
      </c>
      <c r="G5228" s="19">
        <v>45699.46875</v>
      </c>
      <c r="H5228" s="20">
        <v>15.4</v>
      </c>
      <c r="I5228" s="20">
        <v>59.7</v>
      </c>
      <c r="J5228" s="17" t="s">
        <v>47</v>
      </c>
      <c r="K5228" s="20">
        <v>13.6</v>
      </c>
      <c r="L5228" s="20">
        <v>22</v>
      </c>
      <c r="M5228" s="20">
        <v>161</v>
      </c>
      <c r="N5228" s="15" t="s">
        <v>73</v>
      </c>
      <c r="O5228" s="20">
        <v>1025</v>
      </c>
      <c r="P5228" s="20">
        <v>30.27</v>
      </c>
      <c r="Q5228" s="20">
        <v>0.02</v>
      </c>
      <c r="R5228" s="20">
        <v>0</v>
      </c>
      <c r="S5228" s="20">
        <v>82</v>
      </c>
      <c r="T5228" s="15">
        <v>50</v>
      </c>
      <c r="U5228" s="20">
        <v>15.4</v>
      </c>
      <c r="V5228" s="15">
        <v>59.7</v>
      </c>
      <c r="W5228" s="15">
        <v>10</v>
      </c>
      <c r="X5228" s="15">
        <v>6</v>
      </c>
      <c r="Y5228" s="15">
        <v>2.8</v>
      </c>
      <c r="Z5228" s="15">
        <v>16</v>
      </c>
      <c r="AA5228" s="15">
        <v>25.7</v>
      </c>
      <c r="AB5228" s="15">
        <v>760.35</v>
      </c>
      <c r="AC5228" s="15">
        <v>54</v>
      </c>
      <c r="AD5228" s="15">
        <v>34.595</v>
      </c>
      <c r="AE5228" s="15">
        <v>41.81</v>
      </c>
      <c r="AF5228" s="15">
        <v>43.105</v>
      </c>
      <c r="AG5228" s="15">
        <v>87.32</v>
      </c>
      <c r="AH5228" s="15">
        <v>3</v>
      </c>
      <c r="AI5228" s="15">
        <v>5</v>
      </c>
      <c r="AJ5228" s="21">
        <v>0.3</v>
      </c>
      <c r="AK5228" s="21">
        <v>0.747222222222222</v>
      </c>
      <c r="AL5228" s="21">
        <v>0.701388888888889</v>
      </c>
      <c r="AM5228" s="21">
        <v>0.281944444444444</v>
      </c>
      <c r="AN5228" s="15" t="s">
        <v>46</v>
      </c>
      <c r="AO5228" s="15">
        <v>97</v>
      </c>
    </row>
    <row r="5229" spans="1:41">
      <c r="A5229" s="17" t="s">
        <v>158</v>
      </c>
      <c r="B5229" s="17" t="s">
        <v>159</v>
      </c>
      <c r="C5229" s="18">
        <v>36.8028</v>
      </c>
      <c r="D5229" s="18">
        <v>10.1797</v>
      </c>
      <c r="E5229" s="15" t="s">
        <v>160</v>
      </c>
      <c r="F5229" s="15">
        <v>1739355300</v>
      </c>
      <c r="G5229" s="19">
        <v>45700.46875</v>
      </c>
      <c r="H5229" s="20">
        <v>17.3</v>
      </c>
      <c r="I5229" s="20">
        <v>63.1</v>
      </c>
      <c r="J5229" s="17" t="s">
        <v>47</v>
      </c>
      <c r="K5229" s="20">
        <v>5.6</v>
      </c>
      <c r="L5229" s="20">
        <v>9</v>
      </c>
      <c r="M5229" s="20">
        <v>181</v>
      </c>
      <c r="N5229" s="15" t="s">
        <v>69</v>
      </c>
      <c r="O5229" s="20">
        <v>1021</v>
      </c>
      <c r="P5229" s="20">
        <v>30.15</v>
      </c>
      <c r="Q5229" s="20">
        <v>0</v>
      </c>
      <c r="R5229" s="20">
        <v>0</v>
      </c>
      <c r="S5229" s="20">
        <v>63</v>
      </c>
      <c r="T5229" s="15">
        <v>25</v>
      </c>
      <c r="U5229" s="20">
        <v>17.3</v>
      </c>
      <c r="V5229" s="15">
        <v>63.1</v>
      </c>
      <c r="W5229" s="15">
        <v>10</v>
      </c>
      <c r="X5229" s="15">
        <v>6</v>
      </c>
      <c r="Y5229" s="15">
        <v>3</v>
      </c>
      <c r="Z5229" s="15">
        <v>6.7</v>
      </c>
      <c r="AA5229" s="15">
        <v>10.7</v>
      </c>
      <c r="AB5229" s="15">
        <v>499.5</v>
      </c>
      <c r="AC5229" s="15">
        <v>57</v>
      </c>
      <c r="AD5229" s="15">
        <v>16.095</v>
      </c>
      <c r="AE5229" s="15">
        <v>30.155</v>
      </c>
      <c r="AF5229" s="15">
        <v>24.975</v>
      </c>
      <c r="AG5229" s="15">
        <v>45.14</v>
      </c>
      <c r="AH5229" s="15">
        <v>2</v>
      </c>
      <c r="AI5229" s="15">
        <v>3</v>
      </c>
      <c r="AJ5229" s="21">
        <v>0.299305555555556</v>
      </c>
      <c r="AK5229" s="21">
        <v>0.747916666666667</v>
      </c>
      <c r="AL5229" s="21">
        <v>0.747222222222222</v>
      </c>
      <c r="AM5229" s="21">
        <v>0.304166666666667</v>
      </c>
      <c r="AN5229" s="15" t="s">
        <v>54</v>
      </c>
      <c r="AO5229" s="15">
        <v>100</v>
      </c>
    </row>
    <row r="5230" spans="1:41">
      <c r="A5230" s="17" t="s">
        <v>158</v>
      </c>
      <c r="B5230" s="17" t="s">
        <v>159</v>
      </c>
      <c r="C5230" s="18">
        <v>36.8028</v>
      </c>
      <c r="D5230" s="18">
        <v>10.1797</v>
      </c>
      <c r="E5230" s="15" t="s">
        <v>160</v>
      </c>
      <c r="F5230" s="15">
        <v>1739442600</v>
      </c>
      <c r="G5230" s="19">
        <v>45701.4791666667</v>
      </c>
      <c r="H5230" s="20">
        <v>17.3</v>
      </c>
      <c r="I5230" s="20">
        <v>63.1</v>
      </c>
      <c r="J5230" s="17" t="s">
        <v>47</v>
      </c>
      <c r="K5230" s="20">
        <v>2.7</v>
      </c>
      <c r="L5230" s="20">
        <v>4.3</v>
      </c>
      <c r="M5230" s="20">
        <v>157</v>
      </c>
      <c r="N5230" s="15" t="s">
        <v>73</v>
      </c>
      <c r="O5230" s="20">
        <v>1018</v>
      </c>
      <c r="P5230" s="20">
        <v>30.06</v>
      </c>
      <c r="Q5230" s="20">
        <v>0</v>
      </c>
      <c r="R5230" s="20">
        <v>0</v>
      </c>
      <c r="S5230" s="20">
        <v>68</v>
      </c>
      <c r="T5230" s="15">
        <v>25</v>
      </c>
      <c r="U5230" s="20">
        <v>17.3</v>
      </c>
      <c r="V5230" s="15">
        <v>63.1</v>
      </c>
      <c r="W5230" s="15">
        <v>8</v>
      </c>
      <c r="X5230" s="15">
        <v>4</v>
      </c>
      <c r="Y5230" s="15">
        <v>2.5</v>
      </c>
      <c r="Z5230" s="15">
        <v>3.2</v>
      </c>
      <c r="AA5230" s="15">
        <v>5.1</v>
      </c>
      <c r="AB5230" s="15">
        <v>614.2</v>
      </c>
      <c r="AC5230" s="15">
        <v>46</v>
      </c>
      <c r="AD5230" s="15">
        <v>25.9</v>
      </c>
      <c r="AE5230" s="15">
        <v>44.77</v>
      </c>
      <c r="AF5230" s="15">
        <v>35.15</v>
      </c>
      <c r="AG5230" s="15">
        <v>62.715</v>
      </c>
      <c r="AH5230" s="15">
        <v>2</v>
      </c>
      <c r="AI5230" s="15">
        <v>3</v>
      </c>
      <c r="AJ5230" s="21">
        <v>0.298611111111111</v>
      </c>
      <c r="AK5230" s="21">
        <v>0.748611111111111</v>
      </c>
      <c r="AL5230" s="21">
        <v>0.790277777777778</v>
      </c>
      <c r="AM5230" s="21">
        <v>0.322916666666667</v>
      </c>
      <c r="AN5230" s="15" t="s">
        <v>56</v>
      </c>
      <c r="AO5230" s="15">
        <v>100</v>
      </c>
    </row>
    <row r="5231" spans="1:41">
      <c r="A5231" s="17" t="s">
        <v>158</v>
      </c>
      <c r="B5231" s="17" t="s">
        <v>159</v>
      </c>
      <c r="C5231" s="18">
        <v>36.8028</v>
      </c>
      <c r="D5231" s="18">
        <v>10.1797</v>
      </c>
      <c r="E5231" s="15" t="s">
        <v>160</v>
      </c>
      <c r="F5231" s="15">
        <v>1739527200</v>
      </c>
      <c r="G5231" s="19">
        <v>45702.4583333333</v>
      </c>
      <c r="H5231" s="20">
        <v>16.3</v>
      </c>
      <c r="I5231" s="20">
        <v>61.3</v>
      </c>
      <c r="J5231" s="17" t="s">
        <v>47</v>
      </c>
      <c r="K5231" s="20">
        <v>14.5</v>
      </c>
      <c r="L5231" s="20">
        <v>23.4</v>
      </c>
      <c r="M5231" s="20">
        <v>274</v>
      </c>
      <c r="N5231" s="15" t="s">
        <v>45</v>
      </c>
      <c r="O5231" s="20">
        <v>1017</v>
      </c>
      <c r="P5231" s="20">
        <v>30.03</v>
      </c>
      <c r="Q5231" s="20">
        <v>0</v>
      </c>
      <c r="R5231" s="20">
        <v>0</v>
      </c>
      <c r="S5231" s="20">
        <v>72</v>
      </c>
      <c r="T5231" s="15">
        <v>25</v>
      </c>
      <c r="U5231" s="20">
        <v>16.3</v>
      </c>
      <c r="V5231" s="15">
        <v>61.3</v>
      </c>
      <c r="W5231" s="15">
        <v>10</v>
      </c>
      <c r="X5231" s="15">
        <v>6</v>
      </c>
      <c r="Y5231" s="15">
        <v>2.8</v>
      </c>
      <c r="Z5231" s="15">
        <v>17.3</v>
      </c>
      <c r="AA5231" s="15">
        <v>27.9</v>
      </c>
      <c r="AB5231" s="15">
        <v>349.65</v>
      </c>
      <c r="AC5231" s="15">
        <v>78</v>
      </c>
      <c r="AD5231" s="15">
        <v>9.435</v>
      </c>
      <c r="AE5231" s="15">
        <v>12.58</v>
      </c>
      <c r="AF5231" s="15">
        <v>19.795</v>
      </c>
      <c r="AG5231" s="15">
        <v>28.675</v>
      </c>
      <c r="AH5231" s="15">
        <v>2</v>
      </c>
      <c r="AI5231" s="15">
        <v>2</v>
      </c>
      <c r="AJ5231" s="21">
        <v>0.297916666666667</v>
      </c>
      <c r="AK5231" s="21">
        <v>0.749305555555556</v>
      </c>
      <c r="AL5231" s="21">
        <v>0.831944444444444</v>
      </c>
      <c r="AM5231" s="21">
        <v>0.339583333333333</v>
      </c>
      <c r="AN5231" s="15" t="s">
        <v>56</v>
      </c>
      <c r="AO5231" s="15">
        <v>98</v>
      </c>
    </row>
    <row r="5232" spans="1:41">
      <c r="A5232" s="17" t="s">
        <v>158</v>
      </c>
      <c r="B5232" s="17" t="s">
        <v>159</v>
      </c>
      <c r="C5232" s="18">
        <v>36.8028</v>
      </c>
      <c r="D5232" s="18">
        <v>10.1797</v>
      </c>
      <c r="E5232" s="15" t="s">
        <v>160</v>
      </c>
      <c r="F5232" s="15">
        <v>1739614500</v>
      </c>
      <c r="G5232" s="19">
        <v>45703.46875</v>
      </c>
      <c r="H5232" s="20">
        <v>13.2</v>
      </c>
      <c r="I5232" s="20">
        <v>55.8</v>
      </c>
      <c r="J5232" s="17" t="s">
        <v>47</v>
      </c>
      <c r="K5232" s="20">
        <v>11</v>
      </c>
      <c r="L5232" s="20">
        <v>17.6</v>
      </c>
      <c r="M5232" s="20">
        <v>282</v>
      </c>
      <c r="N5232" s="15" t="s">
        <v>62</v>
      </c>
      <c r="O5232" s="20">
        <v>1014</v>
      </c>
      <c r="P5232" s="20">
        <v>29.94</v>
      </c>
      <c r="Q5232" s="20">
        <v>0</v>
      </c>
      <c r="R5232" s="20">
        <v>0</v>
      </c>
      <c r="S5232" s="20">
        <v>88</v>
      </c>
      <c r="T5232" s="15">
        <v>50</v>
      </c>
      <c r="U5232" s="20">
        <v>11.6</v>
      </c>
      <c r="V5232" s="15">
        <v>52.9</v>
      </c>
      <c r="W5232" s="15">
        <v>10</v>
      </c>
      <c r="X5232" s="15">
        <v>6</v>
      </c>
      <c r="Y5232" s="15">
        <v>0.5</v>
      </c>
      <c r="Z5232" s="15">
        <v>15.2</v>
      </c>
      <c r="AA5232" s="15">
        <v>24.5</v>
      </c>
      <c r="AB5232" s="15">
        <v>336.7</v>
      </c>
      <c r="AC5232" s="15">
        <v>82</v>
      </c>
      <c r="AD5232" s="15">
        <v>5.365</v>
      </c>
      <c r="AE5232" s="15">
        <v>7.77</v>
      </c>
      <c r="AF5232" s="15">
        <v>11.285</v>
      </c>
      <c r="AG5232" s="15">
        <v>26.825</v>
      </c>
      <c r="AH5232" s="15">
        <v>1</v>
      </c>
      <c r="AI5232" s="15">
        <v>1</v>
      </c>
      <c r="AJ5232" s="21">
        <v>0.297222222222222</v>
      </c>
      <c r="AK5232" s="21">
        <v>0.75</v>
      </c>
      <c r="AL5232" s="21">
        <v>0.872222222222222</v>
      </c>
      <c r="AM5232" s="21">
        <v>0.354861111111111</v>
      </c>
      <c r="AN5232" s="15" t="s">
        <v>56</v>
      </c>
      <c r="AO5232" s="15">
        <v>95</v>
      </c>
    </row>
    <row r="5233" spans="1:41">
      <c r="A5233" s="17" t="s">
        <v>158</v>
      </c>
      <c r="B5233" s="17" t="s">
        <v>159</v>
      </c>
      <c r="C5233" s="18">
        <v>36.8028</v>
      </c>
      <c r="D5233" s="18">
        <v>10.1797</v>
      </c>
      <c r="E5233" s="15" t="s">
        <v>160</v>
      </c>
      <c r="F5233" s="15">
        <v>1739700900</v>
      </c>
      <c r="G5233" s="19">
        <v>45704.46875</v>
      </c>
      <c r="H5233" s="20">
        <v>16.3</v>
      </c>
      <c r="I5233" s="20">
        <v>61.3</v>
      </c>
      <c r="J5233" s="17" t="s">
        <v>47</v>
      </c>
      <c r="K5233" s="20">
        <v>6</v>
      </c>
      <c r="L5233" s="20">
        <v>9.7</v>
      </c>
      <c r="M5233" s="20">
        <v>300</v>
      </c>
      <c r="N5233" s="15" t="s">
        <v>62</v>
      </c>
      <c r="O5233" s="20">
        <v>1016</v>
      </c>
      <c r="P5233" s="20">
        <v>30</v>
      </c>
      <c r="Q5233" s="20">
        <v>0</v>
      </c>
      <c r="R5233" s="20">
        <v>0</v>
      </c>
      <c r="S5233" s="20">
        <v>59</v>
      </c>
      <c r="T5233" s="15">
        <v>25</v>
      </c>
      <c r="U5233" s="20">
        <v>16.3</v>
      </c>
      <c r="V5233" s="15">
        <v>61.3</v>
      </c>
      <c r="W5233" s="15">
        <v>10</v>
      </c>
      <c r="X5233" s="15">
        <v>6</v>
      </c>
      <c r="Y5233" s="15">
        <v>3.1</v>
      </c>
      <c r="Z5233" s="15">
        <v>7</v>
      </c>
      <c r="AA5233" s="15">
        <v>11.2</v>
      </c>
      <c r="AB5233" s="15">
        <v>412.55</v>
      </c>
      <c r="AC5233" s="15">
        <v>85</v>
      </c>
      <c r="AD5233" s="15">
        <v>7.77</v>
      </c>
      <c r="AE5233" s="15">
        <v>12.765</v>
      </c>
      <c r="AF5233" s="15">
        <v>22.015</v>
      </c>
      <c r="AG5233" s="15">
        <v>42.365</v>
      </c>
      <c r="AH5233" s="15">
        <v>2</v>
      </c>
      <c r="AI5233" s="15">
        <v>2</v>
      </c>
      <c r="AJ5233" s="21">
        <v>0.295833333333333</v>
      </c>
      <c r="AK5233" s="21">
        <v>0.750694444444444</v>
      </c>
      <c r="AL5233" s="21">
        <v>0.9125</v>
      </c>
      <c r="AM5233" s="21">
        <v>0.369444444444444</v>
      </c>
      <c r="AN5233" s="15" t="s">
        <v>56</v>
      </c>
      <c r="AO5233" s="15">
        <v>89</v>
      </c>
    </row>
    <row r="5234" spans="1:41">
      <c r="A5234" s="17" t="s">
        <v>158</v>
      </c>
      <c r="B5234" s="17" t="s">
        <v>159</v>
      </c>
      <c r="C5234" s="18">
        <v>36.8028</v>
      </c>
      <c r="D5234" s="18">
        <v>10.1797</v>
      </c>
      <c r="E5234" s="15" t="s">
        <v>160</v>
      </c>
      <c r="F5234" s="15">
        <v>1739787300</v>
      </c>
      <c r="G5234" s="19">
        <v>45705.46875</v>
      </c>
      <c r="H5234" s="20">
        <v>15.3</v>
      </c>
      <c r="I5234" s="20">
        <v>59.5</v>
      </c>
      <c r="J5234" s="17" t="s">
        <v>47</v>
      </c>
      <c r="K5234" s="20">
        <v>4.3</v>
      </c>
      <c r="L5234" s="20">
        <v>6.8</v>
      </c>
      <c r="M5234" s="20">
        <v>316</v>
      </c>
      <c r="N5234" s="15" t="s">
        <v>51</v>
      </c>
      <c r="O5234" s="20">
        <v>1016</v>
      </c>
      <c r="P5234" s="20">
        <v>30</v>
      </c>
      <c r="Q5234" s="20">
        <v>0</v>
      </c>
      <c r="R5234" s="20">
        <v>0</v>
      </c>
      <c r="S5234" s="20">
        <v>77</v>
      </c>
      <c r="T5234" s="15">
        <v>25</v>
      </c>
      <c r="U5234" s="20">
        <v>15.3</v>
      </c>
      <c r="V5234" s="15">
        <v>59.5</v>
      </c>
      <c r="W5234" s="15">
        <v>10</v>
      </c>
      <c r="X5234" s="15">
        <v>6</v>
      </c>
      <c r="Y5234" s="15">
        <v>2.9</v>
      </c>
      <c r="Z5234" s="15">
        <v>4.9</v>
      </c>
      <c r="AA5234" s="15">
        <v>7.9</v>
      </c>
      <c r="AB5234" s="15">
        <v>640.1</v>
      </c>
      <c r="AC5234" s="15">
        <v>66</v>
      </c>
      <c r="AD5234" s="15">
        <v>21.46</v>
      </c>
      <c r="AE5234" s="15">
        <v>31.45</v>
      </c>
      <c r="AF5234" s="15">
        <v>41.44</v>
      </c>
      <c r="AG5234" s="15">
        <v>60.31</v>
      </c>
      <c r="AH5234" s="15">
        <v>3</v>
      </c>
      <c r="AI5234" s="15">
        <v>4</v>
      </c>
      <c r="AJ5234" s="21">
        <v>0.295138888888889</v>
      </c>
      <c r="AK5234" s="21">
        <v>0.751388888888889</v>
      </c>
      <c r="AL5234" s="21">
        <v>0.952777777777778</v>
      </c>
      <c r="AM5234" s="21">
        <v>0.385416666666667</v>
      </c>
      <c r="AN5234" s="15" t="s">
        <v>56</v>
      </c>
      <c r="AO5234" s="15">
        <v>83</v>
      </c>
    </row>
    <row r="5235" spans="1:41">
      <c r="A5235" s="17" t="s">
        <v>158</v>
      </c>
      <c r="B5235" s="17" t="s">
        <v>159</v>
      </c>
      <c r="C5235" s="18">
        <v>36.8028</v>
      </c>
      <c r="D5235" s="18">
        <v>10.1797</v>
      </c>
      <c r="E5235" s="15" t="s">
        <v>160</v>
      </c>
      <c r="F5235" s="15">
        <v>1739873700</v>
      </c>
      <c r="G5235" s="19">
        <v>45706.46875</v>
      </c>
      <c r="H5235" s="20">
        <v>16</v>
      </c>
      <c r="I5235" s="20">
        <v>60.8</v>
      </c>
      <c r="J5235" s="17" t="s">
        <v>47</v>
      </c>
      <c r="K5235" s="20">
        <v>3.6</v>
      </c>
      <c r="L5235" s="20">
        <v>5.8</v>
      </c>
      <c r="M5235" s="20">
        <v>259</v>
      </c>
      <c r="N5235" s="15" t="s">
        <v>45</v>
      </c>
      <c r="O5235" s="20">
        <v>1020</v>
      </c>
      <c r="P5235" s="20">
        <v>30.12</v>
      </c>
      <c r="Q5235" s="20">
        <v>0</v>
      </c>
      <c r="R5235" s="20">
        <v>0</v>
      </c>
      <c r="S5235" s="20">
        <v>68</v>
      </c>
      <c r="T5235" s="15">
        <v>25</v>
      </c>
      <c r="U5235" s="20">
        <v>16</v>
      </c>
      <c r="V5235" s="15">
        <v>60.8</v>
      </c>
      <c r="W5235" s="15">
        <v>10</v>
      </c>
      <c r="X5235" s="15">
        <v>6</v>
      </c>
      <c r="Y5235" s="15">
        <v>3.1</v>
      </c>
      <c r="Z5235" s="15">
        <v>4.1</v>
      </c>
      <c r="AA5235" s="15">
        <v>6.6</v>
      </c>
      <c r="AB5235" s="15">
        <v>664.15</v>
      </c>
      <c r="AC5235" s="15">
        <v>61</v>
      </c>
      <c r="AD5235" s="15">
        <v>23.865</v>
      </c>
      <c r="AE5235" s="15">
        <v>30.895</v>
      </c>
      <c r="AF5235" s="15">
        <v>41.07</v>
      </c>
      <c r="AG5235" s="15">
        <v>67.525</v>
      </c>
      <c r="AH5235" s="15">
        <v>3</v>
      </c>
      <c r="AI5235" s="15">
        <v>4</v>
      </c>
      <c r="AJ5235" s="21">
        <v>0.294444444444444</v>
      </c>
      <c r="AK5235" s="21">
        <v>0.752083333333333</v>
      </c>
      <c r="AL5235" s="21">
        <v>0.994444444444444</v>
      </c>
      <c r="AM5235" s="21">
        <v>0.402083333333333</v>
      </c>
      <c r="AN5235" s="15" t="s">
        <v>56</v>
      </c>
      <c r="AO5235" s="15">
        <v>75</v>
      </c>
    </row>
    <row r="5236" spans="1:41">
      <c r="A5236" s="17" t="s">
        <v>158</v>
      </c>
      <c r="B5236" s="17" t="s">
        <v>159</v>
      </c>
      <c r="C5236" s="18">
        <v>36.8028</v>
      </c>
      <c r="D5236" s="18">
        <v>10.1797</v>
      </c>
      <c r="E5236" s="15" t="s">
        <v>160</v>
      </c>
      <c r="F5236" s="15">
        <v>1739960100</v>
      </c>
      <c r="G5236" s="19">
        <v>45707.46875</v>
      </c>
      <c r="H5236" s="20">
        <v>17.3</v>
      </c>
      <c r="I5236" s="20">
        <v>63.1</v>
      </c>
      <c r="J5236" s="17" t="s">
        <v>47</v>
      </c>
      <c r="K5236" s="20">
        <v>3.8</v>
      </c>
      <c r="L5236" s="20">
        <v>6.1</v>
      </c>
      <c r="M5236" s="20">
        <v>145</v>
      </c>
      <c r="N5236" s="15" t="s">
        <v>72</v>
      </c>
      <c r="O5236" s="20">
        <v>1023</v>
      </c>
      <c r="P5236" s="20">
        <v>30.21</v>
      </c>
      <c r="Q5236" s="20">
        <v>0</v>
      </c>
      <c r="R5236" s="20">
        <v>0</v>
      </c>
      <c r="S5236" s="20">
        <v>63</v>
      </c>
      <c r="T5236" s="15">
        <v>25</v>
      </c>
      <c r="U5236" s="20">
        <v>17.3</v>
      </c>
      <c r="V5236" s="15">
        <v>63.1</v>
      </c>
      <c r="W5236" s="15">
        <v>8</v>
      </c>
      <c r="X5236" s="15">
        <v>4</v>
      </c>
      <c r="Y5236" s="15">
        <v>2.8</v>
      </c>
      <c r="Z5236" s="15">
        <v>4.5</v>
      </c>
      <c r="AA5236" s="15">
        <v>7.2</v>
      </c>
      <c r="AB5236" s="15">
        <v>775.15</v>
      </c>
      <c r="AC5236" s="15">
        <v>58</v>
      </c>
      <c r="AD5236" s="15">
        <v>35.335</v>
      </c>
      <c r="AE5236" s="15">
        <v>53.65</v>
      </c>
      <c r="AF5236" s="15">
        <v>58.09</v>
      </c>
      <c r="AG5236" s="15">
        <v>98.605</v>
      </c>
      <c r="AH5236" s="15">
        <v>3</v>
      </c>
      <c r="AI5236" s="15">
        <v>7</v>
      </c>
      <c r="AJ5236" s="21">
        <v>0.29375</v>
      </c>
      <c r="AK5236" s="21">
        <v>0.752777777777778</v>
      </c>
      <c r="AL5236" s="15" t="s">
        <v>57</v>
      </c>
      <c r="AM5236" s="21">
        <v>0.420138888888889</v>
      </c>
      <c r="AN5236" s="15" t="s">
        <v>56</v>
      </c>
      <c r="AO5236" s="15">
        <v>67</v>
      </c>
    </row>
    <row r="5237" spans="1:41">
      <c r="A5237" s="17" t="s">
        <v>158</v>
      </c>
      <c r="B5237" s="17" t="s">
        <v>159</v>
      </c>
      <c r="C5237" s="18">
        <v>36.8028</v>
      </c>
      <c r="D5237" s="18">
        <v>10.1797</v>
      </c>
      <c r="E5237" s="15" t="s">
        <v>160</v>
      </c>
      <c r="F5237" s="15">
        <v>1740045600</v>
      </c>
      <c r="G5237" s="19">
        <v>45708.4583333333</v>
      </c>
      <c r="H5237" s="20">
        <v>16.3</v>
      </c>
      <c r="I5237" s="20">
        <v>61.3</v>
      </c>
      <c r="J5237" s="17" t="s">
        <v>47</v>
      </c>
      <c r="K5237" s="20">
        <v>5.8</v>
      </c>
      <c r="L5237" s="20">
        <v>9.4</v>
      </c>
      <c r="M5237" s="20">
        <v>169</v>
      </c>
      <c r="N5237" s="15" t="s">
        <v>69</v>
      </c>
      <c r="O5237" s="20">
        <v>1025</v>
      </c>
      <c r="P5237" s="20">
        <v>30.27</v>
      </c>
      <c r="Q5237" s="20">
        <v>0</v>
      </c>
      <c r="R5237" s="20">
        <v>0</v>
      </c>
      <c r="S5237" s="20">
        <v>68</v>
      </c>
      <c r="T5237" s="15">
        <v>25</v>
      </c>
      <c r="U5237" s="20">
        <v>16.3</v>
      </c>
      <c r="V5237" s="15">
        <v>61.3</v>
      </c>
      <c r="W5237" s="15">
        <v>10</v>
      </c>
      <c r="X5237" s="15">
        <v>6</v>
      </c>
      <c r="Y5237" s="15">
        <v>2.2</v>
      </c>
      <c r="Z5237" s="15">
        <v>7</v>
      </c>
      <c r="AA5237" s="15">
        <v>11.3</v>
      </c>
      <c r="AB5237" s="15">
        <v>577.2</v>
      </c>
      <c r="AC5237" s="15">
        <v>72</v>
      </c>
      <c r="AD5237" s="15">
        <v>29.23</v>
      </c>
      <c r="AE5237" s="15">
        <v>39.22</v>
      </c>
      <c r="AF5237" s="15">
        <v>53.65</v>
      </c>
      <c r="AG5237" s="15">
        <v>76.775</v>
      </c>
      <c r="AH5237" s="15">
        <v>3</v>
      </c>
      <c r="AI5237" s="15">
        <v>6</v>
      </c>
      <c r="AJ5237" s="21">
        <v>0.293055555555556</v>
      </c>
      <c r="AK5237" s="21">
        <v>0.753472222222222</v>
      </c>
      <c r="AL5237" s="21">
        <v>0.0361111111111111</v>
      </c>
      <c r="AM5237" s="21">
        <v>0.442361111111111</v>
      </c>
      <c r="AN5237" s="15" t="s">
        <v>58</v>
      </c>
      <c r="AO5237" s="15">
        <v>57</v>
      </c>
    </row>
    <row r="5238" spans="1:41">
      <c r="A5238" s="17" t="s">
        <v>158</v>
      </c>
      <c r="B5238" s="17" t="s">
        <v>159</v>
      </c>
      <c r="C5238" s="18">
        <v>36.8028</v>
      </c>
      <c r="D5238" s="18">
        <v>10.1797</v>
      </c>
      <c r="E5238" s="15" t="s">
        <v>160</v>
      </c>
      <c r="F5238" s="15">
        <v>1740132000</v>
      </c>
      <c r="G5238" s="19">
        <v>45709.4583333333</v>
      </c>
      <c r="H5238" s="20">
        <v>17.2</v>
      </c>
      <c r="I5238" s="20">
        <v>63</v>
      </c>
      <c r="J5238" s="17" t="s">
        <v>47</v>
      </c>
      <c r="K5238" s="20">
        <v>3.8</v>
      </c>
      <c r="L5238" s="20">
        <v>6.1</v>
      </c>
      <c r="M5238" s="20">
        <v>156</v>
      </c>
      <c r="N5238" s="15" t="s">
        <v>73</v>
      </c>
      <c r="O5238" s="20">
        <v>1028</v>
      </c>
      <c r="P5238" s="20">
        <v>30.36</v>
      </c>
      <c r="Q5238" s="20">
        <v>0</v>
      </c>
      <c r="R5238" s="20">
        <v>0</v>
      </c>
      <c r="S5238" s="20">
        <v>72</v>
      </c>
      <c r="T5238" s="15">
        <v>50</v>
      </c>
      <c r="U5238" s="20">
        <v>17.2</v>
      </c>
      <c r="V5238" s="15">
        <v>63</v>
      </c>
      <c r="W5238" s="15">
        <v>8</v>
      </c>
      <c r="X5238" s="15">
        <v>4</v>
      </c>
      <c r="Y5238" s="15">
        <v>2.8</v>
      </c>
      <c r="Z5238" s="15">
        <v>4.4</v>
      </c>
      <c r="AA5238" s="15">
        <v>7.1</v>
      </c>
      <c r="AB5238" s="15">
        <v>617.9</v>
      </c>
      <c r="AC5238" s="15">
        <v>46</v>
      </c>
      <c r="AD5238" s="15">
        <v>31.08</v>
      </c>
      <c r="AE5238" s="15">
        <v>46.99</v>
      </c>
      <c r="AF5238" s="15">
        <v>57.72</v>
      </c>
      <c r="AG5238" s="15">
        <v>84.545</v>
      </c>
      <c r="AH5238" s="15">
        <v>3</v>
      </c>
      <c r="AI5238" s="15">
        <v>7</v>
      </c>
      <c r="AJ5238" s="21">
        <v>0.291666666666667</v>
      </c>
      <c r="AK5238" s="21">
        <v>0.754166666666667</v>
      </c>
      <c r="AL5238" s="21">
        <v>0.0791666666666667</v>
      </c>
      <c r="AM5238" s="21">
        <v>0.469444444444444</v>
      </c>
      <c r="AN5238" s="15" t="s">
        <v>59</v>
      </c>
      <c r="AO5238" s="15">
        <v>48</v>
      </c>
    </row>
    <row r="5239" spans="1:41">
      <c r="A5239" s="17" t="s">
        <v>158</v>
      </c>
      <c r="B5239" s="17" t="s">
        <v>159</v>
      </c>
      <c r="C5239" s="18">
        <v>36.8028</v>
      </c>
      <c r="D5239" s="18">
        <v>10.1797</v>
      </c>
      <c r="E5239" s="15" t="s">
        <v>160</v>
      </c>
      <c r="F5239" s="15">
        <v>1740219300</v>
      </c>
      <c r="G5239" s="19">
        <v>45710.46875</v>
      </c>
      <c r="H5239" s="20">
        <v>18.4</v>
      </c>
      <c r="I5239" s="20">
        <v>65.1</v>
      </c>
      <c r="J5239" s="17" t="s">
        <v>47</v>
      </c>
      <c r="K5239" s="20">
        <v>12.8</v>
      </c>
      <c r="L5239" s="20">
        <v>20.5</v>
      </c>
      <c r="M5239" s="20">
        <v>173</v>
      </c>
      <c r="N5239" s="15" t="s">
        <v>69</v>
      </c>
      <c r="O5239" s="20">
        <v>1027</v>
      </c>
      <c r="P5239" s="20">
        <v>30.33</v>
      </c>
      <c r="Q5239" s="20">
        <v>0</v>
      </c>
      <c r="R5239" s="20">
        <v>0</v>
      </c>
      <c r="S5239" s="20">
        <v>56</v>
      </c>
      <c r="T5239" s="15">
        <v>25</v>
      </c>
      <c r="U5239" s="20">
        <v>18.4</v>
      </c>
      <c r="V5239" s="15">
        <v>65.1</v>
      </c>
      <c r="W5239" s="15">
        <v>10</v>
      </c>
      <c r="X5239" s="15">
        <v>6</v>
      </c>
      <c r="Y5239" s="15">
        <v>3.1</v>
      </c>
      <c r="Z5239" s="15">
        <v>14.7</v>
      </c>
      <c r="AA5239" s="15">
        <v>23.6</v>
      </c>
      <c r="AB5239" s="15">
        <v>368.15</v>
      </c>
      <c r="AC5239" s="15">
        <v>88</v>
      </c>
      <c r="AD5239" s="15">
        <v>6.105</v>
      </c>
      <c r="AE5239" s="15">
        <v>11.47</v>
      </c>
      <c r="AF5239" s="15">
        <v>15.54</v>
      </c>
      <c r="AG5239" s="15">
        <v>34.225</v>
      </c>
      <c r="AH5239" s="15">
        <v>2</v>
      </c>
      <c r="AI5239" s="15">
        <v>2</v>
      </c>
      <c r="AJ5239" s="21">
        <v>0.290972222222222</v>
      </c>
      <c r="AK5239" s="21">
        <v>0.754861111111111</v>
      </c>
      <c r="AL5239" s="21">
        <v>0.121527777777778</v>
      </c>
      <c r="AM5239" s="21">
        <v>0.502083333333333</v>
      </c>
      <c r="AN5239" s="15" t="s">
        <v>59</v>
      </c>
      <c r="AO5239" s="15">
        <v>38</v>
      </c>
    </row>
    <row r="5240" spans="1:41">
      <c r="A5240" s="17" t="s">
        <v>158</v>
      </c>
      <c r="B5240" s="17" t="s">
        <v>159</v>
      </c>
      <c r="C5240" s="18">
        <v>36.8028</v>
      </c>
      <c r="D5240" s="18">
        <v>10.1797</v>
      </c>
      <c r="E5240" s="15" t="s">
        <v>160</v>
      </c>
      <c r="F5240" s="15">
        <v>1740305700</v>
      </c>
      <c r="G5240" s="19">
        <v>45711.46875</v>
      </c>
      <c r="H5240" s="20">
        <v>19</v>
      </c>
      <c r="I5240" s="20">
        <v>66.2</v>
      </c>
      <c r="J5240" s="17" t="s">
        <v>47</v>
      </c>
      <c r="K5240" s="20">
        <v>12.1</v>
      </c>
      <c r="L5240" s="20">
        <v>19.4</v>
      </c>
      <c r="M5240" s="20">
        <v>157</v>
      </c>
      <c r="N5240" s="15" t="s">
        <v>73</v>
      </c>
      <c r="O5240" s="20">
        <v>1028</v>
      </c>
      <c r="P5240" s="20">
        <v>30.36</v>
      </c>
      <c r="Q5240" s="20">
        <v>0</v>
      </c>
      <c r="R5240" s="20">
        <v>0</v>
      </c>
      <c r="S5240" s="20">
        <v>46</v>
      </c>
      <c r="T5240" s="15">
        <v>25</v>
      </c>
      <c r="U5240" s="20">
        <v>19</v>
      </c>
      <c r="V5240" s="15">
        <v>66.2</v>
      </c>
      <c r="W5240" s="15">
        <v>10</v>
      </c>
      <c r="X5240" s="15">
        <v>6</v>
      </c>
      <c r="Y5240" s="15">
        <v>2.8</v>
      </c>
      <c r="Z5240" s="15">
        <v>13.9</v>
      </c>
      <c r="AA5240" s="15">
        <v>22.4</v>
      </c>
      <c r="AB5240" s="15">
        <v>355.2</v>
      </c>
      <c r="AC5240" s="15">
        <v>96</v>
      </c>
      <c r="AD5240" s="15">
        <v>7.585</v>
      </c>
      <c r="AE5240" s="15">
        <v>14.245</v>
      </c>
      <c r="AF5240" s="15">
        <v>17.945</v>
      </c>
      <c r="AG5240" s="15">
        <v>30.155</v>
      </c>
      <c r="AH5240" s="15">
        <v>2</v>
      </c>
      <c r="AI5240" s="15">
        <v>2</v>
      </c>
      <c r="AJ5240" s="21">
        <v>0.290277777777778</v>
      </c>
      <c r="AK5240" s="21">
        <v>0.755555555555556</v>
      </c>
      <c r="AL5240" s="21">
        <v>0.161805555555556</v>
      </c>
      <c r="AM5240" s="21">
        <v>0.540972222222222</v>
      </c>
      <c r="AN5240" s="15" t="s">
        <v>59</v>
      </c>
      <c r="AO5240" s="15">
        <v>29</v>
      </c>
    </row>
    <row r="5241" spans="1:41">
      <c r="A5241" s="17" t="s">
        <v>158</v>
      </c>
      <c r="B5241" s="17" t="s">
        <v>159</v>
      </c>
      <c r="C5241" s="18">
        <v>36.8028</v>
      </c>
      <c r="D5241" s="18">
        <v>10.1797</v>
      </c>
      <c r="E5241" s="15" t="s">
        <v>160</v>
      </c>
      <c r="F5241" s="15">
        <v>1740391200</v>
      </c>
      <c r="G5241" s="19">
        <v>45712.4583333333</v>
      </c>
      <c r="H5241" s="20">
        <v>17.3</v>
      </c>
      <c r="I5241" s="20">
        <v>63.1</v>
      </c>
      <c r="J5241" s="17" t="s">
        <v>47</v>
      </c>
      <c r="K5241" s="20">
        <v>3.6</v>
      </c>
      <c r="L5241" s="20">
        <v>5.8</v>
      </c>
      <c r="M5241" s="20">
        <v>186</v>
      </c>
      <c r="N5241" s="15" t="s">
        <v>69</v>
      </c>
      <c r="O5241" s="20">
        <v>1030</v>
      </c>
      <c r="P5241" s="20">
        <v>30.42</v>
      </c>
      <c r="Q5241" s="20">
        <v>0</v>
      </c>
      <c r="R5241" s="20">
        <v>0</v>
      </c>
      <c r="S5241" s="20">
        <v>72</v>
      </c>
      <c r="T5241" s="15">
        <v>50</v>
      </c>
      <c r="U5241" s="20">
        <v>17.3</v>
      </c>
      <c r="V5241" s="15">
        <v>63.1</v>
      </c>
      <c r="W5241" s="15">
        <v>7</v>
      </c>
      <c r="X5241" s="15">
        <v>4</v>
      </c>
      <c r="Y5241" s="15">
        <v>2.8</v>
      </c>
      <c r="Z5241" s="15">
        <v>4.1</v>
      </c>
      <c r="AA5241" s="15">
        <v>6.6</v>
      </c>
      <c r="AB5241" s="15">
        <v>606.8</v>
      </c>
      <c r="AC5241" s="15">
        <v>56</v>
      </c>
      <c r="AD5241" s="15">
        <v>27.38</v>
      </c>
      <c r="AE5241" s="15">
        <v>41.07</v>
      </c>
      <c r="AF5241" s="15">
        <v>45.14</v>
      </c>
      <c r="AG5241" s="15">
        <v>75.665</v>
      </c>
      <c r="AH5241" s="15">
        <v>3</v>
      </c>
      <c r="AI5241" s="15">
        <v>5</v>
      </c>
      <c r="AJ5241" s="21">
        <v>0.289583333333333</v>
      </c>
      <c r="AK5241" s="21">
        <v>0.75625</v>
      </c>
      <c r="AL5241" s="21">
        <v>0.197222222222222</v>
      </c>
      <c r="AM5241" s="21">
        <v>0.586111111111111</v>
      </c>
      <c r="AN5241" s="15" t="s">
        <v>59</v>
      </c>
      <c r="AO5241" s="15">
        <v>20</v>
      </c>
    </row>
    <row r="5242" spans="1:41">
      <c r="A5242" s="17" t="s">
        <v>158</v>
      </c>
      <c r="B5242" s="17" t="s">
        <v>159</v>
      </c>
      <c r="C5242" s="18">
        <v>36.8028</v>
      </c>
      <c r="D5242" s="18">
        <v>10.1797</v>
      </c>
      <c r="E5242" s="15" t="s">
        <v>160</v>
      </c>
      <c r="F5242" s="15">
        <v>1740477600</v>
      </c>
      <c r="G5242" s="19">
        <v>45713.4583333333</v>
      </c>
      <c r="H5242" s="20">
        <v>17.4</v>
      </c>
      <c r="I5242" s="20">
        <v>63.3</v>
      </c>
      <c r="J5242" s="17" t="s">
        <v>47</v>
      </c>
      <c r="K5242" s="20">
        <v>6</v>
      </c>
      <c r="L5242" s="20">
        <v>9.7</v>
      </c>
      <c r="M5242" s="20">
        <v>231</v>
      </c>
      <c r="N5242" s="15" t="s">
        <v>77</v>
      </c>
      <c r="O5242" s="20">
        <v>1025</v>
      </c>
      <c r="P5242" s="20">
        <v>30.27</v>
      </c>
      <c r="Q5242" s="20">
        <v>0</v>
      </c>
      <c r="R5242" s="20">
        <v>0</v>
      </c>
      <c r="S5242" s="20">
        <v>68</v>
      </c>
      <c r="T5242" s="15">
        <v>25</v>
      </c>
      <c r="U5242" s="20">
        <v>17.4</v>
      </c>
      <c r="V5242" s="15">
        <v>63.3</v>
      </c>
      <c r="W5242" s="15">
        <v>10</v>
      </c>
      <c r="X5242" s="15">
        <v>6</v>
      </c>
      <c r="Y5242" s="15">
        <v>2.9</v>
      </c>
      <c r="Z5242" s="15">
        <v>7</v>
      </c>
      <c r="AA5242" s="15">
        <v>11.2</v>
      </c>
      <c r="AB5242" s="15">
        <v>497.65</v>
      </c>
      <c r="AC5242" s="15">
        <v>59</v>
      </c>
      <c r="AD5242" s="15">
        <v>18.315</v>
      </c>
      <c r="AE5242" s="15">
        <v>27.195</v>
      </c>
      <c r="AF5242" s="15">
        <v>40.33</v>
      </c>
      <c r="AG5242" s="15">
        <v>63.64</v>
      </c>
      <c r="AH5242" s="15">
        <v>2</v>
      </c>
      <c r="AI5242" s="15">
        <v>4</v>
      </c>
      <c r="AJ5242" s="21">
        <v>0.288194444444444</v>
      </c>
      <c r="AK5242" s="21">
        <v>0.756944444444444</v>
      </c>
      <c r="AL5242" s="21">
        <v>0.228472222222222</v>
      </c>
      <c r="AM5242" s="21">
        <v>0.635416666666667</v>
      </c>
      <c r="AN5242" s="15" t="s">
        <v>59</v>
      </c>
      <c r="AO5242" s="15">
        <v>12</v>
      </c>
    </row>
    <row r="5243" spans="1:41">
      <c r="A5243" s="17" t="s">
        <v>158</v>
      </c>
      <c r="B5243" s="17" t="s">
        <v>159</v>
      </c>
      <c r="C5243" s="18">
        <v>36.8028</v>
      </c>
      <c r="D5243" s="18">
        <v>10.1797</v>
      </c>
      <c r="E5243" s="15" t="s">
        <v>160</v>
      </c>
      <c r="F5243" s="15">
        <v>1740564000</v>
      </c>
      <c r="G5243" s="19">
        <v>45714.4583333333</v>
      </c>
      <c r="H5243" s="20">
        <v>13.3</v>
      </c>
      <c r="I5243" s="20">
        <v>55.9</v>
      </c>
      <c r="J5243" s="17" t="s">
        <v>68</v>
      </c>
      <c r="K5243" s="20">
        <v>7.8</v>
      </c>
      <c r="L5243" s="20">
        <v>12.6</v>
      </c>
      <c r="M5243" s="20">
        <v>233</v>
      </c>
      <c r="N5243" s="15" t="s">
        <v>77</v>
      </c>
      <c r="O5243" s="20">
        <v>1020</v>
      </c>
      <c r="P5243" s="20">
        <v>30.12</v>
      </c>
      <c r="Q5243" s="20">
        <v>0.93</v>
      </c>
      <c r="R5243" s="20">
        <v>0.04</v>
      </c>
      <c r="S5243" s="20">
        <v>88</v>
      </c>
      <c r="T5243" s="15">
        <v>75</v>
      </c>
      <c r="U5243" s="20">
        <v>12.2</v>
      </c>
      <c r="V5243" s="15">
        <v>54</v>
      </c>
      <c r="W5243" s="15">
        <v>7</v>
      </c>
      <c r="X5243" s="15">
        <v>4</v>
      </c>
      <c r="Y5243" s="15">
        <v>0.5</v>
      </c>
      <c r="Z5243" s="15">
        <v>10.8</v>
      </c>
      <c r="AA5243" s="15">
        <v>17.5</v>
      </c>
      <c r="AB5243" s="15">
        <v>395.9</v>
      </c>
      <c r="AC5243" s="15">
        <v>71</v>
      </c>
      <c r="AD5243" s="15">
        <v>14.615</v>
      </c>
      <c r="AE5243" s="15">
        <v>17.575</v>
      </c>
      <c r="AF5243" s="15">
        <v>20.35</v>
      </c>
      <c r="AG5243" s="15">
        <v>28.305</v>
      </c>
      <c r="AH5243" s="15">
        <v>2</v>
      </c>
      <c r="AI5243" s="15">
        <v>2</v>
      </c>
      <c r="AJ5243" s="21">
        <v>0.2875</v>
      </c>
      <c r="AK5243" s="21">
        <v>0.757638888888889</v>
      </c>
      <c r="AL5243" s="21">
        <v>0.254861111111111</v>
      </c>
      <c r="AM5243" s="21">
        <v>0.686111111111111</v>
      </c>
      <c r="AN5243" s="15" t="s">
        <v>59</v>
      </c>
      <c r="AO5243" s="15">
        <v>6</v>
      </c>
    </row>
    <row r="5244" spans="1:41">
      <c r="A5244" s="17" t="s">
        <v>158</v>
      </c>
      <c r="B5244" s="17" t="s">
        <v>159</v>
      </c>
      <c r="C5244" s="18">
        <v>36.8028</v>
      </c>
      <c r="D5244" s="18">
        <v>10.1797</v>
      </c>
      <c r="E5244" s="15" t="s">
        <v>160</v>
      </c>
      <c r="F5244" s="15">
        <v>1740649500</v>
      </c>
      <c r="G5244" s="19">
        <v>45715.4479166667</v>
      </c>
      <c r="H5244" s="20">
        <v>14.1</v>
      </c>
      <c r="I5244" s="20">
        <v>57.4</v>
      </c>
      <c r="J5244" s="17" t="s">
        <v>47</v>
      </c>
      <c r="K5244" s="20">
        <v>15.7</v>
      </c>
      <c r="L5244" s="20">
        <v>25.2</v>
      </c>
      <c r="M5244" s="20">
        <v>275</v>
      </c>
      <c r="N5244" s="15" t="s">
        <v>45</v>
      </c>
      <c r="O5244" s="20">
        <v>1022</v>
      </c>
      <c r="P5244" s="20">
        <v>30.18</v>
      </c>
      <c r="Q5244" s="20">
        <v>0</v>
      </c>
      <c r="R5244" s="20">
        <v>0</v>
      </c>
      <c r="S5244" s="20">
        <v>67</v>
      </c>
      <c r="T5244" s="15">
        <v>75</v>
      </c>
      <c r="U5244" s="20">
        <v>12.2</v>
      </c>
      <c r="V5244" s="15">
        <v>54</v>
      </c>
      <c r="W5244" s="15">
        <v>10</v>
      </c>
      <c r="X5244" s="15">
        <v>6</v>
      </c>
      <c r="Y5244" s="15">
        <v>2.1</v>
      </c>
      <c r="Z5244" s="15">
        <v>18.5</v>
      </c>
      <c r="AA5244" s="15">
        <v>29.8</v>
      </c>
      <c r="AB5244" s="15">
        <v>362.6</v>
      </c>
      <c r="AC5244" s="15">
        <v>76</v>
      </c>
      <c r="AD5244" s="15">
        <v>10.73</v>
      </c>
      <c r="AE5244" s="15">
        <v>13.135</v>
      </c>
      <c r="AF5244" s="15">
        <v>11.285</v>
      </c>
      <c r="AG5244" s="15">
        <v>27.38</v>
      </c>
      <c r="AH5244" s="15">
        <v>1</v>
      </c>
      <c r="AI5244" s="15">
        <v>1</v>
      </c>
      <c r="AJ5244" s="21">
        <v>0.286805555555556</v>
      </c>
      <c r="AK5244" s="21">
        <v>0.758333333333333</v>
      </c>
      <c r="AL5244" s="21">
        <v>0.277777777777778</v>
      </c>
      <c r="AM5244" s="21">
        <v>0.7375</v>
      </c>
      <c r="AN5244" s="15" t="s">
        <v>60</v>
      </c>
      <c r="AO5244" s="15">
        <v>2</v>
      </c>
    </row>
    <row r="5245" spans="1:41">
      <c r="A5245" s="17" t="s">
        <v>158</v>
      </c>
      <c r="B5245" s="17" t="s">
        <v>159</v>
      </c>
      <c r="C5245" s="18">
        <v>36.8028</v>
      </c>
      <c r="D5245" s="18">
        <v>10.1797</v>
      </c>
      <c r="E5245" s="15" t="s">
        <v>160</v>
      </c>
      <c r="F5245" s="15">
        <v>1740736800</v>
      </c>
      <c r="G5245" s="19">
        <v>45716.4583333333</v>
      </c>
      <c r="H5245" s="20">
        <v>15.1</v>
      </c>
      <c r="I5245" s="20">
        <v>59.2</v>
      </c>
      <c r="J5245" s="17" t="s">
        <v>47</v>
      </c>
      <c r="K5245" s="20">
        <v>3.8</v>
      </c>
      <c r="L5245" s="20">
        <v>6.1</v>
      </c>
      <c r="M5245" s="20">
        <v>183</v>
      </c>
      <c r="N5245" s="15" t="s">
        <v>69</v>
      </c>
      <c r="O5245" s="20">
        <v>1020</v>
      </c>
      <c r="P5245" s="20">
        <v>30.12</v>
      </c>
      <c r="Q5245" s="20">
        <v>0</v>
      </c>
      <c r="R5245" s="20">
        <v>0</v>
      </c>
      <c r="S5245" s="20">
        <v>77</v>
      </c>
      <c r="T5245" s="15">
        <v>25</v>
      </c>
      <c r="U5245" s="20">
        <v>15.1</v>
      </c>
      <c r="V5245" s="15">
        <v>59.2</v>
      </c>
      <c r="W5245" s="15">
        <v>8</v>
      </c>
      <c r="X5245" s="15">
        <v>4</v>
      </c>
      <c r="Y5245" s="15">
        <v>2.8</v>
      </c>
      <c r="Z5245" s="15">
        <v>4.5</v>
      </c>
      <c r="AA5245" s="15">
        <v>7.3</v>
      </c>
      <c r="AB5245" s="15">
        <v>721.5</v>
      </c>
      <c r="AC5245" s="15">
        <v>45</v>
      </c>
      <c r="AD5245" s="15">
        <v>31.82</v>
      </c>
      <c r="AE5245" s="15">
        <v>40.145</v>
      </c>
      <c r="AF5245" s="15">
        <v>36.075</v>
      </c>
      <c r="AG5245" s="15">
        <v>63.64</v>
      </c>
      <c r="AH5245" s="15">
        <v>2</v>
      </c>
      <c r="AI5245" s="15">
        <v>4</v>
      </c>
      <c r="AJ5245" s="21">
        <v>0.285416666666667</v>
      </c>
      <c r="AK5245" s="21">
        <v>0.759027777777778</v>
      </c>
      <c r="AL5245" s="21">
        <v>0.298611111111111</v>
      </c>
      <c r="AM5245" s="21">
        <v>0.788194444444444</v>
      </c>
      <c r="AN5245" s="15" t="s">
        <v>60</v>
      </c>
      <c r="AO5245" s="15">
        <v>0</v>
      </c>
    </row>
    <row r="5246" spans="1:41">
      <c r="A5246" s="17" t="s">
        <v>158</v>
      </c>
      <c r="B5246" s="17" t="s">
        <v>159</v>
      </c>
      <c r="C5246" s="18">
        <v>36.8028</v>
      </c>
      <c r="D5246" s="18">
        <v>10.1797</v>
      </c>
      <c r="E5246" s="15" t="s">
        <v>160</v>
      </c>
      <c r="F5246" s="15">
        <v>1740822300</v>
      </c>
      <c r="G5246" s="19">
        <v>45717.4479166667</v>
      </c>
      <c r="H5246" s="20">
        <v>18.3</v>
      </c>
      <c r="I5246" s="20">
        <v>64.9</v>
      </c>
      <c r="J5246" s="17" t="s">
        <v>47</v>
      </c>
      <c r="K5246" s="20">
        <v>5.4</v>
      </c>
      <c r="L5246" s="20">
        <v>8.6</v>
      </c>
      <c r="M5246" s="20">
        <v>171</v>
      </c>
      <c r="N5246" s="15" t="s">
        <v>69</v>
      </c>
      <c r="O5246" s="20">
        <v>1015</v>
      </c>
      <c r="P5246" s="20">
        <v>29.97</v>
      </c>
      <c r="Q5246" s="20">
        <v>0</v>
      </c>
      <c r="R5246" s="20">
        <v>0</v>
      </c>
      <c r="S5246" s="20">
        <v>52</v>
      </c>
      <c r="T5246" s="15">
        <v>25</v>
      </c>
      <c r="U5246" s="20">
        <v>18.3</v>
      </c>
      <c r="V5246" s="15">
        <v>64.9</v>
      </c>
      <c r="W5246" s="15">
        <v>10</v>
      </c>
      <c r="X5246" s="15">
        <v>6</v>
      </c>
      <c r="Y5246" s="15">
        <v>1.8</v>
      </c>
      <c r="Z5246" s="15">
        <v>7.1</v>
      </c>
      <c r="AA5246" s="15">
        <v>11.4</v>
      </c>
      <c r="AB5246" s="15">
        <v>473.6</v>
      </c>
      <c r="AC5246" s="15">
        <v>42</v>
      </c>
      <c r="AD5246" s="15">
        <v>10.175</v>
      </c>
      <c r="AE5246" s="15">
        <v>21.09</v>
      </c>
      <c r="AF5246" s="15">
        <v>37.37</v>
      </c>
      <c r="AG5246" s="15">
        <v>64.75</v>
      </c>
      <c r="AH5246" s="15">
        <v>2</v>
      </c>
      <c r="AI5246" s="15">
        <v>4</v>
      </c>
      <c r="AJ5246" s="21">
        <v>0.284722222222222</v>
      </c>
      <c r="AK5246" s="21">
        <v>0.759722222222222</v>
      </c>
      <c r="AL5246" s="21">
        <v>0.318055555555556</v>
      </c>
      <c r="AM5246" s="21">
        <v>0.838888888888889</v>
      </c>
      <c r="AN5246" s="15" t="s">
        <v>61</v>
      </c>
      <c r="AO5246" s="15">
        <v>1</v>
      </c>
    </row>
    <row r="5247" spans="1:41">
      <c r="A5247" s="17" t="s">
        <v>158</v>
      </c>
      <c r="B5247" s="17" t="s">
        <v>159</v>
      </c>
      <c r="C5247" s="18">
        <v>36.8028</v>
      </c>
      <c r="D5247" s="18">
        <v>10.1797</v>
      </c>
      <c r="E5247" s="15" t="s">
        <v>160</v>
      </c>
      <c r="F5247" s="15">
        <v>1740909600</v>
      </c>
      <c r="G5247" s="19">
        <v>45718.4583333333</v>
      </c>
      <c r="H5247" s="20">
        <v>17.1</v>
      </c>
      <c r="I5247" s="20">
        <v>62.8</v>
      </c>
      <c r="J5247" s="17" t="s">
        <v>47</v>
      </c>
      <c r="K5247" s="20">
        <v>8.5</v>
      </c>
      <c r="L5247" s="20">
        <v>13.7</v>
      </c>
      <c r="M5247" s="20">
        <v>103</v>
      </c>
      <c r="N5247" s="15" t="s">
        <v>71</v>
      </c>
      <c r="O5247" s="20">
        <v>1014</v>
      </c>
      <c r="P5247" s="20">
        <v>29.94</v>
      </c>
      <c r="Q5247" s="20">
        <v>0.06</v>
      </c>
      <c r="R5247" s="20">
        <v>0</v>
      </c>
      <c r="S5247" s="20">
        <v>77</v>
      </c>
      <c r="T5247" s="15">
        <v>50</v>
      </c>
      <c r="U5247" s="20">
        <v>17.1</v>
      </c>
      <c r="V5247" s="15">
        <v>62.8</v>
      </c>
      <c r="W5247" s="15">
        <v>8</v>
      </c>
      <c r="X5247" s="15">
        <v>4</v>
      </c>
      <c r="Y5247" s="15">
        <v>2.6</v>
      </c>
      <c r="Z5247" s="15">
        <v>11.3</v>
      </c>
      <c r="AA5247" s="15">
        <v>18.3</v>
      </c>
      <c r="AB5247" s="15">
        <v>333</v>
      </c>
      <c r="AC5247" s="15">
        <v>64</v>
      </c>
      <c r="AD5247" s="15">
        <v>12.765</v>
      </c>
      <c r="AE5247" s="15">
        <v>15.91</v>
      </c>
      <c r="AF5247" s="15">
        <v>51.985</v>
      </c>
      <c r="AG5247" s="15">
        <v>97.865</v>
      </c>
      <c r="AH5247" s="15">
        <v>3</v>
      </c>
      <c r="AI5247" s="15">
        <v>6</v>
      </c>
      <c r="AJ5247" s="21">
        <v>0.283333333333333</v>
      </c>
      <c r="AK5247" s="21">
        <v>0.759722222222222</v>
      </c>
      <c r="AL5247" s="21">
        <v>0.336805555555556</v>
      </c>
      <c r="AM5247" s="21">
        <v>0.890277777777778</v>
      </c>
      <c r="AN5247" s="15" t="s">
        <v>61</v>
      </c>
      <c r="AO5247" s="15">
        <v>5</v>
      </c>
    </row>
    <row r="5248" spans="1:41">
      <c r="A5248" s="17" t="s">
        <v>158</v>
      </c>
      <c r="B5248" s="17" t="s">
        <v>159</v>
      </c>
      <c r="C5248" s="18">
        <v>36.8028</v>
      </c>
      <c r="D5248" s="18">
        <v>10.1797</v>
      </c>
      <c r="E5248" s="15" t="s">
        <v>160</v>
      </c>
      <c r="F5248" s="15">
        <v>1740995100</v>
      </c>
      <c r="G5248" s="19">
        <v>45719.4479166667</v>
      </c>
      <c r="H5248" s="20">
        <v>18.1</v>
      </c>
      <c r="I5248" s="20">
        <v>64.6</v>
      </c>
      <c r="J5248" s="17" t="s">
        <v>47</v>
      </c>
      <c r="K5248" s="20">
        <v>2.2</v>
      </c>
      <c r="L5248" s="20">
        <v>3.6</v>
      </c>
      <c r="M5248" s="20">
        <v>135</v>
      </c>
      <c r="N5248" s="15" t="s">
        <v>72</v>
      </c>
      <c r="O5248" s="20">
        <v>1023</v>
      </c>
      <c r="P5248" s="20">
        <v>30.21</v>
      </c>
      <c r="Q5248" s="20">
        <v>0</v>
      </c>
      <c r="R5248" s="20">
        <v>0</v>
      </c>
      <c r="S5248" s="20">
        <v>68</v>
      </c>
      <c r="T5248" s="15">
        <v>25</v>
      </c>
      <c r="U5248" s="20">
        <v>18.1</v>
      </c>
      <c r="V5248" s="15">
        <v>64.6</v>
      </c>
      <c r="W5248" s="15">
        <v>10</v>
      </c>
      <c r="X5248" s="15">
        <v>6</v>
      </c>
      <c r="Y5248" s="15">
        <v>2.8</v>
      </c>
      <c r="Z5248" s="15">
        <v>6.7</v>
      </c>
      <c r="AA5248" s="15">
        <v>10.8</v>
      </c>
      <c r="AB5248" s="15">
        <v>488.4</v>
      </c>
      <c r="AC5248" s="15">
        <v>38</v>
      </c>
      <c r="AD5248" s="15">
        <v>26.455</v>
      </c>
      <c r="AE5248" s="15">
        <v>24.79</v>
      </c>
      <c r="AF5248" s="15">
        <v>45.51</v>
      </c>
      <c r="AG5248" s="15">
        <v>67.155</v>
      </c>
      <c r="AH5248" s="15">
        <v>3</v>
      </c>
      <c r="AI5248" s="15">
        <v>5</v>
      </c>
      <c r="AJ5248" s="21">
        <v>0.282638888888889</v>
      </c>
      <c r="AK5248" s="21">
        <v>0.760416666666667</v>
      </c>
      <c r="AL5248" s="21">
        <v>0.356944444444444</v>
      </c>
      <c r="AM5248" s="21">
        <v>0.941666666666667</v>
      </c>
      <c r="AN5248" s="15" t="s">
        <v>61</v>
      </c>
      <c r="AO5248" s="15">
        <v>12</v>
      </c>
    </row>
    <row r="5249" spans="1:41">
      <c r="A5249" s="17" t="s">
        <v>158</v>
      </c>
      <c r="B5249" s="17" t="s">
        <v>159</v>
      </c>
      <c r="C5249" s="18">
        <v>36.8028</v>
      </c>
      <c r="D5249" s="18">
        <v>10.1797</v>
      </c>
      <c r="E5249" s="15" t="s">
        <v>160</v>
      </c>
      <c r="F5249" s="15">
        <v>1741081500</v>
      </c>
      <c r="G5249" s="19">
        <v>45720.4479166667</v>
      </c>
      <c r="H5249" s="20">
        <v>17.3</v>
      </c>
      <c r="I5249" s="20">
        <v>63.1</v>
      </c>
      <c r="J5249" s="17" t="s">
        <v>47</v>
      </c>
      <c r="K5249" s="20">
        <v>8.7</v>
      </c>
      <c r="L5249" s="20">
        <v>14</v>
      </c>
      <c r="M5249" s="20">
        <v>152</v>
      </c>
      <c r="N5249" s="15" t="s">
        <v>73</v>
      </c>
      <c r="O5249" s="20">
        <v>1021</v>
      </c>
      <c r="P5249" s="20">
        <v>30.15</v>
      </c>
      <c r="Q5249" s="20">
        <v>0</v>
      </c>
      <c r="R5249" s="20">
        <v>0</v>
      </c>
      <c r="S5249" s="20">
        <v>68</v>
      </c>
      <c r="T5249" s="15">
        <v>25</v>
      </c>
      <c r="U5249" s="20">
        <v>17.3</v>
      </c>
      <c r="V5249" s="15">
        <v>63.1</v>
      </c>
      <c r="W5249" s="15">
        <v>10</v>
      </c>
      <c r="X5249" s="15">
        <v>6</v>
      </c>
      <c r="Y5249" s="15">
        <v>2.7</v>
      </c>
      <c r="Z5249" s="15">
        <v>10.3</v>
      </c>
      <c r="AA5249" s="15">
        <v>16.6</v>
      </c>
      <c r="AB5249" s="15">
        <v>418.1</v>
      </c>
      <c r="AC5249" s="15">
        <v>67</v>
      </c>
      <c r="AD5249" s="15">
        <v>25.9</v>
      </c>
      <c r="AE5249" s="15">
        <v>27.75</v>
      </c>
      <c r="AF5249" s="15">
        <v>30.895</v>
      </c>
      <c r="AG5249" s="15">
        <v>54.945</v>
      </c>
      <c r="AH5249" s="15">
        <v>2</v>
      </c>
      <c r="AI5249" s="15">
        <v>3</v>
      </c>
      <c r="AJ5249" s="21">
        <v>0.281944444444444</v>
      </c>
      <c r="AK5249" s="21">
        <v>0.761111111111111</v>
      </c>
      <c r="AL5249" s="21">
        <v>0.379861111111111</v>
      </c>
      <c r="AM5249" s="21">
        <v>0.994444444444444</v>
      </c>
      <c r="AN5249" s="15" t="s">
        <v>61</v>
      </c>
      <c r="AO5249" s="15">
        <v>21</v>
      </c>
    </row>
    <row r="5250" spans="1:41">
      <c r="A5250" s="17" t="s">
        <v>158</v>
      </c>
      <c r="B5250" s="17" t="s">
        <v>159</v>
      </c>
      <c r="C5250" s="18">
        <v>36.8028</v>
      </c>
      <c r="D5250" s="18">
        <v>10.1797</v>
      </c>
      <c r="E5250" s="15" t="s">
        <v>160</v>
      </c>
      <c r="F5250" s="15">
        <v>1741168800</v>
      </c>
      <c r="G5250" s="19">
        <v>45721.4583333333</v>
      </c>
      <c r="H5250" s="20">
        <v>17</v>
      </c>
      <c r="I5250" s="20">
        <v>62.6</v>
      </c>
      <c r="J5250" s="17" t="s">
        <v>47</v>
      </c>
      <c r="K5250" s="20">
        <v>14.8</v>
      </c>
      <c r="L5250" s="20">
        <v>23.8</v>
      </c>
      <c r="M5250" s="20">
        <v>130</v>
      </c>
      <c r="N5250" s="15" t="s">
        <v>72</v>
      </c>
      <c r="O5250" s="20">
        <v>1023</v>
      </c>
      <c r="P5250" s="20">
        <v>30.21</v>
      </c>
      <c r="Q5250" s="20">
        <v>0</v>
      </c>
      <c r="R5250" s="20">
        <v>0</v>
      </c>
      <c r="S5250" s="20">
        <v>63</v>
      </c>
      <c r="T5250" s="15">
        <v>50</v>
      </c>
      <c r="U5250" s="20">
        <v>17</v>
      </c>
      <c r="V5250" s="15">
        <v>62.6</v>
      </c>
      <c r="W5250" s="15">
        <v>10</v>
      </c>
      <c r="X5250" s="15">
        <v>6</v>
      </c>
      <c r="Y5250" s="15">
        <v>3</v>
      </c>
      <c r="Z5250" s="15">
        <v>17</v>
      </c>
      <c r="AA5250" s="15">
        <v>27.3</v>
      </c>
      <c r="AB5250" s="15">
        <v>382.95</v>
      </c>
      <c r="AC5250" s="15">
        <v>79</v>
      </c>
      <c r="AD5250" s="15">
        <v>10.545</v>
      </c>
      <c r="AE5250" s="15">
        <v>11.285</v>
      </c>
      <c r="AF5250" s="15">
        <v>14.615</v>
      </c>
      <c r="AG5250" s="15">
        <v>30.895</v>
      </c>
      <c r="AH5250" s="15">
        <v>1</v>
      </c>
      <c r="AI5250" s="15">
        <v>2</v>
      </c>
      <c r="AJ5250" s="21">
        <v>0.280555555555556</v>
      </c>
      <c r="AK5250" s="21">
        <v>0.761805555555556</v>
      </c>
      <c r="AL5250" s="21">
        <v>0.406944444444444</v>
      </c>
      <c r="AM5250" s="15" t="s">
        <v>63</v>
      </c>
      <c r="AN5250" s="15" t="s">
        <v>61</v>
      </c>
      <c r="AO5250" s="15">
        <v>31</v>
      </c>
    </row>
    <row r="5251" spans="1:41">
      <c r="A5251" s="17" t="s">
        <v>158</v>
      </c>
      <c r="B5251" s="17" t="s">
        <v>159</v>
      </c>
      <c r="C5251" s="18">
        <v>36.8028</v>
      </c>
      <c r="D5251" s="18">
        <v>10.1797</v>
      </c>
      <c r="E5251" s="15" t="s">
        <v>160</v>
      </c>
      <c r="F5251" s="15">
        <v>1741254300</v>
      </c>
      <c r="G5251" s="19">
        <v>45722.4479166667</v>
      </c>
      <c r="H5251" s="20">
        <v>16.1</v>
      </c>
      <c r="I5251" s="20">
        <v>61</v>
      </c>
      <c r="J5251" s="17" t="s">
        <v>47</v>
      </c>
      <c r="K5251" s="20">
        <v>16.3</v>
      </c>
      <c r="L5251" s="20">
        <v>26.3</v>
      </c>
      <c r="M5251" s="20">
        <v>117</v>
      </c>
      <c r="N5251" s="15" t="s">
        <v>71</v>
      </c>
      <c r="O5251" s="20">
        <v>1021</v>
      </c>
      <c r="P5251" s="20">
        <v>30.15</v>
      </c>
      <c r="Q5251" s="20">
        <v>0.03</v>
      </c>
      <c r="R5251" s="20">
        <v>0</v>
      </c>
      <c r="S5251" s="20">
        <v>72</v>
      </c>
      <c r="T5251" s="15">
        <v>50</v>
      </c>
      <c r="U5251" s="20">
        <v>16.1</v>
      </c>
      <c r="V5251" s="15">
        <v>61</v>
      </c>
      <c r="W5251" s="15">
        <v>10</v>
      </c>
      <c r="X5251" s="15">
        <v>6</v>
      </c>
      <c r="Y5251" s="15">
        <v>0.8</v>
      </c>
      <c r="Z5251" s="15">
        <v>22.3</v>
      </c>
      <c r="AA5251" s="15">
        <v>35.9</v>
      </c>
      <c r="AB5251" s="15">
        <v>358.9</v>
      </c>
      <c r="AC5251" s="15">
        <v>86</v>
      </c>
      <c r="AD5251" s="15">
        <v>10.36</v>
      </c>
      <c r="AE5251" s="15">
        <v>10.73</v>
      </c>
      <c r="AF5251" s="15">
        <v>13.135</v>
      </c>
      <c r="AG5251" s="15">
        <v>27.75</v>
      </c>
      <c r="AH5251" s="15">
        <v>1</v>
      </c>
      <c r="AI5251" s="15">
        <v>2</v>
      </c>
      <c r="AJ5251" s="21">
        <v>0.279861111111111</v>
      </c>
      <c r="AK5251" s="21">
        <v>0.7625</v>
      </c>
      <c r="AL5251" s="21">
        <v>0.438888888888889</v>
      </c>
      <c r="AM5251" s="21">
        <v>0.0458333333333333</v>
      </c>
      <c r="AN5251" s="15" t="s">
        <v>64</v>
      </c>
      <c r="AO5251" s="15">
        <v>42</v>
      </c>
    </row>
    <row r="5252" spans="1:41">
      <c r="A5252" s="17" t="s">
        <v>158</v>
      </c>
      <c r="B5252" s="17" t="s">
        <v>159</v>
      </c>
      <c r="C5252" s="18">
        <v>36.8028</v>
      </c>
      <c r="D5252" s="18">
        <v>10.1797</v>
      </c>
      <c r="E5252" s="15" t="s">
        <v>160</v>
      </c>
      <c r="F5252" s="15">
        <v>1741340700</v>
      </c>
      <c r="G5252" s="19">
        <v>45723.4479166667</v>
      </c>
      <c r="H5252" s="20">
        <v>13.1</v>
      </c>
      <c r="I5252" s="20">
        <v>55.6</v>
      </c>
      <c r="J5252" s="17" t="s">
        <v>47</v>
      </c>
      <c r="K5252" s="20">
        <v>2.2</v>
      </c>
      <c r="L5252" s="20">
        <v>3.6</v>
      </c>
      <c r="M5252" s="20">
        <v>86</v>
      </c>
      <c r="N5252" s="15" t="s">
        <v>55</v>
      </c>
      <c r="O5252" s="20">
        <v>1012</v>
      </c>
      <c r="P5252" s="20">
        <v>29.88</v>
      </c>
      <c r="Q5252" s="20">
        <v>0.03</v>
      </c>
      <c r="R5252" s="20">
        <v>0</v>
      </c>
      <c r="S5252" s="20">
        <v>94</v>
      </c>
      <c r="T5252" s="15">
        <v>50</v>
      </c>
      <c r="U5252" s="20">
        <v>13.7</v>
      </c>
      <c r="V5252" s="15">
        <v>56.6</v>
      </c>
      <c r="W5252" s="15">
        <v>8</v>
      </c>
      <c r="X5252" s="15">
        <v>4</v>
      </c>
      <c r="Y5252" s="15">
        <v>1.7</v>
      </c>
      <c r="Z5252" s="15">
        <v>6.7</v>
      </c>
      <c r="AA5252" s="15">
        <v>10.8</v>
      </c>
      <c r="AB5252" s="15">
        <v>414.4</v>
      </c>
      <c r="AC5252" s="15">
        <v>73</v>
      </c>
      <c r="AD5252" s="15">
        <v>17.39</v>
      </c>
      <c r="AE5252" s="15">
        <v>16.095</v>
      </c>
      <c r="AF5252" s="15">
        <v>22.385</v>
      </c>
      <c r="AG5252" s="15">
        <v>31.635</v>
      </c>
      <c r="AH5252" s="15">
        <v>2</v>
      </c>
      <c r="AI5252" s="15">
        <v>2</v>
      </c>
      <c r="AJ5252" s="21">
        <v>0.278472222222222</v>
      </c>
      <c r="AK5252" s="21">
        <v>0.763194444444444</v>
      </c>
      <c r="AL5252" s="21">
        <v>0.477083333333333</v>
      </c>
      <c r="AM5252" s="21">
        <v>0.0930555555555556</v>
      </c>
      <c r="AN5252" s="15" t="s">
        <v>46</v>
      </c>
      <c r="AO5252" s="15">
        <v>53</v>
      </c>
    </row>
    <row r="5253" spans="1:41">
      <c r="A5253" s="17" t="s">
        <v>158</v>
      </c>
      <c r="B5253" s="17" t="s">
        <v>159</v>
      </c>
      <c r="C5253" s="18">
        <v>36.8028</v>
      </c>
      <c r="D5253" s="18">
        <v>10.1797</v>
      </c>
      <c r="E5253" s="15" t="s">
        <v>160</v>
      </c>
      <c r="F5253" s="15">
        <v>1741427100</v>
      </c>
      <c r="G5253" s="19">
        <v>45724.4479166667</v>
      </c>
      <c r="H5253" s="20">
        <v>17.3</v>
      </c>
      <c r="I5253" s="20">
        <v>63.1</v>
      </c>
      <c r="J5253" s="17" t="s">
        <v>47</v>
      </c>
      <c r="K5253" s="20">
        <v>2.2</v>
      </c>
      <c r="L5253" s="20">
        <v>3.6</v>
      </c>
      <c r="M5253" s="20">
        <v>16</v>
      </c>
      <c r="N5253" s="15" t="s">
        <v>49</v>
      </c>
      <c r="O5253" s="20">
        <v>1014</v>
      </c>
      <c r="P5253" s="20">
        <v>29.94</v>
      </c>
      <c r="Q5253" s="20">
        <v>0</v>
      </c>
      <c r="R5253" s="20">
        <v>0</v>
      </c>
      <c r="S5253" s="20">
        <v>77</v>
      </c>
      <c r="T5253" s="15">
        <v>50</v>
      </c>
      <c r="U5253" s="20">
        <v>17.3</v>
      </c>
      <c r="V5253" s="15">
        <v>63.1</v>
      </c>
      <c r="W5253" s="15">
        <v>10</v>
      </c>
      <c r="X5253" s="15">
        <v>6</v>
      </c>
      <c r="Y5253" s="15">
        <v>2</v>
      </c>
      <c r="Z5253" s="15">
        <v>2.3</v>
      </c>
      <c r="AA5253" s="15">
        <v>3.7</v>
      </c>
      <c r="AB5253" s="15">
        <v>360.75</v>
      </c>
      <c r="AC5253" s="15">
        <v>62</v>
      </c>
      <c r="AD5253" s="15">
        <v>13.32</v>
      </c>
      <c r="AE5253" s="15">
        <v>13.32</v>
      </c>
      <c r="AF5253" s="15">
        <v>23.31</v>
      </c>
      <c r="AG5253" s="15">
        <v>36.26</v>
      </c>
      <c r="AH5253" s="15">
        <v>2</v>
      </c>
      <c r="AI5253" s="15">
        <v>2</v>
      </c>
      <c r="AJ5253" s="21">
        <v>0.277777777777778</v>
      </c>
      <c r="AK5253" s="21">
        <v>0.763888888888889</v>
      </c>
      <c r="AL5253" s="21">
        <v>0.519444444444444</v>
      </c>
      <c r="AM5253" s="21">
        <v>0.135416666666667</v>
      </c>
      <c r="AN5253" s="15" t="s">
        <v>46</v>
      </c>
      <c r="AO5253" s="15">
        <v>64</v>
      </c>
    </row>
    <row r="5254" spans="1:41">
      <c r="A5254" s="17" t="s">
        <v>158</v>
      </c>
      <c r="B5254" s="17" t="s">
        <v>159</v>
      </c>
      <c r="C5254" s="18">
        <v>36.8028</v>
      </c>
      <c r="D5254" s="18">
        <v>10.1797</v>
      </c>
      <c r="E5254" s="15" t="s">
        <v>160</v>
      </c>
      <c r="F5254" s="15">
        <v>1741513500</v>
      </c>
      <c r="G5254" s="19">
        <v>45725.4479166667</v>
      </c>
      <c r="H5254" s="20">
        <v>20.4</v>
      </c>
      <c r="I5254" s="20">
        <v>68.7</v>
      </c>
      <c r="J5254" s="17" t="s">
        <v>47</v>
      </c>
      <c r="K5254" s="20">
        <v>15</v>
      </c>
      <c r="L5254" s="20">
        <v>24.1</v>
      </c>
      <c r="M5254" s="20">
        <v>170</v>
      </c>
      <c r="N5254" s="15" t="s">
        <v>69</v>
      </c>
      <c r="O5254" s="20">
        <v>1010</v>
      </c>
      <c r="P5254" s="20">
        <v>29.83</v>
      </c>
      <c r="Q5254" s="20">
        <v>0</v>
      </c>
      <c r="R5254" s="20">
        <v>0</v>
      </c>
      <c r="S5254" s="20">
        <v>60</v>
      </c>
      <c r="T5254" s="15">
        <v>25</v>
      </c>
      <c r="U5254" s="20">
        <v>20.4</v>
      </c>
      <c r="V5254" s="15">
        <v>68.7</v>
      </c>
      <c r="W5254" s="15">
        <v>10</v>
      </c>
      <c r="X5254" s="15">
        <v>6</v>
      </c>
      <c r="Y5254" s="15">
        <v>2.9</v>
      </c>
      <c r="Z5254" s="15">
        <v>19.2</v>
      </c>
      <c r="AA5254" s="15">
        <v>30.9</v>
      </c>
      <c r="AB5254" s="15">
        <v>340.4</v>
      </c>
      <c r="AC5254" s="15">
        <v>55</v>
      </c>
      <c r="AD5254" s="15">
        <v>8.14</v>
      </c>
      <c r="AE5254" s="15">
        <v>11.84</v>
      </c>
      <c r="AF5254" s="15">
        <v>37.74</v>
      </c>
      <c r="AG5254" s="15">
        <v>85.84</v>
      </c>
      <c r="AH5254" s="15">
        <v>2</v>
      </c>
      <c r="AI5254" s="15">
        <v>4</v>
      </c>
      <c r="AJ5254" s="21">
        <v>0.277083333333333</v>
      </c>
      <c r="AK5254" s="21">
        <v>0.764583333333333</v>
      </c>
      <c r="AL5254" s="21">
        <v>0.565277777777778</v>
      </c>
      <c r="AM5254" s="21">
        <v>0.170833333333333</v>
      </c>
      <c r="AN5254" s="15" t="s">
        <v>46</v>
      </c>
      <c r="AO5254" s="15">
        <v>74</v>
      </c>
    </row>
    <row r="5255" spans="1:41">
      <c r="A5255" s="17" t="s">
        <v>158</v>
      </c>
      <c r="B5255" s="17" t="s">
        <v>159</v>
      </c>
      <c r="C5255" s="18">
        <v>36.8028</v>
      </c>
      <c r="D5255" s="18">
        <v>10.1797</v>
      </c>
      <c r="E5255" s="15" t="s">
        <v>160</v>
      </c>
      <c r="F5255" s="15">
        <v>1741599900</v>
      </c>
      <c r="G5255" s="19">
        <v>45726.4479166667</v>
      </c>
      <c r="H5255" s="20">
        <v>18.2</v>
      </c>
      <c r="I5255" s="20">
        <v>64.8</v>
      </c>
      <c r="J5255" s="17" t="s">
        <v>47</v>
      </c>
      <c r="K5255" s="20">
        <v>2.2</v>
      </c>
      <c r="L5255" s="20">
        <v>3.6</v>
      </c>
      <c r="M5255" s="20">
        <v>178</v>
      </c>
      <c r="N5255" s="15" t="s">
        <v>69</v>
      </c>
      <c r="O5255" s="20">
        <v>1008</v>
      </c>
      <c r="P5255" s="20">
        <v>29.77</v>
      </c>
      <c r="Q5255" s="20">
        <v>0</v>
      </c>
      <c r="R5255" s="20">
        <v>0</v>
      </c>
      <c r="S5255" s="20">
        <v>77</v>
      </c>
      <c r="T5255" s="15">
        <v>50</v>
      </c>
      <c r="U5255" s="20">
        <v>18.2</v>
      </c>
      <c r="V5255" s="15">
        <v>64.8</v>
      </c>
      <c r="W5255" s="15">
        <v>8</v>
      </c>
      <c r="X5255" s="15">
        <v>4</v>
      </c>
      <c r="Y5255" s="15">
        <v>2</v>
      </c>
      <c r="Z5255" s="15">
        <v>2.6</v>
      </c>
      <c r="AA5255" s="15">
        <v>4.2</v>
      </c>
      <c r="AB5255" s="15">
        <v>567.95</v>
      </c>
      <c r="AC5255" s="15">
        <v>42</v>
      </c>
      <c r="AD5255" s="15">
        <v>27.195</v>
      </c>
      <c r="AE5255" s="15">
        <v>45.325</v>
      </c>
      <c r="AF5255" s="15">
        <v>70.115</v>
      </c>
      <c r="AG5255" s="15">
        <v>143.19</v>
      </c>
      <c r="AH5255" s="15">
        <v>4</v>
      </c>
      <c r="AI5255" s="15">
        <v>9</v>
      </c>
      <c r="AJ5255" s="21">
        <v>0.275694444444444</v>
      </c>
      <c r="AK5255" s="21">
        <v>0.765277777777778</v>
      </c>
      <c r="AL5255" s="21">
        <v>0.611111111111111</v>
      </c>
      <c r="AM5255" s="21">
        <v>0.199305555555556</v>
      </c>
      <c r="AN5255" s="15" t="s">
        <v>46</v>
      </c>
      <c r="AO5255" s="15">
        <v>82</v>
      </c>
    </row>
    <row r="5256" spans="1:41">
      <c r="A5256" s="17" t="s">
        <v>158</v>
      </c>
      <c r="B5256" s="17" t="s">
        <v>159</v>
      </c>
      <c r="C5256" s="18">
        <v>36.8028</v>
      </c>
      <c r="D5256" s="18">
        <v>10.1797</v>
      </c>
      <c r="E5256" s="15" t="s">
        <v>160</v>
      </c>
      <c r="F5256" s="15">
        <v>1741686300</v>
      </c>
      <c r="G5256" s="19">
        <v>45727.4479166667</v>
      </c>
      <c r="H5256" s="20">
        <v>19.1</v>
      </c>
      <c r="I5256" s="20">
        <v>66.4</v>
      </c>
      <c r="J5256" s="17" t="s">
        <v>47</v>
      </c>
      <c r="K5256" s="20">
        <v>2.7</v>
      </c>
      <c r="L5256" s="20">
        <v>4.3</v>
      </c>
      <c r="M5256" s="20">
        <v>339</v>
      </c>
      <c r="N5256" s="15" t="s">
        <v>48</v>
      </c>
      <c r="O5256" s="20">
        <v>1010</v>
      </c>
      <c r="P5256" s="20">
        <v>29.83</v>
      </c>
      <c r="Q5256" s="20">
        <v>0</v>
      </c>
      <c r="R5256" s="20">
        <v>0</v>
      </c>
      <c r="S5256" s="20">
        <v>68</v>
      </c>
      <c r="T5256" s="15">
        <v>50</v>
      </c>
      <c r="U5256" s="20">
        <v>19.1</v>
      </c>
      <c r="V5256" s="15">
        <v>66.4</v>
      </c>
      <c r="W5256" s="15">
        <v>10</v>
      </c>
      <c r="X5256" s="15">
        <v>6</v>
      </c>
      <c r="Y5256" s="15">
        <v>2.7</v>
      </c>
      <c r="Z5256" s="15">
        <v>3.1</v>
      </c>
      <c r="AA5256" s="15">
        <v>5</v>
      </c>
      <c r="AB5256" s="15">
        <v>560.55</v>
      </c>
      <c r="AC5256" s="15">
        <v>47</v>
      </c>
      <c r="AD5256" s="15">
        <v>22.385</v>
      </c>
      <c r="AE5256" s="15">
        <v>28.86</v>
      </c>
      <c r="AF5256" s="15">
        <v>62.16</v>
      </c>
      <c r="AG5256" s="15">
        <v>84.36</v>
      </c>
      <c r="AH5256" s="15">
        <v>3</v>
      </c>
      <c r="AI5256" s="15">
        <v>8</v>
      </c>
      <c r="AJ5256" s="21">
        <v>0.275</v>
      </c>
      <c r="AK5256" s="21">
        <v>0.765972222222222</v>
      </c>
      <c r="AL5256" s="21">
        <v>0.656944444444444</v>
      </c>
      <c r="AM5256" s="21">
        <v>0.222916666666667</v>
      </c>
      <c r="AN5256" s="15" t="s">
        <v>46</v>
      </c>
      <c r="AO5256" s="15">
        <v>89</v>
      </c>
    </row>
    <row r="5257" spans="1:41">
      <c r="A5257" s="17" t="s">
        <v>158</v>
      </c>
      <c r="B5257" s="17" t="s">
        <v>159</v>
      </c>
      <c r="C5257" s="18">
        <v>36.8028</v>
      </c>
      <c r="D5257" s="18">
        <v>10.1797</v>
      </c>
      <c r="E5257" s="15" t="s">
        <v>160</v>
      </c>
      <c r="F5257" s="15">
        <v>1741772700</v>
      </c>
      <c r="G5257" s="19">
        <v>45728.4479166667</v>
      </c>
      <c r="H5257" s="20">
        <v>18</v>
      </c>
      <c r="I5257" s="20">
        <v>64.4</v>
      </c>
      <c r="J5257" s="17" t="s">
        <v>47</v>
      </c>
      <c r="K5257" s="20">
        <v>8.3</v>
      </c>
      <c r="L5257" s="20">
        <v>13.3</v>
      </c>
      <c r="M5257" s="20">
        <v>251</v>
      </c>
      <c r="N5257" s="15" t="s">
        <v>70</v>
      </c>
      <c r="O5257" s="20">
        <v>1005</v>
      </c>
      <c r="P5257" s="20">
        <v>29.68</v>
      </c>
      <c r="Q5257" s="20">
        <v>0.17</v>
      </c>
      <c r="R5257" s="20">
        <v>0.01</v>
      </c>
      <c r="S5257" s="20">
        <v>68</v>
      </c>
      <c r="T5257" s="15">
        <v>50</v>
      </c>
      <c r="U5257" s="20">
        <v>18</v>
      </c>
      <c r="V5257" s="15">
        <v>64.4</v>
      </c>
      <c r="W5257" s="15">
        <v>10</v>
      </c>
      <c r="X5257" s="15">
        <v>6</v>
      </c>
      <c r="Y5257" s="15">
        <v>0.9</v>
      </c>
      <c r="Z5257" s="15">
        <v>14.2</v>
      </c>
      <c r="AA5257" s="15">
        <v>22.9</v>
      </c>
      <c r="AB5257" s="15">
        <v>451.4</v>
      </c>
      <c r="AC5257" s="15">
        <v>43</v>
      </c>
      <c r="AD5257" s="15">
        <v>18.13</v>
      </c>
      <c r="AE5257" s="15">
        <v>19.055</v>
      </c>
      <c r="AF5257" s="15">
        <v>30.34</v>
      </c>
      <c r="AG5257" s="15">
        <v>40.145</v>
      </c>
      <c r="AH5257" s="15">
        <v>2</v>
      </c>
      <c r="AI5257" s="15">
        <v>3</v>
      </c>
      <c r="AJ5257" s="21">
        <v>0.273611111111111</v>
      </c>
      <c r="AK5257" s="21">
        <v>0.766666666666667</v>
      </c>
      <c r="AL5257" s="21">
        <v>0.7</v>
      </c>
      <c r="AM5257" s="21">
        <v>0.242361111111111</v>
      </c>
      <c r="AN5257" s="15" t="s">
        <v>46</v>
      </c>
      <c r="AO5257" s="15">
        <v>95</v>
      </c>
    </row>
    <row r="5258" spans="1:41">
      <c r="A5258" s="17" t="s">
        <v>158</v>
      </c>
      <c r="B5258" s="17" t="s">
        <v>159</v>
      </c>
      <c r="C5258" s="18">
        <v>36.8028</v>
      </c>
      <c r="D5258" s="18">
        <v>10.1797</v>
      </c>
      <c r="E5258" s="15" t="s">
        <v>160</v>
      </c>
      <c r="F5258" s="15">
        <v>1741859100</v>
      </c>
      <c r="G5258" s="19">
        <v>45729.4479166667</v>
      </c>
      <c r="H5258" s="20">
        <v>20.1</v>
      </c>
      <c r="I5258" s="20">
        <v>68.2</v>
      </c>
      <c r="J5258" s="17" t="s">
        <v>47</v>
      </c>
      <c r="K5258" s="20">
        <v>4.5</v>
      </c>
      <c r="L5258" s="20">
        <v>7.2</v>
      </c>
      <c r="M5258" s="20">
        <v>167</v>
      </c>
      <c r="N5258" s="15" t="s">
        <v>73</v>
      </c>
      <c r="O5258" s="20">
        <v>1007</v>
      </c>
      <c r="P5258" s="20">
        <v>29.74</v>
      </c>
      <c r="Q5258" s="20">
        <v>0</v>
      </c>
      <c r="R5258" s="20">
        <v>0</v>
      </c>
      <c r="S5258" s="20">
        <v>60</v>
      </c>
      <c r="T5258" s="15">
        <v>25</v>
      </c>
      <c r="U5258" s="20">
        <v>20.1</v>
      </c>
      <c r="V5258" s="15">
        <v>68.2</v>
      </c>
      <c r="W5258" s="15">
        <v>10</v>
      </c>
      <c r="X5258" s="15">
        <v>6</v>
      </c>
      <c r="Y5258" s="15">
        <v>3.3</v>
      </c>
      <c r="Z5258" s="15">
        <v>5.2</v>
      </c>
      <c r="AA5258" s="15">
        <v>8.3</v>
      </c>
      <c r="AB5258" s="15">
        <v>394.05</v>
      </c>
      <c r="AC5258" s="15">
        <v>65</v>
      </c>
      <c r="AD5258" s="15">
        <v>15.54</v>
      </c>
      <c r="AE5258" s="15">
        <v>19.055</v>
      </c>
      <c r="AF5258" s="15">
        <v>21.09</v>
      </c>
      <c r="AG5258" s="15">
        <v>40.515</v>
      </c>
      <c r="AH5258" s="15">
        <v>2</v>
      </c>
      <c r="AI5258" s="15">
        <v>2</v>
      </c>
      <c r="AJ5258" s="21">
        <v>0.272916666666667</v>
      </c>
      <c r="AK5258" s="21">
        <v>0.767361111111111</v>
      </c>
      <c r="AL5258" s="21">
        <v>0.741666666666667</v>
      </c>
      <c r="AM5258" s="21">
        <v>0.259027777777778</v>
      </c>
      <c r="AN5258" s="15" t="s">
        <v>46</v>
      </c>
      <c r="AO5258" s="15">
        <v>98</v>
      </c>
    </row>
    <row r="5259" spans="1:41">
      <c r="A5259" s="17" t="s">
        <v>158</v>
      </c>
      <c r="B5259" s="17" t="s">
        <v>159</v>
      </c>
      <c r="C5259" s="18">
        <v>36.8028</v>
      </c>
      <c r="D5259" s="18">
        <v>10.1797</v>
      </c>
      <c r="E5259" s="15" t="s">
        <v>160</v>
      </c>
      <c r="F5259" s="15">
        <v>1741945500</v>
      </c>
      <c r="G5259" s="19">
        <v>45730.4479166667</v>
      </c>
      <c r="H5259" s="20">
        <v>22.3</v>
      </c>
      <c r="I5259" s="20">
        <v>72.1</v>
      </c>
      <c r="J5259" s="17" t="s">
        <v>47</v>
      </c>
      <c r="K5259" s="20">
        <v>3.6</v>
      </c>
      <c r="L5259" s="20">
        <v>5.8</v>
      </c>
      <c r="M5259" s="20">
        <v>213</v>
      </c>
      <c r="N5259" s="15" t="s">
        <v>67</v>
      </c>
      <c r="O5259" s="20">
        <v>1002</v>
      </c>
      <c r="P5259" s="20">
        <v>29.59</v>
      </c>
      <c r="Q5259" s="20">
        <v>0</v>
      </c>
      <c r="R5259" s="20">
        <v>0</v>
      </c>
      <c r="S5259" s="20">
        <v>50</v>
      </c>
      <c r="T5259" s="15">
        <v>25</v>
      </c>
      <c r="U5259" s="20">
        <v>24.6</v>
      </c>
      <c r="V5259" s="15">
        <v>76.3</v>
      </c>
      <c r="W5259" s="15">
        <v>10</v>
      </c>
      <c r="X5259" s="15">
        <v>6</v>
      </c>
      <c r="Y5259" s="15">
        <v>2.3</v>
      </c>
      <c r="Z5259" s="15">
        <v>4.8</v>
      </c>
      <c r="AA5259" s="15">
        <v>7.7</v>
      </c>
      <c r="AB5259" s="15">
        <v>340.4</v>
      </c>
      <c r="AC5259" s="15">
        <v>55</v>
      </c>
      <c r="AD5259" s="15">
        <v>9.065</v>
      </c>
      <c r="AE5259" s="15">
        <v>14.245</v>
      </c>
      <c r="AF5259" s="15">
        <v>34.595</v>
      </c>
      <c r="AG5259" s="15">
        <v>107.3</v>
      </c>
      <c r="AH5259" s="15">
        <v>2</v>
      </c>
      <c r="AI5259" s="15">
        <v>3</v>
      </c>
      <c r="AJ5259" s="21">
        <v>0.271527777777778</v>
      </c>
      <c r="AK5259" s="21">
        <v>0.768055555555556</v>
      </c>
      <c r="AL5259" s="21">
        <v>0.782638888888889</v>
      </c>
      <c r="AM5259" s="21">
        <v>0.274305555555556</v>
      </c>
      <c r="AN5259" s="15" t="s">
        <v>54</v>
      </c>
      <c r="AO5259" s="15">
        <v>100</v>
      </c>
    </row>
    <row r="5260" spans="1:41">
      <c r="A5260" s="17" t="s">
        <v>158</v>
      </c>
      <c r="B5260" s="17" t="s">
        <v>159</v>
      </c>
      <c r="C5260" s="18">
        <v>36.8028</v>
      </c>
      <c r="D5260" s="18">
        <v>10.1797</v>
      </c>
      <c r="E5260" s="15" t="s">
        <v>160</v>
      </c>
      <c r="F5260" s="15">
        <v>1742031900</v>
      </c>
      <c r="G5260" s="19">
        <v>45731.4479166667</v>
      </c>
      <c r="H5260" s="20">
        <v>20.3</v>
      </c>
      <c r="I5260" s="20">
        <v>68.5</v>
      </c>
      <c r="J5260" s="17" t="s">
        <v>47</v>
      </c>
      <c r="K5260" s="20">
        <v>4.3</v>
      </c>
      <c r="L5260" s="20">
        <v>6.8</v>
      </c>
      <c r="M5260" s="20">
        <v>297</v>
      </c>
      <c r="N5260" s="15" t="s">
        <v>62</v>
      </c>
      <c r="O5260" s="20">
        <v>1009</v>
      </c>
      <c r="P5260" s="20">
        <v>29.8</v>
      </c>
      <c r="Q5260" s="20">
        <v>0</v>
      </c>
      <c r="R5260" s="20">
        <v>0</v>
      </c>
      <c r="S5260" s="20">
        <v>60</v>
      </c>
      <c r="T5260" s="15">
        <v>25</v>
      </c>
      <c r="U5260" s="20">
        <v>20.3</v>
      </c>
      <c r="V5260" s="15">
        <v>68.5</v>
      </c>
      <c r="W5260" s="15">
        <v>10</v>
      </c>
      <c r="X5260" s="15">
        <v>6</v>
      </c>
      <c r="Y5260" s="15">
        <v>2.5</v>
      </c>
      <c r="Z5260" s="15">
        <v>5</v>
      </c>
      <c r="AA5260" s="15">
        <v>8.1</v>
      </c>
      <c r="AB5260" s="15">
        <v>364.45</v>
      </c>
      <c r="AC5260" s="15">
        <v>63</v>
      </c>
      <c r="AD5260" s="15">
        <v>10.915</v>
      </c>
      <c r="AE5260" s="15">
        <v>16.465</v>
      </c>
      <c r="AF5260" s="15">
        <v>24.05</v>
      </c>
      <c r="AG5260" s="15">
        <v>69.375</v>
      </c>
      <c r="AH5260" s="15">
        <v>2</v>
      </c>
      <c r="AI5260" s="15">
        <v>3</v>
      </c>
      <c r="AJ5260" s="21">
        <v>0.270833333333333</v>
      </c>
      <c r="AK5260" s="21">
        <v>0.76875</v>
      </c>
      <c r="AL5260" s="21">
        <v>0.822916666666667</v>
      </c>
      <c r="AM5260" s="21">
        <v>0.288888888888889</v>
      </c>
      <c r="AN5260" s="15" t="s">
        <v>56</v>
      </c>
      <c r="AO5260" s="15">
        <v>100</v>
      </c>
    </row>
    <row r="5261" spans="1:41">
      <c r="A5261" s="17" t="s">
        <v>158</v>
      </c>
      <c r="B5261" s="17" t="s">
        <v>159</v>
      </c>
      <c r="C5261" s="18">
        <v>36.8028</v>
      </c>
      <c r="D5261" s="18">
        <v>10.1797</v>
      </c>
      <c r="E5261" s="15" t="s">
        <v>160</v>
      </c>
      <c r="F5261" s="15">
        <v>1742118300</v>
      </c>
      <c r="G5261" s="19">
        <v>45732.4479166667</v>
      </c>
      <c r="H5261" s="20">
        <v>18.3</v>
      </c>
      <c r="I5261" s="20">
        <v>64.9</v>
      </c>
      <c r="J5261" s="17" t="s">
        <v>47</v>
      </c>
      <c r="K5261" s="20">
        <v>5.8</v>
      </c>
      <c r="L5261" s="20">
        <v>9.4</v>
      </c>
      <c r="M5261" s="20">
        <v>261</v>
      </c>
      <c r="N5261" s="15" t="s">
        <v>45</v>
      </c>
      <c r="O5261" s="20">
        <v>1021</v>
      </c>
      <c r="P5261" s="20">
        <v>30.15</v>
      </c>
      <c r="Q5261" s="20">
        <v>0</v>
      </c>
      <c r="R5261" s="20">
        <v>0</v>
      </c>
      <c r="S5261" s="20">
        <v>52</v>
      </c>
      <c r="T5261" s="15">
        <v>25</v>
      </c>
      <c r="U5261" s="20">
        <v>18.3</v>
      </c>
      <c r="V5261" s="15">
        <v>64.9</v>
      </c>
      <c r="W5261" s="15">
        <v>10</v>
      </c>
      <c r="X5261" s="15">
        <v>6</v>
      </c>
      <c r="Y5261" s="15">
        <v>3.2</v>
      </c>
      <c r="Z5261" s="15">
        <v>6.7</v>
      </c>
      <c r="AA5261" s="15">
        <v>10.8</v>
      </c>
      <c r="AB5261" s="15">
        <v>397.75</v>
      </c>
      <c r="AC5261" s="15">
        <v>71</v>
      </c>
      <c r="AD5261" s="15">
        <v>7.77</v>
      </c>
      <c r="AE5261" s="15">
        <v>11.84</v>
      </c>
      <c r="AF5261" s="15">
        <v>15.17</v>
      </c>
      <c r="AG5261" s="15">
        <v>26.085</v>
      </c>
      <c r="AH5261" s="15">
        <v>1</v>
      </c>
      <c r="AI5261" s="15">
        <v>2</v>
      </c>
      <c r="AJ5261" s="21">
        <v>0.269444444444444</v>
      </c>
      <c r="AK5261" s="21">
        <v>0.76875</v>
      </c>
      <c r="AL5261" s="21">
        <v>0.8625</v>
      </c>
      <c r="AM5261" s="21">
        <v>0.304166666666667</v>
      </c>
      <c r="AN5261" s="15" t="s">
        <v>56</v>
      </c>
      <c r="AO5261" s="15">
        <v>97</v>
      </c>
    </row>
    <row r="5262" spans="1:41">
      <c r="A5262" s="17" t="s">
        <v>158</v>
      </c>
      <c r="B5262" s="17" t="s">
        <v>159</v>
      </c>
      <c r="C5262" s="18">
        <v>36.8028</v>
      </c>
      <c r="D5262" s="18">
        <v>10.1797</v>
      </c>
      <c r="E5262" s="15" t="s">
        <v>160</v>
      </c>
      <c r="F5262" s="15">
        <v>1742204700</v>
      </c>
      <c r="G5262" s="19">
        <v>45733.4479166667</v>
      </c>
      <c r="H5262" s="20">
        <v>19.1</v>
      </c>
      <c r="I5262" s="20">
        <v>66.4</v>
      </c>
      <c r="J5262" s="17" t="s">
        <v>47</v>
      </c>
      <c r="K5262" s="20">
        <v>4</v>
      </c>
      <c r="L5262" s="20">
        <v>6.5</v>
      </c>
      <c r="M5262" s="20">
        <v>207</v>
      </c>
      <c r="N5262" s="15" t="s">
        <v>67</v>
      </c>
      <c r="O5262" s="20">
        <v>1019</v>
      </c>
      <c r="P5262" s="20">
        <v>30.09</v>
      </c>
      <c r="Q5262" s="20">
        <v>0</v>
      </c>
      <c r="R5262" s="20">
        <v>0</v>
      </c>
      <c r="S5262" s="20">
        <v>64</v>
      </c>
      <c r="T5262" s="15">
        <v>25</v>
      </c>
      <c r="U5262" s="20">
        <v>19.1</v>
      </c>
      <c r="V5262" s="15">
        <v>66.4</v>
      </c>
      <c r="W5262" s="15">
        <v>10</v>
      </c>
      <c r="X5262" s="15">
        <v>6</v>
      </c>
      <c r="Y5262" s="15">
        <v>2.9</v>
      </c>
      <c r="Z5262" s="15">
        <v>4.7</v>
      </c>
      <c r="AA5262" s="15">
        <v>7.5</v>
      </c>
      <c r="AB5262" s="15">
        <v>384.8</v>
      </c>
      <c r="AC5262" s="15">
        <v>64</v>
      </c>
      <c r="AD5262" s="15">
        <v>12.95</v>
      </c>
      <c r="AE5262" s="15">
        <v>19.425</v>
      </c>
      <c r="AF5262" s="15">
        <v>19.055</v>
      </c>
      <c r="AG5262" s="15">
        <v>39.405</v>
      </c>
      <c r="AH5262" s="15">
        <v>2</v>
      </c>
      <c r="AI5262" s="15">
        <v>2</v>
      </c>
      <c r="AJ5262" s="21">
        <v>0.26875</v>
      </c>
      <c r="AK5262" s="21">
        <v>0.769444444444444</v>
      </c>
      <c r="AL5262" s="21">
        <v>0.904166666666667</v>
      </c>
      <c r="AM5262" s="21">
        <v>0.320138888888889</v>
      </c>
      <c r="AN5262" s="15" t="s">
        <v>56</v>
      </c>
      <c r="AO5262" s="15">
        <v>94</v>
      </c>
    </row>
    <row r="5263" spans="1:41">
      <c r="A5263" s="17" t="s">
        <v>158</v>
      </c>
      <c r="B5263" s="17" t="s">
        <v>159</v>
      </c>
      <c r="C5263" s="18">
        <v>36.8028</v>
      </c>
      <c r="D5263" s="18">
        <v>10.1797</v>
      </c>
      <c r="E5263" s="15" t="s">
        <v>160</v>
      </c>
      <c r="F5263" s="15">
        <v>1742291100</v>
      </c>
      <c r="G5263" s="19">
        <v>45734.4479166667</v>
      </c>
      <c r="H5263" s="20">
        <v>18.4</v>
      </c>
      <c r="I5263" s="20">
        <v>65.1</v>
      </c>
      <c r="J5263" s="17" t="s">
        <v>47</v>
      </c>
      <c r="K5263" s="20">
        <v>5.6</v>
      </c>
      <c r="L5263" s="20">
        <v>9</v>
      </c>
      <c r="M5263" s="20">
        <v>67</v>
      </c>
      <c r="N5263" s="15" t="s">
        <v>53</v>
      </c>
      <c r="O5263" s="20">
        <v>1018</v>
      </c>
      <c r="P5263" s="20">
        <v>30.06</v>
      </c>
      <c r="Q5263" s="20">
        <v>0</v>
      </c>
      <c r="R5263" s="20">
        <v>0</v>
      </c>
      <c r="S5263" s="20">
        <v>77</v>
      </c>
      <c r="T5263" s="15">
        <v>50</v>
      </c>
      <c r="U5263" s="20">
        <v>18.4</v>
      </c>
      <c r="V5263" s="15">
        <v>65.1</v>
      </c>
      <c r="W5263" s="15">
        <v>10</v>
      </c>
      <c r="X5263" s="15">
        <v>6</v>
      </c>
      <c r="Y5263" s="15">
        <v>3.4</v>
      </c>
      <c r="Z5263" s="15">
        <v>6.4</v>
      </c>
      <c r="AA5263" s="15">
        <v>10.4</v>
      </c>
      <c r="AB5263" s="15">
        <v>323.75</v>
      </c>
      <c r="AC5263" s="15">
        <v>87</v>
      </c>
      <c r="AD5263" s="15">
        <v>12.025</v>
      </c>
      <c r="AE5263" s="15">
        <v>16.095</v>
      </c>
      <c r="AF5263" s="15">
        <v>12.58</v>
      </c>
      <c r="AG5263" s="15">
        <v>23.31</v>
      </c>
      <c r="AH5263" s="15">
        <v>1</v>
      </c>
      <c r="AI5263" s="15">
        <v>2</v>
      </c>
      <c r="AJ5263" s="21">
        <v>0.267361111111111</v>
      </c>
      <c r="AK5263" s="21">
        <v>0.770138888888889</v>
      </c>
      <c r="AL5263" s="21">
        <v>0.945833333333333</v>
      </c>
      <c r="AM5263" s="21">
        <v>0.338194444444444</v>
      </c>
      <c r="AN5263" s="15" t="s">
        <v>56</v>
      </c>
      <c r="AO5263" s="15">
        <v>88</v>
      </c>
    </row>
    <row r="5264" spans="1:41">
      <c r="A5264" s="17" t="s">
        <v>158</v>
      </c>
      <c r="B5264" s="17" t="s">
        <v>159</v>
      </c>
      <c r="C5264" s="18">
        <v>36.8028</v>
      </c>
      <c r="D5264" s="18">
        <v>10.1797</v>
      </c>
      <c r="E5264" s="15" t="s">
        <v>160</v>
      </c>
      <c r="F5264" s="15">
        <v>1742376600</v>
      </c>
      <c r="G5264" s="19">
        <v>45735.4375</v>
      </c>
      <c r="H5264" s="20">
        <v>18.4</v>
      </c>
      <c r="I5264" s="20">
        <v>65.1</v>
      </c>
      <c r="J5264" s="17" t="s">
        <v>47</v>
      </c>
      <c r="K5264" s="20">
        <v>15.2</v>
      </c>
      <c r="L5264" s="20">
        <v>24.5</v>
      </c>
      <c r="M5264" s="20">
        <v>138</v>
      </c>
      <c r="N5264" s="15" t="s">
        <v>72</v>
      </c>
      <c r="O5264" s="20">
        <v>1026</v>
      </c>
      <c r="P5264" s="20">
        <v>30.3</v>
      </c>
      <c r="Q5264" s="20">
        <v>0.01</v>
      </c>
      <c r="R5264" s="20">
        <v>0</v>
      </c>
      <c r="S5264" s="20">
        <v>68</v>
      </c>
      <c r="T5264" s="15">
        <v>50</v>
      </c>
      <c r="U5264" s="20">
        <v>18.4</v>
      </c>
      <c r="V5264" s="15">
        <v>65.1</v>
      </c>
      <c r="W5264" s="15">
        <v>10</v>
      </c>
      <c r="X5264" s="15">
        <v>6</v>
      </c>
      <c r="Y5264" s="15">
        <v>2</v>
      </c>
      <c r="Z5264" s="15">
        <v>18.3</v>
      </c>
      <c r="AA5264" s="15">
        <v>29.5</v>
      </c>
      <c r="AB5264" s="15">
        <v>351.5</v>
      </c>
      <c r="AC5264" s="15">
        <v>86</v>
      </c>
      <c r="AD5264" s="15">
        <v>8.14</v>
      </c>
      <c r="AE5264" s="15">
        <v>9.25</v>
      </c>
      <c r="AF5264" s="15">
        <v>13.135</v>
      </c>
      <c r="AG5264" s="15">
        <v>41.81</v>
      </c>
      <c r="AH5264" s="15">
        <v>1</v>
      </c>
      <c r="AI5264" s="15">
        <v>2</v>
      </c>
      <c r="AJ5264" s="21">
        <v>0.266666666666667</v>
      </c>
      <c r="AK5264" s="21">
        <v>0.770833333333333</v>
      </c>
      <c r="AL5264" s="21">
        <v>0.988194444444444</v>
      </c>
      <c r="AM5264" s="21">
        <v>0.358333333333333</v>
      </c>
      <c r="AN5264" s="15" t="s">
        <v>56</v>
      </c>
      <c r="AO5264" s="15">
        <v>81</v>
      </c>
    </row>
    <row r="5265" spans="1:41">
      <c r="A5265" s="17" t="s">
        <v>158</v>
      </c>
      <c r="B5265" s="17" t="s">
        <v>159</v>
      </c>
      <c r="C5265" s="18">
        <v>36.8028</v>
      </c>
      <c r="D5265" s="18">
        <v>10.1797</v>
      </c>
      <c r="E5265" s="15" t="s">
        <v>160</v>
      </c>
      <c r="F5265" s="15">
        <v>1742463900</v>
      </c>
      <c r="G5265" s="19">
        <v>45736.4479166667</v>
      </c>
      <c r="H5265" s="20">
        <v>19.3</v>
      </c>
      <c r="I5265" s="20">
        <v>66.7</v>
      </c>
      <c r="J5265" s="17" t="s">
        <v>47</v>
      </c>
      <c r="K5265" s="20">
        <v>17.2</v>
      </c>
      <c r="L5265" s="20">
        <v>27.7</v>
      </c>
      <c r="M5265" s="20">
        <v>158</v>
      </c>
      <c r="N5265" s="15" t="s">
        <v>73</v>
      </c>
      <c r="O5265" s="20">
        <v>1028</v>
      </c>
      <c r="P5265" s="20">
        <v>30.36</v>
      </c>
      <c r="Q5265" s="20">
        <v>0</v>
      </c>
      <c r="R5265" s="20">
        <v>0</v>
      </c>
      <c r="S5265" s="20">
        <v>56</v>
      </c>
      <c r="T5265" s="15">
        <v>25</v>
      </c>
      <c r="U5265" s="20">
        <v>19.3</v>
      </c>
      <c r="V5265" s="15">
        <v>66.7</v>
      </c>
      <c r="W5265" s="15">
        <v>10</v>
      </c>
      <c r="X5265" s="15">
        <v>6</v>
      </c>
      <c r="Y5265" s="15">
        <v>3.1</v>
      </c>
      <c r="Z5265" s="15">
        <v>19.8</v>
      </c>
      <c r="AA5265" s="15">
        <v>31.9</v>
      </c>
      <c r="AB5265" s="15">
        <v>338.55</v>
      </c>
      <c r="AC5265" s="15">
        <v>102</v>
      </c>
      <c r="AD5265" s="15">
        <v>9.805</v>
      </c>
      <c r="AE5265" s="15">
        <v>12.95</v>
      </c>
      <c r="AF5265" s="15">
        <v>12.95</v>
      </c>
      <c r="AG5265" s="15">
        <v>28.305</v>
      </c>
      <c r="AH5265" s="15">
        <v>1</v>
      </c>
      <c r="AI5265" s="15">
        <v>2</v>
      </c>
      <c r="AJ5265" s="21">
        <v>0.265972222222222</v>
      </c>
      <c r="AK5265" s="21">
        <v>0.771527777777778</v>
      </c>
      <c r="AL5265" s="15" t="s">
        <v>57</v>
      </c>
      <c r="AM5265" s="21">
        <v>0.383333333333333</v>
      </c>
      <c r="AN5265" s="15" t="s">
        <v>56</v>
      </c>
      <c r="AO5265" s="15">
        <v>74</v>
      </c>
    </row>
    <row r="5266" spans="1:41">
      <c r="A5266" s="17" t="s">
        <v>158</v>
      </c>
      <c r="B5266" s="17" t="s">
        <v>159</v>
      </c>
      <c r="C5266" s="18">
        <v>36.8028</v>
      </c>
      <c r="D5266" s="18">
        <v>10.1797</v>
      </c>
      <c r="E5266" s="15" t="s">
        <v>160</v>
      </c>
      <c r="F5266" s="15">
        <v>1742549400</v>
      </c>
      <c r="G5266" s="19">
        <v>45737.4375</v>
      </c>
      <c r="H5266" s="20">
        <v>19</v>
      </c>
      <c r="I5266" s="20">
        <v>66.2</v>
      </c>
      <c r="J5266" s="17" t="s">
        <v>47</v>
      </c>
      <c r="K5266" s="20">
        <v>17.7</v>
      </c>
      <c r="L5266" s="20">
        <v>28.4</v>
      </c>
      <c r="M5266" s="20">
        <v>157</v>
      </c>
      <c r="N5266" s="15" t="s">
        <v>73</v>
      </c>
      <c r="O5266" s="20">
        <v>1023</v>
      </c>
      <c r="P5266" s="20">
        <v>30.21</v>
      </c>
      <c r="Q5266" s="20">
        <v>0</v>
      </c>
      <c r="R5266" s="20">
        <v>0</v>
      </c>
      <c r="S5266" s="20">
        <v>64</v>
      </c>
      <c r="T5266" s="15">
        <v>25</v>
      </c>
      <c r="U5266" s="20">
        <v>19</v>
      </c>
      <c r="V5266" s="15">
        <v>66.2</v>
      </c>
      <c r="W5266" s="15">
        <v>10</v>
      </c>
      <c r="X5266" s="15">
        <v>6</v>
      </c>
      <c r="Y5266" s="15">
        <v>3.2</v>
      </c>
      <c r="Z5266" s="15">
        <v>20.3</v>
      </c>
      <c r="AA5266" s="15">
        <v>32.7</v>
      </c>
      <c r="AB5266" s="15">
        <v>320.05</v>
      </c>
      <c r="AC5266" s="15">
        <v>87</v>
      </c>
      <c r="AD5266" s="15">
        <v>9.065</v>
      </c>
      <c r="AE5266" s="15">
        <v>8.14</v>
      </c>
      <c r="AF5266" s="15">
        <v>20.535</v>
      </c>
      <c r="AG5266" s="15">
        <v>45.695</v>
      </c>
      <c r="AH5266" s="15">
        <v>2</v>
      </c>
      <c r="AI5266" s="15">
        <v>2</v>
      </c>
      <c r="AJ5266" s="21">
        <v>0.264583333333333</v>
      </c>
      <c r="AK5266" s="21">
        <v>0.772222222222222</v>
      </c>
      <c r="AL5266" s="21">
        <v>0.0305555555555556</v>
      </c>
      <c r="AM5266" s="21">
        <v>0.413194444444444</v>
      </c>
      <c r="AN5266" s="15" t="s">
        <v>56</v>
      </c>
      <c r="AO5266" s="15">
        <v>65</v>
      </c>
    </row>
    <row r="5267" spans="1:41">
      <c r="A5267" s="17" t="s">
        <v>158</v>
      </c>
      <c r="B5267" s="17" t="s">
        <v>159</v>
      </c>
      <c r="C5267" s="18">
        <v>36.8028</v>
      </c>
      <c r="D5267" s="18">
        <v>10.1797</v>
      </c>
      <c r="E5267" s="15" t="s">
        <v>160</v>
      </c>
      <c r="F5267" s="15">
        <v>1742635800</v>
      </c>
      <c r="G5267" s="19">
        <v>45738.4375</v>
      </c>
      <c r="H5267" s="20">
        <v>20.4</v>
      </c>
      <c r="I5267" s="20">
        <v>68.7</v>
      </c>
      <c r="J5267" s="17" t="s">
        <v>47</v>
      </c>
      <c r="K5267" s="20">
        <v>4</v>
      </c>
      <c r="L5267" s="20">
        <v>6.5</v>
      </c>
      <c r="M5267" s="20">
        <v>183</v>
      </c>
      <c r="N5267" s="15" t="s">
        <v>69</v>
      </c>
      <c r="O5267" s="20">
        <v>1014</v>
      </c>
      <c r="P5267" s="20">
        <v>29.94</v>
      </c>
      <c r="Q5267" s="20">
        <v>0</v>
      </c>
      <c r="R5267" s="20">
        <v>0</v>
      </c>
      <c r="S5267" s="20">
        <v>73</v>
      </c>
      <c r="T5267" s="15">
        <v>25</v>
      </c>
      <c r="U5267" s="20">
        <v>20.4</v>
      </c>
      <c r="V5267" s="15">
        <v>68.7</v>
      </c>
      <c r="W5267" s="15">
        <v>8</v>
      </c>
      <c r="X5267" s="15">
        <v>4</v>
      </c>
      <c r="Y5267" s="15">
        <v>2.8</v>
      </c>
      <c r="Z5267" s="15">
        <v>4.6</v>
      </c>
      <c r="AA5267" s="15">
        <v>7.5</v>
      </c>
      <c r="AB5267" s="15">
        <v>333</v>
      </c>
      <c r="AC5267" s="15">
        <v>73</v>
      </c>
      <c r="AD5267" s="15">
        <v>10.915</v>
      </c>
      <c r="AE5267" s="15">
        <v>14.06</v>
      </c>
      <c r="AF5267" s="15">
        <v>25.715</v>
      </c>
      <c r="AG5267" s="15">
        <v>81.4</v>
      </c>
      <c r="AH5267" s="15">
        <v>2</v>
      </c>
      <c r="AI5267" s="15">
        <v>3</v>
      </c>
      <c r="AJ5267" s="21">
        <v>0.263888888888889</v>
      </c>
      <c r="AK5267" s="21">
        <v>0.772916666666667</v>
      </c>
      <c r="AL5267" s="21">
        <v>0.0708333333333333</v>
      </c>
      <c r="AM5267" s="21">
        <v>0.448611111111111</v>
      </c>
      <c r="AN5267" s="15" t="s">
        <v>58</v>
      </c>
      <c r="AO5267" s="15">
        <v>55</v>
      </c>
    </row>
    <row r="5268" spans="1:41">
      <c r="A5268" s="17" t="s">
        <v>158</v>
      </c>
      <c r="B5268" s="17" t="s">
        <v>159</v>
      </c>
      <c r="C5268" s="18">
        <v>36.8028</v>
      </c>
      <c r="D5268" s="18">
        <v>10.1797</v>
      </c>
      <c r="E5268" s="15" t="s">
        <v>160</v>
      </c>
      <c r="F5268" s="15">
        <v>1742723100</v>
      </c>
      <c r="G5268" s="19">
        <v>45739.4479166667</v>
      </c>
      <c r="H5268" s="20">
        <v>19</v>
      </c>
      <c r="I5268" s="20">
        <v>66.2</v>
      </c>
      <c r="J5268" s="17" t="s">
        <v>47</v>
      </c>
      <c r="K5268" s="20">
        <v>9.8</v>
      </c>
      <c r="L5268" s="20">
        <v>15.8</v>
      </c>
      <c r="M5268" s="20">
        <v>322</v>
      </c>
      <c r="N5268" s="15" t="s">
        <v>51</v>
      </c>
      <c r="O5268" s="20">
        <v>1012</v>
      </c>
      <c r="P5268" s="20">
        <v>29.88</v>
      </c>
      <c r="Q5268" s="20">
        <v>0</v>
      </c>
      <c r="R5268" s="20">
        <v>0</v>
      </c>
      <c r="S5268" s="20">
        <v>64</v>
      </c>
      <c r="T5268" s="15">
        <v>25</v>
      </c>
      <c r="U5268" s="20">
        <v>19</v>
      </c>
      <c r="V5268" s="15">
        <v>66.2</v>
      </c>
      <c r="W5268" s="15">
        <v>10</v>
      </c>
      <c r="X5268" s="15">
        <v>6</v>
      </c>
      <c r="Y5268" s="15">
        <v>3.4</v>
      </c>
      <c r="Z5268" s="15">
        <v>11.3</v>
      </c>
      <c r="AA5268" s="15">
        <v>18.2</v>
      </c>
      <c r="AB5268" s="15">
        <v>286.75</v>
      </c>
      <c r="AC5268" s="15">
        <v>87</v>
      </c>
      <c r="AD5268" s="15">
        <v>9.62</v>
      </c>
      <c r="AE5268" s="15">
        <v>9.065</v>
      </c>
      <c r="AF5268" s="15">
        <v>10.545</v>
      </c>
      <c r="AG5268" s="15">
        <v>30.34</v>
      </c>
      <c r="AH5268" s="15">
        <v>1</v>
      </c>
      <c r="AI5268" s="15">
        <v>1</v>
      </c>
      <c r="AJ5268" s="21">
        <v>0.2625</v>
      </c>
      <c r="AK5268" s="21">
        <v>0.773611111111111</v>
      </c>
      <c r="AL5268" s="21">
        <v>0.106944444444444</v>
      </c>
      <c r="AM5268" s="21">
        <v>0.490277777777778</v>
      </c>
      <c r="AN5268" s="15" t="s">
        <v>59</v>
      </c>
      <c r="AO5268" s="15">
        <v>45</v>
      </c>
    </row>
    <row r="5269" spans="1:41">
      <c r="A5269" s="17" t="s">
        <v>158</v>
      </c>
      <c r="B5269" s="17" t="s">
        <v>159</v>
      </c>
      <c r="C5269" s="18">
        <v>36.8028</v>
      </c>
      <c r="D5269" s="18">
        <v>10.1797</v>
      </c>
      <c r="E5269" s="15" t="s">
        <v>160</v>
      </c>
      <c r="F5269" s="15">
        <v>1742809500</v>
      </c>
      <c r="G5269" s="19">
        <v>45740.4479166667</v>
      </c>
      <c r="H5269" s="20">
        <v>19.2</v>
      </c>
      <c r="I5269" s="20">
        <v>66.6</v>
      </c>
      <c r="J5269" s="17" t="s">
        <v>47</v>
      </c>
      <c r="K5269" s="20">
        <v>2.2</v>
      </c>
      <c r="L5269" s="20">
        <v>3.6</v>
      </c>
      <c r="M5269" s="20">
        <v>328</v>
      </c>
      <c r="N5269" s="15" t="s">
        <v>48</v>
      </c>
      <c r="O5269" s="20">
        <v>1014</v>
      </c>
      <c r="P5269" s="20">
        <v>29.94</v>
      </c>
      <c r="Q5269" s="20">
        <v>0</v>
      </c>
      <c r="R5269" s="20">
        <v>0</v>
      </c>
      <c r="S5269" s="20">
        <v>56</v>
      </c>
      <c r="T5269" s="15">
        <v>25</v>
      </c>
      <c r="U5269" s="20">
        <v>19.2</v>
      </c>
      <c r="V5269" s="15">
        <v>66.6</v>
      </c>
      <c r="W5269" s="15">
        <v>10</v>
      </c>
      <c r="X5269" s="15">
        <v>6</v>
      </c>
      <c r="Y5269" s="15">
        <v>3.1</v>
      </c>
      <c r="Z5269" s="15">
        <v>6.7</v>
      </c>
      <c r="AA5269" s="15">
        <v>10.8</v>
      </c>
      <c r="AB5269" s="15">
        <v>358.9</v>
      </c>
      <c r="AC5269" s="15">
        <v>75</v>
      </c>
      <c r="AD5269" s="15">
        <v>15.17</v>
      </c>
      <c r="AE5269" s="15">
        <v>18.13</v>
      </c>
      <c r="AF5269" s="15">
        <v>17.76</v>
      </c>
      <c r="AG5269" s="15">
        <v>41.07</v>
      </c>
      <c r="AH5269" s="15">
        <v>2</v>
      </c>
      <c r="AI5269" s="15">
        <v>2</v>
      </c>
      <c r="AJ5269" s="21">
        <v>0.261805555555556</v>
      </c>
      <c r="AK5269" s="21">
        <v>0.774305555555556</v>
      </c>
      <c r="AL5269" s="21">
        <v>0.139583333333333</v>
      </c>
      <c r="AM5269" s="21">
        <v>0.536111111111111</v>
      </c>
      <c r="AN5269" s="15" t="s">
        <v>59</v>
      </c>
      <c r="AO5269" s="15">
        <v>35</v>
      </c>
    </row>
    <row r="5270" spans="1:41">
      <c r="A5270" s="17" t="s">
        <v>158</v>
      </c>
      <c r="B5270" s="17" t="s">
        <v>159</v>
      </c>
      <c r="C5270" s="18">
        <v>36.8028</v>
      </c>
      <c r="D5270" s="18">
        <v>10.1797</v>
      </c>
      <c r="E5270" s="15" t="s">
        <v>160</v>
      </c>
      <c r="F5270" s="15">
        <v>1742894100</v>
      </c>
      <c r="G5270" s="19">
        <v>45741.4270833333</v>
      </c>
      <c r="H5270" s="20">
        <v>16.1</v>
      </c>
      <c r="I5270" s="20">
        <v>61</v>
      </c>
      <c r="J5270" s="17" t="s">
        <v>47</v>
      </c>
      <c r="K5270" s="20">
        <v>10.7</v>
      </c>
      <c r="L5270" s="20">
        <v>17.3</v>
      </c>
      <c r="M5270" s="20">
        <v>328</v>
      </c>
      <c r="N5270" s="15" t="s">
        <v>48</v>
      </c>
      <c r="O5270" s="20">
        <v>1019</v>
      </c>
      <c r="P5270" s="20">
        <v>30.09</v>
      </c>
      <c r="Q5270" s="20">
        <v>0</v>
      </c>
      <c r="R5270" s="20">
        <v>0</v>
      </c>
      <c r="S5270" s="20">
        <v>68</v>
      </c>
      <c r="T5270" s="15">
        <v>50</v>
      </c>
      <c r="U5270" s="20">
        <v>16.1</v>
      </c>
      <c r="V5270" s="15">
        <v>61</v>
      </c>
      <c r="W5270" s="15">
        <v>10</v>
      </c>
      <c r="X5270" s="15">
        <v>6</v>
      </c>
      <c r="Y5270" s="15">
        <v>3.7</v>
      </c>
      <c r="Z5270" s="15">
        <v>12.3</v>
      </c>
      <c r="AA5270" s="15">
        <v>19.9</v>
      </c>
      <c r="AB5270" s="15">
        <v>284.9</v>
      </c>
      <c r="AC5270" s="15">
        <v>82</v>
      </c>
      <c r="AD5270" s="15">
        <v>5.365</v>
      </c>
      <c r="AE5270" s="15">
        <v>9.065</v>
      </c>
      <c r="AF5270" s="15">
        <v>8.51</v>
      </c>
      <c r="AG5270" s="15">
        <v>19.24</v>
      </c>
      <c r="AH5270" s="15">
        <v>1</v>
      </c>
      <c r="AI5270" s="15">
        <v>1</v>
      </c>
      <c r="AJ5270" s="21">
        <v>0.260416666666667</v>
      </c>
      <c r="AK5270" s="21">
        <v>0.774305555555556</v>
      </c>
      <c r="AL5270" s="21">
        <v>0.167361111111111</v>
      </c>
      <c r="AM5270" s="21">
        <v>0.585416666666667</v>
      </c>
      <c r="AN5270" s="15" t="s">
        <v>59</v>
      </c>
      <c r="AO5270" s="15">
        <v>25</v>
      </c>
    </row>
    <row r="5271" spans="1:41">
      <c r="A5271" s="17" t="s">
        <v>158</v>
      </c>
      <c r="B5271" s="17" t="s">
        <v>159</v>
      </c>
      <c r="C5271" s="18">
        <v>36.8028</v>
      </c>
      <c r="D5271" s="18">
        <v>10.1797</v>
      </c>
      <c r="E5271" s="15" t="s">
        <v>160</v>
      </c>
      <c r="F5271" s="15">
        <v>1742981400</v>
      </c>
      <c r="G5271" s="19">
        <v>45742.4375</v>
      </c>
      <c r="H5271" s="20">
        <v>17.1</v>
      </c>
      <c r="I5271" s="20">
        <v>62.8</v>
      </c>
      <c r="J5271" s="17" t="s">
        <v>47</v>
      </c>
      <c r="K5271" s="20">
        <v>16.3</v>
      </c>
      <c r="L5271" s="20">
        <v>26.3</v>
      </c>
      <c r="M5271" s="20">
        <v>304</v>
      </c>
      <c r="N5271" s="15" t="s">
        <v>51</v>
      </c>
      <c r="O5271" s="20">
        <v>1014</v>
      </c>
      <c r="P5271" s="20">
        <v>29.94</v>
      </c>
      <c r="Q5271" s="20">
        <v>0.04</v>
      </c>
      <c r="R5271" s="20">
        <v>0</v>
      </c>
      <c r="S5271" s="20">
        <v>59</v>
      </c>
      <c r="T5271" s="15">
        <v>75</v>
      </c>
      <c r="U5271" s="20">
        <v>17.1</v>
      </c>
      <c r="V5271" s="15">
        <v>62.8</v>
      </c>
      <c r="W5271" s="15">
        <v>10</v>
      </c>
      <c r="X5271" s="15">
        <v>6</v>
      </c>
      <c r="Y5271" s="15">
        <v>3.2</v>
      </c>
      <c r="Z5271" s="15">
        <v>18.8</v>
      </c>
      <c r="AA5271" s="15">
        <v>30.2</v>
      </c>
      <c r="AB5271" s="15">
        <v>297.85</v>
      </c>
      <c r="AC5271" s="15">
        <v>84</v>
      </c>
      <c r="AD5271" s="15">
        <v>6.845</v>
      </c>
      <c r="AE5271" s="15">
        <v>7.03</v>
      </c>
      <c r="AF5271" s="15">
        <v>8.88</v>
      </c>
      <c r="AG5271" s="15">
        <v>17.945</v>
      </c>
      <c r="AH5271" s="15">
        <v>1</v>
      </c>
      <c r="AI5271" s="15">
        <v>1</v>
      </c>
      <c r="AJ5271" s="21">
        <v>0.259722222222222</v>
      </c>
      <c r="AK5271" s="21">
        <v>0.775</v>
      </c>
      <c r="AL5271" s="21">
        <v>0.191666666666667</v>
      </c>
      <c r="AM5271" s="21">
        <v>0.635416666666667</v>
      </c>
      <c r="AN5271" s="15" t="s">
        <v>59</v>
      </c>
      <c r="AO5271" s="15">
        <v>16</v>
      </c>
    </row>
    <row r="5272" spans="1:41">
      <c r="A5272" s="17" t="s">
        <v>158</v>
      </c>
      <c r="B5272" s="17" t="s">
        <v>159</v>
      </c>
      <c r="C5272" s="18">
        <v>36.8028</v>
      </c>
      <c r="D5272" s="18">
        <v>10.1797</v>
      </c>
      <c r="E5272" s="15" t="s">
        <v>160</v>
      </c>
      <c r="F5272" s="15">
        <v>1743066900</v>
      </c>
      <c r="G5272" s="19">
        <v>45743.4270833333</v>
      </c>
      <c r="H5272" s="20">
        <v>15.3</v>
      </c>
      <c r="I5272" s="20">
        <v>59.5</v>
      </c>
      <c r="J5272" s="17" t="s">
        <v>47</v>
      </c>
      <c r="K5272" s="20">
        <v>19.7</v>
      </c>
      <c r="L5272" s="20">
        <v>31.7</v>
      </c>
      <c r="M5272" s="20">
        <v>304</v>
      </c>
      <c r="N5272" s="15" t="s">
        <v>51</v>
      </c>
      <c r="O5272" s="20">
        <v>1011</v>
      </c>
      <c r="P5272" s="20">
        <v>29.85</v>
      </c>
      <c r="Q5272" s="20">
        <v>0.2</v>
      </c>
      <c r="R5272" s="20">
        <v>0.01</v>
      </c>
      <c r="S5272" s="20">
        <v>77</v>
      </c>
      <c r="T5272" s="15">
        <v>37</v>
      </c>
      <c r="U5272" s="20">
        <v>15.3</v>
      </c>
      <c r="V5272" s="15">
        <v>59.5</v>
      </c>
      <c r="W5272" s="15">
        <v>8</v>
      </c>
      <c r="X5272" s="15">
        <v>4</v>
      </c>
      <c r="Y5272" s="15">
        <v>3.9</v>
      </c>
      <c r="Z5272" s="15">
        <v>24.1</v>
      </c>
      <c r="AA5272" s="15">
        <v>38.7</v>
      </c>
      <c r="AB5272" s="15">
        <v>327.45</v>
      </c>
      <c r="AC5272" s="15">
        <v>98</v>
      </c>
      <c r="AD5272" s="15">
        <v>4.81</v>
      </c>
      <c r="AE5272" s="15">
        <v>5.18</v>
      </c>
      <c r="AF5272" s="15">
        <v>11.285</v>
      </c>
      <c r="AG5272" s="15">
        <v>13.875</v>
      </c>
      <c r="AH5272" s="15">
        <v>1</v>
      </c>
      <c r="AI5272" s="15">
        <v>1</v>
      </c>
      <c r="AJ5272" s="21">
        <v>0.258333333333333</v>
      </c>
      <c r="AK5272" s="21">
        <v>0.775694444444444</v>
      </c>
      <c r="AL5272" s="21">
        <v>0.213194444444444</v>
      </c>
      <c r="AM5272" s="21">
        <v>0.686111111111111</v>
      </c>
      <c r="AN5272" s="15" t="s">
        <v>59</v>
      </c>
      <c r="AO5272" s="15">
        <v>9</v>
      </c>
    </row>
    <row r="5273" spans="1:41">
      <c r="A5273" s="17" t="s">
        <v>158</v>
      </c>
      <c r="B5273" s="17" t="s">
        <v>159</v>
      </c>
      <c r="C5273" s="18">
        <v>36.8028</v>
      </c>
      <c r="D5273" s="18">
        <v>10.1797</v>
      </c>
      <c r="E5273" s="15" t="s">
        <v>160</v>
      </c>
      <c r="F5273" s="15">
        <v>1743155100</v>
      </c>
      <c r="G5273" s="19">
        <v>45744.4479166667</v>
      </c>
      <c r="H5273" s="20">
        <v>17.1</v>
      </c>
      <c r="I5273" s="20">
        <v>62.8</v>
      </c>
      <c r="J5273" s="17" t="s">
        <v>68</v>
      </c>
      <c r="K5273" s="20">
        <v>17.9</v>
      </c>
      <c r="L5273" s="20">
        <v>28.8</v>
      </c>
      <c r="M5273" s="20">
        <v>300</v>
      </c>
      <c r="N5273" s="15" t="s">
        <v>62</v>
      </c>
      <c r="O5273" s="20">
        <v>1013</v>
      </c>
      <c r="P5273" s="20">
        <v>29.91</v>
      </c>
      <c r="Q5273" s="20">
        <v>0.05</v>
      </c>
      <c r="R5273" s="20">
        <v>0</v>
      </c>
      <c r="S5273" s="20">
        <v>63</v>
      </c>
      <c r="T5273" s="15">
        <v>50</v>
      </c>
      <c r="U5273" s="20">
        <v>17.1</v>
      </c>
      <c r="V5273" s="15">
        <v>62.8</v>
      </c>
      <c r="W5273" s="15">
        <v>8</v>
      </c>
      <c r="X5273" s="15">
        <v>4</v>
      </c>
      <c r="Y5273" s="15">
        <v>3.7</v>
      </c>
      <c r="Z5273" s="15">
        <v>20.6</v>
      </c>
      <c r="AA5273" s="15">
        <v>33.1</v>
      </c>
      <c r="AB5273" s="15">
        <v>318.2</v>
      </c>
      <c r="AC5273" s="15">
        <v>94</v>
      </c>
      <c r="AD5273" s="15">
        <v>4.625</v>
      </c>
      <c r="AE5273" s="15">
        <v>5.365</v>
      </c>
      <c r="AF5273" s="15">
        <v>20.72</v>
      </c>
      <c r="AG5273" s="15">
        <v>29.6</v>
      </c>
      <c r="AH5273" s="15">
        <v>2</v>
      </c>
      <c r="AI5273" s="15">
        <v>2</v>
      </c>
      <c r="AJ5273" s="21">
        <v>0.257638888888889</v>
      </c>
      <c r="AK5273" s="21">
        <v>0.776388888888889</v>
      </c>
      <c r="AL5273" s="21">
        <v>0.232638888888889</v>
      </c>
      <c r="AM5273" s="21">
        <v>0.7375</v>
      </c>
      <c r="AN5273" s="15" t="s">
        <v>59</v>
      </c>
      <c r="AO5273" s="15">
        <v>3</v>
      </c>
    </row>
    <row r="5274" spans="1:41">
      <c r="A5274" s="17" t="s">
        <v>158</v>
      </c>
      <c r="B5274" s="17" t="s">
        <v>159</v>
      </c>
      <c r="C5274" s="18">
        <v>36.8028</v>
      </c>
      <c r="D5274" s="18">
        <v>10.1797</v>
      </c>
      <c r="E5274" s="15" t="s">
        <v>160</v>
      </c>
      <c r="F5274" s="15">
        <v>1743240600</v>
      </c>
      <c r="G5274" s="19">
        <v>45745.4375</v>
      </c>
      <c r="H5274" s="20">
        <v>17.3</v>
      </c>
      <c r="I5274" s="20">
        <v>63.1</v>
      </c>
      <c r="J5274" s="17" t="s">
        <v>47</v>
      </c>
      <c r="K5274" s="20">
        <v>26.2</v>
      </c>
      <c r="L5274" s="20">
        <v>42.1</v>
      </c>
      <c r="M5274" s="20">
        <v>287</v>
      </c>
      <c r="N5274" s="15" t="s">
        <v>62</v>
      </c>
      <c r="O5274" s="20">
        <v>1008</v>
      </c>
      <c r="P5274" s="20">
        <v>29.77</v>
      </c>
      <c r="Q5274" s="20">
        <v>0</v>
      </c>
      <c r="R5274" s="20">
        <v>0</v>
      </c>
      <c r="S5274" s="20">
        <v>63</v>
      </c>
      <c r="T5274" s="15">
        <v>50</v>
      </c>
      <c r="U5274" s="20">
        <v>17.3</v>
      </c>
      <c r="V5274" s="15">
        <v>63.1</v>
      </c>
      <c r="W5274" s="15">
        <v>10</v>
      </c>
      <c r="X5274" s="15">
        <v>6</v>
      </c>
      <c r="Y5274" s="15">
        <v>3.7</v>
      </c>
      <c r="Z5274" s="15">
        <v>30.1</v>
      </c>
      <c r="AA5274" s="15">
        <v>48.5</v>
      </c>
      <c r="AB5274" s="15">
        <v>290.45</v>
      </c>
      <c r="AC5274" s="15">
        <v>93</v>
      </c>
      <c r="AD5274" s="15">
        <v>3.33</v>
      </c>
      <c r="AE5274" s="15">
        <v>4.625</v>
      </c>
      <c r="AF5274" s="15">
        <v>12.025</v>
      </c>
      <c r="AG5274" s="15">
        <v>19.055</v>
      </c>
      <c r="AH5274" s="15">
        <v>1</v>
      </c>
      <c r="AI5274" s="15">
        <v>2</v>
      </c>
      <c r="AJ5274" s="21">
        <v>0.25625</v>
      </c>
      <c r="AK5274" s="21">
        <v>0.777083333333333</v>
      </c>
      <c r="AL5274" s="21">
        <v>0.251388888888889</v>
      </c>
      <c r="AM5274" s="21">
        <v>0.788888888888889</v>
      </c>
      <c r="AN5274" s="15" t="s">
        <v>60</v>
      </c>
      <c r="AO5274" s="15">
        <v>0</v>
      </c>
    </row>
    <row r="5275" spans="1:41">
      <c r="A5275" s="17" t="s">
        <v>158</v>
      </c>
      <c r="B5275" s="17" t="s">
        <v>159</v>
      </c>
      <c r="C5275" s="18">
        <v>36.8028</v>
      </c>
      <c r="D5275" s="18">
        <v>10.1797</v>
      </c>
      <c r="E5275" s="15" t="s">
        <v>160</v>
      </c>
      <c r="F5275" s="15">
        <v>1743327000</v>
      </c>
      <c r="G5275" s="19">
        <v>45746.4375</v>
      </c>
      <c r="H5275" s="20">
        <v>12</v>
      </c>
      <c r="I5275" s="20">
        <v>53.6</v>
      </c>
      <c r="J5275" s="17" t="s">
        <v>47</v>
      </c>
      <c r="K5275" s="20">
        <v>14.3</v>
      </c>
      <c r="L5275" s="20">
        <v>23</v>
      </c>
      <c r="M5275" s="20">
        <v>307</v>
      </c>
      <c r="N5275" s="15" t="s">
        <v>51</v>
      </c>
      <c r="O5275" s="20">
        <v>1007</v>
      </c>
      <c r="P5275" s="20">
        <v>29.74</v>
      </c>
      <c r="Q5275" s="20">
        <v>0.29</v>
      </c>
      <c r="R5275" s="20">
        <v>0.01</v>
      </c>
      <c r="S5275" s="20">
        <v>77</v>
      </c>
      <c r="T5275" s="15">
        <v>25</v>
      </c>
      <c r="U5275" s="20">
        <v>9.7</v>
      </c>
      <c r="V5275" s="15">
        <v>49.4</v>
      </c>
      <c r="W5275" s="15">
        <v>10</v>
      </c>
      <c r="X5275" s="15">
        <v>6</v>
      </c>
      <c r="Y5275" s="15">
        <v>2.2</v>
      </c>
      <c r="Z5275" s="15">
        <v>16.5</v>
      </c>
      <c r="AA5275" s="15">
        <v>26.5</v>
      </c>
      <c r="AB5275" s="15">
        <v>305.25</v>
      </c>
      <c r="AC5275" s="15">
        <v>86</v>
      </c>
      <c r="AD5275" s="15">
        <v>4.81</v>
      </c>
      <c r="AE5275" s="15">
        <v>7.955</v>
      </c>
      <c r="AF5275" s="15">
        <v>6.66</v>
      </c>
      <c r="AG5275" s="15">
        <v>14.06</v>
      </c>
      <c r="AH5275" s="15">
        <v>1</v>
      </c>
      <c r="AI5275" s="15">
        <v>1</v>
      </c>
      <c r="AJ5275" s="21">
        <v>0.255555555555556</v>
      </c>
      <c r="AK5275" s="21">
        <v>0.777777777777778</v>
      </c>
      <c r="AL5275" s="21">
        <v>0.271527777777778</v>
      </c>
      <c r="AM5275" s="21">
        <v>0.841666666666667</v>
      </c>
      <c r="AN5275" s="15" t="s">
        <v>61</v>
      </c>
      <c r="AO5275" s="15">
        <v>0</v>
      </c>
    </row>
    <row r="5276" spans="1:41">
      <c r="A5276" s="17" t="s">
        <v>158</v>
      </c>
      <c r="B5276" s="17" t="s">
        <v>159</v>
      </c>
      <c r="C5276" s="18">
        <v>36.8028</v>
      </c>
      <c r="D5276" s="18">
        <v>10.1797</v>
      </c>
      <c r="E5276" s="15" t="s">
        <v>160</v>
      </c>
      <c r="F5276" s="15">
        <v>1743412500</v>
      </c>
      <c r="G5276" s="19">
        <v>45747.4270833333</v>
      </c>
      <c r="H5276" s="20">
        <v>17.1</v>
      </c>
      <c r="I5276" s="20">
        <v>62.8</v>
      </c>
      <c r="J5276" s="17" t="s">
        <v>47</v>
      </c>
      <c r="K5276" s="20">
        <v>22.4</v>
      </c>
      <c r="L5276" s="20">
        <v>36</v>
      </c>
      <c r="M5276" s="20">
        <v>308</v>
      </c>
      <c r="N5276" s="15" t="s">
        <v>51</v>
      </c>
      <c r="O5276" s="20">
        <v>1011</v>
      </c>
      <c r="P5276" s="20">
        <v>29.85</v>
      </c>
      <c r="Q5276" s="20">
        <v>0.07</v>
      </c>
      <c r="R5276" s="20">
        <v>0</v>
      </c>
      <c r="S5276" s="20">
        <v>63</v>
      </c>
      <c r="T5276" s="15">
        <v>50</v>
      </c>
      <c r="U5276" s="20">
        <v>17.1</v>
      </c>
      <c r="V5276" s="15">
        <v>62.8</v>
      </c>
      <c r="W5276" s="15">
        <v>10</v>
      </c>
      <c r="X5276" s="15">
        <v>6</v>
      </c>
      <c r="Y5276" s="15">
        <v>3.5</v>
      </c>
      <c r="Z5276" s="15">
        <v>25.7</v>
      </c>
      <c r="AA5276" s="15">
        <v>41.4</v>
      </c>
      <c r="AB5276" s="15">
        <v>316.35</v>
      </c>
      <c r="AC5276" s="15">
        <v>92</v>
      </c>
      <c r="AD5276" s="15">
        <v>4.07</v>
      </c>
      <c r="AE5276" s="15">
        <v>5.18</v>
      </c>
      <c r="AF5276" s="15">
        <v>13.32</v>
      </c>
      <c r="AG5276" s="15">
        <v>37.37</v>
      </c>
      <c r="AH5276" s="15">
        <v>1</v>
      </c>
      <c r="AI5276" s="15">
        <v>2</v>
      </c>
      <c r="AJ5276" s="21">
        <v>0.254166666666667</v>
      </c>
      <c r="AK5276" s="21">
        <v>0.778472222222222</v>
      </c>
      <c r="AL5276" s="21">
        <v>0.294444444444444</v>
      </c>
      <c r="AM5276" s="21">
        <v>0.896527777777778</v>
      </c>
      <c r="AN5276" s="15" t="s">
        <v>61</v>
      </c>
      <c r="AO5276" s="15">
        <v>3</v>
      </c>
    </row>
    <row r="5277" spans="1:41">
      <c r="A5277" s="17" t="s">
        <v>158</v>
      </c>
      <c r="B5277" s="17" t="s">
        <v>159</v>
      </c>
      <c r="C5277" s="18">
        <v>36.8028</v>
      </c>
      <c r="D5277" s="18">
        <v>10.1797</v>
      </c>
      <c r="E5277" s="15" t="s">
        <v>160</v>
      </c>
      <c r="F5277" s="15">
        <v>1743499800</v>
      </c>
      <c r="G5277" s="19">
        <v>45748.4375</v>
      </c>
      <c r="H5277" s="20">
        <v>17.1</v>
      </c>
      <c r="I5277" s="20">
        <v>62.8</v>
      </c>
      <c r="J5277" s="17" t="s">
        <v>47</v>
      </c>
      <c r="K5277" s="20">
        <v>18.3</v>
      </c>
      <c r="L5277" s="20">
        <v>29.5</v>
      </c>
      <c r="M5277" s="20">
        <v>340</v>
      </c>
      <c r="N5277" s="15" t="s">
        <v>48</v>
      </c>
      <c r="O5277" s="20">
        <v>1008</v>
      </c>
      <c r="P5277" s="20">
        <v>29.77</v>
      </c>
      <c r="Q5277" s="20">
        <v>0</v>
      </c>
      <c r="R5277" s="20">
        <v>0</v>
      </c>
      <c r="S5277" s="20">
        <v>48</v>
      </c>
      <c r="T5277" s="15">
        <v>50</v>
      </c>
      <c r="U5277" s="20">
        <v>17.1</v>
      </c>
      <c r="V5277" s="15">
        <v>62.8</v>
      </c>
      <c r="W5277" s="15">
        <v>10</v>
      </c>
      <c r="X5277" s="15">
        <v>6</v>
      </c>
      <c r="Y5277" s="15">
        <v>3.8</v>
      </c>
      <c r="Z5277" s="15">
        <v>21.1</v>
      </c>
      <c r="AA5277" s="15">
        <v>33.9</v>
      </c>
      <c r="AB5277" s="15">
        <v>303.4</v>
      </c>
      <c r="AC5277" s="15">
        <v>95</v>
      </c>
      <c r="AD5277" s="15">
        <v>3.885</v>
      </c>
      <c r="AE5277" s="15">
        <v>3.885</v>
      </c>
      <c r="AF5277" s="15">
        <v>9.99</v>
      </c>
      <c r="AG5277" s="15">
        <v>24.05</v>
      </c>
      <c r="AH5277" s="15">
        <v>1</v>
      </c>
      <c r="AI5277" s="15">
        <v>1</v>
      </c>
      <c r="AJ5277" s="21">
        <v>0.253472222222222</v>
      </c>
      <c r="AK5277" s="21">
        <v>0.779166666666667</v>
      </c>
      <c r="AL5277" s="21">
        <v>0.320138888888889</v>
      </c>
      <c r="AM5277" s="21">
        <v>0.95</v>
      </c>
      <c r="AN5277" s="15" t="s">
        <v>61</v>
      </c>
      <c r="AO5277" s="15">
        <v>9</v>
      </c>
    </row>
    <row r="5278" spans="1:41">
      <c r="A5278" s="17" t="s">
        <v>158</v>
      </c>
      <c r="B5278" s="17" t="s">
        <v>159</v>
      </c>
      <c r="C5278" s="18">
        <v>36.8028</v>
      </c>
      <c r="D5278" s="18">
        <v>10.1797</v>
      </c>
      <c r="E5278" s="15" t="s">
        <v>160</v>
      </c>
      <c r="F5278" s="15">
        <v>1743584400</v>
      </c>
      <c r="G5278" s="19">
        <v>45749.4166666667</v>
      </c>
      <c r="H5278" s="20">
        <v>16.3</v>
      </c>
      <c r="I5278" s="20">
        <v>61.3</v>
      </c>
      <c r="J5278" s="17" t="s">
        <v>47</v>
      </c>
      <c r="K5278" s="20">
        <v>2.2</v>
      </c>
      <c r="L5278" s="20">
        <v>3.6</v>
      </c>
      <c r="M5278" s="20">
        <v>173</v>
      </c>
      <c r="N5278" s="15" t="s">
        <v>69</v>
      </c>
      <c r="O5278" s="20">
        <v>1012</v>
      </c>
      <c r="P5278" s="20">
        <v>29.88</v>
      </c>
      <c r="Q5278" s="20">
        <v>0</v>
      </c>
      <c r="R5278" s="20">
        <v>0</v>
      </c>
      <c r="S5278" s="20">
        <v>59</v>
      </c>
      <c r="T5278" s="15">
        <v>25</v>
      </c>
      <c r="U5278" s="20">
        <v>16.3</v>
      </c>
      <c r="V5278" s="15">
        <v>61.3</v>
      </c>
      <c r="W5278" s="15">
        <v>10</v>
      </c>
      <c r="X5278" s="15">
        <v>6</v>
      </c>
      <c r="Y5278" s="15">
        <v>4.1</v>
      </c>
      <c r="Z5278" s="15">
        <v>6.7</v>
      </c>
      <c r="AA5278" s="15">
        <v>10.8</v>
      </c>
      <c r="AB5278" s="15">
        <v>432.9</v>
      </c>
      <c r="AC5278" s="15">
        <v>68</v>
      </c>
      <c r="AD5278" s="15">
        <v>17.945</v>
      </c>
      <c r="AE5278" s="15">
        <v>15.91</v>
      </c>
      <c r="AF5278" s="15">
        <v>19.795</v>
      </c>
      <c r="AG5278" s="15">
        <v>42.55</v>
      </c>
      <c r="AH5278" s="15">
        <v>2</v>
      </c>
      <c r="AI5278" s="15">
        <v>2</v>
      </c>
      <c r="AJ5278" s="21">
        <v>0.252777777777778</v>
      </c>
      <c r="AK5278" s="21">
        <v>0.779166666666667</v>
      </c>
      <c r="AL5278" s="21">
        <v>0.350694444444444</v>
      </c>
      <c r="AM5278" s="15" t="s">
        <v>63</v>
      </c>
      <c r="AN5278" s="15" t="s">
        <v>61</v>
      </c>
      <c r="AO5278" s="15">
        <v>17</v>
      </c>
    </row>
    <row r="5279" spans="1:41">
      <c r="A5279" s="17" t="s">
        <v>158</v>
      </c>
      <c r="B5279" s="17" t="s">
        <v>159</v>
      </c>
      <c r="C5279" s="18">
        <v>36.8028</v>
      </c>
      <c r="D5279" s="18">
        <v>10.1797</v>
      </c>
      <c r="E5279" s="15" t="s">
        <v>160</v>
      </c>
      <c r="F5279" s="15">
        <v>1743670800</v>
      </c>
      <c r="G5279" s="19">
        <v>45750.4166666667</v>
      </c>
      <c r="H5279" s="20">
        <v>18</v>
      </c>
      <c r="I5279" s="20">
        <v>64.4</v>
      </c>
      <c r="J5279" s="17" t="s">
        <v>44</v>
      </c>
      <c r="K5279" s="20">
        <v>6.9</v>
      </c>
      <c r="L5279" s="20">
        <v>11.2</v>
      </c>
      <c r="M5279" s="20">
        <v>127</v>
      </c>
      <c r="N5279" s="15" t="s">
        <v>72</v>
      </c>
      <c r="O5279" s="20">
        <v>1018</v>
      </c>
      <c r="P5279" s="20">
        <v>30.06</v>
      </c>
      <c r="Q5279" s="20">
        <v>0</v>
      </c>
      <c r="R5279" s="20">
        <v>0</v>
      </c>
      <c r="S5279" s="20">
        <v>64</v>
      </c>
      <c r="T5279" s="15">
        <v>0</v>
      </c>
      <c r="U5279" s="20">
        <v>18</v>
      </c>
      <c r="V5279" s="15">
        <v>64.4</v>
      </c>
      <c r="W5279" s="15">
        <v>10</v>
      </c>
      <c r="X5279" s="15">
        <v>6</v>
      </c>
      <c r="Y5279" s="15">
        <v>4.1</v>
      </c>
      <c r="Z5279" s="15">
        <v>8</v>
      </c>
      <c r="AA5279" s="15">
        <v>12.9</v>
      </c>
      <c r="AB5279" s="15">
        <v>436.6</v>
      </c>
      <c r="AC5279" s="15">
        <v>80</v>
      </c>
      <c r="AD5279" s="15">
        <v>17.02</v>
      </c>
      <c r="AE5279" s="15">
        <v>16.095</v>
      </c>
      <c r="AF5279" s="15">
        <v>18.685</v>
      </c>
      <c r="AG5279" s="15">
        <v>38.295</v>
      </c>
      <c r="AH5279" s="15">
        <v>2</v>
      </c>
      <c r="AI5279" s="15">
        <v>2</v>
      </c>
      <c r="AJ5279" s="21">
        <v>0.251388888888889</v>
      </c>
      <c r="AK5279" s="21">
        <v>0.779861111111111</v>
      </c>
      <c r="AL5279" s="21">
        <v>0.388194444444444</v>
      </c>
      <c r="AM5279" s="21">
        <v>0.00138888888888889</v>
      </c>
      <c r="AN5279" s="15" t="s">
        <v>61</v>
      </c>
      <c r="AO5279" s="15">
        <v>27</v>
      </c>
    </row>
    <row r="5280" spans="1:41">
      <c r="A5280" s="17" t="s">
        <v>158</v>
      </c>
      <c r="B5280" s="17" t="s">
        <v>159</v>
      </c>
      <c r="C5280" s="18">
        <v>36.8028</v>
      </c>
      <c r="D5280" s="18">
        <v>10.1797</v>
      </c>
      <c r="E5280" s="15" t="s">
        <v>160</v>
      </c>
      <c r="F5280" s="15">
        <v>1743758100</v>
      </c>
      <c r="G5280" s="19">
        <v>45751.4270833333</v>
      </c>
      <c r="H5280" s="20">
        <v>19.1</v>
      </c>
      <c r="I5280" s="20">
        <v>66.4</v>
      </c>
      <c r="J5280" s="17" t="s">
        <v>47</v>
      </c>
      <c r="K5280" s="20">
        <v>8.9</v>
      </c>
      <c r="L5280" s="20">
        <v>14.4</v>
      </c>
      <c r="M5280" s="20">
        <v>156</v>
      </c>
      <c r="N5280" s="15" t="s">
        <v>73</v>
      </c>
      <c r="O5280" s="20">
        <v>1016</v>
      </c>
      <c r="P5280" s="20">
        <v>30</v>
      </c>
      <c r="Q5280" s="20">
        <v>0</v>
      </c>
      <c r="R5280" s="20">
        <v>0</v>
      </c>
      <c r="S5280" s="20">
        <v>60</v>
      </c>
      <c r="T5280" s="15">
        <v>25</v>
      </c>
      <c r="U5280" s="20">
        <v>19.1</v>
      </c>
      <c r="V5280" s="15">
        <v>66.4</v>
      </c>
      <c r="W5280" s="15">
        <v>10</v>
      </c>
      <c r="X5280" s="15">
        <v>6</v>
      </c>
      <c r="Y5280" s="15">
        <v>4.3</v>
      </c>
      <c r="Z5280" s="15">
        <v>10.3</v>
      </c>
      <c r="AA5280" s="15">
        <v>16.6</v>
      </c>
      <c r="AB5280" s="15">
        <v>390.35</v>
      </c>
      <c r="AC5280" s="15">
        <v>84</v>
      </c>
      <c r="AD5280" s="15">
        <v>15.17</v>
      </c>
      <c r="AE5280" s="15">
        <v>11.47</v>
      </c>
      <c r="AF5280" s="15">
        <v>17.39</v>
      </c>
      <c r="AG5280" s="15">
        <v>32.745</v>
      </c>
      <c r="AH5280" s="15">
        <v>2</v>
      </c>
      <c r="AI5280" s="15">
        <v>2</v>
      </c>
      <c r="AJ5280" s="21">
        <v>0.250694444444444</v>
      </c>
      <c r="AK5280" s="21">
        <v>0.780555555555556</v>
      </c>
      <c r="AL5280" s="21">
        <v>0.429861111111111</v>
      </c>
      <c r="AM5280" s="21">
        <v>0.0472222222222222</v>
      </c>
      <c r="AN5280" s="15" t="s">
        <v>61</v>
      </c>
      <c r="AO5280" s="15">
        <v>38</v>
      </c>
    </row>
    <row r="5281" spans="1:41">
      <c r="A5281" s="17" t="s">
        <v>158</v>
      </c>
      <c r="B5281" s="17" t="s">
        <v>159</v>
      </c>
      <c r="C5281" s="18">
        <v>36.8028</v>
      </c>
      <c r="D5281" s="18">
        <v>10.1797</v>
      </c>
      <c r="E5281" s="15" t="s">
        <v>160</v>
      </c>
      <c r="F5281" s="15">
        <v>1743843600</v>
      </c>
      <c r="G5281" s="19">
        <v>45752.4166666667</v>
      </c>
      <c r="H5281" s="20">
        <v>20.2</v>
      </c>
      <c r="I5281" s="20">
        <v>68.4</v>
      </c>
      <c r="J5281" s="17" t="s">
        <v>47</v>
      </c>
      <c r="K5281" s="20">
        <v>7.4</v>
      </c>
      <c r="L5281" s="20">
        <v>11.9</v>
      </c>
      <c r="M5281" s="20">
        <v>311</v>
      </c>
      <c r="N5281" s="15" t="s">
        <v>51</v>
      </c>
      <c r="O5281" s="20">
        <v>1013</v>
      </c>
      <c r="P5281" s="20">
        <v>29.91</v>
      </c>
      <c r="Q5281" s="20">
        <v>0</v>
      </c>
      <c r="R5281" s="20">
        <v>0</v>
      </c>
      <c r="S5281" s="20">
        <v>64</v>
      </c>
      <c r="T5281" s="15">
        <v>50</v>
      </c>
      <c r="U5281" s="20">
        <v>20.2</v>
      </c>
      <c r="V5281" s="15">
        <v>68.4</v>
      </c>
      <c r="W5281" s="15">
        <v>6</v>
      </c>
      <c r="X5281" s="15">
        <v>3</v>
      </c>
      <c r="Y5281" s="15">
        <v>3.9</v>
      </c>
      <c r="Z5281" s="15">
        <v>8.5</v>
      </c>
      <c r="AA5281" s="15">
        <v>13.7</v>
      </c>
      <c r="AB5281" s="15">
        <v>403.3</v>
      </c>
      <c r="AC5281" s="15">
        <v>50</v>
      </c>
      <c r="AD5281" s="15">
        <v>11.1</v>
      </c>
      <c r="AE5281" s="15">
        <v>8.88</v>
      </c>
      <c r="AF5281" s="15">
        <v>24.05</v>
      </c>
      <c r="AG5281" s="15">
        <v>41.07</v>
      </c>
      <c r="AH5281" s="15">
        <v>2</v>
      </c>
      <c r="AI5281" s="15">
        <v>3</v>
      </c>
      <c r="AJ5281" s="21">
        <v>0.249305555555556</v>
      </c>
      <c r="AK5281" s="21">
        <v>0.78125</v>
      </c>
      <c r="AL5281" s="21">
        <v>0.476388888888889</v>
      </c>
      <c r="AM5281" s="21">
        <v>0.0854166666666667</v>
      </c>
      <c r="AN5281" s="15" t="s">
        <v>64</v>
      </c>
      <c r="AO5281" s="15">
        <v>49</v>
      </c>
    </row>
    <row r="5282" spans="1:41">
      <c r="A5282" s="17" t="s">
        <v>158</v>
      </c>
      <c r="B5282" s="17" t="s">
        <v>159</v>
      </c>
      <c r="C5282" s="18">
        <v>36.8028</v>
      </c>
      <c r="D5282" s="18">
        <v>10.1797</v>
      </c>
      <c r="E5282" s="15" t="s">
        <v>160</v>
      </c>
      <c r="F5282" s="15">
        <v>1743930000</v>
      </c>
      <c r="G5282" s="19">
        <v>45753.4166666667</v>
      </c>
      <c r="H5282" s="20">
        <v>19.2</v>
      </c>
      <c r="I5282" s="20">
        <v>66.6</v>
      </c>
      <c r="J5282" s="17" t="s">
        <v>47</v>
      </c>
      <c r="K5282" s="20">
        <v>11.9</v>
      </c>
      <c r="L5282" s="20">
        <v>19.1</v>
      </c>
      <c r="M5282" s="20">
        <v>299</v>
      </c>
      <c r="N5282" s="15" t="s">
        <v>62</v>
      </c>
      <c r="O5282" s="20">
        <v>1011</v>
      </c>
      <c r="P5282" s="20">
        <v>29.85</v>
      </c>
      <c r="Q5282" s="20">
        <v>0</v>
      </c>
      <c r="R5282" s="20">
        <v>0</v>
      </c>
      <c r="S5282" s="20">
        <v>64</v>
      </c>
      <c r="T5282" s="15">
        <v>50</v>
      </c>
      <c r="U5282" s="20">
        <v>19.2</v>
      </c>
      <c r="V5282" s="15">
        <v>66.6</v>
      </c>
      <c r="W5282" s="15">
        <v>10</v>
      </c>
      <c r="X5282" s="15">
        <v>6</v>
      </c>
      <c r="Y5282" s="15">
        <v>3.6</v>
      </c>
      <c r="Z5282" s="15">
        <v>13.6</v>
      </c>
      <c r="AA5282" s="15">
        <v>22</v>
      </c>
      <c r="AB5282" s="15">
        <v>284.9</v>
      </c>
      <c r="AC5282" s="15">
        <v>84</v>
      </c>
      <c r="AD5282" s="15">
        <v>5.365</v>
      </c>
      <c r="AE5282" s="15">
        <v>4.81</v>
      </c>
      <c r="AF5282" s="15">
        <v>12.21</v>
      </c>
      <c r="AG5282" s="15">
        <v>28.86</v>
      </c>
      <c r="AH5282" s="15">
        <v>1</v>
      </c>
      <c r="AI5282" s="15">
        <v>2</v>
      </c>
      <c r="AJ5282" s="21">
        <v>0.248611111111111</v>
      </c>
      <c r="AK5282" s="21">
        <v>0.781944444444444</v>
      </c>
      <c r="AL5282" s="21">
        <v>0.522916666666667</v>
      </c>
      <c r="AM5282" s="21">
        <v>0.116666666666667</v>
      </c>
      <c r="AN5282" s="15" t="s">
        <v>46</v>
      </c>
      <c r="AO5282" s="15">
        <v>59</v>
      </c>
    </row>
    <row r="5283" spans="1:41">
      <c r="A5283" s="17" t="s">
        <v>158</v>
      </c>
      <c r="B5283" s="17" t="s">
        <v>159</v>
      </c>
      <c r="C5283" s="18">
        <v>36.8028</v>
      </c>
      <c r="D5283" s="18">
        <v>10.1797</v>
      </c>
      <c r="E5283" s="15" t="s">
        <v>160</v>
      </c>
      <c r="F5283" s="15">
        <v>1744017300</v>
      </c>
      <c r="G5283" s="19">
        <v>45754.4270833333</v>
      </c>
      <c r="H5283" s="20">
        <v>19.4</v>
      </c>
      <c r="I5283" s="20">
        <v>66.9</v>
      </c>
      <c r="J5283" s="17" t="s">
        <v>47</v>
      </c>
      <c r="K5283" s="20">
        <v>7.8</v>
      </c>
      <c r="L5283" s="20">
        <v>12.6</v>
      </c>
      <c r="M5283" s="20">
        <v>1</v>
      </c>
      <c r="N5283" s="15" t="s">
        <v>52</v>
      </c>
      <c r="O5283" s="20">
        <v>1015</v>
      </c>
      <c r="P5283" s="20">
        <v>29.97</v>
      </c>
      <c r="Q5283" s="20">
        <v>0.05</v>
      </c>
      <c r="R5283" s="20">
        <v>0</v>
      </c>
      <c r="S5283" s="20">
        <v>68</v>
      </c>
      <c r="T5283" s="15">
        <v>50</v>
      </c>
      <c r="U5283" s="20">
        <v>19.4</v>
      </c>
      <c r="V5283" s="15">
        <v>66.9</v>
      </c>
      <c r="W5283" s="15">
        <v>10</v>
      </c>
      <c r="X5283" s="15">
        <v>6</v>
      </c>
      <c r="Y5283" s="15">
        <v>3.7</v>
      </c>
      <c r="Z5283" s="15">
        <v>9</v>
      </c>
      <c r="AA5283" s="15">
        <v>14.5</v>
      </c>
      <c r="AB5283" s="15">
        <v>307.1</v>
      </c>
      <c r="AC5283" s="15">
        <v>85</v>
      </c>
      <c r="AD5283" s="15">
        <v>7.77</v>
      </c>
      <c r="AE5283" s="15">
        <v>6.29</v>
      </c>
      <c r="AF5283" s="15">
        <v>9.065</v>
      </c>
      <c r="AG5283" s="15">
        <v>17.575</v>
      </c>
      <c r="AH5283" s="15">
        <v>1</v>
      </c>
      <c r="AI5283" s="15">
        <v>1</v>
      </c>
      <c r="AJ5283" s="21">
        <v>0.247222222222222</v>
      </c>
      <c r="AK5283" s="21">
        <v>0.782638888888889</v>
      </c>
      <c r="AL5283" s="21">
        <v>0.56875</v>
      </c>
      <c r="AM5283" s="21">
        <v>0.141666666666667</v>
      </c>
      <c r="AN5283" s="15" t="s">
        <v>46</v>
      </c>
      <c r="AO5283" s="15">
        <v>69</v>
      </c>
    </row>
    <row r="5284" spans="1:41">
      <c r="A5284" s="17" t="s">
        <v>158</v>
      </c>
      <c r="B5284" s="17" t="s">
        <v>159</v>
      </c>
      <c r="C5284" s="18">
        <v>36.8028</v>
      </c>
      <c r="D5284" s="18">
        <v>10.1797</v>
      </c>
      <c r="E5284" s="15" t="s">
        <v>160</v>
      </c>
      <c r="F5284" s="15">
        <v>1744104600</v>
      </c>
      <c r="G5284" s="19">
        <v>45755.4375</v>
      </c>
      <c r="H5284" s="20">
        <v>17.2</v>
      </c>
      <c r="I5284" s="20">
        <v>63</v>
      </c>
      <c r="J5284" s="17" t="s">
        <v>47</v>
      </c>
      <c r="K5284" s="20">
        <v>3.4</v>
      </c>
      <c r="L5284" s="20">
        <v>5.4</v>
      </c>
      <c r="M5284" s="20">
        <v>74</v>
      </c>
      <c r="N5284" s="15" t="s">
        <v>53</v>
      </c>
      <c r="O5284" s="20">
        <v>1023</v>
      </c>
      <c r="P5284" s="20">
        <v>30.21</v>
      </c>
      <c r="Q5284" s="20">
        <v>0</v>
      </c>
      <c r="R5284" s="20">
        <v>0</v>
      </c>
      <c r="S5284" s="20">
        <v>72</v>
      </c>
      <c r="T5284" s="15">
        <v>50</v>
      </c>
      <c r="U5284" s="20">
        <v>17.2</v>
      </c>
      <c r="V5284" s="15">
        <v>63</v>
      </c>
      <c r="W5284" s="15">
        <v>7</v>
      </c>
      <c r="X5284" s="15">
        <v>4</v>
      </c>
      <c r="Y5284" s="15">
        <v>4.1</v>
      </c>
      <c r="Z5284" s="15">
        <v>3.9</v>
      </c>
      <c r="AA5284" s="15">
        <v>6.2</v>
      </c>
      <c r="AB5284" s="15">
        <v>347.8</v>
      </c>
      <c r="AC5284" s="15">
        <v>97</v>
      </c>
      <c r="AD5284" s="15">
        <v>10.73</v>
      </c>
      <c r="AE5284" s="15">
        <v>13.875</v>
      </c>
      <c r="AF5284" s="15">
        <v>15.54</v>
      </c>
      <c r="AG5284" s="15">
        <v>32.005</v>
      </c>
      <c r="AH5284" s="15">
        <v>2</v>
      </c>
      <c r="AI5284" s="15">
        <v>2</v>
      </c>
      <c r="AJ5284" s="21">
        <v>0.246527777777778</v>
      </c>
      <c r="AK5284" s="21">
        <v>0.783333333333333</v>
      </c>
      <c r="AL5284" s="21">
        <v>0.611805555555556</v>
      </c>
      <c r="AM5284" s="21">
        <v>0.161805555555556</v>
      </c>
      <c r="AN5284" s="15" t="s">
        <v>46</v>
      </c>
      <c r="AO5284" s="15">
        <v>78</v>
      </c>
    </row>
    <row r="5285" spans="1:41">
      <c r="A5285" s="17" t="s">
        <v>158</v>
      </c>
      <c r="B5285" s="17" t="s">
        <v>159</v>
      </c>
      <c r="C5285" s="18">
        <v>36.8028</v>
      </c>
      <c r="D5285" s="18">
        <v>10.1797</v>
      </c>
      <c r="E5285" s="15" t="s">
        <v>160</v>
      </c>
      <c r="F5285" s="15">
        <v>1744190100</v>
      </c>
      <c r="G5285" s="19">
        <v>45756.4270833333</v>
      </c>
      <c r="H5285" s="20">
        <v>18.1</v>
      </c>
      <c r="I5285" s="20">
        <v>64.6</v>
      </c>
      <c r="J5285" s="17" t="s">
        <v>47</v>
      </c>
      <c r="K5285" s="20">
        <v>6.3</v>
      </c>
      <c r="L5285" s="20">
        <v>10.1</v>
      </c>
      <c r="M5285" s="20">
        <v>118</v>
      </c>
      <c r="N5285" s="15" t="s">
        <v>71</v>
      </c>
      <c r="O5285" s="20">
        <v>1023</v>
      </c>
      <c r="P5285" s="20">
        <v>30.21</v>
      </c>
      <c r="Q5285" s="20">
        <v>0</v>
      </c>
      <c r="R5285" s="20">
        <v>0</v>
      </c>
      <c r="S5285" s="20">
        <v>64</v>
      </c>
      <c r="T5285" s="15">
        <v>25</v>
      </c>
      <c r="U5285" s="20">
        <v>18.1</v>
      </c>
      <c r="V5285" s="15">
        <v>64.6</v>
      </c>
      <c r="W5285" s="15">
        <v>10</v>
      </c>
      <c r="X5285" s="15">
        <v>6</v>
      </c>
      <c r="Y5285" s="15">
        <v>4.2</v>
      </c>
      <c r="Z5285" s="15">
        <v>7.2</v>
      </c>
      <c r="AA5285" s="15">
        <v>11.6</v>
      </c>
      <c r="AB5285" s="15">
        <v>333</v>
      </c>
      <c r="AC5285" s="15">
        <v>92</v>
      </c>
      <c r="AD5285" s="15">
        <v>11.285</v>
      </c>
      <c r="AE5285" s="15">
        <v>11.47</v>
      </c>
      <c r="AF5285" s="15">
        <v>16.465</v>
      </c>
      <c r="AG5285" s="15">
        <v>31.635</v>
      </c>
      <c r="AH5285" s="15">
        <v>2</v>
      </c>
      <c r="AI5285" s="15">
        <v>2</v>
      </c>
      <c r="AJ5285" s="21">
        <v>0.245833333333333</v>
      </c>
      <c r="AK5285" s="21">
        <v>0.784027777777778</v>
      </c>
      <c r="AL5285" s="21">
        <v>0.654166666666667</v>
      </c>
      <c r="AM5285" s="21">
        <v>0.179166666666667</v>
      </c>
      <c r="AN5285" s="15" t="s">
        <v>46</v>
      </c>
      <c r="AO5285" s="15">
        <v>86</v>
      </c>
    </row>
    <row r="5286" spans="1:41">
      <c r="A5286" s="17" t="s">
        <v>158</v>
      </c>
      <c r="B5286" s="17" t="s">
        <v>159</v>
      </c>
      <c r="C5286" s="18">
        <v>36.8028</v>
      </c>
      <c r="D5286" s="18">
        <v>10.1797</v>
      </c>
      <c r="E5286" s="15" t="s">
        <v>160</v>
      </c>
      <c r="F5286" s="15">
        <v>1744276500</v>
      </c>
      <c r="G5286" s="19">
        <v>45757.4270833333</v>
      </c>
      <c r="H5286" s="20">
        <v>19.1</v>
      </c>
      <c r="I5286" s="20">
        <v>66.4</v>
      </c>
      <c r="J5286" s="17" t="s">
        <v>47</v>
      </c>
      <c r="K5286" s="20">
        <v>9.6</v>
      </c>
      <c r="L5286" s="20">
        <v>15.5</v>
      </c>
      <c r="M5286" s="20">
        <v>83</v>
      </c>
      <c r="N5286" s="15" t="s">
        <v>55</v>
      </c>
      <c r="O5286" s="20">
        <v>1018</v>
      </c>
      <c r="P5286" s="20">
        <v>30.06</v>
      </c>
      <c r="Q5286" s="20">
        <v>0</v>
      </c>
      <c r="R5286" s="20">
        <v>0</v>
      </c>
      <c r="S5286" s="20">
        <v>73</v>
      </c>
      <c r="T5286" s="15">
        <v>50</v>
      </c>
      <c r="U5286" s="20">
        <v>19.1</v>
      </c>
      <c r="V5286" s="15">
        <v>66.4</v>
      </c>
      <c r="W5286" s="15">
        <v>8</v>
      </c>
      <c r="X5286" s="15">
        <v>4</v>
      </c>
      <c r="Y5286" s="15">
        <v>4</v>
      </c>
      <c r="Z5286" s="15">
        <v>11.1</v>
      </c>
      <c r="AA5286" s="15">
        <v>17.8</v>
      </c>
      <c r="AB5286" s="15">
        <v>377.4</v>
      </c>
      <c r="AC5286" s="15">
        <v>77</v>
      </c>
      <c r="AD5286" s="15">
        <v>14.615</v>
      </c>
      <c r="AE5286" s="15">
        <v>18.13</v>
      </c>
      <c r="AF5286" s="15">
        <v>18.315</v>
      </c>
      <c r="AG5286" s="15">
        <v>37.74</v>
      </c>
      <c r="AH5286" s="15">
        <v>2</v>
      </c>
      <c r="AI5286" s="15">
        <v>2</v>
      </c>
      <c r="AJ5286" s="21">
        <v>0.244444444444444</v>
      </c>
      <c r="AK5286" s="21">
        <v>0.784027777777778</v>
      </c>
      <c r="AL5286" s="21">
        <v>0.694444444444444</v>
      </c>
      <c r="AM5286" s="21">
        <v>0.194444444444444</v>
      </c>
      <c r="AN5286" s="15" t="s">
        <v>46</v>
      </c>
      <c r="AO5286" s="15">
        <v>92</v>
      </c>
    </row>
    <row r="5287" spans="1:41">
      <c r="A5287" s="17" t="s">
        <v>158</v>
      </c>
      <c r="B5287" s="17" t="s">
        <v>159</v>
      </c>
      <c r="C5287" s="18">
        <v>36.8028</v>
      </c>
      <c r="D5287" s="18">
        <v>10.1797</v>
      </c>
      <c r="E5287" s="15" t="s">
        <v>160</v>
      </c>
      <c r="F5287" s="15">
        <v>1744362900</v>
      </c>
      <c r="G5287" s="19">
        <v>45758.4270833333</v>
      </c>
      <c r="H5287" s="20">
        <v>18.3</v>
      </c>
      <c r="I5287" s="20">
        <v>64.9</v>
      </c>
      <c r="J5287" s="17" t="s">
        <v>47</v>
      </c>
      <c r="K5287" s="20">
        <v>6.7</v>
      </c>
      <c r="L5287" s="20">
        <v>10.8</v>
      </c>
      <c r="M5287" s="20">
        <v>89</v>
      </c>
      <c r="N5287" s="15" t="s">
        <v>55</v>
      </c>
      <c r="O5287" s="20">
        <v>1022</v>
      </c>
      <c r="P5287" s="20">
        <v>30.18</v>
      </c>
      <c r="Q5287" s="20">
        <v>0</v>
      </c>
      <c r="R5287" s="20">
        <v>0</v>
      </c>
      <c r="S5287" s="20">
        <v>64</v>
      </c>
      <c r="T5287" s="15">
        <v>25</v>
      </c>
      <c r="U5287" s="20">
        <v>18.3</v>
      </c>
      <c r="V5287" s="15">
        <v>64.9</v>
      </c>
      <c r="W5287" s="15">
        <v>8</v>
      </c>
      <c r="X5287" s="15">
        <v>4</v>
      </c>
      <c r="Y5287" s="15">
        <v>4.6</v>
      </c>
      <c r="Z5287" s="15">
        <v>7.7</v>
      </c>
      <c r="AA5287" s="15">
        <v>12.4</v>
      </c>
      <c r="AB5287" s="15">
        <v>425.5</v>
      </c>
      <c r="AC5287" s="15">
        <v>68</v>
      </c>
      <c r="AD5287" s="15">
        <v>16.65</v>
      </c>
      <c r="AE5287" s="15">
        <v>15.17</v>
      </c>
      <c r="AF5287" s="15">
        <v>30.34</v>
      </c>
      <c r="AG5287" s="15">
        <v>55.685</v>
      </c>
      <c r="AH5287" s="15">
        <v>2</v>
      </c>
      <c r="AI5287" s="15">
        <v>3</v>
      </c>
      <c r="AJ5287" s="21">
        <v>0.24375</v>
      </c>
      <c r="AK5287" s="21">
        <v>0.784722222222222</v>
      </c>
      <c r="AL5287" s="21">
        <v>0.734722222222222</v>
      </c>
      <c r="AM5287" s="21">
        <v>0.209722222222222</v>
      </c>
      <c r="AN5287" s="15" t="s">
        <v>46</v>
      </c>
      <c r="AO5287" s="15">
        <v>96</v>
      </c>
    </row>
    <row r="5288" spans="1:41">
      <c r="A5288" s="17" t="s">
        <v>158</v>
      </c>
      <c r="B5288" s="17" t="s">
        <v>159</v>
      </c>
      <c r="C5288" s="18">
        <v>36.8028</v>
      </c>
      <c r="D5288" s="18">
        <v>10.1797</v>
      </c>
      <c r="E5288" s="15" t="s">
        <v>160</v>
      </c>
      <c r="F5288" s="15">
        <v>1744449300</v>
      </c>
      <c r="G5288" s="19">
        <v>45759.4270833333</v>
      </c>
      <c r="H5288" s="20">
        <v>22.4</v>
      </c>
      <c r="I5288" s="20">
        <v>72.3</v>
      </c>
      <c r="J5288" s="17" t="s">
        <v>47</v>
      </c>
      <c r="K5288" s="20">
        <v>4.9</v>
      </c>
      <c r="L5288" s="20">
        <v>7.9</v>
      </c>
      <c r="M5288" s="20">
        <v>190</v>
      </c>
      <c r="N5288" s="15" t="s">
        <v>69</v>
      </c>
      <c r="O5288" s="20">
        <v>1015</v>
      </c>
      <c r="P5288" s="20">
        <v>29.97</v>
      </c>
      <c r="Q5288" s="20">
        <v>0</v>
      </c>
      <c r="R5288" s="20">
        <v>0</v>
      </c>
      <c r="S5288" s="20">
        <v>61</v>
      </c>
      <c r="T5288" s="15">
        <v>50</v>
      </c>
      <c r="U5288" s="20">
        <v>24.5</v>
      </c>
      <c r="V5288" s="15">
        <v>76.1</v>
      </c>
      <c r="W5288" s="15">
        <v>10</v>
      </c>
      <c r="X5288" s="15">
        <v>6</v>
      </c>
      <c r="Y5288" s="15">
        <v>3.5</v>
      </c>
      <c r="Z5288" s="15">
        <v>5.7</v>
      </c>
      <c r="AA5288" s="15">
        <v>9.1</v>
      </c>
      <c r="AB5288" s="15">
        <v>327.45</v>
      </c>
      <c r="AC5288" s="15">
        <v>65</v>
      </c>
      <c r="AD5288" s="15">
        <v>12.95</v>
      </c>
      <c r="AE5288" s="15">
        <v>12.95</v>
      </c>
      <c r="AF5288" s="15">
        <v>20.905</v>
      </c>
      <c r="AG5288" s="15">
        <v>56.795</v>
      </c>
      <c r="AH5288" s="15">
        <v>2</v>
      </c>
      <c r="AI5288" s="15">
        <v>2</v>
      </c>
      <c r="AJ5288" s="21">
        <v>0.243055555555556</v>
      </c>
      <c r="AK5288" s="21">
        <v>0.785416666666667</v>
      </c>
      <c r="AL5288" s="21">
        <v>0.774305555555556</v>
      </c>
      <c r="AM5288" s="21">
        <v>0.225</v>
      </c>
      <c r="AN5288" s="15" t="s">
        <v>46</v>
      </c>
      <c r="AO5288" s="15">
        <v>99</v>
      </c>
    </row>
    <row r="5289" spans="1:41">
      <c r="A5289" s="17" t="s">
        <v>158</v>
      </c>
      <c r="B5289" s="17" t="s">
        <v>159</v>
      </c>
      <c r="C5289" s="18">
        <v>36.8028</v>
      </c>
      <c r="D5289" s="18">
        <v>10.1797</v>
      </c>
      <c r="E5289" s="15" t="s">
        <v>160</v>
      </c>
      <c r="F5289" s="15">
        <v>1744534800</v>
      </c>
      <c r="G5289" s="19">
        <v>45760.4166666667</v>
      </c>
      <c r="H5289" s="20">
        <v>21</v>
      </c>
      <c r="I5289" s="20">
        <v>69.8</v>
      </c>
      <c r="J5289" s="17" t="s">
        <v>47</v>
      </c>
      <c r="K5289" s="20">
        <v>13</v>
      </c>
      <c r="L5289" s="20">
        <v>20.9</v>
      </c>
      <c r="M5289" s="20">
        <v>151</v>
      </c>
      <c r="N5289" s="15" t="s">
        <v>73</v>
      </c>
      <c r="O5289" s="20">
        <v>1014</v>
      </c>
      <c r="P5289" s="20">
        <v>29.94</v>
      </c>
      <c r="Q5289" s="20">
        <v>0</v>
      </c>
      <c r="R5289" s="20">
        <v>0</v>
      </c>
      <c r="S5289" s="20">
        <v>69</v>
      </c>
      <c r="T5289" s="15">
        <v>25</v>
      </c>
      <c r="U5289" s="20">
        <v>21</v>
      </c>
      <c r="V5289" s="15">
        <v>69.8</v>
      </c>
      <c r="W5289" s="15">
        <v>10</v>
      </c>
      <c r="X5289" s="15">
        <v>6</v>
      </c>
      <c r="Y5289" s="15">
        <v>2.6</v>
      </c>
      <c r="Z5289" s="15">
        <v>16.7</v>
      </c>
      <c r="AA5289" s="15">
        <v>26.9</v>
      </c>
      <c r="AB5289" s="15">
        <v>305.25</v>
      </c>
      <c r="AC5289" s="15">
        <v>70</v>
      </c>
      <c r="AD5289" s="15">
        <v>7.955</v>
      </c>
      <c r="AE5289" s="15">
        <v>10.175</v>
      </c>
      <c r="AF5289" s="15">
        <v>34.04</v>
      </c>
      <c r="AG5289" s="15">
        <v>67.895</v>
      </c>
      <c r="AH5289" s="15">
        <v>2</v>
      </c>
      <c r="AI5289" s="15">
        <v>3</v>
      </c>
      <c r="AJ5289" s="21">
        <v>0.241666666666667</v>
      </c>
      <c r="AK5289" s="21">
        <v>0.786111111111111</v>
      </c>
      <c r="AL5289" s="21">
        <v>0.815277777777778</v>
      </c>
      <c r="AM5289" s="21">
        <v>0.240277777777778</v>
      </c>
      <c r="AN5289" s="15" t="s">
        <v>54</v>
      </c>
      <c r="AO5289" s="15">
        <v>100</v>
      </c>
    </row>
    <row r="5290" spans="1:41">
      <c r="A5290" s="17" t="s">
        <v>158</v>
      </c>
      <c r="B5290" s="17" t="s">
        <v>159</v>
      </c>
      <c r="C5290" s="18">
        <v>36.8028</v>
      </c>
      <c r="D5290" s="18">
        <v>10.1797</v>
      </c>
      <c r="E5290" s="15" t="s">
        <v>160</v>
      </c>
      <c r="F5290" s="15">
        <v>1744623000</v>
      </c>
      <c r="G5290" s="19">
        <v>45761.4375</v>
      </c>
      <c r="H5290" s="20">
        <v>23.1</v>
      </c>
      <c r="I5290" s="20">
        <v>73.6</v>
      </c>
      <c r="J5290" s="17" t="s">
        <v>47</v>
      </c>
      <c r="K5290" s="20">
        <v>7.2</v>
      </c>
      <c r="L5290" s="20">
        <v>11.5</v>
      </c>
      <c r="M5290" s="20">
        <v>174</v>
      </c>
      <c r="N5290" s="15" t="s">
        <v>69</v>
      </c>
      <c r="O5290" s="20">
        <v>1008</v>
      </c>
      <c r="P5290" s="20">
        <v>29.77</v>
      </c>
      <c r="Q5290" s="20">
        <v>0</v>
      </c>
      <c r="R5290" s="20">
        <v>0</v>
      </c>
      <c r="S5290" s="20">
        <v>73</v>
      </c>
      <c r="T5290" s="15">
        <v>50</v>
      </c>
      <c r="U5290" s="20">
        <v>24.9</v>
      </c>
      <c r="V5290" s="15">
        <v>76.8</v>
      </c>
      <c r="W5290" s="15">
        <v>10</v>
      </c>
      <c r="X5290" s="15">
        <v>6</v>
      </c>
      <c r="Y5290" s="15">
        <v>2.1</v>
      </c>
      <c r="Z5290" s="15">
        <v>9.3</v>
      </c>
      <c r="AA5290" s="15">
        <v>15</v>
      </c>
      <c r="AB5290" s="15">
        <v>338.55</v>
      </c>
      <c r="AC5290" s="15">
        <v>50</v>
      </c>
      <c r="AD5290" s="15">
        <v>19.425</v>
      </c>
      <c r="AE5290" s="15">
        <v>13.32</v>
      </c>
      <c r="AF5290" s="15">
        <v>50.135</v>
      </c>
      <c r="AG5290" s="15">
        <v>102.675</v>
      </c>
      <c r="AH5290" s="15">
        <v>3</v>
      </c>
      <c r="AI5290" s="15">
        <v>6</v>
      </c>
      <c r="AJ5290" s="21">
        <v>0.240972222222222</v>
      </c>
      <c r="AK5290" s="21">
        <v>0.786805555555556</v>
      </c>
      <c r="AL5290" s="21">
        <v>0.85625</v>
      </c>
      <c r="AM5290" s="21">
        <v>0.256944444444444</v>
      </c>
      <c r="AN5290" s="15" t="s">
        <v>56</v>
      </c>
      <c r="AO5290" s="15">
        <v>99</v>
      </c>
    </row>
    <row r="5291" spans="1:41">
      <c r="A5291" s="17" t="s">
        <v>158</v>
      </c>
      <c r="B5291" s="17" t="s">
        <v>159</v>
      </c>
      <c r="C5291" s="18">
        <v>36.8028</v>
      </c>
      <c r="D5291" s="18">
        <v>10.1797</v>
      </c>
      <c r="E5291" s="15" t="s">
        <v>160</v>
      </c>
      <c r="F5291" s="15">
        <v>1744708500</v>
      </c>
      <c r="G5291" s="19">
        <v>45762.4270833333</v>
      </c>
      <c r="H5291" s="20">
        <v>21.3</v>
      </c>
      <c r="I5291" s="20">
        <v>70.3</v>
      </c>
      <c r="J5291" s="17" t="s">
        <v>47</v>
      </c>
      <c r="K5291" s="20">
        <v>5.1</v>
      </c>
      <c r="L5291" s="20">
        <v>8.3</v>
      </c>
      <c r="M5291" s="20">
        <v>46</v>
      </c>
      <c r="N5291" s="15" t="s">
        <v>50</v>
      </c>
      <c r="O5291" s="20">
        <v>1011</v>
      </c>
      <c r="P5291" s="20">
        <v>29.85</v>
      </c>
      <c r="Q5291" s="20">
        <v>0</v>
      </c>
      <c r="R5291" s="20">
        <v>0</v>
      </c>
      <c r="S5291" s="20">
        <v>73</v>
      </c>
      <c r="T5291" s="15">
        <v>50</v>
      </c>
      <c r="U5291" s="20">
        <v>21.3</v>
      </c>
      <c r="V5291" s="15">
        <v>70.3</v>
      </c>
      <c r="W5291" s="15">
        <v>8</v>
      </c>
      <c r="X5291" s="15">
        <v>4</v>
      </c>
      <c r="Y5291" s="15">
        <v>4.3</v>
      </c>
      <c r="Z5291" s="15">
        <v>5.9</v>
      </c>
      <c r="AA5291" s="15">
        <v>9.5</v>
      </c>
      <c r="AB5291" s="15">
        <v>442.15</v>
      </c>
      <c r="AC5291" s="15">
        <v>67</v>
      </c>
      <c r="AD5291" s="15">
        <v>15.355</v>
      </c>
      <c r="AE5291" s="15">
        <v>23.31</v>
      </c>
      <c r="AF5291" s="15">
        <v>20.535</v>
      </c>
      <c r="AG5291" s="15">
        <v>38.665</v>
      </c>
      <c r="AH5291" s="15">
        <v>2</v>
      </c>
      <c r="AI5291" s="15">
        <v>2</v>
      </c>
      <c r="AJ5291" s="21">
        <v>0.239583333333333</v>
      </c>
      <c r="AK5291" s="21">
        <v>0.7875</v>
      </c>
      <c r="AL5291" s="21">
        <v>0.899305555555556</v>
      </c>
      <c r="AM5291" s="21">
        <v>0.277083333333333</v>
      </c>
      <c r="AN5291" s="15" t="s">
        <v>56</v>
      </c>
      <c r="AO5291" s="15">
        <v>97</v>
      </c>
    </row>
    <row r="5292" spans="1:41">
      <c r="A5292" s="17" t="s">
        <v>158</v>
      </c>
      <c r="B5292" s="17" t="s">
        <v>159</v>
      </c>
      <c r="C5292" s="18">
        <v>36.8028</v>
      </c>
      <c r="D5292" s="18">
        <v>10.1797</v>
      </c>
      <c r="E5292" s="15" t="s">
        <v>160</v>
      </c>
      <c r="F5292" s="15">
        <v>1744794000</v>
      </c>
      <c r="G5292" s="19">
        <v>45763.4166666667</v>
      </c>
      <c r="H5292" s="20">
        <v>19.1</v>
      </c>
      <c r="I5292" s="20">
        <v>66.4</v>
      </c>
      <c r="J5292" s="17" t="s">
        <v>47</v>
      </c>
      <c r="K5292" s="20">
        <v>2.2</v>
      </c>
      <c r="L5292" s="20">
        <v>3.6</v>
      </c>
      <c r="M5292" s="20">
        <v>20</v>
      </c>
      <c r="N5292" s="15" t="s">
        <v>49</v>
      </c>
      <c r="O5292" s="20">
        <v>1009</v>
      </c>
      <c r="P5292" s="20">
        <v>29.8</v>
      </c>
      <c r="Q5292" s="20">
        <v>0</v>
      </c>
      <c r="R5292" s="20">
        <v>0</v>
      </c>
      <c r="S5292" s="20">
        <v>73</v>
      </c>
      <c r="T5292" s="15">
        <v>50</v>
      </c>
      <c r="U5292" s="20">
        <v>19.1</v>
      </c>
      <c r="V5292" s="15">
        <v>66.4</v>
      </c>
      <c r="W5292" s="15">
        <v>8</v>
      </c>
      <c r="X5292" s="15">
        <v>4</v>
      </c>
      <c r="Y5292" s="15">
        <v>4.1</v>
      </c>
      <c r="Z5292" s="15">
        <v>2.3</v>
      </c>
      <c r="AA5292" s="15">
        <v>3.7</v>
      </c>
      <c r="AB5292" s="15">
        <v>410.7</v>
      </c>
      <c r="AC5292" s="15">
        <v>67</v>
      </c>
      <c r="AD5292" s="15">
        <v>25.9</v>
      </c>
      <c r="AE5292" s="15">
        <v>22.385</v>
      </c>
      <c r="AF5292" s="15">
        <v>25.9</v>
      </c>
      <c r="AG5292" s="15">
        <v>53.65</v>
      </c>
      <c r="AH5292" s="15">
        <v>2</v>
      </c>
      <c r="AI5292" s="15">
        <v>3</v>
      </c>
      <c r="AJ5292" s="21">
        <v>0.238888888888889</v>
      </c>
      <c r="AK5292" s="21">
        <v>0.788194444444444</v>
      </c>
      <c r="AL5292" s="21">
        <v>0.940972222222222</v>
      </c>
      <c r="AM5292" s="21">
        <v>0.3</v>
      </c>
      <c r="AN5292" s="15" t="s">
        <v>56</v>
      </c>
      <c r="AO5292" s="15">
        <v>92</v>
      </c>
    </row>
    <row r="5293" spans="1:41">
      <c r="A5293" s="17" t="s">
        <v>158</v>
      </c>
      <c r="B5293" s="17" t="s">
        <v>159</v>
      </c>
      <c r="C5293" s="18">
        <v>36.8028</v>
      </c>
      <c r="D5293" s="18">
        <v>10.1797</v>
      </c>
      <c r="E5293" s="15" t="s">
        <v>160</v>
      </c>
      <c r="F5293" s="15">
        <v>1744879500</v>
      </c>
      <c r="G5293" s="19">
        <v>45764.40625</v>
      </c>
      <c r="H5293" s="20">
        <v>17.2</v>
      </c>
      <c r="I5293" s="20">
        <v>63</v>
      </c>
      <c r="J5293" s="17" t="s">
        <v>47</v>
      </c>
      <c r="K5293" s="20">
        <v>18.3</v>
      </c>
      <c r="L5293" s="20">
        <v>29.5</v>
      </c>
      <c r="M5293" s="20">
        <v>277</v>
      </c>
      <c r="N5293" s="15" t="s">
        <v>45</v>
      </c>
      <c r="O5293" s="20">
        <v>1016</v>
      </c>
      <c r="P5293" s="20">
        <v>30</v>
      </c>
      <c r="Q5293" s="20">
        <v>0</v>
      </c>
      <c r="R5293" s="20">
        <v>0</v>
      </c>
      <c r="S5293" s="20">
        <v>52</v>
      </c>
      <c r="T5293" s="15">
        <v>25</v>
      </c>
      <c r="U5293" s="20">
        <v>17.2</v>
      </c>
      <c r="V5293" s="15">
        <v>63</v>
      </c>
      <c r="W5293" s="15">
        <v>10</v>
      </c>
      <c r="X5293" s="15">
        <v>6</v>
      </c>
      <c r="Y5293" s="15">
        <v>2.5</v>
      </c>
      <c r="Z5293" s="15">
        <v>21.1</v>
      </c>
      <c r="AA5293" s="15">
        <v>33.9</v>
      </c>
      <c r="AB5293" s="15">
        <v>308.95</v>
      </c>
      <c r="AC5293" s="15">
        <v>82</v>
      </c>
      <c r="AD5293" s="15">
        <v>5.365</v>
      </c>
      <c r="AE5293" s="15">
        <v>4.81</v>
      </c>
      <c r="AF5293" s="15">
        <v>7.215</v>
      </c>
      <c r="AG5293" s="15">
        <v>20.165</v>
      </c>
      <c r="AH5293" s="15">
        <v>1</v>
      </c>
      <c r="AI5293" s="15">
        <v>1</v>
      </c>
      <c r="AJ5293" s="21">
        <v>0.238194444444444</v>
      </c>
      <c r="AK5293" s="21">
        <v>0.788888888888889</v>
      </c>
      <c r="AL5293" s="21">
        <v>0.981944444444444</v>
      </c>
      <c r="AM5293" s="21">
        <v>0.327777777777778</v>
      </c>
      <c r="AN5293" s="15" t="s">
        <v>56</v>
      </c>
      <c r="AO5293" s="15">
        <v>86</v>
      </c>
    </row>
    <row r="5294" spans="1:41">
      <c r="A5294" s="17" t="s">
        <v>158</v>
      </c>
      <c r="B5294" s="17" t="s">
        <v>159</v>
      </c>
      <c r="C5294" s="18">
        <v>36.8028</v>
      </c>
      <c r="D5294" s="18">
        <v>10.1797</v>
      </c>
      <c r="E5294" s="15" t="s">
        <v>160</v>
      </c>
      <c r="F5294" s="15">
        <v>1744967700</v>
      </c>
      <c r="G5294" s="19">
        <v>45765.4270833333</v>
      </c>
      <c r="H5294" s="20">
        <v>20.3</v>
      </c>
      <c r="I5294" s="20">
        <v>68.5</v>
      </c>
      <c r="J5294" s="17" t="s">
        <v>47</v>
      </c>
      <c r="K5294" s="20">
        <v>4.7</v>
      </c>
      <c r="L5294" s="20">
        <v>7.6</v>
      </c>
      <c r="M5294" s="20">
        <v>214</v>
      </c>
      <c r="N5294" s="15" t="s">
        <v>77</v>
      </c>
      <c r="O5294" s="20">
        <v>1020</v>
      </c>
      <c r="P5294" s="20">
        <v>30.12</v>
      </c>
      <c r="Q5294" s="20">
        <v>0</v>
      </c>
      <c r="R5294" s="20">
        <v>0</v>
      </c>
      <c r="S5294" s="20">
        <v>46</v>
      </c>
      <c r="T5294" s="15">
        <v>25</v>
      </c>
      <c r="U5294" s="20">
        <v>20.3</v>
      </c>
      <c r="V5294" s="15">
        <v>68.5</v>
      </c>
      <c r="W5294" s="15">
        <v>10</v>
      </c>
      <c r="X5294" s="15">
        <v>6</v>
      </c>
      <c r="Y5294" s="15">
        <v>5.3</v>
      </c>
      <c r="Z5294" s="15">
        <v>5.4</v>
      </c>
      <c r="AA5294" s="15">
        <v>8.7</v>
      </c>
      <c r="AB5294" s="15">
        <v>397.75</v>
      </c>
      <c r="AC5294" s="15">
        <v>72</v>
      </c>
      <c r="AD5294" s="15">
        <v>10.36</v>
      </c>
      <c r="AE5294" s="15">
        <v>14.8</v>
      </c>
      <c r="AF5294" s="15">
        <v>17.02</v>
      </c>
      <c r="AG5294" s="15">
        <v>32.56</v>
      </c>
      <c r="AH5294" s="15">
        <v>2</v>
      </c>
      <c r="AI5294" s="15">
        <v>2</v>
      </c>
      <c r="AJ5294" s="21">
        <v>0.236805555555556</v>
      </c>
      <c r="AK5294" s="21">
        <v>0.789583333333333</v>
      </c>
      <c r="AL5294" s="15" t="s">
        <v>57</v>
      </c>
      <c r="AM5294" s="21">
        <v>0.361111111111111</v>
      </c>
      <c r="AN5294" s="15" t="s">
        <v>56</v>
      </c>
      <c r="AO5294" s="15">
        <v>79</v>
      </c>
    </row>
    <row r="5295" spans="1:41">
      <c r="A5295" s="17" t="s">
        <v>158</v>
      </c>
      <c r="B5295" s="17" t="s">
        <v>159</v>
      </c>
      <c r="C5295" s="18">
        <v>36.8028</v>
      </c>
      <c r="D5295" s="18">
        <v>10.1797</v>
      </c>
      <c r="E5295" s="15" t="s">
        <v>160</v>
      </c>
      <c r="F5295" s="15">
        <v>1745053200</v>
      </c>
      <c r="G5295" s="19">
        <v>45766.4166666667</v>
      </c>
      <c r="H5295" s="20">
        <v>22.4</v>
      </c>
      <c r="I5295" s="20">
        <v>72.3</v>
      </c>
      <c r="J5295" s="17" t="s">
        <v>78</v>
      </c>
      <c r="K5295" s="20">
        <v>13.6</v>
      </c>
      <c r="L5295" s="20">
        <v>22</v>
      </c>
      <c r="M5295" s="20">
        <v>177</v>
      </c>
      <c r="N5295" s="15" t="s">
        <v>69</v>
      </c>
      <c r="O5295" s="20">
        <v>1013</v>
      </c>
      <c r="P5295" s="20">
        <v>29.91</v>
      </c>
      <c r="Q5295" s="20">
        <v>0</v>
      </c>
      <c r="R5295" s="20">
        <v>0</v>
      </c>
      <c r="S5295" s="20">
        <v>50</v>
      </c>
      <c r="T5295" s="15">
        <v>25</v>
      </c>
      <c r="U5295" s="20">
        <v>23.9</v>
      </c>
      <c r="V5295" s="15">
        <v>75</v>
      </c>
      <c r="W5295" s="15">
        <v>10</v>
      </c>
      <c r="X5295" s="15">
        <v>6</v>
      </c>
      <c r="Y5295" s="15">
        <v>5.2</v>
      </c>
      <c r="Z5295" s="15">
        <v>16.2</v>
      </c>
      <c r="AA5295" s="15">
        <v>26.1</v>
      </c>
      <c r="AB5295" s="15">
        <v>294.15</v>
      </c>
      <c r="AC5295" s="15">
        <v>82</v>
      </c>
      <c r="AD5295" s="15">
        <v>5.18</v>
      </c>
      <c r="AE5295" s="15">
        <v>9.62</v>
      </c>
      <c r="AF5295" s="15">
        <v>14.43</v>
      </c>
      <c r="AG5295" s="15">
        <v>25.715</v>
      </c>
      <c r="AH5295" s="15">
        <v>1</v>
      </c>
      <c r="AI5295" s="15">
        <v>2</v>
      </c>
      <c r="AJ5295" s="21">
        <v>0.236111111111111</v>
      </c>
      <c r="AK5295" s="21">
        <v>0.789583333333333</v>
      </c>
      <c r="AL5295" s="21">
        <v>0.0194444444444444</v>
      </c>
      <c r="AM5295" s="21">
        <v>0.4</v>
      </c>
      <c r="AN5295" s="15" t="s">
        <v>56</v>
      </c>
      <c r="AO5295" s="15">
        <v>71</v>
      </c>
    </row>
    <row r="5296" spans="1:41">
      <c r="A5296" s="17" t="s">
        <v>158</v>
      </c>
      <c r="B5296" s="17" t="s">
        <v>159</v>
      </c>
      <c r="C5296" s="18">
        <v>36.8028</v>
      </c>
      <c r="D5296" s="18">
        <v>10.1797</v>
      </c>
      <c r="E5296" s="15" t="s">
        <v>160</v>
      </c>
      <c r="F5296" s="15">
        <v>1745138700</v>
      </c>
      <c r="G5296" s="19">
        <v>45767.40625</v>
      </c>
      <c r="H5296" s="20">
        <v>22.2</v>
      </c>
      <c r="I5296" s="20">
        <v>72</v>
      </c>
      <c r="J5296" s="17" t="s">
        <v>65</v>
      </c>
      <c r="K5296" s="20">
        <v>5.8</v>
      </c>
      <c r="L5296" s="20">
        <v>9.4</v>
      </c>
      <c r="M5296" s="20">
        <v>142</v>
      </c>
      <c r="N5296" s="15" t="s">
        <v>72</v>
      </c>
      <c r="O5296" s="20">
        <v>1012</v>
      </c>
      <c r="P5296" s="20">
        <v>29.88</v>
      </c>
      <c r="Q5296" s="20">
        <v>0</v>
      </c>
      <c r="R5296" s="20">
        <v>0</v>
      </c>
      <c r="S5296" s="20">
        <v>50</v>
      </c>
      <c r="T5296" s="15">
        <v>25</v>
      </c>
      <c r="U5296" s="20">
        <v>24.5</v>
      </c>
      <c r="V5296" s="15">
        <v>76</v>
      </c>
      <c r="W5296" s="15">
        <v>10</v>
      </c>
      <c r="X5296" s="15">
        <v>6</v>
      </c>
      <c r="Y5296" s="15">
        <v>2.9</v>
      </c>
      <c r="Z5296" s="15">
        <v>6.8</v>
      </c>
      <c r="AA5296" s="15">
        <v>11</v>
      </c>
      <c r="AB5296" s="15">
        <v>399.6</v>
      </c>
      <c r="AC5296" s="15">
        <v>67</v>
      </c>
      <c r="AD5296" s="15">
        <v>13.875</v>
      </c>
      <c r="AE5296" s="15">
        <v>15.91</v>
      </c>
      <c r="AF5296" s="15">
        <v>25.345</v>
      </c>
      <c r="AG5296" s="15">
        <v>50.32</v>
      </c>
      <c r="AH5296" s="15">
        <v>2</v>
      </c>
      <c r="AI5296" s="15">
        <v>3</v>
      </c>
      <c r="AJ5296" s="21">
        <v>0.235416666666667</v>
      </c>
      <c r="AK5296" s="21">
        <v>0.790277777777778</v>
      </c>
      <c r="AL5296" s="21">
        <v>0.0527777777777778</v>
      </c>
      <c r="AM5296" s="21">
        <v>0.443055555555556</v>
      </c>
      <c r="AN5296" s="15" t="s">
        <v>56</v>
      </c>
      <c r="AO5296" s="15">
        <v>61</v>
      </c>
    </row>
    <row r="5297" spans="1:41">
      <c r="A5297" s="17" t="s">
        <v>158</v>
      </c>
      <c r="B5297" s="17" t="s">
        <v>159</v>
      </c>
      <c r="C5297" s="18">
        <v>36.8028</v>
      </c>
      <c r="D5297" s="18">
        <v>10.1797</v>
      </c>
      <c r="E5297" s="15" t="s">
        <v>160</v>
      </c>
      <c r="F5297" s="15">
        <v>1745226000</v>
      </c>
      <c r="G5297" s="19">
        <v>45768.4166666667</v>
      </c>
      <c r="H5297" s="20">
        <v>15.1</v>
      </c>
      <c r="I5297" s="20">
        <v>59.2</v>
      </c>
      <c r="J5297" s="17" t="s">
        <v>68</v>
      </c>
      <c r="K5297" s="20">
        <v>12.8</v>
      </c>
      <c r="L5297" s="20">
        <v>20.5</v>
      </c>
      <c r="M5297" s="20">
        <v>314</v>
      </c>
      <c r="N5297" s="15" t="s">
        <v>51</v>
      </c>
      <c r="O5297" s="20">
        <v>1012</v>
      </c>
      <c r="P5297" s="20">
        <v>29.88</v>
      </c>
      <c r="Q5297" s="20">
        <v>0.11</v>
      </c>
      <c r="R5297" s="20">
        <v>0</v>
      </c>
      <c r="S5297" s="20">
        <v>82</v>
      </c>
      <c r="T5297" s="15">
        <v>100</v>
      </c>
      <c r="U5297" s="20">
        <v>15.1</v>
      </c>
      <c r="V5297" s="15">
        <v>59.2</v>
      </c>
      <c r="W5297" s="15">
        <v>10</v>
      </c>
      <c r="X5297" s="15">
        <v>6</v>
      </c>
      <c r="Y5297" s="15">
        <v>1</v>
      </c>
      <c r="Z5297" s="15">
        <v>15.9</v>
      </c>
      <c r="AA5297" s="15">
        <v>25.6</v>
      </c>
      <c r="AB5297" s="15">
        <v>275.65</v>
      </c>
      <c r="AC5297" s="15">
        <v>83</v>
      </c>
      <c r="AD5297" s="15">
        <v>6.845</v>
      </c>
      <c r="AE5297" s="15">
        <v>5.55</v>
      </c>
      <c r="AF5297" s="15">
        <v>9.065</v>
      </c>
      <c r="AG5297" s="15">
        <v>12.765</v>
      </c>
      <c r="AH5297" s="15">
        <v>1</v>
      </c>
      <c r="AI5297" s="15">
        <v>1</v>
      </c>
      <c r="AJ5297" s="21">
        <v>0.234722222222222</v>
      </c>
      <c r="AK5297" s="21">
        <v>0.790972222222222</v>
      </c>
      <c r="AL5297" s="21">
        <v>0.08125</v>
      </c>
      <c r="AM5297" s="21">
        <v>0.489583333333333</v>
      </c>
      <c r="AN5297" s="15" t="s">
        <v>58</v>
      </c>
      <c r="AO5297" s="15">
        <v>51</v>
      </c>
    </row>
    <row r="5298" spans="1:41">
      <c r="A5298" s="17" t="s">
        <v>158</v>
      </c>
      <c r="B5298" s="17" t="s">
        <v>159</v>
      </c>
      <c r="C5298" s="18">
        <v>36.8028</v>
      </c>
      <c r="D5298" s="18">
        <v>10.1797</v>
      </c>
      <c r="E5298" s="15" t="s">
        <v>160</v>
      </c>
      <c r="F5298" s="15">
        <v>1745313300</v>
      </c>
      <c r="G5298" s="19">
        <v>45769.4270833333</v>
      </c>
      <c r="H5298" s="20">
        <v>18</v>
      </c>
      <c r="I5298" s="20">
        <v>64.4</v>
      </c>
      <c r="J5298" s="17" t="s">
        <v>47</v>
      </c>
      <c r="K5298" s="20">
        <v>15</v>
      </c>
      <c r="L5298" s="20">
        <v>24.1</v>
      </c>
      <c r="M5298" s="20">
        <v>310</v>
      </c>
      <c r="N5298" s="15" t="s">
        <v>51</v>
      </c>
      <c r="O5298" s="20">
        <v>1018</v>
      </c>
      <c r="P5298" s="20">
        <v>30.06</v>
      </c>
      <c r="Q5298" s="20">
        <v>0</v>
      </c>
      <c r="R5298" s="20">
        <v>0</v>
      </c>
      <c r="S5298" s="20">
        <v>68</v>
      </c>
      <c r="T5298" s="15">
        <v>50</v>
      </c>
      <c r="U5298" s="20">
        <v>18</v>
      </c>
      <c r="V5298" s="15">
        <v>64.4</v>
      </c>
      <c r="W5298" s="15">
        <v>10</v>
      </c>
      <c r="X5298" s="15">
        <v>6</v>
      </c>
      <c r="Y5298" s="15">
        <v>5.2</v>
      </c>
      <c r="Z5298" s="15">
        <v>17.2</v>
      </c>
      <c r="AA5298" s="15">
        <v>27.8</v>
      </c>
      <c r="AB5298" s="15">
        <v>268.25</v>
      </c>
      <c r="AC5298" s="15">
        <v>89</v>
      </c>
      <c r="AD5298" s="15">
        <v>4.07</v>
      </c>
      <c r="AE5298" s="15">
        <v>4.07</v>
      </c>
      <c r="AF5298" s="15">
        <v>6.475</v>
      </c>
      <c r="AG5298" s="15">
        <v>21.275</v>
      </c>
      <c r="AH5298" s="15">
        <v>1</v>
      </c>
      <c r="AI5298" s="15">
        <v>1</v>
      </c>
      <c r="AJ5298" s="21">
        <v>0.233333333333333</v>
      </c>
      <c r="AK5298" s="21">
        <v>0.791666666666667</v>
      </c>
      <c r="AL5298" s="21">
        <v>0.10625</v>
      </c>
      <c r="AM5298" s="21">
        <v>0.5375</v>
      </c>
      <c r="AN5298" s="15" t="s">
        <v>59</v>
      </c>
      <c r="AO5298" s="15">
        <v>41</v>
      </c>
    </row>
    <row r="5299" spans="1:41">
      <c r="A5299" s="17" t="s">
        <v>158</v>
      </c>
      <c r="B5299" s="17" t="s">
        <v>159</v>
      </c>
      <c r="C5299" s="18">
        <v>36.8028</v>
      </c>
      <c r="D5299" s="18">
        <v>10.1797</v>
      </c>
      <c r="E5299" s="15" t="s">
        <v>160</v>
      </c>
      <c r="F5299" s="15">
        <v>1745398800</v>
      </c>
      <c r="G5299" s="19">
        <v>45770.4166666667</v>
      </c>
      <c r="H5299" s="20">
        <v>19.3</v>
      </c>
      <c r="I5299" s="20">
        <v>66.7</v>
      </c>
      <c r="J5299" s="17" t="s">
        <v>44</v>
      </c>
      <c r="K5299" s="20">
        <v>14.3</v>
      </c>
      <c r="L5299" s="20">
        <v>23</v>
      </c>
      <c r="M5299" s="20">
        <v>309</v>
      </c>
      <c r="N5299" s="15" t="s">
        <v>51</v>
      </c>
      <c r="O5299" s="20">
        <v>1019</v>
      </c>
      <c r="P5299" s="20">
        <v>30.09</v>
      </c>
      <c r="Q5299" s="20">
        <v>0</v>
      </c>
      <c r="R5299" s="20">
        <v>0</v>
      </c>
      <c r="S5299" s="20">
        <v>60</v>
      </c>
      <c r="T5299" s="15">
        <v>25</v>
      </c>
      <c r="U5299" s="20">
        <v>19.3</v>
      </c>
      <c r="V5299" s="15">
        <v>66.7</v>
      </c>
      <c r="W5299" s="15">
        <v>10</v>
      </c>
      <c r="X5299" s="15">
        <v>6</v>
      </c>
      <c r="Y5299" s="15">
        <v>4.1</v>
      </c>
      <c r="Z5299" s="15">
        <v>16.5</v>
      </c>
      <c r="AA5299" s="15">
        <v>26.5</v>
      </c>
      <c r="AB5299" s="15">
        <v>303.4</v>
      </c>
      <c r="AC5299" s="15">
        <v>72</v>
      </c>
      <c r="AD5299" s="15">
        <v>7.77</v>
      </c>
      <c r="AE5299" s="15">
        <v>8.695</v>
      </c>
      <c r="AF5299" s="15">
        <v>11.1</v>
      </c>
      <c r="AG5299" s="15">
        <v>19.055</v>
      </c>
      <c r="AH5299" s="15">
        <v>1</v>
      </c>
      <c r="AI5299" s="15">
        <v>1</v>
      </c>
      <c r="AJ5299" s="21">
        <v>0.232638888888889</v>
      </c>
      <c r="AK5299" s="21">
        <v>0.792361111111111</v>
      </c>
      <c r="AL5299" s="21">
        <v>0.127777777777778</v>
      </c>
      <c r="AM5299" s="21">
        <v>0.586111111111111</v>
      </c>
      <c r="AN5299" s="15" t="s">
        <v>59</v>
      </c>
      <c r="AO5299" s="15">
        <v>30</v>
      </c>
    </row>
    <row r="5300" spans="1:41">
      <c r="A5300" s="17" t="s">
        <v>158</v>
      </c>
      <c r="B5300" s="17" t="s">
        <v>159</v>
      </c>
      <c r="C5300" s="18">
        <v>36.8028</v>
      </c>
      <c r="D5300" s="18">
        <v>10.1797</v>
      </c>
      <c r="E5300" s="15" t="s">
        <v>160</v>
      </c>
      <c r="F5300" s="15">
        <v>1745485200</v>
      </c>
      <c r="G5300" s="19">
        <v>45771.4166666667</v>
      </c>
      <c r="H5300" s="20">
        <v>19.1</v>
      </c>
      <c r="I5300" s="20">
        <v>66.4</v>
      </c>
      <c r="J5300" s="17" t="s">
        <v>47</v>
      </c>
      <c r="K5300" s="20">
        <v>13.2</v>
      </c>
      <c r="L5300" s="20">
        <v>21.2</v>
      </c>
      <c r="M5300" s="20">
        <v>311</v>
      </c>
      <c r="N5300" s="15" t="s">
        <v>51</v>
      </c>
      <c r="O5300" s="20">
        <v>1019</v>
      </c>
      <c r="P5300" s="20">
        <v>30.09</v>
      </c>
      <c r="Q5300" s="20">
        <v>0</v>
      </c>
      <c r="R5300" s="20">
        <v>0</v>
      </c>
      <c r="S5300" s="20">
        <v>64</v>
      </c>
      <c r="T5300" s="15">
        <v>50</v>
      </c>
      <c r="U5300" s="20">
        <v>19.1</v>
      </c>
      <c r="V5300" s="15">
        <v>66.4</v>
      </c>
      <c r="W5300" s="15">
        <v>10</v>
      </c>
      <c r="X5300" s="15">
        <v>6</v>
      </c>
      <c r="Y5300" s="15">
        <v>5</v>
      </c>
      <c r="Z5300" s="15">
        <v>15.2</v>
      </c>
      <c r="AA5300" s="15">
        <v>24.4</v>
      </c>
      <c r="AB5300" s="15">
        <v>283.05</v>
      </c>
      <c r="AC5300" s="15">
        <v>84</v>
      </c>
      <c r="AD5300" s="15">
        <v>5.18</v>
      </c>
      <c r="AE5300" s="15">
        <v>5.55</v>
      </c>
      <c r="AF5300" s="15">
        <v>9.62</v>
      </c>
      <c r="AG5300" s="15">
        <v>15.725</v>
      </c>
      <c r="AH5300" s="15">
        <v>1</v>
      </c>
      <c r="AI5300" s="15">
        <v>1</v>
      </c>
      <c r="AJ5300" s="21">
        <v>0.231944444444444</v>
      </c>
      <c r="AK5300" s="21">
        <v>0.793055555555556</v>
      </c>
      <c r="AL5300" s="21">
        <v>0.147916666666667</v>
      </c>
      <c r="AM5300" s="21">
        <v>0.636111111111111</v>
      </c>
      <c r="AN5300" s="15" t="s">
        <v>59</v>
      </c>
      <c r="AO5300" s="15">
        <v>20</v>
      </c>
    </row>
    <row r="5301" spans="1:41">
      <c r="A5301" s="17" t="s">
        <v>158</v>
      </c>
      <c r="B5301" s="17" t="s">
        <v>159</v>
      </c>
      <c r="C5301" s="18">
        <v>36.8028</v>
      </c>
      <c r="D5301" s="18">
        <v>10.1797</v>
      </c>
      <c r="E5301" s="15" t="s">
        <v>160</v>
      </c>
      <c r="F5301" s="15">
        <v>1745571600</v>
      </c>
      <c r="G5301" s="19">
        <v>45772.4166666667</v>
      </c>
      <c r="H5301" s="20">
        <v>19.1</v>
      </c>
      <c r="I5301" s="20">
        <v>66.4</v>
      </c>
      <c r="J5301" s="17" t="s">
        <v>47</v>
      </c>
      <c r="K5301" s="20">
        <v>11.9</v>
      </c>
      <c r="L5301" s="20">
        <v>19.1</v>
      </c>
      <c r="M5301" s="20">
        <v>297</v>
      </c>
      <c r="N5301" s="15" t="s">
        <v>62</v>
      </c>
      <c r="O5301" s="20">
        <v>1016</v>
      </c>
      <c r="P5301" s="20">
        <v>30</v>
      </c>
      <c r="Q5301" s="20">
        <v>0</v>
      </c>
      <c r="R5301" s="20">
        <v>0</v>
      </c>
      <c r="S5301" s="20">
        <v>60</v>
      </c>
      <c r="T5301" s="15">
        <v>50</v>
      </c>
      <c r="U5301" s="20">
        <v>19.1</v>
      </c>
      <c r="V5301" s="15">
        <v>66.4</v>
      </c>
      <c r="W5301" s="15">
        <v>10</v>
      </c>
      <c r="X5301" s="15">
        <v>6</v>
      </c>
      <c r="Y5301" s="15">
        <v>5.6</v>
      </c>
      <c r="Z5301" s="15">
        <v>13.6</v>
      </c>
      <c r="AA5301" s="15">
        <v>22</v>
      </c>
      <c r="AB5301" s="15">
        <v>279.35</v>
      </c>
      <c r="AC5301" s="15">
        <v>85</v>
      </c>
      <c r="AD5301" s="15">
        <v>4.625</v>
      </c>
      <c r="AE5301" s="15">
        <v>4.07</v>
      </c>
      <c r="AF5301" s="15">
        <v>7.955</v>
      </c>
      <c r="AG5301" s="15">
        <v>17.575</v>
      </c>
      <c r="AH5301" s="15">
        <v>1</v>
      </c>
      <c r="AI5301" s="15">
        <v>1</v>
      </c>
      <c r="AJ5301" s="21">
        <v>0.23125</v>
      </c>
      <c r="AK5301" s="21">
        <v>0.79375</v>
      </c>
      <c r="AL5301" s="21">
        <v>0.166666666666667</v>
      </c>
      <c r="AM5301" s="21">
        <v>0.686111111111111</v>
      </c>
      <c r="AN5301" s="15" t="s">
        <v>59</v>
      </c>
      <c r="AO5301" s="15">
        <v>12</v>
      </c>
    </row>
    <row r="5302" spans="1:41">
      <c r="A5302" s="17" t="s">
        <v>158</v>
      </c>
      <c r="B5302" s="17" t="s">
        <v>159</v>
      </c>
      <c r="C5302" s="18">
        <v>36.8028</v>
      </c>
      <c r="D5302" s="18">
        <v>10.1797</v>
      </c>
      <c r="E5302" s="15" t="s">
        <v>160</v>
      </c>
      <c r="F5302" s="15">
        <v>1745658000</v>
      </c>
      <c r="G5302" s="19">
        <v>45773.4166666667</v>
      </c>
      <c r="H5302" s="20">
        <v>19.1</v>
      </c>
      <c r="I5302" s="20">
        <v>66.4</v>
      </c>
      <c r="J5302" s="17" t="s">
        <v>44</v>
      </c>
      <c r="K5302" s="20">
        <v>10.5</v>
      </c>
      <c r="L5302" s="20">
        <v>16.9</v>
      </c>
      <c r="M5302" s="20">
        <v>325</v>
      </c>
      <c r="N5302" s="15" t="s">
        <v>51</v>
      </c>
      <c r="O5302" s="20">
        <v>1014</v>
      </c>
      <c r="P5302" s="20">
        <v>29.94</v>
      </c>
      <c r="Q5302" s="20">
        <v>0</v>
      </c>
      <c r="R5302" s="20">
        <v>0</v>
      </c>
      <c r="S5302" s="20">
        <v>64</v>
      </c>
      <c r="T5302" s="15">
        <v>25</v>
      </c>
      <c r="U5302" s="20">
        <v>19.1</v>
      </c>
      <c r="V5302" s="15">
        <v>66.4</v>
      </c>
      <c r="W5302" s="15">
        <v>10</v>
      </c>
      <c r="X5302" s="15">
        <v>6</v>
      </c>
      <c r="Y5302" s="15">
        <v>5</v>
      </c>
      <c r="Z5302" s="15">
        <v>12.1</v>
      </c>
      <c r="AA5302" s="15">
        <v>19.5</v>
      </c>
      <c r="AB5302" s="15">
        <v>268.25</v>
      </c>
      <c r="AC5302" s="15">
        <v>74</v>
      </c>
      <c r="AD5302" s="15">
        <v>5.55</v>
      </c>
      <c r="AE5302" s="15">
        <v>5.365</v>
      </c>
      <c r="AF5302" s="15">
        <v>8.88</v>
      </c>
      <c r="AG5302" s="15">
        <v>21.275</v>
      </c>
      <c r="AH5302" s="15">
        <v>1</v>
      </c>
      <c r="AI5302" s="15">
        <v>1</v>
      </c>
      <c r="AJ5302" s="21">
        <v>0.229861111111111</v>
      </c>
      <c r="AK5302" s="21">
        <v>0.794444444444444</v>
      </c>
      <c r="AL5302" s="21">
        <v>0.185416666666667</v>
      </c>
      <c r="AM5302" s="21">
        <v>0.738194444444444</v>
      </c>
      <c r="AN5302" s="15" t="s">
        <v>59</v>
      </c>
      <c r="AO5302" s="15">
        <v>5</v>
      </c>
    </row>
    <row r="5303" spans="1:41">
      <c r="A5303" s="17" t="s">
        <v>158</v>
      </c>
      <c r="B5303" s="17" t="s">
        <v>159</v>
      </c>
      <c r="C5303" s="18">
        <v>36.8028</v>
      </c>
      <c r="D5303" s="18">
        <v>10.1797</v>
      </c>
      <c r="E5303" s="15" t="s">
        <v>160</v>
      </c>
      <c r="F5303" s="15">
        <v>1745743500</v>
      </c>
      <c r="G5303" s="19">
        <v>45774.40625</v>
      </c>
      <c r="H5303" s="20">
        <v>18.3</v>
      </c>
      <c r="I5303" s="20">
        <v>64.9</v>
      </c>
      <c r="J5303" s="17" t="s">
        <v>47</v>
      </c>
      <c r="K5303" s="20">
        <v>2.2</v>
      </c>
      <c r="L5303" s="20">
        <v>3.6</v>
      </c>
      <c r="M5303" s="20">
        <v>261</v>
      </c>
      <c r="N5303" s="15" t="s">
        <v>45</v>
      </c>
      <c r="O5303" s="20">
        <v>1017</v>
      </c>
      <c r="P5303" s="20">
        <v>30.03</v>
      </c>
      <c r="Q5303" s="20">
        <v>0</v>
      </c>
      <c r="R5303" s="20">
        <v>0</v>
      </c>
      <c r="S5303" s="20">
        <v>64</v>
      </c>
      <c r="T5303" s="15">
        <v>50</v>
      </c>
      <c r="U5303" s="20">
        <v>18.3</v>
      </c>
      <c r="V5303" s="15">
        <v>64.9</v>
      </c>
      <c r="W5303" s="15">
        <v>10</v>
      </c>
      <c r="X5303" s="15">
        <v>6</v>
      </c>
      <c r="Y5303" s="15">
        <v>3</v>
      </c>
      <c r="Z5303" s="15">
        <v>2.6</v>
      </c>
      <c r="AA5303" s="15">
        <v>4.1</v>
      </c>
      <c r="AB5303" s="15">
        <v>331.15</v>
      </c>
      <c r="AC5303" s="15">
        <v>69</v>
      </c>
      <c r="AD5303" s="15">
        <v>9.065</v>
      </c>
      <c r="AE5303" s="15">
        <v>9.99</v>
      </c>
      <c r="AF5303" s="15">
        <v>19.61</v>
      </c>
      <c r="AG5303" s="15">
        <v>28.12</v>
      </c>
      <c r="AH5303" s="15">
        <v>2</v>
      </c>
      <c r="AI5303" s="15">
        <v>2</v>
      </c>
      <c r="AJ5303" s="21">
        <v>0.229166666666667</v>
      </c>
      <c r="AK5303" s="21">
        <v>0.795138888888889</v>
      </c>
      <c r="AL5303" s="21">
        <v>0.206944444444444</v>
      </c>
      <c r="AM5303" s="21">
        <v>0.792361111111111</v>
      </c>
      <c r="AN5303" s="15" t="s">
        <v>60</v>
      </c>
      <c r="AO5303" s="15">
        <v>1</v>
      </c>
    </row>
    <row r="5304" spans="1:41">
      <c r="A5304" s="17" t="s">
        <v>158</v>
      </c>
      <c r="B5304" s="17" t="s">
        <v>159</v>
      </c>
      <c r="C5304" s="18">
        <v>36.8028</v>
      </c>
      <c r="D5304" s="18">
        <v>10.1797</v>
      </c>
      <c r="E5304" s="15" t="s">
        <v>160</v>
      </c>
      <c r="F5304" s="15">
        <v>1745832600</v>
      </c>
      <c r="G5304" s="19">
        <v>45775.4375</v>
      </c>
      <c r="H5304" s="20">
        <v>19.2</v>
      </c>
      <c r="I5304" s="20">
        <v>66.6</v>
      </c>
      <c r="J5304" s="17" t="s">
        <v>74</v>
      </c>
      <c r="K5304" s="20">
        <v>2.2</v>
      </c>
      <c r="L5304" s="20">
        <v>3.6</v>
      </c>
      <c r="M5304" s="20">
        <v>119</v>
      </c>
      <c r="N5304" s="15" t="s">
        <v>71</v>
      </c>
      <c r="O5304" s="20">
        <v>1020</v>
      </c>
      <c r="P5304" s="20">
        <v>30.12</v>
      </c>
      <c r="Q5304" s="20">
        <v>0.15</v>
      </c>
      <c r="R5304" s="20">
        <v>0.01</v>
      </c>
      <c r="S5304" s="20">
        <v>64</v>
      </c>
      <c r="T5304" s="15">
        <v>25</v>
      </c>
      <c r="U5304" s="20">
        <v>19.2</v>
      </c>
      <c r="V5304" s="15">
        <v>66.6</v>
      </c>
      <c r="W5304" s="15">
        <v>10</v>
      </c>
      <c r="X5304" s="15">
        <v>6</v>
      </c>
      <c r="Y5304" s="15">
        <v>4.7</v>
      </c>
      <c r="Z5304" s="15">
        <v>6.7</v>
      </c>
      <c r="AA5304" s="15">
        <v>10.8</v>
      </c>
      <c r="AB5304" s="15">
        <v>347.8</v>
      </c>
      <c r="AC5304" s="15">
        <v>85</v>
      </c>
      <c r="AD5304" s="15">
        <v>8.51</v>
      </c>
      <c r="AE5304" s="15">
        <v>10.175</v>
      </c>
      <c r="AF5304" s="15">
        <v>9.99</v>
      </c>
      <c r="AG5304" s="15">
        <v>18.315</v>
      </c>
      <c r="AH5304" s="15">
        <v>1</v>
      </c>
      <c r="AI5304" s="15">
        <v>1</v>
      </c>
      <c r="AJ5304" s="21">
        <v>0.228472222222222</v>
      </c>
      <c r="AK5304" s="21">
        <v>0.795833333333333</v>
      </c>
      <c r="AL5304" s="21">
        <v>0.23125</v>
      </c>
      <c r="AM5304" s="21">
        <v>0.847222222222222</v>
      </c>
      <c r="AN5304" s="15" t="s">
        <v>61</v>
      </c>
      <c r="AO5304" s="15">
        <v>0</v>
      </c>
    </row>
    <row r="5305" spans="1:41">
      <c r="A5305" s="17" t="s">
        <v>158</v>
      </c>
      <c r="B5305" s="17" t="s">
        <v>159</v>
      </c>
      <c r="C5305" s="18">
        <v>36.8028</v>
      </c>
      <c r="D5305" s="18">
        <v>10.1797</v>
      </c>
      <c r="E5305" s="15" t="s">
        <v>160</v>
      </c>
      <c r="F5305" s="15">
        <v>1745916300</v>
      </c>
      <c r="G5305" s="19">
        <v>45776.40625</v>
      </c>
      <c r="H5305" s="20">
        <v>19.2</v>
      </c>
      <c r="I5305" s="20">
        <v>66.6</v>
      </c>
      <c r="J5305" s="17" t="s">
        <v>47</v>
      </c>
      <c r="K5305" s="20">
        <v>2.2</v>
      </c>
      <c r="L5305" s="20">
        <v>3.6</v>
      </c>
      <c r="M5305" s="20">
        <v>3</v>
      </c>
      <c r="N5305" s="15" t="s">
        <v>52</v>
      </c>
      <c r="O5305" s="20">
        <v>1021</v>
      </c>
      <c r="P5305" s="20">
        <v>30.15</v>
      </c>
      <c r="Q5305" s="20">
        <v>0</v>
      </c>
      <c r="R5305" s="20">
        <v>0</v>
      </c>
      <c r="S5305" s="20">
        <v>68</v>
      </c>
      <c r="T5305" s="15">
        <v>50</v>
      </c>
      <c r="U5305" s="20">
        <v>19.2</v>
      </c>
      <c r="V5305" s="15">
        <v>66.6</v>
      </c>
      <c r="W5305" s="15">
        <v>10</v>
      </c>
      <c r="X5305" s="15">
        <v>6</v>
      </c>
      <c r="Y5305" s="15">
        <v>3.1</v>
      </c>
      <c r="Z5305" s="15">
        <v>6.7</v>
      </c>
      <c r="AA5305" s="15">
        <v>10.8</v>
      </c>
      <c r="AB5305" s="15">
        <v>432.9</v>
      </c>
      <c r="AC5305" s="15">
        <v>85</v>
      </c>
      <c r="AD5305" s="15">
        <v>17.205</v>
      </c>
      <c r="AE5305" s="15">
        <v>23.495</v>
      </c>
      <c r="AF5305" s="15">
        <v>23.125</v>
      </c>
      <c r="AG5305" s="15">
        <v>40.515</v>
      </c>
      <c r="AH5305" s="15">
        <v>2</v>
      </c>
      <c r="AI5305" s="15">
        <v>2</v>
      </c>
      <c r="AJ5305" s="21">
        <v>0.227777777777778</v>
      </c>
      <c r="AK5305" s="21">
        <v>0.795833333333333</v>
      </c>
      <c r="AL5305" s="21">
        <v>0.259722222222222</v>
      </c>
      <c r="AM5305" s="21">
        <v>0.902083333333333</v>
      </c>
      <c r="AN5305" s="15" t="s">
        <v>61</v>
      </c>
      <c r="AO5305" s="15">
        <v>2</v>
      </c>
    </row>
    <row r="5306" spans="1:41">
      <c r="A5306" s="17" t="s">
        <v>158</v>
      </c>
      <c r="B5306" s="17" t="s">
        <v>159</v>
      </c>
      <c r="C5306" s="18">
        <v>36.8028</v>
      </c>
      <c r="D5306" s="18">
        <v>10.1797</v>
      </c>
      <c r="E5306" s="15" t="s">
        <v>160</v>
      </c>
      <c r="F5306" s="15">
        <v>1746002700</v>
      </c>
      <c r="G5306" s="19">
        <v>45777.40625</v>
      </c>
      <c r="H5306" s="20">
        <v>20.3</v>
      </c>
      <c r="I5306" s="20">
        <v>68.5</v>
      </c>
      <c r="J5306" s="17" t="s">
        <v>44</v>
      </c>
      <c r="K5306" s="20">
        <v>7.2</v>
      </c>
      <c r="L5306" s="20">
        <v>11.5</v>
      </c>
      <c r="M5306" s="20">
        <v>135</v>
      </c>
      <c r="N5306" s="15" t="s">
        <v>72</v>
      </c>
      <c r="O5306" s="20">
        <v>1020</v>
      </c>
      <c r="P5306" s="20">
        <v>30.12</v>
      </c>
      <c r="Q5306" s="20">
        <v>0</v>
      </c>
      <c r="R5306" s="20">
        <v>0</v>
      </c>
      <c r="S5306" s="20">
        <v>60</v>
      </c>
      <c r="T5306" s="15">
        <v>25</v>
      </c>
      <c r="U5306" s="20">
        <v>20.3</v>
      </c>
      <c r="V5306" s="15">
        <v>68.5</v>
      </c>
      <c r="W5306" s="15">
        <v>10</v>
      </c>
      <c r="X5306" s="15">
        <v>6</v>
      </c>
      <c r="Y5306" s="15">
        <v>3.3</v>
      </c>
      <c r="Z5306" s="15">
        <v>8.5</v>
      </c>
      <c r="AA5306" s="15">
        <v>13.6</v>
      </c>
      <c r="AB5306" s="15">
        <v>493.95</v>
      </c>
      <c r="AC5306" s="15">
        <v>57</v>
      </c>
      <c r="AD5306" s="15">
        <v>21.09</v>
      </c>
      <c r="AE5306" s="15">
        <v>24.605</v>
      </c>
      <c r="AF5306" s="15">
        <v>34.04</v>
      </c>
      <c r="AG5306" s="15">
        <v>51.8</v>
      </c>
      <c r="AH5306" s="15">
        <v>2</v>
      </c>
      <c r="AI5306" s="15">
        <v>3</v>
      </c>
      <c r="AJ5306" s="21">
        <v>0.227083333333333</v>
      </c>
      <c r="AK5306" s="21">
        <v>0.796527777777778</v>
      </c>
      <c r="AL5306" s="21">
        <v>0.295138888888889</v>
      </c>
      <c r="AM5306" s="21">
        <v>0.952777777777778</v>
      </c>
      <c r="AN5306" s="15" t="s">
        <v>61</v>
      </c>
      <c r="AO5306" s="15">
        <v>7</v>
      </c>
    </row>
    <row r="5307" spans="1:41">
      <c r="A5307" s="17" t="s">
        <v>158</v>
      </c>
      <c r="B5307" s="17" t="s">
        <v>159</v>
      </c>
      <c r="C5307" s="18">
        <v>36.8028</v>
      </c>
      <c r="D5307" s="18">
        <v>10.1797</v>
      </c>
      <c r="E5307" s="15" t="s">
        <v>160</v>
      </c>
      <c r="F5307" s="15">
        <v>1746089100</v>
      </c>
      <c r="G5307" s="19">
        <v>45778.40625</v>
      </c>
      <c r="H5307" s="20">
        <v>22.4</v>
      </c>
      <c r="I5307" s="20">
        <v>72.3</v>
      </c>
      <c r="J5307" s="17" t="s">
        <v>44</v>
      </c>
      <c r="K5307" s="20">
        <v>6.7</v>
      </c>
      <c r="L5307" s="20">
        <v>10.8</v>
      </c>
      <c r="M5307" s="20">
        <v>108</v>
      </c>
      <c r="N5307" s="15" t="s">
        <v>71</v>
      </c>
      <c r="O5307" s="20">
        <v>1020</v>
      </c>
      <c r="P5307" s="20">
        <v>30.12</v>
      </c>
      <c r="Q5307" s="20">
        <v>0</v>
      </c>
      <c r="R5307" s="20">
        <v>0</v>
      </c>
      <c r="S5307" s="20">
        <v>65</v>
      </c>
      <c r="T5307" s="15">
        <v>25</v>
      </c>
      <c r="U5307" s="20">
        <v>24.5</v>
      </c>
      <c r="V5307" s="15">
        <v>76.1</v>
      </c>
      <c r="W5307" s="15">
        <v>10</v>
      </c>
      <c r="X5307" s="15">
        <v>6</v>
      </c>
      <c r="Y5307" s="15">
        <v>3.6</v>
      </c>
      <c r="Z5307" s="15">
        <v>7.7</v>
      </c>
      <c r="AA5307" s="15">
        <v>12.4</v>
      </c>
      <c r="AB5307" s="15">
        <v>336.7</v>
      </c>
      <c r="AC5307" s="15">
        <v>72</v>
      </c>
      <c r="AD5307" s="15">
        <v>14.06</v>
      </c>
      <c r="AE5307" s="15">
        <v>17.205</v>
      </c>
      <c r="AF5307" s="15">
        <v>19.425</v>
      </c>
      <c r="AG5307" s="15">
        <v>36.26</v>
      </c>
      <c r="AH5307" s="15">
        <v>2</v>
      </c>
      <c r="AI5307" s="15">
        <v>2</v>
      </c>
      <c r="AJ5307" s="21">
        <v>0.225694444444444</v>
      </c>
      <c r="AK5307" s="21">
        <v>0.797222222222222</v>
      </c>
      <c r="AL5307" s="21">
        <v>0.336805555555556</v>
      </c>
      <c r="AM5307" s="21">
        <v>0.995833333333333</v>
      </c>
      <c r="AN5307" s="15" t="s">
        <v>61</v>
      </c>
      <c r="AO5307" s="15">
        <v>14</v>
      </c>
    </row>
    <row r="5308" spans="1:41">
      <c r="A5308" s="17" t="s">
        <v>158</v>
      </c>
      <c r="B5308" s="17" t="s">
        <v>159</v>
      </c>
      <c r="C5308" s="18">
        <v>36.8028</v>
      </c>
      <c r="D5308" s="18">
        <v>10.1797</v>
      </c>
      <c r="E5308" s="15" t="s">
        <v>160</v>
      </c>
      <c r="F5308" s="15">
        <v>1746176400</v>
      </c>
      <c r="G5308" s="19">
        <v>45779.4166666667</v>
      </c>
      <c r="H5308" s="20">
        <v>23.2</v>
      </c>
      <c r="I5308" s="20">
        <v>73.8</v>
      </c>
      <c r="J5308" s="17" t="s">
        <v>65</v>
      </c>
      <c r="K5308" s="20">
        <v>7.4</v>
      </c>
      <c r="L5308" s="20">
        <v>11.9</v>
      </c>
      <c r="M5308" s="20">
        <v>125</v>
      </c>
      <c r="N5308" s="15" t="s">
        <v>72</v>
      </c>
      <c r="O5308" s="20">
        <v>1019</v>
      </c>
      <c r="P5308" s="20">
        <v>30.09</v>
      </c>
      <c r="Q5308" s="20">
        <v>0</v>
      </c>
      <c r="R5308" s="20">
        <v>0</v>
      </c>
      <c r="S5308" s="20">
        <v>57</v>
      </c>
      <c r="T5308" s="15">
        <v>25</v>
      </c>
      <c r="U5308" s="20">
        <v>24.3</v>
      </c>
      <c r="V5308" s="15">
        <v>75.7</v>
      </c>
      <c r="W5308" s="15">
        <v>10</v>
      </c>
      <c r="X5308" s="15">
        <v>6</v>
      </c>
      <c r="Y5308" s="15">
        <v>5.8</v>
      </c>
      <c r="Z5308" s="15">
        <v>8.5</v>
      </c>
      <c r="AA5308" s="15">
        <v>13.7</v>
      </c>
      <c r="AB5308" s="15">
        <v>362.6</v>
      </c>
      <c r="AC5308" s="15">
        <v>72</v>
      </c>
      <c r="AD5308" s="15">
        <v>12.025</v>
      </c>
      <c r="AE5308" s="15">
        <v>17.575</v>
      </c>
      <c r="AF5308" s="15">
        <v>17.575</v>
      </c>
      <c r="AG5308" s="15">
        <v>29.23</v>
      </c>
      <c r="AH5308" s="15">
        <v>2</v>
      </c>
      <c r="AI5308" s="15">
        <v>2</v>
      </c>
      <c r="AJ5308" s="21">
        <v>0.225</v>
      </c>
      <c r="AK5308" s="21">
        <v>0.797916666666667</v>
      </c>
      <c r="AL5308" s="21">
        <v>0.383333333333333</v>
      </c>
      <c r="AM5308" s="15" t="s">
        <v>63</v>
      </c>
      <c r="AN5308" s="15" t="s">
        <v>61</v>
      </c>
      <c r="AO5308" s="15">
        <v>23</v>
      </c>
    </row>
    <row r="5309" spans="1:41">
      <c r="A5309" s="17" t="s">
        <v>158</v>
      </c>
      <c r="B5309" s="17" t="s">
        <v>159</v>
      </c>
      <c r="C5309" s="18">
        <v>36.8028</v>
      </c>
      <c r="D5309" s="18">
        <v>10.1797</v>
      </c>
      <c r="E5309" s="15" t="s">
        <v>160</v>
      </c>
      <c r="F5309" s="15">
        <v>1746262800</v>
      </c>
      <c r="G5309" s="19">
        <v>45780.4166666667</v>
      </c>
      <c r="H5309" s="20">
        <v>25</v>
      </c>
      <c r="I5309" s="20">
        <v>77</v>
      </c>
      <c r="J5309" s="17" t="s">
        <v>44</v>
      </c>
      <c r="K5309" s="20">
        <v>10.1</v>
      </c>
      <c r="L5309" s="20">
        <v>16.2</v>
      </c>
      <c r="M5309" s="20">
        <v>167</v>
      </c>
      <c r="N5309" s="15" t="s">
        <v>73</v>
      </c>
      <c r="O5309" s="20">
        <v>1018</v>
      </c>
      <c r="P5309" s="20">
        <v>30.06</v>
      </c>
      <c r="Q5309" s="20">
        <v>0</v>
      </c>
      <c r="R5309" s="20">
        <v>0</v>
      </c>
      <c r="S5309" s="20">
        <v>36</v>
      </c>
      <c r="T5309" s="15">
        <v>25</v>
      </c>
      <c r="U5309" s="20">
        <v>25</v>
      </c>
      <c r="V5309" s="15">
        <v>77</v>
      </c>
      <c r="W5309" s="15">
        <v>10</v>
      </c>
      <c r="X5309" s="15">
        <v>6</v>
      </c>
      <c r="Y5309" s="15">
        <v>4.7</v>
      </c>
      <c r="Z5309" s="15">
        <v>11.6</v>
      </c>
      <c r="AA5309" s="15">
        <v>18.6</v>
      </c>
      <c r="AB5309" s="15">
        <v>286.75</v>
      </c>
      <c r="AC5309" s="15">
        <v>84</v>
      </c>
      <c r="AD5309" s="15">
        <v>5.735</v>
      </c>
      <c r="AE5309" s="15">
        <v>9.62</v>
      </c>
      <c r="AF5309" s="15">
        <v>15.17</v>
      </c>
      <c r="AG5309" s="15">
        <v>26.825</v>
      </c>
      <c r="AH5309" s="15">
        <v>1</v>
      </c>
      <c r="AI5309" s="15">
        <v>2</v>
      </c>
      <c r="AJ5309" s="21">
        <v>0.224305555555556</v>
      </c>
      <c r="AK5309" s="21">
        <v>0.798611111111111</v>
      </c>
      <c r="AL5309" s="21">
        <v>0.43125</v>
      </c>
      <c r="AM5309" s="21">
        <v>0.0305555555555556</v>
      </c>
      <c r="AN5309" s="15" t="s">
        <v>61</v>
      </c>
      <c r="AO5309" s="15">
        <v>33</v>
      </c>
    </row>
    <row r="5310" spans="1:41">
      <c r="A5310" s="17" t="s">
        <v>158</v>
      </c>
      <c r="B5310" s="17" t="s">
        <v>159</v>
      </c>
      <c r="C5310" s="18">
        <v>36.8028</v>
      </c>
      <c r="D5310" s="18">
        <v>10.1797</v>
      </c>
      <c r="E5310" s="15" t="s">
        <v>160</v>
      </c>
      <c r="F5310" s="15">
        <v>1746348300</v>
      </c>
      <c r="G5310" s="19">
        <v>45781.40625</v>
      </c>
      <c r="H5310" s="20">
        <v>22.3</v>
      </c>
      <c r="I5310" s="20">
        <v>72.1</v>
      </c>
      <c r="J5310" s="17" t="s">
        <v>65</v>
      </c>
      <c r="K5310" s="20">
        <v>2.2</v>
      </c>
      <c r="L5310" s="20">
        <v>3.6</v>
      </c>
      <c r="M5310" s="20">
        <v>245</v>
      </c>
      <c r="N5310" s="15" t="s">
        <v>70</v>
      </c>
      <c r="O5310" s="20">
        <v>1014</v>
      </c>
      <c r="P5310" s="20">
        <v>29.94</v>
      </c>
      <c r="Q5310" s="20">
        <v>0</v>
      </c>
      <c r="R5310" s="20">
        <v>0</v>
      </c>
      <c r="S5310" s="20">
        <v>65</v>
      </c>
      <c r="T5310" s="15">
        <v>25</v>
      </c>
      <c r="U5310" s="20">
        <v>24.3</v>
      </c>
      <c r="V5310" s="15">
        <v>75.7</v>
      </c>
      <c r="W5310" s="15">
        <v>10</v>
      </c>
      <c r="X5310" s="15">
        <v>6</v>
      </c>
      <c r="Y5310" s="15">
        <v>1.8</v>
      </c>
      <c r="Z5310" s="15">
        <v>6.7</v>
      </c>
      <c r="AA5310" s="15">
        <v>10.8</v>
      </c>
      <c r="AB5310" s="15">
        <v>323.75</v>
      </c>
      <c r="AC5310" s="15">
        <v>57</v>
      </c>
      <c r="AD5310" s="15">
        <v>9.25</v>
      </c>
      <c r="AE5310" s="15">
        <v>14.245</v>
      </c>
      <c r="AF5310" s="15">
        <v>28.49</v>
      </c>
      <c r="AG5310" s="15">
        <v>58.645</v>
      </c>
      <c r="AH5310" s="15">
        <v>2</v>
      </c>
      <c r="AI5310" s="15">
        <v>3</v>
      </c>
      <c r="AJ5310" s="21">
        <v>0.223611111111111</v>
      </c>
      <c r="AK5310" s="21">
        <v>0.799305555555556</v>
      </c>
      <c r="AL5310" s="21">
        <v>0.478472222222222</v>
      </c>
      <c r="AM5310" s="21">
        <v>0.0583333333333333</v>
      </c>
      <c r="AN5310" s="15" t="s">
        <v>64</v>
      </c>
      <c r="AO5310" s="15">
        <v>44</v>
      </c>
    </row>
    <row r="5311" spans="1:41">
      <c r="A5311" s="17" t="s">
        <v>158</v>
      </c>
      <c r="B5311" s="17" t="s">
        <v>159</v>
      </c>
      <c r="C5311" s="18">
        <v>36.8028</v>
      </c>
      <c r="D5311" s="18">
        <v>10.1797</v>
      </c>
      <c r="E5311" s="15" t="s">
        <v>160</v>
      </c>
      <c r="F5311" s="15">
        <v>1746435600</v>
      </c>
      <c r="G5311" s="19">
        <v>45782.4166666667</v>
      </c>
      <c r="H5311" s="20">
        <v>23.3</v>
      </c>
      <c r="I5311" s="20">
        <v>73.9</v>
      </c>
      <c r="J5311" s="17" t="s">
        <v>44</v>
      </c>
      <c r="K5311" s="20">
        <v>5.6</v>
      </c>
      <c r="L5311" s="20">
        <v>9</v>
      </c>
      <c r="M5311" s="20">
        <v>295</v>
      </c>
      <c r="N5311" s="15" t="s">
        <v>62</v>
      </c>
      <c r="O5311" s="20">
        <v>1012</v>
      </c>
      <c r="P5311" s="20">
        <v>29.88</v>
      </c>
      <c r="Q5311" s="20">
        <v>0</v>
      </c>
      <c r="R5311" s="20">
        <v>0</v>
      </c>
      <c r="S5311" s="20">
        <v>50</v>
      </c>
      <c r="T5311" s="15">
        <v>25</v>
      </c>
      <c r="U5311" s="20">
        <v>24.6</v>
      </c>
      <c r="V5311" s="15">
        <v>76.4</v>
      </c>
      <c r="W5311" s="15">
        <v>10</v>
      </c>
      <c r="X5311" s="15">
        <v>6</v>
      </c>
      <c r="Y5311" s="15">
        <v>5</v>
      </c>
      <c r="Z5311" s="15">
        <v>6.4</v>
      </c>
      <c r="AA5311" s="15">
        <v>10.4</v>
      </c>
      <c r="AB5311" s="15">
        <v>297.85</v>
      </c>
      <c r="AC5311" s="15">
        <v>77</v>
      </c>
      <c r="AD5311" s="15">
        <v>8.695</v>
      </c>
      <c r="AE5311" s="15">
        <v>9.99</v>
      </c>
      <c r="AF5311" s="15">
        <v>14.06</v>
      </c>
      <c r="AG5311" s="15">
        <v>27.38</v>
      </c>
      <c r="AH5311" s="15">
        <v>1</v>
      </c>
      <c r="AI5311" s="15">
        <v>2</v>
      </c>
      <c r="AJ5311" s="21">
        <v>0.222916666666667</v>
      </c>
      <c r="AK5311" s="21">
        <v>0.8</v>
      </c>
      <c r="AL5311" s="21">
        <v>0.523611111111111</v>
      </c>
      <c r="AM5311" s="21">
        <v>0.0805555555555556</v>
      </c>
      <c r="AN5311" s="15" t="s">
        <v>46</v>
      </c>
      <c r="AO5311" s="15">
        <v>54</v>
      </c>
    </row>
    <row r="5312" spans="1:41">
      <c r="A5312" s="17" t="s">
        <v>158</v>
      </c>
      <c r="B5312" s="17" t="s">
        <v>159</v>
      </c>
      <c r="C5312" s="18">
        <v>36.8028</v>
      </c>
      <c r="D5312" s="18">
        <v>10.1797</v>
      </c>
      <c r="E5312" s="15" t="s">
        <v>160</v>
      </c>
      <c r="F5312" s="15">
        <v>1746522000</v>
      </c>
      <c r="G5312" s="19">
        <v>45783.4166666667</v>
      </c>
      <c r="H5312" s="20">
        <v>20.3</v>
      </c>
      <c r="I5312" s="20">
        <v>68.5</v>
      </c>
      <c r="J5312" s="17" t="s">
        <v>65</v>
      </c>
      <c r="K5312" s="20">
        <v>6.5</v>
      </c>
      <c r="L5312" s="20">
        <v>10.4</v>
      </c>
      <c r="M5312" s="20">
        <v>20</v>
      </c>
      <c r="N5312" s="15" t="s">
        <v>49</v>
      </c>
      <c r="O5312" s="20">
        <v>1012</v>
      </c>
      <c r="P5312" s="20">
        <v>29.88</v>
      </c>
      <c r="Q5312" s="20">
        <v>0</v>
      </c>
      <c r="R5312" s="20">
        <v>0</v>
      </c>
      <c r="S5312" s="20">
        <v>56</v>
      </c>
      <c r="T5312" s="15">
        <v>25</v>
      </c>
      <c r="U5312" s="20">
        <v>20.3</v>
      </c>
      <c r="V5312" s="15">
        <v>68.5</v>
      </c>
      <c r="W5312" s="15">
        <v>10</v>
      </c>
      <c r="X5312" s="15">
        <v>6</v>
      </c>
      <c r="Y5312" s="15">
        <v>2.9</v>
      </c>
      <c r="Z5312" s="15">
        <v>7.8</v>
      </c>
      <c r="AA5312" s="15">
        <v>12.5</v>
      </c>
      <c r="AB5312" s="15">
        <v>342.25</v>
      </c>
      <c r="AC5312" s="15">
        <v>83</v>
      </c>
      <c r="AD5312" s="15">
        <v>11.47</v>
      </c>
      <c r="AE5312" s="15">
        <v>14.43</v>
      </c>
      <c r="AF5312" s="15">
        <v>18.685</v>
      </c>
      <c r="AG5312" s="15">
        <v>31.635</v>
      </c>
      <c r="AH5312" s="15">
        <v>2</v>
      </c>
      <c r="AI5312" s="15">
        <v>2</v>
      </c>
      <c r="AJ5312" s="21">
        <v>0.222222222222222</v>
      </c>
      <c r="AK5312" s="21">
        <v>0.800694444444444</v>
      </c>
      <c r="AL5312" s="21">
        <v>0.566666666666667</v>
      </c>
      <c r="AM5312" s="21">
        <v>0.0986111111111111</v>
      </c>
      <c r="AN5312" s="15" t="s">
        <v>46</v>
      </c>
      <c r="AO5312" s="15">
        <v>64</v>
      </c>
    </row>
    <row r="5313" spans="1:41">
      <c r="A5313" s="17" t="s">
        <v>158</v>
      </c>
      <c r="B5313" s="17" t="s">
        <v>159</v>
      </c>
      <c r="C5313" s="18">
        <v>36.8028</v>
      </c>
      <c r="D5313" s="18">
        <v>10.1797</v>
      </c>
      <c r="E5313" s="15" t="s">
        <v>160</v>
      </c>
      <c r="F5313" s="15">
        <v>1746607500</v>
      </c>
      <c r="G5313" s="19">
        <v>45784.40625</v>
      </c>
      <c r="H5313" s="20">
        <v>22.3</v>
      </c>
      <c r="I5313" s="20">
        <v>72.1</v>
      </c>
      <c r="J5313" s="17" t="s">
        <v>47</v>
      </c>
      <c r="K5313" s="20">
        <v>2.5</v>
      </c>
      <c r="L5313" s="20">
        <v>4</v>
      </c>
      <c r="M5313" s="20">
        <v>295</v>
      </c>
      <c r="N5313" s="15" t="s">
        <v>62</v>
      </c>
      <c r="O5313" s="20">
        <v>1015</v>
      </c>
      <c r="P5313" s="20">
        <v>29.97</v>
      </c>
      <c r="Q5313" s="20">
        <v>0</v>
      </c>
      <c r="R5313" s="20">
        <v>0</v>
      </c>
      <c r="S5313" s="20">
        <v>69</v>
      </c>
      <c r="T5313" s="15">
        <v>50</v>
      </c>
      <c r="U5313" s="20">
        <v>24.5</v>
      </c>
      <c r="V5313" s="15">
        <v>76.1</v>
      </c>
      <c r="W5313" s="15">
        <v>10</v>
      </c>
      <c r="X5313" s="15">
        <v>6</v>
      </c>
      <c r="Y5313" s="15">
        <v>3.5</v>
      </c>
      <c r="Z5313" s="15">
        <v>2.8</v>
      </c>
      <c r="AA5313" s="15">
        <v>4.6</v>
      </c>
      <c r="AB5313" s="15">
        <v>297.85</v>
      </c>
      <c r="AC5313" s="15">
        <v>70</v>
      </c>
      <c r="AD5313" s="15">
        <v>11.47</v>
      </c>
      <c r="AE5313" s="15">
        <v>13.135</v>
      </c>
      <c r="AF5313" s="15">
        <v>12.025</v>
      </c>
      <c r="AG5313" s="15">
        <v>30.895</v>
      </c>
      <c r="AH5313" s="15">
        <v>1</v>
      </c>
      <c r="AI5313" s="15">
        <v>2</v>
      </c>
      <c r="AJ5313" s="21">
        <v>0.221527777777778</v>
      </c>
      <c r="AK5313" s="21">
        <v>0.800694444444444</v>
      </c>
      <c r="AL5313" s="21">
        <v>0.606944444444444</v>
      </c>
      <c r="AM5313" s="21">
        <v>0.114583333333333</v>
      </c>
      <c r="AN5313" s="15" t="s">
        <v>46</v>
      </c>
      <c r="AO5313" s="15">
        <v>73</v>
      </c>
    </row>
    <row r="5314" spans="1:41">
      <c r="A5314" s="17" t="s">
        <v>158</v>
      </c>
      <c r="B5314" s="17" t="s">
        <v>159</v>
      </c>
      <c r="C5314" s="18">
        <v>36.8028</v>
      </c>
      <c r="D5314" s="18">
        <v>10.1797</v>
      </c>
      <c r="E5314" s="15" t="s">
        <v>160</v>
      </c>
      <c r="F5314" s="15">
        <v>1746693900</v>
      </c>
      <c r="G5314" s="19">
        <v>45785.40625</v>
      </c>
      <c r="H5314" s="20">
        <v>19.1</v>
      </c>
      <c r="I5314" s="20">
        <v>66.4</v>
      </c>
      <c r="J5314" s="17" t="s">
        <v>47</v>
      </c>
      <c r="K5314" s="20">
        <v>6.5</v>
      </c>
      <c r="L5314" s="20">
        <v>10.4</v>
      </c>
      <c r="M5314" s="20">
        <v>175</v>
      </c>
      <c r="N5314" s="15" t="s">
        <v>69</v>
      </c>
      <c r="O5314" s="20">
        <v>1010</v>
      </c>
      <c r="P5314" s="20">
        <v>29.83</v>
      </c>
      <c r="Q5314" s="20">
        <v>0.2</v>
      </c>
      <c r="R5314" s="20">
        <v>0.01</v>
      </c>
      <c r="S5314" s="20">
        <v>83</v>
      </c>
      <c r="T5314" s="15">
        <v>75</v>
      </c>
      <c r="U5314" s="20">
        <v>19.1</v>
      </c>
      <c r="V5314" s="15">
        <v>66.4</v>
      </c>
      <c r="W5314" s="15">
        <v>8</v>
      </c>
      <c r="X5314" s="15">
        <v>4</v>
      </c>
      <c r="Y5314" s="15">
        <v>1.7</v>
      </c>
      <c r="Z5314" s="15">
        <v>8.8</v>
      </c>
      <c r="AA5314" s="15">
        <v>14.2</v>
      </c>
      <c r="AB5314" s="15">
        <v>345.95</v>
      </c>
      <c r="AC5314" s="15">
        <v>61</v>
      </c>
      <c r="AD5314" s="15">
        <v>25.715</v>
      </c>
      <c r="AE5314" s="15">
        <v>16.465</v>
      </c>
      <c r="AF5314" s="15">
        <v>15.17</v>
      </c>
      <c r="AG5314" s="15">
        <v>26.825</v>
      </c>
      <c r="AH5314" s="15">
        <v>1</v>
      </c>
      <c r="AI5314" s="15">
        <v>2</v>
      </c>
      <c r="AJ5314" s="21">
        <v>0.220833333333333</v>
      </c>
      <c r="AK5314" s="21">
        <v>0.801388888888889</v>
      </c>
      <c r="AL5314" s="21">
        <v>0.647222222222222</v>
      </c>
      <c r="AM5314" s="21">
        <v>0.129861111111111</v>
      </c>
      <c r="AN5314" s="15" t="s">
        <v>46</v>
      </c>
      <c r="AO5314" s="15">
        <v>81</v>
      </c>
    </row>
    <row r="5315" spans="1:41">
      <c r="A5315" s="17" t="s">
        <v>158</v>
      </c>
      <c r="B5315" s="17" t="s">
        <v>159</v>
      </c>
      <c r="C5315" s="18">
        <v>36.8028</v>
      </c>
      <c r="D5315" s="18">
        <v>10.1797</v>
      </c>
      <c r="E5315" s="15" t="s">
        <v>160</v>
      </c>
      <c r="F5315" s="15">
        <v>1746782100</v>
      </c>
      <c r="G5315" s="19">
        <v>45786.4270833333</v>
      </c>
      <c r="H5315" s="20">
        <v>20.2</v>
      </c>
      <c r="I5315" s="20">
        <v>68.4</v>
      </c>
      <c r="J5315" s="17" t="s">
        <v>47</v>
      </c>
      <c r="K5315" s="20">
        <v>12.8</v>
      </c>
      <c r="L5315" s="20">
        <v>20.5</v>
      </c>
      <c r="M5315" s="20">
        <v>20</v>
      </c>
      <c r="N5315" s="15" t="s">
        <v>49</v>
      </c>
      <c r="O5315" s="20">
        <v>1013</v>
      </c>
      <c r="P5315" s="20">
        <v>29.91</v>
      </c>
      <c r="Q5315" s="20">
        <v>0.06</v>
      </c>
      <c r="R5315" s="20">
        <v>0</v>
      </c>
      <c r="S5315" s="20">
        <v>83</v>
      </c>
      <c r="T5315" s="15">
        <v>50</v>
      </c>
      <c r="U5315" s="20">
        <v>20.2</v>
      </c>
      <c r="V5315" s="15">
        <v>68.4</v>
      </c>
      <c r="W5315" s="15">
        <v>10</v>
      </c>
      <c r="X5315" s="15">
        <v>6</v>
      </c>
      <c r="Y5315" s="15">
        <v>5.2</v>
      </c>
      <c r="Z5315" s="15">
        <v>14.8</v>
      </c>
      <c r="AA5315" s="15">
        <v>23.8</v>
      </c>
      <c r="AB5315" s="15">
        <v>284.9</v>
      </c>
      <c r="AC5315" s="15">
        <v>78</v>
      </c>
      <c r="AD5315" s="15">
        <v>9.62</v>
      </c>
      <c r="AE5315" s="15">
        <v>7.4</v>
      </c>
      <c r="AF5315" s="15">
        <v>16.095</v>
      </c>
      <c r="AG5315" s="15">
        <v>23.68</v>
      </c>
      <c r="AH5315" s="15">
        <v>2</v>
      </c>
      <c r="AI5315" s="15">
        <v>2</v>
      </c>
      <c r="AJ5315" s="21">
        <v>0.220138888888889</v>
      </c>
      <c r="AK5315" s="21">
        <v>0.802083333333333</v>
      </c>
      <c r="AL5315" s="21">
        <v>0.686805555555556</v>
      </c>
      <c r="AM5315" s="21">
        <v>0.145138888888889</v>
      </c>
      <c r="AN5315" s="15" t="s">
        <v>46</v>
      </c>
      <c r="AO5315" s="15">
        <v>88</v>
      </c>
    </row>
    <row r="5316" spans="1:41">
      <c r="A5316" s="17" t="s">
        <v>158</v>
      </c>
      <c r="B5316" s="17" t="s">
        <v>159</v>
      </c>
      <c r="C5316" s="18">
        <v>36.8028</v>
      </c>
      <c r="D5316" s="18">
        <v>10.1797</v>
      </c>
      <c r="E5316" s="15" t="s">
        <v>160</v>
      </c>
      <c r="F5316" s="15">
        <v>1746867600</v>
      </c>
      <c r="G5316" s="19">
        <v>45787.4166666667</v>
      </c>
      <c r="H5316" s="20">
        <v>21.2</v>
      </c>
      <c r="I5316" s="20">
        <v>70.2</v>
      </c>
      <c r="J5316" s="17" t="s">
        <v>47</v>
      </c>
      <c r="K5316" s="20">
        <v>6</v>
      </c>
      <c r="L5316" s="20">
        <v>9.7</v>
      </c>
      <c r="M5316" s="20">
        <v>97</v>
      </c>
      <c r="N5316" s="15" t="s">
        <v>55</v>
      </c>
      <c r="O5316" s="20">
        <v>1017</v>
      </c>
      <c r="P5316" s="20">
        <v>30.03</v>
      </c>
      <c r="Q5316" s="20">
        <v>0</v>
      </c>
      <c r="R5316" s="20">
        <v>0</v>
      </c>
      <c r="S5316" s="20">
        <v>73</v>
      </c>
      <c r="T5316" s="15">
        <v>50</v>
      </c>
      <c r="U5316" s="20">
        <v>21.2</v>
      </c>
      <c r="V5316" s="15">
        <v>70.2</v>
      </c>
      <c r="W5316" s="15">
        <v>10</v>
      </c>
      <c r="X5316" s="15">
        <v>6</v>
      </c>
      <c r="Y5316" s="15">
        <v>5.8</v>
      </c>
      <c r="Z5316" s="15">
        <v>7</v>
      </c>
      <c r="AA5316" s="15">
        <v>11.2</v>
      </c>
      <c r="AB5316" s="15">
        <v>270.1</v>
      </c>
      <c r="AC5316" s="15">
        <v>86</v>
      </c>
      <c r="AD5316" s="15">
        <v>7.4</v>
      </c>
      <c r="AE5316" s="15">
        <v>10.73</v>
      </c>
      <c r="AF5316" s="15">
        <v>11.47</v>
      </c>
      <c r="AG5316" s="15">
        <v>27.935</v>
      </c>
      <c r="AH5316" s="15">
        <v>1</v>
      </c>
      <c r="AI5316" s="15">
        <v>1</v>
      </c>
      <c r="AJ5316" s="21">
        <v>0.219444444444444</v>
      </c>
      <c r="AK5316" s="21">
        <v>0.802777777777778</v>
      </c>
      <c r="AL5316" s="21">
        <v>0.727083333333333</v>
      </c>
      <c r="AM5316" s="21">
        <v>0.160416666666667</v>
      </c>
      <c r="AN5316" s="15" t="s">
        <v>46</v>
      </c>
      <c r="AO5316" s="15">
        <v>93</v>
      </c>
    </row>
    <row r="5317" spans="1:41">
      <c r="A5317" s="17" t="s">
        <v>158</v>
      </c>
      <c r="B5317" s="17" t="s">
        <v>159</v>
      </c>
      <c r="C5317" s="18">
        <v>36.8028</v>
      </c>
      <c r="D5317" s="18">
        <v>10.1797</v>
      </c>
      <c r="E5317" s="15" t="s">
        <v>160</v>
      </c>
      <c r="F5317" s="15">
        <v>1746953100</v>
      </c>
      <c r="G5317" s="19">
        <v>45788.40625</v>
      </c>
      <c r="H5317" s="20">
        <v>22.1</v>
      </c>
      <c r="I5317" s="20">
        <v>71.8</v>
      </c>
      <c r="J5317" s="17" t="s">
        <v>44</v>
      </c>
      <c r="K5317" s="20">
        <v>12.3</v>
      </c>
      <c r="L5317" s="20">
        <v>19.8</v>
      </c>
      <c r="M5317" s="20">
        <v>104</v>
      </c>
      <c r="N5317" s="15" t="s">
        <v>71</v>
      </c>
      <c r="O5317" s="20">
        <v>1012</v>
      </c>
      <c r="P5317" s="20">
        <v>29.88</v>
      </c>
      <c r="Q5317" s="20">
        <v>0</v>
      </c>
      <c r="R5317" s="20">
        <v>0</v>
      </c>
      <c r="S5317" s="20">
        <v>69</v>
      </c>
      <c r="T5317" s="15">
        <v>25</v>
      </c>
      <c r="U5317" s="20">
        <v>24.6</v>
      </c>
      <c r="V5317" s="15">
        <v>76.3</v>
      </c>
      <c r="W5317" s="15">
        <v>10</v>
      </c>
      <c r="X5317" s="15">
        <v>6</v>
      </c>
      <c r="Y5317" s="15">
        <v>3.1</v>
      </c>
      <c r="Z5317" s="15">
        <v>14.2</v>
      </c>
      <c r="AA5317" s="15">
        <v>22.8</v>
      </c>
      <c r="AB5317" s="15">
        <v>257.15</v>
      </c>
      <c r="AC5317" s="15">
        <v>63</v>
      </c>
      <c r="AD5317" s="15">
        <v>11.47</v>
      </c>
      <c r="AE5317" s="15">
        <v>9.99</v>
      </c>
      <c r="AF5317" s="15">
        <v>18.87</v>
      </c>
      <c r="AG5317" s="15">
        <v>45.51</v>
      </c>
      <c r="AH5317" s="15">
        <v>2</v>
      </c>
      <c r="AI5317" s="15">
        <v>2</v>
      </c>
      <c r="AJ5317" s="21">
        <v>0.21875</v>
      </c>
      <c r="AK5317" s="21">
        <v>0.803472222222222</v>
      </c>
      <c r="AL5317" s="21">
        <v>0.768055555555556</v>
      </c>
      <c r="AM5317" s="21">
        <v>0.176388888888889</v>
      </c>
      <c r="AN5317" s="15" t="s">
        <v>46</v>
      </c>
      <c r="AO5317" s="15">
        <v>97</v>
      </c>
    </row>
    <row r="5318" spans="1:41">
      <c r="A5318" s="17" t="s">
        <v>158</v>
      </c>
      <c r="B5318" s="17" t="s">
        <v>159</v>
      </c>
      <c r="C5318" s="18">
        <v>36.8028</v>
      </c>
      <c r="D5318" s="18">
        <v>10.1797</v>
      </c>
      <c r="E5318" s="15" t="s">
        <v>160</v>
      </c>
      <c r="F5318" s="15">
        <v>1747041300</v>
      </c>
      <c r="G5318" s="19">
        <v>45789.4270833333</v>
      </c>
      <c r="H5318" s="20">
        <v>23.4</v>
      </c>
      <c r="I5318" s="20">
        <v>74.1</v>
      </c>
      <c r="J5318" s="17" t="s">
        <v>47</v>
      </c>
      <c r="K5318" s="20">
        <v>11.6</v>
      </c>
      <c r="L5318" s="20">
        <v>18.7</v>
      </c>
      <c r="M5318" s="20">
        <v>311</v>
      </c>
      <c r="N5318" s="15" t="s">
        <v>51</v>
      </c>
      <c r="O5318" s="20">
        <v>1014</v>
      </c>
      <c r="P5318" s="20">
        <v>29.94</v>
      </c>
      <c r="Q5318" s="20">
        <v>0.01</v>
      </c>
      <c r="R5318" s="20">
        <v>0</v>
      </c>
      <c r="S5318" s="20">
        <v>57</v>
      </c>
      <c r="T5318" s="15">
        <v>50</v>
      </c>
      <c r="U5318" s="20">
        <v>25.1</v>
      </c>
      <c r="V5318" s="15">
        <v>77.1</v>
      </c>
      <c r="W5318" s="15">
        <v>10</v>
      </c>
      <c r="X5318" s="15">
        <v>6</v>
      </c>
      <c r="Y5318" s="15">
        <v>5.6</v>
      </c>
      <c r="Z5318" s="15">
        <v>13.4</v>
      </c>
      <c r="AA5318" s="15">
        <v>21.5</v>
      </c>
      <c r="AB5318" s="15">
        <v>238.65</v>
      </c>
      <c r="AC5318" s="15">
        <v>85</v>
      </c>
      <c r="AD5318" s="15">
        <v>4.255</v>
      </c>
      <c r="AE5318" s="15">
        <v>4.07</v>
      </c>
      <c r="AF5318" s="15">
        <v>14.615</v>
      </c>
      <c r="AG5318" s="15">
        <v>24.42</v>
      </c>
      <c r="AH5318" s="15">
        <v>1</v>
      </c>
      <c r="AI5318" s="15">
        <v>2</v>
      </c>
      <c r="AJ5318" s="21">
        <v>0.218055555555556</v>
      </c>
      <c r="AK5318" s="21">
        <v>0.804166666666667</v>
      </c>
      <c r="AL5318" s="21">
        <v>0.810416666666667</v>
      </c>
      <c r="AM5318" s="21">
        <v>0.195833333333333</v>
      </c>
      <c r="AN5318" s="15" t="s">
        <v>54</v>
      </c>
      <c r="AO5318" s="15">
        <v>99</v>
      </c>
    </row>
    <row r="5319" spans="1:41">
      <c r="A5319" s="17" t="s">
        <v>158</v>
      </c>
      <c r="B5319" s="17" t="s">
        <v>159</v>
      </c>
      <c r="C5319" s="18">
        <v>36.8028</v>
      </c>
      <c r="D5319" s="18">
        <v>10.1797</v>
      </c>
      <c r="E5319" s="15" t="s">
        <v>160</v>
      </c>
      <c r="F5319" s="15">
        <v>1747127700</v>
      </c>
      <c r="G5319" s="19">
        <v>45790.4270833333</v>
      </c>
      <c r="H5319" s="20">
        <v>23.1</v>
      </c>
      <c r="I5319" s="20">
        <v>73.6</v>
      </c>
      <c r="J5319" s="17" t="s">
        <v>44</v>
      </c>
      <c r="K5319" s="20">
        <v>2.2</v>
      </c>
      <c r="L5319" s="20">
        <v>3.6</v>
      </c>
      <c r="M5319" s="20">
        <v>250</v>
      </c>
      <c r="N5319" s="15" t="s">
        <v>70</v>
      </c>
      <c r="O5319" s="20">
        <v>1016</v>
      </c>
      <c r="P5319" s="20">
        <v>30</v>
      </c>
      <c r="Q5319" s="20">
        <v>0</v>
      </c>
      <c r="R5319" s="20">
        <v>0</v>
      </c>
      <c r="S5319" s="20">
        <v>44</v>
      </c>
      <c r="T5319" s="15">
        <v>25</v>
      </c>
      <c r="U5319" s="20">
        <v>24.2</v>
      </c>
      <c r="V5319" s="15">
        <v>75.5</v>
      </c>
      <c r="W5319" s="15">
        <v>10</v>
      </c>
      <c r="X5319" s="15">
        <v>6</v>
      </c>
      <c r="Y5319" s="15">
        <v>5.3</v>
      </c>
      <c r="Z5319" s="15">
        <v>6.7</v>
      </c>
      <c r="AA5319" s="15">
        <v>10.8</v>
      </c>
      <c r="AB5319" s="15">
        <v>257.15</v>
      </c>
      <c r="AC5319" s="15">
        <v>80</v>
      </c>
      <c r="AD5319" s="15">
        <v>5.735</v>
      </c>
      <c r="AE5319" s="15">
        <v>5.18</v>
      </c>
      <c r="AF5319" s="15">
        <v>13.135</v>
      </c>
      <c r="AG5319" s="15">
        <v>30.34</v>
      </c>
      <c r="AH5319" s="15">
        <v>1</v>
      </c>
      <c r="AI5319" s="15">
        <v>2</v>
      </c>
      <c r="AJ5319" s="21">
        <v>0.217361111111111</v>
      </c>
      <c r="AK5319" s="21">
        <v>0.804861111111111</v>
      </c>
      <c r="AL5319" s="21">
        <v>0.852777777777778</v>
      </c>
      <c r="AM5319" s="21">
        <v>0.218055555555556</v>
      </c>
      <c r="AN5319" s="15" t="s">
        <v>56</v>
      </c>
      <c r="AO5319" s="15">
        <v>100</v>
      </c>
    </row>
    <row r="5320" spans="1:41">
      <c r="A5320" s="17" t="s">
        <v>158</v>
      </c>
      <c r="B5320" s="17" t="s">
        <v>159</v>
      </c>
      <c r="C5320" s="18">
        <v>36.8028</v>
      </c>
      <c r="D5320" s="18">
        <v>10.1797</v>
      </c>
      <c r="E5320" s="15" t="s">
        <v>160</v>
      </c>
      <c r="F5320" s="15">
        <v>1747214100</v>
      </c>
      <c r="G5320" s="19">
        <v>45791.4270833333</v>
      </c>
      <c r="H5320" s="20">
        <v>20.3</v>
      </c>
      <c r="I5320" s="20">
        <v>68.5</v>
      </c>
      <c r="J5320" s="17" t="s">
        <v>47</v>
      </c>
      <c r="K5320" s="20">
        <v>6.7</v>
      </c>
      <c r="L5320" s="20">
        <v>10.8</v>
      </c>
      <c r="M5320" s="20">
        <v>81</v>
      </c>
      <c r="N5320" s="15" t="s">
        <v>55</v>
      </c>
      <c r="O5320" s="20">
        <v>1015</v>
      </c>
      <c r="P5320" s="20">
        <v>29.97</v>
      </c>
      <c r="Q5320" s="20">
        <v>0</v>
      </c>
      <c r="R5320" s="20">
        <v>0</v>
      </c>
      <c r="S5320" s="20">
        <v>73</v>
      </c>
      <c r="T5320" s="15">
        <v>50</v>
      </c>
      <c r="U5320" s="20">
        <v>20.3</v>
      </c>
      <c r="V5320" s="15">
        <v>68.5</v>
      </c>
      <c r="W5320" s="15">
        <v>10</v>
      </c>
      <c r="X5320" s="15">
        <v>6</v>
      </c>
      <c r="Y5320" s="15">
        <v>2.7</v>
      </c>
      <c r="Z5320" s="15">
        <v>8</v>
      </c>
      <c r="AA5320" s="15">
        <v>12.9</v>
      </c>
      <c r="AB5320" s="15">
        <v>277.5</v>
      </c>
      <c r="AC5320" s="15">
        <v>76</v>
      </c>
      <c r="AD5320" s="15">
        <v>13.505</v>
      </c>
      <c r="AE5320" s="15">
        <v>12.21</v>
      </c>
      <c r="AF5320" s="15">
        <v>13.32</v>
      </c>
      <c r="AG5320" s="15">
        <v>27.01</v>
      </c>
      <c r="AH5320" s="15">
        <v>1</v>
      </c>
      <c r="AI5320" s="15">
        <v>2</v>
      </c>
      <c r="AJ5320" s="21">
        <v>0.217361111111111</v>
      </c>
      <c r="AK5320" s="21">
        <v>0.805555555555556</v>
      </c>
      <c r="AL5320" s="21">
        <v>0.894444444444444</v>
      </c>
      <c r="AM5320" s="21">
        <v>0.244444444444444</v>
      </c>
      <c r="AN5320" s="15" t="s">
        <v>56</v>
      </c>
      <c r="AO5320" s="15">
        <v>98</v>
      </c>
    </row>
    <row r="5321" spans="1:41">
      <c r="A5321" s="17" t="s">
        <v>158</v>
      </c>
      <c r="B5321" s="17" t="s">
        <v>159</v>
      </c>
      <c r="C5321" s="18">
        <v>36.8028</v>
      </c>
      <c r="D5321" s="18">
        <v>10.1797</v>
      </c>
      <c r="E5321" s="15" t="s">
        <v>160</v>
      </c>
      <c r="F5321" s="15">
        <v>1747299600</v>
      </c>
      <c r="G5321" s="19">
        <v>45792.4166666667</v>
      </c>
      <c r="H5321" s="20">
        <v>18.2</v>
      </c>
      <c r="I5321" s="20">
        <v>64.8</v>
      </c>
      <c r="J5321" s="17" t="s">
        <v>47</v>
      </c>
      <c r="K5321" s="20">
        <v>2.9</v>
      </c>
      <c r="L5321" s="20">
        <v>4.7</v>
      </c>
      <c r="M5321" s="20">
        <v>40</v>
      </c>
      <c r="N5321" s="15" t="s">
        <v>50</v>
      </c>
      <c r="O5321" s="20">
        <v>1005</v>
      </c>
      <c r="P5321" s="20">
        <v>29.68</v>
      </c>
      <c r="Q5321" s="20">
        <v>0.1</v>
      </c>
      <c r="R5321" s="20">
        <v>0</v>
      </c>
      <c r="S5321" s="20">
        <v>88</v>
      </c>
      <c r="T5321" s="15">
        <v>75</v>
      </c>
      <c r="U5321" s="20">
        <v>18.2</v>
      </c>
      <c r="V5321" s="15">
        <v>64.8</v>
      </c>
      <c r="W5321" s="15">
        <v>8</v>
      </c>
      <c r="X5321" s="15">
        <v>4</v>
      </c>
      <c r="Y5321" s="15">
        <v>3.4</v>
      </c>
      <c r="Z5321" s="15">
        <v>3.6</v>
      </c>
      <c r="AA5321" s="15">
        <v>5.7</v>
      </c>
      <c r="AB5321" s="15">
        <v>255.3</v>
      </c>
      <c r="AC5321" s="15">
        <v>63</v>
      </c>
      <c r="AD5321" s="15">
        <v>8.14</v>
      </c>
      <c r="AE5321" s="15">
        <v>5.735</v>
      </c>
      <c r="AF5321" s="15">
        <v>58.46</v>
      </c>
      <c r="AG5321" s="15">
        <v>86.765</v>
      </c>
      <c r="AH5321" s="15">
        <v>3</v>
      </c>
      <c r="AI5321" s="15">
        <v>7</v>
      </c>
      <c r="AJ5321" s="21">
        <v>0.216666666666667</v>
      </c>
      <c r="AK5321" s="21">
        <v>0.805555555555556</v>
      </c>
      <c r="AL5321" s="21">
        <v>0.933333333333333</v>
      </c>
      <c r="AM5321" s="21">
        <v>0.275694444444444</v>
      </c>
      <c r="AN5321" s="15" t="s">
        <v>56</v>
      </c>
      <c r="AO5321" s="15">
        <v>95</v>
      </c>
    </row>
    <row r="5322" spans="1:41">
      <c r="A5322" s="17" t="s">
        <v>158</v>
      </c>
      <c r="B5322" s="17" t="s">
        <v>159</v>
      </c>
      <c r="C5322" s="18">
        <v>36.8028</v>
      </c>
      <c r="D5322" s="18">
        <v>10.1797</v>
      </c>
      <c r="E5322" s="15" t="s">
        <v>160</v>
      </c>
      <c r="F5322" s="15">
        <v>1747386000</v>
      </c>
      <c r="G5322" s="19">
        <v>45793.4166666667</v>
      </c>
      <c r="H5322" s="20">
        <v>21.2</v>
      </c>
      <c r="I5322" s="20">
        <v>70.2</v>
      </c>
      <c r="J5322" s="17" t="s">
        <v>47</v>
      </c>
      <c r="K5322" s="20">
        <v>19.2</v>
      </c>
      <c r="L5322" s="20">
        <v>31</v>
      </c>
      <c r="M5322" s="20">
        <v>293</v>
      </c>
      <c r="N5322" s="15" t="s">
        <v>62</v>
      </c>
      <c r="O5322" s="20">
        <v>1010</v>
      </c>
      <c r="P5322" s="20">
        <v>29.83</v>
      </c>
      <c r="Q5322" s="20">
        <v>0</v>
      </c>
      <c r="R5322" s="20">
        <v>0</v>
      </c>
      <c r="S5322" s="20">
        <v>64</v>
      </c>
      <c r="T5322" s="15">
        <v>50</v>
      </c>
      <c r="U5322" s="20">
        <v>21.2</v>
      </c>
      <c r="V5322" s="15">
        <v>70.2</v>
      </c>
      <c r="W5322" s="15">
        <v>10</v>
      </c>
      <c r="X5322" s="15">
        <v>6</v>
      </c>
      <c r="Y5322" s="15">
        <v>5.4</v>
      </c>
      <c r="Z5322" s="15">
        <v>22.1</v>
      </c>
      <c r="AA5322" s="15">
        <v>35.6</v>
      </c>
      <c r="AB5322" s="15">
        <v>281.2</v>
      </c>
      <c r="AC5322" s="15">
        <v>110</v>
      </c>
      <c r="AD5322" s="15">
        <v>4.81</v>
      </c>
      <c r="AE5322" s="15">
        <v>2.96</v>
      </c>
      <c r="AF5322" s="15">
        <v>10.175</v>
      </c>
      <c r="AG5322" s="15">
        <v>20.535</v>
      </c>
      <c r="AH5322" s="15">
        <v>1</v>
      </c>
      <c r="AI5322" s="15">
        <v>1</v>
      </c>
      <c r="AJ5322" s="21">
        <v>0.215972222222222</v>
      </c>
      <c r="AK5322" s="21">
        <v>0.80625</v>
      </c>
      <c r="AL5322" s="21">
        <v>0.968055555555556</v>
      </c>
      <c r="AM5322" s="21">
        <v>0.313194444444444</v>
      </c>
      <c r="AN5322" s="15" t="s">
        <v>56</v>
      </c>
      <c r="AO5322" s="15">
        <v>90</v>
      </c>
    </row>
    <row r="5323" spans="1:41">
      <c r="A5323" s="17" t="s">
        <v>158</v>
      </c>
      <c r="B5323" s="17" t="s">
        <v>159</v>
      </c>
      <c r="C5323" s="18">
        <v>36.8028</v>
      </c>
      <c r="D5323" s="18">
        <v>10.1797</v>
      </c>
      <c r="E5323" s="15" t="s">
        <v>160</v>
      </c>
      <c r="F5323" s="15">
        <v>1747471500</v>
      </c>
      <c r="G5323" s="19">
        <v>45794.40625</v>
      </c>
      <c r="H5323" s="20">
        <v>21.2</v>
      </c>
      <c r="I5323" s="20">
        <v>70.2</v>
      </c>
      <c r="J5323" s="17" t="s">
        <v>47</v>
      </c>
      <c r="K5323" s="20">
        <v>12.1</v>
      </c>
      <c r="L5323" s="20">
        <v>19.4</v>
      </c>
      <c r="M5323" s="20">
        <v>298</v>
      </c>
      <c r="N5323" s="15" t="s">
        <v>62</v>
      </c>
      <c r="O5323" s="20">
        <v>1017</v>
      </c>
      <c r="P5323" s="20">
        <v>30.03</v>
      </c>
      <c r="Q5323" s="20">
        <v>0</v>
      </c>
      <c r="R5323" s="20">
        <v>0</v>
      </c>
      <c r="S5323" s="20">
        <v>60</v>
      </c>
      <c r="T5323" s="15">
        <v>75</v>
      </c>
      <c r="U5323" s="20">
        <v>21.2</v>
      </c>
      <c r="V5323" s="15">
        <v>70.2</v>
      </c>
      <c r="W5323" s="15">
        <v>10</v>
      </c>
      <c r="X5323" s="15">
        <v>6</v>
      </c>
      <c r="Y5323" s="15">
        <v>3.5</v>
      </c>
      <c r="Z5323" s="15">
        <v>13.9</v>
      </c>
      <c r="AA5323" s="15">
        <v>22.4</v>
      </c>
      <c r="AB5323" s="15">
        <v>259</v>
      </c>
      <c r="AC5323" s="15">
        <v>100</v>
      </c>
      <c r="AD5323" s="15">
        <v>3.7</v>
      </c>
      <c r="AE5323" s="15">
        <v>2.59</v>
      </c>
      <c r="AF5323" s="15">
        <v>10.175</v>
      </c>
      <c r="AG5323" s="15">
        <v>25.715</v>
      </c>
      <c r="AH5323" s="15">
        <v>1</v>
      </c>
      <c r="AI5323" s="15">
        <v>1</v>
      </c>
      <c r="AJ5323" s="21">
        <v>0.215277777777778</v>
      </c>
      <c r="AK5323" s="21">
        <v>0.806944444444444</v>
      </c>
      <c r="AL5323" s="21">
        <v>0.997222222222222</v>
      </c>
      <c r="AM5323" s="21">
        <v>0.354861111111111</v>
      </c>
      <c r="AN5323" s="15" t="s">
        <v>56</v>
      </c>
      <c r="AO5323" s="15">
        <v>84</v>
      </c>
    </row>
    <row r="5324" spans="1:41">
      <c r="A5324" s="17" t="s">
        <v>158</v>
      </c>
      <c r="B5324" s="17" t="s">
        <v>159</v>
      </c>
      <c r="C5324" s="18">
        <v>36.8028</v>
      </c>
      <c r="D5324" s="18">
        <v>10.1797</v>
      </c>
      <c r="E5324" s="15" t="s">
        <v>160</v>
      </c>
      <c r="F5324" s="15">
        <v>1747557900</v>
      </c>
      <c r="G5324" s="19">
        <v>45795.40625</v>
      </c>
      <c r="H5324" s="20">
        <v>24.1</v>
      </c>
      <c r="I5324" s="20">
        <v>75.4</v>
      </c>
      <c r="J5324" s="17" t="s">
        <v>44</v>
      </c>
      <c r="K5324" s="20">
        <v>5.8</v>
      </c>
      <c r="L5324" s="20">
        <v>9.4</v>
      </c>
      <c r="M5324" s="20">
        <v>180</v>
      </c>
      <c r="N5324" s="15" t="s">
        <v>69</v>
      </c>
      <c r="O5324" s="20">
        <v>1018</v>
      </c>
      <c r="P5324" s="20">
        <v>30.06</v>
      </c>
      <c r="Q5324" s="20">
        <v>0</v>
      </c>
      <c r="R5324" s="20">
        <v>0</v>
      </c>
      <c r="S5324" s="20">
        <v>65</v>
      </c>
      <c r="T5324" s="15">
        <v>25</v>
      </c>
      <c r="U5324" s="20">
        <v>25.3</v>
      </c>
      <c r="V5324" s="15">
        <v>77.5</v>
      </c>
      <c r="W5324" s="15">
        <v>10</v>
      </c>
      <c r="X5324" s="15">
        <v>6</v>
      </c>
      <c r="Y5324" s="15">
        <v>4</v>
      </c>
      <c r="Z5324" s="15">
        <v>6.7</v>
      </c>
      <c r="AA5324" s="15">
        <v>10.8</v>
      </c>
      <c r="AB5324" s="15">
        <v>358.9</v>
      </c>
      <c r="AC5324" s="15">
        <v>66</v>
      </c>
      <c r="AD5324" s="15">
        <v>11.84</v>
      </c>
      <c r="AE5324" s="15">
        <v>13.135</v>
      </c>
      <c r="AF5324" s="15">
        <v>19.98</v>
      </c>
      <c r="AG5324" s="15">
        <v>40.7</v>
      </c>
      <c r="AH5324" s="15">
        <v>2</v>
      </c>
      <c r="AI5324" s="15">
        <v>2</v>
      </c>
      <c r="AJ5324" s="21">
        <v>0.214583333333333</v>
      </c>
      <c r="AK5324" s="21">
        <v>0.807638888888889</v>
      </c>
      <c r="AL5324" s="15" t="s">
        <v>57</v>
      </c>
      <c r="AM5324" s="21">
        <v>0.4</v>
      </c>
      <c r="AN5324" s="15" t="s">
        <v>56</v>
      </c>
      <c r="AO5324" s="15">
        <v>75</v>
      </c>
    </row>
    <row r="5325" spans="1:41">
      <c r="A5325" s="17" t="s">
        <v>158</v>
      </c>
      <c r="B5325" s="17" t="s">
        <v>159</v>
      </c>
      <c r="C5325" s="18">
        <v>36.8028</v>
      </c>
      <c r="D5325" s="18">
        <v>10.1797</v>
      </c>
      <c r="E5325" s="15" t="s">
        <v>160</v>
      </c>
      <c r="F5325" s="15">
        <v>1747645200</v>
      </c>
      <c r="G5325" s="19">
        <v>45796.4166666667</v>
      </c>
      <c r="H5325" s="20">
        <v>28.1</v>
      </c>
      <c r="I5325" s="20">
        <v>82.6</v>
      </c>
      <c r="J5325" s="17" t="s">
        <v>44</v>
      </c>
      <c r="K5325" s="20">
        <v>2.2</v>
      </c>
      <c r="L5325" s="20">
        <v>3.6</v>
      </c>
      <c r="M5325" s="20">
        <v>110</v>
      </c>
      <c r="N5325" s="15" t="s">
        <v>71</v>
      </c>
      <c r="O5325" s="20">
        <v>1016</v>
      </c>
      <c r="P5325" s="20">
        <v>30</v>
      </c>
      <c r="Q5325" s="20">
        <v>0</v>
      </c>
      <c r="R5325" s="20">
        <v>0</v>
      </c>
      <c r="S5325" s="20">
        <v>48</v>
      </c>
      <c r="T5325" s="15">
        <v>25</v>
      </c>
      <c r="U5325" s="20">
        <v>27.3</v>
      </c>
      <c r="V5325" s="15">
        <v>81.1</v>
      </c>
      <c r="W5325" s="15">
        <v>10</v>
      </c>
      <c r="X5325" s="15">
        <v>6</v>
      </c>
      <c r="Y5325" s="15">
        <v>5.8</v>
      </c>
      <c r="Z5325" s="15">
        <v>6.7</v>
      </c>
      <c r="AA5325" s="15">
        <v>10.8</v>
      </c>
      <c r="AB5325" s="15">
        <v>349.65</v>
      </c>
      <c r="AC5325" s="15">
        <v>69</v>
      </c>
      <c r="AD5325" s="15">
        <v>10.915</v>
      </c>
      <c r="AE5325" s="15">
        <v>13.875</v>
      </c>
      <c r="AF5325" s="15">
        <v>23.125</v>
      </c>
      <c r="AG5325" s="15">
        <v>36.26</v>
      </c>
      <c r="AH5325" s="15">
        <v>2</v>
      </c>
      <c r="AI5325" s="15">
        <v>2</v>
      </c>
      <c r="AJ5325" s="21">
        <v>0.214583333333333</v>
      </c>
      <c r="AK5325" s="21">
        <v>0.808333333333333</v>
      </c>
      <c r="AL5325" s="21">
        <v>0.0229166666666667</v>
      </c>
      <c r="AM5325" s="21">
        <v>0.445833333333333</v>
      </c>
      <c r="AN5325" s="15" t="s">
        <v>56</v>
      </c>
      <c r="AO5325" s="15">
        <v>66</v>
      </c>
    </row>
    <row r="5326" spans="1:41">
      <c r="A5326" s="17" t="s">
        <v>158</v>
      </c>
      <c r="B5326" s="17" t="s">
        <v>159</v>
      </c>
      <c r="C5326" s="18">
        <v>36.8028</v>
      </c>
      <c r="D5326" s="18">
        <v>10.1797</v>
      </c>
      <c r="E5326" s="15" t="s">
        <v>160</v>
      </c>
      <c r="F5326" s="15">
        <v>1747731600</v>
      </c>
      <c r="G5326" s="19">
        <v>45797.4166666667</v>
      </c>
      <c r="H5326" s="20">
        <v>27</v>
      </c>
      <c r="I5326" s="20">
        <v>80.6</v>
      </c>
      <c r="J5326" s="17" t="s">
        <v>44</v>
      </c>
      <c r="K5326" s="20">
        <v>9.2</v>
      </c>
      <c r="L5326" s="20">
        <v>14.8</v>
      </c>
      <c r="M5326" s="20">
        <v>190</v>
      </c>
      <c r="N5326" s="15" t="s">
        <v>69</v>
      </c>
      <c r="O5326" s="20">
        <v>1016</v>
      </c>
      <c r="P5326" s="20">
        <v>30</v>
      </c>
      <c r="Q5326" s="20">
        <v>0</v>
      </c>
      <c r="R5326" s="20">
        <v>0</v>
      </c>
      <c r="S5326" s="20">
        <v>54</v>
      </c>
      <c r="T5326" s="15">
        <v>25</v>
      </c>
      <c r="U5326" s="20">
        <v>25.8</v>
      </c>
      <c r="V5326" s="15">
        <v>78.4</v>
      </c>
      <c r="W5326" s="15">
        <v>10</v>
      </c>
      <c r="X5326" s="15">
        <v>6</v>
      </c>
      <c r="Y5326" s="15">
        <v>5.7</v>
      </c>
      <c r="Z5326" s="15">
        <v>11.9</v>
      </c>
      <c r="AA5326" s="15">
        <v>19.1</v>
      </c>
      <c r="AB5326" s="15">
        <v>344.1</v>
      </c>
      <c r="AC5326" s="15">
        <v>95</v>
      </c>
      <c r="AD5326" s="15">
        <v>6.845</v>
      </c>
      <c r="AE5326" s="15">
        <v>11.655</v>
      </c>
      <c r="AF5326" s="15">
        <v>36.075</v>
      </c>
      <c r="AG5326" s="15">
        <v>96.755</v>
      </c>
      <c r="AH5326" s="15">
        <v>2</v>
      </c>
      <c r="AI5326" s="15">
        <v>4</v>
      </c>
      <c r="AJ5326" s="21">
        <v>0.213888888888889</v>
      </c>
      <c r="AK5326" s="21">
        <v>0.808333333333333</v>
      </c>
      <c r="AL5326" s="21">
        <v>0.0444444444444444</v>
      </c>
      <c r="AM5326" s="21">
        <v>0.493055555555556</v>
      </c>
      <c r="AN5326" s="15" t="s">
        <v>58</v>
      </c>
      <c r="AO5326" s="15">
        <v>56</v>
      </c>
    </row>
    <row r="5327" spans="1:41">
      <c r="A5327" s="17" t="s">
        <v>158</v>
      </c>
      <c r="B5327" s="17" t="s">
        <v>159</v>
      </c>
      <c r="C5327" s="18">
        <v>36.8028</v>
      </c>
      <c r="D5327" s="18">
        <v>10.1797</v>
      </c>
      <c r="E5327" s="15" t="s">
        <v>160</v>
      </c>
      <c r="F5327" s="15">
        <v>1747817100</v>
      </c>
      <c r="G5327" s="19">
        <v>45798.40625</v>
      </c>
      <c r="H5327" s="20">
        <v>22.3</v>
      </c>
      <c r="I5327" s="20">
        <v>72.1</v>
      </c>
      <c r="J5327" s="17" t="s">
        <v>47</v>
      </c>
      <c r="K5327" s="20">
        <v>12.1</v>
      </c>
      <c r="L5327" s="20">
        <v>19.4</v>
      </c>
      <c r="M5327" s="20">
        <v>309</v>
      </c>
      <c r="N5327" s="15" t="s">
        <v>51</v>
      </c>
      <c r="O5327" s="20">
        <v>1018</v>
      </c>
      <c r="P5327" s="20">
        <v>30.06</v>
      </c>
      <c r="Q5327" s="20">
        <v>0</v>
      </c>
      <c r="R5327" s="20">
        <v>0</v>
      </c>
      <c r="S5327" s="20">
        <v>61</v>
      </c>
      <c r="T5327" s="15">
        <v>75</v>
      </c>
      <c r="U5327" s="20">
        <v>24.6</v>
      </c>
      <c r="V5327" s="15">
        <v>76.3</v>
      </c>
      <c r="W5327" s="15">
        <v>10</v>
      </c>
      <c r="X5327" s="15">
        <v>6</v>
      </c>
      <c r="Y5327" s="15">
        <v>3.5</v>
      </c>
      <c r="Z5327" s="15">
        <v>13.9</v>
      </c>
      <c r="AA5327" s="15">
        <v>22.4</v>
      </c>
      <c r="AB5327" s="15">
        <v>238.65</v>
      </c>
      <c r="AC5327" s="15">
        <v>101</v>
      </c>
      <c r="AD5327" s="15">
        <v>3.885</v>
      </c>
      <c r="AE5327" s="15">
        <v>3.7</v>
      </c>
      <c r="AF5327" s="15">
        <v>33.485</v>
      </c>
      <c r="AG5327" s="15">
        <v>113.775</v>
      </c>
      <c r="AH5327" s="15">
        <v>2</v>
      </c>
      <c r="AI5327" s="15">
        <v>3</v>
      </c>
      <c r="AJ5327" s="21">
        <v>0.213194444444444</v>
      </c>
      <c r="AK5327" s="21">
        <v>0.809027777777778</v>
      </c>
      <c r="AL5327" s="21">
        <v>0.0645833333333333</v>
      </c>
      <c r="AM5327" s="21">
        <v>0.540277777777778</v>
      </c>
      <c r="AN5327" s="15" t="s">
        <v>59</v>
      </c>
      <c r="AO5327" s="15">
        <v>45</v>
      </c>
    </row>
    <row r="5328" spans="1:41">
      <c r="A5328" s="17" t="s">
        <v>158</v>
      </c>
      <c r="B5328" s="17" t="s">
        <v>159</v>
      </c>
      <c r="C5328" s="18">
        <v>36.8028</v>
      </c>
      <c r="D5328" s="18">
        <v>10.1797</v>
      </c>
      <c r="E5328" s="15" t="s">
        <v>160</v>
      </c>
      <c r="F5328" s="15">
        <v>1747903500</v>
      </c>
      <c r="G5328" s="19">
        <v>45799.40625</v>
      </c>
      <c r="H5328" s="20">
        <v>24</v>
      </c>
      <c r="I5328" s="20">
        <v>75.2</v>
      </c>
      <c r="J5328" s="17" t="s">
        <v>44</v>
      </c>
      <c r="K5328" s="20">
        <v>5.1</v>
      </c>
      <c r="L5328" s="20">
        <v>8.3</v>
      </c>
      <c r="M5328" s="20">
        <v>122</v>
      </c>
      <c r="N5328" s="15" t="s">
        <v>71</v>
      </c>
      <c r="O5328" s="20">
        <v>1014</v>
      </c>
      <c r="P5328" s="20">
        <v>29.94</v>
      </c>
      <c r="Q5328" s="20">
        <v>0</v>
      </c>
      <c r="R5328" s="20">
        <v>0</v>
      </c>
      <c r="S5328" s="20">
        <v>50</v>
      </c>
      <c r="T5328" s="15">
        <v>25</v>
      </c>
      <c r="U5328" s="20">
        <v>25.1</v>
      </c>
      <c r="V5328" s="15">
        <v>77.1</v>
      </c>
      <c r="W5328" s="15">
        <v>10</v>
      </c>
      <c r="X5328" s="15">
        <v>6</v>
      </c>
      <c r="Y5328" s="15">
        <v>3.7</v>
      </c>
      <c r="Z5328" s="15">
        <v>5.9</v>
      </c>
      <c r="AA5328" s="15">
        <v>9.5</v>
      </c>
      <c r="AB5328" s="15">
        <v>349.65</v>
      </c>
      <c r="AC5328" s="15">
        <v>77</v>
      </c>
      <c r="AD5328" s="15">
        <v>11.84</v>
      </c>
      <c r="AE5328" s="15">
        <v>16.095</v>
      </c>
      <c r="AF5328" s="15">
        <v>17.39</v>
      </c>
      <c r="AG5328" s="15">
        <v>38.665</v>
      </c>
      <c r="AH5328" s="15">
        <v>2</v>
      </c>
      <c r="AI5328" s="15">
        <v>2</v>
      </c>
      <c r="AJ5328" s="21">
        <v>0.213194444444444</v>
      </c>
      <c r="AK5328" s="21">
        <v>0.809722222222222</v>
      </c>
      <c r="AL5328" s="21">
        <v>0.0826388888888889</v>
      </c>
      <c r="AM5328" s="21">
        <v>0.588888888888889</v>
      </c>
      <c r="AN5328" s="15" t="s">
        <v>59</v>
      </c>
      <c r="AO5328" s="15">
        <v>34</v>
      </c>
    </row>
    <row r="5329" spans="1:41">
      <c r="A5329" s="17" t="s">
        <v>158</v>
      </c>
      <c r="B5329" s="17" t="s">
        <v>159</v>
      </c>
      <c r="C5329" s="18">
        <v>36.8028</v>
      </c>
      <c r="D5329" s="18">
        <v>10.1797</v>
      </c>
      <c r="E5329" s="15" t="s">
        <v>160</v>
      </c>
      <c r="F5329" s="15">
        <v>1747990800</v>
      </c>
      <c r="G5329" s="19">
        <v>45800.4166666667</v>
      </c>
      <c r="H5329" s="20">
        <v>21</v>
      </c>
      <c r="I5329" s="20">
        <v>69.8</v>
      </c>
      <c r="J5329" s="17" t="s">
        <v>47</v>
      </c>
      <c r="K5329" s="20">
        <v>15</v>
      </c>
      <c r="L5329" s="20">
        <v>24.1</v>
      </c>
      <c r="M5329" s="20">
        <v>330</v>
      </c>
      <c r="N5329" s="15" t="s">
        <v>48</v>
      </c>
      <c r="O5329" s="20">
        <v>1013</v>
      </c>
      <c r="P5329" s="20">
        <v>29.91</v>
      </c>
      <c r="Q5329" s="20">
        <v>0</v>
      </c>
      <c r="R5329" s="20">
        <v>0</v>
      </c>
      <c r="S5329" s="20">
        <v>60</v>
      </c>
      <c r="T5329" s="15">
        <v>50</v>
      </c>
      <c r="U5329" s="20">
        <v>21</v>
      </c>
      <c r="V5329" s="15">
        <v>69.8</v>
      </c>
      <c r="W5329" s="15">
        <v>10</v>
      </c>
      <c r="X5329" s="15">
        <v>6</v>
      </c>
      <c r="Y5329" s="15">
        <v>6.1</v>
      </c>
      <c r="Z5329" s="15">
        <v>17.2</v>
      </c>
      <c r="AA5329" s="15">
        <v>27.8</v>
      </c>
      <c r="AB5329" s="15">
        <v>262.7</v>
      </c>
      <c r="AC5329" s="15">
        <v>87</v>
      </c>
      <c r="AD5329" s="15">
        <v>5.735</v>
      </c>
      <c r="AE5329" s="15">
        <v>4.625</v>
      </c>
      <c r="AF5329" s="15">
        <v>8.51</v>
      </c>
      <c r="AG5329" s="15">
        <v>15.355</v>
      </c>
      <c r="AH5329" s="15">
        <v>1</v>
      </c>
      <c r="AI5329" s="15">
        <v>1</v>
      </c>
      <c r="AJ5329" s="21">
        <v>0.2125</v>
      </c>
      <c r="AK5329" s="21">
        <v>0.810416666666667</v>
      </c>
      <c r="AL5329" s="21">
        <v>0.100694444444444</v>
      </c>
      <c r="AM5329" s="21">
        <v>0.638194444444444</v>
      </c>
      <c r="AN5329" s="15" t="s">
        <v>59</v>
      </c>
      <c r="AO5329" s="15">
        <v>24</v>
      </c>
    </row>
    <row r="5330" spans="1:41">
      <c r="A5330" s="17" t="s">
        <v>158</v>
      </c>
      <c r="B5330" s="17" t="s">
        <v>159</v>
      </c>
      <c r="C5330" s="18">
        <v>36.8028</v>
      </c>
      <c r="D5330" s="18">
        <v>10.1797</v>
      </c>
      <c r="E5330" s="15" t="s">
        <v>160</v>
      </c>
      <c r="F5330" s="15">
        <v>1748076300</v>
      </c>
      <c r="G5330" s="19">
        <v>45801.40625</v>
      </c>
      <c r="H5330" s="20">
        <v>21.1</v>
      </c>
      <c r="I5330" s="20">
        <v>70</v>
      </c>
      <c r="J5330" s="17" t="s">
        <v>47</v>
      </c>
      <c r="K5330" s="20">
        <v>16.3</v>
      </c>
      <c r="L5330" s="20">
        <v>26.3</v>
      </c>
      <c r="M5330" s="20">
        <v>312</v>
      </c>
      <c r="N5330" s="15" t="s">
        <v>51</v>
      </c>
      <c r="O5330" s="20">
        <v>1013</v>
      </c>
      <c r="P5330" s="20">
        <v>29.91</v>
      </c>
      <c r="Q5330" s="20">
        <v>0</v>
      </c>
      <c r="R5330" s="20">
        <v>0</v>
      </c>
      <c r="S5330" s="20">
        <v>60</v>
      </c>
      <c r="T5330" s="15">
        <v>50</v>
      </c>
      <c r="U5330" s="20">
        <v>21.1</v>
      </c>
      <c r="V5330" s="15">
        <v>70</v>
      </c>
      <c r="W5330" s="15">
        <v>10</v>
      </c>
      <c r="X5330" s="15">
        <v>6</v>
      </c>
      <c r="Y5330" s="15">
        <v>3.3</v>
      </c>
      <c r="Z5330" s="15">
        <v>18.8</v>
      </c>
      <c r="AA5330" s="15">
        <v>30.2</v>
      </c>
      <c r="AB5330" s="15">
        <v>240.5</v>
      </c>
      <c r="AC5330" s="15">
        <v>93</v>
      </c>
      <c r="AD5330" s="15">
        <v>3.885</v>
      </c>
      <c r="AE5330" s="15">
        <v>3.145</v>
      </c>
      <c r="AF5330" s="15">
        <v>12.58</v>
      </c>
      <c r="AG5330" s="15">
        <v>28.305</v>
      </c>
      <c r="AH5330" s="15">
        <v>1</v>
      </c>
      <c r="AI5330" s="15">
        <v>2</v>
      </c>
      <c r="AJ5330" s="21">
        <v>0.211805555555556</v>
      </c>
      <c r="AK5330" s="21">
        <v>0.811111111111111</v>
      </c>
      <c r="AL5330" s="21">
        <v>0.120833333333333</v>
      </c>
      <c r="AM5330" s="21">
        <v>0.689583333333333</v>
      </c>
      <c r="AN5330" s="15" t="s">
        <v>59</v>
      </c>
      <c r="AO5330" s="15">
        <v>14</v>
      </c>
    </row>
    <row r="5331" spans="1:41">
      <c r="A5331" s="17" t="s">
        <v>158</v>
      </c>
      <c r="B5331" s="17" t="s">
        <v>159</v>
      </c>
      <c r="C5331" s="18">
        <v>36.8028</v>
      </c>
      <c r="D5331" s="18">
        <v>10.1797</v>
      </c>
      <c r="E5331" s="15" t="s">
        <v>160</v>
      </c>
      <c r="F5331" s="15">
        <v>1748161800</v>
      </c>
      <c r="G5331" s="19">
        <v>45802.3958333333</v>
      </c>
      <c r="H5331" s="20">
        <v>21</v>
      </c>
      <c r="I5331" s="20">
        <v>69.8</v>
      </c>
      <c r="J5331" s="17" t="s">
        <v>47</v>
      </c>
      <c r="K5331" s="20">
        <v>17.7</v>
      </c>
      <c r="L5331" s="20">
        <v>28.4</v>
      </c>
      <c r="M5331" s="20">
        <v>315</v>
      </c>
      <c r="N5331" s="15" t="s">
        <v>51</v>
      </c>
      <c r="O5331" s="20">
        <v>1018</v>
      </c>
      <c r="P5331" s="20">
        <v>30.06</v>
      </c>
      <c r="Q5331" s="20">
        <v>0</v>
      </c>
      <c r="R5331" s="20">
        <v>0</v>
      </c>
      <c r="S5331" s="20">
        <v>64</v>
      </c>
      <c r="T5331" s="15">
        <v>50</v>
      </c>
      <c r="U5331" s="20">
        <v>21</v>
      </c>
      <c r="V5331" s="15">
        <v>69.8</v>
      </c>
      <c r="W5331" s="15">
        <v>10</v>
      </c>
      <c r="X5331" s="15">
        <v>6</v>
      </c>
      <c r="Y5331" s="15">
        <v>3.8</v>
      </c>
      <c r="Z5331" s="15">
        <v>20.3</v>
      </c>
      <c r="AA5331" s="15">
        <v>32.7</v>
      </c>
      <c r="AB5331" s="15">
        <v>255.3</v>
      </c>
      <c r="AC5331" s="15">
        <v>101</v>
      </c>
      <c r="AD5331" s="15">
        <v>3.7</v>
      </c>
      <c r="AE5331" s="15">
        <v>2.775</v>
      </c>
      <c r="AF5331" s="15">
        <v>8.695</v>
      </c>
      <c r="AG5331" s="15">
        <v>21.645</v>
      </c>
      <c r="AH5331" s="15">
        <v>1</v>
      </c>
      <c r="AI5331" s="15">
        <v>1</v>
      </c>
      <c r="AJ5331" s="21">
        <v>0.211805555555556</v>
      </c>
      <c r="AK5331" s="21">
        <v>0.811111111111111</v>
      </c>
      <c r="AL5331" s="21">
        <v>0.143055555555556</v>
      </c>
      <c r="AM5331" s="21">
        <v>0.74375</v>
      </c>
      <c r="AN5331" s="15" t="s">
        <v>59</v>
      </c>
      <c r="AO5331" s="15">
        <v>7</v>
      </c>
    </row>
    <row r="5332" spans="1:41">
      <c r="A5332" s="17" t="s">
        <v>158</v>
      </c>
      <c r="B5332" s="17" t="s">
        <v>159</v>
      </c>
      <c r="C5332" s="18">
        <v>36.8028</v>
      </c>
      <c r="D5332" s="18">
        <v>10.1797</v>
      </c>
      <c r="E5332" s="15" t="s">
        <v>160</v>
      </c>
      <c r="F5332" s="15">
        <v>1748250000</v>
      </c>
      <c r="G5332" s="19">
        <v>45803.4166666667</v>
      </c>
      <c r="H5332" s="20">
        <v>23.1</v>
      </c>
      <c r="I5332" s="20">
        <v>73.6</v>
      </c>
      <c r="J5332" s="17" t="s">
        <v>44</v>
      </c>
      <c r="K5332" s="20">
        <v>7.4</v>
      </c>
      <c r="L5332" s="20">
        <v>11.9</v>
      </c>
      <c r="M5332" s="20">
        <v>299</v>
      </c>
      <c r="N5332" s="15" t="s">
        <v>62</v>
      </c>
      <c r="O5332" s="20">
        <v>1020</v>
      </c>
      <c r="P5332" s="20">
        <v>30.12</v>
      </c>
      <c r="Q5332" s="20">
        <v>0</v>
      </c>
      <c r="R5332" s="20">
        <v>0</v>
      </c>
      <c r="S5332" s="20">
        <v>44</v>
      </c>
      <c r="T5332" s="15">
        <v>25</v>
      </c>
      <c r="U5332" s="20">
        <v>24</v>
      </c>
      <c r="V5332" s="15">
        <v>75.2</v>
      </c>
      <c r="W5332" s="15">
        <v>10</v>
      </c>
      <c r="X5332" s="15">
        <v>6</v>
      </c>
      <c r="Y5332" s="15">
        <v>6.2</v>
      </c>
      <c r="Z5332" s="15">
        <v>8.5</v>
      </c>
      <c r="AA5332" s="15">
        <v>13.7</v>
      </c>
      <c r="AB5332" s="15">
        <v>253.45</v>
      </c>
      <c r="AC5332" s="15">
        <v>84</v>
      </c>
      <c r="AD5332" s="15">
        <v>4.255</v>
      </c>
      <c r="AE5332" s="15">
        <v>4.625</v>
      </c>
      <c r="AF5332" s="15">
        <v>10.73</v>
      </c>
      <c r="AG5332" s="15">
        <v>21.83</v>
      </c>
      <c r="AH5332" s="15">
        <v>1</v>
      </c>
      <c r="AI5332" s="15">
        <v>1</v>
      </c>
      <c r="AJ5332" s="21">
        <v>0.211111111111111</v>
      </c>
      <c r="AK5332" s="21">
        <v>0.811805555555556</v>
      </c>
      <c r="AL5332" s="21">
        <v>0.16875</v>
      </c>
      <c r="AM5332" s="21">
        <v>0.798611111111111</v>
      </c>
      <c r="AN5332" s="15" t="s">
        <v>59</v>
      </c>
      <c r="AO5332" s="15">
        <v>2</v>
      </c>
    </row>
    <row r="5333" spans="1:41">
      <c r="A5333" s="17" t="s">
        <v>158</v>
      </c>
      <c r="B5333" s="17" t="s">
        <v>159</v>
      </c>
      <c r="C5333" s="18">
        <v>36.8028</v>
      </c>
      <c r="D5333" s="18">
        <v>10.1797</v>
      </c>
      <c r="E5333" s="15" t="s">
        <v>160</v>
      </c>
      <c r="F5333" s="15">
        <v>1748336400</v>
      </c>
      <c r="G5333" s="19">
        <v>45804.4166666667</v>
      </c>
      <c r="H5333" s="20">
        <v>25.1</v>
      </c>
      <c r="I5333" s="20">
        <v>77.2</v>
      </c>
      <c r="J5333" s="17" t="s">
        <v>44</v>
      </c>
      <c r="K5333" s="20">
        <v>8.9</v>
      </c>
      <c r="L5333" s="20">
        <v>14.4</v>
      </c>
      <c r="M5333" s="20">
        <v>313</v>
      </c>
      <c r="N5333" s="15" t="s">
        <v>51</v>
      </c>
      <c r="O5333" s="20">
        <v>1020</v>
      </c>
      <c r="P5333" s="20">
        <v>30.12</v>
      </c>
      <c r="Q5333" s="20">
        <v>0</v>
      </c>
      <c r="R5333" s="20">
        <v>0</v>
      </c>
      <c r="S5333" s="20">
        <v>41</v>
      </c>
      <c r="T5333" s="15">
        <v>25</v>
      </c>
      <c r="U5333" s="20">
        <v>25</v>
      </c>
      <c r="V5333" s="15">
        <v>77.1</v>
      </c>
      <c r="W5333" s="15">
        <v>10</v>
      </c>
      <c r="X5333" s="15">
        <v>6</v>
      </c>
      <c r="Y5333" s="15">
        <v>6.4</v>
      </c>
      <c r="Z5333" s="15">
        <v>10.3</v>
      </c>
      <c r="AA5333" s="15">
        <v>16.6</v>
      </c>
      <c r="AB5333" s="15">
        <v>251.6</v>
      </c>
      <c r="AC5333" s="15">
        <v>79</v>
      </c>
      <c r="AD5333" s="15">
        <v>4.81</v>
      </c>
      <c r="AE5333" s="15">
        <v>4.81</v>
      </c>
      <c r="AF5333" s="15">
        <v>9.25</v>
      </c>
      <c r="AG5333" s="15">
        <v>18.5</v>
      </c>
      <c r="AH5333" s="15">
        <v>1</v>
      </c>
      <c r="AI5333" s="15">
        <v>1</v>
      </c>
      <c r="AJ5333" s="21">
        <v>0.211111111111111</v>
      </c>
      <c r="AK5333" s="21">
        <v>0.8125</v>
      </c>
      <c r="AL5333" s="21">
        <v>0.200694444444444</v>
      </c>
      <c r="AM5333" s="21">
        <v>0.852083333333333</v>
      </c>
      <c r="AN5333" s="15" t="s">
        <v>60</v>
      </c>
      <c r="AO5333" s="15">
        <v>0</v>
      </c>
    </row>
    <row r="5334" spans="1:41">
      <c r="A5334" s="17" t="s">
        <v>158</v>
      </c>
      <c r="B5334" s="17" t="s">
        <v>159</v>
      </c>
      <c r="C5334" s="18">
        <v>36.8028</v>
      </c>
      <c r="D5334" s="18">
        <v>10.1797</v>
      </c>
      <c r="E5334" s="15" t="s">
        <v>160</v>
      </c>
      <c r="F5334" s="15">
        <v>1748421900</v>
      </c>
      <c r="G5334" s="19">
        <v>45805.40625</v>
      </c>
      <c r="H5334" s="20">
        <v>22.3</v>
      </c>
      <c r="I5334" s="20">
        <v>72.1</v>
      </c>
      <c r="J5334" s="17" t="s">
        <v>47</v>
      </c>
      <c r="K5334" s="20">
        <v>15.7</v>
      </c>
      <c r="L5334" s="20">
        <v>25.2</v>
      </c>
      <c r="M5334" s="20">
        <v>317</v>
      </c>
      <c r="N5334" s="15" t="s">
        <v>51</v>
      </c>
      <c r="O5334" s="20">
        <v>1022</v>
      </c>
      <c r="P5334" s="20">
        <v>30.18</v>
      </c>
      <c r="Q5334" s="20">
        <v>0</v>
      </c>
      <c r="R5334" s="20">
        <v>0</v>
      </c>
      <c r="S5334" s="20">
        <v>65</v>
      </c>
      <c r="T5334" s="15">
        <v>50</v>
      </c>
      <c r="U5334" s="20">
        <v>24.2</v>
      </c>
      <c r="V5334" s="15">
        <v>75.5</v>
      </c>
      <c r="W5334" s="15">
        <v>10</v>
      </c>
      <c r="X5334" s="15">
        <v>6</v>
      </c>
      <c r="Y5334" s="15">
        <v>4.1</v>
      </c>
      <c r="Z5334" s="15">
        <v>18</v>
      </c>
      <c r="AA5334" s="15">
        <v>29</v>
      </c>
      <c r="AB5334" s="15">
        <v>249.75</v>
      </c>
      <c r="AC5334" s="15">
        <v>76</v>
      </c>
      <c r="AD5334" s="15">
        <v>4.81</v>
      </c>
      <c r="AE5334" s="15">
        <v>3.7</v>
      </c>
      <c r="AF5334" s="15">
        <v>9.435</v>
      </c>
      <c r="AG5334" s="15">
        <v>21.46</v>
      </c>
      <c r="AH5334" s="15">
        <v>1</v>
      </c>
      <c r="AI5334" s="15">
        <v>1</v>
      </c>
      <c r="AJ5334" s="21">
        <v>0.210416666666667</v>
      </c>
      <c r="AK5334" s="21">
        <v>0.813194444444444</v>
      </c>
      <c r="AL5334" s="21">
        <v>0.240277777777778</v>
      </c>
      <c r="AM5334" s="21">
        <v>0.9</v>
      </c>
      <c r="AN5334" s="15" t="s">
        <v>61</v>
      </c>
      <c r="AO5334" s="15">
        <v>1</v>
      </c>
    </row>
    <row r="5335" spans="1:41">
      <c r="A5335" s="17" t="s">
        <v>158</v>
      </c>
      <c r="B5335" s="17" t="s">
        <v>159</v>
      </c>
      <c r="C5335" s="18">
        <v>36.8028</v>
      </c>
      <c r="D5335" s="18">
        <v>10.1797</v>
      </c>
      <c r="E5335" s="15" t="s">
        <v>160</v>
      </c>
      <c r="F5335" s="15">
        <v>1748508300</v>
      </c>
      <c r="G5335" s="19">
        <v>45806.40625</v>
      </c>
      <c r="H5335" s="20">
        <v>26</v>
      </c>
      <c r="I5335" s="20">
        <v>78.8</v>
      </c>
      <c r="J5335" s="17" t="s">
        <v>44</v>
      </c>
      <c r="K5335" s="20">
        <v>18.3</v>
      </c>
      <c r="L5335" s="20">
        <v>29.5</v>
      </c>
      <c r="M5335" s="20">
        <v>296</v>
      </c>
      <c r="N5335" s="15" t="s">
        <v>62</v>
      </c>
      <c r="O5335" s="20">
        <v>1019</v>
      </c>
      <c r="P5335" s="20">
        <v>30.09</v>
      </c>
      <c r="Q5335" s="20">
        <v>0</v>
      </c>
      <c r="R5335" s="20">
        <v>0</v>
      </c>
      <c r="S5335" s="20">
        <v>39</v>
      </c>
      <c r="T5335" s="15">
        <v>25</v>
      </c>
      <c r="U5335" s="20">
        <v>26</v>
      </c>
      <c r="V5335" s="15">
        <v>78.8</v>
      </c>
      <c r="W5335" s="15">
        <v>10</v>
      </c>
      <c r="X5335" s="15">
        <v>6</v>
      </c>
      <c r="Y5335" s="15">
        <v>4.3</v>
      </c>
      <c r="Z5335" s="15">
        <v>21.1</v>
      </c>
      <c r="AA5335" s="15">
        <v>33.9</v>
      </c>
      <c r="AB5335" s="15">
        <v>244.2</v>
      </c>
      <c r="AC5335" s="15">
        <v>82</v>
      </c>
      <c r="AD5335" s="15">
        <v>4.255</v>
      </c>
      <c r="AE5335" s="15">
        <v>3.145</v>
      </c>
      <c r="AF5335" s="15">
        <v>12.025</v>
      </c>
      <c r="AG5335" s="15">
        <v>22.2</v>
      </c>
      <c r="AH5335" s="15">
        <v>1</v>
      </c>
      <c r="AI5335" s="15">
        <v>2</v>
      </c>
      <c r="AJ5335" s="21">
        <v>0.210416666666667</v>
      </c>
      <c r="AK5335" s="21">
        <v>0.813194444444444</v>
      </c>
      <c r="AL5335" s="21">
        <v>0.285416666666667</v>
      </c>
      <c r="AM5335" s="21">
        <v>0.939583333333333</v>
      </c>
      <c r="AN5335" s="15" t="s">
        <v>61</v>
      </c>
      <c r="AO5335" s="15">
        <v>5</v>
      </c>
    </row>
    <row r="5336" spans="1:41">
      <c r="A5336" s="17" t="s">
        <v>158</v>
      </c>
      <c r="B5336" s="17" t="s">
        <v>159</v>
      </c>
      <c r="C5336" s="18">
        <v>36.8028</v>
      </c>
      <c r="D5336" s="18">
        <v>10.1797</v>
      </c>
      <c r="E5336" s="15" t="s">
        <v>160</v>
      </c>
      <c r="F5336" s="15">
        <v>1748595600</v>
      </c>
      <c r="G5336" s="19">
        <v>45807.4166666667</v>
      </c>
      <c r="H5336" s="20">
        <v>25.1</v>
      </c>
      <c r="I5336" s="20">
        <v>77.2</v>
      </c>
      <c r="J5336" s="17" t="s">
        <v>44</v>
      </c>
      <c r="K5336" s="20">
        <v>8.1</v>
      </c>
      <c r="L5336" s="20">
        <v>13</v>
      </c>
      <c r="M5336" s="20">
        <v>18</v>
      </c>
      <c r="N5336" s="15" t="s">
        <v>49</v>
      </c>
      <c r="O5336" s="20">
        <v>1021</v>
      </c>
      <c r="P5336" s="20">
        <v>30.15</v>
      </c>
      <c r="Q5336" s="20">
        <v>0</v>
      </c>
      <c r="R5336" s="20">
        <v>0</v>
      </c>
      <c r="S5336" s="20">
        <v>61</v>
      </c>
      <c r="T5336" s="15">
        <v>25</v>
      </c>
      <c r="U5336" s="20">
        <v>26</v>
      </c>
      <c r="V5336" s="15">
        <v>78.7</v>
      </c>
      <c r="W5336" s="15">
        <v>10</v>
      </c>
      <c r="X5336" s="15">
        <v>6</v>
      </c>
      <c r="Y5336" s="15">
        <v>6.5</v>
      </c>
      <c r="Z5336" s="15">
        <v>9.3</v>
      </c>
      <c r="AA5336" s="15">
        <v>14.9</v>
      </c>
      <c r="AB5336" s="15">
        <v>259</v>
      </c>
      <c r="AC5336" s="15">
        <v>79</v>
      </c>
      <c r="AD5336" s="15">
        <v>4.995</v>
      </c>
      <c r="AE5336" s="15">
        <v>4.44</v>
      </c>
      <c r="AF5336" s="15">
        <v>10.36</v>
      </c>
      <c r="AG5336" s="15">
        <v>25.9</v>
      </c>
      <c r="AH5336" s="15">
        <v>1</v>
      </c>
      <c r="AI5336" s="15">
        <v>1</v>
      </c>
      <c r="AJ5336" s="21">
        <v>0.210416666666667</v>
      </c>
      <c r="AK5336" s="21">
        <v>0.813888888888889</v>
      </c>
      <c r="AL5336" s="21">
        <v>0.334722222222222</v>
      </c>
      <c r="AM5336" s="21">
        <v>0.970833333333333</v>
      </c>
      <c r="AN5336" s="15" t="s">
        <v>61</v>
      </c>
      <c r="AO5336" s="15">
        <v>11</v>
      </c>
    </row>
    <row r="5337" spans="1:41">
      <c r="A5337" s="17" t="s">
        <v>158</v>
      </c>
      <c r="B5337" s="17" t="s">
        <v>159</v>
      </c>
      <c r="C5337" s="18">
        <v>36.8028</v>
      </c>
      <c r="D5337" s="18">
        <v>10.1797</v>
      </c>
      <c r="E5337" s="15" t="s">
        <v>160</v>
      </c>
      <c r="F5337" s="15">
        <v>1748681100</v>
      </c>
      <c r="G5337" s="19">
        <v>45808.40625</v>
      </c>
      <c r="H5337" s="20">
        <v>26.2</v>
      </c>
      <c r="I5337" s="20">
        <v>79.2</v>
      </c>
      <c r="J5337" s="17" t="s">
        <v>44</v>
      </c>
      <c r="K5337" s="20">
        <v>3.4</v>
      </c>
      <c r="L5337" s="20">
        <v>5.4</v>
      </c>
      <c r="M5337" s="20">
        <v>348</v>
      </c>
      <c r="N5337" s="15" t="s">
        <v>48</v>
      </c>
      <c r="O5337" s="20">
        <v>1021</v>
      </c>
      <c r="P5337" s="20">
        <v>30.15</v>
      </c>
      <c r="Q5337" s="20">
        <v>0</v>
      </c>
      <c r="R5337" s="20">
        <v>0</v>
      </c>
      <c r="S5337" s="20">
        <v>45</v>
      </c>
      <c r="T5337" s="15">
        <v>0</v>
      </c>
      <c r="U5337" s="20">
        <v>26.6</v>
      </c>
      <c r="V5337" s="15">
        <v>79.8</v>
      </c>
      <c r="W5337" s="15">
        <v>10</v>
      </c>
      <c r="X5337" s="15">
        <v>6</v>
      </c>
      <c r="Y5337" s="15">
        <v>4.2</v>
      </c>
      <c r="Z5337" s="15">
        <v>3.9</v>
      </c>
      <c r="AA5337" s="15">
        <v>6.2</v>
      </c>
      <c r="AB5337" s="15">
        <v>297.85</v>
      </c>
      <c r="AC5337" s="15">
        <v>80</v>
      </c>
      <c r="AD5337" s="15">
        <v>8.51</v>
      </c>
      <c r="AE5337" s="15">
        <v>8.14</v>
      </c>
      <c r="AF5337" s="15">
        <v>17.76</v>
      </c>
      <c r="AG5337" s="15">
        <v>38.11</v>
      </c>
      <c r="AH5337" s="15">
        <v>2</v>
      </c>
      <c r="AI5337" s="15">
        <v>2</v>
      </c>
      <c r="AJ5337" s="21">
        <v>0.209722222222222</v>
      </c>
      <c r="AK5337" s="21">
        <v>0.814583333333333</v>
      </c>
      <c r="AL5337" s="21">
        <v>0.384027777777778</v>
      </c>
      <c r="AM5337" s="21">
        <v>0.995833333333333</v>
      </c>
      <c r="AN5337" s="15" t="s">
        <v>61</v>
      </c>
      <c r="AO5337" s="15">
        <v>19</v>
      </c>
    </row>
    <row r="5338" spans="1:41">
      <c r="A5338" s="17" t="s">
        <v>158</v>
      </c>
      <c r="B5338" s="17" t="s">
        <v>159</v>
      </c>
      <c r="C5338" s="18">
        <v>36.8028</v>
      </c>
      <c r="D5338" s="18">
        <v>10.1797</v>
      </c>
      <c r="E5338" s="15" t="s">
        <v>160</v>
      </c>
      <c r="F5338" s="15">
        <v>1748767500</v>
      </c>
      <c r="G5338" s="19">
        <v>45809.40625</v>
      </c>
      <c r="H5338" s="20">
        <v>26.3</v>
      </c>
      <c r="I5338" s="20">
        <v>79.3</v>
      </c>
      <c r="J5338" s="17" t="s">
        <v>44</v>
      </c>
      <c r="K5338" s="20">
        <v>4</v>
      </c>
      <c r="L5338" s="20">
        <v>6.5</v>
      </c>
      <c r="M5338" s="20">
        <v>105</v>
      </c>
      <c r="N5338" s="15" t="s">
        <v>71</v>
      </c>
      <c r="O5338" s="20">
        <v>1021</v>
      </c>
      <c r="P5338" s="20">
        <v>30.15</v>
      </c>
      <c r="Q5338" s="20">
        <v>0</v>
      </c>
      <c r="R5338" s="20">
        <v>0</v>
      </c>
      <c r="S5338" s="20">
        <v>48</v>
      </c>
      <c r="T5338" s="15">
        <v>0</v>
      </c>
      <c r="U5338" s="20">
        <v>26.3</v>
      </c>
      <c r="V5338" s="15">
        <v>79.4</v>
      </c>
      <c r="W5338" s="15">
        <v>10</v>
      </c>
      <c r="X5338" s="15">
        <v>6</v>
      </c>
      <c r="Y5338" s="15">
        <v>4.3</v>
      </c>
      <c r="Z5338" s="15">
        <v>4.6</v>
      </c>
      <c r="AA5338" s="15">
        <v>7.5</v>
      </c>
      <c r="AB5338" s="15">
        <v>403.3</v>
      </c>
      <c r="AC5338" s="15">
        <v>71</v>
      </c>
      <c r="AD5338" s="15">
        <v>16.095</v>
      </c>
      <c r="AE5338" s="15">
        <v>18.13</v>
      </c>
      <c r="AF5338" s="15">
        <v>21.275</v>
      </c>
      <c r="AG5338" s="15">
        <v>46.065</v>
      </c>
      <c r="AH5338" s="15">
        <v>2</v>
      </c>
      <c r="AI5338" s="15">
        <v>2</v>
      </c>
      <c r="AJ5338" s="21">
        <v>0.209722222222222</v>
      </c>
      <c r="AK5338" s="21">
        <v>0.814583333333333</v>
      </c>
      <c r="AL5338" s="21">
        <v>0.43125</v>
      </c>
      <c r="AM5338" s="15" t="s">
        <v>63</v>
      </c>
      <c r="AN5338" s="15" t="s">
        <v>61</v>
      </c>
      <c r="AO5338" s="15">
        <v>28</v>
      </c>
    </row>
    <row r="5339" spans="1:41">
      <c r="A5339" s="17" t="s">
        <v>158</v>
      </c>
      <c r="B5339" s="17" t="s">
        <v>159</v>
      </c>
      <c r="C5339" s="18">
        <v>36.8028</v>
      </c>
      <c r="D5339" s="18">
        <v>10.1797</v>
      </c>
      <c r="E5339" s="15" t="s">
        <v>160</v>
      </c>
      <c r="F5339" s="15">
        <v>1748854800</v>
      </c>
      <c r="G5339" s="19">
        <v>45810.4166666667</v>
      </c>
      <c r="H5339" s="20">
        <v>28.2</v>
      </c>
      <c r="I5339" s="20">
        <v>82.8</v>
      </c>
      <c r="J5339" s="17" t="s">
        <v>44</v>
      </c>
      <c r="K5339" s="20">
        <v>13.6</v>
      </c>
      <c r="L5339" s="20">
        <v>22</v>
      </c>
      <c r="M5339" s="20">
        <v>160</v>
      </c>
      <c r="N5339" s="15" t="s">
        <v>73</v>
      </c>
      <c r="O5339" s="20">
        <v>1020</v>
      </c>
      <c r="P5339" s="20">
        <v>30.12</v>
      </c>
      <c r="Q5339" s="20">
        <v>0</v>
      </c>
      <c r="R5339" s="20">
        <v>0</v>
      </c>
      <c r="S5339" s="20">
        <v>28</v>
      </c>
      <c r="T5339" s="15">
        <v>0</v>
      </c>
      <c r="U5339" s="20">
        <v>26.9</v>
      </c>
      <c r="V5339" s="15">
        <v>80.4</v>
      </c>
      <c r="W5339" s="15">
        <v>10</v>
      </c>
      <c r="X5339" s="15">
        <v>6</v>
      </c>
      <c r="Y5339" s="15">
        <v>6.5</v>
      </c>
      <c r="Z5339" s="15">
        <v>15.7</v>
      </c>
      <c r="AA5339" s="15">
        <v>25.3</v>
      </c>
      <c r="AB5339" s="15">
        <v>259</v>
      </c>
      <c r="AC5339" s="15">
        <v>81</v>
      </c>
      <c r="AD5339" s="15">
        <v>5.55</v>
      </c>
      <c r="AE5339" s="15">
        <v>7.4</v>
      </c>
      <c r="AF5339" s="15">
        <v>9.065</v>
      </c>
      <c r="AG5339" s="15">
        <v>14.06</v>
      </c>
      <c r="AH5339" s="15">
        <v>1</v>
      </c>
      <c r="AI5339" s="15">
        <v>1</v>
      </c>
      <c r="AJ5339" s="21">
        <v>0.209027777777778</v>
      </c>
      <c r="AK5339" s="21">
        <v>0.815277777777778</v>
      </c>
      <c r="AL5339" s="21">
        <v>0.476388888888889</v>
      </c>
      <c r="AM5339" s="21">
        <v>0.0159722222222222</v>
      </c>
      <c r="AN5339" s="15" t="s">
        <v>61</v>
      </c>
      <c r="AO5339" s="15">
        <v>38</v>
      </c>
    </row>
    <row r="5340" spans="1:41">
      <c r="A5340" s="17" t="s">
        <v>158</v>
      </c>
      <c r="B5340" s="17" t="s">
        <v>159</v>
      </c>
      <c r="C5340" s="18">
        <v>36.8028</v>
      </c>
      <c r="D5340" s="18">
        <v>10.1797</v>
      </c>
      <c r="E5340" s="15" t="s">
        <v>160</v>
      </c>
      <c r="F5340" s="15">
        <v>1748941200</v>
      </c>
      <c r="G5340" s="19">
        <v>45811.4166666667</v>
      </c>
      <c r="H5340" s="20">
        <v>27.3</v>
      </c>
      <c r="I5340" s="20">
        <v>81.1</v>
      </c>
      <c r="J5340" s="17" t="s">
        <v>44</v>
      </c>
      <c r="K5340" s="20">
        <v>12.8</v>
      </c>
      <c r="L5340" s="20">
        <v>20.5</v>
      </c>
      <c r="M5340" s="20">
        <v>152</v>
      </c>
      <c r="N5340" s="15" t="s">
        <v>73</v>
      </c>
      <c r="O5340" s="20">
        <v>1016</v>
      </c>
      <c r="P5340" s="20">
        <v>30</v>
      </c>
      <c r="Q5340" s="20">
        <v>0</v>
      </c>
      <c r="R5340" s="20">
        <v>0</v>
      </c>
      <c r="S5340" s="20">
        <v>45</v>
      </c>
      <c r="T5340" s="15">
        <v>25</v>
      </c>
      <c r="U5340" s="20">
        <v>26.8</v>
      </c>
      <c r="V5340" s="15">
        <v>80.3</v>
      </c>
      <c r="W5340" s="15">
        <v>10</v>
      </c>
      <c r="X5340" s="15">
        <v>6</v>
      </c>
      <c r="Y5340" s="15">
        <v>6.6</v>
      </c>
      <c r="Z5340" s="15">
        <v>14.7</v>
      </c>
      <c r="AA5340" s="15">
        <v>23.6</v>
      </c>
      <c r="AB5340" s="15">
        <v>268.25</v>
      </c>
      <c r="AC5340" s="15">
        <v>86</v>
      </c>
      <c r="AD5340" s="15">
        <v>5.55</v>
      </c>
      <c r="AE5340" s="15">
        <v>7.585</v>
      </c>
      <c r="AF5340" s="15">
        <v>14.615</v>
      </c>
      <c r="AG5340" s="15">
        <v>24.42</v>
      </c>
      <c r="AH5340" s="15">
        <v>1</v>
      </c>
      <c r="AI5340" s="15">
        <v>2</v>
      </c>
      <c r="AJ5340" s="21">
        <v>0.209027777777778</v>
      </c>
      <c r="AK5340" s="21">
        <v>0.815277777777778</v>
      </c>
      <c r="AL5340" s="21">
        <v>0.518055555555556</v>
      </c>
      <c r="AM5340" s="21">
        <v>0.0340277777777778</v>
      </c>
      <c r="AN5340" s="15" t="s">
        <v>64</v>
      </c>
      <c r="AO5340" s="15">
        <v>48</v>
      </c>
    </row>
    <row r="5341" spans="1:41">
      <c r="A5341" s="17" t="s">
        <v>158</v>
      </c>
      <c r="B5341" s="17" t="s">
        <v>159</v>
      </c>
      <c r="C5341" s="18">
        <v>36.8028</v>
      </c>
      <c r="D5341" s="18">
        <v>10.1797</v>
      </c>
      <c r="E5341" s="15" t="s">
        <v>160</v>
      </c>
      <c r="F5341" s="15">
        <v>1749027600</v>
      </c>
      <c r="G5341" s="19">
        <v>45812.4166666667</v>
      </c>
      <c r="H5341" s="20">
        <v>27.1</v>
      </c>
      <c r="I5341" s="20">
        <v>80.8</v>
      </c>
      <c r="J5341" s="17" t="s">
        <v>44</v>
      </c>
      <c r="K5341" s="20">
        <v>7.6</v>
      </c>
      <c r="L5341" s="20">
        <v>12.2</v>
      </c>
      <c r="M5341" s="20">
        <v>140</v>
      </c>
      <c r="N5341" s="15" t="s">
        <v>72</v>
      </c>
      <c r="O5341" s="20">
        <v>1015</v>
      </c>
      <c r="P5341" s="20">
        <v>29.97</v>
      </c>
      <c r="Q5341" s="20">
        <v>0</v>
      </c>
      <c r="R5341" s="20">
        <v>0</v>
      </c>
      <c r="S5341" s="20">
        <v>62</v>
      </c>
      <c r="T5341" s="15">
        <v>0</v>
      </c>
      <c r="U5341" s="20">
        <v>26.6</v>
      </c>
      <c r="V5341" s="15">
        <v>80</v>
      </c>
      <c r="W5341" s="15">
        <v>10</v>
      </c>
      <c r="X5341" s="15">
        <v>6</v>
      </c>
      <c r="Y5341" s="15">
        <v>6.5</v>
      </c>
      <c r="Z5341" s="15">
        <v>8.9</v>
      </c>
      <c r="AA5341" s="15">
        <v>14.3</v>
      </c>
      <c r="AB5341" s="15">
        <v>290.45</v>
      </c>
      <c r="AC5341" s="15">
        <v>68</v>
      </c>
      <c r="AD5341" s="15">
        <v>8.695</v>
      </c>
      <c r="AE5341" s="15">
        <v>11.47</v>
      </c>
      <c r="AF5341" s="15">
        <v>27.935</v>
      </c>
      <c r="AG5341" s="15">
        <v>78.625</v>
      </c>
      <c r="AH5341" s="15">
        <v>2</v>
      </c>
      <c r="AI5341" s="15">
        <v>3</v>
      </c>
      <c r="AJ5341" s="21">
        <v>0.209027777777778</v>
      </c>
      <c r="AK5341" s="21">
        <v>0.815972222222222</v>
      </c>
      <c r="AL5341" s="21">
        <v>0.559027777777778</v>
      </c>
      <c r="AM5341" s="21">
        <v>0.0493055555555556</v>
      </c>
      <c r="AN5341" s="15" t="s">
        <v>46</v>
      </c>
      <c r="AO5341" s="15">
        <v>58</v>
      </c>
    </row>
    <row r="5342" spans="1:41">
      <c r="A5342" s="17" t="s">
        <v>158</v>
      </c>
      <c r="B5342" s="17" t="s">
        <v>159</v>
      </c>
      <c r="C5342" s="18">
        <v>36.8028</v>
      </c>
      <c r="D5342" s="18">
        <v>10.1797</v>
      </c>
      <c r="E5342" s="15" t="s">
        <v>160</v>
      </c>
      <c r="F5342" s="15">
        <v>1749113100</v>
      </c>
      <c r="G5342" s="19">
        <v>45813.40625</v>
      </c>
      <c r="H5342" s="20">
        <v>29.2</v>
      </c>
      <c r="I5342" s="20">
        <v>84.6</v>
      </c>
      <c r="J5342" s="17" t="s">
        <v>44</v>
      </c>
      <c r="K5342" s="20">
        <v>4.9</v>
      </c>
      <c r="L5342" s="20">
        <v>7.9</v>
      </c>
      <c r="M5342" s="20">
        <v>137</v>
      </c>
      <c r="N5342" s="15" t="s">
        <v>72</v>
      </c>
      <c r="O5342" s="20">
        <v>1016</v>
      </c>
      <c r="P5342" s="20">
        <v>30</v>
      </c>
      <c r="Q5342" s="20">
        <v>0</v>
      </c>
      <c r="R5342" s="20">
        <v>0</v>
      </c>
      <c r="S5342" s="20">
        <v>48</v>
      </c>
      <c r="T5342" s="15">
        <v>25</v>
      </c>
      <c r="U5342" s="20">
        <v>29.7</v>
      </c>
      <c r="V5342" s="15">
        <v>85.4</v>
      </c>
      <c r="W5342" s="15">
        <v>10</v>
      </c>
      <c r="X5342" s="15">
        <v>6</v>
      </c>
      <c r="Y5342" s="15">
        <v>3.7</v>
      </c>
      <c r="Z5342" s="15">
        <v>5.7</v>
      </c>
      <c r="AA5342" s="15">
        <v>9.1</v>
      </c>
      <c r="AB5342" s="15">
        <v>486.55</v>
      </c>
      <c r="AC5342" s="15">
        <v>56</v>
      </c>
      <c r="AD5342" s="15">
        <v>20.35</v>
      </c>
      <c r="AE5342" s="15">
        <v>23.31</v>
      </c>
      <c r="AF5342" s="15">
        <v>49.395</v>
      </c>
      <c r="AG5342" s="15">
        <v>162.615</v>
      </c>
      <c r="AH5342" s="15">
        <v>3</v>
      </c>
      <c r="AI5342" s="15">
        <v>6</v>
      </c>
      <c r="AJ5342" s="21">
        <v>0.209027777777778</v>
      </c>
      <c r="AK5342" s="21">
        <v>0.816666666666667</v>
      </c>
      <c r="AL5342" s="21">
        <v>0.598611111111111</v>
      </c>
      <c r="AM5342" s="21">
        <v>0.0645833333333333</v>
      </c>
      <c r="AN5342" s="15" t="s">
        <v>46</v>
      </c>
      <c r="AO5342" s="15">
        <v>67</v>
      </c>
    </row>
    <row r="5343" spans="1:41">
      <c r="A5343" s="17" t="s">
        <v>158</v>
      </c>
      <c r="B5343" s="17" t="s">
        <v>159</v>
      </c>
      <c r="C5343" s="18">
        <v>36.8028</v>
      </c>
      <c r="D5343" s="18">
        <v>10.1797</v>
      </c>
      <c r="E5343" s="15" t="s">
        <v>160</v>
      </c>
      <c r="F5343" s="15">
        <v>1749199500</v>
      </c>
      <c r="G5343" s="19">
        <v>45814.40625</v>
      </c>
      <c r="H5343" s="20">
        <v>29.1</v>
      </c>
      <c r="I5343" s="20">
        <v>84.4</v>
      </c>
      <c r="J5343" s="17" t="s">
        <v>44</v>
      </c>
      <c r="K5343" s="20">
        <v>2.9</v>
      </c>
      <c r="L5343" s="20">
        <v>4.7</v>
      </c>
      <c r="M5343" s="20">
        <v>100</v>
      </c>
      <c r="N5343" s="15" t="s">
        <v>55</v>
      </c>
      <c r="O5343" s="20">
        <v>1018</v>
      </c>
      <c r="P5343" s="20">
        <v>30.06</v>
      </c>
      <c r="Q5343" s="20">
        <v>0</v>
      </c>
      <c r="R5343" s="20">
        <v>0</v>
      </c>
      <c r="S5343" s="20">
        <v>52</v>
      </c>
      <c r="T5343" s="15">
        <v>25</v>
      </c>
      <c r="U5343" s="20">
        <v>28.1</v>
      </c>
      <c r="V5343" s="15">
        <v>82.7</v>
      </c>
      <c r="W5343" s="15">
        <v>10</v>
      </c>
      <c r="X5343" s="15">
        <v>6</v>
      </c>
      <c r="Y5343" s="15">
        <v>4</v>
      </c>
      <c r="Z5343" s="15">
        <v>3.5</v>
      </c>
      <c r="AA5343" s="15">
        <v>5.7</v>
      </c>
      <c r="AB5343" s="15">
        <v>438.45</v>
      </c>
      <c r="AC5343" s="15">
        <v>50</v>
      </c>
      <c r="AD5343" s="15">
        <v>20.165</v>
      </c>
      <c r="AE5343" s="15">
        <v>26.64</v>
      </c>
      <c r="AF5343" s="15">
        <v>37.925</v>
      </c>
      <c r="AG5343" s="15">
        <v>99.9</v>
      </c>
      <c r="AH5343" s="15">
        <v>2</v>
      </c>
      <c r="AI5343" s="15">
        <v>4</v>
      </c>
      <c r="AJ5343" s="21">
        <v>0.208333333333333</v>
      </c>
      <c r="AK5343" s="21">
        <v>0.816666666666667</v>
      </c>
      <c r="AL5343" s="21">
        <v>0.638888888888889</v>
      </c>
      <c r="AM5343" s="21">
        <v>0.0798611111111111</v>
      </c>
      <c r="AN5343" s="15" t="s">
        <v>46</v>
      </c>
      <c r="AO5343" s="15">
        <v>76</v>
      </c>
    </row>
    <row r="5344" spans="1:41">
      <c r="A5344" s="17" t="s">
        <v>158</v>
      </c>
      <c r="B5344" s="17" t="s">
        <v>159</v>
      </c>
      <c r="C5344" s="18">
        <v>36.8028</v>
      </c>
      <c r="D5344" s="18">
        <v>10.1797</v>
      </c>
      <c r="E5344" s="15" t="s">
        <v>160</v>
      </c>
      <c r="F5344" s="15">
        <v>1749285900</v>
      </c>
      <c r="G5344" s="19">
        <v>45815.40625</v>
      </c>
      <c r="H5344" s="20">
        <v>34.3</v>
      </c>
      <c r="I5344" s="20">
        <v>93.7</v>
      </c>
      <c r="J5344" s="17" t="s">
        <v>44</v>
      </c>
      <c r="K5344" s="20">
        <v>10.3</v>
      </c>
      <c r="L5344" s="20">
        <v>16.6</v>
      </c>
      <c r="M5344" s="20">
        <v>187</v>
      </c>
      <c r="N5344" s="15" t="s">
        <v>69</v>
      </c>
      <c r="O5344" s="20">
        <v>1016</v>
      </c>
      <c r="P5344" s="20">
        <v>30</v>
      </c>
      <c r="Q5344" s="20">
        <v>0</v>
      </c>
      <c r="R5344" s="20">
        <v>0</v>
      </c>
      <c r="S5344" s="20">
        <v>26</v>
      </c>
      <c r="T5344" s="15">
        <v>0</v>
      </c>
      <c r="U5344" s="20">
        <v>32.8</v>
      </c>
      <c r="V5344" s="15">
        <v>91</v>
      </c>
      <c r="W5344" s="15">
        <v>10</v>
      </c>
      <c r="X5344" s="15">
        <v>6</v>
      </c>
      <c r="Y5344" s="15">
        <v>3.9</v>
      </c>
      <c r="Z5344" s="15">
        <v>12.8</v>
      </c>
      <c r="AA5344" s="15">
        <v>20.7</v>
      </c>
      <c r="AB5344" s="15">
        <v>240.5</v>
      </c>
      <c r="AC5344" s="15">
        <v>67</v>
      </c>
      <c r="AD5344" s="15">
        <v>4.255</v>
      </c>
      <c r="AE5344" s="15">
        <v>6.105</v>
      </c>
      <c r="AF5344" s="15">
        <v>37.37</v>
      </c>
      <c r="AG5344" s="15">
        <v>132.09</v>
      </c>
      <c r="AH5344" s="15">
        <v>2</v>
      </c>
      <c r="AI5344" s="15">
        <v>4</v>
      </c>
      <c r="AJ5344" s="21">
        <v>0.208333333333333</v>
      </c>
      <c r="AK5344" s="21">
        <v>0.817361111111111</v>
      </c>
      <c r="AL5344" s="21">
        <v>0.679166666666667</v>
      </c>
      <c r="AM5344" s="21">
        <v>0.0958333333333333</v>
      </c>
      <c r="AN5344" s="15" t="s">
        <v>46</v>
      </c>
      <c r="AO5344" s="15">
        <v>83</v>
      </c>
    </row>
    <row r="5345" spans="1:41">
      <c r="A5345" s="17" t="s">
        <v>158</v>
      </c>
      <c r="B5345" s="17" t="s">
        <v>159</v>
      </c>
      <c r="C5345" s="18">
        <v>36.8028</v>
      </c>
      <c r="D5345" s="18">
        <v>10.1797</v>
      </c>
      <c r="E5345" s="15" t="s">
        <v>160</v>
      </c>
      <c r="F5345" s="15">
        <v>1749373200</v>
      </c>
      <c r="G5345" s="19">
        <v>45816.4166666667</v>
      </c>
      <c r="H5345" s="20">
        <v>28.2</v>
      </c>
      <c r="I5345" s="20">
        <v>82.8</v>
      </c>
      <c r="J5345" s="17" t="s">
        <v>44</v>
      </c>
      <c r="K5345" s="20">
        <v>6.5</v>
      </c>
      <c r="L5345" s="20">
        <v>10.4</v>
      </c>
      <c r="M5345" s="20">
        <v>31</v>
      </c>
      <c r="N5345" s="15" t="s">
        <v>49</v>
      </c>
      <c r="O5345" s="20">
        <v>1017</v>
      </c>
      <c r="P5345" s="20">
        <v>30.03</v>
      </c>
      <c r="Q5345" s="20">
        <v>0</v>
      </c>
      <c r="R5345" s="20">
        <v>0</v>
      </c>
      <c r="S5345" s="20">
        <v>55</v>
      </c>
      <c r="T5345" s="15">
        <v>25</v>
      </c>
      <c r="U5345" s="20">
        <v>28.1</v>
      </c>
      <c r="V5345" s="15">
        <v>82.6</v>
      </c>
      <c r="W5345" s="15">
        <v>10</v>
      </c>
      <c r="X5345" s="15">
        <v>6</v>
      </c>
      <c r="Y5345" s="15">
        <v>6.3</v>
      </c>
      <c r="Z5345" s="15">
        <v>7.5</v>
      </c>
      <c r="AA5345" s="15">
        <v>12</v>
      </c>
      <c r="AB5345" s="15">
        <v>342.25</v>
      </c>
      <c r="AC5345" s="15">
        <v>83</v>
      </c>
      <c r="AD5345" s="15">
        <v>7.585</v>
      </c>
      <c r="AE5345" s="15">
        <v>13.505</v>
      </c>
      <c r="AF5345" s="15">
        <v>49.765</v>
      </c>
      <c r="AG5345" s="15">
        <v>101.38</v>
      </c>
      <c r="AH5345" s="15">
        <v>3</v>
      </c>
      <c r="AI5345" s="15">
        <v>6</v>
      </c>
      <c r="AJ5345" s="21">
        <v>0.208333333333333</v>
      </c>
      <c r="AK5345" s="21">
        <v>0.817361111111111</v>
      </c>
      <c r="AL5345" s="21">
        <v>0.721527777777778</v>
      </c>
      <c r="AM5345" s="21">
        <v>0.113888888888889</v>
      </c>
      <c r="AN5345" s="15" t="s">
        <v>46</v>
      </c>
      <c r="AO5345" s="15">
        <v>90</v>
      </c>
    </row>
    <row r="5346" spans="1:41">
      <c r="A5346" s="17" t="s">
        <v>158</v>
      </c>
      <c r="B5346" s="17" t="s">
        <v>159</v>
      </c>
      <c r="C5346" s="18">
        <v>36.8028</v>
      </c>
      <c r="D5346" s="18">
        <v>10.1797</v>
      </c>
      <c r="E5346" s="15" t="s">
        <v>160</v>
      </c>
      <c r="F5346" s="15">
        <v>1749459600</v>
      </c>
      <c r="G5346" s="19">
        <v>45817.4166666667</v>
      </c>
      <c r="H5346" s="20">
        <v>31</v>
      </c>
      <c r="I5346" s="20">
        <v>87.8</v>
      </c>
      <c r="J5346" s="17" t="s">
        <v>44</v>
      </c>
      <c r="K5346" s="20">
        <v>8.9</v>
      </c>
      <c r="L5346" s="20">
        <v>14.4</v>
      </c>
      <c r="M5346" s="20">
        <v>330</v>
      </c>
      <c r="N5346" s="15" t="s">
        <v>48</v>
      </c>
      <c r="O5346" s="20">
        <v>1018</v>
      </c>
      <c r="P5346" s="20">
        <v>30.06</v>
      </c>
      <c r="Q5346" s="20">
        <v>0</v>
      </c>
      <c r="R5346" s="20">
        <v>0</v>
      </c>
      <c r="S5346" s="20">
        <v>29</v>
      </c>
      <c r="T5346" s="15">
        <v>0</v>
      </c>
      <c r="U5346" s="20">
        <v>29.9</v>
      </c>
      <c r="V5346" s="15">
        <v>85.8</v>
      </c>
      <c r="W5346" s="15">
        <v>10</v>
      </c>
      <c r="X5346" s="15">
        <v>6</v>
      </c>
      <c r="Y5346" s="15">
        <v>6.7</v>
      </c>
      <c r="Z5346" s="15">
        <v>10.3</v>
      </c>
      <c r="AA5346" s="15">
        <v>16.6</v>
      </c>
      <c r="AB5346" s="15">
        <v>297.85</v>
      </c>
      <c r="AC5346" s="15">
        <v>78</v>
      </c>
      <c r="AD5346" s="15">
        <v>8.325</v>
      </c>
      <c r="AE5346" s="15">
        <v>6.66</v>
      </c>
      <c r="AF5346" s="15">
        <v>20.535</v>
      </c>
      <c r="AG5346" s="15">
        <v>45.14</v>
      </c>
      <c r="AH5346" s="15">
        <v>2</v>
      </c>
      <c r="AI5346" s="15">
        <v>2</v>
      </c>
      <c r="AJ5346" s="21">
        <v>0.208333333333333</v>
      </c>
      <c r="AK5346" s="21">
        <v>0.818055555555556</v>
      </c>
      <c r="AL5346" s="21">
        <v>0.763888888888889</v>
      </c>
      <c r="AM5346" s="21">
        <v>0.134722222222222</v>
      </c>
      <c r="AN5346" s="15" t="s">
        <v>46</v>
      </c>
      <c r="AO5346" s="15">
        <v>95</v>
      </c>
    </row>
    <row r="5347" spans="1:41">
      <c r="A5347" s="17" t="s">
        <v>158</v>
      </c>
      <c r="B5347" s="17" t="s">
        <v>159</v>
      </c>
      <c r="C5347" s="18">
        <v>36.8028</v>
      </c>
      <c r="D5347" s="18">
        <v>10.1797</v>
      </c>
      <c r="E5347" s="15" t="s">
        <v>160</v>
      </c>
      <c r="F5347" s="15">
        <v>1749546000</v>
      </c>
      <c r="G5347" s="19">
        <v>45818.4166666667</v>
      </c>
      <c r="H5347" s="20">
        <v>27.3</v>
      </c>
      <c r="I5347" s="20">
        <v>81.1</v>
      </c>
      <c r="J5347" s="17" t="s">
        <v>44</v>
      </c>
      <c r="K5347" s="20">
        <v>10.3</v>
      </c>
      <c r="L5347" s="20">
        <v>16.6</v>
      </c>
      <c r="M5347" s="20">
        <v>327</v>
      </c>
      <c r="N5347" s="15" t="s">
        <v>48</v>
      </c>
      <c r="O5347" s="20">
        <v>1019</v>
      </c>
      <c r="P5347" s="20">
        <v>30.09</v>
      </c>
      <c r="Q5347" s="20">
        <v>0</v>
      </c>
      <c r="R5347" s="20">
        <v>0</v>
      </c>
      <c r="S5347" s="20">
        <v>45</v>
      </c>
      <c r="T5347" s="15">
        <v>0</v>
      </c>
      <c r="U5347" s="20">
        <v>25.9</v>
      </c>
      <c r="V5347" s="15">
        <v>78.6</v>
      </c>
      <c r="W5347" s="15">
        <v>10</v>
      </c>
      <c r="X5347" s="15">
        <v>6</v>
      </c>
      <c r="Y5347" s="15">
        <v>6.5</v>
      </c>
      <c r="Z5347" s="15">
        <v>11.8</v>
      </c>
      <c r="AA5347" s="15">
        <v>19</v>
      </c>
      <c r="AB5347" s="15">
        <v>403.3</v>
      </c>
      <c r="AC5347" s="15">
        <v>82</v>
      </c>
      <c r="AD5347" s="15">
        <v>4.995</v>
      </c>
      <c r="AE5347" s="15">
        <v>5.365</v>
      </c>
      <c r="AF5347" s="15">
        <v>17.575</v>
      </c>
      <c r="AG5347" s="15">
        <v>29.23</v>
      </c>
      <c r="AH5347" s="15">
        <v>2</v>
      </c>
      <c r="AI5347" s="15">
        <v>2</v>
      </c>
      <c r="AJ5347" s="21">
        <v>0.208333333333333</v>
      </c>
      <c r="AK5347" s="21">
        <v>0.818055555555556</v>
      </c>
      <c r="AL5347" s="21">
        <v>0.80625</v>
      </c>
      <c r="AM5347" s="21">
        <v>0.160416666666667</v>
      </c>
      <c r="AN5347" s="15" t="s">
        <v>46</v>
      </c>
      <c r="AO5347" s="15">
        <v>98</v>
      </c>
    </row>
    <row r="5348" spans="1:41">
      <c r="A5348" s="17" t="s">
        <v>158</v>
      </c>
      <c r="B5348" s="17" t="s">
        <v>159</v>
      </c>
      <c r="C5348" s="18">
        <v>36.8028</v>
      </c>
      <c r="D5348" s="18">
        <v>10.1797</v>
      </c>
      <c r="E5348" s="15" t="s">
        <v>160</v>
      </c>
      <c r="F5348" s="15">
        <v>1749632400</v>
      </c>
      <c r="G5348" s="19">
        <v>45819.4166666667</v>
      </c>
      <c r="H5348" s="20">
        <v>26.2</v>
      </c>
      <c r="I5348" s="20">
        <v>79.2</v>
      </c>
      <c r="J5348" s="17" t="s">
        <v>44</v>
      </c>
      <c r="K5348" s="20">
        <v>5.4</v>
      </c>
      <c r="L5348" s="20">
        <v>8.6</v>
      </c>
      <c r="M5348" s="20">
        <v>28</v>
      </c>
      <c r="N5348" s="15" t="s">
        <v>49</v>
      </c>
      <c r="O5348" s="20">
        <v>1016</v>
      </c>
      <c r="P5348" s="20">
        <v>30</v>
      </c>
      <c r="Q5348" s="20">
        <v>0</v>
      </c>
      <c r="R5348" s="20">
        <v>0</v>
      </c>
      <c r="S5348" s="20">
        <v>58</v>
      </c>
      <c r="T5348" s="15">
        <v>0</v>
      </c>
      <c r="U5348" s="20">
        <v>26.2</v>
      </c>
      <c r="V5348" s="15">
        <v>79.1</v>
      </c>
      <c r="W5348" s="15">
        <v>10</v>
      </c>
      <c r="X5348" s="15">
        <v>6</v>
      </c>
      <c r="Y5348" s="15">
        <v>6.7</v>
      </c>
      <c r="Z5348" s="15">
        <v>6.2</v>
      </c>
      <c r="AA5348" s="15">
        <v>9.9</v>
      </c>
      <c r="AB5348" s="15">
        <v>403.3</v>
      </c>
      <c r="AC5348" s="15">
        <v>88</v>
      </c>
      <c r="AD5348" s="15">
        <v>6.66</v>
      </c>
      <c r="AE5348" s="15">
        <v>7.955</v>
      </c>
      <c r="AF5348" s="15">
        <v>24.05</v>
      </c>
      <c r="AG5348" s="15">
        <v>42.55</v>
      </c>
      <c r="AH5348" s="15">
        <v>2</v>
      </c>
      <c r="AI5348" s="15">
        <v>3</v>
      </c>
      <c r="AJ5348" s="21">
        <v>0.208333333333333</v>
      </c>
      <c r="AK5348" s="21">
        <v>0.81875</v>
      </c>
      <c r="AL5348" s="21">
        <v>0.845833333333333</v>
      </c>
      <c r="AM5348" s="21">
        <v>0.190277777777778</v>
      </c>
      <c r="AN5348" s="15" t="s">
        <v>54</v>
      </c>
      <c r="AO5348" s="15">
        <v>100</v>
      </c>
    </row>
    <row r="5349" spans="1:41">
      <c r="A5349" s="17" t="s">
        <v>158</v>
      </c>
      <c r="B5349" s="17" t="s">
        <v>159</v>
      </c>
      <c r="C5349" s="18">
        <v>36.8028</v>
      </c>
      <c r="D5349" s="18">
        <v>10.1797</v>
      </c>
      <c r="E5349" s="15" t="s">
        <v>160</v>
      </c>
      <c r="F5349" s="15">
        <v>1749717900</v>
      </c>
      <c r="G5349" s="19">
        <v>45820.40625</v>
      </c>
      <c r="H5349" s="20">
        <v>25.3</v>
      </c>
      <c r="I5349" s="20">
        <v>77.5</v>
      </c>
      <c r="J5349" s="17" t="s">
        <v>44</v>
      </c>
      <c r="K5349" s="20">
        <v>4.3</v>
      </c>
      <c r="L5349" s="20">
        <v>6.8</v>
      </c>
      <c r="M5349" s="20">
        <v>76</v>
      </c>
      <c r="N5349" s="15" t="s">
        <v>53</v>
      </c>
      <c r="O5349" s="20">
        <v>1016</v>
      </c>
      <c r="P5349" s="20">
        <v>30</v>
      </c>
      <c r="Q5349" s="20">
        <v>0</v>
      </c>
      <c r="R5349" s="20">
        <v>0</v>
      </c>
      <c r="S5349" s="20">
        <v>65</v>
      </c>
      <c r="T5349" s="15">
        <v>25</v>
      </c>
      <c r="U5349" s="20">
        <v>25.5</v>
      </c>
      <c r="V5349" s="15">
        <v>77.9</v>
      </c>
      <c r="W5349" s="15">
        <v>10</v>
      </c>
      <c r="X5349" s="15">
        <v>6</v>
      </c>
      <c r="Y5349" s="15">
        <v>4.6</v>
      </c>
      <c r="Z5349" s="15">
        <v>4.9</v>
      </c>
      <c r="AA5349" s="15">
        <v>7.9</v>
      </c>
      <c r="AB5349" s="15">
        <v>442.15</v>
      </c>
      <c r="AC5349" s="15">
        <v>77</v>
      </c>
      <c r="AD5349" s="15">
        <v>21.46</v>
      </c>
      <c r="AE5349" s="15">
        <v>23.125</v>
      </c>
      <c r="AF5349" s="15">
        <v>39.405</v>
      </c>
      <c r="AG5349" s="15">
        <v>67.155</v>
      </c>
      <c r="AH5349" s="15">
        <v>2</v>
      </c>
      <c r="AI5349" s="15">
        <v>4</v>
      </c>
      <c r="AJ5349" s="21">
        <v>0.208333333333333</v>
      </c>
      <c r="AK5349" s="21">
        <v>0.81875</v>
      </c>
      <c r="AL5349" s="21">
        <v>0.882638888888889</v>
      </c>
      <c r="AM5349" s="21">
        <v>0.226388888888889</v>
      </c>
      <c r="AN5349" s="15" t="s">
        <v>56</v>
      </c>
      <c r="AO5349" s="15">
        <v>99</v>
      </c>
    </row>
    <row r="5350" spans="1:41">
      <c r="A5350" s="17" t="s">
        <v>158</v>
      </c>
      <c r="B5350" s="17" t="s">
        <v>159</v>
      </c>
      <c r="C5350" s="18">
        <v>36.8028</v>
      </c>
      <c r="D5350" s="18">
        <v>10.1797</v>
      </c>
      <c r="E5350" s="15" t="s">
        <v>160</v>
      </c>
      <c r="F5350" s="15">
        <v>1749805200</v>
      </c>
      <c r="G5350" s="19">
        <v>45821.4166666667</v>
      </c>
      <c r="H5350" s="20">
        <v>30.1</v>
      </c>
      <c r="I5350" s="20">
        <v>86.2</v>
      </c>
      <c r="J5350" s="17" t="s">
        <v>44</v>
      </c>
      <c r="K5350" s="20">
        <v>6.3</v>
      </c>
      <c r="L5350" s="20">
        <v>10.1</v>
      </c>
      <c r="M5350" s="20">
        <v>118</v>
      </c>
      <c r="N5350" s="15" t="s">
        <v>71</v>
      </c>
      <c r="O5350" s="20">
        <v>1018</v>
      </c>
      <c r="P5350" s="20">
        <v>30.06</v>
      </c>
      <c r="Q5350" s="20">
        <v>0</v>
      </c>
      <c r="R5350" s="20">
        <v>0</v>
      </c>
      <c r="S5350" s="20">
        <v>38</v>
      </c>
      <c r="T5350" s="15">
        <v>0</v>
      </c>
      <c r="U5350" s="20">
        <v>28.9</v>
      </c>
      <c r="V5350" s="15">
        <v>84.1</v>
      </c>
      <c r="W5350" s="15">
        <v>10</v>
      </c>
      <c r="X5350" s="15">
        <v>6</v>
      </c>
      <c r="Y5350" s="15">
        <v>7</v>
      </c>
      <c r="Z5350" s="15">
        <v>7.2</v>
      </c>
      <c r="AA5350" s="15">
        <v>11.6</v>
      </c>
      <c r="AB5350" s="15">
        <v>442.15</v>
      </c>
      <c r="AC5350" s="15">
        <v>69</v>
      </c>
      <c r="AD5350" s="15">
        <v>24.975</v>
      </c>
      <c r="AE5350" s="15">
        <v>30.34</v>
      </c>
      <c r="AF5350" s="15">
        <v>28.675</v>
      </c>
      <c r="AG5350" s="15">
        <v>49.95</v>
      </c>
      <c r="AH5350" s="15">
        <v>2</v>
      </c>
      <c r="AI5350" s="15">
        <v>3</v>
      </c>
      <c r="AJ5350" s="21">
        <v>0.208333333333333</v>
      </c>
      <c r="AK5350" s="21">
        <v>0.819444444444444</v>
      </c>
      <c r="AL5350" s="21">
        <v>0.913888888888889</v>
      </c>
      <c r="AM5350" s="21">
        <v>0.267361111111111</v>
      </c>
      <c r="AN5350" s="15" t="s">
        <v>56</v>
      </c>
      <c r="AO5350" s="15">
        <v>97</v>
      </c>
    </row>
    <row r="5351" spans="1:41">
      <c r="A5351" s="17" t="s">
        <v>158</v>
      </c>
      <c r="B5351" s="17" t="s">
        <v>159</v>
      </c>
      <c r="C5351" s="18">
        <v>36.8028</v>
      </c>
      <c r="D5351" s="18">
        <v>10.1797</v>
      </c>
      <c r="E5351" s="15" t="s">
        <v>160</v>
      </c>
      <c r="F5351" s="15">
        <v>1749977100</v>
      </c>
      <c r="G5351" s="19">
        <v>45823.40625</v>
      </c>
      <c r="H5351" s="20">
        <v>32.2</v>
      </c>
      <c r="I5351" s="20">
        <v>90</v>
      </c>
      <c r="J5351" s="17" t="s">
        <v>65</v>
      </c>
      <c r="K5351" s="20">
        <v>2.2</v>
      </c>
      <c r="L5351" s="20">
        <v>3.6</v>
      </c>
      <c r="M5351" s="20">
        <v>93</v>
      </c>
      <c r="N5351" s="15" t="s">
        <v>55</v>
      </c>
      <c r="O5351" s="20">
        <v>1019</v>
      </c>
      <c r="P5351" s="20">
        <v>30.09</v>
      </c>
      <c r="Q5351" s="20">
        <v>0</v>
      </c>
      <c r="R5351" s="20">
        <v>0</v>
      </c>
      <c r="S5351" s="20">
        <v>38</v>
      </c>
      <c r="T5351" s="15">
        <v>0</v>
      </c>
      <c r="U5351" s="20">
        <v>31.8</v>
      </c>
      <c r="V5351" s="15">
        <v>89.2</v>
      </c>
      <c r="W5351" s="15">
        <v>10</v>
      </c>
      <c r="X5351" s="15">
        <v>6</v>
      </c>
      <c r="Y5351" s="15">
        <v>4.4</v>
      </c>
      <c r="Z5351" s="15">
        <v>2.3</v>
      </c>
      <c r="AA5351" s="15">
        <v>3.7</v>
      </c>
      <c r="AB5351" s="15">
        <v>473.6</v>
      </c>
      <c r="AC5351" s="15">
        <v>67</v>
      </c>
      <c r="AD5351" s="15">
        <v>16.465</v>
      </c>
      <c r="AE5351" s="15">
        <v>23.495</v>
      </c>
      <c r="AF5351" s="15">
        <v>30.525</v>
      </c>
      <c r="AG5351" s="15">
        <v>48.47</v>
      </c>
      <c r="AH5351" s="15">
        <v>2</v>
      </c>
      <c r="AI5351" s="15">
        <v>3</v>
      </c>
      <c r="AJ5351" s="21">
        <v>0.208333333333333</v>
      </c>
      <c r="AK5351" s="21">
        <v>0.819444444444444</v>
      </c>
      <c r="AL5351" s="21">
        <v>0.963194444444444</v>
      </c>
      <c r="AM5351" s="21">
        <v>0.357638888888889</v>
      </c>
      <c r="AN5351" s="15" t="s">
        <v>56</v>
      </c>
      <c r="AO5351" s="15">
        <v>87</v>
      </c>
    </row>
    <row r="5352" spans="1:41">
      <c r="A5352" s="17" t="s">
        <v>158</v>
      </c>
      <c r="B5352" s="17" t="s">
        <v>159</v>
      </c>
      <c r="C5352" s="18">
        <v>36.8028</v>
      </c>
      <c r="D5352" s="18">
        <v>10.1797</v>
      </c>
      <c r="E5352" s="15" t="s">
        <v>160</v>
      </c>
      <c r="F5352" s="15">
        <v>1750064400</v>
      </c>
      <c r="G5352" s="19">
        <v>45824.4166666667</v>
      </c>
      <c r="H5352" s="20">
        <v>34</v>
      </c>
      <c r="I5352" s="20">
        <v>93.2</v>
      </c>
      <c r="J5352" s="17" t="s">
        <v>44</v>
      </c>
      <c r="K5352" s="20">
        <v>6.3</v>
      </c>
      <c r="L5352" s="20">
        <v>10.1</v>
      </c>
      <c r="M5352" s="20">
        <v>356</v>
      </c>
      <c r="N5352" s="15" t="s">
        <v>52</v>
      </c>
      <c r="O5352" s="20">
        <v>1018</v>
      </c>
      <c r="P5352" s="20">
        <v>30.06</v>
      </c>
      <c r="Q5352" s="20">
        <v>0</v>
      </c>
      <c r="R5352" s="20">
        <v>0</v>
      </c>
      <c r="S5352" s="20">
        <v>25</v>
      </c>
      <c r="T5352" s="15">
        <v>0</v>
      </c>
      <c r="U5352" s="20">
        <v>32.6</v>
      </c>
      <c r="V5352" s="15">
        <v>90.7</v>
      </c>
      <c r="W5352" s="15">
        <v>10</v>
      </c>
      <c r="X5352" s="15">
        <v>6</v>
      </c>
      <c r="Y5352" s="15">
        <v>6.8</v>
      </c>
      <c r="Z5352" s="15">
        <v>7.4</v>
      </c>
      <c r="AA5352" s="15">
        <v>12</v>
      </c>
      <c r="AB5352" s="15">
        <v>445.85</v>
      </c>
      <c r="AC5352" s="15">
        <v>96</v>
      </c>
      <c r="AD5352" s="15">
        <v>13.135</v>
      </c>
      <c r="AE5352" s="15">
        <v>19.98</v>
      </c>
      <c r="AF5352" s="15">
        <v>28.305</v>
      </c>
      <c r="AG5352" s="15">
        <v>50.135</v>
      </c>
      <c r="AH5352" s="15">
        <v>2</v>
      </c>
      <c r="AI5352" s="15">
        <v>3</v>
      </c>
      <c r="AJ5352" s="21">
        <v>0.208333333333333</v>
      </c>
      <c r="AK5352" s="21">
        <v>0.820138888888889</v>
      </c>
      <c r="AL5352" s="21">
        <v>0.983333333333333</v>
      </c>
      <c r="AM5352" s="21">
        <v>0.404861111111111</v>
      </c>
      <c r="AN5352" s="15" t="s">
        <v>56</v>
      </c>
      <c r="AO5352" s="15">
        <v>79</v>
      </c>
    </row>
    <row r="5353" spans="1:41">
      <c r="A5353" s="17" t="s">
        <v>158</v>
      </c>
      <c r="B5353" s="17" t="s">
        <v>159</v>
      </c>
      <c r="C5353" s="18">
        <v>36.8028</v>
      </c>
      <c r="D5353" s="18">
        <v>10.1797</v>
      </c>
      <c r="E5353" s="15" t="s">
        <v>160</v>
      </c>
      <c r="F5353" s="15">
        <v>1750150800</v>
      </c>
      <c r="G5353" s="19">
        <v>45825.4166666667</v>
      </c>
      <c r="H5353" s="20">
        <v>32.2</v>
      </c>
      <c r="I5353" s="20">
        <v>90</v>
      </c>
      <c r="J5353" s="17" t="s">
        <v>44</v>
      </c>
      <c r="K5353" s="20">
        <v>12.8</v>
      </c>
      <c r="L5353" s="20">
        <v>20.5</v>
      </c>
      <c r="M5353" s="20">
        <v>326</v>
      </c>
      <c r="N5353" s="15" t="s">
        <v>48</v>
      </c>
      <c r="O5353" s="20">
        <v>1017</v>
      </c>
      <c r="P5353" s="20">
        <v>30.03</v>
      </c>
      <c r="Q5353" s="20">
        <v>0</v>
      </c>
      <c r="R5353" s="20">
        <v>0</v>
      </c>
      <c r="S5353" s="20">
        <v>38</v>
      </c>
      <c r="T5353" s="15">
        <v>0</v>
      </c>
      <c r="U5353" s="20">
        <v>31.3</v>
      </c>
      <c r="V5353" s="15">
        <v>88.4</v>
      </c>
      <c r="W5353" s="15">
        <v>10</v>
      </c>
      <c r="X5353" s="15">
        <v>6</v>
      </c>
      <c r="Y5353" s="15">
        <v>6.7</v>
      </c>
      <c r="Z5353" s="15">
        <v>14.7</v>
      </c>
      <c r="AA5353" s="15">
        <v>23.6</v>
      </c>
      <c r="AB5353" s="15">
        <v>305.25</v>
      </c>
      <c r="AC5353" s="15">
        <v>82</v>
      </c>
      <c r="AD5353" s="15">
        <v>3.7</v>
      </c>
      <c r="AE5353" s="15">
        <v>3.885</v>
      </c>
      <c r="AF5353" s="15">
        <v>12.765</v>
      </c>
      <c r="AG5353" s="15">
        <v>24.605</v>
      </c>
      <c r="AH5353" s="15">
        <v>1</v>
      </c>
      <c r="AI5353" s="15">
        <v>2</v>
      </c>
      <c r="AJ5353" s="21">
        <v>0.208333333333333</v>
      </c>
      <c r="AK5353" s="21">
        <v>0.820138888888889</v>
      </c>
      <c r="AL5353" s="15" t="s">
        <v>57</v>
      </c>
      <c r="AM5353" s="21">
        <v>0.451388888888889</v>
      </c>
      <c r="AN5353" s="15" t="s">
        <v>56</v>
      </c>
      <c r="AO5353" s="15">
        <v>70</v>
      </c>
    </row>
    <row r="5354" spans="1:41">
      <c r="A5354" s="17" t="s">
        <v>158</v>
      </c>
      <c r="B5354" s="17" t="s">
        <v>159</v>
      </c>
      <c r="C5354" s="18">
        <v>36.8028</v>
      </c>
      <c r="D5354" s="18">
        <v>10.1797</v>
      </c>
      <c r="E5354" s="15" t="s">
        <v>160</v>
      </c>
      <c r="F5354" s="15">
        <v>1750238100</v>
      </c>
      <c r="G5354" s="19">
        <v>45826.4270833333</v>
      </c>
      <c r="H5354" s="20">
        <v>29.1</v>
      </c>
      <c r="I5354" s="20">
        <v>84.4</v>
      </c>
      <c r="J5354" s="17" t="s">
        <v>47</v>
      </c>
      <c r="K5354" s="20">
        <v>13</v>
      </c>
      <c r="L5354" s="20">
        <v>20.9</v>
      </c>
      <c r="M5354" s="20">
        <v>334</v>
      </c>
      <c r="N5354" s="15" t="s">
        <v>48</v>
      </c>
      <c r="O5354" s="20">
        <v>1017</v>
      </c>
      <c r="P5354" s="20">
        <v>30.03</v>
      </c>
      <c r="Q5354" s="20">
        <v>0</v>
      </c>
      <c r="R5354" s="20">
        <v>0</v>
      </c>
      <c r="S5354" s="20">
        <v>52</v>
      </c>
      <c r="T5354" s="15">
        <v>50</v>
      </c>
      <c r="U5354" s="20">
        <v>30.3</v>
      </c>
      <c r="V5354" s="15">
        <v>86.5</v>
      </c>
      <c r="W5354" s="15">
        <v>10</v>
      </c>
      <c r="X5354" s="15">
        <v>6</v>
      </c>
      <c r="Y5354" s="15">
        <v>6.5</v>
      </c>
      <c r="Z5354" s="15">
        <v>14.9</v>
      </c>
      <c r="AA5354" s="15">
        <v>24</v>
      </c>
      <c r="AB5354" s="15">
        <v>316.35</v>
      </c>
      <c r="AC5354" s="15">
        <v>100</v>
      </c>
      <c r="AD5354" s="15">
        <v>3.7</v>
      </c>
      <c r="AE5354" s="15">
        <v>3.33</v>
      </c>
      <c r="AF5354" s="15">
        <v>18.685</v>
      </c>
      <c r="AG5354" s="15">
        <v>30.34</v>
      </c>
      <c r="AH5354" s="15">
        <v>2</v>
      </c>
      <c r="AI5354" s="15">
        <v>2</v>
      </c>
      <c r="AJ5354" s="21">
        <v>0.208333333333333</v>
      </c>
      <c r="AK5354" s="21">
        <v>0.820138888888889</v>
      </c>
      <c r="AL5354" s="21">
        <v>0.00138888888888889</v>
      </c>
      <c r="AM5354" s="21">
        <v>0.497916666666667</v>
      </c>
      <c r="AN5354" s="15" t="s">
        <v>58</v>
      </c>
      <c r="AO5354" s="15">
        <v>59</v>
      </c>
    </row>
    <row r="5355" spans="1:41">
      <c r="A5355" s="17" t="s">
        <v>158</v>
      </c>
      <c r="B5355" s="17" t="s">
        <v>159</v>
      </c>
      <c r="C5355" s="18">
        <v>36.8028</v>
      </c>
      <c r="D5355" s="18">
        <v>10.1797</v>
      </c>
      <c r="E5355" s="15" t="s">
        <v>160</v>
      </c>
      <c r="F5355" s="15">
        <v>1750324500</v>
      </c>
      <c r="G5355" s="19">
        <v>45827.4270833333</v>
      </c>
      <c r="H5355" s="20">
        <v>25.4</v>
      </c>
      <c r="I5355" s="20">
        <v>77.7</v>
      </c>
      <c r="J5355" s="17" t="s">
        <v>47</v>
      </c>
      <c r="K5355" s="20">
        <v>12.8</v>
      </c>
      <c r="L5355" s="20">
        <v>20.5</v>
      </c>
      <c r="M5355" s="20">
        <v>325</v>
      </c>
      <c r="N5355" s="15" t="s">
        <v>51</v>
      </c>
      <c r="O5355" s="20">
        <v>1017</v>
      </c>
      <c r="P5355" s="20">
        <v>30.03</v>
      </c>
      <c r="Q5355" s="20">
        <v>0.01</v>
      </c>
      <c r="R5355" s="20">
        <v>0</v>
      </c>
      <c r="S5355" s="20">
        <v>69</v>
      </c>
      <c r="T5355" s="15">
        <v>50</v>
      </c>
      <c r="U5355" s="20">
        <v>26</v>
      </c>
      <c r="V5355" s="15">
        <v>78.8</v>
      </c>
      <c r="W5355" s="15">
        <v>10</v>
      </c>
      <c r="X5355" s="15">
        <v>6</v>
      </c>
      <c r="Y5355" s="15">
        <v>6.4</v>
      </c>
      <c r="Z5355" s="15">
        <v>14.7</v>
      </c>
      <c r="AA5355" s="15">
        <v>23.6</v>
      </c>
      <c r="AB5355" s="15">
        <v>320.05</v>
      </c>
      <c r="AC5355" s="15">
        <v>108</v>
      </c>
      <c r="AD5355" s="15">
        <v>3.885</v>
      </c>
      <c r="AE5355" s="15">
        <v>3.515</v>
      </c>
      <c r="AF5355" s="15">
        <v>15.54</v>
      </c>
      <c r="AG5355" s="15">
        <v>23.31</v>
      </c>
      <c r="AH5355" s="15">
        <v>2</v>
      </c>
      <c r="AI5355" s="15">
        <v>2</v>
      </c>
      <c r="AJ5355" s="21">
        <v>0.208333333333333</v>
      </c>
      <c r="AK5355" s="21">
        <v>0.820833333333333</v>
      </c>
      <c r="AL5355" s="21">
        <v>0.01875</v>
      </c>
      <c r="AM5355" s="21">
        <v>0.545138888888889</v>
      </c>
      <c r="AN5355" s="15" t="s">
        <v>59</v>
      </c>
      <c r="AO5355" s="15">
        <v>48</v>
      </c>
    </row>
    <row r="5356" spans="1:41">
      <c r="A5356" s="17" t="s">
        <v>158</v>
      </c>
      <c r="B5356" s="17" t="s">
        <v>159</v>
      </c>
      <c r="C5356" s="18">
        <v>36.8028</v>
      </c>
      <c r="D5356" s="18">
        <v>10.1797</v>
      </c>
      <c r="E5356" s="15" t="s">
        <v>160</v>
      </c>
      <c r="F5356" s="15">
        <v>1750410000</v>
      </c>
      <c r="G5356" s="19">
        <v>45828.4166666667</v>
      </c>
      <c r="H5356" s="20">
        <v>27.2</v>
      </c>
      <c r="I5356" s="20">
        <v>81</v>
      </c>
      <c r="J5356" s="17" t="s">
        <v>47</v>
      </c>
      <c r="K5356" s="20">
        <v>14.8</v>
      </c>
      <c r="L5356" s="20">
        <v>23.8</v>
      </c>
      <c r="M5356" s="20">
        <v>351</v>
      </c>
      <c r="N5356" s="15" t="s">
        <v>52</v>
      </c>
      <c r="O5356" s="20">
        <v>1019</v>
      </c>
      <c r="P5356" s="20">
        <v>30.09</v>
      </c>
      <c r="Q5356" s="20">
        <v>0</v>
      </c>
      <c r="R5356" s="20">
        <v>0</v>
      </c>
      <c r="S5356" s="20">
        <v>66</v>
      </c>
      <c r="T5356" s="15">
        <v>50</v>
      </c>
      <c r="U5356" s="20">
        <v>27.8</v>
      </c>
      <c r="V5356" s="15">
        <v>82.1</v>
      </c>
      <c r="W5356" s="15">
        <v>10</v>
      </c>
      <c r="X5356" s="15">
        <v>6</v>
      </c>
      <c r="Y5356" s="15">
        <v>6</v>
      </c>
      <c r="Z5356" s="15">
        <v>17.2</v>
      </c>
      <c r="AA5356" s="15">
        <v>27.6</v>
      </c>
      <c r="AB5356" s="15">
        <v>296</v>
      </c>
      <c r="AC5356" s="15">
        <v>98</v>
      </c>
      <c r="AD5356" s="15">
        <v>3.885</v>
      </c>
      <c r="AE5356" s="15">
        <v>4.255</v>
      </c>
      <c r="AF5356" s="15">
        <v>19.425</v>
      </c>
      <c r="AG5356" s="15">
        <v>28.12</v>
      </c>
      <c r="AH5356" s="15">
        <v>2</v>
      </c>
      <c r="AI5356" s="15">
        <v>2</v>
      </c>
      <c r="AJ5356" s="21">
        <v>0.208333333333333</v>
      </c>
      <c r="AK5356" s="21">
        <v>0.820833333333333</v>
      </c>
      <c r="AL5356" s="21">
        <v>0.0375</v>
      </c>
      <c r="AM5356" s="21">
        <v>0.59375</v>
      </c>
      <c r="AN5356" s="15" t="s">
        <v>59</v>
      </c>
      <c r="AO5356" s="15">
        <v>37</v>
      </c>
    </row>
    <row r="5357" spans="1:41">
      <c r="A5357" s="17" t="s">
        <v>158</v>
      </c>
      <c r="B5357" s="17" t="s">
        <v>159</v>
      </c>
      <c r="C5357" s="18">
        <v>36.8028</v>
      </c>
      <c r="D5357" s="18">
        <v>10.1797</v>
      </c>
      <c r="E5357" s="15" t="s">
        <v>160</v>
      </c>
      <c r="F5357" s="15">
        <v>1750495500</v>
      </c>
      <c r="G5357" s="19">
        <v>45829.40625</v>
      </c>
      <c r="H5357" s="20">
        <v>29.2</v>
      </c>
      <c r="I5357" s="20">
        <v>84.6</v>
      </c>
      <c r="J5357" s="17" t="s">
        <v>44</v>
      </c>
      <c r="K5357" s="20">
        <v>6</v>
      </c>
      <c r="L5357" s="20">
        <v>9.7</v>
      </c>
      <c r="M5357" s="20">
        <v>337</v>
      </c>
      <c r="N5357" s="15" t="s">
        <v>48</v>
      </c>
      <c r="O5357" s="20">
        <v>1019</v>
      </c>
      <c r="P5357" s="20">
        <v>30.09</v>
      </c>
      <c r="Q5357" s="20">
        <v>0</v>
      </c>
      <c r="R5357" s="20">
        <v>0</v>
      </c>
      <c r="S5357" s="20">
        <v>55</v>
      </c>
      <c r="T5357" s="15">
        <v>25</v>
      </c>
      <c r="U5357" s="20">
        <v>29.9</v>
      </c>
      <c r="V5357" s="15">
        <v>85.8</v>
      </c>
      <c r="W5357" s="15">
        <v>10</v>
      </c>
      <c r="X5357" s="15">
        <v>6</v>
      </c>
      <c r="Y5357" s="15">
        <v>4.3</v>
      </c>
      <c r="Z5357" s="15">
        <v>7</v>
      </c>
      <c r="AA5357" s="15">
        <v>11.2</v>
      </c>
      <c r="AB5357" s="15">
        <v>294.15</v>
      </c>
      <c r="AC5357" s="15">
        <v>87</v>
      </c>
      <c r="AD5357" s="15">
        <v>6.66</v>
      </c>
      <c r="AE5357" s="15">
        <v>4.81</v>
      </c>
      <c r="AF5357" s="15">
        <v>15.17</v>
      </c>
      <c r="AG5357" s="15">
        <v>24.605</v>
      </c>
      <c r="AH5357" s="15">
        <v>1</v>
      </c>
      <c r="AI5357" s="15">
        <v>2</v>
      </c>
      <c r="AJ5357" s="21">
        <v>0.209027777777778</v>
      </c>
      <c r="AK5357" s="21">
        <v>0.820833333333333</v>
      </c>
      <c r="AL5357" s="21">
        <v>0.0576388888888889</v>
      </c>
      <c r="AM5357" s="21">
        <v>0.645138888888889</v>
      </c>
      <c r="AN5357" s="15" t="s">
        <v>59</v>
      </c>
      <c r="AO5357" s="15">
        <v>26</v>
      </c>
    </row>
    <row r="5358" spans="1:41">
      <c r="A5358" s="17" t="s">
        <v>158</v>
      </c>
      <c r="B5358" s="17" t="s">
        <v>159</v>
      </c>
      <c r="C5358" s="18">
        <v>36.8028</v>
      </c>
      <c r="D5358" s="18">
        <v>10.1797</v>
      </c>
      <c r="E5358" s="15" t="s">
        <v>160</v>
      </c>
      <c r="F5358" s="15">
        <v>1750581900</v>
      </c>
      <c r="G5358" s="19">
        <v>45830.40625</v>
      </c>
      <c r="H5358" s="20">
        <v>29.2</v>
      </c>
      <c r="I5358" s="20">
        <v>84.6</v>
      </c>
      <c r="J5358" s="17" t="s">
        <v>44</v>
      </c>
      <c r="K5358" s="20">
        <v>2.5</v>
      </c>
      <c r="L5358" s="20">
        <v>4</v>
      </c>
      <c r="M5358" s="20">
        <v>131</v>
      </c>
      <c r="N5358" s="15" t="s">
        <v>72</v>
      </c>
      <c r="O5358" s="20">
        <v>1020</v>
      </c>
      <c r="P5358" s="20">
        <v>30.12</v>
      </c>
      <c r="Q5358" s="20">
        <v>0</v>
      </c>
      <c r="R5358" s="20">
        <v>0</v>
      </c>
      <c r="S5358" s="20">
        <v>62</v>
      </c>
      <c r="T5358" s="15">
        <v>0</v>
      </c>
      <c r="U5358" s="20">
        <v>29.2</v>
      </c>
      <c r="V5358" s="15">
        <v>84.6</v>
      </c>
      <c r="W5358" s="15">
        <v>10</v>
      </c>
      <c r="X5358" s="15">
        <v>6</v>
      </c>
      <c r="Y5358" s="15">
        <v>4.4</v>
      </c>
      <c r="Z5358" s="15">
        <v>2.8</v>
      </c>
      <c r="AA5358" s="15">
        <v>4.6</v>
      </c>
      <c r="AB5358" s="15">
        <v>416.25</v>
      </c>
      <c r="AC5358" s="15">
        <v>93</v>
      </c>
      <c r="AD5358" s="15">
        <v>12.21</v>
      </c>
      <c r="AE5358" s="15">
        <v>17.02</v>
      </c>
      <c r="AF5358" s="15">
        <v>28.675</v>
      </c>
      <c r="AG5358" s="15">
        <v>46.99</v>
      </c>
      <c r="AH5358" s="15">
        <v>2</v>
      </c>
      <c r="AI5358" s="15">
        <v>3</v>
      </c>
      <c r="AJ5358" s="21">
        <v>0.209027777777778</v>
      </c>
      <c r="AK5358" s="21">
        <v>0.820833333333333</v>
      </c>
      <c r="AL5358" s="21">
        <v>0.08125</v>
      </c>
      <c r="AM5358" s="21">
        <v>0.697916666666667</v>
      </c>
      <c r="AN5358" s="15" t="s">
        <v>59</v>
      </c>
      <c r="AO5358" s="15">
        <v>17</v>
      </c>
    </row>
    <row r="5359" spans="1:41">
      <c r="A5359" s="17" t="s">
        <v>158</v>
      </c>
      <c r="B5359" s="17" t="s">
        <v>159</v>
      </c>
      <c r="C5359" s="18">
        <v>36.8028</v>
      </c>
      <c r="D5359" s="18">
        <v>10.1797</v>
      </c>
      <c r="E5359" s="15" t="s">
        <v>160</v>
      </c>
      <c r="F5359" s="15">
        <v>1750669200</v>
      </c>
      <c r="G5359" s="19">
        <v>45831.4166666667</v>
      </c>
      <c r="H5359" s="20">
        <v>30.2</v>
      </c>
      <c r="I5359" s="20">
        <v>86.4</v>
      </c>
      <c r="J5359" s="17" t="s">
        <v>44</v>
      </c>
      <c r="K5359" s="20">
        <v>3.8</v>
      </c>
      <c r="L5359" s="20">
        <v>6.1</v>
      </c>
      <c r="M5359" s="20">
        <v>91</v>
      </c>
      <c r="N5359" s="15" t="s">
        <v>55</v>
      </c>
      <c r="O5359" s="20">
        <v>1018</v>
      </c>
      <c r="P5359" s="20">
        <v>30.06</v>
      </c>
      <c r="Q5359" s="20">
        <v>0</v>
      </c>
      <c r="R5359" s="20">
        <v>0</v>
      </c>
      <c r="S5359" s="20">
        <v>59</v>
      </c>
      <c r="T5359" s="15">
        <v>0</v>
      </c>
      <c r="U5359" s="20">
        <v>29.6</v>
      </c>
      <c r="V5359" s="15">
        <v>85.2</v>
      </c>
      <c r="W5359" s="15">
        <v>10</v>
      </c>
      <c r="X5359" s="15">
        <v>6</v>
      </c>
      <c r="Y5359" s="15">
        <v>7</v>
      </c>
      <c r="Z5359" s="15">
        <v>4.4</v>
      </c>
      <c r="AA5359" s="15">
        <v>7.1</v>
      </c>
      <c r="AB5359" s="15">
        <v>434.75</v>
      </c>
      <c r="AC5359" s="15">
        <v>75</v>
      </c>
      <c r="AD5359" s="15">
        <v>19.98</v>
      </c>
      <c r="AE5359" s="15">
        <v>24.42</v>
      </c>
      <c r="AF5359" s="15">
        <v>27.935</v>
      </c>
      <c r="AG5359" s="15">
        <v>46.99</v>
      </c>
      <c r="AH5359" s="15">
        <v>2</v>
      </c>
      <c r="AI5359" s="15">
        <v>3</v>
      </c>
      <c r="AJ5359" s="21">
        <v>0.209027777777778</v>
      </c>
      <c r="AK5359" s="21">
        <v>0.820833333333333</v>
      </c>
      <c r="AL5359" s="21">
        <v>0.109722222222222</v>
      </c>
      <c r="AM5359" s="21">
        <v>0.751388888888889</v>
      </c>
      <c r="AN5359" s="15" t="s">
        <v>59</v>
      </c>
      <c r="AO5359" s="15">
        <v>9</v>
      </c>
    </row>
    <row r="5360" spans="1:41">
      <c r="A5360" s="17" t="s">
        <v>158</v>
      </c>
      <c r="B5360" s="17" t="s">
        <v>159</v>
      </c>
      <c r="C5360" s="18">
        <v>36.8028</v>
      </c>
      <c r="D5360" s="18">
        <v>10.1797</v>
      </c>
      <c r="E5360" s="15" t="s">
        <v>160</v>
      </c>
      <c r="F5360" s="15">
        <v>1750755600</v>
      </c>
      <c r="G5360" s="19">
        <v>45832.4166666667</v>
      </c>
      <c r="H5360" s="20">
        <v>31.1</v>
      </c>
      <c r="I5360" s="20">
        <v>88</v>
      </c>
      <c r="J5360" s="17" t="s">
        <v>44</v>
      </c>
      <c r="K5360" s="20">
        <v>3.1</v>
      </c>
      <c r="L5360" s="20">
        <v>5</v>
      </c>
      <c r="M5360" s="20">
        <v>35</v>
      </c>
      <c r="N5360" s="15" t="s">
        <v>50</v>
      </c>
      <c r="O5360" s="20">
        <v>1018</v>
      </c>
      <c r="P5360" s="20">
        <v>30.06</v>
      </c>
      <c r="Q5360" s="20">
        <v>0</v>
      </c>
      <c r="R5360" s="20">
        <v>0</v>
      </c>
      <c r="S5360" s="20">
        <v>52</v>
      </c>
      <c r="T5360" s="15">
        <v>0</v>
      </c>
      <c r="U5360" s="20">
        <v>29.8</v>
      </c>
      <c r="V5360" s="15">
        <v>85.6</v>
      </c>
      <c r="W5360" s="15">
        <v>10</v>
      </c>
      <c r="X5360" s="15">
        <v>6</v>
      </c>
      <c r="Y5360" s="15">
        <v>7.2</v>
      </c>
      <c r="Z5360" s="15">
        <v>3.6</v>
      </c>
      <c r="AA5360" s="15">
        <v>5.8</v>
      </c>
      <c r="AB5360" s="15">
        <v>488.4</v>
      </c>
      <c r="AC5360" s="15">
        <v>79</v>
      </c>
      <c r="AD5360" s="15">
        <v>20.165</v>
      </c>
      <c r="AE5360" s="15">
        <v>29.785</v>
      </c>
      <c r="AF5360" s="15">
        <v>27.195</v>
      </c>
      <c r="AG5360" s="15">
        <v>55.87</v>
      </c>
      <c r="AH5360" s="15">
        <v>2</v>
      </c>
      <c r="AI5360" s="15">
        <v>3</v>
      </c>
      <c r="AJ5360" s="21">
        <v>0.209027777777778</v>
      </c>
      <c r="AK5360" s="21">
        <v>0.820833333333333</v>
      </c>
      <c r="AL5360" s="21">
        <v>0.145138888888889</v>
      </c>
      <c r="AM5360" s="21">
        <v>0.802083333333333</v>
      </c>
      <c r="AN5360" s="15" t="s">
        <v>59</v>
      </c>
      <c r="AO5360" s="15">
        <v>3</v>
      </c>
    </row>
    <row r="5361" spans="1:41">
      <c r="A5361" s="17" t="s">
        <v>158</v>
      </c>
      <c r="B5361" s="17" t="s">
        <v>159</v>
      </c>
      <c r="C5361" s="18">
        <v>36.8028</v>
      </c>
      <c r="D5361" s="18">
        <v>10.1797</v>
      </c>
      <c r="E5361" s="15" t="s">
        <v>160</v>
      </c>
      <c r="F5361" s="15">
        <v>1750841100</v>
      </c>
      <c r="G5361" s="19">
        <v>45833.40625</v>
      </c>
      <c r="H5361" s="20">
        <v>33</v>
      </c>
      <c r="I5361" s="20">
        <v>91.4</v>
      </c>
      <c r="J5361" s="17" t="s">
        <v>44</v>
      </c>
      <c r="K5361" s="20">
        <v>2.5</v>
      </c>
      <c r="L5361" s="20">
        <v>4</v>
      </c>
      <c r="M5361" s="20">
        <v>122</v>
      </c>
      <c r="N5361" s="15" t="s">
        <v>71</v>
      </c>
      <c r="O5361" s="20">
        <v>1015</v>
      </c>
      <c r="P5361" s="20">
        <v>29.97</v>
      </c>
      <c r="Q5361" s="20">
        <v>0</v>
      </c>
      <c r="R5361" s="20">
        <v>0</v>
      </c>
      <c r="S5361" s="20">
        <v>34</v>
      </c>
      <c r="T5361" s="15">
        <v>0</v>
      </c>
      <c r="U5361" s="20">
        <v>32.3</v>
      </c>
      <c r="V5361" s="15">
        <v>90.2</v>
      </c>
      <c r="W5361" s="15">
        <v>10</v>
      </c>
      <c r="X5361" s="15">
        <v>6</v>
      </c>
      <c r="Y5361" s="15">
        <v>4.7</v>
      </c>
      <c r="Z5361" s="15">
        <v>2.9</v>
      </c>
      <c r="AA5361" s="15">
        <v>4.6</v>
      </c>
      <c r="AB5361" s="15">
        <v>405.15</v>
      </c>
      <c r="AC5361" s="15">
        <v>60</v>
      </c>
      <c r="AD5361" s="15">
        <v>18.685</v>
      </c>
      <c r="AE5361" s="15">
        <v>27.195</v>
      </c>
      <c r="AF5361" s="15">
        <v>24.05</v>
      </c>
      <c r="AG5361" s="15">
        <v>44.77</v>
      </c>
      <c r="AH5361" s="15">
        <v>2</v>
      </c>
      <c r="AI5361" s="15">
        <v>3</v>
      </c>
      <c r="AJ5361" s="21">
        <v>0.209722222222222</v>
      </c>
      <c r="AK5361" s="21">
        <v>0.821527777777778</v>
      </c>
      <c r="AL5361" s="21">
        <v>0.1875</v>
      </c>
      <c r="AM5361" s="21">
        <v>0.845138888888889</v>
      </c>
      <c r="AN5361" s="15" t="s">
        <v>60</v>
      </c>
      <c r="AO5361" s="15">
        <v>1</v>
      </c>
    </row>
    <row r="5362" spans="1:41">
      <c r="A5362" s="17" t="s">
        <v>158</v>
      </c>
      <c r="B5362" s="17" t="s">
        <v>159</v>
      </c>
      <c r="C5362" s="18">
        <v>36.8028</v>
      </c>
      <c r="D5362" s="18">
        <v>10.1797</v>
      </c>
      <c r="E5362" s="15" t="s">
        <v>160</v>
      </c>
      <c r="F5362" s="15">
        <v>1750928400</v>
      </c>
      <c r="G5362" s="19">
        <v>45834.4166666667</v>
      </c>
      <c r="H5362" s="20">
        <v>33</v>
      </c>
      <c r="I5362" s="20">
        <v>91.4</v>
      </c>
      <c r="J5362" s="17" t="s">
        <v>44</v>
      </c>
      <c r="K5362" s="20">
        <v>3.1</v>
      </c>
      <c r="L5362" s="20">
        <v>5</v>
      </c>
      <c r="M5362" s="20">
        <v>74</v>
      </c>
      <c r="N5362" s="15" t="s">
        <v>53</v>
      </c>
      <c r="O5362" s="20">
        <v>1015</v>
      </c>
      <c r="P5362" s="20">
        <v>29.97</v>
      </c>
      <c r="Q5362" s="20">
        <v>0</v>
      </c>
      <c r="R5362" s="20">
        <v>0</v>
      </c>
      <c r="S5362" s="20">
        <v>41</v>
      </c>
      <c r="T5362" s="15">
        <v>0</v>
      </c>
      <c r="U5362" s="20">
        <v>32.4</v>
      </c>
      <c r="V5362" s="15">
        <v>90.3</v>
      </c>
      <c r="W5362" s="15">
        <v>10</v>
      </c>
      <c r="X5362" s="15">
        <v>6</v>
      </c>
      <c r="Y5362" s="15">
        <v>7.4</v>
      </c>
      <c r="Z5362" s="15">
        <v>3.6</v>
      </c>
      <c r="AA5362" s="15">
        <v>5.8</v>
      </c>
      <c r="AB5362" s="15">
        <v>425.5</v>
      </c>
      <c r="AC5362" s="15">
        <v>88</v>
      </c>
      <c r="AD5362" s="15">
        <v>13.32</v>
      </c>
      <c r="AE5362" s="15">
        <v>28.12</v>
      </c>
      <c r="AF5362" s="15">
        <v>28.675</v>
      </c>
      <c r="AG5362" s="15">
        <v>68.45</v>
      </c>
      <c r="AH5362" s="15">
        <v>2</v>
      </c>
      <c r="AI5362" s="15">
        <v>3</v>
      </c>
      <c r="AJ5362" s="21">
        <v>0.209722222222222</v>
      </c>
      <c r="AK5362" s="21">
        <v>0.821527777777778</v>
      </c>
      <c r="AL5362" s="21">
        <v>0.235416666666667</v>
      </c>
      <c r="AM5362" s="21">
        <v>0.88125</v>
      </c>
      <c r="AN5362" s="15" t="s">
        <v>61</v>
      </c>
      <c r="AO5362" s="15">
        <v>1</v>
      </c>
    </row>
    <row r="5363" spans="1:41">
      <c r="A5363" s="17" t="s">
        <v>158</v>
      </c>
      <c r="B5363" s="17" t="s">
        <v>159</v>
      </c>
      <c r="C5363" s="18">
        <v>36.8028</v>
      </c>
      <c r="D5363" s="18">
        <v>10.1797</v>
      </c>
      <c r="E5363" s="15" t="s">
        <v>160</v>
      </c>
      <c r="F5363" s="15">
        <v>1751014800</v>
      </c>
      <c r="G5363" s="19">
        <v>45835.4166666667</v>
      </c>
      <c r="H5363" s="20">
        <v>30.3</v>
      </c>
      <c r="I5363" s="20">
        <v>86.5</v>
      </c>
      <c r="J5363" s="17" t="s">
        <v>44</v>
      </c>
      <c r="K5363" s="20">
        <v>9.2</v>
      </c>
      <c r="L5363" s="20">
        <v>14.8</v>
      </c>
      <c r="M5363" s="20">
        <v>326</v>
      </c>
      <c r="N5363" s="15" t="s">
        <v>48</v>
      </c>
      <c r="O5363" s="20">
        <v>1019</v>
      </c>
      <c r="P5363" s="20">
        <v>30.09</v>
      </c>
      <c r="Q5363" s="20">
        <v>0</v>
      </c>
      <c r="R5363" s="20">
        <v>0</v>
      </c>
      <c r="S5363" s="20">
        <v>59</v>
      </c>
      <c r="T5363" s="15">
        <v>0</v>
      </c>
      <c r="U5363" s="20">
        <v>30.1</v>
      </c>
      <c r="V5363" s="15">
        <v>86.2</v>
      </c>
      <c r="W5363" s="15">
        <v>10</v>
      </c>
      <c r="X5363" s="15">
        <v>6</v>
      </c>
      <c r="Y5363" s="15">
        <v>7.1</v>
      </c>
      <c r="Z5363" s="15">
        <v>10.6</v>
      </c>
      <c r="AA5363" s="15">
        <v>17</v>
      </c>
      <c r="AB5363" s="15">
        <v>264.55</v>
      </c>
      <c r="AC5363" s="15">
        <v>92</v>
      </c>
      <c r="AD5363" s="15">
        <v>4.81</v>
      </c>
      <c r="AE5363" s="15">
        <v>4.255</v>
      </c>
      <c r="AF5363" s="15">
        <v>22.755</v>
      </c>
      <c r="AG5363" s="15">
        <v>51.245</v>
      </c>
      <c r="AH5363" s="15">
        <v>2</v>
      </c>
      <c r="AI5363" s="15">
        <v>2</v>
      </c>
      <c r="AJ5363" s="21">
        <v>0.209722222222222</v>
      </c>
      <c r="AK5363" s="21">
        <v>0.821527777777778</v>
      </c>
      <c r="AL5363" s="21">
        <v>0.285416666666667</v>
      </c>
      <c r="AM5363" s="21">
        <v>0.909722222222222</v>
      </c>
      <c r="AN5363" s="15" t="s">
        <v>61</v>
      </c>
      <c r="AO5363" s="15">
        <v>3</v>
      </c>
    </row>
    <row r="5364" spans="1:41">
      <c r="A5364" s="17" t="s">
        <v>158</v>
      </c>
      <c r="B5364" s="17" t="s">
        <v>159</v>
      </c>
      <c r="C5364" s="18">
        <v>36.8028</v>
      </c>
      <c r="D5364" s="18">
        <v>10.1797</v>
      </c>
      <c r="E5364" s="15" t="s">
        <v>160</v>
      </c>
      <c r="F5364" s="15">
        <v>1751100300</v>
      </c>
      <c r="G5364" s="19">
        <v>45836.40625</v>
      </c>
      <c r="H5364" s="20">
        <v>28.2</v>
      </c>
      <c r="I5364" s="20">
        <v>82.8</v>
      </c>
      <c r="J5364" s="17" t="s">
        <v>44</v>
      </c>
      <c r="K5364" s="20">
        <v>15.9</v>
      </c>
      <c r="L5364" s="20">
        <v>25.6</v>
      </c>
      <c r="M5364" s="20">
        <v>319</v>
      </c>
      <c r="N5364" s="15" t="s">
        <v>51</v>
      </c>
      <c r="O5364" s="20">
        <v>1019</v>
      </c>
      <c r="P5364" s="20">
        <v>30.09</v>
      </c>
      <c r="Q5364" s="20">
        <v>0</v>
      </c>
      <c r="R5364" s="20">
        <v>0</v>
      </c>
      <c r="S5364" s="20">
        <v>62</v>
      </c>
      <c r="T5364" s="15">
        <v>25</v>
      </c>
      <c r="U5364" s="20">
        <v>28.5</v>
      </c>
      <c r="V5364" s="15">
        <v>83.2</v>
      </c>
      <c r="W5364" s="15">
        <v>10</v>
      </c>
      <c r="X5364" s="15">
        <v>6</v>
      </c>
      <c r="Y5364" s="15">
        <v>4.5</v>
      </c>
      <c r="Z5364" s="15">
        <v>18.3</v>
      </c>
      <c r="AA5364" s="15">
        <v>29.4</v>
      </c>
      <c r="AB5364" s="15">
        <v>214.6</v>
      </c>
      <c r="AC5364" s="15">
        <v>71</v>
      </c>
      <c r="AD5364" s="15">
        <v>2.96</v>
      </c>
      <c r="AE5364" s="15">
        <v>2.59</v>
      </c>
      <c r="AF5364" s="15">
        <v>9.805</v>
      </c>
      <c r="AG5364" s="15">
        <v>24.42</v>
      </c>
      <c r="AH5364" s="15">
        <v>1</v>
      </c>
      <c r="AI5364" s="15">
        <v>1</v>
      </c>
      <c r="AJ5364" s="21">
        <v>0.210416666666667</v>
      </c>
      <c r="AK5364" s="21">
        <v>0.821527777777778</v>
      </c>
      <c r="AL5364" s="21">
        <v>0.335416666666667</v>
      </c>
      <c r="AM5364" s="21">
        <v>0.931944444444444</v>
      </c>
      <c r="AN5364" s="15" t="s">
        <v>61</v>
      </c>
      <c r="AO5364" s="15">
        <v>8</v>
      </c>
    </row>
    <row r="5365" spans="1:41">
      <c r="A5365" s="17" t="s">
        <v>158</v>
      </c>
      <c r="B5365" s="17" t="s">
        <v>159</v>
      </c>
      <c r="C5365" s="18">
        <v>36.8028</v>
      </c>
      <c r="D5365" s="18">
        <v>10.1797</v>
      </c>
      <c r="E5365" s="15" t="s">
        <v>160</v>
      </c>
      <c r="F5365" s="15">
        <v>1751185800</v>
      </c>
      <c r="G5365" s="19">
        <v>45837.3958333333</v>
      </c>
      <c r="H5365" s="20">
        <v>30.2</v>
      </c>
      <c r="I5365" s="20">
        <v>86.4</v>
      </c>
      <c r="J5365" s="17" t="s">
        <v>44</v>
      </c>
      <c r="K5365" s="20">
        <v>11.2</v>
      </c>
      <c r="L5365" s="20">
        <v>18</v>
      </c>
      <c r="M5365" s="20">
        <v>331</v>
      </c>
      <c r="N5365" s="15" t="s">
        <v>48</v>
      </c>
      <c r="O5365" s="20">
        <v>1018</v>
      </c>
      <c r="P5365" s="20">
        <v>30.06</v>
      </c>
      <c r="Q5365" s="20">
        <v>0</v>
      </c>
      <c r="R5365" s="20">
        <v>0</v>
      </c>
      <c r="S5365" s="20">
        <v>55</v>
      </c>
      <c r="T5365" s="15">
        <v>25</v>
      </c>
      <c r="U5365" s="20">
        <v>31.8</v>
      </c>
      <c r="V5365" s="15">
        <v>89.2</v>
      </c>
      <c r="W5365" s="15">
        <v>10</v>
      </c>
      <c r="X5365" s="15">
        <v>6</v>
      </c>
      <c r="Y5365" s="15">
        <v>4.9</v>
      </c>
      <c r="Z5365" s="15">
        <v>12.9</v>
      </c>
      <c r="AA5365" s="15">
        <v>20.7</v>
      </c>
      <c r="AB5365" s="15">
        <v>234.95</v>
      </c>
      <c r="AC5365" s="15">
        <v>87</v>
      </c>
      <c r="AD5365" s="15">
        <v>3.515</v>
      </c>
      <c r="AE5365" s="15">
        <v>3.145</v>
      </c>
      <c r="AF5365" s="15">
        <v>16.095</v>
      </c>
      <c r="AG5365" s="15">
        <v>29.23</v>
      </c>
      <c r="AH5365" s="15">
        <v>2</v>
      </c>
      <c r="AI5365" s="15">
        <v>2</v>
      </c>
      <c r="AJ5365" s="21">
        <v>0.210416666666667</v>
      </c>
      <c r="AK5365" s="21">
        <v>0.821527777777778</v>
      </c>
      <c r="AL5365" s="21">
        <v>0.381944444444444</v>
      </c>
      <c r="AM5365" s="21">
        <v>0.950694444444444</v>
      </c>
      <c r="AN5365" s="15" t="s">
        <v>61</v>
      </c>
      <c r="AO5365" s="15">
        <v>15</v>
      </c>
    </row>
    <row r="5366" spans="1:41">
      <c r="A5366" s="17" t="s">
        <v>158</v>
      </c>
      <c r="B5366" s="17" t="s">
        <v>159</v>
      </c>
      <c r="C5366" s="18">
        <v>36.8028</v>
      </c>
      <c r="D5366" s="18">
        <v>10.1797</v>
      </c>
      <c r="E5366" s="15" t="s">
        <v>160</v>
      </c>
      <c r="F5366" s="15">
        <v>1751273100</v>
      </c>
      <c r="G5366" s="19">
        <v>45838.40625</v>
      </c>
      <c r="H5366" s="20">
        <v>29.4</v>
      </c>
      <c r="I5366" s="20">
        <v>84.9</v>
      </c>
      <c r="J5366" s="17" t="s">
        <v>44</v>
      </c>
      <c r="K5366" s="20">
        <v>10.1</v>
      </c>
      <c r="L5366" s="20">
        <v>16.2</v>
      </c>
      <c r="M5366" s="20">
        <v>7</v>
      </c>
      <c r="N5366" s="15" t="s">
        <v>52</v>
      </c>
      <c r="O5366" s="20">
        <v>1016</v>
      </c>
      <c r="P5366" s="20">
        <v>30</v>
      </c>
      <c r="Q5366" s="20">
        <v>0</v>
      </c>
      <c r="R5366" s="20">
        <v>0</v>
      </c>
      <c r="S5366" s="20">
        <v>66</v>
      </c>
      <c r="T5366" s="15">
        <v>25</v>
      </c>
      <c r="U5366" s="20">
        <v>30.6</v>
      </c>
      <c r="V5366" s="15">
        <v>87</v>
      </c>
      <c r="W5366" s="15">
        <v>10</v>
      </c>
      <c r="X5366" s="15">
        <v>6</v>
      </c>
      <c r="Y5366" s="15">
        <v>4.8</v>
      </c>
      <c r="Z5366" s="15">
        <v>11.6</v>
      </c>
      <c r="AA5366" s="15">
        <v>18.6</v>
      </c>
      <c r="AB5366" s="15">
        <v>281.2</v>
      </c>
      <c r="AC5366" s="15">
        <v>82</v>
      </c>
      <c r="AD5366" s="15">
        <v>7.585</v>
      </c>
      <c r="AE5366" s="15">
        <v>7.4</v>
      </c>
      <c r="AF5366" s="15">
        <v>19.055</v>
      </c>
      <c r="AG5366" s="15">
        <v>29.045</v>
      </c>
      <c r="AH5366" s="15">
        <v>2</v>
      </c>
      <c r="AI5366" s="15">
        <v>2</v>
      </c>
      <c r="AJ5366" s="21">
        <v>0.211111111111111</v>
      </c>
      <c r="AK5366" s="21">
        <v>0.821527777777778</v>
      </c>
      <c r="AL5366" s="21">
        <v>0.425694444444444</v>
      </c>
      <c r="AM5366" s="21">
        <v>0.968055555555556</v>
      </c>
      <c r="AN5366" s="15" t="s">
        <v>61</v>
      </c>
      <c r="AO5366" s="15">
        <v>23</v>
      </c>
    </row>
    <row r="5367" spans="1:41">
      <c r="A5367" s="17" t="s">
        <v>158</v>
      </c>
      <c r="B5367" s="17" t="s">
        <v>159</v>
      </c>
      <c r="C5367" s="18">
        <v>36.8028</v>
      </c>
      <c r="D5367" s="18">
        <v>10.1797</v>
      </c>
      <c r="E5367" s="15" t="s">
        <v>160</v>
      </c>
      <c r="F5367" s="15">
        <v>1751358600</v>
      </c>
      <c r="G5367" s="19">
        <v>45839.3958333333</v>
      </c>
      <c r="H5367" s="20">
        <v>30.3</v>
      </c>
      <c r="I5367" s="20">
        <v>86.5</v>
      </c>
      <c r="J5367" s="17" t="s">
        <v>44</v>
      </c>
      <c r="K5367" s="20">
        <v>2.5</v>
      </c>
      <c r="L5367" s="20">
        <v>4</v>
      </c>
      <c r="M5367" s="20">
        <v>94</v>
      </c>
      <c r="N5367" s="15" t="s">
        <v>55</v>
      </c>
      <c r="O5367" s="20">
        <v>1015</v>
      </c>
      <c r="P5367" s="20">
        <v>29.97</v>
      </c>
      <c r="Q5367" s="20">
        <v>0</v>
      </c>
      <c r="R5367" s="20">
        <v>0</v>
      </c>
      <c r="S5367" s="20">
        <v>59</v>
      </c>
      <c r="T5367" s="15">
        <v>25</v>
      </c>
      <c r="U5367" s="20">
        <v>30.6</v>
      </c>
      <c r="V5367" s="15">
        <v>87.1</v>
      </c>
      <c r="W5367" s="15">
        <v>10</v>
      </c>
      <c r="X5367" s="15">
        <v>6</v>
      </c>
      <c r="Y5367" s="15">
        <v>4.8</v>
      </c>
      <c r="Z5367" s="15">
        <v>2.8</v>
      </c>
      <c r="AA5367" s="15">
        <v>4.6</v>
      </c>
      <c r="AB5367" s="15">
        <v>381.1</v>
      </c>
      <c r="AC5367" s="15">
        <v>83</v>
      </c>
      <c r="AD5367" s="15">
        <v>15.725</v>
      </c>
      <c r="AE5367" s="15">
        <v>19.61</v>
      </c>
      <c r="AF5367" s="15">
        <v>23.125</v>
      </c>
      <c r="AG5367" s="15">
        <v>39.59</v>
      </c>
      <c r="AH5367" s="15">
        <v>2</v>
      </c>
      <c r="AI5367" s="15">
        <v>2</v>
      </c>
      <c r="AJ5367" s="21">
        <v>0.211111111111111</v>
      </c>
      <c r="AK5367" s="21">
        <v>0.821527777777778</v>
      </c>
      <c r="AL5367" s="21">
        <v>0.468055555555556</v>
      </c>
      <c r="AM5367" s="21">
        <v>0.983333333333333</v>
      </c>
      <c r="AN5367" s="15" t="s">
        <v>61</v>
      </c>
      <c r="AO5367" s="15">
        <v>32</v>
      </c>
    </row>
    <row r="5368" spans="1:41">
      <c r="A5368" s="17" t="s">
        <v>158</v>
      </c>
      <c r="B5368" s="17" t="s">
        <v>159</v>
      </c>
      <c r="C5368" s="18">
        <v>36.8028</v>
      </c>
      <c r="D5368" s="18">
        <v>10.1797</v>
      </c>
      <c r="E5368" s="15" t="s">
        <v>160</v>
      </c>
      <c r="F5368" s="15">
        <v>1751446800</v>
      </c>
      <c r="G5368" s="19">
        <v>45840.4166666667</v>
      </c>
      <c r="H5368" s="20">
        <v>30.3</v>
      </c>
      <c r="I5368" s="20">
        <v>86.5</v>
      </c>
      <c r="J5368" s="17" t="s">
        <v>44</v>
      </c>
      <c r="K5368" s="20">
        <v>4.5</v>
      </c>
      <c r="L5368" s="20">
        <v>7.2</v>
      </c>
      <c r="M5368" s="20">
        <v>90</v>
      </c>
      <c r="N5368" s="15" t="s">
        <v>55</v>
      </c>
      <c r="O5368" s="20">
        <v>1015</v>
      </c>
      <c r="P5368" s="20">
        <v>29.97</v>
      </c>
      <c r="Q5368" s="20">
        <v>0</v>
      </c>
      <c r="R5368" s="20">
        <v>0</v>
      </c>
      <c r="S5368" s="20">
        <v>59</v>
      </c>
      <c r="T5368" s="15">
        <v>0</v>
      </c>
      <c r="U5368" s="20">
        <v>29.4</v>
      </c>
      <c r="V5368" s="15">
        <v>84.9</v>
      </c>
      <c r="W5368" s="15">
        <v>10</v>
      </c>
      <c r="X5368" s="15">
        <v>6</v>
      </c>
      <c r="Y5368" s="15">
        <v>7.2</v>
      </c>
      <c r="Z5368" s="15">
        <v>5.1</v>
      </c>
      <c r="AA5368" s="15">
        <v>8.3</v>
      </c>
      <c r="AB5368" s="15">
        <v>347.8</v>
      </c>
      <c r="AC5368" s="15">
        <v>85</v>
      </c>
      <c r="AD5368" s="15">
        <v>16.65</v>
      </c>
      <c r="AE5368" s="15">
        <v>17.945</v>
      </c>
      <c r="AF5368" s="15">
        <v>18.685</v>
      </c>
      <c r="AG5368" s="15">
        <v>37.185</v>
      </c>
      <c r="AH5368" s="15">
        <v>2</v>
      </c>
      <c r="AI5368" s="15">
        <v>2</v>
      </c>
      <c r="AJ5368" s="21">
        <v>0.211805555555556</v>
      </c>
      <c r="AK5368" s="21">
        <v>0.821527777777778</v>
      </c>
      <c r="AL5368" s="21">
        <v>0.508333333333333</v>
      </c>
      <c r="AM5368" s="21">
        <v>0.998611111111111</v>
      </c>
      <c r="AN5368" s="15" t="s">
        <v>64</v>
      </c>
      <c r="AO5368" s="15">
        <v>42</v>
      </c>
    </row>
    <row r="5369" spans="1:41">
      <c r="A5369" s="17" t="s">
        <v>158</v>
      </c>
      <c r="B5369" s="17" t="s">
        <v>159</v>
      </c>
      <c r="C5369" s="18">
        <v>36.8028</v>
      </c>
      <c r="D5369" s="18">
        <v>10.1797</v>
      </c>
      <c r="E5369" s="15" t="s">
        <v>160</v>
      </c>
      <c r="F5369" s="15">
        <v>1751532300</v>
      </c>
      <c r="G5369" s="19">
        <v>45841.40625</v>
      </c>
      <c r="H5369" s="20">
        <v>31.4</v>
      </c>
      <c r="I5369" s="20">
        <v>88.5</v>
      </c>
      <c r="J5369" s="17" t="s">
        <v>44</v>
      </c>
      <c r="K5369" s="20">
        <v>2.9</v>
      </c>
      <c r="L5369" s="20">
        <v>4.7</v>
      </c>
      <c r="M5369" s="20">
        <v>289</v>
      </c>
      <c r="N5369" s="15" t="s">
        <v>62</v>
      </c>
      <c r="O5369" s="20">
        <v>1017</v>
      </c>
      <c r="P5369" s="20">
        <v>30.03</v>
      </c>
      <c r="Q5369" s="20">
        <v>0</v>
      </c>
      <c r="R5369" s="20">
        <v>0</v>
      </c>
      <c r="S5369" s="20">
        <v>41</v>
      </c>
      <c r="T5369" s="15">
        <v>25</v>
      </c>
      <c r="U5369" s="20">
        <v>32.6</v>
      </c>
      <c r="V5369" s="15">
        <v>90.6</v>
      </c>
      <c r="W5369" s="15">
        <v>10</v>
      </c>
      <c r="X5369" s="15">
        <v>6</v>
      </c>
      <c r="Y5369" s="15">
        <v>4.6</v>
      </c>
      <c r="Z5369" s="15">
        <v>3.4</v>
      </c>
      <c r="AA5369" s="15">
        <v>5.4</v>
      </c>
      <c r="AB5369" s="15">
        <v>366.3</v>
      </c>
      <c r="AC5369" s="15">
        <v>60</v>
      </c>
      <c r="AD5369" s="15">
        <v>21.645</v>
      </c>
      <c r="AE5369" s="15">
        <v>20.535</v>
      </c>
      <c r="AF5369" s="15">
        <v>21.09</v>
      </c>
      <c r="AG5369" s="15">
        <v>32.745</v>
      </c>
      <c r="AH5369" s="15">
        <v>2</v>
      </c>
      <c r="AI5369" s="15">
        <v>2</v>
      </c>
      <c r="AJ5369" s="21">
        <v>0.211805555555556</v>
      </c>
      <c r="AK5369" s="21">
        <v>0.820833333333333</v>
      </c>
      <c r="AL5369" s="21">
        <v>0.549305555555556</v>
      </c>
      <c r="AM5369" s="15" t="s">
        <v>63</v>
      </c>
      <c r="AN5369" s="15" t="s">
        <v>46</v>
      </c>
      <c r="AO5369" s="15">
        <v>51</v>
      </c>
    </row>
    <row r="5370" spans="1:41">
      <c r="A5370" s="17" t="s">
        <v>158</v>
      </c>
      <c r="B5370" s="17" t="s">
        <v>159</v>
      </c>
      <c r="C5370" s="18">
        <v>36.8028</v>
      </c>
      <c r="D5370" s="18">
        <v>10.1797</v>
      </c>
      <c r="E5370" s="15" t="s">
        <v>160</v>
      </c>
      <c r="F5370" s="15">
        <v>1751618700</v>
      </c>
      <c r="G5370" s="19">
        <v>45842.40625</v>
      </c>
      <c r="H5370" s="20">
        <v>30</v>
      </c>
      <c r="I5370" s="20">
        <v>86</v>
      </c>
      <c r="J5370" s="17" t="s">
        <v>44</v>
      </c>
      <c r="K5370" s="20">
        <v>5.8</v>
      </c>
      <c r="L5370" s="20">
        <v>9.4</v>
      </c>
      <c r="M5370" s="20">
        <v>350</v>
      </c>
      <c r="N5370" s="15" t="s">
        <v>52</v>
      </c>
      <c r="O5370" s="20">
        <v>1019</v>
      </c>
      <c r="P5370" s="20">
        <v>30.09</v>
      </c>
      <c r="Q5370" s="20">
        <v>0</v>
      </c>
      <c r="R5370" s="20">
        <v>0</v>
      </c>
      <c r="S5370" s="20">
        <v>62</v>
      </c>
      <c r="T5370" s="15">
        <v>25</v>
      </c>
      <c r="U5370" s="20">
        <v>31.5</v>
      </c>
      <c r="V5370" s="15">
        <v>88.7</v>
      </c>
      <c r="W5370" s="15">
        <v>10</v>
      </c>
      <c r="X5370" s="15">
        <v>6</v>
      </c>
      <c r="Y5370" s="15">
        <v>4.6</v>
      </c>
      <c r="Z5370" s="15">
        <v>6.7</v>
      </c>
      <c r="AA5370" s="15">
        <v>10.8</v>
      </c>
      <c r="AB5370" s="15">
        <v>320.05</v>
      </c>
      <c r="AC5370" s="15">
        <v>72</v>
      </c>
      <c r="AD5370" s="15">
        <v>13.32</v>
      </c>
      <c r="AE5370" s="15">
        <v>13.135</v>
      </c>
      <c r="AF5370" s="15">
        <v>23.68</v>
      </c>
      <c r="AG5370" s="15">
        <v>42.18</v>
      </c>
      <c r="AH5370" s="15">
        <v>2</v>
      </c>
      <c r="AI5370" s="15">
        <v>2</v>
      </c>
      <c r="AJ5370" s="21">
        <v>0.2125</v>
      </c>
      <c r="AK5370" s="21">
        <v>0.820833333333333</v>
      </c>
      <c r="AL5370" s="21">
        <v>0.589583333333333</v>
      </c>
      <c r="AM5370" s="21">
        <v>0.0138888888888889</v>
      </c>
      <c r="AN5370" s="15" t="s">
        <v>46</v>
      </c>
      <c r="AO5370" s="15">
        <v>61</v>
      </c>
    </row>
    <row r="5371" spans="1:41">
      <c r="A5371" s="17" t="s">
        <v>158</v>
      </c>
      <c r="B5371" s="17" t="s">
        <v>159</v>
      </c>
      <c r="C5371" s="18">
        <v>36.8028</v>
      </c>
      <c r="D5371" s="18">
        <v>10.1797</v>
      </c>
      <c r="E5371" s="15" t="s">
        <v>160</v>
      </c>
      <c r="F5371" s="15">
        <v>1751704200</v>
      </c>
      <c r="G5371" s="19">
        <v>45843.3958333333</v>
      </c>
      <c r="H5371" s="20">
        <v>30.1</v>
      </c>
      <c r="I5371" s="20">
        <v>86.2</v>
      </c>
      <c r="J5371" s="17" t="s">
        <v>44</v>
      </c>
      <c r="K5371" s="20">
        <v>4.9</v>
      </c>
      <c r="L5371" s="20">
        <v>7.9</v>
      </c>
      <c r="M5371" s="20">
        <v>357</v>
      </c>
      <c r="N5371" s="15" t="s">
        <v>52</v>
      </c>
      <c r="O5371" s="20">
        <v>1018</v>
      </c>
      <c r="P5371" s="20">
        <v>30.06</v>
      </c>
      <c r="Q5371" s="20">
        <v>0</v>
      </c>
      <c r="R5371" s="20">
        <v>0</v>
      </c>
      <c r="S5371" s="20">
        <v>59</v>
      </c>
      <c r="T5371" s="15">
        <v>25</v>
      </c>
      <c r="U5371" s="20">
        <v>31.8</v>
      </c>
      <c r="V5371" s="15">
        <v>89.2</v>
      </c>
      <c r="W5371" s="15">
        <v>10</v>
      </c>
      <c r="X5371" s="15">
        <v>6</v>
      </c>
      <c r="Y5371" s="15">
        <v>4.6</v>
      </c>
      <c r="Z5371" s="15">
        <v>5.7</v>
      </c>
      <c r="AA5371" s="15">
        <v>9.1</v>
      </c>
      <c r="AB5371" s="15">
        <v>288.6</v>
      </c>
      <c r="AC5371" s="15">
        <v>88</v>
      </c>
      <c r="AD5371" s="15">
        <v>5.365</v>
      </c>
      <c r="AE5371" s="15">
        <v>7.215</v>
      </c>
      <c r="AF5371" s="15">
        <v>26.27</v>
      </c>
      <c r="AG5371" s="15">
        <v>37.74</v>
      </c>
      <c r="AH5371" s="15">
        <v>2</v>
      </c>
      <c r="AI5371" s="15">
        <v>3</v>
      </c>
      <c r="AJ5371" s="21">
        <v>0.2125</v>
      </c>
      <c r="AK5371" s="21">
        <v>0.820833333333333</v>
      </c>
      <c r="AL5371" s="21">
        <v>0.63125</v>
      </c>
      <c r="AM5371" s="21">
        <v>0.03125</v>
      </c>
      <c r="AN5371" s="15" t="s">
        <v>46</v>
      </c>
      <c r="AO5371" s="15">
        <v>70</v>
      </c>
    </row>
    <row r="5372" spans="1:41">
      <c r="A5372" s="17" t="s">
        <v>158</v>
      </c>
      <c r="B5372" s="17" t="s">
        <v>159</v>
      </c>
      <c r="C5372" s="18">
        <v>36.8028</v>
      </c>
      <c r="D5372" s="18">
        <v>10.1797</v>
      </c>
      <c r="E5372" s="15" t="s">
        <v>160</v>
      </c>
      <c r="F5372" s="15">
        <v>1751794200</v>
      </c>
      <c r="G5372" s="19">
        <v>45844.4375</v>
      </c>
      <c r="H5372" s="20">
        <v>32.2</v>
      </c>
      <c r="I5372" s="20">
        <v>90</v>
      </c>
      <c r="J5372" s="17" t="s">
        <v>44</v>
      </c>
      <c r="K5372" s="20">
        <v>4.3</v>
      </c>
      <c r="L5372" s="20">
        <v>6.8</v>
      </c>
      <c r="M5372" s="20">
        <v>96</v>
      </c>
      <c r="N5372" s="15" t="s">
        <v>55</v>
      </c>
      <c r="O5372" s="20">
        <v>1014</v>
      </c>
      <c r="P5372" s="20">
        <v>29.94</v>
      </c>
      <c r="Q5372" s="20">
        <v>0</v>
      </c>
      <c r="R5372" s="20">
        <v>0</v>
      </c>
      <c r="S5372" s="20">
        <v>59</v>
      </c>
      <c r="T5372" s="15">
        <v>25</v>
      </c>
      <c r="U5372" s="20">
        <v>33.1</v>
      </c>
      <c r="V5372" s="15">
        <v>91.6</v>
      </c>
      <c r="W5372" s="15">
        <v>10</v>
      </c>
      <c r="X5372" s="15">
        <v>6</v>
      </c>
      <c r="Y5372" s="15">
        <v>6.9</v>
      </c>
      <c r="Z5372" s="15">
        <v>4.9</v>
      </c>
      <c r="AA5372" s="15">
        <v>7.9</v>
      </c>
      <c r="AB5372" s="15">
        <v>466.2</v>
      </c>
      <c r="AC5372" s="15">
        <v>79</v>
      </c>
      <c r="AD5372" s="15">
        <v>18.87</v>
      </c>
      <c r="AE5372" s="15">
        <v>25.715</v>
      </c>
      <c r="AF5372" s="15">
        <v>30.895</v>
      </c>
      <c r="AG5372" s="15">
        <v>59.755</v>
      </c>
      <c r="AH5372" s="15">
        <v>2</v>
      </c>
      <c r="AI5372" s="15">
        <v>3</v>
      </c>
      <c r="AJ5372" s="21">
        <v>0.213194444444444</v>
      </c>
      <c r="AK5372" s="21">
        <v>0.820833333333333</v>
      </c>
      <c r="AL5372" s="21">
        <v>0.673611111111111</v>
      </c>
      <c r="AM5372" s="21">
        <v>0.0513888888888889</v>
      </c>
      <c r="AN5372" s="15" t="s">
        <v>46</v>
      </c>
      <c r="AO5372" s="15">
        <v>78</v>
      </c>
    </row>
    <row r="5373" spans="1:41">
      <c r="A5373" s="17" t="s">
        <v>158</v>
      </c>
      <c r="B5373" s="17" t="s">
        <v>159</v>
      </c>
      <c r="C5373" s="18">
        <v>36.8028</v>
      </c>
      <c r="D5373" s="18">
        <v>10.1797</v>
      </c>
      <c r="E5373" s="15" t="s">
        <v>160</v>
      </c>
      <c r="F5373" s="15">
        <v>1751877900</v>
      </c>
      <c r="G5373" s="19">
        <v>45845.40625</v>
      </c>
      <c r="H5373" s="20">
        <v>32.1</v>
      </c>
      <c r="I5373" s="20">
        <v>89.8</v>
      </c>
      <c r="J5373" s="17" t="s">
        <v>44</v>
      </c>
      <c r="K5373" s="20">
        <v>2.2</v>
      </c>
      <c r="L5373" s="20">
        <v>3.6</v>
      </c>
      <c r="M5373" s="20">
        <v>281</v>
      </c>
      <c r="N5373" s="15" t="s">
        <v>62</v>
      </c>
      <c r="O5373" s="20">
        <v>1011</v>
      </c>
      <c r="P5373" s="20">
        <v>29.85</v>
      </c>
      <c r="Q5373" s="20">
        <v>0</v>
      </c>
      <c r="R5373" s="20">
        <v>0</v>
      </c>
      <c r="S5373" s="20">
        <v>52</v>
      </c>
      <c r="T5373" s="15">
        <v>0</v>
      </c>
      <c r="U5373" s="20">
        <v>33.4</v>
      </c>
      <c r="V5373" s="15">
        <v>92</v>
      </c>
      <c r="W5373" s="15">
        <v>10</v>
      </c>
      <c r="X5373" s="15">
        <v>6</v>
      </c>
      <c r="Y5373" s="15">
        <v>4.4</v>
      </c>
      <c r="Z5373" s="15">
        <v>6.7</v>
      </c>
      <c r="AA5373" s="15">
        <v>10.8</v>
      </c>
      <c r="AB5373" s="15">
        <v>334.85</v>
      </c>
      <c r="AC5373" s="15">
        <v>79</v>
      </c>
      <c r="AD5373" s="15">
        <v>10.73</v>
      </c>
      <c r="AE5373" s="15">
        <v>14.615</v>
      </c>
      <c r="AF5373" s="15">
        <v>24.79</v>
      </c>
      <c r="AG5373" s="15">
        <v>51.985</v>
      </c>
      <c r="AH5373" s="15">
        <v>2</v>
      </c>
      <c r="AI5373" s="15">
        <v>3</v>
      </c>
      <c r="AJ5373" s="21">
        <v>0.213194444444444</v>
      </c>
      <c r="AK5373" s="21">
        <v>0.820833333333333</v>
      </c>
      <c r="AL5373" s="21">
        <v>0.715972222222222</v>
      </c>
      <c r="AM5373" s="21">
        <v>0.075</v>
      </c>
      <c r="AN5373" s="15" t="s">
        <v>46</v>
      </c>
      <c r="AO5373" s="15">
        <v>85</v>
      </c>
    </row>
    <row r="5374" spans="1:41">
      <c r="A5374" s="17" t="s">
        <v>158</v>
      </c>
      <c r="B5374" s="17" t="s">
        <v>159</v>
      </c>
      <c r="C5374" s="18">
        <v>36.8028</v>
      </c>
      <c r="D5374" s="18">
        <v>10.1797</v>
      </c>
      <c r="E5374" s="15" t="s">
        <v>160</v>
      </c>
      <c r="F5374" s="15">
        <v>1751964300</v>
      </c>
      <c r="G5374" s="19">
        <v>45846.40625</v>
      </c>
      <c r="H5374" s="20">
        <v>31.1</v>
      </c>
      <c r="I5374" s="20">
        <v>88</v>
      </c>
      <c r="J5374" s="17" t="s">
        <v>44</v>
      </c>
      <c r="K5374" s="20">
        <v>10.5</v>
      </c>
      <c r="L5374" s="20">
        <v>16.9</v>
      </c>
      <c r="M5374" s="20">
        <v>343</v>
      </c>
      <c r="N5374" s="15" t="s">
        <v>48</v>
      </c>
      <c r="O5374" s="20">
        <v>1012</v>
      </c>
      <c r="P5374" s="20">
        <v>29.88</v>
      </c>
      <c r="Q5374" s="20">
        <v>0</v>
      </c>
      <c r="R5374" s="20">
        <v>0</v>
      </c>
      <c r="S5374" s="20">
        <v>52</v>
      </c>
      <c r="T5374" s="15">
        <v>25</v>
      </c>
      <c r="U5374" s="20">
        <v>33.4</v>
      </c>
      <c r="V5374" s="15">
        <v>92.1</v>
      </c>
      <c r="W5374" s="15">
        <v>10</v>
      </c>
      <c r="X5374" s="15">
        <v>6</v>
      </c>
      <c r="Y5374" s="15">
        <v>4.4</v>
      </c>
      <c r="Z5374" s="15">
        <v>12.1</v>
      </c>
      <c r="AA5374" s="15">
        <v>19.5</v>
      </c>
      <c r="AB5374" s="15">
        <v>275.65</v>
      </c>
      <c r="AC5374" s="15">
        <v>79</v>
      </c>
      <c r="AD5374" s="15">
        <v>9.065</v>
      </c>
      <c r="AE5374" s="15">
        <v>7.585</v>
      </c>
      <c r="AF5374" s="15">
        <v>16.28</v>
      </c>
      <c r="AG5374" s="15">
        <v>33.67</v>
      </c>
      <c r="AH5374" s="15">
        <v>2</v>
      </c>
      <c r="AI5374" s="15">
        <v>2</v>
      </c>
      <c r="AJ5374" s="21">
        <v>0.213888888888889</v>
      </c>
      <c r="AK5374" s="21">
        <v>0.820138888888889</v>
      </c>
      <c r="AL5374" s="21">
        <v>0.756944444444444</v>
      </c>
      <c r="AM5374" s="21">
        <v>0.103472222222222</v>
      </c>
      <c r="AN5374" s="15" t="s">
        <v>46</v>
      </c>
      <c r="AO5374" s="15">
        <v>92</v>
      </c>
    </row>
    <row r="5375" spans="1:41">
      <c r="A5375" s="17" t="s">
        <v>158</v>
      </c>
      <c r="B5375" s="17" t="s">
        <v>159</v>
      </c>
      <c r="C5375" s="18">
        <v>36.8028</v>
      </c>
      <c r="D5375" s="18">
        <v>10.1797</v>
      </c>
      <c r="E5375" s="15" t="s">
        <v>160</v>
      </c>
      <c r="F5375" s="15">
        <v>1752050700</v>
      </c>
      <c r="G5375" s="19">
        <v>45847.40625</v>
      </c>
      <c r="H5375" s="20">
        <v>29.2</v>
      </c>
      <c r="I5375" s="20">
        <v>84.6</v>
      </c>
      <c r="J5375" s="17" t="s">
        <v>44</v>
      </c>
      <c r="K5375" s="20">
        <v>15.9</v>
      </c>
      <c r="L5375" s="20">
        <v>25.6</v>
      </c>
      <c r="M5375" s="20">
        <v>320</v>
      </c>
      <c r="N5375" s="15" t="s">
        <v>51</v>
      </c>
      <c r="O5375" s="20">
        <v>1016</v>
      </c>
      <c r="P5375" s="20">
        <v>30</v>
      </c>
      <c r="Q5375" s="20">
        <v>0</v>
      </c>
      <c r="R5375" s="20">
        <v>0</v>
      </c>
      <c r="S5375" s="20">
        <v>43</v>
      </c>
      <c r="T5375" s="15">
        <v>0</v>
      </c>
      <c r="U5375" s="20">
        <v>29.1</v>
      </c>
      <c r="V5375" s="15">
        <v>84.4</v>
      </c>
      <c r="W5375" s="15">
        <v>10</v>
      </c>
      <c r="X5375" s="15">
        <v>6</v>
      </c>
      <c r="Y5375" s="15">
        <v>4.7</v>
      </c>
      <c r="Z5375" s="15">
        <v>18.3</v>
      </c>
      <c r="AA5375" s="15">
        <v>29.4</v>
      </c>
      <c r="AB5375" s="15">
        <v>255.3</v>
      </c>
      <c r="AC5375" s="15">
        <v>82</v>
      </c>
      <c r="AD5375" s="15">
        <v>4.07</v>
      </c>
      <c r="AE5375" s="15">
        <v>3.515</v>
      </c>
      <c r="AF5375" s="15">
        <v>7.77</v>
      </c>
      <c r="AG5375" s="15">
        <v>20.72</v>
      </c>
      <c r="AH5375" s="15">
        <v>1</v>
      </c>
      <c r="AI5375" s="15">
        <v>1</v>
      </c>
      <c r="AJ5375" s="21">
        <v>0.213888888888889</v>
      </c>
      <c r="AK5375" s="21">
        <v>0.820138888888889</v>
      </c>
      <c r="AL5375" s="21">
        <v>0.795138888888889</v>
      </c>
      <c r="AM5375" s="21">
        <v>0.1375</v>
      </c>
      <c r="AN5375" s="15" t="s">
        <v>46</v>
      </c>
      <c r="AO5375" s="15">
        <v>96</v>
      </c>
    </row>
    <row r="5376" spans="1:41">
      <c r="A5376" s="17" t="s">
        <v>158</v>
      </c>
      <c r="B5376" s="17" t="s">
        <v>159</v>
      </c>
      <c r="C5376" s="18">
        <v>36.8028</v>
      </c>
      <c r="D5376" s="18">
        <v>10.1797</v>
      </c>
      <c r="E5376" s="15" t="s">
        <v>160</v>
      </c>
      <c r="F5376" s="15">
        <v>1752138000</v>
      </c>
      <c r="G5376" s="19">
        <v>45848.4166666667</v>
      </c>
      <c r="H5376" s="20">
        <v>28.1</v>
      </c>
      <c r="I5376" s="20">
        <v>82.6</v>
      </c>
      <c r="J5376" s="17" t="s">
        <v>44</v>
      </c>
      <c r="K5376" s="20">
        <v>13.2</v>
      </c>
      <c r="L5376" s="20">
        <v>21.2</v>
      </c>
      <c r="M5376" s="20">
        <v>327</v>
      </c>
      <c r="N5376" s="15" t="s">
        <v>48</v>
      </c>
      <c r="O5376" s="20">
        <v>1016</v>
      </c>
      <c r="P5376" s="20">
        <v>30</v>
      </c>
      <c r="Q5376" s="20">
        <v>0</v>
      </c>
      <c r="R5376" s="20">
        <v>0</v>
      </c>
      <c r="S5376" s="20">
        <v>48</v>
      </c>
      <c r="T5376" s="15">
        <v>25</v>
      </c>
      <c r="U5376" s="20">
        <v>27.5</v>
      </c>
      <c r="V5376" s="15">
        <v>81.4</v>
      </c>
      <c r="W5376" s="15">
        <v>10</v>
      </c>
      <c r="X5376" s="15">
        <v>6</v>
      </c>
      <c r="Y5376" s="15">
        <v>6.9</v>
      </c>
      <c r="Z5376" s="15">
        <v>15.2</v>
      </c>
      <c r="AA5376" s="15">
        <v>24.4</v>
      </c>
      <c r="AB5376" s="15">
        <v>253.45</v>
      </c>
      <c r="AC5376" s="15">
        <v>94</v>
      </c>
      <c r="AD5376" s="15">
        <v>3.515</v>
      </c>
      <c r="AE5376" s="15">
        <v>3.7</v>
      </c>
      <c r="AF5376" s="15">
        <v>8.88</v>
      </c>
      <c r="AG5376" s="15">
        <v>24.05</v>
      </c>
      <c r="AH5376" s="15">
        <v>1</v>
      </c>
      <c r="AI5376" s="15">
        <v>1</v>
      </c>
      <c r="AJ5376" s="21">
        <v>0.214583333333333</v>
      </c>
      <c r="AK5376" s="21">
        <v>0.820138888888889</v>
      </c>
      <c r="AL5376" s="21">
        <v>0.828472222222222</v>
      </c>
      <c r="AM5376" s="21">
        <v>0.177083333333333</v>
      </c>
      <c r="AN5376" s="15" t="s">
        <v>54</v>
      </c>
      <c r="AO5376" s="15">
        <v>99</v>
      </c>
    </row>
    <row r="5377" spans="1:41">
      <c r="A5377" s="17" t="s">
        <v>158</v>
      </c>
      <c r="B5377" s="17" t="s">
        <v>159</v>
      </c>
      <c r="C5377" s="18">
        <v>36.8028</v>
      </c>
      <c r="D5377" s="18">
        <v>10.1797</v>
      </c>
      <c r="E5377" s="15" t="s">
        <v>160</v>
      </c>
      <c r="F5377" s="15">
        <v>1752222600</v>
      </c>
      <c r="G5377" s="19">
        <v>45849.3958333333</v>
      </c>
      <c r="H5377" s="20">
        <v>27.3</v>
      </c>
      <c r="I5377" s="20">
        <v>81.1</v>
      </c>
      <c r="J5377" s="17" t="s">
        <v>44</v>
      </c>
      <c r="K5377" s="20">
        <v>3.4</v>
      </c>
      <c r="L5377" s="20">
        <v>5.4</v>
      </c>
      <c r="M5377" s="20">
        <v>49</v>
      </c>
      <c r="N5377" s="15" t="s">
        <v>50</v>
      </c>
      <c r="O5377" s="20">
        <v>1016</v>
      </c>
      <c r="P5377" s="20">
        <v>30</v>
      </c>
      <c r="Q5377" s="20">
        <v>0</v>
      </c>
      <c r="R5377" s="20">
        <v>0</v>
      </c>
      <c r="S5377" s="20">
        <v>58</v>
      </c>
      <c r="T5377" s="15">
        <v>25</v>
      </c>
      <c r="U5377" s="20">
        <v>27.8</v>
      </c>
      <c r="V5377" s="15">
        <v>82</v>
      </c>
      <c r="W5377" s="15">
        <v>10</v>
      </c>
      <c r="X5377" s="15">
        <v>6</v>
      </c>
      <c r="Y5377" s="15">
        <v>4.5</v>
      </c>
      <c r="Z5377" s="15">
        <v>3.9</v>
      </c>
      <c r="AA5377" s="15">
        <v>6.2</v>
      </c>
      <c r="AB5377" s="15">
        <v>375.55</v>
      </c>
      <c r="AC5377" s="15">
        <v>90</v>
      </c>
      <c r="AD5377" s="15">
        <v>11.47</v>
      </c>
      <c r="AE5377" s="15">
        <v>14.06</v>
      </c>
      <c r="AF5377" s="15">
        <v>15.355</v>
      </c>
      <c r="AG5377" s="15">
        <v>42.18</v>
      </c>
      <c r="AH5377" s="15">
        <v>1</v>
      </c>
      <c r="AI5377" s="15">
        <v>2</v>
      </c>
      <c r="AJ5377" s="21">
        <v>0.215277777777778</v>
      </c>
      <c r="AK5377" s="21">
        <v>0.819444444444444</v>
      </c>
      <c r="AL5377" s="21">
        <v>0.856944444444444</v>
      </c>
      <c r="AM5377" s="21">
        <v>0.221527777777778</v>
      </c>
      <c r="AN5377" s="15" t="s">
        <v>56</v>
      </c>
      <c r="AO5377" s="15">
        <v>100</v>
      </c>
    </row>
    <row r="5378" spans="1:41">
      <c r="A5378" s="17" t="s">
        <v>158</v>
      </c>
      <c r="B5378" s="17" t="s">
        <v>159</v>
      </c>
      <c r="C5378" s="18">
        <v>36.8028</v>
      </c>
      <c r="D5378" s="18">
        <v>10.1797</v>
      </c>
      <c r="E5378" s="15" t="s">
        <v>160</v>
      </c>
      <c r="F5378" s="15">
        <v>1752309900</v>
      </c>
      <c r="G5378" s="19">
        <v>45850.40625</v>
      </c>
      <c r="H5378" s="20">
        <v>32.1</v>
      </c>
      <c r="I5378" s="20">
        <v>89.8</v>
      </c>
      <c r="J5378" s="17" t="s">
        <v>44</v>
      </c>
      <c r="K5378" s="20">
        <v>8.3</v>
      </c>
      <c r="L5378" s="20">
        <v>13.3</v>
      </c>
      <c r="M5378" s="20">
        <v>160</v>
      </c>
      <c r="N5378" s="15" t="s">
        <v>73</v>
      </c>
      <c r="O5378" s="20">
        <v>1013</v>
      </c>
      <c r="P5378" s="20">
        <v>29.91</v>
      </c>
      <c r="Q5378" s="20">
        <v>0</v>
      </c>
      <c r="R5378" s="20">
        <v>0</v>
      </c>
      <c r="S5378" s="20">
        <v>32</v>
      </c>
      <c r="T5378" s="15">
        <v>0</v>
      </c>
      <c r="U5378" s="20">
        <v>33.2</v>
      </c>
      <c r="V5378" s="15">
        <v>91.8</v>
      </c>
      <c r="W5378" s="15">
        <v>10</v>
      </c>
      <c r="X5378" s="15">
        <v>6</v>
      </c>
      <c r="Y5378" s="15">
        <v>4.4</v>
      </c>
      <c r="Z5378" s="15">
        <v>9.5</v>
      </c>
      <c r="AA5378" s="15">
        <v>15.3</v>
      </c>
      <c r="AB5378" s="15">
        <v>271.95</v>
      </c>
      <c r="AC5378" s="15">
        <v>84</v>
      </c>
      <c r="AD5378" s="15">
        <v>9.065</v>
      </c>
      <c r="AE5378" s="15">
        <v>7.77</v>
      </c>
      <c r="AF5378" s="15">
        <v>11.285</v>
      </c>
      <c r="AG5378" s="15">
        <v>27.935</v>
      </c>
      <c r="AH5378" s="15">
        <v>1</v>
      </c>
      <c r="AI5378" s="15">
        <v>1</v>
      </c>
      <c r="AJ5378" s="21">
        <v>0.215277777777778</v>
      </c>
      <c r="AK5378" s="21">
        <v>0.819444444444444</v>
      </c>
      <c r="AL5378" s="21">
        <v>0.88125</v>
      </c>
      <c r="AM5378" s="21">
        <v>0.268055555555556</v>
      </c>
      <c r="AN5378" s="15" t="s">
        <v>56</v>
      </c>
      <c r="AO5378" s="15">
        <v>99</v>
      </c>
    </row>
    <row r="5379" spans="1:41">
      <c r="A5379" s="17" t="s">
        <v>158</v>
      </c>
      <c r="B5379" s="17" t="s">
        <v>159</v>
      </c>
      <c r="C5379" s="18">
        <v>36.8028</v>
      </c>
      <c r="D5379" s="18">
        <v>10.1797</v>
      </c>
      <c r="E5379" s="15" t="s">
        <v>160</v>
      </c>
      <c r="F5379" s="15">
        <v>1752396300</v>
      </c>
      <c r="G5379" s="19">
        <v>45851.40625</v>
      </c>
      <c r="H5379" s="20">
        <v>33.2</v>
      </c>
      <c r="I5379" s="20">
        <v>91.8</v>
      </c>
      <c r="J5379" s="17" t="s">
        <v>44</v>
      </c>
      <c r="K5379" s="20">
        <v>9.8</v>
      </c>
      <c r="L5379" s="20">
        <v>15.8</v>
      </c>
      <c r="M5379" s="20">
        <v>189</v>
      </c>
      <c r="N5379" s="15" t="s">
        <v>69</v>
      </c>
      <c r="O5379" s="20">
        <v>1015</v>
      </c>
      <c r="P5379" s="20">
        <v>29.97</v>
      </c>
      <c r="Q5379" s="20">
        <v>0</v>
      </c>
      <c r="R5379" s="20">
        <v>0</v>
      </c>
      <c r="S5379" s="20">
        <v>39</v>
      </c>
      <c r="T5379" s="15">
        <v>25</v>
      </c>
      <c r="U5379" s="20">
        <v>34.2</v>
      </c>
      <c r="V5379" s="15">
        <v>93.5</v>
      </c>
      <c r="W5379" s="15">
        <v>10</v>
      </c>
      <c r="X5379" s="15">
        <v>6</v>
      </c>
      <c r="Y5379" s="15">
        <v>3.9</v>
      </c>
      <c r="Z5379" s="15">
        <v>11.3</v>
      </c>
      <c r="AA5379" s="15">
        <v>18.2</v>
      </c>
      <c r="AB5379" s="15">
        <v>236.8</v>
      </c>
      <c r="AC5379" s="15">
        <v>80</v>
      </c>
      <c r="AD5379" s="15">
        <v>4.81</v>
      </c>
      <c r="AE5379" s="15">
        <v>7.215</v>
      </c>
      <c r="AF5379" s="15">
        <v>14.06</v>
      </c>
      <c r="AG5379" s="15">
        <v>37</v>
      </c>
      <c r="AH5379" s="15">
        <v>1</v>
      </c>
      <c r="AI5379" s="15">
        <v>2</v>
      </c>
      <c r="AJ5379" s="21">
        <v>0.215972222222222</v>
      </c>
      <c r="AK5379" s="21">
        <v>0.81875</v>
      </c>
      <c r="AL5379" s="21">
        <v>0.902083333333333</v>
      </c>
      <c r="AM5379" s="21">
        <v>0.315972222222222</v>
      </c>
      <c r="AN5379" s="15" t="s">
        <v>56</v>
      </c>
      <c r="AO5379" s="15">
        <v>95</v>
      </c>
    </row>
    <row r="5380" spans="1:41">
      <c r="A5380" s="17" t="s">
        <v>158</v>
      </c>
      <c r="B5380" s="17" t="s">
        <v>159</v>
      </c>
      <c r="C5380" s="18">
        <v>36.8028</v>
      </c>
      <c r="D5380" s="18">
        <v>10.1797</v>
      </c>
      <c r="E5380" s="15" t="s">
        <v>160</v>
      </c>
      <c r="F5380" s="15">
        <v>1752483600</v>
      </c>
      <c r="G5380" s="19">
        <v>45852.4166666667</v>
      </c>
      <c r="H5380" s="20">
        <v>31.1</v>
      </c>
      <c r="I5380" s="20">
        <v>88</v>
      </c>
      <c r="J5380" s="17" t="s">
        <v>44</v>
      </c>
      <c r="K5380" s="20">
        <v>6.9</v>
      </c>
      <c r="L5380" s="20">
        <v>11.2</v>
      </c>
      <c r="M5380" s="20">
        <v>34</v>
      </c>
      <c r="N5380" s="15" t="s">
        <v>50</v>
      </c>
      <c r="O5380" s="20">
        <v>1018</v>
      </c>
      <c r="P5380" s="20">
        <v>30.06</v>
      </c>
      <c r="Q5380" s="20">
        <v>0</v>
      </c>
      <c r="R5380" s="20">
        <v>0</v>
      </c>
      <c r="S5380" s="20">
        <v>59</v>
      </c>
      <c r="T5380" s="15">
        <v>25</v>
      </c>
      <c r="U5380" s="20">
        <v>32.1</v>
      </c>
      <c r="V5380" s="15">
        <v>89.8</v>
      </c>
      <c r="W5380" s="15">
        <v>10</v>
      </c>
      <c r="X5380" s="15">
        <v>6</v>
      </c>
      <c r="Y5380" s="15">
        <v>6.5</v>
      </c>
      <c r="Z5380" s="15">
        <v>8</v>
      </c>
      <c r="AA5380" s="15">
        <v>12.9</v>
      </c>
      <c r="AB5380" s="15">
        <v>305.25</v>
      </c>
      <c r="AC5380" s="15">
        <v>90</v>
      </c>
      <c r="AD5380" s="15">
        <v>9.99</v>
      </c>
      <c r="AE5380" s="15">
        <v>11.285</v>
      </c>
      <c r="AF5380" s="15">
        <v>20.165</v>
      </c>
      <c r="AG5380" s="15">
        <v>69.19</v>
      </c>
      <c r="AH5380" s="15">
        <v>2</v>
      </c>
      <c r="AI5380" s="15">
        <v>2</v>
      </c>
      <c r="AJ5380" s="21">
        <v>0.216666666666667</v>
      </c>
      <c r="AK5380" s="21">
        <v>0.81875</v>
      </c>
      <c r="AL5380" s="21">
        <v>0.920833333333333</v>
      </c>
      <c r="AM5380" s="21">
        <v>0.3625</v>
      </c>
      <c r="AN5380" s="15" t="s">
        <v>56</v>
      </c>
      <c r="AO5380" s="15">
        <v>90</v>
      </c>
    </row>
    <row r="5381" spans="1:41">
      <c r="A5381" s="17" t="s">
        <v>158</v>
      </c>
      <c r="B5381" s="17" t="s">
        <v>159</v>
      </c>
      <c r="C5381" s="18">
        <v>36.8028</v>
      </c>
      <c r="D5381" s="18">
        <v>10.1797</v>
      </c>
      <c r="E5381" s="15" t="s">
        <v>160</v>
      </c>
      <c r="F5381" s="15">
        <v>1752570000</v>
      </c>
      <c r="G5381" s="19">
        <v>45853.4166666667</v>
      </c>
      <c r="H5381" s="20">
        <v>30</v>
      </c>
      <c r="I5381" s="20">
        <v>86</v>
      </c>
      <c r="J5381" s="17" t="s">
        <v>44</v>
      </c>
      <c r="K5381" s="20">
        <v>6.3</v>
      </c>
      <c r="L5381" s="20">
        <v>10.1</v>
      </c>
      <c r="M5381" s="20">
        <v>31</v>
      </c>
      <c r="N5381" s="15" t="s">
        <v>49</v>
      </c>
      <c r="O5381" s="20">
        <v>1018</v>
      </c>
      <c r="P5381" s="20">
        <v>30.06</v>
      </c>
      <c r="Q5381" s="20">
        <v>0</v>
      </c>
      <c r="R5381" s="20">
        <v>0</v>
      </c>
      <c r="S5381" s="20">
        <v>62</v>
      </c>
      <c r="T5381" s="15">
        <v>25</v>
      </c>
      <c r="U5381" s="20">
        <v>30.4</v>
      </c>
      <c r="V5381" s="15">
        <v>86.6</v>
      </c>
      <c r="W5381" s="15">
        <v>10</v>
      </c>
      <c r="X5381" s="15">
        <v>6</v>
      </c>
      <c r="Y5381" s="15">
        <v>6.5</v>
      </c>
      <c r="Z5381" s="15">
        <v>7.2</v>
      </c>
      <c r="AA5381" s="15">
        <v>11.6</v>
      </c>
      <c r="AB5381" s="15">
        <v>333</v>
      </c>
      <c r="AC5381" s="15">
        <v>90</v>
      </c>
      <c r="AD5381" s="15">
        <v>11.285</v>
      </c>
      <c r="AE5381" s="15">
        <v>16.465</v>
      </c>
      <c r="AF5381" s="15">
        <v>21.275</v>
      </c>
      <c r="AG5381" s="15">
        <v>42.92</v>
      </c>
      <c r="AH5381" s="15">
        <v>2</v>
      </c>
      <c r="AI5381" s="15">
        <v>2</v>
      </c>
      <c r="AJ5381" s="21">
        <v>0.216666666666667</v>
      </c>
      <c r="AK5381" s="21">
        <v>0.818055555555556</v>
      </c>
      <c r="AL5381" s="21">
        <v>0.938194444444444</v>
      </c>
      <c r="AM5381" s="21">
        <v>0.409722222222222</v>
      </c>
      <c r="AN5381" s="15" t="s">
        <v>56</v>
      </c>
      <c r="AO5381" s="15">
        <v>82</v>
      </c>
    </row>
    <row r="5382" spans="1:41">
      <c r="A5382" s="17" t="s">
        <v>158</v>
      </c>
      <c r="B5382" s="17" t="s">
        <v>159</v>
      </c>
      <c r="C5382" s="18">
        <v>36.8028</v>
      </c>
      <c r="D5382" s="18">
        <v>10.1797</v>
      </c>
      <c r="E5382" s="15" t="s">
        <v>160</v>
      </c>
      <c r="F5382" s="15">
        <v>1752655500</v>
      </c>
      <c r="G5382" s="19">
        <v>45854.40625</v>
      </c>
      <c r="H5382" s="20">
        <v>32</v>
      </c>
      <c r="I5382" s="20">
        <v>89.6</v>
      </c>
      <c r="J5382" s="17" t="s">
        <v>44</v>
      </c>
      <c r="K5382" s="20">
        <v>14.3</v>
      </c>
      <c r="L5382" s="20">
        <v>23</v>
      </c>
      <c r="M5382" s="20">
        <v>309</v>
      </c>
      <c r="N5382" s="15" t="s">
        <v>51</v>
      </c>
      <c r="O5382" s="20">
        <v>1015</v>
      </c>
      <c r="P5382" s="20">
        <v>29.97</v>
      </c>
      <c r="Q5382" s="20">
        <v>0</v>
      </c>
      <c r="R5382" s="20">
        <v>0</v>
      </c>
      <c r="S5382" s="20">
        <v>46</v>
      </c>
      <c r="T5382" s="15">
        <v>0</v>
      </c>
      <c r="U5382" s="20">
        <v>32.7</v>
      </c>
      <c r="V5382" s="15">
        <v>90.8</v>
      </c>
      <c r="W5382" s="15">
        <v>10</v>
      </c>
      <c r="X5382" s="15">
        <v>6</v>
      </c>
      <c r="Y5382" s="15">
        <v>4.4</v>
      </c>
      <c r="Z5382" s="15">
        <v>16.5</v>
      </c>
      <c r="AA5382" s="15">
        <v>26.5</v>
      </c>
      <c r="AB5382" s="15">
        <v>249.75</v>
      </c>
      <c r="AC5382" s="15">
        <v>88</v>
      </c>
      <c r="AD5382" s="15">
        <v>4.44</v>
      </c>
      <c r="AE5382" s="15">
        <v>3.7</v>
      </c>
      <c r="AF5382" s="15">
        <v>13.505</v>
      </c>
      <c r="AG5382" s="15">
        <v>28.49</v>
      </c>
      <c r="AH5382" s="15">
        <v>1</v>
      </c>
      <c r="AI5382" s="15">
        <v>2</v>
      </c>
      <c r="AJ5382" s="21">
        <v>0.217361111111111</v>
      </c>
      <c r="AK5382" s="21">
        <v>0.818055555555556</v>
      </c>
      <c r="AL5382" s="21">
        <v>0.95625</v>
      </c>
      <c r="AM5382" s="21">
        <v>0.45625</v>
      </c>
      <c r="AN5382" s="15" t="s">
        <v>56</v>
      </c>
      <c r="AO5382" s="15">
        <v>73</v>
      </c>
    </row>
    <row r="5383" spans="1:41">
      <c r="A5383" s="17" t="s">
        <v>158</v>
      </c>
      <c r="B5383" s="17" t="s">
        <v>159</v>
      </c>
      <c r="C5383" s="18">
        <v>36.8028</v>
      </c>
      <c r="D5383" s="18">
        <v>10.1797</v>
      </c>
      <c r="E5383" s="15" t="s">
        <v>160</v>
      </c>
      <c r="F5383" s="15">
        <v>1752741000</v>
      </c>
      <c r="G5383" s="19">
        <v>45855.3958333333</v>
      </c>
      <c r="H5383" s="20">
        <v>30.3</v>
      </c>
      <c r="I5383" s="20">
        <v>86.5</v>
      </c>
      <c r="J5383" s="17" t="s">
        <v>44</v>
      </c>
      <c r="K5383" s="20">
        <v>19.9</v>
      </c>
      <c r="L5383" s="20">
        <v>32</v>
      </c>
      <c r="M5383" s="20">
        <v>303</v>
      </c>
      <c r="N5383" s="15" t="s">
        <v>62</v>
      </c>
      <c r="O5383" s="20">
        <v>1013</v>
      </c>
      <c r="P5383" s="20">
        <v>29.91</v>
      </c>
      <c r="Q5383" s="20">
        <v>0</v>
      </c>
      <c r="R5383" s="20">
        <v>0</v>
      </c>
      <c r="S5383" s="20">
        <v>52</v>
      </c>
      <c r="T5383" s="15">
        <v>25</v>
      </c>
      <c r="U5383" s="20">
        <v>31</v>
      </c>
      <c r="V5383" s="15">
        <v>87.9</v>
      </c>
      <c r="W5383" s="15">
        <v>10</v>
      </c>
      <c r="X5383" s="15">
        <v>6</v>
      </c>
      <c r="Y5383" s="15">
        <v>4.6</v>
      </c>
      <c r="Z5383" s="15">
        <v>22.9</v>
      </c>
      <c r="AA5383" s="15">
        <v>36.9</v>
      </c>
      <c r="AB5383" s="15">
        <v>240.5</v>
      </c>
      <c r="AC5383" s="15">
        <v>81</v>
      </c>
      <c r="AD5383" s="15">
        <v>3.7</v>
      </c>
      <c r="AE5383" s="15">
        <v>2.775</v>
      </c>
      <c r="AF5383" s="15">
        <v>12.58</v>
      </c>
      <c r="AG5383" s="15">
        <v>29.785</v>
      </c>
      <c r="AH5383" s="15">
        <v>1</v>
      </c>
      <c r="AI5383" s="15">
        <v>2</v>
      </c>
      <c r="AJ5383" s="21">
        <v>0.218055555555556</v>
      </c>
      <c r="AK5383" s="21">
        <v>0.817361111111111</v>
      </c>
      <c r="AL5383" s="21">
        <v>0.975694444444444</v>
      </c>
      <c r="AM5383" s="21">
        <v>0.504166666666667</v>
      </c>
      <c r="AN5383" s="15" t="s">
        <v>58</v>
      </c>
      <c r="AO5383" s="15">
        <v>62</v>
      </c>
    </row>
    <row r="5384" spans="1:41">
      <c r="A5384" s="17" t="s">
        <v>158</v>
      </c>
      <c r="B5384" s="17" t="s">
        <v>159</v>
      </c>
      <c r="C5384" s="18">
        <v>36.8028</v>
      </c>
      <c r="D5384" s="18">
        <v>10.1797</v>
      </c>
      <c r="E5384" s="15" t="s">
        <v>160</v>
      </c>
      <c r="F5384" s="15">
        <v>1752827400</v>
      </c>
      <c r="G5384" s="19">
        <v>45856.3958333333</v>
      </c>
      <c r="H5384" s="20">
        <v>30.2</v>
      </c>
      <c r="I5384" s="20">
        <v>86.4</v>
      </c>
      <c r="J5384" s="17" t="s">
        <v>47</v>
      </c>
      <c r="K5384" s="20">
        <v>13.6</v>
      </c>
      <c r="L5384" s="20">
        <v>22</v>
      </c>
      <c r="M5384" s="20">
        <v>324</v>
      </c>
      <c r="N5384" s="15" t="s">
        <v>51</v>
      </c>
      <c r="O5384" s="20">
        <v>1013</v>
      </c>
      <c r="P5384" s="20">
        <v>29.91</v>
      </c>
      <c r="Q5384" s="20">
        <v>0</v>
      </c>
      <c r="R5384" s="20">
        <v>0</v>
      </c>
      <c r="S5384" s="20">
        <v>55</v>
      </c>
      <c r="T5384" s="15">
        <v>50</v>
      </c>
      <c r="U5384" s="20">
        <v>31.3</v>
      </c>
      <c r="V5384" s="15">
        <v>88.4</v>
      </c>
      <c r="W5384" s="15">
        <v>10</v>
      </c>
      <c r="X5384" s="15">
        <v>6</v>
      </c>
      <c r="Y5384" s="15">
        <v>4.6</v>
      </c>
      <c r="Z5384" s="15">
        <v>15.7</v>
      </c>
      <c r="AA5384" s="15">
        <v>25.3</v>
      </c>
      <c r="AB5384" s="15">
        <v>231.25</v>
      </c>
      <c r="AC5384" s="15">
        <v>64</v>
      </c>
      <c r="AD5384" s="15">
        <v>4.625</v>
      </c>
      <c r="AE5384" s="15">
        <v>3.515</v>
      </c>
      <c r="AF5384" s="15">
        <v>9.99</v>
      </c>
      <c r="AG5384" s="15">
        <v>26.27</v>
      </c>
      <c r="AH5384" s="15">
        <v>1</v>
      </c>
      <c r="AI5384" s="15">
        <v>1</v>
      </c>
      <c r="AJ5384" s="21">
        <v>0.218055555555556</v>
      </c>
      <c r="AK5384" s="21">
        <v>0.817361111111111</v>
      </c>
      <c r="AL5384" s="21">
        <v>0.997222222222222</v>
      </c>
      <c r="AM5384" s="21">
        <v>0.553472222222222</v>
      </c>
      <c r="AN5384" s="15" t="s">
        <v>58</v>
      </c>
      <c r="AO5384" s="15">
        <v>51</v>
      </c>
    </row>
    <row r="5385" spans="1:41">
      <c r="A5385" s="17" t="s">
        <v>158</v>
      </c>
      <c r="B5385" s="17" t="s">
        <v>159</v>
      </c>
      <c r="C5385" s="18">
        <v>36.8028</v>
      </c>
      <c r="D5385" s="18">
        <v>10.1797</v>
      </c>
      <c r="E5385" s="15" t="s">
        <v>160</v>
      </c>
      <c r="F5385" s="15">
        <v>1752914700</v>
      </c>
      <c r="G5385" s="19">
        <v>45857.40625</v>
      </c>
      <c r="H5385" s="20">
        <v>31.1</v>
      </c>
      <c r="I5385" s="20">
        <v>88</v>
      </c>
      <c r="J5385" s="17" t="s">
        <v>44</v>
      </c>
      <c r="K5385" s="20">
        <v>5.8</v>
      </c>
      <c r="L5385" s="20">
        <v>9.4</v>
      </c>
      <c r="M5385" s="20">
        <v>142</v>
      </c>
      <c r="N5385" s="15" t="s">
        <v>72</v>
      </c>
      <c r="O5385" s="20">
        <v>1013</v>
      </c>
      <c r="P5385" s="20">
        <v>29.91</v>
      </c>
      <c r="Q5385" s="20">
        <v>0</v>
      </c>
      <c r="R5385" s="20">
        <v>0</v>
      </c>
      <c r="S5385" s="20">
        <v>55</v>
      </c>
      <c r="T5385" s="15">
        <v>0</v>
      </c>
      <c r="U5385" s="20">
        <v>32.3</v>
      </c>
      <c r="V5385" s="15">
        <v>90.2</v>
      </c>
      <c r="W5385" s="15">
        <v>10</v>
      </c>
      <c r="X5385" s="15">
        <v>6</v>
      </c>
      <c r="Y5385" s="15">
        <v>4.4</v>
      </c>
      <c r="Z5385" s="15">
        <v>6.7</v>
      </c>
      <c r="AA5385" s="15">
        <v>10.8</v>
      </c>
      <c r="AB5385" s="15">
        <v>338.55</v>
      </c>
      <c r="AC5385" s="15">
        <v>66</v>
      </c>
      <c r="AD5385" s="15">
        <v>12.95</v>
      </c>
      <c r="AE5385" s="15">
        <v>15.17</v>
      </c>
      <c r="AF5385" s="15">
        <v>22.755</v>
      </c>
      <c r="AG5385" s="15">
        <v>45.695</v>
      </c>
      <c r="AH5385" s="15">
        <v>2</v>
      </c>
      <c r="AI5385" s="15">
        <v>2</v>
      </c>
      <c r="AJ5385" s="21">
        <v>0.21875</v>
      </c>
      <c r="AK5385" s="21">
        <v>0.816666666666667</v>
      </c>
      <c r="AL5385" s="15" t="s">
        <v>57</v>
      </c>
      <c r="AM5385" s="21">
        <v>0.604166666666667</v>
      </c>
      <c r="AN5385" s="15" t="s">
        <v>59</v>
      </c>
      <c r="AO5385" s="15">
        <v>39</v>
      </c>
    </row>
    <row r="5386" spans="1:41">
      <c r="A5386" s="17" t="s">
        <v>158</v>
      </c>
      <c r="B5386" s="17" t="s">
        <v>159</v>
      </c>
      <c r="C5386" s="18">
        <v>36.8028</v>
      </c>
      <c r="D5386" s="18">
        <v>10.1797</v>
      </c>
      <c r="E5386" s="15" t="s">
        <v>160</v>
      </c>
      <c r="F5386" s="15">
        <v>1753001100</v>
      </c>
      <c r="G5386" s="19">
        <v>45858.40625</v>
      </c>
      <c r="H5386" s="20">
        <v>33</v>
      </c>
      <c r="I5386" s="20">
        <v>91.4</v>
      </c>
      <c r="J5386" s="17" t="s">
        <v>44</v>
      </c>
      <c r="K5386" s="20">
        <v>2.5</v>
      </c>
      <c r="L5386" s="20">
        <v>4</v>
      </c>
      <c r="M5386" s="20">
        <v>157</v>
      </c>
      <c r="N5386" s="15" t="s">
        <v>73</v>
      </c>
      <c r="O5386" s="20">
        <v>1010</v>
      </c>
      <c r="P5386" s="20">
        <v>29.83</v>
      </c>
      <c r="Q5386" s="20">
        <v>0</v>
      </c>
      <c r="R5386" s="20">
        <v>0</v>
      </c>
      <c r="S5386" s="20">
        <v>49</v>
      </c>
      <c r="T5386" s="15">
        <v>0</v>
      </c>
      <c r="U5386" s="20">
        <v>34.9</v>
      </c>
      <c r="V5386" s="15">
        <v>94.8</v>
      </c>
      <c r="W5386" s="15">
        <v>10</v>
      </c>
      <c r="X5386" s="15">
        <v>6</v>
      </c>
      <c r="Y5386" s="15">
        <v>4.3</v>
      </c>
      <c r="Z5386" s="15">
        <v>2.8</v>
      </c>
      <c r="AA5386" s="15">
        <v>4.6</v>
      </c>
      <c r="AB5386" s="15">
        <v>273.8</v>
      </c>
      <c r="AC5386" s="15">
        <v>61</v>
      </c>
      <c r="AD5386" s="15">
        <v>6.66</v>
      </c>
      <c r="AE5386" s="15">
        <v>8.14</v>
      </c>
      <c r="AF5386" s="15">
        <v>15.54</v>
      </c>
      <c r="AG5386" s="15">
        <v>32.375</v>
      </c>
      <c r="AH5386" s="15">
        <v>2</v>
      </c>
      <c r="AI5386" s="15">
        <v>2</v>
      </c>
      <c r="AJ5386" s="21">
        <v>0.219444444444444</v>
      </c>
      <c r="AK5386" s="21">
        <v>0.816666666666667</v>
      </c>
      <c r="AL5386" s="21">
        <v>0.0229166666666667</v>
      </c>
      <c r="AM5386" s="21">
        <v>0.656944444444444</v>
      </c>
      <c r="AN5386" s="15" t="s">
        <v>59</v>
      </c>
      <c r="AO5386" s="15">
        <v>28</v>
      </c>
    </row>
    <row r="5387" spans="1:41">
      <c r="A5387" s="17" t="s">
        <v>158</v>
      </c>
      <c r="B5387" s="17" t="s">
        <v>159</v>
      </c>
      <c r="C5387" s="18">
        <v>36.8028</v>
      </c>
      <c r="D5387" s="18">
        <v>10.1797</v>
      </c>
      <c r="E5387" s="15" t="s">
        <v>160</v>
      </c>
      <c r="F5387" s="15">
        <v>1753086600</v>
      </c>
      <c r="G5387" s="19">
        <v>45859.3958333333</v>
      </c>
      <c r="H5387" s="20">
        <v>34.3</v>
      </c>
      <c r="I5387" s="20">
        <v>93.7</v>
      </c>
      <c r="J5387" s="17" t="s">
        <v>44</v>
      </c>
      <c r="K5387" s="20">
        <v>4.9</v>
      </c>
      <c r="L5387" s="20">
        <v>7.9</v>
      </c>
      <c r="M5387" s="20">
        <v>207</v>
      </c>
      <c r="N5387" s="15" t="s">
        <v>67</v>
      </c>
      <c r="O5387" s="20">
        <v>1008</v>
      </c>
      <c r="P5387" s="20">
        <v>29.77</v>
      </c>
      <c r="Q5387" s="20">
        <v>0</v>
      </c>
      <c r="R5387" s="20">
        <v>0</v>
      </c>
      <c r="S5387" s="20">
        <v>44</v>
      </c>
      <c r="T5387" s="15">
        <v>0</v>
      </c>
      <c r="U5387" s="20">
        <v>34.7</v>
      </c>
      <c r="V5387" s="15">
        <v>94.5</v>
      </c>
      <c r="W5387" s="15">
        <v>10</v>
      </c>
      <c r="X5387" s="15">
        <v>6</v>
      </c>
      <c r="Y5387" s="15">
        <v>4.3</v>
      </c>
      <c r="Z5387" s="15">
        <v>6.3</v>
      </c>
      <c r="AA5387" s="15">
        <v>10.1</v>
      </c>
      <c r="AB5387" s="15">
        <v>351.5</v>
      </c>
      <c r="AC5387" s="15">
        <v>56</v>
      </c>
      <c r="AD5387" s="15">
        <v>12.395</v>
      </c>
      <c r="AE5387" s="15">
        <v>16.835</v>
      </c>
      <c r="AF5387" s="15">
        <v>25.16</v>
      </c>
      <c r="AG5387" s="15">
        <v>43.475</v>
      </c>
      <c r="AH5387" s="15">
        <v>2</v>
      </c>
      <c r="AI5387" s="15">
        <v>3</v>
      </c>
      <c r="AJ5387" s="21">
        <v>0.220138888888889</v>
      </c>
      <c r="AK5387" s="21">
        <v>0.815972222222222</v>
      </c>
      <c r="AL5387" s="21">
        <v>0.0548611111111111</v>
      </c>
      <c r="AM5387" s="21">
        <v>0.706944444444444</v>
      </c>
      <c r="AN5387" s="15" t="s">
        <v>59</v>
      </c>
      <c r="AO5387" s="15">
        <v>19</v>
      </c>
    </row>
    <row r="5388" spans="1:41">
      <c r="A5388" s="17" t="s">
        <v>158</v>
      </c>
      <c r="B5388" s="17" t="s">
        <v>159</v>
      </c>
      <c r="C5388" s="18">
        <v>36.8028</v>
      </c>
      <c r="D5388" s="18">
        <v>10.1797</v>
      </c>
      <c r="E5388" s="15" t="s">
        <v>160</v>
      </c>
      <c r="F5388" s="15">
        <v>1753173900</v>
      </c>
      <c r="G5388" s="19">
        <v>45860.40625</v>
      </c>
      <c r="H5388" s="20">
        <v>31.1</v>
      </c>
      <c r="I5388" s="20">
        <v>88</v>
      </c>
      <c r="J5388" s="17" t="s">
        <v>44</v>
      </c>
      <c r="K5388" s="20">
        <v>9.2</v>
      </c>
      <c r="L5388" s="20">
        <v>14.8</v>
      </c>
      <c r="M5388" s="20">
        <v>333</v>
      </c>
      <c r="N5388" s="15" t="s">
        <v>48</v>
      </c>
      <c r="O5388" s="20">
        <v>1015</v>
      </c>
      <c r="P5388" s="20">
        <v>29.97</v>
      </c>
      <c r="Q5388" s="20">
        <v>0</v>
      </c>
      <c r="R5388" s="20">
        <v>0</v>
      </c>
      <c r="S5388" s="20">
        <v>59</v>
      </c>
      <c r="T5388" s="15">
        <v>25</v>
      </c>
      <c r="U5388" s="20">
        <v>32.8</v>
      </c>
      <c r="V5388" s="15">
        <v>91.1</v>
      </c>
      <c r="W5388" s="15">
        <v>10</v>
      </c>
      <c r="X5388" s="15">
        <v>6</v>
      </c>
      <c r="Y5388" s="15">
        <v>4.2</v>
      </c>
      <c r="Z5388" s="15">
        <v>10.6</v>
      </c>
      <c r="AA5388" s="15">
        <v>17</v>
      </c>
      <c r="AB5388" s="15">
        <v>264.55</v>
      </c>
      <c r="AC5388" s="15">
        <v>88</v>
      </c>
      <c r="AD5388" s="15">
        <v>7.4</v>
      </c>
      <c r="AE5388" s="15">
        <v>5.18</v>
      </c>
      <c r="AF5388" s="15">
        <v>16.65</v>
      </c>
      <c r="AG5388" s="15">
        <v>46.065</v>
      </c>
      <c r="AH5388" s="15">
        <v>2</v>
      </c>
      <c r="AI5388" s="15">
        <v>2</v>
      </c>
      <c r="AJ5388" s="21">
        <v>0.220138888888889</v>
      </c>
      <c r="AK5388" s="21">
        <v>0.815277777777778</v>
      </c>
      <c r="AL5388" s="21">
        <v>0.0930555555555556</v>
      </c>
      <c r="AM5388" s="21">
        <v>0.752083333333333</v>
      </c>
      <c r="AN5388" s="15" t="s">
        <v>59</v>
      </c>
      <c r="AO5388" s="15">
        <v>10</v>
      </c>
    </row>
    <row r="5389" spans="1:41">
      <c r="A5389" s="17" t="s">
        <v>158</v>
      </c>
      <c r="B5389" s="17" t="s">
        <v>159</v>
      </c>
      <c r="C5389" s="18">
        <v>36.8028</v>
      </c>
      <c r="D5389" s="18">
        <v>10.1797</v>
      </c>
      <c r="E5389" s="15" t="s">
        <v>160</v>
      </c>
      <c r="F5389" s="15">
        <v>1753260300</v>
      </c>
      <c r="G5389" s="19">
        <v>45861.40625</v>
      </c>
      <c r="H5389" s="20">
        <v>32.1</v>
      </c>
      <c r="I5389" s="20">
        <v>89.8</v>
      </c>
      <c r="J5389" s="17" t="s">
        <v>44</v>
      </c>
      <c r="K5389" s="20">
        <v>4</v>
      </c>
      <c r="L5389" s="20">
        <v>6.5</v>
      </c>
      <c r="M5389" s="20">
        <v>104</v>
      </c>
      <c r="N5389" s="15" t="s">
        <v>71</v>
      </c>
      <c r="O5389" s="20">
        <v>1013</v>
      </c>
      <c r="P5389" s="20">
        <v>29.91</v>
      </c>
      <c r="Q5389" s="20">
        <v>0</v>
      </c>
      <c r="R5389" s="20">
        <v>0</v>
      </c>
      <c r="S5389" s="20">
        <v>34</v>
      </c>
      <c r="T5389" s="15">
        <v>0</v>
      </c>
      <c r="U5389" s="20">
        <v>31.6</v>
      </c>
      <c r="V5389" s="15">
        <v>89</v>
      </c>
      <c r="W5389" s="15">
        <v>10</v>
      </c>
      <c r="X5389" s="15">
        <v>6</v>
      </c>
      <c r="Y5389" s="15">
        <v>4.1</v>
      </c>
      <c r="Z5389" s="15">
        <v>4.6</v>
      </c>
      <c r="AA5389" s="15">
        <v>7.5</v>
      </c>
      <c r="AB5389" s="15">
        <v>351.5</v>
      </c>
      <c r="AC5389" s="15">
        <v>71</v>
      </c>
      <c r="AD5389" s="15">
        <v>27.01</v>
      </c>
      <c r="AE5389" s="15">
        <v>23.865</v>
      </c>
      <c r="AF5389" s="15">
        <v>18.87</v>
      </c>
      <c r="AG5389" s="15">
        <v>38.665</v>
      </c>
      <c r="AH5389" s="15">
        <v>2</v>
      </c>
      <c r="AI5389" s="15">
        <v>2</v>
      </c>
      <c r="AJ5389" s="21">
        <v>0.220833333333333</v>
      </c>
      <c r="AK5389" s="21">
        <v>0.815277777777778</v>
      </c>
      <c r="AL5389" s="21">
        <v>0.138194444444444</v>
      </c>
      <c r="AM5389" s="21">
        <v>0.790972222222222</v>
      </c>
      <c r="AN5389" s="15" t="s">
        <v>59</v>
      </c>
      <c r="AO5389" s="15">
        <v>5</v>
      </c>
    </row>
    <row r="5390" spans="1:41">
      <c r="A5390" s="17" t="s">
        <v>158</v>
      </c>
      <c r="B5390" s="17" t="s">
        <v>159</v>
      </c>
      <c r="C5390" s="18">
        <v>36.8028</v>
      </c>
      <c r="D5390" s="18">
        <v>10.1797</v>
      </c>
      <c r="E5390" s="15" t="s">
        <v>160</v>
      </c>
      <c r="F5390" s="15">
        <v>1753345800</v>
      </c>
      <c r="G5390" s="19">
        <v>45862.3958333333</v>
      </c>
      <c r="H5390" s="20">
        <v>37</v>
      </c>
      <c r="I5390" s="20">
        <v>98.6</v>
      </c>
      <c r="J5390" s="17" t="s">
        <v>44</v>
      </c>
      <c r="K5390" s="20">
        <v>2.7</v>
      </c>
      <c r="L5390" s="20">
        <v>4.3</v>
      </c>
      <c r="M5390" s="20">
        <v>307</v>
      </c>
      <c r="N5390" s="15" t="s">
        <v>51</v>
      </c>
      <c r="O5390" s="20">
        <v>1011</v>
      </c>
      <c r="P5390" s="20">
        <v>29.85</v>
      </c>
      <c r="Q5390" s="20">
        <v>0</v>
      </c>
      <c r="R5390" s="20">
        <v>0</v>
      </c>
      <c r="S5390" s="20">
        <v>35</v>
      </c>
      <c r="T5390" s="15">
        <v>25</v>
      </c>
      <c r="U5390" s="20">
        <v>36.6</v>
      </c>
      <c r="V5390" s="15">
        <v>97.9</v>
      </c>
      <c r="W5390" s="15">
        <v>10</v>
      </c>
      <c r="X5390" s="15">
        <v>6</v>
      </c>
      <c r="Y5390" s="15">
        <v>4.1</v>
      </c>
      <c r="Z5390" s="15">
        <v>3.5</v>
      </c>
      <c r="AA5390" s="15">
        <v>5.7</v>
      </c>
      <c r="AB5390" s="15">
        <v>403.3</v>
      </c>
      <c r="AC5390" s="15">
        <v>55</v>
      </c>
      <c r="AD5390" s="15">
        <v>18.87</v>
      </c>
      <c r="AE5390" s="15">
        <v>26.64</v>
      </c>
      <c r="AF5390" s="15">
        <v>24.42</v>
      </c>
      <c r="AG5390" s="15">
        <v>61.235</v>
      </c>
      <c r="AH5390" s="15">
        <v>2</v>
      </c>
      <c r="AI5390" s="15">
        <v>3</v>
      </c>
      <c r="AJ5390" s="21">
        <v>0.221527777777778</v>
      </c>
      <c r="AK5390" s="21">
        <v>0.814583333333333</v>
      </c>
      <c r="AL5390" s="21">
        <v>0.1875</v>
      </c>
      <c r="AM5390" s="21">
        <v>0.822222222222222</v>
      </c>
      <c r="AN5390" s="15" t="s">
        <v>60</v>
      </c>
      <c r="AO5390" s="15">
        <v>1</v>
      </c>
    </row>
    <row r="5391" spans="1:41">
      <c r="A5391" s="17" t="s">
        <v>158</v>
      </c>
      <c r="B5391" s="17" t="s">
        <v>159</v>
      </c>
      <c r="C5391" s="18">
        <v>36.8028</v>
      </c>
      <c r="D5391" s="18">
        <v>10.1797</v>
      </c>
      <c r="E5391" s="15" t="s">
        <v>160</v>
      </c>
      <c r="F5391" s="15">
        <v>1753432200</v>
      </c>
      <c r="G5391" s="19">
        <v>45863.3958333333</v>
      </c>
      <c r="H5391" s="20">
        <v>39.4</v>
      </c>
      <c r="I5391" s="20">
        <v>102.9</v>
      </c>
      <c r="J5391" s="17" t="s">
        <v>65</v>
      </c>
      <c r="K5391" s="20">
        <v>13.4</v>
      </c>
      <c r="L5391" s="20">
        <v>21.6</v>
      </c>
      <c r="M5391" s="20">
        <v>189</v>
      </c>
      <c r="N5391" s="15" t="s">
        <v>69</v>
      </c>
      <c r="O5391" s="20">
        <v>1008</v>
      </c>
      <c r="P5391" s="20">
        <v>29.77</v>
      </c>
      <c r="Q5391" s="20">
        <v>0</v>
      </c>
      <c r="R5391" s="20">
        <v>0</v>
      </c>
      <c r="S5391" s="20">
        <v>21</v>
      </c>
      <c r="T5391" s="15">
        <v>25</v>
      </c>
      <c r="U5391" s="20">
        <v>39</v>
      </c>
      <c r="V5391" s="15">
        <v>102.3</v>
      </c>
      <c r="W5391" s="15">
        <v>10</v>
      </c>
      <c r="X5391" s="15">
        <v>6</v>
      </c>
      <c r="Y5391" s="15">
        <v>3.8</v>
      </c>
      <c r="Z5391" s="15">
        <v>17.8</v>
      </c>
      <c r="AA5391" s="15">
        <v>28.6</v>
      </c>
      <c r="AB5391" s="15">
        <v>268.25</v>
      </c>
      <c r="AC5391" s="15">
        <v>80</v>
      </c>
      <c r="AD5391" s="15">
        <v>6.845</v>
      </c>
      <c r="AE5391" s="15">
        <v>8.88</v>
      </c>
      <c r="AF5391" s="15">
        <v>24.605</v>
      </c>
      <c r="AG5391" s="15">
        <v>65.12</v>
      </c>
      <c r="AH5391" s="15">
        <v>2</v>
      </c>
      <c r="AI5391" s="15">
        <v>3</v>
      </c>
      <c r="AJ5391" s="21">
        <v>0.222222222222222</v>
      </c>
      <c r="AK5391" s="21">
        <v>0.813888888888889</v>
      </c>
      <c r="AL5391" s="21">
        <v>0.2375</v>
      </c>
      <c r="AM5391" s="21">
        <v>0.846527777777778</v>
      </c>
      <c r="AN5391" s="15" t="s">
        <v>61</v>
      </c>
      <c r="AO5391" s="15">
        <v>0</v>
      </c>
    </row>
    <row r="5392" spans="1:41">
      <c r="A5392" s="17" t="s">
        <v>158</v>
      </c>
      <c r="B5392" s="17" t="s">
        <v>159</v>
      </c>
      <c r="C5392" s="18">
        <v>36.8028</v>
      </c>
      <c r="D5392" s="18">
        <v>10.1797</v>
      </c>
      <c r="E5392" s="15" t="s">
        <v>160</v>
      </c>
      <c r="F5392" s="15">
        <v>1753518600</v>
      </c>
      <c r="G5392" s="19">
        <v>45864.3958333333</v>
      </c>
      <c r="H5392" s="20">
        <v>28.2</v>
      </c>
      <c r="I5392" s="20">
        <v>82.8</v>
      </c>
      <c r="J5392" s="17" t="s">
        <v>74</v>
      </c>
      <c r="K5392" s="20">
        <v>15.2</v>
      </c>
      <c r="L5392" s="20">
        <v>24.5</v>
      </c>
      <c r="M5392" s="20">
        <v>313</v>
      </c>
      <c r="N5392" s="15" t="s">
        <v>51</v>
      </c>
      <c r="O5392" s="20">
        <v>1014</v>
      </c>
      <c r="P5392" s="20">
        <v>29.94</v>
      </c>
      <c r="Q5392" s="20">
        <v>0.23</v>
      </c>
      <c r="R5392" s="20">
        <v>0.01</v>
      </c>
      <c r="S5392" s="20">
        <v>55</v>
      </c>
      <c r="T5392" s="15">
        <v>25</v>
      </c>
      <c r="U5392" s="20">
        <v>29.3</v>
      </c>
      <c r="V5392" s="15">
        <v>84.8</v>
      </c>
      <c r="W5392" s="15">
        <v>10</v>
      </c>
      <c r="X5392" s="15">
        <v>6</v>
      </c>
      <c r="Y5392" s="15">
        <v>3.4</v>
      </c>
      <c r="Z5392" s="15">
        <v>18.3</v>
      </c>
      <c r="AA5392" s="15">
        <v>29.4</v>
      </c>
      <c r="AB5392" s="15">
        <v>255.3</v>
      </c>
      <c r="AC5392" s="15">
        <v>76</v>
      </c>
      <c r="AD5392" s="15">
        <v>3.885</v>
      </c>
      <c r="AE5392" s="15">
        <v>3.145</v>
      </c>
      <c r="AF5392" s="15">
        <v>13.875</v>
      </c>
      <c r="AG5392" s="15">
        <v>29.97</v>
      </c>
      <c r="AH5392" s="15">
        <v>1</v>
      </c>
      <c r="AI5392" s="15">
        <v>2</v>
      </c>
      <c r="AJ5392" s="21">
        <v>0.222222222222222</v>
      </c>
      <c r="AK5392" s="21">
        <v>0.813194444444444</v>
      </c>
      <c r="AL5392" s="21">
        <v>0.286111111111111</v>
      </c>
      <c r="AM5392" s="21">
        <v>0.867361111111111</v>
      </c>
      <c r="AN5392" s="15" t="s">
        <v>61</v>
      </c>
      <c r="AO5392" s="15">
        <v>2</v>
      </c>
    </row>
    <row r="5393" spans="1:41">
      <c r="A5393" s="17" t="s">
        <v>158</v>
      </c>
      <c r="B5393" s="17" t="s">
        <v>159</v>
      </c>
      <c r="C5393" s="18">
        <v>36.8028</v>
      </c>
      <c r="D5393" s="18">
        <v>10.1797</v>
      </c>
      <c r="E5393" s="15" t="s">
        <v>160</v>
      </c>
      <c r="F5393" s="15">
        <v>1753605000</v>
      </c>
      <c r="G5393" s="19">
        <v>45865.3958333333</v>
      </c>
      <c r="H5393" s="20">
        <v>28.2</v>
      </c>
      <c r="I5393" s="20">
        <v>82.8</v>
      </c>
      <c r="J5393" s="17" t="s">
        <v>47</v>
      </c>
      <c r="K5393" s="20">
        <v>18.6</v>
      </c>
      <c r="L5393" s="20">
        <v>29.9</v>
      </c>
      <c r="M5393" s="20">
        <v>316</v>
      </c>
      <c r="N5393" s="15" t="s">
        <v>51</v>
      </c>
      <c r="O5393" s="20">
        <v>1015</v>
      </c>
      <c r="P5393" s="20">
        <v>29.97</v>
      </c>
      <c r="Q5393" s="20">
        <v>0</v>
      </c>
      <c r="R5393" s="20">
        <v>0</v>
      </c>
      <c r="S5393" s="20">
        <v>55</v>
      </c>
      <c r="T5393" s="15">
        <v>50</v>
      </c>
      <c r="U5393" s="20">
        <v>28.9</v>
      </c>
      <c r="V5393" s="15">
        <v>83.9</v>
      </c>
      <c r="W5393" s="15">
        <v>10</v>
      </c>
      <c r="X5393" s="15">
        <v>6</v>
      </c>
      <c r="Y5393" s="15">
        <v>4.3</v>
      </c>
      <c r="Z5393" s="15">
        <v>21.4</v>
      </c>
      <c r="AA5393" s="15">
        <v>34.4</v>
      </c>
      <c r="AB5393" s="15">
        <v>268.25</v>
      </c>
      <c r="AC5393" s="15">
        <v>91</v>
      </c>
      <c r="AD5393" s="15">
        <v>2.96</v>
      </c>
      <c r="AE5393" s="15">
        <v>2.405</v>
      </c>
      <c r="AF5393" s="15">
        <v>11.1</v>
      </c>
      <c r="AG5393" s="15">
        <v>21.46</v>
      </c>
      <c r="AH5393" s="15">
        <v>1</v>
      </c>
      <c r="AI5393" s="15">
        <v>1</v>
      </c>
      <c r="AJ5393" s="21">
        <v>0.222916666666667</v>
      </c>
      <c r="AK5393" s="21">
        <v>0.8125</v>
      </c>
      <c r="AL5393" s="21">
        <v>0.331944444444444</v>
      </c>
      <c r="AM5393" s="21">
        <v>0.885416666666667</v>
      </c>
      <c r="AN5393" s="15" t="s">
        <v>61</v>
      </c>
      <c r="AO5393" s="15">
        <v>5</v>
      </c>
    </row>
    <row r="5394" spans="1:41">
      <c r="A5394" s="17" t="s">
        <v>158</v>
      </c>
      <c r="B5394" s="17" t="s">
        <v>159</v>
      </c>
      <c r="C5394" s="18">
        <v>36.8028</v>
      </c>
      <c r="D5394" s="18">
        <v>10.1797</v>
      </c>
      <c r="E5394" s="15" t="s">
        <v>160</v>
      </c>
      <c r="F5394" s="15">
        <v>1753691400</v>
      </c>
      <c r="G5394" s="19">
        <v>45866.3958333333</v>
      </c>
      <c r="H5394" s="20">
        <v>28</v>
      </c>
      <c r="I5394" s="20">
        <v>82.4</v>
      </c>
      <c r="J5394" s="17" t="s">
        <v>47</v>
      </c>
      <c r="K5394" s="20">
        <v>14.3</v>
      </c>
      <c r="L5394" s="20">
        <v>23</v>
      </c>
      <c r="M5394" s="20">
        <v>289</v>
      </c>
      <c r="N5394" s="15" t="s">
        <v>62</v>
      </c>
      <c r="O5394" s="20">
        <v>1013</v>
      </c>
      <c r="P5394" s="20">
        <v>29.91</v>
      </c>
      <c r="Q5394" s="20">
        <v>0</v>
      </c>
      <c r="R5394" s="20">
        <v>0</v>
      </c>
      <c r="S5394" s="20">
        <v>55</v>
      </c>
      <c r="T5394" s="15">
        <v>50</v>
      </c>
      <c r="U5394" s="20">
        <v>28.7</v>
      </c>
      <c r="V5394" s="15">
        <v>83.7</v>
      </c>
      <c r="W5394" s="15">
        <v>10</v>
      </c>
      <c r="X5394" s="15">
        <v>6</v>
      </c>
      <c r="Y5394" s="15">
        <v>4.3</v>
      </c>
      <c r="Z5394" s="15">
        <v>16.5</v>
      </c>
      <c r="AA5394" s="15">
        <v>26.5</v>
      </c>
      <c r="AB5394" s="15">
        <v>271.95</v>
      </c>
      <c r="AC5394" s="15">
        <v>78</v>
      </c>
      <c r="AD5394" s="15">
        <v>4.625</v>
      </c>
      <c r="AE5394" s="15">
        <v>3.7</v>
      </c>
      <c r="AF5394" s="15">
        <v>11.1</v>
      </c>
      <c r="AG5394" s="15">
        <v>21.46</v>
      </c>
      <c r="AH5394" s="15">
        <v>1</v>
      </c>
      <c r="AI5394" s="15">
        <v>1</v>
      </c>
      <c r="AJ5394" s="21">
        <v>0.223611111111111</v>
      </c>
      <c r="AK5394" s="21">
        <v>0.8125</v>
      </c>
      <c r="AL5394" s="21">
        <v>0.375</v>
      </c>
      <c r="AM5394" s="21">
        <v>0.901388888888889</v>
      </c>
      <c r="AN5394" s="15" t="s">
        <v>61</v>
      </c>
      <c r="AO5394" s="15">
        <v>11</v>
      </c>
    </row>
    <row r="5395" spans="1:41">
      <c r="A5395" s="17" t="s">
        <v>158</v>
      </c>
      <c r="B5395" s="17" t="s">
        <v>159</v>
      </c>
      <c r="C5395" s="18">
        <v>36.8028</v>
      </c>
      <c r="D5395" s="18">
        <v>10.1797</v>
      </c>
      <c r="E5395" s="15" t="s">
        <v>160</v>
      </c>
      <c r="F5395" s="15">
        <v>1753778700</v>
      </c>
      <c r="G5395" s="19">
        <v>45867.40625</v>
      </c>
      <c r="H5395" s="20">
        <v>28.1</v>
      </c>
      <c r="I5395" s="20">
        <v>82.6</v>
      </c>
      <c r="J5395" s="17" t="s">
        <v>47</v>
      </c>
      <c r="K5395" s="20">
        <v>19</v>
      </c>
      <c r="L5395" s="20">
        <v>30.6</v>
      </c>
      <c r="M5395" s="20">
        <v>312</v>
      </c>
      <c r="N5395" s="15" t="s">
        <v>51</v>
      </c>
      <c r="O5395" s="20">
        <v>1014</v>
      </c>
      <c r="P5395" s="20">
        <v>29.94</v>
      </c>
      <c r="Q5395" s="20">
        <v>0</v>
      </c>
      <c r="R5395" s="20">
        <v>0</v>
      </c>
      <c r="S5395" s="20">
        <v>42</v>
      </c>
      <c r="T5395" s="15">
        <v>50</v>
      </c>
      <c r="U5395" s="20">
        <v>28.2</v>
      </c>
      <c r="V5395" s="15">
        <v>82.8</v>
      </c>
      <c r="W5395" s="15">
        <v>10</v>
      </c>
      <c r="X5395" s="15">
        <v>6</v>
      </c>
      <c r="Y5395" s="15">
        <v>4.2</v>
      </c>
      <c r="Z5395" s="15">
        <v>21.9</v>
      </c>
      <c r="AA5395" s="15">
        <v>35.2</v>
      </c>
      <c r="AB5395" s="15">
        <v>321.9</v>
      </c>
      <c r="AC5395" s="15">
        <v>84</v>
      </c>
      <c r="AD5395" s="15">
        <v>3.515</v>
      </c>
      <c r="AE5395" s="15">
        <v>2.775</v>
      </c>
      <c r="AF5395" s="15">
        <v>12.95</v>
      </c>
      <c r="AG5395" s="15">
        <v>26.825</v>
      </c>
      <c r="AH5395" s="15">
        <v>1</v>
      </c>
      <c r="AI5395" s="15">
        <v>2</v>
      </c>
      <c r="AJ5395" s="21">
        <v>0.224305555555556</v>
      </c>
      <c r="AK5395" s="21">
        <v>0.811805555555556</v>
      </c>
      <c r="AL5395" s="21">
        <v>0.416666666666667</v>
      </c>
      <c r="AM5395" s="21">
        <v>0.916666666666667</v>
      </c>
      <c r="AN5395" s="15" t="s">
        <v>61</v>
      </c>
      <c r="AO5395" s="15">
        <v>18</v>
      </c>
    </row>
    <row r="5396" spans="1:41">
      <c r="A5396" s="17" t="s">
        <v>158</v>
      </c>
      <c r="B5396" s="17" t="s">
        <v>159</v>
      </c>
      <c r="C5396" s="18">
        <v>36.8028</v>
      </c>
      <c r="D5396" s="18">
        <v>10.1797</v>
      </c>
      <c r="E5396" s="15" t="s">
        <v>160</v>
      </c>
      <c r="F5396" s="15">
        <v>1753863300</v>
      </c>
      <c r="G5396" s="19">
        <v>45868.3854166667</v>
      </c>
      <c r="H5396" s="20">
        <v>27.3</v>
      </c>
      <c r="I5396" s="20">
        <v>81.1</v>
      </c>
      <c r="J5396" s="17" t="s">
        <v>47</v>
      </c>
      <c r="K5396" s="20">
        <v>16.8</v>
      </c>
      <c r="L5396" s="20">
        <v>27</v>
      </c>
      <c r="M5396" s="20">
        <v>305</v>
      </c>
      <c r="N5396" s="15" t="s">
        <v>51</v>
      </c>
      <c r="O5396" s="20">
        <v>1016</v>
      </c>
      <c r="P5396" s="20">
        <v>30</v>
      </c>
      <c r="Q5396" s="20">
        <v>0</v>
      </c>
      <c r="R5396" s="20">
        <v>0</v>
      </c>
      <c r="S5396" s="20">
        <v>48</v>
      </c>
      <c r="T5396" s="15">
        <v>50</v>
      </c>
      <c r="U5396" s="20">
        <v>27.6</v>
      </c>
      <c r="V5396" s="15">
        <v>81.6</v>
      </c>
      <c r="W5396" s="15">
        <v>10</v>
      </c>
      <c r="X5396" s="15">
        <v>6</v>
      </c>
      <c r="Y5396" s="15">
        <v>4</v>
      </c>
      <c r="Z5396" s="15">
        <v>19.3</v>
      </c>
      <c r="AA5396" s="15">
        <v>31.1</v>
      </c>
      <c r="AB5396" s="15">
        <v>325.6</v>
      </c>
      <c r="AC5396" s="15">
        <v>86</v>
      </c>
      <c r="AD5396" s="15">
        <v>4.255</v>
      </c>
      <c r="AE5396" s="15">
        <v>3.33</v>
      </c>
      <c r="AF5396" s="15">
        <v>14.985</v>
      </c>
      <c r="AG5396" s="15">
        <v>30.34</v>
      </c>
      <c r="AH5396" s="15">
        <v>1</v>
      </c>
      <c r="AI5396" s="15">
        <v>2</v>
      </c>
      <c r="AJ5396" s="21">
        <v>0.225</v>
      </c>
      <c r="AK5396" s="21">
        <v>0.811111111111111</v>
      </c>
      <c r="AL5396" s="21">
        <v>0.457638888888889</v>
      </c>
      <c r="AM5396" s="21">
        <v>0.931944444444444</v>
      </c>
      <c r="AN5396" s="15" t="s">
        <v>61</v>
      </c>
      <c r="AO5396" s="15">
        <v>26</v>
      </c>
    </row>
    <row r="5397" spans="1:41">
      <c r="A5397" s="17" t="s">
        <v>158</v>
      </c>
      <c r="B5397" s="17" t="s">
        <v>159</v>
      </c>
      <c r="C5397" s="18">
        <v>36.8028</v>
      </c>
      <c r="D5397" s="18">
        <v>10.1797</v>
      </c>
      <c r="E5397" s="15" t="s">
        <v>160</v>
      </c>
      <c r="F5397" s="15">
        <v>1753950600</v>
      </c>
      <c r="G5397" s="19">
        <v>45869.3958333333</v>
      </c>
      <c r="H5397" s="20">
        <v>27.4</v>
      </c>
      <c r="I5397" s="20">
        <v>81.3</v>
      </c>
      <c r="J5397" s="17" t="s">
        <v>44</v>
      </c>
      <c r="K5397" s="20">
        <v>14.5</v>
      </c>
      <c r="L5397" s="20">
        <v>23.4</v>
      </c>
      <c r="M5397" s="20">
        <v>304</v>
      </c>
      <c r="N5397" s="15" t="s">
        <v>51</v>
      </c>
      <c r="O5397" s="20">
        <v>1018</v>
      </c>
      <c r="P5397" s="20">
        <v>30.06</v>
      </c>
      <c r="Q5397" s="20">
        <v>0</v>
      </c>
      <c r="R5397" s="20">
        <v>0</v>
      </c>
      <c r="S5397" s="20">
        <v>48</v>
      </c>
      <c r="T5397" s="15">
        <v>25</v>
      </c>
      <c r="U5397" s="20">
        <v>27.6</v>
      </c>
      <c r="V5397" s="15">
        <v>81.7</v>
      </c>
      <c r="W5397" s="15">
        <v>10</v>
      </c>
      <c r="X5397" s="15">
        <v>6</v>
      </c>
      <c r="Y5397" s="15">
        <v>4.1</v>
      </c>
      <c r="Z5397" s="15">
        <v>16.7</v>
      </c>
      <c r="AA5397" s="15">
        <v>26.9</v>
      </c>
      <c r="AB5397" s="15">
        <v>307.1</v>
      </c>
      <c r="AC5397" s="15">
        <v>73</v>
      </c>
      <c r="AD5397" s="15">
        <v>4.995</v>
      </c>
      <c r="AE5397" s="15">
        <v>4.07</v>
      </c>
      <c r="AF5397" s="15">
        <v>10.915</v>
      </c>
      <c r="AG5397" s="15">
        <v>23.495</v>
      </c>
      <c r="AH5397" s="15">
        <v>1</v>
      </c>
      <c r="AI5397" s="15">
        <v>1</v>
      </c>
      <c r="AJ5397" s="21">
        <v>0.225</v>
      </c>
      <c r="AK5397" s="21">
        <v>0.810416666666667</v>
      </c>
      <c r="AL5397" s="21">
        <v>0.498611111111111</v>
      </c>
      <c r="AM5397" s="21">
        <v>0.948611111111111</v>
      </c>
      <c r="AN5397" s="15" t="s">
        <v>61</v>
      </c>
      <c r="AO5397" s="15">
        <v>35</v>
      </c>
    </row>
    <row r="5398" spans="1:41">
      <c r="A5398" s="17" t="s">
        <v>158</v>
      </c>
      <c r="B5398" s="17" t="s">
        <v>159</v>
      </c>
      <c r="C5398" s="18">
        <v>36.8028</v>
      </c>
      <c r="D5398" s="18">
        <v>10.1797</v>
      </c>
      <c r="E5398" s="15" t="s">
        <v>160</v>
      </c>
      <c r="F5398" s="15">
        <v>1754036100</v>
      </c>
      <c r="G5398" s="19">
        <v>45870.3854166667</v>
      </c>
      <c r="H5398" s="20">
        <v>28</v>
      </c>
      <c r="I5398" s="20">
        <v>82.4</v>
      </c>
      <c r="J5398" s="17" t="s">
        <v>44</v>
      </c>
      <c r="K5398" s="20">
        <v>2.2</v>
      </c>
      <c r="L5398" s="20">
        <v>3.6</v>
      </c>
      <c r="M5398" s="20">
        <v>270</v>
      </c>
      <c r="N5398" s="15" t="s">
        <v>45</v>
      </c>
      <c r="O5398" s="20">
        <v>1016</v>
      </c>
      <c r="P5398" s="20">
        <v>30</v>
      </c>
      <c r="Q5398" s="20">
        <v>0</v>
      </c>
      <c r="R5398" s="20">
        <v>0</v>
      </c>
      <c r="S5398" s="20">
        <v>45</v>
      </c>
      <c r="T5398" s="15">
        <v>25</v>
      </c>
      <c r="U5398" s="20">
        <v>28.1</v>
      </c>
      <c r="V5398" s="15">
        <v>82.5</v>
      </c>
      <c r="W5398" s="15">
        <v>10</v>
      </c>
      <c r="X5398" s="15">
        <v>6</v>
      </c>
      <c r="Y5398" s="15">
        <v>4</v>
      </c>
      <c r="Z5398" s="15">
        <v>6.7</v>
      </c>
      <c r="AA5398" s="15">
        <v>10.8</v>
      </c>
      <c r="AB5398" s="15">
        <v>399.6</v>
      </c>
      <c r="AC5398" s="15">
        <v>57</v>
      </c>
      <c r="AD5398" s="15">
        <v>15.355</v>
      </c>
      <c r="AE5398" s="15">
        <v>17.76</v>
      </c>
      <c r="AF5398" s="15">
        <v>17.205</v>
      </c>
      <c r="AG5398" s="15">
        <v>37.555</v>
      </c>
      <c r="AH5398" s="15">
        <v>2</v>
      </c>
      <c r="AI5398" s="15">
        <v>2</v>
      </c>
      <c r="AJ5398" s="21">
        <v>0.225694444444444</v>
      </c>
      <c r="AK5398" s="21">
        <v>0.809722222222222</v>
      </c>
      <c r="AL5398" s="21">
        <v>0.539583333333333</v>
      </c>
      <c r="AM5398" s="21">
        <v>0.967361111111111</v>
      </c>
      <c r="AN5398" s="15" t="s">
        <v>64</v>
      </c>
      <c r="AO5398" s="15">
        <v>45</v>
      </c>
    </row>
    <row r="5399" spans="1:41">
      <c r="A5399" s="17" t="s">
        <v>158</v>
      </c>
      <c r="B5399" s="17" t="s">
        <v>159</v>
      </c>
      <c r="C5399" s="18">
        <v>36.8028</v>
      </c>
      <c r="D5399" s="18">
        <v>10.1797</v>
      </c>
      <c r="E5399" s="15" t="s">
        <v>160</v>
      </c>
      <c r="F5399" s="15">
        <v>1754123400</v>
      </c>
      <c r="G5399" s="19">
        <v>45871.3958333333</v>
      </c>
      <c r="H5399" s="20">
        <v>26.3</v>
      </c>
      <c r="I5399" s="20">
        <v>79.3</v>
      </c>
      <c r="J5399" s="17" t="s">
        <v>47</v>
      </c>
      <c r="K5399" s="20">
        <v>2.2</v>
      </c>
      <c r="L5399" s="20">
        <v>3.6</v>
      </c>
      <c r="M5399" s="20">
        <v>329</v>
      </c>
      <c r="N5399" s="15" t="s">
        <v>48</v>
      </c>
      <c r="O5399" s="20">
        <v>1013</v>
      </c>
      <c r="P5399" s="20">
        <v>29.91</v>
      </c>
      <c r="Q5399" s="20">
        <v>0.02</v>
      </c>
      <c r="R5399" s="20">
        <v>0</v>
      </c>
      <c r="S5399" s="20">
        <v>70</v>
      </c>
      <c r="T5399" s="15">
        <v>50</v>
      </c>
      <c r="U5399" s="20">
        <v>27.1</v>
      </c>
      <c r="V5399" s="15">
        <v>80.7</v>
      </c>
      <c r="W5399" s="15">
        <v>10</v>
      </c>
      <c r="X5399" s="15">
        <v>6</v>
      </c>
      <c r="Y5399" s="15">
        <v>2.6</v>
      </c>
      <c r="Z5399" s="15">
        <v>2.6</v>
      </c>
      <c r="AA5399" s="15">
        <v>4.2</v>
      </c>
      <c r="AB5399" s="15">
        <v>310.8</v>
      </c>
      <c r="AC5399" s="15">
        <v>71</v>
      </c>
      <c r="AD5399" s="15">
        <v>7.4</v>
      </c>
      <c r="AE5399" s="15">
        <v>7.585</v>
      </c>
      <c r="AF5399" s="15">
        <v>12.58</v>
      </c>
      <c r="AG5399" s="15">
        <v>23.125</v>
      </c>
      <c r="AH5399" s="15">
        <v>1</v>
      </c>
      <c r="AI5399" s="15">
        <v>2</v>
      </c>
      <c r="AJ5399" s="21">
        <v>0.226388888888889</v>
      </c>
      <c r="AK5399" s="21">
        <v>0.809027777777778</v>
      </c>
      <c r="AL5399" s="21">
        <v>0.581944444444444</v>
      </c>
      <c r="AM5399" s="21">
        <v>0.989583333333333</v>
      </c>
      <c r="AN5399" s="15" t="s">
        <v>46</v>
      </c>
      <c r="AO5399" s="15">
        <v>54</v>
      </c>
    </row>
    <row r="5400" spans="1:41">
      <c r="A5400" s="17" t="s">
        <v>158</v>
      </c>
      <c r="B5400" s="17" t="s">
        <v>159</v>
      </c>
      <c r="C5400" s="18">
        <v>36.8028</v>
      </c>
      <c r="D5400" s="18">
        <v>10.1797</v>
      </c>
      <c r="E5400" s="15" t="s">
        <v>160</v>
      </c>
      <c r="F5400" s="15">
        <v>1754208900</v>
      </c>
      <c r="G5400" s="19">
        <v>45872.3854166667</v>
      </c>
      <c r="H5400" s="20">
        <v>27.2</v>
      </c>
      <c r="I5400" s="20">
        <v>81</v>
      </c>
      <c r="J5400" s="17" t="s">
        <v>44</v>
      </c>
      <c r="K5400" s="20">
        <v>7.2</v>
      </c>
      <c r="L5400" s="20">
        <v>11.5</v>
      </c>
      <c r="M5400" s="20">
        <v>313</v>
      </c>
      <c r="N5400" s="15" t="s">
        <v>51</v>
      </c>
      <c r="O5400" s="20">
        <v>1016</v>
      </c>
      <c r="P5400" s="20">
        <v>30</v>
      </c>
      <c r="Q5400" s="20">
        <v>0</v>
      </c>
      <c r="R5400" s="20">
        <v>0</v>
      </c>
      <c r="S5400" s="20">
        <v>58</v>
      </c>
      <c r="T5400" s="15">
        <v>25</v>
      </c>
      <c r="U5400" s="20">
        <v>27.4</v>
      </c>
      <c r="V5400" s="15">
        <v>81.4</v>
      </c>
      <c r="W5400" s="15">
        <v>10</v>
      </c>
      <c r="X5400" s="15">
        <v>6</v>
      </c>
      <c r="Y5400" s="15">
        <v>3.6</v>
      </c>
      <c r="Z5400" s="15">
        <v>8.2</v>
      </c>
      <c r="AA5400" s="15">
        <v>13.2</v>
      </c>
      <c r="AB5400" s="15">
        <v>268.25</v>
      </c>
      <c r="AC5400" s="15">
        <v>62</v>
      </c>
      <c r="AD5400" s="15">
        <v>5.365</v>
      </c>
      <c r="AE5400" s="15">
        <v>4.995</v>
      </c>
      <c r="AF5400" s="15">
        <v>10.915</v>
      </c>
      <c r="AG5400" s="15">
        <v>25.16</v>
      </c>
      <c r="AH5400" s="15">
        <v>1</v>
      </c>
      <c r="AI5400" s="15">
        <v>1</v>
      </c>
      <c r="AJ5400" s="21">
        <v>0.227083333333333</v>
      </c>
      <c r="AK5400" s="21">
        <v>0.808333333333333</v>
      </c>
      <c r="AL5400" s="21">
        <v>0.624305555555556</v>
      </c>
      <c r="AM5400" s="15" t="s">
        <v>63</v>
      </c>
      <c r="AN5400" s="15" t="s">
        <v>46</v>
      </c>
      <c r="AO5400" s="15">
        <v>63</v>
      </c>
    </row>
    <row r="5401" spans="1:41">
      <c r="A5401" s="17" t="s">
        <v>158</v>
      </c>
      <c r="B5401" s="17" t="s">
        <v>159</v>
      </c>
      <c r="C5401" s="18">
        <v>36.8028</v>
      </c>
      <c r="D5401" s="18">
        <v>10.1797</v>
      </c>
      <c r="E5401" s="15" t="s">
        <v>160</v>
      </c>
      <c r="F5401" s="15">
        <v>1754296200</v>
      </c>
      <c r="G5401" s="19">
        <v>45873.3958333333</v>
      </c>
      <c r="H5401" s="20">
        <v>26.3</v>
      </c>
      <c r="I5401" s="20">
        <v>79.3</v>
      </c>
      <c r="J5401" s="17" t="s">
        <v>44</v>
      </c>
      <c r="K5401" s="20">
        <v>13.9</v>
      </c>
      <c r="L5401" s="20">
        <v>22.3</v>
      </c>
      <c r="M5401" s="20">
        <v>319</v>
      </c>
      <c r="N5401" s="15" t="s">
        <v>51</v>
      </c>
      <c r="O5401" s="20">
        <v>1019</v>
      </c>
      <c r="P5401" s="20">
        <v>30.09</v>
      </c>
      <c r="Q5401" s="20">
        <v>0</v>
      </c>
      <c r="R5401" s="20">
        <v>0</v>
      </c>
      <c r="S5401" s="20">
        <v>51</v>
      </c>
      <c r="T5401" s="15">
        <v>25</v>
      </c>
      <c r="U5401" s="20">
        <v>26.6</v>
      </c>
      <c r="V5401" s="15">
        <v>80</v>
      </c>
      <c r="W5401" s="15">
        <v>10</v>
      </c>
      <c r="X5401" s="15">
        <v>6</v>
      </c>
      <c r="Y5401" s="15">
        <v>3.9</v>
      </c>
      <c r="Z5401" s="15">
        <v>15.9</v>
      </c>
      <c r="AA5401" s="15">
        <v>25.7</v>
      </c>
      <c r="AB5401" s="15">
        <v>316.35</v>
      </c>
      <c r="AC5401" s="15">
        <v>83</v>
      </c>
      <c r="AD5401" s="15">
        <v>4.81</v>
      </c>
      <c r="AE5401" s="15">
        <v>3.7</v>
      </c>
      <c r="AF5401" s="15">
        <v>10.915</v>
      </c>
      <c r="AG5401" s="15">
        <v>24.79</v>
      </c>
      <c r="AH5401" s="15">
        <v>1</v>
      </c>
      <c r="AI5401" s="15">
        <v>1</v>
      </c>
      <c r="AJ5401" s="21">
        <v>0.227777777777778</v>
      </c>
      <c r="AK5401" s="21">
        <v>0.807638888888889</v>
      </c>
      <c r="AL5401" s="21">
        <v>0.665972222222222</v>
      </c>
      <c r="AM5401" s="21">
        <v>0.0159722222222222</v>
      </c>
      <c r="AN5401" s="15" t="s">
        <v>46</v>
      </c>
      <c r="AO5401" s="15">
        <v>72</v>
      </c>
    </row>
    <row r="5402" spans="1:41">
      <c r="A5402" s="17" t="s">
        <v>158</v>
      </c>
      <c r="B5402" s="17" t="s">
        <v>159</v>
      </c>
      <c r="C5402" s="18">
        <v>36.8028</v>
      </c>
      <c r="D5402" s="18">
        <v>10.1797</v>
      </c>
      <c r="E5402" s="15" t="s">
        <v>160</v>
      </c>
      <c r="F5402" s="15">
        <v>1754382600</v>
      </c>
      <c r="G5402" s="19">
        <v>45874.3958333333</v>
      </c>
      <c r="H5402" s="20">
        <v>26.2</v>
      </c>
      <c r="I5402" s="20">
        <v>79.2</v>
      </c>
      <c r="J5402" s="17" t="s">
        <v>44</v>
      </c>
      <c r="K5402" s="20">
        <v>8.1</v>
      </c>
      <c r="L5402" s="20">
        <v>13</v>
      </c>
      <c r="M5402" s="20">
        <v>314</v>
      </c>
      <c r="N5402" s="15" t="s">
        <v>51</v>
      </c>
      <c r="O5402" s="20">
        <v>1020</v>
      </c>
      <c r="P5402" s="20">
        <v>30.12</v>
      </c>
      <c r="Q5402" s="20">
        <v>0</v>
      </c>
      <c r="R5402" s="20">
        <v>0</v>
      </c>
      <c r="S5402" s="20">
        <v>61</v>
      </c>
      <c r="T5402" s="15">
        <v>25</v>
      </c>
      <c r="U5402" s="20">
        <v>26.6</v>
      </c>
      <c r="V5402" s="15">
        <v>79.9</v>
      </c>
      <c r="W5402" s="15">
        <v>10</v>
      </c>
      <c r="X5402" s="15">
        <v>6</v>
      </c>
      <c r="Y5402" s="15">
        <v>3.8</v>
      </c>
      <c r="Z5402" s="15">
        <v>9.3</v>
      </c>
      <c r="AA5402" s="15">
        <v>14.9</v>
      </c>
      <c r="AB5402" s="15">
        <v>325.6</v>
      </c>
      <c r="AC5402" s="15">
        <v>73</v>
      </c>
      <c r="AD5402" s="15">
        <v>6.105</v>
      </c>
      <c r="AE5402" s="15">
        <v>5.365</v>
      </c>
      <c r="AF5402" s="15">
        <v>11.655</v>
      </c>
      <c r="AG5402" s="15">
        <v>20.35</v>
      </c>
      <c r="AH5402" s="15">
        <v>1</v>
      </c>
      <c r="AI5402" s="15">
        <v>1</v>
      </c>
      <c r="AJ5402" s="21">
        <v>0.228472222222222</v>
      </c>
      <c r="AK5402" s="21">
        <v>0.806944444444444</v>
      </c>
      <c r="AL5402" s="21">
        <v>0.705555555555556</v>
      </c>
      <c r="AM5402" s="21">
        <v>0.0479166666666667</v>
      </c>
      <c r="AN5402" s="15" t="s">
        <v>46</v>
      </c>
      <c r="AO5402" s="15">
        <v>81</v>
      </c>
    </row>
    <row r="5403" spans="1:41">
      <c r="A5403" s="17" t="s">
        <v>158</v>
      </c>
      <c r="B5403" s="17" t="s">
        <v>159</v>
      </c>
      <c r="C5403" s="18">
        <v>36.8028</v>
      </c>
      <c r="D5403" s="18">
        <v>10.1797</v>
      </c>
      <c r="E5403" s="15" t="s">
        <v>160</v>
      </c>
      <c r="F5403" s="15">
        <v>1754469000</v>
      </c>
      <c r="G5403" s="19">
        <v>45875.3958333333</v>
      </c>
      <c r="H5403" s="20">
        <v>27</v>
      </c>
      <c r="I5403" s="20">
        <v>80.6</v>
      </c>
      <c r="J5403" s="17" t="s">
        <v>44</v>
      </c>
      <c r="K5403" s="20">
        <v>5.8</v>
      </c>
      <c r="L5403" s="20">
        <v>9.4</v>
      </c>
      <c r="M5403" s="20">
        <v>319</v>
      </c>
      <c r="N5403" s="15" t="s">
        <v>51</v>
      </c>
      <c r="O5403" s="20">
        <v>1019</v>
      </c>
      <c r="P5403" s="20">
        <v>30.09</v>
      </c>
      <c r="Q5403" s="20">
        <v>0</v>
      </c>
      <c r="R5403" s="20">
        <v>0</v>
      </c>
      <c r="S5403" s="20">
        <v>58</v>
      </c>
      <c r="T5403" s="15">
        <v>25</v>
      </c>
      <c r="U5403" s="20">
        <v>27.8</v>
      </c>
      <c r="V5403" s="15">
        <v>82</v>
      </c>
      <c r="W5403" s="15">
        <v>10</v>
      </c>
      <c r="X5403" s="15">
        <v>6</v>
      </c>
      <c r="Y5403" s="15">
        <v>4.1</v>
      </c>
      <c r="Z5403" s="15">
        <v>6.7</v>
      </c>
      <c r="AA5403" s="15">
        <v>10.8</v>
      </c>
      <c r="AB5403" s="15">
        <v>325.6</v>
      </c>
      <c r="AC5403" s="15">
        <v>66</v>
      </c>
      <c r="AD5403" s="15">
        <v>6.845</v>
      </c>
      <c r="AE5403" s="15">
        <v>6.29</v>
      </c>
      <c r="AF5403" s="15">
        <v>12.21</v>
      </c>
      <c r="AG5403" s="15">
        <v>21.645</v>
      </c>
      <c r="AH5403" s="15">
        <v>1</v>
      </c>
      <c r="AI5403" s="15">
        <v>2</v>
      </c>
      <c r="AJ5403" s="21">
        <v>0.228472222222222</v>
      </c>
      <c r="AK5403" s="21">
        <v>0.80625</v>
      </c>
      <c r="AL5403" s="21">
        <v>0.740972222222222</v>
      </c>
      <c r="AM5403" s="21">
        <v>0.0854166666666667</v>
      </c>
      <c r="AN5403" s="15" t="s">
        <v>46</v>
      </c>
      <c r="AO5403" s="15">
        <v>88</v>
      </c>
    </row>
    <row r="5404" spans="1:41">
      <c r="A5404" s="17" t="s">
        <v>158</v>
      </c>
      <c r="B5404" s="17" t="s">
        <v>159</v>
      </c>
      <c r="C5404" s="18">
        <v>36.8028</v>
      </c>
      <c r="D5404" s="18">
        <v>10.1797</v>
      </c>
      <c r="E5404" s="15" t="s">
        <v>160</v>
      </c>
      <c r="F5404" s="15">
        <v>1754555400</v>
      </c>
      <c r="G5404" s="19">
        <v>45876.3958333333</v>
      </c>
      <c r="H5404" s="20">
        <v>28.3</v>
      </c>
      <c r="I5404" s="20">
        <v>82.9</v>
      </c>
      <c r="J5404" s="17" t="s">
        <v>44</v>
      </c>
      <c r="K5404" s="20">
        <v>2.2</v>
      </c>
      <c r="L5404" s="20">
        <v>3.6</v>
      </c>
      <c r="M5404" s="20">
        <v>244</v>
      </c>
      <c r="N5404" s="15" t="s">
        <v>70</v>
      </c>
      <c r="O5404" s="20">
        <v>1018</v>
      </c>
      <c r="P5404" s="20">
        <v>30.06</v>
      </c>
      <c r="Q5404" s="20">
        <v>0</v>
      </c>
      <c r="R5404" s="20">
        <v>0</v>
      </c>
      <c r="S5404" s="20">
        <v>58</v>
      </c>
      <c r="T5404" s="15">
        <v>25</v>
      </c>
      <c r="U5404" s="20">
        <v>28.8</v>
      </c>
      <c r="V5404" s="15">
        <v>83.8</v>
      </c>
      <c r="W5404" s="15">
        <v>10</v>
      </c>
      <c r="X5404" s="15">
        <v>6</v>
      </c>
      <c r="Y5404" s="15">
        <v>4</v>
      </c>
      <c r="Z5404" s="15">
        <v>6.7</v>
      </c>
      <c r="AA5404" s="15">
        <v>10.8</v>
      </c>
      <c r="AB5404" s="15">
        <v>516.15</v>
      </c>
      <c r="AC5404" s="15">
        <v>66</v>
      </c>
      <c r="AD5404" s="15">
        <v>17.76</v>
      </c>
      <c r="AE5404" s="15">
        <v>21.83</v>
      </c>
      <c r="AF5404" s="15">
        <v>27.75</v>
      </c>
      <c r="AG5404" s="15">
        <v>62.345</v>
      </c>
      <c r="AH5404" s="15">
        <v>2</v>
      </c>
      <c r="AI5404" s="15">
        <v>3</v>
      </c>
      <c r="AJ5404" s="21">
        <v>0.229166666666667</v>
      </c>
      <c r="AK5404" s="21">
        <v>0.805555555555556</v>
      </c>
      <c r="AL5404" s="21">
        <v>0.770833333333333</v>
      </c>
      <c r="AM5404" s="21">
        <v>0.127777777777778</v>
      </c>
      <c r="AN5404" s="15" t="s">
        <v>46</v>
      </c>
      <c r="AO5404" s="15">
        <v>94</v>
      </c>
    </row>
    <row r="5405" spans="1:41">
      <c r="A5405" s="17" t="s">
        <v>158</v>
      </c>
      <c r="B5405" s="17" t="s">
        <v>159</v>
      </c>
      <c r="C5405" s="18">
        <v>36.8028</v>
      </c>
      <c r="D5405" s="18">
        <v>10.1797</v>
      </c>
      <c r="E5405" s="15" t="s">
        <v>160</v>
      </c>
      <c r="F5405" s="15">
        <v>1754640900</v>
      </c>
      <c r="G5405" s="19">
        <v>45877.3854166667</v>
      </c>
      <c r="H5405" s="20">
        <v>28.2</v>
      </c>
      <c r="I5405" s="20">
        <v>82.8</v>
      </c>
      <c r="J5405" s="17" t="s">
        <v>44</v>
      </c>
      <c r="K5405" s="20">
        <v>5.4</v>
      </c>
      <c r="L5405" s="20">
        <v>8.6</v>
      </c>
      <c r="M5405" s="20">
        <v>56</v>
      </c>
      <c r="N5405" s="15" t="s">
        <v>53</v>
      </c>
      <c r="O5405" s="20">
        <v>1019</v>
      </c>
      <c r="P5405" s="20">
        <v>30.09</v>
      </c>
      <c r="Q5405" s="20">
        <v>0</v>
      </c>
      <c r="R5405" s="20">
        <v>0</v>
      </c>
      <c r="S5405" s="20">
        <v>62</v>
      </c>
      <c r="T5405" s="15">
        <v>25</v>
      </c>
      <c r="U5405" s="20">
        <v>28.9</v>
      </c>
      <c r="V5405" s="15">
        <v>84</v>
      </c>
      <c r="W5405" s="15">
        <v>10</v>
      </c>
      <c r="X5405" s="15">
        <v>6</v>
      </c>
      <c r="Y5405" s="15">
        <v>3.9</v>
      </c>
      <c r="Z5405" s="15">
        <v>6.2</v>
      </c>
      <c r="AA5405" s="15">
        <v>9.9</v>
      </c>
      <c r="AB5405" s="15">
        <v>481</v>
      </c>
      <c r="AC5405" s="15">
        <v>74</v>
      </c>
      <c r="AD5405" s="15">
        <v>18.315</v>
      </c>
      <c r="AE5405" s="15">
        <v>22.755</v>
      </c>
      <c r="AF5405" s="15">
        <v>37.555</v>
      </c>
      <c r="AG5405" s="15">
        <v>72.52</v>
      </c>
      <c r="AH5405" s="15">
        <v>2</v>
      </c>
      <c r="AI5405" s="15">
        <v>4</v>
      </c>
      <c r="AJ5405" s="21">
        <v>0.229861111111111</v>
      </c>
      <c r="AK5405" s="21">
        <v>0.804861111111111</v>
      </c>
      <c r="AL5405" s="21">
        <v>0.797222222222222</v>
      </c>
      <c r="AM5405" s="21">
        <v>0.174305555555556</v>
      </c>
      <c r="AN5405" s="15" t="s">
        <v>46</v>
      </c>
      <c r="AO5405" s="15">
        <v>98</v>
      </c>
    </row>
    <row r="5406" spans="1:41">
      <c r="A5406" s="17" t="s">
        <v>158</v>
      </c>
      <c r="B5406" s="17" t="s">
        <v>159</v>
      </c>
      <c r="C5406" s="18">
        <v>36.8028</v>
      </c>
      <c r="D5406" s="18">
        <v>10.1797</v>
      </c>
      <c r="E5406" s="15" t="s">
        <v>160</v>
      </c>
      <c r="F5406" s="15">
        <v>1754727300</v>
      </c>
      <c r="G5406" s="19">
        <v>45878.3854166667</v>
      </c>
      <c r="H5406" s="20">
        <v>29.1</v>
      </c>
      <c r="I5406" s="20">
        <v>84.4</v>
      </c>
      <c r="J5406" s="17" t="s">
        <v>44</v>
      </c>
      <c r="K5406" s="20">
        <v>2.2</v>
      </c>
      <c r="L5406" s="20">
        <v>3.6</v>
      </c>
      <c r="M5406" s="20">
        <v>132</v>
      </c>
      <c r="N5406" s="15" t="s">
        <v>72</v>
      </c>
      <c r="O5406" s="20">
        <v>1018</v>
      </c>
      <c r="P5406" s="20">
        <v>30.06</v>
      </c>
      <c r="Q5406" s="20">
        <v>0</v>
      </c>
      <c r="R5406" s="20">
        <v>0</v>
      </c>
      <c r="S5406" s="20">
        <v>52</v>
      </c>
      <c r="T5406" s="15">
        <v>25</v>
      </c>
      <c r="U5406" s="20">
        <v>28.8</v>
      </c>
      <c r="V5406" s="15">
        <v>83.9</v>
      </c>
      <c r="W5406" s="15">
        <v>10</v>
      </c>
      <c r="X5406" s="15">
        <v>6</v>
      </c>
      <c r="Y5406" s="15">
        <v>3.8</v>
      </c>
      <c r="Z5406" s="15">
        <v>2.3</v>
      </c>
      <c r="AA5406" s="15">
        <v>3.7</v>
      </c>
      <c r="AB5406" s="15">
        <v>436.6</v>
      </c>
      <c r="AC5406" s="15">
        <v>63</v>
      </c>
      <c r="AD5406" s="15">
        <v>24.605</v>
      </c>
      <c r="AE5406" s="15">
        <v>18.87</v>
      </c>
      <c r="AF5406" s="15">
        <v>30.525</v>
      </c>
      <c r="AG5406" s="15">
        <v>45.51</v>
      </c>
      <c r="AH5406" s="15">
        <v>2</v>
      </c>
      <c r="AI5406" s="15">
        <v>3</v>
      </c>
      <c r="AJ5406" s="21">
        <v>0.230555555555556</v>
      </c>
      <c r="AK5406" s="21">
        <v>0.804166666666667</v>
      </c>
      <c r="AL5406" s="21">
        <v>0.819444444444444</v>
      </c>
      <c r="AM5406" s="21">
        <v>0.222222222222222</v>
      </c>
      <c r="AN5406" s="15" t="s">
        <v>54</v>
      </c>
      <c r="AO5406" s="15">
        <v>100</v>
      </c>
    </row>
    <row r="5407" spans="1:41">
      <c r="A5407" s="17" t="s">
        <v>158</v>
      </c>
      <c r="B5407" s="17" t="s">
        <v>159</v>
      </c>
      <c r="C5407" s="18">
        <v>36.8028</v>
      </c>
      <c r="D5407" s="18">
        <v>10.1797</v>
      </c>
      <c r="E5407" s="15" t="s">
        <v>160</v>
      </c>
      <c r="F5407" s="15">
        <v>1754814600</v>
      </c>
      <c r="G5407" s="19">
        <v>45879.3958333333</v>
      </c>
      <c r="H5407" s="20">
        <v>29.2</v>
      </c>
      <c r="I5407" s="20">
        <v>84.6</v>
      </c>
      <c r="J5407" s="17" t="s">
        <v>44</v>
      </c>
      <c r="K5407" s="20">
        <v>4</v>
      </c>
      <c r="L5407" s="20">
        <v>6.5</v>
      </c>
      <c r="M5407" s="20">
        <v>78</v>
      </c>
      <c r="N5407" s="15" t="s">
        <v>53</v>
      </c>
      <c r="O5407" s="20">
        <v>1018</v>
      </c>
      <c r="P5407" s="20">
        <v>30.06</v>
      </c>
      <c r="Q5407" s="20">
        <v>0</v>
      </c>
      <c r="R5407" s="20">
        <v>0</v>
      </c>
      <c r="S5407" s="20">
        <v>55</v>
      </c>
      <c r="T5407" s="15">
        <v>0</v>
      </c>
      <c r="U5407" s="20">
        <v>28.8</v>
      </c>
      <c r="V5407" s="15">
        <v>83.8</v>
      </c>
      <c r="W5407" s="15">
        <v>10</v>
      </c>
      <c r="X5407" s="15">
        <v>6</v>
      </c>
      <c r="Y5407" s="15">
        <v>3.9</v>
      </c>
      <c r="Z5407" s="15">
        <v>4.6</v>
      </c>
      <c r="AA5407" s="15">
        <v>7.5</v>
      </c>
      <c r="AB5407" s="15">
        <v>381.1</v>
      </c>
      <c r="AC5407" s="15">
        <v>62</v>
      </c>
      <c r="AD5407" s="15">
        <v>29.415</v>
      </c>
      <c r="AE5407" s="15">
        <v>28.12</v>
      </c>
      <c r="AF5407" s="15">
        <v>24.42</v>
      </c>
      <c r="AG5407" s="15">
        <v>37</v>
      </c>
      <c r="AH5407" s="15">
        <v>2</v>
      </c>
      <c r="AI5407" s="15">
        <v>3</v>
      </c>
      <c r="AJ5407" s="21">
        <v>0.23125</v>
      </c>
      <c r="AK5407" s="21">
        <v>0.803472222222222</v>
      </c>
      <c r="AL5407" s="21">
        <v>0.838888888888889</v>
      </c>
      <c r="AM5407" s="21">
        <v>0.270138888888889</v>
      </c>
      <c r="AN5407" s="15" t="s">
        <v>56</v>
      </c>
      <c r="AO5407" s="15">
        <v>99</v>
      </c>
    </row>
    <row r="5408" spans="1:41">
      <c r="A5408" s="17" t="s">
        <v>158</v>
      </c>
      <c r="B5408" s="17" t="s">
        <v>159</v>
      </c>
      <c r="C5408" s="18">
        <v>36.8028</v>
      </c>
      <c r="D5408" s="18">
        <v>10.1797</v>
      </c>
      <c r="E5408" s="15" t="s">
        <v>160</v>
      </c>
      <c r="F5408" s="15">
        <v>1754900100</v>
      </c>
      <c r="G5408" s="19">
        <v>45880.3854166667</v>
      </c>
      <c r="H5408" s="20">
        <v>30.4</v>
      </c>
      <c r="I5408" s="20">
        <v>86.7</v>
      </c>
      <c r="J5408" s="17" t="s">
        <v>44</v>
      </c>
      <c r="K5408" s="20">
        <v>5.6</v>
      </c>
      <c r="L5408" s="20">
        <v>9</v>
      </c>
      <c r="M5408" s="20">
        <v>352</v>
      </c>
      <c r="N5408" s="15" t="s">
        <v>52</v>
      </c>
      <c r="O5408" s="20">
        <v>1016</v>
      </c>
      <c r="P5408" s="20">
        <v>30</v>
      </c>
      <c r="Q5408" s="20">
        <v>0</v>
      </c>
      <c r="R5408" s="20">
        <v>0</v>
      </c>
      <c r="S5408" s="20">
        <v>43</v>
      </c>
      <c r="T5408" s="15">
        <v>25</v>
      </c>
      <c r="U5408" s="20">
        <v>31</v>
      </c>
      <c r="V5408" s="15">
        <v>87.9</v>
      </c>
      <c r="W5408" s="15">
        <v>10</v>
      </c>
      <c r="X5408" s="15">
        <v>6</v>
      </c>
      <c r="Y5408" s="15">
        <v>3.9</v>
      </c>
      <c r="Z5408" s="15">
        <v>6.4</v>
      </c>
      <c r="AA5408" s="15">
        <v>10.4</v>
      </c>
      <c r="AB5408" s="15">
        <v>390.35</v>
      </c>
      <c r="AC5408" s="15">
        <v>70</v>
      </c>
      <c r="AD5408" s="15">
        <v>19.24</v>
      </c>
      <c r="AE5408" s="15">
        <v>23.125</v>
      </c>
      <c r="AF5408" s="15">
        <v>23.68</v>
      </c>
      <c r="AG5408" s="15">
        <v>44.955</v>
      </c>
      <c r="AH5408" s="15">
        <v>2</v>
      </c>
      <c r="AI5408" s="15">
        <v>2</v>
      </c>
      <c r="AJ5408" s="21">
        <v>0.23125</v>
      </c>
      <c r="AK5408" s="21">
        <v>0.802083333333333</v>
      </c>
      <c r="AL5408" s="21">
        <v>0.857638888888889</v>
      </c>
      <c r="AM5408" s="21">
        <v>0.31875</v>
      </c>
      <c r="AN5408" s="15" t="s">
        <v>56</v>
      </c>
      <c r="AO5408" s="15">
        <v>97</v>
      </c>
    </row>
    <row r="5409" spans="1:41">
      <c r="A5409" s="17" t="s">
        <v>158</v>
      </c>
      <c r="B5409" s="17" t="s">
        <v>159</v>
      </c>
      <c r="C5409" s="18">
        <v>36.8028</v>
      </c>
      <c r="D5409" s="18">
        <v>10.1797</v>
      </c>
      <c r="E5409" s="15" t="s">
        <v>160</v>
      </c>
      <c r="F5409" s="15">
        <v>1754986500</v>
      </c>
      <c r="G5409" s="19">
        <v>45881.3854166667</v>
      </c>
      <c r="H5409" s="20">
        <v>29.2</v>
      </c>
      <c r="I5409" s="20">
        <v>84.6</v>
      </c>
      <c r="J5409" s="17" t="s">
        <v>44</v>
      </c>
      <c r="K5409" s="20">
        <v>8.1</v>
      </c>
      <c r="L5409" s="20">
        <v>13</v>
      </c>
      <c r="M5409" s="20">
        <v>306</v>
      </c>
      <c r="N5409" s="15" t="s">
        <v>51</v>
      </c>
      <c r="O5409" s="20">
        <v>1015</v>
      </c>
      <c r="P5409" s="20">
        <v>29.97</v>
      </c>
      <c r="Q5409" s="20">
        <v>0</v>
      </c>
      <c r="R5409" s="20">
        <v>0</v>
      </c>
      <c r="S5409" s="20">
        <v>55</v>
      </c>
      <c r="T5409" s="15">
        <v>0</v>
      </c>
      <c r="U5409" s="20">
        <v>29.8</v>
      </c>
      <c r="V5409" s="15">
        <v>85.7</v>
      </c>
      <c r="W5409" s="15">
        <v>10</v>
      </c>
      <c r="X5409" s="15">
        <v>6</v>
      </c>
      <c r="Y5409" s="15">
        <v>3.5</v>
      </c>
      <c r="Z5409" s="15">
        <v>9.3</v>
      </c>
      <c r="AA5409" s="15">
        <v>14.9</v>
      </c>
      <c r="AB5409" s="15">
        <v>299.7</v>
      </c>
      <c r="AC5409" s="15">
        <v>78</v>
      </c>
      <c r="AD5409" s="15">
        <v>6.66</v>
      </c>
      <c r="AE5409" s="15">
        <v>6.66</v>
      </c>
      <c r="AF5409" s="15">
        <v>19.24</v>
      </c>
      <c r="AG5409" s="15">
        <v>26.825</v>
      </c>
      <c r="AH5409" s="15">
        <v>2</v>
      </c>
      <c r="AI5409" s="15">
        <v>2</v>
      </c>
      <c r="AJ5409" s="21">
        <v>0.231944444444444</v>
      </c>
      <c r="AK5409" s="21">
        <v>0.801388888888889</v>
      </c>
      <c r="AL5409" s="21">
        <v>0.875694444444444</v>
      </c>
      <c r="AM5409" s="21">
        <v>0.366666666666667</v>
      </c>
      <c r="AN5409" s="15" t="s">
        <v>56</v>
      </c>
      <c r="AO5409" s="15">
        <v>92</v>
      </c>
    </row>
    <row r="5410" spans="1:41">
      <c r="A5410" s="17" t="s">
        <v>158</v>
      </c>
      <c r="B5410" s="17" t="s">
        <v>159</v>
      </c>
      <c r="C5410" s="18">
        <v>36.8028</v>
      </c>
      <c r="D5410" s="18">
        <v>10.1797</v>
      </c>
      <c r="E5410" s="15" t="s">
        <v>160</v>
      </c>
      <c r="F5410" s="15">
        <v>1755073800</v>
      </c>
      <c r="G5410" s="19">
        <v>45882.3958333333</v>
      </c>
      <c r="H5410" s="20">
        <v>28.3</v>
      </c>
      <c r="I5410" s="20">
        <v>82.9</v>
      </c>
      <c r="J5410" s="17" t="s">
        <v>44</v>
      </c>
      <c r="K5410" s="20">
        <v>4.9</v>
      </c>
      <c r="L5410" s="20">
        <v>7.9</v>
      </c>
      <c r="M5410" s="20">
        <v>330</v>
      </c>
      <c r="N5410" s="15" t="s">
        <v>48</v>
      </c>
      <c r="O5410" s="20">
        <v>1015</v>
      </c>
      <c r="P5410" s="20">
        <v>29.97</v>
      </c>
      <c r="Q5410" s="20">
        <v>0</v>
      </c>
      <c r="R5410" s="20">
        <v>0</v>
      </c>
      <c r="S5410" s="20">
        <v>66</v>
      </c>
      <c r="T5410" s="15">
        <v>25</v>
      </c>
      <c r="U5410" s="20">
        <v>29</v>
      </c>
      <c r="V5410" s="15">
        <v>84.2</v>
      </c>
      <c r="W5410" s="15">
        <v>10</v>
      </c>
      <c r="X5410" s="15">
        <v>6</v>
      </c>
      <c r="Y5410" s="15">
        <v>3.5</v>
      </c>
      <c r="Z5410" s="15">
        <v>5.7</v>
      </c>
      <c r="AA5410" s="15">
        <v>9.1</v>
      </c>
      <c r="AB5410" s="15">
        <v>334.85</v>
      </c>
      <c r="AC5410" s="15">
        <v>75</v>
      </c>
      <c r="AD5410" s="15">
        <v>7.585</v>
      </c>
      <c r="AE5410" s="15">
        <v>8.325</v>
      </c>
      <c r="AF5410" s="15">
        <v>20.905</v>
      </c>
      <c r="AG5410" s="15">
        <v>30.525</v>
      </c>
      <c r="AH5410" s="15">
        <v>2</v>
      </c>
      <c r="AI5410" s="15">
        <v>2</v>
      </c>
      <c r="AJ5410" s="21">
        <v>0.232638888888889</v>
      </c>
      <c r="AK5410" s="21">
        <v>0.800694444444444</v>
      </c>
      <c r="AL5410" s="21">
        <v>0.894444444444444</v>
      </c>
      <c r="AM5410" s="21">
        <v>0.414583333333333</v>
      </c>
      <c r="AN5410" s="15" t="s">
        <v>56</v>
      </c>
      <c r="AO5410" s="15">
        <v>84</v>
      </c>
    </row>
    <row r="5411" spans="1:41">
      <c r="A5411" s="17" t="s">
        <v>158</v>
      </c>
      <c r="B5411" s="17" t="s">
        <v>159</v>
      </c>
      <c r="C5411" s="18">
        <v>36.8028</v>
      </c>
      <c r="D5411" s="18">
        <v>10.1797</v>
      </c>
      <c r="E5411" s="15" t="s">
        <v>160</v>
      </c>
      <c r="F5411" s="15">
        <v>1755159300</v>
      </c>
      <c r="G5411" s="19">
        <v>45883.3854166667</v>
      </c>
      <c r="H5411" s="20">
        <v>27.2</v>
      </c>
      <c r="I5411" s="20">
        <v>81</v>
      </c>
      <c r="J5411" s="17" t="s">
        <v>47</v>
      </c>
      <c r="K5411" s="20">
        <v>4.5</v>
      </c>
      <c r="L5411" s="20">
        <v>7.2</v>
      </c>
      <c r="M5411" s="20">
        <v>344</v>
      </c>
      <c r="N5411" s="15" t="s">
        <v>48</v>
      </c>
      <c r="O5411" s="20">
        <v>1015</v>
      </c>
      <c r="P5411" s="20">
        <v>29.97</v>
      </c>
      <c r="Q5411" s="20">
        <v>0</v>
      </c>
      <c r="R5411" s="20">
        <v>0</v>
      </c>
      <c r="S5411" s="20">
        <v>74</v>
      </c>
      <c r="T5411" s="15">
        <v>50</v>
      </c>
      <c r="U5411" s="20">
        <v>27.9</v>
      </c>
      <c r="V5411" s="15">
        <v>82.2</v>
      </c>
      <c r="W5411" s="15">
        <v>10</v>
      </c>
      <c r="X5411" s="15">
        <v>6</v>
      </c>
      <c r="Y5411" s="15">
        <v>3.6</v>
      </c>
      <c r="Z5411" s="15">
        <v>5.1</v>
      </c>
      <c r="AA5411" s="15">
        <v>8.3</v>
      </c>
      <c r="AB5411" s="15">
        <v>425.5</v>
      </c>
      <c r="AC5411" s="15">
        <v>89</v>
      </c>
      <c r="AD5411" s="15">
        <v>17.02</v>
      </c>
      <c r="AE5411" s="15">
        <v>19.795</v>
      </c>
      <c r="AF5411" s="15">
        <v>45.695</v>
      </c>
      <c r="AG5411" s="15">
        <v>66.6</v>
      </c>
      <c r="AH5411" s="15">
        <v>3</v>
      </c>
      <c r="AI5411" s="15">
        <v>5</v>
      </c>
      <c r="AJ5411" s="21">
        <v>0.233333333333333</v>
      </c>
      <c r="AK5411" s="21">
        <v>0.8</v>
      </c>
      <c r="AL5411" s="21">
        <v>0.915277777777778</v>
      </c>
      <c r="AM5411" s="21">
        <v>0.464583333333333</v>
      </c>
      <c r="AN5411" s="15" t="s">
        <v>56</v>
      </c>
      <c r="AO5411" s="15">
        <v>75</v>
      </c>
    </row>
    <row r="5412" spans="1:41">
      <c r="A5412" s="17" t="s">
        <v>158</v>
      </c>
      <c r="B5412" s="17" t="s">
        <v>159</v>
      </c>
      <c r="C5412" s="18">
        <v>36.8028</v>
      </c>
      <c r="D5412" s="18">
        <v>10.1797</v>
      </c>
      <c r="E5412" s="15" t="s">
        <v>160</v>
      </c>
      <c r="F5412" s="15">
        <v>1755245700</v>
      </c>
      <c r="G5412" s="19">
        <v>45884.3854166667</v>
      </c>
      <c r="H5412" s="20">
        <v>29.1</v>
      </c>
      <c r="I5412" s="20">
        <v>84.4</v>
      </c>
      <c r="J5412" s="17" t="s">
        <v>44</v>
      </c>
      <c r="K5412" s="20">
        <v>4</v>
      </c>
      <c r="L5412" s="20">
        <v>6.5</v>
      </c>
      <c r="M5412" s="20">
        <v>324</v>
      </c>
      <c r="N5412" s="15" t="s">
        <v>51</v>
      </c>
      <c r="O5412" s="20">
        <v>1017</v>
      </c>
      <c r="P5412" s="20">
        <v>30.03</v>
      </c>
      <c r="Q5412" s="20">
        <v>0</v>
      </c>
      <c r="R5412" s="20">
        <v>0</v>
      </c>
      <c r="S5412" s="20">
        <v>52</v>
      </c>
      <c r="T5412" s="15">
        <v>25</v>
      </c>
      <c r="U5412" s="20">
        <v>29.5</v>
      </c>
      <c r="V5412" s="15">
        <v>85.1</v>
      </c>
      <c r="W5412" s="15">
        <v>8</v>
      </c>
      <c r="X5412" s="15">
        <v>4</v>
      </c>
      <c r="Y5412" s="15">
        <v>3.3</v>
      </c>
      <c r="Z5412" s="15">
        <v>4.6</v>
      </c>
      <c r="AA5412" s="15">
        <v>7.5</v>
      </c>
      <c r="AB5412" s="15">
        <v>436.6</v>
      </c>
      <c r="AC5412" s="15">
        <v>81</v>
      </c>
      <c r="AD5412" s="15">
        <v>12.025</v>
      </c>
      <c r="AE5412" s="15">
        <v>14.245</v>
      </c>
      <c r="AF5412" s="15">
        <v>41.625</v>
      </c>
      <c r="AG5412" s="15">
        <v>55.87</v>
      </c>
      <c r="AH5412" s="15">
        <v>3</v>
      </c>
      <c r="AI5412" s="15">
        <v>4</v>
      </c>
      <c r="AJ5412" s="21">
        <v>0.234027777777778</v>
      </c>
      <c r="AK5412" s="21">
        <v>0.799305555555556</v>
      </c>
      <c r="AL5412" s="21">
        <v>0.939583333333333</v>
      </c>
      <c r="AM5412" s="21">
        <v>0.514583333333333</v>
      </c>
      <c r="AN5412" s="15" t="s">
        <v>56</v>
      </c>
      <c r="AO5412" s="15">
        <v>64</v>
      </c>
    </row>
    <row r="5413" spans="1:41">
      <c r="A5413" s="17" t="s">
        <v>158</v>
      </c>
      <c r="B5413" s="17" t="s">
        <v>159</v>
      </c>
      <c r="C5413" s="18">
        <v>36.8028</v>
      </c>
      <c r="D5413" s="18">
        <v>10.1797</v>
      </c>
      <c r="E5413" s="15" t="s">
        <v>160</v>
      </c>
      <c r="F5413" s="15">
        <v>1755333000</v>
      </c>
      <c r="G5413" s="19">
        <v>45885.3958333333</v>
      </c>
      <c r="H5413" s="20">
        <v>29</v>
      </c>
      <c r="I5413" s="20">
        <v>84.2</v>
      </c>
      <c r="J5413" s="17" t="s">
        <v>47</v>
      </c>
      <c r="K5413" s="20">
        <v>11.6</v>
      </c>
      <c r="L5413" s="20">
        <v>18.7</v>
      </c>
      <c r="M5413" s="20">
        <v>308</v>
      </c>
      <c r="N5413" s="15" t="s">
        <v>51</v>
      </c>
      <c r="O5413" s="20">
        <v>1015</v>
      </c>
      <c r="P5413" s="20">
        <v>29.97</v>
      </c>
      <c r="Q5413" s="20">
        <v>0</v>
      </c>
      <c r="R5413" s="20">
        <v>0</v>
      </c>
      <c r="S5413" s="20">
        <v>62</v>
      </c>
      <c r="T5413" s="15">
        <v>50</v>
      </c>
      <c r="U5413" s="20">
        <v>30.4</v>
      </c>
      <c r="V5413" s="15">
        <v>86.7</v>
      </c>
      <c r="W5413" s="15">
        <v>10</v>
      </c>
      <c r="X5413" s="15">
        <v>6</v>
      </c>
      <c r="Y5413" s="15">
        <v>3.3</v>
      </c>
      <c r="Z5413" s="15">
        <v>13.4</v>
      </c>
      <c r="AA5413" s="15">
        <v>21.5</v>
      </c>
      <c r="AB5413" s="15">
        <v>323.75</v>
      </c>
      <c r="AC5413" s="15">
        <v>96</v>
      </c>
      <c r="AD5413" s="15">
        <v>3.145</v>
      </c>
      <c r="AE5413" s="15">
        <v>4.255</v>
      </c>
      <c r="AF5413" s="15">
        <v>30.525</v>
      </c>
      <c r="AG5413" s="15">
        <v>38.48</v>
      </c>
      <c r="AH5413" s="15">
        <v>2</v>
      </c>
      <c r="AI5413" s="15">
        <v>3</v>
      </c>
      <c r="AJ5413" s="21">
        <v>0.234722222222222</v>
      </c>
      <c r="AK5413" s="21">
        <v>0.797916666666667</v>
      </c>
      <c r="AL5413" s="21">
        <v>0.96875</v>
      </c>
      <c r="AM5413" s="21">
        <v>0.566666666666667</v>
      </c>
      <c r="AN5413" s="15" t="s">
        <v>58</v>
      </c>
      <c r="AO5413" s="15">
        <v>53</v>
      </c>
    </row>
    <row r="5414" spans="1:41">
      <c r="A5414" s="17" t="s">
        <v>158</v>
      </c>
      <c r="B5414" s="17" t="s">
        <v>159</v>
      </c>
      <c r="C5414" s="18">
        <v>36.8028</v>
      </c>
      <c r="D5414" s="18">
        <v>10.1797</v>
      </c>
      <c r="E5414" s="15" t="s">
        <v>160</v>
      </c>
      <c r="F5414" s="15">
        <v>1755418500</v>
      </c>
      <c r="G5414" s="19">
        <v>45886.3854166667</v>
      </c>
      <c r="H5414" s="20">
        <v>29.4</v>
      </c>
      <c r="I5414" s="20">
        <v>84.9</v>
      </c>
      <c r="J5414" s="17" t="s">
        <v>44</v>
      </c>
      <c r="K5414" s="20">
        <v>12.8</v>
      </c>
      <c r="L5414" s="20">
        <v>20.5</v>
      </c>
      <c r="M5414" s="20">
        <v>301</v>
      </c>
      <c r="N5414" s="15" t="s">
        <v>62</v>
      </c>
      <c r="O5414" s="20">
        <v>1012</v>
      </c>
      <c r="P5414" s="20">
        <v>29.88</v>
      </c>
      <c r="Q5414" s="20">
        <v>0</v>
      </c>
      <c r="R5414" s="20">
        <v>0</v>
      </c>
      <c r="S5414" s="20">
        <v>58</v>
      </c>
      <c r="T5414" s="15">
        <v>25</v>
      </c>
      <c r="U5414" s="20">
        <v>31</v>
      </c>
      <c r="V5414" s="15">
        <v>87.8</v>
      </c>
      <c r="W5414" s="15">
        <v>10</v>
      </c>
      <c r="X5414" s="15">
        <v>6</v>
      </c>
      <c r="Y5414" s="15">
        <v>3.4</v>
      </c>
      <c r="Z5414" s="15">
        <v>14.7</v>
      </c>
      <c r="AA5414" s="15">
        <v>23.6</v>
      </c>
      <c r="AB5414" s="15">
        <v>321.9</v>
      </c>
      <c r="AC5414" s="15">
        <v>91</v>
      </c>
      <c r="AD5414" s="15">
        <v>3.7</v>
      </c>
      <c r="AE5414" s="15">
        <v>4.07</v>
      </c>
      <c r="AF5414" s="15">
        <v>23.865</v>
      </c>
      <c r="AG5414" s="15">
        <v>42.365</v>
      </c>
      <c r="AH5414" s="15">
        <v>2</v>
      </c>
      <c r="AI5414" s="15">
        <v>2</v>
      </c>
      <c r="AJ5414" s="21">
        <v>0.234722222222222</v>
      </c>
      <c r="AK5414" s="21">
        <v>0.797222222222222</v>
      </c>
      <c r="AL5414" s="15" t="s">
        <v>57</v>
      </c>
      <c r="AM5414" s="21">
        <v>0.616666666666667</v>
      </c>
      <c r="AN5414" s="15" t="s">
        <v>59</v>
      </c>
      <c r="AO5414" s="15">
        <v>42</v>
      </c>
    </row>
    <row r="5415" spans="1:41">
      <c r="A5415" s="17" t="s">
        <v>158</v>
      </c>
      <c r="B5415" s="17" t="s">
        <v>159</v>
      </c>
      <c r="C5415" s="18">
        <v>36.8028</v>
      </c>
      <c r="D5415" s="18">
        <v>10.1797</v>
      </c>
      <c r="E5415" s="15" t="s">
        <v>160</v>
      </c>
      <c r="F5415" s="15">
        <v>1755504900</v>
      </c>
      <c r="G5415" s="19">
        <v>45887.3854166667</v>
      </c>
      <c r="H5415" s="20">
        <v>28.1</v>
      </c>
      <c r="I5415" s="20">
        <v>82.6</v>
      </c>
      <c r="J5415" s="17" t="s">
        <v>44</v>
      </c>
      <c r="K5415" s="20">
        <v>5.8</v>
      </c>
      <c r="L5415" s="20">
        <v>9.4</v>
      </c>
      <c r="M5415" s="20">
        <v>304</v>
      </c>
      <c r="N5415" s="15" t="s">
        <v>51</v>
      </c>
      <c r="O5415" s="20">
        <v>1013</v>
      </c>
      <c r="P5415" s="20">
        <v>29.91</v>
      </c>
      <c r="Q5415" s="20">
        <v>0</v>
      </c>
      <c r="R5415" s="20">
        <v>0</v>
      </c>
      <c r="S5415" s="20">
        <v>66</v>
      </c>
      <c r="T5415" s="15">
        <v>25</v>
      </c>
      <c r="U5415" s="20">
        <v>29.8</v>
      </c>
      <c r="V5415" s="15">
        <v>85.6</v>
      </c>
      <c r="W5415" s="15">
        <v>10</v>
      </c>
      <c r="X5415" s="15">
        <v>6</v>
      </c>
      <c r="Y5415" s="15">
        <v>3.3</v>
      </c>
      <c r="Z5415" s="15">
        <v>6.7</v>
      </c>
      <c r="AA5415" s="15">
        <v>10.8</v>
      </c>
      <c r="AB5415" s="15">
        <v>373.7</v>
      </c>
      <c r="AC5415" s="15">
        <v>87</v>
      </c>
      <c r="AD5415" s="15">
        <v>7.955</v>
      </c>
      <c r="AE5415" s="15">
        <v>7.585</v>
      </c>
      <c r="AF5415" s="15">
        <v>30.71</v>
      </c>
      <c r="AG5415" s="15">
        <v>56.055</v>
      </c>
      <c r="AH5415" s="15">
        <v>2</v>
      </c>
      <c r="AI5415" s="15">
        <v>3</v>
      </c>
      <c r="AJ5415" s="21">
        <v>0.235416666666667</v>
      </c>
      <c r="AK5415" s="21">
        <v>0.796527777777778</v>
      </c>
      <c r="AL5415" s="21">
        <v>0.00416666666666667</v>
      </c>
      <c r="AM5415" s="21">
        <v>0.663194444444444</v>
      </c>
      <c r="AN5415" s="15" t="s">
        <v>59</v>
      </c>
      <c r="AO5415" s="15">
        <v>31</v>
      </c>
    </row>
    <row r="5416" spans="1:41">
      <c r="A5416" s="17" t="s">
        <v>158</v>
      </c>
      <c r="B5416" s="17" t="s">
        <v>159</v>
      </c>
      <c r="C5416" s="18">
        <v>36.8028</v>
      </c>
      <c r="D5416" s="18">
        <v>10.1797</v>
      </c>
      <c r="E5416" s="15" t="s">
        <v>160</v>
      </c>
      <c r="F5416" s="15">
        <v>1755591300</v>
      </c>
      <c r="G5416" s="19">
        <v>45888.3854166667</v>
      </c>
      <c r="H5416" s="20">
        <v>28.1</v>
      </c>
      <c r="I5416" s="20">
        <v>82.6</v>
      </c>
      <c r="J5416" s="17" t="s">
        <v>44</v>
      </c>
      <c r="K5416" s="20">
        <v>4</v>
      </c>
      <c r="L5416" s="20">
        <v>6.5</v>
      </c>
      <c r="M5416" s="20">
        <v>160</v>
      </c>
      <c r="N5416" s="15" t="s">
        <v>73</v>
      </c>
      <c r="O5416" s="20">
        <v>1014</v>
      </c>
      <c r="P5416" s="20">
        <v>29.94</v>
      </c>
      <c r="Q5416" s="20">
        <v>0</v>
      </c>
      <c r="R5416" s="20">
        <v>0</v>
      </c>
      <c r="S5416" s="20">
        <v>66</v>
      </c>
      <c r="T5416" s="15">
        <v>25</v>
      </c>
      <c r="U5416" s="20">
        <v>28.9</v>
      </c>
      <c r="V5416" s="15">
        <v>84</v>
      </c>
      <c r="W5416" s="15">
        <v>10</v>
      </c>
      <c r="X5416" s="15">
        <v>6</v>
      </c>
      <c r="Y5416" s="15">
        <v>2.1</v>
      </c>
      <c r="Z5416" s="15">
        <v>4.6</v>
      </c>
      <c r="AA5416" s="15">
        <v>7.5</v>
      </c>
      <c r="AB5416" s="15">
        <v>421.8</v>
      </c>
      <c r="AC5416" s="15">
        <v>70</v>
      </c>
      <c r="AD5416" s="15">
        <v>14.245</v>
      </c>
      <c r="AE5416" s="15">
        <v>16.835</v>
      </c>
      <c r="AF5416" s="15">
        <v>36.815</v>
      </c>
      <c r="AG5416" s="15">
        <v>68.82</v>
      </c>
      <c r="AH5416" s="15">
        <v>2</v>
      </c>
      <c r="AI5416" s="15">
        <v>4</v>
      </c>
      <c r="AJ5416" s="21">
        <v>0.236111111111111</v>
      </c>
      <c r="AK5416" s="21">
        <v>0.795138888888889</v>
      </c>
      <c r="AL5416" s="21">
        <v>0.0465277777777778</v>
      </c>
      <c r="AM5416" s="21">
        <v>0.702777777777778</v>
      </c>
      <c r="AN5416" s="15" t="s">
        <v>59</v>
      </c>
      <c r="AO5416" s="15">
        <v>21</v>
      </c>
    </row>
    <row r="5417" spans="1:41">
      <c r="A5417" s="17" t="s">
        <v>158</v>
      </c>
      <c r="B5417" s="17" t="s">
        <v>159</v>
      </c>
      <c r="C5417" s="18">
        <v>36.8028</v>
      </c>
      <c r="D5417" s="18">
        <v>10.1797</v>
      </c>
      <c r="E5417" s="15" t="s">
        <v>160</v>
      </c>
      <c r="F5417" s="15">
        <v>1755681300</v>
      </c>
      <c r="G5417" s="19">
        <v>45889.4270833333</v>
      </c>
      <c r="H5417" s="20">
        <v>35.1</v>
      </c>
      <c r="I5417" s="20">
        <v>95.2</v>
      </c>
      <c r="J5417" s="17" t="s">
        <v>44</v>
      </c>
      <c r="K5417" s="20">
        <v>9.2</v>
      </c>
      <c r="L5417" s="20">
        <v>14.8</v>
      </c>
      <c r="M5417" s="20">
        <v>190</v>
      </c>
      <c r="N5417" s="15" t="s">
        <v>69</v>
      </c>
      <c r="O5417" s="20">
        <v>1009</v>
      </c>
      <c r="P5417" s="20">
        <v>29.8</v>
      </c>
      <c r="Q5417" s="20">
        <v>0</v>
      </c>
      <c r="R5417" s="20">
        <v>0</v>
      </c>
      <c r="S5417" s="20">
        <v>42</v>
      </c>
      <c r="T5417" s="15">
        <v>25</v>
      </c>
      <c r="U5417" s="20">
        <v>36.1</v>
      </c>
      <c r="V5417" s="15">
        <v>96.9</v>
      </c>
      <c r="W5417" s="15">
        <v>10</v>
      </c>
      <c r="X5417" s="15">
        <v>6</v>
      </c>
      <c r="Y5417" s="15">
        <v>4.2</v>
      </c>
      <c r="Z5417" s="15">
        <v>10.6</v>
      </c>
      <c r="AA5417" s="15">
        <v>17</v>
      </c>
      <c r="AB5417" s="15">
        <v>334.85</v>
      </c>
      <c r="AC5417" s="15">
        <v>84</v>
      </c>
      <c r="AD5417" s="15">
        <v>6.475</v>
      </c>
      <c r="AE5417" s="15">
        <v>7.215</v>
      </c>
      <c r="AF5417" s="15">
        <v>26.825</v>
      </c>
      <c r="AG5417" s="15">
        <v>44.585</v>
      </c>
      <c r="AH5417" s="15">
        <v>2</v>
      </c>
      <c r="AI5417" s="15">
        <v>3</v>
      </c>
      <c r="AJ5417" s="21">
        <v>0.236805555555556</v>
      </c>
      <c r="AK5417" s="21">
        <v>0.794444444444444</v>
      </c>
      <c r="AL5417" s="21">
        <v>0.0930555555555556</v>
      </c>
      <c r="AM5417" s="21">
        <v>0.736111111111111</v>
      </c>
      <c r="AN5417" s="15" t="s">
        <v>59</v>
      </c>
      <c r="AO5417" s="15">
        <v>12</v>
      </c>
    </row>
    <row r="5418" spans="1:41">
      <c r="A5418" s="17" t="s">
        <v>158</v>
      </c>
      <c r="B5418" s="17" t="s">
        <v>159</v>
      </c>
      <c r="C5418" s="18">
        <v>36.8028</v>
      </c>
      <c r="D5418" s="18">
        <v>10.1797</v>
      </c>
      <c r="E5418" s="15" t="s">
        <v>160</v>
      </c>
      <c r="F5418" s="15">
        <v>1755763200</v>
      </c>
      <c r="G5418" s="19">
        <v>45890.375</v>
      </c>
      <c r="H5418" s="20">
        <v>29</v>
      </c>
      <c r="I5418" s="20">
        <v>84.2</v>
      </c>
      <c r="J5418" s="17" t="s">
        <v>47</v>
      </c>
      <c r="K5418" s="20">
        <v>8.5</v>
      </c>
      <c r="L5418" s="20">
        <v>13.7</v>
      </c>
      <c r="M5418" s="20">
        <v>314</v>
      </c>
      <c r="N5418" s="15" t="s">
        <v>51</v>
      </c>
      <c r="O5418" s="20">
        <v>1010</v>
      </c>
      <c r="P5418" s="20">
        <v>29.83</v>
      </c>
      <c r="Q5418" s="20">
        <v>0</v>
      </c>
      <c r="R5418" s="20">
        <v>0</v>
      </c>
      <c r="S5418" s="20">
        <v>66</v>
      </c>
      <c r="T5418" s="15">
        <v>50</v>
      </c>
      <c r="U5418" s="20">
        <v>31.4</v>
      </c>
      <c r="V5418" s="15">
        <v>88.5</v>
      </c>
      <c r="W5418" s="15">
        <v>10</v>
      </c>
      <c r="X5418" s="15">
        <v>6</v>
      </c>
      <c r="Y5418" s="15">
        <v>2.9</v>
      </c>
      <c r="Z5418" s="15">
        <v>9.8</v>
      </c>
      <c r="AA5418" s="15">
        <v>15.7</v>
      </c>
      <c r="AB5418" s="15">
        <v>342.25</v>
      </c>
      <c r="AC5418" s="15">
        <v>89</v>
      </c>
      <c r="AD5418" s="15">
        <v>9.62</v>
      </c>
      <c r="AE5418" s="15">
        <v>7.77</v>
      </c>
      <c r="AF5418" s="15">
        <v>27.75</v>
      </c>
      <c r="AG5418" s="15">
        <v>64.75</v>
      </c>
      <c r="AH5418" s="15">
        <v>2</v>
      </c>
      <c r="AI5418" s="15">
        <v>3</v>
      </c>
      <c r="AJ5418" s="21">
        <v>0.2375</v>
      </c>
      <c r="AK5418" s="21">
        <v>0.79375</v>
      </c>
      <c r="AL5418" s="21">
        <v>0.142361111111111</v>
      </c>
      <c r="AM5418" s="21">
        <v>0.761805555555556</v>
      </c>
      <c r="AN5418" s="15" t="s">
        <v>59</v>
      </c>
      <c r="AO5418" s="15">
        <v>6</v>
      </c>
    </row>
    <row r="5419" spans="1:41">
      <c r="A5419" s="17" t="s">
        <v>158</v>
      </c>
      <c r="B5419" s="17" t="s">
        <v>159</v>
      </c>
      <c r="C5419" s="18">
        <v>36.8028</v>
      </c>
      <c r="D5419" s="18">
        <v>10.1797</v>
      </c>
      <c r="E5419" s="15" t="s">
        <v>160</v>
      </c>
      <c r="F5419" s="15">
        <v>1755849600</v>
      </c>
      <c r="G5419" s="19">
        <v>45891.375</v>
      </c>
      <c r="H5419" s="20">
        <v>28.2</v>
      </c>
      <c r="I5419" s="20">
        <v>82.8</v>
      </c>
      <c r="J5419" s="17" t="s">
        <v>65</v>
      </c>
      <c r="K5419" s="20">
        <v>8.5</v>
      </c>
      <c r="L5419" s="20">
        <v>13.7</v>
      </c>
      <c r="M5419" s="20">
        <v>326</v>
      </c>
      <c r="N5419" s="15" t="s">
        <v>48</v>
      </c>
      <c r="O5419" s="20">
        <v>1014</v>
      </c>
      <c r="P5419" s="20">
        <v>29.94</v>
      </c>
      <c r="Q5419" s="20">
        <v>0</v>
      </c>
      <c r="R5419" s="20">
        <v>0</v>
      </c>
      <c r="S5419" s="20">
        <v>66</v>
      </c>
      <c r="T5419" s="15">
        <v>25</v>
      </c>
      <c r="U5419" s="20">
        <v>30</v>
      </c>
      <c r="V5419" s="15">
        <v>86.1</v>
      </c>
      <c r="W5419" s="15">
        <v>10</v>
      </c>
      <c r="X5419" s="15">
        <v>6</v>
      </c>
      <c r="Y5419" s="15">
        <v>2.5</v>
      </c>
      <c r="Z5419" s="15">
        <v>9.8</v>
      </c>
      <c r="AA5419" s="15">
        <v>15.7</v>
      </c>
      <c r="AB5419" s="15">
        <v>329.3</v>
      </c>
      <c r="AC5419" s="15">
        <v>77</v>
      </c>
      <c r="AD5419" s="15">
        <v>7.03</v>
      </c>
      <c r="AE5419" s="15">
        <v>5.735</v>
      </c>
      <c r="AF5419" s="15">
        <v>17.76</v>
      </c>
      <c r="AG5419" s="15">
        <v>33.485</v>
      </c>
      <c r="AH5419" s="15">
        <v>2</v>
      </c>
      <c r="AI5419" s="15">
        <v>2</v>
      </c>
      <c r="AJ5419" s="21">
        <v>0.238194444444444</v>
      </c>
      <c r="AK5419" s="21">
        <v>0.792361111111111</v>
      </c>
      <c r="AL5419" s="21">
        <v>0.190972222222222</v>
      </c>
      <c r="AM5419" s="21">
        <v>0.784027777777778</v>
      </c>
      <c r="AN5419" s="15" t="s">
        <v>59</v>
      </c>
      <c r="AO5419" s="15">
        <v>2</v>
      </c>
    </row>
    <row r="5420" spans="1:41">
      <c r="A5420" s="17" t="s">
        <v>158</v>
      </c>
      <c r="B5420" s="17" t="s">
        <v>159</v>
      </c>
      <c r="C5420" s="18">
        <v>36.8028</v>
      </c>
      <c r="D5420" s="18">
        <v>10.1797</v>
      </c>
      <c r="E5420" s="15" t="s">
        <v>160</v>
      </c>
      <c r="F5420" s="15">
        <v>1755936900</v>
      </c>
      <c r="G5420" s="19">
        <v>45892.3854166667</v>
      </c>
      <c r="H5420" s="20">
        <v>27.1</v>
      </c>
      <c r="I5420" s="20">
        <v>80.8</v>
      </c>
      <c r="J5420" s="17" t="s">
        <v>44</v>
      </c>
      <c r="K5420" s="20">
        <v>8.3</v>
      </c>
      <c r="L5420" s="20">
        <v>13.3</v>
      </c>
      <c r="M5420" s="20">
        <v>308</v>
      </c>
      <c r="N5420" s="15" t="s">
        <v>51</v>
      </c>
      <c r="O5420" s="20">
        <v>1016</v>
      </c>
      <c r="P5420" s="20">
        <v>30</v>
      </c>
      <c r="Q5420" s="20">
        <v>0</v>
      </c>
      <c r="R5420" s="20">
        <v>0</v>
      </c>
      <c r="S5420" s="20">
        <v>62</v>
      </c>
      <c r="T5420" s="15">
        <v>25</v>
      </c>
      <c r="U5420" s="20">
        <v>28.1</v>
      </c>
      <c r="V5420" s="15">
        <v>82.5</v>
      </c>
      <c r="W5420" s="15">
        <v>10</v>
      </c>
      <c r="X5420" s="15">
        <v>6</v>
      </c>
      <c r="Y5420" s="15">
        <v>2.5</v>
      </c>
      <c r="Z5420" s="15">
        <v>9.5</v>
      </c>
      <c r="AA5420" s="15">
        <v>15.3</v>
      </c>
      <c r="AB5420" s="15">
        <v>320.05</v>
      </c>
      <c r="AC5420" s="15">
        <v>85</v>
      </c>
      <c r="AD5420" s="15">
        <v>4.625</v>
      </c>
      <c r="AE5420" s="15">
        <v>4.255</v>
      </c>
      <c r="AF5420" s="15">
        <v>15.355</v>
      </c>
      <c r="AG5420" s="15">
        <v>27.935</v>
      </c>
      <c r="AH5420" s="15">
        <v>1</v>
      </c>
      <c r="AI5420" s="15">
        <v>2</v>
      </c>
      <c r="AJ5420" s="21">
        <v>0.238194444444444</v>
      </c>
      <c r="AK5420" s="21">
        <v>0.791666666666667</v>
      </c>
      <c r="AL5420" s="21">
        <v>0.2375</v>
      </c>
      <c r="AM5420" s="21">
        <v>0.802777777777778</v>
      </c>
      <c r="AN5420" s="15" t="s">
        <v>60</v>
      </c>
      <c r="AO5420" s="15">
        <v>0</v>
      </c>
    </row>
    <row r="5421" spans="1:41">
      <c r="A5421" s="17" t="s">
        <v>158</v>
      </c>
      <c r="B5421" s="17" t="s">
        <v>159</v>
      </c>
      <c r="C5421" s="18">
        <v>36.8028</v>
      </c>
      <c r="D5421" s="18">
        <v>10.1797</v>
      </c>
      <c r="E5421" s="15" t="s">
        <v>160</v>
      </c>
      <c r="F5421" s="15">
        <v>1756022400</v>
      </c>
      <c r="G5421" s="19">
        <v>45893.375</v>
      </c>
      <c r="H5421" s="20">
        <v>28.2</v>
      </c>
      <c r="I5421" s="20">
        <v>82.8</v>
      </c>
      <c r="J5421" s="17" t="s">
        <v>44</v>
      </c>
      <c r="K5421" s="20">
        <v>2.2</v>
      </c>
      <c r="L5421" s="20">
        <v>3.6</v>
      </c>
      <c r="M5421" s="20">
        <v>270</v>
      </c>
      <c r="N5421" s="15" t="s">
        <v>45</v>
      </c>
      <c r="O5421" s="20">
        <v>1017</v>
      </c>
      <c r="P5421" s="20">
        <v>30.03</v>
      </c>
      <c r="Q5421" s="20">
        <v>0</v>
      </c>
      <c r="R5421" s="20">
        <v>0</v>
      </c>
      <c r="S5421" s="20">
        <v>51</v>
      </c>
      <c r="T5421" s="15">
        <v>25</v>
      </c>
      <c r="U5421" s="20">
        <v>28.5</v>
      </c>
      <c r="V5421" s="15">
        <v>83.4</v>
      </c>
      <c r="W5421" s="15">
        <v>10</v>
      </c>
      <c r="X5421" s="15">
        <v>6</v>
      </c>
      <c r="Y5421" s="15">
        <v>2.7</v>
      </c>
      <c r="Z5421" s="15">
        <v>6.7</v>
      </c>
      <c r="AA5421" s="15">
        <v>10.8</v>
      </c>
      <c r="AB5421" s="15">
        <v>345.95</v>
      </c>
      <c r="AC5421" s="15">
        <v>69</v>
      </c>
      <c r="AD5421" s="15">
        <v>7.03</v>
      </c>
      <c r="AE5421" s="15">
        <v>8.51</v>
      </c>
      <c r="AF5421" s="15">
        <v>14.245</v>
      </c>
      <c r="AG5421" s="15">
        <v>36.075</v>
      </c>
      <c r="AH5421" s="15">
        <v>1</v>
      </c>
      <c r="AI5421" s="15">
        <v>2</v>
      </c>
      <c r="AJ5421" s="21">
        <v>0.238888888888889</v>
      </c>
      <c r="AK5421" s="21">
        <v>0.790972222222222</v>
      </c>
      <c r="AL5421" s="21">
        <v>0.281944444444444</v>
      </c>
      <c r="AM5421" s="21">
        <v>0.819444444444444</v>
      </c>
      <c r="AN5421" s="15" t="s">
        <v>61</v>
      </c>
      <c r="AO5421" s="15">
        <v>1</v>
      </c>
    </row>
    <row r="5422" spans="1:41">
      <c r="A5422" s="17" t="s">
        <v>158</v>
      </c>
      <c r="B5422" s="17" t="s">
        <v>159</v>
      </c>
      <c r="C5422" s="18">
        <v>36.8028</v>
      </c>
      <c r="D5422" s="18">
        <v>10.1797</v>
      </c>
      <c r="E5422" s="15" t="s">
        <v>160</v>
      </c>
      <c r="F5422" s="15">
        <v>1756108800</v>
      </c>
      <c r="G5422" s="19">
        <v>45894.375</v>
      </c>
      <c r="H5422" s="20">
        <v>29.1</v>
      </c>
      <c r="I5422" s="20">
        <v>84.4</v>
      </c>
      <c r="J5422" s="17" t="s">
        <v>44</v>
      </c>
      <c r="K5422" s="20">
        <v>4.5</v>
      </c>
      <c r="L5422" s="20">
        <v>7.2</v>
      </c>
      <c r="M5422" s="20">
        <v>89</v>
      </c>
      <c r="N5422" s="15" t="s">
        <v>55</v>
      </c>
      <c r="O5422" s="20">
        <v>1018</v>
      </c>
      <c r="P5422" s="20">
        <v>30.06</v>
      </c>
      <c r="Q5422" s="20">
        <v>0</v>
      </c>
      <c r="R5422" s="20">
        <v>0</v>
      </c>
      <c r="S5422" s="20">
        <v>62</v>
      </c>
      <c r="T5422" s="15">
        <v>25</v>
      </c>
      <c r="U5422" s="20">
        <v>30.6</v>
      </c>
      <c r="V5422" s="15">
        <v>87.1</v>
      </c>
      <c r="W5422" s="15">
        <v>10</v>
      </c>
      <c r="X5422" s="15">
        <v>6</v>
      </c>
      <c r="Y5422" s="15">
        <v>2.8</v>
      </c>
      <c r="Z5422" s="15">
        <v>5.1</v>
      </c>
      <c r="AA5422" s="15">
        <v>8.3</v>
      </c>
      <c r="AB5422" s="15">
        <v>431.05</v>
      </c>
      <c r="AC5422" s="15">
        <v>64</v>
      </c>
      <c r="AD5422" s="15">
        <v>27.565</v>
      </c>
      <c r="AE5422" s="15">
        <v>27.565</v>
      </c>
      <c r="AF5422" s="15">
        <v>23.125</v>
      </c>
      <c r="AG5422" s="15">
        <v>50.135</v>
      </c>
      <c r="AH5422" s="15">
        <v>2</v>
      </c>
      <c r="AI5422" s="15">
        <v>2</v>
      </c>
      <c r="AJ5422" s="21">
        <v>0.239583333333333</v>
      </c>
      <c r="AK5422" s="21">
        <v>0.789583333333333</v>
      </c>
      <c r="AL5422" s="21">
        <v>0.324305555555556</v>
      </c>
      <c r="AM5422" s="21">
        <v>0.834722222222222</v>
      </c>
      <c r="AN5422" s="15" t="s">
        <v>61</v>
      </c>
      <c r="AO5422" s="15">
        <v>3</v>
      </c>
    </row>
    <row r="5423" spans="1:41">
      <c r="A5423" s="17" t="s">
        <v>158</v>
      </c>
      <c r="B5423" s="17" t="s">
        <v>159</v>
      </c>
      <c r="C5423" s="18">
        <v>36.8028</v>
      </c>
      <c r="D5423" s="18">
        <v>10.1797</v>
      </c>
      <c r="E5423" s="15" t="s">
        <v>160</v>
      </c>
      <c r="F5423" s="15">
        <v>1756196100</v>
      </c>
      <c r="G5423" s="19">
        <v>45895.3854166667</v>
      </c>
      <c r="H5423" s="20">
        <v>31.1</v>
      </c>
      <c r="I5423" s="20">
        <v>88</v>
      </c>
      <c r="J5423" s="17" t="s">
        <v>44</v>
      </c>
      <c r="K5423" s="20">
        <v>5.1</v>
      </c>
      <c r="L5423" s="20">
        <v>8.3</v>
      </c>
      <c r="M5423" s="20">
        <v>137</v>
      </c>
      <c r="N5423" s="15" t="s">
        <v>72</v>
      </c>
      <c r="O5423" s="20">
        <v>1015</v>
      </c>
      <c r="P5423" s="20">
        <v>29.97</v>
      </c>
      <c r="Q5423" s="20">
        <v>0</v>
      </c>
      <c r="R5423" s="20">
        <v>0</v>
      </c>
      <c r="S5423" s="20">
        <v>52</v>
      </c>
      <c r="T5423" s="15">
        <v>25</v>
      </c>
      <c r="U5423" s="20">
        <v>32.5</v>
      </c>
      <c r="V5423" s="15">
        <v>90.4</v>
      </c>
      <c r="W5423" s="15">
        <v>10</v>
      </c>
      <c r="X5423" s="15">
        <v>6</v>
      </c>
      <c r="Y5423" s="15">
        <v>2.3</v>
      </c>
      <c r="Z5423" s="15">
        <v>6.2</v>
      </c>
      <c r="AA5423" s="15">
        <v>10</v>
      </c>
      <c r="AB5423" s="15">
        <v>351.5</v>
      </c>
      <c r="AC5423" s="15">
        <v>52</v>
      </c>
      <c r="AD5423" s="15">
        <v>22.57</v>
      </c>
      <c r="AE5423" s="15">
        <v>15.91</v>
      </c>
      <c r="AF5423" s="15">
        <v>20.905</v>
      </c>
      <c r="AG5423" s="15">
        <v>40.515</v>
      </c>
      <c r="AH5423" s="15">
        <v>2</v>
      </c>
      <c r="AI5423" s="15">
        <v>2</v>
      </c>
      <c r="AJ5423" s="21">
        <v>0.240277777777778</v>
      </c>
      <c r="AK5423" s="21">
        <v>0.788888888888889</v>
      </c>
      <c r="AL5423" s="21">
        <v>0.365972222222222</v>
      </c>
      <c r="AM5423" s="21">
        <v>0.85</v>
      </c>
      <c r="AN5423" s="15" t="s">
        <v>61</v>
      </c>
      <c r="AO5423" s="15">
        <v>7</v>
      </c>
    </row>
    <row r="5424" spans="1:41">
      <c r="A5424" s="17" t="s">
        <v>158</v>
      </c>
      <c r="B5424" s="17" t="s">
        <v>159</v>
      </c>
      <c r="C5424" s="18">
        <v>36.8028</v>
      </c>
      <c r="D5424" s="18">
        <v>10.1797</v>
      </c>
      <c r="E5424" s="15" t="s">
        <v>160</v>
      </c>
      <c r="F5424" s="15">
        <v>1756281600</v>
      </c>
      <c r="G5424" s="19">
        <v>45896.375</v>
      </c>
      <c r="H5424" s="20">
        <v>32.3</v>
      </c>
      <c r="I5424" s="20">
        <v>90.1</v>
      </c>
      <c r="J5424" s="17" t="s">
        <v>44</v>
      </c>
      <c r="K5424" s="20">
        <v>7.8</v>
      </c>
      <c r="L5424" s="20">
        <v>12.6</v>
      </c>
      <c r="M5424" s="20">
        <v>168</v>
      </c>
      <c r="N5424" s="15" t="s">
        <v>73</v>
      </c>
      <c r="O5424" s="20">
        <v>1012</v>
      </c>
      <c r="P5424" s="20">
        <v>29.88</v>
      </c>
      <c r="Q5424" s="20">
        <v>0</v>
      </c>
      <c r="R5424" s="20">
        <v>0</v>
      </c>
      <c r="S5424" s="20">
        <v>41</v>
      </c>
      <c r="T5424" s="15">
        <v>25</v>
      </c>
      <c r="U5424" s="20">
        <v>32.4</v>
      </c>
      <c r="V5424" s="15">
        <v>90.4</v>
      </c>
      <c r="W5424" s="15">
        <v>10</v>
      </c>
      <c r="X5424" s="15">
        <v>6</v>
      </c>
      <c r="Y5424" s="15">
        <v>2.5</v>
      </c>
      <c r="Z5424" s="15">
        <v>9.4</v>
      </c>
      <c r="AA5424" s="15">
        <v>15.2</v>
      </c>
      <c r="AB5424" s="15">
        <v>323.75</v>
      </c>
      <c r="AC5424" s="15">
        <v>55</v>
      </c>
      <c r="AD5424" s="15">
        <v>13.135</v>
      </c>
      <c r="AE5424" s="15">
        <v>11.285</v>
      </c>
      <c r="AF5424" s="15">
        <v>26.455</v>
      </c>
      <c r="AG5424" s="15">
        <v>61.975</v>
      </c>
      <c r="AH5424" s="15">
        <v>2</v>
      </c>
      <c r="AI5424" s="15">
        <v>3</v>
      </c>
      <c r="AJ5424" s="21">
        <v>0.240972222222222</v>
      </c>
      <c r="AK5424" s="21">
        <v>0.788194444444444</v>
      </c>
      <c r="AL5424" s="21">
        <v>0.406944444444444</v>
      </c>
      <c r="AM5424" s="21">
        <v>0.866666666666667</v>
      </c>
      <c r="AN5424" s="15" t="s">
        <v>61</v>
      </c>
      <c r="AO5424" s="15">
        <v>13</v>
      </c>
    </row>
    <row r="5425" spans="1:41">
      <c r="A5425" s="17" t="s">
        <v>158</v>
      </c>
      <c r="B5425" s="17" t="s">
        <v>159</v>
      </c>
      <c r="C5425" s="18">
        <v>36.8028</v>
      </c>
      <c r="D5425" s="18">
        <v>10.1797</v>
      </c>
      <c r="E5425" s="15" t="s">
        <v>160</v>
      </c>
      <c r="F5425" s="15">
        <v>1756368900</v>
      </c>
      <c r="G5425" s="19">
        <v>45897.3854166667</v>
      </c>
      <c r="H5425" s="20">
        <v>32.4</v>
      </c>
      <c r="I5425" s="20">
        <v>90.3</v>
      </c>
      <c r="J5425" s="17" t="s">
        <v>44</v>
      </c>
      <c r="K5425" s="20">
        <v>5.8</v>
      </c>
      <c r="L5425" s="20">
        <v>9.4</v>
      </c>
      <c r="M5425" s="20">
        <v>183</v>
      </c>
      <c r="N5425" s="15" t="s">
        <v>69</v>
      </c>
      <c r="O5425" s="20">
        <v>1008</v>
      </c>
      <c r="P5425" s="20">
        <v>29.77</v>
      </c>
      <c r="Q5425" s="20">
        <v>0</v>
      </c>
      <c r="R5425" s="20">
        <v>0</v>
      </c>
      <c r="S5425" s="20">
        <v>63</v>
      </c>
      <c r="T5425" s="15">
        <v>25</v>
      </c>
      <c r="U5425" s="20">
        <v>33.9</v>
      </c>
      <c r="V5425" s="15">
        <v>93.1</v>
      </c>
      <c r="W5425" s="15">
        <v>10</v>
      </c>
      <c r="X5425" s="15">
        <v>6</v>
      </c>
      <c r="Y5425" s="15">
        <v>2.4</v>
      </c>
      <c r="Z5425" s="15">
        <v>7.1</v>
      </c>
      <c r="AA5425" s="15">
        <v>11.4</v>
      </c>
      <c r="AB5425" s="15">
        <v>303.4</v>
      </c>
      <c r="AC5425" s="15">
        <v>60</v>
      </c>
      <c r="AD5425" s="15">
        <v>11.655</v>
      </c>
      <c r="AE5425" s="15">
        <v>12.21</v>
      </c>
      <c r="AF5425" s="15">
        <v>29.785</v>
      </c>
      <c r="AG5425" s="15">
        <v>70.67</v>
      </c>
      <c r="AH5425" s="15">
        <v>2</v>
      </c>
      <c r="AI5425" s="15">
        <v>3</v>
      </c>
      <c r="AJ5425" s="21">
        <v>0.240972222222222</v>
      </c>
      <c r="AK5425" s="21">
        <v>0.786805555555556</v>
      </c>
      <c r="AL5425" s="21">
        <v>0.447916666666667</v>
      </c>
      <c r="AM5425" s="21">
        <v>0.884722222222222</v>
      </c>
      <c r="AN5425" s="15" t="s">
        <v>61</v>
      </c>
      <c r="AO5425" s="15">
        <v>21</v>
      </c>
    </row>
    <row r="5426" spans="1:41">
      <c r="A5426" s="17" t="s">
        <v>158</v>
      </c>
      <c r="B5426" s="17" t="s">
        <v>159</v>
      </c>
      <c r="C5426" s="18">
        <v>36.8028</v>
      </c>
      <c r="D5426" s="18">
        <v>10.1797</v>
      </c>
      <c r="E5426" s="15" t="s">
        <v>160</v>
      </c>
      <c r="F5426" s="15">
        <v>1756454400</v>
      </c>
      <c r="G5426" s="19">
        <v>45898.375</v>
      </c>
      <c r="H5426" s="20">
        <v>27.3</v>
      </c>
      <c r="I5426" s="20">
        <v>81.1</v>
      </c>
      <c r="J5426" s="17" t="s">
        <v>47</v>
      </c>
      <c r="K5426" s="20">
        <v>5.8</v>
      </c>
      <c r="L5426" s="20">
        <v>9.4</v>
      </c>
      <c r="M5426" s="20">
        <v>8</v>
      </c>
      <c r="N5426" s="15" t="s">
        <v>52</v>
      </c>
      <c r="O5426" s="20">
        <v>1010</v>
      </c>
      <c r="P5426" s="20">
        <v>29.83</v>
      </c>
      <c r="Q5426" s="20">
        <v>0</v>
      </c>
      <c r="R5426" s="20">
        <v>0</v>
      </c>
      <c r="S5426" s="20">
        <v>66</v>
      </c>
      <c r="T5426" s="15">
        <v>50</v>
      </c>
      <c r="U5426" s="20">
        <v>28.4</v>
      </c>
      <c r="V5426" s="15">
        <v>83.1</v>
      </c>
      <c r="W5426" s="15">
        <v>8</v>
      </c>
      <c r="X5426" s="15">
        <v>4</v>
      </c>
      <c r="Y5426" s="15">
        <v>1.9</v>
      </c>
      <c r="Z5426" s="15">
        <v>6.7</v>
      </c>
      <c r="AA5426" s="15">
        <v>10.8</v>
      </c>
      <c r="AB5426" s="15">
        <v>279.35</v>
      </c>
      <c r="AC5426" s="15">
        <v>77</v>
      </c>
      <c r="AD5426" s="15">
        <v>11.285</v>
      </c>
      <c r="AE5426" s="15">
        <v>9.62</v>
      </c>
      <c r="AF5426" s="15">
        <v>24.79</v>
      </c>
      <c r="AG5426" s="15">
        <v>58.645</v>
      </c>
      <c r="AH5426" s="15">
        <v>2</v>
      </c>
      <c r="AI5426" s="15">
        <v>3</v>
      </c>
      <c r="AJ5426" s="21">
        <v>0.241666666666667</v>
      </c>
      <c r="AK5426" s="21">
        <v>0.786111111111111</v>
      </c>
      <c r="AL5426" s="21">
        <v>0.490277777777778</v>
      </c>
      <c r="AM5426" s="21">
        <v>0.904861111111111</v>
      </c>
      <c r="AN5426" s="15" t="s">
        <v>61</v>
      </c>
      <c r="AO5426" s="15">
        <v>29</v>
      </c>
    </row>
    <row r="5427" spans="1:41">
      <c r="A5427" s="17" t="s">
        <v>158</v>
      </c>
      <c r="B5427" s="17" t="s">
        <v>159</v>
      </c>
      <c r="C5427" s="18">
        <v>36.8028</v>
      </c>
      <c r="D5427" s="18">
        <v>10.1797</v>
      </c>
      <c r="E5427" s="15" t="s">
        <v>160</v>
      </c>
      <c r="F5427" s="15">
        <v>1756540800</v>
      </c>
      <c r="G5427" s="19">
        <v>45899.375</v>
      </c>
      <c r="H5427" s="20">
        <v>28</v>
      </c>
      <c r="I5427" s="20">
        <v>82.4</v>
      </c>
      <c r="J5427" s="17" t="s">
        <v>44</v>
      </c>
      <c r="K5427" s="20">
        <v>11.6</v>
      </c>
      <c r="L5427" s="20">
        <v>18.7</v>
      </c>
      <c r="M5427" s="20">
        <v>294</v>
      </c>
      <c r="N5427" s="15" t="s">
        <v>62</v>
      </c>
      <c r="O5427" s="20">
        <v>1013</v>
      </c>
      <c r="P5427" s="20">
        <v>29.91</v>
      </c>
      <c r="Q5427" s="20">
        <v>0</v>
      </c>
      <c r="R5427" s="20">
        <v>0</v>
      </c>
      <c r="S5427" s="20">
        <v>58</v>
      </c>
      <c r="T5427" s="15">
        <v>25</v>
      </c>
      <c r="U5427" s="20">
        <v>29.3</v>
      </c>
      <c r="V5427" s="15">
        <v>84.8</v>
      </c>
      <c r="W5427" s="15">
        <v>10</v>
      </c>
      <c r="X5427" s="15">
        <v>6</v>
      </c>
      <c r="Y5427" s="15">
        <v>2.8</v>
      </c>
      <c r="Z5427" s="15">
        <v>13.4</v>
      </c>
      <c r="AA5427" s="15">
        <v>21.5</v>
      </c>
      <c r="AB5427" s="15">
        <v>257.15</v>
      </c>
      <c r="AC5427" s="15">
        <v>71</v>
      </c>
      <c r="AD5427" s="15">
        <v>4.44</v>
      </c>
      <c r="AE5427" s="15">
        <v>3.515</v>
      </c>
      <c r="AF5427" s="15">
        <v>18.5</v>
      </c>
      <c r="AG5427" s="15">
        <v>29.6</v>
      </c>
      <c r="AH5427" s="15">
        <v>2</v>
      </c>
      <c r="AI5427" s="15">
        <v>2</v>
      </c>
      <c r="AJ5427" s="21">
        <v>0.242361111111111</v>
      </c>
      <c r="AK5427" s="21">
        <v>0.784722222222222</v>
      </c>
      <c r="AL5427" s="21">
        <v>0.532638888888889</v>
      </c>
      <c r="AM5427" s="21">
        <v>0.929166666666667</v>
      </c>
      <c r="AN5427" s="15" t="s">
        <v>61</v>
      </c>
      <c r="AO5427" s="15">
        <v>38</v>
      </c>
    </row>
    <row r="5428" spans="1:41">
      <c r="A5428" s="17" t="s">
        <v>158</v>
      </c>
      <c r="B5428" s="17" t="s">
        <v>159</v>
      </c>
      <c r="C5428" s="18">
        <v>36.8028</v>
      </c>
      <c r="D5428" s="18">
        <v>10.1797</v>
      </c>
      <c r="E5428" s="15" t="s">
        <v>160</v>
      </c>
      <c r="F5428" s="15">
        <v>1756627200</v>
      </c>
      <c r="G5428" s="19">
        <v>45900.375</v>
      </c>
      <c r="H5428" s="20">
        <v>27.3</v>
      </c>
      <c r="I5428" s="20">
        <v>81.1</v>
      </c>
      <c r="J5428" s="17" t="s">
        <v>44</v>
      </c>
      <c r="K5428" s="20">
        <v>2.2</v>
      </c>
      <c r="L5428" s="20">
        <v>3.6</v>
      </c>
      <c r="M5428" s="20">
        <v>279</v>
      </c>
      <c r="N5428" s="15" t="s">
        <v>45</v>
      </c>
      <c r="O5428" s="20">
        <v>1016</v>
      </c>
      <c r="P5428" s="20">
        <v>30</v>
      </c>
      <c r="Q5428" s="20">
        <v>0</v>
      </c>
      <c r="R5428" s="20">
        <v>0</v>
      </c>
      <c r="S5428" s="20">
        <v>54</v>
      </c>
      <c r="T5428" s="15">
        <v>25</v>
      </c>
      <c r="U5428" s="20">
        <v>27.6</v>
      </c>
      <c r="V5428" s="15">
        <v>81.7</v>
      </c>
      <c r="W5428" s="15">
        <v>10</v>
      </c>
      <c r="X5428" s="15">
        <v>6</v>
      </c>
      <c r="Y5428" s="15">
        <v>3.2</v>
      </c>
      <c r="Z5428" s="15">
        <v>6.7</v>
      </c>
      <c r="AA5428" s="15">
        <v>10.8</v>
      </c>
      <c r="AB5428" s="15">
        <v>329.3</v>
      </c>
      <c r="AC5428" s="15">
        <v>72</v>
      </c>
      <c r="AD5428" s="15">
        <v>10.545</v>
      </c>
      <c r="AE5428" s="15">
        <v>10.545</v>
      </c>
      <c r="AF5428" s="15">
        <v>14.06</v>
      </c>
      <c r="AG5428" s="15">
        <v>30.155</v>
      </c>
      <c r="AH5428" s="15">
        <v>1</v>
      </c>
      <c r="AI5428" s="15">
        <v>2</v>
      </c>
      <c r="AJ5428" s="21">
        <v>0.243055555555556</v>
      </c>
      <c r="AK5428" s="21">
        <v>0.784027777777778</v>
      </c>
      <c r="AL5428" s="21">
        <v>0.574305555555556</v>
      </c>
      <c r="AM5428" s="21">
        <v>0.958333333333333</v>
      </c>
      <c r="AN5428" s="15" t="s">
        <v>64</v>
      </c>
      <c r="AO5428" s="15">
        <v>47</v>
      </c>
    </row>
    <row r="5429" spans="1:41">
      <c r="A5429" s="17" t="s">
        <v>158</v>
      </c>
      <c r="B5429" s="17" t="s">
        <v>159</v>
      </c>
      <c r="C5429" s="18">
        <v>36.8028</v>
      </c>
      <c r="D5429" s="18">
        <v>10.1797</v>
      </c>
      <c r="E5429" s="15" t="s">
        <v>160</v>
      </c>
      <c r="F5429" s="15">
        <v>1756714500</v>
      </c>
      <c r="G5429" s="19">
        <v>45901.3854166667</v>
      </c>
      <c r="H5429" s="20">
        <v>30.2</v>
      </c>
      <c r="I5429" s="20">
        <v>86.4</v>
      </c>
      <c r="J5429" s="17" t="s">
        <v>44</v>
      </c>
      <c r="K5429" s="20">
        <v>7.4</v>
      </c>
      <c r="L5429" s="20">
        <v>11.9</v>
      </c>
      <c r="M5429" s="20">
        <v>185</v>
      </c>
      <c r="N5429" s="15" t="s">
        <v>69</v>
      </c>
      <c r="O5429" s="20">
        <v>1011</v>
      </c>
      <c r="P5429" s="20">
        <v>29.85</v>
      </c>
      <c r="Q5429" s="20">
        <v>0</v>
      </c>
      <c r="R5429" s="20">
        <v>0</v>
      </c>
      <c r="S5429" s="20">
        <v>52</v>
      </c>
      <c r="T5429" s="15">
        <v>0</v>
      </c>
      <c r="U5429" s="20">
        <v>30.7</v>
      </c>
      <c r="V5429" s="15">
        <v>87.3</v>
      </c>
      <c r="W5429" s="15">
        <v>10</v>
      </c>
      <c r="X5429" s="15">
        <v>6</v>
      </c>
      <c r="Y5429" s="15">
        <v>3.1</v>
      </c>
      <c r="Z5429" s="15">
        <v>8.6</v>
      </c>
      <c r="AA5429" s="15">
        <v>13.9</v>
      </c>
      <c r="AB5429" s="15">
        <v>273.8</v>
      </c>
      <c r="AC5429" s="15">
        <v>65</v>
      </c>
      <c r="AD5429" s="15">
        <v>7.4</v>
      </c>
      <c r="AE5429" s="15">
        <v>8.695</v>
      </c>
      <c r="AF5429" s="15">
        <v>14.615</v>
      </c>
      <c r="AG5429" s="15">
        <v>37.555</v>
      </c>
      <c r="AH5429" s="15">
        <v>1</v>
      </c>
      <c r="AI5429" s="15">
        <v>2</v>
      </c>
      <c r="AJ5429" s="21">
        <v>0.24375</v>
      </c>
      <c r="AK5429" s="21">
        <v>0.782638888888889</v>
      </c>
      <c r="AL5429" s="21">
        <v>0.613888888888889</v>
      </c>
      <c r="AM5429" s="21">
        <v>0.993055555555556</v>
      </c>
      <c r="AN5429" s="15" t="s">
        <v>46</v>
      </c>
      <c r="AO5429" s="15">
        <v>57</v>
      </c>
    </row>
    <row r="5430" spans="1:41">
      <c r="A5430" s="17" t="s">
        <v>158</v>
      </c>
      <c r="B5430" s="17" t="s">
        <v>159</v>
      </c>
      <c r="C5430" s="18">
        <v>36.8028</v>
      </c>
      <c r="D5430" s="18">
        <v>10.1797</v>
      </c>
      <c r="E5430" s="15" t="s">
        <v>160</v>
      </c>
      <c r="F5430" s="15">
        <v>1756800900</v>
      </c>
      <c r="G5430" s="19">
        <v>45902.3854166667</v>
      </c>
      <c r="H5430" s="20">
        <v>27</v>
      </c>
      <c r="I5430" s="20">
        <v>80.6</v>
      </c>
      <c r="J5430" s="17" t="s">
        <v>79</v>
      </c>
      <c r="K5430" s="20">
        <v>13.6</v>
      </c>
      <c r="L5430" s="20">
        <v>22</v>
      </c>
      <c r="M5430" s="20">
        <v>327</v>
      </c>
      <c r="N5430" s="15" t="s">
        <v>48</v>
      </c>
      <c r="O5430" s="20">
        <v>1016</v>
      </c>
      <c r="P5430" s="20">
        <v>30</v>
      </c>
      <c r="Q5430" s="20">
        <v>0.06</v>
      </c>
      <c r="R5430" s="20">
        <v>0</v>
      </c>
      <c r="S5430" s="20">
        <v>70</v>
      </c>
      <c r="T5430" s="15">
        <v>50</v>
      </c>
      <c r="U5430" s="20">
        <v>28.7</v>
      </c>
      <c r="V5430" s="15">
        <v>83.7</v>
      </c>
      <c r="W5430" s="15">
        <v>8</v>
      </c>
      <c r="X5430" s="15">
        <v>4</v>
      </c>
      <c r="Y5430" s="15">
        <v>1.5</v>
      </c>
      <c r="Z5430" s="15">
        <v>16.4</v>
      </c>
      <c r="AA5430" s="15">
        <v>26.4</v>
      </c>
      <c r="AB5430" s="15">
        <v>249.75</v>
      </c>
      <c r="AC5430" s="15">
        <v>75</v>
      </c>
      <c r="AD5430" s="15">
        <v>7.4</v>
      </c>
      <c r="AE5430" s="15">
        <v>4.625</v>
      </c>
      <c r="AF5430" s="15">
        <v>11.655</v>
      </c>
      <c r="AG5430" s="15">
        <v>38.11</v>
      </c>
      <c r="AH5430" s="15">
        <v>1</v>
      </c>
      <c r="AI5430" s="15">
        <v>1</v>
      </c>
      <c r="AJ5430" s="21">
        <v>0.24375</v>
      </c>
      <c r="AK5430" s="21">
        <v>0.781944444444444</v>
      </c>
      <c r="AL5430" s="21">
        <v>0.650694444444444</v>
      </c>
      <c r="AM5430" s="15" t="s">
        <v>63</v>
      </c>
      <c r="AN5430" s="15" t="s">
        <v>46</v>
      </c>
      <c r="AO5430" s="15">
        <v>66</v>
      </c>
    </row>
    <row r="5431" spans="1:41">
      <c r="A5431" s="17" t="s">
        <v>158</v>
      </c>
      <c r="B5431" s="17" t="s">
        <v>159</v>
      </c>
      <c r="C5431" s="18">
        <v>36.8028</v>
      </c>
      <c r="D5431" s="18">
        <v>10.1797</v>
      </c>
      <c r="E5431" s="15" t="s">
        <v>160</v>
      </c>
      <c r="F5431" s="15">
        <v>1756886400</v>
      </c>
      <c r="G5431" s="19">
        <v>45903.375</v>
      </c>
      <c r="H5431" s="20">
        <v>26.2</v>
      </c>
      <c r="I5431" s="20">
        <v>79.2</v>
      </c>
      <c r="J5431" s="17" t="s">
        <v>44</v>
      </c>
      <c r="K5431" s="20">
        <v>9.8</v>
      </c>
      <c r="L5431" s="20">
        <v>15.8</v>
      </c>
      <c r="M5431" s="20">
        <v>341</v>
      </c>
      <c r="N5431" s="15" t="s">
        <v>48</v>
      </c>
      <c r="O5431" s="20">
        <v>1018</v>
      </c>
      <c r="P5431" s="20">
        <v>30.06</v>
      </c>
      <c r="Q5431" s="20">
        <v>0</v>
      </c>
      <c r="R5431" s="20">
        <v>0</v>
      </c>
      <c r="S5431" s="20">
        <v>58</v>
      </c>
      <c r="T5431" s="15">
        <v>25</v>
      </c>
      <c r="U5431" s="20">
        <v>26.6</v>
      </c>
      <c r="V5431" s="15">
        <v>80</v>
      </c>
      <c r="W5431" s="15">
        <v>10</v>
      </c>
      <c r="X5431" s="15">
        <v>6</v>
      </c>
      <c r="Y5431" s="15">
        <v>3.1</v>
      </c>
      <c r="Z5431" s="15">
        <v>11.3</v>
      </c>
      <c r="AA5431" s="15">
        <v>18.2</v>
      </c>
      <c r="AB5431" s="15">
        <v>279.35</v>
      </c>
      <c r="AC5431" s="15">
        <v>56</v>
      </c>
      <c r="AD5431" s="15">
        <v>10.36</v>
      </c>
      <c r="AE5431" s="15">
        <v>7.4</v>
      </c>
      <c r="AF5431" s="15">
        <v>9.62</v>
      </c>
      <c r="AG5431" s="15">
        <v>26.64</v>
      </c>
      <c r="AH5431" s="15">
        <v>1</v>
      </c>
      <c r="AI5431" s="15">
        <v>1</v>
      </c>
      <c r="AJ5431" s="21">
        <v>0.244444444444444</v>
      </c>
      <c r="AK5431" s="21">
        <v>0.780555555555556</v>
      </c>
      <c r="AL5431" s="21">
        <v>0.682638888888889</v>
      </c>
      <c r="AM5431" s="21">
        <v>0.0333333333333333</v>
      </c>
      <c r="AN5431" s="15" t="s">
        <v>46</v>
      </c>
      <c r="AO5431" s="15">
        <v>75</v>
      </c>
    </row>
    <row r="5432" spans="1:41">
      <c r="A5432" s="17" t="s">
        <v>158</v>
      </c>
      <c r="B5432" s="17" t="s">
        <v>159</v>
      </c>
      <c r="C5432" s="18">
        <v>36.8028</v>
      </c>
      <c r="D5432" s="18">
        <v>10.1797</v>
      </c>
      <c r="E5432" s="15" t="s">
        <v>160</v>
      </c>
      <c r="F5432" s="15">
        <v>1756972800</v>
      </c>
      <c r="G5432" s="19">
        <v>45904.375</v>
      </c>
      <c r="H5432" s="20">
        <v>26.1</v>
      </c>
      <c r="I5432" s="20">
        <v>79</v>
      </c>
      <c r="J5432" s="17" t="s">
        <v>44</v>
      </c>
      <c r="K5432" s="20">
        <v>5.4</v>
      </c>
      <c r="L5432" s="20">
        <v>8.6</v>
      </c>
      <c r="M5432" s="20">
        <v>105</v>
      </c>
      <c r="N5432" s="15" t="s">
        <v>71</v>
      </c>
      <c r="O5432" s="20">
        <v>1016</v>
      </c>
      <c r="P5432" s="20">
        <v>30</v>
      </c>
      <c r="Q5432" s="20">
        <v>0</v>
      </c>
      <c r="R5432" s="20">
        <v>0</v>
      </c>
      <c r="S5432" s="20">
        <v>65</v>
      </c>
      <c r="T5432" s="15">
        <v>25</v>
      </c>
      <c r="U5432" s="20">
        <v>26.4</v>
      </c>
      <c r="V5432" s="15">
        <v>79.5</v>
      </c>
      <c r="W5432" s="15">
        <v>10</v>
      </c>
      <c r="X5432" s="15">
        <v>6</v>
      </c>
      <c r="Y5432" s="15">
        <v>3</v>
      </c>
      <c r="Z5432" s="15">
        <v>6.2</v>
      </c>
      <c r="AA5432" s="15">
        <v>9.9</v>
      </c>
      <c r="AB5432" s="15">
        <v>438.45</v>
      </c>
      <c r="AC5432" s="15">
        <v>54</v>
      </c>
      <c r="AD5432" s="15">
        <v>33.67</v>
      </c>
      <c r="AE5432" s="15">
        <v>23.865</v>
      </c>
      <c r="AF5432" s="15">
        <v>24.235</v>
      </c>
      <c r="AG5432" s="15">
        <v>58.645</v>
      </c>
      <c r="AH5432" s="15">
        <v>2</v>
      </c>
      <c r="AI5432" s="15">
        <v>3</v>
      </c>
      <c r="AJ5432" s="21">
        <v>0.245138888888889</v>
      </c>
      <c r="AK5432" s="21">
        <v>0.779861111111111</v>
      </c>
      <c r="AL5432" s="21">
        <v>0.711111111111111</v>
      </c>
      <c r="AM5432" s="21">
        <v>0.0777777777777778</v>
      </c>
      <c r="AN5432" s="15" t="s">
        <v>46</v>
      </c>
      <c r="AO5432" s="15">
        <v>83</v>
      </c>
    </row>
    <row r="5433" spans="1:41">
      <c r="A5433" s="17" t="s">
        <v>158</v>
      </c>
      <c r="B5433" s="17" t="s">
        <v>159</v>
      </c>
      <c r="C5433" s="18">
        <v>36.8028</v>
      </c>
      <c r="D5433" s="18">
        <v>10.1797</v>
      </c>
      <c r="E5433" s="15" t="s">
        <v>160</v>
      </c>
      <c r="F5433" s="15">
        <v>1757059200</v>
      </c>
      <c r="G5433" s="19">
        <v>45905.375</v>
      </c>
      <c r="H5433" s="20">
        <v>27.1</v>
      </c>
      <c r="I5433" s="20">
        <v>80.8</v>
      </c>
      <c r="J5433" s="17" t="s">
        <v>44</v>
      </c>
      <c r="K5433" s="20">
        <v>4</v>
      </c>
      <c r="L5433" s="20">
        <v>6.5</v>
      </c>
      <c r="M5433" s="20">
        <v>52</v>
      </c>
      <c r="N5433" s="15" t="s">
        <v>50</v>
      </c>
      <c r="O5433" s="20">
        <v>1017</v>
      </c>
      <c r="P5433" s="20">
        <v>30.03</v>
      </c>
      <c r="Q5433" s="20">
        <v>0</v>
      </c>
      <c r="R5433" s="20">
        <v>0</v>
      </c>
      <c r="S5433" s="20">
        <v>66</v>
      </c>
      <c r="T5433" s="15">
        <v>25</v>
      </c>
      <c r="U5433" s="20">
        <v>28</v>
      </c>
      <c r="V5433" s="15">
        <v>82.3</v>
      </c>
      <c r="W5433" s="15">
        <v>10</v>
      </c>
      <c r="X5433" s="15">
        <v>6</v>
      </c>
      <c r="Y5433" s="15">
        <v>2.9</v>
      </c>
      <c r="Z5433" s="15">
        <v>4.6</v>
      </c>
      <c r="AA5433" s="15">
        <v>7.5</v>
      </c>
      <c r="AB5433" s="15">
        <v>323.75</v>
      </c>
      <c r="AC5433" s="15">
        <v>59</v>
      </c>
      <c r="AD5433" s="15">
        <v>17.945</v>
      </c>
      <c r="AE5433" s="15">
        <v>15.91</v>
      </c>
      <c r="AF5433" s="15">
        <v>13.69</v>
      </c>
      <c r="AG5433" s="15">
        <v>36.445</v>
      </c>
      <c r="AH5433" s="15">
        <v>1</v>
      </c>
      <c r="AI5433" s="15">
        <v>2</v>
      </c>
      <c r="AJ5433" s="21">
        <v>0.245833333333333</v>
      </c>
      <c r="AK5433" s="21">
        <v>0.778472222222222</v>
      </c>
      <c r="AL5433" s="21">
        <v>0.734722222222222</v>
      </c>
      <c r="AM5433" s="21">
        <v>0.125</v>
      </c>
      <c r="AN5433" s="15" t="s">
        <v>46</v>
      </c>
      <c r="AO5433" s="15">
        <v>90</v>
      </c>
    </row>
    <row r="5434" spans="1:41">
      <c r="A5434" s="17" t="s">
        <v>158</v>
      </c>
      <c r="B5434" s="17" t="s">
        <v>159</v>
      </c>
      <c r="C5434" s="18">
        <v>36.8028</v>
      </c>
      <c r="D5434" s="18">
        <v>10.1797</v>
      </c>
      <c r="E5434" s="15" t="s">
        <v>160</v>
      </c>
      <c r="F5434" s="15">
        <v>1757144700</v>
      </c>
      <c r="G5434" s="19">
        <v>45906.3645833333</v>
      </c>
      <c r="H5434" s="20">
        <v>28.2</v>
      </c>
      <c r="I5434" s="20">
        <v>82.8</v>
      </c>
      <c r="J5434" s="17" t="s">
        <v>44</v>
      </c>
      <c r="K5434" s="20">
        <v>4.3</v>
      </c>
      <c r="L5434" s="20">
        <v>6.8</v>
      </c>
      <c r="M5434" s="20">
        <v>137</v>
      </c>
      <c r="N5434" s="15" t="s">
        <v>72</v>
      </c>
      <c r="O5434" s="20">
        <v>1019</v>
      </c>
      <c r="P5434" s="20">
        <v>30.09</v>
      </c>
      <c r="Q5434" s="20">
        <v>0</v>
      </c>
      <c r="R5434" s="20">
        <v>0</v>
      </c>
      <c r="S5434" s="20">
        <v>55</v>
      </c>
      <c r="T5434" s="15">
        <v>25</v>
      </c>
      <c r="U5434" s="20">
        <v>29.1</v>
      </c>
      <c r="V5434" s="15">
        <v>84.4</v>
      </c>
      <c r="W5434" s="15">
        <v>10</v>
      </c>
      <c r="X5434" s="15">
        <v>6</v>
      </c>
      <c r="Y5434" s="15">
        <v>1.1</v>
      </c>
      <c r="Z5434" s="15">
        <v>5.2</v>
      </c>
      <c r="AA5434" s="15">
        <v>8.4</v>
      </c>
      <c r="AB5434" s="15">
        <v>321.9</v>
      </c>
      <c r="AC5434" s="15">
        <v>38</v>
      </c>
      <c r="AD5434" s="15">
        <v>23.31</v>
      </c>
      <c r="AE5434" s="15">
        <v>18.315</v>
      </c>
      <c r="AF5434" s="15">
        <v>18.685</v>
      </c>
      <c r="AG5434" s="15">
        <v>33.3</v>
      </c>
      <c r="AH5434" s="15">
        <v>2</v>
      </c>
      <c r="AI5434" s="15">
        <v>2</v>
      </c>
      <c r="AJ5434" s="21">
        <v>0.245833333333333</v>
      </c>
      <c r="AK5434" s="21">
        <v>0.777777777777778</v>
      </c>
      <c r="AL5434" s="21">
        <v>0.755555555555556</v>
      </c>
      <c r="AM5434" s="21">
        <v>0.173611111111111</v>
      </c>
      <c r="AN5434" s="15" t="s">
        <v>46</v>
      </c>
      <c r="AO5434" s="15">
        <v>96</v>
      </c>
    </row>
    <row r="5435" spans="1:41">
      <c r="A5435" s="17" t="s">
        <v>158</v>
      </c>
      <c r="B5435" s="17" t="s">
        <v>159</v>
      </c>
      <c r="C5435" s="18">
        <v>36.8028</v>
      </c>
      <c r="D5435" s="18">
        <v>10.1797</v>
      </c>
      <c r="E5435" s="15" t="s">
        <v>160</v>
      </c>
      <c r="F5435" s="15">
        <v>1757231100</v>
      </c>
      <c r="G5435" s="19">
        <v>45907.3645833333</v>
      </c>
      <c r="H5435" s="20">
        <v>28.3</v>
      </c>
      <c r="I5435" s="20">
        <v>82.9</v>
      </c>
      <c r="J5435" s="17" t="s">
        <v>65</v>
      </c>
      <c r="K5435" s="20">
        <v>2.2</v>
      </c>
      <c r="L5435" s="20">
        <v>3.6</v>
      </c>
      <c r="M5435" s="20">
        <v>172</v>
      </c>
      <c r="N5435" s="15" t="s">
        <v>69</v>
      </c>
      <c r="O5435" s="20">
        <v>1017</v>
      </c>
      <c r="P5435" s="20">
        <v>30.03</v>
      </c>
      <c r="Q5435" s="20">
        <v>0</v>
      </c>
      <c r="R5435" s="20">
        <v>0</v>
      </c>
      <c r="S5435" s="20">
        <v>66</v>
      </c>
      <c r="T5435" s="15">
        <v>25</v>
      </c>
      <c r="U5435" s="20">
        <v>29.9</v>
      </c>
      <c r="V5435" s="15">
        <v>85.8</v>
      </c>
      <c r="W5435" s="15">
        <v>10</v>
      </c>
      <c r="X5435" s="15">
        <v>6</v>
      </c>
      <c r="Y5435" s="15">
        <v>1</v>
      </c>
      <c r="Z5435" s="15">
        <v>6.7</v>
      </c>
      <c r="AA5435" s="15">
        <v>10.8</v>
      </c>
      <c r="AB5435" s="15">
        <v>329.3</v>
      </c>
      <c r="AC5435" s="15">
        <v>35</v>
      </c>
      <c r="AD5435" s="15">
        <v>28.86</v>
      </c>
      <c r="AE5435" s="15">
        <v>19.98</v>
      </c>
      <c r="AF5435" s="15">
        <v>18.13</v>
      </c>
      <c r="AG5435" s="15">
        <v>36.815</v>
      </c>
      <c r="AH5435" s="15">
        <v>2</v>
      </c>
      <c r="AI5435" s="15">
        <v>2</v>
      </c>
      <c r="AJ5435" s="21">
        <v>0.246527777777778</v>
      </c>
      <c r="AK5435" s="21">
        <v>0.776388888888889</v>
      </c>
      <c r="AL5435" s="21">
        <v>0.774305555555556</v>
      </c>
      <c r="AM5435" s="21">
        <v>0.222222222222222</v>
      </c>
      <c r="AN5435" s="15" t="s">
        <v>54</v>
      </c>
      <c r="AO5435" s="15">
        <v>99</v>
      </c>
    </row>
    <row r="5436" spans="1:41">
      <c r="A5436" s="17" t="s">
        <v>158</v>
      </c>
      <c r="B5436" s="17" t="s">
        <v>159</v>
      </c>
      <c r="C5436" s="18">
        <v>36.8028</v>
      </c>
      <c r="D5436" s="18">
        <v>10.1797</v>
      </c>
      <c r="E5436" s="15" t="s">
        <v>160</v>
      </c>
      <c r="F5436" s="15">
        <v>1757319300</v>
      </c>
      <c r="G5436" s="19">
        <v>45908.3854166667</v>
      </c>
      <c r="H5436" s="20">
        <v>30.2</v>
      </c>
      <c r="I5436" s="20">
        <v>86.4</v>
      </c>
      <c r="J5436" s="17" t="s">
        <v>44</v>
      </c>
      <c r="K5436" s="20">
        <v>2.2</v>
      </c>
      <c r="L5436" s="20">
        <v>3.6</v>
      </c>
      <c r="M5436" s="20">
        <v>320</v>
      </c>
      <c r="N5436" s="15" t="s">
        <v>51</v>
      </c>
      <c r="O5436" s="20">
        <v>1016</v>
      </c>
      <c r="P5436" s="20">
        <v>30</v>
      </c>
      <c r="Q5436" s="20">
        <v>0</v>
      </c>
      <c r="R5436" s="20">
        <v>0</v>
      </c>
      <c r="S5436" s="20">
        <v>59</v>
      </c>
      <c r="T5436" s="15">
        <v>25</v>
      </c>
      <c r="U5436" s="20">
        <v>31.4</v>
      </c>
      <c r="V5436" s="15">
        <v>88.4</v>
      </c>
      <c r="W5436" s="15">
        <v>10</v>
      </c>
      <c r="X5436" s="15">
        <v>6</v>
      </c>
      <c r="Y5436" s="15">
        <v>2.5</v>
      </c>
      <c r="Z5436" s="15">
        <v>2.6</v>
      </c>
      <c r="AA5436" s="15">
        <v>4.1</v>
      </c>
      <c r="AB5436" s="15">
        <v>429.2</v>
      </c>
      <c r="AC5436" s="15">
        <v>36</v>
      </c>
      <c r="AD5436" s="15">
        <v>25.345</v>
      </c>
      <c r="AE5436" s="15">
        <v>27.935</v>
      </c>
      <c r="AF5436" s="15">
        <v>27.195</v>
      </c>
      <c r="AG5436" s="15">
        <v>65.12</v>
      </c>
      <c r="AH5436" s="15">
        <v>2</v>
      </c>
      <c r="AI5436" s="15">
        <v>3</v>
      </c>
      <c r="AJ5436" s="21">
        <v>0.247222222222222</v>
      </c>
      <c r="AK5436" s="21">
        <v>0.775694444444444</v>
      </c>
      <c r="AL5436" s="21">
        <v>0.793055555555556</v>
      </c>
      <c r="AM5436" s="21">
        <v>0.270833333333333</v>
      </c>
      <c r="AN5436" s="15" t="s">
        <v>56</v>
      </c>
      <c r="AO5436" s="15">
        <v>100</v>
      </c>
    </row>
    <row r="5437" spans="1:41">
      <c r="A5437" s="17" t="s">
        <v>158</v>
      </c>
      <c r="B5437" s="17" t="s">
        <v>159</v>
      </c>
      <c r="C5437" s="18">
        <v>36.8028</v>
      </c>
      <c r="D5437" s="18">
        <v>10.1797</v>
      </c>
      <c r="E5437" s="15" t="s">
        <v>160</v>
      </c>
      <c r="F5437" s="15">
        <v>1757406600</v>
      </c>
      <c r="G5437" s="19">
        <v>45909.3958333333</v>
      </c>
      <c r="H5437" s="20">
        <v>33.3</v>
      </c>
      <c r="I5437" s="20">
        <v>91.9</v>
      </c>
      <c r="J5437" s="17" t="s">
        <v>44</v>
      </c>
      <c r="K5437" s="20">
        <v>2.7</v>
      </c>
      <c r="L5437" s="20">
        <v>4.3</v>
      </c>
      <c r="M5437" s="20">
        <v>323</v>
      </c>
      <c r="N5437" s="15" t="s">
        <v>51</v>
      </c>
      <c r="O5437" s="20">
        <v>1012</v>
      </c>
      <c r="P5437" s="20">
        <v>29.88</v>
      </c>
      <c r="Q5437" s="20">
        <v>0</v>
      </c>
      <c r="R5437" s="20">
        <v>0</v>
      </c>
      <c r="S5437" s="20">
        <v>34</v>
      </c>
      <c r="T5437" s="15">
        <v>25</v>
      </c>
      <c r="U5437" s="20">
        <v>34.3</v>
      </c>
      <c r="V5437" s="15">
        <v>93.8</v>
      </c>
      <c r="W5437" s="15">
        <v>10</v>
      </c>
      <c r="X5437" s="15">
        <v>6</v>
      </c>
      <c r="Y5437" s="15">
        <v>2.5</v>
      </c>
      <c r="Z5437" s="15">
        <v>3.3</v>
      </c>
      <c r="AA5437" s="15">
        <v>5.3</v>
      </c>
      <c r="AB5437" s="15">
        <v>403.3</v>
      </c>
      <c r="AC5437" s="15">
        <v>40</v>
      </c>
      <c r="AD5437" s="15">
        <v>18.87</v>
      </c>
      <c r="AE5437" s="15">
        <v>24.79</v>
      </c>
      <c r="AF5437" s="15">
        <v>29.045</v>
      </c>
      <c r="AG5437" s="15">
        <v>74</v>
      </c>
      <c r="AH5437" s="15">
        <v>2</v>
      </c>
      <c r="AI5437" s="15">
        <v>3</v>
      </c>
      <c r="AJ5437" s="21">
        <v>0.247916666666667</v>
      </c>
      <c r="AK5437" s="21">
        <v>0.774305555555556</v>
      </c>
      <c r="AL5437" s="21">
        <v>0.8125</v>
      </c>
      <c r="AM5437" s="21">
        <v>0.320833333333333</v>
      </c>
      <c r="AN5437" s="15" t="s">
        <v>56</v>
      </c>
      <c r="AO5437" s="15">
        <v>98</v>
      </c>
    </row>
    <row r="5438" spans="1:41">
      <c r="A5438" s="17" t="s">
        <v>158</v>
      </c>
      <c r="B5438" s="17" t="s">
        <v>159</v>
      </c>
      <c r="C5438" s="18">
        <v>36.8028</v>
      </c>
      <c r="D5438" s="18">
        <v>10.1797</v>
      </c>
      <c r="E5438" s="15" t="s">
        <v>160</v>
      </c>
      <c r="F5438" s="15">
        <v>1757492100</v>
      </c>
      <c r="G5438" s="19">
        <v>45910.3854166667</v>
      </c>
      <c r="H5438" s="20">
        <v>28.4</v>
      </c>
      <c r="I5438" s="20">
        <v>83.1</v>
      </c>
      <c r="J5438" s="17" t="s">
        <v>65</v>
      </c>
      <c r="K5438" s="20">
        <v>8.7</v>
      </c>
      <c r="L5438" s="20">
        <v>14</v>
      </c>
      <c r="M5438" s="20">
        <v>329</v>
      </c>
      <c r="N5438" s="15" t="s">
        <v>48</v>
      </c>
      <c r="O5438" s="20">
        <v>1013</v>
      </c>
      <c r="P5438" s="20">
        <v>29.91</v>
      </c>
      <c r="Q5438" s="20">
        <v>0</v>
      </c>
      <c r="R5438" s="20">
        <v>0</v>
      </c>
      <c r="S5438" s="20">
        <v>66</v>
      </c>
      <c r="T5438" s="15">
        <v>25</v>
      </c>
      <c r="U5438" s="20">
        <v>31.1</v>
      </c>
      <c r="V5438" s="15">
        <v>88.1</v>
      </c>
      <c r="W5438" s="15">
        <v>10</v>
      </c>
      <c r="X5438" s="15">
        <v>6</v>
      </c>
      <c r="Y5438" s="15">
        <v>1.7</v>
      </c>
      <c r="Z5438" s="15">
        <v>10</v>
      </c>
      <c r="AA5438" s="15">
        <v>16.2</v>
      </c>
      <c r="AB5438" s="15">
        <v>392.2</v>
      </c>
      <c r="AC5438" s="15">
        <v>47</v>
      </c>
      <c r="AD5438" s="15">
        <v>15.54</v>
      </c>
      <c r="AE5438" s="15">
        <v>22.385</v>
      </c>
      <c r="AF5438" s="15">
        <v>35.15</v>
      </c>
      <c r="AG5438" s="15">
        <v>56.055</v>
      </c>
      <c r="AH5438" s="15">
        <v>2</v>
      </c>
      <c r="AI5438" s="15">
        <v>3</v>
      </c>
      <c r="AJ5438" s="21">
        <v>0.248611111111111</v>
      </c>
      <c r="AK5438" s="21">
        <v>0.773611111111111</v>
      </c>
      <c r="AL5438" s="21">
        <v>0.832638888888889</v>
      </c>
      <c r="AM5438" s="21">
        <v>0.370833333333333</v>
      </c>
      <c r="AN5438" s="15" t="s">
        <v>56</v>
      </c>
      <c r="AO5438" s="15">
        <v>93</v>
      </c>
    </row>
    <row r="5439" spans="1:41">
      <c r="A5439" s="17" t="s">
        <v>158</v>
      </c>
      <c r="B5439" s="17" t="s">
        <v>159</v>
      </c>
      <c r="C5439" s="18">
        <v>36.8028</v>
      </c>
      <c r="D5439" s="18">
        <v>10.1797</v>
      </c>
      <c r="E5439" s="15" t="s">
        <v>160</v>
      </c>
      <c r="F5439" s="15">
        <v>1757577600</v>
      </c>
      <c r="G5439" s="19">
        <v>45911.375</v>
      </c>
      <c r="H5439" s="20">
        <v>26.2</v>
      </c>
      <c r="I5439" s="20">
        <v>79.2</v>
      </c>
      <c r="J5439" s="17" t="s">
        <v>74</v>
      </c>
      <c r="K5439" s="20">
        <v>12.1</v>
      </c>
      <c r="L5439" s="20">
        <v>19.4</v>
      </c>
      <c r="M5439" s="20">
        <v>315</v>
      </c>
      <c r="N5439" s="15" t="s">
        <v>51</v>
      </c>
      <c r="O5439" s="20">
        <v>1017</v>
      </c>
      <c r="P5439" s="20">
        <v>30.03</v>
      </c>
      <c r="Q5439" s="20">
        <v>0.01</v>
      </c>
      <c r="R5439" s="20">
        <v>0</v>
      </c>
      <c r="S5439" s="20">
        <v>74</v>
      </c>
      <c r="T5439" s="15">
        <v>25</v>
      </c>
      <c r="U5439" s="20">
        <v>27.7</v>
      </c>
      <c r="V5439" s="15">
        <v>81.8</v>
      </c>
      <c r="W5439" s="15">
        <v>10</v>
      </c>
      <c r="X5439" s="15">
        <v>6</v>
      </c>
      <c r="Y5439" s="15">
        <v>2.5</v>
      </c>
      <c r="Z5439" s="15">
        <v>13.9</v>
      </c>
      <c r="AA5439" s="15">
        <v>22.4</v>
      </c>
      <c r="AB5439" s="15">
        <v>255.3</v>
      </c>
      <c r="AC5439" s="15">
        <v>69</v>
      </c>
      <c r="AD5439" s="15">
        <v>7.585</v>
      </c>
      <c r="AE5439" s="15">
        <v>4.995</v>
      </c>
      <c r="AF5439" s="15">
        <v>8.695</v>
      </c>
      <c r="AG5439" s="15">
        <v>15.17</v>
      </c>
      <c r="AH5439" s="15">
        <v>1</v>
      </c>
      <c r="AI5439" s="15">
        <v>1</v>
      </c>
      <c r="AJ5439" s="21">
        <v>0.248611111111111</v>
      </c>
      <c r="AK5439" s="21">
        <v>0.772222222222222</v>
      </c>
      <c r="AL5439" s="21">
        <v>0.85625</v>
      </c>
      <c r="AM5439" s="21">
        <v>0.422916666666667</v>
      </c>
      <c r="AN5439" s="15" t="s">
        <v>56</v>
      </c>
      <c r="AO5439" s="15">
        <v>86</v>
      </c>
    </row>
    <row r="5440" spans="1:41">
      <c r="A5440" s="17" t="s">
        <v>158</v>
      </c>
      <c r="B5440" s="17" t="s">
        <v>159</v>
      </c>
      <c r="C5440" s="18">
        <v>36.8028</v>
      </c>
      <c r="D5440" s="18">
        <v>10.1797</v>
      </c>
      <c r="E5440" s="15" t="s">
        <v>160</v>
      </c>
      <c r="F5440" s="15">
        <v>1757664900</v>
      </c>
      <c r="G5440" s="19">
        <v>45912.3854166667</v>
      </c>
      <c r="H5440" s="20">
        <v>27</v>
      </c>
      <c r="I5440" s="20">
        <v>80.6</v>
      </c>
      <c r="J5440" s="17" t="s">
        <v>44</v>
      </c>
      <c r="K5440" s="20">
        <v>11.2</v>
      </c>
      <c r="L5440" s="20">
        <v>18</v>
      </c>
      <c r="M5440" s="20">
        <v>328</v>
      </c>
      <c r="N5440" s="15" t="s">
        <v>48</v>
      </c>
      <c r="O5440" s="20">
        <v>1019</v>
      </c>
      <c r="P5440" s="20">
        <v>30.09</v>
      </c>
      <c r="Q5440" s="20">
        <v>0</v>
      </c>
      <c r="R5440" s="20">
        <v>0</v>
      </c>
      <c r="S5440" s="20">
        <v>70</v>
      </c>
      <c r="T5440" s="15">
        <v>25</v>
      </c>
      <c r="U5440" s="20">
        <v>28.2</v>
      </c>
      <c r="V5440" s="15">
        <v>82.8</v>
      </c>
      <c r="W5440" s="15">
        <v>10</v>
      </c>
      <c r="X5440" s="15">
        <v>6</v>
      </c>
      <c r="Y5440" s="15">
        <v>2.8</v>
      </c>
      <c r="Z5440" s="15">
        <v>12.9</v>
      </c>
      <c r="AA5440" s="15">
        <v>20.7</v>
      </c>
      <c r="AB5440" s="15">
        <v>270.1</v>
      </c>
      <c r="AC5440" s="15">
        <v>67</v>
      </c>
      <c r="AD5440" s="15">
        <v>8.695</v>
      </c>
      <c r="AE5440" s="15">
        <v>6.845</v>
      </c>
      <c r="AF5440" s="15">
        <v>9.25</v>
      </c>
      <c r="AG5440" s="15">
        <v>22.385</v>
      </c>
      <c r="AH5440" s="15">
        <v>1</v>
      </c>
      <c r="AI5440" s="15">
        <v>1</v>
      </c>
      <c r="AJ5440" s="21">
        <v>0.249305555555556</v>
      </c>
      <c r="AK5440" s="21">
        <v>0.771527777777778</v>
      </c>
      <c r="AL5440" s="21">
        <v>0.884722222222222</v>
      </c>
      <c r="AM5440" s="21">
        <v>0.475694444444444</v>
      </c>
      <c r="AN5440" s="15" t="s">
        <v>56</v>
      </c>
      <c r="AO5440" s="15">
        <v>77</v>
      </c>
    </row>
    <row r="5441" spans="1:41">
      <c r="A5441" s="17" t="s">
        <v>158</v>
      </c>
      <c r="B5441" s="17" t="s">
        <v>159</v>
      </c>
      <c r="C5441" s="18">
        <v>36.8028</v>
      </c>
      <c r="D5441" s="18">
        <v>10.1797</v>
      </c>
      <c r="E5441" s="15" t="s">
        <v>160</v>
      </c>
      <c r="F5441" s="15">
        <v>1757751300</v>
      </c>
      <c r="G5441" s="19">
        <v>45913.3854166667</v>
      </c>
      <c r="H5441" s="20">
        <v>26.4</v>
      </c>
      <c r="I5441" s="20">
        <v>79.5</v>
      </c>
      <c r="J5441" s="17" t="s">
        <v>44</v>
      </c>
      <c r="K5441" s="20">
        <v>2.2</v>
      </c>
      <c r="L5441" s="20">
        <v>3.6</v>
      </c>
      <c r="M5441" s="20">
        <v>55</v>
      </c>
      <c r="N5441" s="15" t="s">
        <v>50</v>
      </c>
      <c r="O5441" s="20">
        <v>1021</v>
      </c>
      <c r="P5441" s="20">
        <v>30.15</v>
      </c>
      <c r="Q5441" s="20">
        <v>0</v>
      </c>
      <c r="R5441" s="20">
        <v>0</v>
      </c>
      <c r="S5441" s="20">
        <v>65</v>
      </c>
      <c r="T5441" s="15">
        <v>25</v>
      </c>
      <c r="U5441" s="20">
        <v>27.6</v>
      </c>
      <c r="V5441" s="15">
        <v>81.6</v>
      </c>
      <c r="W5441" s="15">
        <v>10</v>
      </c>
      <c r="X5441" s="15">
        <v>6</v>
      </c>
      <c r="Y5441" s="15">
        <v>2.7</v>
      </c>
      <c r="Z5441" s="15">
        <v>2.6</v>
      </c>
      <c r="AA5441" s="15">
        <v>4.1</v>
      </c>
      <c r="AB5441" s="15">
        <v>327.45</v>
      </c>
      <c r="AC5441" s="15">
        <v>64</v>
      </c>
      <c r="AD5441" s="15">
        <v>10.175</v>
      </c>
      <c r="AE5441" s="15">
        <v>10.175</v>
      </c>
      <c r="AF5441" s="15">
        <v>14.985</v>
      </c>
      <c r="AG5441" s="15">
        <v>31.635</v>
      </c>
      <c r="AH5441" s="15">
        <v>1</v>
      </c>
      <c r="AI5441" s="15">
        <v>2</v>
      </c>
      <c r="AJ5441" s="21">
        <v>0.25</v>
      </c>
      <c r="AK5441" s="21">
        <v>0.770138888888889</v>
      </c>
      <c r="AL5441" s="21">
        <v>0.91875</v>
      </c>
      <c r="AM5441" s="21">
        <v>0.527083333333333</v>
      </c>
      <c r="AN5441" s="15" t="s">
        <v>56</v>
      </c>
      <c r="AO5441" s="15">
        <v>67</v>
      </c>
    </row>
    <row r="5442" spans="1:41">
      <c r="A5442" s="17" t="s">
        <v>158</v>
      </c>
      <c r="B5442" s="17" t="s">
        <v>159</v>
      </c>
      <c r="C5442" s="18">
        <v>36.8028</v>
      </c>
      <c r="D5442" s="18">
        <v>10.1797</v>
      </c>
      <c r="E5442" s="15" t="s">
        <v>160</v>
      </c>
      <c r="F5442" s="15">
        <v>1757836800</v>
      </c>
      <c r="G5442" s="19">
        <v>45914.375</v>
      </c>
      <c r="H5442" s="20">
        <v>26.4</v>
      </c>
      <c r="I5442" s="20">
        <v>79.5</v>
      </c>
      <c r="J5442" s="17" t="s">
        <v>44</v>
      </c>
      <c r="K5442" s="20">
        <v>3.6</v>
      </c>
      <c r="L5442" s="20">
        <v>5.8</v>
      </c>
      <c r="M5442" s="20">
        <v>152</v>
      </c>
      <c r="N5442" s="15" t="s">
        <v>73</v>
      </c>
      <c r="O5442" s="20">
        <v>1018</v>
      </c>
      <c r="P5442" s="20">
        <v>30.06</v>
      </c>
      <c r="Q5442" s="20">
        <v>0</v>
      </c>
      <c r="R5442" s="20">
        <v>0</v>
      </c>
      <c r="S5442" s="20">
        <v>65</v>
      </c>
      <c r="T5442" s="15">
        <v>25</v>
      </c>
      <c r="U5442" s="20">
        <v>26.7</v>
      </c>
      <c r="V5442" s="15">
        <v>80.1</v>
      </c>
      <c r="W5442" s="15">
        <v>10</v>
      </c>
      <c r="X5442" s="15">
        <v>6</v>
      </c>
      <c r="Y5442" s="15">
        <v>2.4</v>
      </c>
      <c r="Z5442" s="15">
        <v>4.1</v>
      </c>
      <c r="AA5442" s="15">
        <v>6.6</v>
      </c>
      <c r="AB5442" s="15">
        <v>347.8</v>
      </c>
      <c r="AC5442" s="15">
        <v>46</v>
      </c>
      <c r="AD5442" s="15">
        <v>19.24</v>
      </c>
      <c r="AE5442" s="15">
        <v>14.985</v>
      </c>
      <c r="AF5442" s="15">
        <v>16.835</v>
      </c>
      <c r="AG5442" s="15">
        <v>38.85</v>
      </c>
      <c r="AH5442" s="15">
        <v>2</v>
      </c>
      <c r="AI5442" s="15">
        <v>2</v>
      </c>
      <c r="AJ5442" s="21">
        <v>0.250694444444444</v>
      </c>
      <c r="AK5442" s="21">
        <v>0.769444444444444</v>
      </c>
      <c r="AL5442" s="21">
        <v>0.959027777777778</v>
      </c>
      <c r="AM5442" s="21">
        <v>0.575694444444444</v>
      </c>
      <c r="AN5442" s="15" t="s">
        <v>58</v>
      </c>
      <c r="AO5442" s="15">
        <v>55</v>
      </c>
    </row>
    <row r="5443" spans="1:41">
      <c r="A5443" s="17" t="s">
        <v>158</v>
      </c>
      <c r="B5443" s="17" t="s">
        <v>159</v>
      </c>
      <c r="C5443" s="18">
        <v>36.8028</v>
      </c>
      <c r="D5443" s="18">
        <v>10.1797</v>
      </c>
      <c r="E5443" s="15" t="s">
        <v>160</v>
      </c>
      <c r="F5443" s="15">
        <v>1757924100</v>
      </c>
      <c r="G5443" s="19">
        <v>45915.3854166667</v>
      </c>
      <c r="H5443" s="20">
        <v>27.1</v>
      </c>
      <c r="I5443" s="20">
        <v>80.8</v>
      </c>
      <c r="J5443" s="17" t="s">
        <v>44</v>
      </c>
      <c r="K5443" s="20">
        <v>4.3</v>
      </c>
      <c r="L5443" s="20">
        <v>6.8</v>
      </c>
      <c r="M5443" s="20">
        <v>334</v>
      </c>
      <c r="N5443" s="15" t="s">
        <v>48</v>
      </c>
      <c r="O5443" s="20">
        <v>1021</v>
      </c>
      <c r="P5443" s="20">
        <v>30.15</v>
      </c>
      <c r="Q5443" s="20">
        <v>0</v>
      </c>
      <c r="R5443" s="20">
        <v>0</v>
      </c>
      <c r="S5443" s="20">
        <v>70</v>
      </c>
      <c r="T5443" s="15">
        <v>25</v>
      </c>
      <c r="U5443" s="20">
        <v>27.7</v>
      </c>
      <c r="V5443" s="15">
        <v>81.9</v>
      </c>
      <c r="W5443" s="15">
        <v>10</v>
      </c>
      <c r="X5443" s="15">
        <v>6</v>
      </c>
      <c r="Y5443" s="15">
        <v>2.7</v>
      </c>
      <c r="Z5443" s="15">
        <v>4.9</v>
      </c>
      <c r="AA5443" s="15">
        <v>7.9</v>
      </c>
      <c r="AB5443" s="15">
        <v>270.1</v>
      </c>
      <c r="AC5443" s="15">
        <v>59</v>
      </c>
      <c r="AD5443" s="15">
        <v>7.03</v>
      </c>
      <c r="AE5443" s="15">
        <v>4.995</v>
      </c>
      <c r="AF5443" s="15">
        <v>9.62</v>
      </c>
      <c r="AG5443" s="15">
        <v>21.83</v>
      </c>
      <c r="AH5443" s="15">
        <v>1</v>
      </c>
      <c r="AI5443" s="15">
        <v>1</v>
      </c>
      <c r="AJ5443" s="21">
        <v>0.251388888888889</v>
      </c>
      <c r="AK5443" s="21">
        <v>0.768055555555556</v>
      </c>
      <c r="AL5443" s="15" t="s">
        <v>57</v>
      </c>
      <c r="AM5443" s="21">
        <v>0.616666666666667</v>
      </c>
      <c r="AN5443" s="15" t="s">
        <v>59</v>
      </c>
      <c r="AO5443" s="15">
        <v>44</v>
      </c>
    </row>
    <row r="5444" spans="1:41">
      <c r="A5444" s="17" t="s">
        <v>158</v>
      </c>
      <c r="B5444" s="17" t="s">
        <v>159</v>
      </c>
      <c r="C5444" s="18">
        <v>36.8028</v>
      </c>
      <c r="D5444" s="18">
        <v>10.1797</v>
      </c>
      <c r="E5444" s="15" t="s">
        <v>160</v>
      </c>
      <c r="F5444" s="15">
        <v>1758009600</v>
      </c>
      <c r="G5444" s="19">
        <v>45916.375</v>
      </c>
      <c r="H5444" s="20">
        <v>28.1</v>
      </c>
      <c r="I5444" s="20">
        <v>82.6</v>
      </c>
      <c r="J5444" s="17" t="s">
        <v>44</v>
      </c>
      <c r="K5444" s="20">
        <v>2.2</v>
      </c>
      <c r="L5444" s="20">
        <v>3.6</v>
      </c>
      <c r="M5444" s="20">
        <v>43</v>
      </c>
      <c r="N5444" s="15" t="s">
        <v>50</v>
      </c>
      <c r="O5444" s="20">
        <v>1020</v>
      </c>
      <c r="P5444" s="20">
        <v>30.12</v>
      </c>
      <c r="Q5444" s="20">
        <v>0</v>
      </c>
      <c r="R5444" s="20">
        <v>0</v>
      </c>
      <c r="S5444" s="20">
        <v>66</v>
      </c>
      <c r="T5444" s="15">
        <v>25</v>
      </c>
      <c r="U5444" s="20">
        <v>28.6</v>
      </c>
      <c r="V5444" s="15">
        <v>83.5</v>
      </c>
      <c r="W5444" s="15">
        <v>10</v>
      </c>
      <c r="X5444" s="15">
        <v>6</v>
      </c>
      <c r="Y5444" s="15">
        <v>2.6</v>
      </c>
      <c r="Z5444" s="15">
        <v>6.7</v>
      </c>
      <c r="AA5444" s="15">
        <v>10.8</v>
      </c>
      <c r="AB5444" s="15">
        <v>440.3</v>
      </c>
      <c r="AC5444" s="15">
        <v>44</v>
      </c>
      <c r="AD5444" s="15">
        <v>26.825</v>
      </c>
      <c r="AE5444" s="15">
        <v>30.895</v>
      </c>
      <c r="AF5444" s="15">
        <v>34.225</v>
      </c>
      <c r="AG5444" s="15">
        <v>66.415</v>
      </c>
      <c r="AH5444" s="15">
        <v>2</v>
      </c>
      <c r="AI5444" s="15">
        <v>3</v>
      </c>
      <c r="AJ5444" s="21">
        <v>0.251388888888889</v>
      </c>
      <c r="AK5444" s="21">
        <v>0.767361111111111</v>
      </c>
      <c r="AL5444" s="21">
        <v>0.00416666666666667</v>
      </c>
      <c r="AM5444" s="21">
        <v>0.651388888888889</v>
      </c>
      <c r="AN5444" s="15" t="s">
        <v>59</v>
      </c>
      <c r="AO5444" s="15">
        <v>33</v>
      </c>
    </row>
    <row r="5445" spans="1:41">
      <c r="A5445" s="17" t="s">
        <v>158</v>
      </c>
      <c r="B5445" s="17" t="s">
        <v>159</v>
      </c>
      <c r="C5445" s="18">
        <v>36.8028</v>
      </c>
      <c r="D5445" s="18">
        <v>10.1797</v>
      </c>
      <c r="E5445" s="15" t="s">
        <v>160</v>
      </c>
      <c r="F5445" s="15">
        <v>1758096000</v>
      </c>
      <c r="G5445" s="19">
        <v>45917.375</v>
      </c>
      <c r="H5445" s="20">
        <v>27</v>
      </c>
      <c r="I5445" s="20">
        <v>80.6</v>
      </c>
      <c r="J5445" s="17" t="s">
        <v>44</v>
      </c>
      <c r="K5445" s="20">
        <v>13.2</v>
      </c>
      <c r="L5445" s="20">
        <v>21.2</v>
      </c>
      <c r="M5445" s="20">
        <v>303</v>
      </c>
      <c r="N5445" s="15" t="s">
        <v>62</v>
      </c>
      <c r="O5445" s="20">
        <v>1020</v>
      </c>
      <c r="P5445" s="20">
        <v>30.12</v>
      </c>
      <c r="Q5445" s="20">
        <v>0</v>
      </c>
      <c r="R5445" s="20">
        <v>0</v>
      </c>
      <c r="S5445" s="20">
        <v>66</v>
      </c>
      <c r="T5445" s="15">
        <v>25</v>
      </c>
      <c r="U5445" s="20">
        <v>28.3</v>
      </c>
      <c r="V5445" s="15">
        <v>82.9</v>
      </c>
      <c r="W5445" s="15">
        <v>10</v>
      </c>
      <c r="X5445" s="15">
        <v>6</v>
      </c>
      <c r="Y5445" s="15">
        <v>2.6</v>
      </c>
      <c r="Z5445" s="15">
        <v>15.2</v>
      </c>
      <c r="AA5445" s="15">
        <v>24.4</v>
      </c>
      <c r="AB5445" s="15">
        <v>259</v>
      </c>
      <c r="AC5445" s="15">
        <v>62</v>
      </c>
      <c r="AD5445" s="15">
        <v>7.4</v>
      </c>
      <c r="AE5445" s="15">
        <v>4.44</v>
      </c>
      <c r="AF5445" s="15">
        <v>11.47</v>
      </c>
      <c r="AG5445" s="15">
        <v>22.385</v>
      </c>
      <c r="AH5445" s="15">
        <v>1</v>
      </c>
      <c r="AI5445" s="15">
        <v>1</v>
      </c>
      <c r="AJ5445" s="21">
        <v>0.252083333333333</v>
      </c>
      <c r="AK5445" s="21">
        <v>0.765972222222222</v>
      </c>
      <c r="AL5445" s="21">
        <v>0.0520833333333333</v>
      </c>
      <c r="AM5445" s="21">
        <v>0.679166666666667</v>
      </c>
      <c r="AN5445" s="15" t="s">
        <v>59</v>
      </c>
      <c r="AO5445" s="15">
        <v>23</v>
      </c>
    </row>
    <row r="5446" spans="1:41">
      <c r="A5446" s="17" t="s">
        <v>158</v>
      </c>
      <c r="B5446" s="17" t="s">
        <v>159</v>
      </c>
      <c r="C5446" s="18">
        <v>36.8028</v>
      </c>
      <c r="D5446" s="18">
        <v>10.1797</v>
      </c>
      <c r="E5446" s="15" t="s">
        <v>160</v>
      </c>
      <c r="F5446" s="15">
        <v>1758181500</v>
      </c>
      <c r="G5446" s="19">
        <v>45918.3645833333</v>
      </c>
      <c r="H5446" s="20">
        <v>26.1</v>
      </c>
      <c r="I5446" s="20">
        <v>79</v>
      </c>
      <c r="J5446" s="17" t="s">
        <v>47</v>
      </c>
      <c r="K5446" s="20">
        <v>12.1</v>
      </c>
      <c r="L5446" s="20">
        <v>19.4</v>
      </c>
      <c r="M5446" s="20">
        <v>328</v>
      </c>
      <c r="N5446" s="15" t="s">
        <v>48</v>
      </c>
      <c r="O5446" s="20">
        <v>1021</v>
      </c>
      <c r="P5446" s="20">
        <v>30.15</v>
      </c>
      <c r="Q5446" s="20">
        <v>0</v>
      </c>
      <c r="R5446" s="20">
        <v>0</v>
      </c>
      <c r="S5446" s="20">
        <v>74</v>
      </c>
      <c r="T5446" s="15">
        <v>50</v>
      </c>
      <c r="U5446" s="20">
        <v>27.7</v>
      </c>
      <c r="V5446" s="15">
        <v>81.9</v>
      </c>
      <c r="W5446" s="15">
        <v>10</v>
      </c>
      <c r="X5446" s="15">
        <v>6</v>
      </c>
      <c r="Y5446" s="15">
        <v>1</v>
      </c>
      <c r="Z5446" s="15">
        <v>14.5</v>
      </c>
      <c r="AA5446" s="15">
        <v>23.4</v>
      </c>
      <c r="AB5446" s="15">
        <v>288.6</v>
      </c>
      <c r="AC5446" s="15">
        <v>68</v>
      </c>
      <c r="AD5446" s="15">
        <v>9.435</v>
      </c>
      <c r="AE5446" s="15">
        <v>7.955</v>
      </c>
      <c r="AF5446" s="15">
        <v>12.765</v>
      </c>
      <c r="AG5446" s="15">
        <v>32.005</v>
      </c>
      <c r="AH5446" s="15">
        <v>1</v>
      </c>
      <c r="AI5446" s="15">
        <v>2</v>
      </c>
      <c r="AJ5446" s="21">
        <v>0.252777777777778</v>
      </c>
      <c r="AK5446" s="21">
        <v>0.765277777777778</v>
      </c>
      <c r="AL5446" s="21">
        <v>0.1</v>
      </c>
      <c r="AM5446" s="21">
        <v>0.702083333333333</v>
      </c>
      <c r="AN5446" s="15" t="s">
        <v>59</v>
      </c>
      <c r="AO5446" s="15">
        <v>15</v>
      </c>
    </row>
    <row r="5447" spans="1:41">
      <c r="A5447" s="17" t="s">
        <v>158</v>
      </c>
      <c r="B5447" s="17" t="s">
        <v>159</v>
      </c>
      <c r="C5447" s="18">
        <v>36.8028</v>
      </c>
      <c r="D5447" s="18">
        <v>10.1797</v>
      </c>
      <c r="E5447" s="15" t="s">
        <v>160</v>
      </c>
      <c r="F5447" s="15">
        <v>1758268800</v>
      </c>
      <c r="G5447" s="19">
        <v>45919.375</v>
      </c>
      <c r="H5447" s="20">
        <v>27.1</v>
      </c>
      <c r="I5447" s="20">
        <v>80.8</v>
      </c>
      <c r="J5447" s="17" t="s">
        <v>44</v>
      </c>
      <c r="K5447" s="20">
        <v>4</v>
      </c>
      <c r="L5447" s="20">
        <v>6.5</v>
      </c>
      <c r="M5447" s="20">
        <v>80</v>
      </c>
      <c r="N5447" s="15" t="s">
        <v>55</v>
      </c>
      <c r="O5447" s="20">
        <v>1024</v>
      </c>
      <c r="P5447" s="20">
        <v>30.24</v>
      </c>
      <c r="Q5447" s="20">
        <v>0</v>
      </c>
      <c r="R5447" s="20">
        <v>0</v>
      </c>
      <c r="S5447" s="20">
        <v>70</v>
      </c>
      <c r="T5447" s="15">
        <v>25</v>
      </c>
      <c r="U5447" s="20">
        <v>28.8</v>
      </c>
      <c r="V5447" s="15">
        <v>83.8</v>
      </c>
      <c r="W5447" s="15">
        <v>10</v>
      </c>
      <c r="X5447" s="15">
        <v>6</v>
      </c>
      <c r="Y5447" s="15">
        <v>2.6</v>
      </c>
      <c r="Z5447" s="15">
        <v>4.6</v>
      </c>
      <c r="AA5447" s="15">
        <v>7.5</v>
      </c>
      <c r="AB5447" s="15">
        <v>525.4</v>
      </c>
      <c r="AC5447" s="15">
        <v>52</v>
      </c>
      <c r="AD5447" s="15">
        <v>21.645</v>
      </c>
      <c r="AE5447" s="15">
        <v>24.42</v>
      </c>
      <c r="AF5447" s="15">
        <v>26.455</v>
      </c>
      <c r="AG5447" s="15">
        <v>64.75</v>
      </c>
      <c r="AH5447" s="15">
        <v>2</v>
      </c>
      <c r="AI5447" s="15">
        <v>3</v>
      </c>
      <c r="AJ5447" s="21">
        <v>0.253472222222222</v>
      </c>
      <c r="AK5447" s="21">
        <v>0.763888888888889</v>
      </c>
      <c r="AL5447" s="21">
        <v>0.146527777777778</v>
      </c>
      <c r="AM5447" s="21">
        <v>0.721527777777778</v>
      </c>
      <c r="AN5447" s="15" t="s">
        <v>59</v>
      </c>
      <c r="AO5447" s="15">
        <v>8</v>
      </c>
    </row>
    <row r="5448" spans="1:41">
      <c r="A5448" s="17" t="s">
        <v>158</v>
      </c>
      <c r="B5448" s="17" t="s">
        <v>159</v>
      </c>
      <c r="C5448" s="18">
        <v>36.8028</v>
      </c>
      <c r="D5448" s="18">
        <v>10.1797</v>
      </c>
      <c r="E5448" s="15" t="s">
        <v>160</v>
      </c>
      <c r="F5448" s="15">
        <v>1758355200</v>
      </c>
      <c r="G5448" s="19">
        <v>45920.375</v>
      </c>
      <c r="H5448" s="20">
        <v>27.2</v>
      </c>
      <c r="I5448" s="20">
        <v>81</v>
      </c>
      <c r="J5448" s="17" t="s">
        <v>44</v>
      </c>
      <c r="K5448" s="20">
        <v>9.4</v>
      </c>
      <c r="L5448" s="20">
        <v>15.1</v>
      </c>
      <c r="M5448" s="20">
        <v>155</v>
      </c>
      <c r="N5448" s="15" t="s">
        <v>73</v>
      </c>
      <c r="O5448" s="20">
        <v>1022</v>
      </c>
      <c r="P5448" s="20">
        <v>30.18</v>
      </c>
      <c r="Q5448" s="20">
        <v>0</v>
      </c>
      <c r="R5448" s="20">
        <v>0</v>
      </c>
      <c r="S5448" s="20">
        <v>70</v>
      </c>
      <c r="T5448" s="15">
        <v>25</v>
      </c>
      <c r="U5448" s="20">
        <v>28.5</v>
      </c>
      <c r="V5448" s="15">
        <v>83.3</v>
      </c>
      <c r="W5448" s="15">
        <v>10</v>
      </c>
      <c r="X5448" s="15">
        <v>6</v>
      </c>
      <c r="Y5448" s="15">
        <v>2.5</v>
      </c>
      <c r="Z5448" s="15">
        <v>10.8</v>
      </c>
      <c r="AA5448" s="15">
        <v>17.4</v>
      </c>
      <c r="AB5448" s="15">
        <v>329.3</v>
      </c>
      <c r="AC5448" s="15">
        <v>71</v>
      </c>
      <c r="AD5448" s="15">
        <v>20.535</v>
      </c>
      <c r="AE5448" s="15">
        <v>14.245</v>
      </c>
      <c r="AF5448" s="15">
        <v>16.28</v>
      </c>
      <c r="AG5448" s="15">
        <v>34.225</v>
      </c>
      <c r="AH5448" s="15">
        <v>2</v>
      </c>
      <c r="AI5448" s="15">
        <v>2</v>
      </c>
      <c r="AJ5448" s="21">
        <v>0.254166666666667</v>
      </c>
      <c r="AK5448" s="21">
        <v>0.763194444444444</v>
      </c>
      <c r="AL5448" s="21">
        <v>0.190277777777778</v>
      </c>
      <c r="AM5448" s="21">
        <v>0.738194444444444</v>
      </c>
      <c r="AN5448" s="15" t="s">
        <v>59</v>
      </c>
      <c r="AO5448" s="15">
        <v>4</v>
      </c>
    </row>
    <row r="5449" spans="1:41">
      <c r="A5449" s="17" t="s">
        <v>158</v>
      </c>
      <c r="B5449" s="17" t="s">
        <v>159</v>
      </c>
      <c r="C5449" s="18">
        <v>36.8028</v>
      </c>
      <c r="D5449" s="18">
        <v>10.1797</v>
      </c>
      <c r="E5449" s="15" t="s">
        <v>160</v>
      </c>
      <c r="F5449" s="15">
        <v>1758441600</v>
      </c>
      <c r="G5449" s="19">
        <v>45921.375</v>
      </c>
      <c r="H5449" s="20">
        <v>26.3</v>
      </c>
      <c r="I5449" s="20">
        <v>79.3</v>
      </c>
      <c r="J5449" s="17" t="s">
        <v>44</v>
      </c>
      <c r="K5449" s="20">
        <v>12.1</v>
      </c>
      <c r="L5449" s="20">
        <v>19.4</v>
      </c>
      <c r="M5449" s="20">
        <v>160</v>
      </c>
      <c r="N5449" s="15" t="s">
        <v>73</v>
      </c>
      <c r="O5449" s="20">
        <v>1017</v>
      </c>
      <c r="P5449" s="20">
        <v>30.03</v>
      </c>
      <c r="Q5449" s="20">
        <v>0</v>
      </c>
      <c r="R5449" s="20">
        <v>0</v>
      </c>
      <c r="S5449" s="20">
        <v>70</v>
      </c>
      <c r="T5449" s="15">
        <v>25</v>
      </c>
      <c r="U5449" s="20">
        <v>27.3</v>
      </c>
      <c r="V5449" s="15">
        <v>81.2</v>
      </c>
      <c r="W5449" s="15">
        <v>10</v>
      </c>
      <c r="X5449" s="15">
        <v>6</v>
      </c>
      <c r="Y5449" s="15">
        <v>2.4</v>
      </c>
      <c r="Z5449" s="15">
        <v>13.9</v>
      </c>
      <c r="AA5449" s="15">
        <v>22.4</v>
      </c>
      <c r="AB5449" s="15">
        <v>271.95</v>
      </c>
      <c r="AC5449" s="15">
        <v>72</v>
      </c>
      <c r="AD5449" s="15">
        <v>12.395</v>
      </c>
      <c r="AE5449" s="15">
        <v>9.065</v>
      </c>
      <c r="AF5449" s="15">
        <v>12.58</v>
      </c>
      <c r="AG5449" s="15">
        <v>30.71</v>
      </c>
      <c r="AH5449" s="15">
        <v>1</v>
      </c>
      <c r="AI5449" s="15">
        <v>2</v>
      </c>
      <c r="AJ5449" s="21">
        <v>0.254166666666667</v>
      </c>
      <c r="AK5449" s="21">
        <v>0.761805555555556</v>
      </c>
      <c r="AL5449" s="21">
        <v>0.233333333333333</v>
      </c>
      <c r="AM5449" s="21">
        <v>0.754166666666667</v>
      </c>
      <c r="AN5449" s="15" t="s">
        <v>60</v>
      </c>
      <c r="AO5449" s="15">
        <v>1</v>
      </c>
    </row>
    <row r="5450" spans="1:41">
      <c r="A5450" s="17" t="s">
        <v>158</v>
      </c>
      <c r="B5450" s="17" t="s">
        <v>159</v>
      </c>
      <c r="C5450" s="18">
        <v>36.8028</v>
      </c>
      <c r="D5450" s="18">
        <v>10.1797</v>
      </c>
      <c r="E5450" s="15" t="s">
        <v>160</v>
      </c>
      <c r="F5450" s="15">
        <v>1758528000</v>
      </c>
      <c r="G5450" s="19">
        <v>45922.375</v>
      </c>
      <c r="H5450" s="20">
        <v>27</v>
      </c>
      <c r="I5450" s="20">
        <v>80.6</v>
      </c>
      <c r="J5450" s="17" t="s">
        <v>44</v>
      </c>
      <c r="K5450" s="20">
        <v>6.3</v>
      </c>
      <c r="L5450" s="20">
        <v>10.1</v>
      </c>
      <c r="M5450" s="20">
        <v>192</v>
      </c>
      <c r="N5450" s="15" t="s">
        <v>67</v>
      </c>
      <c r="O5450" s="20">
        <v>1013</v>
      </c>
      <c r="P5450" s="20">
        <v>29.91</v>
      </c>
      <c r="Q5450" s="20">
        <v>0</v>
      </c>
      <c r="R5450" s="20">
        <v>0</v>
      </c>
      <c r="S5450" s="20">
        <v>66</v>
      </c>
      <c r="T5450" s="15">
        <v>25</v>
      </c>
      <c r="U5450" s="20">
        <v>28.3</v>
      </c>
      <c r="V5450" s="15">
        <v>82.9</v>
      </c>
      <c r="W5450" s="15">
        <v>10</v>
      </c>
      <c r="X5450" s="15">
        <v>6</v>
      </c>
      <c r="Y5450" s="15">
        <v>2.2</v>
      </c>
      <c r="Z5450" s="15">
        <v>7.2</v>
      </c>
      <c r="AA5450" s="15">
        <v>11.6</v>
      </c>
      <c r="AB5450" s="15">
        <v>283.05</v>
      </c>
      <c r="AC5450" s="15">
        <v>66</v>
      </c>
      <c r="AD5450" s="15">
        <v>7.955</v>
      </c>
      <c r="AE5450" s="15">
        <v>12.395</v>
      </c>
      <c r="AF5450" s="15">
        <v>17.575</v>
      </c>
      <c r="AG5450" s="15">
        <v>38.295</v>
      </c>
      <c r="AH5450" s="15">
        <v>2</v>
      </c>
      <c r="AI5450" s="15">
        <v>2</v>
      </c>
      <c r="AJ5450" s="21">
        <v>0.254861111111111</v>
      </c>
      <c r="AK5450" s="21">
        <v>0.761111111111111</v>
      </c>
      <c r="AL5450" s="21">
        <v>0.275</v>
      </c>
      <c r="AM5450" s="21">
        <v>0.769444444444444</v>
      </c>
      <c r="AN5450" s="15" t="s">
        <v>61</v>
      </c>
      <c r="AO5450" s="15">
        <v>0</v>
      </c>
    </row>
    <row r="5451" spans="1:41">
      <c r="A5451" s="17" t="s">
        <v>158</v>
      </c>
      <c r="B5451" s="17" t="s">
        <v>159</v>
      </c>
      <c r="C5451" s="18">
        <v>36.8028</v>
      </c>
      <c r="D5451" s="18">
        <v>10.1797</v>
      </c>
      <c r="E5451" s="15" t="s">
        <v>160</v>
      </c>
      <c r="F5451" s="15">
        <v>1758614400</v>
      </c>
      <c r="G5451" s="19">
        <v>45923.375</v>
      </c>
      <c r="H5451" s="20">
        <v>24.3</v>
      </c>
      <c r="I5451" s="20">
        <v>75.7</v>
      </c>
      <c r="J5451" s="17" t="s">
        <v>44</v>
      </c>
      <c r="K5451" s="20">
        <v>5.4</v>
      </c>
      <c r="L5451" s="20">
        <v>8.6</v>
      </c>
      <c r="M5451" s="20">
        <v>160</v>
      </c>
      <c r="N5451" s="15" t="s">
        <v>73</v>
      </c>
      <c r="O5451" s="20">
        <v>1014</v>
      </c>
      <c r="P5451" s="20">
        <v>29.94</v>
      </c>
      <c r="Q5451" s="20">
        <v>0</v>
      </c>
      <c r="R5451" s="20">
        <v>0</v>
      </c>
      <c r="S5451" s="20">
        <v>78</v>
      </c>
      <c r="T5451" s="15">
        <v>25</v>
      </c>
      <c r="U5451" s="20">
        <v>25.7</v>
      </c>
      <c r="V5451" s="15">
        <v>78.2</v>
      </c>
      <c r="W5451" s="15">
        <v>10</v>
      </c>
      <c r="X5451" s="15">
        <v>6</v>
      </c>
      <c r="Y5451" s="15">
        <v>2</v>
      </c>
      <c r="Z5451" s="15">
        <v>6.3</v>
      </c>
      <c r="AA5451" s="15">
        <v>10.2</v>
      </c>
      <c r="AB5451" s="15">
        <v>427.35</v>
      </c>
      <c r="AC5451" s="15">
        <v>56</v>
      </c>
      <c r="AD5451" s="15">
        <v>24.42</v>
      </c>
      <c r="AE5451" s="15">
        <v>19.055</v>
      </c>
      <c r="AF5451" s="15">
        <v>20.165</v>
      </c>
      <c r="AG5451" s="15">
        <v>44.4</v>
      </c>
      <c r="AH5451" s="15">
        <v>2</v>
      </c>
      <c r="AI5451" s="15">
        <v>2</v>
      </c>
      <c r="AJ5451" s="21">
        <v>0.255555555555556</v>
      </c>
      <c r="AK5451" s="21">
        <v>0.759722222222222</v>
      </c>
      <c r="AL5451" s="21">
        <v>0.315972222222222</v>
      </c>
      <c r="AM5451" s="21">
        <v>0.785416666666667</v>
      </c>
      <c r="AN5451" s="15" t="s">
        <v>61</v>
      </c>
      <c r="AO5451" s="15">
        <v>1</v>
      </c>
    </row>
    <row r="5452" spans="1:41">
      <c r="A5452" s="17" t="s">
        <v>158</v>
      </c>
      <c r="B5452" s="17" t="s">
        <v>159</v>
      </c>
      <c r="C5452" s="18">
        <v>36.8028</v>
      </c>
      <c r="D5452" s="18">
        <v>10.1797</v>
      </c>
      <c r="E5452" s="15" t="s">
        <v>160</v>
      </c>
      <c r="F5452" s="15">
        <v>1758700800</v>
      </c>
      <c r="G5452" s="19">
        <v>45924.375</v>
      </c>
      <c r="H5452" s="20">
        <v>25</v>
      </c>
      <c r="I5452" s="20">
        <v>77</v>
      </c>
      <c r="J5452" s="17" t="s">
        <v>74</v>
      </c>
      <c r="K5452" s="20">
        <v>7.4</v>
      </c>
      <c r="L5452" s="20">
        <v>11.9</v>
      </c>
      <c r="M5452" s="20">
        <v>323</v>
      </c>
      <c r="N5452" s="15" t="s">
        <v>51</v>
      </c>
      <c r="O5452" s="20">
        <v>1015</v>
      </c>
      <c r="P5452" s="20">
        <v>29.97</v>
      </c>
      <c r="Q5452" s="20">
        <v>0.01</v>
      </c>
      <c r="R5452" s="20">
        <v>0</v>
      </c>
      <c r="S5452" s="20">
        <v>69</v>
      </c>
      <c r="T5452" s="15">
        <v>25</v>
      </c>
      <c r="U5452" s="20">
        <v>26.6</v>
      </c>
      <c r="V5452" s="15">
        <v>79.9</v>
      </c>
      <c r="W5452" s="15">
        <v>10</v>
      </c>
      <c r="X5452" s="15">
        <v>6</v>
      </c>
      <c r="Y5452" s="15">
        <v>1.9</v>
      </c>
      <c r="Z5452" s="15">
        <v>8.7</v>
      </c>
      <c r="AA5452" s="15">
        <v>14</v>
      </c>
      <c r="AB5452" s="15">
        <v>262.7</v>
      </c>
      <c r="AC5452" s="15">
        <v>59</v>
      </c>
      <c r="AD5452" s="15">
        <v>9.62</v>
      </c>
      <c r="AE5452" s="15">
        <v>7.03</v>
      </c>
      <c r="AF5452" s="15">
        <v>14.06</v>
      </c>
      <c r="AG5452" s="15">
        <v>24.605</v>
      </c>
      <c r="AH5452" s="15">
        <v>1</v>
      </c>
      <c r="AI5452" s="15">
        <v>2</v>
      </c>
      <c r="AJ5452" s="21">
        <v>0.25625</v>
      </c>
      <c r="AK5452" s="21">
        <v>0.759027777777778</v>
      </c>
      <c r="AL5452" s="21">
        <v>0.356944444444444</v>
      </c>
      <c r="AM5452" s="21">
        <v>0.802777777777778</v>
      </c>
      <c r="AN5452" s="15" t="s">
        <v>61</v>
      </c>
      <c r="AO5452" s="15">
        <v>4</v>
      </c>
    </row>
    <row r="5453" spans="1:41">
      <c r="A5453" s="17" t="s">
        <v>158</v>
      </c>
      <c r="B5453" s="17" t="s">
        <v>159</v>
      </c>
      <c r="C5453" s="18">
        <v>36.8028</v>
      </c>
      <c r="D5453" s="18">
        <v>10.1797</v>
      </c>
      <c r="E5453" s="15" t="s">
        <v>160</v>
      </c>
      <c r="F5453" s="15">
        <v>1758786300</v>
      </c>
      <c r="G5453" s="19">
        <v>45925.3645833333</v>
      </c>
      <c r="H5453" s="20">
        <v>22</v>
      </c>
      <c r="I5453" s="20">
        <v>71.6</v>
      </c>
      <c r="J5453" s="17" t="s">
        <v>47</v>
      </c>
      <c r="K5453" s="20">
        <v>3.1</v>
      </c>
      <c r="L5453" s="20">
        <v>5</v>
      </c>
      <c r="M5453" s="20">
        <v>351</v>
      </c>
      <c r="N5453" s="15" t="s">
        <v>52</v>
      </c>
      <c r="O5453" s="20">
        <v>1019</v>
      </c>
      <c r="P5453" s="20">
        <v>30.09</v>
      </c>
      <c r="Q5453" s="20">
        <v>0</v>
      </c>
      <c r="R5453" s="20">
        <v>0</v>
      </c>
      <c r="S5453" s="20">
        <v>69</v>
      </c>
      <c r="T5453" s="15">
        <v>50</v>
      </c>
      <c r="U5453" s="20">
        <v>24.6</v>
      </c>
      <c r="V5453" s="15">
        <v>76.2</v>
      </c>
      <c r="W5453" s="15">
        <v>10</v>
      </c>
      <c r="X5453" s="15">
        <v>6</v>
      </c>
      <c r="Y5453" s="15">
        <v>0.8</v>
      </c>
      <c r="Z5453" s="15">
        <v>3.9</v>
      </c>
      <c r="AA5453" s="15">
        <v>6.3</v>
      </c>
      <c r="AB5453" s="15">
        <v>416.25</v>
      </c>
      <c r="AC5453" s="15">
        <v>41</v>
      </c>
      <c r="AD5453" s="15">
        <v>21.645</v>
      </c>
      <c r="AE5453" s="15">
        <v>18.685</v>
      </c>
      <c r="AF5453" s="15">
        <v>12.58</v>
      </c>
      <c r="AG5453" s="15">
        <v>41.995</v>
      </c>
      <c r="AH5453" s="15">
        <v>1</v>
      </c>
      <c r="AI5453" s="15">
        <v>2</v>
      </c>
      <c r="AJ5453" s="21">
        <v>0.256944444444444</v>
      </c>
      <c r="AK5453" s="21">
        <v>0.757638888888889</v>
      </c>
      <c r="AL5453" s="21">
        <v>0.399305555555556</v>
      </c>
      <c r="AM5453" s="21">
        <v>0.822222222222222</v>
      </c>
      <c r="AN5453" s="15" t="s">
        <v>61</v>
      </c>
      <c r="AO5453" s="15">
        <v>9</v>
      </c>
    </row>
    <row r="5454" spans="1:41">
      <c r="A5454" s="17" t="s">
        <v>158</v>
      </c>
      <c r="B5454" s="17" t="s">
        <v>159</v>
      </c>
      <c r="C5454" s="18">
        <v>36.8028</v>
      </c>
      <c r="D5454" s="18">
        <v>10.1797</v>
      </c>
      <c r="E5454" s="15" t="s">
        <v>160</v>
      </c>
      <c r="F5454" s="15">
        <v>1758873600</v>
      </c>
      <c r="G5454" s="19">
        <v>45926.375</v>
      </c>
      <c r="H5454" s="20">
        <v>23</v>
      </c>
      <c r="I5454" s="20">
        <v>73.4</v>
      </c>
      <c r="J5454" s="17" t="s">
        <v>74</v>
      </c>
      <c r="K5454" s="20">
        <v>2.2</v>
      </c>
      <c r="L5454" s="20">
        <v>3.6</v>
      </c>
      <c r="M5454" s="20">
        <v>318</v>
      </c>
      <c r="N5454" s="15" t="s">
        <v>51</v>
      </c>
      <c r="O5454" s="20">
        <v>1017</v>
      </c>
      <c r="P5454" s="20">
        <v>30.03</v>
      </c>
      <c r="Q5454" s="20">
        <v>0.05</v>
      </c>
      <c r="R5454" s="20">
        <v>0</v>
      </c>
      <c r="S5454" s="20">
        <v>78</v>
      </c>
      <c r="T5454" s="15">
        <v>25</v>
      </c>
      <c r="U5454" s="20">
        <v>25</v>
      </c>
      <c r="V5454" s="15">
        <v>76.9</v>
      </c>
      <c r="W5454" s="15">
        <v>10</v>
      </c>
      <c r="X5454" s="15">
        <v>6</v>
      </c>
      <c r="Y5454" s="15">
        <v>1.6</v>
      </c>
      <c r="Z5454" s="15">
        <v>2.5</v>
      </c>
      <c r="AA5454" s="15">
        <v>4</v>
      </c>
      <c r="AB5454" s="15">
        <v>377.4</v>
      </c>
      <c r="AC5454" s="15">
        <v>40</v>
      </c>
      <c r="AD5454" s="15">
        <v>13.875</v>
      </c>
      <c r="AE5454" s="15">
        <v>16.835</v>
      </c>
      <c r="AF5454" s="15">
        <v>20.35</v>
      </c>
      <c r="AG5454" s="15">
        <v>34.225</v>
      </c>
      <c r="AH5454" s="15">
        <v>2</v>
      </c>
      <c r="AI5454" s="15">
        <v>2</v>
      </c>
      <c r="AJ5454" s="21">
        <v>0.256944444444444</v>
      </c>
      <c r="AK5454" s="21">
        <v>0.756944444444444</v>
      </c>
      <c r="AL5454" s="21">
        <v>0.440972222222222</v>
      </c>
      <c r="AM5454" s="21">
        <v>0.844444444444444</v>
      </c>
      <c r="AN5454" s="15" t="s">
        <v>61</v>
      </c>
      <c r="AO5454" s="15">
        <v>15</v>
      </c>
    </row>
    <row r="5455" spans="1:41">
      <c r="A5455" s="17" t="s">
        <v>158</v>
      </c>
      <c r="B5455" s="17" t="s">
        <v>159</v>
      </c>
      <c r="C5455" s="18">
        <v>36.8028</v>
      </c>
      <c r="D5455" s="18">
        <v>10.1797</v>
      </c>
      <c r="E5455" s="15" t="s">
        <v>160</v>
      </c>
      <c r="F5455" s="15">
        <v>1758960000</v>
      </c>
      <c r="G5455" s="19">
        <v>45927.375</v>
      </c>
      <c r="H5455" s="20">
        <v>23.2</v>
      </c>
      <c r="I5455" s="20">
        <v>73.8</v>
      </c>
      <c r="J5455" s="17" t="s">
        <v>47</v>
      </c>
      <c r="K5455" s="20">
        <v>11.2</v>
      </c>
      <c r="L5455" s="20">
        <v>18</v>
      </c>
      <c r="M5455" s="20">
        <v>282</v>
      </c>
      <c r="N5455" s="15" t="s">
        <v>62</v>
      </c>
      <c r="O5455" s="20">
        <v>1016</v>
      </c>
      <c r="P5455" s="20">
        <v>30</v>
      </c>
      <c r="Q5455" s="20">
        <v>0</v>
      </c>
      <c r="R5455" s="20">
        <v>0</v>
      </c>
      <c r="S5455" s="20">
        <v>65</v>
      </c>
      <c r="T5455" s="15">
        <v>37</v>
      </c>
      <c r="U5455" s="20">
        <v>25</v>
      </c>
      <c r="V5455" s="15">
        <v>77</v>
      </c>
      <c r="W5455" s="15">
        <v>10</v>
      </c>
      <c r="X5455" s="15">
        <v>6</v>
      </c>
      <c r="Y5455" s="15">
        <v>1.8</v>
      </c>
      <c r="Z5455" s="15">
        <v>12.9</v>
      </c>
      <c r="AA5455" s="15">
        <v>20.7</v>
      </c>
      <c r="AB5455" s="15">
        <v>271.95</v>
      </c>
      <c r="AC5455" s="15">
        <v>65</v>
      </c>
      <c r="AD5455" s="15">
        <v>11.1</v>
      </c>
      <c r="AE5455" s="15">
        <v>7.4</v>
      </c>
      <c r="AF5455" s="15">
        <v>10.545</v>
      </c>
      <c r="AG5455" s="15">
        <v>14.615</v>
      </c>
      <c r="AH5455" s="15">
        <v>1</v>
      </c>
      <c r="AI5455" s="15">
        <v>1</v>
      </c>
      <c r="AJ5455" s="21">
        <v>0.257638888888889</v>
      </c>
      <c r="AK5455" s="21">
        <v>0.755555555555556</v>
      </c>
      <c r="AL5455" s="21">
        <v>0.483333333333333</v>
      </c>
      <c r="AM5455" s="21">
        <v>0.871527777777778</v>
      </c>
      <c r="AN5455" s="15" t="s">
        <v>61</v>
      </c>
      <c r="AO5455" s="15">
        <v>23</v>
      </c>
    </row>
    <row r="5456" spans="1:41">
      <c r="A5456" s="17" t="s">
        <v>158</v>
      </c>
      <c r="B5456" s="17" t="s">
        <v>159</v>
      </c>
      <c r="C5456" s="18">
        <v>36.8028</v>
      </c>
      <c r="D5456" s="18">
        <v>10.1797</v>
      </c>
      <c r="E5456" s="15" t="s">
        <v>160</v>
      </c>
      <c r="F5456" s="15">
        <v>1759046400</v>
      </c>
      <c r="G5456" s="19">
        <v>45928.375</v>
      </c>
      <c r="H5456" s="20">
        <v>23</v>
      </c>
      <c r="I5456" s="20">
        <v>73.4</v>
      </c>
      <c r="J5456" s="17" t="s">
        <v>65</v>
      </c>
      <c r="K5456" s="20">
        <v>11.4</v>
      </c>
      <c r="L5456" s="20">
        <v>18.4</v>
      </c>
      <c r="M5456" s="20">
        <v>320</v>
      </c>
      <c r="N5456" s="15" t="s">
        <v>51</v>
      </c>
      <c r="O5456" s="20">
        <v>1017</v>
      </c>
      <c r="P5456" s="20">
        <v>30.03</v>
      </c>
      <c r="Q5456" s="20">
        <v>0</v>
      </c>
      <c r="R5456" s="20">
        <v>0</v>
      </c>
      <c r="S5456" s="20">
        <v>65</v>
      </c>
      <c r="T5456" s="15">
        <v>25</v>
      </c>
      <c r="U5456" s="20">
        <v>24.9</v>
      </c>
      <c r="V5456" s="15">
        <v>76.8</v>
      </c>
      <c r="W5456" s="15">
        <v>10</v>
      </c>
      <c r="X5456" s="15">
        <v>6</v>
      </c>
      <c r="Y5456" s="15">
        <v>2</v>
      </c>
      <c r="Z5456" s="15">
        <v>13.4</v>
      </c>
      <c r="AA5456" s="15">
        <v>21.6</v>
      </c>
      <c r="AB5456" s="15">
        <v>268.25</v>
      </c>
      <c r="AC5456" s="15">
        <v>76</v>
      </c>
      <c r="AD5456" s="15">
        <v>7.215</v>
      </c>
      <c r="AE5456" s="15">
        <v>4.07</v>
      </c>
      <c r="AF5456" s="15">
        <v>9.25</v>
      </c>
      <c r="AG5456" s="15">
        <v>16.65</v>
      </c>
      <c r="AH5456" s="15">
        <v>1</v>
      </c>
      <c r="AI5456" s="15">
        <v>1</v>
      </c>
      <c r="AJ5456" s="21">
        <v>0.258333333333333</v>
      </c>
      <c r="AK5456" s="21">
        <v>0.754861111111111</v>
      </c>
      <c r="AL5456" s="21">
        <v>0.523611111111111</v>
      </c>
      <c r="AM5456" s="21">
        <v>0.903472222222222</v>
      </c>
      <c r="AN5456" s="15" t="s">
        <v>61</v>
      </c>
      <c r="AO5456" s="15">
        <v>31</v>
      </c>
    </row>
    <row r="5457" spans="1:41">
      <c r="A5457" s="17" t="s">
        <v>158</v>
      </c>
      <c r="B5457" s="17" t="s">
        <v>159</v>
      </c>
      <c r="C5457" s="18">
        <v>36.8028</v>
      </c>
      <c r="D5457" s="18">
        <v>10.1797</v>
      </c>
      <c r="E5457" s="15" t="s">
        <v>160</v>
      </c>
      <c r="F5457" s="15">
        <v>1759131900</v>
      </c>
      <c r="G5457" s="19">
        <v>45929.3645833333</v>
      </c>
      <c r="H5457" s="20">
        <v>22.3</v>
      </c>
      <c r="I5457" s="20">
        <v>72.1</v>
      </c>
      <c r="J5457" s="17" t="s">
        <v>44</v>
      </c>
      <c r="K5457" s="20">
        <v>3.1</v>
      </c>
      <c r="L5457" s="20">
        <v>5</v>
      </c>
      <c r="M5457" s="20">
        <v>218</v>
      </c>
      <c r="N5457" s="15" t="s">
        <v>77</v>
      </c>
      <c r="O5457" s="20">
        <v>1017</v>
      </c>
      <c r="P5457" s="20">
        <v>30.03</v>
      </c>
      <c r="Q5457" s="20">
        <v>0</v>
      </c>
      <c r="R5457" s="20">
        <v>0</v>
      </c>
      <c r="S5457" s="20">
        <v>73</v>
      </c>
      <c r="T5457" s="15">
        <v>25</v>
      </c>
      <c r="U5457" s="20">
        <v>24.7</v>
      </c>
      <c r="V5457" s="15">
        <v>76.4</v>
      </c>
      <c r="W5457" s="15">
        <v>10</v>
      </c>
      <c r="X5457" s="15">
        <v>6</v>
      </c>
      <c r="Y5457" s="15">
        <v>0.7</v>
      </c>
      <c r="Z5457" s="15">
        <v>4</v>
      </c>
      <c r="AA5457" s="15">
        <v>6.4</v>
      </c>
      <c r="AB5457" s="15">
        <v>333</v>
      </c>
      <c r="AC5457" s="15">
        <v>37</v>
      </c>
      <c r="AD5457" s="15">
        <v>16.465</v>
      </c>
      <c r="AE5457" s="15">
        <v>12.025</v>
      </c>
      <c r="AF5457" s="15">
        <v>13.135</v>
      </c>
      <c r="AG5457" s="15">
        <v>32.56</v>
      </c>
      <c r="AH5457" s="15">
        <v>1</v>
      </c>
      <c r="AI5457" s="15">
        <v>2</v>
      </c>
      <c r="AJ5457" s="21">
        <v>0.259027777777778</v>
      </c>
      <c r="AK5457" s="21">
        <v>0.753472222222222</v>
      </c>
      <c r="AL5457" s="21">
        <v>0.561111111111111</v>
      </c>
      <c r="AM5457" s="21">
        <v>0.940277777777778</v>
      </c>
      <c r="AN5457" s="15" t="s">
        <v>64</v>
      </c>
      <c r="AO5457" s="15">
        <v>40</v>
      </c>
    </row>
    <row r="5458" spans="1:41">
      <c r="A5458" s="17" t="s">
        <v>158</v>
      </c>
      <c r="B5458" s="17" t="s">
        <v>159</v>
      </c>
      <c r="C5458" s="18">
        <v>36.8028</v>
      </c>
      <c r="D5458" s="18">
        <v>10.1797</v>
      </c>
      <c r="E5458" s="15" t="s">
        <v>160</v>
      </c>
      <c r="F5458" s="15">
        <v>1759219200</v>
      </c>
      <c r="G5458" s="19">
        <v>45930.375</v>
      </c>
      <c r="H5458" s="20">
        <v>23.4</v>
      </c>
      <c r="I5458" s="20">
        <v>74.1</v>
      </c>
      <c r="J5458" s="17" t="s">
        <v>65</v>
      </c>
      <c r="K5458" s="20">
        <v>4.9</v>
      </c>
      <c r="L5458" s="20">
        <v>7.9</v>
      </c>
      <c r="M5458" s="20">
        <v>171</v>
      </c>
      <c r="N5458" s="15" t="s">
        <v>69</v>
      </c>
      <c r="O5458" s="20">
        <v>1017</v>
      </c>
      <c r="P5458" s="20">
        <v>30.03</v>
      </c>
      <c r="Q5458" s="20">
        <v>0</v>
      </c>
      <c r="R5458" s="20">
        <v>0</v>
      </c>
      <c r="S5458" s="20">
        <v>69</v>
      </c>
      <c r="T5458" s="15">
        <v>25</v>
      </c>
      <c r="U5458" s="20">
        <v>24.9</v>
      </c>
      <c r="V5458" s="15">
        <v>76.8</v>
      </c>
      <c r="W5458" s="15">
        <v>7</v>
      </c>
      <c r="X5458" s="15">
        <v>4</v>
      </c>
      <c r="Y5458" s="15">
        <v>1.6</v>
      </c>
      <c r="Z5458" s="15">
        <v>6</v>
      </c>
      <c r="AA5458" s="15">
        <v>9.6</v>
      </c>
      <c r="AB5458" s="15">
        <v>230.85</v>
      </c>
      <c r="AC5458" s="15">
        <v>56</v>
      </c>
      <c r="AD5458" s="15">
        <v>14.05</v>
      </c>
      <c r="AE5458" s="15">
        <v>14.95</v>
      </c>
      <c r="AF5458" s="15">
        <v>11.85</v>
      </c>
      <c r="AG5458" s="15">
        <v>22.45</v>
      </c>
      <c r="AH5458" s="15">
        <v>1</v>
      </c>
      <c r="AI5458" s="15">
        <v>1</v>
      </c>
      <c r="AJ5458" s="21">
        <v>0.259722222222222</v>
      </c>
      <c r="AK5458" s="21">
        <v>0.752777777777778</v>
      </c>
      <c r="AL5458" s="21">
        <v>0.594444444444444</v>
      </c>
      <c r="AM5458" s="21">
        <v>0.982638888888889</v>
      </c>
      <c r="AN5458" s="15" t="s">
        <v>64</v>
      </c>
      <c r="AO5458" s="15">
        <v>50</v>
      </c>
    </row>
    <row r="5459" spans="1:41">
      <c r="A5459" s="17" t="s">
        <v>158</v>
      </c>
      <c r="B5459" s="17" t="s">
        <v>159</v>
      </c>
      <c r="C5459" s="18">
        <v>36.8028</v>
      </c>
      <c r="D5459" s="18">
        <v>10.1797</v>
      </c>
      <c r="E5459" s="15" t="s">
        <v>160</v>
      </c>
      <c r="F5459" s="15">
        <v>1759303800</v>
      </c>
      <c r="G5459" s="19">
        <v>45931.3541666667</v>
      </c>
      <c r="H5459" s="20">
        <v>22.3</v>
      </c>
      <c r="I5459" s="20">
        <v>72.1</v>
      </c>
      <c r="J5459" s="17" t="s">
        <v>79</v>
      </c>
      <c r="K5459" s="20">
        <v>6.9</v>
      </c>
      <c r="L5459" s="20">
        <v>11.2</v>
      </c>
      <c r="M5459" s="20">
        <v>281</v>
      </c>
      <c r="N5459" s="15" t="s">
        <v>62</v>
      </c>
      <c r="O5459" s="20">
        <v>1016</v>
      </c>
      <c r="P5459" s="20">
        <v>30</v>
      </c>
      <c r="Q5459" s="20">
        <v>0.07</v>
      </c>
      <c r="R5459" s="20">
        <v>0</v>
      </c>
      <c r="S5459" s="20">
        <v>69</v>
      </c>
      <c r="T5459" s="15">
        <v>37</v>
      </c>
      <c r="U5459" s="20">
        <v>24.7</v>
      </c>
      <c r="V5459" s="15">
        <v>76.4</v>
      </c>
      <c r="W5459" s="15">
        <v>10</v>
      </c>
      <c r="X5459" s="15">
        <v>6</v>
      </c>
      <c r="Y5459" s="15">
        <v>0.6</v>
      </c>
      <c r="Z5459" s="15">
        <v>8.9</v>
      </c>
      <c r="AA5459" s="15">
        <v>14.3</v>
      </c>
      <c r="AB5459" s="15">
        <v>197.85</v>
      </c>
      <c r="AC5459" s="15">
        <v>31</v>
      </c>
      <c r="AD5459" s="15">
        <v>10.05</v>
      </c>
      <c r="AE5459" s="15">
        <v>8.85</v>
      </c>
      <c r="AF5459" s="15">
        <v>13.25</v>
      </c>
      <c r="AG5459" s="15">
        <v>20.35</v>
      </c>
      <c r="AH5459" s="15">
        <v>1</v>
      </c>
      <c r="AI5459" s="15">
        <v>2</v>
      </c>
      <c r="AJ5459" s="21">
        <v>0.259722222222222</v>
      </c>
      <c r="AK5459" s="21">
        <v>0.751388888888889</v>
      </c>
      <c r="AL5459" s="21">
        <v>0.623611111111111</v>
      </c>
      <c r="AM5459" s="15" t="s">
        <v>63</v>
      </c>
      <c r="AN5459" s="15" t="s">
        <v>46</v>
      </c>
      <c r="AO5459" s="15">
        <v>59</v>
      </c>
    </row>
    <row r="5460" spans="1:41">
      <c r="A5460" s="17" t="s">
        <v>158</v>
      </c>
      <c r="B5460" s="17" t="s">
        <v>159</v>
      </c>
      <c r="C5460" s="18">
        <v>36.8028</v>
      </c>
      <c r="D5460" s="18">
        <v>10.1797</v>
      </c>
      <c r="E5460" s="15" t="s">
        <v>160</v>
      </c>
      <c r="F5460" s="15">
        <v>1759388400</v>
      </c>
      <c r="G5460" s="19">
        <v>45932.3333333333</v>
      </c>
      <c r="H5460" s="20">
        <v>20.3</v>
      </c>
      <c r="I5460" s="20">
        <v>68.5</v>
      </c>
      <c r="J5460" s="17" t="s">
        <v>47</v>
      </c>
      <c r="K5460" s="20">
        <v>15.2</v>
      </c>
      <c r="L5460" s="20">
        <v>24.5</v>
      </c>
      <c r="M5460" s="20">
        <v>341</v>
      </c>
      <c r="N5460" s="15" t="s">
        <v>48</v>
      </c>
      <c r="O5460" s="20">
        <v>1016</v>
      </c>
      <c r="P5460" s="20">
        <v>30</v>
      </c>
      <c r="Q5460" s="20">
        <v>0.03</v>
      </c>
      <c r="R5460" s="20">
        <v>0</v>
      </c>
      <c r="S5460" s="20">
        <v>78</v>
      </c>
      <c r="T5460" s="15">
        <v>50</v>
      </c>
      <c r="U5460" s="20">
        <v>20.3</v>
      </c>
      <c r="V5460" s="15">
        <v>68.5</v>
      </c>
      <c r="W5460" s="15">
        <v>8</v>
      </c>
      <c r="X5460" s="15">
        <v>4</v>
      </c>
      <c r="Y5460" s="15">
        <v>0.7</v>
      </c>
      <c r="Z5460" s="15">
        <v>18.6</v>
      </c>
      <c r="AA5460" s="15">
        <v>29.9</v>
      </c>
      <c r="AB5460" s="15">
        <v>157.85</v>
      </c>
      <c r="AC5460" s="15">
        <v>84</v>
      </c>
      <c r="AD5460" s="15">
        <v>4.75</v>
      </c>
      <c r="AE5460" s="15">
        <v>4.55</v>
      </c>
      <c r="AF5460" s="15">
        <v>7.35</v>
      </c>
      <c r="AG5460" s="15">
        <v>13.25</v>
      </c>
      <c r="AH5460" s="15">
        <v>1</v>
      </c>
      <c r="AI5460" s="15">
        <v>1</v>
      </c>
      <c r="AJ5460" s="21">
        <v>0.260416666666667</v>
      </c>
      <c r="AK5460" s="21">
        <v>0.750694444444444</v>
      </c>
      <c r="AL5460" s="21">
        <v>0.648611111111111</v>
      </c>
      <c r="AM5460" s="21">
        <v>0.0277777777777778</v>
      </c>
      <c r="AN5460" s="15" t="s">
        <v>46</v>
      </c>
      <c r="AO5460" s="15">
        <v>69</v>
      </c>
    </row>
    <row r="5461" spans="1:41">
      <c r="A5461" s="17" t="s">
        <v>158</v>
      </c>
      <c r="B5461" s="17" t="s">
        <v>159</v>
      </c>
      <c r="C5461" s="18">
        <v>36.8028</v>
      </c>
      <c r="D5461" s="18">
        <v>10.1797</v>
      </c>
      <c r="E5461" s="15" t="s">
        <v>160</v>
      </c>
      <c r="F5461" s="15">
        <v>1759473900</v>
      </c>
      <c r="G5461" s="19">
        <v>45933.3229166667</v>
      </c>
      <c r="H5461" s="20">
        <v>20.2</v>
      </c>
      <c r="I5461" s="20">
        <v>68.4</v>
      </c>
      <c r="J5461" s="17" t="s">
        <v>47</v>
      </c>
      <c r="K5461" s="20">
        <v>10.5</v>
      </c>
      <c r="L5461" s="20">
        <v>16.9</v>
      </c>
      <c r="M5461" s="20">
        <v>328</v>
      </c>
      <c r="N5461" s="15" t="s">
        <v>48</v>
      </c>
      <c r="O5461" s="20">
        <v>1019</v>
      </c>
      <c r="P5461" s="20">
        <v>30.09</v>
      </c>
      <c r="Q5461" s="20">
        <v>0.05</v>
      </c>
      <c r="R5461" s="20">
        <v>0</v>
      </c>
      <c r="S5461" s="20">
        <v>64</v>
      </c>
      <c r="T5461" s="15">
        <v>50</v>
      </c>
      <c r="U5461" s="20">
        <v>20.2</v>
      </c>
      <c r="V5461" s="15">
        <v>68.4</v>
      </c>
      <c r="W5461" s="15">
        <v>10</v>
      </c>
      <c r="X5461" s="15">
        <v>6</v>
      </c>
      <c r="Y5461" s="15">
        <v>0</v>
      </c>
      <c r="Z5461" s="15">
        <v>14.4</v>
      </c>
      <c r="AA5461" s="15">
        <v>23.2</v>
      </c>
      <c r="AB5461" s="15">
        <v>160.85</v>
      </c>
      <c r="AC5461" s="15">
        <v>57</v>
      </c>
      <c r="AD5461" s="15">
        <v>4.95</v>
      </c>
      <c r="AE5461" s="15">
        <v>4.95</v>
      </c>
      <c r="AF5461" s="15">
        <v>7.15</v>
      </c>
      <c r="AG5461" s="15">
        <v>14.95</v>
      </c>
      <c r="AH5461" s="15">
        <v>1</v>
      </c>
      <c r="AI5461" s="15">
        <v>1</v>
      </c>
      <c r="AJ5461" s="21">
        <v>0.261111111111111</v>
      </c>
      <c r="AK5461" s="21">
        <v>0.75</v>
      </c>
      <c r="AL5461" s="21">
        <v>0.670138888888889</v>
      </c>
      <c r="AM5461" s="21">
        <v>0.075</v>
      </c>
      <c r="AN5461" s="15" t="s">
        <v>46</v>
      </c>
      <c r="AO5461" s="15">
        <v>78</v>
      </c>
    </row>
    <row r="5462" spans="1:41">
      <c r="A5462" s="17" t="s">
        <v>158</v>
      </c>
      <c r="B5462" s="17" t="s">
        <v>159</v>
      </c>
      <c r="C5462" s="18">
        <v>36.8028</v>
      </c>
      <c r="D5462" s="18">
        <v>10.1797</v>
      </c>
      <c r="E5462" s="15" t="s">
        <v>160</v>
      </c>
      <c r="F5462" s="15">
        <v>1759559400</v>
      </c>
      <c r="G5462" s="19">
        <v>45934.3125</v>
      </c>
      <c r="H5462" s="20">
        <v>18.3</v>
      </c>
      <c r="I5462" s="20">
        <v>64.9</v>
      </c>
      <c r="J5462" s="17" t="s">
        <v>74</v>
      </c>
      <c r="K5462" s="20">
        <v>4.3</v>
      </c>
      <c r="L5462" s="20">
        <v>6.8</v>
      </c>
      <c r="M5462" s="20">
        <v>249</v>
      </c>
      <c r="N5462" s="15" t="s">
        <v>70</v>
      </c>
      <c r="O5462" s="20">
        <v>1019</v>
      </c>
      <c r="P5462" s="20">
        <v>30.09</v>
      </c>
      <c r="Q5462" s="20">
        <v>0.01</v>
      </c>
      <c r="R5462" s="20">
        <v>0</v>
      </c>
      <c r="S5462" s="20">
        <v>73</v>
      </c>
      <c r="T5462" s="15">
        <v>25</v>
      </c>
      <c r="U5462" s="20">
        <v>18.3</v>
      </c>
      <c r="V5462" s="15">
        <v>64.9</v>
      </c>
      <c r="W5462" s="15">
        <v>10</v>
      </c>
      <c r="X5462" s="15">
        <v>6</v>
      </c>
      <c r="Y5462" s="15">
        <v>0</v>
      </c>
      <c r="Z5462" s="15">
        <v>6.2</v>
      </c>
      <c r="AA5462" s="15">
        <v>10</v>
      </c>
      <c r="AB5462" s="15">
        <v>169.85</v>
      </c>
      <c r="AC5462" s="15">
        <v>57</v>
      </c>
      <c r="AD5462" s="15">
        <v>6.25</v>
      </c>
      <c r="AE5462" s="15">
        <v>5.35</v>
      </c>
      <c r="AF5462" s="15">
        <v>9.45</v>
      </c>
      <c r="AG5462" s="15">
        <v>15.05</v>
      </c>
      <c r="AH5462" s="15">
        <v>1</v>
      </c>
      <c r="AI5462" s="15">
        <v>1</v>
      </c>
      <c r="AJ5462" s="21">
        <v>0.261805555555556</v>
      </c>
      <c r="AK5462" s="21">
        <v>0.748611111111111</v>
      </c>
      <c r="AL5462" s="21">
        <v>0.689583333333333</v>
      </c>
      <c r="AM5462" s="21">
        <v>0.122916666666667</v>
      </c>
      <c r="AN5462" s="15" t="s">
        <v>46</v>
      </c>
      <c r="AO5462" s="15">
        <v>87</v>
      </c>
    </row>
    <row r="5463" spans="1:41">
      <c r="A5463" s="17" t="s">
        <v>158</v>
      </c>
      <c r="B5463" s="17" t="s">
        <v>159</v>
      </c>
      <c r="C5463" s="18">
        <v>36.8028</v>
      </c>
      <c r="D5463" s="18">
        <v>10.1797</v>
      </c>
      <c r="E5463" s="15" t="s">
        <v>160</v>
      </c>
      <c r="F5463" s="15">
        <v>1759645800</v>
      </c>
      <c r="G5463" s="19">
        <v>45935.3125</v>
      </c>
      <c r="H5463" s="20">
        <v>18.3</v>
      </c>
      <c r="I5463" s="20">
        <v>64.9</v>
      </c>
      <c r="J5463" s="17" t="s">
        <v>44</v>
      </c>
      <c r="K5463" s="20">
        <v>4</v>
      </c>
      <c r="L5463" s="20">
        <v>6.5</v>
      </c>
      <c r="M5463" s="20">
        <v>226</v>
      </c>
      <c r="N5463" s="15" t="s">
        <v>77</v>
      </c>
      <c r="O5463" s="20">
        <v>1016</v>
      </c>
      <c r="P5463" s="20">
        <v>30</v>
      </c>
      <c r="Q5463" s="20">
        <v>0</v>
      </c>
      <c r="R5463" s="20">
        <v>0</v>
      </c>
      <c r="S5463" s="20">
        <v>88</v>
      </c>
      <c r="T5463" s="15">
        <v>25</v>
      </c>
      <c r="U5463" s="20">
        <v>18.3</v>
      </c>
      <c r="V5463" s="15">
        <v>64.9</v>
      </c>
      <c r="W5463" s="15">
        <v>10</v>
      </c>
      <c r="X5463" s="15">
        <v>6</v>
      </c>
      <c r="Y5463" s="15">
        <v>0</v>
      </c>
      <c r="Z5463" s="15">
        <v>6.6</v>
      </c>
      <c r="AA5463" s="15">
        <v>10.5</v>
      </c>
      <c r="AB5463" s="15">
        <v>183.85</v>
      </c>
      <c r="AC5463" s="15">
        <v>44</v>
      </c>
      <c r="AD5463" s="15">
        <v>6.35</v>
      </c>
      <c r="AE5463" s="15">
        <v>5.05</v>
      </c>
      <c r="AF5463" s="15">
        <v>9.85</v>
      </c>
      <c r="AG5463" s="15">
        <v>15.85</v>
      </c>
      <c r="AH5463" s="15">
        <v>1</v>
      </c>
      <c r="AI5463" s="15">
        <v>1</v>
      </c>
      <c r="AJ5463" s="21">
        <v>0.2625</v>
      </c>
      <c r="AK5463" s="21">
        <v>0.747916666666667</v>
      </c>
      <c r="AL5463" s="21">
        <v>0.709027777777778</v>
      </c>
      <c r="AM5463" s="21">
        <v>0.171527777777778</v>
      </c>
      <c r="AN5463" s="15" t="s">
        <v>46</v>
      </c>
      <c r="AO5463" s="15">
        <v>93</v>
      </c>
    </row>
    <row r="5464" spans="1:41">
      <c r="A5464" s="17" t="s">
        <v>158</v>
      </c>
      <c r="B5464" s="17" t="s">
        <v>159</v>
      </c>
      <c r="C5464" s="18">
        <v>36.8028</v>
      </c>
      <c r="D5464" s="18">
        <v>10.1797</v>
      </c>
      <c r="E5464" s="15" t="s">
        <v>160</v>
      </c>
      <c r="F5464" s="15">
        <v>1759731300</v>
      </c>
      <c r="G5464" s="19">
        <v>45936.3020833333</v>
      </c>
      <c r="H5464" s="20">
        <v>20.1</v>
      </c>
      <c r="I5464" s="20">
        <v>68.2</v>
      </c>
      <c r="J5464" s="17" t="s">
        <v>47</v>
      </c>
      <c r="K5464" s="20">
        <v>14.1</v>
      </c>
      <c r="L5464" s="20">
        <v>22.7</v>
      </c>
      <c r="M5464" s="20">
        <v>316</v>
      </c>
      <c r="N5464" s="15" t="s">
        <v>51</v>
      </c>
      <c r="O5464" s="20">
        <v>1018</v>
      </c>
      <c r="P5464" s="20">
        <v>30.06</v>
      </c>
      <c r="Q5464" s="20">
        <v>0.01</v>
      </c>
      <c r="R5464" s="20">
        <v>0</v>
      </c>
      <c r="S5464" s="20">
        <v>60</v>
      </c>
      <c r="T5464" s="15">
        <v>50</v>
      </c>
      <c r="U5464" s="20">
        <v>20.1</v>
      </c>
      <c r="V5464" s="15">
        <v>68.2</v>
      </c>
      <c r="W5464" s="15">
        <v>10</v>
      </c>
      <c r="X5464" s="15">
        <v>6</v>
      </c>
      <c r="Y5464" s="15">
        <v>0</v>
      </c>
      <c r="Z5464" s="15">
        <v>19.8</v>
      </c>
      <c r="AA5464" s="15">
        <v>31.9</v>
      </c>
      <c r="AB5464" s="15">
        <v>141.85</v>
      </c>
      <c r="AC5464" s="15">
        <v>73</v>
      </c>
      <c r="AD5464" s="15">
        <v>2.95</v>
      </c>
      <c r="AE5464" s="15">
        <v>2.85</v>
      </c>
      <c r="AF5464" s="15">
        <v>5.25</v>
      </c>
      <c r="AG5464" s="15">
        <v>16.55</v>
      </c>
      <c r="AH5464" s="15">
        <v>1</v>
      </c>
      <c r="AI5464" s="15">
        <v>1</v>
      </c>
      <c r="AJ5464" s="21">
        <v>0.263194444444444</v>
      </c>
      <c r="AK5464" s="21">
        <v>0.746527777777778</v>
      </c>
      <c r="AL5464" s="21">
        <v>0.727777777777778</v>
      </c>
      <c r="AM5464" s="21">
        <v>0.220833333333333</v>
      </c>
      <c r="AN5464" s="15" t="s">
        <v>46</v>
      </c>
      <c r="AO5464" s="15">
        <v>98</v>
      </c>
    </row>
    <row r="5465" spans="1:41">
      <c r="A5465" s="17" t="s">
        <v>158</v>
      </c>
      <c r="B5465" s="17" t="s">
        <v>159</v>
      </c>
      <c r="C5465" s="18">
        <v>36.8028</v>
      </c>
      <c r="D5465" s="18">
        <v>10.1797</v>
      </c>
      <c r="E5465" s="15" t="s">
        <v>160</v>
      </c>
      <c r="F5465" s="15">
        <v>1759824000</v>
      </c>
      <c r="G5465" s="19">
        <v>45937.375</v>
      </c>
      <c r="H5465" s="20">
        <v>20.4</v>
      </c>
      <c r="I5465" s="20">
        <v>68.7</v>
      </c>
      <c r="J5465" s="17" t="s">
        <v>74</v>
      </c>
      <c r="K5465" s="20">
        <v>11.4</v>
      </c>
      <c r="L5465" s="20">
        <v>18.4</v>
      </c>
      <c r="M5465" s="20">
        <v>311</v>
      </c>
      <c r="N5465" s="15" t="s">
        <v>51</v>
      </c>
      <c r="O5465" s="20">
        <v>1022</v>
      </c>
      <c r="P5465" s="20">
        <v>30.18</v>
      </c>
      <c r="Q5465" s="20">
        <v>0.01</v>
      </c>
      <c r="R5465" s="20">
        <v>0</v>
      </c>
      <c r="S5465" s="20">
        <v>64</v>
      </c>
      <c r="T5465" s="15">
        <v>25</v>
      </c>
      <c r="U5465" s="20">
        <v>20.4</v>
      </c>
      <c r="V5465" s="15">
        <v>68.7</v>
      </c>
      <c r="W5465" s="15">
        <v>10</v>
      </c>
      <c r="X5465" s="15">
        <v>6</v>
      </c>
      <c r="Y5465" s="15">
        <v>1.7</v>
      </c>
      <c r="Z5465" s="15">
        <v>13.4</v>
      </c>
      <c r="AA5465" s="15">
        <v>21.6</v>
      </c>
      <c r="AB5465" s="15">
        <v>163.85</v>
      </c>
      <c r="AC5465" s="15">
        <v>73</v>
      </c>
      <c r="AD5465" s="15">
        <v>5.25</v>
      </c>
      <c r="AE5465" s="15">
        <v>4.05</v>
      </c>
      <c r="AF5465" s="15">
        <v>5.95</v>
      </c>
      <c r="AG5465" s="15">
        <v>15.75</v>
      </c>
      <c r="AH5465" s="15">
        <v>1</v>
      </c>
      <c r="AI5465" s="15">
        <v>1</v>
      </c>
      <c r="AJ5465" s="21">
        <v>0.263888888888889</v>
      </c>
      <c r="AK5465" s="21">
        <v>0.745833333333333</v>
      </c>
      <c r="AL5465" s="21">
        <v>0.747916666666667</v>
      </c>
      <c r="AM5465" s="21">
        <v>0.271527777777778</v>
      </c>
      <c r="AN5465" s="15" t="s">
        <v>54</v>
      </c>
      <c r="AO5465" s="15">
        <v>100</v>
      </c>
    </row>
    <row r="5466" spans="1:41">
      <c r="A5466" s="17" t="s">
        <v>158</v>
      </c>
      <c r="B5466" s="17" t="s">
        <v>159</v>
      </c>
      <c r="C5466" s="18">
        <v>36.8028</v>
      </c>
      <c r="D5466" s="18">
        <v>10.1797</v>
      </c>
      <c r="E5466" s="15" t="s">
        <v>160</v>
      </c>
      <c r="F5466" s="15">
        <v>1759910400</v>
      </c>
      <c r="G5466" s="19">
        <v>45938.375</v>
      </c>
      <c r="H5466" s="20">
        <v>20.4</v>
      </c>
      <c r="I5466" s="20">
        <v>68.7</v>
      </c>
      <c r="J5466" s="17" t="s">
        <v>44</v>
      </c>
      <c r="K5466" s="20">
        <v>3.8</v>
      </c>
      <c r="L5466" s="20">
        <v>6.1</v>
      </c>
      <c r="M5466" s="20">
        <v>243</v>
      </c>
      <c r="N5466" s="15" t="s">
        <v>70</v>
      </c>
      <c r="O5466" s="20">
        <v>1021</v>
      </c>
      <c r="P5466" s="20">
        <v>30.15</v>
      </c>
      <c r="Q5466" s="20">
        <v>0</v>
      </c>
      <c r="R5466" s="20">
        <v>0</v>
      </c>
      <c r="S5466" s="20">
        <v>68</v>
      </c>
      <c r="T5466" s="15">
        <v>25</v>
      </c>
      <c r="U5466" s="20">
        <v>20.4</v>
      </c>
      <c r="V5466" s="15">
        <v>68.7</v>
      </c>
      <c r="W5466" s="15">
        <v>10</v>
      </c>
      <c r="X5466" s="15">
        <v>6</v>
      </c>
      <c r="Y5466" s="15">
        <v>1.7</v>
      </c>
      <c r="Z5466" s="15">
        <v>4.5</v>
      </c>
      <c r="AA5466" s="15">
        <v>7.2</v>
      </c>
      <c r="AB5466" s="15">
        <v>203.85</v>
      </c>
      <c r="AC5466" s="15">
        <v>41</v>
      </c>
      <c r="AD5466" s="15">
        <v>11.05</v>
      </c>
      <c r="AE5466" s="15">
        <v>8.05</v>
      </c>
      <c r="AF5466" s="15">
        <v>6.95</v>
      </c>
      <c r="AG5466" s="15">
        <v>16.55</v>
      </c>
      <c r="AH5466" s="15">
        <v>1</v>
      </c>
      <c r="AI5466" s="15">
        <v>1</v>
      </c>
      <c r="AJ5466" s="21">
        <v>0.263888888888889</v>
      </c>
      <c r="AK5466" s="21">
        <v>0.744444444444444</v>
      </c>
      <c r="AL5466" s="21">
        <v>0.770833333333333</v>
      </c>
      <c r="AM5466" s="21">
        <v>0.324305555555556</v>
      </c>
      <c r="AN5466" s="15" t="s">
        <v>56</v>
      </c>
      <c r="AO5466" s="15">
        <v>99</v>
      </c>
    </row>
    <row r="5467" spans="1:41">
      <c r="A5467" s="17" t="s">
        <v>158</v>
      </c>
      <c r="B5467" s="17" t="s">
        <v>159</v>
      </c>
      <c r="C5467" s="18">
        <v>36.8028</v>
      </c>
      <c r="D5467" s="18">
        <v>10.1797</v>
      </c>
      <c r="E5467" s="15" t="s">
        <v>160</v>
      </c>
      <c r="F5467" s="15">
        <v>1759996800</v>
      </c>
      <c r="G5467" s="19">
        <v>45939.375</v>
      </c>
      <c r="H5467" s="20">
        <v>21.1</v>
      </c>
      <c r="I5467" s="20">
        <v>70</v>
      </c>
      <c r="J5467" s="17" t="s">
        <v>44</v>
      </c>
      <c r="K5467" s="20">
        <v>2.2</v>
      </c>
      <c r="L5467" s="20">
        <v>3.6</v>
      </c>
      <c r="M5467" s="20">
        <v>177</v>
      </c>
      <c r="N5467" s="15" t="s">
        <v>69</v>
      </c>
      <c r="O5467" s="20">
        <v>1019</v>
      </c>
      <c r="P5467" s="20">
        <v>30.09</v>
      </c>
      <c r="Q5467" s="20">
        <v>0</v>
      </c>
      <c r="R5467" s="20">
        <v>0</v>
      </c>
      <c r="S5467" s="20">
        <v>69</v>
      </c>
      <c r="T5467" s="15">
        <v>25</v>
      </c>
      <c r="U5467" s="20">
        <v>21.1</v>
      </c>
      <c r="V5467" s="15">
        <v>70</v>
      </c>
      <c r="W5467" s="15">
        <v>10</v>
      </c>
      <c r="X5467" s="15">
        <v>6</v>
      </c>
      <c r="Y5467" s="15">
        <v>1.4</v>
      </c>
      <c r="Z5467" s="15">
        <v>6.7</v>
      </c>
      <c r="AA5467" s="15">
        <v>10.8</v>
      </c>
      <c r="AB5467" s="15">
        <v>290.85</v>
      </c>
      <c r="AC5467" s="15">
        <v>53</v>
      </c>
      <c r="AD5467" s="15">
        <v>12.55</v>
      </c>
      <c r="AE5467" s="15">
        <v>18.95</v>
      </c>
      <c r="AF5467" s="15">
        <v>18.75</v>
      </c>
      <c r="AG5467" s="15">
        <v>37.45</v>
      </c>
      <c r="AH5467" s="15">
        <v>2</v>
      </c>
      <c r="AI5467" s="15">
        <v>2</v>
      </c>
      <c r="AJ5467" s="21">
        <v>0.264583333333333</v>
      </c>
      <c r="AK5467" s="21">
        <v>0.74375</v>
      </c>
      <c r="AL5467" s="21">
        <v>0.797916666666667</v>
      </c>
      <c r="AM5467" s="21">
        <v>0.378472222222222</v>
      </c>
      <c r="AN5467" s="15" t="s">
        <v>56</v>
      </c>
      <c r="AO5467" s="15">
        <v>95</v>
      </c>
    </row>
    <row r="5468" spans="1:41">
      <c r="A5468" s="17" t="s">
        <v>158</v>
      </c>
      <c r="B5468" s="17" t="s">
        <v>159</v>
      </c>
      <c r="C5468" s="18">
        <v>36.8028</v>
      </c>
      <c r="D5468" s="18">
        <v>10.1797</v>
      </c>
      <c r="E5468" s="15" t="s">
        <v>160</v>
      </c>
      <c r="F5468" s="15">
        <v>1760083200</v>
      </c>
      <c r="G5468" s="19">
        <v>45940.375</v>
      </c>
      <c r="H5468" s="20">
        <v>22.1</v>
      </c>
      <c r="I5468" s="20">
        <v>71.8</v>
      </c>
      <c r="J5468" s="17" t="s">
        <v>44</v>
      </c>
      <c r="K5468" s="20">
        <v>2.2</v>
      </c>
      <c r="L5468" s="20">
        <v>3.6</v>
      </c>
      <c r="M5468" s="20">
        <v>257</v>
      </c>
      <c r="N5468" s="15" t="s">
        <v>70</v>
      </c>
      <c r="O5468" s="20">
        <v>1021</v>
      </c>
      <c r="P5468" s="20">
        <v>30.15</v>
      </c>
      <c r="Q5468" s="20">
        <v>0</v>
      </c>
      <c r="R5468" s="20">
        <v>0</v>
      </c>
      <c r="S5468" s="20">
        <v>83</v>
      </c>
      <c r="T5468" s="15">
        <v>25</v>
      </c>
      <c r="U5468" s="20">
        <v>24.6</v>
      </c>
      <c r="V5468" s="15">
        <v>76.3</v>
      </c>
      <c r="W5468" s="15">
        <v>10</v>
      </c>
      <c r="X5468" s="15">
        <v>6</v>
      </c>
      <c r="Y5468" s="15">
        <v>1.3</v>
      </c>
      <c r="Z5468" s="15">
        <v>6.7</v>
      </c>
      <c r="AA5468" s="15">
        <v>10.8</v>
      </c>
      <c r="AB5468" s="15">
        <v>212.85</v>
      </c>
      <c r="AC5468" s="15">
        <v>47</v>
      </c>
      <c r="AD5468" s="15">
        <v>14.75</v>
      </c>
      <c r="AE5468" s="15">
        <v>12.45</v>
      </c>
      <c r="AF5468" s="15">
        <v>14.85</v>
      </c>
      <c r="AG5468" s="15">
        <v>27.35</v>
      </c>
      <c r="AH5468" s="15">
        <v>1</v>
      </c>
      <c r="AI5468" s="15">
        <v>2</v>
      </c>
      <c r="AJ5468" s="21">
        <v>0.265277777777778</v>
      </c>
      <c r="AK5468" s="21">
        <v>0.743055555555556</v>
      </c>
      <c r="AL5468" s="21">
        <v>0.830555555555556</v>
      </c>
      <c r="AM5468" s="21">
        <v>0.432638888888889</v>
      </c>
      <c r="AN5468" s="15" t="s">
        <v>56</v>
      </c>
      <c r="AO5468" s="15">
        <v>89</v>
      </c>
    </row>
    <row r="5469" spans="1:41">
      <c r="A5469" s="17" t="s">
        <v>158</v>
      </c>
      <c r="B5469" s="17" t="s">
        <v>159</v>
      </c>
      <c r="C5469" s="18">
        <v>36.8028</v>
      </c>
      <c r="D5469" s="18">
        <v>10.1797</v>
      </c>
      <c r="E5469" s="15" t="s">
        <v>160</v>
      </c>
      <c r="F5469" s="15">
        <v>1760168700</v>
      </c>
      <c r="G5469" s="19">
        <v>45941.3645833333</v>
      </c>
      <c r="H5469" s="20">
        <v>23.2</v>
      </c>
      <c r="I5469" s="20">
        <v>73.8</v>
      </c>
      <c r="J5469" s="17" t="s">
        <v>65</v>
      </c>
      <c r="K5469" s="20">
        <v>6.7</v>
      </c>
      <c r="L5469" s="20">
        <v>10.8</v>
      </c>
      <c r="M5469" s="20">
        <v>144</v>
      </c>
      <c r="N5469" s="15" t="s">
        <v>72</v>
      </c>
      <c r="O5469" s="20">
        <v>1024</v>
      </c>
      <c r="P5469" s="20">
        <v>30.24</v>
      </c>
      <c r="Q5469" s="20">
        <v>0</v>
      </c>
      <c r="R5469" s="20">
        <v>0</v>
      </c>
      <c r="S5469" s="20">
        <v>89</v>
      </c>
      <c r="T5469" s="15">
        <v>25</v>
      </c>
      <c r="U5469" s="20">
        <v>25.1</v>
      </c>
      <c r="V5469" s="15">
        <v>77.2</v>
      </c>
      <c r="W5469" s="15">
        <v>6</v>
      </c>
      <c r="X5469" s="15">
        <v>3</v>
      </c>
      <c r="Y5469" s="15">
        <v>0.4</v>
      </c>
      <c r="Z5469" s="15">
        <v>8.8</v>
      </c>
      <c r="AA5469" s="15">
        <v>14.1</v>
      </c>
      <c r="AB5469" s="15">
        <v>182.85</v>
      </c>
      <c r="AC5469" s="15">
        <v>32</v>
      </c>
      <c r="AD5469" s="15">
        <v>13.65</v>
      </c>
      <c r="AE5469" s="15">
        <v>13.55</v>
      </c>
      <c r="AF5469" s="15">
        <v>10.45</v>
      </c>
      <c r="AG5469" s="15">
        <v>21.95</v>
      </c>
      <c r="AH5469" s="15">
        <v>1</v>
      </c>
      <c r="AI5469" s="15">
        <v>1</v>
      </c>
      <c r="AJ5469" s="21">
        <v>0.265972222222222</v>
      </c>
      <c r="AK5469" s="21">
        <v>0.741666666666667</v>
      </c>
      <c r="AL5469" s="21">
        <v>0.870138888888889</v>
      </c>
      <c r="AM5469" s="21">
        <v>0.484027777777778</v>
      </c>
      <c r="AN5469" s="15" t="s">
        <v>56</v>
      </c>
      <c r="AO5469" s="15">
        <v>80</v>
      </c>
    </row>
    <row r="5470" spans="1:41">
      <c r="A5470" s="17" t="s">
        <v>158</v>
      </c>
      <c r="B5470" s="17" t="s">
        <v>159</v>
      </c>
      <c r="C5470" s="18">
        <v>36.8028</v>
      </c>
      <c r="D5470" s="18">
        <v>10.1797</v>
      </c>
      <c r="E5470" s="15" t="s">
        <v>160</v>
      </c>
      <c r="F5470" s="15">
        <v>1760255100</v>
      </c>
      <c r="G5470" s="19">
        <v>45942.3645833333</v>
      </c>
      <c r="H5470" s="20">
        <v>22.3</v>
      </c>
      <c r="I5470" s="20">
        <v>72.1</v>
      </c>
      <c r="J5470" s="17" t="s">
        <v>47</v>
      </c>
      <c r="K5470" s="20">
        <v>4.7</v>
      </c>
      <c r="L5470" s="20">
        <v>7.6</v>
      </c>
      <c r="M5470" s="20">
        <v>149</v>
      </c>
      <c r="N5470" s="15" t="s">
        <v>73</v>
      </c>
      <c r="O5470" s="20">
        <v>1023</v>
      </c>
      <c r="P5470" s="20">
        <v>30.21</v>
      </c>
      <c r="Q5470" s="20">
        <v>0.18</v>
      </c>
      <c r="R5470" s="20">
        <v>0.01</v>
      </c>
      <c r="S5470" s="20">
        <v>88</v>
      </c>
      <c r="T5470" s="15">
        <v>50</v>
      </c>
      <c r="U5470" s="20">
        <v>24.7</v>
      </c>
      <c r="V5470" s="15">
        <v>76.4</v>
      </c>
      <c r="W5470" s="15">
        <v>10</v>
      </c>
      <c r="X5470" s="15">
        <v>6</v>
      </c>
      <c r="Y5470" s="15">
        <v>0.3</v>
      </c>
      <c r="Z5470" s="15">
        <v>6.2</v>
      </c>
      <c r="AA5470" s="15">
        <v>10</v>
      </c>
      <c r="AB5470" s="15">
        <v>190.85</v>
      </c>
      <c r="AC5470" s="15">
        <v>37</v>
      </c>
      <c r="AD5470" s="15">
        <v>14.35</v>
      </c>
      <c r="AE5470" s="15">
        <v>9.95</v>
      </c>
      <c r="AF5470" s="15">
        <v>11.25</v>
      </c>
      <c r="AG5470" s="15">
        <v>21.45</v>
      </c>
      <c r="AH5470" s="15">
        <v>1</v>
      </c>
      <c r="AI5470" s="15">
        <v>1</v>
      </c>
      <c r="AJ5470" s="21">
        <v>0.266666666666667</v>
      </c>
      <c r="AK5470" s="21">
        <v>0.740972222222222</v>
      </c>
      <c r="AL5470" s="21">
        <v>0.915277777777778</v>
      </c>
      <c r="AM5470" s="21">
        <v>0.529166666666667</v>
      </c>
      <c r="AN5470" s="15" t="s">
        <v>56</v>
      </c>
      <c r="AO5470" s="15">
        <v>70</v>
      </c>
    </row>
    <row r="5471" spans="1:41">
      <c r="A5471" s="17" t="s">
        <v>158</v>
      </c>
      <c r="B5471" s="17" t="s">
        <v>159</v>
      </c>
      <c r="C5471" s="18">
        <v>36.8028</v>
      </c>
      <c r="D5471" s="18">
        <v>10.1797</v>
      </c>
      <c r="E5471" s="15" t="s">
        <v>160</v>
      </c>
      <c r="F5471" s="15">
        <v>1760342400</v>
      </c>
      <c r="G5471" s="19">
        <v>45943.375</v>
      </c>
      <c r="H5471" s="20">
        <v>23.3</v>
      </c>
      <c r="I5471" s="20">
        <v>73.9</v>
      </c>
      <c r="J5471" s="17" t="s">
        <v>44</v>
      </c>
      <c r="K5471" s="20">
        <v>3.4</v>
      </c>
      <c r="L5471" s="20">
        <v>5.4</v>
      </c>
      <c r="M5471" s="20">
        <v>156</v>
      </c>
      <c r="N5471" s="15" t="s">
        <v>73</v>
      </c>
      <c r="O5471" s="20">
        <v>1019</v>
      </c>
      <c r="P5471" s="20">
        <v>30.09</v>
      </c>
      <c r="Q5471" s="20">
        <v>0</v>
      </c>
      <c r="R5471" s="20">
        <v>0</v>
      </c>
      <c r="S5471" s="20">
        <v>69</v>
      </c>
      <c r="T5471" s="15">
        <v>25</v>
      </c>
      <c r="U5471" s="20">
        <v>25.1</v>
      </c>
      <c r="V5471" s="15">
        <v>77.1</v>
      </c>
      <c r="W5471" s="15">
        <v>10</v>
      </c>
      <c r="X5471" s="15">
        <v>6</v>
      </c>
      <c r="Y5471" s="15">
        <v>1.3</v>
      </c>
      <c r="Z5471" s="15">
        <v>4</v>
      </c>
      <c r="AA5471" s="15">
        <v>6.4</v>
      </c>
      <c r="AB5471" s="15">
        <v>262.85</v>
      </c>
      <c r="AC5471" s="15">
        <v>41</v>
      </c>
      <c r="AD5471" s="15">
        <v>16.05</v>
      </c>
      <c r="AE5471" s="15">
        <v>17.05</v>
      </c>
      <c r="AF5471" s="15">
        <v>12.05</v>
      </c>
      <c r="AG5471" s="15">
        <v>23.25</v>
      </c>
      <c r="AH5471" s="15">
        <v>1</v>
      </c>
      <c r="AI5471" s="15">
        <v>2</v>
      </c>
      <c r="AJ5471" s="21">
        <v>0.267361111111111</v>
      </c>
      <c r="AK5471" s="21">
        <v>0.740277777777778</v>
      </c>
      <c r="AL5471" s="21">
        <v>0.963194444444444</v>
      </c>
      <c r="AM5471" s="21">
        <v>0.567361111111111</v>
      </c>
      <c r="AN5471" s="15" t="s">
        <v>58</v>
      </c>
      <c r="AO5471" s="15">
        <v>59</v>
      </c>
    </row>
    <row r="5472" spans="1:41">
      <c r="A5472" s="17" t="s">
        <v>158</v>
      </c>
      <c r="B5472" s="17" t="s">
        <v>159</v>
      </c>
      <c r="C5472" s="18">
        <v>36.8028</v>
      </c>
      <c r="D5472" s="18">
        <v>10.1797</v>
      </c>
      <c r="E5472" s="15" t="s">
        <v>160</v>
      </c>
      <c r="F5472" s="15">
        <v>1760430600</v>
      </c>
      <c r="G5472" s="19">
        <v>45944.3958333333</v>
      </c>
      <c r="H5472" s="20">
        <v>24.2</v>
      </c>
      <c r="I5472" s="20">
        <v>75.6</v>
      </c>
      <c r="J5472" s="17" t="s">
        <v>44</v>
      </c>
      <c r="K5472" s="20">
        <v>5.6</v>
      </c>
      <c r="L5472" s="20">
        <v>9</v>
      </c>
      <c r="M5472" s="20">
        <v>181</v>
      </c>
      <c r="N5472" s="15" t="s">
        <v>69</v>
      </c>
      <c r="O5472" s="20">
        <v>1017</v>
      </c>
      <c r="P5472" s="20">
        <v>30.03</v>
      </c>
      <c r="Q5472" s="20">
        <v>0</v>
      </c>
      <c r="R5472" s="20">
        <v>0</v>
      </c>
      <c r="S5472" s="20">
        <v>65</v>
      </c>
      <c r="T5472" s="15">
        <v>25</v>
      </c>
      <c r="U5472" s="20">
        <v>25.6</v>
      </c>
      <c r="V5472" s="15">
        <v>78</v>
      </c>
      <c r="W5472" s="15">
        <v>10</v>
      </c>
      <c r="X5472" s="15">
        <v>6</v>
      </c>
      <c r="Y5472" s="15">
        <v>1.2</v>
      </c>
      <c r="Z5472" s="15">
        <v>6.8</v>
      </c>
      <c r="AA5472" s="15">
        <v>10.9</v>
      </c>
      <c r="AB5472" s="15">
        <v>168.85</v>
      </c>
      <c r="AC5472" s="15">
        <v>52</v>
      </c>
      <c r="AD5472" s="15">
        <v>7.35</v>
      </c>
      <c r="AE5472" s="15">
        <v>8.45</v>
      </c>
      <c r="AF5472" s="15">
        <v>12.15</v>
      </c>
      <c r="AG5472" s="15">
        <v>22.35</v>
      </c>
      <c r="AH5472" s="15">
        <v>1</v>
      </c>
      <c r="AI5472" s="15">
        <v>2</v>
      </c>
      <c r="AJ5472" s="21">
        <v>0.268055555555556</v>
      </c>
      <c r="AK5472" s="21">
        <v>0.738888888888889</v>
      </c>
      <c r="AL5472" s="15" t="s">
        <v>57</v>
      </c>
      <c r="AM5472" s="21">
        <v>0.596527777777778</v>
      </c>
      <c r="AN5472" s="15" t="s">
        <v>59</v>
      </c>
      <c r="AO5472" s="15">
        <v>48</v>
      </c>
    </row>
    <row r="5473" spans="1:41">
      <c r="A5473" s="17" t="s">
        <v>158</v>
      </c>
      <c r="B5473" s="17" t="s">
        <v>159</v>
      </c>
      <c r="C5473" s="18">
        <v>36.8028</v>
      </c>
      <c r="D5473" s="18">
        <v>10.1797</v>
      </c>
      <c r="E5473" s="15" t="s">
        <v>160</v>
      </c>
      <c r="F5473" s="15">
        <v>1760516100</v>
      </c>
      <c r="G5473" s="19">
        <v>45945.3854166667</v>
      </c>
      <c r="H5473" s="20">
        <v>23.1</v>
      </c>
      <c r="I5473" s="20">
        <v>73.6</v>
      </c>
      <c r="J5473" s="17" t="s">
        <v>44</v>
      </c>
      <c r="K5473" s="20">
        <v>4.5</v>
      </c>
      <c r="L5473" s="20">
        <v>7.2</v>
      </c>
      <c r="M5473" s="20">
        <v>257</v>
      </c>
      <c r="N5473" s="15" t="s">
        <v>70</v>
      </c>
      <c r="O5473" s="20">
        <v>1014</v>
      </c>
      <c r="P5473" s="20">
        <v>29.94</v>
      </c>
      <c r="Q5473" s="20">
        <v>0</v>
      </c>
      <c r="R5473" s="20">
        <v>0</v>
      </c>
      <c r="S5473" s="20">
        <v>61</v>
      </c>
      <c r="T5473" s="15">
        <v>25</v>
      </c>
      <c r="U5473" s="20">
        <v>24.7</v>
      </c>
      <c r="V5473" s="15">
        <v>76.5</v>
      </c>
      <c r="W5473" s="15">
        <v>10</v>
      </c>
      <c r="X5473" s="15">
        <v>6</v>
      </c>
      <c r="Y5473" s="15">
        <v>1.2</v>
      </c>
      <c r="Z5473" s="15">
        <v>5.5</v>
      </c>
      <c r="AA5473" s="15">
        <v>8.8</v>
      </c>
      <c r="AB5473" s="15">
        <v>173.85</v>
      </c>
      <c r="AC5473" s="15">
        <v>35</v>
      </c>
      <c r="AD5473" s="15">
        <v>9.45</v>
      </c>
      <c r="AE5473" s="15">
        <v>9.85</v>
      </c>
      <c r="AF5473" s="15">
        <v>11.85</v>
      </c>
      <c r="AG5473" s="15">
        <v>25.35</v>
      </c>
      <c r="AH5473" s="15">
        <v>1</v>
      </c>
      <c r="AI5473" s="15">
        <v>1</v>
      </c>
      <c r="AJ5473" s="21">
        <v>0.26875</v>
      </c>
      <c r="AK5473" s="21">
        <v>0.738194444444444</v>
      </c>
      <c r="AL5473" s="21">
        <v>0.0111111111111111</v>
      </c>
      <c r="AM5473" s="21">
        <v>0.620833333333333</v>
      </c>
      <c r="AN5473" s="15" t="s">
        <v>59</v>
      </c>
      <c r="AO5473" s="15">
        <v>37</v>
      </c>
    </row>
    <row r="5474" spans="1:41">
      <c r="A5474" s="17" t="s">
        <v>158</v>
      </c>
      <c r="B5474" s="17" t="s">
        <v>159</v>
      </c>
      <c r="C5474" s="18">
        <v>36.8028</v>
      </c>
      <c r="D5474" s="18">
        <v>10.1797</v>
      </c>
      <c r="E5474" s="15" t="s">
        <v>160</v>
      </c>
      <c r="F5474" s="15">
        <v>1760600700</v>
      </c>
      <c r="G5474" s="19">
        <v>45946.3645833333</v>
      </c>
      <c r="H5474" s="20">
        <v>22.3</v>
      </c>
      <c r="I5474" s="20">
        <v>72.1</v>
      </c>
      <c r="J5474" s="17" t="s">
        <v>65</v>
      </c>
      <c r="K5474" s="20">
        <v>11</v>
      </c>
      <c r="L5474" s="20">
        <v>17.6</v>
      </c>
      <c r="M5474" s="20">
        <v>286</v>
      </c>
      <c r="N5474" s="15" t="s">
        <v>62</v>
      </c>
      <c r="O5474" s="20">
        <v>1013</v>
      </c>
      <c r="P5474" s="20">
        <v>29.91</v>
      </c>
      <c r="Q5474" s="20">
        <v>0</v>
      </c>
      <c r="R5474" s="20">
        <v>0</v>
      </c>
      <c r="S5474" s="20">
        <v>73</v>
      </c>
      <c r="T5474" s="15">
        <v>25</v>
      </c>
      <c r="U5474" s="20">
        <v>24.7</v>
      </c>
      <c r="V5474" s="15">
        <v>76.4</v>
      </c>
      <c r="W5474" s="15">
        <v>10</v>
      </c>
      <c r="X5474" s="15">
        <v>6</v>
      </c>
      <c r="Y5474" s="15">
        <v>0.3</v>
      </c>
      <c r="Z5474" s="15">
        <v>14</v>
      </c>
      <c r="AA5474" s="15">
        <v>22.5</v>
      </c>
      <c r="AB5474" s="15">
        <v>159.85</v>
      </c>
      <c r="AC5474" s="15">
        <v>58</v>
      </c>
      <c r="AD5474" s="15">
        <v>7.25</v>
      </c>
      <c r="AE5474" s="15">
        <v>5.85</v>
      </c>
      <c r="AF5474" s="15">
        <v>5.85</v>
      </c>
      <c r="AG5474" s="15">
        <v>9.35</v>
      </c>
      <c r="AH5474" s="15">
        <v>1</v>
      </c>
      <c r="AI5474" s="15">
        <v>1</v>
      </c>
      <c r="AJ5474" s="21">
        <v>0.269444444444444</v>
      </c>
      <c r="AK5474" s="21">
        <v>0.7375</v>
      </c>
      <c r="AL5474" s="21">
        <v>0.0583333333333333</v>
      </c>
      <c r="AM5474" s="21">
        <v>0.640972222222222</v>
      </c>
      <c r="AN5474" s="15" t="s">
        <v>59</v>
      </c>
      <c r="AO5474" s="15">
        <v>27</v>
      </c>
    </row>
    <row r="5475" spans="1:41">
      <c r="A5475" s="17" t="s">
        <v>158</v>
      </c>
      <c r="B5475" s="17" t="s">
        <v>159</v>
      </c>
      <c r="C5475" s="18">
        <v>36.8028</v>
      </c>
      <c r="D5475" s="18">
        <v>10.1797</v>
      </c>
      <c r="E5475" s="15" t="s">
        <v>160</v>
      </c>
      <c r="F5475" s="15">
        <v>1760688000</v>
      </c>
      <c r="G5475" s="19">
        <v>45947.375</v>
      </c>
      <c r="H5475" s="20">
        <v>21.1</v>
      </c>
      <c r="I5475" s="20">
        <v>70</v>
      </c>
      <c r="J5475" s="17" t="s">
        <v>44</v>
      </c>
      <c r="K5475" s="20">
        <v>4.3</v>
      </c>
      <c r="L5475" s="20">
        <v>6.8</v>
      </c>
      <c r="M5475" s="20">
        <v>260</v>
      </c>
      <c r="N5475" s="15" t="s">
        <v>45</v>
      </c>
      <c r="O5475" s="20">
        <v>1017</v>
      </c>
      <c r="P5475" s="20">
        <v>30.03</v>
      </c>
      <c r="Q5475" s="20">
        <v>0</v>
      </c>
      <c r="R5475" s="20">
        <v>0</v>
      </c>
      <c r="S5475" s="20">
        <v>73</v>
      </c>
      <c r="T5475" s="15">
        <v>25</v>
      </c>
      <c r="U5475" s="20">
        <v>21.1</v>
      </c>
      <c r="V5475" s="15">
        <v>70</v>
      </c>
      <c r="W5475" s="15">
        <v>10</v>
      </c>
      <c r="X5475" s="15">
        <v>6</v>
      </c>
      <c r="Y5475" s="15">
        <v>1.2</v>
      </c>
      <c r="Z5475" s="15">
        <v>5.1</v>
      </c>
      <c r="AA5475" s="15">
        <v>8.1</v>
      </c>
      <c r="AB5475" s="15">
        <v>197.85</v>
      </c>
      <c r="AC5475" s="15">
        <v>59</v>
      </c>
      <c r="AD5475" s="15">
        <v>11.05</v>
      </c>
      <c r="AE5475" s="15">
        <v>7.95</v>
      </c>
      <c r="AF5475" s="15">
        <v>9.35</v>
      </c>
      <c r="AG5475" s="15">
        <v>18.15</v>
      </c>
      <c r="AH5475" s="15">
        <v>1</v>
      </c>
      <c r="AI5475" s="15">
        <v>1</v>
      </c>
      <c r="AJ5475" s="21">
        <v>0.269444444444444</v>
      </c>
      <c r="AK5475" s="21">
        <v>0.736111111111111</v>
      </c>
      <c r="AL5475" s="21">
        <v>0.102083333333333</v>
      </c>
      <c r="AM5475" s="21">
        <v>0.658333333333333</v>
      </c>
      <c r="AN5475" s="15" t="s">
        <v>59</v>
      </c>
      <c r="AO5475" s="15">
        <v>19</v>
      </c>
    </row>
    <row r="5476" spans="1:41">
      <c r="A5476" s="17" t="s">
        <v>158</v>
      </c>
      <c r="B5476" s="17" t="s">
        <v>159</v>
      </c>
      <c r="C5476" s="18">
        <v>36.8028</v>
      </c>
      <c r="D5476" s="18">
        <v>10.1797</v>
      </c>
      <c r="E5476" s="15" t="s">
        <v>160</v>
      </c>
      <c r="F5476" s="15">
        <v>1760774400</v>
      </c>
      <c r="G5476" s="19">
        <v>45948.375</v>
      </c>
      <c r="H5476" s="20">
        <v>21.2</v>
      </c>
      <c r="I5476" s="20">
        <v>70.2</v>
      </c>
      <c r="J5476" s="17" t="s">
        <v>47</v>
      </c>
      <c r="K5476" s="20">
        <v>6.7</v>
      </c>
      <c r="L5476" s="20">
        <v>10.8</v>
      </c>
      <c r="M5476" s="20">
        <v>136</v>
      </c>
      <c r="N5476" s="15" t="s">
        <v>72</v>
      </c>
      <c r="O5476" s="20">
        <v>1019</v>
      </c>
      <c r="P5476" s="20">
        <v>30.09</v>
      </c>
      <c r="Q5476" s="20">
        <v>0.14</v>
      </c>
      <c r="R5476" s="20">
        <v>0.01</v>
      </c>
      <c r="S5476" s="20">
        <v>83</v>
      </c>
      <c r="T5476" s="15">
        <v>50</v>
      </c>
      <c r="U5476" s="20">
        <v>21.2</v>
      </c>
      <c r="V5476" s="15">
        <v>70.2</v>
      </c>
      <c r="W5476" s="15">
        <v>10</v>
      </c>
      <c r="X5476" s="15">
        <v>6</v>
      </c>
      <c r="Y5476" s="15">
        <v>0.7</v>
      </c>
      <c r="Z5476" s="15">
        <v>8.5</v>
      </c>
      <c r="AA5476" s="15">
        <v>13.6</v>
      </c>
      <c r="AB5476" s="15">
        <v>147.85</v>
      </c>
      <c r="AC5476" s="15">
        <v>68</v>
      </c>
      <c r="AD5476" s="15">
        <v>9.65</v>
      </c>
      <c r="AE5476" s="15">
        <v>6.85</v>
      </c>
      <c r="AF5476" s="15">
        <v>8.85</v>
      </c>
      <c r="AG5476" s="15">
        <v>13.15</v>
      </c>
      <c r="AH5476" s="15">
        <v>1</v>
      </c>
      <c r="AI5476" s="15">
        <v>1</v>
      </c>
      <c r="AJ5476" s="21">
        <v>0.270138888888889</v>
      </c>
      <c r="AK5476" s="21">
        <v>0.735416666666667</v>
      </c>
      <c r="AL5476" s="21">
        <v>0.145138888888889</v>
      </c>
      <c r="AM5476" s="21">
        <v>0.674305555555556</v>
      </c>
      <c r="AN5476" s="15" t="s">
        <v>59</v>
      </c>
      <c r="AO5476" s="15">
        <v>12</v>
      </c>
    </row>
    <row r="5477" spans="1:41">
      <c r="A5477" s="17" t="s">
        <v>158</v>
      </c>
      <c r="B5477" s="17" t="s">
        <v>159</v>
      </c>
      <c r="C5477" s="18">
        <v>36.8028</v>
      </c>
      <c r="D5477" s="18">
        <v>10.1797</v>
      </c>
      <c r="E5477" s="15" t="s">
        <v>160</v>
      </c>
      <c r="F5477" s="15">
        <v>1760859000</v>
      </c>
      <c r="G5477" s="19">
        <v>45949.3541666667</v>
      </c>
      <c r="H5477" s="20">
        <v>20.3</v>
      </c>
      <c r="I5477" s="20">
        <v>68.5</v>
      </c>
      <c r="J5477" s="17" t="s">
        <v>74</v>
      </c>
      <c r="K5477" s="20">
        <v>4.5</v>
      </c>
      <c r="L5477" s="20">
        <v>7.2</v>
      </c>
      <c r="M5477" s="20">
        <v>42</v>
      </c>
      <c r="N5477" s="15" t="s">
        <v>50</v>
      </c>
      <c r="O5477" s="20">
        <v>1019</v>
      </c>
      <c r="P5477" s="20">
        <v>30.09</v>
      </c>
      <c r="Q5477" s="20">
        <v>0.01</v>
      </c>
      <c r="R5477" s="20">
        <v>0</v>
      </c>
      <c r="S5477" s="20">
        <v>83</v>
      </c>
      <c r="T5477" s="15">
        <v>25</v>
      </c>
      <c r="U5477" s="20">
        <v>20.3</v>
      </c>
      <c r="V5477" s="15">
        <v>68.5</v>
      </c>
      <c r="W5477" s="15">
        <v>10</v>
      </c>
      <c r="X5477" s="15">
        <v>6</v>
      </c>
      <c r="Y5477" s="15">
        <v>0.4</v>
      </c>
      <c r="Z5477" s="15">
        <v>5.9</v>
      </c>
      <c r="AA5477" s="15">
        <v>9.4</v>
      </c>
      <c r="AB5477" s="15">
        <v>153.85</v>
      </c>
      <c r="AC5477" s="15">
        <v>57</v>
      </c>
      <c r="AD5477" s="15">
        <v>6.65</v>
      </c>
      <c r="AE5477" s="15">
        <v>5.75</v>
      </c>
      <c r="AF5477" s="15">
        <v>9.05</v>
      </c>
      <c r="AG5477" s="15">
        <v>16.25</v>
      </c>
      <c r="AH5477" s="15">
        <v>1</v>
      </c>
      <c r="AI5477" s="15">
        <v>1</v>
      </c>
      <c r="AJ5477" s="21">
        <v>0.270833333333333</v>
      </c>
      <c r="AK5477" s="21">
        <v>0.734722222222222</v>
      </c>
      <c r="AL5477" s="21">
        <v>0.186111111111111</v>
      </c>
      <c r="AM5477" s="21">
        <v>0.688888888888889</v>
      </c>
      <c r="AN5477" s="15" t="s">
        <v>59</v>
      </c>
      <c r="AO5477" s="15">
        <v>6</v>
      </c>
    </row>
    <row r="5478" spans="1:41">
      <c r="A5478" s="17" t="s">
        <v>158</v>
      </c>
      <c r="B5478" s="17" t="s">
        <v>159</v>
      </c>
      <c r="C5478" s="18">
        <v>36.8028</v>
      </c>
      <c r="D5478" s="18">
        <v>10.1797</v>
      </c>
      <c r="E5478" s="15" t="s">
        <v>160</v>
      </c>
      <c r="F5478" s="15">
        <v>1760947200</v>
      </c>
      <c r="G5478" s="19">
        <v>45950.375</v>
      </c>
      <c r="H5478" s="20">
        <v>20.4</v>
      </c>
      <c r="I5478" s="20">
        <v>68.7</v>
      </c>
      <c r="J5478" s="17" t="s">
        <v>44</v>
      </c>
      <c r="K5478" s="20">
        <v>4.9</v>
      </c>
      <c r="L5478" s="20">
        <v>7.9</v>
      </c>
      <c r="M5478" s="20">
        <v>163</v>
      </c>
      <c r="N5478" s="15" t="s">
        <v>73</v>
      </c>
      <c r="O5478" s="20">
        <v>1016</v>
      </c>
      <c r="P5478" s="20">
        <v>30</v>
      </c>
      <c r="Q5478" s="20">
        <v>0</v>
      </c>
      <c r="R5478" s="20">
        <v>0</v>
      </c>
      <c r="S5478" s="20">
        <v>83</v>
      </c>
      <c r="T5478" s="15">
        <v>25</v>
      </c>
      <c r="U5478" s="20">
        <v>20.4</v>
      </c>
      <c r="V5478" s="15">
        <v>68.7</v>
      </c>
      <c r="W5478" s="15">
        <v>10</v>
      </c>
      <c r="X5478" s="15">
        <v>6</v>
      </c>
      <c r="Y5478" s="15">
        <v>1.3</v>
      </c>
      <c r="Z5478" s="15">
        <v>5.9</v>
      </c>
      <c r="AA5478" s="15">
        <v>9.5</v>
      </c>
      <c r="AB5478" s="15">
        <v>278.85</v>
      </c>
      <c r="AC5478" s="15">
        <v>42</v>
      </c>
      <c r="AD5478" s="15">
        <v>14.05</v>
      </c>
      <c r="AE5478" s="15">
        <v>16.25</v>
      </c>
      <c r="AF5478" s="15">
        <v>20.85</v>
      </c>
      <c r="AG5478" s="15">
        <v>28.35</v>
      </c>
      <c r="AH5478" s="15">
        <v>2</v>
      </c>
      <c r="AI5478" s="15">
        <v>2</v>
      </c>
      <c r="AJ5478" s="21">
        <v>0.271527777777778</v>
      </c>
      <c r="AK5478" s="21">
        <v>0.733333333333333</v>
      </c>
      <c r="AL5478" s="21">
        <v>0.227083333333333</v>
      </c>
      <c r="AM5478" s="21">
        <v>0.704861111111111</v>
      </c>
      <c r="AN5478" s="15" t="s">
        <v>59</v>
      </c>
      <c r="AO5478" s="15">
        <v>2</v>
      </c>
    </row>
    <row r="5479" spans="1:41">
      <c r="A5479" s="17" t="s">
        <v>158</v>
      </c>
      <c r="B5479" s="17" t="s">
        <v>159</v>
      </c>
      <c r="C5479" s="18">
        <v>36.8028</v>
      </c>
      <c r="D5479" s="18">
        <v>10.1797</v>
      </c>
      <c r="E5479" s="15" t="s">
        <v>160</v>
      </c>
      <c r="F5479" s="15">
        <v>1761034500</v>
      </c>
      <c r="G5479" s="19">
        <v>45951.3854166667</v>
      </c>
      <c r="H5479" s="20">
        <v>22.3</v>
      </c>
      <c r="I5479" s="20">
        <v>72.1</v>
      </c>
      <c r="J5479" s="17" t="s">
        <v>44</v>
      </c>
      <c r="K5479" s="20">
        <v>4.3</v>
      </c>
      <c r="L5479" s="20">
        <v>6.8</v>
      </c>
      <c r="M5479" s="20">
        <v>247</v>
      </c>
      <c r="N5479" s="15" t="s">
        <v>70</v>
      </c>
      <c r="O5479" s="20">
        <v>1011</v>
      </c>
      <c r="P5479" s="20">
        <v>29.85</v>
      </c>
      <c r="Q5479" s="20">
        <v>0</v>
      </c>
      <c r="R5479" s="20">
        <v>0</v>
      </c>
      <c r="S5479" s="20">
        <v>53</v>
      </c>
      <c r="T5479" s="15">
        <v>25</v>
      </c>
      <c r="U5479" s="20">
        <v>23.9</v>
      </c>
      <c r="V5479" s="15">
        <v>75</v>
      </c>
      <c r="W5479" s="15">
        <v>10</v>
      </c>
      <c r="X5479" s="15">
        <v>6</v>
      </c>
      <c r="Y5479" s="15">
        <v>1.2</v>
      </c>
      <c r="Z5479" s="15">
        <v>5.6</v>
      </c>
      <c r="AA5479" s="15">
        <v>9</v>
      </c>
      <c r="AB5479" s="15">
        <v>167.85</v>
      </c>
      <c r="AC5479" s="15">
        <v>32</v>
      </c>
      <c r="AD5479" s="15">
        <v>10.25</v>
      </c>
      <c r="AE5479" s="15">
        <v>7.35</v>
      </c>
      <c r="AF5479" s="15">
        <v>10.95</v>
      </c>
      <c r="AG5479" s="15">
        <v>15.15</v>
      </c>
      <c r="AH5479" s="15">
        <v>1</v>
      </c>
      <c r="AI5479" s="15">
        <v>1</v>
      </c>
      <c r="AJ5479" s="21">
        <v>0.272222222222222</v>
      </c>
      <c r="AK5479" s="21">
        <v>0.732638888888889</v>
      </c>
      <c r="AL5479" s="21">
        <v>0.268055555555556</v>
      </c>
      <c r="AM5479" s="21">
        <v>0.721527777777778</v>
      </c>
      <c r="AN5479" s="15" t="s">
        <v>60</v>
      </c>
      <c r="AO5479" s="15">
        <v>0</v>
      </c>
    </row>
    <row r="5480" spans="1:41">
      <c r="A5480" s="17" t="s">
        <v>158</v>
      </c>
      <c r="B5480" s="17" t="s">
        <v>159</v>
      </c>
      <c r="C5480" s="18">
        <v>36.8028</v>
      </c>
      <c r="D5480" s="18">
        <v>10.1797</v>
      </c>
      <c r="E5480" s="15" t="s">
        <v>160</v>
      </c>
      <c r="F5480" s="15">
        <v>1761120000</v>
      </c>
      <c r="G5480" s="19">
        <v>45952.375</v>
      </c>
      <c r="H5480" s="20">
        <v>22.4</v>
      </c>
      <c r="I5480" s="20">
        <v>72.3</v>
      </c>
      <c r="J5480" s="17" t="s">
        <v>47</v>
      </c>
      <c r="K5480" s="20">
        <v>8.3</v>
      </c>
      <c r="L5480" s="20">
        <v>13.3</v>
      </c>
      <c r="M5480" s="20">
        <v>248</v>
      </c>
      <c r="N5480" s="15" t="s">
        <v>70</v>
      </c>
      <c r="O5480" s="20">
        <v>1012</v>
      </c>
      <c r="P5480" s="20">
        <v>29.88</v>
      </c>
      <c r="Q5480" s="20">
        <v>0</v>
      </c>
      <c r="R5480" s="20">
        <v>0</v>
      </c>
      <c r="S5480" s="20">
        <v>65</v>
      </c>
      <c r="T5480" s="15">
        <v>50</v>
      </c>
      <c r="U5480" s="20">
        <v>24.5</v>
      </c>
      <c r="V5480" s="15">
        <v>76.2</v>
      </c>
      <c r="W5480" s="15">
        <v>10</v>
      </c>
      <c r="X5480" s="15">
        <v>6</v>
      </c>
      <c r="Y5480" s="15">
        <v>1.1</v>
      </c>
      <c r="Z5480" s="15">
        <v>10.7</v>
      </c>
      <c r="AA5480" s="15">
        <v>17.2</v>
      </c>
      <c r="AB5480" s="15">
        <v>166.85</v>
      </c>
      <c r="AC5480" s="15">
        <v>37</v>
      </c>
      <c r="AD5480" s="15">
        <v>11.25</v>
      </c>
      <c r="AE5480" s="15">
        <v>7.25</v>
      </c>
      <c r="AF5480" s="15">
        <v>10.95</v>
      </c>
      <c r="AG5480" s="15">
        <v>19.45</v>
      </c>
      <c r="AH5480" s="15">
        <v>1</v>
      </c>
      <c r="AI5480" s="15">
        <v>1</v>
      </c>
      <c r="AJ5480" s="21">
        <v>0.272916666666667</v>
      </c>
      <c r="AK5480" s="21">
        <v>0.731944444444444</v>
      </c>
      <c r="AL5480" s="21">
        <v>0.309722222222222</v>
      </c>
      <c r="AM5480" s="21">
        <v>0.740277777777778</v>
      </c>
      <c r="AN5480" s="15" t="s">
        <v>61</v>
      </c>
      <c r="AO5480" s="15">
        <v>0</v>
      </c>
    </row>
    <row r="5481" spans="1:41">
      <c r="A5481" s="17" t="s">
        <v>158</v>
      </c>
      <c r="B5481" s="17" t="s">
        <v>159</v>
      </c>
      <c r="C5481" s="18">
        <v>36.8028</v>
      </c>
      <c r="D5481" s="18">
        <v>10.1797</v>
      </c>
      <c r="E5481" s="15" t="s">
        <v>160</v>
      </c>
      <c r="F5481" s="15">
        <v>1761206400</v>
      </c>
      <c r="G5481" s="19">
        <v>45953.375</v>
      </c>
      <c r="H5481" s="20">
        <v>23.2</v>
      </c>
      <c r="I5481" s="20">
        <v>73.8</v>
      </c>
      <c r="J5481" s="17" t="s">
        <v>44</v>
      </c>
      <c r="K5481" s="20">
        <v>13.2</v>
      </c>
      <c r="L5481" s="20">
        <v>21.2</v>
      </c>
      <c r="M5481" s="20">
        <v>269</v>
      </c>
      <c r="N5481" s="15" t="s">
        <v>45</v>
      </c>
      <c r="O5481" s="20">
        <v>1014</v>
      </c>
      <c r="P5481" s="20">
        <v>29.94</v>
      </c>
      <c r="Q5481" s="20">
        <v>0</v>
      </c>
      <c r="R5481" s="20">
        <v>0</v>
      </c>
      <c r="S5481" s="20">
        <v>65</v>
      </c>
      <c r="T5481" s="15">
        <v>25</v>
      </c>
      <c r="U5481" s="20">
        <v>25</v>
      </c>
      <c r="V5481" s="15">
        <v>77</v>
      </c>
      <c r="W5481" s="15">
        <v>10</v>
      </c>
      <c r="X5481" s="15">
        <v>6</v>
      </c>
      <c r="Y5481" s="15">
        <v>1.2</v>
      </c>
      <c r="Z5481" s="15">
        <v>16.1</v>
      </c>
      <c r="AA5481" s="15">
        <v>25.9</v>
      </c>
      <c r="AB5481" s="15">
        <v>150.85</v>
      </c>
      <c r="AC5481" s="15">
        <v>43</v>
      </c>
      <c r="AD5481" s="15">
        <v>9.65</v>
      </c>
      <c r="AE5481" s="15">
        <v>5.15</v>
      </c>
      <c r="AF5481" s="15">
        <v>8.05</v>
      </c>
      <c r="AG5481" s="15">
        <v>17.95</v>
      </c>
      <c r="AH5481" s="15">
        <v>1</v>
      </c>
      <c r="AI5481" s="15">
        <v>1</v>
      </c>
      <c r="AJ5481" s="21">
        <v>0.273611111111111</v>
      </c>
      <c r="AK5481" s="21">
        <v>0.73125</v>
      </c>
      <c r="AL5481" s="21">
        <v>0.351388888888889</v>
      </c>
      <c r="AM5481" s="21">
        <v>0.761805555555556</v>
      </c>
      <c r="AN5481" s="15" t="s">
        <v>61</v>
      </c>
      <c r="AO5481" s="15">
        <v>2</v>
      </c>
    </row>
    <row r="5482" spans="1:41">
      <c r="A5482" s="17" t="s">
        <v>158</v>
      </c>
      <c r="B5482" s="17" t="s">
        <v>159</v>
      </c>
      <c r="C5482" s="18">
        <v>36.8028</v>
      </c>
      <c r="D5482" s="18">
        <v>10.1797</v>
      </c>
      <c r="E5482" s="15" t="s">
        <v>160</v>
      </c>
      <c r="F5482" s="15">
        <v>1761291900</v>
      </c>
      <c r="G5482" s="19">
        <v>45954.3645833333</v>
      </c>
      <c r="H5482" s="20">
        <v>21</v>
      </c>
      <c r="I5482" s="20">
        <v>69.8</v>
      </c>
      <c r="J5482" s="17" t="s">
        <v>74</v>
      </c>
      <c r="K5482" s="20">
        <v>7.2</v>
      </c>
      <c r="L5482" s="20">
        <v>11.5</v>
      </c>
      <c r="M5482" s="20">
        <v>310</v>
      </c>
      <c r="N5482" s="15" t="s">
        <v>51</v>
      </c>
      <c r="O5482" s="20">
        <v>1017</v>
      </c>
      <c r="P5482" s="20">
        <v>30.03</v>
      </c>
      <c r="Q5482" s="20">
        <v>0.01</v>
      </c>
      <c r="R5482" s="20">
        <v>0</v>
      </c>
      <c r="S5482" s="20">
        <v>94</v>
      </c>
      <c r="T5482" s="15">
        <v>25</v>
      </c>
      <c r="U5482" s="20">
        <v>21</v>
      </c>
      <c r="V5482" s="15">
        <v>69.8</v>
      </c>
      <c r="W5482" s="15">
        <v>10</v>
      </c>
      <c r="X5482" s="15">
        <v>6</v>
      </c>
      <c r="Y5482" s="15">
        <v>0.2</v>
      </c>
      <c r="Z5482" s="15">
        <v>9.2</v>
      </c>
      <c r="AA5482" s="15">
        <v>14.9</v>
      </c>
      <c r="AB5482" s="15">
        <v>156.85</v>
      </c>
      <c r="AC5482" s="15">
        <v>44</v>
      </c>
      <c r="AD5482" s="15">
        <v>9.65</v>
      </c>
      <c r="AE5482" s="15">
        <v>8.75</v>
      </c>
      <c r="AF5482" s="15">
        <v>8.15</v>
      </c>
      <c r="AG5482" s="15">
        <v>23.45</v>
      </c>
      <c r="AH5482" s="15">
        <v>1</v>
      </c>
      <c r="AI5482" s="15">
        <v>1</v>
      </c>
      <c r="AJ5482" s="21">
        <v>0.274305555555556</v>
      </c>
      <c r="AK5482" s="21">
        <v>0.729861111111111</v>
      </c>
      <c r="AL5482" s="21">
        <v>0.39375</v>
      </c>
      <c r="AM5482" s="21">
        <v>0.786805555555556</v>
      </c>
      <c r="AN5482" s="15" t="s">
        <v>61</v>
      </c>
      <c r="AO5482" s="15">
        <v>5</v>
      </c>
    </row>
    <row r="5483" spans="1:41">
      <c r="A5483" s="17" t="s">
        <v>158</v>
      </c>
      <c r="B5483" s="17" t="s">
        <v>159</v>
      </c>
      <c r="C5483" s="18">
        <v>36.8028</v>
      </c>
      <c r="D5483" s="18">
        <v>10.1797</v>
      </c>
      <c r="E5483" s="15" t="s">
        <v>160</v>
      </c>
      <c r="F5483" s="15">
        <v>1761379200</v>
      </c>
      <c r="G5483" s="19">
        <v>45955.375</v>
      </c>
      <c r="H5483" s="20">
        <v>21.3</v>
      </c>
      <c r="I5483" s="20">
        <v>70.3</v>
      </c>
      <c r="J5483" s="17" t="s">
        <v>44</v>
      </c>
      <c r="K5483" s="20">
        <v>3.1</v>
      </c>
      <c r="L5483" s="20">
        <v>5</v>
      </c>
      <c r="M5483" s="20">
        <v>191</v>
      </c>
      <c r="N5483" s="15" t="s">
        <v>67</v>
      </c>
      <c r="O5483" s="20">
        <v>1016</v>
      </c>
      <c r="P5483" s="20">
        <v>30</v>
      </c>
      <c r="Q5483" s="20">
        <v>0</v>
      </c>
      <c r="R5483" s="20">
        <v>0</v>
      </c>
      <c r="S5483" s="20">
        <v>100</v>
      </c>
      <c r="T5483" s="15">
        <v>25</v>
      </c>
      <c r="U5483" s="20">
        <v>21.3</v>
      </c>
      <c r="V5483" s="15">
        <v>70.3</v>
      </c>
      <c r="W5483" s="15">
        <v>10</v>
      </c>
      <c r="X5483" s="15">
        <v>6</v>
      </c>
      <c r="Y5483" s="15">
        <v>1.2</v>
      </c>
      <c r="Z5483" s="15">
        <v>3.9</v>
      </c>
      <c r="AA5483" s="15">
        <v>6.3</v>
      </c>
      <c r="AB5483" s="15">
        <v>209.85</v>
      </c>
      <c r="AC5483" s="15">
        <v>24</v>
      </c>
      <c r="AD5483" s="15">
        <v>12.15</v>
      </c>
      <c r="AE5483" s="15">
        <v>11.75</v>
      </c>
      <c r="AF5483" s="15">
        <v>12.45</v>
      </c>
      <c r="AG5483" s="15">
        <v>21.95</v>
      </c>
      <c r="AH5483" s="15">
        <v>1</v>
      </c>
      <c r="AI5483" s="15">
        <v>2</v>
      </c>
      <c r="AJ5483" s="21">
        <v>0.275</v>
      </c>
      <c r="AK5483" s="21">
        <v>0.729166666666667</v>
      </c>
      <c r="AL5483" s="21">
        <v>0.434027777777778</v>
      </c>
      <c r="AM5483" s="21">
        <v>0.817361111111111</v>
      </c>
      <c r="AN5483" s="15" t="s">
        <v>61</v>
      </c>
      <c r="AO5483" s="15">
        <v>10</v>
      </c>
    </row>
    <row r="5484" spans="1:41">
      <c r="A5484" s="17" t="s">
        <v>158</v>
      </c>
      <c r="B5484" s="17" t="s">
        <v>159</v>
      </c>
      <c r="C5484" s="18">
        <v>36.8028</v>
      </c>
      <c r="D5484" s="18">
        <v>10.1797</v>
      </c>
      <c r="E5484" s="15" t="s">
        <v>160</v>
      </c>
      <c r="F5484" s="15">
        <v>1761464700</v>
      </c>
      <c r="G5484" s="19">
        <v>45956.3645833333</v>
      </c>
      <c r="H5484" s="20">
        <v>21.1</v>
      </c>
      <c r="I5484" s="20">
        <v>70</v>
      </c>
      <c r="J5484" s="17" t="s">
        <v>44</v>
      </c>
      <c r="K5484" s="20">
        <v>3.1</v>
      </c>
      <c r="L5484" s="20">
        <v>5</v>
      </c>
      <c r="M5484" s="20">
        <v>158</v>
      </c>
      <c r="N5484" s="15" t="s">
        <v>73</v>
      </c>
      <c r="O5484" s="20">
        <v>1011</v>
      </c>
      <c r="P5484" s="20">
        <v>29.85</v>
      </c>
      <c r="Q5484" s="20">
        <v>0</v>
      </c>
      <c r="R5484" s="20">
        <v>0</v>
      </c>
      <c r="S5484" s="20">
        <v>69</v>
      </c>
      <c r="T5484" s="15">
        <v>25</v>
      </c>
      <c r="U5484" s="20">
        <v>21.1</v>
      </c>
      <c r="V5484" s="15">
        <v>70</v>
      </c>
      <c r="W5484" s="15">
        <v>8</v>
      </c>
      <c r="X5484" s="15">
        <v>4</v>
      </c>
      <c r="Y5484" s="15">
        <v>0.3</v>
      </c>
      <c r="Z5484" s="15">
        <v>5.7</v>
      </c>
      <c r="AA5484" s="15">
        <v>9.3</v>
      </c>
      <c r="AB5484" s="15">
        <v>158.85</v>
      </c>
      <c r="AC5484" s="15">
        <v>21</v>
      </c>
      <c r="AD5484" s="15">
        <v>10.65</v>
      </c>
      <c r="AE5484" s="15">
        <v>8.25</v>
      </c>
      <c r="AF5484" s="15">
        <v>7.45</v>
      </c>
      <c r="AG5484" s="15">
        <v>13.85</v>
      </c>
      <c r="AH5484" s="15">
        <v>1</v>
      </c>
      <c r="AI5484" s="15">
        <v>1</v>
      </c>
      <c r="AJ5484" s="21">
        <v>0.275694444444444</v>
      </c>
      <c r="AK5484" s="21">
        <v>0.728472222222222</v>
      </c>
      <c r="AL5484" s="21">
        <v>0.472916666666667</v>
      </c>
      <c r="AM5484" s="21">
        <v>0.852083333333333</v>
      </c>
      <c r="AN5484" s="15" t="s">
        <v>61</v>
      </c>
      <c r="AO5484" s="15">
        <v>17</v>
      </c>
    </row>
    <row r="5485" spans="1:41">
      <c r="A5485" s="17" t="s">
        <v>158</v>
      </c>
      <c r="B5485" s="17" t="s">
        <v>159</v>
      </c>
      <c r="C5485" s="18">
        <v>36.8028</v>
      </c>
      <c r="D5485" s="18">
        <v>10.1797</v>
      </c>
      <c r="E5485" s="15" t="s">
        <v>160</v>
      </c>
      <c r="F5485" s="15">
        <v>1761551100</v>
      </c>
      <c r="G5485" s="19">
        <v>45957.3645833333</v>
      </c>
      <c r="H5485" s="20">
        <v>20.3</v>
      </c>
      <c r="I5485" s="20">
        <v>68.5</v>
      </c>
      <c r="J5485" s="17" t="s">
        <v>47</v>
      </c>
      <c r="K5485" s="20">
        <v>18.1</v>
      </c>
      <c r="L5485" s="20">
        <v>29.2</v>
      </c>
      <c r="M5485" s="20">
        <v>315</v>
      </c>
      <c r="N5485" s="15" t="s">
        <v>51</v>
      </c>
      <c r="O5485" s="20">
        <v>1017</v>
      </c>
      <c r="P5485" s="20">
        <v>30.03</v>
      </c>
      <c r="Q5485" s="20">
        <v>0</v>
      </c>
      <c r="R5485" s="20">
        <v>0</v>
      </c>
      <c r="S5485" s="20">
        <v>60</v>
      </c>
      <c r="T5485" s="15">
        <v>50</v>
      </c>
      <c r="U5485" s="20">
        <v>20.3</v>
      </c>
      <c r="V5485" s="15">
        <v>68.5</v>
      </c>
      <c r="W5485" s="15">
        <v>10</v>
      </c>
      <c r="X5485" s="15">
        <v>6</v>
      </c>
      <c r="Y5485" s="15">
        <v>0.3</v>
      </c>
      <c r="Z5485" s="15">
        <v>22.7</v>
      </c>
      <c r="AA5485" s="15">
        <v>36.6</v>
      </c>
      <c r="AB5485" s="15">
        <v>132.85</v>
      </c>
      <c r="AC5485" s="15">
        <v>76</v>
      </c>
      <c r="AD5485" s="15">
        <v>4.05</v>
      </c>
      <c r="AE5485" s="15">
        <v>3.95</v>
      </c>
      <c r="AF5485" s="15">
        <v>4.75</v>
      </c>
      <c r="AG5485" s="15">
        <v>15.35</v>
      </c>
      <c r="AH5485" s="15">
        <v>1</v>
      </c>
      <c r="AI5485" s="15">
        <v>1</v>
      </c>
      <c r="AJ5485" s="21">
        <v>0.276388888888889</v>
      </c>
      <c r="AK5485" s="21">
        <v>0.727777777777778</v>
      </c>
      <c r="AL5485" s="21">
        <v>0.506944444444444</v>
      </c>
      <c r="AM5485" s="21">
        <v>0.891666666666667</v>
      </c>
      <c r="AN5485" s="15" t="s">
        <v>61</v>
      </c>
      <c r="AO5485" s="15">
        <v>25</v>
      </c>
    </row>
    <row r="5486" spans="1:41">
      <c r="A5486" s="17" t="s">
        <v>158</v>
      </c>
      <c r="B5486" s="17" t="s">
        <v>159</v>
      </c>
      <c r="C5486" s="18">
        <v>36.8028</v>
      </c>
      <c r="D5486" s="18">
        <v>10.1797</v>
      </c>
      <c r="E5486" s="15" t="s">
        <v>160</v>
      </c>
      <c r="F5486" s="15">
        <v>1761638400</v>
      </c>
      <c r="G5486" s="19">
        <v>45958.375</v>
      </c>
      <c r="H5486" s="20">
        <v>18.2</v>
      </c>
      <c r="I5486" s="20">
        <v>64.8</v>
      </c>
      <c r="J5486" s="17" t="s">
        <v>47</v>
      </c>
      <c r="K5486" s="20">
        <v>12.3</v>
      </c>
      <c r="L5486" s="20">
        <v>19.8</v>
      </c>
      <c r="M5486" s="20">
        <v>274</v>
      </c>
      <c r="N5486" s="15" t="s">
        <v>45</v>
      </c>
      <c r="O5486" s="20">
        <v>1019</v>
      </c>
      <c r="P5486" s="20">
        <v>30.09</v>
      </c>
      <c r="Q5486" s="20">
        <v>0</v>
      </c>
      <c r="R5486" s="20">
        <v>0</v>
      </c>
      <c r="S5486" s="20">
        <v>68</v>
      </c>
      <c r="T5486" s="15">
        <v>50</v>
      </c>
      <c r="U5486" s="20">
        <v>18.2</v>
      </c>
      <c r="V5486" s="15">
        <v>64.8</v>
      </c>
      <c r="W5486" s="15">
        <v>10</v>
      </c>
      <c r="X5486" s="15">
        <v>6</v>
      </c>
      <c r="Y5486" s="15">
        <v>0.7</v>
      </c>
      <c r="Z5486" s="15">
        <v>14.7</v>
      </c>
      <c r="AA5486" s="15">
        <v>23.7</v>
      </c>
      <c r="AB5486" s="15">
        <v>162.85</v>
      </c>
      <c r="AC5486" s="15">
        <v>51</v>
      </c>
      <c r="AD5486" s="15">
        <v>8.05</v>
      </c>
      <c r="AE5486" s="15">
        <v>7.15</v>
      </c>
      <c r="AF5486" s="15">
        <v>6.25</v>
      </c>
      <c r="AG5486" s="15">
        <v>13.95</v>
      </c>
      <c r="AH5486" s="15">
        <v>1</v>
      </c>
      <c r="AI5486" s="15">
        <v>1</v>
      </c>
      <c r="AJ5486" s="21">
        <v>0.277083333333333</v>
      </c>
      <c r="AK5486" s="21">
        <v>0.727083333333333</v>
      </c>
      <c r="AL5486" s="21">
        <v>0.5375</v>
      </c>
      <c r="AM5486" s="21">
        <v>0.934722222222222</v>
      </c>
      <c r="AN5486" s="15" t="s">
        <v>61</v>
      </c>
      <c r="AO5486" s="15">
        <v>33</v>
      </c>
    </row>
    <row r="5487" spans="1:41">
      <c r="A5487" s="17" t="s">
        <v>158</v>
      </c>
      <c r="B5487" s="17" t="s">
        <v>159</v>
      </c>
      <c r="C5487" s="18">
        <v>36.8028</v>
      </c>
      <c r="D5487" s="18">
        <v>10.1797</v>
      </c>
      <c r="E5487" s="15" t="s">
        <v>160</v>
      </c>
      <c r="F5487" s="15">
        <v>1761724800</v>
      </c>
      <c r="G5487" s="19">
        <v>45959.375</v>
      </c>
      <c r="H5487" s="20">
        <v>19.3</v>
      </c>
      <c r="I5487" s="20">
        <v>66.7</v>
      </c>
      <c r="J5487" s="17" t="s">
        <v>44</v>
      </c>
      <c r="K5487" s="20">
        <v>8.5</v>
      </c>
      <c r="L5487" s="20">
        <v>13.7</v>
      </c>
      <c r="M5487" s="20">
        <v>166</v>
      </c>
      <c r="N5487" s="15" t="s">
        <v>73</v>
      </c>
      <c r="O5487" s="20">
        <v>1020</v>
      </c>
      <c r="P5487" s="20">
        <v>30.12</v>
      </c>
      <c r="Q5487" s="20">
        <v>0</v>
      </c>
      <c r="R5487" s="20">
        <v>0</v>
      </c>
      <c r="S5487" s="20">
        <v>73</v>
      </c>
      <c r="T5487" s="15">
        <v>25</v>
      </c>
      <c r="U5487" s="20">
        <v>19.3</v>
      </c>
      <c r="V5487" s="15">
        <v>66.7</v>
      </c>
      <c r="W5487" s="15">
        <v>10</v>
      </c>
      <c r="X5487" s="15">
        <v>6</v>
      </c>
      <c r="Y5487" s="15">
        <v>1</v>
      </c>
      <c r="Z5487" s="15">
        <v>10.6</v>
      </c>
      <c r="AA5487" s="15">
        <v>17</v>
      </c>
      <c r="AB5487" s="15">
        <v>192.85</v>
      </c>
      <c r="AC5487" s="15">
        <v>43</v>
      </c>
      <c r="AD5487" s="15">
        <v>13.75</v>
      </c>
      <c r="AE5487" s="15">
        <v>13.85</v>
      </c>
      <c r="AF5487" s="15">
        <v>10.25</v>
      </c>
      <c r="AG5487" s="15">
        <v>22.65</v>
      </c>
      <c r="AH5487" s="15">
        <v>1</v>
      </c>
      <c r="AI5487" s="15">
        <v>1</v>
      </c>
      <c r="AJ5487" s="21">
        <v>0.277777777777778</v>
      </c>
      <c r="AK5487" s="21">
        <v>0.726388888888889</v>
      </c>
      <c r="AL5487" s="21">
        <v>0.563194444444444</v>
      </c>
      <c r="AM5487" s="21">
        <v>0.979861111111111</v>
      </c>
      <c r="AN5487" s="15" t="s">
        <v>64</v>
      </c>
      <c r="AO5487" s="15">
        <v>43</v>
      </c>
    </row>
    <row r="5488" spans="1:41">
      <c r="A5488" s="17" t="s">
        <v>158</v>
      </c>
      <c r="B5488" s="17" t="s">
        <v>159</v>
      </c>
      <c r="C5488" s="18">
        <v>36.8028</v>
      </c>
      <c r="D5488" s="18">
        <v>10.1797</v>
      </c>
      <c r="E5488" s="15" t="s">
        <v>160</v>
      </c>
      <c r="F5488" s="15">
        <v>1761810300</v>
      </c>
      <c r="G5488" s="19">
        <v>45960.3645833333</v>
      </c>
      <c r="H5488" s="20">
        <v>20.4</v>
      </c>
      <c r="I5488" s="20">
        <v>68.7</v>
      </c>
      <c r="J5488" s="17" t="s">
        <v>47</v>
      </c>
      <c r="K5488" s="20">
        <v>6.5</v>
      </c>
      <c r="L5488" s="20">
        <v>10.4</v>
      </c>
      <c r="M5488" s="20">
        <v>181</v>
      </c>
      <c r="N5488" s="15" t="s">
        <v>69</v>
      </c>
      <c r="O5488" s="20">
        <v>1014</v>
      </c>
      <c r="P5488" s="20">
        <v>29.94</v>
      </c>
      <c r="Q5488" s="20">
        <v>0</v>
      </c>
      <c r="R5488" s="20">
        <v>0</v>
      </c>
      <c r="S5488" s="20">
        <v>78</v>
      </c>
      <c r="T5488" s="15">
        <v>50</v>
      </c>
      <c r="U5488" s="20">
        <v>20.4</v>
      </c>
      <c r="V5488" s="15">
        <v>68.7</v>
      </c>
      <c r="W5488" s="15">
        <v>10</v>
      </c>
      <c r="X5488" s="15">
        <v>6</v>
      </c>
      <c r="Y5488" s="15">
        <v>0.2</v>
      </c>
      <c r="Z5488" s="15">
        <v>9.4</v>
      </c>
      <c r="AA5488" s="15">
        <v>15.1</v>
      </c>
      <c r="AB5488" s="15">
        <v>161.85</v>
      </c>
      <c r="AC5488" s="15">
        <v>63</v>
      </c>
      <c r="AD5488" s="15">
        <v>5.65</v>
      </c>
      <c r="AE5488" s="15">
        <v>9.55</v>
      </c>
      <c r="AF5488" s="15">
        <v>9.35</v>
      </c>
      <c r="AG5488" s="15">
        <v>27.55</v>
      </c>
      <c r="AH5488" s="15">
        <v>1</v>
      </c>
      <c r="AI5488" s="15">
        <v>1</v>
      </c>
      <c r="AJ5488" s="21">
        <v>0.278472222222222</v>
      </c>
      <c r="AK5488" s="21">
        <v>0.725</v>
      </c>
      <c r="AL5488" s="21">
        <v>0.585416666666667</v>
      </c>
      <c r="AM5488" s="15" t="s">
        <v>63</v>
      </c>
      <c r="AN5488" s="15" t="s">
        <v>46</v>
      </c>
      <c r="AO5488" s="15">
        <v>53</v>
      </c>
    </row>
    <row r="5489" spans="1:41">
      <c r="A5489" s="17" t="s">
        <v>158</v>
      </c>
      <c r="B5489" s="17" t="s">
        <v>159</v>
      </c>
      <c r="C5489" s="18">
        <v>36.8028</v>
      </c>
      <c r="D5489" s="18">
        <v>10.1797</v>
      </c>
      <c r="E5489" s="15" t="s">
        <v>160</v>
      </c>
      <c r="F5489" s="15">
        <v>1761897600</v>
      </c>
      <c r="G5489" s="19">
        <v>45961.375</v>
      </c>
      <c r="H5489" s="20">
        <v>21.2</v>
      </c>
      <c r="I5489" s="20">
        <v>70.2</v>
      </c>
      <c r="J5489" s="17" t="s">
        <v>47</v>
      </c>
      <c r="K5489" s="20">
        <v>4.5</v>
      </c>
      <c r="L5489" s="20">
        <v>7.2</v>
      </c>
      <c r="M5489" s="20">
        <v>276</v>
      </c>
      <c r="N5489" s="15" t="s">
        <v>45</v>
      </c>
      <c r="O5489" s="20">
        <v>1016</v>
      </c>
      <c r="P5489" s="20">
        <v>30</v>
      </c>
      <c r="Q5489" s="20">
        <v>0.01</v>
      </c>
      <c r="R5489" s="20">
        <v>0</v>
      </c>
      <c r="S5489" s="20">
        <v>78</v>
      </c>
      <c r="T5489" s="15">
        <v>50</v>
      </c>
      <c r="U5489" s="20">
        <v>21.2</v>
      </c>
      <c r="V5489" s="15">
        <v>70.2</v>
      </c>
      <c r="W5489" s="15">
        <v>10</v>
      </c>
      <c r="X5489" s="15">
        <v>6</v>
      </c>
      <c r="Y5489" s="15">
        <v>0.9</v>
      </c>
      <c r="Z5489" s="15">
        <v>5.5</v>
      </c>
      <c r="AA5489" s="15">
        <v>8.9</v>
      </c>
      <c r="AB5489" s="15">
        <v>198.85</v>
      </c>
      <c r="AC5489" s="15">
        <v>41</v>
      </c>
      <c r="AD5489" s="15">
        <v>12.35</v>
      </c>
      <c r="AE5489" s="15">
        <v>10.95</v>
      </c>
      <c r="AF5489" s="15">
        <v>11.65</v>
      </c>
      <c r="AG5489" s="15">
        <v>22.45</v>
      </c>
      <c r="AH5489" s="15">
        <v>1</v>
      </c>
      <c r="AI5489" s="15">
        <v>1</v>
      </c>
      <c r="AJ5489" s="21">
        <v>0.279166666666667</v>
      </c>
      <c r="AK5489" s="21">
        <v>0.724305555555556</v>
      </c>
      <c r="AL5489" s="21">
        <v>0.604861111111111</v>
      </c>
      <c r="AM5489" s="21">
        <v>0.0256944444444444</v>
      </c>
      <c r="AN5489" s="15" t="s">
        <v>46</v>
      </c>
      <c r="AO5489" s="15">
        <v>63</v>
      </c>
    </row>
    <row r="5490" spans="1:41">
      <c r="A5490" s="17" t="s">
        <v>158</v>
      </c>
      <c r="B5490" s="17" t="s">
        <v>159</v>
      </c>
      <c r="C5490" s="18">
        <v>36.8028</v>
      </c>
      <c r="D5490" s="18">
        <v>10.1797</v>
      </c>
      <c r="E5490" s="15" t="s">
        <v>160</v>
      </c>
      <c r="F5490" s="15">
        <v>1761984000</v>
      </c>
      <c r="G5490" s="19">
        <v>45962.375</v>
      </c>
      <c r="H5490" s="20">
        <v>19.1</v>
      </c>
      <c r="I5490" s="20">
        <v>66.4</v>
      </c>
      <c r="J5490" s="17" t="s">
        <v>44</v>
      </c>
      <c r="K5490" s="20">
        <v>4.3</v>
      </c>
      <c r="L5490" s="20">
        <v>6.8</v>
      </c>
      <c r="M5490" s="20">
        <v>262</v>
      </c>
      <c r="N5490" s="15" t="s">
        <v>45</v>
      </c>
      <c r="O5490" s="20">
        <v>1021</v>
      </c>
      <c r="P5490" s="20">
        <v>30.15</v>
      </c>
      <c r="Q5490" s="20">
        <v>0</v>
      </c>
      <c r="R5490" s="20">
        <v>0</v>
      </c>
      <c r="S5490" s="20">
        <v>83</v>
      </c>
      <c r="T5490" s="15">
        <v>25</v>
      </c>
      <c r="U5490" s="20">
        <v>19.1</v>
      </c>
      <c r="V5490" s="15">
        <v>66.4</v>
      </c>
      <c r="W5490" s="15">
        <v>10</v>
      </c>
      <c r="X5490" s="15">
        <v>6</v>
      </c>
      <c r="Y5490" s="15">
        <v>0.9</v>
      </c>
      <c r="Z5490" s="15">
        <v>5.2</v>
      </c>
      <c r="AA5490" s="15">
        <v>8.4</v>
      </c>
      <c r="AB5490" s="15">
        <v>163.85</v>
      </c>
      <c r="AC5490" s="15">
        <v>50</v>
      </c>
      <c r="AD5490" s="15">
        <v>8.95</v>
      </c>
      <c r="AE5490" s="15">
        <v>4.25</v>
      </c>
      <c r="AF5490" s="15">
        <v>8.05</v>
      </c>
      <c r="AG5490" s="15">
        <v>9.75</v>
      </c>
      <c r="AH5490" s="15">
        <v>1</v>
      </c>
      <c r="AI5490" s="15">
        <v>1</v>
      </c>
      <c r="AJ5490" s="21">
        <v>0.279861111111111</v>
      </c>
      <c r="AK5490" s="21">
        <v>0.723611111111111</v>
      </c>
      <c r="AL5490" s="21">
        <v>0.623611111111111</v>
      </c>
      <c r="AM5490" s="21">
        <v>0.0722222222222222</v>
      </c>
      <c r="AN5490" s="15" t="s">
        <v>46</v>
      </c>
      <c r="AO5490" s="15">
        <v>73</v>
      </c>
    </row>
    <row r="5491" spans="1:41">
      <c r="A5491" s="17" t="s">
        <v>158</v>
      </c>
      <c r="B5491" s="17" t="s">
        <v>159</v>
      </c>
      <c r="C5491" s="18">
        <v>36.8028</v>
      </c>
      <c r="D5491" s="18">
        <v>10.1797</v>
      </c>
      <c r="E5491" s="15" t="s">
        <v>160</v>
      </c>
      <c r="F5491" s="15">
        <v>1762069500</v>
      </c>
      <c r="G5491" s="19">
        <v>45963.3645833333</v>
      </c>
      <c r="H5491" s="20">
        <v>17.1</v>
      </c>
      <c r="I5491" s="20">
        <v>62.8</v>
      </c>
      <c r="J5491" s="17" t="s">
        <v>44</v>
      </c>
      <c r="K5491" s="20">
        <v>2.5</v>
      </c>
      <c r="L5491" s="20">
        <v>4</v>
      </c>
      <c r="M5491" s="20">
        <v>221</v>
      </c>
      <c r="N5491" s="15" t="s">
        <v>77</v>
      </c>
      <c r="O5491" s="20">
        <v>1020</v>
      </c>
      <c r="P5491" s="20">
        <v>30.12</v>
      </c>
      <c r="Q5491" s="20">
        <v>0</v>
      </c>
      <c r="R5491" s="20">
        <v>0</v>
      </c>
      <c r="S5491" s="20">
        <v>100</v>
      </c>
      <c r="T5491" s="15">
        <v>25</v>
      </c>
      <c r="U5491" s="20">
        <v>17.1</v>
      </c>
      <c r="V5491" s="15">
        <v>62.8</v>
      </c>
      <c r="W5491" s="15">
        <v>8</v>
      </c>
      <c r="X5491" s="15">
        <v>4</v>
      </c>
      <c r="Y5491" s="15">
        <v>0.2</v>
      </c>
      <c r="Z5491" s="15">
        <v>3.7</v>
      </c>
      <c r="AA5491" s="15">
        <v>6</v>
      </c>
      <c r="AB5491" s="15">
        <v>201.85</v>
      </c>
      <c r="AC5491" s="15">
        <v>25</v>
      </c>
      <c r="AD5491" s="15">
        <v>12.25</v>
      </c>
      <c r="AE5491" s="15">
        <v>8.75</v>
      </c>
      <c r="AF5491" s="15">
        <v>18.25</v>
      </c>
      <c r="AG5491" s="15">
        <v>26.25</v>
      </c>
      <c r="AH5491" s="15">
        <v>2</v>
      </c>
      <c r="AI5491" s="15">
        <v>2</v>
      </c>
      <c r="AJ5491" s="21">
        <v>0.280555555555556</v>
      </c>
      <c r="AK5491" s="21">
        <v>0.722916666666667</v>
      </c>
      <c r="AL5491" s="21">
        <v>0.642361111111111</v>
      </c>
      <c r="AM5491" s="21">
        <v>0.120138888888889</v>
      </c>
      <c r="AN5491" s="15" t="s">
        <v>46</v>
      </c>
      <c r="AO5491" s="15">
        <v>82</v>
      </c>
    </row>
    <row r="5492" spans="1:41">
      <c r="A5492" s="17" t="s">
        <v>158</v>
      </c>
      <c r="B5492" s="17" t="s">
        <v>159</v>
      </c>
      <c r="C5492" s="18">
        <v>36.8028</v>
      </c>
      <c r="D5492" s="18">
        <v>10.1797</v>
      </c>
      <c r="E5492" s="15" t="s">
        <v>160</v>
      </c>
      <c r="F5492" s="15">
        <v>1762156800</v>
      </c>
      <c r="G5492" s="19">
        <v>45964.375</v>
      </c>
      <c r="H5492" s="20">
        <v>21.1</v>
      </c>
      <c r="I5492" s="20">
        <v>70</v>
      </c>
      <c r="J5492" s="17" t="s">
        <v>47</v>
      </c>
      <c r="K5492" s="20">
        <v>14.5</v>
      </c>
      <c r="L5492" s="20">
        <v>23.4</v>
      </c>
      <c r="M5492" s="20">
        <v>307</v>
      </c>
      <c r="N5492" s="15" t="s">
        <v>51</v>
      </c>
      <c r="O5492" s="20">
        <v>1020</v>
      </c>
      <c r="P5492" s="20">
        <v>30.12</v>
      </c>
      <c r="Q5492" s="20">
        <v>0</v>
      </c>
      <c r="R5492" s="20">
        <v>0</v>
      </c>
      <c r="S5492" s="20">
        <v>78</v>
      </c>
      <c r="T5492" s="15">
        <v>50</v>
      </c>
      <c r="U5492" s="20">
        <v>21.1</v>
      </c>
      <c r="V5492" s="15">
        <v>70</v>
      </c>
      <c r="W5492" s="15">
        <v>10</v>
      </c>
      <c r="X5492" s="15">
        <v>6</v>
      </c>
      <c r="Y5492" s="15">
        <v>0.8</v>
      </c>
      <c r="Z5492" s="15">
        <v>17.3</v>
      </c>
      <c r="AA5492" s="15">
        <v>27.9</v>
      </c>
      <c r="AB5492" s="15">
        <v>133.85</v>
      </c>
      <c r="AC5492" s="15">
        <v>57</v>
      </c>
      <c r="AD5492" s="15">
        <v>7.35</v>
      </c>
      <c r="AE5492" s="15">
        <v>5.85</v>
      </c>
      <c r="AF5492" s="15">
        <v>7.35</v>
      </c>
      <c r="AG5492" s="15">
        <v>12.05</v>
      </c>
      <c r="AH5492" s="15">
        <v>1</v>
      </c>
      <c r="AI5492" s="15">
        <v>1</v>
      </c>
      <c r="AJ5492" s="21">
        <v>0.28125</v>
      </c>
      <c r="AK5492" s="21">
        <v>0.722222222222222</v>
      </c>
      <c r="AL5492" s="21">
        <v>0.661805555555556</v>
      </c>
      <c r="AM5492" s="21">
        <v>0.169444444444444</v>
      </c>
      <c r="AN5492" s="15" t="s">
        <v>46</v>
      </c>
      <c r="AO5492" s="15">
        <v>90</v>
      </c>
    </row>
    <row r="5493" spans="1:41">
      <c r="A5493" s="17" t="s">
        <v>158</v>
      </c>
      <c r="B5493" s="17" t="s">
        <v>159</v>
      </c>
      <c r="C5493" s="18">
        <v>36.8028</v>
      </c>
      <c r="D5493" s="18">
        <v>10.1797</v>
      </c>
      <c r="E5493" s="15" t="s">
        <v>160</v>
      </c>
      <c r="F5493" s="15">
        <v>1762244100</v>
      </c>
      <c r="G5493" s="19">
        <v>45965.3854166667</v>
      </c>
      <c r="H5493" s="20">
        <v>19.1</v>
      </c>
      <c r="I5493" s="20">
        <v>66.4</v>
      </c>
      <c r="J5493" s="17" t="s">
        <v>44</v>
      </c>
      <c r="K5493" s="20">
        <v>6.5</v>
      </c>
      <c r="L5493" s="20">
        <v>10.4</v>
      </c>
      <c r="M5493" s="20">
        <v>282</v>
      </c>
      <c r="N5493" s="15" t="s">
        <v>62</v>
      </c>
      <c r="O5493" s="20">
        <v>1023</v>
      </c>
      <c r="P5493" s="20">
        <v>30.21</v>
      </c>
      <c r="Q5493" s="20">
        <v>0</v>
      </c>
      <c r="R5493" s="20">
        <v>0</v>
      </c>
      <c r="S5493" s="20">
        <v>68</v>
      </c>
      <c r="T5493" s="15">
        <v>25</v>
      </c>
      <c r="U5493" s="20">
        <v>19.1</v>
      </c>
      <c r="V5493" s="15">
        <v>66.4</v>
      </c>
      <c r="W5493" s="15">
        <v>10</v>
      </c>
      <c r="X5493" s="15">
        <v>6</v>
      </c>
      <c r="Y5493" s="15">
        <v>0.9</v>
      </c>
      <c r="Z5493" s="15">
        <v>7.9</v>
      </c>
      <c r="AA5493" s="15">
        <v>12.7</v>
      </c>
      <c r="AB5493" s="15">
        <v>201.85</v>
      </c>
      <c r="AC5493" s="15">
        <v>40</v>
      </c>
      <c r="AD5493" s="15">
        <v>10.45</v>
      </c>
      <c r="AE5493" s="15">
        <v>10.65</v>
      </c>
      <c r="AF5493" s="15">
        <v>7.65</v>
      </c>
      <c r="AG5493" s="15">
        <v>15.65</v>
      </c>
      <c r="AH5493" s="15">
        <v>1</v>
      </c>
      <c r="AI5493" s="15">
        <v>1</v>
      </c>
      <c r="AJ5493" s="21">
        <v>0.281944444444444</v>
      </c>
      <c r="AK5493" s="21">
        <v>0.721527777777778</v>
      </c>
      <c r="AL5493" s="21">
        <v>0.682638888888889</v>
      </c>
      <c r="AM5493" s="21">
        <v>0.220833333333333</v>
      </c>
      <c r="AN5493" s="15" t="s">
        <v>46</v>
      </c>
      <c r="AO5493" s="15">
        <v>96</v>
      </c>
    </row>
    <row r="5494" spans="1:41">
      <c r="A5494" s="17" t="s">
        <v>158</v>
      </c>
      <c r="B5494" s="17" t="s">
        <v>159</v>
      </c>
      <c r="C5494" s="18">
        <v>36.8028</v>
      </c>
      <c r="D5494" s="18">
        <v>10.1797</v>
      </c>
      <c r="E5494" s="15" t="s">
        <v>160</v>
      </c>
      <c r="F5494" s="15">
        <v>1762329600</v>
      </c>
      <c r="G5494" s="19">
        <v>45966.375</v>
      </c>
      <c r="H5494" s="20">
        <v>16.2</v>
      </c>
      <c r="I5494" s="20">
        <v>61.2</v>
      </c>
      <c r="J5494" s="17" t="s">
        <v>44</v>
      </c>
      <c r="K5494" s="20">
        <v>2.2</v>
      </c>
      <c r="L5494" s="20">
        <v>3.6</v>
      </c>
      <c r="M5494" s="20">
        <v>204</v>
      </c>
      <c r="N5494" s="15" t="s">
        <v>67</v>
      </c>
      <c r="O5494" s="20">
        <v>1023</v>
      </c>
      <c r="P5494" s="20">
        <v>30.21</v>
      </c>
      <c r="Q5494" s="20">
        <v>0</v>
      </c>
      <c r="R5494" s="20">
        <v>0</v>
      </c>
      <c r="S5494" s="20">
        <v>82</v>
      </c>
      <c r="T5494" s="15">
        <v>25</v>
      </c>
      <c r="U5494" s="20">
        <v>16.2</v>
      </c>
      <c r="V5494" s="15">
        <v>61.2</v>
      </c>
      <c r="W5494" s="15">
        <v>10</v>
      </c>
      <c r="X5494" s="15">
        <v>6</v>
      </c>
      <c r="Y5494" s="15">
        <v>0.9</v>
      </c>
      <c r="Z5494" s="15">
        <v>2.5</v>
      </c>
      <c r="AA5494" s="15">
        <v>4</v>
      </c>
      <c r="AB5494" s="15">
        <v>300.85</v>
      </c>
      <c r="AC5494" s="15">
        <v>26</v>
      </c>
      <c r="AD5494" s="15">
        <v>18.85</v>
      </c>
      <c r="AE5494" s="15">
        <v>16.45</v>
      </c>
      <c r="AF5494" s="15">
        <v>15.75</v>
      </c>
      <c r="AG5494" s="15">
        <v>29.05</v>
      </c>
      <c r="AH5494" s="15">
        <v>2</v>
      </c>
      <c r="AI5494" s="15">
        <v>2</v>
      </c>
      <c r="AJ5494" s="21">
        <v>0.282638888888889</v>
      </c>
      <c r="AK5494" s="21">
        <v>0.720833333333333</v>
      </c>
      <c r="AL5494" s="21">
        <v>0.708333333333333</v>
      </c>
      <c r="AM5494" s="21">
        <v>0.274305555555556</v>
      </c>
      <c r="AN5494" s="15" t="s">
        <v>54</v>
      </c>
      <c r="AO5494" s="15">
        <v>99</v>
      </c>
    </row>
    <row r="5495" spans="1:41">
      <c r="A5495" s="17" t="s">
        <v>158</v>
      </c>
      <c r="B5495" s="17" t="s">
        <v>159</v>
      </c>
      <c r="C5495" s="18">
        <v>36.8028</v>
      </c>
      <c r="D5495" s="18">
        <v>10.1797</v>
      </c>
      <c r="E5495" s="15" t="s">
        <v>160</v>
      </c>
      <c r="F5495" s="15">
        <v>1762415100</v>
      </c>
      <c r="G5495" s="19">
        <v>45967.3645833333</v>
      </c>
      <c r="H5495" s="20">
        <v>18.1</v>
      </c>
      <c r="I5495" s="20">
        <v>64.6</v>
      </c>
      <c r="J5495" s="17" t="s">
        <v>44</v>
      </c>
      <c r="K5495" s="20">
        <v>6</v>
      </c>
      <c r="L5495" s="20">
        <v>9.7</v>
      </c>
      <c r="M5495" s="20">
        <v>166</v>
      </c>
      <c r="N5495" s="15" t="s">
        <v>73</v>
      </c>
      <c r="O5495" s="20">
        <v>1015</v>
      </c>
      <c r="P5495" s="20">
        <v>29.97</v>
      </c>
      <c r="Q5495" s="20">
        <v>0</v>
      </c>
      <c r="R5495" s="20">
        <v>0</v>
      </c>
      <c r="S5495" s="20">
        <v>94</v>
      </c>
      <c r="T5495" s="15">
        <v>25</v>
      </c>
      <c r="U5495" s="20">
        <v>18.1</v>
      </c>
      <c r="V5495" s="15">
        <v>64.6</v>
      </c>
      <c r="W5495" s="15">
        <v>10</v>
      </c>
      <c r="X5495" s="15">
        <v>6</v>
      </c>
      <c r="Y5495" s="15">
        <v>0.2</v>
      </c>
      <c r="Z5495" s="15">
        <v>9.1</v>
      </c>
      <c r="AA5495" s="15">
        <v>14.6</v>
      </c>
      <c r="AB5495" s="15">
        <v>175.85</v>
      </c>
      <c r="AC5495" s="15">
        <v>41</v>
      </c>
      <c r="AD5495" s="15">
        <v>13.95</v>
      </c>
      <c r="AE5495" s="15">
        <v>13.15</v>
      </c>
      <c r="AF5495" s="15">
        <v>10.45</v>
      </c>
      <c r="AG5495" s="15">
        <v>24.55</v>
      </c>
      <c r="AH5495" s="15">
        <v>1</v>
      </c>
      <c r="AI5495" s="15">
        <v>1</v>
      </c>
      <c r="AJ5495" s="21">
        <v>0.283333333333333</v>
      </c>
      <c r="AK5495" s="21">
        <v>0.720138888888889</v>
      </c>
      <c r="AL5495" s="21">
        <v>0.738888888888889</v>
      </c>
      <c r="AM5495" s="21">
        <v>0.329861111111111</v>
      </c>
      <c r="AN5495" s="15" t="s">
        <v>56</v>
      </c>
      <c r="AO5495" s="15">
        <v>100</v>
      </c>
    </row>
    <row r="5496" spans="1:41">
      <c r="A5496" s="17" t="s">
        <v>158</v>
      </c>
      <c r="B5496" s="17" t="s">
        <v>159</v>
      </c>
      <c r="C5496" s="18">
        <v>36.8028</v>
      </c>
      <c r="D5496" s="18">
        <v>10.1797</v>
      </c>
      <c r="E5496" s="15" t="s">
        <v>160</v>
      </c>
      <c r="F5496" s="15">
        <v>1762502400</v>
      </c>
      <c r="G5496" s="19">
        <v>45968.375</v>
      </c>
      <c r="H5496" s="20">
        <v>18</v>
      </c>
      <c r="I5496" s="20">
        <v>64.4</v>
      </c>
      <c r="J5496" s="17" t="s">
        <v>47</v>
      </c>
      <c r="K5496" s="20">
        <v>8.9</v>
      </c>
      <c r="L5496" s="20">
        <v>14.4</v>
      </c>
      <c r="M5496" s="20">
        <v>264</v>
      </c>
      <c r="N5496" s="15" t="s">
        <v>45</v>
      </c>
      <c r="O5496" s="20">
        <v>1014</v>
      </c>
      <c r="P5496" s="20">
        <v>29.94</v>
      </c>
      <c r="Q5496" s="20">
        <v>0.14</v>
      </c>
      <c r="R5496" s="20">
        <v>0.01</v>
      </c>
      <c r="S5496" s="20">
        <v>68</v>
      </c>
      <c r="T5496" s="15">
        <v>50</v>
      </c>
      <c r="U5496" s="20">
        <v>18</v>
      </c>
      <c r="V5496" s="15">
        <v>64.4</v>
      </c>
      <c r="W5496" s="15">
        <v>10</v>
      </c>
      <c r="X5496" s="15">
        <v>6</v>
      </c>
      <c r="Y5496" s="15">
        <v>0.4</v>
      </c>
      <c r="Z5496" s="15">
        <v>11.7</v>
      </c>
      <c r="AA5496" s="15">
        <v>18.9</v>
      </c>
      <c r="AB5496" s="15">
        <v>176.85</v>
      </c>
      <c r="AC5496" s="15">
        <v>66</v>
      </c>
      <c r="AD5496" s="15">
        <v>9.85</v>
      </c>
      <c r="AE5496" s="15">
        <v>6.05</v>
      </c>
      <c r="AF5496" s="15">
        <v>6.85</v>
      </c>
      <c r="AG5496" s="15">
        <v>10.25</v>
      </c>
      <c r="AH5496" s="15">
        <v>1</v>
      </c>
      <c r="AI5496" s="15">
        <v>1</v>
      </c>
      <c r="AJ5496" s="21">
        <v>0.284027777777778</v>
      </c>
      <c r="AK5496" s="21">
        <v>0.719444444444444</v>
      </c>
      <c r="AL5496" s="21">
        <v>0.776388888888889</v>
      </c>
      <c r="AM5496" s="21">
        <v>0.384722222222222</v>
      </c>
      <c r="AN5496" s="15" t="s">
        <v>56</v>
      </c>
      <c r="AO5496" s="15">
        <v>97</v>
      </c>
    </row>
    <row r="5497" spans="1:41">
      <c r="A5497" s="17" t="s">
        <v>158</v>
      </c>
      <c r="B5497" s="17" t="s">
        <v>159</v>
      </c>
      <c r="C5497" s="18">
        <v>36.8028</v>
      </c>
      <c r="D5497" s="18">
        <v>10.1797</v>
      </c>
      <c r="E5497" s="15" t="s">
        <v>160</v>
      </c>
      <c r="F5497" s="15">
        <v>1762588800</v>
      </c>
      <c r="G5497" s="19">
        <v>45969.375</v>
      </c>
      <c r="H5497" s="20">
        <v>17.4</v>
      </c>
      <c r="I5497" s="20">
        <v>63.3</v>
      </c>
      <c r="J5497" s="17" t="s">
        <v>47</v>
      </c>
      <c r="K5497" s="20">
        <v>7.6</v>
      </c>
      <c r="L5497" s="20">
        <v>12.2</v>
      </c>
      <c r="M5497" s="20">
        <v>222</v>
      </c>
      <c r="N5497" s="15" t="s">
        <v>77</v>
      </c>
      <c r="O5497" s="20">
        <v>1013</v>
      </c>
      <c r="P5497" s="20">
        <v>29.91</v>
      </c>
      <c r="Q5497" s="20">
        <v>0</v>
      </c>
      <c r="R5497" s="20">
        <v>0</v>
      </c>
      <c r="S5497" s="20">
        <v>72</v>
      </c>
      <c r="T5497" s="15">
        <v>50</v>
      </c>
      <c r="U5497" s="20">
        <v>17.4</v>
      </c>
      <c r="V5497" s="15">
        <v>63.3</v>
      </c>
      <c r="W5497" s="15">
        <v>10</v>
      </c>
      <c r="X5497" s="15">
        <v>6</v>
      </c>
      <c r="Y5497" s="15">
        <v>0.6</v>
      </c>
      <c r="Z5497" s="15">
        <v>9.8</v>
      </c>
      <c r="AA5497" s="15">
        <v>15.7</v>
      </c>
      <c r="AB5497" s="15">
        <v>143.85</v>
      </c>
      <c r="AC5497" s="15">
        <v>53</v>
      </c>
      <c r="AD5497" s="15">
        <v>6.95</v>
      </c>
      <c r="AE5497" s="15">
        <v>5.75</v>
      </c>
      <c r="AF5497" s="15">
        <v>6.15</v>
      </c>
      <c r="AG5497" s="15">
        <v>13.35</v>
      </c>
      <c r="AH5497" s="15">
        <v>1</v>
      </c>
      <c r="AI5497" s="15">
        <v>1</v>
      </c>
      <c r="AJ5497" s="21">
        <v>0.284722222222222</v>
      </c>
      <c r="AK5497" s="21">
        <v>0.719444444444444</v>
      </c>
      <c r="AL5497" s="21">
        <v>0.820833333333333</v>
      </c>
      <c r="AM5497" s="21">
        <v>0.434722222222222</v>
      </c>
      <c r="AN5497" s="15" t="s">
        <v>56</v>
      </c>
      <c r="AO5497" s="15">
        <v>91</v>
      </c>
    </row>
    <row r="5498" spans="1:41">
      <c r="A5498" s="17" t="s">
        <v>158</v>
      </c>
      <c r="B5498" s="17" t="s">
        <v>159</v>
      </c>
      <c r="C5498" s="18">
        <v>36.8028</v>
      </c>
      <c r="D5498" s="18">
        <v>10.1797</v>
      </c>
      <c r="E5498" s="15" t="s">
        <v>160</v>
      </c>
      <c r="F5498" s="15">
        <v>1762674300</v>
      </c>
      <c r="G5498" s="19">
        <v>45970.3645833333</v>
      </c>
      <c r="H5498" s="20">
        <v>15.3</v>
      </c>
      <c r="I5498" s="20">
        <v>59.5</v>
      </c>
      <c r="J5498" s="17" t="s">
        <v>68</v>
      </c>
      <c r="K5498" s="20">
        <v>13.2</v>
      </c>
      <c r="L5498" s="20">
        <v>21.2</v>
      </c>
      <c r="M5498" s="20">
        <v>226</v>
      </c>
      <c r="N5498" s="15" t="s">
        <v>77</v>
      </c>
      <c r="O5498" s="20">
        <v>1010</v>
      </c>
      <c r="P5498" s="20">
        <v>29.83</v>
      </c>
      <c r="Q5498" s="20">
        <v>1.17</v>
      </c>
      <c r="R5498" s="20">
        <v>0.05</v>
      </c>
      <c r="S5498" s="20">
        <v>82</v>
      </c>
      <c r="T5498" s="15">
        <v>75</v>
      </c>
      <c r="U5498" s="20">
        <v>15.3</v>
      </c>
      <c r="V5498" s="15">
        <v>59.5</v>
      </c>
      <c r="W5498" s="15">
        <v>10</v>
      </c>
      <c r="X5498" s="15">
        <v>6</v>
      </c>
      <c r="Y5498" s="15">
        <v>0.1</v>
      </c>
      <c r="Z5498" s="15">
        <v>17.9</v>
      </c>
      <c r="AA5498" s="15">
        <v>28.7</v>
      </c>
      <c r="AB5498" s="15">
        <v>163.85</v>
      </c>
      <c r="AC5498" s="15">
        <v>42</v>
      </c>
      <c r="AD5498" s="15">
        <v>6.25</v>
      </c>
      <c r="AE5498" s="15">
        <v>7.25</v>
      </c>
      <c r="AF5498" s="15">
        <v>6.35</v>
      </c>
      <c r="AG5498" s="15">
        <v>12.65</v>
      </c>
      <c r="AH5498" s="15">
        <v>1</v>
      </c>
      <c r="AI5498" s="15">
        <v>1</v>
      </c>
      <c r="AJ5498" s="21">
        <v>0.285416666666667</v>
      </c>
      <c r="AK5498" s="21">
        <v>0.71875</v>
      </c>
      <c r="AL5498" s="21">
        <v>0.870138888888889</v>
      </c>
      <c r="AM5498" s="21">
        <v>0.477777777777778</v>
      </c>
      <c r="AN5498" s="15" t="s">
        <v>56</v>
      </c>
      <c r="AO5498" s="15">
        <v>83</v>
      </c>
    </row>
    <row r="5499" spans="1:41">
      <c r="A5499" s="17" t="s">
        <v>158</v>
      </c>
      <c r="B5499" s="17" t="s">
        <v>159</v>
      </c>
      <c r="C5499" s="18">
        <v>36.8028</v>
      </c>
      <c r="D5499" s="18">
        <v>10.1797</v>
      </c>
      <c r="E5499" s="15" t="s">
        <v>160</v>
      </c>
      <c r="F5499" s="15">
        <v>1762760700</v>
      </c>
      <c r="G5499" s="19">
        <v>45971.3645833333</v>
      </c>
      <c r="H5499" s="20">
        <v>17.2</v>
      </c>
      <c r="I5499" s="20">
        <v>63</v>
      </c>
      <c r="J5499" s="17" t="s">
        <v>47</v>
      </c>
      <c r="K5499" s="20">
        <v>9.2</v>
      </c>
      <c r="L5499" s="20">
        <v>14.8</v>
      </c>
      <c r="M5499" s="20">
        <v>288</v>
      </c>
      <c r="N5499" s="15" t="s">
        <v>62</v>
      </c>
      <c r="O5499" s="20">
        <v>1019</v>
      </c>
      <c r="P5499" s="20">
        <v>30.09</v>
      </c>
      <c r="Q5499" s="20">
        <v>0.05</v>
      </c>
      <c r="R5499" s="20">
        <v>0</v>
      </c>
      <c r="S5499" s="20">
        <v>88</v>
      </c>
      <c r="T5499" s="15">
        <v>50</v>
      </c>
      <c r="U5499" s="20">
        <v>17.2</v>
      </c>
      <c r="V5499" s="15">
        <v>63</v>
      </c>
      <c r="W5499" s="15">
        <v>10</v>
      </c>
      <c r="X5499" s="15">
        <v>6</v>
      </c>
      <c r="Y5499" s="15">
        <v>0.2</v>
      </c>
      <c r="Z5499" s="15">
        <v>13.3</v>
      </c>
      <c r="AA5499" s="15">
        <v>21.4</v>
      </c>
      <c r="AB5499" s="15">
        <v>160.85</v>
      </c>
      <c r="AC5499" s="15">
        <v>57</v>
      </c>
      <c r="AD5499" s="15">
        <v>5.05</v>
      </c>
      <c r="AE5499" s="15">
        <v>4.95</v>
      </c>
      <c r="AF5499" s="15">
        <v>7.85</v>
      </c>
      <c r="AG5499" s="15">
        <v>15.35</v>
      </c>
      <c r="AH5499" s="15">
        <v>1</v>
      </c>
      <c r="AI5499" s="15">
        <v>1</v>
      </c>
      <c r="AJ5499" s="21">
        <v>0.286111111111111</v>
      </c>
      <c r="AK5499" s="21">
        <v>0.718055555555556</v>
      </c>
      <c r="AL5499" s="21">
        <v>0.920138888888889</v>
      </c>
      <c r="AM5499" s="21">
        <v>0.511111111111111</v>
      </c>
      <c r="AN5499" s="15" t="s">
        <v>56</v>
      </c>
      <c r="AO5499" s="15">
        <v>74</v>
      </c>
    </row>
    <row r="5500" spans="1:41">
      <c r="A5500" s="17" t="s">
        <v>158</v>
      </c>
      <c r="B5500" s="17" t="s">
        <v>159</v>
      </c>
      <c r="C5500" s="18">
        <v>36.8028</v>
      </c>
      <c r="D5500" s="18">
        <v>10.1797</v>
      </c>
      <c r="E5500" s="15" t="s">
        <v>160</v>
      </c>
      <c r="F5500" s="15">
        <v>1762847100</v>
      </c>
      <c r="G5500" s="19">
        <v>45972.3645833333</v>
      </c>
      <c r="H5500" s="20">
        <v>14.4</v>
      </c>
      <c r="I5500" s="20">
        <v>57.9</v>
      </c>
      <c r="J5500" s="17" t="s">
        <v>78</v>
      </c>
      <c r="K5500" s="20">
        <v>2.9</v>
      </c>
      <c r="L5500" s="20">
        <v>4.7</v>
      </c>
      <c r="M5500" s="20">
        <v>234</v>
      </c>
      <c r="N5500" s="15" t="s">
        <v>77</v>
      </c>
      <c r="O5500" s="20">
        <v>1020</v>
      </c>
      <c r="P5500" s="20">
        <v>30.12</v>
      </c>
      <c r="Q5500" s="20">
        <v>0</v>
      </c>
      <c r="R5500" s="20">
        <v>0</v>
      </c>
      <c r="S5500" s="20">
        <v>100</v>
      </c>
      <c r="T5500" s="15">
        <v>25</v>
      </c>
      <c r="U5500" s="20">
        <v>14.8</v>
      </c>
      <c r="V5500" s="15">
        <v>58.7</v>
      </c>
      <c r="W5500" s="15">
        <v>10</v>
      </c>
      <c r="X5500" s="15">
        <v>6</v>
      </c>
      <c r="Y5500" s="15">
        <v>0.2</v>
      </c>
      <c r="Z5500" s="15">
        <v>4.5</v>
      </c>
      <c r="AA5500" s="15">
        <v>7.2</v>
      </c>
      <c r="AB5500" s="15">
        <v>249.85</v>
      </c>
      <c r="AC5500" s="15">
        <v>24</v>
      </c>
      <c r="AD5500" s="15">
        <v>12.95</v>
      </c>
      <c r="AE5500" s="15">
        <v>13.75</v>
      </c>
      <c r="AF5500" s="15">
        <v>16.55</v>
      </c>
      <c r="AG5500" s="15">
        <v>23.35</v>
      </c>
      <c r="AH5500" s="15">
        <v>2</v>
      </c>
      <c r="AI5500" s="15">
        <v>2</v>
      </c>
      <c r="AJ5500" s="21">
        <v>0.286805555555556</v>
      </c>
      <c r="AK5500" s="21">
        <v>0.717361111111111</v>
      </c>
      <c r="AL5500" s="21">
        <v>0.96875</v>
      </c>
      <c r="AM5500" s="21">
        <v>0.538194444444444</v>
      </c>
      <c r="AN5500" s="15" t="s">
        <v>56</v>
      </c>
      <c r="AO5500" s="15">
        <v>64</v>
      </c>
    </row>
    <row r="5501" spans="1:41">
      <c r="A5501" s="17" t="s">
        <v>158</v>
      </c>
      <c r="B5501" s="17" t="s">
        <v>159</v>
      </c>
      <c r="C5501" s="18">
        <v>36.8028</v>
      </c>
      <c r="D5501" s="18">
        <v>10.1797</v>
      </c>
      <c r="E5501" s="15" t="s">
        <v>160</v>
      </c>
      <c r="F5501" s="15">
        <v>1762932600</v>
      </c>
      <c r="G5501" s="19">
        <v>45973.3541666667</v>
      </c>
      <c r="H5501" s="20">
        <v>12.2</v>
      </c>
      <c r="I5501" s="20">
        <v>54</v>
      </c>
      <c r="J5501" s="17" t="s">
        <v>44</v>
      </c>
      <c r="K5501" s="20">
        <v>4</v>
      </c>
      <c r="L5501" s="20">
        <v>6.5</v>
      </c>
      <c r="M5501" s="20">
        <v>177</v>
      </c>
      <c r="N5501" s="15" t="s">
        <v>69</v>
      </c>
      <c r="O5501" s="20">
        <v>1022</v>
      </c>
      <c r="P5501" s="20">
        <v>30.18</v>
      </c>
      <c r="Q5501" s="20">
        <v>0</v>
      </c>
      <c r="R5501" s="20">
        <v>0</v>
      </c>
      <c r="S5501" s="20">
        <v>100</v>
      </c>
      <c r="T5501" s="15">
        <v>25</v>
      </c>
      <c r="U5501" s="20">
        <v>11.9</v>
      </c>
      <c r="V5501" s="15">
        <v>53.4</v>
      </c>
      <c r="W5501" s="15">
        <v>10</v>
      </c>
      <c r="X5501" s="15">
        <v>6</v>
      </c>
      <c r="Y5501" s="15">
        <v>0.2</v>
      </c>
      <c r="Z5501" s="15">
        <v>6.6</v>
      </c>
      <c r="AA5501" s="15">
        <v>10.6</v>
      </c>
      <c r="AB5501" s="15">
        <v>273.85</v>
      </c>
      <c r="AC5501" s="15">
        <v>31</v>
      </c>
      <c r="AD5501" s="15">
        <v>17.05</v>
      </c>
      <c r="AE5501" s="15">
        <v>18.65</v>
      </c>
      <c r="AF5501" s="15">
        <v>19.75</v>
      </c>
      <c r="AG5501" s="15">
        <v>29.45</v>
      </c>
      <c r="AH5501" s="15">
        <v>2</v>
      </c>
      <c r="AI5501" s="15">
        <v>2</v>
      </c>
      <c r="AJ5501" s="21">
        <v>0.2875</v>
      </c>
      <c r="AK5501" s="21">
        <v>0.716666666666667</v>
      </c>
      <c r="AL5501" s="15" t="s">
        <v>57</v>
      </c>
      <c r="AM5501" s="21">
        <v>0.559722222222222</v>
      </c>
      <c r="AN5501" s="15" t="s">
        <v>58</v>
      </c>
      <c r="AO5501" s="15">
        <v>53</v>
      </c>
    </row>
    <row r="5502" spans="1:41">
      <c r="A5502" s="17" t="s">
        <v>158</v>
      </c>
      <c r="B5502" s="17" t="s">
        <v>159</v>
      </c>
      <c r="C5502" s="18">
        <v>36.8028</v>
      </c>
      <c r="D5502" s="18">
        <v>10.1797</v>
      </c>
      <c r="E5502" s="15" t="s">
        <v>160</v>
      </c>
      <c r="F5502" s="15">
        <v>1763019000</v>
      </c>
      <c r="G5502" s="19">
        <v>45974.3541666667</v>
      </c>
      <c r="H5502" s="20">
        <v>14.3</v>
      </c>
      <c r="I5502" s="20">
        <v>57.7</v>
      </c>
      <c r="J5502" s="17" t="s">
        <v>44</v>
      </c>
      <c r="K5502" s="20">
        <v>8.9</v>
      </c>
      <c r="L5502" s="20">
        <v>14.4</v>
      </c>
      <c r="M5502" s="20">
        <v>168</v>
      </c>
      <c r="N5502" s="15" t="s">
        <v>73</v>
      </c>
      <c r="O5502" s="20">
        <v>1023</v>
      </c>
      <c r="P5502" s="20">
        <v>30.21</v>
      </c>
      <c r="Q5502" s="20">
        <v>0</v>
      </c>
      <c r="R5502" s="20">
        <v>0</v>
      </c>
      <c r="S5502" s="20">
        <v>100</v>
      </c>
      <c r="T5502" s="15">
        <v>25</v>
      </c>
      <c r="U5502" s="20">
        <v>13.3</v>
      </c>
      <c r="V5502" s="15">
        <v>55.9</v>
      </c>
      <c r="W5502" s="15">
        <v>10</v>
      </c>
      <c r="X5502" s="15">
        <v>6</v>
      </c>
      <c r="Y5502" s="15">
        <v>0.2</v>
      </c>
      <c r="Z5502" s="15">
        <v>15.2</v>
      </c>
      <c r="AA5502" s="15">
        <v>24.4</v>
      </c>
      <c r="AB5502" s="15">
        <v>177.85</v>
      </c>
      <c r="AC5502" s="15">
        <v>39</v>
      </c>
      <c r="AD5502" s="15">
        <v>12.25</v>
      </c>
      <c r="AE5502" s="15">
        <v>12.05</v>
      </c>
      <c r="AF5502" s="15">
        <v>16.45</v>
      </c>
      <c r="AG5502" s="15">
        <v>27.55</v>
      </c>
      <c r="AH5502" s="15">
        <v>2</v>
      </c>
      <c r="AI5502" s="15">
        <v>2</v>
      </c>
      <c r="AJ5502" s="21">
        <v>0.288194444444444</v>
      </c>
      <c r="AK5502" s="21">
        <v>0.715972222222222</v>
      </c>
      <c r="AL5502" s="21">
        <v>0.0138888888888889</v>
      </c>
      <c r="AM5502" s="21">
        <v>0.577777777777778</v>
      </c>
      <c r="AN5502" s="15" t="s">
        <v>59</v>
      </c>
      <c r="AO5502" s="15">
        <v>42</v>
      </c>
    </row>
    <row r="5503" spans="1:41">
      <c r="A5503" s="17" t="s">
        <v>158</v>
      </c>
      <c r="B5503" s="17" t="s">
        <v>159</v>
      </c>
      <c r="C5503" s="18">
        <v>36.8028</v>
      </c>
      <c r="D5503" s="18">
        <v>10.1797</v>
      </c>
      <c r="E5503" s="15" t="s">
        <v>160</v>
      </c>
      <c r="F5503" s="15">
        <v>1763105400</v>
      </c>
      <c r="G5503" s="19">
        <v>45975.3541666667</v>
      </c>
      <c r="H5503" s="20">
        <v>16</v>
      </c>
      <c r="I5503" s="20">
        <v>60.8</v>
      </c>
      <c r="J5503" s="17" t="s">
        <v>44</v>
      </c>
      <c r="K5503" s="20">
        <v>7.6</v>
      </c>
      <c r="L5503" s="20">
        <v>12.2</v>
      </c>
      <c r="M5503" s="20">
        <v>185</v>
      </c>
      <c r="N5503" s="15" t="s">
        <v>69</v>
      </c>
      <c r="O5503" s="20">
        <v>1020</v>
      </c>
      <c r="P5503" s="20">
        <v>30.12</v>
      </c>
      <c r="Q5503" s="20">
        <v>0</v>
      </c>
      <c r="R5503" s="20">
        <v>0</v>
      </c>
      <c r="S5503" s="20">
        <v>68</v>
      </c>
      <c r="T5503" s="15">
        <v>25</v>
      </c>
      <c r="U5503" s="20">
        <v>16</v>
      </c>
      <c r="V5503" s="15">
        <v>60.8</v>
      </c>
      <c r="W5503" s="15">
        <v>10</v>
      </c>
      <c r="X5503" s="15">
        <v>6</v>
      </c>
      <c r="Y5503" s="15">
        <v>0.2</v>
      </c>
      <c r="Z5503" s="15">
        <v>14.2</v>
      </c>
      <c r="AA5503" s="15">
        <v>22.9</v>
      </c>
      <c r="AB5503" s="15">
        <v>148.85</v>
      </c>
      <c r="AC5503" s="15">
        <v>53</v>
      </c>
      <c r="AD5503" s="15">
        <v>4.95</v>
      </c>
      <c r="AE5503" s="15">
        <v>7.75</v>
      </c>
      <c r="AF5503" s="15">
        <v>10.55</v>
      </c>
      <c r="AG5503" s="15">
        <v>17.15</v>
      </c>
      <c r="AH5503" s="15">
        <v>1</v>
      </c>
      <c r="AI5503" s="15">
        <v>1</v>
      </c>
      <c r="AJ5503" s="21">
        <v>0.288888888888889</v>
      </c>
      <c r="AK5503" s="21">
        <v>0.715972222222222</v>
      </c>
      <c r="AL5503" s="21">
        <v>0.0576388888888889</v>
      </c>
      <c r="AM5503" s="21">
        <v>0.594444444444444</v>
      </c>
      <c r="AN5503" s="15" t="s">
        <v>59</v>
      </c>
      <c r="AO5503" s="15">
        <v>33</v>
      </c>
    </row>
    <row r="5504" spans="1:41">
      <c r="A5504" s="17" t="s">
        <v>158</v>
      </c>
      <c r="B5504" s="17" t="s">
        <v>159</v>
      </c>
      <c r="C5504" s="18">
        <v>36.8028</v>
      </c>
      <c r="D5504" s="18">
        <v>10.1797</v>
      </c>
      <c r="E5504" s="15" t="s">
        <v>160</v>
      </c>
      <c r="F5504" s="15">
        <v>1763191800</v>
      </c>
      <c r="G5504" s="19">
        <v>45976.3541666667</v>
      </c>
      <c r="H5504" s="20">
        <v>18.1</v>
      </c>
      <c r="I5504" s="20">
        <v>64.6</v>
      </c>
      <c r="J5504" s="17" t="s">
        <v>44</v>
      </c>
      <c r="K5504" s="20">
        <v>4.5</v>
      </c>
      <c r="L5504" s="20">
        <v>7.2</v>
      </c>
      <c r="M5504" s="20">
        <v>228</v>
      </c>
      <c r="N5504" s="15" t="s">
        <v>77</v>
      </c>
      <c r="O5504" s="20">
        <v>1017</v>
      </c>
      <c r="P5504" s="20">
        <v>30.03</v>
      </c>
      <c r="Q5504" s="20">
        <v>0</v>
      </c>
      <c r="R5504" s="20">
        <v>0</v>
      </c>
      <c r="S5504" s="20">
        <v>32</v>
      </c>
      <c r="T5504" s="15">
        <v>25</v>
      </c>
      <c r="U5504" s="20">
        <v>18.1</v>
      </c>
      <c r="V5504" s="15">
        <v>64.6</v>
      </c>
      <c r="W5504" s="15">
        <v>10</v>
      </c>
      <c r="X5504" s="15">
        <v>6</v>
      </c>
      <c r="Y5504" s="15">
        <v>0.2</v>
      </c>
      <c r="Z5504" s="15">
        <v>9.4</v>
      </c>
      <c r="AA5504" s="15">
        <v>15.1</v>
      </c>
      <c r="AB5504" s="15">
        <v>146.85</v>
      </c>
      <c r="AC5504" s="15">
        <v>30</v>
      </c>
      <c r="AD5504" s="15">
        <v>8.25</v>
      </c>
      <c r="AE5504" s="15">
        <v>7.75</v>
      </c>
      <c r="AF5504" s="15">
        <v>11.35</v>
      </c>
      <c r="AG5504" s="15">
        <v>15.55</v>
      </c>
      <c r="AH5504" s="15">
        <v>1</v>
      </c>
      <c r="AI5504" s="15">
        <v>1</v>
      </c>
      <c r="AJ5504" s="21">
        <v>0.290277777777778</v>
      </c>
      <c r="AK5504" s="21">
        <v>0.715277777777778</v>
      </c>
      <c r="AL5504" s="21">
        <v>0.0993055555555555</v>
      </c>
      <c r="AM5504" s="21">
        <v>0.609722222222222</v>
      </c>
      <c r="AN5504" s="15" t="s">
        <v>59</v>
      </c>
      <c r="AO5504" s="15">
        <v>24</v>
      </c>
    </row>
    <row r="5505" spans="1:41">
      <c r="A5505" s="17" t="s">
        <v>158</v>
      </c>
      <c r="B5505" s="17" t="s">
        <v>159</v>
      </c>
      <c r="C5505" s="18">
        <v>36.8028</v>
      </c>
      <c r="D5505" s="18">
        <v>10.1797</v>
      </c>
      <c r="E5505" s="15" t="s">
        <v>160</v>
      </c>
      <c r="F5505" s="15">
        <v>1763277300</v>
      </c>
      <c r="G5505" s="19">
        <v>45977.34375</v>
      </c>
      <c r="H5505" s="20">
        <v>17.4</v>
      </c>
      <c r="I5505" s="20">
        <v>63.3</v>
      </c>
      <c r="J5505" s="17" t="s">
        <v>44</v>
      </c>
      <c r="K5505" s="20">
        <v>4.5</v>
      </c>
      <c r="L5505" s="20">
        <v>7.2</v>
      </c>
      <c r="M5505" s="20">
        <v>192</v>
      </c>
      <c r="N5505" s="15" t="s">
        <v>67</v>
      </c>
      <c r="O5505" s="20">
        <v>1014</v>
      </c>
      <c r="P5505" s="20">
        <v>29.94</v>
      </c>
      <c r="Q5505" s="20">
        <v>0</v>
      </c>
      <c r="R5505" s="20">
        <v>0</v>
      </c>
      <c r="S5505" s="20">
        <v>48</v>
      </c>
      <c r="T5505" s="15">
        <v>25</v>
      </c>
      <c r="U5505" s="20">
        <v>17.4</v>
      </c>
      <c r="V5505" s="15">
        <v>63.3</v>
      </c>
      <c r="W5505" s="15">
        <v>10</v>
      </c>
      <c r="X5505" s="15">
        <v>6</v>
      </c>
      <c r="Y5505" s="15">
        <v>0.2</v>
      </c>
      <c r="Z5505" s="15">
        <v>9.4</v>
      </c>
      <c r="AA5505" s="15">
        <v>15.1</v>
      </c>
      <c r="AB5505" s="15">
        <v>169.85</v>
      </c>
      <c r="AC5505" s="15">
        <v>25</v>
      </c>
      <c r="AD5505" s="15">
        <v>10.45</v>
      </c>
      <c r="AE5505" s="15">
        <v>9.95</v>
      </c>
      <c r="AF5505" s="15">
        <v>14.15</v>
      </c>
      <c r="AG5505" s="15">
        <v>31.55</v>
      </c>
      <c r="AH5505" s="15">
        <v>1</v>
      </c>
      <c r="AI5505" s="15">
        <v>2</v>
      </c>
      <c r="AJ5505" s="21">
        <v>0.290972222222222</v>
      </c>
      <c r="AK5505" s="21">
        <v>0.714583333333333</v>
      </c>
      <c r="AL5505" s="21">
        <v>0.139583333333333</v>
      </c>
      <c r="AM5505" s="21">
        <v>0.625</v>
      </c>
      <c r="AN5505" s="15" t="s">
        <v>59</v>
      </c>
      <c r="AO5505" s="15">
        <v>16</v>
      </c>
    </row>
    <row r="5506" spans="1:41">
      <c r="A5506" s="17" t="s">
        <v>158</v>
      </c>
      <c r="B5506" s="17" t="s">
        <v>159</v>
      </c>
      <c r="C5506" s="18">
        <v>36.8028</v>
      </c>
      <c r="D5506" s="18">
        <v>10.1797</v>
      </c>
      <c r="E5506" s="15" t="s">
        <v>160</v>
      </c>
      <c r="F5506" s="15">
        <v>1763363700</v>
      </c>
      <c r="G5506" s="19">
        <v>45978.34375</v>
      </c>
      <c r="H5506" s="20">
        <v>16.1</v>
      </c>
      <c r="I5506" s="20">
        <v>61</v>
      </c>
      <c r="J5506" s="17" t="s">
        <v>44</v>
      </c>
      <c r="K5506" s="20">
        <v>2.5</v>
      </c>
      <c r="L5506" s="20">
        <v>4</v>
      </c>
      <c r="M5506" s="20">
        <v>223</v>
      </c>
      <c r="N5506" s="15" t="s">
        <v>77</v>
      </c>
      <c r="O5506" s="20">
        <v>1015</v>
      </c>
      <c r="P5506" s="20">
        <v>29.97</v>
      </c>
      <c r="Q5506" s="20">
        <v>0</v>
      </c>
      <c r="R5506" s="20">
        <v>0</v>
      </c>
      <c r="S5506" s="20">
        <v>59</v>
      </c>
      <c r="T5506" s="15">
        <v>25</v>
      </c>
      <c r="U5506" s="20">
        <v>16.1</v>
      </c>
      <c r="V5506" s="15">
        <v>61</v>
      </c>
      <c r="W5506" s="15">
        <v>10</v>
      </c>
      <c r="X5506" s="15">
        <v>6</v>
      </c>
      <c r="Y5506" s="15">
        <v>0.1</v>
      </c>
      <c r="Z5506" s="15">
        <v>3.8</v>
      </c>
      <c r="AA5506" s="15">
        <v>6.2</v>
      </c>
      <c r="AB5506" s="15">
        <v>171.85</v>
      </c>
      <c r="AC5506" s="15">
        <v>24</v>
      </c>
      <c r="AD5506" s="15">
        <v>12.15</v>
      </c>
      <c r="AE5506" s="15">
        <v>7.35</v>
      </c>
      <c r="AF5506" s="15">
        <v>20.35</v>
      </c>
      <c r="AG5506" s="15">
        <v>35.95</v>
      </c>
      <c r="AH5506" s="15">
        <v>2</v>
      </c>
      <c r="AI5506" s="15">
        <v>2</v>
      </c>
      <c r="AJ5506" s="21">
        <v>0.291666666666667</v>
      </c>
      <c r="AK5506" s="21">
        <v>0.714583333333333</v>
      </c>
      <c r="AL5506" s="21">
        <v>0.179861111111111</v>
      </c>
      <c r="AM5506" s="21">
        <v>0.641666666666667</v>
      </c>
      <c r="AN5506" s="15" t="s">
        <v>59</v>
      </c>
      <c r="AO5506" s="15">
        <v>10</v>
      </c>
    </row>
    <row r="5507" spans="1:41">
      <c r="A5507" s="17" t="s">
        <v>158</v>
      </c>
      <c r="B5507" s="17" t="s">
        <v>159</v>
      </c>
      <c r="C5507" s="18">
        <v>36.8028</v>
      </c>
      <c r="D5507" s="18">
        <v>10.1797</v>
      </c>
      <c r="E5507" s="15" t="s">
        <v>160</v>
      </c>
      <c r="F5507" s="15">
        <v>1763451000</v>
      </c>
      <c r="G5507" s="19">
        <v>45979.3541666667</v>
      </c>
      <c r="H5507" s="20">
        <v>17</v>
      </c>
      <c r="I5507" s="20">
        <v>62.6</v>
      </c>
      <c r="J5507" s="17" t="s">
        <v>47</v>
      </c>
      <c r="K5507" s="20">
        <v>5.4</v>
      </c>
      <c r="L5507" s="20">
        <v>8.6</v>
      </c>
      <c r="M5507" s="20">
        <v>322</v>
      </c>
      <c r="N5507" s="15" t="s">
        <v>51</v>
      </c>
      <c r="O5507" s="20">
        <v>1012</v>
      </c>
      <c r="P5507" s="20">
        <v>29.88</v>
      </c>
      <c r="Q5507" s="20">
        <v>0.05</v>
      </c>
      <c r="R5507" s="20">
        <v>0</v>
      </c>
      <c r="S5507" s="20">
        <v>88</v>
      </c>
      <c r="T5507" s="15">
        <v>50</v>
      </c>
      <c r="U5507" s="20">
        <v>17</v>
      </c>
      <c r="V5507" s="15">
        <v>62.6</v>
      </c>
      <c r="W5507" s="15">
        <v>10</v>
      </c>
      <c r="X5507" s="15">
        <v>6</v>
      </c>
      <c r="Y5507" s="15">
        <v>0.1</v>
      </c>
      <c r="Z5507" s="15">
        <v>7.4</v>
      </c>
      <c r="AA5507" s="15">
        <v>11.9</v>
      </c>
      <c r="AB5507" s="15">
        <v>168.85</v>
      </c>
      <c r="AC5507" s="15">
        <v>42</v>
      </c>
      <c r="AD5507" s="15">
        <v>10.75</v>
      </c>
      <c r="AE5507" s="15">
        <v>7.55</v>
      </c>
      <c r="AF5507" s="15">
        <v>10.85</v>
      </c>
      <c r="AG5507" s="15">
        <v>17.95</v>
      </c>
      <c r="AH5507" s="15">
        <v>1</v>
      </c>
      <c r="AI5507" s="15">
        <v>1</v>
      </c>
      <c r="AJ5507" s="21">
        <v>0.292361111111111</v>
      </c>
      <c r="AK5507" s="21">
        <v>0.713888888888889</v>
      </c>
      <c r="AL5507" s="21">
        <v>0.221527777777778</v>
      </c>
      <c r="AM5507" s="21">
        <v>0.659027777777778</v>
      </c>
      <c r="AN5507" s="15" t="s">
        <v>59</v>
      </c>
      <c r="AO5507" s="15">
        <v>5</v>
      </c>
    </row>
    <row r="5508" spans="1:41">
      <c r="A5508" s="17" t="s">
        <v>158</v>
      </c>
      <c r="B5508" s="17" t="s">
        <v>159</v>
      </c>
      <c r="C5508" s="18">
        <v>36.8028</v>
      </c>
      <c r="D5508" s="18">
        <v>10.1797</v>
      </c>
      <c r="E5508" s="15" t="s">
        <v>160</v>
      </c>
      <c r="F5508" s="15">
        <v>1763536500</v>
      </c>
      <c r="G5508" s="19">
        <v>45980.34375</v>
      </c>
      <c r="H5508" s="20">
        <v>14.1</v>
      </c>
      <c r="I5508" s="20">
        <v>57.4</v>
      </c>
      <c r="J5508" s="17" t="s">
        <v>44</v>
      </c>
      <c r="K5508" s="20">
        <v>4.7</v>
      </c>
      <c r="L5508" s="20">
        <v>7.6</v>
      </c>
      <c r="M5508" s="20">
        <v>245</v>
      </c>
      <c r="N5508" s="15" t="s">
        <v>70</v>
      </c>
      <c r="O5508" s="20">
        <v>1014</v>
      </c>
      <c r="P5508" s="20">
        <v>29.94</v>
      </c>
      <c r="Q5508" s="20">
        <v>0</v>
      </c>
      <c r="R5508" s="20">
        <v>0</v>
      </c>
      <c r="S5508" s="20">
        <v>88</v>
      </c>
      <c r="T5508" s="15">
        <v>25</v>
      </c>
      <c r="U5508" s="20">
        <v>13.9</v>
      </c>
      <c r="V5508" s="15">
        <v>57</v>
      </c>
      <c r="W5508" s="15">
        <v>10</v>
      </c>
      <c r="X5508" s="15">
        <v>6</v>
      </c>
      <c r="Y5508" s="15">
        <v>0.1</v>
      </c>
      <c r="Z5508" s="15">
        <v>7.2</v>
      </c>
      <c r="AA5508" s="15">
        <v>11.6</v>
      </c>
      <c r="AB5508" s="15">
        <v>181.85</v>
      </c>
      <c r="AC5508" s="15">
        <v>46</v>
      </c>
      <c r="AD5508" s="15">
        <v>8.75</v>
      </c>
      <c r="AE5508" s="15">
        <v>6.25</v>
      </c>
      <c r="AF5508" s="15">
        <v>7.45</v>
      </c>
      <c r="AG5508" s="15">
        <v>15.85</v>
      </c>
      <c r="AH5508" s="15">
        <v>1</v>
      </c>
      <c r="AI5508" s="15">
        <v>1</v>
      </c>
      <c r="AJ5508" s="21">
        <v>0.293055555555556</v>
      </c>
      <c r="AK5508" s="21">
        <v>0.713888888888889</v>
      </c>
      <c r="AL5508" s="21">
        <v>0.2625</v>
      </c>
      <c r="AM5508" s="21">
        <v>0.679166666666667</v>
      </c>
      <c r="AN5508" s="15" t="s">
        <v>59</v>
      </c>
      <c r="AO5508" s="15">
        <v>2</v>
      </c>
    </row>
    <row r="5509" spans="1:41">
      <c r="A5509" s="17" t="s">
        <v>158</v>
      </c>
      <c r="B5509" s="17" t="s">
        <v>159</v>
      </c>
      <c r="C5509" s="18">
        <v>36.8028</v>
      </c>
      <c r="D5509" s="18">
        <v>10.1797</v>
      </c>
      <c r="E5509" s="15" t="s">
        <v>160</v>
      </c>
      <c r="F5509" s="15">
        <v>1763622900</v>
      </c>
      <c r="G5509" s="19">
        <v>45981.34375</v>
      </c>
      <c r="H5509" s="20">
        <v>12.1</v>
      </c>
      <c r="I5509" s="20">
        <v>53.8</v>
      </c>
      <c r="J5509" s="17" t="s">
        <v>47</v>
      </c>
      <c r="K5509" s="20">
        <v>5.1</v>
      </c>
      <c r="L5509" s="20">
        <v>8.3</v>
      </c>
      <c r="M5509" s="20">
        <v>192</v>
      </c>
      <c r="N5509" s="15" t="s">
        <v>67</v>
      </c>
      <c r="O5509" s="20">
        <v>1012</v>
      </c>
      <c r="P5509" s="20">
        <v>29.88</v>
      </c>
      <c r="Q5509" s="20">
        <v>0</v>
      </c>
      <c r="R5509" s="20">
        <v>0</v>
      </c>
      <c r="S5509" s="20">
        <v>77</v>
      </c>
      <c r="T5509" s="15">
        <v>50</v>
      </c>
      <c r="U5509" s="20">
        <v>11.4</v>
      </c>
      <c r="V5509" s="15">
        <v>52.6</v>
      </c>
      <c r="W5509" s="15">
        <v>10</v>
      </c>
      <c r="X5509" s="15">
        <v>6</v>
      </c>
      <c r="Y5509" s="15">
        <v>0.1</v>
      </c>
      <c r="Z5509" s="15">
        <v>8.8</v>
      </c>
      <c r="AA5509" s="15">
        <v>14.1</v>
      </c>
      <c r="AB5509" s="15">
        <v>189.85</v>
      </c>
      <c r="AC5509" s="15">
        <v>34</v>
      </c>
      <c r="AD5509" s="15">
        <v>11.95</v>
      </c>
      <c r="AE5509" s="15">
        <v>10.55</v>
      </c>
      <c r="AF5509" s="15">
        <v>9.75</v>
      </c>
      <c r="AG5509" s="15">
        <v>18.05</v>
      </c>
      <c r="AH5509" s="15">
        <v>1</v>
      </c>
      <c r="AI5509" s="15">
        <v>1</v>
      </c>
      <c r="AJ5509" s="21">
        <v>0.29375</v>
      </c>
      <c r="AK5509" s="21">
        <v>0.713194444444444</v>
      </c>
      <c r="AL5509" s="21">
        <v>0.304861111111111</v>
      </c>
      <c r="AM5509" s="21">
        <v>0.703472222222222</v>
      </c>
      <c r="AN5509" s="15" t="s">
        <v>60</v>
      </c>
      <c r="AO5509" s="15">
        <v>0</v>
      </c>
    </row>
    <row r="5510" spans="1:41">
      <c r="A5510" s="17" t="s">
        <v>158</v>
      </c>
      <c r="B5510" s="17" t="s">
        <v>159</v>
      </c>
      <c r="C5510" s="18">
        <v>36.8028</v>
      </c>
      <c r="D5510" s="18">
        <v>10.1797</v>
      </c>
      <c r="E5510" s="15" t="s">
        <v>160</v>
      </c>
      <c r="F5510" s="15">
        <v>1763709300</v>
      </c>
      <c r="G5510" s="19">
        <v>45982.34375</v>
      </c>
      <c r="H5510" s="20">
        <v>14.3</v>
      </c>
      <c r="I5510" s="20">
        <v>57.7</v>
      </c>
      <c r="J5510" s="17" t="s">
        <v>47</v>
      </c>
      <c r="K5510" s="20">
        <v>13.9</v>
      </c>
      <c r="L5510" s="20">
        <v>22.3</v>
      </c>
      <c r="M5510" s="20">
        <v>266</v>
      </c>
      <c r="N5510" s="15" t="s">
        <v>45</v>
      </c>
      <c r="O5510" s="20">
        <v>1011</v>
      </c>
      <c r="P5510" s="20">
        <v>29.85</v>
      </c>
      <c r="Q5510" s="20">
        <v>0.07</v>
      </c>
      <c r="R5510" s="20">
        <v>0</v>
      </c>
      <c r="S5510" s="20">
        <v>82</v>
      </c>
      <c r="T5510" s="15">
        <v>50</v>
      </c>
      <c r="U5510" s="20">
        <v>12.6</v>
      </c>
      <c r="V5510" s="15">
        <v>54.8</v>
      </c>
      <c r="W5510" s="15">
        <v>10</v>
      </c>
      <c r="X5510" s="15">
        <v>6</v>
      </c>
      <c r="Y5510" s="15">
        <v>0.1</v>
      </c>
      <c r="Z5510" s="15">
        <v>18.7</v>
      </c>
      <c r="AA5510" s="15">
        <v>30</v>
      </c>
      <c r="AB5510" s="15">
        <v>190.85</v>
      </c>
      <c r="AC5510" s="15">
        <v>51</v>
      </c>
      <c r="AD5510" s="15">
        <v>8.85</v>
      </c>
      <c r="AE5510" s="15">
        <v>5.85</v>
      </c>
      <c r="AF5510" s="15">
        <v>8.35</v>
      </c>
      <c r="AG5510" s="15">
        <v>12.05</v>
      </c>
      <c r="AH5510" s="15">
        <v>1</v>
      </c>
      <c r="AI5510" s="15">
        <v>1</v>
      </c>
      <c r="AJ5510" s="21">
        <v>0.294444444444444</v>
      </c>
      <c r="AK5510" s="21">
        <v>0.7125</v>
      </c>
      <c r="AL5510" s="21">
        <v>0.346527777777778</v>
      </c>
      <c r="AM5510" s="21">
        <v>0.732638888888889</v>
      </c>
      <c r="AN5510" s="15" t="s">
        <v>61</v>
      </c>
      <c r="AO5510" s="15">
        <v>1</v>
      </c>
    </row>
    <row r="5511" spans="1:41">
      <c r="A5511" s="17" t="s">
        <v>158</v>
      </c>
      <c r="B5511" s="17" t="s">
        <v>159</v>
      </c>
      <c r="C5511" s="18">
        <v>36.8028</v>
      </c>
      <c r="D5511" s="18">
        <v>10.1797</v>
      </c>
      <c r="E5511" s="15" t="s">
        <v>160</v>
      </c>
      <c r="F5511" s="15">
        <v>1763795700</v>
      </c>
      <c r="G5511" s="19">
        <v>45983.34375</v>
      </c>
      <c r="H5511" s="20">
        <v>8.2</v>
      </c>
      <c r="I5511" s="20">
        <v>46.8</v>
      </c>
      <c r="J5511" s="17" t="s">
        <v>47</v>
      </c>
      <c r="K5511" s="20">
        <v>16.3</v>
      </c>
      <c r="L5511" s="20">
        <v>26.3</v>
      </c>
      <c r="M5511" s="20">
        <v>243</v>
      </c>
      <c r="N5511" s="15" t="s">
        <v>70</v>
      </c>
      <c r="O5511" s="20">
        <v>1019</v>
      </c>
      <c r="P5511" s="20">
        <v>30.09</v>
      </c>
      <c r="Q5511" s="20">
        <v>0.78</v>
      </c>
      <c r="R5511" s="20">
        <v>0.03</v>
      </c>
      <c r="S5511" s="20">
        <v>81</v>
      </c>
      <c r="T5511" s="15">
        <v>50</v>
      </c>
      <c r="U5511" s="20">
        <v>4.5</v>
      </c>
      <c r="V5511" s="15">
        <v>40.1</v>
      </c>
      <c r="W5511" s="15">
        <v>10</v>
      </c>
      <c r="X5511" s="15">
        <v>6</v>
      </c>
      <c r="Y5511" s="15">
        <v>0.1</v>
      </c>
      <c r="Z5511" s="15">
        <v>20.4</v>
      </c>
      <c r="AA5511" s="15">
        <v>32.8</v>
      </c>
      <c r="AB5511" s="15">
        <v>152.85</v>
      </c>
      <c r="AC5511" s="15">
        <v>66</v>
      </c>
      <c r="AD5511" s="15">
        <v>3.45</v>
      </c>
      <c r="AE5511" s="15">
        <v>4.45</v>
      </c>
      <c r="AF5511" s="15">
        <v>4.35</v>
      </c>
      <c r="AG5511" s="15">
        <v>7.95</v>
      </c>
      <c r="AH5511" s="15">
        <v>1</v>
      </c>
      <c r="AI5511" s="15">
        <v>1</v>
      </c>
      <c r="AJ5511" s="21">
        <v>0.295138888888889</v>
      </c>
      <c r="AK5511" s="21">
        <v>0.7125</v>
      </c>
      <c r="AL5511" s="21">
        <v>0.386111111111111</v>
      </c>
      <c r="AM5511" s="21">
        <v>0.765972222222222</v>
      </c>
      <c r="AN5511" s="15" t="s">
        <v>61</v>
      </c>
      <c r="AO5511" s="15">
        <v>3</v>
      </c>
    </row>
    <row r="5512" spans="1:41">
      <c r="A5512" s="17" t="s">
        <v>158</v>
      </c>
      <c r="B5512" s="17" t="s">
        <v>159</v>
      </c>
      <c r="C5512" s="18">
        <v>36.8028</v>
      </c>
      <c r="D5512" s="18">
        <v>10.1797</v>
      </c>
      <c r="E5512" s="15" t="s">
        <v>160</v>
      </c>
      <c r="F5512" s="15">
        <v>1763882100</v>
      </c>
      <c r="G5512" s="19">
        <v>45984.34375</v>
      </c>
      <c r="H5512" s="20">
        <v>9.1</v>
      </c>
      <c r="I5512" s="20">
        <v>48.4</v>
      </c>
      <c r="J5512" s="17" t="s">
        <v>66</v>
      </c>
      <c r="K5512" s="20">
        <v>13.4</v>
      </c>
      <c r="L5512" s="20">
        <v>21.6</v>
      </c>
      <c r="M5512" s="20">
        <v>252</v>
      </c>
      <c r="N5512" s="15" t="s">
        <v>70</v>
      </c>
      <c r="O5512" s="20">
        <v>1024</v>
      </c>
      <c r="P5512" s="20">
        <v>30.24</v>
      </c>
      <c r="Q5512" s="20">
        <v>0</v>
      </c>
      <c r="R5512" s="20">
        <v>0</v>
      </c>
      <c r="S5512" s="20">
        <v>87</v>
      </c>
      <c r="T5512" s="15">
        <v>25</v>
      </c>
      <c r="U5512" s="20">
        <v>6.1</v>
      </c>
      <c r="V5512" s="15">
        <v>43</v>
      </c>
      <c r="W5512" s="15">
        <v>10</v>
      </c>
      <c r="X5512" s="15">
        <v>6</v>
      </c>
      <c r="Y5512" s="15">
        <v>0.1</v>
      </c>
      <c r="Z5512" s="15">
        <v>19</v>
      </c>
      <c r="AA5512" s="15">
        <v>30.6</v>
      </c>
      <c r="AB5512" s="15">
        <v>159.85</v>
      </c>
      <c r="AC5512" s="15">
        <v>61</v>
      </c>
      <c r="AD5512" s="15">
        <v>4.75</v>
      </c>
      <c r="AE5512" s="15">
        <v>6.65</v>
      </c>
      <c r="AF5512" s="15">
        <v>5.15</v>
      </c>
      <c r="AG5512" s="15">
        <v>9.05</v>
      </c>
      <c r="AH5512" s="15">
        <v>1</v>
      </c>
      <c r="AI5512" s="15">
        <v>1</v>
      </c>
      <c r="AJ5512" s="21">
        <v>0.295833333333333</v>
      </c>
      <c r="AK5512" s="21">
        <v>0.7125</v>
      </c>
      <c r="AL5512" s="21">
        <v>0.421527777777778</v>
      </c>
      <c r="AM5512" s="21">
        <v>0.804861111111111</v>
      </c>
      <c r="AN5512" s="15" t="s">
        <v>61</v>
      </c>
      <c r="AO5512" s="15">
        <v>6</v>
      </c>
    </row>
    <row r="5513" spans="1:41">
      <c r="A5513" s="17" t="s">
        <v>158</v>
      </c>
      <c r="B5513" s="17" t="s">
        <v>159</v>
      </c>
      <c r="C5513" s="18">
        <v>36.8028</v>
      </c>
      <c r="D5513" s="18">
        <v>10.1797</v>
      </c>
      <c r="E5513" s="15" t="s">
        <v>160</v>
      </c>
      <c r="F5513" s="15">
        <v>1763968500</v>
      </c>
      <c r="G5513" s="19">
        <v>45985.34375</v>
      </c>
      <c r="H5513" s="20">
        <v>9.3</v>
      </c>
      <c r="I5513" s="20">
        <v>48.7</v>
      </c>
      <c r="J5513" s="17" t="s">
        <v>44</v>
      </c>
      <c r="K5513" s="20">
        <v>6</v>
      </c>
      <c r="L5513" s="20">
        <v>9.7</v>
      </c>
      <c r="M5513" s="20">
        <v>204</v>
      </c>
      <c r="N5513" s="15" t="s">
        <v>67</v>
      </c>
      <c r="O5513" s="20">
        <v>1020</v>
      </c>
      <c r="P5513" s="20">
        <v>30.12</v>
      </c>
      <c r="Q5513" s="20">
        <v>0</v>
      </c>
      <c r="R5513" s="20">
        <v>0</v>
      </c>
      <c r="S5513" s="20">
        <v>71</v>
      </c>
      <c r="T5513" s="15">
        <v>25</v>
      </c>
      <c r="U5513" s="20">
        <v>7.9</v>
      </c>
      <c r="V5513" s="15">
        <v>46.1</v>
      </c>
      <c r="W5513" s="15">
        <v>10</v>
      </c>
      <c r="X5513" s="15">
        <v>6</v>
      </c>
      <c r="Y5513" s="15">
        <v>0.1</v>
      </c>
      <c r="Z5513" s="15">
        <v>11.3</v>
      </c>
      <c r="AA5513" s="15">
        <v>18.1</v>
      </c>
      <c r="AB5513" s="15">
        <v>177.85</v>
      </c>
      <c r="AC5513" s="15">
        <v>37</v>
      </c>
      <c r="AD5513" s="15">
        <v>10.35</v>
      </c>
      <c r="AE5513" s="15">
        <v>7.95</v>
      </c>
      <c r="AF5513" s="15">
        <v>7.85</v>
      </c>
      <c r="AG5513" s="15">
        <v>15.85</v>
      </c>
      <c r="AH5513" s="15">
        <v>1</v>
      </c>
      <c r="AI5513" s="15">
        <v>1</v>
      </c>
      <c r="AJ5513" s="21">
        <v>0.296527777777778</v>
      </c>
      <c r="AK5513" s="21">
        <v>0.711805555555556</v>
      </c>
      <c r="AL5513" s="21">
        <v>0.452777777777778</v>
      </c>
      <c r="AM5513" s="21">
        <v>0.845833333333333</v>
      </c>
      <c r="AN5513" s="15" t="s">
        <v>61</v>
      </c>
      <c r="AO5513" s="15">
        <v>12</v>
      </c>
    </row>
    <row r="5514" spans="1:41">
      <c r="A5514" s="17" t="s">
        <v>158</v>
      </c>
      <c r="B5514" s="17" t="s">
        <v>159</v>
      </c>
      <c r="C5514" s="18">
        <v>36.8028</v>
      </c>
      <c r="D5514" s="18">
        <v>10.1797</v>
      </c>
      <c r="E5514" s="15" t="s">
        <v>160</v>
      </c>
      <c r="F5514" s="15">
        <v>1764055800</v>
      </c>
      <c r="G5514" s="19">
        <v>45986.3541666667</v>
      </c>
      <c r="H5514" s="20">
        <v>14.4</v>
      </c>
      <c r="I5514" s="20">
        <v>57.9</v>
      </c>
      <c r="J5514" s="17" t="s">
        <v>44</v>
      </c>
      <c r="K5514" s="20">
        <v>6.3</v>
      </c>
      <c r="L5514" s="20">
        <v>10.1</v>
      </c>
      <c r="M5514" s="20">
        <v>226</v>
      </c>
      <c r="N5514" s="15" t="s">
        <v>77</v>
      </c>
      <c r="O5514" s="20">
        <v>1009</v>
      </c>
      <c r="P5514" s="20">
        <v>29.8</v>
      </c>
      <c r="Q5514" s="20">
        <v>0</v>
      </c>
      <c r="R5514" s="20">
        <v>0</v>
      </c>
      <c r="S5514" s="20">
        <v>44</v>
      </c>
      <c r="T5514" s="15">
        <v>25</v>
      </c>
      <c r="U5514" s="20">
        <v>13.9</v>
      </c>
      <c r="V5514" s="15">
        <v>57</v>
      </c>
      <c r="W5514" s="15">
        <v>10</v>
      </c>
      <c r="X5514" s="15">
        <v>6</v>
      </c>
      <c r="Y5514" s="15">
        <v>0.1</v>
      </c>
      <c r="Z5514" s="15">
        <v>12.3</v>
      </c>
      <c r="AA5514" s="15">
        <v>19.7</v>
      </c>
      <c r="AB5514" s="15">
        <v>158.85</v>
      </c>
      <c r="AC5514" s="15">
        <v>41</v>
      </c>
      <c r="AD5514" s="15">
        <v>8.55</v>
      </c>
      <c r="AE5514" s="15">
        <v>7.85</v>
      </c>
      <c r="AF5514" s="15">
        <v>6.95</v>
      </c>
      <c r="AG5514" s="15">
        <v>11.75</v>
      </c>
      <c r="AH5514" s="15">
        <v>1</v>
      </c>
      <c r="AI5514" s="15">
        <v>1</v>
      </c>
      <c r="AJ5514" s="21">
        <v>0.297222222222222</v>
      </c>
      <c r="AK5514" s="21">
        <v>0.711805555555556</v>
      </c>
      <c r="AL5514" s="21">
        <v>0.479166666666667</v>
      </c>
      <c r="AM5514" s="21">
        <v>0.889583333333333</v>
      </c>
      <c r="AN5514" s="15" t="s">
        <v>61</v>
      </c>
      <c r="AO5514" s="15">
        <v>19</v>
      </c>
    </row>
    <row r="5515" spans="1:41">
      <c r="A5515" s="17" t="s">
        <v>158</v>
      </c>
      <c r="B5515" s="17" t="s">
        <v>159</v>
      </c>
      <c r="C5515" s="18">
        <v>36.8028</v>
      </c>
      <c r="D5515" s="18">
        <v>10.1797</v>
      </c>
      <c r="E5515" s="15" t="s">
        <v>160</v>
      </c>
      <c r="F5515" s="15">
        <v>1764141300</v>
      </c>
      <c r="G5515" s="19">
        <v>45987.34375</v>
      </c>
      <c r="H5515" s="20">
        <v>11.1</v>
      </c>
      <c r="I5515" s="20">
        <v>52</v>
      </c>
      <c r="J5515" s="17" t="s">
        <v>47</v>
      </c>
      <c r="K5515" s="20">
        <v>11</v>
      </c>
      <c r="L5515" s="20">
        <v>17.6</v>
      </c>
      <c r="M5515" s="20">
        <v>274</v>
      </c>
      <c r="N5515" s="15" t="s">
        <v>45</v>
      </c>
      <c r="O5515" s="20">
        <v>1010</v>
      </c>
      <c r="P5515" s="20">
        <v>29.83</v>
      </c>
      <c r="Q5515" s="20">
        <v>0.46</v>
      </c>
      <c r="R5515" s="20">
        <v>0.02</v>
      </c>
      <c r="S5515" s="20">
        <v>87</v>
      </c>
      <c r="T5515" s="15">
        <v>50</v>
      </c>
      <c r="U5515" s="20">
        <v>9</v>
      </c>
      <c r="V5515" s="15">
        <v>48.2</v>
      </c>
      <c r="W5515" s="15">
        <v>10</v>
      </c>
      <c r="X5515" s="15">
        <v>6</v>
      </c>
      <c r="Y5515" s="15">
        <v>0.1</v>
      </c>
      <c r="Z5515" s="15">
        <v>14.9</v>
      </c>
      <c r="AA5515" s="15">
        <v>24</v>
      </c>
      <c r="AB5515" s="15">
        <v>173.85</v>
      </c>
      <c r="AC5515" s="15">
        <v>40</v>
      </c>
      <c r="AD5515" s="15">
        <v>11.05</v>
      </c>
      <c r="AE5515" s="15">
        <v>8.85</v>
      </c>
      <c r="AF5515" s="15">
        <v>8.55</v>
      </c>
      <c r="AG5515" s="15">
        <v>15.85</v>
      </c>
      <c r="AH5515" s="15">
        <v>1</v>
      </c>
      <c r="AI5515" s="15">
        <v>1</v>
      </c>
      <c r="AJ5515" s="21">
        <v>0.297916666666667</v>
      </c>
      <c r="AK5515" s="21">
        <v>0.711111111111111</v>
      </c>
      <c r="AL5515" s="21">
        <v>0.502083333333333</v>
      </c>
      <c r="AM5515" s="21">
        <v>0.934027777777778</v>
      </c>
      <c r="AN5515" s="15" t="s">
        <v>61</v>
      </c>
      <c r="AO5515" s="15">
        <v>27</v>
      </c>
    </row>
    <row r="5516" spans="1:41">
      <c r="A5516" s="17" t="s">
        <v>158</v>
      </c>
      <c r="B5516" s="17" t="s">
        <v>159</v>
      </c>
      <c r="C5516" s="18">
        <v>36.8028</v>
      </c>
      <c r="D5516" s="18">
        <v>10.1797</v>
      </c>
      <c r="E5516" s="15" t="s">
        <v>160</v>
      </c>
      <c r="F5516" s="15">
        <v>1764227700</v>
      </c>
      <c r="G5516" s="19">
        <v>45988.34375</v>
      </c>
      <c r="H5516" s="20">
        <v>9.2</v>
      </c>
      <c r="I5516" s="20">
        <v>48.6</v>
      </c>
      <c r="J5516" s="17" t="s">
        <v>47</v>
      </c>
      <c r="K5516" s="20">
        <v>10.5</v>
      </c>
      <c r="L5516" s="20">
        <v>16.9</v>
      </c>
      <c r="M5516" s="20">
        <v>284</v>
      </c>
      <c r="N5516" s="15" t="s">
        <v>62</v>
      </c>
      <c r="O5516" s="20">
        <v>1010</v>
      </c>
      <c r="P5516" s="20">
        <v>29.83</v>
      </c>
      <c r="Q5516" s="20">
        <v>0.17</v>
      </c>
      <c r="R5516" s="20">
        <v>0.01</v>
      </c>
      <c r="S5516" s="20">
        <v>93</v>
      </c>
      <c r="T5516" s="15">
        <v>37</v>
      </c>
      <c r="U5516" s="20">
        <v>6.7</v>
      </c>
      <c r="V5516" s="15">
        <v>44.1</v>
      </c>
      <c r="W5516" s="15">
        <v>10</v>
      </c>
      <c r="X5516" s="15">
        <v>6</v>
      </c>
      <c r="Y5516" s="15">
        <v>0.1</v>
      </c>
      <c r="Z5516" s="15">
        <v>16.5</v>
      </c>
      <c r="AA5516" s="15">
        <v>26.6</v>
      </c>
      <c r="AB5516" s="15">
        <v>170.85</v>
      </c>
      <c r="AC5516" s="15">
        <v>52</v>
      </c>
      <c r="AD5516" s="15">
        <v>5.55</v>
      </c>
      <c r="AE5516" s="15">
        <v>4.25</v>
      </c>
      <c r="AF5516" s="15">
        <v>4.45</v>
      </c>
      <c r="AG5516" s="15">
        <v>7.95</v>
      </c>
      <c r="AH5516" s="15">
        <v>1</v>
      </c>
      <c r="AI5516" s="15">
        <v>1</v>
      </c>
      <c r="AJ5516" s="21">
        <v>0.298611111111111</v>
      </c>
      <c r="AK5516" s="21">
        <v>0.711111111111111</v>
      </c>
      <c r="AL5516" s="21">
        <v>0.522222222222222</v>
      </c>
      <c r="AM5516" s="21">
        <v>0.979166666666667</v>
      </c>
      <c r="AN5516" s="15" t="s">
        <v>61</v>
      </c>
      <c r="AO5516" s="15">
        <v>36</v>
      </c>
    </row>
    <row r="5517" spans="1:41">
      <c r="A5517" s="17" t="s">
        <v>158</v>
      </c>
      <c r="B5517" s="17" t="s">
        <v>159</v>
      </c>
      <c r="C5517" s="18">
        <v>36.8028</v>
      </c>
      <c r="D5517" s="18">
        <v>10.1797</v>
      </c>
      <c r="E5517" s="15" t="s">
        <v>160</v>
      </c>
      <c r="F5517" s="15">
        <v>1764315900</v>
      </c>
      <c r="G5517" s="19">
        <v>45989.3645833333</v>
      </c>
      <c r="H5517" s="20">
        <v>10</v>
      </c>
      <c r="I5517" s="20">
        <v>50</v>
      </c>
      <c r="J5517" s="17" t="s">
        <v>82</v>
      </c>
      <c r="K5517" s="20">
        <v>11.4</v>
      </c>
      <c r="L5517" s="20">
        <v>18.4</v>
      </c>
      <c r="M5517" s="20">
        <v>311</v>
      </c>
      <c r="N5517" s="15" t="s">
        <v>51</v>
      </c>
      <c r="O5517" s="20">
        <v>1013</v>
      </c>
      <c r="P5517" s="20">
        <v>29.91</v>
      </c>
      <c r="Q5517" s="20">
        <v>0.36</v>
      </c>
      <c r="R5517" s="20">
        <v>0.01</v>
      </c>
      <c r="S5517" s="20">
        <v>100</v>
      </c>
      <c r="T5517" s="15">
        <v>75</v>
      </c>
      <c r="U5517" s="20">
        <v>7.5</v>
      </c>
      <c r="V5517" s="15">
        <v>45.6</v>
      </c>
      <c r="W5517" s="15">
        <v>7</v>
      </c>
      <c r="X5517" s="15">
        <v>4</v>
      </c>
      <c r="Y5517" s="15">
        <v>0</v>
      </c>
      <c r="Z5517" s="15">
        <v>17.2</v>
      </c>
      <c r="AA5517" s="15">
        <v>27.8</v>
      </c>
      <c r="AB5517" s="15">
        <v>172.85</v>
      </c>
      <c r="AC5517" s="15">
        <v>60</v>
      </c>
      <c r="AD5517" s="15">
        <v>5.75</v>
      </c>
      <c r="AE5517" s="15">
        <v>3.65</v>
      </c>
      <c r="AF5517" s="15">
        <v>5.15</v>
      </c>
      <c r="AG5517" s="15">
        <v>7.65</v>
      </c>
      <c r="AH5517" s="15">
        <v>1</v>
      </c>
      <c r="AI5517" s="15">
        <v>1</v>
      </c>
      <c r="AJ5517" s="21">
        <v>0.299305555555556</v>
      </c>
      <c r="AK5517" s="21">
        <v>0.711111111111111</v>
      </c>
      <c r="AL5517" s="21">
        <v>0.540972222222222</v>
      </c>
      <c r="AM5517" s="15" t="s">
        <v>63</v>
      </c>
      <c r="AN5517" s="15" t="s">
        <v>64</v>
      </c>
      <c r="AO5517" s="15">
        <v>46</v>
      </c>
    </row>
    <row r="5518" spans="1:41">
      <c r="A5518" s="17" t="s">
        <v>158</v>
      </c>
      <c r="B5518" s="17" t="s">
        <v>159</v>
      </c>
      <c r="C5518" s="18">
        <v>36.8028</v>
      </c>
      <c r="D5518" s="18">
        <v>10.1797</v>
      </c>
      <c r="E5518" s="15" t="s">
        <v>160</v>
      </c>
      <c r="F5518" s="15">
        <v>1764400500</v>
      </c>
      <c r="G5518" s="19">
        <v>45990.34375</v>
      </c>
      <c r="H5518" s="20">
        <v>10.4</v>
      </c>
      <c r="I5518" s="20">
        <v>50.7</v>
      </c>
      <c r="J5518" s="17" t="s">
        <v>47</v>
      </c>
      <c r="K5518" s="20">
        <v>8.3</v>
      </c>
      <c r="L5518" s="20">
        <v>13.3</v>
      </c>
      <c r="M5518" s="20">
        <v>282</v>
      </c>
      <c r="N5518" s="15" t="s">
        <v>62</v>
      </c>
      <c r="O5518" s="20">
        <v>1017</v>
      </c>
      <c r="P5518" s="20">
        <v>30.03</v>
      </c>
      <c r="Q5518" s="20">
        <v>0</v>
      </c>
      <c r="R5518" s="20">
        <v>0</v>
      </c>
      <c r="S5518" s="20">
        <v>100</v>
      </c>
      <c r="T5518" s="15">
        <v>50</v>
      </c>
      <c r="U5518" s="20">
        <v>8.6</v>
      </c>
      <c r="V5518" s="15">
        <v>47.5</v>
      </c>
      <c r="W5518" s="15">
        <v>10</v>
      </c>
      <c r="X5518" s="15">
        <v>6</v>
      </c>
      <c r="Y5518" s="15">
        <v>0.1</v>
      </c>
      <c r="Z5518" s="15">
        <v>13.1</v>
      </c>
      <c r="AA5518" s="15">
        <v>21</v>
      </c>
      <c r="AB5518" s="15">
        <v>156.85</v>
      </c>
      <c r="AC5518" s="15">
        <v>59</v>
      </c>
      <c r="AD5518" s="15">
        <v>3.95</v>
      </c>
      <c r="AE5518" s="15">
        <v>4.15</v>
      </c>
      <c r="AF5518" s="15">
        <v>5.45</v>
      </c>
      <c r="AG5518" s="15">
        <v>11.55</v>
      </c>
      <c r="AH5518" s="15">
        <v>1</v>
      </c>
      <c r="AI5518" s="15">
        <v>1</v>
      </c>
      <c r="AJ5518" s="21">
        <v>0.3</v>
      </c>
      <c r="AK5518" s="21">
        <v>0.711111111111111</v>
      </c>
      <c r="AL5518" s="21">
        <v>0.558333333333333</v>
      </c>
      <c r="AM5518" s="21">
        <v>0.0243055555555556</v>
      </c>
      <c r="AN5518" s="15" t="s">
        <v>46</v>
      </c>
      <c r="AO5518" s="15">
        <v>57</v>
      </c>
    </row>
    <row r="5519" spans="1:41">
      <c r="A5519" s="17" t="s">
        <v>158</v>
      </c>
      <c r="B5519" s="17" t="s">
        <v>159</v>
      </c>
      <c r="C5519" s="18">
        <v>36.8028</v>
      </c>
      <c r="D5519" s="18">
        <v>10.1797</v>
      </c>
      <c r="E5519" s="15" t="s">
        <v>160</v>
      </c>
      <c r="F5519" s="15">
        <v>1764486000</v>
      </c>
      <c r="G5519" s="19">
        <v>45991.3333333333</v>
      </c>
      <c r="H5519" s="20">
        <v>9.1</v>
      </c>
      <c r="I5519" s="20">
        <v>48.4</v>
      </c>
      <c r="J5519" s="17" t="s">
        <v>44</v>
      </c>
      <c r="K5519" s="20">
        <v>3.4</v>
      </c>
      <c r="L5519" s="20">
        <v>5.4</v>
      </c>
      <c r="M5519" s="20">
        <v>210</v>
      </c>
      <c r="N5519" s="15" t="s">
        <v>67</v>
      </c>
      <c r="O5519" s="20">
        <v>1017</v>
      </c>
      <c r="P5519" s="20">
        <v>30.03</v>
      </c>
      <c r="Q5519" s="20">
        <v>0</v>
      </c>
      <c r="R5519" s="20">
        <v>0</v>
      </c>
      <c r="S5519" s="20">
        <v>100</v>
      </c>
      <c r="T5519" s="15">
        <v>25</v>
      </c>
      <c r="U5519" s="20">
        <v>8.6</v>
      </c>
      <c r="V5519" s="15">
        <v>47.5</v>
      </c>
      <c r="W5519" s="15">
        <v>8</v>
      </c>
      <c r="X5519" s="15">
        <v>4</v>
      </c>
      <c r="Y5519" s="15">
        <v>0.1</v>
      </c>
      <c r="Z5519" s="15">
        <v>6.3</v>
      </c>
      <c r="AA5519" s="15">
        <v>10.2</v>
      </c>
      <c r="AB5519" s="15">
        <v>198.85</v>
      </c>
      <c r="AC5519" s="15">
        <v>21</v>
      </c>
      <c r="AD5519" s="15">
        <v>11.95</v>
      </c>
      <c r="AE5519" s="15">
        <v>12.75</v>
      </c>
      <c r="AF5519" s="15">
        <v>9.85</v>
      </c>
      <c r="AG5519" s="15">
        <v>16.75</v>
      </c>
      <c r="AH5519" s="15">
        <v>1</v>
      </c>
      <c r="AI5519" s="15">
        <v>1</v>
      </c>
      <c r="AJ5519" s="21">
        <v>0.300694444444444</v>
      </c>
      <c r="AK5519" s="21">
        <v>0.710416666666667</v>
      </c>
      <c r="AL5519" s="21">
        <v>0.576388888888889</v>
      </c>
      <c r="AM5519" s="21">
        <v>0.0715277777777778</v>
      </c>
      <c r="AN5519" s="15" t="s">
        <v>46</v>
      </c>
      <c r="AO5519" s="15">
        <v>68</v>
      </c>
    </row>
    <row r="5520" spans="1:41">
      <c r="A5520" s="17" t="s">
        <v>158</v>
      </c>
      <c r="B5520" s="17" t="s">
        <v>159</v>
      </c>
      <c r="C5520" s="18">
        <v>36.8028</v>
      </c>
      <c r="D5520" s="18">
        <v>10.1797</v>
      </c>
      <c r="E5520" s="15" t="s">
        <v>160</v>
      </c>
      <c r="F5520" s="15">
        <v>1764574200</v>
      </c>
      <c r="G5520" s="19">
        <v>45992.3541666667</v>
      </c>
      <c r="H5520" s="20">
        <v>8</v>
      </c>
      <c r="I5520" s="20">
        <v>46.4</v>
      </c>
      <c r="J5520" s="17" t="s">
        <v>44</v>
      </c>
      <c r="K5520" s="20">
        <v>3.4</v>
      </c>
      <c r="L5520" s="20">
        <v>5.4</v>
      </c>
      <c r="M5520" s="20">
        <v>233</v>
      </c>
      <c r="N5520" s="15" t="s">
        <v>77</v>
      </c>
      <c r="O5520" s="20">
        <v>1018</v>
      </c>
      <c r="P5520" s="20">
        <v>30.06</v>
      </c>
      <c r="Q5520" s="20">
        <v>0</v>
      </c>
      <c r="R5520" s="20">
        <v>0</v>
      </c>
      <c r="S5520" s="20">
        <v>93</v>
      </c>
      <c r="T5520" s="15">
        <v>25</v>
      </c>
      <c r="U5520" s="20">
        <v>7.4</v>
      </c>
      <c r="V5520" s="15">
        <v>45.2</v>
      </c>
      <c r="W5520" s="15">
        <v>8</v>
      </c>
      <c r="X5520" s="15">
        <v>4</v>
      </c>
      <c r="Y5520" s="15">
        <v>0.1</v>
      </c>
      <c r="Z5520" s="15">
        <v>6.2</v>
      </c>
      <c r="AA5520" s="15">
        <v>10</v>
      </c>
      <c r="AB5520" s="15">
        <v>287.85</v>
      </c>
      <c r="AC5520" s="15">
        <v>10</v>
      </c>
      <c r="AD5520" s="15">
        <v>20.15</v>
      </c>
      <c r="AE5520" s="15">
        <v>19.75</v>
      </c>
      <c r="AF5520" s="15">
        <v>15.95</v>
      </c>
      <c r="AG5520" s="15">
        <v>26.25</v>
      </c>
      <c r="AH5520" s="15">
        <v>2</v>
      </c>
      <c r="AI5520" s="15">
        <v>2</v>
      </c>
      <c r="AJ5520" s="21">
        <v>0.301388888888889</v>
      </c>
      <c r="AK5520" s="21">
        <v>0.710416666666667</v>
      </c>
      <c r="AL5520" s="21">
        <v>0.595833333333333</v>
      </c>
      <c r="AM5520" s="21">
        <v>0.119444444444444</v>
      </c>
      <c r="AN5520" s="15" t="s">
        <v>46</v>
      </c>
      <c r="AO5520" s="15">
        <v>78</v>
      </c>
    </row>
    <row r="5521" spans="1:41">
      <c r="A5521" s="17" t="s">
        <v>158</v>
      </c>
      <c r="B5521" s="17" t="s">
        <v>159</v>
      </c>
      <c r="C5521" s="18">
        <v>36.8028</v>
      </c>
      <c r="D5521" s="18">
        <v>10.1797</v>
      </c>
      <c r="E5521" s="15" t="s">
        <v>160</v>
      </c>
      <c r="F5521" s="15">
        <v>1764659700</v>
      </c>
      <c r="G5521" s="19">
        <v>45993.34375</v>
      </c>
      <c r="H5521" s="20">
        <v>10.2</v>
      </c>
      <c r="I5521" s="20">
        <v>50.4</v>
      </c>
      <c r="J5521" s="17" t="s">
        <v>44</v>
      </c>
      <c r="K5521" s="20">
        <v>3.6</v>
      </c>
      <c r="L5521" s="20">
        <v>5.8</v>
      </c>
      <c r="M5521" s="20">
        <v>260</v>
      </c>
      <c r="N5521" s="15" t="s">
        <v>45</v>
      </c>
      <c r="O5521" s="20">
        <v>1017</v>
      </c>
      <c r="P5521" s="20">
        <v>30.03</v>
      </c>
      <c r="Q5521" s="20">
        <v>0</v>
      </c>
      <c r="R5521" s="20">
        <v>0</v>
      </c>
      <c r="S5521" s="20">
        <v>87</v>
      </c>
      <c r="T5521" s="15">
        <v>25</v>
      </c>
      <c r="U5521" s="20">
        <v>9.8</v>
      </c>
      <c r="V5521" s="15">
        <v>49.6</v>
      </c>
      <c r="W5521" s="15">
        <v>10</v>
      </c>
      <c r="X5521" s="15">
        <v>6</v>
      </c>
      <c r="Y5521" s="15">
        <v>0.1</v>
      </c>
      <c r="Z5521" s="15">
        <v>6.7</v>
      </c>
      <c r="AA5521" s="15">
        <v>10.8</v>
      </c>
      <c r="AB5521" s="15">
        <v>282.85</v>
      </c>
      <c r="AC5521" s="15">
        <v>16</v>
      </c>
      <c r="AD5521" s="15">
        <v>22.25</v>
      </c>
      <c r="AE5521" s="15">
        <v>21.25</v>
      </c>
      <c r="AF5521" s="15">
        <v>19.85</v>
      </c>
      <c r="AG5521" s="15">
        <v>30.25</v>
      </c>
      <c r="AH5521" s="15">
        <v>2</v>
      </c>
      <c r="AI5521" s="15">
        <v>2</v>
      </c>
      <c r="AJ5521" s="21">
        <v>0.302083333333333</v>
      </c>
      <c r="AK5521" s="21">
        <v>0.710416666666667</v>
      </c>
      <c r="AL5521" s="21">
        <v>0.618055555555556</v>
      </c>
      <c r="AM5521" s="21">
        <v>0.170833333333333</v>
      </c>
      <c r="AN5521" s="15" t="s">
        <v>46</v>
      </c>
      <c r="AO5521" s="15">
        <v>87</v>
      </c>
    </row>
    <row r="5522" spans="1:41">
      <c r="A5522" s="17" t="s">
        <v>158</v>
      </c>
      <c r="B5522" s="17" t="s">
        <v>159</v>
      </c>
      <c r="C5522" s="18">
        <v>36.8028</v>
      </c>
      <c r="D5522" s="18">
        <v>10.1797</v>
      </c>
      <c r="E5522" s="15" t="s">
        <v>160</v>
      </c>
      <c r="F5522" s="15">
        <v>1764746100</v>
      </c>
      <c r="G5522" s="19">
        <v>45994.34375</v>
      </c>
      <c r="H5522" s="20">
        <v>9.2</v>
      </c>
      <c r="I5522" s="20">
        <v>48.6</v>
      </c>
      <c r="J5522" s="17" t="s">
        <v>44</v>
      </c>
      <c r="K5522" s="20">
        <v>3.6</v>
      </c>
      <c r="L5522" s="20">
        <v>5.8</v>
      </c>
      <c r="M5522" s="20">
        <v>224</v>
      </c>
      <c r="N5522" s="15" t="s">
        <v>77</v>
      </c>
      <c r="O5522" s="20">
        <v>1013</v>
      </c>
      <c r="P5522" s="20">
        <v>29.91</v>
      </c>
      <c r="Q5522" s="20">
        <v>0</v>
      </c>
      <c r="R5522" s="20">
        <v>0</v>
      </c>
      <c r="S5522" s="20">
        <v>100</v>
      </c>
      <c r="T5522" s="15">
        <v>25</v>
      </c>
      <c r="U5522" s="20">
        <v>8.6</v>
      </c>
      <c r="V5522" s="15">
        <v>47.5</v>
      </c>
      <c r="W5522" s="15">
        <v>10</v>
      </c>
      <c r="X5522" s="15">
        <v>6</v>
      </c>
      <c r="Y5522" s="15">
        <v>0</v>
      </c>
      <c r="Z5522" s="15">
        <v>6.2</v>
      </c>
      <c r="AA5522" s="15">
        <v>9.9</v>
      </c>
      <c r="AB5522" s="15">
        <v>276.85</v>
      </c>
      <c r="AC5522" s="15">
        <v>25</v>
      </c>
      <c r="AD5522" s="15">
        <v>16.55</v>
      </c>
      <c r="AE5522" s="15">
        <v>18.25</v>
      </c>
      <c r="AF5522" s="15">
        <v>23.75</v>
      </c>
      <c r="AG5522" s="15">
        <v>36.65</v>
      </c>
      <c r="AH5522" s="15">
        <v>2</v>
      </c>
      <c r="AI5522" s="15">
        <v>2</v>
      </c>
      <c r="AJ5522" s="21">
        <v>0.302083333333333</v>
      </c>
      <c r="AK5522" s="21">
        <v>0.710416666666667</v>
      </c>
      <c r="AL5522" s="21">
        <v>0.645833333333333</v>
      </c>
      <c r="AM5522" s="21">
        <v>0.224305555555556</v>
      </c>
      <c r="AN5522" s="15" t="s">
        <v>46</v>
      </c>
      <c r="AO5522" s="15">
        <v>94</v>
      </c>
    </row>
    <row r="5523" spans="1:41">
      <c r="A5523" s="17" t="s">
        <v>158</v>
      </c>
      <c r="B5523" s="17" t="s">
        <v>159</v>
      </c>
      <c r="C5523" s="18">
        <v>36.8028</v>
      </c>
      <c r="D5523" s="18">
        <v>10.1797</v>
      </c>
      <c r="E5523" s="15" t="s">
        <v>160</v>
      </c>
      <c r="F5523" s="15">
        <v>1764831600</v>
      </c>
      <c r="G5523" s="19">
        <v>45995.3333333333</v>
      </c>
      <c r="H5523" s="20">
        <v>12.4</v>
      </c>
      <c r="I5523" s="20">
        <v>54.3</v>
      </c>
      <c r="J5523" s="17" t="s">
        <v>47</v>
      </c>
      <c r="K5523" s="20">
        <v>8.7</v>
      </c>
      <c r="L5523" s="20">
        <v>14</v>
      </c>
      <c r="M5523" s="20">
        <v>256</v>
      </c>
      <c r="N5523" s="15" t="s">
        <v>70</v>
      </c>
      <c r="O5523" s="20">
        <v>1012</v>
      </c>
      <c r="P5523" s="20">
        <v>29.88</v>
      </c>
      <c r="Q5523" s="20">
        <v>0</v>
      </c>
      <c r="R5523" s="20">
        <v>0</v>
      </c>
      <c r="S5523" s="20">
        <v>88</v>
      </c>
      <c r="T5523" s="15">
        <v>50</v>
      </c>
      <c r="U5523" s="20">
        <v>11</v>
      </c>
      <c r="V5523" s="15">
        <v>51.8</v>
      </c>
      <c r="W5523" s="15">
        <v>10</v>
      </c>
      <c r="X5523" s="15">
        <v>6</v>
      </c>
      <c r="Y5523" s="15">
        <v>0</v>
      </c>
      <c r="Z5523" s="15">
        <v>12.8</v>
      </c>
      <c r="AA5523" s="15">
        <v>20.6</v>
      </c>
      <c r="AB5523" s="15">
        <v>154.85</v>
      </c>
      <c r="AC5523" s="15">
        <v>48</v>
      </c>
      <c r="AD5523" s="15">
        <v>6.95</v>
      </c>
      <c r="AE5523" s="15">
        <v>6.55</v>
      </c>
      <c r="AF5523" s="15">
        <v>4.85</v>
      </c>
      <c r="AG5523" s="15">
        <v>7.05</v>
      </c>
      <c r="AH5523" s="15">
        <v>1</v>
      </c>
      <c r="AI5523" s="15">
        <v>1</v>
      </c>
      <c r="AJ5523" s="21">
        <v>0.302777777777778</v>
      </c>
      <c r="AK5523" s="21">
        <v>0.710416666666667</v>
      </c>
      <c r="AL5523" s="21">
        <v>0.679861111111111</v>
      </c>
      <c r="AM5523" s="21">
        <v>0.279861111111111</v>
      </c>
      <c r="AN5523" s="15" t="s">
        <v>54</v>
      </c>
      <c r="AO5523" s="15">
        <v>98</v>
      </c>
    </row>
    <row r="5524" spans="1:41">
      <c r="A5524" s="17" t="s">
        <v>158</v>
      </c>
      <c r="B5524" s="17" t="s">
        <v>159</v>
      </c>
      <c r="C5524" s="18">
        <v>36.8028</v>
      </c>
      <c r="D5524" s="18">
        <v>10.1797</v>
      </c>
      <c r="E5524" s="15" t="s">
        <v>160</v>
      </c>
      <c r="F5524" s="15">
        <v>1764918900</v>
      </c>
      <c r="G5524" s="19">
        <v>45996.34375</v>
      </c>
      <c r="H5524" s="20">
        <v>11</v>
      </c>
      <c r="I5524" s="20">
        <v>51.8</v>
      </c>
      <c r="J5524" s="17" t="s">
        <v>47</v>
      </c>
      <c r="K5524" s="20">
        <v>15.2</v>
      </c>
      <c r="L5524" s="20">
        <v>24.5</v>
      </c>
      <c r="M5524" s="20">
        <v>261</v>
      </c>
      <c r="N5524" s="15" t="s">
        <v>45</v>
      </c>
      <c r="O5524" s="20">
        <v>1007</v>
      </c>
      <c r="P5524" s="20">
        <v>29.74</v>
      </c>
      <c r="Q5524" s="20">
        <v>0.34</v>
      </c>
      <c r="R5524" s="20">
        <v>0.01</v>
      </c>
      <c r="S5524" s="20">
        <v>94</v>
      </c>
      <c r="T5524" s="15">
        <v>50</v>
      </c>
      <c r="U5524" s="20">
        <v>8.3</v>
      </c>
      <c r="V5524" s="15">
        <v>46.9</v>
      </c>
      <c r="W5524" s="15">
        <v>10</v>
      </c>
      <c r="X5524" s="15">
        <v>6</v>
      </c>
      <c r="Y5524" s="15">
        <v>0</v>
      </c>
      <c r="Z5524" s="15">
        <v>20.6</v>
      </c>
      <c r="AA5524" s="15">
        <v>33.2</v>
      </c>
      <c r="AB5524" s="15">
        <v>157.85</v>
      </c>
      <c r="AC5524" s="15">
        <v>56</v>
      </c>
      <c r="AD5524" s="15">
        <v>7.45</v>
      </c>
      <c r="AE5524" s="15">
        <v>5.65</v>
      </c>
      <c r="AF5524" s="15">
        <v>5.45</v>
      </c>
      <c r="AG5524" s="15">
        <v>7.85</v>
      </c>
      <c r="AH5524" s="15">
        <v>1</v>
      </c>
      <c r="AI5524" s="15">
        <v>1</v>
      </c>
      <c r="AJ5524" s="21">
        <v>0.303472222222222</v>
      </c>
      <c r="AK5524" s="21">
        <v>0.710416666666667</v>
      </c>
      <c r="AL5524" s="21">
        <v>0.721527777777778</v>
      </c>
      <c r="AM5524" s="21">
        <v>0.333333333333333</v>
      </c>
      <c r="AN5524" s="15" t="s">
        <v>54</v>
      </c>
      <c r="AO5524" s="15">
        <v>100</v>
      </c>
    </row>
    <row r="5525" spans="1:41">
      <c r="A5525" s="17" t="s">
        <v>158</v>
      </c>
      <c r="B5525" s="17" t="s">
        <v>159</v>
      </c>
      <c r="C5525" s="18">
        <v>36.8028</v>
      </c>
      <c r="D5525" s="18">
        <v>10.1797</v>
      </c>
      <c r="E5525" s="15" t="s">
        <v>160</v>
      </c>
      <c r="F5525" s="15">
        <v>1765005300</v>
      </c>
      <c r="G5525" s="19">
        <v>45997.34375</v>
      </c>
      <c r="H5525" s="20">
        <v>13.3</v>
      </c>
      <c r="I5525" s="20">
        <v>55.9</v>
      </c>
      <c r="J5525" s="17" t="s">
        <v>47</v>
      </c>
      <c r="K5525" s="20">
        <v>14.1</v>
      </c>
      <c r="L5525" s="20">
        <v>22.7</v>
      </c>
      <c r="M5525" s="20">
        <v>304</v>
      </c>
      <c r="N5525" s="15" t="s">
        <v>51</v>
      </c>
      <c r="O5525" s="20">
        <v>1017</v>
      </c>
      <c r="P5525" s="20">
        <v>30.03</v>
      </c>
      <c r="Q5525" s="20">
        <v>0.01</v>
      </c>
      <c r="R5525" s="20">
        <v>0</v>
      </c>
      <c r="S5525" s="20">
        <v>72</v>
      </c>
      <c r="T5525" s="15">
        <v>50</v>
      </c>
      <c r="U5525" s="20">
        <v>11.3</v>
      </c>
      <c r="V5525" s="15">
        <v>52.4</v>
      </c>
      <c r="W5525" s="15">
        <v>10</v>
      </c>
      <c r="X5525" s="15">
        <v>6</v>
      </c>
      <c r="Y5525" s="15">
        <v>0</v>
      </c>
      <c r="Z5525" s="15">
        <v>22</v>
      </c>
      <c r="AA5525" s="15">
        <v>35.4</v>
      </c>
      <c r="AB5525" s="15">
        <v>145.85</v>
      </c>
      <c r="AC5525" s="15">
        <v>72</v>
      </c>
      <c r="AD5525" s="15">
        <v>3.65</v>
      </c>
      <c r="AE5525" s="15">
        <v>4.75</v>
      </c>
      <c r="AF5525" s="15">
        <v>5.15</v>
      </c>
      <c r="AG5525" s="15">
        <v>14.65</v>
      </c>
      <c r="AH5525" s="15">
        <v>1</v>
      </c>
      <c r="AI5525" s="15">
        <v>1</v>
      </c>
      <c r="AJ5525" s="21">
        <v>0.304166666666667</v>
      </c>
      <c r="AK5525" s="21">
        <v>0.710416666666667</v>
      </c>
      <c r="AL5525" s="21">
        <v>0.769444444444444</v>
      </c>
      <c r="AM5525" s="21">
        <v>0.38125</v>
      </c>
      <c r="AN5525" s="15" t="s">
        <v>56</v>
      </c>
      <c r="AO5525" s="15">
        <v>98</v>
      </c>
    </row>
    <row r="5526" spans="1:41">
      <c r="A5526" s="17" t="s">
        <v>158</v>
      </c>
      <c r="B5526" s="17" t="s">
        <v>159</v>
      </c>
      <c r="C5526" s="18">
        <v>36.8028</v>
      </c>
      <c r="D5526" s="18">
        <v>10.1797</v>
      </c>
      <c r="E5526" s="15" t="s">
        <v>160</v>
      </c>
      <c r="F5526" s="15">
        <v>1765090800</v>
      </c>
      <c r="G5526" s="19">
        <v>45998.3333333333</v>
      </c>
      <c r="H5526" s="20">
        <v>15.3</v>
      </c>
      <c r="I5526" s="20">
        <v>59.5</v>
      </c>
      <c r="J5526" s="17" t="s">
        <v>65</v>
      </c>
      <c r="K5526" s="20">
        <v>14.3</v>
      </c>
      <c r="L5526" s="20">
        <v>23</v>
      </c>
      <c r="M5526" s="20">
        <v>274</v>
      </c>
      <c r="N5526" s="15" t="s">
        <v>45</v>
      </c>
      <c r="O5526" s="20">
        <v>1019</v>
      </c>
      <c r="P5526" s="20">
        <v>30.09</v>
      </c>
      <c r="Q5526" s="20">
        <v>0</v>
      </c>
      <c r="R5526" s="20">
        <v>0</v>
      </c>
      <c r="S5526" s="20">
        <v>94</v>
      </c>
      <c r="T5526" s="15">
        <v>25</v>
      </c>
      <c r="U5526" s="20">
        <v>15.3</v>
      </c>
      <c r="V5526" s="15">
        <v>59.5</v>
      </c>
      <c r="W5526" s="15">
        <v>10</v>
      </c>
      <c r="X5526" s="15">
        <v>6</v>
      </c>
      <c r="Y5526" s="15">
        <v>0</v>
      </c>
      <c r="Z5526" s="15">
        <v>22.1</v>
      </c>
      <c r="AA5526" s="15">
        <v>35.5</v>
      </c>
      <c r="AB5526" s="15">
        <v>145.85</v>
      </c>
      <c r="AC5526" s="15">
        <v>44</v>
      </c>
      <c r="AD5526" s="15">
        <v>5.95</v>
      </c>
      <c r="AE5526" s="15">
        <v>6.65</v>
      </c>
      <c r="AF5526" s="15">
        <v>7.05</v>
      </c>
      <c r="AG5526" s="15">
        <v>13.05</v>
      </c>
      <c r="AH5526" s="15">
        <v>1</v>
      </c>
      <c r="AI5526" s="15">
        <v>1</v>
      </c>
      <c r="AJ5526" s="21">
        <v>0.304861111111111</v>
      </c>
      <c r="AK5526" s="21">
        <v>0.710416666666667</v>
      </c>
      <c r="AL5526" s="21">
        <v>0.821527777777778</v>
      </c>
      <c r="AM5526" s="21">
        <v>0.420138888888889</v>
      </c>
      <c r="AN5526" s="15" t="s">
        <v>56</v>
      </c>
      <c r="AO5526" s="15">
        <v>94</v>
      </c>
    </row>
    <row r="5527" spans="1:41">
      <c r="A5527" s="17" t="s">
        <v>158</v>
      </c>
      <c r="B5527" s="17" t="s">
        <v>159</v>
      </c>
      <c r="C5527" s="18">
        <v>36.8028</v>
      </c>
      <c r="D5527" s="18">
        <v>10.1797</v>
      </c>
      <c r="E5527" s="15" t="s">
        <v>160</v>
      </c>
      <c r="F5527" s="15">
        <v>1765178100</v>
      </c>
      <c r="G5527" s="19">
        <v>45999.34375</v>
      </c>
      <c r="H5527" s="20">
        <v>15.3</v>
      </c>
      <c r="I5527" s="20">
        <v>59.5</v>
      </c>
      <c r="J5527" s="17" t="s">
        <v>47</v>
      </c>
      <c r="K5527" s="20">
        <v>8.7</v>
      </c>
      <c r="L5527" s="20">
        <v>14</v>
      </c>
      <c r="M5527" s="20">
        <v>262</v>
      </c>
      <c r="N5527" s="15" t="s">
        <v>45</v>
      </c>
      <c r="O5527" s="20">
        <v>1022</v>
      </c>
      <c r="P5527" s="20">
        <v>30.18</v>
      </c>
      <c r="Q5527" s="20">
        <v>0</v>
      </c>
      <c r="R5527" s="20">
        <v>0</v>
      </c>
      <c r="S5527" s="20">
        <v>88</v>
      </c>
      <c r="T5527" s="15">
        <v>50</v>
      </c>
      <c r="U5527" s="20">
        <v>15.3</v>
      </c>
      <c r="V5527" s="15">
        <v>59.5</v>
      </c>
      <c r="W5527" s="15">
        <v>10</v>
      </c>
      <c r="X5527" s="15">
        <v>6</v>
      </c>
      <c r="Y5527" s="15">
        <v>0</v>
      </c>
      <c r="Z5527" s="15">
        <v>15</v>
      </c>
      <c r="AA5527" s="15">
        <v>24.2</v>
      </c>
      <c r="AB5527" s="15">
        <v>174.85</v>
      </c>
      <c r="AC5527" s="15">
        <v>36</v>
      </c>
      <c r="AD5527" s="15">
        <v>10.95</v>
      </c>
      <c r="AE5527" s="15">
        <v>9.55</v>
      </c>
      <c r="AF5527" s="15">
        <v>9.75</v>
      </c>
      <c r="AG5527" s="15">
        <v>18.55</v>
      </c>
      <c r="AH5527" s="15">
        <v>1</v>
      </c>
      <c r="AI5527" s="15">
        <v>1</v>
      </c>
      <c r="AJ5527" s="21">
        <v>0.305555555555556</v>
      </c>
      <c r="AK5527" s="21">
        <v>0.710416666666667</v>
      </c>
      <c r="AL5527" s="21">
        <v>0.872916666666667</v>
      </c>
      <c r="AM5527" s="21">
        <v>0.450694444444444</v>
      </c>
      <c r="AN5527" s="15" t="s">
        <v>56</v>
      </c>
      <c r="AO5527" s="15">
        <v>87</v>
      </c>
    </row>
    <row r="5528" spans="1:41">
      <c r="A5528" s="17" t="s">
        <v>158</v>
      </c>
      <c r="B5528" s="17" t="s">
        <v>159</v>
      </c>
      <c r="C5528" s="18">
        <v>36.8028</v>
      </c>
      <c r="D5528" s="18">
        <v>10.1797</v>
      </c>
      <c r="E5528" s="15" t="s">
        <v>160</v>
      </c>
      <c r="F5528" s="15">
        <v>1765266300</v>
      </c>
      <c r="G5528" s="19">
        <v>46000.3645833333</v>
      </c>
      <c r="H5528" s="20">
        <v>12.1</v>
      </c>
      <c r="I5528" s="20">
        <v>53.8</v>
      </c>
      <c r="J5528" s="17" t="s">
        <v>76</v>
      </c>
      <c r="K5528" s="20">
        <v>3.1</v>
      </c>
      <c r="L5528" s="20">
        <v>5</v>
      </c>
      <c r="M5528" s="20">
        <v>220</v>
      </c>
      <c r="N5528" s="15" t="s">
        <v>77</v>
      </c>
      <c r="O5528" s="20">
        <v>1025</v>
      </c>
      <c r="P5528" s="20">
        <v>30.27</v>
      </c>
      <c r="Q5528" s="20">
        <v>0</v>
      </c>
      <c r="R5528" s="20">
        <v>0</v>
      </c>
      <c r="S5528" s="20">
        <v>100</v>
      </c>
      <c r="T5528" s="15">
        <v>25</v>
      </c>
      <c r="U5528" s="20">
        <v>12.1</v>
      </c>
      <c r="V5528" s="15">
        <v>53.8</v>
      </c>
      <c r="W5528" s="15">
        <v>4</v>
      </c>
      <c r="X5528" s="15">
        <v>2</v>
      </c>
      <c r="Y5528" s="15">
        <v>0</v>
      </c>
      <c r="Z5528" s="15">
        <v>5.8</v>
      </c>
      <c r="AA5528" s="15">
        <v>9.3</v>
      </c>
      <c r="AB5528" s="15">
        <v>264.85</v>
      </c>
      <c r="AC5528" s="15">
        <v>18</v>
      </c>
      <c r="AD5528" s="15">
        <v>20.35</v>
      </c>
      <c r="AE5528" s="15">
        <v>14.65</v>
      </c>
      <c r="AF5528" s="15">
        <v>21.85</v>
      </c>
      <c r="AG5528" s="15">
        <v>30.85</v>
      </c>
      <c r="AH5528" s="15">
        <v>2</v>
      </c>
      <c r="AI5528" s="15">
        <v>2</v>
      </c>
      <c r="AJ5528" s="21">
        <v>0.30625</v>
      </c>
      <c r="AK5528" s="21">
        <v>0.710416666666667</v>
      </c>
      <c r="AL5528" s="21">
        <v>0.921527777777778</v>
      </c>
      <c r="AM5528" s="21">
        <v>0.475694444444444</v>
      </c>
      <c r="AN5528" s="15" t="s">
        <v>56</v>
      </c>
      <c r="AO5528" s="15">
        <v>79</v>
      </c>
    </row>
    <row r="5529" spans="1:41">
      <c r="A5529" s="17" t="s">
        <v>158</v>
      </c>
      <c r="B5529" s="17" t="s">
        <v>159</v>
      </c>
      <c r="C5529" s="18">
        <v>36.8028</v>
      </c>
      <c r="D5529" s="18">
        <v>10.1797</v>
      </c>
      <c r="E5529" s="15" t="s">
        <v>160</v>
      </c>
      <c r="F5529" s="15">
        <v>1765350900</v>
      </c>
      <c r="G5529" s="19">
        <v>46001.34375</v>
      </c>
      <c r="H5529" s="20">
        <v>10.2</v>
      </c>
      <c r="I5529" s="20">
        <v>50.4</v>
      </c>
      <c r="J5529" s="17" t="s">
        <v>83</v>
      </c>
      <c r="K5529" s="20">
        <v>2.5</v>
      </c>
      <c r="L5529" s="20">
        <v>4</v>
      </c>
      <c r="M5529" s="20">
        <v>201</v>
      </c>
      <c r="N5529" s="15" t="s">
        <v>67</v>
      </c>
      <c r="O5529" s="20">
        <v>1023</v>
      </c>
      <c r="P5529" s="20">
        <v>30.21</v>
      </c>
      <c r="Q5529" s="20">
        <v>0</v>
      </c>
      <c r="R5529" s="20">
        <v>0</v>
      </c>
      <c r="S5529" s="20">
        <v>100</v>
      </c>
      <c r="T5529" s="15">
        <v>25</v>
      </c>
      <c r="U5529" s="20">
        <v>10.3</v>
      </c>
      <c r="V5529" s="15">
        <v>50.6</v>
      </c>
      <c r="W5529" s="15">
        <v>0.5</v>
      </c>
      <c r="X5529" s="15">
        <v>0</v>
      </c>
      <c r="Y5529" s="15">
        <v>0</v>
      </c>
      <c r="Z5529" s="15">
        <v>4.3</v>
      </c>
      <c r="AA5529" s="15">
        <v>6.9</v>
      </c>
      <c r="AB5529" s="15">
        <v>385.85</v>
      </c>
      <c r="AC5529" s="15">
        <v>13</v>
      </c>
      <c r="AD5529" s="15">
        <v>21.95</v>
      </c>
      <c r="AE5529" s="15">
        <v>26.25</v>
      </c>
      <c r="AF5529" s="15">
        <v>30.05</v>
      </c>
      <c r="AG5529" s="15">
        <v>43.35</v>
      </c>
      <c r="AH5529" s="15">
        <v>2</v>
      </c>
      <c r="AI5529" s="15">
        <v>3</v>
      </c>
      <c r="AJ5529" s="21">
        <v>0.30625</v>
      </c>
      <c r="AK5529" s="21">
        <v>0.710416666666667</v>
      </c>
      <c r="AL5529" s="21">
        <v>0.967361111111111</v>
      </c>
      <c r="AM5529" s="21">
        <v>0.495833333333333</v>
      </c>
      <c r="AN5529" s="15" t="s">
        <v>56</v>
      </c>
      <c r="AO5529" s="15">
        <v>69</v>
      </c>
    </row>
    <row r="5530" spans="1:41">
      <c r="A5530" s="17" t="s">
        <v>158</v>
      </c>
      <c r="B5530" s="17" t="s">
        <v>159</v>
      </c>
      <c r="C5530" s="18">
        <v>36.8028</v>
      </c>
      <c r="D5530" s="18">
        <v>10.1797</v>
      </c>
      <c r="E5530" s="15" t="s">
        <v>160</v>
      </c>
      <c r="F5530" s="15">
        <v>1765437300</v>
      </c>
      <c r="G5530" s="19">
        <v>46002.34375</v>
      </c>
      <c r="H5530" s="20">
        <v>11</v>
      </c>
      <c r="I5530" s="20">
        <v>51.8</v>
      </c>
      <c r="J5530" s="17" t="s">
        <v>76</v>
      </c>
      <c r="K5530" s="20">
        <v>2.2</v>
      </c>
      <c r="L5530" s="20">
        <v>3.6</v>
      </c>
      <c r="M5530" s="20">
        <v>173</v>
      </c>
      <c r="N5530" s="15" t="s">
        <v>69</v>
      </c>
      <c r="O5530" s="20">
        <v>1023</v>
      </c>
      <c r="P5530" s="20">
        <v>30.21</v>
      </c>
      <c r="Q5530" s="20">
        <v>0</v>
      </c>
      <c r="R5530" s="20">
        <v>0</v>
      </c>
      <c r="S5530" s="20">
        <v>100</v>
      </c>
      <c r="T5530" s="15">
        <v>50</v>
      </c>
      <c r="U5530" s="20">
        <v>11.4</v>
      </c>
      <c r="V5530" s="15">
        <v>52.4</v>
      </c>
      <c r="W5530" s="15">
        <v>2</v>
      </c>
      <c r="X5530" s="15">
        <v>1</v>
      </c>
      <c r="Y5530" s="15">
        <v>0</v>
      </c>
      <c r="Z5530" s="15">
        <v>3.6</v>
      </c>
      <c r="AA5530" s="15">
        <v>5.7</v>
      </c>
      <c r="AB5530" s="15">
        <v>423.85</v>
      </c>
      <c r="AC5530" s="15">
        <v>15</v>
      </c>
      <c r="AD5530" s="15">
        <v>28.85</v>
      </c>
      <c r="AE5530" s="15">
        <v>36.25</v>
      </c>
      <c r="AF5530" s="15">
        <v>44.35</v>
      </c>
      <c r="AG5530" s="15">
        <v>57.45</v>
      </c>
      <c r="AH5530" s="15">
        <v>3</v>
      </c>
      <c r="AI5530" s="15">
        <v>5</v>
      </c>
      <c r="AJ5530" s="21">
        <v>0.306944444444444</v>
      </c>
      <c r="AK5530" s="21">
        <v>0.710416666666667</v>
      </c>
      <c r="AL5530" s="15" t="s">
        <v>57</v>
      </c>
      <c r="AM5530" s="21">
        <v>0.513194444444444</v>
      </c>
      <c r="AN5530" s="15" t="s">
        <v>58</v>
      </c>
      <c r="AO5530" s="15">
        <v>59</v>
      </c>
    </row>
    <row r="5531" spans="1:41">
      <c r="A5531" s="17" t="s">
        <v>158</v>
      </c>
      <c r="B5531" s="17" t="s">
        <v>159</v>
      </c>
      <c r="C5531" s="18">
        <v>36.8028</v>
      </c>
      <c r="D5531" s="18">
        <v>10.1797</v>
      </c>
      <c r="E5531" s="15" t="s">
        <v>160</v>
      </c>
      <c r="F5531" s="15">
        <v>1765524600</v>
      </c>
      <c r="G5531" s="19">
        <v>46003.3541666667</v>
      </c>
      <c r="H5531" s="20">
        <v>10.4</v>
      </c>
      <c r="I5531" s="20">
        <v>50.7</v>
      </c>
      <c r="J5531" s="17" t="s">
        <v>83</v>
      </c>
      <c r="K5531" s="20">
        <v>3.6</v>
      </c>
      <c r="L5531" s="20">
        <v>5.8</v>
      </c>
      <c r="M5531" s="20">
        <v>150</v>
      </c>
      <c r="N5531" s="15" t="s">
        <v>73</v>
      </c>
      <c r="O5531" s="20">
        <v>1021</v>
      </c>
      <c r="P5531" s="20">
        <v>30.15</v>
      </c>
      <c r="Q5531" s="20">
        <v>0</v>
      </c>
      <c r="R5531" s="20">
        <v>0</v>
      </c>
      <c r="S5531" s="20">
        <v>100</v>
      </c>
      <c r="T5531" s="15">
        <v>25</v>
      </c>
      <c r="U5531" s="20">
        <v>10</v>
      </c>
      <c r="V5531" s="15">
        <v>50</v>
      </c>
      <c r="W5531" s="15">
        <v>0.8</v>
      </c>
      <c r="X5531" s="15">
        <v>0</v>
      </c>
      <c r="Y5531" s="15">
        <v>0</v>
      </c>
      <c r="Z5531" s="15">
        <v>6.3</v>
      </c>
      <c r="AA5531" s="15">
        <v>10.2</v>
      </c>
      <c r="AB5531" s="15">
        <v>306.85</v>
      </c>
      <c r="AC5531" s="15">
        <v>19</v>
      </c>
      <c r="AD5531" s="15">
        <v>20.55</v>
      </c>
      <c r="AE5531" s="15">
        <v>20.45</v>
      </c>
      <c r="AF5531" s="15">
        <v>22.45</v>
      </c>
      <c r="AG5531" s="15">
        <v>30.05</v>
      </c>
      <c r="AH5531" s="15">
        <v>2</v>
      </c>
      <c r="AI5531" s="15">
        <v>2</v>
      </c>
      <c r="AJ5531" s="21">
        <v>0.307638888888889</v>
      </c>
      <c r="AK5531" s="21">
        <v>0.710416666666667</v>
      </c>
      <c r="AL5531" s="21">
        <v>0.0104166666666667</v>
      </c>
      <c r="AM5531" s="21">
        <v>0.529166666666667</v>
      </c>
      <c r="AN5531" s="15" t="s">
        <v>59</v>
      </c>
      <c r="AO5531" s="15">
        <v>49</v>
      </c>
    </row>
    <row r="5532" spans="1:41">
      <c r="A5532" s="17" t="s">
        <v>158</v>
      </c>
      <c r="B5532" s="17" t="s">
        <v>159</v>
      </c>
      <c r="C5532" s="18">
        <v>36.8028</v>
      </c>
      <c r="D5532" s="18">
        <v>10.1797</v>
      </c>
      <c r="E5532" s="15" t="s">
        <v>160</v>
      </c>
      <c r="F5532" s="15">
        <v>1765610100</v>
      </c>
      <c r="G5532" s="19">
        <v>46004.34375</v>
      </c>
      <c r="H5532" s="20">
        <v>10.2</v>
      </c>
      <c r="I5532" s="20">
        <v>50.4</v>
      </c>
      <c r="J5532" s="17" t="s">
        <v>83</v>
      </c>
      <c r="K5532" s="20">
        <v>3.4</v>
      </c>
      <c r="L5532" s="20">
        <v>5.4</v>
      </c>
      <c r="M5532" s="20">
        <v>165</v>
      </c>
      <c r="N5532" s="15" t="s">
        <v>73</v>
      </c>
      <c r="O5532" s="20">
        <v>1023</v>
      </c>
      <c r="P5532" s="20">
        <v>30.21</v>
      </c>
      <c r="Q5532" s="20">
        <v>0</v>
      </c>
      <c r="R5532" s="20">
        <v>0</v>
      </c>
      <c r="S5532" s="20">
        <v>100</v>
      </c>
      <c r="T5532" s="15">
        <v>25</v>
      </c>
      <c r="U5532" s="20">
        <v>9.9</v>
      </c>
      <c r="V5532" s="15">
        <v>49.7</v>
      </c>
      <c r="W5532" s="15">
        <v>0.9</v>
      </c>
      <c r="X5532" s="15">
        <v>0</v>
      </c>
      <c r="Y5532" s="15">
        <v>0</v>
      </c>
      <c r="Z5532" s="15">
        <v>6</v>
      </c>
      <c r="AA5532" s="15">
        <v>9.6</v>
      </c>
      <c r="AB5532" s="15">
        <v>278.85</v>
      </c>
      <c r="AC5532" s="15">
        <v>26</v>
      </c>
      <c r="AD5532" s="15">
        <v>20.15</v>
      </c>
      <c r="AE5532" s="15">
        <v>24.95</v>
      </c>
      <c r="AF5532" s="15">
        <v>20.05</v>
      </c>
      <c r="AG5532" s="15">
        <v>26.25</v>
      </c>
      <c r="AH5532" s="15">
        <v>2</v>
      </c>
      <c r="AI5532" s="15">
        <v>2</v>
      </c>
      <c r="AJ5532" s="21">
        <v>0.308333333333333</v>
      </c>
      <c r="AK5532" s="21">
        <v>0.711111111111111</v>
      </c>
      <c r="AL5532" s="21">
        <v>0.0520833333333333</v>
      </c>
      <c r="AM5532" s="21">
        <v>0.544444444444444</v>
      </c>
      <c r="AN5532" s="15" t="s">
        <v>59</v>
      </c>
      <c r="AO5532" s="15">
        <v>39</v>
      </c>
    </row>
    <row r="5533" spans="1:41">
      <c r="A5533" s="17" t="s">
        <v>158</v>
      </c>
      <c r="B5533" s="17" t="s">
        <v>159</v>
      </c>
      <c r="C5533" s="18">
        <v>36.8028</v>
      </c>
      <c r="D5533" s="18">
        <v>10.1797</v>
      </c>
      <c r="E5533" s="15" t="s">
        <v>160</v>
      </c>
      <c r="F5533" s="15">
        <v>1765696500</v>
      </c>
      <c r="G5533" s="19">
        <v>46005.34375</v>
      </c>
      <c r="H5533" s="20">
        <v>12.4</v>
      </c>
      <c r="I5533" s="20">
        <v>54.3</v>
      </c>
      <c r="J5533" s="17" t="s">
        <v>76</v>
      </c>
      <c r="K5533" s="20">
        <v>5.8</v>
      </c>
      <c r="L5533" s="20">
        <v>9.4</v>
      </c>
      <c r="M5533" s="20">
        <v>137</v>
      </c>
      <c r="N5533" s="15" t="s">
        <v>72</v>
      </c>
      <c r="O5533" s="20">
        <v>1025</v>
      </c>
      <c r="P5533" s="20">
        <v>30.27</v>
      </c>
      <c r="Q5533" s="20">
        <v>0</v>
      </c>
      <c r="R5533" s="20">
        <v>0</v>
      </c>
      <c r="S5533" s="20">
        <v>100</v>
      </c>
      <c r="T5533" s="15">
        <v>50</v>
      </c>
      <c r="U5533" s="20">
        <v>11.6</v>
      </c>
      <c r="V5533" s="15">
        <v>52.9</v>
      </c>
      <c r="W5533" s="15">
        <v>1.5</v>
      </c>
      <c r="X5533" s="15">
        <v>0</v>
      </c>
      <c r="Y5533" s="15">
        <v>0</v>
      </c>
      <c r="Z5533" s="15">
        <v>10</v>
      </c>
      <c r="AA5533" s="15">
        <v>16</v>
      </c>
      <c r="AB5533" s="15">
        <v>287.85</v>
      </c>
      <c r="AC5533" s="15">
        <v>34</v>
      </c>
      <c r="AD5533" s="15">
        <v>17.75</v>
      </c>
      <c r="AE5533" s="15">
        <v>19.65</v>
      </c>
      <c r="AF5533" s="15">
        <v>27.55</v>
      </c>
      <c r="AG5533" s="15">
        <v>37.45</v>
      </c>
      <c r="AH5533" s="15">
        <v>2</v>
      </c>
      <c r="AI5533" s="15">
        <v>3</v>
      </c>
      <c r="AJ5533" s="21">
        <v>0.308333333333333</v>
      </c>
      <c r="AK5533" s="21">
        <v>0.711111111111111</v>
      </c>
      <c r="AL5533" s="21">
        <v>0.0923611111111111</v>
      </c>
      <c r="AM5533" s="21">
        <v>0.560416666666667</v>
      </c>
      <c r="AN5533" s="15" t="s">
        <v>59</v>
      </c>
      <c r="AO5533" s="15">
        <v>30</v>
      </c>
    </row>
    <row r="5534" spans="1:41">
      <c r="A5534" s="17" t="s">
        <v>158</v>
      </c>
      <c r="B5534" s="17" t="s">
        <v>159</v>
      </c>
      <c r="C5534" s="18">
        <v>36.8028</v>
      </c>
      <c r="D5534" s="18">
        <v>10.1797</v>
      </c>
      <c r="E5534" s="15" t="s">
        <v>160</v>
      </c>
      <c r="F5534" s="15">
        <v>1765783800</v>
      </c>
      <c r="G5534" s="19">
        <v>46006.3541666667</v>
      </c>
      <c r="H5534" s="20">
        <v>16.1</v>
      </c>
      <c r="I5534" s="20">
        <v>61</v>
      </c>
      <c r="J5534" s="17" t="s">
        <v>47</v>
      </c>
      <c r="K5534" s="20">
        <v>7.2</v>
      </c>
      <c r="L5534" s="20">
        <v>11.5</v>
      </c>
      <c r="M5534" s="20">
        <v>152</v>
      </c>
      <c r="N5534" s="15" t="s">
        <v>73</v>
      </c>
      <c r="O5534" s="20">
        <v>1022</v>
      </c>
      <c r="P5534" s="20">
        <v>30.18</v>
      </c>
      <c r="Q5534" s="20">
        <v>0</v>
      </c>
      <c r="R5534" s="20">
        <v>0</v>
      </c>
      <c r="S5534" s="20">
        <v>100</v>
      </c>
      <c r="T5534" s="15">
        <v>50</v>
      </c>
      <c r="U5534" s="20">
        <v>16.1</v>
      </c>
      <c r="V5534" s="15">
        <v>61</v>
      </c>
      <c r="W5534" s="15">
        <v>8</v>
      </c>
      <c r="X5534" s="15">
        <v>4</v>
      </c>
      <c r="Y5534" s="15">
        <v>0</v>
      </c>
      <c r="Z5534" s="15">
        <v>12.1</v>
      </c>
      <c r="AA5534" s="15">
        <v>19.5</v>
      </c>
      <c r="AB5534" s="15">
        <v>200.85</v>
      </c>
      <c r="AC5534" s="15">
        <v>41</v>
      </c>
      <c r="AD5534" s="15">
        <v>15.05</v>
      </c>
      <c r="AE5534" s="15">
        <v>13.05</v>
      </c>
      <c r="AF5534" s="15">
        <v>14.95</v>
      </c>
      <c r="AG5534" s="15">
        <v>26.25</v>
      </c>
      <c r="AH5534" s="15">
        <v>1</v>
      </c>
      <c r="AI5534" s="15">
        <v>2</v>
      </c>
      <c r="AJ5534" s="21">
        <v>0.309027777777778</v>
      </c>
      <c r="AK5534" s="21">
        <v>0.711111111111111</v>
      </c>
      <c r="AL5534" s="21">
        <v>0.133333333333333</v>
      </c>
      <c r="AM5534" s="21">
        <v>0.577777777777778</v>
      </c>
      <c r="AN5534" s="15" t="s">
        <v>59</v>
      </c>
      <c r="AO5534" s="15">
        <v>22</v>
      </c>
    </row>
    <row r="5535" spans="1:41">
      <c r="A5535" s="17" t="s">
        <v>158</v>
      </c>
      <c r="B5535" s="17" t="s">
        <v>159</v>
      </c>
      <c r="C5535" s="18">
        <v>36.8028</v>
      </c>
      <c r="D5535" s="18">
        <v>10.1797</v>
      </c>
      <c r="E5535" s="15" t="s">
        <v>160</v>
      </c>
      <c r="F5535" s="15">
        <v>1765869300</v>
      </c>
      <c r="G5535" s="19">
        <v>46007.34375</v>
      </c>
      <c r="H5535" s="20">
        <v>15.4</v>
      </c>
      <c r="I5535" s="20">
        <v>59.7</v>
      </c>
      <c r="J5535" s="17" t="s">
        <v>68</v>
      </c>
      <c r="K5535" s="20">
        <v>7.4</v>
      </c>
      <c r="L5535" s="20">
        <v>11.9</v>
      </c>
      <c r="M5535" s="20">
        <v>162</v>
      </c>
      <c r="N5535" s="15" t="s">
        <v>73</v>
      </c>
      <c r="O5535" s="20">
        <v>1014</v>
      </c>
      <c r="P5535" s="20">
        <v>29.94</v>
      </c>
      <c r="Q5535" s="20">
        <v>0.21</v>
      </c>
      <c r="R5535" s="20">
        <v>0.01</v>
      </c>
      <c r="S5535" s="20">
        <v>100</v>
      </c>
      <c r="T5535" s="15">
        <v>75</v>
      </c>
      <c r="U5535" s="20">
        <v>15.4</v>
      </c>
      <c r="V5535" s="15">
        <v>59.7</v>
      </c>
      <c r="W5535" s="15">
        <v>7</v>
      </c>
      <c r="X5535" s="15">
        <v>4</v>
      </c>
      <c r="Y5535" s="15">
        <v>0</v>
      </c>
      <c r="Z5535" s="15">
        <v>10.6</v>
      </c>
      <c r="AA5535" s="15">
        <v>17.1</v>
      </c>
      <c r="AB5535" s="15">
        <v>181.85</v>
      </c>
      <c r="AC5535" s="15">
        <v>39</v>
      </c>
      <c r="AD5535" s="15">
        <v>8.25</v>
      </c>
      <c r="AE5535" s="15">
        <v>8.85</v>
      </c>
      <c r="AF5535" s="15">
        <v>20.55</v>
      </c>
      <c r="AG5535" s="15">
        <v>28.15</v>
      </c>
      <c r="AH5535" s="15">
        <v>2</v>
      </c>
      <c r="AI5535" s="15">
        <v>2</v>
      </c>
      <c r="AJ5535" s="21">
        <v>0.309722222222222</v>
      </c>
      <c r="AK5535" s="21">
        <v>0.711805555555556</v>
      </c>
      <c r="AL5535" s="21">
        <v>0.174305555555556</v>
      </c>
      <c r="AM5535" s="21">
        <v>0.597222222222222</v>
      </c>
      <c r="AN5535" s="15" t="s">
        <v>59</v>
      </c>
      <c r="AO5535" s="15">
        <v>15</v>
      </c>
    </row>
    <row r="5536" spans="1:41">
      <c r="A5536" s="17" t="s">
        <v>158</v>
      </c>
      <c r="B5536" s="17" t="s">
        <v>159</v>
      </c>
      <c r="C5536" s="18">
        <v>36.8028</v>
      </c>
      <c r="D5536" s="18">
        <v>10.1797</v>
      </c>
      <c r="E5536" s="15" t="s">
        <v>160</v>
      </c>
      <c r="F5536" s="15">
        <v>1765955700</v>
      </c>
      <c r="G5536" s="19">
        <v>46008.34375</v>
      </c>
      <c r="H5536" s="20">
        <v>12</v>
      </c>
      <c r="I5536" s="20">
        <v>53.6</v>
      </c>
      <c r="J5536" s="17" t="s">
        <v>78</v>
      </c>
      <c r="K5536" s="20">
        <v>4.7</v>
      </c>
      <c r="L5536" s="20">
        <v>7.6</v>
      </c>
      <c r="M5536" s="20">
        <v>188</v>
      </c>
      <c r="N5536" s="15" t="s">
        <v>69</v>
      </c>
      <c r="O5536" s="20">
        <v>1019</v>
      </c>
      <c r="P5536" s="20">
        <v>30.09</v>
      </c>
      <c r="Q5536" s="20">
        <v>0</v>
      </c>
      <c r="R5536" s="20">
        <v>0</v>
      </c>
      <c r="S5536" s="20">
        <v>100</v>
      </c>
      <c r="T5536" s="15">
        <v>25</v>
      </c>
      <c r="U5536" s="20">
        <v>11.4</v>
      </c>
      <c r="V5536" s="15">
        <v>52.6</v>
      </c>
      <c r="W5536" s="15">
        <v>10</v>
      </c>
      <c r="X5536" s="15">
        <v>6</v>
      </c>
      <c r="Y5536" s="15">
        <v>0</v>
      </c>
      <c r="Z5536" s="15">
        <v>9.3</v>
      </c>
      <c r="AA5536" s="15">
        <v>14.9</v>
      </c>
      <c r="AB5536" s="15">
        <v>216.85</v>
      </c>
      <c r="AC5536" s="15">
        <v>25</v>
      </c>
      <c r="AD5536" s="15">
        <v>14.95</v>
      </c>
      <c r="AE5536" s="15">
        <v>13.95</v>
      </c>
      <c r="AF5536" s="15">
        <v>31.95</v>
      </c>
      <c r="AG5536" s="15">
        <v>75.35</v>
      </c>
      <c r="AH5536" s="15">
        <v>2</v>
      </c>
      <c r="AI5536" s="15">
        <v>3</v>
      </c>
      <c r="AJ5536" s="21">
        <v>0.309722222222222</v>
      </c>
      <c r="AK5536" s="21">
        <v>0.711805555555556</v>
      </c>
      <c r="AL5536" s="21">
        <v>0.216666666666667</v>
      </c>
      <c r="AM5536" s="21">
        <v>0.620138888888889</v>
      </c>
      <c r="AN5536" s="15" t="s">
        <v>59</v>
      </c>
      <c r="AO5536" s="15">
        <v>9</v>
      </c>
    </row>
    <row r="5537" spans="1:41">
      <c r="A5537" s="17" t="s">
        <v>158</v>
      </c>
      <c r="B5537" s="17" t="s">
        <v>159</v>
      </c>
      <c r="C5537" s="18">
        <v>36.8028</v>
      </c>
      <c r="D5537" s="18">
        <v>10.1797</v>
      </c>
      <c r="E5537" s="15" t="s">
        <v>160</v>
      </c>
      <c r="F5537" s="15">
        <v>1766041200</v>
      </c>
      <c r="G5537" s="19">
        <v>46009.3333333333</v>
      </c>
      <c r="H5537" s="20">
        <v>16.4</v>
      </c>
      <c r="I5537" s="20">
        <v>61.5</v>
      </c>
      <c r="J5537" s="17" t="s">
        <v>76</v>
      </c>
      <c r="K5537" s="20">
        <v>5.6</v>
      </c>
      <c r="L5537" s="20">
        <v>9</v>
      </c>
      <c r="M5537" s="20">
        <v>145</v>
      </c>
      <c r="N5537" s="15" t="s">
        <v>72</v>
      </c>
      <c r="O5537" s="20">
        <v>1023</v>
      </c>
      <c r="P5537" s="20">
        <v>30.21</v>
      </c>
      <c r="Q5537" s="20">
        <v>0</v>
      </c>
      <c r="R5537" s="20">
        <v>0</v>
      </c>
      <c r="S5537" s="20">
        <v>100</v>
      </c>
      <c r="T5537" s="15">
        <v>50</v>
      </c>
      <c r="U5537" s="20">
        <v>16.4</v>
      </c>
      <c r="V5537" s="15">
        <v>61.5</v>
      </c>
      <c r="W5537" s="15">
        <v>4</v>
      </c>
      <c r="X5537" s="15">
        <v>2</v>
      </c>
      <c r="Y5537" s="15">
        <v>0</v>
      </c>
      <c r="Z5537" s="15">
        <v>10.1</v>
      </c>
      <c r="AA5537" s="15">
        <v>16.2</v>
      </c>
      <c r="AB5537" s="15">
        <v>163.85</v>
      </c>
      <c r="AC5537" s="15">
        <v>58</v>
      </c>
      <c r="AD5537" s="15">
        <v>9.25</v>
      </c>
      <c r="AE5537" s="15">
        <v>7.55</v>
      </c>
      <c r="AF5537" s="15">
        <v>11.55</v>
      </c>
      <c r="AG5537" s="15">
        <v>23.05</v>
      </c>
      <c r="AH5537" s="15">
        <v>1</v>
      </c>
      <c r="AI5537" s="15">
        <v>1</v>
      </c>
      <c r="AJ5537" s="21">
        <v>0.310416666666667</v>
      </c>
      <c r="AK5537" s="21">
        <v>0.711805555555556</v>
      </c>
      <c r="AL5537" s="21">
        <v>0.258333333333333</v>
      </c>
      <c r="AM5537" s="21">
        <v>0.647916666666667</v>
      </c>
      <c r="AN5537" s="15" t="s">
        <v>59</v>
      </c>
      <c r="AO5537" s="15">
        <v>4</v>
      </c>
    </row>
    <row r="5538" spans="1:41">
      <c r="A5538" s="17" t="s">
        <v>158</v>
      </c>
      <c r="B5538" s="17" t="s">
        <v>159</v>
      </c>
      <c r="C5538" s="18">
        <v>36.8028</v>
      </c>
      <c r="D5538" s="18">
        <v>10.1797</v>
      </c>
      <c r="E5538" s="15" t="s">
        <v>160</v>
      </c>
      <c r="F5538" s="15">
        <v>1766128500</v>
      </c>
      <c r="G5538" s="19">
        <v>46010.34375</v>
      </c>
      <c r="H5538" s="20">
        <v>16.1</v>
      </c>
      <c r="I5538" s="20">
        <v>61</v>
      </c>
      <c r="J5538" s="17" t="s">
        <v>68</v>
      </c>
      <c r="K5538" s="20">
        <v>8.9</v>
      </c>
      <c r="L5538" s="20">
        <v>14.4</v>
      </c>
      <c r="M5538" s="20">
        <v>101</v>
      </c>
      <c r="N5538" s="15" t="s">
        <v>71</v>
      </c>
      <c r="O5538" s="20">
        <v>1023</v>
      </c>
      <c r="P5538" s="20">
        <v>30.21</v>
      </c>
      <c r="Q5538" s="20">
        <v>0.35</v>
      </c>
      <c r="R5538" s="20">
        <v>0.01</v>
      </c>
      <c r="S5538" s="20">
        <v>100</v>
      </c>
      <c r="T5538" s="15">
        <v>75</v>
      </c>
      <c r="U5538" s="20">
        <v>16.1</v>
      </c>
      <c r="V5538" s="15">
        <v>61</v>
      </c>
      <c r="W5538" s="15">
        <v>8</v>
      </c>
      <c r="X5538" s="15">
        <v>4</v>
      </c>
      <c r="Y5538" s="15">
        <v>0</v>
      </c>
      <c r="Z5538" s="15">
        <v>13.1</v>
      </c>
      <c r="AA5538" s="15">
        <v>21.1</v>
      </c>
      <c r="AB5538" s="15">
        <v>154.85</v>
      </c>
      <c r="AC5538" s="15">
        <v>67</v>
      </c>
      <c r="AD5538" s="15">
        <v>6.65</v>
      </c>
      <c r="AE5538" s="15">
        <v>6.35</v>
      </c>
      <c r="AF5538" s="15">
        <v>8.55</v>
      </c>
      <c r="AG5538" s="15">
        <v>14.15</v>
      </c>
      <c r="AH5538" s="15">
        <v>1</v>
      </c>
      <c r="AI5538" s="15">
        <v>1</v>
      </c>
      <c r="AJ5538" s="21">
        <v>0.310416666666667</v>
      </c>
      <c r="AK5538" s="21">
        <v>0.7125</v>
      </c>
      <c r="AL5538" s="21">
        <v>0.298611111111111</v>
      </c>
      <c r="AM5538" s="21">
        <v>0.679861111111111</v>
      </c>
      <c r="AN5538" s="15" t="s">
        <v>59</v>
      </c>
      <c r="AO5538" s="15">
        <v>1</v>
      </c>
    </row>
    <row r="5539" spans="1:41">
      <c r="A5539" s="17" t="s">
        <v>158</v>
      </c>
      <c r="B5539" s="17" t="s">
        <v>159</v>
      </c>
      <c r="C5539" s="18">
        <v>36.8028</v>
      </c>
      <c r="D5539" s="18">
        <v>10.1797</v>
      </c>
      <c r="E5539" s="15" t="s">
        <v>160</v>
      </c>
      <c r="F5539" s="15">
        <v>1766214000</v>
      </c>
      <c r="G5539" s="19">
        <v>46011.3333333333</v>
      </c>
      <c r="H5539" s="20">
        <v>13.1</v>
      </c>
      <c r="I5539" s="20">
        <v>55.6</v>
      </c>
      <c r="J5539" s="17" t="s">
        <v>47</v>
      </c>
      <c r="K5539" s="20">
        <v>2.2</v>
      </c>
      <c r="L5539" s="20">
        <v>3.6</v>
      </c>
      <c r="M5539" s="20">
        <v>205</v>
      </c>
      <c r="N5539" s="15" t="s">
        <v>67</v>
      </c>
      <c r="O5539" s="20">
        <v>1014</v>
      </c>
      <c r="P5539" s="20">
        <v>29.94</v>
      </c>
      <c r="Q5539" s="20">
        <v>0</v>
      </c>
      <c r="R5539" s="20">
        <v>0</v>
      </c>
      <c r="S5539" s="20">
        <v>100</v>
      </c>
      <c r="T5539" s="15">
        <v>50</v>
      </c>
      <c r="U5539" s="20">
        <v>13.7</v>
      </c>
      <c r="V5539" s="15">
        <v>56.6</v>
      </c>
      <c r="W5539" s="15">
        <v>8</v>
      </c>
      <c r="X5539" s="15">
        <v>4</v>
      </c>
      <c r="Y5539" s="15">
        <v>0</v>
      </c>
      <c r="Z5539" s="15">
        <v>6.7</v>
      </c>
      <c r="AA5539" s="15">
        <v>10.8</v>
      </c>
      <c r="AB5539" s="15">
        <v>206.85</v>
      </c>
      <c r="AC5539" s="15">
        <v>43</v>
      </c>
      <c r="AD5539" s="15">
        <v>11.05</v>
      </c>
      <c r="AE5539" s="15">
        <v>12.75</v>
      </c>
      <c r="AF5539" s="15">
        <v>11.45</v>
      </c>
      <c r="AG5539" s="15">
        <v>18.05</v>
      </c>
      <c r="AH5539" s="15">
        <v>1</v>
      </c>
      <c r="AI5539" s="15">
        <v>1</v>
      </c>
      <c r="AJ5539" s="21">
        <v>0.311111111111111</v>
      </c>
      <c r="AK5539" s="21">
        <v>0.7125</v>
      </c>
      <c r="AL5539" s="21">
        <v>0.335416666666667</v>
      </c>
      <c r="AM5539" s="21">
        <v>0.717361111111111</v>
      </c>
      <c r="AN5539" s="15" t="s">
        <v>60</v>
      </c>
      <c r="AO5539" s="15">
        <v>0</v>
      </c>
    </row>
    <row r="5540" spans="1:41">
      <c r="A5540" s="17" t="s">
        <v>158</v>
      </c>
      <c r="B5540" s="17" t="s">
        <v>159</v>
      </c>
      <c r="C5540" s="18">
        <v>36.8028</v>
      </c>
      <c r="D5540" s="18">
        <v>10.1797</v>
      </c>
      <c r="E5540" s="15" t="s">
        <v>160</v>
      </c>
      <c r="F5540" s="15">
        <v>1766300400</v>
      </c>
      <c r="G5540" s="19">
        <v>46012.3333333333</v>
      </c>
      <c r="H5540" s="20">
        <v>13</v>
      </c>
      <c r="I5540" s="20">
        <v>55.4</v>
      </c>
      <c r="J5540" s="17" t="s">
        <v>47</v>
      </c>
      <c r="K5540" s="20">
        <v>4.9</v>
      </c>
      <c r="L5540" s="20">
        <v>7.9</v>
      </c>
      <c r="M5540" s="20">
        <v>260</v>
      </c>
      <c r="N5540" s="15" t="s">
        <v>45</v>
      </c>
      <c r="O5540" s="20">
        <v>1010</v>
      </c>
      <c r="P5540" s="20">
        <v>29.83</v>
      </c>
      <c r="Q5540" s="20">
        <v>0</v>
      </c>
      <c r="R5540" s="20">
        <v>0</v>
      </c>
      <c r="S5540" s="20">
        <v>100</v>
      </c>
      <c r="T5540" s="15">
        <v>50</v>
      </c>
      <c r="U5540" s="20">
        <v>12.5</v>
      </c>
      <c r="V5540" s="15">
        <v>54.6</v>
      </c>
      <c r="W5540" s="15">
        <v>6</v>
      </c>
      <c r="X5540" s="15">
        <v>3</v>
      </c>
      <c r="Y5540" s="15">
        <v>0</v>
      </c>
      <c r="Z5540" s="15">
        <v>8.1</v>
      </c>
      <c r="AA5540" s="15">
        <v>13</v>
      </c>
      <c r="AB5540" s="15">
        <v>371.85</v>
      </c>
      <c r="AC5540" s="15">
        <v>26</v>
      </c>
      <c r="AD5540" s="15">
        <v>17.45</v>
      </c>
      <c r="AE5540" s="15">
        <v>23.15</v>
      </c>
      <c r="AF5540" s="15">
        <v>31.85</v>
      </c>
      <c r="AG5540" s="15">
        <v>41.05</v>
      </c>
      <c r="AH5540" s="15">
        <v>2</v>
      </c>
      <c r="AI5540" s="15">
        <v>3</v>
      </c>
      <c r="AJ5540" s="21">
        <v>0.311805555555556</v>
      </c>
      <c r="AK5540" s="21">
        <v>0.713194444444444</v>
      </c>
      <c r="AL5540" s="21">
        <v>0.368055555555556</v>
      </c>
      <c r="AM5540" s="21">
        <v>0.758333333333333</v>
      </c>
      <c r="AN5540" s="15" t="s">
        <v>61</v>
      </c>
      <c r="AO5540" s="15">
        <v>1</v>
      </c>
    </row>
    <row r="5541" spans="1:41">
      <c r="A5541" s="17" t="s">
        <v>158</v>
      </c>
      <c r="B5541" s="17" t="s">
        <v>159</v>
      </c>
      <c r="C5541" s="18">
        <v>36.8028</v>
      </c>
      <c r="D5541" s="18">
        <v>10.1797</v>
      </c>
      <c r="E5541" s="15" t="s">
        <v>160</v>
      </c>
      <c r="F5541" s="15">
        <v>1766387700</v>
      </c>
      <c r="G5541" s="19">
        <v>46013.34375</v>
      </c>
      <c r="H5541" s="20">
        <v>11.1</v>
      </c>
      <c r="I5541" s="20">
        <v>52</v>
      </c>
      <c r="J5541" s="17" t="s">
        <v>44</v>
      </c>
      <c r="K5541" s="20">
        <v>4.3</v>
      </c>
      <c r="L5541" s="20">
        <v>6.8</v>
      </c>
      <c r="M5541" s="20">
        <v>163</v>
      </c>
      <c r="N5541" s="15" t="s">
        <v>73</v>
      </c>
      <c r="O5541" s="20">
        <v>1009</v>
      </c>
      <c r="P5541" s="20">
        <v>29.8</v>
      </c>
      <c r="Q5541" s="20">
        <v>0</v>
      </c>
      <c r="R5541" s="20">
        <v>0</v>
      </c>
      <c r="S5541" s="20">
        <v>100</v>
      </c>
      <c r="T5541" s="15">
        <v>25</v>
      </c>
      <c r="U5541" s="20">
        <v>10.5</v>
      </c>
      <c r="V5541" s="15">
        <v>51</v>
      </c>
      <c r="W5541" s="15">
        <v>10</v>
      </c>
      <c r="X5541" s="15">
        <v>6</v>
      </c>
      <c r="Y5541" s="15">
        <v>0</v>
      </c>
      <c r="Z5541" s="15">
        <v>7.8</v>
      </c>
      <c r="AA5541" s="15">
        <v>12.5</v>
      </c>
      <c r="AB5541" s="15">
        <v>217.85</v>
      </c>
      <c r="AC5541" s="15">
        <v>34</v>
      </c>
      <c r="AD5541" s="15">
        <v>14.35</v>
      </c>
      <c r="AE5541" s="15">
        <v>14.15</v>
      </c>
      <c r="AF5541" s="15">
        <v>12.85</v>
      </c>
      <c r="AG5541" s="15">
        <v>21.05</v>
      </c>
      <c r="AH5541" s="15">
        <v>1</v>
      </c>
      <c r="AI5541" s="15">
        <v>2</v>
      </c>
      <c r="AJ5541" s="21">
        <v>0.311805555555556</v>
      </c>
      <c r="AK5541" s="21">
        <v>0.713194444444444</v>
      </c>
      <c r="AL5541" s="21">
        <v>0.396527777777778</v>
      </c>
      <c r="AM5541" s="21">
        <v>0.802083333333333</v>
      </c>
      <c r="AN5541" s="15" t="s">
        <v>61</v>
      </c>
      <c r="AO5541" s="15">
        <v>3</v>
      </c>
    </row>
    <row r="5542" spans="1:41">
      <c r="A5542" s="17" t="s">
        <v>158</v>
      </c>
      <c r="B5542" s="17" t="s">
        <v>159</v>
      </c>
      <c r="C5542" s="18">
        <v>36.8028</v>
      </c>
      <c r="D5542" s="18">
        <v>10.1797</v>
      </c>
      <c r="E5542" s="15" t="s">
        <v>160</v>
      </c>
      <c r="F5542" s="15">
        <v>1766474100</v>
      </c>
      <c r="G5542" s="19">
        <v>46014.34375</v>
      </c>
      <c r="H5542" s="20">
        <v>9.1</v>
      </c>
      <c r="I5542" s="20">
        <v>48.4</v>
      </c>
      <c r="J5542" s="17" t="s">
        <v>68</v>
      </c>
      <c r="K5542" s="20">
        <v>5.1</v>
      </c>
      <c r="L5542" s="20">
        <v>8.3</v>
      </c>
      <c r="M5542" s="20">
        <v>208</v>
      </c>
      <c r="N5542" s="15" t="s">
        <v>67</v>
      </c>
      <c r="O5542" s="20">
        <v>1009</v>
      </c>
      <c r="P5542" s="20">
        <v>29.8</v>
      </c>
      <c r="Q5542" s="20">
        <v>0.01</v>
      </c>
      <c r="R5542" s="20">
        <v>0</v>
      </c>
      <c r="S5542" s="20">
        <v>100</v>
      </c>
      <c r="T5542" s="15">
        <v>75</v>
      </c>
      <c r="U5542" s="20">
        <v>7.9</v>
      </c>
      <c r="V5542" s="15">
        <v>46.2</v>
      </c>
      <c r="W5542" s="15">
        <v>8</v>
      </c>
      <c r="X5542" s="15">
        <v>4</v>
      </c>
      <c r="Y5542" s="15">
        <v>0</v>
      </c>
      <c r="Z5542" s="15">
        <v>7.4</v>
      </c>
      <c r="AA5542" s="15">
        <v>11.9</v>
      </c>
      <c r="AB5542" s="15">
        <v>172.85</v>
      </c>
      <c r="AC5542" s="15">
        <v>51</v>
      </c>
      <c r="AD5542" s="15">
        <v>10.65</v>
      </c>
      <c r="AE5542" s="15">
        <v>9.85</v>
      </c>
      <c r="AF5542" s="15">
        <v>5.95</v>
      </c>
      <c r="AG5542" s="15">
        <v>8.05</v>
      </c>
      <c r="AH5542" s="15">
        <v>1</v>
      </c>
      <c r="AI5542" s="15">
        <v>1</v>
      </c>
      <c r="AJ5542" s="21">
        <v>0.3125</v>
      </c>
      <c r="AK5542" s="21">
        <v>0.713888888888889</v>
      </c>
      <c r="AL5542" s="21">
        <v>0.420138888888889</v>
      </c>
      <c r="AM5542" s="21">
        <v>0.846527777777778</v>
      </c>
      <c r="AN5542" s="15" t="s">
        <v>61</v>
      </c>
      <c r="AO5542" s="15">
        <v>8</v>
      </c>
    </row>
    <row r="5543" spans="1:41">
      <c r="A5543" s="17" t="s">
        <v>158</v>
      </c>
      <c r="B5543" s="17" t="s">
        <v>159</v>
      </c>
      <c r="C5543" s="18">
        <v>36.8028</v>
      </c>
      <c r="D5543" s="18">
        <v>10.1797</v>
      </c>
      <c r="E5543" s="15" t="s">
        <v>160</v>
      </c>
      <c r="F5543" s="15">
        <v>1766559600</v>
      </c>
      <c r="G5543" s="19">
        <v>46015.3333333333</v>
      </c>
      <c r="H5543" s="20">
        <v>7.1</v>
      </c>
      <c r="I5543" s="20">
        <v>44.8</v>
      </c>
      <c r="J5543" s="17" t="s">
        <v>44</v>
      </c>
      <c r="K5543" s="20">
        <v>7.8</v>
      </c>
      <c r="L5543" s="20">
        <v>12.6</v>
      </c>
      <c r="M5543" s="20">
        <v>208</v>
      </c>
      <c r="N5543" s="15" t="s">
        <v>67</v>
      </c>
      <c r="O5543" s="20">
        <v>1008</v>
      </c>
      <c r="P5543" s="20">
        <v>29.77</v>
      </c>
      <c r="Q5543" s="20">
        <v>0</v>
      </c>
      <c r="R5543" s="20">
        <v>0</v>
      </c>
      <c r="S5543" s="20">
        <v>81</v>
      </c>
      <c r="T5543" s="15">
        <v>25</v>
      </c>
      <c r="U5543" s="20">
        <v>4.7</v>
      </c>
      <c r="V5543" s="15">
        <v>40.5</v>
      </c>
      <c r="W5543" s="15">
        <v>10</v>
      </c>
      <c r="X5543" s="15">
        <v>6</v>
      </c>
      <c r="Y5543" s="15">
        <v>0</v>
      </c>
      <c r="Z5543" s="15">
        <v>15.2</v>
      </c>
      <c r="AA5543" s="15">
        <v>24.5</v>
      </c>
      <c r="AB5543" s="15">
        <v>201.85</v>
      </c>
      <c r="AC5543" s="15">
        <v>28</v>
      </c>
      <c r="AD5543" s="15">
        <v>13.75</v>
      </c>
      <c r="AE5543" s="15">
        <v>12.55</v>
      </c>
      <c r="AF5543" s="15">
        <v>11.55</v>
      </c>
      <c r="AG5543" s="15">
        <v>17.45</v>
      </c>
      <c r="AH5543" s="15">
        <v>1</v>
      </c>
      <c r="AI5543" s="15">
        <v>1</v>
      </c>
      <c r="AJ5543" s="21">
        <v>0.3125</v>
      </c>
      <c r="AK5543" s="21">
        <v>0.713888888888889</v>
      </c>
      <c r="AL5543" s="21">
        <v>0.440972222222222</v>
      </c>
      <c r="AM5543" s="21">
        <v>0.890972222222222</v>
      </c>
      <c r="AN5543" s="15" t="s">
        <v>61</v>
      </c>
      <c r="AO5543" s="15">
        <v>14</v>
      </c>
    </row>
    <row r="5544" spans="1:41">
      <c r="A5544" s="17" t="s">
        <v>158</v>
      </c>
      <c r="B5544" s="17" t="s">
        <v>159</v>
      </c>
      <c r="C5544" s="18">
        <v>36.8028</v>
      </c>
      <c r="D5544" s="18">
        <v>10.1797</v>
      </c>
      <c r="E5544" s="15" t="s">
        <v>160</v>
      </c>
      <c r="F5544" s="15">
        <v>1766646000</v>
      </c>
      <c r="G5544" s="19">
        <v>46016.3333333333</v>
      </c>
      <c r="H5544" s="20">
        <v>9.4</v>
      </c>
      <c r="I5544" s="20">
        <v>48.9</v>
      </c>
      <c r="J5544" s="17" t="s">
        <v>44</v>
      </c>
      <c r="K5544" s="20">
        <v>4.7</v>
      </c>
      <c r="L5544" s="20">
        <v>7.6</v>
      </c>
      <c r="M5544" s="20">
        <v>223</v>
      </c>
      <c r="N5544" s="15" t="s">
        <v>77</v>
      </c>
      <c r="O5544" s="20">
        <v>1011</v>
      </c>
      <c r="P5544" s="20">
        <v>29.85</v>
      </c>
      <c r="Q5544" s="20">
        <v>0</v>
      </c>
      <c r="R5544" s="20">
        <v>0</v>
      </c>
      <c r="S5544" s="20">
        <v>87</v>
      </c>
      <c r="T5544" s="15">
        <v>25</v>
      </c>
      <c r="U5544" s="20">
        <v>8.4</v>
      </c>
      <c r="V5544" s="15">
        <v>47.1</v>
      </c>
      <c r="W5544" s="15">
        <v>10</v>
      </c>
      <c r="X5544" s="15">
        <v>6</v>
      </c>
      <c r="Y5544" s="15">
        <v>0</v>
      </c>
      <c r="Z5544" s="15">
        <v>9.4</v>
      </c>
      <c r="AA5544" s="15">
        <v>15</v>
      </c>
      <c r="AB5544" s="15">
        <v>188.85</v>
      </c>
      <c r="AC5544" s="15">
        <v>33</v>
      </c>
      <c r="AD5544" s="15">
        <v>14.45</v>
      </c>
      <c r="AE5544" s="15">
        <v>12.05</v>
      </c>
      <c r="AF5544" s="15">
        <v>10.15</v>
      </c>
      <c r="AG5544" s="15">
        <v>17.15</v>
      </c>
      <c r="AH5544" s="15">
        <v>1</v>
      </c>
      <c r="AI5544" s="15">
        <v>1</v>
      </c>
      <c r="AJ5544" s="21">
        <v>0.3125</v>
      </c>
      <c r="AK5544" s="21">
        <v>0.714583333333333</v>
      </c>
      <c r="AL5544" s="21">
        <v>0.459722222222222</v>
      </c>
      <c r="AM5544" s="21">
        <v>0.935416666666667</v>
      </c>
      <c r="AN5544" s="15" t="s">
        <v>61</v>
      </c>
      <c r="AO5544" s="15">
        <v>22</v>
      </c>
    </row>
    <row r="5545" spans="1:41">
      <c r="A5545" s="17" t="s">
        <v>158</v>
      </c>
      <c r="B5545" s="17" t="s">
        <v>159</v>
      </c>
      <c r="C5545" s="18">
        <v>36.8028</v>
      </c>
      <c r="D5545" s="18">
        <v>10.1797</v>
      </c>
      <c r="E5545" s="15" t="s">
        <v>160</v>
      </c>
      <c r="F5545" s="15">
        <v>1766733300</v>
      </c>
      <c r="G5545" s="19">
        <v>46017.34375</v>
      </c>
      <c r="H5545" s="20">
        <v>11.1</v>
      </c>
      <c r="I5545" s="20">
        <v>52</v>
      </c>
      <c r="J5545" s="17" t="s">
        <v>65</v>
      </c>
      <c r="K5545" s="20">
        <v>5.1</v>
      </c>
      <c r="L5545" s="20">
        <v>8.3</v>
      </c>
      <c r="M5545" s="20">
        <v>152</v>
      </c>
      <c r="N5545" s="15" t="s">
        <v>73</v>
      </c>
      <c r="O5545" s="20">
        <v>1014</v>
      </c>
      <c r="P5545" s="20">
        <v>29.94</v>
      </c>
      <c r="Q5545" s="20">
        <v>0</v>
      </c>
      <c r="R5545" s="20">
        <v>0</v>
      </c>
      <c r="S5545" s="20">
        <v>87</v>
      </c>
      <c r="T5545" s="15">
        <v>25</v>
      </c>
      <c r="U5545" s="20">
        <v>10.3</v>
      </c>
      <c r="V5545" s="15">
        <v>50.5</v>
      </c>
      <c r="W5545" s="15">
        <v>10</v>
      </c>
      <c r="X5545" s="15">
        <v>6</v>
      </c>
      <c r="Y5545" s="15">
        <v>0</v>
      </c>
      <c r="Z5545" s="15">
        <v>10.4</v>
      </c>
      <c r="AA5545" s="15">
        <v>16.8</v>
      </c>
      <c r="AB5545" s="15">
        <v>236.85</v>
      </c>
      <c r="AC5545" s="15">
        <v>38</v>
      </c>
      <c r="AD5545" s="15">
        <v>16.85</v>
      </c>
      <c r="AE5545" s="15">
        <v>14.85</v>
      </c>
      <c r="AF5545" s="15">
        <v>13.05</v>
      </c>
      <c r="AG5545" s="15">
        <v>21.65</v>
      </c>
      <c r="AH5545" s="15">
        <v>1</v>
      </c>
      <c r="AI5545" s="15">
        <v>2</v>
      </c>
      <c r="AJ5545" s="21">
        <v>0.313194444444444</v>
      </c>
      <c r="AK5545" s="21">
        <v>0.715277777777778</v>
      </c>
      <c r="AL5545" s="21">
        <v>0.477083333333333</v>
      </c>
      <c r="AM5545" s="21">
        <v>0.980555555555556</v>
      </c>
      <c r="AN5545" s="15" t="s">
        <v>61</v>
      </c>
      <c r="AO5545" s="15">
        <v>31</v>
      </c>
    </row>
    <row r="5546" spans="1:41">
      <c r="A5546" s="17" t="s">
        <v>158</v>
      </c>
      <c r="B5546" s="17" t="s">
        <v>159</v>
      </c>
      <c r="C5546" s="18">
        <v>36.8028</v>
      </c>
      <c r="D5546" s="18">
        <v>10.1797</v>
      </c>
      <c r="E5546" s="15" t="s">
        <v>160</v>
      </c>
      <c r="F5546" s="15">
        <v>1766818800</v>
      </c>
      <c r="G5546" s="19">
        <v>46018.3333333333</v>
      </c>
      <c r="H5546" s="20">
        <v>11.2</v>
      </c>
      <c r="I5546" s="20">
        <v>52.2</v>
      </c>
      <c r="J5546" s="17" t="s">
        <v>74</v>
      </c>
      <c r="K5546" s="20">
        <v>4</v>
      </c>
      <c r="L5546" s="20">
        <v>6.5</v>
      </c>
      <c r="M5546" s="20">
        <v>243</v>
      </c>
      <c r="N5546" s="15" t="s">
        <v>70</v>
      </c>
      <c r="O5546" s="20">
        <v>1016</v>
      </c>
      <c r="P5546" s="20">
        <v>30</v>
      </c>
      <c r="Q5546" s="20">
        <v>0.02</v>
      </c>
      <c r="R5546" s="20">
        <v>0</v>
      </c>
      <c r="S5546" s="20">
        <v>100</v>
      </c>
      <c r="T5546" s="15">
        <v>25</v>
      </c>
      <c r="U5546" s="20">
        <v>10.7</v>
      </c>
      <c r="V5546" s="15">
        <v>51.3</v>
      </c>
      <c r="W5546" s="15">
        <v>8</v>
      </c>
      <c r="X5546" s="15">
        <v>4</v>
      </c>
      <c r="Y5546" s="15">
        <v>0</v>
      </c>
      <c r="Z5546" s="15">
        <v>7.2</v>
      </c>
      <c r="AA5546" s="15">
        <v>11.6</v>
      </c>
      <c r="AB5546" s="15">
        <v>228.85</v>
      </c>
      <c r="AC5546" s="15">
        <v>37</v>
      </c>
      <c r="AD5546" s="15">
        <v>14.85</v>
      </c>
      <c r="AE5546" s="15">
        <v>13.75</v>
      </c>
      <c r="AF5546" s="15">
        <v>11.35</v>
      </c>
      <c r="AG5546" s="15">
        <v>18.65</v>
      </c>
      <c r="AH5546" s="15">
        <v>1</v>
      </c>
      <c r="AI5546" s="15">
        <v>1</v>
      </c>
      <c r="AJ5546" s="21">
        <v>0.313194444444444</v>
      </c>
      <c r="AK5546" s="21">
        <v>0.715277777777778</v>
      </c>
      <c r="AL5546" s="21">
        <v>0.494444444444444</v>
      </c>
      <c r="AM5546" s="15" t="s">
        <v>63</v>
      </c>
      <c r="AN5546" s="15" t="s">
        <v>64</v>
      </c>
      <c r="AO5546" s="15">
        <v>41</v>
      </c>
    </row>
    <row r="5547" spans="1:41">
      <c r="A5547" s="17" t="s">
        <v>158</v>
      </c>
      <c r="B5547" s="17" t="s">
        <v>159</v>
      </c>
      <c r="C5547" s="18">
        <v>36.8028</v>
      </c>
      <c r="D5547" s="18">
        <v>10.1797</v>
      </c>
      <c r="E5547" s="15" t="s">
        <v>160</v>
      </c>
      <c r="F5547" s="15">
        <v>1766906100</v>
      </c>
      <c r="G5547" s="19">
        <v>46019.34375</v>
      </c>
      <c r="H5547" s="20">
        <v>12.3</v>
      </c>
      <c r="I5547" s="20">
        <v>54.1</v>
      </c>
      <c r="J5547" s="17" t="s">
        <v>47</v>
      </c>
      <c r="K5547" s="20">
        <v>3.4</v>
      </c>
      <c r="L5547" s="20">
        <v>5.4</v>
      </c>
      <c r="M5547" s="20">
        <v>215</v>
      </c>
      <c r="N5547" s="15" t="s">
        <v>77</v>
      </c>
      <c r="O5547" s="20">
        <v>1019</v>
      </c>
      <c r="P5547" s="20">
        <v>30.09</v>
      </c>
      <c r="Q5547" s="20">
        <v>0.06</v>
      </c>
      <c r="R5547" s="20">
        <v>0</v>
      </c>
      <c r="S5547" s="20">
        <v>100</v>
      </c>
      <c r="T5547" s="15">
        <v>50</v>
      </c>
      <c r="U5547" s="20">
        <v>12.3</v>
      </c>
      <c r="V5547" s="15">
        <v>54.1</v>
      </c>
      <c r="W5547" s="15">
        <v>8</v>
      </c>
      <c r="X5547" s="15">
        <v>4</v>
      </c>
      <c r="Y5547" s="15">
        <v>0</v>
      </c>
      <c r="Z5547" s="15">
        <v>5.9</v>
      </c>
      <c r="AA5547" s="15">
        <v>9.5</v>
      </c>
      <c r="AB5547" s="15">
        <v>290.85</v>
      </c>
      <c r="AC5547" s="15">
        <v>20</v>
      </c>
      <c r="AD5547" s="15">
        <v>14.55</v>
      </c>
      <c r="AE5547" s="15">
        <v>17.35</v>
      </c>
      <c r="AF5547" s="15">
        <v>23.85</v>
      </c>
      <c r="AG5547" s="15">
        <v>35.55</v>
      </c>
      <c r="AH5547" s="15">
        <v>2</v>
      </c>
      <c r="AI5547" s="15">
        <v>2</v>
      </c>
      <c r="AJ5547" s="21">
        <v>0.313194444444444</v>
      </c>
      <c r="AK5547" s="21">
        <v>0.715972222222222</v>
      </c>
      <c r="AL5547" s="21">
        <v>0.511805555555556</v>
      </c>
      <c r="AM5547" s="21">
        <v>0.0256944444444444</v>
      </c>
      <c r="AN5547" s="15" t="s">
        <v>46</v>
      </c>
      <c r="AO5547" s="15">
        <v>52</v>
      </c>
    </row>
    <row r="5548" spans="1:41">
      <c r="A5548" s="17" t="s">
        <v>158</v>
      </c>
      <c r="B5548" s="17" t="s">
        <v>159</v>
      </c>
      <c r="C5548" s="18">
        <v>36.8028</v>
      </c>
      <c r="D5548" s="18">
        <v>10.1797</v>
      </c>
      <c r="E5548" s="15" t="s">
        <v>160</v>
      </c>
      <c r="F5548" s="15">
        <v>1766991600</v>
      </c>
      <c r="G5548" s="19">
        <v>46020.3333333333</v>
      </c>
      <c r="H5548" s="20">
        <v>9.2</v>
      </c>
      <c r="I5548" s="20">
        <v>48.6</v>
      </c>
      <c r="J5548" s="17" t="s">
        <v>76</v>
      </c>
      <c r="K5548" s="20">
        <v>3.8</v>
      </c>
      <c r="L5548" s="20">
        <v>6.1</v>
      </c>
      <c r="M5548" s="20">
        <v>180</v>
      </c>
      <c r="N5548" s="15" t="s">
        <v>69</v>
      </c>
      <c r="O5548" s="20">
        <v>1019</v>
      </c>
      <c r="P5548" s="20">
        <v>30.09</v>
      </c>
      <c r="Q5548" s="20">
        <v>0</v>
      </c>
      <c r="R5548" s="20">
        <v>0</v>
      </c>
      <c r="S5548" s="20">
        <v>100</v>
      </c>
      <c r="T5548" s="15">
        <v>25</v>
      </c>
      <c r="U5548" s="20">
        <v>8.5</v>
      </c>
      <c r="V5548" s="15">
        <v>47.3</v>
      </c>
      <c r="W5548" s="15">
        <v>4</v>
      </c>
      <c r="X5548" s="15">
        <v>2</v>
      </c>
      <c r="Y5548" s="15">
        <v>0</v>
      </c>
      <c r="Z5548" s="15">
        <v>6.9</v>
      </c>
      <c r="AA5548" s="15">
        <v>11.1</v>
      </c>
      <c r="AB5548" s="15">
        <v>398.85</v>
      </c>
      <c r="AC5548" s="15">
        <v>13</v>
      </c>
      <c r="AD5548" s="15">
        <v>22.45</v>
      </c>
      <c r="AE5548" s="15">
        <v>22.05</v>
      </c>
      <c r="AF5548" s="15">
        <v>37.75</v>
      </c>
      <c r="AG5548" s="15">
        <v>41.15</v>
      </c>
      <c r="AH5548" s="15">
        <v>2</v>
      </c>
      <c r="AI5548" s="15">
        <v>4</v>
      </c>
      <c r="AJ5548" s="21">
        <v>0.313888888888889</v>
      </c>
      <c r="AK5548" s="21">
        <v>0.716666666666667</v>
      </c>
      <c r="AL5548" s="21">
        <v>0.532638888888889</v>
      </c>
      <c r="AM5548" s="21">
        <v>0.0743055555555556</v>
      </c>
      <c r="AN5548" s="15" t="s">
        <v>46</v>
      </c>
      <c r="AO5548" s="15">
        <v>63</v>
      </c>
    </row>
    <row r="5549" spans="1:41">
      <c r="A5549" s="17" t="s">
        <v>158</v>
      </c>
      <c r="B5549" s="17" t="s">
        <v>159</v>
      </c>
      <c r="C5549" s="18">
        <v>36.8028</v>
      </c>
      <c r="D5549" s="18">
        <v>10.1797</v>
      </c>
      <c r="E5549" s="15" t="s">
        <v>160</v>
      </c>
      <c r="F5549" s="15">
        <v>1767078900</v>
      </c>
      <c r="G5549" s="19">
        <v>46021.34375</v>
      </c>
      <c r="H5549" s="20">
        <v>9</v>
      </c>
      <c r="I5549" s="20">
        <v>48.2</v>
      </c>
      <c r="J5549" s="17" t="s">
        <v>44</v>
      </c>
      <c r="K5549" s="20">
        <v>8.5</v>
      </c>
      <c r="L5549" s="20">
        <v>13.7</v>
      </c>
      <c r="M5549" s="20">
        <v>245</v>
      </c>
      <c r="N5549" s="15" t="s">
        <v>70</v>
      </c>
      <c r="O5549" s="20">
        <v>1016</v>
      </c>
      <c r="P5549" s="20">
        <v>30</v>
      </c>
      <c r="Q5549" s="20">
        <v>0</v>
      </c>
      <c r="R5549" s="20">
        <v>0</v>
      </c>
      <c r="S5549" s="20">
        <v>100</v>
      </c>
      <c r="T5549" s="15">
        <v>25</v>
      </c>
      <c r="U5549" s="20">
        <v>6.9</v>
      </c>
      <c r="V5549" s="15">
        <v>44.3</v>
      </c>
      <c r="W5549" s="15">
        <v>8</v>
      </c>
      <c r="X5549" s="15">
        <v>4</v>
      </c>
      <c r="Y5549" s="15">
        <v>0</v>
      </c>
      <c r="Z5549" s="15">
        <v>15.5</v>
      </c>
      <c r="AA5549" s="15">
        <v>24.9</v>
      </c>
      <c r="AB5549" s="15">
        <v>262.85</v>
      </c>
      <c r="AC5549" s="15">
        <v>19</v>
      </c>
      <c r="AD5549" s="15">
        <v>14.55</v>
      </c>
      <c r="AE5549" s="15">
        <v>12.05</v>
      </c>
      <c r="AF5549" s="15">
        <v>21.45</v>
      </c>
      <c r="AG5549" s="15">
        <v>32.45</v>
      </c>
      <c r="AH5549" s="15">
        <v>2</v>
      </c>
      <c r="AI5549" s="15">
        <v>2</v>
      </c>
      <c r="AJ5549" s="21">
        <v>0.313888888888889</v>
      </c>
      <c r="AK5549" s="21">
        <v>0.716666666666667</v>
      </c>
      <c r="AL5549" s="21">
        <v>0.55625</v>
      </c>
      <c r="AM5549" s="21">
        <v>0.124305555555556</v>
      </c>
      <c r="AN5549" s="15" t="s">
        <v>46</v>
      </c>
      <c r="AO5549" s="15">
        <v>73</v>
      </c>
    </row>
    <row r="5550" spans="1:41">
      <c r="A5550" s="17" t="s">
        <v>158</v>
      </c>
      <c r="B5550" s="17" t="s">
        <v>159</v>
      </c>
      <c r="C5550" s="18">
        <v>36.8028</v>
      </c>
      <c r="D5550" s="18">
        <v>10.1797</v>
      </c>
      <c r="E5550" s="15" t="s">
        <v>160</v>
      </c>
      <c r="F5550" s="15">
        <v>1767164400</v>
      </c>
      <c r="G5550" s="19">
        <v>46022.3333333333</v>
      </c>
      <c r="H5550" s="20">
        <v>12.4</v>
      </c>
      <c r="I5550" s="20">
        <v>54.3</v>
      </c>
      <c r="J5550" s="17" t="s">
        <v>47</v>
      </c>
      <c r="K5550" s="20">
        <v>7.6</v>
      </c>
      <c r="L5550" s="20">
        <v>12.2</v>
      </c>
      <c r="M5550" s="20">
        <v>252</v>
      </c>
      <c r="N5550" s="15" t="s">
        <v>70</v>
      </c>
      <c r="O5550" s="20">
        <v>1016</v>
      </c>
      <c r="P5550" s="20">
        <v>30</v>
      </c>
      <c r="Q5550" s="20">
        <v>0</v>
      </c>
      <c r="R5550" s="20">
        <v>0</v>
      </c>
      <c r="S5550" s="20">
        <v>94</v>
      </c>
      <c r="T5550" s="15">
        <v>50</v>
      </c>
      <c r="U5550" s="20">
        <v>11.2</v>
      </c>
      <c r="V5550" s="15">
        <v>52.1</v>
      </c>
      <c r="W5550" s="15">
        <v>10</v>
      </c>
      <c r="X5550" s="15">
        <v>6</v>
      </c>
      <c r="Y5550" s="15">
        <v>0</v>
      </c>
      <c r="Z5550" s="15">
        <v>14</v>
      </c>
      <c r="AA5550" s="15">
        <v>22.5</v>
      </c>
      <c r="AB5550" s="15">
        <v>185.85</v>
      </c>
      <c r="AC5550" s="15">
        <v>38</v>
      </c>
      <c r="AD5550" s="15">
        <v>11.65</v>
      </c>
      <c r="AE5550" s="15">
        <v>10.45</v>
      </c>
      <c r="AF5550" s="15">
        <v>9.85</v>
      </c>
      <c r="AG5550" s="15">
        <v>13.95</v>
      </c>
      <c r="AH5550" s="15">
        <v>1</v>
      </c>
      <c r="AI5550" s="15">
        <v>1</v>
      </c>
      <c r="AJ5550" s="21">
        <v>0.313888888888889</v>
      </c>
      <c r="AK5550" s="21">
        <v>0.717361111111111</v>
      </c>
      <c r="AL5550" s="21">
        <v>0.586111111111111</v>
      </c>
      <c r="AM5550" s="21">
        <v>0.177083333333333</v>
      </c>
      <c r="AN5550" s="15" t="s">
        <v>46</v>
      </c>
      <c r="AO5550" s="15">
        <v>83</v>
      </c>
    </row>
    <row r="5551" spans="1:41">
      <c r="A5551" s="17" t="s">
        <v>158</v>
      </c>
      <c r="B5551" s="17" t="s">
        <v>159</v>
      </c>
      <c r="C5551" s="18">
        <v>36.8028</v>
      </c>
      <c r="D5551" s="18">
        <v>10.1797</v>
      </c>
      <c r="E5551" s="15" t="s">
        <v>160</v>
      </c>
      <c r="F5551" s="15">
        <v>1767251700</v>
      </c>
      <c r="G5551" s="19">
        <v>46023.34375</v>
      </c>
      <c r="H5551" s="20">
        <v>9.1</v>
      </c>
      <c r="I5551" s="20">
        <v>48.4</v>
      </c>
      <c r="J5551" s="17" t="s">
        <v>65</v>
      </c>
      <c r="K5551" s="20">
        <v>5.1</v>
      </c>
      <c r="L5551" s="20">
        <v>8.3</v>
      </c>
      <c r="M5551" s="20">
        <v>226</v>
      </c>
      <c r="N5551" s="15" t="s">
        <v>77</v>
      </c>
      <c r="O5551" s="20">
        <v>1019</v>
      </c>
      <c r="P5551" s="20">
        <v>30.09</v>
      </c>
      <c r="Q5551" s="20">
        <v>0</v>
      </c>
      <c r="R5551" s="20">
        <v>0</v>
      </c>
      <c r="S5551" s="20">
        <v>100</v>
      </c>
      <c r="T5551" s="15">
        <v>25</v>
      </c>
      <c r="U5551" s="20">
        <v>7.9</v>
      </c>
      <c r="V5551" s="15">
        <v>46.2</v>
      </c>
      <c r="W5551" s="15">
        <v>10</v>
      </c>
      <c r="X5551" s="15">
        <v>6</v>
      </c>
      <c r="Y5551" s="15">
        <v>0</v>
      </c>
      <c r="Z5551" s="15">
        <v>8.9</v>
      </c>
      <c r="AA5551" s="15">
        <v>14.3</v>
      </c>
      <c r="AB5551" s="15">
        <v>290.85</v>
      </c>
      <c r="AC5551" s="15">
        <v>15</v>
      </c>
      <c r="AD5551" s="15">
        <v>20.85</v>
      </c>
      <c r="AE5551" s="15">
        <v>19.15</v>
      </c>
      <c r="AF5551" s="15">
        <v>20.05</v>
      </c>
      <c r="AG5551" s="15">
        <v>26.25</v>
      </c>
      <c r="AH5551" s="15">
        <v>2</v>
      </c>
      <c r="AI5551" s="15">
        <v>2</v>
      </c>
      <c r="AJ5551" s="21">
        <v>0.313888888888889</v>
      </c>
      <c r="AK5551" s="21">
        <v>0.718055555555556</v>
      </c>
      <c r="AL5551" s="21">
        <v>0.622916666666667</v>
      </c>
      <c r="AM5551" s="21">
        <v>0.23125</v>
      </c>
      <c r="AN5551" s="15" t="s">
        <v>46</v>
      </c>
      <c r="AO5551" s="15">
        <v>91</v>
      </c>
    </row>
    <row r="5552" spans="1:41">
      <c r="A5552" s="17" t="s">
        <v>158</v>
      </c>
      <c r="B5552" s="17" t="s">
        <v>159</v>
      </c>
      <c r="C5552" s="18">
        <v>36.8028</v>
      </c>
      <c r="D5552" s="18">
        <v>10.1797</v>
      </c>
      <c r="E5552" s="15" t="s">
        <v>160</v>
      </c>
      <c r="F5552" s="15">
        <v>1767338100</v>
      </c>
      <c r="G5552" s="19">
        <v>46024.34375</v>
      </c>
      <c r="H5552" s="20">
        <v>9</v>
      </c>
      <c r="I5552" s="20">
        <v>48.2</v>
      </c>
      <c r="J5552" s="17" t="s">
        <v>44</v>
      </c>
      <c r="K5552" s="20">
        <v>7.2</v>
      </c>
      <c r="L5552" s="20">
        <v>11.5</v>
      </c>
      <c r="M5552" s="20">
        <v>205</v>
      </c>
      <c r="N5552" s="15" t="s">
        <v>67</v>
      </c>
      <c r="O5552" s="20">
        <v>1016</v>
      </c>
      <c r="P5552" s="20">
        <v>30</v>
      </c>
      <c r="Q5552" s="20">
        <v>0</v>
      </c>
      <c r="R5552" s="20">
        <v>0</v>
      </c>
      <c r="S5552" s="20">
        <v>76</v>
      </c>
      <c r="T5552" s="15">
        <v>25</v>
      </c>
      <c r="U5552" s="20">
        <v>7.2</v>
      </c>
      <c r="V5552" s="15">
        <v>44.9</v>
      </c>
      <c r="W5552" s="15">
        <v>10</v>
      </c>
      <c r="X5552" s="15">
        <v>6</v>
      </c>
      <c r="Y5552" s="15">
        <v>0</v>
      </c>
      <c r="Z5552" s="15">
        <v>14.9</v>
      </c>
      <c r="AA5552" s="15">
        <v>23.9</v>
      </c>
      <c r="AB5552" s="15">
        <v>202.85</v>
      </c>
      <c r="AC5552" s="15">
        <v>36</v>
      </c>
      <c r="AD5552" s="15">
        <v>11.85</v>
      </c>
      <c r="AE5552" s="15">
        <v>12.95</v>
      </c>
      <c r="AF5552" s="15">
        <v>11.35</v>
      </c>
      <c r="AG5552" s="15">
        <v>16.55</v>
      </c>
      <c r="AH5552" s="15">
        <v>1</v>
      </c>
      <c r="AI5552" s="15">
        <v>1</v>
      </c>
      <c r="AJ5552" s="21">
        <v>0.313888888888889</v>
      </c>
      <c r="AK5552" s="21">
        <v>0.71875</v>
      </c>
      <c r="AL5552" s="21">
        <v>0.668055555555556</v>
      </c>
      <c r="AM5552" s="21">
        <v>0.28125</v>
      </c>
      <c r="AN5552" s="15" t="s">
        <v>46</v>
      </c>
      <c r="AO5552" s="15">
        <v>97</v>
      </c>
    </row>
    <row r="5553" spans="1:41">
      <c r="A5553" s="17" t="s">
        <v>158</v>
      </c>
      <c r="B5553" s="17" t="s">
        <v>159</v>
      </c>
      <c r="C5553" s="18">
        <v>36.8028</v>
      </c>
      <c r="D5553" s="18">
        <v>10.1797</v>
      </c>
      <c r="E5553" s="15" t="s">
        <v>160</v>
      </c>
      <c r="F5553" s="15">
        <v>1767423600</v>
      </c>
      <c r="G5553" s="19">
        <v>46025.3333333333</v>
      </c>
      <c r="H5553" s="20">
        <v>11</v>
      </c>
      <c r="I5553" s="20">
        <v>51.8</v>
      </c>
      <c r="J5553" s="17" t="s">
        <v>44</v>
      </c>
      <c r="K5553" s="20">
        <v>6.7</v>
      </c>
      <c r="L5553" s="20">
        <v>10.8</v>
      </c>
      <c r="M5553" s="20">
        <v>221</v>
      </c>
      <c r="N5553" s="15" t="s">
        <v>77</v>
      </c>
      <c r="O5553" s="20">
        <v>1011</v>
      </c>
      <c r="P5553" s="20">
        <v>29.85</v>
      </c>
      <c r="Q5553" s="20">
        <v>0</v>
      </c>
      <c r="R5553" s="20">
        <v>0</v>
      </c>
      <c r="S5553" s="20">
        <v>76</v>
      </c>
      <c r="T5553" s="15">
        <v>25</v>
      </c>
      <c r="U5553" s="20">
        <v>9.7</v>
      </c>
      <c r="V5553" s="15">
        <v>49.5</v>
      </c>
      <c r="W5553" s="15">
        <v>10</v>
      </c>
      <c r="X5553" s="15">
        <v>6</v>
      </c>
      <c r="Y5553" s="15">
        <v>0</v>
      </c>
      <c r="Z5553" s="15">
        <v>14.1</v>
      </c>
      <c r="AA5553" s="15">
        <v>22.7</v>
      </c>
      <c r="AB5553" s="15">
        <v>165.85</v>
      </c>
      <c r="AC5553" s="15">
        <v>36</v>
      </c>
      <c r="AD5553" s="15">
        <v>6.55</v>
      </c>
      <c r="AE5553" s="15">
        <v>10.15</v>
      </c>
      <c r="AF5553" s="15">
        <v>12.05</v>
      </c>
      <c r="AG5553" s="15">
        <v>17.45</v>
      </c>
      <c r="AH5553" s="15">
        <v>1</v>
      </c>
      <c r="AI5553" s="15">
        <v>2</v>
      </c>
      <c r="AJ5553" s="21">
        <v>0.314583333333333</v>
      </c>
      <c r="AK5553" s="21">
        <v>0.719444444444444</v>
      </c>
      <c r="AL5553" s="21">
        <v>0.71875</v>
      </c>
      <c r="AM5553" s="21">
        <v>0.324305555555556</v>
      </c>
      <c r="AN5553" s="15" t="s">
        <v>54</v>
      </c>
      <c r="AO5553" s="15">
        <v>100</v>
      </c>
    </row>
    <row r="5554" spans="1:41">
      <c r="A5554" s="17" t="s">
        <v>158</v>
      </c>
      <c r="B5554" s="17" t="s">
        <v>159</v>
      </c>
      <c r="C5554" s="18">
        <v>36.8028</v>
      </c>
      <c r="D5554" s="18">
        <v>10.1797</v>
      </c>
      <c r="E5554" s="15" t="s">
        <v>160</v>
      </c>
      <c r="F5554" s="15">
        <v>1767510000</v>
      </c>
      <c r="G5554" s="19">
        <v>46026.3333333333</v>
      </c>
      <c r="H5554" s="20">
        <v>12.1</v>
      </c>
      <c r="I5554" s="20">
        <v>53.8</v>
      </c>
      <c r="J5554" s="17" t="s">
        <v>47</v>
      </c>
      <c r="K5554" s="20">
        <v>5.6</v>
      </c>
      <c r="L5554" s="20">
        <v>9</v>
      </c>
      <c r="M5554" s="20">
        <v>212</v>
      </c>
      <c r="N5554" s="15" t="s">
        <v>67</v>
      </c>
      <c r="O5554" s="20">
        <v>1007</v>
      </c>
      <c r="P5554" s="20">
        <v>29.74</v>
      </c>
      <c r="Q5554" s="20">
        <v>0</v>
      </c>
      <c r="R5554" s="20">
        <v>0</v>
      </c>
      <c r="S5554" s="20">
        <v>71</v>
      </c>
      <c r="T5554" s="15">
        <v>50</v>
      </c>
      <c r="U5554" s="20">
        <v>11.3</v>
      </c>
      <c r="V5554" s="15">
        <v>52.3</v>
      </c>
      <c r="W5554" s="15">
        <v>10</v>
      </c>
      <c r="X5554" s="15">
        <v>6</v>
      </c>
      <c r="Y5554" s="15">
        <v>0</v>
      </c>
      <c r="Z5554" s="15">
        <v>11.7</v>
      </c>
      <c r="AA5554" s="15">
        <v>18.9</v>
      </c>
      <c r="AB5554" s="15">
        <v>159.85</v>
      </c>
      <c r="AC5554" s="15">
        <v>39</v>
      </c>
      <c r="AD5554" s="15">
        <v>7.15</v>
      </c>
      <c r="AE5554" s="15">
        <v>12.05</v>
      </c>
      <c r="AF5554" s="15">
        <v>9.25</v>
      </c>
      <c r="AG5554" s="15">
        <v>13.75</v>
      </c>
      <c r="AH5554" s="15">
        <v>1</v>
      </c>
      <c r="AI5554" s="15">
        <v>1</v>
      </c>
      <c r="AJ5554" s="21">
        <v>0.314583333333333</v>
      </c>
      <c r="AK5554" s="21">
        <v>0.719444444444444</v>
      </c>
      <c r="AL5554" s="21">
        <v>0.771527777777778</v>
      </c>
      <c r="AM5554" s="21">
        <v>0.359722222222222</v>
      </c>
      <c r="AN5554" s="15" t="s">
        <v>56</v>
      </c>
      <c r="AO5554" s="15">
        <v>99</v>
      </c>
    </row>
    <row r="5555" spans="1:41">
      <c r="A5555" s="17" t="s">
        <v>158</v>
      </c>
      <c r="B5555" s="17" t="s">
        <v>159</v>
      </c>
      <c r="C5555" s="18">
        <v>36.8028</v>
      </c>
      <c r="D5555" s="18">
        <v>10.1797</v>
      </c>
      <c r="E5555" s="15" t="s">
        <v>160</v>
      </c>
      <c r="F5555" s="15">
        <v>1767597300</v>
      </c>
      <c r="G5555" s="19">
        <v>46027.34375</v>
      </c>
      <c r="H5555" s="20">
        <v>11.4</v>
      </c>
      <c r="I5555" s="20">
        <v>52.5</v>
      </c>
      <c r="J5555" s="17" t="s">
        <v>44</v>
      </c>
      <c r="K5555" s="20">
        <v>7.6</v>
      </c>
      <c r="L5555" s="20">
        <v>12.2</v>
      </c>
      <c r="M5555" s="20">
        <v>226</v>
      </c>
      <c r="N5555" s="15" t="s">
        <v>77</v>
      </c>
      <c r="O5555" s="20">
        <v>1003</v>
      </c>
      <c r="P5555" s="20">
        <v>29.62</v>
      </c>
      <c r="Q5555" s="20">
        <v>0</v>
      </c>
      <c r="R5555" s="20">
        <v>0</v>
      </c>
      <c r="S5555" s="20">
        <v>71</v>
      </c>
      <c r="T5555" s="15">
        <v>25</v>
      </c>
      <c r="U5555" s="20">
        <v>10</v>
      </c>
      <c r="V5555" s="15">
        <v>50</v>
      </c>
      <c r="W5555" s="15">
        <v>10</v>
      </c>
      <c r="X5555" s="15">
        <v>6</v>
      </c>
      <c r="Y5555" s="15">
        <v>0</v>
      </c>
      <c r="Z5555" s="15">
        <v>15.8</v>
      </c>
      <c r="AA5555" s="15">
        <v>25.4</v>
      </c>
      <c r="AB5555" s="15">
        <v>215.85</v>
      </c>
      <c r="AC5555" s="15">
        <v>13</v>
      </c>
      <c r="AD5555" s="15">
        <v>13.05</v>
      </c>
      <c r="AE5555" s="15">
        <v>14.95</v>
      </c>
      <c r="AF5555" s="15">
        <v>26.75</v>
      </c>
      <c r="AG5555" s="15">
        <v>43.35</v>
      </c>
      <c r="AH5555" s="15">
        <v>2</v>
      </c>
      <c r="AI5555" s="15">
        <v>3</v>
      </c>
      <c r="AJ5555" s="21">
        <v>0.314583333333333</v>
      </c>
      <c r="AK5555" s="21">
        <v>0.720138888888889</v>
      </c>
      <c r="AL5555" s="21">
        <v>0.822916666666667</v>
      </c>
      <c r="AM5555" s="21">
        <v>0.388194444444444</v>
      </c>
      <c r="AN5555" s="15" t="s">
        <v>56</v>
      </c>
      <c r="AO5555" s="15">
        <v>97</v>
      </c>
    </row>
    <row r="5556" spans="1:41">
      <c r="A5556" s="17" t="s">
        <v>158</v>
      </c>
      <c r="B5556" s="17" t="s">
        <v>159</v>
      </c>
      <c r="C5556" s="18">
        <v>36.8028</v>
      </c>
      <c r="D5556" s="18">
        <v>10.1797</v>
      </c>
      <c r="E5556" s="15" t="s">
        <v>160</v>
      </c>
      <c r="F5556" s="15">
        <v>1767683700</v>
      </c>
      <c r="G5556" s="19">
        <v>46028.34375</v>
      </c>
      <c r="H5556" s="20">
        <v>12</v>
      </c>
      <c r="I5556" s="20">
        <v>53.6</v>
      </c>
      <c r="J5556" s="17" t="s">
        <v>44</v>
      </c>
      <c r="K5556" s="20">
        <v>8.3</v>
      </c>
      <c r="L5556" s="20">
        <v>13.3</v>
      </c>
      <c r="M5556" s="20">
        <v>239</v>
      </c>
      <c r="N5556" s="15" t="s">
        <v>70</v>
      </c>
      <c r="O5556" s="20">
        <v>1003</v>
      </c>
      <c r="P5556" s="20">
        <v>29.62</v>
      </c>
      <c r="Q5556" s="20">
        <v>0</v>
      </c>
      <c r="R5556" s="20">
        <v>0</v>
      </c>
      <c r="S5556" s="20">
        <v>94</v>
      </c>
      <c r="T5556" s="15">
        <v>25</v>
      </c>
      <c r="U5556" s="20">
        <v>10.6</v>
      </c>
      <c r="V5556" s="15">
        <v>51</v>
      </c>
      <c r="W5556" s="15">
        <v>10</v>
      </c>
      <c r="X5556" s="15">
        <v>6</v>
      </c>
      <c r="Y5556" s="15">
        <v>0.1</v>
      </c>
      <c r="Z5556" s="15">
        <v>16.4</v>
      </c>
      <c r="AA5556" s="15">
        <v>26.5</v>
      </c>
      <c r="AB5556" s="15">
        <v>403.85</v>
      </c>
      <c r="AC5556" s="15">
        <v>12</v>
      </c>
      <c r="AD5556" s="15">
        <v>21.45</v>
      </c>
      <c r="AE5556" s="15">
        <v>14.95</v>
      </c>
      <c r="AF5556" s="15">
        <v>47.35</v>
      </c>
      <c r="AG5556" s="15">
        <v>65.35</v>
      </c>
      <c r="AH5556" s="15">
        <v>3</v>
      </c>
      <c r="AI5556" s="15">
        <v>5</v>
      </c>
      <c r="AJ5556" s="21">
        <v>0.314583333333333</v>
      </c>
      <c r="AK5556" s="21">
        <v>0.720833333333333</v>
      </c>
      <c r="AL5556" s="21">
        <v>0.871527777777778</v>
      </c>
      <c r="AM5556" s="21">
        <v>0.410416666666667</v>
      </c>
      <c r="AN5556" s="15" t="s">
        <v>56</v>
      </c>
      <c r="AO5556" s="15">
        <v>91</v>
      </c>
    </row>
    <row r="5557" spans="1:41">
      <c r="A5557" s="17" t="s">
        <v>158</v>
      </c>
      <c r="B5557" s="17" t="s">
        <v>159</v>
      </c>
      <c r="C5557" s="18">
        <v>36.8028</v>
      </c>
      <c r="D5557" s="18">
        <v>10.1797</v>
      </c>
      <c r="E5557" s="15" t="s">
        <v>160</v>
      </c>
      <c r="F5557" s="15">
        <v>1767770100</v>
      </c>
      <c r="G5557" s="19">
        <v>46029.34375</v>
      </c>
      <c r="H5557" s="20">
        <v>10.2</v>
      </c>
      <c r="I5557" s="20">
        <v>50.4</v>
      </c>
      <c r="J5557" s="17" t="s">
        <v>68</v>
      </c>
      <c r="K5557" s="20">
        <v>16.3</v>
      </c>
      <c r="L5557" s="20">
        <v>26.3</v>
      </c>
      <c r="M5557" s="20">
        <v>322</v>
      </c>
      <c r="N5557" s="15" t="s">
        <v>51</v>
      </c>
      <c r="O5557" s="20">
        <v>1011</v>
      </c>
      <c r="P5557" s="20">
        <v>29.85</v>
      </c>
      <c r="Q5557" s="20">
        <v>0.02</v>
      </c>
      <c r="R5557" s="20">
        <v>0</v>
      </c>
      <c r="S5557" s="20">
        <v>100</v>
      </c>
      <c r="T5557" s="15">
        <v>50</v>
      </c>
      <c r="U5557" s="20">
        <v>7.1</v>
      </c>
      <c r="V5557" s="15">
        <v>44.8</v>
      </c>
      <c r="W5557" s="15">
        <v>8</v>
      </c>
      <c r="X5557" s="15">
        <v>4</v>
      </c>
      <c r="Y5557" s="15">
        <v>0</v>
      </c>
      <c r="Z5557" s="15">
        <v>23.8</v>
      </c>
      <c r="AA5557" s="15">
        <v>38.4</v>
      </c>
      <c r="AB5557" s="15">
        <v>172.85</v>
      </c>
      <c r="AC5557" s="15">
        <v>71</v>
      </c>
      <c r="AD5557" s="15">
        <v>5.75</v>
      </c>
      <c r="AE5557" s="15">
        <v>6.85</v>
      </c>
      <c r="AF5557" s="15">
        <v>4.95</v>
      </c>
      <c r="AG5557" s="15">
        <v>8.35</v>
      </c>
      <c r="AH5557" s="15">
        <v>1</v>
      </c>
      <c r="AI5557" s="15">
        <v>1</v>
      </c>
      <c r="AJ5557" s="21">
        <v>0.314583333333333</v>
      </c>
      <c r="AK5557" s="21">
        <v>0.721527777777778</v>
      </c>
      <c r="AL5557" s="21">
        <v>0.916666666666667</v>
      </c>
      <c r="AM5557" s="21">
        <v>0.429861111111111</v>
      </c>
      <c r="AN5557" s="15" t="s">
        <v>56</v>
      </c>
      <c r="AO5557" s="15">
        <v>84</v>
      </c>
    </row>
    <row r="5558" spans="1:41">
      <c r="A5558" s="17" t="s">
        <v>158</v>
      </c>
      <c r="B5558" s="17" t="s">
        <v>159</v>
      </c>
      <c r="C5558" s="18">
        <v>36.8028</v>
      </c>
      <c r="D5558" s="18">
        <v>10.1797</v>
      </c>
      <c r="E5558" s="15" t="s">
        <v>160</v>
      </c>
      <c r="F5558" s="15">
        <v>1767856500</v>
      </c>
      <c r="G5558" s="19">
        <v>46030.34375</v>
      </c>
      <c r="H5558" s="20">
        <v>8.2</v>
      </c>
      <c r="I5558" s="20">
        <v>46.8</v>
      </c>
      <c r="J5558" s="17" t="s">
        <v>44</v>
      </c>
      <c r="K5558" s="20">
        <v>17.9</v>
      </c>
      <c r="L5558" s="20">
        <v>28.8</v>
      </c>
      <c r="M5558" s="20">
        <v>268</v>
      </c>
      <c r="N5558" s="15" t="s">
        <v>45</v>
      </c>
      <c r="O5558" s="20">
        <v>1022</v>
      </c>
      <c r="P5558" s="20">
        <v>30.18</v>
      </c>
      <c r="Q5558" s="20">
        <v>0</v>
      </c>
      <c r="R5558" s="20">
        <v>0</v>
      </c>
      <c r="S5558" s="20">
        <v>87</v>
      </c>
      <c r="T5558" s="15">
        <v>25</v>
      </c>
      <c r="U5558" s="20">
        <v>4.3</v>
      </c>
      <c r="V5558" s="15">
        <v>39.8</v>
      </c>
      <c r="W5558" s="15">
        <v>10</v>
      </c>
      <c r="X5558" s="15">
        <v>6</v>
      </c>
      <c r="Y5558" s="15">
        <v>0.1</v>
      </c>
      <c r="Z5558" s="15">
        <v>27.5</v>
      </c>
      <c r="AA5558" s="15">
        <v>44.3</v>
      </c>
      <c r="AB5558" s="15">
        <v>171.85</v>
      </c>
      <c r="AC5558" s="15">
        <v>61</v>
      </c>
      <c r="AD5558" s="15">
        <v>6.35</v>
      </c>
      <c r="AE5558" s="15">
        <v>5.95</v>
      </c>
      <c r="AF5558" s="15">
        <v>4.65</v>
      </c>
      <c r="AG5558" s="15">
        <v>9.15</v>
      </c>
      <c r="AH5558" s="15">
        <v>1</v>
      </c>
      <c r="AI5558" s="15">
        <v>1</v>
      </c>
      <c r="AJ5558" s="21">
        <v>0.314583333333333</v>
      </c>
      <c r="AK5558" s="21">
        <v>0.722222222222222</v>
      </c>
      <c r="AL5558" s="21">
        <v>0.960416666666667</v>
      </c>
      <c r="AM5558" s="21">
        <v>0.446527777777778</v>
      </c>
      <c r="AN5558" s="15" t="s">
        <v>56</v>
      </c>
      <c r="AO5558" s="15">
        <v>76</v>
      </c>
    </row>
    <row r="5559" spans="1:41">
      <c r="A5559" s="17" t="s">
        <v>158</v>
      </c>
      <c r="B5559" s="17" t="s">
        <v>159</v>
      </c>
      <c r="C5559" s="18">
        <v>36.8028</v>
      </c>
      <c r="D5559" s="18">
        <v>10.1797</v>
      </c>
      <c r="E5559" s="15" t="s">
        <v>160</v>
      </c>
      <c r="F5559" s="15">
        <v>1767942900</v>
      </c>
      <c r="G5559" s="19">
        <v>46031.34375</v>
      </c>
      <c r="H5559" s="20">
        <v>9.4</v>
      </c>
      <c r="I5559" s="20">
        <v>48.9</v>
      </c>
      <c r="J5559" s="17" t="s">
        <v>44</v>
      </c>
      <c r="K5559" s="20">
        <v>8.1</v>
      </c>
      <c r="L5559" s="20">
        <v>13</v>
      </c>
      <c r="M5559" s="20">
        <v>223</v>
      </c>
      <c r="N5559" s="15" t="s">
        <v>77</v>
      </c>
      <c r="O5559" s="20">
        <v>1021</v>
      </c>
      <c r="P5559" s="20">
        <v>30.15</v>
      </c>
      <c r="Q5559" s="20">
        <v>0</v>
      </c>
      <c r="R5559" s="20">
        <v>0</v>
      </c>
      <c r="S5559" s="20">
        <v>81</v>
      </c>
      <c r="T5559" s="15">
        <v>25</v>
      </c>
      <c r="U5559" s="20">
        <v>7.5</v>
      </c>
      <c r="V5559" s="15">
        <v>45.4</v>
      </c>
      <c r="W5559" s="15">
        <v>10</v>
      </c>
      <c r="X5559" s="15">
        <v>6</v>
      </c>
      <c r="Y5559" s="15">
        <v>0.1</v>
      </c>
      <c r="Z5559" s="15">
        <v>16.9</v>
      </c>
      <c r="AA5559" s="15">
        <v>27.2</v>
      </c>
      <c r="AB5559" s="15">
        <v>196.85</v>
      </c>
      <c r="AC5559" s="15">
        <v>41</v>
      </c>
      <c r="AD5559" s="15">
        <v>12.05</v>
      </c>
      <c r="AE5559" s="15">
        <v>11.85</v>
      </c>
      <c r="AF5559" s="15">
        <v>8.95</v>
      </c>
      <c r="AG5559" s="15">
        <v>12.55</v>
      </c>
      <c r="AH5559" s="15">
        <v>1</v>
      </c>
      <c r="AI5559" s="15">
        <v>1</v>
      </c>
      <c r="AJ5559" s="21">
        <v>0.314583333333333</v>
      </c>
      <c r="AK5559" s="21">
        <v>0.722916666666667</v>
      </c>
      <c r="AL5559" s="15" t="s">
        <v>57</v>
      </c>
      <c r="AM5559" s="21">
        <v>0.4625</v>
      </c>
      <c r="AN5559" s="15" t="s">
        <v>56</v>
      </c>
      <c r="AO5559" s="15">
        <v>66</v>
      </c>
    </row>
    <row r="5560" spans="1:41">
      <c r="A5560" s="17" t="s">
        <v>158</v>
      </c>
      <c r="B5560" s="17" t="s">
        <v>159</v>
      </c>
      <c r="C5560" s="18">
        <v>36.8028</v>
      </c>
      <c r="D5560" s="18">
        <v>10.1797</v>
      </c>
      <c r="E5560" s="15" t="s">
        <v>160</v>
      </c>
      <c r="F5560" s="15">
        <v>1768030200</v>
      </c>
      <c r="G5560" s="19">
        <v>46032.3541666667</v>
      </c>
      <c r="H5560" s="20">
        <v>11</v>
      </c>
      <c r="I5560" s="20">
        <v>51.8</v>
      </c>
      <c r="J5560" s="17" t="s">
        <v>68</v>
      </c>
      <c r="K5560" s="20">
        <v>21.7</v>
      </c>
      <c r="L5560" s="20">
        <v>34.9</v>
      </c>
      <c r="M5560" s="20">
        <v>292</v>
      </c>
      <c r="N5560" s="15" t="s">
        <v>62</v>
      </c>
      <c r="O5560" s="20">
        <v>1014</v>
      </c>
      <c r="P5560" s="20">
        <v>29.94</v>
      </c>
      <c r="Q5560" s="20">
        <v>0.05</v>
      </c>
      <c r="R5560" s="20">
        <v>0</v>
      </c>
      <c r="S5560" s="20">
        <v>94</v>
      </c>
      <c r="T5560" s="15">
        <v>50</v>
      </c>
      <c r="U5560" s="20">
        <v>7.6</v>
      </c>
      <c r="V5560" s="15">
        <v>45.6</v>
      </c>
      <c r="W5560" s="15">
        <v>10</v>
      </c>
      <c r="X5560" s="15">
        <v>6</v>
      </c>
      <c r="Y5560" s="15">
        <v>0.1</v>
      </c>
      <c r="Z5560" s="15">
        <v>32</v>
      </c>
      <c r="AA5560" s="15">
        <v>51.5</v>
      </c>
      <c r="AB5560" s="15">
        <v>137.85</v>
      </c>
      <c r="AC5560" s="15">
        <v>66</v>
      </c>
      <c r="AD5560" s="15">
        <v>3.75</v>
      </c>
      <c r="AE5560" s="15">
        <v>4.25</v>
      </c>
      <c r="AF5560" s="15">
        <v>5.05</v>
      </c>
      <c r="AG5560" s="15">
        <v>12.35</v>
      </c>
      <c r="AH5560" s="15">
        <v>1</v>
      </c>
      <c r="AI5560" s="15">
        <v>1</v>
      </c>
      <c r="AJ5560" s="21">
        <v>0.314583333333333</v>
      </c>
      <c r="AK5560" s="21">
        <v>0.723611111111111</v>
      </c>
      <c r="AL5560" s="21">
        <v>0.00208333333333333</v>
      </c>
      <c r="AM5560" s="21">
        <v>0.479166666666667</v>
      </c>
      <c r="AN5560" s="15" t="s">
        <v>58</v>
      </c>
      <c r="AO5560" s="15">
        <v>57</v>
      </c>
    </row>
    <row r="5561" spans="1:41">
      <c r="A5561" s="17" t="s">
        <v>158</v>
      </c>
      <c r="B5561" s="17" t="s">
        <v>159</v>
      </c>
      <c r="C5561" s="18">
        <v>36.8028</v>
      </c>
      <c r="D5561" s="18">
        <v>10.1797</v>
      </c>
      <c r="E5561" s="15" t="s">
        <v>160</v>
      </c>
      <c r="F5561" s="15">
        <v>1768114800</v>
      </c>
      <c r="G5561" s="19">
        <v>46033.3333333333</v>
      </c>
      <c r="H5561" s="20">
        <v>11.4</v>
      </c>
      <c r="I5561" s="20">
        <v>52.5</v>
      </c>
      <c r="J5561" s="17" t="s">
        <v>47</v>
      </c>
      <c r="K5561" s="20">
        <v>23</v>
      </c>
      <c r="L5561" s="20">
        <v>37.1</v>
      </c>
      <c r="M5561" s="20">
        <v>305</v>
      </c>
      <c r="N5561" s="15" t="s">
        <v>51</v>
      </c>
      <c r="O5561" s="20">
        <v>1018</v>
      </c>
      <c r="P5561" s="20">
        <v>30.06</v>
      </c>
      <c r="Q5561" s="20">
        <v>0</v>
      </c>
      <c r="R5561" s="20">
        <v>0</v>
      </c>
      <c r="S5561" s="20">
        <v>66</v>
      </c>
      <c r="T5561" s="15">
        <v>50</v>
      </c>
      <c r="U5561" s="20">
        <v>8</v>
      </c>
      <c r="V5561" s="15">
        <v>46.4</v>
      </c>
      <c r="W5561" s="15">
        <v>8</v>
      </c>
      <c r="X5561" s="15">
        <v>4</v>
      </c>
      <c r="Y5561" s="15">
        <v>0.1</v>
      </c>
      <c r="Z5561" s="15">
        <v>36.3</v>
      </c>
      <c r="AA5561" s="15">
        <v>58.5</v>
      </c>
      <c r="AB5561" s="15">
        <v>150.85</v>
      </c>
      <c r="AC5561" s="15">
        <v>65</v>
      </c>
      <c r="AD5561" s="15">
        <v>3.85</v>
      </c>
      <c r="AE5561" s="15">
        <v>4.65</v>
      </c>
      <c r="AF5561" s="15">
        <v>5.25</v>
      </c>
      <c r="AG5561" s="15">
        <v>12.55</v>
      </c>
      <c r="AH5561" s="15">
        <v>1</v>
      </c>
      <c r="AI5561" s="15">
        <v>1</v>
      </c>
      <c r="AJ5561" s="21">
        <v>0.313888888888889</v>
      </c>
      <c r="AK5561" s="21">
        <v>0.724305555555556</v>
      </c>
      <c r="AL5561" s="21">
        <v>0.04375</v>
      </c>
      <c r="AM5561" s="21">
        <v>0.495833333333333</v>
      </c>
      <c r="AN5561" s="15" t="s">
        <v>59</v>
      </c>
      <c r="AO5561" s="15">
        <v>47</v>
      </c>
    </row>
    <row r="5562" spans="1:41">
      <c r="A5562" s="17" t="s">
        <v>158</v>
      </c>
      <c r="B5562" s="17" t="s">
        <v>159</v>
      </c>
      <c r="C5562" s="18">
        <v>36.8028</v>
      </c>
      <c r="D5562" s="18">
        <v>10.1797</v>
      </c>
      <c r="E5562" s="15" t="s">
        <v>160</v>
      </c>
      <c r="F5562" s="15">
        <v>1768202100</v>
      </c>
      <c r="G5562" s="19">
        <v>46034.34375</v>
      </c>
      <c r="H5562" s="20">
        <v>9</v>
      </c>
      <c r="I5562" s="20">
        <v>48.2</v>
      </c>
      <c r="J5562" s="17" t="s">
        <v>47</v>
      </c>
      <c r="K5562" s="20">
        <v>4.3</v>
      </c>
      <c r="L5562" s="20">
        <v>6.8</v>
      </c>
      <c r="M5562" s="20">
        <v>277</v>
      </c>
      <c r="N5562" s="15" t="s">
        <v>45</v>
      </c>
      <c r="O5562" s="20">
        <v>1027</v>
      </c>
      <c r="P5562" s="20">
        <v>30.33</v>
      </c>
      <c r="Q5562" s="20">
        <v>0</v>
      </c>
      <c r="R5562" s="20">
        <v>0</v>
      </c>
      <c r="S5562" s="20">
        <v>81</v>
      </c>
      <c r="T5562" s="15">
        <v>50</v>
      </c>
      <c r="U5562" s="20">
        <v>8.1</v>
      </c>
      <c r="V5562" s="15">
        <v>46.6</v>
      </c>
      <c r="W5562" s="15">
        <v>10</v>
      </c>
      <c r="X5562" s="15">
        <v>6</v>
      </c>
      <c r="Y5562" s="15">
        <v>0.1</v>
      </c>
      <c r="Z5562" s="15">
        <v>8</v>
      </c>
      <c r="AA5562" s="15">
        <v>12.9</v>
      </c>
      <c r="AB5562" s="15">
        <v>225.85</v>
      </c>
      <c r="AC5562" s="15">
        <v>37</v>
      </c>
      <c r="AD5562" s="15">
        <v>14.35</v>
      </c>
      <c r="AE5562" s="15">
        <v>12.95</v>
      </c>
      <c r="AF5562" s="15">
        <v>9.55</v>
      </c>
      <c r="AG5562" s="15">
        <v>21.45</v>
      </c>
      <c r="AH5562" s="15">
        <v>1</v>
      </c>
      <c r="AI5562" s="15">
        <v>1</v>
      </c>
      <c r="AJ5562" s="21">
        <v>0.313888888888889</v>
      </c>
      <c r="AK5562" s="21">
        <v>0.725</v>
      </c>
      <c r="AL5562" s="21">
        <v>0.0847222222222222</v>
      </c>
      <c r="AM5562" s="21">
        <v>0.514583333333333</v>
      </c>
      <c r="AN5562" s="15" t="s">
        <v>59</v>
      </c>
      <c r="AO5562" s="15">
        <v>38</v>
      </c>
    </row>
    <row r="5563" spans="1:41">
      <c r="A5563" s="17" t="s">
        <v>158</v>
      </c>
      <c r="B5563" s="17" t="s">
        <v>159</v>
      </c>
      <c r="C5563" s="18">
        <v>36.8028</v>
      </c>
      <c r="D5563" s="18">
        <v>10.1797</v>
      </c>
      <c r="E5563" s="15" t="s">
        <v>160</v>
      </c>
      <c r="F5563" s="15">
        <v>1768289400</v>
      </c>
      <c r="G5563" s="19">
        <v>46035.3541666667</v>
      </c>
      <c r="H5563" s="20">
        <v>7.3</v>
      </c>
      <c r="I5563" s="20">
        <v>45.1</v>
      </c>
      <c r="J5563" s="17" t="s">
        <v>44</v>
      </c>
      <c r="K5563" s="20">
        <v>5.4</v>
      </c>
      <c r="L5563" s="20">
        <v>8.6</v>
      </c>
      <c r="M5563" s="20">
        <v>188</v>
      </c>
      <c r="N5563" s="15" t="s">
        <v>69</v>
      </c>
      <c r="O5563" s="20">
        <v>1024</v>
      </c>
      <c r="P5563" s="20">
        <v>30.24</v>
      </c>
      <c r="Q5563" s="20">
        <v>0</v>
      </c>
      <c r="R5563" s="20">
        <v>0</v>
      </c>
      <c r="S5563" s="20">
        <v>93</v>
      </c>
      <c r="T5563" s="15">
        <v>25</v>
      </c>
      <c r="U5563" s="20">
        <v>5.7</v>
      </c>
      <c r="V5563" s="15">
        <v>42.2</v>
      </c>
      <c r="W5563" s="15">
        <v>10</v>
      </c>
      <c r="X5563" s="15">
        <v>6</v>
      </c>
      <c r="Y5563" s="15">
        <v>0.1</v>
      </c>
      <c r="Z5563" s="15">
        <v>10.9</v>
      </c>
      <c r="AA5563" s="15">
        <v>17.6</v>
      </c>
      <c r="AB5563" s="15">
        <v>237.85</v>
      </c>
      <c r="AC5563" s="15">
        <v>41</v>
      </c>
      <c r="AD5563" s="15">
        <v>15.15</v>
      </c>
      <c r="AE5563" s="15">
        <v>15.35</v>
      </c>
      <c r="AF5563" s="15">
        <v>11.65</v>
      </c>
      <c r="AG5563" s="15">
        <v>20.75</v>
      </c>
      <c r="AH5563" s="15">
        <v>1</v>
      </c>
      <c r="AI5563" s="15">
        <v>1</v>
      </c>
      <c r="AJ5563" s="21">
        <v>0.313888888888889</v>
      </c>
      <c r="AK5563" s="21">
        <v>0.725694444444444</v>
      </c>
      <c r="AL5563" s="21">
        <v>0.127083333333333</v>
      </c>
      <c r="AM5563" s="21">
        <v>0.536111111111111</v>
      </c>
      <c r="AN5563" s="15" t="s">
        <v>59</v>
      </c>
      <c r="AO5563" s="15">
        <v>29</v>
      </c>
    </row>
    <row r="5564" spans="1:41">
      <c r="A5564" s="17" t="s">
        <v>158</v>
      </c>
      <c r="B5564" s="17" t="s">
        <v>159</v>
      </c>
      <c r="C5564" s="18">
        <v>36.8028</v>
      </c>
      <c r="D5564" s="18">
        <v>10.1797</v>
      </c>
      <c r="E5564" s="15" t="s">
        <v>160</v>
      </c>
      <c r="F5564" s="15">
        <v>1768375800</v>
      </c>
      <c r="G5564" s="19">
        <v>46036.3541666667</v>
      </c>
      <c r="H5564" s="20">
        <v>6.2</v>
      </c>
      <c r="I5564" s="20">
        <v>43.2</v>
      </c>
      <c r="J5564" s="17" t="s">
        <v>44</v>
      </c>
      <c r="K5564" s="20">
        <v>5.4</v>
      </c>
      <c r="L5564" s="20">
        <v>8.6</v>
      </c>
      <c r="M5564" s="20">
        <v>191</v>
      </c>
      <c r="N5564" s="15" t="s">
        <v>67</v>
      </c>
      <c r="O5564" s="20">
        <v>1022</v>
      </c>
      <c r="P5564" s="20">
        <v>30.18</v>
      </c>
      <c r="Q5564" s="20">
        <v>0</v>
      </c>
      <c r="R5564" s="20">
        <v>0</v>
      </c>
      <c r="S5564" s="20">
        <v>87</v>
      </c>
      <c r="T5564" s="15">
        <v>25</v>
      </c>
      <c r="U5564" s="20">
        <v>4.4</v>
      </c>
      <c r="V5564" s="15">
        <v>39.9</v>
      </c>
      <c r="W5564" s="15">
        <v>10</v>
      </c>
      <c r="X5564" s="15">
        <v>6</v>
      </c>
      <c r="Y5564" s="15">
        <v>0.1</v>
      </c>
      <c r="Z5564" s="15">
        <v>11.3</v>
      </c>
      <c r="AA5564" s="15">
        <v>18.1</v>
      </c>
      <c r="AB5564" s="15">
        <v>220.85</v>
      </c>
      <c r="AC5564" s="15">
        <v>30</v>
      </c>
      <c r="AD5564" s="15">
        <v>15.55</v>
      </c>
      <c r="AE5564" s="15">
        <v>15.85</v>
      </c>
      <c r="AF5564" s="15">
        <v>13.75</v>
      </c>
      <c r="AG5564" s="15">
        <v>22.65</v>
      </c>
      <c r="AH5564" s="15">
        <v>1</v>
      </c>
      <c r="AI5564" s="15">
        <v>2</v>
      </c>
      <c r="AJ5564" s="21">
        <v>0.313888888888889</v>
      </c>
      <c r="AK5564" s="21">
        <v>0.726388888888889</v>
      </c>
      <c r="AL5564" s="21">
        <v>0.16875</v>
      </c>
      <c r="AM5564" s="21">
        <v>0.5625</v>
      </c>
      <c r="AN5564" s="15" t="s">
        <v>59</v>
      </c>
      <c r="AO5564" s="15">
        <v>21</v>
      </c>
    </row>
    <row r="5565" spans="1:41">
      <c r="A5565" s="17" t="s">
        <v>158</v>
      </c>
      <c r="B5565" s="17" t="s">
        <v>159</v>
      </c>
      <c r="C5565" s="18">
        <v>36.8028</v>
      </c>
      <c r="D5565" s="18">
        <v>10.1797</v>
      </c>
      <c r="E5565" s="15" t="s">
        <v>160</v>
      </c>
      <c r="F5565" s="15">
        <v>1768461300</v>
      </c>
      <c r="G5565" s="19">
        <v>46037.34375</v>
      </c>
      <c r="H5565" s="20">
        <v>6.1</v>
      </c>
      <c r="I5565" s="20">
        <v>43</v>
      </c>
      <c r="J5565" s="17" t="s">
        <v>83</v>
      </c>
      <c r="K5565" s="20">
        <v>3.6</v>
      </c>
      <c r="L5565" s="20">
        <v>5.8</v>
      </c>
      <c r="M5565" s="20">
        <v>201</v>
      </c>
      <c r="N5565" s="15" t="s">
        <v>67</v>
      </c>
      <c r="O5565" s="20">
        <v>1020</v>
      </c>
      <c r="P5565" s="20">
        <v>30.12</v>
      </c>
      <c r="Q5565" s="20">
        <v>0</v>
      </c>
      <c r="R5565" s="20">
        <v>0</v>
      </c>
      <c r="S5565" s="20">
        <v>100</v>
      </c>
      <c r="T5565" s="15">
        <v>25</v>
      </c>
      <c r="U5565" s="20">
        <v>5.1</v>
      </c>
      <c r="V5565" s="15">
        <v>41.1</v>
      </c>
      <c r="W5565" s="15">
        <v>7</v>
      </c>
      <c r="X5565" s="15">
        <v>4</v>
      </c>
      <c r="Y5565" s="15">
        <v>0.1</v>
      </c>
      <c r="Z5565" s="15">
        <v>7.5</v>
      </c>
      <c r="AA5565" s="15">
        <v>12.1</v>
      </c>
      <c r="AB5565" s="15">
        <v>293.85</v>
      </c>
      <c r="AC5565" s="15">
        <v>28</v>
      </c>
      <c r="AD5565" s="15">
        <v>21.35</v>
      </c>
      <c r="AE5565" s="15">
        <v>22.75</v>
      </c>
      <c r="AF5565" s="15">
        <v>25.05</v>
      </c>
      <c r="AG5565" s="15">
        <v>55.95</v>
      </c>
      <c r="AH5565" s="15">
        <v>2</v>
      </c>
      <c r="AI5565" s="15">
        <v>3</v>
      </c>
      <c r="AJ5565" s="21">
        <v>0.313194444444444</v>
      </c>
      <c r="AK5565" s="21">
        <v>0.727083333333333</v>
      </c>
      <c r="AL5565" s="21">
        <v>0.209722222222222</v>
      </c>
      <c r="AM5565" s="21">
        <v>0.592361111111111</v>
      </c>
      <c r="AN5565" s="15" t="s">
        <v>59</v>
      </c>
      <c r="AO5565" s="15">
        <v>14</v>
      </c>
    </row>
    <row r="5566" spans="1:41">
      <c r="A5566" s="17" t="s">
        <v>158</v>
      </c>
      <c r="B5566" s="17" t="s">
        <v>159</v>
      </c>
      <c r="C5566" s="18">
        <v>36.8028</v>
      </c>
      <c r="D5566" s="18">
        <v>10.1797</v>
      </c>
      <c r="E5566" s="15" t="s">
        <v>160</v>
      </c>
      <c r="F5566" s="15">
        <v>1768547700</v>
      </c>
      <c r="G5566" s="19">
        <v>46038.34375</v>
      </c>
      <c r="H5566" s="20">
        <v>14.3</v>
      </c>
      <c r="I5566" s="20">
        <v>57.7</v>
      </c>
      <c r="J5566" s="17" t="s">
        <v>47</v>
      </c>
      <c r="K5566" s="20">
        <v>2.2</v>
      </c>
      <c r="L5566" s="20">
        <v>3.6</v>
      </c>
      <c r="M5566" s="20">
        <v>283</v>
      </c>
      <c r="N5566" s="15" t="s">
        <v>62</v>
      </c>
      <c r="O5566" s="20">
        <v>1014</v>
      </c>
      <c r="P5566" s="20">
        <v>29.94</v>
      </c>
      <c r="Q5566" s="20">
        <v>0</v>
      </c>
      <c r="R5566" s="20">
        <v>0</v>
      </c>
      <c r="S5566" s="20">
        <v>100</v>
      </c>
      <c r="T5566" s="15">
        <v>50</v>
      </c>
      <c r="U5566" s="20">
        <v>15</v>
      </c>
      <c r="V5566" s="15">
        <v>59</v>
      </c>
      <c r="W5566" s="15">
        <v>8</v>
      </c>
      <c r="X5566" s="15">
        <v>4</v>
      </c>
      <c r="Y5566" s="15">
        <v>0.1</v>
      </c>
      <c r="Z5566" s="15">
        <v>3.7</v>
      </c>
      <c r="AA5566" s="15">
        <v>6</v>
      </c>
      <c r="AB5566" s="15">
        <v>254.85</v>
      </c>
      <c r="AC5566" s="15">
        <v>27</v>
      </c>
      <c r="AD5566" s="15">
        <v>20.25</v>
      </c>
      <c r="AE5566" s="15">
        <v>22.15</v>
      </c>
      <c r="AF5566" s="15">
        <v>21.95</v>
      </c>
      <c r="AG5566" s="15">
        <v>41.75</v>
      </c>
      <c r="AH5566" s="15">
        <v>2</v>
      </c>
      <c r="AI5566" s="15">
        <v>2</v>
      </c>
      <c r="AJ5566" s="21">
        <v>0.313194444444444</v>
      </c>
      <c r="AK5566" s="21">
        <v>0.727777777777778</v>
      </c>
      <c r="AL5566" s="21">
        <v>0.247916666666667</v>
      </c>
      <c r="AM5566" s="21">
        <v>0.628472222222222</v>
      </c>
      <c r="AN5566" s="15" t="s">
        <v>59</v>
      </c>
      <c r="AO5566" s="15">
        <v>8</v>
      </c>
    </row>
    <row r="5567" spans="1:41">
      <c r="A5567" s="17" t="s">
        <v>158</v>
      </c>
      <c r="B5567" s="17" t="s">
        <v>159</v>
      </c>
      <c r="C5567" s="18">
        <v>36.8028</v>
      </c>
      <c r="D5567" s="18">
        <v>10.1797</v>
      </c>
      <c r="E5567" s="15" t="s">
        <v>160</v>
      </c>
      <c r="F5567" s="15">
        <v>1768633200</v>
      </c>
      <c r="G5567" s="19">
        <v>46039.3333333333</v>
      </c>
      <c r="H5567" s="20">
        <v>11.3</v>
      </c>
      <c r="I5567" s="20">
        <v>52.3</v>
      </c>
      <c r="J5567" s="17" t="s">
        <v>47</v>
      </c>
      <c r="K5567" s="20">
        <v>2.2</v>
      </c>
      <c r="L5567" s="20">
        <v>3.6</v>
      </c>
      <c r="M5567" s="20">
        <v>175</v>
      </c>
      <c r="N5567" s="15" t="s">
        <v>69</v>
      </c>
      <c r="O5567" s="20">
        <v>1014</v>
      </c>
      <c r="P5567" s="20">
        <v>29.94</v>
      </c>
      <c r="Q5567" s="20">
        <v>0</v>
      </c>
      <c r="R5567" s="20">
        <v>0</v>
      </c>
      <c r="S5567" s="20">
        <v>100</v>
      </c>
      <c r="T5567" s="15">
        <v>50</v>
      </c>
      <c r="U5567" s="20">
        <v>11.7</v>
      </c>
      <c r="V5567" s="15">
        <v>53</v>
      </c>
      <c r="W5567" s="15">
        <v>8</v>
      </c>
      <c r="X5567" s="15">
        <v>4</v>
      </c>
      <c r="Y5567" s="15">
        <v>0.1</v>
      </c>
      <c r="Z5567" s="15">
        <v>2.6</v>
      </c>
      <c r="AA5567" s="15">
        <v>4.2</v>
      </c>
      <c r="AB5567" s="15">
        <v>192.85</v>
      </c>
      <c r="AC5567" s="15">
        <v>9</v>
      </c>
      <c r="AD5567" s="15">
        <v>15.95</v>
      </c>
      <c r="AE5567" s="15">
        <v>7.55</v>
      </c>
      <c r="AF5567" s="15">
        <v>19.75</v>
      </c>
      <c r="AG5567" s="15">
        <v>28.95</v>
      </c>
      <c r="AH5567" s="15">
        <v>2</v>
      </c>
      <c r="AI5567" s="15">
        <v>2</v>
      </c>
      <c r="AJ5567" s="21">
        <v>0.313194444444444</v>
      </c>
      <c r="AK5567" s="21">
        <v>0.728472222222222</v>
      </c>
      <c r="AL5567" s="21">
        <v>0.281944444444444</v>
      </c>
      <c r="AM5567" s="21">
        <v>0.66875</v>
      </c>
      <c r="AN5567" s="15" t="s">
        <v>59</v>
      </c>
      <c r="AO5567" s="15">
        <v>4</v>
      </c>
    </row>
    <row r="5568" spans="1:41">
      <c r="A5568" s="17" t="s">
        <v>158</v>
      </c>
      <c r="B5568" s="17" t="s">
        <v>159</v>
      </c>
      <c r="C5568" s="18">
        <v>36.8028</v>
      </c>
      <c r="D5568" s="18">
        <v>10.1797</v>
      </c>
      <c r="E5568" s="15" t="s">
        <v>160</v>
      </c>
      <c r="F5568" s="15">
        <v>1768719600</v>
      </c>
      <c r="G5568" s="19">
        <v>46040.3333333333</v>
      </c>
      <c r="H5568" s="20">
        <v>12.3</v>
      </c>
      <c r="I5568" s="20">
        <v>54.1</v>
      </c>
      <c r="J5568" s="17" t="s">
        <v>44</v>
      </c>
      <c r="K5568" s="20">
        <v>7.8</v>
      </c>
      <c r="L5568" s="20">
        <v>12.6</v>
      </c>
      <c r="M5568" s="20">
        <v>164</v>
      </c>
      <c r="N5568" s="15" t="s">
        <v>73</v>
      </c>
      <c r="O5568" s="20">
        <v>1014</v>
      </c>
      <c r="P5568" s="20">
        <v>29.94</v>
      </c>
      <c r="Q5568" s="20">
        <v>0</v>
      </c>
      <c r="R5568" s="20">
        <v>0</v>
      </c>
      <c r="S5568" s="20">
        <v>82</v>
      </c>
      <c r="T5568" s="15">
        <v>25</v>
      </c>
      <c r="U5568" s="20">
        <v>11</v>
      </c>
      <c r="V5568" s="15">
        <v>51.9</v>
      </c>
      <c r="W5568" s="15">
        <v>10</v>
      </c>
      <c r="X5568" s="15">
        <v>6</v>
      </c>
      <c r="Y5568" s="15">
        <v>0.1</v>
      </c>
      <c r="Z5568" s="15">
        <v>15.1</v>
      </c>
      <c r="AA5568" s="15">
        <v>24.3</v>
      </c>
      <c r="AB5568" s="15">
        <v>171.85</v>
      </c>
      <c r="AC5568" s="15">
        <v>50</v>
      </c>
      <c r="AD5568" s="15">
        <v>6.75</v>
      </c>
      <c r="AE5568" s="15">
        <v>5.85</v>
      </c>
      <c r="AF5568" s="15">
        <v>13.05</v>
      </c>
      <c r="AG5568" s="15">
        <v>33.45</v>
      </c>
      <c r="AH5568" s="15">
        <v>1</v>
      </c>
      <c r="AI5568" s="15">
        <v>2</v>
      </c>
      <c r="AJ5568" s="21">
        <v>0.3125</v>
      </c>
      <c r="AK5568" s="21">
        <v>0.729166666666667</v>
      </c>
      <c r="AL5568" s="21">
        <v>0.3125</v>
      </c>
      <c r="AM5568" s="21">
        <v>0.7125</v>
      </c>
      <c r="AN5568" s="15" t="s">
        <v>60</v>
      </c>
      <c r="AO5568" s="15">
        <v>1</v>
      </c>
    </row>
    <row r="5569" spans="1:41">
      <c r="A5569" s="17" t="s">
        <v>158</v>
      </c>
      <c r="B5569" s="17" t="s">
        <v>159</v>
      </c>
      <c r="C5569" s="18">
        <v>36.8028</v>
      </c>
      <c r="D5569" s="18">
        <v>10.1797</v>
      </c>
      <c r="E5569" s="15" t="s">
        <v>160</v>
      </c>
      <c r="F5569" s="15">
        <v>1768893300</v>
      </c>
      <c r="G5569" s="19">
        <v>46042.34375</v>
      </c>
      <c r="H5569" s="20">
        <v>10.4</v>
      </c>
      <c r="I5569" s="20">
        <v>50.7</v>
      </c>
      <c r="J5569" s="17" t="s">
        <v>80</v>
      </c>
      <c r="K5569" s="20">
        <v>2.2</v>
      </c>
      <c r="L5569" s="20">
        <v>3.6</v>
      </c>
      <c r="M5569" s="20">
        <v>253</v>
      </c>
      <c r="N5569" s="15" t="s">
        <v>70</v>
      </c>
      <c r="O5569" s="20">
        <v>1004</v>
      </c>
      <c r="P5569" s="20">
        <v>29.65</v>
      </c>
      <c r="Q5569" s="20">
        <v>0</v>
      </c>
      <c r="R5569" s="20">
        <v>0</v>
      </c>
      <c r="S5569" s="20">
        <v>100</v>
      </c>
      <c r="T5569" s="15">
        <v>100</v>
      </c>
      <c r="U5569" s="20">
        <v>10.7</v>
      </c>
      <c r="V5569" s="15">
        <v>51.2</v>
      </c>
      <c r="W5569" s="15">
        <v>7</v>
      </c>
      <c r="X5569" s="15">
        <v>4</v>
      </c>
      <c r="Y5569" s="15">
        <v>0</v>
      </c>
      <c r="Z5569" s="15">
        <v>3.7</v>
      </c>
      <c r="AA5569" s="15">
        <v>6</v>
      </c>
      <c r="AB5569" s="15">
        <v>226.85</v>
      </c>
      <c r="AC5569" s="15">
        <v>36</v>
      </c>
      <c r="AD5569" s="15">
        <v>12.65</v>
      </c>
      <c r="AE5569" s="15">
        <v>12.95</v>
      </c>
      <c r="AF5569" s="15">
        <v>16.55</v>
      </c>
      <c r="AG5569" s="15">
        <v>20.15</v>
      </c>
      <c r="AH5569" s="15">
        <v>2</v>
      </c>
      <c r="AI5569" s="15">
        <v>2</v>
      </c>
      <c r="AJ5569" s="21">
        <v>0.3125</v>
      </c>
      <c r="AK5569" s="21">
        <v>0.730555555555556</v>
      </c>
      <c r="AL5569" s="21">
        <v>0.359722222222222</v>
      </c>
      <c r="AM5569" s="21">
        <v>0.802777777777778</v>
      </c>
      <c r="AN5569" s="15" t="s">
        <v>61</v>
      </c>
      <c r="AO5569" s="15">
        <v>1</v>
      </c>
    </row>
    <row r="5570" spans="1:41">
      <c r="A5570" s="17" t="s">
        <v>158</v>
      </c>
      <c r="B5570" s="17" t="s">
        <v>159</v>
      </c>
      <c r="C5570" s="18">
        <v>36.8028</v>
      </c>
      <c r="D5570" s="18">
        <v>10.1797</v>
      </c>
      <c r="E5570" s="15" t="s">
        <v>160</v>
      </c>
      <c r="F5570" s="15">
        <v>1768978800</v>
      </c>
      <c r="G5570" s="19">
        <v>46043.3333333333</v>
      </c>
      <c r="H5570" s="20">
        <v>12.1</v>
      </c>
      <c r="I5570" s="20">
        <v>53.8</v>
      </c>
      <c r="J5570" s="17" t="s">
        <v>47</v>
      </c>
      <c r="K5570" s="20">
        <v>9.6</v>
      </c>
      <c r="L5570" s="20">
        <v>15.5</v>
      </c>
      <c r="M5570" s="20">
        <v>1</v>
      </c>
      <c r="N5570" s="15" t="s">
        <v>52</v>
      </c>
      <c r="O5570" s="20">
        <v>999</v>
      </c>
      <c r="P5570" s="20">
        <v>29.5</v>
      </c>
      <c r="Q5570" s="20">
        <v>0.05</v>
      </c>
      <c r="R5570" s="20">
        <v>0</v>
      </c>
      <c r="S5570" s="20">
        <v>100</v>
      </c>
      <c r="T5570" s="15">
        <v>50</v>
      </c>
      <c r="U5570" s="20">
        <v>10.5</v>
      </c>
      <c r="V5570" s="15">
        <v>50.8</v>
      </c>
      <c r="W5570" s="15">
        <v>8</v>
      </c>
      <c r="X5570" s="15">
        <v>4</v>
      </c>
      <c r="Y5570" s="15">
        <v>0.1</v>
      </c>
      <c r="Z5570" s="15">
        <v>14.9</v>
      </c>
      <c r="AA5570" s="15">
        <v>23.9</v>
      </c>
      <c r="AB5570" s="15">
        <v>411.85</v>
      </c>
      <c r="AC5570" s="15">
        <v>13</v>
      </c>
      <c r="AD5570" s="15">
        <v>23.85</v>
      </c>
      <c r="AE5570" s="15">
        <v>20.45</v>
      </c>
      <c r="AF5570" s="15">
        <v>41.65</v>
      </c>
      <c r="AG5570" s="15">
        <v>58.85</v>
      </c>
      <c r="AH5570" s="15">
        <v>3</v>
      </c>
      <c r="AI5570" s="15">
        <v>4</v>
      </c>
      <c r="AJ5570" s="21">
        <v>0.311805555555556</v>
      </c>
      <c r="AK5570" s="21">
        <v>0.73125</v>
      </c>
      <c r="AL5570" s="21">
        <v>0.379166666666667</v>
      </c>
      <c r="AM5570" s="21">
        <v>0.847222222222222</v>
      </c>
      <c r="AN5570" s="15" t="s">
        <v>61</v>
      </c>
      <c r="AO5570" s="15">
        <v>5</v>
      </c>
    </row>
    <row r="5571" spans="1:41">
      <c r="A5571" s="17" t="s">
        <v>158</v>
      </c>
      <c r="B5571" s="17" t="s">
        <v>159</v>
      </c>
      <c r="C5571" s="18">
        <v>36.8028</v>
      </c>
      <c r="D5571" s="18">
        <v>10.1797</v>
      </c>
      <c r="E5571" s="15" t="s">
        <v>160</v>
      </c>
      <c r="F5571" s="15">
        <v>1769065200</v>
      </c>
      <c r="G5571" s="19">
        <v>46044.3333333333</v>
      </c>
      <c r="H5571" s="20">
        <v>9.1</v>
      </c>
      <c r="I5571" s="20">
        <v>48.4</v>
      </c>
      <c r="J5571" s="17" t="s">
        <v>47</v>
      </c>
      <c r="K5571" s="20">
        <v>6</v>
      </c>
      <c r="L5571" s="20">
        <v>9.7</v>
      </c>
      <c r="M5571" s="20">
        <v>220</v>
      </c>
      <c r="N5571" s="15" t="s">
        <v>77</v>
      </c>
      <c r="O5571" s="20">
        <v>1003</v>
      </c>
      <c r="P5571" s="20">
        <v>29.62</v>
      </c>
      <c r="Q5571" s="20">
        <v>0</v>
      </c>
      <c r="R5571" s="20">
        <v>0</v>
      </c>
      <c r="S5571" s="20">
        <v>100</v>
      </c>
      <c r="T5571" s="15">
        <v>50</v>
      </c>
      <c r="U5571" s="20">
        <v>7.6</v>
      </c>
      <c r="V5571" s="15">
        <v>45.7</v>
      </c>
      <c r="W5571" s="15">
        <v>10</v>
      </c>
      <c r="X5571" s="15">
        <v>6</v>
      </c>
      <c r="Y5571" s="15">
        <v>0.1</v>
      </c>
      <c r="Z5571" s="15">
        <v>12.3</v>
      </c>
      <c r="AA5571" s="15">
        <v>19.8</v>
      </c>
      <c r="AB5571" s="15">
        <v>224.85</v>
      </c>
      <c r="AC5571" s="15">
        <v>45</v>
      </c>
      <c r="AD5571" s="15">
        <v>12.25</v>
      </c>
      <c r="AE5571" s="15">
        <v>15.45</v>
      </c>
      <c r="AF5571" s="15">
        <v>9.65</v>
      </c>
      <c r="AG5571" s="15">
        <v>16.85</v>
      </c>
      <c r="AH5571" s="15">
        <v>1</v>
      </c>
      <c r="AI5571" s="15">
        <v>1</v>
      </c>
      <c r="AJ5571" s="21">
        <v>0.311805555555556</v>
      </c>
      <c r="AK5571" s="21">
        <v>0.731944444444444</v>
      </c>
      <c r="AL5571" s="21">
        <v>0.396527777777778</v>
      </c>
      <c r="AM5571" s="21">
        <v>0.892361111111111</v>
      </c>
      <c r="AN5571" s="15" t="s">
        <v>61</v>
      </c>
      <c r="AO5571" s="15">
        <v>10</v>
      </c>
    </row>
    <row r="5572" spans="1:41">
      <c r="A5572" s="17" t="s">
        <v>158</v>
      </c>
      <c r="B5572" s="17" t="s">
        <v>159</v>
      </c>
      <c r="C5572" s="18">
        <v>36.8028</v>
      </c>
      <c r="D5572" s="18">
        <v>10.1797</v>
      </c>
      <c r="E5572" s="15" t="s">
        <v>160</v>
      </c>
      <c r="F5572" s="15">
        <v>1769152500</v>
      </c>
      <c r="G5572" s="19">
        <v>46045.34375</v>
      </c>
      <c r="H5572" s="20">
        <v>11.1</v>
      </c>
      <c r="I5572" s="20">
        <v>52</v>
      </c>
      <c r="J5572" s="17" t="s">
        <v>47</v>
      </c>
      <c r="K5572" s="20">
        <v>15.9</v>
      </c>
      <c r="L5572" s="20">
        <v>25.6</v>
      </c>
      <c r="M5572" s="20">
        <v>293</v>
      </c>
      <c r="N5572" s="15" t="s">
        <v>62</v>
      </c>
      <c r="O5572" s="20">
        <v>1004</v>
      </c>
      <c r="P5572" s="20">
        <v>29.65</v>
      </c>
      <c r="Q5572" s="20">
        <v>0.02</v>
      </c>
      <c r="R5572" s="20">
        <v>0</v>
      </c>
      <c r="S5572" s="20">
        <v>100</v>
      </c>
      <c r="T5572" s="15">
        <v>50</v>
      </c>
      <c r="U5572" s="20">
        <v>8.3</v>
      </c>
      <c r="V5572" s="15">
        <v>47</v>
      </c>
      <c r="W5572" s="15">
        <v>8</v>
      </c>
      <c r="X5572" s="15">
        <v>4</v>
      </c>
      <c r="Y5572" s="15">
        <v>0.1</v>
      </c>
      <c r="Z5572" s="15">
        <v>25</v>
      </c>
      <c r="AA5572" s="15">
        <v>40.2</v>
      </c>
      <c r="AB5572" s="15">
        <v>173.85</v>
      </c>
      <c r="AC5572" s="15">
        <v>55</v>
      </c>
      <c r="AD5572" s="15">
        <v>6.15</v>
      </c>
      <c r="AE5572" s="15">
        <v>7.85</v>
      </c>
      <c r="AF5572" s="15">
        <v>5.55</v>
      </c>
      <c r="AG5572" s="15">
        <v>9.55</v>
      </c>
      <c r="AH5572" s="15">
        <v>1</v>
      </c>
      <c r="AI5572" s="15">
        <v>1</v>
      </c>
      <c r="AJ5572" s="21">
        <v>0.311111111111111</v>
      </c>
      <c r="AK5572" s="21">
        <v>0.732638888888889</v>
      </c>
      <c r="AL5572" s="21">
        <v>0.413888888888889</v>
      </c>
      <c r="AM5572" s="21">
        <v>0.9375</v>
      </c>
      <c r="AN5572" s="15" t="s">
        <v>61</v>
      </c>
      <c r="AO5572" s="15">
        <v>17</v>
      </c>
    </row>
    <row r="5573" spans="1:41">
      <c r="A5573" s="17" t="s">
        <v>158</v>
      </c>
      <c r="B5573" s="17" t="s">
        <v>159</v>
      </c>
      <c r="C5573" s="18">
        <v>36.8028</v>
      </c>
      <c r="D5573" s="18">
        <v>10.1797</v>
      </c>
      <c r="E5573" s="15" t="s">
        <v>160</v>
      </c>
      <c r="F5573" s="15">
        <v>1769238900</v>
      </c>
      <c r="G5573" s="19">
        <v>46046.34375</v>
      </c>
      <c r="H5573" s="20">
        <v>11.1</v>
      </c>
      <c r="I5573" s="20">
        <v>52</v>
      </c>
      <c r="J5573" s="17" t="s">
        <v>47</v>
      </c>
      <c r="K5573" s="20">
        <v>4.3</v>
      </c>
      <c r="L5573" s="20">
        <v>6.8</v>
      </c>
      <c r="M5573" s="20">
        <v>195</v>
      </c>
      <c r="N5573" s="15" t="s">
        <v>67</v>
      </c>
      <c r="O5573" s="20">
        <v>1006</v>
      </c>
      <c r="P5573" s="20">
        <v>29.71</v>
      </c>
      <c r="Q5573" s="20">
        <v>0</v>
      </c>
      <c r="R5573" s="20">
        <v>0</v>
      </c>
      <c r="S5573" s="20">
        <v>94</v>
      </c>
      <c r="T5573" s="15">
        <v>50</v>
      </c>
      <c r="U5573" s="20">
        <v>10.5</v>
      </c>
      <c r="V5573" s="15">
        <v>51</v>
      </c>
      <c r="W5573" s="15">
        <v>10</v>
      </c>
      <c r="X5573" s="15">
        <v>6</v>
      </c>
      <c r="Y5573" s="15">
        <v>0.1</v>
      </c>
      <c r="Z5573" s="15">
        <v>8.9</v>
      </c>
      <c r="AA5573" s="15">
        <v>14.4</v>
      </c>
      <c r="AB5573" s="15">
        <v>206.85</v>
      </c>
      <c r="AC5573" s="15">
        <v>23</v>
      </c>
      <c r="AD5573" s="15">
        <v>12.65</v>
      </c>
      <c r="AE5573" s="15">
        <v>16.35</v>
      </c>
      <c r="AF5573" s="15">
        <v>8.95</v>
      </c>
      <c r="AG5573" s="15">
        <v>16.55</v>
      </c>
      <c r="AH5573" s="15">
        <v>1</v>
      </c>
      <c r="AI5573" s="15">
        <v>1</v>
      </c>
      <c r="AJ5573" s="21">
        <v>0.310416666666667</v>
      </c>
      <c r="AK5573" s="21">
        <v>0.733333333333333</v>
      </c>
      <c r="AL5573" s="21">
        <v>0.43125</v>
      </c>
      <c r="AM5573" s="21">
        <v>0.984722222222222</v>
      </c>
      <c r="AN5573" s="15" t="s">
        <v>61</v>
      </c>
      <c r="AO5573" s="15">
        <v>26</v>
      </c>
    </row>
    <row r="5574" spans="1:41">
      <c r="A5574" s="17" t="s">
        <v>158</v>
      </c>
      <c r="B5574" s="17" t="s">
        <v>159</v>
      </c>
      <c r="C5574" s="18">
        <v>36.8028</v>
      </c>
      <c r="D5574" s="18">
        <v>10.1797</v>
      </c>
      <c r="E5574" s="15" t="s">
        <v>160</v>
      </c>
      <c r="F5574" s="15">
        <v>1769324400</v>
      </c>
      <c r="G5574" s="19">
        <v>46047.3333333333</v>
      </c>
      <c r="H5574" s="20">
        <v>8.3</v>
      </c>
      <c r="I5574" s="20">
        <v>46.9</v>
      </c>
      <c r="J5574" s="17" t="s">
        <v>47</v>
      </c>
      <c r="K5574" s="20">
        <v>11.2</v>
      </c>
      <c r="L5574" s="20">
        <v>18</v>
      </c>
      <c r="M5574" s="20">
        <v>255</v>
      </c>
      <c r="N5574" s="15" t="s">
        <v>70</v>
      </c>
      <c r="O5574" s="20">
        <v>1006</v>
      </c>
      <c r="P5574" s="20">
        <v>29.71</v>
      </c>
      <c r="Q5574" s="20">
        <v>0</v>
      </c>
      <c r="R5574" s="20">
        <v>0</v>
      </c>
      <c r="S5574" s="20">
        <v>100</v>
      </c>
      <c r="T5574" s="15">
        <v>37</v>
      </c>
      <c r="U5574" s="20">
        <v>5.5</v>
      </c>
      <c r="V5574" s="15">
        <v>41.8</v>
      </c>
      <c r="W5574" s="15">
        <v>8</v>
      </c>
      <c r="X5574" s="15">
        <v>4</v>
      </c>
      <c r="Y5574" s="15">
        <v>0.1</v>
      </c>
      <c r="Z5574" s="15">
        <v>17.5</v>
      </c>
      <c r="AA5574" s="15">
        <v>28.2</v>
      </c>
      <c r="AB5574" s="15">
        <v>175.85</v>
      </c>
      <c r="AC5574" s="15">
        <v>49</v>
      </c>
      <c r="AD5574" s="15">
        <v>6.65</v>
      </c>
      <c r="AE5574" s="15">
        <v>12.25</v>
      </c>
      <c r="AF5574" s="15">
        <v>7.65</v>
      </c>
      <c r="AG5574" s="15">
        <v>17.35</v>
      </c>
      <c r="AH5574" s="15">
        <v>1</v>
      </c>
      <c r="AI5574" s="15">
        <v>1</v>
      </c>
      <c r="AJ5574" s="21">
        <v>0.310416666666667</v>
      </c>
      <c r="AK5574" s="21">
        <v>0.734027777777778</v>
      </c>
      <c r="AL5574" s="21">
        <v>0.45</v>
      </c>
      <c r="AM5574" s="15" t="s">
        <v>63</v>
      </c>
      <c r="AN5574" s="15" t="s">
        <v>61</v>
      </c>
      <c r="AO5574" s="15">
        <v>36</v>
      </c>
    </row>
    <row r="5575" spans="1:41">
      <c r="A5575" s="17" t="s">
        <v>158</v>
      </c>
      <c r="B5575" s="17" t="s">
        <v>159</v>
      </c>
      <c r="C5575" s="18">
        <v>36.8028</v>
      </c>
      <c r="D5575" s="18">
        <v>10.1797</v>
      </c>
      <c r="E5575" s="15" t="s">
        <v>160</v>
      </c>
      <c r="F5575" s="15">
        <v>1769410800</v>
      </c>
      <c r="G5575" s="19">
        <v>46048.3333333333</v>
      </c>
      <c r="H5575" s="20">
        <v>10.2</v>
      </c>
      <c r="I5575" s="20">
        <v>50.4</v>
      </c>
      <c r="J5575" s="17" t="s">
        <v>47</v>
      </c>
      <c r="K5575" s="20">
        <v>19.5</v>
      </c>
      <c r="L5575" s="20">
        <v>31.3</v>
      </c>
      <c r="M5575" s="20">
        <v>267</v>
      </c>
      <c r="N5575" s="15" t="s">
        <v>45</v>
      </c>
      <c r="O5575" s="20">
        <v>1001</v>
      </c>
      <c r="P5575" s="20">
        <v>29.56</v>
      </c>
      <c r="Q5575" s="20">
        <v>0.05</v>
      </c>
      <c r="R5575" s="20">
        <v>0</v>
      </c>
      <c r="S5575" s="20">
        <v>87</v>
      </c>
      <c r="T5575" s="15">
        <v>50</v>
      </c>
      <c r="U5575" s="20">
        <v>6.8</v>
      </c>
      <c r="V5575" s="15">
        <v>44.2</v>
      </c>
      <c r="W5575" s="15">
        <v>8</v>
      </c>
      <c r="X5575" s="15">
        <v>4</v>
      </c>
      <c r="Y5575" s="15">
        <v>0.1</v>
      </c>
      <c r="Z5575" s="15">
        <v>31</v>
      </c>
      <c r="AA5575" s="15">
        <v>49.8</v>
      </c>
      <c r="AB5575" s="15">
        <v>169.85</v>
      </c>
      <c r="AC5575" s="15">
        <v>66</v>
      </c>
      <c r="AD5575" s="15">
        <v>5.45</v>
      </c>
      <c r="AE5575" s="15">
        <v>5.25</v>
      </c>
      <c r="AF5575" s="15">
        <v>4.15</v>
      </c>
      <c r="AG5575" s="15">
        <v>6.65</v>
      </c>
      <c r="AH5575" s="15">
        <v>1</v>
      </c>
      <c r="AI5575" s="15">
        <v>1</v>
      </c>
      <c r="AJ5575" s="21">
        <v>0.309722222222222</v>
      </c>
      <c r="AK5575" s="21">
        <v>0.734722222222222</v>
      </c>
      <c r="AL5575" s="21">
        <v>0.472222222222222</v>
      </c>
      <c r="AM5575" s="21">
        <v>0.0326388888888889</v>
      </c>
      <c r="AN5575" s="15" t="s">
        <v>64</v>
      </c>
      <c r="AO5575" s="15">
        <v>47</v>
      </c>
    </row>
    <row r="5576" spans="1:41">
      <c r="A5576" s="17" t="s">
        <v>158</v>
      </c>
      <c r="B5576" s="17" t="s">
        <v>159</v>
      </c>
      <c r="C5576" s="18">
        <v>36.8028</v>
      </c>
      <c r="D5576" s="18">
        <v>10.1797</v>
      </c>
      <c r="E5576" s="15" t="s">
        <v>160</v>
      </c>
      <c r="F5576" s="15">
        <v>1769497200</v>
      </c>
      <c r="G5576" s="19">
        <v>46049.3333333333</v>
      </c>
      <c r="H5576" s="20">
        <v>8.2</v>
      </c>
      <c r="I5576" s="20">
        <v>46.8</v>
      </c>
      <c r="J5576" s="17" t="s">
        <v>44</v>
      </c>
      <c r="K5576" s="20">
        <v>7.2</v>
      </c>
      <c r="L5576" s="20">
        <v>11.5</v>
      </c>
      <c r="M5576" s="20">
        <v>220</v>
      </c>
      <c r="N5576" s="15" t="s">
        <v>77</v>
      </c>
      <c r="O5576" s="20">
        <v>1012</v>
      </c>
      <c r="P5576" s="20">
        <v>29.88</v>
      </c>
      <c r="Q5576" s="20">
        <v>0</v>
      </c>
      <c r="R5576" s="20">
        <v>0</v>
      </c>
      <c r="S5576" s="20">
        <v>100</v>
      </c>
      <c r="T5576" s="15">
        <v>25</v>
      </c>
      <c r="U5576" s="20">
        <v>6.2</v>
      </c>
      <c r="V5576" s="15">
        <v>43.2</v>
      </c>
      <c r="W5576" s="15">
        <v>8</v>
      </c>
      <c r="X5576" s="15">
        <v>4</v>
      </c>
      <c r="Y5576" s="15">
        <v>0.1</v>
      </c>
      <c r="Z5576" s="15">
        <v>14.2</v>
      </c>
      <c r="AA5576" s="15">
        <v>22.9</v>
      </c>
      <c r="AB5576" s="15">
        <v>201.85</v>
      </c>
      <c r="AC5576" s="15">
        <v>39</v>
      </c>
      <c r="AD5576" s="15">
        <v>12.65</v>
      </c>
      <c r="AE5576" s="15">
        <v>17.05</v>
      </c>
      <c r="AF5576" s="15">
        <v>10.05</v>
      </c>
      <c r="AG5576" s="15">
        <v>18.15</v>
      </c>
      <c r="AH5576" s="15">
        <v>1</v>
      </c>
      <c r="AI5576" s="15">
        <v>1</v>
      </c>
      <c r="AJ5576" s="21">
        <v>0.309722222222222</v>
      </c>
      <c r="AK5576" s="21">
        <v>0.735416666666667</v>
      </c>
      <c r="AL5576" s="21">
        <v>0.498611111111111</v>
      </c>
      <c r="AM5576" s="21">
        <v>0.0833333333333333</v>
      </c>
      <c r="AN5576" s="15" t="s">
        <v>46</v>
      </c>
      <c r="AO5576" s="15">
        <v>59</v>
      </c>
    </row>
    <row r="5577" spans="1:41">
      <c r="A5577" s="17" t="s">
        <v>158</v>
      </c>
      <c r="B5577" s="17" t="s">
        <v>159</v>
      </c>
      <c r="C5577" s="18">
        <v>36.8028</v>
      </c>
      <c r="D5577" s="18">
        <v>10.1797</v>
      </c>
      <c r="E5577" s="15" t="s">
        <v>160</v>
      </c>
      <c r="F5577" s="15">
        <v>1769583600</v>
      </c>
      <c r="G5577" s="19">
        <v>46050.3333333333</v>
      </c>
      <c r="H5577" s="20">
        <v>14.2</v>
      </c>
      <c r="I5577" s="20">
        <v>57.6</v>
      </c>
      <c r="J5577" s="17" t="s">
        <v>47</v>
      </c>
      <c r="K5577" s="20">
        <v>8.9</v>
      </c>
      <c r="L5577" s="20">
        <v>14.4</v>
      </c>
      <c r="M5577" s="20">
        <v>287</v>
      </c>
      <c r="N5577" s="15" t="s">
        <v>62</v>
      </c>
      <c r="O5577" s="20">
        <v>1006</v>
      </c>
      <c r="P5577" s="20">
        <v>29.71</v>
      </c>
      <c r="Q5577" s="20">
        <v>0</v>
      </c>
      <c r="R5577" s="20">
        <v>0</v>
      </c>
      <c r="S5577" s="20">
        <v>82</v>
      </c>
      <c r="T5577" s="15">
        <v>50</v>
      </c>
      <c r="U5577" s="20">
        <v>13.2</v>
      </c>
      <c r="V5577" s="15">
        <v>55.7</v>
      </c>
      <c r="W5577" s="15">
        <v>8</v>
      </c>
      <c r="X5577" s="15">
        <v>4</v>
      </c>
      <c r="Y5577" s="15">
        <v>0.2</v>
      </c>
      <c r="Z5577" s="15">
        <v>14.8</v>
      </c>
      <c r="AA5577" s="15">
        <v>23.8</v>
      </c>
      <c r="AB5577" s="15">
        <v>178.85</v>
      </c>
      <c r="AC5577" s="15">
        <v>46</v>
      </c>
      <c r="AD5577" s="15">
        <v>9.45</v>
      </c>
      <c r="AE5577" s="15">
        <v>11.45</v>
      </c>
      <c r="AF5577" s="15">
        <v>11.35</v>
      </c>
      <c r="AG5577" s="15">
        <v>19.55</v>
      </c>
      <c r="AH5577" s="15">
        <v>1</v>
      </c>
      <c r="AI5577" s="15">
        <v>1</v>
      </c>
      <c r="AJ5577" s="21">
        <v>0.309027777777778</v>
      </c>
      <c r="AK5577" s="21">
        <v>0.736805555555556</v>
      </c>
      <c r="AL5577" s="21">
        <v>0.53125</v>
      </c>
      <c r="AM5577" s="21">
        <v>0.134722222222222</v>
      </c>
      <c r="AN5577" s="15" t="s">
        <v>46</v>
      </c>
      <c r="AO5577" s="15">
        <v>70</v>
      </c>
    </row>
    <row r="5578" spans="1:41">
      <c r="A5578" s="17" t="s">
        <v>158</v>
      </c>
      <c r="B5578" s="17" t="s">
        <v>159</v>
      </c>
      <c r="C5578" s="18">
        <v>36.8028</v>
      </c>
      <c r="D5578" s="18">
        <v>10.1797</v>
      </c>
      <c r="E5578" s="15" t="s">
        <v>160</v>
      </c>
      <c r="F5578" s="15">
        <v>1769670000</v>
      </c>
      <c r="G5578" s="19">
        <v>46051.3333333333</v>
      </c>
      <c r="H5578" s="20">
        <v>13.4</v>
      </c>
      <c r="I5578" s="20">
        <v>56.1</v>
      </c>
      <c r="J5578" s="17" t="s">
        <v>47</v>
      </c>
      <c r="K5578" s="20">
        <v>20.4</v>
      </c>
      <c r="L5578" s="20">
        <v>32.8</v>
      </c>
      <c r="M5578" s="20">
        <v>287</v>
      </c>
      <c r="N5578" s="15" t="s">
        <v>62</v>
      </c>
      <c r="O5578" s="20">
        <v>1003</v>
      </c>
      <c r="P5578" s="20">
        <v>29.62</v>
      </c>
      <c r="Q5578" s="20">
        <v>0.01</v>
      </c>
      <c r="R5578" s="20">
        <v>0</v>
      </c>
      <c r="S5578" s="20">
        <v>82</v>
      </c>
      <c r="T5578" s="15">
        <v>50</v>
      </c>
      <c r="U5578" s="20">
        <v>10.9</v>
      </c>
      <c r="V5578" s="15">
        <v>51.5</v>
      </c>
      <c r="W5578" s="15">
        <v>10</v>
      </c>
      <c r="X5578" s="15">
        <v>6</v>
      </c>
      <c r="Y5578" s="15">
        <v>0.1</v>
      </c>
      <c r="Z5578" s="15">
        <v>30.6</v>
      </c>
      <c r="AA5578" s="15">
        <v>49.3</v>
      </c>
      <c r="AB5578" s="15">
        <v>149.85</v>
      </c>
      <c r="AC5578" s="15">
        <v>71</v>
      </c>
      <c r="AD5578" s="15">
        <v>3.75</v>
      </c>
      <c r="AE5578" s="15">
        <v>4.05</v>
      </c>
      <c r="AF5578" s="15">
        <v>4.75</v>
      </c>
      <c r="AG5578" s="15">
        <v>13.95</v>
      </c>
      <c r="AH5578" s="15">
        <v>1</v>
      </c>
      <c r="AI5578" s="15">
        <v>1</v>
      </c>
      <c r="AJ5578" s="21">
        <v>0.308333333333333</v>
      </c>
      <c r="AK5578" s="21">
        <v>0.7375</v>
      </c>
      <c r="AL5578" s="21">
        <v>0.571527777777778</v>
      </c>
      <c r="AM5578" s="21">
        <v>0.184722222222222</v>
      </c>
      <c r="AN5578" s="15" t="s">
        <v>46</v>
      </c>
      <c r="AO5578" s="15">
        <v>80</v>
      </c>
    </row>
    <row r="5579" spans="1:41">
      <c r="A5579" s="17" t="s">
        <v>158</v>
      </c>
      <c r="B5579" s="17" t="s">
        <v>159</v>
      </c>
      <c r="C5579" s="18">
        <v>36.8028</v>
      </c>
      <c r="D5579" s="18">
        <v>10.1797</v>
      </c>
      <c r="E5579" s="15" t="s">
        <v>160</v>
      </c>
      <c r="F5579" s="15">
        <v>1769756400</v>
      </c>
      <c r="G5579" s="19">
        <v>46052.3333333333</v>
      </c>
      <c r="H5579" s="20">
        <v>14.1</v>
      </c>
      <c r="I5579" s="20">
        <v>57.4</v>
      </c>
      <c r="J5579" s="17" t="s">
        <v>47</v>
      </c>
      <c r="K5579" s="20">
        <v>13.6</v>
      </c>
      <c r="L5579" s="20">
        <v>22</v>
      </c>
      <c r="M5579" s="20">
        <v>278</v>
      </c>
      <c r="N5579" s="15" t="s">
        <v>45</v>
      </c>
      <c r="O5579" s="20">
        <v>1005</v>
      </c>
      <c r="P5579" s="20">
        <v>29.68</v>
      </c>
      <c r="Q5579" s="20">
        <v>0</v>
      </c>
      <c r="R5579" s="20">
        <v>0</v>
      </c>
      <c r="S5579" s="20">
        <v>100</v>
      </c>
      <c r="T5579" s="15">
        <v>50</v>
      </c>
      <c r="U5579" s="20">
        <v>12.4</v>
      </c>
      <c r="V5579" s="15">
        <v>54.3</v>
      </c>
      <c r="W5579" s="15">
        <v>8</v>
      </c>
      <c r="X5579" s="15">
        <v>4</v>
      </c>
      <c r="Y5579" s="15">
        <v>0.1</v>
      </c>
      <c r="Z5579" s="15">
        <v>22.1</v>
      </c>
      <c r="AA5579" s="15">
        <v>35.6</v>
      </c>
      <c r="AB5579" s="15">
        <v>148.85</v>
      </c>
      <c r="AC5579" s="15">
        <v>58</v>
      </c>
      <c r="AD5579" s="15">
        <v>6.25</v>
      </c>
      <c r="AE5579" s="15">
        <v>5.65</v>
      </c>
      <c r="AF5579" s="15">
        <v>7.65</v>
      </c>
      <c r="AG5579" s="15">
        <v>14.05</v>
      </c>
      <c r="AH5579" s="15">
        <v>1</v>
      </c>
      <c r="AI5579" s="15">
        <v>1</v>
      </c>
      <c r="AJ5579" s="21">
        <v>0.307638888888889</v>
      </c>
      <c r="AK5579" s="21">
        <v>0.738194444444444</v>
      </c>
      <c r="AL5579" s="21">
        <v>0.618055555555556</v>
      </c>
      <c r="AM5579" s="21">
        <v>0.230555555555556</v>
      </c>
      <c r="AN5579" s="15" t="s">
        <v>46</v>
      </c>
      <c r="AO5579" s="15">
        <v>88</v>
      </c>
    </row>
    <row r="5580" spans="1:41">
      <c r="A5580" s="17" t="s">
        <v>158</v>
      </c>
      <c r="B5580" s="17" t="s">
        <v>159</v>
      </c>
      <c r="C5580" s="18">
        <v>36.8028</v>
      </c>
      <c r="D5580" s="18">
        <v>10.1797</v>
      </c>
      <c r="E5580" s="15" t="s">
        <v>160</v>
      </c>
      <c r="F5580" s="15">
        <v>1769842800</v>
      </c>
      <c r="G5580" s="19">
        <v>46053.3333333333</v>
      </c>
      <c r="H5580" s="20">
        <v>11.2</v>
      </c>
      <c r="I5580" s="20">
        <v>52.2</v>
      </c>
      <c r="J5580" s="17" t="s">
        <v>47</v>
      </c>
      <c r="K5580" s="20">
        <v>10.5</v>
      </c>
      <c r="L5580" s="20">
        <v>16.9</v>
      </c>
      <c r="M5580" s="20">
        <v>183</v>
      </c>
      <c r="N5580" s="15" t="s">
        <v>69</v>
      </c>
      <c r="O5580" s="20">
        <v>999</v>
      </c>
      <c r="P5580" s="20">
        <v>29.5</v>
      </c>
      <c r="Q5580" s="20">
        <v>0.15</v>
      </c>
      <c r="R5580" s="20">
        <v>0.01</v>
      </c>
      <c r="S5580" s="20">
        <v>94</v>
      </c>
      <c r="T5580" s="15">
        <v>50</v>
      </c>
      <c r="U5580" s="20">
        <v>9.2</v>
      </c>
      <c r="V5580" s="15">
        <v>48.5</v>
      </c>
      <c r="W5580" s="15">
        <v>10</v>
      </c>
      <c r="X5580" s="15">
        <v>6</v>
      </c>
      <c r="Y5580" s="15">
        <v>0.1</v>
      </c>
      <c r="Z5580" s="15">
        <v>18.3</v>
      </c>
      <c r="AA5580" s="15">
        <v>29.4</v>
      </c>
      <c r="AB5580" s="15">
        <v>189.85</v>
      </c>
      <c r="AC5580" s="15">
        <v>39</v>
      </c>
      <c r="AD5580" s="15">
        <v>10.75</v>
      </c>
      <c r="AE5580" s="15">
        <v>15.35</v>
      </c>
      <c r="AF5580" s="15">
        <v>10.85</v>
      </c>
      <c r="AG5580" s="15">
        <v>17.05</v>
      </c>
      <c r="AH5580" s="15">
        <v>1</v>
      </c>
      <c r="AI5580" s="15">
        <v>1</v>
      </c>
      <c r="AJ5580" s="21">
        <v>0.307638888888889</v>
      </c>
      <c r="AK5580" s="21">
        <v>0.738888888888889</v>
      </c>
      <c r="AL5580" s="21">
        <v>0.669444444444444</v>
      </c>
      <c r="AM5580" s="21">
        <v>0.268055555555556</v>
      </c>
      <c r="AN5580" s="15" t="s">
        <v>46</v>
      </c>
      <c r="AO5580" s="15">
        <v>95</v>
      </c>
    </row>
    <row r="5581" spans="1:41">
      <c r="A5581" s="17" t="s">
        <v>158</v>
      </c>
      <c r="B5581" s="17" t="s">
        <v>159</v>
      </c>
      <c r="C5581" s="18">
        <v>36.8028</v>
      </c>
      <c r="D5581" s="18">
        <v>10.1797</v>
      </c>
      <c r="E5581" s="15" t="s">
        <v>160</v>
      </c>
      <c r="F5581" s="15">
        <v>1769929200</v>
      </c>
      <c r="G5581" s="19">
        <v>46054.3333333333</v>
      </c>
      <c r="H5581" s="20">
        <v>11</v>
      </c>
      <c r="I5581" s="20">
        <v>51.8</v>
      </c>
      <c r="J5581" s="17" t="s">
        <v>74</v>
      </c>
      <c r="K5581" s="20">
        <v>21.9</v>
      </c>
      <c r="L5581" s="20">
        <v>35.3</v>
      </c>
      <c r="M5581" s="20">
        <v>314</v>
      </c>
      <c r="N5581" s="15" t="s">
        <v>51</v>
      </c>
      <c r="O5581" s="20">
        <v>1008</v>
      </c>
      <c r="P5581" s="20">
        <v>29.77</v>
      </c>
      <c r="Q5581" s="20">
        <v>0.03</v>
      </c>
      <c r="R5581" s="20">
        <v>0</v>
      </c>
      <c r="S5581" s="20">
        <v>94</v>
      </c>
      <c r="T5581" s="15">
        <v>25</v>
      </c>
      <c r="U5581" s="20">
        <v>7.6</v>
      </c>
      <c r="V5581" s="15">
        <v>45.6</v>
      </c>
      <c r="W5581" s="15">
        <v>8</v>
      </c>
      <c r="X5581" s="15">
        <v>4</v>
      </c>
      <c r="Y5581" s="15">
        <v>0.2</v>
      </c>
      <c r="Z5581" s="15">
        <v>33.9</v>
      </c>
      <c r="AA5581" s="15">
        <v>54.6</v>
      </c>
      <c r="AB5581" s="15">
        <v>170.85</v>
      </c>
      <c r="AC5581" s="15">
        <v>71</v>
      </c>
      <c r="AD5581" s="15">
        <v>3.15</v>
      </c>
      <c r="AE5581" s="15">
        <v>3.15</v>
      </c>
      <c r="AF5581" s="15">
        <v>4.35</v>
      </c>
      <c r="AG5581" s="15">
        <v>9.65</v>
      </c>
      <c r="AH5581" s="15">
        <v>1</v>
      </c>
      <c r="AI5581" s="15">
        <v>1</v>
      </c>
      <c r="AJ5581" s="21">
        <v>0.306944444444444</v>
      </c>
      <c r="AK5581" s="21">
        <v>0.739583333333333</v>
      </c>
      <c r="AL5581" s="21">
        <v>0.721527777777778</v>
      </c>
      <c r="AM5581" s="21">
        <v>0.299305555555556</v>
      </c>
      <c r="AN5581" s="15" t="s">
        <v>54</v>
      </c>
      <c r="AO5581" s="15">
        <v>99</v>
      </c>
    </row>
    <row r="5582" spans="1:41">
      <c r="A5582" s="17" t="s">
        <v>158</v>
      </c>
      <c r="B5582" s="17" t="s">
        <v>159</v>
      </c>
      <c r="C5582" s="18">
        <v>36.8028</v>
      </c>
      <c r="D5582" s="18">
        <v>10.1797</v>
      </c>
      <c r="E5582" s="15" t="s">
        <v>160</v>
      </c>
      <c r="F5582" s="15">
        <v>1770015600</v>
      </c>
      <c r="G5582" s="19">
        <v>46055.3333333333</v>
      </c>
      <c r="H5582" s="20">
        <v>9.3</v>
      </c>
      <c r="I5582" s="20">
        <v>48.7</v>
      </c>
      <c r="J5582" s="17" t="s">
        <v>44</v>
      </c>
      <c r="K5582" s="20">
        <v>5.6</v>
      </c>
      <c r="L5582" s="20">
        <v>9</v>
      </c>
      <c r="M5582" s="20">
        <v>207</v>
      </c>
      <c r="N5582" s="15" t="s">
        <v>67</v>
      </c>
      <c r="O5582" s="20">
        <v>1011</v>
      </c>
      <c r="P5582" s="20">
        <v>29.85</v>
      </c>
      <c r="Q5582" s="20">
        <v>0</v>
      </c>
      <c r="R5582" s="20">
        <v>0</v>
      </c>
      <c r="S5582" s="20">
        <v>93</v>
      </c>
      <c r="T5582" s="15">
        <v>25</v>
      </c>
      <c r="U5582" s="20">
        <v>8</v>
      </c>
      <c r="V5582" s="15">
        <v>46.4</v>
      </c>
      <c r="W5582" s="15">
        <v>10</v>
      </c>
      <c r="X5582" s="15">
        <v>6</v>
      </c>
      <c r="Y5582" s="15">
        <v>0.2</v>
      </c>
      <c r="Z5582" s="15">
        <v>11.7</v>
      </c>
      <c r="AA5582" s="15">
        <v>18.9</v>
      </c>
      <c r="AB5582" s="15">
        <v>194.85</v>
      </c>
      <c r="AC5582" s="15">
        <v>44</v>
      </c>
      <c r="AD5582" s="15">
        <v>11.55</v>
      </c>
      <c r="AE5582" s="15">
        <v>11.45</v>
      </c>
      <c r="AF5582" s="15">
        <v>9.25</v>
      </c>
      <c r="AG5582" s="15">
        <v>18.65</v>
      </c>
      <c r="AH5582" s="15">
        <v>1</v>
      </c>
      <c r="AI5582" s="15">
        <v>1</v>
      </c>
      <c r="AJ5582" s="21">
        <v>0.30625</v>
      </c>
      <c r="AK5582" s="21">
        <v>0.740277777777778</v>
      </c>
      <c r="AL5582" s="21">
        <v>0.771527777777778</v>
      </c>
      <c r="AM5582" s="21">
        <v>0.324305555555556</v>
      </c>
      <c r="AN5582" s="15" t="s">
        <v>56</v>
      </c>
      <c r="AO5582" s="15">
        <v>100</v>
      </c>
    </row>
    <row r="5583" spans="1:41">
      <c r="A5583" s="17" t="s">
        <v>158</v>
      </c>
      <c r="B5583" s="17" t="s">
        <v>159</v>
      </c>
      <c r="C5583" s="18">
        <v>36.8028</v>
      </c>
      <c r="D5583" s="18">
        <v>10.1797</v>
      </c>
      <c r="E5583" s="15" t="s">
        <v>160</v>
      </c>
      <c r="F5583" s="15">
        <v>1770102000</v>
      </c>
      <c r="G5583" s="19">
        <v>46056.3333333333</v>
      </c>
      <c r="H5583" s="20">
        <v>12.2</v>
      </c>
      <c r="I5583" s="20">
        <v>54</v>
      </c>
      <c r="J5583" s="17" t="s">
        <v>47</v>
      </c>
      <c r="K5583" s="20">
        <v>3.8</v>
      </c>
      <c r="L5583" s="20">
        <v>6.1</v>
      </c>
      <c r="M5583" s="20">
        <v>215</v>
      </c>
      <c r="N5583" s="15" t="s">
        <v>77</v>
      </c>
      <c r="O5583" s="20">
        <v>1010</v>
      </c>
      <c r="P5583" s="20">
        <v>29.83</v>
      </c>
      <c r="Q5583" s="20">
        <v>0</v>
      </c>
      <c r="R5583" s="20">
        <v>0</v>
      </c>
      <c r="S5583" s="20">
        <v>82</v>
      </c>
      <c r="T5583" s="15">
        <v>50</v>
      </c>
      <c r="U5583" s="20">
        <v>12</v>
      </c>
      <c r="V5583" s="15">
        <v>53.5</v>
      </c>
      <c r="W5583" s="15">
        <v>7</v>
      </c>
      <c r="X5583" s="15">
        <v>4</v>
      </c>
      <c r="Y5583" s="15">
        <v>0.1</v>
      </c>
      <c r="Z5583" s="15">
        <v>8</v>
      </c>
      <c r="AA5583" s="15">
        <v>12.9</v>
      </c>
      <c r="AB5583" s="15">
        <v>191.85</v>
      </c>
      <c r="AC5583" s="15">
        <v>33</v>
      </c>
      <c r="AD5583" s="15">
        <v>12.35</v>
      </c>
      <c r="AE5583" s="15">
        <v>16.45</v>
      </c>
      <c r="AF5583" s="15">
        <v>22.85</v>
      </c>
      <c r="AG5583" s="15">
        <v>57.45</v>
      </c>
      <c r="AH5583" s="15">
        <v>2</v>
      </c>
      <c r="AI5583" s="15">
        <v>2</v>
      </c>
      <c r="AJ5583" s="21">
        <v>0.305555555555556</v>
      </c>
      <c r="AK5583" s="21">
        <v>0.740972222222222</v>
      </c>
      <c r="AL5583" s="21">
        <v>0.819444444444444</v>
      </c>
      <c r="AM5583" s="21">
        <v>0.345138888888889</v>
      </c>
      <c r="AN5583" s="15" t="s">
        <v>56</v>
      </c>
      <c r="AO5583" s="15">
        <v>99</v>
      </c>
    </row>
    <row r="5584" spans="1:41">
      <c r="A5584" s="17" t="s">
        <v>158</v>
      </c>
      <c r="B5584" s="17" t="s">
        <v>159</v>
      </c>
      <c r="C5584" s="18">
        <v>36.8028</v>
      </c>
      <c r="D5584" s="18">
        <v>10.1797</v>
      </c>
      <c r="E5584" s="15" t="s">
        <v>160</v>
      </c>
      <c r="F5584" s="15">
        <v>1770188400</v>
      </c>
      <c r="G5584" s="19">
        <v>46057.3333333333</v>
      </c>
      <c r="H5584" s="20">
        <v>11</v>
      </c>
      <c r="I5584" s="20">
        <v>51.8</v>
      </c>
      <c r="J5584" s="17" t="s">
        <v>47</v>
      </c>
      <c r="K5584" s="20">
        <v>9.4</v>
      </c>
      <c r="L5584" s="20">
        <v>15.1</v>
      </c>
      <c r="M5584" s="20">
        <v>268</v>
      </c>
      <c r="N5584" s="15" t="s">
        <v>45</v>
      </c>
      <c r="O5584" s="20">
        <v>1000</v>
      </c>
      <c r="P5584" s="20">
        <v>29.53</v>
      </c>
      <c r="Q5584" s="20">
        <v>0</v>
      </c>
      <c r="R5584" s="20">
        <v>0</v>
      </c>
      <c r="S5584" s="20">
        <v>94</v>
      </c>
      <c r="T5584" s="15">
        <v>50</v>
      </c>
      <c r="U5584" s="20">
        <v>9.1</v>
      </c>
      <c r="V5584" s="15">
        <v>48.4</v>
      </c>
      <c r="W5584" s="15">
        <v>10</v>
      </c>
      <c r="X5584" s="15">
        <v>6</v>
      </c>
      <c r="Y5584" s="15">
        <v>0.2</v>
      </c>
      <c r="Z5584" s="15">
        <v>14.8</v>
      </c>
      <c r="AA5584" s="15">
        <v>23.8</v>
      </c>
      <c r="AB5584" s="15">
        <v>193.85</v>
      </c>
      <c r="AC5584" s="15">
        <v>49</v>
      </c>
      <c r="AD5584" s="15">
        <v>11.15</v>
      </c>
      <c r="AE5584" s="15">
        <v>11.45</v>
      </c>
      <c r="AF5584" s="15">
        <v>9.35</v>
      </c>
      <c r="AG5584" s="15">
        <v>16.45</v>
      </c>
      <c r="AH5584" s="15">
        <v>1</v>
      </c>
      <c r="AI5584" s="15">
        <v>1</v>
      </c>
      <c r="AJ5584" s="21">
        <v>0.304861111111111</v>
      </c>
      <c r="AK5584" s="21">
        <v>0.741666666666667</v>
      </c>
      <c r="AL5584" s="21">
        <v>0.864583333333333</v>
      </c>
      <c r="AM5584" s="21">
        <v>0.363194444444444</v>
      </c>
      <c r="AN5584" s="15" t="s">
        <v>56</v>
      </c>
      <c r="AO5584" s="15">
        <v>95</v>
      </c>
    </row>
    <row r="5585" spans="1:41">
      <c r="A5585" s="17" t="s">
        <v>158</v>
      </c>
      <c r="B5585" s="17" t="s">
        <v>159</v>
      </c>
      <c r="C5585" s="18">
        <v>36.8028</v>
      </c>
      <c r="D5585" s="18">
        <v>10.1797</v>
      </c>
      <c r="E5585" s="15" t="s">
        <v>160</v>
      </c>
      <c r="F5585" s="15">
        <v>1770274800</v>
      </c>
      <c r="G5585" s="19">
        <v>46058.3333333333</v>
      </c>
      <c r="H5585" s="20">
        <v>14.2</v>
      </c>
      <c r="I5585" s="20">
        <v>57.6</v>
      </c>
      <c r="J5585" s="17" t="s">
        <v>47</v>
      </c>
      <c r="K5585" s="20">
        <v>11.2</v>
      </c>
      <c r="L5585" s="20">
        <v>18</v>
      </c>
      <c r="M5585" s="20">
        <v>268</v>
      </c>
      <c r="N5585" s="15" t="s">
        <v>45</v>
      </c>
      <c r="O5585" s="20">
        <v>1001</v>
      </c>
      <c r="P5585" s="20">
        <v>29.56</v>
      </c>
      <c r="Q5585" s="20">
        <v>0</v>
      </c>
      <c r="R5585" s="20">
        <v>0</v>
      </c>
      <c r="S5585" s="20">
        <v>88</v>
      </c>
      <c r="T5585" s="15">
        <v>50</v>
      </c>
      <c r="U5585" s="20">
        <v>12.8</v>
      </c>
      <c r="V5585" s="15">
        <v>55.1</v>
      </c>
      <c r="W5585" s="15">
        <v>10</v>
      </c>
      <c r="X5585" s="15">
        <v>6</v>
      </c>
      <c r="Y5585" s="15">
        <v>0.1</v>
      </c>
      <c r="Z5585" s="15">
        <v>17.7</v>
      </c>
      <c r="AA5585" s="15">
        <v>28.4</v>
      </c>
      <c r="AB5585" s="15">
        <v>159.85</v>
      </c>
      <c r="AC5585" s="15">
        <v>58</v>
      </c>
      <c r="AD5585" s="15">
        <v>8.25</v>
      </c>
      <c r="AE5585" s="15">
        <v>7.95</v>
      </c>
      <c r="AF5585" s="15">
        <v>5.75</v>
      </c>
      <c r="AG5585" s="15">
        <v>12.95</v>
      </c>
      <c r="AH5585" s="15">
        <v>1</v>
      </c>
      <c r="AI5585" s="15">
        <v>1</v>
      </c>
      <c r="AJ5585" s="21">
        <v>0.304166666666667</v>
      </c>
      <c r="AK5585" s="21">
        <v>0.742361111111111</v>
      </c>
      <c r="AL5585" s="21">
        <v>0.908333333333333</v>
      </c>
      <c r="AM5585" s="21">
        <v>0.379861111111111</v>
      </c>
      <c r="AN5585" s="15" t="s">
        <v>56</v>
      </c>
      <c r="AO5585" s="15">
        <v>89</v>
      </c>
    </row>
    <row r="5586" spans="1:41">
      <c r="A5586" s="17" t="s">
        <v>158</v>
      </c>
      <c r="B5586" s="17" t="s">
        <v>159</v>
      </c>
      <c r="C5586" s="18">
        <v>36.8028</v>
      </c>
      <c r="D5586" s="18">
        <v>10.1797</v>
      </c>
      <c r="E5586" s="15" t="s">
        <v>160</v>
      </c>
      <c r="F5586" s="15">
        <v>1770360300</v>
      </c>
      <c r="G5586" s="19">
        <v>46059.3229166667</v>
      </c>
      <c r="H5586" s="20">
        <v>18.1</v>
      </c>
      <c r="I5586" s="20">
        <v>64.6</v>
      </c>
      <c r="J5586" s="17" t="s">
        <v>81</v>
      </c>
      <c r="K5586" s="20">
        <v>12.3</v>
      </c>
      <c r="L5586" s="20">
        <v>19.8</v>
      </c>
      <c r="M5586" s="20">
        <v>273</v>
      </c>
      <c r="N5586" s="15" t="s">
        <v>45</v>
      </c>
      <c r="O5586" s="20">
        <v>1004</v>
      </c>
      <c r="P5586" s="20">
        <v>29.65</v>
      </c>
      <c r="Q5586" s="20">
        <v>0</v>
      </c>
      <c r="R5586" s="20">
        <v>0</v>
      </c>
      <c r="S5586" s="20">
        <v>68</v>
      </c>
      <c r="T5586" s="15">
        <v>25</v>
      </c>
      <c r="U5586" s="20">
        <v>18.1</v>
      </c>
      <c r="V5586" s="15">
        <v>64.6</v>
      </c>
      <c r="W5586" s="15">
        <v>10</v>
      </c>
      <c r="X5586" s="15">
        <v>6</v>
      </c>
      <c r="Y5586" s="15">
        <v>0</v>
      </c>
      <c r="Z5586" s="15">
        <v>25.3</v>
      </c>
      <c r="AA5586" s="15">
        <v>40.8</v>
      </c>
      <c r="AB5586" s="15">
        <v>160.85</v>
      </c>
      <c r="AC5586" s="15">
        <v>34</v>
      </c>
      <c r="AD5586" s="15">
        <v>8.35</v>
      </c>
      <c r="AE5586" s="15">
        <v>8.55</v>
      </c>
      <c r="AF5586" s="15">
        <v>7.35</v>
      </c>
      <c r="AG5586" s="15">
        <v>13.55</v>
      </c>
      <c r="AH5586" s="15">
        <v>1</v>
      </c>
      <c r="AI5586" s="15">
        <v>1</v>
      </c>
      <c r="AJ5586" s="21">
        <v>0.303472222222222</v>
      </c>
      <c r="AK5586" s="21">
        <v>0.743055555555556</v>
      </c>
      <c r="AL5586" s="21">
        <v>0.950694444444444</v>
      </c>
      <c r="AM5586" s="21">
        <v>0.396527777777778</v>
      </c>
      <c r="AN5586" s="15" t="s">
        <v>56</v>
      </c>
      <c r="AO5586" s="15">
        <v>82</v>
      </c>
    </row>
    <row r="5587" spans="1:41">
      <c r="A5587" s="17" t="s">
        <v>158</v>
      </c>
      <c r="B5587" s="17" t="s">
        <v>159</v>
      </c>
      <c r="C5587" s="18">
        <v>36.8028</v>
      </c>
      <c r="D5587" s="18">
        <v>10.1797</v>
      </c>
      <c r="E5587" s="15" t="s">
        <v>160</v>
      </c>
      <c r="F5587" s="15">
        <v>1770446700</v>
      </c>
      <c r="G5587" s="19">
        <v>46060.3229166667</v>
      </c>
      <c r="H5587" s="20">
        <v>13.1</v>
      </c>
      <c r="I5587" s="20">
        <v>55.6</v>
      </c>
      <c r="J5587" s="17" t="s">
        <v>47</v>
      </c>
      <c r="K5587" s="20">
        <v>4</v>
      </c>
      <c r="L5587" s="20">
        <v>6.5</v>
      </c>
      <c r="M5587" s="20">
        <v>248</v>
      </c>
      <c r="N5587" s="15" t="s">
        <v>70</v>
      </c>
      <c r="O5587" s="20">
        <v>1011</v>
      </c>
      <c r="P5587" s="20">
        <v>29.85</v>
      </c>
      <c r="Q5587" s="20">
        <v>0</v>
      </c>
      <c r="R5587" s="20">
        <v>0</v>
      </c>
      <c r="S5587" s="20">
        <v>77</v>
      </c>
      <c r="T5587" s="15">
        <v>50</v>
      </c>
      <c r="U5587" s="20">
        <v>12.9</v>
      </c>
      <c r="V5587" s="15">
        <v>55.3</v>
      </c>
      <c r="W5587" s="15">
        <v>10</v>
      </c>
      <c r="X5587" s="15">
        <v>6</v>
      </c>
      <c r="Y5587" s="15">
        <v>0</v>
      </c>
      <c r="Z5587" s="15">
        <v>8.4</v>
      </c>
      <c r="AA5587" s="15">
        <v>13.5</v>
      </c>
      <c r="AB5587" s="15">
        <v>209.85</v>
      </c>
      <c r="AC5587" s="15">
        <v>45</v>
      </c>
      <c r="AD5587" s="15">
        <v>8.95</v>
      </c>
      <c r="AE5587" s="15">
        <v>9.65</v>
      </c>
      <c r="AF5587" s="15">
        <v>13.15</v>
      </c>
      <c r="AG5587" s="15">
        <v>20.45</v>
      </c>
      <c r="AH5587" s="15">
        <v>1</v>
      </c>
      <c r="AI5587" s="15">
        <v>2</v>
      </c>
      <c r="AJ5587" s="21">
        <v>0.302777777777778</v>
      </c>
      <c r="AK5587" s="21">
        <v>0.74375</v>
      </c>
      <c r="AL5587" s="21">
        <v>0.993055555555556</v>
      </c>
      <c r="AM5587" s="21">
        <v>0.413194444444444</v>
      </c>
      <c r="AN5587" s="15" t="s">
        <v>56</v>
      </c>
      <c r="AO5587" s="15">
        <v>74</v>
      </c>
    </row>
    <row r="5588" spans="1:41">
      <c r="A5588" s="17" t="s">
        <v>158</v>
      </c>
      <c r="B5588" s="17" t="s">
        <v>159</v>
      </c>
      <c r="C5588" s="18">
        <v>36.8028</v>
      </c>
      <c r="D5588" s="18">
        <v>10.1797</v>
      </c>
      <c r="E5588" s="15" t="s">
        <v>160</v>
      </c>
      <c r="F5588" s="15">
        <v>1770533100</v>
      </c>
      <c r="G5588" s="19">
        <v>46061.3229166667</v>
      </c>
      <c r="H5588" s="20">
        <v>9</v>
      </c>
      <c r="I5588" s="20">
        <v>48.2</v>
      </c>
      <c r="J5588" s="17" t="s">
        <v>81</v>
      </c>
      <c r="K5588" s="20">
        <v>5.8</v>
      </c>
      <c r="L5588" s="20">
        <v>9.4</v>
      </c>
      <c r="M5588" s="20">
        <v>176</v>
      </c>
      <c r="N5588" s="15" t="s">
        <v>69</v>
      </c>
      <c r="O5588" s="20">
        <v>1012</v>
      </c>
      <c r="P5588" s="20">
        <v>29.88</v>
      </c>
      <c r="Q5588" s="20">
        <v>0</v>
      </c>
      <c r="R5588" s="20">
        <v>0</v>
      </c>
      <c r="S5588" s="20">
        <v>93</v>
      </c>
      <c r="T5588" s="15">
        <v>25</v>
      </c>
      <c r="U5588" s="20">
        <v>7.6</v>
      </c>
      <c r="V5588" s="15">
        <v>45.6</v>
      </c>
      <c r="W5588" s="15">
        <v>8</v>
      </c>
      <c r="X5588" s="15">
        <v>4</v>
      </c>
      <c r="Y5588" s="15">
        <v>0</v>
      </c>
      <c r="Z5588" s="15">
        <v>12.2</v>
      </c>
      <c r="AA5588" s="15">
        <v>19.7</v>
      </c>
      <c r="AB5588" s="15">
        <v>186.85</v>
      </c>
      <c r="AC5588" s="15">
        <v>43</v>
      </c>
      <c r="AD5588" s="15">
        <v>7.85</v>
      </c>
      <c r="AE5588" s="15">
        <v>12.85</v>
      </c>
      <c r="AF5588" s="15">
        <v>9.15</v>
      </c>
      <c r="AG5588" s="15">
        <v>17.25</v>
      </c>
      <c r="AH5588" s="15">
        <v>1</v>
      </c>
      <c r="AI5588" s="15">
        <v>1</v>
      </c>
      <c r="AJ5588" s="21">
        <v>0.302083333333333</v>
      </c>
      <c r="AK5588" s="21">
        <v>0.744444444444444</v>
      </c>
      <c r="AL5588" s="15" t="s">
        <v>57</v>
      </c>
      <c r="AM5588" s="21">
        <v>0.43125</v>
      </c>
      <c r="AN5588" s="15" t="s">
        <v>56</v>
      </c>
      <c r="AO5588" s="15">
        <v>65</v>
      </c>
    </row>
    <row r="5589" spans="1:41">
      <c r="A5589" s="17" t="s">
        <v>158</v>
      </c>
      <c r="B5589" s="17" t="s">
        <v>159</v>
      </c>
      <c r="C5589" s="18">
        <v>36.8028</v>
      </c>
      <c r="D5589" s="18">
        <v>10.1797</v>
      </c>
      <c r="E5589" s="15" t="s">
        <v>160</v>
      </c>
      <c r="F5589" s="15">
        <v>1770619500</v>
      </c>
      <c r="G5589" s="19">
        <v>46062.3229166667</v>
      </c>
      <c r="H5589" s="20">
        <v>9</v>
      </c>
      <c r="I5589" s="20">
        <v>48.2</v>
      </c>
      <c r="J5589" s="17" t="s">
        <v>68</v>
      </c>
      <c r="K5589" s="20">
        <v>14.8</v>
      </c>
      <c r="L5589" s="20">
        <v>23.8</v>
      </c>
      <c r="M5589" s="20">
        <v>257</v>
      </c>
      <c r="N5589" s="15" t="s">
        <v>70</v>
      </c>
      <c r="O5589" s="20">
        <v>1008</v>
      </c>
      <c r="P5589" s="20">
        <v>29.77</v>
      </c>
      <c r="Q5589" s="20">
        <v>0.05</v>
      </c>
      <c r="R5589" s="20">
        <v>0</v>
      </c>
      <c r="S5589" s="20">
        <v>100</v>
      </c>
      <c r="T5589" s="15">
        <v>50</v>
      </c>
      <c r="U5589" s="20">
        <v>5.8</v>
      </c>
      <c r="V5589" s="15">
        <v>42.4</v>
      </c>
      <c r="W5589" s="15">
        <v>8</v>
      </c>
      <c r="X5589" s="15">
        <v>4</v>
      </c>
      <c r="Y5589" s="15">
        <v>0</v>
      </c>
      <c r="Z5589" s="15">
        <v>24.2</v>
      </c>
      <c r="AA5589" s="15">
        <v>39</v>
      </c>
      <c r="AB5589" s="15">
        <v>155.85</v>
      </c>
      <c r="AC5589" s="15">
        <v>66</v>
      </c>
      <c r="AD5589" s="15">
        <v>4.25</v>
      </c>
      <c r="AE5589" s="15">
        <v>5.25</v>
      </c>
      <c r="AF5589" s="15">
        <v>3.95</v>
      </c>
      <c r="AG5589" s="15">
        <v>7.15</v>
      </c>
      <c r="AH5589" s="15">
        <v>1</v>
      </c>
      <c r="AI5589" s="15">
        <v>1</v>
      </c>
      <c r="AJ5589" s="21">
        <v>0.301388888888889</v>
      </c>
      <c r="AK5589" s="21">
        <v>0.745138888888889</v>
      </c>
      <c r="AL5589" s="21">
        <v>0.0354166666666667</v>
      </c>
      <c r="AM5589" s="21">
        <v>0.452083333333333</v>
      </c>
      <c r="AN5589" s="15" t="s">
        <v>58</v>
      </c>
      <c r="AO5589" s="15">
        <v>55</v>
      </c>
    </row>
    <row r="5590" spans="1:41">
      <c r="A5590" s="17" t="s">
        <v>158</v>
      </c>
      <c r="B5590" s="17" t="s">
        <v>159</v>
      </c>
      <c r="C5590" s="18">
        <v>36.8028</v>
      </c>
      <c r="D5590" s="18">
        <v>10.1797</v>
      </c>
      <c r="E5590" s="15" t="s">
        <v>160</v>
      </c>
      <c r="F5590" s="15">
        <v>1770710400</v>
      </c>
      <c r="G5590" s="19">
        <v>46063.375</v>
      </c>
      <c r="H5590" s="20">
        <v>12.3</v>
      </c>
      <c r="I5590" s="20">
        <v>54.1</v>
      </c>
      <c r="J5590" s="17" t="s">
        <v>47</v>
      </c>
      <c r="K5590" s="20">
        <v>6.7</v>
      </c>
      <c r="L5590" s="20">
        <v>10.8</v>
      </c>
      <c r="M5590" s="20">
        <v>226</v>
      </c>
      <c r="N5590" s="15" t="s">
        <v>77</v>
      </c>
      <c r="O5590" s="20">
        <v>1011</v>
      </c>
      <c r="P5590" s="20">
        <v>29.85</v>
      </c>
      <c r="Q5590" s="20">
        <v>0</v>
      </c>
      <c r="R5590" s="20">
        <v>0</v>
      </c>
      <c r="S5590" s="20">
        <v>88</v>
      </c>
      <c r="T5590" s="15">
        <v>50</v>
      </c>
      <c r="U5590" s="20">
        <v>11.3</v>
      </c>
      <c r="V5590" s="15">
        <v>52.3</v>
      </c>
      <c r="W5590" s="15">
        <v>10</v>
      </c>
      <c r="X5590" s="15">
        <v>6</v>
      </c>
      <c r="Y5590" s="15">
        <v>0.2</v>
      </c>
      <c r="Z5590" s="15">
        <v>13.2</v>
      </c>
      <c r="AA5590" s="15">
        <v>21.2</v>
      </c>
      <c r="AB5590" s="15">
        <v>202.85</v>
      </c>
      <c r="AC5590" s="15">
        <v>57</v>
      </c>
      <c r="AD5590" s="15">
        <v>9.25</v>
      </c>
      <c r="AE5590" s="15">
        <v>10.25</v>
      </c>
      <c r="AF5590" s="15">
        <v>7.25</v>
      </c>
      <c r="AG5590" s="15">
        <v>13.75</v>
      </c>
      <c r="AH5590" s="15">
        <v>1</v>
      </c>
      <c r="AI5590" s="15">
        <v>1</v>
      </c>
      <c r="AJ5590" s="21">
        <v>0.300694444444444</v>
      </c>
      <c r="AK5590" s="21">
        <v>0.745833333333333</v>
      </c>
      <c r="AL5590" s="21">
        <v>0.0777777777777778</v>
      </c>
      <c r="AM5590" s="21">
        <v>0.476388888888889</v>
      </c>
      <c r="AN5590" s="15" t="s">
        <v>59</v>
      </c>
      <c r="AO5590" s="15">
        <v>46</v>
      </c>
    </row>
    <row r="5591" spans="1:41">
      <c r="A5591" s="17" t="s">
        <v>158</v>
      </c>
      <c r="B5591" s="17" t="s">
        <v>159</v>
      </c>
      <c r="C5591" s="18">
        <v>36.8028</v>
      </c>
      <c r="D5591" s="18">
        <v>10.1797</v>
      </c>
      <c r="E5591" s="15" t="s">
        <v>160</v>
      </c>
      <c r="F5591" s="15">
        <v>1770792300</v>
      </c>
      <c r="G5591" s="19">
        <v>46064.3229166667</v>
      </c>
      <c r="H5591" s="20">
        <v>17.2</v>
      </c>
      <c r="I5591" s="20">
        <v>63</v>
      </c>
      <c r="J5591" s="17" t="s">
        <v>47</v>
      </c>
      <c r="K5591" s="20">
        <v>18.1</v>
      </c>
      <c r="L5591" s="20">
        <v>29.2</v>
      </c>
      <c r="M5591" s="20">
        <v>268</v>
      </c>
      <c r="N5591" s="15" t="s">
        <v>45</v>
      </c>
      <c r="O5591" s="20">
        <v>1007</v>
      </c>
      <c r="P5591" s="20">
        <v>29.74</v>
      </c>
      <c r="Q5591" s="20">
        <v>0.01</v>
      </c>
      <c r="R5591" s="20">
        <v>0</v>
      </c>
      <c r="S5591" s="20">
        <v>83</v>
      </c>
      <c r="T5591" s="15">
        <v>50</v>
      </c>
      <c r="U5591" s="20">
        <v>17.2</v>
      </c>
      <c r="V5591" s="15">
        <v>63</v>
      </c>
      <c r="W5591" s="15">
        <v>10</v>
      </c>
      <c r="X5591" s="15">
        <v>6</v>
      </c>
      <c r="Y5591" s="15">
        <v>0</v>
      </c>
      <c r="Z5591" s="15">
        <v>31.9</v>
      </c>
      <c r="AA5591" s="15">
        <v>51.3</v>
      </c>
      <c r="AB5591" s="15">
        <v>142.85</v>
      </c>
      <c r="AC5591" s="15">
        <v>44</v>
      </c>
      <c r="AD5591" s="15">
        <v>5.75</v>
      </c>
      <c r="AE5591" s="15">
        <v>6.75</v>
      </c>
      <c r="AF5591" s="15">
        <v>6.55</v>
      </c>
      <c r="AG5591" s="15">
        <v>10.95</v>
      </c>
      <c r="AH5591" s="15">
        <v>1</v>
      </c>
      <c r="AI5591" s="15">
        <v>1</v>
      </c>
      <c r="AJ5591" s="21">
        <v>0.3</v>
      </c>
      <c r="AK5591" s="21">
        <v>0.746527777777778</v>
      </c>
      <c r="AL5591" s="21">
        <v>0.11875</v>
      </c>
      <c r="AM5591" s="21">
        <v>0.504861111111111</v>
      </c>
      <c r="AN5591" s="15" t="s">
        <v>59</v>
      </c>
      <c r="AO5591" s="15">
        <v>37</v>
      </c>
    </row>
    <row r="5592" spans="1:41">
      <c r="A5592" s="17" t="s">
        <v>158</v>
      </c>
      <c r="B5592" s="17" t="s">
        <v>159</v>
      </c>
      <c r="C5592" s="18">
        <v>36.8028</v>
      </c>
      <c r="D5592" s="18">
        <v>10.1797</v>
      </c>
      <c r="E5592" s="15" t="s">
        <v>160</v>
      </c>
      <c r="F5592" s="15">
        <v>1770878700</v>
      </c>
      <c r="G5592" s="19">
        <v>46065.3229166667</v>
      </c>
      <c r="H5592" s="20">
        <v>21.2</v>
      </c>
      <c r="I5592" s="20">
        <v>70.2</v>
      </c>
      <c r="J5592" s="17" t="s">
        <v>47</v>
      </c>
      <c r="K5592" s="20">
        <v>28</v>
      </c>
      <c r="L5592" s="20">
        <v>45</v>
      </c>
      <c r="M5592" s="20">
        <v>275</v>
      </c>
      <c r="N5592" s="15" t="s">
        <v>45</v>
      </c>
      <c r="O5592" s="20">
        <v>1001</v>
      </c>
      <c r="P5592" s="20">
        <v>29.56</v>
      </c>
      <c r="Q5592" s="20">
        <v>0</v>
      </c>
      <c r="R5592" s="20">
        <v>0</v>
      </c>
      <c r="S5592" s="20">
        <v>53</v>
      </c>
      <c r="T5592" s="15">
        <v>50</v>
      </c>
      <c r="U5592" s="20">
        <v>21.2</v>
      </c>
      <c r="V5592" s="15">
        <v>70.2</v>
      </c>
      <c r="W5592" s="15">
        <v>10</v>
      </c>
      <c r="X5592" s="15">
        <v>6</v>
      </c>
      <c r="Y5592" s="15">
        <v>0</v>
      </c>
      <c r="Z5592" s="15">
        <v>44.8</v>
      </c>
      <c r="AA5592" s="15">
        <v>72</v>
      </c>
      <c r="AB5592" s="15">
        <v>134.85</v>
      </c>
      <c r="AC5592" s="15">
        <v>43</v>
      </c>
      <c r="AD5592" s="15">
        <v>5.45</v>
      </c>
      <c r="AE5592" s="15">
        <v>5.45</v>
      </c>
      <c r="AF5592" s="15">
        <v>6.05</v>
      </c>
      <c r="AG5592" s="15">
        <v>10.45</v>
      </c>
      <c r="AH5592" s="15">
        <v>1</v>
      </c>
      <c r="AI5592" s="15">
        <v>1</v>
      </c>
      <c r="AJ5592" s="21">
        <v>0.299305555555556</v>
      </c>
      <c r="AK5592" s="21">
        <v>0.747222222222222</v>
      </c>
      <c r="AL5592" s="21">
        <v>0.158333333333333</v>
      </c>
      <c r="AM5592" s="21">
        <v>0.538194444444444</v>
      </c>
      <c r="AN5592" s="15" t="s">
        <v>59</v>
      </c>
      <c r="AO5592" s="15">
        <v>28</v>
      </c>
    </row>
    <row r="5593" spans="1:41">
      <c r="A5593" s="17" t="s">
        <v>158</v>
      </c>
      <c r="B5593" s="17" t="s">
        <v>159</v>
      </c>
      <c r="C5593" s="18">
        <v>36.8028</v>
      </c>
      <c r="D5593" s="18">
        <v>10.1797</v>
      </c>
      <c r="E5593" s="15" t="s">
        <v>160</v>
      </c>
      <c r="F5593" s="15">
        <v>1770969600</v>
      </c>
      <c r="G5593" s="19">
        <v>46066.375</v>
      </c>
      <c r="H5593" s="20">
        <v>13.2</v>
      </c>
      <c r="I5593" s="20">
        <v>55.8</v>
      </c>
      <c r="J5593" s="17" t="s">
        <v>44</v>
      </c>
      <c r="K5593" s="20">
        <v>16.8</v>
      </c>
      <c r="L5593" s="20">
        <v>27</v>
      </c>
      <c r="M5593" s="20">
        <v>272</v>
      </c>
      <c r="N5593" s="15" t="s">
        <v>45</v>
      </c>
      <c r="O5593" s="20">
        <v>1006</v>
      </c>
      <c r="P5593" s="20">
        <v>29.71</v>
      </c>
      <c r="Q5593" s="20">
        <v>0</v>
      </c>
      <c r="R5593" s="20">
        <v>0</v>
      </c>
      <c r="S5593" s="20">
        <v>82</v>
      </c>
      <c r="T5593" s="15">
        <v>25</v>
      </c>
      <c r="U5593" s="20">
        <v>10.9</v>
      </c>
      <c r="V5593" s="15">
        <v>51.7</v>
      </c>
      <c r="W5593" s="15">
        <v>10</v>
      </c>
      <c r="X5593" s="15">
        <v>6</v>
      </c>
      <c r="Y5593" s="15">
        <v>0.3</v>
      </c>
      <c r="Z5593" s="15">
        <v>26.3</v>
      </c>
      <c r="AA5593" s="15">
        <v>42.3</v>
      </c>
      <c r="AB5593" s="15">
        <v>143.85</v>
      </c>
      <c r="AC5593" s="15">
        <v>74</v>
      </c>
      <c r="AD5593" s="15">
        <v>4.35</v>
      </c>
      <c r="AE5593" s="15">
        <v>5.35</v>
      </c>
      <c r="AF5593" s="15">
        <v>7.25</v>
      </c>
      <c r="AG5593" s="15">
        <v>17.05</v>
      </c>
      <c r="AH5593" s="15">
        <v>1</v>
      </c>
      <c r="AI5593" s="15">
        <v>1</v>
      </c>
      <c r="AJ5593" s="21">
        <v>0.298611111111111</v>
      </c>
      <c r="AK5593" s="21">
        <v>0.747916666666667</v>
      </c>
      <c r="AL5593" s="21">
        <v>0.194444444444444</v>
      </c>
      <c r="AM5593" s="21">
        <v>0.577083333333333</v>
      </c>
      <c r="AN5593" s="15" t="s">
        <v>59</v>
      </c>
      <c r="AO5593" s="15">
        <v>20</v>
      </c>
    </row>
    <row r="5594" spans="1:41">
      <c r="A5594" s="17" t="s">
        <v>158</v>
      </c>
      <c r="B5594" s="17" t="s">
        <v>159</v>
      </c>
      <c r="C5594" s="18">
        <v>36.8028</v>
      </c>
      <c r="D5594" s="18">
        <v>10.1797</v>
      </c>
      <c r="E5594" s="15" t="s">
        <v>160</v>
      </c>
      <c r="F5594" s="15">
        <v>1771056000</v>
      </c>
      <c r="G5594" s="19">
        <v>46067.375</v>
      </c>
      <c r="H5594" s="20">
        <v>12.1</v>
      </c>
      <c r="I5594" s="20">
        <v>53.8</v>
      </c>
      <c r="J5594" s="17" t="s">
        <v>74</v>
      </c>
      <c r="K5594" s="20">
        <v>6.7</v>
      </c>
      <c r="L5594" s="20">
        <v>10.8</v>
      </c>
      <c r="M5594" s="20">
        <v>217</v>
      </c>
      <c r="N5594" s="15" t="s">
        <v>77</v>
      </c>
      <c r="O5594" s="20">
        <v>997</v>
      </c>
      <c r="P5594" s="20">
        <v>29.44</v>
      </c>
      <c r="Q5594" s="20">
        <v>0.1</v>
      </c>
      <c r="R5594" s="20">
        <v>0</v>
      </c>
      <c r="S5594" s="20">
        <v>94</v>
      </c>
      <c r="T5594" s="15">
        <v>25</v>
      </c>
      <c r="U5594" s="20">
        <v>11</v>
      </c>
      <c r="V5594" s="15">
        <v>51.8</v>
      </c>
      <c r="W5594" s="15">
        <v>10</v>
      </c>
      <c r="X5594" s="15">
        <v>6</v>
      </c>
      <c r="Y5594" s="15">
        <v>0.2</v>
      </c>
      <c r="Z5594" s="15">
        <v>12.8</v>
      </c>
      <c r="AA5594" s="15">
        <v>20.7</v>
      </c>
      <c r="AB5594" s="15">
        <v>156.85</v>
      </c>
      <c r="AC5594" s="15">
        <v>38</v>
      </c>
      <c r="AD5594" s="15">
        <v>7.25</v>
      </c>
      <c r="AE5594" s="15">
        <v>10.75</v>
      </c>
      <c r="AF5594" s="15">
        <v>6.65</v>
      </c>
      <c r="AG5594" s="15">
        <v>14.05</v>
      </c>
      <c r="AH5594" s="15">
        <v>1</v>
      </c>
      <c r="AI5594" s="15">
        <v>1</v>
      </c>
      <c r="AJ5594" s="21">
        <v>0.297916666666667</v>
      </c>
      <c r="AK5594" s="21">
        <v>0.749305555555556</v>
      </c>
      <c r="AL5594" s="21">
        <v>0.226388888888889</v>
      </c>
      <c r="AM5594" s="21">
        <v>0.619444444444444</v>
      </c>
      <c r="AN5594" s="15" t="s">
        <v>59</v>
      </c>
      <c r="AO5594" s="15">
        <v>13</v>
      </c>
    </row>
    <row r="5595" spans="1:41">
      <c r="A5595" s="17" t="s">
        <v>158</v>
      </c>
      <c r="B5595" s="17" t="s">
        <v>159</v>
      </c>
      <c r="C5595" s="18">
        <v>36.8028</v>
      </c>
      <c r="D5595" s="18">
        <v>10.1797</v>
      </c>
      <c r="E5595" s="15" t="s">
        <v>160</v>
      </c>
      <c r="F5595" s="15">
        <v>1771137900</v>
      </c>
      <c r="G5595" s="19">
        <v>46068.3229166667</v>
      </c>
      <c r="H5595" s="20">
        <v>12.2</v>
      </c>
      <c r="I5595" s="20">
        <v>54</v>
      </c>
      <c r="J5595" s="17" t="s">
        <v>47</v>
      </c>
      <c r="K5595" s="20">
        <v>25.9</v>
      </c>
      <c r="L5595" s="20">
        <v>41.8</v>
      </c>
      <c r="M5595" s="20">
        <v>299</v>
      </c>
      <c r="N5595" s="15" t="s">
        <v>62</v>
      </c>
      <c r="O5595" s="20">
        <v>1005</v>
      </c>
      <c r="P5595" s="20">
        <v>29.68</v>
      </c>
      <c r="Q5595" s="20">
        <v>0.01</v>
      </c>
      <c r="R5595" s="20">
        <v>0</v>
      </c>
      <c r="S5595" s="20">
        <v>88</v>
      </c>
      <c r="T5595" s="15">
        <v>50</v>
      </c>
      <c r="U5595" s="20">
        <v>8.8</v>
      </c>
      <c r="V5595" s="15">
        <v>47.9</v>
      </c>
      <c r="W5595" s="15">
        <v>8</v>
      </c>
      <c r="X5595" s="15">
        <v>4</v>
      </c>
      <c r="Y5595" s="15">
        <v>0</v>
      </c>
      <c r="Z5595" s="15">
        <v>37.5</v>
      </c>
      <c r="AA5595" s="15">
        <v>60.3</v>
      </c>
      <c r="AB5595" s="15">
        <v>185.85</v>
      </c>
      <c r="AC5595" s="15">
        <v>59</v>
      </c>
      <c r="AD5595" s="15">
        <v>3.25</v>
      </c>
      <c r="AE5595" s="15">
        <v>3.05</v>
      </c>
      <c r="AF5595" s="15">
        <v>8.15</v>
      </c>
      <c r="AG5595" s="15">
        <v>18.95</v>
      </c>
      <c r="AH5595" s="15">
        <v>1</v>
      </c>
      <c r="AI5595" s="15">
        <v>1</v>
      </c>
      <c r="AJ5595" s="21">
        <v>0.297222222222222</v>
      </c>
      <c r="AK5595" s="21">
        <v>0.75</v>
      </c>
      <c r="AL5595" s="21">
        <v>0.252777777777778</v>
      </c>
      <c r="AM5595" s="21">
        <v>0.663888888888889</v>
      </c>
      <c r="AN5595" s="15" t="s">
        <v>59</v>
      </c>
      <c r="AO5595" s="15">
        <v>7</v>
      </c>
    </row>
    <row r="5596" spans="1:41">
      <c r="A5596" s="17" t="s">
        <v>158</v>
      </c>
      <c r="B5596" s="17" t="s">
        <v>159</v>
      </c>
      <c r="C5596" s="18">
        <v>36.8028</v>
      </c>
      <c r="D5596" s="18">
        <v>10.1797</v>
      </c>
      <c r="E5596" s="15" t="s">
        <v>160</v>
      </c>
      <c r="F5596" s="15">
        <v>1771224300</v>
      </c>
      <c r="G5596" s="19">
        <v>46069.3229166667</v>
      </c>
      <c r="H5596" s="20">
        <v>12.1</v>
      </c>
      <c r="I5596" s="20">
        <v>53.8</v>
      </c>
      <c r="J5596" s="17" t="s">
        <v>78</v>
      </c>
      <c r="K5596" s="20">
        <v>17.7</v>
      </c>
      <c r="L5596" s="20">
        <v>28.4</v>
      </c>
      <c r="M5596" s="20">
        <v>287</v>
      </c>
      <c r="N5596" s="15" t="s">
        <v>62</v>
      </c>
      <c r="O5596" s="20">
        <v>1017</v>
      </c>
      <c r="P5596" s="20">
        <v>30.03</v>
      </c>
      <c r="Q5596" s="20">
        <v>0</v>
      </c>
      <c r="R5596" s="20">
        <v>0</v>
      </c>
      <c r="S5596" s="20">
        <v>82</v>
      </c>
      <c r="T5596" s="15">
        <v>25</v>
      </c>
      <c r="U5596" s="20">
        <v>9.4</v>
      </c>
      <c r="V5596" s="15">
        <v>48.9</v>
      </c>
      <c r="W5596" s="15">
        <v>10</v>
      </c>
      <c r="X5596" s="15">
        <v>6</v>
      </c>
      <c r="Y5596" s="15">
        <v>0</v>
      </c>
      <c r="Z5596" s="15">
        <v>25.7</v>
      </c>
      <c r="AA5596" s="15">
        <v>41.4</v>
      </c>
      <c r="AB5596" s="15">
        <v>149.85</v>
      </c>
      <c r="AC5596" s="15">
        <v>79</v>
      </c>
      <c r="AD5596" s="15">
        <v>2.95</v>
      </c>
      <c r="AE5596" s="15">
        <v>3.55</v>
      </c>
      <c r="AF5596" s="15">
        <v>6.65</v>
      </c>
      <c r="AG5596" s="15">
        <v>14.75</v>
      </c>
      <c r="AH5596" s="15">
        <v>1</v>
      </c>
      <c r="AI5596" s="15">
        <v>1</v>
      </c>
      <c r="AJ5596" s="21">
        <v>0.296527777777778</v>
      </c>
      <c r="AK5596" s="21">
        <v>0.750694444444444</v>
      </c>
      <c r="AL5596" s="21">
        <v>0.276388888888889</v>
      </c>
      <c r="AM5596" s="21">
        <v>0.709722222222222</v>
      </c>
      <c r="AN5596" s="15" t="s">
        <v>59</v>
      </c>
      <c r="AO5596" s="15">
        <v>3</v>
      </c>
    </row>
    <row r="5597" spans="1:41">
      <c r="A5597" s="17" t="s">
        <v>158</v>
      </c>
      <c r="B5597" s="17" t="s">
        <v>159</v>
      </c>
      <c r="C5597" s="18">
        <v>36.8028</v>
      </c>
      <c r="D5597" s="18">
        <v>10.1797</v>
      </c>
      <c r="E5597" s="15" t="s">
        <v>160</v>
      </c>
      <c r="F5597" s="15">
        <v>1771310700</v>
      </c>
      <c r="G5597" s="19">
        <v>46070.3229166667</v>
      </c>
      <c r="H5597" s="20">
        <v>14.4</v>
      </c>
      <c r="I5597" s="20">
        <v>57.9</v>
      </c>
      <c r="J5597" s="17" t="s">
        <v>47</v>
      </c>
      <c r="K5597" s="20">
        <v>19.7</v>
      </c>
      <c r="L5597" s="20">
        <v>31.7</v>
      </c>
      <c r="M5597" s="20">
        <v>311</v>
      </c>
      <c r="N5597" s="15" t="s">
        <v>51</v>
      </c>
      <c r="O5597" s="20">
        <v>1013</v>
      </c>
      <c r="P5597" s="20">
        <v>29.91</v>
      </c>
      <c r="Q5597" s="20">
        <v>0</v>
      </c>
      <c r="R5597" s="20">
        <v>0</v>
      </c>
      <c r="S5597" s="20">
        <v>77</v>
      </c>
      <c r="T5597" s="15">
        <v>75</v>
      </c>
      <c r="U5597" s="20">
        <v>12.2</v>
      </c>
      <c r="V5597" s="15">
        <v>54</v>
      </c>
      <c r="W5597" s="15">
        <v>10</v>
      </c>
      <c r="X5597" s="15">
        <v>6</v>
      </c>
      <c r="Y5597" s="15">
        <v>0</v>
      </c>
      <c r="Z5597" s="15">
        <v>30.4</v>
      </c>
      <c r="AA5597" s="15">
        <v>48.9</v>
      </c>
      <c r="AB5597" s="15">
        <v>142.85</v>
      </c>
      <c r="AC5597" s="15">
        <v>72</v>
      </c>
      <c r="AD5597" s="15">
        <v>3.15</v>
      </c>
      <c r="AE5597" s="15">
        <v>3.25</v>
      </c>
      <c r="AF5597" s="15">
        <v>7.25</v>
      </c>
      <c r="AG5597" s="15">
        <v>14.95</v>
      </c>
      <c r="AH5597" s="15">
        <v>1</v>
      </c>
      <c r="AI5597" s="15">
        <v>1</v>
      </c>
      <c r="AJ5597" s="21">
        <v>0.295833333333333</v>
      </c>
      <c r="AK5597" s="21">
        <v>0.751388888888889</v>
      </c>
      <c r="AL5597" s="21">
        <v>0.297222222222222</v>
      </c>
      <c r="AM5597" s="21">
        <v>0.755555555555556</v>
      </c>
      <c r="AN5597" s="15" t="s">
        <v>60</v>
      </c>
      <c r="AO5597" s="15">
        <v>0</v>
      </c>
    </row>
    <row r="5598" spans="1:41">
      <c r="A5598" s="17" t="s">
        <v>158</v>
      </c>
      <c r="B5598" s="17" t="s">
        <v>159</v>
      </c>
      <c r="C5598" s="18">
        <v>36.8028</v>
      </c>
      <c r="D5598" s="18">
        <v>10.1797</v>
      </c>
      <c r="E5598" s="15" t="s">
        <v>160</v>
      </c>
      <c r="F5598" s="15">
        <v>1771397100</v>
      </c>
      <c r="G5598" s="19">
        <v>46071.3229166667</v>
      </c>
      <c r="H5598" s="20">
        <v>10.2</v>
      </c>
      <c r="I5598" s="20">
        <v>50.4</v>
      </c>
      <c r="J5598" s="17" t="s">
        <v>66</v>
      </c>
      <c r="K5598" s="20">
        <v>6.9</v>
      </c>
      <c r="L5598" s="20">
        <v>11.2</v>
      </c>
      <c r="M5598" s="20">
        <v>224</v>
      </c>
      <c r="N5598" s="15" t="s">
        <v>77</v>
      </c>
      <c r="O5598" s="20">
        <v>1020</v>
      </c>
      <c r="P5598" s="20">
        <v>30.12</v>
      </c>
      <c r="Q5598" s="20">
        <v>0</v>
      </c>
      <c r="R5598" s="20">
        <v>0</v>
      </c>
      <c r="S5598" s="20">
        <v>100</v>
      </c>
      <c r="T5598" s="15">
        <v>25</v>
      </c>
      <c r="U5598" s="20">
        <v>8.7</v>
      </c>
      <c r="V5598" s="15">
        <v>47.6</v>
      </c>
      <c r="W5598" s="15">
        <v>10</v>
      </c>
      <c r="X5598" s="15">
        <v>6</v>
      </c>
      <c r="Y5598" s="15">
        <v>0</v>
      </c>
      <c r="Z5598" s="15">
        <v>13.4</v>
      </c>
      <c r="AA5598" s="15">
        <v>21.6</v>
      </c>
      <c r="AB5598" s="15">
        <v>179.85</v>
      </c>
      <c r="AC5598" s="15">
        <v>50</v>
      </c>
      <c r="AD5598" s="15">
        <v>6.25</v>
      </c>
      <c r="AE5598" s="15">
        <v>8.45</v>
      </c>
      <c r="AF5598" s="15">
        <v>8.55</v>
      </c>
      <c r="AG5598" s="15">
        <v>17.65</v>
      </c>
      <c r="AH5598" s="15">
        <v>1</v>
      </c>
      <c r="AI5598" s="15">
        <v>1</v>
      </c>
      <c r="AJ5598" s="21">
        <v>0.294444444444444</v>
      </c>
      <c r="AK5598" s="21">
        <v>0.752083333333333</v>
      </c>
      <c r="AL5598" s="21">
        <v>0.315972222222222</v>
      </c>
      <c r="AM5598" s="21">
        <v>0.802083333333333</v>
      </c>
      <c r="AN5598" s="15" t="s">
        <v>61</v>
      </c>
      <c r="AO5598" s="15">
        <v>0</v>
      </c>
    </row>
    <row r="5599" spans="1:41">
      <c r="A5599" s="17" t="s">
        <v>158</v>
      </c>
      <c r="B5599" s="17" t="s">
        <v>159</v>
      </c>
      <c r="C5599" s="18">
        <v>36.8028</v>
      </c>
      <c r="D5599" s="18">
        <v>10.1797</v>
      </c>
      <c r="E5599" s="15" t="s">
        <v>160</v>
      </c>
      <c r="F5599" s="15">
        <v>1771483500</v>
      </c>
      <c r="G5599" s="19">
        <v>46072.3229166667</v>
      </c>
      <c r="H5599" s="20">
        <v>11.2</v>
      </c>
      <c r="I5599" s="20">
        <v>52.2</v>
      </c>
      <c r="J5599" s="17" t="s">
        <v>81</v>
      </c>
      <c r="K5599" s="20">
        <v>7.6</v>
      </c>
      <c r="L5599" s="20">
        <v>12.2</v>
      </c>
      <c r="M5599" s="20">
        <v>222</v>
      </c>
      <c r="N5599" s="15" t="s">
        <v>77</v>
      </c>
      <c r="O5599" s="20">
        <v>1013</v>
      </c>
      <c r="P5599" s="20">
        <v>29.91</v>
      </c>
      <c r="Q5599" s="20">
        <v>0</v>
      </c>
      <c r="R5599" s="20">
        <v>0</v>
      </c>
      <c r="S5599" s="20">
        <v>87</v>
      </c>
      <c r="T5599" s="15">
        <v>25</v>
      </c>
      <c r="U5599" s="20">
        <v>9.7</v>
      </c>
      <c r="V5599" s="15">
        <v>49.5</v>
      </c>
      <c r="W5599" s="15">
        <v>10</v>
      </c>
      <c r="X5599" s="15">
        <v>6</v>
      </c>
      <c r="Y5599" s="15">
        <v>0</v>
      </c>
      <c r="Z5599" s="15">
        <v>16</v>
      </c>
      <c r="AA5599" s="15">
        <v>25.7</v>
      </c>
      <c r="AB5599" s="15">
        <v>149.85</v>
      </c>
      <c r="AC5599" s="15">
        <v>37</v>
      </c>
      <c r="AD5599" s="15">
        <v>5.95</v>
      </c>
      <c r="AE5599" s="15">
        <v>6.75</v>
      </c>
      <c r="AF5599" s="15">
        <v>9.05</v>
      </c>
      <c r="AG5599" s="15">
        <v>13.05</v>
      </c>
      <c r="AH5599" s="15">
        <v>1</v>
      </c>
      <c r="AI5599" s="15">
        <v>1</v>
      </c>
      <c r="AJ5599" s="21">
        <v>0.29375</v>
      </c>
      <c r="AK5599" s="21">
        <v>0.752777777777778</v>
      </c>
      <c r="AL5599" s="21">
        <v>0.333333333333333</v>
      </c>
      <c r="AM5599" s="21">
        <v>0.847916666666667</v>
      </c>
      <c r="AN5599" s="15" t="s">
        <v>61</v>
      </c>
      <c r="AO5599" s="15">
        <v>2</v>
      </c>
    </row>
    <row r="5600" spans="1:41">
      <c r="A5600" s="17" t="s">
        <v>158</v>
      </c>
      <c r="B5600" s="17" t="s">
        <v>159</v>
      </c>
      <c r="C5600" s="18">
        <v>36.8028</v>
      </c>
      <c r="D5600" s="18">
        <v>10.1797</v>
      </c>
      <c r="E5600" s="15" t="s">
        <v>160</v>
      </c>
      <c r="F5600" s="15">
        <v>1771570800</v>
      </c>
      <c r="G5600" s="19">
        <v>46073.3333333333</v>
      </c>
      <c r="H5600" s="20">
        <v>11</v>
      </c>
      <c r="I5600" s="20">
        <v>51.8</v>
      </c>
      <c r="J5600" s="17" t="s">
        <v>65</v>
      </c>
      <c r="K5600" s="20">
        <v>19</v>
      </c>
      <c r="L5600" s="20">
        <v>30.6</v>
      </c>
      <c r="M5600" s="20">
        <v>279</v>
      </c>
      <c r="N5600" s="15" t="s">
        <v>45</v>
      </c>
      <c r="O5600" s="20">
        <v>1018</v>
      </c>
      <c r="P5600" s="20">
        <v>30.06</v>
      </c>
      <c r="Q5600" s="20">
        <v>0</v>
      </c>
      <c r="R5600" s="20">
        <v>0</v>
      </c>
      <c r="S5600" s="20">
        <v>76</v>
      </c>
      <c r="T5600" s="15">
        <v>25</v>
      </c>
      <c r="U5600" s="20">
        <v>7.8</v>
      </c>
      <c r="V5600" s="15">
        <v>46.1</v>
      </c>
      <c r="W5600" s="15">
        <v>10</v>
      </c>
      <c r="X5600" s="15">
        <v>6</v>
      </c>
      <c r="Y5600" s="15">
        <v>0.3</v>
      </c>
      <c r="Z5600" s="15">
        <v>29.3</v>
      </c>
      <c r="AA5600" s="15">
        <v>47.2</v>
      </c>
      <c r="AB5600" s="15">
        <v>161.85</v>
      </c>
      <c r="AC5600" s="15">
        <v>69</v>
      </c>
      <c r="AD5600" s="15">
        <v>4.95</v>
      </c>
      <c r="AE5600" s="15">
        <v>6.15</v>
      </c>
      <c r="AF5600" s="15">
        <v>6.55</v>
      </c>
      <c r="AG5600" s="15">
        <v>13.65</v>
      </c>
      <c r="AH5600" s="15">
        <v>1</v>
      </c>
      <c r="AI5600" s="15">
        <v>1</v>
      </c>
      <c r="AJ5600" s="21">
        <v>0.293055555555556</v>
      </c>
      <c r="AK5600" s="21">
        <v>0.753472222222222</v>
      </c>
      <c r="AL5600" s="21">
        <v>0.350694444444444</v>
      </c>
      <c r="AM5600" s="21">
        <v>0.895138888888889</v>
      </c>
      <c r="AN5600" s="15" t="s">
        <v>61</v>
      </c>
      <c r="AO5600" s="15">
        <v>7</v>
      </c>
    </row>
    <row r="5601" spans="1:41">
      <c r="A5601" s="17" t="s">
        <v>158</v>
      </c>
      <c r="B5601" s="17" t="s">
        <v>159</v>
      </c>
      <c r="C5601" s="18">
        <v>36.8028</v>
      </c>
      <c r="D5601" s="18">
        <v>10.1797</v>
      </c>
      <c r="E5601" s="15" t="s">
        <v>160</v>
      </c>
      <c r="F5601" s="15">
        <v>1771656300</v>
      </c>
      <c r="G5601" s="19">
        <v>46074.3229166667</v>
      </c>
      <c r="H5601" s="20">
        <v>13.1</v>
      </c>
      <c r="I5601" s="20">
        <v>55.6</v>
      </c>
      <c r="J5601" s="17" t="s">
        <v>47</v>
      </c>
      <c r="K5601" s="20">
        <v>22.1</v>
      </c>
      <c r="L5601" s="20">
        <v>35.6</v>
      </c>
      <c r="M5601" s="20">
        <v>306</v>
      </c>
      <c r="N5601" s="15" t="s">
        <v>51</v>
      </c>
      <c r="O5601" s="20">
        <v>1024</v>
      </c>
      <c r="P5601" s="20">
        <v>30.24</v>
      </c>
      <c r="Q5601" s="20">
        <v>0</v>
      </c>
      <c r="R5601" s="20">
        <v>0</v>
      </c>
      <c r="S5601" s="20">
        <v>77</v>
      </c>
      <c r="T5601" s="15">
        <v>50</v>
      </c>
      <c r="U5601" s="20">
        <v>10.3</v>
      </c>
      <c r="V5601" s="15">
        <v>50.6</v>
      </c>
      <c r="W5601" s="15">
        <v>10</v>
      </c>
      <c r="X5601" s="15">
        <v>6</v>
      </c>
      <c r="Y5601" s="15">
        <v>0</v>
      </c>
      <c r="Z5601" s="15">
        <v>33.4</v>
      </c>
      <c r="AA5601" s="15">
        <v>53.8</v>
      </c>
      <c r="AB5601" s="15">
        <v>153.85</v>
      </c>
      <c r="AC5601" s="15">
        <v>83</v>
      </c>
      <c r="AD5601" s="15">
        <v>2.45</v>
      </c>
      <c r="AE5601" s="15">
        <v>3.75</v>
      </c>
      <c r="AF5601" s="15">
        <v>5.45</v>
      </c>
      <c r="AG5601" s="15">
        <v>16.55</v>
      </c>
      <c r="AH5601" s="15">
        <v>1</v>
      </c>
      <c r="AI5601" s="15">
        <v>1</v>
      </c>
      <c r="AJ5601" s="21">
        <v>0.292361111111111</v>
      </c>
      <c r="AK5601" s="21">
        <v>0.754166666666667</v>
      </c>
      <c r="AL5601" s="21">
        <v>0.369444444444444</v>
      </c>
      <c r="AM5601" s="21">
        <v>0.94375</v>
      </c>
      <c r="AN5601" s="15" t="s">
        <v>61</v>
      </c>
      <c r="AO5601" s="15">
        <v>14</v>
      </c>
    </row>
    <row r="5602" spans="1:41">
      <c r="A5602" s="17" t="s">
        <v>158</v>
      </c>
      <c r="B5602" s="17" t="s">
        <v>159</v>
      </c>
      <c r="C5602" s="18">
        <v>36.8028</v>
      </c>
      <c r="D5602" s="18">
        <v>10.1797</v>
      </c>
      <c r="E5602" s="15" t="s">
        <v>160</v>
      </c>
      <c r="F5602" s="15">
        <v>1771742700</v>
      </c>
      <c r="G5602" s="19">
        <v>46075.3229166667</v>
      </c>
      <c r="H5602" s="20">
        <v>12</v>
      </c>
      <c r="I5602" s="20">
        <v>53.6</v>
      </c>
      <c r="J5602" s="17" t="s">
        <v>74</v>
      </c>
      <c r="K5602" s="20">
        <v>10.7</v>
      </c>
      <c r="L5602" s="20">
        <v>17.3</v>
      </c>
      <c r="M5602" s="20">
        <v>308</v>
      </c>
      <c r="N5602" s="15" t="s">
        <v>51</v>
      </c>
      <c r="O5602" s="20">
        <v>1028</v>
      </c>
      <c r="P5602" s="20">
        <v>30.36</v>
      </c>
      <c r="Q5602" s="20">
        <v>0.01</v>
      </c>
      <c r="R5602" s="20">
        <v>0</v>
      </c>
      <c r="S5602" s="20">
        <v>94</v>
      </c>
      <c r="T5602" s="15">
        <v>25</v>
      </c>
      <c r="U5602" s="20">
        <v>10.1</v>
      </c>
      <c r="V5602" s="15">
        <v>50.3</v>
      </c>
      <c r="W5602" s="15">
        <v>10</v>
      </c>
      <c r="X5602" s="15">
        <v>6</v>
      </c>
      <c r="Y5602" s="15">
        <v>0</v>
      </c>
      <c r="Z5602" s="15">
        <v>17.7</v>
      </c>
      <c r="AA5602" s="15">
        <v>28.4</v>
      </c>
      <c r="AB5602" s="15">
        <v>155.85</v>
      </c>
      <c r="AC5602" s="15">
        <v>78</v>
      </c>
      <c r="AD5602" s="15">
        <v>3.05</v>
      </c>
      <c r="AE5602" s="15">
        <v>4.65</v>
      </c>
      <c r="AF5602" s="15">
        <v>7.25</v>
      </c>
      <c r="AG5602" s="15">
        <v>15.95</v>
      </c>
      <c r="AH5602" s="15">
        <v>1</v>
      </c>
      <c r="AI5602" s="15">
        <v>1</v>
      </c>
      <c r="AJ5602" s="21">
        <v>0.290972222222222</v>
      </c>
      <c r="AK5602" s="21">
        <v>0.754861111111111</v>
      </c>
      <c r="AL5602" s="21">
        <v>0.390277777777778</v>
      </c>
      <c r="AM5602" s="21">
        <v>0.99375</v>
      </c>
      <c r="AN5602" s="15" t="s">
        <v>61</v>
      </c>
      <c r="AO5602" s="15">
        <v>22</v>
      </c>
    </row>
    <row r="5603" spans="1:41">
      <c r="A5603" s="17" t="s">
        <v>158</v>
      </c>
      <c r="B5603" s="17" t="s">
        <v>159</v>
      </c>
      <c r="C5603" s="18">
        <v>36.8028</v>
      </c>
      <c r="D5603" s="18">
        <v>10.1797</v>
      </c>
      <c r="E5603" s="15" t="s">
        <v>160</v>
      </c>
      <c r="F5603" s="15">
        <v>1771829100</v>
      </c>
      <c r="G5603" s="19">
        <v>46076.3229166667</v>
      </c>
      <c r="H5603" s="20">
        <v>10.4</v>
      </c>
      <c r="I5603" s="20">
        <v>50.7</v>
      </c>
      <c r="J5603" s="17" t="s">
        <v>44</v>
      </c>
      <c r="K5603" s="20">
        <v>6</v>
      </c>
      <c r="L5603" s="20">
        <v>9.7</v>
      </c>
      <c r="M5603" s="20">
        <v>230</v>
      </c>
      <c r="N5603" s="15" t="s">
        <v>77</v>
      </c>
      <c r="O5603" s="20">
        <v>1026</v>
      </c>
      <c r="P5603" s="20">
        <v>30.3</v>
      </c>
      <c r="Q5603" s="20">
        <v>0</v>
      </c>
      <c r="R5603" s="20">
        <v>0</v>
      </c>
      <c r="S5603" s="20">
        <v>82</v>
      </c>
      <c r="T5603" s="15">
        <v>25</v>
      </c>
      <c r="U5603" s="20">
        <v>9.2</v>
      </c>
      <c r="V5603" s="15">
        <v>48.5</v>
      </c>
      <c r="W5603" s="15">
        <v>10</v>
      </c>
      <c r="X5603" s="15">
        <v>6</v>
      </c>
      <c r="Y5603" s="15">
        <v>0</v>
      </c>
      <c r="Z5603" s="15">
        <v>12.7</v>
      </c>
      <c r="AA5603" s="15">
        <v>20.4</v>
      </c>
      <c r="AB5603" s="15">
        <v>232.85</v>
      </c>
      <c r="AC5603" s="15">
        <v>40</v>
      </c>
      <c r="AD5603" s="15">
        <v>8.45</v>
      </c>
      <c r="AE5603" s="15">
        <v>10.85</v>
      </c>
      <c r="AF5603" s="15">
        <v>13.65</v>
      </c>
      <c r="AG5603" s="15">
        <v>21.75</v>
      </c>
      <c r="AH5603" s="15">
        <v>1</v>
      </c>
      <c r="AI5603" s="15">
        <v>2</v>
      </c>
      <c r="AJ5603" s="21">
        <v>0.290277777777778</v>
      </c>
      <c r="AK5603" s="21">
        <v>0.755555555555556</v>
      </c>
      <c r="AL5603" s="21">
        <v>0.415277777777778</v>
      </c>
      <c r="AM5603" s="15" t="s">
        <v>63</v>
      </c>
      <c r="AN5603" s="15" t="s">
        <v>61</v>
      </c>
      <c r="AO5603" s="15">
        <v>32</v>
      </c>
    </row>
    <row r="5604" spans="1:41">
      <c r="A5604" s="17" t="s">
        <v>158</v>
      </c>
      <c r="B5604" s="17" t="s">
        <v>159</v>
      </c>
      <c r="C5604" s="18">
        <v>36.8028</v>
      </c>
      <c r="D5604" s="18">
        <v>10.1797</v>
      </c>
      <c r="E5604" s="15" t="s">
        <v>160</v>
      </c>
      <c r="F5604" s="15">
        <v>1771915500</v>
      </c>
      <c r="G5604" s="19">
        <v>46077.3229166667</v>
      </c>
      <c r="H5604" s="20">
        <v>10.2</v>
      </c>
      <c r="I5604" s="20">
        <v>50.4</v>
      </c>
      <c r="J5604" s="17" t="s">
        <v>44</v>
      </c>
      <c r="K5604" s="20">
        <v>6.3</v>
      </c>
      <c r="L5604" s="20">
        <v>10.1</v>
      </c>
      <c r="M5604" s="20">
        <v>237</v>
      </c>
      <c r="N5604" s="15" t="s">
        <v>70</v>
      </c>
      <c r="O5604" s="20">
        <v>1022</v>
      </c>
      <c r="P5604" s="20">
        <v>30.18</v>
      </c>
      <c r="Q5604" s="20">
        <v>0</v>
      </c>
      <c r="R5604" s="20">
        <v>0</v>
      </c>
      <c r="S5604" s="20">
        <v>82</v>
      </c>
      <c r="T5604" s="15">
        <v>25</v>
      </c>
      <c r="U5604" s="20">
        <v>8.9</v>
      </c>
      <c r="V5604" s="15">
        <v>47.9</v>
      </c>
      <c r="W5604" s="15">
        <v>10</v>
      </c>
      <c r="X5604" s="15">
        <v>6</v>
      </c>
      <c r="Y5604" s="15">
        <v>0</v>
      </c>
      <c r="Z5604" s="15">
        <v>13.2</v>
      </c>
      <c r="AA5604" s="15">
        <v>21.2</v>
      </c>
      <c r="AB5604" s="15">
        <v>250.85</v>
      </c>
      <c r="AC5604" s="15">
        <v>41</v>
      </c>
      <c r="AD5604" s="15">
        <v>11.05</v>
      </c>
      <c r="AE5604" s="15">
        <v>10.95</v>
      </c>
      <c r="AF5604" s="15">
        <v>16.25</v>
      </c>
      <c r="AG5604" s="15">
        <v>20.95</v>
      </c>
      <c r="AH5604" s="15">
        <v>2</v>
      </c>
      <c r="AI5604" s="15">
        <v>2</v>
      </c>
      <c r="AJ5604" s="21">
        <v>0.289583333333333</v>
      </c>
      <c r="AK5604" s="21">
        <v>0.755555555555556</v>
      </c>
      <c r="AL5604" s="21">
        <v>0.445138888888889</v>
      </c>
      <c r="AM5604" s="21">
        <v>0.0451388888888889</v>
      </c>
      <c r="AN5604" s="15" t="s">
        <v>64</v>
      </c>
      <c r="AO5604" s="15">
        <v>44</v>
      </c>
    </row>
    <row r="5605" spans="1:41">
      <c r="A5605" s="17" t="s">
        <v>158</v>
      </c>
      <c r="B5605" s="17" t="s">
        <v>159</v>
      </c>
      <c r="C5605" s="18">
        <v>36.8028</v>
      </c>
      <c r="D5605" s="18">
        <v>10.1797</v>
      </c>
      <c r="E5605" s="15" t="s">
        <v>160</v>
      </c>
      <c r="F5605" s="15">
        <v>1772001900</v>
      </c>
      <c r="G5605" s="19">
        <v>46078.3229166667</v>
      </c>
      <c r="H5605" s="20">
        <v>8</v>
      </c>
      <c r="I5605" s="20">
        <v>46.4</v>
      </c>
      <c r="J5605" s="17" t="s">
        <v>44</v>
      </c>
      <c r="K5605" s="20">
        <v>3.1</v>
      </c>
      <c r="L5605" s="20">
        <v>5</v>
      </c>
      <c r="M5605" s="20">
        <v>238</v>
      </c>
      <c r="N5605" s="15" t="s">
        <v>70</v>
      </c>
      <c r="O5605" s="20">
        <v>1022</v>
      </c>
      <c r="P5605" s="20">
        <v>30.18</v>
      </c>
      <c r="Q5605" s="20">
        <v>0</v>
      </c>
      <c r="R5605" s="20">
        <v>0</v>
      </c>
      <c r="S5605" s="20">
        <v>100</v>
      </c>
      <c r="T5605" s="15">
        <v>0</v>
      </c>
      <c r="U5605" s="20">
        <v>7.5</v>
      </c>
      <c r="V5605" s="15">
        <v>45.4</v>
      </c>
      <c r="W5605" s="15">
        <v>8</v>
      </c>
      <c r="X5605" s="15">
        <v>4</v>
      </c>
      <c r="Y5605" s="15">
        <v>0</v>
      </c>
      <c r="Z5605" s="15">
        <v>6.6</v>
      </c>
      <c r="AA5605" s="15">
        <v>10.6</v>
      </c>
      <c r="AB5605" s="15">
        <v>288.85</v>
      </c>
      <c r="AC5605" s="15">
        <v>22</v>
      </c>
      <c r="AD5605" s="15">
        <v>16.55</v>
      </c>
      <c r="AE5605" s="15">
        <v>19.55</v>
      </c>
      <c r="AF5605" s="15">
        <v>25.15</v>
      </c>
      <c r="AG5605" s="15">
        <v>31.05</v>
      </c>
      <c r="AH5605" s="15">
        <v>2</v>
      </c>
      <c r="AI5605" s="15">
        <v>3</v>
      </c>
      <c r="AJ5605" s="21">
        <v>0.288888888888889</v>
      </c>
      <c r="AK5605" s="21">
        <v>0.75625</v>
      </c>
      <c r="AL5605" s="21">
        <v>0.482638888888889</v>
      </c>
      <c r="AM5605" s="21">
        <v>0.0944444444444444</v>
      </c>
      <c r="AN5605" s="15" t="s">
        <v>46</v>
      </c>
      <c r="AO5605" s="15">
        <v>55</v>
      </c>
    </row>
    <row r="5606" spans="1:41">
      <c r="A5606" s="17" t="s">
        <v>158</v>
      </c>
      <c r="B5606" s="17" t="s">
        <v>159</v>
      </c>
      <c r="C5606" s="18">
        <v>36.8028</v>
      </c>
      <c r="D5606" s="18">
        <v>10.1797</v>
      </c>
      <c r="E5606" s="15" t="s">
        <v>160</v>
      </c>
      <c r="F5606" s="15">
        <v>1772088300</v>
      </c>
      <c r="G5606" s="19">
        <v>46079.3229166667</v>
      </c>
      <c r="H5606" s="20">
        <v>9</v>
      </c>
      <c r="I5606" s="20">
        <v>48.2</v>
      </c>
      <c r="J5606" s="17" t="s">
        <v>44</v>
      </c>
      <c r="K5606" s="20">
        <v>3.6</v>
      </c>
      <c r="L5606" s="20">
        <v>5.8</v>
      </c>
      <c r="M5606" s="20">
        <v>179</v>
      </c>
      <c r="N5606" s="15" t="s">
        <v>69</v>
      </c>
      <c r="O5606" s="20">
        <v>1025</v>
      </c>
      <c r="P5606" s="20">
        <v>30.27</v>
      </c>
      <c r="Q5606" s="20">
        <v>0</v>
      </c>
      <c r="R5606" s="20">
        <v>0</v>
      </c>
      <c r="S5606" s="20">
        <v>100</v>
      </c>
      <c r="T5606" s="15">
        <v>25</v>
      </c>
      <c r="U5606" s="20">
        <v>8.4</v>
      </c>
      <c r="V5606" s="15">
        <v>47.1</v>
      </c>
      <c r="W5606" s="15">
        <v>10</v>
      </c>
      <c r="X5606" s="15">
        <v>6</v>
      </c>
      <c r="Y5606" s="15">
        <v>0</v>
      </c>
      <c r="Z5606" s="15">
        <v>7.5</v>
      </c>
      <c r="AA5606" s="15">
        <v>12.1</v>
      </c>
      <c r="AB5606" s="15">
        <v>302.85</v>
      </c>
      <c r="AC5606" s="15">
        <v>35</v>
      </c>
      <c r="AD5606" s="15">
        <v>25.25</v>
      </c>
      <c r="AE5606" s="15">
        <v>21.05</v>
      </c>
      <c r="AF5606" s="15">
        <v>23.35</v>
      </c>
      <c r="AG5606" s="15">
        <v>31.55</v>
      </c>
      <c r="AH5606" s="15">
        <v>2</v>
      </c>
      <c r="AI5606" s="15">
        <v>2</v>
      </c>
      <c r="AJ5606" s="21">
        <v>0.2875</v>
      </c>
      <c r="AK5606" s="21">
        <v>0.756944444444444</v>
      </c>
      <c r="AL5606" s="21">
        <v>0.525694444444444</v>
      </c>
      <c r="AM5606" s="21">
        <v>0.140972222222222</v>
      </c>
      <c r="AN5606" s="15" t="s">
        <v>46</v>
      </c>
      <c r="AO5606" s="15">
        <v>66</v>
      </c>
    </row>
    <row r="5607" spans="1:41">
      <c r="A5607" s="17" t="s">
        <v>158</v>
      </c>
      <c r="B5607" s="17" t="s">
        <v>159</v>
      </c>
      <c r="C5607" s="18">
        <v>36.8028</v>
      </c>
      <c r="D5607" s="18">
        <v>10.1797</v>
      </c>
      <c r="E5607" s="15" t="s">
        <v>160</v>
      </c>
      <c r="F5607" s="15">
        <v>1772174700</v>
      </c>
      <c r="G5607" s="19">
        <v>46080.3229166667</v>
      </c>
      <c r="H5607" s="20">
        <v>9.3</v>
      </c>
      <c r="I5607" s="20">
        <v>48.7</v>
      </c>
      <c r="J5607" s="17" t="s">
        <v>44</v>
      </c>
      <c r="K5607" s="20">
        <v>3.4</v>
      </c>
      <c r="L5607" s="20">
        <v>5.4</v>
      </c>
      <c r="M5607" s="20">
        <v>201</v>
      </c>
      <c r="N5607" s="15" t="s">
        <v>67</v>
      </c>
      <c r="O5607" s="20">
        <v>1026</v>
      </c>
      <c r="P5607" s="20">
        <v>30.3</v>
      </c>
      <c r="Q5607" s="20">
        <v>0</v>
      </c>
      <c r="R5607" s="20">
        <v>0</v>
      </c>
      <c r="S5607" s="20">
        <v>100</v>
      </c>
      <c r="T5607" s="15">
        <v>25</v>
      </c>
      <c r="U5607" s="20">
        <v>8.8</v>
      </c>
      <c r="V5607" s="15">
        <v>47.9</v>
      </c>
      <c r="W5607" s="15">
        <v>6</v>
      </c>
      <c r="X5607" s="15">
        <v>3</v>
      </c>
      <c r="Y5607" s="15">
        <v>0</v>
      </c>
      <c r="Z5607" s="15">
        <v>7</v>
      </c>
      <c r="AA5607" s="15">
        <v>11.3</v>
      </c>
      <c r="AB5607" s="15">
        <v>283.85</v>
      </c>
      <c r="AC5607" s="15">
        <v>20</v>
      </c>
      <c r="AD5607" s="15">
        <v>15.15</v>
      </c>
      <c r="AE5607" s="15">
        <v>17.15</v>
      </c>
      <c r="AF5607" s="15">
        <v>29.85</v>
      </c>
      <c r="AG5607" s="15">
        <v>42.45</v>
      </c>
      <c r="AH5607" s="15">
        <v>2</v>
      </c>
      <c r="AI5607" s="15">
        <v>3</v>
      </c>
      <c r="AJ5607" s="21">
        <v>0.286805555555556</v>
      </c>
      <c r="AK5607" s="21">
        <v>0.757638888888889</v>
      </c>
      <c r="AL5607" s="21">
        <v>0.574305555555556</v>
      </c>
      <c r="AM5607" s="21">
        <v>0.179861111111111</v>
      </c>
      <c r="AN5607" s="15" t="s">
        <v>46</v>
      </c>
      <c r="AO5607" s="15">
        <v>77</v>
      </c>
    </row>
    <row r="5608" spans="1:41">
      <c r="A5608" s="17" t="s">
        <v>158</v>
      </c>
      <c r="B5608" s="17" t="s">
        <v>159</v>
      </c>
      <c r="C5608" s="18">
        <v>36.8028</v>
      </c>
      <c r="D5608" s="18">
        <v>10.1797</v>
      </c>
      <c r="E5608" s="15" t="s">
        <v>160</v>
      </c>
      <c r="F5608" s="15">
        <v>1772262000</v>
      </c>
      <c r="G5608" s="19">
        <v>46081.3333333333</v>
      </c>
      <c r="H5608" s="20">
        <v>8.2</v>
      </c>
      <c r="I5608" s="20">
        <v>46.8</v>
      </c>
      <c r="J5608" s="17" t="s">
        <v>65</v>
      </c>
      <c r="K5608" s="20">
        <v>4</v>
      </c>
      <c r="L5608" s="20">
        <v>6.5</v>
      </c>
      <c r="M5608" s="20">
        <v>181</v>
      </c>
      <c r="N5608" s="15" t="s">
        <v>69</v>
      </c>
      <c r="O5608" s="20">
        <v>1022</v>
      </c>
      <c r="P5608" s="20">
        <v>30.18</v>
      </c>
      <c r="Q5608" s="20">
        <v>0</v>
      </c>
      <c r="R5608" s="20">
        <v>0</v>
      </c>
      <c r="S5608" s="20">
        <v>100</v>
      </c>
      <c r="T5608" s="15">
        <v>25</v>
      </c>
      <c r="U5608" s="20">
        <v>7.3</v>
      </c>
      <c r="V5608" s="15">
        <v>45.1</v>
      </c>
      <c r="W5608" s="15">
        <v>6</v>
      </c>
      <c r="X5608" s="15">
        <v>3</v>
      </c>
      <c r="Y5608" s="15">
        <v>0.4</v>
      </c>
      <c r="Z5608" s="15">
        <v>7.9</v>
      </c>
      <c r="AA5608" s="15">
        <v>12.6</v>
      </c>
      <c r="AB5608" s="15">
        <v>251.85</v>
      </c>
      <c r="AC5608" s="15">
        <v>30</v>
      </c>
      <c r="AD5608" s="15">
        <v>15.55</v>
      </c>
      <c r="AE5608" s="15">
        <v>22.75</v>
      </c>
      <c r="AF5608" s="15">
        <v>23.85</v>
      </c>
      <c r="AG5608" s="15">
        <v>35.55</v>
      </c>
      <c r="AH5608" s="15">
        <v>2</v>
      </c>
      <c r="AI5608" s="15">
        <v>2</v>
      </c>
      <c r="AJ5608" s="21">
        <v>0.286111111111111</v>
      </c>
      <c r="AK5608" s="21">
        <v>0.758333333333333</v>
      </c>
      <c r="AL5608" s="21">
        <v>0.625</v>
      </c>
      <c r="AM5608" s="21">
        <v>0.2125</v>
      </c>
      <c r="AN5608" s="15" t="s">
        <v>46</v>
      </c>
      <c r="AO5608" s="15">
        <v>85</v>
      </c>
    </row>
    <row r="5609" spans="1:41">
      <c r="A5609" s="17" t="s">
        <v>158</v>
      </c>
      <c r="B5609" s="17" t="s">
        <v>159</v>
      </c>
      <c r="C5609" s="18">
        <v>36.8028</v>
      </c>
      <c r="D5609" s="18">
        <v>10.1797</v>
      </c>
      <c r="E5609" s="15" t="s">
        <v>160</v>
      </c>
      <c r="F5609" s="15">
        <v>1772346600</v>
      </c>
      <c r="G5609" s="19">
        <v>46082.3125</v>
      </c>
      <c r="H5609" s="20">
        <v>10</v>
      </c>
      <c r="I5609" s="20">
        <v>50</v>
      </c>
      <c r="J5609" s="17" t="s">
        <v>47</v>
      </c>
      <c r="K5609" s="20">
        <v>3.6</v>
      </c>
      <c r="L5609" s="20">
        <v>5.8</v>
      </c>
      <c r="M5609" s="20">
        <v>196</v>
      </c>
      <c r="N5609" s="15" t="s">
        <v>67</v>
      </c>
      <c r="O5609" s="20">
        <v>1022</v>
      </c>
      <c r="P5609" s="20">
        <v>30.18</v>
      </c>
      <c r="Q5609" s="20">
        <v>0</v>
      </c>
      <c r="R5609" s="20">
        <v>0</v>
      </c>
      <c r="S5609" s="20">
        <v>100</v>
      </c>
      <c r="T5609" s="15">
        <v>50</v>
      </c>
      <c r="U5609" s="20">
        <v>9.5</v>
      </c>
      <c r="V5609" s="15">
        <v>49.2</v>
      </c>
      <c r="W5609" s="15">
        <v>5</v>
      </c>
      <c r="X5609" s="15">
        <v>3</v>
      </c>
      <c r="Y5609" s="15">
        <v>0</v>
      </c>
      <c r="Z5609" s="15">
        <v>7.5</v>
      </c>
      <c r="AA5609" s="15">
        <v>12.1</v>
      </c>
      <c r="AB5609" s="15">
        <v>231.85</v>
      </c>
      <c r="AC5609" s="15">
        <v>38</v>
      </c>
      <c r="AD5609" s="15">
        <v>12.05</v>
      </c>
      <c r="AE5609" s="15">
        <v>12.05</v>
      </c>
      <c r="AF5609" s="15">
        <v>14.75</v>
      </c>
      <c r="AG5609" s="15">
        <v>25.05</v>
      </c>
      <c r="AH5609" s="15">
        <v>1</v>
      </c>
      <c r="AI5609" s="15">
        <v>2</v>
      </c>
      <c r="AJ5609" s="21">
        <v>0.284722222222222</v>
      </c>
      <c r="AK5609" s="21">
        <v>0.759027777777778</v>
      </c>
      <c r="AL5609" s="21">
        <v>0.675</v>
      </c>
      <c r="AM5609" s="21">
        <v>0.238888888888889</v>
      </c>
      <c r="AN5609" s="15" t="s">
        <v>46</v>
      </c>
      <c r="AO5609" s="15">
        <v>92</v>
      </c>
    </row>
    <row r="5610" spans="1:41">
      <c r="A5610" s="17" t="s">
        <v>158</v>
      </c>
      <c r="B5610" s="17" t="s">
        <v>159</v>
      </c>
      <c r="C5610" s="18">
        <v>36.8028</v>
      </c>
      <c r="D5610" s="18">
        <v>10.1797</v>
      </c>
      <c r="E5610" s="15" t="s">
        <v>160</v>
      </c>
      <c r="F5610" s="15">
        <v>1772433900</v>
      </c>
      <c r="G5610" s="19">
        <v>46083.3229166667</v>
      </c>
      <c r="H5610" s="20">
        <v>14.1</v>
      </c>
      <c r="I5610" s="20">
        <v>57.4</v>
      </c>
      <c r="J5610" s="17" t="s">
        <v>47</v>
      </c>
      <c r="K5610" s="20">
        <v>6.7</v>
      </c>
      <c r="L5610" s="20">
        <v>10.8</v>
      </c>
      <c r="M5610" s="20">
        <v>149</v>
      </c>
      <c r="N5610" s="15" t="s">
        <v>73</v>
      </c>
      <c r="O5610" s="20">
        <v>1023</v>
      </c>
      <c r="P5610" s="20">
        <v>30.21</v>
      </c>
      <c r="Q5610" s="20">
        <v>0</v>
      </c>
      <c r="R5610" s="20">
        <v>0</v>
      </c>
      <c r="S5610" s="20">
        <v>88</v>
      </c>
      <c r="T5610" s="15">
        <v>50</v>
      </c>
      <c r="U5610" s="20">
        <v>13.4</v>
      </c>
      <c r="V5610" s="15">
        <v>56.2</v>
      </c>
      <c r="W5610" s="15">
        <v>10</v>
      </c>
      <c r="X5610" s="15">
        <v>6</v>
      </c>
      <c r="Y5610" s="15">
        <v>0</v>
      </c>
      <c r="Z5610" s="15">
        <v>13</v>
      </c>
      <c r="AA5610" s="15">
        <v>20.9</v>
      </c>
      <c r="AB5610" s="15">
        <v>178.85</v>
      </c>
      <c r="AC5610" s="15">
        <v>62</v>
      </c>
      <c r="AD5610" s="15">
        <v>7.65</v>
      </c>
      <c r="AE5610" s="15">
        <v>8.05</v>
      </c>
      <c r="AF5610" s="15">
        <v>16.35</v>
      </c>
      <c r="AG5610" s="15">
        <v>28.45</v>
      </c>
      <c r="AH5610" s="15">
        <v>2</v>
      </c>
      <c r="AI5610" s="15">
        <v>2</v>
      </c>
      <c r="AJ5610" s="21">
        <v>0.284027777777778</v>
      </c>
      <c r="AK5610" s="21">
        <v>0.759722222222222</v>
      </c>
      <c r="AL5610" s="21">
        <v>0.722916666666667</v>
      </c>
      <c r="AM5610" s="21">
        <v>0.261111111111111</v>
      </c>
      <c r="AN5610" s="15" t="s">
        <v>46</v>
      </c>
      <c r="AO5610" s="15">
        <v>97</v>
      </c>
    </row>
    <row r="5611" spans="1:41">
      <c r="A5611" s="17" t="s">
        <v>158</v>
      </c>
      <c r="B5611" s="17" t="s">
        <v>159</v>
      </c>
      <c r="C5611" s="18">
        <v>36.8028</v>
      </c>
      <c r="D5611" s="18">
        <v>10.1797</v>
      </c>
      <c r="E5611" s="15" t="s">
        <v>160</v>
      </c>
      <c r="F5611" s="15">
        <v>1772519400</v>
      </c>
      <c r="G5611" s="19">
        <v>46084.3125</v>
      </c>
      <c r="H5611" s="20">
        <v>15.4</v>
      </c>
      <c r="I5611" s="20">
        <v>59.7</v>
      </c>
      <c r="J5611" s="17" t="s">
        <v>66</v>
      </c>
      <c r="K5611" s="20">
        <v>7.8</v>
      </c>
      <c r="L5611" s="20">
        <v>12.6</v>
      </c>
      <c r="M5611" s="20">
        <v>133</v>
      </c>
      <c r="N5611" s="15" t="s">
        <v>72</v>
      </c>
      <c r="O5611" s="20">
        <v>1021</v>
      </c>
      <c r="P5611" s="20">
        <v>30.15</v>
      </c>
      <c r="Q5611" s="20">
        <v>0</v>
      </c>
      <c r="R5611" s="20">
        <v>0</v>
      </c>
      <c r="S5611" s="20">
        <v>100</v>
      </c>
      <c r="T5611" s="15">
        <v>25</v>
      </c>
      <c r="U5611" s="20">
        <v>15.4</v>
      </c>
      <c r="V5611" s="15">
        <v>59.7</v>
      </c>
      <c r="W5611" s="15">
        <v>10</v>
      </c>
      <c r="X5611" s="15">
        <v>6</v>
      </c>
      <c r="Y5611" s="15">
        <v>0</v>
      </c>
      <c r="Z5611" s="15">
        <v>13.2</v>
      </c>
      <c r="AA5611" s="15">
        <v>21.2</v>
      </c>
      <c r="AB5611" s="15">
        <v>158.85</v>
      </c>
      <c r="AC5611" s="15">
        <v>73</v>
      </c>
      <c r="AD5611" s="15">
        <v>6.45</v>
      </c>
      <c r="AE5611" s="15">
        <v>6.05</v>
      </c>
      <c r="AF5611" s="15">
        <v>11.75</v>
      </c>
      <c r="AG5611" s="15">
        <v>23.05</v>
      </c>
      <c r="AH5611" s="15">
        <v>1</v>
      </c>
      <c r="AI5611" s="15">
        <v>1</v>
      </c>
      <c r="AJ5611" s="21">
        <v>0.282638888888889</v>
      </c>
      <c r="AK5611" s="21">
        <v>0.760416666666667</v>
      </c>
      <c r="AL5611" s="21">
        <v>0.76875</v>
      </c>
      <c r="AM5611" s="21">
        <v>0.279861111111111</v>
      </c>
      <c r="AN5611" s="15" t="s">
        <v>54</v>
      </c>
      <c r="AO5611" s="15">
        <v>100</v>
      </c>
    </row>
    <row r="5612" spans="1:41">
      <c r="A5612" s="17" t="s">
        <v>158</v>
      </c>
      <c r="B5612" s="17" t="s">
        <v>159</v>
      </c>
      <c r="C5612" s="18">
        <v>36.8028</v>
      </c>
      <c r="D5612" s="18">
        <v>10.1797</v>
      </c>
      <c r="E5612" s="15" t="s">
        <v>160</v>
      </c>
      <c r="F5612" s="15">
        <v>1772606700</v>
      </c>
      <c r="G5612" s="19">
        <v>46085.3229166667</v>
      </c>
      <c r="H5612" s="20">
        <v>15.1</v>
      </c>
      <c r="I5612" s="20">
        <v>59.2</v>
      </c>
      <c r="J5612" s="17" t="s">
        <v>47</v>
      </c>
      <c r="K5612" s="20">
        <v>8.3</v>
      </c>
      <c r="L5612" s="20">
        <v>13.3</v>
      </c>
      <c r="M5612" s="20">
        <v>140</v>
      </c>
      <c r="N5612" s="15" t="s">
        <v>72</v>
      </c>
      <c r="O5612" s="20">
        <v>1021</v>
      </c>
      <c r="P5612" s="20">
        <v>30.15</v>
      </c>
      <c r="Q5612" s="20">
        <v>0</v>
      </c>
      <c r="R5612" s="20">
        <v>0</v>
      </c>
      <c r="S5612" s="20">
        <v>100</v>
      </c>
      <c r="T5612" s="15">
        <v>50</v>
      </c>
      <c r="U5612" s="20">
        <v>15.1</v>
      </c>
      <c r="V5612" s="15">
        <v>59.2</v>
      </c>
      <c r="W5612" s="15">
        <v>10</v>
      </c>
      <c r="X5612" s="15">
        <v>6</v>
      </c>
      <c r="Y5612" s="15">
        <v>0</v>
      </c>
      <c r="Z5612" s="15">
        <v>15.4</v>
      </c>
      <c r="AA5612" s="15">
        <v>24.8</v>
      </c>
      <c r="AB5612" s="15">
        <v>170.85</v>
      </c>
      <c r="AC5612" s="15">
        <v>70</v>
      </c>
      <c r="AD5612" s="15">
        <v>6.55</v>
      </c>
      <c r="AE5612" s="15">
        <v>6.25</v>
      </c>
      <c r="AF5612" s="15">
        <v>12.75</v>
      </c>
      <c r="AG5612" s="15">
        <v>27.85</v>
      </c>
      <c r="AH5612" s="15">
        <v>1</v>
      </c>
      <c r="AI5612" s="15">
        <v>2</v>
      </c>
      <c r="AJ5612" s="21">
        <v>0.281944444444444</v>
      </c>
      <c r="AK5612" s="21">
        <v>0.761111111111111</v>
      </c>
      <c r="AL5612" s="21">
        <v>0.813194444444444</v>
      </c>
      <c r="AM5612" s="21">
        <v>0.297222222222222</v>
      </c>
      <c r="AN5612" s="15" t="s">
        <v>56</v>
      </c>
      <c r="AO5612" s="15">
        <v>100</v>
      </c>
    </row>
    <row r="5613" spans="1:41">
      <c r="A5613" s="17" t="s">
        <v>158</v>
      </c>
      <c r="B5613" s="17" t="s">
        <v>159</v>
      </c>
      <c r="C5613" s="18">
        <v>36.8028</v>
      </c>
      <c r="D5613" s="18">
        <v>10.1797</v>
      </c>
      <c r="E5613" s="15" t="s">
        <v>160</v>
      </c>
      <c r="F5613" s="15">
        <v>1772692200</v>
      </c>
      <c r="G5613" s="19">
        <v>46086.3125</v>
      </c>
      <c r="H5613" s="20">
        <v>15.1</v>
      </c>
      <c r="I5613" s="20">
        <v>59.2</v>
      </c>
      <c r="J5613" s="17" t="s">
        <v>44</v>
      </c>
      <c r="K5613" s="20">
        <v>10.5</v>
      </c>
      <c r="L5613" s="20">
        <v>16.9</v>
      </c>
      <c r="M5613" s="20">
        <v>133</v>
      </c>
      <c r="N5613" s="15" t="s">
        <v>72</v>
      </c>
      <c r="O5613" s="20">
        <v>1019</v>
      </c>
      <c r="P5613" s="20">
        <v>30.09</v>
      </c>
      <c r="Q5613" s="20">
        <v>0</v>
      </c>
      <c r="R5613" s="20">
        <v>0</v>
      </c>
      <c r="S5613" s="20">
        <v>94</v>
      </c>
      <c r="T5613" s="15">
        <v>25</v>
      </c>
      <c r="U5613" s="20">
        <v>15.1</v>
      </c>
      <c r="V5613" s="15">
        <v>59.2</v>
      </c>
      <c r="W5613" s="15">
        <v>10</v>
      </c>
      <c r="X5613" s="15">
        <v>6</v>
      </c>
      <c r="Y5613" s="15">
        <v>0</v>
      </c>
      <c r="Z5613" s="15">
        <v>17</v>
      </c>
      <c r="AA5613" s="15">
        <v>27.3</v>
      </c>
      <c r="AB5613" s="15">
        <v>172.85</v>
      </c>
      <c r="AC5613" s="15">
        <v>73</v>
      </c>
      <c r="AD5613" s="15">
        <v>7.35</v>
      </c>
      <c r="AE5613" s="15">
        <v>6.65</v>
      </c>
      <c r="AF5613" s="15">
        <v>12.65</v>
      </c>
      <c r="AG5613" s="15">
        <v>33.55</v>
      </c>
      <c r="AH5613" s="15">
        <v>1</v>
      </c>
      <c r="AI5613" s="15">
        <v>2</v>
      </c>
      <c r="AJ5613" s="21">
        <v>0.28125</v>
      </c>
      <c r="AK5613" s="21">
        <v>0.761805555555556</v>
      </c>
      <c r="AL5613" s="21">
        <v>0.85625</v>
      </c>
      <c r="AM5613" s="21">
        <v>0.313888888888889</v>
      </c>
      <c r="AN5613" s="15" t="s">
        <v>56</v>
      </c>
      <c r="AO5613" s="15">
        <v>98</v>
      </c>
    </row>
    <row r="5614" spans="1:41">
      <c r="A5614" s="17" t="s">
        <v>158</v>
      </c>
      <c r="B5614" s="17" t="s">
        <v>159</v>
      </c>
      <c r="C5614" s="18">
        <v>36.8028</v>
      </c>
      <c r="D5614" s="18">
        <v>10.1797</v>
      </c>
      <c r="E5614" s="15" t="s">
        <v>160</v>
      </c>
      <c r="F5614" s="15">
        <v>1772779500</v>
      </c>
      <c r="G5614" s="19">
        <v>46087.3229166667</v>
      </c>
      <c r="H5614" s="20">
        <v>14.1</v>
      </c>
      <c r="I5614" s="20">
        <v>57.4</v>
      </c>
      <c r="J5614" s="17" t="s">
        <v>47</v>
      </c>
      <c r="K5614" s="20">
        <v>18.1</v>
      </c>
      <c r="L5614" s="20">
        <v>29.2</v>
      </c>
      <c r="M5614" s="20">
        <v>121</v>
      </c>
      <c r="N5614" s="15" t="s">
        <v>71</v>
      </c>
      <c r="O5614" s="20">
        <v>1015</v>
      </c>
      <c r="P5614" s="20">
        <v>29.97</v>
      </c>
      <c r="Q5614" s="20">
        <v>0.01</v>
      </c>
      <c r="R5614" s="20">
        <v>0</v>
      </c>
      <c r="S5614" s="20">
        <v>100</v>
      </c>
      <c r="T5614" s="15">
        <v>75</v>
      </c>
      <c r="U5614" s="20">
        <v>12</v>
      </c>
      <c r="V5614" s="15">
        <v>53.5</v>
      </c>
      <c r="W5614" s="15">
        <v>8</v>
      </c>
      <c r="X5614" s="15">
        <v>4</v>
      </c>
      <c r="Y5614" s="15">
        <v>3</v>
      </c>
      <c r="Z5614" s="15">
        <v>26.2</v>
      </c>
      <c r="AA5614" s="15">
        <v>42.2</v>
      </c>
      <c r="AB5614" s="15">
        <v>170.85</v>
      </c>
      <c r="AC5614" s="15">
        <v>69</v>
      </c>
      <c r="AD5614" s="15">
        <v>6.75</v>
      </c>
      <c r="AE5614" s="15">
        <v>5.55</v>
      </c>
      <c r="AF5614" s="15">
        <v>14.25</v>
      </c>
      <c r="AG5614" s="15">
        <v>18.95</v>
      </c>
      <c r="AH5614" s="15">
        <v>1</v>
      </c>
      <c r="AI5614" s="15">
        <v>2</v>
      </c>
      <c r="AJ5614" s="21">
        <v>0.279861111111111</v>
      </c>
      <c r="AK5614" s="21">
        <v>0.7625</v>
      </c>
      <c r="AL5614" s="21">
        <v>0.899305555555556</v>
      </c>
      <c r="AM5614" s="21">
        <v>0.329861111111111</v>
      </c>
      <c r="AN5614" s="15" t="s">
        <v>56</v>
      </c>
      <c r="AO5614" s="15">
        <v>93</v>
      </c>
    </row>
    <row r="5615" spans="1:41">
      <c r="A5615" s="17" t="s">
        <v>158</v>
      </c>
      <c r="B5615" s="17" t="s">
        <v>159</v>
      </c>
      <c r="C5615" s="18">
        <v>36.8028</v>
      </c>
      <c r="D5615" s="18">
        <v>10.1797</v>
      </c>
      <c r="E5615" s="15" t="s">
        <v>160</v>
      </c>
      <c r="F5615" s="15">
        <v>1772865000</v>
      </c>
      <c r="G5615" s="19">
        <v>46088.3125</v>
      </c>
      <c r="H5615" s="20">
        <v>14.4</v>
      </c>
      <c r="I5615" s="20">
        <v>57.9</v>
      </c>
      <c r="J5615" s="17" t="s">
        <v>76</v>
      </c>
      <c r="K5615" s="20">
        <v>3.4</v>
      </c>
      <c r="L5615" s="20">
        <v>5.4</v>
      </c>
      <c r="M5615" s="20">
        <v>176</v>
      </c>
      <c r="N5615" s="15" t="s">
        <v>69</v>
      </c>
      <c r="O5615" s="20">
        <v>1020</v>
      </c>
      <c r="P5615" s="20">
        <v>30.12</v>
      </c>
      <c r="Q5615" s="20">
        <v>0</v>
      </c>
      <c r="R5615" s="20">
        <v>0</v>
      </c>
      <c r="S5615" s="20">
        <v>100</v>
      </c>
      <c r="T5615" s="15">
        <v>25</v>
      </c>
      <c r="U5615" s="20">
        <v>14.7</v>
      </c>
      <c r="V5615" s="15">
        <v>58.4</v>
      </c>
      <c r="W5615" s="15">
        <v>10</v>
      </c>
      <c r="X5615" s="15">
        <v>6</v>
      </c>
      <c r="Y5615" s="15">
        <v>3</v>
      </c>
      <c r="Z5615" s="15">
        <v>5.9</v>
      </c>
      <c r="AA5615" s="15">
        <v>9.5</v>
      </c>
      <c r="AB5615" s="15">
        <v>209.85</v>
      </c>
      <c r="AC5615" s="15">
        <v>37</v>
      </c>
      <c r="AD5615" s="15">
        <v>8.45</v>
      </c>
      <c r="AE5615" s="15">
        <v>7.05</v>
      </c>
      <c r="AF5615" s="15">
        <v>40.75</v>
      </c>
      <c r="AG5615" s="15">
        <v>60.85</v>
      </c>
      <c r="AH5615" s="15">
        <v>3</v>
      </c>
      <c r="AI5615" s="15">
        <v>4</v>
      </c>
      <c r="AJ5615" s="21">
        <v>0.279166666666667</v>
      </c>
      <c r="AK5615" s="21">
        <v>0.763194444444444</v>
      </c>
      <c r="AL5615" s="21">
        <v>0.941666666666667</v>
      </c>
      <c r="AM5615" s="21">
        <v>0.347916666666667</v>
      </c>
      <c r="AN5615" s="15" t="s">
        <v>56</v>
      </c>
      <c r="AO5615" s="15">
        <v>88</v>
      </c>
    </row>
    <row r="5616" spans="1:41">
      <c r="A5616" s="17" t="s">
        <v>158</v>
      </c>
      <c r="B5616" s="17" t="s">
        <v>159</v>
      </c>
      <c r="C5616" s="18">
        <v>36.8028</v>
      </c>
      <c r="D5616" s="18">
        <v>10.1797</v>
      </c>
      <c r="E5616" s="15" t="s">
        <v>160</v>
      </c>
      <c r="F5616" s="15">
        <v>1772952300</v>
      </c>
      <c r="G5616" s="19">
        <v>46089.3229166667</v>
      </c>
      <c r="H5616" s="20">
        <v>14.1</v>
      </c>
      <c r="I5616" s="20">
        <v>57.4</v>
      </c>
      <c r="J5616" s="17" t="s">
        <v>47</v>
      </c>
      <c r="K5616" s="20">
        <v>3.6</v>
      </c>
      <c r="L5616" s="20">
        <v>5.8</v>
      </c>
      <c r="M5616" s="20">
        <v>150</v>
      </c>
      <c r="N5616" s="15" t="s">
        <v>73</v>
      </c>
      <c r="O5616" s="20">
        <v>1022</v>
      </c>
      <c r="P5616" s="20">
        <v>30.18</v>
      </c>
      <c r="Q5616" s="20">
        <v>0</v>
      </c>
      <c r="R5616" s="20">
        <v>0</v>
      </c>
      <c r="S5616" s="20">
        <v>100</v>
      </c>
      <c r="T5616" s="15">
        <v>50</v>
      </c>
      <c r="U5616" s="20">
        <v>14.2</v>
      </c>
      <c r="V5616" s="15">
        <v>57.6</v>
      </c>
      <c r="W5616" s="15">
        <v>10</v>
      </c>
      <c r="X5616" s="15">
        <v>6</v>
      </c>
      <c r="Y5616" s="15">
        <v>0</v>
      </c>
      <c r="Z5616" s="15">
        <v>6.9</v>
      </c>
      <c r="AA5616" s="15">
        <v>11.1</v>
      </c>
      <c r="AB5616" s="15">
        <v>184.85</v>
      </c>
      <c r="AC5616" s="15">
        <v>55</v>
      </c>
      <c r="AD5616" s="15">
        <v>10.15</v>
      </c>
      <c r="AE5616" s="15">
        <v>9.75</v>
      </c>
      <c r="AF5616" s="15">
        <v>17.45</v>
      </c>
      <c r="AG5616" s="15">
        <v>30.05</v>
      </c>
      <c r="AH5616" s="15">
        <v>2</v>
      </c>
      <c r="AI5616" s="15">
        <v>2</v>
      </c>
      <c r="AJ5616" s="21">
        <v>0.277777777777778</v>
      </c>
      <c r="AK5616" s="21">
        <v>0.763888888888889</v>
      </c>
      <c r="AL5616" s="21">
        <v>0.985416666666667</v>
      </c>
      <c r="AM5616" s="21">
        <v>0.367361111111111</v>
      </c>
      <c r="AN5616" s="15" t="s">
        <v>56</v>
      </c>
      <c r="AO5616" s="15">
        <v>80</v>
      </c>
    </row>
    <row r="5617" spans="1:41">
      <c r="A5617" s="17" t="s">
        <v>158</v>
      </c>
      <c r="B5617" s="17" t="s">
        <v>159</v>
      </c>
      <c r="C5617" s="18">
        <v>36.8028</v>
      </c>
      <c r="D5617" s="18">
        <v>10.1797</v>
      </c>
      <c r="E5617" s="15" t="s">
        <v>160</v>
      </c>
      <c r="F5617" s="15">
        <v>1773039600</v>
      </c>
      <c r="G5617" s="19">
        <v>46090.3333333333</v>
      </c>
      <c r="H5617" s="20">
        <v>12.3</v>
      </c>
      <c r="I5617" s="20">
        <v>54.1</v>
      </c>
      <c r="J5617" s="17" t="s">
        <v>47</v>
      </c>
      <c r="K5617" s="20">
        <v>4.3</v>
      </c>
      <c r="L5617" s="20">
        <v>6.8</v>
      </c>
      <c r="M5617" s="20">
        <v>151</v>
      </c>
      <c r="N5617" s="15" t="s">
        <v>73</v>
      </c>
      <c r="O5617" s="20">
        <v>1022</v>
      </c>
      <c r="P5617" s="20">
        <v>30.18</v>
      </c>
      <c r="Q5617" s="20">
        <v>0</v>
      </c>
      <c r="R5617" s="20">
        <v>0</v>
      </c>
      <c r="S5617" s="20">
        <v>100</v>
      </c>
      <c r="T5617" s="15">
        <v>50</v>
      </c>
      <c r="U5617" s="20">
        <v>11.9</v>
      </c>
      <c r="V5617" s="15">
        <v>53.5</v>
      </c>
      <c r="W5617" s="15">
        <v>5</v>
      </c>
      <c r="X5617" s="15">
        <v>3</v>
      </c>
      <c r="Y5617" s="15">
        <v>0.5</v>
      </c>
      <c r="Z5617" s="15">
        <v>6.3</v>
      </c>
      <c r="AA5617" s="15">
        <v>10.2</v>
      </c>
      <c r="AB5617" s="15">
        <v>320.85</v>
      </c>
      <c r="AC5617" s="15">
        <v>43</v>
      </c>
      <c r="AD5617" s="15">
        <v>22.15</v>
      </c>
      <c r="AE5617" s="15">
        <v>18.65</v>
      </c>
      <c r="AF5617" s="15">
        <v>34.55</v>
      </c>
      <c r="AG5617" s="15">
        <v>47.55</v>
      </c>
      <c r="AH5617" s="15">
        <v>2</v>
      </c>
      <c r="AI5617" s="15">
        <v>3</v>
      </c>
      <c r="AJ5617" s="21">
        <v>0.277083333333333</v>
      </c>
      <c r="AK5617" s="21">
        <v>0.764583333333333</v>
      </c>
      <c r="AL5617" s="15" t="s">
        <v>57</v>
      </c>
      <c r="AM5617" s="21">
        <v>0.390277777777778</v>
      </c>
      <c r="AN5617" s="15" t="s">
        <v>56</v>
      </c>
      <c r="AO5617" s="15">
        <v>72</v>
      </c>
    </row>
    <row r="5618" spans="1:41">
      <c r="A5618" s="17" t="s">
        <v>158</v>
      </c>
      <c r="B5618" s="17" t="s">
        <v>159</v>
      </c>
      <c r="C5618" s="18">
        <v>36.8028</v>
      </c>
      <c r="D5618" s="18">
        <v>10.1797</v>
      </c>
      <c r="E5618" s="15" t="s">
        <v>160</v>
      </c>
      <c r="F5618" s="15">
        <v>1773126000</v>
      </c>
      <c r="G5618" s="19">
        <v>46091.3333333333</v>
      </c>
      <c r="H5618" s="20">
        <v>13.2</v>
      </c>
      <c r="I5618" s="20">
        <v>55.8</v>
      </c>
      <c r="J5618" s="17" t="s">
        <v>65</v>
      </c>
      <c r="K5618" s="20">
        <v>3.8</v>
      </c>
      <c r="L5618" s="20">
        <v>6.1</v>
      </c>
      <c r="M5618" s="20">
        <v>150</v>
      </c>
      <c r="N5618" s="15" t="s">
        <v>73</v>
      </c>
      <c r="O5618" s="20">
        <v>1021</v>
      </c>
      <c r="P5618" s="20">
        <v>30.15</v>
      </c>
      <c r="Q5618" s="20">
        <v>0</v>
      </c>
      <c r="R5618" s="20">
        <v>0</v>
      </c>
      <c r="S5618" s="20">
        <v>100</v>
      </c>
      <c r="T5618" s="15">
        <v>25</v>
      </c>
      <c r="U5618" s="20">
        <v>13.1</v>
      </c>
      <c r="V5618" s="15">
        <v>55.6</v>
      </c>
      <c r="W5618" s="15">
        <v>8</v>
      </c>
      <c r="X5618" s="15">
        <v>4</v>
      </c>
      <c r="Y5618" s="15">
        <v>0.3</v>
      </c>
      <c r="Z5618" s="15">
        <v>5.5</v>
      </c>
      <c r="AA5618" s="15">
        <v>8.9</v>
      </c>
      <c r="AB5618" s="15">
        <v>303.85</v>
      </c>
      <c r="AC5618" s="15">
        <v>49</v>
      </c>
      <c r="AD5618" s="15">
        <v>26.45</v>
      </c>
      <c r="AE5618" s="15">
        <v>18.65</v>
      </c>
      <c r="AF5618" s="15">
        <v>26.25</v>
      </c>
      <c r="AG5618" s="15">
        <v>50.15</v>
      </c>
      <c r="AH5618" s="15">
        <v>2</v>
      </c>
      <c r="AI5618" s="15">
        <v>3</v>
      </c>
      <c r="AJ5618" s="21">
        <v>0.276388888888889</v>
      </c>
      <c r="AK5618" s="21">
        <v>0.765277777777778</v>
      </c>
      <c r="AL5618" s="21">
        <v>0.0270833333333333</v>
      </c>
      <c r="AM5618" s="21">
        <v>0.417361111111111</v>
      </c>
      <c r="AN5618" s="15" t="s">
        <v>56</v>
      </c>
      <c r="AO5618" s="15">
        <v>63</v>
      </c>
    </row>
    <row r="5619" spans="1:41">
      <c r="A5619" s="17" t="s">
        <v>158</v>
      </c>
      <c r="B5619" s="17" t="s">
        <v>159</v>
      </c>
      <c r="C5619" s="18">
        <v>36.8028</v>
      </c>
      <c r="D5619" s="18">
        <v>10.1797</v>
      </c>
      <c r="E5619" s="15" t="s">
        <v>160</v>
      </c>
      <c r="F5619" s="15">
        <v>1773210600</v>
      </c>
      <c r="G5619" s="19">
        <v>46092.3125</v>
      </c>
      <c r="H5619" s="20">
        <v>11.2</v>
      </c>
      <c r="I5619" s="20">
        <v>52.2</v>
      </c>
      <c r="J5619" s="17" t="s">
        <v>76</v>
      </c>
      <c r="K5619" s="20">
        <v>4</v>
      </c>
      <c r="L5619" s="20">
        <v>6.5</v>
      </c>
      <c r="M5619" s="20">
        <v>147</v>
      </c>
      <c r="N5619" s="15" t="s">
        <v>73</v>
      </c>
      <c r="O5619" s="20">
        <v>1023</v>
      </c>
      <c r="P5619" s="20">
        <v>30.21</v>
      </c>
      <c r="Q5619" s="20">
        <v>0</v>
      </c>
      <c r="R5619" s="20">
        <v>0</v>
      </c>
      <c r="S5619" s="20">
        <v>100</v>
      </c>
      <c r="T5619" s="15">
        <v>25</v>
      </c>
      <c r="U5619" s="20">
        <v>10.7</v>
      </c>
      <c r="V5619" s="15">
        <v>51.3</v>
      </c>
      <c r="W5619" s="15">
        <v>8</v>
      </c>
      <c r="X5619" s="15">
        <v>4</v>
      </c>
      <c r="Y5619" s="15">
        <v>0.1</v>
      </c>
      <c r="Z5619" s="15">
        <v>7.5</v>
      </c>
      <c r="AA5619" s="15">
        <v>12.1</v>
      </c>
      <c r="AB5619" s="15">
        <v>175.85</v>
      </c>
      <c r="AC5619" s="15">
        <v>65</v>
      </c>
      <c r="AD5619" s="15">
        <v>10.85</v>
      </c>
      <c r="AE5619" s="15">
        <v>8.95</v>
      </c>
      <c r="AF5619" s="15">
        <v>13.15</v>
      </c>
      <c r="AG5619" s="15">
        <v>28.05</v>
      </c>
      <c r="AH5619" s="15">
        <v>1</v>
      </c>
      <c r="AI5619" s="15">
        <v>2</v>
      </c>
      <c r="AJ5619" s="21">
        <v>0.275</v>
      </c>
      <c r="AK5619" s="21">
        <v>0.765972222222222</v>
      </c>
      <c r="AL5619" s="21">
        <v>0.0673611111111111</v>
      </c>
      <c r="AM5619" s="21">
        <v>0.448611111111111</v>
      </c>
      <c r="AN5619" s="15" t="s">
        <v>58</v>
      </c>
      <c r="AO5619" s="15">
        <v>54</v>
      </c>
    </row>
    <row r="5620" spans="1:41">
      <c r="A5620" s="17" t="s">
        <v>158</v>
      </c>
      <c r="B5620" s="17" t="s">
        <v>159</v>
      </c>
      <c r="C5620" s="18">
        <v>36.8028</v>
      </c>
      <c r="D5620" s="18">
        <v>10.1797</v>
      </c>
      <c r="E5620" s="15" t="s">
        <v>160</v>
      </c>
      <c r="F5620" s="15">
        <v>1773297900</v>
      </c>
      <c r="G5620" s="19">
        <v>46093.3229166667</v>
      </c>
      <c r="H5620" s="20">
        <v>11</v>
      </c>
      <c r="I5620" s="20">
        <v>51.8</v>
      </c>
      <c r="J5620" s="17" t="s">
        <v>44</v>
      </c>
      <c r="K5620" s="20">
        <v>4.3</v>
      </c>
      <c r="L5620" s="20">
        <v>6.8</v>
      </c>
      <c r="M5620" s="20">
        <v>235</v>
      </c>
      <c r="N5620" s="15" t="s">
        <v>77</v>
      </c>
      <c r="O5620" s="20">
        <v>1024</v>
      </c>
      <c r="P5620" s="20">
        <v>30.24</v>
      </c>
      <c r="Q5620" s="20">
        <v>0</v>
      </c>
      <c r="R5620" s="20">
        <v>0</v>
      </c>
      <c r="S5620" s="20">
        <v>100</v>
      </c>
      <c r="T5620" s="15">
        <v>25</v>
      </c>
      <c r="U5620" s="20">
        <v>10.4</v>
      </c>
      <c r="V5620" s="15">
        <v>50.8</v>
      </c>
      <c r="W5620" s="15">
        <v>6</v>
      </c>
      <c r="X5620" s="15">
        <v>3</v>
      </c>
      <c r="Y5620" s="15">
        <v>0.1</v>
      </c>
      <c r="Z5620" s="15">
        <v>8.3</v>
      </c>
      <c r="AA5620" s="15">
        <v>13.4</v>
      </c>
      <c r="AB5620" s="15">
        <v>349.85</v>
      </c>
      <c r="AC5620" s="15">
        <v>39</v>
      </c>
      <c r="AD5620" s="15">
        <v>21.65</v>
      </c>
      <c r="AE5620" s="15">
        <v>11.85</v>
      </c>
      <c r="AF5620" s="15">
        <v>32.15</v>
      </c>
      <c r="AG5620" s="15">
        <v>44.35</v>
      </c>
      <c r="AH5620" s="15">
        <v>2</v>
      </c>
      <c r="AI5620" s="15">
        <v>3</v>
      </c>
      <c r="AJ5620" s="21">
        <v>0.274305555555556</v>
      </c>
      <c r="AK5620" s="21">
        <v>0.766666666666667</v>
      </c>
      <c r="AL5620" s="21">
        <v>0.104861111111111</v>
      </c>
      <c r="AM5620" s="21">
        <v>0.485416666666667</v>
      </c>
      <c r="AN5620" s="15" t="s">
        <v>59</v>
      </c>
      <c r="AO5620" s="15">
        <v>45</v>
      </c>
    </row>
    <row r="5621" spans="1:41">
      <c r="A5621" s="17" t="s">
        <v>158</v>
      </c>
      <c r="B5621" s="17" t="s">
        <v>159</v>
      </c>
      <c r="C5621" s="18">
        <v>36.8028</v>
      </c>
      <c r="D5621" s="18">
        <v>10.1797</v>
      </c>
      <c r="E5621" s="15" t="s">
        <v>160</v>
      </c>
      <c r="F5621" s="15">
        <v>1773383400</v>
      </c>
      <c r="G5621" s="19">
        <v>46094.3125</v>
      </c>
      <c r="H5621" s="20">
        <v>11.1</v>
      </c>
      <c r="I5621" s="20">
        <v>52</v>
      </c>
      <c r="J5621" s="17" t="s">
        <v>47</v>
      </c>
      <c r="K5621" s="20">
        <v>6.5</v>
      </c>
      <c r="L5621" s="20">
        <v>10.4</v>
      </c>
      <c r="M5621" s="20">
        <v>239</v>
      </c>
      <c r="N5621" s="15" t="s">
        <v>70</v>
      </c>
      <c r="O5621" s="20">
        <v>1020</v>
      </c>
      <c r="P5621" s="20">
        <v>30.12</v>
      </c>
      <c r="Q5621" s="20">
        <v>0</v>
      </c>
      <c r="R5621" s="20">
        <v>0</v>
      </c>
      <c r="S5621" s="20">
        <v>100</v>
      </c>
      <c r="T5621" s="15">
        <v>50</v>
      </c>
      <c r="U5621" s="20">
        <v>9.9</v>
      </c>
      <c r="V5621" s="15">
        <v>49.8</v>
      </c>
      <c r="W5621" s="15">
        <v>10</v>
      </c>
      <c r="X5621" s="15">
        <v>6</v>
      </c>
      <c r="Y5621" s="15">
        <v>0.1</v>
      </c>
      <c r="Z5621" s="15">
        <v>12.4</v>
      </c>
      <c r="AA5621" s="15">
        <v>20</v>
      </c>
      <c r="AB5621" s="15">
        <v>171.85</v>
      </c>
      <c r="AC5621" s="15">
        <v>58</v>
      </c>
      <c r="AD5621" s="15">
        <v>6.15</v>
      </c>
      <c r="AE5621" s="15">
        <v>6.35</v>
      </c>
      <c r="AF5621" s="15">
        <v>11.05</v>
      </c>
      <c r="AG5621" s="15">
        <v>19.75</v>
      </c>
      <c r="AH5621" s="15">
        <v>1</v>
      </c>
      <c r="AI5621" s="15">
        <v>1</v>
      </c>
      <c r="AJ5621" s="21">
        <v>0.272916666666667</v>
      </c>
      <c r="AK5621" s="21">
        <v>0.766666666666667</v>
      </c>
      <c r="AL5621" s="21">
        <v>0.138194444444444</v>
      </c>
      <c r="AM5621" s="21">
        <v>0.525</v>
      </c>
      <c r="AN5621" s="15" t="s">
        <v>59</v>
      </c>
      <c r="AO5621" s="15">
        <v>35</v>
      </c>
    </row>
    <row r="5622" spans="1:41">
      <c r="A5622" s="17" t="s">
        <v>158</v>
      </c>
      <c r="B5622" s="17" t="s">
        <v>159</v>
      </c>
      <c r="C5622" s="18">
        <v>36.8028</v>
      </c>
      <c r="D5622" s="18">
        <v>10.1797</v>
      </c>
      <c r="E5622" s="15" t="s">
        <v>160</v>
      </c>
      <c r="F5622" s="15">
        <v>1773470700</v>
      </c>
      <c r="G5622" s="19">
        <v>46095.3229166667</v>
      </c>
      <c r="H5622" s="20">
        <v>11.2</v>
      </c>
      <c r="I5622" s="20">
        <v>52.2</v>
      </c>
      <c r="J5622" s="17" t="s">
        <v>47</v>
      </c>
      <c r="K5622" s="20">
        <v>6.9</v>
      </c>
      <c r="L5622" s="20">
        <v>11.2</v>
      </c>
      <c r="M5622" s="20">
        <v>241</v>
      </c>
      <c r="N5622" s="15" t="s">
        <v>70</v>
      </c>
      <c r="O5622" s="20">
        <v>1012</v>
      </c>
      <c r="P5622" s="20">
        <v>29.88</v>
      </c>
      <c r="Q5622" s="20">
        <v>0</v>
      </c>
      <c r="R5622" s="20">
        <v>0</v>
      </c>
      <c r="S5622" s="20">
        <v>100</v>
      </c>
      <c r="T5622" s="15">
        <v>50</v>
      </c>
      <c r="U5622" s="20">
        <v>9.9</v>
      </c>
      <c r="V5622" s="15">
        <v>49.8</v>
      </c>
      <c r="W5622" s="15">
        <v>10</v>
      </c>
      <c r="X5622" s="15">
        <v>6</v>
      </c>
      <c r="Y5622" s="15">
        <v>0.1</v>
      </c>
      <c r="Z5622" s="15">
        <v>13.2</v>
      </c>
      <c r="AA5622" s="15">
        <v>21.2</v>
      </c>
      <c r="AB5622" s="15">
        <v>184.85</v>
      </c>
      <c r="AC5622" s="15">
        <v>46</v>
      </c>
      <c r="AD5622" s="15">
        <v>7.15</v>
      </c>
      <c r="AE5622" s="15">
        <v>6.45</v>
      </c>
      <c r="AF5622" s="15">
        <v>14.25</v>
      </c>
      <c r="AG5622" s="15">
        <v>19.55</v>
      </c>
      <c r="AH5622" s="15">
        <v>1</v>
      </c>
      <c r="AI5622" s="15">
        <v>2</v>
      </c>
      <c r="AJ5622" s="21">
        <v>0.272222222222222</v>
      </c>
      <c r="AK5622" s="21">
        <v>0.767361111111111</v>
      </c>
      <c r="AL5622" s="21">
        <v>0.166666666666667</v>
      </c>
      <c r="AM5622" s="21">
        <v>0.56875</v>
      </c>
      <c r="AN5622" s="15" t="s">
        <v>59</v>
      </c>
      <c r="AO5622" s="15">
        <v>26</v>
      </c>
    </row>
    <row r="5623" spans="1:41">
      <c r="A5623" s="17" t="s">
        <v>158</v>
      </c>
      <c r="B5623" s="17" t="s">
        <v>159</v>
      </c>
      <c r="C5623" s="18">
        <v>36.8028</v>
      </c>
      <c r="D5623" s="18">
        <v>10.1797</v>
      </c>
      <c r="E5623" s="15" t="s">
        <v>160</v>
      </c>
      <c r="F5623" s="15">
        <v>1773556200</v>
      </c>
      <c r="G5623" s="19">
        <v>46096.3125</v>
      </c>
      <c r="H5623" s="20">
        <v>11.2</v>
      </c>
      <c r="I5623" s="20">
        <v>52.2</v>
      </c>
      <c r="J5623" s="17" t="s">
        <v>68</v>
      </c>
      <c r="K5623" s="20">
        <v>12.3</v>
      </c>
      <c r="L5623" s="20">
        <v>19.8</v>
      </c>
      <c r="M5623" s="20">
        <v>303</v>
      </c>
      <c r="N5623" s="15" t="s">
        <v>62</v>
      </c>
      <c r="O5623" s="20">
        <v>1000</v>
      </c>
      <c r="P5623" s="20">
        <v>29.53</v>
      </c>
      <c r="Q5623" s="20">
        <v>0.06</v>
      </c>
      <c r="R5623" s="20">
        <v>0</v>
      </c>
      <c r="S5623" s="20">
        <v>100</v>
      </c>
      <c r="T5623" s="15">
        <v>50</v>
      </c>
      <c r="U5623" s="20">
        <v>8.9</v>
      </c>
      <c r="V5623" s="15">
        <v>48</v>
      </c>
      <c r="W5623" s="15">
        <v>10</v>
      </c>
      <c r="X5623" s="15">
        <v>6</v>
      </c>
      <c r="Y5623" s="15">
        <v>0</v>
      </c>
      <c r="Z5623" s="15">
        <v>19</v>
      </c>
      <c r="AA5623" s="15">
        <v>30.6</v>
      </c>
      <c r="AB5623" s="15">
        <v>186.85</v>
      </c>
      <c r="AC5623" s="15">
        <v>49</v>
      </c>
      <c r="AD5623" s="15">
        <v>7.35</v>
      </c>
      <c r="AE5623" s="15">
        <v>6.85</v>
      </c>
      <c r="AF5623" s="15">
        <v>13.25</v>
      </c>
      <c r="AG5623" s="15">
        <v>17.35</v>
      </c>
      <c r="AH5623" s="15">
        <v>1</v>
      </c>
      <c r="AI5623" s="15">
        <v>2</v>
      </c>
      <c r="AJ5623" s="21">
        <v>0.270833333333333</v>
      </c>
      <c r="AK5623" s="21">
        <v>0.768055555555556</v>
      </c>
      <c r="AL5623" s="21">
        <v>0.190972222222222</v>
      </c>
      <c r="AM5623" s="21">
        <v>0.613888888888889</v>
      </c>
      <c r="AN5623" s="15" t="s">
        <v>59</v>
      </c>
      <c r="AO5623" s="15">
        <v>18</v>
      </c>
    </row>
    <row r="5624" spans="1:41">
      <c r="A5624" s="17" t="s">
        <v>158</v>
      </c>
      <c r="B5624" s="17" t="s">
        <v>159</v>
      </c>
      <c r="C5624" s="18">
        <v>36.8028</v>
      </c>
      <c r="D5624" s="18">
        <v>10.1797</v>
      </c>
      <c r="E5624" s="15" t="s">
        <v>160</v>
      </c>
      <c r="F5624" s="15">
        <v>1773643500</v>
      </c>
      <c r="G5624" s="19">
        <v>46097.3229166667</v>
      </c>
      <c r="H5624" s="20">
        <v>7.1</v>
      </c>
      <c r="I5624" s="20">
        <v>44.8</v>
      </c>
      <c r="J5624" s="17" t="s">
        <v>66</v>
      </c>
      <c r="K5624" s="20">
        <v>10.1</v>
      </c>
      <c r="L5624" s="20">
        <v>16.2</v>
      </c>
      <c r="M5624" s="20">
        <v>257</v>
      </c>
      <c r="N5624" s="15" t="s">
        <v>70</v>
      </c>
      <c r="O5624" s="20">
        <v>1006</v>
      </c>
      <c r="P5624" s="20">
        <v>29.71</v>
      </c>
      <c r="Q5624" s="20">
        <v>0</v>
      </c>
      <c r="R5624" s="20">
        <v>0</v>
      </c>
      <c r="S5624" s="20">
        <v>93</v>
      </c>
      <c r="T5624" s="15">
        <v>25</v>
      </c>
      <c r="U5624" s="20">
        <v>4.2</v>
      </c>
      <c r="V5624" s="15">
        <v>39.5</v>
      </c>
      <c r="W5624" s="15">
        <v>10</v>
      </c>
      <c r="X5624" s="15">
        <v>6</v>
      </c>
      <c r="Y5624" s="15">
        <v>0.1</v>
      </c>
      <c r="Z5624" s="15">
        <v>16.6</v>
      </c>
      <c r="AA5624" s="15">
        <v>26.7</v>
      </c>
      <c r="AB5624" s="15">
        <v>190.85</v>
      </c>
      <c r="AC5624" s="15">
        <v>53</v>
      </c>
      <c r="AD5624" s="15">
        <v>7.25</v>
      </c>
      <c r="AE5624" s="15">
        <v>7.15</v>
      </c>
      <c r="AF5624" s="15">
        <v>9.65</v>
      </c>
      <c r="AG5624" s="15">
        <v>15.15</v>
      </c>
      <c r="AH5624" s="15">
        <v>1</v>
      </c>
      <c r="AI5624" s="15">
        <v>1</v>
      </c>
      <c r="AJ5624" s="21">
        <v>0.270138888888889</v>
      </c>
      <c r="AK5624" s="21">
        <v>0.76875</v>
      </c>
      <c r="AL5624" s="21">
        <v>0.213194444444444</v>
      </c>
      <c r="AM5624" s="21">
        <v>0.659722222222222</v>
      </c>
      <c r="AN5624" s="15" t="s">
        <v>59</v>
      </c>
      <c r="AO5624" s="15">
        <v>11</v>
      </c>
    </row>
    <row r="5625" spans="1:41">
      <c r="A5625" s="17" t="s">
        <v>158</v>
      </c>
      <c r="B5625" s="17" t="s">
        <v>159</v>
      </c>
      <c r="C5625" s="18">
        <v>36.8028</v>
      </c>
      <c r="D5625" s="18">
        <v>10.1797</v>
      </c>
      <c r="E5625" s="15" t="s">
        <v>160</v>
      </c>
      <c r="F5625" s="15">
        <v>1773729900</v>
      </c>
      <c r="G5625" s="19">
        <v>46098.3229166667</v>
      </c>
      <c r="H5625" s="20">
        <v>14.3</v>
      </c>
      <c r="I5625" s="20">
        <v>57.7</v>
      </c>
      <c r="J5625" s="17" t="s">
        <v>47</v>
      </c>
      <c r="K5625" s="20">
        <v>19.7</v>
      </c>
      <c r="L5625" s="20">
        <v>31.7</v>
      </c>
      <c r="M5625" s="20">
        <v>343</v>
      </c>
      <c r="N5625" s="15" t="s">
        <v>48</v>
      </c>
      <c r="O5625" s="20">
        <v>1009</v>
      </c>
      <c r="P5625" s="20">
        <v>29.8</v>
      </c>
      <c r="Q5625" s="20">
        <v>0.14</v>
      </c>
      <c r="R5625" s="20">
        <v>0.01</v>
      </c>
      <c r="S5625" s="20">
        <v>82</v>
      </c>
      <c r="T5625" s="15">
        <v>50</v>
      </c>
      <c r="U5625" s="20">
        <v>12.1</v>
      </c>
      <c r="V5625" s="15">
        <v>53.8</v>
      </c>
      <c r="W5625" s="15">
        <v>8</v>
      </c>
      <c r="X5625" s="15">
        <v>4</v>
      </c>
      <c r="Y5625" s="15">
        <v>0.1</v>
      </c>
      <c r="Z5625" s="15">
        <v>31.2</v>
      </c>
      <c r="AA5625" s="15">
        <v>50.1</v>
      </c>
      <c r="AB5625" s="15">
        <v>139.85</v>
      </c>
      <c r="AC5625" s="15">
        <v>84</v>
      </c>
      <c r="AD5625" s="15">
        <v>3.05</v>
      </c>
      <c r="AE5625" s="15">
        <v>2.55</v>
      </c>
      <c r="AF5625" s="15">
        <v>8.25</v>
      </c>
      <c r="AG5625" s="15">
        <v>15.65</v>
      </c>
      <c r="AH5625" s="15">
        <v>1</v>
      </c>
      <c r="AI5625" s="15">
        <v>1</v>
      </c>
      <c r="AJ5625" s="21">
        <v>0.26875</v>
      </c>
      <c r="AK5625" s="21">
        <v>0.769444444444444</v>
      </c>
      <c r="AL5625" s="21">
        <v>0.232638888888889</v>
      </c>
      <c r="AM5625" s="21">
        <v>0.70625</v>
      </c>
      <c r="AN5625" s="15" t="s">
        <v>59</v>
      </c>
      <c r="AO5625" s="15">
        <v>5</v>
      </c>
    </row>
    <row r="5626" spans="1:41">
      <c r="A5626" s="17" t="s">
        <v>158</v>
      </c>
      <c r="B5626" s="17" t="s">
        <v>159</v>
      </c>
      <c r="C5626" s="18">
        <v>36.8028</v>
      </c>
      <c r="D5626" s="18">
        <v>10.1797</v>
      </c>
      <c r="E5626" s="15" t="s">
        <v>160</v>
      </c>
      <c r="F5626" s="15">
        <v>1773815400</v>
      </c>
      <c r="G5626" s="19">
        <v>46099.3125</v>
      </c>
      <c r="H5626" s="20">
        <v>11.2</v>
      </c>
      <c r="I5626" s="20">
        <v>52.2</v>
      </c>
      <c r="J5626" s="17" t="s">
        <v>65</v>
      </c>
      <c r="K5626" s="20">
        <v>6.7</v>
      </c>
      <c r="L5626" s="20">
        <v>10.8</v>
      </c>
      <c r="M5626" s="20">
        <v>261</v>
      </c>
      <c r="N5626" s="15" t="s">
        <v>45</v>
      </c>
      <c r="O5626" s="20">
        <v>1011</v>
      </c>
      <c r="P5626" s="20">
        <v>29.85</v>
      </c>
      <c r="Q5626" s="20">
        <v>0</v>
      </c>
      <c r="R5626" s="20">
        <v>0</v>
      </c>
      <c r="S5626" s="20">
        <v>100</v>
      </c>
      <c r="T5626" s="15">
        <v>25</v>
      </c>
      <c r="U5626" s="20">
        <v>9.9</v>
      </c>
      <c r="V5626" s="15">
        <v>49.9</v>
      </c>
      <c r="W5626" s="15">
        <v>10</v>
      </c>
      <c r="X5626" s="15">
        <v>6</v>
      </c>
      <c r="Y5626" s="15">
        <v>0.1</v>
      </c>
      <c r="Z5626" s="15">
        <v>12.9</v>
      </c>
      <c r="AA5626" s="15">
        <v>20.7</v>
      </c>
      <c r="AB5626" s="15">
        <v>159.85</v>
      </c>
      <c r="AC5626" s="15">
        <v>73</v>
      </c>
      <c r="AD5626" s="15">
        <v>4.45</v>
      </c>
      <c r="AE5626" s="15">
        <v>4.85</v>
      </c>
      <c r="AF5626" s="15">
        <v>8.25</v>
      </c>
      <c r="AG5626" s="15">
        <v>14.45</v>
      </c>
      <c r="AH5626" s="15">
        <v>1</v>
      </c>
      <c r="AI5626" s="15">
        <v>1</v>
      </c>
      <c r="AJ5626" s="21">
        <v>0.268055555555556</v>
      </c>
      <c r="AK5626" s="21">
        <v>0.770138888888889</v>
      </c>
      <c r="AL5626" s="21">
        <v>0.250694444444444</v>
      </c>
      <c r="AM5626" s="21">
        <v>0.752777777777778</v>
      </c>
      <c r="AN5626" s="15" t="s">
        <v>59</v>
      </c>
      <c r="AO5626" s="15">
        <v>2</v>
      </c>
    </row>
    <row r="5627" spans="1:41">
      <c r="A5627" s="17" t="s">
        <v>158</v>
      </c>
      <c r="B5627" s="17" t="s">
        <v>159</v>
      </c>
      <c r="C5627" s="18">
        <v>36.8028</v>
      </c>
      <c r="D5627" s="18">
        <v>10.1797</v>
      </c>
      <c r="E5627" s="15" t="s">
        <v>160</v>
      </c>
      <c r="F5627" s="15">
        <v>1773901800</v>
      </c>
      <c r="G5627" s="19">
        <v>46100.3125</v>
      </c>
      <c r="H5627" s="20">
        <v>10.2</v>
      </c>
      <c r="I5627" s="20">
        <v>50.4</v>
      </c>
      <c r="J5627" s="17" t="s">
        <v>65</v>
      </c>
      <c r="K5627" s="20">
        <v>4</v>
      </c>
      <c r="L5627" s="20">
        <v>6.5</v>
      </c>
      <c r="M5627" s="20">
        <v>300</v>
      </c>
      <c r="N5627" s="15" t="s">
        <v>62</v>
      </c>
      <c r="O5627" s="20">
        <v>1013</v>
      </c>
      <c r="P5627" s="20">
        <v>29.91</v>
      </c>
      <c r="Q5627" s="20">
        <v>0</v>
      </c>
      <c r="R5627" s="20">
        <v>0</v>
      </c>
      <c r="S5627" s="20">
        <v>94</v>
      </c>
      <c r="T5627" s="15">
        <v>25</v>
      </c>
      <c r="U5627" s="20">
        <v>9.6</v>
      </c>
      <c r="V5627" s="15">
        <v>49.2</v>
      </c>
      <c r="W5627" s="15">
        <v>10</v>
      </c>
      <c r="X5627" s="15">
        <v>6</v>
      </c>
      <c r="Y5627" s="15">
        <v>0.2</v>
      </c>
      <c r="Z5627" s="15">
        <v>7.3</v>
      </c>
      <c r="AA5627" s="15">
        <v>11.7</v>
      </c>
      <c r="AB5627" s="15">
        <v>216.85</v>
      </c>
      <c r="AC5627" s="15">
        <v>60</v>
      </c>
      <c r="AD5627" s="15">
        <v>10.95</v>
      </c>
      <c r="AE5627" s="15">
        <v>10.75</v>
      </c>
      <c r="AF5627" s="15">
        <v>11.75</v>
      </c>
      <c r="AG5627" s="15">
        <v>24.95</v>
      </c>
      <c r="AH5627" s="15">
        <v>1</v>
      </c>
      <c r="AI5627" s="15">
        <v>1</v>
      </c>
      <c r="AJ5627" s="21">
        <v>0.266666666666667</v>
      </c>
      <c r="AK5627" s="21">
        <v>0.770833333333333</v>
      </c>
      <c r="AL5627" s="21">
        <v>0.268055555555556</v>
      </c>
      <c r="AM5627" s="21">
        <v>0.800694444444444</v>
      </c>
      <c r="AN5627" s="15" t="s">
        <v>60</v>
      </c>
      <c r="AO5627" s="15">
        <v>0</v>
      </c>
    </row>
    <row r="5628" spans="1:41">
      <c r="A5628" s="17" t="s">
        <v>158</v>
      </c>
      <c r="B5628" s="17" t="s">
        <v>159</v>
      </c>
      <c r="C5628" s="18">
        <v>36.8028</v>
      </c>
      <c r="D5628" s="18">
        <v>10.1797</v>
      </c>
      <c r="E5628" s="15" t="s">
        <v>160</v>
      </c>
      <c r="F5628" s="15">
        <v>1773989100</v>
      </c>
      <c r="G5628" s="19">
        <v>46101.3229166667</v>
      </c>
      <c r="H5628" s="20">
        <v>10.1</v>
      </c>
      <c r="I5628" s="20">
        <v>50.2</v>
      </c>
      <c r="J5628" s="17" t="s">
        <v>47</v>
      </c>
      <c r="K5628" s="20">
        <v>2.2</v>
      </c>
      <c r="L5628" s="20">
        <v>3.6</v>
      </c>
      <c r="M5628" s="20">
        <v>323</v>
      </c>
      <c r="N5628" s="15" t="s">
        <v>51</v>
      </c>
      <c r="O5628" s="20">
        <v>1013</v>
      </c>
      <c r="P5628" s="20">
        <v>29.91</v>
      </c>
      <c r="Q5628" s="20">
        <v>0</v>
      </c>
      <c r="R5628" s="20">
        <v>0</v>
      </c>
      <c r="S5628" s="20">
        <v>100</v>
      </c>
      <c r="T5628" s="15">
        <v>50</v>
      </c>
      <c r="U5628" s="20">
        <v>10.4</v>
      </c>
      <c r="V5628" s="15">
        <v>50.6</v>
      </c>
      <c r="W5628" s="15">
        <v>10</v>
      </c>
      <c r="X5628" s="15">
        <v>6</v>
      </c>
      <c r="Y5628" s="15">
        <v>0.1</v>
      </c>
      <c r="Z5628" s="15">
        <v>2.7</v>
      </c>
      <c r="AA5628" s="15">
        <v>4.4</v>
      </c>
      <c r="AB5628" s="15">
        <v>379.85</v>
      </c>
      <c r="AC5628" s="15">
        <v>33</v>
      </c>
      <c r="AD5628" s="15">
        <v>18.65</v>
      </c>
      <c r="AE5628" s="15">
        <v>15.15</v>
      </c>
      <c r="AF5628" s="15">
        <v>24.15</v>
      </c>
      <c r="AG5628" s="15">
        <v>33.55</v>
      </c>
      <c r="AH5628" s="15">
        <v>2</v>
      </c>
      <c r="AI5628" s="15">
        <v>3</v>
      </c>
      <c r="AJ5628" s="21">
        <v>0.265972222222222</v>
      </c>
      <c r="AK5628" s="21">
        <v>0.771527777777778</v>
      </c>
      <c r="AL5628" s="21">
        <v>0.286805555555556</v>
      </c>
      <c r="AM5628" s="21">
        <v>0.85</v>
      </c>
      <c r="AN5628" s="15" t="s">
        <v>61</v>
      </c>
      <c r="AO5628" s="15">
        <v>1</v>
      </c>
    </row>
    <row r="5629" spans="1:41">
      <c r="A5629" s="17" t="s">
        <v>158</v>
      </c>
      <c r="B5629" s="17" t="s">
        <v>159</v>
      </c>
      <c r="C5629" s="18">
        <v>36.8028</v>
      </c>
      <c r="D5629" s="18">
        <v>10.1797</v>
      </c>
      <c r="E5629" s="15" t="s">
        <v>160</v>
      </c>
      <c r="F5629" s="15">
        <v>1774074600</v>
      </c>
      <c r="G5629" s="19">
        <v>46102.3125</v>
      </c>
      <c r="H5629" s="20">
        <v>9.3</v>
      </c>
      <c r="I5629" s="20">
        <v>48.7</v>
      </c>
      <c r="J5629" s="17" t="s">
        <v>47</v>
      </c>
      <c r="K5629" s="20">
        <v>4.3</v>
      </c>
      <c r="L5629" s="20">
        <v>6.8</v>
      </c>
      <c r="M5629" s="20">
        <v>230</v>
      </c>
      <c r="N5629" s="15" t="s">
        <v>77</v>
      </c>
      <c r="O5629" s="20">
        <v>1011</v>
      </c>
      <c r="P5629" s="20">
        <v>29.85</v>
      </c>
      <c r="Q5629" s="20">
        <v>0</v>
      </c>
      <c r="R5629" s="20">
        <v>0</v>
      </c>
      <c r="S5629" s="20">
        <v>100</v>
      </c>
      <c r="T5629" s="15">
        <v>50</v>
      </c>
      <c r="U5629" s="20">
        <v>8.4</v>
      </c>
      <c r="V5629" s="15">
        <v>47.2</v>
      </c>
      <c r="W5629" s="15">
        <v>10</v>
      </c>
      <c r="X5629" s="15">
        <v>6</v>
      </c>
      <c r="Y5629" s="15">
        <v>0.2</v>
      </c>
      <c r="Z5629" s="15">
        <v>7.7</v>
      </c>
      <c r="AA5629" s="15">
        <v>12.4</v>
      </c>
      <c r="AB5629" s="15">
        <v>247.85</v>
      </c>
      <c r="AC5629" s="15">
        <v>41</v>
      </c>
      <c r="AD5629" s="15">
        <v>10.75</v>
      </c>
      <c r="AE5629" s="15">
        <v>8.95</v>
      </c>
      <c r="AF5629" s="15">
        <v>24.55</v>
      </c>
      <c r="AG5629" s="15">
        <v>34.75</v>
      </c>
      <c r="AH5629" s="15">
        <v>2</v>
      </c>
      <c r="AI5629" s="15">
        <v>3</v>
      </c>
      <c r="AJ5629" s="21">
        <v>0.264583333333333</v>
      </c>
      <c r="AK5629" s="21">
        <v>0.772222222222222</v>
      </c>
      <c r="AL5629" s="21">
        <v>0.307638888888889</v>
      </c>
      <c r="AM5629" s="21">
        <v>0.901388888888889</v>
      </c>
      <c r="AN5629" s="15" t="s">
        <v>61</v>
      </c>
      <c r="AO5629" s="15">
        <v>5</v>
      </c>
    </row>
    <row r="5630" spans="1:41">
      <c r="A5630" s="17" t="s">
        <v>158</v>
      </c>
      <c r="B5630" s="17" t="s">
        <v>159</v>
      </c>
      <c r="C5630" s="18">
        <v>36.8028</v>
      </c>
      <c r="D5630" s="18">
        <v>10.1797</v>
      </c>
      <c r="E5630" s="15" t="s">
        <v>160</v>
      </c>
      <c r="F5630" s="15">
        <v>1774161000</v>
      </c>
      <c r="G5630" s="19">
        <v>46103.3125</v>
      </c>
      <c r="H5630" s="20">
        <v>9.2</v>
      </c>
      <c r="I5630" s="20">
        <v>48.6</v>
      </c>
      <c r="J5630" s="17" t="s">
        <v>65</v>
      </c>
      <c r="K5630" s="20">
        <v>2.2</v>
      </c>
      <c r="L5630" s="20">
        <v>3.6</v>
      </c>
      <c r="M5630" s="20">
        <v>169</v>
      </c>
      <c r="N5630" s="15" t="s">
        <v>69</v>
      </c>
      <c r="O5630" s="20">
        <v>1011</v>
      </c>
      <c r="P5630" s="20">
        <v>29.85</v>
      </c>
      <c r="Q5630" s="20">
        <v>0</v>
      </c>
      <c r="R5630" s="20">
        <v>0</v>
      </c>
      <c r="S5630" s="20">
        <v>100</v>
      </c>
      <c r="T5630" s="15">
        <v>25</v>
      </c>
      <c r="U5630" s="20">
        <v>9.4</v>
      </c>
      <c r="V5630" s="15">
        <v>48.8</v>
      </c>
      <c r="W5630" s="15">
        <v>8</v>
      </c>
      <c r="X5630" s="15">
        <v>4</v>
      </c>
      <c r="Y5630" s="15">
        <v>0.1</v>
      </c>
      <c r="Z5630" s="15">
        <v>2.6</v>
      </c>
      <c r="AA5630" s="15">
        <v>4.1</v>
      </c>
      <c r="AB5630" s="15">
        <v>309.85</v>
      </c>
      <c r="AC5630" s="15">
        <v>43</v>
      </c>
      <c r="AD5630" s="15">
        <v>20.65</v>
      </c>
      <c r="AE5630" s="15">
        <v>27.35</v>
      </c>
      <c r="AF5630" s="15">
        <v>30.75</v>
      </c>
      <c r="AG5630" s="15">
        <v>45.85</v>
      </c>
      <c r="AH5630" s="15">
        <v>2</v>
      </c>
      <c r="AI5630" s="15">
        <v>3</v>
      </c>
      <c r="AJ5630" s="21">
        <v>0.263888888888889</v>
      </c>
      <c r="AK5630" s="21">
        <v>0.772916666666667</v>
      </c>
      <c r="AL5630" s="21">
        <v>0.331944444444444</v>
      </c>
      <c r="AM5630" s="21">
        <v>0.953472222222222</v>
      </c>
      <c r="AN5630" s="15" t="s">
        <v>61</v>
      </c>
      <c r="AO5630" s="15">
        <v>11</v>
      </c>
    </row>
    <row r="5631" spans="1:41">
      <c r="A5631" s="17" t="s">
        <v>158</v>
      </c>
      <c r="B5631" s="17" t="s">
        <v>159</v>
      </c>
      <c r="C5631" s="18">
        <v>36.8028</v>
      </c>
      <c r="D5631" s="18">
        <v>10.1797</v>
      </c>
      <c r="E5631" s="15" t="s">
        <v>160</v>
      </c>
      <c r="F5631" s="15">
        <v>1774247400</v>
      </c>
      <c r="G5631" s="19">
        <v>46104.3125</v>
      </c>
      <c r="H5631" s="20">
        <v>9.1</v>
      </c>
      <c r="I5631" s="20">
        <v>48.4</v>
      </c>
      <c r="J5631" s="17" t="s">
        <v>74</v>
      </c>
      <c r="K5631" s="20">
        <v>2.9</v>
      </c>
      <c r="L5631" s="20">
        <v>4.7</v>
      </c>
      <c r="M5631" s="20">
        <v>289</v>
      </c>
      <c r="N5631" s="15" t="s">
        <v>62</v>
      </c>
      <c r="O5631" s="20">
        <v>1012</v>
      </c>
      <c r="P5631" s="20">
        <v>29.88</v>
      </c>
      <c r="Q5631" s="20">
        <v>0.03</v>
      </c>
      <c r="R5631" s="20">
        <v>0</v>
      </c>
      <c r="S5631" s="20">
        <v>100</v>
      </c>
      <c r="T5631" s="15">
        <v>25</v>
      </c>
      <c r="U5631" s="20">
        <v>8.8</v>
      </c>
      <c r="V5631" s="15">
        <v>47.9</v>
      </c>
      <c r="W5631" s="15">
        <v>6</v>
      </c>
      <c r="X5631" s="15">
        <v>3</v>
      </c>
      <c r="Y5631" s="15">
        <v>0.1</v>
      </c>
      <c r="Z5631" s="15">
        <v>4.9</v>
      </c>
      <c r="AA5631" s="15">
        <v>7.9</v>
      </c>
      <c r="AB5631" s="15">
        <v>370.85</v>
      </c>
      <c r="AC5631" s="15">
        <v>33</v>
      </c>
      <c r="AD5631" s="15">
        <v>22.05</v>
      </c>
      <c r="AE5631" s="15">
        <v>21.55</v>
      </c>
      <c r="AF5631" s="15">
        <v>34.85</v>
      </c>
      <c r="AG5631" s="15">
        <v>50.15</v>
      </c>
      <c r="AH5631" s="15">
        <v>2</v>
      </c>
      <c r="AI5631" s="15">
        <v>3</v>
      </c>
      <c r="AJ5631" s="21">
        <v>0.2625</v>
      </c>
      <c r="AK5631" s="21">
        <v>0.772916666666667</v>
      </c>
      <c r="AL5631" s="21">
        <v>0.360416666666667</v>
      </c>
      <c r="AM5631" s="15" t="s">
        <v>63</v>
      </c>
      <c r="AN5631" s="15" t="s">
        <v>61</v>
      </c>
      <c r="AO5631" s="15">
        <v>19</v>
      </c>
    </row>
    <row r="5632" spans="1:41">
      <c r="A5632" s="17" t="s">
        <v>158</v>
      </c>
      <c r="B5632" s="17" t="s">
        <v>159</v>
      </c>
      <c r="C5632" s="18">
        <v>36.8028</v>
      </c>
      <c r="D5632" s="18">
        <v>10.1797</v>
      </c>
      <c r="E5632" s="15" t="s">
        <v>160</v>
      </c>
      <c r="F5632" s="15">
        <v>1774333800</v>
      </c>
      <c r="G5632" s="19">
        <v>46105.3125</v>
      </c>
      <c r="H5632" s="20">
        <v>11.2</v>
      </c>
      <c r="I5632" s="20">
        <v>52.2</v>
      </c>
      <c r="J5632" s="17" t="s">
        <v>47</v>
      </c>
      <c r="K5632" s="20">
        <v>5.6</v>
      </c>
      <c r="L5632" s="20">
        <v>9</v>
      </c>
      <c r="M5632" s="20">
        <v>274</v>
      </c>
      <c r="N5632" s="15" t="s">
        <v>45</v>
      </c>
      <c r="O5632" s="20">
        <v>1018</v>
      </c>
      <c r="P5632" s="20">
        <v>30.06</v>
      </c>
      <c r="Q5632" s="20">
        <v>0.02</v>
      </c>
      <c r="R5632" s="20">
        <v>0</v>
      </c>
      <c r="S5632" s="20">
        <v>94</v>
      </c>
      <c r="T5632" s="15">
        <v>50</v>
      </c>
      <c r="U5632" s="20">
        <v>10.2</v>
      </c>
      <c r="V5632" s="15">
        <v>50.4</v>
      </c>
      <c r="W5632" s="15">
        <v>10</v>
      </c>
      <c r="X5632" s="15">
        <v>6</v>
      </c>
      <c r="Y5632" s="15">
        <v>0.2</v>
      </c>
      <c r="Z5632" s="15">
        <v>9.9</v>
      </c>
      <c r="AA5632" s="15">
        <v>15.9</v>
      </c>
      <c r="AB5632" s="15">
        <v>170.85</v>
      </c>
      <c r="AC5632" s="15">
        <v>75</v>
      </c>
      <c r="AD5632" s="15">
        <v>5.15</v>
      </c>
      <c r="AE5632" s="15">
        <v>5.85</v>
      </c>
      <c r="AF5632" s="15">
        <v>10.95</v>
      </c>
      <c r="AG5632" s="15">
        <v>16.25</v>
      </c>
      <c r="AH5632" s="15">
        <v>1</v>
      </c>
      <c r="AI5632" s="15">
        <v>1</v>
      </c>
      <c r="AJ5632" s="21">
        <v>0.261805555555556</v>
      </c>
      <c r="AK5632" s="21">
        <v>0.773611111111111</v>
      </c>
      <c r="AL5632" s="21">
        <v>0.396527777777778</v>
      </c>
      <c r="AM5632" s="21">
        <v>0.00486111111111111</v>
      </c>
      <c r="AN5632" s="15" t="s">
        <v>61</v>
      </c>
      <c r="AO5632" s="15">
        <v>29</v>
      </c>
    </row>
    <row r="5633" spans="1:41">
      <c r="A5633" s="17" t="s">
        <v>158</v>
      </c>
      <c r="B5633" s="17" t="s">
        <v>159</v>
      </c>
      <c r="C5633" s="18">
        <v>36.8028</v>
      </c>
      <c r="D5633" s="18">
        <v>10.1797</v>
      </c>
      <c r="E5633" s="15" t="s">
        <v>160</v>
      </c>
      <c r="F5633" s="15">
        <v>1774420200</v>
      </c>
      <c r="G5633" s="19">
        <v>46106.3125</v>
      </c>
      <c r="H5633" s="20">
        <v>12.3</v>
      </c>
      <c r="I5633" s="20">
        <v>54.1</v>
      </c>
      <c r="J5633" s="17" t="s">
        <v>44</v>
      </c>
      <c r="K5633" s="20">
        <v>7.2</v>
      </c>
      <c r="L5633" s="20">
        <v>11.5</v>
      </c>
      <c r="M5633" s="20">
        <v>259</v>
      </c>
      <c r="N5633" s="15" t="s">
        <v>45</v>
      </c>
      <c r="O5633" s="20">
        <v>1020</v>
      </c>
      <c r="P5633" s="20">
        <v>30.12</v>
      </c>
      <c r="Q5633" s="20">
        <v>0</v>
      </c>
      <c r="R5633" s="20">
        <v>0</v>
      </c>
      <c r="S5633" s="20">
        <v>82</v>
      </c>
      <c r="T5633" s="15">
        <v>25</v>
      </c>
      <c r="U5633" s="20">
        <v>11.2</v>
      </c>
      <c r="V5633" s="15">
        <v>52.1</v>
      </c>
      <c r="W5633" s="15">
        <v>10</v>
      </c>
      <c r="X5633" s="15">
        <v>6</v>
      </c>
      <c r="Y5633" s="15">
        <v>0.2</v>
      </c>
      <c r="Z5633" s="15">
        <v>13.1</v>
      </c>
      <c r="AA5633" s="15">
        <v>21.1</v>
      </c>
      <c r="AB5633" s="15">
        <v>186.85</v>
      </c>
      <c r="AC5633" s="15">
        <v>76</v>
      </c>
      <c r="AD5633" s="15">
        <v>4.85</v>
      </c>
      <c r="AE5633" s="15">
        <v>6.15</v>
      </c>
      <c r="AF5633" s="15">
        <v>14.75</v>
      </c>
      <c r="AG5633" s="15">
        <v>21.95</v>
      </c>
      <c r="AH5633" s="15">
        <v>1</v>
      </c>
      <c r="AI5633" s="15">
        <v>2</v>
      </c>
      <c r="AJ5633" s="21">
        <v>0.261111111111111</v>
      </c>
      <c r="AK5633" s="21">
        <v>0.774305555555556</v>
      </c>
      <c r="AL5633" s="21">
        <v>0.4375</v>
      </c>
      <c r="AM5633" s="21">
        <v>0.0527777777777778</v>
      </c>
      <c r="AN5633" s="15" t="s">
        <v>64</v>
      </c>
      <c r="AO5633" s="15">
        <v>40</v>
      </c>
    </row>
    <row r="5634" spans="1:41">
      <c r="A5634" s="17" t="s">
        <v>158</v>
      </c>
      <c r="B5634" s="17" t="s">
        <v>159</v>
      </c>
      <c r="C5634" s="18">
        <v>36.8028</v>
      </c>
      <c r="D5634" s="18">
        <v>10.1797</v>
      </c>
      <c r="E5634" s="15" t="s">
        <v>160</v>
      </c>
      <c r="F5634" s="15">
        <v>1774506600</v>
      </c>
      <c r="G5634" s="19">
        <v>46107.3125</v>
      </c>
      <c r="H5634" s="20">
        <v>10</v>
      </c>
      <c r="I5634" s="20">
        <v>50</v>
      </c>
      <c r="J5634" s="17" t="s">
        <v>44</v>
      </c>
      <c r="K5634" s="20">
        <v>9.6</v>
      </c>
      <c r="L5634" s="20">
        <v>15.5</v>
      </c>
      <c r="M5634" s="20">
        <v>250</v>
      </c>
      <c r="N5634" s="15" t="s">
        <v>70</v>
      </c>
      <c r="O5634" s="20">
        <v>1010</v>
      </c>
      <c r="P5634" s="20">
        <v>29.83</v>
      </c>
      <c r="Q5634" s="20">
        <v>0</v>
      </c>
      <c r="R5634" s="20">
        <v>0</v>
      </c>
      <c r="S5634" s="20">
        <v>87</v>
      </c>
      <c r="T5634" s="15">
        <v>25</v>
      </c>
      <c r="U5634" s="20">
        <v>7.9</v>
      </c>
      <c r="V5634" s="15">
        <v>46.1</v>
      </c>
      <c r="W5634" s="15">
        <v>10</v>
      </c>
      <c r="X5634" s="15">
        <v>6</v>
      </c>
      <c r="Y5634" s="15">
        <v>0.2</v>
      </c>
      <c r="Z5634" s="15">
        <v>17.8</v>
      </c>
      <c r="AA5634" s="15">
        <v>28.6</v>
      </c>
      <c r="AB5634" s="15">
        <v>229.85</v>
      </c>
      <c r="AC5634" s="15">
        <v>45</v>
      </c>
      <c r="AD5634" s="15">
        <v>11.25</v>
      </c>
      <c r="AE5634" s="15">
        <v>8.55</v>
      </c>
      <c r="AF5634" s="15">
        <v>22.25</v>
      </c>
      <c r="AG5634" s="15">
        <v>31.15</v>
      </c>
      <c r="AH5634" s="15">
        <v>2</v>
      </c>
      <c r="AI5634" s="15">
        <v>2</v>
      </c>
      <c r="AJ5634" s="21">
        <v>0.259722222222222</v>
      </c>
      <c r="AK5634" s="21">
        <v>0.775</v>
      </c>
      <c r="AL5634" s="21">
        <v>0.484722222222222</v>
      </c>
      <c r="AM5634" s="21">
        <v>0.0944444444444444</v>
      </c>
      <c r="AN5634" s="15" t="s">
        <v>46</v>
      </c>
      <c r="AO5634" s="15">
        <v>52</v>
      </c>
    </row>
    <row r="5635" spans="1:41">
      <c r="A5635" s="17" t="s">
        <v>158</v>
      </c>
      <c r="B5635" s="17" t="s">
        <v>159</v>
      </c>
      <c r="C5635" s="18">
        <v>36.8028</v>
      </c>
      <c r="D5635" s="18">
        <v>10.1797</v>
      </c>
      <c r="E5635" s="15" t="s">
        <v>160</v>
      </c>
      <c r="F5635" s="15">
        <v>1774593900</v>
      </c>
      <c r="G5635" s="19">
        <v>46108.3229166667</v>
      </c>
      <c r="H5635" s="20">
        <v>10.2</v>
      </c>
      <c r="I5635" s="20">
        <v>50.4</v>
      </c>
      <c r="J5635" s="17" t="s">
        <v>65</v>
      </c>
      <c r="K5635" s="20">
        <v>23.5</v>
      </c>
      <c r="L5635" s="20">
        <v>37.8</v>
      </c>
      <c r="M5635" s="20">
        <v>300</v>
      </c>
      <c r="N5635" s="15" t="s">
        <v>62</v>
      </c>
      <c r="O5635" s="20">
        <v>1008</v>
      </c>
      <c r="P5635" s="20">
        <v>29.77</v>
      </c>
      <c r="Q5635" s="20">
        <v>0</v>
      </c>
      <c r="R5635" s="20">
        <v>0</v>
      </c>
      <c r="S5635" s="20">
        <v>76</v>
      </c>
      <c r="T5635" s="15">
        <v>25</v>
      </c>
      <c r="U5635" s="20">
        <v>6.4</v>
      </c>
      <c r="V5635" s="15">
        <v>43.4</v>
      </c>
      <c r="W5635" s="15">
        <v>10</v>
      </c>
      <c r="X5635" s="15">
        <v>6</v>
      </c>
      <c r="Y5635" s="15">
        <v>0.2</v>
      </c>
      <c r="Z5635" s="15">
        <v>34.7</v>
      </c>
      <c r="AA5635" s="15">
        <v>55.8</v>
      </c>
      <c r="AB5635" s="15">
        <v>155.85</v>
      </c>
      <c r="AC5635" s="15">
        <v>96</v>
      </c>
      <c r="AD5635" s="15">
        <v>2.65</v>
      </c>
      <c r="AE5635" s="15">
        <v>2.75</v>
      </c>
      <c r="AF5635" s="15">
        <v>5.05</v>
      </c>
      <c r="AG5635" s="15">
        <v>14.25</v>
      </c>
      <c r="AH5635" s="15">
        <v>1</v>
      </c>
      <c r="AI5635" s="15">
        <v>1</v>
      </c>
      <c r="AJ5635" s="21">
        <v>0.259027777777778</v>
      </c>
      <c r="AK5635" s="21">
        <v>0.775694444444444</v>
      </c>
      <c r="AL5635" s="21">
        <v>0.534027777777778</v>
      </c>
      <c r="AM5635" s="21">
        <v>0.128472222222222</v>
      </c>
      <c r="AN5635" s="15" t="s">
        <v>46</v>
      </c>
      <c r="AO5635" s="15">
        <v>63</v>
      </c>
    </row>
    <row r="5636" spans="1:41">
      <c r="A5636" s="17" t="s">
        <v>158</v>
      </c>
      <c r="B5636" s="17" t="s">
        <v>159</v>
      </c>
      <c r="C5636" s="18">
        <v>36.8028</v>
      </c>
      <c r="D5636" s="18">
        <v>10.1797</v>
      </c>
      <c r="E5636" s="15" t="s">
        <v>160</v>
      </c>
      <c r="F5636" s="15">
        <v>1774680300</v>
      </c>
      <c r="G5636" s="19">
        <v>46109.3229166667</v>
      </c>
      <c r="H5636" s="20">
        <v>10.1</v>
      </c>
      <c r="I5636" s="20">
        <v>50.2</v>
      </c>
      <c r="J5636" s="17" t="s">
        <v>47</v>
      </c>
      <c r="K5636" s="20">
        <v>15</v>
      </c>
      <c r="L5636" s="20">
        <v>24.1</v>
      </c>
      <c r="M5636" s="20">
        <v>305</v>
      </c>
      <c r="N5636" s="15" t="s">
        <v>51</v>
      </c>
      <c r="O5636" s="20">
        <v>1013</v>
      </c>
      <c r="P5636" s="20">
        <v>29.91</v>
      </c>
      <c r="Q5636" s="20">
        <v>0</v>
      </c>
      <c r="R5636" s="20">
        <v>0</v>
      </c>
      <c r="S5636" s="20">
        <v>94</v>
      </c>
      <c r="T5636" s="15">
        <v>37</v>
      </c>
      <c r="U5636" s="20">
        <v>7.1</v>
      </c>
      <c r="V5636" s="15">
        <v>44.9</v>
      </c>
      <c r="W5636" s="15">
        <v>10</v>
      </c>
      <c r="X5636" s="15">
        <v>6</v>
      </c>
      <c r="Y5636" s="15">
        <v>0.2</v>
      </c>
      <c r="Z5636" s="15">
        <v>24.2</v>
      </c>
      <c r="AA5636" s="15">
        <v>39</v>
      </c>
      <c r="AB5636" s="15">
        <v>178.85</v>
      </c>
      <c r="AC5636" s="15">
        <v>74</v>
      </c>
      <c r="AD5636" s="15">
        <v>4.35</v>
      </c>
      <c r="AE5636" s="15">
        <v>4.25</v>
      </c>
      <c r="AF5636" s="15">
        <v>6.95</v>
      </c>
      <c r="AG5636" s="15">
        <v>12.95</v>
      </c>
      <c r="AH5636" s="15">
        <v>1</v>
      </c>
      <c r="AI5636" s="15">
        <v>1</v>
      </c>
      <c r="AJ5636" s="21">
        <v>0.257638888888889</v>
      </c>
      <c r="AK5636" s="21">
        <v>0.776388888888889</v>
      </c>
      <c r="AL5636" s="21">
        <v>0.583333333333333</v>
      </c>
      <c r="AM5636" s="21">
        <v>0.15625</v>
      </c>
      <c r="AN5636" s="15" t="s">
        <v>46</v>
      </c>
      <c r="AO5636" s="15">
        <v>73</v>
      </c>
    </row>
    <row r="5637" spans="1:41">
      <c r="A5637" s="17" t="s">
        <v>158</v>
      </c>
      <c r="B5637" s="17" t="s">
        <v>159</v>
      </c>
      <c r="C5637" s="18">
        <v>36.8028</v>
      </c>
      <c r="D5637" s="18">
        <v>10.1797</v>
      </c>
      <c r="E5637" s="15" t="s">
        <v>160</v>
      </c>
      <c r="F5637" s="15">
        <v>1774764900</v>
      </c>
      <c r="G5637" s="19">
        <v>46110.3020833333</v>
      </c>
      <c r="H5637" s="20">
        <v>10.1</v>
      </c>
      <c r="I5637" s="20">
        <v>50.2</v>
      </c>
      <c r="J5637" s="17" t="s">
        <v>47</v>
      </c>
      <c r="K5637" s="20">
        <v>7.4</v>
      </c>
      <c r="L5637" s="20">
        <v>11.9</v>
      </c>
      <c r="M5637" s="20">
        <v>277</v>
      </c>
      <c r="N5637" s="15" t="s">
        <v>45</v>
      </c>
      <c r="O5637" s="20">
        <v>1011</v>
      </c>
      <c r="P5637" s="20">
        <v>29.85</v>
      </c>
      <c r="Q5637" s="20">
        <v>0.18</v>
      </c>
      <c r="R5637" s="20">
        <v>0.01</v>
      </c>
      <c r="S5637" s="20">
        <v>100</v>
      </c>
      <c r="T5637" s="15">
        <v>50</v>
      </c>
      <c r="U5637" s="20">
        <v>8.4</v>
      </c>
      <c r="V5637" s="15">
        <v>47.2</v>
      </c>
      <c r="W5637" s="15">
        <v>10</v>
      </c>
      <c r="X5637" s="15">
        <v>6</v>
      </c>
      <c r="Y5637" s="15">
        <v>0.2</v>
      </c>
      <c r="Z5637" s="15">
        <v>11.8</v>
      </c>
      <c r="AA5637" s="15">
        <v>19</v>
      </c>
      <c r="AB5637" s="15">
        <v>167.85</v>
      </c>
      <c r="AC5637" s="15">
        <v>68</v>
      </c>
      <c r="AD5637" s="15">
        <v>4.45</v>
      </c>
      <c r="AE5637" s="15">
        <v>5.85</v>
      </c>
      <c r="AF5637" s="15">
        <v>6.85</v>
      </c>
      <c r="AG5637" s="15">
        <v>13.15</v>
      </c>
      <c r="AH5637" s="15">
        <v>1</v>
      </c>
      <c r="AI5637" s="15">
        <v>1</v>
      </c>
      <c r="AJ5637" s="21">
        <v>0.256944444444444</v>
      </c>
      <c r="AK5637" s="21">
        <v>0.777083333333333</v>
      </c>
      <c r="AL5637" s="21">
        <v>0.63125</v>
      </c>
      <c r="AM5637" s="21">
        <v>0.178472222222222</v>
      </c>
      <c r="AN5637" s="15" t="s">
        <v>46</v>
      </c>
      <c r="AO5637" s="15">
        <v>82</v>
      </c>
    </row>
    <row r="5638" spans="1:41">
      <c r="A5638" s="17" t="s">
        <v>158</v>
      </c>
      <c r="B5638" s="17" t="s">
        <v>159</v>
      </c>
      <c r="C5638" s="18">
        <v>36.8028</v>
      </c>
      <c r="D5638" s="18">
        <v>10.1797</v>
      </c>
      <c r="E5638" s="15" t="s">
        <v>160</v>
      </c>
      <c r="F5638" s="15">
        <v>1774852200</v>
      </c>
      <c r="G5638" s="19">
        <v>46111.3125</v>
      </c>
      <c r="H5638" s="20">
        <v>10.2</v>
      </c>
      <c r="I5638" s="20">
        <v>50.4</v>
      </c>
      <c r="J5638" s="17" t="s">
        <v>47</v>
      </c>
      <c r="K5638" s="20">
        <v>5.1</v>
      </c>
      <c r="L5638" s="20">
        <v>8.3</v>
      </c>
      <c r="M5638" s="20">
        <v>257</v>
      </c>
      <c r="N5638" s="15" t="s">
        <v>70</v>
      </c>
      <c r="O5638" s="20">
        <v>1015</v>
      </c>
      <c r="P5638" s="20">
        <v>29.97</v>
      </c>
      <c r="Q5638" s="20">
        <v>0</v>
      </c>
      <c r="R5638" s="20">
        <v>0</v>
      </c>
      <c r="S5638" s="20">
        <v>94</v>
      </c>
      <c r="T5638" s="15">
        <v>50</v>
      </c>
      <c r="U5638" s="20">
        <v>9.2</v>
      </c>
      <c r="V5638" s="15">
        <v>48.5</v>
      </c>
      <c r="W5638" s="15">
        <v>8</v>
      </c>
      <c r="X5638" s="15">
        <v>4</v>
      </c>
      <c r="Y5638" s="15">
        <v>0.2</v>
      </c>
      <c r="Z5638" s="15">
        <v>8.3</v>
      </c>
      <c r="AA5638" s="15">
        <v>13.4</v>
      </c>
      <c r="AB5638" s="15">
        <v>177.85</v>
      </c>
      <c r="AC5638" s="15">
        <v>62</v>
      </c>
      <c r="AD5638" s="15">
        <v>7.65</v>
      </c>
      <c r="AE5638" s="15">
        <v>7.05</v>
      </c>
      <c r="AF5638" s="15">
        <v>8.35</v>
      </c>
      <c r="AG5638" s="15">
        <v>16.25</v>
      </c>
      <c r="AH5638" s="15">
        <v>1</v>
      </c>
      <c r="AI5638" s="15">
        <v>1</v>
      </c>
      <c r="AJ5638" s="21">
        <v>0.255555555555556</v>
      </c>
      <c r="AK5638" s="21">
        <v>0.777777777777778</v>
      </c>
      <c r="AL5638" s="21">
        <v>0.676388888888889</v>
      </c>
      <c r="AM5638" s="21">
        <v>0.197916666666667</v>
      </c>
      <c r="AN5638" s="15" t="s">
        <v>46</v>
      </c>
      <c r="AO5638" s="15">
        <v>90</v>
      </c>
    </row>
    <row r="5639" spans="1:41">
      <c r="A5639" s="17" t="s">
        <v>158</v>
      </c>
      <c r="B5639" s="17" t="s">
        <v>159</v>
      </c>
      <c r="C5639" s="18">
        <v>36.8028</v>
      </c>
      <c r="D5639" s="18">
        <v>10.1797</v>
      </c>
      <c r="E5639" s="15" t="s">
        <v>160</v>
      </c>
      <c r="F5639" s="15">
        <v>1774938600</v>
      </c>
      <c r="G5639" s="19">
        <v>46112.3125</v>
      </c>
      <c r="H5639" s="20">
        <v>12.3</v>
      </c>
      <c r="I5639" s="20">
        <v>54.1</v>
      </c>
      <c r="J5639" s="17" t="s">
        <v>80</v>
      </c>
      <c r="K5639" s="20">
        <v>25.5</v>
      </c>
      <c r="L5639" s="20">
        <v>41</v>
      </c>
      <c r="M5639" s="20">
        <v>296</v>
      </c>
      <c r="N5639" s="15" t="s">
        <v>62</v>
      </c>
      <c r="O5639" s="20">
        <v>1004</v>
      </c>
      <c r="P5639" s="20">
        <v>29.65</v>
      </c>
      <c r="Q5639" s="20">
        <v>0.24</v>
      </c>
      <c r="R5639" s="20">
        <v>0.01</v>
      </c>
      <c r="S5639" s="20">
        <v>88</v>
      </c>
      <c r="T5639" s="15">
        <v>50</v>
      </c>
      <c r="U5639" s="20">
        <v>9</v>
      </c>
      <c r="V5639" s="15">
        <v>48.2</v>
      </c>
      <c r="W5639" s="15">
        <v>4</v>
      </c>
      <c r="X5639" s="15">
        <v>2</v>
      </c>
      <c r="Y5639" s="15">
        <v>0.1</v>
      </c>
      <c r="Z5639" s="15">
        <v>37.7</v>
      </c>
      <c r="AA5639" s="15">
        <v>60.7</v>
      </c>
      <c r="AB5639" s="15">
        <v>172.85</v>
      </c>
      <c r="AC5639" s="15">
        <v>78</v>
      </c>
      <c r="AD5639" s="15">
        <v>4.25</v>
      </c>
      <c r="AE5639" s="15">
        <v>5.55</v>
      </c>
      <c r="AF5639" s="15">
        <v>8.55</v>
      </c>
      <c r="AG5639" s="15">
        <v>18.45</v>
      </c>
      <c r="AH5639" s="15">
        <v>1</v>
      </c>
      <c r="AI5639" s="15">
        <v>1</v>
      </c>
      <c r="AJ5639" s="21">
        <v>0.254861111111111</v>
      </c>
      <c r="AK5639" s="21">
        <v>0.777777777777778</v>
      </c>
      <c r="AL5639" s="21">
        <v>0.720833333333333</v>
      </c>
      <c r="AM5639" s="21">
        <v>0.215972222222222</v>
      </c>
      <c r="AN5639" s="15" t="s">
        <v>46</v>
      </c>
      <c r="AO5639" s="15">
        <v>95</v>
      </c>
    </row>
    <row r="5640" spans="1:41">
      <c r="A5640" s="17" t="s">
        <v>158</v>
      </c>
      <c r="B5640" s="17" t="s">
        <v>159</v>
      </c>
      <c r="C5640" s="18">
        <v>36.8028</v>
      </c>
      <c r="D5640" s="18">
        <v>10.1797</v>
      </c>
      <c r="E5640" s="15" t="s">
        <v>160</v>
      </c>
      <c r="F5640" s="15">
        <v>1775025900</v>
      </c>
      <c r="G5640" s="19">
        <v>46113.3229166667</v>
      </c>
      <c r="H5640" s="20">
        <v>10</v>
      </c>
      <c r="I5640" s="20">
        <v>50</v>
      </c>
      <c r="J5640" s="17" t="s">
        <v>47</v>
      </c>
      <c r="K5640" s="20">
        <v>23</v>
      </c>
      <c r="L5640" s="20">
        <v>37.1</v>
      </c>
      <c r="M5640" s="20">
        <v>311</v>
      </c>
      <c r="N5640" s="15" t="s">
        <v>51</v>
      </c>
      <c r="O5640" s="20">
        <v>1002</v>
      </c>
      <c r="P5640" s="20">
        <v>29.59</v>
      </c>
      <c r="Q5640" s="20">
        <v>0.24</v>
      </c>
      <c r="R5640" s="20">
        <v>0.01</v>
      </c>
      <c r="S5640" s="20">
        <v>82</v>
      </c>
      <c r="T5640" s="15">
        <v>62</v>
      </c>
      <c r="U5640" s="20">
        <v>6.1</v>
      </c>
      <c r="V5640" s="15">
        <v>43</v>
      </c>
      <c r="W5640" s="15">
        <v>10</v>
      </c>
      <c r="X5640" s="15">
        <v>6</v>
      </c>
      <c r="Y5640" s="15">
        <v>0.1</v>
      </c>
      <c r="Z5640" s="15">
        <v>31</v>
      </c>
      <c r="AA5640" s="15">
        <v>49.9</v>
      </c>
      <c r="AB5640" s="15">
        <v>168.85</v>
      </c>
      <c r="AC5640" s="15">
        <v>95</v>
      </c>
      <c r="AD5640" s="15">
        <v>3.65</v>
      </c>
      <c r="AE5640" s="15">
        <v>3.45</v>
      </c>
      <c r="AF5640" s="15">
        <v>5.45</v>
      </c>
      <c r="AG5640" s="15">
        <v>11.55</v>
      </c>
      <c r="AH5640" s="15">
        <v>1</v>
      </c>
      <c r="AI5640" s="15">
        <v>1</v>
      </c>
      <c r="AJ5640" s="21">
        <v>0.253472222222222</v>
      </c>
      <c r="AK5640" s="21">
        <v>0.778472222222222</v>
      </c>
      <c r="AL5640" s="21">
        <v>0.763888888888889</v>
      </c>
      <c r="AM5640" s="21">
        <v>0.231944444444444</v>
      </c>
      <c r="AN5640" s="15" t="s">
        <v>46</v>
      </c>
      <c r="AO5640" s="15">
        <v>99</v>
      </c>
    </row>
    <row r="5641" spans="1:41">
      <c r="A5641" s="17" t="s">
        <v>158</v>
      </c>
      <c r="B5641" s="17" t="s">
        <v>159</v>
      </c>
      <c r="C5641" s="18">
        <v>36.8028</v>
      </c>
      <c r="D5641" s="18">
        <v>10.1797</v>
      </c>
      <c r="E5641" s="15" t="s">
        <v>160</v>
      </c>
      <c r="F5641" s="15">
        <v>1775111400</v>
      </c>
      <c r="G5641" s="19">
        <v>46114.3125</v>
      </c>
      <c r="H5641" s="20">
        <v>10.4</v>
      </c>
      <c r="I5641" s="20">
        <v>50.7</v>
      </c>
      <c r="J5641" s="17" t="s">
        <v>68</v>
      </c>
      <c r="K5641" s="20">
        <v>18.1</v>
      </c>
      <c r="L5641" s="20">
        <v>29.2</v>
      </c>
      <c r="M5641" s="20">
        <v>309</v>
      </c>
      <c r="N5641" s="15" t="s">
        <v>51</v>
      </c>
      <c r="O5641" s="20">
        <v>1001</v>
      </c>
      <c r="P5641" s="20">
        <v>29.56</v>
      </c>
      <c r="Q5641" s="20">
        <v>0.04</v>
      </c>
      <c r="R5641" s="20">
        <v>0</v>
      </c>
      <c r="S5641" s="20">
        <v>94</v>
      </c>
      <c r="T5641" s="15">
        <v>75</v>
      </c>
      <c r="U5641" s="20">
        <v>7.2</v>
      </c>
      <c r="V5641" s="15">
        <v>44.9</v>
      </c>
      <c r="W5641" s="15">
        <v>8</v>
      </c>
      <c r="X5641" s="15">
        <v>4</v>
      </c>
      <c r="Y5641" s="15">
        <v>0.2</v>
      </c>
      <c r="Z5641" s="15">
        <v>27.1</v>
      </c>
      <c r="AA5641" s="15">
        <v>43.6</v>
      </c>
      <c r="AB5641" s="15">
        <v>172.85</v>
      </c>
      <c r="AC5641" s="15">
        <v>85</v>
      </c>
      <c r="AD5641" s="15">
        <v>3.05</v>
      </c>
      <c r="AE5641" s="15">
        <v>3.45</v>
      </c>
      <c r="AF5641" s="15">
        <v>6.75</v>
      </c>
      <c r="AG5641" s="15">
        <v>14.35</v>
      </c>
      <c r="AH5641" s="15">
        <v>1</v>
      </c>
      <c r="AI5641" s="15">
        <v>1</v>
      </c>
      <c r="AJ5641" s="21">
        <v>0.252777777777778</v>
      </c>
      <c r="AK5641" s="21">
        <v>0.779166666666667</v>
      </c>
      <c r="AL5641" s="21">
        <v>0.806944444444444</v>
      </c>
      <c r="AM5641" s="21">
        <v>0.248611111111111</v>
      </c>
      <c r="AN5641" s="15" t="s">
        <v>54</v>
      </c>
      <c r="AO5641" s="15">
        <v>100</v>
      </c>
    </row>
    <row r="5642" spans="1:41">
      <c r="A5642" s="17" t="s">
        <v>158</v>
      </c>
      <c r="B5642" s="17" t="s">
        <v>159</v>
      </c>
      <c r="C5642" s="18">
        <v>36.8028</v>
      </c>
      <c r="D5642" s="18">
        <v>10.1797</v>
      </c>
      <c r="E5642" s="15" t="s">
        <v>160</v>
      </c>
      <c r="F5642" s="15">
        <v>1775197800</v>
      </c>
      <c r="G5642" s="19">
        <v>46115.3125</v>
      </c>
      <c r="H5642" s="20">
        <v>13</v>
      </c>
      <c r="I5642" s="20">
        <v>55.4</v>
      </c>
      <c r="J5642" s="17" t="s">
        <v>47</v>
      </c>
      <c r="K5642" s="20">
        <v>16.1</v>
      </c>
      <c r="L5642" s="20">
        <v>25.9</v>
      </c>
      <c r="M5642" s="20">
        <v>295</v>
      </c>
      <c r="N5642" s="15" t="s">
        <v>62</v>
      </c>
      <c r="O5642" s="20">
        <v>1009</v>
      </c>
      <c r="P5642" s="20">
        <v>29.8</v>
      </c>
      <c r="Q5642" s="20">
        <v>0.06</v>
      </c>
      <c r="R5642" s="20">
        <v>0</v>
      </c>
      <c r="S5642" s="20">
        <v>82</v>
      </c>
      <c r="T5642" s="15">
        <v>50</v>
      </c>
      <c r="U5642" s="20">
        <v>10.7</v>
      </c>
      <c r="V5642" s="15">
        <v>51.3</v>
      </c>
      <c r="W5642" s="15">
        <v>10</v>
      </c>
      <c r="X5642" s="15">
        <v>6</v>
      </c>
      <c r="Y5642" s="15">
        <v>0.2</v>
      </c>
      <c r="Z5642" s="15">
        <v>24.2</v>
      </c>
      <c r="AA5642" s="15">
        <v>38.9</v>
      </c>
      <c r="AB5642" s="15">
        <v>162.85</v>
      </c>
      <c r="AC5642" s="15">
        <v>95</v>
      </c>
      <c r="AD5642" s="15">
        <v>3.05</v>
      </c>
      <c r="AE5642" s="15">
        <v>3.25</v>
      </c>
      <c r="AF5642" s="15">
        <v>9.45</v>
      </c>
      <c r="AG5642" s="15">
        <v>21.35</v>
      </c>
      <c r="AH5642" s="15">
        <v>1</v>
      </c>
      <c r="AI5642" s="15">
        <v>1</v>
      </c>
      <c r="AJ5642" s="21">
        <v>0.251388888888889</v>
      </c>
      <c r="AK5642" s="21">
        <v>0.779861111111111</v>
      </c>
      <c r="AL5642" s="21">
        <v>0.849305555555556</v>
      </c>
      <c r="AM5642" s="21">
        <v>0.265277777777778</v>
      </c>
      <c r="AN5642" s="15" t="s">
        <v>56</v>
      </c>
      <c r="AO5642" s="15">
        <v>99</v>
      </c>
    </row>
    <row r="5643" spans="1:41">
      <c r="A5643" s="17" t="s">
        <v>158</v>
      </c>
      <c r="B5643" s="17" t="s">
        <v>159</v>
      </c>
      <c r="C5643" s="18">
        <v>36.8028</v>
      </c>
      <c r="D5643" s="18">
        <v>10.1797</v>
      </c>
      <c r="E5643" s="15" t="s">
        <v>160</v>
      </c>
      <c r="F5643" s="15">
        <v>1775284200</v>
      </c>
      <c r="G5643" s="19">
        <v>46116.3125</v>
      </c>
      <c r="H5643" s="20">
        <v>14.2</v>
      </c>
      <c r="I5643" s="20">
        <v>57.6</v>
      </c>
      <c r="J5643" s="17" t="s">
        <v>47</v>
      </c>
      <c r="K5643" s="20">
        <v>9.4</v>
      </c>
      <c r="L5643" s="20">
        <v>15.1</v>
      </c>
      <c r="M5643" s="20">
        <v>286</v>
      </c>
      <c r="N5643" s="15" t="s">
        <v>62</v>
      </c>
      <c r="O5643" s="20">
        <v>1019</v>
      </c>
      <c r="P5643" s="20">
        <v>30.09</v>
      </c>
      <c r="Q5643" s="20">
        <v>0.01</v>
      </c>
      <c r="R5643" s="20">
        <v>0</v>
      </c>
      <c r="S5643" s="20">
        <v>94</v>
      </c>
      <c r="T5643" s="15">
        <v>50</v>
      </c>
      <c r="U5643" s="20">
        <v>13.1</v>
      </c>
      <c r="V5643" s="15">
        <v>55.5</v>
      </c>
      <c r="W5643" s="15">
        <v>8</v>
      </c>
      <c r="X5643" s="15">
        <v>4</v>
      </c>
      <c r="Y5643" s="15">
        <v>0.3</v>
      </c>
      <c r="Z5643" s="15">
        <v>15.2</v>
      </c>
      <c r="AA5643" s="15">
        <v>24.5</v>
      </c>
      <c r="AB5643" s="15">
        <v>158.85</v>
      </c>
      <c r="AC5643" s="15">
        <v>89</v>
      </c>
      <c r="AD5643" s="15">
        <v>2.95</v>
      </c>
      <c r="AE5643" s="15">
        <v>3.25</v>
      </c>
      <c r="AF5643" s="15">
        <v>12.05</v>
      </c>
      <c r="AG5643" s="15">
        <v>21.35</v>
      </c>
      <c r="AH5643" s="15">
        <v>1</v>
      </c>
      <c r="AI5643" s="15">
        <v>2</v>
      </c>
      <c r="AJ5643" s="21">
        <v>0.250694444444444</v>
      </c>
      <c r="AK5643" s="21">
        <v>0.780555555555556</v>
      </c>
      <c r="AL5643" s="21">
        <v>0.892361111111111</v>
      </c>
      <c r="AM5643" s="21">
        <v>0.284722222222222</v>
      </c>
      <c r="AN5643" s="15" t="s">
        <v>56</v>
      </c>
      <c r="AO5643" s="15">
        <v>96</v>
      </c>
    </row>
    <row r="5644" spans="1:41">
      <c r="A5644" s="17" t="s">
        <v>158</v>
      </c>
      <c r="B5644" s="17" t="s">
        <v>159</v>
      </c>
      <c r="C5644" s="18">
        <v>36.8028</v>
      </c>
      <c r="D5644" s="18">
        <v>10.1797</v>
      </c>
      <c r="E5644" s="15" t="s">
        <v>160</v>
      </c>
      <c r="F5644" s="15">
        <v>1775370600</v>
      </c>
      <c r="G5644" s="19">
        <v>46117.3125</v>
      </c>
      <c r="H5644" s="20">
        <v>11</v>
      </c>
      <c r="I5644" s="20">
        <v>51.8</v>
      </c>
      <c r="J5644" s="17" t="s">
        <v>47</v>
      </c>
      <c r="K5644" s="20">
        <v>6.7</v>
      </c>
      <c r="L5644" s="20">
        <v>10.8</v>
      </c>
      <c r="M5644" s="20">
        <v>266</v>
      </c>
      <c r="N5644" s="15" t="s">
        <v>45</v>
      </c>
      <c r="O5644" s="20">
        <v>1026</v>
      </c>
      <c r="P5644" s="20">
        <v>30.3</v>
      </c>
      <c r="Q5644" s="20">
        <v>0</v>
      </c>
      <c r="R5644" s="20">
        <v>0</v>
      </c>
      <c r="S5644" s="20">
        <v>100</v>
      </c>
      <c r="T5644" s="15">
        <v>50</v>
      </c>
      <c r="U5644" s="20">
        <v>9.7</v>
      </c>
      <c r="V5644" s="15">
        <v>49.5</v>
      </c>
      <c r="W5644" s="15">
        <v>10</v>
      </c>
      <c r="X5644" s="15">
        <v>6</v>
      </c>
      <c r="Y5644" s="15">
        <v>0.3</v>
      </c>
      <c r="Z5644" s="15">
        <v>10.3</v>
      </c>
      <c r="AA5644" s="15">
        <v>16.5</v>
      </c>
      <c r="AB5644" s="15">
        <v>141.85</v>
      </c>
      <c r="AC5644" s="15">
        <v>71</v>
      </c>
      <c r="AD5644" s="15">
        <v>3.75</v>
      </c>
      <c r="AE5644" s="15">
        <v>3.65</v>
      </c>
      <c r="AF5644" s="15">
        <v>6.65</v>
      </c>
      <c r="AG5644" s="15">
        <v>13.95</v>
      </c>
      <c r="AH5644" s="15">
        <v>1</v>
      </c>
      <c r="AI5644" s="15">
        <v>1</v>
      </c>
      <c r="AJ5644" s="21">
        <v>0.25</v>
      </c>
      <c r="AK5644" s="21">
        <v>0.78125</v>
      </c>
      <c r="AL5644" s="21">
        <v>0.934722222222222</v>
      </c>
      <c r="AM5644" s="21">
        <v>0.30625</v>
      </c>
      <c r="AN5644" s="15" t="s">
        <v>56</v>
      </c>
      <c r="AO5644" s="15">
        <v>92</v>
      </c>
    </row>
    <row r="5645" spans="1:41">
      <c r="A5645" s="17" t="s">
        <v>158</v>
      </c>
      <c r="B5645" s="17" t="s">
        <v>159</v>
      </c>
      <c r="C5645" s="18">
        <v>36.8028</v>
      </c>
      <c r="D5645" s="18">
        <v>10.1797</v>
      </c>
      <c r="E5645" s="15" t="s">
        <v>160</v>
      </c>
      <c r="F5645" s="15">
        <v>1775457900</v>
      </c>
      <c r="G5645" s="19">
        <v>46118.3229166667</v>
      </c>
      <c r="H5645" s="20">
        <v>11.1</v>
      </c>
      <c r="I5645" s="20">
        <v>52</v>
      </c>
      <c r="J5645" s="17" t="s">
        <v>44</v>
      </c>
      <c r="K5645" s="20">
        <v>4.3</v>
      </c>
      <c r="L5645" s="20">
        <v>6.8</v>
      </c>
      <c r="M5645" s="20">
        <v>232</v>
      </c>
      <c r="N5645" s="15" t="s">
        <v>77</v>
      </c>
      <c r="O5645" s="20">
        <v>1027</v>
      </c>
      <c r="P5645" s="20">
        <v>30.33</v>
      </c>
      <c r="Q5645" s="20">
        <v>0</v>
      </c>
      <c r="R5645" s="20">
        <v>0</v>
      </c>
      <c r="S5645" s="20">
        <v>100</v>
      </c>
      <c r="T5645" s="15">
        <v>25</v>
      </c>
      <c r="U5645" s="20">
        <v>10.5</v>
      </c>
      <c r="V5645" s="15">
        <v>51</v>
      </c>
      <c r="W5645" s="15">
        <v>10</v>
      </c>
      <c r="X5645" s="15">
        <v>6</v>
      </c>
      <c r="Y5645" s="15">
        <v>0.3</v>
      </c>
      <c r="Z5645" s="15">
        <v>8.2</v>
      </c>
      <c r="AA5645" s="15">
        <v>13.2</v>
      </c>
      <c r="AB5645" s="15">
        <v>207.85</v>
      </c>
      <c r="AC5645" s="15">
        <v>42</v>
      </c>
      <c r="AD5645" s="15">
        <v>12.15</v>
      </c>
      <c r="AE5645" s="15">
        <v>6.45</v>
      </c>
      <c r="AF5645" s="15">
        <v>15.15</v>
      </c>
      <c r="AG5645" s="15">
        <v>25.05</v>
      </c>
      <c r="AH5645" s="15">
        <v>1</v>
      </c>
      <c r="AI5645" s="15">
        <v>2</v>
      </c>
      <c r="AJ5645" s="21">
        <v>0.248611111111111</v>
      </c>
      <c r="AK5645" s="21">
        <v>0.781944444444444</v>
      </c>
      <c r="AL5645" s="21">
        <v>0.976388888888889</v>
      </c>
      <c r="AM5645" s="21">
        <v>0.33125</v>
      </c>
      <c r="AN5645" s="15" t="s">
        <v>56</v>
      </c>
      <c r="AO5645" s="15">
        <v>86</v>
      </c>
    </row>
    <row r="5646" spans="1:41">
      <c r="A5646" s="17" t="s">
        <v>158</v>
      </c>
      <c r="B5646" s="17" t="s">
        <v>159</v>
      </c>
      <c r="C5646" s="18">
        <v>36.8028</v>
      </c>
      <c r="D5646" s="18">
        <v>10.1797</v>
      </c>
      <c r="E5646" s="15" t="s">
        <v>160</v>
      </c>
      <c r="F5646" s="15">
        <v>1775543400</v>
      </c>
      <c r="G5646" s="19">
        <v>46119.3125</v>
      </c>
      <c r="H5646" s="20">
        <v>12.1</v>
      </c>
      <c r="I5646" s="20">
        <v>53.8</v>
      </c>
      <c r="J5646" s="17" t="s">
        <v>44</v>
      </c>
      <c r="K5646" s="20">
        <v>4</v>
      </c>
      <c r="L5646" s="20">
        <v>6.5</v>
      </c>
      <c r="M5646" s="20">
        <v>194</v>
      </c>
      <c r="N5646" s="15" t="s">
        <v>67</v>
      </c>
      <c r="O5646" s="20">
        <v>1025</v>
      </c>
      <c r="P5646" s="20">
        <v>30.27</v>
      </c>
      <c r="Q5646" s="20">
        <v>0</v>
      </c>
      <c r="R5646" s="20">
        <v>0</v>
      </c>
      <c r="S5646" s="20">
        <v>100</v>
      </c>
      <c r="T5646" s="15">
        <v>25</v>
      </c>
      <c r="U5646" s="20">
        <v>11.8</v>
      </c>
      <c r="V5646" s="15">
        <v>53.2</v>
      </c>
      <c r="W5646" s="15">
        <v>8</v>
      </c>
      <c r="X5646" s="15">
        <v>4</v>
      </c>
      <c r="Y5646" s="15">
        <v>0.3</v>
      </c>
      <c r="Z5646" s="15">
        <v>8.5</v>
      </c>
      <c r="AA5646" s="15">
        <v>13.6</v>
      </c>
      <c r="AB5646" s="15">
        <v>214.85</v>
      </c>
      <c r="AC5646" s="15">
        <v>42</v>
      </c>
      <c r="AD5646" s="15">
        <v>12.65</v>
      </c>
      <c r="AE5646" s="15">
        <v>7.15</v>
      </c>
      <c r="AF5646" s="15">
        <v>18.05</v>
      </c>
      <c r="AG5646" s="15">
        <v>28.55</v>
      </c>
      <c r="AH5646" s="15">
        <v>2</v>
      </c>
      <c r="AI5646" s="15">
        <v>2</v>
      </c>
      <c r="AJ5646" s="21">
        <v>0.247916666666667</v>
      </c>
      <c r="AK5646" s="21">
        <v>0.782638888888889</v>
      </c>
      <c r="AL5646" s="15" t="s">
        <v>57</v>
      </c>
      <c r="AM5646" s="21">
        <v>0.361111111111111</v>
      </c>
      <c r="AN5646" s="15" t="s">
        <v>56</v>
      </c>
      <c r="AO5646" s="15">
        <v>79</v>
      </c>
    </row>
    <row r="5647" spans="1:41">
      <c r="A5647" s="17" t="s">
        <v>158</v>
      </c>
      <c r="B5647" s="17" t="s">
        <v>159</v>
      </c>
      <c r="C5647" s="18">
        <v>36.8028</v>
      </c>
      <c r="D5647" s="18">
        <v>10.1797</v>
      </c>
      <c r="E5647" s="15" t="s">
        <v>160</v>
      </c>
      <c r="F5647" s="15">
        <v>1775629800</v>
      </c>
      <c r="G5647" s="19">
        <v>46120.3125</v>
      </c>
      <c r="H5647" s="20">
        <v>14.4</v>
      </c>
      <c r="I5647" s="20">
        <v>57.9</v>
      </c>
      <c r="J5647" s="17" t="s">
        <v>44</v>
      </c>
      <c r="K5647" s="20">
        <v>4.5</v>
      </c>
      <c r="L5647" s="20">
        <v>7.2</v>
      </c>
      <c r="M5647" s="20">
        <v>221</v>
      </c>
      <c r="N5647" s="15" t="s">
        <v>77</v>
      </c>
      <c r="O5647" s="20">
        <v>1021</v>
      </c>
      <c r="P5647" s="20">
        <v>30.15</v>
      </c>
      <c r="Q5647" s="20">
        <v>0</v>
      </c>
      <c r="R5647" s="20">
        <v>0</v>
      </c>
      <c r="S5647" s="20">
        <v>88</v>
      </c>
      <c r="T5647" s="15">
        <v>0</v>
      </c>
      <c r="U5647" s="20">
        <v>14.3</v>
      </c>
      <c r="V5647" s="15">
        <v>57.8</v>
      </c>
      <c r="W5647" s="15">
        <v>10</v>
      </c>
      <c r="X5647" s="15">
        <v>6</v>
      </c>
      <c r="Y5647" s="15">
        <v>0.3</v>
      </c>
      <c r="Z5647" s="15">
        <v>9.4</v>
      </c>
      <c r="AA5647" s="15">
        <v>15.1</v>
      </c>
      <c r="AB5647" s="15">
        <v>199.85</v>
      </c>
      <c r="AC5647" s="15">
        <v>42</v>
      </c>
      <c r="AD5647" s="15">
        <v>9.05</v>
      </c>
      <c r="AE5647" s="15">
        <v>7.25</v>
      </c>
      <c r="AF5647" s="15">
        <v>12.95</v>
      </c>
      <c r="AG5647" s="15">
        <v>21.95</v>
      </c>
      <c r="AH5647" s="15">
        <v>1</v>
      </c>
      <c r="AI5647" s="15">
        <v>2</v>
      </c>
      <c r="AJ5647" s="21">
        <v>0.246527777777778</v>
      </c>
      <c r="AK5647" s="21">
        <v>0.783333333333333</v>
      </c>
      <c r="AL5647" s="21">
        <v>0.0145833333333333</v>
      </c>
      <c r="AM5647" s="21">
        <v>0.395138888888889</v>
      </c>
      <c r="AN5647" s="15" t="s">
        <v>56</v>
      </c>
      <c r="AO5647" s="15">
        <v>71</v>
      </c>
    </row>
    <row r="5648" spans="1:41">
      <c r="A5648" s="17" t="s">
        <v>158</v>
      </c>
      <c r="B5648" s="17" t="s">
        <v>159</v>
      </c>
      <c r="C5648" s="18">
        <v>36.8028</v>
      </c>
      <c r="D5648" s="18">
        <v>10.1797</v>
      </c>
      <c r="E5648" s="15" t="s">
        <v>160</v>
      </c>
      <c r="F5648" s="15">
        <v>1775717100</v>
      </c>
      <c r="G5648" s="19">
        <v>46121.3229166667</v>
      </c>
      <c r="H5648" s="20">
        <v>15.1</v>
      </c>
      <c r="I5648" s="20">
        <v>59.2</v>
      </c>
      <c r="J5648" s="17" t="s">
        <v>44</v>
      </c>
      <c r="K5648" s="20">
        <v>4.3</v>
      </c>
      <c r="L5648" s="20">
        <v>6.8</v>
      </c>
      <c r="M5648" s="20">
        <v>246</v>
      </c>
      <c r="N5648" s="15" t="s">
        <v>70</v>
      </c>
      <c r="O5648" s="20">
        <v>1019</v>
      </c>
      <c r="P5648" s="20">
        <v>30.09</v>
      </c>
      <c r="Q5648" s="20">
        <v>0</v>
      </c>
      <c r="R5648" s="20">
        <v>0</v>
      </c>
      <c r="S5648" s="20">
        <v>94</v>
      </c>
      <c r="T5648" s="15">
        <v>25</v>
      </c>
      <c r="U5648" s="20">
        <v>15.1</v>
      </c>
      <c r="V5648" s="15">
        <v>59.2</v>
      </c>
      <c r="W5648" s="15">
        <v>10</v>
      </c>
      <c r="X5648" s="15">
        <v>6</v>
      </c>
      <c r="Y5648" s="15">
        <v>0.3</v>
      </c>
      <c r="Z5648" s="15">
        <v>8.9</v>
      </c>
      <c r="AA5648" s="15">
        <v>14.3</v>
      </c>
      <c r="AB5648" s="15">
        <v>243.85</v>
      </c>
      <c r="AC5648" s="15">
        <v>33</v>
      </c>
      <c r="AD5648" s="15">
        <v>14.45</v>
      </c>
      <c r="AE5648" s="15">
        <v>9.55</v>
      </c>
      <c r="AF5648" s="15">
        <v>22.75</v>
      </c>
      <c r="AG5648" s="15">
        <v>34.25</v>
      </c>
      <c r="AH5648" s="15">
        <v>2</v>
      </c>
      <c r="AI5648" s="15">
        <v>2</v>
      </c>
      <c r="AJ5648" s="21">
        <v>0.245833333333333</v>
      </c>
      <c r="AK5648" s="21">
        <v>0.783333333333333</v>
      </c>
      <c r="AL5648" s="21">
        <v>0.05</v>
      </c>
      <c r="AM5648" s="21">
        <v>0.433333333333333</v>
      </c>
      <c r="AN5648" s="15" t="s">
        <v>56</v>
      </c>
      <c r="AO5648" s="15">
        <v>62</v>
      </c>
    </row>
    <row r="5649" spans="1:41">
      <c r="A5649" s="17" t="s">
        <v>158</v>
      </c>
      <c r="B5649" s="17" t="s">
        <v>159</v>
      </c>
      <c r="C5649" s="18">
        <v>36.8028</v>
      </c>
      <c r="D5649" s="18">
        <v>10.1797</v>
      </c>
      <c r="E5649" s="15" t="s">
        <v>160</v>
      </c>
      <c r="F5649" s="15">
        <v>1775803500</v>
      </c>
      <c r="G5649" s="19">
        <v>46122.3229166667</v>
      </c>
      <c r="H5649" s="20">
        <v>17.1</v>
      </c>
      <c r="I5649" s="20">
        <v>62.8</v>
      </c>
      <c r="J5649" s="17" t="s">
        <v>44</v>
      </c>
      <c r="K5649" s="20">
        <v>4.3</v>
      </c>
      <c r="L5649" s="20">
        <v>6.8</v>
      </c>
      <c r="M5649" s="20">
        <v>242</v>
      </c>
      <c r="N5649" s="15" t="s">
        <v>70</v>
      </c>
      <c r="O5649" s="20">
        <v>1018</v>
      </c>
      <c r="P5649" s="20">
        <v>30.06</v>
      </c>
      <c r="Q5649" s="20">
        <v>0</v>
      </c>
      <c r="R5649" s="20">
        <v>0</v>
      </c>
      <c r="S5649" s="20">
        <v>83</v>
      </c>
      <c r="T5649" s="15">
        <v>25</v>
      </c>
      <c r="U5649" s="20">
        <v>17.1</v>
      </c>
      <c r="V5649" s="15">
        <v>62.8</v>
      </c>
      <c r="W5649" s="15">
        <v>10</v>
      </c>
      <c r="X5649" s="15">
        <v>6</v>
      </c>
      <c r="Y5649" s="15">
        <v>0.4</v>
      </c>
      <c r="Z5649" s="15">
        <v>8.9</v>
      </c>
      <c r="AA5649" s="15">
        <v>14.3</v>
      </c>
      <c r="AB5649" s="15">
        <v>212.85</v>
      </c>
      <c r="AC5649" s="15">
        <v>33</v>
      </c>
      <c r="AD5649" s="15">
        <v>13.55</v>
      </c>
      <c r="AE5649" s="15">
        <v>6.95</v>
      </c>
      <c r="AF5649" s="15">
        <v>17.95</v>
      </c>
      <c r="AG5649" s="15">
        <v>27.65</v>
      </c>
      <c r="AH5649" s="15">
        <v>2</v>
      </c>
      <c r="AI5649" s="15">
        <v>2</v>
      </c>
      <c r="AJ5649" s="21">
        <v>0.245138888888889</v>
      </c>
      <c r="AK5649" s="21">
        <v>0.784027777777778</v>
      </c>
      <c r="AL5649" s="21">
        <v>0.0798611111111111</v>
      </c>
      <c r="AM5649" s="21">
        <v>0.475694444444444</v>
      </c>
      <c r="AN5649" s="15" t="s">
        <v>58</v>
      </c>
      <c r="AO5649" s="15">
        <v>52</v>
      </c>
    </row>
    <row r="5650" spans="1:41">
      <c r="A5650" s="17" t="s">
        <v>158</v>
      </c>
      <c r="B5650" s="17" t="s">
        <v>159</v>
      </c>
      <c r="C5650" s="18">
        <v>36.8028</v>
      </c>
      <c r="D5650" s="18">
        <v>10.1797</v>
      </c>
      <c r="E5650" s="15" t="s">
        <v>160</v>
      </c>
      <c r="F5650" s="15">
        <v>1775889000</v>
      </c>
      <c r="G5650" s="19">
        <v>46123.3125</v>
      </c>
      <c r="H5650" s="20">
        <v>15.1</v>
      </c>
      <c r="I5650" s="20">
        <v>59.2</v>
      </c>
      <c r="J5650" s="17" t="s">
        <v>44</v>
      </c>
      <c r="K5650" s="20">
        <v>2.7</v>
      </c>
      <c r="L5650" s="20">
        <v>4.3</v>
      </c>
      <c r="M5650" s="20">
        <v>199</v>
      </c>
      <c r="N5650" s="15" t="s">
        <v>67</v>
      </c>
      <c r="O5650" s="20">
        <v>1015</v>
      </c>
      <c r="P5650" s="20">
        <v>29.97</v>
      </c>
      <c r="Q5650" s="20">
        <v>0</v>
      </c>
      <c r="R5650" s="20">
        <v>0</v>
      </c>
      <c r="S5650" s="20">
        <v>100</v>
      </c>
      <c r="T5650" s="15">
        <v>25</v>
      </c>
      <c r="U5650" s="20">
        <v>15.1</v>
      </c>
      <c r="V5650" s="15">
        <v>59.2</v>
      </c>
      <c r="W5650" s="15">
        <v>10</v>
      </c>
      <c r="X5650" s="15">
        <v>6</v>
      </c>
      <c r="Y5650" s="15">
        <v>0.4</v>
      </c>
      <c r="Z5650" s="15">
        <v>5.6</v>
      </c>
      <c r="AA5650" s="15">
        <v>9.1</v>
      </c>
      <c r="AB5650" s="15">
        <v>201.85</v>
      </c>
      <c r="AC5650" s="15">
        <v>41</v>
      </c>
      <c r="AD5650" s="15">
        <v>10.25</v>
      </c>
      <c r="AE5650" s="15">
        <v>9.65</v>
      </c>
      <c r="AF5650" s="15">
        <v>18.35</v>
      </c>
      <c r="AG5650" s="15">
        <v>29.75</v>
      </c>
      <c r="AH5650" s="15">
        <v>2</v>
      </c>
      <c r="AI5650" s="15">
        <v>2</v>
      </c>
      <c r="AJ5650" s="21">
        <v>0.24375</v>
      </c>
      <c r="AK5650" s="21">
        <v>0.784722222222222</v>
      </c>
      <c r="AL5650" s="21">
        <v>0.105555555555556</v>
      </c>
      <c r="AM5650" s="21">
        <v>0.51875</v>
      </c>
      <c r="AN5650" s="15" t="s">
        <v>59</v>
      </c>
      <c r="AO5650" s="15">
        <v>43</v>
      </c>
    </row>
    <row r="5651" spans="1:41">
      <c r="A5651" s="17" t="s">
        <v>158</v>
      </c>
      <c r="B5651" s="17" t="s">
        <v>159</v>
      </c>
      <c r="C5651" s="18">
        <v>36.8028</v>
      </c>
      <c r="D5651" s="18">
        <v>10.1797</v>
      </c>
      <c r="E5651" s="15" t="s">
        <v>160</v>
      </c>
      <c r="F5651" s="15">
        <v>1775975400</v>
      </c>
      <c r="G5651" s="19">
        <v>46124.3125</v>
      </c>
      <c r="H5651" s="20">
        <v>18.1</v>
      </c>
      <c r="I5651" s="20">
        <v>64.6</v>
      </c>
      <c r="J5651" s="17" t="s">
        <v>47</v>
      </c>
      <c r="K5651" s="20">
        <v>5.8</v>
      </c>
      <c r="L5651" s="20">
        <v>9.4</v>
      </c>
      <c r="M5651" s="20">
        <v>101</v>
      </c>
      <c r="N5651" s="15" t="s">
        <v>71</v>
      </c>
      <c r="O5651" s="20">
        <v>1006</v>
      </c>
      <c r="P5651" s="20">
        <v>29.71</v>
      </c>
      <c r="Q5651" s="20">
        <v>0</v>
      </c>
      <c r="R5651" s="20">
        <v>0</v>
      </c>
      <c r="S5651" s="20">
        <v>83</v>
      </c>
      <c r="T5651" s="15">
        <v>50</v>
      </c>
      <c r="U5651" s="20">
        <v>18.1</v>
      </c>
      <c r="V5651" s="15">
        <v>64.6</v>
      </c>
      <c r="W5651" s="15">
        <v>10</v>
      </c>
      <c r="X5651" s="15">
        <v>6</v>
      </c>
      <c r="Y5651" s="15">
        <v>0.1</v>
      </c>
      <c r="Z5651" s="15">
        <v>9.7</v>
      </c>
      <c r="AA5651" s="15">
        <v>15.7</v>
      </c>
      <c r="AB5651" s="15">
        <v>146.85</v>
      </c>
      <c r="AC5651" s="15">
        <v>82</v>
      </c>
      <c r="AD5651" s="15">
        <v>5.65</v>
      </c>
      <c r="AE5651" s="15">
        <v>5.15</v>
      </c>
      <c r="AF5651" s="15">
        <v>9.25</v>
      </c>
      <c r="AG5651" s="15">
        <v>23.65</v>
      </c>
      <c r="AH5651" s="15">
        <v>1</v>
      </c>
      <c r="AI5651" s="15">
        <v>1</v>
      </c>
      <c r="AJ5651" s="21">
        <v>0.243055555555556</v>
      </c>
      <c r="AK5651" s="21">
        <v>0.785416666666667</v>
      </c>
      <c r="AL5651" s="21">
        <v>0.128472222222222</v>
      </c>
      <c r="AM5651" s="21">
        <v>0.563888888888889</v>
      </c>
      <c r="AN5651" s="15" t="s">
        <v>59</v>
      </c>
      <c r="AO5651" s="15">
        <v>33</v>
      </c>
    </row>
    <row r="5652" spans="1:41">
      <c r="A5652" s="17" t="s">
        <v>158</v>
      </c>
      <c r="B5652" s="17" t="s">
        <v>159</v>
      </c>
      <c r="C5652" s="18">
        <v>36.8028</v>
      </c>
      <c r="D5652" s="18">
        <v>10.1797</v>
      </c>
      <c r="E5652" s="15" t="s">
        <v>160</v>
      </c>
      <c r="F5652" s="15">
        <v>1776063600</v>
      </c>
      <c r="G5652" s="19">
        <v>46125.3333333333</v>
      </c>
      <c r="H5652" s="20">
        <v>18.2</v>
      </c>
      <c r="I5652" s="20">
        <v>64.8</v>
      </c>
      <c r="J5652" s="17" t="s">
        <v>44</v>
      </c>
      <c r="K5652" s="20">
        <v>13.2</v>
      </c>
      <c r="L5652" s="20">
        <v>21.2</v>
      </c>
      <c r="M5652" s="20">
        <v>264</v>
      </c>
      <c r="N5652" s="15" t="s">
        <v>45</v>
      </c>
      <c r="O5652" s="20">
        <v>1003</v>
      </c>
      <c r="P5652" s="20">
        <v>29.62</v>
      </c>
      <c r="Q5652" s="20">
        <v>0</v>
      </c>
      <c r="R5652" s="20">
        <v>0</v>
      </c>
      <c r="S5652" s="20">
        <v>68</v>
      </c>
      <c r="T5652" s="15">
        <v>25</v>
      </c>
      <c r="U5652" s="20">
        <v>18.2</v>
      </c>
      <c r="V5652" s="15">
        <v>64.8</v>
      </c>
      <c r="W5652" s="15">
        <v>10</v>
      </c>
      <c r="X5652" s="15">
        <v>6</v>
      </c>
      <c r="Y5652" s="15">
        <v>1.1</v>
      </c>
      <c r="Z5652" s="15">
        <v>16.4</v>
      </c>
      <c r="AA5652" s="15">
        <v>26.3</v>
      </c>
      <c r="AB5652" s="15">
        <v>177.85</v>
      </c>
      <c r="AC5652" s="15">
        <v>46</v>
      </c>
      <c r="AD5652" s="15">
        <v>10.95</v>
      </c>
      <c r="AE5652" s="15">
        <v>6.95</v>
      </c>
      <c r="AF5652" s="15">
        <v>30.85</v>
      </c>
      <c r="AG5652" s="15">
        <v>57.95</v>
      </c>
      <c r="AH5652" s="15">
        <v>2</v>
      </c>
      <c r="AI5652" s="15">
        <v>3</v>
      </c>
      <c r="AJ5652" s="21">
        <v>0.241666666666667</v>
      </c>
      <c r="AK5652" s="21">
        <v>0.786111111111111</v>
      </c>
      <c r="AL5652" s="21">
        <v>0.147916666666667</v>
      </c>
      <c r="AM5652" s="21">
        <v>0.609027777777778</v>
      </c>
      <c r="AN5652" s="15" t="s">
        <v>59</v>
      </c>
      <c r="AO5652" s="15">
        <v>24</v>
      </c>
    </row>
    <row r="5653" spans="1:41">
      <c r="A5653" s="17" t="s">
        <v>158</v>
      </c>
      <c r="B5653" s="17" t="s">
        <v>159</v>
      </c>
      <c r="C5653" s="18">
        <v>36.8028</v>
      </c>
      <c r="D5653" s="18">
        <v>10.1797</v>
      </c>
      <c r="E5653" s="15" t="s">
        <v>160</v>
      </c>
      <c r="F5653" s="15">
        <v>1776150000</v>
      </c>
      <c r="G5653" s="19">
        <v>46126.3333333333</v>
      </c>
      <c r="H5653" s="20">
        <v>15.3</v>
      </c>
      <c r="I5653" s="20">
        <v>59.5</v>
      </c>
      <c r="J5653" s="17" t="s">
        <v>47</v>
      </c>
      <c r="K5653" s="20">
        <v>10.3</v>
      </c>
      <c r="L5653" s="20">
        <v>16.6</v>
      </c>
      <c r="M5653" s="20">
        <v>302</v>
      </c>
      <c r="N5653" s="15" t="s">
        <v>62</v>
      </c>
      <c r="O5653" s="20">
        <v>1010</v>
      </c>
      <c r="P5653" s="20">
        <v>29.83</v>
      </c>
      <c r="Q5653" s="20">
        <v>0.12</v>
      </c>
      <c r="R5653" s="20">
        <v>0</v>
      </c>
      <c r="S5653" s="20">
        <v>94</v>
      </c>
      <c r="T5653" s="15">
        <v>50</v>
      </c>
      <c r="U5653" s="20">
        <v>15.3</v>
      </c>
      <c r="V5653" s="15">
        <v>59.5</v>
      </c>
      <c r="W5653" s="15">
        <v>10</v>
      </c>
      <c r="X5653" s="15">
        <v>6</v>
      </c>
      <c r="Y5653" s="15">
        <v>0.9</v>
      </c>
      <c r="Z5653" s="15">
        <v>12.9</v>
      </c>
      <c r="AA5653" s="15">
        <v>20.8</v>
      </c>
      <c r="AB5653" s="15">
        <v>184.85</v>
      </c>
      <c r="AC5653" s="15">
        <v>59</v>
      </c>
      <c r="AD5653" s="15">
        <v>9.75</v>
      </c>
      <c r="AE5653" s="15">
        <v>9.95</v>
      </c>
      <c r="AF5653" s="15">
        <v>9.85</v>
      </c>
      <c r="AG5653" s="15">
        <v>20.15</v>
      </c>
      <c r="AH5653" s="15">
        <v>1</v>
      </c>
      <c r="AI5653" s="15">
        <v>1</v>
      </c>
      <c r="AJ5653" s="21">
        <v>0.240972222222222</v>
      </c>
      <c r="AK5653" s="21">
        <v>0.786805555555556</v>
      </c>
      <c r="AL5653" s="21">
        <v>0.166666666666667</v>
      </c>
      <c r="AM5653" s="21">
        <v>0.654861111111111</v>
      </c>
      <c r="AN5653" s="15" t="s">
        <v>59</v>
      </c>
      <c r="AO5653" s="15">
        <v>15</v>
      </c>
    </row>
    <row r="5654" spans="1:41">
      <c r="A5654" s="17" t="s">
        <v>158</v>
      </c>
      <c r="B5654" s="17" t="s">
        <v>159</v>
      </c>
      <c r="C5654" s="18">
        <v>36.8028</v>
      </c>
      <c r="D5654" s="18">
        <v>10.1797</v>
      </c>
      <c r="E5654" s="15" t="s">
        <v>160</v>
      </c>
      <c r="F5654" s="15">
        <v>1776234600</v>
      </c>
      <c r="G5654" s="19">
        <v>46127.3125</v>
      </c>
      <c r="H5654" s="20">
        <v>14</v>
      </c>
      <c r="I5654" s="20">
        <v>57.2</v>
      </c>
      <c r="J5654" s="17" t="s">
        <v>47</v>
      </c>
      <c r="K5654" s="20">
        <v>16.3</v>
      </c>
      <c r="L5654" s="20">
        <v>26.3</v>
      </c>
      <c r="M5654" s="20">
        <v>300</v>
      </c>
      <c r="N5654" s="15" t="s">
        <v>62</v>
      </c>
      <c r="O5654" s="20">
        <v>1012</v>
      </c>
      <c r="P5654" s="20">
        <v>29.88</v>
      </c>
      <c r="Q5654" s="20">
        <v>0.47</v>
      </c>
      <c r="R5654" s="20">
        <v>0.02</v>
      </c>
      <c r="S5654" s="20">
        <v>94</v>
      </c>
      <c r="T5654" s="15">
        <v>50</v>
      </c>
      <c r="U5654" s="20">
        <v>12</v>
      </c>
      <c r="V5654" s="15">
        <v>53.6</v>
      </c>
      <c r="W5654" s="15">
        <v>10</v>
      </c>
      <c r="X5654" s="15">
        <v>6</v>
      </c>
      <c r="Y5654" s="15">
        <v>0.1</v>
      </c>
      <c r="Z5654" s="15">
        <v>22.9</v>
      </c>
      <c r="AA5654" s="15">
        <v>36.9</v>
      </c>
      <c r="AB5654" s="15">
        <v>160.85</v>
      </c>
      <c r="AC5654" s="15">
        <v>80</v>
      </c>
      <c r="AD5654" s="15">
        <v>3.35</v>
      </c>
      <c r="AE5654" s="15">
        <v>3.55</v>
      </c>
      <c r="AF5654" s="15">
        <v>6.75</v>
      </c>
      <c r="AG5654" s="15">
        <v>13.75</v>
      </c>
      <c r="AH5654" s="15">
        <v>1</v>
      </c>
      <c r="AI5654" s="15">
        <v>1</v>
      </c>
      <c r="AJ5654" s="21">
        <v>0.240277777777778</v>
      </c>
      <c r="AK5654" s="21">
        <v>0.7875</v>
      </c>
      <c r="AL5654" s="21">
        <v>0.184027777777778</v>
      </c>
      <c r="AM5654" s="21">
        <v>0.702083333333333</v>
      </c>
      <c r="AN5654" s="15" t="s">
        <v>59</v>
      </c>
      <c r="AO5654" s="15">
        <v>8</v>
      </c>
    </row>
    <row r="5655" spans="1:41">
      <c r="A5655" s="17" t="s">
        <v>158</v>
      </c>
      <c r="B5655" s="17" t="s">
        <v>159</v>
      </c>
      <c r="C5655" s="18">
        <v>36.8028</v>
      </c>
      <c r="D5655" s="18">
        <v>10.1797</v>
      </c>
      <c r="E5655" s="15" t="s">
        <v>160</v>
      </c>
      <c r="F5655" s="15">
        <v>1776321000</v>
      </c>
      <c r="G5655" s="19">
        <v>46128.3125</v>
      </c>
      <c r="H5655" s="20">
        <v>15</v>
      </c>
      <c r="I5655" s="20">
        <v>59</v>
      </c>
      <c r="J5655" s="17" t="s">
        <v>47</v>
      </c>
      <c r="K5655" s="20">
        <v>12.3</v>
      </c>
      <c r="L5655" s="20">
        <v>19.8</v>
      </c>
      <c r="M5655" s="20">
        <v>345</v>
      </c>
      <c r="N5655" s="15" t="s">
        <v>48</v>
      </c>
      <c r="O5655" s="20">
        <v>1015</v>
      </c>
      <c r="P5655" s="20">
        <v>29.97</v>
      </c>
      <c r="Q5655" s="20">
        <v>0.61</v>
      </c>
      <c r="R5655" s="20">
        <v>0.02</v>
      </c>
      <c r="S5655" s="20">
        <v>100</v>
      </c>
      <c r="T5655" s="15">
        <v>50</v>
      </c>
      <c r="U5655" s="20">
        <v>13.7</v>
      </c>
      <c r="V5655" s="15">
        <v>56.7</v>
      </c>
      <c r="W5655" s="15">
        <v>8</v>
      </c>
      <c r="X5655" s="15">
        <v>4</v>
      </c>
      <c r="Y5655" s="15">
        <v>0.3</v>
      </c>
      <c r="Z5655" s="15">
        <v>18.3</v>
      </c>
      <c r="AA5655" s="15">
        <v>29.5</v>
      </c>
      <c r="AB5655" s="15">
        <v>142.85</v>
      </c>
      <c r="AC5655" s="15">
        <v>81</v>
      </c>
      <c r="AD5655" s="15">
        <v>3.85</v>
      </c>
      <c r="AE5655" s="15">
        <v>3.35</v>
      </c>
      <c r="AF5655" s="15">
        <v>9.65</v>
      </c>
      <c r="AG5655" s="15">
        <v>11.65</v>
      </c>
      <c r="AH5655" s="15">
        <v>1</v>
      </c>
      <c r="AI5655" s="15">
        <v>1</v>
      </c>
      <c r="AJ5655" s="21">
        <v>0.238888888888889</v>
      </c>
      <c r="AK5655" s="21">
        <v>0.788194444444444</v>
      </c>
      <c r="AL5655" s="21">
        <v>0.202777777777778</v>
      </c>
      <c r="AM5655" s="21">
        <v>0.750694444444444</v>
      </c>
      <c r="AN5655" s="15" t="s">
        <v>59</v>
      </c>
      <c r="AO5655" s="15">
        <v>3</v>
      </c>
    </row>
    <row r="5656" spans="1:41">
      <c r="A5656" s="17" t="s">
        <v>158</v>
      </c>
      <c r="B5656" s="17" t="s">
        <v>159</v>
      </c>
      <c r="C5656" s="18">
        <v>36.8028</v>
      </c>
      <c r="D5656" s="18">
        <v>10.1797</v>
      </c>
      <c r="E5656" s="15" t="s">
        <v>160</v>
      </c>
      <c r="F5656" s="15">
        <v>1776407400</v>
      </c>
      <c r="G5656" s="19">
        <v>46129.3125</v>
      </c>
      <c r="H5656" s="20">
        <v>15</v>
      </c>
      <c r="I5656" s="20">
        <v>59</v>
      </c>
      <c r="J5656" s="17" t="s">
        <v>47</v>
      </c>
      <c r="K5656" s="20">
        <v>10.7</v>
      </c>
      <c r="L5656" s="20">
        <v>17.3</v>
      </c>
      <c r="M5656" s="20">
        <v>291</v>
      </c>
      <c r="N5656" s="15" t="s">
        <v>62</v>
      </c>
      <c r="O5656" s="20">
        <v>1018</v>
      </c>
      <c r="P5656" s="20">
        <v>30.06</v>
      </c>
      <c r="Q5656" s="20">
        <v>0</v>
      </c>
      <c r="R5656" s="20">
        <v>0</v>
      </c>
      <c r="S5656" s="20">
        <v>88</v>
      </c>
      <c r="T5656" s="15">
        <v>50</v>
      </c>
      <c r="U5656" s="20">
        <v>13.9</v>
      </c>
      <c r="V5656" s="15">
        <v>57</v>
      </c>
      <c r="W5656" s="15">
        <v>10</v>
      </c>
      <c r="X5656" s="15">
        <v>6</v>
      </c>
      <c r="Y5656" s="15">
        <v>0.4</v>
      </c>
      <c r="Z5656" s="15">
        <v>14.7</v>
      </c>
      <c r="AA5656" s="15">
        <v>23.7</v>
      </c>
      <c r="AB5656" s="15">
        <v>159.85</v>
      </c>
      <c r="AC5656" s="15">
        <v>78</v>
      </c>
      <c r="AD5656" s="15">
        <v>4.65</v>
      </c>
      <c r="AE5656" s="15">
        <v>3.55</v>
      </c>
      <c r="AF5656" s="15">
        <v>11.55</v>
      </c>
      <c r="AG5656" s="15">
        <v>21.25</v>
      </c>
      <c r="AH5656" s="15">
        <v>1</v>
      </c>
      <c r="AI5656" s="15">
        <v>1</v>
      </c>
      <c r="AJ5656" s="21">
        <v>0.238194444444444</v>
      </c>
      <c r="AK5656" s="21">
        <v>0.788194444444444</v>
      </c>
      <c r="AL5656" s="21">
        <v>0.222916666666667</v>
      </c>
      <c r="AM5656" s="21">
        <v>0.802083333333333</v>
      </c>
      <c r="AN5656" s="15" t="s">
        <v>60</v>
      </c>
      <c r="AO5656" s="15">
        <v>0</v>
      </c>
    </row>
    <row r="5657" spans="1:41">
      <c r="A5657" s="17" t="s">
        <v>158</v>
      </c>
      <c r="B5657" s="17" t="s">
        <v>159</v>
      </c>
      <c r="C5657" s="18">
        <v>36.8028</v>
      </c>
      <c r="D5657" s="18">
        <v>10.1797</v>
      </c>
      <c r="E5657" s="15" t="s">
        <v>160</v>
      </c>
      <c r="F5657" s="15">
        <v>1776493800</v>
      </c>
      <c r="G5657" s="19">
        <v>46130.3125</v>
      </c>
      <c r="H5657" s="20">
        <v>14.3</v>
      </c>
      <c r="I5657" s="20">
        <v>57.7</v>
      </c>
      <c r="J5657" s="17" t="s">
        <v>44</v>
      </c>
      <c r="K5657" s="20">
        <v>7.8</v>
      </c>
      <c r="L5657" s="20">
        <v>12.6</v>
      </c>
      <c r="M5657" s="20">
        <v>261</v>
      </c>
      <c r="N5657" s="15" t="s">
        <v>45</v>
      </c>
      <c r="O5657" s="20">
        <v>1018</v>
      </c>
      <c r="P5657" s="20">
        <v>30.06</v>
      </c>
      <c r="Q5657" s="20">
        <v>0</v>
      </c>
      <c r="R5657" s="20">
        <v>0</v>
      </c>
      <c r="S5657" s="20">
        <v>82</v>
      </c>
      <c r="T5657" s="15">
        <v>25</v>
      </c>
      <c r="U5657" s="20">
        <v>13.5</v>
      </c>
      <c r="V5657" s="15">
        <v>56.2</v>
      </c>
      <c r="W5657" s="15">
        <v>10</v>
      </c>
      <c r="X5657" s="15">
        <v>6</v>
      </c>
      <c r="Y5657" s="15">
        <v>0.4</v>
      </c>
      <c r="Z5657" s="15">
        <v>11.4</v>
      </c>
      <c r="AA5657" s="15">
        <v>18.4</v>
      </c>
      <c r="AB5657" s="15">
        <v>145.85</v>
      </c>
      <c r="AC5657" s="15">
        <v>71</v>
      </c>
      <c r="AD5657" s="15">
        <v>3.05</v>
      </c>
      <c r="AE5657" s="15">
        <v>3.05</v>
      </c>
      <c r="AF5657" s="15">
        <v>13.25</v>
      </c>
      <c r="AG5657" s="15">
        <v>25.05</v>
      </c>
      <c r="AH5657" s="15">
        <v>1</v>
      </c>
      <c r="AI5657" s="15">
        <v>2</v>
      </c>
      <c r="AJ5657" s="21">
        <v>0.2375</v>
      </c>
      <c r="AK5657" s="21">
        <v>0.788888888888889</v>
      </c>
      <c r="AL5657" s="21">
        <v>0.245833333333333</v>
      </c>
      <c r="AM5657" s="21">
        <v>0.855555555555556</v>
      </c>
      <c r="AN5657" s="15" t="s">
        <v>61</v>
      </c>
      <c r="AO5657" s="15">
        <v>0</v>
      </c>
    </row>
    <row r="5658" spans="1:41">
      <c r="A5658" s="17" t="s">
        <v>158</v>
      </c>
      <c r="B5658" s="17" t="s">
        <v>159</v>
      </c>
      <c r="C5658" s="18">
        <v>36.8028</v>
      </c>
      <c r="D5658" s="18">
        <v>10.1797</v>
      </c>
      <c r="E5658" s="15" t="s">
        <v>160</v>
      </c>
      <c r="F5658" s="15">
        <v>1776579300</v>
      </c>
      <c r="G5658" s="19">
        <v>46131.3020833333</v>
      </c>
      <c r="H5658" s="20">
        <v>15.2</v>
      </c>
      <c r="I5658" s="20">
        <v>59.4</v>
      </c>
      <c r="J5658" s="17" t="s">
        <v>44</v>
      </c>
      <c r="K5658" s="20">
        <v>5.6</v>
      </c>
      <c r="L5658" s="20">
        <v>9</v>
      </c>
      <c r="M5658" s="20">
        <v>254</v>
      </c>
      <c r="N5658" s="15" t="s">
        <v>70</v>
      </c>
      <c r="O5658" s="20">
        <v>1018</v>
      </c>
      <c r="P5658" s="20">
        <v>30.06</v>
      </c>
      <c r="Q5658" s="20">
        <v>0</v>
      </c>
      <c r="R5658" s="20">
        <v>0</v>
      </c>
      <c r="S5658" s="20">
        <v>77</v>
      </c>
      <c r="T5658" s="15">
        <v>0</v>
      </c>
      <c r="U5658" s="20">
        <v>15.2</v>
      </c>
      <c r="V5658" s="15">
        <v>59.4</v>
      </c>
      <c r="W5658" s="15">
        <v>10</v>
      </c>
      <c r="X5658" s="15">
        <v>6</v>
      </c>
      <c r="Y5658" s="15">
        <v>0.4</v>
      </c>
      <c r="Z5658" s="15">
        <v>8.8</v>
      </c>
      <c r="AA5658" s="15">
        <v>14.2</v>
      </c>
      <c r="AB5658" s="15">
        <v>159.85</v>
      </c>
      <c r="AC5658" s="15">
        <v>49</v>
      </c>
      <c r="AD5658" s="15">
        <v>6.25</v>
      </c>
      <c r="AE5658" s="15">
        <v>5.35</v>
      </c>
      <c r="AF5658" s="15">
        <v>16.65</v>
      </c>
      <c r="AG5658" s="15">
        <v>30.55</v>
      </c>
      <c r="AH5658" s="15">
        <v>2</v>
      </c>
      <c r="AI5658" s="15">
        <v>2</v>
      </c>
      <c r="AJ5658" s="21">
        <v>0.236111111111111</v>
      </c>
      <c r="AK5658" s="21">
        <v>0.789583333333333</v>
      </c>
      <c r="AL5658" s="21">
        <v>0.272916666666667</v>
      </c>
      <c r="AM5658" s="21">
        <v>0.909722222222222</v>
      </c>
      <c r="AN5658" s="15" t="s">
        <v>61</v>
      </c>
      <c r="AO5658" s="15">
        <v>3</v>
      </c>
    </row>
    <row r="5659" spans="1:41">
      <c r="A5659" s="17" t="s">
        <v>158</v>
      </c>
      <c r="B5659" s="17" t="s">
        <v>159</v>
      </c>
      <c r="C5659" s="18">
        <v>36.8028</v>
      </c>
      <c r="D5659" s="18">
        <v>10.1797</v>
      </c>
      <c r="E5659" s="15" t="s">
        <v>160</v>
      </c>
      <c r="F5659" s="15">
        <v>1776666600</v>
      </c>
      <c r="G5659" s="19">
        <v>46132.3125</v>
      </c>
      <c r="H5659" s="20">
        <v>16</v>
      </c>
      <c r="I5659" s="20">
        <v>60.8</v>
      </c>
      <c r="J5659" s="17" t="s">
        <v>44</v>
      </c>
      <c r="K5659" s="20">
        <v>2.9</v>
      </c>
      <c r="L5659" s="20">
        <v>4.7</v>
      </c>
      <c r="M5659" s="20">
        <v>193</v>
      </c>
      <c r="N5659" s="15" t="s">
        <v>67</v>
      </c>
      <c r="O5659" s="20">
        <v>1016</v>
      </c>
      <c r="P5659" s="20">
        <v>30</v>
      </c>
      <c r="Q5659" s="20">
        <v>0</v>
      </c>
      <c r="R5659" s="20">
        <v>0</v>
      </c>
      <c r="S5659" s="20">
        <v>100</v>
      </c>
      <c r="T5659" s="15">
        <v>0</v>
      </c>
      <c r="U5659" s="20">
        <v>16</v>
      </c>
      <c r="V5659" s="15">
        <v>60.8</v>
      </c>
      <c r="W5659" s="15">
        <v>10</v>
      </c>
      <c r="X5659" s="15">
        <v>6</v>
      </c>
      <c r="Y5659" s="15">
        <v>0.5</v>
      </c>
      <c r="Z5659" s="15">
        <v>4.8</v>
      </c>
      <c r="AA5659" s="15">
        <v>7.7</v>
      </c>
      <c r="AB5659" s="15">
        <v>204.85</v>
      </c>
      <c r="AC5659" s="15">
        <v>44</v>
      </c>
      <c r="AD5659" s="15">
        <v>12.15</v>
      </c>
      <c r="AE5659" s="15">
        <v>8.25</v>
      </c>
      <c r="AF5659" s="15">
        <v>24.25</v>
      </c>
      <c r="AG5659" s="15">
        <v>35.75</v>
      </c>
      <c r="AH5659" s="15">
        <v>2</v>
      </c>
      <c r="AI5659" s="15">
        <v>3</v>
      </c>
      <c r="AJ5659" s="21">
        <v>0.235416666666667</v>
      </c>
      <c r="AK5659" s="21">
        <v>0.790277777777778</v>
      </c>
      <c r="AL5659" s="21">
        <v>0.307638888888889</v>
      </c>
      <c r="AM5659" s="21">
        <v>0.960416666666667</v>
      </c>
      <c r="AN5659" s="15" t="s">
        <v>61</v>
      </c>
      <c r="AO5659" s="15">
        <v>9</v>
      </c>
    </row>
    <row r="5660" spans="1:41">
      <c r="A5660" s="17" t="s">
        <v>158</v>
      </c>
      <c r="B5660" s="17" t="s">
        <v>159</v>
      </c>
      <c r="C5660" s="18">
        <v>36.8028</v>
      </c>
      <c r="D5660" s="18">
        <v>10.1797</v>
      </c>
      <c r="E5660" s="15" t="s">
        <v>160</v>
      </c>
      <c r="F5660" s="15">
        <v>1776753900</v>
      </c>
      <c r="G5660" s="19">
        <v>46133.3229166667</v>
      </c>
      <c r="H5660" s="20">
        <v>17.1</v>
      </c>
      <c r="I5660" s="20">
        <v>62.8</v>
      </c>
      <c r="J5660" s="17" t="s">
        <v>44</v>
      </c>
      <c r="K5660" s="20">
        <v>2.2</v>
      </c>
      <c r="L5660" s="20">
        <v>3.6</v>
      </c>
      <c r="M5660" s="20">
        <v>236</v>
      </c>
      <c r="N5660" s="15" t="s">
        <v>77</v>
      </c>
      <c r="O5660" s="20">
        <v>1012</v>
      </c>
      <c r="P5660" s="20">
        <v>29.88</v>
      </c>
      <c r="Q5660" s="20">
        <v>0</v>
      </c>
      <c r="R5660" s="20">
        <v>0</v>
      </c>
      <c r="S5660" s="20">
        <v>100</v>
      </c>
      <c r="T5660" s="15">
        <v>0</v>
      </c>
      <c r="U5660" s="20">
        <v>17.1</v>
      </c>
      <c r="V5660" s="15">
        <v>62.8</v>
      </c>
      <c r="W5660" s="15">
        <v>10</v>
      </c>
      <c r="X5660" s="15">
        <v>6</v>
      </c>
      <c r="Y5660" s="15">
        <v>0.5</v>
      </c>
      <c r="Z5660" s="15">
        <v>6.7</v>
      </c>
      <c r="AA5660" s="15">
        <v>10.8</v>
      </c>
      <c r="AB5660" s="15">
        <v>202.85</v>
      </c>
      <c r="AC5660" s="15">
        <v>27</v>
      </c>
      <c r="AD5660" s="15">
        <v>13.35</v>
      </c>
      <c r="AE5660" s="15">
        <v>7.95</v>
      </c>
      <c r="AF5660" s="15">
        <v>25.05</v>
      </c>
      <c r="AG5660" s="15">
        <v>35.55</v>
      </c>
      <c r="AH5660" s="15">
        <v>2</v>
      </c>
      <c r="AI5660" s="15">
        <v>3</v>
      </c>
      <c r="AJ5660" s="21">
        <v>0.234722222222222</v>
      </c>
      <c r="AK5660" s="21">
        <v>0.790972222222222</v>
      </c>
      <c r="AL5660" s="21">
        <v>0.347916666666667</v>
      </c>
      <c r="AM5660" s="15" t="s">
        <v>63</v>
      </c>
      <c r="AN5660" s="15" t="s">
        <v>61</v>
      </c>
      <c r="AO5660" s="15">
        <v>17</v>
      </c>
    </row>
    <row r="5661" spans="1:41">
      <c r="A5661" s="17" t="s">
        <v>158</v>
      </c>
      <c r="B5661" s="17" t="s">
        <v>159</v>
      </c>
      <c r="C5661" s="18">
        <v>36.8028</v>
      </c>
      <c r="D5661" s="18">
        <v>10.1797</v>
      </c>
      <c r="E5661" s="15" t="s">
        <v>160</v>
      </c>
      <c r="F5661" s="15">
        <v>1776839400</v>
      </c>
      <c r="G5661" s="19">
        <v>46134.3125</v>
      </c>
      <c r="H5661" s="20">
        <v>16</v>
      </c>
      <c r="I5661" s="20">
        <v>60.8</v>
      </c>
      <c r="J5661" s="17" t="s">
        <v>83</v>
      </c>
      <c r="K5661" s="20">
        <v>2.2</v>
      </c>
      <c r="L5661" s="20">
        <v>3.6</v>
      </c>
      <c r="M5661" s="20">
        <v>168</v>
      </c>
      <c r="N5661" s="15" t="s">
        <v>73</v>
      </c>
      <c r="O5661" s="20">
        <v>1012</v>
      </c>
      <c r="P5661" s="20">
        <v>29.88</v>
      </c>
      <c r="Q5661" s="20">
        <v>0</v>
      </c>
      <c r="R5661" s="20">
        <v>0</v>
      </c>
      <c r="S5661" s="20">
        <v>100</v>
      </c>
      <c r="T5661" s="15">
        <v>25</v>
      </c>
      <c r="U5661" s="20">
        <v>16</v>
      </c>
      <c r="V5661" s="15">
        <v>60.8</v>
      </c>
      <c r="W5661" s="15">
        <v>0.5</v>
      </c>
      <c r="X5661" s="15">
        <v>0</v>
      </c>
      <c r="Y5661" s="15">
        <v>0.4</v>
      </c>
      <c r="Z5661" s="15">
        <v>6.7</v>
      </c>
      <c r="AA5661" s="15">
        <v>10.8</v>
      </c>
      <c r="AB5661" s="15">
        <v>332.85</v>
      </c>
      <c r="AC5661" s="15">
        <v>55</v>
      </c>
      <c r="AD5661" s="15">
        <v>18.15</v>
      </c>
      <c r="AE5661" s="15">
        <v>15.95</v>
      </c>
      <c r="AF5661" s="15">
        <v>64.65</v>
      </c>
      <c r="AG5661" s="15">
        <v>91.25</v>
      </c>
      <c r="AH5661" s="15">
        <v>3</v>
      </c>
      <c r="AI5661" s="15">
        <v>8</v>
      </c>
      <c r="AJ5661" s="21">
        <v>0.234027777777778</v>
      </c>
      <c r="AK5661" s="21">
        <v>0.791666666666667</v>
      </c>
      <c r="AL5661" s="21">
        <v>0.395138888888889</v>
      </c>
      <c r="AM5661" s="21">
        <v>0.00555555555555556</v>
      </c>
      <c r="AN5661" s="15" t="s">
        <v>61</v>
      </c>
      <c r="AO5661" s="15">
        <v>26</v>
      </c>
    </row>
    <row r="5662" spans="1:41">
      <c r="A5662" s="17" t="s">
        <v>158</v>
      </c>
      <c r="B5662" s="17" t="s">
        <v>159</v>
      </c>
      <c r="C5662" s="18">
        <v>36.8028</v>
      </c>
      <c r="D5662" s="18">
        <v>10.1797</v>
      </c>
      <c r="E5662" s="15" t="s">
        <v>160</v>
      </c>
      <c r="F5662" s="15">
        <v>1776925800</v>
      </c>
      <c r="G5662" s="19">
        <v>46135.3125</v>
      </c>
      <c r="H5662" s="20">
        <v>18.2</v>
      </c>
      <c r="I5662" s="20">
        <v>64.8</v>
      </c>
      <c r="J5662" s="17" t="s">
        <v>47</v>
      </c>
      <c r="K5662" s="20">
        <v>7.2</v>
      </c>
      <c r="L5662" s="20">
        <v>11.5</v>
      </c>
      <c r="M5662" s="20">
        <v>23</v>
      </c>
      <c r="N5662" s="15" t="s">
        <v>49</v>
      </c>
      <c r="O5662" s="20">
        <v>1017</v>
      </c>
      <c r="P5662" s="20">
        <v>30.03</v>
      </c>
      <c r="Q5662" s="20">
        <v>0</v>
      </c>
      <c r="R5662" s="20">
        <v>0</v>
      </c>
      <c r="S5662" s="20">
        <v>94</v>
      </c>
      <c r="T5662" s="15">
        <v>50</v>
      </c>
      <c r="U5662" s="20">
        <v>18.2</v>
      </c>
      <c r="V5662" s="15">
        <v>64.8</v>
      </c>
      <c r="W5662" s="15">
        <v>7</v>
      </c>
      <c r="X5662" s="15">
        <v>4</v>
      </c>
      <c r="Y5662" s="15">
        <v>0.5</v>
      </c>
      <c r="Z5662" s="15">
        <v>9.5</v>
      </c>
      <c r="AA5662" s="15">
        <v>15.3</v>
      </c>
      <c r="AB5662" s="15">
        <v>144.85</v>
      </c>
      <c r="AC5662" s="15">
        <v>68</v>
      </c>
      <c r="AD5662" s="15">
        <v>8.45</v>
      </c>
      <c r="AE5662" s="15">
        <v>4.55</v>
      </c>
      <c r="AF5662" s="15">
        <v>14.05</v>
      </c>
      <c r="AG5662" s="15">
        <v>22.45</v>
      </c>
      <c r="AH5662" s="15">
        <v>1</v>
      </c>
      <c r="AI5662" s="15">
        <v>2</v>
      </c>
      <c r="AJ5662" s="21">
        <v>0.232638888888889</v>
      </c>
      <c r="AK5662" s="21">
        <v>0.792361111111111</v>
      </c>
      <c r="AL5662" s="21">
        <v>0.444444444444444</v>
      </c>
      <c r="AM5662" s="21">
        <v>0.0430555555555556</v>
      </c>
      <c r="AN5662" s="15" t="s">
        <v>61</v>
      </c>
      <c r="AO5662" s="15">
        <v>37</v>
      </c>
    </row>
    <row r="5663" spans="1:41">
      <c r="A5663" s="17" t="s">
        <v>158</v>
      </c>
      <c r="B5663" s="17" t="s">
        <v>159</v>
      </c>
      <c r="C5663" s="18">
        <v>36.8028</v>
      </c>
      <c r="D5663" s="18">
        <v>10.1797</v>
      </c>
      <c r="E5663" s="15" t="s">
        <v>160</v>
      </c>
      <c r="F5663" s="15">
        <v>1777012200</v>
      </c>
      <c r="G5663" s="19">
        <v>46136.3125</v>
      </c>
      <c r="H5663" s="20">
        <v>15</v>
      </c>
      <c r="I5663" s="20">
        <v>59</v>
      </c>
      <c r="J5663" s="17" t="s">
        <v>44</v>
      </c>
      <c r="K5663" s="20">
        <v>4.3</v>
      </c>
      <c r="L5663" s="20">
        <v>6.8</v>
      </c>
      <c r="M5663" s="20">
        <v>76</v>
      </c>
      <c r="N5663" s="15" t="s">
        <v>53</v>
      </c>
      <c r="O5663" s="20">
        <v>1018</v>
      </c>
      <c r="P5663" s="20">
        <v>30.06</v>
      </c>
      <c r="Q5663" s="20">
        <v>0</v>
      </c>
      <c r="R5663" s="20">
        <v>0</v>
      </c>
      <c r="S5663" s="20">
        <v>82</v>
      </c>
      <c r="T5663" s="15">
        <v>25</v>
      </c>
      <c r="U5663" s="20">
        <v>15.1</v>
      </c>
      <c r="V5663" s="15">
        <v>59.1</v>
      </c>
      <c r="W5663" s="15">
        <v>10</v>
      </c>
      <c r="X5663" s="15">
        <v>6</v>
      </c>
      <c r="Y5663" s="15">
        <v>0.5</v>
      </c>
      <c r="Z5663" s="15">
        <v>5.9</v>
      </c>
      <c r="AA5663" s="15">
        <v>9.4</v>
      </c>
      <c r="AB5663" s="15">
        <v>176.85</v>
      </c>
      <c r="AC5663" s="15">
        <v>80</v>
      </c>
      <c r="AD5663" s="15">
        <v>7.75</v>
      </c>
      <c r="AE5663" s="15">
        <v>6.95</v>
      </c>
      <c r="AF5663" s="15">
        <v>9.35</v>
      </c>
      <c r="AG5663" s="15">
        <v>19.05</v>
      </c>
      <c r="AH5663" s="15">
        <v>1</v>
      </c>
      <c r="AI5663" s="15">
        <v>1</v>
      </c>
      <c r="AJ5663" s="21">
        <v>0.231944444444444</v>
      </c>
      <c r="AK5663" s="21">
        <v>0.793055555555556</v>
      </c>
      <c r="AL5663" s="21">
        <v>0.495138888888889</v>
      </c>
      <c r="AM5663" s="21">
        <v>0.0736111111111111</v>
      </c>
      <c r="AN5663" s="15" t="s">
        <v>64</v>
      </c>
      <c r="AO5663" s="15">
        <v>48</v>
      </c>
    </row>
    <row r="5664" spans="1:41">
      <c r="A5664" s="17" t="s">
        <v>158</v>
      </c>
      <c r="B5664" s="17" t="s">
        <v>159</v>
      </c>
      <c r="C5664" s="18">
        <v>36.8028</v>
      </c>
      <c r="D5664" s="18">
        <v>10.1797</v>
      </c>
      <c r="E5664" s="15" t="s">
        <v>160</v>
      </c>
      <c r="F5664" s="15">
        <v>1777098600</v>
      </c>
      <c r="G5664" s="19">
        <v>46137.3125</v>
      </c>
      <c r="H5664" s="20">
        <v>15.3</v>
      </c>
      <c r="I5664" s="20">
        <v>59.5</v>
      </c>
      <c r="J5664" s="17" t="s">
        <v>44</v>
      </c>
      <c r="K5664" s="20">
        <v>2.5</v>
      </c>
      <c r="L5664" s="20">
        <v>4</v>
      </c>
      <c r="M5664" s="20">
        <v>140</v>
      </c>
      <c r="N5664" s="15" t="s">
        <v>72</v>
      </c>
      <c r="O5664" s="20">
        <v>1018</v>
      </c>
      <c r="P5664" s="20">
        <v>30.06</v>
      </c>
      <c r="Q5664" s="20">
        <v>0</v>
      </c>
      <c r="R5664" s="20">
        <v>0</v>
      </c>
      <c r="S5664" s="20">
        <v>94</v>
      </c>
      <c r="T5664" s="15">
        <v>25</v>
      </c>
      <c r="U5664" s="20">
        <v>15.3</v>
      </c>
      <c r="V5664" s="15">
        <v>59.5</v>
      </c>
      <c r="W5664" s="15">
        <v>10</v>
      </c>
      <c r="X5664" s="15">
        <v>6</v>
      </c>
      <c r="Y5664" s="15">
        <v>0.5</v>
      </c>
      <c r="Z5664" s="15">
        <v>3.4</v>
      </c>
      <c r="AA5664" s="15">
        <v>5.4</v>
      </c>
      <c r="AB5664" s="15">
        <v>190.85</v>
      </c>
      <c r="AC5664" s="15">
        <v>56</v>
      </c>
      <c r="AD5664" s="15">
        <v>11.15</v>
      </c>
      <c r="AE5664" s="15">
        <v>7.45</v>
      </c>
      <c r="AF5664" s="15">
        <v>16.05</v>
      </c>
      <c r="AG5664" s="15">
        <v>27.05</v>
      </c>
      <c r="AH5664" s="15">
        <v>2</v>
      </c>
      <c r="AI5664" s="15">
        <v>2</v>
      </c>
      <c r="AJ5664" s="21">
        <v>0.23125</v>
      </c>
      <c r="AK5664" s="21">
        <v>0.79375</v>
      </c>
      <c r="AL5664" s="21">
        <v>0.543055555555556</v>
      </c>
      <c r="AM5664" s="21">
        <v>0.0972222222222222</v>
      </c>
      <c r="AN5664" s="15" t="s">
        <v>46</v>
      </c>
      <c r="AO5664" s="15">
        <v>59</v>
      </c>
    </row>
    <row r="5665" spans="1:41">
      <c r="A5665" s="17" t="s">
        <v>158</v>
      </c>
      <c r="B5665" s="17" t="s">
        <v>159</v>
      </c>
      <c r="C5665" s="18">
        <v>36.8028</v>
      </c>
      <c r="D5665" s="18">
        <v>10.1797</v>
      </c>
      <c r="E5665" s="15" t="s">
        <v>160</v>
      </c>
      <c r="F5665" s="15">
        <v>1777185000</v>
      </c>
      <c r="G5665" s="19">
        <v>46138.3125</v>
      </c>
      <c r="H5665" s="20">
        <v>15.3</v>
      </c>
      <c r="I5665" s="20">
        <v>59.5</v>
      </c>
      <c r="J5665" s="17" t="s">
        <v>44</v>
      </c>
      <c r="K5665" s="20">
        <v>2.2</v>
      </c>
      <c r="L5665" s="20">
        <v>3.6</v>
      </c>
      <c r="M5665" s="20">
        <v>242</v>
      </c>
      <c r="N5665" s="15" t="s">
        <v>70</v>
      </c>
      <c r="O5665" s="20">
        <v>1018</v>
      </c>
      <c r="P5665" s="20">
        <v>30.06</v>
      </c>
      <c r="Q5665" s="20">
        <v>0</v>
      </c>
      <c r="R5665" s="20">
        <v>0</v>
      </c>
      <c r="S5665" s="20">
        <v>100</v>
      </c>
      <c r="T5665" s="15">
        <v>25</v>
      </c>
      <c r="U5665" s="20">
        <v>15.3</v>
      </c>
      <c r="V5665" s="15">
        <v>59.5</v>
      </c>
      <c r="W5665" s="15">
        <v>10</v>
      </c>
      <c r="X5665" s="15">
        <v>6</v>
      </c>
      <c r="Y5665" s="15">
        <v>0.5</v>
      </c>
      <c r="Z5665" s="15">
        <v>6.7</v>
      </c>
      <c r="AA5665" s="15">
        <v>10.8</v>
      </c>
      <c r="AB5665" s="15">
        <v>179.85</v>
      </c>
      <c r="AC5665" s="15">
        <v>46</v>
      </c>
      <c r="AD5665" s="15">
        <v>10.05</v>
      </c>
      <c r="AE5665" s="15">
        <v>12.85</v>
      </c>
      <c r="AF5665" s="15">
        <v>13.65</v>
      </c>
      <c r="AG5665" s="15">
        <v>20.55</v>
      </c>
      <c r="AH5665" s="15">
        <v>1</v>
      </c>
      <c r="AI5665" s="15">
        <v>2</v>
      </c>
      <c r="AJ5665" s="21">
        <v>0.230555555555556</v>
      </c>
      <c r="AK5665" s="21">
        <v>0.794444444444444</v>
      </c>
      <c r="AL5665" s="21">
        <v>0.588194444444444</v>
      </c>
      <c r="AM5665" s="21">
        <v>0.117361111111111</v>
      </c>
      <c r="AN5665" s="15" t="s">
        <v>46</v>
      </c>
      <c r="AO5665" s="15">
        <v>70</v>
      </c>
    </row>
    <row r="5666" spans="1:41">
      <c r="A5666" s="17" t="s">
        <v>158</v>
      </c>
      <c r="B5666" s="17" t="s">
        <v>159</v>
      </c>
      <c r="C5666" s="18">
        <v>36.8028</v>
      </c>
      <c r="D5666" s="18">
        <v>10.1797</v>
      </c>
      <c r="E5666" s="15" t="s">
        <v>160</v>
      </c>
      <c r="F5666" s="15">
        <v>1777271400</v>
      </c>
      <c r="G5666" s="19">
        <v>46139.3125</v>
      </c>
      <c r="H5666" s="20">
        <v>17.2</v>
      </c>
      <c r="I5666" s="20">
        <v>63</v>
      </c>
      <c r="J5666" s="17" t="s">
        <v>47</v>
      </c>
      <c r="K5666" s="20">
        <v>4.3</v>
      </c>
      <c r="L5666" s="20">
        <v>6.8</v>
      </c>
      <c r="M5666" s="20">
        <v>151</v>
      </c>
      <c r="N5666" s="15" t="s">
        <v>73</v>
      </c>
      <c r="O5666" s="20">
        <v>1017</v>
      </c>
      <c r="P5666" s="20">
        <v>30.03</v>
      </c>
      <c r="Q5666" s="20">
        <v>0</v>
      </c>
      <c r="R5666" s="20">
        <v>0</v>
      </c>
      <c r="S5666" s="20">
        <v>100</v>
      </c>
      <c r="T5666" s="15">
        <v>50</v>
      </c>
      <c r="U5666" s="20">
        <v>17.2</v>
      </c>
      <c r="V5666" s="15">
        <v>63</v>
      </c>
      <c r="W5666" s="15">
        <v>10</v>
      </c>
      <c r="X5666" s="15">
        <v>6</v>
      </c>
      <c r="Y5666" s="15">
        <v>0.5</v>
      </c>
      <c r="Z5666" s="15">
        <v>6</v>
      </c>
      <c r="AA5666" s="15">
        <v>9.6</v>
      </c>
      <c r="AB5666" s="15">
        <v>195.85</v>
      </c>
      <c r="AC5666" s="15">
        <v>52</v>
      </c>
      <c r="AD5666" s="15">
        <v>15.25</v>
      </c>
      <c r="AE5666" s="15">
        <v>11.75</v>
      </c>
      <c r="AF5666" s="15">
        <v>13.95</v>
      </c>
      <c r="AG5666" s="15">
        <v>24.25</v>
      </c>
      <c r="AH5666" s="15">
        <v>1</v>
      </c>
      <c r="AI5666" s="15">
        <v>2</v>
      </c>
      <c r="AJ5666" s="21">
        <v>0.229166666666667</v>
      </c>
      <c r="AK5666" s="21">
        <v>0.794444444444444</v>
      </c>
      <c r="AL5666" s="21">
        <v>0.631944444444444</v>
      </c>
      <c r="AM5666" s="21">
        <v>0.135416666666667</v>
      </c>
      <c r="AN5666" s="15" t="s">
        <v>46</v>
      </c>
      <c r="AO5666" s="15">
        <v>79</v>
      </c>
    </row>
    <row r="5667" spans="1:41">
      <c r="A5667" s="17" t="s">
        <v>158</v>
      </c>
      <c r="B5667" s="17" t="s">
        <v>159</v>
      </c>
      <c r="C5667" s="18">
        <v>36.8028</v>
      </c>
      <c r="D5667" s="18">
        <v>10.1797</v>
      </c>
      <c r="E5667" s="15" t="s">
        <v>160</v>
      </c>
      <c r="F5667" s="15">
        <v>1777357800</v>
      </c>
      <c r="G5667" s="19">
        <v>46140.3125</v>
      </c>
      <c r="H5667" s="20">
        <v>17.3</v>
      </c>
      <c r="I5667" s="20">
        <v>63.1</v>
      </c>
      <c r="J5667" s="17" t="s">
        <v>47</v>
      </c>
      <c r="K5667" s="20">
        <v>4.9</v>
      </c>
      <c r="L5667" s="20">
        <v>7.9</v>
      </c>
      <c r="M5667" s="20">
        <v>144</v>
      </c>
      <c r="N5667" s="15" t="s">
        <v>72</v>
      </c>
      <c r="O5667" s="20">
        <v>1014</v>
      </c>
      <c r="P5667" s="20">
        <v>29.94</v>
      </c>
      <c r="Q5667" s="20">
        <v>0</v>
      </c>
      <c r="R5667" s="20">
        <v>0</v>
      </c>
      <c r="S5667" s="20">
        <v>94</v>
      </c>
      <c r="T5667" s="15">
        <v>50</v>
      </c>
      <c r="U5667" s="20">
        <v>17.3</v>
      </c>
      <c r="V5667" s="15">
        <v>63.1</v>
      </c>
      <c r="W5667" s="15">
        <v>10</v>
      </c>
      <c r="X5667" s="15">
        <v>6</v>
      </c>
      <c r="Y5667" s="15">
        <v>0.5</v>
      </c>
      <c r="Z5667" s="15">
        <v>7.2</v>
      </c>
      <c r="AA5667" s="15">
        <v>11.6</v>
      </c>
      <c r="AB5667" s="15">
        <v>182.85</v>
      </c>
      <c r="AC5667" s="15">
        <v>57</v>
      </c>
      <c r="AD5667" s="15">
        <v>13.55</v>
      </c>
      <c r="AE5667" s="15">
        <v>9.45</v>
      </c>
      <c r="AF5667" s="15">
        <v>13.55</v>
      </c>
      <c r="AG5667" s="15">
        <v>26.05</v>
      </c>
      <c r="AH5667" s="15">
        <v>1</v>
      </c>
      <c r="AI5667" s="15">
        <v>2</v>
      </c>
      <c r="AJ5667" s="21">
        <v>0.228472222222222</v>
      </c>
      <c r="AK5667" s="21">
        <v>0.795138888888889</v>
      </c>
      <c r="AL5667" s="21">
        <v>0.675</v>
      </c>
      <c r="AM5667" s="21">
        <v>0.152083333333333</v>
      </c>
      <c r="AN5667" s="15" t="s">
        <v>46</v>
      </c>
      <c r="AO5667" s="15">
        <v>87</v>
      </c>
    </row>
    <row r="5668" spans="1:41">
      <c r="A5668" s="17" t="s">
        <v>158</v>
      </c>
      <c r="B5668" s="17" t="s">
        <v>159</v>
      </c>
      <c r="C5668" s="18">
        <v>36.8028</v>
      </c>
      <c r="D5668" s="18">
        <v>10.1797</v>
      </c>
      <c r="E5668" s="15" t="s">
        <v>160</v>
      </c>
      <c r="F5668" s="15">
        <v>1777443300</v>
      </c>
      <c r="G5668" s="19">
        <v>46141.3020833333</v>
      </c>
      <c r="H5668" s="20">
        <v>18.3</v>
      </c>
      <c r="I5668" s="20">
        <v>64.9</v>
      </c>
      <c r="J5668" s="17" t="s">
        <v>68</v>
      </c>
      <c r="K5668" s="20">
        <v>7.8</v>
      </c>
      <c r="L5668" s="20">
        <v>12.6</v>
      </c>
      <c r="M5668" s="20">
        <v>151</v>
      </c>
      <c r="N5668" s="15" t="s">
        <v>73</v>
      </c>
      <c r="O5668" s="20">
        <v>1012</v>
      </c>
      <c r="P5668" s="20">
        <v>29.88</v>
      </c>
      <c r="Q5668" s="20">
        <v>0</v>
      </c>
      <c r="R5668" s="20">
        <v>0</v>
      </c>
      <c r="S5668" s="20">
        <v>94</v>
      </c>
      <c r="T5668" s="15">
        <v>50</v>
      </c>
      <c r="U5668" s="20">
        <v>18.3</v>
      </c>
      <c r="V5668" s="15">
        <v>64.9</v>
      </c>
      <c r="W5668" s="15">
        <v>8</v>
      </c>
      <c r="X5668" s="15">
        <v>4</v>
      </c>
      <c r="Y5668" s="15">
        <v>0.5</v>
      </c>
      <c r="Z5668" s="15">
        <v>11.1</v>
      </c>
      <c r="AA5668" s="15">
        <v>17.8</v>
      </c>
      <c r="AB5668" s="15">
        <v>157.85</v>
      </c>
      <c r="AC5668" s="15">
        <v>59</v>
      </c>
      <c r="AD5668" s="15">
        <v>10.25</v>
      </c>
      <c r="AE5668" s="15">
        <v>9.35</v>
      </c>
      <c r="AF5668" s="15">
        <v>13.55</v>
      </c>
      <c r="AG5668" s="15">
        <v>25.35</v>
      </c>
      <c r="AH5668" s="15">
        <v>1</v>
      </c>
      <c r="AI5668" s="15">
        <v>2</v>
      </c>
      <c r="AJ5668" s="21">
        <v>0.227777777777778</v>
      </c>
      <c r="AK5668" s="21">
        <v>0.795833333333333</v>
      </c>
      <c r="AL5668" s="21">
        <v>0.717361111111111</v>
      </c>
      <c r="AM5668" s="21">
        <v>0.168055555555556</v>
      </c>
      <c r="AN5668" s="15" t="s">
        <v>46</v>
      </c>
      <c r="AO5668" s="15">
        <v>93</v>
      </c>
    </row>
    <row r="5669" spans="1:41">
      <c r="A5669" s="17" t="s">
        <v>158</v>
      </c>
      <c r="B5669" s="17" t="s">
        <v>159</v>
      </c>
      <c r="C5669" s="18">
        <v>36.8028</v>
      </c>
      <c r="D5669" s="18">
        <v>10.1797</v>
      </c>
      <c r="E5669" s="15" t="s">
        <v>160</v>
      </c>
      <c r="F5669" s="15">
        <v>1777529700</v>
      </c>
      <c r="G5669" s="19">
        <v>46142.3020833333</v>
      </c>
      <c r="H5669" s="20">
        <v>19.4</v>
      </c>
      <c r="I5669" s="20">
        <v>66.9</v>
      </c>
      <c r="J5669" s="17" t="s">
        <v>44</v>
      </c>
      <c r="K5669" s="20">
        <v>2.9</v>
      </c>
      <c r="L5669" s="20">
        <v>4.7</v>
      </c>
      <c r="M5669" s="20">
        <v>251</v>
      </c>
      <c r="N5669" s="15" t="s">
        <v>70</v>
      </c>
      <c r="O5669" s="20">
        <v>1014</v>
      </c>
      <c r="P5669" s="20">
        <v>29.94</v>
      </c>
      <c r="Q5669" s="20">
        <v>0</v>
      </c>
      <c r="R5669" s="20">
        <v>0</v>
      </c>
      <c r="S5669" s="20">
        <v>88</v>
      </c>
      <c r="T5669" s="15">
        <v>25</v>
      </c>
      <c r="U5669" s="20">
        <v>19.4</v>
      </c>
      <c r="V5669" s="15">
        <v>66.9</v>
      </c>
      <c r="W5669" s="15">
        <v>10</v>
      </c>
      <c r="X5669" s="15">
        <v>6</v>
      </c>
      <c r="Y5669" s="15">
        <v>0.1</v>
      </c>
      <c r="Z5669" s="15">
        <v>5.6</v>
      </c>
      <c r="AA5669" s="15">
        <v>9.1</v>
      </c>
      <c r="AB5669" s="15">
        <v>181.85</v>
      </c>
      <c r="AC5669" s="15">
        <v>43</v>
      </c>
      <c r="AD5669" s="15">
        <v>14.85</v>
      </c>
      <c r="AE5669" s="15">
        <v>10.85</v>
      </c>
      <c r="AF5669" s="15">
        <v>16.15</v>
      </c>
      <c r="AG5669" s="15">
        <v>33.35</v>
      </c>
      <c r="AH5669" s="15">
        <v>2</v>
      </c>
      <c r="AI5669" s="15">
        <v>2</v>
      </c>
      <c r="AJ5669" s="21">
        <v>0.227083333333333</v>
      </c>
      <c r="AK5669" s="21">
        <v>0.796527777777778</v>
      </c>
      <c r="AL5669" s="21">
        <v>0.759027777777778</v>
      </c>
      <c r="AM5669" s="21">
        <v>0.184722222222222</v>
      </c>
      <c r="AN5669" s="15" t="s">
        <v>46</v>
      </c>
      <c r="AO5669" s="15">
        <v>97</v>
      </c>
    </row>
    <row r="5670" spans="1:41">
      <c r="A5670" s="17" t="s">
        <v>158</v>
      </c>
      <c r="B5670" s="17" t="s">
        <v>159</v>
      </c>
      <c r="C5670" s="18">
        <v>36.8028</v>
      </c>
      <c r="D5670" s="18">
        <v>10.1797</v>
      </c>
      <c r="E5670" s="15" t="s">
        <v>160</v>
      </c>
      <c r="F5670" s="15">
        <v>1777617900</v>
      </c>
      <c r="G5670" s="19">
        <v>46143.3229166667</v>
      </c>
      <c r="H5670" s="20">
        <v>18</v>
      </c>
      <c r="I5670" s="20">
        <v>64.4</v>
      </c>
      <c r="J5670" s="17" t="s">
        <v>47</v>
      </c>
      <c r="K5670" s="20">
        <v>7.2</v>
      </c>
      <c r="L5670" s="20">
        <v>11.5</v>
      </c>
      <c r="M5670" s="20">
        <v>25</v>
      </c>
      <c r="N5670" s="15" t="s">
        <v>49</v>
      </c>
      <c r="O5670" s="20">
        <v>1018</v>
      </c>
      <c r="P5670" s="20">
        <v>30.06</v>
      </c>
      <c r="Q5670" s="20">
        <v>0</v>
      </c>
      <c r="R5670" s="20">
        <v>0</v>
      </c>
      <c r="S5670" s="20">
        <v>100</v>
      </c>
      <c r="T5670" s="15">
        <v>50</v>
      </c>
      <c r="U5670" s="20">
        <v>18</v>
      </c>
      <c r="V5670" s="15">
        <v>64.4</v>
      </c>
      <c r="W5670" s="15">
        <v>10</v>
      </c>
      <c r="X5670" s="15">
        <v>6</v>
      </c>
      <c r="Y5670" s="15">
        <v>0.5</v>
      </c>
      <c r="Z5670" s="15">
        <v>9.2</v>
      </c>
      <c r="AA5670" s="15">
        <v>14.8</v>
      </c>
      <c r="AB5670" s="15">
        <v>146.85</v>
      </c>
      <c r="AC5670" s="15">
        <v>78</v>
      </c>
      <c r="AD5670" s="15">
        <v>7.15</v>
      </c>
      <c r="AE5670" s="15">
        <v>4.15</v>
      </c>
      <c r="AF5670" s="15">
        <v>8.95</v>
      </c>
      <c r="AG5670" s="15">
        <v>23.45</v>
      </c>
      <c r="AH5670" s="15">
        <v>1</v>
      </c>
      <c r="AI5670" s="15">
        <v>1</v>
      </c>
      <c r="AJ5670" s="21">
        <v>0.226388888888889</v>
      </c>
      <c r="AK5670" s="21">
        <v>0.797222222222222</v>
      </c>
      <c r="AL5670" s="21">
        <v>0.802083333333333</v>
      </c>
      <c r="AM5670" s="21">
        <v>0.202777777777778</v>
      </c>
      <c r="AN5670" s="15" t="s">
        <v>54</v>
      </c>
      <c r="AO5670" s="15">
        <v>99</v>
      </c>
    </row>
    <row r="5671" spans="1:41">
      <c r="A5671" s="17" t="s">
        <v>158</v>
      </c>
      <c r="B5671" s="17" t="s">
        <v>159</v>
      </c>
      <c r="C5671" s="18">
        <v>36.8028</v>
      </c>
      <c r="D5671" s="18">
        <v>10.1797</v>
      </c>
      <c r="E5671" s="15" t="s">
        <v>160</v>
      </c>
      <c r="F5671" s="15">
        <v>1777702500</v>
      </c>
      <c r="G5671" s="19">
        <v>46144.3020833333</v>
      </c>
      <c r="H5671" s="20">
        <v>17.1</v>
      </c>
      <c r="I5671" s="20">
        <v>62.8</v>
      </c>
      <c r="J5671" s="17" t="s">
        <v>44</v>
      </c>
      <c r="K5671" s="20">
        <v>9.6</v>
      </c>
      <c r="L5671" s="20">
        <v>15.5</v>
      </c>
      <c r="M5671" s="20">
        <v>38</v>
      </c>
      <c r="N5671" s="15" t="s">
        <v>50</v>
      </c>
      <c r="O5671" s="20">
        <v>1023</v>
      </c>
      <c r="P5671" s="20">
        <v>30.21</v>
      </c>
      <c r="Q5671" s="20">
        <v>0</v>
      </c>
      <c r="R5671" s="20">
        <v>0</v>
      </c>
      <c r="S5671" s="20">
        <v>59</v>
      </c>
      <c r="T5671" s="15">
        <v>25</v>
      </c>
      <c r="U5671" s="20">
        <v>17.1</v>
      </c>
      <c r="V5671" s="15">
        <v>62.8</v>
      </c>
      <c r="W5671" s="15">
        <v>10</v>
      </c>
      <c r="X5671" s="15">
        <v>6</v>
      </c>
      <c r="Y5671" s="15">
        <v>0.6</v>
      </c>
      <c r="Z5671" s="15">
        <v>12.4</v>
      </c>
      <c r="AA5671" s="15">
        <v>20</v>
      </c>
      <c r="AB5671" s="15">
        <v>150.85</v>
      </c>
      <c r="AC5671" s="15">
        <v>101</v>
      </c>
      <c r="AD5671" s="15">
        <v>3.35</v>
      </c>
      <c r="AE5671" s="15">
        <v>3.25</v>
      </c>
      <c r="AF5671" s="15">
        <v>7.05</v>
      </c>
      <c r="AG5671" s="15">
        <v>14.05</v>
      </c>
      <c r="AH5671" s="15">
        <v>1</v>
      </c>
      <c r="AI5671" s="15">
        <v>1</v>
      </c>
      <c r="AJ5671" s="21">
        <v>0.225694444444444</v>
      </c>
      <c r="AK5671" s="21">
        <v>0.797916666666667</v>
      </c>
      <c r="AL5671" s="21">
        <v>0.844444444444444</v>
      </c>
      <c r="AM5671" s="21">
        <v>0.223611111111111</v>
      </c>
      <c r="AN5671" s="15" t="s">
        <v>56</v>
      </c>
      <c r="AO5671" s="15">
        <v>100</v>
      </c>
    </row>
    <row r="5672" spans="1:41">
      <c r="A5672" s="17" t="s">
        <v>158</v>
      </c>
      <c r="B5672" s="17" t="s">
        <v>159</v>
      </c>
      <c r="C5672" s="18">
        <v>36.8028</v>
      </c>
      <c r="D5672" s="18">
        <v>10.1797</v>
      </c>
      <c r="E5672" s="15" t="s">
        <v>160</v>
      </c>
      <c r="F5672" s="15">
        <v>1777788900</v>
      </c>
      <c r="G5672" s="19">
        <v>46145.3020833333</v>
      </c>
      <c r="H5672" s="20">
        <v>15.4</v>
      </c>
      <c r="I5672" s="20">
        <v>59.7</v>
      </c>
      <c r="J5672" s="17" t="s">
        <v>44</v>
      </c>
      <c r="K5672" s="20">
        <v>5.6</v>
      </c>
      <c r="L5672" s="20">
        <v>9</v>
      </c>
      <c r="M5672" s="20">
        <v>152</v>
      </c>
      <c r="N5672" s="15" t="s">
        <v>73</v>
      </c>
      <c r="O5672" s="20">
        <v>1020</v>
      </c>
      <c r="P5672" s="20">
        <v>30.12</v>
      </c>
      <c r="Q5672" s="20">
        <v>0</v>
      </c>
      <c r="R5672" s="20">
        <v>0</v>
      </c>
      <c r="S5672" s="20">
        <v>82</v>
      </c>
      <c r="T5672" s="15">
        <v>25</v>
      </c>
      <c r="U5672" s="20">
        <v>15.4</v>
      </c>
      <c r="V5672" s="15">
        <v>59.7</v>
      </c>
      <c r="W5672" s="15">
        <v>10</v>
      </c>
      <c r="X5672" s="15">
        <v>6</v>
      </c>
      <c r="Y5672" s="15">
        <v>0.6</v>
      </c>
      <c r="Z5672" s="15">
        <v>7.6</v>
      </c>
      <c r="AA5672" s="15">
        <v>12.2</v>
      </c>
      <c r="AB5672" s="15">
        <v>191.85</v>
      </c>
      <c r="AC5672" s="15">
        <v>44</v>
      </c>
      <c r="AD5672" s="15">
        <v>8.85</v>
      </c>
      <c r="AE5672" s="15">
        <v>9.85</v>
      </c>
      <c r="AF5672" s="15">
        <v>14.75</v>
      </c>
      <c r="AG5672" s="15">
        <v>26.15</v>
      </c>
      <c r="AH5672" s="15">
        <v>1</v>
      </c>
      <c r="AI5672" s="15">
        <v>2</v>
      </c>
      <c r="AJ5672" s="21">
        <v>0.225</v>
      </c>
      <c r="AK5672" s="21">
        <v>0.798611111111111</v>
      </c>
      <c r="AL5672" s="21">
        <v>0.886805555555556</v>
      </c>
      <c r="AM5672" s="21">
        <v>0.247222222222222</v>
      </c>
      <c r="AN5672" s="15" t="s">
        <v>56</v>
      </c>
      <c r="AO5672" s="15">
        <v>98</v>
      </c>
    </row>
    <row r="5673" spans="1:41">
      <c r="A5673" s="17" t="s">
        <v>158</v>
      </c>
      <c r="B5673" s="17" t="s">
        <v>159</v>
      </c>
      <c r="C5673" s="18">
        <v>36.8028</v>
      </c>
      <c r="D5673" s="18">
        <v>10.1797</v>
      </c>
      <c r="E5673" s="15" t="s">
        <v>160</v>
      </c>
      <c r="F5673" s="15">
        <v>1777876200</v>
      </c>
      <c r="G5673" s="19">
        <v>46146.3125</v>
      </c>
      <c r="H5673" s="20">
        <v>19.3</v>
      </c>
      <c r="I5673" s="20">
        <v>66.7</v>
      </c>
      <c r="J5673" s="17" t="s">
        <v>44</v>
      </c>
      <c r="K5673" s="20">
        <v>7.2</v>
      </c>
      <c r="L5673" s="20">
        <v>11.5</v>
      </c>
      <c r="M5673" s="20">
        <v>168</v>
      </c>
      <c r="N5673" s="15" t="s">
        <v>69</v>
      </c>
      <c r="O5673" s="20">
        <v>1017</v>
      </c>
      <c r="P5673" s="20">
        <v>30.03</v>
      </c>
      <c r="Q5673" s="20">
        <v>0</v>
      </c>
      <c r="R5673" s="20">
        <v>0</v>
      </c>
      <c r="S5673" s="20">
        <v>73</v>
      </c>
      <c r="T5673" s="15">
        <v>0</v>
      </c>
      <c r="U5673" s="20">
        <v>19.3</v>
      </c>
      <c r="V5673" s="15">
        <v>66.7</v>
      </c>
      <c r="W5673" s="15">
        <v>10</v>
      </c>
      <c r="X5673" s="15">
        <v>6</v>
      </c>
      <c r="Y5673" s="15">
        <v>0.6</v>
      </c>
      <c r="Z5673" s="15">
        <v>9.8</v>
      </c>
      <c r="AA5673" s="15">
        <v>15.7</v>
      </c>
      <c r="AB5673" s="15">
        <v>157.85</v>
      </c>
      <c r="AC5673" s="15">
        <v>77</v>
      </c>
      <c r="AD5673" s="15">
        <v>4.95</v>
      </c>
      <c r="AE5673" s="15">
        <v>5.95</v>
      </c>
      <c r="AF5673" s="15">
        <v>10.85</v>
      </c>
      <c r="AG5673" s="15">
        <v>16.85</v>
      </c>
      <c r="AH5673" s="15">
        <v>1</v>
      </c>
      <c r="AI5673" s="15">
        <v>1</v>
      </c>
      <c r="AJ5673" s="21">
        <v>0.223611111111111</v>
      </c>
      <c r="AK5673" s="21">
        <v>0.799305555555556</v>
      </c>
      <c r="AL5673" s="21">
        <v>0.925694444444444</v>
      </c>
      <c r="AM5673" s="21">
        <v>0.275</v>
      </c>
      <c r="AN5673" s="15" t="s">
        <v>56</v>
      </c>
      <c r="AO5673" s="15">
        <v>95</v>
      </c>
    </row>
    <row r="5674" spans="1:41">
      <c r="A5674" s="17" t="s">
        <v>158</v>
      </c>
      <c r="B5674" s="17" t="s">
        <v>159</v>
      </c>
      <c r="C5674" s="18">
        <v>36.8028</v>
      </c>
      <c r="D5674" s="18">
        <v>10.1797</v>
      </c>
      <c r="E5674" s="15" t="s">
        <v>160</v>
      </c>
      <c r="F5674" s="15">
        <v>1777963500</v>
      </c>
      <c r="G5674" s="19">
        <v>46147.3229166667</v>
      </c>
      <c r="H5674" s="20">
        <v>19.3</v>
      </c>
      <c r="I5674" s="20">
        <v>66.7</v>
      </c>
      <c r="J5674" s="17" t="s">
        <v>44</v>
      </c>
      <c r="K5674" s="20">
        <v>6.7</v>
      </c>
      <c r="L5674" s="20">
        <v>10.8</v>
      </c>
      <c r="M5674" s="20">
        <v>144</v>
      </c>
      <c r="N5674" s="15" t="s">
        <v>72</v>
      </c>
      <c r="O5674" s="20">
        <v>1015</v>
      </c>
      <c r="P5674" s="20">
        <v>29.97</v>
      </c>
      <c r="Q5674" s="20">
        <v>0</v>
      </c>
      <c r="R5674" s="20">
        <v>0</v>
      </c>
      <c r="S5674" s="20">
        <v>88</v>
      </c>
      <c r="T5674" s="15">
        <v>25</v>
      </c>
      <c r="U5674" s="20">
        <v>19.3</v>
      </c>
      <c r="V5674" s="15">
        <v>66.7</v>
      </c>
      <c r="W5674" s="15">
        <v>10</v>
      </c>
      <c r="X5674" s="15">
        <v>6</v>
      </c>
      <c r="Y5674" s="15">
        <v>0.4</v>
      </c>
      <c r="Z5674" s="15">
        <v>9.6</v>
      </c>
      <c r="AA5674" s="15">
        <v>15.4</v>
      </c>
      <c r="AB5674" s="15">
        <v>165.85</v>
      </c>
      <c r="AC5674" s="15">
        <v>74</v>
      </c>
      <c r="AD5674" s="15">
        <v>6.45</v>
      </c>
      <c r="AE5674" s="15">
        <v>7.85</v>
      </c>
      <c r="AF5674" s="15">
        <v>8.45</v>
      </c>
      <c r="AG5674" s="15">
        <v>20.25</v>
      </c>
      <c r="AH5674" s="15">
        <v>1</v>
      </c>
      <c r="AI5674" s="15">
        <v>1</v>
      </c>
      <c r="AJ5674" s="21">
        <v>0.222916666666667</v>
      </c>
      <c r="AK5674" s="21">
        <v>0.8</v>
      </c>
      <c r="AL5674" s="21">
        <v>0.961805555555556</v>
      </c>
      <c r="AM5674" s="21">
        <v>0.308333333333333</v>
      </c>
      <c r="AN5674" s="15" t="s">
        <v>56</v>
      </c>
      <c r="AO5674" s="15">
        <v>91</v>
      </c>
    </row>
    <row r="5675" spans="1:41">
      <c r="A5675" s="17" t="s">
        <v>158</v>
      </c>
      <c r="B5675" s="17" t="s">
        <v>159</v>
      </c>
      <c r="C5675" s="18">
        <v>36.8028</v>
      </c>
      <c r="D5675" s="18">
        <v>10.1797</v>
      </c>
      <c r="E5675" s="15" t="s">
        <v>160</v>
      </c>
      <c r="F5675" s="15">
        <v>1778049000</v>
      </c>
      <c r="G5675" s="19">
        <v>46148.3125</v>
      </c>
      <c r="H5675" s="20">
        <v>18</v>
      </c>
      <c r="I5675" s="20">
        <v>64.4</v>
      </c>
      <c r="J5675" s="17" t="s">
        <v>47</v>
      </c>
      <c r="K5675" s="20">
        <v>6.5</v>
      </c>
      <c r="L5675" s="20">
        <v>10.4</v>
      </c>
      <c r="M5675" s="20">
        <v>124</v>
      </c>
      <c r="N5675" s="15" t="s">
        <v>72</v>
      </c>
      <c r="O5675" s="20">
        <v>1011</v>
      </c>
      <c r="P5675" s="20">
        <v>29.85</v>
      </c>
      <c r="Q5675" s="20">
        <v>0</v>
      </c>
      <c r="R5675" s="20">
        <v>0</v>
      </c>
      <c r="S5675" s="20">
        <v>100</v>
      </c>
      <c r="T5675" s="15">
        <v>50</v>
      </c>
      <c r="U5675" s="20">
        <v>18</v>
      </c>
      <c r="V5675" s="15">
        <v>64.4</v>
      </c>
      <c r="W5675" s="15">
        <v>10</v>
      </c>
      <c r="X5675" s="15">
        <v>6</v>
      </c>
      <c r="Y5675" s="15">
        <v>0.4</v>
      </c>
      <c r="Z5675" s="15">
        <v>8.6</v>
      </c>
      <c r="AA5675" s="15">
        <v>13.9</v>
      </c>
      <c r="AB5675" s="15">
        <v>175.85</v>
      </c>
      <c r="AC5675" s="15">
        <v>60</v>
      </c>
      <c r="AD5675" s="15">
        <v>10.65</v>
      </c>
      <c r="AE5675" s="15">
        <v>9.25</v>
      </c>
      <c r="AF5675" s="15">
        <v>13.65</v>
      </c>
      <c r="AG5675" s="15">
        <v>23.25</v>
      </c>
      <c r="AH5675" s="15">
        <v>1</v>
      </c>
      <c r="AI5675" s="15">
        <v>2</v>
      </c>
      <c r="AJ5675" s="21">
        <v>0.222222222222222</v>
      </c>
      <c r="AK5675" s="21">
        <v>0.8</v>
      </c>
      <c r="AL5675" s="21">
        <v>0.99375</v>
      </c>
      <c r="AM5675" s="21">
        <v>0.344444444444444</v>
      </c>
      <c r="AN5675" s="15" t="s">
        <v>56</v>
      </c>
      <c r="AO5675" s="15">
        <v>84</v>
      </c>
    </row>
    <row r="5676" spans="1:41">
      <c r="A5676" s="17" t="s">
        <v>158</v>
      </c>
      <c r="B5676" s="17" t="s">
        <v>159</v>
      </c>
      <c r="C5676" s="18">
        <v>36.8028</v>
      </c>
      <c r="D5676" s="18">
        <v>10.1797</v>
      </c>
      <c r="E5676" s="15" t="s">
        <v>160</v>
      </c>
      <c r="F5676" s="15">
        <v>1778135400</v>
      </c>
      <c r="G5676" s="19">
        <v>46149.3125</v>
      </c>
      <c r="H5676" s="20">
        <v>17.1</v>
      </c>
      <c r="I5676" s="20">
        <v>62.8</v>
      </c>
      <c r="J5676" s="17" t="s">
        <v>65</v>
      </c>
      <c r="K5676" s="20">
        <v>4</v>
      </c>
      <c r="L5676" s="20">
        <v>6.5</v>
      </c>
      <c r="M5676" s="20">
        <v>343</v>
      </c>
      <c r="N5676" s="15" t="s">
        <v>48</v>
      </c>
      <c r="O5676" s="20">
        <v>1010</v>
      </c>
      <c r="P5676" s="20">
        <v>29.83</v>
      </c>
      <c r="Q5676" s="20">
        <v>0</v>
      </c>
      <c r="R5676" s="20">
        <v>0</v>
      </c>
      <c r="S5676" s="20">
        <v>100</v>
      </c>
      <c r="T5676" s="15">
        <v>25</v>
      </c>
      <c r="U5676" s="20">
        <v>17.1</v>
      </c>
      <c r="V5676" s="15">
        <v>62.8</v>
      </c>
      <c r="W5676" s="15">
        <v>10</v>
      </c>
      <c r="X5676" s="15">
        <v>6</v>
      </c>
      <c r="Y5676" s="15">
        <v>0.5</v>
      </c>
      <c r="Z5676" s="15">
        <v>5.3</v>
      </c>
      <c r="AA5676" s="15">
        <v>8.6</v>
      </c>
      <c r="AB5676" s="15">
        <v>167.85</v>
      </c>
      <c r="AC5676" s="15">
        <v>54</v>
      </c>
      <c r="AD5676" s="15">
        <v>10.45</v>
      </c>
      <c r="AE5676" s="15">
        <v>6.55</v>
      </c>
      <c r="AF5676" s="15">
        <v>14.95</v>
      </c>
      <c r="AG5676" s="15">
        <v>34.95</v>
      </c>
      <c r="AH5676" s="15">
        <v>1</v>
      </c>
      <c r="AI5676" s="15">
        <v>2</v>
      </c>
      <c r="AJ5676" s="21">
        <v>0.221527777777778</v>
      </c>
      <c r="AK5676" s="21">
        <v>0.800694444444444</v>
      </c>
      <c r="AL5676" s="15" t="s">
        <v>57</v>
      </c>
      <c r="AM5676" s="21">
        <v>0.385416666666667</v>
      </c>
      <c r="AN5676" s="15" t="s">
        <v>56</v>
      </c>
      <c r="AO5676" s="15">
        <v>77</v>
      </c>
    </row>
    <row r="5677" spans="1:41">
      <c r="A5677" s="17" t="s">
        <v>158</v>
      </c>
      <c r="B5677" s="17" t="s">
        <v>159</v>
      </c>
      <c r="C5677" s="18">
        <v>36.8028</v>
      </c>
      <c r="D5677" s="18">
        <v>10.1797</v>
      </c>
      <c r="E5677" s="15" t="s">
        <v>160</v>
      </c>
      <c r="F5677" s="15">
        <v>1778222700</v>
      </c>
      <c r="G5677" s="19">
        <v>46150.3229166667</v>
      </c>
      <c r="H5677" s="20">
        <v>18.4</v>
      </c>
      <c r="I5677" s="20">
        <v>65.1</v>
      </c>
      <c r="J5677" s="17" t="s">
        <v>65</v>
      </c>
      <c r="K5677" s="20">
        <v>5.1</v>
      </c>
      <c r="L5677" s="20">
        <v>8.3</v>
      </c>
      <c r="M5677" s="20">
        <v>283</v>
      </c>
      <c r="N5677" s="15" t="s">
        <v>62</v>
      </c>
      <c r="O5677" s="20">
        <v>1012</v>
      </c>
      <c r="P5677" s="20">
        <v>29.88</v>
      </c>
      <c r="Q5677" s="20">
        <v>0</v>
      </c>
      <c r="R5677" s="20">
        <v>0</v>
      </c>
      <c r="S5677" s="20">
        <v>100</v>
      </c>
      <c r="T5677" s="15">
        <v>25</v>
      </c>
      <c r="U5677" s="20">
        <v>18.4</v>
      </c>
      <c r="V5677" s="15">
        <v>65.1</v>
      </c>
      <c r="W5677" s="15">
        <v>10</v>
      </c>
      <c r="X5677" s="15">
        <v>6</v>
      </c>
      <c r="Y5677" s="15">
        <v>0.5</v>
      </c>
      <c r="Z5677" s="15">
        <v>6.5</v>
      </c>
      <c r="AA5677" s="15">
        <v>10.4</v>
      </c>
      <c r="AB5677" s="15">
        <v>147.85</v>
      </c>
      <c r="AC5677" s="15">
        <v>50</v>
      </c>
      <c r="AD5677" s="15">
        <v>8.75</v>
      </c>
      <c r="AE5677" s="15">
        <v>4.35</v>
      </c>
      <c r="AF5677" s="15">
        <v>11.65</v>
      </c>
      <c r="AG5677" s="15">
        <v>24.95</v>
      </c>
      <c r="AH5677" s="15">
        <v>1</v>
      </c>
      <c r="AI5677" s="15">
        <v>1</v>
      </c>
      <c r="AJ5677" s="21">
        <v>0.220833333333333</v>
      </c>
      <c r="AK5677" s="21">
        <v>0.801388888888889</v>
      </c>
      <c r="AL5677" s="21">
        <v>0.0208333333333333</v>
      </c>
      <c r="AM5677" s="21">
        <v>0.427083333333333</v>
      </c>
      <c r="AN5677" s="15" t="s">
        <v>56</v>
      </c>
      <c r="AO5677" s="15">
        <v>68</v>
      </c>
    </row>
    <row r="5678" spans="1:41">
      <c r="A5678" s="17" t="s">
        <v>158</v>
      </c>
      <c r="B5678" s="17" t="s">
        <v>159</v>
      </c>
      <c r="C5678" s="18">
        <v>36.8028</v>
      </c>
      <c r="D5678" s="18">
        <v>10.1797</v>
      </c>
      <c r="E5678" s="15" t="s">
        <v>160</v>
      </c>
      <c r="F5678" s="15">
        <v>1778308200</v>
      </c>
      <c r="G5678" s="19">
        <v>46151.3125</v>
      </c>
      <c r="H5678" s="20">
        <v>18.4</v>
      </c>
      <c r="I5678" s="20">
        <v>65.1</v>
      </c>
      <c r="J5678" s="17" t="s">
        <v>44</v>
      </c>
      <c r="K5678" s="20">
        <v>4.7</v>
      </c>
      <c r="L5678" s="20">
        <v>7.6</v>
      </c>
      <c r="M5678" s="20">
        <v>124</v>
      </c>
      <c r="N5678" s="15" t="s">
        <v>72</v>
      </c>
      <c r="O5678" s="20">
        <v>1016</v>
      </c>
      <c r="P5678" s="20">
        <v>30</v>
      </c>
      <c r="Q5678" s="20">
        <v>0</v>
      </c>
      <c r="R5678" s="20">
        <v>0</v>
      </c>
      <c r="S5678" s="20">
        <v>94</v>
      </c>
      <c r="T5678" s="15">
        <v>25</v>
      </c>
      <c r="U5678" s="20">
        <v>18.4</v>
      </c>
      <c r="V5678" s="15">
        <v>65.1</v>
      </c>
      <c r="W5678" s="15">
        <v>8</v>
      </c>
      <c r="X5678" s="15">
        <v>4</v>
      </c>
      <c r="Y5678" s="15">
        <v>0.5</v>
      </c>
      <c r="Z5678" s="15">
        <v>6.3</v>
      </c>
      <c r="AA5678" s="15">
        <v>10.1</v>
      </c>
      <c r="AB5678" s="15">
        <v>180.85</v>
      </c>
      <c r="AC5678" s="15">
        <v>49</v>
      </c>
      <c r="AD5678" s="15">
        <v>13.25</v>
      </c>
      <c r="AE5678" s="15">
        <v>10.65</v>
      </c>
      <c r="AF5678" s="15">
        <v>15.15</v>
      </c>
      <c r="AG5678" s="15">
        <v>24.95</v>
      </c>
      <c r="AH5678" s="15">
        <v>1</v>
      </c>
      <c r="AI5678" s="15">
        <v>2</v>
      </c>
      <c r="AJ5678" s="21">
        <v>0.220138888888889</v>
      </c>
      <c r="AK5678" s="21">
        <v>0.802083333333333</v>
      </c>
      <c r="AL5678" s="21">
        <v>0.04375</v>
      </c>
      <c r="AM5678" s="21">
        <v>0.470833333333333</v>
      </c>
      <c r="AN5678" s="15" t="s">
        <v>58</v>
      </c>
      <c r="AO5678" s="15">
        <v>59</v>
      </c>
    </row>
    <row r="5679" spans="1:41">
      <c r="A5679" s="17" t="s">
        <v>158</v>
      </c>
      <c r="B5679" s="17" t="s">
        <v>159</v>
      </c>
      <c r="C5679" s="18">
        <v>36.8028</v>
      </c>
      <c r="D5679" s="18">
        <v>10.1797</v>
      </c>
      <c r="E5679" s="15" t="s">
        <v>160</v>
      </c>
      <c r="F5679" s="15">
        <v>1778394600</v>
      </c>
      <c r="G5679" s="19">
        <v>46152.3125</v>
      </c>
      <c r="H5679" s="20">
        <v>19.3</v>
      </c>
      <c r="I5679" s="20">
        <v>66.7</v>
      </c>
      <c r="J5679" s="17" t="s">
        <v>44</v>
      </c>
      <c r="K5679" s="20">
        <v>12.3</v>
      </c>
      <c r="L5679" s="20">
        <v>19.8</v>
      </c>
      <c r="M5679" s="20">
        <v>298</v>
      </c>
      <c r="N5679" s="15" t="s">
        <v>62</v>
      </c>
      <c r="O5679" s="20">
        <v>1015</v>
      </c>
      <c r="P5679" s="20">
        <v>29.97</v>
      </c>
      <c r="Q5679" s="20">
        <v>0</v>
      </c>
      <c r="R5679" s="20">
        <v>0</v>
      </c>
      <c r="S5679" s="20">
        <v>78</v>
      </c>
      <c r="T5679" s="15">
        <v>25</v>
      </c>
      <c r="U5679" s="20">
        <v>19.3</v>
      </c>
      <c r="V5679" s="15">
        <v>66.7</v>
      </c>
      <c r="W5679" s="15">
        <v>10</v>
      </c>
      <c r="X5679" s="15">
        <v>6</v>
      </c>
      <c r="Y5679" s="15">
        <v>0.6</v>
      </c>
      <c r="Z5679" s="15">
        <v>15.7</v>
      </c>
      <c r="AA5679" s="15">
        <v>25.2</v>
      </c>
      <c r="AB5679" s="15">
        <v>123.85</v>
      </c>
      <c r="AC5679" s="15">
        <v>73</v>
      </c>
      <c r="AD5679" s="15">
        <v>3.35</v>
      </c>
      <c r="AE5679" s="15">
        <v>2.85</v>
      </c>
      <c r="AF5679" s="15">
        <v>8.65</v>
      </c>
      <c r="AG5679" s="15">
        <v>20.45</v>
      </c>
      <c r="AH5679" s="15">
        <v>1</v>
      </c>
      <c r="AI5679" s="15">
        <v>1</v>
      </c>
      <c r="AJ5679" s="21">
        <v>0.219444444444444</v>
      </c>
      <c r="AK5679" s="21">
        <v>0.802777777777778</v>
      </c>
      <c r="AL5679" s="21">
        <v>0.0645833333333333</v>
      </c>
      <c r="AM5679" s="21">
        <v>0.514583333333333</v>
      </c>
      <c r="AN5679" s="15" t="s">
        <v>59</v>
      </c>
      <c r="AO5679" s="15">
        <v>49</v>
      </c>
    </row>
    <row r="5680" spans="1:41">
      <c r="A5680" s="17" t="s">
        <v>158</v>
      </c>
      <c r="B5680" s="17" t="s">
        <v>159</v>
      </c>
      <c r="C5680" s="18">
        <v>36.8028</v>
      </c>
      <c r="D5680" s="18">
        <v>10.1797</v>
      </c>
      <c r="E5680" s="15" t="s">
        <v>160</v>
      </c>
      <c r="F5680" s="15">
        <v>1778481900</v>
      </c>
      <c r="G5680" s="19">
        <v>46153.3229166667</v>
      </c>
      <c r="H5680" s="20">
        <v>19.4</v>
      </c>
      <c r="I5680" s="20">
        <v>66.9</v>
      </c>
      <c r="J5680" s="17" t="s">
        <v>65</v>
      </c>
      <c r="K5680" s="20">
        <v>2.7</v>
      </c>
      <c r="L5680" s="20">
        <v>4.3</v>
      </c>
      <c r="M5680" s="20">
        <v>175</v>
      </c>
      <c r="N5680" s="15" t="s">
        <v>69</v>
      </c>
      <c r="O5680" s="20">
        <v>1015</v>
      </c>
      <c r="P5680" s="20">
        <v>29.97</v>
      </c>
      <c r="Q5680" s="20">
        <v>0</v>
      </c>
      <c r="R5680" s="20">
        <v>0</v>
      </c>
      <c r="S5680" s="20">
        <v>88</v>
      </c>
      <c r="T5680" s="15">
        <v>25</v>
      </c>
      <c r="U5680" s="20">
        <v>19.4</v>
      </c>
      <c r="V5680" s="15">
        <v>66.9</v>
      </c>
      <c r="W5680" s="15">
        <v>10</v>
      </c>
      <c r="X5680" s="15">
        <v>6</v>
      </c>
      <c r="Y5680" s="15">
        <v>0.6</v>
      </c>
      <c r="Z5680" s="15">
        <v>3.9</v>
      </c>
      <c r="AA5680" s="15">
        <v>6.3</v>
      </c>
      <c r="AB5680" s="15">
        <v>167.85</v>
      </c>
      <c r="AC5680" s="15">
        <v>44</v>
      </c>
      <c r="AD5680" s="15">
        <v>12.35</v>
      </c>
      <c r="AE5680" s="15">
        <v>7.55</v>
      </c>
      <c r="AF5680" s="15">
        <v>10.55</v>
      </c>
      <c r="AG5680" s="15">
        <v>16.55</v>
      </c>
      <c r="AH5680" s="15">
        <v>1</v>
      </c>
      <c r="AI5680" s="15">
        <v>1</v>
      </c>
      <c r="AJ5680" s="21">
        <v>0.21875</v>
      </c>
      <c r="AK5680" s="21">
        <v>0.803472222222222</v>
      </c>
      <c r="AL5680" s="21">
        <v>0.0826388888888889</v>
      </c>
      <c r="AM5680" s="21">
        <v>0.559027777777778</v>
      </c>
      <c r="AN5680" s="15" t="s">
        <v>59</v>
      </c>
      <c r="AO5680" s="15">
        <v>39</v>
      </c>
    </row>
    <row r="5681" spans="1:41">
      <c r="A5681" s="17" t="s">
        <v>158</v>
      </c>
      <c r="B5681" s="17" t="s">
        <v>159</v>
      </c>
      <c r="C5681" s="18">
        <v>36.8028</v>
      </c>
      <c r="D5681" s="18">
        <v>10.1797</v>
      </c>
      <c r="E5681" s="15" t="s">
        <v>160</v>
      </c>
      <c r="F5681" s="15">
        <v>1778567400</v>
      </c>
      <c r="G5681" s="19">
        <v>46154.3125</v>
      </c>
      <c r="H5681" s="20">
        <v>20.3</v>
      </c>
      <c r="I5681" s="20">
        <v>68.5</v>
      </c>
      <c r="J5681" s="17" t="s">
        <v>65</v>
      </c>
      <c r="K5681" s="20">
        <v>7.2</v>
      </c>
      <c r="L5681" s="20">
        <v>11.5</v>
      </c>
      <c r="M5681" s="20">
        <v>278</v>
      </c>
      <c r="N5681" s="15" t="s">
        <v>45</v>
      </c>
      <c r="O5681" s="20">
        <v>1016</v>
      </c>
      <c r="P5681" s="20">
        <v>30</v>
      </c>
      <c r="Q5681" s="20">
        <v>0</v>
      </c>
      <c r="R5681" s="20">
        <v>0</v>
      </c>
      <c r="S5681" s="20">
        <v>60</v>
      </c>
      <c r="T5681" s="15">
        <v>0</v>
      </c>
      <c r="U5681" s="20">
        <v>20.3</v>
      </c>
      <c r="V5681" s="15">
        <v>68.5</v>
      </c>
      <c r="W5681" s="15">
        <v>10</v>
      </c>
      <c r="X5681" s="15">
        <v>6</v>
      </c>
      <c r="Y5681" s="15">
        <v>0.4</v>
      </c>
      <c r="Z5681" s="15">
        <v>9.4</v>
      </c>
      <c r="AA5681" s="15">
        <v>15.1</v>
      </c>
      <c r="AB5681" s="15">
        <v>137.85</v>
      </c>
      <c r="AC5681" s="15">
        <v>72</v>
      </c>
      <c r="AD5681" s="15">
        <v>4.95</v>
      </c>
      <c r="AE5681" s="15">
        <v>4.15</v>
      </c>
      <c r="AF5681" s="15">
        <v>8.15</v>
      </c>
      <c r="AG5681" s="15">
        <v>16.85</v>
      </c>
      <c r="AH5681" s="15">
        <v>1</v>
      </c>
      <c r="AI5681" s="15">
        <v>1</v>
      </c>
      <c r="AJ5681" s="21">
        <v>0.21875</v>
      </c>
      <c r="AK5681" s="21">
        <v>0.804166666666667</v>
      </c>
      <c r="AL5681" s="21">
        <v>0.1</v>
      </c>
      <c r="AM5681" s="21">
        <v>0.604166666666667</v>
      </c>
      <c r="AN5681" s="15" t="s">
        <v>59</v>
      </c>
      <c r="AO5681" s="15">
        <v>29</v>
      </c>
    </row>
    <row r="5682" spans="1:41">
      <c r="A5682" s="17" t="s">
        <v>158</v>
      </c>
      <c r="B5682" s="17" t="s">
        <v>159</v>
      </c>
      <c r="C5682" s="18">
        <v>36.8028</v>
      </c>
      <c r="D5682" s="18">
        <v>10.1797</v>
      </c>
      <c r="E5682" s="15" t="s">
        <v>160</v>
      </c>
      <c r="F5682" s="15">
        <v>1778653800</v>
      </c>
      <c r="G5682" s="19">
        <v>46155.3125</v>
      </c>
      <c r="H5682" s="20">
        <v>20.1</v>
      </c>
      <c r="I5682" s="20">
        <v>68.2</v>
      </c>
      <c r="J5682" s="17" t="s">
        <v>65</v>
      </c>
      <c r="K5682" s="20">
        <v>15</v>
      </c>
      <c r="L5682" s="20">
        <v>24.1</v>
      </c>
      <c r="M5682" s="20">
        <v>283</v>
      </c>
      <c r="N5682" s="15" t="s">
        <v>62</v>
      </c>
      <c r="O5682" s="20">
        <v>1013</v>
      </c>
      <c r="P5682" s="20">
        <v>29.91</v>
      </c>
      <c r="Q5682" s="20">
        <v>0</v>
      </c>
      <c r="R5682" s="20">
        <v>0</v>
      </c>
      <c r="S5682" s="20">
        <v>56</v>
      </c>
      <c r="T5682" s="15">
        <v>25</v>
      </c>
      <c r="U5682" s="20">
        <v>20.1</v>
      </c>
      <c r="V5682" s="15">
        <v>68.2</v>
      </c>
      <c r="W5682" s="15">
        <v>10</v>
      </c>
      <c r="X5682" s="15">
        <v>6</v>
      </c>
      <c r="Y5682" s="15">
        <v>0.5</v>
      </c>
      <c r="Z5682" s="15">
        <v>19.9</v>
      </c>
      <c r="AA5682" s="15">
        <v>32.1</v>
      </c>
      <c r="AB5682" s="15">
        <v>131.85</v>
      </c>
      <c r="AC5682" s="15">
        <v>78</v>
      </c>
      <c r="AD5682" s="15">
        <v>6.15</v>
      </c>
      <c r="AE5682" s="15">
        <v>4.05</v>
      </c>
      <c r="AF5682" s="15">
        <v>7.85</v>
      </c>
      <c r="AG5682" s="15">
        <v>16.55</v>
      </c>
      <c r="AH5682" s="15">
        <v>1</v>
      </c>
      <c r="AI5682" s="15">
        <v>1</v>
      </c>
      <c r="AJ5682" s="21">
        <v>0.218055555555556</v>
      </c>
      <c r="AK5682" s="21">
        <v>0.804166666666667</v>
      </c>
      <c r="AL5682" s="21">
        <v>0.118055555555556</v>
      </c>
      <c r="AM5682" s="21">
        <v>0.651388888888889</v>
      </c>
      <c r="AN5682" s="15" t="s">
        <v>59</v>
      </c>
      <c r="AO5682" s="15">
        <v>20</v>
      </c>
    </row>
    <row r="5683" spans="1:41">
      <c r="A5683" s="17" t="s">
        <v>158</v>
      </c>
      <c r="B5683" s="17" t="s">
        <v>159</v>
      </c>
      <c r="C5683" s="18">
        <v>36.8028</v>
      </c>
      <c r="D5683" s="18">
        <v>10.1797</v>
      </c>
      <c r="E5683" s="15" t="s">
        <v>160</v>
      </c>
      <c r="F5683" s="15">
        <v>1778740200</v>
      </c>
      <c r="G5683" s="19">
        <v>46156.3125</v>
      </c>
      <c r="H5683" s="20">
        <v>18.2</v>
      </c>
      <c r="I5683" s="20">
        <v>64.8</v>
      </c>
      <c r="J5683" s="17" t="s">
        <v>44</v>
      </c>
      <c r="K5683" s="20">
        <v>9.8</v>
      </c>
      <c r="L5683" s="20">
        <v>15.8</v>
      </c>
      <c r="M5683" s="20">
        <v>258</v>
      </c>
      <c r="N5683" s="15" t="s">
        <v>70</v>
      </c>
      <c r="O5683" s="20">
        <v>1014</v>
      </c>
      <c r="P5683" s="20">
        <v>29.94</v>
      </c>
      <c r="Q5683" s="20">
        <v>0</v>
      </c>
      <c r="R5683" s="20">
        <v>0</v>
      </c>
      <c r="S5683" s="20">
        <v>73</v>
      </c>
      <c r="T5683" s="15">
        <v>25</v>
      </c>
      <c r="U5683" s="20">
        <v>18.2</v>
      </c>
      <c r="V5683" s="15">
        <v>64.8</v>
      </c>
      <c r="W5683" s="15">
        <v>10</v>
      </c>
      <c r="X5683" s="15">
        <v>6</v>
      </c>
      <c r="Y5683" s="15">
        <v>0.7</v>
      </c>
      <c r="Z5683" s="15">
        <v>12.5</v>
      </c>
      <c r="AA5683" s="15">
        <v>20.1</v>
      </c>
      <c r="AB5683" s="15">
        <v>145.85</v>
      </c>
      <c r="AC5683" s="15">
        <v>63</v>
      </c>
      <c r="AD5683" s="15">
        <v>6.15</v>
      </c>
      <c r="AE5683" s="15">
        <v>4.95</v>
      </c>
      <c r="AF5683" s="15">
        <v>7.95</v>
      </c>
      <c r="AG5683" s="15">
        <v>14.05</v>
      </c>
      <c r="AH5683" s="15">
        <v>1</v>
      </c>
      <c r="AI5683" s="15">
        <v>1</v>
      </c>
      <c r="AJ5683" s="21">
        <v>0.217361111111111</v>
      </c>
      <c r="AK5683" s="21">
        <v>0.804861111111111</v>
      </c>
      <c r="AL5683" s="21">
        <v>0.136805555555556</v>
      </c>
      <c r="AM5683" s="21">
        <v>0.700694444444444</v>
      </c>
      <c r="AN5683" s="15" t="s">
        <v>59</v>
      </c>
      <c r="AO5683" s="15">
        <v>12</v>
      </c>
    </row>
    <row r="5684" spans="1:41">
      <c r="A5684" s="17" t="s">
        <v>158</v>
      </c>
      <c r="B5684" s="17" t="s">
        <v>159</v>
      </c>
      <c r="C5684" s="18">
        <v>36.8028</v>
      </c>
      <c r="D5684" s="18">
        <v>10.1797</v>
      </c>
      <c r="E5684" s="15" t="s">
        <v>160</v>
      </c>
      <c r="F5684" s="15">
        <v>1778827500</v>
      </c>
      <c r="G5684" s="19">
        <v>46157.3229166667</v>
      </c>
      <c r="H5684" s="20">
        <v>20.2</v>
      </c>
      <c r="I5684" s="20">
        <v>68.4</v>
      </c>
      <c r="J5684" s="17" t="s">
        <v>44</v>
      </c>
      <c r="K5684" s="20">
        <v>5.6</v>
      </c>
      <c r="L5684" s="20">
        <v>9</v>
      </c>
      <c r="M5684" s="20">
        <v>249</v>
      </c>
      <c r="N5684" s="15" t="s">
        <v>70</v>
      </c>
      <c r="O5684" s="20">
        <v>1004</v>
      </c>
      <c r="P5684" s="20">
        <v>29.65</v>
      </c>
      <c r="Q5684" s="20">
        <v>0</v>
      </c>
      <c r="R5684" s="20">
        <v>0</v>
      </c>
      <c r="S5684" s="20">
        <v>78</v>
      </c>
      <c r="T5684" s="15">
        <v>25</v>
      </c>
      <c r="U5684" s="20">
        <v>20.2</v>
      </c>
      <c r="V5684" s="15">
        <v>68.4</v>
      </c>
      <c r="W5684" s="15">
        <v>10</v>
      </c>
      <c r="X5684" s="15">
        <v>6</v>
      </c>
      <c r="Y5684" s="15">
        <v>0.6</v>
      </c>
      <c r="Z5684" s="15">
        <v>7.9</v>
      </c>
      <c r="AA5684" s="15">
        <v>12.7</v>
      </c>
      <c r="AB5684" s="15">
        <v>225.85</v>
      </c>
      <c r="AC5684" s="15">
        <v>44</v>
      </c>
      <c r="AD5684" s="15">
        <v>15.65</v>
      </c>
      <c r="AE5684" s="15">
        <v>14.55</v>
      </c>
      <c r="AF5684" s="15">
        <v>12.05</v>
      </c>
      <c r="AG5684" s="15">
        <v>28.35</v>
      </c>
      <c r="AH5684" s="15">
        <v>1</v>
      </c>
      <c r="AI5684" s="15">
        <v>2</v>
      </c>
      <c r="AJ5684" s="21">
        <v>0.216666666666667</v>
      </c>
      <c r="AK5684" s="21">
        <v>0.805555555555556</v>
      </c>
      <c r="AL5684" s="21">
        <v>0.158333333333333</v>
      </c>
      <c r="AM5684" s="21">
        <v>0.752777777777778</v>
      </c>
      <c r="AN5684" s="15" t="s">
        <v>59</v>
      </c>
      <c r="AO5684" s="15">
        <v>5</v>
      </c>
    </row>
    <row r="5685" spans="1:41">
      <c r="A5685" s="17" t="s">
        <v>158</v>
      </c>
      <c r="B5685" s="17" t="s">
        <v>159</v>
      </c>
      <c r="C5685" s="18">
        <v>36.8028</v>
      </c>
      <c r="D5685" s="18">
        <v>10.1797</v>
      </c>
      <c r="E5685" s="15" t="s">
        <v>160</v>
      </c>
      <c r="F5685" s="15">
        <v>1778912100</v>
      </c>
      <c r="G5685" s="19">
        <v>46158.3020833333</v>
      </c>
      <c r="H5685" s="20">
        <v>17.2</v>
      </c>
      <c r="I5685" s="20">
        <v>63</v>
      </c>
      <c r="J5685" s="17" t="s">
        <v>44</v>
      </c>
      <c r="K5685" s="20">
        <v>16.8</v>
      </c>
      <c r="L5685" s="20">
        <v>27</v>
      </c>
      <c r="M5685" s="20">
        <v>308</v>
      </c>
      <c r="N5685" s="15" t="s">
        <v>51</v>
      </c>
      <c r="O5685" s="20">
        <v>1011</v>
      </c>
      <c r="P5685" s="20">
        <v>29.85</v>
      </c>
      <c r="Q5685" s="20">
        <v>0</v>
      </c>
      <c r="R5685" s="20">
        <v>0</v>
      </c>
      <c r="S5685" s="20">
        <v>83</v>
      </c>
      <c r="T5685" s="15">
        <v>25</v>
      </c>
      <c r="U5685" s="20">
        <v>17.2</v>
      </c>
      <c r="V5685" s="15">
        <v>63</v>
      </c>
      <c r="W5685" s="15">
        <v>10</v>
      </c>
      <c r="X5685" s="15">
        <v>6</v>
      </c>
      <c r="Y5685" s="15">
        <v>0.7</v>
      </c>
      <c r="Z5685" s="15">
        <v>20.3</v>
      </c>
      <c r="AA5685" s="15">
        <v>32.7</v>
      </c>
      <c r="AB5685" s="15">
        <v>129.85</v>
      </c>
      <c r="AC5685" s="15">
        <v>82</v>
      </c>
      <c r="AD5685" s="15">
        <v>3.15</v>
      </c>
      <c r="AE5685" s="15">
        <v>3.45</v>
      </c>
      <c r="AF5685" s="15">
        <v>6.95</v>
      </c>
      <c r="AG5685" s="15">
        <v>15.05</v>
      </c>
      <c r="AH5685" s="15">
        <v>1</v>
      </c>
      <c r="AI5685" s="15">
        <v>1</v>
      </c>
      <c r="AJ5685" s="21">
        <v>0.215972222222222</v>
      </c>
      <c r="AK5685" s="21">
        <v>0.80625</v>
      </c>
      <c r="AL5685" s="21">
        <v>0.183333333333333</v>
      </c>
      <c r="AM5685" s="21">
        <v>0.807638888888889</v>
      </c>
      <c r="AN5685" s="15" t="s">
        <v>60</v>
      </c>
      <c r="AO5685" s="15">
        <v>1</v>
      </c>
    </row>
    <row r="5686" spans="1:41">
      <c r="A5686" s="17" t="s">
        <v>158</v>
      </c>
      <c r="B5686" s="17" t="s">
        <v>159</v>
      </c>
      <c r="C5686" s="18">
        <v>36.8028</v>
      </c>
      <c r="D5686" s="18">
        <v>10.1797</v>
      </c>
      <c r="E5686" s="15" t="s">
        <v>160</v>
      </c>
      <c r="F5686" s="15">
        <v>1778998500</v>
      </c>
      <c r="G5686" s="19">
        <v>46159.3020833333</v>
      </c>
      <c r="H5686" s="20">
        <v>16.1</v>
      </c>
      <c r="I5686" s="20">
        <v>61</v>
      </c>
      <c r="J5686" s="17" t="s">
        <v>47</v>
      </c>
      <c r="K5686" s="20">
        <v>9.2</v>
      </c>
      <c r="L5686" s="20">
        <v>14.8</v>
      </c>
      <c r="M5686" s="20">
        <v>303</v>
      </c>
      <c r="N5686" s="15" t="s">
        <v>51</v>
      </c>
      <c r="O5686" s="20">
        <v>1015</v>
      </c>
      <c r="P5686" s="20">
        <v>29.97</v>
      </c>
      <c r="Q5686" s="20">
        <v>0</v>
      </c>
      <c r="R5686" s="20">
        <v>0</v>
      </c>
      <c r="S5686" s="20">
        <v>82</v>
      </c>
      <c r="T5686" s="15">
        <v>50</v>
      </c>
      <c r="U5686" s="20">
        <v>16.1</v>
      </c>
      <c r="V5686" s="15">
        <v>61</v>
      </c>
      <c r="W5686" s="15">
        <v>8</v>
      </c>
      <c r="X5686" s="15">
        <v>4</v>
      </c>
      <c r="Y5686" s="15">
        <v>0.6</v>
      </c>
      <c r="Z5686" s="15">
        <v>11.4</v>
      </c>
      <c r="AA5686" s="15">
        <v>18.4</v>
      </c>
      <c r="AB5686" s="15">
        <v>135.85</v>
      </c>
      <c r="AC5686" s="15">
        <v>68</v>
      </c>
      <c r="AD5686" s="15">
        <v>3.65</v>
      </c>
      <c r="AE5686" s="15">
        <v>3.75</v>
      </c>
      <c r="AF5686" s="15">
        <v>5.15</v>
      </c>
      <c r="AG5686" s="15">
        <v>13.15</v>
      </c>
      <c r="AH5686" s="15">
        <v>1</v>
      </c>
      <c r="AI5686" s="15">
        <v>1</v>
      </c>
      <c r="AJ5686" s="21">
        <v>0.215277777777778</v>
      </c>
      <c r="AK5686" s="21">
        <v>0.806944444444444</v>
      </c>
      <c r="AL5686" s="21">
        <v>0.214583333333333</v>
      </c>
      <c r="AM5686" s="21">
        <v>0.861111111111111</v>
      </c>
      <c r="AN5686" s="15" t="s">
        <v>61</v>
      </c>
      <c r="AO5686" s="15">
        <v>0</v>
      </c>
    </row>
    <row r="5687" spans="1:41">
      <c r="A5687" s="17" t="s">
        <v>158</v>
      </c>
      <c r="B5687" s="17" t="s">
        <v>159</v>
      </c>
      <c r="C5687" s="18">
        <v>36.8028</v>
      </c>
      <c r="D5687" s="18">
        <v>10.1797</v>
      </c>
      <c r="E5687" s="15" t="s">
        <v>160</v>
      </c>
      <c r="F5687" s="15">
        <v>1779085800</v>
      </c>
      <c r="G5687" s="19">
        <v>46160.3125</v>
      </c>
      <c r="H5687" s="20">
        <v>17.2</v>
      </c>
      <c r="I5687" s="20">
        <v>63</v>
      </c>
      <c r="J5687" s="17" t="s">
        <v>44</v>
      </c>
      <c r="K5687" s="20">
        <v>4.7</v>
      </c>
      <c r="L5687" s="20">
        <v>7.6</v>
      </c>
      <c r="M5687" s="20">
        <v>264</v>
      </c>
      <c r="N5687" s="15" t="s">
        <v>45</v>
      </c>
      <c r="O5687" s="20">
        <v>1017</v>
      </c>
      <c r="P5687" s="20">
        <v>30.03</v>
      </c>
      <c r="Q5687" s="20">
        <v>0</v>
      </c>
      <c r="R5687" s="20">
        <v>0</v>
      </c>
      <c r="S5687" s="20">
        <v>77</v>
      </c>
      <c r="T5687" s="15">
        <v>25</v>
      </c>
      <c r="U5687" s="20">
        <v>17.2</v>
      </c>
      <c r="V5687" s="15">
        <v>63</v>
      </c>
      <c r="W5687" s="15">
        <v>10</v>
      </c>
      <c r="X5687" s="15">
        <v>6</v>
      </c>
      <c r="Y5687" s="15">
        <v>0.7</v>
      </c>
      <c r="Z5687" s="15">
        <v>5.8</v>
      </c>
      <c r="AA5687" s="15">
        <v>9.4</v>
      </c>
      <c r="AB5687" s="15">
        <v>146.85</v>
      </c>
      <c r="AC5687" s="15">
        <v>54</v>
      </c>
      <c r="AD5687" s="15">
        <v>5.75</v>
      </c>
      <c r="AE5687" s="15">
        <v>5.05</v>
      </c>
      <c r="AF5687" s="15">
        <v>6.15</v>
      </c>
      <c r="AG5687" s="15">
        <v>12.65</v>
      </c>
      <c r="AH5687" s="15">
        <v>1</v>
      </c>
      <c r="AI5687" s="15">
        <v>1</v>
      </c>
      <c r="AJ5687" s="21">
        <v>0.215277777777778</v>
      </c>
      <c r="AK5687" s="21">
        <v>0.807638888888889</v>
      </c>
      <c r="AL5687" s="21">
        <v>0.253472222222222</v>
      </c>
      <c r="AM5687" s="21">
        <v>0.911111111111111</v>
      </c>
      <c r="AN5687" s="15" t="s">
        <v>61</v>
      </c>
      <c r="AO5687" s="15">
        <v>2</v>
      </c>
    </row>
    <row r="5688" spans="1:41">
      <c r="A5688" s="17" t="s">
        <v>158</v>
      </c>
      <c r="B5688" s="17" t="s">
        <v>159</v>
      </c>
      <c r="C5688" s="18">
        <v>36.8028</v>
      </c>
      <c r="D5688" s="18">
        <v>10.1797</v>
      </c>
      <c r="E5688" s="15" t="s">
        <v>160</v>
      </c>
      <c r="F5688" s="15">
        <v>1779172200</v>
      </c>
      <c r="G5688" s="19">
        <v>46161.3125</v>
      </c>
      <c r="H5688" s="20">
        <v>18.1</v>
      </c>
      <c r="I5688" s="20">
        <v>64.6</v>
      </c>
      <c r="J5688" s="17" t="s">
        <v>44</v>
      </c>
      <c r="K5688" s="20">
        <v>6.3</v>
      </c>
      <c r="L5688" s="20">
        <v>10.1</v>
      </c>
      <c r="M5688" s="20">
        <v>273</v>
      </c>
      <c r="N5688" s="15" t="s">
        <v>45</v>
      </c>
      <c r="O5688" s="20">
        <v>1021</v>
      </c>
      <c r="P5688" s="20">
        <v>30.15</v>
      </c>
      <c r="Q5688" s="20">
        <v>0</v>
      </c>
      <c r="R5688" s="20">
        <v>0</v>
      </c>
      <c r="S5688" s="20">
        <v>73</v>
      </c>
      <c r="T5688" s="15">
        <v>25</v>
      </c>
      <c r="U5688" s="20">
        <v>18.1</v>
      </c>
      <c r="V5688" s="15">
        <v>64.6</v>
      </c>
      <c r="W5688" s="15">
        <v>10</v>
      </c>
      <c r="X5688" s="15">
        <v>6</v>
      </c>
      <c r="Y5688" s="15">
        <v>0.7</v>
      </c>
      <c r="Z5688" s="15">
        <v>7.9</v>
      </c>
      <c r="AA5688" s="15">
        <v>12.8</v>
      </c>
      <c r="AB5688" s="15">
        <v>139.85</v>
      </c>
      <c r="AC5688" s="15">
        <v>63</v>
      </c>
      <c r="AD5688" s="15">
        <v>5.65</v>
      </c>
      <c r="AE5688" s="15">
        <v>4.95</v>
      </c>
      <c r="AF5688" s="15">
        <v>6.05</v>
      </c>
      <c r="AG5688" s="15">
        <v>11.25</v>
      </c>
      <c r="AH5688" s="15">
        <v>1</v>
      </c>
      <c r="AI5688" s="15">
        <v>1</v>
      </c>
      <c r="AJ5688" s="21">
        <v>0.214583333333333</v>
      </c>
      <c r="AK5688" s="21">
        <v>0.807638888888889</v>
      </c>
      <c r="AL5688" s="21">
        <v>0.299305555555556</v>
      </c>
      <c r="AM5688" s="21">
        <v>0.953472222222222</v>
      </c>
      <c r="AN5688" s="15" t="s">
        <v>61</v>
      </c>
      <c r="AO5688" s="15">
        <v>7</v>
      </c>
    </row>
    <row r="5689" spans="1:41">
      <c r="A5689" s="17" t="s">
        <v>158</v>
      </c>
      <c r="B5689" s="17" t="s">
        <v>159</v>
      </c>
      <c r="C5689" s="18">
        <v>36.8028</v>
      </c>
      <c r="D5689" s="18">
        <v>10.1797</v>
      </c>
      <c r="E5689" s="15" t="s">
        <v>160</v>
      </c>
      <c r="F5689" s="15">
        <v>1779258600</v>
      </c>
      <c r="G5689" s="19">
        <v>46162.3125</v>
      </c>
      <c r="H5689" s="20">
        <v>18.2</v>
      </c>
      <c r="I5689" s="20">
        <v>64.7</v>
      </c>
      <c r="J5689" s="17" t="s">
        <v>44</v>
      </c>
      <c r="K5689" s="20">
        <v>4</v>
      </c>
      <c r="L5689" s="20">
        <v>6.5</v>
      </c>
      <c r="M5689" s="20">
        <v>261</v>
      </c>
      <c r="N5689" s="15" t="s">
        <v>45</v>
      </c>
      <c r="O5689" s="20">
        <v>1024</v>
      </c>
      <c r="P5689" s="20">
        <v>30.23</v>
      </c>
      <c r="Q5689" s="20">
        <v>0</v>
      </c>
      <c r="R5689" s="20">
        <v>0</v>
      </c>
      <c r="S5689" s="20">
        <v>44</v>
      </c>
      <c r="T5689" s="15">
        <v>7</v>
      </c>
      <c r="U5689" s="20">
        <v>18.2</v>
      </c>
      <c r="V5689" s="15">
        <v>64.7</v>
      </c>
      <c r="W5689" s="15">
        <v>10</v>
      </c>
      <c r="X5689" s="15">
        <v>6</v>
      </c>
      <c r="Y5689" s="15">
        <v>0.7</v>
      </c>
      <c r="Z5689" s="15">
        <v>5.4</v>
      </c>
      <c r="AA5689" s="15">
        <v>8.7</v>
      </c>
      <c r="AB5689" s="15">
        <v>178.85</v>
      </c>
      <c r="AC5689" s="15">
        <v>48</v>
      </c>
      <c r="AD5689" s="15">
        <v>10.15</v>
      </c>
      <c r="AE5689" s="15">
        <v>7.65</v>
      </c>
      <c r="AF5689" s="15">
        <v>7.55</v>
      </c>
      <c r="AG5689" s="15">
        <v>14.05</v>
      </c>
      <c r="AH5689" s="15">
        <v>1</v>
      </c>
      <c r="AI5689" s="15">
        <v>1</v>
      </c>
      <c r="AJ5689" s="21">
        <v>0.213888888888889</v>
      </c>
      <c r="AK5689" s="21">
        <v>0.808333333333333</v>
      </c>
      <c r="AL5689" s="21">
        <v>0.35</v>
      </c>
      <c r="AM5689" s="21">
        <v>0.9875</v>
      </c>
      <c r="AN5689" s="15" t="s">
        <v>61</v>
      </c>
      <c r="AO5689" s="15">
        <v>14</v>
      </c>
    </row>
    <row r="5690" spans="1:41">
      <c r="A5690" s="17" t="s">
        <v>158</v>
      </c>
      <c r="B5690" s="17" t="s">
        <v>159</v>
      </c>
      <c r="C5690" s="18">
        <v>36.8028</v>
      </c>
      <c r="D5690" s="18">
        <v>10.1797</v>
      </c>
      <c r="E5690" s="15" t="s">
        <v>160</v>
      </c>
      <c r="F5690" s="15">
        <v>1779345000</v>
      </c>
      <c r="G5690" s="19">
        <v>46163.3125</v>
      </c>
      <c r="H5690" s="20">
        <v>18.8</v>
      </c>
      <c r="I5690" s="20">
        <v>65.9</v>
      </c>
      <c r="J5690" s="17" t="s">
        <v>44</v>
      </c>
      <c r="K5690" s="20">
        <v>9.6</v>
      </c>
      <c r="L5690" s="20">
        <v>15.5</v>
      </c>
      <c r="M5690" s="20">
        <v>302</v>
      </c>
      <c r="N5690" s="15" t="s">
        <v>62</v>
      </c>
      <c r="O5690" s="20">
        <v>1023</v>
      </c>
      <c r="P5690" s="20">
        <v>30.22</v>
      </c>
      <c r="Q5690" s="20">
        <v>0</v>
      </c>
      <c r="R5690" s="20">
        <v>0</v>
      </c>
      <c r="S5690" s="20">
        <v>63</v>
      </c>
      <c r="T5690" s="15">
        <v>0</v>
      </c>
      <c r="U5690" s="20">
        <v>18.8</v>
      </c>
      <c r="V5690" s="15">
        <v>65.9</v>
      </c>
      <c r="W5690" s="15">
        <v>10</v>
      </c>
      <c r="X5690" s="15">
        <v>6</v>
      </c>
      <c r="Y5690" s="15">
        <v>0.8</v>
      </c>
      <c r="Z5690" s="15">
        <v>12.3</v>
      </c>
      <c r="AA5690" s="15">
        <v>19.7</v>
      </c>
      <c r="AB5690" s="15">
        <v>142.85</v>
      </c>
      <c r="AC5690" s="15">
        <v>73</v>
      </c>
      <c r="AD5690" s="15">
        <v>5.75</v>
      </c>
      <c r="AE5690" s="15">
        <v>4.95</v>
      </c>
      <c r="AF5690" s="15">
        <v>8.65</v>
      </c>
      <c r="AG5690" s="15">
        <v>14.05</v>
      </c>
      <c r="AH5690" s="15">
        <v>1</v>
      </c>
      <c r="AI5690" s="15">
        <v>1</v>
      </c>
      <c r="AJ5690" s="21">
        <v>0.213888888888889</v>
      </c>
      <c r="AK5690" s="21">
        <v>0.809027777777778</v>
      </c>
      <c r="AL5690" s="21">
        <v>0.402777777777778</v>
      </c>
      <c r="AM5690" s="15" t="s">
        <v>63</v>
      </c>
      <c r="AN5690" s="15" t="s">
        <v>61</v>
      </c>
      <c r="AO5690" s="15">
        <v>23</v>
      </c>
    </row>
    <row r="5691" spans="1:41">
      <c r="A5691" s="17" t="s">
        <v>158</v>
      </c>
      <c r="B5691" s="17" t="s">
        <v>159</v>
      </c>
      <c r="C5691" s="18">
        <v>36.8028</v>
      </c>
      <c r="D5691" s="18">
        <v>10.1797</v>
      </c>
      <c r="E5691" s="15" t="s">
        <v>160</v>
      </c>
      <c r="F5691" s="15">
        <v>1779431400</v>
      </c>
      <c r="G5691" s="19">
        <v>46164.3125</v>
      </c>
      <c r="H5691" s="20">
        <v>20</v>
      </c>
      <c r="I5691" s="20">
        <v>68</v>
      </c>
      <c r="J5691" s="17" t="s">
        <v>44</v>
      </c>
      <c r="K5691" s="20">
        <v>4.9</v>
      </c>
      <c r="L5691" s="20">
        <v>7.9</v>
      </c>
      <c r="M5691" s="20">
        <v>265</v>
      </c>
      <c r="N5691" s="15" t="s">
        <v>45</v>
      </c>
      <c r="O5691" s="20">
        <v>1024</v>
      </c>
      <c r="P5691" s="20">
        <v>30.24</v>
      </c>
      <c r="Q5691" s="20">
        <v>0</v>
      </c>
      <c r="R5691" s="20">
        <v>0</v>
      </c>
      <c r="S5691" s="20">
        <v>73</v>
      </c>
      <c r="T5691" s="15">
        <v>25</v>
      </c>
      <c r="U5691" s="20">
        <v>20</v>
      </c>
      <c r="V5691" s="15">
        <v>68</v>
      </c>
      <c r="W5691" s="15">
        <v>10</v>
      </c>
      <c r="X5691" s="15">
        <v>6</v>
      </c>
      <c r="Y5691" s="15">
        <v>0.8</v>
      </c>
      <c r="Z5691" s="15">
        <v>6.4</v>
      </c>
      <c r="AA5691" s="15">
        <v>10.3</v>
      </c>
      <c r="AB5691" s="15">
        <v>131.85</v>
      </c>
      <c r="AC5691" s="15">
        <v>66</v>
      </c>
      <c r="AD5691" s="15">
        <v>5.15</v>
      </c>
      <c r="AE5691" s="15">
        <v>3.75</v>
      </c>
      <c r="AF5691" s="15">
        <v>8.75</v>
      </c>
      <c r="AG5691" s="15">
        <v>15.65</v>
      </c>
      <c r="AH5691" s="15">
        <v>1</v>
      </c>
      <c r="AI5691" s="15">
        <v>1</v>
      </c>
      <c r="AJ5691" s="21">
        <v>0.2125</v>
      </c>
      <c r="AK5691" s="21">
        <v>0.809027777777778</v>
      </c>
      <c r="AL5691" s="21">
        <v>0.436805555555556</v>
      </c>
      <c r="AM5691" s="21">
        <v>0.00555555555555556</v>
      </c>
      <c r="AN5691" s="15" t="s">
        <v>61</v>
      </c>
      <c r="AO5691" s="15">
        <v>34</v>
      </c>
    </row>
    <row r="5692" spans="1:41">
      <c r="A5692" s="17" t="s">
        <v>158</v>
      </c>
      <c r="B5692" s="17" t="s">
        <v>159</v>
      </c>
      <c r="C5692" s="18">
        <v>36.8028</v>
      </c>
      <c r="D5692" s="18">
        <v>10.1797</v>
      </c>
      <c r="E5692" s="15" t="s">
        <v>160</v>
      </c>
      <c r="F5692" s="15">
        <v>1779517800</v>
      </c>
      <c r="G5692" s="19">
        <v>46165.3125</v>
      </c>
      <c r="H5692" s="20">
        <v>19.3</v>
      </c>
      <c r="I5692" s="20">
        <v>66.7</v>
      </c>
      <c r="J5692" s="17" t="s">
        <v>44</v>
      </c>
      <c r="K5692" s="20">
        <v>4.5</v>
      </c>
      <c r="L5692" s="20">
        <v>7.2</v>
      </c>
      <c r="M5692" s="20">
        <v>268</v>
      </c>
      <c r="N5692" s="15" t="s">
        <v>45</v>
      </c>
      <c r="O5692" s="20">
        <v>1024</v>
      </c>
      <c r="P5692" s="20">
        <v>30.24</v>
      </c>
      <c r="Q5692" s="20">
        <v>0</v>
      </c>
      <c r="R5692" s="20">
        <v>0</v>
      </c>
      <c r="S5692" s="20">
        <v>73</v>
      </c>
      <c r="T5692" s="15">
        <v>0</v>
      </c>
      <c r="U5692" s="20">
        <v>19.3</v>
      </c>
      <c r="V5692" s="15">
        <v>66.7</v>
      </c>
      <c r="W5692" s="15">
        <v>10</v>
      </c>
      <c r="X5692" s="15">
        <v>6</v>
      </c>
      <c r="Y5692" s="15">
        <v>0.8</v>
      </c>
      <c r="Z5692" s="15">
        <v>5.7</v>
      </c>
      <c r="AA5692" s="15">
        <v>9.3</v>
      </c>
      <c r="AB5692" s="15">
        <v>143.85</v>
      </c>
      <c r="AC5692" s="15">
        <v>55</v>
      </c>
      <c r="AD5692" s="15">
        <v>6.15</v>
      </c>
      <c r="AE5692" s="15">
        <v>5.35</v>
      </c>
      <c r="AF5692" s="15">
        <v>8.85</v>
      </c>
      <c r="AG5692" s="15">
        <v>16.05</v>
      </c>
      <c r="AH5692" s="15">
        <v>1</v>
      </c>
      <c r="AI5692" s="15">
        <v>1</v>
      </c>
      <c r="AJ5692" s="21">
        <v>0.211805555555556</v>
      </c>
      <c r="AK5692" s="21">
        <v>0.809722222222222</v>
      </c>
      <c r="AL5692" s="21">
        <v>0.486805555555556</v>
      </c>
      <c r="AM5692" s="21">
        <v>0.0291666666666667</v>
      </c>
      <c r="AN5692" s="15" t="s">
        <v>64</v>
      </c>
      <c r="AO5692" s="15">
        <v>44</v>
      </c>
    </row>
    <row r="5693" spans="1:41">
      <c r="A5693" s="17" t="s">
        <v>158</v>
      </c>
      <c r="B5693" s="17" t="s">
        <v>159</v>
      </c>
      <c r="C5693" s="18">
        <v>36.8028</v>
      </c>
      <c r="D5693" s="18">
        <v>10.1797</v>
      </c>
      <c r="E5693" s="15" t="s">
        <v>160</v>
      </c>
      <c r="F5693" s="15">
        <v>1779603300</v>
      </c>
      <c r="G5693" s="19">
        <v>46166.3020833333</v>
      </c>
      <c r="H5693" s="20">
        <v>20.1</v>
      </c>
      <c r="I5693" s="20">
        <v>68.2</v>
      </c>
      <c r="J5693" s="17" t="s">
        <v>44</v>
      </c>
      <c r="K5693" s="20">
        <v>4</v>
      </c>
      <c r="L5693" s="20">
        <v>6.5</v>
      </c>
      <c r="M5693" s="20">
        <v>281</v>
      </c>
      <c r="N5693" s="15" t="s">
        <v>62</v>
      </c>
      <c r="O5693" s="20">
        <v>1023</v>
      </c>
      <c r="P5693" s="20">
        <v>30.21</v>
      </c>
      <c r="Q5693" s="20">
        <v>0</v>
      </c>
      <c r="R5693" s="20">
        <v>0</v>
      </c>
      <c r="S5693" s="20">
        <v>83</v>
      </c>
      <c r="T5693" s="15">
        <v>0</v>
      </c>
      <c r="U5693" s="20">
        <v>20.1</v>
      </c>
      <c r="V5693" s="15">
        <v>68.2</v>
      </c>
      <c r="W5693" s="15">
        <v>10</v>
      </c>
      <c r="X5693" s="15">
        <v>6</v>
      </c>
      <c r="Y5693" s="15">
        <v>0.8</v>
      </c>
      <c r="Z5693" s="15">
        <v>5.1</v>
      </c>
      <c r="AA5693" s="15">
        <v>8.3</v>
      </c>
      <c r="AB5693" s="15">
        <v>141.85</v>
      </c>
      <c r="AC5693" s="15">
        <v>58</v>
      </c>
      <c r="AD5693" s="15">
        <v>5.65</v>
      </c>
      <c r="AE5693" s="15">
        <v>4.95</v>
      </c>
      <c r="AF5693" s="15">
        <v>10.25</v>
      </c>
      <c r="AG5693" s="15">
        <v>19.95</v>
      </c>
      <c r="AH5693" s="15">
        <v>1</v>
      </c>
      <c r="AI5693" s="15">
        <v>1</v>
      </c>
      <c r="AJ5693" s="21">
        <v>0.211805555555556</v>
      </c>
      <c r="AK5693" s="21">
        <v>0.809722222222222</v>
      </c>
      <c r="AL5693" s="21">
        <v>0.534722222222222</v>
      </c>
      <c r="AM5693" s="21">
        <v>0.05</v>
      </c>
      <c r="AN5693" s="15" t="s">
        <v>46</v>
      </c>
      <c r="AO5693" s="15">
        <v>55</v>
      </c>
    </row>
    <row r="5694" spans="1:41">
      <c r="A5694" s="17" t="s">
        <v>158</v>
      </c>
      <c r="B5694" s="17" t="s">
        <v>159</v>
      </c>
      <c r="C5694" s="18">
        <v>36.8028</v>
      </c>
      <c r="D5694" s="18">
        <v>10.1797</v>
      </c>
      <c r="E5694" s="15" t="s">
        <v>160</v>
      </c>
      <c r="F5694" s="15">
        <v>1779690600</v>
      </c>
      <c r="G5694" s="19">
        <v>46167.3125</v>
      </c>
      <c r="H5694" s="20">
        <v>20.1</v>
      </c>
      <c r="I5694" s="20">
        <v>68.2</v>
      </c>
      <c r="J5694" s="17" t="s">
        <v>44</v>
      </c>
      <c r="K5694" s="20">
        <v>3.1</v>
      </c>
      <c r="L5694" s="20">
        <v>5</v>
      </c>
      <c r="M5694" s="20">
        <v>285</v>
      </c>
      <c r="N5694" s="15" t="s">
        <v>62</v>
      </c>
      <c r="O5694" s="20">
        <v>1026</v>
      </c>
      <c r="P5694" s="20">
        <v>30.3</v>
      </c>
      <c r="Q5694" s="20">
        <v>0</v>
      </c>
      <c r="R5694" s="20">
        <v>0</v>
      </c>
      <c r="S5694" s="20">
        <v>88</v>
      </c>
      <c r="T5694" s="15">
        <v>0</v>
      </c>
      <c r="U5694" s="20">
        <v>20.1</v>
      </c>
      <c r="V5694" s="15">
        <v>68.2</v>
      </c>
      <c r="W5694" s="15">
        <v>10</v>
      </c>
      <c r="X5694" s="15">
        <v>6</v>
      </c>
      <c r="Y5694" s="15">
        <v>0.8</v>
      </c>
      <c r="Z5694" s="15">
        <v>4.1</v>
      </c>
      <c r="AA5694" s="15">
        <v>6.6</v>
      </c>
      <c r="AB5694" s="15">
        <v>183.85</v>
      </c>
      <c r="AC5694" s="15">
        <v>56</v>
      </c>
      <c r="AD5694" s="15">
        <v>11.55</v>
      </c>
      <c r="AE5694" s="15">
        <v>7.95</v>
      </c>
      <c r="AF5694" s="15">
        <v>13.95</v>
      </c>
      <c r="AG5694" s="15">
        <v>24.15</v>
      </c>
      <c r="AH5694" s="15">
        <v>1</v>
      </c>
      <c r="AI5694" s="15">
        <v>2</v>
      </c>
      <c r="AJ5694" s="21">
        <v>0.211111111111111</v>
      </c>
      <c r="AK5694" s="21">
        <v>0.810416666666667</v>
      </c>
      <c r="AL5694" s="21">
        <v>0.58125</v>
      </c>
      <c r="AM5694" s="21">
        <v>0.0680555555555555</v>
      </c>
      <c r="AN5694" s="15" t="s">
        <v>46</v>
      </c>
      <c r="AO5694" s="15">
        <v>65</v>
      </c>
    </row>
    <row r="5695" spans="1:41">
      <c r="A5695" s="17" t="s">
        <v>158</v>
      </c>
      <c r="B5695" s="17" t="s">
        <v>159</v>
      </c>
      <c r="C5695" s="18">
        <v>36.8028</v>
      </c>
      <c r="D5695" s="18">
        <v>10.1797</v>
      </c>
      <c r="E5695" s="15" t="s">
        <v>160</v>
      </c>
      <c r="F5695" s="15">
        <v>1779776100</v>
      </c>
      <c r="G5695" s="19">
        <v>46168.3020833333</v>
      </c>
      <c r="H5695" s="20">
        <v>21.1</v>
      </c>
      <c r="I5695" s="20">
        <v>70</v>
      </c>
      <c r="J5695" s="17" t="s">
        <v>44</v>
      </c>
      <c r="K5695" s="20">
        <v>3.1</v>
      </c>
      <c r="L5695" s="20">
        <v>5</v>
      </c>
      <c r="M5695" s="20">
        <v>279</v>
      </c>
      <c r="N5695" s="15" t="s">
        <v>45</v>
      </c>
      <c r="O5695" s="20">
        <v>1026</v>
      </c>
      <c r="P5695" s="20">
        <v>30.3</v>
      </c>
      <c r="Q5695" s="20">
        <v>0</v>
      </c>
      <c r="R5695" s="20">
        <v>0</v>
      </c>
      <c r="S5695" s="20">
        <v>83</v>
      </c>
      <c r="T5695" s="15">
        <v>0</v>
      </c>
      <c r="U5695" s="20">
        <v>21.1</v>
      </c>
      <c r="V5695" s="15">
        <v>70</v>
      </c>
      <c r="W5695" s="15">
        <v>10</v>
      </c>
      <c r="X5695" s="15">
        <v>6</v>
      </c>
      <c r="Y5695" s="15">
        <v>0.8</v>
      </c>
      <c r="Z5695" s="15">
        <v>4.2</v>
      </c>
      <c r="AA5695" s="15">
        <v>6.7</v>
      </c>
      <c r="AB5695" s="15">
        <v>197.85</v>
      </c>
      <c r="AC5695" s="15">
        <v>50</v>
      </c>
      <c r="AD5695" s="15">
        <v>13.35</v>
      </c>
      <c r="AE5695" s="15">
        <v>8.05</v>
      </c>
      <c r="AF5695" s="15">
        <v>12.65</v>
      </c>
      <c r="AG5695" s="15">
        <v>23.05</v>
      </c>
      <c r="AH5695" s="15">
        <v>1</v>
      </c>
      <c r="AI5695" s="15">
        <v>2</v>
      </c>
      <c r="AJ5695" s="21">
        <v>0.211111111111111</v>
      </c>
      <c r="AK5695" s="21">
        <v>0.811111111111111</v>
      </c>
      <c r="AL5695" s="21">
        <v>0.626388888888889</v>
      </c>
      <c r="AM5695" s="21">
        <v>0.0854166666666667</v>
      </c>
      <c r="AN5695" s="15" t="s">
        <v>46</v>
      </c>
      <c r="AO5695" s="15">
        <v>75</v>
      </c>
    </row>
    <row r="5696" spans="1:41">
      <c r="A5696" s="17" t="s">
        <v>158</v>
      </c>
      <c r="B5696" s="17" t="s">
        <v>159</v>
      </c>
      <c r="C5696" s="18">
        <v>36.8028</v>
      </c>
      <c r="D5696" s="18">
        <v>10.1797</v>
      </c>
      <c r="E5696" s="15" t="s">
        <v>160</v>
      </c>
      <c r="F5696" s="15">
        <v>1779863400</v>
      </c>
      <c r="G5696" s="19">
        <v>46169.3125</v>
      </c>
      <c r="H5696" s="20">
        <v>20.3</v>
      </c>
      <c r="I5696" s="20">
        <v>68.5</v>
      </c>
      <c r="J5696" s="17" t="s">
        <v>44</v>
      </c>
      <c r="K5696" s="20">
        <v>2.7</v>
      </c>
      <c r="L5696" s="20">
        <v>4.3</v>
      </c>
      <c r="M5696" s="20">
        <v>258</v>
      </c>
      <c r="N5696" s="15" t="s">
        <v>70</v>
      </c>
      <c r="O5696" s="20">
        <v>1022</v>
      </c>
      <c r="P5696" s="20">
        <v>30.18</v>
      </c>
      <c r="Q5696" s="20">
        <v>0</v>
      </c>
      <c r="R5696" s="20">
        <v>0</v>
      </c>
      <c r="S5696" s="20">
        <v>78</v>
      </c>
      <c r="T5696" s="15">
        <v>0</v>
      </c>
      <c r="U5696" s="20">
        <v>20.3</v>
      </c>
      <c r="V5696" s="15">
        <v>68.5</v>
      </c>
      <c r="W5696" s="15">
        <v>10</v>
      </c>
      <c r="X5696" s="15">
        <v>6</v>
      </c>
      <c r="Y5696" s="15">
        <v>0.8</v>
      </c>
      <c r="Z5696" s="15">
        <v>3.6</v>
      </c>
      <c r="AA5696" s="15">
        <v>5.8</v>
      </c>
      <c r="AB5696" s="15">
        <v>235.85</v>
      </c>
      <c r="AC5696" s="15">
        <v>39</v>
      </c>
      <c r="AD5696" s="15">
        <v>14.05</v>
      </c>
      <c r="AE5696" s="15">
        <v>11.25</v>
      </c>
      <c r="AF5696" s="15">
        <v>17.65</v>
      </c>
      <c r="AG5696" s="15">
        <v>26.95</v>
      </c>
      <c r="AH5696" s="15">
        <v>2</v>
      </c>
      <c r="AI5696" s="15">
        <v>2</v>
      </c>
      <c r="AJ5696" s="21">
        <v>0.210416666666667</v>
      </c>
      <c r="AK5696" s="21">
        <v>0.811805555555556</v>
      </c>
      <c r="AL5696" s="21">
        <v>0.672222222222222</v>
      </c>
      <c r="AM5696" s="21">
        <v>0.103472222222222</v>
      </c>
      <c r="AN5696" s="15" t="s">
        <v>46</v>
      </c>
      <c r="AO5696" s="15">
        <v>83</v>
      </c>
    </row>
    <row r="5697" spans="1:41">
      <c r="A5697" s="17" t="s">
        <v>158</v>
      </c>
      <c r="B5697" s="17" t="s">
        <v>159</v>
      </c>
      <c r="C5697" s="18">
        <v>36.8028</v>
      </c>
      <c r="D5697" s="18">
        <v>10.1797</v>
      </c>
      <c r="E5697" s="15" t="s">
        <v>160</v>
      </c>
      <c r="F5697" s="15">
        <v>1779948900</v>
      </c>
      <c r="G5697" s="19">
        <v>46170.3020833333</v>
      </c>
      <c r="H5697" s="20">
        <v>21.3</v>
      </c>
      <c r="I5697" s="20">
        <v>70.3</v>
      </c>
      <c r="J5697" s="17" t="s">
        <v>44</v>
      </c>
      <c r="K5697" s="20">
        <v>4</v>
      </c>
      <c r="L5697" s="20">
        <v>6.5</v>
      </c>
      <c r="M5697" s="20">
        <v>249</v>
      </c>
      <c r="N5697" s="15" t="s">
        <v>70</v>
      </c>
      <c r="O5697" s="20">
        <v>1019</v>
      </c>
      <c r="P5697" s="20">
        <v>30.09</v>
      </c>
      <c r="Q5697" s="20">
        <v>0</v>
      </c>
      <c r="R5697" s="20">
        <v>0</v>
      </c>
      <c r="S5697" s="20">
        <v>64</v>
      </c>
      <c r="T5697" s="15">
        <v>0</v>
      </c>
      <c r="U5697" s="20">
        <v>21.3</v>
      </c>
      <c r="V5697" s="15">
        <v>70.3</v>
      </c>
      <c r="W5697" s="15">
        <v>10</v>
      </c>
      <c r="X5697" s="15">
        <v>6</v>
      </c>
      <c r="Y5697" s="15">
        <v>0.8</v>
      </c>
      <c r="Z5697" s="15">
        <v>5.5</v>
      </c>
      <c r="AA5697" s="15">
        <v>8.8</v>
      </c>
      <c r="AB5697" s="15">
        <v>184.85</v>
      </c>
      <c r="AC5697" s="15">
        <v>43</v>
      </c>
      <c r="AD5697" s="15">
        <v>11.15</v>
      </c>
      <c r="AE5697" s="15">
        <v>8.05</v>
      </c>
      <c r="AF5697" s="15">
        <v>12.75</v>
      </c>
      <c r="AG5697" s="15">
        <v>20.75</v>
      </c>
      <c r="AH5697" s="15">
        <v>1</v>
      </c>
      <c r="AI5697" s="15">
        <v>2</v>
      </c>
      <c r="AJ5697" s="21">
        <v>0.210416666666667</v>
      </c>
      <c r="AK5697" s="21">
        <v>0.811805555555556</v>
      </c>
      <c r="AL5697" s="21">
        <v>0.717361111111111</v>
      </c>
      <c r="AM5697" s="21">
        <v>0.122916666666667</v>
      </c>
      <c r="AN5697" s="15" t="s">
        <v>46</v>
      </c>
      <c r="AO5697" s="15">
        <v>89</v>
      </c>
    </row>
    <row r="5698" spans="1:41">
      <c r="A5698" s="17" t="s">
        <v>158</v>
      </c>
      <c r="B5698" s="17" t="s">
        <v>159</v>
      </c>
      <c r="C5698" s="18">
        <v>36.8028</v>
      </c>
      <c r="D5698" s="18">
        <v>10.1797</v>
      </c>
      <c r="E5698" s="15" t="s">
        <v>160</v>
      </c>
      <c r="F5698" s="15">
        <v>1780036200</v>
      </c>
      <c r="G5698" s="19">
        <v>46171.3125</v>
      </c>
      <c r="H5698" s="20">
        <v>22.2</v>
      </c>
      <c r="I5698" s="20">
        <v>72</v>
      </c>
      <c r="J5698" s="17" t="s">
        <v>44</v>
      </c>
      <c r="K5698" s="20">
        <v>2.9</v>
      </c>
      <c r="L5698" s="20">
        <v>4.7</v>
      </c>
      <c r="M5698" s="20">
        <v>323</v>
      </c>
      <c r="N5698" s="15" t="s">
        <v>51</v>
      </c>
      <c r="O5698" s="20">
        <v>1019</v>
      </c>
      <c r="P5698" s="20">
        <v>30.09</v>
      </c>
      <c r="Q5698" s="20">
        <v>0</v>
      </c>
      <c r="R5698" s="20">
        <v>0</v>
      </c>
      <c r="S5698" s="20">
        <v>78</v>
      </c>
      <c r="T5698" s="15">
        <v>0</v>
      </c>
      <c r="U5698" s="20">
        <v>24.3</v>
      </c>
      <c r="V5698" s="15">
        <v>75.8</v>
      </c>
      <c r="W5698" s="15">
        <v>10</v>
      </c>
      <c r="X5698" s="15">
        <v>6</v>
      </c>
      <c r="Y5698" s="15">
        <v>0.8</v>
      </c>
      <c r="Z5698" s="15">
        <v>4</v>
      </c>
      <c r="AA5698" s="15">
        <v>6.5</v>
      </c>
      <c r="AB5698" s="15">
        <v>199.85</v>
      </c>
      <c r="AC5698" s="15">
        <v>34</v>
      </c>
      <c r="AD5698" s="15">
        <v>14.65</v>
      </c>
      <c r="AE5698" s="15">
        <v>9.35</v>
      </c>
      <c r="AF5698" s="15">
        <v>12.65</v>
      </c>
      <c r="AG5698" s="15">
        <v>23.65</v>
      </c>
      <c r="AH5698" s="15">
        <v>1</v>
      </c>
      <c r="AI5698" s="15">
        <v>2</v>
      </c>
      <c r="AJ5698" s="21">
        <v>0.209722222222222</v>
      </c>
      <c r="AK5698" s="21">
        <v>0.8125</v>
      </c>
      <c r="AL5698" s="21">
        <v>0.763194444444444</v>
      </c>
      <c r="AM5698" s="21">
        <v>0.144444444444444</v>
      </c>
      <c r="AN5698" s="15" t="s">
        <v>46</v>
      </c>
      <c r="AO5698" s="15">
        <v>95</v>
      </c>
    </row>
    <row r="5699" spans="1:41">
      <c r="A5699" s="17" t="s">
        <v>158</v>
      </c>
      <c r="B5699" s="17" t="s">
        <v>159</v>
      </c>
      <c r="C5699" s="18">
        <v>36.8028</v>
      </c>
      <c r="D5699" s="18">
        <v>10.1797</v>
      </c>
      <c r="E5699" s="15" t="s">
        <v>160</v>
      </c>
      <c r="F5699" s="15">
        <v>1780121700</v>
      </c>
      <c r="G5699" s="19">
        <v>46172.3020833333</v>
      </c>
      <c r="H5699" s="20">
        <v>22.1</v>
      </c>
      <c r="I5699" s="20">
        <v>71.8</v>
      </c>
      <c r="J5699" s="17" t="s">
        <v>44</v>
      </c>
      <c r="K5699" s="20">
        <v>2.2</v>
      </c>
      <c r="L5699" s="20">
        <v>3.6</v>
      </c>
      <c r="M5699" s="20">
        <v>343</v>
      </c>
      <c r="N5699" s="15" t="s">
        <v>48</v>
      </c>
      <c r="O5699" s="20">
        <v>1019</v>
      </c>
      <c r="P5699" s="20">
        <v>30.09</v>
      </c>
      <c r="Q5699" s="20">
        <v>0</v>
      </c>
      <c r="R5699" s="20">
        <v>0</v>
      </c>
      <c r="S5699" s="20">
        <v>94</v>
      </c>
      <c r="T5699" s="15">
        <v>25</v>
      </c>
      <c r="U5699" s="20">
        <v>24.6</v>
      </c>
      <c r="V5699" s="15">
        <v>76.2</v>
      </c>
      <c r="W5699" s="15">
        <v>10</v>
      </c>
      <c r="X5699" s="15">
        <v>6</v>
      </c>
      <c r="Y5699" s="15">
        <v>0.8</v>
      </c>
      <c r="Z5699" s="15">
        <v>2.9</v>
      </c>
      <c r="AA5699" s="15">
        <v>4.7</v>
      </c>
      <c r="AB5699" s="22" t="s">
        <v>161</v>
      </c>
      <c r="AC5699" s="15">
        <v>58</v>
      </c>
      <c r="AD5699" s="22" t="s">
        <v>162</v>
      </c>
      <c r="AE5699" s="22" t="s">
        <v>163</v>
      </c>
      <c r="AF5699" s="22" t="s">
        <v>164</v>
      </c>
      <c r="AG5699" s="22" t="s">
        <v>165</v>
      </c>
      <c r="AH5699" s="15">
        <v>2</v>
      </c>
      <c r="AI5699" s="15">
        <v>3</v>
      </c>
      <c r="AJ5699" s="21">
        <v>0.209722222222222</v>
      </c>
      <c r="AK5699" s="21">
        <v>0.813194444444444</v>
      </c>
      <c r="AL5699" s="21">
        <v>0.807638888888889</v>
      </c>
      <c r="AM5699" s="21">
        <v>0.169444444444444</v>
      </c>
      <c r="AN5699" s="15" t="s">
        <v>46</v>
      </c>
      <c r="AO5699" s="15">
        <v>98</v>
      </c>
    </row>
    <row r="5700" spans="1:41">
      <c r="A5700" s="17" t="s">
        <v>158</v>
      </c>
      <c r="B5700" s="17" t="s">
        <v>159</v>
      </c>
      <c r="C5700" s="18">
        <v>36.8028</v>
      </c>
      <c r="D5700" s="18">
        <v>10.1797</v>
      </c>
      <c r="E5700" s="15" t="s">
        <v>160</v>
      </c>
      <c r="F5700" s="15">
        <v>1780207200</v>
      </c>
      <c r="G5700" s="19">
        <v>46173.2916666667</v>
      </c>
      <c r="H5700" s="20">
        <v>22.1</v>
      </c>
      <c r="I5700" s="20">
        <v>71.7</v>
      </c>
      <c r="J5700" s="17" t="s">
        <v>44</v>
      </c>
      <c r="K5700" s="20">
        <v>4.9</v>
      </c>
      <c r="L5700" s="20">
        <v>7.9</v>
      </c>
      <c r="M5700" s="20">
        <v>319</v>
      </c>
      <c r="N5700" s="15" t="s">
        <v>51</v>
      </c>
      <c r="O5700" s="20">
        <v>1018</v>
      </c>
      <c r="P5700" s="20">
        <v>30.07</v>
      </c>
      <c r="Q5700" s="20">
        <v>0</v>
      </c>
      <c r="R5700" s="20">
        <v>0</v>
      </c>
      <c r="S5700" s="20">
        <v>66</v>
      </c>
      <c r="T5700" s="15">
        <v>5</v>
      </c>
      <c r="U5700" s="20">
        <v>24.6</v>
      </c>
      <c r="V5700" s="15">
        <v>76.3</v>
      </c>
      <c r="W5700" s="15">
        <v>10</v>
      </c>
      <c r="X5700" s="15">
        <v>6</v>
      </c>
      <c r="Y5700" s="15">
        <v>0.8</v>
      </c>
      <c r="Z5700" s="15">
        <v>6.1</v>
      </c>
      <c r="AA5700" s="15">
        <v>9.9</v>
      </c>
      <c r="AB5700" s="22" t="s">
        <v>166</v>
      </c>
      <c r="AC5700" s="15">
        <v>83</v>
      </c>
      <c r="AD5700" s="22" t="s">
        <v>167</v>
      </c>
      <c r="AE5700" s="22" t="s">
        <v>168</v>
      </c>
      <c r="AF5700" s="22" t="s">
        <v>169</v>
      </c>
      <c r="AG5700" s="22" t="s">
        <v>170</v>
      </c>
      <c r="AH5700" s="15">
        <v>2</v>
      </c>
      <c r="AI5700" s="15">
        <v>4</v>
      </c>
      <c r="AJ5700" s="21">
        <v>0.209722222222222</v>
      </c>
      <c r="AK5700" s="21">
        <v>0.813194444444444</v>
      </c>
      <c r="AL5700" s="21">
        <v>0.849305555555556</v>
      </c>
      <c r="AM5700" s="21">
        <v>0.198611111111111</v>
      </c>
      <c r="AN5700" s="15" t="s">
        <v>54</v>
      </c>
      <c r="AO5700" s="15">
        <v>100</v>
      </c>
    </row>
    <row r="5701" spans="1:41">
      <c r="A5701" s="17" t="s">
        <v>158</v>
      </c>
      <c r="B5701" s="17" t="s">
        <v>159</v>
      </c>
      <c r="C5701" s="18">
        <v>36.8028</v>
      </c>
      <c r="D5701" s="18">
        <v>10.1797</v>
      </c>
      <c r="E5701" s="15" t="s">
        <v>160</v>
      </c>
      <c r="F5701" s="15">
        <v>1780293600</v>
      </c>
      <c r="G5701" s="19">
        <v>46174.2916666667</v>
      </c>
      <c r="H5701" s="20">
        <v>22.1</v>
      </c>
      <c r="I5701" s="20">
        <v>71.8</v>
      </c>
      <c r="J5701" s="17" t="s">
        <v>44</v>
      </c>
      <c r="K5701" s="20">
        <v>3.8</v>
      </c>
      <c r="L5701" s="20">
        <v>6.1</v>
      </c>
      <c r="M5701" s="20">
        <v>299</v>
      </c>
      <c r="N5701" s="15" t="s">
        <v>62</v>
      </c>
      <c r="O5701" s="20">
        <v>1017</v>
      </c>
      <c r="P5701" s="20">
        <v>30.02</v>
      </c>
      <c r="Q5701" s="20">
        <v>0</v>
      </c>
      <c r="R5701" s="20">
        <v>0</v>
      </c>
      <c r="S5701" s="20">
        <v>62</v>
      </c>
      <c r="T5701" s="15">
        <v>8</v>
      </c>
      <c r="U5701" s="20">
        <v>24.6</v>
      </c>
      <c r="V5701" s="15">
        <v>76.3</v>
      </c>
      <c r="W5701" s="15">
        <v>10</v>
      </c>
      <c r="X5701" s="15">
        <v>6</v>
      </c>
      <c r="Y5701" s="15">
        <v>0.8</v>
      </c>
      <c r="Z5701" s="15">
        <v>4.8</v>
      </c>
      <c r="AA5701" s="15">
        <v>7.7</v>
      </c>
      <c r="AB5701" s="15">
        <v>366</v>
      </c>
      <c r="AC5701" s="15">
        <v>69</v>
      </c>
      <c r="AD5701" s="15">
        <v>8.9</v>
      </c>
      <c r="AE5701" s="15">
        <v>11.4</v>
      </c>
      <c r="AF5701" s="15">
        <v>25.3</v>
      </c>
      <c r="AG5701" s="15">
        <v>30.9</v>
      </c>
      <c r="AH5701" s="15">
        <v>2</v>
      </c>
      <c r="AI5701" s="15">
        <v>3</v>
      </c>
      <c r="AJ5701" s="21">
        <v>0.209027777777778</v>
      </c>
      <c r="AK5701" s="21">
        <v>0.813888888888889</v>
      </c>
      <c r="AL5701" s="21">
        <v>0.886111111111111</v>
      </c>
      <c r="AM5701" s="21">
        <v>0.232638888888889</v>
      </c>
      <c r="AN5701" s="15" t="s">
        <v>56</v>
      </c>
      <c r="AO5701" s="15">
        <v>100</v>
      </c>
    </row>
    <row r="5702" spans="1:41">
      <c r="A5702" s="17" t="s">
        <v>158</v>
      </c>
      <c r="B5702" s="17" t="s">
        <v>159</v>
      </c>
      <c r="C5702" s="18">
        <v>36.8028</v>
      </c>
      <c r="D5702" s="18">
        <v>10.1797</v>
      </c>
      <c r="E5702" s="15" t="s">
        <v>160</v>
      </c>
      <c r="F5702" s="15">
        <v>1780380900</v>
      </c>
      <c r="G5702" s="19">
        <v>46175.3020833333</v>
      </c>
      <c r="H5702" s="20">
        <v>24.2</v>
      </c>
      <c r="I5702" s="20">
        <v>75.5</v>
      </c>
      <c r="J5702" s="17" t="s">
        <v>44</v>
      </c>
      <c r="K5702" s="20">
        <v>4.5</v>
      </c>
      <c r="L5702" s="20">
        <v>7.2</v>
      </c>
      <c r="M5702" s="20">
        <v>211</v>
      </c>
      <c r="N5702" s="15" t="s">
        <v>67</v>
      </c>
      <c r="O5702" s="20">
        <v>1016</v>
      </c>
      <c r="P5702" s="20">
        <v>29.99</v>
      </c>
      <c r="Q5702" s="20">
        <v>0</v>
      </c>
      <c r="R5702" s="20">
        <v>0</v>
      </c>
      <c r="S5702" s="20">
        <v>53</v>
      </c>
      <c r="T5702" s="15">
        <v>6</v>
      </c>
      <c r="U5702" s="20">
        <v>18.8</v>
      </c>
      <c r="V5702" s="15">
        <v>65.8</v>
      </c>
      <c r="W5702" s="15">
        <v>10</v>
      </c>
      <c r="X5702" s="15">
        <v>6</v>
      </c>
      <c r="Y5702" s="15">
        <v>0.8</v>
      </c>
      <c r="Z5702" s="15">
        <v>5.8</v>
      </c>
      <c r="AA5702" s="15">
        <v>9.4</v>
      </c>
      <c r="AB5702" s="15">
        <v>205</v>
      </c>
      <c r="AC5702" s="15">
        <v>55</v>
      </c>
      <c r="AD5702" s="15">
        <v>9</v>
      </c>
      <c r="AE5702" s="15">
        <v>9.1</v>
      </c>
      <c r="AF5702" s="15">
        <v>14.2</v>
      </c>
      <c r="AG5702" s="15">
        <v>23.6</v>
      </c>
      <c r="AH5702" s="15">
        <v>1</v>
      </c>
      <c r="AI5702" s="15">
        <v>2</v>
      </c>
      <c r="AJ5702" s="21">
        <v>0.209027777777778</v>
      </c>
      <c r="AK5702" s="21">
        <v>0.814583333333333</v>
      </c>
      <c r="AL5702" s="21">
        <v>0.91875</v>
      </c>
      <c r="AM5702" s="21">
        <v>0.270138888888889</v>
      </c>
      <c r="AN5702" s="15" t="s">
        <v>56</v>
      </c>
      <c r="AO5702" s="15">
        <v>98</v>
      </c>
    </row>
    <row r="5703" spans="1:41">
      <c r="A5703" s="17" t="s">
        <v>158</v>
      </c>
      <c r="B5703" s="17" t="s">
        <v>159</v>
      </c>
      <c r="C5703" s="18">
        <v>36.8028</v>
      </c>
      <c r="D5703" s="18">
        <v>10.1797</v>
      </c>
      <c r="E5703" s="15" t="s">
        <v>160</v>
      </c>
      <c r="F5703" s="15">
        <v>1780466400</v>
      </c>
      <c r="G5703" s="19">
        <v>46176.2916666667</v>
      </c>
      <c r="H5703" s="20">
        <v>26.9</v>
      </c>
      <c r="I5703" s="20">
        <v>80.4</v>
      </c>
      <c r="J5703" s="17" t="s">
        <v>44</v>
      </c>
      <c r="K5703" s="20">
        <v>7.4</v>
      </c>
      <c r="L5703" s="20">
        <v>11.9</v>
      </c>
      <c r="M5703" s="20">
        <v>299</v>
      </c>
      <c r="N5703" s="15" t="s">
        <v>62</v>
      </c>
      <c r="O5703" s="20">
        <v>1013</v>
      </c>
      <c r="P5703" s="20">
        <v>29.91</v>
      </c>
      <c r="Q5703" s="20">
        <v>0</v>
      </c>
      <c r="R5703" s="20">
        <v>0</v>
      </c>
      <c r="S5703" s="20">
        <v>38</v>
      </c>
      <c r="T5703" s="15">
        <v>4</v>
      </c>
      <c r="U5703" s="20">
        <v>20.6</v>
      </c>
      <c r="V5703" s="15">
        <v>69.1</v>
      </c>
      <c r="W5703" s="15">
        <v>10</v>
      </c>
      <c r="X5703" s="15">
        <v>6</v>
      </c>
      <c r="Y5703" s="15">
        <v>0.7</v>
      </c>
      <c r="Z5703" s="15">
        <v>10.3</v>
      </c>
      <c r="AA5703" s="15">
        <v>16.6</v>
      </c>
      <c r="AB5703" s="15">
        <v>168</v>
      </c>
      <c r="AC5703" s="15">
        <v>64</v>
      </c>
      <c r="AD5703" s="15">
        <v>7.1</v>
      </c>
      <c r="AE5703" s="15">
        <v>4.7</v>
      </c>
      <c r="AF5703" s="15">
        <v>11.6</v>
      </c>
      <c r="AG5703" s="15">
        <v>22.2</v>
      </c>
      <c r="AH5703" s="15">
        <v>1</v>
      </c>
      <c r="AI5703" s="15">
        <v>1</v>
      </c>
      <c r="AJ5703" s="21">
        <v>0.209027777777778</v>
      </c>
      <c r="AK5703" s="21">
        <v>0.814583333333333</v>
      </c>
      <c r="AL5703" s="21">
        <v>0.945138888888889</v>
      </c>
      <c r="AM5703" s="21">
        <v>0.311111111111111</v>
      </c>
      <c r="AN5703" s="15" t="s">
        <v>56</v>
      </c>
      <c r="AO5703" s="15">
        <v>94</v>
      </c>
    </row>
    <row r="5704" spans="1:41">
      <c r="A5704" s="17" t="s">
        <v>158</v>
      </c>
      <c r="B5704" s="17" t="s">
        <v>159</v>
      </c>
      <c r="C5704" s="18">
        <v>36.8028</v>
      </c>
      <c r="D5704" s="18">
        <v>10.1797</v>
      </c>
      <c r="E5704" s="15" t="s">
        <v>160</v>
      </c>
      <c r="F5704" s="15">
        <v>1780553700</v>
      </c>
      <c r="G5704" s="19">
        <v>46177.3020833333</v>
      </c>
      <c r="H5704" s="20">
        <v>22</v>
      </c>
      <c r="I5704" s="20">
        <v>71.6</v>
      </c>
      <c r="J5704" s="17" t="s">
        <v>44</v>
      </c>
      <c r="K5704" s="20">
        <v>8.1</v>
      </c>
      <c r="L5704" s="20">
        <v>13</v>
      </c>
      <c r="M5704" s="20">
        <v>301</v>
      </c>
      <c r="N5704" s="15" t="s">
        <v>62</v>
      </c>
      <c r="O5704" s="20">
        <v>1015</v>
      </c>
      <c r="P5704" s="20">
        <v>29.97</v>
      </c>
      <c r="Q5704" s="20">
        <v>0</v>
      </c>
      <c r="R5704" s="20">
        <v>0</v>
      </c>
      <c r="S5704" s="20">
        <v>69</v>
      </c>
      <c r="T5704" s="15">
        <v>25</v>
      </c>
      <c r="U5704" s="20">
        <v>24.6</v>
      </c>
      <c r="V5704" s="15">
        <v>76.2</v>
      </c>
      <c r="W5704" s="15">
        <v>10</v>
      </c>
      <c r="X5704" s="15">
        <v>6</v>
      </c>
      <c r="Y5704" s="15">
        <v>0.9</v>
      </c>
      <c r="Z5704" s="15">
        <v>9.7</v>
      </c>
      <c r="AA5704" s="15">
        <v>15.6</v>
      </c>
      <c r="AB5704" s="15">
        <v>131</v>
      </c>
      <c r="AC5704" s="15">
        <v>58</v>
      </c>
      <c r="AD5704" s="15">
        <v>3.7</v>
      </c>
      <c r="AE5704" s="15">
        <v>2.7</v>
      </c>
      <c r="AF5704" s="15">
        <v>5.6</v>
      </c>
      <c r="AG5704" s="15">
        <v>13.2</v>
      </c>
      <c r="AH5704" s="15">
        <v>1</v>
      </c>
      <c r="AI5704" s="15">
        <v>1</v>
      </c>
      <c r="AJ5704" s="21">
        <v>0.208333333333333</v>
      </c>
      <c r="AK5704" s="21">
        <v>0.815277777777778</v>
      </c>
      <c r="AL5704" s="21">
        <v>0.968055555555556</v>
      </c>
      <c r="AM5704" s="21">
        <v>0.352777777777778</v>
      </c>
      <c r="AN5704" s="15" t="s">
        <v>56</v>
      </c>
      <c r="AO5704" s="15">
        <v>89</v>
      </c>
    </row>
    <row r="5705" spans="1:41">
      <c r="A5705" s="17" t="s">
        <v>158</v>
      </c>
      <c r="B5705" s="17" t="s">
        <v>159</v>
      </c>
      <c r="C5705" s="18">
        <v>36.8028</v>
      </c>
      <c r="D5705" s="18">
        <v>10.1797</v>
      </c>
      <c r="E5705" s="15" t="s">
        <v>160</v>
      </c>
      <c r="F5705" s="15">
        <v>1780640100</v>
      </c>
      <c r="G5705" s="19">
        <v>46178.3020833333</v>
      </c>
      <c r="H5705" s="20">
        <v>24.3</v>
      </c>
      <c r="I5705" s="20">
        <v>75.7</v>
      </c>
      <c r="J5705" s="17" t="s">
        <v>44</v>
      </c>
      <c r="K5705" s="20">
        <v>4.7</v>
      </c>
      <c r="L5705" s="20">
        <v>7.6</v>
      </c>
      <c r="M5705" s="20">
        <v>358</v>
      </c>
      <c r="N5705" s="15" t="s">
        <v>52</v>
      </c>
      <c r="O5705" s="20">
        <v>1013</v>
      </c>
      <c r="P5705" s="20">
        <v>29.91</v>
      </c>
      <c r="Q5705" s="20">
        <v>0</v>
      </c>
      <c r="R5705" s="20">
        <v>0</v>
      </c>
      <c r="S5705" s="20">
        <v>74</v>
      </c>
      <c r="T5705" s="15">
        <v>25</v>
      </c>
      <c r="U5705" s="20">
        <v>25.5</v>
      </c>
      <c r="V5705" s="15">
        <v>78</v>
      </c>
      <c r="W5705" s="15">
        <v>10</v>
      </c>
      <c r="X5705" s="15">
        <v>6</v>
      </c>
      <c r="Y5705" s="15">
        <v>0.9</v>
      </c>
      <c r="Z5705" s="15">
        <v>5.8</v>
      </c>
      <c r="AA5705" s="15">
        <v>9.4</v>
      </c>
      <c r="AB5705" s="15">
        <v>207</v>
      </c>
      <c r="AC5705" s="15">
        <v>46</v>
      </c>
      <c r="AD5705" s="15">
        <v>13.3</v>
      </c>
      <c r="AE5705" s="15">
        <v>13.4</v>
      </c>
      <c r="AF5705" s="15">
        <v>9.5</v>
      </c>
      <c r="AG5705" s="15">
        <v>20</v>
      </c>
      <c r="AH5705" s="15">
        <v>1</v>
      </c>
      <c r="AI5705" s="15">
        <v>1</v>
      </c>
      <c r="AJ5705" s="21">
        <v>0.208333333333333</v>
      </c>
      <c r="AK5705" s="21">
        <v>0.815972222222222</v>
      </c>
      <c r="AL5705" s="21">
        <v>0.9875</v>
      </c>
      <c r="AM5705" s="21">
        <v>0.394444444444444</v>
      </c>
      <c r="AN5705" s="15" t="s">
        <v>56</v>
      </c>
      <c r="AO5705" s="15">
        <v>82</v>
      </c>
    </row>
    <row r="5706" spans="1:41">
      <c r="A5706" s="17" t="s">
        <v>158</v>
      </c>
      <c r="B5706" s="17" t="s">
        <v>159</v>
      </c>
      <c r="C5706" s="18">
        <v>36.8028</v>
      </c>
      <c r="D5706" s="18">
        <v>10.1797</v>
      </c>
      <c r="E5706" s="15" t="s">
        <v>160</v>
      </c>
      <c r="F5706" s="15">
        <v>1780726500</v>
      </c>
      <c r="G5706" s="19">
        <v>46179.3020833333</v>
      </c>
      <c r="H5706" s="20">
        <v>23.3</v>
      </c>
      <c r="I5706" s="20">
        <v>73.9</v>
      </c>
      <c r="J5706" s="17" t="s">
        <v>44</v>
      </c>
      <c r="K5706" s="20">
        <v>3.4</v>
      </c>
      <c r="L5706" s="20">
        <v>5.4</v>
      </c>
      <c r="M5706" s="20">
        <v>11</v>
      </c>
      <c r="N5706" s="15" t="s">
        <v>49</v>
      </c>
      <c r="O5706" s="20">
        <v>1016</v>
      </c>
      <c r="P5706" s="20">
        <v>30</v>
      </c>
      <c r="Q5706" s="20">
        <v>0</v>
      </c>
      <c r="R5706" s="20">
        <v>0</v>
      </c>
      <c r="S5706" s="20">
        <v>94</v>
      </c>
      <c r="T5706" s="15">
        <v>25</v>
      </c>
      <c r="U5706" s="20">
        <v>25</v>
      </c>
      <c r="V5706" s="15">
        <v>76.9</v>
      </c>
      <c r="W5706" s="15">
        <v>8</v>
      </c>
      <c r="X5706" s="15">
        <v>4</v>
      </c>
      <c r="Y5706" s="15">
        <v>0.9</v>
      </c>
      <c r="Z5706" s="15">
        <v>4.3</v>
      </c>
      <c r="AA5706" s="15">
        <v>6.8</v>
      </c>
      <c r="AB5706" s="15">
        <v>230</v>
      </c>
      <c r="AC5706" s="15">
        <v>48</v>
      </c>
      <c r="AD5706" s="15">
        <v>10.9</v>
      </c>
      <c r="AE5706" s="15">
        <v>11.3</v>
      </c>
      <c r="AF5706" s="15">
        <v>12.4</v>
      </c>
      <c r="AG5706" s="15">
        <v>25.3</v>
      </c>
      <c r="AH5706" s="15">
        <v>1</v>
      </c>
      <c r="AI5706" s="15">
        <v>2</v>
      </c>
      <c r="AJ5706" s="21">
        <v>0.208333333333333</v>
      </c>
      <c r="AK5706" s="21">
        <v>0.815972222222222</v>
      </c>
      <c r="AL5706" s="15" t="s">
        <v>91</v>
      </c>
      <c r="AM5706" s="21">
        <v>0.435416666666667</v>
      </c>
      <c r="AN5706" s="15" t="s">
        <v>56</v>
      </c>
      <c r="AO5706" s="15">
        <v>74</v>
      </c>
    </row>
    <row r="5707" spans="1:41">
      <c r="A5707" s="17" t="s">
        <v>158</v>
      </c>
      <c r="B5707" s="17" t="s">
        <v>159</v>
      </c>
      <c r="C5707" s="18">
        <v>36.8028</v>
      </c>
      <c r="D5707" s="18">
        <v>10.1797</v>
      </c>
      <c r="E5707" s="15" t="s">
        <v>160</v>
      </c>
      <c r="F5707" s="15">
        <v>1780812000</v>
      </c>
      <c r="G5707" s="19">
        <v>46180.2916666667</v>
      </c>
      <c r="H5707" s="20">
        <v>22.1</v>
      </c>
      <c r="I5707" s="20">
        <v>71.8</v>
      </c>
      <c r="J5707" s="17" t="s">
        <v>47</v>
      </c>
      <c r="K5707" s="20">
        <v>4.5</v>
      </c>
      <c r="L5707" s="20">
        <v>7.2</v>
      </c>
      <c r="M5707" s="20">
        <v>39</v>
      </c>
      <c r="N5707" s="15" t="s">
        <v>50</v>
      </c>
      <c r="O5707" s="20">
        <v>1020</v>
      </c>
      <c r="P5707" s="20">
        <v>30.12</v>
      </c>
      <c r="Q5707" s="20">
        <v>0</v>
      </c>
      <c r="R5707" s="20">
        <v>0</v>
      </c>
      <c r="S5707" s="20">
        <v>100</v>
      </c>
      <c r="T5707" s="15">
        <v>50</v>
      </c>
      <c r="U5707" s="20">
        <v>24.6</v>
      </c>
      <c r="V5707" s="15">
        <v>76.3</v>
      </c>
      <c r="W5707" s="15">
        <v>10</v>
      </c>
      <c r="X5707" s="15">
        <v>6</v>
      </c>
      <c r="Y5707" s="15">
        <v>0.8</v>
      </c>
      <c r="Z5707" s="15">
        <v>5.6</v>
      </c>
      <c r="AA5707" s="15">
        <v>9.1</v>
      </c>
      <c r="AB5707" s="15">
        <v>131</v>
      </c>
      <c r="AC5707" s="15">
        <v>62</v>
      </c>
      <c r="AD5707" s="15">
        <v>4.9</v>
      </c>
      <c r="AE5707" s="15">
        <v>4.6</v>
      </c>
      <c r="AF5707" s="15">
        <v>8.2</v>
      </c>
      <c r="AG5707" s="15">
        <v>18.6</v>
      </c>
      <c r="AH5707" s="15">
        <v>1</v>
      </c>
      <c r="AI5707" s="15">
        <v>1</v>
      </c>
      <c r="AJ5707" s="21">
        <v>0.208333333333333</v>
      </c>
      <c r="AK5707" s="21">
        <v>0.816666666666667</v>
      </c>
      <c r="AL5707" s="21">
        <v>0.00486111111111111</v>
      </c>
      <c r="AM5707" s="21">
        <v>0.476388888888889</v>
      </c>
      <c r="AN5707" s="15" t="s">
        <v>56</v>
      </c>
      <c r="AO5707" s="15">
        <v>65</v>
      </c>
    </row>
    <row r="5708" spans="1:41">
      <c r="A5708" s="17" t="s">
        <v>158</v>
      </c>
      <c r="B5708" s="17" t="s">
        <v>159</v>
      </c>
      <c r="C5708" s="18">
        <v>36.8028</v>
      </c>
      <c r="D5708" s="18">
        <v>10.1797</v>
      </c>
      <c r="E5708" s="15" t="s">
        <v>160</v>
      </c>
      <c r="F5708" s="15">
        <v>1780898400</v>
      </c>
      <c r="G5708" s="19">
        <v>46181.2916666667</v>
      </c>
      <c r="H5708" s="20">
        <v>23.2</v>
      </c>
      <c r="I5708" s="20">
        <v>73.8</v>
      </c>
      <c r="J5708" s="17" t="s">
        <v>47</v>
      </c>
      <c r="K5708" s="20">
        <v>4.9</v>
      </c>
      <c r="L5708" s="20">
        <v>7.9</v>
      </c>
      <c r="M5708" s="20">
        <v>105</v>
      </c>
      <c r="N5708" s="15" t="s">
        <v>71</v>
      </c>
      <c r="O5708" s="20">
        <v>1020</v>
      </c>
      <c r="P5708" s="20">
        <v>30.12</v>
      </c>
      <c r="Q5708" s="20">
        <v>0</v>
      </c>
      <c r="R5708" s="20">
        <v>0</v>
      </c>
      <c r="S5708" s="20">
        <v>89</v>
      </c>
      <c r="T5708" s="15">
        <v>50</v>
      </c>
      <c r="U5708" s="20">
        <v>24.8</v>
      </c>
      <c r="V5708" s="15">
        <v>76.7</v>
      </c>
      <c r="W5708" s="15">
        <v>10</v>
      </c>
      <c r="X5708" s="15">
        <v>6</v>
      </c>
      <c r="Y5708" s="15">
        <v>0.6</v>
      </c>
      <c r="Z5708" s="15">
        <v>6.4</v>
      </c>
      <c r="AA5708" s="15">
        <v>10.3</v>
      </c>
      <c r="AB5708" s="15">
        <v>150</v>
      </c>
      <c r="AC5708" s="15">
        <v>59</v>
      </c>
      <c r="AD5708" s="15">
        <v>9.7</v>
      </c>
      <c r="AE5708" s="15">
        <v>6.8</v>
      </c>
      <c r="AF5708" s="15">
        <v>6.6</v>
      </c>
      <c r="AG5708" s="15">
        <v>12.8</v>
      </c>
      <c r="AH5708" s="15">
        <v>1</v>
      </c>
      <c r="AI5708" s="15">
        <v>1</v>
      </c>
      <c r="AJ5708" s="21">
        <v>0.208333333333333</v>
      </c>
      <c r="AK5708" s="21">
        <v>0.816666666666667</v>
      </c>
      <c r="AL5708" s="21">
        <v>0.0208333333333333</v>
      </c>
      <c r="AM5708" s="21">
        <v>0.517361111111111</v>
      </c>
      <c r="AN5708" s="15" t="s">
        <v>58</v>
      </c>
      <c r="AO5708" s="15">
        <v>55</v>
      </c>
    </row>
    <row r="5709" spans="1:41">
      <c r="A5709" s="17" t="s">
        <v>158</v>
      </c>
      <c r="B5709" s="17" t="s">
        <v>159</v>
      </c>
      <c r="C5709" s="18">
        <v>36.8028</v>
      </c>
      <c r="D5709" s="18">
        <v>10.1797</v>
      </c>
      <c r="E5709" s="15" t="s">
        <v>160</v>
      </c>
      <c r="F5709" s="15">
        <v>1780984800</v>
      </c>
      <c r="G5709" s="19">
        <v>46182.2916666667</v>
      </c>
      <c r="H5709" s="20">
        <v>23.4</v>
      </c>
      <c r="I5709" s="20">
        <v>74.1</v>
      </c>
      <c r="J5709" s="17" t="s">
        <v>44</v>
      </c>
      <c r="K5709" s="20">
        <v>2.7</v>
      </c>
      <c r="L5709" s="20">
        <v>4.3</v>
      </c>
      <c r="M5709" s="20">
        <v>151</v>
      </c>
      <c r="N5709" s="15" t="s">
        <v>73</v>
      </c>
      <c r="O5709" s="20">
        <v>1015</v>
      </c>
      <c r="P5709" s="20">
        <v>29.97</v>
      </c>
      <c r="Q5709" s="20">
        <v>0</v>
      </c>
      <c r="R5709" s="20">
        <v>0</v>
      </c>
      <c r="S5709" s="20">
        <v>89</v>
      </c>
      <c r="T5709" s="15">
        <v>25</v>
      </c>
      <c r="U5709" s="20">
        <v>24.6</v>
      </c>
      <c r="V5709" s="15">
        <v>76.3</v>
      </c>
      <c r="W5709" s="15">
        <v>10</v>
      </c>
      <c r="X5709" s="15">
        <v>6</v>
      </c>
      <c r="Y5709" s="15">
        <v>0.9</v>
      </c>
      <c r="Z5709" s="15">
        <v>3.8</v>
      </c>
      <c r="AA5709" s="15">
        <v>6.1</v>
      </c>
      <c r="AB5709" s="15">
        <v>235</v>
      </c>
      <c r="AC5709" s="15">
        <v>36</v>
      </c>
      <c r="AD5709" s="15">
        <v>17.1</v>
      </c>
      <c r="AE5709" s="15">
        <v>17.5</v>
      </c>
      <c r="AF5709" s="15">
        <v>13.7</v>
      </c>
      <c r="AG5709" s="15">
        <v>29.1</v>
      </c>
      <c r="AH5709" s="15">
        <v>1</v>
      </c>
      <c r="AI5709" s="15">
        <v>2</v>
      </c>
      <c r="AJ5709" s="21">
        <v>0.207638888888889</v>
      </c>
      <c r="AK5709" s="21">
        <v>0.817361111111111</v>
      </c>
      <c r="AL5709" s="21">
        <v>0.0368055555555556</v>
      </c>
      <c r="AM5709" s="21">
        <v>0.559027777777778</v>
      </c>
      <c r="AN5709" s="15" t="s">
        <v>59</v>
      </c>
      <c r="AO5709" s="15">
        <v>44</v>
      </c>
    </row>
    <row r="5710" spans="1:41">
      <c r="A5710" s="17" t="s">
        <v>158</v>
      </c>
      <c r="B5710" s="17" t="s">
        <v>159</v>
      </c>
      <c r="C5710" s="18">
        <v>36.8028</v>
      </c>
      <c r="D5710" s="18">
        <v>10.1797</v>
      </c>
      <c r="E5710" s="15" t="s">
        <v>160</v>
      </c>
      <c r="F5710" s="15">
        <v>1781071200</v>
      </c>
      <c r="G5710" s="19">
        <v>46183.2916666667</v>
      </c>
      <c r="H5710" s="20">
        <v>25.2</v>
      </c>
      <c r="I5710" s="20">
        <v>77.4</v>
      </c>
      <c r="J5710" s="17" t="s">
        <v>44</v>
      </c>
      <c r="K5710" s="20">
        <v>2.2</v>
      </c>
      <c r="L5710" s="20">
        <v>3.6</v>
      </c>
      <c r="M5710" s="20">
        <v>153</v>
      </c>
      <c r="N5710" s="15" t="s">
        <v>73</v>
      </c>
      <c r="O5710" s="20">
        <v>1012</v>
      </c>
      <c r="P5710" s="20">
        <v>29.88</v>
      </c>
      <c r="Q5710" s="20">
        <v>0</v>
      </c>
      <c r="R5710" s="20">
        <v>0</v>
      </c>
      <c r="S5710" s="20">
        <v>79</v>
      </c>
      <c r="T5710" s="15">
        <v>25</v>
      </c>
      <c r="U5710" s="20">
        <v>25.7</v>
      </c>
      <c r="V5710" s="15">
        <v>78.3</v>
      </c>
      <c r="W5710" s="15">
        <v>10</v>
      </c>
      <c r="X5710" s="15">
        <v>6</v>
      </c>
      <c r="Y5710" s="15">
        <v>0.9</v>
      </c>
      <c r="Z5710" s="15">
        <v>6.7</v>
      </c>
      <c r="AA5710" s="15">
        <v>10.8</v>
      </c>
      <c r="AB5710" s="15">
        <v>224</v>
      </c>
      <c r="AC5710" s="15">
        <v>28</v>
      </c>
      <c r="AD5710" s="15">
        <v>17.9</v>
      </c>
      <c r="AE5710" s="15">
        <v>14</v>
      </c>
      <c r="AF5710" s="15">
        <v>13.5</v>
      </c>
      <c r="AG5710" s="15">
        <v>29.2</v>
      </c>
      <c r="AH5710" s="15">
        <v>1</v>
      </c>
      <c r="AI5710" s="15">
        <v>2</v>
      </c>
      <c r="AJ5710" s="21">
        <v>0.207638888888889</v>
      </c>
      <c r="AK5710" s="21">
        <v>0.817361111111111</v>
      </c>
      <c r="AL5710" s="21">
        <v>0.0527777777777778</v>
      </c>
      <c r="AM5710" s="21">
        <v>0.602083333333333</v>
      </c>
      <c r="AN5710" s="15" t="s">
        <v>59</v>
      </c>
      <c r="AO5710" s="15">
        <v>34</v>
      </c>
    </row>
    <row r="5711" spans="1:41">
      <c r="A5711" s="17" t="s">
        <v>158</v>
      </c>
      <c r="B5711" s="17" t="s">
        <v>159</v>
      </c>
      <c r="C5711" s="18">
        <v>36.8028</v>
      </c>
      <c r="D5711" s="18">
        <v>10.1797</v>
      </c>
      <c r="E5711" s="15" t="s">
        <v>160</v>
      </c>
      <c r="F5711" s="15">
        <v>1781157600</v>
      </c>
      <c r="G5711" s="19">
        <v>46184.2916666667</v>
      </c>
      <c r="H5711" s="20">
        <v>24.4</v>
      </c>
      <c r="I5711" s="20">
        <v>75.9</v>
      </c>
      <c r="J5711" s="17" t="s">
        <v>47</v>
      </c>
      <c r="K5711" s="20">
        <v>14.8</v>
      </c>
      <c r="L5711" s="20">
        <v>23.8</v>
      </c>
      <c r="M5711" s="20">
        <v>300</v>
      </c>
      <c r="N5711" s="15" t="s">
        <v>62</v>
      </c>
      <c r="O5711" s="20">
        <v>1017</v>
      </c>
      <c r="P5711" s="20">
        <v>30.03</v>
      </c>
      <c r="Q5711" s="20">
        <v>0</v>
      </c>
      <c r="R5711" s="20">
        <v>0</v>
      </c>
      <c r="S5711" s="20">
        <v>65</v>
      </c>
      <c r="T5711" s="15">
        <v>50</v>
      </c>
      <c r="U5711" s="20">
        <v>25.9</v>
      </c>
      <c r="V5711" s="15">
        <v>78.7</v>
      </c>
      <c r="W5711" s="15">
        <v>10</v>
      </c>
      <c r="X5711" s="15">
        <v>6</v>
      </c>
      <c r="Y5711" s="15">
        <v>0.8</v>
      </c>
      <c r="Z5711" s="15">
        <v>17.6</v>
      </c>
      <c r="AA5711" s="15">
        <v>28.3</v>
      </c>
      <c r="AB5711" s="15">
        <v>117</v>
      </c>
      <c r="AC5711" s="15">
        <v>71</v>
      </c>
      <c r="AD5711" s="15">
        <v>2.7</v>
      </c>
      <c r="AE5711" s="15">
        <v>2.5</v>
      </c>
      <c r="AF5711" s="15">
        <v>6.4</v>
      </c>
      <c r="AG5711" s="15">
        <v>17</v>
      </c>
      <c r="AH5711" s="15">
        <v>1</v>
      </c>
      <c r="AI5711" s="15">
        <v>1</v>
      </c>
      <c r="AJ5711" s="21">
        <v>0.207638888888889</v>
      </c>
      <c r="AK5711" s="21">
        <v>0.818055555555556</v>
      </c>
      <c r="AL5711" s="21">
        <v>0.0708333333333333</v>
      </c>
      <c r="AM5711" s="21">
        <v>0.647916666666667</v>
      </c>
      <c r="AN5711" s="15" t="s">
        <v>59</v>
      </c>
      <c r="AO5711" s="15">
        <v>24</v>
      </c>
    </row>
    <row r="5712" spans="1:41">
      <c r="A5712" s="17" t="s">
        <v>158</v>
      </c>
      <c r="B5712" s="17" t="s">
        <v>159</v>
      </c>
      <c r="C5712" s="18">
        <v>36.8028</v>
      </c>
      <c r="D5712" s="18">
        <v>10.1797</v>
      </c>
      <c r="E5712" s="15" t="s">
        <v>160</v>
      </c>
      <c r="F5712" s="15">
        <v>1781244000</v>
      </c>
      <c r="G5712" s="19">
        <v>46185.2916666667</v>
      </c>
      <c r="H5712" s="20">
        <v>21.1</v>
      </c>
      <c r="I5712" s="20">
        <v>70</v>
      </c>
      <c r="J5712" s="17" t="s">
        <v>44</v>
      </c>
      <c r="K5712" s="20">
        <v>16.3</v>
      </c>
      <c r="L5712" s="20">
        <v>26.3</v>
      </c>
      <c r="M5712" s="20">
        <v>307</v>
      </c>
      <c r="N5712" s="15" t="s">
        <v>51</v>
      </c>
      <c r="O5712" s="20">
        <v>1021</v>
      </c>
      <c r="P5712" s="20">
        <v>30.15</v>
      </c>
      <c r="Q5712" s="20">
        <v>0</v>
      </c>
      <c r="R5712" s="20">
        <v>0</v>
      </c>
      <c r="S5712" s="20">
        <v>69</v>
      </c>
      <c r="T5712" s="15">
        <v>25</v>
      </c>
      <c r="U5712" s="20">
        <v>21.1</v>
      </c>
      <c r="V5712" s="15">
        <v>70</v>
      </c>
      <c r="W5712" s="15">
        <v>10</v>
      </c>
      <c r="X5712" s="15">
        <v>6</v>
      </c>
      <c r="Y5712" s="15">
        <v>0.9</v>
      </c>
      <c r="Z5712" s="15">
        <v>19.6</v>
      </c>
      <c r="AA5712" s="15">
        <v>31.5</v>
      </c>
      <c r="AB5712" s="15">
        <v>115</v>
      </c>
      <c r="AC5712" s="15">
        <v>78</v>
      </c>
      <c r="AD5712" s="15">
        <v>2.3</v>
      </c>
      <c r="AE5712" s="15">
        <v>1.9</v>
      </c>
      <c r="AF5712" s="15">
        <v>5.4</v>
      </c>
      <c r="AG5712" s="15">
        <v>16.2</v>
      </c>
      <c r="AH5712" s="15">
        <v>1</v>
      </c>
      <c r="AI5712" s="15">
        <v>1</v>
      </c>
      <c r="AJ5712" s="21">
        <v>0.207638888888889</v>
      </c>
      <c r="AK5712" s="21">
        <v>0.818055555555556</v>
      </c>
      <c r="AL5712" s="21">
        <v>0.0916666666666667</v>
      </c>
      <c r="AM5712" s="21">
        <v>0.696527777777778</v>
      </c>
      <c r="AN5712" s="15" t="s">
        <v>59</v>
      </c>
      <c r="AO5712" s="15">
        <v>15</v>
      </c>
    </row>
    <row r="5713" spans="1:41">
      <c r="A5713" s="17" t="s">
        <v>158</v>
      </c>
      <c r="B5713" s="17" t="s">
        <v>159</v>
      </c>
      <c r="C5713" s="18">
        <v>36.8028</v>
      </c>
      <c r="D5713" s="18">
        <v>10.1797</v>
      </c>
      <c r="E5713" s="15" t="s">
        <v>160</v>
      </c>
      <c r="F5713" s="15">
        <v>1781332200</v>
      </c>
      <c r="G5713" s="19">
        <v>46186.3125</v>
      </c>
      <c r="H5713" s="20">
        <v>21.4</v>
      </c>
      <c r="I5713" s="20">
        <v>70.5</v>
      </c>
      <c r="J5713" s="17" t="s">
        <v>44</v>
      </c>
      <c r="K5713" s="20">
        <v>5.6</v>
      </c>
      <c r="L5713" s="20">
        <v>9</v>
      </c>
      <c r="M5713" s="20">
        <v>297</v>
      </c>
      <c r="N5713" s="15" t="s">
        <v>62</v>
      </c>
      <c r="O5713" s="20">
        <v>1022</v>
      </c>
      <c r="P5713" s="20">
        <v>30.18</v>
      </c>
      <c r="Q5713" s="20">
        <v>0</v>
      </c>
      <c r="R5713" s="20">
        <v>0</v>
      </c>
      <c r="S5713" s="20">
        <v>73</v>
      </c>
      <c r="T5713" s="15">
        <v>25</v>
      </c>
      <c r="U5713" s="20">
        <v>21.4</v>
      </c>
      <c r="V5713" s="15">
        <v>70.5</v>
      </c>
      <c r="W5713" s="15">
        <v>10</v>
      </c>
      <c r="X5713" s="15">
        <v>6</v>
      </c>
      <c r="Y5713" s="15">
        <v>0.9</v>
      </c>
      <c r="Z5713" s="15">
        <v>6.8</v>
      </c>
      <c r="AA5713" s="15">
        <v>10.9</v>
      </c>
      <c r="AB5713" s="15">
        <v>127</v>
      </c>
      <c r="AC5713" s="15">
        <v>64</v>
      </c>
      <c r="AD5713" s="15">
        <v>2.4</v>
      </c>
      <c r="AE5713" s="15">
        <v>2.5</v>
      </c>
      <c r="AF5713" s="15">
        <v>6.3</v>
      </c>
      <c r="AG5713" s="15">
        <v>14.8</v>
      </c>
      <c r="AH5713" s="15">
        <v>1</v>
      </c>
      <c r="AI5713" s="15">
        <v>1</v>
      </c>
      <c r="AJ5713" s="21">
        <v>0.207638888888889</v>
      </c>
      <c r="AK5713" s="21">
        <v>0.81875</v>
      </c>
      <c r="AL5713" s="21">
        <v>0.116666666666667</v>
      </c>
      <c r="AM5713" s="21">
        <v>0.747916666666667</v>
      </c>
      <c r="AN5713" s="15" t="s">
        <v>59</v>
      </c>
      <c r="AO5713" s="15">
        <v>7</v>
      </c>
    </row>
    <row r="5714" spans="1:41">
      <c r="A5714" s="17" t="s">
        <v>158</v>
      </c>
      <c r="B5714" s="17" t="s">
        <v>159</v>
      </c>
      <c r="C5714" s="18">
        <v>36.8028</v>
      </c>
      <c r="D5714" s="18">
        <v>10.1797</v>
      </c>
      <c r="E5714" s="15" t="s">
        <v>160</v>
      </c>
      <c r="F5714" s="15">
        <v>1781416800</v>
      </c>
      <c r="G5714" s="19">
        <v>46187.2916666667</v>
      </c>
      <c r="H5714" s="20">
        <v>20</v>
      </c>
      <c r="I5714" s="20">
        <v>68</v>
      </c>
      <c r="J5714" s="17" t="s">
        <v>44</v>
      </c>
      <c r="K5714" s="20">
        <v>4.5</v>
      </c>
      <c r="L5714" s="20">
        <v>7.2</v>
      </c>
      <c r="M5714" s="20">
        <v>145</v>
      </c>
      <c r="N5714" s="15" t="s">
        <v>72</v>
      </c>
      <c r="O5714" s="20">
        <v>1018</v>
      </c>
      <c r="P5714" s="20">
        <v>30.06</v>
      </c>
      <c r="Q5714" s="20">
        <v>0</v>
      </c>
      <c r="R5714" s="20">
        <v>0</v>
      </c>
      <c r="S5714" s="20">
        <v>100</v>
      </c>
      <c r="T5714" s="15">
        <v>0</v>
      </c>
      <c r="U5714" s="20">
        <v>20</v>
      </c>
      <c r="V5714" s="15">
        <v>68</v>
      </c>
      <c r="W5714" s="15">
        <v>10</v>
      </c>
      <c r="X5714" s="15">
        <v>6</v>
      </c>
      <c r="Y5714" s="15">
        <v>0.9</v>
      </c>
      <c r="Z5714" s="15">
        <v>6</v>
      </c>
      <c r="AA5714" s="15">
        <v>9.6</v>
      </c>
      <c r="AB5714" s="15">
        <v>166</v>
      </c>
      <c r="AC5714" s="15">
        <v>48</v>
      </c>
      <c r="AD5714" s="15">
        <v>11.5</v>
      </c>
      <c r="AE5714" s="15">
        <v>10.2</v>
      </c>
      <c r="AF5714" s="15">
        <v>9.8</v>
      </c>
      <c r="AG5714" s="15">
        <v>15.8</v>
      </c>
      <c r="AH5714" s="15">
        <v>1</v>
      </c>
      <c r="AI5714" s="15">
        <v>1</v>
      </c>
      <c r="AJ5714" s="21">
        <v>0.207638888888889</v>
      </c>
      <c r="AK5714" s="21">
        <v>0.81875</v>
      </c>
      <c r="AL5714" s="21">
        <v>0.148611111111111</v>
      </c>
      <c r="AM5714" s="21">
        <v>0.798611111111111</v>
      </c>
      <c r="AN5714" s="15" t="s">
        <v>59</v>
      </c>
      <c r="AO5714" s="15">
        <v>2</v>
      </c>
    </row>
    <row r="5715" spans="1:41">
      <c r="A5715" s="17" t="s">
        <v>158</v>
      </c>
      <c r="B5715" s="17" t="s">
        <v>159</v>
      </c>
      <c r="C5715" s="18">
        <v>36.8028</v>
      </c>
      <c r="D5715" s="18">
        <v>10.1797</v>
      </c>
      <c r="E5715" s="15" t="s">
        <v>160</v>
      </c>
      <c r="F5715" s="15">
        <v>1781503200</v>
      </c>
      <c r="G5715" s="19">
        <v>46188.2916666667</v>
      </c>
      <c r="H5715" s="20">
        <v>25.4</v>
      </c>
      <c r="I5715" s="20">
        <v>77.7</v>
      </c>
      <c r="J5715" s="17" t="s">
        <v>44</v>
      </c>
      <c r="K5715" s="20">
        <v>2.2</v>
      </c>
      <c r="L5715" s="20">
        <v>3.6</v>
      </c>
      <c r="M5715" s="20">
        <v>146</v>
      </c>
      <c r="N5715" s="15" t="s">
        <v>73</v>
      </c>
      <c r="O5715" s="20">
        <v>1011</v>
      </c>
      <c r="P5715" s="20">
        <v>29.85</v>
      </c>
      <c r="Q5715" s="20">
        <v>0</v>
      </c>
      <c r="R5715" s="20">
        <v>0</v>
      </c>
      <c r="S5715" s="20">
        <v>57</v>
      </c>
      <c r="T5715" s="15">
        <v>0</v>
      </c>
      <c r="U5715" s="20">
        <v>25.6</v>
      </c>
      <c r="V5715" s="15">
        <v>78.1</v>
      </c>
      <c r="W5715" s="15">
        <v>10</v>
      </c>
      <c r="X5715" s="15">
        <v>6</v>
      </c>
      <c r="Y5715" s="15">
        <v>0.7</v>
      </c>
      <c r="Z5715" s="15">
        <v>2.4</v>
      </c>
      <c r="AA5715" s="15">
        <v>3.9</v>
      </c>
      <c r="AB5715" s="15">
        <v>182</v>
      </c>
      <c r="AC5715" s="15">
        <v>36</v>
      </c>
      <c r="AD5715" s="15">
        <v>9.3</v>
      </c>
      <c r="AE5715" s="15">
        <v>10</v>
      </c>
      <c r="AF5715" s="15">
        <v>13.3</v>
      </c>
      <c r="AG5715" s="15">
        <v>28</v>
      </c>
      <c r="AH5715" s="15">
        <v>1</v>
      </c>
      <c r="AI5715" s="15">
        <v>2</v>
      </c>
      <c r="AJ5715" s="21">
        <v>0.207638888888889</v>
      </c>
      <c r="AK5715" s="21">
        <v>0.81875</v>
      </c>
      <c r="AL5715" s="21">
        <v>0.188194444444444</v>
      </c>
      <c r="AM5715" s="21">
        <v>0.845833333333333</v>
      </c>
      <c r="AN5715" s="15" t="s">
        <v>60</v>
      </c>
      <c r="AO5715" s="15">
        <v>0</v>
      </c>
    </row>
    <row r="5716" spans="1:41">
      <c r="A5716" s="17" t="s">
        <v>158</v>
      </c>
      <c r="B5716" s="17" t="s">
        <v>159</v>
      </c>
      <c r="C5716" s="18">
        <v>36.8028</v>
      </c>
      <c r="D5716" s="18">
        <v>10.1797</v>
      </c>
      <c r="E5716" s="15" t="s">
        <v>160</v>
      </c>
      <c r="F5716" s="15">
        <v>1781589600</v>
      </c>
      <c r="G5716" s="19">
        <v>46189.2916666667</v>
      </c>
      <c r="H5716" s="20">
        <v>23.2</v>
      </c>
      <c r="I5716" s="20">
        <v>73.8</v>
      </c>
      <c r="J5716" s="17" t="s">
        <v>44</v>
      </c>
      <c r="K5716" s="20">
        <v>4.7</v>
      </c>
      <c r="L5716" s="20">
        <v>7.6</v>
      </c>
      <c r="M5716" s="20">
        <v>25</v>
      </c>
      <c r="N5716" s="15" t="s">
        <v>49</v>
      </c>
      <c r="O5716" s="20">
        <v>1016</v>
      </c>
      <c r="P5716" s="20">
        <v>30</v>
      </c>
      <c r="Q5716" s="20">
        <v>0</v>
      </c>
      <c r="R5716" s="20">
        <v>0</v>
      </c>
      <c r="S5716" s="20">
        <v>83</v>
      </c>
      <c r="T5716" s="15">
        <v>25</v>
      </c>
      <c r="U5716" s="20">
        <v>25.1</v>
      </c>
      <c r="V5716" s="15">
        <v>77.1</v>
      </c>
      <c r="W5716" s="15">
        <v>10</v>
      </c>
      <c r="X5716" s="15">
        <v>6</v>
      </c>
      <c r="Y5716" s="15">
        <v>0.8</v>
      </c>
      <c r="Z5716" s="15">
        <v>5.7</v>
      </c>
      <c r="AA5716" s="15">
        <v>9.3</v>
      </c>
      <c r="AB5716" s="15">
        <v>145</v>
      </c>
      <c r="AC5716" s="15">
        <v>64</v>
      </c>
      <c r="AD5716" s="15">
        <v>5.2</v>
      </c>
      <c r="AE5716" s="15">
        <v>5.9</v>
      </c>
      <c r="AF5716" s="15">
        <v>9.4</v>
      </c>
      <c r="AG5716" s="15">
        <v>18.5</v>
      </c>
      <c r="AH5716" s="15">
        <v>1</v>
      </c>
      <c r="AI5716" s="15">
        <v>1</v>
      </c>
      <c r="AJ5716" s="21">
        <v>0.207638888888889</v>
      </c>
      <c r="AK5716" s="21">
        <v>0.819444444444444</v>
      </c>
      <c r="AL5716" s="21">
        <v>0.235416666666667</v>
      </c>
      <c r="AM5716" s="21">
        <v>0.886111111111111</v>
      </c>
      <c r="AN5716" s="15" t="s">
        <v>61</v>
      </c>
      <c r="AO5716" s="15">
        <v>1</v>
      </c>
    </row>
    <row r="5717" spans="1:41">
      <c r="A5717" s="17" t="s">
        <v>158</v>
      </c>
      <c r="B5717" s="17" t="s">
        <v>159</v>
      </c>
      <c r="C5717" s="18">
        <v>36.8028</v>
      </c>
      <c r="D5717" s="18">
        <v>10.1797</v>
      </c>
      <c r="E5717" s="15" t="s">
        <v>160</v>
      </c>
      <c r="F5717" s="15">
        <v>1781676000</v>
      </c>
      <c r="G5717" s="19">
        <v>46190.2916666667</v>
      </c>
      <c r="H5717" s="20">
        <v>22.4</v>
      </c>
      <c r="I5717" s="20">
        <v>72.3</v>
      </c>
      <c r="J5717" s="17" t="s">
        <v>44</v>
      </c>
      <c r="K5717" s="20">
        <v>3.8</v>
      </c>
      <c r="L5717" s="20">
        <v>6.1</v>
      </c>
      <c r="M5717" s="20">
        <v>42</v>
      </c>
      <c r="N5717" s="15" t="s">
        <v>50</v>
      </c>
      <c r="O5717" s="20">
        <v>1019</v>
      </c>
      <c r="P5717" s="20">
        <v>30.09</v>
      </c>
      <c r="Q5717" s="20">
        <v>0</v>
      </c>
      <c r="R5717" s="20">
        <v>0</v>
      </c>
      <c r="S5717" s="20">
        <v>100</v>
      </c>
      <c r="T5717" s="15">
        <v>25</v>
      </c>
      <c r="U5717" s="20">
        <v>24.6</v>
      </c>
      <c r="V5717" s="15">
        <v>76.3</v>
      </c>
      <c r="W5717" s="15">
        <v>10</v>
      </c>
      <c r="X5717" s="15">
        <v>6</v>
      </c>
      <c r="Y5717" s="15">
        <v>0.9</v>
      </c>
      <c r="Z5717" s="15">
        <v>4.9</v>
      </c>
      <c r="AA5717" s="15">
        <v>7.9</v>
      </c>
      <c r="AB5717" s="15">
        <v>262</v>
      </c>
      <c r="AC5717" s="15">
        <v>44</v>
      </c>
      <c r="AD5717" s="15">
        <v>14.6</v>
      </c>
      <c r="AE5717" s="15">
        <v>16.5</v>
      </c>
      <c r="AF5717" s="15">
        <v>23.1</v>
      </c>
      <c r="AG5717" s="15">
        <v>32.3</v>
      </c>
      <c r="AH5717" s="15">
        <v>2</v>
      </c>
      <c r="AI5717" s="15">
        <v>2</v>
      </c>
      <c r="AJ5717" s="21">
        <v>0.207638888888889</v>
      </c>
      <c r="AK5717" s="21">
        <v>0.819444444444444</v>
      </c>
      <c r="AL5717" s="21">
        <v>0.288194444444444</v>
      </c>
      <c r="AM5717" s="21">
        <v>0.91875</v>
      </c>
      <c r="AN5717" s="15" t="s">
        <v>61</v>
      </c>
      <c r="AO5717" s="15">
        <v>5</v>
      </c>
    </row>
    <row r="5718" spans="1:41">
      <c r="A5718" s="17" t="s">
        <v>158</v>
      </c>
      <c r="B5718" s="17" t="s">
        <v>159</v>
      </c>
      <c r="C5718" s="18">
        <v>36.8028</v>
      </c>
      <c r="D5718" s="18">
        <v>10.1797</v>
      </c>
      <c r="E5718" s="15" t="s">
        <v>160</v>
      </c>
      <c r="F5718" s="15">
        <v>1781762400</v>
      </c>
      <c r="G5718" s="19">
        <v>46191.2916666667</v>
      </c>
      <c r="H5718" s="20">
        <v>23.2</v>
      </c>
      <c r="I5718" s="20">
        <v>73.8</v>
      </c>
      <c r="J5718" s="17" t="s">
        <v>44</v>
      </c>
      <c r="K5718" s="20">
        <v>5.8</v>
      </c>
      <c r="L5718" s="20">
        <v>9.4</v>
      </c>
      <c r="M5718" s="20">
        <v>85</v>
      </c>
      <c r="N5718" s="15" t="s">
        <v>55</v>
      </c>
      <c r="O5718" s="20">
        <v>1019</v>
      </c>
      <c r="P5718" s="20">
        <v>30.09</v>
      </c>
      <c r="Q5718" s="20">
        <v>0</v>
      </c>
      <c r="R5718" s="20">
        <v>0</v>
      </c>
      <c r="S5718" s="20">
        <v>94</v>
      </c>
      <c r="T5718" s="15">
        <v>25</v>
      </c>
      <c r="U5718" s="20">
        <v>24.8</v>
      </c>
      <c r="V5718" s="15">
        <v>76.7</v>
      </c>
      <c r="W5718" s="15">
        <v>10</v>
      </c>
      <c r="X5718" s="15">
        <v>6</v>
      </c>
      <c r="Y5718" s="15">
        <v>0.9</v>
      </c>
      <c r="Z5718" s="15">
        <v>7.6</v>
      </c>
      <c r="AA5718" s="15">
        <v>12.2</v>
      </c>
      <c r="AB5718" s="15">
        <v>227</v>
      </c>
      <c r="AC5718" s="15">
        <v>38</v>
      </c>
      <c r="AD5718" s="15">
        <v>19.4</v>
      </c>
      <c r="AE5718" s="15">
        <v>14.7</v>
      </c>
      <c r="AF5718" s="15">
        <v>20.7</v>
      </c>
      <c r="AG5718" s="15">
        <v>43.5</v>
      </c>
      <c r="AH5718" s="15">
        <v>2</v>
      </c>
      <c r="AI5718" s="15">
        <v>2</v>
      </c>
      <c r="AJ5718" s="21">
        <v>0.208333333333333</v>
      </c>
      <c r="AK5718" s="21">
        <v>0.819444444444444</v>
      </c>
      <c r="AL5718" s="21">
        <v>0.342361111111111</v>
      </c>
      <c r="AM5718" s="21">
        <v>0.945138888888889</v>
      </c>
      <c r="AN5718" s="15" t="s">
        <v>61</v>
      </c>
      <c r="AO5718" s="15">
        <v>12</v>
      </c>
    </row>
    <row r="5719" spans="1:41">
      <c r="A5719" s="17" t="s">
        <v>158</v>
      </c>
      <c r="B5719" s="17" t="s">
        <v>159</v>
      </c>
      <c r="C5719" s="18">
        <v>36.8028</v>
      </c>
      <c r="D5719" s="18">
        <v>10.1797</v>
      </c>
      <c r="E5719" s="15" t="s">
        <v>160</v>
      </c>
      <c r="F5719" s="15">
        <v>1781848800</v>
      </c>
      <c r="G5719" s="19">
        <v>46192.2916666667</v>
      </c>
      <c r="H5719" s="20">
        <v>22.3</v>
      </c>
      <c r="I5719" s="20">
        <v>72.1</v>
      </c>
      <c r="J5719" s="17" t="s">
        <v>44</v>
      </c>
      <c r="K5719" s="20">
        <v>2.2</v>
      </c>
      <c r="L5719" s="20">
        <v>3.6</v>
      </c>
      <c r="M5719" s="20">
        <v>139</v>
      </c>
      <c r="N5719" s="15" t="s">
        <v>72</v>
      </c>
      <c r="O5719" s="20">
        <v>1017</v>
      </c>
      <c r="P5719" s="20">
        <v>30.03</v>
      </c>
      <c r="Q5719" s="20">
        <v>0</v>
      </c>
      <c r="R5719" s="20">
        <v>0</v>
      </c>
      <c r="S5719" s="20">
        <v>78</v>
      </c>
      <c r="T5719" s="15">
        <v>0</v>
      </c>
      <c r="U5719" s="20">
        <v>24.2</v>
      </c>
      <c r="V5719" s="15">
        <v>75.6</v>
      </c>
      <c r="W5719" s="15">
        <v>10</v>
      </c>
      <c r="X5719" s="15">
        <v>6</v>
      </c>
      <c r="Y5719" s="15">
        <v>0.9</v>
      </c>
      <c r="Z5719" s="15">
        <v>6.7</v>
      </c>
      <c r="AA5719" s="15">
        <v>10.8</v>
      </c>
      <c r="AB5719" s="15">
        <v>249</v>
      </c>
      <c r="AC5719" s="15">
        <v>43</v>
      </c>
      <c r="AD5719" s="15">
        <v>17.7</v>
      </c>
      <c r="AE5719" s="15">
        <v>14.7</v>
      </c>
      <c r="AF5719" s="15">
        <v>17.9</v>
      </c>
      <c r="AG5719" s="15">
        <v>31.5</v>
      </c>
      <c r="AH5719" s="15">
        <v>2</v>
      </c>
      <c r="AI5719" s="15">
        <v>2</v>
      </c>
      <c r="AJ5719" s="21">
        <v>0.208333333333333</v>
      </c>
      <c r="AK5719" s="21">
        <v>0.820138888888889</v>
      </c>
      <c r="AL5719" s="21">
        <v>0.394444444444444</v>
      </c>
      <c r="AM5719" s="21">
        <v>0.967361111111111</v>
      </c>
      <c r="AN5719" s="15" t="s">
        <v>61</v>
      </c>
      <c r="AO5719" s="15">
        <v>20</v>
      </c>
    </row>
    <row r="5720" spans="1:41">
      <c r="A5720" s="17" t="s">
        <v>158</v>
      </c>
      <c r="B5720" s="17" t="s">
        <v>159</v>
      </c>
      <c r="C5720" s="18">
        <v>36.8028</v>
      </c>
      <c r="D5720" s="18">
        <v>10.1797</v>
      </c>
      <c r="E5720" s="15" t="s">
        <v>160</v>
      </c>
      <c r="F5720" s="15">
        <v>1781935200</v>
      </c>
      <c r="G5720" s="19">
        <v>46193.2916666667</v>
      </c>
      <c r="H5720" s="20">
        <v>25.2</v>
      </c>
      <c r="I5720" s="20">
        <v>77.4</v>
      </c>
      <c r="J5720" s="17" t="s">
        <v>44</v>
      </c>
      <c r="K5720" s="20">
        <v>5.6</v>
      </c>
      <c r="L5720" s="20">
        <v>9</v>
      </c>
      <c r="M5720" s="20">
        <v>133</v>
      </c>
      <c r="N5720" s="15" t="s">
        <v>72</v>
      </c>
      <c r="O5720" s="20">
        <v>1018</v>
      </c>
      <c r="P5720" s="20">
        <v>30.06</v>
      </c>
      <c r="Q5720" s="20">
        <v>0</v>
      </c>
      <c r="R5720" s="20">
        <v>0</v>
      </c>
      <c r="S5720" s="20">
        <v>83</v>
      </c>
      <c r="T5720" s="15">
        <v>0</v>
      </c>
      <c r="U5720" s="20">
        <v>25.7</v>
      </c>
      <c r="V5720" s="15">
        <v>78.2</v>
      </c>
      <c r="W5720" s="15">
        <v>10</v>
      </c>
      <c r="X5720" s="15">
        <v>6</v>
      </c>
      <c r="Y5720" s="15">
        <v>0.9</v>
      </c>
      <c r="Z5720" s="15">
        <v>7.9</v>
      </c>
      <c r="AA5720" s="15">
        <v>12.6</v>
      </c>
      <c r="AB5720" s="15">
        <v>159</v>
      </c>
      <c r="AC5720" s="15">
        <v>43</v>
      </c>
      <c r="AD5720" s="15">
        <v>8.1</v>
      </c>
      <c r="AE5720" s="15">
        <v>10.6</v>
      </c>
      <c r="AF5720" s="15">
        <v>10</v>
      </c>
      <c r="AG5720" s="15">
        <v>16.1</v>
      </c>
      <c r="AH5720" s="15">
        <v>1</v>
      </c>
      <c r="AI5720" s="15">
        <v>1</v>
      </c>
      <c r="AJ5720" s="21">
        <v>0.208333333333333</v>
      </c>
      <c r="AK5720" s="21">
        <v>0.820138888888889</v>
      </c>
      <c r="AL5720" s="21">
        <v>0.444444444444444</v>
      </c>
      <c r="AM5720" s="21">
        <v>0.986805555555556</v>
      </c>
      <c r="AN5720" s="15" t="s">
        <v>61</v>
      </c>
      <c r="AO5720" s="15">
        <v>30</v>
      </c>
    </row>
    <row r="5721" spans="1:41">
      <c r="A5721" s="17" t="s">
        <v>158</v>
      </c>
      <c r="B5721" s="17" t="s">
        <v>159</v>
      </c>
      <c r="C5721" s="18">
        <v>36.8028</v>
      </c>
      <c r="D5721" s="18">
        <v>10.1797</v>
      </c>
      <c r="E5721" s="15" t="s">
        <v>160</v>
      </c>
      <c r="F5721" s="15">
        <v>1782021600</v>
      </c>
      <c r="G5721" s="19">
        <v>46194.2916666667</v>
      </c>
      <c r="H5721" s="20">
        <v>26.2</v>
      </c>
      <c r="I5721" s="20">
        <v>79.2</v>
      </c>
      <c r="J5721" s="17" t="s">
        <v>44</v>
      </c>
      <c r="K5721" s="20">
        <v>2.9</v>
      </c>
      <c r="L5721" s="20">
        <v>4.7</v>
      </c>
      <c r="M5721" s="20">
        <v>95</v>
      </c>
      <c r="N5721" s="15" t="s">
        <v>55</v>
      </c>
      <c r="O5721" s="20">
        <v>1022</v>
      </c>
      <c r="P5721" s="20">
        <v>30.18</v>
      </c>
      <c r="Q5721" s="20">
        <v>0</v>
      </c>
      <c r="R5721" s="20">
        <v>0</v>
      </c>
      <c r="S5721" s="20">
        <v>84</v>
      </c>
      <c r="T5721" s="15">
        <v>0</v>
      </c>
      <c r="U5721" s="20">
        <v>26.5</v>
      </c>
      <c r="V5721" s="15">
        <v>79.6</v>
      </c>
      <c r="W5721" s="15">
        <v>10</v>
      </c>
      <c r="X5721" s="15">
        <v>6</v>
      </c>
      <c r="Y5721" s="15">
        <v>0.9</v>
      </c>
      <c r="Z5721" s="15">
        <v>4.1</v>
      </c>
      <c r="AA5721" s="15">
        <v>6.6</v>
      </c>
      <c r="AB5721" s="15">
        <v>191</v>
      </c>
      <c r="AC5721" s="15">
        <v>36</v>
      </c>
      <c r="AD5721" s="15">
        <v>10.2</v>
      </c>
      <c r="AE5721" s="15">
        <v>14.9</v>
      </c>
      <c r="AF5721" s="15">
        <v>12.6</v>
      </c>
      <c r="AG5721" s="15">
        <v>24</v>
      </c>
      <c r="AH5721" s="15">
        <v>1</v>
      </c>
      <c r="AI5721" s="15">
        <v>2</v>
      </c>
      <c r="AJ5721" s="21">
        <v>0.208333333333333</v>
      </c>
      <c r="AK5721" s="21">
        <v>0.820138888888889</v>
      </c>
      <c r="AL5721" s="21">
        <v>0.492361111111111</v>
      </c>
      <c r="AM5721" s="15" t="s">
        <v>92</v>
      </c>
      <c r="AN5721" s="15" t="s">
        <v>64</v>
      </c>
      <c r="AO5721" s="15">
        <v>40</v>
      </c>
    </row>
    <row r="5722" spans="1:41">
      <c r="A5722" s="17" t="s">
        <v>158</v>
      </c>
      <c r="B5722" s="17" t="s">
        <v>159</v>
      </c>
      <c r="C5722" s="18">
        <v>36.8028</v>
      </c>
      <c r="D5722" s="18">
        <v>10.1797</v>
      </c>
      <c r="E5722" s="15" t="s">
        <v>160</v>
      </c>
      <c r="F5722" s="15">
        <v>1782108000</v>
      </c>
      <c r="G5722" s="19">
        <v>46195.2916666667</v>
      </c>
      <c r="H5722" s="20">
        <v>25</v>
      </c>
      <c r="I5722" s="20">
        <v>77</v>
      </c>
      <c r="J5722" s="17" t="s">
        <v>44</v>
      </c>
      <c r="K5722" s="20">
        <v>2.2</v>
      </c>
      <c r="L5722" s="20">
        <v>3.6</v>
      </c>
      <c r="M5722" s="20">
        <v>261</v>
      </c>
      <c r="N5722" s="15" t="s">
        <v>45</v>
      </c>
      <c r="O5722" s="20">
        <v>1020</v>
      </c>
      <c r="P5722" s="20">
        <v>30.12</v>
      </c>
      <c r="Q5722" s="20">
        <v>0</v>
      </c>
      <c r="R5722" s="20">
        <v>0</v>
      </c>
      <c r="S5722" s="20">
        <v>79</v>
      </c>
      <c r="T5722" s="15">
        <v>0</v>
      </c>
      <c r="U5722" s="20">
        <v>25.6</v>
      </c>
      <c r="V5722" s="15">
        <v>78.2</v>
      </c>
      <c r="W5722" s="15">
        <v>10</v>
      </c>
      <c r="X5722" s="15">
        <v>6</v>
      </c>
      <c r="Y5722" s="15">
        <v>0.9</v>
      </c>
      <c r="Z5722" s="15">
        <v>6.7</v>
      </c>
      <c r="AA5722" s="15">
        <v>10.8</v>
      </c>
      <c r="AB5722" s="15">
        <v>234</v>
      </c>
      <c r="AC5722" s="15">
        <v>48</v>
      </c>
      <c r="AD5722" s="15">
        <v>13.7</v>
      </c>
      <c r="AE5722" s="15">
        <v>13.2</v>
      </c>
      <c r="AF5722" s="15">
        <v>16.5</v>
      </c>
      <c r="AG5722" s="15">
        <v>29.2</v>
      </c>
      <c r="AH5722" s="15">
        <v>2</v>
      </c>
      <c r="AI5722" s="15">
        <v>2</v>
      </c>
      <c r="AJ5722" s="21">
        <v>0.208333333333333</v>
      </c>
      <c r="AK5722" s="21">
        <v>0.820138888888889</v>
      </c>
      <c r="AL5722" s="21">
        <v>0.538888888888889</v>
      </c>
      <c r="AM5722" s="21">
        <v>0.00486111111111111</v>
      </c>
      <c r="AN5722" s="15" t="s">
        <v>46</v>
      </c>
      <c r="AO5722" s="15">
        <v>50</v>
      </c>
    </row>
    <row r="5723" spans="1:41">
      <c r="A5723" s="17" t="s">
        <v>158</v>
      </c>
      <c r="B5723" s="17" t="s">
        <v>159</v>
      </c>
      <c r="C5723" s="18">
        <v>36.8028</v>
      </c>
      <c r="D5723" s="18">
        <v>10.1797</v>
      </c>
      <c r="E5723" s="15" t="s">
        <v>160</v>
      </c>
      <c r="F5723" s="15">
        <v>1782194400</v>
      </c>
      <c r="G5723" s="19">
        <v>46196.2916666667</v>
      </c>
      <c r="H5723" s="20">
        <v>26.1</v>
      </c>
      <c r="I5723" s="20">
        <v>79</v>
      </c>
      <c r="J5723" s="17" t="s">
        <v>44</v>
      </c>
      <c r="K5723" s="20">
        <v>2.2</v>
      </c>
      <c r="L5723" s="20">
        <v>3.6</v>
      </c>
      <c r="M5723" s="20">
        <v>123</v>
      </c>
      <c r="N5723" s="15" t="s">
        <v>71</v>
      </c>
      <c r="O5723" s="20">
        <v>1017</v>
      </c>
      <c r="P5723" s="20">
        <v>30.03</v>
      </c>
      <c r="Q5723" s="20">
        <v>0</v>
      </c>
      <c r="R5723" s="20">
        <v>0</v>
      </c>
      <c r="S5723" s="20">
        <v>65</v>
      </c>
      <c r="T5723" s="15">
        <v>0</v>
      </c>
      <c r="U5723" s="20">
        <v>26.4</v>
      </c>
      <c r="V5723" s="15">
        <v>79.6</v>
      </c>
      <c r="W5723" s="15">
        <v>10</v>
      </c>
      <c r="X5723" s="15">
        <v>6</v>
      </c>
      <c r="Y5723" s="15">
        <v>0.9</v>
      </c>
      <c r="Z5723" s="15">
        <v>6.7</v>
      </c>
      <c r="AA5723" s="15">
        <v>10.8</v>
      </c>
      <c r="AB5723" s="15">
        <v>210</v>
      </c>
      <c r="AC5723" s="15">
        <v>44</v>
      </c>
      <c r="AD5723" s="15">
        <v>11.4</v>
      </c>
      <c r="AE5723" s="15">
        <v>9.5</v>
      </c>
      <c r="AF5723" s="15">
        <v>13.7</v>
      </c>
      <c r="AG5723" s="15">
        <v>23.5</v>
      </c>
      <c r="AH5723" s="15">
        <v>1</v>
      </c>
      <c r="AI5723" s="15">
        <v>2</v>
      </c>
      <c r="AJ5723" s="21">
        <v>0.209027777777778</v>
      </c>
      <c r="AK5723" s="21">
        <v>0.820138888888889</v>
      </c>
      <c r="AL5723" s="21">
        <v>0.584027777777778</v>
      </c>
      <c r="AM5723" s="21">
        <v>0.0229166666666667</v>
      </c>
      <c r="AN5723" s="15" t="s">
        <v>46</v>
      </c>
      <c r="AO5723" s="15">
        <v>61</v>
      </c>
    </row>
    <row r="5724" spans="1:41">
      <c r="A5724" s="17" t="s">
        <v>158</v>
      </c>
      <c r="B5724" s="17" t="s">
        <v>159</v>
      </c>
      <c r="C5724" s="18">
        <v>36.8028</v>
      </c>
      <c r="D5724" s="18">
        <v>10.1797</v>
      </c>
      <c r="E5724" s="15" t="s">
        <v>160</v>
      </c>
      <c r="F5724" s="15">
        <v>1782280800</v>
      </c>
      <c r="G5724" s="19">
        <v>46197.2916666667</v>
      </c>
      <c r="H5724" s="20">
        <v>27.3</v>
      </c>
      <c r="I5724" s="20">
        <v>81.1</v>
      </c>
      <c r="J5724" s="17" t="s">
        <v>44</v>
      </c>
      <c r="K5724" s="20">
        <v>2.2</v>
      </c>
      <c r="L5724" s="20">
        <v>3.6</v>
      </c>
      <c r="M5724" s="20">
        <v>151</v>
      </c>
      <c r="N5724" s="15" t="s">
        <v>73</v>
      </c>
      <c r="O5724" s="20">
        <v>1015</v>
      </c>
      <c r="P5724" s="20">
        <v>29.97</v>
      </c>
      <c r="Q5724" s="20">
        <v>0</v>
      </c>
      <c r="R5724" s="20">
        <v>0</v>
      </c>
      <c r="S5724" s="20">
        <v>58</v>
      </c>
      <c r="T5724" s="15">
        <v>0</v>
      </c>
      <c r="U5724" s="20">
        <v>27.4</v>
      </c>
      <c r="V5724" s="15">
        <v>81.3</v>
      </c>
      <c r="W5724" s="15">
        <v>10</v>
      </c>
      <c r="X5724" s="15">
        <v>6</v>
      </c>
      <c r="Y5724" s="15">
        <v>0.9</v>
      </c>
      <c r="Z5724" s="15">
        <v>2.4</v>
      </c>
      <c r="AA5724" s="15">
        <v>3.9</v>
      </c>
      <c r="AB5724" s="15">
        <v>227</v>
      </c>
      <c r="AC5724" s="15">
        <v>36</v>
      </c>
      <c r="AD5724" s="15">
        <v>16.5</v>
      </c>
      <c r="AE5724" s="15">
        <v>16.4</v>
      </c>
      <c r="AF5724" s="15">
        <v>14</v>
      </c>
      <c r="AG5724" s="15">
        <v>27</v>
      </c>
      <c r="AH5724" s="15">
        <v>1</v>
      </c>
      <c r="AI5724" s="15">
        <v>2</v>
      </c>
      <c r="AJ5724" s="21">
        <v>0.209027777777778</v>
      </c>
      <c r="AK5724" s="21">
        <v>0.820833333333333</v>
      </c>
      <c r="AL5724" s="21">
        <v>0.629166666666667</v>
      </c>
      <c r="AM5724" s="21">
        <v>0.0416666666666667</v>
      </c>
      <c r="AN5724" s="15" t="s">
        <v>46</v>
      </c>
      <c r="AO5724" s="15">
        <v>70</v>
      </c>
    </row>
    <row r="5725" spans="1:41">
      <c r="A5725" s="17" t="s">
        <v>158</v>
      </c>
      <c r="B5725" s="17" t="s">
        <v>159</v>
      </c>
      <c r="C5725" s="18">
        <v>36.8028</v>
      </c>
      <c r="D5725" s="18">
        <v>10.1797</v>
      </c>
      <c r="E5725" s="15" t="s">
        <v>160</v>
      </c>
      <c r="F5725" s="15">
        <v>1782367200</v>
      </c>
      <c r="G5725" s="19">
        <v>46198.2916666667</v>
      </c>
      <c r="H5725" s="20">
        <v>27.3</v>
      </c>
      <c r="I5725" s="20">
        <v>81.1</v>
      </c>
      <c r="J5725" s="17" t="s">
        <v>44</v>
      </c>
      <c r="K5725" s="20">
        <v>3.1</v>
      </c>
      <c r="L5725" s="20">
        <v>5</v>
      </c>
      <c r="M5725" s="20">
        <v>158</v>
      </c>
      <c r="N5725" s="15" t="s">
        <v>73</v>
      </c>
      <c r="O5725" s="20">
        <v>1015</v>
      </c>
      <c r="P5725" s="20">
        <v>29.97</v>
      </c>
      <c r="Q5725" s="20">
        <v>0</v>
      </c>
      <c r="R5725" s="20">
        <v>0</v>
      </c>
      <c r="S5725" s="20">
        <v>74</v>
      </c>
      <c r="T5725" s="15">
        <v>25</v>
      </c>
      <c r="U5725" s="20">
        <v>27.1</v>
      </c>
      <c r="V5725" s="15">
        <v>80.9</v>
      </c>
      <c r="W5725" s="15">
        <v>10</v>
      </c>
      <c r="X5725" s="15">
        <v>6</v>
      </c>
      <c r="Y5725" s="15">
        <v>0.9</v>
      </c>
      <c r="Z5725" s="15">
        <v>4.3</v>
      </c>
      <c r="AA5725" s="15">
        <v>6.8</v>
      </c>
      <c r="AB5725" s="15">
        <v>198</v>
      </c>
      <c r="AC5725" s="15">
        <v>40</v>
      </c>
      <c r="AD5725" s="15">
        <v>10.6</v>
      </c>
      <c r="AE5725" s="15">
        <v>12.4</v>
      </c>
      <c r="AF5725" s="15">
        <v>11.7</v>
      </c>
      <c r="AG5725" s="15">
        <v>22</v>
      </c>
      <c r="AH5725" s="15">
        <v>1</v>
      </c>
      <c r="AI5725" s="15">
        <v>1</v>
      </c>
      <c r="AJ5725" s="21">
        <v>0.209027777777778</v>
      </c>
      <c r="AK5725" s="21">
        <v>0.820833333333333</v>
      </c>
      <c r="AL5725" s="21">
        <v>0.674305555555556</v>
      </c>
      <c r="AM5725" s="21">
        <v>0.0625</v>
      </c>
      <c r="AN5725" s="15" t="s">
        <v>46</v>
      </c>
      <c r="AO5725" s="15">
        <v>78</v>
      </c>
    </row>
    <row r="5726" spans="1:41">
      <c r="A5726" s="17" t="s">
        <v>158</v>
      </c>
      <c r="B5726" s="17" t="s">
        <v>159</v>
      </c>
      <c r="C5726" s="18">
        <v>36.8028</v>
      </c>
      <c r="D5726" s="18">
        <v>10.1797</v>
      </c>
      <c r="E5726" s="15" t="s">
        <v>160</v>
      </c>
      <c r="F5726" s="15">
        <v>1782453600</v>
      </c>
      <c r="G5726" s="19">
        <v>46199.2916666667</v>
      </c>
      <c r="H5726" s="20">
        <v>26.3</v>
      </c>
      <c r="I5726" s="20">
        <v>79.3</v>
      </c>
      <c r="J5726" s="17" t="s">
        <v>44</v>
      </c>
      <c r="K5726" s="20">
        <v>2.2</v>
      </c>
      <c r="L5726" s="20">
        <v>3.6</v>
      </c>
      <c r="M5726" s="20">
        <v>176</v>
      </c>
      <c r="N5726" s="15" t="s">
        <v>69</v>
      </c>
      <c r="O5726" s="20">
        <v>1016</v>
      </c>
      <c r="P5726" s="20">
        <v>30</v>
      </c>
      <c r="Q5726" s="20">
        <v>0</v>
      </c>
      <c r="R5726" s="20">
        <v>0</v>
      </c>
      <c r="S5726" s="20">
        <v>74</v>
      </c>
      <c r="T5726" s="15">
        <v>0</v>
      </c>
      <c r="U5726" s="20">
        <v>26.4</v>
      </c>
      <c r="V5726" s="15">
        <v>79.6</v>
      </c>
      <c r="W5726" s="15">
        <v>10</v>
      </c>
      <c r="X5726" s="15">
        <v>6</v>
      </c>
      <c r="Y5726" s="15">
        <v>0.9</v>
      </c>
      <c r="Z5726" s="15">
        <v>3</v>
      </c>
      <c r="AA5726" s="15">
        <v>4.9</v>
      </c>
      <c r="AB5726" s="15">
        <v>228</v>
      </c>
      <c r="AC5726" s="15">
        <v>34</v>
      </c>
      <c r="AD5726" s="15">
        <v>16.9</v>
      </c>
      <c r="AE5726" s="15">
        <v>18.1</v>
      </c>
      <c r="AF5726" s="15">
        <v>13.2</v>
      </c>
      <c r="AG5726" s="15">
        <v>25.8</v>
      </c>
      <c r="AH5726" s="15">
        <v>1</v>
      </c>
      <c r="AI5726" s="15">
        <v>2</v>
      </c>
      <c r="AJ5726" s="21">
        <v>0.209722222222222</v>
      </c>
      <c r="AK5726" s="21">
        <v>0.820833333333333</v>
      </c>
      <c r="AL5726" s="21">
        <v>0.71875</v>
      </c>
      <c r="AM5726" s="21">
        <v>0.0861111111111111</v>
      </c>
      <c r="AN5726" s="15" t="s">
        <v>46</v>
      </c>
      <c r="AO5726" s="15">
        <v>86</v>
      </c>
    </row>
    <row r="5727" spans="1:41">
      <c r="A5727" s="17" t="s">
        <v>158</v>
      </c>
      <c r="B5727" s="17" t="s">
        <v>159</v>
      </c>
      <c r="C5727" s="18">
        <v>36.8028</v>
      </c>
      <c r="D5727" s="18">
        <v>10.1797</v>
      </c>
      <c r="E5727" s="15" t="s">
        <v>160</v>
      </c>
      <c r="F5727" s="15">
        <v>1782540000</v>
      </c>
      <c r="G5727" s="19">
        <v>46200.2916666667</v>
      </c>
      <c r="H5727" s="20">
        <v>25.3</v>
      </c>
      <c r="I5727" s="20">
        <v>77.5</v>
      </c>
      <c r="J5727" s="17" t="s">
        <v>44</v>
      </c>
      <c r="K5727" s="20">
        <v>3.8</v>
      </c>
      <c r="L5727" s="20">
        <v>6.1</v>
      </c>
      <c r="M5727" s="20">
        <v>44</v>
      </c>
      <c r="N5727" s="15" t="s">
        <v>50</v>
      </c>
      <c r="O5727" s="20">
        <v>1018</v>
      </c>
      <c r="P5727" s="20">
        <v>30.06</v>
      </c>
      <c r="Q5727" s="20">
        <v>0</v>
      </c>
      <c r="R5727" s="20">
        <v>0</v>
      </c>
      <c r="S5727" s="20">
        <v>100</v>
      </c>
      <c r="T5727" s="15">
        <v>0</v>
      </c>
      <c r="U5727" s="20">
        <v>26.5</v>
      </c>
      <c r="V5727" s="15">
        <v>79.7</v>
      </c>
      <c r="W5727" s="15">
        <v>8</v>
      </c>
      <c r="X5727" s="15">
        <v>4</v>
      </c>
      <c r="Y5727" s="15">
        <v>1</v>
      </c>
      <c r="Z5727" s="15">
        <v>4.8</v>
      </c>
      <c r="AA5727" s="15">
        <v>7.7</v>
      </c>
      <c r="AB5727" s="15">
        <v>173</v>
      </c>
      <c r="AC5727" s="15">
        <v>60</v>
      </c>
      <c r="AD5727" s="15">
        <v>5.9</v>
      </c>
      <c r="AE5727" s="15">
        <v>5.4</v>
      </c>
      <c r="AF5727" s="15">
        <v>19.1</v>
      </c>
      <c r="AG5727" s="15">
        <v>28.3</v>
      </c>
      <c r="AH5727" s="15">
        <v>2</v>
      </c>
      <c r="AI5727" s="15">
        <v>2</v>
      </c>
      <c r="AJ5727" s="21">
        <v>0.209722222222222</v>
      </c>
      <c r="AK5727" s="21">
        <v>0.820833333333333</v>
      </c>
      <c r="AL5727" s="21">
        <v>0.761111111111111</v>
      </c>
      <c r="AM5727" s="21">
        <v>0.113194444444444</v>
      </c>
      <c r="AN5727" s="15" t="s">
        <v>46</v>
      </c>
      <c r="AO5727" s="15">
        <v>92</v>
      </c>
    </row>
    <row r="5728" spans="1:41">
      <c r="A5728" s="17" t="s">
        <v>158</v>
      </c>
      <c r="B5728" s="17" t="s">
        <v>159</v>
      </c>
      <c r="C5728" s="18">
        <v>36.8028</v>
      </c>
      <c r="D5728" s="18">
        <v>10.1797</v>
      </c>
      <c r="E5728" s="15" t="s">
        <v>160</v>
      </c>
      <c r="F5728" s="15">
        <v>1782626400</v>
      </c>
      <c r="G5728" s="19">
        <v>46201.2916666667</v>
      </c>
      <c r="H5728" s="20">
        <v>25.3</v>
      </c>
      <c r="I5728" s="20">
        <v>77.5</v>
      </c>
      <c r="J5728" s="17" t="s">
        <v>44</v>
      </c>
      <c r="K5728" s="20">
        <v>2.2</v>
      </c>
      <c r="L5728" s="20">
        <v>3.6</v>
      </c>
      <c r="M5728" s="20">
        <v>16</v>
      </c>
      <c r="N5728" s="15" t="s">
        <v>49</v>
      </c>
      <c r="O5728" s="20">
        <v>1019</v>
      </c>
      <c r="P5728" s="20">
        <v>30.09</v>
      </c>
      <c r="Q5728" s="20">
        <v>0</v>
      </c>
      <c r="R5728" s="20">
        <v>0</v>
      </c>
      <c r="S5728" s="20">
        <v>100</v>
      </c>
      <c r="T5728" s="15">
        <v>25</v>
      </c>
      <c r="U5728" s="20">
        <v>26.6</v>
      </c>
      <c r="V5728" s="15">
        <v>79.9</v>
      </c>
      <c r="W5728" s="15">
        <v>10</v>
      </c>
      <c r="X5728" s="15">
        <v>6</v>
      </c>
      <c r="Y5728" s="15">
        <v>1</v>
      </c>
      <c r="Z5728" s="15">
        <v>6.7</v>
      </c>
      <c r="AA5728" s="15">
        <v>10.8</v>
      </c>
      <c r="AB5728" s="15">
        <v>191</v>
      </c>
      <c r="AC5728" s="15">
        <v>69</v>
      </c>
      <c r="AD5728" s="15">
        <v>5.6</v>
      </c>
      <c r="AE5728" s="15">
        <v>7.8</v>
      </c>
      <c r="AF5728" s="15">
        <v>17.6</v>
      </c>
      <c r="AG5728" s="15">
        <v>25.3</v>
      </c>
      <c r="AH5728" s="15">
        <v>2</v>
      </c>
      <c r="AI5728" s="15">
        <v>2</v>
      </c>
      <c r="AJ5728" s="21">
        <v>0.209722222222222</v>
      </c>
      <c r="AK5728" s="21">
        <v>0.820833333333333</v>
      </c>
      <c r="AL5728" s="21">
        <v>0.799305555555556</v>
      </c>
      <c r="AM5728" s="21">
        <v>0.145833333333333</v>
      </c>
      <c r="AN5728" s="15" t="s">
        <v>46</v>
      </c>
      <c r="AO5728" s="15">
        <v>96</v>
      </c>
    </row>
    <row r="5729" spans="1:41">
      <c r="A5729" s="17" t="s">
        <v>158</v>
      </c>
      <c r="B5729" s="17" t="s">
        <v>159</v>
      </c>
      <c r="C5729" s="18">
        <v>36.8028</v>
      </c>
      <c r="D5729" s="18">
        <v>10.1797</v>
      </c>
      <c r="E5729" s="15" t="s">
        <v>160</v>
      </c>
      <c r="F5729" s="15">
        <v>1782711900</v>
      </c>
      <c r="G5729" s="19">
        <v>46202.28125</v>
      </c>
      <c r="H5729" s="20">
        <v>25.3</v>
      </c>
      <c r="I5729" s="20">
        <v>77.5</v>
      </c>
      <c r="J5729" s="17" t="s">
        <v>76</v>
      </c>
      <c r="K5729" s="20">
        <v>3.1</v>
      </c>
      <c r="L5729" s="20">
        <v>5</v>
      </c>
      <c r="M5729" s="20">
        <v>48</v>
      </c>
      <c r="N5729" s="15" t="s">
        <v>50</v>
      </c>
      <c r="O5729" s="20">
        <v>1017</v>
      </c>
      <c r="P5729" s="20">
        <v>30.03</v>
      </c>
      <c r="Q5729" s="20">
        <v>0</v>
      </c>
      <c r="R5729" s="20">
        <v>0</v>
      </c>
      <c r="S5729" s="20">
        <v>100</v>
      </c>
      <c r="T5729" s="15">
        <v>25</v>
      </c>
      <c r="U5729" s="20">
        <v>26.7</v>
      </c>
      <c r="V5729" s="15">
        <v>80</v>
      </c>
      <c r="W5729" s="15">
        <v>4</v>
      </c>
      <c r="X5729" s="15">
        <v>2</v>
      </c>
      <c r="Y5729" s="15">
        <v>0.2</v>
      </c>
      <c r="Z5729" s="15">
        <v>5</v>
      </c>
      <c r="AA5729" s="15">
        <v>8.1</v>
      </c>
      <c r="AB5729" s="15">
        <v>277</v>
      </c>
      <c r="AC5729" s="15">
        <v>65</v>
      </c>
      <c r="AD5729" s="15">
        <v>11.7</v>
      </c>
      <c r="AE5729" s="15">
        <v>12.1</v>
      </c>
      <c r="AF5729" s="15">
        <v>35.4</v>
      </c>
      <c r="AG5729" s="15">
        <v>48.7</v>
      </c>
      <c r="AH5729" s="15">
        <v>2</v>
      </c>
      <c r="AI5729" s="15">
        <v>3</v>
      </c>
      <c r="AJ5729" s="21">
        <v>0.210416666666667</v>
      </c>
      <c r="AK5729" s="21">
        <v>0.820833333333333</v>
      </c>
      <c r="AL5729" s="21">
        <v>0.832638888888889</v>
      </c>
      <c r="AM5729" s="21">
        <v>0.181944444444444</v>
      </c>
      <c r="AN5729" s="15" t="s">
        <v>54</v>
      </c>
      <c r="AO5729" s="15">
        <v>99</v>
      </c>
    </row>
    <row r="5730" spans="1:41">
      <c r="A5730" s="17" t="s">
        <v>158</v>
      </c>
      <c r="B5730" s="17" t="s">
        <v>159</v>
      </c>
      <c r="C5730" s="18">
        <v>36.8028</v>
      </c>
      <c r="D5730" s="18">
        <v>10.1797</v>
      </c>
      <c r="E5730" s="15" t="s">
        <v>160</v>
      </c>
      <c r="F5730" s="15">
        <v>1782799200</v>
      </c>
      <c r="G5730" s="19">
        <v>46203.2916666667</v>
      </c>
      <c r="H5730" s="20">
        <v>27.2</v>
      </c>
      <c r="I5730" s="20">
        <v>81</v>
      </c>
      <c r="J5730" s="17" t="s">
        <v>44</v>
      </c>
      <c r="K5730" s="20">
        <v>5.6</v>
      </c>
      <c r="L5730" s="20">
        <v>9</v>
      </c>
      <c r="M5730" s="20">
        <v>294</v>
      </c>
      <c r="N5730" s="15" t="s">
        <v>62</v>
      </c>
      <c r="O5730" s="20">
        <v>1017</v>
      </c>
      <c r="P5730" s="20">
        <v>30.03</v>
      </c>
      <c r="Q5730" s="20">
        <v>0</v>
      </c>
      <c r="R5730" s="20">
        <v>0</v>
      </c>
      <c r="S5730" s="20">
        <v>62</v>
      </c>
      <c r="T5730" s="15">
        <v>25</v>
      </c>
      <c r="U5730" s="20">
        <v>28.3</v>
      </c>
      <c r="V5730" s="15">
        <v>83</v>
      </c>
      <c r="W5730" s="15">
        <v>10</v>
      </c>
      <c r="X5730" s="15">
        <v>6</v>
      </c>
      <c r="Y5730" s="15">
        <v>1</v>
      </c>
      <c r="Z5730" s="15">
        <v>7.1</v>
      </c>
      <c r="AA5730" s="15">
        <v>11.4</v>
      </c>
      <c r="AB5730" s="15">
        <v>212</v>
      </c>
      <c r="AC5730" s="15">
        <v>60</v>
      </c>
      <c r="AD5730" s="15">
        <v>9.7</v>
      </c>
      <c r="AE5730" s="15">
        <v>6.7</v>
      </c>
      <c r="AF5730" s="15">
        <v>16.6</v>
      </c>
      <c r="AG5730" s="15">
        <v>23.2</v>
      </c>
      <c r="AH5730" s="15">
        <v>2</v>
      </c>
      <c r="AI5730" s="15">
        <v>2</v>
      </c>
      <c r="AJ5730" s="21">
        <v>0.210416666666667</v>
      </c>
      <c r="AK5730" s="21">
        <v>0.820833333333333</v>
      </c>
      <c r="AL5730" s="21">
        <v>0.861111111111111</v>
      </c>
      <c r="AM5730" s="21">
        <v>0.222222222222222</v>
      </c>
      <c r="AN5730" s="15" t="s">
        <v>54</v>
      </c>
      <c r="AO5730" s="15">
        <v>100</v>
      </c>
    </row>
    <row r="5731" spans="1:41">
      <c r="A5731" s="17" t="s">
        <v>158</v>
      </c>
      <c r="B5731" s="17" t="s">
        <v>159</v>
      </c>
      <c r="C5731" s="18">
        <v>36.8028</v>
      </c>
      <c r="D5731" s="18">
        <v>10.1797</v>
      </c>
      <c r="E5731" s="15" t="s">
        <v>160</v>
      </c>
      <c r="F5731" s="15">
        <v>1782885600</v>
      </c>
      <c r="G5731" s="19">
        <v>46204.2916666667</v>
      </c>
      <c r="H5731" s="20">
        <v>26.1</v>
      </c>
      <c r="I5731" s="20">
        <v>79</v>
      </c>
      <c r="J5731" s="17" t="s">
        <v>44</v>
      </c>
      <c r="K5731" s="20">
        <v>10.3</v>
      </c>
      <c r="L5731" s="20">
        <v>16.6</v>
      </c>
      <c r="M5731" s="20">
        <v>298</v>
      </c>
      <c r="N5731" s="15" t="s">
        <v>62</v>
      </c>
      <c r="O5731" s="20">
        <v>1016</v>
      </c>
      <c r="P5731" s="20">
        <v>30</v>
      </c>
      <c r="Q5731" s="20">
        <v>0</v>
      </c>
      <c r="R5731" s="20">
        <v>0</v>
      </c>
      <c r="S5731" s="20">
        <v>70</v>
      </c>
      <c r="T5731" s="15">
        <v>25</v>
      </c>
      <c r="U5731" s="20">
        <v>27.9</v>
      </c>
      <c r="V5731" s="15">
        <v>82.2</v>
      </c>
      <c r="W5731" s="15">
        <v>10</v>
      </c>
      <c r="X5731" s="15">
        <v>6</v>
      </c>
      <c r="Y5731" s="15">
        <v>1</v>
      </c>
      <c r="Z5731" s="15">
        <v>12.4</v>
      </c>
      <c r="AA5731" s="15">
        <v>20</v>
      </c>
      <c r="AB5731" s="15">
        <v>161</v>
      </c>
      <c r="AC5731" s="15">
        <v>81</v>
      </c>
      <c r="AD5731" s="15">
        <v>3.4</v>
      </c>
      <c r="AE5731" s="15">
        <v>2.7</v>
      </c>
      <c r="AF5731" s="15">
        <v>9.2</v>
      </c>
      <c r="AG5731" s="15">
        <v>19.2</v>
      </c>
      <c r="AH5731" s="15">
        <v>1</v>
      </c>
      <c r="AI5731" s="15">
        <v>1</v>
      </c>
      <c r="AJ5731" s="21">
        <v>0.211111111111111</v>
      </c>
      <c r="AK5731" s="21">
        <v>0.820833333333333</v>
      </c>
      <c r="AL5731" s="21">
        <v>0.885416666666667</v>
      </c>
      <c r="AM5731" s="21">
        <v>0.263194444444444</v>
      </c>
      <c r="AN5731" s="15" t="s">
        <v>56</v>
      </c>
      <c r="AO5731" s="15">
        <v>99</v>
      </c>
    </row>
    <row r="5732" spans="1:41">
      <c r="A5732" s="17" t="s">
        <v>158</v>
      </c>
      <c r="B5732" s="17" t="s">
        <v>159</v>
      </c>
      <c r="C5732" s="18">
        <v>36.8028</v>
      </c>
      <c r="D5732" s="18">
        <v>10.1797</v>
      </c>
      <c r="E5732" s="15" t="s">
        <v>160</v>
      </c>
      <c r="F5732" s="15">
        <v>1782970200</v>
      </c>
      <c r="G5732" s="19">
        <v>46205.2708333333</v>
      </c>
      <c r="H5732" s="20">
        <v>26.4</v>
      </c>
      <c r="I5732" s="20">
        <v>79.5</v>
      </c>
      <c r="J5732" s="17" t="s">
        <v>47</v>
      </c>
      <c r="K5732" s="20">
        <v>15.7</v>
      </c>
      <c r="L5732" s="20">
        <v>25.2</v>
      </c>
      <c r="M5732" s="20">
        <v>285</v>
      </c>
      <c r="N5732" s="15" t="s">
        <v>62</v>
      </c>
      <c r="O5732" s="20">
        <v>1014</v>
      </c>
      <c r="P5732" s="20">
        <v>29.94</v>
      </c>
      <c r="Q5732" s="20">
        <v>0</v>
      </c>
      <c r="R5732" s="20">
        <v>0</v>
      </c>
      <c r="S5732" s="20">
        <v>74</v>
      </c>
      <c r="T5732" s="15">
        <v>50</v>
      </c>
      <c r="U5732" s="20">
        <v>28</v>
      </c>
      <c r="V5732" s="15">
        <v>82.4</v>
      </c>
      <c r="W5732" s="15">
        <v>10</v>
      </c>
      <c r="X5732" s="15">
        <v>6</v>
      </c>
      <c r="Y5732" s="15">
        <v>0.2</v>
      </c>
      <c r="Z5732" s="15">
        <v>20.8</v>
      </c>
      <c r="AA5732" s="15">
        <v>33.4</v>
      </c>
      <c r="AB5732" s="15">
        <v>126</v>
      </c>
      <c r="AC5732" s="15">
        <v>78</v>
      </c>
      <c r="AD5732" s="15">
        <v>2.5</v>
      </c>
      <c r="AE5732" s="15">
        <v>1.9</v>
      </c>
      <c r="AF5732" s="15">
        <v>7</v>
      </c>
      <c r="AG5732" s="15">
        <v>18.2</v>
      </c>
      <c r="AH5732" s="15">
        <v>1</v>
      </c>
      <c r="AI5732" s="15">
        <v>1</v>
      </c>
      <c r="AJ5732" s="21">
        <v>0.211111111111111</v>
      </c>
      <c r="AK5732" s="21">
        <v>0.820833333333333</v>
      </c>
      <c r="AL5732" s="21">
        <v>0.905555555555556</v>
      </c>
      <c r="AM5732" s="21">
        <v>0.305555555555556</v>
      </c>
      <c r="AN5732" s="15" t="s">
        <v>56</v>
      </c>
      <c r="AO5732" s="15">
        <v>96</v>
      </c>
    </row>
    <row r="5733" spans="1:41">
      <c r="A5733" s="17" t="s">
        <v>158</v>
      </c>
      <c r="B5733" s="17" t="s">
        <v>159</v>
      </c>
      <c r="C5733" s="18">
        <v>36.8028</v>
      </c>
      <c r="D5733" s="18">
        <v>10.1797</v>
      </c>
      <c r="E5733" s="15" t="s">
        <v>160</v>
      </c>
      <c r="F5733" s="15">
        <v>1783058400</v>
      </c>
      <c r="G5733" s="19">
        <v>46206.2916666667</v>
      </c>
      <c r="H5733" s="20">
        <v>24.1</v>
      </c>
      <c r="I5733" s="20">
        <v>75.4</v>
      </c>
      <c r="J5733" s="17" t="s">
        <v>47</v>
      </c>
      <c r="K5733" s="20">
        <v>19.5</v>
      </c>
      <c r="L5733" s="20">
        <v>31.3</v>
      </c>
      <c r="M5733" s="20">
        <v>288</v>
      </c>
      <c r="N5733" s="15" t="s">
        <v>62</v>
      </c>
      <c r="O5733" s="20">
        <v>1015</v>
      </c>
      <c r="P5733" s="20">
        <v>29.97</v>
      </c>
      <c r="Q5733" s="20">
        <v>0.01</v>
      </c>
      <c r="R5733" s="20">
        <v>0</v>
      </c>
      <c r="S5733" s="20">
        <v>69</v>
      </c>
      <c r="T5733" s="15">
        <v>50</v>
      </c>
      <c r="U5733" s="20">
        <v>25.5</v>
      </c>
      <c r="V5733" s="15">
        <v>77.9</v>
      </c>
      <c r="W5733" s="15">
        <v>10</v>
      </c>
      <c r="X5733" s="15">
        <v>6</v>
      </c>
      <c r="Y5733" s="15">
        <v>0.9</v>
      </c>
      <c r="Z5733" s="15">
        <v>23.9</v>
      </c>
      <c r="AA5733" s="15">
        <v>38.4</v>
      </c>
      <c r="AB5733" s="15">
        <v>132</v>
      </c>
      <c r="AC5733" s="15">
        <v>91</v>
      </c>
      <c r="AD5733" s="15">
        <v>2.6</v>
      </c>
      <c r="AE5733" s="15">
        <v>1.8</v>
      </c>
      <c r="AF5733" s="15">
        <v>5.9</v>
      </c>
      <c r="AG5733" s="15">
        <v>12.8</v>
      </c>
      <c r="AH5733" s="15">
        <v>1</v>
      </c>
      <c r="AI5733" s="15">
        <v>1</v>
      </c>
      <c r="AJ5733" s="21">
        <v>0.211111111111111</v>
      </c>
      <c r="AK5733" s="21">
        <v>0.820833333333333</v>
      </c>
      <c r="AL5733" s="21">
        <v>0.923611111111111</v>
      </c>
      <c r="AM5733" s="21">
        <v>0.346527777777778</v>
      </c>
      <c r="AN5733" s="15" t="s">
        <v>56</v>
      </c>
      <c r="AO5733" s="15">
        <v>92</v>
      </c>
    </row>
    <row r="5734" spans="1:41">
      <c r="A5734" s="17" t="s">
        <v>158</v>
      </c>
      <c r="B5734" s="17" t="s">
        <v>159</v>
      </c>
      <c r="C5734" s="18">
        <v>36.8028</v>
      </c>
      <c r="D5734" s="18">
        <v>10.1797</v>
      </c>
      <c r="E5734" s="15" t="s">
        <v>160</v>
      </c>
      <c r="F5734" s="15">
        <v>1783143900</v>
      </c>
      <c r="G5734" s="19">
        <v>46207.28125</v>
      </c>
      <c r="H5734" s="20">
        <v>25.3</v>
      </c>
      <c r="I5734" s="20">
        <v>77.5</v>
      </c>
      <c r="J5734" s="17" t="s">
        <v>65</v>
      </c>
      <c r="K5734" s="20">
        <v>13.6</v>
      </c>
      <c r="L5734" s="20">
        <v>22</v>
      </c>
      <c r="M5734" s="20">
        <v>310</v>
      </c>
      <c r="N5734" s="15" t="s">
        <v>51</v>
      </c>
      <c r="O5734" s="20">
        <v>1019</v>
      </c>
      <c r="P5734" s="20">
        <v>30.09</v>
      </c>
      <c r="Q5734" s="20">
        <v>0</v>
      </c>
      <c r="R5734" s="20">
        <v>0</v>
      </c>
      <c r="S5734" s="20">
        <v>79</v>
      </c>
      <c r="T5734" s="15">
        <v>25</v>
      </c>
      <c r="U5734" s="20">
        <v>27.4</v>
      </c>
      <c r="V5734" s="15">
        <v>81.3</v>
      </c>
      <c r="W5734" s="15">
        <v>10</v>
      </c>
      <c r="X5734" s="15">
        <v>6</v>
      </c>
      <c r="Y5734" s="15">
        <v>0.2</v>
      </c>
      <c r="Z5734" s="15">
        <v>18.1</v>
      </c>
      <c r="AA5734" s="15">
        <v>29.2</v>
      </c>
      <c r="AB5734" s="15">
        <v>154</v>
      </c>
      <c r="AC5734" s="15">
        <v>92</v>
      </c>
      <c r="AD5734" s="15">
        <v>2.2</v>
      </c>
      <c r="AE5734" s="15">
        <v>1.9</v>
      </c>
      <c r="AF5734" s="15">
        <v>7.8</v>
      </c>
      <c r="AG5734" s="15">
        <v>14.1</v>
      </c>
      <c r="AH5734" s="15">
        <v>1</v>
      </c>
      <c r="AI5734" s="15">
        <v>1</v>
      </c>
      <c r="AJ5734" s="21">
        <v>0.211805555555556</v>
      </c>
      <c r="AK5734" s="21">
        <v>0.820833333333333</v>
      </c>
      <c r="AL5734" s="21">
        <v>0.939583333333333</v>
      </c>
      <c r="AM5734" s="21">
        <v>0.3875</v>
      </c>
      <c r="AN5734" s="15" t="s">
        <v>56</v>
      </c>
      <c r="AO5734" s="15">
        <v>86</v>
      </c>
    </row>
    <row r="5735" spans="1:41">
      <c r="A5735" s="17" t="s">
        <v>158</v>
      </c>
      <c r="B5735" s="17" t="s">
        <v>159</v>
      </c>
      <c r="C5735" s="18">
        <v>36.8028</v>
      </c>
      <c r="D5735" s="18">
        <v>10.1797</v>
      </c>
      <c r="E5735" s="15" t="s">
        <v>160</v>
      </c>
      <c r="F5735" s="15">
        <v>1783230300</v>
      </c>
      <c r="G5735" s="19">
        <v>46208.28125</v>
      </c>
      <c r="H5735" s="20">
        <v>25.1</v>
      </c>
      <c r="I5735" s="20">
        <v>77.2</v>
      </c>
      <c r="J5735" s="17" t="s">
        <v>44</v>
      </c>
      <c r="K5735" s="20">
        <v>10.5</v>
      </c>
      <c r="L5735" s="20">
        <v>16.9</v>
      </c>
      <c r="M5735" s="20">
        <v>294</v>
      </c>
      <c r="N5735" s="15" t="s">
        <v>62</v>
      </c>
      <c r="O5735" s="20">
        <v>1019</v>
      </c>
      <c r="P5735" s="20">
        <v>30.09</v>
      </c>
      <c r="Q5735" s="20">
        <v>0</v>
      </c>
      <c r="R5735" s="20">
        <v>0</v>
      </c>
      <c r="S5735" s="20">
        <v>74</v>
      </c>
      <c r="T5735" s="15">
        <v>25</v>
      </c>
      <c r="U5735" s="20">
        <v>26.8</v>
      </c>
      <c r="V5735" s="15">
        <v>80.2</v>
      </c>
      <c r="W5735" s="15">
        <v>10</v>
      </c>
      <c r="X5735" s="15">
        <v>6</v>
      </c>
      <c r="Y5735" s="15">
        <v>0.2</v>
      </c>
      <c r="Z5735" s="15">
        <v>14.3</v>
      </c>
      <c r="AA5735" s="15">
        <v>23.1</v>
      </c>
      <c r="AB5735" s="15">
        <v>131</v>
      </c>
      <c r="AC5735" s="15">
        <v>79</v>
      </c>
      <c r="AD5735" s="15">
        <v>2.3</v>
      </c>
      <c r="AE5735" s="15">
        <v>1.9</v>
      </c>
      <c r="AF5735" s="15">
        <v>7.4</v>
      </c>
      <c r="AG5735" s="15">
        <v>18.3</v>
      </c>
      <c r="AH5735" s="15">
        <v>1</v>
      </c>
      <c r="AI5735" s="15">
        <v>1</v>
      </c>
      <c r="AJ5735" s="21">
        <v>0.211805555555556</v>
      </c>
      <c r="AK5735" s="21">
        <v>0.820138888888889</v>
      </c>
      <c r="AL5735" s="21">
        <v>0.955555555555556</v>
      </c>
      <c r="AM5735" s="21">
        <v>0.427777777777778</v>
      </c>
      <c r="AN5735" s="15" t="s">
        <v>56</v>
      </c>
      <c r="AO5735" s="15">
        <v>78</v>
      </c>
    </row>
    <row r="5736" spans="1:41">
      <c r="A5736" s="17" t="s">
        <v>158</v>
      </c>
      <c r="B5736" s="17" t="s">
        <v>159</v>
      </c>
      <c r="C5736" s="18">
        <v>36.8028</v>
      </c>
      <c r="D5736" s="18">
        <v>10.1797</v>
      </c>
      <c r="E5736" s="15" t="s">
        <v>160</v>
      </c>
      <c r="F5736" s="15">
        <v>1783316700</v>
      </c>
      <c r="G5736" s="19">
        <v>46209.28125</v>
      </c>
      <c r="H5736" s="20">
        <v>25.1</v>
      </c>
      <c r="I5736" s="20">
        <v>77.2</v>
      </c>
      <c r="J5736" s="17" t="s">
        <v>44</v>
      </c>
      <c r="K5736" s="20">
        <v>3.4</v>
      </c>
      <c r="L5736" s="20">
        <v>5.4</v>
      </c>
      <c r="M5736" s="20">
        <v>253</v>
      </c>
      <c r="N5736" s="15" t="s">
        <v>70</v>
      </c>
      <c r="O5736" s="20">
        <v>1019</v>
      </c>
      <c r="P5736" s="20">
        <v>30.09</v>
      </c>
      <c r="Q5736" s="20">
        <v>0</v>
      </c>
      <c r="R5736" s="20">
        <v>0</v>
      </c>
      <c r="S5736" s="20">
        <v>61</v>
      </c>
      <c r="T5736" s="15">
        <v>0</v>
      </c>
      <c r="U5736" s="20">
        <v>26.4</v>
      </c>
      <c r="V5736" s="15">
        <v>79.5</v>
      </c>
      <c r="W5736" s="15">
        <v>10</v>
      </c>
      <c r="X5736" s="15">
        <v>6</v>
      </c>
      <c r="Y5736" s="15">
        <v>0.2</v>
      </c>
      <c r="Z5736" s="15">
        <v>5.5</v>
      </c>
      <c r="AA5736" s="15">
        <v>8.8</v>
      </c>
      <c r="AB5736" s="15">
        <v>153</v>
      </c>
      <c r="AC5736" s="15">
        <v>63</v>
      </c>
      <c r="AD5736" s="15">
        <v>5.4</v>
      </c>
      <c r="AE5736" s="15">
        <v>4.5</v>
      </c>
      <c r="AF5736" s="15">
        <v>8.6</v>
      </c>
      <c r="AG5736" s="15">
        <v>17.5</v>
      </c>
      <c r="AH5736" s="15">
        <v>1</v>
      </c>
      <c r="AI5736" s="15">
        <v>1</v>
      </c>
      <c r="AJ5736" s="21">
        <v>0.2125</v>
      </c>
      <c r="AK5736" s="21">
        <v>0.820138888888889</v>
      </c>
      <c r="AL5736" s="21">
        <v>0.970833333333333</v>
      </c>
      <c r="AM5736" s="21">
        <v>0.468055555555556</v>
      </c>
      <c r="AN5736" s="15" t="s">
        <v>56</v>
      </c>
      <c r="AO5736" s="15">
        <v>69</v>
      </c>
    </row>
    <row r="5737" spans="1:41">
      <c r="A5737" s="17" t="s">
        <v>158</v>
      </c>
      <c r="B5737" s="17" t="s">
        <v>159</v>
      </c>
      <c r="C5737" s="18">
        <v>36.8028</v>
      </c>
      <c r="D5737" s="18">
        <v>10.1797</v>
      </c>
      <c r="E5737" s="15" t="s">
        <v>160</v>
      </c>
      <c r="F5737" s="15">
        <v>1783404000</v>
      </c>
      <c r="G5737" s="19">
        <v>46210.2916666667</v>
      </c>
      <c r="H5737" s="20">
        <v>25.1</v>
      </c>
      <c r="I5737" s="20">
        <v>77.2</v>
      </c>
      <c r="J5737" s="17" t="s">
        <v>44</v>
      </c>
      <c r="K5737" s="20">
        <v>2.2</v>
      </c>
      <c r="L5737" s="20">
        <v>3.6</v>
      </c>
      <c r="M5737" s="20">
        <v>282</v>
      </c>
      <c r="N5737" s="15" t="s">
        <v>62</v>
      </c>
      <c r="O5737" s="20">
        <v>1018</v>
      </c>
      <c r="P5737" s="20">
        <v>30.06</v>
      </c>
      <c r="Q5737" s="20">
        <v>0</v>
      </c>
      <c r="R5737" s="20">
        <v>0</v>
      </c>
      <c r="S5737" s="20">
        <v>83</v>
      </c>
      <c r="T5737" s="15">
        <v>25</v>
      </c>
      <c r="U5737" s="20">
        <v>25.7</v>
      </c>
      <c r="V5737" s="15">
        <v>78.3</v>
      </c>
      <c r="W5737" s="15">
        <v>10</v>
      </c>
      <c r="X5737" s="15">
        <v>6</v>
      </c>
      <c r="Y5737" s="15">
        <v>0.8</v>
      </c>
      <c r="Z5737" s="15">
        <v>2.9</v>
      </c>
      <c r="AA5737" s="15">
        <v>4.7</v>
      </c>
      <c r="AB5737" s="15">
        <v>256</v>
      </c>
      <c r="AC5737" s="15">
        <v>44</v>
      </c>
      <c r="AD5737" s="15">
        <v>12.8</v>
      </c>
      <c r="AE5737" s="15">
        <v>12.5</v>
      </c>
      <c r="AF5737" s="15">
        <v>14.2</v>
      </c>
      <c r="AG5737" s="15">
        <v>26.2</v>
      </c>
      <c r="AH5737" s="15">
        <v>1</v>
      </c>
      <c r="AI5737" s="15">
        <v>2</v>
      </c>
      <c r="AJ5737" s="21">
        <v>0.213194444444444</v>
      </c>
      <c r="AK5737" s="21">
        <v>0.820138888888889</v>
      </c>
      <c r="AL5737" s="21">
        <v>0.9875</v>
      </c>
      <c r="AM5737" s="21">
        <v>0.509722222222222</v>
      </c>
      <c r="AN5737" s="15" t="s">
        <v>58</v>
      </c>
      <c r="AO5737" s="15">
        <v>59</v>
      </c>
    </row>
    <row r="5738" spans="1:41">
      <c r="A5738" s="17" t="s">
        <v>158</v>
      </c>
      <c r="B5738" s="17" t="s">
        <v>159</v>
      </c>
      <c r="C5738" s="18">
        <v>36.8028</v>
      </c>
      <c r="D5738" s="18">
        <v>10.1797</v>
      </c>
      <c r="E5738" s="15" t="s">
        <v>160</v>
      </c>
      <c r="F5738" s="15">
        <v>1783490400</v>
      </c>
      <c r="G5738" s="19">
        <v>46211.2916666667</v>
      </c>
      <c r="H5738" s="20">
        <v>24.4</v>
      </c>
      <c r="I5738" s="20">
        <v>75.9</v>
      </c>
      <c r="J5738" s="17" t="s">
        <v>44</v>
      </c>
      <c r="K5738" s="20">
        <v>4.7</v>
      </c>
      <c r="L5738" s="20">
        <v>7.6</v>
      </c>
      <c r="M5738" s="20">
        <v>262</v>
      </c>
      <c r="N5738" s="15" t="s">
        <v>45</v>
      </c>
      <c r="O5738" s="20">
        <v>1017</v>
      </c>
      <c r="P5738" s="20">
        <v>30.03</v>
      </c>
      <c r="Q5738" s="20">
        <v>0</v>
      </c>
      <c r="R5738" s="20">
        <v>0</v>
      </c>
      <c r="S5738" s="20">
        <v>69</v>
      </c>
      <c r="T5738" s="15">
        <v>25</v>
      </c>
      <c r="U5738" s="20">
        <v>25.1</v>
      </c>
      <c r="V5738" s="15">
        <v>77.2</v>
      </c>
      <c r="W5738" s="15">
        <v>10</v>
      </c>
      <c r="X5738" s="15">
        <v>6</v>
      </c>
      <c r="Y5738" s="15">
        <v>0.8</v>
      </c>
      <c r="Z5738" s="15">
        <v>6.1</v>
      </c>
      <c r="AA5738" s="15">
        <v>9.8</v>
      </c>
      <c r="AB5738" s="15">
        <v>174</v>
      </c>
      <c r="AC5738" s="15">
        <v>75</v>
      </c>
      <c r="AD5738" s="15">
        <v>7.3</v>
      </c>
      <c r="AE5738" s="15">
        <v>5.2</v>
      </c>
      <c r="AF5738" s="15">
        <v>9</v>
      </c>
      <c r="AG5738" s="15">
        <v>15.3</v>
      </c>
      <c r="AH5738" s="15">
        <v>1</v>
      </c>
      <c r="AI5738" s="15">
        <v>1</v>
      </c>
      <c r="AJ5738" s="21">
        <v>0.213194444444444</v>
      </c>
      <c r="AK5738" s="21">
        <v>0.820138888888889</v>
      </c>
      <c r="AL5738" s="15" t="s">
        <v>91</v>
      </c>
      <c r="AM5738" s="21">
        <v>0.553472222222222</v>
      </c>
      <c r="AN5738" s="15" t="s">
        <v>59</v>
      </c>
      <c r="AO5738" s="15">
        <v>48</v>
      </c>
    </row>
    <row r="5739" spans="1:41">
      <c r="A5739" s="17" t="s">
        <v>158</v>
      </c>
      <c r="B5739" s="17" t="s">
        <v>159</v>
      </c>
      <c r="C5739" s="18">
        <v>36.8028</v>
      </c>
      <c r="D5739" s="18">
        <v>10.1797</v>
      </c>
      <c r="E5739" s="15" t="s">
        <v>160</v>
      </c>
      <c r="F5739" s="15">
        <v>1783576800</v>
      </c>
      <c r="G5739" s="19">
        <v>46212.2916666667</v>
      </c>
      <c r="H5739" s="20">
        <v>27</v>
      </c>
      <c r="I5739" s="20">
        <v>80.6</v>
      </c>
      <c r="J5739" s="17" t="s">
        <v>44</v>
      </c>
      <c r="K5739" s="20">
        <v>8.3</v>
      </c>
      <c r="L5739" s="20">
        <v>13.3</v>
      </c>
      <c r="M5739" s="20">
        <v>256</v>
      </c>
      <c r="N5739" s="15" t="s">
        <v>70</v>
      </c>
      <c r="O5739" s="20">
        <v>1011</v>
      </c>
      <c r="P5739" s="20">
        <v>29.85</v>
      </c>
      <c r="Q5739" s="20">
        <v>0</v>
      </c>
      <c r="R5739" s="20">
        <v>0</v>
      </c>
      <c r="S5739" s="20">
        <v>28</v>
      </c>
      <c r="T5739" s="15">
        <v>0</v>
      </c>
      <c r="U5739" s="20">
        <v>26.1</v>
      </c>
      <c r="V5739" s="15">
        <v>79</v>
      </c>
      <c r="W5739" s="15">
        <v>10</v>
      </c>
      <c r="X5739" s="15">
        <v>6</v>
      </c>
      <c r="Y5739" s="15">
        <v>0.8</v>
      </c>
      <c r="Z5739" s="15">
        <v>11.3</v>
      </c>
      <c r="AA5739" s="15">
        <v>18.2</v>
      </c>
      <c r="AB5739" s="15">
        <v>156</v>
      </c>
      <c r="AC5739" s="15">
        <v>60</v>
      </c>
      <c r="AD5739" s="15">
        <v>5.1</v>
      </c>
      <c r="AE5739" s="15">
        <v>4.4</v>
      </c>
      <c r="AF5739" s="15">
        <v>7.4</v>
      </c>
      <c r="AG5739" s="15">
        <v>12.7</v>
      </c>
      <c r="AH5739" s="15">
        <v>1</v>
      </c>
      <c r="AI5739" s="15">
        <v>1</v>
      </c>
      <c r="AJ5739" s="21">
        <v>0.213888888888889</v>
      </c>
      <c r="AK5739" s="21">
        <v>0.819444444444444</v>
      </c>
      <c r="AL5739" s="21">
        <v>0.00625</v>
      </c>
      <c r="AM5739" s="21">
        <v>0.599305555555556</v>
      </c>
      <c r="AN5739" s="15" t="s">
        <v>59</v>
      </c>
      <c r="AO5739" s="15">
        <v>37</v>
      </c>
    </row>
    <row r="5740" spans="1:41">
      <c r="A5740" s="17" t="s">
        <v>158</v>
      </c>
      <c r="B5740" s="17" t="s">
        <v>159</v>
      </c>
      <c r="C5740" s="18">
        <v>36.8028</v>
      </c>
      <c r="D5740" s="18">
        <v>10.1797</v>
      </c>
      <c r="E5740" s="15" t="s">
        <v>160</v>
      </c>
      <c r="F5740" s="15">
        <v>1783664100</v>
      </c>
      <c r="G5740" s="19">
        <v>46213.3020833333</v>
      </c>
      <c r="H5740" s="20">
        <v>27.2</v>
      </c>
      <c r="I5740" s="20">
        <v>81</v>
      </c>
      <c r="J5740" s="17" t="s">
        <v>44</v>
      </c>
      <c r="K5740" s="20">
        <v>2.2</v>
      </c>
      <c r="L5740" s="20">
        <v>3.6</v>
      </c>
      <c r="M5740" s="20">
        <v>233</v>
      </c>
      <c r="N5740" s="15" t="s">
        <v>77</v>
      </c>
      <c r="O5740" s="20">
        <v>1011</v>
      </c>
      <c r="P5740" s="20">
        <v>29.85</v>
      </c>
      <c r="Q5740" s="20">
        <v>0</v>
      </c>
      <c r="R5740" s="20">
        <v>0</v>
      </c>
      <c r="S5740" s="20">
        <v>48</v>
      </c>
      <c r="T5740" s="15">
        <v>0</v>
      </c>
      <c r="U5740" s="20">
        <v>26.5</v>
      </c>
      <c r="V5740" s="15">
        <v>79.7</v>
      </c>
      <c r="W5740" s="15">
        <v>10</v>
      </c>
      <c r="X5740" s="15">
        <v>6</v>
      </c>
      <c r="Y5740" s="15">
        <v>0.8</v>
      </c>
      <c r="Z5740" s="15">
        <v>6.7</v>
      </c>
      <c r="AA5740" s="15">
        <v>10.8</v>
      </c>
      <c r="AB5740" s="15">
        <v>213</v>
      </c>
      <c r="AC5740" s="15">
        <v>34</v>
      </c>
      <c r="AD5740" s="15">
        <v>16.1</v>
      </c>
      <c r="AE5740" s="15">
        <v>8.7</v>
      </c>
      <c r="AF5740" s="15">
        <v>8.5</v>
      </c>
      <c r="AG5740" s="15">
        <v>15.2</v>
      </c>
      <c r="AH5740" s="15">
        <v>1</v>
      </c>
      <c r="AI5740" s="15">
        <v>1</v>
      </c>
      <c r="AJ5740" s="21">
        <v>0.213888888888889</v>
      </c>
      <c r="AK5740" s="21">
        <v>0.819444444444444</v>
      </c>
      <c r="AL5740" s="21">
        <v>0.0284722222222222</v>
      </c>
      <c r="AM5740" s="21">
        <v>0.647916666666667</v>
      </c>
      <c r="AN5740" s="15" t="s">
        <v>59</v>
      </c>
      <c r="AO5740" s="15">
        <v>27</v>
      </c>
    </row>
    <row r="5741" spans="1:41">
      <c r="A5741" s="17" t="s">
        <v>158</v>
      </c>
      <c r="B5741" s="17" t="s">
        <v>159</v>
      </c>
      <c r="C5741" s="18">
        <v>36.8028</v>
      </c>
      <c r="D5741" s="18">
        <v>10.1797</v>
      </c>
      <c r="E5741" s="15" t="s">
        <v>160</v>
      </c>
      <c r="F5741" s="15">
        <v>1783749600</v>
      </c>
      <c r="G5741" s="19">
        <v>46214.2916666667</v>
      </c>
      <c r="H5741" s="20">
        <v>28.2</v>
      </c>
      <c r="I5741" s="20">
        <v>82.8</v>
      </c>
      <c r="J5741" s="17" t="s">
        <v>44</v>
      </c>
      <c r="K5741" s="20">
        <v>8.7</v>
      </c>
      <c r="L5741" s="20">
        <v>14</v>
      </c>
      <c r="M5741" s="20">
        <v>152</v>
      </c>
      <c r="N5741" s="15" t="s">
        <v>73</v>
      </c>
      <c r="O5741" s="20">
        <v>1012</v>
      </c>
      <c r="P5741" s="20">
        <v>29.88</v>
      </c>
      <c r="Q5741" s="20">
        <v>0</v>
      </c>
      <c r="R5741" s="20">
        <v>0</v>
      </c>
      <c r="S5741" s="20">
        <v>66</v>
      </c>
      <c r="T5741" s="15">
        <v>0</v>
      </c>
      <c r="U5741" s="20">
        <v>28.7</v>
      </c>
      <c r="V5741" s="15">
        <v>83.7</v>
      </c>
      <c r="W5741" s="15">
        <v>10</v>
      </c>
      <c r="X5741" s="15">
        <v>6</v>
      </c>
      <c r="Y5741" s="15">
        <v>0.8</v>
      </c>
      <c r="Z5741" s="15">
        <v>11.9</v>
      </c>
      <c r="AA5741" s="15">
        <v>19.2</v>
      </c>
      <c r="AB5741" s="15">
        <v>154</v>
      </c>
      <c r="AC5741" s="15">
        <v>80</v>
      </c>
      <c r="AD5741" s="15">
        <v>5.1</v>
      </c>
      <c r="AE5741" s="15">
        <v>5.7</v>
      </c>
      <c r="AF5741" s="15">
        <v>7.6</v>
      </c>
      <c r="AG5741" s="15">
        <v>13.9</v>
      </c>
      <c r="AH5741" s="15">
        <v>1</v>
      </c>
      <c r="AI5741" s="15">
        <v>1</v>
      </c>
      <c r="AJ5741" s="21">
        <v>0.214583333333333</v>
      </c>
      <c r="AK5741" s="21">
        <v>0.819444444444444</v>
      </c>
      <c r="AL5741" s="21">
        <v>0.05625</v>
      </c>
      <c r="AM5741" s="21">
        <v>0.698611111111111</v>
      </c>
      <c r="AN5741" s="15" t="s">
        <v>59</v>
      </c>
      <c r="AO5741" s="15">
        <v>17</v>
      </c>
    </row>
    <row r="5742" spans="1:41">
      <c r="A5742" s="17" t="s">
        <v>158</v>
      </c>
      <c r="B5742" s="17" t="s">
        <v>159</v>
      </c>
      <c r="C5742" s="18">
        <v>36.8028</v>
      </c>
      <c r="D5742" s="18">
        <v>10.1797</v>
      </c>
      <c r="E5742" s="15" t="s">
        <v>160</v>
      </c>
      <c r="F5742" s="15">
        <v>1783836000</v>
      </c>
      <c r="G5742" s="19">
        <v>46215.2916666667</v>
      </c>
      <c r="H5742" s="20">
        <v>29.2</v>
      </c>
      <c r="I5742" s="20">
        <v>84.6</v>
      </c>
      <c r="J5742" s="17" t="s">
        <v>44</v>
      </c>
      <c r="K5742" s="20">
        <v>4.3</v>
      </c>
      <c r="L5742" s="20">
        <v>6.8</v>
      </c>
      <c r="M5742" s="20">
        <v>187</v>
      </c>
      <c r="N5742" s="15" t="s">
        <v>69</v>
      </c>
      <c r="O5742" s="20">
        <v>1012</v>
      </c>
      <c r="P5742" s="20">
        <v>29.88</v>
      </c>
      <c r="Q5742" s="20">
        <v>0</v>
      </c>
      <c r="R5742" s="20">
        <v>0</v>
      </c>
      <c r="S5742" s="20">
        <v>55</v>
      </c>
      <c r="T5742" s="15">
        <v>25</v>
      </c>
      <c r="U5742" s="20">
        <v>29.7</v>
      </c>
      <c r="V5742" s="15">
        <v>85.5</v>
      </c>
      <c r="W5742" s="15">
        <v>10</v>
      </c>
      <c r="X5742" s="15">
        <v>6</v>
      </c>
      <c r="Y5742" s="15">
        <v>0.8</v>
      </c>
      <c r="Z5742" s="15">
        <v>6.2</v>
      </c>
      <c r="AA5742" s="15">
        <v>10</v>
      </c>
      <c r="AB5742" s="15">
        <v>130</v>
      </c>
      <c r="AC5742" s="15">
        <v>71</v>
      </c>
      <c r="AD5742" s="15">
        <v>2.9</v>
      </c>
      <c r="AE5742" s="15">
        <v>4.6</v>
      </c>
      <c r="AF5742" s="15">
        <v>9.3</v>
      </c>
      <c r="AG5742" s="15">
        <v>20.7</v>
      </c>
      <c r="AH5742" s="15">
        <v>1</v>
      </c>
      <c r="AI5742" s="15">
        <v>1</v>
      </c>
      <c r="AJ5742" s="21">
        <v>0.215277777777778</v>
      </c>
      <c r="AK5742" s="21">
        <v>0.81875</v>
      </c>
      <c r="AL5742" s="21">
        <v>0.0916666666666667</v>
      </c>
      <c r="AM5742" s="21">
        <v>0.747222222222222</v>
      </c>
      <c r="AN5742" s="15" t="s">
        <v>59</v>
      </c>
      <c r="AO5742" s="15">
        <v>9</v>
      </c>
    </row>
    <row r="5743" spans="1:41">
      <c r="A5743" s="17" t="s">
        <v>158</v>
      </c>
      <c r="B5743" s="17" t="s">
        <v>159</v>
      </c>
      <c r="C5743" s="18">
        <v>36.8028</v>
      </c>
      <c r="D5743" s="18">
        <v>10.1797</v>
      </c>
      <c r="E5743" s="15" t="s">
        <v>160</v>
      </c>
      <c r="F5743" s="15">
        <v>1783922400</v>
      </c>
      <c r="G5743" s="19">
        <v>46216.2916666667</v>
      </c>
      <c r="H5743" s="20">
        <v>26.4</v>
      </c>
      <c r="I5743" s="20">
        <v>79.5</v>
      </c>
      <c r="J5743" s="17" t="s">
        <v>44</v>
      </c>
      <c r="K5743" s="20">
        <v>4.3</v>
      </c>
      <c r="L5743" s="20">
        <v>6.8</v>
      </c>
      <c r="M5743" s="20">
        <v>39</v>
      </c>
      <c r="N5743" s="15" t="s">
        <v>50</v>
      </c>
      <c r="O5743" s="20">
        <v>1015</v>
      </c>
      <c r="P5743" s="20">
        <v>29.97</v>
      </c>
      <c r="Q5743" s="20">
        <v>0</v>
      </c>
      <c r="R5743" s="20">
        <v>0</v>
      </c>
      <c r="S5743" s="20">
        <v>89</v>
      </c>
      <c r="T5743" s="15">
        <v>25</v>
      </c>
      <c r="U5743" s="20">
        <v>28.1</v>
      </c>
      <c r="V5743" s="15">
        <v>82.7</v>
      </c>
      <c r="W5743" s="15">
        <v>10</v>
      </c>
      <c r="X5743" s="15">
        <v>6</v>
      </c>
      <c r="Y5743" s="15">
        <v>0.9</v>
      </c>
      <c r="Z5743" s="15">
        <v>5.5</v>
      </c>
      <c r="AA5743" s="15">
        <v>8.8</v>
      </c>
      <c r="AB5743" s="15">
        <v>175</v>
      </c>
      <c r="AC5743" s="15">
        <v>69</v>
      </c>
      <c r="AD5743" s="15">
        <v>8.8</v>
      </c>
      <c r="AE5743" s="15">
        <v>9.3</v>
      </c>
      <c r="AF5743" s="15">
        <v>14</v>
      </c>
      <c r="AG5743" s="15">
        <v>31.1</v>
      </c>
      <c r="AH5743" s="15">
        <v>1</v>
      </c>
      <c r="AI5743" s="15">
        <v>2</v>
      </c>
      <c r="AJ5743" s="21">
        <v>0.215277777777778</v>
      </c>
      <c r="AK5743" s="21">
        <v>0.81875</v>
      </c>
      <c r="AL5743" s="21">
        <v>0.134722222222222</v>
      </c>
      <c r="AM5743" s="21">
        <v>0.790972222222222</v>
      </c>
      <c r="AN5743" s="15" t="s">
        <v>59</v>
      </c>
      <c r="AO5743" s="15">
        <v>3</v>
      </c>
    </row>
    <row r="5744" spans="1:41">
      <c r="A5744" s="17" t="s">
        <v>158</v>
      </c>
      <c r="B5744" s="17" t="s">
        <v>159</v>
      </c>
      <c r="C5744" s="18">
        <v>36.8028</v>
      </c>
      <c r="D5744" s="18">
        <v>10.1797</v>
      </c>
      <c r="E5744" s="15" t="s">
        <v>160</v>
      </c>
      <c r="F5744" s="15">
        <v>1784009700</v>
      </c>
      <c r="G5744" s="19">
        <v>46217.3020833333</v>
      </c>
      <c r="H5744" s="20">
        <v>28.4</v>
      </c>
      <c r="I5744" s="20">
        <v>83.1</v>
      </c>
      <c r="J5744" s="17" t="s">
        <v>44</v>
      </c>
      <c r="K5744" s="20">
        <v>4.5</v>
      </c>
      <c r="L5744" s="20">
        <v>7.2</v>
      </c>
      <c r="M5744" s="20">
        <v>181</v>
      </c>
      <c r="N5744" s="15" t="s">
        <v>69</v>
      </c>
      <c r="O5744" s="20">
        <v>1017</v>
      </c>
      <c r="P5744" s="20">
        <v>30.03</v>
      </c>
      <c r="Q5744" s="20">
        <v>0</v>
      </c>
      <c r="R5744" s="20">
        <v>0</v>
      </c>
      <c r="S5744" s="20">
        <v>51</v>
      </c>
      <c r="T5744" s="15">
        <v>25</v>
      </c>
      <c r="U5744" s="20">
        <v>28.1</v>
      </c>
      <c r="V5744" s="15">
        <v>82.6</v>
      </c>
      <c r="W5744" s="15">
        <v>10</v>
      </c>
      <c r="X5744" s="15">
        <v>6</v>
      </c>
      <c r="Y5744" s="15">
        <v>0.8</v>
      </c>
      <c r="Z5744" s="15">
        <v>7.2</v>
      </c>
      <c r="AA5744" s="15">
        <v>11.5</v>
      </c>
      <c r="AB5744" s="15">
        <v>184</v>
      </c>
      <c r="AC5744" s="15">
        <v>63</v>
      </c>
      <c r="AD5744" s="15">
        <v>10.8</v>
      </c>
      <c r="AE5744" s="15">
        <v>8.3</v>
      </c>
      <c r="AF5744" s="15">
        <v>12.4</v>
      </c>
      <c r="AG5744" s="15">
        <v>22.6</v>
      </c>
      <c r="AH5744" s="15">
        <v>1</v>
      </c>
      <c r="AI5744" s="15">
        <v>2</v>
      </c>
      <c r="AJ5744" s="21">
        <v>0.215972222222222</v>
      </c>
      <c r="AK5744" s="21">
        <v>0.818055555555556</v>
      </c>
      <c r="AL5744" s="21">
        <v>0.186111111111111</v>
      </c>
      <c r="AM5744" s="21">
        <v>0.827777777777778</v>
      </c>
      <c r="AN5744" s="15" t="s">
        <v>60</v>
      </c>
      <c r="AO5744" s="15">
        <v>0</v>
      </c>
    </row>
    <row r="5745" spans="1:41">
      <c r="A5745" s="17" t="s">
        <v>158</v>
      </c>
      <c r="B5745" s="17" t="s">
        <v>159</v>
      </c>
      <c r="C5745" s="18">
        <v>36.8028</v>
      </c>
      <c r="D5745" s="18">
        <v>10.1797</v>
      </c>
      <c r="E5745" s="15" t="s">
        <v>160</v>
      </c>
      <c r="F5745" s="15">
        <v>1784095200</v>
      </c>
      <c r="G5745" s="19">
        <v>46218.2916666667</v>
      </c>
      <c r="H5745" s="20">
        <v>29.4</v>
      </c>
      <c r="I5745" s="20">
        <v>84.9</v>
      </c>
      <c r="J5745" s="17" t="s">
        <v>44</v>
      </c>
      <c r="K5745" s="20">
        <v>3.6</v>
      </c>
      <c r="L5745" s="20">
        <v>5.8</v>
      </c>
      <c r="M5745" s="20">
        <v>356</v>
      </c>
      <c r="N5745" s="15" t="s">
        <v>52</v>
      </c>
      <c r="O5745" s="20">
        <v>1015</v>
      </c>
      <c r="P5745" s="20">
        <v>29.97</v>
      </c>
      <c r="Q5745" s="20">
        <v>0</v>
      </c>
      <c r="R5745" s="20">
        <v>0</v>
      </c>
      <c r="S5745" s="20">
        <v>48</v>
      </c>
      <c r="T5745" s="15">
        <v>0</v>
      </c>
      <c r="U5745" s="20">
        <v>28.6</v>
      </c>
      <c r="V5745" s="15">
        <v>83.5</v>
      </c>
      <c r="W5745" s="15">
        <v>10</v>
      </c>
      <c r="X5745" s="15">
        <v>6</v>
      </c>
      <c r="Y5745" s="15">
        <v>0.6</v>
      </c>
      <c r="Z5745" s="15">
        <v>5.9</v>
      </c>
      <c r="AA5745" s="15">
        <v>9.5</v>
      </c>
      <c r="AB5745" s="15">
        <v>227</v>
      </c>
      <c r="AC5745" s="15">
        <v>44</v>
      </c>
      <c r="AD5745" s="15">
        <v>12.5</v>
      </c>
      <c r="AE5745" s="15">
        <v>8.8</v>
      </c>
      <c r="AF5745" s="15">
        <v>15.3</v>
      </c>
      <c r="AG5745" s="15">
        <v>35.3</v>
      </c>
      <c r="AH5745" s="15">
        <v>1</v>
      </c>
      <c r="AI5745" s="15">
        <v>2</v>
      </c>
      <c r="AJ5745" s="21">
        <v>0.216666666666667</v>
      </c>
      <c r="AK5745" s="21">
        <v>0.818055555555556</v>
      </c>
      <c r="AL5745" s="21">
        <v>0.240277777777778</v>
      </c>
      <c r="AM5745" s="21">
        <v>0.858333333333333</v>
      </c>
      <c r="AN5745" s="15" t="s">
        <v>61</v>
      </c>
      <c r="AO5745" s="15">
        <v>1</v>
      </c>
    </row>
    <row r="5746" spans="1:41">
      <c r="A5746" s="17" t="s">
        <v>158</v>
      </c>
      <c r="B5746" s="17" t="s">
        <v>159</v>
      </c>
      <c r="C5746" s="18">
        <v>36.8028</v>
      </c>
      <c r="D5746" s="18">
        <v>10.1797</v>
      </c>
      <c r="E5746" s="15" t="s">
        <v>160</v>
      </c>
      <c r="F5746" s="15">
        <v>1784180700</v>
      </c>
      <c r="G5746" s="19">
        <v>46219.28125</v>
      </c>
      <c r="H5746" s="20">
        <v>27.2</v>
      </c>
      <c r="I5746" s="20">
        <v>81</v>
      </c>
      <c r="J5746" s="17" t="s">
        <v>44</v>
      </c>
      <c r="K5746" s="20">
        <v>2.2</v>
      </c>
      <c r="L5746" s="20">
        <v>3.6</v>
      </c>
      <c r="M5746" s="20">
        <v>220</v>
      </c>
      <c r="N5746" s="15" t="s">
        <v>77</v>
      </c>
      <c r="O5746" s="20">
        <v>1017</v>
      </c>
      <c r="P5746" s="20">
        <v>30.03</v>
      </c>
      <c r="Q5746" s="20">
        <v>0</v>
      </c>
      <c r="R5746" s="20">
        <v>0</v>
      </c>
      <c r="S5746" s="20">
        <v>94</v>
      </c>
      <c r="T5746" s="15">
        <v>25</v>
      </c>
      <c r="U5746" s="20">
        <v>27.8</v>
      </c>
      <c r="V5746" s="15">
        <v>82.1</v>
      </c>
      <c r="W5746" s="15">
        <v>7</v>
      </c>
      <c r="X5746" s="15">
        <v>4</v>
      </c>
      <c r="Y5746" s="15">
        <v>0.2</v>
      </c>
      <c r="Z5746" s="15">
        <v>4.4</v>
      </c>
      <c r="AA5746" s="15">
        <v>7.1</v>
      </c>
      <c r="AB5746" s="15">
        <v>275</v>
      </c>
      <c r="AC5746" s="15">
        <v>44</v>
      </c>
      <c r="AD5746" s="15">
        <v>18.4</v>
      </c>
      <c r="AE5746" s="15">
        <v>12.2</v>
      </c>
      <c r="AF5746" s="15">
        <v>24.1</v>
      </c>
      <c r="AG5746" s="15">
        <v>52</v>
      </c>
      <c r="AH5746" s="15">
        <v>2</v>
      </c>
      <c r="AI5746" s="15">
        <v>3</v>
      </c>
      <c r="AJ5746" s="21">
        <v>0.216666666666667</v>
      </c>
      <c r="AK5746" s="21">
        <v>0.817361111111111</v>
      </c>
      <c r="AL5746" s="21">
        <v>0.295833333333333</v>
      </c>
      <c r="AM5746" s="21">
        <v>0.882638888888889</v>
      </c>
      <c r="AN5746" s="15" t="s">
        <v>61</v>
      </c>
      <c r="AO5746" s="15">
        <v>3</v>
      </c>
    </row>
    <row r="5747" spans="1:41">
      <c r="A5747" s="17" t="s">
        <v>158</v>
      </c>
      <c r="B5747" s="17" t="s">
        <v>159</v>
      </c>
      <c r="C5747" s="18">
        <v>36.8028</v>
      </c>
      <c r="D5747" s="18">
        <v>10.1797</v>
      </c>
      <c r="E5747" s="15" t="s">
        <v>160</v>
      </c>
      <c r="F5747" s="15">
        <v>1784267100</v>
      </c>
      <c r="G5747" s="19">
        <v>46220.28125</v>
      </c>
      <c r="H5747" s="20">
        <v>30.1</v>
      </c>
      <c r="I5747" s="20">
        <v>86.2</v>
      </c>
      <c r="J5747" s="17" t="s">
        <v>44</v>
      </c>
      <c r="K5747" s="20">
        <v>3.8</v>
      </c>
      <c r="L5747" s="20">
        <v>6.1</v>
      </c>
      <c r="M5747" s="20">
        <v>188</v>
      </c>
      <c r="N5747" s="15" t="s">
        <v>69</v>
      </c>
      <c r="O5747" s="20">
        <v>1014</v>
      </c>
      <c r="P5747" s="20">
        <v>29.94</v>
      </c>
      <c r="Q5747" s="20">
        <v>0</v>
      </c>
      <c r="R5747" s="20">
        <v>0</v>
      </c>
      <c r="S5747" s="20">
        <v>40</v>
      </c>
      <c r="T5747" s="15">
        <v>0</v>
      </c>
      <c r="U5747" s="20">
        <v>29.2</v>
      </c>
      <c r="V5747" s="15">
        <v>84.6</v>
      </c>
      <c r="W5747" s="15">
        <v>10</v>
      </c>
      <c r="X5747" s="15">
        <v>6</v>
      </c>
      <c r="Y5747" s="15">
        <v>0.2</v>
      </c>
      <c r="Z5747" s="15">
        <v>8</v>
      </c>
      <c r="AA5747" s="15">
        <v>12.9</v>
      </c>
      <c r="AB5747" s="15">
        <v>180</v>
      </c>
      <c r="AC5747" s="15">
        <v>40</v>
      </c>
      <c r="AD5747" s="15">
        <v>11</v>
      </c>
      <c r="AE5747" s="15">
        <v>7.6</v>
      </c>
      <c r="AF5747" s="15">
        <v>17.7</v>
      </c>
      <c r="AG5747" s="15">
        <v>52.5</v>
      </c>
      <c r="AH5747" s="15">
        <v>2</v>
      </c>
      <c r="AI5747" s="15">
        <v>2</v>
      </c>
      <c r="AJ5747" s="21">
        <v>0.217361111111111</v>
      </c>
      <c r="AK5747" s="21">
        <v>0.817361111111111</v>
      </c>
      <c r="AL5747" s="21">
        <v>0.348611111111111</v>
      </c>
      <c r="AM5747" s="21">
        <v>0.903472222222222</v>
      </c>
      <c r="AN5747" s="15" t="s">
        <v>61</v>
      </c>
      <c r="AO5747" s="15">
        <v>9</v>
      </c>
    </row>
    <row r="5748" spans="1:41">
      <c r="A5748" s="17" t="s">
        <v>158</v>
      </c>
      <c r="B5748" s="17" t="s">
        <v>159</v>
      </c>
      <c r="C5748" s="18">
        <v>36.8028</v>
      </c>
      <c r="D5748" s="18">
        <v>10.1797</v>
      </c>
      <c r="E5748" s="15" t="s">
        <v>160</v>
      </c>
      <c r="F5748" s="15">
        <v>1784353500</v>
      </c>
      <c r="G5748" s="19">
        <v>46221.28125</v>
      </c>
      <c r="H5748" s="20">
        <v>24.1</v>
      </c>
      <c r="I5748" s="20">
        <v>75.4</v>
      </c>
      <c r="J5748" s="17" t="s">
        <v>44</v>
      </c>
      <c r="K5748" s="20">
        <v>3.6</v>
      </c>
      <c r="L5748" s="20">
        <v>5.8</v>
      </c>
      <c r="M5748" s="20">
        <v>235</v>
      </c>
      <c r="N5748" s="15" t="s">
        <v>77</v>
      </c>
      <c r="O5748" s="20">
        <v>1013</v>
      </c>
      <c r="P5748" s="20">
        <v>29.91</v>
      </c>
      <c r="Q5748" s="20">
        <v>0</v>
      </c>
      <c r="R5748" s="20">
        <v>0</v>
      </c>
      <c r="S5748" s="20">
        <v>61</v>
      </c>
      <c r="T5748" s="15">
        <v>0</v>
      </c>
      <c r="U5748" s="20">
        <v>23.9</v>
      </c>
      <c r="V5748" s="15">
        <v>75</v>
      </c>
      <c r="W5748" s="15">
        <v>10</v>
      </c>
      <c r="X5748" s="15">
        <v>6</v>
      </c>
      <c r="Y5748" s="15">
        <v>0.2</v>
      </c>
      <c r="Z5748" s="15">
        <v>7.5</v>
      </c>
      <c r="AA5748" s="15">
        <v>12.1</v>
      </c>
      <c r="AB5748" s="15">
        <v>178</v>
      </c>
      <c r="AC5748" s="15">
        <v>39</v>
      </c>
      <c r="AD5748" s="15">
        <v>9.4</v>
      </c>
      <c r="AE5748" s="15">
        <v>7.2</v>
      </c>
      <c r="AF5748" s="15">
        <v>18.5</v>
      </c>
      <c r="AG5748" s="15">
        <v>45.3</v>
      </c>
      <c r="AH5748" s="15">
        <v>2</v>
      </c>
      <c r="AI5748" s="15">
        <v>2</v>
      </c>
      <c r="AJ5748" s="21">
        <v>0.218055555555556</v>
      </c>
      <c r="AK5748" s="21">
        <v>0.816666666666667</v>
      </c>
      <c r="AL5748" s="21">
        <v>0.398611111111111</v>
      </c>
      <c r="AM5748" s="21">
        <v>0.922916666666667</v>
      </c>
      <c r="AN5748" s="15" t="s">
        <v>61</v>
      </c>
      <c r="AO5748" s="15">
        <v>16</v>
      </c>
    </row>
    <row r="5749" spans="1:41">
      <c r="A5749" s="17" t="s">
        <v>158</v>
      </c>
      <c r="B5749" s="17" t="s">
        <v>159</v>
      </c>
      <c r="C5749" s="18">
        <v>36.8028</v>
      </c>
      <c r="D5749" s="18">
        <v>10.1797</v>
      </c>
      <c r="E5749" s="15" t="s">
        <v>160</v>
      </c>
      <c r="F5749" s="15">
        <v>1784439900</v>
      </c>
      <c r="G5749" s="19">
        <v>46222.28125</v>
      </c>
      <c r="H5749" s="20">
        <v>30.1</v>
      </c>
      <c r="I5749" s="20">
        <v>86.2</v>
      </c>
      <c r="J5749" s="17" t="s">
        <v>44</v>
      </c>
      <c r="K5749" s="20">
        <v>3.1</v>
      </c>
      <c r="L5749" s="20">
        <v>5</v>
      </c>
      <c r="M5749" s="20">
        <v>222</v>
      </c>
      <c r="N5749" s="15" t="s">
        <v>77</v>
      </c>
      <c r="O5749" s="20">
        <v>1012</v>
      </c>
      <c r="P5749" s="20">
        <v>29.88</v>
      </c>
      <c r="Q5749" s="20">
        <v>0</v>
      </c>
      <c r="R5749" s="20">
        <v>0</v>
      </c>
      <c r="S5749" s="20">
        <v>46</v>
      </c>
      <c r="T5749" s="15">
        <v>0</v>
      </c>
      <c r="U5749" s="20">
        <v>28.3</v>
      </c>
      <c r="V5749" s="15">
        <v>82.9</v>
      </c>
      <c r="W5749" s="15">
        <v>10</v>
      </c>
      <c r="X5749" s="15">
        <v>6</v>
      </c>
      <c r="Y5749" s="15">
        <v>0.1</v>
      </c>
      <c r="Z5749" s="15">
        <v>6.6</v>
      </c>
      <c r="AA5749" s="15">
        <v>10.6</v>
      </c>
      <c r="AB5749" s="15">
        <v>166</v>
      </c>
      <c r="AC5749" s="15">
        <v>52</v>
      </c>
      <c r="AD5749" s="15">
        <v>5.1</v>
      </c>
      <c r="AE5749" s="15">
        <v>4.9</v>
      </c>
      <c r="AF5749" s="15">
        <v>20.1</v>
      </c>
      <c r="AG5749" s="15">
        <v>45.2</v>
      </c>
      <c r="AH5749" s="15">
        <v>2</v>
      </c>
      <c r="AI5749" s="15">
        <v>2</v>
      </c>
      <c r="AJ5749" s="21">
        <v>0.218055555555556</v>
      </c>
      <c r="AK5749" s="21">
        <v>0.816666666666667</v>
      </c>
      <c r="AL5749" s="21">
        <v>0.447222222222222</v>
      </c>
      <c r="AM5749" s="21">
        <v>0.940972222222222</v>
      </c>
      <c r="AN5749" s="15" t="s">
        <v>61</v>
      </c>
      <c r="AO5749" s="15">
        <v>25</v>
      </c>
    </row>
    <row r="5750" spans="1:41">
      <c r="A5750" s="17" t="s">
        <v>158</v>
      </c>
      <c r="B5750" s="17" t="s">
        <v>159</v>
      </c>
      <c r="C5750" s="18">
        <v>36.8028</v>
      </c>
      <c r="D5750" s="18">
        <v>10.1797</v>
      </c>
      <c r="E5750" s="15" t="s">
        <v>160</v>
      </c>
      <c r="F5750" s="15">
        <v>1784527200</v>
      </c>
      <c r="G5750" s="19">
        <v>46223.2916666667</v>
      </c>
      <c r="H5750" s="20">
        <v>29.1</v>
      </c>
      <c r="I5750" s="20">
        <v>84.4</v>
      </c>
      <c r="J5750" s="17" t="s">
        <v>44</v>
      </c>
      <c r="K5750" s="20">
        <v>2.7</v>
      </c>
      <c r="L5750" s="20">
        <v>4.3</v>
      </c>
      <c r="M5750" s="20">
        <v>210</v>
      </c>
      <c r="N5750" s="15" t="s">
        <v>67</v>
      </c>
      <c r="O5750" s="20">
        <v>1014</v>
      </c>
      <c r="P5750" s="20">
        <v>29.94</v>
      </c>
      <c r="Q5750" s="20">
        <v>0</v>
      </c>
      <c r="R5750" s="20">
        <v>0</v>
      </c>
      <c r="S5750" s="20">
        <v>45</v>
      </c>
      <c r="T5750" s="15">
        <v>25</v>
      </c>
      <c r="U5750" s="20">
        <v>27.4</v>
      </c>
      <c r="V5750" s="15">
        <v>81.3</v>
      </c>
      <c r="W5750" s="15">
        <v>10</v>
      </c>
      <c r="X5750" s="15">
        <v>6</v>
      </c>
      <c r="Y5750" s="15">
        <v>0.6</v>
      </c>
      <c r="Z5750" s="15">
        <v>4.9</v>
      </c>
      <c r="AA5750" s="15">
        <v>8</v>
      </c>
      <c r="AB5750" s="15">
        <v>192</v>
      </c>
      <c r="AC5750" s="15">
        <v>48</v>
      </c>
      <c r="AD5750" s="15">
        <v>10.9</v>
      </c>
      <c r="AE5750" s="15">
        <v>5.9</v>
      </c>
      <c r="AF5750" s="15">
        <v>21.4</v>
      </c>
      <c r="AG5750" s="15">
        <v>43.4</v>
      </c>
      <c r="AH5750" s="15">
        <v>2</v>
      </c>
      <c r="AI5750" s="15">
        <v>2</v>
      </c>
      <c r="AJ5750" s="21">
        <v>0.21875</v>
      </c>
      <c r="AK5750" s="21">
        <v>0.815972222222222</v>
      </c>
      <c r="AL5750" s="21">
        <v>0.494444444444444</v>
      </c>
      <c r="AM5750" s="21">
        <v>0.959722222222222</v>
      </c>
      <c r="AN5750" s="15" t="s">
        <v>61</v>
      </c>
      <c r="AO5750" s="15">
        <v>35</v>
      </c>
    </row>
    <row r="5751" spans="1:41">
      <c r="A5751" s="17" t="s">
        <v>158</v>
      </c>
      <c r="B5751" s="17" t="s">
        <v>159</v>
      </c>
      <c r="C5751" s="18">
        <v>36.8028</v>
      </c>
      <c r="D5751" s="18">
        <v>10.1797</v>
      </c>
      <c r="E5751" s="15" t="s">
        <v>160</v>
      </c>
      <c r="F5751" s="15">
        <v>1784613600</v>
      </c>
      <c r="G5751" s="19">
        <v>46224.2916666667</v>
      </c>
      <c r="H5751" s="20">
        <v>28.1</v>
      </c>
      <c r="I5751" s="20">
        <v>82.6</v>
      </c>
      <c r="J5751" s="17" t="s">
        <v>44</v>
      </c>
      <c r="K5751" s="20">
        <v>2.9</v>
      </c>
      <c r="L5751" s="20">
        <v>4.7</v>
      </c>
      <c r="M5751" s="20">
        <v>210</v>
      </c>
      <c r="N5751" s="15" t="s">
        <v>67</v>
      </c>
      <c r="O5751" s="20">
        <v>1014</v>
      </c>
      <c r="P5751" s="20">
        <v>29.94</v>
      </c>
      <c r="Q5751" s="20">
        <v>0</v>
      </c>
      <c r="R5751" s="20">
        <v>0</v>
      </c>
      <c r="S5751" s="20">
        <v>58</v>
      </c>
      <c r="T5751" s="15">
        <v>25</v>
      </c>
      <c r="U5751" s="20">
        <v>26.2</v>
      </c>
      <c r="V5751" s="15">
        <v>79.1</v>
      </c>
      <c r="W5751" s="15">
        <v>10</v>
      </c>
      <c r="X5751" s="15">
        <v>6</v>
      </c>
      <c r="Y5751" s="15">
        <v>0.5</v>
      </c>
      <c r="Z5751" s="15">
        <v>6</v>
      </c>
      <c r="AA5751" s="15">
        <v>9.6</v>
      </c>
      <c r="AB5751" s="15">
        <v>199</v>
      </c>
      <c r="AC5751" s="15">
        <v>63</v>
      </c>
      <c r="AD5751" s="15">
        <v>10.4</v>
      </c>
      <c r="AE5751" s="15">
        <v>5.5</v>
      </c>
      <c r="AF5751" s="15">
        <v>18.6</v>
      </c>
      <c r="AG5751" s="15">
        <v>42.3</v>
      </c>
      <c r="AH5751" s="15">
        <v>2</v>
      </c>
      <c r="AI5751" s="15">
        <v>2</v>
      </c>
      <c r="AJ5751" s="21">
        <v>0.219444444444444</v>
      </c>
      <c r="AK5751" s="21">
        <v>0.815972222222222</v>
      </c>
      <c r="AL5751" s="21">
        <v>0.540277777777778</v>
      </c>
      <c r="AM5751" s="21">
        <v>0.980555555555556</v>
      </c>
      <c r="AN5751" s="15" t="s">
        <v>64</v>
      </c>
      <c r="AO5751" s="15">
        <v>45</v>
      </c>
    </row>
    <row r="5752" spans="1:41">
      <c r="A5752" s="17" t="s">
        <v>158</v>
      </c>
      <c r="B5752" s="17" t="s">
        <v>159</v>
      </c>
      <c r="C5752" s="18">
        <v>36.8028</v>
      </c>
      <c r="D5752" s="18">
        <v>10.1797</v>
      </c>
      <c r="E5752" s="15" t="s">
        <v>160</v>
      </c>
      <c r="F5752" s="15">
        <v>1784700000</v>
      </c>
      <c r="G5752" s="19">
        <v>46225.2916666667</v>
      </c>
      <c r="H5752" s="20">
        <v>30.2</v>
      </c>
      <c r="I5752" s="20">
        <v>86.4</v>
      </c>
      <c r="J5752" s="17" t="s">
        <v>44</v>
      </c>
      <c r="K5752" s="20">
        <v>3.4</v>
      </c>
      <c r="L5752" s="20">
        <v>5.4</v>
      </c>
      <c r="M5752" s="20">
        <v>323</v>
      </c>
      <c r="N5752" s="15" t="s">
        <v>51</v>
      </c>
      <c r="O5752" s="20">
        <v>1013</v>
      </c>
      <c r="P5752" s="20">
        <v>29.91</v>
      </c>
      <c r="Q5752" s="20">
        <v>0</v>
      </c>
      <c r="R5752" s="20">
        <v>0</v>
      </c>
      <c r="S5752" s="20">
        <v>38</v>
      </c>
      <c r="T5752" s="15">
        <v>25</v>
      </c>
      <c r="U5752" s="20">
        <v>28.5</v>
      </c>
      <c r="V5752" s="15">
        <v>83.4</v>
      </c>
      <c r="W5752" s="15">
        <v>10</v>
      </c>
      <c r="X5752" s="15">
        <v>6</v>
      </c>
      <c r="Y5752" s="15">
        <v>0.4</v>
      </c>
      <c r="Z5752" s="15">
        <v>5.5</v>
      </c>
      <c r="AA5752" s="15">
        <v>8.8</v>
      </c>
      <c r="AB5752" s="15">
        <v>218</v>
      </c>
      <c r="AC5752" s="15">
        <v>103</v>
      </c>
      <c r="AD5752" s="15">
        <v>5.7</v>
      </c>
      <c r="AE5752" s="15">
        <v>4</v>
      </c>
      <c r="AF5752" s="15">
        <v>25.8</v>
      </c>
      <c r="AG5752" s="15">
        <v>57.4</v>
      </c>
      <c r="AH5752" s="15">
        <v>2</v>
      </c>
      <c r="AI5752" s="15">
        <v>3</v>
      </c>
      <c r="AJ5752" s="21">
        <v>0.220138888888889</v>
      </c>
      <c r="AK5752" s="21">
        <v>0.815277777777778</v>
      </c>
      <c r="AL5752" s="21">
        <v>0.586111111111111</v>
      </c>
      <c r="AM5752" s="15" t="s">
        <v>92</v>
      </c>
      <c r="AN5752" s="15" t="s">
        <v>46</v>
      </c>
      <c r="AO5752" s="15">
        <v>55</v>
      </c>
    </row>
    <row r="5753" spans="1:41">
      <c r="A5753" s="17" t="s">
        <v>158</v>
      </c>
      <c r="B5753" s="17" t="s">
        <v>159</v>
      </c>
      <c r="C5753" s="18">
        <v>36.8028</v>
      </c>
      <c r="D5753" s="18">
        <v>10.1797</v>
      </c>
      <c r="E5753" s="15" t="s">
        <v>160</v>
      </c>
      <c r="F5753" s="15">
        <v>1784785500</v>
      </c>
      <c r="G5753" s="19">
        <v>46226.28125</v>
      </c>
      <c r="H5753" s="20">
        <v>26.3</v>
      </c>
      <c r="I5753" s="20">
        <v>79.3</v>
      </c>
      <c r="J5753" s="17" t="s">
        <v>44</v>
      </c>
      <c r="K5753" s="20">
        <v>2.2</v>
      </c>
      <c r="L5753" s="20">
        <v>3.6</v>
      </c>
      <c r="M5753" s="20">
        <v>219</v>
      </c>
      <c r="N5753" s="15" t="s">
        <v>77</v>
      </c>
      <c r="O5753" s="20">
        <v>1014</v>
      </c>
      <c r="P5753" s="20">
        <v>29.94</v>
      </c>
      <c r="Q5753" s="20">
        <v>0</v>
      </c>
      <c r="R5753" s="20">
        <v>0</v>
      </c>
      <c r="S5753" s="20">
        <v>79</v>
      </c>
      <c r="T5753" s="15">
        <v>0</v>
      </c>
      <c r="U5753" s="20">
        <v>26.5</v>
      </c>
      <c r="V5753" s="15">
        <v>79.6</v>
      </c>
      <c r="W5753" s="15">
        <v>10</v>
      </c>
      <c r="X5753" s="15">
        <v>6</v>
      </c>
      <c r="Y5753" s="15">
        <v>0.1</v>
      </c>
      <c r="Z5753" s="15">
        <v>3.8</v>
      </c>
      <c r="AA5753" s="15">
        <v>6</v>
      </c>
      <c r="AB5753" s="15">
        <v>308</v>
      </c>
      <c r="AC5753" s="15">
        <v>41</v>
      </c>
      <c r="AD5753" s="15">
        <v>20.7</v>
      </c>
      <c r="AE5753" s="15">
        <v>13.2</v>
      </c>
      <c r="AF5753" s="15">
        <v>35.7</v>
      </c>
      <c r="AG5753" s="15">
        <v>71.2</v>
      </c>
      <c r="AH5753" s="15">
        <v>2</v>
      </c>
      <c r="AI5753" s="15">
        <v>3</v>
      </c>
      <c r="AJ5753" s="21">
        <v>0.220138888888889</v>
      </c>
      <c r="AK5753" s="21">
        <v>0.814583333333333</v>
      </c>
      <c r="AL5753" s="21">
        <v>0.63125</v>
      </c>
      <c r="AM5753" s="21">
        <v>0.00277777777777778</v>
      </c>
      <c r="AN5753" s="15" t="s">
        <v>46</v>
      </c>
      <c r="AO5753" s="15">
        <v>64</v>
      </c>
    </row>
    <row r="5754" spans="1:41">
      <c r="A5754" s="17" t="s">
        <v>158</v>
      </c>
      <c r="B5754" s="17" t="s">
        <v>159</v>
      </c>
      <c r="C5754" s="18">
        <v>36.8028</v>
      </c>
      <c r="D5754" s="18">
        <v>10.1797</v>
      </c>
      <c r="E5754" s="15" t="s">
        <v>160</v>
      </c>
      <c r="F5754" s="15">
        <v>1784872800</v>
      </c>
      <c r="G5754" s="19">
        <v>46227.2916666667</v>
      </c>
      <c r="H5754" s="20">
        <v>29.2</v>
      </c>
      <c r="I5754" s="20">
        <v>84.6</v>
      </c>
      <c r="J5754" s="17" t="s">
        <v>44</v>
      </c>
      <c r="K5754" s="20">
        <v>10.3</v>
      </c>
      <c r="L5754" s="20">
        <v>16.6</v>
      </c>
      <c r="M5754" s="20">
        <v>302</v>
      </c>
      <c r="N5754" s="15" t="s">
        <v>62</v>
      </c>
      <c r="O5754" s="20">
        <v>1011</v>
      </c>
      <c r="P5754" s="20">
        <v>29.85</v>
      </c>
      <c r="Q5754" s="20">
        <v>0</v>
      </c>
      <c r="R5754" s="20">
        <v>0</v>
      </c>
      <c r="S5754" s="20">
        <v>62</v>
      </c>
      <c r="T5754" s="15">
        <v>25</v>
      </c>
      <c r="U5754" s="20">
        <v>31</v>
      </c>
      <c r="V5754" s="15">
        <v>87.8</v>
      </c>
      <c r="W5754" s="15">
        <v>10</v>
      </c>
      <c r="X5754" s="15">
        <v>6</v>
      </c>
      <c r="Y5754" s="15">
        <v>0.6</v>
      </c>
      <c r="Z5754" s="15">
        <v>12.9</v>
      </c>
      <c r="AA5754" s="15">
        <v>20.8</v>
      </c>
      <c r="AB5754" s="15">
        <v>203</v>
      </c>
      <c r="AC5754" s="15">
        <v>87</v>
      </c>
      <c r="AD5754" s="15">
        <v>5.7</v>
      </c>
      <c r="AE5754" s="15">
        <v>2.7</v>
      </c>
      <c r="AF5754" s="15">
        <v>22.6</v>
      </c>
      <c r="AG5754" s="15">
        <v>49.6</v>
      </c>
      <c r="AH5754" s="15">
        <v>2</v>
      </c>
      <c r="AI5754" s="15">
        <v>2</v>
      </c>
      <c r="AJ5754" s="21">
        <v>0.220833333333333</v>
      </c>
      <c r="AK5754" s="21">
        <v>0.813888888888889</v>
      </c>
      <c r="AL5754" s="21">
        <v>0.673611111111111</v>
      </c>
      <c r="AM5754" s="21">
        <v>0.0291666666666667</v>
      </c>
      <c r="AN5754" s="15" t="s">
        <v>46</v>
      </c>
      <c r="AO5754" s="15">
        <v>73</v>
      </c>
    </row>
    <row r="5755" spans="1:41">
      <c r="A5755" s="17" t="s">
        <v>158</v>
      </c>
      <c r="B5755" s="17" t="s">
        <v>159</v>
      </c>
      <c r="C5755" s="18">
        <v>36.8028</v>
      </c>
      <c r="D5755" s="18">
        <v>10.1797</v>
      </c>
      <c r="E5755" s="15" t="s">
        <v>160</v>
      </c>
      <c r="F5755" s="15">
        <v>1784958300</v>
      </c>
      <c r="G5755" s="19">
        <v>46228.28125</v>
      </c>
      <c r="H5755" s="20">
        <v>27.2</v>
      </c>
      <c r="I5755" s="20">
        <v>81</v>
      </c>
      <c r="J5755" s="17" t="s">
        <v>44</v>
      </c>
      <c r="K5755" s="20">
        <v>5.1</v>
      </c>
      <c r="L5755" s="20">
        <v>8.3</v>
      </c>
      <c r="M5755" s="20">
        <v>126</v>
      </c>
      <c r="N5755" s="15" t="s">
        <v>72</v>
      </c>
      <c r="O5755" s="20">
        <v>1012</v>
      </c>
      <c r="P5755" s="20">
        <v>29.88</v>
      </c>
      <c r="Q5755" s="20">
        <v>0</v>
      </c>
      <c r="R5755" s="20">
        <v>0</v>
      </c>
      <c r="S5755" s="20">
        <v>79</v>
      </c>
      <c r="T5755" s="15">
        <v>25</v>
      </c>
      <c r="U5755" s="20">
        <v>28.1</v>
      </c>
      <c r="V5755" s="15">
        <v>82.6</v>
      </c>
      <c r="W5755" s="15">
        <v>10</v>
      </c>
      <c r="X5755" s="15">
        <v>6</v>
      </c>
      <c r="Y5755" s="15">
        <v>0.2</v>
      </c>
      <c r="Z5755" s="15">
        <v>9</v>
      </c>
      <c r="AA5755" s="15">
        <v>14.5</v>
      </c>
      <c r="AB5755" s="15">
        <v>191</v>
      </c>
      <c r="AC5755" s="15">
        <v>55</v>
      </c>
      <c r="AD5755" s="15">
        <v>14.7</v>
      </c>
      <c r="AE5755" s="15">
        <v>10.4</v>
      </c>
      <c r="AF5755" s="15">
        <v>14.5</v>
      </c>
      <c r="AG5755" s="15">
        <v>24.4</v>
      </c>
      <c r="AH5755" s="15">
        <v>1</v>
      </c>
      <c r="AI5755" s="15">
        <v>2</v>
      </c>
      <c r="AJ5755" s="21">
        <v>0.221527777777778</v>
      </c>
      <c r="AK5755" s="21">
        <v>0.813888888888889</v>
      </c>
      <c r="AL5755" s="21">
        <v>0.713194444444444</v>
      </c>
      <c r="AM5755" s="21">
        <v>0.0604166666666667</v>
      </c>
      <c r="AN5755" s="15" t="s">
        <v>46</v>
      </c>
      <c r="AO5755" s="15">
        <v>81</v>
      </c>
    </row>
    <row r="5756" spans="1:41">
      <c r="A5756" s="17" t="s">
        <v>158</v>
      </c>
      <c r="B5756" s="17" t="s">
        <v>159</v>
      </c>
      <c r="C5756" s="18">
        <v>36.8028</v>
      </c>
      <c r="D5756" s="18">
        <v>10.1797</v>
      </c>
      <c r="E5756" s="15" t="s">
        <v>160</v>
      </c>
      <c r="F5756" s="15">
        <v>1785044700</v>
      </c>
      <c r="G5756" s="19">
        <v>46229.28125</v>
      </c>
      <c r="H5756" s="20">
        <v>29.9</v>
      </c>
      <c r="I5756" s="20">
        <v>85.9</v>
      </c>
      <c r="J5756" s="17" t="s">
        <v>47</v>
      </c>
      <c r="K5756" s="20">
        <v>4</v>
      </c>
      <c r="L5756" s="20">
        <v>6.5</v>
      </c>
      <c r="M5756" s="20">
        <v>254</v>
      </c>
      <c r="N5756" s="15" t="s">
        <v>70</v>
      </c>
      <c r="O5756" s="20">
        <v>1010</v>
      </c>
      <c r="P5756" s="20">
        <v>29.84</v>
      </c>
      <c r="Q5756" s="20">
        <v>0</v>
      </c>
      <c r="R5756" s="20">
        <v>0</v>
      </c>
      <c r="S5756" s="20">
        <v>55</v>
      </c>
      <c r="T5756" s="15">
        <v>25</v>
      </c>
      <c r="U5756" s="20">
        <v>31</v>
      </c>
      <c r="V5756" s="15">
        <v>87.8</v>
      </c>
      <c r="W5756" s="15">
        <v>10</v>
      </c>
      <c r="X5756" s="15">
        <v>6</v>
      </c>
      <c r="Y5756" s="15">
        <v>0.1</v>
      </c>
      <c r="Z5756" s="15">
        <v>6.6</v>
      </c>
      <c r="AA5756" s="15">
        <v>10.5</v>
      </c>
      <c r="AB5756" s="15">
        <v>191</v>
      </c>
      <c r="AC5756" s="15">
        <v>61</v>
      </c>
      <c r="AD5756" s="15">
        <v>6.6</v>
      </c>
      <c r="AE5756" s="15">
        <v>6.4</v>
      </c>
      <c r="AF5756" s="15">
        <v>16.8</v>
      </c>
      <c r="AG5756" s="15">
        <v>31.4</v>
      </c>
      <c r="AH5756" s="15">
        <v>2</v>
      </c>
      <c r="AI5756" s="15">
        <v>2</v>
      </c>
      <c r="AJ5756" s="21">
        <v>0.222222222222222</v>
      </c>
      <c r="AK5756" s="21">
        <v>0.813194444444444</v>
      </c>
      <c r="AL5756" s="21">
        <v>0.748611111111111</v>
      </c>
      <c r="AM5756" s="21">
        <v>0.0951388888888889</v>
      </c>
      <c r="AN5756" s="15" t="s">
        <v>46</v>
      </c>
      <c r="AO5756" s="15">
        <v>88</v>
      </c>
    </row>
    <row r="5757" spans="1:41">
      <c r="A5757" s="17" t="s">
        <v>158</v>
      </c>
      <c r="B5757" s="17" t="s">
        <v>159</v>
      </c>
      <c r="C5757" s="18">
        <v>36.8028</v>
      </c>
      <c r="D5757" s="18">
        <v>10.1797</v>
      </c>
      <c r="E5757" s="15" t="s">
        <v>160</v>
      </c>
      <c r="F5757" s="15">
        <v>1785132000</v>
      </c>
      <c r="G5757" s="19">
        <v>46230.2916666667</v>
      </c>
      <c r="H5757" s="20">
        <v>27.4</v>
      </c>
      <c r="I5757" s="20">
        <v>81.3</v>
      </c>
      <c r="J5757" s="17" t="s">
        <v>44</v>
      </c>
      <c r="K5757" s="20">
        <v>12.5</v>
      </c>
      <c r="L5757" s="20">
        <v>20.2</v>
      </c>
      <c r="M5757" s="20">
        <v>313</v>
      </c>
      <c r="N5757" s="15" t="s">
        <v>51</v>
      </c>
      <c r="O5757" s="20">
        <v>1015</v>
      </c>
      <c r="P5757" s="20">
        <v>29.96</v>
      </c>
      <c r="Q5757" s="20">
        <v>0</v>
      </c>
      <c r="R5757" s="20">
        <v>0</v>
      </c>
      <c r="S5757" s="20">
        <v>62</v>
      </c>
      <c r="T5757" s="15">
        <v>10</v>
      </c>
      <c r="U5757" s="20">
        <v>28.8</v>
      </c>
      <c r="V5757" s="15">
        <v>83.8</v>
      </c>
      <c r="W5757" s="15">
        <v>10</v>
      </c>
      <c r="X5757" s="15">
        <v>6</v>
      </c>
      <c r="Y5757" s="15">
        <v>0.4</v>
      </c>
      <c r="Z5757" s="15">
        <v>15.2</v>
      </c>
      <c r="AA5757" s="15">
        <v>24.4</v>
      </c>
      <c r="AB5757" s="15">
        <v>170</v>
      </c>
      <c r="AC5757" s="15">
        <v>84</v>
      </c>
      <c r="AD5757" s="15">
        <v>4.3</v>
      </c>
      <c r="AE5757" s="15">
        <v>2.7</v>
      </c>
      <c r="AF5757" s="15">
        <v>11.3</v>
      </c>
      <c r="AG5757" s="15">
        <v>22.2</v>
      </c>
      <c r="AH5757" s="15">
        <v>1</v>
      </c>
      <c r="AI5757" s="15">
        <v>1</v>
      </c>
      <c r="AJ5757" s="21">
        <v>0.222916666666667</v>
      </c>
      <c r="AK5757" s="21">
        <v>0.8125</v>
      </c>
      <c r="AL5757" s="21">
        <v>0.778472222222222</v>
      </c>
      <c r="AM5757" s="21">
        <v>0.134027777777778</v>
      </c>
      <c r="AN5757" s="15" t="s">
        <v>46</v>
      </c>
      <c r="AO5757" s="15">
        <v>93</v>
      </c>
    </row>
    <row r="5758" spans="1:41">
      <c r="A5758" s="17" t="s">
        <v>158</v>
      </c>
      <c r="B5758" s="17" t="s">
        <v>159</v>
      </c>
      <c r="C5758" s="18">
        <v>36.8028</v>
      </c>
      <c r="D5758" s="18">
        <v>10.1797</v>
      </c>
      <c r="E5758" s="15" t="s">
        <v>160</v>
      </c>
      <c r="F5758" s="15">
        <v>1785219300</v>
      </c>
      <c r="G5758" s="19">
        <v>46231.3020833333</v>
      </c>
      <c r="H5758" s="20">
        <v>25.2</v>
      </c>
      <c r="I5758" s="20">
        <v>77.4</v>
      </c>
      <c r="J5758" s="17" t="s">
        <v>44</v>
      </c>
      <c r="K5758" s="20">
        <v>11.6</v>
      </c>
      <c r="L5758" s="20">
        <v>18.7</v>
      </c>
      <c r="M5758" s="20">
        <v>303</v>
      </c>
      <c r="N5758" s="15" t="s">
        <v>62</v>
      </c>
      <c r="O5758" s="20">
        <v>1017</v>
      </c>
      <c r="P5758" s="20">
        <v>30.04</v>
      </c>
      <c r="Q5758" s="20">
        <v>0</v>
      </c>
      <c r="R5758" s="20">
        <v>0</v>
      </c>
      <c r="S5758" s="20">
        <v>69</v>
      </c>
      <c r="T5758" s="15">
        <v>11</v>
      </c>
      <c r="U5758" s="20">
        <v>18.5</v>
      </c>
      <c r="V5758" s="15">
        <v>65.3</v>
      </c>
      <c r="W5758" s="15">
        <v>10</v>
      </c>
      <c r="X5758" s="15">
        <v>6</v>
      </c>
      <c r="Y5758" s="15">
        <v>0.6</v>
      </c>
      <c r="Z5758" s="15">
        <v>14.2</v>
      </c>
      <c r="AA5758" s="15">
        <v>22.8</v>
      </c>
      <c r="AB5758" s="15">
        <v>205</v>
      </c>
      <c r="AC5758" s="15">
        <v>67</v>
      </c>
      <c r="AD5758" s="15">
        <v>3.4</v>
      </c>
      <c r="AE5758" s="15">
        <v>2.3</v>
      </c>
      <c r="AF5758" s="15">
        <v>12</v>
      </c>
      <c r="AG5758" s="15">
        <v>24.1</v>
      </c>
      <c r="AH5758" s="15">
        <v>1</v>
      </c>
      <c r="AI5758" s="15">
        <v>2</v>
      </c>
      <c r="AJ5758" s="21">
        <v>0.222916666666667</v>
      </c>
      <c r="AK5758" s="21">
        <v>0.811805555555556</v>
      </c>
      <c r="AL5758" s="21">
        <v>0.803472222222222</v>
      </c>
      <c r="AM5758" s="21">
        <v>0.175</v>
      </c>
      <c r="AN5758" s="15" t="s">
        <v>46</v>
      </c>
      <c r="AO5758" s="15">
        <v>97</v>
      </c>
    </row>
    <row r="5759" spans="1:41">
      <c r="A5759" s="17" t="s">
        <v>158</v>
      </c>
      <c r="B5759" s="17" t="s">
        <v>159</v>
      </c>
      <c r="C5759" s="18">
        <v>36.8028</v>
      </c>
      <c r="D5759" s="18">
        <v>10.1797</v>
      </c>
      <c r="E5759" s="15" t="s">
        <v>160</v>
      </c>
      <c r="F5759" s="15">
        <v>1785303000</v>
      </c>
      <c r="G5759" s="19">
        <v>46232.2708333333</v>
      </c>
      <c r="H5759" s="20">
        <v>24.9</v>
      </c>
      <c r="I5759" s="20">
        <v>76.9</v>
      </c>
      <c r="J5759" s="17" t="s">
        <v>47</v>
      </c>
      <c r="K5759" s="20">
        <v>5.4</v>
      </c>
      <c r="L5759" s="20">
        <v>8.6</v>
      </c>
      <c r="M5759" s="20">
        <v>337</v>
      </c>
      <c r="N5759" s="15" t="s">
        <v>48</v>
      </c>
      <c r="O5759" s="20">
        <v>1016</v>
      </c>
      <c r="P5759" s="20">
        <v>30.02</v>
      </c>
      <c r="Q5759" s="20">
        <v>0</v>
      </c>
      <c r="R5759" s="20">
        <v>0</v>
      </c>
      <c r="S5759" s="20">
        <v>89</v>
      </c>
      <c r="T5759" s="15">
        <v>50</v>
      </c>
      <c r="U5759" s="20">
        <v>27</v>
      </c>
      <c r="V5759" s="15">
        <v>80.6</v>
      </c>
      <c r="W5759" s="15">
        <v>8</v>
      </c>
      <c r="X5759" s="15">
        <v>4</v>
      </c>
      <c r="Y5759" s="15">
        <v>0.1</v>
      </c>
      <c r="Z5759" s="15">
        <v>7.6</v>
      </c>
      <c r="AA5759" s="15">
        <v>12.2</v>
      </c>
      <c r="AB5759" s="15">
        <v>230</v>
      </c>
      <c r="AC5759" s="15">
        <v>68</v>
      </c>
      <c r="AD5759" s="15">
        <v>5.8</v>
      </c>
      <c r="AE5759" s="15">
        <v>5.2</v>
      </c>
      <c r="AF5759" s="15">
        <v>16.4</v>
      </c>
      <c r="AG5759" s="15">
        <v>27.1</v>
      </c>
      <c r="AH5759" s="15">
        <v>2</v>
      </c>
      <c r="AI5759" s="15">
        <v>2</v>
      </c>
      <c r="AJ5759" s="21">
        <v>0.223611111111111</v>
      </c>
      <c r="AK5759" s="21">
        <v>0.811111111111111</v>
      </c>
      <c r="AL5759" s="21">
        <v>0.824305555555556</v>
      </c>
      <c r="AM5759" s="21">
        <v>0.217361111111111</v>
      </c>
      <c r="AN5759" s="15" t="s">
        <v>54</v>
      </c>
      <c r="AO5759" s="15">
        <v>100</v>
      </c>
    </row>
    <row r="5760" spans="1:41">
      <c r="A5760" s="17" t="s">
        <v>158</v>
      </c>
      <c r="B5760" s="17" t="s">
        <v>159</v>
      </c>
      <c r="C5760" s="18">
        <v>36.8028</v>
      </c>
      <c r="D5760" s="18">
        <v>10.1797</v>
      </c>
      <c r="E5760" s="15" t="s">
        <v>160</v>
      </c>
      <c r="F5760" s="15">
        <v>1785390300</v>
      </c>
      <c r="G5760" s="19">
        <v>46233.28125</v>
      </c>
      <c r="H5760" s="20">
        <v>25.7</v>
      </c>
      <c r="I5760" s="20">
        <v>78.2</v>
      </c>
      <c r="J5760" s="17" t="s">
        <v>44</v>
      </c>
      <c r="K5760" s="20">
        <v>4</v>
      </c>
      <c r="L5760" s="20">
        <v>6.5</v>
      </c>
      <c r="M5760" s="20">
        <v>334</v>
      </c>
      <c r="N5760" s="15" t="s">
        <v>48</v>
      </c>
      <c r="O5760" s="20">
        <v>1018</v>
      </c>
      <c r="P5760" s="20">
        <v>30.05</v>
      </c>
      <c r="Q5760" s="20">
        <v>0</v>
      </c>
      <c r="R5760" s="20">
        <v>0</v>
      </c>
      <c r="S5760" s="20">
        <v>75</v>
      </c>
      <c r="T5760" s="15">
        <v>3</v>
      </c>
      <c r="U5760" s="20">
        <v>22.6</v>
      </c>
      <c r="V5760" s="15">
        <v>72.7</v>
      </c>
      <c r="W5760" s="15">
        <v>10</v>
      </c>
      <c r="X5760" s="15">
        <v>6</v>
      </c>
      <c r="Y5760" s="15">
        <v>0.1</v>
      </c>
      <c r="Z5760" s="15">
        <v>5.7</v>
      </c>
      <c r="AA5760" s="15">
        <v>9.2</v>
      </c>
      <c r="AB5760" s="15">
        <v>208</v>
      </c>
      <c r="AC5760" s="15">
        <v>67</v>
      </c>
      <c r="AD5760" s="15">
        <v>5.2</v>
      </c>
      <c r="AE5760" s="15">
        <v>4.1</v>
      </c>
      <c r="AF5760" s="15">
        <v>13.7</v>
      </c>
      <c r="AG5760" s="15">
        <v>33.8</v>
      </c>
      <c r="AH5760" s="15">
        <v>1</v>
      </c>
      <c r="AI5760" s="15">
        <v>2</v>
      </c>
      <c r="AJ5760" s="21">
        <v>0.224305555555556</v>
      </c>
      <c r="AK5760" s="21">
        <v>0.811111111111111</v>
      </c>
      <c r="AL5760" s="21">
        <v>0.843055555555556</v>
      </c>
      <c r="AM5760" s="21">
        <v>0.259027777777778</v>
      </c>
      <c r="AN5760" s="15" t="s">
        <v>56</v>
      </c>
      <c r="AO5760" s="15">
        <v>100</v>
      </c>
    </row>
    <row r="5761" spans="1:41">
      <c r="A5761" s="17" t="s">
        <v>158</v>
      </c>
      <c r="B5761" s="17" t="s">
        <v>159</v>
      </c>
      <c r="C5761" s="18">
        <v>36.8028</v>
      </c>
      <c r="D5761" s="18">
        <v>10.1797</v>
      </c>
      <c r="E5761" s="15" t="s">
        <v>160</v>
      </c>
      <c r="F5761" s="15">
        <v>1785476700</v>
      </c>
      <c r="G5761" s="19">
        <v>46234.28125</v>
      </c>
      <c r="H5761" s="20">
        <v>25.9</v>
      </c>
      <c r="I5761" s="20">
        <v>78.7</v>
      </c>
      <c r="J5761" s="17" t="s">
        <v>47</v>
      </c>
      <c r="K5761" s="20">
        <v>2.5</v>
      </c>
      <c r="L5761" s="20">
        <v>4</v>
      </c>
      <c r="M5761" s="20">
        <v>319</v>
      </c>
      <c r="N5761" s="15" t="s">
        <v>51</v>
      </c>
      <c r="O5761" s="20">
        <v>1014</v>
      </c>
      <c r="P5761" s="20">
        <v>29.96</v>
      </c>
      <c r="Q5761" s="20">
        <v>0</v>
      </c>
      <c r="R5761" s="20">
        <v>0</v>
      </c>
      <c r="S5761" s="20">
        <v>94</v>
      </c>
      <c r="T5761" s="15">
        <v>25</v>
      </c>
      <c r="U5761" s="20">
        <v>27.9</v>
      </c>
      <c r="V5761" s="15">
        <v>82.3</v>
      </c>
      <c r="W5761" s="15">
        <v>8</v>
      </c>
      <c r="X5761" s="15">
        <v>4</v>
      </c>
      <c r="Y5761" s="15">
        <v>0.1</v>
      </c>
      <c r="Z5761" s="15">
        <v>3.8</v>
      </c>
      <c r="AA5761" s="15">
        <v>6.1</v>
      </c>
      <c r="AB5761" s="15">
        <v>201</v>
      </c>
      <c r="AC5761" s="15">
        <v>58</v>
      </c>
      <c r="AD5761" s="15">
        <v>8</v>
      </c>
      <c r="AE5761" s="15">
        <v>6.8</v>
      </c>
      <c r="AF5761" s="15">
        <v>17.9</v>
      </c>
      <c r="AG5761" s="15">
        <v>36.5</v>
      </c>
      <c r="AH5761" s="15">
        <v>2</v>
      </c>
      <c r="AI5761" s="15">
        <v>2</v>
      </c>
      <c r="AJ5761" s="21">
        <v>0.225</v>
      </c>
      <c r="AK5761" s="21">
        <v>0.810416666666667</v>
      </c>
      <c r="AL5761" s="21">
        <v>0.859722222222222</v>
      </c>
      <c r="AM5761" s="21">
        <v>0.3</v>
      </c>
      <c r="AN5761" s="15" t="s">
        <v>56</v>
      </c>
      <c r="AO5761" s="15">
        <v>98</v>
      </c>
    </row>
    <row r="5762" spans="1:41">
      <c r="A5762" s="17" t="s">
        <v>158</v>
      </c>
      <c r="B5762" s="17" t="s">
        <v>159</v>
      </c>
      <c r="C5762" s="18">
        <v>36.8028</v>
      </c>
      <c r="D5762" s="18">
        <v>10.1797</v>
      </c>
      <c r="E5762" s="15" t="s">
        <v>160</v>
      </c>
      <c r="F5762" s="15">
        <v>1785564000</v>
      </c>
      <c r="G5762" s="19">
        <v>46235.2916666667</v>
      </c>
      <c r="H5762" s="20">
        <v>27.9</v>
      </c>
      <c r="I5762" s="20">
        <v>82.1</v>
      </c>
      <c r="J5762" s="17" t="s">
        <v>44</v>
      </c>
      <c r="K5762" s="20">
        <v>2.2</v>
      </c>
      <c r="L5762" s="20">
        <v>3.6</v>
      </c>
      <c r="M5762" s="20">
        <v>267</v>
      </c>
      <c r="N5762" s="15" t="s">
        <v>45</v>
      </c>
      <c r="O5762" s="20">
        <v>1014</v>
      </c>
      <c r="P5762" s="20">
        <v>29.95</v>
      </c>
      <c r="Q5762" s="20">
        <v>0</v>
      </c>
      <c r="R5762" s="20">
        <v>0</v>
      </c>
      <c r="S5762" s="20">
        <v>59</v>
      </c>
      <c r="T5762" s="15">
        <v>0</v>
      </c>
      <c r="U5762" s="20">
        <v>29.2</v>
      </c>
      <c r="V5762" s="15">
        <v>84.6</v>
      </c>
      <c r="W5762" s="15">
        <v>10</v>
      </c>
      <c r="X5762" s="15">
        <v>6</v>
      </c>
      <c r="Y5762" s="15">
        <v>0.7</v>
      </c>
      <c r="Z5762" s="15">
        <v>2.7</v>
      </c>
      <c r="AA5762" s="15">
        <v>4.3</v>
      </c>
      <c r="AB5762" s="15">
        <v>267</v>
      </c>
      <c r="AC5762" s="15">
        <v>53</v>
      </c>
      <c r="AD5762" s="15">
        <v>10.5</v>
      </c>
      <c r="AE5762" s="15">
        <v>9.5</v>
      </c>
      <c r="AF5762" s="15">
        <v>18.2</v>
      </c>
      <c r="AG5762" s="15">
        <v>38.1</v>
      </c>
      <c r="AH5762" s="15">
        <v>2</v>
      </c>
      <c r="AI5762" s="15">
        <v>2</v>
      </c>
      <c r="AJ5762" s="21">
        <v>0.225694444444444</v>
      </c>
      <c r="AK5762" s="21">
        <v>0.809722222222222</v>
      </c>
      <c r="AL5762" s="21">
        <v>0.875</v>
      </c>
      <c r="AM5762" s="21">
        <v>0.340277777777778</v>
      </c>
      <c r="AN5762" s="15" t="s">
        <v>56</v>
      </c>
      <c r="AO5762" s="15">
        <v>95</v>
      </c>
    </row>
    <row r="5763" spans="1:41">
      <c r="A5763" s="17" t="s">
        <v>158</v>
      </c>
      <c r="B5763" s="17" t="s">
        <v>159</v>
      </c>
      <c r="C5763" s="18">
        <v>36.8028</v>
      </c>
      <c r="D5763" s="18">
        <v>10.1797</v>
      </c>
      <c r="E5763" s="15" t="s">
        <v>160</v>
      </c>
      <c r="F5763" s="15">
        <v>1785649500</v>
      </c>
      <c r="G5763" s="19">
        <v>46236.28125</v>
      </c>
      <c r="H5763" s="20">
        <v>25.9</v>
      </c>
      <c r="I5763" s="20">
        <v>78.7</v>
      </c>
      <c r="J5763" s="17" t="s">
        <v>44</v>
      </c>
      <c r="K5763" s="20">
        <v>2.5</v>
      </c>
      <c r="L5763" s="20">
        <v>4</v>
      </c>
      <c r="M5763" s="20">
        <v>237</v>
      </c>
      <c r="N5763" s="15" t="s">
        <v>70</v>
      </c>
      <c r="O5763" s="20">
        <v>1012</v>
      </c>
      <c r="P5763" s="20">
        <v>29.88</v>
      </c>
      <c r="Q5763" s="20">
        <v>0</v>
      </c>
      <c r="R5763" s="20">
        <v>0</v>
      </c>
      <c r="S5763" s="20">
        <v>70</v>
      </c>
      <c r="T5763" s="15">
        <v>0</v>
      </c>
      <c r="U5763" s="20">
        <v>26.6</v>
      </c>
      <c r="V5763" s="15">
        <v>79.9</v>
      </c>
      <c r="W5763" s="15">
        <v>10</v>
      </c>
      <c r="X5763" s="15">
        <v>6</v>
      </c>
      <c r="Y5763" s="15">
        <v>0.1</v>
      </c>
      <c r="Z5763" s="15">
        <v>4.5</v>
      </c>
      <c r="AA5763" s="15">
        <v>7.2</v>
      </c>
      <c r="AB5763" s="15">
        <v>192</v>
      </c>
      <c r="AC5763" s="15">
        <v>34</v>
      </c>
      <c r="AD5763" s="15">
        <v>7.6</v>
      </c>
      <c r="AE5763" s="15">
        <v>7.1</v>
      </c>
      <c r="AF5763" s="15">
        <v>13.9</v>
      </c>
      <c r="AG5763" s="15">
        <v>32.6</v>
      </c>
      <c r="AH5763" s="15">
        <v>1</v>
      </c>
      <c r="AI5763" s="15">
        <v>2</v>
      </c>
      <c r="AJ5763" s="21">
        <v>0.225694444444444</v>
      </c>
      <c r="AK5763" s="21">
        <v>0.809027777777778</v>
      </c>
      <c r="AL5763" s="21">
        <v>0.890277777777778</v>
      </c>
      <c r="AM5763" s="21">
        <v>0.380555555555556</v>
      </c>
      <c r="AN5763" s="15" t="s">
        <v>56</v>
      </c>
      <c r="AO5763" s="15">
        <v>89</v>
      </c>
    </row>
    <row r="5764" spans="1:41">
      <c r="A5764" s="17" t="s">
        <v>158</v>
      </c>
      <c r="B5764" s="17" t="s">
        <v>159</v>
      </c>
      <c r="C5764" s="18">
        <v>36.8028</v>
      </c>
      <c r="D5764" s="18">
        <v>10.1797</v>
      </c>
      <c r="E5764" s="15" t="s">
        <v>160</v>
      </c>
      <c r="F5764" s="15">
        <v>1785735900</v>
      </c>
      <c r="G5764" s="19">
        <v>46237.28125</v>
      </c>
      <c r="H5764" s="20">
        <v>28.2</v>
      </c>
      <c r="I5764" s="20">
        <v>82.8</v>
      </c>
      <c r="J5764" s="17" t="s">
        <v>44</v>
      </c>
      <c r="K5764" s="20">
        <v>2.9</v>
      </c>
      <c r="L5764" s="20">
        <v>4.7</v>
      </c>
      <c r="M5764" s="20">
        <v>172</v>
      </c>
      <c r="N5764" s="15" t="s">
        <v>69</v>
      </c>
      <c r="O5764" s="20">
        <v>1012</v>
      </c>
      <c r="P5764" s="20">
        <v>29.87</v>
      </c>
      <c r="Q5764" s="20">
        <v>0</v>
      </c>
      <c r="R5764" s="20">
        <v>0</v>
      </c>
      <c r="S5764" s="20">
        <v>44</v>
      </c>
      <c r="T5764" s="15">
        <v>2</v>
      </c>
      <c r="U5764" s="20">
        <v>28.2</v>
      </c>
      <c r="V5764" s="15">
        <v>82.8</v>
      </c>
      <c r="W5764" s="15">
        <v>10</v>
      </c>
      <c r="X5764" s="15">
        <v>6</v>
      </c>
      <c r="Y5764" s="15">
        <v>0.1</v>
      </c>
      <c r="Z5764" s="15">
        <v>5.7</v>
      </c>
      <c r="AA5764" s="15">
        <v>9.1</v>
      </c>
      <c r="AB5764" s="15">
        <v>197</v>
      </c>
      <c r="AC5764" s="15">
        <v>52</v>
      </c>
      <c r="AD5764" s="15">
        <v>10.7</v>
      </c>
      <c r="AE5764" s="15">
        <v>7.6</v>
      </c>
      <c r="AF5764" s="15">
        <v>13.5</v>
      </c>
      <c r="AG5764" s="15">
        <v>24.6</v>
      </c>
      <c r="AH5764" s="15">
        <v>1</v>
      </c>
      <c r="AI5764" s="15">
        <v>2</v>
      </c>
      <c r="AJ5764" s="21">
        <v>0.226388888888889</v>
      </c>
      <c r="AK5764" s="21">
        <v>0.808333333333333</v>
      </c>
      <c r="AL5764" s="21">
        <v>0.90625</v>
      </c>
      <c r="AM5764" s="21">
        <v>0.420833333333333</v>
      </c>
      <c r="AN5764" s="15" t="s">
        <v>56</v>
      </c>
      <c r="AO5764" s="15">
        <v>82</v>
      </c>
    </row>
    <row r="5765" spans="1:41">
      <c r="A5765" s="17" t="s">
        <v>158</v>
      </c>
      <c r="B5765" s="17" t="s">
        <v>159</v>
      </c>
      <c r="C5765" s="18">
        <v>36.8028</v>
      </c>
      <c r="D5765" s="18">
        <v>10.1797</v>
      </c>
      <c r="E5765" s="15" t="s">
        <v>160</v>
      </c>
      <c r="F5765" s="15">
        <v>1785823200</v>
      </c>
      <c r="G5765" s="19">
        <v>46238.2916666667</v>
      </c>
      <c r="H5765" s="20">
        <v>31</v>
      </c>
      <c r="I5765" s="20">
        <v>87.8</v>
      </c>
      <c r="J5765" s="17" t="s">
        <v>44</v>
      </c>
      <c r="K5765" s="20">
        <v>2.5</v>
      </c>
      <c r="L5765" s="20">
        <v>4</v>
      </c>
      <c r="M5765" s="20">
        <v>177</v>
      </c>
      <c r="N5765" s="15" t="s">
        <v>69</v>
      </c>
      <c r="O5765" s="20">
        <v>1013</v>
      </c>
      <c r="P5765" s="20">
        <v>29.92</v>
      </c>
      <c r="Q5765" s="20">
        <v>0</v>
      </c>
      <c r="R5765" s="20">
        <v>0</v>
      </c>
      <c r="S5765" s="20">
        <v>45</v>
      </c>
      <c r="T5765" s="15">
        <v>0</v>
      </c>
      <c r="U5765" s="20">
        <v>31.7</v>
      </c>
      <c r="V5765" s="15">
        <v>89.1</v>
      </c>
      <c r="W5765" s="15">
        <v>10</v>
      </c>
      <c r="X5765" s="15">
        <v>6</v>
      </c>
      <c r="Y5765" s="15">
        <v>0.6</v>
      </c>
      <c r="Z5765" s="15">
        <v>3.6</v>
      </c>
      <c r="AA5765" s="15">
        <v>5.8</v>
      </c>
      <c r="AB5765" s="15">
        <v>219</v>
      </c>
      <c r="AC5765" s="15">
        <v>47</v>
      </c>
      <c r="AD5765" s="15">
        <v>11.9</v>
      </c>
      <c r="AE5765" s="15">
        <v>10.6</v>
      </c>
      <c r="AF5765" s="15">
        <v>15.5</v>
      </c>
      <c r="AG5765" s="15">
        <v>31.3</v>
      </c>
      <c r="AH5765" s="15">
        <v>2</v>
      </c>
      <c r="AI5765" s="15">
        <v>2</v>
      </c>
      <c r="AJ5765" s="21">
        <v>0.227083333333333</v>
      </c>
      <c r="AK5765" s="21">
        <v>0.807638888888889</v>
      </c>
      <c r="AL5765" s="21">
        <v>0.924305555555556</v>
      </c>
      <c r="AM5765" s="21">
        <v>0.463194444444444</v>
      </c>
      <c r="AN5765" s="15" t="s">
        <v>56</v>
      </c>
      <c r="AO5765" s="15">
        <v>73</v>
      </c>
    </row>
    <row r="5766" spans="1:41">
      <c r="A5766" s="17" t="s">
        <v>158</v>
      </c>
      <c r="B5766" s="17" t="s">
        <v>159</v>
      </c>
      <c r="C5766" s="18">
        <v>36.8028</v>
      </c>
      <c r="D5766" s="18">
        <v>10.1797</v>
      </c>
      <c r="E5766" s="15" t="s">
        <v>160</v>
      </c>
      <c r="F5766" s="15">
        <v>1785908700</v>
      </c>
      <c r="G5766" s="19">
        <v>46239.28125</v>
      </c>
      <c r="H5766" s="20">
        <v>28.6</v>
      </c>
      <c r="I5766" s="20">
        <v>83.4</v>
      </c>
      <c r="J5766" s="17" t="s">
        <v>84</v>
      </c>
      <c r="K5766" s="20">
        <v>6.9</v>
      </c>
      <c r="L5766" s="20">
        <v>11.2</v>
      </c>
      <c r="M5766" s="20">
        <v>59</v>
      </c>
      <c r="N5766" s="15" t="s">
        <v>53</v>
      </c>
      <c r="O5766" s="20">
        <v>1014</v>
      </c>
      <c r="P5766" s="20">
        <v>29.96</v>
      </c>
      <c r="Q5766" s="20">
        <v>0</v>
      </c>
      <c r="R5766" s="20">
        <v>0</v>
      </c>
      <c r="S5766" s="20">
        <v>66</v>
      </c>
      <c r="T5766" s="15">
        <v>41</v>
      </c>
      <c r="U5766" s="20">
        <v>31.2</v>
      </c>
      <c r="V5766" s="15">
        <v>88.2</v>
      </c>
      <c r="W5766" s="15">
        <v>9</v>
      </c>
      <c r="X5766" s="15">
        <v>5</v>
      </c>
      <c r="Y5766" s="15">
        <v>0.1</v>
      </c>
      <c r="Z5766" s="15">
        <v>9.4</v>
      </c>
      <c r="AA5766" s="15">
        <v>15.2</v>
      </c>
      <c r="AB5766" s="15">
        <v>161</v>
      </c>
      <c r="AC5766" s="15">
        <v>67</v>
      </c>
      <c r="AD5766" s="15">
        <v>4.4</v>
      </c>
      <c r="AE5766" s="15">
        <v>5.4</v>
      </c>
      <c r="AF5766" s="15">
        <v>15.2</v>
      </c>
      <c r="AG5766" s="15">
        <v>32.6</v>
      </c>
      <c r="AH5766" s="15">
        <v>1</v>
      </c>
      <c r="AI5766" s="15">
        <v>2</v>
      </c>
      <c r="AJ5766" s="21">
        <v>0.227777777777778</v>
      </c>
      <c r="AK5766" s="21">
        <v>0.806944444444444</v>
      </c>
      <c r="AL5766" s="21">
        <v>0.944444444444444</v>
      </c>
      <c r="AM5766" s="21">
        <v>0.507638888888889</v>
      </c>
      <c r="AN5766" s="15" t="s">
        <v>56</v>
      </c>
      <c r="AO5766" s="15">
        <v>63</v>
      </c>
    </row>
    <row r="5767" spans="1:41">
      <c r="A5767" s="17" t="s">
        <v>158</v>
      </c>
      <c r="B5767" s="17" t="s">
        <v>159</v>
      </c>
      <c r="C5767" s="18">
        <v>36.8028</v>
      </c>
      <c r="D5767" s="18">
        <v>10.1797</v>
      </c>
      <c r="E5767" s="15" t="s">
        <v>160</v>
      </c>
      <c r="F5767" s="15">
        <v>1785995100</v>
      </c>
      <c r="G5767" s="19">
        <v>46240.28125</v>
      </c>
      <c r="H5767" s="20">
        <v>26.2</v>
      </c>
      <c r="I5767" s="20">
        <v>79.1</v>
      </c>
      <c r="J5767" s="17" t="s">
        <v>65</v>
      </c>
      <c r="K5767" s="20">
        <v>10.1</v>
      </c>
      <c r="L5767" s="20">
        <v>16.2</v>
      </c>
      <c r="M5767" s="20">
        <v>283</v>
      </c>
      <c r="N5767" s="15" t="s">
        <v>62</v>
      </c>
      <c r="O5767" s="20">
        <v>1016</v>
      </c>
      <c r="P5767" s="20">
        <v>29.99</v>
      </c>
      <c r="Q5767" s="20">
        <v>0</v>
      </c>
      <c r="R5767" s="20">
        <v>0</v>
      </c>
      <c r="S5767" s="20">
        <v>78</v>
      </c>
      <c r="T5767" s="15">
        <v>40</v>
      </c>
      <c r="U5767" s="20">
        <v>27.9</v>
      </c>
      <c r="V5767" s="15">
        <v>82.2</v>
      </c>
      <c r="W5767" s="15">
        <v>10</v>
      </c>
      <c r="X5767" s="15">
        <v>6</v>
      </c>
      <c r="Y5767" s="15">
        <v>0.1</v>
      </c>
      <c r="Z5767" s="15">
        <v>13.8</v>
      </c>
      <c r="AA5767" s="15">
        <v>22.2</v>
      </c>
      <c r="AB5767" s="15">
        <v>148</v>
      </c>
      <c r="AC5767" s="15">
        <v>64</v>
      </c>
      <c r="AD5767" s="15">
        <v>3.5</v>
      </c>
      <c r="AE5767" s="15">
        <v>3.4</v>
      </c>
      <c r="AF5767" s="15">
        <v>10.7</v>
      </c>
      <c r="AG5767" s="15">
        <v>23.5</v>
      </c>
      <c r="AH5767" s="15">
        <v>1</v>
      </c>
      <c r="AI5767" s="15">
        <v>1</v>
      </c>
      <c r="AJ5767" s="21">
        <v>0.228472222222222</v>
      </c>
      <c r="AK5767" s="21">
        <v>0.80625</v>
      </c>
      <c r="AL5767" s="21">
        <v>0.96875</v>
      </c>
      <c r="AM5767" s="21">
        <v>0.553472222222222</v>
      </c>
      <c r="AN5767" s="15" t="s">
        <v>58</v>
      </c>
      <c r="AO5767" s="15">
        <v>52</v>
      </c>
    </row>
    <row r="5768" spans="1:41">
      <c r="A5768" s="17" t="s">
        <v>158</v>
      </c>
      <c r="B5768" s="17" t="s">
        <v>159</v>
      </c>
      <c r="C5768" s="18">
        <v>36.8028</v>
      </c>
      <c r="D5768" s="18">
        <v>10.1797</v>
      </c>
      <c r="E5768" s="15" t="s">
        <v>160</v>
      </c>
      <c r="F5768" s="15">
        <v>1786082400</v>
      </c>
      <c r="G5768" s="19">
        <v>46241.2916666667</v>
      </c>
      <c r="H5768" s="20">
        <v>27.7</v>
      </c>
      <c r="I5768" s="20">
        <v>81.8</v>
      </c>
      <c r="J5768" s="17" t="s">
        <v>65</v>
      </c>
      <c r="K5768" s="20">
        <v>13</v>
      </c>
      <c r="L5768" s="20">
        <v>20.9</v>
      </c>
      <c r="M5768" s="20">
        <v>304</v>
      </c>
      <c r="N5768" s="15" t="s">
        <v>51</v>
      </c>
      <c r="O5768" s="20">
        <v>1015</v>
      </c>
      <c r="P5768" s="20">
        <v>29.98</v>
      </c>
      <c r="Q5768" s="20">
        <v>0</v>
      </c>
      <c r="R5768" s="20">
        <v>0</v>
      </c>
      <c r="S5768" s="20">
        <v>75</v>
      </c>
      <c r="T5768" s="15">
        <v>51</v>
      </c>
      <c r="U5768" s="20">
        <v>30.6</v>
      </c>
      <c r="V5768" s="15">
        <v>87.1</v>
      </c>
      <c r="W5768" s="15">
        <v>10</v>
      </c>
      <c r="X5768" s="15">
        <v>6</v>
      </c>
      <c r="Y5768" s="15">
        <v>0.6</v>
      </c>
      <c r="Z5768" s="15">
        <v>15.8</v>
      </c>
      <c r="AA5768" s="15">
        <v>25.5</v>
      </c>
      <c r="AB5768" s="15">
        <v>153</v>
      </c>
      <c r="AC5768" s="15">
        <v>72</v>
      </c>
      <c r="AD5768" s="15">
        <v>3.9</v>
      </c>
      <c r="AE5768" s="15">
        <v>2.3</v>
      </c>
      <c r="AF5768" s="15">
        <v>8.4</v>
      </c>
      <c r="AG5768" s="15">
        <v>18.7</v>
      </c>
      <c r="AH5768" s="15">
        <v>1</v>
      </c>
      <c r="AI5768" s="15">
        <v>1</v>
      </c>
      <c r="AJ5768" s="21">
        <v>0.228472222222222</v>
      </c>
      <c r="AK5768" s="21">
        <v>0.805555555555556</v>
      </c>
      <c r="AL5768" s="15" t="s">
        <v>91</v>
      </c>
      <c r="AM5768" s="21">
        <v>0.602083333333333</v>
      </c>
      <c r="AN5768" s="15" t="s">
        <v>59</v>
      </c>
      <c r="AO5768" s="15">
        <v>40</v>
      </c>
    </row>
    <row r="5769" spans="1:41">
      <c r="A5769" s="17" t="s">
        <v>158</v>
      </c>
      <c r="B5769" s="17" t="s">
        <v>159</v>
      </c>
      <c r="C5769" s="18">
        <v>36.8028</v>
      </c>
      <c r="D5769" s="18">
        <v>10.1797</v>
      </c>
      <c r="E5769" s="15" t="s">
        <v>160</v>
      </c>
      <c r="F5769" s="15">
        <v>1786167900</v>
      </c>
      <c r="G5769" s="19">
        <v>46242.28125</v>
      </c>
      <c r="H5769" s="20">
        <v>26.1</v>
      </c>
      <c r="I5769" s="20">
        <v>79</v>
      </c>
      <c r="J5769" s="17" t="s">
        <v>44</v>
      </c>
      <c r="K5769" s="20">
        <v>6.7</v>
      </c>
      <c r="L5769" s="20">
        <v>10.8</v>
      </c>
      <c r="M5769" s="20">
        <v>276</v>
      </c>
      <c r="N5769" s="15" t="s">
        <v>45</v>
      </c>
      <c r="O5769" s="20">
        <v>1015</v>
      </c>
      <c r="P5769" s="20">
        <v>29.98</v>
      </c>
      <c r="Q5769" s="20">
        <v>0</v>
      </c>
      <c r="R5769" s="20">
        <v>0</v>
      </c>
      <c r="S5769" s="20">
        <v>70</v>
      </c>
      <c r="T5769" s="15">
        <v>5</v>
      </c>
      <c r="U5769" s="20">
        <v>27.6</v>
      </c>
      <c r="V5769" s="15">
        <v>81.7</v>
      </c>
      <c r="W5769" s="15">
        <v>10</v>
      </c>
      <c r="X5769" s="15">
        <v>6</v>
      </c>
      <c r="Y5769" s="15">
        <v>0.1</v>
      </c>
      <c r="Z5769" s="15">
        <v>10.1</v>
      </c>
      <c r="AA5769" s="15">
        <v>16.3</v>
      </c>
      <c r="AB5769" s="15">
        <v>140</v>
      </c>
      <c r="AC5769" s="15">
        <v>68</v>
      </c>
      <c r="AD5769" s="15">
        <v>2.8</v>
      </c>
      <c r="AE5769" s="15">
        <v>2.2</v>
      </c>
      <c r="AF5769" s="15">
        <v>7.5</v>
      </c>
      <c r="AG5769" s="15">
        <v>16.1</v>
      </c>
      <c r="AH5769" s="15">
        <v>1</v>
      </c>
      <c r="AI5769" s="15">
        <v>1</v>
      </c>
      <c r="AJ5769" s="21">
        <v>0.229166666666667</v>
      </c>
      <c r="AK5769" s="21">
        <v>0.804861111111111</v>
      </c>
      <c r="AL5769" s="21">
        <v>0</v>
      </c>
      <c r="AM5769" s="21">
        <v>0.65</v>
      </c>
      <c r="AN5769" s="15" t="s">
        <v>59</v>
      </c>
      <c r="AO5769" s="15">
        <v>29</v>
      </c>
    </row>
    <row r="5770" spans="1:41">
      <c r="A5770" s="17" t="s">
        <v>158</v>
      </c>
      <c r="B5770" s="17" t="s">
        <v>159</v>
      </c>
      <c r="C5770" s="18">
        <v>36.8028</v>
      </c>
      <c r="D5770" s="18">
        <v>10.1797</v>
      </c>
      <c r="E5770" s="15" t="s">
        <v>160</v>
      </c>
      <c r="F5770" s="15">
        <v>1786254300</v>
      </c>
      <c r="G5770" s="19">
        <v>46243.28125</v>
      </c>
      <c r="H5770" s="20">
        <v>25.1</v>
      </c>
      <c r="I5770" s="20">
        <v>77.1</v>
      </c>
      <c r="J5770" s="17" t="s">
        <v>44</v>
      </c>
      <c r="K5770" s="20">
        <v>2.2</v>
      </c>
      <c r="L5770" s="20">
        <v>3.6</v>
      </c>
      <c r="M5770" s="20">
        <v>288</v>
      </c>
      <c r="N5770" s="15" t="s">
        <v>62</v>
      </c>
      <c r="O5770" s="20">
        <v>1015</v>
      </c>
      <c r="P5770" s="20">
        <v>29.99</v>
      </c>
      <c r="Q5770" s="20">
        <v>0</v>
      </c>
      <c r="R5770" s="20">
        <v>0</v>
      </c>
      <c r="S5770" s="20">
        <v>69</v>
      </c>
      <c r="T5770" s="15">
        <v>0</v>
      </c>
      <c r="U5770" s="20">
        <v>27.7</v>
      </c>
      <c r="V5770" s="15">
        <v>81.9</v>
      </c>
      <c r="W5770" s="15">
        <v>10</v>
      </c>
      <c r="X5770" s="15">
        <v>6</v>
      </c>
      <c r="Y5770" s="15">
        <v>0.1</v>
      </c>
      <c r="Z5770" s="15">
        <v>3</v>
      </c>
      <c r="AA5770" s="15">
        <v>4.8</v>
      </c>
      <c r="AB5770" s="15">
        <v>165</v>
      </c>
      <c r="AC5770" s="15">
        <v>48</v>
      </c>
      <c r="AD5770" s="15">
        <v>5.8</v>
      </c>
      <c r="AE5770" s="15">
        <v>4.8</v>
      </c>
      <c r="AF5770" s="15">
        <v>8.3</v>
      </c>
      <c r="AG5770" s="15">
        <v>18</v>
      </c>
      <c r="AH5770" s="15">
        <v>1</v>
      </c>
      <c r="AI5770" s="15">
        <v>1</v>
      </c>
      <c r="AJ5770" s="21">
        <v>0.229861111111111</v>
      </c>
      <c r="AK5770" s="21">
        <v>0.804166666666667</v>
      </c>
      <c r="AL5770" s="21">
        <v>0.0381944444444444</v>
      </c>
      <c r="AM5770" s="21">
        <v>0.695138888888889</v>
      </c>
      <c r="AN5770" s="15" t="s">
        <v>59</v>
      </c>
      <c r="AO5770" s="15">
        <v>19</v>
      </c>
    </row>
    <row r="5771" spans="1:41">
      <c r="A5771" s="17" t="s">
        <v>158</v>
      </c>
      <c r="B5771" s="17" t="s">
        <v>159</v>
      </c>
      <c r="C5771" s="18">
        <v>36.8028</v>
      </c>
      <c r="D5771" s="18">
        <v>10.1797</v>
      </c>
      <c r="E5771" s="15" t="s">
        <v>160</v>
      </c>
      <c r="F5771" s="15">
        <v>1786342500</v>
      </c>
      <c r="G5771" s="19">
        <v>46244.3020833333</v>
      </c>
      <c r="H5771" s="20">
        <v>28.2</v>
      </c>
      <c r="I5771" s="20">
        <v>82.8</v>
      </c>
      <c r="J5771" s="17" t="s">
        <v>44</v>
      </c>
      <c r="K5771" s="20">
        <v>2.7</v>
      </c>
      <c r="L5771" s="20">
        <v>4.3</v>
      </c>
      <c r="M5771" s="20">
        <v>107</v>
      </c>
      <c r="N5771" s="15" t="s">
        <v>71</v>
      </c>
      <c r="O5771" s="20">
        <v>1015</v>
      </c>
      <c r="P5771" s="20">
        <v>29.98</v>
      </c>
      <c r="Q5771" s="20">
        <v>0</v>
      </c>
      <c r="R5771" s="20">
        <v>0</v>
      </c>
      <c r="S5771" s="20">
        <v>56</v>
      </c>
      <c r="T5771" s="15">
        <v>0</v>
      </c>
      <c r="U5771" s="20">
        <v>29.3</v>
      </c>
      <c r="V5771" s="15">
        <v>84.7</v>
      </c>
      <c r="W5771" s="15">
        <v>10</v>
      </c>
      <c r="X5771" s="15">
        <v>6</v>
      </c>
      <c r="Y5771" s="15">
        <v>0.6</v>
      </c>
      <c r="Z5771" s="15">
        <v>3.6</v>
      </c>
      <c r="AA5771" s="15">
        <v>5.8</v>
      </c>
      <c r="AB5771" s="15">
        <v>283</v>
      </c>
      <c r="AC5771" s="15">
        <v>40</v>
      </c>
      <c r="AD5771" s="15">
        <v>23.4</v>
      </c>
      <c r="AE5771" s="15">
        <v>15.6</v>
      </c>
      <c r="AF5771" s="15">
        <v>18.9</v>
      </c>
      <c r="AG5771" s="15">
        <v>30.8</v>
      </c>
      <c r="AH5771" s="15">
        <v>2</v>
      </c>
      <c r="AI5771" s="15">
        <v>2</v>
      </c>
      <c r="AJ5771" s="21">
        <v>0.230555555555556</v>
      </c>
      <c r="AK5771" s="21">
        <v>0.802777777777778</v>
      </c>
      <c r="AL5771" s="21">
        <v>0.0840277777777778</v>
      </c>
      <c r="AM5771" s="21">
        <v>0.734722222222222</v>
      </c>
      <c r="AN5771" s="15" t="s">
        <v>59</v>
      </c>
      <c r="AO5771" s="15">
        <v>11</v>
      </c>
    </row>
    <row r="5772" spans="1:41">
      <c r="A5772" s="17" t="s">
        <v>158</v>
      </c>
      <c r="B5772" s="17" t="s">
        <v>159</v>
      </c>
      <c r="C5772" s="18">
        <v>36.8028</v>
      </c>
      <c r="D5772" s="18">
        <v>10.1797</v>
      </c>
      <c r="E5772" s="15" t="s">
        <v>160</v>
      </c>
      <c r="F5772" s="15">
        <v>1786428000</v>
      </c>
      <c r="G5772" s="19">
        <v>46245.2916666667</v>
      </c>
      <c r="H5772" s="20">
        <v>27.5</v>
      </c>
      <c r="I5772" s="20">
        <v>81.5</v>
      </c>
      <c r="J5772" s="17" t="s">
        <v>44</v>
      </c>
      <c r="K5772" s="20">
        <v>2.2</v>
      </c>
      <c r="L5772" s="20">
        <v>3.6</v>
      </c>
      <c r="M5772" s="20">
        <v>30</v>
      </c>
      <c r="N5772" s="15" t="s">
        <v>49</v>
      </c>
      <c r="O5772" s="20">
        <v>1016</v>
      </c>
      <c r="P5772" s="20">
        <v>29.99</v>
      </c>
      <c r="Q5772" s="20">
        <v>0</v>
      </c>
      <c r="R5772" s="20">
        <v>0</v>
      </c>
      <c r="S5772" s="20">
        <v>61</v>
      </c>
      <c r="T5772" s="15">
        <v>0</v>
      </c>
      <c r="U5772" s="20">
        <v>28.9</v>
      </c>
      <c r="V5772" s="15">
        <v>84</v>
      </c>
      <c r="W5772" s="15">
        <v>10</v>
      </c>
      <c r="X5772" s="15">
        <v>6</v>
      </c>
      <c r="Y5772" s="15">
        <v>0.6</v>
      </c>
      <c r="Z5772" s="15">
        <v>2.7</v>
      </c>
      <c r="AA5772" s="15">
        <v>4.4</v>
      </c>
      <c r="AB5772" s="15">
        <v>227</v>
      </c>
      <c r="AC5772" s="15">
        <v>60</v>
      </c>
      <c r="AD5772" s="15">
        <v>13.8</v>
      </c>
      <c r="AE5772" s="15">
        <v>9</v>
      </c>
      <c r="AF5772" s="15">
        <v>15.5</v>
      </c>
      <c r="AG5772" s="15">
        <v>30</v>
      </c>
      <c r="AH5772" s="15">
        <v>2</v>
      </c>
      <c r="AI5772" s="15">
        <v>2</v>
      </c>
      <c r="AJ5772" s="21">
        <v>0.23125</v>
      </c>
      <c r="AK5772" s="21">
        <v>0.802083333333333</v>
      </c>
      <c r="AL5772" s="21">
        <v>0.136805555555556</v>
      </c>
      <c r="AM5772" s="21">
        <v>0.768055555555556</v>
      </c>
      <c r="AN5772" s="15" t="s">
        <v>59</v>
      </c>
      <c r="AO5772" s="15">
        <v>4</v>
      </c>
    </row>
    <row r="5773" spans="1:41">
      <c r="A5773" s="17" t="s">
        <v>158</v>
      </c>
      <c r="B5773" s="17" t="s">
        <v>159</v>
      </c>
      <c r="C5773" s="18">
        <v>36.8028</v>
      </c>
      <c r="D5773" s="18">
        <v>10.1797</v>
      </c>
      <c r="E5773" s="15" t="s">
        <v>160</v>
      </c>
      <c r="F5773" s="15">
        <v>1786514400</v>
      </c>
      <c r="G5773" s="19">
        <v>46246.2916666667</v>
      </c>
      <c r="H5773" s="20">
        <v>24.9</v>
      </c>
      <c r="I5773" s="20">
        <v>76.9</v>
      </c>
      <c r="J5773" s="17" t="s">
        <v>47</v>
      </c>
      <c r="K5773" s="20">
        <v>2.2</v>
      </c>
      <c r="L5773" s="20">
        <v>3.6</v>
      </c>
      <c r="M5773" s="20">
        <v>254</v>
      </c>
      <c r="N5773" s="15" t="s">
        <v>70</v>
      </c>
      <c r="O5773" s="20">
        <v>1017</v>
      </c>
      <c r="P5773" s="20">
        <v>30.03</v>
      </c>
      <c r="Q5773" s="20">
        <v>0</v>
      </c>
      <c r="R5773" s="20">
        <v>0</v>
      </c>
      <c r="S5773" s="20">
        <v>100</v>
      </c>
      <c r="T5773" s="15">
        <v>25</v>
      </c>
      <c r="U5773" s="20">
        <v>26</v>
      </c>
      <c r="V5773" s="15">
        <v>78.9</v>
      </c>
      <c r="W5773" s="15">
        <v>10</v>
      </c>
      <c r="X5773" s="15">
        <v>6</v>
      </c>
      <c r="Y5773" s="15">
        <v>0.6</v>
      </c>
      <c r="Z5773" s="15">
        <v>6.7</v>
      </c>
      <c r="AA5773" s="15">
        <v>10.8</v>
      </c>
      <c r="AB5773" s="15">
        <v>275</v>
      </c>
      <c r="AC5773" s="15">
        <v>52</v>
      </c>
      <c r="AD5773" s="15">
        <v>13.3</v>
      </c>
      <c r="AE5773" s="15">
        <v>12.4</v>
      </c>
      <c r="AF5773" s="15">
        <v>29.5</v>
      </c>
      <c r="AG5773" s="15">
        <v>44.1</v>
      </c>
      <c r="AH5773" s="15">
        <v>2</v>
      </c>
      <c r="AI5773" s="15">
        <v>3</v>
      </c>
      <c r="AJ5773" s="21">
        <v>0.231944444444444</v>
      </c>
      <c r="AK5773" s="21">
        <v>0.801388888888889</v>
      </c>
      <c r="AL5773" s="21">
        <v>0.191666666666667</v>
      </c>
      <c r="AM5773" s="21">
        <v>0.795138888888889</v>
      </c>
      <c r="AN5773" s="15" t="s">
        <v>60</v>
      </c>
      <c r="AO5773" s="15">
        <v>1</v>
      </c>
    </row>
    <row r="5774" spans="1:41">
      <c r="A5774" s="17" t="s">
        <v>158</v>
      </c>
      <c r="B5774" s="17" t="s">
        <v>159</v>
      </c>
      <c r="C5774" s="18">
        <v>36.8028</v>
      </c>
      <c r="D5774" s="18">
        <v>10.1797</v>
      </c>
      <c r="E5774" s="15" t="s">
        <v>160</v>
      </c>
      <c r="F5774" s="15">
        <v>1786599900</v>
      </c>
      <c r="G5774" s="19">
        <v>46247.28125</v>
      </c>
      <c r="H5774" s="20">
        <v>27.4</v>
      </c>
      <c r="I5774" s="20">
        <v>81.3</v>
      </c>
      <c r="J5774" s="17" t="s">
        <v>44</v>
      </c>
      <c r="K5774" s="20">
        <v>2.2</v>
      </c>
      <c r="L5774" s="20">
        <v>3.6</v>
      </c>
      <c r="M5774" s="20">
        <v>42</v>
      </c>
      <c r="N5774" s="15" t="s">
        <v>50</v>
      </c>
      <c r="O5774" s="20">
        <v>1017</v>
      </c>
      <c r="P5774" s="20">
        <v>30.03</v>
      </c>
      <c r="Q5774" s="20">
        <v>0</v>
      </c>
      <c r="R5774" s="20">
        <v>0</v>
      </c>
      <c r="S5774" s="20">
        <v>58</v>
      </c>
      <c r="T5774" s="15">
        <v>2</v>
      </c>
      <c r="U5774" s="20">
        <v>28.4</v>
      </c>
      <c r="V5774" s="15">
        <v>83.1</v>
      </c>
      <c r="W5774" s="15">
        <v>10</v>
      </c>
      <c r="X5774" s="15">
        <v>6</v>
      </c>
      <c r="Y5774" s="15">
        <v>0</v>
      </c>
      <c r="Z5774" s="15">
        <v>6.7</v>
      </c>
      <c r="AA5774" s="15">
        <v>10.8</v>
      </c>
      <c r="AB5774" s="15">
        <v>226</v>
      </c>
      <c r="AC5774" s="15">
        <v>49</v>
      </c>
      <c r="AD5774" s="15">
        <v>14</v>
      </c>
      <c r="AE5774" s="15">
        <v>9.2</v>
      </c>
      <c r="AF5774" s="15">
        <v>14.6</v>
      </c>
      <c r="AG5774" s="15">
        <v>26.5</v>
      </c>
      <c r="AH5774" s="15">
        <v>1</v>
      </c>
      <c r="AI5774" s="15">
        <v>2</v>
      </c>
      <c r="AJ5774" s="21">
        <v>0.231944444444444</v>
      </c>
      <c r="AK5774" s="21">
        <v>0.800694444444444</v>
      </c>
      <c r="AL5774" s="21">
        <v>0.246527777777778</v>
      </c>
      <c r="AM5774" s="21">
        <v>0.818055555555556</v>
      </c>
      <c r="AN5774" s="15" t="s">
        <v>61</v>
      </c>
      <c r="AO5774" s="15">
        <v>0</v>
      </c>
    </row>
    <row r="5775" spans="1:41">
      <c r="A5775" s="17" t="s">
        <v>158</v>
      </c>
      <c r="B5775" s="17" t="s">
        <v>159</v>
      </c>
      <c r="C5775" s="18">
        <v>36.8028</v>
      </c>
      <c r="D5775" s="18">
        <v>10.1797</v>
      </c>
      <c r="E5775" s="15" t="s">
        <v>160</v>
      </c>
      <c r="F5775" s="15">
        <v>1786688100</v>
      </c>
      <c r="G5775" s="19">
        <v>46248.3020833333</v>
      </c>
      <c r="H5775" s="20">
        <v>28.1</v>
      </c>
      <c r="I5775" s="20">
        <v>82.6</v>
      </c>
      <c r="J5775" s="17" t="s">
        <v>44</v>
      </c>
      <c r="K5775" s="20">
        <v>4.7</v>
      </c>
      <c r="L5775" s="20">
        <v>7.6</v>
      </c>
      <c r="M5775" s="20">
        <v>345</v>
      </c>
      <c r="N5775" s="15" t="s">
        <v>48</v>
      </c>
      <c r="O5775" s="20">
        <v>1017</v>
      </c>
      <c r="P5775" s="20">
        <v>30.02</v>
      </c>
      <c r="Q5775" s="20">
        <v>0</v>
      </c>
      <c r="R5775" s="20">
        <v>0</v>
      </c>
      <c r="S5775" s="20">
        <v>68</v>
      </c>
      <c r="T5775" s="15">
        <v>7</v>
      </c>
      <c r="U5775" s="20">
        <v>30.7</v>
      </c>
      <c r="V5775" s="15">
        <v>87.3</v>
      </c>
      <c r="W5775" s="15">
        <v>10</v>
      </c>
      <c r="X5775" s="15">
        <v>6</v>
      </c>
      <c r="Y5775" s="15">
        <v>0.6</v>
      </c>
      <c r="Z5775" s="15">
        <v>6</v>
      </c>
      <c r="AA5775" s="15">
        <v>9.7</v>
      </c>
      <c r="AB5775" s="15">
        <v>199</v>
      </c>
      <c r="AC5775" s="15">
        <v>77</v>
      </c>
      <c r="AD5775" s="15">
        <v>7</v>
      </c>
      <c r="AE5775" s="15">
        <v>5.2</v>
      </c>
      <c r="AF5775" s="15">
        <v>15.9</v>
      </c>
      <c r="AG5775" s="15">
        <v>30.5</v>
      </c>
      <c r="AH5775" s="15">
        <v>2</v>
      </c>
      <c r="AI5775" s="15">
        <v>2</v>
      </c>
      <c r="AJ5775" s="21">
        <v>0.232638888888889</v>
      </c>
      <c r="AK5775" s="21">
        <v>0.8</v>
      </c>
      <c r="AL5775" s="21">
        <v>0.299305555555556</v>
      </c>
      <c r="AM5775" s="21">
        <v>0.838194444444444</v>
      </c>
      <c r="AN5775" s="15" t="s">
        <v>61</v>
      </c>
      <c r="AO5775" s="15">
        <v>2</v>
      </c>
    </row>
    <row r="5776" spans="1:41">
      <c r="A5776" s="17" t="s">
        <v>158</v>
      </c>
      <c r="B5776" s="17" t="s">
        <v>159</v>
      </c>
      <c r="C5776" s="18">
        <v>36.8028</v>
      </c>
      <c r="D5776" s="18">
        <v>10.1797</v>
      </c>
      <c r="E5776" s="15" t="s">
        <v>160</v>
      </c>
      <c r="F5776" s="15">
        <v>1786774500</v>
      </c>
      <c r="G5776" s="19">
        <v>46249.3020833333</v>
      </c>
      <c r="H5776" s="20">
        <v>27.9</v>
      </c>
      <c r="I5776" s="20">
        <v>82.2</v>
      </c>
      <c r="J5776" s="17" t="s">
        <v>44</v>
      </c>
      <c r="K5776" s="20">
        <v>2.2</v>
      </c>
      <c r="L5776" s="20">
        <v>3.6</v>
      </c>
      <c r="M5776" s="20">
        <v>122</v>
      </c>
      <c r="N5776" s="15" t="s">
        <v>71</v>
      </c>
      <c r="O5776" s="20">
        <v>1014</v>
      </c>
      <c r="P5776" s="20">
        <v>29.94</v>
      </c>
      <c r="Q5776" s="20">
        <v>0</v>
      </c>
      <c r="R5776" s="20">
        <v>0</v>
      </c>
      <c r="S5776" s="20">
        <v>62</v>
      </c>
      <c r="T5776" s="15">
        <v>0</v>
      </c>
      <c r="U5776" s="20">
        <v>29.5</v>
      </c>
      <c r="V5776" s="15">
        <v>85.1</v>
      </c>
      <c r="W5776" s="15">
        <v>10</v>
      </c>
      <c r="X5776" s="15">
        <v>6</v>
      </c>
      <c r="Y5776" s="15">
        <v>0.5</v>
      </c>
      <c r="Z5776" s="15">
        <v>6.7</v>
      </c>
      <c r="AA5776" s="15">
        <v>10.8</v>
      </c>
      <c r="AB5776" s="15">
        <v>296</v>
      </c>
      <c r="AC5776" s="15">
        <v>76</v>
      </c>
      <c r="AD5776" s="15">
        <v>10.6</v>
      </c>
      <c r="AE5776" s="15">
        <v>16.6</v>
      </c>
      <c r="AF5776" s="15">
        <v>31</v>
      </c>
      <c r="AG5776" s="15">
        <v>52</v>
      </c>
      <c r="AH5776" s="15">
        <v>2</v>
      </c>
      <c r="AI5776" s="15">
        <v>3</v>
      </c>
      <c r="AJ5776" s="21">
        <v>0.233333333333333</v>
      </c>
      <c r="AK5776" s="21">
        <v>0.799305555555556</v>
      </c>
      <c r="AL5776" s="21">
        <v>0.35</v>
      </c>
      <c r="AM5776" s="21">
        <v>0.857638888888889</v>
      </c>
      <c r="AN5776" s="15" t="s">
        <v>61</v>
      </c>
      <c r="AO5776" s="15">
        <v>6</v>
      </c>
    </row>
    <row r="5777" spans="1:41">
      <c r="A5777" s="17" t="s">
        <v>158</v>
      </c>
      <c r="B5777" s="17" t="s">
        <v>159</v>
      </c>
      <c r="C5777" s="18">
        <v>36.8028</v>
      </c>
      <c r="D5777" s="18">
        <v>10.1797</v>
      </c>
      <c r="E5777" s="15" t="s">
        <v>160</v>
      </c>
      <c r="F5777" s="15">
        <v>1786859100</v>
      </c>
      <c r="G5777" s="19">
        <v>46250.28125</v>
      </c>
      <c r="H5777" s="20">
        <v>27.1</v>
      </c>
      <c r="I5777" s="20">
        <v>80.9</v>
      </c>
      <c r="J5777" s="17" t="s">
        <v>44</v>
      </c>
      <c r="K5777" s="20">
        <v>3.1</v>
      </c>
      <c r="L5777" s="20">
        <v>5</v>
      </c>
      <c r="M5777" s="20">
        <v>154</v>
      </c>
      <c r="N5777" s="15" t="s">
        <v>73</v>
      </c>
      <c r="O5777" s="20">
        <v>1013</v>
      </c>
      <c r="P5777" s="20">
        <v>29.92</v>
      </c>
      <c r="Q5777" s="20">
        <v>0</v>
      </c>
      <c r="R5777" s="20">
        <v>0</v>
      </c>
      <c r="S5777" s="20">
        <v>54</v>
      </c>
      <c r="T5777" s="15">
        <v>5</v>
      </c>
      <c r="U5777" s="20">
        <v>27.8</v>
      </c>
      <c r="V5777" s="15">
        <v>82</v>
      </c>
      <c r="W5777" s="15">
        <v>10</v>
      </c>
      <c r="X5777" s="15">
        <v>6</v>
      </c>
      <c r="Y5777" s="15">
        <v>0</v>
      </c>
      <c r="Z5777" s="15">
        <v>5.4</v>
      </c>
      <c r="AA5777" s="15">
        <v>8.7</v>
      </c>
      <c r="AB5777" s="15">
        <v>221</v>
      </c>
      <c r="AC5777" s="15">
        <v>41</v>
      </c>
      <c r="AD5777" s="15">
        <v>13.7</v>
      </c>
      <c r="AE5777" s="15">
        <v>11.1</v>
      </c>
      <c r="AF5777" s="15">
        <v>22</v>
      </c>
      <c r="AG5777" s="15">
        <v>36.5</v>
      </c>
      <c r="AH5777" s="15">
        <v>2</v>
      </c>
      <c r="AI5777" s="15">
        <v>2</v>
      </c>
      <c r="AJ5777" s="21">
        <v>0.234027777777778</v>
      </c>
      <c r="AK5777" s="21">
        <v>0.797916666666667</v>
      </c>
      <c r="AL5777" s="21">
        <v>0.398611111111111</v>
      </c>
      <c r="AM5777" s="21">
        <v>0.877083333333333</v>
      </c>
      <c r="AN5777" s="15" t="s">
        <v>61</v>
      </c>
      <c r="AO5777" s="15">
        <v>13</v>
      </c>
    </row>
    <row r="5778" spans="1:41">
      <c r="A5778" s="17" t="s">
        <v>158</v>
      </c>
      <c r="B5778" s="17" t="s">
        <v>159</v>
      </c>
      <c r="C5778" s="18">
        <v>36.8028</v>
      </c>
      <c r="D5778" s="18">
        <v>10.1797</v>
      </c>
      <c r="E5778" s="15" t="s">
        <v>160</v>
      </c>
      <c r="F5778" s="15">
        <v>1786946400</v>
      </c>
      <c r="G5778" s="19">
        <v>46251.2916666667</v>
      </c>
      <c r="H5778" s="20">
        <v>13.9</v>
      </c>
      <c r="I5778" s="20">
        <v>56.9</v>
      </c>
      <c r="J5778" s="17" t="s">
        <v>78</v>
      </c>
      <c r="K5778" s="20">
        <v>23.9</v>
      </c>
      <c r="L5778" s="20">
        <v>38.5</v>
      </c>
      <c r="M5778" s="20">
        <v>264</v>
      </c>
      <c r="N5778" s="15" t="s">
        <v>45</v>
      </c>
      <c r="O5778" s="20">
        <v>1019</v>
      </c>
      <c r="P5778" s="20">
        <v>30.09</v>
      </c>
      <c r="Q5778" s="20">
        <v>0</v>
      </c>
      <c r="R5778" s="20">
        <v>0</v>
      </c>
      <c r="S5778" s="20">
        <v>62</v>
      </c>
      <c r="T5778" s="15">
        <v>100</v>
      </c>
      <c r="U5778" s="20">
        <v>5.8</v>
      </c>
      <c r="V5778" s="15">
        <v>42.4</v>
      </c>
      <c r="W5778" s="15">
        <v>10</v>
      </c>
      <c r="X5778" s="15">
        <v>6</v>
      </c>
      <c r="Y5778" s="15">
        <v>0.5</v>
      </c>
      <c r="Z5778" s="15">
        <v>28.1</v>
      </c>
      <c r="AA5778" s="15">
        <v>45.1</v>
      </c>
      <c r="AB5778" s="15">
        <v>278</v>
      </c>
      <c r="AC5778" s="15">
        <v>41</v>
      </c>
      <c r="AD5778" s="15">
        <v>17.5</v>
      </c>
      <c r="AE5778" s="15">
        <v>16.8</v>
      </c>
      <c r="AF5778" s="15">
        <v>25.8</v>
      </c>
      <c r="AG5778" s="15">
        <v>41.2</v>
      </c>
      <c r="AH5778" s="15">
        <v>2</v>
      </c>
      <c r="AI5778" s="15">
        <v>3</v>
      </c>
      <c r="AJ5778" s="21">
        <v>0.234722222222222</v>
      </c>
      <c r="AK5778" s="21">
        <v>0.797222222222222</v>
      </c>
      <c r="AL5778" s="21">
        <v>0.447222222222222</v>
      </c>
      <c r="AM5778" s="21">
        <v>0.897222222222222</v>
      </c>
      <c r="AN5778" s="15" t="s">
        <v>61</v>
      </c>
      <c r="AO5778" s="15">
        <v>21</v>
      </c>
    </row>
    <row r="5779" spans="1:41">
      <c r="A5779" s="17" t="s">
        <v>158</v>
      </c>
      <c r="B5779" s="17" t="s">
        <v>159</v>
      </c>
      <c r="C5779" s="18">
        <v>36.8028</v>
      </c>
      <c r="D5779" s="18">
        <v>10.1797</v>
      </c>
      <c r="E5779" s="15" t="s">
        <v>160</v>
      </c>
      <c r="F5779" s="15">
        <v>1787032800</v>
      </c>
      <c r="G5779" s="19">
        <v>46252.2916666667</v>
      </c>
      <c r="H5779" s="20">
        <v>27.5</v>
      </c>
      <c r="I5779" s="20">
        <v>81.4</v>
      </c>
      <c r="J5779" s="17" t="s">
        <v>44</v>
      </c>
      <c r="K5779" s="20">
        <v>9.8</v>
      </c>
      <c r="L5779" s="20">
        <v>15.8</v>
      </c>
      <c r="M5779" s="20">
        <v>293</v>
      </c>
      <c r="N5779" s="15" t="s">
        <v>62</v>
      </c>
      <c r="O5779" s="20">
        <v>1014</v>
      </c>
      <c r="P5779" s="20">
        <v>29.93</v>
      </c>
      <c r="Q5779" s="20">
        <v>0</v>
      </c>
      <c r="R5779" s="20">
        <v>0</v>
      </c>
      <c r="S5779" s="20">
        <v>66</v>
      </c>
      <c r="T5779" s="15">
        <v>0</v>
      </c>
      <c r="U5779" s="20">
        <v>29.3</v>
      </c>
      <c r="V5779" s="15">
        <v>84.7</v>
      </c>
      <c r="W5779" s="15">
        <v>10</v>
      </c>
      <c r="X5779" s="15">
        <v>6</v>
      </c>
      <c r="Y5779" s="15">
        <v>0.5</v>
      </c>
      <c r="Z5779" s="15">
        <v>17.2</v>
      </c>
      <c r="AA5779" s="15">
        <v>27.8</v>
      </c>
      <c r="AB5779" s="15">
        <v>169</v>
      </c>
      <c r="AC5779" s="15">
        <v>72</v>
      </c>
      <c r="AD5779" s="15">
        <v>4.5</v>
      </c>
      <c r="AE5779" s="15">
        <v>2.7</v>
      </c>
      <c r="AF5779" s="15">
        <v>13.3</v>
      </c>
      <c r="AG5779" s="15">
        <v>20</v>
      </c>
      <c r="AH5779" s="15">
        <v>1</v>
      </c>
      <c r="AI5779" s="15">
        <v>2</v>
      </c>
      <c r="AJ5779" s="21">
        <v>0.235416666666667</v>
      </c>
      <c r="AK5779" s="21">
        <v>0.796527777777778</v>
      </c>
      <c r="AL5779" s="21">
        <v>0.494444444444444</v>
      </c>
      <c r="AM5779" s="21">
        <v>0.919444444444444</v>
      </c>
      <c r="AN5779" s="15" t="s">
        <v>61</v>
      </c>
      <c r="AO5779" s="15">
        <v>29</v>
      </c>
    </row>
    <row r="5780" spans="1:41">
      <c r="A5780" s="17" t="s">
        <v>158</v>
      </c>
      <c r="B5780" s="17" t="s">
        <v>159</v>
      </c>
      <c r="C5780" s="18">
        <v>36.8028</v>
      </c>
      <c r="D5780" s="18">
        <v>10.1797</v>
      </c>
      <c r="E5780" s="15" t="s">
        <v>160</v>
      </c>
      <c r="F5780" s="15">
        <v>1787119200</v>
      </c>
      <c r="G5780" s="19">
        <v>46253.2916666667</v>
      </c>
      <c r="H5780" s="20">
        <v>26.8</v>
      </c>
      <c r="I5780" s="20">
        <v>80.2</v>
      </c>
      <c r="J5780" s="17" t="s">
        <v>44</v>
      </c>
      <c r="K5780" s="20">
        <v>11</v>
      </c>
      <c r="L5780" s="20">
        <v>17.6</v>
      </c>
      <c r="M5780" s="20">
        <v>289</v>
      </c>
      <c r="N5780" s="15" t="s">
        <v>62</v>
      </c>
      <c r="O5780" s="20">
        <v>1014</v>
      </c>
      <c r="P5780" s="20">
        <v>29.95</v>
      </c>
      <c r="Q5780" s="20">
        <v>0</v>
      </c>
      <c r="R5780" s="20">
        <v>0</v>
      </c>
      <c r="S5780" s="20">
        <v>73</v>
      </c>
      <c r="T5780" s="15">
        <v>0</v>
      </c>
      <c r="U5780" s="20">
        <v>28.7</v>
      </c>
      <c r="V5780" s="15">
        <v>83.7</v>
      </c>
      <c r="W5780" s="15">
        <v>10</v>
      </c>
      <c r="X5780" s="15">
        <v>6</v>
      </c>
      <c r="Y5780" s="15">
        <v>0.5</v>
      </c>
      <c r="Z5780" s="15">
        <v>19.1</v>
      </c>
      <c r="AA5780" s="15">
        <v>30.7</v>
      </c>
      <c r="AB5780" s="15">
        <v>173</v>
      </c>
      <c r="AC5780" s="15">
        <v>73</v>
      </c>
      <c r="AD5780" s="15">
        <v>3.9</v>
      </c>
      <c r="AE5780" s="15">
        <v>2.4</v>
      </c>
      <c r="AF5780" s="15">
        <v>10.3</v>
      </c>
      <c r="AG5780" s="15">
        <v>19.2</v>
      </c>
      <c r="AH5780" s="15">
        <v>1</v>
      </c>
      <c r="AI5780" s="15">
        <v>1</v>
      </c>
      <c r="AJ5780" s="21">
        <v>0.235416666666667</v>
      </c>
      <c r="AK5780" s="21">
        <v>0.795138888888889</v>
      </c>
      <c r="AL5780" s="21">
        <v>0.540972222222222</v>
      </c>
      <c r="AM5780" s="21">
        <v>0.945138888888889</v>
      </c>
      <c r="AN5780" s="15" t="s">
        <v>61</v>
      </c>
      <c r="AO5780" s="15">
        <v>39</v>
      </c>
    </row>
    <row r="5781" spans="1:41">
      <c r="A5781" s="17" t="s">
        <v>158</v>
      </c>
      <c r="B5781" s="17" t="s">
        <v>159</v>
      </c>
      <c r="C5781" s="18">
        <v>36.8028</v>
      </c>
      <c r="D5781" s="18">
        <v>10.1797</v>
      </c>
      <c r="E5781" s="15" t="s">
        <v>160</v>
      </c>
      <c r="F5781" s="15">
        <v>1787204700</v>
      </c>
      <c r="G5781" s="19">
        <v>46254.28125</v>
      </c>
      <c r="H5781" s="20">
        <v>26.3</v>
      </c>
      <c r="I5781" s="20">
        <v>79.4</v>
      </c>
      <c r="J5781" s="17" t="s">
        <v>44</v>
      </c>
      <c r="K5781" s="20">
        <v>3.4</v>
      </c>
      <c r="L5781" s="20">
        <v>5.4</v>
      </c>
      <c r="M5781" s="20">
        <v>153</v>
      </c>
      <c r="N5781" s="15" t="s">
        <v>73</v>
      </c>
      <c r="O5781" s="20">
        <v>1014</v>
      </c>
      <c r="P5781" s="20">
        <v>29.96</v>
      </c>
      <c r="Q5781" s="20">
        <v>0</v>
      </c>
      <c r="R5781" s="20">
        <v>0</v>
      </c>
      <c r="S5781" s="20">
        <v>63</v>
      </c>
      <c r="T5781" s="15">
        <v>0</v>
      </c>
      <c r="U5781" s="20">
        <v>27.8</v>
      </c>
      <c r="V5781" s="15">
        <v>82</v>
      </c>
      <c r="W5781" s="15">
        <v>10</v>
      </c>
      <c r="X5781" s="15">
        <v>6</v>
      </c>
      <c r="Y5781" s="15">
        <v>0</v>
      </c>
      <c r="Z5781" s="15">
        <v>3.6</v>
      </c>
      <c r="AA5781" s="15">
        <v>5.8</v>
      </c>
      <c r="AB5781" s="15">
        <v>328</v>
      </c>
      <c r="AC5781" s="15">
        <v>35</v>
      </c>
      <c r="AD5781" s="15">
        <v>23.3</v>
      </c>
      <c r="AE5781" s="15">
        <v>17.7</v>
      </c>
      <c r="AF5781" s="15">
        <v>20.2</v>
      </c>
      <c r="AG5781" s="15">
        <v>33.4</v>
      </c>
      <c r="AH5781" s="15">
        <v>2</v>
      </c>
      <c r="AI5781" s="15">
        <v>2</v>
      </c>
      <c r="AJ5781" s="21">
        <v>0.236111111111111</v>
      </c>
      <c r="AK5781" s="21">
        <v>0.794444444444444</v>
      </c>
      <c r="AL5781" s="21">
        <v>0.585416666666667</v>
      </c>
      <c r="AM5781" s="21">
        <v>0.974305555555556</v>
      </c>
      <c r="AN5781" s="15" t="s">
        <v>64</v>
      </c>
      <c r="AO5781" s="15">
        <v>48</v>
      </c>
    </row>
    <row r="5782" spans="1:41">
      <c r="A5782" s="17" t="s">
        <v>158</v>
      </c>
      <c r="B5782" s="17" t="s">
        <v>159</v>
      </c>
      <c r="C5782" s="18">
        <v>36.8028</v>
      </c>
      <c r="D5782" s="18">
        <v>10.1797</v>
      </c>
      <c r="E5782" s="15" t="s">
        <v>160</v>
      </c>
      <c r="F5782" s="15">
        <v>1787292000</v>
      </c>
      <c r="G5782" s="19">
        <v>46255.2916666667</v>
      </c>
      <c r="H5782" s="20">
        <v>28.9</v>
      </c>
      <c r="I5782" s="20">
        <v>84</v>
      </c>
      <c r="J5782" s="17" t="s">
        <v>78</v>
      </c>
      <c r="K5782" s="20">
        <v>3.8</v>
      </c>
      <c r="L5782" s="20">
        <v>6.1</v>
      </c>
      <c r="M5782" s="20">
        <v>154</v>
      </c>
      <c r="N5782" s="15" t="s">
        <v>73</v>
      </c>
      <c r="O5782" s="20">
        <v>1014</v>
      </c>
      <c r="P5782" s="20">
        <v>29.94</v>
      </c>
      <c r="Q5782" s="20">
        <v>0</v>
      </c>
      <c r="R5782" s="20">
        <v>0</v>
      </c>
      <c r="S5782" s="20">
        <v>59</v>
      </c>
      <c r="T5782" s="15">
        <v>100</v>
      </c>
      <c r="U5782" s="20">
        <v>30.7</v>
      </c>
      <c r="V5782" s="15">
        <v>87.3</v>
      </c>
      <c r="W5782" s="15">
        <v>10</v>
      </c>
      <c r="X5782" s="15">
        <v>6</v>
      </c>
      <c r="Y5782" s="15">
        <v>0.4</v>
      </c>
      <c r="Z5782" s="15">
        <v>4.1</v>
      </c>
      <c r="AA5782" s="15">
        <v>6.6</v>
      </c>
      <c r="AB5782" s="15">
        <v>240</v>
      </c>
      <c r="AC5782" s="15">
        <v>37</v>
      </c>
      <c r="AD5782" s="15">
        <v>13.1</v>
      </c>
      <c r="AE5782" s="15">
        <v>11.4</v>
      </c>
      <c r="AF5782" s="15">
        <v>13.1</v>
      </c>
      <c r="AG5782" s="15">
        <v>28.2</v>
      </c>
      <c r="AH5782" s="15">
        <v>1</v>
      </c>
      <c r="AI5782" s="15">
        <v>2</v>
      </c>
      <c r="AJ5782" s="21">
        <v>0.236805555555556</v>
      </c>
      <c r="AK5782" s="21">
        <v>0.79375</v>
      </c>
      <c r="AL5782" s="21">
        <v>0.626388888888889</v>
      </c>
      <c r="AM5782" s="15" t="s">
        <v>92</v>
      </c>
      <c r="AN5782" s="15" t="s">
        <v>46</v>
      </c>
      <c r="AO5782" s="15">
        <v>58</v>
      </c>
    </row>
    <row r="5783" spans="1:41">
      <c r="A5783" s="17" t="s">
        <v>158</v>
      </c>
      <c r="B5783" s="17" t="s">
        <v>159</v>
      </c>
      <c r="C5783" s="18">
        <v>36.8028</v>
      </c>
      <c r="D5783" s="18">
        <v>10.1797</v>
      </c>
      <c r="E5783" s="15" t="s">
        <v>160</v>
      </c>
      <c r="F5783" s="15">
        <v>1787377500</v>
      </c>
      <c r="G5783" s="19">
        <v>46256.28125</v>
      </c>
      <c r="H5783" s="20">
        <v>27.8</v>
      </c>
      <c r="I5783" s="20">
        <v>82.1</v>
      </c>
      <c r="J5783" s="17" t="s">
        <v>44</v>
      </c>
      <c r="K5783" s="20">
        <v>3.1</v>
      </c>
      <c r="L5783" s="20">
        <v>5</v>
      </c>
      <c r="M5783" s="20">
        <v>307</v>
      </c>
      <c r="N5783" s="15" t="s">
        <v>51</v>
      </c>
      <c r="O5783" s="20">
        <v>1014</v>
      </c>
      <c r="P5783" s="20">
        <v>29.96</v>
      </c>
      <c r="Q5783" s="20">
        <v>0</v>
      </c>
      <c r="R5783" s="20">
        <v>0</v>
      </c>
      <c r="S5783" s="20">
        <v>66</v>
      </c>
      <c r="T5783" s="15">
        <v>0</v>
      </c>
      <c r="U5783" s="20">
        <v>29.9</v>
      </c>
      <c r="V5783" s="15">
        <v>85.8</v>
      </c>
      <c r="W5783" s="15">
        <v>10</v>
      </c>
      <c r="X5783" s="15">
        <v>6</v>
      </c>
      <c r="Y5783" s="15">
        <v>0</v>
      </c>
      <c r="Z5783" s="15">
        <v>4.9</v>
      </c>
      <c r="AA5783" s="15">
        <v>7.9</v>
      </c>
      <c r="AB5783" s="15">
        <v>152</v>
      </c>
      <c r="AC5783" s="15">
        <v>54</v>
      </c>
      <c r="AD5783" s="15">
        <v>5.7</v>
      </c>
      <c r="AE5783" s="15">
        <v>4.8</v>
      </c>
      <c r="AF5783" s="15">
        <v>13</v>
      </c>
      <c r="AG5783" s="15">
        <v>28.9</v>
      </c>
      <c r="AH5783" s="15">
        <v>1</v>
      </c>
      <c r="AI5783" s="15">
        <v>2</v>
      </c>
      <c r="AJ5783" s="21">
        <v>0.2375</v>
      </c>
      <c r="AK5783" s="21">
        <v>0.793055555555556</v>
      </c>
      <c r="AL5783" s="21">
        <v>0.663194444444444</v>
      </c>
      <c r="AM5783" s="21">
        <v>0.00833333333333333</v>
      </c>
      <c r="AN5783" s="15" t="s">
        <v>46</v>
      </c>
      <c r="AO5783" s="15">
        <v>67</v>
      </c>
    </row>
    <row r="5784" spans="1:41">
      <c r="A5784" s="17" t="s">
        <v>158</v>
      </c>
      <c r="B5784" s="17" t="s">
        <v>159</v>
      </c>
      <c r="C5784" s="18">
        <v>36.8028</v>
      </c>
      <c r="D5784" s="18">
        <v>10.1797</v>
      </c>
      <c r="E5784" s="15" t="s">
        <v>160</v>
      </c>
      <c r="F5784" s="15">
        <v>1787463900</v>
      </c>
      <c r="G5784" s="19">
        <v>46257.28125</v>
      </c>
      <c r="H5784" s="20">
        <v>27.9</v>
      </c>
      <c r="I5784" s="20">
        <v>82.3</v>
      </c>
      <c r="J5784" s="17" t="s">
        <v>44</v>
      </c>
      <c r="K5784" s="20">
        <v>4.5</v>
      </c>
      <c r="L5784" s="20">
        <v>7.2</v>
      </c>
      <c r="M5784" s="20">
        <v>107</v>
      </c>
      <c r="N5784" s="15" t="s">
        <v>71</v>
      </c>
      <c r="O5784" s="20">
        <v>1013</v>
      </c>
      <c r="P5784" s="20">
        <v>29.92</v>
      </c>
      <c r="Q5784" s="20">
        <v>0</v>
      </c>
      <c r="R5784" s="20">
        <v>0</v>
      </c>
      <c r="S5784" s="20">
        <v>69</v>
      </c>
      <c r="T5784" s="15">
        <v>0</v>
      </c>
      <c r="U5784" s="20">
        <v>30.4</v>
      </c>
      <c r="V5784" s="15">
        <v>86.7</v>
      </c>
      <c r="W5784" s="15">
        <v>10</v>
      </c>
      <c r="X5784" s="15">
        <v>6</v>
      </c>
      <c r="Y5784" s="15">
        <v>0</v>
      </c>
      <c r="Z5784" s="15">
        <v>4.7</v>
      </c>
      <c r="AA5784" s="15">
        <v>7.6</v>
      </c>
      <c r="AB5784" s="15">
        <v>161</v>
      </c>
      <c r="AC5784" s="15">
        <v>49</v>
      </c>
      <c r="AD5784" s="15">
        <v>10.6</v>
      </c>
      <c r="AE5784" s="15">
        <v>5.2</v>
      </c>
      <c r="AF5784" s="15">
        <v>14.3</v>
      </c>
      <c r="AG5784" s="15">
        <v>27.8</v>
      </c>
      <c r="AH5784" s="15">
        <v>1</v>
      </c>
      <c r="AI5784" s="15">
        <v>2</v>
      </c>
      <c r="AJ5784" s="21">
        <v>0.238194444444444</v>
      </c>
      <c r="AK5784" s="21">
        <v>0.791666666666667</v>
      </c>
      <c r="AL5784" s="21">
        <v>0.694444444444444</v>
      </c>
      <c r="AM5784" s="21">
        <v>0.0465277777777778</v>
      </c>
      <c r="AN5784" s="15" t="s">
        <v>46</v>
      </c>
      <c r="AO5784" s="15">
        <v>76</v>
      </c>
    </row>
    <row r="5785" spans="1:41">
      <c r="A5785" s="17" t="s">
        <v>158</v>
      </c>
      <c r="B5785" s="17" t="s">
        <v>159</v>
      </c>
      <c r="C5785" s="18">
        <v>36.8028</v>
      </c>
      <c r="D5785" s="18">
        <v>10.1797</v>
      </c>
      <c r="E5785" s="15" t="s">
        <v>160</v>
      </c>
      <c r="F5785" s="15">
        <v>1787551200</v>
      </c>
      <c r="G5785" s="19">
        <v>46258.2916666667</v>
      </c>
      <c r="H5785" s="20">
        <v>29.6</v>
      </c>
      <c r="I5785" s="20">
        <v>85.3</v>
      </c>
      <c r="J5785" s="17" t="s">
        <v>66</v>
      </c>
      <c r="K5785" s="20">
        <v>2.5</v>
      </c>
      <c r="L5785" s="20">
        <v>4</v>
      </c>
      <c r="M5785" s="20">
        <v>10</v>
      </c>
      <c r="N5785" s="15" t="s">
        <v>52</v>
      </c>
      <c r="O5785" s="20">
        <v>1015</v>
      </c>
      <c r="P5785" s="20">
        <v>29.96</v>
      </c>
      <c r="Q5785" s="20">
        <v>0</v>
      </c>
      <c r="R5785" s="20">
        <v>0</v>
      </c>
      <c r="S5785" s="20">
        <v>65</v>
      </c>
      <c r="T5785" s="15">
        <v>63</v>
      </c>
      <c r="U5785" s="20">
        <v>33.1</v>
      </c>
      <c r="V5785" s="15">
        <v>91.6</v>
      </c>
      <c r="W5785" s="15">
        <v>10</v>
      </c>
      <c r="X5785" s="15">
        <v>6</v>
      </c>
      <c r="Y5785" s="15">
        <v>0.4</v>
      </c>
      <c r="Z5785" s="15">
        <v>3.4</v>
      </c>
      <c r="AA5785" s="15">
        <v>5.5</v>
      </c>
      <c r="AB5785" s="15">
        <v>198</v>
      </c>
      <c r="AC5785" s="15">
        <v>63</v>
      </c>
      <c r="AD5785" s="15">
        <v>7.7</v>
      </c>
      <c r="AE5785" s="15">
        <v>9.6</v>
      </c>
      <c r="AF5785" s="15">
        <v>19.5</v>
      </c>
      <c r="AG5785" s="15">
        <v>44.9</v>
      </c>
      <c r="AH5785" s="15">
        <v>2</v>
      </c>
      <c r="AI5785" s="15">
        <v>2</v>
      </c>
      <c r="AJ5785" s="21">
        <v>0.238194444444444</v>
      </c>
      <c r="AK5785" s="21">
        <v>0.790972222222222</v>
      </c>
      <c r="AL5785" s="21">
        <v>0.720833333333333</v>
      </c>
      <c r="AM5785" s="21">
        <v>0.0868055555555556</v>
      </c>
      <c r="AN5785" s="15" t="s">
        <v>46</v>
      </c>
      <c r="AO5785" s="15">
        <v>83</v>
      </c>
    </row>
    <row r="893177" customFormat="1"/>
    <row r="893178" customFormat="1"/>
    <row r="893179" customFormat="1"/>
    <row r="893180" customFormat="1"/>
    <row r="893181" customFormat="1"/>
    <row r="893182" customFormat="1"/>
    <row r="893183" customFormat="1"/>
    <row r="893184" customFormat="1"/>
    <row r="893185" customFormat="1"/>
    <row r="893186" customFormat="1"/>
    <row r="893187" customFormat="1"/>
    <row r="893188" customFormat="1"/>
    <row r="893189" customFormat="1"/>
    <row r="893190" customFormat="1"/>
    <row r="893191" customFormat="1"/>
    <row r="893192" customFormat="1"/>
    <row r="893193" customFormat="1"/>
    <row r="893194" customFormat="1"/>
    <row r="893195" customFormat="1"/>
    <row r="893196" customFormat="1"/>
    <row r="893197" customFormat="1"/>
    <row r="893198" customFormat="1"/>
    <row r="893199" customFormat="1"/>
    <row r="893200" customFormat="1"/>
    <row r="893201" customFormat="1"/>
    <row r="893202" customFormat="1"/>
    <row r="893203" customFormat="1"/>
    <row r="893204" customFormat="1"/>
    <row r="893205" customFormat="1"/>
    <row r="893206" customFormat="1"/>
    <row r="893207" customFormat="1"/>
    <row r="893208" customFormat="1"/>
    <row r="893209" customFormat="1"/>
    <row r="893210" customFormat="1"/>
    <row r="893211" customFormat="1"/>
    <row r="893212" customFormat="1"/>
    <row r="893213" customFormat="1"/>
    <row r="893214" customFormat="1"/>
    <row r="893215" customFormat="1"/>
    <row r="893216" customFormat="1"/>
    <row r="893217" customFormat="1"/>
    <row r="893218" customFormat="1"/>
    <row r="893219" customFormat="1"/>
    <row r="893220" customFormat="1"/>
    <row r="893221" customFormat="1"/>
    <row r="893222" customFormat="1"/>
    <row r="893223" customFormat="1"/>
    <row r="893224" customFormat="1"/>
    <row r="893225" customFormat="1"/>
    <row r="893226" customFormat="1"/>
    <row r="893227" customFormat="1"/>
    <row r="893228" customFormat="1"/>
    <row r="893229" customFormat="1"/>
    <row r="893230" customFormat="1"/>
    <row r="893231" customFormat="1"/>
    <row r="893232" customFormat="1"/>
    <row r="893233" customFormat="1"/>
    <row r="893234" customFormat="1"/>
    <row r="893235" customFormat="1"/>
    <row r="893236" customFormat="1"/>
    <row r="893237" customFormat="1"/>
    <row r="893238" customFormat="1"/>
    <row r="893239" customFormat="1"/>
    <row r="893240" customFormat="1"/>
    <row r="893241" customFormat="1"/>
    <row r="893242" customFormat="1"/>
    <row r="893243" customFormat="1"/>
    <row r="893244" customFormat="1"/>
    <row r="893245" customFormat="1"/>
    <row r="893246" customFormat="1"/>
    <row r="893247" customFormat="1"/>
    <row r="893248" customFormat="1"/>
    <row r="893249" customFormat="1"/>
    <row r="893250" customFormat="1"/>
    <row r="893251" customFormat="1"/>
    <row r="893252" customFormat="1"/>
    <row r="893253" customFormat="1"/>
    <row r="893254" customFormat="1"/>
    <row r="893255" customFormat="1"/>
    <row r="893256" customFormat="1"/>
    <row r="893257" customFormat="1"/>
    <row r="893258" customFormat="1"/>
    <row r="893259" customFormat="1"/>
    <row r="893260" customFormat="1"/>
    <row r="893261" customFormat="1"/>
    <row r="893262" customFormat="1"/>
    <row r="893263" customFormat="1"/>
    <row r="893264" customFormat="1"/>
    <row r="893265" customFormat="1"/>
    <row r="893266" customFormat="1"/>
    <row r="893267" customFormat="1"/>
    <row r="893268" customFormat="1"/>
    <row r="893269" customFormat="1"/>
    <row r="893270" customFormat="1"/>
    <row r="893271" customFormat="1"/>
    <row r="893272" customFormat="1"/>
    <row r="893273" customFormat="1"/>
    <row r="893274" customFormat="1"/>
    <row r="893275" customFormat="1"/>
    <row r="893276" customFormat="1"/>
    <row r="893277" customFormat="1"/>
    <row r="893278" customFormat="1"/>
    <row r="893279" customFormat="1"/>
    <row r="893280" customFormat="1"/>
    <row r="893281" customFormat="1"/>
    <row r="893282" customFormat="1"/>
    <row r="893283" customFormat="1"/>
    <row r="893284" customFormat="1"/>
    <row r="893285" customFormat="1"/>
    <row r="893286" customFormat="1"/>
    <row r="893287" customFormat="1"/>
    <row r="893288" customFormat="1"/>
    <row r="893289" customFormat="1"/>
    <row r="893290" customFormat="1"/>
    <row r="893291" customFormat="1"/>
    <row r="893292" customFormat="1"/>
    <row r="893293" customFormat="1"/>
    <row r="893294" customFormat="1"/>
    <row r="893295" customFormat="1"/>
    <row r="893296" customFormat="1"/>
    <row r="893297" customFormat="1"/>
    <row r="893298" customFormat="1"/>
    <row r="893299" customFormat="1"/>
    <row r="893300" customFormat="1"/>
    <row r="893301" customFormat="1"/>
    <row r="893302" customFormat="1"/>
    <row r="893303" customFormat="1"/>
    <row r="893304" customFormat="1"/>
    <row r="893305" customFormat="1"/>
    <row r="893306" customFormat="1"/>
    <row r="893307" customFormat="1"/>
    <row r="893308" customFormat="1"/>
    <row r="893309" customFormat="1"/>
    <row r="893310" customFormat="1"/>
    <row r="893311" customFormat="1"/>
    <row r="893312" customFormat="1"/>
    <row r="893313" customFormat="1"/>
    <row r="893314" customFormat="1"/>
    <row r="893315" customFormat="1"/>
    <row r="893316" customFormat="1"/>
    <row r="893317" customFormat="1"/>
    <row r="893318" customFormat="1"/>
    <row r="893319" customFormat="1"/>
    <row r="893320" customFormat="1"/>
    <row r="893321" customFormat="1"/>
    <row r="893322" customFormat="1"/>
    <row r="893323" customFormat="1"/>
    <row r="893324" customFormat="1"/>
    <row r="893325" customFormat="1"/>
    <row r="893326" customFormat="1"/>
    <row r="893327" customFormat="1"/>
    <row r="893328" customFormat="1"/>
    <row r="893329" customFormat="1"/>
    <row r="893330" customFormat="1"/>
    <row r="893331" customFormat="1"/>
    <row r="893332" customFormat="1"/>
    <row r="893333" customFormat="1"/>
    <row r="893334" customFormat="1"/>
    <row r="893335" customFormat="1"/>
    <row r="893336" customFormat="1"/>
    <row r="893337" customFormat="1"/>
    <row r="893338" customFormat="1"/>
    <row r="893339" customFormat="1"/>
    <row r="893340" customFormat="1"/>
    <row r="893341" customFormat="1"/>
    <row r="893342" customFormat="1"/>
    <row r="893343" customFormat="1"/>
    <row r="893344" customFormat="1"/>
    <row r="893345" customFormat="1"/>
    <row r="893346" customFormat="1"/>
    <row r="893347" customFormat="1"/>
    <row r="893348" customFormat="1"/>
    <row r="893349" customFormat="1"/>
    <row r="893350" customFormat="1"/>
    <row r="893351" customFormat="1"/>
    <row r="893352" customFormat="1"/>
    <row r="893353" customFormat="1"/>
    <row r="893354" customFormat="1"/>
    <row r="893355" customFormat="1"/>
    <row r="893356" customFormat="1"/>
    <row r="893357" customFormat="1"/>
    <row r="893358" customFormat="1"/>
    <row r="893359" customFormat="1"/>
    <row r="893360" customFormat="1"/>
    <row r="893361" customFormat="1"/>
    <row r="893362" customFormat="1"/>
    <row r="893363" customFormat="1"/>
    <row r="893364" customFormat="1"/>
    <row r="893365" customFormat="1"/>
    <row r="893366" customFormat="1"/>
    <row r="893367" customFormat="1"/>
    <row r="893368" customFormat="1"/>
    <row r="893369" customFormat="1"/>
    <row r="893370" customFormat="1"/>
    <row r="893371" customFormat="1"/>
    <row r="893372" customFormat="1"/>
    <row r="893373" customFormat="1"/>
    <row r="893374" customFormat="1"/>
    <row r="893375" customFormat="1"/>
    <row r="893376" customFormat="1"/>
    <row r="893377" customFormat="1"/>
    <row r="893378" customFormat="1"/>
    <row r="893379" customFormat="1"/>
    <row r="893380" customFormat="1"/>
    <row r="893381" customFormat="1"/>
    <row r="893382" customFormat="1"/>
    <row r="893383" customFormat="1"/>
    <row r="893384" customFormat="1"/>
    <row r="893385" customFormat="1"/>
    <row r="893386" customFormat="1"/>
    <row r="893387" customFormat="1"/>
    <row r="893388" customFormat="1"/>
    <row r="893389" customFormat="1"/>
    <row r="893390" customFormat="1"/>
    <row r="893391" customFormat="1"/>
    <row r="893392" customFormat="1"/>
    <row r="893393" customFormat="1"/>
    <row r="893394" customFormat="1"/>
    <row r="893395" customFormat="1"/>
    <row r="893396" customFormat="1"/>
    <row r="893397" customFormat="1"/>
    <row r="893398" customFormat="1"/>
    <row r="893399" customFormat="1"/>
    <row r="893400" customFormat="1"/>
    <row r="893401" customFormat="1"/>
    <row r="893402" customFormat="1"/>
    <row r="893403" customFormat="1"/>
    <row r="893404" customFormat="1"/>
    <row r="893405" customFormat="1"/>
    <row r="893406" customFormat="1"/>
    <row r="893407" customFormat="1"/>
    <row r="893408" customFormat="1"/>
    <row r="893409" customFormat="1"/>
    <row r="893410" customFormat="1"/>
    <row r="893411" customFormat="1"/>
    <row r="893412" customFormat="1"/>
    <row r="893413" customFormat="1"/>
    <row r="893414" customFormat="1"/>
    <row r="893415" customFormat="1"/>
    <row r="893416" customFormat="1"/>
    <row r="893417" customFormat="1"/>
    <row r="893418" customFormat="1"/>
    <row r="893419" customFormat="1"/>
    <row r="893420" customFormat="1"/>
    <row r="893421" customFormat="1"/>
    <row r="893422" customFormat="1"/>
    <row r="893423" customFormat="1"/>
    <row r="893424" customFormat="1"/>
    <row r="893425" customFormat="1"/>
    <row r="893426" customFormat="1"/>
    <row r="893427" customFormat="1"/>
    <row r="893428" customFormat="1"/>
    <row r="893429" customFormat="1"/>
    <row r="893430" customFormat="1"/>
    <row r="893431" customFormat="1"/>
    <row r="893432" customFormat="1"/>
    <row r="893433" customFormat="1"/>
    <row r="893434" customFormat="1"/>
    <row r="893435" customFormat="1"/>
    <row r="893436" customFormat="1"/>
    <row r="893437" customFormat="1"/>
    <row r="893438" customFormat="1"/>
    <row r="893439" customFormat="1"/>
    <row r="893440" customFormat="1"/>
    <row r="893441" customFormat="1"/>
    <row r="893442" customFormat="1"/>
    <row r="893443" customFormat="1"/>
    <row r="893444" customFormat="1"/>
    <row r="893445" customFormat="1"/>
    <row r="893446" customFormat="1"/>
    <row r="893447" customFormat="1"/>
    <row r="893448" customFormat="1"/>
    <row r="893449" customFormat="1"/>
    <row r="893450" customFormat="1"/>
    <row r="893451" customFormat="1"/>
    <row r="893452" customFormat="1"/>
    <row r="893453" customFormat="1"/>
    <row r="893454" customFormat="1"/>
    <row r="893455" customFormat="1"/>
    <row r="893456" customFormat="1"/>
    <row r="893457" customFormat="1"/>
    <row r="893458" customFormat="1"/>
    <row r="893459" customFormat="1"/>
    <row r="893460" customFormat="1"/>
    <row r="893461" customFormat="1"/>
    <row r="893462" customFormat="1"/>
    <row r="893463" customFormat="1"/>
    <row r="893464" customFormat="1"/>
    <row r="893465" customFormat="1"/>
    <row r="893466" customFormat="1"/>
    <row r="893467" customFormat="1"/>
    <row r="893468" customFormat="1"/>
    <row r="893469" customFormat="1"/>
    <row r="893470" customFormat="1"/>
    <row r="893471" customFormat="1"/>
    <row r="893472" customFormat="1"/>
    <row r="893473" customFormat="1"/>
    <row r="893474" customFormat="1"/>
    <row r="893475" customFormat="1"/>
    <row r="893476" customFormat="1"/>
    <row r="893477" customFormat="1"/>
    <row r="893478" customFormat="1"/>
    <row r="893479" customFormat="1"/>
    <row r="893480" customFormat="1"/>
    <row r="893481" customFormat="1"/>
    <row r="893482" customFormat="1"/>
    <row r="893483" customFormat="1"/>
    <row r="893484" customFormat="1"/>
    <row r="893485" customFormat="1"/>
    <row r="893486" customFormat="1"/>
    <row r="893487" customFormat="1"/>
    <row r="893488" customFormat="1"/>
    <row r="893489" customFormat="1"/>
    <row r="893490" customFormat="1"/>
    <row r="893491" customFormat="1"/>
    <row r="893492" customFormat="1"/>
    <row r="893493" customFormat="1"/>
    <row r="893494" customFormat="1"/>
    <row r="893495" customFormat="1"/>
    <row r="893496" customFormat="1"/>
    <row r="893497" customFormat="1"/>
    <row r="893498" customFormat="1"/>
    <row r="893499" customFormat="1"/>
    <row r="893500" customFormat="1"/>
    <row r="893501" customFormat="1"/>
    <row r="893502" customFormat="1"/>
    <row r="893503" customFormat="1"/>
    <row r="893504" customFormat="1"/>
    <row r="893505" customFormat="1"/>
    <row r="893506" customFormat="1"/>
    <row r="893507" customFormat="1"/>
    <row r="893508" customFormat="1"/>
    <row r="893509" customFormat="1"/>
    <row r="893510" customFormat="1"/>
    <row r="893511" customFormat="1"/>
    <row r="893512" customFormat="1"/>
    <row r="893513" customFormat="1"/>
    <row r="893514" customFormat="1"/>
    <row r="893515" customFormat="1"/>
    <row r="893516" customFormat="1"/>
    <row r="893517" customFormat="1"/>
    <row r="893518" customFormat="1"/>
    <row r="893519" customFormat="1"/>
    <row r="893520" customFormat="1"/>
    <row r="893521" customFormat="1"/>
    <row r="893522" customFormat="1"/>
    <row r="893523" customFormat="1"/>
    <row r="893524" customFormat="1"/>
    <row r="893525" customFormat="1"/>
    <row r="893526" customFormat="1"/>
    <row r="893527" customFormat="1"/>
    <row r="893528" customFormat="1"/>
    <row r="893529" customFormat="1"/>
    <row r="893530" customFormat="1"/>
    <row r="893531" customFormat="1"/>
    <row r="893532" customFormat="1"/>
    <row r="893533" customFormat="1"/>
    <row r="893534" customFormat="1"/>
    <row r="893535" customFormat="1"/>
    <row r="893536" customFormat="1"/>
    <row r="893537" customFormat="1"/>
    <row r="893538" customFormat="1"/>
    <row r="893539" customFormat="1"/>
    <row r="893540" customFormat="1"/>
    <row r="893541" customFormat="1"/>
    <row r="893542" customFormat="1"/>
    <row r="893543" customFormat="1"/>
    <row r="893544" customFormat="1"/>
    <row r="893545" customFormat="1"/>
    <row r="893546" customFormat="1"/>
    <row r="893547" customFormat="1"/>
    <row r="893548" customFormat="1"/>
    <row r="893549" customFormat="1"/>
    <row r="893550" customFormat="1"/>
    <row r="893551" customFormat="1"/>
    <row r="893552" customFormat="1"/>
    <row r="893553" customFormat="1"/>
    <row r="893554" customFormat="1"/>
    <row r="893555" customFormat="1"/>
    <row r="893556" customFormat="1"/>
    <row r="893557" customFormat="1"/>
    <row r="893558" customFormat="1"/>
    <row r="893559" customFormat="1"/>
    <row r="893560" customFormat="1"/>
    <row r="893561" customFormat="1"/>
    <row r="893562" customFormat="1"/>
    <row r="893563" customFormat="1"/>
    <row r="893564" customFormat="1"/>
    <row r="893565" customFormat="1"/>
    <row r="893566" customFormat="1"/>
    <row r="893567" customFormat="1"/>
    <row r="893568" customFormat="1"/>
    <row r="893569" customFormat="1"/>
    <row r="893570" customFormat="1"/>
    <row r="893571" customFormat="1"/>
    <row r="893572" customFormat="1"/>
    <row r="893573" customFormat="1"/>
    <row r="893574" customFormat="1"/>
    <row r="893575" customFormat="1"/>
    <row r="893576" customFormat="1"/>
    <row r="893577" customFormat="1"/>
    <row r="893578" customFormat="1"/>
    <row r="893579" customFormat="1"/>
    <row r="893580" customFormat="1"/>
    <row r="893581" customFormat="1"/>
    <row r="893582" customFormat="1"/>
    <row r="893583" customFormat="1"/>
    <row r="893584" customFormat="1"/>
    <row r="893585" customFormat="1"/>
    <row r="893586" customFormat="1"/>
    <row r="893587" customFormat="1"/>
    <row r="893588" customFormat="1"/>
    <row r="893589" customFormat="1"/>
    <row r="893590" customFormat="1"/>
    <row r="893591" customFormat="1"/>
    <row r="893592" customFormat="1"/>
    <row r="893593" customFormat="1"/>
    <row r="893594" customFormat="1"/>
    <row r="893595" customFormat="1"/>
    <row r="893596" customFormat="1"/>
    <row r="893597" customFormat="1"/>
    <row r="893598" customFormat="1"/>
    <row r="893599" customFormat="1"/>
    <row r="893600" customFormat="1"/>
    <row r="893601" customFormat="1"/>
    <row r="893602" customFormat="1"/>
    <row r="893603" customFormat="1"/>
    <row r="893604" customFormat="1"/>
    <row r="893605" customFormat="1"/>
    <row r="893606" customFormat="1"/>
    <row r="893607" customFormat="1"/>
    <row r="893608" customFormat="1"/>
    <row r="893609" customFormat="1"/>
    <row r="893610" customFormat="1"/>
    <row r="893611" customFormat="1"/>
    <row r="893612" customFormat="1"/>
    <row r="893613" customFormat="1"/>
    <row r="893614" customFormat="1"/>
    <row r="893615" customFormat="1"/>
    <row r="893616" customFormat="1"/>
    <row r="893617" customFormat="1"/>
    <row r="893618" customFormat="1"/>
    <row r="893619" customFormat="1"/>
    <row r="893620" customFormat="1"/>
    <row r="893621" customFormat="1"/>
    <row r="893622" customFormat="1"/>
    <row r="893623" customFormat="1"/>
    <row r="893624" customFormat="1"/>
    <row r="893625" customFormat="1"/>
    <row r="893626" customFormat="1"/>
    <row r="893627" customFormat="1"/>
    <row r="893628" customFormat="1"/>
    <row r="893629" customFormat="1"/>
    <row r="893630" customFormat="1"/>
    <row r="893631" customFormat="1"/>
    <row r="893632" customFormat="1"/>
    <row r="893633" customFormat="1"/>
    <row r="893634" customFormat="1"/>
    <row r="893635" customFormat="1"/>
    <row r="893636" customFormat="1"/>
    <row r="893637" customFormat="1"/>
    <row r="893638" customFormat="1"/>
    <row r="893639" customFormat="1"/>
    <row r="893640" customFormat="1"/>
    <row r="893641" customFormat="1"/>
    <row r="893642" customFormat="1"/>
    <row r="893643" customFormat="1"/>
    <row r="893644" customFormat="1"/>
    <row r="893645" customFormat="1"/>
    <row r="893646" customFormat="1"/>
    <row r="893647" customFormat="1"/>
    <row r="893648" customFormat="1"/>
    <row r="893649" customFormat="1"/>
    <row r="893650" customFormat="1"/>
    <row r="893651" customFormat="1"/>
    <row r="893652" customFormat="1"/>
    <row r="893653" customFormat="1"/>
    <row r="893654" customFormat="1"/>
    <row r="893655" customFormat="1"/>
    <row r="893656" customFormat="1"/>
    <row r="893657" customFormat="1"/>
    <row r="893658" customFormat="1"/>
    <row r="893659" customFormat="1"/>
    <row r="893660" customFormat="1"/>
    <row r="893661" customFormat="1"/>
    <row r="893662" customFormat="1"/>
    <row r="893663" customFormat="1"/>
    <row r="893664" customFormat="1"/>
    <row r="893665" customFormat="1"/>
    <row r="893666" customFormat="1"/>
    <row r="893667" customFormat="1"/>
    <row r="893668" customFormat="1"/>
    <row r="893669" customFormat="1"/>
    <row r="893670" customFormat="1"/>
    <row r="893671" customFormat="1"/>
    <row r="893672" customFormat="1"/>
    <row r="893673" customFormat="1"/>
    <row r="893674" customFormat="1"/>
    <row r="893675" customFormat="1"/>
    <row r="893676" customFormat="1"/>
    <row r="893677" customFormat="1"/>
    <row r="893678" customFormat="1"/>
    <row r="893679" customFormat="1"/>
    <row r="893680" customFormat="1"/>
    <row r="893681" customFormat="1"/>
    <row r="893682" customFormat="1"/>
    <row r="893683" customFormat="1"/>
    <row r="893684" customFormat="1"/>
    <row r="893685" customFormat="1"/>
    <row r="893686" customFormat="1"/>
    <row r="893687" customFormat="1"/>
    <row r="893688" customFormat="1"/>
    <row r="893689" customFormat="1"/>
    <row r="893690" customFormat="1"/>
    <row r="893691" customFormat="1"/>
    <row r="893692" customFormat="1"/>
    <row r="893693" customFormat="1"/>
    <row r="893694" customFormat="1"/>
    <row r="893695" customFormat="1"/>
    <row r="893696" customFormat="1"/>
    <row r="893697" customFormat="1"/>
    <row r="893698" customFormat="1"/>
    <row r="893699" customFormat="1"/>
    <row r="893700" customFormat="1"/>
    <row r="893701" customFormat="1"/>
    <row r="893702" customFormat="1"/>
    <row r="893703" customFormat="1"/>
    <row r="893704" customFormat="1"/>
    <row r="893705" customFormat="1"/>
    <row r="893706" customFormat="1"/>
    <row r="893707" customFormat="1"/>
    <row r="893708" customFormat="1"/>
    <row r="893709" customFormat="1"/>
    <row r="893710" customFormat="1"/>
    <row r="893711" customFormat="1"/>
    <row r="893712" customFormat="1"/>
    <row r="893713" customFormat="1"/>
    <row r="893714" customFormat="1"/>
    <row r="893715" customFormat="1"/>
    <row r="893716" customFormat="1"/>
    <row r="893717" customFormat="1"/>
    <row r="893718" customFormat="1"/>
    <row r="893719" customFormat="1"/>
    <row r="893720" customFormat="1"/>
    <row r="893721" customFormat="1"/>
    <row r="893722" customFormat="1"/>
    <row r="893723" customFormat="1"/>
    <row r="893724" customFormat="1"/>
    <row r="893725" customFormat="1"/>
    <row r="893726" customFormat="1"/>
    <row r="893727" customFormat="1"/>
    <row r="893728" customFormat="1"/>
    <row r="893729" customFormat="1"/>
    <row r="893730" customFormat="1"/>
    <row r="893731" customFormat="1"/>
    <row r="893732" customFormat="1"/>
    <row r="893733" customFormat="1"/>
    <row r="893734" customFormat="1"/>
    <row r="893735" customFormat="1"/>
    <row r="893736" customFormat="1"/>
    <row r="893737" customFormat="1"/>
    <row r="893738" customFormat="1"/>
    <row r="893739" customFormat="1"/>
    <row r="893740" customFormat="1"/>
    <row r="893741" customFormat="1"/>
    <row r="893742" customFormat="1"/>
    <row r="893743" customFormat="1"/>
    <row r="893744" customFormat="1"/>
    <row r="893745" customFormat="1"/>
    <row r="893746" customFormat="1"/>
    <row r="893747" customFormat="1"/>
    <row r="893748" customFormat="1"/>
    <row r="893749" customFormat="1"/>
    <row r="893750" customFormat="1"/>
    <row r="893751" customFormat="1"/>
    <row r="893752" customFormat="1"/>
    <row r="893753" customFormat="1"/>
    <row r="893754" customFormat="1"/>
    <row r="893755" customFormat="1"/>
    <row r="893756" customFormat="1"/>
    <row r="893757" customFormat="1"/>
    <row r="893758" customFormat="1"/>
    <row r="893759" customFormat="1"/>
    <row r="893760" customFormat="1"/>
    <row r="893761" customFormat="1"/>
    <row r="893762" customFormat="1"/>
    <row r="893763" customFormat="1"/>
    <row r="893764" customFormat="1"/>
    <row r="893765" customFormat="1"/>
    <row r="893766" customFormat="1"/>
    <row r="893767" customFormat="1"/>
    <row r="893768" customFormat="1"/>
    <row r="893769" customFormat="1"/>
    <row r="893770" customFormat="1"/>
    <row r="893771" customFormat="1"/>
    <row r="893772" customFormat="1"/>
    <row r="893773" customFormat="1"/>
    <row r="893774" customFormat="1"/>
    <row r="893775" customFormat="1"/>
    <row r="893776" customFormat="1"/>
    <row r="893777" customFormat="1"/>
    <row r="893778" customFormat="1"/>
    <row r="893779" customFormat="1"/>
    <row r="893780" customFormat="1"/>
    <row r="893781" customFormat="1"/>
    <row r="893782" customFormat="1"/>
    <row r="893783" customFormat="1"/>
    <row r="893784" customFormat="1"/>
    <row r="893785" customFormat="1"/>
    <row r="893786" customFormat="1"/>
    <row r="893787" customFormat="1"/>
    <row r="893788" customFormat="1"/>
    <row r="893789" customFormat="1"/>
    <row r="893790" customFormat="1"/>
    <row r="893791" customFormat="1"/>
    <row r="893792" customFormat="1"/>
    <row r="893793" customFormat="1"/>
    <row r="893794" customFormat="1"/>
    <row r="893795" customFormat="1"/>
    <row r="893796" customFormat="1"/>
    <row r="893797" customFormat="1"/>
    <row r="893798" customFormat="1"/>
    <row r="893799" customFormat="1"/>
    <row r="893800" customFormat="1"/>
    <row r="893801" customFormat="1"/>
    <row r="893802" customFormat="1"/>
    <row r="893803" customFormat="1"/>
    <row r="893804" customFormat="1"/>
    <row r="893805" customFormat="1"/>
    <row r="893806" customFormat="1"/>
    <row r="893807" customFormat="1"/>
    <row r="893808" customFormat="1"/>
    <row r="893809" customFormat="1"/>
    <row r="893810" customFormat="1"/>
    <row r="893811" customFormat="1"/>
    <row r="893812" customFormat="1"/>
    <row r="893813" customFormat="1"/>
    <row r="893814" customFormat="1"/>
    <row r="893815" customFormat="1"/>
    <row r="893816" customFormat="1"/>
    <row r="893817" customFormat="1"/>
    <row r="893818" customFormat="1"/>
    <row r="893819" customFormat="1"/>
    <row r="893820" customFormat="1"/>
    <row r="893821" customFormat="1"/>
    <row r="893822" customFormat="1"/>
    <row r="893823" customFormat="1"/>
    <row r="893824" customFormat="1"/>
    <row r="893825" customFormat="1"/>
    <row r="893826" customFormat="1"/>
    <row r="893827" customFormat="1"/>
    <row r="893828" customFormat="1"/>
    <row r="893829" customFormat="1"/>
    <row r="893830" customFormat="1"/>
    <row r="893831" customFormat="1"/>
    <row r="893832" customFormat="1"/>
    <row r="893833" customFormat="1"/>
    <row r="893834" customFormat="1"/>
    <row r="893835" customFormat="1"/>
    <row r="893836" customFormat="1"/>
    <row r="893837" customFormat="1"/>
    <row r="893838" customFormat="1"/>
    <row r="893839" customFormat="1"/>
    <row r="893840" customFormat="1"/>
    <row r="893841" customFormat="1"/>
    <row r="893842" customFormat="1"/>
    <row r="893843" customFormat="1"/>
    <row r="893844" customFormat="1"/>
    <row r="893845" customFormat="1"/>
    <row r="893846" customFormat="1"/>
    <row r="893847" customFormat="1"/>
    <row r="893848" customFormat="1"/>
    <row r="893849" customFormat="1"/>
    <row r="893850" customFormat="1"/>
    <row r="893851" customFormat="1"/>
    <row r="893852" customFormat="1"/>
    <row r="893853" customFormat="1"/>
    <row r="893854" customFormat="1"/>
    <row r="893855" customFormat="1"/>
    <row r="893856" customFormat="1"/>
    <row r="893857" customFormat="1"/>
    <row r="893858" customFormat="1"/>
    <row r="893859" customFormat="1"/>
    <row r="893860" customFormat="1"/>
    <row r="893861" customFormat="1"/>
    <row r="893862" customFormat="1"/>
    <row r="893863" customFormat="1"/>
    <row r="893864" customFormat="1"/>
    <row r="893865" customFormat="1"/>
    <row r="893866" customFormat="1"/>
    <row r="893867" customFormat="1"/>
    <row r="893868" customFormat="1"/>
    <row r="893869" customFormat="1"/>
    <row r="893870" customFormat="1"/>
    <row r="893871" customFormat="1"/>
    <row r="893872" customFormat="1"/>
    <row r="893873" customFormat="1"/>
    <row r="893874" customFormat="1"/>
    <row r="893875" customFormat="1"/>
    <row r="893876" customFormat="1"/>
    <row r="893877" customFormat="1"/>
    <row r="893878" customFormat="1"/>
    <row r="893879" customFormat="1"/>
    <row r="893880" customFormat="1"/>
    <row r="893881" customFormat="1"/>
    <row r="893882" customFormat="1"/>
    <row r="893883" customFormat="1"/>
    <row r="893884" customFormat="1"/>
    <row r="893885" customFormat="1"/>
    <row r="893886" customFormat="1"/>
    <row r="893887" customFormat="1"/>
    <row r="893888" customFormat="1"/>
    <row r="893889" customFormat="1"/>
    <row r="893890" customFormat="1"/>
    <row r="893891" customFormat="1"/>
    <row r="893892" customFormat="1"/>
    <row r="893893" customFormat="1"/>
    <row r="893894" customFormat="1"/>
    <row r="893895" customFormat="1"/>
    <row r="893896" customFormat="1"/>
    <row r="893897" customFormat="1"/>
    <row r="893898" customFormat="1"/>
    <row r="893899" customFormat="1"/>
    <row r="893900" customFormat="1"/>
    <row r="893901" customFormat="1"/>
    <row r="893902" customFormat="1"/>
    <row r="893903" customFormat="1"/>
    <row r="893904" customFormat="1"/>
    <row r="893905" customFormat="1"/>
    <row r="893906" customFormat="1"/>
    <row r="893907" customFormat="1"/>
    <row r="893908" customFormat="1"/>
    <row r="893909" customFormat="1"/>
    <row r="893910" customFormat="1"/>
    <row r="893911" customFormat="1"/>
    <row r="893912" customFormat="1"/>
    <row r="893913" customFormat="1"/>
    <row r="893914" customFormat="1"/>
    <row r="893915" customFormat="1"/>
    <row r="893916" customFormat="1"/>
    <row r="893917" customFormat="1"/>
    <row r="893918" customFormat="1"/>
    <row r="893919" customFormat="1"/>
    <row r="893920" customFormat="1"/>
    <row r="893921" customFormat="1"/>
    <row r="893922" customFormat="1"/>
    <row r="893923" customFormat="1"/>
    <row r="893924" customFormat="1"/>
    <row r="893925" customFormat="1"/>
    <row r="893926" customFormat="1"/>
    <row r="893927" customFormat="1"/>
    <row r="893928" customFormat="1"/>
    <row r="893929" customFormat="1"/>
    <row r="893930" customFormat="1"/>
    <row r="893931" customFormat="1"/>
    <row r="893932" customFormat="1"/>
    <row r="893933" customFormat="1"/>
    <row r="893934" customFormat="1"/>
    <row r="893935" customFormat="1"/>
    <row r="893936" customFormat="1"/>
    <row r="893937" customFormat="1"/>
    <row r="893938" customFormat="1"/>
    <row r="893939" customFormat="1"/>
    <row r="893940" customFormat="1"/>
    <row r="893941" customFormat="1"/>
    <row r="893942" customFormat="1"/>
    <row r="893943" customFormat="1"/>
    <row r="893944" customFormat="1"/>
    <row r="893945" customFormat="1"/>
    <row r="893946" customFormat="1"/>
    <row r="893947" customFormat="1"/>
    <row r="893948" customFormat="1"/>
    <row r="893949" customFormat="1"/>
    <row r="893950" customFormat="1"/>
    <row r="893951" customFormat="1"/>
    <row r="893952" customFormat="1"/>
    <row r="893953" customFormat="1"/>
    <row r="893954" customFormat="1"/>
    <row r="893955" customFormat="1"/>
    <row r="893956" customFormat="1"/>
    <row r="893957" customFormat="1"/>
    <row r="893958" customFormat="1"/>
    <row r="893959" customFormat="1"/>
    <row r="893960" customFormat="1"/>
    <row r="893961" customFormat="1"/>
    <row r="893962" customFormat="1"/>
    <row r="893963" customFormat="1"/>
    <row r="893964" customFormat="1"/>
    <row r="893965" customFormat="1"/>
    <row r="893966" customFormat="1"/>
    <row r="893967" customFormat="1"/>
    <row r="893968" customFormat="1"/>
    <row r="893969" customFormat="1"/>
    <row r="893970" customFormat="1"/>
    <row r="893971" customFormat="1"/>
    <row r="893972" customFormat="1"/>
    <row r="893973" customFormat="1"/>
    <row r="893974" customFormat="1"/>
    <row r="893975" customFormat="1"/>
    <row r="893976" customFormat="1"/>
    <row r="893977" customFormat="1"/>
    <row r="893978" customFormat="1"/>
    <row r="893979" customFormat="1"/>
    <row r="893980" customFormat="1"/>
    <row r="893981" customFormat="1"/>
    <row r="893982" customFormat="1"/>
    <row r="893983" customFormat="1"/>
    <row r="893984" customFormat="1"/>
    <row r="893985" customFormat="1"/>
    <row r="893986" customFormat="1"/>
    <row r="893987" customFormat="1"/>
    <row r="893988" customFormat="1"/>
    <row r="893989" customFormat="1"/>
    <row r="893990" customFormat="1"/>
    <row r="893991" customFormat="1"/>
    <row r="893992" customFormat="1"/>
    <row r="893993" customFormat="1"/>
    <row r="893994" customFormat="1"/>
    <row r="893995" customFormat="1"/>
    <row r="893996" customFormat="1"/>
    <row r="893997" customFormat="1"/>
    <row r="893998" customFormat="1"/>
    <row r="893999" customFormat="1"/>
    <row r="894000" customFormat="1"/>
    <row r="894001" customFormat="1"/>
    <row r="894002" customFormat="1"/>
    <row r="894003" customFormat="1"/>
    <row r="894004" customFormat="1"/>
    <row r="894005" customFormat="1"/>
    <row r="894006" customFormat="1"/>
    <row r="894007" customFormat="1"/>
    <row r="894008" customFormat="1"/>
    <row r="894009" customFormat="1"/>
    <row r="894010" customFormat="1"/>
    <row r="894011" customFormat="1"/>
    <row r="894012" customFormat="1"/>
    <row r="894013" customFormat="1"/>
    <row r="894014" customFormat="1"/>
    <row r="894015" customFormat="1"/>
    <row r="894016" customFormat="1"/>
    <row r="894017" customFormat="1"/>
    <row r="894018" customFormat="1"/>
    <row r="894019" customFormat="1"/>
    <row r="894020" customFormat="1"/>
    <row r="894021" customFormat="1"/>
    <row r="894022" customFormat="1"/>
    <row r="894023" customFormat="1"/>
    <row r="894024" customFormat="1"/>
    <row r="894025" customFormat="1"/>
    <row r="894026" customFormat="1"/>
    <row r="894027" customFormat="1"/>
    <row r="894028" customFormat="1"/>
    <row r="894029" customFormat="1"/>
    <row r="894030" customFormat="1"/>
    <row r="894031" customFormat="1"/>
    <row r="894032" customFormat="1"/>
    <row r="894033" customFormat="1"/>
    <row r="894034" customFormat="1"/>
    <row r="894035" customFormat="1"/>
    <row r="894036" customFormat="1"/>
    <row r="894037" customFormat="1"/>
    <row r="894038" customFormat="1"/>
    <row r="894039" customFormat="1"/>
    <row r="894040" customFormat="1"/>
    <row r="894041" customFormat="1"/>
    <row r="894042" customFormat="1"/>
    <row r="894043" customFormat="1"/>
    <row r="894044" customFormat="1"/>
    <row r="894045" customFormat="1"/>
    <row r="894046" customFormat="1"/>
    <row r="894047" customFormat="1"/>
    <row r="894048" customFormat="1"/>
    <row r="894049" customFormat="1"/>
    <row r="894050" customFormat="1"/>
    <row r="894051" customFormat="1"/>
    <row r="894052" customFormat="1"/>
    <row r="894053" customFormat="1"/>
    <row r="894054" customFormat="1"/>
    <row r="894055" customFormat="1"/>
    <row r="894056" customFormat="1"/>
    <row r="894057" customFormat="1"/>
    <row r="894058" customFormat="1"/>
    <row r="894059" customFormat="1"/>
    <row r="894060" customFormat="1"/>
    <row r="894061" customFormat="1"/>
    <row r="894062" customFormat="1"/>
    <row r="894063" customFormat="1"/>
    <row r="894064" customFormat="1"/>
    <row r="894065" customFormat="1"/>
    <row r="894066" customFormat="1"/>
    <row r="894067" customFormat="1"/>
    <row r="894068" customFormat="1"/>
    <row r="894069" customFormat="1"/>
    <row r="894070" customFormat="1"/>
    <row r="894071" customFormat="1"/>
    <row r="894072" customFormat="1"/>
    <row r="894073" customFormat="1"/>
    <row r="894074" customFormat="1"/>
    <row r="894075" customFormat="1"/>
    <row r="894076" customFormat="1"/>
    <row r="894077" customFormat="1"/>
    <row r="894078" customFormat="1"/>
    <row r="894079" customFormat="1"/>
    <row r="894080" customFormat="1"/>
    <row r="894081" customFormat="1"/>
    <row r="894082" customFormat="1"/>
    <row r="894083" customFormat="1"/>
    <row r="894084" customFormat="1"/>
    <row r="894085" customFormat="1"/>
    <row r="894086" customFormat="1"/>
    <row r="894087" customFormat="1"/>
    <row r="894088" customFormat="1"/>
    <row r="894089" customFormat="1"/>
    <row r="894090" customFormat="1"/>
    <row r="894091" customFormat="1"/>
    <row r="894092" customFormat="1"/>
    <row r="894093" customFormat="1"/>
    <row r="894094" customFormat="1"/>
    <row r="894095" customFormat="1"/>
    <row r="894096" customFormat="1"/>
    <row r="894097" customFormat="1"/>
    <row r="894098" customFormat="1"/>
    <row r="894099" customFormat="1"/>
    <row r="894100" customFormat="1"/>
    <row r="894101" customFormat="1"/>
    <row r="894102" customFormat="1"/>
    <row r="894103" customFormat="1"/>
    <row r="894104" customFormat="1"/>
    <row r="894105" customFormat="1"/>
    <row r="894106" customFormat="1"/>
    <row r="894107" customFormat="1"/>
    <row r="894108" customFormat="1"/>
    <row r="894109" customFormat="1"/>
    <row r="894110" customFormat="1"/>
    <row r="894111" customFormat="1"/>
    <row r="894112" customFormat="1"/>
    <row r="894113" customFormat="1"/>
    <row r="894114" customFormat="1"/>
    <row r="894115" customFormat="1"/>
    <row r="894116" customFormat="1"/>
    <row r="894117" customFormat="1"/>
    <row r="894118" customFormat="1"/>
    <row r="894119" customFormat="1"/>
    <row r="894120" customFormat="1"/>
    <row r="894121" customFormat="1"/>
    <row r="894122" customFormat="1"/>
    <row r="894123" customFormat="1"/>
    <row r="894124" customFormat="1"/>
    <row r="894125" customFormat="1"/>
    <row r="894126" customFormat="1"/>
    <row r="894127" customFormat="1"/>
    <row r="894128" customFormat="1"/>
    <row r="894129" customFormat="1"/>
    <row r="894130" customFormat="1"/>
    <row r="894131" customFormat="1"/>
    <row r="894132" customFormat="1"/>
    <row r="894133" customFormat="1"/>
    <row r="894134" customFormat="1"/>
    <row r="894135" customFormat="1"/>
    <row r="894136" customFormat="1"/>
    <row r="894137" customFormat="1"/>
    <row r="894138" customFormat="1"/>
    <row r="894139" customFormat="1"/>
    <row r="894140" customFormat="1"/>
    <row r="894141" customFormat="1"/>
    <row r="894142" customFormat="1"/>
    <row r="894143" customFormat="1"/>
    <row r="894144" customFormat="1"/>
    <row r="894145" customFormat="1"/>
    <row r="894146" customFormat="1"/>
    <row r="894147" customFormat="1"/>
    <row r="894148" customFormat="1"/>
    <row r="894149" customFormat="1"/>
    <row r="894150" customFormat="1"/>
    <row r="894151" customFormat="1"/>
    <row r="894152" customFormat="1"/>
    <row r="894153" customFormat="1"/>
    <row r="894154" customFormat="1"/>
    <row r="894155" customFormat="1"/>
    <row r="894156" customFormat="1"/>
    <row r="894157" customFormat="1"/>
    <row r="894158" customFormat="1"/>
    <row r="894159" customFormat="1"/>
    <row r="894160" customFormat="1"/>
    <row r="894161" customFormat="1"/>
    <row r="894162" customFormat="1"/>
    <row r="894163" customFormat="1"/>
    <row r="894164" customFormat="1"/>
    <row r="894165" customFormat="1"/>
    <row r="894166" customFormat="1"/>
    <row r="894167" customFormat="1"/>
    <row r="894168" customFormat="1"/>
    <row r="894169" customFormat="1"/>
    <row r="894170" customFormat="1"/>
    <row r="894171" customFormat="1"/>
    <row r="894172" customFormat="1"/>
    <row r="894173" customFormat="1"/>
    <row r="894174" customFormat="1"/>
    <row r="894175" customFormat="1"/>
    <row r="894176" customFormat="1"/>
    <row r="894177" customFormat="1"/>
    <row r="894178" customFormat="1"/>
    <row r="894179" customFormat="1"/>
    <row r="894180" customFormat="1"/>
    <row r="894181" customFormat="1"/>
    <row r="894182" customFormat="1"/>
    <row r="894183" customFormat="1"/>
    <row r="894184" customFormat="1"/>
    <row r="894185" customFormat="1"/>
    <row r="894186" customFormat="1"/>
    <row r="894187" customFormat="1"/>
    <row r="894188" customFormat="1"/>
    <row r="894189" customFormat="1"/>
    <row r="894190" customFormat="1"/>
    <row r="894191" customFormat="1"/>
    <row r="894192" customFormat="1"/>
    <row r="894193" customFormat="1"/>
    <row r="894194" customFormat="1"/>
    <row r="894195" customFormat="1"/>
    <row r="894196" customFormat="1"/>
    <row r="894197" customFormat="1"/>
    <row r="894198" customFormat="1"/>
    <row r="894199" customFormat="1"/>
    <row r="894200" customFormat="1"/>
    <row r="894201" customFormat="1"/>
    <row r="894202" customFormat="1"/>
    <row r="894203" customFormat="1"/>
    <row r="894204" customFormat="1"/>
    <row r="894205" customFormat="1"/>
    <row r="894206" customFormat="1"/>
    <row r="894207" customFormat="1"/>
    <row r="894208" customFormat="1"/>
    <row r="894209" customFormat="1"/>
    <row r="894210" customFormat="1"/>
    <row r="894211" customFormat="1"/>
    <row r="894212" customFormat="1"/>
    <row r="894213" customFormat="1"/>
    <row r="894214" customFormat="1"/>
    <row r="894215" customFormat="1"/>
    <row r="894216" customFormat="1"/>
    <row r="894217" customFormat="1"/>
    <row r="894218" customFormat="1"/>
    <row r="894219" customFormat="1"/>
    <row r="894220" customFormat="1"/>
    <row r="894221" customFormat="1"/>
    <row r="894222" customFormat="1"/>
    <row r="894223" customFormat="1"/>
    <row r="894224" customFormat="1"/>
    <row r="894225" customFormat="1"/>
    <row r="894226" customFormat="1"/>
    <row r="894227" customFormat="1"/>
    <row r="894228" customFormat="1"/>
    <row r="894229" customFormat="1"/>
    <row r="894230" customFormat="1"/>
    <row r="894231" customFormat="1"/>
    <row r="894232" customFormat="1"/>
    <row r="894233" customFormat="1"/>
    <row r="894234" customFormat="1"/>
    <row r="894235" customFormat="1"/>
    <row r="894236" customFormat="1"/>
    <row r="894237" customFormat="1"/>
    <row r="894238" customFormat="1"/>
    <row r="894239" customFormat="1"/>
    <row r="894240" customFormat="1"/>
    <row r="894241" customFormat="1"/>
    <row r="894242" customFormat="1"/>
    <row r="894243" customFormat="1"/>
    <row r="894244" customFormat="1"/>
    <row r="894245" customFormat="1"/>
    <row r="894246" customFormat="1"/>
    <row r="894247" customFormat="1"/>
    <row r="894248" customFormat="1"/>
    <row r="894249" customFormat="1"/>
    <row r="894250" customFormat="1"/>
    <row r="894251" customFormat="1"/>
    <row r="894252" customFormat="1"/>
    <row r="894253" customFormat="1"/>
    <row r="894254" customFormat="1"/>
    <row r="894255" customFormat="1"/>
    <row r="894256" customFormat="1"/>
    <row r="894257" customFormat="1"/>
    <row r="894258" customFormat="1"/>
    <row r="894259" customFormat="1"/>
    <row r="894260" customFormat="1"/>
    <row r="894261" customFormat="1"/>
    <row r="894262" customFormat="1"/>
    <row r="894263" customFormat="1"/>
    <row r="894264" customFormat="1"/>
    <row r="894265" customFormat="1"/>
    <row r="894266" customFormat="1"/>
    <row r="894267" customFormat="1"/>
    <row r="894268" customFormat="1"/>
    <row r="894269" customFormat="1"/>
    <row r="894270" customFormat="1"/>
    <row r="894271" customFormat="1"/>
    <row r="894272" customFormat="1"/>
    <row r="894273" customFormat="1"/>
    <row r="894274" customFormat="1"/>
    <row r="894275" customFormat="1"/>
    <row r="894276" customFormat="1"/>
    <row r="894277" customFormat="1"/>
    <row r="894278" customFormat="1"/>
    <row r="894279" customFormat="1"/>
    <row r="894280" customFormat="1"/>
    <row r="894281" customFormat="1"/>
    <row r="894282" customFormat="1"/>
    <row r="894283" customFormat="1"/>
    <row r="894284" customFormat="1"/>
    <row r="894285" customFormat="1"/>
    <row r="894286" customFormat="1"/>
    <row r="894287" customFormat="1"/>
    <row r="894288" customFormat="1"/>
    <row r="894289" customFormat="1"/>
    <row r="894290" customFormat="1"/>
    <row r="894291" customFormat="1"/>
    <row r="894292" customFormat="1"/>
    <row r="894293" customFormat="1"/>
    <row r="894294" customFormat="1"/>
    <row r="894295" customFormat="1"/>
    <row r="894296" customFormat="1"/>
    <row r="894297" customFormat="1"/>
    <row r="894298" customFormat="1"/>
    <row r="894299" customFormat="1"/>
    <row r="894300" customFormat="1"/>
    <row r="894301" customFormat="1"/>
    <row r="894302" customFormat="1"/>
    <row r="894303" customFormat="1"/>
    <row r="894304" customFormat="1"/>
    <row r="894305" customFormat="1"/>
    <row r="894306" customFormat="1"/>
    <row r="894307" customFormat="1"/>
    <row r="894308" customFormat="1"/>
    <row r="894309" customFormat="1"/>
    <row r="894310" customFormat="1"/>
    <row r="894311" customFormat="1"/>
    <row r="894312" customFormat="1"/>
    <row r="894313" customFormat="1"/>
    <row r="894314" customFormat="1"/>
    <row r="894315" customFormat="1"/>
    <row r="894316" customFormat="1"/>
    <row r="894317" customFormat="1"/>
    <row r="894318" customFormat="1"/>
    <row r="894319" customFormat="1"/>
    <row r="894320" customFormat="1"/>
    <row r="894321" customFormat="1"/>
    <row r="894322" customFormat="1"/>
    <row r="894323" customFormat="1"/>
    <row r="894324" customFormat="1"/>
    <row r="894325" customFormat="1"/>
    <row r="894326" customFormat="1"/>
    <row r="894327" customFormat="1"/>
    <row r="894328" customFormat="1"/>
    <row r="894329" customFormat="1"/>
    <row r="894330" customFormat="1"/>
    <row r="894331" customFormat="1"/>
    <row r="894332" customFormat="1"/>
    <row r="894333" customFormat="1"/>
    <row r="894334" customFormat="1"/>
    <row r="894335" customFormat="1"/>
    <row r="894336" customFormat="1"/>
    <row r="894337" customFormat="1"/>
    <row r="894338" customFormat="1"/>
    <row r="894339" customFormat="1"/>
    <row r="894340" customFormat="1"/>
    <row r="894341" customFormat="1"/>
    <row r="894342" customFormat="1"/>
    <row r="894343" customFormat="1"/>
    <row r="894344" customFormat="1"/>
    <row r="894345" customFormat="1"/>
    <row r="894346" customFormat="1"/>
    <row r="894347" customFormat="1"/>
    <row r="894348" customFormat="1"/>
    <row r="894349" customFormat="1"/>
    <row r="894350" customFormat="1"/>
    <row r="894351" customFormat="1"/>
    <row r="894352" customFormat="1"/>
    <row r="894353" customFormat="1"/>
    <row r="894354" customFormat="1"/>
    <row r="894355" customFormat="1"/>
    <row r="894356" customFormat="1"/>
    <row r="894357" customFormat="1"/>
    <row r="894358" customFormat="1"/>
    <row r="894359" customFormat="1"/>
    <row r="894360" customFormat="1"/>
    <row r="894361" customFormat="1"/>
    <row r="894362" customFormat="1"/>
    <row r="894363" customFormat="1"/>
    <row r="894364" customFormat="1"/>
    <row r="894365" customFormat="1"/>
    <row r="894366" customFormat="1"/>
    <row r="894367" customFormat="1"/>
    <row r="894368" customFormat="1"/>
    <row r="894369" customFormat="1"/>
    <row r="894370" customFormat="1"/>
    <row r="894371" customFormat="1"/>
    <row r="894372" customFormat="1"/>
    <row r="894373" customFormat="1"/>
    <row r="894374" customFormat="1"/>
    <row r="894375" customFormat="1"/>
    <row r="894376" customFormat="1"/>
    <row r="894377" customFormat="1"/>
    <row r="894378" customFormat="1"/>
    <row r="894379" customFormat="1"/>
    <row r="894380" customFormat="1"/>
    <row r="894381" customFormat="1"/>
    <row r="894382" customFormat="1"/>
    <row r="894383" customFormat="1"/>
    <row r="894384" customFormat="1"/>
    <row r="894385" customFormat="1"/>
    <row r="894386" customFormat="1"/>
    <row r="894387" customFormat="1"/>
    <row r="894388" customFormat="1"/>
    <row r="894389" customFormat="1"/>
    <row r="894390" customFormat="1"/>
    <row r="894391" customFormat="1"/>
    <row r="894392" customFormat="1"/>
    <row r="894393" customFormat="1"/>
    <row r="894394" customFormat="1"/>
    <row r="894395" customFormat="1"/>
    <row r="894396" customFormat="1"/>
    <row r="894397" customFormat="1"/>
    <row r="894398" customFormat="1"/>
    <row r="894399" customFormat="1"/>
    <row r="894400" customFormat="1"/>
    <row r="894401" customFormat="1"/>
    <row r="894402" customFormat="1"/>
    <row r="894403" customFormat="1"/>
    <row r="894404" customFormat="1"/>
    <row r="894405" customFormat="1"/>
    <row r="894406" customFormat="1"/>
    <row r="894407" customFormat="1"/>
    <row r="894408" customFormat="1"/>
    <row r="894409" customFormat="1"/>
    <row r="894410" customFormat="1"/>
    <row r="894411" customFormat="1"/>
    <row r="894412" customFormat="1"/>
    <row r="894413" customFormat="1"/>
    <row r="894414" customFormat="1"/>
    <row r="894415" customFormat="1"/>
    <row r="894416" customFormat="1"/>
    <row r="894417" customFormat="1"/>
    <row r="894418" customFormat="1"/>
    <row r="894419" customFormat="1"/>
    <row r="894420" customFormat="1"/>
    <row r="894421" customFormat="1"/>
    <row r="894422" customFormat="1"/>
    <row r="894423" customFormat="1"/>
    <row r="894424" customFormat="1"/>
    <row r="894425" customFormat="1"/>
    <row r="894426" customFormat="1"/>
    <row r="894427" customFormat="1"/>
    <row r="894428" customFormat="1"/>
    <row r="894429" customFormat="1"/>
    <row r="894430" customFormat="1"/>
    <row r="894431" customFormat="1"/>
    <row r="894432" customFormat="1"/>
    <row r="894433" customFormat="1"/>
    <row r="894434" customFormat="1"/>
    <row r="894435" customFormat="1"/>
    <row r="894436" customFormat="1"/>
    <row r="894437" customFormat="1"/>
    <row r="894438" customFormat="1"/>
    <row r="894439" customFormat="1"/>
    <row r="894440" customFormat="1"/>
    <row r="894441" customFormat="1"/>
    <row r="894442" customFormat="1"/>
    <row r="894443" customFormat="1"/>
    <row r="894444" customFormat="1"/>
    <row r="894445" customFormat="1"/>
    <row r="894446" customFormat="1"/>
    <row r="894447" customFormat="1"/>
    <row r="894448" customFormat="1"/>
    <row r="894449" customFormat="1"/>
    <row r="894450" customFormat="1"/>
    <row r="894451" customFormat="1"/>
    <row r="894452" customFormat="1"/>
    <row r="894453" customFormat="1"/>
    <row r="894454" customFormat="1"/>
    <row r="894455" customFormat="1"/>
    <row r="894456" customFormat="1"/>
    <row r="894457" customFormat="1"/>
    <row r="894458" customFormat="1"/>
    <row r="894459" customFormat="1"/>
    <row r="894460" customFormat="1"/>
    <row r="894461" customFormat="1"/>
    <row r="894462" customFormat="1"/>
    <row r="894463" customFormat="1"/>
    <row r="894464" customFormat="1"/>
    <row r="894465" customFormat="1"/>
    <row r="894466" customFormat="1"/>
    <row r="894467" customFormat="1"/>
    <row r="894468" customFormat="1"/>
    <row r="894469" customFormat="1"/>
    <row r="894470" customFormat="1"/>
    <row r="894471" customFormat="1"/>
    <row r="894472" customFormat="1"/>
    <row r="894473" customFormat="1"/>
    <row r="894474" customFormat="1"/>
    <row r="894475" customFormat="1"/>
    <row r="894476" customFormat="1"/>
    <row r="894477" customFormat="1"/>
    <row r="894478" customFormat="1"/>
    <row r="894479" customFormat="1"/>
    <row r="894480" customFormat="1"/>
    <row r="894481" customFormat="1"/>
    <row r="894482" customFormat="1"/>
    <row r="894483" customFormat="1"/>
    <row r="894484" customFormat="1"/>
    <row r="894485" customFormat="1"/>
    <row r="894486" customFormat="1"/>
    <row r="894487" customFormat="1"/>
    <row r="894488" customFormat="1"/>
    <row r="894489" customFormat="1"/>
    <row r="894490" customFormat="1"/>
    <row r="894491" customFormat="1"/>
    <row r="894492" customFormat="1"/>
    <row r="894493" customFormat="1"/>
    <row r="894494" customFormat="1"/>
    <row r="894495" customFormat="1"/>
    <row r="894496" customFormat="1"/>
    <row r="894497" customFormat="1"/>
    <row r="894498" customFormat="1"/>
    <row r="894499" customFormat="1"/>
    <row r="894500" customFormat="1"/>
    <row r="894501" customFormat="1"/>
    <row r="894502" customFormat="1"/>
    <row r="894503" customFormat="1"/>
    <row r="894504" customFormat="1"/>
    <row r="894505" customFormat="1"/>
    <row r="894506" customFormat="1"/>
    <row r="894507" customFormat="1"/>
    <row r="894508" customFormat="1"/>
    <row r="894509" customFormat="1"/>
    <row r="894510" customFormat="1"/>
    <row r="894511" customFormat="1"/>
    <row r="894512" customFormat="1"/>
    <row r="894513" customFormat="1"/>
    <row r="894514" customFormat="1"/>
    <row r="894515" customFormat="1"/>
    <row r="894516" customFormat="1"/>
    <row r="894517" customFormat="1"/>
    <row r="894518" customFormat="1"/>
    <row r="894519" customFormat="1"/>
    <row r="894520" customFormat="1"/>
    <row r="894521" customFormat="1"/>
    <row r="894522" customFormat="1"/>
    <row r="894523" customFormat="1"/>
    <row r="894524" customFormat="1"/>
    <row r="894525" customFormat="1"/>
    <row r="894526" customFormat="1"/>
    <row r="894527" customFormat="1"/>
    <row r="894528" customFormat="1"/>
    <row r="894529" customFormat="1"/>
    <row r="894530" customFormat="1"/>
    <row r="894531" customFormat="1"/>
    <row r="894532" customFormat="1"/>
    <row r="894533" customFormat="1"/>
    <row r="894534" customFormat="1"/>
    <row r="894535" customFormat="1"/>
    <row r="894536" customFormat="1"/>
    <row r="894537" customFormat="1"/>
    <row r="894538" customFormat="1"/>
    <row r="894539" customFormat="1"/>
    <row r="894540" customFormat="1"/>
    <row r="894541" customFormat="1"/>
    <row r="894542" customFormat="1"/>
    <row r="894543" customFormat="1"/>
    <row r="894544" customFormat="1"/>
    <row r="894545" customFormat="1"/>
    <row r="894546" customFormat="1"/>
    <row r="894547" customFormat="1"/>
    <row r="894548" customFormat="1"/>
    <row r="894549" customFormat="1"/>
    <row r="894550" customFormat="1"/>
    <row r="894551" customFormat="1"/>
    <row r="894552" customFormat="1"/>
    <row r="894553" customFormat="1"/>
    <row r="894554" customFormat="1"/>
    <row r="894555" customFormat="1"/>
    <row r="894556" customFormat="1"/>
    <row r="894557" customFormat="1"/>
    <row r="894558" customFormat="1"/>
    <row r="894559" customFormat="1"/>
    <row r="894560" customFormat="1"/>
    <row r="894561" customFormat="1"/>
    <row r="894562" customFormat="1"/>
    <row r="894563" customFormat="1"/>
    <row r="894564" customFormat="1"/>
    <row r="894565" customFormat="1"/>
    <row r="894566" customFormat="1"/>
    <row r="894567" customFormat="1"/>
    <row r="894568" customFormat="1"/>
    <row r="894569" customFormat="1"/>
    <row r="894570" customFormat="1"/>
    <row r="894571" customFormat="1"/>
    <row r="894572" customFormat="1"/>
    <row r="894573" customFormat="1"/>
    <row r="894574" customFormat="1"/>
    <row r="894575" customFormat="1"/>
    <row r="894576" customFormat="1"/>
    <row r="894577" customFormat="1"/>
    <row r="894578" customFormat="1"/>
    <row r="894579" customFormat="1"/>
    <row r="894580" customFormat="1"/>
    <row r="894581" customFormat="1"/>
    <row r="894582" customFormat="1"/>
    <row r="894583" customFormat="1"/>
    <row r="894584" customFormat="1"/>
    <row r="894585" customFormat="1"/>
    <row r="894586" customFormat="1"/>
    <row r="894587" customFormat="1"/>
    <row r="894588" customFormat="1"/>
    <row r="894589" customFormat="1"/>
    <row r="894590" customFormat="1"/>
    <row r="894591" customFormat="1"/>
    <row r="894592" customFormat="1"/>
    <row r="894593" customFormat="1"/>
    <row r="894594" customFormat="1"/>
    <row r="894595" customFormat="1"/>
    <row r="894596" customFormat="1"/>
    <row r="894597" customFormat="1"/>
    <row r="894598" customFormat="1"/>
    <row r="894599" customFormat="1"/>
    <row r="894600" customFormat="1"/>
    <row r="894601" customFormat="1"/>
    <row r="894602" customFormat="1"/>
    <row r="894603" customFormat="1"/>
    <row r="894604" customFormat="1"/>
    <row r="894605" customFormat="1"/>
    <row r="894606" customFormat="1"/>
    <row r="894607" customFormat="1"/>
    <row r="894608" customFormat="1"/>
    <row r="894609" customFormat="1"/>
    <row r="894610" customFormat="1"/>
    <row r="894611" customFormat="1"/>
    <row r="894612" customFormat="1"/>
    <row r="894613" customFormat="1"/>
    <row r="894614" customFormat="1"/>
    <row r="894615" customFormat="1"/>
    <row r="894616" customFormat="1"/>
    <row r="894617" customFormat="1"/>
    <row r="894618" customFormat="1"/>
    <row r="894619" customFormat="1"/>
    <row r="894620" customFormat="1"/>
    <row r="894621" customFormat="1"/>
    <row r="894622" customFormat="1"/>
    <row r="894623" customFormat="1"/>
    <row r="894624" customFormat="1"/>
    <row r="894625" customFormat="1"/>
    <row r="894626" customFormat="1"/>
    <row r="894627" customFormat="1"/>
    <row r="894628" customFormat="1"/>
    <row r="894629" customFormat="1"/>
    <row r="894630" customFormat="1"/>
    <row r="894631" customFormat="1"/>
    <row r="894632" customFormat="1"/>
    <row r="894633" customFormat="1"/>
    <row r="894634" customFormat="1"/>
    <row r="894635" customFormat="1"/>
    <row r="894636" customFormat="1"/>
    <row r="894637" customFormat="1"/>
    <row r="894638" customFormat="1"/>
    <row r="894639" customFormat="1"/>
    <row r="894640" customFormat="1"/>
    <row r="894641" customFormat="1"/>
    <row r="894642" customFormat="1"/>
    <row r="894643" customFormat="1"/>
    <row r="894644" customFormat="1"/>
    <row r="894645" customFormat="1"/>
    <row r="894646" customFormat="1"/>
    <row r="894647" customFormat="1"/>
    <row r="894648" customFormat="1"/>
    <row r="894649" customFormat="1"/>
    <row r="894650" customFormat="1"/>
    <row r="894651" customFormat="1"/>
    <row r="894652" customFormat="1"/>
    <row r="894653" customFormat="1"/>
    <row r="894654" customFormat="1"/>
    <row r="894655" customFormat="1"/>
    <row r="894656" customFormat="1"/>
    <row r="894657" customFormat="1"/>
    <row r="894658" customFormat="1"/>
    <row r="894659" customFormat="1"/>
    <row r="894660" customFormat="1"/>
    <row r="894661" customFormat="1"/>
    <row r="894662" customFormat="1"/>
    <row r="894663" customFormat="1"/>
    <row r="894664" customFormat="1"/>
    <row r="894665" customFormat="1"/>
    <row r="894666" customFormat="1"/>
    <row r="894667" customFormat="1"/>
    <row r="894668" customFormat="1"/>
    <row r="894669" customFormat="1"/>
    <row r="894670" customFormat="1"/>
    <row r="894671" customFormat="1"/>
    <row r="894672" customFormat="1"/>
    <row r="894673" customFormat="1"/>
    <row r="894674" customFormat="1"/>
    <row r="894675" customFormat="1"/>
    <row r="894676" customFormat="1"/>
    <row r="894677" customFormat="1"/>
    <row r="894678" customFormat="1"/>
    <row r="894679" customFormat="1"/>
    <row r="894680" customFormat="1"/>
    <row r="894681" customFormat="1"/>
    <row r="894682" customFormat="1"/>
    <row r="894683" customFormat="1"/>
    <row r="894684" customFormat="1"/>
    <row r="894685" customFormat="1"/>
    <row r="894686" customFormat="1"/>
    <row r="894687" customFormat="1"/>
    <row r="894688" customFormat="1"/>
    <row r="894689" customFormat="1"/>
    <row r="894690" customFormat="1"/>
    <row r="894691" customFormat="1"/>
    <row r="894692" customFormat="1"/>
    <row r="894693" customFormat="1"/>
    <row r="894694" customFormat="1"/>
    <row r="894695" customFormat="1"/>
    <row r="894696" customFormat="1"/>
    <row r="894697" customFormat="1"/>
    <row r="894698" customFormat="1"/>
    <row r="894699" customFormat="1"/>
    <row r="894700" customFormat="1"/>
    <row r="894701" customFormat="1"/>
    <row r="894702" customFormat="1"/>
    <row r="894703" customFormat="1"/>
    <row r="894704" customFormat="1"/>
    <row r="894705" customFormat="1"/>
    <row r="894706" customFormat="1"/>
    <row r="894707" customFormat="1"/>
    <row r="894708" customFormat="1"/>
    <row r="894709" customFormat="1"/>
    <row r="894710" customFormat="1"/>
    <row r="894711" customFormat="1"/>
    <row r="894712" customFormat="1"/>
    <row r="894713" customFormat="1"/>
    <row r="894714" customFormat="1"/>
    <row r="894715" customFormat="1"/>
    <row r="894716" customFormat="1"/>
    <row r="894717" customFormat="1"/>
    <row r="894718" customFormat="1"/>
    <row r="894719" customFormat="1"/>
    <row r="894720" customFormat="1"/>
    <row r="894721" customFormat="1"/>
    <row r="894722" customFormat="1"/>
    <row r="894723" customFormat="1"/>
    <row r="894724" customFormat="1"/>
    <row r="894725" customFormat="1"/>
    <row r="894726" customFormat="1"/>
    <row r="894727" customFormat="1"/>
    <row r="894728" customFormat="1"/>
    <row r="894729" customFormat="1"/>
    <row r="894730" customFormat="1"/>
    <row r="894731" customFormat="1"/>
    <row r="894732" customFormat="1"/>
    <row r="894733" customFormat="1"/>
    <row r="894734" customFormat="1"/>
    <row r="894735" customFormat="1"/>
    <row r="894736" customFormat="1"/>
    <row r="894737" customFormat="1"/>
    <row r="894738" customFormat="1"/>
    <row r="894739" customFormat="1"/>
    <row r="894740" customFormat="1"/>
    <row r="894741" customFormat="1"/>
    <row r="894742" customFormat="1"/>
    <row r="894743" customFormat="1"/>
    <row r="894744" customFormat="1"/>
    <row r="894745" customFormat="1"/>
    <row r="894746" customFormat="1"/>
    <row r="894747" customFormat="1"/>
    <row r="894748" customFormat="1"/>
    <row r="894749" customFormat="1"/>
    <row r="894750" customFormat="1"/>
    <row r="894751" customFormat="1"/>
    <row r="894752" customFormat="1"/>
    <row r="894753" customFormat="1"/>
    <row r="894754" customFormat="1"/>
    <row r="894755" customFormat="1"/>
    <row r="894756" customFormat="1"/>
    <row r="894757" customFormat="1"/>
    <row r="894758" customFormat="1"/>
    <row r="894759" customFormat="1"/>
    <row r="894760" customFormat="1"/>
    <row r="894761" customFormat="1"/>
    <row r="894762" customFormat="1"/>
    <row r="894763" customFormat="1"/>
    <row r="894764" customFormat="1"/>
    <row r="894765" customFormat="1"/>
    <row r="894766" customFormat="1"/>
    <row r="894767" customFormat="1"/>
    <row r="894768" customFormat="1"/>
    <row r="894769" customFormat="1"/>
    <row r="894770" customFormat="1"/>
    <row r="894771" customFormat="1"/>
    <row r="894772" customFormat="1"/>
    <row r="894773" customFormat="1"/>
    <row r="894774" customFormat="1"/>
    <row r="894775" customFormat="1"/>
    <row r="894776" customFormat="1"/>
    <row r="894777" customFormat="1"/>
    <row r="894778" customFormat="1"/>
    <row r="894779" customFormat="1"/>
    <row r="894780" customFormat="1"/>
    <row r="894781" customFormat="1"/>
    <row r="894782" customFormat="1"/>
    <row r="894783" customFormat="1"/>
    <row r="894784" customFormat="1"/>
    <row r="894785" customFormat="1"/>
    <row r="894786" customFormat="1"/>
    <row r="894787" customFormat="1"/>
    <row r="894788" customFormat="1"/>
    <row r="894789" customFormat="1"/>
    <row r="894790" customFormat="1"/>
    <row r="894791" customFormat="1"/>
    <row r="894792" customFormat="1"/>
    <row r="894793" customFormat="1"/>
    <row r="894794" customFormat="1"/>
    <row r="894795" customFormat="1"/>
    <row r="894796" customFormat="1"/>
    <row r="894797" customFormat="1"/>
    <row r="894798" customFormat="1"/>
    <row r="894799" customFormat="1"/>
    <row r="894800" customFormat="1"/>
    <row r="894801" customFormat="1"/>
    <row r="894802" customFormat="1"/>
    <row r="894803" customFormat="1"/>
    <row r="894804" customFormat="1"/>
    <row r="894805" customFormat="1"/>
    <row r="894806" customFormat="1"/>
    <row r="894807" customFormat="1"/>
    <row r="894808" customFormat="1"/>
    <row r="894809" customFormat="1"/>
    <row r="894810" customFormat="1"/>
    <row r="894811" customFormat="1"/>
    <row r="894812" customFormat="1"/>
    <row r="894813" customFormat="1"/>
    <row r="894814" customFormat="1"/>
    <row r="894815" customFormat="1"/>
    <row r="894816" customFormat="1"/>
    <row r="894817" customFormat="1"/>
    <row r="894818" customFormat="1"/>
    <row r="894819" customFormat="1"/>
    <row r="894820" customFormat="1"/>
    <row r="894821" customFormat="1"/>
    <row r="894822" customFormat="1"/>
    <row r="894823" customFormat="1"/>
    <row r="894824" customFormat="1"/>
    <row r="894825" customFormat="1"/>
    <row r="894826" customFormat="1"/>
    <row r="894827" customFormat="1"/>
    <row r="894828" customFormat="1"/>
    <row r="894829" customFormat="1"/>
    <row r="894830" customFormat="1"/>
    <row r="894831" customFormat="1"/>
    <row r="894832" customFormat="1"/>
    <row r="894833" customFormat="1"/>
    <row r="894834" customFormat="1"/>
    <row r="894835" customFormat="1"/>
    <row r="894836" customFormat="1"/>
    <row r="894837" customFormat="1"/>
    <row r="894838" customFormat="1"/>
    <row r="894839" customFormat="1"/>
    <row r="894840" customFormat="1"/>
    <row r="894841" customFormat="1"/>
    <row r="894842" customFormat="1"/>
    <row r="894843" customFormat="1"/>
    <row r="894844" customFormat="1"/>
    <row r="894845" customFormat="1"/>
    <row r="894846" customFormat="1"/>
    <row r="894847" customFormat="1"/>
    <row r="894848" customFormat="1"/>
    <row r="894849" customFormat="1"/>
    <row r="894850" customFormat="1"/>
    <row r="894851" customFormat="1"/>
    <row r="894852" customFormat="1"/>
    <row r="894853" customFormat="1"/>
    <row r="894854" customFormat="1"/>
    <row r="894855" customFormat="1"/>
    <row r="894856" customFormat="1"/>
    <row r="894857" customFormat="1"/>
    <row r="894858" customFormat="1"/>
    <row r="894859" customFormat="1"/>
    <row r="894860" customFormat="1"/>
    <row r="894861" customFormat="1"/>
    <row r="894862" customFormat="1"/>
    <row r="894863" customFormat="1"/>
    <row r="894864" customFormat="1"/>
    <row r="894865" customFormat="1"/>
    <row r="894866" customFormat="1"/>
    <row r="894867" customFormat="1"/>
    <row r="894868" customFormat="1"/>
    <row r="894869" customFormat="1"/>
    <row r="894870" customFormat="1"/>
    <row r="894871" customFormat="1"/>
    <row r="894872" customFormat="1"/>
    <row r="894873" customFormat="1"/>
    <row r="894874" customFormat="1"/>
    <row r="894875" customFormat="1"/>
    <row r="894876" customFormat="1"/>
    <row r="894877" customFormat="1"/>
    <row r="894878" customFormat="1"/>
    <row r="894879" customFormat="1"/>
    <row r="894880" customFormat="1"/>
    <row r="894881" customFormat="1"/>
    <row r="894882" customFormat="1"/>
    <row r="894883" customFormat="1"/>
    <row r="894884" customFormat="1"/>
    <row r="894885" customFormat="1"/>
    <row r="894886" customFormat="1"/>
    <row r="894887" customFormat="1"/>
    <row r="894888" customFormat="1"/>
    <row r="894889" customFormat="1"/>
    <row r="894890" customFormat="1"/>
    <row r="894891" customFormat="1"/>
    <row r="894892" customFormat="1"/>
    <row r="894893" customFormat="1"/>
    <row r="894894" customFormat="1"/>
    <row r="894895" customFormat="1"/>
    <row r="894896" customFormat="1"/>
    <row r="894897" customFormat="1"/>
    <row r="894898" customFormat="1"/>
    <row r="894899" customFormat="1"/>
    <row r="894900" customFormat="1"/>
    <row r="894901" customFormat="1"/>
    <row r="894902" customFormat="1"/>
    <row r="894903" customFormat="1"/>
    <row r="894904" customFormat="1"/>
    <row r="894905" customFormat="1"/>
    <row r="894906" customFormat="1"/>
    <row r="894907" customFormat="1"/>
    <row r="894908" customFormat="1"/>
    <row r="894909" customFormat="1"/>
    <row r="894910" customFormat="1"/>
    <row r="894911" customFormat="1"/>
    <row r="894912" customFormat="1"/>
    <row r="894913" customFormat="1"/>
    <row r="894914" customFormat="1"/>
    <row r="894915" customFormat="1"/>
    <row r="894916" customFormat="1"/>
    <row r="894917" customFormat="1"/>
    <row r="894918" customFormat="1"/>
    <row r="894919" customFormat="1"/>
    <row r="894920" customFormat="1"/>
    <row r="894921" customFormat="1"/>
    <row r="894922" customFormat="1"/>
    <row r="894923" customFormat="1"/>
    <row r="894924" customFormat="1"/>
    <row r="894925" customFormat="1"/>
    <row r="894926" customFormat="1"/>
    <row r="894927" customFormat="1"/>
    <row r="894928" customFormat="1"/>
    <row r="894929" customFormat="1"/>
    <row r="894930" customFormat="1"/>
    <row r="894931" customFormat="1"/>
    <row r="894932" customFormat="1"/>
    <row r="894933" customFormat="1"/>
    <row r="894934" customFormat="1"/>
    <row r="894935" customFormat="1"/>
    <row r="894936" customFormat="1"/>
    <row r="894937" customFormat="1"/>
    <row r="894938" customFormat="1"/>
    <row r="894939" customFormat="1"/>
    <row r="894940" customFormat="1"/>
    <row r="894941" customFormat="1"/>
    <row r="894942" customFormat="1"/>
    <row r="894943" customFormat="1"/>
    <row r="894944" customFormat="1"/>
    <row r="894945" customFormat="1"/>
    <row r="894946" customFormat="1"/>
    <row r="894947" customFormat="1"/>
    <row r="894948" customFormat="1"/>
    <row r="894949" customFormat="1"/>
    <row r="894950" customFormat="1"/>
    <row r="894951" customFormat="1"/>
    <row r="894952" customFormat="1"/>
    <row r="894953" customFormat="1"/>
    <row r="894954" customFormat="1"/>
    <row r="894955" customFormat="1"/>
    <row r="894956" customFormat="1"/>
    <row r="894957" customFormat="1"/>
    <row r="894958" customFormat="1"/>
    <row r="894959" customFormat="1"/>
    <row r="894960" customFormat="1"/>
    <row r="894961" customFormat="1"/>
    <row r="894962" customFormat="1"/>
    <row r="894963" customFormat="1"/>
    <row r="894964" customFormat="1"/>
    <row r="894965" customFormat="1"/>
    <row r="894966" customFormat="1"/>
    <row r="894967" customFormat="1"/>
    <row r="894968" customFormat="1"/>
    <row r="894969" customFormat="1"/>
    <row r="894970" customFormat="1"/>
    <row r="894971" customFormat="1"/>
    <row r="894972" customFormat="1"/>
    <row r="894973" customFormat="1"/>
    <row r="894974" customFormat="1"/>
    <row r="894975" customFormat="1"/>
    <row r="894976" customFormat="1"/>
    <row r="894977" customFormat="1"/>
    <row r="894978" customFormat="1"/>
    <row r="894979" customFormat="1"/>
    <row r="894980" customFormat="1"/>
    <row r="894981" customFormat="1"/>
    <row r="894982" customFormat="1"/>
    <row r="894983" customFormat="1"/>
    <row r="894984" customFormat="1"/>
    <row r="894985" customFormat="1"/>
    <row r="894986" customFormat="1"/>
    <row r="894987" customFormat="1"/>
    <row r="894988" customFormat="1"/>
    <row r="894989" customFormat="1"/>
    <row r="894990" customFormat="1"/>
    <row r="894991" customFormat="1"/>
    <row r="894992" customFormat="1"/>
    <row r="894993" customFormat="1"/>
    <row r="894994" customFormat="1"/>
    <row r="894995" customFormat="1"/>
    <row r="894996" customFormat="1"/>
    <row r="894997" customFormat="1"/>
    <row r="894998" customFormat="1"/>
    <row r="894999" customFormat="1"/>
    <row r="895000" customFormat="1"/>
    <row r="895001" customFormat="1"/>
    <row r="895002" customFormat="1"/>
    <row r="895003" customFormat="1"/>
    <row r="895004" customFormat="1"/>
    <row r="895005" customFormat="1"/>
    <row r="895006" customFormat="1"/>
    <row r="895007" customFormat="1"/>
    <row r="895008" customFormat="1"/>
    <row r="895009" customFormat="1"/>
    <row r="895010" customFormat="1"/>
    <row r="895011" customFormat="1"/>
    <row r="895012" customFormat="1"/>
    <row r="895013" customFormat="1"/>
    <row r="895014" customFormat="1"/>
    <row r="895015" customFormat="1"/>
    <row r="895016" customFormat="1"/>
    <row r="895017" customFormat="1"/>
    <row r="895018" customFormat="1"/>
    <row r="895019" customFormat="1"/>
    <row r="895020" customFormat="1"/>
    <row r="895021" customFormat="1"/>
    <row r="895022" customFormat="1"/>
    <row r="895023" customFormat="1"/>
    <row r="895024" customFormat="1"/>
    <row r="895025" customFormat="1"/>
    <row r="895026" customFormat="1"/>
    <row r="895027" customFormat="1"/>
    <row r="895028" customFormat="1"/>
    <row r="895029" customFormat="1"/>
    <row r="895030" customFormat="1"/>
    <row r="895031" customFormat="1"/>
    <row r="895032" customFormat="1"/>
    <row r="895033" customFormat="1"/>
    <row r="895034" customFormat="1"/>
    <row r="895035" customFormat="1"/>
    <row r="895036" customFormat="1"/>
    <row r="895037" customFormat="1"/>
    <row r="895038" customFormat="1"/>
    <row r="895039" customFormat="1"/>
    <row r="895040" customFormat="1"/>
    <row r="895041" customFormat="1"/>
    <row r="895042" customFormat="1"/>
    <row r="895043" customFormat="1"/>
    <row r="895044" customFormat="1"/>
    <row r="895045" customFormat="1"/>
    <row r="895046" customFormat="1"/>
    <row r="895047" customFormat="1"/>
    <row r="895048" customFormat="1"/>
    <row r="895049" customFormat="1"/>
    <row r="895050" customFormat="1"/>
    <row r="895051" customFormat="1"/>
    <row r="895052" customFormat="1"/>
    <row r="895053" customFormat="1"/>
    <row r="895054" customFormat="1"/>
    <row r="895055" customFormat="1"/>
    <row r="895056" customFormat="1"/>
    <row r="895057" customFormat="1"/>
    <row r="895058" customFormat="1"/>
    <row r="895059" customFormat="1"/>
    <row r="895060" customFormat="1"/>
    <row r="895061" customFormat="1"/>
    <row r="895062" customFormat="1"/>
    <row r="895063" customFormat="1"/>
    <row r="895064" customFormat="1"/>
    <row r="895065" customFormat="1"/>
    <row r="895066" customFormat="1"/>
    <row r="895067" customFormat="1"/>
    <row r="895068" customFormat="1"/>
    <row r="895069" customFormat="1"/>
    <row r="895070" customFormat="1"/>
    <row r="895071" customFormat="1"/>
    <row r="895072" customFormat="1"/>
    <row r="895073" customFormat="1"/>
    <row r="895074" customFormat="1"/>
    <row r="895075" customFormat="1"/>
    <row r="895076" customFormat="1"/>
    <row r="895077" customFormat="1"/>
    <row r="895078" customFormat="1"/>
    <row r="895079" customFormat="1"/>
    <row r="895080" customFormat="1"/>
    <row r="895081" customFormat="1"/>
    <row r="895082" customFormat="1"/>
    <row r="895083" customFormat="1"/>
    <row r="895084" customFormat="1"/>
    <row r="895085" customFormat="1"/>
    <row r="895086" customFormat="1"/>
    <row r="895087" customFormat="1"/>
    <row r="895088" customFormat="1"/>
    <row r="895089" customFormat="1"/>
    <row r="895090" customFormat="1"/>
    <row r="895091" customFormat="1"/>
    <row r="895092" customFormat="1"/>
    <row r="895093" customFormat="1"/>
    <row r="895094" customFormat="1"/>
    <row r="895095" customFormat="1"/>
    <row r="895096" customFormat="1"/>
    <row r="895097" customFormat="1"/>
    <row r="895098" customFormat="1"/>
    <row r="895099" customFormat="1"/>
    <row r="895100" customFormat="1"/>
    <row r="895101" customFormat="1"/>
    <row r="895102" customFormat="1"/>
    <row r="895103" customFormat="1"/>
    <row r="895104" customFormat="1"/>
    <row r="895105" customFormat="1"/>
    <row r="895106" customFormat="1"/>
    <row r="895107" customFormat="1"/>
    <row r="895108" customFormat="1"/>
    <row r="895109" customFormat="1"/>
    <row r="895110" customFormat="1"/>
    <row r="895111" customFormat="1"/>
    <row r="895112" customFormat="1"/>
    <row r="895113" customFormat="1"/>
    <row r="895114" customFormat="1"/>
    <row r="895115" customFormat="1"/>
    <row r="895116" customFormat="1"/>
    <row r="895117" customFormat="1"/>
    <row r="895118" customFormat="1"/>
    <row r="895119" customFormat="1"/>
    <row r="895120" customFormat="1"/>
    <row r="895121" customFormat="1"/>
    <row r="895122" customFormat="1"/>
    <row r="895123" customFormat="1"/>
    <row r="895124" customFormat="1"/>
    <row r="895125" customFormat="1"/>
    <row r="895126" customFormat="1"/>
    <row r="895127" customFormat="1"/>
    <row r="895128" customFormat="1"/>
    <row r="895129" customFormat="1"/>
    <row r="895130" customFormat="1"/>
    <row r="895131" customFormat="1"/>
    <row r="895132" customFormat="1"/>
    <row r="895133" customFormat="1"/>
    <row r="895134" customFormat="1"/>
    <row r="895135" customFormat="1"/>
    <row r="895136" customFormat="1"/>
    <row r="895137" customFormat="1"/>
    <row r="895138" customFormat="1"/>
    <row r="895139" customFormat="1"/>
    <row r="895140" customFormat="1"/>
    <row r="895141" customFormat="1"/>
    <row r="895142" customFormat="1"/>
    <row r="895143" customFormat="1"/>
    <row r="895144" customFormat="1"/>
    <row r="895145" customFormat="1"/>
    <row r="895146" customFormat="1"/>
    <row r="895147" customFormat="1"/>
    <row r="895148" customFormat="1"/>
    <row r="895149" customFormat="1"/>
    <row r="895150" customFormat="1"/>
    <row r="895151" customFormat="1"/>
    <row r="895152" customFormat="1"/>
    <row r="895153" customFormat="1"/>
    <row r="895154" customFormat="1"/>
    <row r="895155" customFormat="1"/>
    <row r="895156" customFormat="1"/>
    <row r="895157" customFormat="1"/>
    <row r="895158" customFormat="1"/>
    <row r="895159" customFormat="1"/>
    <row r="895160" customFormat="1"/>
    <row r="895161" customFormat="1"/>
    <row r="895162" customFormat="1"/>
    <row r="895163" customFormat="1"/>
    <row r="895164" customFormat="1"/>
    <row r="895165" customFormat="1"/>
    <row r="895166" customFormat="1"/>
    <row r="895167" customFormat="1"/>
    <row r="895168" customFormat="1"/>
    <row r="895169" customFormat="1"/>
    <row r="895170" customFormat="1"/>
    <row r="895171" customFormat="1"/>
    <row r="895172" customFormat="1"/>
    <row r="895173" customFormat="1"/>
    <row r="895174" customFormat="1"/>
    <row r="895175" customFormat="1"/>
    <row r="895176" customFormat="1"/>
    <row r="895177" customFormat="1"/>
    <row r="895178" customFormat="1"/>
    <row r="895179" customFormat="1"/>
    <row r="895180" customFormat="1"/>
    <row r="895181" customFormat="1"/>
    <row r="895182" customFormat="1"/>
    <row r="895183" customFormat="1"/>
    <row r="895184" customFormat="1"/>
    <row r="895185" customFormat="1"/>
    <row r="895186" customFormat="1"/>
    <row r="895187" customFormat="1"/>
    <row r="895188" customFormat="1"/>
    <row r="895189" customFormat="1"/>
    <row r="895190" customFormat="1"/>
    <row r="895191" customFormat="1"/>
    <row r="895192" customFormat="1"/>
    <row r="895193" customFormat="1"/>
    <row r="895194" customFormat="1"/>
    <row r="895195" customFormat="1"/>
    <row r="895196" customFormat="1"/>
    <row r="895197" customFormat="1"/>
    <row r="895198" customFormat="1"/>
    <row r="895199" customFormat="1"/>
    <row r="895200" customFormat="1"/>
    <row r="895201" customFormat="1"/>
    <row r="895202" customFormat="1"/>
    <row r="895203" customFormat="1"/>
    <row r="895204" customFormat="1"/>
    <row r="895205" customFormat="1"/>
    <row r="895206" customFormat="1"/>
    <row r="895207" customFormat="1"/>
    <row r="895208" customFormat="1"/>
    <row r="895209" customFormat="1"/>
    <row r="895210" customFormat="1"/>
    <row r="895211" customFormat="1"/>
    <row r="895212" customFormat="1"/>
    <row r="895213" customFormat="1"/>
    <row r="895214" customFormat="1"/>
    <row r="895215" customFormat="1"/>
    <row r="895216" customFormat="1"/>
    <row r="895217" customFormat="1"/>
    <row r="895218" customFormat="1"/>
    <row r="895219" customFormat="1"/>
    <row r="895220" customFormat="1"/>
    <row r="895221" customFormat="1"/>
    <row r="895222" customFormat="1"/>
    <row r="895223" customFormat="1"/>
    <row r="895224" customFormat="1"/>
    <row r="895225" customFormat="1"/>
    <row r="895226" customFormat="1"/>
    <row r="895227" customFormat="1"/>
    <row r="895228" customFormat="1"/>
    <row r="895229" customFormat="1"/>
    <row r="895230" customFormat="1"/>
    <row r="895231" customFormat="1"/>
    <row r="895232" customFormat="1"/>
    <row r="895233" customFormat="1"/>
    <row r="895234" customFormat="1"/>
    <row r="895235" customFormat="1"/>
    <row r="895236" customFormat="1"/>
    <row r="895237" customFormat="1"/>
    <row r="895238" customFormat="1"/>
    <row r="895239" customFormat="1"/>
    <row r="895240" customFormat="1"/>
    <row r="895241" customFormat="1"/>
    <row r="895242" customFormat="1"/>
    <row r="895243" customFormat="1"/>
    <row r="895244" customFormat="1"/>
    <row r="895245" customFormat="1"/>
    <row r="895246" customFormat="1"/>
    <row r="895247" customFormat="1"/>
    <row r="895248" customFormat="1"/>
    <row r="895249" customFormat="1"/>
    <row r="895250" customFormat="1"/>
    <row r="895251" customFormat="1"/>
    <row r="895252" customFormat="1"/>
    <row r="895253" customFormat="1"/>
    <row r="895254" customFormat="1"/>
    <row r="895255" customFormat="1"/>
    <row r="895256" customFormat="1"/>
    <row r="895257" customFormat="1"/>
    <row r="895258" customFormat="1"/>
    <row r="895259" customFormat="1"/>
    <row r="895260" customFormat="1"/>
    <row r="895261" customFormat="1"/>
    <row r="895262" customFormat="1"/>
    <row r="895263" customFormat="1"/>
    <row r="895264" customFormat="1"/>
    <row r="895265" customFormat="1"/>
    <row r="895266" customFormat="1"/>
    <row r="895267" customFormat="1"/>
    <row r="895268" customFormat="1"/>
    <row r="895269" customFormat="1"/>
    <row r="895270" customFormat="1"/>
    <row r="895271" customFormat="1"/>
    <row r="895272" customFormat="1"/>
    <row r="895273" customFormat="1"/>
    <row r="895274" customFormat="1"/>
    <row r="895275" customFormat="1"/>
    <row r="895276" customFormat="1"/>
    <row r="895277" customFormat="1"/>
    <row r="895278" customFormat="1"/>
    <row r="895279" customFormat="1"/>
    <row r="895280" customFormat="1"/>
    <row r="895281" customFormat="1"/>
    <row r="895282" customFormat="1"/>
    <row r="895283" customFormat="1"/>
    <row r="895284" customFormat="1"/>
    <row r="895285" customFormat="1"/>
    <row r="895286" customFormat="1"/>
    <row r="895287" customFormat="1"/>
    <row r="895288" customFormat="1"/>
    <row r="895289" customFormat="1"/>
    <row r="895290" customFormat="1"/>
    <row r="895291" customFormat="1"/>
    <row r="895292" customFormat="1"/>
    <row r="895293" customFormat="1"/>
    <row r="895294" customFormat="1"/>
    <row r="895295" customFormat="1"/>
    <row r="895296" customFormat="1"/>
    <row r="895297" customFormat="1"/>
    <row r="895298" customFormat="1"/>
    <row r="895299" customFormat="1"/>
    <row r="895300" customFormat="1"/>
    <row r="895301" customFormat="1"/>
    <row r="895302" customFormat="1"/>
    <row r="895303" customFormat="1"/>
    <row r="895304" customFormat="1"/>
    <row r="895305" customFormat="1"/>
    <row r="895306" customFormat="1"/>
    <row r="895307" customFormat="1"/>
    <row r="895308" customFormat="1"/>
    <row r="895309" customFormat="1"/>
    <row r="895310" customFormat="1"/>
    <row r="895311" customFormat="1"/>
    <row r="895312" customFormat="1"/>
    <row r="895313" customFormat="1"/>
    <row r="895314" customFormat="1"/>
    <row r="895315" customFormat="1"/>
    <row r="895316" customFormat="1"/>
    <row r="895317" customFormat="1"/>
    <row r="895318" customFormat="1"/>
    <row r="895319" customFormat="1"/>
    <row r="895320" customFormat="1"/>
    <row r="895321" customFormat="1"/>
    <row r="895322" customFormat="1"/>
    <row r="895323" customFormat="1"/>
    <row r="895324" customFormat="1"/>
    <row r="895325" customFormat="1"/>
    <row r="895326" customFormat="1"/>
    <row r="895327" customFormat="1"/>
    <row r="895328" customFormat="1"/>
    <row r="895329" customFormat="1"/>
    <row r="895330" customFormat="1"/>
    <row r="895331" customFormat="1"/>
    <row r="895332" customFormat="1"/>
    <row r="895333" customFormat="1"/>
    <row r="895334" customFormat="1"/>
    <row r="895335" customFormat="1"/>
    <row r="895336" customFormat="1"/>
    <row r="895337" customFormat="1"/>
    <row r="895338" customFormat="1"/>
    <row r="895339" customFormat="1"/>
    <row r="895340" customFormat="1"/>
    <row r="895341" customFormat="1"/>
    <row r="895342" customFormat="1"/>
    <row r="895343" customFormat="1"/>
    <row r="895344" customFormat="1"/>
    <row r="895345" customFormat="1"/>
    <row r="895346" customFormat="1"/>
    <row r="895347" customFormat="1"/>
    <row r="895348" customFormat="1"/>
    <row r="895349" customFormat="1"/>
    <row r="895350" customFormat="1"/>
    <row r="895351" customFormat="1"/>
    <row r="895352" customFormat="1"/>
    <row r="895353" customFormat="1"/>
    <row r="895354" customFormat="1"/>
    <row r="895355" customFormat="1"/>
    <row r="895356" customFormat="1"/>
    <row r="895357" customFormat="1"/>
    <row r="895358" customFormat="1"/>
    <row r="895359" customFormat="1"/>
    <row r="895360" customFormat="1"/>
    <row r="895361" customFormat="1"/>
    <row r="895362" customFormat="1"/>
    <row r="895363" customFormat="1"/>
    <row r="895364" customFormat="1"/>
    <row r="895365" customFormat="1"/>
    <row r="895366" customFormat="1"/>
    <row r="895367" customFormat="1"/>
    <row r="895368" customFormat="1"/>
    <row r="895369" customFormat="1"/>
    <row r="895370" customFormat="1"/>
    <row r="895371" customFormat="1"/>
    <row r="895372" customFormat="1"/>
    <row r="895373" customFormat="1"/>
    <row r="895374" customFormat="1"/>
    <row r="895375" customFormat="1"/>
    <row r="895376" customFormat="1"/>
    <row r="895377" customFormat="1"/>
    <row r="895378" customFormat="1"/>
    <row r="895379" customFormat="1"/>
    <row r="895380" customFormat="1"/>
    <row r="895381" customFormat="1"/>
    <row r="895382" customFormat="1"/>
    <row r="895383" customFormat="1"/>
    <row r="895384" customFormat="1"/>
    <row r="895385" customFormat="1"/>
    <row r="895386" customFormat="1"/>
    <row r="895387" customFormat="1"/>
    <row r="895388" customFormat="1"/>
    <row r="895389" customFormat="1"/>
    <row r="895390" customFormat="1"/>
    <row r="895391" customFormat="1"/>
    <row r="895392" customFormat="1"/>
    <row r="895393" customFormat="1"/>
    <row r="895394" customFormat="1"/>
    <row r="895395" customFormat="1"/>
    <row r="895396" customFormat="1"/>
    <row r="895397" customFormat="1"/>
    <row r="895398" customFormat="1"/>
    <row r="895399" customFormat="1"/>
    <row r="895400" customFormat="1"/>
    <row r="895401" customFormat="1"/>
    <row r="895402" customFormat="1"/>
    <row r="895403" customFormat="1"/>
    <row r="895404" customFormat="1"/>
    <row r="895405" customFormat="1"/>
    <row r="895406" customFormat="1"/>
    <row r="895407" customFormat="1"/>
    <row r="895408" customFormat="1"/>
    <row r="895409" customFormat="1"/>
    <row r="895410" customFormat="1"/>
    <row r="895411" customFormat="1"/>
    <row r="895412" customFormat="1"/>
    <row r="895413" customFormat="1"/>
    <row r="895414" customFormat="1"/>
    <row r="895415" customFormat="1"/>
    <row r="895416" customFormat="1"/>
    <row r="895417" customFormat="1"/>
    <row r="895418" customFormat="1"/>
    <row r="895419" customFormat="1"/>
    <row r="895420" customFormat="1"/>
    <row r="895421" customFormat="1"/>
    <row r="895422" customFormat="1"/>
    <row r="895423" customFormat="1"/>
    <row r="895424" customFormat="1"/>
    <row r="895425" customFormat="1"/>
    <row r="895426" customFormat="1"/>
    <row r="895427" customFormat="1"/>
    <row r="895428" customFormat="1"/>
    <row r="895429" customFormat="1"/>
    <row r="895430" customFormat="1"/>
    <row r="895431" customFormat="1"/>
    <row r="895432" customFormat="1"/>
    <row r="895433" customFormat="1"/>
    <row r="895434" customFormat="1"/>
    <row r="895435" customFormat="1"/>
    <row r="895436" customFormat="1"/>
    <row r="895437" customFormat="1"/>
    <row r="895438" customFormat="1"/>
    <row r="895439" customFormat="1"/>
    <row r="895440" customFormat="1"/>
    <row r="895441" customFormat="1"/>
    <row r="895442" customFormat="1"/>
    <row r="895443" customFormat="1"/>
    <row r="895444" customFormat="1"/>
    <row r="895445" customFormat="1"/>
    <row r="895446" customFormat="1"/>
    <row r="895447" customFormat="1"/>
    <row r="895448" customFormat="1"/>
    <row r="895449" customFormat="1"/>
    <row r="895450" customFormat="1"/>
    <row r="895451" customFormat="1"/>
    <row r="895452" customFormat="1"/>
    <row r="895453" customFormat="1"/>
    <row r="895454" customFormat="1"/>
    <row r="895455" customFormat="1"/>
    <row r="895456" customFormat="1"/>
    <row r="895457" customFormat="1"/>
    <row r="895458" customFormat="1"/>
    <row r="895459" customFormat="1"/>
    <row r="895460" customFormat="1"/>
    <row r="895461" customFormat="1"/>
    <row r="895462" customFormat="1"/>
    <row r="895463" customFormat="1"/>
    <row r="895464" customFormat="1"/>
    <row r="895465" customFormat="1"/>
    <row r="895466" customFormat="1"/>
    <row r="895467" customFormat="1"/>
    <row r="895468" customFormat="1"/>
    <row r="895469" customFormat="1"/>
    <row r="895470" customFormat="1"/>
    <row r="895471" customFormat="1"/>
    <row r="895472" customFormat="1"/>
    <row r="895473" customFormat="1"/>
    <row r="895474" customFormat="1"/>
    <row r="895475" customFormat="1"/>
    <row r="895476" customFormat="1"/>
    <row r="895477" customFormat="1"/>
    <row r="895478" customFormat="1"/>
    <row r="895479" customFormat="1"/>
    <row r="895480" customFormat="1"/>
    <row r="895481" customFormat="1"/>
    <row r="895482" customFormat="1"/>
    <row r="895483" customFormat="1"/>
    <row r="895484" customFormat="1"/>
    <row r="895485" customFormat="1"/>
    <row r="895486" customFormat="1"/>
    <row r="895487" customFormat="1"/>
    <row r="895488" customFormat="1"/>
    <row r="895489" customFormat="1"/>
    <row r="895490" customFormat="1"/>
    <row r="895491" customFormat="1"/>
    <row r="895492" customFormat="1"/>
    <row r="895493" customFormat="1"/>
    <row r="895494" customFormat="1"/>
    <row r="895495" customFormat="1"/>
    <row r="895496" customFormat="1"/>
    <row r="895497" customFormat="1"/>
    <row r="895498" customFormat="1"/>
    <row r="895499" customFormat="1"/>
    <row r="895500" customFormat="1"/>
    <row r="895501" customFormat="1"/>
    <row r="895502" customFormat="1"/>
    <row r="895503" customFormat="1"/>
    <row r="895504" customFormat="1"/>
    <row r="895505" customFormat="1"/>
    <row r="895506" customFormat="1"/>
    <row r="895507" customFormat="1"/>
    <row r="895508" customFormat="1"/>
    <row r="895509" customFormat="1"/>
    <row r="895510" customFormat="1"/>
    <row r="895511" customFormat="1"/>
    <row r="895512" customFormat="1"/>
    <row r="895513" customFormat="1"/>
    <row r="895514" customFormat="1"/>
    <row r="895515" customFormat="1"/>
    <row r="895516" customFormat="1"/>
    <row r="895517" customFormat="1"/>
    <row r="895518" customFormat="1"/>
    <row r="895519" customFormat="1"/>
    <row r="895520" customFormat="1"/>
    <row r="895521" customFormat="1"/>
    <row r="895522" customFormat="1"/>
    <row r="895523" customFormat="1"/>
    <row r="895524" customFormat="1"/>
    <row r="895525" customFormat="1"/>
    <row r="895526" customFormat="1"/>
    <row r="895527" customFormat="1"/>
    <row r="895528" customFormat="1"/>
    <row r="895529" customFormat="1"/>
    <row r="895530" customFormat="1"/>
    <row r="895531" customFormat="1"/>
    <row r="895532" customFormat="1"/>
    <row r="895533" customFormat="1"/>
    <row r="895534" customFormat="1"/>
    <row r="895535" customFormat="1"/>
    <row r="895536" customFormat="1"/>
    <row r="895537" customFormat="1"/>
    <row r="895538" customFormat="1"/>
    <row r="895539" customFormat="1"/>
    <row r="895540" customFormat="1"/>
    <row r="895541" customFormat="1"/>
    <row r="895542" customFormat="1"/>
    <row r="895543" customFormat="1"/>
    <row r="895544" customFormat="1"/>
    <row r="895545" customFormat="1"/>
    <row r="895546" customFormat="1"/>
    <row r="895547" customFormat="1"/>
    <row r="895548" customFormat="1"/>
    <row r="895549" customFormat="1"/>
    <row r="895550" customFormat="1"/>
    <row r="895551" customFormat="1"/>
    <row r="895552" customFormat="1"/>
    <row r="895553" customFormat="1"/>
    <row r="895554" customFormat="1"/>
    <row r="895555" customFormat="1"/>
    <row r="895556" customFormat="1"/>
    <row r="895557" customFormat="1"/>
    <row r="895558" customFormat="1"/>
    <row r="895559" customFormat="1"/>
    <row r="895560" customFormat="1"/>
    <row r="895561" customFormat="1"/>
    <row r="895562" customFormat="1"/>
    <row r="895563" customFormat="1"/>
    <row r="895564" customFormat="1"/>
    <row r="895565" customFormat="1"/>
    <row r="895566" customFormat="1"/>
    <row r="895567" customFormat="1"/>
    <row r="895568" customFormat="1"/>
    <row r="895569" customFormat="1"/>
    <row r="895570" customFormat="1"/>
    <row r="895571" customFormat="1"/>
    <row r="895572" customFormat="1"/>
    <row r="895573" customFormat="1"/>
    <row r="895574" customFormat="1"/>
    <row r="895575" customFormat="1"/>
    <row r="895576" customFormat="1"/>
    <row r="895577" customFormat="1"/>
    <row r="895578" customFormat="1"/>
    <row r="895579" customFormat="1"/>
    <row r="895580" customFormat="1"/>
    <row r="895581" customFormat="1"/>
    <row r="895582" customFormat="1"/>
    <row r="895583" customFormat="1"/>
    <row r="895584" customFormat="1"/>
    <row r="895585" customFormat="1"/>
    <row r="895586" customFormat="1"/>
    <row r="895587" customFormat="1"/>
    <row r="895588" customFormat="1"/>
    <row r="895589" customFormat="1"/>
    <row r="895590" customFormat="1"/>
    <row r="895591" customFormat="1"/>
    <row r="895592" customFormat="1"/>
    <row r="895593" customFormat="1"/>
    <row r="895594" customFormat="1"/>
    <row r="895595" customFormat="1"/>
    <row r="895596" customFormat="1"/>
    <row r="895597" customFormat="1"/>
    <row r="895598" customFormat="1"/>
    <row r="895599" customFormat="1"/>
    <row r="895600" customFormat="1"/>
    <row r="895601" customFormat="1"/>
    <row r="895602" customFormat="1"/>
    <row r="895603" customFormat="1"/>
    <row r="895604" customFormat="1"/>
    <row r="895605" customFormat="1"/>
    <row r="895606" customFormat="1"/>
    <row r="895607" customFormat="1"/>
    <row r="895608" customFormat="1"/>
    <row r="895609" customFormat="1"/>
    <row r="895610" customFormat="1"/>
    <row r="895611" customFormat="1"/>
    <row r="895612" customFormat="1"/>
    <row r="895613" customFormat="1"/>
    <row r="895614" customFormat="1"/>
    <row r="895615" customFormat="1"/>
    <row r="895616" customFormat="1"/>
    <row r="895617" customFormat="1"/>
    <row r="895618" customFormat="1"/>
    <row r="895619" customFormat="1"/>
    <row r="895620" customFormat="1"/>
    <row r="895621" customFormat="1"/>
    <row r="895622" customFormat="1"/>
    <row r="895623" customFormat="1"/>
    <row r="895624" customFormat="1"/>
    <row r="895625" customFormat="1"/>
    <row r="895626" customFormat="1"/>
    <row r="895627" customFormat="1"/>
    <row r="895628" customFormat="1"/>
    <row r="895629" customFormat="1"/>
    <row r="895630" customFormat="1"/>
    <row r="895631" customFormat="1"/>
    <row r="895632" customFormat="1"/>
    <row r="895633" customFormat="1"/>
    <row r="895634" customFormat="1"/>
    <row r="895635" customFormat="1"/>
    <row r="895636" customFormat="1"/>
    <row r="895637" customFormat="1"/>
    <row r="895638" customFormat="1"/>
    <row r="895639" customFormat="1"/>
    <row r="895640" customFormat="1"/>
    <row r="895641" customFormat="1"/>
    <row r="895642" customFormat="1"/>
    <row r="895643" customFormat="1"/>
    <row r="895644" customFormat="1"/>
    <row r="895645" customFormat="1"/>
    <row r="895646" customFormat="1"/>
    <row r="895647" customFormat="1"/>
    <row r="895648" customFormat="1"/>
    <row r="895649" customFormat="1"/>
    <row r="895650" customFormat="1"/>
    <row r="895651" customFormat="1"/>
    <row r="895652" customFormat="1"/>
    <row r="895653" customFormat="1"/>
    <row r="895654" customFormat="1"/>
    <row r="895655" customFormat="1"/>
    <row r="895656" customFormat="1"/>
    <row r="895657" customFormat="1"/>
    <row r="895658" customFormat="1"/>
    <row r="895659" customFormat="1"/>
    <row r="895660" customFormat="1"/>
    <row r="895661" customFormat="1"/>
    <row r="895662" customFormat="1"/>
    <row r="895663" customFormat="1"/>
    <row r="895664" customFormat="1"/>
    <row r="895665" customFormat="1"/>
    <row r="895666" customFormat="1"/>
    <row r="895667" customFormat="1"/>
    <row r="895668" customFormat="1"/>
    <row r="895669" customFormat="1"/>
    <row r="895670" customFormat="1"/>
    <row r="895671" customFormat="1"/>
    <row r="895672" customFormat="1"/>
    <row r="895673" customFormat="1"/>
    <row r="895674" customFormat="1"/>
    <row r="895675" customFormat="1"/>
    <row r="895676" customFormat="1"/>
    <row r="895677" customFormat="1"/>
    <row r="895678" customFormat="1"/>
    <row r="895679" customFormat="1"/>
    <row r="895680" customFormat="1"/>
    <row r="895681" customFormat="1"/>
    <row r="895682" customFormat="1"/>
    <row r="895683" customFormat="1"/>
    <row r="895684" customFormat="1"/>
    <row r="895685" customFormat="1"/>
    <row r="895686" customFormat="1"/>
    <row r="895687" customFormat="1"/>
    <row r="895688" customFormat="1"/>
    <row r="895689" customFormat="1"/>
    <row r="895690" customFormat="1"/>
    <row r="895691" customFormat="1"/>
    <row r="895692" customFormat="1"/>
    <row r="895693" customFormat="1"/>
    <row r="895694" customFormat="1"/>
    <row r="895695" customFormat="1"/>
    <row r="895696" customFormat="1"/>
    <row r="895697" customFormat="1"/>
    <row r="895698" customFormat="1"/>
    <row r="895699" customFormat="1"/>
    <row r="895700" customFormat="1"/>
    <row r="895701" customFormat="1"/>
    <row r="895702" customFormat="1"/>
    <row r="895703" customFormat="1"/>
    <row r="895704" customFormat="1"/>
    <row r="895705" customFormat="1"/>
    <row r="895706" customFormat="1"/>
    <row r="895707" customFormat="1"/>
    <row r="895708" customFormat="1"/>
    <row r="895709" customFormat="1"/>
    <row r="895710" customFormat="1"/>
    <row r="895711" customFormat="1"/>
    <row r="895712" customFormat="1"/>
    <row r="895713" customFormat="1"/>
    <row r="895714" customFormat="1"/>
    <row r="895715" customFormat="1"/>
    <row r="895716" customFormat="1"/>
    <row r="895717" customFormat="1"/>
    <row r="895718" customFormat="1"/>
    <row r="895719" customFormat="1"/>
    <row r="895720" customFormat="1"/>
    <row r="895721" customFormat="1"/>
    <row r="895722" customFormat="1"/>
    <row r="895723" customFormat="1"/>
    <row r="895724" customFormat="1"/>
    <row r="895725" customFormat="1"/>
    <row r="895726" customFormat="1"/>
    <row r="895727" customFormat="1"/>
    <row r="895728" customFormat="1"/>
    <row r="895729" customFormat="1"/>
    <row r="895730" customFormat="1"/>
    <row r="895731" customFormat="1"/>
    <row r="895732" customFormat="1"/>
    <row r="895733" customFormat="1"/>
    <row r="895734" customFormat="1"/>
    <row r="895735" customFormat="1"/>
    <row r="895736" customFormat="1"/>
    <row r="895737" customFormat="1"/>
    <row r="895738" customFormat="1"/>
    <row r="895739" customFormat="1"/>
    <row r="895740" customFormat="1"/>
    <row r="895741" customFormat="1"/>
    <row r="895742" customFormat="1"/>
    <row r="895743" customFormat="1"/>
    <row r="895744" customFormat="1"/>
    <row r="895745" customFormat="1"/>
    <row r="895746" customFormat="1"/>
    <row r="895747" customFormat="1"/>
    <row r="895748" customFormat="1"/>
    <row r="895749" customFormat="1"/>
    <row r="895750" customFormat="1"/>
    <row r="895751" customFormat="1"/>
    <row r="895752" customFormat="1"/>
    <row r="895753" customFormat="1"/>
    <row r="895754" customFormat="1"/>
    <row r="895755" customFormat="1"/>
    <row r="895756" customFormat="1"/>
    <row r="895757" customFormat="1"/>
    <row r="895758" customFormat="1"/>
    <row r="895759" customFormat="1"/>
    <row r="895760" customFormat="1"/>
    <row r="895761" customFormat="1"/>
    <row r="895762" customFormat="1"/>
    <row r="895763" customFormat="1"/>
    <row r="895764" customFormat="1"/>
    <row r="895765" customFormat="1"/>
    <row r="895766" customFormat="1"/>
    <row r="895767" customFormat="1"/>
    <row r="895768" customFormat="1"/>
    <row r="895769" customFormat="1"/>
    <row r="895770" customFormat="1"/>
    <row r="895771" customFormat="1"/>
    <row r="895772" customFormat="1"/>
    <row r="895773" customFormat="1"/>
    <row r="895774" customFormat="1"/>
    <row r="895775" customFormat="1"/>
    <row r="895776" customFormat="1"/>
    <row r="895777" customFormat="1"/>
    <row r="895778" customFormat="1"/>
    <row r="895779" customFormat="1"/>
    <row r="895780" customFormat="1"/>
    <row r="895781" customFormat="1"/>
    <row r="895782" customFormat="1"/>
    <row r="895783" customFormat="1"/>
    <row r="895784" customFormat="1"/>
    <row r="895785" customFormat="1"/>
    <row r="895786" customFormat="1"/>
    <row r="895787" customFormat="1"/>
    <row r="895788" customFormat="1"/>
    <row r="895789" customFormat="1"/>
    <row r="895790" customFormat="1"/>
    <row r="895791" customFormat="1"/>
    <row r="895792" customFormat="1"/>
    <row r="895793" customFormat="1"/>
    <row r="895794" customFormat="1"/>
    <row r="895795" customFormat="1"/>
    <row r="895796" customFormat="1"/>
    <row r="895797" customFormat="1"/>
    <row r="895798" customFormat="1"/>
    <row r="895799" customFormat="1"/>
    <row r="895800" customFormat="1"/>
    <row r="895801" customFormat="1"/>
    <row r="895802" customFormat="1"/>
    <row r="895803" customFormat="1"/>
    <row r="895804" customFormat="1"/>
    <row r="895805" customFormat="1"/>
    <row r="895806" customFormat="1"/>
    <row r="895807" customFormat="1"/>
    <row r="895808" customFormat="1"/>
    <row r="895809" customFormat="1"/>
    <row r="895810" customFormat="1"/>
    <row r="895811" customFormat="1"/>
    <row r="895812" customFormat="1"/>
    <row r="895813" customFormat="1"/>
    <row r="895814" customFormat="1"/>
    <row r="895815" customFormat="1"/>
    <row r="895816" customFormat="1"/>
    <row r="895817" customFormat="1"/>
    <row r="895818" customFormat="1"/>
    <row r="895819" customFormat="1"/>
    <row r="895820" customFormat="1"/>
    <row r="895821" customFormat="1"/>
    <row r="895822" customFormat="1"/>
    <row r="895823" customFormat="1"/>
    <row r="895824" customFormat="1"/>
    <row r="895825" customFormat="1"/>
    <row r="895826" customFormat="1"/>
    <row r="895827" customFormat="1"/>
    <row r="895828" customFormat="1"/>
    <row r="895829" customFormat="1"/>
    <row r="895830" customFormat="1"/>
    <row r="895831" customFormat="1"/>
    <row r="895832" customFormat="1"/>
    <row r="895833" customFormat="1"/>
    <row r="895834" customFormat="1"/>
    <row r="895835" customFormat="1"/>
    <row r="895836" customFormat="1"/>
    <row r="895837" customFormat="1"/>
    <row r="895838" customFormat="1"/>
    <row r="895839" customFormat="1"/>
    <row r="895840" customFormat="1"/>
    <row r="895841" customFormat="1"/>
    <row r="895842" customFormat="1"/>
    <row r="895843" customFormat="1"/>
    <row r="895844" customFormat="1"/>
    <row r="895845" customFormat="1"/>
    <row r="895846" customFormat="1"/>
    <row r="895847" customFormat="1"/>
    <row r="895848" customFormat="1"/>
    <row r="895849" customFormat="1"/>
    <row r="895850" customFormat="1"/>
    <row r="895851" customFormat="1"/>
    <row r="895852" customFormat="1"/>
    <row r="895853" customFormat="1"/>
    <row r="895854" customFormat="1"/>
    <row r="895855" customFormat="1"/>
    <row r="895856" customFormat="1"/>
    <row r="895857" customFormat="1"/>
    <row r="895858" customFormat="1"/>
    <row r="895859" customFormat="1"/>
    <row r="895860" customFormat="1"/>
    <row r="895861" customFormat="1"/>
    <row r="895862" customFormat="1"/>
    <row r="895863" customFormat="1"/>
    <row r="895864" customFormat="1"/>
    <row r="895865" customFormat="1"/>
    <row r="895866" customFormat="1"/>
    <row r="895867" customFormat="1"/>
    <row r="895868" customFormat="1"/>
    <row r="895869" customFormat="1"/>
    <row r="895870" customFormat="1"/>
    <row r="895871" customFormat="1"/>
    <row r="895872" customFormat="1"/>
    <row r="895873" customFormat="1"/>
    <row r="895874" customFormat="1"/>
    <row r="895875" customFormat="1"/>
    <row r="895876" customFormat="1"/>
    <row r="895877" customFormat="1"/>
    <row r="895878" customFormat="1"/>
    <row r="895879" customFormat="1"/>
    <row r="895880" customFormat="1"/>
    <row r="895881" customFormat="1"/>
    <row r="895882" customFormat="1"/>
    <row r="895883" customFormat="1"/>
    <row r="895884" customFormat="1"/>
    <row r="895885" customFormat="1"/>
    <row r="895886" customFormat="1"/>
    <row r="895887" customFormat="1"/>
    <row r="895888" customFormat="1"/>
    <row r="895889" customFormat="1"/>
    <row r="895890" customFormat="1"/>
    <row r="895891" customFormat="1"/>
    <row r="895892" customFormat="1"/>
    <row r="895893" customFormat="1"/>
    <row r="895894" customFormat="1"/>
    <row r="895895" customFormat="1"/>
    <row r="895896" customFormat="1"/>
    <row r="895897" customFormat="1"/>
    <row r="895898" customFormat="1"/>
    <row r="895899" customFormat="1"/>
    <row r="895900" customFormat="1"/>
    <row r="895901" customFormat="1"/>
    <row r="895902" customFormat="1"/>
    <row r="895903" customFormat="1"/>
    <row r="895904" customFormat="1"/>
    <row r="895905" customFormat="1"/>
    <row r="895906" customFormat="1"/>
    <row r="895907" customFormat="1"/>
    <row r="895908" customFormat="1"/>
    <row r="895909" customFormat="1"/>
    <row r="895910" customFormat="1"/>
    <row r="895911" customFormat="1"/>
    <row r="895912" customFormat="1"/>
    <row r="895913" customFormat="1"/>
    <row r="895914" customFormat="1"/>
    <row r="895915" customFormat="1"/>
    <row r="895916" customFormat="1"/>
    <row r="895917" customFormat="1"/>
    <row r="895918" customFormat="1"/>
    <row r="895919" customFormat="1"/>
    <row r="895920" customFormat="1"/>
    <row r="895921" customFormat="1"/>
    <row r="895922" customFormat="1"/>
    <row r="895923" customFormat="1"/>
    <row r="895924" customFormat="1"/>
    <row r="895925" customFormat="1"/>
    <row r="895926" customFormat="1"/>
    <row r="895927" customFormat="1"/>
    <row r="895928" customFormat="1"/>
    <row r="895929" customFormat="1"/>
    <row r="895930" customFormat="1"/>
    <row r="895931" customFormat="1"/>
    <row r="895932" customFormat="1"/>
    <row r="895933" customFormat="1"/>
    <row r="895934" customFormat="1"/>
    <row r="895935" customFormat="1"/>
    <row r="895936" customFormat="1"/>
    <row r="895937" customFormat="1"/>
    <row r="895938" customFormat="1"/>
    <row r="895939" customFormat="1"/>
    <row r="895940" customFormat="1"/>
    <row r="895941" customFormat="1"/>
    <row r="895942" customFormat="1"/>
    <row r="895943" customFormat="1"/>
    <row r="895944" customFormat="1"/>
    <row r="895945" customFormat="1"/>
    <row r="895946" customFormat="1"/>
    <row r="895947" customFormat="1"/>
    <row r="895948" customFormat="1"/>
    <row r="895949" customFormat="1"/>
    <row r="895950" customFormat="1"/>
    <row r="895951" customFormat="1"/>
    <row r="895952" customFormat="1"/>
    <row r="895953" customFormat="1"/>
    <row r="895954" customFormat="1"/>
    <row r="895955" customFormat="1"/>
    <row r="895956" customFormat="1"/>
    <row r="895957" customFormat="1"/>
    <row r="895958" customFormat="1"/>
    <row r="895959" customFormat="1"/>
    <row r="895960" customFormat="1"/>
    <row r="895961" customFormat="1"/>
    <row r="895962" customFormat="1"/>
    <row r="895963" customFormat="1"/>
    <row r="895964" customFormat="1"/>
    <row r="895965" customFormat="1"/>
    <row r="895966" customFormat="1"/>
    <row r="895967" customFormat="1"/>
    <row r="895968" customFormat="1"/>
    <row r="895969" customFormat="1"/>
    <row r="895970" customFormat="1"/>
    <row r="895971" customFormat="1"/>
    <row r="895972" customFormat="1"/>
    <row r="895973" customFormat="1"/>
    <row r="895974" customFormat="1"/>
    <row r="895975" customFormat="1"/>
    <row r="895976" customFormat="1"/>
    <row r="895977" customFormat="1"/>
    <row r="895978" customFormat="1"/>
    <row r="895979" customFormat="1"/>
    <row r="895980" customFormat="1"/>
    <row r="895981" customFormat="1"/>
    <row r="895982" customFormat="1"/>
    <row r="895983" customFormat="1"/>
    <row r="895984" customFormat="1"/>
    <row r="895985" customFormat="1"/>
    <row r="895986" customFormat="1"/>
    <row r="895987" customFormat="1"/>
    <row r="895988" customFormat="1"/>
    <row r="895989" customFormat="1"/>
    <row r="895990" customFormat="1"/>
    <row r="895991" customFormat="1"/>
    <row r="895992" customFormat="1"/>
    <row r="895993" customFormat="1"/>
    <row r="895994" customFormat="1"/>
    <row r="895995" customFormat="1"/>
    <row r="895996" customFormat="1"/>
    <row r="895997" customFormat="1"/>
    <row r="895998" customFormat="1"/>
    <row r="895999" customFormat="1"/>
    <row r="896000" customFormat="1"/>
    <row r="896001" customFormat="1"/>
    <row r="896002" customFormat="1"/>
    <row r="896003" customFormat="1"/>
    <row r="896004" customFormat="1"/>
    <row r="896005" customFormat="1"/>
    <row r="896006" customFormat="1"/>
    <row r="896007" customFormat="1"/>
    <row r="896008" customFormat="1"/>
    <row r="896009" customFormat="1"/>
    <row r="896010" customFormat="1"/>
    <row r="896011" customFormat="1"/>
    <row r="896012" customFormat="1"/>
    <row r="896013" customFormat="1"/>
    <row r="896014" customFormat="1"/>
    <row r="896015" customFormat="1"/>
    <row r="896016" customFormat="1"/>
    <row r="896017" customFormat="1"/>
    <row r="896018" customFormat="1"/>
    <row r="896019" customFormat="1"/>
    <row r="896020" customFormat="1"/>
    <row r="896021" customFormat="1"/>
    <row r="896022" customFormat="1"/>
    <row r="896023" customFormat="1"/>
    <row r="896024" customFormat="1"/>
    <row r="896025" customFormat="1"/>
    <row r="896026" customFormat="1"/>
    <row r="896027" customFormat="1"/>
    <row r="896028" customFormat="1"/>
    <row r="896029" customFormat="1"/>
    <row r="896030" customFormat="1"/>
    <row r="896031" customFormat="1"/>
    <row r="896032" customFormat="1"/>
    <row r="896033" customFormat="1"/>
    <row r="896034" customFormat="1"/>
    <row r="896035" customFormat="1"/>
    <row r="896036" customFormat="1"/>
    <row r="896037" customFormat="1"/>
    <row r="896038" customFormat="1"/>
    <row r="896039" customFormat="1"/>
    <row r="896040" customFormat="1"/>
    <row r="896041" customFormat="1"/>
    <row r="896042" customFormat="1"/>
    <row r="896043" customFormat="1"/>
    <row r="896044" customFormat="1"/>
    <row r="896045" customFormat="1"/>
    <row r="896046" customFormat="1"/>
    <row r="896047" customFormat="1"/>
    <row r="896048" customFormat="1"/>
    <row r="896049" customFormat="1"/>
    <row r="896050" customFormat="1"/>
    <row r="896051" customFormat="1"/>
    <row r="896052" customFormat="1"/>
    <row r="896053" customFormat="1"/>
    <row r="896054" customFormat="1"/>
    <row r="896055" customFormat="1"/>
    <row r="896056" customFormat="1"/>
    <row r="896057" customFormat="1"/>
    <row r="896058" customFormat="1"/>
    <row r="896059" customFormat="1"/>
    <row r="896060" customFormat="1"/>
    <row r="896061" customFormat="1"/>
    <row r="896062" customFormat="1"/>
    <row r="896063" customFormat="1"/>
    <row r="896064" customFormat="1"/>
    <row r="896065" customFormat="1"/>
    <row r="896066" customFormat="1"/>
    <row r="896067" customFormat="1"/>
    <row r="896068" customFormat="1"/>
    <row r="896069" customFormat="1"/>
    <row r="896070" customFormat="1"/>
    <row r="896071" customFormat="1"/>
    <row r="896072" customFormat="1"/>
    <row r="896073" customFormat="1"/>
    <row r="896074" customFormat="1"/>
    <row r="896075" customFormat="1"/>
    <row r="896076" customFormat="1"/>
    <row r="896077" customFormat="1"/>
    <row r="896078" customFormat="1"/>
    <row r="896079" customFormat="1"/>
    <row r="896080" customFormat="1"/>
    <row r="896081" customFormat="1"/>
    <row r="896082" customFormat="1"/>
    <row r="896083" customFormat="1"/>
    <row r="896084" customFormat="1"/>
    <row r="896085" customFormat="1"/>
    <row r="896086" customFormat="1"/>
    <row r="896087" customFormat="1"/>
    <row r="896088" customFormat="1"/>
    <row r="896089" customFormat="1"/>
    <row r="896090" customFormat="1"/>
    <row r="896091" customFormat="1"/>
    <row r="896092" customFormat="1"/>
    <row r="896093" customFormat="1"/>
    <row r="896094" customFormat="1"/>
    <row r="896095" customFormat="1"/>
    <row r="896096" customFormat="1"/>
    <row r="896097" customFormat="1"/>
    <row r="896098" customFormat="1"/>
    <row r="896099" customFormat="1"/>
    <row r="896100" customFormat="1"/>
    <row r="896101" customFormat="1"/>
    <row r="896102" customFormat="1"/>
    <row r="896103" customFormat="1"/>
    <row r="896104" customFormat="1"/>
    <row r="896105" customFormat="1"/>
    <row r="896106" customFormat="1"/>
    <row r="896107" customFormat="1"/>
    <row r="896108" customFormat="1"/>
    <row r="896109" customFormat="1"/>
    <row r="896110" customFormat="1"/>
    <row r="896111" customFormat="1"/>
    <row r="896112" customFormat="1"/>
    <row r="896113" customFormat="1"/>
    <row r="896114" customFormat="1"/>
    <row r="896115" customFormat="1"/>
    <row r="896116" customFormat="1"/>
    <row r="896117" customFormat="1"/>
    <row r="896118" customFormat="1"/>
    <row r="896119" customFormat="1"/>
    <row r="896120" customFormat="1"/>
    <row r="896121" customFormat="1"/>
    <row r="896122" customFormat="1"/>
    <row r="896123" customFormat="1"/>
    <row r="896124" customFormat="1"/>
    <row r="896125" customFormat="1"/>
    <row r="896126" customFormat="1"/>
    <row r="896127" customFormat="1"/>
    <row r="896128" customFormat="1"/>
    <row r="896129" customFormat="1"/>
    <row r="896130" customFormat="1"/>
    <row r="896131" customFormat="1"/>
    <row r="896132" customFormat="1"/>
    <row r="896133" customFormat="1"/>
    <row r="896134" customFormat="1"/>
    <row r="896135" customFormat="1"/>
    <row r="896136" customFormat="1"/>
    <row r="896137" customFormat="1"/>
    <row r="896138" customFormat="1"/>
    <row r="896139" customFormat="1"/>
    <row r="896140" customFormat="1"/>
    <row r="896141" customFormat="1"/>
    <row r="896142" customFormat="1"/>
    <row r="896143" customFormat="1"/>
    <row r="896144" customFormat="1"/>
    <row r="896145" customFormat="1"/>
    <row r="896146" customFormat="1"/>
    <row r="896147" customFormat="1"/>
    <row r="896148" customFormat="1"/>
    <row r="896149" customFormat="1"/>
    <row r="896150" customFormat="1"/>
    <row r="896151" customFormat="1"/>
    <row r="896152" customFormat="1"/>
    <row r="896153" customFormat="1"/>
    <row r="896154" customFormat="1"/>
    <row r="896155" customFormat="1"/>
    <row r="896156" customFormat="1"/>
    <row r="896157" customFormat="1"/>
    <row r="896158" customFormat="1"/>
    <row r="896159" customFormat="1"/>
    <row r="896160" customFormat="1"/>
    <row r="896161" customFormat="1"/>
    <row r="896162" customFormat="1"/>
    <row r="896163" customFormat="1"/>
    <row r="896164" customFormat="1"/>
    <row r="896165" customFormat="1"/>
    <row r="896166" customFormat="1"/>
    <row r="896167" customFormat="1"/>
    <row r="896168" customFormat="1"/>
    <row r="896169" customFormat="1"/>
    <row r="896170" customFormat="1"/>
    <row r="896171" customFormat="1"/>
    <row r="896172" customFormat="1"/>
    <row r="896173" customFormat="1"/>
    <row r="896174" customFormat="1"/>
    <row r="896175" customFormat="1"/>
    <row r="896176" customFormat="1"/>
    <row r="896177" customFormat="1"/>
    <row r="896178" customFormat="1"/>
    <row r="896179" customFormat="1"/>
    <row r="896180" customFormat="1"/>
    <row r="896181" customFormat="1"/>
    <row r="896182" customFormat="1"/>
    <row r="896183" customFormat="1"/>
    <row r="896184" customFormat="1"/>
    <row r="896185" customFormat="1"/>
    <row r="896186" customFormat="1"/>
    <row r="896187" customFormat="1"/>
    <row r="896188" customFormat="1"/>
    <row r="896189" customFormat="1"/>
    <row r="896190" customFormat="1"/>
    <row r="896191" customFormat="1"/>
    <row r="896192" customFormat="1"/>
    <row r="896193" customFormat="1"/>
    <row r="896194" customFormat="1"/>
    <row r="896195" customFormat="1"/>
    <row r="896196" customFormat="1"/>
    <row r="896197" customFormat="1"/>
    <row r="896198" customFormat="1"/>
    <row r="896199" customFormat="1"/>
    <row r="896200" customFormat="1"/>
    <row r="896201" customFormat="1"/>
    <row r="896202" customFormat="1"/>
    <row r="896203" customFormat="1"/>
    <row r="896204" customFormat="1"/>
    <row r="896205" customFormat="1"/>
    <row r="896206" customFormat="1"/>
    <row r="896207" customFormat="1"/>
    <row r="896208" customFormat="1"/>
    <row r="896209" customFormat="1"/>
    <row r="896210" customFormat="1"/>
    <row r="896211" customFormat="1"/>
    <row r="896212" customFormat="1"/>
    <row r="896213" customFormat="1"/>
    <row r="896214" customFormat="1"/>
    <row r="896215" customFormat="1"/>
    <row r="896216" customFormat="1"/>
    <row r="896217" customFormat="1"/>
    <row r="896218" customFormat="1"/>
    <row r="896219" customFormat="1"/>
    <row r="896220" customFormat="1"/>
    <row r="896221" customFormat="1"/>
    <row r="896222" customFormat="1"/>
    <row r="896223" customFormat="1"/>
    <row r="896224" customFormat="1"/>
    <row r="896225" customFormat="1"/>
    <row r="896226" customFormat="1"/>
    <row r="896227" customFormat="1"/>
    <row r="896228" customFormat="1"/>
    <row r="896229" customFormat="1"/>
    <row r="896230" customFormat="1"/>
    <row r="896231" customFormat="1"/>
    <row r="896232" customFormat="1"/>
    <row r="896233" customFormat="1"/>
    <row r="896234" customFormat="1"/>
    <row r="896235" customFormat="1"/>
    <row r="896236" customFormat="1"/>
    <row r="896237" customFormat="1"/>
    <row r="896238" customFormat="1"/>
    <row r="896239" customFormat="1"/>
    <row r="896240" customFormat="1"/>
    <row r="896241" customFormat="1"/>
    <row r="896242" customFormat="1"/>
    <row r="896243" customFormat="1"/>
    <row r="896244" customFormat="1"/>
    <row r="896245" customFormat="1"/>
    <row r="896246" customFormat="1"/>
    <row r="896247" customFormat="1"/>
    <row r="896248" customFormat="1"/>
    <row r="896249" customFormat="1"/>
    <row r="896250" customFormat="1"/>
    <row r="896251" customFormat="1"/>
    <row r="896252" customFormat="1"/>
    <row r="896253" customFormat="1"/>
    <row r="896254" customFormat="1"/>
    <row r="896255" customFormat="1"/>
    <row r="896256" customFormat="1"/>
    <row r="896257" customFormat="1"/>
    <row r="896258" customFormat="1"/>
    <row r="896259" customFormat="1"/>
    <row r="896260" customFormat="1"/>
    <row r="896261" customFormat="1"/>
    <row r="896262" customFormat="1"/>
    <row r="896263" customFormat="1"/>
    <row r="896264" customFormat="1"/>
    <row r="896265" customFormat="1"/>
    <row r="896266" customFormat="1"/>
    <row r="896267" customFormat="1"/>
    <row r="896268" customFormat="1"/>
    <row r="896269" customFormat="1"/>
    <row r="896270" customFormat="1"/>
    <row r="896271" customFormat="1"/>
    <row r="896272" customFormat="1"/>
    <row r="896273" customFormat="1"/>
    <row r="896274" customFormat="1"/>
    <row r="896275" customFormat="1"/>
    <row r="896276" customFormat="1"/>
    <row r="896277" customFormat="1"/>
    <row r="896278" customFormat="1"/>
    <row r="896279" customFormat="1"/>
    <row r="896280" customFormat="1"/>
    <row r="896281" customFormat="1"/>
    <row r="896282" customFormat="1"/>
    <row r="896283" customFormat="1"/>
    <row r="896284" customFormat="1"/>
    <row r="896285" customFormat="1"/>
    <row r="896286" customFormat="1"/>
    <row r="896287" customFormat="1"/>
    <row r="896288" customFormat="1"/>
    <row r="896289" customFormat="1"/>
    <row r="896290" customFormat="1"/>
    <row r="896291" customFormat="1"/>
    <row r="896292" customFormat="1"/>
    <row r="896293" customFormat="1"/>
    <row r="896294" customFormat="1"/>
    <row r="896295" customFormat="1"/>
    <row r="896296" customFormat="1"/>
    <row r="896297" customFormat="1"/>
    <row r="896298" customFormat="1"/>
    <row r="896299" customFormat="1"/>
    <row r="896300" customFormat="1"/>
    <row r="896301" customFormat="1"/>
    <row r="896302" customFormat="1"/>
    <row r="896303" customFormat="1"/>
    <row r="896304" customFormat="1"/>
    <row r="896305" customFormat="1"/>
    <row r="896306" customFormat="1"/>
    <row r="896307" customFormat="1"/>
    <row r="896308" customFormat="1"/>
    <row r="896309" customFormat="1"/>
    <row r="896310" customFormat="1"/>
    <row r="896311" customFormat="1"/>
    <row r="896312" customFormat="1"/>
    <row r="896313" customFormat="1"/>
    <row r="896314" customFormat="1"/>
    <row r="896315" customFormat="1"/>
    <row r="896316" customFormat="1"/>
    <row r="896317" customFormat="1"/>
    <row r="896318" customFormat="1"/>
    <row r="896319" customFormat="1"/>
    <row r="896320" customFormat="1"/>
    <row r="896321" customFormat="1"/>
    <row r="896322" customFormat="1"/>
    <row r="896323" customFormat="1"/>
    <row r="896324" customFormat="1"/>
    <row r="896325" customFormat="1"/>
    <row r="896326" customFormat="1"/>
    <row r="896327" customFormat="1"/>
    <row r="896328" customFormat="1"/>
    <row r="896329" customFormat="1"/>
    <row r="896330" customFormat="1"/>
    <row r="896331" customFormat="1"/>
    <row r="896332" customFormat="1"/>
    <row r="896333" customFormat="1"/>
    <row r="896334" customFormat="1"/>
    <row r="896335" customFormat="1"/>
    <row r="896336" customFormat="1"/>
    <row r="896337" customFormat="1"/>
    <row r="896338" customFormat="1"/>
    <row r="896339" customFormat="1"/>
    <row r="896340" customFormat="1"/>
    <row r="896341" customFormat="1"/>
    <row r="896342" customFormat="1"/>
    <row r="896343" customFormat="1"/>
    <row r="896344" customFormat="1"/>
    <row r="896345" customFormat="1"/>
    <row r="896346" customFormat="1"/>
    <row r="896347" customFormat="1"/>
    <row r="896348" customFormat="1"/>
    <row r="896349" customFormat="1"/>
    <row r="896350" customFormat="1"/>
    <row r="896351" customFormat="1"/>
    <row r="896352" customFormat="1"/>
    <row r="896353" customFormat="1"/>
    <row r="896354" customFormat="1"/>
    <row r="896355" customFormat="1"/>
    <row r="896356" customFormat="1"/>
    <row r="896357" customFormat="1"/>
    <row r="896358" customFormat="1"/>
    <row r="896359" customFormat="1"/>
    <row r="896360" customFormat="1"/>
    <row r="896361" customFormat="1"/>
    <row r="896362" customFormat="1"/>
    <row r="896363" customFormat="1"/>
    <row r="896364" customFormat="1"/>
    <row r="896365" customFormat="1"/>
    <row r="896366" customFormat="1"/>
    <row r="896367" customFormat="1"/>
    <row r="896368" customFormat="1"/>
    <row r="896369" customFormat="1"/>
    <row r="896370" customFormat="1"/>
    <row r="896371" customFormat="1"/>
    <row r="896372" customFormat="1"/>
    <row r="896373" customFormat="1"/>
    <row r="896374" customFormat="1"/>
    <row r="896375" customFormat="1"/>
    <row r="896376" customFormat="1"/>
    <row r="896377" customFormat="1"/>
    <row r="896378" customFormat="1"/>
    <row r="896379" customFormat="1"/>
    <row r="896380" customFormat="1"/>
    <row r="896381" customFormat="1"/>
    <row r="896382" customFormat="1"/>
    <row r="896383" customFormat="1"/>
    <row r="896384" customFormat="1"/>
    <row r="896385" customFormat="1"/>
    <row r="896386" customFormat="1"/>
    <row r="896387" customFormat="1"/>
    <row r="896388" customFormat="1"/>
    <row r="896389" customFormat="1"/>
    <row r="896390" customFormat="1"/>
    <row r="896391" customFormat="1"/>
    <row r="896392" customFormat="1"/>
    <row r="896393" customFormat="1"/>
    <row r="896394" customFormat="1"/>
    <row r="896395" customFormat="1"/>
    <row r="896396" customFormat="1"/>
    <row r="896397" customFormat="1"/>
    <row r="896398" customFormat="1"/>
    <row r="896399" customFormat="1"/>
    <row r="896400" customFormat="1"/>
    <row r="896401" customFormat="1"/>
    <row r="896402" customFormat="1"/>
    <row r="896403" customFormat="1"/>
    <row r="896404" customFormat="1"/>
    <row r="896405" customFormat="1"/>
    <row r="896406" customFormat="1"/>
    <row r="896407" customFormat="1"/>
    <row r="896408" customFormat="1"/>
    <row r="896409" customFormat="1"/>
    <row r="896410" customFormat="1"/>
    <row r="896411" customFormat="1"/>
    <row r="896412" customFormat="1"/>
    <row r="896413" customFormat="1"/>
    <row r="896414" customFormat="1"/>
    <row r="896415" customFormat="1"/>
    <row r="896416" customFormat="1"/>
    <row r="896417" customFormat="1"/>
    <row r="896418" customFormat="1"/>
    <row r="896419" customFormat="1"/>
    <row r="896420" customFormat="1"/>
    <row r="896421" customFormat="1"/>
    <row r="896422" customFormat="1"/>
    <row r="896423" customFormat="1"/>
    <row r="896424" customFormat="1"/>
    <row r="896425" customFormat="1"/>
    <row r="896426" customFormat="1"/>
    <row r="896427" customFormat="1"/>
    <row r="896428" customFormat="1"/>
    <row r="896429" customFormat="1"/>
    <row r="896430" customFormat="1"/>
    <row r="896431" customFormat="1"/>
    <row r="896432" customFormat="1"/>
    <row r="896433" customFormat="1"/>
    <row r="896434" customFormat="1"/>
    <row r="896435" customFormat="1"/>
    <row r="896436" customFormat="1"/>
    <row r="896437" customFormat="1"/>
    <row r="896438" customFormat="1"/>
    <row r="896439" customFormat="1"/>
    <row r="896440" customFormat="1"/>
    <row r="896441" customFormat="1"/>
    <row r="896442" customFormat="1"/>
    <row r="896443" customFormat="1"/>
    <row r="896444" customFormat="1"/>
    <row r="896445" customFormat="1"/>
    <row r="896446" customFormat="1"/>
    <row r="896447" customFormat="1"/>
    <row r="896448" customFormat="1"/>
    <row r="896449" customFormat="1"/>
    <row r="896450" customFormat="1"/>
    <row r="896451" customFormat="1"/>
    <row r="896452" customFormat="1"/>
    <row r="896453" customFormat="1"/>
    <row r="896454" customFormat="1"/>
    <row r="896455" customFormat="1"/>
    <row r="896456" customFormat="1"/>
    <row r="896457" customFormat="1"/>
    <row r="896458" customFormat="1"/>
    <row r="896459" customFormat="1"/>
    <row r="896460" customFormat="1"/>
    <row r="896461" customFormat="1"/>
    <row r="896462" customFormat="1"/>
    <row r="896463" customFormat="1"/>
    <row r="896464" customFormat="1"/>
    <row r="896465" customFormat="1"/>
    <row r="896466" customFormat="1"/>
    <row r="896467" customFormat="1"/>
    <row r="896468" customFormat="1"/>
    <row r="896469" customFormat="1"/>
    <row r="896470" customFormat="1"/>
    <row r="896471" customFormat="1"/>
    <row r="896472" customFormat="1"/>
    <row r="896473" customFormat="1"/>
    <row r="896474" customFormat="1"/>
    <row r="896475" customFormat="1"/>
    <row r="896476" customFormat="1"/>
    <row r="896477" customFormat="1"/>
    <row r="896478" customFormat="1"/>
    <row r="896479" customFormat="1"/>
    <row r="896480" customFormat="1"/>
    <row r="896481" customFormat="1"/>
    <row r="896482" customFormat="1"/>
    <row r="896483" customFormat="1"/>
    <row r="896484" customFormat="1"/>
    <row r="896485" customFormat="1"/>
    <row r="896486" customFormat="1"/>
    <row r="896487" customFormat="1"/>
    <row r="896488" customFormat="1"/>
    <row r="896489" customFormat="1"/>
    <row r="896490" customFormat="1"/>
    <row r="896491" customFormat="1"/>
    <row r="896492" customFormat="1"/>
    <row r="896493" customFormat="1"/>
    <row r="896494" customFormat="1"/>
    <row r="896495" customFormat="1"/>
    <row r="896496" customFormat="1"/>
    <row r="896497" customFormat="1"/>
    <row r="896498" customFormat="1"/>
    <row r="896499" customFormat="1"/>
    <row r="896500" customFormat="1"/>
    <row r="896501" customFormat="1"/>
    <row r="896502" customFormat="1"/>
    <row r="896503" customFormat="1"/>
    <row r="896504" customFormat="1"/>
    <row r="896505" customFormat="1"/>
    <row r="896506" customFormat="1"/>
    <row r="896507" customFormat="1"/>
    <row r="896508" customFormat="1"/>
    <row r="896509" customFormat="1"/>
    <row r="896510" customFormat="1"/>
    <row r="896511" customFormat="1"/>
    <row r="896512" customFormat="1"/>
    <row r="896513" customFormat="1"/>
    <row r="896514" customFormat="1"/>
    <row r="896515" customFormat="1"/>
    <row r="896516" customFormat="1"/>
    <row r="896517" customFormat="1"/>
    <row r="896518" customFormat="1"/>
    <row r="896519" customFormat="1"/>
    <row r="896520" customFormat="1"/>
    <row r="896521" customFormat="1"/>
    <row r="896522" customFormat="1"/>
    <row r="896523" customFormat="1"/>
    <row r="896524" customFormat="1"/>
    <row r="896525" customFormat="1"/>
    <row r="896526" customFormat="1"/>
    <row r="896527" customFormat="1"/>
    <row r="896528" customFormat="1"/>
    <row r="896529" customFormat="1"/>
    <row r="896530" customFormat="1"/>
    <row r="896531" customFormat="1"/>
    <row r="896532" customFormat="1"/>
    <row r="896533" customFormat="1"/>
    <row r="896534" customFormat="1"/>
    <row r="896535" customFormat="1"/>
    <row r="896536" customFormat="1"/>
    <row r="896537" customFormat="1"/>
    <row r="896538" customFormat="1"/>
    <row r="896539" customFormat="1"/>
    <row r="896540" customFormat="1"/>
    <row r="896541" customFormat="1"/>
    <row r="896542" customFormat="1"/>
    <row r="896543" customFormat="1"/>
    <row r="896544" customFormat="1"/>
    <row r="896545" customFormat="1"/>
    <row r="896546" customFormat="1"/>
    <row r="896547" customFormat="1"/>
    <row r="896548" customFormat="1"/>
    <row r="896549" customFormat="1"/>
    <row r="896550" customFormat="1"/>
    <row r="896551" customFormat="1"/>
    <row r="896552" customFormat="1"/>
    <row r="896553" customFormat="1"/>
    <row r="896554" customFormat="1"/>
    <row r="896555" customFormat="1"/>
    <row r="896556" customFormat="1"/>
    <row r="896557" customFormat="1"/>
    <row r="896558" customFormat="1"/>
    <row r="896559" customFormat="1"/>
    <row r="896560" customFormat="1"/>
    <row r="896561" customFormat="1"/>
    <row r="896562" customFormat="1"/>
    <row r="896563" customFormat="1"/>
    <row r="896564" customFormat="1"/>
    <row r="896565" customFormat="1"/>
    <row r="896566" customFormat="1"/>
    <row r="896567" customFormat="1"/>
    <row r="896568" customFormat="1"/>
    <row r="896569" customFormat="1"/>
    <row r="896570" customFormat="1"/>
    <row r="896571" customFormat="1"/>
    <row r="896572" customFormat="1"/>
    <row r="896573" customFormat="1"/>
    <row r="896574" customFormat="1"/>
    <row r="896575" customFormat="1"/>
    <row r="896576" customFormat="1"/>
    <row r="896577" customFormat="1"/>
    <row r="896578" customFormat="1"/>
    <row r="896579" customFormat="1"/>
    <row r="896580" customFormat="1"/>
    <row r="896581" customFormat="1"/>
    <row r="896582" customFormat="1"/>
    <row r="896583" customFormat="1"/>
    <row r="896584" customFormat="1"/>
    <row r="896585" customFormat="1"/>
    <row r="896586" customFormat="1"/>
    <row r="896587" customFormat="1"/>
    <row r="896588" customFormat="1"/>
    <row r="896589" customFormat="1"/>
    <row r="896590" customFormat="1"/>
    <row r="896591" customFormat="1"/>
    <row r="896592" customFormat="1"/>
    <row r="896593" customFormat="1"/>
    <row r="896594" customFormat="1"/>
    <row r="896595" customFormat="1"/>
    <row r="896596" customFormat="1"/>
    <row r="896597" customFormat="1"/>
    <row r="896598" customFormat="1"/>
    <row r="896599" customFormat="1"/>
    <row r="896600" customFormat="1"/>
    <row r="896601" customFormat="1"/>
    <row r="896602" customFormat="1"/>
    <row r="896603" customFormat="1"/>
    <row r="896604" customFormat="1"/>
    <row r="896605" customFormat="1"/>
    <row r="896606" customFormat="1"/>
    <row r="896607" customFormat="1"/>
    <row r="896608" customFormat="1"/>
    <row r="896609" customFormat="1"/>
    <row r="896610" customFormat="1"/>
    <row r="896611" customFormat="1"/>
    <row r="896612" customFormat="1"/>
    <row r="896613" customFormat="1"/>
    <row r="896614" customFormat="1"/>
    <row r="896615" customFormat="1"/>
    <row r="896616" customFormat="1"/>
    <row r="896617" customFormat="1"/>
    <row r="896618" customFormat="1"/>
    <row r="896619" customFormat="1"/>
    <row r="896620" customFormat="1"/>
    <row r="896621" customFormat="1"/>
    <row r="896622" customFormat="1"/>
    <row r="896623" customFormat="1"/>
    <row r="896624" customFormat="1"/>
    <row r="896625" customFormat="1"/>
    <row r="896626" customFormat="1"/>
    <row r="896627" customFormat="1"/>
    <row r="896628" customFormat="1"/>
    <row r="896629" customFormat="1"/>
    <row r="896630" customFormat="1"/>
    <row r="896631" customFormat="1"/>
    <row r="896632" customFormat="1"/>
    <row r="896633" customFormat="1"/>
    <row r="896634" customFormat="1"/>
    <row r="896635" customFormat="1"/>
    <row r="896636" customFormat="1"/>
    <row r="896637" customFormat="1"/>
    <row r="896638" customFormat="1"/>
    <row r="896639" customFormat="1"/>
    <row r="896640" customFormat="1"/>
    <row r="896641" customFormat="1"/>
    <row r="896642" customFormat="1"/>
    <row r="896643" customFormat="1"/>
    <row r="896644" customFormat="1"/>
    <row r="896645" customFormat="1"/>
    <row r="896646" customFormat="1"/>
    <row r="896647" customFormat="1"/>
    <row r="896648" customFormat="1"/>
    <row r="896649" customFormat="1"/>
    <row r="896650" customFormat="1"/>
    <row r="896651" customFormat="1"/>
    <row r="896652" customFormat="1"/>
    <row r="896653" customFormat="1"/>
    <row r="896654" customFormat="1"/>
    <row r="896655" customFormat="1"/>
    <row r="896656" customFormat="1"/>
    <row r="896657" customFormat="1"/>
    <row r="896658" customFormat="1"/>
    <row r="896659" customFormat="1"/>
    <row r="896660" customFormat="1"/>
    <row r="896661" customFormat="1"/>
    <row r="896662" customFormat="1"/>
    <row r="896663" customFormat="1"/>
    <row r="896664" customFormat="1"/>
    <row r="896665" customFormat="1"/>
    <row r="896666" customFormat="1"/>
    <row r="896667" customFormat="1"/>
    <row r="896668" customFormat="1"/>
    <row r="896669" customFormat="1"/>
    <row r="896670" customFormat="1"/>
    <row r="896671" customFormat="1"/>
    <row r="896672" customFormat="1"/>
    <row r="896673" customFormat="1"/>
    <row r="896674" customFormat="1"/>
    <row r="896675" customFormat="1"/>
    <row r="896676" customFormat="1"/>
    <row r="896677" customFormat="1"/>
    <row r="896678" customFormat="1"/>
    <row r="896679" customFormat="1"/>
    <row r="896680" customFormat="1"/>
    <row r="896681" customFormat="1"/>
    <row r="896682" customFormat="1"/>
    <row r="896683" customFormat="1"/>
    <row r="896684" customFormat="1"/>
    <row r="896685" customFormat="1"/>
    <row r="896686" customFormat="1"/>
    <row r="896687" customFormat="1"/>
    <row r="896688" customFormat="1"/>
    <row r="896689" customFormat="1"/>
    <row r="896690" customFormat="1"/>
    <row r="896691" customFormat="1"/>
    <row r="896692" customFormat="1"/>
    <row r="896693" customFormat="1"/>
    <row r="896694" customFormat="1"/>
    <row r="896695" customFormat="1"/>
    <row r="896696" customFormat="1"/>
    <row r="896697" customFormat="1"/>
    <row r="896698" customFormat="1"/>
    <row r="896699" customFormat="1"/>
    <row r="896700" customFormat="1"/>
    <row r="896701" customFormat="1"/>
    <row r="896702" customFormat="1"/>
    <row r="896703" customFormat="1"/>
    <row r="896704" customFormat="1"/>
    <row r="896705" customFormat="1"/>
    <row r="896706" customFormat="1"/>
    <row r="896707" customFormat="1"/>
    <row r="896708" customFormat="1"/>
    <row r="896709" customFormat="1"/>
    <row r="896710" customFormat="1"/>
    <row r="896711" customFormat="1"/>
    <row r="896712" customFormat="1"/>
    <row r="896713" customFormat="1"/>
    <row r="896714" customFormat="1"/>
    <row r="896715" customFormat="1"/>
    <row r="896716" customFormat="1"/>
    <row r="896717" customFormat="1"/>
    <row r="896718" customFormat="1"/>
    <row r="896719" customFormat="1"/>
    <row r="896720" customFormat="1"/>
    <row r="896721" customFormat="1"/>
    <row r="896722" customFormat="1"/>
    <row r="896723" customFormat="1"/>
    <row r="896724" customFormat="1"/>
    <row r="896725" customFormat="1"/>
    <row r="896726" customFormat="1"/>
    <row r="896727" customFormat="1"/>
    <row r="896728" customFormat="1"/>
    <row r="896729" customFormat="1"/>
    <row r="896730" customFormat="1"/>
    <row r="896731" customFormat="1"/>
    <row r="896732" customFormat="1"/>
    <row r="896733" customFormat="1"/>
    <row r="896734" customFormat="1"/>
    <row r="896735" customFormat="1"/>
    <row r="896736" customFormat="1"/>
    <row r="896737" customFormat="1"/>
    <row r="896738" customFormat="1"/>
    <row r="896739" customFormat="1"/>
    <row r="896740" customFormat="1"/>
    <row r="896741" customFormat="1"/>
    <row r="896742" customFormat="1"/>
    <row r="896743" customFormat="1"/>
    <row r="896744" customFormat="1"/>
    <row r="896745" customFormat="1"/>
    <row r="896746" customFormat="1"/>
    <row r="896747" customFormat="1"/>
    <row r="896748" customFormat="1"/>
    <row r="896749" customFormat="1"/>
    <row r="896750" customFormat="1"/>
    <row r="896751" customFormat="1"/>
    <row r="896752" customFormat="1"/>
    <row r="896753" customFormat="1"/>
    <row r="896754" customFormat="1"/>
    <row r="896755" customFormat="1"/>
    <row r="896756" customFormat="1"/>
    <row r="896757" customFormat="1"/>
    <row r="896758" customFormat="1"/>
    <row r="896759" customFormat="1"/>
    <row r="896760" customFormat="1"/>
    <row r="896761" customFormat="1"/>
    <row r="896762" customFormat="1"/>
    <row r="896763" customFormat="1"/>
    <row r="896764" customFormat="1"/>
    <row r="896765" customFormat="1"/>
    <row r="896766" customFormat="1"/>
    <row r="896767" customFormat="1"/>
    <row r="896768" customFormat="1"/>
    <row r="896769" customFormat="1"/>
    <row r="896770" customFormat="1"/>
    <row r="896771" customFormat="1"/>
    <row r="896772" customFormat="1"/>
    <row r="896773" customFormat="1"/>
    <row r="896774" customFormat="1"/>
    <row r="896775" customFormat="1"/>
    <row r="896776" customFormat="1"/>
    <row r="896777" customFormat="1"/>
    <row r="896778" customFormat="1"/>
    <row r="896779" customFormat="1"/>
    <row r="896780" customFormat="1"/>
    <row r="896781" customFormat="1"/>
    <row r="896782" customFormat="1"/>
    <row r="896783" customFormat="1"/>
    <row r="896784" customFormat="1"/>
    <row r="896785" customFormat="1"/>
    <row r="896786" customFormat="1"/>
    <row r="896787" customFormat="1"/>
    <row r="896788" customFormat="1"/>
    <row r="896789" customFormat="1"/>
    <row r="896790" customFormat="1"/>
    <row r="896791" customFormat="1"/>
    <row r="896792" customFormat="1"/>
    <row r="896793" customFormat="1"/>
    <row r="896794" customFormat="1"/>
    <row r="896795" customFormat="1"/>
    <row r="896796" customFormat="1"/>
    <row r="896797" customFormat="1"/>
    <row r="896798" customFormat="1"/>
    <row r="896799" customFormat="1"/>
    <row r="896800" customFormat="1"/>
    <row r="896801" customFormat="1"/>
    <row r="896802" customFormat="1"/>
    <row r="896803" customFormat="1"/>
    <row r="896804" customFormat="1"/>
    <row r="896805" customFormat="1"/>
    <row r="896806" customFormat="1"/>
    <row r="896807" customFormat="1"/>
    <row r="896808" customFormat="1"/>
    <row r="896809" customFormat="1"/>
    <row r="896810" customFormat="1"/>
    <row r="896811" customFormat="1"/>
    <row r="896812" customFormat="1"/>
    <row r="896813" customFormat="1"/>
    <row r="896814" customFormat="1"/>
    <row r="896815" customFormat="1"/>
    <row r="896816" customFormat="1"/>
    <row r="896817" customFormat="1"/>
    <row r="896818" customFormat="1"/>
    <row r="896819" customFormat="1"/>
    <row r="896820" customFormat="1"/>
    <row r="896821" customFormat="1"/>
    <row r="896822" customFormat="1"/>
    <row r="896823" customFormat="1"/>
    <row r="896824" customFormat="1"/>
    <row r="896825" customFormat="1"/>
    <row r="896826" customFormat="1"/>
    <row r="896827" customFormat="1"/>
    <row r="896828" customFormat="1"/>
    <row r="896829" customFormat="1"/>
    <row r="896830" customFormat="1"/>
    <row r="896831" customFormat="1"/>
    <row r="896832" customFormat="1"/>
    <row r="896833" customFormat="1"/>
    <row r="896834" customFormat="1"/>
    <row r="896835" customFormat="1"/>
    <row r="896836" customFormat="1"/>
    <row r="896837" customFormat="1"/>
    <row r="896838" customFormat="1"/>
    <row r="896839" customFormat="1"/>
    <row r="896840" customFormat="1"/>
    <row r="896841" customFormat="1"/>
    <row r="896842" customFormat="1"/>
    <row r="896843" customFormat="1"/>
    <row r="896844" customFormat="1"/>
    <row r="896845" customFormat="1"/>
    <row r="896846" customFormat="1"/>
    <row r="896847" customFormat="1"/>
    <row r="896848" customFormat="1"/>
    <row r="896849" customFormat="1"/>
    <row r="896850" customFormat="1"/>
    <row r="896851" customFormat="1"/>
    <row r="896852" customFormat="1"/>
    <row r="896853" customFormat="1"/>
    <row r="896854" customFormat="1"/>
    <row r="896855" customFormat="1"/>
    <row r="896856" customFormat="1"/>
    <row r="896857" customFormat="1"/>
    <row r="896858" customFormat="1"/>
    <row r="896859" customFormat="1"/>
    <row r="896860" customFormat="1"/>
    <row r="896861" customFormat="1"/>
    <row r="896862" customFormat="1"/>
    <row r="896863" customFormat="1"/>
    <row r="896864" customFormat="1"/>
    <row r="896865" customFormat="1"/>
    <row r="896866" customFormat="1"/>
    <row r="896867" customFormat="1"/>
    <row r="896868" customFormat="1"/>
    <row r="896869" customFormat="1"/>
    <row r="896870" customFormat="1"/>
    <row r="896871" customFormat="1"/>
    <row r="896872" customFormat="1"/>
    <row r="896873" customFormat="1"/>
    <row r="896874" customFormat="1"/>
    <row r="896875" customFormat="1"/>
    <row r="896876" customFormat="1"/>
    <row r="896877" customFormat="1"/>
    <row r="896878" customFormat="1"/>
    <row r="896879" customFormat="1"/>
    <row r="896880" customFormat="1"/>
    <row r="896881" customFormat="1"/>
    <row r="896882" customFormat="1"/>
    <row r="896883" customFormat="1"/>
    <row r="896884" customFormat="1"/>
    <row r="896885" customFormat="1"/>
    <row r="896886" customFormat="1"/>
    <row r="896887" customFormat="1"/>
    <row r="896888" customFormat="1"/>
    <row r="896889" customFormat="1"/>
    <row r="896890" customFormat="1"/>
    <row r="896891" customFormat="1"/>
    <row r="896892" customFormat="1"/>
    <row r="896893" customFormat="1"/>
    <row r="896894" customFormat="1"/>
    <row r="896895" customFormat="1"/>
    <row r="896896" customFormat="1"/>
    <row r="896897" customFormat="1"/>
    <row r="896898" customFormat="1"/>
    <row r="896899" customFormat="1"/>
    <row r="896900" customFormat="1"/>
    <row r="896901" customFormat="1"/>
    <row r="896902" customFormat="1"/>
    <row r="896903" customFormat="1"/>
    <row r="896904" customFormat="1"/>
    <row r="896905" customFormat="1"/>
    <row r="896906" customFormat="1"/>
    <row r="896907" customFormat="1"/>
    <row r="896908" customFormat="1"/>
    <row r="896909" customFormat="1"/>
    <row r="896910" customFormat="1"/>
    <row r="896911" customFormat="1"/>
    <row r="896912" customFormat="1"/>
    <row r="896913" customFormat="1"/>
    <row r="896914" customFormat="1"/>
    <row r="896915" customFormat="1"/>
    <row r="896916" customFormat="1"/>
    <row r="896917" customFormat="1"/>
    <row r="896918" customFormat="1"/>
    <row r="896919" customFormat="1"/>
    <row r="896920" customFormat="1"/>
    <row r="896921" customFormat="1"/>
    <row r="896922" customFormat="1"/>
    <row r="896923" customFormat="1"/>
    <row r="896924" customFormat="1"/>
    <row r="896925" customFormat="1"/>
    <row r="896926" customFormat="1"/>
    <row r="896927" customFormat="1"/>
    <row r="896928" customFormat="1"/>
    <row r="896929" customFormat="1"/>
    <row r="896930" customFormat="1"/>
    <row r="896931" customFormat="1"/>
    <row r="896932" customFormat="1"/>
    <row r="896933" customFormat="1"/>
    <row r="896934" customFormat="1"/>
    <row r="896935" customFormat="1"/>
    <row r="896936" customFormat="1"/>
    <row r="896937" customFormat="1"/>
    <row r="896938" customFormat="1"/>
    <row r="896939" customFormat="1"/>
    <row r="896940" customFormat="1"/>
    <row r="896941" customFormat="1"/>
    <row r="896942" customFormat="1"/>
    <row r="896943" customFormat="1"/>
    <row r="896944" customFormat="1"/>
    <row r="896945" customFormat="1"/>
    <row r="896946" customFormat="1"/>
    <row r="896947" customFormat="1"/>
    <row r="896948" customFormat="1"/>
    <row r="896949" customFormat="1"/>
    <row r="896950" customFormat="1"/>
    <row r="896951" customFormat="1"/>
    <row r="896952" customFormat="1"/>
    <row r="896953" customFormat="1"/>
    <row r="896954" customFormat="1"/>
    <row r="896955" customFormat="1"/>
    <row r="896956" customFormat="1"/>
    <row r="896957" customFormat="1"/>
    <row r="896958" customFormat="1"/>
    <row r="896959" customFormat="1"/>
    <row r="896960" customFormat="1"/>
    <row r="896961" customFormat="1"/>
    <row r="896962" customFormat="1"/>
    <row r="896963" customFormat="1"/>
    <row r="896964" customFormat="1"/>
    <row r="896965" customFormat="1"/>
    <row r="896966" customFormat="1"/>
    <row r="896967" customFormat="1"/>
    <row r="896968" customFormat="1"/>
    <row r="896969" customFormat="1"/>
    <row r="896970" customFormat="1"/>
    <row r="896971" customFormat="1"/>
    <row r="896972" customFormat="1"/>
    <row r="896973" customFormat="1"/>
    <row r="896974" customFormat="1"/>
    <row r="896975" customFormat="1"/>
    <row r="896976" customFormat="1"/>
    <row r="896977" customFormat="1"/>
    <row r="896978" customFormat="1"/>
    <row r="896979" customFormat="1"/>
    <row r="896980" customFormat="1"/>
    <row r="896981" customFormat="1"/>
    <row r="896982" customFormat="1"/>
    <row r="896983" customFormat="1"/>
    <row r="896984" customFormat="1"/>
    <row r="896985" customFormat="1"/>
    <row r="896986" customFormat="1"/>
    <row r="896987" customFormat="1"/>
    <row r="896988" customFormat="1"/>
    <row r="896989" customFormat="1"/>
    <row r="896990" customFormat="1"/>
    <row r="896991" customFormat="1"/>
    <row r="896992" customFormat="1"/>
    <row r="896993" customFormat="1"/>
    <row r="896994" customFormat="1"/>
    <row r="896995" customFormat="1"/>
    <row r="896996" customFormat="1"/>
    <row r="896997" customFormat="1"/>
    <row r="896998" customFormat="1"/>
    <row r="896999" customFormat="1"/>
    <row r="897000" customFormat="1"/>
    <row r="897001" customFormat="1"/>
    <row r="897002" customFormat="1"/>
    <row r="897003" customFormat="1"/>
    <row r="897004" customFormat="1"/>
    <row r="897005" customFormat="1"/>
    <row r="897006" customFormat="1"/>
    <row r="897007" customFormat="1"/>
    <row r="897008" customFormat="1"/>
    <row r="897009" customFormat="1"/>
    <row r="897010" customFormat="1"/>
    <row r="897011" customFormat="1"/>
    <row r="897012" customFormat="1"/>
    <row r="897013" customFormat="1"/>
    <row r="897014" customFormat="1"/>
    <row r="897015" customFormat="1"/>
    <row r="897016" customFormat="1"/>
    <row r="897017" customFormat="1"/>
    <row r="897018" customFormat="1"/>
    <row r="897019" customFormat="1"/>
    <row r="897020" customFormat="1"/>
    <row r="897021" customFormat="1"/>
    <row r="897022" customFormat="1"/>
    <row r="897023" customFormat="1"/>
    <row r="897024" customFormat="1"/>
    <row r="897025" customFormat="1"/>
    <row r="897026" customFormat="1"/>
    <row r="897027" customFormat="1"/>
    <row r="897028" customFormat="1"/>
    <row r="897029" customFormat="1"/>
    <row r="897030" customFormat="1"/>
    <row r="897031" customFormat="1"/>
    <row r="897032" customFormat="1"/>
    <row r="897033" customFormat="1"/>
    <row r="897034" customFormat="1"/>
    <row r="897035" customFormat="1"/>
    <row r="897036" customFormat="1"/>
    <row r="897037" customFormat="1"/>
    <row r="897038" customFormat="1"/>
    <row r="897039" customFormat="1"/>
    <row r="897040" customFormat="1"/>
    <row r="897041" customFormat="1"/>
    <row r="897042" customFormat="1"/>
    <row r="897043" customFormat="1"/>
    <row r="897044" customFormat="1"/>
    <row r="897045" customFormat="1"/>
    <row r="897046" customFormat="1"/>
    <row r="897047" customFormat="1"/>
    <row r="897048" customFormat="1"/>
    <row r="897049" customFormat="1"/>
    <row r="897050" customFormat="1"/>
    <row r="897051" customFormat="1"/>
    <row r="897052" customFormat="1"/>
    <row r="897053" customFormat="1"/>
    <row r="897054" customFormat="1"/>
    <row r="897055" customFormat="1"/>
    <row r="897056" customFormat="1"/>
    <row r="897057" customFormat="1"/>
    <row r="897058" customFormat="1"/>
    <row r="897059" customFormat="1"/>
    <row r="897060" customFormat="1"/>
    <row r="897061" customFormat="1"/>
    <row r="897062" customFormat="1"/>
    <row r="897063" customFormat="1"/>
    <row r="897064" customFormat="1"/>
    <row r="897065" customFormat="1"/>
    <row r="897066" customFormat="1"/>
    <row r="897067" customFormat="1"/>
    <row r="897068" customFormat="1"/>
    <row r="897069" customFormat="1"/>
    <row r="897070" customFormat="1"/>
    <row r="897071" customFormat="1"/>
    <row r="897072" customFormat="1"/>
    <row r="897073" customFormat="1"/>
    <row r="897074" customFormat="1"/>
    <row r="897075" customFormat="1"/>
    <row r="897076" customFormat="1"/>
    <row r="897077" customFormat="1"/>
    <row r="897078" customFormat="1"/>
    <row r="897079" customFormat="1"/>
    <row r="897080" customFormat="1"/>
    <row r="897081" customFormat="1"/>
    <row r="897082" customFormat="1"/>
    <row r="897083" customFormat="1"/>
    <row r="897084" customFormat="1"/>
    <row r="897085" customFormat="1"/>
    <row r="897086" customFormat="1"/>
    <row r="897087" customFormat="1"/>
    <row r="897088" customFormat="1"/>
    <row r="897089" customFormat="1"/>
    <row r="897090" customFormat="1"/>
    <row r="897091" customFormat="1"/>
    <row r="897092" customFormat="1"/>
    <row r="897093" customFormat="1"/>
    <row r="897094" customFormat="1"/>
    <row r="897095" customFormat="1"/>
    <row r="897096" customFormat="1"/>
    <row r="897097" customFormat="1"/>
    <row r="897098" customFormat="1"/>
    <row r="897099" customFormat="1"/>
    <row r="897100" customFormat="1"/>
    <row r="897101" customFormat="1"/>
    <row r="897102" customFormat="1"/>
    <row r="897103" customFormat="1"/>
    <row r="897104" customFormat="1"/>
    <row r="897105" customFormat="1"/>
    <row r="897106" customFormat="1"/>
    <row r="897107" customFormat="1"/>
    <row r="897108" customFormat="1"/>
    <row r="897109" customFormat="1"/>
    <row r="897110" customFormat="1"/>
    <row r="897111" customFormat="1"/>
    <row r="897112" customFormat="1"/>
    <row r="897113" customFormat="1"/>
    <row r="897114" customFormat="1"/>
    <row r="897115" customFormat="1"/>
    <row r="897116" customFormat="1"/>
    <row r="897117" customFormat="1"/>
    <row r="897118" customFormat="1"/>
    <row r="897119" customFormat="1"/>
    <row r="897120" customFormat="1"/>
    <row r="897121" customFormat="1"/>
    <row r="897122" customFormat="1"/>
    <row r="897123" customFormat="1"/>
    <row r="897124" customFormat="1"/>
    <row r="897125" customFormat="1"/>
    <row r="897126" customFormat="1"/>
    <row r="897127" customFormat="1"/>
    <row r="897128" customFormat="1"/>
    <row r="897129" customFormat="1"/>
    <row r="897130" customFormat="1"/>
    <row r="897131" customFormat="1"/>
    <row r="897132" customFormat="1"/>
    <row r="897133" customFormat="1"/>
    <row r="897134" customFormat="1"/>
    <row r="897135" customFormat="1"/>
    <row r="897136" customFormat="1"/>
    <row r="897137" customFormat="1"/>
    <row r="897138" customFormat="1"/>
    <row r="897139" customFormat="1"/>
    <row r="897140" customFormat="1"/>
    <row r="897141" customFormat="1"/>
    <row r="897142" customFormat="1"/>
    <row r="897143" customFormat="1"/>
    <row r="897144" customFormat="1"/>
    <row r="897145" customFormat="1"/>
    <row r="897146" customFormat="1"/>
    <row r="897147" customFormat="1"/>
    <row r="897148" customFormat="1"/>
    <row r="897149" customFormat="1"/>
    <row r="897150" customFormat="1"/>
    <row r="897151" customFormat="1"/>
    <row r="897152" customFormat="1"/>
    <row r="897153" customFormat="1"/>
    <row r="897154" customFormat="1"/>
    <row r="897155" customFormat="1"/>
    <row r="897156" customFormat="1"/>
    <row r="897157" customFormat="1"/>
    <row r="897158" customFormat="1"/>
    <row r="897159" customFormat="1"/>
    <row r="897160" customFormat="1"/>
    <row r="897161" customFormat="1"/>
    <row r="897162" customFormat="1"/>
    <row r="897163" customFormat="1"/>
    <row r="897164" customFormat="1"/>
    <row r="897165" customFormat="1"/>
    <row r="897166" customFormat="1"/>
    <row r="897167" customFormat="1"/>
    <row r="897168" customFormat="1"/>
    <row r="897169" customFormat="1"/>
    <row r="897170" customFormat="1"/>
    <row r="897171" customFormat="1"/>
    <row r="897172" customFormat="1"/>
    <row r="897173" customFormat="1"/>
    <row r="897174" customFormat="1"/>
    <row r="897175" customFormat="1"/>
    <row r="897176" customFormat="1"/>
    <row r="897177" customFormat="1"/>
    <row r="897178" customFormat="1"/>
    <row r="897179" customFormat="1"/>
    <row r="897180" customFormat="1"/>
    <row r="897181" customFormat="1"/>
    <row r="897182" customFormat="1"/>
    <row r="897183" customFormat="1"/>
    <row r="897184" customFormat="1"/>
    <row r="897185" customFormat="1"/>
    <row r="897186" customFormat="1"/>
    <row r="897187" customFormat="1"/>
    <row r="897188" customFormat="1"/>
    <row r="897189" customFormat="1"/>
    <row r="897190" customFormat="1"/>
    <row r="897191" customFormat="1"/>
    <row r="897192" customFormat="1"/>
    <row r="897193" customFormat="1"/>
    <row r="897194" customFormat="1"/>
    <row r="897195" customFormat="1"/>
    <row r="897196" customFormat="1"/>
    <row r="897197" customFormat="1"/>
    <row r="897198" customFormat="1"/>
    <row r="897199" customFormat="1"/>
    <row r="897200" customFormat="1"/>
    <row r="897201" customFormat="1"/>
    <row r="897202" customFormat="1"/>
    <row r="897203" customFormat="1"/>
    <row r="897204" customFormat="1"/>
    <row r="897205" customFormat="1"/>
    <row r="897206" customFormat="1"/>
    <row r="897207" customFormat="1"/>
    <row r="897208" customFormat="1"/>
    <row r="897209" customFormat="1"/>
    <row r="897210" customFormat="1"/>
    <row r="897211" customFormat="1"/>
    <row r="897212" customFormat="1"/>
    <row r="897213" customFormat="1"/>
    <row r="897214" customFormat="1"/>
    <row r="897215" customFormat="1"/>
    <row r="897216" customFormat="1"/>
    <row r="897217" customFormat="1"/>
    <row r="897218" customFormat="1"/>
    <row r="897219" customFormat="1"/>
    <row r="897220" customFormat="1"/>
    <row r="897221" customFormat="1"/>
    <row r="897222" customFormat="1"/>
    <row r="897223" customFormat="1"/>
    <row r="897224" customFormat="1"/>
    <row r="897225" customFormat="1"/>
    <row r="897226" customFormat="1"/>
    <row r="897227" customFormat="1"/>
    <row r="897228" customFormat="1"/>
    <row r="897229" customFormat="1"/>
    <row r="897230" customFormat="1"/>
    <row r="897231" customFormat="1"/>
    <row r="897232" customFormat="1"/>
    <row r="897233" customFormat="1"/>
    <row r="897234" customFormat="1"/>
    <row r="897235" customFormat="1"/>
    <row r="897236" customFormat="1"/>
    <row r="897237" customFormat="1"/>
    <row r="897238" customFormat="1"/>
    <row r="897239" customFormat="1"/>
    <row r="897240" customFormat="1"/>
    <row r="897241" customFormat="1"/>
    <row r="897242" customFormat="1"/>
    <row r="897243" customFormat="1"/>
    <row r="897244" customFormat="1"/>
    <row r="897245" customFormat="1"/>
    <row r="897246" customFormat="1"/>
    <row r="897247" customFormat="1"/>
    <row r="897248" customFormat="1"/>
    <row r="897249" customFormat="1"/>
    <row r="897250" customFormat="1"/>
    <row r="897251" customFormat="1"/>
    <row r="897252" customFormat="1"/>
    <row r="897253" customFormat="1"/>
    <row r="897254" customFormat="1"/>
    <row r="897255" customFormat="1"/>
    <row r="897256" customFormat="1"/>
    <row r="897257" customFormat="1"/>
    <row r="897258" customFormat="1"/>
    <row r="897259" customFormat="1"/>
    <row r="897260" customFormat="1"/>
    <row r="897261" customFormat="1"/>
    <row r="897262" customFormat="1"/>
    <row r="897263" customFormat="1"/>
    <row r="897264" customFormat="1"/>
    <row r="897265" customFormat="1"/>
    <row r="897266" customFormat="1"/>
    <row r="897267" customFormat="1"/>
    <row r="897268" customFormat="1"/>
    <row r="897269" customFormat="1"/>
    <row r="897270" customFormat="1"/>
    <row r="897271" customFormat="1"/>
    <row r="897272" customFormat="1"/>
    <row r="897273" customFormat="1"/>
    <row r="897274" customFormat="1"/>
    <row r="897275" customFormat="1"/>
    <row r="897276" customFormat="1"/>
    <row r="897277" customFormat="1"/>
    <row r="897278" customFormat="1"/>
    <row r="897279" customFormat="1"/>
    <row r="897280" customFormat="1"/>
    <row r="897281" customFormat="1"/>
    <row r="897282" customFormat="1"/>
    <row r="897283" customFormat="1"/>
    <row r="897284" customFormat="1"/>
    <row r="897285" customFormat="1"/>
    <row r="897286" customFormat="1"/>
    <row r="897287" customFormat="1"/>
    <row r="897288" customFormat="1"/>
    <row r="897289" customFormat="1"/>
    <row r="897290" customFormat="1"/>
    <row r="897291" customFormat="1"/>
    <row r="897292" customFormat="1"/>
    <row r="897293" customFormat="1"/>
    <row r="897294" customFormat="1"/>
    <row r="897295" customFormat="1"/>
    <row r="897296" customFormat="1"/>
    <row r="897297" customFormat="1"/>
    <row r="897298" customFormat="1"/>
    <row r="897299" customFormat="1"/>
    <row r="897300" customFormat="1"/>
    <row r="897301" customFormat="1"/>
    <row r="897302" customFormat="1"/>
    <row r="897303" customFormat="1"/>
    <row r="897304" customFormat="1"/>
    <row r="897305" customFormat="1"/>
    <row r="897306" customFormat="1"/>
    <row r="897307" customFormat="1"/>
    <row r="897308" customFormat="1"/>
    <row r="897309" customFormat="1"/>
    <row r="897310" customFormat="1"/>
    <row r="897311" customFormat="1"/>
    <row r="897312" customFormat="1"/>
    <row r="897313" customFormat="1"/>
    <row r="897314" customFormat="1"/>
    <row r="897315" customFormat="1"/>
    <row r="897316" customFormat="1"/>
    <row r="897317" customFormat="1"/>
    <row r="897318" customFormat="1"/>
    <row r="897319" customFormat="1"/>
    <row r="897320" customFormat="1"/>
    <row r="897321" customFormat="1"/>
    <row r="897322" customFormat="1"/>
    <row r="897323" customFormat="1"/>
    <row r="897324" customFormat="1"/>
    <row r="897325" customFormat="1"/>
    <row r="897326" customFormat="1"/>
    <row r="897327" customFormat="1"/>
    <row r="897328" customFormat="1"/>
    <row r="897329" customFormat="1"/>
    <row r="897330" customFormat="1"/>
    <row r="897331" customFormat="1"/>
    <row r="897332" customFormat="1"/>
    <row r="897333" customFormat="1"/>
    <row r="897334" customFormat="1"/>
    <row r="897335" customFormat="1"/>
    <row r="897336" customFormat="1"/>
    <row r="897337" customFormat="1"/>
    <row r="897338" customFormat="1"/>
    <row r="897339" customFormat="1"/>
    <row r="897340" customFormat="1"/>
    <row r="897341" customFormat="1"/>
    <row r="897342" customFormat="1"/>
    <row r="897343" customFormat="1"/>
    <row r="897344" customFormat="1"/>
    <row r="897345" customFormat="1"/>
    <row r="897346" customFormat="1"/>
    <row r="897347" customFormat="1"/>
    <row r="897348" customFormat="1"/>
    <row r="897349" customFormat="1"/>
    <row r="897350" customFormat="1"/>
    <row r="897351" customFormat="1"/>
    <row r="897352" customFormat="1"/>
    <row r="897353" customFormat="1"/>
    <row r="897354" customFormat="1"/>
    <row r="897355" customFormat="1"/>
    <row r="897356" customFormat="1"/>
    <row r="897357" customFormat="1"/>
    <row r="897358" customFormat="1"/>
    <row r="897359" customFormat="1"/>
    <row r="897360" customFormat="1"/>
    <row r="897361" customFormat="1"/>
    <row r="897362" customFormat="1"/>
    <row r="897363" customFormat="1"/>
    <row r="897364" customFormat="1"/>
    <row r="897365" customFormat="1"/>
    <row r="897366" customFormat="1"/>
    <row r="897367" customFormat="1"/>
    <row r="897368" customFormat="1"/>
    <row r="897369" customFormat="1"/>
    <row r="897370" customFormat="1"/>
    <row r="897371" customFormat="1"/>
    <row r="897372" customFormat="1"/>
    <row r="897373" customFormat="1"/>
    <row r="897374" customFormat="1"/>
    <row r="897375" customFormat="1"/>
    <row r="897376" customFormat="1"/>
    <row r="897377" customFormat="1"/>
    <row r="897378" customFormat="1"/>
    <row r="897379" customFormat="1"/>
    <row r="897380" customFormat="1"/>
    <row r="897381" customFormat="1"/>
    <row r="897382" customFormat="1"/>
    <row r="897383" customFormat="1"/>
    <row r="897384" customFormat="1"/>
    <row r="897385" customFormat="1"/>
    <row r="897386" customFormat="1"/>
    <row r="897387" customFormat="1"/>
    <row r="897388" customFormat="1"/>
    <row r="897389" customFormat="1"/>
    <row r="897390" customFormat="1"/>
    <row r="897391" customFormat="1"/>
    <row r="897392" customFormat="1"/>
    <row r="897393" customFormat="1"/>
    <row r="897394" customFormat="1"/>
    <row r="897395" customFormat="1"/>
    <row r="897396" customFormat="1"/>
    <row r="897397" customFormat="1"/>
    <row r="897398" customFormat="1"/>
    <row r="897399" customFormat="1"/>
    <row r="897400" customFormat="1"/>
    <row r="897401" customFormat="1"/>
    <row r="897402" customFormat="1"/>
    <row r="897403" customFormat="1"/>
    <row r="897404" customFormat="1"/>
    <row r="897405" customFormat="1"/>
    <row r="897406" customFormat="1"/>
    <row r="897407" customFormat="1"/>
    <row r="897408" customFormat="1"/>
    <row r="897409" customFormat="1"/>
    <row r="897410" customFormat="1"/>
    <row r="897411" customFormat="1"/>
    <row r="897412" customFormat="1"/>
    <row r="897413" customFormat="1"/>
    <row r="897414" customFormat="1"/>
    <row r="897415" customFormat="1"/>
    <row r="897416" customFormat="1"/>
    <row r="897417" customFormat="1"/>
    <row r="897418" customFormat="1"/>
    <row r="897419" customFormat="1"/>
    <row r="897420" customFormat="1"/>
    <row r="897421" customFormat="1"/>
    <row r="897422" customFormat="1"/>
    <row r="897423" customFormat="1"/>
    <row r="897424" customFormat="1"/>
    <row r="897425" customFormat="1"/>
    <row r="897426" customFormat="1"/>
    <row r="897427" customFormat="1"/>
    <row r="897428" customFormat="1"/>
    <row r="897429" customFormat="1"/>
    <row r="897430" customFormat="1"/>
    <row r="897431" customFormat="1"/>
    <row r="897432" customFormat="1"/>
    <row r="897433" customFormat="1"/>
    <row r="897434" customFormat="1"/>
    <row r="897435" customFormat="1"/>
    <row r="897436" customFormat="1"/>
    <row r="897437" customFormat="1"/>
    <row r="897438" customFormat="1"/>
    <row r="897439" customFormat="1"/>
    <row r="897440" customFormat="1"/>
    <row r="897441" customFormat="1"/>
    <row r="897442" customFormat="1"/>
    <row r="897443" customFormat="1"/>
    <row r="897444" customFormat="1"/>
    <row r="897445" customFormat="1"/>
    <row r="897446" customFormat="1"/>
    <row r="897447" customFormat="1"/>
    <row r="897448" customFormat="1"/>
    <row r="897449" customFormat="1"/>
    <row r="897450" customFormat="1"/>
    <row r="897451" customFormat="1"/>
    <row r="897452" customFormat="1"/>
    <row r="897453" customFormat="1"/>
    <row r="897454" customFormat="1"/>
    <row r="897455" customFormat="1"/>
    <row r="897456" customFormat="1"/>
    <row r="897457" customFormat="1"/>
    <row r="897458" customFormat="1"/>
    <row r="897459" customFormat="1"/>
    <row r="897460" customFormat="1"/>
    <row r="897461" customFormat="1"/>
    <row r="897462" customFormat="1"/>
    <row r="897463" customFormat="1"/>
    <row r="897464" customFormat="1"/>
    <row r="897465" customFormat="1"/>
    <row r="897466" customFormat="1"/>
    <row r="897467" customFormat="1"/>
    <row r="897468" customFormat="1"/>
    <row r="897469" customFormat="1"/>
    <row r="897470" customFormat="1"/>
    <row r="897471" customFormat="1"/>
    <row r="897472" customFormat="1"/>
    <row r="897473" customFormat="1"/>
    <row r="897474" customFormat="1"/>
    <row r="897475" customFormat="1"/>
    <row r="897476" customFormat="1"/>
    <row r="897477" customFormat="1"/>
    <row r="897478" customFormat="1"/>
    <row r="897479" customFormat="1"/>
    <row r="897480" customFormat="1"/>
    <row r="897481" customFormat="1"/>
    <row r="897482" customFormat="1"/>
    <row r="897483" customFormat="1"/>
    <row r="897484" customFormat="1"/>
    <row r="897485" customFormat="1"/>
    <row r="897486" customFormat="1"/>
    <row r="897487" customFormat="1"/>
    <row r="897488" customFormat="1"/>
    <row r="897489" customFormat="1"/>
    <row r="897490" customFormat="1"/>
    <row r="897491" customFormat="1"/>
    <row r="897492" customFormat="1"/>
    <row r="897493" customFormat="1"/>
    <row r="897494" customFormat="1"/>
    <row r="897495" customFormat="1"/>
    <row r="897496" customFormat="1"/>
    <row r="897497" customFormat="1"/>
    <row r="897498" customFormat="1"/>
    <row r="897499" customFormat="1"/>
    <row r="897500" customFormat="1"/>
    <row r="897501" customFormat="1"/>
    <row r="897502" customFormat="1"/>
    <row r="897503" customFormat="1"/>
    <row r="897504" customFormat="1"/>
    <row r="897505" customFormat="1"/>
    <row r="897506" customFormat="1"/>
    <row r="897507" customFormat="1"/>
    <row r="897508" customFormat="1"/>
    <row r="897509" customFormat="1"/>
    <row r="897510" customFormat="1"/>
    <row r="897511" customFormat="1"/>
    <row r="897512" customFormat="1"/>
    <row r="897513" customFormat="1"/>
    <row r="897514" customFormat="1"/>
    <row r="897515" customFormat="1"/>
    <row r="897516" customFormat="1"/>
    <row r="897517" customFormat="1"/>
    <row r="897518" customFormat="1"/>
    <row r="897519" customFormat="1"/>
    <row r="897520" customFormat="1"/>
    <row r="897521" customFormat="1"/>
    <row r="897522" customFormat="1"/>
    <row r="897523" customFormat="1"/>
    <row r="897524" customFormat="1"/>
    <row r="897525" customFormat="1"/>
    <row r="897526" customFormat="1"/>
    <row r="897527" customFormat="1"/>
    <row r="897528" customFormat="1"/>
    <row r="897529" customFormat="1"/>
    <row r="897530" customFormat="1"/>
    <row r="897531" customFormat="1"/>
    <row r="897532" customFormat="1"/>
    <row r="897533" customFormat="1"/>
    <row r="897534" customFormat="1"/>
    <row r="897535" customFormat="1"/>
    <row r="897536" customFormat="1"/>
    <row r="897537" customFormat="1"/>
    <row r="897538" customFormat="1"/>
    <row r="897539" customFormat="1"/>
    <row r="897540" customFormat="1"/>
    <row r="897541" customFormat="1"/>
    <row r="897542" customFormat="1"/>
    <row r="897543" customFormat="1"/>
    <row r="897544" customFormat="1"/>
    <row r="897545" customFormat="1"/>
    <row r="897546" customFormat="1"/>
    <row r="897547" customFormat="1"/>
    <row r="897548" customFormat="1"/>
    <row r="897549" customFormat="1"/>
    <row r="897550" customFormat="1"/>
    <row r="897551" customFormat="1"/>
    <row r="897552" customFormat="1"/>
    <row r="897553" customFormat="1"/>
    <row r="897554" customFormat="1"/>
    <row r="897555" customFormat="1"/>
    <row r="897556" customFormat="1"/>
    <row r="897557" customFormat="1"/>
    <row r="897558" customFormat="1"/>
    <row r="897559" customFormat="1"/>
    <row r="897560" customFormat="1"/>
    <row r="897561" customFormat="1"/>
    <row r="897562" customFormat="1"/>
    <row r="897563" customFormat="1"/>
    <row r="897564" customFormat="1"/>
    <row r="897565" customFormat="1"/>
    <row r="897566" customFormat="1"/>
    <row r="897567" customFormat="1"/>
    <row r="897568" customFormat="1"/>
    <row r="897569" customFormat="1"/>
    <row r="897570" customFormat="1"/>
    <row r="897571" customFormat="1"/>
    <row r="897572" customFormat="1"/>
    <row r="897573" customFormat="1"/>
    <row r="897574" customFormat="1"/>
    <row r="897575" customFormat="1"/>
    <row r="897576" customFormat="1"/>
    <row r="897577" customFormat="1"/>
    <row r="897578" customFormat="1"/>
    <row r="897579" customFormat="1"/>
    <row r="897580" customFormat="1"/>
    <row r="897581" customFormat="1"/>
    <row r="897582" customFormat="1"/>
    <row r="897583" customFormat="1"/>
    <row r="897584" customFormat="1"/>
    <row r="897585" customFormat="1"/>
    <row r="897586" customFormat="1"/>
    <row r="897587" customFormat="1"/>
    <row r="897588" customFormat="1"/>
    <row r="897589" customFormat="1"/>
    <row r="897590" customFormat="1"/>
    <row r="897591" customFormat="1"/>
    <row r="897592" customFormat="1"/>
    <row r="897593" customFormat="1"/>
    <row r="897594" customFormat="1"/>
    <row r="897595" customFormat="1"/>
    <row r="897596" customFormat="1"/>
    <row r="897597" customFormat="1"/>
    <row r="897598" customFormat="1"/>
    <row r="897599" customFormat="1"/>
    <row r="897600" customFormat="1"/>
    <row r="897601" customFormat="1"/>
    <row r="897602" customFormat="1"/>
    <row r="897603" customFormat="1"/>
    <row r="897604" customFormat="1"/>
    <row r="897605" customFormat="1"/>
    <row r="897606" customFormat="1"/>
    <row r="897607" customFormat="1"/>
    <row r="897608" customFormat="1"/>
    <row r="897609" customFormat="1"/>
    <row r="897610" customFormat="1"/>
    <row r="897611" customFormat="1"/>
    <row r="897612" customFormat="1"/>
    <row r="897613" customFormat="1"/>
    <row r="897614" customFormat="1"/>
    <row r="897615" customFormat="1"/>
    <row r="897616" customFormat="1"/>
    <row r="897617" customFormat="1"/>
    <row r="897618" customFormat="1"/>
    <row r="897619" customFormat="1"/>
    <row r="897620" customFormat="1"/>
    <row r="897621" customFormat="1"/>
    <row r="897622" customFormat="1"/>
    <row r="897623" customFormat="1"/>
    <row r="897624" customFormat="1"/>
    <row r="897625" customFormat="1"/>
    <row r="897626" customFormat="1"/>
    <row r="897627" customFormat="1"/>
    <row r="897628" customFormat="1"/>
    <row r="897629" customFormat="1"/>
    <row r="897630" customFormat="1"/>
    <row r="897631" customFormat="1"/>
    <row r="897632" customFormat="1"/>
    <row r="897633" customFormat="1"/>
    <row r="897634" customFormat="1"/>
    <row r="897635" customFormat="1"/>
    <row r="897636" customFormat="1"/>
    <row r="897637" customFormat="1"/>
    <row r="897638" customFormat="1"/>
    <row r="897639" customFormat="1"/>
    <row r="897640" customFormat="1"/>
    <row r="897641" customFormat="1"/>
    <row r="897642" customFormat="1"/>
    <row r="897643" customFormat="1"/>
    <row r="897644" customFormat="1"/>
    <row r="897645" customFormat="1"/>
    <row r="897646" customFormat="1"/>
    <row r="897647" customFormat="1"/>
    <row r="897648" customFormat="1"/>
    <row r="897649" customFormat="1"/>
    <row r="897650" customFormat="1"/>
    <row r="897651" customFormat="1"/>
    <row r="897652" customFormat="1"/>
    <row r="897653" customFormat="1"/>
    <row r="897654" customFormat="1"/>
    <row r="897655" customFormat="1"/>
    <row r="897656" customFormat="1"/>
    <row r="897657" customFormat="1"/>
    <row r="897658" customFormat="1"/>
    <row r="897659" customFormat="1"/>
    <row r="897660" customFormat="1"/>
    <row r="897661" customFormat="1"/>
    <row r="897662" customFormat="1"/>
    <row r="897663" customFormat="1"/>
    <row r="897664" customFormat="1"/>
    <row r="897665" customFormat="1"/>
    <row r="897666" customFormat="1"/>
    <row r="897667" customFormat="1"/>
    <row r="897668" customFormat="1"/>
    <row r="897669" customFormat="1"/>
    <row r="897670" customFormat="1"/>
    <row r="897671" customFormat="1"/>
    <row r="897672" customFormat="1"/>
    <row r="897673" customFormat="1"/>
    <row r="897674" customFormat="1"/>
    <row r="897675" customFormat="1"/>
    <row r="897676" customFormat="1"/>
    <row r="897677" customFormat="1"/>
    <row r="897678" customFormat="1"/>
    <row r="897679" customFormat="1"/>
    <row r="897680" customFormat="1"/>
    <row r="897681" customFormat="1"/>
    <row r="897682" customFormat="1"/>
    <row r="897683" customFormat="1"/>
    <row r="897684" customFormat="1"/>
    <row r="897685" customFormat="1"/>
    <row r="897686" customFormat="1"/>
    <row r="897687" customFormat="1"/>
    <row r="897688" customFormat="1"/>
    <row r="897689" customFormat="1"/>
    <row r="897690" customFormat="1"/>
    <row r="897691" customFormat="1"/>
    <row r="897692" customFormat="1"/>
    <row r="897693" customFormat="1"/>
    <row r="897694" customFormat="1"/>
    <row r="897695" customFormat="1"/>
    <row r="897696" customFormat="1"/>
    <row r="897697" customFormat="1"/>
    <row r="897698" customFormat="1"/>
    <row r="897699" customFormat="1"/>
    <row r="897700" customFormat="1"/>
    <row r="897701" customFormat="1"/>
    <row r="897702" customFormat="1"/>
    <row r="897703" customFormat="1"/>
    <row r="897704" customFormat="1"/>
    <row r="897705" customFormat="1"/>
    <row r="897706" customFormat="1"/>
    <row r="897707" customFormat="1"/>
    <row r="897708" customFormat="1"/>
    <row r="897709" customFormat="1"/>
    <row r="897710" customFormat="1"/>
    <row r="897711" customFormat="1"/>
    <row r="897712" customFormat="1"/>
    <row r="897713" customFormat="1"/>
    <row r="897714" customFormat="1"/>
    <row r="897715" customFormat="1"/>
    <row r="897716" customFormat="1"/>
    <row r="897717" customFormat="1"/>
    <row r="897718" customFormat="1"/>
    <row r="897719" customFormat="1"/>
    <row r="897720" customFormat="1"/>
    <row r="897721" customFormat="1"/>
    <row r="897722" customFormat="1"/>
    <row r="897723" customFormat="1"/>
    <row r="897724" customFormat="1"/>
    <row r="897725" customFormat="1"/>
    <row r="897726" customFormat="1"/>
    <row r="897727" customFormat="1"/>
    <row r="897728" customFormat="1"/>
    <row r="897729" customFormat="1"/>
    <row r="897730" customFormat="1"/>
    <row r="897731" customFormat="1"/>
    <row r="897732" customFormat="1"/>
    <row r="897733" customFormat="1"/>
    <row r="897734" customFormat="1"/>
    <row r="897735" customFormat="1"/>
    <row r="897736" customFormat="1"/>
    <row r="897737" customFormat="1"/>
    <row r="897738" customFormat="1"/>
    <row r="897739" customFormat="1"/>
    <row r="897740" customFormat="1"/>
    <row r="897741" customFormat="1"/>
    <row r="897742" customFormat="1"/>
    <row r="897743" customFormat="1"/>
    <row r="897744" customFormat="1"/>
    <row r="897745" customFormat="1"/>
    <row r="897746" customFormat="1"/>
    <row r="897747" customFormat="1"/>
    <row r="897748" customFormat="1"/>
    <row r="897749" customFormat="1"/>
    <row r="897750" customFormat="1"/>
    <row r="897751" customFormat="1"/>
    <row r="897752" customFormat="1"/>
    <row r="897753" customFormat="1"/>
    <row r="897754" customFormat="1"/>
    <row r="897755" customFormat="1"/>
    <row r="897756" customFormat="1"/>
    <row r="897757" customFormat="1"/>
    <row r="897758" customFormat="1"/>
    <row r="897759" customFormat="1"/>
    <row r="897760" customFormat="1"/>
    <row r="897761" customFormat="1"/>
    <row r="897762" customFormat="1"/>
    <row r="897763" customFormat="1"/>
    <row r="897764" customFormat="1"/>
    <row r="897765" customFormat="1"/>
    <row r="897766" customFormat="1"/>
    <row r="897767" customFormat="1"/>
    <row r="897768" customFormat="1"/>
    <row r="897769" customFormat="1"/>
    <row r="897770" customFormat="1"/>
    <row r="897771" customFormat="1"/>
    <row r="897772" customFormat="1"/>
    <row r="897773" customFormat="1"/>
    <row r="897774" customFormat="1"/>
    <row r="897775" customFormat="1"/>
    <row r="897776" customFormat="1"/>
    <row r="897777" customFormat="1"/>
    <row r="897778" customFormat="1"/>
    <row r="897779" customFormat="1"/>
    <row r="897780" customFormat="1"/>
    <row r="897781" customFormat="1"/>
    <row r="897782" customFormat="1"/>
    <row r="897783" customFormat="1"/>
    <row r="897784" customFormat="1"/>
    <row r="897785" customFormat="1"/>
    <row r="897786" customFormat="1"/>
    <row r="897787" customFormat="1"/>
    <row r="897788" customFormat="1"/>
    <row r="897789" customFormat="1"/>
    <row r="897790" customFormat="1"/>
    <row r="897791" customFormat="1"/>
    <row r="897792" customFormat="1"/>
    <row r="897793" customFormat="1"/>
    <row r="897794" customFormat="1"/>
    <row r="897795" customFormat="1"/>
    <row r="897796" customFormat="1"/>
    <row r="897797" customFormat="1"/>
    <row r="897798" customFormat="1"/>
    <row r="897799" customFormat="1"/>
    <row r="897800" customFormat="1"/>
    <row r="897801" customFormat="1"/>
    <row r="897802" customFormat="1"/>
    <row r="897803" customFormat="1"/>
    <row r="897804" customFormat="1"/>
    <row r="897805" customFormat="1"/>
    <row r="897806" customFormat="1"/>
    <row r="897807" customFormat="1"/>
    <row r="897808" customFormat="1"/>
    <row r="897809" customFormat="1"/>
    <row r="897810" customFormat="1"/>
    <row r="897811" customFormat="1"/>
    <row r="897812" customFormat="1"/>
    <row r="897813" customFormat="1"/>
    <row r="897814" customFormat="1"/>
    <row r="897815" customFormat="1"/>
    <row r="897816" customFormat="1"/>
    <row r="897817" customFormat="1"/>
    <row r="897818" customFormat="1"/>
    <row r="897819" customFormat="1"/>
    <row r="897820" customFormat="1"/>
    <row r="897821" customFormat="1"/>
    <row r="897822" customFormat="1"/>
    <row r="897823" customFormat="1"/>
    <row r="897824" customFormat="1"/>
    <row r="897825" customFormat="1"/>
    <row r="897826" customFormat="1"/>
    <row r="897827" customFormat="1"/>
    <row r="897828" customFormat="1"/>
    <row r="897829" customFormat="1"/>
    <row r="897830" customFormat="1"/>
    <row r="897831" customFormat="1"/>
    <row r="897832" customFormat="1"/>
    <row r="897833" customFormat="1"/>
    <row r="897834" customFormat="1"/>
    <row r="897835" customFormat="1"/>
    <row r="897836" customFormat="1"/>
    <row r="897837" customFormat="1"/>
    <row r="897838" customFormat="1"/>
    <row r="897839" customFormat="1"/>
    <row r="897840" customFormat="1"/>
    <row r="897841" customFormat="1"/>
    <row r="897842" customFormat="1"/>
    <row r="897843" customFormat="1"/>
    <row r="897844" customFormat="1"/>
    <row r="897845" customFormat="1"/>
    <row r="897846" customFormat="1"/>
    <row r="897847" customFormat="1"/>
    <row r="897848" customFormat="1"/>
    <row r="897849" customFormat="1"/>
    <row r="897850" customFormat="1"/>
    <row r="897851" customFormat="1"/>
    <row r="897852" customFormat="1"/>
    <row r="897853" customFormat="1"/>
    <row r="897854" customFormat="1"/>
    <row r="897855" customFormat="1"/>
    <row r="897856" customFormat="1"/>
    <row r="897857" customFormat="1"/>
    <row r="897858" customFormat="1"/>
    <row r="897859" customFormat="1"/>
    <row r="897860" customFormat="1"/>
    <row r="897861" customFormat="1"/>
    <row r="897862" customFormat="1"/>
    <row r="897863" customFormat="1"/>
    <row r="897864" customFormat="1"/>
    <row r="897865" customFormat="1"/>
    <row r="897866" customFormat="1"/>
    <row r="897867" customFormat="1"/>
    <row r="897868" customFormat="1"/>
    <row r="897869" customFormat="1"/>
    <row r="897870" customFormat="1"/>
    <row r="897871" customFormat="1"/>
    <row r="897872" customFormat="1"/>
    <row r="897873" customFormat="1"/>
    <row r="897874" customFormat="1"/>
    <row r="897875" customFormat="1"/>
    <row r="897876" customFormat="1"/>
    <row r="897877" customFormat="1"/>
    <row r="897878" customFormat="1"/>
    <row r="897879" customFormat="1"/>
    <row r="897880" customFormat="1"/>
    <row r="897881" customFormat="1"/>
    <row r="897882" customFormat="1"/>
    <row r="897883" customFormat="1"/>
    <row r="897884" customFormat="1"/>
    <row r="897885" customFormat="1"/>
    <row r="897886" customFormat="1"/>
    <row r="897887" customFormat="1"/>
    <row r="897888" customFormat="1"/>
    <row r="897889" customFormat="1"/>
    <row r="897890" customFormat="1"/>
    <row r="897891" customFormat="1"/>
    <row r="897892" customFormat="1"/>
    <row r="897893" customFormat="1"/>
    <row r="897894" customFormat="1"/>
    <row r="897895" customFormat="1"/>
    <row r="897896" customFormat="1"/>
    <row r="897897" customFormat="1"/>
    <row r="897898" customFormat="1"/>
    <row r="897899" customFormat="1"/>
    <row r="897900" customFormat="1"/>
    <row r="897901" customFormat="1"/>
    <row r="897902" customFormat="1"/>
    <row r="897903" customFormat="1"/>
    <row r="897904" customFormat="1"/>
    <row r="897905" customFormat="1"/>
    <row r="897906" customFormat="1"/>
    <row r="897907" customFormat="1"/>
    <row r="897908" customFormat="1"/>
    <row r="897909" customFormat="1"/>
    <row r="897910" customFormat="1"/>
    <row r="897911" customFormat="1"/>
    <row r="897912" customFormat="1"/>
    <row r="897913" customFormat="1"/>
    <row r="897914" customFormat="1"/>
    <row r="897915" customFormat="1"/>
    <row r="897916" customFormat="1"/>
    <row r="897917" customFormat="1"/>
    <row r="897918" customFormat="1"/>
    <row r="897919" customFormat="1"/>
    <row r="897920" customFormat="1"/>
    <row r="897921" customFormat="1"/>
    <row r="897922" customFormat="1"/>
    <row r="897923" customFormat="1"/>
    <row r="897924" customFormat="1"/>
    <row r="897925" customFormat="1"/>
    <row r="897926" customFormat="1"/>
    <row r="897927" customFormat="1"/>
    <row r="897928" customFormat="1"/>
    <row r="897929" customFormat="1"/>
    <row r="897930" customFormat="1"/>
    <row r="897931" customFormat="1"/>
    <row r="897932" customFormat="1"/>
    <row r="897933" customFormat="1"/>
    <row r="897934" customFormat="1"/>
    <row r="897935" customFormat="1"/>
    <row r="897936" customFormat="1"/>
    <row r="897937" customFormat="1"/>
    <row r="897938" customFormat="1"/>
    <row r="897939" customFormat="1"/>
    <row r="897940" customFormat="1"/>
    <row r="897941" customFormat="1"/>
    <row r="897942" customFormat="1"/>
    <row r="897943" customFormat="1"/>
    <row r="897944" customFormat="1"/>
    <row r="897945" customFormat="1"/>
    <row r="897946" customFormat="1"/>
    <row r="897947" customFormat="1"/>
    <row r="897948" customFormat="1"/>
    <row r="897949" customFormat="1"/>
    <row r="897950" customFormat="1"/>
    <row r="897951" customFormat="1"/>
    <row r="897952" customFormat="1"/>
    <row r="897953" customFormat="1"/>
    <row r="897954" customFormat="1"/>
    <row r="897955" customFormat="1"/>
    <row r="897956" customFormat="1"/>
    <row r="897957" customFormat="1"/>
    <row r="897958" customFormat="1"/>
    <row r="897959" customFormat="1"/>
    <row r="897960" customFormat="1"/>
    <row r="897961" customFormat="1"/>
    <row r="897962" customFormat="1"/>
    <row r="897963" customFormat="1"/>
    <row r="897964" customFormat="1"/>
    <row r="897965" customFormat="1"/>
    <row r="897966" customFormat="1"/>
    <row r="897967" customFormat="1"/>
    <row r="897968" customFormat="1"/>
    <row r="897969" customFormat="1"/>
    <row r="897970" customFormat="1"/>
    <row r="897971" customFormat="1"/>
    <row r="897972" customFormat="1"/>
    <row r="897973" customFormat="1"/>
    <row r="897974" customFormat="1"/>
    <row r="897975" customFormat="1"/>
    <row r="897976" customFormat="1"/>
    <row r="897977" customFormat="1"/>
    <row r="897978" customFormat="1"/>
    <row r="897979" customFormat="1"/>
    <row r="897980" customFormat="1"/>
    <row r="897981" customFormat="1"/>
    <row r="897982" customFormat="1"/>
    <row r="897983" customFormat="1"/>
    <row r="897984" customFormat="1"/>
    <row r="897985" customFormat="1"/>
    <row r="897986" customFormat="1"/>
    <row r="897987" customFormat="1"/>
    <row r="897988" customFormat="1"/>
    <row r="897989" customFormat="1"/>
    <row r="897990" customFormat="1"/>
    <row r="897991" customFormat="1"/>
    <row r="897992" customFormat="1"/>
    <row r="897993" customFormat="1"/>
    <row r="897994" customFormat="1"/>
    <row r="897995" customFormat="1"/>
    <row r="897996" customFormat="1"/>
    <row r="897997" customFormat="1"/>
    <row r="897998" customFormat="1"/>
    <row r="897999" customFormat="1"/>
    <row r="898000" customFormat="1"/>
    <row r="898001" customFormat="1"/>
    <row r="898002" customFormat="1"/>
    <row r="898003" customFormat="1"/>
    <row r="898004" customFormat="1"/>
    <row r="898005" customFormat="1"/>
    <row r="898006" customFormat="1"/>
    <row r="898007" customFormat="1"/>
    <row r="898008" customFormat="1"/>
    <row r="898009" customFormat="1"/>
    <row r="898010" customFormat="1"/>
    <row r="898011" customFormat="1"/>
    <row r="898012" customFormat="1"/>
    <row r="898013" customFormat="1"/>
    <row r="898014" customFormat="1"/>
    <row r="898015" customFormat="1"/>
    <row r="898016" customFormat="1"/>
    <row r="898017" customFormat="1"/>
    <row r="898018" customFormat="1"/>
    <row r="898019" customFormat="1"/>
    <row r="898020" customFormat="1"/>
    <row r="898021" customFormat="1"/>
    <row r="898022" customFormat="1"/>
    <row r="898023" customFormat="1"/>
    <row r="898024" customFormat="1"/>
    <row r="898025" customFormat="1"/>
    <row r="898026" customFormat="1"/>
    <row r="898027" customFormat="1"/>
    <row r="898028" customFormat="1"/>
    <row r="898029" customFormat="1"/>
    <row r="898030" customFormat="1"/>
    <row r="898031" customFormat="1"/>
    <row r="898032" customFormat="1"/>
    <row r="898033" customFormat="1"/>
    <row r="898034" customFormat="1"/>
    <row r="898035" customFormat="1"/>
    <row r="898036" customFormat="1"/>
    <row r="898037" customFormat="1"/>
    <row r="898038" customFormat="1"/>
    <row r="898039" customFormat="1"/>
    <row r="898040" customFormat="1"/>
    <row r="898041" customFormat="1"/>
    <row r="898042" customFormat="1"/>
    <row r="898043" customFormat="1"/>
    <row r="898044" customFormat="1"/>
    <row r="898045" customFormat="1"/>
    <row r="898046" customFormat="1"/>
    <row r="898047" customFormat="1"/>
    <row r="898048" customFormat="1"/>
    <row r="898049" customFormat="1"/>
    <row r="898050" customFormat="1"/>
    <row r="898051" customFormat="1"/>
    <row r="898052" customFormat="1"/>
    <row r="898053" customFormat="1"/>
    <row r="898054" customFormat="1"/>
    <row r="898055" customFormat="1"/>
    <row r="898056" customFormat="1"/>
    <row r="898057" customFormat="1"/>
    <row r="898058" customFormat="1"/>
    <row r="898059" customFormat="1"/>
    <row r="898060" customFormat="1"/>
    <row r="898061" customFormat="1"/>
    <row r="898062" customFormat="1"/>
    <row r="898063" customFormat="1"/>
    <row r="898064" customFormat="1"/>
    <row r="898065" customFormat="1"/>
    <row r="898066" customFormat="1"/>
    <row r="898067" customFormat="1"/>
    <row r="898068" customFormat="1"/>
    <row r="898069" customFormat="1"/>
    <row r="898070" customFormat="1"/>
    <row r="898071" customFormat="1"/>
    <row r="898072" customFormat="1"/>
    <row r="898073" customFormat="1"/>
    <row r="898074" customFormat="1"/>
    <row r="898075" customFormat="1"/>
    <row r="898076" customFormat="1"/>
    <row r="898077" customFormat="1"/>
    <row r="898078" customFormat="1"/>
    <row r="898079" customFormat="1"/>
    <row r="898080" customFormat="1"/>
    <row r="898081" customFormat="1"/>
    <row r="898082" customFormat="1"/>
    <row r="898083" customFormat="1"/>
    <row r="898084" customFormat="1"/>
    <row r="898085" customFormat="1"/>
    <row r="898086" customFormat="1"/>
    <row r="898087" customFormat="1"/>
    <row r="898088" customFormat="1"/>
    <row r="898089" customFormat="1"/>
    <row r="898090" customFormat="1"/>
    <row r="898091" customFormat="1"/>
    <row r="898092" customFormat="1"/>
    <row r="898093" customFormat="1"/>
    <row r="898094" customFormat="1"/>
    <row r="898095" customFormat="1"/>
    <row r="898096" customFormat="1"/>
    <row r="898097" customFormat="1"/>
    <row r="898098" customFormat="1"/>
    <row r="898099" customFormat="1"/>
    <row r="898100" customFormat="1"/>
    <row r="898101" customFormat="1"/>
    <row r="898102" customFormat="1"/>
    <row r="898103" customFormat="1"/>
    <row r="898104" customFormat="1"/>
    <row r="898105" customFormat="1"/>
    <row r="898106" customFormat="1"/>
    <row r="898107" customFormat="1"/>
    <row r="898108" customFormat="1"/>
    <row r="898109" customFormat="1"/>
    <row r="898110" customFormat="1"/>
    <row r="898111" customFormat="1"/>
    <row r="898112" customFormat="1"/>
    <row r="898113" customFormat="1"/>
    <row r="898114" customFormat="1"/>
    <row r="898115" customFormat="1"/>
    <row r="898116" customFormat="1"/>
    <row r="898117" customFormat="1"/>
    <row r="898118" customFormat="1"/>
    <row r="898119" customFormat="1"/>
    <row r="898120" customFormat="1"/>
    <row r="898121" customFormat="1"/>
    <row r="898122" customFormat="1"/>
    <row r="898123" customFormat="1"/>
    <row r="898124" customFormat="1"/>
    <row r="898125" customFormat="1"/>
    <row r="898126" customFormat="1"/>
    <row r="898127" customFormat="1"/>
    <row r="898128" customFormat="1"/>
    <row r="898129" customFormat="1"/>
    <row r="898130" customFormat="1"/>
    <row r="898131" customFormat="1"/>
    <row r="898132" customFormat="1"/>
    <row r="898133" customFormat="1"/>
    <row r="898134" customFormat="1"/>
    <row r="898135" customFormat="1"/>
    <row r="898136" customFormat="1"/>
    <row r="898137" customFormat="1"/>
    <row r="898138" customFormat="1"/>
    <row r="898139" customFormat="1"/>
    <row r="898140" customFormat="1"/>
    <row r="898141" customFormat="1"/>
    <row r="898142" customFormat="1"/>
    <row r="898143" customFormat="1"/>
    <row r="898144" customFormat="1"/>
    <row r="898145" customFormat="1"/>
    <row r="898146" customFormat="1"/>
    <row r="898147" customFormat="1"/>
    <row r="898148" customFormat="1"/>
    <row r="898149" customFormat="1"/>
    <row r="898150" customFormat="1"/>
    <row r="898151" customFormat="1"/>
    <row r="898152" customFormat="1"/>
    <row r="898153" customFormat="1"/>
    <row r="898154" customFormat="1"/>
    <row r="898155" customFormat="1"/>
    <row r="898156" customFormat="1"/>
    <row r="898157" customFormat="1"/>
    <row r="898158" customFormat="1"/>
    <row r="898159" customFormat="1"/>
    <row r="898160" customFormat="1"/>
    <row r="898161" customFormat="1"/>
    <row r="898162" customFormat="1"/>
    <row r="898163" customFormat="1"/>
    <row r="898164" customFormat="1"/>
    <row r="898165" customFormat="1"/>
    <row r="898166" customFormat="1"/>
    <row r="898167" customFormat="1"/>
    <row r="898168" customFormat="1"/>
    <row r="898169" customFormat="1"/>
    <row r="898170" customFormat="1"/>
    <row r="898171" customFormat="1"/>
    <row r="898172" customFormat="1"/>
    <row r="898173" customFormat="1"/>
    <row r="898174" customFormat="1"/>
    <row r="898175" customFormat="1"/>
    <row r="898176" customFormat="1"/>
    <row r="898177" customFormat="1"/>
    <row r="898178" customFormat="1"/>
    <row r="898179" customFormat="1"/>
    <row r="898180" customFormat="1"/>
    <row r="898181" customFormat="1"/>
    <row r="898182" customFormat="1"/>
    <row r="898183" customFormat="1"/>
    <row r="898184" customFormat="1"/>
    <row r="898185" customFormat="1"/>
    <row r="898186" customFormat="1"/>
    <row r="898187" customFormat="1"/>
    <row r="898188" customFormat="1"/>
    <row r="898189" customFormat="1"/>
    <row r="898190" customFormat="1"/>
    <row r="898191" customFormat="1"/>
    <row r="898192" customFormat="1"/>
    <row r="898193" customFormat="1"/>
    <row r="898194" customFormat="1"/>
    <row r="898195" customFormat="1"/>
    <row r="898196" customFormat="1"/>
    <row r="898197" customFormat="1"/>
    <row r="898198" customFormat="1"/>
    <row r="898199" customFormat="1"/>
    <row r="898200" customFormat="1"/>
    <row r="898201" customFormat="1"/>
    <row r="898202" customFormat="1"/>
    <row r="898203" customFormat="1"/>
    <row r="898204" customFormat="1"/>
    <row r="898205" customFormat="1"/>
    <row r="898206" customFormat="1"/>
    <row r="898207" customFormat="1"/>
    <row r="898208" customFormat="1"/>
    <row r="898209" customFormat="1"/>
    <row r="898210" customFormat="1"/>
    <row r="898211" customFormat="1"/>
    <row r="898212" customFormat="1"/>
    <row r="898213" customFormat="1"/>
    <row r="898214" customFormat="1"/>
    <row r="898215" customFormat="1"/>
    <row r="898216" customFormat="1"/>
    <row r="898217" customFormat="1"/>
    <row r="898218" customFormat="1"/>
    <row r="898219" customFormat="1"/>
    <row r="898220" customFormat="1"/>
    <row r="898221" customFormat="1"/>
    <row r="898222" customFormat="1"/>
    <row r="898223" customFormat="1"/>
    <row r="898224" customFormat="1"/>
    <row r="898225" customFormat="1"/>
    <row r="898226" customFormat="1"/>
    <row r="898227" customFormat="1"/>
    <row r="898228" customFormat="1"/>
    <row r="898229" customFormat="1"/>
    <row r="898230" customFormat="1"/>
    <row r="898231" customFormat="1"/>
    <row r="898232" customFormat="1"/>
    <row r="898233" customFormat="1"/>
    <row r="898234" customFormat="1"/>
    <row r="898235" customFormat="1"/>
    <row r="898236" customFormat="1"/>
    <row r="898237" customFormat="1"/>
    <row r="898238" customFormat="1"/>
    <row r="898239" customFormat="1"/>
    <row r="898240" customFormat="1"/>
    <row r="898241" customFormat="1"/>
    <row r="898242" customFormat="1"/>
    <row r="898243" customFormat="1"/>
    <row r="898244" customFormat="1"/>
    <row r="898245" customFormat="1"/>
    <row r="898246" customFormat="1"/>
    <row r="898247" customFormat="1"/>
    <row r="898248" customFormat="1"/>
    <row r="898249" customFormat="1"/>
    <row r="898250" customFormat="1"/>
    <row r="898251" customFormat="1"/>
    <row r="898252" customFormat="1"/>
    <row r="898253" customFormat="1"/>
    <row r="898254" customFormat="1"/>
    <row r="898255" customFormat="1"/>
    <row r="898256" customFormat="1"/>
    <row r="898257" customFormat="1"/>
    <row r="898258" customFormat="1"/>
    <row r="898259" customFormat="1"/>
    <row r="898260" customFormat="1"/>
    <row r="898261" customFormat="1"/>
    <row r="898262" customFormat="1"/>
    <row r="898263" customFormat="1"/>
    <row r="898264" customFormat="1"/>
    <row r="898265" customFormat="1"/>
    <row r="898266" customFormat="1"/>
    <row r="898267" customFormat="1"/>
    <row r="898268" customFormat="1"/>
    <row r="898269" customFormat="1"/>
    <row r="898270" customFormat="1"/>
    <row r="898271" customFormat="1"/>
    <row r="898272" customFormat="1"/>
    <row r="898273" customFormat="1"/>
    <row r="898274" customFormat="1"/>
    <row r="898275" customFormat="1"/>
    <row r="898276" customFormat="1"/>
    <row r="898277" customFormat="1"/>
    <row r="898278" customFormat="1"/>
    <row r="898279" customFormat="1"/>
    <row r="898280" customFormat="1"/>
    <row r="898281" customFormat="1"/>
    <row r="898282" customFormat="1"/>
    <row r="898283" customFormat="1"/>
    <row r="898284" customFormat="1"/>
    <row r="898285" customFormat="1"/>
    <row r="898286" customFormat="1"/>
    <row r="898287" customFormat="1"/>
    <row r="898288" customFormat="1"/>
    <row r="898289" customFormat="1"/>
    <row r="898290" customFormat="1"/>
    <row r="898291" customFormat="1"/>
    <row r="898292" customFormat="1"/>
    <row r="898293" customFormat="1"/>
    <row r="898294" customFormat="1"/>
    <row r="898295" customFormat="1"/>
    <row r="898296" customFormat="1"/>
    <row r="898297" customFormat="1"/>
    <row r="898298" customFormat="1"/>
    <row r="898299" customFormat="1"/>
    <row r="898300" customFormat="1"/>
    <row r="898301" customFormat="1"/>
    <row r="898302" customFormat="1"/>
    <row r="898303" customFormat="1"/>
    <row r="898304" customFormat="1"/>
    <row r="898305" customFormat="1"/>
    <row r="898306" customFormat="1"/>
    <row r="898307" customFormat="1"/>
    <row r="898308" customFormat="1"/>
    <row r="898309" customFormat="1"/>
    <row r="898310" customFormat="1"/>
    <row r="898311" customFormat="1"/>
    <row r="898312" customFormat="1"/>
    <row r="898313" customFormat="1"/>
    <row r="898314" customFormat="1"/>
    <row r="898315" customFormat="1"/>
    <row r="898316" customFormat="1"/>
    <row r="898317" customFormat="1"/>
    <row r="898318" customFormat="1"/>
    <row r="898319" customFormat="1"/>
    <row r="898320" customFormat="1"/>
    <row r="898321" customFormat="1"/>
    <row r="898322" customFormat="1"/>
    <row r="898323" customFormat="1"/>
    <row r="898324" customFormat="1"/>
    <row r="898325" customFormat="1"/>
    <row r="898326" customFormat="1"/>
    <row r="898327" customFormat="1"/>
    <row r="898328" customFormat="1"/>
    <row r="898329" customFormat="1"/>
    <row r="898330" customFormat="1"/>
    <row r="898331" customFormat="1"/>
    <row r="898332" customFormat="1"/>
    <row r="898333" customFormat="1"/>
    <row r="898334" customFormat="1"/>
    <row r="898335" customFormat="1"/>
    <row r="898336" customFormat="1"/>
    <row r="898337" customFormat="1"/>
    <row r="898338" customFormat="1"/>
    <row r="898339" customFormat="1"/>
    <row r="898340" customFormat="1"/>
    <row r="898341" customFormat="1"/>
    <row r="898342" customFormat="1"/>
    <row r="898343" customFormat="1"/>
    <row r="898344" customFormat="1"/>
    <row r="898345" customFormat="1"/>
    <row r="898346" customFormat="1"/>
    <row r="898347" customFormat="1"/>
    <row r="898348" customFormat="1"/>
    <row r="898349" customFormat="1"/>
    <row r="898350" customFormat="1"/>
    <row r="898351" customFormat="1"/>
    <row r="898352" customFormat="1"/>
    <row r="898353" customFormat="1"/>
    <row r="898354" customFormat="1"/>
    <row r="898355" customFormat="1"/>
    <row r="898356" customFormat="1"/>
    <row r="898357" customFormat="1"/>
    <row r="898358" customFormat="1"/>
    <row r="898359" customFormat="1"/>
    <row r="898360" customFormat="1"/>
    <row r="898361" customFormat="1"/>
    <row r="898362" customFormat="1"/>
    <row r="898363" customFormat="1"/>
    <row r="898364" customFormat="1"/>
    <row r="898365" customFormat="1"/>
    <row r="898366" customFormat="1"/>
    <row r="898367" customFormat="1"/>
    <row r="898368" customFormat="1"/>
    <row r="898369" customFormat="1"/>
    <row r="898370" customFormat="1"/>
    <row r="898371" customFormat="1"/>
    <row r="898372" customFormat="1"/>
    <row r="898373" customFormat="1"/>
    <row r="898374" customFormat="1"/>
    <row r="898375" customFormat="1"/>
    <row r="898376" customFormat="1"/>
    <row r="898377" customFormat="1"/>
    <row r="898378" customFormat="1"/>
    <row r="898379" customFormat="1"/>
    <row r="898380" customFormat="1"/>
    <row r="898381" customFormat="1"/>
    <row r="898382" customFormat="1"/>
    <row r="898383" customFormat="1"/>
    <row r="898384" customFormat="1"/>
    <row r="898385" customFormat="1"/>
    <row r="898386" customFormat="1"/>
    <row r="898387" customFormat="1"/>
    <row r="898388" customFormat="1"/>
    <row r="898389" customFormat="1"/>
    <row r="898390" customFormat="1"/>
    <row r="898391" customFormat="1"/>
    <row r="898392" customFormat="1"/>
    <row r="898393" customFormat="1"/>
    <row r="898394" customFormat="1"/>
    <row r="898395" customFormat="1"/>
    <row r="898396" customFormat="1"/>
    <row r="898397" customFormat="1"/>
    <row r="898398" customFormat="1"/>
    <row r="898399" customFormat="1"/>
    <row r="898400" customFormat="1"/>
    <row r="898401" customFormat="1"/>
    <row r="898402" customFormat="1"/>
    <row r="898403" customFormat="1"/>
    <row r="898404" customFormat="1"/>
    <row r="898405" customFormat="1"/>
    <row r="898406" customFormat="1"/>
    <row r="898407" customFormat="1"/>
    <row r="898408" customFormat="1"/>
    <row r="898409" customFormat="1"/>
    <row r="898410" customFormat="1"/>
    <row r="898411" customFormat="1"/>
    <row r="898412" customFormat="1"/>
    <row r="898413" customFormat="1"/>
    <row r="898414" customFormat="1"/>
    <row r="898415" customFormat="1"/>
    <row r="898416" customFormat="1"/>
    <row r="898417" customFormat="1"/>
    <row r="898418" customFormat="1"/>
    <row r="898419" customFormat="1"/>
    <row r="898420" customFormat="1"/>
    <row r="898421" customFormat="1"/>
    <row r="898422" customFormat="1"/>
    <row r="898423" customFormat="1"/>
    <row r="898424" customFormat="1"/>
    <row r="898425" customFormat="1"/>
    <row r="898426" customFormat="1"/>
    <row r="898427" customFormat="1"/>
    <row r="898428" customFormat="1"/>
    <row r="898429" customFormat="1"/>
    <row r="898430" customFormat="1"/>
    <row r="898431" customFormat="1"/>
    <row r="898432" customFormat="1"/>
    <row r="898433" customFormat="1"/>
    <row r="898434" customFormat="1"/>
    <row r="898435" customFormat="1"/>
    <row r="898436" customFormat="1"/>
    <row r="898437" customFormat="1"/>
    <row r="898438" customFormat="1"/>
    <row r="898439" customFormat="1"/>
    <row r="898440" customFormat="1"/>
    <row r="898441" customFormat="1"/>
    <row r="898442" customFormat="1"/>
    <row r="898443" customFormat="1"/>
    <row r="898444" customFormat="1"/>
    <row r="898445" customFormat="1"/>
    <row r="898446" customFormat="1"/>
    <row r="898447" customFormat="1"/>
    <row r="898448" customFormat="1"/>
    <row r="898449" customFormat="1"/>
    <row r="898450" customFormat="1"/>
    <row r="898451" customFormat="1"/>
    <row r="898452" customFormat="1"/>
    <row r="898453" customFormat="1"/>
    <row r="898454" customFormat="1"/>
    <row r="898455" customFormat="1"/>
    <row r="898456" customFormat="1"/>
    <row r="898457" customFormat="1"/>
    <row r="898458" customFormat="1"/>
    <row r="898459" customFormat="1"/>
    <row r="898460" customFormat="1"/>
    <row r="898461" customFormat="1"/>
    <row r="898462" customFormat="1"/>
    <row r="898463" customFormat="1"/>
    <row r="898464" customFormat="1"/>
    <row r="898465" customFormat="1"/>
    <row r="898466" customFormat="1"/>
    <row r="898467" customFormat="1"/>
    <row r="898468" customFormat="1"/>
    <row r="898469" customFormat="1"/>
    <row r="898470" customFormat="1"/>
    <row r="898471" customFormat="1"/>
    <row r="898472" customFormat="1"/>
    <row r="898473" customFormat="1"/>
    <row r="898474" customFormat="1"/>
    <row r="898475" customFormat="1"/>
    <row r="898476" customFormat="1"/>
    <row r="898477" customFormat="1"/>
    <row r="898478" customFormat="1"/>
    <row r="898479" customFormat="1"/>
    <row r="898480" customFormat="1"/>
    <row r="898481" customFormat="1"/>
    <row r="898482" customFormat="1"/>
    <row r="898483" customFormat="1"/>
    <row r="898484" customFormat="1"/>
    <row r="898485" customFormat="1"/>
    <row r="898486" customFormat="1"/>
    <row r="898487" customFormat="1"/>
    <row r="898488" customFormat="1"/>
    <row r="898489" customFormat="1"/>
    <row r="898490" customFormat="1"/>
    <row r="898491" customFormat="1"/>
    <row r="898492" customFormat="1"/>
    <row r="898493" customFormat="1"/>
    <row r="898494" customFormat="1"/>
    <row r="898495" customFormat="1"/>
    <row r="898496" customFormat="1"/>
    <row r="898497" customFormat="1"/>
    <row r="898498" customFormat="1"/>
    <row r="898499" customFormat="1"/>
    <row r="898500" customFormat="1"/>
    <row r="898501" customFormat="1"/>
    <row r="898502" customFormat="1"/>
    <row r="898503" customFormat="1"/>
    <row r="898504" customFormat="1"/>
    <row r="898505" customFormat="1"/>
    <row r="898506" customFormat="1"/>
    <row r="898507" customFormat="1"/>
    <row r="898508" customFormat="1"/>
    <row r="898509" customFormat="1"/>
    <row r="898510" customFormat="1"/>
    <row r="898511" customFormat="1"/>
    <row r="898512" customFormat="1"/>
    <row r="898513" customFormat="1"/>
    <row r="898514" customFormat="1"/>
    <row r="898515" customFormat="1"/>
    <row r="898516" customFormat="1"/>
    <row r="898517" customFormat="1"/>
    <row r="898518" customFormat="1"/>
    <row r="898519" customFormat="1"/>
    <row r="898520" customFormat="1"/>
    <row r="898521" customFormat="1"/>
    <row r="898522" customFormat="1"/>
    <row r="898523" customFormat="1"/>
    <row r="898524" customFormat="1"/>
    <row r="898525" customFormat="1"/>
    <row r="898526" customFormat="1"/>
    <row r="898527" customFormat="1"/>
    <row r="898528" customFormat="1"/>
    <row r="898529" customFormat="1"/>
    <row r="898530" customFormat="1"/>
    <row r="898531" customFormat="1"/>
    <row r="898532" customFormat="1"/>
    <row r="898533" customFormat="1"/>
    <row r="898534" customFormat="1"/>
    <row r="898535" customFormat="1"/>
    <row r="898536" customFormat="1"/>
    <row r="898537" customFormat="1"/>
    <row r="898538" customFormat="1"/>
    <row r="898539" customFormat="1"/>
    <row r="898540" customFormat="1"/>
    <row r="898541" customFormat="1"/>
    <row r="898542" customFormat="1"/>
    <row r="898543" customFormat="1"/>
    <row r="898544" customFormat="1"/>
    <row r="898545" customFormat="1"/>
    <row r="898546" customFormat="1"/>
    <row r="898547" customFormat="1"/>
    <row r="898548" customFormat="1"/>
    <row r="898549" customFormat="1"/>
    <row r="898550" customFormat="1"/>
    <row r="898551" customFormat="1"/>
    <row r="898552" customFormat="1"/>
    <row r="898553" customFormat="1"/>
    <row r="898554" customFormat="1"/>
    <row r="898555" customFormat="1"/>
    <row r="898556" customFormat="1"/>
    <row r="898557" customFormat="1"/>
    <row r="898558" customFormat="1"/>
    <row r="898559" customFormat="1"/>
    <row r="898560" customFormat="1"/>
    <row r="898561" customFormat="1"/>
    <row r="898562" customFormat="1"/>
    <row r="898563" customFormat="1"/>
    <row r="898564" customFormat="1"/>
    <row r="898565" customFormat="1"/>
    <row r="898566" customFormat="1"/>
    <row r="898567" customFormat="1"/>
    <row r="898568" customFormat="1"/>
    <row r="898569" customFormat="1"/>
    <row r="898570" customFormat="1"/>
    <row r="898571" customFormat="1"/>
    <row r="898572" customFormat="1"/>
    <row r="898573" customFormat="1"/>
    <row r="898574" customFormat="1"/>
    <row r="898575" customFormat="1"/>
    <row r="898576" customFormat="1"/>
    <row r="898577" customFormat="1"/>
    <row r="898578" customFormat="1"/>
    <row r="898579" customFormat="1"/>
    <row r="898580" customFormat="1"/>
    <row r="898581" customFormat="1"/>
    <row r="898582" customFormat="1"/>
    <row r="898583" customFormat="1"/>
    <row r="898584" customFormat="1"/>
    <row r="898585" customFormat="1"/>
    <row r="898586" customFormat="1"/>
    <row r="898587" customFormat="1"/>
    <row r="898588" customFormat="1"/>
    <row r="898589" customFormat="1"/>
    <row r="898590" customFormat="1"/>
    <row r="898591" customFormat="1"/>
    <row r="898592" customFormat="1"/>
    <row r="898593" customFormat="1"/>
    <row r="898594" customFormat="1"/>
    <row r="898595" customFormat="1"/>
    <row r="898596" customFormat="1"/>
    <row r="898597" customFormat="1"/>
    <row r="898598" customFormat="1"/>
    <row r="898599" customFormat="1"/>
    <row r="898600" customFormat="1"/>
    <row r="898601" customFormat="1"/>
    <row r="898602" customFormat="1"/>
    <row r="898603" customFormat="1"/>
    <row r="898604" customFormat="1"/>
    <row r="898605" customFormat="1"/>
    <row r="898606" customFormat="1"/>
    <row r="898607" customFormat="1"/>
    <row r="898608" customFormat="1"/>
    <row r="898609" customFormat="1"/>
    <row r="898610" customFormat="1"/>
    <row r="898611" customFormat="1"/>
    <row r="898612" customFormat="1"/>
    <row r="898613" customFormat="1"/>
    <row r="898614" customFormat="1"/>
    <row r="898615" customFormat="1"/>
    <row r="898616" customFormat="1"/>
    <row r="898617" customFormat="1"/>
    <row r="898618" customFormat="1"/>
    <row r="898619" customFormat="1"/>
    <row r="898620" customFormat="1"/>
    <row r="898621" customFormat="1"/>
    <row r="898622" customFormat="1"/>
    <row r="898623" customFormat="1"/>
    <row r="898624" customFormat="1"/>
    <row r="898625" customFormat="1"/>
    <row r="898626" customFormat="1"/>
    <row r="898627" customFormat="1"/>
    <row r="898628" customFormat="1"/>
    <row r="898629" customFormat="1"/>
    <row r="898630" customFormat="1"/>
    <row r="898631" customFormat="1"/>
    <row r="898632" customFormat="1"/>
    <row r="898633" customFormat="1"/>
    <row r="898634" customFormat="1"/>
    <row r="898635" customFormat="1"/>
    <row r="898636" customFormat="1"/>
    <row r="898637" customFormat="1"/>
    <row r="898638" customFormat="1"/>
    <row r="898639" customFormat="1"/>
    <row r="898640" customFormat="1"/>
    <row r="898641" customFormat="1"/>
    <row r="898642" customFormat="1"/>
    <row r="898643" customFormat="1"/>
    <row r="898644" customFormat="1"/>
    <row r="898645" customFormat="1"/>
    <row r="898646" customFormat="1"/>
    <row r="898647" customFormat="1"/>
    <row r="898648" customFormat="1"/>
    <row r="898649" customFormat="1"/>
    <row r="898650" customFormat="1"/>
    <row r="898651" customFormat="1"/>
    <row r="898652" customFormat="1"/>
    <row r="898653" customFormat="1"/>
    <row r="898654" customFormat="1"/>
    <row r="898655" customFormat="1"/>
    <row r="898656" customFormat="1"/>
    <row r="898657" customFormat="1"/>
    <row r="898658" customFormat="1"/>
    <row r="898659" customFormat="1"/>
    <row r="898660" customFormat="1"/>
    <row r="898661" customFormat="1"/>
    <row r="898662" customFormat="1"/>
    <row r="898663" customFormat="1"/>
    <row r="898664" customFormat="1"/>
    <row r="898665" customFormat="1"/>
    <row r="898666" customFormat="1"/>
    <row r="898667" customFormat="1"/>
    <row r="898668" customFormat="1"/>
    <row r="898669" customFormat="1"/>
    <row r="898670" customFormat="1"/>
    <row r="898671" customFormat="1"/>
    <row r="898672" customFormat="1"/>
    <row r="898673" customFormat="1"/>
    <row r="898674" customFormat="1"/>
    <row r="898675" customFormat="1"/>
    <row r="898676" customFormat="1"/>
    <row r="898677" customFormat="1"/>
    <row r="898678" customFormat="1"/>
    <row r="898679" customFormat="1"/>
    <row r="898680" customFormat="1"/>
    <row r="898681" customFormat="1"/>
    <row r="898682" customFormat="1"/>
    <row r="898683" customFormat="1"/>
    <row r="898684" customFormat="1"/>
    <row r="898685" customFormat="1"/>
    <row r="898686" customFormat="1"/>
    <row r="898687" customFormat="1"/>
    <row r="898688" customFormat="1"/>
    <row r="898689" customFormat="1"/>
    <row r="898690" customFormat="1"/>
    <row r="898691" customFormat="1"/>
    <row r="898692" customFormat="1"/>
    <row r="898693" customFormat="1"/>
    <row r="898694" customFormat="1"/>
    <row r="898695" customFormat="1"/>
    <row r="898696" customFormat="1"/>
    <row r="898697" customFormat="1"/>
    <row r="898698" customFormat="1"/>
    <row r="898699" customFormat="1"/>
    <row r="898700" customFormat="1"/>
    <row r="898701" customFormat="1"/>
    <row r="898702" customFormat="1"/>
    <row r="898703" customFormat="1"/>
    <row r="898704" customFormat="1"/>
    <row r="898705" customFormat="1"/>
    <row r="898706" customFormat="1"/>
    <row r="898707" customFormat="1"/>
    <row r="898708" customFormat="1"/>
    <row r="898709" customFormat="1"/>
    <row r="898710" customFormat="1"/>
    <row r="898711" customFormat="1"/>
    <row r="898712" customFormat="1"/>
    <row r="898713" customFormat="1"/>
    <row r="898714" customFormat="1"/>
    <row r="898715" customFormat="1"/>
    <row r="898716" customFormat="1"/>
    <row r="898717" customFormat="1"/>
    <row r="898718" customFormat="1"/>
    <row r="898719" customFormat="1"/>
    <row r="898720" customFormat="1"/>
    <row r="898721" customFormat="1"/>
    <row r="898722" customFormat="1"/>
    <row r="898723" customFormat="1"/>
    <row r="898724" customFormat="1"/>
    <row r="898725" customFormat="1"/>
    <row r="898726" customFormat="1"/>
    <row r="898727" customFormat="1"/>
    <row r="898728" customFormat="1"/>
    <row r="898729" customFormat="1"/>
    <row r="898730" customFormat="1"/>
    <row r="898731" customFormat="1"/>
    <row r="898732" customFormat="1"/>
    <row r="898733" customFormat="1"/>
    <row r="898734" customFormat="1"/>
    <row r="898735" customFormat="1"/>
    <row r="898736" customFormat="1"/>
    <row r="898737" customFormat="1"/>
    <row r="898738" customFormat="1"/>
    <row r="898739" customFormat="1"/>
    <row r="898740" customFormat="1"/>
    <row r="898741" customFormat="1"/>
    <row r="898742" customFormat="1"/>
    <row r="898743" customFormat="1"/>
    <row r="898744" customFormat="1"/>
    <row r="898745" customFormat="1"/>
    <row r="898746" customFormat="1"/>
    <row r="898747" customFormat="1"/>
    <row r="898748" customFormat="1"/>
    <row r="898749" customFormat="1"/>
    <row r="898750" customFormat="1"/>
    <row r="898751" customFormat="1"/>
    <row r="898752" customFormat="1"/>
    <row r="898753" customFormat="1"/>
    <row r="898754" customFormat="1"/>
    <row r="898755" customFormat="1"/>
    <row r="898756" customFormat="1"/>
    <row r="898757" customFormat="1"/>
    <row r="898758" customFormat="1"/>
    <row r="898759" customFormat="1"/>
    <row r="898760" customFormat="1"/>
    <row r="898761" customFormat="1"/>
    <row r="898762" customFormat="1"/>
    <row r="898763" customFormat="1"/>
    <row r="898764" customFormat="1"/>
    <row r="898765" customFormat="1"/>
    <row r="898766" customFormat="1"/>
    <row r="898767" customFormat="1"/>
    <row r="898768" customFormat="1"/>
    <row r="898769" customFormat="1"/>
    <row r="898770" customFormat="1"/>
    <row r="898771" customFormat="1"/>
    <row r="898772" customFormat="1"/>
    <row r="898773" customFormat="1"/>
    <row r="898774" customFormat="1"/>
    <row r="898775" customFormat="1"/>
    <row r="898776" customFormat="1"/>
    <row r="898777" customFormat="1"/>
    <row r="898778" customFormat="1"/>
    <row r="898779" customFormat="1"/>
    <row r="898780" customFormat="1"/>
    <row r="898781" customFormat="1"/>
    <row r="898782" customFormat="1"/>
    <row r="898783" customFormat="1"/>
    <row r="898784" customFormat="1"/>
    <row r="898785" customFormat="1"/>
    <row r="898786" customFormat="1"/>
    <row r="898787" customFormat="1"/>
    <row r="898788" customFormat="1"/>
    <row r="898789" customFormat="1"/>
    <row r="898790" customFormat="1"/>
    <row r="898791" customFormat="1"/>
    <row r="898792" customFormat="1"/>
    <row r="898793" customFormat="1"/>
    <row r="898794" customFormat="1"/>
    <row r="898795" customFormat="1"/>
    <row r="898796" customFormat="1"/>
    <row r="898797" customFormat="1"/>
    <row r="898798" customFormat="1"/>
    <row r="898799" customFormat="1"/>
    <row r="898800" customFormat="1"/>
    <row r="898801" customFormat="1"/>
    <row r="898802" customFormat="1"/>
    <row r="898803" customFormat="1"/>
    <row r="898804" customFormat="1"/>
    <row r="898805" customFormat="1"/>
    <row r="898806" customFormat="1"/>
    <row r="898807" customFormat="1"/>
    <row r="898808" customFormat="1"/>
    <row r="898809" customFormat="1"/>
    <row r="898810" customFormat="1"/>
    <row r="898811" customFormat="1"/>
    <row r="898812" customFormat="1"/>
    <row r="898813" customFormat="1"/>
    <row r="898814" customFormat="1"/>
    <row r="898815" customFormat="1"/>
    <row r="898816" customFormat="1"/>
    <row r="898817" customFormat="1"/>
    <row r="898818" customFormat="1"/>
    <row r="898819" customFormat="1"/>
    <row r="898820" customFormat="1"/>
    <row r="898821" customFormat="1"/>
    <row r="898822" customFormat="1"/>
    <row r="898823" customFormat="1"/>
    <row r="898824" customFormat="1"/>
    <row r="898825" customFormat="1"/>
    <row r="898826" customFormat="1"/>
    <row r="898827" customFormat="1"/>
    <row r="898828" customFormat="1"/>
    <row r="898829" customFormat="1"/>
    <row r="898830" customFormat="1"/>
    <row r="898831" customFormat="1"/>
    <row r="898832" customFormat="1"/>
    <row r="898833" customFormat="1"/>
    <row r="898834" customFormat="1"/>
    <row r="898835" customFormat="1"/>
    <row r="898836" customFormat="1"/>
    <row r="898837" customFormat="1"/>
    <row r="898838" customFormat="1"/>
    <row r="898839" customFormat="1"/>
    <row r="898840" customFormat="1"/>
    <row r="898841" customFormat="1"/>
    <row r="898842" customFormat="1"/>
    <row r="898843" customFormat="1"/>
    <row r="898844" customFormat="1"/>
    <row r="898845" customFormat="1"/>
    <row r="898846" customFormat="1"/>
    <row r="898847" customFormat="1"/>
    <row r="898848" customFormat="1"/>
    <row r="898849" customFormat="1"/>
    <row r="898850" customFormat="1"/>
    <row r="898851" customFormat="1"/>
    <row r="898852" customFormat="1"/>
    <row r="898853" customFormat="1"/>
    <row r="898854" customFormat="1"/>
    <row r="898855" customFormat="1"/>
    <row r="898856" customFormat="1"/>
    <row r="898857" customFormat="1"/>
    <row r="898858" customFormat="1"/>
    <row r="898859" customFormat="1"/>
    <row r="898860" customFormat="1"/>
    <row r="898861" customFormat="1"/>
    <row r="898862" customFormat="1"/>
    <row r="898863" customFormat="1"/>
    <row r="898864" customFormat="1"/>
    <row r="898865" customFormat="1"/>
    <row r="898866" customFormat="1"/>
    <row r="898867" customFormat="1"/>
    <row r="898868" customFormat="1"/>
    <row r="898869" customFormat="1"/>
    <row r="898870" customFormat="1"/>
    <row r="898871" customFormat="1"/>
    <row r="898872" customFormat="1"/>
    <row r="898873" customFormat="1"/>
    <row r="898874" customFormat="1"/>
    <row r="898875" customFormat="1"/>
    <row r="898876" customFormat="1"/>
    <row r="898877" customFormat="1"/>
    <row r="898878" customFormat="1"/>
    <row r="898879" customFormat="1"/>
    <row r="898880" customFormat="1"/>
    <row r="898881" customFormat="1"/>
    <row r="898882" customFormat="1"/>
    <row r="898883" customFormat="1"/>
    <row r="898884" customFormat="1"/>
    <row r="898885" customFormat="1"/>
    <row r="898886" customFormat="1"/>
    <row r="898887" customFormat="1"/>
    <row r="898888" customFormat="1"/>
    <row r="898889" customFormat="1"/>
    <row r="898890" customFormat="1"/>
    <row r="898891" customFormat="1"/>
    <row r="898892" customFormat="1"/>
    <row r="898893" customFormat="1"/>
    <row r="898894" customFormat="1"/>
    <row r="898895" customFormat="1"/>
    <row r="898896" customFormat="1"/>
    <row r="898897" customFormat="1"/>
    <row r="898898" customFormat="1"/>
    <row r="898899" customFormat="1"/>
    <row r="898900" customFormat="1"/>
    <row r="898901" customFormat="1"/>
    <row r="898902" customFormat="1"/>
    <row r="898903" customFormat="1"/>
    <row r="898904" customFormat="1"/>
    <row r="898905" customFormat="1"/>
    <row r="898906" customFormat="1"/>
    <row r="898907" customFormat="1"/>
    <row r="898908" customFormat="1"/>
    <row r="898909" customFormat="1"/>
    <row r="898910" customFormat="1"/>
    <row r="898911" customFormat="1"/>
    <row r="898912" customFormat="1"/>
    <row r="898913" customFormat="1"/>
    <row r="898914" customFormat="1"/>
    <row r="898915" customFormat="1"/>
    <row r="898916" customFormat="1"/>
    <row r="898917" customFormat="1"/>
    <row r="898918" customFormat="1"/>
    <row r="898919" customFormat="1"/>
    <row r="898920" customFormat="1"/>
    <row r="898921" customFormat="1"/>
    <row r="898922" customFormat="1"/>
    <row r="898923" customFormat="1"/>
    <row r="898924" customFormat="1"/>
    <row r="898925" customFormat="1"/>
    <row r="898926" customFormat="1"/>
    <row r="898927" customFormat="1"/>
    <row r="898928" customFormat="1"/>
    <row r="898929" customFormat="1"/>
    <row r="898930" customFormat="1"/>
    <row r="898931" customFormat="1"/>
    <row r="898932" customFormat="1"/>
    <row r="898933" customFormat="1"/>
    <row r="898934" customFormat="1"/>
    <row r="898935" customFormat="1"/>
    <row r="898936" customFormat="1"/>
    <row r="898937" customFormat="1"/>
    <row r="898938" customFormat="1"/>
    <row r="898939" customFormat="1"/>
    <row r="898940" customFormat="1"/>
    <row r="898941" customFormat="1"/>
    <row r="898942" customFormat="1"/>
    <row r="898943" customFormat="1"/>
    <row r="898944" customFormat="1"/>
    <row r="898945" customFormat="1"/>
    <row r="898946" customFormat="1"/>
    <row r="898947" customFormat="1"/>
    <row r="898948" customFormat="1"/>
    <row r="898949" customFormat="1"/>
    <row r="898950" customFormat="1"/>
    <row r="898951" customFormat="1"/>
    <row r="898952" customFormat="1"/>
    <row r="898953" customFormat="1"/>
    <row r="898954" customFormat="1"/>
    <row r="898955" customFormat="1"/>
    <row r="898956" customFormat="1"/>
    <row r="898957" customFormat="1"/>
    <row r="898958" customFormat="1"/>
    <row r="898959" customFormat="1"/>
    <row r="898960" customFormat="1"/>
    <row r="898961" customFormat="1"/>
    <row r="898962" customFormat="1"/>
    <row r="898963" customFormat="1"/>
    <row r="898964" customFormat="1"/>
    <row r="898965" customFormat="1"/>
    <row r="898966" customFormat="1"/>
    <row r="898967" customFormat="1"/>
    <row r="898968" customFormat="1"/>
    <row r="898969" customFormat="1"/>
    <row r="898970" customFormat="1"/>
    <row r="898971" customFormat="1"/>
    <row r="898972" customFormat="1"/>
    <row r="898973" customFormat="1"/>
    <row r="898974" customFormat="1"/>
    <row r="898975" customFormat="1"/>
    <row r="898976" customFormat="1"/>
    <row r="898977" customFormat="1"/>
    <row r="898978" customFormat="1"/>
    <row r="898979" customFormat="1"/>
    <row r="898980" customFormat="1"/>
    <row r="898981" customFormat="1"/>
    <row r="898982" customFormat="1"/>
    <row r="898983" customFormat="1"/>
    <row r="898984" customFormat="1"/>
    <row r="898985" customFormat="1"/>
    <row r="898986" customFormat="1"/>
    <row r="898987" customFormat="1"/>
    <row r="898988" customFormat="1"/>
    <row r="898989" customFormat="1"/>
    <row r="898990" customFormat="1"/>
    <row r="898991" customFormat="1"/>
    <row r="898992" customFormat="1"/>
    <row r="898993" customFormat="1"/>
    <row r="898994" customFormat="1"/>
    <row r="898995" customFormat="1"/>
    <row r="898996" customFormat="1"/>
    <row r="898997" customFormat="1"/>
    <row r="898998" customFormat="1"/>
    <row r="898999" customFormat="1"/>
    <row r="899000" customFormat="1"/>
    <row r="899001" customFormat="1"/>
    <row r="899002" customFormat="1"/>
    <row r="899003" customFormat="1"/>
    <row r="899004" customFormat="1"/>
    <row r="899005" customFormat="1"/>
    <row r="899006" customFormat="1"/>
    <row r="899007" customFormat="1"/>
    <row r="899008" customFormat="1"/>
    <row r="899009" customFormat="1"/>
    <row r="899010" customFormat="1"/>
    <row r="899011" customFormat="1"/>
    <row r="899012" customFormat="1"/>
    <row r="899013" customFormat="1"/>
    <row r="899014" customFormat="1"/>
    <row r="899015" customFormat="1"/>
    <row r="899016" customFormat="1"/>
    <row r="899017" customFormat="1"/>
    <row r="899018" customFormat="1"/>
    <row r="899019" customFormat="1"/>
    <row r="899020" customFormat="1"/>
    <row r="899021" customFormat="1"/>
    <row r="899022" customFormat="1"/>
    <row r="899023" customFormat="1"/>
    <row r="899024" customFormat="1"/>
    <row r="899025" customFormat="1"/>
    <row r="899026" customFormat="1"/>
    <row r="899027" customFormat="1"/>
    <row r="899028" customFormat="1"/>
    <row r="899029" customFormat="1"/>
    <row r="899030" customFormat="1"/>
    <row r="899031" customFormat="1"/>
    <row r="899032" customFormat="1"/>
    <row r="899033" customFormat="1"/>
    <row r="899034" customFormat="1"/>
    <row r="899035" customFormat="1"/>
    <row r="899036" customFormat="1"/>
    <row r="899037" customFormat="1"/>
    <row r="899038" customFormat="1"/>
    <row r="899039" customFormat="1"/>
    <row r="899040" customFormat="1"/>
    <row r="899041" customFormat="1"/>
    <row r="899042" customFormat="1"/>
    <row r="899043" customFormat="1"/>
    <row r="899044" customFormat="1"/>
    <row r="899045" customFormat="1"/>
    <row r="899046" customFormat="1"/>
    <row r="899047" customFormat="1"/>
    <row r="899048" customFormat="1"/>
    <row r="899049" customFormat="1"/>
    <row r="899050" customFormat="1"/>
    <row r="899051" customFormat="1"/>
    <row r="899052" customFormat="1"/>
    <row r="899053" customFormat="1"/>
    <row r="899054" customFormat="1"/>
    <row r="899055" customFormat="1"/>
    <row r="899056" customFormat="1"/>
    <row r="899057" customFormat="1"/>
    <row r="899058" customFormat="1"/>
    <row r="899059" customFormat="1"/>
    <row r="899060" customFormat="1"/>
    <row r="899061" customFormat="1"/>
    <row r="899062" customFormat="1"/>
    <row r="899063" customFormat="1"/>
    <row r="899064" customFormat="1"/>
    <row r="899065" customFormat="1"/>
    <row r="899066" customFormat="1"/>
    <row r="899067" customFormat="1"/>
    <row r="899068" customFormat="1"/>
    <row r="899069" customFormat="1"/>
    <row r="899070" customFormat="1"/>
    <row r="899071" customFormat="1"/>
    <row r="899072" customFormat="1"/>
    <row r="899073" customFormat="1"/>
    <row r="899074" customFormat="1"/>
    <row r="899075" customFormat="1"/>
    <row r="899076" customFormat="1"/>
    <row r="899077" customFormat="1"/>
    <row r="899078" customFormat="1"/>
    <row r="899079" customFormat="1"/>
    <row r="899080" customFormat="1"/>
    <row r="899081" customFormat="1"/>
    <row r="899082" customFormat="1"/>
    <row r="899083" customFormat="1"/>
    <row r="899084" customFormat="1"/>
    <row r="899085" customFormat="1"/>
    <row r="899086" customFormat="1"/>
    <row r="899087" customFormat="1"/>
    <row r="899088" customFormat="1"/>
    <row r="899089" customFormat="1"/>
    <row r="899090" customFormat="1"/>
    <row r="899091" customFormat="1"/>
    <row r="899092" customFormat="1"/>
    <row r="899093" customFormat="1"/>
    <row r="899094" customFormat="1"/>
    <row r="899095" customFormat="1"/>
    <row r="899096" customFormat="1"/>
    <row r="899097" customFormat="1"/>
    <row r="899098" customFormat="1"/>
    <row r="899099" customFormat="1"/>
    <row r="899100" customFormat="1"/>
    <row r="899101" customFormat="1"/>
    <row r="899102" customFormat="1"/>
    <row r="899103" customFormat="1"/>
    <row r="899104" customFormat="1"/>
    <row r="899105" customFormat="1"/>
    <row r="899106" customFormat="1"/>
    <row r="899107" customFormat="1"/>
    <row r="899108" customFormat="1"/>
    <row r="899109" customFormat="1"/>
    <row r="899110" customFormat="1"/>
    <row r="899111" customFormat="1"/>
    <row r="899112" customFormat="1"/>
    <row r="899113" customFormat="1"/>
    <row r="899114" customFormat="1"/>
    <row r="899115" customFormat="1"/>
    <row r="899116" customFormat="1"/>
    <row r="899117" customFormat="1"/>
    <row r="899118" customFormat="1"/>
    <row r="899119" customFormat="1"/>
    <row r="899120" customFormat="1"/>
    <row r="899121" customFormat="1"/>
    <row r="899122" customFormat="1"/>
    <row r="899123" customFormat="1"/>
    <row r="899124" customFormat="1"/>
    <row r="899125" customFormat="1"/>
    <row r="899126" customFormat="1"/>
    <row r="899127" customFormat="1"/>
    <row r="899128" customFormat="1"/>
    <row r="899129" customFormat="1"/>
    <row r="899130" customFormat="1"/>
    <row r="899131" customFormat="1"/>
    <row r="899132" customFormat="1"/>
    <row r="899133" customFormat="1"/>
    <row r="899134" customFormat="1"/>
    <row r="899135" customFormat="1"/>
    <row r="899136" customFormat="1"/>
    <row r="899137" customFormat="1"/>
    <row r="899138" customFormat="1"/>
    <row r="899139" customFormat="1"/>
    <row r="899140" customFormat="1"/>
    <row r="899141" customFormat="1"/>
    <row r="899142" customFormat="1"/>
    <row r="899143" customFormat="1"/>
    <row r="899144" customFormat="1"/>
    <row r="899145" customFormat="1"/>
    <row r="899146" customFormat="1"/>
    <row r="899147" customFormat="1"/>
    <row r="899148" customFormat="1"/>
    <row r="899149" customFormat="1"/>
    <row r="899150" customFormat="1"/>
    <row r="899151" customFormat="1"/>
    <row r="899152" customFormat="1"/>
    <row r="899153" customFormat="1"/>
    <row r="899154" customFormat="1"/>
    <row r="899155" customFormat="1"/>
    <row r="899156" customFormat="1"/>
    <row r="899157" customFormat="1"/>
    <row r="899158" customFormat="1"/>
    <row r="899159" customFormat="1"/>
    <row r="899160" customFormat="1"/>
    <row r="899161" customFormat="1"/>
    <row r="899162" customFormat="1"/>
    <row r="899163" customFormat="1"/>
    <row r="899164" customFormat="1"/>
    <row r="899165" customFormat="1"/>
    <row r="899166" customFormat="1"/>
    <row r="899167" customFormat="1"/>
    <row r="899168" customFormat="1"/>
    <row r="899169" customFormat="1"/>
    <row r="899170" customFormat="1"/>
    <row r="899171" customFormat="1"/>
    <row r="899172" customFormat="1"/>
    <row r="899173" customFormat="1"/>
    <row r="899174" customFormat="1"/>
    <row r="899175" customFormat="1"/>
    <row r="899176" customFormat="1"/>
    <row r="899177" customFormat="1"/>
    <row r="899178" customFormat="1"/>
    <row r="899179" customFormat="1"/>
    <row r="899180" customFormat="1"/>
    <row r="899181" customFormat="1"/>
    <row r="899182" customFormat="1"/>
    <row r="899183" customFormat="1"/>
    <row r="899184" customFormat="1"/>
    <row r="899185" customFormat="1"/>
    <row r="899186" customFormat="1"/>
    <row r="899187" customFormat="1"/>
    <row r="899188" customFormat="1"/>
    <row r="899189" customFormat="1"/>
    <row r="899190" customFormat="1"/>
    <row r="899191" customFormat="1"/>
    <row r="899192" customFormat="1"/>
    <row r="899193" customFormat="1"/>
    <row r="899194" customFormat="1"/>
    <row r="899195" customFormat="1"/>
    <row r="899196" customFormat="1"/>
    <row r="899197" customFormat="1"/>
    <row r="899198" customFormat="1"/>
    <row r="899199" customFormat="1"/>
    <row r="899200" customFormat="1"/>
    <row r="899201" customFormat="1"/>
    <row r="899202" customFormat="1"/>
    <row r="899203" customFormat="1"/>
    <row r="899204" customFormat="1"/>
    <row r="899205" customFormat="1"/>
    <row r="899206" customFormat="1"/>
    <row r="899207" customFormat="1"/>
    <row r="899208" customFormat="1"/>
    <row r="899209" customFormat="1"/>
    <row r="899210" customFormat="1"/>
    <row r="899211" customFormat="1"/>
    <row r="899212" customFormat="1"/>
    <row r="899213" customFormat="1"/>
    <row r="899214" customFormat="1"/>
    <row r="899215" customFormat="1"/>
    <row r="899216" customFormat="1"/>
    <row r="899217" customFormat="1"/>
    <row r="899218" customFormat="1"/>
    <row r="899219" customFormat="1"/>
    <row r="899220" customFormat="1"/>
    <row r="899221" customFormat="1"/>
    <row r="899222" customFormat="1"/>
    <row r="899223" customFormat="1"/>
    <row r="899224" customFormat="1"/>
    <row r="899225" customFormat="1"/>
    <row r="899226" customFormat="1"/>
    <row r="899227" customFormat="1"/>
    <row r="899228" customFormat="1"/>
    <row r="899229" customFormat="1"/>
    <row r="899230" customFormat="1"/>
    <row r="899231" customFormat="1"/>
    <row r="899232" customFormat="1"/>
    <row r="899233" customFormat="1"/>
    <row r="899234" customFormat="1"/>
    <row r="899235" customFormat="1"/>
    <row r="899236" customFormat="1"/>
    <row r="899237" customFormat="1"/>
    <row r="899238" customFormat="1"/>
    <row r="899239" customFormat="1"/>
    <row r="899240" customFormat="1"/>
    <row r="899241" customFormat="1"/>
    <row r="899242" customFormat="1"/>
    <row r="899243" customFormat="1"/>
    <row r="899244" customFormat="1"/>
    <row r="899245" customFormat="1"/>
    <row r="899246" customFormat="1"/>
    <row r="899247" customFormat="1"/>
    <row r="899248" customFormat="1"/>
    <row r="899249" customFormat="1"/>
    <row r="899250" customFormat="1"/>
    <row r="899251" customFormat="1"/>
    <row r="899252" customFormat="1"/>
    <row r="899253" customFormat="1"/>
    <row r="899254" customFormat="1"/>
    <row r="899255" customFormat="1"/>
    <row r="899256" customFormat="1"/>
    <row r="899257" customFormat="1"/>
    <row r="899258" customFormat="1"/>
    <row r="899259" customFormat="1"/>
    <row r="899260" customFormat="1"/>
    <row r="899261" customFormat="1"/>
    <row r="899262" customFormat="1"/>
    <row r="899263" customFormat="1"/>
    <row r="899264" customFormat="1"/>
    <row r="899265" customFormat="1"/>
    <row r="899266" customFormat="1"/>
    <row r="899267" customFormat="1"/>
    <row r="899268" customFormat="1"/>
    <row r="899269" customFormat="1"/>
    <row r="899270" customFormat="1"/>
    <row r="899271" customFormat="1"/>
    <row r="899272" customFormat="1"/>
    <row r="899273" customFormat="1"/>
    <row r="899274" customFormat="1"/>
    <row r="899275" customFormat="1"/>
    <row r="899276" customFormat="1"/>
    <row r="899277" customFormat="1"/>
    <row r="899278" customFormat="1"/>
    <row r="899279" customFormat="1"/>
    <row r="899280" customFormat="1"/>
    <row r="899281" customFormat="1"/>
    <row r="899282" customFormat="1"/>
    <row r="899283" customFormat="1"/>
    <row r="899284" customFormat="1"/>
    <row r="899285" customFormat="1"/>
    <row r="899286" customFormat="1"/>
    <row r="899287" customFormat="1"/>
    <row r="899288" customFormat="1"/>
    <row r="899289" customFormat="1"/>
    <row r="899290" customFormat="1"/>
    <row r="899291" customFormat="1"/>
    <row r="899292" customFormat="1"/>
    <row r="899293" customFormat="1"/>
    <row r="899294" customFormat="1"/>
    <row r="899295" customFormat="1"/>
    <row r="899296" customFormat="1"/>
    <row r="899297" customFormat="1"/>
    <row r="899298" customFormat="1"/>
    <row r="899299" customFormat="1"/>
    <row r="899300" customFormat="1"/>
    <row r="899301" customFormat="1"/>
    <row r="899302" customFormat="1"/>
    <row r="899303" customFormat="1"/>
    <row r="899304" customFormat="1"/>
    <row r="899305" customFormat="1"/>
    <row r="899306" customFormat="1"/>
    <row r="899307" customFormat="1"/>
    <row r="899308" customFormat="1"/>
    <row r="899309" customFormat="1"/>
    <row r="899310" customFormat="1"/>
    <row r="899311" customFormat="1"/>
    <row r="899312" customFormat="1"/>
    <row r="899313" customFormat="1"/>
    <row r="899314" customFormat="1"/>
    <row r="899315" customFormat="1"/>
    <row r="899316" customFormat="1"/>
    <row r="899317" customFormat="1"/>
    <row r="899318" customFormat="1"/>
    <row r="899319" customFormat="1"/>
    <row r="899320" customFormat="1"/>
    <row r="899321" customFormat="1"/>
    <row r="899322" customFormat="1"/>
    <row r="899323" customFormat="1"/>
    <row r="899324" customFormat="1"/>
    <row r="899325" customFormat="1"/>
    <row r="899326" customFormat="1"/>
    <row r="899327" customFormat="1"/>
    <row r="899328" customFormat="1"/>
    <row r="899329" customFormat="1"/>
    <row r="899330" customFormat="1"/>
    <row r="899331" customFormat="1"/>
    <row r="899332" customFormat="1"/>
    <row r="899333" customFormat="1"/>
    <row r="899334" customFormat="1"/>
    <row r="899335" customFormat="1"/>
    <row r="899336" customFormat="1"/>
    <row r="899337" customFormat="1"/>
    <row r="899338" customFormat="1"/>
    <row r="899339" customFormat="1"/>
    <row r="899340" customFormat="1"/>
    <row r="899341" customFormat="1"/>
    <row r="899342" customFormat="1"/>
    <row r="899343" customFormat="1"/>
    <row r="899344" customFormat="1"/>
    <row r="899345" customFormat="1"/>
    <row r="899346" customFormat="1"/>
    <row r="899347" customFormat="1"/>
    <row r="899348" customFormat="1"/>
    <row r="899349" customFormat="1"/>
    <row r="899350" customFormat="1"/>
    <row r="899351" customFormat="1"/>
    <row r="899352" customFormat="1"/>
    <row r="899353" customFormat="1"/>
    <row r="899354" customFormat="1"/>
    <row r="899355" customFormat="1"/>
    <row r="899356" customFormat="1"/>
    <row r="899357" customFormat="1"/>
    <row r="899358" customFormat="1"/>
    <row r="899359" customFormat="1"/>
    <row r="899360" customFormat="1"/>
    <row r="899361" customFormat="1"/>
    <row r="899362" customFormat="1"/>
    <row r="899363" customFormat="1"/>
    <row r="899364" customFormat="1"/>
    <row r="899365" customFormat="1"/>
    <row r="899366" customFormat="1"/>
    <row r="899367" customFormat="1"/>
    <row r="899368" customFormat="1"/>
    <row r="899369" customFormat="1"/>
    <row r="899370" customFormat="1"/>
    <row r="899371" customFormat="1"/>
    <row r="899372" customFormat="1"/>
    <row r="899373" customFormat="1"/>
    <row r="899374" customFormat="1"/>
    <row r="899375" customFormat="1"/>
    <row r="899376" customFormat="1"/>
    <row r="899377" customFormat="1"/>
    <row r="899378" customFormat="1"/>
    <row r="899379" customFormat="1"/>
    <row r="899380" customFormat="1"/>
    <row r="899381" customFormat="1"/>
    <row r="899382" customFormat="1"/>
    <row r="899383" customFormat="1"/>
    <row r="899384" customFormat="1"/>
    <row r="899385" customFormat="1"/>
    <row r="899386" customFormat="1"/>
    <row r="899387" customFormat="1"/>
    <row r="899388" customFormat="1"/>
    <row r="899389" customFormat="1"/>
    <row r="899390" customFormat="1"/>
    <row r="899391" customFormat="1"/>
    <row r="899392" customFormat="1"/>
    <row r="899393" customFormat="1"/>
    <row r="899394" customFormat="1"/>
    <row r="899395" customFormat="1"/>
    <row r="899396" customFormat="1"/>
    <row r="899397" customFormat="1"/>
    <row r="899398" customFormat="1"/>
    <row r="899399" customFormat="1"/>
    <row r="899400" customFormat="1"/>
    <row r="899401" customFormat="1"/>
    <row r="899402" customFormat="1"/>
    <row r="899403" customFormat="1"/>
    <row r="899404" customFormat="1"/>
    <row r="899405" customFormat="1"/>
    <row r="899406" customFormat="1"/>
    <row r="899407" customFormat="1"/>
    <row r="899408" customFormat="1"/>
    <row r="899409" customFormat="1"/>
    <row r="899410" customFormat="1"/>
    <row r="899411" customFormat="1"/>
    <row r="899412" customFormat="1"/>
    <row r="899413" customFormat="1"/>
    <row r="899414" customFormat="1"/>
    <row r="899415" customFormat="1"/>
    <row r="899416" customFormat="1"/>
    <row r="899417" customFormat="1"/>
    <row r="899418" customFormat="1"/>
    <row r="899419" customFormat="1"/>
    <row r="899420" customFormat="1"/>
    <row r="899421" customFormat="1"/>
    <row r="899422" customFormat="1"/>
    <row r="899423" customFormat="1"/>
    <row r="899424" customFormat="1"/>
    <row r="899425" customFormat="1"/>
    <row r="899426" customFormat="1"/>
    <row r="899427" customFormat="1"/>
    <row r="899428" customFormat="1"/>
    <row r="899429" customFormat="1"/>
    <row r="899430" customFormat="1"/>
    <row r="899431" customFormat="1"/>
    <row r="899432" customFormat="1"/>
    <row r="899433" customFormat="1"/>
    <row r="899434" customFormat="1"/>
    <row r="899435" customFormat="1"/>
    <row r="899436" customFormat="1"/>
    <row r="899437" customFormat="1"/>
    <row r="899438" customFormat="1"/>
    <row r="899439" customFormat="1"/>
    <row r="899440" customFormat="1"/>
    <row r="899441" customFormat="1"/>
    <row r="899442" customFormat="1"/>
    <row r="899443" customFormat="1"/>
    <row r="899444" customFormat="1"/>
    <row r="899445" customFormat="1"/>
    <row r="899446" customFormat="1"/>
    <row r="899447" customFormat="1"/>
    <row r="899448" customFormat="1"/>
    <row r="899449" customFormat="1"/>
    <row r="899450" customFormat="1"/>
    <row r="899451" customFormat="1"/>
    <row r="899452" customFormat="1"/>
    <row r="899453" customFormat="1"/>
    <row r="899454" customFormat="1"/>
    <row r="899455" customFormat="1"/>
    <row r="899456" customFormat="1"/>
    <row r="899457" customFormat="1"/>
    <row r="899458" customFormat="1"/>
    <row r="899459" customFormat="1"/>
    <row r="899460" customFormat="1"/>
    <row r="899461" customFormat="1"/>
    <row r="899462" customFormat="1"/>
    <row r="899463" customFormat="1"/>
    <row r="899464" customFormat="1"/>
    <row r="899465" customFormat="1"/>
    <row r="899466" customFormat="1"/>
    <row r="899467" customFormat="1"/>
    <row r="899468" customFormat="1"/>
    <row r="899469" customFormat="1"/>
    <row r="899470" customFormat="1"/>
    <row r="899471" customFormat="1"/>
    <row r="899472" customFormat="1"/>
    <row r="899473" customFormat="1"/>
    <row r="899474" customFormat="1"/>
    <row r="899475" customFormat="1"/>
    <row r="899476" customFormat="1"/>
    <row r="899477" customFormat="1"/>
    <row r="899478" customFormat="1"/>
    <row r="899479" customFormat="1"/>
    <row r="899480" customFormat="1"/>
    <row r="899481" customFormat="1"/>
    <row r="899482" customFormat="1"/>
    <row r="899483" customFormat="1"/>
    <row r="899484" customFormat="1"/>
    <row r="899485" customFormat="1"/>
    <row r="899486" customFormat="1"/>
    <row r="899487" customFormat="1"/>
    <row r="899488" customFormat="1"/>
    <row r="899489" customFormat="1"/>
    <row r="899490" customFormat="1"/>
    <row r="899491" customFormat="1"/>
    <row r="899492" customFormat="1"/>
    <row r="899493" customFormat="1"/>
    <row r="899494" customFormat="1"/>
    <row r="899495" customFormat="1"/>
    <row r="899496" customFormat="1"/>
    <row r="899497" customFormat="1"/>
    <row r="899498" customFormat="1"/>
    <row r="899499" customFormat="1"/>
    <row r="899500" customFormat="1"/>
    <row r="899501" customFormat="1"/>
    <row r="899502" customFormat="1"/>
    <row r="899503" customFormat="1"/>
    <row r="899504" customFormat="1"/>
    <row r="899505" customFormat="1"/>
    <row r="899506" customFormat="1"/>
    <row r="899507" customFormat="1"/>
    <row r="899508" customFormat="1"/>
    <row r="899509" customFormat="1"/>
    <row r="899510" customFormat="1"/>
    <row r="899511" customFormat="1"/>
    <row r="899512" customFormat="1"/>
    <row r="899513" customFormat="1"/>
    <row r="899514" customFormat="1"/>
    <row r="899515" customFormat="1"/>
    <row r="899516" customFormat="1"/>
    <row r="899517" customFormat="1"/>
    <row r="899518" customFormat="1"/>
    <row r="899519" customFormat="1"/>
    <row r="899520" customFormat="1"/>
    <row r="899521" customFormat="1"/>
    <row r="899522" customFormat="1"/>
    <row r="899523" customFormat="1"/>
    <row r="899524" customFormat="1"/>
    <row r="899525" customFormat="1"/>
    <row r="899526" customFormat="1"/>
    <row r="899527" customFormat="1"/>
    <row r="899528" customFormat="1"/>
    <row r="899529" customFormat="1"/>
    <row r="899530" customFormat="1"/>
    <row r="899531" customFormat="1"/>
    <row r="899532" customFormat="1"/>
    <row r="899533" customFormat="1"/>
    <row r="899534" customFormat="1"/>
    <row r="899535" customFormat="1"/>
    <row r="899536" customFormat="1"/>
    <row r="899537" customFormat="1"/>
    <row r="899538" customFormat="1"/>
    <row r="899539" customFormat="1"/>
    <row r="899540" customFormat="1"/>
    <row r="899541" customFormat="1"/>
    <row r="899542" customFormat="1"/>
    <row r="899543" customFormat="1"/>
    <row r="899544" customFormat="1"/>
    <row r="899545" customFormat="1"/>
    <row r="899546" customFormat="1"/>
    <row r="899547" customFormat="1"/>
    <row r="899548" customFormat="1"/>
    <row r="899549" customFormat="1"/>
    <row r="899550" customFormat="1"/>
    <row r="899551" customFormat="1"/>
    <row r="899552" customFormat="1"/>
    <row r="899553" customFormat="1"/>
    <row r="899554" customFormat="1"/>
    <row r="899555" customFormat="1"/>
    <row r="899556" customFormat="1"/>
    <row r="899557" customFormat="1"/>
    <row r="899558" customFormat="1"/>
    <row r="899559" customFormat="1"/>
    <row r="899560" customFormat="1"/>
    <row r="899561" customFormat="1"/>
    <row r="899562" customFormat="1"/>
    <row r="899563" customFormat="1"/>
    <row r="899564" customFormat="1"/>
    <row r="899565" customFormat="1"/>
    <row r="899566" customFormat="1"/>
    <row r="899567" customFormat="1"/>
    <row r="899568" customFormat="1"/>
    <row r="899569" customFormat="1"/>
    <row r="899570" customFormat="1"/>
    <row r="899571" customFormat="1"/>
    <row r="899572" customFormat="1"/>
    <row r="899573" customFormat="1"/>
    <row r="899574" customFormat="1"/>
    <row r="899575" customFormat="1"/>
    <row r="899576" customFormat="1"/>
    <row r="899577" customFormat="1"/>
    <row r="899578" customFormat="1"/>
    <row r="899579" customFormat="1"/>
    <row r="899580" customFormat="1"/>
    <row r="899581" customFormat="1"/>
    <row r="899582" customFormat="1"/>
    <row r="899583" customFormat="1"/>
    <row r="899584" customFormat="1"/>
    <row r="899585" customFormat="1"/>
    <row r="899586" customFormat="1"/>
    <row r="899587" customFormat="1"/>
    <row r="899588" customFormat="1"/>
    <row r="899589" customFormat="1"/>
    <row r="899590" customFormat="1"/>
    <row r="899591" customFormat="1"/>
    <row r="899592" customFormat="1"/>
    <row r="899593" customFormat="1"/>
    <row r="899594" customFormat="1"/>
    <row r="899595" customFormat="1"/>
    <row r="899596" customFormat="1"/>
    <row r="899597" customFormat="1"/>
    <row r="899598" customFormat="1"/>
    <row r="899599" customFormat="1"/>
    <row r="899600" customFormat="1"/>
    <row r="899601" customFormat="1"/>
    <row r="899602" customFormat="1"/>
    <row r="899603" customFormat="1"/>
    <row r="899604" customFormat="1"/>
    <row r="899605" customFormat="1"/>
    <row r="899606" customFormat="1"/>
    <row r="899607" customFormat="1"/>
    <row r="899608" customFormat="1"/>
    <row r="899609" customFormat="1"/>
    <row r="899610" customFormat="1"/>
    <row r="899611" customFormat="1"/>
    <row r="899612" customFormat="1"/>
    <row r="899613" customFormat="1"/>
    <row r="899614" customFormat="1"/>
    <row r="899615" customFormat="1"/>
    <row r="899616" customFormat="1"/>
    <row r="899617" customFormat="1"/>
    <row r="899618" customFormat="1"/>
    <row r="899619" customFormat="1"/>
    <row r="899620" customFormat="1"/>
    <row r="899621" customFormat="1"/>
    <row r="899622" customFormat="1"/>
    <row r="899623" customFormat="1"/>
    <row r="899624" customFormat="1"/>
    <row r="899625" customFormat="1"/>
    <row r="899626" customFormat="1"/>
    <row r="899627" customFormat="1"/>
    <row r="899628" customFormat="1"/>
    <row r="899629" customFormat="1"/>
    <row r="899630" customFormat="1"/>
    <row r="899631" customFormat="1"/>
    <row r="899632" customFormat="1"/>
    <row r="899633" customFormat="1"/>
    <row r="899634" customFormat="1"/>
    <row r="899635" customFormat="1"/>
    <row r="899636" customFormat="1"/>
    <row r="899637" customFormat="1"/>
    <row r="899638" customFormat="1"/>
    <row r="899639" customFormat="1"/>
    <row r="899640" customFormat="1"/>
    <row r="899641" customFormat="1"/>
    <row r="899642" customFormat="1"/>
    <row r="899643" customFormat="1"/>
    <row r="899644" customFormat="1"/>
    <row r="899645" customFormat="1"/>
    <row r="899646" customFormat="1"/>
    <row r="899647" customFormat="1"/>
    <row r="899648" customFormat="1"/>
    <row r="899649" customFormat="1"/>
    <row r="899650" customFormat="1"/>
    <row r="899651" customFormat="1"/>
    <row r="899652" customFormat="1"/>
    <row r="899653" customFormat="1"/>
    <row r="899654" customFormat="1"/>
    <row r="899655" customFormat="1"/>
    <row r="899656" customFormat="1"/>
    <row r="899657" customFormat="1"/>
    <row r="899658" customFormat="1"/>
    <row r="899659" customFormat="1"/>
    <row r="899660" customFormat="1"/>
    <row r="899661" customFormat="1"/>
    <row r="899662" customFormat="1"/>
    <row r="899663" customFormat="1"/>
    <row r="899664" customFormat="1"/>
    <row r="899665" customFormat="1"/>
    <row r="899666" customFormat="1"/>
    <row r="899667" customFormat="1"/>
    <row r="899668" customFormat="1"/>
    <row r="899669" customFormat="1"/>
    <row r="899670" customFormat="1"/>
    <row r="899671" customFormat="1"/>
    <row r="899672" customFormat="1"/>
    <row r="899673" customFormat="1"/>
    <row r="899674" customFormat="1"/>
    <row r="899675" customFormat="1"/>
    <row r="899676" customFormat="1"/>
    <row r="899677" customFormat="1"/>
    <row r="899678" customFormat="1"/>
    <row r="899679" customFormat="1"/>
    <row r="899680" customFormat="1"/>
    <row r="899681" customFormat="1"/>
    <row r="899682" customFormat="1"/>
    <row r="899683" customFormat="1"/>
    <row r="899684" customFormat="1"/>
    <row r="899685" customFormat="1"/>
    <row r="899686" customFormat="1"/>
    <row r="899687" customFormat="1"/>
    <row r="899688" customFormat="1"/>
    <row r="899689" customFormat="1"/>
    <row r="899690" customFormat="1"/>
    <row r="899691" customFormat="1"/>
    <row r="899692" customFormat="1"/>
    <row r="899693" customFormat="1"/>
    <row r="899694" customFormat="1"/>
    <row r="899695" customFormat="1"/>
    <row r="899696" customFormat="1"/>
    <row r="899697" customFormat="1"/>
    <row r="899698" customFormat="1"/>
    <row r="899699" customFormat="1"/>
    <row r="899700" customFormat="1"/>
    <row r="899701" customFormat="1"/>
    <row r="899702" customFormat="1"/>
    <row r="899703" customFormat="1"/>
    <row r="899704" customFormat="1"/>
    <row r="899705" customFormat="1"/>
    <row r="899706" customFormat="1"/>
    <row r="899707" customFormat="1"/>
    <row r="899708" customFormat="1"/>
    <row r="899709" customFormat="1"/>
    <row r="899710" customFormat="1"/>
    <row r="899711" customFormat="1"/>
    <row r="899712" customFormat="1"/>
    <row r="899713" customFormat="1"/>
    <row r="899714" customFormat="1"/>
    <row r="899715" customFormat="1"/>
    <row r="899716" customFormat="1"/>
    <row r="899717" customFormat="1"/>
    <row r="899718" customFormat="1"/>
    <row r="899719" customFormat="1"/>
    <row r="899720" customFormat="1"/>
    <row r="899721" customFormat="1"/>
    <row r="899722" customFormat="1"/>
    <row r="899723" customFormat="1"/>
    <row r="899724" customFormat="1"/>
    <row r="899725" customFormat="1"/>
    <row r="899726" customFormat="1"/>
    <row r="899727" customFormat="1"/>
    <row r="899728" customFormat="1"/>
    <row r="899729" customFormat="1"/>
    <row r="899730" customFormat="1"/>
    <row r="899731" customFormat="1"/>
    <row r="899732" customFormat="1"/>
    <row r="899733" customFormat="1"/>
    <row r="899734" customFormat="1"/>
    <row r="899735" customFormat="1"/>
    <row r="899736" customFormat="1"/>
    <row r="899737" customFormat="1"/>
    <row r="899738" customFormat="1"/>
    <row r="899739" customFormat="1"/>
    <row r="899740" customFormat="1"/>
    <row r="899741" customFormat="1"/>
    <row r="899742" customFormat="1"/>
    <row r="899743" customFormat="1"/>
    <row r="899744" customFormat="1"/>
    <row r="899745" customFormat="1"/>
    <row r="899746" customFormat="1"/>
    <row r="899747" customFormat="1"/>
    <row r="899748" customFormat="1"/>
    <row r="899749" customFormat="1"/>
    <row r="899750" customFormat="1"/>
    <row r="899751" customFormat="1"/>
    <row r="899752" customFormat="1"/>
    <row r="899753" customFormat="1"/>
    <row r="899754" customFormat="1"/>
    <row r="899755" customFormat="1"/>
    <row r="899756" customFormat="1"/>
    <row r="899757" customFormat="1"/>
    <row r="899758" customFormat="1"/>
    <row r="899759" customFormat="1"/>
    <row r="899760" customFormat="1"/>
    <row r="899761" customFormat="1"/>
    <row r="899762" customFormat="1"/>
    <row r="899763" customFormat="1"/>
    <row r="899764" customFormat="1"/>
    <row r="899765" customFormat="1"/>
    <row r="899766" customFormat="1"/>
    <row r="899767" customFormat="1"/>
    <row r="899768" customFormat="1"/>
    <row r="899769" customFormat="1"/>
    <row r="899770" customFormat="1"/>
    <row r="899771" customFormat="1"/>
    <row r="899772" customFormat="1"/>
    <row r="899773" customFormat="1"/>
    <row r="899774" customFormat="1"/>
    <row r="899775" customFormat="1"/>
    <row r="899776" customFormat="1"/>
    <row r="899777" customFormat="1"/>
    <row r="899778" customFormat="1"/>
    <row r="899779" customFormat="1"/>
    <row r="899780" customFormat="1"/>
    <row r="899781" customFormat="1"/>
    <row r="899782" customFormat="1"/>
    <row r="899783" customFormat="1"/>
    <row r="899784" customFormat="1"/>
    <row r="899785" customFormat="1"/>
    <row r="899786" customFormat="1"/>
    <row r="899787" customFormat="1"/>
    <row r="899788" customFormat="1"/>
    <row r="899789" customFormat="1"/>
    <row r="899790" customFormat="1"/>
    <row r="899791" customFormat="1"/>
    <row r="899792" customFormat="1"/>
    <row r="899793" customFormat="1"/>
    <row r="899794" customFormat="1"/>
    <row r="899795" customFormat="1"/>
    <row r="899796" customFormat="1"/>
    <row r="899797" customFormat="1"/>
    <row r="899798" customFormat="1"/>
    <row r="899799" customFormat="1"/>
    <row r="899800" customFormat="1"/>
    <row r="899801" customFormat="1"/>
    <row r="899802" customFormat="1"/>
    <row r="899803" customFormat="1"/>
    <row r="899804" customFormat="1"/>
    <row r="899805" customFormat="1"/>
    <row r="899806" customFormat="1"/>
    <row r="899807" customFormat="1"/>
    <row r="899808" customFormat="1"/>
    <row r="899809" customFormat="1"/>
    <row r="899810" customFormat="1"/>
    <row r="899811" customFormat="1"/>
    <row r="899812" customFormat="1"/>
    <row r="899813" customFormat="1"/>
    <row r="899814" customFormat="1"/>
    <row r="899815" customFormat="1"/>
    <row r="899816" customFormat="1"/>
    <row r="899817" customFormat="1"/>
    <row r="899818" customFormat="1"/>
    <row r="899819" customFormat="1"/>
    <row r="899820" customFormat="1"/>
    <row r="899821" customFormat="1"/>
    <row r="899822" customFormat="1"/>
    <row r="899823" customFormat="1"/>
    <row r="899824" customFormat="1"/>
    <row r="899825" customFormat="1"/>
    <row r="899826" customFormat="1"/>
    <row r="899827" customFormat="1"/>
    <row r="899828" customFormat="1"/>
    <row r="899829" customFormat="1"/>
    <row r="899830" customFormat="1"/>
    <row r="899831" customFormat="1"/>
    <row r="899832" customFormat="1"/>
    <row r="899833" customFormat="1"/>
    <row r="899834" customFormat="1"/>
    <row r="899835" customFormat="1"/>
    <row r="899836" customFormat="1"/>
    <row r="899837" customFormat="1"/>
    <row r="899838" customFormat="1"/>
    <row r="899839" customFormat="1"/>
    <row r="899840" customFormat="1"/>
    <row r="899841" customFormat="1"/>
    <row r="899842" customFormat="1"/>
    <row r="899843" customFormat="1"/>
    <row r="899844" customFormat="1"/>
    <row r="899845" customFormat="1"/>
    <row r="899846" customFormat="1"/>
    <row r="899847" customFormat="1"/>
    <row r="899848" customFormat="1"/>
    <row r="899849" customFormat="1"/>
    <row r="899850" customFormat="1"/>
    <row r="899851" customFormat="1"/>
    <row r="899852" customFormat="1"/>
    <row r="899853" customFormat="1"/>
    <row r="899854" customFormat="1"/>
    <row r="899855" customFormat="1"/>
    <row r="899856" customFormat="1"/>
    <row r="899857" customFormat="1"/>
    <row r="899858" customFormat="1"/>
    <row r="899859" customFormat="1"/>
    <row r="899860" customFormat="1"/>
    <row r="899861" customFormat="1"/>
    <row r="899862" customFormat="1"/>
    <row r="899863" customFormat="1"/>
    <row r="899864" customFormat="1"/>
    <row r="899865" customFormat="1"/>
    <row r="899866" customFormat="1"/>
    <row r="899867" customFormat="1"/>
    <row r="899868" customFormat="1"/>
    <row r="899869" customFormat="1"/>
    <row r="899870" customFormat="1"/>
    <row r="899871" customFormat="1"/>
    <row r="899872" customFormat="1"/>
    <row r="899873" customFormat="1"/>
    <row r="899874" customFormat="1"/>
    <row r="899875" customFormat="1"/>
    <row r="899876" customFormat="1"/>
    <row r="899877" customFormat="1"/>
    <row r="899878" customFormat="1"/>
    <row r="899879" customFormat="1"/>
    <row r="899880" customFormat="1"/>
    <row r="899881" customFormat="1"/>
    <row r="899882" customFormat="1"/>
    <row r="899883" customFormat="1"/>
    <row r="899884" customFormat="1"/>
    <row r="899885" customFormat="1"/>
    <row r="899886" customFormat="1"/>
    <row r="899887" customFormat="1"/>
    <row r="899888" customFormat="1"/>
    <row r="899889" customFormat="1"/>
    <row r="899890" customFormat="1"/>
    <row r="899891" customFormat="1"/>
    <row r="899892" customFormat="1"/>
    <row r="899893" customFormat="1"/>
    <row r="899894" customFormat="1"/>
    <row r="899895" customFormat="1"/>
    <row r="899896" customFormat="1"/>
    <row r="899897" customFormat="1"/>
    <row r="899898" customFormat="1"/>
    <row r="899899" customFormat="1"/>
    <row r="899900" customFormat="1"/>
    <row r="899901" customFormat="1"/>
    <row r="899902" customFormat="1"/>
    <row r="899903" customFormat="1"/>
    <row r="899904" customFormat="1"/>
    <row r="899905" customFormat="1"/>
    <row r="899906" customFormat="1"/>
    <row r="899907" customFormat="1"/>
    <row r="899908" customFormat="1"/>
    <row r="899909" customFormat="1"/>
    <row r="899910" customFormat="1"/>
    <row r="899911" customFormat="1"/>
    <row r="899912" customFormat="1"/>
    <row r="899913" customFormat="1"/>
    <row r="899914" customFormat="1"/>
    <row r="899915" customFormat="1"/>
    <row r="899916" customFormat="1"/>
    <row r="899917" customFormat="1"/>
    <row r="899918" customFormat="1"/>
    <row r="899919" customFormat="1"/>
    <row r="899920" customFormat="1"/>
    <row r="899921" customFormat="1"/>
    <row r="899922" customFormat="1"/>
    <row r="899923" customFormat="1"/>
    <row r="899924" customFormat="1"/>
    <row r="899925" customFormat="1"/>
    <row r="899926" customFormat="1"/>
    <row r="899927" customFormat="1"/>
    <row r="899928" customFormat="1"/>
    <row r="899929" customFormat="1"/>
    <row r="899930" customFormat="1"/>
    <row r="899931" customFormat="1"/>
    <row r="899932" customFormat="1"/>
    <row r="899933" customFormat="1"/>
    <row r="899934" customFormat="1"/>
    <row r="899935" customFormat="1"/>
    <row r="899936" customFormat="1"/>
    <row r="899937" customFormat="1"/>
    <row r="899938" customFormat="1"/>
    <row r="899939" customFormat="1"/>
    <row r="899940" customFormat="1"/>
    <row r="899941" customFormat="1"/>
    <row r="899942" customFormat="1"/>
    <row r="899943" customFormat="1"/>
    <row r="899944" customFormat="1"/>
    <row r="899945" customFormat="1"/>
    <row r="899946" customFormat="1"/>
    <row r="899947" customFormat="1"/>
    <row r="899948" customFormat="1"/>
    <row r="899949" customFormat="1"/>
    <row r="899950" customFormat="1"/>
    <row r="899951" customFormat="1"/>
    <row r="899952" customFormat="1"/>
    <row r="899953" customFormat="1"/>
    <row r="899954" customFormat="1"/>
    <row r="899955" customFormat="1"/>
    <row r="899956" customFormat="1"/>
    <row r="899957" customFormat="1"/>
    <row r="899958" customFormat="1"/>
    <row r="899959" customFormat="1"/>
    <row r="899960" customFormat="1"/>
    <row r="899961" customFormat="1"/>
    <row r="899962" customFormat="1"/>
    <row r="899963" customFormat="1"/>
    <row r="899964" customFormat="1"/>
    <row r="899965" customFormat="1"/>
    <row r="899966" customFormat="1"/>
    <row r="899967" customFormat="1"/>
    <row r="899968" customFormat="1"/>
    <row r="899969" customFormat="1"/>
    <row r="899970" customFormat="1"/>
    <row r="899971" customFormat="1"/>
    <row r="899972" customFormat="1"/>
    <row r="899973" customFormat="1"/>
    <row r="899974" customFormat="1"/>
    <row r="899975" customFormat="1"/>
    <row r="899976" customFormat="1"/>
    <row r="899977" customFormat="1"/>
    <row r="899978" customFormat="1"/>
    <row r="899979" customFormat="1"/>
    <row r="899980" customFormat="1"/>
    <row r="899981" customFormat="1"/>
    <row r="899982" customFormat="1"/>
    <row r="899983" customFormat="1"/>
    <row r="899984" customFormat="1"/>
    <row r="899985" customFormat="1"/>
    <row r="899986" customFormat="1"/>
    <row r="899987" customFormat="1"/>
    <row r="899988" customFormat="1"/>
    <row r="899989" customFormat="1"/>
    <row r="899990" customFormat="1"/>
    <row r="899991" customFormat="1"/>
    <row r="899992" customFormat="1"/>
    <row r="899993" customFormat="1"/>
    <row r="899994" customFormat="1"/>
    <row r="899995" customFormat="1"/>
    <row r="899996" customFormat="1"/>
    <row r="899997" customFormat="1"/>
    <row r="899998" customFormat="1"/>
    <row r="899999" customFormat="1"/>
    <row r="900000" customFormat="1"/>
    <row r="900001" customFormat="1"/>
    <row r="900002" customFormat="1"/>
    <row r="900003" customFormat="1"/>
    <row r="900004" customFormat="1"/>
    <row r="900005" customFormat="1"/>
    <row r="900006" customFormat="1"/>
    <row r="900007" customFormat="1"/>
    <row r="900008" customFormat="1"/>
    <row r="900009" customFormat="1"/>
    <row r="900010" customFormat="1"/>
    <row r="900011" customFormat="1"/>
    <row r="900012" customFormat="1"/>
    <row r="900013" customFormat="1"/>
    <row r="900014" customFormat="1"/>
    <row r="900015" customFormat="1"/>
    <row r="900016" customFormat="1"/>
    <row r="900017" customFormat="1"/>
    <row r="900018" customFormat="1"/>
    <row r="900019" customFormat="1"/>
    <row r="900020" customFormat="1"/>
    <row r="900021" customFormat="1"/>
    <row r="900022" customFormat="1"/>
    <row r="900023" customFormat="1"/>
    <row r="900024" customFormat="1"/>
    <row r="900025" customFormat="1"/>
    <row r="900026" customFormat="1"/>
    <row r="900027" customFormat="1"/>
    <row r="900028" customFormat="1"/>
    <row r="900029" customFormat="1"/>
    <row r="900030" customFormat="1"/>
    <row r="900031" customFormat="1"/>
    <row r="900032" customFormat="1"/>
    <row r="900033" customFormat="1"/>
    <row r="900034" customFormat="1"/>
    <row r="900035" customFormat="1"/>
    <row r="900036" customFormat="1"/>
    <row r="900037" customFormat="1"/>
    <row r="900038" customFormat="1"/>
    <row r="900039" customFormat="1"/>
    <row r="900040" customFormat="1"/>
    <row r="900041" customFormat="1"/>
    <row r="900042" customFormat="1"/>
    <row r="900043" customFormat="1"/>
    <row r="900044" customFormat="1"/>
    <row r="900045" customFormat="1"/>
    <row r="900046" customFormat="1"/>
    <row r="900047" customFormat="1"/>
    <row r="900048" customFormat="1"/>
    <row r="900049" customFormat="1"/>
    <row r="900050" customFormat="1"/>
    <row r="900051" customFormat="1"/>
    <row r="900052" customFormat="1"/>
    <row r="900053" customFormat="1"/>
    <row r="900054" customFormat="1"/>
    <row r="900055" customFormat="1"/>
    <row r="900056" customFormat="1"/>
    <row r="900057" customFormat="1"/>
    <row r="900058" customFormat="1"/>
    <row r="900059" customFormat="1"/>
    <row r="900060" customFormat="1"/>
    <row r="900061" customFormat="1"/>
    <row r="900062" customFormat="1"/>
    <row r="900063" customFormat="1"/>
    <row r="900064" customFormat="1"/>
    <row r="900065" customFormat="1"/>
    <row r="900066" customFormat="1"/>
    <row r="900067" customFormat="1"/>
    <row r="900068" customFormat="1"/>
    <row r="900069" customFormat="1"/>
    <row r="900070" customFormat="1"/>
    <row r="900071" customFormat="1"/>
    <row r="900072" customFormat="1"/>
    <row r="900073" customFormat="1"/>
    <row r="900074" customFormat="1"/>
    <row r="900075" customFormat="1"/>
    <row r="900076" customFormat="1"/>
    <row r="900077" customFormat="1"/>
    <row r="900078" customFormat="1"/>
    <row r="900079" customFormat="1"/>
    <row r="900080" customFormat="1"/>
    <row r="900081" customFormat="1"/>
    <row r="900082" customFormat="1"/>
    <row r="900083" customFormat="1"/>
    <row r="900084" customFormat="1"/>
    <row r="900085" customFormat="1"/>
    <row r="900086" customFormat="1"/>
    <row r="900087" customFormat="1"/>
    <row r="900088" customFormat="1"/>
    <row r="900089" customFormat="1"/>
    <row r="900090" customFormat="1"/>
    <row r="900091" customFormat="1"/>
    <row r="900092" customFormat="1"/>
    <row r="900093" customFormat="1"/>
    <row r="900094" customFormat="1"/>
    <row r="900095" customFormat="1"/>
    <row r="900096" customFormat="1"/>
    <row r="900097" customFormat="1"/>
    <row r="900098" customFormat="1"/>
    <row r="900099" customFormat="1"/>
    <row r="900100" customFormat="1"/>
    <row r="900101" customFormat="1"/>
    <row r="900102" customFormat="1"/>
    <row r="900103" customFormat="1"/>
    <row r="900104" customFormat="1"/>
    <row r="900105" customFormat="1"/>
    <row r="900106" customFormat="1"/>
    <row r="900107" customFormat="1"/>
    <row r="900108" customFormat="1"/>
    <row r="900109" customFormat="1"/>
    <row r="900110" customFormat="1"/>
    <row r="900111" customFormat="1"/>
    <row r="900112" customFormat="1"/>
    <row r="900113" customFormat="1"/>
    <row r="900114" customFormat="1"/>
    <row r="900115" customFormat="1"/>
    <row r="900116" customFormat="1"/>
    <row r="900117" customFormat="1"/>
    <row r="900118" customFormat="1"/>
    <row r="900119" customFormat="1"/>
    <row r="900120" customFormat="1"/>
    <row r="900121" customFormat="1"/>
    <row r="900122" customFormat="1"/>
    <row r="900123" customFormat="1"/>
    <row r="900124" customFormat="1"/>
    <row r="900125" customFormat="1"/>
    <row r="900126" customFormat="1"/>
    <row r="900127" customFormat="1"/>
    <row r="900128" customFormat="1"/>
    <row r="900129" customFormat="1"/>
    <row r="900130" customFormat="1"/>
    <row r="900131" customFormat="1"/>
    <row r="900132" customFormat="1"/>
    <row r="900133" customFormat="1"/>
    <row r="900134" customFormat="1"/>
    <row r="900135" customFormat="1"/>
    <row r="900136" customFormat="1"/>
    <row r="900137" customFormat="1"/>
    <row r="900138" customFormat="1"/>
    <row r="900139" customFormat="1"/>
    <row r="900140" customFormat="1"/>
    <row r="900141" customFormat="1"/>
    <row r="900142" customFormat="1"/>
    <row r="900143" customFormat="1"/>
    <row r="900144" customFormat="1"/>
    <row r="900145" customFormat="1"/>
    <row r="900146" customFormat="1"/>
    <row r="900147" customFormat="1"/>
    <row r="900148" customFormat="1"/>
    <row r="900149" customFormat="1"/>
    <row r="900150" customFormat="1"/>
    <row r="900151" customFormat="1"/>
    <row r="900152" customFormat="1"/>
    <row r="900153" customFormat="1"/>
    <row r="900154" customFormat="1"/>
    <row r="900155" customFormat="1"/>
    <row r="900156" customFormat="1"/>
    <row r="900157" customFormat="1"/>
    <row r="900158" customFormat="1"/>
    <row r="900159" customFormat="1"/>
    <row r="900160" customFormat="1"/>
    <row r="900161" customFormat="1"/>
    <row r="900162" customFormat="1"/>
    <row r="900163" customFormat="1"/>
    <row r="900164" customFormat="1"/>
    <row r="900165" customFormat="1"/>
    <row r="900166" customFormat="1"/>
    <row r="900167" customFormat="1"/>
    <row r="900168" customFormat="1"/>
    <row r="900169" customFormat="1"/>
    <row r="900170" customFormat="1"/>
    <row r="900171" customFormat="1"/>
    <row r="900172" customFormat="1"/>
    <row r="900173" customFormat="1"/>
    <row r="900174" customFormat="1"/>
    <row r="900175" customFormat="1"/>
    <row r="900176" customFormat="1"/>
    <row r="900177" customFormat="1"/>
    <row r="900178" customFormat="1"/>
    <row r="900179" customFormat="1"/>
    <row r="900180" customFormat="1"/>
    <row r="900181" customFormat="1"/>
    <row r="900182" customFormat="1"/>
    <row r="900183" customFormat="1"/>
    <row r="900184" customFormat="1"/>
    <row r="900185" customFormat="1"/>
    <row r="900186" customFormat="1"/>
    <row r="900187" customFormat="1"/>
    <row r="900188" customFormat="1"/>
    <row r="900189" customFormat="1"/>
    <row r="900190" customFormat="1"/>
    <row r="900191" customFormat="1"/>
    <row r="900192" customFormat="1"/>
    <row r="900193" customFormat="1"/>
    <row r="900194" customFormat="1"/>
    <row r="900195" customFormat="1"/>
    <row r="900196" customFormat="1"/>
    <row r="900197" customFormat="1"/>
    <row r="900198" customFormat="1"/>
    <row r="900199" customFormat="1"/>
    <row r="900200" customFormat="1"/>
    <row r="900201" customFormat="1"/>
    <row r="900202" customFormat="1"/>
    <row r="900203" customFormat="1"/>
    <row r="900204" customFormat="1"/>
    <row r="900205" customFormat="1"/>
    <row r="900206" customFormat="1"/>
    <row r="900207" customFormat="1"/>
    <row r="900208" customFormat="1"/>
    <row r="900209" customFormat="1"/>
    <row r="900210" customFormat="1"/>
    <row r="900211" customFormat="1"/>
    <row r="900212" customFormat="1"/>
    <row r="900213" customFormat="1"/>
    <row r="900214" customFormat="1"/>
    <row r="900215" customFormat="1"/>
    <row r="900216" customFormat="1"/>
    <row r="900217" customFormat="1"/>
    <row r="900218" customFormat="1"/>
    <row r="900219" customFormat="1"/>
    <row r="900220" customFormat="1"/>
    <row r="900221" customFormat="1"/>
    <row r="900222" customFormat="1"/>
    <row r="900223" customFormat="1"/>
    <row r="900224" customFormat="1"/>
    <row r="900225" customFormat="1"/>
    <row r="900226" customFormat="1"/>
    <row r="900227" customFormat="1"/>
    <row r="900228" customFormat="1"/>
    <row r="900229" customFormat="1"/>
    <row r="900230" customFormat="1"/>
    <row r="900231" customFormat="1"/>
    <row r="900232" customFormat="1"/>
    <row r="900233" customFormat="1"/>
    <row r="900234" customFormat="1"/>
    <row r="900235" customFormat="1"/>
    <row r="900236" customFormat="1"/>
    <row r="900237" customFormat="1"/>
    <row r="900238" customFormat="1"/>
    <row r="900239" customFormat="1"/>
    <row r="900240" customFormat="1"/>
    <row r="900241" customFormat="1"/>
    <row r="900242" customFormat="1"/>
    <row r="900243" customFormat="1"/>
    <row r="900244" customFormat="1"/>
    <row r="900245" customFormat="1"/>
    <row r="900246" customFormat="1"/>
    <row r="900247" customFormat="1"/>
    <row r="900248" customFormat="1"/>
    <row r="900249" customFormat="1"/>
    <row r="900250" customFormat="1"/>
    <row r="900251" customFormat="1"/>
    <row r="900252" customFormat="1"/>
    <row r="900253" customFormat="1"/>
    <row r="900254" customFormat="1"/>
    <row r="900255" customFormat="1"/>
    <row r="900256" customFormat="1"/>
    <row r="900257" customFormat="1"/>
    <row r="900258" customFormat="1"/>
    <row r="900259" customFormat="1"/>
    <row r="900260" customFormat="1"/>
    <row r="900261" customFormat="1"/>
    <row r="900262" customFormat="1"/>
    <row r="900263" customFormat="1"/>
    <row r="900264" customFormat="1"/>
    <row r="900265" customFormat="1"/>
    <row r="900266" customFormat="1"/>
    <row r="900267" customFormat="1"/>
    <row r="900268" customFormat="1"/>
    <row r="900269" customFormat="1"/>
    <row r="900270" customFormat="1"/>
    <row r="900271" customFormat="1"/>
    <row r="900272" customFormat="1"/>
    <row r="900273" customFormat="1"/>
    <row r="900274" customFormat="1"/>
    <row r="900275" customFormat="1"/>
    <row r="900276" customFormat="1"/>
    <row r="900277" customFormat="1"/>
    <row r="900278" customFormat="1"/>
    <row r="900279" customFormat="1"/>
    <row r="900280" customFormat="1"/>
    <row r="900281" customFormat="1"/>
    <row r="900282" customFormat="1"/>
    <row r="900283" customFormat="1"/>
    <row r="900284" customFormat="1"/>
    <row r="900285" customFormat="1"/>
    <row r="900286" customFormat="1"/>
    <row r="900287" customFormat="1"/>
    <row r="900288" customFormat="1"/>
    <row r="900289" customFormat="1"/>
    <row r="900290" customFormat="1"/>
    <row r="900291" customFormat="1"/>
    <row r="900292" customFormat="1"/>
    <row r="900293" customFormat="1"/>
    <row r="900294" customFormat="1"/>
    <row r="900295" customFormat="1"/>
    <row r="900296" customFormat="1"/>
    <row r="900297" customFormat="1"/>
    <row r="900298" customFormat="1"/>
    <row r="900299" customFormat="1"/>
    <row r="900300" customFormat="1"/>
    <row r="900301" customFormat="1"/>
    <row r="900302" customFormat="1"/>
    <row r="900303" customFormat="1"/>
    <row r="900304" customFormat="1"/>
    <row r="900305" customFormat="1"/>
    <row r="900306" customFormat="1"/>
    <row r="900307" customFormat="1"/>
    <row r="900308" customFormat="1"/>
    <row r="900309" customFormat="1"/>
    <row r="900310" customFormat="1"/>
    <row r="900311" customFormat="1"/>
    <row r="900312" customFormat="1"/>
    <row r="900313" customFormat="1"/>
    <row r="900314" customFormat="1"/>
    <row r="900315" customFormat="1"/>
    <row r="900316" customFormat="1"/>
    <row r="900317" customFormat="1"/>
    <row r="900318" customFormat="1"/>
    <row r="900319" customFormat="1"/>
    <row r="900320" customFormat="1"/>
    <row r="900321" customFormat="1"/>
    <row r="900322" customFormat="1"/>
    <row r="900323" customFormat="1"/>
    <row r="900324" customFormat="1"/>
    <row r="900325" customFormat="1"/>
    <row r="900326" customFormat="1"/>
    <row r="900327" customFormat="1"/>
    <row r="900328" customFormat="1"/>
    <row r="900329" customFormat="1"/>
    <row r="900330" customFormat="1"/>
    <row r="900331" customFormat="1"/>
    <row r="900332" customFormat="1"/>
    <row r="900333" customFormat="1"/>
    <row r="900334" customFormat="1"/>
    <row r="900335" customFormat="1"/>
    <row r="900336" customFormat="1"/>
    <row r="900337" customFormat="1"/>
    <row r="900338" customFormat="1"/>
    <row r="900339" customFormat="1"/>
    <row r="900340" customFormat="1"/>
    <row r="900341" customFormat="1"/>
    <row r="900342" customFormat="1"/>
    <row r="900343" customFormat="1"/>
    <row r="900344" customFormat="1"/>
    <row r="900345" customFormat="1"/>
    <row r="900346" customFormat="1"/>
    <row r="900347" customFormat="1"/>
    <row r="900348" customFormat="1"/>
    <row r="900349" customFormat="1"/>
    <row r="900350" customFormat="1"/>
    <row r="900351" customFormat="1"/>
    <row r="900352" customFormat="1"/>
    <row r="900353" customFormat="1"/>
    <row r="900354" customFormat="1"/>
    <row r="900355" customFormat="1"/>
    <row r="900356" customFormat="1"/>
    <row r="900357" customFormat="1"/>
    <row r="900358" customFormat="1"/>
    <row r="900359" customFormat="1"/>
    <row r="900360" customFormat="1"/>
    <row r="900361" customFormat="1"/>
    <row r="900362" customFormat="1"/>
    <row r="900363" customFormat="1"/>
    <row r="900364" customFormat="1"/>
    <row r="900365" customFormat="1"/>
    <row r="900366" customFormat="1"/>
    <row r="900367" customFormat="1"/>
    <row r="900368" customFormat="1"/>
    <row r="900369" customFormat="1"/>
    <row r="900370" customFormat="1"/>
    <row r="900371" customFormat="1"/>
    <row r="900372" customFormat="1"/>
    <row r="900373" customFormat="1"/>
    <row r="900374" customFormat="1"/>
    <row r="900375" customFormat="1"/>
    <row r="900376" customFormat="1"/>
    <row r="900377" customFormat="1"/>
    <row r="900378" customFormat="1"/>
    <row r="900379" customFormat="1"/>
    <row r="900380" customFormat="1"/>
    <row r="900381" customFormat="1"/>
    <row r="900382" customFormat="1"/>
    <row r="900383" customFormat="1"/>
    <row r="900384" customFormat="1"/>
    <row r="900385" customFormat="1"/>
    <row r="900386" customFormat="1"/>
    <row r="900387" customFormat="1"/>
    <row r="900388" customFormat="1"/>
    <row r="900389" customFormat="1"/>
    <row r="900390" customFormat="1"/>
    <row r="900391" customFormat="1"/>
    <row r="900392" customFormat="1"/>
    <row r="900393" customFormat="1"/>
    <row r="900394" customFormat="1"/>
    <row r="900395" customFormat="1"/>
    <row r="900396" customFormat="1"/>
    <row r="900397" customFormat="1"/>
    <row r="900398" customFormat="1"/>
    <row r="900399" customFormat="1"/>
    <row r="900400" customFormat="1"/>
    <row r="900401" customFormat="1"/>
    <row r="900402" customFormat="1"/>
    <row r="900403" customFormat="1"/>
    <row r="900404" customFormat="1"/>
    <row r="900405" customFormat="1"/>
    <row r="900406" customFormat="1"/>
    <row r="900407" customFormat="1"/>
    <row r="900408" customFormat="1"/>
    <row r="900409" customFormat="1"/>
    <row r="900410" customFormat="1"/>
    <row r="900411" customFormat="1"/>
    <row r="900412" customFormat="1"/>
    <row r="900413" customFormat="1"/>
    <row r="900414" customFormat="1"/>
    <row r="900415" customFormat="1"/>
    <row r="900416" customFormat="1"/>
    <row r="900417" customFormat="1"/>
    <row r="900418" customFormat="1"/>
    <row r="900419" customFormat="1"/>
    <row r="900420" customFormat="1"/>
    <row r="900421" customFormat="1"/>
    <row r="900422" customFormat="1"/>
    <row r="900423" customFormat="1"/>
    <row r="900424" customFormat="1"/>
    <row r="900425" customFormat="1"/>
    <row r="900426" customFormat="1"/>
    <row r="900427" customFormat="1"/>
    <row r="900428" customFormat="1"/>
    <row r="900429" customFormat="1"/>
    <row r="900430" customFormat="1"/>
    <row r="900431" customFormat="1"/>
    <row r="900432" customFormat="1"/>
    <row r="900433" customFormat="1"/>
    <row r="900434" customFormat="1"/>
    <row r="900435" customFormat="1"/>
    <row r="900436" customFormat="1"/>
    <row r="900437" customFormat="1"/>
    <row r="900438" customFormat="1"/>
    <row r="900439" customFormat="1"/>
    <row r="900440" customFormat="1"/>
    <row r="900441" customFormat="1"/>
    <row r="900442" customFormat="1"/>
    <row r="900443" customFormat="1"/>
    <row r="900444" customFormat="1"/>
    <row r="900445" customFormat="1"/>
    <row r="900446" customFormat="1"/>
    <row r="900447" customFormat="1"/>
    <row r="900448" customFormat="1"/>
    <row r="900449" customFormat="1"/>
    <row r="900450" customFormat="1"/>
    <row r="900451" customFormat="1"/>
    <row r="900452" customFormat="1"/>
    <row r="900453" customFormat="1"/>
    <row r="900454" customFormat="1"/>
    <row r="900455" customFormat="1"/>
    <row r="900456" customFormat="1"/>
    <row r="900457" customFormat="1"/>
    <row r="900458" customFormat="1"/>
    <row r="900459" customFormat="1"/>
    <row r="900460" customFormat="1"/>
    <row r="900461" customFormat="1"/>
    <row r="900462" customFormat="1"/>
    <row r="900463" customFormat="1"/>
    <row r="900464" customFormat="1"/>
    <row r="900465" customFormat="1"/>
    <row r="900466" customFormat="1"/>
    <row r="900467" customFormat="1"/>
    <row r="900468" customFormat="1"/>
    <row r="900469" customFormat="1"/>
    <row r="900470" customFormat="1"/>
    <row r="900471" customFormat="1"/>
    <row r="900472" customFormat="1"/>
    <row r="900473" customFormat="1"/>
    <row r="900474" customFormat="1"/>
    <row r="900475" customFormat="1"/>
    <row r="900476" customFormat="1"/>
    <row r="900477" customFormat="1"/>
    <row r="900478" customFormat="1"/>
    <row r="900479" customFormat="1"/>
    <row r="900480" customFormat="1"/>
    <row r="900481" customFormat="1"/>
    <row r="900482" customFormat="1"/>
    <row r="900483" customFormat="1"/>
    <row r="900484" customFormat="1"/>
    <row r="900485" customFormat="1"/>
    <row r="900486" customFormat="1"/>
    <row r="900487" customFormat="1"/>
    <row r="900488" customFormat="1"/>
    <row r="900489" customFormat="1"/>
    <row r="900490" customFormat="1"/>
    <row r="900491" customFormat="1"/>
    <row r="900492" customFormat="1"/>
    <row r="900493" customFormat="1"/>
    <row r="900494" customFormat="1"/>
    <row r="900495" customFormat="1"/>
    <row r="900496" customFormat="1"/>
    <row r="900497" customFormat="1"/>
    <row r="900498" customFormat="1"/>
    <row r="900499" customFormat="1"/>
    <row r="900500" customFormat="1"/>
    <row r="900501" customFormat="1"/>
    <row r="900502" customFormat="1"/>
    <row r="900503" customFormat="1"/>
    <row r="900504" customFormat="1"/>
    <row r="900505" customFormat="1"/>
    <row r="900506" customFormat="1"/>
    <row r="900507" customFormat="1"/>
    <row r="900508" customFormat="1"/>
    <row r="900509" customFormat="1"/>
    <row r="900510" customFormat="1"/>
    <row r="900511" customFormat="1"/>
    <row r="900512" customFormat="1"/>
    <row r="900513" customFormat="1"/>
    <row r="900514" customFormat="1"/>
    <row r="900515" customFormat="1"/>
    <row r="900516" customFormat="1"/>
    <row r="900517" customFormat="1"/>
    <row r="900518" customFormat="1"/>
    <row r="900519" customFormat="1"/>
    <row r="900520" customFormat="1"/>
    <row r="900521" customFormat="1"/>
    <row r="900522" customFormat="1"/>
    <row r="900523" customFormat="1"/>
    <row r="900524" customFormat="1"/>
    <row r="900525" customFormat="1"/>
    <row r="900526" customFormat="1"/>
    <row r="900527" customFormat="1"/>
    <row r="900528" customFormat="1"/>
    <row r="900529" customFormat="1"/>
    <row r="900530" customFormat="1"/>
    <row r="900531" customFormat="1"/>
    <row r="900532" customFormat="1"/>
    <row r="900533" customFormat="1"/>
    <row r="900534" customFormat="1"/>
    <row r="900535" customFormat="1"/>
    <row r="900536" customFormat="1"/>
    <row r="900537" customFormat="1"/>
    <row r="900538" customFormat="1"/>
    <row r="900539" customFormat="1"/>
    <row r="900540" customFormat="1"/>
    <row r="900541" customFormat="1"/>
    <row r="900542" customFormat="1"/>
    <row r="900543" customFormat="1"/>
    <row r="900544" customFormat="1"/>
    <row r="900545" customFormat="1"/>
    <row r="900546" customFormat="1"/>
    <row r="900547" customFormat="1"/>
    <row r="900548" customFormat="1"/>
    <row r="900549" customFormat="1"/>
    <row r="900550" customFormat="1"/>
    <row r="900551" customFormat="1"/>
    <row r="900552" customFormat="1"/>
    <row r="900553" customFormat="1"/>
    <row r="900554" customFormat="1"/>
    <row r="900555" customFormat="1"/>
    <row r="900556" customFormat="1"/>
    <row r="900557" customFormat="1"/>
    <row r="900558" customFormat="1"/>
    <row r="900559" customFormat="1"/>
    <row r="900560" customFormat="1"/>
    <row r="900561" customFormat="1"/>
    <row r="900562" customFormat="1"/>
    <row r="900563" customFormat="1"/>
    <row r="900564" customFormat="1"/>
    <row r="900565" customFormat="1"/>
    <row r="900566" customFormat="1"/>
    <row r="900567" customFormat="1"/>
    <row r="900568" customFormat="1"/>
    <row r="900569" customFormat="1"/>
    <row r="900570" customFormat="1"/>
    <row r="900571" customFormat="1"/>
    <row r="900572" customFormat="1"/>
    <row r="900573" customFormat="1"/>
    <row r="900574" customFormat="1"/>
    <row r="900575" customFormat="1"/>
    <row r="900576" customFormat="1"/>
    <row r="900577" customFormat="1"/>
    <row r="900578" customFormat="1"/>
    <row r="900579" customFormat="1"/>
    <row r="900580" customFormat="1"/>
    <row r="900581" customFormat="1"/>
    <row r="900582" customFormat="1"/>
    <row r="900583" customFormat="1"/>
    <row r="900584" customFormat="1"/>
    <row r="900585" customFormat="1"/>
    <row r="900586" customFormat="1"/>
    <row r="900587" customFormat="1"/>
    <row r="900588" customFormat="1"/>
    <row r="900589" customFormat="1"/>
    <row r="900590" customFormat="1"/>
    <row r="900591" customFormat="1"/>
    <row r="900592" customFormat="1"/>
    <row r="900593" customFormat="1"/>
    <row r="900594" customFormat="1"/>
    <row r="900595" customFormat="1"/>
    <row r="900596" customFormat="1"/>
    <row r="900597" customFormat="1"/>
    <row r="900598" customFormat="1"/>
    <row r="900599" customFormat="1"/>
    <row r="900600" customFormat="1"/>
    <row r="900601" customFormat="1"/>
    <row r="900602" customFormat="1"/>
    <row r="900603" customFormat="1"/>
    <row r="900604" customFormat="1"/>
    <row r="900605" customFormat="1"/>
    <row r="900606" customFormat="1"/>
    <row r="900607" customFormat="1"/>
    <row r="900608" customFormat="1"/>
    <row r="900609" customFormat="1"/>
    <row r="900610" customFormat="1"/>
    <row r="900611" customFormat="1"/>
    <row r="900612" customFormat="1"/>
    <row r="900613" customFormat="1"/>
    <row r="900614" customFormat="1"/>
    <row r="900615" customFormat="1"/>
    <row r="900616" customFormat="1"/>
    <row r="900617" customFormat="1"/>
    <row r="900618" customFormat="1"/>
    <row r="900619" customFormat="1"/>
    <row r="900620" customFormat="1"/>
    <row r="900621" customFormat="1"/>
    <row r="900622" customFormat="1"/>
    <row r="900623" customFormat="1"/>
    <row r="900624" customFormat="1"/>
    <row r="900625" customFormat="1"/>
    <row r="900626" customFormat="1"/>
    <row r="900627" customFormat="1"/>
    <row r="900628" customFormat="1"/>
    <row r="900629" customFormat="1"/>
    <row r="900630" customFormat="1"/>
    <row r="900631" customFormat="1"/>
    <row r="900632" customFormat="1"/>
    <row r="900633" customFormat="1"/>
    <row r="900634" customFormat="1"/>
    <row r="900635" customFormat="1"/>
    <row r="900636" customFormat="1"/>
    <row r="900637" customFormat="1"/>
    <row r="900638" customFormat="1"/>
    <row r="900639" customFormat="1"/>
    <row r="900640" customFormat="1"/>
    <row r="900641" customFormat="1"/>
    <row r="900642" customFormat="1"/>
    <row r="900643" customFormat="1"/>
    <row r="900644" customFormat="1"/>
    <row r="900645" customFormat="1"/>
    <row r="900646" customFormat="1"/>
    <row r="900647" customFormat="1"/>
    <row r="900648" customFormat="1"/>
    <row r="900649" customFormat="1"/>
    <row r="900650" customFormat="1"/>
    <row r="900651" customFormat="1"/>
    <row r="900652" customFormat="1"/>
    <row r="900653" customFormat="1"/>
    <row r="900654" customFormat="1"/>
    <row r="900655" customFormat="1"/>
    <row r="900656" customFormat="1"/>
    <row r="900657" customFormat="1"/>
    <row r="900658" customFormat="1"/>
    <row r="900659" customFormat="1"/>
    <row r="900660" customFormat="1"/>
    <row r="900661" customFormat="1"/>
    <row r="900662" customFormat="1"/>
    <row r="900663" customFormat="1"/>
    <row r="900664" customFormat="1"/>
    <row r="900665" customFormat="1"/>
    <row r="900666" customFormat="1"/>
    <row r="900667" customFormat="1"/>
    <row r="900668" customFormat="1"/>
    <row r="900669" customFormat="1"/>
    <row r="900670" customFormat="1"/>
    <row r="900671" customFormat="1"/>
    <row r="900672" customFormat="1"/>
    <row r="900673" customFormat="1"/>
    <row r="900674" customFormat="1"/>
    <row r="900675" customFormat="1"/>
    <row r="900676" customFormat="1"/>
    <row r="900677" customFormat="1"/>
    <row r="900678" customFormat="1"/>
    <row r="900679" customFormat="1"/>
    <row r="900680" customFormat="1"/>
    <row r="900681" customFormat="1"/>
    <row r="900682" customFormat="1"/>
    <row r="900683" customFormat="1"/>
    <row r="900684" customFormat="1"/>
    <row r="900685" customFormat="1"/>
    <row r="900686" customFormat="1"/>
    <row r="900687" customFormat="1"/>
    <row r="900688" customFormat="1"/>
    <row r="900689" customFormat="1"/>
    <row r="900690" customFormat="1"/>
    <row r="900691" customFormat="1"/>
    <row r="900692" customFormat="1"/>
    <row r="900693" customFormat="1"/>
    <row r="900694" customFormat="1"/>
    <row r="900695" customFormat="1"/>
    <row r="900696" customFormat="1"/>
    <row r="900697" customFormat="1"/>
    <row r="900698" customFormat="1"/>
    <row r="900699" customFormat="1"/>
    <row r="900700" customFormat="1"/>
    <row r="900701" customFormat="1"/>
    <row r="900702" customFormat="1"/>
    <row r="900703" customFormat="1"/>
    <row r="900704" customFormat="1"/>
    <row r="900705" customFormat="1"/>
    <row r="900706" customFormat="1"/>
    <row r="900707" customFormat="1"/>
    <row r="900708" customFormat="1"/>
    <row r="900709" customFormat="1"/>
    <row r="900710" customFormat="1"/>
    <row r="900711" customFormat="1"/>
    <row r="900712" customFormat="1"/>
    <row r="900713" customFormat="1"/>
    <row r="900714" customFormat="1"/>
    <row r="900715" customFormat="1"/>
    <row r="900716" customFormat="1"/>
    <row r="900717" customFormat="1"/>
    <row r="900718" customFormat="1"/>
    <row r="900719" customFormat="1"/>
    <row r="900720" customFormat="1"/>
    <row r="900721" customFormat="1"/>
    <row r="900722" customFormat="1"/>
    <row r="900723" customFormat="1"/>
    <row r="900724" customFormat="1"/>
    <row r="900725" customFormat="1"/>
    <row r="900726" customFormat="1"/>
    <row r="900727" customFormat="1"/>
    <row r="900728" customFormat="1"/>
    <row r="900729" customFormat="1"/>
    <row r="900730" customFormat="1"/>
    <row r="900731" customFormat="1"/>
    <row r="900732" customFormat="1"/>
    <row r="900733" customFormat="1"/>
    <row r="900734" customFormat="1"/>
    <row r="900735" customFormat="1"/>
    <row r="900736" customFormat="1"/>
    <row r="900737" customFormat="1"/>
    <row r="900738" customFormat="1"/>
    <row r="900739" customFormat="1"/>
    <row r="900740" customFormat="1"/>
    <row r="900741" customFormat="1"/>
    <row r="900742" customFormat="1"/>
    <row r="900743" customFormat="1"/>
    <row r="900744" customFormat="1"/>
    <row r="900745" customFormat="1"/>
    <row r="900746" customFormat="1"/>
    <row r="900747" customFormat="1"/>
    <row r="900748" customFormat="1"/>
    <row r="900749" customFormat="1"/>
    <row r="900750" customFormat="1"/>
    <row r="900751" customFormat="1"/>
    <row r="900752" customFormat="1"/>
    <row r="900753" customFormat="1"/>
    <row r="900754" customFormat="1"/>
    <row r="900755" customFormat="1"/>
    <row r="900756" customFormat="1"/>
    <row r="900757" customFormat="1"/>
    <row r="900758" customFormat="1"/>
    <row r="900759" customFormat="1"/>
    <row r="900760" customFormat="1"/>
    <row r="900761" customFormat="1"/>
    <row r="900762" customFormat="1"/>
    <row r="900763" customFormat="1"/>
    <row r="900764" customFormat="1"/>
    <row r="900765" customFormat="1"/>
    <row r="900766" customFormat="1"/>
    <row r="900767" customFormat="1"/>
    <row r="900768" customFormat="1"/>
    <row r="900769" customFormat="1"/>
    <row r="900770" customFormat="1"/>
    <row r="900771" customFormat="1"/>
    <row r="900772" customFormat="1"/>
    <row r="900773" customFormat="1"/>
    <row r="900774" customFormat="1"/>
    <row r="900775" customFormat="1"/>
    <row r="900776" customFormat="1"/>
    <row r="900777" customFormat="1"/>
    <row r="900778" customFormat="1"/>
    <row r="900779" customFormat="1"/>
    <row r="900780" customFormat="1"/>
    <row r="900781" customFormat="1"/>
    <row r="900782" customFormat="1"/>
    <row r="900783" customFormat="1"/>
    <row r="900784" customFormat="1"/>
    <row r="900785" customFormat="1"/>
    <row r="900786" customFormat="1"/>
    <row r="900787" customFormat="1"/>
    <row r="900788" customFormat="1"/>
    <row r="900789" customFormat="1"/>
    <row r="900790" customFormat="1"/>
    <row r="900791" customFormat="1"/>
    <row r="900792" customFormat="1"/>
    <row r="900793" customFormat="1"/>
    <row r="900794" customFormat="1"/>
    <row r="900795" customFormat="1"/>
    <row r="900796" customFormat="1"/>
    <row r="900797" customFormat="1"/>
    <row r="900798" customFormat="1"/>
    <row r="900799" customFormat="1"/>
    <row r="900800" customFormat="1"/>
    <row r="900801" customFormat="1"/>
    <row r="900802" customFormat="1"/>
    <row r="900803" customFormat="1"/>
    <row r="900804" customFormat="1"/>
    <row r="900805" customFormat="1"/>
    <row r="900806" customFormat="1"/>
    <row r="900807" customFormat="1"/>
    <row r="900808" customFormat="1"/>
    <row r="900809" customFormat="1"/>
    <row r="900810" customFormat="1"/>
    <row r="900811" customFormat="1"/>
    <row r="900812" customFormat="1"/>
    <row r="900813" customFormat="1"/>
    <row r="900814" customFormat="1"/>
    <row r="900815" customFormat="1"/>
    <row r="900816" customFormat="1"/>
    <row r="900817" customFormat="1"/>
    <row r="900818" customFormat="1"/>
    <row r="900819" customFormat="1"/>
    <row r="900820" customFormat="1"/>
    <row r="900821" customFormat="1"/>
    <row r="900822" customFormat="1"/>
    <row r="900823" customFormat="1"/>
    <row r="900824" customFormat="1"/>
    <row r="900825" customFormat="1"/>
    <row r="900826" customFormat="1"/>
    <row r="900827" customFormat="1"/>
    <row r="900828" customFormat="1"/>
    <row r="900829" customFormat="1"/>
    <row r="900830" customFormat="1"/>
    <row r="900831" customFormat="1"/>
    <row r="900832" customFormat="1"/>
    <row r="900833" customFormat="1"/>
    <row r="900834" customFormat="1"/>
    <row r="900835" customFormat="1"/>
    <row r="900836" customFormat="1"/>
    <row r="900837" customFormat="1"/>
    <row r="900838" customFormat="1"/>
    <row r="900839" customFormat="1"/>
    <row r="900840" customFormat="1"/>
    <row r="900841" customFormat="1"/>
    <row r="900842" customFormat="1"/>
    <row r="900843" customFormat="1"/>
    <row r="900844" customFormat="1"/>
    <row r="900845" customFormat="1"/>
    <row r="900846" customFormat="1"/>
    <row r="900847" customFormat="1"/>
    <row r="900848" customFormat="1"/>
    <row r="900849" customFormat="1"/>
    <row r="900850" customFormat="1"/>
    <row r="900851" customFormat="1"/>
    <row r="900852" customFormat="1"/>
    <row r="900853" customFormat="1"/>
    <row r="900854" customFormat="1"/>
    <row r="900855" customFormat="1"/>
    <row r="900856" customFormat="1"/>
    <row r="900857" customFormat="1"/>
    <row r="900858" customFormat="1"/>
    <row r="900859" customFormat="1"/>
    <row r="900860" customFormat="1"/>
    <row r="900861" customFormat="1"/>
    <row r="900862" customFormat="1"/>
    <row r="900863" customFormat="1"/>
    <row r="900864" customFormat="1"/>
    <row r="900865" customFormat="1"/>
    <row r="900866" customFormat="1"/>
    <row r="900867" customFormat="1"/>
    <row r="900868" customFormat="1"/>
    <row r="900869" customFormat="1"/>
    <row r="900870" customFormat="1"/>
    <row r="900871" customFormat="1"/>
    <row r="900872" customFormat="1"/>
    <row r="900873" customFormat="1"/>
    <row r="900874" customFormat="1"/>
    <row r="900875" customFormat="1"/>
    <row r="900876" customFormat="1"/>
    <row r="900877" customFormat="1"/>
    <row r="900878" customFormat="1"/>
    <row r="900879" customFormat="1"/>
    <row r="900880" customFormat="1"/>
    <row r="900881" customFormat="1"/>
    <row r="900882" customFormat="1"/>
    <row r="900883" customFormat="1"/>
    <row r="900884" customFormat="1"/>
    <row r="900885" customFormat="1"/>
    <row r="900886" customFormat="1"/>
    <row r="900887" customFormat="1"/>
    <row r="900888" customFormat="1"/>
    <row r="900889" customFormat="1"/>
    <row r="900890" customFormat="1"/>
    <row r="900891" customFormat="1"/>
    <row r="900892" customFormat="1"/>
    <row r="900893" customFormat="1"/>
    <row r="900894" customFormat="1"/>
    <row r="900895" customFormat="1"/>
    <row r="900896" customFormat="1"/>
    <row r="900897" customFormat="1"/>
    <row r="900898" customFormat="1"/>
    <row r="900899" customFormat="1"/>
    <row r="900900" customFormat="1"/>
    <row r="900901" customFormat="1"/>
    <row r="900902" customFormat="1"/>
    <row r="900903" customFormat="1"/>
    <row r="900904" customFormat="1"/>
    <row r="900905" customFormat="1"/>
    <row r="900906" customFormat="1"/>
    <row r="900907" customFormat="1"/>
    <row r="900908" customFormat="1"/>
    <row r="900909" customFormat="1"/>
    <row r="900910" customFormat="1"/>
    <row r="900911" customFormat="1"/>
    <row r="900912" customFormat="1"/>
    <row r="900913" customFormat="1"/>
    <row r="900914" customFormat="1"/>
    <row r="900915" customFormat="1"/>
    <row r="900916" customFormat="1"/>
    <row r="900917" customFormat="1"/>
    <row r="900918" customFormat="1"/>
    <row r="900919" customFormat="1"/>
    <row r="900920" customFormat="1"/>
    <row r="900921" customFormat="1"/>
    <row r="900922" customFormat="1"/>
    <row r="900923" customFormat="1"/>
    <row r="900924" customFormat="1"/>
    <row r="900925" customFormat="1"/>
    <row r="900926" customFormat="1"/>
    <row r="900927" customFormat="1"/>
    <row r="900928" customFormat="1"/>
    <row r="900929" customFormat="1"/>
    <row r="900930" customFormat="1"/>
    <row r="900931" customFormat="1"/>
    <row r="900932" customFormat="1"/>
    <row r="900933" customFormat="1"/>
    <row r="900934" customFormat="1"/>
    <row r="900935" customFormat="1"/>
    <row r="900936" customFormat="1"/>
    <row r="900937" customFormat="1"/>
    <row r="900938" customFormat="1"/>
    <row r="900939" customFormat="1"/>
    <row r="900940" customFormat="1"/>
    <row r="900941" customFormat="1"/>
    <row r="900942" customFormat="1"/>
    <row r="900943" customFormat="1"/>
    <row r="900944" customFormat="1"/>
    <row r="900945" customFormat="1"/>
    <row r="900946" customFormat="1"/>
    <row r="900947" customFormat="1"/>
    <row r="900948" customFormat="1"/>
    <row r="900949" customFormat="1"/>
    <row r="900950" customFormat="1"/>
    <row r="900951" customFormat="1"/>
    <row r="900952" customFormat="1"/>
    <row r="900953" customFormat="1"/>
    <row r="900954" customFormat="1"/>
    <row r="900955" customFormat="1"/>
    <row r="900956" customFormat="1"/>
    <row r="900957" customFormat="1"/>
    <row r="900958" customFormat="1"/>
    <row r="900959" customFormat="1"/>
    <row r="900960" customFormat="1"/>
    <row r="900961" customFormat="1"/>
    <row r="900962" customFormat="1"/>
    <row r="900963" customFormat="1"/>
    <row r="900964" customFormat="1"/>
    <row r="900965" customFormat="1"/>
    <row r="900966" customFormat="1"/>
    <row r="900967" customFormat="1"/>
    <row r="900968" customFormat="1"/>
    <row r="900969" customFormat="1"/>
    <row r="900970" customFormat="1"/>
    <row r="900971" customFormat="1"/>
    <row r="900972" customFormat="1"/>
    <row r="900973" customFormat="1"/>
    <row r="900974" customFormat="1"/>
    <row r="900975" customFormat="1"/>
    <row r="900976" customFormat="1"/>
    <row r="900977" customFormat="1"/>
    <row r="900978" customFormat="1"/>
    <row r="900979" customFormat="1"/>
    <row r="900980" customFormat="1"/>
    <row r="900981" customFormat="1"/>
    <row r="900982" customFormat="1"/>
    <row r="900983" customFormat="1"/>
    <row r="900984" customFormat="1"/>
    <row r="900985" customFormat="1"/>
    <row r="900986" customFormat="1"/>
    <row r="900987" customFormat="1"/>
    <row r="900988" customFormat="1"/>
    <row r="900989" customFormat="1"/>
    <row r="900990" customFormat="1"/>
    <row r="900991" customFormat="1"/>
    <row r="900992" customFormat="1"/>
    <row r="900993" customFormat="1"/>
    <row r="900994" customFormat="1"/>
    <row r="900995" customFormat="1"/>
    <row r="900996" customFormat="1"/>
    <row r="900997" customFormat="1"/>
    <row r="900998" customFormat="1"/>
    <row r="900999" customFormat="1"/>
    <row r="901000" customFormat="1"/>
    <row r="901001" customFormat="1"/>
    <row r="901002" customFormat="1"/>
    <row r="901003" customFormat="1"/>
    <row r="901004" customFormat="1"/>
    <row r="901005" customFormat="1"/>
    <row r="901006" customFormat="1"/>
    <row r="901007" customFormat="1"/>
    <row r="901008" customFormat="1"/>
    <row r="901009" customFormat="1"/>
    <row r="901010" customFormat="1"/>
    <row r="901011" customFormat="1"/>
    <row r="901012" customFormat="1"/>
    <row r="901013" customFormat="1"/>
    <row r="901014" customFormat="1"/>
    <row r="901015" customFormat="1"/>
    <row r="901016" customFormat="1"/>
    <row r="901017" customFormat="1"/>
    <row r="901018" customFormat="1"/>
    <row r="901019" customFormat="1"/>
    <row r="901020" customFormat="1"/>
    <row r="901021" customFormat="1"/>
    <row r="901022" customFormat="1"/>
    <row r="901023" customFormat="1"/>
    <row r="901024" customFormat="1"/>
    <row r="901025" customFormat="1"/>
    <row r="901026" customFormat="1"/>
    <row r="901027" customFormat="1"/>
    <row r="901028" customFormat="1"/>
    <row r="901029" customFormat="1"/>
    <row r="901030" customFormat="1"/>
    <row r="901031" customFormat="1"/>
    <row r="901032" customFormat="1"/>
    <row r="901033" customFormat="1"/>
    <row r="901034" customFormat="1"/>
    <row r="901035" customFormat="1"/>
    <row r="901036" customFormat="1"/>
    <row r="901037" customFormat="1"/>
    <row r="901038" customFormat="1"/>
    <row r="901039" customFormat="1"/>
    <row r="901040" customFormat="1"/>
    <row r="901041" customFormat="1"/>
    <row r="901042" customFormat="1"/>
    <row r="901043" customFormat="1"/>
    <row r="901044" customFormat="1"/>
    <row r="901045" customFormat="1"/>
    <row r="901046" customFormat="1"/>
    <row r="901047" customFormat="1"/>
    <row r="901048" customFormat="1"/>
    <row r="901049" customFormat="1"/>
    <row r="901050" customFormat="1"/>
    <row r="901051" customFormat="1"/>
    <row r="901052" customFormat="1"/>
    <row r="901053" customFormat="1"/>
    <row r="901054" customFormat="1"/>
    <row r="901055" customFormat="1"/>
    <row r="901056" customFormat="1"/>
    <row r="901057" customFormat="1"/>
    <row r="901058" customFormat="1"/>
    <row r="901059" customFormat="1"/>
    <row r="901060" customFormat="1"/>
    <row r="901061" customFormat="1"/>
    <row r="901062" customFormat="1"/>
    <row r="901063" customFormat="1"/>
    <row r="901064" customFormat="1"/>
    <row r="901065" customFormat="1"/>
    <row r="901066" customFormat="1"/>
    <row r="901067" customFormat="1"/>
    <row r="901068" customFormat="1"/>
    <row r="901069" customFormat="1"/>
    <row r="901070" customFormat="1"/>
    <row r="901071" customFormat="1"/>
    <row r="901072" customFormat="1"/>
    <row r="901073" customFormat="1"/>
    <row r="901074" customFormat="1"/>
    <row r="901075" customFormat="1"/>
    <row r="901076" customFormat="1"/>
    <row r="901077" customFormat="1"/>
    <row r="901078" customFormat="1"/>
    <row r="901079" customFormat="1"/>
    <row r="901080" customFormat="1"/>
    <row r="901081" customFormat="1"/>
    <row r="901082" customFormat="1"/>
    <row r="901083" customFormat="1"/>
    <row r="901084" customFormat="1"/>
    <row r="901085" customFormat="1"/>
    <row r="901086" customFormat="1"/>
    <row r="901087" customFormat="1"/>
    <row r="901088" customFormat="1"/>
    <row r="901089" customFormat="1"/>
    <row r="901090" customFormat="1"/>
    <row r="901091" customFormat="1"/>
    <row r="901092" customFormat="1"/>
    <row r="901093" customFormat="1"/>
    <row r="901094" customFormat="1"/>
    <row r="901095" customFormat="1"/>
    <row r="901096" customFormat="1"/>
    <row r="901097" customFormat="1"/>
    <row r="901098" customFormat="1"/>
    <row r="901099" customFormat="1"/>
    <row r="901100" customFormat="1"/>
    <row r="901101" customFormat="1"/>
    <row r="901102" customFormat="1"/>
    <row r="901103" customFormat="1"/>
    <row r="901104" customFormat="1"/>
    <row r="901105" customFormat="1"/>
    <row r="901106" customFormat="1"/>
    <row r="901107" customFormat="1"/>
    <row r="901108" customFormat="1"/>
    <row r="901109" customFormat="1"/>
    <row r="901110" customFormat="1"/>
    <row r="901111" customFormat="1"/>
    <row r="901112" customFormat="1"/>
    <row r="901113" customFormat="1"/>
    <row r="901114" customFormat="1"/>
    <row r="901115" customFormat="1"/>
    <row r="901116" customFormat="1"/>
    <row r="901117" customFormat="1"/>
    <row r="901118" customFormat="1"/>
    <row r="901119" customFormat="1"/>
    <row r="901120" customFormat="1"/>
    <row r="901121" customFormat="1"/>
    <row r="901122" customFormat="1"/>
    <row r="901123" customFormat="1"/>
    <row r="901124" customFormat="1"/>
    <row r="901125" customFormat="1"/>
    <row r="901126" customFormat="1"/>
    <row r="901127" customFormat="1"/>
    <row r="901128" customFormat="1"/>
    <row r="901129" customFormat="1"/>
    <row r="901130" customFormat="1"/>
    <row r="901131" customFormat="1"/>
    <row r="901132" customFormat="1"/>
    <row r="901133" customFormat="1"/>
    <row r="901134" customFormat="1"/>
    <row r="901135" customFormat="1"/>
    <row r="901136" customFormat="1"/>
    <row r="901137" customFormat="1"/>
    <row r="901138" customFormat="1"/>
    <row r="901139" customFormat="1"/>
    <row r="901140" customFormat="1"/>
    <row r="901141" customFormat="1"/>
    <row r="901142" customFormat="1"/>
    <row r="901143" customFormat="1"/>
    <row r="901144" customFormat="1"/>
    <row r="901145" customFormat="1"/>
    <row r="901146" customFormat="1"/>
    <row r="901147" customFormat="1"/>
    <row r="901148" customFormat="1"/>
    <row r="901149" customFormat="1"/>
    <row r="901150" customFormat="1"/>
    <row r="901151" customFormat="1"/>
    <row r="901152" customFormat="1"/>
    <row r="901153" customFormat="1"/>
    <row r="901154" customFormat="1"/>
    <row r="901155" customFormat="1"/>
    <row r="901156" customFormat="1"/>
    <row r="901157" customFormat="1"/>
    <row r="901158" customFormat="1"/>
    <row r="901159" customFormat="1"/>
    <row r="901160" customFormat="1"/>
    <row r="901161" customFormat="1"/>
    <row r="901162" customFormat="1"/>
    <row r="901163" customFormat="1"/>
    <row r="901164" customFormat="1"/>
    <row r="901165" customFormat="1"/>
    <row r="901166" customFormat="1"/>
    <row r="901167" customFormat="1"/>
    <row r="901168" customFormat="1"/>
    <row r="901169" customFormat="1"/>
    <row r="901170" customFormat="1"/>
    <row r="901171" customFormat="1"/>
    <row r="901172" customFormat="1"/>
    <row r="901173" customFormat="1"/>
    <row r="901174" customFormat="1"/>
    <row r="901175" customFormat="1"/>
    <row r="901176" customFormat="1"/>
    <row r="901177" customFormat="1"/>
    <row r="901178" customFormat="1"/>
    <row r="901179" customFormat="1"/>
    <row r="901180" customFormat="1"/>
    <row r="901181" customFormat="1"/>
    <row r="901182" customFormat="1"/>
    <row r="901183" customFormat="1"/>
    <row r="901184" customFormat="1"/>
    <row r="901185" customFormat="1"/>
    <row r="901186" customFormat="1"/>
    <row r="901187" customFormat="1"/>
    <row r="901188" customFormat="1"/>
    <row r="901189" customFormat="1"/>
    <row r="901190" customFormat="1"/>
    <row r="901191" customFormat="1"/>
    <row r="901192" customFormat="1"/>
    <row r="901193" customFormat="1"/>
    <row r="901194" customFormat="1"/>
    <row r="901195" customFormat="1"/>
    <row r="901196" customFormat="1"/>
    <row r="901197" customFormat="1"/>
    <row r="901198" customFormat="1"/>
    <row r="901199" customFormat="1"/>
    <row r="901200" customFormat="1"/>
    <row r="901201" customFormat="1"/>
    <row r="901202" customFormat="1"/>
    <row r="901203" customFormat="1"/>
    <row r="901204" customFormat="1"/>
    <row r="901205" customFormat="1"/>
    <row r="901206" customFormat="1"/>
    <row r="901207" customFormat="1"/>
    <row r="901208" customFormat="1"/>
    <row r="901209" customFormat="1"/>
    <row r="901210" customFormat="1"/>
    <row r="901211" customFormat="1"/>
    <row r="901212" customFormat="1"/>
    <row r="901213" customFormat="1"/>
    <row r="901214" customFormat="1"/>
    <row r="901215" customFormat="1"/>
    <row r="901216" customFormat="1"/>
    <row r="901217" customFormat="1"/>
    <row r="901218" customFormat="1"/>
    <row r="901219" customFormat="1"/>
    <row r="901220" customFormat="1"/>
    <row r="901221" customFormat="1"/>
    <row r="901222" customFormat="1"/>
    <row r="901223" customFormat="1"/>
    <row r="901224" customFormat="1"/>
    <row r="901225" customFormat="1"/>
    <row r="901226" customFormat="1"/>
    <row r="901227" customFormat="1"/>
    <row r="901228" customFormat="1"/>
    <row r="901229" customFormat="1"/>
    <row r="901230" customFormat="1"/>
    <row r="901231" customFormat="1"/>
    <row r="901232" customFormat="1"/>
    <row r="901233" customFormat="1"/>
    <row r="901234" customFormat="1"/>
    <row r="901235" customFormat="1"/>
    <row r="901236" customFormat="1"/>
    <row r="901237" customFormat="1"/>
    <row r="901238" customFormat="1"/>
    <row r="901239" customFormat="1"/>
    <row r="901240" customFormat="1"/>
    <row r="901241" customFormat="1"/>
    <row r="901242" customFormat="1"/>
    <row r="901243" customFormat="1"/>
    <row r="901244" customFormat="1"/>
    <row r="901245" customFormat="1"/>
    <row r="901246" customFormat="1"/>
    <row r="901247" customFormat="1"/>
    <row r="901248" customFormat="1"/>
    <row r="901249" customFormat="1"/>
    <row r="901250" customFormat="1"/>
    <row r="901251" customFormat="1"/>
    <row r="901252" customFormat="1"/>
    <row r="901253" customFormat="1"/>
    <row r="901254" customFormat="1"/>
    <row r="901255" customFormat="1"/>
    <row r="901256" customFormat="1"/>
    <row r="901257" customFormat="1"/>
    <row r="901258" customFormat="1"/>
    <row r="901259" customFormat="1"/>
    <row r="901260" customFormat="1"/>
    <row r="901261" customFormat="1"/>
    <row r="901262" customFormat="1"/>
    <row r="901263" customFormat="1"/>
    <row r="901264" customFormat="1"/>
    <row r="901265" customFormat="1"/>
    <row r="901266" customFormat="1"/>
    <row r="901267" customFormat="1"/>
    <row r="901268" customFormat="1"/>
    <row r="901269" customFormat="1"/>
    <row r="901270" customFormat="1"/>
    <row r="901271" customFormat="1"/>
    <row r="901272" customFormat="1"/>
    <row r="901273" customFormat="1"/>
    <row r="901274" customFormat="1"/>
    <row r="901275" customFormat="1"/>
    <row r="901276" customFormat="1"/>
    <row r="901277" customFormat="1"/>
    <row r="901278" customFormat="1"/>
    <row r="901279" customFormat="1"/>
    <row r="901280" customFormat="1"/>
    <row r="901281" customFormat="1"/>
    <row r="901282" customFormat="1"/>
    <row r="901283" customFormat="1"/>
    <row r="901284" customFormat="1"/>
    <row r="901285" customFormat="1"/>
    <row r="901286" customFormat="1"/>
    <row r="901287" customFormat="1"/>
    <row r="901288" customFormat="1"/>
    <row r="901289" customFormat="1"/>
    <row r="901290" customFormat="1"/>
    <row r="901291" customFormat="1"/>
    <row r="901292" customFormat="1"/>
    <row r="901293" customFormat="1"/>
    <row r="901294" customFormat="1"/>
    <row r="901295" customFormat="1"/>
    <row r="901296" customFormat="1"/>
    <row r="901297" customFormat="1"/>
    <row r="901298" customFormat="1"/>
    <row r="901299" customFormat="1"/>
    <row r="901300" customFormat="1"/>
    <row r="901301" customFormat="1"/>
    <row r="901302" customFormat="1"/>
    <row r="901303" customFormat="1"/>
    <row r="901304" customFormat="1"/>
    <row r="901305" customFormat="1"/>
    <row r="901306" customFormat="1"/>
    <row r="901307" customFormat="1"/>
    <row r="901308" customFormat="1"/>
    <row r="901309" customFormat="1"/>
    <row r="901310" customFormat="1"/>
    <row r="901311" customFormat="1"/>
    <row r="901312" customFormat="1"/>
    <row r="901313" customFormat="1"/>
    <row r="901314" customFormat="1"/>
    <row r="901315" customFormat="1"/>
    <row r="901316" customFormat="1"/>
    <row r="901317" customFormat="1"/>
    <row r="901318" customFormat="1"/>
    <row r="901319" customFormat="1"/>
    <row r="901320" customFormat="1"/>
    <row r="901321" customFormat="1"/>
    <row r="901322" customFormat="1"/>
    <row r="901323" customFormat="1"/>
    <row r="901324" customFormat="1"/>
    <row r="901325" customFormat="1"/>
    <row r="901326" customFormat="1"/>
    <row r="901327" customFormat="1"/>
    <row r="901328" customFormat="1"/>
    <row r="901329" customFormat="1"/>
    <row r="901330" customFormat="1"/>
    <row r="901331" customFormat="1"/>
    <row r="901332" customFormat="1"/>
    <row r="901333" customFormat="1"/>
    <row r="901334" customFormat="1"/>
    <row r="901335" customFormat="1"/>
    <row r="901336" customFormat="1"/>
    <row r="901337" customFormat="1"/>
    <row r="901338" customFormat="1"/>
    <row r="901339" customFormat="1"/>
    <row r="901340" customFormat="1"/>
    <row r="901341" customFormat="1"/>
    <row r="901342" customFormat="1"/>
    <row r="901343" customFormat="1"/>
    <row r="901344" customFormat="1"/>
    <row r="901345" customFormat="1"/>
    <row r="901346" customFormat="1"/>
    <row r="901347" customFormat="1"/>
    <row r="901348" customFormat="1"/>
    <row r="901349" customFormat="1"/>
    <row r="901350" customFormat="1"/>
    <row r="901351" customFormat="1"/>
    <row r="901352" customFormat="1"/>
    <row r="901353" customFormat="1"/>
    <row r="901354" customFormat="1"/>
    <row r="901355" customFormat="1"/>
    <row r="901356" customFormat="1"/>
    <row r="901357" customFormat="1"/>
    <row r="901358" customFormat="1"/>
    <row r="901359" customFormat="1"/>
    <row r="901360" customFormat="1"/>
    <row r="901361" customFormat="1"/>
    <row r="901362" customFormat="1"/>
    <row r="901363" customFormat="1"/>
    <row r="901364" customFormat="1"/>
    <row r="901365" customFormat="1"/>
    <row r="901366" customFormat="1"/>
    <row r="901367" customFormat="1"/>
    <row r="901368" customFormat="1"/>
    <row r="901369" customFormat="1"/>
    <row r="901370" customFormat="1"/>
    <row r="901371" customFormat="1"/>
    <row r="901372" customFormat="1"/>
    <row r="901373" customFormat="1"/>
    <row r="901374" customFormat="1"/>
    <row r="901375" customFormat="1"/>
    <row r="901376" customFormat="1"/>
    <row r="901377" customFormat="1"/>
    <row r="901378" customFormat="1"/>
    <row r="901379" customFormat="1"/>
    <row r="901380" customFormat="1"/>
    <row r="901381" customFormat="1"/>
    <row r="901382" customFormat="1"/>
    <row r="901383" customFormat="1"/>
    <row r="901384" customFormat="1"/>
    <row r="901385" customFormat="1"/>
    <row r="901386" customFormat="1"/>
    <row r="901387" customFormat="1"/>
    <row r="901388" customFormat="1"/>
    <row r="901389" customFormat="1"/>
    <row r="901390" customFormat="1"/>
    <row r="901391" customFormat="1"/>
    <row r="901392" customFormat="1"/>
    <row r="901393" customFormat="1"/>
    <row r="901394" customFormat="1"/>
    <row r="901395" customFormat="1"/>
    <row r="901396" customFormat="1"/>
    <row r="901397" customFormat="1"/>
    <row r="901398" customFormat="1"/>
    <row r="901399" customFormat="1"/>
    <row r="901400" customFormat="1"/>
    <row r="901401" customFormat="1"/>
    <row r="901402" customFormat="1"/>
    <row r="901403" customFormat="1"/>
    <row r="901404" customFormat="1"/>
    <row r="901405" customFormat="1"/>
    <row r="901406" customFormat="1"/>
    <row r="901407" customFormat="1"/>
    <row r="901408" customFormat="1"/>
    <row r="901409" customFormat="1"/>
    <row r="901410" customFormat="1"/>
    <row r="901411" customFormat="1"/>
    <row r="901412" customFormat="1"/>
    <row r="901413" customFormat="1"/>
    <row r="901414" customFormat="1"/>
    <row r="901415" customFormat="1"/>
    <row r="901416" customFormat="1"/>
    <row r="901417" customFormat="1"/>
    <row r="901418" customFormat="1"/>
    <row r="901419" customFormat="1"/>
    <row r="901420" customFormat="1"/>
    <row r="901421" customFormat="1"/>
    <row r="901422" customFormat="1"/>
    <row r="901423" customFormat="1"/>
    <row r="901424" customFormat="1"/>
    <row r="901425" customFormat="1"/>
    <row r="901426" customFormat="1"/>
    <row r="901427" customFormat="1"/>
    <row r="901428" customFormat="1"/>
    <row r="901429" customFormat="1"/>
    <row r="901430" customFormat="1"/>
    <row r="901431" customFormat="1"/>
    <row r="901432" customFormat="1"/>
    <row r="901433" customFormat="1"/>
    <row r="901434" customFormat="1"/>
    <row r="901435" customFormat="1"/>
    <row r="901436" customFormat="1"/>
    <row r="901437" customFormat="1"/>
    <row r="901438" customFormat="1"/>
    <row r="901439" customFormat="1"/>
    <row r="901440" customFormat="1"/>
    <row r="901441" customFormat="1"/>
    <row r="901442" customFormat="1"/>
    <row r="901443" customFormat="1"/>
    <row r="901444" customFormat="1"/>
    <row r="901445" customFormat="1"/>
    <row r="901446" customFormat="1"/>
    <row r="901447" customFormat="1"/>
    <row r="901448" customFormat="1"/>
    <row r="901449" customFormat="1"/>
    <row r="901450" customFormat="1"/>
    <row r="901451" customFormat="1"/>
    <row r="901452" customFormat="1"/>
    <row r="901453" customFormat="1"/>
    <row r="901454" customFormat="1"/>
    <row r="901455" customFormat="1"/>
    <row r="901456" customFormat="1"/>
    <row r="901457" customFormat="1"/>
    <row r="901458" customFormat="1"/>
    <row r="901459" customFormat="1"/>
    <row r="901460" customFormat="1"/>
    <row r="901461" customFormat="1"/>
    <row r="901462" customFormat="1"/>
    <row r="901463" customFormat="1"/>
    <row r="901464" customFormat="1"/>
    <row r="901465" customFormat="1"/>
    <row r="901466" customFormat="1"/>
    <row r="901467" customFormat="1"/>
    <row r="901468" customFormat="1"/>
    <row r="901469" customFormat="1"/>
    <row r="901470" customFormat="1"/>
    <row r="901471" customFormat="1"/>
    <row r="901472" customFormat="1"/>
    <row r="901473" customFormat="1"/>
    <row r="901474" customFormat="1"/>
    <row r="901475" customFormat="1"/>
    <row r="901476" customFormat="1"/>
    <row r="901477" customFormat="1"/>
    <row r="901478" customFormat="1"/>
    <row r="901479" customFormat="1"/>
    <row r="901480" customFormat="1"/>
    <row r="901481" customFormat="1"/>
    <row r="901482" customFormat="1"/>
    <row r="901483" customFormat="1"/>
    <row r="901484" customFormat="1"/>
    <row r="901485" customFormat="1"/>
    <row r="901486" customFormat="1"/>
    <row r="901487" customFormat="1"/>
    <row r="901488" customFormat="1"/>
    <row r="901489" customFormat="1"/>
    <row r="901490" customFormat="1"/>
    <row r="901491" customFormat="1"/>
    <row r="901492" customFormat="1"/>
    <row r="901493" customFormat="1"/>
    <row r="901494" customFormat="1"/>
    <row r="901495" customFormat="1"/>
    <row r="901496" customFormat="1"/>
    <row r="901497" customFormat="1"/>
    <row r="901498" customFormat="1"/>
    <row r="901499" customFormat="1"/>
    <row r="901500" customFormat="1"/>
    <row r="901501" customFormat="1"/>
    <row r="901502" customFormat="1"/>
    <row r="901503" customFormat="1"/>
    <row r="901504" customFormat="1"/>
    <row r="901505" customFormat="1"/>
    <row r="901506" customFormat="1"/>
    <row r="901507" customFormat="1"/>
    <row r="901508" customFormat="1"/>
    <row r="901509" customFormat="1"/>
    <row r="901510" customFormat="1"/>
    <row r="901511" customFormat="1"/>
    <row r="901512" customFormat="1"/>
    <row r="901513" customFormat="1"/>
    <row r="901514" customFormat="1"/>
    <row r="901515" customFormat="1"/>
    <row r="901516" customFormat="1"/>
    <row r="901517" customFormat="1"/>
    <row r="901518" customFormat="1"/>
    <row r="901519" customFormat="1"/>
    <row r="901520" customFormat="1"/>
    <row r="901521" customFormat="1"/>
    <row r="901522" customFormat="1"/>
    <row r="901523" customFormat="1"/>
    <row r="901524" customFormat="1"/>
    <row r="901525" customFormat="1"/>
    <row r="901526" customFormat="1"/>
    <row r="901527" customFormat="1"/>
    <row r="901528" customFormat="1"/>
    <row r="901529" customFormat="1"/>
    <row r="901530" customFormat="1"/>
    <row r="901531" customFormat="1"/>
    <row r="901532" customFormat="1"/>
    <row r="901533" customFormat="1"/>
    <row r="901534" customFormat="1"/>
    <row r="901535" customFormat="1"/>
    <row r="901536" customFormat="1"/>
    <row r="901537" customFormat="1"/>
    <row r="901538" customFormat="1"/>
    <row r="901539" customFormat="1"/>
    <row r="901540" customFormat="1"/>
    <row r="901541" customFormat="1"/>
    <row r="901542" customFormat="1"/>
    <row r="901543" customFormat="1"/>
    <row r="901544" customFormat="1"/>
    <row r="901545" customFormat="1"/>
    <row r="901546" customFormat="1"/>
    <row r="901547" customFormat="1"/>
    <row r="901548" customFormat="1"/>
    <row r="901549" customFormat="1"/>
    <row r="901550" customFormat="1"/>
    <row r="901551" customFormat="1"/>
    <row r="901552" customFormat="1"/>
    <row r="901553" customFormat="1"/>
    <row r="901554" customFormat="1"/>
    <row r="901555" customFormat="1"/>
    <row r="901556" customFormat="1"/>
    <row r="901557" customFormat="1"/>
    <row r="901558" customFormat="1"/>
    <row r="901559" customFormat="1"/>
    <row r="901560" customFormat="1"/>
    <row r="901561" customFormat="1"/>
    <row r="901562" customFormat="1"/>
    <row r="901563" customFormat="1"/>
    <row r="901564" customFormat="1"/>
    <row r="901565" customFormat="1"/>
    <row r="901566" customFormat="1"/>
    <row r="901567" customFormat="1"/>
    <row r="901568" customFormat="1"/>
    <row r="901569" customFormat="1"/>
    <row r="901570" customFormat="1"/>
    <row r="901571" customFormat="1"/>
    <row r="901572" customFormat="1"/>
    <row r="901573" customFormat="1"/>
    <row r="901574" customFormat="1"/>
    <row r="901575" customFormat="1"/>
    <row r="901576" customFormat="1"/>
    <row r="901577" customFormat="1"/>
    <row r="901578" customFormat="1"/>
    <row r="901579" customFormat="1"/>
    <row r="901580" customFormat="1"/>
    <row r="901581" customFormat="1"/>
    <row r="901582" customFormat="1"/>
    <row r="901583" customFormat="1"/>
    <row r="901584" customFormat="1"/>
    <row r="901585" customFormat="1"/>
    <row r="901586" customFormat="1"/>
    <row r="901587" customFormat="1"/>
    <row r="901588" customFormat="1"/>
    <row r="901589" customFormat="1"/>
    <row r="901590" customFormat="1"/>
    <row r="901591" customFormat="1"/>
    <row r="901592" customFormat="1"/>
    <row r="901593" customFormat="1"/>
    <row r="901594" customFormat="1"/>
    <row r="901595" customFormat="1"/>
    <row r="901596" customFormat="1"/>
    <row r="901597" customFormat="1"/>
    <row r="901598" customFormat="1"/>
    <row r="901599" customFormat="1"/>
    <row r="901600" customFormat="1"/>
    <row r="901601" customFormat="1"/>
    <row r="901602" customFormat="1"/>
    <row r="901603" customFormat="1"/>
    <row r="901604" customFormat="1"/>
    <row r="901605" customFormat="1"/>
    <row r="901606" customFormat="1"/>
    <row r="901607" customFormat="1"/>
    <row r="901608" customFormat="1"/>
    <row r="901609" customFormat="1"/>
    <row r="901610" customFormat="1"/>
    <row r="901611" customFormat="1"/>
    <row r="901612" customFormat="1"/>
    <row r="901613" customFormat="1"/>
    <row r="901614" customFormat="1"/>
    <row r="901615" customFormat="1"/>
    <row r="901616" customFormat="1"/>
    <row r="901617" customFormat="1"/>
    <row r="901618" customFormat="1"/>
    <row r="901619" customFormat="1"/>
    <row r="901620" customFormat="1"/>
    <row r="901621" customFormat="1"/>
    <row r="901622" customFormat="1"/>
    <row r="901623" customFormat="1"/>
    <row r="901624" customFormat="1"/>
    <row r="901625" customFormat="1"/>
    <row r="901626" customFormat="1"/>
    <row r="901627" customFormat="1"/>
    <row r="901628" customFormat="1"/>
    <row r="901629" customFormat="1"/>
    <row r="901630" customFormat="1"/>
    <row r="901631" customFormat="1"/>
    <row r="901632" customFormat="1"/>
    <row r="901633" customFormat="1"/>
    <row r="901634" customFormat="1"/>
    <row r="901635" customFormat="1"/>
    <row r="901636" customFormat="1"/>
    <row r="901637" customFormat="1"/>
    <row r="901638" customFormat="1"/>
    <row r="901639" customFormat="1"/>
    <row r="901640" customFormat="1"/>
    <row r="901641" customFormat="1"/>
    <row r="901642" customFormat="1"/>
    <row r="901643" customFormat="1"/>
    <row r="901644" customFormat="1"/>
    <row r="901645" customFormat="1"/>
    <row r="901646" customFormat="1"/>
    <row r="901647" customFormat="1"/>
    <row r="901648" customFormat="1"/>
    <row r="901649" customFormat="1"/>
    <row r="901650" customFormat="1"/>
    <row r="901651" customFormat="1"/>
    <row r="901652" customFormat="1"/>
    <row r="901653" customFormat="1"/>
    <row r="901654" customFormat="1"/>
    <row r="901655" customFormat="1"/>
    <row r="901656" customFormat="1"/>
    <row r="901657" customFormat="1"/>
    <row r="901658" customFormat="1"/>
    <row r="901659" customFormat="1"/>
    <row r="901660" customFormat="1"/>
    <row r="901661" customFormat="1"/>
    <row r="901662" customFormat="1"/>
    <row r="901663" customFormat="1"/>
    <row r="901664" customFormat="1"/>
    <row r="901665" customFormat="1"/>
    <row r="901666" customFormat="1"/>
    <row r="901667" customFormat="1"/>
    <row r="901668" customFormat="1"/>
    <row r="901669" customFormat="1"/>
    <row r="901670" customFormat="1"/>
    <row r="901671" customFormat="1"/>
    <row r="901672" customFormat="1"/>
    <row r="901673" customFormat="1"/>
    <row r="901674" customFormat="1"/>
    <row r="901675" customFormat="1"/>
    <row r="901676" customFormat="1"/>
    <row r="901677" customFormat="1"/>
    <row r="901678" customFormat="1"/>
    <row r="901679" customFormat="1"/>
    <row r="901680" customFormat="1"/>
    <row r="901681" customFormat="1"/>
    <row r="901682" customFormat="1"/>
    <row r="901683" customFormat="1"/>
    <row r="901684" customFormat="1"/>
    <row r="901685" customFormat="1"/>
    <row r="901686" customFormat="1"/>
    <row r="901687" customFormat="1"/>
    <row r="901688" customFormat="1"/>
    <row r="901689" customFormat="1"/>
    <row r="901690" customFormat="1"/>
    <row r="901691" customFormat="1"/>
    <row r="901692" customFormat="1"/>
    <row r="901693" customFormat="1"/>
    <row r="901694" customFormat="1"/>
    <row r="901695" customFormat="1"/>
    <row r="901696" customFormat="1"/>
    <row r="901697" customFormat="1"/>
    <row r="901698" customFormat="1"/>
    <row r="901699" customFormat="1"/>
    <row r="901700" customFormat="1"/>
    <row r="901701" customFormat="1"/>
    <row r="901702" customFormat="1"/>
    <row r="901703" customFormat="1"/>
    <row r="901704" customFormat="1"/>
    <row r="901705" customFormat="1"/>
    <row r="901706" customFormat="1"/>
    <row r="901707" customFormat="1"/>
    <row r="901708" customFormat="1"/>
    <row r="901709" customFormat="1"/>
    <row r="901710" customFormat="1"/>
    <row r="901711" customFormat="1"/>
    <row r="901712" customFormat="1"/>
    <row r="901713" customFormat="1"/>
    <row r="901714" customFormat="1"/>
    <row r="901715" customFormat="1"/>
    <row r="901716" customFormat="1"/>
    <row r="901717" customFormat="1"/>
    <row r="901718" customFormat="1"/>
    <row r="901719" customFormat="1"/>
    <row r="901720" customFormat="1"/>
    <row r="901721" customFormat="1"/>
    <row r="901722" customFormat="1"/>
    <row r="901723" customFormat="1"/>
    <row r="901724" customFormat="1"/>
    <row r="901725" customFormat="1"/>
    <row r="901726" customFormat="1"/>
    <row r="901727" customFormat="1"/>
    <row r="901728" customFormat="1"/>
    <row r="901729" customFormat="1"/>
    <row r="901730" customFormat="1"/>
    <row r="901731" customFormat="1"/>
    <row r="901732" customFormat="1"/>
    <row r="901733" customFormat="1"/>
    <row r="901734" customFormat="1"/>
    <row r="901735" customFormat="1"/>
    <row r="901736" customFormat="1"/>
    <row r="901737" customFormat="1"/>
    <row r="901738" customFormat="1"/>
    <row r="901739" customFormat="1"/>
    <row r="901740" customFormat="1"/>
    <row r="901741" customFormat="1"/>
    <row r="901742" customFormat="1"/>
    <row r="901743" customFormat="1"/>
    <row r="901744" customFormat="1"/>
    <row r="901745" customFormat="1"/>
    <row r="901746" customFormat="1"/>
    <row r="901747" customFormat="1"/>
    <row r="901748" customFormat="1"/>
    <row r="901749" customFormat="1"/>
    <row r="901750" customFormat="1"/>
    <row r="901751" customFormat="1"/>
    <row r="901752" customFormat="1"/>
    <row r="901753" customFormat="1"/>
    <row r="901754" customFormat="1"/>
    <row r="901755" customFormat="1"/>
    <row r="901756" customFormat="1"/>
    <row r="901757" customFormat="1"/>
    <row r="901758" customFormat="1"/>
    <row r="901759" customFormat="1"/>
    <row r="901760" customFormat="1"/>
    <row r="901761" customFormat="1"/>
    <row r="901762" customFormat="1"/>
    <row r="901763" customFormat="1"/>
    <row r="901764" customFormat="1"/>
    <row r="901765" customFormat="1"/>
    <row r="901766" customFormat="1"/>
    <row r="901767" customFormat="1"/>
    <row r="901768" customFormat="1"/>
    <row r="901769" customFormat="1"/>
    <row r="901770" customFormat="1"/>
    <row r="901771" customFormat="1"/>
    <row r="901772" customFormat="1"/>
    <row r="901773" customFormat="1"/>
    <row r="901774" customFormat="1"/>
    <row r="901775" customFormat="1"/>
    <row r="901776" customFormat="1"/>
    <row r="901777" customFormat="1"/>
    <row r="901778" customFormat="1"/>
    <row r="901779" customFormat="1"/>
    <row r="901780" customFormat="1"/>
    <row r="901781" customFormat="1"/>
    <row r="901782" customFormat="1"/>
    <row r="901783" customFormat="1"/>
    <row r="901784" customFormat="1"/>
    <row r="901785" customFormat="1"/>
    <row r="901786" customFormat="1"/>
    <row r="901787" customFormat="1"/>
    <row r="901788" customFormat="1"/>
    <row r="901789" customFormat="1"/>
    <row r="901790" customFormat="1"/>
    <row r="901791" customFormat="1"/>
    <row r="901792" customFormat="1"/>
    <row r="901793" customFormat="1"/>
    <row r="901794" customFormat="1"/>
    <row r="901795" customFormat="1"/>
    <row r="901796" customFormat="1"/>
    <row r="901797" customFormat="1"/>
    <row r="901798" customFormat="1"/>
    <row r="901799" customFormat="1"/>
    <row r="901800" customFormat="1"/>
    <row r="901801" customFormat="1"/>
    <row r="901802" customFormat="1"/>
    <row r="901803" customFormat="1"/>
    <row r="901804" customFormat="1"/>
    <row r="901805" customFormat="1"/>
    <row r="901806" customFormat="1"/>
    <row r="901807" customFormat="1"/>
    <row r="901808" customFormat="1"/>
    <row r="901809" customFormat="1"/>
    <row r="901810" customFormat="1"/>
    <row r="901811" customFormat="1"/>
    <row r="901812" customFormat="1"/>
    <row r="901813" customFormat="1"/>
    <row r="901814" customFormat="1"/>
    <row r="901815" customFormat="1"/>
    <row r="901816" customFormat="1"/>
    <row r="901817" customFormat="1"/>
    <row r="901818" customFormat="1"/>
    <row r="901819" customFormat="1"/>
    <row r="901820" customFormat="1"/>
    <row r="901821" customFormat="1"/>
    <row r="901822" customFormat="1"/>
    <row r="901823" customFormat="1"/>
    <row r="901824" customFormat="1"/>
    <row r="901825" customFormat="1"/>
    <row r="901826" customFormat="1"/>
    <row r="901827" customFormat="1"/>
    <row r="901828" customFormat="1"/>
    <row r="901829" customFormat="1"/>
    <row r="901830" customFormat="1"/>
    <row r="901831" customFormat="1"/>
    <row r="901832" customFormat="1"/>
    <row r="901833" customFormat="1"/>
    <row r="901834" customFormat="1"/>
    <row r="901835" customFormat="1"/>
    <row r="901836" customFormat="1"/>
    <row r="901837" customFormat="1"/>
    <row r="901838" customFormat="1"/>
    <row r="901839" customFormat="1"/>
    <row r="901840" customFormat="1"/>
    <row r="901841" customFormat="1"/>
    <row r="901842" customFormat="1"/>
    <row r="901843" customFormat="1"/>
    <row r="901844" customFormat="1"/>
    <row r="901845" customFormat="1"/>
    <row r="901846" customFormat="1"/>
    <row r="901847" customFormat="1"/>
    <row r="901848" customFormat="1"/>
    <row r="901849" customFormat="1"/>
    <row r="901850" customFormat="1"/>
    <row r="901851" customFormat="1"/>
    <row r="901852" customFormat="1"/>
    <row r="901853" customFormat="1"/>
    <row r="901854" customFormat="1"/>
    <row r="901855" customFormat="1"/>
    <row r="901856" customFormat="1"/>
    <row r="901857" customFormat="1"/>
    <row r="901858" customFormat="1"/>
    <row r="901859" customFormat="1"/>
    <row r="901860" customFormat="1"/>
    <row r="901861" customFormat="1"/>
    <row r="901862" customFormat="1"/>
    <row r="901863" customFormat="1"/>
    <row r="901864" customFormat="1"/>
    <row r="901865" customFormat="1"/>
    <row r="901866" customFormat="1"/>
    <row r="901867" customFormat="1"/>
    <row r="901868" customFormat="1"/>
    <row r="901869" customFormat="1"/>
    <row r="901870" customFormat="1"/>
    <row r="901871" customFormat="1"/>
    <row r="901872" customFormat="1"/>
    <row r="901873" customFormat="1"/>
    <row r="901874" customFormat="1"/>
    <row r="901875" customFormat="1"/>
    <row r="901876" customFormat="1"/>
    <row r="901877" customFormat="1"/>
    <row r="901878" customFormat="1"/>
    <row r="901879" customFormat="1"/>
    <row r="901880" customFormat="1"/>
    <row r="901881" customFormat="1"/>
    <row r="901882" customFormat="1"/>
    <row r="901883" customFormat="1"/>
    <row r="901884" customFormat="1"/>
    <row r="901885" customFormat="1"/>
    <row r="901886" customFormat="1"/>
    <row r="901887" customFormat="1"/>
    <row r="901888" customFormat="1"/>
    <row r="901889" customFormat="1"/>
    <row r="901890" customFormat="1"/>
    <row r="901891" customFormat="1"/>
    <row r="901892" customFormat="1"/>
    <row r="901893" customFormat="1"/>
    <row r="901894" customFormat="1"/>
    <row r="901895" customFormat="1"/>
    <row r="901896" customFormat="1"/>
    <row r="901897" customFormat="1"/>
    <row r="901898" customFormat="1"/>
    <row r="901899" customFormat="1"/>
    <row r="901900" customFormat="1"/>
    <row r="901901" customFormat="1"/>
    <row r="901902" customFormat="1"/>
    <row r="901903" customFormat="1"/>
    <row r="901904" customFormat="1"/>
    <row r="901905" customFormat="1"/>
    <row r="901906" customFormat="1"/>
    <row r="901907" customFormat="1"/>
    <row r="901908" customFormat="1"/>
    <row r="901909" customFormat="1"/>
    <row r="901910" customFormat="1"/>
    <row r="901911" customFormat="1"/>
    <row r="901912" customFormat="1"/>
    <row r="901913" customFormat="1"/>
    <row r="901914" customFormat="1"/>
    <row r="901915" customFormat="1"/>
    <row r="901916" customFormat="1"/>
    <row r="901917" customFormat="1"/>
    <row r="901918" customFormat="1"/>
    <row r="901919" customFormat="1"/>
    <row r="901920" customFormat="1"/>
    <row r="901921" customFormat="1"/>
    <row r="901922" customFormat="1"/>
    <row r="901923" customFormat="1"/>
    <row r="901924" customFormat="1"/>
    <row r="901925" customFormat="1"/>
    <row r="901926" customFormat="1"/>
    <row r="901927" customFormat="1"/>
    <row r="901928" customFormat="1"/>
    <row r="901929" customFormat="1"/>
    <row r="901930" customFormat="1"/>
    <row r="901931" customFormat="1"/>
    <row r="901932" customFormat="1"/>
    <row r="901933" customFormat="1"/>
    <row r="901934" customFormat="1"/>
    <row r="901935" customFormat="1"/>
    <row r="901936" customFormat="1"/>
    <row r="901937" customFormat="1"/>
    <row r="901938" customFormat="1"/>
    <row r="901939" customFormat="1"/>
    <row r="901940" customFormat="1"/>
    <row r="901941" customFormat="1"/>
    <row r="901942" customFormat="1"/>
    <row r="901943" customFormat="1"/>
    <row r="901944" customFormat="1"/>
    <row r="901945" customFormat="1"/>
    <row r="901946" customFormat="1"/>
    <row r="901947" customFormat="1"/>
    <row r="901948" customFormat="1"/>
    <row r="901949" customFormat="1"/>
    <row r="901950" customFormat="1"/>
    <row r="901951" customFormat="1"/>
    <row r="901952" customFormat="1"/>
    <row r="901953" customFormat="1"/>
    <row r="901954" customFormat="1"/>
    <row r="901955" customFormat="1"/>
    <row r="901956" customFormat="1"/>
    <row r="901957" customFormat="1"/>
    <row r="901958" customFormat="1"/>
    <row r="901959" customFormat="1"/>
    <row r="901960" customFormat="1"/>
    <row r="901961" customFormat="1"/>
    <row r="901962" customFormat="1"/>
    <row r="901963" customFormat="1"/>
    <row r="901964" customFormat="1"/>
    <row r="901965" customFormat="1"/>
    <row r="901966" customFormat="1"/>
    <row r="901967" customFormat="1"/>
    <row r="901968" customFormat="1"/>
    <row r="901969" customFormat="1"/>
    <row r="901970" customFormat="1"/>
    <row r="901971" customFormat="1"/>
    <row r="901972" customFormat="1"/>
    <row r="901973" customFormat="1"/>
    <row r="901974" customFormat="1"/>
    <row r="901975" customFormat="1"/>
    <row r="901976" customFormat="1"/>
    <row r="901977" customFormat="1"/>
    <row r="901978" customFormat="1"/>
    <row r="901979" customFormat="1"/>
    <row r="901980" customFormat="1"/>
    <row r="901981" customFormat="1"/>
    <row r="901982" customFormat="1"/>
    <row r="901983" customFormat="1"/>
    <row r="901984" customFormat="1"/>
    <row r="901985" customFormat="1"/>
    <row r="901986" customFormat="1"/>
    <row r="901987" customFormat="1"/>
    <row r="901988" customFormat="1"/>
    <row r="901989" customFormat="1"/>
    <row r="901990" customFormat="1"/>
    <row r="901991" customFormat="1"/>
    <row r="901992" customFormat="1"/>
    <row r="901993" customFormat="1"/>
    <row r="901994" customFormat="1"/>
    <row r="901995" customFormat="1"/>
    <row r="901996" customFormat="1"/>
    <row r="901997" customFormat="1"/>
    <row r="901998" customFormat="1"/>
    <row r="901999" customFormat="1"/>
    <row r="902000" customFormat="1"/>
    <row r="902001" customFormat="1"/>
    <row r="902002" customFormat="1"/>
    <row r="902003" customFormat="1"/>
    <row r="902004" customFormat="1"/>
    <row r="902005" customFormat="1"/>
    <row r="902006" customFormat="1"/>
    <row r="902007" customFormat="1"/>
    <row r="902008" customFormat="1"/>
    <row r="902009" customFormat="1"/>
    <row r="902010" customFormat="1"/>
    <row r="902011" customFormat="1"/>
    <row r="902012" customFormat="1"/>
    <row r="902013" customFormat="1"/>
    <row r="902014" customFormat="1"/>
    <row r="902015" customFormat="1"/>
    <row r="902016" customFormat="1"/>
    <row r="902017" customFormat="1"/>
    <row r="902018" customFormat="1"/>
    <row r="902019" customFormat="1"/>
    <row r="902020" customFormat="1"/>
    <row r="902021" customFormat="1"/>
    <row r="902022" customFormat="1"/>
    <row r="902023" customFormat="1"/>
    <row r="902024" customFormat="1"/>
    <row r="902025" customFormat="1"/>
    <row r="902026" customFormat="1"/>
    <row r="902027" customFormat="1"/>
    <row r="902028" customFormat="1"/>
    <row r="902029" customFormat="1"/>
    <row r="902030" customFormat="1"/>
    <row r="902031" customFormat="1"/>
    <row r="902032" customFormat="1"/>
    <row r="902033" customFormat="1"/>
    <row r="902034" customFormat="1"/>
    <row r="902035" customFormat="1"/>
    <row r="902036" customFormat="1"/>
    <row r="902037" customFormat="1"/>
    <row r="902038" customFormat="1"/>
    <row r="902039" customFormat="1"/>
    <row r="902040" customFormat="1"/>
    <row r="902041" customFormat="1"/>
    <row r="902042" customFormat="1"/>
    <row r="902043" customFormat="1"/>
    <row r="902044" customFormat="1"/>
    <row r="902045" customFormat="1"/>
    <row r="902046" customFormat="1"/>
    <row r="902047" customFormat="1"/>
    <row r="902048" customFormat="1"/>
    <row r="902049" customFormat="1"/>
    <row r="902050" customFormat="1"/>
    <row r="902051" customFormat="1"/>
    <row r="902052" customFormat="1"/>
    <row r="902053" customFormat="1"/>
    <row r="902054" customFormat="1"/>
    <row r="902055" customFormat="1"/>
    <row r="902056" customFormat="1"/>
    <row r="902057" customFormat="1"/>
    <row r="902058" customFormat="1"/>
    <row r="902059" customFormat="1"/>
    <row r="902060" customFormat="1"/>
    <row r="902061" customFormat="1"/>
    <row r="902062" customFormat="1"/>
    <row r="902063" customFormat="1"/>
    <row r="902064" customFormat="1"/>
    <row r="902065" customFormat="1"/>
    <row r="902066" customFormat="1"/>
    <row r="902067" customFormat="1"/>
    <row r="902068" customFormat="1"/>
    <row r="902069" customFormat="1"/>
    <row r="902070" customFormat="1"/>
    <row r="902071" customFormat="1"/>
    <row r="902072" customFormat="1"/>
    <row r="902073" customFormat="1"/>
    <row r="902074" customFormat="1"/>
    <row r="902075" customFormat="1"/>
    <row r="902076" customFormat="1"/>
    <row r="902077" customFormat="1"/>
    <row r="902078" customFormat="1"/>
    <row r="902079" customFormat="1"/>
    <row r="902080" customFormat="1"/>
    <row r="902081" customFormat="1"/>
    <row r="902082" customFormat="1"/>
    <row r="902083" customFormat="1"/>
    <row r="902084" customFormat="1"/>
    <row r="902085" customFormat="1"/>
    <row r="902086" customFormat="1"/>
    <row r="902087" customFormat="1"/>
    <row r="902088" customFormat="1"/>
    <row r="902089" customFormat="1"/>
    <row r="902090" customFormat="1"/>
    <row r="902091" customFormat="1"/>
    <row r="902092" customFormat="1"/>
    <row r="902093" customFormat="1"/>
    <row r="902094" customFormat="1"/>
    <row r="902095" customFormat="1"/>
    <row r="902096" customFormat="1"/>
    <row r="902097" customFormat="1"/>
    <row r="902098" customFormat="1"/>
    <row r="902099" customFormat="1"/>
    <row r="902100" customFormat="1"/>
    <row r="902101" customFormat="1"/>
    <row r="902102" customFormat="1"/>
    <row r="902103" customFormat="1"/>
    <row r="902104" customFormat="1"/>
    <row r="902105" customFormat="1"/>
    <row r="902106" customFormat="1"/>
    <row r="902107" customFormat="1"/>
    <row r="902108" customFormat="1"/>
    <row r="902109" customFormat="1"/>
    <row r="902110" customFormat="1"/>
    <row r="902111" customFormat="1"/>
    <row r="902112" customFormat="1"/>
    <row r="902113" customFormat="1"/>
    <row r="902114" customFormat="1"/>
    <row r="902115" customFormat="1"/>
    <row r="902116" customFormat="1"/>
    <row r="902117" customFormat="1"/>
    <row r="902118" customFormat="1"/>
    <row r="902119" customFormat="1"/>
    <row r="902120" customFormat="1"/>
    <row r="902121" customFormat="1"/>
    <row r="902122" customFormat="1"/>
    <row r="902123" customFormat="1"/>
    <row r="902124" customFormat="1"/>
    <row r="902125" customFormat="1"/>
    <row r="902126" customFormat="1"/>
    <row r="902127" customFormat="1"/>
    <row r="902128" customFormat="1"/>
    <row r="902129" customFormat="1"/>
    <row r="902130" customFormat="1"/>
    <row r="902131" customFormat="1"/>
    <row r="902132" customFormat="1"/>
    <row r="902133" customFormat="1"/>
    <row r="902134" customFormat="1"/>
    <row r="902135" customFormat="1"/>
    <row r="902136" customFormat="1"/>
    <row r="902137" customFormat="1"/>
    <row r="902138" customFormat="1"/>
    <row r="902139" customFormat="1"/>
    <row r="902140" customFormat="1"/>
    <row r="902141" customFormat="1"/>
    <row r="902142" customFormat="1"/>
    <row r="902143" customFormat="1"/>
    <row r="902144" customFormat="1"/>
    <row r="902145" customFormat="1"/>
    <row r="902146" customFormat="1"/>
    <row r="902147" customFormat="1"/>
    <row r="902148" customFormat="1"/>
    <row r="902149" customFormat="1"/>
    <row r="902150" customFormat="1"/>
    <row r="902151" customFormat="1"/>
    <row r="902152" customFormat="1"/>
    <row r="902153" customFormat="1"/>
    <row r="902154" customFormat="1"/>
    <row r="902155" customFormat="1"/>
    <row r="902156" customFormat="1"/>
    <row r="902157" customFormat="1"/>
    <row r="902158" customFormat="1"/>
    <row r="902159" customFormat="1"/>
    <row r="902160" customFormat="1"/>
    <row r="902161" customFormat="1"/>
    <row r="902162" customFormat="1"/>
    <row r="902163" customFormat="1"/>
    <row r="902164" customFormat="1"/>
    <row r="902165" customFormat="1"/>
    <row r="902166" customFormat="1"/>
    <row r="902167" customFormat="1"/>
    <row r="902168" customFormat="1"/>
    <row r="902169" customFormat="1"/>
    <row r="902170" customFormat="1"/>
    <row r="902171" customFormat="1"/>
    <row r="902172" customFormat="1"/>
    <row r="902173" customFormat="1"/>
    <row r="902174" customFormat="1"/>
    <row r="902175" customFormat="1"/>
    <row r="902176" customFormat="1"/>
    <row r="902177" customFormat="1"/>
    <row r="902178" customFormat="1"/>
    <row r="902179" customFormat="1"/>
    <row r="902180" customFormat="1"/>
    <row r="902181" customFormat="1"/>
    <row r="902182" customFormat="1"/>
    <row r="902183" customFormat="1"/>
    <row r="902184" customFormat="1"/>
    <row r="902185" customFormat="1"/>
    <row r="902186" customFormat="1"/>
    <row r="902187" customFormat="1"/>
    <row r="902188" customFormat="1"/>
    <row r="902189" customFormat="1"/>
    <row r="902190" customFormat="1"/>
    <row r="902191" customFormat="1"/>
    <row r="902192" customFormat="1"/>
    <row r="902193" customFormat="1"/>
    <row r="902194" customFormat="1"/>
    <row r="902195" customFormat="1"/>
    <row r="902196" customFormat="1"/>
    <row r="902197" customFormat="1"/>
    <row r="902198" customFormat="1"/>
    <row r="902199" customFormat="1"/>
    <row r="902200" customFormat="1"/>
    <row r="902201" customFormat="1"/>
    <row r="902202" customFormat="1"/>
    <row r="902203" customFormat="1"/>
    <row r="902204" customFormat="1"/>
    <row r="902205" customFormat="1"/>
    <row r="902206" customFormat="1"/>
    <row r="902207" customFormat="1"/>
    <row r="902208" customFormat="1"/>
    <row r="902209" customFormat="1"/>
    <row r="902210" customFormat="1"/>
    <row r="902211" customFormat="1"/>
    <row r="902212" customFormat="1"/>
    <row r="902213" customFormat="1"/>
    <row r="902214" customFormat="1"/>
    <row r="902215" customFormat="1"/>
    <row r="902216" customFormat="1"/>
    <row r="902217" customFormat="1"/>
    <row r="902218" customFormat="1"/>
    <row r="902219" customFormat="1"/>
    <row r="902220" customFormat="1"/>
    <row r="902221" customFormat="1"/>
    <row r="902222" customFormat="1"/>
    <row r="902223" customFormat="1"/>
    <row r="902224" customFormat="1"/>
    <row r="902225" customFormat="1"/>
    <row r="902226" customFormat="1"/>
    <row r="902227" customFormat="1"/>
    <row r="902228" customFormat="1"/>
    <row r="902229" customFormat="1"/>
    <row r="902230" customFormat="1"/>
    <row r="902231" customFormat="1"/>
    <row r="902232" customFormat="1"/>
    <row r="902233" customFormat="1"/>
    <row r="902234" customFormat="1"/>
    <row r="902235" customFormat="1"/>
    <row r="902236" customFormat="1"/>
    <row r="902237" customFormat="1"/>
    <row r="902238" customFormat="1"/>
    <row r="902239" customFormat="1"/>
    <row r="902240" customFormat="1"/>
    <row r="902241" customFormat="1"/>
    <row r="902242" customFormat="1"/>
    <row r="902243" customFormat="1"/>
    <row r="902244" customFormat="1"/>
    <row r="902245" customFormat="1"/>
    <row r="902246" customFormat="1"/>
    <row r="902247" customFormat="1"/>
    <row r="902248" customFormat="1"/>
    <row r="902249" customFormat="1"/>
    <row r="902250" customFormat="1"/>
    <row r="902251" customFormat="1"/>
    <row r="902252" customFormat="1"/>
    <row r="902253" customFormat="1"/>
    <row r="902254" customFormat="1"/>
    <row r="902255" customFormat="1"/>
    <row r="902256" customFormat="1"/>
    <row r="902257" customFormat="1"/>
    <row r="902258" customFormat="1"/>
    <row r="902259" customFormat="1"/>
    <row r="902260" customFormat="1"/>
    <row r="902261" customFormat="1"/>
    <row r="902262" customFormat="1"/>
    <row r="902263" customFormat="1"/>
    <row r="902264" customFormat="1"/>
    <row r="902265" customFormat="1"/>
    <row r="902266" customFormat="1"/>
    <row r="902267" customFormat="1"/>
    <row r="902268" customFormat="1"/>
    <row r="902269" customFormat="1"/>
    <row r="902270" customFormat="1"/>
    <row r="902271" customFormat="1"/>
    <row r="902272" customFormat="1"/>
    <row r="902273" customFormat="1"/>
    <row r="902274" customFormat="1"/>
    <row r="902275" customFormat="1"/>
    <row r="902276" customFormat="1"/>
    <row r="902277" customFormat="1"/>
    <row r="902278" customFormat="1"/>
    <row r="902279" customFormat="1"/>
    <row r="902280" customFormat="1"/>
    <row r="902281" customFormat="1"/>
    <row r="902282" customFormat="1"/>
    <row r="902283" customFormat="1"/>
    <row r="902284" customFormat="1"/>
    <row r="902285" customFormat="1"/>
    <row r="902286" customFormat="1"/>
    <row r="902287" customFormat="1"/>
    <row r="902288" customFormat="1"/>
    <row r="902289" customFormat="1"/>
    <row r="902290" customFormat="1"/>
    <row r="902291" customFormat="1"/>
    <row r="902292" customFormat="1"/>
    <row r="902293" customFormat="1"/>
    <row r="902294" customFormat="1"/>
    <row r="902295" customFormat="1"/>
    <row r="902296" customFormat="1"/>
    <row r="902297" customFormat="1"/>
    <row r="902298" customFormat="1"/>
    <row r="902299" customFormat="1"/>
    <row r="902300" customFormat="1"/>
    <row r="902301" customFormat="1"/>
    <row r="902302" customFormat="1"/>
    <row r="902303" customFormat="1"/>
    <row r="902304" customFormat="1"/>
    <row r="902305" customFormat="1"/>
    <row r="902306" customFormat="1"/>
    <row r="902307" customFormat="1"/>
    <row r="902308" customFormat="1"/>
    <row r="902309" customFormat="1"/>
    <row r="902310" customFormat="1"/>
    <row r="902311" customFormat="1"/>
    <row r="902312" customFormat="1"/>
    <row r="902313" customFormat="1"/>
    <row r="902314" customFormat="1"/>
    <row r="902315" customFormat="1"/>
    <row r="902316" customFormat="1"/>
    <row r="902317" customFormat="1"/>
    <row r="902318" customFormat="1"/>
    <row r="902319" customFormat="1"/>
    <row r="902320" customFormat="1"/>
    <row r="902321" customFormat="1"/>
    <row r="902322" customFormat="1"/>
    <row r="902323" customFormat="1"/>
    <row r="902324" customFormat="1"/>
    <row r="902325" customFormat="1"/>
    <row r="902326" customFormat="1"/>
    <row r="902327" customFormat="1"/>
    <row r="902328" customFormat="1"/>
    <row r="902329" customFormat="1"/>
    <row r="902330" customFormat="1"/>
    <row r="902331" customFormat="1"/>
    <row r="902332" customFormat="1"/>
    <row r="902333" customFormat="1"/>
    <row r="902334" customFormat="1"/>
    <row r="902335" customFormat="1"/>
    <row r="902336" customFormat="1"/>
    <row r="902337" customFormat="1"/>
    <row r="902338" customFormat="1"/>
    <row r="902339" customFormat="1"/>
    <row r="902340" customFormat="1"/>
    <row r="902341" customFormat="1"/>
    <row r="902342" customFormat="1"/>
    <row r="902343" customFormat="1"/>
    <row r="902344" customFormat="1"/>
    <row r="902345" customFormat="1"/>
    <row r="902346" customFormat="1"/>
    <row r="902347" customFormat="1"/>
    <row r="902348" customFormat="1"/>
    <row r="902349" customFormat="1"/>
    <row r="902350" customFormat="1"/>
    <row r="902351" customFormat="1"/>
    <row r="902352" customFormat="1"/>
    <row r="902353" customFormat="1"/>
    <row r="902354" customFormat="1"/>
    <row r="902355" customFormat="1"/>
    <row r="902356" customFormat="1"/>
    <row r="902357" customFormat="1"/>
    <row r="902358" customFormat="1"/>
    <row r="902359" customFormat="1"/>
    <row r="902360" customFormat="1"/>
    <row r="902361" customFormat="1"/>
    <row r="902362" customFormat="1"/>
    <row r="902363" customFormat="1"/>
    <row r="902364" customFormat="1"/>
    <row r="902365" customFormat="1"/>
    <row r="902366" customFormat="1"/>
    <row r="902367" customFormat="1"/>
    <row r="902368" customFormat="1"/>
    <row r="902369" customFormat="1"/>
    <row r="902370" customFormat="1"/>
    <row r="902371" customFormat="1"/>
    <row r="902372" customFormat="1"/>
    <row r="902373" customFormat="1"/>
    <row r="902374" customFormat="1"/>
    <row r="902375" customFormat="1"/>
    <row r="902376" customFormat="1"/>
    <row r="902377" customFormat="1"/>
    <row r="902378" customFormat="1"/>
    <row r="902379" customFormat="1"/>
    <row r="902380" customFormat="1"/>
    <row r="902381" customFormat="1"/>
    <row r="902382" customFormat="1"/>
    <row r="902383" customFormat="1"/>
    <row r="902384" customFormat="1"/>
    <row r="902385" customFormat="1"/>
    <row r="902386" customFormat="1"/>
    <row r="902387" customFormat="1"/>
    <row r="902388" customFormat="1"/>
    <row r="902389" customFormat="1"/>
    <row r="902390" customFormat="1"/>
    <row r="902391" customFormat="1"/>
    <row r="902392" customFormat="1"/>
    <row r="902393" customFormat="1"/>
    <row r="902394" customFormat="1"/>
    <row r="902395" customFormat="1"/>
    <row r="902396" customFormat="1"/>
    <row r="902397" customFormat="1"/>
    <row r="902398" customFormat="1"/>
    <row r="902399" customFormat="1"/>
    <row r="902400" customFormat="1"/>
    <row r="902401" customFormat="1"/>
    <row r="902402" customFormat="1"/>
    <row r="902403" customFormat="1"/>
    <row r="902404" customFormat="1"/>
    <row r="902405" customFormat="1"/>
    <row r="902406" customFormat="1"/>
    <row r="902407" customFormat="1"/>
    <row r="902408" customFormat="1"/>
    <row r="902409" customFormat="1"/>
    <row r="902410" customFormat="1"/>
    <row r="902411" customFormat="1"/>
    <row r="902412" customFormat="1"/>
    <row r="902413" customFormat="1"/>
    <row r="902414" customFormat="1"/>
    <row r="902415" customFormat="1"/>
    <row r="902416" customFormat="1"/>
    <row r="902417" customFormat="1"/>
    <row r="902418" customFormat="1"/>
    <row r="902419" customFormat="1"/>
    <row r="902420" customFormat="1"/>
    <row r="902421" customFormat="1"/>
    <row r="902422" customFormat="1"/>
    <row r="902423" customFormat="1"/>
    <row r="902424" customFormat="1"/>
    <row r="902425" customFormat="1"/>
    <row r="902426" customFormat="1"/>
    <row r="902427" customFormat="1"/>
    <row r="902428" customFormat="1"/>
    <row r="902429" customFormat="1"/>
    <row r="902430" customFormat="1"/>
    <row r="902431" customFormat="1"/>
    <row r="902432" customFormat="1"/>
    <row r="902433" customFormat="1"/>
    <row r="902434" customFormat="1"/>
    <row r="902435" customFormat="1"/>
    <row r="902436" customFormat="1"/>
    <row r="902437" customFormat="1"/>
    <row r="902438" customFormat="1"/>
    <row r="902439" customFormat="1"/>
    <row r="902440" customFormat="1"/>
    <row r="902441" customFormat="1"/>
    <row r="902442" customFormat="1"/>
    <row r="902443" customFormat="1"/>
    <row r="902444" customFormat="1"/>
    <row r="902445" customFormat="1"/>
    <row r="902446" customFormat="1"/>
    <row r="902447" customFormat="1"/>
    <row r="902448" customFormat="1"/>
    <row r="902449" customFormat="1"/>
    <row r="902450" customFormat="1"/>
    <row r="902451" customFormat="1"/>
    <row r="902452" customFormat="1"/>
    <row r="902453" customFormat="1"/>
    <row r="902454" customFormat="1"/>
    <row r="902455" customFormat="1"/>
    <row r="902456" customFormat="1"/>
    <row r="902457" customFormat="1"/>
    <row r="902458" customFormat="1"/>
    <row r="902459" customFormat="1"/>
    <row r="902460" customFormat="1"/>
    <row r="902461" customFormat="1"/>
    <row r="902462" customFormat="1"/>
    <row r="902463" customFormat="1"/>
    <row r="902464" customFormat="1"/>
    <row r="902465" customFormat="1"/>
    <row r="902466" customFormat="1"/>
    <row r="902467" customFormat="1"/>
    <row r="902468" customFormat="1"/>
    <row r="902469" customFormat="1"/>
    <row r="902470" customFormat="1"/>
    <row r="902471" customFormat="1"/>
    <row r="902472" customFormat="1"/>
    <row r="902473" customFormat="1"/>
    <row r="902474" customFormat="1"/>
    <row r="902475" customFormat="1"/>
    <row r="902476" customFormat="1"/>
    <row r="902477" customFormat="1"/>
    <row r="902478" customFormat="1"/>
    <row r="902479" customFormat="1"/>
    <row r="902480" customFormat="1"/>
    <row r="902481" customFormat="1"/>
    <row r="902482" customFormat="1"/>
    <row r="902483" customFormat="1"/>
    <row r="902484" customFormat="1"/>
    <row r="902485" customFormat="1"/>
    <row r="902486" customFormat="1"/>
    <row r="902487" customFormat="1"/>
    <row r="902488" customFormat="1"/>
    <row r="902489" customFormat="1"/>
    <row r="902490" customFormat="1"/>
    <row r="902491" customFormat="1"/>
    <row r="902492" customFormat="1"/>
    <row r="902493" customFormat="1"/>
    <row r="902494" customFormat="1"/>
    <row r="902495" customFormat="1"/>
    <row r="902496" customFormat="1"/>
    <row r="902497" customFormat="1"/>
    <row r="902498" customFormat="1"/>
    <row r="902499" customFormat="1"/>
    <row r="902500" customFormat="1"/>
    <row r="902501" customFormat="1"/>
    <row r="902502" customFormat="1"/>
    <row r="902503" customFormat="1"/>
    <row r="902504" customFormat="1"/>
    <row r="902505" customFormat="1"/>
    <row r="902506" customFormat="1"/>
    <row r="902507" customFormat="1"/>
    <row r="902508" customFormat="1"/>
    <row r="902509" customFormat="1"/>
    <row r="902510" customFormat="1"/>
    <row r="902511" customFormat="1"/>
    <row r="902512" customFormat="1"/>
    <row r="902513" customFormat="1"/>
    <row r="902514" customFormat="1"/>
    <row r="902515" customFormat="1"/>
    <row r="902516" customFormat="1"/>
    <row r="902517" customFormat="1"/>
    <row r="902518" customFormat="1"/>
    <row r="902519" customFormat="1"/>
    <row r="902520" customFormat="1"/>
    <row r="902521" customFormat="1"/>
    <row r="902522" customFormat="1"/>
    <row r="902523" customFormat="1"/>
    <row r="902524" customFormat="1"/>
    <row r="902525" customFormat="1"/>
    <row r="902526" customFormat="1"/>
    <row r="902527" customFormat="1"/>
    <row r="902528" customFormat="1"/>
    <row r="902529" customFormat="1"/>
    <row r="902530" customFormat="1"/>
    <row r="902531" customFormat="1"/>
    <row r="902532" customFormat="1"/>
    <row r="902533" customFormat="1"/>
    <row r="902534" customFormat="1"/>
    <row r="902535" customFormat="1"/>
    <row r="902536" customFormat="1"/>
    <row r="902537" customFormat="1"/>
    <row r="902538" customFormat="1"/>
    <row r="902539" customFormat="1"/>
    <row r="902540" customFormat="1"/>
    <row r="902541" customFormat="1"/>
    <row r="902542" customFormat="1"/>
    <row r="902543" customFormat="1"/>
    <row r="902544" customFormat="1"/>
    <row r="902545" customFormat="1"/>
    <row r="902546" customFormat="1"/>
    <row r="902547" customFormat="1"/>
    <row r="902548" customFormat="1"/>
    <row r="902549" customFormat="1"/>
    <row r="902550" customFormat="1"/>
    <row r="902551" customFormat="1"/>
    <row r="902552" customFormat="1"/>
    <row r="902553" customFormat="1"/>
    <row r="902554" customFormat="1"/>
    <row r="902555" customFormat="1"/>
    <row r="902556" customFormat="1"/>
    <row r="902557" customFormat="1"/>
    <row r="902558" customFormat="1"/>
    <row r="902559" customFormat="1"/>
    <row r="902560" customFormat="1"/>
    <row r="902561" customFormat="1"/>
    <row r="902562" customFormat="1"/>
    <row r="902563" customFormat="1"/>
    <row r="902564" customFormat="1"/>
    <row r="902565" customFormat="1"/>
    <row r="902566" customFormat="1"/>
    <row r="902567" customFormat="1"/>
    <row r="902568" customFormat="1"/>
    <row r="902569" customFormat="1"/>
    <row r="902570" customFormat="1"/>
    <row r="902571" customFormat="1"/>
    <row r="902572" customFormat="1"/>
    <row r="902573" customFormat="1"/>
    <row r="902574" customFormat="1"/>
    <row r="902575" customFormat="1"/>
    <row r="902576" customFormat="1"/>
    <row r="902577" customFormat="1"/>
    <row r="902578" customFormat="1"/>
    <row r="902579" customFormat="1"/>
    <row r="902580" customFormat="1"/>
    <row r="902581" customFormat="1"/>
    <row r="902582" customFormat="1"/>
    <row r="902583" customFormat="1"/>
    <row r="902584" customFormat="1"/>
    <row r="902585" customFormat="1"/>
    <row r="902586" customFormat="1"/>
    <row r="902587" customFormat="1"/>
    <row r="902588" customFormat="1"/>
    <row r="902589" customFormat="1"/>
    <row r="902590" customFormat="1"/>
    <row r="902591" customFormat="1"/>
    <row r="902592" customFormat="1"/>
    <row r="902593" customFormat="1"/>
    <row r="902594" customFormat="1"/>
    <row r="902595" customFormat="1"/>
    <row r="902596" customFormat="1"/>
    <row r="902597" customFormat="1"/>
    <row r="902598" customFormat="1"/>
    <row r="902599" customFormat="1"/>
    <row r="902600" customFormat="1"/>
    <row r="902601" customFormat="1"/>
    <row r="902602" customFormat="1"/>
    <row r="902603" customFormat="1"/>
    <row r="902604" customFormat="1"/>
    <row r="902605" customFormat="1"/>
    <row r="902606" customFormat="1"/>
    <row r="902607" customFormat="1"/>
    <row r="902608" customFormat="1"/>
    <row r="902609" customFormat="1"/>
    <row r="902610" customFormat="1"/>
    <row r="902611" customFormat="1"/>
    <row r="902612" customFormat="1"/>
    <row r="902613" customFormat="1"/>
    <row r="902614" customFormat="1"/>
    <row r="902615" customFormat="1"/>
    <row r="902616" customFormat="1"/>
    <row r="902617" customFormat="1"/>
    <row r="902618" customFormat="1"/>
    <row r="902619" customFormat="1"/>
    <row r="902620" customFormat="1"/>
    <row r="902621" customFormat="1"/>
    <row r="902622" customFormat="1"/>
    <row r="902623" customFormat="1"/>
    <row r="902624" customFormat="1"/>
    <row r="902625" customFormat="1"/>
    <row r="902626" customFormat="1"/>
    <row r="902627" customFormat="1"/>
    <row r="902628" customFormat="1"/>
    <row r="902629" customFormat="1"/>
    <row r="902630" customFormat="1"/>
    <row r="902631" customFormat="1"/>
    <row r="902632" customFormat="1"/>
    <row r="902633" customFormat="1"/>
    <row r="902634" customFormat="1"/>
    <row r="902635" customFormat="1"/>
    <row r="902636" customFormat="1"/>
    <row r="902637" customFormat="1"/>
    <row r="902638" customFormat="1"/>
    <row r="902639" customFormat="1"/>
    <row r="902640" customFormat="1"/>
    <row r="902641" customFormat="1"/>
    <row r="902642" customFormat="1"/>
    <row r="902643" customFormat="1"/>
    <row r="902644" customFormat="1"/>
    <row r="902645" customFormat="1"/>
    <row r="902646" customFormat="1"/>
    <row r="902647" customFormat="1"/>
    <row r="902648" customFormat="1"/>
    <row r="902649" customFormat="1"/>
    <row r="902650" customFormat="1"/>
    <row r="902651" customFormat="1"/>
    <row r="902652" customFormat="1"/>
    <row r="902653" customFormat="1"/>
    <row r="902654" customFormat="1"/>
    <row r="902655" customFormat="1"/>
    <row r="902656" customFormat="1"/>
    <row r="902657" customFormat="1"/>
    <row r="902658" customFormat="1"/>
    <row r="902659" customFormat="1"/>
    <row r="902660" customFormat="1"/>
    <row r="902661" customFormat="1"/>
    <row r="902662" customFormat="1"/>
    <row r="902663" customFormat="1"/>
    <row r="902664" customFormat="1"/>
    <row r="902665" customFormat="1"/>
    <row r="902666" customFormat="1"/>
    <row r="902667" customFormat="1"/>
    <row r="902668" customFormat="1"/>
    <row r="902669" customFormat="1"/>
    <row r="902670" customFormat="1"/>
    <row r="902671" customFormat="1"/>
    <row r="902672" customFormat="1"/>
    <row r="902673" customFormat="1"/>
    <row r="902674" customFormat="1"/>
    <row r="902675" customFormat="1"/>
    <row r="902676" customFormat="1"/>
    <row r="902677" customFormat="1"/>
    <row r="902678" customFormat="1"/>
    <row r="902679" customFormat="1"/>
    <row r="902680" customFormat="1"/>
    <row r="902681" customFormat="1"/>
    <row r="902682" customFormat="1"/>
    <row r="902683" customFormat="1"/>
    <row r="902684" customFormat="1"/>
    <row r="902685" customFormat="1"/>
    <row r="902686" customFormat="1"/>
    <row r="902687" customFormat="1"/>
    <row r="902688" customFormat="1"/>
    <row r="902689" customFormat="1"/>
    <row r="902690" customFormat="1"/>
    <row r="902691" customFormat="1"/>
    <row r="902692" customFormat="1"/>
    <row r="902693" customFormat="1"/>
    <row r="902694" customFormat="1"/>
    <row r="902695" customFormat="1"/>
    <row r="902696" customFormat="1"/>
    <row r="902697" customFormat="1"/>
    <row r="902698" customFormat="1"/>
    <row r="902699" customFormat="1"/>
    <row r="902700" customFormat="1"/>
    <row r="902701" customFormat="1"/>
    <row r="902702" customFormat="1"/>
    <row r="902703" customFormat="1"/>
    <row r="902704" customFormat="1"/>
    <row r="902705" customFormat="1"/>
    <row r="902706" customFormat="1"/>
    <row r="902707" customFormat="1"/>
    <row r="902708" customFormat="1"/>
    <row r="902709" customFormat="1"/>
    <row r="902710" customFormat="1"/>
    <row r="902711" customFormat="1"/>
    <row r="902712" customFormat="1"/>
    <row r="902713" customFormat="1"/>
    <row r="902714" customFormat="1"/>
    <row r="902715" customFormat="1"/>
    <row r="902716" customFormat="1"/>
    <row r="902717" customFormat="1"/>
    <row r="902718" customFormat="1"/>
    <row r="902719" customFormat="1"/>
    <row r="902720" customFormat="1"/>
    <row r="902721" customFormat="1"/>
    <row r="902722" customFormat="1"/>
    <row r="902723" customFormat="1"/>
    <row r="902724" customFormat="1"/>
    <row r="902725" customFormat="1"/>
    <row r="902726" customFormat="1"/>
    <row r="902727" customFormat="1"/>
    <row r="902728" customFormat="1"/>
    <row r="902729" customFormat="1"/>
    <row r="902730" customFormat="1"/>
    <row r="902731" customFormat="1"/>
    <row r="902732" customFormat="1"/>
    <row r="902733" customFormat="1"/>
    <row r="902734" customFormat="1"/>
    <row r="902735" customFormat="1"/>
    <row r="902736" customFormat="1"/>
    <row r="902737" customFormat="1"/>
    <row r="902738" customFormat="1"/>
    <row r="902739" customFormat="1"/>
    <row r="902740" customFormat="1"/>
    <row r="902741" customFormat="1"/>
    <row r="902742" customFormat="1"/>
    <row r="902743" customFormat="1"/>
    <row r="902744" customFormat="1"/>
    <row r="902745" customFormat="1"/>
    <row r="902746" customFormat="1"/>
    <row r="902747" customFormat="1"/>
    <row r="902748" customFormat="1"/>
    <row r="902749" customFormat="1"/>
    <row r="902750" customFormat="1"/>
    <row r="902751" customFormat="1"/>
    <row r="902752" customFormat="1"/>
    <row r="902753" customFormat="1"/>
    <row r="902754" customFormat="1"/>
    <row r="902755" customFormat="1"/>
    <row r="902756" customFormat="1"/>
    <row r="902757" customFormat="1"/>
    <row r="902758" customFormat="1"/>
    <row r="902759" customFormat="1"/>
    <row r="902760" customFormat="1"/>
    <row r="902761" customFormat="1"/>
    <row r="902762" customFormat="1"/>
    <row r="902763" customFormat="1"/>
    <row r="902764" customFormat="1"/>
    <row r="902765" customFormat="1"/>
    <row r="902766" customFormat="1"/>
    <row r="902767" customFormat="1"/>
    <row r="902768" customFormat="1"/>
    <row r="902769" customFormat="1"/>
    <row r="902770" customFormat="1"/>
    <row r="902771" customFormat="1"/>
    <row r="902772" customFormat="1"/>
    <row r="902773" customFormat="1"/>
    <row r="902774" customFormat="1"/>
    <row r="902775" customFormat="1"/>
    <row r="902776" customFormat="1"/>
    <row r="902777" customFormat="1"/>
    <row r="902778" customFormat="1"/>
    <row r="902779" customFormat="1"/>
    <row r="902780" customFormat="1"/>
    <row r="902781" customFormat="1"/>
    <row r="902782" customFormat="1"/>
    <row r="902783" customFormat="1"/>
    <row r="902784" customFormat="1"/>
    <row r="902785" customFormat="1"/>
    <row r="902786" customFormat="1"/>
    <row r="902787" customFormat="1"/>
    <row r="902788" customFormat="1"/>
    <row r="902789" customFormat="1"/>
    <row r="902790" customFormat="1"/>
    <row r="902791" customFormat="1"/>
    <row r="902792" customFormat="1"/>
    <row r="902793" customFormat="1"/>
    <row r="902794" customFormat="1"/>
    <row r="902795" customFormat="1"/>
    <row r="902796" customFormat="1"/>
    <row r="902797" customFormat="1"/>
    <row r="902798" customFormat="1"/>
    <row r="902799" customFormat="1"/>
    <row r="902800" customFormat="1"/>
    <row r="902801" customFormat="1"/>
    <row r="902802" customFormat="1"/>
    <row r="902803" customFormat="1"/>
    <row r="902804" customFormat="1"/>
    <row r="902805" customFormat="1"/>
    <row r="902806" customFormat="1"/>
    <row r="902807" customFormat="1"/>
    <row r="902808" customFormat="1"/>
    <row r="902809" customFormat="1"/>
    <row r="902810" customFormat="1"/>
    <row r="902811" customFormat="1"/>
    <row r="902812" customFormat="1"/>
    <row r="902813" customFormat="1"/>
    <row r="902814" customFormat="1"/>
    <row r="902815" customFormat="1"/>
    <row r="902816" customFormat="1"/>
    <row r="902817" customFormat="1"/>
    <row r="902818" customFormat="1"/>
    <row r="902819" customFormat="1"/>
    <row r="902820" customFormat="1"/>
    <row r="902821" customFormat="1"/>
    <row r="902822" customFormat="1"/>
    <row r="902823" customFormat="1"/>
    <row r="902824" customFormat="1"/>
    <row r="902825" customFormat="1"/>
    <row r="902826" customFormat="1"/>
    <row r="902827" customFormat="1"/>
    <row r="902828" customFormat="1"/>
    <row r="902829" customFormat="1"/>
    <row r="902830" customFormat="1"/>
    <row r="902831" customFormat="1"/>
    <row r="902832" customFormat="1"/>
    <row r="902833" customFormat="1"/>
    <row r="902834" customFormat="1"/>
    <row r="902835" customFormat="1"/>
    <row r="902836" customFormat="1"/>
    <row r="902837" customFormat="1"/>
    <row r="902838" customFormat="1"/>
    <row r="902839" customFormat="1"/>
    <row r="902840" customFormat="1"/>
    <row r="902841" customFormat="1"/>
    <row r="902842" customFormat="1"/>
    <row r="902843" customFormat="1"/>
    <row r="902844" customFormat="1"/>
    <row r="902845" customFormat="1"/>
    <row r="902846" customFormat="1"/>
    <row r="902847" customFormat="1"/>
    <row r="902848" customFormat="1"/>
    <row r="902849" customFormat="1"/>
    <row r="902850" customFormat="1"/>
    <row r="902851" customFormat="1"/>
    <row r="902852" customFormat="1"/>
    <row r="902853" customFormat="1"/>
    <row r="902854" customFormat="1"/>
    <row r="902855" customFormat="1"/>
    <row r="902856" customFormat="1"/>
    <row r="902857" customFormat="1"/>
    <row r="902858" customFormat="1"/>
    <row r="902859" customFormat="1"/>
    <row r="902860" customFormat="1"/>
    <row r="902861" customFormat="1"/>
    <row r="902862" customFormat="1"/>
    <row r="902863" customFormat="1"/>
    <row r="902864" customFormat="1"/>
    <row r="902865" customFormat="1"/>
    <row r="902866" customFormat="1"/>
    <row r="902867" customFormat="1"/>
    <row r="902868" customFormat="1"/>
    <row r="902869" customFormat="1"/>
    <row r="902870" customFormat="1"/>
    <row r="902871" customFormat="1"/>
    <row r="902872" customFormat="1"/>
    <row r="902873" customFormat="1"/>
    <row r="902874" customFormat="1"/>
    <row r="902875" customFormat="1"/>
    <row r="902876" customFormat="1"/>
    <row r="902877" customFormat="1"/>
    <row r="902878" customFormat="1"/>
    <row r="902879" customFormat="1"/>
    <row r="902880" customFormat="1"/>
    <row r="902881" customFormat="1"/>
    <row r="902882" customFormat="1"/>
    <row r="902883" customFormat="1"/>
    <row r="902884" customFormat="1"/>
    <row r="902885" customFormat="1"/>
    <row r="902886" customFormat="1"/>
    <row r="902887" customFormat="1"/>
    <row r="902888" customFormat="1"/>
    <row r="902889" customFormat="1"/>
    <row r="902890" customFormat="1"/>
    <row r="902891" customFormat="1"/>
    <row r="902892" customFormat="1"/>
    <row r="902893" customFormat="1"/>
    <row r="902894" customFormat="1"/>
    <row r="902895" customFormat="1"/>
    <row r="902896" customFormat="1"/>
    <row r="902897" customFormat="1"/>
    <row r="902898" customFormat="1"/>
    <row r="902899" customFormat="1"/>
    <row r="902900" customFormat="1"/>
    <row r="902901" customFormat="1"/>
    <row r="902902" customFormat="1"/>
    <row r="902903" customFormat="1"/>
    <row r="902904" customFormat="1"/>
    <row r="902905" customFormat="1"/>
    <row r="902906" customFormat="1"/>
    <row r="902907" customFormat="1"/>
    <row r="902908" customFormat="1"/>
    <row r="902909" customFormat="1"/>
    <row r="902910" customFormat="1"/>
    <row r="902911" customFormat="1"/>
    <row r="902912" customFormat="1"/>
    <row r="902913" customFormat="1"/>
    <row r="902914" customFormat="1"/>
    <row r="902915" customFormat="1"/>
    <row r="902916" customFormat="1"/>
    <row r="902917" customFormat="1"/>
    <row r="902918" customFormat="1"/>
    <row r="902919" customFormat="1"/>
    <row r="902920" customFormat="1"/>
    <row r="902921" customFormat="1"/>
    <row r="902922" customFormat="1"/>
    <row r="902923" customFormat="1"/>
    <row r="902924" customFormat="1"/>
    <row r="902925" customFormat="1"/>
    <row r="902926" customFormat="1"/>
    <row r="902927" customFormat="1"/>
    <row r="902928" customFormat="1"/>
    <row r="902929" customFormat="1"/>
    <row r="902930" customFormat="1"/>
    <row r="902931" customFormat="1"/>
    <row r="902932" customFormat="1"/>
    <row r="902933" customFormat="1"/>
    <row r="902934" customFormat="1"/>
    <row r="902935" customFormat="1"/>
    <row r="902936" customFormat="1"/>
    <row r="902937" customFormat="1"/>
    <row r="902938" customFormat="1"/>
    <row r="902939" customFormat="1"/>
    <row r="902940" customFormat="1"/>
    <row r="902941" customFormat="1"/>
    <row r="902942" customFormat="1"/>
    <row r="902943" customFormat="1"/>
    <row r="902944" customFormat="1"/>
    <row r="902945" customFormat="1"/>
    <row r="902946" customFormat="1"/>
    <row r="902947" customFormat="1"/>
    <row r="902948" customFormat="1"/>
    <row r="902949" customFormat="1"/>
    <row r="902950" customFormat="1"/>
    <row r="902951" customFormat="1"/>
    <row r="902952" customFormat="1"/>
    <row r="902953" customFormat="1"/>
    <row r="902954" customFormat="1"/>
    <row r="902955" customFormat="1"/>
    <row r="902956" customFormat="1"/>
    <row r="902957" customFormat="1"/>
    <row r="902958" customFormat="1"/>
    <row r="902959" customFormat="1"/>
    <row r="902960" customFormat="1"/>
    <row r="902961" customFormat="1"/>
    <row r="902962" customFormat="1"/>
    <row r="902963" customFormat="1"/>
    <row r="902964" customFormat="1"/>
    <row r="902965" customFormat="1"/>
    <row r="902966" customFormat="1"/>
    <row r="902967" customFormat="1"/>
    <row r="902968" customFormat="1"/>
    <row r="902969" customFormat="1"/>
    <row r="902970" customFormat="1"/>
    <row r="902971" customFormat="1"/>
    <row r="902972" customFormat="1"/>
    <row r="902973" customFormat="1"/>
    <row r="902974" customFormat="1"/>
    <row r="902975" customFormat="1"/>
    <row r="902976" customFormat="1"/>
    <row r="902977" customFormat="1"/>
    <row r="902978" customFormat="1"/>
    <row r="902979" customFormat="1"/>
    <row r="902980" customFormat="1"/>
    <row r="902981" customFormat="1"/>
    <row r="902982" customFormat="1"/>
    <row r="902983" customFormat="1"/>
    <row r="902984" customFormat="1"/>
    <row r="902985" customFormat="1"/>
    <row r="902986" customFormat="1"/>
    <row r="902987" customFormat="1"/>
    <row r="902988" customFormat="1"/>
    <row r="902989" customFormat="1"/>
    <row r="902990" customFormat="1"/>
    <row r="902991" customFormat="1"/>
    <row r="902992" customFormat="1"/>
    <row r="902993" customFormat="1"/>
    <row r="902994" customFormat="1"/>
    <row r="902995" customFormat="1"/>
    <row r="902996" customFormat="1"/>
    <row r="902997" customFormat="1"/>
    <row r="902998" customFormat="1"/>
    <row r="902999" customFormat="1"/>
    <row r="903000" customFormat="1"/>
    <row r="903001" customFormat="1"/>
    <row r="903002" customFormat="1"/>
    <row r="903003" customFormat="1"/>
    <row r="903004" customFormat="1"/>
    <row r="903005" customFormat="1"/>
    <row r="903006" customFormat="1"/>
    <row r="903007" customFormat="1"/>
    <row r="903008" customFormat="1"/>
    <row r="903009" customFormat="1"/>
    <row r="903010" customFormat="1"/>
    <row r="903011" customFormat="1"/>
    <row r="903012" customFormat="1"/>
    <row r="903013" customFormat="1"/>
    <row r="903014" customFormat="1"/>
    <row r="903015" customFormat="1"/>
    <row r="903016" customFormat="1"/>
    <row r="903017" customFormat="1"/>
    <row r="903018" customFormat="1"/>
    <row r="903019" customFormat="1"/>
    <row r="903020" customFormat="1"/>
    <row r="903021" customFormat="1"/>
    <row r="903022" customFormat="1"/>
    <row r="903023" customFormat="1"/>
    <row r="903024" customFormat="1"/>
    <row r="903025" customFormat="1"/>
    <row r="903026" customFormat="1"/>
    <row r="903027" customFormat="1"/>
    <row r="903028" customFormat="1"/>
    <row r="903029" customFormat="1"/>
    <row r="903030" customFormat="1"/>
    <row r="903031" customFormat="1"/>
    <row r="903032" customFormat="1"/>
    <row r="903033" customFormat="1"/>
    <row r="903034" customFormat="1"/>
    <row r="903035" customFormat="1"/>
    <row r="903036" customFormat="1"/>
    <row r="903037" customFormat="1"/>
    <row r="903038" customFormat="1"/>
    <row r="903039" customFormat="1"/>
    <row r="903040" customFormat="1"/>
    <row r="903041" customFormat="1"/>
    <row r="903042" customFormat="1"/>
    <row r="903043" customFormat="1"/>
    <row r="903044" customFormat="1"/>
    <row r="903045" customFormat="1"/>
    <row r="903046" customFormat="1"/>
    <row r="903047" customFormat="1"/>
    <row r="903048" customFormat="1"/>
    <row r="903049" customFormat="1"/>
    <row r="903050" customFormat="1"/>
    <row r="903051" customFormat="1"/>
    <row r="903052" customFormat="1"/>
    <row r="903053" customFormat="1"/>
    <row r="903054" customFormat="1"/>
    <row r="903055" customFormat="1"/>
    <row r="903056" customFormat="1"/>
    <row r="903057" customFormat="1"/>
    <row r="903058" customFormat="1"/>
    <row r="903059" customFormat="1"/>
    <row r="903060" customFormat="1"/>
    <row r="903061" customFormat="1"/>
    <row r="903062" customFormat="1"/>
    <row r="903063" customFormat="1"/>
    <row r="903064" customFormat="1"/>
    <row r="903065" customFormat="1"/>
    <row r="903066" customFormat="1"/>
    <row r="903067" customFormat="1"/>
    <row r="903068" customFormat="1"/>
    <row r="903069" customFormat="1"/>
    <row r="903070" customFormat="1"/>
    <row r="903071" customFormat="1"/>
    <row r="903072" customFormat="1"/>
    <row r="903073" customFormat="1"/>
    <row r="903074" customFormat="1"/>
    <row r="903075" customFormat="1"/>
    <row r="903076" customFormat="1"/>
    <row r="903077" customFormat="1"/>
    <row r="903078" customFormat="1"/>
    <row r="903079" customFormat="1"/>
    <row r="903080" customFormat="1"/>
    <row r="903081" customFormat="1"/>
    <row r="903082" customFormat="1"/>
    <row r="903083" customFormat="1"/>
    <row r="903084" customFormat="1"/>
    <row r="903085" customFormat="1"/>
    <row r="903086" customFormat="1"/>
    <row r="903087" customFormat="1"/>
    <row r="903088" customFormat="1"/>
    <row r="903089" customFormat="1"/>
    <row r="903090" customFormat="1"/>
    <row r="903091" customFormat="1"/>
    <row r="903092" customFormat="1"/>
    <row r="903093" customFormat="1"/>
    <row r="903094" customFormat="1"/>
    <row r="903095" customFormat="1"/>
    <row r="903096" customFormat="1"/>
    <row r="903097" customFormat="1"/>
    <row r="903098" customFormat="1"/>
    <row r="903099" customFormat="1"/>
    <row r="903100" customFormat="1"/>
    <row r="903101" customFormat="1"/>
    <row r="903102" customFormat="1"/>
    <row r="903103" customFormat="1"/>
    <row r="903104" customFormat="1"/>
    <row r="903105" customFormat="1"/>
    <row r="903106" customFormat="1"/>
    <row r="903107" customFormat="1"/>
    <row r="903108" customFormat="1"/>
    <row r="903109" customFormat="1"/>
    <row r="903110" customFormat="1"/>
    <row r="903111" customFormat="1"/>
    <row r="903112" customFormat="1"/>
    <row r="903113" customFormat="1"/>
    <row r="903114" customFormat="1"/>
    <row r="903115" customFormat="1"/>
    <row r="903116" customFormat="1"/>
    <row r="903117" customFormat="1"/>
    <row r="903118" customFormat="1"/>
    <row r="903119" customFormat="1"/>
    <row r="903120" customFormat="1"/>
    <row r="903121" customFormat="1"/>
    <row r="903122" customFormat="1"/>
    <row r="903123" customFormat="1"/>
    <row r="903124" customFormat="1"/>
    <row r="903125" customFormat="1"/>
    <row r="903126" customFormat="1"/>
    <row r="903127" customFormat="1"/>
    <row r="903128" customFormat="1"/>
    <row r="903129" customFormat="1"/>
    <row r="903130" customFormat="1"/>
    <row r="903131" customFormat="1"/>
    <row r="903132" customFormat="1"/>
    <row r="903133" customFormat="1"/>
    <row r="903134" customFormat="1"/>
    <row r="903135" customFormat="1"/>
    <row r="903136" customFormat="1"/>
    <row r="903137" customFormat="1"/>
    <row r="903138" customFormat="1"/>
    <row r="903139" customFormat="1"/>
    <row r="903140" customFormat="1"/>
    <row r="903141" customFormat="1"/>
    <row r="903142" customFormat="1"/>
    <row r="903143" customFormat="1"/>
    <row r="903144" customFormat="1"/>
    <row r="903145" customFormat="1"/>
    <row r="903146" customFormat="1"/>
    <row r="903147" customFormat="1"/>
    <row r="903148" customFormat="1"/>
    <row r="903149" customFormat="1"/>
    <row r="903150" customFormat="1"/>
    <row r="903151" customFormat="1"/>
    <row r="903152" customFormat="1"/>
    <row r="903153" customFormat="1"/>
    <row r="903154" customFormat="1"/>
    <row r="903155" customFormat="1"/>
    <row r="903156" customFormat="1"/>
    <row r="903157" customFormat="1"/>
    <row r="903158" customFormat="1"/>
    <row r="903159" customFormat="1"/>
    <row r="903160" customFormat="1"/>
    <row r="903161" customFormat="1"/>
    <row r="903162" customFormat="1"/>
    <row r="903163" customFormat="1"/>
    <row r="903164" customFormat="1"/>
    <row r="903165" customFormat="1"/>
    <row r="903166" customFormat="1"/>
    <row r="903167" customFormat="1"/>
    <row r="903168" customFormat="1"/>
    <row r="903169" customFormat="1"/>
    <row r="903170" customFormat="1"/>
    <row r="903171" customFormat="1"/>
    <row r="903172" customFormat="1"/>
    <row r="903173" customFormat="1"/>
    <row r="903174" customFormat="1"/>
    <row r="903175" customFormat="1"/>
    <row r="903176" customFormat="1"/>
    <row r="903177" customFormat="1"/>
    <row r="903178" customFormat="1"/>
    <row r="903179" customFormat="1"/>
    <row r="903180" customFormat="1"/>
    <row r="903181" customFormat="1"/>
    <row r="903182" customFormat="1"/>
    <row r="903183" customFormat="1"/>
    <row r="903184" customFormat="1"/>
    <row r="903185" customFormat="1"/>
    <row r="903186" customFormat="1"/>
    <row r="903187" customFormat="1"/>
    <row r="903188" customFormat="1"/>
    <row r="903189" customFormat="1"/>
    <row r="903190" customFormat="1"/>
    <row r="903191" customFormat="1"/>
    <row r="903192" customFormat="1"/>
    <row r="903193" customFormat="1"/>
    <row r="903194" customFormat="1"/>
    <row r="903195" customFormat="1"/>
    <row r="903196" customFormat="1"/>
    <row r="903197" customFormat="1"/>
    <row r="903198" customFormat="1"/>
    <row r="903199" customFormat="1"/>
    <row r="903200" customFormat="1"/>
    <row r="903201" customFormat="1"/>
    <row r="903202" customFormat="1"/>
    <row r="903203" customFormat="1"/>
    <row r="903204" customFormat="1"/>
    <row r="903205" customFormat="1"/>
    <row r="903206" customFormat="1"/>
    <row r="903207" customFormat="1"/>
    <row r="903208" customFormat="1"/>
    <row r="903209" customFormat="1"/>
    <row r="903210" customFormat="1"/>
    <row r="903211" customFormat="1"/>
    <row r="903212" customFormat="1"/>
    <row r="903213" customFormat="1"/>
    <row r="903214" customFormat="1"/>
    <row r="903215" customFormat="1"/>
    <row r="903216" customFormat="1"/>
    <row r="903217" customFormat="1"/>
    <row r="903218" customFormat="1"/>
    <row r="903219" customFormat="1"/>
    <row r="903220" customFormat="1"/>
    <row r="903221" customFormat="1"/>
    <row r="903222" customFormat="1"/>
    <row r="903223" customFormat="1"/>
    <row r="903224" customFormat="1"/>
    <row r="903225" customFormat="1"/>
    <row r="903226" customFormat="1"/>
    <row r="903227" customFormat="1"/>
    <row r="903228" customFormat="1"/>
    <row r="903229" customFormat="1"/>
    <row r="903230" customFormat="1"/>
    <row r="903231" customFormat="1"/>
    <row r="903232" customFormat="1"/>
    <row r="903233" customFormat="1"/>
    <row r="903234" customFormat="1"/>
    <row r="903235" customFormat="1"/>
    <row r="903236" customFormat="1"/>
    <row r="903237" customFormat="1"/>
    <row r="903238" customFormat="1"/>
    <row r="903239" customFormat="1"/>
    <row r="903240" customFormat="1"/>
    <row r="903241" customFormat="1"/>
    <row r="903242" customFormat="1"/>
    <row r="903243" customFormat="1"/>
    <row r="903244" customFormat="1"/>
    <row r="903245" customFormat="1"/>
    <row r="903246" customFormat="1"/>
    <row r="903247" customFormat="1"/>
    <row r="903248" customFormat="1"/>
    <row r="903249" customFormat="1"/>
    <row r="903250" customFormat="1"/>
    <row r="903251" customFormat="1"/>
    <row r="903252" customFormat="1"/>
    <row r="903253" customFormat="1"/>
    <row r="903254" customFormat="1"/>
    <row r="903255" customFormat="1"/>
    <row r="903256" customFormat="1"/>
    <row r="903257" customFormat="1"/>
    <row r="903258" customFormat="1"/>
    <row r="903259" customFormat="1"/>
    <row r="903260" customFormat="1"/>
    <row r="903261" customFormat="1"/>
    <row r="903262" customFormat="1"/>
    <row r="903263" customFormat="1"/>
    <row r="903264" customFormat="1"/>
    <row r="903265" customFormat="1"/>
    <row r="903266" customFormat="1"/>
    <row r="903267" customFormat="1"/>
    <row r="903268" customFormat="1"/>
    <row r="903269" customFormat="1"/>
    <row r="903270" customFormat="1"/>
    <row r="903271" customFormat="1"/>
    <row r="903272" customFormat="1"/>
    <row r="903273" customFormat="1"/>
    <row r="903274" customFormat="1"/>
    <row r="903275" customFormat="1"/>
    <row r="903276" customFormat="1"/>
    <row r="903277" customFormat="1"/>
    <row r="903278" customFormat="1"/>
    <row r="903279" customFormat="1"/>
    <row r="903280" customFormat="1"/>
    <row r="903281" customFormat="1"/>
    <row r="903282" customFormat="1"/>
    <row r="903283" customFormat="1"/>
    <row r="903284" customFormat="1"/>
    <row r="903285" customFormat="1"/>
    <row r="903286" customFormat="1"/>
    <row r="903287" customFormat="1"/>
    <row r="903288" customFormat="1"/>
    <row r="903289" customFormat="1"/>
    <row r="903290" customFormat="1"/>
    <row r="903291" customFormat="1"/>
    <row r="903292" customFormat="1"/>
    <row r="903293" customFormat="1"/>
    <row r="903294" customFormat="1"/>
    <row r="903295" customFormat="1"/>
    <row r="903296" customFormat="1"/>
    <row r="903297" customFormat="1"/>
    <row r="903298" customFormat="1"/>
    <row r="903299" customFormat="1"/>
    <row r="903300" customFormat="1"/>
    <row r="903301" customFormat="1"/>
    <row r="903302" customFormat="1"/>
    <row r="903303" customFormat="1"/>
    <row r="903304" customFormat="1"/>
    <row r="903305" customFormat="1"/>
    <row r="903306" customFormat="1"/>
    <row r="903307" customFormat="1"/>
    <row r="903308" customFormat="1"/>
    <row r="903309" customFormat="1"/>
    <row r="903310" customFormat="1"/>
    <row r="903311" customFormat="1"/>
    <row r="903312" customFormat="1"/>
    <row r="903313" customFormat="1"/>
    <row r="903314" customFormat="1"/>
    <row r="903315" customFormat="1"/>
    <row r="903316" customFormat="1"/>
    <row r="903317" customFormat="1"/>
    <row r="903318" customFormat="1"/>
    <row r="903319" customFormat="1"/>
    <row r="903320" customFormat="1"/>
    <row r="903321" customFormat="1"/>
    <row r="903322" customFormat="1"/>
    <row r="903323" customFormat="1"/>
    <row r="903324" customFormat="1"/>
    <row r="903325" customFormat="1"/>
    <row r="903326" customFormat="1"/>
    <row r="903327" customFormat="1"/>
    <row r="903328" customFormat="1"/>
    <row r="903329" customFormat="1"/>
    <row r="903330" customFormat="1"/>
    <row r="903331" customFormat="1"/>
    <row r="903332" customFormat="1"/>
    <row r="903333" customFormat="1"/>
    <row r="903334" customFormat="1"/>
    <row r="903335" customFormat="1"/>
    <row r="903336" customFormat="1"/>
    <row r="903337" customFormat="1"/>
    <row r="903338" customFormat="1"/>
    <row r="903339" customFormat="1"/>
    <row r="903340" customFormat="1"/>
    <row r="903341" customFormat="1"/>
    <row r="903342" customFormat="1"/>
    <row r="903343" customFormat="1"/>
    <row r="903344" customFormat="1"/>
    <row r="903345" customFormat="1"/>
    <row r="903346" customFormat="1"/>
    <row r="903347" customFormat="1"/>
    <row r="903348" customFormat="1"/>
    <row r="903349" customFormat="1"/>
    <row r="903350" customFormat="1"/>
    <row r="903351" customFormat="1"/>
    <row r="903352" customFormat="1"/>
    <row r="903353" customFormat="1"/>
    <row r="903354" customFormat="1"/>
    <row r="903355" customFormat="1"/>
    <row r="903356" customFormat="1"/>
    <row r="903357" customFormat="1"/>
    <row r="903358" customFormat="1"/>
    <row r="903359" customFormat="1"/>
    <row r="903360" customFormat="1"/>
    <row r="903361" customFormat="1"/>
    <row r="903362" customFormat="1"/>
    <row r="903363" customFormat="1"/>
    <row r="903364" customFormat="1"/>
    <row r="903365" customFormat="1"/>
    <row r="903366" customFormat="1"/>
    <row r="903367" customFormat="1"/>
    <row r="903368" customFormat="1"/>
    <row r="903369" customFormat="1"/>
    <row r="903370" customFormat="1"/>
    <row r="903371" customFormat="1"/>
    <row r="903372" customFormat="1"/>
    <row r="903373" customFormat="1"/>
    <row r="903374" customFormat="1"/>
    <row r="903375" customFormat="1"/>
    <row r="903376" customFormat="1"/>
    <row r="903377" customFormat="1"/>
    <row r="903378" customFormat="1"/>
    <row r="903379" customFormat="1"/>
    <row r="903380" customFormat="1"/>
    <row r="903381" customFormat="1"/>
    <row r="903382" customFormat="1"/>
    <row r="903383" customFormat="1"/>
    <row r="903384" customFormat="1"/>
    <row r="903385" customFormat="1"/>
    <row r="903386" customFormat="1"/>
    <row r="903387" customFormat="1"/>
    <row r="903388" customFormat="1"/>
    <row r="903389" customFormat="1"/>
    <row r="903390" customFormat="1"/>
    <row r="903391" customFormat="1"/>
    <row r="903392" customFormat="1"/>
    <row r="903393" customFormat="1"/>
    <row r="903394" customFormat="1"/>
    <row r="903395" customFormat="1"/>
    <row r="903396" customFormat="1"/>
    <row r="903397" customFormat="1"/>
    <row r="903398" customFormat="1"/>
    <row r="903399" customFormat="1"/>
    <row r="903400" customFormat="1"/>
    <row r="903401" customFormat="1"/>
    <row r="903402" customFormat="1"/>
    <row r="903403" customFormat="1"/>
    <row r="903404" customFormat="1"/>
    <row r="903405" customFormat="1"/>
    <row r="903406" customFormat="1"/>
    <row r="903407" customFormat="1"/>
    <row r="903408" customFormat="1"/>
    <row r="903409" customFormat="1"/>
    <row r="903410" customFormat="1"/>
    <row r="903411" customFormat="1"/>
    <row r="903412" customFormat="1"/>
    <row r="903413" customFormat="1"/>
    <row r="903414" customFormat="1"/>
    <row r="903415" customFormat="1"/>
    <row r="903416" customFormat="1"/>
    <row r="903417" customFormat="1"/>
    <row r="903418" customFormat="1"/>
    <row r="903419" customFormat="1"/>
    <row r="903420" customFormat="1"/>
    <row r="903421" customFormat="1"/>
    <row r="903422" customFormat="1"/>
    <row r="903423" customFormat="1"/>
    <row r="903424" customFormat="1"/>
    <row r="903425" customFormat="1"/>
    <row r="903426" customFormat="1"/>
    <row r="903427" customFormat="1"/>
    <row r="903428" customFormat="1"/>
    <row r="903429" customFormat="1"/>
    <row r="903430" customFormat="1"/>
    <row r="903431" customFormat="1"/>
    <row r="903432" customFormat="1"/>
    <row r="903433" customFormat="1"/>
    <row r="903434" customFormat="1"/>
    <row r="903435" customFormat="1"/>
    <row r="903436" customFormat="1"/>
    <row r="903437" customFormat="1"/>
    <row r="903438" customFormat="1"/>
    <row r="903439" customFormat="1"/>
    <row r="903440" customFormat="1"/>
    <row r="903441" customFormat="1"/>
    <row r="903442" customFormat="1"/>
    <row r="903443" customFormat="1"/>
    <row r="903444" customFormat="1"/>
    <row r="903445" customFormat="1"/>
    <row r="903446" customFormat="1"/>
    <row r="903447" customFormat="1"/>
    <row r="903448" customFormat="1"/>
    <row r="903449" customFormat="1"/>
    <row r="903450" customFormat="1"/>
    <row r="903451" customFormat="1"/>
    <row r="903452" customFormat="1"/>
    <row r="903453" customFormat="1"/>
    <row r="903454" customFormat="1"/>
    <row r="903455" customFormat="1"/>
    <row r="903456" customFormat="1"/>
    <row r="903457" customFormat="1"/>
    <row r="903458" customFormat="1"/>
    <row r="903459" customFormat="1"/>
    <row r="903460" customFormat="1"/>
    <row r="903461" customFormat="1"/>
    <row r="903462" customFormat="1"/>
    <row r="903463" customFormat="1"/>
    <row r="903464" customFormat="1"/>
    <row r="903465" customFormat="1"/>
    <row r="903466" customFormat="1"/>
    <row r="903467" customFormat="1"/>
    <row r="903468" customFormat="1"/>
    <row r="903469" customFormat="1"/>
    <row r="903470" customFormat="1"/>
    <row r="903471" customFormat="1"/>
    <row r="903472" customFormat="1"/>
    <row r="903473" customFormat="1"/>
    <row r="903474" customFormat="1"/>
    <row r="903475" customFormat="1"/>
    <row r="903476" customFormat="1"/>
    <row r="903477" customFormat="1"/>
    <row r="903478" customFormat="1"/>
    <row r="903479" customFormat="1"/>
    <row r="903480" customFormat="1"/>
    <row r="903481" customFormat="1"/>
    <row r="903482" customFormat="1"/>
    <row r="903483" customFormat="1"/>
    <row r="903484" customFormat="1"/>
    <row r="903485" customFormat="1"/>
    <row r="903486" customFormat="1"/>
    <row r="903487" customFormat="1"/>
    <row r="903488" customFormat="1"/>
    <row r="903489" customFormat="1"/>
    <row r="903490" customFormat="1"/>
    <row r="903491" customFormat="1"/>
    <row r="903492" customFormat="1"/>
    <row r="903493" customFormat="1"/>
    <row r="903494" customFormat="1"/>
    <row r="903495" customFormat="1"/>
    <row r="903496" customFormat="1"/>
    <row r="903497" customFormat="1"/>
    <row r="903498" customFormat="1"/>
    <row r="903499" customFormat="1"/>
    <row r="903500" customFormat="1"/>
    <row r="903501" customFormat="1"/>
    <row r="903502" customFormat="1"/>
    <row r="903503" customFormat="1"/>
    <row r="903504" customFormat="1"/>
    <row r="903505" customFormat="1"/>
    <row r="903506" customFormat="1"/>
    <row r="903507" customFormat="1"/>
    <row r="903508" customFormat="1"/>
    <row r="903509" customFormat="1"/>
    <row r="903510" customFormat="1"/>
    <row r="903511" customFormat="1"/>
    <row r="903512" customFormat="1"/>
    <row r="903513" customFormat="1"/>
    <row r="903514" customFormat="1"/>
    <row r="903515" customFormat="1"/>
    <row r="903516" customFormat="1"/>
    <row r="903517" customFormat="1"/>
    <row r="903518" customFormat="1"/>
    <row r="903519" customFormat="1"/>
    <row r="903520" customFormat="1"/>
    <row r="903521" customFormat="1"/>
    <row r="903522" customFormat="1"/>
    <row r="903523" customFormat="1"/>
    <row r="903524" customFormat="1"/>
    <row r="903525" customFormat="1"/>
    <row r="903526" customFormat="1"/>
    <row r="903527" customFormat="1"/>
    <row r="903528" customFormat="1"/>
    <row r="903529" customFormat="1"/>
    <row r="903530" customFormat="1"/>
    <row r="903531" customFormat="1"/>
    <row r="903532" customFormat="1"/>
    <row r="903533" customFormat="1"/>
    <row r="903534" customFormat="1"/>
    <row r="903535" customFormat="1"/>
    <row r="903536" customFormat="1"/>
    <row r="903537" customFormat="1"/>
    <row r="903538" customFormat="1"/>
    <row r="903539" customFormat="1"/>
    <row r="903540" customFormat="1"/>
    <row r="903541" customFormat="1"/>
    <row r="903542" customFormat="1"/>
    <row r="903543" customFormat="1"/>
    <row r="903544" customFormat="1"/>
    <row r="903545" customFormat="1"/>
    <row r="903546" customFormat="1"/>
    <row r="903547" customFormat="1"/>
    <row r="903548" customFormat="1"/>
    <row r="903549" customFormat="1"/>
    <row r="903550" customFormat="1"/>
    <row r="903551" customFormat="1"/>
    <row r="903552" customFormat="1"/>
    <row r="903553" customFormat="1"/>
    <row r="903554" customFormat="1"/>
    <row r="903555" customFormat="1"/>
    <row r="903556" customFormat="1"/>
    <row r="903557" customFormat="1"/>
    <row r="903558" customFormat="1"/>
    <row r="903559" customFormat="1"/>
    <row r="903560" customFormat="1"/>
    <row r="903561" customFormat="1"/>
    <row r="903562" customFormat="1"/>
    <row r="903563" customFormat="1"/>
    <row r="903564" customFormat="1"/>
    <row r="903565" customFormat="1"/>
    <row r="903566" customFormat="1"/>
    <row r="903567" customFormat="1"/>
    <row r="903568" customFormat="1"/>
    <row r="903569" customFormat="1"/>
    <row r="903570" customFormat="1"/>
    <row r="903571" customFormat="1"/>
    <row r="903572" customFormat="1"/>
    <row r="903573" customFormat="1"/>
    <row r="903574" customFormat="1"/>
    <row r="903575" customFormat="1"/>
    <row r="903576" customFormat="1"/>
    <row r="903577" customFormat="1"/>
    <row r="903578" customFormat="1"/>
    <row r="903579" customFormat="1"/>
    <row r="903580" customFormat="1"/>
    <row r="903581" customFormat="1"/>
    <row r="903582" customFormat="1"/>
    <row r="903583" customFormat="1"/>
    <row r="903584" customFormat="1"/>
    <row r="903585" customFormat="1"/>
    <row r="903586" customFormat="1"/>
    <row r="903587" customFormat="1"/>
    <row r="903588" customFormat="1"/>
    <row r="903589" customFormat="1"/>
    <row r="903590" customFormat="1"/>
    <row r="903591" customFormat="1"/>
    <row r="903592" customFormat="1"/>
    <row r="903593" customFormat="1"/>
    <row r="903594" customFormat="1"/>
    <row r="903595" customFormat="1"/>
    <row r="903596" customFormat="1"/>
    <row r="903597" customFormat="1"/>
    <row r="903598" customFormat="1"/>
    <row r="903599" customFormat="1"/>
    <row r="903600" customFormat="1"/>
    <row r="903601" customFormat="1"/>
    <row r="903602" customFormat="1"/>
    <row r="903603" customFormat="1"/>
    <row r="903604" customFormat="1"/>
    <row r="903605" customFormat="1"/>
    <row r="903606" customFormat="1"/>
    <row r="903607" customFormat="1"/>
    <row r="903608" customFormat="1"/>
    <row r="903609" customFormat="1"/>
    <row r="903610" customFormat="1"/>
    <row r="903611" customFormat="1"/>
    <row r="903612" customFormat="1"/>
    <row r="903613" customFormat="1"/>
    <row r="903614" customFormat="1"/>
    <row r="903615" customFormat="1"/>
    <row r="903616" customFormat="1"/>
    <row r="903617" customFormat="1"/>
    <row r="903618" customFormat="1"/>
    <row r="903619" customFormat="1"/>
    <row r="903620" customFormat="1"/>
    <row r="903621" customFormat="1"/>
    <row r="903622" customFormat="1"/>
    <row r="903623" customFormat="1"/>
    <row r="903624" customFormat="1"/>
    <row r="903625" customFormat="1"/>
    <row r="903626" customFormat="1"/>
    <row r="903627" customFormat="1"/>
    <row r="903628" customFormat="1"/>
    <row r="903629" customFormat="1"/>
    <row r="903630" customFormat="1"/>
    <row r="903631" customFormat="1"/>
    <row r="903632" customFormat="1"/>
    <row r="903633" customFormat="1"/>
    <row r="903634" customFormat="1"/>
    <row r="903635" customFormat="1"/>
    <row r="903636" customFormat="1"/>
    <row r="903637" customFormat="1"/>
    <row r="903638" customFormat="1"/>
    <row r="903639" customFormat="1"/>
    <row r="903640" customFormat="1"/>
    <row r="903641" customFormat="1"/>
    <row r="903642" customFormat="1"/>
    <row r="903643" customFormat="1"/>
    <row r="903644" customFormat="1"/>
    <row r="903645" customFormat="1"/>
    <row r="903646" customFormat="1"/>
    <row r="903647" customFormat="1"/>
    <row r="903648" customFormat="1"/>
    <row r="903649" customFormat="1"/>
    <row r="903650" customFormat="1"/>
    <row r="903651" customFormat="1"/>
    <row r="903652" customFormat="1"/>
    <row r="903653" customFormat="1"/>
    <row r="903654" customFormat="1"/>
    <row r="903655" customFormat="1"/>
    <row r="903656" customFormat="1"/>
    <row r="903657" customFormat="1"/>
    <row r="903658" customFormat="1"/>
    <row r="903659" customFormat="1"/>
    <row r="903660" customFormat="1"/>
    <row r="903661" customFormat="1"/>
    <row r="903662" customFormat="1"/>
    <row r="903663" customFormat="1"/>
    <row r="903664" customFormat="1"/>
    <row r="903665" customFormat="1"/>
    <row r="903666" customFormat="1"/>
    <row r="903667" customFormat="1"/>
    <row r="903668" customFormat="1"/>
    <row r="903669" customFormat="1"/>
    <row r="903670" customFormat="1"/>
    <row r="903671" customFormat="1"/>
    <row r="903672" customFormat="1"/>
    <row r="903673" customFormat="1"/>
    <row r="903674" customFormat="1"/>
    <row r="903675" customFormat="1"/>
    <row r="903676" customFormat="1"/>
    <row r="903677" customFormat="1"/>
    <row r="903678" customFormat="1"/>
    <row r="903679" customFormat="1"/>
    <row r="903680" customFormat="1"/>
    <row r="903681" customFormat="1"/>
    <row r="903682" customFormat="1"/>
    <row r="903683" customFormat="1"/>
    <row r="903684" customFormat="1"/>
    <row r="903685" customFormat="1"/>
    <row r="903686" customFormat="1"/>
    <row r="903687" customFormat="1"/>
    <row r="903688" customFormat="1"/>
    <row r="903689" customFormat="1"/>
    <row r="903690" customFormat="1"/>
    <row r="903691" customFormat="1"/>
    <row r="903692" customFormat="1"/>
    <row r="903693" customFormat="1"/>
    <row r="903694" customFormat="1"/>
    <row r="903695" customFormat="1"/>
    <row r="903696" customFormat="1"/>
    <row r="903697" customFormat="1"/>
    <row r="903698" customFormat="1"/>
    <row r="903699" customFormat="1"/>
    <row r="903700" customFormat="1"/>
    <row r="903701" customFormat="1"/>
    <row r="903702" customFormat="1"/>
    <row r="903703" customFormat="1"/>
    <row r="903704" customFormat="1"/>
    <row r="903705" customFormat="1"/>
    <row r="903706" customFormat="1"/>
    <row r="903707" customFormat="1"/>
    <row r="903708" customFormat="1"/>
    <row r="903709" customFormat="1"/>
    <row r="903710" customFormat="1"/>
    <row r="903711" customFormat="1"/>
    <row r="903712" customFormat="1"/>
    <row r="903713" customFormat="1"/>
    <row r="903714" customFormat="1"/>
    <row r="903715" customFormat="1"/>
    <row r="903716" customFormat="1"/>
    <row r="903717" customFormat="1"/>
    <row r="903718" customFormat="1"/>
    <row r="903719" customFormat="1"/>
    <row r="903720" customFormat="1"/>
    <row r="903721" customFormat="1"/>
    <row r="903722" customFormat="1"/>
    <row r="903723" customFormat="1"/>
    <row r="903724" customFormat="1"/>
    <row r="903725" customFormat="1"/>
    <row r="903726" customFormat="1"/>
    <row r="903727" customFormat="1"/>
    <row r="903728" customFormat="1"/>
    <row r="903729" customFormat="1"/>
    <row r="903730" customFormat="1"/>
    <row r="903731" customFormat="1"/>
    <row r="903732" customFormat="1"/>
    <row r="903733" customFormat="1"/>
    <row r="903734" customFormat="1"/>
    <row r="903735" customFormat="1"/>
    <row r="903736" customFormat="1"/>
    <row r="903737" customFormat="1"/>
    <row r="903738" customFormat="1"/>
    <row r="903739" customFormat="1"/>
    <row r="903740" customFormat="1"/>
    <row r="903741" customFormat="1"/>
    <row r="903742" customFormat="1"/>
    <row r="903743" customFormat="1"/>
    <row r="903744" customFormat="1"/>
    <row r="903745" customFormat="1"/>
    <row r="903746" customFormat="1"/>
    <row r="903747" customFormat="1"/>
    <row r="903748" customFormat="1"/>
    <row r="903749" customFormat="1"/>
    <row r="903750" customFormat="1"/>
    <row r="903751" customFormat="1"/>
    <row r="903752" customFormat="1"/>
    <row r="903753" customFormat="1"/>
    <row r="903754" customFormat="1"/>
    <row r="903755" customFormat="1"/>
    <row r="903756" customFormat="1"/>
    <row r="903757" customFormat="1"/>
    <row r="903758" customFormat="1"/>
    <row r="903759" customFormat="1"/>
    <row r="903760" customFormat="1"/>
    <row r="903761" customFormat="1"/>
    <row r="903762" customFormat="1"/>
    <row r="903763" customFormat="1"/>
    <row r="903764" customFormat="1"/>
    <row r="903765" customFormat="1"/>
    <row r="903766" customFormat="1"/>
    <row r="903767" customFormat="1"/>
    <row r="903768" customFormat="1"/>
    <row r="903769" customFormat="1"/>
    <row r="903770" customFormat="1"/>
    <row r="903771" customFormat="1"/>
    <row r="903772" customFormat="1"/>
    <row r="903773" customFormat="1"/>
    <row r="903774" customFormat="1"/>
    <row r="903775" customFormat="1"/>
    <row r="903776" customFormat="1"/>
    <row r="903777" customFormat="1"/>
    <row r="903778" customFormat="1"/>
    <row r="903779" customFormat="1"/>
    <row r="903780" customFormat="1"/>
    <row r="903781" customFormat="1"/>
    <row r="903782" customFormat="1"/>
    <row r="903783" customFormat="1"/>
    <row r="903784" customFormat="1"/>
    <row r="903785" customFormat="1"/>
    <row r="903786" customFormat="1"/>
    <row r="903787" customFormat="1"/>
    <row r="903788" customFormat="1"/>
    <row r="903789" customFormat="1"/>
    <row r="903790" customFormat="1"/>
    <row r="903791" customFormat="1"/>
    <row r="903792" customFormat="1"/>
    <row r="903793" customFormat="1"/>
    <row r="903794" customFormat="1"/>
    <row r="903795" customFormat="1"/>
    <row r="903796" customFormat="1"/>
    <row r="903797" customFormat="1"/>
    <row r="903798" customFormat="1"/>
    <row r="903799" customFormat="1"/>
    <row r="903800" customFormat="1"/>
    <row r="903801" customFormat="1"/>
    <row r="903802" customFormat="1"/>
    <row r="903803" customFormat="1"/>
    <row r="903804" customFormat="1"/>
    <row r="903805" customFormat="1"/>
    <row r="903806" customFormat="1"/>
    <row r="903807" customFormat="1"/>
    <row r="903808" customFormat="1"/>
    <row r="903809" customFormat="1"/>
    <row r="903810" customFormat="1"/>
    <row r="903811" customFormat="1"/>
    <row r="903812" customFormat="1"/>
    <row r="903813" customFormat="1"/>
    <row r="903814" customFormat="1"/>
    <row r="903815" customFormat="1"/>
    <row r="903816" customFormat="1"/>
    <row r="903817" customFormat="1"/>
    <row r="903818" customFormat="1"/>
    <row r="903819" customFormat="1"/>
    <row r="903820" customFormat="1"/>
    <row r="903821" customFormat="1"/>
    <row r="903822" customFormat="1"/>
    <row r="903823" customFormat="1"/>
    <row r="903824" customFormat="1"/>
    <row r="903825" customFormat="1"/>
    <row r="903826" customFormat="1"/>
    <row r="903827" customFormat="1"/>
    <row r="903828" customFormat="1"/>
    <row r="903829" customFormat="1"/>
    <row r="903830" customFormat="1"/>
    <row r="903831" customFormat="1"/>
    <row r="903832" customFormat="1"/>
    <row r="903833" customFormat="1"/>
    <row r="903834" customFormat="1"/>
    <row r="903835" customFormat="1"/>
    <row r="903836" customFormat="1"/>
    <row r="903837" customFormat="1"/>
    <row r="903838" customFormat="1"/>
    <row r="903839" customFormat="1"/>
    <row r="903840" customFormat="1"/>
    <row r="903841" customFormat="1"/>
    <row r="903842" customFormat="1"/>
    <row r="903843" customFormat="1"/>
    <row r="903844" customFormat="1"/>
    <row r="903845" customFormat="1"/>
    <row r="903846" customFormat="1"/>
    <row r="903847" customFormat="1"/>
    <row r="903848" customFormat="1"/>
    <row r="903849" customFormat="1"/>
    <row r="903850" customFormat="1"/>
    <row r="903851" customFormat="1"/>
    <row r="903852" customFormat="1"/>
    <row r="903853" customFormat="1"/>
    <row r="903854" customFormat="1"/>
    <row r="903855" customFormat="1"/>
    <row r="903856" customFormat="1"/>
    <row r="903857" customFormat="1"/>
    <row r="903858" customFormat="1"/>
    <row r="903859" customFormat="1"/>
    <row r="903860" customFormat="1"/>
    <row r="903861" customFormat="1"/>
    <row r="903862" customFormat="1"/>
    <row r="903863" customFormat="1"/>
    <row r="903864" customFormat="1"/>
    <row r="903865" customFormat="1"/>
    <row r="903866" customFormat="1"/>
    <row r="903867" customFormat="1"/>
    <row r="903868" customFormat="1"/>
    <row r="903869" customFormat="1"/>
    <row r="903870" customFormat="1"/>
    <row r="903871" customFormat="1"/>
    <row r="903872" customFormat="1"/>
    <row r="903873" customFormat="1"/>
    <row r="903874" customFormat="1"/>
    <row r="903875" customFormat="1"/>
    <row r="903876" customFormat="1"/>
    <row r="903877" customFormat="1"/>
    <row r="903878" customFormat="1"/>
    <row r="903879" customFormat="1"/>
    <row r="903880" customFormat="1"/>
    <row r="903881" customFormat="1"/>
    <row r="903882" customFormat="1"/>
    <row r="903883" customFormat="1"/>
    <row r="903884" customFormat="1"/>
    <row r="903885" customFormat="1"/>
    <row r="903886" customFormat="1"/>
    <row r="903887" customFormat="1"/>
    <row r="903888" customFormat="1"/>
    <row r="903889" customFormat="1"/>
    <row r="903890" customFormat="1"/>
    <row r="903891" customFormat="1"/>
    <row r="903892" customFormat="1"/>
    <row r="903893" customFormat="1"/>
    <row r="903894" customFormat="1"/>
    <row r="903895" customFormat="1"/>
    <row r="903896" customFormat="1"/>
    <row r="903897" customFormat="1"/>
    <row r="903898" customFormat="1"/>
    <row r="903899" customFormat="1"/>
    <row r="903900" customFormat="1"/>
    <row r="903901" customFormat="1"/>
    <row r="903902" customFormat="1"/>
    <row r="903903" customFormat="1"/>
    <row r="903904" customFormat="1"/>
    <row r="903905" customFormat="1"/>
    <row r="903906" customFormat="1"/>
    <row r="903907" customFormat="1"/>
    <row r="903908" customFormat="1"/>
    <row r="903909" customFormat="1"/>
    <row r="903910" customFormat="1"/>
    <row r="903911" customFormat="1"/>
    <row r="903912" customFormat="1"/>
    <row r="903913" customFormat="1"/>
    <row r="903914" customFormat="1"/>
    <row r="903915" customFormat="1"/>
    <row r="903916" customFormat="1"/>
    <row r="903917" customFormat="1"/>
    <row r="903918" customFormat="1"/>
    <row r="903919" customFormat="1"/>
    <row r="903920" customFormat="1"/>
    <row r="903921" customFormat="1"/>
    <row r="903922" customFormat="1"/>
    <row r="903923" customFormat="1"/>
    <row r="903924" customFormat="1"/>
    <row r="903925" customFormat="1"/>
    <row r="903926" customFormat="1"/>
    <row r="903927" customFormat="1"/>
    <row r="903928" customFormat="1"/>
    <row r="903929" customFormat="1"/>
    <row r="903930" customFormat="1"/>
    <row r="903931" customFormat="1"/>
    <row r="903932" customFormat="1"/>
    <row r="903933" customFormat="1"/>
    <row r="903934" customFormat="1"/>
    <row r="903935" customFormat="1"/>
    <row r="903936" customFormat="1"/>
    <row r="903937" customFormat="1"/>
    <row r="903938" customFormat="1"/>
    <row r="903939" customFormat="1"/>
    <row r="903940" customFormat="1"/>
    <row r="903941" customFormat="1"/>
    <row r="903942" customFormat="1"/>
    <row r="903943" customFormat="1"/>
    <row r="903944" customFormat="1"/>
    <row r="903945" customFormat="1"/>
    <row r="903946" customFormat="1"/>
    <row r="903947" customFormat="1"/>
    <row r="903948" customFormat="1"/>
    <row r="903949" customFormat="1"/>
    <row r="903950" customFormat="1"/>
    <row r="903951" customFormat="1"/>
    <row r="903952" customFormat="1"/>
    <row r="903953" customFormat="1"/>
    <row r="903954" customFormat="1"/>
    <row r="903955" customFormat="1"/>
    <row r="903956" customFormat="1"/>
    <row r="903957" customFormat="1"/>
    <row r="903958" customFormat="1"/>
    <row r="903959" customFormat="1"/>
    <row r="903960" customFormat="1"/>
    <row r="903961" customFormat="1"/>
    <row r="903962" customFormat="1"/>
    <row r="903963" customFormat="1"/>
    <row r="903964" customFormat="1"/>
    <row r="903965" customFormat="1"/>
    <row r="903966" customFormat="1"/>
    <row r="903967" customFormat="1"/>
    <row r="903968" customFormat="1"/>
    <row r="903969" customFormat="1"/>
    <row r="903970" customFormat="1"/>
    <row r="903971" customFormat="1"/>
    <row r="903972" customFormat="1"/>
    <row r="903973" customFormat="1"/>
    <row r="903974" customFormat="1"/>
    <row r="903975" customFormat="1"/>
    <row r="903976" customFormat="1"/>
    <row r="903977" customFormat="1"/>
    <row r="903978" customFormat="1"/>
    <row r="903979" customFormat="1"/>
    <row r="903980" customFormat="1"/>
    <row r="903981" customFormat="1"/>
    <row r="903982" customFormat="1"/>
    <row r="903983" customFormat="1"/>
    <row r="903984" customFormat="1"/>
    <row r="903985" customFormat="1"/>
    <row r="903986" customFormat="1"/>
    <row r="903987" customFormat="1"/>
    <row r="903988" customFormat="1"/>
    <row r="903989" customFormat="1"/>
    <row r="903990" customFormat="1"/>
    <row r="903991" customFormat="1"/>
    <row r="903992" customFormat="1"/>
    <row r="903993" customFormat="1"/>
    <row r="903994" customFormat="1"/>
    <row r="903995" customFormat="1"/>
    <row r="903996" customFormat="1"/>
    <row r="903997" customFormat="1"/>
    <row r="903998" customFormat="1"/>
    <row r="903999" customFormat="1"/>
    <row r="904000" customFormat="1"/>
    <row r="904001" customFormat="1"/>
    <row r="904002" customFormat="1"/>
    <row r="904003" customFormat="1"/>
    <row r="904004" customFormat="1"/>
    <row r="904005" customFormat="1"/>
    <row r="904006" customFormat="1"/>
    <row r="904007" customFormat="1"/>
    <row r="904008" customFormat="1"/>
    <row r="904009" customFormat="1"/>
    <row r="904010" customFormat="1"/>
    <row r="904011" customFormat="1"/>
    <row r="904012" customFormat="1"/>
    <row r="904013" customFormat="1"/>
    <row r="904014" customFormat="1"/>
    <row r="904015" customFormat="1"/>
    <row r="904016" customFormat="1"/>
    <row r="904017" customFormat="1"/>
    <row r="904018" customFormat="1"/>
    <row r="904019" customFormat="1"/>
    <row r="904020" customFormat="1"/>
    <row r="904021" customFormat="1"/>
    <row r="904022" customFormat="1"/>
    <row r="904023" customFormat="1"/>
    <row r="904024" customFormat="1"/>
    <row r="904025" customFormat="1"/>
    <row r="904026" customFormat="1"/>
    <row r="904027" customFormat="1"/>
    <row r="904028" customFormat="1"/>
    <row r="904029" customFormat="1"/>
    <row r="904030" customFormat="1"/>
    <row r="904031" customFormat="1"/>
    <row r="904032" customFormat="1"/>
    <row r="904033" customFormat="1"/>
    <row r="904034" customFormat="1"/>
    <row r="904035" customFormat="1"/>
    <row r="904036" customFormat="1"/>
    <row r="904037" customFormat="1"/>
    <row r="904038" customFormat="1"/>
    <row r="904039" customFormat="1"/>
    <row r="904040" customFormat="1"/>
    <row r="904041" customFormat="1"/>
    <row r="904042" customFormat="1"/>
    <row r="904043" customFormat="1"/>
    <row r="904044" customFormat="1"/>
    <row r="904045" customFormat="1"/>
    <row r="904046" customFormat="1"/>
    <row r="904047" customFormat="1"/>
    <row r="904048" customFormat="1"/>
    <row r="904049" customFormat="1"/>
    <row r="904050" customFormat="1"/>
    <row r="904051" customFormat="1"/>
    <row r="904052" customFormat="1"/>
    <row r="904053" customFormat="1"/>
    <row r="904054" customFormat="1"/>
    <row r="904055" customFormat="1"/>
    <row r="904056" customFormat="1"/>
    <row r="904057" customFormat="1"/>
    <row r="904058" customFormat="1"/>
    <row r="904059" customFormat="1"/>
    <row r="904060" customFormat="1"/>
    <row r="904061" customFormat="1"/>
    <row r="904062" customFormat="1"/>
    <row r="904063" customFormat="1"/>
    <row r="904064" customFormat="1"/>
    <row r="904065" customFormat="1"/>
    <row r="904066" customFormat="1"/>
    <row r="904067" customFormat="1"/>
    <row r="904068" customFormat="1"/>
    <row r="904069" customFormat="1"/>
    <row r="904070" customFormat="1"/>
    <row r="904071" customFormat="1"/>
    <row r="904072" customFormat="1"/>
    <row r="904073" customFormat="1"/>
    <row r="904074" customFormat="1"/>
    <row r="904075" customFormat="1"/>
    <row r="904076" customFormat="1"/>
    <row r="904077" customFormat="1"/>
    <row r="904078" customFormat="1"/>
    <row r="904079" customFormat="1"/>
    <row r="904080" customFormat="1"/>
    <row r="904081" customFormat="1"/>
    <row r="904082" customFormat="1"/>
    <row r="904083" customFormat="1"/>
    <row r="904084" customFormat="1"/>
    <row r="904085" customFormat="1"/>
    <row r="904086" customFormat="1"/>
    <row r="904087" customFormat="1"/>
    <row r="904088" customFormat="1"/>
    <row r="904089" customFormat="1"/>
    <row r="904090" customFormat="1"/>
    <row r="904091" customFormat="1"/>
    <row r="904092" customFormat="1"/>
    <row r="904093" customFormat="1"/>
    <row r="904094" customFormat="1"/>
    <row r="904095" customFormat="1"/>
    <row r="904096" customFormat="1"/>
    <row r="904097" customFormat="1"/>
    <row r="904098" customFormat="1"/>
    <row r="904099" customFormat="1"/>
    <row r="904100" customFormat="1"/>
    <row r="904101" customFormat="1"/>
    <row r="904102" customFormat="1"/>
    <row r="904103" customFormat="1"/>
    <row r="904104" customFormat="1"/>
    <row r="904105" customFormat="1"/>
    <row r="904106" customFormat="1"/>
    <row r="904107" customFormat="1"/>
    <row r="904108" customFormat="1"/>
    <row r="904109" customFormat="1"/>
    <row r="904110" customFormat="1"/>
    <row r="904111" customFormat="1"/>
    <row r="904112" customFormat="1"/>
    <row r="904113" customFormat="1"/>
    <row r="904114" customFormat="1"/>
    <row r="904115" customFormat="1"/>
    <row r="904116" customFormat="1"/>
    <row r="904117" customFormat="1"/>
    <row r="904118" customFormat="1"/>
    <row r="904119" customFormat="1"/>
    <row r="904120" customFormat="1"/>
    <row r="904121" customFormat="1"/>
    <row r="904122" customFormat="1"/>
    <row r="904123" customFormat="1"/>
    <row r="904124" customFormat="1"/>
    <row r="904125" customFormat="1"/>
    <row r="904126" customFormat="1"/>
    <row r="904127" customFormat="1"/>
    <row r="904128" customFormat="1"/>
    <row r="904129" customFormat="1"/>
    <row r="904130" customFormat="1"/>
    <row r="904131" customFormat="1"/>
    <row r="904132" customFormat="1"/>
    <row r="904133" customFormat="1"/>
    <row r="904134" customFormat="1"/>
    <row r="904135" customFormat="1"/>
    <row r="904136" customFormat="1"/>
    <row r="904137" customFormat="1"/>
    <row r="904138" customFormat="1"/>
    <row r="904139" customFormat="1"/>
    <row r="904140" customFormat="1"/>
    <row r="904141" customFormat="1"/>
    <row r="904142" customFormat="1"/>
    <row r="904143" customFormat="1"/>
    <row r="904144" customFormat="1"/>
    <row r="904145" customFormat="1"/>
    <row r="904146" customFormat="1"/>
    <row r="904147" customFormat="1"/>
    <row r="904148" customFormat="1"/>
    <row r="904149" customFormat="1"/>
    <row r="904150" customFormat="1"/>
    <row r="904151" customFormat="1"/>
    <row r="904152" customFormat="1"/>
    <row r="904153" customFormat="1"/>
    <row r="904154" customFormat="1"/>
    <row r="904155" customFormat="1"/>
    <row r="904156" customFormat="1"/>
    <row r="904157" customFormat="1"/>
    <row r="904158" customFormat="1"/>
    <row r="904159" customFormat="1"/>
    <row r="904160" customFormat="1"/>
    <row r="904161" customFormat="1"/>
    <row r="904162" customFormat="1"/>
    <row r="904163" customFormat="1"/>
    <row r="904164" customFormat="1"/>
    <row r="904165" customFormat="1"/>
    <row r="904166" customFormat="1"/>
    <row r="904167" customFormat="1"/>
    <row r="904168" customFormat="1"/>
    <row r="904169" customFormat="1"/>
    <row r="904170" customFormat="1"/>
    <row r="904171" customFormat="1"/>
    <row r="904172" customFormat="1"/>
    <row r="904173" customFormat="1"/>
    <row r="904174" customFormat="1"/>
    <row r="904175" customFormat="1"/>
    <row r="904176" customFormat="1"/>
    <row r="904177" customFormat="1"/>
    <row r="904178" customFormat="1"/>
    <row r="904179" customFormat="1"/>
    <row r="904180" customFormat="1"/>
    <row r="904181" customFormat="1"/>
    <row r="904182" customFormat="1"/>
    <row r="904183" customFormat="1"/>
    <row r="904184" customFormat="1"/>
    <row r="904185" customFormat="1"/>
    <row r="904186" customFormat="1"/>
    <row r="904187" customFormat="1"/>
    <row r="904188" customFormat="1"/>
    <row r="904189" customFormat="1"/>
    <row r="904190" customFormat="1"/>
    <row r="904191" customFormat="1"/>
    <row r="904192" customFormat="1"/>
    <row r="904193" customFormat="1"/>
    <row r="904194" customFormat="1"/>
    <row r="904195" customFormat="1"/>
    <row r="904196" customFormat="1"/>
    <row r="904197" customFormat="1"/>
    <row r="904198" customFormat="1"/>
    <row r="904199" customFormat="1"/>
    <row r="904200" customFormat="1"/>
    <row r="904201" customFormat="1"/>
    <row r="904202" customFormat="1"/>
    <row r="904203" customFormat="1"/>
    <row r="904204" customFormat="1"/>
    <row r="904205" customFormat="1"/>
    <row r="904206" customFormat="1"/>
    <row r="904207" customFormat="1"/>
    <row r="904208" customFormat="1"/>
    <row r="904209" customFormat="1"/>
    <row r="904210" customFormat="1"/>
    <row r="904211" customFormat="1"/>
    <row r="904212" customFormat="1"/>
    <row r="904213" customFormat="1"/>
    <row r="904214" customFormat="1"/>
    <row r="904215" customFormat="1"/>
    <row r="904216" customFormat="1"/>
    <row r="904217" customFormat="1"/>
    <row r="904218" customFormat="1"/>
    <row r="904219" customFormat="1"/>
    <row r="904220" customFormat="1"/>
    <row r="904221" customFormat="1"/>
    <row r="904222" customFormat="1"/>
    <row r="904223" customFormat="1"/>
    <row r="904224" customFormat="1"/>
    <row r="904225" customFormat="1"/>
    <row r="904226" customFormat="1"/>
    <row r="904227" customFormat="1"/>
    <row r="904228" customFormat="1"/>
    <row r="904229" customFormat="1"/>
    <row r="904230" customFormat="1"/>
    <row r="904231" customFormat="1"/>
    <row r="904232" customFormat="1"/>
    <row r="904233" customFormat="1"/>
    <row r="904234" customFormat="1"/>
    <row r="904235" customFormat="1"/>
    <row r="904236" customFormat="1"/>
    <row r="904237" customFormat="1"/>
    <row r="904238" customFormat="1"/>
    <row r="904239" customFormat="1"/>
    <row r="904240" customFormat="1"/>
    <row r="904241" customFormat="1"/>
    <row r="904242" customFormat="1"/>
    <row r="904243" customFormat="1"/>
    <row r="904244" customFormat="1"/>
    <row r="904245" customFormat="1"/>
    <row r="904246" customFormat="1"/>
    <row r="904247" customFormat="1"/>
    <row r="904248" customFormat="1"/>
    <row r="904249" customFormat="1"/>
    <row r="904250" customFormat="1"/>
    <row r="904251" customFormat="1"/>
    <row r="904252" customFormat="1"/>
    <row r="904253" customFormat="1"/>
    <row r="904254" customFormat="1"/>
    <row r="904255" customFormat="1"/>
    <row r="904256" customFormat="1"/>
    <row r="904257" customFormat="1"/>
    <row r="904258" customFormat="1"/>
    <row r="904259" customFormat="1"/>
    <row r="904260" customFormat="1"/>
    <row r="904261" customFormat="1"/>
    <row r="904262" customFormat="1"/>
    <row r="904263" customFormat="1"/>
    <row r="904264" customFormat="1"/>
    <row r="904265" customFormat="1"/>
    <row r="904266" customFormat="1"/>
    <row r="904267" customFormat="1"/>
    <row r="904268" customFormat="1"/>
    <row r="904269" customFormat="1"/>
    <row r="904270" customFormat="1"/>
    <row r="904271" customFormat="1"/>
    <row r="904272" customFormat="1"/>
    <row r="904273" customFormat="1"/>
    <row r="904274" customFormat="1"/>
    <row r="904275" customFormat="1"/>
    <row r="904276" customFormat="1"/>
    <row r="904277" customFormat="1"/>
    <row r="904278" customFormat="1"/>
    <row r="904279" customFormat="1"/>
    <row r="904280" customFormat="1"/>
    <row r="904281" customFormat="1"/>
    <row r="904282" customFormat="1"/>
    <row r="904283" customFormat="1"/>
    <row r="904284" customFormat="1"/>
    <row r="904285" customFormat="1"/>
    <row r="904286" customFormat="1"/>
    <row r="904287" customFormat="1"/>
    <row r="904288" customFormat="1"/>
    <row r="904289" customFormat="1"/>
    <row r="904290" customFormat="1"/>
    <row r="904291" customFormat="1"/>
    <row r="904292" customFormat="1"/>
    <row r="904293" customFormat="1"/>
    <row r="904294" customFormat="1"/>
    <row r="904295" customFormat="1"/>
    <row r="904296" customFormat="1"/>
    <row r="904297" customFormat="1"/>
    <row r="904298" customFormat="1"/>
    <row r="904299" customFormat="1"/>
    <row r="904300" customFormat="1"/>
    <row r="904301" customFormat="1"/>
    <row r="904302" customFormat="1"/>
    <row r="904303" customFormat="1"/>
    <row r="904304" customFormat="1"/>
    <row r="904305" customFormat="1"/>
    <row r="904306" customFormat="1"/>
    <row r="904307" customFormat="1"/>
    <row r="904308" customFormat="1"/>
    <row r="904309" customFormat="1"/>
    <row r="904310" customFormat="1"/>
    <row r="904311" customFormat="1"/>
    <row r="904312" customFormat="1"/>
    <row r="904313" customFormat="1"/>
    <row r="904314" customFormat="1"/>
    <row r="904315" customFormat="1"/>
    <row r="904316" customFormat="1"/>
    <row r="904317" customFormat="1"/>
    <row r="904318" customFormat="1"/>
    <row r="904319" customFormat="1"/>
    <row r="904320" customFormat="1"/>
    <row r="904321" customFormat="1"/>
    <row r="904322" customFormat="1"/>
    <row r="904323" customFormat="1"/>
    <row r="904324" customFormat="1"/>
    <row r="904325" customFormat="1"/>
    <row r="904326" customFormat="1"/>
    <row r="904327" customFormat="1"/>
    <row r="904328" customFormat="1"/>
    <row r="904329" customFormat="1"/>
    <row r="904330" customFormat="1"/>
    <row r="904331" customFormat="1"/>
    <row r="904332" customFormat="1"/>
    <row r="904333" customFormat="1"/>
    <row r="904334" customFormat="1"/>
    <row r="904335" customFormat="1"/>
    <row r="904336" customFormat="1"/>
    <row r="904337" customFormat="1"/>
    <row r="904338" customFormat="1"/>
    <row r="904339" customFormat="1"/>
    <row r="904340" customFormat="1"/>
    <row r="904341" customFormat="1"/>
    <row r="904342" customFormat="1"/>
    <row r="904343" customFormat="1"/>
    <row r="904344" customFormat="1"/>
    <row r="904345" customFormat="1"/>
    <row r="904346" customFormat="1"/>
    <row r="904347" customFormat="1"/>
    <row r="904348" customFormat="1"/>
    <row r="904349" customFormat="1"/>
    <row r="904350" customFormat="1"/>
    <row r="904351" customFormat="1"/>
    <row r="904352" customFormat="1"/>
    <row r="904353" customFormat="1"/>
    <row r="904354" customFormat="1"/>
    <row r="904355" customFormat="1"/>
    <row r="904356" customFormat="1"/>
    <row r="904357" customFormat="1"/>
    <row r="904358" customFormat="1"/>
    <row r="904359" customFormat="1"/>
    <row r="904360" customFormat="1"/>
    <row r="904361" customFormat="1"/>
    <row r="904362" customFormat="1"/>
    <row r="904363" customFormat="1"/>
    <row r="904364" customFormat="1"/>
    <row r="904365" customFormat="1"/>
    <row r="904366" customFormat="1"/>
    <row r="904367" customFormat="1"/>
    <row r="904368" customFormat="1"/>
    <row r="904369" customFormat="1"/>
    <row r="904370" customFormat="1"/>
    <row r="904371" customFormat="1"/>
    <row r="904372" customFormat="1"/>
    <row r="904373" customFormat="1"/>
    <row r="904374" customFormat="1"/>
    <row r="904375" customFormat="1"/>
    <row r="904376" customFormat="1"/>
    <row r="904377" customFormat="1"/>
    <row r="904378" customFormat="1"/>
    <row r="904379" customFormat="1"/>
    <row r="904380" customFormat="1"/>
    <row r="904381" customFormat="1"/>
    <row r="904382" customFormat="1"/>
    <row r="904383" customFormat="1"/>
    <row r="904384" customFormat="1"/>
    <row r="904385" customFormat="1"/>
    <row r="904386" customFormat="1"/>
    <row r="904387" customFormat="1"/>
    <row r="904388" customFormat="1"/>
    <row r="904389" customFormat="1"/>
    <row r="904390" customFormat="1"/>
    <row r="904391" customFormat="1"/>
    <row r="904392" customFormat="1"/>
    <row r="904393" customFormat="1"/>
    <row r="904394" customFormat="1"/>
    <row r="904395" customFormat="1"/>
    <row r="904396" customFormat="1"/>
    <row r="904397" customFormat="1"/>
    <row r="904398" customFormat="1"/>
    <row r="904399" customFormat="1"/>
    <row r="904400" customFormat="1"/>
    <row r="904401" customFormat="1"/>
    <row r="904402" customFormat="1"/>
    <row r="904403" customFormat="1"/>
    <row r="904404" customFormat="1"/>
    <row r="904405" customFormat="1"/>
    <row r="904406" customFormat="1"/>
    <row r="904407" customFormat="1"/>
    <row r="904408" customFormat="1"/>
    <row r="904409" customFormat="1"/>
    <row r="904410" customFormat="1"/>
    <row r="904411" customFormat="1"/>
    <row r="904412" customFormat="1"/>
    <row r="904413" customFormat="1"/>
    <row r="904414" customFormat="1"/>
    <row r="904415" customFormat="1"/>
    <row r="904416" customFormat="1"/>
    <row r="904417" customFormat="1"/>
    <row r="904418" customFormat="1"/>
    <row r="904419" customFormat="1"/>
    <row r="904420" customFormat="1"/>
    <row r="904421" customFormat="1"/>
    <row r="904422" customFormat="1"/>
    <row r="904423" customFormat="1"/>
    <row r="904424" customFormat="1"/>
    <row r="904425" customFormat="1"/>
    <row r="904426" customFormat="1"/>
    <row r="904427" customFormat="1"/>
    <row r="904428" customFormat="1"/>
    <row r="904429" customFormat="1"/>
    <row r="904430" customFormat="1"/>
    <row r="904431" customFormat="1"/>
    <row r="904432" customFormat="1"/>
    <row r="904433" customFormat="1"/>
    <row r="904434" customFormat="1"/>
    <row r="904435" customFormat="1"/>
    <row r="904436" customFormat="1"/>
    <row r="904437" customFormat="1"/>
    <row r="904438" customFormat="1"/>
    <row r="904439" customFormat="1"/>
    <row r="904440" customFormat="1"/>
    <row r="904441" customFormat="1"/>
    <row r="904442" customFormat="1"/>
    <row r="904443" customFormat="1"/>
    <row r="904444" customFormat="1"/>
    <row r="904445" customFormat="1"/>
    <row r="904446" customFormat="1"/>
    <row r="904447" customFormat="1"/>
    <row r="904448" customFormat="1"/>
    <row r="904449" customFormat="1"/>
    <row r="904450" customFormat="1"/>
    <row r="904451" customFormat="1"/>
    <row r="904452" customFormat="1"/>
    <row r="904453" customFormat="1"/>
    <row r="904454" customFormat="1"/>
    <row r="904455" customFormat="1"/>
    <row r="904456" customFormat="1"/>
    <row r="904457" customFormat="1"/>
    <row r="904458" customFormat="1"/>
    <row r="904459" customFormat="1"/>
    <row r="904460" customFormat="1"/>
    <row r="904461" customFormat="1"/>
    <row r="904462" customFormat="1"/>
    <row r="904463" customFormat="1"/>
    <row r="904464" customFormat="1"/>
    <row r="904465" customFormat="1"/>
    <row r="904466" customFormat="1"/>
    <row r="904467" customFormat="1"/>
    <row r="904468" customFormat="1"/>
    <row r="904469" customFormat="1"/>
    <row r="904470" customFormat="1"/>
    <row r="904471" customFormat="1"/>
    <row r="904472" customFormat="1"/>
    <row r="904473" customFormat="1"/>
    <row r="904474" customFormat="1"/>
    <row r="904475" customFormat="1"/>
    <row r="904476" customFormat="1"/>
    <row r="904477" customFormat="1"/>
    <row r="904478" customFormat="1"/>
    <row r="904479" customFormat="1"/>
    <row r="904480" customFormat="1"/>
    <row r="904481" customFormat="1"/>
    <row r="904482" customFormat="1"/>
    <row r="904483" customFormat="1"/>
    <row r="904484" customFormat="1"/>
    <row r="904485" customFormat="1"/>
    <row r="904486" customFormat="1"/>
    <row r="904487" customFormat="1"/>
    <row r="904488" customFormat="1"/>
    <row r="904489" customFormat="1"/>
    <row r="904490" customFormat="1"/>
    <row r="904491" customFormat="1"/>
    <row r="904492" customFormat="1"/>
    <row r="904493" customFormat="1"/>
    <row r="904494" customFormat="1"/>
    <row r="904495" customFormat="1"/>
    <row r="904496" customFormat="1"/>
    <row r="904497" customFormat="1"/>
    <row r="904498" customFormat="1"/>
    <row r="904499" customFormat="1"/>
    <row r="904500" customFormat="1"/>
    <row r="904501" customFormat="1"/>
    <row r="904502" customFormat="1"/>
    <row r="904503" customFormat="1"/>
    <row r="904504" customFormat="1"/>
    <row r="904505" customFormat="1"/>
    <row r="904506" customFormat="1"/>
    <row r="904507" customFormat="1"/>
    <row r="904508" customFormat="1"/>
    <row r="904509" customFormat="1"/>
    <row r="904510" customFormat="1"/>
    <row r="904511" customFormat="1"/>
    <row r="904512" customFormat="1"/>
    <row r="904513" customFormat="1"/>
    <row r="904514" customFormat="1"/>
    <row r="904515" customFormat="1"/>
    <row r="904516" customFormat="1"/>
    <row r="904517" customFormat="1"/>
    <row r="904518" customFormat="1"/>
    <row r="904519" customFormat="1"/>
    <row r="904520" customFormat="1"/>
    <row r="904521" customFormat="1"/>
    <row r="904522" customFormat="1"/>
    <row r="904523" customFormat="1"/>
    <row r="904524" customFormat="1"/>
    <row r="904525" customFormat="1"/>
    <row r="904526" customFormat="1"/>
    <row r="904527" customFormat="1"/>
    <row r="904528" customFormat="1"/>
    <row r="904529" customFormat="1"/>
    <row r="904530" customFormat="1"/>
    <row r="904531" customFormat="1"/>
    <row r="904532" customFormat="1"/>
    <row r="904533" customFormat="1"/>
    <row r="904534" customFormat="1"/>
    <row r="904535" customFormat="1"/>
    <row r="904536" customFormat="1"/>
    <row r="904537" customFormat="1"/>
    <row r="904538" customFormat="1"/>
    <row r="904539" customFormat="1"/>
    <row r="904540" customFormat="1"/>
    <row r="904541" customFormat="1"/>
    <row r="904542" customFormat="1"/>
    <row r="904543" customFormat="1"/>
    <row r="904544" customFormat="1"/>
    <row r="904545" customFormat="1"/>
    <row r="904546" customFormat="1"/>
    <row r="904547" customFormat="1"/>
    <row r="904548" customFormat="1"/>
    <row r="904549" customFormat="1"/>
    <row r="904550" customFormat="1"/>
    <row r="904551" customFormat="1"/>
    <row r="904552" customFormat="1"/>
    <row r="904553" customFormat="1"/>
    <row r="904554" customFormat="1"/>
    <row r="904555" customFormat="1"/>
    <row r="904556" customFormat="1"/>
    <row r="904557" customFormat="1"/>
    <row r="904558" customFormat="1"/>
    <row r="904559" customFormat="1"/>
    <row r="904560" customFormat="1"/>
    <row r="904561" customFormat="1"/>
    <row r="904562" customFormat="1"/>
    <row r="904563" customFormat="1"/>
    <row r="904564" customFormat="1"/>
    <row r="904565" customFormat="1"/>
    <row r="904566" customFormat="1"/>
    <row r="904567" customFormat="1"/>
    <row r="904568" customFormat="1"/>
    <row r="904569" customFormat="1"/>
    <row r="904570" customFormat="1"/>
    <row r="904571" customFormat="1"/>
    <row r="904572" customFormat="1"/>
    <row r="904573" customFormat="1"/>
    <row r="904574" customFormat="1"/>
    <row r="904575" customFormat="1"/>
    <row r="904576" customFormat="1"/>
    <row r="904577" customFormat="1"/>
    <row r="904578" customFormat="1"/>
    <row r="904579" customFormat="1"/>
    <row r="904580" customFormat="1"/>
    <row r="904581" customFormat="1"/>
    <row r="904582" customFormat="1"/>
    <row r="904583" customFormat="1"/>
    <row r="904584" customFormat="1"/>
    <row r="904585" customFormat="1"/>
    <row r="904586" customFormat="1"/>
    <row r="904587" customFormat="1"/>
    <row r="904588" customFormat="1"/>
    <row r="904589" customFormat="1"/>
    <row r="904590" customFormat="1"/>
    <row r="904591" customFormat="1"/>
    <row r="904592" customFormat="1"/>
    <row r="904593" customFormat="1"/>
    <row r="904594" customFormat="1"/>
    <row r="904595" customFormat="1"/>
    <row r="904596" customFormat="1"/>
    <row r="904597" customFormat="1"/>
    <row r="904598" customFormat="1"/>
    <row r="904599" customFormat="1"/>
    <row r="904600" customFormat="1"/>
    <row r="904601" customFormat="1"/>
    <row r="904602" customFormat="1"/>
    <row r="904603" customFormat="1"/>
    <row r="904604" customFormat="1"/>
    <row r="904605" customFormat="1"/>
    <row r="904606" customFormat="1"/>
    <row r="904607" customFormat="1"/>
    <row r="904608" customFormat="1"/>
    <row r="904609" customFormat="1"/>
    <row r="904610" customFormat="1"/>
    <row r="904611" customFormat="1"/>
    <row r="904612" customFormat="1"/>
    <row r="904613" customFormat="1"/>
    <row r="904614" customFormat="1"/>
    <row r="904615" customFormat="1"/>
    <row r="904616" customFormat="1"/>
    <row r="904617" customFormat="1"/>
    <row r="904618" customFormat="1"/>
    <row r="904619" customFormat="1"/>
    <row r="904620" customFormat="1"/>
    <row r="904621" customFormat="1"/>
    <row r="904622" customFormat="1"/>
    <row r="904623" customFormat="1"/>
    <row r="904624" customFormat="1"/>
    <row r="904625" customFormat="1"/>
    <row r="904626" customFormat="1"/>
    <row r="904627" customFormat="1"/>
    <row r="904628" customFormat="1"/>
    <row r="904629" customFormat="1"/>
    <row r="904630" customFormat="1"/>
    <row r="904631" customFormat="1"/>
    <row r="904632" customFormat="1"/>
    <row r="904633" customFormat="1"/>
    <row r="904634" customFormat="1"/>
    <row r="904635" customFormat="1"/>
    <row r="904636" customFormat="1"/>
    <row r="904637" customFormat="1"/>
    <row r="904638" customFormat="1"/>
    <row r="904639" customFormat="1"/>
    <row r="904640" customFormat="1"/>
    <row r="904641" customFormat="1"/>
    <row r="904642" customFormat="1"/>
    <row r="904643" customFormat="1"/>
    <row r="904644" customFormat="1"/>
    <row r="904645" customFormat="1"/>
    <row r="904646" customFormat="1"/>
    <row r="904647" customFormat="1"/>
    <row r="904648" customFormat="1"/>
    <row r="904649" customFormat="1"/>
    <row r="904650" customFormat="1"/>
    <row r="904651" customFormat="1"/>
    <row r="904652" customFormat="1"/>
    <row r="904653" customFormat="1"/>
    <row r="904654" customFormat="1"/>
    <row r="904655" customFormat="1"/>
    <row r="904656" customFormat="1"/>
    <row r="904657" customFormat="1"/>
    <row r="904658" customFormat="1"/>
    <row r="904659" customFormat="1"/>
    <row r="904660" customFormat="1"/>
    <row r="904661" customFormat="1"/>
    <row r="904662" customFormat="1"/>
    <row r="904663" customFormat="1"/>
    <row r="904664" customFormat="1"/>
    <row r="904665" customFormat="1"/>
    <row r="904666" customFormat="1"/>
    <row r="904667" customFormat="1"/>
    <row r="904668" customFormat="1"/>
    <row r="904669" customFormat="1"/>
    <row r="904670" customFormat="1"/>
    <row r="904671" customFormat="1"/>
    <row r="904672" customFormat="1"/>
    <row r="904673" customFormat="1"/>
    <row r="904674" customFormat="1"/>
    <row r="904675" customFormat="1"/>
    <row r="904676" customFormat="1"/>
    <row r="904677" customFormat="1"/>
    <row r="904678" customFormat="1"/>
    <row r="904679" customFormat="1"/>
    <row r="904680" customFormat="1"/>
    <row r="904681" customFormat="1"/>
    <row r="904682" customFormat="1"/>
    <row r="904683" customFormat="1"/>
    <row r="904684" customFormat="1"/>
    <row r="904685" customFormat="1"/>
    <row r="904686" customFormat="1"/>
    <row r="904687" customFormat="1"/>
    <row r="904688" customFormat="1"/>
    <row r="904689" customFormat="1"/>
    <row r="904690" customFormat="1"/>
    <row r="904691" customFormat="1"/>
    <row r="904692" customFormat="1"/>
    <row r="904693" customFormat="1"/>
    <row r="904694" customFormat="1"/>
    <row r="904695" customFormat="1"/>
    <row r="904696" customFormat="1"/>
    <row r="904697" customFormat="1"/>
    <row r="904698" customFormat="1"/>
    <row r="904699" customFormat="1"/>
    <row r="904700" customFormat="1"/>
    <row r="904701" customFormat="1"/>
    <row r="904702" customFormat="1"/>
    <row r="904703" customFormat="1"/>
    <row r="904704" customFormat="1"/>
    <row r="904705" customFormat="1"/>
    <row r="904706" customFormat="1"/>
    <row r="904707" customFormat="1"/>
    <row r="904708" customFormat="1"/>
    <row r="904709" customFormat="1"/>
    <row r="904710" customFormat="1"/>
    <row r="904711" customFormat="1"/>
    <row r="904712" customFormat="1"/>
    <row r="904713" customFormat="1"/>
    <row r="904714" customFormat="1"/>
    <row r="904715" customFormat="1"/>
    <row r="904716" customFormat="1"/>
    <row r="904717" customFormat="1"/>
    <row r="904718" customFormat="1"/>
    <row r="904719" customFormat="1"/>
    <row r="904720" customFormat="1"/>
    <row r="904721" customFormat="1"/>
    <row r="904722" customFormat="1"/>
    <row r="904723" customFormat="1"/>
    <row r="904724" customFormat="1"/>
    <row r="904725" customFormat="1"/>
    <row r="904726" customFormat="1"/>
    <row r="904727" customFormat="1"/>
    <row r="904728" customFormat="1"/>
    <row r="904729" customFormat="1"/>
    <row r="904730" customFormat="1"/>
    <row r="904731" customFormat="1"/>
    <row r="904732" customFormat="1"/>
    <row r="904733" customFormat="1"/>
    <row r="904734" customFormat="1"/>
    <row r="904735" customFormat="1"/>
    <row r="904736" customFormat="1"/>
    <row r="904737" customFormat="1"/>
    <row r="904738" customFormat="1"/>
    <row r="904739" customFormat="1"/>
    <row r="904740" customFormat="1"/>
    <row r="904741" customFormat="1"/>
    <row r="904742" customFormat="1"/>
    <row r="904743" customFormat="1"/>
    <row r="904744" customFormat="1"/>
    <row r="904745" customFormat="1"/>
    <row r="904746" customFormat="1"/>
    <row r="904747" customFormat="1"/>
    <row r="904748" customFormat="1"/>
    <row r="904749" customFormat="1"/>
    <row r="904750" customFormat="1"/>
    <row r="904751" customFormat="1"/>
    <row r="904752" customFormat="1"/>
    <row r="904753" customFormat="1"/>
    <row r="904754" customFormat="1"/>
    <row r="904755" customFormat="1"/>
    <row r="904756" customFormat="1"/>
    <row r="904757" customFormat="1"/>
    <row r="904758" customFormat="1"/>
    <row r="904759" customFormat="1"/>
    <row r="904760" customFormat="1"/>
    <row r="904761" customFormat="1"/>
    <row r="904762" customFormat="1"/>
    <row r="904763" customFormat="1"/>
    <row r="904764" customFormat="1"/>
    <row r="904765" customFormat="1"/>
    <row r="904766" customFormat="1"/>
    <row r="904767" customFormat="1"/>
    <row r="904768" customFormat="1"/>
    <row r="904769" customFormat="1"/>
    <row r="904770" customFormat="1"/>
    <row r="904771" customFormat="1"/>
    <row r="904772" customFormat="1"/>
    <row r="904773" customFormat="1"/>
    <row r="904774" customFormat="1"/>
    <row r="904775" customFormat="1"/>
    <row r="904776" customFormat="1"/>
    <row r="904777" customFormat="1"/>
    <row r="904778" customFormat="1"/>
    <row r="904779" customFormat="1"/>
    <row r="904780" customFormat="1"/>
    <row r="904781" customFormat="1"/>
    <row r="904782" customFormat="1"/>
    <row r="904783" customFormat="1"/>
    <row r="904784" customFormat="1"/>
    <row r="904785" customFormat="1"/>
    <row r="904786" customFormat="1"/>
    <row r="904787" customFormat="1"/>
    <row r="904788" customFormat="1"/>
    <row r="904789" customFormat="1"/>
    <row r="904790" customFormat="1"/>
    <row r="904791" customFormat="1"/>
    <row r="904792" customFormat="1"/>
    <row r="904793" customFormat="1"/>
    <row r="904794" customFormat="1"/>
    <row r="904795" customFormat="1"/>
    <row r="904796" customFormat="1"/>
    <row r="904797" customFormat="1"/>
    <row r="904798" customFormat="1"/>
    <row r="904799" customFormat="1"/>
    <row r="904800" customFormat="1"/>
    <row r="904801" customFormat="1"/>
    <row r="904802" customFormat="1"/>
    <row r="904803" customFormat="1"/>
    <row r="904804" customFormat="1"/>
    <row r="904805" customFormat="1"/>
    <row r="904806" customFormat="1"/>
    <row r="904807" customFormat="1"/>
    <row r="904808" customFormat="1"/>
    <row r="904809" customFormat="1"/>
    <row r="904810" customFormat="1"/>
    <row r="904811" customFormat="1"/>
    <row r="904812" customFormat="1"/>
    <row r="904813" customFormat="1"/>
    <row r="904814" customFormat="1"/>
    <row r="904815" customFormat="1"/>
    <row r="904816" customFormat="1"/>
    <row r="904817" customFormat="1"/>
    <row r="904818" customFormat="1"/>
    <row r="904819" customFormat="1"/>
    <row r="904820" customFormat="1"/>
    <row r="904821" customFormat="1"/>
    <row r="904822" customFormat="1"/>
    <row r="904823" customFormat="1"/>
    <row r="904824" customFormat="1"/>
    <row r="904825" customFormat="1"/>
    <row r="904826" customFormat="1"/>
    <row r="904827" customFormat="1"/>
    <row r="904828" customFormat="1"/>
    <row r="904829" customFormat="1"/>
    <row r="904830" customFormat="1"/>
    <row r="904831" customFormat="1"/>
    <row r="904832" customFormat="1"/>
    <row r="904833" customFormat="1"/>
    <row r="904834" customFormat="1"/>
    <row r="904835" customFormat="1"/>
    <row r="904836" customFormat="1"/>
    <row r="904837" customFormat="1"/>
    <row r="904838" customFormat="1"/>
    <row r="904839" customFormat="1"/>
    <row r="904840" customFormat="1"/>
    <row r="904841" customFormat="1"/>
    <row r="904842" customFormat="1"/>
    <row r="904843" customFormat="1"/>
    <row r="904844" customFormat="1"/>
    <row r="904845" customFormat="1"/>
    <row r="904846" customFormat="1"/>
    <row r="904847" customFormat="1"/>
    <row r="904848" customFormat="1"/>
    <row r="904849" customFormat="1"/>
    <row r="904850" customFormat="1"/>
    <row r="904851" customFormat="1"/>
    <row r="904852" customFormat="1"/>
    <row r="904853" customFormat="1"/>
    <row r="904854" customFormat="1"/>
    <row r="904855" customFormat="1"/>
    <row r="904856" customFormat="1"/>
    <row r="904857" customFormat="1"/>
    <row r="904858" customFormat="1"/>
    <row r="904859" customFormat="1"/>
    <row r="904860" customFormat="1"/>
    <row r="904861" customFormat="1"/>
    <row r="904862" customFormat="1"/>
    <row r="904863" customFormat="1"/>
    <row r="904864" customFormat="1"/>
    <row r="904865" customFormat="1"/>
    <row r="904866" customFormat="1"/>
    <row r="904867" customFormat="1"/>
    <row r="904868" customFormat="1"/>
    <row r="904869" customFormat="1"/>
    <row r="904870" customFormat="1"/>
    <row r="904871" customFormat="1"/>
    <row r="904872" customFormat="1"/>
    <row r="904873" customFormat="1"/>
    <row r="904874" customFormat="1"/>
    <row r="904875" customFormat="1"/>
    <row r="904876" customFormat="1"/>
    <row r="904877" customFormat="1"/>
    <row r="904878" customFormat="1"/>
    <row r="904879" customFormat="1"/>
    <row r="904880" customFormat="1"/>
    <row r="904881" customFormat="1"/>
    <row r="904882" customFormat="1"/>
    <row r="904883" customFormat="1"/>
    <row r="904884" customFormat="1"/>
    <row r="904885" customFormat="1"/>
    <row r="904886" customFormat="1"/>
    <row r="904887" customFormat="1"/>
    <row r="904888" customFormat="1"/>
    <row r="904889" customFormat="1"/>
    <row r="904890" customFormat="1"/>
    <row r="904891" customFormat="1"/>
    <row r="904892" customFormat="1"/>
    <row r="904893" customFormat="1"/>
    <row r="904894" customFormat="1"/>
    <row r="904895" customFormat="1"/>
    <row r="904896" customFormat="1"/>
    <row r="904897" customFormat="1"/>
    <row r="904898" customFormat="1"/>
    <row r="904899" customFormat="1"/>
    <row r="904900" customFormat="1"/>
    <row r="904901" customFormat="1"/>
    <row r="904902" customFormat="1"/>
    <row r="904903" customFormat="1"/>
    <row r="904904" customFormat="1"/>
    <row r="904905" customFormat="1"/>
    <row r="904906" customFormat="1"/>
    <row r="904907" customFormat="1"/>
    <row r="904908" customFormat="1"/>
    <row r="904909" customFormat="1"/>
    <row r="904910" customFormat="1"/>
    <row r="904911" customFormat="1"/>
    <row r="904912" customFormat="1"/>
    <row r="904913" customFormat="1"/>
    <row r="904914" customFormat="1"/>
    <row r="904915" customFormat="1"/>
    <row r="904916" customFormat="1"/>
    <row r="904917" customFormat="1"/>
    <row r="904918" customFormat="1"/>
    <row r="904919" customFormat="1"/>
    <row r="904920" customFormat="1"/>
    <row r="904921" customFormat="1"/>
    <row r="904922" customFormat="1"/>
    <row r="904923" customFormat="1"/>
    <row r="904924" customFormat="1"/>
    <row r="904925" customFormat="1"/>
    <row r="904926" customFormat="1"/>
    <row r="904927" customFormat="1"/>
    <row r="904928" customFormat="1"/>
    <row r="904929" customFormat="1"/>
    <row r="904930" customFormat="1"/>
    <row r="904931" customFormat="1"/>
    <row r="904932" customFormat="1"/>
    <row r="904933" customFormat="1"/>
    <row r="904934" customFormat="1"/>
    <row r="904935" customFormat="1"/>
    <row r="904936" customFormat="1"/>
    <row r="904937" customFormat="1"/>
    <row r="904938" customFormat="1"/>
    <row r="904939" customFormat="1"/>
    <row r="904940" customFormat="1"/>
    <row r="904941" customFormat="1"/>
    <row r="904942" customFormat="1"/>
    <row r="904943" customFormat="1"/>
    <row r="904944" customFormat="1"/>
    <row r="904945" customFormat="1"/>
    <row r="904946" customFormat="1"/>
    <row r="904947" customFormat="1"/>
    <row r="904948" customFormat="1"/>
    <row r="904949" customFormat="1"/>
    <row r="904950" customFormat="1"/>
    <row r="904951" customFormat="1"/>
    <row r="904952" customFormat="1"/>
    <row r="904953" customFormat="1"/>
    <row r="904954" customFormat="1"/>
    <row r="904955" customFormat="1"/>
    <row r="904956" customFormat="1"/>
    <row r="904957" customFormat="1"/>
    <row r="904958" customFormat="1"/>
    <row r="904959" customFormat="1"/>
    <row r="904960" customFormat="1"/>
    <row r="904961" customFormat="1"/>
    <row r="904962" customFormat="1"/>
    <row r="904963" customFormat="1"/>
    <row r="904964" customFormat="1"/>
    <row r="904965" customFormat="1"/>
    <row r="904966" customFormat="1"/>
    <row r="904967" customFormat="1"/>
    <row r="904968" customFormat="1"/>
    <row r="904969" customFormat="1"/>
    <row r="904970" customFormat="1"/>
    <row r="904971" customFormat="1"/>
    <row r="904972" customFormat="1"/>
    <row r="904973" customFormat="1"/>
    <row r="904974" customFormat="1"/>
    <row r="904975" customFormat="1"/>
    <row r="904976" customFormat="1"/>
    <row r="904977" customFormat="1"/>
    <row r="904978" customFormat="1"/>
    <row r="904979" customFormat="1"/>
    <row r="904980" customFormat="1"/>
    <row r="904981" customFormat="1"/>
    <row r="904982" customFormat="1"/>
    <row r="904983" customFormat="1"/>
    <row r="904984" customFormat="1"/>
    <row r="904985" customFormat="1"/>
    <row r="904986" customFormat="1"/>
    <row r="904987" customFormat="1"/>
    <row r="904988" customFormat="1"/>
    <row r="904989" customFormat="1"/>
    <row r="904990" customFormat="1"/>
    <row r="904991" customFormat="1"/>
    <row r="904992" customFormat="1"/>
    <row r="904993" customFormat="1"/>
    <row r="904994" customFormat="1"/>
    <row r="904995" customFormat="1"/>
    <row r="904996" customFormat="1"/>
    <row r="904997" customFormat="1"/>
    <row r="904998" customFormat="1"/>
    <row r="904999" customFormat="1"/>
    <row r="905000" customFormat="1"/>
    <row r="905001" customFormat="1"/>
    <row r="905002" customFormat="1"/>
    <row r="905003" customFormat="1"/>
    <row r="905004" customFormat="1"/>
    <row r="905005" customFormat="1"/>
    <row r="905006" customFormat="1"/>
    <row r="905007" customFormat="1"/>
    <row r="905008" customFormat="1"/>
    <row r="905009" customFormat="1"/>
    <row r="905010" customFormat="1"/>
    <row r="905011" customFormat="1"/>
    <row r="905012" customFormat="1"/>
    <row r="905013" customFormat="1"/>
    <row r="905014" customFormat="1"/>
    <row r="905015" customFormat="1"/>
    <row r="905016" customFormat="1"/>
    <row r="905017" customFormat="1"/>
    <row r="905018" customFormat="1"/>
    <row r="905019" customFormat="1"/>
    <row r="905020" customFormat="1"/>
    <row r="905021" customFormat="1"/>
    <row r="905022" customFormat="1"/>
    <row r="905023" customFormat="1"/>
    <row r="905024" customFormat="1"/>
    <row r="905025" customFormat="1"/>
    <row r="905026" customFormat="1"/>
    <row r="905027" customFormat="1"/>
    <row r="905028" customFormat="1"/>
    <row r="905029" customFormat="1"/>
    <row r="905030" customFormat="1"/>
    <row r="905031" customFormat="1"/>
    <row r="905032" customFormat="1"/>
    <row r="905033" customFormat="1"/>
    <row r="905034" customFormat="1"/>
    <row r="905035" customFormat="1"/>
    <row r="905036" customFormat="1"/>
    <row r="905037" customFormat="1"/>
    <row r="905038" customFormat="1"/>
    <row r="905039" customFormat="1"/>
    <row r="905040" customFormat="1"/>
    <row r="905041" customFormat="1"/>
    <row r="905042" customFormat="1"/>
    <row r="905043" customFormat="1"/>
    <row r="905044" customFormat="1"/>
    <row r="905045" customFormat="1"/>
    <row r="905046" customFormat="1"/>
    <row r="905047" customFormat="1"/>
    <row r="905048" customFormat="1"/>
    <row r="905049" customFormat="1"/>
    <row r="905050" customFormat="1"/>
    <row r="905051" customFormat="1"/>
    <row r="905052" customFormat="1"/>
    <row r="905053" customFormat="1"/>
    <row r="905054" customFormat="1"/>
    <row r="905055" customFormat="1"/>
    <row r="905056" customFormat="1"/>
    <row r="905057" customFormat="1"/>
    <row r="905058" customFormat="1"/>
    <row r="905059" customFormat="1"/>
    <row r="905060" customFormat="1"/>
    <row r="905061" customFormat="1"/>
    <row r="905062" customFormat="1"/>
    <row r="905063" customFormat="1"/>
    <row r="905064" customFormat="1"/>
    <row r="905065" customFormat="1"/>
    <row r="905066" customFormat="1"/>
    <row r="905067" customFormat="1"/>
    <row r="905068" customFormat="1"/>
    <row r="905069" customFormat="1"/>
    <row r="905070" customFormat="1"/>
    <row r="905071" customFormat="1"/>
    <row r="905072" customFormat="1"/>
    <row r="905073" customFormat="1"/>
    <row r="905074" customFormat="1"/>
    <row r="905075" customFormat="1"/>
    <row r="905076" customFormat="1"/>
    <row r="905077" customFormat="1"/>
    <row r="905078" customFormat="1"/>
    <row r="905079" customFormat="1"/>
    <row r="905080" customFormat="1"/>
    <row r="905081" customFormat="1"/>
    <row r="905082" customFormat="1"/>
    <row r="905083" customFormat="1"/>
    <row r="905084" customFormat="1"/>
    <row r="905085" customFormat="1"/>
    <row r="905086" customFormat="1"/>
    <row r="905087" customFormat="1"/>
    <row r="905088" customFormat="1"/>
    <row r="905089" customFormat="1"/>
    <row r="905090" customFormat="1"/>
    <row r="905091" customFormat="1"/>
    <row r="905092" customFormat="1"/>
    <row r="905093" customFormat="1"/>
    <row r="905094" customFormat="1"/>
    <row r="905095" customFormat="1"/>
    <row r="905096" customFormat="1"/>
    <row r="905097" customFormat="1"/>
    <row r="905098" customFormat="1"/>
    <row r="905099" customFormat="1"/>
    <row r="905100" customFormat="1"/>
    <row r="905101" customFormat="1"/>
    <row r="905102" customFormat="1"/>
    <row r="905103" customFormat="1"/>
    <row r="905104" customFormat="1"/>
    <row r="905105" customFormat="1"/>
    <row r="905106" customFormat="1"/>
    <row r="905107" customFormat="1"/>
    <row r="905108" customFormat="1"/>
    <row r="905109" customFormat="1"/>
    <row r="905110" customFormat="1"/>
    <row r="905111" customFormat="1"/>
    <row r="905112" customFormat="1"/>
    <row r="905113" customFormat="1"/>
    <row r="905114" customFormat="1"/>
    <row r="905115" customFormat="1"/>
    <row r="905116" customFormat="1"/>
    <row r="905117" customFormat="1"/>
    <row r="905118" customFormat="1"/>
    <row r="905119" customFormat="1"/>
    <row r="905120" customFormat="1"/>
    <row r="905121" customFormat="1"/>
    <row r="905122" customFormat="1"/>
    <row r="905123" customFormat="1"/>
    <row r="905124" customFormat="1"/>
    <row r="905125" customFormat="1"/>
    <row r="905126" customFormat="1"/>
    <row r="905127" customFormat="1"/>
    <row r="905128" customFormat="1"/>
    <row r="905129" customFormat="1"/>
    <row r="905130" customFormat="1"/>
    <row r="905131" customFormat="1"/>
    <row r="905132" customFormat="1"/>
    <row r="905133" customFormat="1"/>
    <row r="905134" customFormat="1"/>
    <row r="905135" customFormat="1"/>
    <row r="905136" customFormat="1"/>
    <row r="905137" customFormat="1"/>
    <row r="905138" customFormat="1"/>
    <row r="905139" customFormat="1"/>
    <row r="905140" customFormat="1"/>
    <row r="905141" customFormat="1"/>
    <row r="905142" customFormat="1"/>
    <row r="905143" customFormat="1"/>
    <row r="905144" customFormat="1"/>
    <row r="905145" customFormat="1"/>
    <row r="905146" customFormat="1"/>
    <row r="905147" customFormat="1"/>
    <row r="905148" customFormat="1"/>
    <row r="905149" customFormat="1"/>
    <row r="905150" customFormat="1"/>
    <row r="905151" customFormat="1"/>
    <row r="905152" customFormat="1"/>
    <row r="905153" customFormat="1"/>
    <row r="905154" customFormat="1"/>
    <row r="905155" customFormat="1"/>
    <row r="905156" customFormat="1"/>
    <row r="905157" customFormat="1"/>
    <row r="905158" customFormat="1"/>
    <row r="905159" customFormat="1"/>
    <row r="905160" customFormat="1"/>
    <row r="905161" customFormat="1"/>
    <row r="905162" customFormat="1"/>
    <row r="905163" customFormat="1"/>
    <row r="905164" customFormat="1"/>
    <row r="905165" customFormat="1"/>
    <row r="905166" customFormat="1"/>
    <row r="905167" customFormat="1"/>
    <row r="905168" customFormat="1"/>
    <row r="905169" customFormat="1"/>
    <row r="905170" customFormat="1"/>
    <row r="905171" customFormat="1"/>
    <row r="905172" customFormat="1"/>
    <row r="905173" customFormat="1"/>
    <row r="905174" customFormat="1"/>
    <row r="905175" customFormat="1"/>
    <row r="905176" customFormat="1"/>
    <row r="905177" customFormat="1"/>
    <row r="905178" customFormat="1"/>
    <row r="905179" customFormat="1"/>
    <row r="905180" customFormat="1"/>
    <row r="905181" customFormat="1"/>
    <row r="905182" customFormat="1"/>
    <row r="905183" customFormat="1"/>
    <row r="905184" customFormat="1"/>
    <row r="905185" customFormat="1"/>
    <row r="905186" customFormat="1"/>
    <row r="905187" customFormat="1"/>
    <row r="905188" customFormat="1"/>
    <row r="905189" customFormat="1"/>
    <row r="905190" customFormat="1"/>
    <row r="905191" customFormat="1"/>
    <row r="905192" customFormat="1"/>
    <row r="905193" customFormat="1"/>
    <row r="905194" customFormat="1"/>
    <row r="905195" customFormat="1"/>
    <row r="905196" customFormat="1"/>
    <row r="905197" customFormat="1"/>
    <row r="905198" customFormat="1"/>
    <row r="905199" customFormat="1"/>
    <row r="905200" customFormat="1"/>
    <row r="905201" customFormat="1"/>
    <row r="905202" customFormat="1"/>
    <row r="905203" customFormat="1"/>
    <row r="905204" customFormat="1"/>
    <row r="905205" customFormat="1"/>
    <row r="905206" customFormat="1"/>
    <row r="905207" customFormat="1"/>
    <row r="905208" customFormat="1"/>
    <row r="905209" customFormat="1"/>
    <row r="905210" customFormat="1"/>
    <row r="905211" customFormat="1"/>
    <row r="905212" customFormat="1"/>
    <row r="905213" customFormat="1"/>
    <row r="905214" customFormat="1"/>
    <row r="905215" customFormat="1"/>
    <row r="905216" customFormat="1"/>
    <row r="905217" customFormat="1"/>
    <row r="905218" customFormat="1"/>
    <row r="905219" customFormat="1"/>
    <row r="905220" customFormat="1"/>
    <row r="905221" customFormat="1"/>
    <row r="905222" customFormat="1"/>
    <row r="905223" customFormat="1"/>
    <row r="905224" customFormat="1"/>
    <row r="905225" customFormat="1"/>
    <row r="905226" customFormat="1"/>
    <row r="905227" customFormat="1"/>
    <row r="905228" customFormat="1"/>
    <row r="905229" customFormat="1"/>
    <row r="905230" customFormat="1"/>
    <row r="905231" customFormat="1"/>
    <row r="905232" customFormat="1"/>
    <row r="905233" customFormat="1"/>
    <row r="905234" customFormat="1"/>
    <row r="905235" customFormat="1"/>
    <row r="905236" customFormat="1"/>
    <row r="905237" customFormat="1"/>
    <row r="905238" customFormat="1"/>
    <row r="905239" customFormat="1"/>
    <row r="905240" customFormat="1"/>
    <row r="905241" customFormat="1"/>
    <row r="905242" customFormat="1"/>
    <row r="905243" customFormat="1"/>
    <row r="905244" customFormat="1"/>
    <row r="905245" customFormat="1"/>
    <row r="905246" customFormat="1"/>
    <row r="905247" customFormat="1"/>
    <row r="905248" customFormat="1"/>
    <row r="905249" customFormat="1"/>
    <row r="905250" customFormat="1"/>
    <row r="905251" customFormat="1"/>
    <row r="905252" customFormat="1"/>
    <row r="905253" customFormat="1"/>
    <row r="905254" customFormat="1"/>
    <row r="905255" customFormat="1"/>
    <row r="905256" customFormat="1"/>
    <row r="905257" customFormat="1"/>
    <row r="905258" customFormat="1"/>
    <row r="905259" customFormat="1"/>
    <row r="905260" customFormat="1"/>
    <row r="905261" customFormat="1"/>
    <row r="905262" customFormat="1"/>
    <row r="905263" customFormat="1"/>
    <row r="905264" customFormat="1"/>
    <row r="905265" customFormat="1"/>
    <row r="905266" customFormat="1"/>
    <row r="905267" customFormat="1"/>
    <row r="905268" customFormat="1"/>
    <row r="905269" customFormat="1"/>
    <row r="905270" customFormat="1"/>
    <row r="905271" customFormat="1"/>
    <row r="905272" customFormat="1"/>
    <row r="905273" customFormat="1"/>
    <row r="905274" customFormat="1"/>
    <row r="905275" customFormat="1"/>
    <row r="905276" customFormat="1"/>
    <row r="905277" customFormat="1"/>
    <row r="905278" customFormat="1"/>
    <row r="905279" customFormat="1"/>
    <row r="905280" customFormat="1"/>
    <row r="905281" customFormat="1"/>
    <row r="905282" customFormat="1"/>
    <row r="905283" customFormat="1"/>
    <row r="905284" customFormat="1"/>
    <row r="905285" customFormat="1"/>
    <row r="905286" customFormat="1"/>
    <row r="905287" customFormat="1"/>
    <row r="905288" customFormat="1"/>
    <row r="905289" customFormat="1"/>
    <row r="905290" customFormat="1"/>
    <row r="905291" customFormat="1"/>
    <row r="905292" customFormat="1"/>
    <row r="905293" customFormat="1"/>
    <row r="905294" customFormat="1"/>
    <row r="905295" customFormat="1"/>
    <row r="905296" customFormat="1"/>
    <row r="905297" customFormat="1"/>
    <row r="905298" customFormat="1"/>
    <row r="905299" customFormat="1"/>
    <row r="905300" customFormat="1"/>
    <row r="905301" customFormat="1"/>
    <row r="905302" customFormat="1"/>
    <row r="905303" customFormat="1"/>
    <row r="905304" customFormat="1"/>
    <row r="905305" customFormat="1"/>
    <row r="905306" customFormat="1"/>
    <row r="905307" customFormat="1"/>
    <row r="905308" customFormat="1"/>
    <row r="905309" customFormat="1"/>
    <row r="905310" customFormat="1"/>
    <row r="905311" customFormat="1"/>
    <row r="905312" customFormat="1"/>
    <row r="905313" customFormat="1"/>
    <row r="905314" customFormat="1"/>
    <row r="905315" customFormat="1"/>
    <row r="905316" customFormat="1"/>
    <row r="905317" customFormat="1"/>
    <row r="905318" customFormat="1"/>
    <row r="905319" customFormat="1"/>
    <row r="905320" customFormat="1"/>
    <row r="905321" customFormat="1"/>
    <row r="905322" customFormat="1"/>
    <row r="905323" customFormat="1"/>
    <row r="905324" customFormat="1"/>
    <row r="905325" customFormat="1"/>
    <row r="905326" customFormat="1"/>
    <row r="905327" customFormat="1"/>
    <row r="905328" customFormat="1"/>
    <row r="905329" customFormat="1"/>
    <row r="905330" customFormat="1"/>
    <row r="905331" customFormat="1"/>
    <row r="905332" customFormat="1"/>
    <row r="905333" customFormat="1"/>
    <row r="905334" customFormat="1"/>
    <row r="905335" customFormat="1"/>
    <row r="905336" customFormat="1"/>
    <row r="905337" customFormat="1"/>
    <row r="905338" customFormat="1"/>
    <row r="905339" customFormat="1"/>
    <row r="905340" customFormat="1"/>
    <row r="905341" customFormat="1"/>
    <row r="905342" customFormat="1"/>
    <row r="905343" customFormat="1"/>
    <row r="905344" customFormat="1"/>
    <row r="905345" customFormat="1"/>
    <row r="905346" customFormat="1"/>
    <row r="905347" customFormat="1"/>
    <row r="905348" customFormat="1"/>
    <row r="905349" customFormat="1"/>
    <row r="905350" customFormat="1"/>
    <row r="905351" customFormat="1"/>
    <row r="905352" customFormat="1"/>
    <row r="905353" customFormat="1"/>
    <row r="905354" customFormat="1"/>
    <row r="905355" customFormat="1"/>
    <row r="905356" customFormat="1"/>
    <row r="905357" customFormat="1"/>
    <row r="905358" customFormat="1"/>
    <row r="905359" customFormat="1"/>
    <row r="905360" customFormat="1"/>
    <row r="905361" customFormat="1"/>
    <row r="905362" customFormat="1"/>
    <row r="905363" customFormat="1"/>
    <row r="905364" customFormat="1"/>
    <row r="905365" customFormat="1"/>
    <row r="905366" customFormat="1"/>
    <row r="905367" customFormat="1"/>
    <row r="905368" customFormat="1"/>
    <row r="905369" customFormat="1"/>
    <row r="905370" customFormat="1"/>
    <row r="905371" customFormat="1"/>
    <row r="905372" customFormat="1"/>
    <row r="905373" customFormat="1"/>
    <row r="905374" customFormat="1"/>
    <row r="905375" customFormat="1"/>
    <row r="905376" customFormat="1"/>
    <row r="905377" customFormat="1"/>
    <row r="905378" customFormat="1"/>
    <row r="905379" customFormat="1"/>
    <row r="905380" customFormat="1"/>
    <row r="905381" customFormat="1"/>
    <row r="905382" customFormat="1"/>
    <row r="905383" customFormat="1"/>
    <row r="905384" customFormat="1"/>
    <row r="905385" customFormat="1"/>
    <row r="905386" customFormat="1"/>
    <row r="905387" customFormat="1"/>
    <row r="905388" customFormat="1"/>
    <row r="905389" customFormat="1"/>
    <row r="905390" customFormat="1"/>
    <row r="905391" customFormat="1"/>
    <row r="905392" customFormat="1"/>
    <row r="905393" customFormat="1"/>
    <row r="905394" customFormat="1"/>
    <row r="905395" customFormat="1"/>
    <row r="905396" customFormat="1"/>
    <row r="905397" customFormat="1"/>
    <row r="905398" customFormat="1"/>
    <row r="905399" customFormat="1"/>
    <row r="905400" customFormat="1"/>
    <row r="905401" customFormat="1"/>
    <row r="905402" customFormat="1"/>
    <row r="905403" customFormat="1"/>
    <row r="905404" customFormat="1"/>
    <row r="905405" customFormat="1"/>
    <row r="905406" customFormat="1"/>
    <row r="905407" customFormat="1"/>
    <row r="905408" customFormat="1"/>
    <row r="905409" customFormat="1"/>
    <row r="905410" customFormat="1"/>
    <row r="905411" customFormat="1"/>
    <row r="905412" customFormat="1"/>
    <row r="905413" customFormat="1"/>
    <row r="905414" customFormat="1"/>
    <row r="905415" customFormat="1"/>
    <row r="905416" customFormat="1"/>
    <row r="905417" customFormat="1"/>
    <row r="905418" customFormat="1"/>
    <row r="905419" customFormat="1"/>
    <row r="905420" customFormat="1"/>
    <row r="905421" customFormat="1"/>
    <row r="905422" customFormat="1"/>
    <row r="905423" customFormat="1"/>
    <row r="905424" customFormat="1"/>
    <row r="905425" customFormat="1"/>
    <row r="905426" customFormat="1"/>
    <row r="905427" customFormat="1"/>
    <row r="905428" customFormat="1"/>
    <row r="905429" customFormat="1"/>
    <row r="905430" customFormat="1"/>
    <row r="905431" customFormat="1"/>
    <row r="905432" customFormat="1"/>
    <row r="905433" customFormat="1"/>
    <row r="905434" customFormat="1"/>
    <row r="905435" customFormat="1"/>
    <row r="905436" customFormat="1"/>
    <row r="905437" customFormat="1"/>
    <row r="905438" customFormat="1"/>
    <row r="905439" customFormat="1"/>
    <row r="905440" customFormat="1"/>
    <row r="905441" customFormat="1"/>
    <row r="905442" customFormat="1"/>
    <row r="905443" customFormat="1"/>
    <row r="905444" customFormat="1"/>
    <row r="905445" customFormat="1"/>
    <row r="905446" customFormat="1"/>
    <row r="905447" customFormat="1"/>
    <row r="905448" customFormat="1"/>
    <row r="905449" customFormat="1"/>
    <row r="905450" customFormat="1"/>
    <row r="905451" customFormat="1"/>
    <row r="905452" customFormat="1"/>
    <row r="905453" customFormat="1"/>
    <row r="905454" customFormat="1"/>
    <row r="905455" customFormat="1"/>
    <row r="905456" customFormat="1"/>
    <row r="905457" customFormat="1"/>
    <row r="905458" customFormat="1"/>
    <row r="905459" customFormat="1"/>
    <row r="905460" customFormat="1"/>
    <row r="905461" customFormat="1"/>
    <row r="905462" customFormat="1"/>
    <row r="905463" customFormat="1"/>
    <row r="905464" customFormat="1"/>
    <row r="905465" customFormat="1"/>
    <row r="905466" customFormat="1"/>
    <row r="905467" customFormat="1"/>
    <row r="905468" customFormat="1"/>
    <row r="905469" customFormat="1"/>
    <row r="905470" customFormat="1"/>
    <row r="905471" customFormat="1"/>
    <row r="905472" customFormat="1"/>
    <row r="905473" customFormat="1"/>
    <row r="905474" customFormat="1"/>
    <row r="905475" customFormat="1"/>
    <row r="905476" customFormat="1"/>
    <row r="905477" customFormat="1"/>
    <row r="905478" customFormat="1"/>
    <row r="905479" customFormat="1"/>
    <row r="905480" customFormat="1"/>
    <row r="905481" customFormat="1"/>
    <row r="905482" customFormat="1"/>
    <row r="905483" customFormat="1"/>
    <row r="905484" customFormat="1"/>
    <row r="905485" customFormat="1"/>
    <row r="905486" customFormat="1"/>
    <row r="905487" customFormat="1"/>
    <row r="905488" customFormat="1"/>
    <row r="905489" customFormat="1"/>
    <row r="905490" customFormat="1"/>
    <row r="905491" customFormat="1"/>
    <row r="905492" customFormat="1"/>
    <row r="905493" customFormat="1"/>
    <row r="905494" customFormat="1"/>
    <row r="905495" customFormat="1"/>
    <row r="905496" customFormat="1"/>
    <row r="905497" customFormat="1"/>
    <row r="905498" customFormat="1"/>
    <row r="905499" customFormat="1"/>
    <row r="905500" customFormat="1"/>
    <row r="905501" customFormat="1"/>
    <row r="905502" customFormat="1"/>
    <row r="905503" customFormat="1"/>
    <row r="905504" customFormat="1"/>
    <row r="905505" customFormat="1"/>
    <row r="905506" customFormat="1"/>
    <row r="905507" customFormat="1"/>
    <row r="905508" customFormat="1"/>
    <row r="905509" customFormat="1"/>
    <row r="905510" customFormat="1"/>
    <row r="905511" customFormat="1"/>
    <row r="905512" customFormat="1"/>
    <row r="905513" customFormat="1"/>
    <row r="905514" customFormat="1"/>
    <row r="905515" customFormat="1"/>
    <row r="905516" customFormat="1"/>
    <row r="905517" customFormat="1"/>
    <row r="905518" customFormat="1"/>
    <row r="905519" customFormat="1"/>
    <row r="905520" customFormat="1"/>
    <row r="905521" customFormat="1"/>
    <row r="905522" customFormat="1"/>
    <row r="905523" customFormat="1"/>
    <row r="905524" customFormat="1"/>
    <row r="905525" customFormat="1"/>
    <row r="905526" customFormat="1"/>
    <row r="905527" customFormat="1"/>
    <row r="905528" customFormat="1"/>
    <row r="905529" customFormat="1"/>
    <row r="905530" customFormat="1"/>
    <row r="905531" customFormat="1"/>
    <row r="905532" customFormat="1"/>
    <row r="905533" customFormat="1"/>
    <row r="905534" customFormat="1"/>
    <row r="905535" customFormat="1"/>
    <row r="905536" customFormat="1"/>
    <row r="905537" customFormat="1"/>
    <row r="905538" customFormat="1"/>
    <row r="905539" customFormat="1"/>
    <row r="905540" customFormat="1"/>
    <row r="905541" customFormat="1"/>
    <row r="905542" customFormat="1"/>
    <row r="905543" customFormat="1"/>
    <row r="905544" customFormat="1"/>
    <row r="905545" customFormat="1"/>
    <row r="905546" customFormat="1"/>
    <row r="905547" customFormat="1"/>
    <row r="905548" customFormat="1"/>
    <row r="905549" customFormat="1"/>
    <row r="905550" customFormat="1"/>
    <row r="905551" customFormat="1"/>
    <row r="905552" customFormat="1"/>
    <row r="905553" customFormat="1"/>
    <row r="905554" customFormat="1"/>
    <row r="905555" customFormat="1"/>
    <row r="905556" customFormat="1"/>
    <row r="905557" customFormat="1"/>
    <row r="905558" customFormat="1"/>
    <row r="905559" customFormat="1"/>
    <row r="905560" customFormat="1"/>
    <row r="905561" customFormat="1"/>
    <row r="905562" customFormat="1"/>
    <row r="905563" customFormat="1"/>
    <row r="905564" customFormat="1"/>
    <row r="905565" customFormat="1"/>
    <row r="905566" customFormat="1"/>
    <row r="905567" customFormat="1"/>
    <row r="905568" customFormat="1"/>
    <row r="905569" customFormat="1"/>
    <row r="905570" customFormat="1"/>
    <row r="905571" customFormat="1"/>
    <row r="905572" customFormat="1"/>
    <row r="905573" customFormat="1"/>
    <row r="905574" customFormat="1"/>
    <row r="905575" customFormat="1"/>
    <row r="905576" customFormat="1"/>
    <row r="905577" customFormat="1"/>
    <row r="905578" customFormat="1"/>
    <row r="905579" customFormat="1"/>
    <row r="905580" customFormat="1"/>
    <row r="905581" customFormat="1"/>
    <row r="905582" customFormat="1"/>
    <row r="905583" customFormat="1"/>
    <row r="905584" customFormat="1"/>
    <row r="905585" customFormat="1"/>
    <row r="905586" customFormat="1"/>
    <row r="905587" customFormat="1"/>
    <row r="905588" customFormat="1"/>
    <row r="905589" customFormat="1"/>
    <row r="905590" customFormat="1"/>
    <row r="905591" customFormat="1"/>
    <row r="905592" customFormat="1"/>
    <row r="905593" customFormat="1"/>
    <row r="905594" customFormat="1"/>
    <row r="905595" customFormat="1"/>
    <row r="905596" customFormat="1"/>
    <row r="905597" customFormat="1"/>
    <row r="905598" customFormat="1"/>
    <row r="905599" customFormat="1"/>
    <row r="905600" customFormat="1"/>
    <row r="905601" customFormat="1"/>
    <row r="905602" customFormat="1"/>
    <row r="905603" customFormat="1"/>
    <row r="905604" customFormat="1"/>
    <row r="905605" customFormat="1"/>
    <row r="905606" customFormat="1"/>
    <row r="905607" customFormat="1"/>
    <row r="905608" customFormat="1"/>
    <row r="905609" customFormat="1"/>
    <row r="905610" customFormat="1"/>
    <row r="905611" customFormat="1"/>
    <row r="905612" customFormat="1"/>
    <row r="905613" customFormat="1"/>
    <row r="905614" customFormat="1"/>
    <row r="905615" customFormat="1"/>
    <row r="905616" customFormat="1"/>
    <row r="905617" customFormat="1"/>
    <row r="905618" customFormat="1"/>
    <row r="905619" customFormat="1"/>
    <row r="905620" customFormat="1"/>
    <row r="905621" customFormat="1"/>
    <row r="905622" customFormat="1"/>
    <row r="905623" customFormat="1"/>
    <row r="905624" customFormat="1"/>
    <row r="905625" customFormat="1"/>
    <row r="905626" customFormat="1"/>
    <row r="905627" customFormat="1"/>
    <row r="905628" customFormat="1"/>
    <row r="905629" customFormat="1"/>
    <row r="905630" customFormat="1"/>
    <row r="905631" customFormat="1"/>
    <row r="905632" customFormat="1"/>
    <row r="905633" customFormat="1"/>
    <row r="905634" customFormat="1"/>
    <row r="905635" customFormat="1"/>
    <row r="905636" customFormat="1"/>
    <row r="905637" customFormat="1"/>
    <row r="905638" customFormat="1"/>
    <row r="905639" customFormat="1"/>
    <row r="905640" customFormat="1"/>
    <row r="905641" customFormat="1"/>
    <row r="905642" customFormat="1"/>
    <row r="905643" customFormat="1"/>
    <row r="905644" customFormat="1"/>
    <row r="905645" customFormat="1"/>
    <row r="905646" customFormat="1"/>
    <row r="905647" customFormat="1"/>
    <row r="905648" customFormat="1"/>
    <row r="905649" customFormat="1"/>
    <row r="905650" customFormat="1"/>
    <row r="905651" customFormat="1"/>
    <row r="905652" customFormat="1"/>
    <row r="905653" customFormat="1"/>
    <row r="905654" customFormat="1"/>
    <row r="905655" customFormat="1"/>
    <row r="905656" customFormat="1"/>
    <row r="905657" customFormat="1"/>
    <row r="905658" customFormat="1"/>
    <row r="905659" customFormat="1"/>
    <row r="905660" customFormat="1"/>
    <row r="905661" customFormat="1"/>
    <row r="905662" customFormat="1"/>
    <row r="905663" customFormat="1"/>
    <row r="905664" customFormat="1"/>
    <row r="905665" customFormat="1"/>
    <row r="905666" customFormat="1"/>
    <row r="905667" customFormat="1"/>
    <row r="905668" customFormat="1"/>
    <row r="905669" customFormat="1"/>
    <row r="905670" customFormat="1"/>
    <row r="905671" customFormat="1"/>
    <row r="905672" customFormat="1"/>
    <row r="905673" customFormat="1"/>
    <row r="905674" customFormat="1"/>
    <row r="905675" customFormat="1"/>
    <row r="905676" customFormat="1"/>
    <row r="905677" customFormat="1"/>
    <row r="905678" customFormat="1"/>
    <row r="905679" customFormat="1"/>
    <row r="905680" customFormat="1"/>
    <row r="905681" customFormat="1"/>
    <row r="905682" customFormat="1"/>
    <row r="905683" customFormat="1"/>
    <row r="905684" customFormat="1"/>
    <row r="905685" customFormat="1"/>
    <row r="905686" customFormat="1"/>
    <row r="905687" customFormat="1"/>
    <row r="905688" customFormat="1"/>
    <row r="905689" customFormat="1"/>
    <row r="905690" customFormat="1"/>
    <row r="905691" customFormat="1"/>
    <row r="905692" customFormat="1"/>
    <row r="905693" customFormat="1"/>
    <row r="905694" customFormat="1"/>
    <row r="905695" customFormat="1"/>
    <row r="905696" customFormat="1"/>
    <row r="905697" customFormat="1"/>
    <row r="905698" customFormat="1"/>
    <row r="905699" customFormat="1"/>
    <row r="905700" customFormat="1"/>
    <row r="905701" customFormat="1"/>
    <row r="905702" customFormat="1"/>
    <row r="905703" customFormat="1"/>
    <row r="905704" customFormat="1"/>
    <row r="905705" customFormat="1"/>
    <row r="905706" customFormat="1"/>
    <row r="905707" customFormat="1"/>
    <row r="905708" customFormat="1"/>
    <row r="905709" customFormat="1"/>
    <row r="905710" customFormat="1"/>
    <row r="905711" customFormat="1"/>
    <row r="905712" customFormat="1"/>
    <row r="905713" customFormat="1"/>
    <row r="905714" customFormat="1"/>
    <row r="905715" customFormat="1"/>
    <row r="905716" customFormat="1"/>
    <row r="905717" customFormat="1"/>
    <row r="905718" customFormat="1"/>
    <row r="905719" customFormat="1"/>
    <row r="905720" customFormat="1"/>
    <row r="905721" customFormat="1"/>
    <row r="905722" customFormat="1"/>
    <row r="905723" customFormat="1"/>
    <row r="905724" customFormat="1"/>
    <row r="905725" customFormat="1"/>
    <row r="905726" customFormat="1"/>
    <row r="905727" customFormat="1"/>
    <row r="905728" customFormat="1"/>
    <row r="905729" customFormat="1"/>
    <row r="905730" customFormat="1"/>
    <row r="905731" customFormat="1"/>
    <row r="905732" customFormat="1"/>
    <row r="905733" customFormat="1"/>
    <row r="905734" customFormat="1"/>
    <row r="905735" customFormat="1"/>
    <row r="905736" customFormat="1"/>
    <row r="905737" customFormat="1"/>
    <row r="905738" customFormat="1"/>
    <row r="905739" customFormat="1"/>
    <row r="905740" customFormat="1"/>
    <row r="905741" customFormat="1"/>
    <row r="905742" customFormat="1"/>
    <row r="905743" customFormat="1"/>
    <row r="905744" customFormat="1"/>
    <row r="905745" customFormat="1"/>
    <row r="905746" customFormat="1"/>
    <row r="905747" customFormat="1"/>
    <row r="905748" customFormat="1"/>
    <row r="905749" customFormat="1"/>
    <row r="905750" customFormat="1"/>
    <row r="905751" customFormat="1"/>
    <row r="905752" customFormat="1"/>
    <row r="905753" customFormat="1"/>
    <row r="905754" customFormat="1"/>
    <row r="905755" customFormat="1"/>
    <row r="905756" customFormat="1"/>
    <row r="905757" customFormat="1"/>
    <row r="905758" customFormat="1"/>
    <row r="905759" customFormat="1"/>
    <row r="905760" customFormat="1"/>
    <row r="905761" customFormat="1"/>
    <row r="905762" customFormat="1"/>
    <row r="905763" customFormat="1"/>
    <row r="905764" customFormat="1"/>
    <row r="905765" customFormat="1"/>
    <row r="905766" customFormat="1"/>
    <row r="905767" customFormat="1"/>
    <row r="905768" customFormat="1"/>
    <row r="905769" customFormat="1"/>
    <row r="905770" customFormat="1"/>
    <row r="905771" customFormat="1"/>
    <row r="905772" customFormat="1"/>
    <row r="905773" customFormat="1"/>
    <row r="905774" customFormat="1"/>
    <row r="905775" customFormat="1"/>
    <row r="905776" customFormat="1"/>
    <row r="905777" customFormat="1"/>
    <row r="905778" customFormat="1"/>
    <row r="905779" customFormat="1"/>
    <row r="905780" customFormat="1"/>
    <row r="905781" customFormat="1"/>
    <row r="905782" customFormat="1"/>
    <row r="905783" customFormat="1"/>
    <row r="905784" customFormat="1"/>
    <row r="905785" customFormat="1"/>
    <row r="905786" customFormat="1"/>
    <row r="905787" customFormat="1"/>
    <row r="905788" customFormat="1"/>
    <row r="905789" customFormat="1"/>
    <row r="905790" customFormat="1"/>
    <row r="905791" customFormat="1"/>
    <row r="905792" customFormat="1"/>
    <row r="905793" customFormat="1"/>
    <row r="905794" customFormat="1"/>
    <row r="905795" customFormat="1"/>
    <row r="905796" customFormat="1"/>
    <row r="905797" customFormat="1"/>
    <row r="905798" customFormat="1"/>
    <row r="905799" customFormat="1"/>
    <row r="905800" customFormat="1"/>
    <row r="905801" customFormat="1"/>
    <row r="905802" customFormat="1"/>
    <row r="905803" customFormat="1"/>
    <row r="905804" customFormat="1"/>
    <row r="905805" customFormat="1"/>
    <row r="905806" customFormat="1"/>
    <row r="905807" customFormat="1"/>
    <row r="905808" customFormat="1"/>
    <row r="905809" customFormat="1"/>
    <row r="905810" customFormat="1"/>
    <row r="905811" customFormat="1"/>
    <row r="905812" customFormat="1"/>
    <row r="905813" customFormat="1"/>
    <row r="905814" customFormat="1"/>
    <row r="905815" customFormat="1"/>
    <row r="905816" customFormat="1"/>
    <row r="905817" customFormat="1"/>
    <row r="905818" customFormat="1"/>
    <row r="905819" customFormat="1"/>
    <row r="905820" customFormat="1"/>
    <row r="905821" customFormat="1"/>
    <row r="905822" customFormat="1"/>
    <row r="905823" customFormat="1"/>
    <row r="905824" customFormat="1"/>
    <row r="905825" customFormat="1"/>
    <row r="905826" customFormat="1"/>
    <row r="905827" customFormat="1"/>
    <row r="905828" customFormat="1"/>
    <row r="905829" customFormat="1"/>
    <row r="905830" customFormat="1"/>
    <row r="905831" customFormat="1"/>
    <row r="905832" customFormat="1"/>
    <row r="905833" customFormat="1"/>
    <row r="905834" customFormat="1"/>
    <row r="905835" customFormat="1"/>
    <row r="905836" customFormat="1"/>
    <row r="905837" customFormat="1"/>
    <row r="905838" customFormat="1"/>
    <row r="905839" customFormat="1"/>
    <row r="905840" customFormat="1"/>
    <row r="905841" customFormat="1"/>
    <row r="905842" customFormat="1"/>
    <row r="905843" customFormat="1"/>
    <row r="905844" customFormat="1"/>
    <row r="905845" customFormat="1"/>
    <row r="905846" customFormat="1"/>
    <row r="905847" customFormat="1"/>
    <row r="905848" customFormat="1"/>
    <row r="905849" customFormat="1"/>
    <row r="905850" customFormat="1"/>
    <row r="905851" customFormat="1"/>
    <row r="905852" customFormat="1"/>
    <row r="905853" customFormat="1"/>
    <row r="905854" customFormat="1"/>
    <row r="905855" customFormat="1"/>
    <row r="905856" customFormat="1"/>
    <row r="905857" customFormat="1"/>
    <row r="905858" customFormat="1"/>
    <row r="905859" customFormat="1"/>
    <row r="905860" customFormat="1"/>
    <row r="905861" customFormat="1"/>
    <row r="905862" customFormat="1"/>
    <row r="905863" customFormat="1"/>
    <row r="905864" customFormat="1"/>
    <row r="905865" customFormat="1"/>
    <row r="905866" customFormat="1"/>
    <row r="905867" customFormat="1"/>
    <row r="905868" customFormat="1"/>
    <row r="905869" customFormat="1"/>
    <row r="905870" customFormat="1"/>
    <row r="905871" customFormat="1"/>
    <row r="905872" customFormat="1"/>
    <row r="905873" customFormat="1"/>
    <row r="905874" customFormat="1"/>
    <row r="905875" customFormat="1"/>
    <row r="905876" customFormat="1"/>
    <row r="905877" customFormat="1"/>
    <row r="905878" customFormat="1"/>
    <row r="905879" customFormat="1"/>
    <row r="905880" customFormat="1"/>
    <row r="905881" customFormat="1"/>
    <row r="905882" customFormat="1"/>
    <row r="905883" customFormat="1"/>
    <row r="905884" customFormat="1"/>
    <row r="905885" customFormat="1"/>
    <row r="905886" customFormat="1"/>
    <row r="905887" customFormat="1"/>
    <row r="905888" customFormat="1"/>
    <row r="905889" customFormat="1"/>
    <row r="905890" customFormat="1"/>
    <row r="905891" customFormat="1"/>
    <row r="905892" customFormat="1"/>
    <row r="905893" customFormat="1"/>
    <row r="905894" customFormat="1"/>
    <row r="905895" customFormat="1"/>
    <row r="905896" customFormat="1"/>
    <row r="905897" customFormat="1"/>
    <row r="905898" customFormat="1"/>
    <row r="905899" customFormat="1"/>
    <row r="905900" customFormat="1"/>
    <row r="905901" customFormat="1"/>
    <row r="905902" customFormat="1"/>
    <row r="905903" customFormat="1"/>
    <row r="905904" customFormat="1"/>
    <row r="905905" customFormat="1"/>
    <row r="905906" customFormat="1"/>
    <row r="905907" customFormat="1"/>
    <row r="905908" customFormat="1"/>
    <row r="905909" customFormat="1"/>
    <row r="905910" customFormat="1"/>
    <row r="905911" customFormat="1"/>
    <row r="905912" customFormat="1"/>
    <row r="905913" customFormat="1"/>
    <row r="905914" customFormat="1"/>
    <row r="905915" customFormat="1"/>
    <row r="905916" customFormat="1"/>
    <row r="905917" customFormat="1"/>
    <row r="905918" customFormat="1"/>
    <row r="905919" customFormat="1"/>
    <row r="905920" customFormat="1"/>
    <row r="905921" customFormat="1"/>
    <row r="905922" customFormat="1"/>
    <row r="905923" customFormat="1"/>
    <row r="905924" customFormat="1"/>
    <row r="905925" customFormat="1"/>
    <row r="905926" customFormat="1"/>
    <row r="905927" customFormat="1"/>
    <row r="905928" customFormat="1"/>
    <row r="905929" customFormat="1"/>
    <row r="905930" customFormat="1"/>
    <row r="905931" customFormat="1"/>
    <row r="905932" customFormat="1"/>
    <row r="905933" customFormat="1"/>
    <row r="905934" customFormat="1"/>
    <row r="905935" customFormat="1"/>
    <row r="905936" customFormat="1"/>
    <row r="905937" customFormat="1"/>
    <row r="905938" customFormat="1"/>
    <row r="905939" customFormat="1"/>
    <row r="905940" customFormat="1"/>
    <row r="905941" customFormat="1"/>
    <row r="905942" customFormat="1"/>
    <row r="905943" customFormat="1"/>
    <row r="905944" customFormat="1"/>
    <row r="905945" customFormat="1"/>
    <row r="905946" customFormat="1"/>
    <row r="905947" customFormat="1"/>
    <row r="905948" customFormat="1"/>
    <row r="905949" customFormat="1"/>
    <row r="905950" customFormat="1"/>
    <row r="905951" customFormat="1"/>
    <row r="905952" customFormat="1"/>
    <row r="905953" customFormat="1"/>
    <row r="905954" customFormat="1"/>
    <row r="905955" customFormat="1"/>
    <row r="905956" customFormat="1"/>
    <row r="905957" customFormat="1"/>
    <row r="905958" customFormat="1"/>
    <row r="905959" customFormat="1"/>
    <row r="905960" customFormat="1"/>
    <row r="905961" customFormat="1"/>
    <row r="905962" customFormat="1"/>
    <row r="905963" customFormat="1"/>
    <row r="905964" customFormat="1"/>
    <row r="905965" customFormat="1"/>
    <row r="905966" customFormat="1"/>
    <row r="905967" customFormat="1"/>
    <row r="905968" customFormat="1"/>
    <row r="905969" customFormat="1"/>
    <row r="905970" customFormat="1"/>
    <row r="905971" customFormat="1"/>
    <row r="905972" customFormat="1"/>
    <row r="905973" customFormat="1"/>
    <row r="905974" customFormat="1"/>
    <row r="905975" customFormat="1"/>
    <row r="905976" customFormat="1"/>
    <row r="905977" customFormat="1"/>
    <row r="905978" customFormat="1"/>
    <row r="905979" customFormat="1"/>
    <row r="905980" customFormat="1"/>
    <row r="905981" customFormat="1"/>
    <row r="905982" customFormat="1"/>
    <row r="905983" customFormat="1"/>
    <row r="905984" customFormat="1"/>
    <row r="905985" customFormat="1"/>
    <row r="905986" customFormat="1"/>
    <row r="905987" customFormat="1"/>
    <row r="905988" customFormat="1"/>
    <row r="905989" customFormat="1"/>
    <row r="905990" customFormat="1"/>
    <row r="905991" customFormat="1"/>
    <row r="905992" customFormat="1"/>
    <row r="905993" customFormat="1"/>
    <row r="905994" customFormat="1"/>
    <row r="905995" customFormat="1"/>
    <row r="905996" customFormat="1"/>
    <row r="905997" customFormat="1"/>
    <row r="905998" customFormat="1"/>
    <row r="905999" customFormat="1"/>
    <row r="906000" customFormat="1"/>
    <row r="906001" customFormat="1"/>
    <row r="906002" customFormat="1"/>
    <row r="906003" customFormat="1"/>
    <row r="906004" customFormat="1"/>
    <row r="906005" customFormat="1"/>
    <row r="906006" customFormat="1"/>
    <row r="906007" customFormat="1"/>
    <row r="906008" customFormat="1"/>
    <row r="906009" customFormat="1"/>
    <row r="906010" customFormat="1"/>
    <row r="906011" customFormat="1"/>
    <row r="906012" customFormat="1"/>
    <row r="906013" customFormat="1"/>
    <row r="906014" customFormat="1"/>
    <row r="906015" customFormat="1"/>
    <row r="906016" customFormat="1"/>
    <row r="906017" customFormat="1"/>
    <row r="906018" customFormat="1"/>
    <row r="906019" customFormat="1"/>
    <row r="906020" customFormat="1"/>
    <row r="906021" customFormat="1"/>
    <row r="906022" customFormat="1"/>
    <row r="906023" customFormat="1"/>
    <row r="906024" customFormat="1"/>
    <row r="906025" customFormat="1"/>
    <row r="906026" customFormat="1"/>
    <row r="906027" customFormat="1"/>
    <row r="906028" customFormat="1"/>
    <row r="906029" customFormat="1"/>
    <row r="906030" customFormat="1"/>
    <row r="906031" customFormat="1"/>
    <row r="906032" customFormat="1"/>
    <row r="906033" customFormat="1"/>
    <row r="906034" customFormat="1"/>
    <row r="906035" customFormat="1"/>
    <row r="906036" customFormat="1"/>
    <row r="906037" customFormat="1"/>
    <row r="906038" customFormat="1"/>
    <row r="906039" customFormat="1"/>
    <row r="906040" customFormat="1"/>
    <row r="906041" customFormat="1"/>
    <row r="906042" customFormat="1"/>
    <row r="906043" customFormat="1"/>
    <row r="906044" customFormat="1"/>
    <row r="906045" customFormat="1"/>
    <row r="906046" customFormat="1"/>
    <row r="906047" customFormat="1"/>
    <row r="906048" customFormat="1"/>
    <row r="906049" customFormat="1"/>
    <row r="906050" customFormat="1"/>
    <row r="906051" customFormat="1"/>
    <row r="906052" customFormat="1"/>
    <row r="906053" customFormat="1"/>
    <row r="906054" customFormat="1"/>
    <row r="906055" customFormat="1"/>
    <row r="906056" customFormat="1"/>
    <row r="906057" customFormat="1"/>
    <row r="906058" customFormat="1"/>
    <row r="906059" customFormat="1"/>
    <row r="906060" customFormat="1"/>
    <row r="906061" customFormat="1"/>
    <row r="906062" customFormat="1"/>
    <row r="906063" customFormat="1"/>
    <row r="906064" customFormat="1"/>
    <row r="906065" customFormat="1"/>
    <row r="906066" customFormat="1"/>
    <row r="906067" customFormat="1"/>
    <row r="906068" customFormat="1"/>
    <row r="906069" customFormat="1"/>
    <row r="906070" customFormat="1"/>
    <row r="906071" customFormat="1"/>
    <row r="906072" customFormat="1"/>
    <row r="906073" customFormat="1"/>
    <row r="906074" customFormat="1"/>
    <row r="906075" customFormat="1"/>
    <row r="906076" customFormat="1"/>
    <row r="906077" customFormat="1"/>
    <row r="906078" customFormat="1"/>
    <row r="906079" customFormat="1"/>
    <row r="906080" customFormat="1"/>
    <row r="906081" customFormat="1"/>
    <row r="906082" customFormat="1"/>
    <row r="906083" customFormat="1"/>
    <row r="906084" customFormat="1"/>
    <row r="906085" customFormat="1"/>
    <row r="906086" customFormat="1"/>
    <row r="906087" customFormat="1"/>
    <row r="906088" customFormat="1"/>
    <row r="906089" customFormat="1"/>
    <row r="906090" customFormat="1"/>
    <row r="906091" customFormat="1"/>
    <row r="906092" customFormat="1"/>
    <row r="906093" customFormat="1"/>
    <row r="906094" customFormat="1"/>
    <row r="906095" customFormat="1"/>
    <row r="906096" customFormat="1"/>
    <row r="906097" customFormat="1"/>
    <row r="906098" customFormat="1"/>
    <row r="906099" customFormat="1"/>
    <row r="906100" customFormat="1"/>
    <row r="906101" customFormat="1"/>
    <row r="906102" customFormat="1"/>
    <row r="906103" customFormat="1"/>
    <row r="906104" customFormat="1"/>
    <row r="906105" customFormat="1"/>
    <row r="906106" customFormat="1"/>
    <row r="906107" customFormat="1"/>
    <row r="906108" customFormat="1"/>
    <row r="906109" customFormat="1"/>
    <row r="906110" customFormat="1"/>
    <row r="906111" customFormat="1"/>
    <row r="906112" customFormat="1"/>
    <row r="906113" customFormat="1"/>
    <row r="906114" customFormat="1"/>
    <row r="906115" customFormat="1"/>
    <row r="906116" customFormat="1"/>
    <row r="906117" customFormat="1"/>
    <row r="906118" customFormat="1"/>
    <row r="906119" customFormat="1"/>
    <row r="906120" customFormat="1"/>
    <row r="906121" customFormat="1"/>
    <row r="906122" customFormat="1"/>
    <row r="906123" customFormat="1"/>
    <row r="906124" customFormat="1"/>
    <row r="906125" customFormat="1"/>
    <row r="906126" customFormat="1"/>
    <row r="906127" customFormat="1"/>
    <row r="906128" customFormat="1"/>
    <row r="906129" customFormat="1"/>
    <row r="906130" customFormat="1"/>
    <row r="906131" customFormat="1"/>
    <row r="906132" customFormat="1"/>
    <row r="906133" customFormat="1"/>
    <row r="906134" customFormat="1"/>
    <row r="906135" customFormat="1"/>
    <row r="906136" customFormat="1"/>
    <row r="906137" customFormat="1"/>
    <row r="906138" customFormat="1"/>
    <row r="906139" customFormat="1"/>
    <row r="906140" customFormat="1"/>
    <row r="906141" customFormat="1"/>
    <row r="906142" customFormat="1"/>
    <row r="906143" customFormat="1"/>
    <row r="906144" customFormat="1"/>
    <row r="906145" customFormat="1"/>
    <row r="906146" customFormat="1"/>
    <row r="906147" customFormat="1"/>
    <row r="906148" customFormat="1"/>
    <row r="906149" customFormat="1"/>
    <row r="906150" customFormat="1"/>
    <row r="906151" customFormat="1"/>
    <row r="906152" customFormat="1"/>
    <row r="906153" customFormat="1"/>
    <row r="906154" customFormat="1"/>
    <row r="906155" customFormat="1"/>
    <row r="906156" customFormat="1"/>
    <row r="906157" customFormat="1"/>
    <row r="906158" customFormat="1"/>
    <row r="906159" customFormat="1"/>
    <row r="906160" customFormat="1"/>
    <row r="906161" customFormat="1"/>
    <row r="906162" customFormat="1"/>
    <row r="906163" customFormat="1"/>
    <row r="906164" customFormat="1"/>
    <row r="906165" customFormat="1"/>
    <row r="906166" customFormat="1"/>
    <row r="906167" customFormat="1"/>
    <row r="906168" customFormat="1"/>
    <row r="906169" customFormat="1"/>
    <row r="906170" customFormat="1"/>
    <row r="906171" customFormat="1"/>
    <row r="906172" customFormat="1"/>
    <row r="906173" customFormat="1"/>
    <row r="906174" customFormat="1"/>
    <row r="906175" customFormat="1"/>
    <row r="906176" customFormat="1"/>
    <row r="906177" customFormat="1"/>
    <row r="906178" customFormat="1"/>
    <row r="906179" customFormat="1"/>
    <row r="906180" customFormat="1"/>
    <row r="906181" customFormat="1"/>
    <row r="906182" customFormat="1"/>
    <row r="906183" customFormat="1"/>
    <row r="906184" customFormat="1"/>
    <row r="906185" customFormat="1"/>
    <row r="906186" customFormat="1"/>
    <row r="906187" customFormat="1"/>
    <row r="906188" customFormat="1"/>
    <row r="906189" customFormat="1"/>
    <row r="906190" customFormat="1"/>
    <row r="906191" customFormat="1"/>
    <row r="906192" customFormat="1"/>
    <row r="906193" customFormat="1"/>
    <row r="906194" customFormat="1"/>
    <row r="906195" customFormat="1"/>
    <row r="906196" customFormat="1"/>
    <row r="906197" customFormat="1"/>
    <row r="906198" customFormat="1"/>
    <row r="906199" customFormat="1"/>
    <row r="906200" customFormat="1"/>
    <row r="906201" customFormat="1"/>
    <row r="906202" customFormat="1"/>
    <row r="906203" customFormat="1"/>
    <row r="906204" customFormat="1"/>
    <row r="906205" customFormat="1"/>
    <row r="906206" customFormat="1"/>
    <row r="906207" customFormat="1"/>
    <row r="906208" customFormat="1"/>
    <row r="906209" customFormat="1"/>
    <row r="906210" customFormat="1"/>
    <row r="906211" customFormat="1"/>
    <row r="906212" customFormat="1"/>
    <row r="906213" customFormat="1"/>
    <row r="906214" customFormat="1"/>
    <row r="906215" customFormat="1"/>
    <row r="906216" customFormat="1"/>
    <row r="906217" customFormat="1"/>
    <row r="906218" customFormat="1"/>
    <row r="906219" customFormat="1"/>
    <row r="906220" customFormat="1"/>
    <row r="906221" customFormat="1"/>
    <row r="906222" customFormat="1"/>
    <row r="906223" customFormat="1"/>
    <row r="906224" customFormat="1"/>
    <row r="906225" customFormat="1"/>
    <row r="906226" customFormat="1"/>
    <row r="906227" customFormat="1"/>
    <row r="906228" customFormat="1"/>
    <row r="906229" customFormat="1"/>
    <row r="906230" customFormat="1"/>
    <row r="906231" customFormat="1"/>
    <row r="906232" customFormat="1"/>
    <row r="906233" customFormat="1"/>
    <row r="906234" customFormat="1"/>
    <row r="906235" customFormat="1"/>
    <row r="906236" customFormat="1"/>
    <row r="906237" customFormat="1"/>
    <row r="906238" customFormat="1"/>
    <row r="906239" customFormat="1"/>
    <row r="906240" customFormat="1"/>
    <row r="906241" customFormat="1"/>
    <row r="906242" customFormat="1"/>
    <row r="906243" customFormat="1"/>
    <row r="906244" customFormat="1"/>
    <row r="906245" customFormat="1"/>
    <row r="906246" customFormat="1"/>
    <row r="906247" customFormat="1"/>
    <row r="906248" customFormat="1"/>
    <row r="906249" customFormat="1"/>
    <row r="906250" customFormat="1"/>
    <row r="906251" customFormat="1"/>
    <row r="906252" customFormat="1"/>
    <row r="906253" customFormat="1"/>
    <row r="906254" customFormat="1"/>
    <row r="906255" customFormat="1"/>
    <row r="906256" customFormat="1"/>
    <row r="906257" customFormat="1"/>
    <row r="906258" customFormat="1"/>
    <row r="906259" customFormat="1"/>
    <row r="906260" customFormat="1"/>
    <row r="906261" customFormat="1"/>
    <row r="906262" customFormat="1"/>
    <row r="906263" customFormat="1"/>
    <row r="906264" customFormat="1"/>
    <row r="906265" customFormat="1"/>
    <row r="906266" customFormat="1"/>
    <row r="906267" customFormat="1"/>
    <row r="906268" customFormat="1"/>
    <row r="906269" customFormat="1"/>
    <row r="906270" customFormat="1"/>
    <row r="906271" customFormat="1"/>
    <row r="906272" customFormat="1"/>
    <row r="906273" customFormat="1"/>
    <row r="906274" customFormat="1"/>
    <row r="906275" customFormat="1"/>
    <row r="906276" customFormat="1"/>
    <row r="906277" customFormat="1"/>
    <row r="906278" customFormat="1"/>
    <row r="906279" customFormat="1"/>
    <row r="906280" customFormat="1"/>
    <row r="906281" customFormat="1"/>
    <row r="906282" customFormat="1"/>
    <row r="906283" customFormat="1"/>
    <row r="906284" customFormat="1"/>
    <row r="906285" customFormat="1"/>
    <row r="906286" customFormat="1"/>
    <row r="906287" customFormat="1"/>
    <row r="906288" customFormat="1"/>
    <row r="906289" customFormat="1"/>
    <row r="906290" customFormat="1"/>
    <row r="906291" customFormat="1"/>
    <row r="906292" customFormat="1"/>
    <row r="906293" customFormat="1"/>
    <row r="906294" customFormat="1"/>
    <row r="906295" customFormat="1"/>
    <row r="906296" customFormat="1"/>
    <row r="906297" customFormat="1"/>
    <row r="906298" customFormat="1"/>
    <row r="906299" customFormat="1"/>
    <row r="906300" customFormat="1"/>
    <row r="906301" customFormat="1"/>
    <row r="906302" customFormat="1"/>
    <row r="906303" customFormat="1"/>
    <row r="906304" customFormat="1"/>
    <row r="906305" customFormat="1"/>
    <row r="906306" customFormat="1"/>
    <row r="906307" customFormat="1"/>
    <row r="906308" customFormat="1"/>
    <row r="906309" customFormat="1"/>
    <row r="906310" customFormat="1"/>
    <row r="906311" customFormat="1"/>
    <row r="906312" customFormat="1"/>
    <row r="906313" customFormat="1"/>
    <row r="906314" customFormat="1"/>
    <row r="906315" customFormat="1"/>
    <row r="906316" customFormat="1"/>
    <row r="906317" customFormat="1"/>
    <row r="906318" customFormat="1"/>
    <row r="906319" customFormat="1"/>
    <row r="906320" customFormat="1"/>
    <row r="906321" customFormat="1"/>
    <row r="906322" customFormat="1"/>
    <row r="906323" customFormat="1"/>
    <row r="906324" customFormat="1"/>
    <row r="906325" customFormat="1"/>
    <row r="906326" customFormat="1"/>
    <row r="906327" customFormat="1"/>
    <row r="906328" customFormat="1"/>
    <row r="906329" customFormat="1"/>
    <row r="906330" customFormat="1"/>
    <row r="906331" customFormat="1"/>
    <row r="906332" customFormat="1"/>
    <row r="906333" customFormat="1"/>
    <row r="906334" customFormat="1"/>
    <row r="906335" customFormat="1"/>
    <row r="906336" customFormat="1"/>
    <row r="906337" customFormat="1"/>
    <row r="906338" customFormat="1"/>
    <row r="906339" customFormat="1"/>
    <row r="906340" customFormat="1"/>
    <row r="906341" customFormat="1"/>
    <row r="906342" customFormat="1"/>
    <row r="906343" customFormat="1"/>
    <row r="906344" customFormat="1"/>
    <row r="906345" customFormat="1"/>
    <row r="906346" customFormat="1"/>
    <row r="906347" customFormat="1"/>
    <row r="906348" customFormat="1"/>
    <row r="906349" customFormat="1"/>
    <row r="906350" customFormat="1"/>
    <row r="906351" customFormat="1"/>
    <row r="906352" customFormat="1"/>
    <row r="906353" customFormat="1"/>
    <row r="906354" customFormat="1"/>
    <row r="906355" customFormat="1"/>
    <row r="906356" customFormat="1"/>
    <row r="906357" customFormat="1"/>
    <row r="906358" customFormat="1"/>
    <row r="906359" customFormat="1"/>
    <row r="906360" customFormat="1"/>
    <row r="906361" customFormat="1"/>
    <row r="906362" customFormat="1"/>
    <row r="906363" customFormat="1"/>
    <row r="906364" customFormat="1"/>
    <row r="906365" customFormat="1"/>
    <row r="906366" customFormat="1"/>
    <row r="906367" customFormat="1"/>
    <row r="906368" customFormat="1"/>
    <row r="906369" customFormat="1"/>
    <row r="906370" customFormat="1"/>
    <row r="906371" customFormat="1"/>
    <row r="906372" customFormat="1"/>
    <row r="906373" customFormat="1"/>
    <row r="906374" customFormat="1"/>
    <row r="906375" customFormat="1"/>
    <row r="906376" customFormat="1"/>
    <row r="906377" customFormat="1"/>
    <row r="906378" customFormat="1"/>
    <row r="906379" customFormat="1"/>
    <row r="906380" customFormat="1"/>
    <row r="906381" customFormat="1"/>
    <row r="906382" customFormat="1"/>
    <row r="906383" customFormat="1"/>
    <row r="906384" customFormat="1"/>
    <row r="906385" customFormat="1"/>
    <row r="906386" customFormat="1"/>
    <row r="906387" customFormat="1"/>
    <row r="906388" customFormat="1"/>
    <row r="906389" customFormat="1"/>
    <row r="906390" customFormat="1"/>
    <row r="906391" customFormat="1"/>
    <row r="906392" customFormat="1"/>
    <row r="906393" customFormat="1"/>
    <row r="906394" customFormat="1"/>
    <row r="906395" customFormat="1"/>
    <row r="906396" customFormat="1"/>
    <row r="906397" customFormat="1"/>
    <row r="906398" customFormat="1"/>
    <row r="906399" customFormat="1"/>
    <row r="906400" customFormat="1"/>
    <row r="906401" customFormat="1"/>
    <row r="906402" customFormat="1"/>
    <row r="906403" customFormat="1"/>
    <row r="906404" customFormat="1"/>
    <row r="906405" customFormat="1"/>
    <row r="906406" customFormat="1"/>
    <row r="906407" customFormat="1"/>
    <row r="906408" customFormat="1"/>
    <row r="906409" customFormat="1"/>
    <row r="906410" customFormat="1"/>
    <row r="906411" customFormat="1"/>
    <row r="906412" customFormat="1"/>
    <row r="906413" customFormat="1"/>
    <row r="906414" customFormat="1"/>
    <row r="906415" customFormat="1"/>
    <row r="906416" customFormat="1"/>
    <row r="906417" customFormat="1"/>
    <row r="906418" customFormat="1"/>
    <row r="906419" customFormat="1"/>
    <row r="906420" customFormat="1"/>
    <row r="906421" customFormat="1"/>
    <row r="906422" customFormat="1"/>
    <row r="906423" customFormat="1"/>
    <row r="906424" customFormat="1"/>
    <row r="906425" customFormat="1"/>
    <row r="906426" customFormat="1"/>
    <row r="906427" customFormat="1"/>
    <row r="906428" customFormat="1"/>
    <row r="906429" customFormat="1"/>
    <row r="906430" customFormat="1"/>
    <row r="906431" customFormat="1"/>
    <row r="906432" customFormat="1"/>
    <row r="906433" customFormat="1"/>
    <row r="906434" customFormat="1"/>
    <row r="906435" customFormat="1"/>
    <row r="906436" customFormat="1"/>
    <row r="906437" customFormat="1"/>
    <row r="906438" customFormat="1"/>
    <row r="906439" customFormat="1"/>
    <row r="906440" customFormat="1"/>
    <row r="906441" customFormat="1"/>
    <row r="906442" customFormat="1"/>
    <row r="906443" customFormat="1"/>
    <row r="906444" customFormat="1"/>
    <row r="906445" customFormat="1"/>
    <row r="906446" customFormat="1"/>
    <row r="906447" customFormat="1"/>
    <row r="906448" customFormat="1"/>
    <row r="906449" customFormat="1"/>
    <row r="906450" customFormat="1"/>
    <row r="906451" customFormat="1"/>
    <row r="906452" customFormat="1"/>
    <row r="906453" customFormat="1"/>
    <row r="906454" customFormat="1"/>
    <row r="906455" customFormat="1"/>
    <row r="906456" customFormat="1"/>
    <row r="906457" customFormat="1"/>
    <row r="906458" customFormat="1"/>
    <row r="906459" customFormat="1"/>
    <row r="906460" customFormat="1"/>
    <row r="906461" customFormat="1"/>
    <row r="906462" customFormat="1"/>
    <row r="906463" customFormat="1"/>
    <row r="906464" customFormat="1"/>
    <row r="906465" customFormat="1"/>
    <row r="906466" customFormat="1"/>
    <row r="906467" customFormat="1"/>
    <row r="906468" customFormat="1"/>
    <row r="906469" customFormat="1"/>
    <row r="906470" customFormat="1"/>
    <row r="906471" customFormat="1"/>
    <row r="906472" customFormat="1"/>
    <row r="906473" customFormat="1"/>
    <row r="906474" customFormat="1"/>
    <row r="906475" customFormat="1"/>
    <row r="906476" customFormat="1"/>
    <row r="906477" customFormat="1"/>
    <row r="906478" customFormat="1"/>
    <row r="906479" customFormat="1"/>
    <row r="906480" customFormat="1"/>
    <row r="906481" customFormat="1"/>
    <row r="906482" customFormat="1"/>
    <row r="906483" customFormat="1"/>
    <row r="906484" customFormat="1"/>
    <row r="906485" customFormat="1"/>
    <row r="906486" customFormat="1"/>
    <row r="906487" customFormat="1"/>
    <row r="906488" customFormat="1"/>
    <row r="906489" customFormat="1"/>
    <row r="906490" customFormat="1"/>
    <row r="906491" customFormat="1"/>
    <row r="906492" customFormat="1"/>
    <row r="906493" customFormat="1"/>
    <row r="906494" customFormat="1"/>
    <row r="906495" customFormat="1"/>
    <row r="906496" customFormat="1"/>
    <row r="906497" customFormat="1"/>
    <row r="906498" customFormat="1"/>
    <row r="906499" customFormat="1"/>
    <row r="906500" customFormat="1"/>
    <row r="906501" customFormat="1"/>
    <row r="906502" customFormat="1"/>
    <row r="906503" customFormat="1"/>
    <row r="906504" customFormat="1"/>
    <row r="906505" customFormat="1"/>
    <row r="906506" customFormat="1"/>
    <row r="906507" customFormat="1"/>
    <row r="906508" customFormat="1"/>
    <row r="906509" customFormat="1"/>
    <row r="906510" customFormat="1"/>
    <row r="906511" customFormat="1"/>
    <row r="906512" customFormat="1"/>
    <row r="906513" customFormat="1"/>
    <row r="906514" customFormat="1"/>
    <row r="906515" customFormat="1"/>
    <row r="906516" customFormat="1"/>
    <row r="906517" customFormat="1"/>
    <row r="906518" customFormat="1"/>
    <row r="906519" customFormat="1"/>
    <row r="906520" customFormat="1"/>
    <row r="906521" customFormat="1"/>
    <row r="906522" customFormat="1"/>
    <row r="906523" customFormat="1"/>
    <row r="906524" customFormat="1"/>
    <row r="906525" customFormat="1"/>
    <row r="906526" customFormat="1"/>
    <row r="906527" customFormat="1"/>
    <row r="906528" customFormat="1"/>
    <row r="906529" customFormat="1"/>
    <row r="906530" customFormat="1"/>
    <row r="906531" customFormat="1"/>
    <row r="906532" customFormat="1"/>
    <row r="906533" customFormat="1"/>
    <row r="906534" customFormat="1"/>
    <row r="906535" customFormat="1"/>
    <row r="906536" customFormat="1"/>
    <row r="906537" customFormat="1"/>
    <row r="906538" customFormat="1"/>
    <row r="906539" customFormat="1"/>
    <row r="906540" customFormat="1"/>
    <row r="906541" customFormat="1"/>
    <row r="906542" customFormat="1"/>
    <row r="906543" customFormat="1"/>
    <row r="906544" customFormat="1"/>
    <row r="906545" customFormat="1"/>
    <row r="906546" customFormat="1"/>
    <row r="906547" customFormat="1"/>
    <row r="906548" customFormat="1"/>
    <row r="906549" customFormat="1"/>
    <row r="906550" customFormat="1"/>
    <row r="906551" customFormat="1"/>
    <row r="906552" customFormat="1"/>
    <row r="906553" customFormat="1"/>
    <row r="906554" customFormat="1"/>
    <row r="906555" customFormat="1"/>
    <row r="906556" customFormat="1"/>
    <row r="906557" customFormat="1"/>
    <row r="906558" customFormat="1"/>
    <row r="906559" customFormat="1"/>
    <row r="906560" customFormat="1"/>
    <row r="906561" customFormat="1"/>
    <row r="906562" customFormat="1"/>
    <row r="906563" customFormat="1"/>
    <row r="906564" customFormat="1"/>
    <row r="906565" customFormat="1"/>
    <row r="906566" customFormat="1"/>
    <row r="906567" customFormat="1"/>
    <row r="906568" customFormat="1"/>
    <row r="906569" customFormat="1"/>
    <row r="906570" customFormat="1"/>
    <row r="906571" customFormat="1"/>
    <row r="906572" customFormat="1"/>
    <row r="906573" customFormat="1"/>
    <row r="906574" customFormat="1"/>
    <row r="906575" customFormat="1"/>
    <row r="906576" customFormat="1"/>
    <row r="906577" customFormat="1"/>
    <row r="906578" customFormat="1"/>
    <row r="906579" customFormat="1"/>
    <row r="906580" customFormat="1"/>
    <row r="906581" customFormat="1"/>
    <row r="906582" customFormat="1"/>
    <row r="906583" customFormat="1"/>
    <row r="906584" customFormat="1"/>
    <row r="906585" customFormat="1"/>
    <row r="906586" customFormat="1"/>
    <row r="906587" customFormat="1"/>
    <row r="906588" customFormat="1"/>
    <row r="906589" customFormat="1"/>
    <row r="906590" customFormat="1"/>
    <row r="906591" customFormat="1"/>
    <row r="906592" customFormat="1"/>
    <row r="906593" customFormat="1"/>
    <row r="906594" customFormat="1"/>
    <row r="906595" customFormat="1"/>
    <row r="906596" customFormat="1"/>
    <row r="906597" customFormat="1"/>
    <row r="906598" customFormat="1"/>
    <row r="906599" customFormat="1"/>
    <row r="906600" customFormat="1"/>
    <row r="906601" customFormat="1"/>
    <row r="906602" customFormat="1"/>
    <row r="906603" customFormat="1"/>
    <row r="906604" customFormat="1"/>
    <row r="906605" customFormat="1"/>
    <row r="906606" customFormat="1"/>
    <row r="906607" customFormat="1"/>
    <row r="906608" customFormat="1"/>
    <row r="906609" customFormat="1"/>
    <row r="906610" customFormat="1"/>
    <row r="906611" customFormat="1"/>
    <row r="906612" customFormat="1"/>
    <row r="906613" customFormat="1"/>
    <row r="906614" customFormat="1"/>
    <row r="906615" customFormat="1"/>
    <row r="906616" customFormat="1"/>
    <row r="906617" customFormat="1"/>
    <row r="906618" customFormat="1"/>
    <row r="906619" customFormat="1"/>
    <row r="906620" customFormat="1"/>
    <row r="906621" customFormat="1"/>
    <row r="906622" customFormat="1"/>
    <row r="906623" customFormat="1"/>
    <row r="906624" customFormat="1"/>
    <row r="906625" customFormat="1"/>
    <row r="906626" customFormat="1"/>
    <row r="906627" customFormat="1"/>
    <row r="906628" customFormat="1"/>
    <row r="906629" customFormat="1"/>
    <row r="906630" customFormat="1"/>
    <row r="906631" customFormat="1"/>
    <row r="906632" customFormat="1"/>
    <row r="906633" customFormat="1"/>
    <row r="906634" customFormat="1"/>
    <row r="906635" customFormat="1"/>
    <row r="906636" customFormat="1"/>
    <row r="906637" customFormat="1"/>
    <row r="906638" customFormat="1"/>
    <row r="906639" customFormat="1"/>
    <row r="906640" customFormat="1"/>
    <row r="906641" customFormat="1"/>
    <row r="906642" customFormat="1"/>
    <row r="906643" customFormat="1"/>
    <row r="906644" customFormat="1"/>
    <row r="906645" customFormat="1"/>
    <row r="906646" customFormat="1"/>
    <row r="906647" customFormat="1"/>
    <row r="906648" customFormat="1"/>
    <row r="906649" customFormat="1"/>
    <row r="906650" customFormat="1"/>
    <row r="906651" customFormat="1"/>
    <row r="906652" customFormat="1"/>
    <row r="906653" customFormat="1"/>
    <row r="906654" customFormat="1"/>
    <row r="906655" customFormat="1"/>
    <row r="906656" customFormat="1"/>
    <row r="906657" customFormat="1"/>
    <row r="906658" customFormat="1"/>
    <row r="906659" customFormat="1"/>
    <row r="906660" customFormat="1"/>
    <row r="906661" customFormat="1"/>
    <row r="906662" customFormat="1"/>
    <row r="906663" customFormat="1"/>
    <row r="906664" customFormat="1"/>
    <row r="906665" customFormat="1"/>
    <row r="906666" customFormat="1"/>
    <row r="906667" customFormat="1"/>
    <row r="906668" customFormat="1"/>
    <row r="906669" customFormat="1"/>
    <row r="906670" customFormat="1"/>
    <row r="906671" customFormat="1"/>
    <row r="906672" customFormat="1"/>
    <row r="906673" customFormat="1"/>
    <row r="906674" customFormat="1"/>
    <row r="906675" customFormat="1"/>
    <row r="906676" customFormat="1"/>
    <row r="906677" customFormat="1"/>
    <row r="906678" customFormat="1"/>
    <row r="906679" customFormat="1"/>
    <row r="906680" customFormat="1"/>
    <row r="906681" customFormat="1"/>
    <row r="906682" customFormat="1"/>
    <row r="906683" customFormat="1"/>
    <row r="906684" customFormat="1"/>
    <row r="906685" customFormat="1"/>
    <row r="906686" customFormat="1"/>
    <row r="906687" customFormat="1"/>
    <row r="906688" customFormat="1"/>
    <row r="906689" customFormat="1"/>
    <row r="906690" customFormat="1"/>
    <row r="906691" customFormat="1"/>
    <row r="906692" customFormat="1"/>
    <row r="906693" customFormat="1"/>
    <row r="906694" customFormat="1"/>
    <row r="906695" customFormat="1"/>
    <row r="906696" customFormat="1"/>
    <row r="906697" customFormat="1"/>
    <row r="906698" customFormat="1"/>
    <row r="906699" customFormat="1"/>
    <row r="906700" customFormat="1"/>
    <row r="906701" customFormat="1"/>
    <row r="906702" customFormat="1"/>
    <row r="906703" customFormat="1"/>
    <row r="906704" customFormat="1"/>
    <row r="906705" customFormat="1"/>
    <row r="906706" customFormat="1"/>
    <row r="906707" customFormat="1"/>
    <row r="906708" customFormat="1"/>
    <row r="906709" customFormat="1"/>
    <row r="906710" customFormat="1"/>
    <row r="906711" customFormat="1"/>
    <row r="906712" customFormat="1"/>
    <row r="906713" customFormat="1"/>
    <row r="906714" customFormat="1"/>
    <row r="906715" customFormat="1"/>
    <row r="906716" customFormat="1"/>
    <row r="906717" customFormat="1"/>
    <row r="906718" customFormat="1"/>
    <row r="906719" customFormat="1"/>
    <row r="906720" customFormat="1"/>
    <row r="906721" customFormat="1"/>
    <row r="906722" customFormat="1"/>
    <row r="906723" customFormat="1"/>
    <row r="906724" customFormat="1"/>
    <row r="906725" customFormat="1"/>
    <row r="906726" customFormat="1"/>
    <row r="906727" customFormat="1"/>
    <row r="906728" customFormat="1"/>
    <row r="906729" customFormat="1"/>
    <row r="906730" customFormat="1"/>
    <row r="906731" customFormat="1"/>
    <row r="906732" customFormat="1"/>
    <row r="906733" customFormat="1"/>
    <row r="906734" customFormat="1"/>
    <row r="906735" customFormat="1"/>
    <row r="906736" customFormat="1"/>
    <row r="906737" customFormat="1"/>
    <row r="906738" customFormat="1"/>
    <row r="906739" customFormat="1"/>
    <row r="906740" customFormat="1"/>
    <row r="906741" customFormat="1"/>
    <row r="906742" customFormat="1"/>
    <row r="906743" customFormat="1"/>
    <row r="906744" customFormat="1"/>
    <row r="906745" customFormat="1"/>
    <row r="906746" customFormat="1"/>
    <row r="906747" customFormat="1"/>
    <row r="906748" customFormat="1"/>
    <row r="906749" customFormat="1"/>
    <row r="906750" customFormat="1"/>
    <row r="906751" customFormat="1"/>
    <row r="906752" customFormat="1"/>
    <row r="906753" customFormat="1"/>
    <row r="906754" customFormat="1"/>
    <row r="906755" customFormat="1"/>
    <row r="906756" customFormat="1"/>
    <row r="906757" customFormat="1"/>
    <row r="906758" customFormat="1"/>
    <row r="906759" customFormat="1"/>
    <row r="906760" customFormat="1"/>
    <row r="906761" customFormat="1"/>
    <row r="906762" customFormat="1"/>
    <row r="906763" customFormat="1"/>
    <row r="906764" customFormat="1"/>
    <row r="906765" customFormat="1"/>
    <row r="906766" customFormat="1"/>
    <row r="906767" customFormat="1"/>
    <row r="906768" customFormat="1"/>
    <row r="906769" customFormat="1"/>
    <row r="906770" customFormat="1"/>
    <row r="906771" customFormat="1"/>
    <row r="906772" customFormat="1"/>
    <row r="906773" customFormat="1"/>
    <row r="906774" customFormat="1"/>
    <row r="906775" customFormat="1"/>
    <row r="906776" customFormat="1"/>
    <row r="906777" customFormat="1"/>
    <row r="906778" customFormat="1"/>
    <row r="906779" customFormat="1"/>
    <row r="906780" customFormat="1"/>
    <row r="906781" customFormat="1"/>
    <row r="906782" customFormat="1"/>
    <row r="906783" customFormat="1"/>
    <row r="906784" customFormat="1"/>
    <row r="906785" customFormat="1"/>
    <row r="906786" customFormat="1"/>
    <row r="906787" customFormat="1"/>
    <row r="906788" customFormat="1"/>
    <row r="906789" customFormat="1"/>
    <row r="906790" customFormat="1"/>
    <row r="906791" customFormat="1"/>
    <row r="906792" customFormat="1"/>
    <row r="906793" customFormat="1"/>
    <row r="906794" customFormat="1"/>
    <row r="906795" customFormat="1"/>
    <row r="906796" customFormat="1"/>
    <row r="906797" customFormat="1"/>
    <row r="906798" customFormat="1"/>
    <row r="906799" customFormat="1"/>
    <row r="906800" customFormat="1"/>
    <row r="906801" customFormat="1"/>
    <row r="906802" customFormat="1"/>
    <row r="906803" customFormat="1"/>
    <row r="906804" customFormat="1"/>
    <row r="906805" customFormat="1"/>
    <row r="906806" customFormat="1"/>
    <row r="906807" customFormat="1"/>
    <row r="906808" customFormat="1"/>
    <row r="906809" customFormat="1"/>
    <row r="906810" customFormat="1"/>
    <row r="906811" customFormat="1"/>
    <row r="906812" customFormat="1"/>
    <row r="906813" customFormat="1"/>
    <row r="906814" customFormat="1"/>
    <row r="906815" customFormat="1"/>
    <row r="906816" customFormat="1"/>
    <row r="906817" customFormat="1"/>
    <row r="906818" customFormat="1"/>
    <row r="906819" customFormat="1"/>
    <row r="906820" customFormat="1"/>
    <row r="906821" customFormat="1"/>
    <row r="906822" customFormat="1"/>
    <row r="906823" customFormat="1"/>
    <row r="906824" customFormat="1"/>
    <row r="906825" customFormat="1"/>
    <row r="906826" customFormat="1"/>
    <row r="906827" customFormat="1"/>
    <row r="906828" customFormat="1"/>
    <row r="906829" customFormat="1"/>
    <row r="906830" customFormat="1"/>
    <row r="906831" customFormat="1"/>
    <row r="906832" customFormat="1"/>
    <row r="906833" customFormat="1"/>
    <row r="906834" customFormat="1"/>
    <row r="906835" customFormat="1"/>
    <row r="906836" customFormat="1"/>
    <row r="906837" customFormat="1"/>
    <row r="906838" customFormat="1"/>
    <row r="906839" customFormat="1"/>
    <row r="906840" customFormat="1"/>
    <row r="906841" customFormat="1"/>
    <row r="906842" customFormat="1"/>
    <row r="906843" customFormat="1"/>
    <row r="906844" customFormat="1"/>
    <row r="906845" customFormat="1"/>
    <row r="906846" customFormat="1"/>
    <row r="906847" customFormat="1"/>
    <row r="906848" customFormat="1"/>
    <row r="906849" customFormat="1"/>
    <row r="906850" customFormat="1"/>
    <row r="906851" customFormat="1"/>
    <row r="906852" customFormat="1"/>
    <row r="906853" customFormat="1"/>
    <row r="906854" customFormat="1"/>
    <row r="906855" customFormat="1"/>
    <row r="906856" customFormat="1"/>
    <row r="906857" customFormat="1"/>
    <row r="906858" customFormat="1"/>
    <row r="906859" customFormat="1"/>
    <row r="906860" customFormat="1"/>
    <row r="906861" customFormat="1"/>
    <row r="906862" customFormat="1"/>
    <row r="906863" customFormat="1"/>
    <row r="906864" customFormat="1"/>
    <row r="906865" customFormat="1"/>
    <row r="906866" customFormat="1"/>
    <row r="906867" customFormat="1"/>
    <row r="906868" customFormat="1"/>
    <row r="906869" customFormat="1"/>
    <row r="906870" customFormat="1"/>
    <row r="906871" customFormat="1"/>
    <row r="906872" customFormat="1"/>
    <row r="906873" customFormat="1"/>
    <row r="906874" customFormat="1"/>
    <row r="906875" customFormat="1"/>
    <row r="906876" customFormat="1"/>
    <row r="906877" customFormat="1"/>
    <row r="906878" customFormat="1"/>
    <row r="906879" customFormat="1"/>
    <row r="906880" customFormat="1"/>
    <row r="906881" customFormat="1"/>
    <row r="906882" customFormat="1"/>
    <row r="906883" customFormat="1"/>
    <row r="906884" customFormat="1"/>
    <row r="906885" customFormat="1"/>
    <row r="906886" customFormat="1"/>
    <row r="906887" customFormat="1"/>
    <row r="906888" customFormat="1"/>
    <row r="906889" customFormat="1"/>
    <row r="906890" customFormat="1"/>
    <row r="906891" customFormat="1"/>
    <row r="906892" customFormat="1"/>
    <row r="906893" customFormat="1"/>
    <row r="906894" customFormat="1"/>
    <row r="906895" customFormat="1"/>
    <row r="906896" customFormat="1"/>
    <row r="906897" customFormat="1"/>
    <row r="906898" customFormat="1"/>
    <row r="906899" customFormat="1"/>
    <row r="906900" customFormat="1"/>
    <row r="906901" customFormat="1"/>
    <row r="906902" customFormat="1"/>
    <row r="906903" customFormat="1"/>
    <row r="906904" customFormat="1"/>
    <row r="906905" customFormat="1"/>
    <row r="906906" customFormat="1"/>
    <row r="906907" customFormat="1"/>
    <row r="906908" customFormat="1"/>
    <row r="906909" customFormat="1"/>
    <row r="906910" customFormat="1"/>
    <row r="906911" customFormat="1"/>
    <row r="906912" customFormat="1"/>
    <row r="906913" customFormat="1"/>
    <row r="906914" customFormat="1"/>
    <row r="906915" customFormat="1"/>
    <row r="906916" customFormat="1"/>
    <row r="906917" customFormat="1"/>
    <row r="906918" customFormat="1"/>
    <row r="906919" customFormat="1"/>
    <row r="906920" customFormat="1"/>
    <row r="906921" customFormat="1"/>
    <row r="906922" customFormat="1"/>
    <row r="906923" customFormat="1"/>
    <row r="906924" customFormat="1"/>
    <row r="906925" customFormat="1"/>
    <row r="906926" customFormat="1"/>
    <row r="906927" customFormat="1"/>
    <row r="906928" customFormat="1"/>
    <row r="906929" customFormat="1"/>
    <row r="906930" customFormat="1"/>
    <row r="906931" customFormat="1"/>
    <row r="906932" customFormat="1"/>
    <row r="906933" customFormat="1"/>
    <row r="906934" customFormat="1"/>
    <row r="906935" customFormat="1"/>
    <row r="906936" customFormat="1"/>
    <row r="906937" customFormat="1"/>
    <row r="906938" customFormat="1"/>
    <row r="906939" customFormat="1"/>
    <row r="906940" customFormat="1"/>
    <row r="906941" customFormat="1"/>
    <row r="906942" customFormat="1"/>
    <row r="906943" customFormat="1"/>
    <row r="906944" customFormat="1"/>
    <row r="906945" customFormat="1"/>
    <row r="906946" customFormat="1"/>
    <row r="906947" customFormat="1"/>
    <row r="906948" customFormat="1"/>
    <row r="906949" customFormat="1"/>
    <row r="906950" customFormat="1"/>
    <row r="906951" customFormat="1"/>
    <row r="906952" customFormat="1"/>
    <row r="906953" customFormat="1"/>
    <row r="906954" customFormat="1"/>
    <row r="906955" customFormat="1"/>
    <row r="906956" customFormat="1"/>
    <row r="906957" customFormat="1"/>
    <row r="906958" customFormat="1"/>
    <row r="906959" customFormat="1"/>
    <row r="906960" customFormat="1"/>
    <row r="906961" customFormat="1"/>
    <row r="906962" customFormat="1"/>
    <row r="906963" customFormat="1"/>
    <row r="906964" customFormat="1"/>
    <row r="906965" customFormat="1"/>
    <row r="906966" customFormat="1"/>
    <row r="906967" customFormat="1"/>
    <row r="906968" customFormat="1"/>
    <row r="906969" customFormat="1"/>
    <row r="906970" customFormat="1"/>
    <row r="906971" customFormat="1"/>
    <row r="906972" customFormat="1"/>
    <row r="906973" customFormat="1"/>
    <row r="906974" customFormat="1"/>
    <row r="906975" customFormat="1"/>
    <row r="906976" customFormat="1"/>
    <row r="906977" customFormat="1"/>
    <row r="906978" customFormat="1"/>
    <row r="906979" customFormat="1"/>
    <row r="906980" customFormat="1"/>
    <row r="906981" customFormat="1"/>
    <row r="906982" customFormat="1"/>
    <row r="906983" customFormat="1"/>
    <row r="906984" customFormat="1"/>
    <row r="906985" customFormat="1"/>
    <row r="906986" customFormat="1"/>
    <row r="906987" customFormat="1"/>
    <row r="906988" customFormat="1"/>
    <row r="906989" customFormat="1"/>
    <row r="906990" customFormat="1"/>
    <row r="906991" customFormat="1"/>
    <row r="906992" customFormat="1"/>
    <row r="906993" customFormat="1"/>
    <row r="906994" customFormat="1"/>
    <row r="906995" customFormat="1"/>
    <row r="906996" customFormat="1"/>
    <row r="906997" customFormat="1"/>
    <row r="906998" customFormat="1"/>
    <row r="906999" customFormat="1"/>
    <row r="907000" customFormat="1"/>
    <row r="907001" customFormat="1"/>
    <row r="907002" customFormat="1"/>
    <row r="907003" customFormat="1"/>
    <row r="907004" customFormat="1"/>
    <row r="907005" customFormat="1"/>
    <row r="907006" customFormat="1"/>
    <row r="907007" customFormat="1"/>
    <row r="907008" customFormat="1"/>
    <row r="907009" customFormat="1"/>
    <row r="907010" customFormat="1"/>
    <row r="907011" customFormat="1"/>
    <row r="907012" customFormat="1"/>
    <row r="907013" customFormat="1"/>
    <row r="907014" customFormat="1"/>
    <row r="907015" customFormat="1"/>
    <row r="907016" customFormat="1"/>
    <row r="907017" customFormat="1"/>
    <row r="907018" customFormat="1"/>
    <row r="907019" customFormat="1"/>
    <row r="907020" customFormat="1"/>
    <row r="907021" customFormat="1"/>
    <row r="907022" customFormat="1"/>
    <row r="907023" customFormat="1"/>
    <row r="907024" customFormat="1"/>
    <row r="907025" customFormat="1"/>
    <row r="907026" customFormat="1"/>
    <row r="907027" customFormat="1"/>
    <row r="907028" customFormat="1"/>
    <row r="907029" customFormat="1"/>
    <row r="907030" customFormat="1"/>
    <row r="907031" customFormat="1"/>
    <row r="907032" customFormat="1"/>
    <row r="907033" customFormat="1"/>
    <row r="907034" customFormat="1"/>
    <row r="907035" customFormat="1"/>
    <row r="907036" customFormat="1"/>
    <row r="907037" customFormat="1"/>
    <row r="907038" customFormat="1"/>
    <row r="907039" customFormat="1"/>
    <row r="907040" customFormat="1"/>
    <row r="907041" customFormat="1"/>
    <row r="907042" customFormat="1"/>
    <row r="907043" customFormat="1"/>
    <row r="907044" customFormat="1"/>
    <row r="907045" customFormat="1"/>
    <row r="907046" customFormat="1"/>
    <row r="907047" customFormat="1"/>
    <row r="907048" customFormat="1"/>
    <row r="907049" customFormat="1"/>
    <row r="907050" customFormat="1"/>
    <row r="907051" customFormat="1"/>
    <row r="907052" customFormat="1"/>
    <row r="907053" customFormat="1"/>
    <row r="907054" customFormat="1"/>
    <row r="907055" customFormat="1"/>
    <row r="907056" customFormat="1"/>
    <row r="907057" customFormat="1"/>
    <row r="907058" customFormat="1"/>
    <row r="907059" customFormat="1"/>
    <row r="907060" customFormat="1"/>
    <row r="907061" customFormat="1"/>
    <row r="907062" customFormat="1"/>
    <row r="907063" customFormat="1"/>
    <row r="907064" customFormat="1"/>
    <row r="907065" customFormat="1"/>
    <row r="907066" customFormat="1"/>
    <row r="907067" customFormat="1"/>
    <row r="907068" customFormat="1"/>
    <row r="907069" customFormat="1"/>
    <row r="907070" customFormat="1"/>
    <row r="907071" customFormat="1"/>
    <row r="907072" customFormat="1"/>
    <row r="907073" customFormat="1"/>
    <row r="907074" customFormat="1"/>
    <row r="907075" customFormat="1"/>
    <row r="907076" customFormat="1"/>
    <row r="907077" customFormat="1"/>
    <row r="907078" customFormat="1"/>
    <row r="907079" customFormat="1"/>
    <row r="907080" customFormat="1"/>
    <row r="907081" customFormat="1"/>
    <row r="907082" customFormat="1"/>
    <row r="907083" customFormat="1"/>
    <row r="907084" customFormat="1"/>
    <row r="907085" customFormat="1"/>
    <row r="907086" customFormat="1"/>
    <row r="907087" customFormat="1"/>
    <row r="907088" customFormat="1"/>
    <row r="907089" customFormat="1"/>
    <row r="907090" customFormat="1"/>
    <row r="907091" customFormat="1"/>
    <row r="907092" customFormat="1"/>
    <row r="907093" customFormat="1"/>
    <row r="907094" customFormat="1"/>
    <row r="907095" customFormat="1"/>
    <row r="907096" customFormat="1"/>
    <row r="907097" customFormat="1"/>
    <row r="907098" customFormat="1"/>
    <row r="907099" customFormat="1"/>
    <row r="907100" customFormat="1"/>
    <row r="907101" customFormat="1"/>
    <row r="907102" customFormat="1"/>
    <row r="907103" customFormat="1"/>
    <row r="907104" customFormat="1"/>
    <row r="907105" customFormat="1"/>
    <row r="907106" customFormat="1"/>
    <row r="907107" customFormat="1"/>
    <row r="907108" customFormat="1"/>
    <row r="907109" customFormat="1"/>
    <row r="907110" customFormat="1"/>
    <row r="907111" customFormat="1"/>
    <row r="907112" customFormat="1"/>
    <row r="907113" customFormat="1"/>
    <row r="907114" customFormat="1"/>
    <row r="907115" customFormat="1"/>
    <row r="907116" customFormat="1"/>
    <row r="907117" customFormat="1"/>
    <row r="907118" customFormat="1"/>
    <row r="907119" customFormat="1"/>
    <row r="907120" customFormat="1"/>
    <row r="907121" customFormat="1"/>
    <row r="907122" customFormat="1"/>
    <row r="907123" customFormat="1"/>
    <row r="907124" customFormat="1"/>
    <row r="907125" customFormat="1"/>
    <row r="907126" customFormat="1"/>
    <row r="907127" customFormat="1"/>
    <row r="907128" customFormat="1"/>
    <row r="907129" customFormat="1"/>
    <row r="907130" customFormat="1"/>
    <row r="907131" customFormat="1"/>
    <row r="907132" customFormat="1"/>
    <row r="907133" customFormat="1"/>
    <row r="907134" customFormat="1"/>
    <row r="907135" customFormat="1"/>
    <row r="907136" customFormat="1"/>
    <row r="907137" customFormat="1"/>
    <row r="907138" customFormat="1"/>
    <row r="907139" customFormat="1"/>
    <row r="907140" customFormat="1"/>
    <row r="907141" customFormat="1"/>
    <row r="907142" customFormat="1"/>
    <row r="907143" customFormat="1"/>
    <row r="907144" customFormat="1"/>
    <row r="907145" customFormat="1"/>
    <row r="907146" customFormat="1"/>
    <row r="907147" customFormat="1"/>
    <row r="907148" customFormat="1"/>
    <row r="907149" customFormat="1"/>
    <row r="907150" customFormat="1"/>
    <row r="907151" customFormat="1"/>
    <row r="907152" customFormat="1"/>
    <row r="907153" customFormat="1"/>
    <row r="907154" customFormat="1"/>
    <row r="907155" customFormat="1"/>
    <row r="907156" customFormat="1"/>
    <row r="907157" customFormat="1"/>
    <row r="907158" customFormat="1"/>
    <row r="907159" customFormat="1"/>
    <row r="907160" customFormat="1"/>
    <row r="907161" customFormat="1"/>
    <row r="907162" customFormat="1"/>
    <row r="907163" customFormat="1"/>
    <row r="907164" customFormat="1"/>
    <row r="907165" customFormat="1"/>
    <row r="907166" customFormat="1"/>
    <row r="907167" customFormat="1"/>
    <row r="907168" customFormat="1"/>
    <row r="907169" customFormat="1"/>
    <row r="907170" customFormat="1"/>
    <row r="907171" customFormat="1"/>
    <row r="907172" customFormat="1"/>
    <row r="907173" customFormat="1"/>
    <row r="907174" customFormat="1"/>
    <row r="907175" customFormat="1"/>
    <row r="907176" customFormat="1"/>
    <row r="907177" customFormat="1"/>
    <row r="907178" customFormat="1"/>
    <row r="907179" customFormat="1"/>
    <row r="907180" customFormat="1"/>
    <row r="907181" customFormat="1"/>
    <row r="907182" customFormat="1"/>
    <row r="907183" customFormat="1"/>
    <row r="907184" customFormat="1"/>
    <row r="907185" customFormat="1"/>
    <row r="907186" customFormat="1"/>
    <row r="907187" customFormat="1"/>
    <row r="907188" customFormat="1"/>
    <row r="907189" customFormat="1"/>
    <row r="907190" customFormat="1"/>
    <row r="907191" customFormat="1"/>
    <row r="907192" customFormat="1"/>
    <row r="907193" customFormat="1"/>
    <row r="907194" customFormat="1"/>
    <row r="907195" customFormat="1"/>
    <row r="907196" customFormat="1"/>
    <row r="907197" customFormat="1"/>
    <row r="907198" customFormat="1"/>
    <row r="907199" customFormat="1"/>
    <row r="907200" customFormat="1"/>
    <row r="907201" customFormat="1"/>
    <row r="907202" customFormat="1"/>
    <row r="907203" customFormat="1"/>
    <row r="907204" customFormat="1"/>
    <row r="907205" customFormat="1"/>
    <row r="907206" customFormat="1"/>
    <row r="907207" customFormat="1"/>
    <row r="907208" customFormat="1"/>
    <row r="907209" customFormat="1"/>
    <row r="907210" customFormat="1"/>
    <row r="907211" customFormat="1"/>
    <row r="907212" customFormat="1"/>
    <row r="907213" customFormat="1"/>
    <row r="907214" customFormat="1"/>
    <row r="907215" customFormat="1"/>
    <row r="907216" customFormat="1"/>
    <row r="907217" customFormat="1"/>
    <row r="907218" customFormat="1"/>
    <row r="907219" customFormat="1"/>
    <row r="907220" customFormat="1"/>
    <row r="907221" customFormat="1"/>
    <row r="907222" customFormat="1"/>
    <row r="907223" customFormat="1"/>
    <row r="907224" customFormat="1"/>
    <row r="907225" customFormat="1"/>
    <row r="907226" customFormat="1"/>
    <row r="907227" customFormat="1"/>
    <row r="907228" customFormat="1"/>
    <row r="907229" customFormat="1"/>
    <row r="907230" customFormat="1"/>
    <row r="907231" customFormat="1"/>
    <row r="907232" customFormat="1"/>
    <row r="907233" customFormat="1"/>
    <row r="907234" customFormat="1"/>
    <row r="907235" customFormat="1"/>
    <row r="907236" customFormat="1"/>
    <row r="907237" customFormat="1"/>
    <row r="907238" customFormat="1"/>
    <row r="907239" customFormat="1"/>
    <row r="907240" customFormat="1"/>
    <row r="907241" customFormat="1"/>
    <row r="907242" customFormat="1"/>
    <row r="907243" customFormat="1"/>
    <row r="907244" customFormat="1"/>
    <row r="907245" customFormat="1"/>
    <row r="907246" customFormat="1"/>
    <row r="907247" customFormat="1"/>
    <row r="907248" customFormat="1"/>
    <row r="907249" customFormat="1"/>
    <row r="907250" customFormat="1"/>
    <row r="907251" customFormat="1"/>
    <row r="907252" customFormat="1"/>
    <row r="907253" customFormat="1"/>
    <row r="907254" customFormat="1"/>
    <row r="907255" customFormat="1"/>
    <row r="907256" customFormat="1"/>
    <row r="907257" customFormat="1"/>
    <row r="907258" customFormat="1"/>
    <row r="907259" customFormat="1"/>
    <row r="907260" customFormat="1"/>
    <row r="907261" customFormat="1"/>
    <row r="907262" customFormat="1"/>
    <row r="907263" customFormat="1"/>
    <row r="907264" customFormat="1"/>
    <row r="907265" customFormat="1"/>
    <row r="907266" customFormat="1"/>
    <row r="907267" customFormat="1"/>
    <row r="907268" customFormat="1"/>
    <row r="907269" customFormat="1"/>
    <row r="907270" customFormat="1"/>
    <row r="907271" customFormat="1"/>
    <row r="907272" customFormat="1"/>
    <row r="907273" customFormat="1"/>
    <row r="907274" customFormat="1"/>
    <row r="907275" customFormat="1"/>
    <row r="907276" customFormat="1"/>
    <row r="907277" customFormat="1"/>
    <row r="907278" customFormat="1"/>
    <row r="907279" customFormat="1"/>
    <row r="907280" customFormat="1"/>
    <row r="907281" customFormat="1"/>
    <row r="907282" customFormat="1"/>
    <row r="907283" customFormat="1"/>
    <row r="907284" customFormat="1"/>
    <row r="907285" customFormat="1"/>
    <row r="907286" customFormat="1"/>
    <row r="907287" customFormat="1"/>
    <row r="907288" customFormat="1"/>
    <row r="907289" customFormat="1"/>
    <row r="907290" customFormat="1"/>
    <row r="907291" customFormat="1"/>
    <row r="907292" customFormat="1"/>
    <row r="907293" customFormat="1"/>
    <row r="907294" customFormat="1"/>
    <row r="907295" customFormat="1"/>
    <row r="907296" customFormat="1"/>
    <row r="907297" customFormat="1"/>
    <row r="907298" customFormat="1"/>
    <row r="907299" customFormat="1"/>
    <row r="907300" customFormat="1"/>
    <row r="907301" customFormat="1"/>
    <row r="907302" customFormat="1"/>
    <row r="907303" customFormat="1"/>
    <row r="907304" customFormat="1"/>
    <row r="907305" customFormat="1"/>
    <row r="907306" customFormat="1"/>
    <row r="907307" customFormat="1"/>
    <row r="907308" customFormat="1"/>
    <row r="907309" customFormat="1"/>
    <row r="907310" customFormat="1"/>
    <row r="907311" customFormat="1"/>
    <row r="907312" customFormat="1"/>
    <row r="907313" customFormat="1"/>
    <row r="907314" customFormat="1"/>
    <row r="907315" customFormat="1"/>
    <row r="907316" customFormat="1"/>
    <row r="907317" customFormat="1"/>
    <row r="907318" customFormat="1"/>
    <row r="907319" customFormat="1"/>
    <row r="907320" customFormat="1"/>
    <row r="907321" customFormat="1"/>
    <row r="907322" customFormat="1"/>
    <row r="907323" customFormat="1"/>
    <row r="907324" customFormat="1"/>
    <row r="907325" customFormat="1"/>
    <row r="907326" customFormat="1"/>
    <row r="907327" customFormat="1"/>
    <row r="907328" customFormat="1"/>
    <row r="907329" customFormat="1"/>
    <row r="907330" customFormat="1"/>
    <row r="907331" customFormat="1"/>
    <row r="907332" customFormat="1"/>
    <row r="907333" customFormat="1"/>
    <row r="907334" customFormat="1"/>
    <row r="907335" customFormat="1"/>
    <row r="907336" customFormat="1"/>
    <row r="907337" customFormat="1"/>
    <row r="907338" customFormat="1"/>
    <row r="907339" customFormat="1"/>
    <row r="907340" customFormat="1"/>
    <row r="907341" customFormat="1"/>
    <row r="907342" customFormat="1"/>
    <row r="907343" customFormat="1"/>
    <row r="907344" customFormat="1"/>
    <row r="907345" customFormat="1"/>
    <row r="907346" customFormat="1"/>
    <row r="907347" customFormat="1"/>
    <row r="907348" customFormat="1"/>
    <row r="907349" customFormat="1"/>
    <row r="907350" customFormat="1"/>
    <row r="907351" customFormat="1"/>
    <row r="907352" customFormat="1"/>
    <row r="907353" customFormat="1"/>
    <row r="907354" customFormat="1"/>
    <row r="907355" customFormat="1"/>
    <row r="907356" customFormat="1"/>
    <row r="907357" customFormat="1"/>
    <row r="907358" customFormat="1"/>
    <row r="907359" customFormat="1"/>
    <row r="907360" customFormat="1"/>
    <row r="907361" customFormat="1"/>
    <row r="907362" customFormat="1"/>
    <row r="907363" customFormat="1"/>
    <row r="907364" customFormat="1"/>
    <row r="907365" customFormat="1"/>
    <row r="907366" customFormat="1"/>
    <row r="907367" customFormat="1"/>
    <row r="907368" customFormat="1"/>
    <row r="907369" customFormat="1"/>
    <row r="907370" customFormat="1"/>
    <row r="907371" customFormat="1"/>
    <row r="907372" customFormat="1"/>
    <row r="907373" customFormat="1"/>
    <row r="907374" customFormat="1"/>
    <row r="907375" customFormat="1"/>
    <row r="907376" customFormat="1"/>
    <row r="907377" customFormat="1"/>
    <row r="907378" customFormat="1"/>
    <row r="907379" customFormat="1"/>
    <row r="907380" customFormat="1"/>
    <row r="907381" customFormat="1"/>
    <row r="907382" customFormat="1"/>
    <row r="907383" customFormat="1"/>
    <row r="907384" customFormat="1"/>
    <row r="907385" customFormat="1"/>
    <row r="907386" customFormat="1"/>
    <row r="907387" customFormat="1"/>
    <row r="907388" customFormat="1"/>
    <row r="907389" customFormat="1"/>
    <row r="907390" customFormat="1"/>
    <row r="907391" customFormat="1"/>
    <row r="907392" customFormat="1"/>
    <row r="907393" customFormat="1"/>
    <row r="907394" customFormat="1"/>
    <row r="907395" customFormat="1"/>
    <row r="907396" customFormat="1"/>
    <row r="907397" customFormat="1"/>
    <row r="907398" customFormat="1"/>
    <row r="907399" customFormat="1"/>
    <row r="907400" customFormat="1"/>
    <row r="907401" customFormat="1"/>
    <row r="907402" customFormat="1"/>
    <row r="907403" customFormat="1"/>
    <row r="907404" customFormat="1"/>
    <row r="907405" customFormat="1"/>
    <row r="907406" customFormat="1"/>
    <row r="907407" customFormat="1"/>
    <row r="907408" customFormat="1"/>
    <row r="907409" customFormat="1"/>
    <row r="907410" customFormat="1"/>
    <row r="907411" customFormat="1"/>
    <row r="907412" customFormat="1"/>
    <row r="907413" customFormat="1"/>
    <row r="907414" customFormat="1"/>
    <row r="907415" customFormat="1"/>
    <row r="907416" customFormat="1"/>
    <row r="907417" customFormat="1"/>
    <row r="907418" customFormat="1"/>
    <row r="907419" customFormat="1"/>
    <row r="907420" customFormat="1"/>
    <row r="907421" customFormat="1"/>
    <row r="907422" customFormat="1"/>
    <row r="907423" customFormat="1"/>
    <row r="907424" customFormat="1"/>
    <row r="907425" customFormat="1"/>
    <row r="907426" customFormat="1"/>
    <row r="907427" customFormat="1"/>
    <row r="907428" customFormat="1"/>
    <row r="907429" customFormat="1"/>
    <row r="907430" customFormat="1"/>
    <row r="907431" customFormat="1"/>
    <row r="907432" customFormat="1"/>
    <row r="907433" customFormat="1"/>
    <row r="907434" customFormat="1"/>
    <row r="907435" customFormat="1"/>
    <row r="907436" customFormat="1"/>
    <row r="907437" customFormat="1"/>
    <row r="907438" customFormat="1"/>
    <row r="907439" customFormat="1"/>
    <row r="907440" customFormat="1"/>
    <row r="907441" customFormat="1"/>
    <row r="907442" customFormat="1"/>
    <row r="907443" customFormat="1"/>
    <row r="907444" customFormat="1"/>
    <row r="907445" customFormat="1"/>
    <row r="907446" customFormat="1"/>
    <row r="907447" customFormat="1"/>
    <row r="907448" customFormat="1"/>
    <row r="907449" customFormat="1"/>
    <row r="907450" customFormat="1"/>
    <row r="907451" customFormat="1"/>
    <row r="907452" customFormat="1"/>
    <row r="907453" customFormat="1"/>
    <row r="907454" customFormat="1"/>
    <row r="907455" customFormat="1"/>
    <row r="907456" customFormat="1"/>
    <row r="907457" customFormat="1"/>
    <row r="907458" customFormat="1"/>
    <row r="907459" customFormat="1"/>
    <row r="907460" customFormat="1"/>
    <row r="907461" customFormat="1"/>
    <row r="907462" customFormat="1"/>
    <row r="907463" customFormat="1"/>
    <row r="907464" customFormat="1"/>
    <row r="907465" customFormat="1"/>
    <row r="907466" customFormat="1"/>
    <row r="907467" customFormat="1"/>
    <row r="907468" customFormat="1"/>
    <row r="907469" customFormat="1"/>
    <row r="907470" customFormat="1"/>
    <row r="907471" customFormat="1"/>
    <row r="907472" customFormat="1"/>
    <row r="907473" customFormat="1"/>
    <row r="907474" customFormat="1"/>
    <row r="907475" customFormat="1"/>
    <row r="907476" customFormat="1"/>
    <row r="907477" customFormat="1"/>
    <row r="907478" customFormat="1"/>
    <row r="907479" customFormat="1"/>
    <row r="907480" customFormat="1"/>
    <row r="907481" customFormat="1"/>
    <row r="907482" customFormat="1"/>
    <row r="907483" customFormat="1"/>
    <row r="907484" customFormat="1"/>
    <row r="907485" customFormat="1"/>
    <row r="907486" customFormat="1"/>
    <row r="907487" customFormat="1"/>
    <row r="907488" customFormat="1"/>
    <row r="907489" customFormat="1"/>
    <row r="907490" customFormat="1"/>
    <row r="907491" customFormat="1"/>
    <row r="907492" customFormat="1"/>
    <row r="907493" customFormat="1"/>
    <row r="907494" customFormat="1"/>
    <row r="907495" customFormat="1"/>
    <row r="907496" customFormat="1"/>
    <row r="907497" customFormat="1"/>
    <row r="907498" customFormat="1"/>
    <row r="907499" customFormat="1"/>
    <row r="907500" customFormat="1"/>
    <row r="907501" customFormat="1"/>
    <row r="907502" customFormat="1"/>
    <row r="907503" customFormat="1"/>
    <row r="907504" customFormat="1"/>
    <row r="907505" customFormat="1"/>
    <row r="907506" customFormat="1"/>
    <row r="907507" customFormat="1"/>
    <row r="907508" customFormat="1"/>
    <row r="907509" customFormat="1"/>
    <row r="907510" customFormat="1"/>
    <row r="907511" customFormat="1"/>
    <row r="907512" customFormat="1"/>
    <row r="907513" customFormat="1"/>
    <row r="907514" customFormat="1"/>
    <row r="907515" customFormat="1"/>
    <row r="907516" customFormat="1"/>
    <row r="907517" customFormat="1"/>
    <row r="907518" customFormat="1"/>
    <row r="907519" customFormat="1"/>
    <row r="907520" customFormat="1"/>
    <row r="907521" customFormat="1"/>
    <row r="907522" customFormat="1"/>
    <row r="907523" customFormat="1"/>
    <row r="907524" customFormat="1"/>
    <row r="907525" customFormat="1"/>
    <row r="907526" customFormat="1"/>
    <row r="907527" customFormat="1"/>
    <row r="907528" customFormat="1"/>
    <row r="907529" customFormat="1"/>
    <row r="907530" customFormat="1"/>
    <row r="907531" customFormat="1"/>
    <row r="907532" customFormat="1"/>
    <row r="907533" customFormat="1"/>
    <row r="907534" customFormat="1"/>
    <row r="907535" customFormat="1"/>
    <row r="907536" customFormat="1"/>
    <row r="907537" customFormat="1"/>
    <row r="907538" customFormat="1"/>
    <row r="907539" customFormat="1"/>
    <row r="907540" customFormat="1"/>
    <row r="907541" customFormat="1"/>
    <row r="907542" customFormat="1"/>
    <row r="907543" customFormat="1"/>
    <row r="907544" customFormat="1"/>
    <row r="907545" customFormat="1"/>
    <row r="907546" customFormat="1"/>
    <row r="907547" customFormat="1"/>
    <row r="907548" customFormat="1"/>
    <row r="907549" customFormat="1"/>
    <row r="907550" customFormat="1"/>
    <row r="907551" customFormat="1"/>
    <row r="907552" customFormat="1"/>
    <row r="907553" customFormat="1"/>
    <row r="907554" customFormat="1"/>
    <row r="907555" customFormat="1"/>
    <row r="907556" customFormat="1"/>
    <row r="907557" customFormat="1"/>
    <row r="907558" customFormat="1"/>
    <row r="907559" customFormat="1"/>
    <row r="907560" customFormat="1"/>
    <row r="907561" customFormat="1"/>
    <row r="907562" customFormat="1"/>
    <row r="907563" customFormat="1"/>
    <row r="907564" customFormat="1"/>
    <row r="907565" customFormat="1"/>
    <row r="907566" customFormat="1"/>
    <row r="907567" customFormat="1"/>
    <row r="907568" customFormat="1"/>
    <row r="907569" customFormat="1"/>
    <row r="907570" customFormat="1"/>
    <row r="907571" customFormat="1"/>
    <row r="907572" customFormat="1"/>
    <row r="907573" customFormat="1"/>
    <row r="907574" customFormat="1"/>
    <row r="907575" customFormat="1"/>
    <row r="907576" customFormat="1"/>
    <row r="907577" customFormat="1"/>
    <row r="907578" customFormat="1"/>
    <row r="907579" customFormat="1"/>
    <row r="907580" customFormat="1"/>
    <row r="907581" customFormat="1"/>
    <row r="907582" customFormat="1"/>
    <row r="907583" customFormat="1"/>
    <row r="907584" customFormat="1"/>
    <row r="907585" customFormat="1"/>
    <row r="907586" customFormat="1"/>
    <row r="907587" customFormat="1"/>
    <row r="907588" customFormat="1"/>
    <row r="907589" customFormat="1"/>
    <row r="907590" customFormat="1"/>
    <row r="907591" customFormat="1"/>
    <row r="907592" customFormat="1"/>
    <row r="907593" customFormat="1"/>
    <row r="907594" customFormat="1"/>
    <row r="907595" customFormat="1"/>
    <row r="907596" customFormat="1"/>
    <row r="907597" customFormat="1"/>
    <row r="907598" customFormat="1"/>
    <row r="907599" customFormat="1"/>
    <row r="907600" customFormat="1"/>
    <row r="907601" customFormat="1"/>
    <row r="907602" customFormat="1"/>
    <row r="907603" customFormat="1"/>
    <row r="907604" customFormat="1"/>
    <row r="907605" customFormat="1"/>
    <row r="907606" customFormat="1"/>
    <row r="907607" customFormat="1"/>
    <row r="907608" customFormat="1"/>
    <row r="907609" customFormat="1"/>
    <row r="907610" customFormat="1"/>
    <row r="907611" customFormat="1"/>
    <row r="907612" customFormat="1"/>
    <row r="907613" customFormat="1"/>
    <row r="907614" customFormat="1"/>
    <row r="907615" customFormat="1"/>
    <row r="907616" customFormat="1"/>
    <row r="907617" customFormat="1"/>
    <row r="907618" customFormat="1"/>
    <row r="907619" customFormat="1"/>
    <row r="907620" customFormat="1"/>
    <row r="907621" customFormat="1"/>
    <row r="907622" customFormat="1"/>
    <row r="907623" customFormat="1"/>
    <row r="907624" customFormat="1"/>
    <row r="907625" customFormat="1"/>
    <row r="907626" customFormat="1"/>
    <row r="907627" customFormat="1"/>
    <row r="907628" customFormat="1"/>
    <row r="907629" customFormat="1"/>
    <row r="907630" customFormat="1"/>
    <row r="907631" customFormat="1"/>
    <row r="907632" customFormat="1"/>
    <row r="907633" customFormat="1"/>
    <row r="907634" customFormat="1"/>
    <row r="907635" customFormat="1"/>
    <row r="907636" customFormat="1"/>
    <row r="907637" customFormat="1"/>
    <row r="907638" customFormat="1"/>
    <row r="907639" customFormat="1"/>
    <row r="907640" customFormat="1"/>
    <row r="907641" customFormat="1"/>
    <row r="907642" customFormat="1"/>
    <row r="907643" customFormat="1"/>
    <row r="907644" customFormat="1"/>
    <row r="907645" customFormat="1"/>
    <row r="907646" customFormat="1"/>
    <row r="907647" customFormat="1"/>
    <row r="907648" customFormat="1"/>
    <row r="907649" customFormat="1"/>
    <row r="907650" customFormat="1"/>
    <row r="907651" customFormat="1"/>
    <row r="907652" customFormat="1"/>
    <row r="907653" customFormat="1"/>
    <row r="907654" customFormat="1"/>
    <row r="907655" customFormat="1"/>
    <row r="907656" customFormat="1"/>
    <row r="907657" customFormat="1"/>
    <row r="907658" customFormat="1"/>
    <row r="907659" customFormat="1"/>
    <row r="907660" customFormat="1"/>
    <row r="907661" customFormat="1"/>
    <row r="907662" customFormat="1"/>
    <row r="907663" customFormat="1"/>
    <row r="907664" customFormat="1"/>
    <row r="907665" customFormat="1"/>
    <row r="907666" customFormat="1"/>
    <row r="907667" customFormat="1"/>
    <row r="907668" customFormat="1"/>
    <row r="907669" customFormat="1"/>
    <row r="907670" customFormat="1"/>
    <row r="907671" customFormat="1"/>
    <row r="907672" customFormat="1"/>
    <row r="907673" customFormat="1"/>
    <row r="907674" customFormat="1"/>
    <row r="907675" customFormat="1"/>
    <row r="907676" customFormat="1"/>
    <row r="907677" customFormat="1"/>
    <row r="907678" customFormat="1"/>
    <row r="907679" customFormat="1"/>
    <row r="907680" customFormat="1"/>
    <row r="907681" customFormat="1"/>
    <row r="907682" customFormat="1"/>
    <row r="907683" customFormat="1"/>
    <row r="907684" customFormat="1"/>
    <row r="907685" customFormat="1"/>
    <row r="907686" customFormat="1"/>
    <row r="907687" customFormat="1"/>
    <row r="907688" customFormat="1"/>
    <row r="907689" customFormat="1"/>
    <row r="907690" customFormat="1"/>
    <row r="907691" customFormat="1"/>
    <row r="907692" customFormat="1"/>
    <row r="907693" customFormat="1"/>
    <row r="907694" customFormat="1"/>
    <row r="907695" customFormat="1"/>
    <row r="907696" customFormat="1"/>
    <row r="907697" customFormat="1"/>
    <row r="907698" customFormat="1"/>
    <row r="907699" customFormat="1"/>
    <row r="907700" customFormat="1"/>
    <row r="907701" customFormat="1"/>
    <row r="907702" customFormat="1"/>
    <row r="907703" customFormat="1"/>
    <row r="907704" customFormat="1"/>
    <row r="907705" customFormat="1"/>
    <row r="907706" customFormat="1"/>
    <row r="907707" customFormat="1"/>
    <row r="907708" customFormat="1"/>
    <row r="907709" customFormat="1"/>
    <row r="907710" customFormat="1"/>
    <row r="907711" customFormat="1"/>
    <row r="907712" customFormat="1"/>
    <row r="907713" customFormat="1"/>
    <row r="907714" customFormat="1"/>
    <row r="907715" customFormat="1"/>
    <row r="907716" customFormat="1"/>
    <row r="907717" customFormat="1"/>
    <row r="907718" customFormat="1"/>
    <row r="907719" customFormat="1"/>
    <row r="907720" customFormat="1"/>
    <row r="907721" customFormat="1"/>
    <row r="907722" customFormat="1"/>
    <row r="907723" customFormat="1"/>
    <row r="907724" customFormat="1"/>
    <row r="907725" customFormat="1"/>
    <row r="907726" customFormat="1"/>
    <row r="907727" customFormat="1"/>
    <row r="907728" customFormat="1"/>
    <row r="907729" customFormat="1"/>
    <row r="907730" customFormat="1"/>
    <row r="907731" customFormat="1"/>
    <row r="907732" customFormat="1"/>
    <row r="907733" customFormat="1"/>
    <row r="907734" customFormat="1"/>
    <row r="907735" customFormat="1"/>
    <row r="907736" customFormat="1"/>
    <row r="907737" customFormat="1"/>
    <row r="907738" customFormat="1"/>
    <row r="907739" customFormat="1"/>
    <row r="907740" customFormat="1"/>
    <row r="907741" customFormat="1"/>
    <row r="907742" customFormat="1"/>
    <row r="907743" customFormat="1"/>
    <row r="907744" customFormat="1"/>
    <row r="907745" customFormat="1"/>
    <row r="907746" customFormat="1"/>
    <row r="907747" customFormat="1"/>
    <row r="907748" customFormat="1"/>
    <row r="907749" customFormat="1"/>
    <row r="907750" customFormat="1"/>
    <row r="907751" customFormat="1"/>
    <row r="907752" customFormat="1"/>
    <row r="907753" customFormat="1"/>
    <row r="907754" customFormat="1"/>
    <row r="907755" customFormat="1"/>
    <row r="907756" customFormat="1"/>
    <row r="907757" customFormat="1"/>
    <row r="907758" customFormat="1"/>
    <row r="907759" customFormat="1"/>
    <row r="907760" customFormat="1"/>
    <row r="907761" customFormat="1"/>
    <row r="907762" customFormat="1"/>
    <row r="907763" customFormat="1"/>
    <row r="907764" customFormat="1"/>
    <row r="907765" customFormat="1"/>
    <row r="907766" customFormat="1"/>
    <row r="907767" customFormat="1"/>
    <row r="907768" customFormat="1"/>
    <row r="907769" customFormat="1"/>
    <row r="907770" customFormat="1"/>
    <row r="907771" customFormat="1"/>
    <row r="907772" customFormat="1"/>
    <row r="907773" customFormat="1"/>
    <row r="907774" customFormat="1"/>
    <row r="907775" customFormat="1"/>
    <row r="907776" customFormat="1"/>
    <row r="907777" customFormat="1"/>
    <row r="907778" customFormat="1"/>
    <row r="907779" customFormat="1"/>
    <row r="907780" customFormat="1"/>
    <row r="907781" customFormat="1"/>
    <row r="907782" customFormat="1"/>
    <row r="907783" customFormat="1"/>
    <row r="907784" customFormat="1"/>
    <row r="907785" customFormat="1"/>
    <row r="907786" customFormat="1"/>
    <row r="907787" customFormat="1"/>
    <row r="907788" customFormat="1"/>
    <row r="907789" customFormat="1"/>
    <row r="907790" customFormat="1"/>
    <row r="907791" customFormat="1"/>
    <row r="907792" customFormat="1"/>
    <row r="907793" customFormat="1"/>
    <row r="907794" customFormat="1"/>
    <row r="907795" customFormat="1"/>
    <row r="907796" customFormat="1"/>
    <row r="907797" customFormat="1"/>
    <row r="907798" customFormat="1"/>
    <row r="907799" customFormat="1"/>
    <row r="907800" customFormat="1"/>
    <row r="907801" customFormat="1"/>
    <row r="907802" customFormat="1"/>
    <row r="907803" customFormat="1"/>
    <row r="907804" customFormat="1"/>
    <row r="907805" customFormat="1"/>
    <row r="907806" customFormat="1"/>
    <row r="907807" customFormat="1"/>
    <row r="907808" customFormat="1"/>
    <row r="907809" customFormat="1"/>
    <row r="907810" customFormat="1"/>
    <row r="907811" customFormat="1"/>
    <row r="907812" customFormat="1"/>
    <row r="907813" customFormat="1"/>
    <row r="907814" customFormat="1"/>
    <row r="907815" customFormat="1"/>
    <row r="907816" customFormat="1"/>
    <row r="907817" customFormat="1"/>
    <row r="907818" customFormat="1"/>
    <row r="907819" customFormat="1"/>
    <row r="907820" customFormat="1"/>
    <row r="907821" customFormat="1"/>
    <row r="907822" customFormat="1"/>
    <row r="907823" customFormat="1"/>
    <row r="907824" customFormat="1"/>
    <row r="907825" customFormat="1"/>
    <row r="907826" customFormat="1"/>
    <row r="907827" customFormat="1"/>
    <row r="907828" customFormat="1"/>
    <row r="907829" customFormat="1"/>
    <row r="907830" customFormat="1"/>
    <row r="907831" customFormat="1"/>
    <row r="907832" customFormat="1"/>
    <row r="907833" customFormat="1"/>
    <row r="907834" customFormat="1"/>
    <row r="907835" customFormat="1"/>
    <row r="907836" customFormat="1"/>
    <row r="907837" customFormat="1"/>
    <row r="907838" customFormat="1"/>
    <row r="907839" customFormat="1"/>
    <row r="907840" customFormat="1"/>
    <row r="907841" customFormat="1"/>
    <row r="907842" customFormat="1"/>
    <row r="907843" customFormat="1"/>
    <row r="907844" customFormat="1"/>
    <row r="907845" customFormat="1"/>
    <row r="907846" customFormat="1"/>
    <row r="907847" customFormat="1"/>
    <row r="907848" customFormat="1"/>
    <row r="907849" customFormat="1"/>
    <row r="907850" customFormat="1"/>
    <row r="907851" customFormat="1"/>
    <row r="907852" customFormat="1"/>
    <row r="907853" customFormat="1"/>
    <row r="907854" customFormat="1"/>
    <row r="907855" customFormat="1"/>
    <row r="907856" customFormat="1"/>
    <row r="907857" customFormat="1"/>
    <row r="907858" customFormat="1"/>
    <row r="907859" customFormat="1"/>
    <row r="907860" customFormat="1"/>
    <row r="907861" customFormat="1"/>
    <row r="907862" customFormat="1"/>
    <row r="907863" customFormat="1"/>
    <row r="907864" customFormat="1"/>
    <row r="907865" customFormat="1"/>
    <row r="907866" customFormat="1"/>
    <row r="907867" customFormat="1"/>
    <row r="907868" customFormat="1"/>
    <row r="907869" customFormat="1"/>
    <row r="907870" customFormat="1"/>
    <row r="907871" customFormat="1"/>
    <row r="907872" customFormat="1"/>
    <row r="907873" customFormat="1"/>
    <row r="907874" customFormat="1"/>
    <row r="907875" customFormat="1"/>
    <row r="907876" customFormat="1"/>
    <row r="907877" customFormat="1"/>
    <row r="907878" customFormat="1"/>
    <row r="907879" customFormat="1"/>
    <row r="907880" customFormat="1"/>
    <row r="907881" customFormat="1"/>
    <row r="907882" customFormat="1"/>
    <row r="907883" customFormat="1"/>
    <row r="907884" customFormat="1"/>
    <row r="907885" customFormat="1"/>
    <row r="907886" customFormat="1"/>
    <row r="907887" customFormat="1"/>
    <row r="907888" customFormat="1"/>
    <row r="907889" customFormat="1"/>
    <row r="907890" customFormat="1"/>
    <row r="907891" customFormat="1"/>
    <row r="907892" customFormat="1"/>
    <row r="907893" customFormat="1"/>
    <row r="907894" customFormat="1"/>
    <row r="907895" customFormat="1"/>
    <row r="907896" customFormat="1"/>
    <row r="907897" customFormat="1"/>
    <row r="907898" customFormat="1"/>
    <row r="907899" customFormat="1"/>
    <row r="907900" customFormat="1"/>
    <row r="907901" customFormat="1"/>
    <row r="907902" customFormat="1"/>
    <row r="907903" customFormat="1"/>
    <row r="907904" customFormat="1"/>
    <row r="907905" customFormat="1"/>
    <row r="907906" customFormat="1"/>
    <row r="907907" customFormat="1"/>
    <row r="907908" customFormat="1"/>
    <row r="907909" customFormat="1"/>
    <row r="907910" customFormat="1"/>
    <row r="907911" customFormat="1"/>
    <row r="907912" customFormat="1"/>
    <row r="907913" customFormat="1"/>
    <row r="907914" customFormat="1"/>
    <row r="907915" customFormat="1"/>
    <row r="907916" customFormat="1"/>
    <row r="907917" customFormat="1"/>
    <row r="907918" customFormat="1"/>
    <row r="907919" customFormat="1"/>
    <row r="907920" customFormat="1"/>
    <row r="907921" customFormat="1"/>
    <row r="907922" customFormat="1"/>
    <row r="907923" customFormat="1"/>
    <row r="907924" customFormat="1"/>
    <row r="907925" customFormat="1"/>
    <row r="907926" customFormat="1"/>
    <row r="907927" customFormat="1"/>
    <row r="907928" customFormat="1"/>
    <row r="907929" customFormat="1"/>
    <row r="907930" customFormat="1"/>
    <row r="907931" customFormat="1"/>
    <row r="907932" customFormat="1"/>
    <row r="907933" customFormat="1"/>
    <row r="907934" customFormat="1"/>
    <row r="907935" customFormat="1"/>
    <row r="907936" customFormat="1"/>
    <row r="907937" customFormat="1"/>
    <row r="907938" customFormat="1"/>
    <row r="907939" customFormat="1"/>
    <row r="907940" customFormat="1"/>
    <row r="907941" customFormat="1"/>
    <row r="907942" customFormat="1"/>
    <row r="907943" customFormat="1"/>
    <row r="907944" customFormat="1"/>
    <row r="907945" customFormat="1"/>
    <row r="907946" customFormat="1"/>
    <row r="907947" customFormat="1"/>
    <row r="907948" customFormat="1"/>
    <row r="907949" customFormat="1"/>
    <row r="907950" customFormat="1"/>
    <row r="907951" customFormat="1"/>
    <row r="907952" customFormat="1"/>
    <row r="907953" customFormat="1"/>
    <row r="907954" customFormat="1"/>
    <row r="907955" customFormat="1"/>
    <row r="907956" customFormat="1"/>
    <row r="907957" customFormat="1"/>
    <row r="907958" customFormat="1"/>
    <row r="907959" customFormat="1"/>
    <row r="907960" customFormat="1"/>
    <row r="907961" customFormat="1"/>
    <row r="907962" customFormat="1"/>
    <row r="907963" customFormat="1"/>
    <row r="907964" customFormat="1"/>
    <row r="907965" customFormat="1"/>
    <row r="907966" customFormat="1"/>
    <row r="907967" customFormat="1"/>
    <row r="907968" customFormat="1"/>
    <row r="907969" customFormat="1"/>
    <row r="907970" customFormat="1"/>
    <row r="907971" customFormat="1"/>
    <row r="907972" customFormat="1"/>
    <row r="907973" customFormat="1"/>
    <row r="907974" customFormat="1"/>
    <row r="907975" customFormat="1"/>
    <row r="907976" customFormat="1"/>
    <row r="907977" customFormat="1"/>
    <row r="907978" customFormat="1"/>
    <row r="907979" customFormat="1"/>
    <row r="907980" customFormat="1"/>
    <row r="907981" customFormat="1"/>
    <row r="907982" customFormat="1"/>
    <row r="907983" customFormat="1"/>
    <row r="907984" customFormat="1"/>
    <row r="907985" customFormat="1"/>
    <row r="907986" customFormat="1"/>
    <row r="907987" customFormat="1"/>
    <row r="907988" customFormat="1"/>
    <row r="907989" customFormat="1"/>
    <row r="907990" customFormat="1"/>
    <row r="907991" customFormat="1"/>
    <row r="907992" customFormat="1"/>
    <row r="907993" customFormat="1"/>
    <row r="907994" customFormat="1"/>
    <row r="907995" customFormat="1"/>
    <row r="907996" customFormat="1"/>
    <row r="907997" customFormat="1"/>
    <row r="907998" customFormat="1"/>
    <row r="907999" customFormat="1"/>
    <row r="908000" customFormat="1"/>
    <row r="908001" customFormat="1"/>
    <row r="908002" customFormat="1"/>
    <row r="908003" customFormat="1"/>
    <row r="908004" customFormat="1"/>
    <row r="908005" customFormat="1"/>
    <row r="908006" customFormat="1"/>
    <row r="908007" customFormat="1"/>
    <row r="908008" customFormat="1"/>
    <row r="908009" customFormat="1"/>
    <row r="908010" customFormat="1"/>
    <row r="908011" customFormat="1"/>
    <row r="908012" customFormat="1"/>
    <row r="908013" customFormat="1"/>
    <row r="908014" customFormat="1"/>
    <row r="908015" customFormat="1"/>
    <row r="908016" customFormat="1"/>
    <row r="908017" customFormat="1"/>
    <row r="908018" customFormat="1"/>
    <row r="908019" customFormat="1"/>
    <row r="908020" customFormat="1"/>
    <row r="908021" customFormat="1"/>
    <row r="908022" customFormat="1"/>
    <row r="908023" customFormat="1"/>
    <row r="908024" customFormat="1"/>
    <row r="908025" customFormat="1"/>
    <row r="908026" customFormat="1"/>
    <row r="908027" customFormat="1"/>
    <row r="908028" customFormat="1"/>
    <row r="908029" customFormat="1"/>
    <row r="908030" customFormat="1"/>
    <row r="908031" customFormat="1"/>
    <row r="908032" customFormat="1"/>
    <row r="908033" customFormat="1"/>
    <row r="908034" customFormat="1"/>
    <row r="908035" customFormat="1"/>
    <row r="908036" customFormat="1"/>
    <row r="908037" customFormat="1"/>
    <row r="908038" customFormat="1"/>
    <row r="908039" customFormat="1"/>
    <row r="908040" customFormat="1"/>
    <row r="908041" customFormat="1"/>
    <row r="908042" customFormat="1"/>
    <row r="908043" customFormat="1"/>
    <row r="908044" customFormat="1"/>
    <row r="908045" customFormat="1"/>
    <row r="908046" customFormat="1"/>
    <row r="908047" customFormat="1"/>
    <row r="908048" customFormat="1"/>
    <row r="908049" customFormat="1"/>
    <row r="908050" customFormat="1"/>
    <row r="908051" customFormat="1"/>
    <row r="908052" customFormat="1"/>
    <row r="908053" customFormat="1"/>
    <row r="908054" customFormat="1"/>
    <row r="908055" customFormat="1"/>
    <row r="908056" customFormat="1"/>
    <row r="908057" customFormat="1"/>
    <row r="908058" customFormat="1"/>
    <row r="908059" customFormat="1"/>
    <row r="908060" customFormat="1"/>
    <row r="908061" customFormat="1"/>
    <row r="908062" customFormat="1"/>
    <row r="908063" customFormat="1"/>
    <row r="908064" customFormat="1"/>
    <row r="908065" customFormat="1"/>
    <row r="908066" customFormat="1"/>
    <row r="908067" customFormat="1"/>
    <row r="908068" customFormat="1"/>
    <row r="908069" customFormat="1"/>
    <row r="908070" customFormat="1"/>
    <row r="908071" customFormat="1"/>
    <row r="908072" customFormat="1"/>
    <row r="908073" customFormat="1"/>
    <row r="908074" customFormat="1"/>
    <row r="908075" customFormat="1"/>
    <row r="908076" customFormat="1"/>
    <row r="908077" customFormat="1"/>
    <row r="908078" customFormat="1"/>
    <row r="908079" customFormat="1"/>
    <row r="908080" customFormat="1"/>
    <row r="908081" customFormat="1"/>
    <row r="908082" customFormat="1"/>
    <row r="908083" customFormat="1"/>
    <row r="908084" customFormat="1"/>
    <row r="908085" customFormat="1"/>
    <row r="908086" customFormat="1"/>
    <row r="908087" customFormat="1"/>
    <row r="908088" customFormat="1"/>
    <row r="908089" customFormat="1"/>
    <row r="908090" customFormat="1"/>
    <row r="908091" customFormat="1"/>
    <row r="908092" customFormat="1"/>
    <row r="908093" customFormat="1"/>
    <row r="908094" customFormat="1"/>
    <row r="908095" customFormat="1"/>
    <row r="908096" customFormat="1"/>
    <row r="908097" customFormat="1"/>
    <row r="908098" customFormat="1"/>
    <row r="908099" customFormat="1"/>
    <row r="908100" customFormat="1"/>
    <row r="908101" customFormat="1"/>
    <row r="908102" customFormat="1"/>
    <row r="908103" customFormat="1"/>
    <row r="908104" customFormat="1"/>
    <row r="908105" customFormat="1"/>
    <row r="908106" customFormat="1"/>
    <row r="908107" customFormat="1"/>
    <row r="908108" customFormat="1"/>
    <row r="908109" customFormat="1"/>
    <row r="908110" customFormat="1"/>
    <row r="908111" customFormat="1"/>
    <row r="908112" customFormat="1"/>
    <row r="908113" customFormat="1"/>
    <row r="908114" customFormat="1"/>
    <row r="908115" customFormat="1"/>
    <row r="908116" customFormat="1"/>
    <row r="908117" customFormat="1"/>
    <row r="908118" customFormat="1"/>
    <row r="908119" customFormat="1"/>
    <row r="908120" customFormat="1"/>
    <row r="908121" customFormat="1"/>
    <row r="908122" customFormat="1"/>
    <row r="908123" customFormat="1"/>
    <row r="908124" customFormat="1"/>
    <row r="908125" customFormat="1"/>
    <row r="908126" customFormat="1"/>
    <row r="908127" customFormat="1"/>
    <row r="908128" customFormat="1"/>
    <row r="908129" customFormat="1"/>
    <row r="908130" customFormat="1"/>
    <row r="908131" customFormat="1"/>
    <row r="908132" customFormat="1"/>
    <row r="908133" customFormat="1"/>
    <row r="908134" customFormat="1"/>
    <row r="908135" customFormat="1"/>
    <row r="908136" customFormat="1"/>
    <row r="908137" customFormat="1"/>
    <row r="908138" customFormat="1"/>
    <row r="908139" customFormat="1"/>
    <row r="908140" customFormat="1"/>
    <row r="908141" customFormat="1"/>
    <row r="908142" customFormat="1"/>
    <row r="908143" customFormat="1"/>
    <row r="908144" customFormat="1"/>
    <row r="908145" customFormat="1"/>
    <row r="908146" customFormat="1"/>
    <row r="908147" customFormat="1"/>
    <row r="908148" customFormat="1"/>
    <row r="908149" customFormat="1"/>
    <row r="908150" customFormat="1"/>
    <row r="908151" customFormat="1"/>
    <row r="908152" customFormat="1"/>
    <row r="908153" customFormat="1"/>
    <row r="908154" customFormat="1"/>
    <row r="908155" customFormat="1"/>
    <row r="908156" customFormat="1"/>
    <row r="908157" customFormat="1"/>
    <row r="908158" customFormat="1"/>
    <row r="908159" customFormat="1"/>
    <row r="908160" customFormat="1"/>
    <row r="908161" customFormat="1"/>
    <row r="908162" customFormat="1"/>
    <row r="908163" customFormat="1"/>
    <row r="908164" customFormat="1"/>
    <row r="908165" customFormat="1"/>
    <row r="908166" customFormat="1"/>
    <row r="908167" customFormat="1"/>
    <row r="908168" customFormat="1"/>
    <row r="908169" customFormat="1"/>
    <row r="908170" customFormat="1"/>
    <row r="908171" customFormat="1"/>
    <row r="908172" customFormat="1"/>
    <row r="908173" customFormat="1"/>
    <row r="908174" customFormat="1"/>
    <row r="908175" customFormat="1"/>
    <row r="908176" customFormat="1"/>
    <row r="908177" customFormat="1"/>
    <row r="908178" customFormat="1"/>
    <row r="908179" customFormat="1"/>
    <row r="908180" customFormat="1"/>
    <row r="908181" customFormat="1"/>
    <row r="908182" customFormat="1"/>
    <row r="908183" customFormat="1"/>
    <row r="908184" customFormat="1"/>
    <row r="908185" customFormat="1"/>
    <row r="908186" customFormat="1"/>
    <row r="908187" customFormat="1"/>
    <row r="908188" customFormat="1"/>
    <row r="908189" customFormat="1"/>
    <row r="908190" customFormat="1"/>
    <row r="908191" customFormat="1"/>
    <row r="908192" customFormat="1"/>
    <row r="908193" customFormat="1"/>
    <row r="908194" customFormat="1"/>
    <row r="908195" customFormat="1"/>
    <row r="908196" customFormat="1"/>
    <row r="908197" customFormat="1"/>
    <row r="908198" customFormat="1"/>
    <row r="908199" customFormat="1"/>
    <row r="908200" customFormat="1"/>
    <row r="908201" customFormat="1"/>
    <row r="908202" customFormat="1"/>
    <row r="908203" customFormat="1"/>
    <row r="908204" customFormat="1"/>
    <row r="908205" customFormat="1"/>
    <row r="908206" customFormat="1"/>
    <row r="908207" customFormat="1"/>
    <row r="908208" customFormat="1"/>
    <row r="908209" customFormat="1"/>
    <row r="908210" customFormat="1"/>
    <row r="908211" customFormat="1"/>
    <row r="908212" customFormat="1"/>
    <row r="908213" customFormat="1"/>
    <row r="908214" customFormat="1"/>
    <row r="908215" customFormat="1"/>
    <row r="908216" customFormat="1"/>
    <row r="908217" customFormat="1"/>
    <row r="908218" customFormat="1"/>
    <row r="908219" customFormat="1"/>
    <row r="908220" customFormat="1"/>
    <row r="908221" customFormat="1"/>
    <row r="908222" customFormat="1"/>
    <row r="908223" customFormat="1"/>
    <row r="908224" customFormat="1"/>
    <row r="908225" customFormat="1"/>
    <row r="908226" customFormat="1"/>
    <row r="908227" customFormat="1"/>
    <row r="908228" customFormat="1"/>
    <row r="908229" customFormat="1"/>
    <row r="908230" customFormat="1"/>
    <row r="908231" customFormat="1"/>
    <row r="908232" customFormat="1"/>
    <row r="908233" customFormat="1"/>
    <row r="908234" customFormat="1"/>
    <row r="908235" customFormat="1"/>
    <row r="908236" customFormat="1"/>
    <row r="908237" customFormat="1"/>
    <row r="908238" customFormat="1"/>
    <row r="908239" customFormat="1"/>
    <row r="908240" customFormat="1"/>
    <row r="908241" customFormat="1"/>
    <row r="908242" customFormat="1"/>
    <row r="908243" customFormat="1"/>
    <row r="908244" customFormat="1"/>
    <row r="908245" customFormat="1"/>
    <row r="908246" customFormat="1"/>
    <row r="908247" customFormat="1"/>
    <row r="908248" customFormat="1"/>
    <row r="908249" customFormat="1"/>
    <row r="908250" customFormat="1"/>
    <row r="908251" customFormat="1"/>
    <row r="908252" customFormat="1"/>
    <row r="908253" customFormat="1"/>
    <row r="908254" customFormat="1"/>
    <row r="908255" customFormat="1"/>
    <row r="908256" customFormat="1"/>
    <row r="908257" customFormat="1"/>
    <row r="908258" customFormat="1"/>
    <row r="908259" customFormat="1"/>
    <row r="908260" customFormat="1"/>
    <row r="908261" customFormat="1"/>
    <row r="908262" customFormat="1"/>
    <row r="908263" customFormat="1"/>
    <row r="908264" customFormat="1"/>
    <row r="908265" customFormat="1"/>
    <row r="908266" customFormat="1"/>
    <row r="908267" customFormat="1"/>
    <row r="908268" customFormat="1"/>
    <row r="908269" customFormat="1"/>
    <row r="908270" customFormat="1"/>
    <row r="908271" customFormat="1"/>
    <row r="908272" customFormat="1"/>
    <row r="908273" customFormat="1"/>
    <row r="908274" customFormat="1"/>
    <row r="908275" customFormat="1"/>
    <row r="908276" customFormat="1"/>
    <row r="908277" customFormat="1"/>
    <row r="908278" customFormat="1"/>
    <row r="908279" customFormat="1"/>
    <row r="908280" customFormat="1"/>
    <row r="908281" customFormat="1"/>
    <row r="908282" customFormat="1"/>
    <row r="908283" customFormat="1"/>
    <row r="908284" customFormat="1"/>
    <row r="908285" customFormat="1"/>
    <row r="908286" customFormat="1"/>
    <row r="908287" customFormat="1"/>
    <row r="908288" customFormat="1"/>
    <row r="908289" customFormat="1"/>
    <row r="908290" customFormat="1"/>
    <row r="908291" customFormat="1"/>
    <row r="908292" customFormat="1"/>
    <row r="908293" customFormat="1"/>
    <row r="908294" customFormat="1"/>
    <row r="908295" customFormat="1"/>
    <row r="908296" customFormat="1"/>
    <row r="908297" customFormat="1"/>
    <row r="908298" customFormat="1"/>
    <row r="908299" customFormat="1"/>
    <row r="908300" customFormat="1"/>
    <row r="908301" customFormat="1"/>
    <row r="908302" customFormat="1"/>
    <row r="908303" customFormat="1"/>
    <row r="908304" customFormat="1"/>
    <row r="908305" customFormat="1"/>
    <row r="908306" customFormat="1"/>
    <row r="908307" customFormat="1"/>
    <row r="908308" customFormat="1"/>
    <row r="908309" customFormat="1"/>
    <row r="908310" customFormat="1"/>
    <row r="908311" customFormat="1"/>
    <row r="908312" customFormat="1"/>
    <row r="908313" customFormat="1"/>
    <row r="908314" customFormat="1"/>
    <row r="908315" customFormat="1"/>
    <row r="908316" customFormat="1"/>
    <row r="908317" customFormat="1"/>
    <row r="908318" customFormat="1"/>
    <row r="908319" customFormat="1"/>
    <row r="908320" customFormat="1"/>
    <row r="908321" customFormat="1"/>
    <row r="908322" customFormat="1"/>
    <row r="908323" customFormat="1"/>
    <row r="908324" customFormat="1"/>
    <row r="908325" customFormat="1"/>
    <row r="908326" customFormat="1"/>
    <row r="908327" customFormat="1"/>
    <row r="908328" customFormat="1"/>
    <row r="908329" customFormat="1"/>
    <row r="908330" customFormat="1"/>
    <row r="908331" customFormat="1"/>
    <row r="908332" customFormat="1"/>
    <row r="908333" customFormat="1"/>
    <row r="908334" customFormat="1"/>
    <row r="908335" customFormat="1"/>
    <row r="908336" customFormat="1"/>
    <row r="908337" customFormat="1"/>
    <row r="908338" customFormat="1"/>
    <row r="908339" customFormat="1"/>
    <row r="908340" customFormat="1"/>
    <row r="908341" customFormat="1"/>
    <row r="908342" customFormat="1"/>
    <row r="908343" customFormat="1"/>
    <row r="908344" customFormat="1"/>
    <row r="908345" customFormat="1"/>
    <row r="908346" customFormat="1"/>
    <row r="908347" customFormat="1"/>
    <row r="908348" customFormat="1"/>
    <row r="908349" customFormat="1"/>
    <row r="908350" customFormat="1"/>
    <row r="908351" customFormat="1"/>
    <row r="908352" customFormat="1"/>
    <row r="908353" customFormat="1"/>
    <row r="908354" customFormat="1"/>
    <row r="908355" customFormat="1"/>
    <row r="908356" customFormat="1"/>
    <row r="908357" customFormat="1"/>
    <row r="908358" customFormat="1"/>
    <row r="908359" customFormat="1"/>
    <row r="908360" customFormat="1"/>
    <row r="908361" customFormat="1"/>
    <row r="908362" customFormat="1"/>
    <row r="908363" customFormat="1"/>
    <row r="908364" customFormat="1"/>
    <row r="908365" customFormat="1"/>
    <row r="908366" customFormat="1"/>
    <row r="908367" customFormat="1"/>
    <row r="908368" customFormat="1"/>
    <row r="908369" customFormat="1"/>
    <row r="908370" customFormat="1"/>
    <row r="908371" customFormat="1"/>
    <row r="908372" customFormat="1"/>
    <row r="908373" customFormat="1"/>
    <row r="908374" customFormat="1"/>
    <row r="908375" customFormat="1"/>
    <row r="908376" customFormat="1"/>
    <row r="908377" customFormat="1"/>
    <row r="908378" customFormat="1"/>
    <row r="908379" customFormat="1"/>
    <row r="908380" customFormat="1"/>
    <row r="908381" customFormat="1"/>
    <row r="908382" customFormat="1"/>
    <row r="908383" customFormat="1"/>
    <row r="908384" customFormat="1"/>
    <row r="908385" customFormat="1"/>
    <row r="908386" customFormat="1"/>
    <row r="908387" customFormat="1"/>
    <row r="908388" customFormat="1"/>
    <row r="908389" customFormat="1"/>
    <row r="908390" customFormat="1"/>
    <row r="908391" customFormat="1"/>
    <row r="908392" customFormat="1"/>
    <row r="908393" customFormat="1"/>
    <row r="908394" customFormat="1"/>
    <row r="908395" customFormat="1"/>
    <row r="908396" customFormat="1"/>
    <row r="908397" customFormat="1"/>
    <row r="908398" customFormat="1"/>
    <row r="908399" customFormat="1"/>
    <row r="908400" customFormat="1"/>
    <row r="908401" customFormat="1"/>
    <row r="908402" customFormat="1"/>
    <row r="908403" customFormat="1"/>
    <row r="908404" customFormat="1"/>
    <row r="908405" customFormat="1"/>
    <row r="908406" customFormat="1"/>
    <row r="908407" customFormat="1"/>
    <row r="908408" customFormat="1"/>
    <row r="908409" customFormat="1"/>
    <row r="908410" customFormat="1"/>
    <row r="908411" customFormat="1"/>
    <row r="908412" customFormat="1"/>
    <row r="908413" customFormat="1"/>
    <row r="908414" customFormat="1"/>
    <row r="908415" customFormat="1"/>
    <row r="908416" customFormat="1"/>
    <row r="908417" customFormat="1"/>
    <row r="908418" customFormat="1"/>
    <row r="908419" customFormat="1"/>
    <row r="908420" customFormat="1"/>
    <row r="908421" customFormat="1"/>
    <row r="908422" customFormat="1"/>
    <row r="908423" customFormat="1"/>
    <row r="908424" customFormat="1"/>
    <row r="908425" customFormat="1"/>
    <row r="908426" customFormat="1"/>
    <row r="908427" customFormat="1"/>
    <row r="908428" customFormat="1"/>
    <row r="908429" customFormat="1"/>
    <row r="908430" customFormat="1"/>
    <row r="908431" customFormat="1"/>
    <row r="908432" customFormat="1"/>
    <row r="908433" customFormat="1"/>
    <row r="908434" customFormat="1"/>
    <row r="908435" customFormat="1"/>
    <row r="908436" customFormat="1"/>
    <row r="908437" customFormat="1"/>
    <row r="908438" customFormat="1"/>
    <row r="908439" customFormat="1"/>
    <row r="908440" customFormat="1"/>
    <row r="908441" customFormat="1"/>
    <row r="908442" customFormat="1"/>
    <row r="908443" customFormat="1"/>
    <row r="908444" customFormat="1"/>
    <row r="908445" customFormat="1"/>
    <row r="908446" customFormat="1"/>
    <row r="908447" customFormat="1"/>
    <row r="908448" customFormat="1"/>
    <row r="908449" customFormat="1"/>
    <row r="908450" customFormat="1"/>
    <row r="908451" customFormat="1"/>
    <row r="908452" customFormat="1"/>
    <row r="908453" customFormat="1"/>
    <row r="908454" customFormat="1"/>
    <row r="908455" customFormat="1"/>
    <row r="908456" customFormat="1"/>
    <row r="908457" customFormat="1"/>
    <row r="908458" customFormat="1"/>
    <row r="908459" customFormat="1"/>
    <row r="908460" customFormat="1"/>
    <row r="908461" customFormat="1"/>
    <row r="908462" customFormat="1"/>
    <row r="908463" customFormat="1"/>
    <row r="908464" customFormat="1"/>
    <row r="908465" customFormat="1"/>
    <row r="908466" customFormat="1"/>
    <row r="908467" customFormat="1"/>
    <row r="908468" customFormat="1"/>
    <row r="908469" customFormat="1"/>
    <row r="908470" customFormat="1"/>
    <row r="908471" customFormat="1"/>
    <row r="908472" customFormat="1"/>
    <row r="908473" customFormat="1"/>
    <row r="908474" customFormat="1"/>
    <row r="908475" customFormat="1"/>
    <row r="908476" customFormat="1"/>
    <row r="908477" customFormat="1"/>
    <row r="908478" customFormat="1"/>
    <row r="908479" customFormat="1"/>
    <row r="908480" customFormat="1"/>
    <row r="908481" customFormat="1"/>
    <row r="908482" customFormat="1"/>
    <row r="908483" customFormat="1"/>
    <row r="908484" customFormat="1"/>
    <row r="908485" customFormat="1"/>
    <row r="908486" customFormat="1"/>
    <row r="908487" customFormat="1"/>
    <row r="908488" customFormat="1"/>
    <row r="908489" customFormat="1"/>
    <row r="908490" customFormat="1"/>
    <row r="908491" customFormat="1"/>
    <row r="908492" customFormat="1"/>
    <row r="908493" customFormat="1"/>
    <row r="908494" customFormat="1"/>
    <row r="908495" customFormat="1"/>
    <row r="908496" customFormat="1"/>
    <row r="908497" customFormat="1"/>
    <row r="908498" customFormat="1"/>
    <row r="908499" customFormat="1"/>
    <row r="908500" customFormat="1"/>
    <row r="908501" customFormat="1"/>
    <row r="908502" customFormat="1"/>
    <row r="908503" customFormat="1"/>
    <row r="908504" customFormat="1"/>
    <row r="908505" customFormat="1"/>
    <row r="908506" customFormat="1"/>
    <row r="908507" customFormat="1"/>
    <row r="908508" customFormat="1"/>
    <row r="908509" customFormat="1"/>
    <row r="908510" customFormat="1"/>
    <row r="908511" customFormat="1"/>
    <row r="908512" customFormat="1"/>
    <row r="908513" customFormat="1"/>
    <row r="908514" customFormat="1"/>
    <row r="908515" customFormat="1"/>
    <row r="908516" customFormat="1"/>
    <row r="908517" customFormat="1"/>
    <row r="908518" customFormat="1"/>
    <row r="908519" customFormat="1"/>
    <row r="908520" customFormat="1"/>
    <row r="908521" customFormat="1"/>
    <row r="908522" customFormat="1"/>
    <row r="908523" customFormat="1"/>
    <row r="908524" customFormat="1"/>
    <row r="908525" customFormat="1"/>
    <row r="908526" customFormat="1"/>
    <row r="908527" customFormat="1"/>
    <row r="908528" customFormat="1"/>
    <row r="908529" customFormat="1"/>
    <row r="908530" customFormat="1"/>
    <row r="908531" customFormat="1"/>
    <row r="908532" customFormat="1"/>
    <row r="908533" customFormat="1"/>
    <row r="908534" customFormat="1"/>
    <row r="908535" customFormat="1"/>
    <row r="908536" customFormat="1"/>
    <row r="908537" customFormat="1"/>
    <row r="908538" customFormat="1"/>
    <row r="908539" customFormat="1"/>
    <row r="908540" customFormat="1"/>
    <row r="908541" customFormat="1"/>
    <row r="908542" customFormat="1"/>
    <row r="908543" customFormat="1"/>
    <row r="908544" customFormat="1"/>
    <row r="908545" customFormat="1"/>
    <row r="908546" customFormat="1"/>
    <row r="908547" customFormat="1"/>
    <row r="908548" customFormat="1"/>
    <row r="908549" customFormat="1"/>
    <row r="908550" customFormat="1"/>
    <row r="908551" customFormat="1"/>
    <row r="908552" customFormat="1"/>
    <row r="908553" customFormat="1"/>
    <row r="908554" customFormat="1"/>
    <row r="908555" customFormat="1"/>
    <row r="908556" customFormat="1"/>
    <row r="908557" customFormat="1"/>
    <row r="908558" customFormat="1"/>
    <row r="908559" customFormat="1"/>
    <row r="908560" customFormat="1"/>
    <row r="908561" customFormat="1"/>
    <row r="908562" customFormat="1"/>
    <row r="908563" customFormat="1"/>
    <row r="908564" customFormat="1"/>
    <row r="908565" customFormat="1"/>
    <row r="908566" customFormat="1"/>
    <row r="908567" customFormat="1"/>
    <row r="908568" customFormat="1"/>
    <row r="908569" customFormat="1"/>
    <row r="908570" customFormat="1"/>
    <row r="908571" customFormat="1"/>
    <row r="908572" customFormat="1"/>
    <row r="908573" customFormat="1"/>
    <row r="908574" customFormat="1"/>
    <row r="908575" customFormat="1"/>
    <row r="908576" customFormat="1"/>
    <row r="908577" customFormat="1"/>
    <row r="908578" customFormat="1"/>
    <row r="908579" customFormat="1"/>
    <row r="908580" customFormat="1"/>
    <row r="908581" customFormat="1"/>
    <row r="908582" customFormat="1"/>
    <row r="908583" customFormat="1"/>
    <row r="908584" customFormat="1"/>
    <row r="908585" customFormat="1"/>
    <row r="908586" customFormat="1"/>
    <row r="908587" customFormat="1"/>
    <row r="908588" customFormat="1"/>
    <row r="908589" customFormat="1"/>
    <row r="908590" customFormat="1"/>
    <row r="908591" customFormat="1"/>
    <row r="908592" customFormat="1"/>
    <row r="908593" customFormat="1"/>
    <row r="908594" customFormat="1"/>
    <row r="908595" customFormat="1"/>
    <row r="908596" customFormat="1"/>
    <row r="908597" customFormat="1"/>
    <row r="908598" customFormat="1"/>
    <row r="908599" customFormat="1"/>
    <row r="908600" customFormat="1"/>
    <row r="908601" customFormat="1"/>
    <row r="908602" customFormat="1"/>
    <row r="908603" customFormat="1"/>
    <row r="908604" customFormat="1"/>
    <row r="908605" customFormat="1"/>
    <row r="908606" customFormat="1"/>
    <row r="908607" customFormat="1"/>
    <row r="908608" customFormat="1"/>
    <row r="908609" customFormat="1"/>
    <row r="908610" customFormat="1"/>
    <row r="908611" customFormat="1"/>
    <row r="908612" customFormat="1"/>
    <row r="908613" customFormat="1"/>
    <row r="908614" customFormat="1"/>
    <row r="908615" customFormat="1"/>
    <row r="908616" customFormat="1"/>
    <row r="908617" customFormat="1"/>
    <row r="908618" customFormat="1"/>
    <row r="908619" customFormat="1"/>
    <row r="908620" customFormat="1"/>
    <row r="908621" customFormat="1"/>
    <row r="908622" customFormat="1"/>
    <row r="908623" customFormat="1"/>
    <row r="908624" customFormat="1"/>
    <row r="908625" customFormat="1"/>
    <row r="908626" customFormat="1"/>
    <row r="908627" customFormat="1"/>
    <row r="908628" customFormat="1"/>
    <row r="908629" customFormat="1"/>
    <row r="908630" customFormat="1"/>
    <row r="908631" customFormat="1"/>
    <row r="908632" customFormat="1"/>
    <row r="908633" customFormat="1"/>
    <row r="908634" customFormat="1"/>
    <row r="908635" customFormat="1"/>
    <row r="908636" customFormat="1"/>
    <row r="908637" customFormat="1"/>
    <row r="908638" customFormat="1"/>
    <row r="908639" customFormat="1"/>
    <row r="908640" customFormat="1"/>
    <row r="908641" customFormat="1"/>
    <row r="908642" customFormat="1"/>
    <row r="908643" customFormat="1"/>
    <row r="908644" customFormat="1"/>
    <row r="908645" customFormat="1"/>
    <row r="908646" customFormat="1"/>
    <row r="908647" customFormat="1"/>
    <row r="908648" customFormat="1"/>
    <row r="908649" customFormat="1"/>
    <row r="908650" customFormat="1"/>
    <row r="908651" customFormat="1"/>
    <row r="908652" customFormat="1"/>
    <row r="908653" customFormat="1"/>
    <row r="908654" customFormat="1"/>
    <row r="908655" customFormat="1"/>
    <row r="908656" customFormat="1"/>
    <row r="908657" customFormat="1"/>
    <row r="908658" customFormat="1"/>
    <row r="908659" customFormat="1"/>
    <row r="908660" customFormat="1"/>
    <row r="908661" customFormat="1"/>
    <row r="908662" customFormat="1"/>
    <row r="908663" customFormat="1"/>
    <row r="908664" customFormat="1"/>
    <row r="908665" customFormat="1"/>
    <row r="908666" customFormat="1"/>
    <row r="908667" customFormat="1"/>
    <row r="908668" customFormat="1"/>
    <row r="908669" customFormat="1"/>
    <row r="908670" customFormat="1"/>
    <row r="908671" customFormat="1"/>
    <row r="908672" customFormat="1"/>
    <row r="908673" customFormat="1"/>
    <row r="908674" customFormat="1"/>
    <row r="908675" customFormat="1"/>
    <row r="908676" customFormat="1"/>
    <row r="908677" customFormat="1"/>
    <row r="908678" customFormat="1"/>
    <row r="908679" customFormat="1"/>
    <row r="908680" customFormat="1"/>
    <row r="908681" customFormat="1"/>
    <row r="908682" customFormat="1"/>
    <row r="908683" customFormat="1"/>
    <row r="908684" customFormat="1"/>
    <row r="908685" customFormat="1"/>
    <row r="908686" customFormat="1"/>
    <row r="908687" customFormat="1"/>
    <row r="908688" customFormat="1"/>
    <row r="908689" customFormat="1"/>
    <row r="908690" customFormat="1"/>
    <row r="908691" customFormat="1"/>
    <row r="908692" customFormat="1"/>
    <row r="908693" customFormat="1"/>
    <row r="908694" customFormat="1"/>
    <row r="908695" customFormat="1"/>
    <row r="908696" customFormat="1"/>
    <row r="908697" customFormat="1"/>
    <row r="908698" customFormat="1"/>
    <row r="908699" customFormat="1"/>
    <row r="908700" customFormat="1"/>
    <row r="908701" customFormat="1"/>
    <row r="908702" customFormat="1"/>
    <row r="908703" customFormat="1"/>
    <row r="908704" customFormat="1"/>
    <row r="908705" customFormat="1"/>
    <row r="908706" customFormat="1"/>
    <row r="908707" customFormat="1"/>
    <row r="908708" customFormat="1"/>
    <row r="908709" customFormat="1"/>
    <row r="908710" customFormat="1"/>
    <row r="908711" customFormat="1"/>
    <row r="908712" customFormat="1"/>
    <row r="908713" customFormat="1"/>
    <row r="908714" customFormat="1"/>
    <row r="908715" customFormat="1"/>
    <row r="908716" customFormat="1"/>
    <row r="908717" customFormat="1"/>
    <row r="908718" customFormat="1"/>
    <row r="908719" customFormat="1"/>
    <row r="908720" customFormat="1"/>
    <row r="908721" customFormat="1"/>
    <row r="908722" customFormat="1"/>
    <row r="908723" customFormat="1"/>
    <row r="908724" customFormat="1"/>
    <row r="908725" customFormat="1"/>
    <row r="908726" customFormat="1"/>
    <row r="908727" customFormat="1"/>
    <row r="908728" customFormat="1"/>
    <row r="908729" customFormat="1"/>
    <row r="908730" customFormat="1"/>
    <row r="908731" customFormat="1"/>
    <row r="908732" customFormat="1"/>
    <row r="908733" customFormat="1"/>
    <row r="908734" customFormat="1"/>
    <row r="908735" customFormat="1"/>
    <row r="908736" customFormat="1"/>
    <row r="908737" customFormat="1"/>
    <row r="908738" customFormat="1"/>
    <row r="908739" customFormat="1"/>
    <row r="908740" customFormat="1"/>
    <row r="908741" customFormat="1"/>
    <row r="908742" customFormat="1"/>
    <row r="908743" customFormat="1"/>
    <row r="908744" customFormat="1"/>
    <row r="908745" customFormat="1"/>
    <row r="908746" customFormat="1"/>
    <row r="908747" customFormat="1"/>
    <row r="908748" customFormat="1"/>
    <row r="908749" customFormat="1"/>
    <row r="908750" customFormat="1"/>
    <row r="908751" customFormat="1"/>
    <row r="908752" customFormat="1"/>
    <row r="908753" customFormat="1"/>
    <row r="908754" customFormat="1"/>
    <row r="908755" customFormat="1"/>
    <row r="908756" customFormat="1"/>
    <row r="908757" customFormat="1"/>
    <row r="908758" customFormat="1"/>
    <row r="908759" customFormat="1"/>
    <row r="908760" customFormat="1"/>
    <row r="908761" customFormat="1"/>
    <row r="908762" customFormat="1"/>
    <row r="908763" customFormat="1"/>
    <row r="908764" customFormat="1"/>
    <row r="908765" customFormat="1"/>
    <row r="908766" customFormat="1"/>
    <row r="908767" customFormat="1"/>
    <row r="908768" customFormat="1"/>
    <row r="908769" customFormat="1"/>
    <row r="908770" customFormat="1"/>
    <row r="908771" customFormat="1"/>
    <row r="908772" customFormat="1"/>
    <row r="908773" customFormat="1"/>
    <row r="908774" customFormat="1"/>
    <row r="908775" customFormat="1"/>
    <row r="908776" customFormat="1"/>
    <row r="908777" customFormat="1"/>
    <row r="908778" customFormat="1"/>
    <row r="908779" customFormat="1"/>
    <row r="908780" customFormat="1"/>
    <row r="908781" customFormat="1"/>
    <row r="908782" customFormat="1"/>
    <row r="908783" customFormat="1"/>
    <row r="908784" customFormat="1"/>
    <row r="908785" customFormat="1"/>
    <row r="908786" customFormat="1"/>
    <row r="908787" customFormat="1"/>
    <row r="908788" customFormat="1"/>
    <row r="908789" customFormat="1"/>
    <row r="908790" customFormat="1"/>
    <row r="908791" customFormat="1"/>
    <row r="908792" customFormat="1"/>
    <row r="908793" customFormat="1"/>
    <row r="908794" customFormat="1"/>
    <row r="908795" customFormat="1"/>
    <row r="908796" customFormat="1"/>
    <row r="908797" customFormat="1"/>
    <row r="908798" customFormat="1"/>
    <row r="908799" customFormat="1"/>
    <row r="908800" customFormat="1"/>
    <row r="908801" customFormat="1"/>
    <row r="908802" customFormat="1"/>
    <row r="908803" customFormat="1"/>
    <row r="908804" customFormat="1"/>
    <row r="908805" customFormat="1"/>
    <row r="908806" customFormat="1"/>
    <row r="908807" customFormat="1"/>
    <row r="908808" customFormat="1"/>
    <row r="908809" customFormat="1"/>
    <row r="908810" customFormat="1"/>
    <row r="908811" customFormat="1"/>
    <row r="908812" customFormat="1"/>
    <row r="908813" customFormat="1"/>
    <row r="908814" customFormat="1"/>
    <row r="908815" customFormat="1"/>
    <row r="908816" customFormat="1"/>
    <row r="908817" customFormat="1"/>
    <row r="908818" customFormat="1"/>
    <row r="908819" customFormat="1"/>
    <row r="908820" customFormat="1"/>
    <row r="908821" customFormat="1"/>
    <row r="908822" customFormat="1"/>
    <row r="908823" customFormat="1"/>
    <row r="908824" customFormat="1"/>
    <row r="908825" customFormat="1"/>
    <row r="908826" customFormat="1"/>
    <row r="908827" customFormat="1"/>
    <row r="908828" customFormat="1"/>
    <row r="908829" customFormat="1"/>
    <row r="908830" customFormat="1"/>
    <row r="908831" customFormat="1"/>
    <row r="908832" customFormat="1"/>
    <row r="908833" customFormat="1"/>
    <row r="908834" customFormat="1"/>
    <row r="908835" customFormat="1"/>
    <row r="908836" customFormat="1"/>
    <row r="908837" customFormat="1"/>
    <row r="908838" customFormat="1"/>
    <row r="908839" customFormat="1"/>
    <row r="908840" customFormat="1"/>
    <row r="908841" customFormat="1"/>
    <row r="908842" customFormat="1"/>
    <row r="908843" customFormat="1"/>
    <row r="908844" customFormat="1"/>
    <row r="908845" customFormat="1"/>
    <row r="908846" customFormat="1"/>
    <row r="908847" customFormat="1"/>
    <row r="908848" customFormat="1"/>
    <row r="908849" customFormat="1"/>
    <row r="908850" customFormat="1"/>
    <row r="908851" customFormat="1"/>
    <row r="908852" customFormat="1"/>
    <row r="908853" customFormat="1"/>
    <row r="908854" customFormat="1"/>
    <row r="908855" customFormat="1"/>
    <row r="908856" customFormat="1"/>
    <row r="908857" customFormat="1"/>
    <row r="908858" customFormat="1"/>
    <row r="908859" customFormat="1"/>
    <row r="908860" customFormat="1"/>
    <row r="908861" customFormat="1"/>
    <row r="908862" customFormat="1"/>
    <row r="908863" customFormat="1"/>
    <row r="908864" customFormat="1"/>
    <row r="908865" customFormat="1"/>
    <row r="908866" customFormat="1"/>
    <row r="908867" customFormat="1"/>
    <row r="908868" customFormat="1"/>
    <row r="908869" customFormat="1"/>
    <row r="908870" customFormat="1"/>
    <row r="908871" customFormat="1"/>
    <row r="908872" customFormat="1"/>
    <row r="908873" customFormat="1"/>
    <row r="908874" customFormat="1"/>
    <row r="908875" customFormat="1"/>
    <row r="908876" customFormat="1"/>
    <row r="908877" customFormat="1"/>
    <row r="908878" customFormat="1"/>
    <row r="908879" customFormat="1"/>
    <row r="908880" customFormat="1"/>
    <row r="908881" customFormat="1"/>
    <row r="908882" customFormat="1"/>
    <row r="908883" customFormat="1"/>
    <row r="908884" customFormat="1"/>
    <row r="908885" customFormat="1"/>
    <row r="908886" customFormat="1"/>
    <row r="908887" customFormat="1"/>
    <row r="908888" customFormat="1"/>
    <row r="908889" customFormat="1"/>
    <row r="908890" customFormat="1"/>
    <row r="908891" customFormat="1"/>
    <row r="908892" customFormat="1"/>
    <row r="908893" customFormat="1"/>
    <row r="908894" customFormat="1"/>
    <row r="908895" customFormat="1"/>
    <row r="908896" customFormat="1"/>
    <row r="908897" customFormat="1"/>
    <row r="908898" customFormat="1"/>
    <row r="908899" customFormat="1"/>
    <row r="908900" customFormat="1"/>
    <row r="908901" customFormat="1"/>
    <row r="908902" customFormat="1"/>
    <row r="908903" customFormat="1"/>
    <row r="908904" customFormat="1"/>
    <row r="908905" customFormat="1"/>
    <row r="908906" customFormat="1"/>
    <row r="908907" customFormat="1"/>
    <row r="908908" customFormat="1"/>
    <row r="908909" customFormat="1"/>
    <row r="908910" customFormat="1"/>
    <row r="908911" customFormat="1"/>
    <row r="908912" customFormat="1"/>
    <row r="908913" customFormat="1"/>
    <row r="908914" customFormat="1"/>
    <row r="908915" customFormat="1"/>
    <row r="908916" customFormat="1"/>
    <row r="908917" customFormat="1"/>
    <row r="908918" customFormat="1"/>
    <row r="908919" customFormat="1"/>
    <row r="908920" customFormat="1"/>
    <row r="908921" customFormat="1"/>
    <row r="908922" customFormat="1"/>
    <row r="908923" customFormat="1"/>
    <row r="908924" customFormat="1"/>
    <row r="908925" customFormat="1"/>
    <row r="908926" customFormat="1"/>
    <row r="908927" customFormat="1"/>
    <row r="908928" customFormat="1"/>
    <row r="908929" customFormat="1"/>
    <row r="908930" customFormat="1"/>
    <row r="908931" customFormat="1"/>
    <row r="908932" customFormat="1"/>
    <row r="908933" customFormat="1"/>
    <row r="908934" customFormat="1"/>
    <row r="908935" customFormat="1"/>
    <row r="908936" customFormat="1"/>
    <row r="908937" customFormat="1"/>
    <row r="908938" customFormat="1"/>
    <row r="908939" customFormat="1"/>
    <row r="908940" customFormat="1"/>
    <row r="908941" customFormat="1"/>
    <row r="908942" customFormat="1"/>
    <row r="908943" customFormat="1"/>
    <row r="908944" customFormat="1"/>
    <row r="908945" customFormat="1"/>
    <row r="908946" customFormat="1"/>
    <row r="908947" customFormat="1"/>
    <row r="908948" customFormat="1"/>
    <row r="908949" customFormat="1"/>
    <row r="908950" customFormat="1"/>
    <row r="908951" customFormat="1"/>
    <row r="908952" customFormat="1"/>
    <row r="908953" customFormat="1"/>
    <row r="908954" customFormat="1"/>
    <row r="908955" customFormat="1"/>
    <row r="908956" customFormat="1"/>
    <row r="908957" customFormat="1"/>
    <row r="908958" customFormat="1"/>
    <row r="908959" customFormat="1"/>
    <row r="908960" customFormat="1"/>
    <row r="908961" customFormat="1"/>
    <row r="908962" customFormat="1"/>
    <row r="908963" customFormat="1"/>
    <row r="908964" customFormat="1"/>
    <row r="908965" customFormat="1"/>
    <row r="908966" customFormat="1"/>
    <row r="908967" customFormat="1"/>
    <row r="908968" customFormat="1"/>
    <row r="908969" customFormat="1"/>
    <row r="908970" customFormat="1"/>
    <row r="908971" customFormat="1"/>
    <row r="908972" customFormat="1"/>
    <row r="908973" customFormat="1"/>
    <row r="908974" customFormat="1"/>
    <row r="908975" customFormat="1"/>
    <row r="908976" customFormat="1"/>
    <row r="908977" customFormat="1"/>
    <row r="908978" customFormat="1"/>
    <row r="908979" customFormat="1"/>
    <row r="908980" customFormat="1"/>
    <row r="908981" customFormat="1"/>
    <row r="908982" customFormat="1"/>
    <row r="908983" customFormat="1"/>
    <row r="908984" customFormat="1"/>
    <row r="908985" customFormat="1"/>
    <row r="908986" customFormat="1"/>
    <row r="908987" customFormat="1"/>
    <row r="908988" customFormat="1"/>
    <row r="908989" customFormat="1"/>
    <row r="908990" customFormat="1"/>
    <row r="908991" customFormat="1"/>
    <row r="908992" customFormat="1"/>
    <row r="908993" customFormat="1"/>
    <row r="908994" customFormat="1"/>
    <row r="908995" customFormat="1"/>
    <row r="908996" customFormat="1"/>
    <row r="908997" customFormat="1"/>
    <row r="908998" customFormat="1"/>
    <row r="908999" customFormat="1"/>
    <row r="909000" customFormat="1"/>
    <row r="909001" customFormat="1"/>
    <row r="909002" customFormat="1"/>
    <row r="909003" customFormat="1"/>
    <row r="909004" customFormat="1"/>
    <row r="909005" customFormat="1"/>
    <row r="909006" customFormat="1"/>
    <row r="909007" customFormat="1"/>
    <row r="909008" customFormat="1"/>
    <row r="909009" customFormat="1"/>
    <row r="909010" customFormat="1"/>
    <row r="909011" customFormat="1"/>
    <row r="909012" customFormat="1"/>
    <row r="909013" customFormat="1"/>
    <row r="909014" customFormat="1"/>
    <row r="909015" customFormat="1"/>
    <row r="909016" customFormat="1"/>
    <row r="909017" customFormat="1"/>
    <row r="909018" customFormat="1"/>
    <row r="909019" customFormat="1"/>
    <row r="909020" customFormat="1"/>
    <row r="909021" customFormat="1"/>
    <row r="909022" customFormat="1"/>
    <row r="909023" customFormat="1"/>
    <row r="909024" customFormat="1"/>
    <row r="909025" customFormat="1"/>
    <row r="909026" customFormat="1"/>
    <row r="909027" customFormat="1"/>
    <row r="909028" customFormat="1"/>
    <row r="909029" customFormat="1"/>
    <row r="909030" customFormat="1"/>
    <row r="909031" customFormat="1"/>
    <row r="909032" customFormat="1"/>
    <row r="909033" customFormat="1"/>
    <row r="909034" customFormat="1"/>
    <row r="909035" customFormat="1"/>
    <row r="909036" customFormat="1"/>
    <row r="909037" customFormat="1"/>
    <row r="909038" customFormat="1"/>
    <row r="909039" customFormat="1"/>
    <row r="909040" customFormat="1"/>
    <row r="909041" customFormat="1"/>
    <row r="909042" customFormat="1"/>
    <row r="909043" customFormat="1"/>
    <row r="909044" customFormat="1"/>
    <row r="909045" customFormat="1"/>
    <row r="909046" customFormat="1"/>
    <row r="909047" customFormat="1"/>
    <row r="909048" customFormat="1"/>
    <row r="909049" customFormat="1"/>
    <row r="909050" customFormat="1"/>
    <row r="909051" customFormat="1"/>
    <row r="909052" customFormat="1"/>
    <row r="909053" customFormat="1"/>
    <row r="909054" customFormat="1"/>
    <row r="909055" customFormat="1"/>
    <row r="909056" customFormat="1"/>
    <row r="909057" customFormat="1"/>
    <row r="909058" customFormat="1"/>
    <row r="909059" customFormat="1"/>
    <row r="909060" customFormat="1"/>
    <row r="909061" customFormat="1"/>
    <row r="909062" customFormat="1"/>
    <row r="909063" customFormat="1"/>
    <row r="909064" customFormat="1"/>
    <row r="909065" customFormat="1"/>
    <row r="909066" customFormat="1"/>
    <row r="909067" customFormat="1"/>
    <row r="909068" customFormat="1"/>
    <row r="909069" customFormat="1"/>
    <row r="909070" customFormat="1"/>
    <row r="909071" customFormat="1"/>
    <row r="909072" customFormat="1"/>
    <row r="909073" customFormat="1"/>
    <row r="909074" customFormat="1"/>
    <row r="909075" customFormat="1"/>
    <row r="909076" customFormat="1"/>
    <row r="909077" customFormat="1"/>
    <row r="909078" customFormat="1"/>
    <row r="909079" customFormat="1"/>
    <row r="909080" customFormat="1"/>
    <row r="909081" customFormat="1"/>
    <row r="909082" customFormat="1"/>
    <row r="909083" customFormat="1"/>
    <row r="909084" customFormat="1"/>
    <row r="909085" customFormat="1"/>
    <row r="909086" customFormat="1"/>
    <row r="909087" customFormat="1"/>
    <row r="909088" customFormat="1"/>
    <row r="909089" customFormat="1"/>
    <row r="909090" customFormat="1"/>
    <row r="909091" customFormat="1"/>
    <row r="909092" customFormat="1"/>
    <row r="909093" customFormat="1"/>
    <row r="909094" customFormat="1"/>
    <row r="909095" customFormat="1"/>
    <row r="909096" customFormat="1"/>
    <row r="909097" customFormat="1"/>
    <row r="909098" customFormat="1"/>
    <row r="909099" customFormat="1"/>
    <row r="909100" customFormat="1"/>
    <row r="909101" customFormat="1"/>
    <row r="909102" customFormat="1"/>
    <row r="909103" customFormat="1"/>
    <row r="909104" customFormat="1"/>
    <row r="909105" customFormat="1"/>
    <row r="909106" customFormat="1"/>
    <row r="909107" customFormat="1"/>
    <row r="909108" customFormat="1"/>
    <row r="909109" customFormat="1"/>
    <row r="909110" customFormat="1"/>
    <row r="909111" customFormat="1"/>
    <row r="909112" customFormat="1"/>
    <row r="909113" customFormat="1"/>
    <row r="909114" customFormat="1"/>
    <row r="909115" customFormat="1"/>
    <row r="909116" customFormat="1"/>
    <row r="909117" customFormat="1"/>
    <row r="909118" customFormat="1"/>
    <row r="909119" customFormat="1"/>
    <row r="909120" customFormat="1"/>
    <row r="909121" customFormat="1"/>
    <row r="909122" customFormat="1"/>
    <row r="909123" customFormat="1"/>
    <row r="909124" customFormat="1"/>
    <row r="909125" customFormat="1"/>
    <row r="909126" customFormat="1"/>
    <row r="909127" customFormat="1"/>
    <row r="909128" customFormat="1"/>
    <row r="909129" customFormat="1"/>
    <row r="909130" customFormat="1"/>
    <row r="909131" customFormat="1"/>
    <row r="909132" customFormat="1"/>
    <row r="909133" customFormat="1"/>
    <row r="909134" customFormat="1"/>
    <row r="909135" customFormat="1"/>
    <row r="909136" customFormat="1"/>
    <row r="909137" customFormat="1"/>
    <row r="909138" customFormat="1"/>
    <row r="909139" customFormat="1"/>
    <row r="909140" customFormat="1"/>
    <row r="909141" customFormat="1"/>
    <row r="909142" customFormat="1"/>
    <row r="909143" customFormat="1"/>
    <row r="909144" customFormat="1"/>
    <row r="909145" customFormat="1"/>
    <row r="909146" customFormat="1"/>
    <row r="909147" customFormat="1"/>
    <row r="909148" customFormat="1"/>
    <row r="909149" customFormat="1"/>
    <row r="909150" customFormat="1"/>
    <row r="909151" customFormat="1"/>
    <row r="909152" customFormat="1"/>
    <row r="909153" customFormat="1"/>
    <row r="909154" customFormat="1"/>
    <row r="909155" customFormat="1"/>
    <row r="909156" customFormat="1"/>
    <row r="909157" customFormat="1"/>
    <row r="909158" customFormat="1"/>
    <row r="909159" customFormat="1"/>
    <row r="909160" customFormat="1"/>
    <row r="909161" customFormat="1"/>
    <row r="909162" customFormat="1"/>
    <row r="909163" customFormat="1"/>
    <row r="909164" customFormat="1"/>
    <row r="909165" customFormat="1"/>
    <row r="909166" customFormat="1"/>
    <row r="909167" customFormat="1"/>
    <row r="909168" customFormat="1"/>
    <row r="909169" customFormat="1"/>
    <row r="909170" customFormat="1"/>
    <row r="909171" customFormat="1"/>
    <row r="909172" customFormat="1"/>
    <row r="909173" customFormat="1"/>
    <row r="909174" customFormat="1"/>
    <row r="909175" customFormat="1"/>
    <row r="909176" customFormat="1"/>
    <row r="909177" customFormat="1"/>
    <row r="909178" customFormat="1"/>
    <row r="909179" customFormat="1"/>
    <row r="909180" customFormat="1"/>
    <row r="909181" customFormat="1"/>
    <row r="909182" customFormat="1"/>
    <row r="909183" customFormat="1"/>
    <row r="909184" customFormat="1"/>
    <row r="909185" customFormat="1"/>
    <row r="909186" customFormat="1"/>
    <row r="909187" customFormat="1"/>
    <row r="909188" customFormat="1"/>
    <row r="909189" customFormat="1"/>
    <row r="909190" customFormat="1"/>
    <row r="909191" customFormat="1"/>
    <row r="909192" customFormat="1"/>
    <row r="909193" customFormat="1"/>
    <row r="909194" customFormat="1"/>
    <row r="909195" customFormat="1"/>
    <row r="909196" customFormat="1"/>
    <row r="909197" customFormat="1"/>
    <row r="909198" customFormat="1"/>
    <row r="909199" customFormat="1"/>
    <row r="909200" customFormat="1"/>
    <row r="909201" customFormat="1"/>
    <row r="909202" customFormat="1"/>
    <row r="909203" customFormat="1"/>
    <row r="909204" customFormat="1"/>
    <row r="909205" customFormat="1"/>
    <row r="909206" customFormat="1"/>
    <row r="909207" customFormat="1"/>
    <row r="909208" customFormat="1"/>
    <row r="909209" customFormat="1"/>
    <row r="909210" customFormat="1"/>
    <row r="909211" customFormat="1"/>
    <row r="909212" customFormat="1"/>
    <row r="909213" customFormat="1"/>
    <row r="909214" customFormat="1"/>
    <row r="909215" customFormat="1"/>
    <row r="909216" customFormat="1"/>
    <row r="909217" customFormat="1"/>
    <row r="909218" customFormat="1"/>
    <row r="909219" customFormat="1"/>
    <row r="909220" customFormat="1"/>
    <row r="909221" customFormat="1"/>
    <row r="909222" customFormat="1"/>
    <row r="909223" customFormat="1"/>
    <row r="909224" customFormat="1"/>
    <row r="909225" customFormat="1"/>
    <row r="909226" customFormat="1"/>
    <row r="909227" customFormat="1"/>
    <row r="909228" customFormat="1"/>
    <row r="909229" customFormat="1"/>
    <row r="909230" customFormat="1"/>
    <row r="909231" customFormat="1"/>
    <row r="909232" customFormat="1"/>
    <row r="909233" customFormat="1"/>
    <row r="909234" customFormat="1"/>
    <row r="909235" customFormat="1"/>
    <row r="909236" customFormat="1"/>
    <row r="909237" customFormat="1"/>
    <row r="909238" customFormat="1"/>
    <row r="909239" customFormat="1"/>
    <row r="909240" customFormat="1"/>
    <row r="909241" customFormat="1"/>
    <row r="909242" customFormat="1"/>
    <row r="909243" customFormat="1"/>
    <row r="909244" customFormat="1"/>
    <row r="909245" customFormat="1"/>
    <row r="909246" customFormat="1"/>
    <row r="909247" customFormat="1"/>
    <row r="909248" customFormat="1"/>
    <row r="909249" customFormat="1"/>
    <row r="909250" customFormat="1"/>
    <row r="909251" customFormat="1"/>
    <row r="909252" customFormat="1"/>
    <row r="909253" customFormat="1"/>
    <row r="909254" customFormat="1"/>
    <row r="909255" customFormat="1"/>
    <row r="909256" customFormat="1"/>
    <row r="909257" customFormat="1"/>
    <row r="909258" customFormat="1"/>
    <row r="909259" customFormat="1"/>
    <row r="909260" customFormat="1"/>
    <row r="909261" customFormat="1"/>
    <row r="909262" customFormat="1"/>
    <row r="909263" customFormat="1"/>
    <row r="909264" customFormat="1"/>
    <row r="909265" customFormat="1"/>
    <row r="909266" customFormat="1"/>
    <row r="909267" customFormat="1"/>
    <row r="909268" customFormat="1"/>
    <row r="909269" customFormat="1"/>
    <row r="909270" customFormat="1"/>
    <row r="909271" customFormat="1"/>
    <row r="909272" customFormat="1"/>
    <row r="909273" customFormat="1"/>
    <row r="909274" customFormat="1"/>
    <row r="909275" customFormat="1"/>
    <row r="909276" customFormat="1"/>
    <row r="909277" customFormat="1"/>
    <row r="909278" customFormat="1"/>
    <row r="909279" customFormat="1"/>
    <row r="909280" customFormat="1"/>
    <row r="909281" customFormat="1"/>
    <row r="909282" customFormat="1"/>
    <row r="909283" customFormat="1"/>
    <row r="909284" customFormat="1"/>
    <row r="909285" customFormat="1"/>
    <row r="909286" customFormat="1"/>
    <row r="909287" customFormat="1"/>
    <row r="909288" customFormat="1"/>
    <row r="909289" customFormat="1"/>
    <row r="909290" customFormat="1"/>
    <row r="909291" customFormat="1"/>
    <row r="909292" customFormat="1"/>
    <row r="909293" customFormat="1"/>
    <row r="909294" customFormat="1"/>
    <row r="909295" customFormat="1"/>
    <row r="909296" customFormat="1"/>
    <row r="909297" customFormat="1"/>
    <row r="909298" customFormat="1"/>
    <row r="909299" customFormat="1"/>
    <row r="909300" customFormat="1"/>
    <row r="909301" customFormat="1"/>
    <row r="909302" customFormat="1"/>
    <row r="909303" customFormat="1"/>
    <row r="909304" customFormat="1"/>
    <row r="909305" customFormat="1"/>
    <row r="909306" customFormat="1"/>
    <row r="909307" customFormat="1"/>
    <row r="909308" customFormat="1"/>
    <row r="909309" customFormat="1"/>
    <row r="909310" customFormat="1"/>
    <row r="909311" customFormat="1"/>
    <row r="909312" customFormat="1"/>
    <row r="909313" customFormat="1"/>
    <row r="909314" customFormat="1"/>
    <row r="909315" customFormat="1"/>
    <row r="909316" customFormat="1"/>
    <row r="909317" customFormat="1"/>
    <row r="909318" customFormat="1"/>
    <row r="909319" customFormat="1"/>
    <row r="909320" customFormat="1"/>
    <row r="909321" customFormat="1"/>
    <row r="909322" customFormat="1"/>
    <row r="909323" customFormat="1"/>
    <row r="909324" customFormat="1"/>
    <row r="909325" customFormat="1"/>
    <row r="909326" customFormat="1"/>
    <row r="909327" customFormat="1"/>
    <row r="909328" customFormat="1"/>
    <row r="909329" customFormat="1"/>
    <row r="909330" customFormat="1"/>
    <row r="909331" customFormat="1"/>
    <row r="909332" customFormat="1"/>
    <row r="909333" customFormat="1"/>
    <row r="909334" customFormat="1"/>
    <row r="909335" customFormat="1"/>
    <row r="909336" customFormat="1"/>
    <row r="909337" customFormat="1"/>
    <row r="909338" customFormat="1"/>
    <row r="909339" customFormat="1"/>
    <row r="909340" customFormat="1"/>
    <row r="909341" customFormat="1"/>
    <row r="909342" customFormat="1"/>
    <row r="909343" customFormat="1"/>
    <row r="909344" customFormat="1"/>
    <row r="909345" customFormat="1"/>
    <row r="909346" customFormat="1"/>
    <row r="909347" customFormat="1"/>
    <row r="909348" customFormat="1"/>
    <row r="909349" customFormat="1"/>
    <row r="909350" customFormat="1"/>
    <row r="909351" customFormat="1"/>
    <row r="909352" customFormat="1"/>
    <row r="909353" customFormat="1"/>
    <row r="909354" customFormat="1"/>
    <row r="909355" customFormat="1"/>
    <row r="909356" customFormat="1"/>
    <row r="909357" customFormat="1"/>
    <row r="909358" customFormat="1"/>
    <row r="909359" customFormat="1"/>
    <row r="909360" customFormat="1"/>
    <row r="909361" customFormat="1"/>
    <row r="909362" customFormat="1"/>
    <row r="909363" customFormat="1"/>
    <row r="909364" customFormat="1"/>
    <row r="909365" customFormat="1"/>
    <row r="909366" customFormat="1"/>
    <row r="909367" customFormat="1"/>
    <row r="909368" customFormat="1"/>
    <row r="909369" customFormat="1"/>
    <row r="909370" customFormat="1"/>
    <row r="909371" customFormat="1"/>
    <row r="909372" customFormat="1"/>
    <row r="909373" customFormat="1"/>
    <row r="909374" customFormat="1"/>
    <row r="909375" customFormat="1"/>
    <row r="909376" customFormat="1"/>
    <row r="909377" customFormat="1"/>
    <row r="909378" customFormat="1"/>
    <row r="909379" customFormat="1"/>
    <row r="909380" customFormat="1"/>
    <row r="909381" customFormat="1"/>
    <row r="909382" customFormat="1"/>
    <row r="909383" customFormat="1"/>
    <row r="909384" customFormat="1"/>
    <row r="909385" customFormat="1"/>
    <row r="909386" customFormat="1"/>
    <row r="909387" customFormat="1"/>
    <row r="909388" customFormat="1"/>
    <row r="909389" customFormat="1"/>
    <row r="909390" customFormat="1"/>
    <row r="909391" customFormat="1"/>
    <row r="909392" customFormat="1"/>
    <row r="909393" customFormat="1"/>
    <row r="909394" customFormat="1"/>
    <row r="909395" customFormat="1"/>
    <row r="909396" customFormat="1"/>
    <row r="909397" customFormat="1"/>
    <row r="909398" customFormat="1"/>
    <row r="909399" customFormat="1"/>
    <row r="909400" customFormat="1"/>
    <row r="909401" customFormat="1"/>
    <row r="909402" customFormat="1"/>
    <row r="909403" customFormat="1"/>
    <row r="909404" customFormat="1"/>
    <row r="909405" customFormat="1"/>
    <row r="909406" customFormat="1"/>
    <row r="909407" customFormat="1"/>
    <row r="909408" customFormat="1"/>
    <row r="909409" customFormat="1"/>
    <row r="909410" customFormat="1"/>
    <row r="909411" customFormat="1"/>
    <row r="909412" customFormat="1"/>
    <row r="909413" customFormat="1"/>
    <row r="909414" customFormat="1"/>
    <row r="909415" customFormat="1"/>
    <row r="909416" customFormat="1"/>
    <row r="909417" customFormat="1"/>
    <row r="909418" customFormat="1"/>
    <row r="909419" customFormat="1"/>
    <row r="909420" customFormat="1"/>
    <row r="909421" customFormat="1"/>
    <row r="909422" customFormat="1"/>
    <row r="909423" customFormat="1"/>
    <row r="909424" customFormat="1"/>
    <row r="909425" customFormat="1"/>
    <row r="909426" customFormat="1"/>
    <row r="909427" customFormat="1"/>
    <row r="909428" customFormat="1"/>
    <row r="909429" customFormat="1"/>
    <row r="909430" customFormat="1"/>
    <row r="909431" customFormat="1"/>
    <row r="909432" customFormat="1"/>
    <row r="909433" customFormat="1"/>
    <row r="909434" customFormat="1"/>
    <row r="909435" customFormat="1"/>
    <row r="909436" customFormat="1"/>
    <row r="909437" customFormat="1"/>
    <row r="909438" customFormat="1"/>
    <row r="909439" customFormat="1"/>
    <row r="909440" customFormat="1"/>
    <row r="909441" customFormat="1"/>
    <row r="909442" customFormat="1"/>
    <row r="909443" customFormat="1"/>
    <row r="909444" customFormat="1"/>
    <row r="909445" customFormat="1"/>
    <row r="909446" customFormat="1"/>
    <row r="909447" customFormat="1"/>
    <row r="909448" customFormat="1"/>
    <row r="909449" customFormat="1"/>
    <row r="909450" customFormat="1"/>
    <row r="909451" customFormat="1"/>
    <row r="909452" customFormat="1"/>
    <row r="909453" customFormat="1"/>
    <row r="909454" customFormat="1"/>
    <row r="909455" customFormat="1"/>
    <row r="909456" customFormat="1"/>
    <row r="909457" customFormat="1"/>
    <row r="909458" customFormat="1"/>
    <row r="909459" customFormat="1"/>
    <row r="909460" customFormat="1"/>
    <row r="909461" customFormat="1"/>
    <row r="909462" customFormat="1"/>
    <row r="909463" customFormat="1"/>
    <row r="909464" customFormat="1"/>
    <row r="909465" customFormat="1"/>
    <row r="909466" customFormat="1"/>
    <row r="909467" customFormat="1"/>
    <row r="909468" customFormat="1"/>
    <row r="909469" customFormat="1"/>
    <row r="909470" customFormat="1"/>
    <row r="909471" customFormat="1"/>
    <row r="909472" customFormat="1"/>
    <row r="909473" customFormat="1"/>
    <row r="909474" customFormat="1"/>
    <row r="909475" customFormat="1"/>
    <row r="909476" customFormat="1"/>
    <row r="909477" customFormat="1"/>
    <row r="909478" customFormat="1"/>
    <row r="909479" customFormat="1"/>
    <row r="909480" customFormat="1"/>
    <row r="909481" customFormat="1"/>
    <row r="909482" customFormat="1"/>
    <row r="909483" customFormat="1"/>
    <row r="909484" customFormat="1"/>
    <row r="909485" customFormat="1"/>
    <row r="909486" customFormat="1"/>
    <row r="909487" customFormat="1"/>
    <row r="909488" customFormat="1"/>
    <row r="909489" customFormat="1"/>
    <row r="909490" customFormat="1"/>
    <row r="909491" customFormat="1"/>
    <row r="909492" customFormat="1"/>
    <row r="909493" customFormat="1"/>
    <row r="909494" customFormat="1"/>
    <row r="909495" customFormat="1"/>
    <row r="909496" customFormat="1"/>
    <row r="909497" customFormat="1"/>
    <row r="909498" customFormat="1"/>
    <row r="909499" customFormat="1"/>
    <row r="909500" customFormat="1"/>
    <row r="909501" customFormat="1"/>
    <row r="909502" customFormat="1"/>
    <row r="909503" customFormat="1"/>
    <row r="909504" customFormat="1"/>
    <row r="909505" customFormat="1"/>
    <row r="909506" customFormat="1"/>
    <row r="909507" customFormat="1"/>
    <row r="909508" customFormat="1"/>
    <row r="909509" customFormat="1"/>
    <row r="909510" customFormat="1"/>
    <row r="909511" customFormat="1"/>
    <row r="909512" customFormat="1"/>
    <row r="909513" customFormat="1"/>
    <row r="909514" customFormat="1"/>
    <row r="909515" customFormat="1"/>
    <row r="909516" customFormat="1"/>
    <row r="909517" customFormat="1"/>
    <row r="909518" customFormat="1"/>
    <row r="909519" customFormat="1"/>
    <row r="909520" customFormat="1"/>
    <row r="909521" customFormat="1"/>
    <row r="909522" customFormat="1"/>
    <row r="909523" customFormat="1"/>
    <row r="909524" customFormat="1"/>
    <row r="909525" customFormat="1"/>
    <row r="909526" customFormat="1"/>
    <row r="909527" customFormat="1"/>
    <row r="909528" customFormat="1"/>
    <row r="909529" customFormat="1"/>
    <row r="909530" customFormat="1"/>
    <row r="909531" customFormat="1"/>
    <row r="909532" customFormat="1"/>
    <row r="909533" customFormat="1"/>
    <row r="909534" customFormat="1"/>
    <row r="909535" customFormat="1"/>
    <row r="909536" customFormat="1"/>
    <row r="909537" customFormat="1"/>
    <row r="909538" customFormat="1"/>
    <row r="909539" customFormat="1"/>
    <row r="909540" customFormat="1"/>
    <row r="909541" customFormat="1"/>
    <row r="909542" customFormat="1"/>
    <row r="909543" customFormat="1"/>
    <row r="909544" customFormat="1"/>
    <row r="909545" customFormat="1"/>
    <row r="909546" customFormat="1"/>
    <row r="909547" customFormat="1"/>
    <row r="909548" customFormat="1"/>
    <row r="909549" customFormat="1"/>
    <row r="909550" customFormat="1"/>
    <row r="909551" customFormat="1"/>
    <row r="909552" customFormat="1"/>
    <row r="909553" customFormat="1"/>
    <row r="909554" customFormat="1"/>
    <row r="909555" customFormat="1"/>
    <row r="909556" customFormat="1"/>
    <row r="909557" customFormat="1"/>
    <row r="909558" customFormat="1"/>
    <row r="909559" customFormat="1"/>
    <row r="909560" customFormat="1"/>
    <row r="909561" customFormat="1"/>
    <row r="909562" customFormat="1"/>
    <row r="909563" customFormat="1"/>
    <row r="909564" customFormat="1"/>
    <row r="909565" customFormat="1"/>
    <row r="909566" customFormat="1"/>
    <row r="909567" customFormat="1"/>
    <row r="909568" customFormat="1"/>
    <row r="909569" customFormat="1"/>
    <row r="909570" customFormat="1"/>
    <row r="909571" customFormat="1"/>
    <row r="909572" customFormat="1"/>
    <row r="909573" customFormat="1"/>
    <row r="909574" customFormat="1"/>
    <row r="909575" customFormat="1"/>
    <row r="909576" customFormat="1"/>
    <row r="909577" customFormat="1"/>
    <row r="909578" customFormat="1"/>
    <row r="909579" customFormat="1"/>
    <row r="909580" customFormat="1"/>
    <row r="909581" customFormat="1"/>
    <row r="909582" customFormat="1"/>
    <row r="909583" customFormat="1"/>
    <row r="909584" customFormat="1"/>
    <row r="909585" customFormat="1"/>
    <row r="909586" customFormat="1"/>
    <row r="909587" customFormat="1"/>
    <row r="909588" customFormat="1"/>
    <row r="909589" customFormat="1"/>
    <row r="909590" customFormat="1"/>
    <row r="909591" customFormat="1"/>
    <row r="909592" customFormat="1"/>
    <row r="909593" customFormat="1"/>
    <row r="909594" customFormat="1"/>
    <row r="909595" customFormat="1"/>
    <row r="909596" customFormat="1"/>
    <row r="909597" customFormat="1"/>
    <row r="909598" customFormat="1"/>
    <row r="909599" customFormat="1"/>
    <row r="909600" customFormat="1"/>
    <row r="909601" customFormat="1"/>
    <row r="909602" customFormat="1"/>
    <row r="909603" customFormat="1"/>
    <row r="909604" customFormat="1"/>
    <row r="909605" customFormat="1"/>
    <row r="909606" customFormat="1"/>
    <row r="909607" customFormat="1"/>
    <row r="909608" customFormat="1"/>
    <row r="909609" customFormat="1"/>
    <row r="909610" customFormat="1"/>
    <row r="909611" customFormat="1"/>
    <row r="909612" customFormat="1"/>
    <row r="909613" customFormat="1"/>
    <row r="909614" customFormat="1"/>
    <row r="909615" customFormat="1"/>
    <row r="909616" customFormat="1"/>
    <row r="909617" customFormat="1"/>
    <row r="909618" customFormat="1"/>
    <row r="909619" customFormat="1"/>
    <row r="909620" customFormat="1"/>
    <row r="909621" customFormat="1"/>
    <row r="909622" customFormat="1"/>
    <row r="909623" customFormat="1"/>
    <row r="909624" customFormat="1"/>
    <row r="909625" customFormat="1"/>
    <row r="909626" customFormat="1"/>
    <row r="909627" customFormat="1"/>
    <row r="909628" customFormat="1"/>
    <row r="909629" customFormat="1"/>
    <row r="909630" customFormat="1"/>
    <row r="909631" customFormat="1"/>
    <row r="909632" customFormat="1"/>
    <row r="909633" customFormat="1"/>
    <row r="909634" customFormat="1"/>
    <row r="909635" customFormat="1"/>
    <row r="909636" customFormat="1"/>
    <row r="909637" customFormat="1"/>
    <row r="909638" customFormat="1"/>
    <row r="909639" customFormat="1"/>
    <row r="909640" customFormat="1"/>
    <row r="909641" customFormat="1"/>
    <row r="909642" customFormat="1"/>
    <row r="909643" customFormat="1"/>
    <row r="909644" customFormat="1"/>
    <row r="909645" customFormat="1"/>
    <row r="909646" customFormat="1"/>
    <row r="909647" customFormat="1"/>
    <row r="909648" customFormat="1"/>
    <row r="909649" customFormat="1"/>
    <row r="909650" customFormat="1"/>
    <row r="909651" customFormat="1"/>
    <row r="909652" customFormat="1"/>
    <row r="909653" customFormat="1"/>
    <row r="909654" customFormat="1"/>
    <row r="909655" customFormat="1"/>
    <row r="909656" customFormat="1"/>
    <row r="909657" customFormat="1"/>
    <row r="909658" customFormat="1"/>
    <row r="909659" customFormat="1"/>
    <row r="909660" customFormat="1"/>
    <row r="909661" customFormat="1"/>
    <row r="909662" customFormat="1"/>
    <row r="909663" customFormat="1"/>
    <row r="909664" customFormat="1"/>
    <row r="909665" customFormat="1"/>
    <row r="909666" customFormat="1"/>
    <row r="909667" customFormat="1"/>
    <row r="909668" customFormat="1"/>
    <row r="909669" customFormat="1"/>
    <row r="909670" customFormat="1"/>
    <row r="909671" customFormat="1"/>
    <row r="909672" customFormat="1"/>
    <row r="909673" customFormat="1"/>
    <row r="909674" customFormat="1"/>
    <row r="909675" customFormat="1"/>
    <row r="909676" customFormat="1"/>
    <row r="909677" customFormat="1"/>
    <row r="909678" customFormat="1"/>
    <row r="909679" customFormat="1"/>
    <row r="909680" customFormat="1"/>
    <row r="909681" customFormat="1"/>
    <row r="909682" customFormat="1"/>
    <row r="909683" customFormat="1"/>
    <row r="909684" customFormat="1"/>
    <row r="909685" customFormat="1"/>
    <row r="909686" customFormat="1"/>
    <row r="909687" customFormat="1"/>
    <row r="909688" customFormat="1"/>
    <row r="909689" customFormat="1"/>
    <row r="909690" customFormat="1"/>
    <row r="909691" customFormat="1"/>
    <row r="909692" customFormat="1"/>
    <row r="909693" customFormat="1"/>
    <row r="909694" customFormat="1"/>
    <row r="909695" customFormat="1"/>
    <row r="909696" customFormat="1"/>
    <row r="909697" customFormat="1"/>
    <row r="909698" customFormat="1"/>
    <row r="909699" customFormat="1"/>
    <row r="909700" customFormat="1"/>
    <row r="909701" customFormat="1"/>
    <row r="909702" customFormat="1"/>
    <row r="909703" customFormat="1"/>
    <row r="909704" customFormat="1"/>
    <row r="909705" customFormat="1"/>
    <row r="909706" customFormat="1"/>
    <row r="909707" customFormat="1"/>
    <row r="909708" customFormat="1"/>
    <row r="909709" customFormat="1"/>
    <row r="909710" customFormat="1"/>
    <row r="909711" customFormat="1"/>
    <row r="909712" customFormat="1"/>
    <row r="909713" customFormat="1"/>
    <row r="909714" customFormat="1"/>
    <row r="909715" customFormat="1"/>
    <row r="909716" customFormat="1"/>
    <row r="909717" customFormat="1"/>
    <row r="909718" customFormat="1"/>
    <row r="909719" customFormat="1"/>
    <row r="909720" customFormat="1"/>
    <row r="909721" customFormat="1"/>
    <row r="909722" customFormat="1"/>
    <row r="909723" customFormat="1"/>
    <row r="909724" customFormat="1"/>
    <row r="909725" customFormat="1"/>
    <row r="909726" customFormat="1"/>
    <row r="909727" customFormat="1"/>
    <row r="909728" customFormat="1"/>
    <row r="909729" customFormat="1"/>
    <row r="909730" customFormat="1"/>
    <row r="909731" customFormat="1"/>
    <row r="909732" customFormat="1"/>
    <row r="909733" customFormat="1"/>
    <row r="909734" customFormat="1"/>
    <row r="909735" customFormat="1"/>
    <row r="909736" customFormat="1"/>
    <row r="909737" customFormat="1"/>
    <row r="909738" customFormat="1"/>
    <row r="909739" customFormat="1"/>
    <row r="909740" customFormat="1"/>
    <row r="909741" customFormat="1"/>
    <row r="909742" customFormat="1"/>
    <row r="909743" customFormat="1"/>
    <row r="909744" customFormat="1"/>
    <row r="909745" customFormat="1"/>
    <row r="909746" customFormat="1"/>
    <row r="909747" customFormat="1"/>
    <row r="909748" customFormat="1"/>
    <row r="909749" customFormat="1"/>
    <row r="909750" customFormat="1"/>
    <row r="909751" customFormat="1"/>
    <row r="909752" customFormat="1"/>
    <row r="909753" customFormat="1"/>
    <row r="909754" customFormat="1"/>
    <row r="909755" customFormat="1"/>
    <row r="909756" customFormat="1"/>
    <row r="909757" customFormat="1"/>
    <row r="909758" customFormat="1"/>
    <row r="909759" customFormat="1"/>
    <row r="909760" customFormat="1"/>
    <row r="909761" customFormat="1"/>
    <row r="909762" customFormat="1"/>
    <row r="909763" customFormat="1"/>
    <row r="909764" customFormat="1"/>
    <row r="909765" customFormat="1"/>
    <row r="909766" customFormat="1"/>
    <row r="909767" customFormat="1"/>
    <row r="909768" customFormat="1"/>
    <row r="909769" customFormat="1"/>
    <row r="909770" customFormat="1"/>
    <row r="909771" customFormat="1"/>
    <row r="909772" customFormat="1"/>
    <row r="909773" customFormat="1"/>
    <row r="909774" customFormat="1"/>
    <row r="909775" customFormat="1"/>
    <row r="909776" customFormat="1"/>
    <row r="909777" customFormat="1"/>
    <row r="909778" customFormat="1"/>
    <row r="909779" customFormat="1"/>
    <row r="909780" customFormat="1"/>
    <row r="909781" customFormat="1"/>
    <row r="909782" customFormat="1"/>
    <row r="909783" customFormat="1"/>
    <row r="909784" customFormat="1"/>
    <row r="909785" customFormat="1"/>
    <row r="909786" customFormat="1"/>
    <row r="909787" customFormat="1"/>
    <row r="909788" customFormat="1"/>
    <row r="909789" customFormat="1"/>
    <row r="909790" customFormat="1"/>
    <row r="909791" customFormat="1"/>
    <row r="909792" customFormat="1"/>
    <row r="909793" customFormat="1"/>
    <row r="909794" customFormat="1"/>
    <row r="909795" customFormat="1"/>
    <row r="909796" customFormat="1"/>
    <row r="909797" customFormat="1"/>
    <row r="909798" customFormat="1"/>
    <row r="909799" customFormat="1"/>
    <row r="909800" customFormat="1"/>
    <row r="909801" customFormat="1"/>
    <row r="909802" customFormat="1"/>
    <row r="909803" customFormat="1"/>
    <row r="909804" customFormat="1"/>
    <row r="909805" customFormat="1"/>
    <row r="909806" customFormat="1"/>
    <row r="909807" customFormat="1"/>
    <row r="909808" customFormat="1"/>
    <row r="909809" customFormat="1"/>
    <row r="909810" customFormat="1"/>
    <row r="909811" customFormat="1"/>
    <row r="909812" customFormat="1"/>
    <row r="909813" customFormat="1"/>
    <row r="909814" customFormat="1"/>
    <row r="909815" customFormat="1"/>
    <row r="909816" customFormat="1"/>
    <row r="909817" customFormat="1"/>
    <row r="909818" customFormat="1"/>
    <row r="909819" customFormat="1"/>
    <row r="909820" customFormat="1"/>
    <row r="909821" customFormat="1"/>
    <row r="909822" customFormat="1"/>
    <row r="909823" customFormat="1"/>
    <row r="909824" customFormat="1"/>
    <row r="909825" customFormat="1"/>
    <row r="909826" customFormat="1"/>
    <row r="909827" customFormat="1"/>
    <row r="909828" customFormat="1"/>
    <row r="909829" customFormat="1"/>
    <row r="909830" customFormat="1"/>
    <row r="909831" customFormat="1"/>
    <row r="909832" customFormat="1"/>
    <row r="909833" customFormat="1"/>
    <row r="909834" customFormat="1"/>
    <row r="909835" customFormat="1"/>
    <row r="909836" customFormat="1"/>
    <row r="909837" customFormat="1"/>
    <row r="909838" customFormat="1"/>
    <row r="909839" customFormat="1"/>
    <row r="909840" customFormat="1"/>
    <row r="909841" customFormat="1"/>
    <row r="909842" customFormat="1"/>
    <row r="909843" customFormat="1"/>
    <row r="909844" customFormat="1"/>
    <row r="909845" customFormat="1"/>
    <row r="909846" customFormat="1"/>
    <row r="909847" customFormat="1"/>
    <row r="909848" customFormat="1"/>
    <row r="909849" customFormat="1"/>
    <row r="909850" customFormat="1"/>
    <row r="909851" customFormat="1"/>
    <row r="909852" customFormat="1"/>
    <row r="909853" customFormat="1"/>
    <row r="909854" customFormat="1"/>
    <row r="909855" customFormat="1"/>
    <row r="909856" customFormat="1"/>
    <row r="909857" customFormat="1"/>
    <row r="909858" customFormat="1"/>
    <row r="909859" customFormat="1"/>
    <row r="909860" customFormat="1"/>
    <row r="909861" customFormat="1"/>
    <row r="909862" customFormat="1"/>
    <row r="909863" customFormat="1"/>
    <row r="909864" customFormat="1"/>
    <row r="909865" customFormat="1"/>
    <row r="909866" customFormat="1"/>
    <row r="909867" customFormat="1"/>
    <row r="909868" customFormat="1"/>
    <row r="909869" customFormat="1"/>
    <row r="909870" customFormat="1"/>
    <row r="909871" customFormat="1"/>
    <row r="909872" customFormat="1"/>
    <row r="909873" customFormat="1"/>
    <row r="909874" customFormat="1"/>
    <row r="909875" customFormat="1"/>
    <row r="909876" customFormat="1"/>
    <row r="909877" customFormat="1"/>
    <row r="909878" customFormat="1"/>
    <row r="909879" customFormat="1"/>
    <row r="909880" customFormat="1"/>
    <row r="909881" customFormat="1"/>
    <row r="909882" customFormat="1"/>
    <row r="909883" customFormat="1"/>
    <row r="909884" customFormat="1"/>
    <row r="909885" customFormat="1"/>
    <row r="909886" customFormat="1"/>
    <row r="909887" customFormat="1"/>
    <row r="909888" customFormat="1"/>
    <row r="909889" customFormat="1"/>
    <row r="909890" customFormat="1"/>
    <row r="909891" customFormat="1"/>
    <row r="909892" customFormat="1"/>
    <row r="909893" customFormat="1"/>
    <row r="909894" customFormat="1"/>
    <row r="909895" customFormat="1"/>
    <row r="909896" customFormat="1"/>
    <row r="909897" customFormat="1"/>
    <row r="909898" customFormat="1"/>
    <row r="909899" customFormat="1"/>
    <row r="909900" customFormat="1"/>
    <row r="909901" customFormat="1"/>
    <row r="909902" customFormat="1"/>
    <row r="909903" customFormat="1"/>
    <row r="909904" customFormat="1"/>
    <row r="909905" customFormat="1"/>
    <row r="909906" customFormat="1"/>
    <row r="909907" customFormat="1"/>
    <row r="909908" customFormat="1"/>
    <row r="909909" customFormat="1"/>
    <row r="909910" customFormat="1"/>
    <row r="909911" customFormat="1"/>
    <row r="909912" customFormat="1"/>
    <row r="909913" customFormat="1"/>
    <row r="909914" customFormat="1"/>
    <row r="909915" customFormat="1"/>
    <row r="909916" customFormat="1"/>
    <row r="909917" customFormat="1"/>
    <row r="909918" customFormat="1"/>
    <row r="909919" customFormat="1"/>
    <row r="909920" customFormat="1"/>
    <row r="909921" customFormat="1"/>
    <row r="909922" customFormat="1"/>
    <row r="909923" customFormat="1"/>
    <row r="909924" customFormat="1"/>
    <row r="909925" customFormat="1"/>
    <row r="909926" customFormat="1"/>
    <row r="909927" customFormat="1"/>
    <row r="909928" customFormat="1"/>
    <row r="909929" customFormat="1"/>
    <row r="909930" customFormat="1"/>
    <row r="909931" customFormat="1"/>
    <row r="909932" customFormat="1"/>
    <row r="909933" customFormat="1"/>
    <row r="909934" customFormat="1"/>
    <row r="909935" customFormat="1"/>
    <row r="909936" customFormat="1"/>
    <row r="909937" customFormat="1"/>
    <row r="909938" customFormat="1"/>
    <row r="909939" customFormat="1"/>
    <row r="909940" customFormat="1"/>
    <row r="909941" customFormat="1"/>
    <row r="909942" customFormat="1"/>
    <row r="909943" customFormat="1"/>
    <row r="909944" customFormat="1"/>
    <row r="909945" customFormat="1"/>
    <row r="909946" customFormat="1"/>
    <row r="909947" customFormat="1"/>
    <row r="909948" customFormat="1"/>
    <row r="909949" customFormat="1"/>
    <row r="909950" customFormat="1"/>
    <row r="909951" customFormat="1"/>
    <row r="909952" customFormat="1"/>
    <row r="909953" customFormat="1"/>
    <row r="909954" customFormat="1"/>
    <row r="909955" customFormat="1"/>
    <row r="909956" customFormat="1"/>
    <row r="909957" customFormat="1"/>
    <row r="909958" customFormat="1"/>
    <row r="909959" customFormat="1"/>
    <row r="909960" customFormat="1"/>
    <row r="909961" customFormat="1"/>
    <row r="909962" customFormat="1"/>
    <row r="909963" customFormat="1"/>
    <row r="909964" customFormat="1"/>
    <row r="909965" customFormat="1"/>
    <row r="909966" customFormat="1"/>
    <row r="909967" customFormat="1"/>
    <row r="909968" customFormat="1"/>
    <row r="909969" customFormat="1"/>
    <row r="909970" customFormat="1"/>
    <row r="909971" customFormat="1"/>
    <row r="909972" customFormat="1"/>
    <row r="909973" customFormat="1"/>
    <row r="909974" customFormat="1"/>
    <row r="909975" customFormat="1"/>
    <row r="909976" customFormat="1"/>
    <row r="909977" customFormat="1"/>
    <row r="909978" customFormat="1"/>
    <row r="909979" customFormat="1"/>
    <row r="909980" customFormat="1"/>
    <row r="909981" customFormat="1"/>
    <row r="909982" customFormat="1"/>
    <row r="909983" customFormat="1"/>
    <row r="909984" customFormat="1"/>
    <row r="909985" customFormat="1"/>
    <row r="909986" customFormat="1"/>
    <row r="909987" customFormat="1"/>
    <row r="909988" customFormat="1"/>
    <row r="909989" customFormat="1"/>
    <row r="909990" customFormat="1"/>
    <row r="909991" customFormat="1"/>
    <row r="909992" customFormat="1"/>
    <row r="909993" customFormat="1"/>
    <row r="909994" customFormat="1"/>
    <row r="909995" customFormat="1"/>
    <row r="909996" customFormat="1"/>
    <row r="909997" customFormat="1"/>
    <row r="909998" customFormat="1"/>
    <row r="909999" customFormat="1"/>
    <row r="910000" customFormat="1"/>
    <row r="910001" customFormat="1"/>
    <row r="910002" customFormat="1"/>
    <row r="910003" customFormat="1"/>
    <row r="910004" customFormat="1"/>
    <row r="910005" customFormat="1"/>
    <row r="910006" customFormat="1"/>
    <row r="910007" customFormat="1"/>
    <row r="910008" customFormat="1"/>
    <row r="910009" customFormat="1"/>
    <row r="910010" customFormat="1"/>
    <row r="910011" customFormat="1"/>
    <row r="910012" customFormat="1"/>
    <row r="910013" customFormat="1"/>
    <row r="910014" customFormat="1"/>
    <row r="910015" customFormat="1"/>
    <row r="910016" customFormat="1"/>
    <row r="910017" customFormat="1"/>
    <row r="910018" customFormat="1"/>
    <row r="910019" customFormat="1"/>
    <row r="910020" customFormat="1"/>
    <row r="910021" customFormat="1"/>
    <row r="910022" customFormat="1"/>
    <row r="910023" customFormat="1"/>
    <row r="910024" customFormat="1"/>
    <row r="910025" customFormat="1"/>
    <row r="910026" customFormat="1"/>
    <row r="910027" customFormat="1"/>
    <row r="910028" customFormat="1"/>
    <row r="910029" customFormat="1"/>
    <row r="910030" customFormat="1"/>
    <row r="910031" customFormat="1"/>
    <row r="910032" customFormat="1"/>
    <row r="910033" customFormat="1"/>
    <row r="910034" customFormat="1"/>
    <row r="910035" customFormat="1"/>
    <row r="910036" customFormat="1"/>
    <row r="910037" customFormat="1"/>
    <row r="910038" customFormat="1"/>
    <row r="910039" customFormat="1"/>
    <row r="910040" customFormat="1"/>
    <row r="910041" customFormat="1"/>
    <row r="910042" customFormat="1"/>
    <row r="910043" customFormat="1"/>
    <row r="910044" customFormat="1"/>
    <row r="910045" customFormat="1"/>
    <row r="910046" customFormat="1"/>
    <row r="910047" customFormat="1"/>
    <row r="910048" customFormat="1"/>
    <row r="910049" customFormat="1"/>
    <row r="910050" customFormat="1"/>
    <row r="910051" customFormat="1"/>
    <row r="910052" customFormat="1"/>
    <row r="910053" customFormat="1"/>
    <row r="910054" customFormat="1"/>
    <row r="910055" customFormat="1"/>
    <row r="910056" customFormat="1"/>
    <row r="910057" customFormat="1"/>
    <row r="910058" customFormat="1"/>
    <row r="910059" customFormat="1"/>
    <row r="910060" customFormat="1"/>
    <row r="910061" customFormat="1"/>
    <row r="910062" customFormat="1"/>
    <row r="910063" customFormat="1"/>
    <row r="910064" customFormat="1"/>
    <row r="910065" customFormat="1"/>
    <row r="910066" customFormat="1"/>
    <row r="910067" customFormat="1"/>
    <row r="910068" customFormat="1"/>
    <row r="910069" customFormat="1"/>
    <row r="910070" customFormat="1"/>
    <row r="910071" customFormat="1"/>
    <row r="910072" customFormat="1"/>
    <row r="910073" customFormat="1"/>
    <row r="910074" customFormat="1"/>
    <row r="910075" customFormat="1"/>
    <row r="910076" customFormat="1"/>
    <row r="910077" customFormat="1"/>
    <row r="910078" customFormat="1"/>
    <row r="910079" customFormat="1"/>
    <row r="910080" customFormat="1"/>
    <row r="910081" customFormat="1"/>
    <row r="910082" customFormat="1"/>
    <row r="910083" customFormat="1"/>
    <row r="910084" customFormat="1"/>
    <row r="910085" customFormat="1"/>
    <row r="910086" customFormat="1"/>
    <row r="910087" customFormat="1"/>
    <row r="910088" customFormat="1"/>
    <row r="910089" customFormat="1"/>
    <row r="910090" customFormat="1"/>
    <row r="910091" customFormat="1"/>
    <row r="910092" customFormat="1"/>
    <row r="910093" customFormat="1"/>
    <row r="910094" customFormat="1"/>
    <row r="910095" customFormat="1"/>
    <row r="910096" customFormat="1"/>
    <row r="910097" customFormat="1"/>
    <row r="910098" customFormat="1"/>
    <row r="910099" customFormat="1"/>
    <row r="910100" customFormat="1"/>
    <row r="910101" customFormat="1"/>
    <row r="910102" customFormat="1"/>
    <row r="910103" customFormat="1"/>
    <row r="910104" customFormat="1"/>
    <row r="910105" customFormat="1"/>
    <row r="910106" customFormat="1"/>
    <row r="910107" customFormat="1"/>
    <row r="910108" customFormat="1"/>
    <row r="910109" customFormat="1"/>
    <row r="910110" customFormat="1"/>
    <row r="910111" customFormat="1"/>
    <row r="910112" customFormat="1"/>
    <row r="910113" customFormat="1"/>
    <row r="910114" customFormat="1"/>
    <row r="910115" customFormat="1"/>
    <row r="910116" customFormat="1"/>
    <row r="910117" customFormat="1"/>
    <row r="910118" customFormat="1"/>
    <row r="910119" customFormat="1"/>
    <row r="910120" customFormat="1"/>
    <row r="910121" customFormat="1"/>
    <row r="910122" customFormat="1"/>
    <row r="910123" customFormat="1"/>
    <row r="910124" customFormat="1"/>
    <row r="910125" customFormat="1"/>
    <row r="910126" customFormat="1"/>
    <row r="910127" customFormat="1"/>
    <row r="910128" customFormat="1"/>
    <row r="910129" customFormat="1"/>
    <row r="910130" customFormat="1"/>
    <row r="910131" customFormat="1"/>
    <row r="910132" customFormat="1"/>
    <row r="910133" customFormat="1"/>
    <row r="910134" customFormat="1"/>
    <row r="910135" customFormat="1"/>
    <row r="910136" customFormat="1"/>
    <row r="910137" customFormat="1"/>
    <row r="910138" customFormat="1"/>
    <row r="910139" customFormat="1"/>
    <row r="910140" customFormat="1"/>
    <row r="910141" customFormat="1"/>
    <row r="910142" customFormat="1"/>
    <row r="910143" customFormat="1"/>
    <row r="910144" customFormat="1"/>
    <row r="910145" customFormat="1"/>
    <row r="910146" customFormat="1"/>
    <row r="910147" customFormat="1"/>
    <row r="910148" customFormat="1"/>
    <row r="910149" customFormat="1"/>
    <row r="910150" customFormat="1"/>
    <row r="910151" customFormat="1"/>
    <row r="910152" customFormat="1"/>
    <row r="910153" customFormat="1"/>
    <row r="910154" customFormat="1"/>
    <row r="910155" customFormat="1"/>
    <row r="910156" customFormat="1"/>
    <row r="910157" customFormat="1"/>
    <row r="910158" customFormat="1"/>
    <row r="910159" customFormat="1"/>
    <row r="910160" customFormat="1"/>
    <row r="910161" customFormat="1"/>
    <row r="910162" customFormat="1"/>
    <row r="910163" customFormat="1"/>
    <row r="910164" customFormat="1"/>
    <row r="910165" customFormat="1"/>
    <row r="910166" customFormat="1"/>
    <row r="910167" customFormat="1"/>
    <row r="910168" customFormat="1"/>
    <row r="910169" customFormat="1"/>
    <row r="910170" customFormat="1"/>
    <row r="910171" customFormat="1"/>
    <row r="910172" customFormat="1"/>
    <row r="910173" customFormat="1"/>
    <row r="910174" customFormat="1"/>
    <row r="910175" customFormat="1"/>
    <row r="910176" customFormat="1"/>
    <row r="910177" customFormat="1"/>
    <row r="910178" customFormat="1"/>
    <row r="910179" customFormat="1"/>
    <row r="910180" customFormat="1"/>
    <row r="910181" customFormat="1"/>
    <row r="910182" customFormat="1"/>
    <row r="910183" customFormat="1"/>
    <row r="910184" customFormat="1"/>
    <row r="910185" customFormat="1"/>
    <row r="910186" customFormat="1"/>
    <row r="910187" customFormat="1"/>
    <row r="910188" customFormat="1"/>
    <row r="910189" customFormat="1"/>
    <row r="910190" customFormat="1"/>
    <row r="910191" customFormat="1"/>
    <row r="910192" customFormat="1"/>
    <row r="910193" customFormat="1"/>
    <row r="910194" customFormat="1"/>
    <row r="910195" customFormat="1"/>
    <row r="910196" customFormat="1"/>
    <row r="910197" customFormat="1"/>
    <row r="910198" customFormat="1"/>
    <row r="910199" customFormat="1"/>
    <row r="910200" customFormat="1"/>
    <row r="910201" customFormat="1"/>
    <row r="910202" customFormat="1"/>
    <row r="910203" customFormat="1"/>
    <row r="910204" customFormat="1"/>
    <row r="910205" customFormat="1"/>
    <row r="910206" customFormat="1"/>
    <row r="910207" customFormat="1"/>
    <row r="910208" customFormat="1"/>
    <row r="910209" customFormat="1"/>
    <row r="910210" customFormat="1"/>
    <row r="910211" customFormat="1"/>
    <row r="910212" customFormat="1"/>
    <row r="910213" customFormat="1"/>
    <row r="910214" customFormat="1"/>
    <row r="910215" customFormat="1"/>
    <row r="910216" customFormat="1"/>
    <row r="910217" customFormat="1"/>
    <row r="910218" customFormat="1"/>
    <row r="910219" customFormat="1"/>
    <row r="910220" customFormat="1"/>
    <row r="910221" customFormat="1"/>
    <row r="910222" customFormat="1"/>
    <row r="910223" customFormat="1"/>
    <row r="910224" customFormat="1"/>
    <row r="910225" customFormat="1"/>
    <row r="910226" customFormat="1"/>
    <row r="910227" customFormat="1"/>
    <row r="910228" customFormat="1"/>
    <row r="910229" customFormat="1"/>
    <row r="910230" customFormat="1"/>
    <row r="910231" customFormat="1"/>
    <row r="910232" customFormat="1"/>
    <row r="910233" customFormat="1"/>
    <row r="910234" customFormat="1"/>
    <row r="910235" customFormat="1"/>
    <row r="910236" customFormat="1"/>
    <row r="910237" customFormat="1"/>
    <row r="910238" customFormat="1"/>
    <row r="910239" customFormat="1"/>
    <row r="910240" customFormat="1"/>
    <row r="910241" customFormat="1"/>
    <row r="910242" customFormat="1"/>
    <row r="910243" customFormat="1"/>
    <row r="910244" customFormat="1"/>
    <row r="910245" customFormat="1"/>
    <row r="910246" customFormat="1"/>
    <row r="910247" customFormat="1"/>
    <row r="910248" customFormat="1"/>
    <row r="910249" customFormat="1"/>
    <row r="910250" customFormat="1"/>
    <row r="910251" customFormat="1"/>
    <row r="910252" customFormat="1"/>
    <row r="910253" customFormat="1"/>
    <row r="910254" customFormat="1"/>
    <row r="910255" customFormat="1"/>
    <row r="910256" customFormat="1"/>
    <row r="910257" customFormat="1"/>
    <row r="910258" customFormat="1"/>
    <row r="910259" customFormat="1"/>
    <row r="910260" customFormat="1"/>
    <row r="910261" customFormat="1"/>
    <row r="910262" customFormat="1"/>
    <row r="910263" customFormat="1"/>
    <row r="910264" customFormat="1"/>
    <row r="910265" customFormat="1"/>
    <row r="910266" customFormat="1"/>
    <row r="910267" customFormat="1"/>
    <row r="910268" customFormat="1"/>
    <row r="910269" customFormat="1"/>
    <row r="910270" customFormat="1"/>
    <row r="910271" customFormat="1"/>
    <row r="910272" customFormat="1"/>
    <row r="910273" customFormat="1"/>
    <row r="910274" customFormat="1"/>
    <row r="910275" customFormat="1"/>
    <row r="910276" customFormat="1"/>
    <row r="910277" customFormat="1"/>
    <row r="910278" customFormat="1"/>
    <row r="910279" customFormat="1"/>
    <row r="910280" customFormat="1"/>
    <row r="910281" customFormat="1"/>
    <row r="910282" customFormat="1"/>
    <row r="910283" customFormat="1"/>
    <row r="910284" customFormat="1"/>
    <row r="910285" customFormat="1"/>
    <row r="910286" customFormat="1"/>
    <row r="910287" customFormat="1"/>
    <row r="910288" customFormat="1"/>
    <row r="910289" customFormat="1"/>
    <row r="910290" customFormat="1"/>
    <row r="910291" customFormat="1"/>
    <row r="910292" customFormat="1"/>
    <row r="910293" customFormat="1"/>
    <row r="910294" customFormat="1"/>
    <row r="910295" customFormat="1"/>
    <row r="910296" customFormat="1"/>
    <row r="910297" customFormat="1"/>
    <row r="910298" customFormat="1"/>
    <row r="910299" customFormat="1"/>
    <row r="910300" customFormat="1"/>
    <row r="910301" customFormat="1"/>
    <row r="910302" customFormat="1"/>
    <row r="910303" customFormat="1"/>
    <row r="910304" customFormat="1"/>
    <row r="910305" customFormat="1"/>
    <row r="910306" customFormat="1"/>
    <row r="910307" customFormat="1"/>
    <row r="910308" customFormat="1"/>
    <row r="910309" customFormat="1"/>
    <row r="910310" customFormat="1"/>
    <row r="910311" customFormat="1"/>
    <row r="910312" customFormat="1"/>
    <row r="910313" customFormat="1"/>
    <row r="910314" customFormat="1"/>
    <row r="910315" customFormat="1"/>
    <row r="910316" customFormat="1"/>
    <row r="910317" customFormat="1"/>
    <row r="910318" customFormat="1"/>
    <row r="910319" customFormat="1"/>
    <row r="910320" customFormat="1"/>
    <row r="910321" customFormat="1"/>
    <row r="910322" customFormat="1"/>
    <row r="910323" customFormat="1"/>
    <row r="910324" customFormat="1"/>
    <row r="910325" customFormat="1"/>
    <row r="910326" customFormat="1"/>
    <row r="910327" customFormat="1"/>
    <row r="910328" customFormat="1"/>
    <row r="910329" customFormat="1"/>
    <row r="910330" customFormat="1"/>
    <row r="910331" customFormat="1"/>
    <row r="910332" customFormat="1"/>
    <row r="910333" customFormat="1"/>
    <row r="910334" customFormat="1"/>
    <row r="910335" customFormat="1"/>
    <row r="910336" customFormat="1"/>
    <row r="910337" customFormat="1"/>
    <row r="910338" customFormat="1"/>
    <row r="910339" customFormat="1"/>
    <row r="910340" customFormat="1"/>
    <row r="910341" customFormat="1"/>
    <row r="910342" customFormat="1"/>
    <row r="910343" customFormat="1"/>
    <row r="910344" customFormat="1"/>
    <row r="910345" customFormat="1"/>
    <row r="910346" customFormat="1"/>
    <row r="910347" customFormat="1"/>
    <row r="910348" customFormat="1"/>
    <row r="910349" customFormat="1"/>
    <row r="910350" customFormat="1"/>
    <row r="910351" customFormat="1"/>
    <row r="910352" customFormat="1"/>
    <row r="910353" customFormat="1"/>
    <row r="910354" customFormat="1"/>
    <row r="910355" customFormat="1"/>
    <row r="910356" customFormat="1"/>
    <row r="910357" customFormat="1"/>
    <row r="910358" customFormat="1"/>
    <row r="910359" customFormat="1"/>
    <row r="910360" customFormat="1"/>
    <row r="910361" customFormat="1"/>
    <row r="910362" customFormat="1"/>
    <row r="910363" customFormat="1"/>
    <row r="910364" customFormat="1"/>
    <row r="910365" customFormat="1"/>
    <row r="910366" customFormat="1"/>
    <row r="910367" customFormat="1"/>
    <row r="910368" customFormat="1"/>
    <row r="910369" customFormat="1"/>
    <row r="910370" customFormat="1"/>
    <row r="910371" customFormat="1"/>
    <row r="910372" customFormat="1"/>
    <row r="910373" customFormat="1"/>
    <row r="910374" customFormat="1"/>
    <row r="910375" customFormat="1"/>
    <row r="910376" customFormat="1"/>
    <row r="910377" customFormat="1"/>
    <row r="910378" customFormat="1"/>
    <row r="910379" customFormat="1"/>
    <row r="910380" customFormat="1"/>
    <row r="910381" customFormat="1"/>
    <row r="910382" customFormat="1"/>
    <row r="910383" customFormat="1"/>
    <row r="910384" customFormat="1"/>
    <row r="910385" customFormat="1"/>
    <row r="910386" customFormat="1"/>
    <row r="910387" customFormat="1"/>
    <row r="910388" customFormat="1"/>
    <row r="910389" customFormat="1"/>
    <row r="910390" customFormat="1"/>
    <row r="910391" customFormat="1"/>
    <row r="910392" customFormat="1"/>
    <row r="910393" customFormat="1"/>
    <row r="910394" customFormat="1"/>
    <row r="910395" customFormat="1"/>
    <row r="910396" customFormat="1"/>
    <row r="910397" customFormat="1"/>
    <row r="910398" customFormat="1"/>
    <row r="910399" customFormat="1"/>
    <row r="910400" customFormat="1"/>
    <row r="910401" customFormat="1"/>
    <row r="910402" customFormat="1"/>
    <row r="910403" customFormat="1"/>
    <row r="910404" customFormat="1"/>
    <row r="910405" customFormat="1"/>
    <row r="910406" customFormat="1"/>
    <row r="910407" customFormat="1"/>
    <row r="910408" customFormat="1"/>
    <row r="910409" customFormat="1"/>
    <row r="910410" customFormat="1"/>
    <row r="910411" customFormat="1"/>
    <row r="910412" customFormat="1"/>
    <row r="910413" customFormat="1"/>
    <row r="910414" customFormat="1"/>
    <row r="910415" customFormat="1"/>
    <row r="910416" customFormat="1"/>
    <row r="910417" customFormat="1"/>
    <row r="910418" customFormat="1"/>
    <row r="910419" customFormat="1"/>
    <row r="910420" customFormat="1"/>
    <row r="910421" customFormat="1"/>
    <row r="910422" customFormat="1"/>
    <row r="910423" customFormat="1"/>
    <row r="910424" customFormat="1"/>
    <row r="910425" customFormat="1"/>
    <row r="910426" customFormat="1"/>
    <row r="910427" customFormat="1"/>
    <row r="910428" customFormat="1"/>
    <row r="910429" customFormat="1"/>
    <row r="910430" customFormat="1"/>
    <row r="910431" customFormat="1"/>
    <row r="910432" customFormat="1"/>
    <row r="910433" customFormat="1"/>
    <row r="910434" customFormat="1"/>
    <row r="910435" customFormat="1"/>
    <row r="910436" customFormat="1"/>
    <row r="910437" customFormat="1"/>
    <row r="910438" customFormat="1"/>
    <row r="910439" customFormat="1"/>
    <row r="910440" customFormat="1"/>
    <row r="910441" customFormat="1"/>
    <row r="910442" customFormat="1"/>
    <row r="910443" customFormat="1"/>
    <row r="910444" customFormat="1"/>
    <row r="910445" customFormat="1"/>
    <row r="910446" customFormat="1"/>
    <row r="910447" customFormat="1"/>
    <row r="910448" customFormat="1"/>
    <row r="910449" customFormat="1"/>
    <row r="910450" customFormat="1"/>
    <row r="910451" customFormat="1"/>
    <row r="910452" customFormat="1"/>
    <row r="910453" customFormat="1"/>
    <row r="910454" customFormat="1"/>
    <row r="910455" customFormat="1"/>
    <row r="910456" customFormat="1"/>
    <row r="910457" customFormat="1"/>
    <row r="910458" customFormat="1"/>
    <row r="910459" customFormat="1"/>
    <row r="910460" customFormat="1"/>
    <row r="910461" customFormat="1"/>
    <row r="910462" customFormat="1"/>
    <row r="910463" customFormat="1"/>
    <row r="910464" customFormat="1"/>
    <row r="910465" customFormat="1"/>
    <row r="910466" customFormat="1"/>
    <row r="910467" customFormat="1"/>
    <row r="910468" customFormat="1"/>
    <row r="910469" customFormat="1"/>
    <row r="910470" customFormat="1"/>
    <row r="910471" customFormat="1"/>
    <row r="910472" customFormat="1"/>
    <row r="910473" customFormat="1"/>
    <row r="910474" customFormat="1"/>
    <row r="910475" customFormat="1"/>
    <row r="910476" customFormat="1"/>
    <row r="910477" customFormat="1"/>
    <row r="910478" customFormat="1"/>
    <row r="910479" customFormat="1"/>
    <row r="910480" customFormat="1"/>
    <row r="910481" customFormat="1"/>
    <row r="910482" customFormat="1"/>
    <row r="910483" customFormat="1"/>
    <row r="910484" customFormat="1"/>
    <row r="910485" customFormat="1"/>
    <row r="910486" customFormat="1"/>
    <row r="910487" customFormat="1"/>
    <row r="910488" customFormat="1"/>
    <row r="910489" customFormat="1"/>
    <row r="910490" customFormat="1"/>
    <row r="910491" customFormat="1"/>
    <row r="910492" customFormat="1"/>
    <row r="910493" customFormat="1"/>
    <row r="910494" customFormat="1"/>
    <row r="910495" customFormat="1"/>
    <row r="910496" customFormat="1"/>
    <row r="910497" customFormat="1"/>
    <row r="910498" customFormat="1"/>
    <row r="910499" customFormat="1"/>
    <row r="910500" customFormat="1"/>
    <row r="910501" customFormat="1"/>
    <row r="910502" customFormat="1"/>
    <row r="910503" customFormat="1"/>
    <row r="910504" customFormat="1"/>
    <row r="910505" customFormat="1"/>
    <row r="910506" customFormat="1"/>
    <row r="910507" customFormat="1"/>
    <row r="910508" customFormat="1"/>
    <row r="910509" customFormat="1"/>
    <row r="910510" customFormat="1"/>
    <row r="910511" customFormat="1"/>
    <row r="910512" customFormat="1"/>
    <row r="910513" customFormat="1"/>
    <row r="910514" customFormat="1"/>
    <row r="910515" customFormat="1"/>
    <row r="910516" customFormat="1"/>
    <row r="910517" customFormat="1"/>
    <row r="910518" customFormat="1"/>
    <row r="910519" customFormat="1"/>
    <row r="910520" customFormat="1"/>
    <row r="910521" customFormat="1"/>
    <row r="910522" customFormat="1"/>
    <row r="910523" customFormat="1"/>
    <row r="910524" customFormat="1"/>
    <row r="910525" customFormat="1"/>
    <row r="910526" customFormat="1"/>
    <row r="910527" customFormat="1"/>
    <row r="910528" customFormat="1"/>
    <row r="910529" customFormat="1"/>
    <row r="910530" customFormat="1"/>
    <row r="910531" customFormat="1"/>
    <row r="910532" customFormat="1"/>
    <row r="910533" customFormat="1"/>
    <row r="910534" customFormat="1"/>
    <row r="910535" customFormat="1"/>
    <row r="910536" customFormat="1"/>
    <row r="910537" customFormat="1"/>
    <row r="910538" customFormat="1"/>
    <row r="910539" customFormat="1"/>
    <row r="910540" customFormat="1"/>
    <row r="910541" customFormat="1"/>
    <row r="910542" customFormat="1"/>
    <row r="910543" customFormat="1"/>
    <row r="910544" customFormat="1"/>
    <row r="910545" customFormat="1"/>
    <row r="910546" customFormat="1"/>
    <row r="910547" customFormat="1"/>
    <row r="910548" customFormat="1"/>
    <row r="910549" customFormat="1"/>
    <row r="910550" customFormat="1"/>
    <row r="910551" customFormat="1"/>
    <row r="910552" customFormat="1"/>
    <row r="910553" customFormat="1"/>
    <row r="910554" customFormat="1"/>
    <row r="910555" customFormat="1"/>
    <row r="910556" customFormat="1"/>
    <row r="910557" customFormat="1"/>
    <row r="910558" customFormat="1"/>
    <row r="910559" customFormat="1"/>
    <row r="910560" customFormat="1"/>
    <row r="910561" customFormat="1"/>
    <row r="910562" customFormat="1"/>
    <row r="910563" customFormat="1"/>
    <row r="910564" customFormat="1"/>
    <row r="910565" customFormat="1"/>
    <row r="910566" customFormat="1"/>
    <row r="910567" customFormat="1"/>
    <row r="910568" customFormat="1"/>
    <row r="910569" customFormat="1"/>
    <row r="910570" customFormat="1"/>
    <row r="910571" customFormat="1"/>
    <row r="910572" customFormat="1"/>
    <row r="910573" customFormat="1"/>
    <row r="910574" customFormat="1"/>
    <row r="910575" customFormat="1"/>
    <row r="910576" customFormat="1"/>
    <row r="910577" customFormat="1"/>
    <row r="910578" customFormat="1"/>
    <row r="910579" customFormat="1"/>
    <row r="910580" customFormat="1"/>
    <row r="910581" customFormat="1"/>
    <row r="910582" customFormat="1"/>
    <row r="910583" customFormat="1"/>
    <row r="910584" customFormat="1"/>
    <row r="910585" customFormat="1"/>
    <row r="910586" customFormat="1"/>
    <row r="910587" customFormat="1"/>
    <row r="910588" customFormat="1"/>
    <row r="910589" customFormat="1"/>
    <row r="910590" customFormat="1"/>
    <row r="910591" customFormat="1"/>
    <row r="910592" customFormat="1"/>
    <row r="910593" customFormat="1"/>
    <row r="910594" customFormat="1"/>
    <row r="910595" customFormat="1"/>
    <row r="910596" customFormat="1"/>
    <row r="910597" customFormat="1"/>
    <row r="910598" customFormat="1"/>
    <row r="910599" customFormat="1"/>
    <row r="910600" customFormat="1"/>
    <row r="910601" customFormat="1"/>
    <row r="910602" customFormat="1"/>
    <row r="910603" customFormat="1"/>
    <row r="910604" customFormat="1"/>
    <row r="910605" customFormat="1"/>
    <row r="910606" customFormat="1"/>
    <row r="910607" customFormat="1"/>
    <row r="910608" customFormat="1"/>
    <row r="910609" customFormat="1"/>
    <row r="910610" customFormat="1"/>
    <row r="910611" customFormat="1"/>
    <row r="910612" customFormat="1"/>
    <row r="910613" customFormat="1"/>
    <row r="910614" customFormat="1"/>
    <row r="910615" customFormat="1"/>
    <row r="910616" customFormat="1"/>
    <row r="910617" customFormat="1"/>
    <row r="910618" customFormat="1"/>
    <row r="910619" customFormat="1"/>
    <row r="910620" customFormat="1"/>
    <row r="910621" customFormat="1"/>
    <row r="910622" customFormat="1"/>
    <row r="910623" customFormat="1"/>
    <row r="910624" customFormat="1"/>
    <row r="910625" customFormat="1"/>
    <row r="910626" customFormat="1"/>
    <row r="910627" customFormat="1"/>
    <row r="910628" customFormat="1"/>
    <row r="910629" customFormat="1"/>
    <row r="910630" customFormat="1"/>
    <row r="910631" customFormat="1"/>
    <row r="910632" customFormat="1"/>
    <row r="910633" customFormat="1"/>
    <row r="910634" customFormat="1"/>
    <row r="910635" customFormat="1"/>
    <row r="910636" customFormat="1"/>
    <row r="910637" customFormat="1"/>
    <row r="910638" customFormat="1"/>
    <row r="910639" customFormat="1"/>
    <row r="910640" customFormat="1"/>
    <row r="910641" customFormat="1"/>
    <row r="910642" customFormat="1"/>
    <row r="910643" customFormat="1"/>
    <row r="910644" customFormat="1"/>
    <row r="910645" customFormat="1"/>
    <row r="910646" customFormat="1"/>
    <row r="910647" customFormat="1"/>
    <row r="910648" customFormat="1"/>
    <row r="910649" customFormat="1"/>
    <row r="910650" customFormat="1"/>
    <row r="910651" customFormat="1"/>
    <row r="910652" customFormat="1"/>
    <row r="910653" customFormat="1"/>
    <row r="910654" customFormat="1"/>
    <row r="910655" customFormat="1"/>
    <row r="910656" customFormat="1"/>
    <row r="910657" customFormat="1"/>
    <row r="910658" customFormat="1"/>
    <row r="910659" customFormat="1"/>
    <row r="910660" customFormat="1"/>
    <row r="910661" customFormat="1"/>
    <row r="910662" customFormat="1"/>
    <row r="910663" customFormat="1"/>
    <row r="910664" customFormat="1"/>
    <row r="910665" customFormat="1"/>
    <row r="910666" customFormat="1"/>
    <row r="910667" customFormat="1"/>
    <row r="910668" customFormat="1"/>
    <row r="910669" customFormat="1"/>
    <row r="910670" customFormat="1"/>
    <row r="910671" customFormat="1"/>
    <row r="910672" customFormat="1"/>
    <row r="910673" customFormat="1"/>
    <row r="910674" customFormat="1"/>
    <row r="910675" customFormat="1"/>
    <row r="910676" customFormat="1"/>
    <row r="910677" customFormat="1"/>
    <row r="910678" customFormat="1"/>
    <row r="910679" customFormat="1"/>
    <row r="910680" customFormat="1"/>
    <row r="910681" customFormat="1"/>
    <row r="910682" customFormat="1"/>
    <row r="910683" customFormat="1"/>
    <row r="910684" customFormat="1"/>
    <row r="910685" customFormat="1"/>
    <row r="910686" customFormat="1"/>
    <row r="910687" customFormat="1"/>
    <row r="910688" customFormat="1"/>
    <row r="910689" customFormat="1"/>
    <row r="910690" customFormat="1"/>
    <row r="910691" customFormat="1"/>
    <row r="910692" customFormat="1"/>
    <row r="910693" customFormat="1"/>
    <row r="910694" customFormat="1"/>
    <row r="910695" customFormat="1"/>
    <row r="910696" customFormat="1"/>
    <row r="910697" customFormat="1"/>
    <row r="910698" customFormat="1"/>
    <row r="910699" customFormat="1"/>
    <row r="910700" customFormat="1"/>
    <row r="910701" customFormat="1"/>
    <row r="910702" customFormat="1"/>
    <row r="910703" customFormat="1"/>
    <row r="910704" customFormat="1"/>
    <row r="910705" customFormat="1"/>
    <row r="910706" customFormat="1"/>
    <row r="910707" customFormat="1"/>
    <row r="910708" customFormat="1"/>
    <row r="910709" customFormat="1"/>
    <row r="910710" customFormat="1"/>
    <row r="910711" customFormat="1"/>
    <row r="910712" customFormat="1"/>
    <row r="910713" customFormat="1"/>
    <row r="910714" customFormat="1"/>
    <row r="910715" customFormat="1"/>
    <row r="910716" customFormat="1"/>
    <row r="910717" customFormat="1"/>
    <row r="910718" customFormat="1"/>
    <row r="910719" customFormat="1"/>
    <row r="910720" customFormat="1"/>
    <row r="910721" customFormat="1"/>
    <row r="910722" customFormat="1"/>
    <row r="910723" customFormat="1"/>
    <row r="910724" customFormat="1"/>
    <row r="910725" customFormat="1"/>
    <row r="910726" customFormat="1"/>
    <row r="910727" customFormat="1"/>
    <row r="910728" customFormat="1"/>
    <row r="910729" customFormat="1"/>
    <row r="910730" customFormat="1"/>
    <row r="910731" customFormat="1"/>
    <row r="910732" customFormat="1"/>
    <row r="910733" customFormat="1"/>
    <row r="910734" customFormat="1"/>
    <row r="910735" customFormat="1"/>
    <row r="910736" customFormat="1"/>
    <row r="910737" customFormat="1"/>
    <row r="910738" customFormat="1"/>
    <row r="910739" customFormat="1"/>
    <row r="910740" customFormat="1"/>
    <row r="910741" customFormat="1"/>
    <row r="910742" customFormat="1"/>
    <row r="910743" customFormat="1"/>
    <row r="910744" customFormat="1"/>
    <row r="910745" customFormat="1"/>
    <row r="910746" customFormat="1"/>
    <row r="910747" customFormat="1"/>
    <row r="910748" customFormat="1"/>
    <row r="910749" customFormat="1"/>
    <row r="910750" customFormat="1"/>
    <row r="910751" customFormat="1"/>
    <row r="910752" customFormat="1"/>
    <row r="910753" customFormat="1"/>
    <row r="910754" customFormat="1"/>
    <row r="910755" customFormat="1"/>
    <row r="910756" customFormat="1"/>
    <row r="910757" customFormat="1"/>
    <row r="910758" customFormat="1"/>
    <row r="910759" customFormat="1"/>
    <row r="910760" customFormat="1"/>
    <row r="910761" customFormat="1"/>
    <row r="910762" customFormat="1"/>
    <row r="910763" customFormat="1"/>
    <row r="910764" customFormat="1"/>
    <row r="910765" customFormat="1"/>
    <row r="910766" customFormat="1"/>
    <row r="910767" customFormat="1"/>
    <row r="910768" customFormat="1"/>
    <row r="910769" customFormat="1"/>
    <row r="910770" customFormat="1"/>
    <row r="910771" customFormat="1"/>
    <row r="910772" customFormat="1"/>
    <row r="910773" customFormat="1"/>
    <row r="910774" customFormat="1"/>
    <row r="910775" customFormat="1"/>
    <row r="910776" customFormat="1"/>
    <row r="910777" customFormat="1"/>
    <row r="910778" customFormat="1"/>
    <row r="910779" customFormat="1"/>
    <row r="910780" customFormat="1"/>
    <row r="910781" customFormat="1"/>
    <row r="910782" customFormat="1"/>
    <row r="910783" customFormat="1"/>
    <row r="910784" customFormat="1"/>
    <row r="910785" customFormat="1"/>
    <row r="910786" customFormat="1"/>
    <row r="910787" customFormat="1"/>
    <row r="910788" customFormat="1"/>
    <row r="910789" customFormat="1"/>
    <row r="910790" customFormat="1"/>
    <row r="910791" customFormat="1"/>
    <row r="910792" customFormat="1"/>
    <row r="910793" customFormat="1"/>
    <row r="910794" customFormat="1"/>
    <row r="910795" customFormat="1"/>
    <row r="910796" customFormat="1"/>
    <row r="910797" customFormat="1"/>
    <row r="910798" customFormat="1"/>
    <row r="910799" customFormat="1"/>
    <row r="910800" customFormat="1"/>
    <row r="910801" customFormat="1"/>
    <row r="910802" customFormat="1"/>
    <row r="910803" customFormat="1"/>
    <row r="910804" customFormat="1"/>
    <row r="910805" customFormat="1"/>
    <row r="910806" customFormat="1"/>
    <row r="910807" customFormat="1"/>
    <row r="910808" customFormat="1"/>
    <row r="910809" customFormat="1"/>
    <row r="910810" customFormat="1"/>
    <row r="910811" customFormat="1"/>
    <row r="910812" customFormat="1"/>
    <row r="910813" customFormat="1"/>
    <row r="910814" customFormat="1"/>
    <row r="910815" customFormat="1"/>
    <row r="910816" customFormat="1"/>
    <row r="910817" customFormat="1"/>
    <row r="910818" customFormat="1"/>
    <row r="910819" customFormat="1"/>
    <row r="910820" customFormat="1"/>
    <row r="910821" customFormat="1"/>
    <row r="910822" customFormat="1"/>
    <row r="910823" customFormat="1"/>
    <row r="910824" customFormat="1"/>
    <row r="910825" customFormat="1"/>
    <row r="910826" customFormat="1"/>
    <row r="910827" customFormat="1"/>
    <row r="910828" customFormat="1"/>
    <row r="910829" customFormat="1"/>
    <row r="910830" customFormat="1"/>
    <row r="910831" customFormat="1"/>
    <row r="910832" customFormat="1"/>
    <row r="910833" customFormat="1"/>
    <row r="910834" customFormat="1"/>
    <row r="910835" customFormat="1"/>
    <row r="910836" customFormat="1"/>
    <row r="910837" customFormat="1"/>
    <row r="910838" customFormat="1"/>
    <row r="910839" customFormat="1"/>
    <row r="910840" customFormat="1"/>
    <row r="910841" customFormat="1"/>
    <row r="910842" customFormat="1"/>
    <row r="910843" customFormat="1"/>
    <row r="910844" customFormat="1"/>
    <row r="910845" customFormat="1"/>
    <row r="910846" customFormat="1"/>
    <row r="910847" customFormat="1"/>
    <row r="910848" customFormat="1"/>
    <row r="910849" customFormat="1"/>
    <row r="910850" customFormat="1"/>
    <row r="910851" customFormat="1"/>
    <row r="910852" customFormat="1"/>
    <row r="910853" customFormat="1"/>
    <row r="910854" customFormat="1"/>
    <row r="910855" customFormat="1"/>
    <row r="910856" customFormat="1"/>
    <row r="910857" customFormat="1"/>
    <row r="910858" customFormat="1"/>
    <row r="910859" customFormat="1"/>
    <row r="910860" customFormat="1"/>
    <row r="910861" customFormat="1"/>
    <row r="910862" customFormat="1"/>
    <row r="910863" customFormat="1"/>
    <row r="910864" customFormat="1"/>
    <row r="910865" customFormat="1"/>
    <row r="910866" customFormat="1"/>
    <row r="910867" customFormat="1"/>
    <row r="910868" customFormat="1"/>
    <row r="910869" customFormat="1"/>
    <row r="910870" customFormat="1"/>
    <row r="910871" customFormat="1"/>
    <row r="910872" customFormat="1"/>
    <row r="910873" customFormat="1"/>
    <row r="910874" customFormat="1"/>
    <row r="910875" customFormat="1"/>
    <row r="910876" customFormat="1"/>
    <row r="910877" customFormat="1"/>
    <row r="910878" customFormat="1"/>
    <row r="910879" customFormat="1"/>
    <row r="910880" customFormat="1"/>
    <row r="910881" customFormat="1"/>
    <row r="910882" customFormat="1"/>
    <row r="910883" customFormat="1"/>
    <row r="910884" customFormat="1"/>
    <row r="910885" customFormat="1"/>
    <row r="910886" customFormat="1"/>
    <row r="910887" customFormat="1"/>
    <row r="910888" customFormat="1"/>
    <row r="910889" customFormat="1"/>
    <row r="910890" customFormat="1"/>
    <row r="910891" customFormat="1"/>
    <row r="910892" customFormat="1"/>
    <row r="910893" customFormat="1"/>
    <row r="910894" customFormat="1"/>
    <row r="910895" customFormat="1"/>
    <row r="910896" customFormat="1"/>
    <row r="910897" customFormat="1"/>
    <row r="910898" customFormat="1"/>
    <row r="910899" customFormat="1"/>
    <row r="910900" customFormat="1"/>
    <row r="910901" customFormat="1"/>
    <row r="910902" customFormat="1"/>
    <row r="910903" customFormat="1"/>
    <row r="910904" customFormat="1"/>
    <row r="910905" customFormat="1"/>
    <row r="910906" customFormat="1"/>
    <row r="910907" customFormat="1"/>
    <row r="910908" customFormat="1"/>
    <row r="910909" customFormat="1"/>
    <row r="910910" customFormat="1"/>
    <row r="910911" customFormat="1"/>
    <row r="910912" customFormat="1"/>
    <row r="910913" customFormat="1"/>
    <row r="910914" customFormat="1"/>
    <row r="910915" customFormat="1"/>
    <row r="910916" customFormat="1"/>
    <row r="910917" customFormat="1"/>
    <row r="910918" customFormat="1"/>
    <row r="910919" customFormat="1"/>
    <row r="910920" customFormat="1"/>
    <row r="910921" customFormat="1"/>
    <row r="910922" customFormat="1"/>
    <row r="910923" customFormat="1"/>
    <row r="910924" customFormat="1"/>
    <row r="910925" customFormat="1"/>
    <row r="910926" customFormat="1"/>
    <row r="910927" customFormat="1"/>
    <row r="910928" customFormat="1"/>
    <row r="910929" customFormat="1"/>
    <row r="910930" customFormat="1"/>
    <row r="910931" customFormat="1"/>
    <row r="910932" customFormat="1"/>
    <row r="910933" customFormat="1"/>
    <row r="910934" customFormat="1"/>
    <row r="910935" customFormat="1"/>
    <row r="910936" customFormat="1"/>
    <row r="910937" customFormat="1"/>
    <row r="910938" customFormat="1"/>
    <row r="910939" customFormat="1"/>
    <row r="910940" customFormat="1"/>
    <row r="910941" customFormat="1"/>
    <row r="910942" customFormat="1"/>
    <row r="910943" customFormat="1"/>
    <row r="910944" customFormat="1"/>
    <row r="910945" customFormat="1"/>
    <row r="910946" customFormat="1"/>
    <row r="910947" customFormat="1"/>
    <row r="910948" customFormat="1"/>
    <row r="910949" customFormat="1"/>
    <row r="910950" customFormat="1"/>
    <row r="910951" customFormat="1"/>
    <row r="910952" customFormat="1"/>
    <row r="910953" customFormat="1"/>
    <row r="910954" customFormat="1"/>
    <row r="910955" customFormat="1"/>
    <row r="910956" customFormat="1"/>
    <row r="910957" customFormat="1"/>
    <row r="910958" customFormat="1"/>
    <row r="910959" customFormat="1"/>
    <row r="910960" customFormat="1"/>
    <row r="910961" customFormat="1"/>
    <row r="910962" customFormat="1"/>
    <row r="910963" customFormat="1"/>
    <row r="910964" customFormat="1"/>
    <row r="910965" customFormat="1"/>
    <row r="910966" customFormat="1"/>
    <row r="910967" customFormat="1"/>
    <row r="910968" customFormat="1"/>
    <row r="910969" customFormat="1"/>
    <row r="910970" customFormat="1"/>
    <row r="910971" customFormat="1"/>
    <row r="910972" customFormat="1"/>
    <row r="910973" customFormat="1"/>
    <row r="910974" customFormat="1"/>
    <row r="910975" customFormat="1"/>
    <row r="910976" customFormat="1"/>
    <row r="910977" customFormat="1"/>
    <row r="910978" customFormat="1"/>
    <row r="910979" customFormat="1"/>
    <row r="910980" customFormat="1"/>
    <row r="910981" customFormat="1"/>
    <row r="910982" customFormat="1"/>
    <row r="910983" customFormat="1"/>
    <row r="910984" customFormat="1"/>
    <row r="910985" customFormat="1"/>
    <row r="910986" customFormat="1"/>
    <row r="910987" customFormat="1"/>
    <row r="910988" customFormat="1"/>
    <row r="910989" customFormat="1"/>
    <row r="910990" customFormat="1"/>
    <row r="910991" customFormat="1"/>
    <row r="910992" customFormat="1"/>
    <row r="910993" customFormat="1"/>
    <row r="910994" customFormat="1"/>
    <row r="910995" customFormat="1"/>
    <row r="910996" customFormat="1"/>
    <row r="910997" customFormat="1"/>
    <row r="910998" customFormat="1"/>
    <row r="910999" customFormat="1"/>
    <row r="911000" customFormat="1"/>
    <row r="911001" customFormat="1"/>
    <row r="911002" customFormat="1"/>
    <row r="911003" customFormat="1"/>
    <row r="911004" customFormat="1"/>
    <row r="911005" customFormat="1"/>
    <row r="911006" customFormat="1"/>
    <row r="911007" customFormat="1"/>
    <row r="911008" customFormat="1"/>
    <row r="911009" customFormat="1"/>
    <row r="911010" customFormat="1"/>
    <row r="911011" customFormat="1"/>
    <row r="911012" customFormat="1"/>
    <row r="911013" customFormat="1"/>
    <row r="911014" customFormat="1"/>
    <row r="911015" customFormat="1"/>
    <row r="911016" customFormat="1"/>
    <row r="911017" customFormat="1"/>
    <row r="911018" customFormat="1"/>
    <row r="911019" customFormat="1"/>
    <row r="911020" customFormat="1"/>
    <row r="911021" customFormat="1"/>
    <row r="911022" customFormat="1"/>
    <row r="911023" customFormat="1"/>
    <row r="911024" customFormat="1"/>
    <row r="911025" customFormat="1"/>
    <row r="911026" customFormat="1"/>
    <row r="911027" customFormat="1"/>
    <row r="911028" customFormat="1"/>
    <row r="911029" customFormat="1"/>
    <row r="911030" customFormat="1"/>
    <row r="911031" customFormat="1"/>
    <row r="911032" customFormat="1"/>
    <row r="911033" customFormat="1"/>
    <row r="911034" customFormat="1"/>
    <row r="911035" customFormat="1"/>
    <row r="911036" customFormat="1"/>
    <row r="911037" customFormat="1"/>
    <row r="911038" customFormat="1"/>
    <row r="911039" customFormat="1"/>
    <row r="911040" customFormat="1"/>
    <row r="911041" customFormat="1"/>
    <row r="911042" customFormat="1"/>
    <row r="911043" customFormat="1"/>
    <row r="911044" customFormat="1"/>
    <row r="911045" customFormat="1"/>
    <row r="911046" customFormat="1"/>
    <row r="911047" customFormat="1"/>
    <row r="911048" customFormat="1"/>
    <row r="911049" customFormat="1"/>
    <row r="911050" customFormat="1"/>
    <row r="911051" customFormat="1"/>
    <row r="911052" customFormat="1"/>
    <row r="911053" customFormat="1"/>
    <row r="911054" customFormat="1"/>
    <row r="911055" customFormat="1"/>
    <row r="911056" customFormat="1"/>
    <row r="911057" customFormat="1"/>
    <row r="911058" customFormat="1"/>
    <row r="911059" customFormat="1"/>
    <row r="911060" customFormat="1"/>
    <row r="911061" customFormat="1"/>
    <row r="911062" customFormat="1"/>
    <row r="911063" customFormat="1"/>
    <row r="911064" customFormat="1"/>
    <row r="911065" customFormat="1"/>
    <row r="911066" customFormat="1"/>
    <row r="911067" customFormat="1"/>
    <row r="911068" customFormat="1"/>
    <row r="911069" customFormat="1"/>
    <row r="911070" customFormat="1"/>
    <row r="911071" customFormat="1"/>
    <row r="911072" customFormat="1"/>
    <row r="911073" customFormat="1"/>
    <row r="911074" customFormat="1"/>
    <row r="911075" customFormat="1"/>
    <row r="911076" customFormat="1"/>
    <row r="911077" customFormat="1"/>
    <row r="911078" customFormat="1"/>
    <row r="911079" customFormat="1"/>
    <row r="911080" customFormat="1"/>
    <row r="911081" customFormat="1"/>
    <row r="911082" customFormat="1"/>
    <row r="911083" customFormat="1"/>
    <row r="911084" customFormat="1"/>
    <row r="911085" customFormat="1"/>
    <row r="911086" customFormat="1"/>
    <row r="911087" customFormat="1"/>
    <row r="911088" customFormat="1"/>
    <row r="911089" customFormat="1"/>
    <row r="911090" customFormat="1"/>
    <row r="911091" customFormat="1"/>
    <row r="911092" customFormat="1"/>
    <row r="911093" customFormat="1"/>
    <row r="911094" customFormat="1"/>
    <row r="911095" customFormat="1"/>
    <row r="911096" customFormat="1"/>
    <row r="911097" customFormat="1"/>
    <row r="911098" customFormat="1"/>
    <row r="911099" customFormat="1"/>
    <row r="911100" customFormat="1"/>
    <row r="911101" customFormat="1"/>
    <row r="911102" customFormat="1"/>
    <row r="911103" customFormat="1"/>
    <row r="911104" customFormat="1"/>
    <row r="911105" customFormat="1"/>
    <row r="911106" customFormat="1"/>
    <row r="911107" customFormat="1"/>
    <row r="911108" customFormat="1"/>
    <row r="911109" customFormat="1"/>
    <row r="911110" customFormat="1"/>
    <row r="911111" customFormat="1"/>
    <row r="911112" customFormat="1"/>
    <row r="911113" customFormat="1"/>
    <row r="911114" customFormat="1"/>
    <row r="911115" customFormat="1"/>
    <row r="911116" customFormat="1"/>
    <row r="911117" customFormat="1"/>
    <row r="911118" customFormat="1"/>
    <row r="911119" customFormat="1"/>
    <row r="911120" customFormat="1"/>
    <row r="911121" customFormat="1"/>
    <row r="911122" customFormat="1"/>
    <row r="911123" customFormat="1"/>
    <row r="911124" customFormat="1"/>
    <row r="911125" customFormat="1"/>
    <row r="911126" customFormat="1"/>
    <row r="911127" customFormat="1"/>
    <row r="911128" customFormat="1"/>
    <row r="911129" customFormat="1"/>
    <row r="911130" customFormat="1"/>
    <row r="911131" customFormat="1"/>
    <row r="911132" customFormat="1"/>
    <row r="911133" customFormat="1"/>
    <row r="911134" customFormat="1"/>
    <row r="911135" customFormat="1"/>
    <row r="911136" customFormat="1"/>
    <row r="911137" customFormat="1"/>
    <row r="911138" customFormat="1"/>
    <row r="911139" customFormat="1"/>
    <row r="911140" customFormat="1"/>
    <row r="911141" customFormat="1"/>
    <row r="911142" customFormat="1"/>
    <row r="911143" customFormat="1"/>
    <row r="911144" customFormat="1"/>
    <row r="911145" customFormat="1"/>
    <row r="911146" customFormat="1"/>
    <row r="911147" customFormat="1"/>
    <row r="911148" customFormat="1"/>
    <row r="911149" customFormat="1"/>
    <row r="911150" customFormat="1"/>
    <row r="911151" customFormat="1"/>
    <row r="911152" customFormat="1"/>
    <row r="911153" customFormat="1"/>
    <row r="911154" customFormat="1"/>
    <row r="911155" customFormat="1"/>
    <row r="911156" customFormat="1"/>
    <row r="911157" customFormat="1"/>
    <row r="911158" customFormat="1"/>
    <row r="911159" customFormat="1"/>
    <row r="911160" customFormat="1"/>
    <row r="911161" customFormat="1"/>
    <row r="911162" customFormat="1"/>
    <row r="911163" customFormat="1"/>
    <row r="911164" customFormat="1"/>
    <row r="911165" customFormat="1"/>
    <row r="911166" customFormat="1"/>
    <row r="911167" customFormat="1"/>
    <row r="911168" customFormat="1"/>
    <row r="911169" customFormat="1"/>
    <row r="911170" customFormat="1"/>
    <row r="911171" customFormat="1"/>
    <row r="911172" customFormat="1"/>
    <row r="911173" customFormat="1"/>
    <row r="911174" customFormat="1"/>
    <row r="911175" customFormat="1"/>
    <row r="911176" customFormat="1"/>
    <row r="911177" customFormat="1"/>
    <row r="911178" customFormat="1"/>
    <row r="911179" customFormat="1"/>
    <row r="911180" customFormat="1"/>
    <row r="911181" customFormat="1"/>
    <row r="911182" customFormat="1"/>
    <row r="911183" customFormat="1"/>
    <row r="911184" customFormat="1"/>
    <row r="911185" customFormat="1"/>
    <row r="911186" customFormat="1"/>
    <row r="911187" customFormat="1"/>
    <row r="911188" customFormat="1"/>
    <row r="911189" customFormat="1"/>
    <row r="911190" customFormat="1"/>
    <row r="911191" customFormat="1"/>
    <row r="911192" customFormat="1"/>
    <row r="911193" customFormat="1"/>
    <row r="911194" customFormat="1"/>
    <row r="911195" customFormat="1"/>
    <row r="911196" customFormat="1"/>
    <row r="911197" customFormat="1"/>
    <row r="911198" customFormat="1"/>
    <row r="911199" customFormat="1"/>
    <row r="911200" customFormat="1"/>
    <row r="911201" customFormat="1"/>
    <row r="911202" customFormat="1"/>
    <row r="911203" customFormat="1"/>
    <row r="911204" customFormat="1"/>
    <row r="911205" customFormat="1"/>
    <row r="911206" customFormat="1"/>
    <row r="911207" customFormat="1"/>
    <row r="911208" customFormat="1"/>
    <row r="911209" customFormat="1"/>
    <row r="911210" customFormat="1"/>
    <row r="911211" customFormat="1"/>
    <row r="911212" customFormat="1"/>
    <row r="911213" customFormat="1"/>
    <row r="911214" customFormat="1"/>
    <row r="911215" customFormat="1"/>
    <row r="911216" customFormat="1"/>
    <row r="911217" customFormat="1"/>
    <row r="911218" customFormat="1"/>
    <row r="911219" customFormat="1"/>
    <row r="911220" customFormat="1"/>
    <row r="911221" customFormat="1"/>
    <row r="911222" customFormat="1"/>
    <row r="911223" customFormat="1"/>
    <row r="911224" customFormat="1"/>
    <row r="911225" customFormat="1"/>
    <row r="911226" customFormat="1"/>
    <row r="911227" customFormat="1"/>
    <row r="911228" customFormat="1"/>
    <row r="911229" customFormat="1"/>
    <row r="911230" customFormat="1"/>
    <row r="911231" customFormat="1"/>
    <row r="911232" customFormat="1"/>
    <row r="911233" customFormat="1"/>
    <row r="911234" customFormat="1"/>
    <row r="911235" customFormat="1"/>
    <row r="911236" customFormat="1"/>
    <row r="911237" customFormat="1"/>
    <row r="911238" customFormat="1"/>
    <row r="911239" customFormat="1"/>
    <row r="911240" customFormat="1"/>
    <row r="911241" customFormat="1"/>
    <row r="911242" customFormat="1"/>
    <row r="911243" customFormat="1"/>
    <row r="911244" customFormat="1"/>
    <row r="911245" customFormat="1"/>
    <row r="911246" customFormat="1"/>
    <row r="911247" customFormat="1"/>
    <row r="911248" customFormat="1"/>
    <row r="911249" customFormat="1"/>
    <row r="911250" customFormat="1"/>
    <row r="911251" customFormat="1"/>
    <row r="911252" customFormat="1"/>
    <row r="911253" customFormat="1"/>
    <row r="911254" customFormat="1"/>
    <row r="911255" customFormat="1"/>
    <row r="911256" customFormat="1"/>
    <row r="911257" customFormat="1"/>
    <row r="911258" customFormat="1"/>
    <row r="911259" customFormat="1"/>
    <row r="911260" customFormat="1"/>
    <row r="911261" customFormat="1"/>
    <row r="911262" customFormat="1"/>
    <row r="911263" customFormat="1"/>
    <row r="911264" customFormat="1"/>
    <row r="911265" customFormat="1"/>
    <row r="911266" customFormat="1"/>
    <row r="911267" customFormat="1"/>
    <row r="911268" customFormat="1"/>
    <row r="911269" customFormat="1"/>
    <row r="911270" customFormat="1"/>
    <row r="911271" customFormat="1"/>
    <row r="911272" customFormat="1"/>
    <row r="911273" customFormat="1"/>
    <row r="911274" customFormat="1"/>
    <row r="911275" customFormat="1"/>
    <row r="911276" customFormat="1"/>
    <row r="911277" customFormat="1"/>
    <row r="911278" customFormat="1"/>
    <row r="911279" customFormat="1"/>
    <row r="911280" customFormat="1"/>
    <row r="911281" customFormat="1"/>
    <row r="911282" customFormat="1"/>
    <row r="911283" customFormat="1"/>
    <row r="911284" customFormat="1"/>
    <row r="911285" customFormat="1"/>
    <row r="911286" customFormat="1"/>
    <row r="911287" customFormat="1"/>
    <row r="911288" customFormat="1"/>
    <row r="911289" customFormat="1"/>
    <row r="911290" customFormat="1"/>
    <row r="911291" customFormat="1"/>
    <row r="911292" customFormat="1"/>
    <row r="911293" customFormat="1"/>
    <row r="911294" customFormat="1"/>
    <row r="911295" customFormat="1"/>
    <row r="911296" customFormat="1"/>
    <row r="911297" customFormat="1"/>
    <row r="911298" customFormat="1"/>
    <row r="911299" customFormat="1"/>
    <row r="911300" customFormat="1"/>
    <row r="911301" customFormat="1"/>
    <row r="911302" customFormat="1"/>
    <row r="911303" customFormat="1"/>
    <row r="911304" customFormat="1"/>
    <row r="911305" customFormat="1"/>
    <row r="911306" customFormat="1"/>
    <row r="911307" customFormat="1"/>
    <row r="911308" customFormat="1"/>
    <row r="911309" customFormat="1"/>
    <row r="911310" customFormat="1"/>
    <row r="911311" customFormat="1"/>
    <row r="911312" customFormat="1"/>
    <row r="911313" customFormat="1"/>
    <row r="911314" customFormat="1"/>
    <row r="911315" customFormat="1"/>
    <row r="911316" customFormat="1"/>
    <row r="911317" customFormat="1"/>
    <row r="911318" customFormat="1"/>
    <row r="911319" customFormat="1"/>
    <row r="911320" customFormat="1"/>
    <row r="911321" customFormat="1"/>
    <row r="911322" customFormat="1"/>
    <row r="911323" customFormat="1"/>
    <row r="911324" customFormat="1"/>
    <row r="911325" customFormat="1"/>
    <row r="911326" customFormat="1"/>
    <row r="911327" customFormat="1"/>
    <row r="911328" customFormat="1"/>
    <row r="911329" customFormat="1"/>
    <row r="911330" customFormat="1"/>
    <row r="911331" customFormat="1"/>
    <row r="911332" customFormat="1"/>
    <row r="911333" customFormat="1"/>
    <row r="911334" customFormat="1"/>
    <row r="911335" customFormat="1"/>
    <row r="911336" customFormat="1"/>
    <row r="911337" customFormat="1"/>
    <row r="911338" customFormat="1"/>
    <row r="911339" customFormat="1"/>
    <row r="911340" customFormat="1"/>
    <row r="911341" customFormat="1"/>
    <row r="911342" customFormat="1"/>
    <row r="911343" customFormat="1"/>
    <row r="911344" customFormat="1"/>
    <row r="911345" customFormat="1"/>
    <row r="911346" customFormat="1"/>
    <row r="911347" customFormat="1"/>
    <row r="911348" customFormat="1"/>
    <row r="911349" customFormat="1"/>
    <row r="911350" customFormat="1"/>
    <row r="911351" customFormat="1"/>
    <row r="911352" customFormat="1"/>
    <row r="911353" customFormat="1"/>
    <row r="911354" customFormat="1"/>
    <row r="911355" customFormat="1"/>
    <row r="911356" customFormat="1"/>
    <row r="911357" customFormat="1"/>
    <row r="911358" customFormat="1"/>
    <row r="911359" customFormat="1"/>
    <row r="911360" customFormat="1"/>
    <row r="911361" customFormat="1"/>
    <row r="911362" customFormat="1"/>
    <row r="911363" customFormat="1"/>
    <row r="911364" customFormat="1"/>
    <row r="911365" customFormat="1"/>
    <row r="911366" customFormat="1"/>
    <row r="911367" customFormat="1"/>
    <row r="911368" customFormat="1"/>
    <row r="911369" customFormat="1"/>
    <row r="911370" customFormat="1"/>
    <row r="911371" customFormat="1"/>
    <row r="911372" customFormat="1"/>
    <row r="911373" customFormat="1"/>
    <row r="911374" customFormat="1"/>
    <row r="911375" customFormat="1"/>
    <row r="911376" customFormat="1"/>
    <row r="911377" customFormat="1"/>
    <row r="911378" customFormat="1"/>
    <row r="911379" customFormat="1"/>
    <row r="911380" customFormat="1"/>
    <row r="911381" customFormat="1"/>
    <row r="911382" customFormat="1"/>
    <row r="911383" customFormat="1"/>
    <row r="911384" customFormat="1"/>
    <row r="911385" customFormat="1"/>
    <row r="911386" customFormat="1"/>
    <row r="911387" customFormat="1"/>
    <row r="911388" customFormat="1"/>
    <row r="911389" customFormat="1"/>
    <row r="911390" customFormat="1"/>
    <row r="911391" customFormat="1"/>
    <row r="911392" customFormat="1"/>
    <row r="911393" customFormat="1"/>
    <row r="911394" customFormat="1"/>
    <row r="911395" customFormat="1"/>
    <row r="911396" customFormat="1"/>
    <row r="911397" customFormat="1"/>
    <row r="911398" customFormat="1"/>
    <row r="911399" customFormat="1"/>
    <row r="911400" customFormat="1"/>
    <row r="911401" customFormat="1"/>
    <row r="911402" customFormat="1"/>
    <row r="911403" customFormat="1"/>
    <row r="911404" customFormat="1"/>
    <row r="911405" customFormat="1"/>
    <row r="911406" customFormat="1"/>
    <row r="911407" customFormat="1"/>
    <row r="911408" customFormat="1"/>
    <row r="911409" customFormat="1"/>
    <row r="911410" customFormat="1"/>
    <row r="911411" customFormat="1"/>
    <row r="911412" customFormat="1"/>
    <row r="911413" customFormat="1"/>
    <row r="911414" customFormat="1"/>
    <row r="911415" customFormat="1"/>
    <row r="911416" customFormat="1"/>
    <row r="911417" customFormat="1"/>
    <row r="911418" customFormat="1"/>
    <row r="911419" customFormat="1"/>
    <row r="911420" customFormat="1"/>
    <row r="911421" customFormat="1"/>
    <row r="911422" customFormat="1"/>
    <row r="911423" customFormat="1"/>
    <row r="911424" customFormat="1"/>
    <row r="911425" customFormat="1"/>
    <row r="911426" customFormat="1"/>
    <row r="911427" customFormat="1"/>
    <row r="911428" customFormat="1"/>
    <row r="911429" customFormat="1"/>
    <row r="911430" customFormat="1"/>
    <row r="911431" customFormat="1"/>
    <row r="911432" customFormat="1"/>
    <row r="911433" customFormat="1"/>
    <row r="911434" customFormat="1"/>
    <row r="911435" customFormat="1"/>
    <row r="911436" customFormat="1"/>
    <row r="911437" customFormat="1"/>
    <row r="911438" customFormat="1"/>
    <row r="911439" customFormat="1"/>
    <row r="911440" customFormat="1"/>
    <row r="911441" customFormat="1"/>
    <row r="911442" customFormat="1"/>
    <row r="911443" customFormat="1"/>
    <row r="911444" customFormat="1"/>
    <row r="911445" customFormat="1"/>
    <row r="911446" customFormat="1"/>
    <row r="911447" customFormat="1"/>
    <row r="911448" customFormat="1"/>
    <row r="911449" customFormat="1"/>
    <row r="911450" customFormat="1"/>
    <row r="911451" customFormat="1"/>
    <row r="911452" customFormat="1"/>
    <row r="911453" customFormat="1"/>
    <row r="911454" customFormat="1"/>
    <row r="911455" customFormat="1"/>
    <row r="911456" customFormat="1"/>
    <row r="911457" customFormat="1"/>
    <row r="911458" customFormat="1"/>
    <row r="911459" customFormat="1"/>
    <row r="911460" customFormat="1"/>
    <row r="911461" customFormat="1"/>
    <row r="911462" customFormat="1"/>
    <row r="911463" customFormat="1"/>
    <row r="911464" customFormat="1"/>
    <row r="911465" customFormat="1"/>
    <row r="911466" customFormat="1"/>
    <row r="911467" customFormat="1"/>
    <row r="911468" customFormat="1"/>
    <row r="911469" customFormat="1"/>
    <row r="911470" customFormat="1"/>
    <row r="911471" customFormat="1"/>
    <row r="911472" customFormat="1"/>
    <row r="911473" customFormat="1"/>
    <row r="911474" customFormat="1"/>
    <row r="911475" customFormat="1"/>
    <row r="911476" customFormat="1"/>
    <row r="911477" customFormat="1"/>
    <row r="911478" customFormat="1"/>
    <row r="911479" customFormat="1"/>
    <row r="911480" customFormat="1"/>
    <row r="911481" customFormat="1"/>
    <row r="911482" customFormat="1"/>
    <row r="911483" customFormat="1"/>
    <row r="911484" customFormat="1"/>
    <row r="911485" customFormat="1"/>
    <row r="911486" customFormat="1"/>
    <row r="911487" customFormat="1"/>
    <row r="911488" customFormat="1"/>
    <row r="911489" customFormat="1"/>
    <row r="911490" customFormat="1"/>
    <row r="911491" customFormat="1"/>
    <row r="911492" customFormat="1"/>
    <row r="911493" customFormat="1"/>
    <row r="911494" customFormat="1"/>
    <row r="911495" customFormat="1"/>
    <row r="911496" customFormat="1"/>
    <row r="911497" customFormat="1"/>
    <row r="911498" customFormat="1"/>
    <row r="911499" customFormat="1"/>
    <row r="911500" customFormat="1"/>
    <row r="911501" customFormat="1"/>
    <row r="911502" customFormat="1"/>
    <row r="911503" customFormat="1"/>
    <row r="911504" customFormat="1"/>
    <row r="911505" customFormat="1"/>
    <row r="911506" customFormat="1"/>
    <row r="911507" customFormat="1"/>
    <row r="911508" customFormat="1"/>
    <row r="911509" customFormat="1"/>
    <row r="911510" customFormat="1"/>
    <row r="911511" customFormat="1"/>
    <row r="911512" customFormat="1"/>
    <row r="911513" customFormat="1"/>
    <row r="911514" customFormat="1"/>
    <row r="911515" customFormat="1"/>
    <row r="911516" customFormat="1"/>
    <row r="911517" customFormat="1"/>
    <row r="911518" customFormat="1"/>
    <row r="911519" customFormat="1"/>
    <row r="911520" customFormat="1"/>
    <row r="911521" customFormat="1"/>
    <row r="911522" customFormat="1"/>
    <row r="911523" customFormat="1"/>
    <row r="911524" customFormat="1"/>
    <row r="911525" customFormat="1"/>
    <row r="911526" customFormat="1"/>
    <row r="911527" customFormat="1"/>
    <row r="911528" customFormat="1"/>
    <row r="911529" customFormat="1"/>
    <row r="911530" customFormat="1"/>
    <row r="911531" customFormat="1"/>
    <row r="911532" customFormat="1"/>
    <row r="911533" customFormat="1"/>
    <row r="911534" customFormat="1"/>
    <row r="911535" customFormat="1"/>
    <row r="911536" customFormat="1"/>
    <row r="911537" customFormat="1"/>
    <row r="911538" customFormat="1"/>
    <row r="911539" customFormat="1"/>
    <row r="911540" customFormat="1"/>
    <row r="911541" customFormat="1"/>
    <row r="911542" customFormat="1"/>
    <row r="911543" customFormat="1"/>
    <row r="911544" customFormat="1"/>
    <row r="911545" customFormat="1"/>
    <row r="911546" customFormat="1"/>
    <row r="911547" customFormat="1"/>
    <row r="911548" customFormat="1"/>
    <row r="911549" customFormat="1"/>
    <row r="911550" customFormat="1"/>
    <row r="911551" customFormat="1"/>
    <row r="911552" customFormat="1"/>
    <row r="911553" customFormat="1"/>
    <row r="911554" customFormat="1"/>
    <row r="911555" customFormat="1"/>
    <row r="911556" customFormat="1"/>
    <row r="911557" customFormat="1"/>
    <row r="911558" customFormat="1"/>
    <row r="911559" customFormat="1"/>
    <row r="911560" customFormat="1"/>
    <row r="911561" customFormat="1"/>
    <row r="911562" customFormat="1"/>
    <row r="911563" customFormat="1"/>
    <row r="911564" customFormat="1"/>
    <row r="911565" customFormat="1"/>
    <row r="911566" customFormat="1"/>
    <row r="911567" customFormat="1"/>
    <row r="911568" customFormat="1"/>
    <row r="911569" customFormat="1"/>
    <row r="911570" customFormat="1"/>
    <row r="911571" customFormat="1"/>
    <row r="911572" customFormat="1"/>
    <row r="911573" customFormat="1"/>
    <row r="911574" customFormat="1"/>
    <row r="911575" customFormat="1"/>
    <row r="911576" customFormat="1"/>
    <row r="911577" customFormat="1"/>
    <row r="911578" customFormat="1"/>
    <row r="911579" customFormat="1"/>
    <row r="911580" customFormat="1"/>
    <row r="911581" customFormat="1"/>
    <row r="911582" customFormat="1"/>
    <row r="911583" customFormat="1"/>
    <row r="911584" customFormat="1"/>
    <row r="911585" customFormat="1"/>
    <row r="911586" customFormat="1"/>
    <row r="911587" customFormat="1"/>
    <row r="911588" customFormat="1"/>
    <row r="911589" customFormat="1"/>
    <row r="911590" customFormat="1"/>
    <row r="911591" customFormat="1"/>
    <row r="911592" customFormat="1"/>
    <row r="911593" customFormat="1"/>
    <row r="911594" customFormat="1"/>
    <row r="911595" customFormat="1"/>
    <row r="911596" customFormat="1"/>
    <row r="911597" customFormat="1"/>
    <row r="911598" customFormat="1"/>
    <row r="911599" customFormat="1"/>
    <row r="911600" customFormat="1"/>
    <row r="911601" customFormat="1"/>
    <row r="911602" customFormat="1"/>
    <row r="911603" customFormat="1"/>
    <row r="911604" customFormat="1"/>
    <row r="911605" customFormat="1"/>
    <row r="911606" customFormat="1"/>
    <row r="911607" customFormat="1"/>
    <row r="911608" customFormat="1"/>
    <row r="911609" customFormat="1"/>
    <row r="911610" customFormat="1"/>
    <row r="911611" customFormat="1"/>
    <row r="911612" customFormat="1"/>
    <row r="911613" customFormat="1"/>
    <row r="911614" customFormat="1"/>
    <row r="911615" customFormat="1"/>
    <row r="911616" customFormat="1"/>
    <row r="911617" customFormat="1"/>
    <row r="911618" customFormat="1"/>
    <row r="911619" customFormat="1"/>
    <row r="911620" customFormat="1"/>
    <row r="911621" customFormat="1"/>
    <row r="911622" customFormat="1"/>
    <row r="911623" customFormat="1"/>
    <row r="911624" customFormat="1"/>
    <row r="911625" customFormat="1"/>
    <row r="911626" customFormat="1"/>
    <row r="911627" customFormat="1"/>
    <row r="911628" customFormat="1"/>
    <row r="911629" customFormat="1"/>
    <row r="911630" customFormat="1"/>
    <row r="911631" customFormat="1"/>
    <row r="911632" customFormat="1"/>
    <row r="911633" customFormat="1"/>
    <row r="911634" customFormat="1"/>
    <row r="911635" customFormat="1"/>
    <row r="911636" customFormat="1"/>
    <row r="911637" customFormat="1"/>
    <row r="911638" customFormat="1"/>
    <row r="911639" customFormat="1"/>
    <row r="911640" customFormat="1"/>
    <row r="911641" customFormat="1"/>
    <row r="911642" customFormat="1"/>
    <row r="911643" customFormat="1"/>
    <row r="911644" customFormat="1"/>
    <row r="911645" customFormat="1"/>
    <row r="911646" customFormat="1"/>
    <row r="911647" customFormat="1"/>
    <row r="911648" customFormat="1"/>
    <row r="911649" customFormat="1"/>
    <row r="911650" customFormat="1"/>
    <row r="911651" customFormat="1"/>
    <row r="911652" customFormat="1"/>
    <row r="911653" customFormat="1"/>
    <row r="911654" customFormat="1"/>
    <row r="911655" customFormat="1"/>
    <row r="911656" customFormat="1"/>
    <row r="911657" customFormat="1"/>
    <row r="911658" customFormat="1"/>
    <row r="911659" customFormat="1"/>
    <row r="911660" customFormat="1"/>
    <row r="911661" customFormat="1"/>
    <row r="911662" customFormat="1"/>
    <row r="911663" customFormat="1"/>
    <row r="911664" customFormat="1"/>
    <row r="911665" customFormat="1"/>
    <row r="911666" customFormat="1"/>
    <row r="911667" customFormat="1"/>
    <row r="911668" customFormat="1"/>
    <row r="911669" customFormat="1"/>
    <row r="911670" customFormat="1"/>
    <row r="911671" customFormat="1"/>
    <row r="911672" customFormat="1"/>
    <row r="911673" customFormat="1"/>
    <row r="911674" customFormat="1"/>
    <row r="911675" customFormat="1"/>
    <row r="911676" customFormat="1"/>
    <row r="911677" customFormat="1"/>
    <row r="911678" customFormat="1"/>
    <row r="911679" customFormat="1"/>
    <row r="911680" customFormat="1"/>
    <row r="911681" customFormat="1"/>
    <row r="911682" customFormat="1"/>
    <row r="911683" customFormat="1"/>
    <row r="911684" customFormat="1"/>
    <row r="911685" customFormat="1"/>
    <row r="911686" customFormat="1"/>
    <row r="911687" customFormat="1"/>
    <row r="911688" customFormat="1"/>
    <row r="911689" customFormat="1"/>
    <row r="911690" customFormat="1"/>
    <row r="911691" customFormat="1"/>
    <row r="911692" customFormat="1"/>
    <row r="911693" customFormat="1"/>
    <row r="911694" customFormat="1"/>
    <row r="911695" customFormat="1"/>
    <row r="911696" customFormat="1"/>
    <row r="911697" customFormat="1"/>
    <row r="911698" customFormat="1"/>
    <row r="911699" customFormat="1"/>
    <row r="911700" customFormat="1"/>
    <row r="911701" customFormat="1"/>
    <row r="911702" customFormat="1"/>
    <row r="911703" customFormat="1"/>
    <row r="911704" customFormat="1"/>
    <row r="911705" customFormat="1"/>
    <row r="911706" customFormat="1"/>
    <row r="911707" customFormat="1"/>
    <row r="911708" customFormat="1"/>
    <row r="911709" customFormat="1"/>
    <row r="911710" customFormat="1"/>
    <row r="911711" customFormat="1"/>
    <row r="911712" customFormat="1"/>
    <row r="911713" customFormat="1"/>
    <row r="911714" customFormat="1"/>
    <row r="911715" customFormat="1"/>
    <row r="911716" customFormat="1"/>
    <row r="911717" customFormat="1"/>
    <row r="911718" customFormat="1"/>
    <row r="911719" customFormat="1"/>
    <row r="911720" customFormat="1"/>
    <row r="911721" customFormat="1"/>
    <row r="911722" customFormat="1"/>
    <row r="911723" customFormat="1"/>
    <row r="911724" customFormat="1"/>
    <row r="911725" customFormat="1"/>
    <row r="911726" customFormat="1"/>
    <row r="911727" customFormat="1"/>
    <row r="911728" customFormat="1"/>
    <row r="911729" customFormat="1"/>
    <row r="911730" customFormat="1"/>
    <row r="911731" customFormat="1"/>
    <row r="911732" customFormat="1"/>
    <row r="911733" customFormat="1"/>
    <row r="911734" customFormat="1"/>
    <row r="911735" customFormat="1"/>
    <row r="911736" customFormat="1"/>
    <row r="911737" customFormat="1"/>
    <row r="911738" customFormat="1"/>
    <row r="911739" customFormat="1"/>
    <row r="911740" customFormat="1"/>
    <row r="911741" customFormat="1"/>
    <row r="911742" customFormat="1"/>
    <row r="911743" customFormat="1"/>
    <row r="911744" customFormat="1"/>
    <row r="911745" customFormat="1"/>
    <row r="911746" customFormat="1"/>
    <row r="911747" customFormat="1"/>
    <row r="911748" customFormat="1"/>
    <row r="911749" customFormat="1"/>
    <row r="911750" customFormat="1"/>
    <row r="911751" customFormat="1"/>
    <row r="911752" customFormat="1"/>
    <row r="911753" customFormat="1"/>
    <row r="911754" customFormat="1"/>
    <row r="911755" customFormat="1"/>
    <row r="911756" customFormat="1"/>
    <row r="911757" customFormat="1"/>
    <row r="911758" customFormat="1"/>
    <row r="911759" customFormat="1"/>
    <row r="911760" customFormat="1"/>
    <row r="911761" customFormat="1"/>
    <row r="911762" customFormat="1"/>
    <row r="911763" customFormat="1"/>
    <row r="911764" customFormat="1"/>
    <row r="911765" customFormat="1"/>
    <row r="911766" customFormat="1"/>
    <row r="911767" customFormat="1"/>
    <row r="911768" customFormat="1"/>
    <row r="911769" customFormat="1"/>
    <row r="911770" customFormat="1"/>
    <row r="911771" customFormat="1"/>
    <row r="911772" customFormat="1"/>
    <row r="911773" customFormat="1"/>
    <row r="911774" customFormat="1"/>
    <row r="911775" customFormat="1"/>
    <row r="911776" customFormat="1"/>
    <row r="911777" customFormat="1"/>
    <row r="911778" customFormat="1"/>
    <row r="911779" customFormat="1"/>
    <row r="911780" customFormat="1"/>
    <row r="911781" customFormat="1"/>
    <row r="911782" customFormat="1"/>
    <row r="911783" customFormat="1"/>
    <row r="911784" customFormat="1"/>
    <row r="911785" customFormat="1"/>
    <row r="911786" customFormat="1"/>
    <row r="911787" customFormat="1"/>
    <row r="911788" customFormat="1"/>
    <row r="911789" customFormat="1"/>
    <row r="911790" customFormat="1"/>
    <row r="911791" customFormat="1"/>
    <row r="911792" customFormat="1"/>
    <row r="911793" customFormat="1"/>
    <row r="911794" customFormat="1"/>
    <row r="911795" customFormat="1"/>
    <row r="911796" customFormat="1"/>
    <row r="911797" customFormat="1"/>
    <row r="911798" customFormat="1"/>
    <row r="911799" customFormat="1"/>
    <row r="911800" customFormat="1"/>
    <row r="911801" customFormat="1"/>
    <row r="911802" customFormat="1"/>
    <row r="911803" customFormat="1"/>
    <row r="911804" customFormat="1"/>
    <row r="911805" customFormat="1"/>
    <row r="911806" customFormat="1"/>
    <row r="911807" customFormat="1"/>
    <row r="911808" customFormat="1"/>
    <row r="911809" customFormat="1"/>
    <row r="911810" customFormat="1"/>
    <row r="911811" customFormat="1"/>
    <row r="911812" customFormat="1"/>
    <row r="911813" customFormat="1"/>
    <row r="911814" customFormat="1"/>
    <row r="911815" customFormat="1"/>
    <row r="911816" customFormat="1"/>
    <row r="911817" customFormat="1"/>
    <row r="911818" customFormat="1"/>
    <row r="911819" customFormat="1"/>
    <row r="911820" customFormat="1"/>
    <row r="911821" customFormat="1"/>
    <row r="911822" customFormat="1"/>
    <row r="911823" customFormat="1"/>
    <row r="911824" customFormat="1"/>
    <row r="911825" customFormat="1"/>
    <row r="911826" customFormat="1"/>
    <row r="911827" customFormat="1"/>
    <row r="911828" customFormat="1"/>
    <row r="911829" customFormat="1"/>
    <row r="911830" customFormat="1"/>
    <row r="911831" customFormat="1"/>
    <row r="911832" customFormat="1"/>
    <row r="911833" customFormat="1"/>
    <row r="911834" customFormat="1"/>
    <row r="911835" customFormat="1"/>
    <row r="911836" customFormat="1"/>
    <row r="911837" customFormat="1"/>
    <row r="911838" customFormat="1"/>
    <row r="911839" customFormat="1"/>
    <row r="911840" customFormat="1"/>
    <row r="911841" customFormat="1"/>
    <row r="911842" customFormat="1"/>
    <row r="911843" customFormat="1"/>
    <row r="911844" customFormat="1"/>
    <row r="911845" customFormat="1"/>
    <row r="911846" customFormat="1"/>
    <row r="911847" customFormat="1"/>
    <row r="911848" customFormat="1"/>
    <row r="911849" customFormat="1"/>
    <row r="911850" customFormat="1"/>
    <row r="911851" customFormat="1"/>
    <row r="911852" customFormat="1"/>
    <row r="911853" customFormat="1"/>
    <row r="911854" customFormat="1"/>
    <row r="911855" customFormat="1"/>
    <row r="911856" customFormat="1"/>
    <row r="911857" customFormat="1"/>
    <row r="911858" customFormat="1"/>
    <row r="911859" customFormat="1"/>
    <row r="911860" customFormat="1"/>
    <row r="911861" customFormat="1"/>
    <row r="911862" customFormat="1"/>
    <row r="911863" customFormat="1"/>
    <row r="911864" customFormat="1"/>
    <row r="911865" customFormat="1"/>
    <row r="911866" customFormat="1"/>
    <row r="911867" customFormat="1"/>
    <row r="911868" customFormat="1"/>
    <row r="911869" customFormat="1"/>
    <row r="911870" customFormat="1"/>
    <row r="911871" customFormat="1"/>
    <row r="911872" customFormat="1"/>
    <row r="911873" customFormat="1"/>
    <row r="911874" customFormat="1"/>
    <row r="911875" customFormat="1"/>
    <row r="911876" customFormat="1"/>
    <row r="911877" customFormat="1"/>
    <row r="911878" customFormat="1"/>
    <row r="911879" customFormat="1"/>
    <row r="911880" customFormat="1"/>
    <row r="911881" customFormat="1"/>
    <row r="911882" customFormat="1"/>
    <row r="911883" customFormat="1"/>
    <row r="911884" customFormat="1"/>
    <row r="911885" customFormat="1"/>
    <row r="911886" customFormat="1"/>
    <row r="911887" customFormat="1"/>
    <row r="911888" customFormat="1"/>
    <row r="911889" customFormat="1"/>
    <row r="911890" customFormat="1"/>
    <row r="911891" customFormat="1"/>
    <row r="911892" customFormat="1"/>
    <row r="911893" customFormat="1"/>
    <row r="911894" customFormat="1"/>
    <row r="911895" customFormat="1"/>
    <row r="911896" customFormat="1"/>
    <row r="911897" customFormat="1"/>
    <row r="911898" customFormat="1"/>
    <row r="911899" customFormat="1"/>
    <row r="911900" customFormat="1"/>
    <row r="911901" customFormat="1"/>
    <row r="911902" customFormat="1"/>
    <row r="911903" customFormat="1"/>
    <row r="911904" customFormat="1"/>
    <row r="911905" customFormat="1"/>
    <row r="911906" customFormat="1"/>
    <row r="911907" customFormat="1"/>
    <row r="911908" customFormat="1"/>
    <row r="911909" customFormat="1"/>
    <row r="911910" customFormat="1"/>
    <row r="911911" customFormat="1"/>
    <row r="911912" customFormat="1"/>
    <row r="911913" customFormat="1"/>
    <row r="911914" customFormat="1"/>
    <row r="911915" customFormat="1"/>
    <row r="911916" customFormat="1"/>
    <row r="911917" customFormat="1"/>
    <row r="911918" customFormat="1"/>
    <row r="911919" customFormat="1"/>
    <row r="911920" customFormat="1"/>
    <row r="911921" customFormat="1"/>
    <row r="911922" customFormat="1"/>
    <row r="911923" customFormat="1"/>
    <row r="911924" customFormat="1"/>
    <row r="911925" customFormat="1"/>
    <row r="911926" customFormat="1"/>
    <row r="911927" customFormat="1"/>
    <row r="911928" customFormat="1"/>
    <row r="911929" customFormat="1"/>
    <row r="911930" customFormat="1"/>
    <row r="911931" customFormat="1"/>
    <row r="911932" customFormat="1"/>
    <row r="911933" customFormat="1"/>
    <row r="911934" customFormat="1"/>
    <row r="911935" customFormat="1"/>
    <row r="911936" customFormat="1"/>
    <row r="911937" customFormat="1"/>
    <row r="911938" customFormat="1"/>
    <row r="911939" customFormat="1"/>
    <row r="911940" customFormat="1"/>
    <row r="911941" customFormat="1"/>
    <row r="911942" customFormat="1"/>
    <row r="911943" customFormat="1"/>
    <row r="911944" customFormat="1"/>
    <row r="911945" customFormat="1"/>
    <row r="911946" customFormat="1"/>
    <row r="911947" customFormat="1"/>
    <row r="911948" customFormat="1"/>
    <row r="911949" customFormat="1"/>
    <row r="911950" customFormat="1"/>
    <row r="911951" customFormat="1"/>
    <row r="911952" customFormat="1"/>
    <row r="911953" customFormat="1"/>
    <row r="911954" customFormat="1"/>
    <row r="911955" customFormat="1"/>
    <row r="911956" customFormat="1"/>
    <row r="911957" customFormat="1"/>
    <row r="911958" customFormat="1"/>
    <row r="911959" customFormat="1"/>
    <row r="911960" customFormat="1"/>
    <row r="911961" customFormat="1"/>
    <row r="911962" customFormat="1"/>
    <row r="911963" customFormat="1"/>
    <row r="911964" customFormat="1"/>
    <row r="911965" customFormat="1"/>
    <row r="911966" customFormat="1"/>
    <row r="911967" customFormat="1"/>
    <row r="911968" customFormat="1"/>
    <row r="911969" customFormat="1"/>
    <row r="911970" customFormat="1"/>
    <row r="911971" customFormat="1"/>
    <row r="911972" customFormat="1"/>
    <row r="911973" customFormat="1"/>
    <row r="911974" customFormat="1"/>
    <row r="911975" customFormat="1"/>
    <row r="911976" customFormat="1"/>
    <row r="911977" customFormat="1"/>
    <row r="911978" customFormat="1"/>
    <row r="911979" customFormat="1"/>
    <row r="911980" customFormat="1"/>
    <row r="911981" customFormat="1"/>
    <row r="911982" customFormat="1"/>
    <row r="911983" customFormat="1"/>
    <row r="911984" customFormat="1"/>
    <row r="911985" customFormat="1"/>
    <row r="911986" customFormat="1"/>
    <row r="911987" customFormat="1"/>
    <row r="911988" customFormat="1"/>
    <row r="911989" customFormat="1"/>
    <row r="911990" customFormat="1"/>
    <row r="911991" customFormat="1"/>
    <row r="911992" customFormat="1"/>
    <row r="911993" customFormat="1"/>
    <row r="911994" customFormat="1"/>
    <row r="911995" customFormat="1"/>
    <row r="911996" customFormat="1"/>
    <row r="911997" customFormat="1"/>
    <row r="911998" customFormat="1"/>
    <row r="911999" customFormat="1"/>
    <row r="912000" customFormat="1"/>
    <row r="912001" customFormat="1"/>
    <row r="912002" customFormat="1"/>
    <row r="912003" customFormat="1"/>
    <row r="912004" customFormat="1"/>
    <row r="912005" customFormat="1"/>
    <row r="912006" customFormat="1"/>
    <row r="912007" customFormat="1"/>
    <row r="912008" customFormat="1"/>
    <row r="912009" customFormat="1"/>
    <row r="912010" customFormat="1"/>
    <row r="912011" customFormat="1"/>
    <row r="912012" customFormat="1"/>
    <row r="912013" customFormat="1"/>
    <row r="912014" customFormat="1"/>
    <row r="912015" customFormat="1"/>
    <row r="912016" customFormat="1"/>
    <row r="912017" customFormat="1"/>
    <row r="912018" customFormat="1"/>
    <row r="912019" customFormat="1"/>
    <row r="912020" customFormat="1"/>
    <row r="912021" customFormat="1"/>
    <row r="912022" customFormat="1"/>
    <row r="912023" customFormat="1"/>
    <row r="912024" customFormat="1"/>
    <row r="912025" customFormat="1"/>
    <row r="912026" customFormat="1"/>
    <row r="912027" customFormat="1"/>
    <row r="912028" customFormat="1"/>
    <row r="912029" customFormat="1"/>
    <row r="912030" customFormat="1"/>
    <row r="912031" customFormat="1"/>
    <row r="912032" customFormat="1"/>
    <row r="912033" customFormat="1"/>
    <row r="912034" customFormat="1"/>
    <row r="912035" customFormat="1"/>
    <row r="912036" customFormat="1"/>
    <row r="912037" customFormat="1"/>
    <row r="912038" customFormat="1"/>
    <row r="912039" customFormat="1"/>
    <row r="912040" customFormat="1"/>
    <row r="912041" customFormat="1"/>
    <row r="912042" customFormat="1"/>
    <row r="912043" customFormat="1"/>
    <row r="912044" customFormat="1"/>
    <row r="912045" customFormat="1"/>
    <row r="912046" customFormat="1"/>
    <row r="912047" customFormat="1"/>
    <row r="912048" customFormat="1"/>
    <row r="912049" customFormat="1"/>
    <row r="912050" customFormat="1"/>
    <row r="912051" customFormat="1"/>
    <row r="912052" customFormat="1"/>
    <row r="912053" customFormat="1"/>
    <row r="912054" customFormat="1"/>
    <row r="912055" customFormat="1"/>
    <row r="912056" customFormat="1"/>
    <row r="912057" customFormat="1"/>
    <row r="912058" customFormat="1"/>
    <row r="912059" customFormat="1"/>
    <row r="912060" customFormat="1"/>
    <row r="912061" customFormat="1"/>
    <row r="912062" customFormat="1"/>
    <row r="912063" customFormat="1"/>
    <row r="912064" customFormat="1"/>
    <row r="912065" customFormat="1"/>
    <row r="912066" customFormat="1"/>
    <row r="912067" customFormat="1"/>
    <row r="912068" customFormat="1"/>
    <row r="912069" customFormat="1"/>
    <row r="912070" customFormat="1"/>
    <row r="912071" customFormat="1"/>
    <row r="912072" customFormat="1"/>
    <row r="912073" customFormat="1"/>
    <row r="912074" customFormat="1"/>
    <row r="912075" customFormat="1"/>
    <row r="912076" customFormat="1"/>
    <row r="912077" customFormat="1"/>
    <row r="912078" customFormat="1"/>
    <row r="912079" customFormat="1"/>
    <row r="912080" customFormat="1"/>
    <row r="912081" customFormat="1"/>
    <row r="912082" customFormat="1"/>
    <row r="912083" customFormat="1"/>
    <row r="912084" customFormat="1"/>
    <row r="912085" customFormat="1"/>
    <row r="912086" customFormat="1"/>
    <row r="912087" customFormat="1"/>
    <row r="912088" customFormat="1"/>
    <row r="912089" customFormat="1"/>
    <row r="912090" customFormat="1"/>
    <row r="912091" customFormat="1"/>
    <row r="912092" customFormat="1"/>
    <row r="912093" customFormat="1"/>
    <row r="912094" customFormat="1"/>
    <row r="912095" customFormat="1"/>
    <row r="912096" customFormat="1"/>
    <row r="912097" customFormat="1"/>
    <row r="912098" customFormat="1"/>
    <row r="912099" customFormat="1"/>
    <row r="912100" customFormat="1"/>
    <row r="912101" customFormat="1"/>
    <row r="912102" customFormat="1"/>
    <row r="912103" customFormat="1"/>
    <row r="912104" customFormat="1"/>
    <row r="912105" customFormat="1"/>
    <row r="912106" customFormat="1"/>
    <row r="912107" customFormat="1"/>
    <row r="912108" customFormat="1"/>
    <row r="912109" customFormat="1"/>
    <row r="912110" customFormat="1"/>
    <row r="912111" customFormat="1"/>
    <row r="912112" customFormat="1"/>
    <row r="912113" customFormat="1"/>
    <row r="912114" customFormat="1"/>
    <row r="912115" customFormat="1"/>
    <row r="912116" customFormat="1"/>
    <row r="912117" customFormat="1"/>
    <row r="912118" customFormat="1"/>
    <row r="912119" customFormat="1"/>
    <row r="912120" customFormat="1"/>
    <row r="912121" customFormat="1"/>
    <row r="912122" customFormat="1"/>
    <row r="912123" customFormat="1"/>
    <row r="912124" customFormat="1"/>
    <row r="912125" customFormat="1"/>
    <row r="912126" customFormat="1"/>
    <row r="912127" customFormat="1"/>
    <row r="912128" customFormat="1"/>
    <row r="912129" customFormat="1"/>
    <row r="912130" customFormat="1"/>
    <row r="912131" customFormat="1"/>
    <row r="912132" customFormat="1"/>
    <row r="912133" customFormat="1"/>
    <row r="912134" customFormat="1"/>
    <row r="912135" customFormat="1"/>
    <row r="912136" customFormat="1"/>
    <row r="912137" customFormat="1"/>
    <row r="912138" customFormat="1"/>
    <row r="912139" customFormat="1"/>
    <row r="912140" customFormat="1"/>
    <row r="912141" customFormat="1"/>
    <row r="912142" customFormat="1"/>
    <row r="912143" customFormat="1"/>
    <row r="912144" customFormat="1"/>
    <row r="912145" customFormat="1"/>
    <row r="912146" customFormat="1"/>
    <row r="912147" customFormat="1"/>
    <row r="912148" customFormat="1"/>
    <row r="912149" customFormat="1"/>
    <row r="912150" customFormat="1"/>
    <row r="912151" customFormat="1"/>
    <row r="912152" customFormat="1"/>
    <row r="912153" customFormat="1"/>
    <row r="912154" customFormat="1"/>
    <row r="912155" customFormat="1"/>
    <row r="912156" customFormat="1"/>
    <row r="912157" customFormat="1"/>
    <row r="912158" customFormat="1"/>
    <row r="912159" customFormat="1"/>
    <row r="912160" customFormat="1"/>
    <row r="912161" customFormat="1"/>
    <row r="912162" customFormat="1"/>
    <row r="912163" customFormat="1"/>
    <row r="912164" customFormat="1"/>
    <row r="912165" customFormat="1"/>
    <row r="912166" customFormat="1"/>
    <row r="912167" customFormat="1"/>
    <row r="912168" customFormat="1"/>
    <row r="912169" customFormat="1"/>
    <row r="912170" customFormat="1"/>
    <row r="912171" customFormat="1"/>
    <row r="912172" customFormat="1"/>
    <row r="912173" customFormat="1"/>
    <row r="912174" customFormat="1"/>
    <row r="912175" customFormat="1"/>
    <row r="912176" customFormat="1"/>
    <row r="912177" customFormat="1"/>
    <row r="912178" customFormat="1"/>
    <row r="912179" customFormat="1"/>
    <row r="912180" customFormat="1"/>
    <row r="912181" customFormat="1"/>
    <row r="912182" customFormat="1"/>
    <row r="912183" customFormat="1"/>
    <row r="912184" customFormat="1"/>
    <row r="912185" customFormat="1"/>
    <row r="912186" customFormat="1"/>
    <row r="912187" customFormat="1"/>
    <row r="912188" customFormat="1"/>
    <row r="912189" customFormat="1"/>
    <row r="912190" customFormat="1"/>
    <row r="912191" customFormat="1"/>
    <row r="912192" customFormat="1"/>
    <row r="912193" customFormat="1"/>
    <row r="912194" customFormat="1"/>
    <row r="912195" customFormat="1"/>
    <row r="912196" customFormat="1"/>
    <row r="912197" customFormat="1"/>
    <row r="912198" customFormat="1"/>
    <row r="912199" customFormat="1"/>
    <row r="912200" customFormat="1"/>
    <row r="912201" customFormat="1"/>
    <row r="912202" customFormat="1"/>
    <row r="912203" customFormat="1"/>
    <row r="912204" customFormat="1"/>
    <row r="912205" customFormat="1"/>
    <row r="912206" customFormat="1"/>
    <row r="912207" customFormat="1"/>
    <row r="912208" customFormat="1"/>
    <row r="912209" customFormat="1"/>
    <row r="912210" customFormat="1"/>
    <row r="912211" customFormat="1"/>
    <row r="912212" customFormat="1"/>
    <row r="912213" customFormat="1"/>
    <row r="912214" customFormat="1"/>
    <row r="912215" customFormat="1"/>
    <row r="912216" customFormat="1"/>
    <row r="912217" customFormat="1"/>
    <row r="912218" customFormat="1"/>
    <row r="912219" customFormat="1"/>
    <row r="912220" customFormat="1"/>
    <row r="912221" customFormat="1"/>
    <row r="912222" customFormat="1"/>
    <row r="912223" customFormat="1"/>
    <row r="912224" customFormat="1"/>
    <row r="912225" customFormat="1"/>
    <row r="912226" customFormat="1"/>
    <row r="912227" customFormat="1"/>
    <row r="912228" customFormat="1"/>
    <row r="912229" customFormat="1"/>
    <row r="912230" customFormat="1"/>
    <row r="912231" customFormat="1"/>
    <row r="912232" customFormat="1"/>
    <row r="912233" customFormat="1"/>
    <row r="912234" customFormat="1"/>
    <row r="912235" customFormat="1"/>
    <row r="912236" customFormat="1"/>
    <row r="912237" customFormat="1"/>
    <row r="912238" customFormat="1"/>
    <row r="912239" customFormat="1"/>
    <row r="912240" customFormat="1"/>
    <row r="912241" customFormat="1"/>
    <row r="912242" customFormat="1"/>
    <row r="912243" customFormat="1"/>
    <row r="912244" customFormat="1"/>
    <row r="912245" customFormat="1"/>
    <row r="912246" customFormat="1"/>
    <row r="912247" customFormat="1"/>
    <row r="912248" customFormat="1"/>
    <row r="912249" customFormat="1"/>
    <row r="912250" customFormat="1"/>
    <row r="912251" customFormat="1"/>
    <row r="912252" customFormat="1"/>
    <row r="912253" customFormat="1"/>
    <row r="912254" customFormat="1"/>
    <row r="912255" customFormat="1"/>
    <row r="912256" customFormat="1"/>
    <row r="912257" customFormat="1"/>
    <row r="912258" customFormat="1"/>
    <row r="912259" customFormat="1"/>
    <row r="912260" customFormat="1"/>
    <row r="912261" customFormat="1"/>
    <row r="912262" customFormat="1"/>
    <row r="912263" customFormat="1"/>
    <row r="912264" customFormat="1"/>
    <row r="912265" customFormat="1"/>
    <row r="912266" customFormat="1"/>
    <row r="912267" customFormat="1"/>
    <row r="912268" customFormat="1"/>
    <row r="912269" customFormat="1"/>
    <row r="912270" customFormat="1"/>
    <row r="912271" customFormat="1"/>
    <row r="912272" customFormat="1"/>
    <row r="912273" customFormat="1"/>
    <row r="912274" customFormat="1"/>
    <row r="912275" customFormat="1"/>
    <row r="912276" customFormat="1"/>
    <row r="912277" customFormat="1"/>
    <row r="912278" customFormat="1"/>
    <row r="912279" customFormat="1"/>
    <row r="912280" customFormat="1"/>
    <row r="912281" customFormat="1"/>
    <row r="912282" customFormat="1"/>
    <row r="912283" customFormat="1"/>
    <row r="912284" customFormat="1"/>
    <row r="912285" customFormat="1"/>
    <row r="912286" customFormat="1"/>
    <row r="912287" customFormat="1"/>
    <row r="912288" customFormat="1"/>
    <row r="912289" customFormat="1"/>
    <row r="912290" customFormat="1"/>
    <row r="912291" customFormat="1"/>
    <row r="912292" customFormat="1"/>
    <row r="912293" customFormat="1"/>
    <row r="912294" customFormat="1"/>
    <row r="912295" customFormat="1"/>
    <row r="912296" customFormat="1"/>
    <row r="912297" customFormat="1"/>
    <row r="912298" customFormat="1"/>
    <row r="912299" customFormat="1"/>
    <row r="912300" customFormat="1"/>
    <row r="912301" customFormat="1"/>
    <row r="912302" customFormat="1"/>
    <row r="912303" customFormat="1"/>
    <row r="912304" customFormat="1"/>
    <row r="912305" customFormat="1"/>
    <row r="912306" customFormat="1"/>
    <row r="912307" customFormat="1"/>
    <row r="912308" customFormat="1"/>
    <row r="912309" customFormat="1"/>
    <row r="912310" customFormat="1"/>
    <row r="912311" customFormat="1"/>
    <row r="912312" customFormat="1"/>
    <row r="912313" customFormat="1"/>
    <row r="912314" customFormat="1"/>
    <row r="912315" customFormat="1"/>
    <row r="912316" customFormat="1"/>
    <row r="912317" customFormat="1"/>
    <row r="912318" customFormat="1"/>
    <row r="912319" customFormat="1"/>
    <row r="912320" customFormat="1"/>
    <row r="912321" customFormat="1"/>
    <row r="912322" customFormat="1"/>
    <row r="912323" customFormat="1"/>
    <row r="912324" customFormat="1"/>
    <row r="912325" customFormat="1"/>
    <row r="912326" customFormat="1"/>
    <row r="912327" customFormat="1"/>
    <row r="912328" customFormat="1"/>
    <row r="912329" customFormat="1"/>
    <row r="912330" customFormat="1"/>
    <row r="912331" customFormat="1"/>
    <row r="912332" customFormat="1"/>
    <row r="912333" customFormat="1"/>
    <row r="912334" customFormat="1"/>
    <row r="912335" customFormat="1"/>
    <row r="912336" customFormat="1"/>
    <row r="912337" customFormat="1"/>
    <row r="912338" customFormat="1"/>
    <row r="912339" customFormat="1"/>
    <row r="912340" customFormat="1"/>
    <row r="912341" customFormat="1"/>
    <row r="912342" customFormat="1"/>
    <row r="912343" customFormat="1"/>
    <row r="912344" customFormat="1"/>
    <row r="912345" customFormat="1"/>
    <row r="912346" customFormat="1"/>
    <row r="912347" customFormat="1"/>
    <row r="912348" customFormat="1"/>
    <row r="912349" customFormat="1"/>
    <row r="912350" customFormat="1"/>
    <row r="912351" customFormat="1"/>
    <row r="912352" customFormat="1"/>
    <row r="912353" customFormat="1"/>
    <row r="912354" customFormat="1"/>
    <row r="912355" customFormat="1"/>
    <row r="912356" customFormat="1"/>
    <row r="912357" customFormat="1"/>
    <row r="912358" customFormat="1"/>
    <row r="912359" customFormat="1"/>
    <row r="912360" customFormat="1"/>
    <row r="912361" customFormat="1"/>
    <row r="912362" customFormat="1"/>
    <row r="912363" customFormat="1"/>
    <row r="912364" customFormat="1"/>
    <row r="912365" customFormat="1"/>
    <row r="912366" customFormat="1"/>
    <row r="912367" customFormat="1"/>
    <row r="912368" customFormat="1"/>
    <row r="912369" customFormat="1"/>
    <row r="912370" customFormat="1"/>
    <row r="912371" customFormat="1"/>
    <row r="912372" customFormat="1"/>
    <row r="912373" customFormat="1"/>
    <row r="912374" customFormat="1"/>
    <row r="912375" customFormat="1"/>
    <row r="912376" customFormat="1"/>
    <row r="912377" customFormat="1"/>
    <row r="912378" customFormat="1"/>
    <row r="912379" customFormat="1"/>
    <row r="912380" customFormat="1"/>
    <row r="912381" customFormat="1"/>
    <row r="912382" customFormat="1"/>
    <row r="912383" customFormat="1"/>
    <row r="912384" customFormat="1"/>
    <row r="912385" customFormat="1"/>
    <row r="912386" customFormat="1"/>
    <row r="912387" customFormat="1"/>
    <row r="912388" customFormat="1"/>
    <row r="912389" customFormat="1"/>
    <row r="912390" customFormat="1"/>
    <row r="912391" customFormat="1"/>
    <row r="912392" customFormat="1"/>
    <row r="912393" customFormat="1"/>
    <row r="912394" customFormat="1"/>
    <row r="912395" customFormat="1"/>
    <row r="912396" customFormat="1"/>
    <row r="912397" customFormat="1"/>
    <row r="912398" customFormat="1"/>
    <row r="912399" customFormat="1"/>
    <row r="912400" customFormat="1"/>
    <row r="912401" customFormat="1"/>
    <row r="912402" customFormat="1"/>
    <row r="912403" customFormat="1"/>
    <row r="912404" customFormat="1"/>
    <row r="912405" customFormat="1"/>
    <row r="912406" customFormat="1"/>
    <row r="912407" customFormat="1"/>
    <row r="912408" customFormat="1"/>
    <row r="912409" customFormat="1"/>
    <row r="912410" customFormat="1"/>
    <row r="912411" customFormat="1"/>
    <row r="912412" customFormat="1"/>
    <row r="912413" customFormat="1"/>
    <row r="912414" customFormat="1"/>
    <row r="912415" customFormat="1"/>
    <row r="912416" customFormat="1"/>
    <row r="912417" customFormat="1"/>
    <row r="912418" customFormat="1"/>
    <row r="912419" customFormat="1"/>
    <row r="912420" customFormat="1"/>
    <row r="912421" customFormat="1"/>
    <row r="912422" customFormat="1"/>
    <row r="912423" customFormat="1"/>
    <row r="912424" customFormat="1"/>
    <row r="912425" customFormat="1"/>
    <row r="912426" customFormat="1"/>
    <row r="912427" customFormat="1"/>
    <row r="912428" customFormat="1"/>
    <row r="912429" customFormat="1"/>
    <row r="912430" customFormat="1"/>
    <row r="912431" customFormat="1"/>
    <row r="912432" customFormat="1"/>
    <row r="912433" customFormat="1"/>
    <row r="912434" customFormat="1"/>
    <row r="912435" customFormat="1"/>
    <row r="912436" customFormat="1"/>
    <row r="912437" customFormat="1"/>
    <row r="912438" customFormat="1"/>
    <row r="912439" customFormat="1"/>
    <row r="912440" customFormat="1"/>
    <row r="912441" customFormat="1"/>
    <row r="912442" customFormat="1"/>
    <row r="912443" customFormat="1"/>
    <row r="912444" customFormat="1"/>
    <row r="912445" customFormat="1"/>
    <row r="912446" customFormat="1"/>
    <row r="912447" customFormat="1"/>
    <row r="912448" customFormat="1"/>
    <row r="912449" customFormat="1"/>
    <row r="912450" customFormat="1"/>
    <row r="912451" customFormat="1"/>
    <row r="912452" customFormat="1"/>
    <row r="912453" customFormat="1"/>
    <row r="912454" customFormat="1"/>
    <row r="912455" customFormat="1"/>
    <row r="912456" customFormat="1"/>
    <row r="912457" customFormat="1"/>
    <row r="912458" customFormat="1"/>
    <row r="912459" customFormat="1"/>
    <row r="912460" customFormat="1"/>
    <row r="912461" customFormat="1"/>
    <row r="912462" customFormat="1"/>
    <row r="912463" customFormat="1"/>
    <row r="912464" customFormat="1"/>
    <row r="912465" customFormat="1"/>
    <row r="912466" customFormat="1"/>
    <row r="912467" customFormat="1"/>
    <row r="912468" customFormat="1"/>
    <row r="912469" customFormat="1"/>
    <row r="912470" customFormat="1"/>
    <row r="912471" customFormat="1"/>
    <row r="912472" customFormat="1"/>
    <row r="912473" customFormat="1"/>
    <row r="912474" customFormat="1"/>
    <row r="912475" customFormat="1"/>
    <row r="912476" customFormat="1"/>
    <row r="912477" customFormat="1"/>
    <row r="912478" customFormat="1"/>
    <row r="912479" customFormat="1"/>
    <row r="912480" customFormat="1"/>
    <row r="912481" customFormat="1"/>
    <row r="912482" customFormat="1"/>
    <row r="912483" customFormat="1"/>
    <row r="912484" customFormat="1"/>
    <row r="912485" customFormat="1"/>
    <row r="912486" customFormat="1"/>
    <row r="912487" customFormat="1"/>
    <row r="912488" customFormat="1"/>
    <row r="912489" customFormat="1"/>
    <row r="912490" customFormat="1"/>
    <row r="912491" customFormat="1"/>
    <row r="912492" customFormat="1"/>
    <row r="912493" customFormat="1"/>
    <row r="912494" customFormat="1"/>
    <row r="912495" customFormat="1"/>
    <row r="912496" customFormat="1"/>
    <row r="912497" customFormat="1"/>
    <row r="912498" customFormat="1"/>
    <row r="912499" customFormat="1"/>
    <row r="912500" customFormat="1"/>
    <row r="912501" customFormat="1"/>
    <row r="912502" customFormat="1"/>
    <row r="912503" customFormat="1"/>
    <row r="912504" customFormat="1"/>
    <row r="912505" customFormat="1"/>
    <row r="912506" customFormat="1"/>
    <row r="912507" customFormat="1"/>
    <row r="912508" customFormat="1"/>
    <row r="912509" customFormat="1"/>
    <row r="912510" customFormat="1"/>
    <row r="912511" customFormat="1"/>
    <row r="912512" customFormat="1"/>
    <row r="912513" customFormat="1"/>
    <row r="912514" customFormat="1"/>
    <row r="912515" customFormat="1"/>
    <row r="912516" customFormat="1"/>
    <row r="912517" customFormat="1"/>
    <row r="912518" customFormat="1"/>
    <row r="912519" customFormat="1"/>
    <row r="912520" customFormat="1"/>
    <row r="912521" customFormat="1"/>
    <row r="912522" customFormat="1"/>
    <row r="912523" customFormat="1"/>
    <row r="912524" customFormat="1"/>
    <row r="912525" customFormat="1"/>
    <row r="912526" customFormat="1"/>
    <row r="912527" customFormat="1"/>
    <row r="912528" customFormat="1"/>
    <row r="912529" customFormat="1"/>
    <row r="912530" customFormat="1"/>
    <row r="912531" customFormat="1"/>
    <row r="912532" customFormat="1"/>
    <row r="912533" customFormat="1"/>
    <row r="912534" customFormat="1"/>
    <row r="912535" customFormat="1"/>
    <row r="912536" customFormat="1"/>
    <row r="912537" customFormat="1"/>
    <row r="912538" customFormat="1"/>
    <row r="912539" customFormat="1"/>
    <row r="912540" customFormat="1"/>
    <row r="912541" customFormat="1"/>
    <row r="912542" customFormat="1"/>
    <row r="912543" customFormat="1"/>
    <row r="912544" customFormat="1"/>
    <row r="912545" customFormat="1"/>
    <row r="912546" customFormat="1"/>
    <row r="912547" customFormat="1"/>
    <row r="912548" customFormat="1"/>
    <row r="912549" customFormat="1"/>
    <row r="912550" customFormat="1"/>
    <row r="912551" customFormat="1"/>
    <row r="912552" customFormat="1"/>
    <row r="912553" customFormat="1"/>
    <row r="912554" customFormat="1"/>
    <row r="912555" customFormat="1"/>
    <row r="912556" customFormat="1"/>
    <row r="912557" customFormat="1"/>
    <row r="912558" customFormat="1"/>
    <row r="912559" customFormat="1"/>
    <row r="912560" customFormat="1"/>
    <row r="912561" customFormat="1"/>
    <row r="912562" customFormat="1"/>
    <row r="912563" customFormat="1"/>
    <row r="912564" customFormat="1"/>
    <row r="912565" customFormat="1"/>
    <row r="912566" customFormat="1"/>
    <row r="912567" customFormat="1"/>
    <row r="912568" customFormat="1"/>
    <row r="912569" customFormat="1"/>
    <row r="912570" customFormat="1"/>
    <row r="912571" customFormat="1"/>
    <row r="912572" customFormat="1"/>
    <row r="912573" customFormat="1"/>
    <row r="912574" customFormat="1"/>
    <row r="912575" customFormat="1"/>
    <row r="912576" customFormat="1"/>
    <row r="912577" customFormat="1"/>
    <row r="912578" customFormat="1"/>
    <row r="912579" customFormat="1"/>
    <row r="912580" customFormat="1"/>
    <row r="912581" customFormat="1"/>
    <row r="912582" customFormat="1"/>
    <row r="912583" customFormat="1"/>
    <row r="912584" customFormat="1"/>
    <row r="912585" customFormat="1"/>
    <row r="912586" customFormat="1"/>
    <row r="912587" customFormat="1"/>
    <row r="912588" customFormat="1"/>
    <row r="912589" customFormat="1"/>
    <row r="912590" customFormat="1"/>
    <row r="912591" customFormat="1"/>
    <row r="912592" customFormat="1"/>
    <row r="912593" customFormat="1"/>
    <row r="912594" customFormat="1"/>
    <row r="912595" customFormat="1"/>
    <row r="912596" customFormat="1"/>
    <row r="912597" customFormat="1"/>
    <row r="912598" customFormat="1"/>
    <row r="912599" customFormat="1"/>
    <row r="912600" customFormat="1"/>
    <row r="912601" customFormat="1"/>
    <row r="912602" customFormat="1"/>
    <row r="912603" customFormat="1"/>
    <row r="912604" customFormat="1"/>
    <row r="912605" customFormat="1"/>
    <row r="912606" customFormat="1"/>
    <row r="912607" customFormat="1"/>
    <row r="912608" customFormat="1"/>
    <row r="912609" customFormat="1"/>
    <row r="912610" customFormat="1"/>
    <row r="912611" customFormat="1"/>
    <row r="912612" customFormat="1"/>
    <row r="912613" customFormat="1"/>
    <row r="912614" customFormat="1"/>
    <row r="912615" customFormat="1"/>
    <row r="912616" customFormat="1"/>
    <row r="912617" customFormat="1"/>
    <row r="912618" customFormat="1"/>
    <row r="912619" customFormat="1"/>
    <row r="912620" customFormat="1"/>
    <row r="912621" customFormat="1"/>
    <row r="912622" customFormat="1"/>
    <row r="912623" customFormat="1"/>
    <row r="912624" customFormat="1"/>
    <row r="912625" customFormat="1"/>
    <row r="912626" customFormat="1"/>
    <row r="912627" customFormat="1"/>
    <row r="912628" customFormat="1"/>
    <row r="912629" customFormat="1"/>
    <row r="912630" customFormat="1"/>
    <row r="912631" customFormat="1"/>
    <row r="912632" customFormat="1"/>
    <row r="912633" customFormat="1"/>
    <row r="912634" customFormat="1"/>
    <row r="912635" customFormat="1"/>
    <row r="912636" customFormat="1"/>
    <row r="912637" customFormat="1"/>
    <row r="912638" customFormat="1"/>
    <row r="912639" customFormat="1"/>
    <row r="912640" customFormat="1"/>
    <row r="912641" customFormat="1"/>
    <row r="912642" customFormat="1"/>
    <row r="912643" customFormat="1"/>
    <row r="912644" customFormat="1"/>
    <row r="912645" customFormat="1"/>
    <row r="912646" customFormat="1"/>
    <row r="912647" customFormat="1"/>
    <row r="912648" customFormat="1"/>
    <row r="912649" customFormat="1"/>
    <row r="912650" customFormat="1"/>
    <row r="912651" customFormat="1"/>
    <row r="912652" customFormat="1"/>
    <row r="912653" customFormat="1"/>
    <row r="912654" customFormat="1"/>
    <row r="912655" customFormat="1"/>
    <row r="912656" customFormat="1"/>
    <row r="912657" customFormat="1"/>
    <row r="912658" customFormat="1"/>
    <row r="912659" customFormat="1"/>
    <row r="912660" customFormat="1"/>
    <row r="912661" customFormat="1"/>
    <row r="912662" customFormat="1"/>
    <row r="912663" customFormat="1"/>
    <row r="912664" customFormat="1"/>
    <row r="912665" customFormat="1"/>
    <row r="912666" customFormat="1"/>
    <row r="912667" customFormat="1"/>
    <row r="912668" customFormat="1"/>
    <row r="912669" customFormat="1"/>
    <row r="912670" customFormat="1"/>
    <row r="912671" customFormat="1"/>
    <row r="912672" customFormat="1"/>
    <row r="912673" customFormat="1"/>
    <row r="912674" customFormat="1"/>
    <row r="912675" customFormat="1"/>
    <row r="912676" customFormat="1"/>
    <row r="912677" customFormat="1"/>
    <row r="912678" customFormat="1"/>
    <row r="912679" customFormat="1"/>
    <row r="912680" customFormat="1"/>
    <row r="912681" customFormat="1"/>
    <row r="912682" customFormat="1"/>
    <row r="912683" customFormat="1"/>
    <row r="912684" customFormat="1"/>
    <row r="912685" customFormat="1"/>
    <row r="912686" customFormat="1"/>
    <row r="912687" customFormat="1"/>
    <row r="912688" customFormat="1"/>
    <row r="912689" customFormat="1"/>
    <row r="912690" customFormat="1"/>
    <row r="912691" customFormat="1"/>
    <row r="912692" customFormat="1"/>
    <row r="912693" customFormat="1"/>
    <row r="912694" customFormat="1"/>
    <row r="912695" customFormat="1"/>
    <row r="912696" customFormat="1"/>
    <row r="912697" customFormat="1"/>
    <row r="912698" customFormat="1"/>
    <row r="912699" customFormat="1"/>
    <row r="912700" customFormat="1"/>
    <row r="912701" customFormat="1"/>
    <row r="912702" customFormat="1"/>
    <row r="912703" customFormat="1"/>
    <row r="912704" customFormat="1"/>
    <row r="912705" customFormat="1"/>
    <row r="912706" customFormat="1"/>
    <row r="912707" customFormat="1"/>
    <row r="912708" customFormat="1"/>
    <row r="912709" customFormat="1"/>
    <row r="912710" customFormat="1"/>
    <row r="912711" customFormat="1"/>
    <row r="912712" customFormat="1"/>
    <row r="912713" customFormat="1"/>
    <row r="912714" customFormat="1"/>
    <row r="912715" customFormat="1"/>
    <row r="912716" customFormat="1"/>
    <row r="912717" customFormat="1"/>
    <row r="912718" customFormat="1"/>
    <row r="912719" customFormat="1"/>
    <row r="912720" customFormat="1"/>
    <row r="912721" customFormat="1"/>
    <row r="912722" customFormat="1"/>
    <row r="912723" customFormat="1"/>
    <row r="912724" customFormat="1"/>
    <row r="912725" customFormat="1"/>
    <row r="912726" customFormat="1"/>
    <row r="912727" customFormat="1"/>
    <row r="912728" customFormat="1"/>
    <row r="912729" customFormat="1"/>
    <row r="912730" customFormat="1"/>
    <row r="912731" customFormat="1"/>
    <row r="912732" customFormat="1"/>
    <row r="912733" customFormat="1"/>
    <row r="912734" customFormat="1"/>
    <row r="912735" customFormat="1"/>
    <row r="912736" customFormat="1"/>
    <row r="912737" customFormat="1"/>
    <row r="912738" customFormat="1"/>
    <row r="912739" customFormat="1"/>
    <row r="912740" customFormat="1"/>
    <row r="912741" customFormat="1"/>
    <row r="912742" customFormat="1"/>
    <row r="912743" customFormat="1"/>
    <row r="912744" customFormat="1"/>
    <row r="912745" customFormat="1"/>
    <row r="912746" customFormat="1"/>
    <row r="912747" customFormat="1"/>
    <row r="912748" customFormat="1"/>
    <row r="912749" customFormat="1"/>
    <row r="912750" customFormat="1"/>
    <row r="912751" customFormat="1"/>
    <row r="912752" customFormat="1"/>
    <row r="912753" customFormat="1"/>
    <row r="912754" customFormat="1"/>
    <row r="912755" customFormat="1"/>
    <row r="912756" customFormat="1"/>
    <row r="912757" customFormat="1"/>
    <row r="912758" customFormat="1"/>
    <row r="912759" customFormat="1"/>
    <row r="912760" customFormat="1"/>
    <row r="912761" customFormat="1"/>
    <row r="912762" customFormat="1"/>
    <row r="912763" customFormat="1"/>
    <row r="912764" customFormat="1"/>
    <row r="912765" customFormat="1"/>
    <row r="912766" customFormat="1"/>
    <row r="912767" customFormat="1"/>
    <row r="912768" customFormat="1"/>
    <row r="912769" customFormat="1"/>
    <row r="912770" customFormat="1"/>
    <row r="912771" customFormat="1"/>
    <row r="912772" customFormat="1"/>
    <row r="912773" customFormat="1"/>
    <row r="912774" customFormat="1"/>
    <row r="912775" customFormat="1"/>
    <row r="912776" customFormat="1"/>
    <row r="912777" customFormat="1"/>
    <row r="912778" customFormat="1"/>
    <row r="912779" customFormat="1"/>
    <row r="912780" customFormat="1"/>
    <row r="912781" customFormat="1"/>
    <row r="912782" customFormat="1"/>
    <row r="912783" customFormat="1"/>
    <row r="912784" customFormat="1"/>
    <row r="912785" customFormat="1"/>
    <row r="912786" customFormat="1"/>
    <row r="912787" customFormat="1"/>
    <row r="912788" customFormat="1"/>
    <row r="912789" customFormat="1"/>
    <row r="912790" customFormat="1"/>
    <row r="912791" customFormat="1"/>
    <row r="912792" customFormat="1"/>
    <row r="912793" customFormat="1"/>
    <row r="912794" customFormat="1"/>
    <row r="912795" customFormat="1"/>
    <row r="912796" customFormat="1"/>
    <row r="912797" customFormat="1"/>
    <row r="912798" customFormat="1"/>
    <row r="912799" customFormat="1"/>
    <row r="912800" customFormat="1"/>
    <row r="912801" customFormat="1"/>
    <row r="912802" customFormat="1"/>
    <row r="912803" customFormat="1"/>
    <row r="912804" customFormat="1"/>
    <row r="912805" customFormat="1"/>
    <row r="912806" customFormat="1"/>
    <row r="912807" customFormat="1"/>
    <row r="912808" customFormat="1"/>
    <row r="912809" customFormat="1"/>
    <row r="912810" customFormat="1"/>
    <row r="912811" customFormat="1"/>
    <row r="912812" customFormat="1"/>
    <row r="912813" customFormat="1"/>
    <row r="912814" customFormat="1"/>
    <row r="912815" customFormat="1"/>
    <row r="912816" customFormat="1"/>
    <row r="912817" customFormat="1"/>
    <row r="912818" customFormat="1"/>
    <row r="912819" customFormat="1"/>
    <row r="912820" customFormat="1"/>
    <row r="912821" customFormat="1"/>
    <row r="912822" customFormat="1"/>
    <row r="912823" customFormat="1"/>
    <row r="912824" customFormat="1"/>
    <row r="912825" customFormat="1"/>
    <row r="912826" customFormat="1"/>
    <row r="912827" customFormat="1"/>
    <row r="912828" customFormat="1"/>
    <row r="912829" customFormat="1"/>
    <row r="912830" customFormat="1"/>
    <row r="912831" customFormat="1"/>
    <row r="912832" customFormat="1"/>
    <row r="912833" customFormat="1"/>
    <row r="912834" customFormat="1"/>
    <row r="912835" customFormat="1"/>
    <row r="912836" customFormat="1"/>
    <row r="912837" customFormat="1"/>
    <row r="912838" customFormat="1"/>
    <row r="912839" customFormat="1"/>
    <row r="912840" customFormat="1"/>
    <row r="912841" customFormat="1"/>
    <row r="912842" customFormat="1"/>
    <row r="912843" customFormat="1"/>
    <row r="912844" customFormat="1"/>
    <row r="912845" customFormat="1"/>
    <row r="912846" customFormat="1"/>
    <row r="912847" customFormat="1"/>
    <row r="912848" customFormat="1"/>
    <row r="912849" customFormat="1"/>
    <row r="912850" customFormat="1"/>
    <row r="912851" customFormat="1"/>
    <row r="912852" customFormat="1"/>
    <row r="912853" customFormat="1"/>
    <row r="912854" customFormat="1"/>
    <row r="912855" customFormat="1"/>
    <row r="912856" customFormat="1"/>
    <row r="912857" customFormat="1"/>
    <row r="912858" customFormat="1"/>
    <row r="912859" customFormat="1"/>
    <row r="912860" customFormat="1"/>
    <row r="912861" customFormat="1"/>
    <row r="912862" customFormat="1"/>
    <row r="912863" customFormat="1"/>
    <row r="912864" customFormat="1"/>
    <row r="912865" customFormat="1"/>
    <row r="912866" customFormat="1"/>
    <row r="912867" customFormat="1"/>
    <row r="912868" customFormat="1"/>
    <row r="912869" customFormat="1"/>
    <row r="912870" customFormat="1"/>
    <row r="912871" customFormat="1"/>
    <row r="912872" customFormat="1"/>
    <row r="912873" customFormat="1"/>
    <row r="912874" customFormat="1"/>
    <row r="912875" customFormat="1"/>
    <row r="912876" customFormat="1"/>
    <row r="912877" customFormat="1"/>
    <row r="912878" customFormat="1"/>
    <row r="912879" customFormat="1"/>
    <row r="912880" customFormat="1"/>
    <row r="912881" customFormat="1"/>
    <row r="912882" customFormat="1"/>
    <row r="912883" customFormat="1"/>
    <row r="912884" customFormat="1"/>
    <row r="912885" customFormat="1"/>
    <row r="912886" customFormat="1"/>
    <row r="912887" customFormat="1"/>
    <row r="912888" customFormat="1"/>
    <row r="912889" customFormat="1"/>
    <row r="912890" customFormat="1"/>
    <row r="912891" customFormat="1"/>
    <row r="912892" customFormat="1"/>
    <row r="912893" customFormat="1"/>
    <row r="912894" customFormat="1"/>
    <row r="912895" customFormat="1"/>
    <row r="912896" customFormat="1"/>
    <row r="912897" customFormat="1"/>
    <row r="912898" customFormat="1"/>
    <row r="912899" customFormat="1"/>
    <row r="912900" customFormat="1"/>
    <row r="912901" customFormat="1"/>
    <row r="912902" customFormat="1"/>
    <row r="912903" customFormat="1"/>
    <row r="912904" customFormat="1"/>
    <row r="912905" customFormat="1"/>
    <row r="912906" customFormat="1"/>
    <row r="912907" customFormat="1"/>
    <row r="912908" customFormat="1"/>
    <row r="912909" customFormat="1"/>
    <row r="912910" customFormat="1"/>
    <row r="912911" customFormat="1"/>
    <row r="912912" customFormat="1"/>
    <row r="912913" customFormat="1"/>
    <row r="912914" customFormat="1"/>
    <row r="912915" customFormat="1"/>
    <row r="912916" customFormat="1"/>
    <row r="912917" customFormat="1"/>
    <row r="912918" customFormat="1"/>
    <row r="912919" customFormat="1"/>
    <row r="912920" customFormat="1"/>
    <row r="912921" customFormat="1"/>
    <row r="912922" customFormat="1"/>
    <row r="912923" customFormat="1"/>
    <row r="912924" customFormat="1"/>
    <row r="912925" customFormat="1"/>
    <row r="912926" customFormat="1"/>
    <row r="912927" customFormat="1"/>
    <row r="912928" customFormat="1"/>
    <row r="912929" customFormat="1"/>
    <row r="912930" customFormat="1"/>
    <row r="912931" customFormat="1"/>
    <row r="912932" customFormat="1"/>
    <row r="912933" customFormat="1"/>
    <row r="912934" customFormat="1"/>
    <row r="912935" customFormat="1"/>
    <row r="912936" customFormat="1"/>
    <row r="912937" customFormat="1"/>
    <row r="912938" customFormat="1"/>
    <row r="912939" customFormat="1"/>
    <row r="912940" customFormat="1"/>
    <row r="912941" customFormat="1"/>
    <row r="912942" customFormat="1"/>
    <row r="912943" customFormat="1"/>
    <row r="912944" customFormat="1"/>
    <row r="912945" customFormat="1"/>
    <row r="912946" customFormat="1"/>
    <row r="912947" customFormat="1"/>
    <row r="912948" customFormat="1"/>
    <row r="912949" customFormat="1"/>
    <row r="912950" customFormat="1"/>
    <row r="912951" customFormat="1"/>
    <row r="912952" customFormat="1"/>
    <row r="912953" customFormat="1"/>
    <row r="912954" customFormat="1"/>
    <row r="912955" customFormat="1"/>
    <row r="912956" customFormat="1"/>
    <row r="912957" customFormat="1"/>
    <row r="912958" customFormat="1"/>
    <row r="912959" customFormat="1"/>
    <row r="912960" customFormat="1"/>
    <row r="912961" customFormat="1"/>
    <row r="912962" customFormat="1"/>
    <row r="912963" customFormat="1"/>
    <row r="912964" customFormat="1"/>
    <row r="912965" customFormat="1"/>
    <row r="912966" customFormat="1"/>
    <row r="912967" customFormat="1"/>
    <row r="912968" customFormat="1"/>
    <row r="912969" customFormat="1"/>
    <row r="912970" customFormat="1"/>
    <row r="912971" customFormat="1"/>
    <row r="912972" customFormat="1"/>
    <row r="912973" customFormat="1"/>
    <row r="912974" customFormat="1"/>
    <row r="912975" customFormat="1"/>
    <row r="912976" customFormat="1"/>
    <row r="912977" customFormat="1"/>
    <row r="912978" customFormat="1"/>
    <row r="912979" customFormat="1"/>
    <row r="912980" customFormat="1"/>
    <row r="912981" customFormat="1"/>
    <row r="912982" customFormat="1"/>
    <row r="912983" customFormat="1"/>
    <row r="912984" customFormat="1"/>
    <row r="912985" customFormat="1"/>
    <row r="912986" customFormat="1"/>
    <row r="912987" customFormat="1"/>
    <row r="912988" customFormat="1"/>
    <row r="912989" customFormat="1"/>
    <row r="912990" customFormat="1"/>
    <row r="912991" customFormat="1"/>
    <row r="912992" customFormat="1"/>
    <row r="912993" customFormat="1"/>
    <row r="912994" customFormat="1"/>
    <row r="912995" customFormat="1"/>
    <row r="912996" customFormat="1"/>
    <row r="912997" customFormat="1"/>
    <row r="912998" customFormat="1"/>
    <row r="912999" customFormat="1"/>
    <row r="913000" customFormat="1"/>
    <row r="913001" customFormat="1"/>
    <row r="913002" customFormat="1"/>
    <row r="913003" customFormat="1"/>
    <row r="913004" customFormat="1"/>
    <row r="913005" customFormat="1"/>
    <row r="913006" customFormat="1"/>
    <row r="913007" customFormat="1"/>
    <row r="913008" customFormat="1"/>
    <row r="913009" customFormat="1"/>
    <row r="913010" customFormat="1"/>
    <row r="913011" customFormat="1"/>
    <row r="913012" customFormat="1"/>
    <row r="913013" customFormat="1"/>
    <row r="913014" customFormat="1"/>
    <row r="913015" customFormat="1"/>
    <row r="913016" customFormat="1"/>
    <row r="913017" customFormat="1"/>
    <row r="913018" customFormat="1"/>
    <row r="913019" customFormat="1"/>
    <row r="913020" customFormat="1"/>
    <row r="913021" customFormat="1"/>
    <row r="913022" customFormat="1"/>
    <row r="913023" customFormat="1"/>
    <row r="913024" customFormat="1"/>
    <row r="913025" customFormat="1"/>
    <row r="913026" customFormat="1"/>
    <row r="913027" customFormat="1"/>
    <row r="913028" customFormat="1"/>
    <row r="913029" customFormat="1"/>
    <row r="913030" customFormat="1"/>
    <row r="913031" customFormat="1"/>
    <row r="913032" customFormat="1"/>
    <row r="913033" customFormat="1"/>
    <row r="913034" customFormat="1"/>
    <row r="913035" customFormat="1"/>
    <row r="913036" customFormat="1"/>
    <row r="913037" customFormat="1"/>
    <row r="913038" customFormat="1"/>
    <row r="913039" customFormat="1"/>
    <row r="913040" customFormat="1"/>
    <row r="913041" customFormat="1"/>
    <row r="913042" customFormat="1"/>
    <row r="913043" customFormat="1"/>
    <row r="913044" customFormat="1"/>
    <row r="913045" customFormat="1"/>
    <row r="913046" customFormat="1"/>
    <row r="913047" customFormat="1"/>
    <row r="913048" customFormat="1"/>
    <row r="913049" customFormat="1"/>
    <row r="913050" customFormat="1"/>
    <row r="913051" customFormat="1"/>
    <row r="913052" customFormat="1"/>
    <row r="913053" customFormat="1"/>
    <row r="913054" customFormat="1"/>
    <row r="913055" customFormat="1"/>
    <row r="913056" customFormat="1"/>
    <row r="913057" customFormat="1"/>
    <row r="913058" customFormat="1"/>
    <row r="913059" customFormat="1"/>
    <row r="913060" customFormat="1"/>
    <row r="913061" customFormat="1"/>
    <row r="913062" customFormat="1"/>
    <row r="913063" customFormat="1"/>
    <row r="913064" customFormat="1"/>
    <row r="913065" customFormat="1"/>
    <row r="913066" customFormat="1"/>
    <row r="913067" customFormat="1"/>
    <row r="913068" customFormat="1"/>
    <row r="913069" customFormat="1"/>
    <row r="913070" customFormat="1"/>
    <row r="913071" customFormat="1"/>
    <row r="913072" customFormat="1"/>
    <row r="913073" customFormat="1"/>
    <row r="913074" customFormat="1"/>
    <row r="913075" customFormat="1"/>
    <row r="913076" customFormat="1"/>
    <row r="913077" customFormat="1"/>
    <row r="913078" customFormat="1"/>
    <row r="913079" customFormat="1"/>
    <row r="913080" customFormat="1"/>
    <row r="913081" customFormat="1"/>
    <row r="913082" customFormat="1"/>
    <row r="913083" customFormat="1"/>
    <row r="913084" customFormat="1"/>
    <row r="913085" customFormat="1"/>
    <row r="913086" customFormat="1"/>
    <row r="913087" customFormat="1"/>
    <row r="913088" customFormat="1"/>
    <row r="913089" customFormat="1"/>
    <row r="913090" customFormat="1"/>
    <row r="913091" customFormat="1"/>
    <row r="913092" customFormat="1"/>
    <row r="913093" customFormat="1"/>
    <row r="913094" customFormat="1"/>
    <row r="913095" customFormat="1"/>
    <row r="913096" customFormat="1"/>
    <row r="913097" customFormat="1"/>
    <row r="913098" customFormat="1"/>
    <row r="913099" customFormat="1"/>
    <row r="913100" customFormat="1"/>
    <row r="913101" customFormat="1"/>
    <row r="913102" customFormat="1"/>
    <row r="913103" customFormat="1"/>
    <row r="913104" customFormat="1"/>
    <row r="913105" customFormat="1"/>
    <row r="913106" customFormat="1"/>
    <row r="913107" customFormat="1"/>
    <row r="913108" customFormat="1"/>
    <row r="913109" customFormat="1"/>
    <row r="913110" customFormat="1"/>
    <row r="913111" customFormat="1"/>
    <row r="913112" customFormat="1"/>
    <row r="913113" customFormat="1"/>
    <row r="913114" customFormat="1"/>
    <row r="913115" customFormat="1"/>
    <row r="913116" customFormat="1"/>
    <row r="913117" customFormat="1"/>
    <row r="913118" customFormat="1"/>
    <row r="913119" customFormat="1"/>
    <row r="913120" customFormat="1"/>
    <row r="913121" customFormat="1"/>
    <row r="913122" customFormat="1"/>
    <row r="913123" customFormat="1"/>
    <row r="913124" customFormat="1"/>
    <row r="913125" customFormat="1"/>
    <row r="913126" customFormat="1"/>
    <row r="913127" customFormat="1"/>
    <row r="913128" customFormat="1"/>
    <row r="913129" customFormat="1"/>
    <row r="913130" customFormat="1"/>
    <row r="913131" customFormat="1"/>
    <row r="913132" customFormat="1"/>
    <row r="913133" customFormat="1"/>
    <row r="913134" customFormat="1"/>
    <row r="913135" customFormat="1"/>
    <row r="913136" customFormat="1"/>
    <row r="913137" customFormat="1"/>
    <row r="913138" customFormat="1"/>
    <row r="913139" customFormat="1"/>
    <row r="913140" customFormat="1"/>
    <row r="913141" customFormat="1"/>
    <row r="913142" customFormat="1"/>
    <row r="913143" customFormat="1"/>
    <row r="913144" customFormat="1"/>
    <row r="913145" customFormat="1"/>
    <row r="913146" customFormat="1"/>
    <row r="913147" customFormat="1"/>
    <row r="913148" customFormat="1"/>
    <row r="913149" customFormat="1"/>
    <row r="913150" customFormat="1"/>
    <row r="913151" customFormat="1"/>
    <row r="913152" customFormat="1"/>
    <row r="913153" customFormat="1"/>
    <row r="913154" customFormat="1"/>
    <row r="913155" customFormat="1"/>
    <row r="913156" customFormat="1"/>
    <row r="913157" customFormat="1"/>
    <row r="913158" customFormat="1"/>
    <row r="913159" customFormat="1"/>
    <row r="913160" customFormat="1"/>
    <row r="913161" customFormat="1"/>
    <row r="913162" customFormat="1"/>
    <row r="913163" customFormat="1"/>
    <row r="913164" customFormat="1"/>
    <row r="913165" customFormat="1"/>
    <row r="913166" customFormat="1"/>
    <row r="913167" customFormat="1"/>
    <row r="913168" customFormat="1"/>
    <row r="913169" customFormat="1"/>
    <row r="913170" customFormat="1"/>
    <row r="913171" customFormat="1"/>
    <row r="913172" customFormat="1"/>
    <row r="913173" customFormat="1"/>
    <row r="913174" customFormat="1"/>
    <row r="913175" customFormat="1"/>
    <row r="913176" customFormat="1"/>
    <row r="913177" customFormat="1"/>
    <row r="913178" customFormat="1"/>
    <row r="913179" customFormat="1"/>
    <row r="913180" customFormat="1"/>
    <row r="913181" customFormat="1"/>
    <row r="913182" customFormat="1"/>
    <row r="913183" customFormat="1"/>
    <row r="913184" customFormat="1"/>
    <row r="913185" customFormat="1"/>
    <row r="913186" customFormat="1"/>
    <row r="913187" customFormat="1"/>
    <row r="913188" customFormat="1"/>
    <row r="913189" customFormat="1"/>
    <row r="913190" customFormat="1"/>
    <row r="913191" customFormat="1"/>
    <row r="913192" customFormat="1"/>
    <row r="913193" customFormat="1"/>
    <row r="913194" customFormat="1"/>
    <row r="913195" customFormat="1"/>
    <row r="913196" customFormat="1"/>
    <row r="913197" customFormat="1"/>
    <row r="913198" customFormat="1"/>
    <row r="913199" customFormat="1"/>
    <row r="913200" customFormat="1"/>
    <row r="913201" customFormat="1"/>
    <row r="913202" customFormat="1"/>
    <row r="913203" customFormat="1"/>
    <row r="913204" customFormat="1"/>
    <row r="913205" customFormat="1"/>
    <row r="913206" customFormat="1"/>
    <row r="913207" customFormat="1"/>
    <row r="913208" customFormat="1"/>
    <row r="913209" customFormat="1"/>
    <row r="913210" customFormat="1"/>
    <row r="913211" customFormat="1"/>
    <row r="913212" customFormat="1"/>
    <row r="913213" customFormat="1"/>
    <row r="913214" customFormat="1"/>
    <row r="913215" customFormat="1"/>
    <row r="913216" customFormat="1"/>
    <row r="913217" customFormat="1"/>
    <row r="913218" customFormat="1"/>
    <row r="913219" customFormat="1"/>
    <row r="913220" customFormat="1"/>
    <row r="913221" customFormat="1"/>
    <row r="913222" customFormat="1"/>
    <row r="913223" customFormat="1"/>
    <row r="913224" customFormat="1"/>
    <row r="913225" customFormat="1"/>
    <row r="913226" customFormat="1"/>
    <row r="913227" customFormat="1"/>
    <row r="913228" customFormat="1"/>
    <row r="913229" customFormat="1"/>
    <row r="913230" customFormat="1"/>
    <row r="913231" customFormat="1"/>
    <row r="913232" customFormat="1"/>
    <row r="913233" customFormat="1"/>
    <row r="913234" customFormat="1"/>
    <row r="913235" customFormat="1"/>
    <row r="913236" customFormat="1"/>
    <row r="913237" customFormat="1"/>
    <row r="913238" customFormat="1"/>
    <row r="913239" customFormat="1"/>
    <row r="913240" customFormat="1"/>
    <row r="913241" customFormat="1"/>
    <row r="913242" customFormat="1"/>
    <row r="913243" customFormat="1"/>
    <row r="913244" customFormat="1"/>
    <row r="913245" customFormat="1"/>
    <row r="913246" customFormat="1"/>
    <row r="913247" customFormat="1"/>
    <row r="913248" customFormat="1"/>
    <row r="913249" customFormat="1"/>
    <row r="913250" customFormat="1"/>
    <row r="913251" customFormat="1"/>
    <row r="913252" customFormat="1"/>
    <row r="913253" customFormat="1"/>
    <row r="913254" customFormat="1"/>
    <row r="913255" customFormat="1"/>
    <row r="913256" customFormat="1"/>
    <row r="913257" customFormat="1"/>
    <row r="913258" customFormat="1"/>
    <row r="913259" customFormat="1"/>
    <row r="913260" customFormat="1"/>
    <row r="913261" customFormat="1"/>
    <row r="913262" customFormat="1"/>
    <row r="913263" customFormat="1"/>
    <row r="913264" customFormat="1"/>
    <row r="913265" customFormat="1"/>
    <row r="913266" customFormat="1"/>
    <row r="913267" customFormat="1"/>
    <row r="913268" customFormat="1"/>
    <row r="913269" customFormat="1"/>
    <row r="913270" customFormat="1"/>
    <row r="913271" customFormat="1"/>
    <row r="913272" customFormat="1"/>
    <row r="913273" customFormat="1"/>
    <row r="913274" customFormat="1"/>
    <row r="913275" customFormat="1"/>
    <row r="913276" customFormat="1"/>
    <row r="913277" customFormat="1"/>
    <row r="913278" customFormat="1"/>
    <row r="913279" customFormat="1"/>
    <row r="913280" customFormat="1"/>
    <row r="913281" customFormat="1"/>
    <row r="913282" customFormat="1"/>
    <row r="913283" customFormat="1"/>
    <row r="913284" customFormat="1"/>
    <row r="913285" customFormat="1"/>
    <row r="913286" customFormat="1"/>
    <row r="913287" customFormat="1"/>
    <row r="913288" customFormat="1"/>
    <row r="913289" customFormat="1"/>
    <row r="913290" customFormat="1"/>
    <row r="913291" customFormat="1"/>
    <row r="913292" customFormat="1"/>
    <row r="913293" customFormat="1"/>
    <row r="913294" customFormat="1"/>
    <row r="913295" customFormat="1"/>
    <row r="913296" customFormat="1"/>
    <row r="913297" customFormat="1"/>
    <row r="913298" customFormat="1"/>
    <row r="913299" customFormat="1"/>
    <row r="913300" customFormat="1"/>
    <row r="913301" customFormat="1"/>
    <row r="913302" customFormat="1"/>
    <row r="913303" customFormat="1"/>
    <row r="913304" customFormat="1"/>
    <row r="913305" customFormat="1"/>
    <row r="913306" customFormat="1"/>
    <row r="913307" customFormat="1"/>
    <row r="913308" customFormat="1"/>
    <row r="913309" customFormat="1"/>
    <row r="913310" customFormat="1"/>
    <row r="913311" customFormat="1"/>
    <row r="913312" customFormat="1"/>
    <row r="913313" customFormat="1"/>
    <row r="913314" customFormat="1"/>
    <row r="913315" customFormat="1"/>
    <row r="913316" customFormat="1"/>
    <row r="913317" customFormat="1"/>
    <row r="913318" customFormat="1"/>
    <row r="913319" customFormat="1"/>
    <row r="913320" customFormat="1"/>
    <row r="913321" customFormat="1"/>
    <row r="913322" customFormat="1"/>
    <row r="913323" customFormat="1"/>
    <row r="913324" customFormat="1"/>
    <row r="913325" customFormat="1"/>
    <row r="913326" customFormat="1"/>
    <row r="913327" customFormat="1"/>
    <row r="913328" customFormat="1"/>
    <row r="913329" customFormat="1"/>
    <row r="913330" customFormat="1"/>
    <row r="913331" customFormat="1"/>
    <row r="913332" customFormat="1"/>
    <row r="913333" customFormat="1"/>
    <row r="913334" customFormat="1"/>
    <row r="913335" customFormat="1"/>
    <row r="913336" customFormat="1"/>
    <row r="913337" customFormat="1"/>
    <row r="913338" customFormat="1"/>
    <row r="913339" customFormat="1"/>
    <row r="913340" customFormat="1"/>
    <row r="913341" customFormat="1"/>
    <row r="913342" customFormat="1"/>
    <row r="913343" customFormat="1"/>
    <row r="913344" customFormat="1"/>
    <row r="913345" customFormat="1"/>
    <row r="913346" customFormat="1"/>
    <row r="913347" customFormat="1"/>
    <row r="913348" customFormat="1"/>
    <row r="913349" customFormat="1"/>
    <row r="913350" customFormat="1"/>
    <row r="913351" customFormat="1"/>
    <row r="913352" customFormat="1"/>
    <row r="913353" customFormat="1"/>
    <row r="913354" customFormat="1"/>
    <row r="913355" customFormat="1"/>
    <row r="913356" customFormat="1"/>
    <row r="913357" customFormat="1"/>
    <row r="913358" customFormat="1"/>
    <row r="913359" customFormat="1"/>
    <row r="913360" customFormat="1"/>
    <row r="913361" customFormat="1"/>
    <row r="913362" customFormat="1"/>
    <row r="913363" customFormat="1"/>
    <row r="913364" customFormat="1"/>
    <row r="913365" customFormat="1"/>
    <row r="913366" customFormat="1"/>
    <row r="913367" customFormat="1"/>
    <row r="913368" customFormat="1"/>
    <row r="913369" customFormat="1"/>
    <row r="913370" customFormat="1"/>
    <row r="913371" customFormat="1"/>
    <row r="913372" customFormat="1"/>
    <row r="913373" customFormat="1"/>
    <row r="913374" customFormat="1"/>
    <row r="913375" customFormat="1"/>
    <row r="913376" customFormat="1"/>
    <row r="913377" customFormat="1"/>
    <row r="913378" customFormat="1"/>
    <row r="913379" customFormat="1"/>
    <row r="913380" customFormat="1"/>
    <row r="913381" customFormat="1"/>
    <row r="913382" customFormat="1"/>
    <row r="913383" customFormat="1"/>
    <row r="913384" customFormat="1"/>
    <row r="913385" customFormat="1"/>
    <row r="913386" customFormat="1"/>
    <row r="913387" customFormat="1"/>
    <row r="913388" customFormat="1"/>
    <row r="913389" customFormat="1"/>
    <row r="913390" customFormat="1"/>
    <row r="913391" customFormat="1"/>
    <row r="913392" customFormat="1"/>
    <row r="913393" customFormat="1"/>
    <row r="913394" customFormat="1"/>
    <row r="913395" customFormat="1"/>
    <row r="913396" customFormat="1"/>
    <row r="913397" customFormat="1"/>
    <row r="913398" customFormat="1"/>
    <row r="913399" customFormat="1"/>
    <row r="913400" customFormat="1"/>
    <row r="913401" customFormat="1"/>
    <row r="913402" customFormat="1"/>
    <row r="913403" customFormat="1"/>
    <row r="913404" customFormat="1"/>
    <row r="913405" customFormat="1"/>
    <row r="913406" customFormat="1"/>
    <row r="913407" customFormat="1"/>
    <row r="913408" customFormat="1"/>
    <row r="913409" customFormat="1"/>
    <row r="913410" customFormat="1"/>
    <row r="913411" customFormat="1"/>
    <row r="913412" customFormat="1"/>
    <row r="913413" customFormat="1"/>
    <row r="913414" customFormat="1"/>
    <row r="913415" customFormat="1"/>
    <row r="913416" customFormat="1"/>
    <row r="913417" customFormat="1"/>
    <row r="913418" customFormat="1"/>
    <row r="913419" customFormat="1"/>
    <row r="913420" customFormat="1"/>
    <row r="913421" customFormat="1"/>
    <row r="913422" customFormat="1"/>
    <row r="913423" customFormat="1"/>
    <row r="913424" customFormat="1"/>
    <row r="913425" customFormat="1"/>
    <row r="913426" customFormat="1"/>
    <row r="913427" customFormat="1"/>
    <row r="913428" customFormat="1"/>
    <row r="913429" customFormat="1"/>
    <row r="913430" customFormat="1"/>
    <row r="913431" customFormat="1"/>
    <row r="913432" customFormat="1"/>
    <row r="913433" customFormat="1"/>
    <row r="913434" customFormat="1"/>
    <row r="913435" customFormat="1"/>
    <row r="913436" customFormat="1"/>
    <row r="913437" customFormat="1"/>
    <row r="913438" customFormat="1"/>
    <row r="913439" customFormat="1"/>
    <row r="913440" customFormat="1"/>
    <row r="913441" customFormat="1"/>
    <row r="913442" customFormat="1"/>
    <row r="913443" customFormat="1"/>
    <row r="913444" customFormat="1"/>
    <row r="913445" customFormat="1"/>
    <row r="913446" customFormat="1"/>
    <row r="913447" customFormat="1"/>
    <row r="913448" customFormat="1"/>
    <row r="913449" customFormat="1"/>
    <row r="913450" customFormat="1"/>
    <row r="913451" customFormat="1"/>
    <row r="913452" customFormat="1"/>
    <row r="913453" customFormat="1"/>
    <row r="913454" customFormat="1"/>
    <row r="913455" customFormat="1"/>
    <row r="913456" customFormat="1"/>
    <row r="913457" customFormat="1"/>
    <row r="913458" customFormat="1"/>
    <row r="913459" customFormat="1"/>
    <row r="913460" customFormat="1"/>
    <row r="913461" customFormat="1"/>
    <row r="913462" customFormat="1"/>
    <row r="913463" customFormat="1"/>
    <row r="913464" customFormat="1"/>
    <row r="913465" customFormat="1"/>
    <row r="913466" customFormat="1"/>
    <row r="913467" customFormat="1"/>
    <row r="913468" customFormat="1"/>
    <row r="913469" customFormat="1"/>
    <row r="913470" customFormat="1"/>
    <row r="913471" customFormat="1"/>
    <row r="913472" customFormat="1"/>
    <row r="913473" customFormat="1"/>
    <row r="913474" customFormat="1"/>
    <row r="913475" customFormat="1"/>
    <row r="913476" customFormat="1"/>
    <row r="913477" customFormat="1"/>
    <row r="913478" customFormat="1"/>
    <row r="913479" customFormat="1"/>
    <row r="913480" customFormat="1"/>
    <row r="913481" customFormat="1"/>
    <row r="913482" customFormat="1"/>
    <row r="913483" customFormat="1"/>
    <row r="913484" customFormat="1"/>
    <row r="913485" customFormat="1"/>
    <row r="913486" customFormat="1"/>
    <row r="913487" customFormat="1"/>
    <row r="913488" customFormat="1"/>
    <row r="913489" customFormat="1"/>
    <row r="913490" customFormat="1"/>
    <row r="913491" customFormat="1"/>
    <row r="913492" customFormat="1"/>
    <row r="913493" customFormat="1"/>
    <row r="913494" customFormat="1"/>
    <row r="913495" customFormat="1"/>
    <row r="913496" customFormat="1"/>
    <row r="913497" customFormat="1"/>
    <row r="913498" customFormat="1"/>
    <row r="913499" customFormat="1"/>
    <row r="913500" customFormat="1"/>
    <row r="913501" customFormat="1"/>
    <row r="913502" customFormat="1"/>
    <row r="913503" customFormat="1"/>
    <row r="913504" customFormat="1"/>
    <row r="913505" customFormat="1"/>
    <row r="913506" customFormat="1"/>
    <row r="913507" customFormat="1"/>
    <row r="913508" customFormat="1"/>
    <row r="913509" customFormat="1"/>
    <row r="913510" customFormat="1"/>
    <row r="913511" customFormat="1"/>
    <row r="913512" customFormat="1"/>
    <row r="913513" customFormat="1"/>
    <row r="913514" customFormat="1"/>
    <row r="913515" customFormat="1"/>
    <row r="913516" customFormat="1"/>
    <row r="913517" customFormat="1"/>
    <row r="913518" customFormat="1"/>
    <row r="913519" customFormat="1"/>
    <row r="913520" customFormat="1"/>
    <row r="913521" customFormat="1"/>
    <row r="913522" customFormat="1"/>
    <row r="913523" customFormat="1"/>
    <row r="913524" customFormat="1"/>
    <row r="913525" customFormat="1"/>
    <row r="913526" customFormat="1"/>
    <row r="913527" customFormat="1"/>
    <row r="913528" customFormat="1"/>
    <row r="913529" customFormat="1"/>
    <row r="913530" customFormat="1"/>
    <row r="913531" customFormat="1"/>
    <row r="913532" customFormat="1"/>
    <row r="913533" customFormat="1"/>
    <row r="913534" customFormat="1"/>
    <row r="913535" customFormat="1"/>
    <row r="913536" customFormat="1"/>
    <row r="913537" customFormat="1"/>
    <row r="913538" customFormat="1"/>
    <row r="913539" customFormat="1"/>
    <row r="913540" customFormat="1"/>
    <row r="913541" customFormat="1"/>
    <row r="913542" customFormat="1"/>
    <row r="913543" customFormat="1"/>
    <row r="913544" customFormat="1"/>
    <row r="913545" customFormat="1"/>
    <row r="913546" customFormat="1"/>
    <row r="913547" customFormat="1"/>
    <row r="913548" customFormat="1"/>
    <row r="913549" customFormat="1"/>
    <row r="913550" customFormat="1"/>
    <row r="913551" customFormat="1"/>
    <row r="913552" customFormat="1"/>
    <row r="913553" customFormat="1"/>
    <row r="913554" customFormat="1"/>
    <row r="913555" customFormat="1"/>
    <row r="913556" customFormat="1"/>
    <row r="913557" customFormat="1"/>
    <row r="913558" customFormat="1"/>
    <row r="913559" customFormat="1"/>
    <row r="913560" customFormat="1"/>
    <row r="913561" customFormat="1"/>
    <row r="913562" customFormat="1"/>
    <row r="913563" customFormat="1"/>
    <row r="913564" customFormat="1"/>
    <row r="913565" customFormat="1"/>
    <row r="913566" customFormat="1"/>
    <row r="913567" customFormat="1"/>
    <row r="913568" customFormat="1"/>
    <row r="913569" customFormat="1"/>
    <row r="913570" customFormat="1"/>
    <row r="913571" customFormat="1"/>
    <row r="913572" customFormat="1"/>
    <row r="913573" customFormat="1"/>
    <row r="913574" customFormat="1"/>
    <row r="913575" customFormat="1"/>
    <row r="913576" customFormat="1"/>
    <row r="913577" customFormat="1"/>
    <row r="913578" customFormat="1"/>
    <row r="913579" customFormat="1"/>
    <row r="913580" customFormat="1"/>
    <row r="913581" customFormat="1"/>
    <row r="913582" customFormat="1"/>
    <row r="913583" customFormat="1"/>
    <row r="913584" customFormat="1"/>
    <row r="913585" customFormat="1"/>
    <row r="913586" customFormat="1"/>
    <row r="913587" customFormat="1"/>
    <row r="913588" customFormat="1"/>
    <row r="913589" customFormat="1"/>
    <row r="913590" customFormat="1"/>
    <row r="913591" customFormat="1"/>
    <row r="913592" customFormat="1"/>
    <row r="913593" customFormat="1"/>
    <row r="913594" customFormat="1"/>
    <row r="913595" customFormat="1"/>
    <row r="913596" customFormat="1"/>
    <row r="913597" customFormat="1"/>
    <row r="913598" customFormat="1"/>
    <row r="913599" customFormat="1"/>
    <row r="913600" customFormat="1"/>
    <row r="913601" customFormat="1"/>
    <row r="913602" customFormat="1"/>
    <row r="913603" customFormat="1"/>
    <row r="913604" customFormat="1"/>
    <row r="913605" customFormat="1"/>
    <row r="913606" customFormat="1"/>
    <row r="913607" customFormat="1"/>
    <row r="913608" customFormat="1"/>
    <row r="913609" customFormat="1"/>
    <row r="913610" customFormat="1"/>
    <row r="913611" customFormat="1"/>
    <row r="913612" customFormat="1"/>
    <row r="913613" customFormat="1"/>
    <row r="913614" customFormat="1"/>
    <row r="913615" customFormat="1"/>
    <row r="913616" customFormat="1"/>
    <row r="913617" customFormat="1"/>
    <row r="913618" customFormat="1"/>
    <row r="913619" customFormat="1"/>
    <row r="913620" customFormat="1"/>
    <row r="913621" customFormat="1"/>
    <row r="913622" customFormat="1"/>
    <row r="913623" customFormat="1"/>
    <row r="913624" customFormat="1"/>
    <row r="913625" customFormat="1"/>
    <row r="913626" customFormat="1"/>
    <row r="913627" customFormat="1"/>
    <row r="913628" customFormat="1"/>
    <row r="913629" customFormat="1"/>
    <row r="913630" customFormat="1"/>
    <row r="913631" customFormat="1"/>
    <row r="913632" customFormat="1"/>
    <row r="913633" customFormat="1"/>
    <row r="913634" customFormat="1"/>
    <row r="913635" customFormat="1"/>
    <row r="913636" customFormat="1"/>
    <row r="913637" customFormat="1"/>
    <row r="913638" customFormat="1"/>
    <row r="913639" customFormat="1"/>
    <row r="913640" customFormat="1"/>
    <row r="913641" customFormat="1"/>
    <row r="913642" customFormat="1"/>
    <row r="913643" customFormat="1"/>
    <row r="913644" customFormat="1"/>
    <row r="913645" customFormat="1"/>
    <row r="913646" customFormat="1"/>
    <row r="913647" customFormat="1"/>
    <row r="913648" customFormat="1"/>
    <row r="913649" customFormat="1"/>
    <row r="913650" customFormat="1"/>
    <row r="913651" customFormat="1"/>
    <row r="913652" customFormat="1"/>
    <row r="913653" customFormat="1"/>
    <row r="913654" customFormat="1"/>
    <row r="913655" customFormat="1"/>
    <row r="913656" customFormat="1"/>
    <row r="913657" customFormat="1"/>
    <row r="913658" customFormat="1"/>
    <row r="913659" customFormat="1"/>
    <row r="913660" customFormat="1"/>
    <row r="913661" customFormat="1"/>
    <row r="913662" customFormat="1"/>
    <row r="913663" customFormat="1"/>
    <row r="913664" customFormat="1"/>
    <row r="913665" customFormat="1"/>
    <row r="913666" customFormat="1"/>
    <row r="913667" customFormat="1"/>
    <row r="913668" customFormat="1"/>
    <row r="913669" customFormat="1"/>
    <row r="913670" customFormat="1"/>
    <row r="913671" customFormat="1"/>
    <row r="913672" customFormat="1"/>
    <row r="913673" customFormat="1"/>
    <row r="913674" customFormat="1"/>
    <row r="913675" customFormat="1"/>
    <row r="913676" customFormat="1"/>
    <row r="913677" customFormat="1"/>
    <row r="913678" customFormat="1"/>
    <row r="913679" customFormat="1"/>
    <row r="913680" customFormat="1"/>
    <row r="913681" customFormat="1"/>
    <row r="913682" customFormat="1"/>
    <row r="913683" customFormat="1"/>
    <row r="913684" customFormat="1"/>
    <row r="913685" customFormat="1"/>
    <row r="913686" customFormat="1"/>
    <row r="913687" customFormat="1"/>
    <row r="913688" customFormat="1"/>
    <row r="913689" customFormat="1"/>
    <row r="913690" customFormat="1"/>
    <row r="913691" customFormat="1"/>
    <row r="913692" customFormat="1"/>
    <row r="913693" customFormat="1"/>
    <row r="913694" customFormat="1"/>
    <row r="913695" customFormat="1"/>
    <row r="913696" customFormat="1"/>
    <row r="913697" customFormat="1"/>
    <row r="913698" customFormat="1"/>
    <row r="913699" customFormat="1"/>
    <row r="913700" customFormat="1"/>
    <row r="913701" customFormat="1"/>
    <row r="913702" customFormat="1"/>
    <row r="913703" customFormat="1"/>
    <row r="913704" customFormat="1"/>
    <row r="913705" customFormat="1"/>
    <row r="913706" customFormat="1"/>
    <row r="913707" customFormat="1"/>
    <row r="913708" customFormat="1"/>
    <row r="913709" customFormat="1"/>
    <row r="913710" customFormat="1"/>
    <row r="913711" customFormat="1"/>
    <row r="913712" customFormat="1"/>
    <row r="913713" customFormat="1"/>
    <row r="913714" customFormat="1"/>
    <row r="913715" customFormat="1"/>
    <row r="913716" customFormat="1"/>
    <row r="913717" customFormat="1"/>
    <row r="913718" customFormat="1"/>
    <row r="913719" customFormat="1"/>
    <row r="913720" customFormat="1"/>
    <row r="913721" customFormat="1"/>
    <row r="913722" customFormat="1"/>
    <row r="913723" customFormat="1"/>
    <row r="913724" customFormat="1"/>
    <row r="913725" customFormat="1"/>
    <row r="913726" customFormat="1"/>
    <row r="913727" customFormat="1"/>
    <row r="913728" customFormat="1"/>
    <row r="913729" customFormat="1"/>
    <row r="913730" customFormat="1"/>
    <row r="913731" customFormat="1"/>
    <row r="913732" customFormat="1"/>
    <row r="913733" customFormat="1"/>
    <row r="913734" customFormat="1"/>
    <row r="913735" customFormat="1"/>
    <row r="913736" customFormat="1"/>
    <row r="913737" customFormat="1"/>
    <row r="913738" customFormat="1"/>
    <row r="913739" customFormat="1"/>
    <row r="913740" customFormat="1"/>
    <row r="913741" customFormat="1"/>
    <row r="913742" customFormat="1"/>
    <row r="913743" customFormat="1"/>
    <row r="913744" customFormat="1"/>
    <row r="913745" customFormat="1"/>
    <row r="913746" customFormat="1"/>
    <row r="913747" customFormat="1"/>
    <row r="913748" customFormat="1"/>
    <row r="913749" customFormat="1"/>
    <row r="913750" customFormat="1"/>
    <row r="913751" customFormat="1"/>
    <row r="913752" customFormat="1"/>
    <row r="913753" customFormat="1"/>
    <row r="913754" customFormat="1"/>
    <row r="913755" customFormat="1"/>
    <row r="913756" customFormat="1"/>
    <row r="913757" customFormat="1"/>
    <row r="913758" customFormat="1"/>
    <row r="913759" customFormat="1"/>
    <row r="913760" customFormat="1"/>
    <row r="913761" customFormat="1"/>
    <row r="913762" customFormat="1"/>
    <row r="913763" customFormat="1"/>
    <row r="913764" customFormat="1"/>
    <row r="913765" customFormat="1"/>
    <row r="913766" customFormat="1"/>
    <row r="913767" customFormat="1"/>
    <row r="913768" customFormat="1"/>
    <row r="913769" customFormat="1"/>
    <row r="913770" customFormat="1"/>
    <row r="913771" customFormat="1"/>
    <row r="913772" customFormat="1"/>
    <row r="913773" customFormat="1"/>
    <row r="913774" customFormat="1"/>
    <row r="913775" customFormat="1"/>
    <row r="913776" customFormat="1"/>
    <row r="913777" customFormat="1"/>
    <row r="913778" customFormat="1"/>
    <row r="913779" customFormat="1"/>
    <row r="913780" customFormat="1"/>
    <row r="913781" customFormat="1"/>
    <row r="913782" customFormat="1"/>
    <row r="913783" customFormat="1"/>
    <row r="913784" customFormat="1"/>
    <row r="913785" customFormat="1"/>
    <row r="913786" customFormat="1"/>
    <row r="913787" customFormat="1"/>
    <row r="913788" customFormat="1"/>
    <row r="913789" customFormat="1"/>
    <row r="913790" customFormat="1"/>
    <row r="913791" customFormat="1"/>
    <row r="913792" customFormat="1"/>
    <row r="913793" customFormat="1"/>
    <row r="913794" customFormat="1"/>
    <row r="913795" customFormat="1"/>
    <row r="913796" customFormat="1"/>
    <row r="913797" customFormat="1"/>
    <row r="913798" customFormat="1"/>
    <row r="913799" customFormat="1"/>
    <row r="913800" customFormat="1"/>
    <row r="913801" customFormat="1"/>
    <row r="913802" customFormat="1"/>
    <row r="913803" customFormat="1"/>
    <row r="913804" customFormat="1"/>
    <row r="913805" customFormat="1"/>
    <row r="913806" customFormat="1"/>
    <row r="913807" customFormat="1"/>
    <row r="913808" customFormat="1"/>
    <row r="913809" customFormat="1"/>
    <row r="913810" customFormat="1"/>
    <row r="913811" customFormat="1"/>
    <row r="913812" customFormat="1"/>
    <row r="913813" customFormat="1"/>
    <row r="913814" customFormat="1"/>
    <row r="913815" customFormat="1"/>
    <row r="913816" customFormat="1"/>
    <row r="913817" customFormat="1"/>
    <row r="913818" customFormat="1"/>
    <row r="913819" customFormat="1"/>
    <row r="913820" customFormat="1"/>
    <row r="913821" customFormat="1"/>
    <row r="913822" customFormat="1"/>
    <row r="913823" customFormat="1"/>
    <row r="913824" customFormat="1"/>
    <row r="913825" customFormat="1"/>
    <row r="913826" customFormat="1"/>
    <row r="913827" customFormat="1"/>
    <row r="913828" customFormat="1"/>
    <row r="913829" customFormat="1"/>
    <row r="913830" customFormat="1"/>
    <row r="913831" customFormat="1"/>
    <row r="913832" customFormat="1"/>
    <row r="913833" customFormat="1"/>
    <row r="913834" customFormat="1"/>
    <row r="913835" customFormat="1"/>
    <row r="913836" customFormat="1"/>
    <row r="913837" customFormat="1"/>
    <row r="913838" customFormat="1"/>
    <row r="913839" customFormat="1"/>
    <row r="913840" customFormat="1"/>
    <row r="913841" customFormat="1"/>
    <row r="913842" customFormat="1"/>
    <row r="913843" customFormat="1"/>
    <row r="913844" customFormat="1"/>
    <row r="913845" customFormat="1"/>
    <row r="913846" customFormat="1"/>
    <row r="913847" customFormat="1"/>
    <row r="913848" customFormat="1"/>
    <row r="913849" customFormat="1"/>
    <row r="913850" customFormat="1"/>
    <row r="913851" customFormat="1"/>
    <row r="913852" customFormat="1"/>
    <row r="913853" customFormat="1"/>
    <row r="913854" customFormat="1"/>
    <row r="913855" customFormat="1"/>
    <row r="913856" customFormat="1"/>
    <row r="913857" customFormat="1"/>
    <row r="913858" customFormat="1"/>
    <row r="913859" customFormat="1"/>
    <row r="913860" customFormat="1"/>
    <row r="913861" customFormat="1"/>
    <row r="913862" customFormat="1"/>
    <row r="913863" customFormat="1"/>
    <row r="913864" customFormat="1"/>
    <row r="913865" customFormat="1"/>
    <row r="913866" customFormat="1"/>
    <row r="913867" customFormat="1"/>
    <row r="913868" customFormat="1"/>
    <row r="913869" customFormat="1"/>
    <row r="913870" customFormat="1"/>
    <row r="913871" customFormat="1"/>
    <row r="913872" customFormat="1"/>
    <row r="913873" customFormat="1"/>
    <row r="913874" customFormat="1"/>
    <row r="913875" customFormat="1"/>
    <row r="913876" customFormat="1"/>
    <row r="913877" customFormat="1"/>
    <row r="913878" customFormat="1"/>
    <row r="913879" customFormat="1"/>
    <row r="913880" customFormat="1"/>
    <row r="913881" customFormat="1"/>
    <row r="913882" customFormat="1"/>
    <row r="913883" customFormat="1"/>
    <row r="913884" customFormat="1"/>
    <row r="913885" customFormat="1"/>
    <row r="913886" customFormat="1"/>
    <row r="913887" customFormat="1"/>
    <row r="913888" customFormat="1"/>
    <row r="913889" customFormat="1"/>
    <row r="913890" customFormat="1"/>
    <row r="913891" customFormat="1"/>
    <row r="913892" customFormat="1"/>
    <row r="913893" customFormat="1"/>
    <row r="913894" customFormat="1"/>
    <row r="913895" customFormat="1"/>
    <row r="913896" customFormat="1"/>
    <row r="913897" customFormat="1"/>
    <row r="913898" customFormat="1"/>
    <row r="913899" customFormat="1"/>
    <row r="913900" customFormat="1"/>
    <row r="913901" customFormat="1"/>
    <row r="913902" customFormat="1"/>
    <row r="913903" customFormat="1"/>
    <row r="913904" customFormat="1"/>
    <row r="913905" customFormat="1"/>
    <row r="913906" customFormat="1"/>
    <row r="913907" customFormat="1"/>
    <row r="913908" customFormat="1"/>
    <row r="913909" customFormat="1"/>
    <row r="913910" customFormat="1"/>
    <row r="913911" customFormat="1"/>
    <row r="913912" customFormat="1"/>
    <row r="913913" customFormat="1"/>
    <row r="913914" customFormat="1"/>
    <row r="913915" customFormat="1"/>
    <row r="913916" customFormat="1"/>
    <row r="913917" customFormat="1"/>
    <row r="913918" customFormat="1"/>
    <row r="913919" customFormat="1"/>
    <row r="913920" customFormat="1"/>
    <row r="913921" customFormat="1"/>
    <row r="913922" customFormat="1"/>
    <row r="913923" customFormat="1"/>
    <row r="913924" customFormat="1"/>
    <row r="913925" customFormat="1"/>
    <row r="913926" customFormat="1"/>
    <row r="913927" customFormat="1"/>
    <row r="913928" customFormat="1"/>
    <row r="913929" customFormat="1"/>
    <row r="913930" customFormat="1"/>
    <row r="913931" customFormat="1"/>
    <row r="913932" customFormat="1"/>
    <row r="913933" customFormat="1"/>
    <row r="913934" customFormat="1"/>
    <row r="913935" customFormat="1"/>
    <row r="913936" customFormat="1"/>
    <row r="913937" customFormat="1"/>
    <row r="913938" customFormat="1"/>
    <row r="913939" customFormat="1"/>
    <row r="913940" customFormat="1"/>
    <row r="913941" customFormat="1"/>
    <row r="913942" customFormat="1"/>
    <row r="913943" customFormat="1"/>
    <row r="913944" customFormat="1"/>
    <row r="913945" customFormat="1"/>
    <row r="913946" customFormat="1"/>
    <row r="913947" customFormat="1"/>
    <row r="913948" customFormat="1"/>
    <row r="913949" customFormat="1"/>
    <row r="913950" customFormat="1"/>
    <row r="913951" customFormat="1"/>
    <row r="913952" customFormat="1"/>
    <row r="913953" customFormat="1"/>
    <row r="913954" customFormat="1"/>
    <row r="913955" customFormat="1"/>
    <row r="913956" customFormat="1"/>
    <row r="913957" customFormat="1"/>
    <row r="913958" customFormat="1"/>
    <row r="913959" customFormat="1"/>
    <row r="913960" customFormat="1"/>
    <row r="913961" customFormat="1"/>
    <row r="913962" customFormat="1"/>
    <row r="913963" customFormat="1"/>
    <row r="913964" customFormat="1"/>
    <row r="913965" customFormat="1"/>
    <row r="913966" customFormat="1"/>
    <row r="913967" customFormat="1"/>
    <row r="913968" customFormat="1"/>
    <row r="913969" customFormat="1"/>
    <row r="913970" customFormat="1"/>
    <row r="913971" customFormat="1"/>
    <row r="913972" customFormat="1"/>
    <row r="913973" customFormat="1"/>
    <row r="913974" customFormat="1"/>
    <row r="913975" customFormat="1"/>
    <row r="913976" customFormat="1"/>
    <row r="913977" customFormat="1"/>
    <row r="913978" customFormat="1"/>
    <row r="913979" customFormat="1"/>
    <row r="913980" customFormat="1"/>
    <row r="913981" customFormat="1"/>
    <row r="913982" customFormat="1"/>
    <row r="913983" customFormat="1"/>
    <row r="913984" customFormat="1"/>
    <row r="913985" customFormat="1"/>
    <row r="913986" customFormat="1"/>
    <row r="913987" customFormat="1"/>
    <row r="913988" customFormat="1"/>
    <row r="913989" customFormat="1"/>
    <row r="913990" customFormat="1"/>
    <row r="913991" customFormat="1"/>
    <row r="913992" customFormat="1"/>
    <row r="913993" customFormat="1"/>
    <row r="913994" customFormat="1"/>
    <row r="913995" customFormat="1"/>
    <row r="913996" customFormat="1"/>
    <row r="913997" customFormat="1"/>
    <row r="913998" customFormat="1"/>
    <row r="913999" customFormat="1"/>
    <row r="914000" customFormat="1"/>
    <row r="914001" customFormat="1"/>
    <row r="914002" customFormat="1"/>
    <row r="914003" customFormat="1"/>
    <row r="914004" customFormat="1"/>
    <row r="914005" customFormat="1"/>
    <row r="914006" customFormat="1"/>
    <row r="914007" customFormat="1"/>
    <row r="914008" customFormat="1"/>
    <row r="914009" customFormat="1"/>
    <row r="914010" customFormat="1"/>
    <row r="914011" customFormat="1"/>
    <row r="914012" customFormat="1"/>
    <row r="914013" customFormat="1"/>
    <row r="914014" customFormat="1"/>
    <row r="914015" customFormat="1"/>
    <row r="914016" customFormat="1"/>
    <row r="914017" customFormat="1"/>
    <row r="914018" customFormat="1"/>
    <row r="914019" customFormat="1"/>
    <row r="914020" customFormat="1"/>
    <row r="914021" customFormat="1"/>
    <row r="914022" customFormat="1"/>
    <row r="914023" customFormat="1"/>
    <row r="914024" customFormat="1"/>
    <row r="914025" customFormat="1"/>
    <row r="914026" customFormat="1"/>
    <row r="914027" customFormat="1"/>
    <row r="914028" customFormat="1"/>
    <row r="914029" customFormat="1"/>
    <row r="914030" customFormat="1"/>
    <row r="914031" customFormat="1"/>
    <row r="914032" customFormat="1"/>
    <row r="914033" customFormat="1"/>
    <row r="914034" customFormat="1"/>
    <row r="914035" customFormat="1"/>
    <row r="914036" customFormat="1"/>
    <row r="914037" customFormat="1"/>
    <row r="914038" customFormat="1"/>
    <row r="914039" customFormat="1"/>
    <row r="914040" customFormat="1"/>
    <row r="914041" customFormat="1"/>
    <row r="914042" customFormat="1"/>
    <row r="914043" customFormat="1"/>
    <row r="914044" customFormat="1"/>
    <row r="914045" customFormat="1"/>
    <row r="914046" customFormat="1"/>
    <row r="914047" customFormat="1"/>
    <row r="914048" customFormat="1"/>
    <row r="914049" customFormat="1"/>
    <row r="914050" customFormat="1"/>
    <row r="914051" customFormat="1"/>
    <row r="914052" customFormat="1"/>
    <row r="914053" customFormat="1"/>
    <row r="914054" customFormat="1"/>
    <row r="914055" customFormat="1"/>
    <row r="914056" customFormat="1"/>
    <row r="914057" customFormat="1"/>
    <row r="914058" customFormat="1"/>
    <row r="914059" customFormat="1"/>
    <row r="914060" customFormat="1"/>
    <row r="914061" customFormat="1"/>
    <row r="914062" customFormat="1"/>
    <row r="914063" customFormat="1"/>
    <row r="914064" customFormat="1"/>
    <row r="914065" customFormat="1"/>
    <row r="914066" customFormat="1"/>
    <row r="914067" customFormat="1"/>
    <row r="914068" customFormat="1"/>
    <row r="914069" customFormat="1"/>
    <row r="914070" customFormat="1"/>
    <row r="914071" customFormat="1"/>
    <row r="914072" customFormat="1"/>
    <row r="914073" customFormat="1"/>
    <row r="914074" customFormat="1"/>
    <row r="914075" customFormat="1"/>
    <row r="914076" customFormat="1"/>
    <row r="914077" customFormat="1"/>
    <row r="914078" customFormat="1"/>
    <row r="914079" customFormat="1"/>
    <row r="914080" customFormat="1"/>
    <row r="914081" customFormat="1"/>
    <row r="914082" customFormat="1"/>
    <row r="914083" customFormat="1"/>
    <row r="914084" customFormat="1"/>
    <row r="914085" customFormat="1"/>
    <row r="914086" customFormat="1"/>
    <row r="914087" customFormat="1"/>
    <row r="914088" customFormat="1"/>
    <row r="914089" customFormat="1"/>
    <row r="914090" customFormat="1"/>
    <row r="914091" customFormat="1"/>
    <row r="914092" customFormat="1"/>
    <row r="914093" customFormat="1"/>
    <row r="914094" customFormat="1"/>
    <row r="914095" customFormat="1"/>
    <row r="914096" customFormat="1"/>
    <row r="914097" customFormat="1"/>
    <row r="914098" customFormat="1"/>
    <row r="914099" customFormat="1"/>
    <row r="914100" customFormat="1"/>
    <row r="914101" customFormat="1"/>
    <row r="914102" customFormat="1"/>
    <row r="914103" customFormat="1"/>
    <row r="914104" customFormat="1"/>
    <row r="914105" customFormat="1"/>
    <row r="914106" customFormat="1"/>
    <row r="914107" customFormat="1"/>
    <row r="914108" customFormat="1"/>
    <row r="914109" customFormat="1"/>
    <row r="914110" customFormat="1"/>
    <row r="914111" customFormat="1"/>
    <row r="914112" customFormat="1"/>
    <row r="914113" customFormat="1"/>
    <row r="914114" customFormat="1"/>
    <row r="914115" customFormat="1"/>
    <row r="914116" customFormat="1"/>
    <row r="914117" customFormat="1"/>
    <row r="914118" customFormat="1"/>
    <row r="914119" customFormat="1"/>
    <row r="914120" customFormat="1"/>
    <row r="914121" customFormat="1"/>
    <row r="914122" customFormat="1"/>
    <row r="914123" customFormat="1"/>
    <row r="914124" customFormat="1"/>
    <row r="914125" customFormat="1"/>
    <row r="914126" customFormat="1"/>
    <row r="914127" customFormat="1"/>
    <row r="914128" customFormat="1"/>
    <row r="914129" customFormat="1"/>
    <row r="914130" customFormat="1"/>
    <row r="914131" customFormat="1"/>
    <row r="914132" customFormat="1"/>
    <row r="914133" customFormat="1"/>
    <row r="914134" customFormat="1"/>
    <row r="914135" customFormat="1"/>
    <row r="914136" customFormat="1"/>
    <row r="914137" customFormat="1"/>
    <row r="914138" customFormat="1"/>
    <row r="914139" customFormat="1"/>
    <row r="914140" customFormat="1"/>
    <row r="914141" customFormat="1"/>
    <row r="914142" customFormat="1"/>
    <row r="914143" customFormat="1"/>
    <row r="914144" customFormat="1"/>
    <row r="914145" customFormat="1"/>
    <row r="914146" customFormat="1"/>
    <row r="914147" customFormat="1"/>
    <row r="914148" customFormat="1"/>
    <row r="914149" customFormat="1"/>
    <row r="914150" customFormat="1"/>
    <row r="914151" customFormat="1"/>
    <row r="914152" customFormat="1"/>
    <row r="914153" customFormat="1"/>
    <row r="914154" customFormat="1"/>
    <row r="914155" customFormat="1"/>
    <row r="914156" customFormat="1"/>
    <row r="914157" customFormat="1"/>
    <row r="914158" customFormat="1"/>
    <row r="914159" customFormat="1"/>
    <row r="914160" customFormat="1"/>
    <row r="914161" customFormat="1"/>
    <row r="914162" customFormat="1"/>
    <row r="914163" customFormat="1"/>
    <row r="914164" customFormat="1"/>
    <row r="914165" customFormat="1"/>
    <row r="914166" customFormat="1"/>
    <row r="914167" customFormat="1"/>
    <row r="914168" customFormat="1"/>
    <row r="914169" customFormat="1"/>
    <row r="914170" customFormat="1"/>
    <row r="914171" customFormat="1"/>
    <row r="914172" customFormat="1"/>
    <row r="914173" customFormat="1"/>
    <row r="914174" customFormat="1"/>
    <row r="914175" customFormat="1"/>
    <row r="914176" customFormat="1"/>
    <row r="914177" customFormat="1"/>
    <row r="914178" customFormat="1"/>
    <row r="914179" customFormat="1"/>
    <row r="914180" customFormat="1"/>
    <row r="914181" customFormat="1"/>
    <row r="914182" customFormat="1"/>
    <row r="914183" customFormat="1"/>
    <row r="914184" customFormat="1"/>
    <row r="914185" customFormat="1"/>
    <row r="914186" customFormat="1"/>
    <row r="914187" customFormat="1"/>
    <row r="914188" customFormat="1"/>
    <row r="914189" customFormat="1"/>
    <row r="914190" customFormat="1"/>
    <row r="914191" customFormat="1"/>
    <row r="914192" customFormat="1"/>
    <row r="914193" customFormat="1"/>
    <row r="914194" customFormat="1"/>
    <row r="914195" customFormat="1"/>
    <row r="914196" customFormat="1"/>
    <row r="914197" customFormat="1"/>
    <row r="914198" customFormat="1"/>
    <row r="914199" customFormat="1"/>
    <row r="914200" customFormat="1"/>
    <row r="914201" customFormat="1"/>
    <row r="914202" customFormat="1"/>
    <row r="914203" customFormat="1"/>
    <row r="914204" customFormat="1"/>
    <row r="914205" customFormat="1"/>
    <row r="914206" customFormat="1"/>
    <row r="914207" customFormat="1"/>
    <row r="914208" customFormat="1"/>
    <row r="914209" customFormat="1"/>
    <row r="914210" customFormat="1"/>
    <row r="914211" customFormat="1"/>
    <row r="914212" customFormat="1"/>
    <row r="914213" customFormat="1"/>
    <row r="914214" customFormat="1"/>
    <row r="914215" customFormat="1"/>
    <row r="914216" customFormat="1"/>
    <row r="914217" customFormat="1"/>
    <row r="914218" customFormat="1"/>
    <row r="914219" customFormat="1"/>
    <row r="914220" customFormat="1"/>
    <row r="914221" customFormat="1"/>
    <row r="914222" customFormat="1"/>
    <row r="914223" customFormat="1"/>
    <row r="914224" customFormat="1"/>
    <row r="914225" customFormat="1"/>
    <row r="914226" customFormat="1"/>
    <row r="914227" customFormat="1"/>
    <row r="914228" customFormat="1"/>
    <row r="914229" customFormat="1"/>
    <row r="914230" customFormat="1"/>
    <row r="914231" customFormat="1"/>
    <row r="914232" customFormat="1"/>
    <row r="914233" customFormat="1"/>
    <row r="914234" customFormat="1"/>
    <row r="914235" customFormat="1"/>
    <row r="914236" customFormat="1"/>
    <row r="914237" customFormat="1"/>
    <row r="914238" customFormat="1"/>
    <row r="914239" customFormat="1"/>
    <row r="914240" customFormat="1"/>
    <row r="914241" customFormat="1"/>
    <row r="914242" customFormat="1"/>
    <row r="914243" customFormat="1"/>
    <row r="914244" customFormat="1"/>
    <row r="914245" customFormat="1"/>
    <row r="914246" customFormat="1"/>
    <row r="914247" customFormat="1"/>
    <row r="914248" customFormat="1"/>
    <row r="914249" customFormat="1"/>
    <row r="914250" customFormat="1"/>
    <row r="914251" customFormat="1"/>
    <row r="914252" customFormat="1"/>
    <row r="914253" customFormat="1"/>
    <row r="914254" customFormat="1"/>
    <row r="914255" customFormat="1"/>
    <row r="914256" customFormat="1"/>
    <row r="914257" customFormat="1"/>
    <row r="914258" customFormat="1"/>
    <row r="914259" customFormat="1"/>
    <row r="914260" customFormat="1"/>
    <row r="914261" customFormat="1"/>
    <row r="914262" customFormat="1"/>
    <row r="914263" customFormat="1"/>
    <row r="914264" customFormat="1"/>
    <row r="914265" customFormat="1"/>
    <row r="914266" customFormat="1"/>
    <row r="914267" customFormat="1"/>
    <row r="914268" customFormat="1"/>
    <row r="914269" customFormat="1"/>
    <row r="914270" customFormat="1"/>
    <row r="914271" customFormat="1"/>
    <row r="914272" customFormat="1"/>
    <row r="914273" customFormat="1"/>
    <row r="914274" customFormat="1"/>
    <row r="914275" customFormat="1"/>
    <row r="914276" customFormat="1"/>
    <row r="914277" customFormat="1"/>
    <row r="914278" customFormat="1"/>
    <row r="914279" customFormat="1"/>
    <row r="914280" customFormat="1"/>
    <row r="914281" customFormat="1"/>
    <row r="914282" customFormat="1"/>
    <row r="914283" customFormat="1"/>
    <row r="914284" customFormat="1"/>
    <row r="914285" customFormat="1"/>
    <row r="914286" customFormat="1"/>
    <row r="914287" customFormat="1"/>
    <row r="914288" customFormat="1"/>
    <row r="914289" customFormat="1"/>
    <row r="914290" customFormat="1"/>
    <row r="914291" customFormat="1"/>
    <row r="914292" customFormat="1"/>
    <row r="914293" customFormat="1"/>
    <row r="914294" customFormat="1"/>
    <row r="914295" customFormat="1"/>
    <row r="914296" customFormat="1"/>
    <row r="914297" customFormat="1"/>
    <row r="914298" customFormat="1"/>
    <row r="914299" customFormat="1"/>
    <row r="914300" customFormat="1"/>
    <row r="914301" customFormat="1"/>
    <row r="914302" customFormat="1"/>
    <row r="914303" customFormat="1"/>
    <row r="914304" customFormat="1"/>
    <row r="914305" customFormat="1"/>
    <row r="914306" customFormat="1"/>
    <row r="914307" customFormat="1"/>
    <row r="914308" customFormat="1"/>
    <row r="914309" customFormat="1"/>
    <row r="914310" customFormat="1"/>
    <row r="914311" customFormat="1"/>
    <row r="914312" customFormat="1"/>
    <row r="914313" customFormat="1"/>
    <row r="914314" customFormat="1"/>
    <row r="914315" customFormat="1"/>
    <row r="914316" customFormat="1"/>
    <row r="914317" customFormat="1"/>
    <row r="914318" customFormat="1"/>
    <row r="914319" customFormat="1"/>
    <row r="914320" customFormat="1"/>
    <row r="914321" customFormat="1"/>
    <row r="914322" customFormat="1"/>
    <row r="914323" customFormat="1"/>
    <row r="914324" customFormat="1"/>
    <row r="914325" customFormat="1"/>
    <row r="914326" customFormat="1"/>
    <row r="914327" customFormat="1"/>
    <row r="914328" customFormat="1"/>
    <row r="914329" customFormat="1"/>
    <row r="914330" customFormat="1"/>
    <row r="914331" customFormat="1"/>
    <row r="914332" customFormat="1"/>
    <row r="914333" customFormat="1"/>
    <row r="914334" customFormat="1"/>
    <row r="914335" customFormat="1"/>
    <row r="914336" customFormat="1"/>
    <row r="914337" customFormat="1"/>
    <row r="914338" customFormat="1"/>
    <row r="914339" customFormat="1"/>
    <row r="914340" customFormat="1"/>
    <row r="914341" customFormat="1"/>
    <row r="914342" customFormat="1"/>
    <row r="914343" customFormat="1"/>
    <row r="914344" customFormat="1"/>
    <row r="914345" customFormat="1"/>
    <row r="914346" customFormat="1"/>
    <row r="914347" customFormat="1"/>
    <row r="914348" customFormat="1"/>
    <row r="914349" customFormat="1"/>
    <row r="914350" customFormat="1"/>
    <row r="914351" customFormat="1"/>
    <row r="914352" customFormat="1"/>
    <row r="914353" customFormat="1"/>
    <row r="914354" customFormat="1"/>
    <row r="914355" customFormat="1"/>
    <row r="914356" customFormat="1"/>
    <row r="914357" customFormat="1"/>
    <row r="914358" customFormat="1"/>
    <row r="914359" customFormat="1"/>
    <row r="914360" customFormat="1"/>
    <row r="914361" customFormat="1"/>
    <row r="914362" customFormat="1"/>
    <row r="914363" customFormat="1"/>
    <row r="914364" customFormat="1"/>
    <row r="914365" customFormat="1"/>
    <row r="914366" customFormat="1"/>
    <row r="914367" customFormat="1"/>
    <row r="914368" customFormat="1"/>
    <row r="914369" customFormat="1"/>
    <row r="914370" customFormat="1"/>
    <row r="914371" customFormat="1"/>
    <row r="914372" customFormat="1"/>
    <row r="914373" customFormat="1"/>
    <row r="914374" customFormat="1"/>
    <row r="914375" customFormat="1"/>
    <row r="914376" customFormat="1"/>
    <row r="914377" customFormat="1"/>
    <row r="914378" customFormat="1"/>
    <row r="914379" customFormat="1"/>
    <row r="914380" customFormat="1"/>
    <row r="914381" customFormat="1"/>
    <row r="914382" customFormat="1"/>
    <row r="914383" customFormat="1"/>
    <row r="914384" customFormat="1"/>
    <row r="914385" customFormat="1"/>
    <row r="914386" customFormat="1"/>
    <row r="914387" customFormat="1"/>
    <row r="914388" customFormat="1"/>
    <row r="914389" customFormat="1"/>
    <row r="914390" customFormat="1"/>
    <row r="914391" customFormat="1"/>
    <row r="914392" customFormat="1"/>
    <row r="914393" customFormat="1"/>
    <row r="914394" customFormat="1"/>
    <row r="914395" customFormat="1"/>
    <row r="914396" customFormat="1"/>
    <row r="914397" customFormat="1"/>
    <row r="914398" customFormat="1"/>
    <row r="914399" customFormat="1"/>
    <row r="914400" customFormat="1"/>
    <row r="914401" customFormat="1"/>
    <row r="914402" customFormat="1"/>
    <row r="914403" customFormat="1"/>
    <row r="914404" customFormat="1"/>
    <row r="914405" customFormat="1"/>
    <row r="914406" customFormat="1"/>
    <row r="914407" customFormat="1"/>
    <row r="914408" customFormat="1"/>
    <row r="914409" customFormat="1"/>
    <row r="914410" customFormat="1"/>
    <row r="914411" customFormat="1"/>
    <row r="914412" customFormat="1"/>
    <row r="914413" customFormat="1"/>
    <row r="914414" customFormat="1"/>
    <row r="914415" customFormat="1"/>
    <row r="914416" customFormat="1"/>
    <row r="914417" customFormat="1"/>
    <row r="914418" customFormat="1"/>
    <row r="914419" customFormat="1"/>
    <row r="914420" customFormat="1"/>
    <row r="914421" customFormat="1"/>
    <row r="914422" customFormat="1"/>
    <row r="914423" customFormat="1"/>
    <row r="914424" customFormat="1"/>
    <row r="914425" customFormat="1"/>
    <row r="914426" customFormat="1"/>
    <row r="914427" customFormat="1"/>
    <row r="914428" customFormat="1"/>
    <row r="914429" customFormat="1"/>
    <row r="914430" customFormat="1"/>
    <row r="914431" customFormat="1"/>
    <row r="914432" customFormat="1"/>
    <row r="914433" customFormat="1"/>
    <row r="914434" customFormat="1"/>
    <row r="914435" customFormat="1"/>
    <row r="914436" customFormat="1"/>
    <row r="914437" customFormat="1"/>
    <row r="914438" customFormat="1"/>
    <row r="914439" customFormat="1"/>
    <row r="914440" customFormat="1"/>
    <row r="914441" customFormat="1"/>
    <row r="914442" customFormat="1"/>
    <row r="914443" customFormat="1"/>
    <row r="914444" customFormat="1"/>
    <row r="914445" customFormat="1"/>
    <row r="914446" customFormat="1"/>
    <row r="914447" customFormat="1"/>
    <row r="914448" customFormat="1"/>
    <row r="914449" customFormat="1"/>
    <row r="914450" customFormat="1"/>
    <row r="914451" customFormat="1"/>
    <row r="914452" customFormat="1"/>
    <row r="914453" customFormat="1"/>
    <row r="914454" customFormat="1"/>
    <row r="914455" customFormat="1"/>
    <row r="914456" customFormat="1"/>
    <row r="914457" customFormat="1"/>
    <row r="914458" customFormat="1"/>
    <row r="914459" customFormat="1"/>
    <row r="914460" customFormat="1"/>
    <row r="914461" customFormat="1"/>
    <row r="914462" customFormat="1"/>
    <row r="914463" customFormat="1"/>
    <row r="914464" customFormat="1"/>
    <row r="914465" customFormat="1"/>
    <row r="914466" customFormat="1"/>
    <row r="914467" customFormat="1"/>
    <row r="914468" customFormat="1"/>
    <row r="914469" customFormat="1"/>
    <row r="914470" customFormat="1"/>
    <row r="914471" customFormat="1"/>
    <row r="914472" customFormat="1"/>
    <row r="914473" customFormat="1"/>
    <row r="914474" customFormat="1"/>
    <row r="914475" customFormat="1"/>
    <row r="914476" customFormat="1"/>
    <row r="914477" customFormat="1"/>
    <row r="914478" customFormat="1"/>
    <row r="914479" customFormat="1"/>
    <row r="914480" customFormat="1"/>
    <row r="914481" customFormat="1"/>
    <row r="914482" customFormat="1"/>
    <row r="914483" customFormat="1"/>
    <row r="914484" customFormat="1"/>
    <row r="914485" customFormat="1"/>
    <row r="914486" customFormat="1"/>
    <row r="914487" customFormat="1"/>
    <row r="914488" customFormat="1"/>
    <row r="914489" customFormat="1"/>
    <row r="914490" customFormat="1"/>
    <row r="914491" customFormat="1"/>
    <row r="914492" customFormat="1"/>
    <row r="914493" customFormat="1"/>
    <row r="914494" customFormat="1"/>
    <row r="914495" customFormat="1"/>
    <row r="914496" customFormat="1"/>
    <row r="914497" customFormat="1"/>
    <row r="914498" customFormat="1"/>
    <row r="914499" customFormat="1"/>
    <row r="914500" customFormat="1"/>
    <row r="914501" customFormat="1"/>
    <row r="914502" customFormat="1"/>
    <row r="914503" customFormat="1"/>
    <row r="914504" customFormat="1"/>
    <row r="914505" customFormat="1"/>
    <row r="914506" customFormat="1"/>
    <row r="914507" customFormat="1"/>
    <row r="914508" customFormat="1"/>
    <row r="914509" customFormat="1"/>
    <row r="914510" customFormat="1"/>
    <row r="914511" customFormat="1"/>
    <row r="914512" customFormat="1"/>
    <row r="914513" customFormat="1"/>
    <row r="914514" customFormat="1"/>
    <row r="914515" customFormat="1"/>
    <row r="914516" customFormat="1"/>
    <row r="914517" customFormat="1"/>
    <row r="914518" customFormat="1"/>
    <row r="914519" customFormat="1"/>
    <row r="914520" customFormat="1"/>
    <row r="914521" customFormat="1"/>
    <row r="914522" customFormat="1"/>
    <row r="914523" customFormat="1"/>
    <row r="914524" customFormat="1"/>
    <row r="914525" customFormat="1"/>
    <row r="914526" customFormat="1"/>
    <row r="914527" customFormat="1"/>
    <row r="914528" customFormat="1"/>
    <row r="914529" customFormat="1"/>
    <row r="914530" customFormat="1"/>
    <row r="914531" customFormat="1"/>
    <row r="914532" customFormat="1"/>
    <row r="914533" customFormat="1"/>
    <row r="914534" customFormat="1"/>
    <row r="914535" customFormat="1"/>
    <row r="914536" customFormat="1"/>
    <row r="914537" customFormat="1"/>
    <row r="914538" customFormat="1"/>
    <row r="914539" customFormat="1"/>
    <row r="914540" customFormat="1"/>
    <row r="914541" customFormat="1"/>
    <row r="914542" customFormat="1"/>
    <row r="914543" customFormat="1"/>
    <row r="914544" customFormat="1"/>
    <row r="914545" customFormat="1"/>
    <row r="914546" customFormat="1"/>
    <row r="914547" customFormat="1"/>
    <row r="914548" customFormat="1"/>
    <row r="914549" customFormat="1"/>
    <row r="914550" customFormat="1"/>
    <row r="914551" customFormat="1"/>
    <row r="914552" customFormat="1"/>
    <row r="914553" customFormat="1"/>
    <row r="914554" customFormat="1"/>
    <row r="914555" customFormat="1"/>
    <row r="914556" customFormat="1"/>
    <row r="914557" customFormat="1"/>
    <row r="914558" customFormat="1"/>
    <row r="914559" customFormat="1"/>
    <row r="914560" customFormat="1"/>
    <row r="914561" customFormat="1"/>
    <row r="914562" customFormat="1"/>
    <row r="914563" customFormat="1"/>
    <row r="914564" customFormat="1"/>
    <row r="914565" customFormat="1"/>
    <row r="914566" customFormat="1"/>
    <row r="914567" customFormat="1"/>
    <row r="914568" customFormat="1"/>
    <row r="914569" customFormat="1"/>
    <row r="914570" customFormat="1"/>
    <row r="914571" customFormat="1"/>
    <row r="914572" customFormat="1"/>
    <row r="914573" customFormat="1"/>
    <row r="914574" customFormat="1"/>
    <row r="914575" customFormat="1"/>
    <row r="914576" customFormat="1"/>
    <row r="914577" customFormat="1"/>
    <row r="914578" customFormat="1"/>
    <row r="914579" customFormat="1"/>
    <row r="914580" customFormat="1"/>
    <row r="914581" customFormat="1"/>
    <row r="914582" customFormat="1"/>
    <row r="914583" customFormat="1"/>
    <row r="914584" customFormat="1"/>
    <row r="914585" customFormat="1"/>
    <row r="914586" customFormat="1"/>
    <row r="914587" customFormat="1"/>
    <row r="914588" customFormat="1"/>
    <row r="914589" customFormat="1"/>
    <row r="914590" customFormat="1"/>
    <row r="914591" customFormat="1"/>
    <row r="914592" customFormat="1"/>
    <row r="914593" customFormat="1"/>
    <row r="914594" customFormat="1"/>
    <row r="914595" customFormat="1"/>
    <row r="914596" customFormat="1"/>
    <row r="914597" customFormat="1"/>
    <row r="914598" customFormat="1"/>
    <row r="914599" customFormat="1"/>
    <row r="914600" customFormat="1"/>
    <row r="914601" customFormat="1"/>
    <row r="914602" customFormat="1"/>
    <row r="914603" customFormat="1"/>
    <row r="914604" customFormat="1"/>
    <row r="914605" customFormat="1"/>
    <row r="914606" customFormat="1"/>
    <row r="914607" customFormat="1"/>
    <row r="914608" customFormat="1"/>
    <row r="914609" customFormat="1"/>
    <row r="914610" customFormat="1"/>
    <row r="914611" customFormat="1"/>
    <row r="914612" customFormat="1"/>
    <row r="914613" customFormat="1"/>
    <row r="914614" customFormat="1"/>
    <row r="914615" customFormat="1"/>
    <row r="914616" customFormat="1"/>
    <row r="914617" customFormat="1"/>
    <row r="914618" customFormat="1"/>
    <row r="914619" customFormat="1"/>
    <row r="914620" customFormat="1"/>
    <row r="914621" customFormat="1"/>
    <row r="914622" customFormat="1"/>
    <row r="914623" customFormat="1"/>
    <row r="914624" customFormat="1"/>
    <row r="914625" customFormat="1"/>
    <row r="914626" customFormat="1"/>
    <row r="914627" customFormat="1"/>
    <row r="914628" customFormat="1"/>
    <row r="914629" customFormat="1"/>
    <row r="914630" customFormat="1"/>
    <row r="914631" customFormat="1"/>
    <row r="914632" customFormat="1"/>
    <row r="914633" customFormat="1"/>
    <row r="914634" customFormat="1"/>
    <row r="914635" customFormat="1"/>
    <row r="914636" customFormat="1"/>
    <row r="914637" customFormat="1"/>
    <row r="914638" customFormat="1"/>
    <row r="914639" customFormat="1"/>
    <row r="914640" customFormat="1"/>
    <row r="914641" customFormat="1"/>
    <row r="914642" customFormat="1"/>
    <row r="914643" customFormat="1"/>
    <row r="914644" customFormat="1"/>
    <row r="914645" customFormat="1"/>
    <row r="914646" customFormat="1"/>
    <row r="914647" customFormat="1"/>
    <row r="914648" customFormat="1"/>
    <row r="914649" customFormat="1"/>
    <row r="914650" customFormat="1"/>
    <row r="914651" customFormat="1"/>
    <row r="914652" customFormat="1"/>
    <row r="914653" customFormat="1"/>
    <row r="914654" customFormat="1"/>
    <row r="914655" customFormat="1"/>
    <row r="914656" customFormat="1"/>
    <row r="914657" customFormat="1"/>
    <row r="914658" customFormat="1"/>
    <row r="914659" customFormat="1"/>
    <row r="914660" customFormat="1"/>
    <row r="914661" customFormat="1"/>
    <row r="914662" customFormat="1"/>
    <row r="914663" customFormat="1"/>
    <row r="914664" customFormat="1"/>
    <row r="914665" customFormat="1"/>
    <row r="914666" customFormat="1"/>
    <row r="914667" customFormat="1"/>
    <row r="914668" customFormat="1"/>
    <row r="914669" customFormat="1"/>
    <row r="914670" customFormat="1"/>
    <row r="914671" customFormat="1"/>
    <row r="914672" customFormat="1"/>
    <row r="914673" customFormat="1"/>
    <row r="914674" customFormat="1"/>
    <row r="914675" customFormat="1"/>
    <row r="914676" customFormat="1"/>
    <row r="914677" customFormat="1"/>
    <row r="914678" customFormat="1"/>
    <row r="914679" customFormat="1"/>
    <row r="914680" customFormat="1"/>
    <row r="914681" customFormat="1"/>
    <row r="914682" customFormat="1"/>
    <row r="914683" customFormat="1"/>
    <row r="914684" customFormat="1"/>
    <row r="914685" customFormat="1"/>
    <row r="914686" customFormat="1"/>
    <row r="914687" customFormat="1"/>
    <row r="914688" customFormat="1"/>
    <row r="914689" customFormat="1"/>
    <row r="914690" customFormat="1"/>
    <row r="914691" customFormat="1"/>
    <row r="914692" customFormat="1"/>
    <row r="914693" customFormat="1"/>
    <row r="914694" customFormat="1"/>
    <row r="914695" customFormat="1"/>
    <row r="914696" customFormat="1"/>
    <row r="914697" customFormat="1"/>
    <row r="914698" customFormat="1"/>
    <row r="914699" customFormat="1"/>
    <row r="914700" customFormat="1"/>
    <row r="914701" customFormat="1"/>
    <row r="914702" customFormat="1"/>
    <row r="914703" customFormat="1"/>
    <row r="914704" customFormat="1"/>
    <row r="914705" customFormat="1"/>
    <row r="914706" customFormat="1"/>
    <row r="914707" customFormat="1"/>
    <row r="914708" customFormat="1"/>
    <row r="914709" customFormat="1"/>
    <row r="914710" customFormat="1"/>
    <row r="914711" customFormat="1"/>
    <row r="914712" customFormat="1"/>
    <row r="914713" customFormat="1"/>
    <row r="914714" customFormat="1"/>
    <row r="914715" customFormat="1"/>
    <row r="914716" customFormat="1"/>
    <row r="914717" customFormat="1"/>
    <row r="914718" customFormat="1"/>
    <row r="914719" customFormat="1"/>
    <row r="914720" customFormat="1"/>
    <row r="914721" customFormat="1"/>
    <row r="914722" customFormat="1"/>
    <row r="914723" customFormat="1"/>
    <row r="914724" customFormat="1"/>
    <row r="914725" customFormat="1"/>
    <row r="914726" customFormat="1"/>
    <row r="914727" customFormat="1"/>
    <row r="914728" customFormat="1"/>
    <row r="914729" customFormat="1"/>
    <row r="914730" customFormat="1"/>
    <row r="914731" customFormat="1"/>
    <row r="914732" customFormat="1"/>
    <row r="914733" customFormat="1"/>
    <row r="914734" customFormat="1"/>
    <row r="914735" customFormat="1"/>
    <row r="914736" customFormat="1"/>
    <row r="914737" customFormat="1"/>
    <row r="914738" customFormat="1"/>
    <row r="914739" customFormat="1"/>
    <row r="914740" customFormat="1"/>
    <row r="914741" customFormat="1"/>
    <row r="914742" customFormat="1"/>
    <row r="914743" customFormat="1"/>
    <row r="914744" customFormat="1"/>
    <row r="914745" customFormat="1"/>
    <row r="914746" customFormat="1"/>
    <row r="914747" customFormat="1"/>
    <row r="914748" customFormat="1"/>
    <row r="914749" customFormat="1"/>
    <row r="914750" customFormat="1"/>
    <row r="914751" customFormat="1"/>
    <row r="914752" customFormat="1"/>
    <row r="914753" customFormat="1"/>
    <row r="914754" customFormat="1"/>
    <row r="914755" customFormat="1"/>
    <row r="914756" customFormat="1"/>
    <row r="914757" customFormat="1"/>
    <row r="914758" customFormat="1"/>
    <row r="914759" customFormat="1"/>
    <row r="914760" customFormat="1"/>
    <row r="914761" customFormat="1"/>
    <row r="914762" customFormat="1"/>
    <row r="914763" customFormat="1"/>
    <row r="914764" customFormat="1"/>
    <row r="914765" customFormat="1"/>
    <row r="914766" customFormat="1"/>
    <row r="914767" customFormat="1"/>
    <row r="914768" customFormat="1"/>
    <row r="914769" customFormat="1"/>
    <row r="914770" customFormat="1"/>
    <row r="914771" customFormat="1"/>
    <row r="914772" customFormat="1"/>
    <row r="914773" customFormat="1"/>
    <row r="914774" customFormat="1"/>
    <row r="914775" customFormat="1"/>
    <row r="914776" customFormat="1"/>
    <row r="914777" customFormat="1"/>
    <row r="914778" customFormat="1"/>
    <row r="914779" customFormat="1"/>
    <row r="914780" customFormat="1"/>
    <row r="914781" customFormat="1"/>
    <row r="914782" customFormat="1"/>
    <row r="914783" customFormat="1"/>
    <row r="914784" customFormat="1"/>
    <row r="914785" customFormat="1"/>
    <row r="914786" customFormat="1"/>
    <row r="914787" customFormat="1"/>
    <row r="914788" customFormat="1"/>
    <row r="914789" customFormat="1"/>
    <row r="914790" customFormat="1"/>
    <row r="914791" customFormat="1"/>
    <row r="914792" customFormat="1"/>
    <row r="914793" customFormat="1"/>
    <row r="914794" customFormat="1"/>
    <row r="914795" customFormat="1"/>
    <row r="914796" customFormat="1"/>
    <row r="914797" customFormat="1"/>
    <row r="914798" customFormat="1"/>
    <row r="914799" customFormat="1"/>
    <row r="914800" customFormat="1"/>
    <row r="914801" customFormat="1"/>
    <row r="914802" customFormat="1"/>
    <row r="914803" customFormat="1"/>
    <row r="914804" customFormat="1"/>
    <row r="914805" customFormat="1"/>
    <row r="914806" customFormat="1"/>
    <row r="914807" customFormat="1"/>
    <row r="914808" customFormat="1"/>
    <row r="914809" customFormat="1"/>
    <row r="914810" customFormat="1"/>
    <row r="914811" customFormat="1"/>
    <row r="914812" customFormat="1"/>
    <row r="914813" customFormat="1"/>
    <row r="914814" customFormat="1"/>
    <row r="914815" customFormat="1"/>
    <row r="914816" customFormat="1"/>
    <row r="914817" customFormat="1"/>
    <row r="914818" customFormat="1"/>
    <row r="914819" customFormat="1"/>
    <row r="914820" customFormat="1"/>
    <row r="914821" customFormat="1"/>
    <row r="914822" customFormat="1"/>
    <row r="914823" customFormat="1"/>
    <row r="914824" customFormat="1"/>
    <row r="914825" customFormat="1"/>
    <row r="914826" customFormat="1"/>
    <row r="914827" customFormat="1"/>
    <row r="914828" customFormat="1"/>
    <row r="914829" customFormat="1"/>
    <row r="914830" customFormat="1"/>
    <row r="914831" customFormat="1"/>
    <row r="914832" customFormat="1"/>
    <row r="914833" customFormat="1"/>
    <row r="914834" customFormat="1"/>
    <row r="914835" customFormat="1"/>
    <row r="914836" customFormat="1"/>
    <row r="914837" customFormat="1"/>
    <row r="914838" customFormat="1"/>
    <row r="914839" customFormat="1"/>
    <row r="914840" customFormat="1"/>
    <row r="914841" customFormat="1"/>
    <row r="914842" customFormat="1"/>
    <row r="914843" customFormat="1"/>
    <row r="914844" customFormat="1"/>
    <row r="914845" customFormat="1"/>
    <row r="914846" customFormat="1"/>
    <row r="914847" customFormat="1"/>
    <row r="914848" customFormat="1"/>
    <row r="914849" customFormat="1"/>
    <row r="914850" customFormat="1"/>
    <row r="914851" customFormat="1"/>
    <row r="914852" customFormat="1"/>
    <row r="914853" customFormat="1"/>
    <row r="914854" customFormat="1"/>
    <row r="914855" customFormat="1"/>
    <row r="914856" customFormat="1"/>
    <row r="914857" customFormat="1"/>
    <row r="914858" customFormat="1"/>
    <row r="914859" customFormat="1"/>
    <row r="914860" customFormat="1"/>
    <row r="914861" customFormat="1"/>
    <row r="914862" customFormat="1"/>
    <row r="914863" customFormat="1"/>
    <row r="914864" customFormat="1"/>
    <row r="914865" customFormat="1"/>
    <row r="914866" customFormat="1"/>
    <row r="914867" customFormat="1"/>
    <row r="914868" customFormat="1"/>
    <row r="914869" customFormat="1"/>
    <row r="914870" customFormat="1"/>
    <row r="914871" customFormat="1"/>
    <row r="914872" customFormat="1"/>
    <row r="914873" customFormat="1"/>
    <row r="914874" customFormat="1"/>
    <row r="914875" customFormat="1"/>
    <row r="914876" customFormat="1"/>
    <row r="914877" customFormat="1"/>
    <row r="914878" customFormat="1"/>
    <row r="914879" customFormat="1"/>
    <row r="914880" customFormat="1"/>
    <row r="914881" customFormat="1"/>
    <row r="914882" customFormat="1"/>
    <row r="914883" customFormat="1"/>
    <row r="914884" customFormat="1"/>
    <row r="914885" customFormat="1"/>
    <row r="914886" customFormat="1"/>
    <row r="914887" customFormat="1"/>
    <row r="914888" customFormat="1"/>
    <row r="914889" customFormat="1"/>
    <row r="914890" customFormat="1"/>
    <row r="914891" customFormat="1"/>
    <row r="914892" customFormat="1"/>
    <row r="914893" customFormat="1"/>
    <row r="914894" customFormat="1"/>
    <row r="914895" customFormat="1"/>
    <row r="914896" customFormat="1"/>
    <row r="914897" customFormat="1"/>
    <row r="914898" customFormat="1"/>
    <row r="914899" customFormat="1"/>
    <row r="914900" customFormat="1"/>
    <row r="914901" customFormat="1"/>
    <row r="914902" customFormat="1"/>
    <row r="914903" customFormat="1"/>
    <row r="914904" customFormat="1"/>
    <row r="914905" customFormat="1"/>
    <row r="914906" customFormat="1"/>
    <row r="914907" customFormat="1"/>
    <row r="914908" customFormat="1"/>
    <row r="914909" customFormat="1"/>
    <row r="914910" customFormat="1"/>
    <row r="914911" customFormat="1"/>
    <row r="914912" customFormat="1"/>
    <row r="914913" customFormat="1"/>
    <row r="914914" customFormat="1"/>
    <row r="914915" customFormat="1"/>
    <row r="914916" customFormat="1"/>
    <row r="914917" customFormat="1"/>
    <row r="914918" customFormat="1"/>
    <row r="914919" customFormat="1"/>
    <row r="914920" customFormat="1"/>
    <row r="914921" customFormat="1"/>
    <row r="914922" customFormat="1"/>
    <row r="914923" customFormat="1"/>
    <row r="914924" customFormat="1"/>
    <row r="914925" customFormat="1"/>
    <row r="914926" customFormat="1"/>
    <row r="914927" customFormat="1"/>
    <row r="914928" customFormat="1"/>
    <row r="914929" customFormat="1"/>
    <row r="914930" customFormat="1"/>
    <row r="914931" customFormat="1"/>
    <row r="914932" customFormat="1"/>
    <row r="914933" customFormat="1"/>
    <row r="914934" customFormat="1"/>
    <row r="914935" customFormat="1"/>
    <row r="914936" customFormat="1"/>
    <row r="914937" customFormat="1"/>
    <row r="914938" customFormat="1"/>
    <row r="914939" customFormat="1"/>
    <row r="914940" customFormat="1"/>
    <row r="914941" customFormat="1"/>
    <row r="914942" customFormat="1"/>
    <row r="914943" customFormat="1"/>
    <row r="914944" customFormat="1"/>
    <row r="914945" customFormat="1"/>
    <row r="914946" customFormat="1"/>
    <row r="914947" customFormat="1"/>
    <row r="914948" customFormat="1"/>
    <row r="914949" customFormat="1"/>
    <row r="914950" customFormat="1"/>
    <row r="914951" customFormat="1"/>
    <row r="914952" customFormat="1"/>
    <row r="914953" customFormat="1"/>
    <row r="914954" customFormat="1"/>
    <row r="914955" customFormat="1"/>
    <row r="914956" customFormat="1"/>
    <row r="914957" customFormat="1"/>
    <row r="914958" customFormat="1"/>
    <row r="914959" customFormat="1"/>
    <row r="914960" customFormat="1"/>
    <row r="914961" customFormat="1"/>
    <row r="914962" customFormat="1"/>
    <row r="914963" customFormat="1"/>
    <row r="914964" customFormat="1"/>
    <row r="914965" customFormat="1"/>
    <row r="914966" customFormat="1"/>
    <row r="914967" customFormat="1"/>
    <row r="914968" customFormat="1"/>
    <row r="914969" customFormat="1"/>
    <row r="914970" customFormat="1"/>
    <row r="914971" customFormat="1"/>
    <row r="914972" customFormat="1"/>
    <row r="914973" customFormat="1"/>
    <row r="914974" customFormat="1"/>
    <row r="914975" customFormat="1"/>
    <row r="914976" customFormat="1"/>
    <row r="914977" customFormat="1"/>
    <row r="914978" customFormat="1"/>
    <row r="914979" customFormat="1"/>
    <row r="914980" customFormat="1"/>
    <row r="914981" customFormat="1"/>
    <row r="914982" customFormat="1"/>
    <row r="914983" customFormat="1"/>
    <row r="914984" customFormat="1"/>
    <row r="914985" customFormat="1"/>
    <row r="914986" customFormat="1"/>
    <row r="914987" customFormat="1"/>
    <row r="914988" customFormat="1"/>
    <row r="914989" customFormat="1"/>
    <row r="914990" customFormat="1"/>
    <row r="914991" customFormat="1"/>
    <row r="914992" customFormat="1"/>
    <row r="914993" customFormat="1"/>
    <row r="914994" customFormat="1"/>
    <row r="914995" customFormat="1"/>
    <row r="914996" customFormat="1"/>
    <row r="914997" customFormat="1"/>
    <row r="914998" customFormat="1"/>
    <row r="914999" customFormat="1"/>
    <row r="915000" customFormat="1"/>
    <row r="915001" customFormat="1"/>
    <row r="915002" customFormat="1"/>
    <row r="915003" customFormat="1"/>
    <row r="915004" customFormat="1"/>
    <row r="915005" customFormat="1"/>
    <row r="915006" customFormat="1"/>
    <row r="915007" customFormat="1"/>
    <row r="915008" customFormat="1"/>
    <row r="915009" customFormat="1"/>
    <row r="915010" customFormat="1"/>
    <row r="915011" customFormat="1"/>
    <row r="915012" customFormat="1"/>
    <row r="915013" customFormat="1"/>
    <row r="915014" customFormat="1"/>
    <row r="915015" customFormat="1"/>
    <row r="915016" customFormat="1"/>
    <row r="915017" customFormat="1"/>
    <row r="915018" customFormat="1"/>
    <row r="915019" customFormat="1"/>
    <row r="915020" customFormat="1"/>
    <row r="915021" customFormat="1"/>
    <row r="915022" customFormat="1"/>
    <row r="915023" customFormat="1"/>
    <row r="915024" customFormat="1"/>
    <row r="915025" customFormat="1"/>
    <row r="915026" customFormat="1"/>
    <row r="915027" customFormat="1"/>
    <row r="915028" customFormat="1"/>
    <row r="915029" customFormat="1"/>
    <row r="915030" customFormat="1"/>
    <row r="915031" customFormat="1"/>
    <row r="915032" customFormat="1"/>
    <row r="915033" customFormat="1"/>
    <row r="915034" customFormat="1"/>
    <row r="915035" customFormat="1"/>
    <row r="915036" customFormat="1"/>
    <row r="915037" customFormat="1"/>
    <row r="915038" customFormat="1"/>
    <row r="915039" customFormat="1"/>
    <row r="915040" customFormat="1"/>
    <row r="915041" customFormat="1"/>
    <row r="915042" customFormat="1"/>
    <row r="915043" customFormat="1"/>
    <row r="915044" customFormat="1"/>
    <row r="915045" customFormat="1"/>
    <row r="915046" customFormat="1"/>
    <row r="915047" customFormat="1"/>
    <row r="915048" customFormat="1"/>
    <row r="915049" customFormat="1"/>
    <row r="915050" customFormat="1"/>
    <row r="915051" customFormat="1"/>
    <row r="915052" customFormat="1"/>
    <row r="915053" customFormat="1"/>
    <row r="915054" customFormat="1"/>
    <row r="915055" customFormat="1"/>
    <row r="915056" customFormat="1"/>
    <row r="915057" customFormat="1"/>
    <row r="915058" customFormat="1"/>
    <row r="915059" customFormat="1"/>
    <row r="915060" customFormat="1"/>
    <row r="915061" customFormat="1"/>
    <row r="915062" customFormat="1"/>
    <row r="915063" customFormat="1"/>
    <row r="915064" customFormat="1"/>
    <row r="915065" customFormat="1"/>
    <row r="915066" customFormat="1"/>
    <row r="915067" customFormat="1"/>
    <row r="915068" customFormat="1"/>
    <row r="915069" customFormat="1"/>
    <row r="915070" customFormat="1"/>
    <row r="915071" customFormat="1"/>
    <row r="915072" customFormat="1"/>
    <row r="915073" customFormat="1"/>
    <row r="915074" customFormat="1"/>
    <row r="915075" customFormat="1"/>
    <row r="915076" customFormat="1"/>
    <row r="915077" customFormat="1"/>
    <row r="915078" customFormat="1"/>
    <row r="915079" customFormat="1"/>
    <row r="915080" customFormat="1"/>
    <row r="915081" customFormat="1"/>
    <row r="915082" customFormat="1"/>
    <row r="915083" customFormat="1"/>
    <row r="915084" customFormat="1"/>
    <row r="915085" customFormat="1"/>
    <row r="915086" customFormat="1"/>
    <row r="915087" customFormat="1"/>
    <row r="915088" customFormat="1"/>
    <row r="915089" customFormat="1"/>
    <row r="915090" customFormat="1"/>
    <row r="915091" customFormat="1"/>
    <row r="915092" customFormat="1"/>
    <row r="915093" customFormat="1"/>
    <row r="915094" customFormat="1"/>
    <row r="915095" customFormat="1"/>
    <row r="915096" customFormat="1"/>
    <row r="915097" customFormat="1"/>
    <row r="915098" customFormat="1"/>
    <row r="915099" customFormat="1"/>
    <row r="915100" customFormat="1"/>
    <row r="915101" customFormat="1"/>
    <row r="915102" customFormat="1"/>
    <row r="915103" customFormat="1"/>
    <row r="915104" customFormat="1"/>
    <row r="915105" customFormat="1"/>
    <row r="915106" customFormat="1"/>
    <row r="915107" customFormat="1"/>
    <row r="915108" customFormat="1"/>
    <row r="915109" customFormat="1"/>
    <row r="915110" customFormat="1"/>
    <row r="915111" customFormat="1"/>
    <row r="915112" customFormat="1"/>
    <row r="915113" customFormat="1"/>
    <row r="915114" customFormat="1"/>
    <row r="915115" customFormat="1"/>
    <row r="915116" customFormat="1"/>
    <row r="915117" customFormat="1"/>
    <row r="915118" customFormat="1"/>
    <row r="915119" customFormat="1"/>
    <row r="915120" customFormat="1"/>
    <row r="915121" customFormat="1"/>
    <row r="915122" customFormat="1"/>
    <row r="915123" customFormat="1"/>
    <row r="915124" customFormat="1"/>
    <row r="915125" customFormat="1"/>
    <row r="915126" customFormat="1"/>
    <row r="915127" customFormat="1"/>
    <row r="915128" customFormat="1"/>
    <row r="915129" customFormat="1"/>
    <row r="915130" customFormat="1"/>
    <row r="915131" customFormat="1"/>
    <row r="915132" customFormat="1"/>
    <row r="915133" customFormat="1"/>
    <row r="915134" customFormat="1"/>
    <row r="915135" customFormat="1"/>
    <row r="915136" customFormat="1"/>
    <row r="915137" customFormat="1"/>
    <row r="915138" customFormat="1"/>
    <row r="915139" customFormat="1"/>
    <row r="915140" customFormat="1"/>
    <row r="915141" customFormat="1"/>
    <row r="915142" customFormat="1"/>
    <row r="915143" customFormat="1"/>
    <row r="915144" customFormat="1"/>
    <row r="915145" customFormat="1"/>
    <row r="915146" customFormat="1"/>
    <row r="915147" customFormat="1"/>
    <row r="915148" customFormat="1"/>
    <row r="915149" customFormat="1"/>
    <row r="915150" customFormat="1"/>
    <row r="915151" customFormat="1"/>
    <row r="915152" customFormat="1"/>
    <row r="915153" customFormat="1"/>
    <row r="915154" customFormat="1"/>
    <row r="915155" customFormat="1"/>
    <row r="915156" customFormat="1"/>
    <row r="915157" customFormat="1"/>
    <row r="915158" customFormat="1"/>
    <row r="915159" customFormat="1"/>
    <row r="915160" customFormat="1"/>
    <row r="915161" customFormat="1"/>
    <row r="915162" customFormat="1"/>
    <row r="915163" customFormat="1"/>
    <row r="915164" customFormat="1"/>
    <row r="915165" customFormat="1"/>
    <row r="915166" customFormat="1"/>
    <row r="915167" customFormat="1"/>
    <row r="915168" customFormat="1"/>
    <row r="915169" customFormat="1"/>
    <row r="915170" customFormat="1"/>
    <row r="915171" customFormat="1"/>
    <row r="915172" customFormat="1"/>
    <row r="915173" customFormat="1"/>
    <row r="915174" customFormat="1"/>
    <row r="915175" customFormat="1"/>
    <row r="915176" customFormat="1"/>
    <row r="915177" customFormat="1"/>
    <row r="915178" customFormat="1"/>
    <row r="915179" customFormat="1"/>
    <row r="915180" customFormat="1"/>
    <row r="915181" customFormat="1"/>
    <row r="915182" customFormat="1"/>
    <row r="915183" customFormat="1"/>
    <row r="915184" customFormat="1"/>
    <row r="915185" customFormat="1"/>
    <row r="915186" customFormat="1"/>
    <row r="915187" customFormat="1"/>
    <row r="915188" customFormat="1"/>
    <row r="915189" customFormat="1"/>
    <row r="915190" customFormat="1"/>
    <row r="915191" customFormat="1"/>
    <row r="915192" customFormat="1"/>
    <row r="915193" customFormat="1"/>
    <row r="915194" customFormat="1"/>
    <row r="915195" customFormat="1"/>
    <row r="915196" customFormat="1"/>
    <row r="915197" customFormat="1"/>
    <row r="915198" customFormat="1"/>
    <row r="915199" customFormat="1"/>
    <row r="915200" customFormat="1"/>
    <row r="915201" customFormat="1"/>
    <row r="915202" customFormat="1"/>
    <row r="915203" customFormat="1"/>
    <row r="915204" customFormat="1"/>
    <row r="915205" customFormat="1"/>
    <row r="915206" customFormat="1"/>
    <row r="915207" customFormat="1"/>
    <row r="915208" customFormat="1"/>
    <row r="915209" customFormat="1"/>
    <row r="915210" customFormat="1"/>
    <row r="915211" customFormat="1"/>
    <row r="915212" customFormat="1"/>
    <row r="915213" customFormat="1"/>
    <row r="915214" customFormat="1"/>
    <row r="915215" customFormat="1"/>
    <row r="915216" customFormat="1"/>
    <row r="915217" customFormat="1"/>
    <row r="915218" customFormat="1"/>
    <row r="915219" customFormat="1"/>
    <row r="915220" customFormat="1"/>
    <row r="915221" customFormat="1"/>
    <row r="915222" customFormat="1"/>
    <row r="915223" customFormat="1"/>
    <row r="915224" customFormat="1"/>
    <row r="915225" customFormat="1"/>
    <row r="915226" customFormat="1"/>
    <row r="915227" customFormat="1"/>
    <row r="915228" customFormat="1"/>
    <row r="915229" customFormat="1"/>
    <row r="915230" customFormat="1"/>
    <row r="915231" customFormat="1"/>
    <row r="915232" customFormat="1"/>
    <row r="915233" customFormat="1"/>
    <row r="915234" customFormat="1"/>
    <row r="915235" customFormat="1"/>
    <row r="915236" customFormat="1"/>
    <row r="915237" customFormat="1"/>
    <row r="915238" customFormat="1"/>
    <row r="915239" customFormat="1"/>
    <row r="915240" customFormat="1"/>
    <row r="915241" customFormat="1"/>
    <row r="915242" customFormat="1"/>
    <row r="915243" customFormat="1"/>
    <row r="915244" customFormat="1"/>
    <row r="915245" customFormat="1"/>
    <row r="915246" customFormat="1"/>
    <row r="915247" customFormat="1"/>
    <row r="915248" customFormat="1"/>
    <row r="915249" customFormat="1"/>
    <row r="915250" customFormat="1"/>
    <row r="915251" customFormat="1"/>
    <row r="915252" customFormat="1"/>
    <row r="915253" customFormat="1"/>
    <row r="915254" customFormat="1"/>
    <row r="915255" customFormat="1"/>
    <row r="915256" customFormat="1"/>
    <row r="915257" customFormat="1"/>
    <row r="915258" customFormat="1"/>
    <row r="915259" customFormat="1"/>
    <row r="915260" customFormat="1"/>
    <row r="915261" customFormat="1"/>
    <row r="915262" customFormat="1"/>
    <row r="915263" customFormat="1"/>
    <row r="915264" customFormat="1"/>
    <row r="915265" customFormat="1"/>
    <row r="915266" customFormat="1"/>
    <row r="915267" customFormat="1"/>
    <row r="915268" customFormat="1"/>
    <row r="915269" customFormat="1"/>
    <row r="915270" customFormat="1"/>
    <row r="915271" customFormat="1"/>
    <row r="915272" customFormat="1"/>
    <row r="915273" customFormat="1"/>
    <row r="915274" customFormat="1"/>
    <row r="915275" customFormat="1"/>
    <row r="915276" customFormat="1"/>
    <row r="915277" customFormat="1"/>
    <row r="915278" customFormat="1"/>
    <row r="915279" customFormat="1"/>
    <row r="915280" customFormat="1"/>
    <row r="915281" customFormat="1"/>
    <row r="915282" customFormat="1"/>
    <row r="915283" customFormat="1"/>
    <row r="915284" customFormat="1"/>
    <row r="915285" customFormat="1"/>
    <row r="915286" customFormat="1"/>
    <row r="915287" customFormat="1"/>
    <row r="915288" customFormat="1"/>
    <row r="915289" customFormat="1"/>
    <row r="915290" customFormat="1"/>
    <row r="915291" customFormat="1"/>
    <row r="915292" customFormat="1"/>
    <row r="915293" customFormat="1"/>
    <row r="915294" customFormat="1"/>
    <row r="915295" customFormat="1"/>
    <row r="915296" customFormat="1"/>
    <row r="915297" customFormat="1"/>
    <row r="915298" customFormat="1"/>
    <row r="915299" customFormat="1"/>
    <row r="915300" customFormat="1"/>
    <row r="915301" customFormat="1"/>
    <row r="915302" customFormat="1"/>
    <row r="915303" customFormat="1"/>
    <row r="915304" customFormat="1"/>
    <row r="915305" customFormat="1"/>
    <row r="915306" customFormat="1"/>
    <row r="915307" customFormat="1"/>
    <row r="915308" customFormat="1"/>
    <row r="915309" customFormat="1"/>
    <row r="915310" customFormat="1"/>
    <row r="915311" customFormat="1"/>
    <row r="915312" customFormat="1"/>
    <row r="915313" customFormat="1"/>
    <row r="915314" customFormat="1"/>
    <row r="915315" customFormat="1"/>
    <row r="915316" customFormat="1"/>
    <row r="915317" customFormat="1"/>
    <row r="915318" customFormat="1"/>
    <row r="915319" customFormat="1"/>
    <row r="915320" customFormat="1"/>
    <row r="915321" customFormat="1"/>
    <row r="915322" customFormat="1"/>
    <row r="915323" customFormat="1"/>
    <row r="915324" customFormat="1"/>
    <row r="915325" customFormat="1"/>
    <row r="915326" customFormat="1"/>
    <row r="915327" customFormat="1"/>
    <row r="915328" customFormat="1"/>
    <row r="915329" customFormat="1"/>
    <row r="915330" customFormat="1"/>
    <row r="915331" customFormat="1"/>
    <row r="915332" customFormat="1"/>
    <row r="915333" customFormat="1"/>
    <row r="915334" customFormat="1"/>
    <row r="915335" customFormat="1"/>
    <row r="915336" customFormat="1"/>
    <row r="915337" customFormat="1"/>
    <row r="915338" customFormat="1"/>
    <row r="915339" customFormat="1"/>
    <row r="915340" customFormat="1"/>
    <row r="915341" customFormat="1"/>
    <row r="915342" customFormat="1"/>
    <row r="915343" customFormat="1"/>
    <row r="915344" customFormat="1"/>
    <row r="915345" customFormat="1"/>
    <row r="915346" customFormat="1"/>
    <row r="915347" customFormat="1"/>
    <row r="915348" customFormat="1"/>
    <row r="915349" customFormat="1"/>
    <row r="915350" customFormat="1"/>
    <row r="915351" customFormat="1"/>
    <row r="915352" customFormat="1"/>
    <row r="915353" customFormat="1"/>
    <row r="915354" customFormat="1"/>
    <row r="915355" customFormat="1"/>
    <row r="915356" customFormat="1"/>
    <row r="915357" customFormat="1"/>
    <row r="915358" customFormat="1"/>
    <row r="915359" customFormat="1"/>
    <row r="915360" customFormat="1"/>
    <row r="915361" customFormat="1"/>
    <row r="915362" customFormat="1"/>
    <row r="915363" customFormat="1"/>
    <row r="915364" customFormat="1"/>
    <row r="915365" customFormat="1"/>
    <row r="915366" customFormat="1"/>
    <row r="915367" customFormat="1"/>
    <row r="915368" customFormat="1"/>
    <row r="915369" customFormat="1"/>
    <row r="915370" customFormat="1"/>
    <row r="915371" customFormat="1"/>
    <row r="915372" customFormat="1"/>
    <row r="915373" customFormat="1"/>
    <row r="915374" customFormat="1"/>
    <row r="915375" customFormat="1"/>
    <row r="915376" customFormat="1"/>
    <row r="915377" customFormat="1"/>
    <row r="915378" customFormat="1"/>
    <row r="915379" customFormat="1"/>
    <row r="915380" customFormat="1"/>
    <row r="915381" customFormat="1"/>
    <row r="915382" customFormat="1"/>
    <row r="915383" customFormat="1"/>
    <row r="915384" customFormat="1"/>
    <row r="915385" customFormat="1"/>
    <row r="915386" customFormat="1"/>
    <row r="915387" customFormat="1"/>
    <row r="915388" customFormat="1"/>
    <row r="915389" customFormat="1"/>
    <row r="915390" customFormat="1"/>
    <row r="915391" customFormat="1"/>
    <row r="915392" customFormat="1"/>
    <row r="915393" customFormat="1"/>
    <row r="915394" customFormat="1"/>
    <row r="915395" customFormat="1"/>
    <row r="915396" customFormat="1"/>
    <row r="915397" customFormat="1"/>
    <row r="915398" customFormat="1"/>
    <row r="915399" customFormat="1"/>
    <row r="915400" customFormat="1"/>
    <row r="915401" customFormat="1"/>
    <row r="915402" customFormat="1"/>
    <row r="915403" customFormat="1"/>
    <row r="915404" customFormat="1"/>
    <row r="915405" customFormat="1"/>
    <row r="915406" customFormat="1"/>
    <row r="915407" customFormat="1"/>
    <row r="915408" customFormat="1"/>
    <row r="915409" customFormat="1"/>
    <row r="915410" customFormat="1"/>
    <row r="915411" customFormat="1"/>
    <row r="915412" customFormat="1"/>
    <row r="915413" customFormat="1"/>
    <row r="915414" customFormat="1"/>
    <row r="915415" customFormat="1"/>
    <row r="915416" customFormat="1"/>
    <row r="915417" customFormat="1"/>
    <row r="915418" customFormat="1"/>
    <row r="915419" customFormat="1"/>
    <row r="915420" customFormat="1"/>
    <row r="915421" customFormat="1"/>
    <row r="915422" customFormat="1"/>
    <row r="915423" customFormat="1"/>
    <row r="915424" customFormat="1"/>
    <row r="915425" customFormat="1"/>
    <row r="915426" customFormat="1"/>
    <row r="915427" customFormat="1"/>
    <row r="915428" customFormat="1"/>
    <row r="915429" customFormat="1"/>
    <row r="915430" customFormat="1"/>
    <row r="915431" customFormat="1"/>
    <row r="915432" customFormat="1"/>
    <row r="915433" customFormat="1"/>
    <row r="915434" customFormat="1"/>
    <row r="915435" customFormat="1"/>
    <row r="915436" customFormat="1"/>
    <row r="915437" customFormat="1"/>
    <row r="915438" customFormat="1"/>
    <row r="915439" customFormat="1"/>
    <row r="915440" customFormat="1"/>
    <row r="915441" customFormat="1"/>
    <row r="915442" customFormat="1"/>
    <row r="915443" customFormat="1"/>
    <row r="915444" customFormat="1"/>
    <row r="915445" customFormat="1"/>
    <row r="915446" customFormat="1"/>
    <row r="915447" customFormat="1"/>
    <row r="915448" customFormat="1"/>
    <row r="915449" customFormat="1"/>
    <row r="915450" customFormat="1"/>
    <row r="915451" customFormat="1"/>
    <row r="915452" customFormat="1"/>
    <row r="915453" customFormat="1"/>
    <row r="915454" customFormat="1"/>
    <row r="915455" customFormat="1"/>
    <row r="915456" customFormat="1"/>
    <row r="915457" customFormat="1"/>
    <row r="915458" customFormat="1"/>
    <row r="915459" customFormat="1"/>
    <row r="915460" customFormat="1"/>
    <row r="915461" customFormat="1"/>
    <row r="915462" customFormat="1"/>
    <row r="915463" customFormat="1"/>
    <row r="915464" customFormat="1"/>
    <row r="915465" customFormat="1"/>
    <row r="915466" customFormat="1"/>
    <row r="915467" customFormat="1"/>
    <row r="915468" customFormat="1"/>
    <row r="915469" customFormat="1"/>
    <row r="915470" customFormat="1"/>
    <row r="915471" customFormat="1"/>
    <row r="915472" customFormat="1"/>
    <row r="915473" customFormat="1"/>
    <row r="915474" customFormat="1"/>
    <row r="915475" customFormat="1"/>
    <row r="915476" customFormat="1"/>
    <row r="915477" customFormat="1"/>
    <row r="915478" customFormat="1"/>
    <row r="915479" customFormat="1"/>
    <row r="915480" customFormat="1"/>
    <row r="915481" customFormat="1"/>
    <row r="915482" customFormat="1"/>
    <row r="915483" customFormat="1"/>
    <row r="915484" customFormat="1"/>
    <row r="915485" customFormat="1"/>
    <row r="915486" customFormat="1"/>
    <row r="915487" customFormat="1"/>
    <row r="915488" customFormat="1"/>
    <row r="915489" customFormat="1"/>
    <row r="915490" customFormat="1"/>
    <row r="915491" customFormat="1"/>
    <row r="915492" customFormat="1"/>
    <row r="915493" customFormat="1"/>
    <row r="915494" customFormat="1"/>
    <row r="915495" customFormat="1"/>
    <row r="915496" customFormat="1"/>
    <row r="915497" customFormat="1"/>
    <row r="915498" customFormat="1"/>
    <row r="915499" customFormat="1"/>
    <row r="915500" customFormat="1"/>
    <row r="915501" customFormat="1"/>
    <row r="915502" customFormat="1"/>
    <row r="915503" customFormat="1"/>
    <row r="915504" customFormat="1"/>
    <row r="915505" customFormat="1"/>
    <row r="915506" customFormat="1"/>
    <row r="915507" customFormat="1"/>
    <row r="915508" customFormat="1"/>
    <row r="915509" customFormat="1"/>
    <row r="915510" customFormat="1"/>
    <row r="915511" customFormat="1"/>
    <row r="915512" customFormat="1"/>
    <row r="915513" customFormat="1"/>
    <row r="915514" customFormat="1"/>
    <row r="915515" customFormat="1"/>
    <row r="915516" customFormat="1"/>
    <row r="915517" customFormat="1"/>
    <row r="915518" customFormat="1"/>
    <row r="915519" customFormat="1"/>
    <row r="915520" customFormat="1"/>
    <row r="915521" customFormat="1"/>
    <row r="915522" customFormat="1"/>
    <row r="915523" customFormat="1"/>
    <row r="915524" customFormat="1"/>
    <row r="915525" customFormat="1"/>
    <row r="915526" customFormat="1"/>
    <row r="915527" customFormat="1"/>
    <row r="915528" customFormat="1"/>
    <row r="915529" customFormat="1"/>
    <row r="915530" customFormat="1"/>
    <row r="915531" customFormat="1"/>
    <row r="915532" customFormat="1"/>
    <row r="915533" customFormat="1"/>
    <row r="915534" customFormat="1"/>
    <row r="915535" customFormat="1"/>
    <row r="915536" customFormat="1"/>
    <row r="915537" customFormat="1"/>
    <row r="915538" customFormat="1"/>
    <row r="915539" customFormat="1"/>
    <row r="915540" customFormat="1"/>
    <row r="915541" customFormat="1"/>
    <row r="915542" customFormat="1"/>
    <row r="915543" customFormat="1"/>
    <row r="915544" customFormat="1"/>
    <row r="915545" customFormat="1"/>
    <row r="915546" customFormat="1"/>
    <row r="915547" customFormat="1"/>
    <row r="915548" customFormat="1"/>
    <row r="915549" customFormat="1"/>
    <row r="915550" customFormat="1"/>
    <row r="915551" customFormat="1"/>
    <row r="915552" customFormat="1"/>
    <row r="915553" customFormat="1"/>
    <row r="915554" customFormat="1"/>
    <row r="915555" customFormat="1"/>
    <row r="915556" customFormat="1"/>
    <row r="915557" customFormat="1"/>
    <row r="915558" customFormat="1"/>
    <row r="915559" customFormat="1"/>
    <row r="915560" customFormat="1"/>
    <row r="915561" customFormat="1"/>
    <row r="915562" customFormat="1"/>
    <row r="915563" customFormat="1"/>
    <row r="915564" customFormat="1"/>
    <row r="915565" customFormat="1"/>
    <row r="915566" customFormat="1"/>
    <row r="915567" customFormat="1"/>
    <row r="915568" customFormat="1"/>
    <row r="915569" customFormat="1"/>
    <row r="915570" customFormat="1"/>
    <row r="915571" customFormat="1"/>
    <row r="915572" customFormat="1"/>
    <row r="915573" customFormat="1"/>
    <row r="915574" customFormat="1"/>
    <row r="915575" customFormat="1"/>
    <row r="915576" customFormat="1"/>
    <row r="915577" customFormat="1"/>
    <row r="915578" customFormat="1"/>
    <row r="915579" customFormat="1"/>
    <row r="915580" customFormat="1"/>
    <row r="915581" customFormat="1"/>
    <row r="915582" customFormat="1"/>
    <row r="915583" customFormat="1"/>
    <row r="915584" customFormat="1"/>
    <row r="915585" customFormat="1"/>
    <row r="915586" customFormat="1"/>
    <row r="915587" customFormat="1"/>
    <row r="915588" customFormat="1"/>
    <row r="915589" customFormat="1"/>
    <row r="915590" customFormat="1"/>
    <row r="915591" customFormat="1"/>
    <row r="915592" customFormat="1"/>
    <row r="915593" customFormat="1"/>
    <row r="915594" customFormat="1"/>
    <row r="915595" customFormat="1"/>
    <row r="915596" customFormat="1"/>
    <row r="915597" customFormat="1"/>
    <row r="915598" customFormat="1"/>
    <row r="915599" customFormat="1"/>
    <row r="915600" customFormat="1"/>
    <row r="915601" customFormat="1"/>
    <row r="915602" customFormat="1"/>
    <row r="915603" customFormat="1"/>
    <row r="915604" customFormat="1"/>
    <row r="915605" customFormat="1"/>
    <row r="915606" customFormat="1"/>
    <row r="915607" customFormat="1"/>
    <row r="915608" customFormat="1"/>
    <row r="915609" customFormat="1"/>
    <row r="915610" customFormat="1"/>
    <row r="915611" customFormat="1"/>
    <row r="915612" customFormat="1"/>
    <row r="915613" customFormat="1"/>
    <row r="915614" customFormat="1"/>
    <row r="915615" customFormat="1"/>
    <row r="915616" customFormat="1"/>
    <row r="915617" customFormat="1"/>
    <row r="915618" customFormat="1"/>
    <row r="915619" customFormat="1"/>
    <row r="915620" customFormat="1"/>
    <row r="915621" customFormat="1"/>
    <row r="915622" customFormat="1"/>
    <row r="915623" customFormat="1"/>
    <row r="915624" customFormat="1"/>
    <row r="915625" customFormat="1"/>
    <row r="915626" customFormat="1"/>
    <row r="915627" customFormat="1"/>
    <row r="915628" customFormat="1"/>
    <row r="915629" customFormat="1"/>
    <row r="915630" customFormat="1"/>
    <row r="915631" customFormat="1"/>
    <row r="915632" customFormat="1"/>
    <row r="915633" customFormat="1"/>
    <row r="915634" customFormat="1"/>
    <row r="915635" customFormat="1"/>
    <row r="915636" customFormat="1"/>
    <row r="915637" customFormat="1"/>
    <row r="915638" customFormat="1"/>
    <row r="915639" customFormat="1"/>
    <row r="915640" customFormat="1"/>
    <row r="915641" customFormat="1"/>
    <row r="915642" customFormat="1"/>
    <row r="915643" customFormat="1"/>
    <row r="915644" customFormat="1"/>
    <row r="915645" customFormat="1"/>
    <row r="915646" customFormat="1"/>
    <row r="915647" customFormat="1"/>
    <row r="915648" customFormat="1"/>
    <row r="915649" customFormat="1"/>
    <row r="915650" customFormat="1"/>
    <row r="915651" customFormat="1"/>
    <row r="915652" customFormat="1"/>
    <row r="915653" customFormat="1"/>
    <row r="915654" customFormat="1"/>
    <row r="915655" customFormat="1"/>
    <row r="915656" customFormat="1"/>
    <row r="915657" customFormat="1"/>
    <row r="915658" customFormat="1"/>
    <row r="915659" customFormat="1"/>
    <row r="915660" customFormat="1"/>
    <row r="915661" customFormat="1"/>
    <row r="915662" customFormat="1"/>
    <row r="915663" customFormat="1"/>
    <row r="915664" customFormat="1"/>
    <row r="915665" customFormat="1"/>
    <row r="915666" customFormat="1"/>
    <row r="915667" customFormat="1"/>
    <row r="915668" customFormat="1"/>
    <row r="915669" customFormat="1"/>
    <row r="915670" customFormat="1"/>
    <row r="915671" customFormat="1"/>
    <row r="915672" customFormat="1"/>
    <row r="915673" customFormat="1"/>
    <row r="915674" customFormat="1"/>
    <row r="915675" customFormat="1"/>
    <row r="915676" customFormat="1"/>
    <row r="915677" customFormat="1"/>
    <row r="915678" customFormat="1"/>
    <row r="915679" customFormat="1"/>
    <row r="915680" customFormat="1"/>
    <row r="915681" customFormat="1"/>
    <row r="915682" customFormat="1"/>
    <row r="915683" customFormat="1"/>
    <row r="915684" customFormat="1"/>
    <row r="915685" customFormat="1"/>
    <row r="915686" customFormat="1"/>
    <row r="915687" customFormat="1"/>
    <row r="915688" customFormat="1"/>
    <row r="915689" customFormat="1"/>
    <row r="915690" customFormat="1"/>
    <row r="915691" customFormat="1"/>
    <row r="915692" customFormat="1"/>
    <row r="915693" customFormat="1"/>
    <row r="915694" customFormat="1"/>
    <row r="915695" customFormat="1"/>
    <row r="915696" customFormat="1"/>
    <row r="915697" customFormat="1"/>
    <row r="915698" customFormat="1"/>
    <row r="915699" customFormat="1"/>
    <row r="915700" customFormat="1"/>
    <row r="915701" customFormat="1"/>
    <row r="915702" customFormat="1"/>
    <row r="915703" customFormat="1"/>
    <row r="915704" customFormat="1"/>
    <row r="915705" customFormat="1"/>
    <row r="915706" customFormat="1"/>
    <row r="915707" customFormat="1"/>
    <row r="915708" customFormat="1"/>
    <row r="915709" customFormat="1"/>
    <row r="915710" customFormat="1"/>
    <row r="915711" customFormat="1"/>
    <row r="915712" customFormat="1"/>
    <row r="915713" customFormat="1"/>
    <row r="915714" customFormat="1"/>
    <row r="915715" customFormat="1"/>
    <row r="915716" customFormat="1"/>
    <row r="915717" customFormat="1"/>
    <row r="915718" customFormat="1"/>
    <row r="915719" customFormat="1"/>
    <row r="915720" customFormat="1"/>
    <row r="915721" customFormat="1"/>
    <row r="915722" customFormat="1"/>
    <row r="915723" customFormat="1"/>
    <row r="915724" customFormat="1"/>
    <row r="915725" customFormat="1"/>
    <row r="915726" customFormat="1"/>
    <row r="915727" customFormat="1"/>
    <row r="915728" customFormat="1"/>
    <row r="915729" customFormat="1"/>
    <row r="915730" customFormat="1"/>
    <row r="915731" customFormat="1"/>
    <row r="915732" customFormat="1"/>
    <row r="915733" customFormat="1"/>
    <row r="915734" customFormat="1"/>
    <row r="915735" customFormat="1"/>
    <row r="915736" customFormat="1"/>
    <row r="915737" customFormat="1"/>
    <row r="915738" customFormat="1"/>
    <row r="915739" customFormat="1"/>
    <row r="915740" customFormat="1"/>
    <row r="915741" customFormat="1"/>
    <row r="915742" customFormat="1"/>
    <row r="915743" customFormat="1"/>
    <row r="915744" customFormat="1"/>
    <row r="915745" customFormat="1"/>
    <row r="915746" customFormat="1"/>
    <row r="915747" customFormat="1"/>
    <row r="915748" customFormat="1"/>
    <row r="915749" customFormat="1"/>
    <row r="915750" customFormat="1"/>
    <row r="915751" customFormat="1"/>
    <row r="915752" customFormat="1"/>
    <row r="915753" customFormat="1"/>
    <row r="915754" customFormat="1"/>
    <row r="915755" customFormat="1"/>
    <row r="915756" customFormat="1"/>
    <row r="915757" customFormat="1"/>
    <row r="915758" customFormat="1"/>
    <row r="915759" customFormat="1"/>
    <row r="915760" customFormat="1"/>
    <row r="915761" customFormat="1"/>
    <row r="915762" customFormat="1"/>
    <row r="915763" customFormat="1"/>
    <row r="915764" customFormat="1"/>
    <row r="915765" customFormat="1"/>
    <row r="915766" customFormat="1"/>
    <row r="915767" customFormat="1"/>
    <row r="915768" customFormat="1"/>
    <row r="915769" customFormat="1"/>
    <row r="915770" customFormat="1"/>
    <row r="915771" customFormat="1"/>
    <row r="915772" customFormat="1"/>
    <row r="915773" customFormat="1"/>
    <row r="915774" customFormat="1"/>
    <row r="915775" customFormat="1"/>
    <row r="915776" customFormat="1"/>
    <row r="915777" customFormat="1"/>
    <row r="915778" customFormat="1"/>
    <row r="915779" customFormat="1"/>
    <row r="915780" customFormat="1"/>
    <row r="915781" customFormat="1"/>
    <row r="915782" customFormat="1"/>
    <row r="915783" customFormat="1"/>
    <row r="915784" customFormat="1"/>
    <row r="915785" customFormat="1"/>
    <row r="915786" customFormat="1"/>
    <row r="915787" customFormat="1"/>
    <row r="915788" customFormat="1"/>
    <row r="915789" customFormat="1"/>
    <row r="915790" customFormat="1"/>
    <row r="915791" customFormat="1"/>
    <row r="915792" customFormat="1"/>
    <row r="915793" customFormat="1"/>
    <row r="915794" customFormat="1"/>
    <row r="915795" customFormat="1"/>
    <row r="915796" customFormat="1"/>
    <row r="915797" customFormat="1"/>
    <row r="915798" customFormat="1"/>
    <row r="915799" customFormat="1"/>
    <row r="915800" customFormat="1"/>
    <row r="915801" customFormat="1"/>
    <row r="915802" customFormat="1"/>
    <row r="915803" customFormat="1"/>
    <row r="915804" customFormat="1"/>
    <row r="915805" customFormat="1"/>
    <row r="915806" customFormat="1"/>
    <row r="915807" customFormat="1"/>
    <row r="915808" customFormat="1"/>
    <row r="915809" customFormat="1"/>
    <row r="915810" customFormat="1"/>
    <row r="915811" customFormat="1"/>
    <row r="915812" customFormat="1"/>
    <row r="915813" customFormat="1"/>
    <row r="915814" customFormat="1"/>
    <row r="915815" customFormat="1"/>
    <row r="915816" customFormat="1"/>
    <row r="915817" customFormat="1"/>
    <row r="915818" customFormat="1"/>
    <row r="915819" customFormat="1"/>
    <row r="915820" customFormat="1"/>
    <row r="915821" customFormat="1"/>
    <row r="915822" customFormat="1"/>
    <row r="915823" customFormat="1"/>
    <row r="915824" customFormat="1"/>
    <row r="915825" customFormat="1"/>
    <row r="915826" customFormat="1"/>
    <row r="915827" customFormat="1"/>
    <row r="915828" customFormat="1"/>
    <row r="915829" customFormat="1"/>
    <row r="915830" customFormat="1"/>
    <row r="915831" customFormat="1"/>
    <row r="915832" customFormat="1"/>
    <row r="915833" customFormat="1"/>
    <row r="915834" customFormat="1"/>
    <row r="915835" customFormat="1"/>
    <row r="915836" customFormat="1"/>
    <row r="915837" customFormat="1"/>
    <row r="915838" customFormat="1"/>
    <row r="915839" customFormat="1"/>
    <row r="915840" customFormat="1"/>
    <row r="915841" customFormat="1"/>
    <row r="915842" customFormat="1"/>
    <row r="915843" customFormat="1"/>
    <row r="915844" customFormat="1"/>
    <row r="915845" customFormat="1"/>
    <row r="915846" customFormat="1"/>
    <row r="915847" customFormat="1"/>
    <row r="915848" customFormat="1"/>
    <row r="915849" customFormat="1"/>
    <row r="915850" customFormat="1"/>
    <row r="915851" customFormat="1"/>
    <row r="915852" customFormat="1"/>
    <row r="915853" customFormat="1"/>
    <row r="915854" customFormat="1"/>
    <row r="915855" customFormat="1"/>
    <row r="915856" customFormat="1"/>
    <row r="915857" customFormat="1"/>
    <row r="915858" customFormat="1"/>
    <row r="915859" customFormat="1"/>
    <row r="915860" customFormat="1"/>
    <row r="915861" customFormat="1"/>
    <row r="915862" customFormat="1"/>
    <row r="915863" customFormat="1"/>
    <row r="915864" customFormat="1"/>
    <row r="915865" customFormat="1"/>
    <row r="915866" customFormat="1"/>
    <row r="915867" customFormat="1"/>
    <row r="915868" customFormat="1"/>
    <row r="915869" customFormat="1"/>
    <row r="915870" customFormat="1"/>
    <row r="915871" customFormat="1"/>
    <row r="915872" customFormat="1"/>
    <row r="915873" customFormat="1"/>
    <row r="915874" customFormat="1"/>
    <row r="915875" customFormat="1"/>
    <row r="915876" customFormat="1"/>
    <row r="915877" customFormat="1"/>
    <row r="915878" customFormat="1"/>
    <row r="915879" customFormat="1"/>
    <row r="915880" customFormat="1"/>
    <row r="915881" customFormat="1"/>
    <row r="915882" customFormat="1"/>
    <row r="915883" customFormat="1"/>
    <row r="915884" customFormat="1"/>
    <row r="915885" customFormat="1"/>
    <row r="915886" customFormat="1"/>
    <row r="915887" customFormat="1"/>
    <row r="915888" customFormat="1"/>
    <row r="915889" customFormat="1"/>
    <row r="915890" customFormat="1"/>
    <row r="915891" customFormat="1"/>
    <row r="915892" customFormat="1"/>
    <row r="915893" customFormat="1"/>
    <row r="915894" customFormat="1"/>
    <row r="915895" customFormat="1"/>
    <row r="915896" customFormat="1"/>
    <row r="915897" customFormat="1"/>
    <row r="915898" customFormat="1"/>
    <row r="915899" customFormat="1"/>
    <row r="915900" customFormat="1"/>
    <row r="915901" customFormat="1"/>
    <row r="915902" customFormat="1"/>
    <row r="915903" customFormat="1"/>
    <row r="915904" customFormat="1"/>
    <row r="915905" customFormat="1"/>
    <row r="915906" customFormat="1"/>
    <row r="915907" customFormat="1"/>
    <row r="915908" customFormat="1"/>
    <row r="915909" customFormat="1"/>
    <row r="915910" customFormat="1"/>
    <row r="915911" customFormat="1"/>
    <row r="915912" customFormat="1"/>
    <row r="915913" customFormat="1"/>
    <row r="915914" customFormat="1"/>
    <row r="915915" customFormat="1"/>
    <row r="915916" customFormat="1"/>
    <row r="915917" customFormat="1"/>
    <row r="915918" customFormat="1"/>
    <row r="915919" customFormat="1"/>
    <row r="915920" customFormat="1"/>
    <row r="915921" customFormat="1"/>
    <row r="915922" customFormat="1"/>
    <row r="915923" customFormat="1"/>
    <row r="915924" customFormat="1"/>
    <row r="915925" customFormat="1"/>
    <row r="915926" customFormat="1"/>
    <row r="915927" customFormat="1"/>
    <row r="915928" customFormat="1"/>
    <row r="915929" customFormat="1"/>
    <row r="915930" customFormat="1"/>
    <row r="915931" customFormat="1"/>
    <row r="915932" customFormat="1"/>
    <row r="915933" customFormat="1"/>
    <row r="915934" customFormat="1"/>
    <row r="915935" customFormat="1"/>
    <row r="915936" customFormat="1"/>
    <row r="915937" customFormat="1"/>
    <row r="915938" customFormat="1"/>
    <row r="915939" customFormat="1"/>
    <row r="915940" customFormat="1"/>
    <row r="915941" customFormat="1"/>
    <row r="915942" customFormat="1"/>
    <row r="915943" customFormat="1"/>
    <row r="915944" customFormat="1"/>
    <row r="915945" customFormat="1"/>
    <row r="915946" customFormat="1"/>
    <row r="915947" customFormat="1"/>
    <row r="915948" customFormat="1"/>
    <row r="915949" customFormat="1"/>
    <row r="915950" customFormat="1"/>
    <row r="915951" customFormat="1"/>
    <row r="915952" customFormat="1"/>
    <row r="915953" customFormat="1"/>
    <row r="915954" customFormat="1"/>
    <row r="915955" customFormat="1"/>
    <row r="915956" customFormat="1"/>
    <row r="915957" customFormat="1"/>
    <row r="915958" customFormat="1"/>
    <row r="915959" customFormat="1"/>
    <row r="915960" customFormat="1"/>
    <row r="915961" customFormat="1"/>
    <row r="915962" customFormat="1"/>
    <row r="915963" customFormat="1"/>
    <row r="915964" customFormat="1"/>
    <row r="915965" customFormat="1"/>
    <row r="915966" customFormat="1"/>
    <row r="915967" customFormat="1"/>
    <row r="915968" customFormat="1"/>
    <row r="915969" customFormat="1"/>
    <row r="915970" customFormat="1"/>
    <row r="915971" customFormat="1"/>
    <row r="915972" customFormat="1"/>
    <row r="915973" customFormat="1"/>
    <row r="915974" customFormat="1"/>
    <row r="915975" customFormat="1"/>
    <row r="915976" customFormat="1"/>
    <row r="915977" customFormat="1"/>
    <row r="915978" customFormat="1"/>
    <row r="915979" customFormat="1"/>
    <row r="915980" customFormat="1"/>
    <row r="915981" customFormat="1"/>
    <row r="915982" customFormat="1"/>
    <row r="915983" customFormat="1"/>
    <row r="915984" customFormat="1"/>
    <row r="915985" customFormat="1"/>
    <row r="915986" customFormat="1"/>
    <row r="915987" customFormat="1"/>
    <row r="915988" customFormat="1"/>
    <row r="915989" customFormat="1"/>
    <row r="915990" customFormat="1"/>
    <row r="915991" customFormat="1"/>
    <row r="915992" customFormat="1"/>
    <row r="915993" customFormat="1"/>
    <row r="915994" customFormat="1"/>
    <row r="915995" customFormat="1"/>
    <row r="915996" customFormat="1"/>
    <row r="915997" customFormat="1"/>
    <row r="915998" customFormat="1"/>
    <row r="915999" customFormat="1"/>
    <row r="916000" customFormat="1"/>
    <row r="916001" customFormat="1"/>
    <row r="916002" customFormat="1"/>
    <row r="916003" customFormat="1"/>
    <row r="916004" customFormat="1"/>
    <row r="916005" customFormat="1"/>
    <row r="916006" customFormat="1"/>
    <row r="916007" customFormat="1"/>
    <row r="916008" customFormat="1"/>
    <row r="916009" customFormat="1"/>
    <row r="916010" customFormat="1"/>
    <row r="916011" customFormat="1"/>
    <row r="916012" customFormat="1"/>
    <row r="916013" customFormat="1"/>
    <row r="916014" customFormat="1"/>
    <row r="916015" customFormat="1"/>
    <row r="916016" customFormat="1"/>
    <row r="916017" customFormat="1"/>
    <row r="916018" customFormat="1"/>
    <row r="916019" customFormat="1"/>
    <row r="916020" customFormat="1"/>
    <row r="916021" customFormat="1"/>
    <row r="916022" customFormat="1"/>
    <row r="916023" customFormat="1"/>
    <row r="916024" customFormat="1"/>
    <row r="916025" customFormat="1"/>
    <row r="916026" customFormat="1"/>
    <row r="916027" customFormat="1"/>
    <row r="916028" customFormat="1"/>
    <row r="916029" customFormat="1"/>
    <row r="916030" customFormat="1"/>
    <row r="916031" customFormat="1"/>
    <row r="916032" customFormat="1"/>
    <row r="916033" customFormat="1"/>
    <row r="916034" customFormat="1"/>
    <row r="916035" customFormat="1"/>
    <row r="916036" customFormat="1"/>
    <row r="916037" customFormat="1"/>
    <row r="916038" customFormat="1"/>
    <row r="916039" customFormat="1"/>
    <row r="916040" customFormat="1"/>
    <row r="916041" customFormat="1"/>
    <row r="916042" customFormat="1"/>
    <row r="916043" customFormat="1"/>
    <row r="916044" customFormat="1"/>
    <row r="916045" customFormat="1"/>
    <row r="916046" customFormat="1"/>
    <row r="916047" customFormat="1"/>
    <row r="916048" customFormat="1"/>
    <row r="916049" customFormat="1"/>
    <row r="916050" customFormat="1"/>
    <row r="916051" customFormat="1"/>
    <row r="916052" customFormat="1"/>
    <row r="916053" customFormat="1"/>
    <row r="916054" customFormat="1"/>
    <row r="916055" customFormat="1"/>
    <row r="916056" customFormat="1"/>
    <row r="916057" customFormat="1"/>
    <row r="916058" customFormat="1"/>
    <row r="916059" customFormat="1"/>
    <row r="916060" customFormat="1"/>
    <row r="916061" customFormat="1"/>
    <row r="916062" customFormat="1"/>
    <row r="916063" customFormat="1"/>
    <row r="916064" customFormat="1"/>
    <row r="916065" customFormat="1"/>
    <row r="916066" customFormat="1"/>
    <row r="916067" customFormat="1"/>
    <row r="916068" customFormat="1"/>
    <row r="916069" customFormat="1"/>
    <row r="916070" customFormat="1"/>
    <row r="916071" customFormat="1"/>
    <row r="916072" customFormat="1"/>
    <row r="916073" customFormat="1"/>
    <row r="916074" customFormat="1"/>
    <row r="916075" customFormat="1"/>
    <row r="916076" customFormat="1"/>
    <row r="916077" customFormat="1"/>
    <row r="916078" customFormat="1"/>
    <row r="916079" customFormat="1"/>
    <row r="916080" customFormat="1"/>
    <row r="916081" customFormat="1"/>
    <row r="916082" customFormat="1"/>
    <row r="916083" customFormat="1"/>
    <row r="916084" customFormat="1"/>
    <row r="916085" customFormat="1"/>
    <row r="916086" customFormat="1"/>
    <row r="916087" customFormat="1"/>
    <row r="916088" customFormat="1"/>
    <row r="916089" customFormat="1"/>
    <row r="916090" customFormat="1"/>
    <row r="916091" customFormat="1"/>
    <row r="916092" customFormat="1"/>
    <row r="916093" customFormat="1"/>
    <row r="916094" customFormat="1"/>
    <row r="916095" customFormat="1"/>
    <row r="916096" customFormat="1"/>
    <row r="916097" customFormat="1"/>
    <row r="916098" customFormat="1"/>
    <row r="916099" customFormat="1"/>
    <row r="916100" customFormat="1"/>
    <row r="916101" customFormat="1"/>
    <row r="916102" customFormat="1"/>
    <row r="916103" customFormat="1"/>
    <row r="916104" customFormat="1"/>
    <row r="916105" customFormat="1"/>
    <row r="916106" customFormat="1"/>
    <row r="916107" customFormat="1"/>
    <row r="916108" customFormat="1"/>
    <row r="916109" customFormat="1"/>
    <row r="916110" customFormat="1"/>
    <row r="916111" customFormat="1"/>
    <row r="916112" customFormat="1"/>
    <row r="916113" customFormat="1"/>
    <row r="916114" customFormat="1"/>
    <row r="916115" customFormat="1"/>
    <row r="916116" customFormat="1"/>
    <row r="916117" customFormat="1"/>
    <row r="916118" customFormat="1"/>
    <row r="916119" customFormat="1"/>
    <row r="916120" customFormat="1"/>
    <row r="916121" customFormat="1"/>
    <row r="916122" customFormat="1"/>
    <row r="916123" customFormat="1"/>
    <row r="916124" customFormat="1"/>
    <row r="916125" customFormat="1"/>
    <row r="916126" customFormat="1"/>
    <row r="916127" customFormat="1"/>
    <row r="916128" customFormat="1"/>
    <row r="916129" customFormat="1"/>
    <row r="916130" customFormat="1"/>
    <row r="916131" customFormat="1"/>
    <row r="916132" customFormat="1"/>
    <row r="916133" customFormat="1"/>
    <row r="916134" customFormat="1"/>
    <row r="916135" customFormat="1"/>
    <row r="916136" customFormat="1"/>
    <row r="916137" customFormat="1"/>
    <row r="916138" customFormat="1"/>
    <row r="916139" customFormat="1"/>
    <row r="916140" customFormat="1"/>
    <row r="916141" customFormat="1"/>
    <row r="916142" customFormat="1"/>
    <row r="916143" customFormat="1"/>
    <row r="916144" customFormat="1"/>
    <row r="916145" customFormat="1"/>
    <row r="916146" customFormat="1"/>
    <row r="916147" customFormat="1"/>
    <row r="916148" customFormat="1"/>
    <row r="916149" customFormat="1"/>
    <row r="916150" customFormat="1"/>
    <row r="916151" customFormat="1"/>
    <row r="916152" customFormat="1"/>
    <row r="916153" customFormat="1"/>
    <row r="916154" customFormat="1"/>
    <row r="916155" customFormat="1"/>
    <row r="916156" customFormat="1"/>
    <row r="916157" customFormat="1"/>
    <row r="916158" customFormat="1"/>
    <row r="916159" customFormat="1"/>
    <row r="916160" customFormat="1"/>
    <row r="916161" customFormat="1"/>
    <row r="916162" customFormat="1"/>
    <row r="916163" customFormat="1"/>
    <row r="916164" customFormat="1"/>
    <row r="916165" customFormat="1"/>
    <row r="916166" customFormat="1"/>
    <row r="916167" customFormat="1"/>
    <row r="916168" customFormat="1"/>
    <row r="916169" customFormat="1"/>
    <row r="916170" customFormat="1"/>
    <row r="916171" customFormat="1"/>
    <row r="916172" customFormat="1"/>
    <row r="916173" customFormat="1"/>
    <row r="916174" customFormat="1"/>
    <row r="916175" customFormat="1"/>
    <row r="916176" customFormat="1"/>
    <row r="916177" customFormat="1"/>
    <row r="916178" customFormat="1"/>
    <row r="916179" customFormat="1"/>
    <row r="916180" customFormat="1"/>
    <row r="916181" customFormat="1"/>
    <row r="916182" customFormat="1"/>
    <row r="916183" customFormat="1"/>
    <row r="916184" customFormat="1"/>
    <row r="916185" customFormat="1"/>
    <row r="916186" customFormat="1"/>
    <row r="916187" customFormat="1"/>
    <row r="916188" customFormat="1"/>
    <row r="916189" customFormat="1"/>
    <row r="916190" customFormat="1"/>
    <row r="916191" customFormat="1"/>
    <row r="916192" customFormat="1"/>
    <row r="916193" customFormat="1"/>
    <row r="916194" customFormat="1"/>
    <row r="916195" customFormat="1"/>
    <row r="916196" customFormat="1"/>
    <row r="916197" customFormat="1"/>
    <row r="916198" customFormat="1"/>
    <row r="916199" customFormat="1"/>
    <row r="916200" customFormat="1"/>
    <row r="916201" customFormat="1"/>
    <row r="916202" customFormat="1"/>
    <row r="916203" customFormat="1"/>
    <row r="916204" customFormat="1"/>
    <row r="916205" customFormat="1"/>
    <row r="916206" customFormat="1"/>
    <row r="916207" customFormat="1"/>
    <row r="916208" customFormat="1"/>
    <row r="916209" customFormat="1"/>
    <row r="916210" customFormat="1"/>
    <row r="916211" customFormat="1"/>
    <row r="916212" customFormat="1"/>
    <row r="916213" customFormat="1"/>
    <row r="916214" customFormat="1"/>
    <row r="916215" customFormat="1"/>
    <row r="916216" customFormat="1"/>
    <row r="916217" customFormat="1"/>
    <row r="916218" customFormat="1"/>
    <row r="916219" customFormat="1"/>
    <row r="916220" customFormat="1"/>
    <row r="916221" customFormat="1"/>
    <row r="916222" customFormat="1"/>
    <row r="916223" customFormat="1"/>
    <row r="916224" customFormat="1"/>
    <row r="916225" customFormat="1"/>
    <row r="916226" customFormat="1"/>
    <row r="916227" customFormat="1"/>
    <row r="916228" customFormat="1"/>
    <row r="916229" customFormat="1"/>
    <row r="916230" customFormat="1"/>
    <row r="916231" customFormat="1"/>
    <row r="916232" customFormat="1"/>
    <row r="916233" customFormat="1"/>
    <row r="916234" customFormat="1"/>
    <row r="916235" customFormat="1"/>
    <row r="916236" customFormat="1"/>
    <row r="916237" customFormat="1"/>
    <row r="916238" customFormat="1"/>
    <row r="916239" customFormat="1"/>
    <row r="916240" customFormat="1"/>
    <row r="916241" customFormat="1"/>
    <row r="916242" customFormat="1"/>
    <row r="916243" customFormat="1"/>
    <row r="916244" customFormat="1"/>
    <row r="916245" customFormat="1"/>
    <row r="916246" customFormat="1"/>
    <row r="916247" customFormat="1"/>
    <row r="916248" customFormat="1"/>
    <row r="916249" customFormat="1"/>
    <row r="916250" customFormat="1"/>
    <row r="916251" customFormat="1"/>
    <row r="916252" customFormat="1"/>
    <row r="916253" customFormat="1"/>
    <row r="916254" customFormat="1"/>
    <row r="916255" customFormat="1"/>
    <row r="916256" customFormat="1"/>
    <row r="916257" customFormat="1"/>
    <row r="916258" customFormat="1"/>
    <row r="916259" customFormat="1"/>
    <row r="916260" customFormat="1"/>
    <row r="916261" customFormat="1"/>
    <row r="916262" customFormat="1"/>
    <row r="916263" customFormat="1"/>
    <row r="916264" customFormat="1"/>
    <row r="916265" customFormat="1"/>
    <row r="916266" customFormat="1"/>
    <row r="916267" customFormat="1"/>
    <row r="916268" customFormat="1"/>
    <row r="916269" customFormat="1"/>
    <row r="916270" customFormat="1"/>
    <row r="916271" customFormat="1"/>
    <row r="916272" customFormat="1"/>
    <row r="916273" customFormat="1"/>
    <row r="916274" customFormat="1"/>
    <row r="916275" customFormat="1"/>
    <row r="916276" customFormat="1"/>
    <row r="916277" customFormat="1"/>
    <row r="916278" customFormat="1"/>
    <row r="916279" customFormat="1"/>
    <row r="916280" customFormat="1"/>
    <row r="916281" customFormat="1"/>
    <row r="916282" customFormat="1"/>
    <row r="916283" customFormat="1"/>
    <row r="916284" customFormat="1"/>
    <row r="916285" customFormat="1"/>
    <row r="916286" customFormat="1"/>
    <row r="916287" customFormat="1"/>
    <row r="916288" customFormat="1"/>
    <row r="916289" customFormat="1"/>
    <row r="916290" customFormat="1"/>
    <row r="916291" customFormat="1"/>
    <row r="916292" customFormat="1"/>
    <row r="916293" customFormat="1"/>
    <row r="916294" customFormat="1"/>
    <row r="916295" customFormat="1"/>
    <row r="916296" customFormat="1"/>
    <row r="916297" customFormat="1"/>
    <row r="916298" customFormat="1"/>
    <row r="916299" customFormat="1"/>
    <row r="916300" customFormat="1"/>
    <row r="916301" customFormat="1"/>
    <row r="916302" customFormat="1"/>
    <row r="916303" customFormat="1"/>
    <row r="916304" customFormat="1"/>
    <row r="916305" customFormat="1"/>
    <row r="916306" customFormat="1"/>
    <row r="916307" customFormat="1"/>
    <row r="916308" customFormat="1"/>
    <row r="916309" customFormat="1"/>
    <row r="916310" customFormat="1"/>
    <row r="916311" customFormat="1"/>
    <row r="916312" customFormat="1"/>
    <row r="916313" customFormat="1"/>
    <row r="916314" customFormat="1"/>
    <row r="916315" customFormat="1"/>
    <row r="916316" customFormat="1"/>
    <row r="916317" customFormat="1"/>
    <row r="916318" customFormat="1"/>
    <row r="916319" customFormat="1"/>
    <row r="916320" customFormat="1"/>
    <row r="916321" customFormat="1"/>
    <row r="916322" customFormat="1"/>
    <row r="916323" customFormat="1"/>
    <row r="916324" customFormat="1"/>
    <row r="916325" customFormat="1"/>
    <row r="916326" customFormat="1"/>
    <row r="916327" customFormat="1"/>
    <row r="916328" customFormat="1"/>
    <row r="916329" customFormat="1"/>
    <row r="916330" customFormat="1"/>
    <row r="916331" customFormat="1"/>
    <row r="916332" customFormat="1"/>
    <row r="916333" customFormat="1"/>
    <row r="916334" customFormat="1"/>
    <row r="916335" customFormat="1"/>
    <row r="916336" customFormat="1"/>
    <row r="916337" customFormat="1"/>
    <row r="916338" customFormat="1"/>
    <row r="916339" customFormat="1"/>
    <row r="916340" customFormat="1"/>
    <row r="916341" customFormat="1"/>
    <row r="916342" customFormat="1"/>
    <row r="916343" customFormat="1"/>
    <row r="916344" customFormat="1"/>
    <row r="916345" customFormat="1"/>
    <row r="916346" customFormat="1"/>
    <row r="916347" customFormat="1"/>
    <row r="916348" customFormat="1"/>
    <row r="916349" customFormat="1"/>
    <row r="916350" customFormat="1"/>
    <row r="916351" customFormat="1"/>
    <row r="916352" customFormat="1"/>
    <row r="916353" customFormat="1"/>
    <row r="916354" customFormat="1"/>
    <row r="916355" customFormat="1"/>
    <row r="916356" customFormat="1"/>
    <row r="916357" customFormat="1"/>
    <row r="916358" customFormat="1"/>
    <row r="916359" customFormat="1"/>
    <row r="916360" customFormat="1"/>
    <row r="916361" customFormat="1"/>
    <row r="916362" customFormat="1"/>
    <row r="916363" customFormat="1"/>
    <row r="916364" customFormat="1"/>
    <row r="916365" customFormat="1"/>
    <row r="916366" customFormat="1"/>
    <row r="916367" customFormat="1"/>
    <row r="916368" customFormat="1"/>
    <row r="916369" customFormat="1"/>
    <row r="916370" customFormat="1"/>
    <row r="916371" customFormat="1"/>
    <row r="916372" customFormat="1"/>
    <row r="916373" customFormat="1"/>
    <row r="916374" customFormat="1"/>
    <row r="916375" customFormat="1"/>
    <row r="916376" customFormat="1"/>
    <row r="916377" customFormat="1"/>
    <row r="916378" customFormat="1"/>
    <row r="916379" customFormat="1"/>
    <row r="916380" customFormat="1"/>
    <row r="916381" customFormat="1"/>
    <row r="916382" customFormat="1"/>
    <row r="916383" customFormat="1"/>
    <row r="916384" customFormat="1"/>
    <row r="916385" customFormat="1"/>
    <row r="916386" customFormat="1"/>
    <row r="916387" customFormat="1"/>
    <row r="916388" customFormat="1"/>
    <row r="916389" customFormat="1"/>
    <row r="916390" customFormat="1"/>
    <row r="916391" customFormat="1"/>
    <row r="916392" customFormat="1"/>
    <row r="916393" customFormat="1"/>
    <row r="916394" customFormat="1"/>
    <row r="916395" customFormat="1"/>
    <row r="916396" customFormat="1"/>
    <row r="916397" customFormat="1"/>
    <row r="916398" customFormat="1"/>
    <row r="916399" customFormat="1"/>
    <row r="916400" customFormat="1"/>
    <row r="916401" customFormat="1"/>
    <row r="916402" customFormat="1"/>
    <row r="916403" customFormat="1"/>
    <row r="916404" customFormat="1"/>
    <row r="916405" customFormat="1"/>
    <row r="916406" customFormat="1"/>
    <row r="916407" customFormat="1"/>
    <row r="916408" customFormat="1"/>
    <row r="916409" customFormat="1"/>
    <row r="916410" customFormat="1"/>
    <row r="916411" customFormat="1"/>
    <row r="916412" customFormat="1"/>
    <row r="916413" customFormat="1"/>
    <row r="916414" customFormat="1"/>
    <row r="916415" customFormat="1"/>
    <row r="916416" customFormat="1"/>
    <row r="916417" customFormat="1"/>
    <row r="916418" customFormat="1"/>
    <row r="916419" customFormat="1"/>
    <row r="916420" customFormat="1"/>
    <row r="916421" customFormat="1"/>
    <row r="916422" customFormat="1"/>
    <row r="916423" customFormat="1"/>
    <row r="916424" customFormat="1"/>
    <row r="916425" customFormat="1"/>
    <row r="916426" customFormat="1"/>
    <row r="916427" customFormat="1"/>
    <row r="916428" customFormat="1"/>
    <row r="916429" customFormat="1"/>
    <row r="916430" customFormat="1"/>
    <row r="916431" customFormat="1"/>
    <row r="916432" customFormat="1"/>
    <row r="916433" customFormat="1"/>
    <row r="916434" customFormat="1"/>
    <row r="916435" customFormat="1"/>
    <row r="916436" customFormat="1"/>
    <row r="916437" customFormat="1"/>
    <row r="916438" customFormat="1"/>
    <row r="916439" customFormat="1"/>
    <row r="916440" customFormat="1"/>
    <row r="916441" customFormat="1"/>
    <row r="916442" customFormat="1"/>
    <row r="916443" customFormat="1"/>
    <row r="916444" customFormat="1"/>
    <row r="916445" customFormat="1"/>
    <row r="916446" customFormat="1"/>
    <row r="916447" customFormat="1"/>
    <row r="916448" customFormat="1"/>
    <row r="916449" customFormat="1"/>
    <row r="916450" customFormat="1"/>
    <row r="916451" customFormat="1"/>
    <row r="916452" customFormat="1"/>
    <row r="916453" customFormat="1"/>
    <row r="916454" customFormat="1"/>
    <row r="916455" customFormat="1"/>
    <row r="916456" customFormat="1"/>
    <row r="916457" customFormat="1"/>
    <row r="916458" customFormat="1"/>
    <row r="916459" customFormat="1"/>
    <row r="916460" customFormat="1"/>
    <row r="916461" customFormat="1"/>
    <row r="916462" customFormat="1"/>
    <row r="916463" customFormat="1"/>
    <row r="916464" customFormat="1"/>
    <row r="916465" customFormat="1"/>
    <row r="916466" customFormat="1"/>
    <row r="916467" customFormat="1"/>
    <row r="916468" customFormat="1"/>
    <row r="916469" customFormat="1"/>
    <row r="916470" customFormat="1"/>
    <row r="916471" customFormat="1"/>
    <row r="916472" customFormat="1"/>
    <row r="916473" customFormat="1"/>
    <row r="916474" customFormat="1"/>
    <row r="916475" customFormat="1"/>
    <row r="916476" customFormat="1"/>
    <row r="916477" customFormat="1"/>
    <row r="916478" customFormat="1"/>
    <row r="916479" customFormat="1"/>
    <row r="916480" customFormat="1"/>
    <row r="916481" customFormat="1"/>
    <row r="916482" customFormat="1"/>
    <row r="916483" customFormat="1"/>
    <row r="916484" customFormat="1"/>
    <row r="916485" customFormat="1"/>
    <row r="916486" customFormat="1"/>
    <row r="916487" customFormat="1"/>
    <row r="916488" customFormat="1"/>
    <row r="916489" customFormat="1"/>
    <row r="916490" customFormat="1"/>
    <row r="916491" customFormat="1"/>
    <row r="916492" customFormat="1"/>
    <row r="916493" customFormat="1"/>
    <row r="916494" customFormat="1"/>
    <row r="916495" customFormat="1"/>
    <row r="916496" customFormat="1"/>
    <row r="916497" customFormat="1"/>
    <row r="916498" customFormat="1"/>
    <row r="916499" customFormat="1"/>
    <row r="916500" customFormat="1"/>
    <row r="916501" customFormat="1"/>
    <row r="916502" customFormat="1"/>
    <row r="916503" customFormat="1"/>
    <row r="916504" customFormat="1"/>
    <row r="916505" customFormat="1"/>
    <row r="916506" customFormat="1"/>
    <row r="916507" customFormat="1"/>
    <row r="916508" customFormat="1"/>
    <row r="916509" customFormat="1"/>
    <row r="916510" customFormat="1"/>
    <row r="916511" customFormat="1"/>
    <row r="916512" customFormat="1"/>
    <row r="916513" customFormat="1"/>
    <row r="916514" customFormat="1"/>
    <row r="916515" customFormat="1"/>
    <row r="916516" customFormat="1"/>
    <row r="916517" customFormat="1"/>
    <row r="916518" customFormat="1"/>
    <row r="916519" customFormat="1"/>
    <row r="916520" customFormat="1"/>
    <row r="916521" customFormat="1"/>
    <row r="916522" customFormat="1"/>
    <row r="916523" customFormat="1"/>
    <row r="916524" customFormat="1"/>
    <row r="916525" customFormat="1"/>
    <row r="916526" customFormat="1"/>
    <row r="916527" customFormat="1"/>
    <row r="916528" customFormat="1"/>
    <row r="916529" customFormat="1"/>
    <row r="916530" customFormat="1"/>
    <row r="916531" customFormat="1"/>
    <row r="916532" customFormat="1"/>
    <row r="916533" customFormat="1"/>
    <row r="916534" customFormat="1"/>
    <row r="916535" customFormat="1"/>
    <row r="916536" customFormat="1"/>
    <row r="916537" customFormat="1"/>
    <row r="916538" customFormat="1"/>
    <row r="916539" customFormat="1"/>
    <row r="916540" customFormat="1"/>
    <row r="916541" customFormat="1"/>
    <row r="916542" customFormat="1"/>
    <row r="916543" customFormat="1"/>
    <row r="916544" customFormat="1"/>
    <row r="916545" customFormat="1"/>
    <row r="916546" customFormat="1"/>
    <row r="916547" customFormat="1"/>
    <row r="916548" customFormat="1"/>
    <row r="916549" customFormat="1"/>
    <row r="916550" customFormat="1"/>
    <row r="916551" customFormat="1"/>
    <row r="916552" customFormat="1"/>
    <row r="916553" customFormat="1"/>
    <row r="916554" customFormat="1"/>
    <row r="916555" customFormat="1"/>
    <row r="916556" customFormat="1"/>
    <row r="916557" customFormat="1"/>
    <row r="916558" customFormat="1"/>
    <row r="916559" customFormat="1"/>
    <row r="916560" customFormat="1"/>
    <row r="916561" customFormat="1"/>
    <row r="916562" customFormat="1"/>
    <row r="916563" customFormat="1"/>
    <row r="916564" customFormat="1"/>
    <row r="916565" customFormat="1"/>
    <row r="916566" customFormat="1"/>
    <row r="916567" customFormat="1"/>
    <row r="916568" customFormat="1"/>
    <row r="916569" customFormat="1"/>
    <row r="916570" customFormat="1"/>
    <row r="916571" customFormat="1"/>
    <row r="916572" customFormat="1"/>
    <row r="916573" customFormat="1"/>
    <row r="916574" customFormat="1"/>
    <row r="916575" customFormat="1"/>
    <row r="916576" customFormat="1"/>
    <row r="916577" customFormat="1"/>
    <row r="916578" customFormat="1"/>
    <row r="916579" customFormat="1"/>
    <row r="916580" customFormat="1"/>
    <row r="916581" customFormat="1"/>
    <row r="916582" customFormat="1"/>
    <row r="916583" customFormat="1"/>
    <row r="916584" customFormat="1"/>
    <row r="916585" customFormat="1"/>
    <row r="916586" customFormat="1"/>
    <row r="916587" customFormat="1"/>
    <row r="916588" customFormat="1"/>
    <row r="916589" customFormat="1"/>
    <row r="916590" customFormat="1"/>
    <row r="916591" customFormat="1"/>
    <row r="916592" customFormat="1"/>
    <row r="916593" customFormat="1"/>
    <row r="916594" customFormat="1"/>
    <row r="916595" customFormat="1"/>
    <row r="916596" customFormat="1"/>
    <row r="916597" customFormat="1"/>
    <row r="916598" customFormat="1"/>
    <row r="916599" customFormat="1"/>
    <row r="916600" customFormat="1"/>
    <row r="916601" customFormat="1"/>
    <row r="916602" customFormat="1"/>
    <row r="916603" customFormat="1"/>
    <row r="916604" customFormat="1"/>
    <row r="916605" customFormat="1"/>
    <row r="916606" customFormat="1"/>
    <row r="916607" customFormat="1"/>
    <row r="916608" customFormat="1"/>
    <row r="916609" customFormat="1"/>
    <row r="916610" customFormat="1"/>
    <row r="916611" customFormat="1"/>
    <row r="916612" customFormat="1"/>
    <row r="916613" customFormat="1"/>
    <row r="916614" customFormat="1"/>
    <row r="916615" customFormat="1"/>
    <row r="916616" customFormat="1"/>
    <row r="916617" customFormat="1"/>
    <row r="916618" customFormat="1"/>
    <row r="916619" customFormat="1"/>
    <row r="916620" customFormat="1"/>
    <row r="916621" customFormat="1"/>
    <row r="916622" customFormat="1"/>
    <row r="916623" customFormat="1"/>
    <row r="916624" customFormat="1"/>
    <row r="916625" customFormat="1"/>
    <row r="916626" customFormat="1"/>
    <row r="916627" customFormat="1"/>
    <row r="916628" customFormat="1"/>
    <row r="916629" customFormat="1"/>
    <row r="916630" customFormat="1"/>
    <row r="916631" customFormat="1"/>
    <row r="916632" customFormat="1"/>
    <row r="916633" customFormat="1"/>
    <row r="916634" customFormat="1"/>
    <row r="916635" customFormat="1"/>
    <row r="916636" customFormat="1"/>
    <row r="916637" customFormat="1"/>
    <row r="916638" customFormat="1"/>
    <row r="916639" customFormat="1"/>
    <row r="916640" customFormat="1"/>
    <row r="916641" customFormat="1"/>
    <row r="916642" customFormat="1"/>
    <row r="916643" customFormat="1"/>
    <row r="916644" customFormat="1"/>
    <row r="916645" customFormat="1"/>
    <row r="916646" customFormat="1"/>
    <row r="916647" customFormat="1"/>
    <row r="916648" customFormat="1"/>
    <row r="916649" customFormat="1"/>
    <row r="916650" customFormat="1"/>
    <row r="916651" customFormat="1"/>
    <row r="916652" customFormat="1"/>
    <row r="916653" customFormat="1"/>
    <row r="916654" customFormat="1"/>
    <row r="916655" customFormat="1"/>
    <row r="916656" customFormat="1"/>
    <row r="916657" customFormat="1"/>
    <row r="916658" customFormat="1"/>
    <row r="916659" customFormat="1"/>
    <row r="916660" customFormat="1"/>
    <row r="916661" customFormat="1"/>
    <row r="916662" customFormat="1"/>
    <row r="916663" customFormat="1"/>
    <row r="916664" customFormat="1"/>
    <row r="916665" customFormat="1"/>
    <row r="916666" customFormat="1"/>
    <row r="916667" customFormat="1"/>
    <row r="916668" customFormat="1"/>
    <row r="916669" customFormat="1"/>
    <row r="916670" customFormat="1"/>
    <row r="916671" customFormat="1"/>
    <row r="916672" customFormat="1"/>
    <row r="916673" customFormat="1"/>
    <row r="916674" customFormat="1"/>
    <row r="916675" customFormat="1"/>
    <row r="916676" customFormat="1"/>
    <row r="916677" customFormat="1"/>
    <row r="916678" customFormat="1"/>
    <row r="916679" customFormat="1"/>
    <row r="916680" customFormat="1"/>
    <row r="916681" customFormat="1"/>
    <row r="916682" customFormat="1"/>
    <row r="916683" customFormat="1"/>
    <row r="916684" customFormat="1"/>
    <row r="916685" customFormat="1"/>
    <row r="916686" customFormat="1"/>
    <row r="916687" customFormat="1"/>
    <row r="916688" customFormat="1"/>
    <row r="916689" customFormat="1"/>
    <row r="916690" customFormat="1"/>
    <row r="916691" customFormat="1"/>
    <row r="916692" customFormat="1"/>
    <row r="916693" customFormat="1"/>
    <row r="916694" customFormat="1"/>
    <row r="916695" customFormat="1"/>
    <row r="916696" customFormat="1"/>
    <row r="916697" customFormat="1"/>
    <row r="916698" customFormat="1"/>
    <row r="916699" customFormat="1"/>
    <row r="916700" customFormat="1"/>
    <row r="916701" customFormat="1"/>
    <row r="916702" customFormat="1"/>
    <row r="916703" customFormat="1"/>
    <row r="916704" customFormat="1"/>
    <row r="916705" customFormat="1"/>
    <row r="916706" customFormat="1"/>
    <row r="916707" customFormat="1"/>
    <row r="916708" customFormat="1"/>
    <row r="916709" customFormat="1"/>
    <row r="916710" customFormat="1"/>
    <row r="916711" customFormat="1"/>
    <row r="916712" customFormat="1"/>
    <row r="916713" customFormat="1"/>
    <row r="916714" customFormat="1"/>
    <row r="916715" customFormat="1"/>
    <row r="916716" customFormat="1"/>
    <row r="916717" customFormat="1"/>
    <row r="916718" customFormat="1"/>
    <row r="916719" customFormat="1"/>
    <row r="916720" customFormat="1"/>
    <row r="916721" customFormat="1"/>
    <row r="916722" customFormat="1"/>
    <row r="916723" customFormat="1"/>
    <row r="916724" customFormat="1"/>
    <row r="916725" customFormat="1"/>
    <row r="916726" customFormat="1"/>
    <row r="916727" customFormat="1"/>
    <row r="916728" customFormat="1"/>
    <row r="916729" customFormat="1"/>
    <row r="916730" customFormat="1"/>
    <row r="916731" customFormat="1"/>
    <row r="916732" customFormat="1"/>
    <row r="916733" customFormat="1"/>
    <row r="916734" customFormat="1"/>
    <row r="916735" customFormat="1"/>
    <row r="916736" customFormat="1"/>
    <row r="916737" customFormat="1"/>
    <row r="916738" customFormat="1"/>
    <row r="916739" customFormat="1"/>
    <row r="916740" customFormat="1"/>
    <row r="916741" customFormat="1"/>
    <row r="916742" customFormat="1"/>
    <row r="916743" customFormat="1"/>
    <row r="916744" customFormat="1"/>
    <row r="916745" customFormat="1"/>
    <row r="916746" customFormat="1"/>
    <row r="916747" customFormat="1"/>
    <row r="916748" customFormat="1"/>
    <row r="916749" customFormat="1"/>
    <row r="916750" customFormat="1"/>
    <row r="916751" customFormat="1"/>
    <row r="916752" customFormat="1"/>
    <row r="916753" customFormat="1"/>
    <row r="916754" customFormat="1"/>
    <row r="916755" customFormat="1"/>
    <row r="916756" customFormat="1"/>
    <row r="916757" customFormat="1"/>
    <row r="916758" customFormat="1"/>
    <row r="916759" customFormat="1"/>
    <row r="916760" customFormat="1"/>
    <row r="916761" customFormat="1"/>
    <row r="916762" customFormat="1"/>
    <row r="916763" customFormat="1"/>
    <row r="916764" customFormat="1"/>
    <row r="916765" customFormat="1"/>
    <row r="916766" customFormat="1"/>
    <row r="916767" customFormat="1"/>
    <row r="916768" customFormat="1"/>
    <row r="916769" customFormat="1"/>
    <row r="916770" customFormat="1"/>
    <row r="916771" customFormat="1"/>
    <row r="916772" customFormat="1"/>
    <row r="916773" customFormat="1"/>
    <row r="916774" customFormat="1"/>
    <row r="916775" customFormat="1"/>
    <row r="916776" customFormat="1"/>
    <row r="916777" customFormat="1"/>
    <row r="916778" customFormat="1"/>
    <row r="916779" customFormat="1"/>
    <row r="916780" customFormat="1"/>
    <row r="916781" customFormat="1"/>
    <row r="916782" customFormat="1"/>
    <row r="916783" customFormat="1"/>
    <row r="916784" customFormat="1"/>
    <row r="916785" customFormat="1"/>
    <row r="916786" customFormat="1"/>
    <row r="916787" customFormat="1"/>
    <row r="916788" customFormat="1"/>
    <row r="916789" customFormat="1"/>
    <row r="916790" customFormat="1"/>
    <row r="916791" customFormat="1"/>
    <row r="916792" customFormat="1"/>
    <row r="916793" customFormat="1"/>
    <row r="916794" customFormat="1"/>
    <row r="916795" customFormat="1"/>
    <row r="916796" customFormat="1"/>
    <row r="916797" customFormat="1"/>
    <row r="916798" customFormat="1"/>
    <row r="916799" customFormat="1"/>
    <row r="916800" customFormat="1"/>
    <row r="916801" customFormat="1"/>
    <row r="916802" customFormat="1"/>
    <row r="916803" customFormat="1"/>
    <row r="916804" customFormat="1"/>
    <row r="916805" customFormat="1"/>
    <row r="916806" customFormat="1"/>
    <row r="916807" customFormat="1"/>
    <row r="916808" customFormat="1"/>
    <row r="916809" customFormat="1"/>
    <row r="916810" customFormat="1"/>
    <row r="916811" customFormat="1"/>
    <row r="916812" customFormat="1"/>
    <row r="916813" customFormat="1"/>
    <row r="916814" customFormat="1"/>
    <row r="916815" customFormat="1"/>
    <row r="916816" customFormat="1"/>
    <row r="916817" customFormat="1"/>
    <row r="916818" customFormat="1"/>
    <row r="916819" customFormat="1"/>
    <row r="916820" customFormat="1"/>
    <row r="916821" customFormat="1"/>
    <row r="916822" customFormat="1"/>
    <row r="916823" customFormat="1"/>
    <row r="916824" customFormat="1"/>
    <row r="916825" customFormat="1"/>
    <row r="916826" customFormat="1"/>
    <row r="916827" customFormat="1"/>
    <row r="916828" customFormat="1"/>
    <row r="916829" customFormat="1"/>
    <row r="916830" customFormat="1"/>
    <row r="916831" customFormat="1"/>
    <row r="916832" customFormat="1"/>
    <row r="916833" customFormat="1"/>
    <row r="916834" customFormat="1"/>
    <row r="916835" customFormat="1"/>
    <row r="916836" customFormat="1"/>
    <row r="916837" customFormat="1"/>
    <row r="916838" customFormat="1"/>
    <row r="916839" customFormat="1"/>
    <row r="916840" customFormat="1"/>
    <row r="916841" customFormat="1"/>
    <row r="916842" customFormat="1"/>
    <row r="916843" customFormat="1"/>
    <row r="916844" customFormat="1"/>
    <row r="916845" customFormat="1"/>
    <row r="916846" customFormat="1"/>
    <row r="916847" customFormat="1"/>
    <row r="916848" customFormat="1"/>
    <row r="916849" customFormat="1"/>
    <row r="916850" customFormat="1"/>
    <row r="916851" customFormat="1"/>
    <row r="916852" customFormat="1"/>
    <row r="916853" customFormat="1"/>
    <row r="916854" customFormat="1"/>
    <row r="916855" customFormat="1"/>
    <row r="916856" customFormat="1"/>
    <row r="916857" customFormat="1"/>
    <row r="916858" customFormat="1"/>
    <row r="916859" customFormat="1"/>
    <row r="916860" customFormat="1"/>
    <row r="916861" customFormat="1"/>
    <row r="916862" customFormat="1"/>
    <row r="916863" customFormat="1"/>
    <row r="916864" customFormat="1"/>
    <row r="916865" customFormat="1"/>
    <row r="916866" customFormat="1"/>
    <row r="916867" customFormat="1"/>
    <row r="916868" customFormat="1"/>
    <row r="916869" customFormat="1"/>
    <row r="916870" customFormat="1"/>
    <row r="916871" customFormat="1"/>
    <row r="916872" customFormat="1"/>
    <row r="916873" customFormat="1"/>
    <row r="916874" customFormat="1"/>
    <row r="916875" customFormat="1"/>
    <row r="916876" customFormat="1"/>
    <row r="916877" customFormat="1"/>
    <row r="916878" customFormat="1"/>
    <row r="916879" customFormat="1"/>
    <row r="916880" customFormat="1"/>
    <row r="916881" customFormat="1"/>
    <row r="916882" customFormat="1"/>
    <row r="916883" customFormat="1"/>
    <row r="916884" customFormat="1"/>
    <row r="916885" customFormat="1"/>
    <row r="916886" customFormat="1"/>
    <row r="916887" customFormat="1"/>
    <row r="916888" customFormat="1"/>
    <row r="916889" customFormat="1"/>
    <row r="916890" customFormat="1"/>
    <row r="916891" customFormat="1"/>
    <row r="916892" customFormat="1"/>
    <row r="916893" customFormat="1"/>
    <row r="916894" customFormat="1"/>
    <row r="916895" customFormat="1"/>
    <row r="916896" customFormat="1"/>
    <row r="916897" customFormat="1"/>
    <row r="916898" customFormat="1"/>
    <row r="916899" customFormat="1"/>
    <row r="916900" customFormat="1"/>
    <row r="916901" customFormat="1"/>
    <row r="916902" customFormat="1"/>
    <row r="916903" customFormat="1"/>
    <row r="916904" customFormat="1"/>
    <row r="916905" customFormat="1"/>
    <row r="916906" customFormat="1"/>
    <row r="916907" customFormat="1"/>
    <row r="916908" customFormat="1"/>
    <row r="916909" customFormat="1"/>
    <row r="916910" customFormat="1"/>
    <row r="916911" customFormat="1"/>
    <row r="916912" customFormat="1"/>
    <row r="916913" customFormat="1"/>
    <row r="916914" customFormat="1"/>
    <row r="916915" customFormat="1"/>
    <row r="916916" customFormat="1"/>
    <row r="916917" customFormat="1"/>
    <row r="916918" customFormat="1"/>
    <row r="916919" customFormat="1"/>
    <row r="916920" customFormat="1"/>
    <row r="916921" customFormat="1"/>
    <row r="916922" customFormat="1"/>
    <row r="916923" customFormat="1"/>
    <row r="916924" customFormat="1"/>
    <row r="916925" customFormat="1"/>
    <row r="916926" customFormat="1"/>
    <row r="916927" customFormat="1"/>
    <row r="916928" customFormat="1"/>
    <row r="916929" customFormat="1"/>
    <row r="916930" customFormat="1"/>
    <row r="916931" customFormat="1"/>
    <row r="916932" customFormat="1"/>
    <row r="916933" customFormat="1"/>
    <row r="916934" customFormat="1"/>
    <row r="916935" customFormat="1"/>
    <row r="916936" customFormat="1"/>
    <row r="916937" customFormat="1"/>
    <row r="916938" customFormat="1"/>
    <row r="916939" customFormat="1"/>
    <row r="916940" customFormat="1"/>
    <row r="916941" customFormat="1"/>
    <row r="916942" customFormat="1"/>
    <row r="916943" customFormat="1"/>
    <row r="916944" customFormat="1"/>
    <row r="916945" customFormat="1"/>
    <row r="916946" customFormat="1"/>
    <row r="916947" customFormat="1"/>
    <row r="916948" customFormat="1"/>
    <row r="916949" customFormat="1"/>
    <row r="916950" customFormat="1"/>
    <row r="916951" customFormat="1"/>
    <row r="916952" customFormat="1"/>
    <row r="916953" customFormat="1"/>
    <row r="916954" customFormat="1"/>
    <row r="916955" customFormat="1"/>
    <row r="916956" customFormat="1"/>
    <row r="916957" customFormat="1"/>
    <row r="916958" customFormat="1"/>
    <row r="916959" customFormat="1"/>
    <row r="916960" customFormat="1"/>
    <row r="916961" customFormat="1"/>
    <row r="916962" customFormat="1"/>
    <row r="916963" customFormat="1"/>
    <row r="916964" customFormat="1"/>
    <row r="916965" customFormat="1"/>
    <row r="916966" customFormat="1"/>
    <row r="916967" customFormat="1"/>
    <row r="916968" customFormat="1"/>
    <row r="916969" customFormat="1"/>
    <row r="916970" customFormat="1"/>
    <row r="916971" customFormat="1"/>
    <row r="916972" customFormat="1"/>
    <row r="916973" customFormat="1"/>
    <row r="916974" customFormat="1"/>
    <row r="916975" customFormat="1"/>
    <row r="916976" customFormat="1"/>
    <row r="916977" customFormat="1"/>
    <row r="916978" customFormat="1"/>
    <row r="916979" customFormat="1"/>
    <row r="916980" customFormat="1"/>
    <row r="916981" customFormat="1"/>
    <row r="916982" customFormat="1"/>
    <row r="916983" customFormat="1"/>
    <row r="916984" customFormat="1"/>
    <row r="916985" customFormat="1"/>
    <row r="916986" customFormat="1"/>
    <row r="916987" customFormat="1"/>
    <row r="916988" customFormat="1"/>
    <row r="916989" customFormat="1"/>
    <row r="916990" customFormat="1"/>
    <row r="916991" customFormat="1"/>
    <row r="916992" customFormat="1"/>
    <row r="916993" customFormat="1"/>
    <row r="916994" customFormat="1"/>
    <row r="916995" customFormat="1"/>
    <row r="916996" customFormat="1"/>
    <row r="916997" customFormat="1"/>
    <row r="916998" customFormat="1"/>
    <row r="916999" customFormat="1"/>
    <row r="917000" customFormat="1"/>
    <row r="917001" customFormat="1"/>
    <row r="917002" customFormat="1"/>
    <row r="917003" customFormat="1"/>
    <row r="917004" customFormat="1"/>
    <row r="917005" customFormat="1"/>
    <row r="917006" customFormat="1"/>
    <row r="917007" customFormat="1"/>
    <row r="917008" customFormat="1"/>
    <row r="917009" customFormat="1"/>
    <row r="917010" customFormat="1"/>
    <row r="917011" customFormat="1"/>
    <row r="917012" customFormat="1"/>
    <row r="917013" customFormat="1"/>
    <row r="917014" customFormat="1"/>
    <row r="917015" customFormat="1"/>
    <row r="917016" customFormat="1"/>
    <row r="917017" customFormat="1"/>
    <row r="917018" customFormat="1"/>
    <row r="917019" customFormat="1"/>
    <row r="917020" customFormat="1"/>
    <row r="917021" customFormat="1"/>
    <row r="917022" customFormat="1"/>
    <row r="917023" customFormat="1"/>
    <row r="917024" customFormat="1"/>
    <row r="917025" customFormat="1"/>
    <row r="917026" customFormat="1"/>
    <row r="917027" customFormat="1"/>
    <row r="917028" customFormat="1"/>
    <row r="917029" customFormat="1"/>
    <row r="917030" customFormat="1"/>
    <row r="917031" customFormat="1"/>
    <row r="917032" customFormat="1"/>
    <row r="917033" customFormat="1"/>
    <row r="917034" customFormat="1"/>
    <row r="917035" customFormat="1"/>
    <row r="917036" customFormat="1"/>
    <row r="917037" customFormat="1"/>
    <row r="917038" customFormat="1"/>
    <row r="917039" customFormat="1"/>
    <row r="917040" customFormat="1"/>
    <row r="917041" customFormat="1"/>
    <row r="917042" customFormat="1"/>
    <row r="917043" customFormat="1"/>
    <row r="917044" customFormat="1"/>
    <row r="917045" customFormat="1"/>
    <row r="917046" customFormat="1"/>
    <row r="917047" customFormat="1"/>
    <row r="917048" customFormat="1"/>
    <row r="917049" customFormat="1"/>
    <row r="917050" customFormat="1"/>
    <row r="917051" customFormat="1"/>
    <row r="917052" customFormat="1"/>
    <row r="917053" customFormat="1"/>
    <row r="917054" customFormat="1"/>
    <row r="917055" customFormat="1"/>
    <row r="917056" customFormat="1"/>
    <row r="917057" customFormat="1"/>
    <row r="917058" customFormat="1"/>
    <row r="917059" customFormat="1"/>
    <row r="917060" customFormat="1"/>
    <row r="917061" customFormat="1"/>
    <row r="917062" customFormat="1"/>
    <row r="917063" customFormat="1"/>
    <row r="917064" customFormat="1"/>
    <row r="917065" customFormat="1"/>
    <row r="917066" customFormat="1"/>
    <row r="917067" customFormat="1"/>
    <row r="917068" customFormat="1"/>
    <row r="917069" customFormat="1"/>
    <row r="917070" customFormat="1"/>
    <row r="917071" customFormat="1"/>
    <row r="917072" customFormat="1"/>
    <row r="917073" customFormat="1"/>
    <row r="917074" customFormat="1"/>
    <row r="917075" customFormat="1"/>
    <row r="917076" customFormat="1"/>
    <row r="917077" customFormat="1"/>
    <row r="917078" customFormat="1"/>
    <row r="917079" customFormat="1"/>
    <row r="917080" customFormat="1"/>
    <row r="917081" customFormat="1"/>
    <row r="917082" customFormat="1"/>
    <row r="917083" customFormat="1"/>
    <row r="917084" customFormat="1"/>
    <row r="917085" customFormat="1"/>
    <row r="917086" customFormat="1"/>
    <row r="917087" customFormat="1"/>
    <row r="917088" customFormat="1"/>
    <row r="917089" customFormat="1"/>
    <row r="917090" customFormat="1"/>
    <row r="917091" customFormat="1"/>
    <row r="917092" customFormat="1"/>
    <row r="917093" customFormat="1"/>
    <row r="917094" customFormat="1"/>
    <row r="917095" customFormat="1"/>
    <row r="917096" customFormat="1"/>
    <row r="917097" customFormat="1"/>
    <row r="917098" customFormat="1"/>
    <row r="917099" customFormat="1"/>
    <row r="917100" customFormat="1"/>
    <row r="917101" customFormat="1"/>
    <row r="917102" customFormat="1"/>
    <row r="917103" customFormat="1"/>
    <row r="917104" customFormat="1"/>
    <row r="917105" customFormat="1"/>
    <row r="917106" customFormat="1"/>
    <row r="917107" customFormat="1"/>
    <row r="917108" customFormat="1"/>
    <row r="917109" customFormat="1"/>
    <row r="917110" customFormat="1"/>
    <row r="917111" customFormat="1"/>
    <row r="917112" customFormat="1"/>
    <row r="917113" customFormat="1"/>
    <row r="917114" customFormat="1"/>
    <row r="917115" customFormat="1"/>
    <row r="917116" customFormat="1"/>
    <row r="917117" customFormat="1"/>
    <row r="917118" customFormat="1"/>
    <row r="917119" customFormat="1"/>
    <row r="917120" customFormat="1"/>
    <row r="917121" customFormat="1"/>
    <row r="917122" customFormat="1"/>
    <row r="917123" customFormat="1"/>
    <row r="917124" customFormat="1"/>
    <row r="917125" customFormat="1"/>
    <row r="917126" customFormat="1"/>
    <row r="917127" customFormat="1"/>
    <row r="917128" customFormat="1"/>
    <row r="917129" customFormat="1"/>
    <row r="917130" customFormat="1"/>
    <row r="917131" customFormat="1"/>
    <row r="917132" customFormat="1"/>
    <row r="917133" customFormat="1"/>
    <row r="917134" customFormat="1"/>
    <row r="917135" customFormat="1"/>
    <row r="917136" customFormat="1"/>
    <row r="917137" customFormat="1"/>
    <row r="917138" customFormat="1"/>
    <row r="917139" customFormat="1"/>
    <row r="917140" customFormat="1"/>
    <row r="917141" customFormat="1"/>
    <row r="917142" customFormat="1"/>
    <row r="917143" customFormat="1"/>
    <row r="917144" customFormat="1"/>
    <row r="917145" customFormat="1"/>
    <row r="917146" customFormat="1"/>
    <row r="917147" customFormat="1"/>
    <row r="917148" customFormat="1"/>
    <row r="917149" customFormat="1"/>
    <row r="917150" customFormat="1"/>
    <row r="917151" customFormat="1"/>
    <row r="917152" customFormat="1"/>
    <row r="917153" customFormat="1"/>
    <row r="917154" customFormat="1"/>
    <row r="917155" customFormat="1"/>
    <row r="917156" customFormat="1"/>
    <row r="917157" customFormat="1"/>
    <row r="917158" customFormat="1"/>
    <row r="917159" customFormat="1"/>
    <row r="917160" customFormat="1"/>
    <row r="917161" customFormat="1"/>
    <row r="917162" customFormat="1"/>
    <row r="917163" customFormat="1"/>
    <row r="917164" customFormat="1"/>
    <row r="917165" customFormat="1"/>
    <row r="917166" customFormat="1"/>
    <row r="917167" customFormat="1"/>
    <row r="917168" customFormat="1"/>
    <row r="917169" customFormat="1"/>
    <row r="917170" customFormat="1"/>
    <row r="917171" customFormat="1"/>
    <row r="917172" customFormat="1"/>
    <row r="917173" customFormat="1"/>
    <row r="917174" customFormat="1"/>
    <row r="917175" customFormat="1"/>
    <row r="917176" customFormat="1"/>
    <row r="917177" customFormat="1"/>
    <row r="917178" customFormat="1"/>
    <row r="917179" customFormat="1"/>
    <row r="917180" customFormat="1"/>
    <row r="917181" customFormat="1"/>
    <row r="917182" customFormat="1"/>
    <row r="917183" customFormat="1"/>
    <row r="917184" customFormat="1"/>
    <row r="917185" customFormat="1"/>
    <row r="917186" customFormat="1"/>
    <row r="917187" customFormat="1"/>
    <row r="917188" customFormat="1"/>
    <row r="917189" customFormat="1"/>
    <row r="917190" customFormat="1"/>
    <row r="917191" customFormat="1"/>
    <row r="917192" customFormat="1"/>
    <row r="917193" customFormat="1"/>
    <row r="917194" customFormat="1"/>
    <row r="917195" customFormat="1"/>
    <row r="917196" customFormat="1"/>
    <row r="917197" customFormat="1"/>
    <row r="917198" customFormat="1"/>
    <row r="917199" customFormat="1"/>
    <row r="917200" customFormat="1"/>
    <row r="917201" customFormat="1"/>
    <row r="917202" customFormat="1"/>
    <row r="917203" customFormat="1"/>
    <row r="917204" customFormat="1"/>
    <row r="917205" customFormat="1"/>
    <row r="917206" customFormat="1"/>
    <row r="917207" customFormat="1"/>
    <row r="917208" customFormat="1"/>
    <row r="917209" customFormat="1"/>
    <row r="917210" customFormat="1"/>
    <row r="917211" customFormat="1"/>
    <row r="917212" customFormat="1"/>
    <row r="917213" customFormat="1"/>
    <row r="917214" customFormat="1"/>
    <row r="917215" customFormat="1"/>
    <row r="917216" customFormat="1"/>
    <row r="917217" customFormat="1"/>
    <row r="917218" customFormat="1"/>
    <row r="917219" customFormat="1"/>
    <row r="917220" customFormat="1"/>
    <row r="917221" customFormat="1"/>
    <row r="917222" customFormat="1"/>
    <row r="917223" customFormat="1"/>
    <row r="917224" customFormat="1"/>
    <row r="917225" customFormat="1"/>
    <row r="917226" customFormat="1"/>
    <row r="917227" customFormat="1"/>
    <row r="917228" customFormat="1"/>
    <row r="917229" customFormat="1"/>
    <row r="917230" customFormat="1"/>
    <row r="917231" customFormat="1"/>
    <row r="917232" customFormat="1"/>
    <row r="917233" customFormat="1"/>
    <row r="917234" customFormat="1"/>
    <row r="917235" customFormat="1"/>
    <row r="917236" customFormat="1"/>
    <row r="917237" customFormat="1"/>
    <row r="917238" customFormat="1"/>
    <row r="917239" customFormat="1"/>
    <row r="917240" customFormat="1"/>
    <row r="917241" customFormat="1"/>
    <row r="917242" customFormat="1"/>
    <row r="917243" customFormat="1"/>
    <row r="917244" customFormat="1"/>
    <row r="917245" customFormat="1"/>
    <row r="917246" customFormat="1"/>
    <row r="917247" customFormat="1"/>
    <row r="917248" customFormat="1"/>
    <row r="917249" customFormat="1"/>
    <row r="917250" customFormat="1"/>
    <row r="917251" customFormat="1"/>
    <row r="917252" customFormat="1"/>
    <row r="917253" customFormat="1"/>
    <row r="917254" customFormat="1"/>
    <row r="917255" customFormat="1"/>
    <row r="917256" customFormat="1"/>
    <row r="917257" customFormat="1"/>
    <row r="917258" customFormat="1"/>
    <row r="917259" customFormat="1"/>
    <row r="917260" customFormat="1"/>
    <row r="917261" customFormat="1"/>
    <row r="917262" customFormat="1"/>
    <row r="917263" customFormat="1"/>
    <row r="917264" customFormat="1"/>
    <row r="917265" customFormat="1"/>
    <row r="917266" customFormat="1"/>
    <row r="917267" customFormat="1"/>
    <row r="917268" customFormat="1"/>
    <row r="917269" customFormat="1"/>
    <row r="917270" customFormat="1"/>
    <row r="917271" customFormat="1"/>
    <row r="917272" customFormat="1"/>
    <row r="917273" customFormat="1"/>
    <row r="917274" customFormat="1"/>
    <row r="917275" customFormat="1"/>
    <row r="917276" customFormat="1"/>
    <row r="917277" customFormat="1"/>
    <row r="917278" customFormat="1"/>
    <row r="917279" customFormat="1"/>
    <row r="917280" customFormat="1"/>
    <row r="917281" customFormat="1"/>
    <row r="917282" customFormat="1"/>
    <row r="917283" customFormat="1"/>
    <row r="917284" customFormat="1"/>
    <row r="917285" customFormat="1"/>
    <row r="917286" customFormat="1"/>
    <row r="917287" customFormat="1"/>
    <row r="917288" customFormat="1"/>
    <row r="917289" customFormat="1"/>
    <row r="917290" customFormat="1"/>
    <row r="917291" customFormat="1"/>
    <row r="917292" customFormat="1"/>
    <row r="917293" customFormat="1"/>
    <row r="917294" customFormat="1"/>
    <row r="917295" customFormat="1"/>
    <row r="917296" customFormat="1"/>
    <row r="917297" customFormat="1"/>
    <row r="917298" customFormat="1"/>
    <row r="917299" customFormat="1"/>
    <row r="917300" customFormat="1"/>
    <row r="917301" customFormat="1"/>
    <row r="917302" customFormat="1"/>
    <row r="917303" customFormat="1"/>
    <row r="917304" customFormat="1"/>
    <row r="917305" customFormat="1"/>
    <row r="917306" customFormat="1"/>
    <row r="917307" customFormat="1"/>
    <row r="917308" customFormat="1"/>
    <row r="917309" customFormat="1"/>
    <row r="917310" customFormat="1"/>
    <row r="917311" customFormat="1"/>
    <row r="917312" customFormat="1"/>
    <row r="917313" customFormat="1"/>
    <row r="917314" customFormat="1"/>
    <row r="917315" customFormat="1"/>
    <row r="917316" customFormat="1"/>
    <row r="917317" customFormat="1"/>
    <row r="917318" customFormat="1"/>
    <row r="917319" customFormat="1"/>
    <row r="917320" customFormat="1"/>
    <row r="917321" customFormat="1"/>
    <row r="917322" customFormat="1"/>
    <row r="917323" customFormat="1"/>
    <row r="917324" customFormat="1"/>
    <row r="917325" customFormat="1"/>
    <row r="917326" customFormat="1"/>
    <row r="917327" customFormat="1"/>
    <row r="917328" customFormat="1"/>
    <row r="917329" customFormat="1"/>
    <row r="917330" customFormat="1"/>
    <row r="917331" customFormat="1"/>
    <row r="917332" customFormat="1"/>
    <row r="917333" customFormat="1"/>
    <row r="917334" customFormat="1"/>
    <row r="917335" customFormat="1"/>
    <row r="917336" customFormat="1"/>
    <row r="917337" customFormat="1"/>
    <row r="917338" customFormat="1"/>
    <row r="917339" customFormat="1"/>
    <row r="917340" customFormat="1"/>
    <row r="917341" customFormat="1"/>
    <row r="917342" customFormat="1"/>
    <row r="917343" customFormat="1"/>
    <row r="917344" customFormat="1"/>
    <row r="917345" customFormat="1"/>
    <row r="917346" customFormat="1"/>
    <row r="917347" customFormat="1"/>
    <row r="917348" customFormat="1"/>
    <row r="917349" customFormat="1"/>
    <row r="917350" customFormat="1"/>
    <row r="917351" customFormat="1"/>
    <row r="917352" customFormat="1"/>
    <row r="917353" customFormat="1"/>
    <row r="917354" customFormat="1"/>
    <row r="917355" customFormat="1"/>
    <row r="917356" customFormat="1"/>
    <row r="917357" customFormat="1"/>
    <row r="917358" customFormat="1"/>
    <row r="917359" customFormat="1"/>
    <row r="917360" customFormat="1"/>
    <row r="917361" customFormat="1"/>
    <row r="917362" customFormat="1"/>
    <row r="917363" customFormat="1"/>
    <row r="917364" customFormat="1"/>
    <row r="917365" customFormat="1"/>
    <row r="917366" customFormat="1"/>
    <row r="917367" customFormat="1"/>
    <row r="917368" customFormat="1"/>
    <row r="917369" customFormat="1"/>
    <row r="917370" customFormat="1"/>
    <row r="917371" customFormat="1"/>
    <row r="917372" customFormat="1"/>
    <row r="917373" customFormat="1"/>
    <row r="917374" customFormat="1"/>
    <row r="917375" customFormat="1"/>
    <row r="917376" customFormat="1"/>
    <row r="917377" customFormat="1"/>
    <row r="917378" customFormat="1"/>
    <row r="917379" customFormat="1"/>
    <row r="917380" customFormat="1"/>
    <row r="917381" customFormat="1"/>
    <row r="917382" customFormat="1"/>
    <row r="917383" customFormat="1"/>
    <row r="917384" customFormat="1"/>
    <row r="917385" customFormat="1"/>
    <row r="917386" customFormat="1"/>
    <row r="917387" customFormat="1"/>
    <row r="917388" customFormat="1"/>
    <row r="917389" customFormat="1"/>
    <row r="917390" customFormat="1"/>
    <row r="917391" customFormat="1"/>
    <row r="917392" customFormat="1"/>
    <row r="917393" customFormat="1"/>
    <row r="917394" customFormat="1"/>
    <row r="917395" customFormat="1"/>
    <row r="917396" customFormat="1"/>
    <row r="917397" customFormat="1"/>
    <row r="917398" customFormat="1"/>
    <row r="917399" customFormat="1"/>
    <row r="917400" customFormat="1"/>
    <row r="917401" customFormat="1"/>
    <row r="917402" customFormat="1"/>
    <row r="917403" customFormat="1"/>
    <row r="917404" customFormat="1"/>
    <row r="917405" customFormat="1"/>
    <row r="917406" customFormat="1"/>
    <row r="917407" customFormat="1"/>
    <row r="917408" customFormat="1"/>
    <row r="917409" customFormat="1"/>
    <row r="917410" customFormat="1"/>
    <row r="917411" customFormat="1"/>
    <row r="917412" customFormat="1"/>
    <row r="917413" customFormat="1"/>
    <row r="917414" customFormat="1"/>
    <row r="917415" customFormat="1"/>
    <row r="917416" customFormat="1"/>
    <row r="917417" customFormat="1"/>
    <row r="917418" customFormat="1"/>
    <row r="917419" customFormat="1"/>
    <row r="917420" customFormat="1"/>
    <row r="917421" customFormat="1"/>
    <row r="917422" customFormat="1"/>
    <row r="917423" customFormat="1"/>
    <row r="917424" customFormat="1"/>
    <row r="917425" customFormat="1"/>
    <row r="917426" customFormat="1"/>
    <row r="917427" customFormat="1"/>
    <row r="917428" customFormat="1"/>
    <row r="917429" customFormat="1"/>
    <row r="917430" customFormat="1"/>
    <row r="917431" customFormat="1"/>
    <row r="917432" customFormat="1"/>
    <row r="917433" customFormat="1"/>
    <row r="917434" customFormat="1"/>
    <row r="917435" customFormat="1"/>
    <row r="917436" customFormat="1"/>
    <row r="917437" customFormat="1"/>
    <row r="917438" customFormat="1"/>
    <row r="917439" customFormat="1"/>
    <row r="917440" customFormat="1"/>
    <row r="917441" customFormat="1"/>
    <row r="917442" customFormat="1"/>
    <row r="917443" customFormat="1"/>
    <row r="917444" customFormat="1"/>
    <row r="917445" customFormat="1"/>
    <row r="917446" customFormat="1"/>
    <row r="917447" customFormat="1"/>
    <row r="917448" customFormat="1"/>
    <row r="917449" customFormat="1"/>
    <row r="917450" customFormat="1"/>
    <row r="917451" customFormat="1"/>
    <row r="917452" customFormat="1"/>
    <row r="917453" customFormat="1"/>
    <row r="917454" customFormat="1"/>
    <row r="917455" customFormat="1"/>
    <row r="917456" customFormat="1"/>
    <row r="917457" customFormat="1"/>
    <row r="917458" customFormat="1"/>
    <row r="917459" customFormat="1"/>
    <row r="917460" customFormat="1"/>
    <row r="917461" customFormat="1"/>
    <row r="917462" customFormat="1"/>
    <row r="917463" customFormat="1"/>
    <row r="917464" customFormat="1"/>
    <row r="917465" customFormat="1"/>
    <row r="917466" customFormat="1"/>
    <row r="917467" customFormat="1"/>
    <row r="917468" customFormat="1"/>
    <row r="917469" customFormat="1"/>
    <row r="917470" customFormat="1"/>
    <row r="917471" customFormat="1"/>
    <row r="917472" customFormat="1"/>
    <row r="917473" customFormat="1"/>
    <row r="917474" customFormat="1"/>
    <row r="917475" customFormat="1"/>
    <row r="917476" customFormat="1"/>
    <row r="917477" customFormat="1"/>
    <row r="917478" customFormat="1"/>
    <row r="917479" customFormat="1"/>
    <row r="917480" customFormat="1"/>
    <row r="917481" customFormat="1"/>
    <row r="917482" customFormat="1"/>
    <row r="917483" customFormat="1"/>
    <row r="917484" customFormat="1"/>
    <row r="917485" customFormat="1"/>
    <row r="917486" customFormat="1"/>
    <row r="917487" customFormat="1"/>
    <row r="917488" customFormat="1"/>
    <row r="917489" customFormat="1"/>
    <row r="917490" customFormat="1"/>
    <row r="917491" customFormat="1"/>
    <row r="917492" customFormat="1"/>
    <row r="917493" customFormat="1"/>
    <row r="917494" customFormat="1"/>
    <row r="917495" customFormat="1"/>
    <row r="917496" customFormat="1"/>
    <row r="917497" customFormat="1"/>
    <row r="917498" customFormat="1"/>
    <row r="917499" customFormat="1"/>
    <row r="917500" customFormat="1"/>
    <row r="917501" customFormat="1"/>
    <row r="917502" customFormat="1"/>
    <row r="917503" customFormat="1"/>
    <row r="917504" customFormat="1"/>
    <row r="917505" customFormat="1"/>
    <row r="917506" customFormat="1"/>
    <row r="917507" customFormat="1"/>
    <row r="917508" customFormat="1"/>
    <row r="917509" customFormat="1"/>
    <row r="917510" customFormat="1"/>
    <row r="917511" customFormat="1"/>
    <row r="917512" customFormat="1"/>
    <row r="917513" customFormat="1"/>
    <row r="917514" customFormat="1"/>
    <row r="917515" customFormat="1"/>
    <row r="917516" customFormat="1"/>
    <row r="917517" customFormat="1"/>
    <row r="917518" customFormat="1"/>
    <row r="917519" customFormat="1"/>
    <row r="917520" customFormat="1"/>
    <row r="917521" customFormat="1"/>
    <row r="917522" customFormat="1"/>
    <row r="917523" customFormat="1"/>
    <row r="917524" customFormat="1"/>
    <row r="917525" customFormat="1"/>
    <row r="917526" customFormat="1"/>
    <row r="917527" customFormat="1"/>
    <row r="917528" customFormat="1"/>
    <row r="917529" customFormat="1"/>
    <row r="917530" customFormat="1"/>
    <row r="917531" customFormat="1"/>
    <row r="917532" customFormat="1"/>
    <row r="917533" customFormat="1"/>
    <row r="917534" customFormat="1"/>
    <row r="917535" customFormat="1"/>
    <row r="917536" customFormat="1"/>
    <row r="917537" customFormat="1"/>
    <row r="917538" customFormat="1"/>
    <row r="917539" customFormat="1"/>
    <row r="917540" customFormat="1"/>
    <row r="917541" customFormat="1"/>
    <row r="917542" customFormat="1"/>
    <row r="917543" customFormat="1"/>
    <row r="917544" customFormat="1"/>
    <row r="917545" customFormat="1"/>
    <row r="917546" customFormat="1"/>
    <row r="917547" customFormat="1"/>
    <row r="917548" customFormat="1"/>
    <row r="917549" customFormat="1"/>
    <row r="917550" customFormat="1"/>
    <row r="917551" customFormat="1"/>
    <row r="917552" customFormat="1"/>
    <row r="917553" customFormat="1"/>
    <row r="917554" customFormat="1"/>
    <row r="917555" customFormat="1"/>
    <row r="917556" customFormat="1"/>
    <row r="917557" customFormat="1"/>
    <row r="917558" customFormat="1"/>
    <row r="917559" customFormat="1"/>
    <row r="917560" customFormat="1"/>
    <row r="917561" customFormat="1"/>
    <row r="917562" customFormat="1"/>
    <row r="917563" customFormat="1"/>
    <row r="917564" customFormat="1"/>
    <row r="917565" customFormat="1"/>
    <row r="917566" customFormat="1"/>
    <row r="917567" customFormat="1"/>
    <row r="917568" customFormat="1"/>
    <row r="917569" customFormat="1"/>
    <row r="917570" customFormat="1"/>
    <row r="917571" customFormat="1"/>
    <row r="917572" customFormat="1"/>
    <row r="917573" customFormat="1"/>
    <row r="917574" customFormat="1"/>
    <row r="917575" customFormat="1"/>
    <row r="917576" customFormat="1"/>
    <row r="917577" customFormat="1"/>
    <row r="917578" customFormat="1"/>
    <row r="917579" customFormat="1"/>
    <row r="917580" customFormat="1"/>
    <row r="917581" customFormat="1"/>
    <row r="917582" customFormat="1"/>
    <row r="917583" customFormat="1"/>
    <row r="917584" customFormat="1"/>
    <row r="917585" customFormat="1"/>
    <row r="917586" customFormat="1"/>
    <row r="917587" customFormat="1"/>
    <row r="917588" customFormat="1"/>
    <row r="917589" customFormat="1"/>
    <row r="917590" customFormat="1"/>
    <row r="917591" customFormat="1"/>
    <row r="917592" customFormat="1"/>
    <row r="917593" customFormat="1"/>
    <row r="917594" customFormat="1"/>
    <row r="917595" customFormat="1"/>
    <row r="917596" customFormat="1"/>
    <row r="917597" customFormat="1"/>
    <row r="917598" customFormat="1"/>
    <row r="917599" customFormat="1"/>
    <row r="917600" customFormat="1"/>
    <row r="917601" customFormat="1"/>
    <row r="917602" customFormat="1"/>
    <row r="917603" customFormat="1"/>
    <row r="917604" customFormat="1"/>
    <row r="917605" customFormat="1"/>
    <row r="917606" customFormat="1"/>
    <row r="917607" customFormat="1"/>
    <row r="917608" customFormat="1"/>
    <row r="917609" customFormat="1"/>
    <row r="917610" customFormat="1"/>
    <row r="917611" customFormat="1"/>
    <row r="917612" customFormat="1"/>
    <row r="917613" customFormat="1"/>
    <row r="917614" customFormat="1"/>
    <row r="917615" customFormat="1"/>
    <row r="917616" customFormat="1"/>
    <row r="917617" customFormat="1"/>
    <row r="917618" customFormat="1"/>
    <row r="917619" customFormat="1"/>
    <row r="917620" customFormat="1"/>
    <row r="917621" customFormat="1"/>
    <row r="917622" customFormat="1"/>
    <row r="917623" customFormat="1"/>
    <row r="917624" customFormat="1"/>
    <row r="917625" customFormat="1"/>
    <row r="917626" customFormat="1"/>
    <row r="917627" customFormat="1"/>
    <row r="917628" customFormat="1"/>
    <row r="917629" customFormat="1"/>
    <row r="917630" customFormat="1"/>
    <row r="917631" customFormat="1"/>
    <row r="917632" customFormat="1"/>
    <row r="917633" customFormat="1"/>
    <row r="917634" customFormat="1"/>
    <row r="917635" customFormat="1"/>
    <row r="917636" customFormat="1"/>
    <row r="917637" customFormat="1"/>
    <row r="917638" customFormat="1"/>
    <row r="917639" customFormat="1"/>
    <row r="917640" customFormat="1"/>
    <row r="917641" customFormat="1"/>
    <row r="917642" customFormat="1"/>
    <row r="917643" customFormat="1"/>
    <row r="917644" customFormat="1"/>
    <row r="917645" customFormat="1"/>
    <row r="917646" customFormat="1"/>
    <row r="917647" customFormat="1"/>
    <row r="917648" customFormat="1"/>
    <row r="917649" customFormat="1"/>
    <row r="917650" customFormat="1"/>
    <row r="917651" customFormat="1"/>
    <row r="917652" customFormat="1"/>
    <row r="917653" customFormat="1"/>
    <row r="917654" customFormat="1"/>
    <row r="917655" customFormat="1"/>
    <row r="917656" customFormat="1"/>
    <row r="917657" customFormat="1"/>
    <row r="917658" customFormat="1"/>
    <row r="917659" customFormat="1"/>
    <row r="917660" customFormat="1"/>
    <row r="917661" customFormat="1"/>
    <row r="917662" customFormat="1"/>
    <row r="917663" customFormat="1"/>
    <row r="917664" customFormat="1"/>
    <row r="917665" customFormat="1"/>
    <row r="917666" customFormat="1"/>
    <row r="917667" customFormat="1"/>
    <row r="917668" customFormat="1"/>
    <row r="917669" customFormat="1"/>
    <row r="917670" customFormat="1"/>
    <row r="917671" customFormat="1"/>
    <row r="917672" customFormat="1"/>
    <row r="917673" customFormat="1"/>
    <row r="917674" customFormat="1"/>
    <row r="917675" customFormat="1"/>
    <row r="917676" customFormat="1"/>
    <row r="917677" customFormat="1"/>
    <row r="917678" customFormat="1"/>
    <row r="917679" customFormat="1"/>
    <row r="917680" customFormat="1"/>
    <row r="917681" customFormat="1"/>
    <row r="917682" customFormat="1"/>
    <row r="917683" customFormat="1"/>
    <row r="917684" customFormat="1"/>
    <row r="917685" customFormat="1"/>
    <row r="917686" customFormat="1"/>
    <row r="917687" customFormat="1"/>
    <row r="917688" customFormat="1"/>
    <row r="917689" customFormat="1"/>
    <row r="917690" customFormat="1"/>
    <row r="917691" customFormat="1"/>
    <row r="917692" customFormat="1"/>
    <row r="917693" customFormat="1"/>
    <row r="917694" customFormat="1"/>
    <row r="917695" customFormat="1"/>
    <row r="917696" customFormat="1"/>
    <row r="917697" customFormat="1"/>
    <row r="917698" customFormat="1"/>
    <row r="917699" customFormat="1"/>
    <row r="917700" customFormat="1"/>
    <row r="917701" customFormat="1"/>
    <row r="917702" customFormat="1"/>
    <row r="917703" customFormat="1"/>
    <row r="917704" customFormat="1"/>
    <row r="917705" customFormat="1"/>
    <row r="917706" customFormat="1"/>
    <row r="917707" customFormat="1"/>
    <row r="917708" customFormat="1"/>
    <row r="917709" customFormat="1"/>
    <row r="917710" customFormat="1"/>
    <row r="917711" customFormat="1"/>
    <row r="917712" customFormat="1"/>
    <row r="917713" customFormat="1"/>
    <row r="917714" customFormat="1"/>
    <row r="917715" customFormat="1"/>
    <row r="917716" customFormat="1"/>
    <row r="917717" customFormat="1"/>
    <row r="917718" customFormat="1"/>
    <row r="917719" customFormat="1"/>
    <row r="917720" customFormat="1"/>
    <row r="917721" customFormat="1"/>
    <row r="917722" customFormat="1"/>
    <row r="917723" customFormat="1"/>
    <row r="917724" customFormat="1"/>
    <row r="917725" customFormat="1"/>
    <row r="917726" customFormat="1"/>
    <row r="917727" customFormat="1"/>
    <row r="917728" customFormat="1"/>
    <row r="917729" customFormat="1"/>
    <row r="917730" customFormat="1"/>
    <row r="917731" customFormat="1"/>
    <row r="917732" customFormat="1"/>
    <row r="917733" customFormat="1"/>
    <row r="917734" customFormat="1"/>
    <row r="917735" customFormat="1"/>
    <row r="917736" customFormat="1"/>
    <row r="917737" customFormat="1"/>
    <row r="917738" customFormat="1"/>
    <row r="917739" customFormat="1"/>
    <row r="917740" customFormat="1"/>
    <row r="917741" customFormat="1"/>
    <row r="917742" customFormat="1"/>
    <row r="917743" customFormat="1"/>
    <row r="917744" customFormat="1"/>
    <row r="917745" customFormat="1"/>
    <row r="917746" customFormat="1"/>
    <row r="917747" customFormat="1"/>
    <row r="917748" customFormat="1"/>
    <row r="917749" customFormat="1"/>
    <row r="917750" customFormat="1"/>
    <row r="917751" customFormat="1"/>
    <row r="917752" customFormat="1"/>
    <row r="917753" customFormat="1"/>
    <row r="917754" customFormat="1"/>
    <row r="917755" customFormat="1"/>
    <row r="917756" customFormat="1"/>
    <row r="917757" customFormat="1"/>
    <row r="917758" customFormat="1"/>
    <row r="917759" customFormat="1"/>
    <row r="917760" customFormat="1"/>
    <row r="917761" customFormat="1"/>
    <row r="917762" customFormat="1"/>
    <row r="917763" customFormat="1"/>
    <row r="917764" customFormat="1"/>
    <row r="917765" customFormat="1"/>
    <row r="917766" customFormat="1"/>
    <row r="917767" customFormat="1"/>
    <row r="917768" customFormat="1"/>
    <row r="917769" customFormat="1"/>
    <row r="917770" customFormat="1"/>
    <row r="917771" customFormat="1"/>
    <row r="917772" customFormat="1"/>
    <row r="917773" customFormat="1"/>
    <row r="917774" customFormat="1"/>
    <row r="917775" customFormat="1"/>
    <row r="917776" customFormat="1"/>
    <row r="917777" customFormat="1"/>
    <row r="917778" customFormat="1"/>
    <row r="917779" customFormat="1"/>
    <row r="917780" customFormat="1"/>
    <row r="917781" customFormat="1"/>
    <row r="917782" customFormat="1"/>
    <row r="917783" customFormat="1"/>
    <row r="917784" customFormat="1"/>
    <row r="917785" customFormat="1"/>
    <row r="917786" customFormat="1"/>
    <row r="917787" customFormat="1"/>
    <row r="917788" customFormat="1"/>
    <row r="917789" customFormat="1"/>
    <row r="917790" customFormat="1"/>
    <row r="917791" customFormat="1"/>
    <row r="917792" customFormat="1"/>
    <row r="917793" customFormat="1"/>
    <row r="917794" customFormat="1"/>
    <row r="917795" customFormat="1"/>
    <row r="917796" customFormat="1"/>
    <row r="917797" customFormat="1"/>
    <row r="917798" customFormat="1"/>
    <row r="917799" customFormat="1"/>
    <row r="917800" customFormat="1"/>
    <row r="917801" customFormat="1"/>
    <row r="917802" customFormat="1"/>
    <row r="917803" customFormat="1"/>
    <row r="917804" customFormat="1"/>
    <row r="917805" customFormat="1"/>
    <row r="917806" customFormat="1"/>
    <row r="917807" customFormat="1"/>
    <row r="917808" customFormat="1"/>
    <row r="917809" customFormat="1"/>
    <row r="917810" customFormat="1"/>
    <row r="917811" customFormat="1"/>
    <row r="917812" customFormat="1"/>
    <row r="917813" customFormat="1"/>
    <row r="917814" customFormat="1"/>
    <row r="917815" customFormat="1"/>
    <row r="917816" customFormat="1"/>
    <row r="917817" customFormat="1"/>
    <row r="917818" customFormat="1"/>
    <row r="917819" customFormat="1"/>
    <row r="917820" customFormat="1"/>
    <row r="917821" customFormat="1"/>
    <row r="917822" customFormat="1"/>
    <row r="917823" customFormat="1"/>
    <row r="917824" customFormat="1"/>
    <row r="917825" customFormat="1"/>
    <row r="917826" customFormat="1"/>
    <row r="917827" customFormat="1"/>
    <row r="917828" customFormat="1"/>
    <row r="917829" customFormat="1"/>
    <row r="917830" customFormat="1"/>
    <row r="917831" customFormat="1"/>
    <row r="917832" customFormat="1"/>
    <row r="917833" customFormat="1"/>
    <row r="917834" customFormat="1"/>
    <row r="917835" customFormat="1"/>
    <row r="917836" customFormat="1"/>
    <row r="917837" customFormat="1"/>
    <row r="917838" customFormat="1"/>
    <row r="917839" customFormat="1"/>
    <row r="917840" customFormat="1"/>
    <row r="917841" customFormat="1"/>
    <row r="917842" customFormat="1"/>
    <row r="917843" customFormat="1"/>
    <row r="917844" customFormat="1"/>
    <row r="917845" customFormat="1"/>
    <row r="917846" customFormat="1"/>
    <row r="917847" customFormat="1"/>
    <row r="917848" customFormat="1"/>
    <row r="917849" customFormat="1"/>
    <row r="917850" customFormat="1"/>
    <row r="917851" customFormat="1"/>
    <row r="917852" customFormat="1"/>
    <row r="917853" customFormat="1"/>
    <row r="917854" customFormat="1"/>
    <row r="917855" customFormat="1"/>
    <row r="917856" customFormat="1"/>
    <row r="917857" customFormat="1"/>
    <row r="917858" customFormat="1"/>
    <row r="917859" customFormat="1"/>
    <row r="917860" customFormat="1"/>
    <row r="917861" customFormat="1"/>
    <row r="917862" customFormat="1"/>
    <row r="917863" customFormat="1"/>
    <row r="917864" customFormat="1"/>
    <row r="917865" customFormat="1"/>
    <row r="917866" customFormat="1"/>
    <row r="917867" customFormat="1"/>
    <row r="917868" customFormat="1"/>
    <row r="917869" customFormat="1"/>
    <row r="917870" customFormat="1"/>
    <row r="917871" customFormat="1"/>
    <row r="917872" customFormat="1"/>
    <row r="917873" customFormat="1"/>
    <row r="917874" customFormat="1"/>
    <row r="917875" customFormat="1"/>
    <row r="917876" customFormat="1"/>
    <row r="917877" customFormat="1"/>
    <row r="917878" customFormat="1"/>
    <row r="917879" customFormat="1"/>
    <row r="917880" customFormat="1"/>
    <row r="917881" customFormat="1"/>
    <row r="917882" customFormat="1"/>
    <row r="917883" customFormat="1"/>
    <row r="917884" customFormat="1"/>
    <row r="917885" customFormat="1"/>
    <row r="917886" customFormat="1"/>
    <row r="917887" customFormat="1"/>
    <row r="917888" customFormat="1"/>
    <row r="917889" customFormat="1"/>
    <row r="917890" customFormat="1"/>
    <row r="917891" customFormat="1"/>
    <row r="917892" customFormat="1"/>
    <row r="917893" customFormat="1"/>
    <row r="917894" customFormat="1"/>
    <row r="917895" customFormat="1"/>
    <row r="917896" customFormat="1"/>
    <row r="917897" customFormat="1"/>
    <row r="917898" customFormat="1"/>
    <row r="917899" customFormat="1"/>
    <row r="917900" customFormat="1"/>
    <row r="917901" customFormat="1"/>
    <row r="917902" customFormat="1"/>
    <row r="917903" customFormat="1"/>
    <row r="917904" customFormat="1"/>
    <row r="917905" customFormat="1"/>
    <row r="917906" customFormat="1"/>
    <row r="917907" customFormat="1"/>
    <row r="917908" customFormat="1"/>
    <row r="917909" customFormat="1"/>
    <row r="917910" customFormat="1"/>
    <row r="917911" customFormat="1"/>
    <row r="917912" customFormat="1"/>
    <row r="917913" customFormat="1"/>
    <row r="917914" customFormat="1"/>
    <row r="917915" customFormat="1"/>
    <row r="917916" customFormat="1"/>
    <row r="917917" customFormat="1"/>
    <row r="917918" customFormat="1"/>
    <row r="917919" customFormat="1"/>
    <row r="917920" customFormat="1"/>
    <row r="917921" customFormat="1"/>
    <row r="917922" customFormat="1"/>
    <row r="917923" customFormat="1"/>
    <row r="917924" customFormat="1"/>
    <row r="917925" customFormat="1"/>
    <row r="917926" customFormat="1"/>
    <row r="917927" customFormat="1"/>
    <row r="917928" customFormat="1"/>
    <row r="917929" customFormat="1"/>
    <row r="917930" customFormat="1"/>
    <row r="917931" customFormat="1"/>
    <row r="917932" customFormat="1"/>
    <row r="917933" customFormat="1"/>
    <row r="917934" customFormat="1"/>
    <row r="917935" customFormat="1"/>
    <row r="917936" customFormat="1"/>
    <row r="917937" customFormat="1"/>
    <row r="917938" customFormat="1"/>
    <row r="917939" customFormat="1"/>
    <row r="917940" customFormat="1"/>
    <row r="917941" customFormat="1"/>
    <row r="917942" customFormat="1"/>
    <row r="917943" customFormat="1"/>
    <row r="917944" customFormat="1"/>
    <row r="917945" customFormat="1"/>
    <row r="917946" customFormat="1"/>
    <row r="917947" customFormat="1"/>
    <row r="917948" customFormat="1"/>
    <row r="917949" customFormat="1"/>
    <row r="917950" customFormat="1"/>
    <row r="917951" customFormat="1"/>
    <row r="917952" customFormat="1"/>
    <row r="917953" customFormat="1"/>
    <row r="917954" customFormat="1"/>
    <row r="917955" customFormat="1"/>
    <row r="917956" customFormat="1"/>
    <row r="917957" customFormat="1"/>
    <row r="917958" customFormat="1"/>
    <row r="917959" customFormat="1"/>
    <row r="917960" customFormat="1"/>
    <row r="917961" customFormat="1"/>
    <row r="917962" customFormat="1"/>
    <row r="917963" customFormat="1"/>
    <row r="917964" customFormat="1"/>
    <row r="917965" customFormat="1"/>
    <row r="917966" customFormat="1"/>
    <row r="917967" customFormat="1"/>
    <row r="917968" customFormat="1"/>
    <row r="917969" customFormat="1"/>
    <row r="917970" customFormat="1"/>
    <row r="917971" customFormat="1"/>
    <row r="917972" customFormat="1"/>
    <row r="917973" customFormat="1"/>
    <row r="917974" customFormat="1"/>
    <row r="917975" customFormat="1"/>
    <row r="917976" customFormat="1"/>
    <row r="917977" customFormat="1"/>
    <row r="917978" customFormat="1"/>
    <row r="917979" customFormat="1"/>
    <row r="917980" customFormat="1"/>
    <row r="917981" customFormat="1"/>
    <row r="917982" customFormat="1"/>
    <row r="917983" customFormat="1"/>
    <row r="917984" customFormat="1"/>
    <row r="917985" customFormat="1"/>
    <row r="917986" customFormat="1"/>
    <row r="917987" customFormat="1"/>
    <row r="917988" customFormat="1"/>
    <row r="917989" customFormat="1"/>
    <row r="917990" customFormat="1"/>
    <row r="917991" customFormat="1"/>
    <row r="917992" customFormat="1"/>
    <row r="917993" customFormat="1"/>
    <row r="917994" customFormat="1"/>
    <row r="917995" customFormat="1"/>
    <row r="917996" customFormat="1"/>
    <row r="917997" customFormat="1"/>
    <row r="917998" customFormat="1"/>
    <row r="917999" customFormat="1"/>
    <row r="918000" customFormat="1"/>
    <row r="918001" customFormat="1"/>
    <row r="918002" customFormat="1"/>
    <row r="918003" customFormat="1"/>
    <row r="918004" customFormat="1"/>
    <row r="918005" customFormat="1"/>
    <row r="918006" customFormat="1"/>
    <row r="918007" customFormat="1"/>
    <row r="918008" customFormat="1"/>
    <row r="918009" customFormat="1"/>
    <row r="918010" customFormat="1"/>
    <row r="918011" customFormat="1"/>
    <row r="918012" customFormat="1"/>
    <row r="918013" customFormat="1"/>
    <row r="918014" customFormat="1"/>
    <row r="918015" customFormat="1"/>
    <row r="918016" customFormat="1"/>
    <row r="918017" customFormat="1"/>
    <row r="918018" customFormat="1"/>
    <row r="918019" customFormat="1"/>
    <row r="918020" customFormat="1"/>
    <row r="918021" customFormat="1"/>
    <row r="918022" customFormat="1"/>
    <row r="918023" customFormat="1"/>
    <row r="918024" customFormat="1"/>
    <row r="918025" customFormat="1"/>
    <row r="918026" customFormat="1"/>
    <row r="918027" customFormat="1"/>
    <row r="918028" customFormat="1"/>
    <row r="918029" customFormat="1"/>
    <row r="918030" customFormat="1"/>
    <row r="918031" customFormat="1"/>
    <row r="918032" customFormat="1"/>
    <row r="918033" customFormat="1"/>
    <row r="918034" customFormat="1"/>
    <row r="918035" customFormat="1"/>
    <row r="918036" customFormat="1"/>
    <row r="918037" customFormat="1"/>
    <row r="918038" customFormat="1"/>
    <row r="918039" customFormat="1"/>
    <row r="918040" customFormat="1"/>
    <row r="918041" customFormat="1"/>
    <row r="918042" customFormat="1"/>
    <row r="918043" customFormat="1"/>
    <row r="918044" customFormat="1"/>
    <row r="918045" customFormat="1"/>
    <row r="918046" customFormat="1"/>
    <row r="918047" customFormat="1"/>
    <row r="918048" customFormat="1"/>
    <row r="918049" customFormat="1"/>
    <row r="918050" customFormat="1"/>
    <row r="918051" customFormat="1"/>
    <row r="918052" customFormat="1"/>
    <row r="918053" customFormat="1"/>
    <row r="918054" customFormat="1"/>
    <row r="918055" customFormat="1"/>
    <row r="918056" customFormat="1"/>
    <row r="918057" customFormat="1"/>
    <row r="918058" customFormat="1"/>
    <row r="918059" customFormat="1"/>
    <row r="918060" customFormat="1"/>
    <row r="918061" customFormat="1"/>
    <row r="918062" customFormat="1"/>
    <row r="918063" customFormat="1"/>
    <row r="918064" customFormat="1"/>
    <row r="918065" customFormat="1"/>
    <row r="918066" customFormat="1"/>
    <row r="918067" customFormat="1"/>
    <row r="918068" customFormat="1"/>
    <row r="918069" customFormat="1"/>
    <row r="918070" customFormat="1"/>
    <row r="918071" customFormat="1"/>
    <row r="918072" customFormat="1"/>
    <row r="918073" customFormat="1"/>
    <row r="918074" customFormat="1"/>
    <row r="918075" customFormat="1"/>
    <row r="918076" customFormat="1"/>
    <row r="918077" customFormat="1"/>
    <row r="918078" customFormat="1"/>
    <row r="918079" customFormat="1"/>
    <row r="918080" customFormat="1"/>
    <row r="918081" customFormat="1"/>
    <row r="918082" customFormat="1"/>
    <row r="918083" customFormat="1"/>
    <row r="918084" customFormat="1"/>
    <row r="918085" customFormat="1"/>
    <row r="918086" customFormat="1"/>
    <row r="918087" customFormat="1"/>
    <row r="918088" customFormat="1"/>
    <row r="918089" customFormat="1"/>
    <row r="918090" customFormat="1"/>
    <row r="918091" customFormat="1"/>
    <row r="918092" customFormat="1"/>
    <row r="918093" customFormat="1"/>
    <row r="918094" customFormat="1"/>
    <row r="918095" customFormat="1"/>
    <row r="918096" customFormat="1"/>
    <row r="918097" customFormat="1"/>
    <row r="918098" customFormat="1"/>
    <row r="918099" customFormat="1"/>
    <row r="918100" customFormat="1"/>
    <row r="918101" customFormat="1"/>
    <row r="918102" customFormat="1"/>
    <row r="918103" customFormat="1"/>
    <row r="918104" customFormat="1"/>
    <row r="918105" customFormat="1"/>
    <row r="918106" customFormat="1"/>
    <row r="918107" customFormat="1"/>
    <row r="918108" customFormat="1"/>
    <row r="918109" customFormat="1"/>
    <row r="918110" customFormat="1"/>
    <row r="918111" customFormat="1"/>
    <row r="918112" customFormat="1"/>
    <row r="918113" customFormat="1"/>
    <row r="918114" customFormat="1"/>
    <row r="918115" customFormat="1"/>
    <row r="918116" customFormat="1"/>
    <row r="918117" customFormat="1"/>
    <row r="918118" customFormat="1"/>
    <row r="918119" customFormat="1"/>
    <row r="918120" customFormat="1"/>
    <row r="918121" customFormat="1"/>
    <row r="918122" customFormat="1"/>
    <row r="918123" customFormat="1"/>
    <row r="918124" customFormat="1"/>
    <row r="918125" customFormat="1"/>
    <row r="918126" customFormat="1"/>
    <row r="918127" customFormat="1"/>
    <row r="918128" customFormat="1"/>
    <row r="918129" customFormat="1"/>
    <row r="918130" customFormat="1"/>
    <row r="918131" customFormat="1"/>
    <row r="918132" customFormat="1"/>
    <row r="918133" customFormat="1"/>
    <row r="918134" customFormat="1"/>
    <row r="918135" customFormat="1"/>
    <row r="918136" customFormat="1"/>
    <row r="918137" customFormat="1"/>
    <row r="918138" customFormat="1"/>
    <row r="918139" customFormat="1"/>
    <row r="918140" customFormat="1"/>
    <row r="918141" customFormat="1"/>
    <row r="918142" customFormat="1"/>
    <row r="918143" customFormat="1"/>
    <row r="918144" customFormat="1"/>
    <row r="918145" customFormat="1"/>
    <row r="918146" customFormat="1"/>
    <row r="918147" customFormat="1"/>
    <row r="918148" customFormat="1"/>
    <row r="918149" customFormat="1"/>
    <row r="918150" customFormat="1"/>
    <row r="918151" customFormat="1"/>
    <row r="918152" customFormat="1"/>
    <row r="918153" customFormat="1"/>
    <row r="918154" customFormat="1"/>
    <row r="918155" customFormat="1"/>
    <row r="918156" customFormat="1"/>
    <row r="918157" customFormat="1"/>
    <row r="918158" customFormat="1"/>
    <row r="918159" customFormat="1"/>
    <row r="918160" customFormat="1"/>
    <row r="918161" customFormat="1"/>
    <row r="918162" customFormat="1"/>
    <row r="918163" customFormat="1"/>
    <row r="918164" customFormat="1"/>
    <row r="918165" customFormat="1"/>
    <row r="918166" customFormat="1"/>
    <row r="918167" customFormat="1"/>
    <row r="918168" customFormat="1"/>
    <row r="918169" customFormat="1"/>
    <row r="918170" customFormat="1"/>
    <row r="918171" customFormat="1"/>
    <row r="918172" customFormat="1"/>
    <row r="918173" customFormat="1"/>
    <row r="918174" customFormat="1"/>
    <row r="918175" customFormat="1"/>
    <row r="918176" customFormat="1"/>
    <row r="918177" customFormat="1"/>
    <row r="918178" customFormat="1"/>
    <row r="918179" customFormat="1"/>
    <row r="918180" customFormat="1"/>
    <row r="918181" customFormat="1"/>
    <row r="918182" customFormat="1"/>
    <row r="918183" customFormat="1"/>
    <row r="918184" customFormat="1"/>
    <row r="918185" customFormat="1"/>
    <row r="918186" customFormat="1"/>
    <row r="918187" customFormat="1"/>
    <row r="918188" customFormat="1"/>
    <row r="918189" customFormat="1"/>
    <row r="918190" customFormat="1"/>
    <row r="918191" customFormat="1"/>
    <row r="918192" customFormat="1"/>
    <row r="918193" customFormat="1"/>
    <row r="918194" customFormat="1"/>
    <row r="918195" customFormat="1"/>
    <row r="918196" customFormat="1"/>
    <row r="918197" customFormat="1"/>
    <row r="918198" customFormat="1"/>
    <row r="918199" customFormat="1"/>
    <row r="918200" customFormat="1"/>
    <row r="918201" customFormat="1"/>
    <row r="918202" customFormat="1"/>
    <row r="918203" customFormat="1"/>
    <row r="918204" customFormat="1"/>
    <row r="918205" customFormat="1"/>
    <row r="918206" customFormat="1"/>
    <row r="918207" customFormat="1"/>
    <row r="918208" customFormat="1"/>
    <row r="918209" customFormat="1"/>
    <row r="918210" customFormat="1"/>
    <row r="918211" customFormat="1"/>
    <row r="918212" customFormat="1"/>
    <row r="918213" customFormat="1"/>
    <row r="918214" customFormat="1"/>
    <row r="918215" customFormat="1"/>
    <row r="918216" customFormat="1"/>
    <row r="918217" customFormat="1"/>
    <row r="918218" customFormat="1"/>
    <row r="918219" customFormat="1"/>
    <row r="918220" customFormat="1"/>
    <row r="918221" customFormat="1"/>
    <row r="918222" customFormat="1"/>
    <row r="918223" customFormat="1"/>
    <row r="918224" customFormat="1"/>
    <row r="918225" customFormat="1"/>
    <row r="918226" customFormat="1"/>
    <row r="918227" customFormat="1"/>
    <row r="918228" customFormat="1"/>
    <row r="918229" customFormat="1"/>
    <row r="918230" customFormat="1"/>
    <row r="918231" customFormat="1"/>
    <row r="918232" customFormat="1"/>
    <row r="918233" customFormat="1"/>
    <row r="918234" customFormat="1"/>
    <row r="918235" customFormat="1"/>
    <row r="918236" customFormat="1"/>
    <row r="918237" customFormat="1"/>
    <row r="918238" customFormat="1"/>
    <row r="918239" customFormat="1"/>
    <row r="918240" customFormat="1"/>
    <row r="918241" customFormat="1"/>
    <row r="918242" customFormat="1"/>
    <row r="918243" customFormat="1"/>
    <row r="918244" customFormat="1"/>
    <row r="918245" customFormat="1"/>
    <row r="918246" customFormat="1"/>
    <row r="918247" customFormat="1"/>
    <row r="918248" customFormat="1"/>
    <row r="918249" customFormat="1"/>
    <row r="918250" customFormat="1"/>
    <row r="918251" customFormat="1"/>
    <row r="918252" customFormat="1"/>
    <row r="918253" customFormat="1"/>
    <row r="918254" customFormat="1"/>
    <row r="918255" customFormat="1"/>
    <row r="918256" customFormat="1"/>
    <row r="918257" customFormat="1"/>
    <row r="918258" customFormat="1"/>
    <row r="918259" customFormat="1"/>
    <row r="918260" customFormat="1"/>
    <row r="918261" customFormat="1"/>
    <row r="918262" customFormat="1"/>
    <row r="918263" customFormat="1"/>
    <row r="918264" customFormat="1"/>
    <row r="918265" customFormat="1"/>
    <row r="918266" customFormat="1"/>
    <row r="918267" customFormat="1"/>
    <row r="918268" customFormat="1"/>
    <row r="918269" customFormat="1"/>
    <row r="918270" customFormat="1"/>
    <row r="918271" customFormat="1"/>
    <row r="918272" customFormat="1"/>
    <row r="918273" customFormat="1"/>
    <row r="918274" customFormat="1"/>
    <row r="918275" customFormat="1"/>
    <row r="918276" customFormat="1"/>
    <row r="918277" customFormat="1"/>
    <row r="918278" customFormat="1"/>
    <row r="918279" customFormat="1"/>
    <row r="918280" customFormat="1"/>
    <row r="918281" customFormat="1"/>
    <row r="918282" customFormat="1"/>
    <row r="918283" customFormat="1"/>
    <row r="918284" customFormat="1"/>
    <row r="918285" customFormat="1"/>
    <row r="918286" customFormat="1"/>
    <row r="918287" customFormat="1"/>
    <row r="918288" customFormat="1"/>
    <row r="918289" customFormat="1"/>
    <row r="918290" customFormat="1"/>
    <row r="918291" customFormat="1"/>
    <row r="918292" customFormat="1"/>
    <row r="918293" customFormat="1"/>
    <row r="918294" customFormat="1"/>
    <row r="918295" customFormat="1"/>
    <row r="918296" customFormat="1"/>
    <row r="918297" customFormat="1"/>
    <row r="918298" customFormat="1"/>
    <row r="918299" customFormat="1"/>
    <row r="918300" customFormat="1"/>
    <row r="918301" customFormat="1"/>
    <row r="918302" customFormat="1"/>
    <row r="918303" customFormat="1"/>
    <row r="918304" customFormat="1"/>
    <row r="918305" customFormat="1"/>
    <row r="918306" customFormat="1"/>
    <row r="918307" customFormat="1"/>
    <row r="918308" customFormat="1"/>
    <row r="918309" customFormat="1"/>
    <row r="918310" customFormat="1"/>
    <row r="918311" customFormat="1"/>
    <row r="918312" customFormat="1"/>
    <row r="918313" customFormat="1"/>
    <row r="918314" customFormat="1"/>
    <row r="918315" customFormat="1"/>
    <row r="918316" customFormat="1"/>
    <row r="918317" customFormat="1"/>
    <row r="918318" customFormat="1"/>
    <row r="918319" customFormat="1"/>
    <row r="918320" customFormat="1"/>
    <row r="918321" customFormat="1"/>
    <row r="918322" customFormat="1"/>
    <row r="918323" customFormat="1"/>
    <row r="918324" customFormat="1"/>
    <row r="918325" customFormat="1"/>
    <row r="918326" customFormat="1"/>
    <row r="918327" customFormat="1"/>
    <row r="918328" customFormat="1"/>
    <row r="918329" customFormat="1"/>
    <row r="918330" customFormat="1"/>
    <row r="918331" customFormat="1"/>
    <row r="918332" customFormat="1"/>
    <row r="918333" customFormat="1"/>
    <row r="918334" customFormat="1"/>
    <row r="918335" customFormat="1"/>
    <row r="918336" customFormat="1"/>
    <row r="918337" customFormat="1"/>
    <row r="918338" customFormat="1"/>
    <row r="918339" customFormat="1"/>
    <row r="918340" customFormat="1"/>
    <row r="918341" customFormat="1"/>
    <row r="918342" customFormat="1"/>
    <row r="918343" customFormat="1"/>
    <row r="918344" customFormat="1"/>
    <row r="918345" customFormat="1"/>
    <row r="918346" customFormat="1"/>
    <row r="918347" customFormat="1"/>
    <row r="918348" customFormat="1"/>
    <row r="918349" customFormat="1"/>
    <row r="918350" customFormat="1"/>
    <row r="918351" customFormat="1"/>
    <row r="918352" customFormat="1"/>
    <row r="918353" customFormat="1"/>
    <row r="918354" customFormat="1"/>
    <row r="918355" customFormat="1"/>
    <row r="918356" customFormat="1"/>
    <row r="918357" customFormat="1"/>
    <row r="918358" customFormat="1"/>
    <row r="918359" customFormat="1"/>
    <row r="918360" customFormat="1"/>
    <row r="918361" customFormat="1"/>
    <row r="918362" customFormat="1"/>
    <row r="918363" customFormat="1"/>
    <row r="918364" customFormat="1"/>
    <row r="918365" customFormat="1"/>
    <row r="918366" customFormat="1"/>
    <row r="918367" customFormat="1"/>
    <row r="918368" customFormat="1"/>
    <row r="918369" customFormat="1"/>
    <row r="918370" customFormat="1"/>
    <row r="918371" customFormat="1"/>
    <row r="918372" customFormat="1"/>
    <row r="918373" customFormat="1"/>
    <row r="918374" customFormat="1"/>
    <row r="918375" customFormat="1"/>
    <row r="918376" customFormat="1"/>
    <row r="918377" customFormat="1"/>
    <row r="918378" customFormat="1"/>
    <row r="918379" customFormat="1"/>
    <row r="918380" customFormat="1"/>
    <row r="918381" customFormat="1"/>
    <row r="918382" customFormat="1"/>
    <row r="918383" customFormat="1"/>
    <row r="918384" customFormat="1"/>
    <row r="918385" customFormat="1"/>
    <row r="918386" customFormat="1"/>
    <row r="918387" customFormat="1"/>
    <row r="918388" customFormat="1"/>
    <row r="918389" customFormat="1"/>
    <row r="918390" customFormat="1"/>
    <row r="918391" customFormat="1"/>
    <row r="918392" customFormat="1"/>
    <row r="918393" customFormat="1"/>
    <row r="918394" customFormat="1"/>
    <row r="918395" customFormat="1"/>
    <row r="918396" customFormat="1"/>
    <row r="918397" customFormat="1"/>
    <row r="918398" customFormat="1"/>
    <row r="918399" customFormat="1"/>
    <row r="918400" customFormat="1"/>
    <row r="918401" customFormat="1"/>
    <row r="918402" customFormat="1"/>
    <row r="918403" customFormat="1"/>
    <row r="918404" customFormat="1"/>
    <row r="918405" customFormat="1"/>
    <row r="918406" customFormat="1"/>
    <row r="918407" customFormat="1"/>
    <row r="918408" customFormat="1"/>
    <row r="918409" customFormat="1"/>
    <row r="918410" customFormat="1"/>
    <row r="918411" customFormat="1"/>
    <row r="918412" customFormat="1"/>
    <row r="918413" customFormat="1"/>
    <row r="918414" customFormat="1"/>
    <row r="918415" customFormat="1"/>
    <row r="918416" customFormat="1"/>
    <row r="918417" customFormat="1"/>
    <row r="918418" customFormat="1"/>
    <row r="918419" customFormat="1"/>
    <row r="918420" customFormat="1"/>
    <row r="918421" customFormat="1"/>
    <row r="918422" customFormat="1"/>
    <row r="918423" customFormat="1"/>
    <row r="918424" customFormat="1"/>
    <row r="918425" customFormat="1"/>
    <row r="918426" customFormat="1"/>
    <row r="918427" customFormat="1"/>
    <row r="918428" customFormat="1"/>
    <row r="918429" customFormat="1"/>
    <row r="918430" customFormat="1"/>
    <row r="918431" customFormat="1"/>
    <row r="918432" customFormat="1"/>
    <row r="918433" customFormat="1"/>
    <row r="918434" customFormat="1"/>
    <row r="918435" customFormat="1"/>
    <row r="918436" customFormat="1"/>
    <row r="918437" customFormat="1"/>
    <row r="918438" customFormat="1"/>
    <row r="918439" customFormat="1"/>
    <row r="918440" customFormat="1"/>
    <row r="918441" customFormat="1"/>
    <row r="918442" customFormat="1"/>
    <row r="918443" customFormat="1"/>
    <row r="918444" customFormat="1"/>
    <row r="918445" customFormat="1"/>
    <row r="918446" customFormat="1"/>
    <row r="918447" customFormat="1"/>
    <row r="918448" customFormat="1"/>
    <row r="918449" customFormat="1"/>
    <row r="918450" customFormat="1"/>
    <row r="918451" customFormat="1"/>
    <row r="918452" customFormat="1"/>
    <row r="918453" customFormat="1"/>
    <row r="918454" customFormat="1"/>
    <row r="918455" customFormat="1"/>
    <row r="918456" customFormat="1"/>
    <row r="918457" customFormat="1"/>
    <row r="918458" customFormat="1"/>
    <row r="918459" customFormat="1"/>
    <row r="918460" customFormat="1"/>
    <row r="918461" customFormat="1"/>
    <row r="918462" customFormat="1"/>
    <row r="918463" customFormat="1"/>
    <row r="918464" customFormat="1"/>
    <row r="918465" customFormat="1"/>
    <row r="918466" customFormat="1"/>
    <row r="918467" customFormat="1"/>
    <row r="918468" customFormat="1"/>
    <row r="918469" customFormat="1"/>
    <row r="918470" customFormat="1"/>
    <row r="918471" customFormat="1"/>
    <row r="918472" customFormat="1"/>
    <row r="918473" customFormat="1"/>
    <row r="918474" customFormat="1"/>
    <row r="918475" customFormat="1"/>
    <row r="918476" customFormat="1"/>
    <row r="918477" customFormat="1"/>
    <row r="918478" customFormat="1"/>
    <row r="918479" customFormat="1"/>
    <row r="918480" customFormat="1"/>
    <row r="918481" customFormat="1"/>
    <row r="918482" customFormat="1"/>
    <row r="918483" customFormat="1"/>
    <row r="918484" customFormat="1"/>
    <row r="918485" customFormat="1"/>
    <row r="918486" customFormat="1"/>
    <row r="918487" customFormat="1"/>
    <row r="918488" customFormat="1"/>
    <row r="918489" customFormat="1"/>
    <row r="918490" customFormat="1"/>
    <row r="918491" customFormat="1"/>
    <row r="918492" customFormat="1"/>
    <row r="918493" customFormat="1"/>
    <row r="918494" customFormat="1"/>
    <row r="918495" customFormat="1"/>
    <row r="918496" customFormat="1"/>
    <row r="918497" customFormat="1"/>
    <row r="918498" customFormat="1"/>
    <row r="918499" customFormat="1"/>
    <row r="918500" customFormat="1"/>
    <row r="918501" customFormat="1"/>
    <row r="918502" customFormat="1"/>
    <row r="918503" customFormat="1"/>
    <row r="918504" customFormat="1"/>
    <row r="918505" customFormat="1"/>
    <row r="918506" customFormat="1"/>
    <row r="918507" customFormat="1"/>
    <row r="918508" customFormat="1"/>
    <row r="918509" customFormat="1"/>
    <row r="918510" customFormat="1"/>
    <row r="918511" customFormat="1"/>
    <row r="918512" customFormat="1"/>
    <row r="918513" customFormat="1"/>
    <row r="918514" customFormat="1"/>
    <row r="918515" customFormat="1"/>
    <row r="918516" customFormat="1"/>
    <row r="918517" customFormat="1"/>
    <row r="918518" customFormat="1"/>
    <row r="918519" customFormat="1"/>
    <row r="918520" customFormat="1"/>
    <row r="918521" customFormat="1"/>
    <row r="918522" customFormat="1"/>
    <row r="918523" customFormat="1"/>
    <row r="918524" customFormat="1"/>
    <row r="918525" customFormat="1"/>
    <row r="918526" customFormat="1"/>
    <row r="918527" customFormat="1"/>
    <row r="918528" customFormat="1"/>
    <row r="918529" customFormat="1"/>
    <row r="918530" customFormat="1"/>
    <row r="918531" customFormat="1"/>
    <row r="918532" customFormat="1"/>
    <row r="918533" customFormat="1"/>
    <row r="918534" customFormat="1"/>
    <row r="918535" customFormat="1"/>
    <row r="918536" customFormat="1"/>
    <row r="918537" customFormat="1"/>
    <row r="918538" customFormat="1"/>
    <row r="918539" customFormat="1"/>
    <row r="918540" customFormat="1"/>
    <row r="918541" customFormat="1"/>
    <row r="918542" customFormat="1"/>
    <row r="918543" customFormat="1"/>
    <row r="918544" customFormat="1"/>
    <row r="918545" customFormat="1"/>
    <row r="918546" customFormat="1"/>
    <row r="918547" customFormat="1"/>
    <row r="918548" customFormat="1"/>
    <row r="918549" customFormat="1"/>
    <row r="918550" customFormat="1"/>
    <row r="918551" customFormat="1"/>
    <row r="918552" customFormat="1"/>
    <row r="918553" customFormat="1"/>
    <row r="918554" customFormat="1"/>
    <row r="918555" customFormat="1"/>
    <row r="918556" customFormat="1"/>
    <row r="918557" customFormat="1"/>
    <row r="918558" customFormat="1"/>
    <row r="918559" customFormat="1"/>
    <row r="918560" customFormat="1"/>
    <row r="918561" customFormat="1"/>
    <row r="918562" customFormat="1"/>
    <row r="918563" customFormat="1"/>
    <row r="918564" customFormat="1"/>
    <row r="918565" customFormat="1"/>
    <row r="918566" customFormat="1"/>
    <row r="918567" customFormat="1"/>
    <row r="918568" customFormat="1"/>
    <row r="918569" customFormat="1"/>
    <row r="918570" customFormat="1"/>
    <row r="918571" customFormat="1"/>
    <row r="918572" customFormat="1"/>
    <row r="918573" customFormat="1"/>
    <row r="918574" customFormat="1"/>
    <row r="918575" customFormat="1"/>
    <row r="918576" customFormat="1"/>
    <row r="918577" customFormat="1"/>
    <row r="918578" customFormat="1"/>
    <row r="918579" customFormat="1"/>
    <row r="918580" customFormat="1"/>
    <row r="918581" customFormat="1"/>
    <row r="918582" customFormat="1"/>
    <row r="918583" customFormat="1"/>
    <row r="918584" customFormat="1"/>
    <row r="918585" customFormat="1"/>
    <row r="918586" customFormat="1"/>
    <row r="918587" customFormat="1"/>
    <row r="918588" customFormat="1"/>
    <row r="918589" customFormat="1"/>
    <row r="918590" customFormat="1"/>
    <row r="918591" customFormat="1"/>
    <row r="918592" customFormat="1"/>
    <row r="918593" customFormat="1"/>
    <row r="918594" customFormat="1"/>
    <row r="918595" customFormat="1"/>
    <row r="918596" customFormat="1"/>
    <row r="918597" customFormat="1"/>
    <row r="918598" customFormat="1"/>
    <row r="918599" customFormat="1"/>
    <row r="918600" customFormat="1"/>
    <row r="918601" customFormat="1"/>
    <row r="918602" customFormat="1"/>
    <row r="918603" customFormat="1"/>
    <row r="918604" customFormat="1"/>
    <row r="918605" customFormat="1"/>
    <row r="918606" customFormat="1"/>
    <row r="918607" customFormat="1"/>
    <row r="918608" customFormat="1"/>
    <row r="918609" customFormat="1"/>
    <row r="918610" customFormat="1"/>
    <row r="918611" customFormat="1"/>
    <row r="918612" customFormat="1"/>
    <row r="918613" customFormat="1"/>
    <row r="918614" customFormat="1"/>
    <row r="918615" customFormat="1"/>
    <row r="918616" customFormat="1"/>
    <row r="918617" customFormat="1"/>
    <row r="918618" customFormat="1"/>
    <row r="918619" customFormat="1"/>
    <row r="918620" customFormat="1"/>
    <row r="918621" customFormat="1"/>
    <row r="918622" customFormat="1"/>
    <row r="918623" customFormat="1"/>
    <row r="918624" customFormat="1"/>
    <row r="918625" customFormat="1"/>
    <row r="918626" customFormat="1"/>
    <row r="918627" customFormat="1"/>
    <row r="918628" customFormat="1"/>
    <row r="918629" customFormat="1"/>
    <row r="918630" customFormat="1"/>
    <row r="918631" customFormat="1"/>
    <row r="918632" customFormat="1"/>
    <row r="918633" customFormat="1"/>
    <row r="918634" customFormat="1"/>
    <row r="918635" customFormat="1"/>
    <row r="918636" customFormat="1"/>
    <row r="918637" customFormat="1"/>
    <row r="918638" customFormat="1"/>
    <row r="918639" customFormat="1"/>
    <row r="918640" customFormat="1"/>
    <row r="918641" customFormat="1"/>
    <row r="918642" customFormat="1"/>
    <row r="918643" customFormat="1"/>
    <row r="918644" customFormat="1"/>
    <row r="918645" customFormat="1"/>
    <row r="918646" customFormat="1"/>
    <row r="918647" customFormat="1"/>
    <row r="918648" customFormat="1"/>
    <row r="918649" customFormat="1"/>
    <row r="918650" customFormat="1"/>
    <row r="918651" customFormat="1"/>
    <row r="918652" customFormat="1"/>
    <row r="918653" customFormat="1"/>
    <row r="918654" customFormat="1"/>
    <row r="918655" customFormat="1"/>
    <row r="918656" customFormat="1"/>
    <row r="918657" customFormat="1"/>
    <row r="918658" customFormat="1"/>
    <row r="918659" customFormat="1"/>
    <row r="918660" customFormat="1"/>
    <row r="918661" customFormat="1"/>
    <row r="918662" customFormat="1"/>
    <row r="918663" customFormat="1"/>
    <row r="918664" customFormat="1"/>
    <row r="918665" customFormat="1"/>
    <row r="918666" customFormat="1"/>
    <row r="918667" customFormat="1"/>
    <row r="918668" customFormat="1"/>
    <row r="918669" customFormat="1"/>
    <row r="918670" customFormat="1"/>
    <row r="918671" customFormat="1"/>
    <row r="918672" customFormat="1"/>
    <row r="918673" customFormat="1"/>
    <row r="918674" customFormat="1"/>
    <row r="918675" customFormat="1"/>
    <row r="918676" customFormat="1"/>
    <row r="918677" customFormat="1"/>
    <row r="918678" customFormat="1"/>
    <row r="918679" customFormat="1"/>
    <row r="918680" customFormat="1"/>
    <row r="918681" customFormat="1"/>
    <row r="918682" customFormat="1"/>
    <row r="918683" customFormat="1"/>
    <row r="918684" customFormat="1"/>
    <row r="918685" customFormat="1"/>
    <row r="918686" customFormat="1"/>
    <row r="918687" customFormat="1"/>
    <row r="918688" customFormat="1"/>
    <row r="918689" customFormat="1"/>
    <row r="918690" customFormat="1"/>
    <row r="918691" customFormat="1"/>
    <row r="918692" customFormat="1"/>
    <row r="918693" customFormat="1"/>
    <row r="918694" customFormat="1"/>
    <row r="918695" customFormat="1"/>
    <row r="918696" customFormat="1"/>
    <row r="918697" customFormat="1"/>
    <row r="918698" customFormat="1"/>
    <row r="918699" customFormat="1"/>
    <row r="918700" customFormat="1"/>
    <row r="918701" customFormat="1"/>
    <row r="918702" customFormat="1"/>
    <row r="918703" customFormat="1"/>
    <row r="918704" customFormat="1"/>
    <row r="918705" customFormat="1"/>
    <row r="918706" customFormat="1"/>
    <row r="918707" customFormat="1"/>
    <row r="918708" customFormat="1"/>
    <row r="918709" customFormat="1"/>
    <row r="918710" customFormat="1"/>
    <row r="918711" customFormat="1"/>
    <row r="918712" customFormat="1"/>
    <row r="918713" customFormat="1"/>
    <row r="918714" customFormat="1"/>
    <row r="918715" customFormat="1"/>
    <row r="918716" customFormat="1"/>
    <row r="918717" customFormat="1"/>
    <row r="918718" customFormat="1"/>
    <row r="918719" customFormat="1"/>
    <row r="918720" customFormat="1"/>
    <row r="918721" customFormat="1"/>
    <row r="918722" customFormat="1"/>
    <row r="918723" customFormat="1"/>
    <row r="918724" customFormat="1"/>
    <row r="918725" customFormat="1"/>
    <row r="918726" customFormat="1"/>
    <row r="918727" customFormat="1"/>
    <row r="918728" customFormat="1"/>
    <row r="918729" customFormat="1"/>
    <row r="918730" customFormat="1"/>
    <row r="918731" customFormat="1"/>
    <row r="918732" customFormat="1"/>
    <row r="918733" customFormat="1"/>
    <row r="918734" customFormat="1"/>
    <row r="918735" customFormat="1"/>
    <row r="918736" customFormat="1"/>
    <row r="918737" customFormat="1"/>
    <row r="918738" customFormat="1"/>
    <row r="918739" customFormat="1"/>
    <row r="918740" customFormat="1"/>
    <row r="918741" customFormat="1"/>
    <row r="918742" customFormat="1"/>
    <row r="918743" customFormat="1"/>
    <row r="918744" customFormat="1"/>
    <row r="918745" customFormat="1"/>
    <row r="918746" customFormat="1"/>
    <row r="918747" customFormat="1"/>
    <row r="918748" customFormat="1"/>
    <row r="918749" customFormat="1"/>
    <row r="918750" customFormat="1"/>
    <row r="918751" customFormat="1"/>
    <row r="918752" customFormat="1"/>
    <row r="918753" customFormat="1"/>
    <row r="918754" customFormat="1"/>
    <row r="918755" customFormat="1"/>
    <row r="918756" customFormat="1"/>
    <row r="918757" customFormat="1"/>
    <row r="918758" customFormat="1"/>
    <row r="918759" customFormat="1"/>
    <row r="918760" customFormat="1"/>
    <row r="918761" customFormat="1"/>
    <row r="918762" customFormat="1"/>
    <row r="918763" customFormat="1"/>
    <row r="918764" customFormat="1"/>
    <row r="918765" customFormat="1"/>
    <row r="918766" customFormat="1"/>
    <row r="918767" customFormat="1"/>
    <row r="918768" customFormat="1"/>
    <row r="918769" customFormat="1"/>
    <row r="918770" customFormat="1"/>
    <row r="918771" customFormat="1"/>
    <row r="918772" customFormat="1"/>
    <row r="918773" customFormat="1"/>
    <row r="918774" customFormat="1"/>
    <row r="918775" customFormat="1"/>
    <row r="918776" customFormat="1"/>
    <row r="918777" customFormat="1"/>
    <row r="918778" customFormat="1"/>
    <row r="918779" customFormat="1"/>
    <row r="918780" customFormat="1"/>
    <row r="918781" customFormat="1"/>
    <row r="918782" customFormat="1"/>
    <row r="918783" customFormat="1"/>
    <row r="918784" customFormat="1"/>
    <row r="918785" customFormat="1"/>
    <row r="918786" customFormat="1"/>
    <row r="918787" customFormat="1"/>
    <row r="918788" customFormat="1"/>
    <row r="918789" customFormat="1"/>
    <row r="918790" customFormat="1"/>
    <row r="918791" customFormat="1"/>
    <row r="918792" customFormat="1"/>
    <row r="918793" customFormat="1"/>
    <row r="918794" customFormat="1"/>
    <row r="918795" customFormat="1"/>
    <row r="918796" customFormat="1"/>
    <row r="918797" customFormat="1"/>
    <row r="918798" customFormat="1"/>
    <row r="918799" customFormat="1"/>
    <row r="918800" customFormat="1"/>
    <row r="918801" customFormat="1"/>
    <row r="918802" customFormat="1"/>
    <row r="918803" customFormat="1"/>
    <row r="918804" customFormat="1"/>
    <row r="918805" customFormat="1"/>
    <row r="918806" customFormat="1"/>
    <row r="918807" customFormat="1"/>
    <row r="918808" customFormat="1"/>
    <row r="918809" customFormat="1"/>
    <row r="918810" customFormat="1"/>
    <row r="918811" customFormat="1"/>
    <row r="918812" customFormat="1"/>
    <row r="918813" customFormat="1"/>
    <row r="918814" customFormat="1"/>
    <row r="918815" customFormat="1"/>
    <row r="918816" customFormat="1"/>
    <row r="918817" customFormat="1"/>
    <row r="918818" customFormat="1"/>
    <row r="918819" customFormat="1"/>
    <row r="918820" customFormat="1"/>
    <row r="918821" customFormat="1"/>
    <row r="918822" customFormat="1"/>
    <row r="918823" customFormat="1"/>
    <row r="918824" customFormat="1"/>
    <row r="918825" customFormat="1"/>
    <row r="918826" customFormat="1"/>
    <row r="918827" customFormat="1"/>
    <row r="918828" customFormat="1"/>
    <row r="918829" customFormat="1"/>
    <row r="918830" customFormat="1"/>
    <row r="918831" customFormat="1"/>
    <row r="918832" customFormat="1"/>
    <row r="918833" customFormat="1"/>
    <row r="918834" customFormat="1"/>
    <row r="918835" customFormat="1"/>
    <row r="918836" customFormat="1"/>
    <row r="918837" customFormat="1"/>
    <row r="918838" customFormat="1"/>
    <row r="918839" customFormat="1"/>
    <row r="918840" customFormat="1"/>
    <row r="918841" customFormat="1"/>
    <row r="918842" customFormat="1"/>
    <row r="918843" customFormat="1"/>
    <row r="918844" customFormat="1"/>
    <row r="918845" customFormat="1"/>
    <row r="918846" customFormat="1"/>
    <row r="918847" customFormat="1"/>
    <row r="918848" customFormat="1"/>
    <row r="918849" customFormat="1"/>
    <row r="918850" customFormat="1"/>
    <row r="918851" customFormat="1"/>
    <row r="918852" customFormat="1"/>
    <row r="918853" customFormat="1"/>
    <row r="918854" customFormat="1"/>
    <row r="918855" customFormat="1"/>
    <row r="918856" customFormat="1"/>
    <row r="918857" customFormat="1"/>
    <row r="918858" customFormat="1"/>
    <row r="918859" customFormat="1"/>
    <row r="918860" customFormat="1"/>
    <row r="918861" customFormat="1"/>
    <row r="918862" customFormat="1"/>
    <row r="918863" customFormat="1"/>
    <row r="918864" customFormat="1"/>
    <row r="918865" customFormat="1"/>
    <row r="918866" customFormat="1"/>
    <row r="918867" customFormat="1"/>
    <row r="918868" customFormat="1"/>
    <row r="918869" customFormat="1"/>
    <row r="918870" customFormat="1"/>
    <row r="918871" customFormat="1"/>
    <row r="918872" customFormat="1"/>
    <row r="918873" customFormat="1"/>
    <row r="918874" customFormat="1"/>
    <row r="918875" customFormat="1"/>
    <row r="918876" customFormat="1"/>
    <row r="918877" customFormat="1"/>
    <row r="918878" customFormat="1"/>
    <row r="918879" customFormat="1"/>
    <row r="918880" customFormat="1"/>
    <row r="918881" customFormat="1"/>
    <row r="918882" customFormat="1"/>
    <row r="918883" customFormat="1"/>
    <row r="918884" customFormat="1"/>
    <row r="918885" customFormat="1"/>
    <row r="918886" customFormat="1"/>
    <row r="918887" customFormat="1"/>
    <row r="918888" customFormat="1"/>
    <row r="918889" customFormat="1"/>
    <row r="918890" customFormat="1"/>
    <row r="918891" customFormat="1"/>
    <row r="918892" customFormat="1"/>
    <row r="918893" customFormat="1"/>
    <row r="918894" customFormat="1"/>
    <row r="918895" customFormat="1"/>
    <row r="918896" customFormat="1"/>
    <row r="918897" customFormat="1"/>
    <row r="918898" customFormat="1"/>
    <row r="918899" customFormat="1"/>
    <row r="918900" customFormat="1"/>
    <row r="918901" customFormat="1"/>
    <row r="918902" customFormat="1"/>
    <row r="918903" customFormat="1"/>
    <row r="918904" customFormat="1"/>
    <row r="918905" customFormat="1"/>
    <row r="918906" customFormat="1"/>
    <row r="918907" customFormat="1"/>
    <row r="918908" customFormat="1"/>
    <row r="918909" customFormat="1"/>
    <row r="918910" customFormat="1"/>
    <row r="918911" customFormat="1"/>
    <row r="918912" customFormat="1"/>
    <row r="918913" customFormat="1"/>
    <row r="918914" customFormat="1"/>
    <row r="918915" customFormat="1"/>
    <row r="918916" customFormat="1"/>
    <row r="918917" customFormat="1"/>
    <row r="918918" customFormat="1"/>
    <row r="918919" customFormat="1"/>
    <row r="918920" customFormat="1"/>
    <row r="918921" customFormat="1"/>
    <row r="918922" customFormat="1"/>
    <row r="918923" customFormat="1"/>
    <row r="918924" customFormat="1"/>
    <row r="918925" customFormat="1"/>
    <row r="918926" customFormat="1"/>
    <row r="918927" customFormat="1"/>
    <row r="918928" customFormat="1"/>
    <row r="918929" customFormat="1"/>
    <row r="918930" customFormat="1"/>
    <row r="918931" customFormat="1"/>
    <row r="918932" customFormat="1"/>
    <row r="918933" customFormat="1"/>
    <row r="918934" customFormat="1"/>
    <row r="918935" customFormat="1"/>
    <row r="918936" customFormat="1"/>
    <row r="918937" customFormat="1"/>
    <row r="918938" customFormat="1"/>
    <row r="918939" customFormat="1"/>
    <row r="918940" customFormat="1"/>
    <row r="918941" customFormat="1"/>
    <row r="918942" customFormat="1"/>
    <row r="918943" customFormat="1"/>
    <row r="918944" customFormat="1"/>
    <row r="918945" customFormat="1"/>
    <row r="918946" customFormat="1"/>
    <row r="918947" customFormat="1"/>
    <row r="918948" customFormat="1"/>
    <row r="918949" customFormat="1"/>
    <row r="918950" customFormat="1"/>
    <row r="918951" customFormat="1"/>
    <row r="918952" customFormat="1"/>
    <row r="918953" customFormat="1"/>
    <row r="918954" customFormat="1"/>
    <row r="918955" customFormat="1"/>
    <row r="918956" customFormat="1"/>
    <row r="918957" customFormat="1"/>
    <row r="918958" customFormat="1"/>
    <row r="918959" customFormat="1"/>
    <row r="918960" customFormat="1"/>
    <row r="918961" customFormat="1"/>
    <row r="918962" customFormat="1"/>
    <row r="918963" customFormat="1"/>
    <row r="918964" customFormat="1"/>
    <row r="918965" customFormat="1"/>
    <row r="918966" customFormat="1"/>
    <row r="918967" customFormat="1"/>
    <row r="918968" customFormat="1"/>
    <row r="918969" customFormat="1"/>
    <row r="918970" customFormat="1"/>
    <row r="918971" customFormat="1"/>
    <row r="918972" customFormat="1"/>
    <row r="918973" customFormat="1"/>
    <row r="918974" customFormat="1"/>
    <row r="918975" customFormat="1"/>
    <row r="918976" customFormat="1"/>
    <row r="918977" customFormat="1"/>
    <row r="918978" customFormat="1"/>
    <row r="918979" customFormat="1"/>
    <row r="918980" customFormat="1"/>
    <row r="918981" customFormat="1"/>
    <row r="918982" customFormat="1"/>
    <row r="918983" customFormat="1"/>
    <row r="918984" customFormat="1"/>
    <row r="918985" customFormat="1"/>
    <row r="918986" customFormat="1"/>
    <row r="918987" customFormat="1"/>
    <row r="918988" customFormat="1"/>
    <row r="918989" customFormat="1"/>
    <row r="918990" customFormat="1"/>
    <row r="918991" customFormat="1"/>
    <row r="918992" customFormat="1"/>
    <row r="918993" customFormat="1"/>
    <row r="918994" customFormat="1"/>
    <row r="918995" customFormat="1"/>
    <row r="918996" customFormat="1"/>
    <row r="918997" customFormat="1"/>
    <row r="918998" customFormat="1"/>
    <row r="918999" customFormat="1"/>
    <row r="919000" customFormat="1"/>
    <row r="919001" customFormat="1"/>
    <row r="919002" customFormat="1"/>
    <row r="919003" customFormat="1"/>
    <row r="919004" customFormat="1"/>
    <row r="919005" customFormat="1"/>
    <row r="919006" customFormat="1"/>
    <row r="919007" customFormat="1"/>
    <row r="919008" customFormat="1"/>
    <row r="919009" customFormat="1"/>
    <row r="919010" customFormat="1"/>
    <row r="919011" customFormat="1"/>
    <row r="919012" customFormat="1"/>
    <row r="919013" customFormat="1"/>
    <row r="919014" customFormat="1"/>
    <row r="919015" customFormat="1"/>
    <row r="919016" customFormat="1"/>
    <row r="919017" customFormat="1"/>
    <row r="919018" customFormat="1"/>
    <row r="919019" customFormat="1"/>
    <row r="919020" customFormat="1"/>
    <row r="919021" customFormat="1"/>
    <row r="919022" customFormat="1"/>
    <row r="919023" customFormat="1"/>
    <row r="919024" customFormat="1"/>
    <row r="919025" customFormat="1"/>
    <row r="919026" customFormat="1"/>
    <row r="919027" customFormat="1"/>
    <row r="919028" customFormat="1"/>
    <row r="919029" customFormat="1"/>
    <row r="919030" customFormat="1"/>
    <row r="919031" customFormat="1"/>
    <row r="919032" customFormat="1"/>
    <row r="919033" customFormat="1"/>
    <row r="919034" customFormat="1"/>
    <row r="919035" customFormat="1"/>
    <row r="919036" customFormat="1"/>
    <row r="919037" customFormat="1"/>
    <row r="919038" customFormat="1"/>
    <row r="919039" customFormat="1"/>
    <row r="919040" customFormat="1"/>
    <row r="919041" customFormat="1"/>
    <row r="919042" customFormat="1"/>
    <row r="919043" customFormat="1"/>
    <row r="919044" customFormat="1"/>
    <row r="919045" customFormat="1"/>
    <row r="919046" customFormat="1"/>
    <row r="919047" customFormat="1"/>
    <row r="919048" customFormat="1"/>
    <row r="919049" customFormat="1"/>
    <row r="919050" customFormat="1"/>
    <row r="919051" customFormat="1"/>
    <row r="919052" customFormat="1"/>
    <row r="919053" customFormat="1"/>
    <row r="919054" customFormat="1"/>
    <row r="919055" customFormat="1"/>
    <row r="919056" customFormat="1"/>
    <row r="919057" customFormat="1"/>
    <row r="919058" customFormat="1"/>
    <row r="919059" customFormat="1"/>
    <row r="919060" customFormat="1"/>
    <row r="919061" customFormat="1"/>
    <row r="919062" customFormat="1"/>
    <row r="919063" customFormat="1"/>
    <row r="919064" customFormat="1"/>
    <row r="919065" customFormat="1"/>
    <row r="919066" customFormat="1"/>
    <row r="919067" customFormat="1"/>
    <row r="919068" customFormat="1"/>
    <row r="919069" customFormat="1"/>
    <row r="919070" customFormat="1"/>
    <row r="919071" customFormat="1"/>
    <row r="919072" customFormat="1"/>
    <row r="919073" customFormat="1"/>
    <row r="919074" customFormat="1"/>
    <row r="919075" customFormat="1"/>
    <row r="919076" customFormat="1"/>
    <row r="919077" customFormat="1"/>
    <row r="919078" customFormat="1"/>
    <row r="919079" customFormat="1"/>
    <row r="919080" customFormat="1"/>
    <row r="919081" customFormat="1"/>
    <row r="919082" customFormat="1"/>
    <row r="919083" customFormat="1"/>
    <row r="919084" customFormat="1"/>
    <row r="919085" customFormat="1"/>
    <row r="919086" customFormat="1"/>
    <row r="919087" customFormat="1"/>
    <row r="919088" customFormat="1"/>
    <row r="919089" customFormat="1"/>
    <row r="919090" customFormat="1"/>
    <row r="919091" customFormat="1"/>
    <row r="919092" customFormat="1"/>
    <row r="919093" customFormat="1"/>
    <row r="919094" customFormat="1"/>
    <row r="919095" customFormat="1"/>
    <row r="919096" customFormat="1"/>
    <row r="919097" customFormat="1"/>
    <row r="919098" customFormat="1"/>
    <row r="919099" customFormat="1"/>
    <row r="919100" customFormat="1"/>
    <row r="919101" customFormat="1"/>
    <row r="919102" customFormat="1"/>
    <row r="919103" customFormat="1"/>
    <row r="919104" customFormat="1"/>
    <row r="919105" customFormat="1"/>
    <row r="919106" customFormat="1"/>
    <row r="919107" customFormat="1"/>
    <row r="919108" customFormat="1"/>
    <row r="919109" customFormat="1"/>
    <row r="919110" customFormat="1"/>
    <row r="919111" customFormat="1"/>
    <row r="919112" customFormat="1"/>
    <row r="919113" customFormat="1"/>
    <row r="919114" customFormat="1"/>
    <row r="919115" customFormat="1"/>
    <row r="919116" customFormat="1"/>
    <row r="919117" customFormat="1"/>
    <row r="919118" customFormat="1"/>
    <row r="919119" customFormat="1"/>
    <row r="919120" customFormat="1"/>
    <row r="919121" customFormat="1"/>
    <row r="919122" customFormat="1"/>
    <row r="919123" customFormat="1"/>
    <row r="919124" customFormat="1"/>
    <row r="919125" customFormat="1"/>
    <row r="919126" customFormat="1"/>
    <row r="919127" customFormat="1"/>
    <row r="919128" customFormat="1"/>
    <row r="919129" customFormat="1"/>
    <row r="919130" customFormat="1"/>
    <row r="919131" customFormat="1"/>
    <row r="919132" customFormat="1"/>
    <row r="919133" customFormat="1"/>
    <row r="919134" customFormat="1"/>
    <row r="919135" customFormat="1"/>
    <row r="919136" customFormat="1"/>
    <row r="919137" customFormat="1"/>
    <row r="919138" customFormat="1"/>
    <row r="919139" customFormat="1"/>
    <row r="919140" customFormat="1"/>
    <row r="919141" customFormat="1"/>
    <row r="919142" customFormat="1"/>
    <row r="919143" customFormat="1"/>
    <row r="919144" customFormat="1"/>
    <row r="919145" customFormat="1"/>
    <row r="919146" customFormat="1"/>
    <row r="919147" customFormat="1"/>
    <row r="919148" customFormat="1"/>
    <row r="919149" customFormat="1"/>
    <row r="919150" customFormat="1"/>
    <row r="919151" customFormat="1"/>
    <row r="919152" customFormat="1"/>
    <row r="919153" customFormat="1"/>
    <row r="919154" customFormat="1"/>
    <row r="919155" customFormat="1"/>
    <row r="919156" customFormat="1"/>
    <row r="919157" customFormat="1"/>
    <row r="919158" customFormat="1"/>
    <row r="919159" customFormat="1"/>
    <row r="919160" customFormat="1"/>
    <row r="919161" customFormat="1"/>
    <row r="919162" customFormat="1"/>
    <row r="919163" customFormat="1"/>
    <row r="919164" customFormat="1"/>
    <row r="919165" customFormat="1"/>
    <row r="919166" customFormat="1"/>
    <row r="919167" customFormat="1"/>
    <row r="919168" customFormat="1"/>
    <row r="919169" customFormat="1"/>
    <row r="919170" customFormat="1"/>
    <row r="919171" customFormat="1"/>
    <row r="919172" customFormat="1"/>
    <row r="919173" customFormat="1"/>
    <row r="919174" customFormat="1"/>
    <row r="919175" customFormat="1"/>
    <row r="919176" customFormat="1"/>
    <row r="919177" customFormat="1"/>
    <row r="919178" customFormat="1"/>
    <row r="919179" customFormat="1"/>
    <row r="919180" customFormat="1"/>
    <row r="919181" customFormat="1"/>
    <row r="919182" customFormat="1"/>
    <row r="919183" customFormat="1"/>
    <row r="919184" customFormat="1"/>
    <row r="919185" customFormat="1"/>
    <row r="919186" customFormat="1"/>
    <row r="919187" customFormat="1"/>
    <row r="919188" customFormat="1"/>
    <row r="919189" customFormat="1"/>
    <row r="919190" customFormat="1"/>
    <row r="919191" customFormat="1"/>
    <row r="919192" customFormat="1"/>
    <row r="919193" customFormat="1"/>
    <row r="919194" customFormat="1"/>
    <row r="919195" customFormat="1"/>
    <row r="919196" customFormat="1"/>
    <row r="919197" customFormat="1"/>
    <row r="919198" customFormat="1"/>
    <row r="919199" customFormat="1"/>
    <row r="919200" customFormat="1"/>
    <row r="919201" customFormat="1"/>
    <row r="919202" customFormat="1"/>
    <row r="919203" customFormat="1"/>
    <row r="919204" customFormat="1"/>
    <row r="919205" customFormat="1"/>
    <row r="919206" customFormat="1"/>
    <row r="919207" customFormat="1"/>
    <row r="919208" customFormat="1"/>
    <row r="919209" customFormat="1"/>
    <row r="919210" customFormat="1"/>
    <row r="919211" customFormat="1"/>
    <row r="919212" customFormat="1"/>
    <row r="919213" customFormat="1"/>
    <row r="919214" customFormat="1"/>
    <row r="919215" customFormat="1"/>
    <row r="919216" customFormat="1"/>
    <row r="919217" customFormat="1"/>
    <row r="919218" customFormat="1"/>
    <row r="919219" customFormat="1"/>
    <row r="919220" customFormat="1"/>
    <row r="919221" customFormat="1"/>
    <row r="919222" customFormat="1"/>
    <row r="919223" customFormat="1"/>
    <row r="919224" customFormat="1"/>
    <row r="919225" customFormat="1"/>
    <row r="919226" customFormat="1"/>
    <row r="919227" customFormat="1"/>
    <row r="919228" customFormat="1"/>
    <row r="919229" customFormat="1"/>
    <row r="919230" customFormat="1"/>
    <row r="919231" customFormat="1"/>
    <row r="919232" customFormat="1"/>
    <row r="919233" customFormat="1"/>
    <row r="919234" customFormat="1"/>
    <row r="919235" customFormat="1"/>
    <row r="919236" customFormat="1"/>
    <row r="919237" customFormat="1"/>
    <row r="919238" customFormat="1"/>
    <row r="919239" customFormat="1"/>
    <row r="919240" customFormat="1"/>
    <row r="919241" customFormat="1"/>
    <row r="919242" customFormat="1"/>
    <row r="919243" customFormat="1"/>
    <row r="919244" customFormat="1"/>
    <row r="919245" customFormat="1"/>
    <row r="919246" customFormat="1"/>
    <row r="919247" customFormat="1"/>
    <row r="919248" customFormat="1"/>
    <row r="919249" customFormat="1"/>
    <row r="919250" customFormat="1"/>
    <row r="919251" customFormat="1"/>
    <row r="919252" customFormat="1"/>
    <row r="919253" customFormat="1"/>
    <row r="919254" customFormat="1"/>
    <row r="919255" customFormat="1"/>
    <row r="919256" customFormat="1"/>
    <row r="919257" customFormat="1"/>
    <row r="919258" customFormat="1"/>
    <row r="919259" customFormat="1"/>
    <row r="919260" customFormat="1"/>
    <row r="919261" customFormat="1"/>
    <row r="919262" customFormat="1"/>
    <row r="919263" customFormat="1"/>
    <row r="919264" customFormat="1"/>
    <row r="919265" customFormat="1"/>
    <row r="919266" customFormat="1"/>
    <row r="919267" customFormat="1"/>
    <row r="919268" customFormat="1"/>
    <row r="919269" customFormat="1"/>
    <row r="919270" customFormat="1"/>
    <row r="919271" customFormat="1"/>
    <row r="919272" customFormat="1"/>
    <row r="919273" customFormat="1"/>
    <row r="919274" customFormat="1"/>
    <row r="919275" customFormat="1"/>
    <row r="919276" customFormat="1"/>
    <row r="919277" customFormat="1"/>
    <row r="919278" customFormat="1"/>
    <row r="919279" customFormat="1"/>
    <row r="919280" customFormat="1"/>
    <row r="919281" customFormat="1"/>
    <row r="919282" customFormat="1"/>
    <row r="919283" customFormat="1"/>
    <row r="919284" customFormat="1"/>
    <row r="919285" customFormat="1"/>
    <row r="919286" customFormat="1"/>
    <row r="919287" customFormat="1"/>
    <row r="919288" customFormat="1"/>
    <row r="919289" customFormat="1"/>
    <row r="919290" customFormat="1"/>
    <row r="919291" customFormat="1"/>
    <row r="919292" customFormat="1"/>
    <row r="919293" customFormat="1"/>
    <row r="919294" customFormat="1"/>
    <row r="919295" customFormat="1"/>
    <row r="919296" customFormat="1"/>
    <row r="919297" customFormat="1"/>
    <row r="919298" customFormat="1"/>
    <row r="919299" customFormat="1"/>
    <row r="919300" customFormat="1"/>
    <row r="919301" customFormat="1"/>
    <row r="919302" customFormat="1"/>
    <row r="919303" customFormat="1"/>
    <row r="919304" customFormat="1"/>
    <row r="919305" customFormat="1"/>
    <row r="919306" customFormat="1"/>
    <row r="919307" customFormat="1"/>
    <row r="919308" customFormat="1"/>
    <row r="919309" customFormat="1"/>
    <row r="919310" customFormat="1"/>
    <row r="919311" customFormat="1"/>
    <row r="919312" customFormat="1"/>
    <row r="919313" customFormat="1"/>
    <row r="919314" customFormat="1"/>
    <row r="919315" customFormat="1"/>
    <row r="919316" customFormat="1"/>
    <row r="919317" customFormat="1"/>
    <row r="919318" customFormat="1"/>
    <row r="919319" customFormat="1"/>
    <row r="919320" customFormat="1"/>
    <row r="919321" customFormat="1"/>
    <row r="919322" customFormat="1"/>
    <row r="919323" customFormat="1"/>
    <row r="919324" customFormat="1"/>
    <row r="919325" customFormat="1"/>
    <row r="919326" customFormat="1"/>
    <row r="919327" customFormat="1"/>
    <row r="919328" customFormat="1"/>
    <row r="919329" customFormat="1"/>
    <row r="919330" customFormat="1"/>
    <row r="919331" customFormat="1"/>
    <row r="919332" customFormat="1"/>
    <row r="919333" customFormat="1"/>
    <row r="919334" customFormat="1"/>
    <row r="919335" customFormat="1"/>
    <row r="919336" customFormat="1"/>
    <row r="919337" customFormat="1"/>
    <row r="919338" customFormat="1"/>
    <row r="919339" customFormat="1"/>
    <row r="919340" customFormat="1"/>
    <row r="919341" customFormat="1"/>
    <row r="919342" customFormat="1"/>
    <row r="919343" customFormat="1"/>
    <row r="919344" customFormat="1"/>
    <row r="919345" customFormat="1"/>
    <row r="919346" customFormat="1"/>
    <row r="919347" customFormat="1"/>
    <row r="919348" customFormat="1"/>
    <row r="919349" customFormat="1"/>
    <row r="919350" customFormat="1"/>
    <row r="919351" customFormat="1"/>
    <row r="919352" customFormat="1"/>
    <row r="919353" customFormat="1"/>
    <row r="919354" customFormat="1"/>
    <row r="919355" customFormat="1"/>
    <row r="919356" customFormat="1"/>
    <row r="919357" customFormat="1"/>
    <row r="919358" customFormat="1"/>
    <row r="919359" customFormat="1"/>
    <row r="919360" customFormat="1"/>
    <row r="919361" customFormat="1"/>
    <row r="919362" customFormat="1"/>
    <row r="919363" customFormat="1"/>
    <row r="919364" customFormat="1"/>
    <row r="919365" customFormat="1"/>
    <row r="919366" customFormat="1"/>
    <row r="919367" customFormat="1"/>
    <row r="919368" customFormat="1"/>
    <row r="919369" customFormat="1"/>
    <row r="919370" customFormat="1"/>
    <row r="919371" customFormat="1"/>
    <row r="919372" customFormat="1"/>
    <row r="919373" customFormat="1"/>
    <row r="919374" customFormat="1"/>
    <row r="919375" customFormat="1"/>
    <row r="919376" customFormat="1"/>
    <row r="919377" customFormat="1"/>
    <row r="919378" customFormat="1"/>
    <row r="919379" customFormat="1"/>
    <row r="919380" customFormat="1"/>
    <row r="919381" customFormat="1"/>
    <row r="919382" customFormat="1"/>
    <row r="919383" customFormat="1"/>
    <row r="919384" customFormat="1"/>
    <row r="919385" customFormat="1"/>
    <row r="919386" customFormat="1"/>
    <row r="919387" customFormat="1"/>
    <row r="919388" customFormat="1"/>
    <row r="919389" customFormat="1"/>
    <row r="919390" customFormat="1"/>
    <row r="919391" customFormat="1"/>
    <row r="919392" customFormat="1"/>
    <row r="919393" customFormat="1"/>
    <row r="919394" customFormat="1"/>
    <row r="919395" customFormat="1"/>
    <row r="919396" customFormat="1"/>
    <row r="919397" customFormat="1"/>
    <row r="919398" customFormat="1"/>
    <row r="919399" customFormat="1"/>
    <row r="919400" customFormat="1"/>
    <row r="919401" customFormat="1"/>
    <row r="919402" customFormat="1"/>
    <row r="919403" customFormat="1"/>
    <row r="919404" customFormat="1"/>
    <row r="919405" customFormat="1"/>
    <row r="919406" customFormat="1"/>
    <row r="919407" customFormat="1"/>
    <row r="919408" customFormat="1"/>
    <row r="919409" customFormat="1"/>
    <row r="919410" customFormat="1"/>
    <row r="919411" customFormat="1"/>
    <row r="919412" customFormat="1"/>
    <row r="919413" customFormat="1"/>
    <row r="919414" customFormat="1"/>
    <row r="919415" customFormat="1"/>
    <row r="919416" customFormat="1"/>
    <row r="919417" customFormat="1"/>
    <row r="919418" customFormat="1"/>
    <row r="919419" customFormat="1"/>
    <row r="919420" customFormat="1"/>
    <row r="919421" customFormat="1"/>
    <row r="919422" customFormat="1"/>
    <row r="919423" customFormat="1"/>
    <row r="919424" customFormat="1"/>
    <row r="919425" customFormat="1"/>
    <row r="919426" customFormat="1"/>
    <row r="919427" customFormat="1"/>
    <row r="919428" customFormat="1"/>
    <row r="919429" customFormat="1"/>
    <row r="919430" customFormat="1"/>
    <row r="919431" customFormat="1"/>
    <row r="919432" customFormat="1"/>
    <row r="919433" customFormat="1"/>
    <row r="919434" customFormat="1"/>
    <row r="919435" customFormat="1"/>
    <row r="919436" customFormat="1"/>
    <row r="919437" customFormat="1"/>
    <row r="919438" customFormat="1"/>
    <row r="919439" customFormat="1"/>
    <row r="919440" customFormat="1"/>
    <row r="919441" customFormat="1"/>
    <row r="919442" customFormat="1"/>
    <row r="919443" customFormat="1"/>
    <row r="919444" customFormat="1"/>
    <row r="919445" customFormat="1"/>
    <row r="919446" customFormat="1"/>
    <row r="919447" customFormat="1"/>
    <row r="919448" customFormat="1"/>
    <row r="919449" customFormat="1"/>
    <row r="919450" customFormat="1"/>
    <row r="919451" customFormat="1"/>
    <row r="919452" customFormat="1"/>
    <row r="919453" customFormat="1"/>
    <row r="919454" customFormat="1"/>
    <row r="919455" customFormat="1"/>
    <row r="919456" customFormat="1"/>
    <row r="919457" customFormat="1"/>
    <row r="919458" customFormat="1"/>
    <row r="919459" customFormat="1"/>
    <row r="919460" customFormat="1"/>
    <row r="919461" customFormat="1"/>
    <row r="919462" customFormat="1"/>
    <row r="919463" customFormat="1"/>
    <row r="919464" customFormat="1"/>
    <row r="919465" customFormat="1"/>
    <row r="919466" customFormat="1"/>
    <row r="919467" customFormat="1"/>
    <row r="919468" customFormat="1"/>
    <row r="919469" customFormat="1"/>
    <row r="919470" customFormat="1"/>
    <row r="919471" customFormat="1"/>
    <row r="919472" customFormat="1"/>
    <row r="919473" customFormat="1"/>
    <row r="919474" customFormat="1"/>
    <row r="919475" customFormat="1"/>
    <row r="919476" customFormat="1"/>
    <row r="919477" customFormat="1"/>
    <row r="919478" customFormat="1"/>
    <row r="919479" customFormat="1"/>
    <row r="919480" customFormat="1"/>
    <row r="919481" customFormat="1"/>
    <row r="919482" customFormat="1"/>
    <row r="919483" customFormat="1"/>
    <row r="919484" customFormat="1"/>
    <row r="919485" customFormat="1"/>
    <row r="919486" customFormat="1"/>
    <row r="919487" customFormat="1"/>
    <row r="919488" customFormat="1"/>
    <row r="919489" customFormat="1"/>
    <row r="919490" customFormat="1"/>
    <row r="919491" customFormat="1"/>
    <row r="919492" customFormat="1"/>
    <row r="919493" customFormat="1"/>
    <row r="919494" customFormat="1"/>
    <row r="919495" customFormat="1"/>
    <row r="919496" customFormat="1"/>
    <row r="919497" customFormat="1"/>
    <row r="919498" customFormat="1"/>
    <row r="919499" customFormat="1"/>
    <row r="919500" customFormat="1"/>
    <row r="919501" customFormat="1"/>
    <row r="919502" customFormat="1"/>
    <row r="919503" customFormat="1"/>
    <row r="919504" customFormat="1"/>
    <row r="919505" customFormat="1"/>
    <row r="919506" customFormat="1"/>
    <row r="919507" customFormat="1"/>
    <row r="919508" customFormat="1"/>
    <row r="919509" customFormat="1"/>
    <row r="919510" customFormat="1"/>
    <row r="919511" customFormat="1"/>
    <row r="919512" customFormat="1"/>
    <row r="919513" customFormat="1"/>
    <row r="919514" customFormat="1"/>
    <row r="919515" customFormat="1"/>
    <row r="919516" customFormat="1"/>
    <row r="919517" customFormat="1"/>
    <row r="919518" customFormat="1"/>
    <row r="919519" customFormat="1"/>
    <row r="919520" customFormat="1"/>
    <row r="919521" customFormat="1"/>
    <row r="919522" customFormat="1"/>
    <row r="919523" customFormat="1"/>
    <row r="919524" customFormat="1"/>
    <row r="919525" customFormat="1"/>
    <row r="919526" customFormat="1"/>
    <row r="919527" customFormat="1"/>
    <row r="919528" customFormat="1"/>
    <row r="919529" customFormat="1"/>
    <row r="919530" customFormat="1"/>
    <row r="919531" customFormat="1"/>
    <row r="919532" customFormat="1"/>
    <row r="919533" customFormat="1"/>
    <row r="919534" customFormat="1"/>
    <row r="919535" customFormat="1"/>
    <row r="919536" customFormat="1"/>
    <row r="919537" customFormat="1"/>
    <row r="919538" customFormat="1"/>
    <row r="919539" customFormat="1"/>
    <row r="919540" customFormat="1"/>
    <row r="919541" customFormat="1"/>
    <row r="919542" customFormat="1"/>
    <row r="919543" customFormat="1"/>
    <row r="919544" customFormat="1"/>
    <row r="919545" customFormat="1"/>
    <row r="919546" customFormat="1"/>
    <row r="919547" customFormat="1"/>
    <row r="919548" customFormat="1"/>
    <row r="919549" customFormat="1"/>
    <row r="919550" customFormat="1"/>
    <row r="919551" customFormat="1"/>
    <row r="919552" customFormat="1"/>
    <row r="919553" customFormat="1"/>
    <row r="919554" customFormat="1"/>
    <row r="919555" customFormat="1"/>
    <row r="919556" customFormat="1"/>
    <row r="919557" customFormat="1"/>
    <row r="919558" customFormat="1"/>
    <row r="919559" customFormat="1"/>
    <row r="919560" customFormat="1"/>
    <row r="919561" customFormat="1"/>
    <row r="919562" customFormat="1"/>
    <row r="919563" customFormat="1"/>
    <row r="919564" customFormat="1"/>
    <row r="919565" customFormat="1"/>
    <row r="919566" customFormat="1"/>
    <row r="919567" customFormat="1"/>
    <row r="919568" customFormat="1"/>
    <row r="919569" customFormat="1"/>
    <row r="919570" customFormat="1"/>
    <row r="919571" customFormat="1"/>
    <row r="919572" customFormat="1"/>
    <row r="919573" customFormat="1"/>
    <row r="919574" customFormat="1"/>
    <row r="919575" customFormat="1"/>
    <row r="919576" customFormat="1"/>
    <row r="919577" customFormat="1"/>
    <row r="919578" customFormat="1"/>
    <row r="919579" customFormat="1"/>
    <row r="919580" customFormat="1"/>
    <row r="919581" customFormat="1"/>
    <row r="919582" customFormat="1"/>
    <row r="919583" customFormat="1"/>
    <row r="919584" customFormat="1"/>
    <row r="919585" customFormat="1"/>
    <row r="919586" customFormat="1"/>
    <row r="919587" customFormat="1"/>
    <row r="919588" customFormat="1"/>
    <row r="919589" customFormat="1"/>
    <row r="919590" customFormat="1"/>
    <row r="919591" customFormat="1"/>
    <row r="919592" customFormat="1"/>
    <row r="919593" customFormat="1"/>
    <row r="919594" customFormat="1"/>
    <row r="919595" customFormat="1"/>
    <row r="919596" customFormat="1"/>
    <row r="919597" customFormat="1"/>
    <row r="919598" customFormat="1"/>
    <row r="919599" customFormat="1"/>
    <row r="919600" customFormat="1"/>
    <row r="919601" customFormat="1"/>
    <row r="919602" customFormat="1"/>
    <row r="919603" customFormat="1"/>
    <row r="919604" customFormat="1"/>
    <row r="919605" customFormat="1"/>
    <row r="919606" customFormat="1"/>
    <row r="919607" customFormat="1"/>
    <row r="919608" customFormat="1"/>
    <row r="919609" customFormat="1"/>
    <row r="919610" customFormat="1"/>
    <row r="919611" customFormat="1"/>
    <row r="919612" customFormat="1"/>
    <row r="919613" customFormat="1"/>
    <row r="919614" customFormat="1"/>
    <row r="919615" customFormat="1"/>
    <row r="919616" customFormat="1"/>
    <row r="919617" customFormat="1"/>
    <row r="919618" customFormat="1"/>
    <row r="919619" customFormat="1"/>
    <row r="919620" customFormat="1"/>
    <row r="919621" customFormat="1"/>
    <row r="919622" customFormat="1"/>
    <row r="919623" customFormat="1"/>
    <row r="919624" customFormat="1"/>
    <row r="919625" customFormat="1"/>
    <row r="919626" customFormat="1"/>
    <row r="919627" customFormat="1"/>
    <row r="919628" customFormat="1"/>
    <row r="919629" customFormat="1"/>
    <row r="919630" customFormat="1"/>
    <row r="919631" customFormat="1"/>
    <row r="919632" customFormat="1"/>
    <row r="919633" customFormat="1"/>
    <row r="919634" customFormat="1"/>
    <row r="919635" customFormat="1"/>
    <row r="919636" customFormat="1"/>
    <row r="919637" customFormat="1"/>
    <row r="919638" customFormat="1"/>
    <row r="919639" customFormat="1"/>
    <row r="919640" customFormat="1"/>
    <row r="919641" customFormat="1"/>
    <row r="919642" customFormat="1"/>
    <row r="919643" customFormat="1"/>
    <row r="919644" customFormat="1"/>
    <row r="919645" customFormat="1"/>
    <row r="919646" customFormat="1"/>
    <row r="919647" customFormat="1"/>
    <row r="919648" customFormat="1"/>
    <row r="919649" customFormat="1"/>
    <row r="919650" customFormat="1"/>
    <row r="919651" customFormat="1"/>
    <row r="919652" customFormat="1"/>
    <row r="919653" customFormat="1"/>
    <row r="919654" customFormat="1"/>
    <row r="919655" customFormat="1"/>
    <row r="919656" customFormat="1"/>
    <row r="919657" customFormat="1"/>
    <row r="919658" customFormat="1"/>
    <row r="919659" customFormat="1"/>
    <row r="919660" customFormat="1"/>
    <row r="919661" customFormat="1"/>
    <row r="919662" customFormat="1"/>
    <row r="919663" customFormat="1"/>
    <row r="919664" customFormat="1"/>
    <row r="919665" customFormat="1"/>
    <row r="919666" customFormat="1"/>
    <row r="919667" customFormat="1"/>
    <row r="919668" customFormat="1"/>
    <row r="919669" customFormat="1"/>
    <row r="919670" customFormat="1"/>
    <row r="919671" customFormat="1"/>
    <row r="919672" customFormat="1"/>
    <row r="919673" customFormat="1"/>
    <row r="919674" customFormat="1"/>
    <row r="919675" customFormat="1"/>
    <row r="919676" customFormat="1"/>
    <row r="919677" customFormat="1"/>
    <row r="919678" customFormat="1"/>
    <row r="919679" customFormat="1"/>
    <row r="919680" customFormat="1"/>
    <row r="919681" customFormat="1"/>
    <row r="919682" customFormat="1"/>
    <row r="919683" customFormat="1"/>
    <row r="919684" customFormat="1"/>
    <row r="919685" customFormat="1"/>
    <row r="919686" customFormat="1"/>
    <row r="919687" customFormat="1"/>
    <row r="919688" customFormat="1"/>
    <row r="919689" customFormat="1"/>
    <row r="919690" customFormat="1"/>
    <row r="919691" customFormat="1"/>
    <row r="919692" customFormat="1"/>
    <row r="919693" customFormat="1"/>
    <row r="919694" customFormat="1"/>
    <row r="919695" customFormat="1"/>
    <row r="919696" customFormat="1"/>
    <row r="919697" customFormat="1"/>
    <row r="919698" customFormat="1"/>
    <row r="919699" customFormat="1"/>
    <row r="919700" customFormat="1"/>
    <row r="919701" customFormat="1"/>
    <row r="919702" customFormat="1"/>
    <row r="919703" customFormat="1"/>
    <row r="919704" customFormat="1"/>
    <row r="919705" customFormat="1"/>
    <row r="919706" customFormat="1"/>
    <row r="919707" customFormat="1"/>
    <row r="919708" customFormat="1"/>
    <row r="919709" customFormat="1"/>
    <row r="919710" customFormat="1"/>
    <row r="919711" customFormat="1"/>
    <row r="919712" customFormat="1"/>
    <row r="919713" customFormat="1"/>
    <row r="919714" customFormat="1"/>
    <row r="919715" customFormat="1"/>
    <row r="919716" customFormat="1"/>
    <row r="919717" customFormat="1"/>
    <row r="919718" customFormat="1"/>
    <row r="919719" customFormat="1"/>
    <row r="919720" customFormat="1"/>
    <row r="919721" customFormat="1"/>
    <row r="919722" customFormat="1"/>
    <row r="919723" customFormat="1"/>
    <row r="919724" customFormat="1"/>
    <row r="919725" customFormat="1"/>
    <row r="919726" customFormat="1"/>
    <row r="919727" customFormat="1"/>
    <row r="919728" customFormat="1"/>
    <row r="919729" customFormat="1"/>
    <row r="919730" customFormat="1"/>
    <row r="919731" customFormat="1"/>
    <row r="919732" customFormat="1"/>
    <row r="919733" customFormat="1"/>
    <row r="919734" customFormat="1"/>
    <row r="919735" customFormat="1"/>
    <row r="919736" customFormat="1"/>
    <row r="919737" customFormat="1"/>
    <row r="919738" customFormat="1"/>
    <row r="919739" customFormat="1"/>
    <row r="919740" customFormat="1"/>
    <row r="919741" customFormat="1"/>
    <row r="919742" customFormat="1"/>
    <row r="919743" customFormat="1"/>
    <row r="919744" customFormat="1"/>
    <row r="919745" customFormat="1"/>
    <row r="919746" customFormat="1"/>
    <row r="919747" customFormat="1"/>
    <row r="919748" customFormat="1"/>
    <row r="919749" customFormat="1"/>
    <row r="919750" customFormat="1"/>
    <row r="919751" customFormat="1"/>
    <row r="919752" customFormat="1"/>
    <row r="919753" customFormat="1"/>
    <row r="919754" customFormat="1"/>
    <row r="919755" customFormat="1"/>
    <row r="919756" customFormat="1"/>
    <row r="919757" customFormat="1"/>
    <row r="919758" customFormat="1"/>
    <row r="919759" customFormat="1"/>
    <row r="919760" customFormat="1"/>
    <row r="919761" customFormat="1"/>
    <row r="919762" customFormat="1"/>
    <row r="919763" customFormat="1"/>
    <row r="919764" customFormat="1"/>
    <row r="919765" customFormat="1"/>
    <row r="919766" customFormat="1"/>
    <row r="919767" customFormat="1"/>
    <row r="919768" customFormat="1"/>
    <row r="919769" customFormat="1"/>
    <row r="919770" customFormat="1"/>
    <row r="919771" customFormat="1"/>
    <row r="919772" customFormat="1"/>
    <row r="919773" customFormat="1"/>
    <row r="919774" customFormat="1"/>
    <row r="919775" customFormat="1"/>
    <row r="919776" customFormat="1"/>
    <row r="919777" customFormat="1"/>
    <row r="919778" customFormat="1"/>
    <row r="919779" customFormat="1"/>
    <row r="919780" customFormat="1"/>
    <row r="919781" customFormat="1"/>
    <row r="919782" customFormat="1"/>
    <row r="919783" customFormat="1"/>
    <row r="919784" customFormat="1"/>
    <row r="919785" customFormat="1"/>
    <row r="919786" customFormat="1"/>
    <row r="919787" customFormat="1"/>
    <row r="919788" customFormat="1"/>
    <row r="919789" customFormat="1"/>
    <row r="919790" customFormat="1"/>
    <row r="919791" customFormat="1"/>
    <row r="919792" customFormat="1"/>
    <row r="919793" customFormat="1"/>
    <row r="919794" customFormat="1"/>
    <row r="919795" customFormat="1"/>
    <row r="919796" customFormat="1"/>
    <row r="919797" customFormat="1"/>
    <row r="919798" customFormat="1"/>
    <row r="919799" customFormat="1"/>
    <row r="919800" customFormat="1"/>
    <row r="919801" customFormat="1"/>
    <row r="919802" customFormat="1"/>
    <row r="919803" customFormat="1"/>
    <row r="919804" customFormat="1"/>
    <row r="919805" customFormat="1"/>
    <row r="919806" customFormat="1"/>
    <row r="919807" customFormat="1"/>
    <row r="919808" customFormat="1"/>
    <row r="919809" customFormat="1"/>
    <row r="919810" customFormat="1"/>
    <row r="919811" customFormat="1"/>
    <row r="919812" customFormat="1"/>
    <row r="919813" customFormat="1"/>
    <row r="919814" customFormat="1"/>
    <row r="919815" customFormat="1"/>
    <row r="919816" customFormat="1"/>
    <row r="919817" customFormat="1"/>
    <row r="919818" customFormat="1"/>
    <row r="919819" customFormat="1"/>
    <row r="919820" customFormat="1"/>
    <row r="919821" customFormat="1"/>
    <row r="919822" customFormat="1"/>
    <row r="919823" customFormat="1"/>
    <row r="919824" customFormat="1"/>
    <row r="919825" customFormat="1"/>
    <row r="919826" customFormat="1"/>
    <row r="919827" customFormat="1"/>
    <row r="919828" customFormat="1"/>
    <row r="919829" customFormat="1"/>
    <row r="919830" customFormat="1"/>
    <row r="919831" customFormat="1"/>
    <row r="919832" customFormat="1"/>
    <row r="919833" customFormat="1"/>
    <row r="919834" customFormat="1"/>
    <row r="919835" customFormat="1"/>
    <row r="919836" customFormat="1"/>
    <row r="919837" customFormat="1"/>
    <row r="919838" customFormat="1"/>
    <row r="919839" customFormat="1"/>
    <row r="919840" customFormat="1"/>
    <row r="919841" customFormat="1"/>
    <row r="919842" customFormat="1"/>
    <row r="919843" customFormat="1"/>
    <row r="919844" customFormat="1"/>
    <row r="919845" customFormat="1"/>
    <row r="919846" customFormat="1"/>
    <row r="919847" customFormat="1"/>
    <row r="919848" customFormat="1"/>
    <row r="919849" customFormat="1"/>
    <row r="919850" customFormat="1"/>
    <row r="919851" customFormat="1"/>
    <row r="919852" customFormat="1"/>
    <row r="919853" customFormat="1"/>
    <row r="919854" customFormat="1"/>
    <row r="919855" customFormat="1"/>
    <row r="919856" customFormat="1"/>
    <row r="919857" customFormat="1"/>
    <row r="919858" customFormat="1"/>
    <row r="919859" customFormat="1"/>
    <row r="919860" customFormat="1"/>
    <row r="919861" customFormat="1"/>
    <row r="919862" customFormat="1"/>
    <row r="919863" customFormat="1"/>
    <row r="919864" customFormat="1"/>
    <row r="919865" customFormat="1"/>
    <row r="919866" customFormat="1"/>
    <row r="919867" customFormat="1"/>
    <row r="919868" customFormat="1"/>
    <row r="919869" customFormat="1"/>
    <row r="919870" customFormat="1"/>
    <row r="919871" customFormat="1"/>
    <row r="919872" customFormat="1"/>
    <row r="919873" customFormat="1"/>
    <row r="919874" customFormat="1"/>
    <row r="919875" customFormat="1"/>
    <row r="919876" customFormat="1"/>
    <row r="919877" customFormat="1"/>
    <row r="919878" customFormat="1"/>
    <row r="919879" customFormat="1"/>
    <row r="919880" customFormat="1"/>
    <row r="919881" customFormat="1"/>
    <row r="919882" customFormat="1"/>
    <row r="919883" customFormat="1"/>
    <row r="919884" customFormat="1"/>
    <row r="919885" customFormat="1"/>
    <row r="919886" customFormat="1"/>
    <row r="919887" customFormat="1"/>
    <row r="919888" customFormat="1"/>
    <row r="919889" customFormat="1"/>
    <row r="919890" customFormat="1"/>
    <row r="919891" customFormat="1"/>
    <row r="919892" customFormat="1"/>
    <row r="919893" customFormat="1"/>
    <row r="919894" customFormat="1"/>
    <row r="919895" customFormat="1"/>
    <row r="919896" customFormat="1"/>
    <row r="919897" customFormat="1"/>
    <row r="919898" customFormat="1"/>
    <row r="919899" customFormat="1"/>
    <row r="919900" customFormat="1"/>
    <row r="919901" customFormat="1"/>
    <row r="919902" customFormat="1"/>
    <row r="919903" customFormat="1"/>
    <row r="919904" customFormat="1"/>
    <row r="919905" customFormat="1"/>
    <row r="919906" customFormat="1"/>
    <row r="919907" customFormat="1"/>
    <row r="919908" customFormat="1"/>
    <row r="919909" customFormat="1"/>
    <row r="919910" customFormat="1"/>
    <row r="919911" customFormat="1"/>
    <row r="919912" customFormat="1"/>
    <row r="919913" customFormat="1"/>
    <row r="919914" customFormat="1"/>
    <row r="919915" customFormat="1"/>
    <row r="919916" customFormat="1"/>
    <row r="919917" customFormat="1"/>
    <row r="919918" customFormat="1"/>
    <row r="919919" customFormat="1"/>
    <row r="919920" customFormat="1"/>
    <row r="919921" customFormat="1"/>
    <row r="919922" customFormat="1"/>
    <row r="919923" customFormat="1"/>
    <row r="919924" customFormat="1"/>
    <row r="919925" customFormat="1"/>
    <row r="919926" customFormat="1"/>
    <row r="919927" customFormat="1"/>
    <row r="919928" customFormat="1"/>
    <row r="919929" customFormat="1"/>
    <row r="919930" customFormat="1"/>
    <row r="919931" customFormat="1"/>
    <row r="919932" customFormat="1"/>
    <row r="919933" customFormat="1"/>
    <row r="919934" customFormat="1"/>
    <row r="919935" customFormat="1"/>
    <row r="919936" customFormat="1"/>
    <row r="919937" customFormat="1"/>
    <row r="919938" customFormat="1"/>
    <row r="919939" customFormat="1"/>
    <row r="919940" customFormat="1"/>
    <row r="919941" customFormat="1"/>
    <row r="919942" customFormat="1"/>
    <row r="919943" customFormat="1"/>
    <row r="919944" customFormat="1"/>
    <row r="919945" customFormat="1"/>
    <row r="919946" customFormat="1"/>
    <row r="919947" customFormat="1"/>
    <row r="919948" customFormat="1"/>
    <row r="919949" customFormat="1"/>
    <row r="919950" customFormat="1"/>
    <row r="919951" customFormat="1"/>
    <row r="919952" customFormat="1"/>
    <row r="919953" customFormat="1"/>
    <row r="919954" customFormat="1"/>
    <row r="919955" customFormat="1"/>
    <row r="919956" customFormat="1"/>
    <row r="919957" customFormat="1"/>
    <row r="919958" customFormat="1"/>
    <row r="919959" customFormat="1"/>
    <row r="919960" customFormat="1"/>
    <row r="919961" customFormat="1"/>
    <row r="919962" customFormat="1"/>
    <row r="919963" customFormat="1"/>
    <row r="919964" customFormat="1"/>
    <row r="919965" customFormat="1"/>
    <row r="919966" customFormat="1"/>
    <row r="919967" customFormat="1"/>
    <row r="919968" customFormat="1"/>
    <row r="919969" customFormat="1"/>
    <row r="919970" customFormat="1"/>
    <row r="919971" customFormat="1"/>
    <row r="919972" customFormat="1"/>
    <row r="919973" customFormat="1"/>
    <row r="919974" customFormat="1"/>
    <row r="919975" customFormat="1"/>
    <row r="919976" customFormat="1"/>
    <row r="919977" customFormat="1"/>
    <row r="919978" customFormat="1"/>
    <row r="919979" customFormat="1"/>
    <row r="919980" customFormat="1"/>
    <row r="919981" customFormat="1"/>
    <row r="919982" customFormat="1"/>
    <row r="919983" customFormat="1"/>
    <row r="919984" customFormat="1"/>
    <row r="919985" customFormat="1"/>
    <row r="919986" customFormat="1"/>
    <row r="919987" customFormat="1"/>
    <row r="919988" customFormat="1"/>
    <row r="919989" customFormat="1"/>
    <row r="919990" customFormat="1"/>
    <row r="919991" customFormat="1"/>
    <row r="919992" customFormat="1"/>
    <row r="919993" customFormat="1"/>
    <row r="919994" customFormat="1"/>
    <row r="919995" customFormat="1"/>
    <row r="919996" customFormat="1"/>
    <row r="919997" customFormat="1"/>
    <row r="919998" customFormat="1"/>
    <row r="919999" customFormat="1"/>
    <row r="920000" customFormat="1"/>
    <row r="920001" customFormat="1"/>
    <row r="920002" customFormat="1"/>
    <row r="920003" customFormat="1"/>
    <row r="920004" customFormat="1"/>
    <row r="920005" customFormat="1"/>
    <row r="920006" customFormat="1"/>
    <row r="920007" customFormat="1"/>
    <row r="920008" customFormat="1"/>
    <row r="920009" customFormat="1"/>
    <row r="920010" customFormat="1"/>
    <row r="920011" customFormat="1"/>
    <row r="920012" customFormat="1"/>
    <row r="920013" customFormat="1"/>
    <row r="920014" customFormat="1"/>
    <row r="920015" customFormat="1"/>
    <row r="920016" customFormat="1"/>
    <row r="920017" customFormat="1"/>
    <row r="920018" customFormat="1"/>
    <row r="920019" customFormat="1"/>
    <row r="920020" customFormat="1"/>
    <row r="920021" customFormat="1"/>
    <row r="920022" customFormat="1"/>
    <row r="920023" customFormat="1"/>
    <row r="920024" customFormat="1"/>
    <row r="920025" customFormat="1"/>
    <row r="920026" customFormat="1"/>
    <row r="920027" customFormat="1"/>
    <row r="920028" customFormat="1"/>
    <row r="920029" customFormat="1"/>
    <row r="920030" customFormat="1"/>
    <row r="920031" customFormat="1"/>
    <row r="920032" customFormat="1"/>
    <row r="920033" customFormat="1"/>
    <row r="920034" customFormat="1"/>
    <row r="920035" customFormat="1"/>
    <row r="920036" customFormat="1"/>
    <row r="920037" customFormat="1"/>
    <row r="920038" customFormat="1"/>
    <row r="920039" customFormat="1"/>
    <row r="920040" customFormat="1"/>
    <row r="920041" customFormat="1"/>
    <row r="920042" customFormat="1"/>
    <row r="920043" customFormat="1"/>
    <row r="920044" customFormat="1"/>
    <row r="920045" customFormat="1"/>
    <row r="920046" customFormat="1"/>
    <row r="920047" customFormat="1"/>
    <row r="920048" customFormat="1"/>
    <row r="920049" customFormat="1"/>
    <row r="920050" customFormat="1"/>
    <row r="920051" customFormat="1"/>
    <row r="920052" customFormat="1"/>
    <row r="920053" customFormat="1"/>
    <row r="920054" customFormat="1"/>
    <row r="920055" customFormat="1"/>
    <row r="920056" customFormat="1"/>
    <row r="920057" customFormat="1"/>
    <row r="920058" customFormat="1"/>
    <row r="920059" customFormat="1"/>
    <row r="920060" customFormat="1"/>
    <row r="920061" customFormat="1"/>
    <row r="920062" customFormat="1"/>
    <row r="920063" customFormat="1"/>
    <row r="920064" customFormat="1"/>
    <row r="920065" customFormat="1"/>
    <row r="920066" customFormat="1"/>
    <row r="920067" customFormat="1"/>
    <row r="920068" customFormat="1"/>
    <row r="920069" customFormat="1"/>
    <row r="920070" customFormat="1"/>
    <row r="920071" customFormat="1"/>
    <row r="920072" customFormat="1"/>
    <row r="920073" customFormat="1"/>
    <row r="920074" customFormat="1"/>
    <row r="920075" customFormat="1"/>
    <row r="920076" customFormat="1"/>
    <row r="920077" customFormat="1"/>
    <row r="920078" customFormat="1"/>
    <row r="920079" customFormat="1"/>
    <row r="920080" customFormat="1"/>
    <row r="920081" customFormat="1"/>
    <row r="920082" customFormat="1"/>
    <row r="920083" customFormat="1"/>
    <row r="920084" customFormat="1"/>
    <row r="920085" customFormat="1"/>
    <row r="920086" customFormat="1"/>
    <row r="920087" customFormat="1"/>
    <row r="920088" customFormat="1"/>
    <row r="920089" customFormat="1"/>
    <row r="920090" customFormat="1"/>
    <row r="920091" customFormat="1"/>
    <row r="920092" customFormat="1"/>
    <row r="920093" customFormat="1"/>
    <row r="920094" customFormat="1"/>
    <row r="920095" customFormat="1"/>
    <row r="920096" customFormat="1"/>
    <row r="920097" customFormat="1"/>
    <row r="920098" customFormat="1"/>
    <row r="920099" customFormat="1"/>
    <row r="920100" customFormat="1"/>
    <row r="920101" customFormat="1"/>
    <row r="920102" customFormat="1"/>
    <row r="920103" customFormat="1"/>
    <row r="920104" customFormat="1"/>
    <row r="920105" customFormat="1"/>
    <row r="920106" customFormat="1"/>
    <row r="920107" customFormat="1"/>
    <row r="920108" customFormat="1"/>
    <row r="920109" customFormat="1"/>
    <row r="920110" customFormat="1"/>
    <row r="920111" customFormat="1"/>
    <row r="920112" customFormat="1"/>
    <row r="920113" customFormat="1"/>
    <row r="920114" customFormat="1"/>
    <row r="920115" customFormat="1"/>
    <row r="920116" customFormat="1"/>
    <row r="920117" customFormat="1"/>
    <row r="920118" customFormat="1"/>
    <row r="920119" customFormat="1"/>
    <row r="920120" customFormat="1"/>
    <row r="920121" customFormat="1"/>
    <row r="920122" customFormat="1"/>
    <row r="920123" customFormat="1"/>
    <row r="920124" customFormat="1"/>
    <row r="920125" customFormat="1"/>
    <row r="920126" customFormat="1"/>
    <row r="920127" customFormat="1"/>
    <row r="920128" customFormat="1"/>
    <row r="920129" customFormat="1"/>
    <row r="920130" customFormat="1"/>
    <row r="920131" customFormat="1"/>
    <row r="920132" customFormat="1"/>
    <row r="920133" customFormat="1"/>
    <row r="920134" customFormat="1"/>
    <row r="920135" customFormat="1"/>
    <row r="920136" customFormat="1"/>
    <row r="920137" customFormat="1"/>
    <row r="920138" customFormat="1"/>
    <row r="920139" customFormat="1"/>
    <row r="920140" customFormat="1"/>
    <row r="920141" customFormat="1"/>
    <row r="920142" customFormat="1"/>
    <row r="920143" customFormat="1"/>
    <row r="920144" customFormat="1"/>
    <row r="920145" customFormat="1"/>
    <row r="920146" customFormat="1"/>
    <row r="920147" customFormat="1"/>
    <row r="920148" customFormat="1"/>
    <row r="920149" customFormat="1"/>
    <row r="920150" customFormat="1"/>
    <row r="920151" customFormat="1"/>
    <row r="920152" customFormat="1"/>
    <row r="920153" customFormat="1"/>
    <row r="920154" customFormat="1"/>
    <row r="920155" customFormat="1"/>
    <row r="920156" customFormat="1"/>
    <row r="920157" customFormat="1"/>
    <row r="920158" customFormat="1"/>
    <row r="920159" customFormat="1"/>
    <row r="920160" customFormat="1"/>
    <row r="920161" customFormat="1"/>
    <row r="920162" customFormat="1"/>
    <row r="920163" customFormat="1"/>
    <row r="920164" customFormat="1"/>
    <row r="920165" customFormat="1"/>
    <row r="920166" customFormat="1"/>
    <row r="920167" customFormat="1"/>
    <row r="920168" customFormat="1"/>
    <row r="920169" customFormat="1"/>
    <row r="920170" customFormat="1"/>
    <row r="920171" customFormat="1"/>
    <row r="920172" customFormat="1"/>
    <row r="920173" customFormat="1"/>
    <row r="920174" customFormat="1"/>
    <row r="920175" customFormat="1"/>
    <row r="920176" customFormat="1"/>
    <row r="920177" customFormat="1"/>
    <row r="920178" customFormat="1"/>
    <row r="920179" customFormat="1"/>
    <row r="920180" customFormat="1"/>
    <row r="920181" customFormat="1"/>
    <row r="920182" customFormat="1"/>
    <row r="920183" customFormat="1"/>
    <row r="920184" customFormat="1"/>
    <row r="920185" customFormat="1"/>
    <row r="920186" customFormat="1"/>
    <row r="920187" customFormat="1"/>
    <row r="920188" customFormat="1"/>
    <row r="920189" customFormat="1"/>
    <row r="920190" customFormat="1"/>
    <row r="920191" customFormat="1"/>
    <row r="920192" customFormat="1"/>
    <row r="920193" customFormat="1"/>
    <row r="920194" customFormat="1"/>
    <row r="920195" customFormat="1"/>
    <row r="920196" customFormat="1"/>
    <row r="920197" customFormat="1"/>
    <row r="920198" customFormat="1"/>
    <row r="920199" customFormat="1"/>
    <row r="920200" customFormat="1"/>
    <row r="920201" customFormat="1"/>
    <row r="920202" customFormat="1"/>
    <row r="920203" customFormat="1"/>
    <row r="920204" customFormat="1"/>
    <row r="920205" customFormat="1"/>
    <row r="920206" customFormat="1"/>
    <row r="920207" customFormat="1"/>
    <row r="920208" customFormat="1"/>
    <row r="920209" customFormat="1"/>
    <row r="920210" customFormat="1"/>
    <row r="920211" customFormat="1"/>
    <row r="920212" customFormat="1"/>
    <row r="920213" customFormat="1"/>
    <row r="920214" customFormat="1"/>
    <row r="920215" customFormat="1"/>
    <row r="920216" customFormat="1"/>
    <row r="920217" customFormat="1"/>
    <row r="920218" customFormat="1"/>
    <row r="920219" customFormat="1"/>
    <row r="920220" customFormat="1"/>
    <row r="920221" customFormat="1"/>
    <row r="920222" customFormat="1"/>
    <row r="920223" customFormat="1"/>
    <row r="920224" customFormat="1"/>
    <row r="920225" customFormat="1"/>
    <row r="920226" customFormat="1"/>
    <row r="920227" customFormat="1"/>
    <row r="920228" customFormat="1"/>
    <row r="920229" customFormat="1"/>
    <row r="920230" customFormat="1"/>
    <row r="920231" customFormat="1"/>
    <row r="920232" customFormat="1"/>
    <row r="920233" customFormat="1"/>
    <row r="920234" customFormat="1"/>
    <row r="920235" customFormat="1"/>
    <row r="920236" customFormat="1"/>
    <row r="920237" customFormat="1"/>
    <row r="920238" customFormat="1"/>
    <row r="920239" customFormat="1"/>
    <row r="920240" customFormat="1"/>
    <row r="920241" customFormat="1"/>
    <row r="920242" customFormat="1"/>
    <row r="920243" customFormat="1"/>
    <row r="920244" customFormat="1"/>
    <row r="920245" customFormat="1"/>
    <row r="920246" customFormat="1"/>
    <row r="920247" customFormat="1"/>
    <row r="920248" customFormat="1"/>
    <row r="920249" customFormat="1"/>
    <row r="920250" customFormat="1"/>
    <row r="920251" customFormat="1"/>
    <row r="920252" customFormat="1"/>
    <row r="920253" customFormat="1"/>
    <row r="920254" customFormat="1"/>
    <row r="920255" customFormat="1"/>
    <row r="920256" customFormat="1"/>
    <row r="920257" customFormat="1"/>
    <row r="920258" customFormat="1"/>
    <row r="920259" customFormat="1"/>
    <row r="920260" customFormat="1"/>
    <row r="920261" customFormat="1"/>
    <row r="920262" customFormat="1"/>
    <row r="920263" customFormat="1"/>
    <row r="920264" customFormat="1"/>
    <row r="920265" customFormat="1"/>
    <row r="920266" customFormat="1"/>
    <row r="920267" customFormat="1"/>
    <row r="920268" customFormat="1"/>
    <row r="920269" customFormat="1"/>
    <row r="920270" customFormat="1"/>
    <row r="920271" customFormat="1"/>
    <row r="920272" customFormat="1"/>
    <row r="920273" customFormat="1"/>
    <row r="920274" customFormat="1"/>
    <row r="920275" customFormat="1"/>
    <row r="920276" customFormat="1"/>
    <row r="920277" customFormat="1"/>
    <row r="920278" customFormat="1"/>
    <row r="920279" customFormat="1"/>
    <row r="920280" customFormat="1"/>
    <row r="920281" customFormat="1"/>
    <row r="920282" customFormat="1"/>
    <row r="920283" customFormat="1"/>
    <row r="920284" customFormat="1"/>
    <row r="920285" customFormat="1"/>
    <row r="920286" customFormat="1"/>
    <row r="920287" customFormat="1"/>
    <row r="920288" customFormat="1"/>
    <row r="920289" customFormat="1"/>
    <row r="920290" customFormat="1"/>
    <row r="920291" customFormat="1"/>
    <row r="920292" customFormat="1"/>
    <row r="920293" customFormat="1"/>
    <row r="920294" customFormat="1"/>
    <row r="920295" customFormat="1"/>
    <row r="920296" customFormat="1"/>
    <row r="920297" customFormat="1"/>
    <row r="920298" customFormat="1"/>
    <row r="920299" customFormat="1"/>
    <row r="920300" customFormat="1"/>
    <row r="920301" customFormat="1"/>
    <row r="920302" customFormat="1"/>
    <row r="920303" customFormat="1"/>
    <row r="920304" customFormat="1"/>
    <row r="920305" customFormat="1"/>
    <row r="920306" customFormat="1"/>
    <row r="920307" customFormat="1"/>
    <row r="920308" customFormat="1"/>
    <row r="920309" customFormat="1"/>
    <row r="920310" customFormat="1"/>
    <row r="920311" customFormat="1"/>
    <row r="920312" customFormat="1"/>
    <row r="920313" customFormat="1"/>
    <row r="920314" customFormat="1"/>
    <row r="920315" customFormat="1"/>
    <row r="920316" customFormat="1"/>
    <row r="920317" customFormat="1"/>
    <row r="920318" customFormat="1"/>
    <row r="920319" customFormat="1"/>
    <row r="920320" customFormat="1"/>
    <row r="920321" customFormat="1"/>
    <row r="920322" customFormat="1"/>
    <row r="920323" customFormat="1"/>
    <row r="920324" customFormat="1"/>
    <row r="920325" customFormat="1"/>
    <row r="920326" customFormat="1"/>
    <row r="920327" customFormat="1"/>
    <row r="920328" customFormat="1"/>
    <row r="920329" customFormat="1"/>
    <row r="920330" customFormat="1"/>
    <row r="920331" customFormat="1"/>
    <row r="920332" customFormat="1"/>
    <row r="920333" customFormat="1"/>
    <row r="920334" customFormat="1"/>
    <row r="920335" customFormat="1"/>
    <row r="920336" customFormat="1"/>
    <row r="920337" customFormat="1"/>
    <row r="920338" customFormat="1"/>
    <row r="920339" customFormat="1"/>
    <row r="920340" customFormat="1"/>
    <row r="920341" customFormat="1"/>
    <row r="920342" customFormat="1"/>
    <row r="920343" customFormat="1"/>
    <row r="920344" customFormat="1"/>
    <row r="920345" customFormat="1"/>
    <row r="920346" customFormat="1"/>
    <row r="920347" customFormat="1"/>
    <row r="920348" customFormat="1"/>
    <row r="920349" customFormat="1"/>
    <row r="920350" customFormat="1"/>
    <row r="920351" customFormat="1"/>
    <row r="920352" customFormat="1"/>
    <row r="920353" customFormat="1"/>
    <row r="920354" customFormat="1"/>
    <row r="920355" customFormat="1"/>
    <row r="920356" customFormat="1"/>
    <row r="920357" customFormat="1"/>
    <row r="920358" customFormat="1"/>
    <row r="920359" customFormat="1"/>
    <row r="920360" customFormat="1"/>
    <row r="920361" customFormat="1"/>
    <row r="920362" customFormat="1"/>
    <row r="920363" customFormat="1"/>
    <row r="920364" customFormat="1"/>
    <row r="920365" customFormat="1"/>
    <row r="920366" customFormat="1"/>
    <row r="920367" customFormat="1"/>
    <row r="920368" customFormat="1"/>
    <row r="920369" customFormat="1"/>
    <row r="920370" customFormat="1"/>
    <row r="920371" customFormat="1"/>
    <row r="920372" customFormat="1"/>
    <row r="920373" customFormat="1"/>
    <row r="920374" customFormat="1"/>
    <row r="920375" customFormat="1"/>
    <row r="920376" customFormat="1"/>
    <row r="920377" customFormat="1"/>
    <row r="920378" customFormat="1"/>
    <row r="920379" customFormat="1"/>
    <row r="920380" customFormat="1"/>
    <row r="920381" customFormat="1"/>
    <row r="920382" customFormat="1"/>
    <row r="920383" customFormat="1"/>
    <row r="920384" customFormat="1"/>
    <row r="920385" customFormat="1"/>
    <row r="920386" customFormat="1"/>
    <row r="920387" customFormat="1"/>
    <row r="920388" customFormat="1"/>
    <row r="920389" customFormat="1"/>
    <row r="920390" customFormat="1"/>
    <row r="920391" customFormat="1"/>
    <row r="920392" customFormat="1"/>
    <row r="920393" customFormat="1"/>
    <row r="920394" customFormat="1"/>
    <row r="920395" customFormat="1"/>
    <row r="920396" customFormat="1"/>
    <row r="920397" customFormat="1"/>
    <row r="920398" customFormat="1"/>
    <row r="920399" customFormat="1"/>
    <row r="920400" customFormat="1"/>
    <row r="920401" customFormat="1"/>
    <row r="920402" customFormat="1"/>
    <row r="920403" customFormat="1"/>
    <row r="920404" customFormat="1"/>
    <row r="920405" customFormat="1"/>
    <row r="920406" customFormat="1"/>
    <row r="920407" customFormat="1"/>
    <row r="920408" customFormat="1"/>
    <row r="920409" customFormat="1"/>
    <row r="920410" customFormat="1"/>
    <row r="920411" customFormat="1"/>
    <row r="920412" customFormat="1"/>
    <row r="920413" customFormat="1"/>
    <row r="920414" customFormat="1"/>
    <row r="920415" customFormat="1"/>
    <row r="920416" customFormat="1"/>
    <row r="920417" customFormat="1"/>
    <row r="920418" customFormat="1"/>
    <row r="920419" customFormat="1"/>
    <row r="920420" customFormat="1"/>
    <row r="920421" customFormat="1"/>
    <row r="920422" customFormat="1"/>
    <row r="920423" customFormat="1"/>
    <row r="920424" customFormat="1"/>
    <row r="920425" customFormat="1"/>
    <row r="920426" customFormat="1"/>
    <row r="920427" customFormat="1"/>
    <row r="920428" customFormat="1"/>
    <row r="920429" customFormat="1"/>
    <row r="920430" customFormat="1"/>
    <row r="920431" customFormat="1"/>
    <row r="920432" customFormat="1"/>
    <row r="920433" customFormat="1"/>
    <row r="920434" customFormat="1"/>
    <row r="920435" customFormat="1"/>
    <row r="920436" customFormat="1"/>
    <row r="920437" customFormat="1"/>
    <row r="920438" customFormat="1"/>
    <row r="920439" customFormat="1"/>
    <row r="920440" customFormat="1"/>
    <row r="920441" customFormat="1"/>
    <row r="920442" customFormat="1"/>
    <row r="920443" customFormat="1"/>
    <row r="920444" customFormat="1"/>
    <row r="920445" customFormat="1"/>
    <row r="920446" customFormat="1"/>
    <row r="920447" customFormat="1"/>
    <row r="920448" customFormat="1"/>
    <row r="920449" customFormat="1"/>
    <row r="920450" customFormat="1"/>
    <row r="920451" customFormat="1"/>
    <row r="920452" customFormat="1"/>
    <row r="920453" customFormat="1"/>
    <row r="920454" customFormat="1"/>
    <row r="920455" customFormat="1"/>
    <row r="920456" customFormat="1"/>
    <row r="920457" customFormat="1"/>
    <row r="920458" customFormat="1"/>
    <row r="920459" customFormat="1"/>
    <row r="920460" customFormat="1"/>
    <row r="920461" customFormat="1"/>
    <row r="920462" customFormat="1"/>
    <row r="920463" customFormat="1"/>
    <row r="920464" customFormat="1"/>
    <row r="920465" customFormat="1"/>
    <row r="920466" customFormat="1"/>
    <row r="920467" customFormat="1"/>
    <row r="920468" customFormat="1"/>
    <row r="920469" customFormat="1"/>
    <row r="920470" customFormat="1"/>
    <row r="920471" customFormat="1"/>
    <row r="920472" customFormat="1"/>
    <row r="920473" customFormat="1"/>
    <row r="920474" customFormat="1"/>
    <row r="920475" customFormat="1"/>
    <row r="920476" customFormat="1"/>
    <row r="920477" customFormat="1"/>
    <row r="920478" customFormat="1"/>
    <row r="920479" customFormat="1"/>
    <row r="920480" customFormat="1"/>
    <row r="920481" customFormat="1"/>
    <row r="920482" customFormat="1"/>
    <row r="920483" customFormat="1"/>
    <row r="920484" customFormat="1"/>
    <row r="920485" customFormat="1"/>
    <row r="920486" customFormat="1"/>
    <row r="920487" customFormat="1"/>
    <row r="920488" customFormat="1"/>
    <row r="920489" customFormat="1"/>
    <row r="920490" customFormat="1"/>
    <row r="920491" customFormat="1"/>
    <row r="920492" customFormat="1"/>
    <row r="920493" customFormat="1"/>
    <row r="920494" customFormat="1"/>
    <row r="920495" customFormat="1"/>
    <row r="920496" customFormat="1"/>
    <row r="920497" customFormat="1"/>
    <row r="920498" customFormat="1"/>
    <row r="920499" customFormat="1"/>
    <row r="920500" customFormat="1"/>
    <row r="920501" customFormat="1"/>
    <row r="920502" customFormat="1"/>
    <row r="920503" customFormat="1"/>
    <row r="920504" customFormat="1"/>
    <row r="920505" customFormat="1"/>
    <row r="920506" customFormat="1"/>
    <row r="920507" customFormat="1"/>
    <row r="920508" customFormat="1"/>
    <row r="920509" customFormat="1"/>
    <row r="920510" customFormat="1"/>
    <row r="920511" customFormat="1"/>
    <row r="920512" customFormat="1"/>
    <row r="920513" customFormat="1"/>
    <row r="920514" customFormat="1"/>
    <row r="920515" customFormat="1"/>
    <row r="920516" customFormat="1"/>
    <row r="920517" customFormat="1"/>
    <row r="920518" customFormat="1"/>
    <row r="920519" customFormat="1"/>
    <row r="920520" customFormat="1"/>
    <row r="920521" customFormat="1"/>
    <row r="920522" customFormat="1"/>
    <row r="920523" customFormat="1"/>
    <row r="920524" customFormat="1"/>
    <row r="920525" customFormat="1"/>
    <row r="920526" customFormat="1"/>
    <row r="920527" customFormat="1"/>
    <row r="920528" customFormat="1"/>
    <row r="920529" customFormat="1"/>
    <row r="920530" customFormat="1"/>
    <row r="920531" customFormat="1"/>
    <row r="920532" customFormat="1"/>
    <row r="920533" customFormat="1"/>
    <row r="920534" customFormat="1"/>
    <row r="920535" customFormat="1"/>
    <row r="920536" customFormat="1"/>
    <row r="920537" customFormat="1"/>
    <row r="920538" customFormat="1"/>
    <row r="920539" customFormat="1"/>
    <row r="920540" customFormat="1"/>
    <row r="920541" customFormat="1"/>
    <row r="920542" customFormat="1"/>
    <row r="920543" customFormat="1"/>
    <row r="920544" customFormat="1"/>
    <row r="920545" customFormat="1"/>
    <row r="920546" customFormat="1"/>
    <row r="920547" customFormat="1"/>
    <row r="920548" customFormat="1"/>
    <row r="920549" customFormat="1"/>
    <row r="920550" customFormat="1"/>
    <row r="920551" customFormat="1"/>
    <row r="920552" customFormat="1"/>
    <row r="920553" customFormat="1"/>
    <row r="920554" customFormat="1"/>
    <row r="920555" customFormat="1"/>
    <row r="920556" customFormat="1"/>
    <row r="920557" customFormat="1"/>
    <row r="920558" customFormat="1"/>
    <row r="920559" customFormat="1"/>
    <row r="920560" customFormat="1"/>
    <row r="920561" customFormat="1"/>
    <row r="920562" customFormat="1"/>
    <row r="920563" customFormat="1"/>
    <row r="920564" customFormat="1"/>
    <row r="920565" customFormat="1"/>
    <row r="920566" customFormat="1"/>
    <row r="920567" customFormat="1"/>
    <row r="920568" customFormat="1"/>
    <row r="920569" customFormat="1"/>
    <row r="920570" customFormat="1"/>
    <row r="920571" customFormat="1"/>
    <row r="920572" customFormat="1"/>
    <row r="920573" customFormat="1"/>
    <row r="920574" customFormat="1"/>
    <row r="920575" customFormat="1"/>
    <row r="920576" customFormat="1"/>
    <row r="920577" customFormat="1"/>
    <row r="920578" customFormat="1"/>
    <row r="920579" customFormat="1"/>
    <row r="920580" customFormat="1"/>
    <row r="920581" customFormat="1"/>
    <row r="920582" customFormat="1"/>
    <row r="920583" customFormat="1"/>
    <row r="920584" customFormat="1"/>
    <row r="920585" customFormat="1"/>
    <row r="920586" customFormat="1"/>
    <row r="920587" customFormat="1"/>
    <row r="920588" customFormat="1"/>
    <row r="920589" customFormat="1"/>
    <row r="920590" customFormat="1"/>
    <row r="920591" customFormat="1"/>
    <row r="920592" customFormat="1"/>
    <row r="920593" customFormat="1"/>
    <row r="920594" customFormat="1"/>
    <row r="920595" customFormat="1"/>
    <row r="920596" customFormat="1"/>
    <row r="920597" customFormat="1"/>
    <row r="920598" customFormat="1"/>
    <row r="920599" customFormat="1"/>
    <row r="920600" customFormat="1"/>
    <row r="920601" customFormat="1"/>
    <row r="920602" customFormat="1"/>
    <row r="920603" customFormat="1"/>
    <row r="920604" customFormat="1"/>
    <row r="920605" customFormat="1"/>
    <row r="920606" customFormat="1"/>
    <row r="920607" customFormat="1"/>
    <row r="920608" customFormat="1"/>
    <row r="920609" customFormat="1"/>
    <row r="920610" customFormat="1"/>
    <row r="920611" customFormat="1"/>
    <row r="920612" customFormat="1"/>
    <row r="920613" customFormat="1"/>
    <row r="920614" customFormat="1"/>
    <row r="920615" customFormat="1"/>
    <row r="920616" customFormat="1"/>
    <row r="920617" customFormat="1"/>
    <row r="920618" customFormat="1"/>
    <row r="920619" customFormat="1"/>
    <row r="920620" customFormat="1"/>
    <row r="920621" customFormat="1"/>
    <row r="920622" customFormat="1"/>
    <row r="920623" customFormat="1"/>
    <row r="920624" customFormat="1"/>
    <row r="920625" customFormat="1"/>
    <row r="920626" customFormat="1"/>
    <row r="920627" customFormat="1"/>
    <row r="920628" customFormat="1"/>
    <row r="920629" customFormat="1"/>
    <row r="920630" customFormat="1"/>
    <row r="920631" customFormat="1"/>
    <row r="920632" customFormat="1"/>
    <row r="920633" customFormat="1"/>
    <row r="920634" customFormat="1"/>
    <row r="920635" customFormat="1"/>
    <row r="920636" customFormat="1"/>
    <row r="920637" customFormat="1"/>
    <row r="920638" customFormat="1"/>
    <row r="920639" customFormat="1"/>
    <row r="920640" customFormat="1"/>
    <row r="920641" customFormat="1"/>
    <row r="920642" customFormat="1"/>
    <row r="920643" customFormat="1"/>
    <row r="920644" customFormat="1"/>
    <row r="920645" customFormat="1"/>
    <row r="920646" customFormat="1"/>
    <row r="920647" customFormat="1"/>
    <row r="920648" customFormat="1"/>
    <row r="920649" customFormat="1"/>
    <row r="920650" customFormat="1"/>
    <row r="920651" customFormat="1"/>
    <row r="920652" customFormat="1"/>
    <row r="920653" customFormat="1"/>
    <row r="920654" customFormat="1"/>
    <row r="920655" customFormat="1"/>
    <row r="920656" customFormat="1"/>
    <row r="920657" customFormat="1"/>
    <row r="920658" customFormat="1"/>
    <row r="920659" customFormat="1"/>
    <row r="920660" customFormat="1"/>
    <row r="920661" customFormat="1"/>
    <row r="920662" customFormat="1"/>
    <row r="920663" customFormat="1"/>
    <row r="920664" customFormat="1"/>
    <row r="920665" customFormat="1"/>
    <row r="920666" customFormat="1"/>
    <row r="920667" customFormat="1"/>
    <row r="920668" customFormat="1"/>
    <row r="920669" customFormat="1"/>
    <row r="920670" customFormat="1"/>
    <row r="920671" customFormat="1"/>
    <row r="920672" customFormat="1"/>
    <row r="920673" customFormat="1"/>
    <row r="920674" customFormat="1"/>
    <row r="920675" customFormat="1"/>
    <row r="920676" customFormat="1"/>
    <row r="920677" customFormat="1"/>
    <row r="920678" customFormat="1"/>
    <row r="920679" customFormat="1"/>
    <row r="920680" customFormat="1"/>
    <row r="920681" customFormat="1"/>
    <row r="920682" customFormat="1"/>
    <row r="920683" customFormat="1"/>
    <row r="920684" customFormat="1"/>
    <row r="920685" customFormat="1"/>
    <row r="920686" customFormat="1"/>
    <row r="920687" customFormat="1"/>
    <row r="920688" customFormat="1"/>
    <row r="920689" customFormat="1"/>
    <row r="920690" customFormat="1"/>
    <row r="920691" customFormat="1"/>
    <row r="920692" customFormat="1"/>
    <row r="920693" customFormat="1"/>
    <row r="920694" customFormat="1"/>
    <row r="920695" customFormat="1"/>
    <row r="920696" customFormat="1"/>
    <row r="920697" customFormat="1"/>
    <row r="920698" customFormat="1"/>
    <row r="920699" customFormat="1"/>
    <row r="920700" customFormat="1"/>
    <row r="920701" customFormat="1"/>
    <row r="920702" customFormat="1"/>
    <row r="920703" customFormat="1"/>
    <row r="920704" customFormat="1"/>
    <row r="920705" customFormat="1"/>
    <row r="920706" customFormat="1"/>
    <row r="920707" customFormat="1"/>
    <row r="920708" customFormat="1"/>
    <row r="920709" customFormat="1"/>
    <row r="920710" customFormat="1"/>
    <row r="920711" customFormat="1"/>
    <row r="920712" customFormat="1"/>
    <row r="920713" customFormat="1"/>
    <row r="920714" customFormat="1"/>
    <row r="920715" customFormat="1"/>
    <row r="920716" customFormat="1"/>
    <row r="920717" customFormat="1"/>
    <row r="920718" customFormat="1"/>
    <row r="920719" customFormat="1"/>
    <row r="920720" customFormat="1"/>
    <row r="920721" customFormat="1"/>
    <row r="920722" customFormat="1"/>
    <row r="920723" customFormat="1"/>
    <row r="920724" customFormat="1"/>
    <row r="920725" customFormat="1"/>
    <row r="920726" customFormat="1"/>
    <row r="920727" customFormat="1"/>
    <row r="920728" customFormat="1"/>
    <row r="920729" customFormat="1"/>
    <row r="920730" customFormat="1"/>
    <row r="920731" customFormat="1"/>
    <row r="920732" customFormat="1"/>
    <row r="920733" customFormat="1"/>
    <row r="920734" customFormat="1"/>
    <row r="920735" customFormat="1"/>
    <row r="920736" customFormat="1"/>
    <row r="920737" customFormat="1"/>
    <row r="920738" customFormat="1"/>
    <row r="920739" customFormat="1"/>
    <row r="920740" customFormat="1"/>
    <row r="920741" customFormat="1"/>
    <row r="920742" customFormat="1"/>
    <row r="920743" customFormat="1"/>
    <row r="920744" customFormat="1"/>
    <row r="920745" customFormat="1"/>
    <row r="920746" customFormat="1"/>
    <row r="920747" customFormat="1"/>
    <row r="920748" customFormat="1"/>
    <row r="920749" customFormat="1"/>
    <row r="920750" customFormat="1"/>
    <row r="920751" customFormat="1"/>
    <row r="920752" customFormat="1"/>
    <row r="920753" customFormat="1"/>
    <row r="920754" customFormat="1"/>
    <row r="920755" customFormat="1"/>
    <row r="920756" customFormat="1"/>
    <row r="920757" customFormat="1"/>
    <row r="920758" customFormat="1"/>
    <row r="920759" customFormat="1"/>
    <row r="920760" customFormat="1"/>
    <row r="920761" customFormat="1"/>
    <row r="920762" customFormat="1"/>
    <row r="920763" customFormat="1"/>
    <row r="920764" customFormat="1"/>
    <row r="920765" customFormat="1"/>
    <row r="920766" customFormat="1"/>
    <row r="920767" customFormat="1"/>
    <row r="920768" customFormat="1"/>
    <row r="920769" customFormat="1"/>
    <row r="920770" customFormat="1"/>
    <row r="920771" customFormat="1"/>
    <row r="920772" customFormat="1"/>
    <row r="920773" customFormat="1"/>
    <row r="920774" customFormat="1"/>
    <row r="920775" customFormat="1"/>
    <row r="920776" customFormat="1"/>
    <row r="920777" customFormat="1"/>
    <row r="920778" customFormat="1"/>
    <row r="920779" customFormat="1"/>
    <row r="920780" customFormat="1"/>
    <row r="920781" customFormat="1"/>
    <row r="920782" customFormat="1"/>
    <row r="920783" customFormat="1"/>
    <row r="920784" customFormat="1"/>
    <row r="920785" customFormat="1"/>
    <row r="920786" customFormat="1"/>
    <row r="920787" customFormat="1"/>
    <row r="920788" customFormat="1"/>
    <row r="920789" customFormat="1"/>
    <row r="920790" customFormat="1"/>
    <row r="920791" customFormat="1"/>
    <row r="920792" customFormat="1"/>
    <row r="920793" customFormat="1"/>
    <row r="920794" customFormat="1"/>
    <row r="920795" customFormat="1"/>
    <row r="920796" customFormat="1"/>
    <row r="920797" customFormat="1"/>
    <row r="920798" customFormat="1"/>
    <row r="920799" customFormat="1"/>
    <row r="920800" customFormat="1"/>
    <row r="920801" customFormat="1"/>
    <row r="920802" customFormat="1"/>
    <row r="920803" customFormat="1"/>
    <row r="920804" customFormat="1"/>
    <row r="920805" customFormat="1"/>
    <row r="920806" customFormat="1"/>
    <row r="920807" customFormat="1"/>
    <row r="920808" customFormat="1"/>
    <row r="920809" customFormat="1"/>
    <row r="920810" customFormat="1"/>
    <row r="920811" customFormat="1"/>
    <row r="920812" customFormat="1"/>
    <row r="920813" customFormat="1"/>
    <row r="920814" customFormat="1"/>
    <row r="920815" customFormat="1"/>
    <row r="920816" customFormat="1"/>
    <row r="920817" customFormat="1"/>
    <row r="920818" customFormat="1"/>
    <row r="920819" customFormat="1"/>
    <row r="920820" customFormat="1"/>
    <row r="920821" customFormat="1"/>
    <row r="920822" customFormat="1"/>
    <row r="920823" customFormat="1"/>
    <row r="920824" customFormat="1"/>
    <row r="920825" customFormat="1"/>
    <row r="920826" customFormat="1"/>
    <row r="920827" customFormat="1"/>
    <row r="920828" customFormat="1"/>
    <row r="920829" customFormat="1"/>
    <row r="920830" customFormat="1"/>
    <row r="920831" customFormat="1"/>
    <row r="920832" customFormat="1"/>
    <row r="920833" customFormat="1"/>
    <row r="920834" customFormat="1"/>
    <row r="920835" customFormat="1"/>
    <row r="920836" customFormat="1"/>
    <row r="920837" customFormat="1"/>
    <row r="920838" customFormat="1"/>
    <row r="920839" customFormat="1"/>
    <row r="920840" customFormat="1"/>
    <row r="920841" customFormat="1"/>
    <row r="920842" customFormat="1"/>
    <row r="920843" customFormat="1"/>
    <row r="920844" customFormat="1"/>
    <row r="920845" customFormat="1"/>
    <row r="920846" customFormat="1"/>
    <row r="920847" customFormat="1"/>
    <row r="920848" customFormat="1"/>
    <row r="920849" customFormat="1"/>
    <row r="920850" customFormat="1"/>
    <row r="920851" customFormat="1"/>
    <row r="920852" customFormat="1"/>
    <row r="920853" customFormat="1"/>
    <row r="920854" customFormat="1"/>
    <row r="920855" customFormat="1"/>
    <row r="920856" customFormat="1"/>
    <row r="920857" customFormat="1"/>
    <row r="920858" customFormat="1"/>
    <row r="920859" customFormat="1"/>
    <row r="920860" customFormat="1"/>
    <row r="920861" customFormat="1"/>
    <row r="920862" customFormat="1"/>
    <row r="920863" customFormat="1"/>
    <row r="920864" customFormat="1"/>
    <row r="920865" customFormat="1"/>
    <row r="920866" customFormat="1"/>
    <row r="920867" customFormat="1"/>
    <row r="920868" customFormat="1"/>
    <row r="920869" customFormat="1"/>
    <row r="920870" customFormat="1"/>
    <row r="920871" customFormat="1"/>
    <row r="920872" customFormat="1"/>
    <row r="920873" customFormat="1"/>
    <row r="920874" customFormat="1"/>
    <row r="920875" customFormat="1"/>
    <row r="920876" customFormat="1"/>
    <row r="920877" customFormat="1"/>
    <row r="920878" customFormat="1"/>
    <row r="920879" customFormat="1"/>
    <row r="920880" customFormat="1"/>
    <row r="920881" customFormat="1"/>
    <row r="920882" customFormat="1"/>
    <row r="920883" customFormat="1"/>
    <row r="920884" customFormat="1"/>
    <row r="920885" customFormat="1"/>
    <row r="920886" customFormat="1"/>
    <row r="920887" customFormat="1"/>
    <row r="920888" customFormat="1"/>
    <row r="920889" customFormat="1"/>
    <row r="920890" customFormat="1"/>
    <row r="920891" customFormat="1"/>
    <row r="920892" customFormat="1"/>
    <row r="920893" customFormat="1"/>
    <row r="920894" customFormat="1"/>
    <row r="920895" customFormat="1"/>
    <row r="920896" customFormat="1"/>
    <row r="920897" customFormat="1"/>
    <row r="920898" customFormat="1"/>
    <row r="920899" customFormat="1"/>
    <row r="920900" customFormat="1"/>
    <row r="920901" customFormat="1"/>
    <row r="920902" customFormat="1"/>
    <row r="920903" customFormat="1"/>
    <row r="920904" customFormat="1"/>
    <row r="920905" customFormat="1"/>
    <row r="920906" customFormat="1"/>
    <row r="920907" customFormat="1"/>
    <row r="920908" customFormat="1"/>
    <row r="920909" customFormat="1"/>
    <row r="920910" customFormat="1"/>
    <row r="920911" customFormat="1"/>
    <row r="920912" customFormat="1"/>
    <row r="920913" customFormat="1"/>
    <row r="920914" customFormat="1"/>
    <row r="920915" customFormat="1"/>
    <row r="920916" customFormat="1"/>
    <row r="920917" customFormat="1"/>
    <row r="920918" customFormat="1"/>
    <row r="920919" customFormat="1"/>
    <row r="920920" customFormat="1"/>
    <row r="920921" customFormat="1"/>
    <row r="920922" customFormat="1"/>
    <row r="920923" customFormat="1"/>
    <row r="920924" customFormat="1"/>
    <row r="920925" customFormat="1"/>
    <row r="920926" customFormat="1"/>
    <row r="920927" customFormat="1"/>
    <row r="920928" customFormat="1"/>
    <row r="920929" customFormat="1"/>
    <row r="920930" customFormat="1"/>
    <row r="920931" customFormat="1"/>
    <row r="920932" customFormat="1"/>
    <row r="920933" customFormat="1"/>
    <row r="920934" customFormat="1"/>
    <row r="920935" customFormat="1"/>
    <row r="920936" customFormat="1"/>
    <row r="920937" customFormat="1"/>
    <row r="920938" customFormat="1"/>
    <row r="920939" customFormat="1"/>
    <row r="920940" customFormat="1"/>
    <row r="920941" customFormat="1"/>
    <row r="920942" customFormat="1"/>
    <row r="920943" customFormat="1"/>
    <row r="920944" customFormat="1"/>
    <row r="920945" customFormat="1"/>
    <row r="920946" customFormat="1"/>
    <row r="920947" customFormat="1"/>
    <row r="920948" customFormat="1"/>
    <row r="920949" customFormat="1"/>
    <row r="920950" customFormat="1"/>
    <row r="920951" customFormat="1"/>
    <row r="920952" customFormat="1"/>
    <row r="920953" customFormat="1"/>
    <row r="920954" customFormat="1"/>
    <row r="920955" customFormat="1"/>
    <row r="920956" customFormat="1"/>
    <row r="920957" customFormat="1"/>
    <row r="920958" customFormat="1"/>
    <row r="920959" customFormat="1"/>
    <row r="920960" customFormat="1"/>
    <row r="920961" customFormat="1"/>
    <row r="920962" customFormat="1"/>
    <row r="920963" customFormat="1"/>
    <row r="920964" customFormat="1"/>
    <row r="920965" customFormat="1"/>
    <row r="920966" customFormat="1"/>
    <row r="920967" customFormat="1"/>
    <row r="920968" customFormat="1"/>
    <row r="920969" customFormat="1"/>
    <row r="920970" customFormat="1"/>
    <row r="920971" customFormat="1"/>
    <row r="920972" customFormat="1"/>
    <row r="920973" customFormat="1"/>
    <row r="920974" customFormat="1"/>
    <row r="920975" customFormat="1"/>
    <row r="920976" customFormat="1"/>
    <row r="920977" customFormat="1"/>
    <row r="920978" customFormat="1"/>
    <row r="920979" customFormat="1"/>
    <row r="920980" customFormat="1"/>
    <row r="920981" customFormat="1"/>
    <row r="920982" customFormat="1"/>
    <row r="920983" customFormat="1"/>
    <row r="920984" customFormat="1"/>
    <row r="920985" customFormat="1"/>
    <row r="920986" customFormat="1"/>
    <row r="920987" customFormat="1"/>
    <row r="920988" customFormat="1"/>
    <row r="920989" customFormat="1"/>
    <row r="920990" customFormat="1"/>
    <row r="920991" customFormat="1"/>
    <row r="920992" customFormat="1"/>
    <row r="920993" customFormat="1"/>
    <row r="920994" customFormat="1"/>
    <row r="920995" customFormat="1"/>
    <row r="920996" customFormat="1"/>
    <row r="920997" customFormat="1"/>
    <row r="920998" customFormat="1"/>
    <row r="920999" customFormat="1"/>
    <row r="921000" customFormat="1"/>
    <row r="921001" customFormat="1"/>
    <row r="921002" customFormat="1"/>
    <row r="921003" customFormat="1"/>
    <row r="921004" customFormat="1"/>
    <row r="921005" customFormat="1"/>
    <row r="921006" customFormat="1"/>
    <row r="921007" customFormat="1"/>
    <row r="921008" customFormat="1"/>
    <row r="921009" customFormat="1"/>
    <row r="921010" customFormat="1"/>
    <row r="921011" customFormat="1"/>
    <row r="921012" customFormat="1"/>
    <row r="921013" customFormat="1"/>
    <row r="921014" customFormat="1"/>
    <row r="921015" customFormat="1"/>
    <row r="921016" customFormat="1"/>
    <row r="921017" customFormat="1"/>
    <row r="921018" customFormat="1"/>
    <row r="921019" customFormat="1"/>
    <row r="921020" customFormat="1"/>
    <row r="921021" customFormat="1"/>
    <row r="921022" customFormat="1"/>
    <row r="921023" customFormat="1"/>
    <row r="921024" customFormat="1"/>
    <row r="921025" customFormat="1"/>
    <row r="921026" customFormat="1"/>
    <row r="921027" customFormat="1"/>
    <row r="921028" customFormat="1"/>
    <row r="921029" customFormat="1"/>
    <row r="921030" customFormat="1"/>
    <row r="921031" customFormat="1"/>
    <row r="921032" customFormat="1"/>
    <row r="921033" customFormat="1"/>
    <row r="921034" customFormat="1"/>
    <row r="921035" customFormat="1"/>
    <row r="921036" customFormat="1"/>
    <row r="921037" customFormat="1"/>
    <row r="921038" customFormat="1"/>
    <row r="921039" customFormat="1"/>
    <row r="921040" customFormat="1"/>
    <row r="921041" customFormat="1"/>
    <row r="921042" customFormat="1"/>
    <row r="921043" customFormat="1"/>
    <row r="921044" customFormat="1"/>
    <row r="921045" customFormat="1"/>
    <row r="921046" customFormat="1"/>
    <row r="921047" customFormat="1"/>
    <row r="921048" customFormat="1"/>
    <row r="921049" customFormat="1"/>
    <row r="921050" customFormat="1"/>
    <row r="921051" customFormat="1"/>
    <row r="921052" customFormat="1"/>
    <row r="921053" customFormat="1"/>
    <row r="921054" customFormat="1"/>
    <row r="921055" customFormat="1"/>
    <row r="921056" customFormat="1"/>
    <row r="921057" customFormat="1"/>
    <row r="921058" customFormat="1"/>
    <row r="921059" customFormat="1"/>
    <row r="921060" customFormat="1"/>
    <row r="921061" customFormat="1"/>
    <row r="921062" customFormat="1"/>
    <row r="921063" customFormat="1"/>
    <row r="921064" customFormat="1"/>
    <row r="921065" customFormat="1"/>
    <row r="921066" customFormat="1"/>
    <row r="921067" customFormat="1"/>
    <row r="921068" customFormat="1"/>
    <row r="921069" customFormat="1"/>
    <row r="921070" customFormat="1"/>
    <row r="921071" customFormat="1"/>
    <row r="921072" customFormat="1"/>
    <row r="921073" customFormat="1"/>
    <row r="921074" customFormat="1"/>
    <row r="921075" customFormat="1"/>
    <row r="921076" customFormat="1"/>
    <row r="921077" customFormat="1"/>
    <row r="921078" customFormat="1"/>
    <row r="921079" customFormat="1"/>
    <row r="921080" customFormat="1"/>
    <row r="921081" customFormat="1"/>
    <row r="921082" customFormat="1"/>
    <row r="921083" customFormat="1"/>
    <row r="921084" customFormat="1"/>
    <row r="921085" customFormat="1"/>
    <row r="921086" customFormat="1"/>
    <row r="921087" customFormat="1"/>
    <row r="921088" customFormat="1"/>
    <row r="921089" customFormat="1"/>
    <row r="921090" customFormat="1"/>
    <row r="921091" customFormat="1"/>
    <row r="921092" customFormat="1"/>
    <row r="921093" customFormat="1"/>
    <row r="921094" customFormat="1"/>
    <row r="921095" customFormat="1"/>
    <row r="921096" customFormat="1"/>
    <row r="921097" customFormat="1"/>
    <row r="921098" customFormat="1"/>
    <row r="921099" customFormat="1"/>
    <row r="921100" customFormat="1"/>
    <row r="921101" customFormat="1"/>
    <row r="921102" customFormat="1"/>
    <row r="921103" customFormat="1"/>
    <row r="921104" customFormat="1"/>
    <row r="921105" customFormat="1"/>
    <row r="921106" customFormat="1"/>
    <row r="921107" customFormat="1"/>
    <row r="921108" customFormat="1"/>
    <row r="921109" customFormat="1"/>
    <row r="921110" customFormat="1"/>
    <row r="921111" customFormat="1"/>
    <row r="921112" customFormat="1"/>
    <row r="921113" customFormat="1"/>
    <row r="921114" customFormat="1"/>
    <row r="921115" customFormat="1"/>
    <row r="921116" customFormat="1"/>
    <row r="921117" customFormat="1"/>
    <row r="921118" customFormat="1"/>
    <row r="921119" customFormat="1"/>
    <row r="921120" customFormat="1"/>
    <row r="921121" customFormat="1"/>
    <row r="921122" customFormat="1"/>
    <row r="921123" customFormat="1"/>
    <row r="921124" customFormat="1"/>
    <row r="921125" customFormat="1"/>
    <row r="921126" customFormat="1"/>
    <row r="921127" customFormat="1"/>
    <row r="921128" customFormat="1"/>
    <row r="921129" customFormat="1"/>
    <row r="921130" customFormat="1"/>
    <row r="921131" customFormat="1"/>
    <row r="921132" customFormat="1"/>
    <row r="921133" customFormat="1"/>
    <row r="921134" customFormat="1"/>
    <row r="921135" customFormat="1"/>
    <row r="921136" customFormat="1"/>
    <row r="921137" customFormat="1"/>
    <row r="921138" customFormat="1"/>
    <row r="921139" customFormat="1"/>
    <row r="921140" customFormat="1"/>
    <row r="921141" customFormat="1"/>
    <row r="921142" customFormat="1"/>
    <row r="921143" customFormat="1"/>
    <row r="921144" customFormat="1"/>
    <row r="921145" customFormat="1"/>
    <row r="921146" customFormat="1"/>
    <row r="921147" customFormat="1"/>
    <row r="921148" customFormat="1"/>
    <row r="921149" customFormat="1"/>
    <row r="921150" customFormat="1"/>
    <row r="921151" customFormat="1"/>
    <row r="921152" customFormat="1"/>
    <row r="921153" customFormat="1"/>
    <row r="921154" customFormat="1"/>
    <row r="921155" customFormat="1"/>
    <row r="921156" customFormat="1"/>
    <row r="921157" customFormat="1"/>
    <row r="921158" customFormat="1"/>
    <row r="921159" customFormat="1"/>
    <row r="921160" customFormat="1"/>
    <row r="921161" customFormat="1"/>
    <row r="921162" customFormat="1"/>
    <row r="921163" customFormat="1"/>
    <row r="921164" customFormat="1"/>
    <row r="921165" customFormat="1"/>
    <row r="921166" customFormat="1"/>
    <row r="921167" customFormat="1"/>
    <row r="921168" customFormat="1"/>
    <row r="921169" customFormat="1"/>
    <row r="921170" customFormat="1"/>
    <row r="921171" customFormat="1"/>
    <row r="921172" customFormat="1"/>
    <row r="921173" customFormat="1"/>
    <row r="921174" customFormat="1"/>
    <row r="921175" customFormat="1"/>
    <row r="921176" customFormat="1"/>
    <row r="921177" customFormat="1"/>
    <row r="921178" customFormat="1"/>
    <row r="921179" customFormat="1"/>
    <row r="921180" customFormat="1"/>
    <row r="921181" customFormat="1"/>
    <row r="921182" customFormat="1"/>
    <row r="921183" customFormat="1"/>
    <row r="921184" customFormat="1"/>
    <row r="921185" customFormat="1"/>
    <row r="921186" customFormat="1"/>
    <row r="921187" customFormat="1"/>
    <row r="921188" customFormat="1"/>
    <row r="921189" customFormat="1"/>
    <row r="921190" customFormat="1"/>
    <row r="921191" customFormat="1"/>
    <row r="921192" customFormat="1"/>
    <row r="921193" customFormat="1"/>
    <row r="921194" customFormat="1"/>
    <row r="921195" customFormat="1"/>
    <row r="921196" customFormat="1"/>
    <row r="921197" customFormat="1"/>
    <row r="921198" customFormat="1"/>
    <row r="921199" customFormat="1"/>
    <row r="921200" customFormat="1"/>
    <row r="921201" customFormat="1"/>
    <row r="921202" customFormat="1"/>
    <row r="921203" customFormat="1"/>
    <row r="921204" customFormat="1"/>
    <row r="921205" customFormat="1"/>
    <row r="921206" customFormat="1"/>
    <row r="921207" customFormat="1"/>
    <row r="921208" customFormat="1"/>
    <row r="921209" customFormat="1"/>
    <row r="921210" customFormat="1"/>
    <row r="921211" customFormat="1"/>
    <row r="921212" customFormat="1"/>
    <row r="921213" customFormat="1"/>
    <row r="921214" customFormat="1"/>
    <row r="921215" customFormat="1"/>
    <row r="921216" customFormat="1"/>
    <row r="921217" customFormat="1"/>
    <row r="921218" customFormat="1"/>
    <row r="921219" customFormat="1"/>
    <row r="921220" customFormat="1"/>
    <row r="921221" customFormat="1"/>
    <row r="921222" customFormat="1"/>
    <row r="921223" customFormat="1"/>
    <row r="921224" customFormat="1"/>
    <row r="921225" customFormat="1"/>
    <row r="921226" customFormat="1"/>
    <row r="921227" customFormat="1"/>
    <row r="921228" customFormat="1"/>
    <row r="921229" customFormat="1"/>
    <row r="921230" customFormat="1"/>
    <row r="921231" customFormat="1"/>
    <row r="921232" customFormat="1"/>
    <row r="921233" customFormat="1"/>
    <row r="921234" customFormat="1"/>
    <row r="921235" customFormat="1"/>
    <row r="921236" customFormat="1"/>
    <row r="921237" customFormat="1"/>
    <row r="921238" customFormat="1"/>
    <row r="921239" customFormat="1"/>
    <row r="921240" customFormat="1"/>
    <row r="921241" customFormat="1"/>
    <row r="921242" customFormat="1"/>
    <row r="921243" customFormat="1"/>
    <row r="921244" customFormat="1"/>
    <row r="921245" customFormat="1"/>
    <row r="921246" customFormat="1"/>
    <row r="921247" customFormat="1"/>
    <row r="921248" customFormat="1"/>
    <row r="921249" customFormat="1"/>
    <row r="921250" customFormat="1"/>
    <row r="921251" customFormat="1"/>
    <row r="921252" customFormat="1"/>
    <row r="921253" customFormat="1"/>
    <row r="921254" customFormat="1"/>
    <row r="921255" customFormat="1"/>
    <row r="921256" customFormat="1"/>
    <row r="921257" customFormat="1"/>
    <row r="921258" customFormat="1"/>
    <row r="921259" customFormat="1"/>
    <row r="921260" customFormat="1"/>
    <row r="921261" customFormat="1"/>
    <row r="921262" customFormat="1"/>
    <row r="921263" customFormat="1"/>
    <row r="921264" customFormat="1"/>
    <row r="921265" customFormat="1"/>
    <row r="921266" customFormat="1"/>
    <row r="921267" customFormat="1"/>
    <row r="921268" customFormat="1"/>
    <row r="921269" customFormat="1"/>
    <row r="921270" customFormat="1"/>
    <row r="921271" customFormat="1"/>
    <row r="921272" customFormat="1"/>
    <row r="921273" customFormat="1"/>
    <row r="921274" customFormat="1"/>
    <row r="921275" customFormat="1"/>
    <row r="921276" customFormat="1"/>
    <row r="921277" customFormat="1"/>
    <row r="921278" customFormat="1"/>
    <row r="921279" customFormat="1"/>
    <row r="921280" customFormat="1"/>
    <row r="921281" customFormat="1"/>
    <row r="921282" customFormat="1"/>
    <row r="921283" customFormat="1"/>
    <row r="921284" customFormat="1"/>
    <row r="921285" customFormat="1"/>
    <row r="921286" customFormat="1"/>
    <row r="921287" customFormat="1"/>
    <row r="921288" customFormat="1"/>
    <row r="921289" customFormat="1"/>
    <row r="921290" customFormat="1"/>
    <row r="921291" customFormat="1"/>
    <row r="921292" customFormat="1"/>
    <row r="921293" customFormat="1"/>
    <row r="921294" customFormat="1"/>
    <row r="921295" customFormat="1"/>
    <row r="921296" customFormat="1"/>
    <row r="921297" customFormat="1"/>
    <row r="921298" customFormat="1"/>
    <row r="921299" customFormat="1"/>
    <row r="921300" customFormat="1"/>
    <row r="921301" customFormat="1"/>
    <row r="921302" customFormat="1"/>
    <row r="921303" customFormat="1"/>
    <row r="921304" customFormat="1"/>
    <row r="921305" customFormat="1"/>
    <row r="921306" customFormat="1"/>
    <row r="921307" customFormat="1"/>
    <row r="921308" customFormat="1"/>
    <row r="921309" customFormat="1"/>
    <row r="921310" customFormat="1"/>
    <row r="921311" customFormat="1"/>
    <row r="921312" customFormat="1"/>
    <row r="921313" customFormat="1"/>
    <row r="921314" customFormat="1"/>
    <row r="921315" customFormat="1"/>
    <row r="921316" customFormat="1"/>
    <row r="921317" customFormat="1"/>
    <row r="921318" customFormat="1"/>
    <row r="921319" customFormat="1"/>
    <row r="921320" customFormat="1"/>
    <row r="921321" customFormat="1"/>
    <row r="921322" customFormat="1"/>
    <row r="921323" customFormat="1"/>
    <row r="921324" customFormat="1"/>
    <row r="921325" customFormat="1"/>
    <row r="921326" customFormat="1"/>
    <row r="921327" customFormat="1"/>
    <row r="921328" customFormat="1"/>
    <row r="921329" customFormat="1"/>
    <row r="921330" customFormat="1"/>
    <row r="921331" customFormat="1"/>
    <row r="921332" customFormat="1"/>
    <row r="921333" customFormat="1"/>
    <row r="921334" customFormat="1"/>
    <row r="921335" customFormat="1"/>
    <row r="921336" customFormat="1"/>
    <row r="921337" customFormat="1"/>
    <row r="921338" customFormat="1"/>
    <row r="921339" customFormat="1"/>
    <row r="921340" customFormat="1"/>
    <row r="921341" customFormat="1"/>
    <row r="921342" customFormat="1"/>
    <row r="921343" customFormat="1"/>
    <row r="921344" customFormat="1"/>
    <row r="921345" customFormat="1"/>
    <row r="921346" customFormat="1"/>
    <row r="921347" customFormat="1"/>
    <row r="921348" customFormat="1"/>
    <row r="921349" customFormat="1"/>
    <row r="921350" customFormat="1"/>
    <row r="921351" customFormat="1"/>
    <row r="921352" customFormat="1"/>
    <row r="921353" customFormat="1"/>
    <row r="921354" customFormat="1"/>
    <row r="921355" customFormat="1"/>
    <row r="921356" customFormat="1"/>
    <row r="921357" customFormat="1"/>
    <row r="921358" customFormat="1"/>
    <row r="921359" customFormat="1"/>
    <row r="921360" customFormat="1"/>
    <row r="921361" customFormat="1"/>
    <row r="921362" customFormat="1"/>
    <row r="921363" customFormat="1"/>
    <row r="921364" customFormat="1"/>
    <row r="921365" customFormat="1"/>
    <row r="921366" customFormat="1"/>
    <row r="921367" customFormat="1"/>
    <row r="921368" customFormat="1"/>
    <row r="921369" customFormat="1"/>
    <row r="921370" customFormat="1"/>
    <row r="921371" customFormat="1"/>
    <row r="921372" customFormat="1"/>
    <row r="921373" customFormat="1"/>
    <row r="921374" customFormat="1"/>
    <row r="921375" customFormat="1"/>
    <row r="921376" customFormat="1"/>
    <row r="921377" customFormat="1"/>
    <row r="921378" customFormat="1"/>
    <row r="921379" customFormat="1"/>
    <row r="921380" customFormat="1"/>
    <row r="921381" customFormat="1"/>
    <row r="921382" customFormat="1"/>
    <row r="921383" customFormat="1"/>
    <row r="921384" customFormat="1"/>
    <row r="921385" customFormat="1"/>
    <row r="921386" customFormat="1"/>
    <row r="921387" customFormat="1"/>
    <row r="921388" customFormat="1"/>
    <row r="921389" customFormat="1"/>
    <row r="921390" customFormat="1"/>
    <row r="921391" customFormat="1"/>
    <row r="921392" customFormat="1"/>
    <row r="921393" customFormat="1"/>
    <row r="921394" customFormat="1"/>
    <row r="921395" customFormat="1"/>
    <row r="921396" customFormat="1"/>
    <row r="921397" customFormat="1"/>
    <row r="921398" customFormat="1"/>
    <row r="921399" customFormat="1"/>
    <row r="921400" customFormat="1"/>
    <row r="921401" customFormat="1"/>
    <row r="921402" customFormat="1"/>
    <row r="921403" customFormat="1"/>
    <row r="921404" customFormat="1"/>
    <row r="921405" customFormat="1"/>
    <row r="921406" customFormat="1"/>
    <row r="921407" customFormat="1"/>
    <row r="921408" customFormat="1"/>
    <row r="921409" customFormat="1"/>
    <row r="921410" customFormat="1"/>
    <row r="921411" customFormat="1"/>
    <row r="921412" customFormat="1"/>
    <row r="921413" customFormat="1"/>
    <row r="921414" customFormat="1"/>
    <row r="921415" customFormat="1"/>
    <row r="921416" customFormat="1"/>
    <row r="921417" customFormat="1"/>
    <row r="921418" customFormat="1"/>
    <row r="921419" customFormat="1"/>
    <row r="921420" customFormat="1"/>
    <row r="921421" customFormat="1"/>
    <row r="921422" customFormat="1"/>
    <row r="921423" customFormat="1"/>
    <row r="921424" customFormat="1"/>
    <row r="921425" customFormat="1"/>
    <row r="921426" customFormat="1"/>
    <row r="921427" customFormat="1"/>
    <row r="921428" customFormat="1"/>
    <row r="921429" customFormat="1"/>
    <row r="921430" customFormat="1"/>
    <row r="921431" customFormat="1"/>
    <row r="921432" customFormat="1"/>
    <row r="921433" customFormat="1"/>
    <row r="921434" customFormat="1"/>
    <row r="921435" customFormat="1"/>
    <row r="921436" customFormat="1"/>
    <row r="921437" customFormat="1"/>
    <row r="921438" customFormat="1"/>
    <row r="921439" customFormat="1"/>
    <row r="921440" customFormat="1"/>
    <row r="921441" customFormat="1"/>
    <row r="921442" customFormat="1"/>
    <row r="921443" customFormat="1"/>
    <row r="921444" customFormat="1"/>
    <row r="921445" customFormat="1"/>
    <row r="921446" customFormat="1"/>
    <row r="921447" customFormat="1"/>
    <row r="921448" customFormat="1"/>
    <row r="921449" customFormat="1"/>
    <row r="921450" customFormat="1"/>
    <row r="921451" customFormat="1"/>
    <row r="921452" customFormat="1"/>
    <row r="921453" customFormat="1"/>
    <row r="921454" customFormat="1"/>
    <row r="921455" customFormat="1"/>
    <row r="921456" customFormat="1"/>
    <row r="921457" customFormat="1"/>
    <row r="921458" customFormat="1"/>
    <row r="921459" customFormat="1"/>
    <row r="921460" customFormat="1"/>
    <row r="921461" customFormat="1"/>
    <row r="921462" customFormat="1"/>
    <row r="921463" customFormat="1"/>
    <row r="921464" customFormat="1"/>
    <row r="921465" customFormat="1"/>
    <row r="921466" customFormat="1"/>
    <row r="921467" customFormat="1"/>
    <row r="921468" customFormat="1"/>
    <row r="921469" customFormat="1"/>
    <row r="921470" customFormat="1"/>
    <row r="921471" customFormat="1"/>
    <row r="921472" customFormat="1"/>
    <row r="921473" customFormat="1"/>
    <row r="921474" customFormat="1"/>
    <row r="921475" customFormat="1"/>
    <row r="921476" customFormat="1"/>
    <row r="921477" customFormat="1"/>
    <row r="921478" customFormat="1"/>
    <row r="921479" customFormat="1"/>
    <row r="921480" customFormat="1"/>
    <row r="921481" customFormat="1"/>
    <row r="921482" customFormat="1"/>
    <row r="921483" customFormat="1"/>
    <row r="921484" customFormat="1"/>
    <row r="921485" customFormat="1"/>
    <row r="921486" customFormat="1"/>
    <row r="921487" customFormat="1"/>
    <row r="921488" customFormat="1"/>
    <row r="921489" customFormat="1"/>
    <row r="921490" customFormat="1"/>
    <row r="921491" customFormat="1"/>
    <row r="921492" customFormat="1"/>
    <row r="921493" customFormat="1"/>
    <row r="921494" customFormat="1"/>
    <row r="921495" customFormat="1"/>
    <row r="921496" customFormat="1"/>
    <row r="921497" customFormat="1"/>
    <row r="921498" customFormat="1"/>
    <row r="921499" customFormat="1"/>
    <row r="921500" customFormat="1"/>
    <row r="921501" customFormat="1"/>
    <row r="921502" customFormat="1"/>
    <row r="921503" customFormat="1"/>
    <row r="921504" customFormat="1"/>
    <row r="921505" customFormat="1"/>
    <row r="921506" customFormat="1"/>
    <row r="921507" customFormat="1"/>
    <row r="921508" customFormat="1"/>
    <row r="921509" customFormat="1"/>
    <row r="921510" customFormat="1"/>
    <row r="921511" customFormat="1"/>
    <row r="921512" customFormat="1"/>
    <row r="921513" customFormat="1"/>
    <row r="921514" customFormat="1"/>
    <row r="921515" customFormat="1"/>
    <row r="921516" customFormat="1"/>
    <row r="921517" customFormat="1"/>
    <row r="921518" customFormat="1"/>
    <row r="921519" customFormat="1"/>
    <row r="921520" customFormat="1"/>
    <row r="921521" customFormat="1"/>
    <row r="921522" customFormat="1"/>
    <row r="921523" customFormat="1"/>
    <row r="921524" customFormat="1"/>
    <row r="921525" customFormat="1"/>
    <row r="921526" customFormat="1"/>
    <row r="921527" customFormat="1"/>
    <row r="921528" customFormat="1"/>
    <row r="921529" customFormat="1"/>
    <row r="921530" customFormat="1"/>
    <row r="921531" customFormat="1"/>
    <row r="921532" customFormat="1"/>
    <row r="921533" customFormat="1"/>
    <row r="921534" customFormat="1"/>
    <row r="921535" customFormat="1"/>
    <row r="921536" customFormat="1"/>
    <row r="921537" customFormat="1"/>
    <row r="921538" customFormat="1"/>
    <row r="921539" customFormat="1"/>
    <row r="921540" customFormat="1"/>
    <row r="921541" customFormat="1"/>
    <row r="921542" customFormat="1"/>
    <row r="921543" customFormat="1"/>
    <row r="921544" customFormat="1"/>
    <row r="921545" customFormat="1"/>
    <row r="921546" customFormat="1"/>
    <row r="921547" customFormat="1"/>
    <row r="921548" customFormat="1"/>
    <row r="921549" customFormat="1"/>
    <row r="921550" customFormat="1"/>
    <row r="921551" customFormat="1"/>
    <row r="921552" customFormat="1"/>
    <row r="921553" customFormat="1"/>
    <row r="921554" customFormat="1"/>
    <row r="921555" customFormat="1"/>
    <row r="921556" customFormat="1"/>
    <row r="921557" customFormat="1"/>
    <row r="921558" customFormat="1"/>
    <row r="921559" customFormat="1"/>
    <row r="921560" customFormat="1"/>
    <row r="921561" customFormat="1"/>
    <row r="921562" customFormat="1"/>
    <row r="921563" customFormat="1"/>
    <row r="921564" customFormat="1"/>
    <row r="921565" customFormat="1"/>
    <row r="921566" customFormat="1"/>
    <row r="921567" customFormat="1"/>
    <row r="921568" customFormat="1"/>
    <row r="921569" customFormat="1"/>
    <row r="921570" customFormat="1"/>
    <row r="921571" customFormat="1"/>
    <row r="921572" customFormat="1"/>
    <row r="921573" customFormat="1"/>
    <row r="921574" customFormat="1"/>
    <row r="921575" customFormat="1"/>
    <row r="921576" customFormat="1"/>
    <row r="921577" customFormat="1"/>
    <row r="921578" customFormat="1"/>
    <row r="921579" customFormat="1"/>
    <row r="921580" customFormat="1"/>
    <row r="921581" customFormat="1"/>
    <row r="921582" customFormat="1"/>
    <row r="921583" customFormat="1"/>
    <row r="921584" customFormat="1"/>
    <row r="921585" customFormat="1"/>
    <row r="921586" customFormat="1"/>
    <row r="921587" customFormat="1"/>
    <row r="921588" customFormat="1"/>
    <row r="921589" customFormat="1"/>
    <row r="921590" customFormat="1"/>
    <row r="921591" customFormat="1"/>
    <row r="921592" customFormat="1"/>
    <row r="921593" customFormat="1"/>
    <row r="921594" customFormat="1"/>
    <row r="921595" customFormat="1"/>
    <row r="921596" customFormat="1"/>
    <row r="921597" customFormat="1"/>
    <row r="921598" customFormat="1"/>
    <row r="921599" customFormat="1"/>
    <row r="921600" customFormat="1"/>
    <row r="921601" customFormat="1"/>
    <row r="921602" customFormat="1"/>
    <row r="921603" customFormat="1"/>
    <row r="921604" customFormat="1"/>
    <row r="921605" customFormat="1"/>
    <row r="921606" customFormat="1"/>
    <row r="921607" customFormat="1"/>
    <row r="921608" customFormat="1"/>
    <row r="921609" customFormat="1"/>
    <row r="921610" customFormat="1"/>
    <row r="921611" customFormat="1"/>
    <row r="921612" customFormat="1"/>
    <row r="921613" customFormat="1"/>
    <row r="921614" customFormat="1"/>
    <row r="921615" customFormat="1"/>
    <row r="921616" customFormat="1"/>
    <row r="921617" customFormat="1"/>
    <row r="921618" customFormat="1"/>
    <row r="921619" customFormat="1"/>
    <row r="921620" customFormat="1"/>
    <row r="921621" customFormat="1"/>
    <row r="921622" customFormat="1"/>
    <row r="921623" customFormat="1"/>
    <row r="921624" customFormat="1"/>
    <row r="921625" customFormat="1"/>
    <row r="921626" customFormat="1"/>
    <row r="921627" customFormat="1"/>
    <row r="921628" customFormat="1"/>
    <row r="921629" customFormat="1"/>
    <row r="921630" customFormat="1"/>
    <row r="921631" customFormat="1"/>
    <row r="921632" customFormat="1"/>
    <row r="921633" customFormat="1"/>
    <row r="921634" customFormat="1"/>
    <row r="921635" customFormat="1"/>
    <row r="921636" customFormat="1"/>
    <row r="921637" customFormat="1"/>
    <row r="921638" customFormat="1"/>
    <row r="921639" customFormat="1"/>
    <row r="921640" customFormat="1"/>
    <row r="921641" customFormat="1"/>
    <row r="921642" customFormat="1"/>
    <row r="921643" customFormat="1"/>
    <row r="921644" customFormat="1"/>
    <row r="921645" customFormat="1"/>
    <row r="921646" customFormat="1"/>
    <row r="921647" customFormat="1"/>
    <row r="921648" customFormat="1"/>
    <row r="921649" customFormat="1"/>
    <row r="921650" customFormat="1"/>
    <row r="921651" customFormat="1"/>
    <row r="921652" customFormat="1"/>
    <row r="921653" customFormat="1"/>
    <row r="921654" customFormat="1"/>
    <row r="921655" customFormat="1"/>
    <row r="921656" customFormat="1"/>
    <row r="921657" customFormat="1"/>
    <row r="921658" customFormat="1"/>
    <row r="921659" customFormat="1"/>
    <row r="921660" customFormat="1"/>
    <row r="921661" customFormat="1"/>
    <row r="921662" customFormat="1"/>
    <row r="921663" customFormat="1"/>
    <row r="921664" customFormat="1"/>
    <row r="921665" customFormat="1"/>
    <row r="921666" customFormat="1"/>
    <row r="921667" customFormat="1"/>
    <row r="921668" customFormat="1"/>
    <row r="921669" customFormat="1"/>
    <row r="921670" customFormat="1"/>
    <row r="921671" customFormat="1"/>
    <row r="921672" customFormat="1"/>
    <row r="921673" customFormat="1"/>
    <row r="921674" customFormat="1"/>
    <row r="921675" customFormat="1"/>
    <row r="921676" customFormat="1"/>
    <row r="921677" customFormat="1"/>
    <row r="921678" customFormat="1"/>
    <row r="921679" customFormat="1"/>
    <row r="921680" customFormat="1"/>
    <row r="921681" customFormat="1"/>
    <row r="921682" customFormat="1"/>
    <row r="921683" customFormat="1"/>
    <row r="921684" customFormat="1"/>
    <row r="921685" customFormat="1"/>
    <row r="921686" customFormat="1"/>
    <row r="921687" customFormat="1"/>
    <row r="921688" customFormat="1"/>
    <row r="921689" customFormat="1"/>
    <row r="921690" customFormat="1"/>
    <row r="921691" customFormat="1"/>
    <row r="921692" customFormat="1"/>
    <row r="921693" customFormat="1"/>
    <row r="921694" customFormat="1"/>
    <row r="921695" customFormat="1"/>
    <row r="921696" customFormat="1"/>
    <row r="921697" customFormat="1"/>
    <row r="921698" customFormat="1"/>
    <row r="921699" customFormat="1"/>
    <row r="921700" customFormat="1"/>
    <row r="921701" customFormat="1"/>
    <row r="921702" customFormat="1"/>
    <row r="921703" customFormat="1"/>
    <row r="921704" customFormat="1"/>
    <row r="921705" customFormat="1"/>
    <row r="921706" customFormat="1"/>
    <row r="921707" customFormat="1"/>
    <row r="921708" customFormat="1"/>
    <row r="921709" customFormat="1"/>
    <row r="921710" customFormat="1"/>
    <row r="921711" customFormat="1"/>
    <row r="921712" customFormat="1"/>
    <row r="921713" customFormat="1"/>
    <row r="921714" customFormat="1"/>
    <row r="921715" customFormat="1"/>
    <row r="921716" customFormat="1"/>
    <row r="921717" customFormat="1"/>
    <row r="921718" customFormat="1"/>
    <row r="921719" customFormat="1"/>
    <row r="921720" customFormat="1"/>
    <row r="921721" customFormat="1"/>
    <row r="921722" customFormat="1"/>
    <row r="921723" customFormat="1"/>
    <row r="921724" customFormat="1"/>
    <row r="921725" customFormat="1"/>
    <row r="921726" customFormat="1"/>
    <row r="921727" customFormat="1"/>
    <row r="921728" customFormat="1"/>
    <row r="921729" customFormat="1"/>
    <row r="921730" customFormat="1"/>
    <row r="921731" customFormat="1"/>
    <row r="921732" customFormat="1"/>
    <row r="921733" customFormat="1"/>
    <row r="921734" customFormat="1"/>
    <row r="921735" customFormat="1"/>
    <row r="921736" customFormat="1"/>
    <row r="921737" customFormat="1"/>
    <row r="921738" customFormat="1"/>
    <row r="921739" customFormat="1"/>
    <row r="921740" customFormat="1"/>
    <row r="921741" customFormat="1"/>
    <row r="921742" customFormat="1"/>
    <row r="921743" customFormat="1"/>
    <row r="921744" customFormat="1"/>
    <row r="921745" customFormat="1"/>
    <row r="921746" customFormat="1"/>
    <row r="921747" customFormat="1"/>
    <row r="921748" customFormat="1"/>
    <row r="921749" customFormat="1"/>
    <row r="921750" customFormat="1"/>
    <row r="921751" customFormat="1"/>
    <row r="921752" customFormat="1"/>
    <row r="921753" customFormat="1"/>
    <row r="921754" customFormat="1"/>
    <row r="921755" customFormat="1"/>
    <row r="921756" customFormat="1"/>
    <row r="921757" customFormat="1"/>
    <row r="921758" customFormat="1"/>
    <row r="921759" customFormat="1"/>
    <row r="921760" customFormat="1"/>
    <row r="921761" customFormat="1"/>
    <row r="921762" customFormat="1"/>
    <row r="921763" customFormat="1"/>
    <row r="921764" customFormat="1"/>
    <row r="921765" customFormat="1"/>
    <row r="921766" customFormat="1"/>
    <row r="921767" customFormat="1"/>
    <row r="921768" customFormat="1"/>
    <row r="921769" customFormat="1"/>
    <row r="921770" customFormat="1"/>
    <row r="921771" customFormat="1"/>
    <row r="921772" customFormat="1"/>
    <row r="921773" customFormat="1"/>
    <row r="921774" customFormat="1"/>
    <row r="921775" customFormat="1"/>
    <row r="921776" customFormat="1"/>
    <row r="921777" customFormat="1"/>
    <row r="921778" customFormat="1"/>
    <row r="921779" customFormat="1"/>
    <row r="921780" customFormat="1"/>
    <row r="921781" customFormat="1"/>
    <row r="921782" customFormat="1"/>
    <row r="921783" customFormat="1"/>
    <row r="921784" customFormat="1"/>
    <row r="921785" customFormat="1"/>
    <row r="921786" customFormat="1"/>
    <row r="921787" customFormat="1"/>
    <row r="921788" customFormat="1"/>
    <row r="921789" customFormat="1"/>
    <row r="921790" customFormat="1"/>
    <row r="921791" customFormat="1"/>
    <row r="921792" customFormat="1"/>
    <row r="921793" customFormat="1"/>
    <row r="921794" customFormat="1"/>
    <row r="921795" customFormat="1"/>
    <row r="921796" customFormat="1"/>
    <row r="921797" customFormat="1"/>
    <row r="921798" customFormat="1"/>
    <row r="921799" customFormat="1"/>
    <row r="921800" customFormat="1"/>
    <row r="921801" customFormat="1"/>
    <row r="921802" customFormat="1"/>
    <row r="921803" customFormat="1"/>
    <row r="921804" customFormat="1"/>
    <row r="921805" customFormat="1"/>
    <row r="921806" customFormat="1"/>
    <row r="921807" customFormat="1"/>
    <row r="921808" customFormat="1"/>
    <row r="921809" customFormat="1"/>
    <row r="921810" customFormat="1"/>
    <row r="921811" customFormat="1"/>
    <row r="921812" customFormat="1"/>
    <row r="921813" customFormat="1"/>
    <row r="921814" customFormat="1"/>
    <row r="921815" customFormat="1"/>
    <row r="921816" customFormat="1"/>
    <row r="921817" customFormat="1"/>
    <row r="921818" customFormat="1"/>
    <row r="921819" customFormat="1"/>
    <row r="921820" customFormat="1"/>
    <row r="921821" customFormat="1"/>
    <row r="921822" customFormat="1"/>
    <row r="921823" customFormat="1"/>
    <row r="921824" customFormat="1"/>
    <row r="921825" customFormat="1"/>
    <row r="921826" customFormat="1"/>
    <row r="921827" customFormat="1"/>
    <row r="921828" customFormat="1"/>
    <row r="921829" customFormat="1"/>
    <row r="921830" customFormat="1"/>
    <row r="921831" customFormat="1"/>
    <row r="921832" customFormat="1"/>
    <row r="921833" customFormat="1"/>
    <row r="921834" customFormat="1"/>
    <row r="921835" customFormat="1"/>
    <row r="921836" customFormat="1"/>
    <row r="921837" customFormat="1"/>
    <row r="921838" customFormat="1"/>
    <row r="921839" customFormat="1"/>
    <row r="921840" customFormat="1"/>
    <row r="921841" customFormat="1"/>
    <row r="921842" customFormat="1"/>
    <row r="921843" customFormat="1"/>
    <row r="921844" customFormat="1"/>
    <row r="921845" customFormat="1"/>
    <row r="921846" customFormat="1"/>
    <row r="921847" customFormat="1"/>
    <row r="921848" customFormat="1"/>
    <row r="921849" customFormat="1"/>
    <row r="921850" customFormat="1"/>
    <row r="921851" customFormat="1"/>
    <row r="921852" customFormat="1"/>
    <row r="921853" customFormat="1"/>
    <row r="921854" customFormat="1"/>
    <row r="921855" customFormat="1"/>
    <row r="921856" customFormat="1"/>
    <row r="921857" customFormat="1"/>
    <row r="921858" customFormat="1"/>
    <row r="921859" customFormat="1"/>
    <row r="921860" customFormat="1"/>
    <row r="921861" customFormat="1"/>
    <row r="921862" customFormat="1"/>
    <row r="921863" customFormat="1"/>
    <row r="921864" customFormat="1"/>
    <row r="921865" customFormat="1"/>
    <row r="921866" customFormat="1"/>
    <row r="921867" customFormat="1"/>
    <row r="921868" customFormat="1"/>
    <row r="921869" customFormat="1"/>
    <row r="921870" customFormat="1"/>
    <row r="921871" customFormat="1"/>
    <row r="921872" customFormat="1"/>
    <row r="921873" customFormat="1"/>
    <row r="921874" customFormat="1"/>
    <row r="921875" customFormat="1"/>
    <row r="921876" customFormat="1"/>
    <row r="921877" customFormat="1"/>
    <row r="921878" customFormat="1"/>
    <row r="921879" customFormat="1"/>
    <row r="921880" customFormat="1"/>
    <row r="921881" customFormat="1"/>
    <row r="921882" customFormat="1"/>
    <row r="921883" customFormat="1"/>
    <row r="921884" customFormat="1"/>
    <row r="921885" customFormat="1"/>
    <row r="921886" customFormat="1"/>
    <row r="921887" customFormat="1"/>
    <row r="921888" customFormat="1"/>
    <row r="921889" customFormat="1"/>
    <row r="921890" customFormat="1"/>
    <row r="921891" customFormat="1"/>
    <row r="921892" customFormat="1"/>
    <row r="921893" customFormat="1"/>
    <row r="921894" customFormat="1"/>
    <row r="921895" customFormat="1"/>
    <row r="921896" customFormat="1"/>
    <row r="921897" customFormat="1"/>
    <row r="921898" customFormat="1"/>
    <row r="921899" customFormat="1"/>
    <row r="921900" customFormat="1"/>
    <row r="921901" customFormat="1"/>
    <row r="921902" customFormat="1"/>
    <row r="921903" customFormat="1"/>
    <row r="921904" customFormat="1"/>
    <row r="921905" customFormat="1"/>
    <row r="921906" customFormat="1"/>
    <row r="921907" customFormat="1"/>
    <row r="921908" customFormat="1"/>
    <row r="921909" customFormat="1"/>
    <row r="921910" customFormat="1"/>
    <row r="921911" customFormat="1"/>
    <row r="921912" customFormat="1"/>
    <row r="921913" customFormat="1"/>
    <row r="921914" customFormat="1"/>
    <row r="921915" customFormat="1"/>
    <row r="921916" customFormat="1"/>
    <row r="921917" customFormat="1"/>
    <row r="921918" customFormat="1"/>
    <row r="921919" customFormat="1"/>
    <row r="921920" customFormat="1"/>
    <row r="921921" customFormat="1"/>
    <row r="921922" customFormat="1"/>
    <row r="921923" customFormat="1"/>
    <row r="921924" customFormat="1"/>
    <row r="921925" customFormat="1"/>
    <row r="921926" customFormat="1"/>
    <row r="921927" customFormat="1"/>
    <row r="921928" customFormat="1"/>
    <row r="921929" customFormat="1"/>
    <row r="921930" customFormat="1"/>
    <row r="921931" customFormat="1"/>
    <row r="921932" customFormat="1"/>
    <row r="921933" customFormat="1"/>
    <row r="921934" customFormat="1"/>
    <row r="921935" customFormat="1"/>
    <row r="921936" customFormat="1"/>
    <row r="921937" customFormat="1"/>
    <row r="921938" customFormat="1"/>
    <row r="921939" customFormat="1"/>
    <row r="921940" customFormat="1"/>
    <row r="921941" customFormat="1"/>
    <row r="921942" customFormat="1"/>
    <row r="921943" customFormat="1"/>
    <row r="921944" customFormat="1"/>
    <row r="921945" customFormat="1"/>
    <row r="921946" customFormat="1"/>
    <row r="921947" customFormat="1"/>
    <row r="921948" customFormat="1"/>
    <row r="921949" customFormat="1"/>
    <row r="921950" customFormat="1"/>
    <row r="921951" customFormat="1"/>
    <row r="921952" customFormat="1"/>
    <row r="921953" customFormat="1"/>
    <row r="921954" customFormat="1"/>
    <row r="921955" customFormat="1"/>
    <row r="921956" customFormat="1"/>
    <row r="921957" customFormat="1"/>
    <row r="921958" customFormat="1"/>
    <row r="921959" customFormat="1"/>
    <row r="921960" customFormat="1"/>
    <row r="921961" customFormat="1"/>
    <row r="921962" customFormat="1"/>
    <row r="921963" customFormat="1"/>
    <row r="921964" customFormat="1"/>
    <row r="921965" customFormat="1"/>
    <row r="921966" customFormat="1"/>
    <row r="921967" customFormat="1"/>
    <row r="921968" customFormat="1"/>
    <row r="921969" customFormat="1"/>
    <row r="921970" customFormat="1"/>
    <row r="921971" customFormat="1"/>
    <row r="921972" customFormat="1"/>
    <row r="921973" customFormat="1"/>
    <row r="921974" customFormat="1"/>
    <row r="921975" customFormat="1"/>
    <row r="921976" customFormat="1"/>
    <row r="921977" customFormat="1"/>
    <row r="921978" customFormat="1"/>
    <row r="921979" customFormat="1"/>
    <row r="921980" customFormat="1"/>
    <row r="921981" customFormat="1"/>
    <row r="921982" customFormat="1"/>
    <row r="921983" customFormat="1"/>
    <row r="921984" customFormat="1"/>
    <row r="921985" customFormat="1"/>
    <row r="921986" customFormat="1"/>
    <row r="921987" customFormat="1"/>
    <row r="921988" customFormat="1"/>
    <row r="921989" customFormat="1"/>
    <row r="921990" customFormat="1"/>
    <row r="921991" customFormat="1"/>
    <row r="921992" customFormat="1"/>
    <row r="921993" customFormat="1"/>
    <row r="921994" customFormat="1"/>
    <row r="921995" customFormat="1"/>
    <row r="921996" customFormat="1"/>
    <row r="921997" customFormat="1"/>
    <row r="921998" customFormat="1"/>
    <row r="921999" customFormat="1"/>
    <row r="922000" customFormat="1"/>
    <row r="922001" customFormat="1"/>
    <row r="922002" customFormat="1"/>
    <row r="922003" customFormat="1"/>
    <row r="922004" customFormat="1"/>
    <row r="922005" customFormat="1"/>
    <row r="922006" customFormat="1"/>
    <row r="922007" customFormat="1"/>
    <row r="922008" customFormat="1"/>
    <row r="922009" customFormat="1"/>
    <row r="922010" customFormat="1"/>
    <row r="922011" customFormat="1"/>
    <row r="922012" customFormat="1"/>
    <row r="922013" customFormat="1"/>
    <row r="922014" customFormat="1"/>
    <row r="922015" customFormat="1"/>
    <row r="922016" customFormat="1"/>
    <row r="922017" customFormat="1"/>
    <row r="922018" customFormat="1"/>
    <row r="922019" customFormat="1"/>
    <row r="922020" customFormat="1"/>
    <row r="922021" customFormat="1"/>
    <row r="922022" customFormat="1"/>
    <row r="922023" customFormat="1"/>
    <row r="922024" customFormat="1"/>
    <row r="922025" customFormat="1"/>
    <row r="922026" customFormat="1"/>
    <row r="922027" customFormat="1"/>
    <row r="922028" customFormat="1"/>
    <row r="922029" customFormat="1"/>
    <row r="922030" customFormat="1"/>
    <row r="922031" customFormat="1"/>
    <row r="922032" customFormat="1"/>
    <row r="922033" customFormat="1"/>
    <row r="922034" customFormat="1"/>
    <row r="922035" customFormat="1"/>
    <row r="922036" customFormat="1"/>
    <row r="922037" customFormat="1"/>
    <row r="922038" customFormat="1"/>
    <row r="922039" customFormat="1"/>
    <row r="922040" customFormat="1"/>
    <row r="922041" customFormat="1"/>
    <row r="922042" customFormat="1"/>
    <row r="922043" customFormat="1"/>
    <row r="922044" customFormat="1"/>
    <row r="922045" customFormat="1"/>
    <row r="922046" customFormat="1"/>
    <row r="922047" customFormat="1"/>
    <row r="922048" customFormat="1"/>
    <row r="922049" customFormat="1"/>
    <row r="922050" customFormat="1"/>
    <row r="922051" customFormat="1"/>
    <row r="922052" customFormat="1"/>
    <row r="922053" customFormat="1"/>
    <row r="922054" customFormat="1"/>
    <row r="922055" customFormat="1"/>
    <row r="922056" customFormat="1"/>
    <row r="922057" customFormat="1"/>
    <row r="922058" customFormat="1"/>
    <row r="922059" customFormat="1"/>
    <row r="922060" customFormat="1"/>
    <row r="922061" customFormat="1"/>
    <row r="922062" customFormat="1"/>
    <row r="922063" customFormat="1"/>
    <row r="922064" customFormat="1"/>
    <row r="922065" customFormat="1"/>
    <row r="922066" customFormat="1"/>
    <row r="922067" customFormat="1"/>
    <row r="922068" customFormat="1"/>
    <row r="922069" customFormat="1"/>
    <row r="922070" customFormat="1"/>
    <row r="922071" customFormat="1"/>
    <row r="922072" customFormat="1"/>
    <row r="922073" customFormat="1"/>
    <row r="922074" customFormat="1"/>
    <row r="922075" customFormat="1"/>
    <row r="922076" customFormat="1"/>
    <row r="922077" customFormat="1"/>
    <row r="922078" customFormat="1"/>
    <row r="922079" customFormat="1"/>
    <row r="922080" customFormat="1"/>
    <row r="922081" customFormat="1"/>
    <row r="922082" customFormat="1"/>
    <row r="922083" customFormat="1"/>
    <row r="922084" customFormat="1"/>
    <row r="922085" customFormat="1"/>
    <row r="922086" customFormat="1"/>
    <row r="922087" customFormat="1"/>
    <row r="922088" customFormat="1"/>
    <row r="922089" customFormat="1"/>
    <row r="922090" customFormat="1"/>
    <row r="922091" customFormat="1"/>
    <row r="922092" customFormat="1"/>
    <row r="922093" customFormat="1"/>
    <row r="922094" customFormat="1"/>
    <row r="922095" customFormat="1"/>
    <row r="922096" customFormat="1"/>
    <row r="922097" customFormat="1"/>
    <row r="922098" customFormat="1"/>
    <row r="922099" customFormat="1"/>
    <row r="922100" customFormat="1"/>
    <row r="922101" customFormat="1"/>
    <row r="922102" customFormat="1"/>
    <row r="922103" customFormat="1"/>
    <row r="922104" customFormat="1"/>
    <row r="922105" customFormat="1"/>
    <row r="922106" customFormat="1"/>
    <row r="922107" customFormat="1"/>
    <row r="922108" customFormat="1"/>
    <row r="922109" customFormat="1"/>
    <row r="922110" customFormat="1"/>
    <row r="922111" customFormat="1"/>
    <row r="922112" customFormat="1"/>
    <row r="922113" customFormat="1"/>
    <row r="922114" customFormat="1"/>
    <row r="922115" customFormat="1"/>
    <row r="922116" customFormat="1"/>
    <row r="922117" customFormat="1"/>
    <row r="922118" customFormat="1"/>
    <row r="922119" customFormat="1"/>
    <row r="922120" customFormat="1"/>
    <row r="922121" customFormat="1"/>
    <row r="922122" customFormat="1"/>
    <row r="922123" customFormat="1"/>
    <row r="922124" customFormat="1"/>
    <row r="922125" customFormat="1"/>
    <row r="922126" customFormat="1"/>
    <row r="922127" customFormat="1"/>
    <row r="922128" customFormat="1"/>
    <row r="922129" customFormat="1"/>
    <row r="922130" customFormat="1"/>
    <row r="922131" customFormat="1"/>
    <row r="922132" customFormat="1"/>
    <row r="922133" customFormat="1"/>
    <row r="922134" customFormat="1"/>
    <row r="922135" customFormat="1"/>
    <row r="922136" customFormat="1"/>
    <row r="922137" customFormat="1"/>
    <row r="922138" customFormat="1"/>
    <row r="922139" customFormat="1"/>
    <row r="922140" customFormat="1"/>
    <row r="922141" customFormat="1"/>
    <row r="922142" customFormat="1"/>
    <row r="922143" customFormat="1"/>
    <row r="922144" customFormat="1"/>
    <row r="922145" customFormat="1"/>
    <row r="922146" customFormat="1"/>
    <row r="922147" customFormat="1"/>
    <row r="922148" customFormat="1"/>
    <row r="922149" customFormat="1"/>
    <row r="922150" customFormat="1"/>
    <row r="922151" customFormat="1"/>
    <row r="922152" customFormat="1"/>
    <row r="922153" customFormat="1"/>
    <row r="922154" customFormat="1"/>
    <row r="922155" customFormat="1"/>
    <row r="922156" customFormat="1"/>
    <row r="922157" customFormat="1"/>
    <row r="922158" customFormat="1"/>
    <row r="922159" customFormat="1"/>
    <row r="922160" customFormat="1"/>
    <row r="922161" customFormat="1"/>
    <row r="922162" customFormat="1"/>
    <row r="922163" customFormat="1"/>
    <row r="922164" customFormat="1"/>
    <row r="922165" customFormat="1"/>
    <row r="922166" customFormat="1"/>
    <row r="922167" customFormat="1"/>
    <row r="922168" customFormat="1"/>
    <row r="922169" customFormat="1"/>
    <row r="922170" customFormat="1"/>
    <row r="922171" customFormat="1"/>
    <row r="922172" customFormat="1"/>
    <row r="922173" customFormat="1"/>
    <row r="922174" customFormat="1"/>
    <row r="922175" customFormat="1"/>
    <row r="922176" customFormat="1"/>
    <row r="922177" customFormat="1"/>
    <row r="922178" customFormat="1"/>
    <row r="922179" customFormat="1"/>
    <row r="922180" customFormat="1"/>
    <row r="922181" customFormat="1"/>
    <row r="922182" customFormat="1"/>
    <row r="922183" customFormat="1"/>
    <row r="922184" customFormat="1"/>
    <row r="922185" customFormat="1"/>
    <row r="922186" customFormat="1"/>
    <row r="922187" customFormat="1"/>
    <row r="922188" customFormat="1"/>
    <row r="922189" customFormat="1"/>
    <row r="922190" customFormat="1"/>
    <row r="922191" customFormat="1"/>
    <row r="922192" customFormat="1"/>
    <row r="922193" customFormat="1"/>
    <row r="922194" customFormat="1"/>
    <row r="922195" customFormat="1"/>
    <row r="922196" customFormat="1"/>
    <row r="922197" customFormat="1"/>
    <row r="922198" customFormat="1"/>
    <row r="922199" customFormat="1"/>
    <row r="922200" customFormat="1"/>
    <row r="922201" customFormat="1"/>
    <row r="922202" customFormat="1"/>
    <row r="922203" customFormat="1"/>
    <row r="922204" customFormat="1"/>
    <row r="922205" customFormat="1"/>
    <row r="922206" customFormat="1"/>
    <row r="922207" customFormat="1"/>
    <row r="922208" customFormat="1"/>
    <row r="922209" customFormat="1"/>
    <row r="922210" customFormat="1"/>
    <row r="922211" customFormat="1"/>
    <row r="922212" customFormat="1"/>
    <row r="922213" customFormat="1"/>
    <row r="922214" customFormat="1"/>
    <row r="922215" customFormat="1"/>
    <row r="922216" customFormat="1"/>
    <row r="922217" customFormat="1"/>
    <row r="922218" customFormat="1"/>
    <row r="922219" customFormat="1"/>
    <row r="922220" customFormat="1"/>
    <row r="922221" customFormat="1"/>
    <row r="922222" customFormat="1"/>
    <row r="922223" customFormat="1"/>
    <row r="922224" customFormat="1"/>
    <row r="922225" customFormat="1"/>
    <row r="922226" customFormat="1"/>
    <row r="922227" customFormat="1"/>
    <row r="922228" customFormat="1"/>
    <row r="922229" customFormat="1"/>
    <row r="922230" customFormat="1"/>
    <row r="922231" customFormat="1"/>
    <row r="922232" customFormat="1"/>
    <row r="922233" customFormat="1"/>
    <row r="922234" customFormat="1"/>
    <row r="922235" customFormat="1"/>
    <row r="922236" customFormat="1"/>
    <row r="922237" customFormat="1"/>
    <row r="922238" customFormat="1"/>
    <row r="922239" customFormat="1"/>
    <row r="922240" customFormat="1"/>
    <row r="922241" customFormat="1"/>
    <row r="922242" customFormat="1"/>
    <row r="922243" customFormat="1"/>
    <row r="922244" customFormat="1"/>
    <row r="922245" customFormat="1"/>
    <row r="922246" customFormat="1"/>
    <row r="922247" customFormat="1"/>
    <row r="922248" customFormat="1"/>
    <row r="922249" customFormat="1"/>
    <row r="922250" customFormat="1"/>
    <row r="922251" customFormat="1"/>
    <row r="922252" customFormat="1"/>
    <row r="922253" customFormat="1"/>
    <row r="922254" customFormat="1"/>
    <row r="922255" customFormat="1"/>
    <row r="922256" customFormat="1"/>
    <row r="922257" customFormat="1"/>
    <row r="922258" customFormat="1"/>
    <row r="922259" customFormat="1"/>
    <row r="922260" customFormat="1"/>
    <row r="922261" customFormat="1"/>
    <row r="922262" customFormat="1"/>
    <row r="922263" customFormat="1"/>
    <row r="922264" customFormat="1"/>
    <row r="922265" customFormat="1"/>
    <row r="922266" customFormat="1"/>
    <row r="922267" customFormat="1"/>
    <row r="922268" customFormat="1"/>
    <row r="922269" customFormat="1"/>
    <row r="922270" customFormat="1"/>
    <row r="922271" customFormat="1"/>
    <row r="922272" customFormat="1"/>
    <row r="922273" customFormat="1"/>
    <row r="922274" customFormat="1"/>
    <row r="922275" customFormat="1"/>
    <row r="922276" customFormat="1"/>
    <row r="922277" customFormat="1"/>
    <row r="922278" customFormat="1"/>
    <row r="922279" customFormat="1"/>
    <row r="922280" customFormat="1"/>
    <row r="922281" customFormat="1"/>
    <row r="922282" customFormat="1"/>
    <row r="922283" customFormat="1"/>
    <row r="922284" customFormat="1"/>
    <row r="922285" customFormat="1"/>
    <row r="922286" customFormat="1"/>
    <row r="922287" customFormat="1"/>
    <row r="922288" customFormat="1"/>
    <row r="922289" customFormat="1"/>
    <row r="922290" customFormat="1"/>
    <row r="922291" customFormat="1"/>
    <row r="922292" customFormat="1"/>
    <row r="922293" customFormat="1"/>
    <row r="922294" customFormat="1"/>
    <row r="922295" customFormat="1"/>
    <row r="922296" customFormat="1"/>
    <row r="922297" customFormat="1"/>
    <row r="922298" customFormat="1"/>
    <row r="922299" customFormat="1"/>
    <row r="922300" customFormat="1"/>
    <row r="922301" customFormat="1"/>
    <row r="922302" customFormat="1"/>
    <row r="922303" customFormat="1"/>
    <row r="922304" customFormat="1"/>
    <row r="922305" customFormat="1"/>
    <row r="922306" customFormat="1"/>
    <row r="922307" customFormat="1"/>
    <row r="922308" customFormat="1"/>
    <row r="922309" customFormat="1"/>
    <row r="922310" customFormat="1"/>
    <row r="922311" customFormat="1"/>
    <row r="922312" customFormat="1"/>
    <row r="922313" customFormat="1"/>
    <row r="922314" customFormat="1"/>
    <row r="922315" customFormat="1"/>
    <row r="922316" customFormat="1"/>
    <row r="922317" customFormat="1"/>
    <row r="922318" customFormat="1"/>
    <row r="922319" customFormat="1"/>
    <row r="922320" customFormat="1"/>
    <row r="922321" customFormat="1"/>
    <row r="922322" customFormat="1"/>
    <row r="922323" customFormat="1"/>
    <row r="922324" customFormat="1"/>
    <row r="922325" customFormat="1"/>
    <row r="922326" customFormat="1"/>
    <row r="922327" customFormat="1"/>
    <row r="922328" customFormat="1"/>
    <row r="922329" customFormat="1"/>
    <row r="922330" customFormat="1"/>
    <row r="922331" customFormat="1"/>
    <row r="922332" customFormat="1"/>
    <row r="922333" customFormat="1"/>
    <row r="922334" customFormat="1"/>
    <row r="922335" customFormat="1"/>
    <row r="922336" customFormat="1"/>
    <row r="922337" customFormat="1"/>
    <row r="922338" customFormat="1"/>
    <row r="922339" customFormat="1"/>
    <row r="922340" customFormat="1"/>
    <row r="922341" customFormat="1"/>
    <row r="922342" customFormat="1"/>
    <row r="922343" customFormat="1"/>
    <row r="922344" customFormat="1"/>
    <row r="922345" customFormat="1"/>
    <row r="922346" customFormat="1"/>
    <row r="922347" customFormat="1"/>
    <row r="922348" customFormat="1"/>
    <row r="922349" customFormat="1"/>
    <row r="922350" customFormat="1"/>
    <row r="922351" customFormat="1"/>
    <row r="922352" customFormat="1"/>
    <row r="922353" customFormat="1"/>
    <row r="922354" customFormat="1"/>
    <row r="922355" customFormat="1"/>
    <row r="922356" customFormat="1"/>
    <row r="922357" customFormat="1"/>
    <row r="922358" customFormat="1"/>
    <row r="922359" customFormat="1"/>
    <row r="922360" customFormat="1"/>
    <row r="922361" customFormat="1"/>
    <row r="922362" customFormat="1"/>
    <row r="922363" customFormat="1"/>
    <row r="922364" customFormat="1"/>
    <row r="922365" customFormat="1"/>
    <row r="922366" customFormat="1"/>
    <row r="922367" customFormat="1"/>
    <row r="922368" customFormat="1"/>
    <row r="922369" customFormat="1"/>
    <row r="922370" customFormat="1"/>
    <row r="922371" customFormat="1"/>
    <row r="922372" customFormat="1"/>
    <row r="922373" customFormat="1"/>
    <row r="922374" customFormat="1"/>
    <row r="922375" customFormat="1"/>
    <row r="922376" customFormat="1"/>
    <row r="922377" customFormat="1"/>
    <row r="922378" customFormat="1"/>
    <row r="922379" customFormat="1"/>
    <row r="922380" customFormat="1"/>
    <row r="922381" customFormat="1"/>
    <row r="922382" customFormat="1"/>
    <row r="922383" customFormat="1"/>
    <row r="922384" customFormat="1"/>
    <row r="922385" customFormat="1"/>
    <row r="922386" customFormat="1"/>
    <row r="922387" customFormat="1"/>
    <row r="922388" customFormat="1"/>
    <row r="922389" customFormat="1"/>
    <row r="922390" customFormat="1"/>
    <row r="922391" customFormat="1"/>
    <row r="922392" customFormat="1"/>
    <row r="922393" customFormat="1"/>
    <row r="922394" customFormat="1"/>
    <row r="922395" customFormat="1"/>
    <row r="922396" customFormat="1"/>
    <row r="922397" customFormat="1"/>
    <row r="922398" customFormat="1"/>
    <row r="922399" customFormat="1"/>
    <row r="922400" customFormat="1"/>
    <row r="922401" customFormat="1"/>
    <row r="922402" customFormat="1"/>
    <row r="922403" customFormat="1"/>
    <row r="922404" customFormat="1"/>
    <row r="922405" customFormat="1"/>
    <row r="922406" customFormat="1"/>
    <row r="922407" customFormat="1"/>
    <row r="922408" customFormat="1"/>
    <row r="922409" customFormat="1"/>
    <row r="922410" customFormat="1"/>
    <row r="922411" customFormat="1"/>
    <row r="922412" customFormat="1"/>
    <row r="922413" customFormat="1"/>
    <row r="922414" customFormat="1"/>
    <row r="922415" customFormat="1"/>
    <row r="922416" customFormat="1"/>
    <row r="922417" customFormat="1"/>
    <row r="922418" customFormat="1"/>
    <row r="922419" customFormat="1"/>
    <row r="922420" customFormat="1"/>
    <row r="922421" customFormat="1"/>
    <row r="922422" customFormat="1"/>
    <row r="922423" customFormat="1"/>
    <row r="922424" customFormat="1"/>
    <row r="922425" customFormat="1"/>
    <row r="922426" customFormat="1"/>
    <row r="922427" customFormat="1"/>
    <row r="922428" customFormat="1"/>
    <row r="922429" customFormat="1"/>
    <row r="922430" customFormat="1"/>
    <row r="922431" customFormat="1"/>
    <row r="922432" customFormat="1"/>
    <row r="922433" customFormat="1"/>
    <row r="922434" customFormat="1"/>
    <row r="922435" customFormat="1"/>
    <row r="922436" customFormat="1"/>
    <row r="922437" customFormat="1"/>
    <row r="922438" customFormat="1"/>
    <row r="922439" customFormat="1"/>
    <row r="922440" customFormat="1"/>
    <row r="922441" customFormat="1"/>
    <row r="922442" customFormat="1"/>
    <row r="922443" customFormat="1"/>
    <row r="922444" customFormat="1"/>
    <row r="922445" customFormat="1"/>
    <row r="922446" customFormat="1"/>
    <row r="922447" customFormat="1"/>
    <row r="922448" customFormat="1"/>
    <row r="922449" customFormat="1"/>
    <row r="922450" customFormat="1"/>
    <row r="922451" customFormat="1"/>
    <row r="922452" customFormat="1"/>
    <row r="922453" customFormat="1"/>
    <row r="922454" customFormat="1"/>
    <row r="922455" customFormat="1"/>
    <row r="922456" customFormat="1"/>
    <row r="922457" customFormat="1"/>
    <row r="922458" customFormat="1"/>
    <row r="922459" customFormat="1"/>
    <row r="922460" customFormat="1"/>
    <row r="922461" customFormat="1"/>
    <row r="922462" customFormat="1"/>
    <row r="922463" customFormat="1"/>
    <row r="922464" customFormat="1"/>
    <row r="922465" customFormat="1"/>
    <row r="922466" customFormat="1"/>
    <row r="922467" customFormat="1"/>
    <row r="922468" customFormat="1"/>
    <row r="922469" customFormat="1"/>
    <row r="922470" customFormat="1"/>
    <row r="922471" customFormat="1"/>
    <row r="922472" customFormat="1"/>
    <row r="922473" customFormat="1"/>
    <row r="922474" customFormat="1"/>
    <row r="922475" customFormat="1"/>
    <row r="922476" customFormat="1"/>
    <row r="922477" customFormat="1"/>
    <row r="922478" customFormat="1"/>
    <row r="922479" customFormat="1"/>
    <row r="922480" customFormat="1"/>
    <row r="922481" customFormat="1"/>
    <row r="922482" customFormat="1"/>
    <row r="922483" customFormat="1"/>
    <row r="922484" customFormat="1"/>
    <row r="922485" customFormat="1"/>
    <row r="922486" customFormat="1"/>
    <row r="922487" customFormat="1"/>
    <row r="922488" customFormat="1"/>
    <row r="922489" customFormat="1"/>
    <row r="922490" customFormat="1"/>
    <row r="922491" customFormat="1"/>
    <row r="922492" customFormat="1"/>
    <row r="922493" customFormat="1"/>
    <row r="922494" customFormat="1"/>
    <row r="922495" customFormat="1"/>
    <row r="922496" customFormat="1"/>
    <row r="922497" customFormat="1"/>
    <row r="922498" customFormat="1"/>
    <row r="922499" customFormat="1"/>
    <row r="922500" customFormat="1"/>
    <row r="922501" customFormat="1"/>
    <row r="922502" customFormat="1"/>
    <row r="922503" customFormat="1"/>
    <row r="922504" customFormat="1"/>
    <row r="922505" customFormat="1"/>
    <row r="922506" customFormat="1"/>
    <row r="922507" customFormat="1"/>
    <row r="922508" customFormat="1"/>
    <row r="922509" customFormat="1"/>
    <row r="922510" customFormat="1"/>
    <row r="922511" customFormat="1"/>
    <row r="922512" customFormat="1"/>
    <row r="922513" customFormat="1"/>
    <row r="922514" customFormat="1"/>
    <row r="922515" customFormat="1"/>
    <row r="922516" customFormat="1"/>
    <row r="922517" customFormat="1"/>
    <row r="922518" customFormat="1"/>
    <row r="922519" customFormat="1"/>
    <row r="922520" customFormat="1"/>
    <row r="922521" customFormat="1"/>
    <row r="922522" customFormat="1"/>
    <row r="922523" customFormat="1"/>
    <row r="922524" customFormat="1"/>
    <row r="922525" customFormat="1"/>
    <row r="922526" customFormat="1"/>
    <row r="922527" customFormat="1"/>
    <row r="922528" customFormat="1"/>
    <row r="922529" customFormat="1"/>
    <row r="922530" customFormat="1"/>
    <row r="922531" customFormat="1"/>
    <row r="922532" customFormat="1"/>
    <row r="922533" customFormat="1"/>
    <row r="922534" customFormat="1"/>
    <row r="922535" customFormat="1"/>
    <row r="922536" customFormat="1"/>
    <row r="922537" customFormat="1"/>
    <row r="922538" customFormat="1"/>
    <row r="922539" customFormat="1"/>
    <row r="922540" customFormat="1"/>
    <row r="922541" customFormat="1"/>
    <row r="922542" customFormat="1"/>
    <row r="922543" customFormat="1"/>
    <row r="922544" customFormat="1"/>
    <row r="922545" customFormat="1"/>
    <row r="922546" customFormat="1"/>
    <row r="922547" customFormat="1"/>
    <row r="922548" customFormat="1"/>
    <row r="922549" customFormat="1"/>
    <row r="922550" customFormat="1"/>
    <row r="922551" customFormat="1"/>
    <row r="922552" customFormat="1"/>
    <row r="922553" customFormat="1"/>
    <row r="922554" customFormat="1"/>
    <row r="922555" customFormat="1"/>
    <row r="922556" customFormat="1"/>
    <row r="922557" customFormat="1"/>
    <row r="922558" customFormat="1"/>
    <row r="922559" customFormat="1"/>
    <row r="922560" customFormat="1"/>
    <row r="922561" customFormat="1"/>
    <row r="922562" customFormat="1"/>
    <row r="922563" customFormat="1"/>
    <row r="922564" customFormat="1"/>
    <row r="922565" customFormat="1"/>
    <row r="922566" customFormat="1"/>
    <row r="922567" customFormat="1"/>
    <row r="922568" customFormat="1"/>
    <row r="922569" customFormat="1"/>
    <row r="922570" customFormat="1"/>
    <row r="922571" customFormat="1"/>
    <row r="922572" customFormat="1"/>
    <row r="922573" customFormat="1"/>
    <row r="922574" customFormat="1"/>
    <row r="922575" customFormat="1"/>
    <row r="922576" customFormat="1"/>
    <row r="922577" customFormat="1"/>
    <row r="922578" customFormat="1"/>
    <row r="922579" customFormat="1"/>
    <row r="922580" customFormat="1"/>
    <row r="922581" customFormat="1"/>
    <row r="922582" customFormat="1"/>
    <row r="922583" customFormat="1"/>
    <row r="922584" customFormat="1"/>
    <row r="922585" customFormat="1"/>
    <row r="922586" customFormat="1"/>
    <row r="922587" customFormat="1"/>
    <row r="922588" customFormat="1"/>
    <row r="922589" customFormat="1"/>
    <row r="922590" customFormat="1"/>
    <row r="922591" customFormat="1"/>
    <row r="922592" customFormat="1"/>
    <row r="922593" customFormat="1"/>
    <row r="922594" customFormat="1"/>
    <row r="922595" customFormat="1"/>
    <row r="922596" customFormat="1"/>
    <row r="922597" customFormat="1"/>
    <row r="922598" customFormat="1"/>
    <row r="922599" customFormat="1"/>
    <row r="922600" customFormat="1"/>
    <row r="922601" customFormat="1"/>
    <row r="922602" customFormat="1"/>
    <row r="922603" customFormat="1"/>
    <row r="922604" customFormat="1"/>
    <row r="922605" customFormat="1"/>
    <row r="922606" customFormat="1"/>
    <row r="922607" customFormat="1"/>
    <row r="922608" customFormat="1"/>
    <row r="922609" customFormat="1"/>
    <row r="922610" customFormat="1"/>
    <row r="922611" customFormat="1"/>
    <row r="922612" customFormat="1"/>
    <row r="922613" customFormat="1"/>
    <row r="922614" customFormat="1"/>
    <row r="922615" customFormat="1"/>
    <row r="922616" customFormat="1"/>
    <row r="922617" customFormat="1"/>
    <row r="922618" customFormat="1"/>
    <row r="922619" customFormat="1"/>
    <row r="922620" customFormat="1"/>
    <row r="922621" customFormat="1"/>
    <row r="922622" customFormat="1"/>
    <row r="922623" customFormat="1"/>
    <row r="922624" customFormat="1"/>
    <row r="922625" customFormat="1"/>
    <row r="922626" customFormat="1"/>
    <row r="922627" customFormat="1"/>
    <row r="922628" customFormat="1"/>
    <row r="922629" customFormat="1"/>
    <row r="922630" customFormat="1"/>
    <row r="922631" customFormat="1"/>
    <row r="922632" customFormat="1"/>
    <row r="922633" customFormat="1"/>
    <row r="922634" customFormat="1"/>
    <row r="922635" customFormat="1"/>
    <row r="922636" customFormat="1"/>
    <row r="922637" customFormat="1"/>
    <row r="922638" customFormat="1"/>
    <row r="922639" customFormat="1"/>
    <row r="922640" customFormat="1"/>
    <row r="922641" customFormat="1"/>
    <row r="922642" customFormat="1"/>
    <row r="922643" customFormat="1"/>
    <row r="922644" customFormat="1"/>
    <row r="922645" customFormat="1"/>
    <row r="922646" customFormat="1"/>
    <row r="922647" customFormat="1"/>
    <row r="922648" customFormat="1"/>
    <row r="922649" customFormat="1"/>
    <row r="922650" customFormat="1"/>
    <row r="922651" customFormat="1"/>
    <row r="922652" customFormat="1"/>
    <row r="922653" customFormat="1"/>
    <row r="922654" customFormat="1"/>
    <row r="922655" customFormat="1"/>
    <row r="922656" customFormat="1"/>
    <row r="922657" customFormat="1"/>
    <row r="922658" customFormat="1"/>
    <row r="922659" customFormat="1"/>
    <row r="922660" customFormat="1"/>
    <row r="922661" customFormat="1"/>
    <row r="922662" customFormat="1"/>
    <row r="922663" customFormat="1"/>
    <row r="922664" customFormat="1"/>
    <row r="922665" customFormat="1"/>
    <row r="922666" customFormat="1"/>
    <row r="922667" customFormat="1"/>
    <row r="922668" customFormat="1"/>
    <row r="922669" customFormat="1"/>
    <row r="922670" customFormat="1"/>
    <row r="922671" customFormat="1"/>
    <row r="922672" customFormat="1"/>
    <row r="922673" customFormat="1"/>
    <row r="922674" customFormat="1"/>
    <row r="922675" customFormat="1"/>
    <row r="922676" customFormat="1"/>
    <row r="922677" customFormat="1"/>
    <row r="922678" customFormat="1"/>
    <row r="922679" customFormat="1"/>
    <row r="922680" customFormat="1"/>
    <row r="922681" customFormat="1"/>
    <row r="922682" customFormat="1"/>
    <row r="922683" customFormat="1"/>
    <row r="922684" customFormat="1"/>
    <row r="922685" customFormat="1"/>
    <row r="922686" customFormat="1"/>
    <row r="922687" customFormat="1"/>
    <row r="922688" customFormat="1"/>
    <row r="922689" customFormat="1"/>
    <row r="922690" customFormat="1"/>
    <row r="922691" customFormat="1"/>
    <row r="922692" customFormat="1"/>
    <row r="922693" customFormat="1"/>
    <row r="922694" customFormat="1"/>
    <row r="922695" customFormat="1"/>
    <row r="922696" customFormat="1"/>
    <row r="922697" customFormat="1"/>
    <row r="922698" customFormat="1"/>
    <row r="922699" customFormat="1"/>
    <row r="922700" customFormat="1"/>
    <row r="922701" customFormat="1"/>
    <row r="922702" customFormat="1"/>
    <row r="922703" customFormat="1"/>
    <row r="922704" customFormat="1"/>
    <row r="922705" customFormat="1"/>
    <row r="922706" customFormat="1"/>
    <row r="922707" customFormat="1"/>
    <row r="922708" customFormat="1"/>
    <row r="922709" customFormat="1"/>
    <row r="922710" customFormat="1"/>
    <row r="922711" customFormat="1"/>
    <row r="922712" customFormat="1"/>
    <row r="922713" customFormat="1"/>
    <row r="922714" customFormat="1"/>
    <row r="922715" customFormat="1"/>
    <row r="922716" customFormat="1"/>
    <row r="922717" customFormat="1"/>
    <row r="922718" customFormat="1"/>
    <row r="922719" customFormat="1"/>
    <row r="922720" customFormat="1"/>
    <row r="922721" customFormat="1"/>
    <row r="922722" customFormat="1"/>
    <row r="922723" customFormat="1"/>
    <row r="922724" customFormat="1"/>
    <row r="922725" customFormat="1"/>
    <row r="922726" customFormat="1"/>
    <row r="922727" customFormat="1"/>
    <row r="922728" customFormat="1"/>
    <row r="922729" customFormat="1"/>
    <row r="922730" customFormat="1"/>
    <row r="922731" customFormat="1"/>
    <row r="922732" customFormat="1"/>
    <row r="922733" customFormat="1"/>
    <row r="922734" customFormat="1"/>
    <row r="922735" customFormat="1"/>
    <row r="922736" customFormat="1"/>
    <row r="922737" customFormat="1"/>
    <row r="922738" customFormat="1"/>
    <row r="922739" customFormat="1"/>
    <row r="922740" customFormat="1"/>
    <row r="922741" customFormat="1"/>
    <row r="922742" customFormat="1"/>
    <row r="922743" customFormat="1"/>
    <row r="922744" customFormat="1"/>
    <row r="922745" customFormat="1"/>
    <row r="922746" customFormat="1"/>
    <row r="922747" customFormat="1"/>
    <row r="922748" customFormat="1"/>
    <row r="922749" customFormat="1"/>
    <row r="922750" customFormat="1"/>
    <row r="922751" customFormat="1"/>
    <row r="922752" customFormat="1"/>
    <row r="922753" customFormat="1"/>
    <row r="922754" customFormat="1"/>
    <row r="922755" customFormat="1"/>
    <row r="922756" customFormat="1"/>
    <row r="922757" customFormat="1"/>
    <row r="922758" customFormat="1"/>
    <row r="922759" customFormat="1"/>
    <row r="922760" customFormat="1"/>
    <row r="922761" customFormat="1"/>
    <row r="922762" customFormat="1"/>
    <row r="922763" customFormat="1"/>
    <row r="922764" customFormat="1"/>
    <row r="922765" customFormat="1"/>
    <row r="922766" customFormat="1"/>
    <row r="922767" customFormat="1"/>
    <row r="922768" customFormat="1"/>
    <row r="922769" customFormat="1"/>
    <row r="922770" customFormat="1"/>
    <row r="922771" customFormat="1"/>
    <row r="922772" customFormat="1"/>
    <row r="922773" customFormat="1"/>
    <row r="922774" customFormat="1"/>
    <row r="922775" customFormat="1"/>
    <row r="922776" customFormat="1"/>
    <row r="922777" customFormat="1"/>
    <row r="922778" customFormat="1"/>
    <row r="922779" customFormat="1"/>
    <row r="922780" customFormat="1"/>
    <row r="922781" customFormat="1"/>
    <row r="922782" customFormat="1"/>
    <row r="922783" customFormat="1"/>
    <row r="922784" customFormat="1"/>
    <row r="922785" customFormat="1"/>
    <row r="922786" customFormat="1"/>
    <row r="922787" customFormat="1"/>
    <row r="922788" customFormat="1"/>
    <row r="922789" customFormat="1"/>
    <row r="922790" customFormat="1"/>
    <row r="922791" customFormat="1"/>
    <row r="922792" customFormat="1"/>
    <row r="922793" customFormat="1"/>
    <row r="922794" customFormat="1"/>
    <row r="922795" customFormat="1"/>
    <row r="922796" customFormat="1"/>
    <row r="922797" customFormat="1"/>
    <row r="922798" customFormat="1"/>
    <row r="922799" customFormat="1"/>
    <row r="922800" customFormat="1"/>
    <row r="922801" customFormat="1"/>
    <row r="922802" customFormat="1"/>
    <row r="922803" customFormat="1"/>
    <row r="922804" customFormat="1"/>
    <row r="922805" customFormat="1"/>
    <row r="922806" customFormat="1"/>
    <row r="922807" customFormat="1"/>
    <row r="922808" customFormat="1"/>
    <row r="922809" customFormat="1"/>
    <row r="922810" customFormat="1"/>
    <row r="922811" customFormat="1"/>
    <row r="922812" customFormat="1"/>
    <row r="922813" customFormat="1"/>
    <row r="922814" customFormat="1"/>
    <row r="922815" customFormat="1"/>
    <row r="922816" customFormat="1"/>
    <row r="922817" customFormat="1"/>
    <row r="922818" customFormat="1"/>
    <row r="922819" customFormat="1"/>
    <row r="922820" customFormat="1"/>
    <row r="922821" customFormat="1"/>
    <row r="922822" customFormat="1"/>
    <row r="922823" customFormat="1"/>
    <row r="922824" customFormat="1"/>
    <row r="922825" customFormat="1"/>
    <row r="922826" customFormat="1"/>
    <row r="922827" customFormat="1"/>
    <row r="922828" customFormat="1"/>
    <row r="922829" customFormat="1"/>
    <row r="922830" customFormat="1"/>
    <row r="922831" customFormat="1"/>
    <row r="922832" customFormat="1"/>
    <row r="922833" customFormat="1"/>
    <row r="922834" customFormat="1"/>
    <row r="922835" customFormat="1"/>
    <row r="922836" customFormat="1"/>
    <row r="922837" customFormat="1"/>
    <row r="922838" customFormat="1"/>
    <row r="922839" customFormat="1"/>
    <row r="922840" customFormat="1"/>
    <row r="922841" customFormat="1"/>
    <row r="922842" customFormat="1"/>
    <row r="922843" customFormat="1"/>
    <row r="922844" customFormat="1"/>
    <row r="922845" customFormat="1"/>
    <row r="922846" customFormat="1"/>
    <row r="922847" customFormat="1"/>
    <row r="922848" customFormat="1"/>
    <row r="922849" customFormat="1"/>
    <row r="922850" customFormat="1"/>
    <row r="922851" customFormat="1"/>
    <row r="922852" customFormat="1"/>
    <row r="922853" customFormat="1"/>
    <row r="922854" customFormat="1"/>
    <row r="922855" customFormat="1"/>
    <row r="922856" customFormat="1"/>
    <row r="922857" customFormat="1"/>
    <row r="922858" customFormat="1"/>
    <row r="922859" customFormat="1"/>
    <row r="922860" customFormat="1"/>
    <row r="922861" customFormat="1"/>
    <row r="922862" customFormat="1"/>
    <row r="922863" customFormat="1"/>
    <row r="922864" customFormat="1"/>
    <row r="922865" customFormat="1"/>
    <row r="922866" customFormat="1"/>
    <row r="922867" customFormat="1"/>
    <row r="922868" customFormat="1"/>
    <row r="922869" customFormat="1"/>
    <row r="922870" customFormat="1"/>
    <row r="922871" customFormat="1"/>
    <row r="922872" customFormat="1"/>
    <row r="922873" customFormat="1"/>
    <row r="922874" customFormat="1"/>
    <row r="922875" customFormat="1"/>
    <row r="922876" customFormat="1"/>
    <row r="922877" customFormat="1"/>
    <row r="922878" customFormat="1"/>
    <row r="922879" customFormat="1"/>
    <row r="922880" customFormat="1"/>
    <row r="922881" customFormat="1"/>
    <row r="922882" customFormat="1"/>
    <row r="922883" customFormat="1"/>
    <row r="922884" customFormat="1"/>
    <row r="922885" customFormat="1"/>
    <row r="922886" customFormat="1"/>
    <row r="922887" customFormat="1"/>
    <row r="922888" customFormat="1"/>
    <row r="922889" customFormat="1"/>
    <row r="922890" customFormat="1"/>
    <row r="922891" customFormat="1"/>
    <row r="922892" customFormat="1"/>
    <row r="922893" customFormat="1"/>
    <row r="922894" customFormat="1"/>
    <row r="922895" customFormat="1"/>
    <row r="922896" customFormat="1"/>
    <row r="922897" customFormat="1"/>
    <row r="922898" customFormat="1"/>
    <row r="922899" customFormat="1"/>
    <row r="922900" customFormat="1"/>
    <row r="922901" customFormat="1"/>
    <row r="922902" customFormat="1"/>
    <row r="922903" customFormat="1"/>
    <row r="922904" customFormat="1"/>
    <row r="922905" customFormat="1"/>
    <row r="922906" customFormat="1"/>
    <row r="922907" customFormat="1"/>
    <row r="922908" customFormat="1"/>
    <row r="922909" customFormat="1"/>
    <row r="922910" customFormat="1"/>
    <row r="922911" customFormat="1"/>
    <row r="922912" customFormat="1"/>
    <row r="922913" customFormat="1"/>
    <row r="922914" customFormat="1"/>
    <row r="922915" customFormat="1"/>
    <row r="922916" customFormat="1"/>
    <row r="922917" customFormat="1"/>
    <row r="922918" customFormat="1"/>
    <row r="922919" customFormat="1"/>
    <row r="922920" customFormat="1"/>
    <row r="922921" customFormat="1"/>
    <row r="922922" customFormat="1"/>
    <row r="922923" customFormat="1"/>
    <row r="922924" customFormat="1"/>
    <row r="922925" customFormat="1"/>
    <row r="922926" customFormat="1"/>
    <row r="922927" customFormat="1"/>
    <row r="922928" customFormat="1"/>
    <row r="922929" customFormat="1"/>
    <row r="922930" customFormat="1"/>
    <row r="922931" customFormat="1"/>
    <row r="922932" customFormat="1"/>
    <row r="922933" customFormat="1"/>
    <row r="922934" customFormat="1"/>
    <row r="922935" customFormat="1"/>
    <row r="922936" customFormat="1"/>
    <row r="922937" customFormat="1"/>
    <row r="922938" customFormat="1"/>
    <row r="922939" customFormat="1"/>
    <row r="922940" customFormat="1"/>
    <row r="922941" customFormat="1"/>
    <row r="922942" customFormat="1"/>
    <row r="922943" customFormat="1"/>
    <row r="922944" customFormat="1"/>
    <row r="922945" customFormat="1"/>
    <row r="922946" customFormat="1"/>
    <row r="922947" customFormat="1"/>
    <row r="922948" customFormat="1"/>
    <row r="922949" customFormat="1"/>
    <row r="922950" customFormat="1"/>
    <row r="922951" customFormat="1"/>
    <row r="922952" customFormat="1"/>
    <row r="922953" customFormat="1"/>
    <row r="922954" customFormat="1"/>
    <row r="922955" customFormat="1"/>
    <row r="922956" customFormat="1"/>
    <row r="922957" customFormat="1"/>
    <row r="922958" customFormat="1"/>
    <row r="922959" customFormat="1"/>
    <row r="922960" customFormat="1"/>
    <row r="922961" customFormat="1"/>
    <row r="922962" customFormat="1"/>
    <row r="922963" customFormat="1"/>
    <row r="922964" customFormat="1"/>
    <row r="922965" customFormat="1"/>
    <row r="922966" customFormat="1"/>
    <row r="922967" customFormat="1"/>
    <row r="922968" customFormat="1"/>
    <row r="922969" customFormat="1"/>
    <row r="922970" customFormat="1"/>
    <row r="922971" customFormat="1"/>
    <row r="922972" customFormat="1"/>
    <row r="922973" customFormat="1"/>
    <row r="922974" customFormat="1"/>
    <row r="922975" customFormat="1"/>
    <row r="922976" customFormat="1"/>
    <row r="922977" customFormat="1"/>
    <row r="922978" customFormat="1"/>
    <row r="922979" customFormat="1"/>
    <row r="922980" customFormat="1"/>
    <row r="922981" customFormat="1"/>
    <row r="922982" customFormat="1"/>
    <row r="922983" customFormat="1"/>
    <row r="922984" customFormat="1"/>
    <row r="922985" customFormat="1"/>
    <row r="922986" customFormat="1"/>
    <row r="922987" customFormat="1"/>
    <row r="922988" customFormat="1"/>
    <row r="922989" customFormat="1"/>
    <row r="922990" customFormat="1"/>
    <row r="922991" customFormat="1"/>
    <row r="922992" customFormat="1"/>
    <row r="922993" customFormat="1"/>
    <row r="922994" customFormat="1"/>
    <row r="922995" customFormat="1"/>
    <row r="922996" customFormat="1"/>
    <row r="922997" customFormat="1"/>
    <row r="922998" customFormat="1"/>
    <row r="922999" customFormat="1"/>
    <row r="923000" customFormat="1"/>
    <row r="923001" customFormat="1"/>
    <row r="923002" customFormat="1"/>
    <row r="923003" customFormat="1"/>
    <row r="923004" customFormat="1"/>
    <row r="923005" customFormat="1"/>
    <row r="923006" customFormat="1"/>
    <row r="923007" customFormat="1"/>
    <row r="923008" customFormat="1"/>
    <row r="923009" customFormat="1"/>
    <row r="923010" customFormat="1"/>
    <row r="923011" customFormat="1"/>
    <row r="923012" customFormat="1"/>
    <row r="923013" customFormat="1"/>
    <row r="923014" customFormat="1"/>
    <row r="923015" customFormat="1"/>
    <row r="923016" customFormat="1"/>
    <row r="923017" customFormat="1"/>
    <row r="923018" customFormat="1"/>
    <row r="923019" customFormat="1"/>
    <row r="923020" customFormat="1"/>
    <row r="923021" customFormat="1"/>
    <row r="923022" customFormat="1"/>
    <row r="923023" customFormat="1"/>
    <row r="923024" customFormat="1"/>
    <row r="923025" customFormat="1"/>
    <row r="923026" customFormat="1"/>
    <row r="923027" customFormat="1"/>
    <row r="923028" customFormat="1"/>
    <row r="923029" customFormat="1"/>
    <row r="923030" customFormat="1"/>
    <row r="923031" customFormat="1"/>
    <row r="923032" customFormat="1"/>
    <row r="923033" customFormat="1"/>
    <row r="923034" customFormat="1"/>
    <row r="923035" customFormat="1"/>
    <row r="923036" customFormat="1"/>
    <row r="923037" customFormat="1"/>
    <row r="923038" customFormat="1"/>
    <row r="923039" customFormat="1"/>
    <row r="923040" customFormat="1"/>
    <row r="923041" customFormat="1"/>
    <row r="923042" customFormat="1"/>
    <row r="923043" customFormat="1"/>
    <row r="923044" customFormat="1"/>
    <row r="923045" customFormat="1"/>
    <row r="923046" customFormat="1"/>
    <row r="923047" customFormat="1"/>
    <row r="923048" customFormat="1"/>
    <row r="923049" customFormat="1"/>
    <row r="923050" customFormat="1"/>
    <row r="923051" customFormat="1"/>
    <row r="923052" customFormat="1"/>
    <row r="923053" customFormat="1"/>
    <row r="923054" customFormat="1"/>
    <row r="923055" customFormat="1"/>
    <row r="923056" customFormat="1"/>
    <row r="923057" customFormat="1"/>
    <row r="923058" customFormat="1"/>
    <row r="923059" customFormat="1"/>
    <row r="923060" customFormat="1"/>
    <row r="923061" customFormat="1"/>
    <row r="923062" customFormat="1"/>
    <row r="923063" customFormat="1"/>
    <row r="923064" customFormat="1"/>
    <row r="923065" customFormat="1"/>
    <row r="923066" customFormat="1"/>
    <row r="923067" customFormat="1"/>
    <row r="923068" customFormat="1"/>
    <row r="923069" customFormat="1"/>
    <row r="923070" customFormat="1"/>
    <row r="923071" customFormat="1"/>
    <row r="923072" customFormat="1"/>
    <row r="923073" customFormat="1"/>
    <row r="923074" customFormat="1"/>
    <row r="923075" customFormat="1"/>
    <row r="923076" customFormat="1"/>
    <row r="923077" customFormat="1"/>
    <row r="923078" customFormat="1"/>
    <row r="923079" customFormat="1"/>
    <row r="923080" customFormat="1"/>
    <row r="923081" customFormat="1"/>
    <row r="923082" customFormat="1"/>
    <row r="923083" customFormat="1"/>
    <row r="923084" customFormat="1"/>
    <row r="923085" customFormat="1"/>
    <row r="923086" customFormat="1"/>
    <row r="923087" customFormat="1"/>
    <row r="923088" customFormat="1"/>
    <row r="923089" customFormat="1"/>
    <row r="923090" customFormat="1"/>
    <row r="923091" customFormat="1"/>
    <row r="923092" customFormat="1"/>
    <row r="923093" customFormat="1"/>
    <row r="923094" customFormat="1"/>
    <row r="923095" customFormat="1"/>
    <row r="923096" customFormat="1"/>
    <row r="923097" customFormat="1"/>
    <row r="923098" customFormat="1"/>
    <row r="923099" customFormat="1"/>
    <row r="923100" customFormat="1"/>
    <row r="923101" customFormat="1"/>
    <row r="923102" customFormat="1"/>
    <row r="923103" customFormat="1"/>
    <row r="923104" customFormat="1"/>
    <row r="923105" customFormat="1"/>
    <row r="923106" customFormat="1"/>
    <row r="923107" customFormat="1"/>
    <row r="923108" customFormat="1"/>
    <row r="923109" customFormat="1"/>
    <row r="923110" customFormat="1"/>
    <row r="923111" customFormat="1"/>
    <row r="923112" customFormat="1"/>
    <row r="923113" customFormat="1"/>
    <row r="923114" customFormat="1"/>
    <row r="923115" customFormat="1"/>
    <row r="923116" customFormat="1"/>
    <row r="923117" customFormat="1"/>
    <row r="923118" customFormat="1"/>
    <row r="923119" customFormat="1"/>
    <row r="923120" customFormat="1"/>
    <row r="923121" customFormat="1"/>
    <row r="923122" customFormat="1"/>
    <row r="923123" customFormat="1"/>
    <row r="923124" customFormat="1"/>
    <row r="923125" customFormat="1"/>
    <row r="923126" customFormat="1"/>
    <row r="923127" customFormat="1"/>
    <row r="923128" customFormat="1"/>
    <row r="923129" customFormat="1"/>
    <row r="923130" customFormat="1"/>
    <row r="923131" customFormat="1"/>
    <row r="923132" customFormat="1"/>
    <row r="923133" customFormat="1"/>
    <row r="923134" customFormat="1"/>
    <row r="923135" customFormat="1"/>
    <row r="923136" customFormat="1"/>
    <row r="923137" customFormat="1"/>
    <row r="923138" customFormat="1"/>
    <row r="923139" customFormat="1"/>
    <row r="923140" customFormat="1"/>
    <row r="923141" customFormat="1"/>
    <row r="923142" customFormat="1"/>
    <row r="923143" customFormat="1"/>
    <row r="923144" customFormat="1"/>
    <row r="923145" customFormat="1"/>
    <row r="923146" customFormat="1"/>
    <row r="923147" customFormat="1"/>
    <row r="923148" customFormat="1"/>
    <row r="923149" customFormat="1"/>
    <row r="923150" customFormat="1"/>
    <row r="923151" customFormat="1"/>
    <row r="923152" customFormat="1"/>
    <row r="923153" customFormat="1"/>
    <row r="923154" customFormat="1"/>
    <row r="923155" customFormat="1"/>
    <row r="923156" customFormat="1"/>
    <row r="923157" customFormat="1"/>
    <row r="923158" customFormat="1"/>
    <row r="923159" customFormat="1"/>
    <row r="923160" customFormat="1"/>
    <row r="923161" customFormat="1"/>
    <row r="923162" customFormat="1"/>
    <row r="923163" customFormat="1"/>
    <row r="923164" customFormat="1"/>
    <row r="923165" customFormat="1"/>
    <row r="923166" customFormat="1"/>
    <row r="923167" customFormat="1"/>
    <row r="923168" customFormat="1"/>
    <row r="923169" customFormat="1"/>
    <row r="923170" customFormat="1"/>
    <row r="923171" customFormat="1"/>
    <row r="923172" customFormat="1"/>
    <row r="923173" customFormat="1"/>
    <row r="923174" customFormat="1"/>
    <row r="923175" customFormat="1"/>
    <row r="923176" customFormat="1"/>
    <row r="923177" customFormat="1"/>
    <row r="923178" customFormat="1"/>
    <row r="923179" customFormat="1"/>
    <row r="923180" customFormat="1"/>
    <row r="923181" customFormat="1"/>
    <row r="923182" customFormat="1"/>
    <row r="923183" customFormat="1"/>
    <row r="923184" customFormat="1"/>
    <row r="923185" customFormat="1"/>
    <row r="923186" customFormat="1"/>
    <row r="923187" customFormat="1"/>
    <row r="923188" customFormat="1"/>
    <row r="923189" customFormat="1"/>
    <row r="923190" customFormat="1"/>
    <row r="923191" customFormat="1"/>
    <row r="923192" customFormat="1"/>
    <row r="923193" customFormat="1"/>
    <row r="923194" customFormat="1"/>
    <row r="923195" customFormat="1"/>
    <row r="923196" customFormat="1"/>
    <row r="923197" customFormat="1"/>
    <row r="923198" customFormat="1"/>
    <row r="923199" customFormat="1"/>
    <row r="923200" customFormat="1"/>
    <row r="923201" customFormat="1"/>
    <row r="923202" customFormat="1"/>
    <row r="923203" customFormat="1"/>
    <row r="923204" customFormat="1"/>
    <row r="923205" customFormat="1"/>
    <row r="923206" customFormat="1"/>
    <row r="923207" customFormat="1"/>
    <row r="923208" customFormat="1"/>
    <row r="923209" customFormat="1"/>
    <row r="923210" customFormat="1"/>
    <row r="923211" customFormat="1"/>
    <row r="923212" customFormat="1"/>
    <row r="923213" customFormat="1"/>
    <row r="923214" customFormat="1"/>
    <row r="923215" customFormat="1"/>
    <row r="923216" customFormat="1"/>
    <row r="923217" customFormat="1"/>
    <row r="923218" customFormat="1"/>
    <row r="923219" customFormat="1"/>
    <row r="923220" customFormat="1"/>
    <row r="923221" customFormat="1"/>
    <row r="923222" customFormat="1"/>
    <row r="923223" customFormat="1"/>
    <row r="923224" customFormat="1"/>
    <row r="923225" customFormat="1"/>
    <row r="923226" customFormat="1"/>
    <row r="923227" customFormat="1"/>
    <row r="923228" customFormat="1"/>
    <row r="923229" customFormat="1"/>
    <row r="923230" customFormat="1"/>
    <row r="923231" customFormat="1"/>
    <row r="923232" customFormat="1"/>
    <row r="923233" customFormat="1"/>
    <row r="923234" customFormat="1"/>
    <row r="923235" customFormat="1"/>
    <row r="923236" customFormat="1"/>
    <row r="923237" customFormat="1"/>
    <row r="923238" customFormat="1"/>
    <row r="923239" customFormat="1"/>
    <row r="923240" customFormat="1"/>
    <row r="923241" customFormat="1"/>
    <row r="923242" customFormat="1"/>
    <row r="923243" customFormat="1"/>
    <row r="923244" customFormat="1"/>
    <row r="923245" customFormat="1"/>
    <row r="923246" customFormat="1"/>
    <row r="923247" customFormat="1"/>
    <row r="923248" customFormat="1"/>
    <row r="923249" customFormat="1"/>
    <row r="923250" customFormat="1"/>
    <row r="923251" customFormat="1"/>
    <row r="923252" customFormat="1"/>
    <row r="923253" customFormat="1"/>
    <row r="923254" customFormat="1"/>
    <row r="923255" customFormat="1"/>
    <row r="923256" customFormat="1"/>
    <row r="923257" customFormat="1"/>
    <row r="923258" customFormat="1"/>
    <row r="923259" customFormat="1"/>
    <row r="923260" customFormat="1"/>
    <row r="923261" customFormat="1"/>
    <row r="923262" customFormat="1"/>
    <row r="923263" customFormat="1"/>
    <row r="923264" customFormat="1"/>
    <row r="923265" customFormat="1"/>
    <row r="923266" customFormat="1"/>
    <row r="923267" customFormat="1"/>
    <row r="923268" customFormat="1"/>
    <row r="923269" customFormat="1"/>
    <row r="923270" customFormat="1"/>
    <row r="923271" customFormat="1"/>
    <row r="923272" customFormat="1"/>
    <row r="923273" customFormat="1"/>
    <row r="923274" customFormat="1"/>
    <row r="923275" customFormat="1"/>
    <row r="923276" customFormat="1"/>
    <row r="923277" customFormat="1"/>
    <row r="923278" customFormat="1"/>
    <row r="923279" customFormat="1"/>
    <row r="923280" customFormat="1"/>
    <row r="923281" customFormat="1"/>
    <row r="923282" customFormat="1"/>
    <row r="923283" customFormat="1"/>
    <row r="923284" customFormat="1"/>
    <row r="923285" customFormat="1"/>
    <row r="923286" customFormat="1"/>
    <row r="923287" customFormat="1"/>
    <row r="923288" customFormat="1"/>
    <row r="923289" customFormat="1"/>
    <row r="923290" customFormat="1"/>
    <row r="923291" customFormat="1"/>
    <row r="923292" customFormat="1"/>
    <row r="923293" customFormat="1"/>
    <row r="923294" customFormat="1"/>
    <row r="923295" customFormat="1"/>
    <row r="923296" customFormat="1"/>
    <row r="923297" customFormat="1"/>
    <row r="923298" customFormat="1"/>
    <row r="923299" customFormat="1"/>
    <row r="923300" customFormat="1"/>
    <row r="923301" customFormat="1"/>
    <row r="923302" customFormat="1"/>
    <row r="923303" customFormat="1"/>
    <row r="923304" customFormat="1"/>
    <row r="923305" customFormat="1"/>
    <row r="923306" customFormat="1"/>
    <row r="923307" customFormat="1"/>
    <row r="923308" customFormat="1"/>
    <row r="923309" customFormat="1"/>
    <row r="923310" customFormat="1"/>
    <row r="923311" customFormat="1"/>
    <row r="923312" customFormat="1"/>
    <row r="923313" customFormat="1"/>
    <row r="923314" customFormat="1"/>
    <row r="923315" customFormat="1"/>
    <row r="923316" customFormat="1"/>
    <row r="923317" customFormat="1"/>
    <row r="923318" customFormat="1"/>
    <row r="923319" customFormat="1"/>
    <row r="923320" customFormat="1"/>
    <row r="923321" customFormat="1"/>
    <row r="923322" customFormat="1"/>
    <row r="923323" customFormat="1"/>
    <row r="923324" customFormat="1"/>
    <row r="923325" customFormat="1"/>
    <row r="923326" customFormat="1"/>
    <row r="923327" customFormat="1"/>
    <row r="923328" customFormat="1"/>
    <row r="923329" customFormat="1"/>
    <row r="923330" customFormat="1"/>
    <row r="923331" customFormat="1"/>
    <row r="923332" customFormat="1"/>
    <row r="923333" customFormat="1"/>
    <row r="923334" customFormat="1"/>
    <row r="923335" customFormat="1"/>
    <row r="923336" customFormat="1"/>
    <row r="923337" customFormat="1"/>
    <row r="923338" customFormat="1"/>
    <row r="923339" customFormat="1"/>
    <row r="923340" customFormat="1"/>
    <row r="923341" customFormat="1"/>
    <row r="923342" customFormat="1"/>
    <row r="923343" customFormat="1"/>
    <row r="923344" customFormat="1"/>
    <row r="923345" customFormat="1"/>
    <row r="923346" customFormat="1"/>
    <row r="923347" customFormat="1"/>
    <row r="923348" customFormat="1"/>
    <row r="923349" customFormat="1"/>
    <row r="923350" customFormat="1"/>
    <row r="923351" customFormat="1"/>
    <row r="923352" customFormat="1"/>
    <row r="923353" customFormat="1"/>
    <row r="923354" customFormat="1"/>
    <row r="923355" customFormat="1"/>
    <row r="923356" customFormat="1"/>
    <row r="923357" customFormat="1"/>
    <row r="923358" customFormat="1"/>
    <row r="923359" customFormat="1"/>
    <row r="923360" customFormat="1"/>
    <row r="923361" customFormat="1"/>
    <row r="923362" customFormat="1"/>
    <row r="923363" customFormat="1"/>
    <row r="923364" customFormat="1"/>
    <row r="923365" customFormat="1"/>
    <row r="923366" customFormat="1"/>
    <row r="923367" customFormat="1"/>
    <row r="923368" customFormat="1"/>
    <row r="923369" customFormat="1"/>
    <row r="923370" customFormat="1"/>
    <row r="923371" customFormat="1"/>
    <row r="923372" customFormat="1"/>
    <row r="923373" customFormat="1"/>
    <row r="923374" customFormat="1"/>
    <row r="923375" customFormat="1"/>
    <row r="923376" customFormat="1"/>
    <row r="923377" customFormat="1"/>
    <row r="923378" customFormat="1"/>
    <row r="923379" customFormat="1"/>
    <row r="923380" customFormat="1"/>
    <row r="923381" customFormat="1"/>
    <row r="923382" customFormat="1"/>
    <row r="923383" customFormat="1"/>
    <row r="923384" customFormat="1"/>
    <row r="923385" customFormat="1"/>
    <row r="923386" customFormat="1"/>
    <row r="923387" customFormat="1"/>
    <row r="923388" customFormat="1"/>
    <row r="923389" customFormat="1"/>
    <row r="923390" customFormat="1"/>
    <row r="923391" customFormat="1"/>
    <row r="923392" customFormat="1"/>
    <row r="923393" customFormat="1"/>
    <row r="923394" customFormat="1"/>
    <row r="923395" customFormat="1"/>
    <row r="923396" customFormat="1"/>
    <row r="923397" customFormat="1"/>
    <row r="923398" customFormat="1"/>
    <row r="923399" customFormat="1"/>
    <row r="923400" customFormat="1"/>
    <row r="923401" customFormat="1"/>
    <row r="923402" customFormat="1"/>
    <row r="923403" customFormat="1"/>
    <row r="923404" customFormat="1"/>
    <row r="923405" customFormat="1"/>
    <row r="923406" customFormat="1"/>
    <row r="923407" customFormat="1"/>
    <row r="923408" customFormat="1"/>
    <row r="923409" customFormat="1"/>
    <row r="923410" customFormat="1"/>
    <row r="923411" customFormat="1"/>
    <row r="923412" customFormat="1"/>
    <row r="923413" customFormat="1"/>
    <row r="923414" customFormat="1"/>
    <row r="923415" customFormat="1"/>
    <row r="923416" customFormat="1"/>
    <row r="923417" customFormat="1"/>
    <row r="923418" customFormat="1"/>
    <row r="923419" customFormat="1"/>
    <row r="923420" customFormat="1"/>
    <row r="923421" customFormat="1"/>
    <row r="923422" customFormat="1"/>
    <row r="923423" customFormat="1"/>
    <row r="923424" customFormat="1"/>
    <row r="923425" customFormat="1"/>
    <row r="923426" customFormat="1"/>
    <row r="923427" customFormat="1"/>
    <row r="923428" customFormat="1"/>
    <row r="923429" customFormat="1"/>
    <row r="923430" customFormat="1"/>
    <row r="923431" customFormat="1"/>
    <row r="923432" customFormat="1"/>
    <row r="923433" customFormat="1"/>
    <row r="923434" customFormat="1"/>
    <row r="923435" customFormat="1"/>
    <row r="923436" customFormat="1"/>
    <row r="923437" customFormat="1"/>
    <row r="923438" customFormat="1"/>
    <row r="923439" customFormat="1"/>
    <row r="923440" customFormat="1"/>
    <row r="923441" customFormat="1"/>
    <row r="923442" customFormat="1"/>
    <row r="923443" customFormat="1"/>
    <row r="923444" customFormat="1"/>
    <row r="923445" customFormat="1"/>
    <row r="923446" customFormat="1"/>
    <row r="923447" customFormat="1"/>
    <row r="923448" customFormat="1"/>
    <row r="923449" customFormat="1"/>
    <row r="923450" customFormat="1"/>
    <row r="923451" customFormat="1"/>
    <row r="923452" customFormat="1"/>
    <row r="923453" customFormat="1"/>
    <row r="923454" customFormat="1"/>
    <row r="923455" customFormat="1"/>
    <row r="923456" customFormat="1"/>
    <row r="923457" customFormat="1"/>
    <row r="923458" customFormat="1"/>
    <row r="923459" customFormat="1"/>
    <row r="923460" customFormat="1"/>
    <row r="923461" customFormat="1"/>
    <row r="923462" customFormat="1"/>
    <row r="923463" customFormat="1"/>
    <row r="923464" customFormat="1"/>
    <row r="923465" customFormat="1"/>
    <row r="923466" customFormat="1"/>
    <row r="923467" customFormat="1"/>
    <row r="923468" customFormat="1"/>
    <row r="923469" customFormat="1"/>
    <row r="923470" customFormat="1"/>
    <row r="923471" customFormat="1"/>
    <row r="923472" customFormat="1"/>
    <row r="923473" customFormat="1"/>
    <row r="923474" customFormat="1"/>
    <row r="923475" customFormat="1"/>
    <row r="923476" customFormat="1"/>
    <row r="923477" customFormat="1"/>
    <row r="923478" customFormat="1"/>
    <row r="923479" customFormat="1"/>
    <row r="923480" customFormat="1"/>
    <row r="923481" customFormat="1"/>
    <row r="923482" customFormat="1"/>
    <row r="923483" customFormat="1"/>
    <row r="923484" customFormat="1"/>
    <row r="923485" customFormat="1"/>
    <row r="923486" customFormat="1"/>
    <row r="923487" customFormat="1"/>
    <row r="923488" customFormat="1"/>
    <row r="923489" customFormat="1"/>
    <row r="923490" customFormat="1"/>
    <row r="923491" customFormat="1"/>
    <row r="923492" customFormat="1"/>
    <row r="923493" customFormat="1"/>
    <row r="923494" customFormat="1"/>
    <row r="923495" customFormat="1"/>
    <row r="923496" customFormat="1"/>
    <row r="923497" customFormat="1"/>
    <row r="923498" customFormat="1"/>
    <row r="923499" customFormat="1"/>
    <row r="923500" customFormat="1"/>
    <row r="923501" customFormat="1"/>
    <row r="923502" customFormat="1"/>
    <row r="923503" customFormat="1"/>
    <row r="923504" customFormat="1"/>
    <row r="923505" customFormat="1"/>
    <row r="923506" customFormat="1"/>
    <row r="923507" customFormat="1"/>
    <row r="923508" customFormat="1"/>
    <row r="923509" customFormat="1"/>
    <row r="923510" customFormat="1"/>
    <row r="923511" customFormat="1"/>
    <row r="923512" customFormat="1"/>
    <row r="923513" customFormat="1"/>
    <row r="923514" customFormat="1"/>
    <row r="923515" customFormat="1"/>
    <row r="923516" customFormat="1"/>
    <row r="923517" customFormat="1"/>
    <row r="923518" customFormat="1"/>
    <row r="923519" customFormat="1"/>
    <row r="923520" customFormat="1"/>
    <row r="923521" customFormat="1"/>
    <row r="923522" customFormat="1"/>
    <row r="923523" customFormat="1"/>
    <row r="923524" customFormat="1"/>
    <row r="923525" customFormat="1"/>
    <row r="923526" customFormat="1"/>
    <row r="923527" customFormat="1"/>
    <row r="923528" customFormat="1"/>
    <row r="923529" customFormat="1"/>
    <row r="923530" customFormat="1"/>
    <row r="923531" customFormat="1"/>
    <row r="923532" customFormat="1"/>
    <row r="923533" customFormat="1"/>
    <row r="923534" customFormat="1"/>
    <row r="923535" customFormat="1"/>
    <row r="923536" customFormat="1"/>
    <row r="923537" customFormat="1"/>
    <row r="923538" customFormat="1"/>
    <row r="923539" customFormat="1"/>
    <row r="923540" customFormat="1"/>
    <row r="923541" customFormat="1"/>
    <row r="923542" customFormat="1"/>
    <row r="923543" customFormat="1"/>
    <row r="923544" customFormat="1"/>
    <row r="923545" customFormat="1"/>
    <row r="923546" customFormat="1"/>
    <row r="923547" customFormat="1"/>
    <row r="923548" customFormat="1"/>
    <row r="923549" customFormat="1"/>
    <row r="923550" customFormat="1"/>
    <row r="923551" customFormat="1"/>
    <row r="923552" customFormat="1"/>
    <row r="923553" customFormat="1"/>
    <row r="923554" customFormat="1"/>
    <row r="923555" customFormat="1"/>
    <row r="923556" customFormat="1"/>
    <row r="923557" customFormat="1"/>
    <row r="923558" customFormat="1"/>
    <row r="923559" customFormat="1"/>
    <row r="923560" customFormat="1"/>
    <row r="923561" customFormat="1"/>
    <row r="923562" customFormat="1"/>
    <row r="923563" customFormat="1"/>
    <row r="923564" customFormat="1"/>
    <row r="923565" customFormat="1"/>
    <row r="923566" customFormat="1"/>
    <row r="923567" customFormat="1"/>
    <row r="923568" customFormat="1"/>
    <row r="923569" customFormat="1"/>
    <row r="923570" customFormat="1"/>
    <row r="923571" customFormat="1"/>
    <row r="923572" customFormat="1"/>
    <row r="923573" customFormat="1"/>
    <row r="923574" customFormat="1"/>
    <row r="923575" customFormat="1"/>
    <row r="923576" customFormat="1"/>
    <row r="923577" customFormat="1"/>
    <row r="923578" customFormat="1"/>
    <row r="923579" customFormat="1"/>
    <row r="923580" customFormat="1"/>
    <row r="923581" customFormat="1"/>
    <row r="923582" customFormat="1"/>
    <row r="923583" customFormat="1"/>
    <row r="923584" customFormat="1"/>
    <row r="923585" customFormat="1"/>
    <row r="923586" customFormat="1"/>
    <row r="923587" customFormat="1"/>
    <row r="923588" customFormat="1"/>
    <row r="923589" customFormat="1"/>
    <row r="923590" customFormat="1"/>
    <row r="923591" customFormat="1"/>
    <row r="923592" customFormat="1"/>
    <row r="923593" customFormat="1"/>
    <row r="923594" customFormat="1"/>
    <row r="923595" customFormat="1"/>
    <row r="923596" customFormat="1"/>
    <row r="923597" customFormat="1"/>
    <row r="923598" customFormat="1"/>
    <row r="923599" customFormat="1"/>
    <row r="923600" customFormat="1"/>
    <row r="923601" customFormat="1"/>
    <row r="923602" customFormat="1"/>
    <row r="923603" customFormat="1"/>
    <row r="923604" customFormat="1"/>
    <row r="923605" customFormat="1"/>
    <row r="923606" customFormat="1"/>
    <row r="923607" customFormat="1"/>
    <row r="923608" customFormat="1"/>
    <row r="923609" customFormat="1"/>
    <row r="923610" customFormat="1"/>
    <row r="923611" customFormat="1"/>
    <row r="923612" customFormat="1"/>
    <row r="923613" customFormat="1"/>
    <row r="923614" customFormat="1"/>
    <row r="923615" customFormat="1"/>
    <row r="923616" customFormat="1"/>
    <row r="923617" customFormat="1"/>
    <row r="923618" customFormat="1"/>
    <row r="923619" customFormat="1"/>
    <row r="923620" customFormat="1"/>
    <row r="923621" customFormat="1"/>
    <row r="923622" customFormat="1"/>
    <row r="923623" customFormat="1"/>
    <row r="923624" customFormat="1"/>
    <row r="923625" customFormat="1"/>
    <row r="923626" customFormat="1"/>
    <row r="923627" customFormat="1"/>
    <row r="923628" customFormat="1"/>
    <row r="923629" customFormat="1"/>
    <row r="923630" customFormat="1"/>
    <row r="923631" customFormat="1"/>
    <row r="923632" customFormat="1"/>
    <row r="923633" customFormat="1"/>
    <row r="923634" customFormat="1"/>
    <row r="923635" customFormat="1"/>
    <row r="923636" customFormat="1"/>
    <row r="923637" customFormat="1"/>
    <row r="923638" customFormat="1"/>
    <row r="923639" customFormat="1"/>
    <row r="923640" customFormat="1"/>
    <row r="923641" customFormat="1"/>
    <row r="923642" customFormat="1"/>
    <row r="923643" customFormat="1"/>
    <row r="923644" customFormat="1"/>
    <row r="923645" customFormat="1"/>
    <row r="923646" customFormat="1"/>
    <row r="923647" customFormat="1"/>
    <row r="923648" customFormat="1"/>
    <row r="923649" customFormat="1"/>
    <row r="923650" customFormat="1"/>
    <row r="923651" customFormat="1"/>
    <row r="923652" customFormat="1"/>
    <row r="923653" customFormat="1"/>
    <row r="923654" customFormat="1"/>
    <row r="923655" customFormat="1"/>
    <row r="923656" customFormat="1"/>
    <row r="923657" customFormat="1"/>
    <row r="923658" customFormat="1"/>
    <row r="923659" customFormat="1"/>
    <row r="923660" customFormat="1"/>
    <row r="923661" customFormat="1"/>
    <row r="923662" customFormat="1"/>
    <row r="923663" customFormat="1"/>
    <row r="923664" customFormat="1"/>
    <row r="923665" customFormat="1"/>
    <row r="923666" customFormat="1"/>
    <row r="923667" customFormat="1"/>
    <row r="923668" customFormat="1"/>
    <row r="923669" customFormat="1"/>
    <row r="923670" customFormat="1"/>
    <row r="923671" customFormat="1"/>
    <row r="923672" customFormat="1"/>
    <row r="923673" customFormat="1"/>
    <row r="923674" customFormat="1"/>
    <row r="923675" customFormat="1"/>
    <row r="923676" customFormat="1"/>
    <row r="923677" customFormat="1"/>
    <row r="923678" customFormat="1"/>
    <row r="923679" customFormat="1"/>
    <row r="923680" customFormat="1"/>
    <row r="923681" customFormat="1"/>
    <row r="923682" customFormat="1"/>
    <row r="923683" customFormat="1"/>
    <row r="923684" customFormat="1"/>
    <row r="923685" customFormat="1"/>
    <row r="923686" customFormat="1"/>
    <row r="923687" customFormat="1"/>
    <row r="923688" customFormat="1"/>
    <row r="923689" customFormat="1"/>
    <row r="923690" customFormat="1"/>
    <row r="923691" customFormat="1"/>
    <row r="923692" customFormat="1"/>
    <row r="923693" customFormat="1"/>
    <row r="923694" customFormat="1"/>
    <row r="923695" customFormat="1"/>
    <row r="923696" customFormat="1"/>
    <row r="923697" customFormat="1"/>
    <row r="923698" customFormat="1"/>
    <row r="923699" customFormat="1"/>
    <row r="923700" customFormat="1"/>
    <row r="923701" customFormat="1"/>
    <row r="923702" customFormat="1"/>
    <row r="923703" customFormat="1"/>
    <row r="923704" customFormat="1"/>
    <row r="923705" customFormat="1"/>
    <row r="923706" customFormat="1"/>
    <row r="923707" customFormat="1"/>
    <row r="923708" customFormat="1"/>
    <row r="923709" customFormat="1"/>
    <row r="923710" customFormat="1"/>
    <row r="923711" customFormat="1"/>
    <row r="923712" customFormat="1"/>
    <row r="923713" customFormat="1"/>
    <row r="923714" customFormat="1"/>
    <row r="923715" customFormat="1"/>
    <row r="923716" customFormat="1"/>
    <row r="923717" customFormat="1"/>
    <row r="923718" customFormat="1"/>
    <row r="923719" customFormat="1"/>
    <row r="923720" customFormat="1"/>
    <row r="923721" customFormat="1"/>
    <row r="923722" customFormat="1"/>
    <row r="923723" customFormat="1"/>
    <row r="923724" customFormat="1"/>
    <row r="923725" customFormat="1"/>
    <row r="923726" customFormat="1"/>
    <row r="923727" customFormat="1"/>
    <row r="923728" customFormat="1"/>
    <row r="923729" customFormat="1"/>
    <row r="923730" customFormat="1"/>
    <row r="923731" customFormat="1"/>
    <row r="923732" customFormat="1"/>
    <row r="923733" customFormat="1"/>
    <row r="923734" customFormat="1"/>
    <row r="923735" customFormat="1"/>
    <row r="923736" customFormat="1"/>
    <row r="923737" customFormat="1"/>
    <row r="923738" customFormat="1"/>
    <row r="923739" customFormat="1"/>
    <row r="923740" customFormat="1"/>
    <row r="923741" customFormat="1"/>
    <row r="923742" customFormat="1"/>
    <row r="923743" customFormat="1"/>
    <row r="923744" customFormat="1"/>
    <row r="923745" customFormat="1"/>
    <row r="923746" customFormat="1"/>
    <row r="923747" customFormat="1"/>
    <row r="923748" customFormat="1"/>
    <row r="923749" customFormat="1"/>
    <row r="923750" customFormat="1"/>
    <row r="923751" customFormat="1"/>
    <row r="923752" customFormat="1"/>
    <row r="923753" customFormat="1"/>
    <row r="923754" customFormat="1"/>
    <row r="923755" customFormat="1"/>
    <row r="923756" customFormat="1"/>
    <row r="923757" customFormat="1"/>
    <row r="923758" customFormat="1"/>
    <row r="923759" customFormat="1"/>
    <row r="923760" customFormat="1"/>
    <row r="923761" customFormat="1"/>
    <row r="923762" customFormat="1"/>
    <row r="923763" customFormat="1"/>
    <row r="923764" customFormat="1"/>
    <row r="923765" customFormat="1"/>
    <row r="923766" customFormat="1"/>
    <row r="923767" customFormat="1"/>
    <row r="923768" customFormat="1"/>
    <row r="923769" customFormat="1"/>
    <row r="923770" customFormat="1"/>
    <row r="923771" customFormat="1"/>
    <row r="923772" customFormat="1"/>
    <row r="923773" customFormat="1"/>
    <row r="923774" customFormat="1"/>
    <row r="923775" customFormat="1"/>
    <row r="923776" customFormat="1"/>
    <row r="923777" customFormat="1"/>
    <row r="923778" customFormat="1"/>
    <row r="923779" customFormat="1"/>
    <row r="923780" customFormat="1"/>
    <row r="923781" customFormat="1"/>
    <row r="923782" customFormat="1"/>
    <row r="923783" customFormat="1"/>
    <row r="923784" customFormat="1"/>
    <row r="923785" customFormat="1"/>
    <row r="923786" customFormat="1"/>
    <row r="923787" customFormat="1"/>
    <row r="923788" customFormat="1"/>
    <row r="923789" customFormat="1"/>
    <row r="923790" customFormat="1"/>
    <row r="923791" customFormat="1"/>
    <row r="923792" customFormat="1"/>
    <row r="923793" customFormat="1"/>
    <row r="923794" customFormat="1"/>
    <row r="923795" customFormat="1"/>
    <row r="923796" customFormat="1"/>
    <row r="923797" customFormat="1"/>
    <row r="923798" customFormat="1"/>
    <row r="923799" customFormat="1"/>
    <row r="923800" customFormat="1"/>
    <row r="923801" customFormat="1"/>
    <row r="923802" customFormat="1"/>
    <row r="923803" customFormat="1"/>
    <row r="923804" customFormat="1"/>
    <row r="923805" customFormat="1"/>
    <row r="923806" customFormat="1"/>
    <row r="923807" customFormat="1"/>
    <row r="923808" customFormat="1"/>
    <row r="923809" customFormat="1"/>
    <row r="923810" customFormat="1"/>
    <row r="923811" customFormat="1"/>
    <row r="923812" customFormat="1"/>
    <row r="923813" customFormat="1"/>
    <row r="923814" customFormat="1"/>
    <row r="923815" customFormat="1"/>
    <row r="923816" customFormat="1"/>
    <row r="923817" customFormat="1"/>
    <row r="923818" customFormat="1"/>
    <row r="923819" customFormat="1"/>
    <row r="923820" customFormat="1"/>
    <row r="923821" customFormat="1"/>
    <row r="923822" customFormat="1"/>
    <row r="923823" customFormat="1"/>
    <row r="923824" customFormat="1"/>
    <row r="923825" customFormat="1"/>
    <row r="923826" customFormat="1"/>
    <row r="923827" customFormat="1"/>
    <row r="923828" customFormat="1"/>
    <row r="923829" customFormat="1"/>
    <row r="923830" customFormat="1"/>
    <row r="923831" customFormat="1"/>
    <row r="923832" customFormat="1"/>
    <row r="923833" customFormat="1"/>
    <row r="923834" customFormat="1"/>
    <row r="923835" customFormat="1"/>
    <row r="923836" customFormat="1"/>
    <row r="923837" customFormat="1"/>
    <row r="923838" customFormat="1"/>
    <row r="923839" customFormat="1"/>
    <row r="923840" customFormat="1"/>
    <row r="923841" customFormat="1"/>
    <row r="923842" customFormat="1"/>
    <row r="923843" customFormat="1"/>
    <row r="923844" customFormat="1"/>
    <row r="923845" customFormat="1"/>
    <row r="923846" customFormat="1"/>
    <row r="923847" customFormat="1"/>
    <row r="923848" customFormat="1"/>
    <row r="923849" customFormat="1"/>
    <row r="923850" customFormat="1"/>
    <row r="923851" customFormat="1"/>
    <row r="923852" customFormat="1"/>
    <row r="923853" customFormat="1"/>
    <row r="923854" customFormat="1"/>
    <row r="923855" customFormat="1"/>
    <row r="923856" customFormat="1"/>
    <row r="923857" customFormat="1"/>
    <row r="923858" customFormat="1"/>
    <row r="923859" customFormat="1"/>
    <row r="923860" customFormat="1"/>
    <row r="923861" customFormat="1"/>
    <row r="923862" customFormat="1"/>
    <row r="923863" customFormat="1"/>
    <row r="923864" customFormat="1"/>
    <row r="923865" customFormat="1"/>
    <row r="923866" customFormat="1"/>
    <row r="923867" customFormat="1"/>
    <row r="923868" customFormat="1"/>
    <row r="923869" customFormat="1"/>
    <row r="923870" customFormat="1"/>
    <row r="923871" customFormat="1"/>
    <row r="923872" customFormat="1"/>
    <row r="923873" customFormat="1"/>
    <row r="923874" customFormat="1"/>
    <row r="923875" customFormat="1"/>
    <row r="923876" customFormat="1"/>
    <row r="923877" customFormat="1"/>
    <row r="923878" customFormat="1"/>
    <row r="923879" customFormat="1"/>
    <row r="923880" customFormat="1"/>
    <row r="923881" customFormat="1"/>
    <row r="923882" customFormat="1"/>
    <row r="923883" customFormat="1"/>
    <row r="923884" customFormat="1"/>
    <row r="923885" customFormat="1"/>
    <row r="923886" customFormat="1"/>
    <row r="923887" customFormat="1"/>
    <row r="923888" customFormat="1"/>
    <row r="923889" customFormat="1"/>
    <row r="923890" customFormat="1"/>
    <row r="923891" customFormat="1"/>
    <row r="923892" customFormat="1"/>
    <row r="923893" customFormat="1"/>
    <row r="923894" customFormat="1"/>
    <row r="923895" customFormat="1"/>
    <row r="923896" customFormat="1"/>
    <row r="923897" customFormat="1"/>
    <row r="923898" customFormat="1"/>
    <row r="923899" customFormat="1"/>
    <row r="923900" customFormat="1"/>
    <row r="923901" customFormat="1"/>
    <row r="923902" customFormat="1"/>
    <row r="923903" customFormat="1"/>
    <row r="923904" customFormat="1"/>
    <row r="923905" customFormat="1"/>
    <row r="923906" customFormat="1"/>
    <row r="923907" customFormat="1"/>
    <row r="923908" customFormat="1"/>
    <row r="923909" customFormat="1"/>
    <row r="923910" customFormat="1"/>
    <row r="923911" customFormat="1"/>
    <row r="923912" customFormat="1"/>
    <row r="923913" customFormat="1"/>
    <row r="923914" customFormat="1"/>
    <row r="923915" customFormat="1"/>
    <row r="923916" customFormat="1"/>
    <row r="923917" customFormat="1"/>
    <row r="923918" customFormat="1"/>
    <row r="923919" customFormat="1"/>
    <row r="923920" customFormat="1"/>
    <row r="923921" customFormat="1"/>
    <row r="923922" customFormat="1"/>
    <row r="923923" customFormat="1"/>
    <row r="923924" customFormat="1"/>
    <row r="923925" customFormat="1"/>
    <row r="923926" customFormat="1"/>
    <row r="923927" customFormat="1"/>
    <row r="923928" customFormat="1"/>
    <row r="923929" customFormat="1"/>
    <row r="923930" customFormat="1"/>
    <row r="923931" customFormat="1"/>
    <row r="923932" customFormat="1"/>
    <row r="923933" customFormat="1"/>
    <row r="923934" customFormat="1"/>
    <row r="923935" customFormat="1"/>
    <row r="923936" customFormat="1"/>
    <row r="923937" customFormat="1"/>
    <row r="923938" customFormat="1"/>
    <row r="923939" customFormat="1"/>
    <row r="923940" customFormat="1"/>
    <row r="923941" customFormat="1"/>
    <row r="923942" customFormat="1"/>
    <row r="923943" customFormat="1"/>
    <row r="923944" customFormat="1"/>
    <row r="923945" customFormat="1"/>
    <row r="923946" customFormat="1"/>
    <row r="923947" customFormat="1"/>
    <row r="923948" customFormat="1"/>
    <row r="923949" customFormat="1"/>
    <row r="923950" customFormat="1"/>
    <row r="923951" customFormat="1"/>
    <row r="923952" customFormat="1"/>
    <row r="923953" customFormat="1"/>
    <row r="923954" customFormat="1"/>
    <row r="923955" customFormat="1"/>
    <row r="923956" customFormat="1"/>
    <row r="923957" customFormat="1"/>
    <row r="923958" customFormat="1"/>
    <row r="923959" customFormat="1"/>
    <row r="923960" customFormat="1"/>
    <row r="923961" customFormat="1"/>
    <row r="923962" customFormat="1"/>
    <row r="923963" customFormat="1"/>
    <row r="923964" customFormat="1"/>
    <row r="923965" customFormat="1"/>
    <row r="923966" customFormat="1"/>
    <row r="923967" customFormat="1"/>
    <row r="923968" customFormat="1"/>
    <row r="923969" customFormat="1"/>
    <row r="923970" customFormat="1"/>
    <row r="923971" customFormat="1"/>
    <row r="923972" customFormat="1"/>
    <row r="923973" customFormat="1"/>
    <row r="923974" customFormat="1"/>
    <row r="923975" customFormat="1"/>
    <row r="923976" customFormat="1"/>
    <row r="923977" customFormat="1"/>
    <row r="923978" customFormat="1"/>
    <row r="923979" customFormat="1"/>
    <row r="923980" customFormat="1"/>
    <row r="923981" customFormat="1"/>
    <row r="923982" customFormat="1"/>
    <row r="923983" customFormat="1"/>
    <row r="923984" customFormat="1"/>
    <row r="923985" customFormat="1"/>
    <row r="923986" customFormat="1"/>
    <row r="923987" customFormat="1"/>
    <row r="923988" customFormat="1"/>
    <row r="923989" customFormat="1"/>
    <row r="923990" customFormat="1"/>
    <row r="923991" customFormat="1"/>
    <row r="923992" customFormat="1"/>
    <row r="923993" customFormat="1"/>
    <row r="923994" customFormat="1"/>
    <row r="923995" customFormat="1"/>
    <row r="923996" customFormat="1"/>
    <row r="923997" customFormat="1"/>
    <row r="923998" customFormat="1"/>
    <row r="923999" customFormat="1"/>
    <row r="924000" customFormat="1"/>
    <row r="924001" customFormat="1"/>
    <row r="924002" customFormat="1"/>
    <row r="924003" customFormat="1"/>
    <row r="924004" customFormat="1"/>
    <row r="924005" customFormat="1"/>
    <row r="924006" customFormat="1"/>
    <row r="924007" customFormat="1"/>
    <row r="924008" customFormat="1"/>
    <row r="924009" customFormat="1"/>
    <row r="924010" customFormat="1"/>
    <row r="924011" customFormat="1"/>
    <row r="924012" customFormat="1"/>
    <row r="924013" customFormat="1"/>
    <row r="924014" customFormat="1"/>
    <row r="924015" customFormat="1"/>
    <row r="924016" customFormat="1"/>
    <row r="924017" customFormat="1"/>
    <row r="924018" customFormat="1"/>
    <row r="924019" customFormat="1"/>
    <row r="924020" customFormat="1"/>
    <row r="924021" customFormat="1"/>
    <row r="924022" customFormat="1"/>
    <row r="924023" customFormat="1"/>
    <row r="924024" customFormat="1"/>
    <row r="924025" customFormat="1"/>
    <row r="924026" customFormat="1"/>
    <row r="924027" customFormat="1"/>
    <row r="924028" customFormat="1"/>
    <row r="924029" customFormat="1"/>
    <row r="924030" customFormat="1"/>
    <row r="924031" customFormat="1"/>
    <row r="924032" customFormat="1"/>
    <row r="924033" customFormat="1"/>
    <row r="924034" customFormat="1"/>
    <row r="924035" customFormat="1"/>
    <row r="924036" customFormat="1"/>
    <row r="924037" customFormat="1"/>
    <row r="924038" customFormat="1"/>
    <row r="924039" customFormat="1"/>
    <row r="924040" customFormat="1"/>
    <row r="924041" customFormat="1"/>
    <row r="924042" customFormat="1"/>
    <row r="924043" customFormat="1"/>
    <row r="924044" customFormat="1"/>
    <row r="924045" customFormat="1"/>
    <row r="924046" customFormat="1"/>
    <row r="924047" customFormat="1"/>
    <row r="924048" customFormat="1"/>
    <row r="924049" customFormat="1"/>
    <row r="924050" customFormat="1"/>
    <row r="924051" customFormat="1"/>
    <row r="924052" customFormat="1"/>
    <row r="924053" customFormat="1"/>
    <row r="924054" customFormat="1"/>
    <row r="924055" customFormat="1"/>
    <row r="924056" customFormat="1"/>
    <row r="924057" customFormat="1"/>
    <row r="924058" customFormat="1"/>
    <row r="924059" customFormat="1"/>
    <row r="924060" customFormat="1"/>
    <row r="924061" customFormat="1"/>
    <row r="924062" customFormat="1"/>
    <row r="924063" customFormat="1"/>
    <row r="924064" customFormat="1"/>
    <row r="924065" customFormat="1"/>
    <row r="924066" customFormat="1"/>
    <row r="924067" customFormat="1"/>
    <row r="924068" customFormat="1"/>
    <row r="924069" customFormat="1"/>
    <row r="924070" customFormat="1"/>
    <row r="924071" customFormat="1"/>
    <row r="924072" customFormat="1"/>
    <row r="924073" customFormat="1"/>
    <row r="924074" customFormat="1"/>
    <row r="924075" customFormat="1"/>
    <row r="924076" customFormat="1"/>
    <row r="924077" customFormat="1"/>
    <row r="924078" customFormat="1"/>
    <row r="924079" customFormat="1"/>
    <row r="924080" customFormat="1"/>
    <row r="924081" customFormat="1"/>
    <row r="924082" customFormat="1"/>
    <row r="924083" customFormat="1"/>
    <row r="924084" customFormat="1"/>
    <row r="924085" customFormat="1"/>
    <row r="924086" customFormat="1"/>
    <row r="924087" customFormat="1"/>
    <row r="924088" customFormat="1"/>
    <row r="924089" customFormat="1"/>
    <row r="924090" customFormat="1"/>
    <row r="924091" customFormat="1"/>
    <row r="924092" customFormat="1"/>
    <row r="924093" customFormat="1"/>
    <row r="924094" customFormat="1"/>
    <row r="924095" customFormat="1"/>
    <row r="924096" customFormat="1"/>
    <row r="924097" customFormat="1"/>
    <row r="924098" customFormat="1"/>
    <row r="924099" customFormat="1"/>
    <row r="924100" customFormat="1"/>
    <row r="924101" customFormat="1"/>
    <row r="924102" customFormat="1"/>
    <row r="924103" customFormat="1"/>
    <row r="924104" customFormat="1"/>
    <row r="924105" customFormat="1"/>
    <row r="924106" customFormat="1"/>
    <row r="924107" customFormat="1"/>
    <row r="924108" customFormat="1"/>
    <row r="924109" customFormat="1"/>
    <row r="924110" customFormat="1"/>
    <row r="924111" customFormat="1"/>
    <row r="924112" customFormat="1"/>
    <row r="924113" customFormat="1"/>
    <row r="924114" customFormat="1"/>
    <row r="924115" customFormat="1"/>
    <row r="924116" customFormat="1"/>
    <row r="924117" customFormat="1"/>
    <row r="924118" customFormat="1"/>
    <row r="924119" customFormat="1"/>
    <row r="924120" customFormat="1"/>
    <row r="924121" customFormat="1"/>
    <row r="924122" customFormat="1"/>
    <row r="924123" customFormat="1"/>
    <row r="924124" customFormat="1"/>
    <row r="924125" customFormat="1"/>
    <row r="924126" customFormat="1"/>
    <row r="924127" customFormat="1"/>
    <row r="924128" customFormat="1"/>
    <row r="924129" customFormat="1"/>
    <row r="924130" customFormat="1"/>
    <row r="924131" customFormat="1"/>
    <row r="924132" customFormat="1"/>
    <row r="924133" customFormat="1"/>
    <row r="924134" customFormat="1"/>
    <row r="924135" customFormat="1"/>
    <row r="924136" customFormat="1"/>
    <row r="924137" customFormat="1"/>
    <row r="924138" customFormat="1"/>
    <row r="924139" customFormat="1"/>
    <row r="924140" customFormat="1"/>
    <row r="924141" customFormat="1"/>
    <row r="924142" customFormat="1"/>
    <row r="924143" customFormat="1"/>
    <row r="924144" customFormat="1"/>
    <row r="924145" customFormat="1"/>
    <row r="924146" customFormat="1"/>
    <row r="924147" customFormat="1"/>
    <row r="924148" customFormat="1"/>
    <row r="924149" customFormat="1"/>
    <row r="924150" customFormat="1"/>
    <row r="924151" customFormat="1"/>
    <row r="924152" customFormat="1"/>
    <row r="924153" customFormat="1"/>
    <row r="924154" customFormat="1"/>
    <row r="924155" customFormat="1"/>
    <row r="924156" customFormat="1"/>
    <row r="924157" customFormat="1"/>
    <row r="924158" customFormat="1"/>
    <row r="924159" customFormat="1"/>
    <row r="924160" customFormat="1"/>
    <row r="924161" customFormat="1"/>
    <row r="924162" customFormat="1"/>
    <row r="924163" customFormat="1"/>
    <row r="924164" customFormat="1"/>
    <row r="924165" customFormat="1"/>
    <row r="924166" customFormat="1"/>
    <row r="924167" customFormat="1"/>
    <row r="924168" customFormat="1"/>
    <row r="924169" customFormat="1"/>
    <row r="924170" customFormat="1"/>
    <row r="924171" customFormat="1"/>
    <row r="924172" customFormat="1"/>
    <row r="924173" customFormat="1"/>
    <row r="924174" customFormat="1"/>
    <row r="924175" customFormat="1"/>
    <row r="924176" customFormat="1"/>
    <row r="924177" customFormat="1"/>
    <row r="924178" customFormat="1"/>
    <row r="924179" customFormat="1"/>
    <row r="924180" customFormat="1"/>
    <row r="924181" customFormat="1"/>
    <row r="924182" customFormat="1"/>
    <row r="924183" customFormat="1"/>
    <row r="924184" customFormat="1"/>
    <row r="924185" customFormat="1"/>
    <row r="924186" customFormat="1"/>
    <row r="924187" customFormat="1"/>
    <row r="924188" customFormat="1"/>
    <row r="924189" customFormat="1"/>
    <row r="924190" customFormat="1"/>
    <row r="924191" customFormat="1"/>
    <row r="924192" customFormat="1"/>
    <row r="924193" customFormat="1"/>
    <row r="924194" customFormat="1"/>
    <row r="924195" customFormat="1"/>
    <row r="924196" customFormat="1"/>
    <row r="924197" customFormat="1"/>
    <row r="924198" customFormat="1"/>
    <row r="924199" customFormat="1"/>
    <row r="924200" customFormat="1"/>
    <row r="924201" customFormat="1"/>
    <row r="924202" customFormat="1"/>
    <row r="924203" customFormat="1"/>
    <row r="924204" customFormat="1"/>
    <row r="924205" customFormat="1"/>
    <row r="924206" customFormat="1"/>
    <row r="924207" customFormat="1"/>
    <row r="924208" customFormat="1"/>
    <row r="924209" customFormat="1"/>
    <row r="924210" customFormat="1"/>
    <row r="924211" customFormat="1"/>
    <row r="924212" customFormat="1"/>
    <row r="924213" customFormat="1"/>
    <row r="924214" customFormat="1"/>
    <row r="924215" customFormat="1"/>
    <row r="924216" customFormat="1"/>
    <row r="924217" customFormat="1"/>
    <row r="924218" customFormat="1"/>
    <row r="924219" customFormat="1"/>
    <row r="924220" customFormat="1"/>
    <row r="924221" customFormat="1"/>
    <row r="924222" customFormat="1"/>
    <row r="924223" customFormat="1"/>
    <row r="924224" customFormat="1"/>
    <row r="924225" customFormat="1"/>
    <row r="924226" customFormat="1"/>
    <row r="924227" customFormat="1"/>
    <row r="924228" customFormat="1"/>
    <row r="924229" customFormat="1"/>
    <row r="924230" customFormat="1"/>
    <row r="924231" customFormat="1"/>
    <row r="924232" customFormat="1"/>
    <row r="924233" customFormat="1"/>
    <row r="924234" customFormat="1"/>
    <row r="924235" customFormat="1"/>
    <row r="924236" customFormat="1"/>
    <row r="924237" customFormat="1"/>
    <row r="924238" customFormat="1"/>
    <row r="924239" customFormat="1"/>
    <row r="924240" customFormat="1"/>
    <row r="924241" customFormat="1"/>
    <row r="924242" customFormat="1"/>
    <row r="924243" customFormat="1"/>
    <row r="924244" customFormat="1"/>
    <row r="924245" customFormat="1"/>
    <row r="924246" customFormat="1"/>
    <row r="924247" customFormat="1"/>
    <row r="924248" customFormat="1"/>
    <row r="924249" customFormat="1"/>
    <row r="924250" customFormat="1"/>
    <row r="924251" customFormat="1"/>
    <row r="924252" customFormat="1"/>
    <row r="924253" customFormat="1"/>
    <row r="924254" customFormat="1"/>
    <row r="924255" customFormat="1"/>
    <row r="924256" customFormat="1"/>
    <row r="924257" customFormat="1"/>
    <row r="924258" customFormat="1"/>
    <row r="924259" customFormat="1"/>
    <row r="924260" customFormat="1"/>
    <row r="924261" customFormat="1"/>
    <row r="924262" customFormat="1"/>
    <row r="924263" customFormat="1"/>
    <row r="924264" customFormat="1"/>
    <row r="924265" customFormat="1"/>
    <row r="924266" customFormat="1"/>
    <row r="924267" customFormat="1"/>
    <row r="924268" customFormat="1"/>
    <row r="924269" customFormat="1"/>
    <row r="924270" customFormat="1"/>
    <row r="924271" customFormat="1"/>
    <row r="924272" customFormat="1"/>
    <row r="924273" customFormat="1"/>
    <row r="924274" customFormat="1"/>
    <row r="924275" customFormat="1"/>
    <row r="924276" customFormat="1"/>
    <row r="924277" customFormat="1"/>
    <row r="924278" customFormat="1"/>
    <row r="924279" customFormat="1"/>
    <row r="924280" customFormat="1"/>
    <row r="924281" customFormat="1"/>
    <row r="924282" customFormat="1"/>
    <row r="924283" customFormat="1"/>
    <row r="924284" customFormat="1"/>
    <row r="924285" customFormat="1"/>
    <row r="924286" customFormat="1"/>
    <row r="924287" customFormat="1"/>
    <row r="924288" customFormat="1"/>
    <row r="924289" customFormat="1"/>
    <row r="924290" customFormat="1"/>
    <row r="924291" customFormat="1"/>
    <row r="924292" customFormat="1"/>
    <row r="924293" customFormat="1"/>
    <row r="924294" customFormat="1"/>
    <row r="924295" customFormat="1"/>
    <row r="924296" customFormat="1"/>
    <row r="924297" customFormat="1"/>
    <row r="924298" customFormat="1"/>
    <row r="924299" customFormat="1"/>
    <row r="924300" customFormat="1"/>
    <row r="924301" customFormat="1"/>
    <row r="924302" customFormat="1"/>
    <row r="924303" customFormat="1"/>
    <row r="924304" customFormat="1"/>
    <row r="924305" customFormat="1"/>
    <row r="924306" customFormat="1"/>
    <row r="924307" customFormat="1"/>
    <row r="924308" customFormat="1"/>
    <row r="924309" customFormat="1"/>
    <row r="924310" customFormat="1"/>
    <row r="924311" customFormat="1"/>
    <row r="924312" customFormat="1"/>
    <row r="924313" customFormat="1"/>
    <row r="924314" customFormat="1"/>
    <row r="924315" customFormat="1"/>
    <row r="924316" customFormat="1"/>
    <row r="924317" customFormat="1"/>
    <row r="924318" customFormat="1"/>
    <row r="924319" customFormat="1"/>
    <row r="924320" customFormat="1"/>
    <row r="924321" customFormat="1"/>
    <row r="924322" customFormat="1"/>
    <row r="924323" customFormat="1"/>
    <row r="924324" customFormat="1"/>
    <row r="924325" customFormat="1"/>
    <row r="924326" customFormat="1"/>
    <row r="924327" customFormat="1"/>
    <row r="924328" customFormat="1"/>
    <row r="924329" customFormat="1"/>
    <row r="924330" customFormat="1"/>
    <row r="924331" customFormat="1"/>
    <row r="924332" customFormat="1"/>
    <row r="924333" customFormat="1"/>
    <row r="924334" customFormat="1"/>
    <row r="924335" customFormat="1"/>
    <row r="924336" customFormat="1"/>
    <row r="924337" customFormat="1"/>
    <row r="924338" customFormat="1"/>
    <row r="924339" customFormat="1"/>
    <row r="924340" customFormat="1"/>
    <row r="924341" customFormat="1"/>
    <row r="924342" customFormat="1"/>
    <row r="924343" customFormat="1"/>
    <row r="924344" customFormat="1"/>
    <row r="924345" customFormat="1"/>
    <row r="924346" customFormat="1"/>
    <row r="924347" customFormat="1"/>
    <row r="924348" customFormat="1"/>
    <row r="924349" customFormat="1"/>
    <row r="924350" customFormat="1"/>
    <row r="924351" customFormat="1"/>
    <row r="924352" customFormat="1"/>
    <row r="924353" customFormat="1"/>
    <row r="924354" customFormat="1"/>
    <row r="924355" customFormat="1"/>
    <row r="924356" customFormat="1"/>
    <row r="924357" customFormat="1"/>
    <row r="924358" customFormat="1"/>
    <row r="924359" customFormat="1"/>
    <row r="924360" customFormat="1"/>
    <row r="924361" customFormat="1"/>
    <row r="924362" customFormat="1"/>
    <row r="924363" customFormat="1"/>
    <row r="924364" customFormat="1"/>
    <row r="924365" customFormat="1"/>
    <row r="924366" customFormat="1"/>
    <row r="924367" customFormat="1"/>
    <row r="924368" customFormat="1"/>
    <row r="924369" customFormat="1"/>
    <row r="924370" customFormat="1"/>
    <row r="924371" customFormat="1"/>
    <row r="924372" customFormat="1"/>
    <row r="924373" customFormat="1"/>
    <row r="924374" customFormat="1"/>
    <row r="924375" customFormat="1"/>
    <row r="924376" customFormat="1"/>
    <row r="924377" customFormat="1"/>
    <row r="924378" customFormat="1"/>
    <row r="924379" customFormat="1"/>
    <row r="924380" customFormat="1"/>
    <row r="924381" customFormat="1"/>
    <row r="924382" customFormat="1"/>
    <row r="924383" customFormat="1"/>
    <row r="924384" customFormat="1"/>
    <row r="924385" customFormat="1"/>
    <row r="924386" customFormat="1"/>
    <row r="924387" customFormat="1"/>
    <row r="924388" customFormat="1"/>
    <row r="924389" customFormat="1"/>
    <row r="924390" customFormat="1"/>
    <row r="924391" customFormat="1"/>
    <row r="924392" customFormat="1"/>
    <row r="924393" customFormat="1"/>
    <row r="924394" customFormat="1"/>
    <row r="924395" customFormat="1"/>
    <row r="924396" customFormat="1"/>
    <row r="924397" customFormat="1"/>
    <row r="924398" customFormat="1"/>
    <row r="924399" customFormat="1"/>
    <row r="924400" customFormat="1"/>
    <row r="924401" customFormat="1"/>
    <row r="924402" customFormat="1"/>
    <row r="924403" customFormat="1"/>
    <row r="924404" customFormat="1"/>
    <row r="924405" customFormat="1"/>
    <row r="924406" customFormat="1"/>
    <row r="924407" customFormat="1"/>
    <row r="924408" customFormat="1"/>
    <row r="924409" customFormat="1"/>
    <row r="924410" customFormat="1"/>
    <row r="924411" customFormat="1"/>
    <row r="924412" customFormat="1"/>
    <row r="924413" customFormat="1"/>
    <row r="924414" customFormat="1"/>
    <row r="924415" customFormat="1"/>
    <row r="924416" customFormat="1"/>
    <row r="924417" customFormat="1"/>
    <row r="924418" customFormat="1"/>
    <row r="924419" customFormat="1"/>
    <row r="924420" customFormat="1"/>
    <row r="924421" customFormat="1"/>
    <row r="924422" customFormat="1"/>
    <row r="924423" customFormat="1"/>
    <row r="924424" customFormat="1"/>
    <row r="924425" customFormat="1"/>
    <row r="924426" customFormat="1"/>
    <row r="924427" customFormat="1"/>
    <row r="924428" customFormat="1"/>
    <row r="924429" customFormat="1"/>
    <row r="924430" customFormat="1"/>
    <row r="924431" customFormat="1"/>
    <row r="924432" customFormat="1"/>
    <row r="924433" customFormat="1"/>
    <row r="924434" customFormat="1"/>
    <row r="924435" customFormat="1"/>
    <row r="924436" customFormat="1"/>
    <row r="924437" customFormat="1"/>
    <row r="924438" customFormat="1"/>
    <row r="924439" customFormat="1"/>
    <row r="924440" customFormat="1"/>
    <row r="924441" customFormat="1"/>
    <row r="924442" customFormat="1"/>
    <row r="924443" customFormat="1"/>
    <row r="924444" customFormat="1"/>
    <row r="924445" customFormat="1"/>
    <row r="924446" customFormat="1"/>
    <row r="924447" customFormat="1"/>
    <row r="924448" customFormat="1"/>
    <row r="924449" customFormat="1"/>
    <row r="924450" customFormat="1"/>
    <row r="924451" customFormat="1"/>
    <row r="924452" customFormat="1"/>
    <row r="924453" customFormat="1"/>
    <row r="924454" customFormat="1"/>
    <row r="924455" customFormat="1"/>
    <row r="924456" customFormat="1"/>
    <row r="924457" customFormat="1"/>
    <row r="924458" customFormat="1"/>
    <row r="924459" customFormat="1"/>
    <row r="924460" customFormat="1"/>
    <row r="924461" customFormat="1"/>
    <row r="924462" customFormat="1"/>
    <row r="924463" customFormat="1"/>
    <row r="924464" customFormat="1"/>
    <row r="924465" customFormat="1"/>
    <row r="924466" customFormat="1"/>
    <row r="924467" customFormat="1"/>
    <row r="924468" customFormat="1"/>
    <row r="924469" customFormat="1"/>
    <row r="924470" customFormat="1"/>
    <row r="924471" customFormat="1"/>
    <row r="924472" customFormat="1"/>
    <row r="924473" customFormat="1"/>
    <row r="924474" customFormat="1"/>
    <row r="924475" customFormat="1"/>
    <row r="924476" customFormat="1"/>
    <row r="924477" customFormat="1"/>
    <row r="924478" customFormat="1"/>
    <row r="924479" customFormat="1"/>
    <row r="924480" customFormat="1"/>
    <row r="924481" customFormat="1"/>
    <row r="924482" customFormat="1"/>
    <row r="924483" customFormat="1"/>
    <row r="924484" customFormat="1"/>
    <row r="924485" customFormat="1"/>
    <row r="924486" customFormat="1"/>
    <row r="924487" customFormat="1"/>
    <row r="924488" customFormat="1"/>
    <row r="924489" customFormat="1"/>
    <row r="924490" customFormat="1"/>
    <row r="924491" customFormat="1"/>
    <row r="924492" customFormat="1"/>
    <row r="924493" customFormat="1"/>
    <row r="924494" customFormat="1"/>
    <row r="924495" customFormat="1"/>
    <row r="924496" customFormat="1"/>
    <row r="924497" customFormat="1"/>
    <row r="924498" customFormat="1"/>
    <row r="924499" customFormat="1"/>
    <row r="924500" customFormat="1"/>
    <row r="924501" customFormat="1"/>
    <row r="924502" customFormat="1"/>
    <row r="924503" customFormat="1"/>
    <row r="924504" customFormat="1"/>
    <row r="924505" customFormat="1"/>
    <row r="924506" customFormat="1"/>
    <row r="924507" customFormat="1"/>
    <row r="924508" customFormat="1"/>
    <row r="924509" customFormat="1"/>
    <row r="924510" customFormat="1"/>
    <row r="924511" customFormat="1"/>
    <row r="924512" customFormat="1"/>
    <row r="924513" customFormat="1"/>
    <row r="924514" customFormat="1"/>
    <row r="924515" customFormat="1"/>
    <row r="924516" customFormat="1"/>
    <row r="924517" customFormat="1"/>
    <row r="924518" customFormat="1"/>
    <row r="924519" customFormat="1"/>
    <row r="924520" customFormat="1"/>
    <row r="924521" customFormat="1"/>
    <row r="924522" customFormat="1"/>
    <row r="924523" customFormat="1"/>
    <row r="924524" customFormat="1"/>
    <row r="924525" customFormat="1"/>
    <row r="924526" customFormat="1"/>
    <row r="924527" customFormat="1"/>
    <row r="924528" customFormat="1"/>
    <row r="924529" customFormat="1"/>
    <row r="924530" customFormat="1"/>
    <row r="924531" customFormat="1"/>
    <row r="924532" customFormat="1"/>
    <row r="924533" customFormat="1"/>
    <row r="924534" customFormat="1"/>
    <row r="924535" customFormat="1"/>
    <row r="924536" customFormat="1"/>
    <row r="924537" customFormat="1"/>
    <row r="924538" customFormat="1"/>
    <row r="924539" customFormat="1"/>
    <row r="924540" customFormat="1"/>
    <row r="924541" customFormat="1"/>
    <row r="924542" customFormat="1"/>
    <row r="924543" customFormat="1"/>
    <row r="924544" customFormat="1"/>
    <row r="924545" customFormat="1"/>
    <row r="924546" customFormat="1"/>
    <row r="924547" customFormat="1"/>
    <row r="924548" customFormat="1"/>
    <row r="924549" customFormat="1"/>
    <row r="924550" customFormat="1"/>
    <row r="924551" customFormat="1"/>
    <row r="924552" customFormat="1"/>
    <row r="924553" customFormat="1"/>
    <row r="924554" customFormat="1"/>
    <row r="924555" customFormat="1"/>
    <row r="924556" customFormat="1"/>
    <row r="924557" customFormat="1"/>
    <row r="924558" customFormat="1"/>
    <row r="924559" customFormat="1"/>
    <row r="924560" customFormat="1"/>
    <row r="924561" customFormat="1"/>
    <row r="924562" customFormat="1"/>
    <row r="924563" customFormat="1"/>
    <row r="924564" customFormat="1"/>
    <row r="924565" customFormat="1"/>
    <row r="924566" customFormat="1"/>
    <row r="924567" customFormat="1"/>
    <row r="924568" customFormat="1"/>
    <row r="924569" customFormat="1"/>
    <row r="924570" customFormat="1"/>
    <row r="924571" customFormat="1"/>
    <row r="924572" customFormat="1"/>
    <row r="924573" customFormat="1"/>
    <row r="924574" customFormat="1"/>
    <row r="924575" customFormat="1"/>
    <row r="924576" customFormat="1"/>
    <row r="924577" customFormat="1"/>
    <row r="924578" customFormat="1"/>
    <row r="924579" customFormat="1"/>
    <row r="924580" customFormat="1"/>
    <row r="924581" customFormat="1"/>
    <row r="924582" customFormat="1"/>
    <row r="924583" customFormat="1"/>
    <row r="924584" customFormat="1"/>
    <row r="924585" customFormat="1"/>
    <row r="924586" customFormat="1"/>
    <row r="924587" customFormat="1"/>
    <row r="924588" customFormat="1"/>
    <row r="924589" customFormat="1"/>
    <row r="924590" customFormat="1"/>
    <row r="924591" customFormat="1"/>
    <row r="924592" customFormat="1"/>
    <row r="924593" customFormat="1"/>
    <row r="924594" customFormat="1"/>
    <row r="924595" customFormat="1"/>
    <row r="924596" customFormat="1"/>
    <row r="924597" customFormat="1"/>
    <row r="924598" customFormat="1"/>
    <row r="924599" customFormat="1"/>
    <row r="924600" customFormat="1"/>
    <row r="924601" customFormat="1"/>
    <row r="924602" customFormat="1"/>
    <row r="924603" customFormat="1"/>
    <row r="924604" customFormat="1"/>
    <row r="924605" customFormat="1"/>
    <row r="924606" customFormat="1"/>
    <row r="924607" customFormat="1"/>
    <row r="924608" customFormat="1"/>
    <row r="924609" customFormat="1"/>
    <row r="924610" customFormat="1"/>
    <row r="924611" customFormat="1"/>
    <row r="924612" customFormat="1"/>
    <row r="924613" customFormat="1"/>
    <row r="924614" customFormat="1"/>
    <row r="924615" customFormat="1"/>
    <row r="924616" customFormat="1"/>
    <row r="924617" customFormat="1"/>
    <row r="924618" customFormat="1"/>
    <row r="924619" customFormat="1"/>
    <row r="924620" customFormat="1"/>
    <row r="924621" customFormat="1"/>
    <row r="924622" customFormat="1"/>
    <row r="924623" customFormat="1"/>
    <row r="924624" customFormat="1"/>
    <row r="924625" customFormat="1"/>
    <row r="924626" customFormat="1"/>
    <row r="924627" customFormat="1"/>
    <row r="924628" customFormat="1"/>
    <row r="924629" customFormat="1"/>
    <row r="924630" customFormat="1"/>
    <row r="924631" customFormat="1"/>
    <row r="924632" customFormat="1"/>
    <row r="924633" customFormat="1"/>
    <row r="924634" customFormat="1"/>
    <row r="924635" customFormat="1"/>
    <row r="924636" customFormat="1"/>
    <row r="924637" customFormat="1"/>
    <row r="924638" customFormat="1"/>
    <row r="924639" customFormat="1"/>
    <row r="924640" customFormat="1"/>
    <row r="924641" customFormat="1"/>
    <row r="924642" customFormat="1"/>
    <row r="924643" customFormat="1"/>
    <row r="924644" customFormat="1"/>
    <row r="924645" customFormat="1"/>
    <row r="924646" customFormat="1"/>
    <row r="924647" customFormat="1"/>
    <row r="924648" customFormat="1"/>
    <row r="924649" customFormat="1"/>
    <row r="924650" customFormat="1"/>
    <row r="924651" customFormat="1"/>
    <row r="924652" customFormat="1"/>
    <row r="924653" customFormat="1"/>
    <row r="924654" customFormat="1"/>
    <row r="924655" customFormat="1"/>
    <row r="924656" customFormat="1"/>
    <row r="924657" customFormat="1"/>
    <row r="924658" customFormat="1"/>
    <row r="924659" customFormat="1"/>
    <row r="924660" customFormat="1"/>
    <row r="924661" customFormat="1"/>
    <row r="924662" customFormat="1"/>
    <row r="924663" customFormat="1"/>
    <row r="924664" customFormat="1"/>
    <row r="924665" customFormat="1"/>
    <row r="924666" customFormat="1"/>
    <row r="924667" customFormat="1"/>
    <row r="924668" customFormat="1"/>
    <row r="924669" customFormat="1"/>
    <row r="924670" customFormat="1"/>
    <row r="924671" customFormat="1"/>
    <row r="924672" customFormat="1"/>
    <row r="924673" customFormat="1"/>
    <row r="924674" customFormat="1"/>
    <row r="924675" customFormat="1"/>
    <row r="924676" customFormat="1"/>
    <row r="924677" customFormat="1"/>
    <row r="924678" customFormat="1"/>
    <row r="924679" customFormat="1"/>
    <row r="924680" customFormat="1"/>
    <row r="924681" customFormat="1"/>
    <row r="924682" customFormat="1"/>
    <row r="924683" customFormat="1"/>
    <row r="924684" customFormat="1"/>
    <row r="924685" customFormat="1"/>
    <row r="924686" customFormat="1"/>
    <row r="924687" customFormat="1"/>
    <row r="924688" customFormat="1"/>
    <row r="924689" customFormat="1"/>
    <row r="924690" customFormat="1"/>
    <row r="924691" customFormat="1"/>
    <row r="924692" customFormat="1"/>
    <row r="924693" customFormat="1"/>
    <row r="924694" customFormat="1"/>
    <row r="924695" customFormat="1"/>
    <row r="924696" customFormat="1"/>
    <row r="924697" customFormat="1"/>
    <row r="924698" customFormat="1"/>
    <row r="924699" customFormat="1"/>
    <row r="924700" customFormat="1"/>
    <row r="924701" customFormat="1"/>
    <row r="924702" customFormat="1"/>
    <row r="924703" customFormat="1"/>
    <row r="924704" customFormat="1"/>
    <row r="924705" customFormat="1"/>
    <row r="924706" customFormat="1"/>
    <row r="924707" customFormat="1"/>
    <row r="924708" customFormat="1"/>
    <row r="924709" customFormat="1"/>
    <row r="924710" customFormat="1"/>
    <row r="924711" customFormat="1"/>
    <row r="924712" customFormat="1"/>
    <row r="924713" customFormat="1"/>
    <row r="924714" customFormat="1"/>
    <row r="924715" customFormat="1"/>
    <row r="924716" customFormat="1"/>
    <row r="924717" customFormat="1"/>
    <row r="924718" customFormat="1"/>
    <row r="924719" customFormat="1"/>
    <row r="924720" customFormat="1"/>
    <row r="924721" customFormat="1"/>
    <row r="924722" customFormat="1"/>
    <row r="924723" customFormat="1"/>
    <row r="924724" customFormat="1"/>
    <row r="924725" customFormat="1"/>
    <row r="924726" customFormat="1"/>
    <row r="924727" customFormat="1"/>
    <row r="924728" customFormat="1"/>
    <row r="924729" customFormat="1"/>
    <row r="924730" customFormat="1"/>
    <row r="924731" customFormat="1"/>
    <row r="924732" customFormat="1"/>
    <row r="924733" customFormat="1"/>
    <row r="924734" customFormat="1"/>
    <row r="924735" customFormat="1"/>
    <row r="924736" customFormat="1"/>
    <row r="924737" customFormat="1"/>
    <row r="924738" customFormat="1"/>
    <row r="924739" customFormat="1"/>
    <row r="924740" customFormat="1"/>
    <row r="924741" customFormat="1"/>
    <row r="924742" customFormat="1"/>
    <row r="924743" customFormat="1"/>
    <row r="924744" customFormat="1"/>
    <row r="924745" customFormat="1"/>
    <row r="924746" customFormat="1"/>
    <row r="924747" customFormat="1"/>
    <row r="924748" customFormat="1"/>
    <row r="924749" customFormat="1"/>
    <row r="924750" customFormat="1"/>
    <row r="924751" customFormat="1"/>
    <row r="924752" customFormat="1"/>
    <row r="924753" customFormat="1"/>
    <row r="924754" customFormat="1"/>
    <row r="924755" customFormat="1"/>
    <row r="924756" customFormat="1"/>
    <row r="924757" customFormat="1"/>
    <row r="924758" customFormat="1"/>
    <row r="924759" customFormat="1"/>
    <row r="924760" customFormat="1"/>
    <row r="924761" customFormat="1"/>
    <row r="924762" customFormat="1"/>
    <row r="924763" customFormat="1"/>
    <row r="924764" customFormat="1"/>
    <row r="924765" customFormat="1"/>
    <row r="924766" customFormat="1"/>
    <row r="924767" customFormat="1"/>
    <row r="924768" customFormat="1"/>
    <row r="924769" customFormat="1"/>
    <row r="924770" customFormat="1"/>
    <row r="924771" customFormat="1"/>
    <row r="924772" customFormat="1"/>
    <row r="924773" customFormat="1"/>
    <row r="924774" customFormat="1"/>
    <row r="924775" customFormat="1"/>
    <row r="924776" customFormat="1"/>
    <row r="924777" customFormat="1"/>
    <row r="924778" customFormat="1"/>
    <row r="924779" customFormat="1"/>
    <row r="924780" customFormat="1"/>
    <row r="924781" customFormat="1"/>
    <row r="924782" customFormat="1"/>
    <row r="924783" customFormat="1"/>
    <row r="924784" customFormat="1"/>
    <row r="924785" customFormat="1"/>
    <row r="924786" customFormat="1"/>
    <row r="924787" customFormat="1"/>
    <row r="924788" customFormat="1"/>
    <row r="924789" customFormat="1"/>
    <row r="924790" customFormat="1"/>
    <row r="924791" customFormat="1"/>
    <row r="924792" customFormat="1"/>
    <row r="924793" customFormat="1"/>
    <row r="924794" customFormat="1"/>
    <row r="924795" customFormat="1"/>
    <row r="924796" customFormat="1"/>
    <row r="924797" customFormat="1"/>
    <row r="924798" customFormat="1"/>
    <row r="924799" customFormat="1"/>
    <row r="924800" customFormat="1"/>
    <row r="924801" customFormat="1"/>
    <row r="924802" customFormat="1"/>
    <row r="924803" customFormat="1"/>
    <row r="924804" customFormat="1"/>
    <row r="924805" customFormat="1"/>
    <row r="924806" customFormat="1"/>
    <row r="924807" customFormat="1"/>
    <row r="924808" customFormat="1"/>
    <row r="924809" customFormat="1"/>
    <row r="924810" customFormat="1"/>
    <row r="924811" customFormat="1"/>
    <row r="924812" customFormat="1"/>
    <row r="924813" customFormat="1"/>
    <row r="924814" customFormat="1"/>
    <row r="924815" customFormat="1"/>
    <row r="924816" customFormat="1"/>
    <row r="924817" customFormat="1"/>
    <row r="924818" customFormat="1"/>
    <row r="924819" customFormat="1"/>
    <row r="924820" customFormat="1"/>
    <row r="924821" customFormat="1"/>
    <row r="924822" customFormat="1"/>
    <row r="924823" customFormat="1"/>
    <row r="924824" customFormat="1"/>
    <row r="924825" customFormat="1"/>
    <row r="924826" customFormat="1"/>
    <row r="924827" customFormat="1"/>
    <row r="924828" customFormat="1"/>
    <row r="924829" customFormat="1"/>
    <row r="924830" customFormat="1"/>
    <row r="924831" customFormat="1"/>
    <row r="924832" customFormat="1"/>
    <row r="924833" customFormat="1"/>
    <row r="924834" customFormat="1"/>
    <row r="924835" customFormat="1"/>
    <row r="924836" customFormat="1"/>
    <row r="924837" customFormat="1"/>
    <row r="924838" customFormat="1"/>
    <row r="924839" customFormat="1"/>
    <row r="924840" customFormat="1"/>
    <row r="924841" customFormat="1"/>
    <row r="924842" customFormat="1"/>
    <row r="924843" customFormat="1"/>
    <row r="924844" customFormat="1"/>
    <row r="924845" customFormat="1"/>
    <row r="924846" customFormat="1"/>
    <row r="924847" customFormat="1"/>
    <row r="924848" customFormat="1"/>
    <row r="924849" customFormat="1"/>
    <row r="924850" customFormat="1"/>
    <row r="924851" customFormat="1"/>
    <row r="924852" customFormat="1"/>
    <row r="924853" customFormat="1"/>
    <row r="924854" customFormat="1"/>
    <row r="924855" customFormat="1"/>
    <row r="924856" customFormat="1"/>
    <row r="924857" customFormat="1"/>
    <row r="924858" customFormat="1"/>
    <row r="924859" customFormat="1"/>
    <row r="924860" customFormat="1"/>
    <row r="924861" customFormat="1"/>
    <row r="924862" customFormat="1"/>
    <row r="924863" customFormat="1"/>
    <row r="924864" customFormat="1"/>
    <row r="924865" customFormat="1"/>
    <row r="924866" customFormat="1"/>
    <row r="924867" customFormat="1"/>
    <row r="924868" customFormat="1"/>
    <row r="924869" customFormat="1"/>
    <row r="924870" customFormat="1"/>
    <row r="924871" customFormat="1"/>
    <row r="924872" customFormat="1"/>
    <row r="924873" customFormat="1"/>
    <row r="924874" customFormat="1"/>
    <row r="924875" customFormat="1"/>
    <row r="924876" customFormat="1"/>
    <row r="924877" customFormat="1"/>
    <row r="924878" customFormat="1"/>
    <row r="924879" customFormat="1"/>
    <row r="924880" customFormat="1"/>
    <row r="924881" customFormat="1"/>
    <row r="924882" customFormat="1"/>
    <row r="924883" customFormat="1"/>
    <row r="924884" customFormat="1"/>
    <row r="924885" customFormat="1"/>
    <row r="924886" customFormat="1"/>
    <row r="924887" customFormat="1"/>
    <row r="924888" customFormat="1"/>
    <row r="924889" customFormat="1"/>
    <row r="924890" customFormat="1"/>
    <row r="924891" customFormat="1"/>
    <row r="924892" customFormat="1"/>
    <row r="924893" customFormat="1"/>
    <row r="924894" customFormat="1"/>
    <row r="924895" customFormat="1"/>
    <row r="924896" customFormat="1"/>
    <row r="924897" customFormat="1"/>
    <row r="924898" customFormat="1"/>
    <row r="924899" customFormat="1"/>
    <row r="924900" customFormat="1"/>
    <row r="924901" customFormat="1"/>
    <row r="924902" customFormat="1"/>
    <row r="924903" customFormat="1"/>
    <row r="924904" customFormat="1"/>
    <row r="924905" customFormat="1"/>
    <row r="924906" customFormat="1"/>
    <row r="924907" customFormat="1"/>
    <row r="924908" customFormat="1"/>
    <row r="924909" customFormat="1"/>
    <row r="924910" customFormat="1"/>
    <row r="924911" customFormat="1"/>
    <row r="924912" customFormat="1"/>
    <row r="924913" customFormat="1"/>
    <row r="924914" customFormat="1"/>
    <row r="924915" customFormat="1"/>
    <row r="924916" customFormat="1"/>
    <row r="924917" customFormat="1"/>
    <row r="924918" customFormat="1"/>
    <row r="924919" customFormat="1"/>
    <row r="924920" customFormat="1"/>
    <row r="924921" customFormat="1"/>
    <row r="924922" customFormat="1"/>
    <row r="924923" customFormat="1"/>
    <row r="924924" customFormat="1"/>
    <row r="924925" customFormat="1"/>
    <row r="924926" customFormat="1"/>
    <row r="924927" customFormat="1"/>
    <row r="924928" customFormat="1"/>
    <row r="924929" customFormat="1"/>
    <row r="924930" customFormat="1"/>
    <row r="924931" customFormat="1"/>
    <row r="924932" customFormat="1"/>
    <row r="924933" customFormat="1"/>
    <row r="924934" customFormat="1"/>
    <row r="924935" customFormat="1"/>
    <row r="924936" customFormat="1"/>
    <row r="924937" customFormat="1"/>
    <row r="924938" customFormat="1"/>
    <row r="924939" customFormat="1"/>
    <row r="924940" customFormat="1"/>
    <row r="924941" customFormat="1"/>
    <row r="924942" customFormat="1"/>
    <row r="924943" customFormat="1"/>
    <row r="924944" customFormat="1"/>
    <row r="924945" customFormat="1"/>
    <row r="924946" customFormat="1"/>
    <row r="924947" customFormat="1"/>
    <row r="924948" customFormat="1"/>
    <row r="924949" customFormat="1"/>
    <row r="924950" customFormat="1"/>
    <row r="924951" customFormat="1"/>
    <row r="924952" customFormat="1"/>
    <row r="924953" customFormat="1"/>
    <row r="924954" customFormat="1"/>
    <row r="924955" customFormat="1"/>
    <row r="924956" customFormat="1"/>
    <row r="924957" customFormat="1"/>
    <row r="924958" customFormat="1"/>
    <row r="924959" customFormat="1"/>
    <row r="924960" customFormat="1"/>
    <row r="924961" customFormat="1"/>
    <row r="924962" customFormat="1"/>
    <row r="924963" customFormat="1"/>
    <row r="924964" customFormat="1"/>
    <row r="924965" customFormat="1"/>
    <row r="924966" customFormat="1"/>
    <row r="924967" customFormat="1"/>
    <row r="924968" customFormat="1"/>
    <row r="924969" customFormat="1"/>
    <row r="924970" customFormat="1"/>
    <row r="924971" customFormat="1"/>
    <row r="924972" customFormat="1"/>
    <row r="924973" customFormat="1"/>
    <row r="924974" customFormat="1"/>
    <row r="924975" customFormat="1"/>
    <row r="924976" customFormat="1"/>
    <row r="924977" customFormat="1"/>
    <row r="924978" customFormat="1"/>
    <row r="924979" customFormat="1"/>
    <row r="924980" customFormat="1"/>
    <row r="924981" customFormat="1"/>
    <row r="924982" customFormat="1"/>
    <row r="924983" customFormat="1"/>
    <row r="924984" customFormat="1"/>
    <row r="924985" customFormat="1"/>
    <row r="924986" customFormat="1"/>
    <row r="924987" customFormat="1"/>
    <row r="924988" customFormat="1"/>
    <row r="924989" customFormat="1"/>
    <row r="924990" customFormat="1"/>
    <row r="924991" customFormat="1"/>
    <row r="924992" customFormat="1"/>
    <row r="924993" customFormat="1"/>
    <row r="924994" customFormat="1"/>
    <row r="924995" customFormat="1"/>
    <row r="924996" customFormat="1"/>
    <row r="924997" customFormat="1"/>
    <row r="924998" customFormat="1"/>
    <row r="924999" customFormat="1"/>
    <row r="925000" customFormat="1"/>
    <row r="925001" customFormat="1"/>
    <row r="925002" customFormat="1"/>
    <row r="925003" customFormat="1"/>
    <row r="925004" customFormat="1"/>
    <row r="925005" customFormat="1"/>
    <row r="925006" customFormat="1"/>
    <row r="925007" customFormat="1"/>
    <row r="925008" customFormat="1"/>
    <row r="925009" customFormat="1"/>
    <row r="925010" customFormat="1"/>
    <row r="925011" customFormat="1"/>
    <row r="925012" customFormat="1"/>
    <row r="925013" customFormat="1"/>
    <row r="925014" customFormat="1"/>
    <row r="925015" customFormat="1"/>
    <row r="925016" customFormat="1"/>
    <row r="925017" customFormat="1"/>
    <row r="925018" customFormat="1"/>
    <row r="925019" customFormat="1"/>
    <row r="925020" customFormat="1"/>
    <row r="925021" customFormat="1"/>
    <row r="925022" customFormat="1"/>
    <row r="925023" customFormat="1"/>
    <row r="925024" customFormat="1"/>
    <row r="925025" customFormat="1"/>
    <row r="925026" customFormat="1"/>
    <row r="925027" customFormat="1"/>
    <row r="925028" customFormat="1"/>
    <row r="925029" customFormat="1"/>
    <row r="925030" customFormat="1"/>
    <row r="925031" customFormat="1"/>
    <row r="925032" customFormat="1"/>
    <row r="925033" customFormat="1"/>
    <row r="925034" customFormat="1"/>
    <row r="925035" customFormat="1"/>
    <row r="925036" customFormat="1"/>
    <row r="925037" customFormat="1"/>
    <row r="925038" customFormat="1"/>
    <row r="925039" customFormat="1"/>
    <row r="925040" customFormat="1"/>
    <row r="925041" customFormat="1"/>
    <row r="925042" customFormat="1"/>
    <row r="925043" customFormat="1"/>
    <row r="925044" customFormat="1"/>
    <row r="925045" customFormat="1"/>
    <row r="925046" customFormat="1"/>
    <row r="925047" customFormat="1"/>
    <row r="925048" customFormat="1"/>
    <row r="925049" customFormat="1"/>
    <row r="925050" customFormat="1"/>
    <row r="925051" customFormat="1"/>
    <row r="925052" customFormat="1"/>
    <row r="925053" customFormat="1"/>
    <row r="925054" customFormat="1"/>
    <row r="925055" customFormat="1"/>
    <row r="925056" customFormat="1"/>
    <row r="925057" customFormat="1"/>
    <row r="925058" customFormat="1"/>
    <row r="925059" customFormat="1"/>
    <row r="925060" customFormat="1"/>
    <row r="925061" customFormat="1"/>
    <row r="925062" customFormat="1"/>
    <row r="925063" customFormat="1"/>
    <row r="925064" customFormat="1"/>
    <row r="925065" customFormat="1"/>
    <row r="925066" customFormat="1"/>
    <row r="925067" customFormat="1"/>
    <row r="925068" customFormat="1"/>
    <row r="925069" customFormat="1"/>
    <row r="925070" customFormat="1"/>
    <row r="925071" customFormat="1"/>
    <row r="925072" customFormat="1"/>
    <row r="925073" customFormat="1"/>
    <row r="925074" customFormat="1"/>
    <row r="925075" customFormat="1"/>
    <row r="925076" customFormat="1"/>
    <row r="925077" customFormat="1"/>
    <row r="925078" customFormat="1"/>
    <row r="925079" customFormat="1"/>
    <row r="925080" customFormat="1"/>
    <row r="925081" customFormat="1"/>
    <row r="925082" customFormat="1"/>
    <row r="925083" customFormat="1"/>
    <row r="925084" customFormat="1"/>
    <row r="925085" customFormat="1"/>
    <row r="925086" customFormat="1"/>
    <row r="925087" customFormat="1"/>
    <row r="925088" customFormat="1"/>
    <row r="925089" customFormat="1"/>
    <row r="925090" customFormat="1"/>
    <row r="925091" customFormat="1"/>
    <row r="925092" customFormat="1"/>
    <row r="925093" customFormat="1"/>
    <row r="925094" customFormat="1"/>
    <row r="925095" customFormat="1"/>
    <row r="925096" customFormat="1"/>
    <row r="925097" customFormat="1"/>
    <row r="925098" customFormat="1"/>
    <row r="925099" customFormat="1"/>
    <row r="925100" customFormat="1"/>
    <row r="925101" customFormat="1"/>
    <row r="925102" customFormat="1"/>
    <row r="925103" customFormat="1"/>
    <row r="925104" customFormat="1"/>
    <row r="925105" customFormat="1"/>
    <row r="925106" customFormat="1"/>
    <row r="925107" customFormat="1"/>
    <row r="925108" customFormat="1"/>
    <row r="925109" customFormat="1"/>
    <row r="925110" customFormat="1"/>
    <row r="925111" customFormat="1"/>
    <row r="925112" customFormat="1"/>
    <row r="925113" customFormat="1"/>
    <row r="925114" customFormat="1"/>
    <row r="925115" customFormat="1"/>
    <row r="925116" customFormat="1"/>
    <row r="925117" customFormat="1"/>
    <row r="925118" customFormat="1"/>
    <row r="925119" customFormat="1"/>
    <row r="925120" customFormat="1"/>
    <row r="925121" customFormat="1"/>
    <row r="925122" customFormat="1"/>
    <row r="925123" customFormat="1"/>
    <row r="925124" customFormat="1"/>
    <row r="925125" customFormat="1"/>
    <row r="925126" customFormat="1"/>
    <row r="925127" customFormat="1"/>
    <row r="925128" customFormat="1"/>
    <row r="925129" customFormat="1"/>
    <row r="925130" customFormat="1"/>
    <row r="925131" customFormat="1"/>
    <row r="925132" customFormat="1"/>
    <row r="925133" customFormat="1"/>
    <row r="925134" customFormat="1"/>
    <row r="925135" customFormat="1"/>
    <row r="925136" customFormat="1"/>
    <row r="925137" customFormat="1"/>
    <row r="925138" customFormat="1"/>
    <row r="925139" customFormat="1"/>
    <row r="925140" customFormat="1"/>
    <row r="925141" customFormat="1"/>
    <row r="925142" customFormat="1"/>
    <row r="925143" customFormat="1"/>
    <row r="925144" customFormat="1"/>
    <row r="925145" customFormat="1"/>
    <row r="925146" customFormat="1"/>
    <row r="925147" customFormat="1"/>
    <row r="925148" customFormat="1"/>
    <row r="925149" customFormat="1"/>
    <row r="925150" customFormat="1"/>
    <row r="925151" customFormat="1"/>
    <row r="925152" customFormat="1"/>
    <row r="925153" customFormat="1"/>
    <row r="925154" customFormat="1"/>
    <row r="925155" customFormat="1"/>
    <row r="925156" customFormat="1"/>
    <row r="925157" customFormat="1"/>
    <row r="925158" customFormat="1"/>
    <row r="925159" customFormat="1"/>
    <row r="925160" customFormat="1"/>
    <row r="925161" customFormat="1"/>
    <row r="925162" customFormat="1"/>
    <row r="925163" customFormat="1"/>
    <row r="925164" customFormat="1"/>
    <row r="925165" customFormat="1"/>
    <row r="925166" customFormat="1"/>
    <row r="925167" customFormat="1"/>
    <row r="925168" customFormat="1"/>
    <row r="925169" customFormat="1"/>
    <row r="925170" customFormat="1"/>
    <row r="925171" customFormat="1"/>
    <row r="925172" customFormat="1"/>
    <row r="925173" customFormat="1"/>
    <row r="925174" customFormat="1"/>
    <row r="925175" customFormat="1"/>
    <row r="925176" customFormat="1"/>
    <row r="925177" customFormat="1"/>
    <row r="925178" customFormat="1"/>
    <row r="925179" customFormat="1"/>
    <row r="925180" customFormat="1"/>
    <row r="925181" customFormat="1"/>
    <row r="925182" customFormat="1"/>
    <row r="925183" customFormat="1"/>
    <row r="925184" customFormat="1"/>
    <row r="925185" customFormat="1"/>
    <row r="925186" customFormat="1"/>
    <row r="925187" customFormat="1"/>
    <row r="925188" customFormat="1"/>
    <row r="925189" customFormat="1"/>
    <row r="925190" customFormat="1"/>
    <row r="925191" customFormat="1"/>
    <row r="925192" customFormat="1"/>
    <row r="925193" customFormat="1"/>
    <row r="925194" customFormat="1"/>
    <row r="925195" customFormat="1"/>
    <row r="925196" customFormat="1"/>
    <row r="925197" customFormat="1"/>
    <row r="925198" customFormat="1"/>
    <row r="925199" customFormat="1"/>
    <row r="925200" customFormat="1"/>
    <row r="925201" customFormat="1"/>
    <row r="925202" customFormat="1"/>
    <row r="925203" customFormat="1"/>
    <row r="925204" customFormat="1"/>
    <row r="925205" customFormat="1"/>
    <row r="925206" customFormat="1"/>
    <row r="925207" customFormat="1"/>
    <row r="925208" customFormat="1"/>
    <row r="925209" customFormat="1"/>
    <row r="925210" customFormat="1"/>
    <row r="925211" customFormat="1"/>
    <row r="925212" customFormat="1"/>
    <row r="925213" customFormat="1"/>
    <row r="925214" customFormat="1"/>
    <row r="925215" customFormat="1"/>
    <row r="925216" customFormat="1"/>
    <row r="925217" customFormat="1"/>
    <row r="925218" customFormat="1"/>
    <row r="925219" customFormat="1"/>
    <row r="925220" customFormat="1"/>
    <row r="925221" customFormat="1"/>
    <row r="925222" customFormat="1"/>
    <row r="925223" customFormat="1"/>
    <row r="925224" customFormat="1"/>
    <row r="925225" customFormat="1"/>
    <row r="925226" customFormat="1"/>
    <row r="925227" customFormat="1"/>
    <row r="925228" customFormat="1"/>
    <row r="925229" customFormat="1"/>
    <row r="925230" customFormat="1"/>
    <row r="925231" customFormat="1"/>
    <row r="925232" customFormat="1"/>
    <row r="925233" customFormat="1"/>
    <row r="925234" customFormat="1"/>
    <row r="925235" customFormat="1"/>
    <row r="925236" customFormat="1"/>
    <row r="925237" customFormat="1"/>
    <row r="925238" customFormat="1"/>
    <row r="925239" customFormat="1"/>
    <row r="925240" customFormat="1"/>
    <row r="925241" customFormat="1"/>
    <row r="925242" customFormat="1"/>
    <row r="925243" customFormat="1"/>
    <row r="925244" customFormat="1"/>
    <row r="925245" customFormat="1"/>
    <row r="925246" customFormat="1"/>
    <row r="925247" customFormat="1"/>
    <row r="925248" customFormat="1"/>
    <row r="925249" customFormat="1"/>
    <row r="925250" customFormat="1"/>
    <row r="925251" customFormat="1"/>
    <row r="925252" customFormat="1"/>
    <row r="925253" customFormat="1"/>
    <row r="925254" customFormat="1"/>
    <row r="925255" customFormat="1"/>
    <row r="925256" customFormat="1"/>
    <row r="925257" customFormat="1"/>
    <row r="925258" customFormat="1"/>
    <row r="925259" customFormat="1"/>
    <row r="925260" customFormat="1"/>
    <row r="925261" customFormat="1"/>
    <row r="925262" customFormat="1"/>
    <row r="925263" customFormat="1"/>
    <row r="925264" customFormat="1"/>
    <row r="925265" customFormat="1"/>
    <row r="925266" customFormat="1"/>
    <row r="925267" customFormat="1"/>
    <row r="925268" customFormat="1"/>
    <row r="925269" customFormat="1"/>
    <row r="925270" customFormat="1"/>
    <row r="925271" customFormat="1"/>
    <row r="925272" customFormat="1"/>
    <row r="925273" customFormat="1"/>
    <row r="925274" customFormat="1"/>
    <row r="925275" customFormat="1"/>
    <row r="925276" customFormat="1"/>
    <row r="925277" customFormat="1"/>
    <row r="925278" customFormat="1"/>
    <row r="925279" customFormat="1"/>
    <row r="925280" customFormat="1"/>
    <row r="925281" customFormat="1"/>
    <row r="925282" customFormat="1"/>
    <row r="925283" customFormat="1"/>
    <row r="925284" customFormat="1"/>
    <row r="925285" customFormat="1"/>
    <row r="925286" customFormat="1"/>
    <row r="925287" customFormat="1"/>
    <row r="925288" customFormat="1"/>
    <row r="925289" customFormat="1"/>
    <row r="925290" customFormat="1"/>
    <row r="925291" customFormat="1"/>
    <row r="925292" customFormat="1"/>
    <row r="925293" customFormat="1"/>
    <row r="925294" customFormat="1"/>
    <row r="925295" customFormat="1"/>
    <row r="925296" customFormat="1"/>
    <row r="925297" customFormat="1"/>
    <row r="925298" customFormat="1"/>
    <row r="925299" customFormat="1"/>
    <row r="925300" customFormat="1"/>
    <row r="925301" customFormat="1"/>
    <row r="925302" customFormat="1"/>
    <row r="925303" customFormat="1"/>
    <row r="925304" customFormat="1"/>
    <row r="925305" customFormat="1"/>
    <row r="925306" customFormat="1"/>
    <row r="925307" customFormat="1"/>
    <row r="925308" customFormat="1"/>
    <row r="925309" customFormat="1"/>
    <row r="925310" customFormat="1"/>
    <row r="925311" customFormat="1"/>
    <row r="925312" customFormat="1"/>
    <row r="925313" customFormat="1"/>
    <row r="925314" customFormat="1"/>
    <row r="925315" customFormat="1"/>
    <row r="925316" customFormat="1"/>
    <row r="925317" customFormat="1"/>
    <row r="925318" customFormat="1"/>
    <row r="925319" customFormat="1"/>
    <row r="925320" customFormat="1"/>
    <row r="925321" customFormat="1"/>
    <row r="925322" customFormat="1"/>
    <row r="925323" customFormat="1"/>
    <row r="925324" customFormat="1"/>
    <row r="925325" customFormat="1"/>
    <row r="925326" customFormat="1"/>
    <row r="925327" customFormat="1"/>
    <row r="925328" customFormat="1"/>
    <row r="925329" customFormat="1"/>
    <row r="925330" customFormat="1"/>
    <row r="925331" customFormat="1"/>
    <row r="925332" customFormat="1"/>
    <row r="925333" customFormat="1"/>
    <row r="925334" customFormat="1"/>
    <row r="925335" customFormat="1"/>
    <row r="925336" customFormat="1"/>
    <row r="925337" customFormat="1"/>
    <row r="925338" customFormat="1"/>
    <row r="925339" customFormat="1"/>
    <row r="925340" customFormat="1"/>
    <row r="925341" customFormat="1"/>
    <row r="925342" customFormat="1"/>
    <row r="925343" customFormat="1"/>
    <row r="925344" customFormat="1"/>
    <row r="925345" customFormat="1"/>
    <row r="925346" customFormat="1"/>
    <row r="925347" customFormat="1"/>
    <row r="925348" customFormat="1"/>
    <row r="925349" customFormat="1"/>
    <row r="925350" customFormat="1"/>
    <row r="925351" customFormat="1"/>
    <row r="925352" customFormat="1"/>
    <row r="925353" customFormat="1"/>
    <row r="925354" customFormat="1"/>
    <row r="925355" customFormat="1"/>
    <row r="925356" customFormat="1"/>
    <row r="925357" customFormat="1"/>
    <row r="925358" customFormat="1"/>
    <row r="925359" customFormat="1"/>
    <row r="925360" customFormat="1"/>
    <row r="925361" customFormat="1"/>
    <row r="925362" customFormat="1"/>
    <row r="925363" customFormat="1"/>
    <row r="925364" customFormat="1"/>
    <row r="925365" customFormat="1"/>
    <row r="925366" customFormat="1"/>
    <row r="925367" customFormat="1"/>
    <row r="925368" customFormat="1"/>
    <row r="925369" customFormat="1"/>
    <row r="925370" customFormat="1"/>
    <row r="925371" customFormat="1"/>
    <row r="925372" customFormat="1"/>
    <row r="925373" customFormat="1"/>
    <row r="925374" customFormat="1"/>
    <row r="925375" customFormat="1"/>
    <row r="925376" customFormat="1"/>
    <row r="925377" customFormat="1"/>
    <row r="925378" customFormat="1"/>
    <row r="925379" customFormat="1"/>
    <row r="925380" customFormat="1"/>
    <row r="925381" customFormat="1"/>
    <row r="925382" customFormat="1"/>
    <row r="925383" customFormat="1"/>
    <row r="925384" customFormat="1"/>
    <row r="925385" customFormat="1"/>
    <row r="925386" customFormat="1"/>
    <row r="925387" customFormat="1"/>
    <row r="925388" customFormat="1"/>
    <row r="925389" customFormat="1"/>
    <row r="925390" customFormat="1"/>
    <row r="925391" customFormat="1"/>
    <row r="925392" customFormat="1"/>
    <row r="925393" customFormat="1"/>
    <row r="925394" customFormat="1"/>
    <row r="925395" customFormat="1"/>
    <row r="925396" customFormat="1"/>
    <row r="925397" customFormat="1"/>
    <row r="925398" customFormat="1"/>
    <row r="925399" customFormat="1"/>
    <row r="925400" customFormat="1"/>
    <row r="925401" customFormat="1"/>
    <row r="925402" customFormat="1"/>
    <row r="925403" customFormat="1"/>
    <row r="925404" customFormat="1"/>
    <row r="925405" customFormat="1"/>
    <row r="925406" customFormat="1"/>
    <row r="925407" customFormat="1"/>
    <row r="925408" customFormat="1"/>
    <row r="925409" customFormat="1"/>
    <row r="925410" customFormat="1"/>
    <row r="925411" customFormat="1"/>
    <row r="925412" customFormat="1"/>
    <row r="925413" customFormat="1"/>
    <row r="925414" customFormat="1"/>
    <row r="925415" customFormat="1"/>
    <row r="925416" customFormat="1"/>
    <row r="925417" customFormat="1"/>
    <row r="925418" customFormat="1"/>
    <row r="925419" customFormat="1"/>
    <row r="925420" customFormat="1"/>
    <row r="925421" customFormat="1"/>
    <row r="925422" customFormat="1"/>
    <row r="925423" customFormat="1"/>
    <row r="925424" customFormat="1"/>
    <row r="925425" customFormat="1"/>
    <row r="925426" customFormat="1"/>
    <row r="925427" customFormat="1"/>
    <row r="925428" customFormat="1"/>
    <row r="925429" customFormat="1"/>
    <row r="925430" customFormat="1"/>
    <row r="925431" customFormat="1"/>
    <row r="925432" customFormat="1"/>
    <row r="925433" customFormat="1"/>
    <row r="925434" customFormat="1"/>
    <row r="925435" customFormat="1"/>
    <row r="925436" customFormat="1"/>
    <row r="925437" customFormat="1"/>
    <row r="925438" customFormat="1"/>
    <row r="925439" customFormat="1"/>
    <row r="925440" customFormat="1"/>
    <row r="925441" customFormat="1"/>
    <row r="925442" customFormat="1"/>
    <row r="925443" customFormat="1"/>
    <row r="925444" customFormat="1"/>
    <row r="925445" customFormat="1"/>
    <row r="925446" customFormat="1"/>
    <row r="925447" customFormat="1"/>
    <row r="925448" customFormat="1"/>
    <row r="925449" customFormat="1"/>
    <row r="925450" customFormat="1"/>
    <row r="925451" customFormat="1"/>
    <row r="925452" customFormat="1"/>
    <row r="925453" customFormat="1"/>
    <row r="925454" customFormat="1"/>
    <row r="925455" customFormat="1"/>
    <row r="925456" customFormat="1"/>
    <row r="925457" customFormat="1"/>
    <row r="925458" customFormat="1"/>
    <row r="925459" customFormat="1"/>
    <row r="925460" customFormat="1"/>
    <row r="925461" customFormat="1"/>
    <row r="925462" customFormat="1"/>
    <row r="925463" customFormat="1"/>
    <row r="925464" customFormat="1"/>
    <row r="925465" customFormat="1"/>
    <row r="925466" customFormat="1"/>
    <row r="925467" customFormat="1"/>
    <row r="925468" customFormat="1"/>
    <row r="925469" customFormat="1"/>
    <row r="925470" customFormat="1"/>
    <row r="925471" customFormat="1"/>
    <row r="925472" customFormat="1"/>
    <row r="925473" customFormat="1"/>
    <row r="925474" customFormat="1"/>
    <row r="925475" customFormat="1"/>
    <row r="925476" customFormat="1"/>
    <row r="925477" customFormat="1"/>
    <row r="925478" customFormat="1"/>
    <row r="925479" customFormat="1"/>
    <row r="925480" customFormat="1"/>
    <row r="925481" customFormat="1"/>
    <row r="925482" customFormat="1"/>
    <row r="925483" customFormat="1"/>
    <row r="925484" customFormat="1"/>
    <row r="925485" customFormat="1"/>
    <row r="925486" customFormat="1"/>
    <row r="925487" customFormat="1"/>
    <row r="925488" customFormat="1"/>
    <row r="925489" customFormat="1"/>
    <row r="925490" customFormat="1"/>
    <row r="925491" customFormat="1"/>
    <row r="925492" customFormat="1"/>
    <row r="925493" customFormat="1"/>
    <row r="925494" customFormat="1"/>
    <row r="925495" customFormat="1"/>
    <row r="925496" customFormat="1"/>
    <row r="925497" customFormat="1"/>
    <row r="925498" customFormat="1"/>
    <row r="925499" customFormat="1"/>
    <row r="925500" customFormat="1"/>
    <row r="925501" customFormat="1"/>
    <row r="925502" customFormat="1"/>
    <row r="925503" customFormat="1"/>
    <row r="925504" customFormat="1"/>
    <row r="925505" customFormat="1"/>
    <row r="925506" customFormat="1"/>
    <row r="925507" customFormat="1"/>
    <row r="925508" customFormat="1"/>
    <row r="925509" customFormat="1"/>
    <row r="925510" customFormat="1"/>
    <row r="925511" customFormat="1"/>
    <row r="925512" customFormat="1"/>
    <row r="925513" customFormat="1"/>
    <row r="925514" customFormat="1"/>
    <row r="925515" customFormat="1"/>
    <row r="925516" customFormat="1"/>
    <row r="925517" customFormat="1"/>
    <row r="925518" customFormat="1"/>
    <row r="925519" customFormat="1"/>
    <row r="925520" customFormat="1"/>
    <row r="925521" customFormat="1"/>
    <row r="925522" customFormat="1"/>
    <row r="925523" customFormat="1"/>
    <row r="925524" customFormat="1"/>
    <row r="925525" customFormat="1"/>
    <row r="925526" customFormat="1"/>
    <row r="925527" customFormat="1"/>
    <row r="925528" customFormat="1"/>
    <row r="925529" customFormat="1"/>
    <row r="925530" customFormat="1"/>
    <row r="925531" customFormat="1"/>
    <row r="925532" customFormat="1"/>
    <row r="925533" customFormat="1"/>
    <row r="925534" customFormat="1"/>
    <row r="925535" customFormat="1"/>
    <row r="925536" customFormat="1"/>
    <row r="925537" customFormat="1"/>
    <row r="925538" customFormat="1"/>
    <row r="925539" customFormat="1"/>
    <row r="925540" customFormat="1"/>
    <row r="925541" customFormat="1"/>
    <row r="925542" customFormat="1"/>
    <row r="925543" customFormat="1"/>
    <row r="925544" customFormat="1"/>
    <row r="925545" customFormat="1"/>
    <row r="925546" customFormat="1"/>
    <row r="925547" customFormat="1"/>
    <row r="925548" customFormat="1"/>
    <row r="925549" customFormat="1"/>
    <row r="925550" customFormat="1"/>
    <row r="925551" customFormat="1"/>
    <row r="925552" customFormat="1"/>
    <row r="925553" customFormat="1"/>
    <row r="925554" customFormat="1"/>
    <row r="925555" customFormat="1"/>
    <row r="925556" customFormat="1"/>
    <row r="925557" customFormat="1"/>
    <row r="925558" customFormat="1"/>
    <row r="925559" customFormat="1"/>
    <row r="925560" customFormat="1"/>
    <row r="925561" customFormat="1"/>
    <row r="925562" customFormat="1"/>
    <row r="925563" customFormat="1"/>
    <row r="925564" customFormat="1"/>
    <row r="925565" customFormat="1"/>
    <row r="925566" customFormat="1"/>
    <row r="925567" customFormat="1"/>
    <row r="925568" customFormat="1"/>
    <row r="925569" customFormat="1"/>
    <row r="925570" customFormat="1"/>
    <row r="925571" customFormat="1"/>
    <row r="925572" customFormat="1"/>
    <row r="925573" customFormat="1"/>
    <row r="925574" customFormat="1"/>
    <row r="925575" customFormat="1"/>
    <row r="925576" customFormat="1"/>
    <row r="925577" customFormat="1"/>
    <row r="925578" customFormat="1"/>
    <row r="925579" customFormat="1"/>
    <row r="925580" customFormat="1"/>
    <row r="925581" customFormat="1"/>
    <row r="925582" customFormat="1"/>
    <row r="925583" customFormat="1"/>
    <row r="925584" customFormat="1"/>
    <row r="925585" customFormat="1"/>
    <row r="925586" customFormat="1"/>
    <row r="925587" customFormat="1"/>
    <row r="925588" customFormat="1"/>
    <row r="925589" customFormat="1"/>
    <row r="925590" customFormat="1"/>
    <row r="925591" customFormat="1"/>
    <row r="925592" customFormat="1"/>
    <row r="925593" customFormat="1"/>
    <row r="925594" customFormat="1"/>
    <row r="925595" customFormat="1"/>
    <row r="925596" customFormat="1"/>
    <row r="925597" customFormat="1"/>
    <row r="925598" customFormat="1"/>
    <row r="925599" customFormat="1"/>
    <row r="925600" customFormat="1"/>
    <row r="925601" customFormat="1"/>
    <row r="925602" customFormat="1"/>
    <row r="925603" customFormat="1"/>
    <row r="925604" customFormat="1"/>
    <row r="925605" customFormat="1"/>
    <row r="925606" customFormat="1"/>
    <row r="925607" customFormat="1"/>
    <row r="925608" customFormat="1"/>
    <row r="925609" customFormat="1"/>
    <row r="925610" customFormat="1"/>
    <row r="925611" customFormat="1"/>
    <row r="925612" customFormat="1"/>
    <row r="925613" customFormat="1"/>
    <row r="925614" customFormat="1"/>
    <row r="925615" customFormat="1"/>
    <row r="925616" customFormat="1"/>
    <row r="925617" customFormat="1"/>
    <row r="925618" customFormat="1"/>
    <row r="925619" customFormat="1"/>
    <row r="925620" customFormat="1"/>
    <row r="925621" customFormat="1"/>
    <row r="925622" customFormat="1"/>
    <row r="925623" customFormat="1"/>
    <row r="925624" customFormat="1"/>
    <row r="925625" customFormat="1"/>
    <row r="925626" customFormat="1"/>
    <row r="925627" customFormat="1"/>
    <row r="925628" customFormat="1"/>
    <row r="925629" customFormat="1"/>
    <row r="925630" customFormat="1"/>
    <row r="925631" customFormat="1"/>
    <row r="925632" customFormat="1"/>
    <row r="925633" customFormat="1"/>
    <row r="925634" customFormat="1"/>
    <row r="925635" customFormat="1"/>
    <row r="925636" customFormat="1"/>
    <row r="925637" customFormat="1"/>
    <row r="925638" customFormat="1"/>
    <row r="925639" customFormat="1"/>
    <row r="925640" customFormat="1"/>
    <row r="925641" customFormat="1"/>
    <row r="925642" customFormat="1"/>
    <row r="925643" customFormat="1"/>
    <row r="925644" customFormat="1"/>
    <row r="925645" customFormat="1"/>
    <row r="925646" customFormat="1"/>
    <row r="925647" customFormat="1"/>
    <row r="925648" customFormat="1"/>
    <row r="925649" customFormat="1"/>
    <row r="925650" customFormat="1"/>
    <row r="925651" customFormat="1"/>
    <row r="925652" customFormat="1"/>
    <row r="925653" customFormat="1"/>
    <row r="925654" customFormat="1"/>
    <row r="925655" customFormat="1"/>
    <row r="925656" customFormat="1"/>
    <row r="925657" customFormat="1"/>
    <row r="925658" customFormat="1"/>
    <row r="925659" customFormat="1"/>
    <row r="925660" customFormat="1"/>
    <row r="925661" customFormat="1"/>
    <row r="925662" customFormat="1"/>
    <row r="925663" customFormat="1"/>
    <row r="925664" customFormat="1"/>
    <row r="925665" customFormat="1"/>
    <row r="925666" customFormat="1"/>
    <row r="925667" customFormat="1"/>
    <row r="925668" customFormat="1"/>
    <row r="925669" customFormat="1"/>
    <row r="925670" customFormat="1"/>
    <row r="925671" customFormat="1"/>
    <row r="925672" customFormat="1"/>
    <row r="925673" customFormat="1"/>
    <row r="925674" customFormat="1"/>
    <row r="925675" customFormat="1"/>
    <row r="925676" customFormat="1"/>
    <row r="925677" customFormat="1"/>
    <row r="925678" customFormat="1"/>
    <row r="925679" customFormat="1"/>
    <row r="925680" customFormat="1"/>
    <row r="925681" customFormat="1"/>
    <row r="925682" customFormat="1"/>
    <row r="925683" customFormat="1"/>
    <row r="925684" customFormat="1"/>
    <row r="925685" customFormat="1"/>
    <row r="925686" customFormat="1"/>
    <row r="925687" customFormat="1"/>
    <row r="925688" customFormat="1"/>
    <row r="925689" customFormat="1"/>
    <row r="925690" customFormat="1"/>
    <row r="925691" customFormat="1"/>
    <row r="925692" customFormat="1"/>
    <row r="925693" customFormat="1"/>
    <row r="925694" customFormat="1"/>
    <row r="925695" customFormat="1"/>
    <row r="925696" customFormat="1"/>
    <row r="925697" customFormat="1"/>
    <row r="925698" customFormat="1"/>
    <row r="925699" customFormat="1"/>
    <row r="925700" customFormat="1"/>
    <row r="925701" customFormat="1"/>
    <row r="925702" customFormat="1"/>
    <row r="925703" customFormat="1"/>
    <row r="925704" customFormat="1"/>
    <row r="925705" customFormat="1"/>
    <row r="925706" customFormat="1"/>
    <row r="925707" customFormat="1"/>
    <row r="925708" customFormat="1"/>
    <row r="925709" customFormat="1"/>
    <row r="925710" customFormat="1"/>
    <row r="925711" customFormat="1"/>
    <row r="925712" customFormat="1"/>
    <row r="925713" customFormat="1"/>
    <row r="925714" customFormat="1"/>
    <row r="925715" customFormat="1"/>
    <row r="925716" customFormat="1"/>
    <row r="925717" customFormat="1"/>
    <row r="925718" customFormat="1"/>
    <row r="925719" customFormat="1"/>
    <row r="925720" customFormat="1"/>
    <row r="925721" customFormat="1"/>
    <row r="925722" customFormat="1"/>
    <row r="925723" customFormat="1"/>
    <row r="925724" customFormat="1"/>
    <row r="925725" customFormat="1"/>
    <row r="925726" customFormat="1"/>
    <row r="925727" customFormat="1"/>
    <row r="925728" customFormat="1"/>
    <row r="925729" customFormat="1"/>
    <row r="925730" customFormat="1"/>
    <row r="925731" customFormat="1"/>
    <row r="925732" customFormat="1"/>
    <row r="925733" customFormat="1"/>
    <row r="925734" customFormat="1"/>
    <row r="925735" customFormat="1"/>
    <row r="925736" customFormat="1"/>
    <row r="925737" customFormat="1"/>
    <row r="925738" customFormat="1"/>
    <row r="925739" customFormat="1"/>
    <row r="925740" customFormat="1"/>
    <row r="925741" customFormat="1"/>
    <row r="925742" customFormat="1"/>
    <row r="925743" customFormat="1"/>
    <row r="925744" customFormat="1"/>
    <row r="925745" customFormat="1"/>
    <row r="925746" customFormat="1"/>
    <row r="925747" customFormat="1"/>
    <row r="925748" customFormat="1"/>
    <row r="925749" customFormat="1"/>
    <row r="925750" customFormat="1"/>
    <row r="925751" customFormat="1"/>
    <row r="925752" customFormat="1"/>
    <row r="925753" customFormat="1"/>
    <row r="925754" customFormat="1"/>
    <row r="925755" customFormat="1"/>
    <row r="925756" customFormat="1"/>
    <row r="925757" customFormat="1"/>
    <row r="925758" customFormat="1"/>
    <row r="925759" customFormat="1"/>
    <row r="925760" customFormat="1"/>
    <row r="925761" customFormat="1"/>
    <row r="925762" customFormat="1"/>
    <row r="925763" customFormat="1"/>
    <row r="925764" customFormat="1"/>
    <row r="925765" customFormat="1"/>
    <row r="925766" customFormat="1"/>
    <row r="925767" customFormat="1"/>
    <row r="925768" customFormat="1"/>
    <row r="925769" customFormat="1"/>
    <row r="925770" customFormat="1"/>
    <row r="925771" customFormat="1"/>
    <row r="925772" customFormat="1"/>
    <row r="925773" customFormat="1"/>
    <row r="925774" customFormat="1"/>
    <row r="925775" customFormat="1"/>
    <row r="925776" customFormat="1"/>
    <row r="925777" customFormat="1"/>
    <row r="925778" customFormat="1"/>
    <row r="925779" customFormat="1"/>
    <row r="925780" customFormat="1"/>
    <row r="925781" customFormat="1"/>
    <row r="925782" customFormat="1"/>
    <row r="925783" customFormat="1"/>
    <row r="925784" customFormat="1"/>
    <row r="925785" customFormat="1"/>
    <row r="925786" customFormat="1"/>
    <row r="925787" customFormat="1"/>
    <row r="925788" customFormat="1"/>
    <row r="925789" customFormat="1"/>
    <row r="925790" customFormat="1"/>
    <row r="925791" customFormat="1"/>
    <row r="925792" customFormat="1"/>
    <row r="925793" customFormat="1"/>
    <row r="925794" customFormat="1"/>
    <row r="925795" customFormat="1"/>
    <row r="925796" customFormat="1"/>
    <row r="925797" customFormat="1"/>
    <row r="925798" customFormat="1"/>
    <row r="925799" customFormat="1"/>
    <row r="925800" customFormat="1"/>
    <row r="925801" customFormat="1"/>
    <row r="925802" customFormat="1"/>
    <row r="925803" customFormat="1"/>
    <row r="925804" customFormat="1"/>
    <row r="925805" customFormat="1"/>
    <row r="925806" customFormat="1"/>
    <row r="925807" customFormat="1"/>
    <row r="925808" customFormat="1"/>
    <row r="925809" customFormat="1"/>
    <row r="925810" customFormat="1"/>
    <row r="925811" customFormat="1"/>
    <row r="925812" customFormat="1"/>
    <row r="925813" customFormat="1"/>
    <row r="925814" customFormat="1"/>
    <row r="925815" customFormat="1"/>
    <row r="925816" customFormat="1"/>
    <row r="925817" customFormat="1"/>
    <row r="925818" customFormat="1"/>
    <row r="925819" customFormat="1"/>
    <row r="925820" customFormat="1"/>
    <row r="925821" customFormat="1"/>
    <row r="925822" customFormat="1"/>
    <row r="925823" customFormat="1"/>
    <row r="925824" customFormat="1"/>
    <row r="925825" customFormat="1"/>
    <row r="925826" customFormat="1"/>
    <row r="925827" customFormat="1"/>
    <row r="925828" customFormat="1"/>
    <row r="925829" customFormat="1"/>
    <row r="925830" customFormat="1"/>
    <row r="925831" customFormat="1"/>
    <row r="925832" customFormat="1"/>
    <row r="925833" customFormat="1"/>
    <row r="925834" customFormat="1"/>
    <row r="925835" customFormat="1"/>
    <row r="925836" customFormat="1"/>
    <row r="925837" customFormat="1"/>
    <row r="925838" customFormat="1"/>
    <row r="925839" customFormat="1"/>
    <row r="925840" customFormat="1"/>
    <row r="925841" customFormat="1"/>
    <row r="925842" customFormat="1"/>
    <row r="925843" customFormat="1"/>
    <row r="925844" customFormat="1"/>
    <row r="925845" customFormat="1"/>
    <row r="925846" customFormat="1"/>
    <row r="925847" customFormat="1"/>
    <row r="925848" customFormat="1"/>
    <row r="925849" customFormat="1"/>
    <row r="925850" customFormat="1"/>
    <row r="925851" customFormat="1"/>
    <row r="925852" customFormat="1"/>
    <row r="925853" customFormat="1"/>
    <row r="925854" customFormat="1"/>
    <row r="925855" customFormat="1"/>
    <row r="925856" customFormat="1"/>
    <row r="925857" customFormat="1"/>
    <row r="925858" customFormat="1"/>
    <row r="925859" customFormat="1"/>
    <row r="925860" customFormat="1"/>
    <row r="925861" customFormat="1"/>
    <row r="925862" customFormat="1"/>
    <row r="925863" customFormat="1"/>
    <row r="925864" customFormat="1"/>
    <row r="925865" customFormat="1"/>
    <row r="925866" customFormat="1"/>
    <row r="925867" customFormat="1"/>
    <row r="925868" customFormat="1"/>
    <row r="925869" customFormat="1"/>
    <row r="925870" customFormat="1"/>
    <row r="925871" customFormat="1"/>
    <row r="925872" customFormat="1"/>
    <row r="925873" customFormat="1"/>
    <row r="925874" customFormat="1"/>
    <row r="925875" customFormat="1"/>
    <row r="925876" customFormat="1"/>
    <row r="925877" customFormat="1"/>
    <row r="925878" customFormat="1"/>
    <row r="925879" customFormat="1"/>
    <row r="925880" customFormat="1"/>
    <row r="925881" customFormat="1"/>
    <row r="925882" customFormat="1"/>
    <row r="925883" customFormat="1"/>
    <row r="925884" customFormat="1"/>
    <row r="925885" customFormat="1"/>
    <row r="925886" customFormat="1"/>
    <row r="925887" customFormat="1"/>
    <row r="925888" customFormat="1"/>
    <row r="925889" customFormat="1"/>
    <row r="925890" customFormat="1"/>
    <row r="925891" customFormat="1"/>
    <row r="925892" customFormat="1"/>
    <row r="925893" customFormat="1"/>
    <row r="925894" customFormat="1"/>
    <row r="925895" customFormat="1"/>
    <row r="925896" customFormat="1"/>
    <row r="925897" customFormat="1"/>
    <row r="925898" customFormat="1"/>
    <row r="925899" customFormat="1"/>
    <row r="925900" customFormat="1"/>
    <row r="925901" customFormat="1"/>
    <row r="925902" customFormat="1"/>
    <row r="925903" customFormat="1"/>
    <row r="925904" customFormat="1"/>
    <row r="925905" customFormat="1"/>
    <row r="925906" customFormat="1"/>
    <row r="925907" customFormat="1"/>
    <row r="925908" customFormat="1"/>
    <row r="925909" customFormat="1"/>
    <row r="925910" customFormat="1"/>
    <row r="925911" customFormat="1"/>
    <row r="925912" customFormat="1"/>
    <row r="925913" customFormat="1"/>
    <row r="925914" customFormat="1"/>
    <row r="925915" customFormat="1"/>
    <row r="925916" customFormat="1"/>
    <row r="925917" customFormat="1"/>
    <row r="925918" customFormat="1"/>
    <row r="925919" customFormat="1"/>
    <row r="925920" customFormat="1"/>
    <row r="925921" customFormat="1"/>
    <row r="925922" customFormat="1"/>
    <row r="925923" customFormat="1"/>
    <row r="925924" customFormat="1"/>
    <row r="925925" customFormat="1"/>
    <row r="925926" customFormat="1"/>
    <row r="925927" customFormat="1"/>
    <row r="925928" customFormat="1"/>
    <row r="925929" customFormat="1"/>
    <row r="925930" customFormat="1"/>
    <row r="925931" customFormat="1"/>
    <row r="925932" customFormat="1"/>
    <row r="925933" customFormat="1"/>
    <row r="925934" customFormat="1"/>
    <row r="925935" customFormat="1"/>
    <row r="925936" customFormat="1"/>
    <row r="925937" customFormat="1"/>
    <row r="925938" customFormat="1"/>
    <row r="925939" customFormat="1"/>
    <row r="925940" customFormat="1"/>
    <row r="925941" customFormat="1"/>
    <row r="925942" customFormat="1"/>
    <row r="925943" customFormat="1"/>
    <row r="925944" customFormat="1"/>
    <row r="925945" customFormat="1"/>
    <row r="925946" customFormat="1"/>
    <row r="925947" customFormat="1"/>
    <row r="925948" customFormat="1"/>
    <row r="925949" customFormat="1"/>
    <row r="925950" customFormat="1"/>
    <row r="925951" customFormat="1"/>
    <row r="925952" customFormat="1"/>
    <row r="925953" customFormat="1"/>
    <row r="925954" customFormat="1"/>
    <row r="925955" customFormat="1"/>
    <row r="925956" customFormat="1"/>
    <row r="925957" customFormat="1"/>
    <row r="925958" customFormat="1"/>
    <row r="925959" customFormat="1"/>
    <row r="925960" customFormat="1"/>
    <row r="925961" customFormat="1"/>
    <row r="925962" customFormat="1"/>
    <row r="925963" customFormat="1"/>
    <row r="925964" customFormat="1"/>
    <row r="925965" customFormat="1"/>
    <row r="925966" customFormat="1"/>
    <row r="925967" customFormat="1"/>
    <row r="925968" customFormat="1"/>
    <row r="925969" customFormat="1"/>
    <row r="925970" customFormat="1"/>
    <row r="925971" customFormat="1"/>
    <row r="925972" customFormat="1"/>
    <row r="925973" customFormat="1"/>
    <row r="925974" customFormat="1"/>
    <row r="925975" customFormat="1"/>
    <row r="925976" customFormat="1"/>
    <row r="925977" customFormat="1"/>
    <row r="925978" customFormat="1"/>
    <row r="925979" customFormat="1"/>
    <row r="925980" customFormat="1"/>
    <row r="925981" customFormat="1"/>
    <row r="925982" customFormat="1"/>
    <row r="925983" customFormat="1"/>
    <row r="925984" customFormat="1"/>
    <row r="925985" customFormat="1"/>
    <row r="925986" customFormat="1"/>
    <row r="925987" customFormat="1"/>
    <row r="925988" customFormat="1"/>
    <row r="925989" customFormat="1"/>
    <row r="925990" customFormat="1"/>
    <row r="925991" customFormat="1"/>
    <row r="925992" customFormat="1"/>
    <row r="925993" customFormat="1"/>
    <row r="925994" customFormat="1"/>
    <row r="925995" customFormat="1"/>
    <row r="925996" customFormat="1"/>
    <row r="925997" customFormat="1"/>
    <row r="925998" customFormat="1"/>
    <row r="925999" customFormat="1"/>
    <row r="926000" customFormat="1"/>
    <row r="926001" customFormat="1"/>
    <row r="926002" customFormat="1"/>
    <row r="926003" customFormat="1"/>
    <row r="926004" customFormat="1"/>
    <row r="926005" customFormat="1"/>
    <row r="926006" customFormat="1"/>
    <row r="926007" customFormat="1"/>
    <row r="926008" customFormat="1"/>
    <row r="926009" customFormat="1"/>
    <row r="926010" customFormat="1"/>
    <row r="926011" customFormat="1"/>
    <row r="926012" customFormat="1"/>
    <row r="926013" customFormat="1"/>
    <row r="926014" customFormat="1"/>
    <row r="926015" customFormat="1"/>
    <row r="926016" customFormat="1"/>
    <row r="926017" customFormat="1"/>
    <row r="926018" customFormat="1"/>
    <row r="926019" customFormat="1"/>
    <row r="926020" customFormat="1"/>
    <row r="926021" customFormat="1"/>
    <row r="926022" customFormat="1"/>
    <row r="926023" customFormat="1"/>
    <row r="926024" customFormat="1"/>
    <row r="926025" customFormat="1"/>
    <row r="926026" customFormat="1"/>
    <row r="926027" customFormat="1"/>
    <row r="926028" customFormat="1"/>
    <row r="926029" customFormat="1"/>
    <row r="926030" customFormat="1"/>
    <row r="926031" customFormat="1"/>
    <row r="926032" customFormat="1"/>
    <row r="926033" customFormat="1"/>
    <row r="926034" customFormat="1"/>
    <row r="926035" customFormat="1"/>
    <row r="926036" customFormat="1"/>
    <row r="926037" customFormat="1"/>
    <row r="926038" customFormat="1"/>
    <row r="926039" customFormat="1"/>
    <row r="926040" customFormat="1"/>
    <row r="926041" customFormat="1"/>
    <row r="926042" customFormat="1"/>
    <row r="926043" customFormat="1"/>
    <row r="926044" customFormat="1"/>
    <row r="926045" customFormat="1"/>
    <row r="926046" customFormat="1"/>
    <row r="926047" customFormat="1"/>
    <row r="926048" customFormat="1"/>
    <row r="926049" customFormat="1"/>
    <row r="926050" customFormat="1"/>
    <row r="926051" customFormat="1"/>
    <row r="926052" customFormat="1"/>
    <row r="926053" customFormat="1"/>
    <row r="926054" customFormat="1"/>
    <row r="926055" customFormat="1"/>
    <row r="926056" customFormat="1"/>
    <row r="926057" customFormat="1"/>
    <row r="926058" customFormat="1"/>
    <row r="926059" customFormat="1"/>
    <row r="926060" customFormat="1"/>
    <row r="926061" customFormat="1"/>
    <row r="926062" customFormat="1"/>
    <row r="926063" customFormat="1"/>
    <row r="926064" customFormat="1"/>
    <row r="926065" customFormat="1"/>
    <row r="926066" customFormat="1"/>
    <row r="926067" customFormat="1"/>
    <row r="926068" customFormat="1"/>
    <row r="926069" customFormat="1"/>
    <row r="926070" customFormat="1"/>
    <row r="926071" customFormat="1"/>
    <row r="926072" customFormat="1"/>
    <row r="926073" customFormat="1"/>
    <row r="926074" customFormat="1"/>
    <row r="926075" customFormat="1"/>
    <row r="926076" customFormat="1"/>
    <row r="926077" customFormat="1"/>
    <row r="926078" customFormat="1"/>
    <row r="926079" customFormat="1"/>
    <row r="926080" customFormat="1"/>
    <row r="926081" customFormat="1"/>
    <row r="926082" customFormat="1"/>
    <row r="926083" customFormat="1"/>
    <row r="926084" customFormat="1"/>
    <row r="926085" customFormat="1"/>
    <row r="926086" customFormat="1"/>
    <row r="926087" customFormat="1"/>
    <row r="926088" customFormat="1"/>
    <row r="926089" customFormat="1"/>
    <row r="926090" customFormat="1"/>
    <row r="926091" customFormat="1"/>
    <row r="926092" customFormat="1"/>
    <row r="926093" customFormat="1"/>
    <row r="926094" customFormat="1"/>
    <row r="926095" customFormat="1"/>
    <row r="926096" customFormat="1"/>
    <row r="926097" customFormat="1"/>
    <row r="926098" customFormat="1"/>
    <row r="926099" customFormat="1"/>
    <row r="926100" customFormat="1"/>
    <row r="926101" customFormat="1"/>
    <row r="926102" customFormat="1"/>
    <row r="926103" customFormat="1"/>
    <row r="926104" customFormat="1"/>
    <row r="926105" customFormat="1"/>
    <row r="926106" customFormat="1"/>
    <row r="926107" customFormat="1"/>
    <row r="926108" customFormat="1"/>
    <row r="926109" customFormat="1"/>
    <row r="926110" customFormat="1"/>
    <row r="926111" customFormat="1"/>
    <row r="926112" customFormat="1"/>
    <row r="926113" customFormat="1"/>
    <row r="926114" customFormat="1"/>
    <row r="926115" customFormat="1"/>
    <row r="926116" customFormat="1"/>
    <row r="926117" customFormat="1"/>
    <row r="926118" customFormat="1"/>
    <row r="926119" customFormat="1"/>
    <row r="926120" customFormat="1"/>
    <row r="926121" customFormat="1"/>
    <row r="926122" customFormat="1"/>
    <row r="926123" customFormat="1"/>
    <row r="926124" customFormat="1"/>
    <row r="926125" customFormat="1"/>
    <row r="926126" customFormat="1"/>
    <row r="926127" customFormat="1"/>
    <row r="926128" customFormat="1"/>
    <row r="926129" customFormat="1"/>
    <row r="926130" customFormat="1"/>
    <row r="926131" customFormat="1"/>
    <row r="926132" customFormat="1"/>
    <row r="926133" customFormat="1"/>
    <row r="926134" customFormat="1"/>
    <row r="926135" customFormat="1"/>
    <row r="926136" customFormat="1"/>
    <row r="926137" customFormat="1"/>
    <row r="926138" customFormat="1"/>
    <row r="926139" customFormat="1"/>
    <row r="926140" customFormat="1"/>
    <row r="926141" customFormat="1"/>
    <row r="926142" customFormat="1"/>
    <row r="926143" customFormat="1"/>
    <row r="926144" customFormat="1"/>
    <row r="926145" customFormat="1"/>
    <row r="926146" customFormat="1"/>
    <row r="926147" customFormat="1"/>
    <row r="926148" customFormat="1"/>
    <row r="926149" customFormat="1"/>
    <row r="926150" customFormat="1"/>
    <row r="926151" customFormat="1"/>
    <row r="926152" customFormat="1"/>
    <row r="926153" customFormat="1"/>
    <row r="926154" customFormat="1"/>
    <row r="926155" customFormat="1"/>
    <row r="926156" customFormat="1"/>
    <row r="926157" customFormat="1"/>
    <row r="926158" customFormat="1"/>
    <row r="926159" customFormat="1"/>
    <row r="926160" customFormat="1"/>
    <row r="926161" customFormat="1"/>
    <row r="926162" customFormat="1"/>
    <row r="926163" customFormat="1"/>
    <row r="926164" customFormat="1"/>
    <row r="926165" customFormat="1"/>
    <row r="926166" customFormat="1"/>
    <row r="926167" customFormat="1"/>
    <row r="926168" customFormat="1"/>
    <row r="926169" customFormat="1"/>
    <row r="926170" customFormat="1"/>
    <row r="926171" customFormat="1"/>
    <row r="926172" customFormat="1"/>
    <row r="926173" customFormat="1"/>
    <row r="926174" customFormat="1"/>
    <row r="926175" customFormat="1"/>
    <row r="926176" customFormat="1"/>
    <row r="926177" customFormat="1"/>
    <row r="926178" customFormat="1"/>
    <row r="926179" customFormat="1"/>
    <row r="926180" customFormat="1"/>
    <row r="926181" customFormat="1"/>
    <row r="926182" customFormat="1"/>
    <row r="926183" customFormat="1"/>
    <row r="926184" customFormat="1"/>
    <row r="926185" customFormat="1"/>
    <row r="926186" customFormat="1"/>
    <row r="926187" customFormat="1"/>
    <row r="926188" customFormat="1"/>
    <row r="926189" customFormat="1"/>
    <row r="926190" customFormat="1"/>
    <row r="926191" customFormat="1"/>
    <row r="926192" customFormat="1"/>
    <row r="926193" customFormat="1"/>
    <row r="926194" customFormat="1"/>
    <row r="926195" customFormat="1"/>
    <row r="926196" customFormat="1"/>
    <row r="926197" customFormat="1"/>
    <row r="926198" customFormat="1"/>
    <row r="926199" customFormat="1"/>
    <row r="926200" customFormat="1"/>
    <row r="926201" customFormat="1"/>
    <row r="926202" customFormat="1"/>
    <row r="926203" customFormat="1"/>
    <row r="926204" customFormat="1"/>
    <row r="926205" customFormat="1"/>
    <row r="926206" customFormat="1"/>
    <row r="926207" customFormat="1"/>
    <row r="926208" customFormat="1"/>
    <row r="926209" customFormat="1"/>
    <row r="926210" customFormat="1"/>
    <row r="926211" customFormat="1"/>
    <row r="926212" customFormat="1"/>
    <row r="926213" customFormat="1"/>
    <row r="926214" customFormat="1"/>
    <row r="926215" customFormat="1"/>
    <row r="926216" customFormat="1"/>
    <row r="926217" customFormat="1"/>
    <row r="926218" customFormat="1"/>
    <row r="926219" customFormat="1"/>
    <row r="926220" customFormat="1"/>
    <row r="926221" customFormat="1"/>
    <row r="926222" customFormat="1"/>
    <row r="926223" customFormat="1"/>
    <row r="926224" customFormat="1"/>
    <row r="926225" customFormat="1"/>
    <row r="926226" customFormat="1"/>
    <row r="926227" customFormat="1"/>
    <row r="926228" customFormat="1"/>
    <row r="926229" customFormat="1"/>
    <row r="926230" customFormat="1"/>
    <row r="926231" customFormat="1"/>
    <row r="926232" customFormat="1"/>
    <row r="926233" customFormat="1"/>
    <row r="926234" customFormat="1"/>
    <row r="926235" customFormat="1"/>
    <row r="926236" customFormat="1"/>
    <row r="926237" customFormat="1"/>
    <row r="926238" customFormat="1"/>
    <row r="926239" customFormat="1"/>
    <row r="926240" customFormat="1"/>
    <row r="926241" customFormat="1"/>
    <row r="926242" customFormat="1"/>
    <row r="926243" customFormat="1"/>
    <row r="926244" customFormat="1"/>
    <row r="926245" customFormat="1"/>
    <row r="926246" customFormat="1"/>
    <row r="926247" customFormat="1"/>
    <row r="926248" customFormat="1"/>
    <row r="926249" customFormat="1"/>
    <row r="926250" customFormat="1"/>
    <row r="926251" customFormat="1"/>
    <row r="926252" customFormat="1"/>
    <row r="926253" customFormat="1"/>
    <row r="926254" customFormat="1"/>
    <row r="926255" customFormat="1"/>
    <row r="926256" customFormat="1"/>
    <row r="926257" customFormat="1"/>
    <row r="926258" customFormat="1"/>
    <row r="926259" customFormat="1"/>
    <row r="926260" customFormat="1"/>
    <row r="926261" customFormat="1"/>
    <row r="926262" customFormat="1"/>
    <row r="926263" customFormat="1"/>
    <row r="926264" customFormat="1"/>
    <row r="926265" customFormat="1"/>
    <row r="926266" customFormat="1"/>
    <row r="926267" customFormat="1"/>
    <row r="926268" customFormat="1"/>
    <row r="926269" customFormat="1"/>
    <row r="926270" customFormat="1"/>
    <row r="926271" customFormat="1"/>
    <row r="926272" customFormat="1"/>
    <row r="926273" customFormat="1"/>
    <row r="926274" customFormat="1"/>
    <row r="926275" customFormat="1"/>
    <row r="926276" customFormat="1"/>
    <row r="926277" customFormat="1"/>
    <row r="926278" customFormat="1"/>
    <row r="926279" customFormat="1"/>
    <row r="926280" customFormat="1"/>
    <row r="926281" customFormat="1"/>
    <row r="926282" customFormat="1"/>
    <row r="926283" customFormat="1"/>
    <row r="926284" customFormat="1"/>
    <row r="926285" customFormat="1"/>
    <row r="926286" customFormat="1"/>
    <row r="926287" customFormat="1"/>
    <row r="926288" customFormat="1"/>
    <row r="926289" customFormat="1"/>
    <row r="926290" customFormat="1"/>
    <row r="926291" customFormat="1"/>
    <row r="926292" customFormat="1"/>
    <row r="926293" customFormat="1"/>
    <row r="926294" customFormat="1"/>
    <row r="926295" customFormat="1"/>
    <row r="926296" customFormat="1"/>
    <row r="926297" customFormat="1"/>
    <row r="926298" customFormat="1"/>
    <row r="926299" customFormat="1"/>
    <row r="926300" customFormat="1"/>
    <row r="926301" customFormat="1"/>
    <row r="926302" customFormat="1"/>
    <row r="926303" customFormat="1"/>
    <row r="926304" customFormat="1"/>
    <row r="926305" customFormat="1"/>
    <row r="926306" customFormat="1"/>
    <row r="926307" customFormat="1"/>
    <row r="926308" customFormat="1"/>
    <row r="926309" customFormat="1"/>
    <row r="926310" customFormat="1"/>
    <row r="926311" customFormat="1"/>
    <row r="926312" customFormat="1"/>
    <row r="926313" customFormat="1"/>
    <row r="926314" customFormat="1"/>
    <row r="926315" customFormat="1"/>
    <row r="926316" customFormat="1"/>
    <row r="926317" customFormat="1"/>
    <row r="926318" customFormat="1"/>
    <row r="926319" customFormat="1"/>
    <row r="926320" customFormat="1"/>
    <row r="926321" customFormat="1"/>
    <row r="926322" customFormat="1"/>
    <row r="926323" customFormat="1"/>
    <row r="926324" customFormat="1"/>
    <row r="926325" customFormat="1"/>
    <row r="926326" customFormat="1"/>
    <row r="926327" customFormat="1"/>
    <row r="926328" customFormat="1"/>
    <row r="926329" customFormat="1"/>
    <row r="926330" customFormat="1"/>
    <row r="926331" customFormat="1"/>
    <row r="926332" customFormat="1"/>
    <row r="926333" customFormat="1"/>
    <row r="926334" customFormat="1"/>
    <row r="926335" customFormat="1"/>
    <row r="926336" customFormat="1"/>
    <row r="926337" customFormat="1"/>
    <row r="926338" customFormat="1"/>
    <row r="926339" customFormat="1"/>
    <row r="926340" customFormat="1"/>
    <row r="926341" customFormat="1"/>
    <row r="926342" customFormat="1"/>
    <row r="926343" customFormat="1"/>
    <row r="926344" customFormat="1"/>
    <row r="926345" customFormat="1"/>
    <row r="926346" customFormat="1"/>
    <row r="926347" customFormat="1"/>
    <row r="926348" customFormat="1"/>
    <row r="926349" customFormat="1"/>
    <row r="926350" customFormat="1"/>
    <row r="926351" customFormat="1"/>
    <row r="926352" customFormat="1"/>
    <row r="926353" customFormat="1"/>
    <row r="926354" customFormat="1"/>
    <row r="926355" customFormat="1"/>
    <row r="926356" customFormat="1"/>
    <row r="926357" customFormat="1"/>
    <row r="926358" customFormat="1"/>
    <row r="926359" customFormat="1"/>
    <row r="926360" customFormat="1"/>
    <row r="926361" customFormat="1"/>
    <row r="926362" customFormat="1"/>
    <row r="926363" customFormat="1"/>
    <row r="926364" customFormat="1"/>
    <row r="926365" customFormat="1"/>
    <row r="926366" customFormat="1"/>
    <row r="926367" customFormat="1"/>
    <row r="926368" customFormat="1"/>
    <row r="926369" customFormat="1"/>
    <row r="926370" customFormat="1"/>
    <row r="926371" customFormat="1"/>
    <row r="926372" customFormat="1"/>
    <row r="926373" customFormat="1"/>
    <row r="926374" customFormat="1"/>
    <row r="926375" customFormat="1"/>
    <row r="926376" customFormat="1"/>
    <row r="926377" customFormat="1"/>
    <row r="926378" customFormat="1"/>
    <row r="926379" customFormat="1"/>
    <row r="926380" customFormat="1"/>
    <row r="926381" customFormat="1"/>
    <row r="926382" customFormat="1"/>
    <row r="926383" customFormat="1"/>
    <row r="926384" customFormat="1"/>
    <row r="926385" customFormat="1"/>
    <row r="926386" customFormat="1"/>
    <row r="926387" customFormat="1"/>
    <row r="926388" customFormat="1"/>
    <row r="926389" customFormat="1"/>
    <row r="926390" customFormat="1"/>
    <row r="926391" customFormat="1"/>
    <row r="926392" customFormat="1"/>
    <row r="926393" customFormat="1"/>
    <row r="926394" customFormat="1"/>
    <row r="926395" customFormat="1"/>
    <row r="926396" customFormat="1"/>
    <row r="926397" customFormat="1"/>
    <row r="926398" customFormat="1"/>
    <row r="926399" customFormat="1"/>
    <row r="926400" customFormat="1"/>
    <row r="926401" customFormat="1"/>
    <row r="926402" customFormat="1"/>
    <row r="926403" customFormat="1"/>
    <row r="926404" customFormat="1"/>
    <row r="926405" customFormat="1"/>
    <row r="926406" customFormat="1"/>
    <row r="926407" customFormat="1"/>
    <row r="926408" customFormat="1"/>
    <row r="926409" customFormat="1"/>
    <row r="926410" customFormat="1"/>
    <row r="926411" customFormat="1"/>
    <row r="926412" customFormat="1"/>
    <row r="926413" customFormat="1"/>
    <row r="926414" customFormat="1"/>
    <row r="926415" customFormat="1"/>
    <row r="926416" customFormat="1"/>
    <row r="926417" customFormat="1"/>
    <row r="926418" customFormat="1"/>
    <row r="926419" customFormat="1"/>
    <row r="926420" customFormat="1"/>
    <row r="926421" customFormat="1"/>
    <row r="926422" customFormat="1"/>
    <row r="926423" customFormat="1"/>
    <row r="926424" customFormat="1"/>
    <row r="926425" customFormat="1"/>
    <row r="926426" customFormat="1"/>
    <row r="926427" customFormat="1"/>
    <row r="926428" customFormat="1"/>
    <row r="926429" customFormat="1"/>
    <row r="926430" customFormat="1"/>
    <row r="926431" customFormat="1"/>
    <row r="926432" customFormat="1"/>
    <row r="926433" customFormat="1"/>
    <row r="926434" customFormat="1"/>
    <row r="926435" customFormat="1"/>
    <row r="926436" customFormat="1"/>
    <row r="926437" customFormat="1"/>
    <row r="926438" customFormat="1"/>
    <row r="926439" customFormat="1"/>
    <row r="926440" customFormat="1"/>
    <row r="926441" customFormat="1"/>
    <row r="926442" customFormat="1"/>
    <row r="926443" customFormat="1"/>
    <row r="926444" customFormat="1"/>
    <row r="926445" customFormat="1"/>
    <row r="926446" customFormat="1"/>
    <row r="926447" customFormat="1"/>
    <row r="926448" customFormat="1"/>
    <row r="926449" customFormat="1"/>
    <row r="926450" customFormat="1"/>
    <row r="926451" customFormat="1"/>
    <row r="926452" customFormat="1"/>
    <row r="926453" customFormat="1"/>
    <row r="926454" customFormat="1"/>
    <row r="926455" customFormat="1"/>
    <row r="926456" customFormat="1"/>
    <row r="926457" customFormat="1"/>
    <row r="926458" customFormat="1"/>
    <row r="926459" customFormat="1"/>
    <row r="926460" customFormat="1"/>
    <row r="926461" customFormat="1"/>
    <row r="926462" customFormat="1"/>
    <row r="926463" customFormat="1"/>
    <row r="926464" customFormat="1"/>
    <row r="926465" customFormat="1"/>
    <row r="926466" customFormat="1"/>
    <row r="926467" customFormat="1"/>
    <row r="926468" customFormat="1"/>
    <row r="926469" customFormat="1"/>
    <row r="926470" customFormat="1"/>
    <row r="926471" customFormat="1"/>
    <row r="926472" customFormat="1"/>
    <row r="926473" customFormat="1"/>
    <row r="926474" customFormat="1"/>
    <row r="926475" customFormat="1"/>
    <row r="926476" customFormat="1"/>
    <row r="926477" customFormat="1"/>
    <row r="926478" customFormat="1"/>
    <row r="926479" customFormat="1"/>
    <row r="926480" customFormat="1"/>
    <row r="926481" customFormat="1"/>
    <row r="926482" customFormat="1"/>
    <row r="926483" customFormat="1"/>
    <row r="926484" customFormat="1"/>
    <row r="926485" customFormat="1"/>
    <row r="926486" customFormat="1"/>
    <row r="926487" customFormat="1"/>
    <row r="926488" customFormat="1"/>
    <row r="926489" customFormat="1"/>
    <row r="926490" customFormat="1"/>
    <row r="926491" customFormat="1"/>
    <row r="926492" customFormat="1"/>
    <row r="926493" customFormat="1"/>
    <row r="926494" customFormat="1"/>
    <row r="926495" customFormat="1"/>
    <row r="926496" customFormat="1"/>
    <row r="926497" customFormat="1"/>
    <row r="926498" customFormat="1"/>
    <row r="926499" customFormat="1"/>
    <row r="926500" customFormat="1"/>
    <row r="926501" customFormat="1"/>
    <row r="926502" customFormat="1"/>
    <row r="926503" customFormat="1"/>
    <row r="926504" customFormat="1"/>
    <row r="926505" customFormat="1"/>
    <row r="926506" customFormat="1"/>
    <row r="926507" customFormat="1"/>
    <row r="926508" customFormat="1"/>
    <row r="926509" customFormat="1"/>
    <row r="926510" customFormat="1"/>
    <row r="926511" customFormat="1"/>
    <row r="926512" customFormat="1"/>
    <row r="926513" customFormat="1"/>
    <row r="926514" customFormat="1"/>
    <row r="926515" customFormat="1"/>
    <row r="926516" customFormat="1"/>
    <row r="926517" customFormat="1"/>
    <row r="926518" customFormat="1"/>
    <row r="926519" customFormat="1"/>
    <row r="926520" customFormat="1"/>
    <row r="926521" customFormat="1"/>
    <row r="926522" customFormat="1"/>
    <row r="926523" customFormat="1"/>
    <row r="926524" customFormat="1"/>
    <row r="926525" customFormat="1"/>
    <row r="926526" customFormat="1"/>
    <row r="926527" customFormat="1"/>
    <row r="926528" customFormat="1"/>
    <row r="926529" customFormat="1"/>
    <row r="926530" customFormat="1"/>
    <row r="926531" customFormat="1"/>
    <row r="926532" customFormat="1"/>
    <row r="926533" customFormat="1"/>
    <row r="926534" customFormat="1"/>
    <row r="926535" customFormat="1"/>
    <row r="926536" customFormat="1"/>
    <row r="926537" customFormat="1"/>
    <row r="926538" customFormat="1"/>
    <row r="926539" customFormat="1"/>
    <row r="926540" customFormat="1"/>
    <row r="926541" customFormat="1"/>
    <row r="926542" customFormat="1"/>
    <row r="926543" customFormat="1"/>
    <row r="926544" customFormat="1"/>
    <row r="926545" customFormat="1"/>
    <row r="926546" customFormat="1"/>
    <row r="926547" customFormat="1"/>
    <row r="926548" customFormat="1"/>
    <row r="926549" customFormat="1"/>
    <row r="926550" customFormat="1"/>
    <row r="926551" customFormat="1"/>
    <row r="926552" customFormat="1"/>
    <row r="926553" customFormat="1"/>
    <row r="926554" customFormat="1"/>
    <row r="926555" customFormat="1"/>
    <row r="926556" customFormat="1"/>
    <row r="926557" customFormat="1"/>
    <row r="926558" customFormat="1"/>
    <row r="926559" customFormat="1"/>
    <row r="926560" customFormat="1"/>
    <row r="926561" customFormat="1"/>
    <row r="926562" customFormat="1"/>
    <row r="926563" customFormat="1"/>
    <row r="926564" customFormat="1"/>
    <row r="926565" customFormat="1"/>
    <row r="926566" customFormat="1"/>
    <row r="926567" customFormat="1"/>
    <row r="926568" customFormat="1"/>
    <row r="926569" customFormat="1"/>
    <row r="926570" customFormat="1"/>
    <row r="926571" customFormat="1"/>
    <row r="926572" customFormat="1"/>
    <row r="926573" customFormat="1"/>
    <row r="926574" customFormat="1"/>
    <row r="926575" customFormat="1"/>
    <row r="926576" customFormat="1"/>
    <row r="926577" customFormat="1"/>
    <row r="926578" customFormat="1"/>
    <row r="926579" customFormat="1"/>
    <row r="926580" customFormat="1"/>
    <row r="926581" customFormat="1"/>
    <row r="926582" customFormat="1"/>
    <row r="926583" customFormat="1"/>
    <row r="926584" customFormat="1"/>
    <row r="926585" customFormat="1"/>
    <row r="926586" customFormat="1"/>
    <row r="926587" customFormat="1"/>
    <row r="926588" customFormat="1"/>
    <row r="926589" customFormat="1"/>
    <row r="926590" customFormat="1"/>
    <row r="926591" customFormat="1"/>
    <row r="926592" customFormat="1"/>
    <row r="926593" customFormat="1"/>
    <row r="926594" customFormat="1"/>
    <row r="926595" customFormat="1"/>
    <row r="926596" customFormat="1"/>
    <row r="926597" customFormat="1"/>
    <row r="926598" customFormat="1"/>
    <row r="926599" customFormat="1"/>
    <row r="926600" customFormat="1"/>
    <row r="926601" customFormat="1"/>
    <row r="926602" customFormat="1"/>
    <row r="926603" customFormat="1"/>
    <row r="926604" customFormat="1"/>
    <row r="926605" customFormat="1"/>
    <row r="926606" customFormat="1"/>
    <row r="926607" customFormat="1"/>
    <row r="926608" customFormat="1"/>
    <row r="926609" customFormat="1"/>
    <row r="926610" customFormat="1"/>
    <row r="926611" customFormat="1"/>
    <row r="926612" customFormat="1"/>
    <row r="926613" customFormat="1"/>
    <row r="926614" customFormat="1"/>
    <row r="926615" customFormat="1"/>
    <row r="926616" customFormat="1"/>
    <row r="926617" customFormat="1"/>
    <row r="926618" customFormat="1"/>
    <row r="926619" customFormat="1"/>
    <row r="926620" customFormat="1"/>
    <row r="926621" customFormat="1"/>
    <row r="926622" customFormat="1"/>
    <row r="926623" customFormat="1"/>
    <row r="926624" customFormat="1"/>
    <row r="926625" customFormat="1"/>
    <row r="926626" customFormat="1"/>
    <row r="926627" customFormat="1"/>
    <row r="926628" customFormat="1"/>
    <row r="926629" customFormat="1"/>
    <row r="926630" customFormat="1"/>
    <row r="926631" customFormat="1"/>
    <row r="926632" customFormat="1"/>
    <row r="926633" customFormat="1"/>
    <row r="926634" customFormat="1"/>
    <row r="926635" customFormat="1"/>
    <row r="926636" customFormat="1"/>
    <row r="926637" customFormat="1"/>
    <row r="926638" customFormat="1"/>
    <row r="926639" customFormat="1"/>
    <row r="926640" customFormat="1"/>
    <row r="926641" customFormat="1"/>
    <row r="926642" customFormat="1"/>
    <row r="926643" customFormat="1"/>
    <row r="926644" customFormat="1"/>
    <row r="926645" customFormat="1"/>
    <row r="926646" customFormat="1"/>
    <row r="926647" customFormat="1"/>
    <row r="926648" customFormat="1"/>
    <row r="926649" customFormat="1"/>
    <row r="926650" customFormat="1"/>
    <row r="926651" customFormat="1"/>
    <row r="926652" customFormat="1"/>
    <row r="926653" customFormat="1"/>
    <row r="926654" customFormat="1"/>
    <row r="926655" customFormat="1"/>
    <row r="926656" customFormat="1"/>
    <row r="926657" customFormat="1"/>
    <row r="926658" customFormat="1"/>
    <row r="926659" customFormat="1"/>
    <row r="926660" customFormat="1"/>
    <row r="926661" customFormat="1"/>
    <row r="926662" customFormat="1"/>
    <row r="926663" customFormat="1"/>
    <row r="926664" customFormat="1"/>
    <row r="926665" customFormat="1"/>
    <row r="926666" customFormat="1"/>
    <row r="926667" customFormat="1"/>
    <row r="926668" customFormat="1"/>
    <row r="926669" customFormat="1"/>
    <row r="926670" customFormat="1"/>
    <row r="926671" customFormat="1"/>
    <row r="926672" customFormat="1"/>
    <row r="926673" customFormat="1"/>
    <row r="926674" customFormat="1"/>
    <row r="926675" customFormat="1"/>
    <row r="926676" customFormat="1"/>
    <row r="926677" customFormat="1"/>
    <row r="926678" customFormat="1"/>
    <row r="926679" customFormat="1"/>
    <row r="926680" customFormat="1"/>
    <row r="926681" customFormat="1"/>
    <row r="926682" customFormat="1"/>
    <row r="926683" customFormat="1"/>
    <row r="926684" customFormat="1"/>
    <row r="926685" customFormat="1"/>
    <row r="926686" customFormat="1"/>
    <row r="926687" customFormat="1"/>
    <row r="926688" customFormat="1"/>
    <row r="926689" customFormat="1"/>
    <row r="926690" customFormat="1"/>
    <row r="926691" customFormat="1"/>
    <row r="926692" customFormat="1"/>
    <row r="926693" customFormat="1"/>
    <row r="926694" customFormat="1"/>
    <row r="926695" customFormat="1"/>
    <row r="926696" customFormat="1"/>
    <row r="926697" customFormat="1"/>
    <row r="926698" customFormat="1"/>
    <row r="926699" customFormat="1"/>
    <row r="926700" customFormat="1"/>
    <row r="926701" customFormat="1"/>
    <row r="926702" customFormat="1"/>
    <row r="926703" customFormat="1"/>
    <row r="926704" customFormat="1"/>
    <row r="926705" customFormat="1"/>
    <row r="926706" customFormat="1"/>
    <row r="926707" customFormat="1"/>
    <row r="926708" customFormat="1"/>
    <row r="926709" customFormat="1"/>
    <row r="926710" customFormat="1"/>
    <row r="926711" customFormat="1"/>
    <row r="926712" customFormat="1"/>
    <row r="926713" customFormat="1"/>
    <row r="926714" customFormat="1"/>
    <row r="926715" customFormat="1"/>
    <row r="926716" customFormat="1"/>
    <row r="926717" customFormat="1"/>
    <row r="926718" customFormat="1"/>
    <row r="926719" customFormat="1"/>
    <row r="926720" customFormat="1"/>
    <row r="926721" customFormat="1"/>
    <row r="926722" customFormat="1"/>
    <row r="926723" customFormat="1"/>
    <row r="926724" customFormat="1"/>
    <row r="926725" customFormat="1"/>
    <row r="926726" customFormat="1"/>
    <row r="926727" customFormat="1"/>
    <row r="926728" customFormat="1"/>
    <row r="926729" customFormat="1"/>
    <row r="926730" customFormat="1"/>
    <row r="926731" customFormat="1"/>
    <row r="926732" customFormat="1"/>
    <row r="926733" customFormat="1"/>
    <row r="926734" customFormat="1"/>
    <row r="926735" customFormat="1"/>
    <row r="926736" customFormat="1"/>
    <row r="926737" customFormat="1"/>
    <row r="926738" customFormat="1"/>
    <row r="926739" customFormat="1"/>
    <row r="926740" customFormat="1"/>
    <row r="926741" customFormat="1"/>
    <row r="926742" customFormat="1"/>
    <row r="926743" customFormat="1"/>
    <row r="926744" customFormat="1"/>
    <row r="926745" customFormat="1"/>
    <row r="926746" customFormat="1"/>
    <row r="926747" customFormat="1"/>
    <row r="926748" customFormat="1"/>
    <row r="926749" customFormat="1"/>
    <row r="926750" customFormat="1"/>
    <row r="926751" customFormat="1"/>
    <row r="926752" customFormat="1"/>
    <row r="926753" customFormat="1"/>
    <row r="926754" customFormat="1"/>
    <row r="926755" customFormat="1"/>
    <row r="926756" customFormat="1"/>
    <row r="926757" customFormat="1"/>
    <row r="926758" customFormat="1"/>
    <row r="926759" customFormat="1"/>
    <row r="926760" customFormat="1"/>
    <row r="926761" customFormat="1"/>
    <row r="926762" customFormat="1"/>
    <row r="926763" customFormat="1"/>
    <row r="926764" customFormat="1"/>
    <row r="926765" customFormat="1"/>
    <row r="926766" customFormat="1"/>
    <row r="926767" customFormat="1"/>
    <row r="926768" customFormat="1"/>
    <row r="926769" customFormat="1"/>
    <row r="926770" customFormat="1"/>
    <row r="926771" customFormat="1"/>
    <row r="926772" customFormat="1"/>
    <row r="926773" customFormat="1"/>
    <row r="926774" customFormat="1"/>
    <row r="926775" customFormat="1"/>
    <row r="926776" customFormat="1"/>
    <row r="926777" customFormat="1"/>
    <row r="926778" customFormat="1"/>
    <row r="926779" customFormat="1"/>
    <row r="926780" customFormat="1"/>
    <row r="926781" customFormat="1"/>
    <row r="926782" customFormat="1"/>
    <row r="926783" customFormat="1"/>
    <row r="926784" customFormat="1"/>
    <row r="926785" customFormat="1"/>
    <row r="926786" customFormat="1"/>
    <row r="926787" customFormat="1"/>
    <row r="926788" customFormat="1"/>
    <row r="926789" customFormat="1"/>
    <row r="926790" customFormat="1"/>
    <row r="926791" customFormat="1"/>
    <row r="926792" customFormat="1"/>
    <row r="926793" customFormat="1"/>
    <row r="926794" customFormat="1"/>
    <row r="926795" customFormat="1"/>
    <row r="926796" customFormat="1"/>
    <row r="926797" customFormat="1"/>
    <row r="926798" customFormat="1"/>
    <row r="926799" customFormat="1"/>
    <row r="926800" customFormat="1"/>
    <row r="926801" customFormat="1"/>
    <row r="926802" customFormat="1"/>
    <row r="926803" customFormat="1"/>
    <row r="926804" customFormat="1"/>
    <row r="926805" customFormat="1"/>
    <row r="926806" customFormat="1"/>
    <row r="926807" customFormat="1"/>
    <row r="926808" customFormat="1"/>
    <row r="926809" customFormat="1"/>
    <row r="926810" customFormat="1"/>
    <row r="926811" customFormat="1"/>
    <row r="926812" customFormat="1"/>
    <row r="926813" customFormat="1"/>
    <row r="926814" customFormat="1"/>
    <row r="926815" customFormat="1"/>
    <row r="926816" customFormat="1"/>
    <row r="926817" customFormat="1"/>
    <row r="926818" customFormat="1"/>
    <row r="926819" customFormat="1"/>
    <row r="926820" customFormat="1"/>
    <row r="926821" customFormat="1"/>
    <row r="926822" customFormat="1"/>
    <row r="926823" customFormat="1"/>
    <row r="926824" customFormat="1"/>
    <row r="926825" customFormat="1"/>
    <row r="926826" customFormat="1"/>
    <row r="926827" customFormat="1"/>
    <row r="926828" customFormat="1"/>
    <row r="926829" customFormat="1"/>
    <row r="926830" customFormat="1"/>
    <row r="926831" customFormat="1"/>
    <row r="926832" customFormat="1"/>
    <row r="926833" customFormat="1"/>
    <row r="926834" customFormat="1"/>
    <row r="926835" customFormat="1"/>
    <row r="926836" customFormat="1"/>
    <row r="926837" customFormat="1"/>
    <row r="926838" customFormat="1"/>
    <row r="926839" customFormat="1"/>
    <row r="926840" customFormat="1"/>
    <row r="926841" customFormat="1"/>
    <row r="926842" customFormat="1"/>
    <row r="926843" customFormat="1"/>
    <row r="926844" customFormat="1"/>
    <row r="926845" customFormat="1"/>
    <row r="926846" customFormat="1"/>
    <row r="926847" customFormat="1"/>
    <row r="926848" customFormat="1"/>
    <row r="926849" customFormat="1"/>
    <row r="926850" customFormat="1"/>
    <row r="926851" customFormat="1"/>
    <row r="926852" customFormat="1"/>
    <row r="926853" customFormat="1"/>
    <row r="926854" customFormat="1"/>
    <row r="926855" customFormat="1"/>
    <row r="926856" customFormat="1"/>
    <row r="926857" customFormat="1"/>
    <row r="926858" customFormat="1"/>
    <row r="926859" customFormat="1"/>
    <row r="926860" customFormat="1"/>
    <row r="926861" customFormat="1"/>
    <row r="926862" customFormat="1"/>
    <row r="926863" customFormat="1"/>
    <row r="926864" customFormat="1"/>
    <row r="926865" customFormat="1"/>
    <row r="926866" customFormat="1"/>
    <row r="926867" customFormat="1"/>
    <row r="926868" customFormat="1"/>
    <row r="926869" customFormat="1"/>
    <row r="926870" customFormat="1"/>
    <row r="926871" customFormat="1"/>
    <row r="926872" customFormat="1"/>
    <row r="926873" customFormat="1"/>
    <row r="926874" customFormat="1"/>
    <row r="926875" customFormat="1"/>
    <row r="926876" customFormat="1"/>
    <row r="926877" customFormat="1"/>
    <row r="926878" customFormat="1"/>
    <row r="926879" customFormat="1"/>
    <row r="926880" customFormat="1"/>
    <row r="926881" customFormat="1"/>
    <row r="926882" customFormat="1"/>
    <row r="926883" customFormat="1"/>
    <row r="926884" customFormat="1"/>
    <row r="926885" customFormat="1"/>
    <row r="926886" customFormat="1"/>
    <row r="926887" customFormat="1"/>
    <row r="926888" customFormat="1"/>
    <row r="926889" customFormat="1"/>
    <row r="926890" customFormat="1"/>
    <row r="926891" customFormat="1"/>
    <row r="926892" customFormat="1"/>
    <row r="926893" customFormat="1"/>
    <row r="926894" customFormat="1"/>
    <row r="926895" customFormat="1"/>
    <row r="926896" customFormat="1"/>
    <row r="926897" customFormat="1"/>
    <row r="926898" customFormat="1"/>
    <row r="926899" customFormat="1"/>
    <row r="926900" customFormat="1"/>
    <row r="926901" customFormat="1"/>
    <row r="926902" customFormat="1"/>
    <row r="926903" customFormat="1"/>
    <row r="926904" customFormat="1"/>
    <row r="926905" customFormat="1"/>
    <row r="926906" customFormat="1"/>
    <row r="926907" customFormat="1"/>
    <row r="926908" customFormat="1"/>
    <row r="926909" customFormat="1"/>
    <row r="926910" customFormat="1"/>
    <row r="926911" customFormat="1"/>
    <row r="926912" customFormat="1"/>
    <row r="926913" customFormat="1"/>
    <row r="926914" customFormat="1"/>
    <row r="926915" customFormat="1"/>
    <row r="926916" customFormat="1"/>
    <row r="926917" customFormat="1"/>
    <row r="926918" customFormat="1"/>
    <row r="926919" customFormat="1"/>
    <row r="926920" customFormat="1"/>
    <row r="926921" customFormat="1"/>
    <row r="926922" customFormat="1"/>
    <row r="926923" customFormat="1"/>
    <row r="926924" customFormat="1"/>
    <row r="926925" customFormat="1"/>
    <row r="926926" customFormat="1"/>
    <row r="926927" customFormat="1"/>
    <row r="926928" customFormat="1"/>
    <row r="926929" customFormat="1"/>
    <row r="926930" customFormat="1"/>
    <row r="926931" customFormat="1"/>
    <row r="926932" customFormat="1"/>
    <row r="926933" customFormat="1"/>
    <row r="926934" customFormat="1"/>
    <row r="926935" customFormat="1"/>
    <row r="926936" customFormat="1"/>
    <row r="926937" customFormat="1"/>
    <row r="926938" customFormat="1"/>
    <row r="926939" customFormat="1"/>
    <row r="926940" customFormat="1"/>
    <row r="926941" customFormat="1"/>
    <row r="926942" customFormat="1"/>
    <row r="926943" customFormat="1"/>
    <row r="926944" customFormat="1"/>
    <row r="926945" customFormat="1"/>
    <row r="926946" customFormat="1"/>
    <row r="926947" customFormat="1"/>
    <row r="926948" customFormat="1"/>
    <row r="926949" customFormat="1"/>
    <row r="926950" customFormat="1"/>
    <row r="926951" customFormat="1"/>
    <row r="926952" customFormat="1"/>
    <row r="926953" customFormat="1"/>
    <row r="926954" customFormat="1"/>
    <row r="926955" customFormat="1"/>
    <row r="926956" customFormat="1"/>
    <row r="926957" customFormat="1"/>
    <row r="926958" customFormat="1"/>
    <row r="926959" customFormat="1"/>
    <row r="926960" customFormat="1"/>
    <row r="926961" customFormat="1"/>
    <row r="926962" customFormat="1"/>
    <row r="926963" customFormat="1"/>
    <row r="926964" customFormat="1"/>
    <row r="926965" customFormat="1"/>
    <row r="926966" customFormat="1"/>
    <row r="926967" customFormat="1"/>
    <row r="926968" customFormat="1"/>
    <row r="926969" customFormat="1"/>
    <row r="926970" customFormat="1"/>
    <row r="926971" customFormat="1"/>
    <row r="926972" customFormat="1"/>
    <row r="926973" customFormat="1"/>
    <row r="926974" customFormat="1"/>
    <row r="926975" customFormat="1"/>
    <row r="926976" customFormat="1"/>
    <row r="926977" customFormat="1"/>
    <row r="926978" customFormat="1"/>
    <row r="926979" customFormat="1"/>
    <row r="926980" customFormat="1"/>
    <row r="926981" customFormat="1"/>
    <row r="926982" customFormat="1"/>
    <row r="926983" customFormat="1"/>
    <row r="926984" customFormat="1"/>
    <row r="926985" customFormat="1"/>
    <row r="926986" customFormat="1"/>
    <row r="926987" customFormat="1"/>
    <row r="926988" customFormat="1"/>
    <row r="926989" customFormat="1"/>
    <row r="926990" customFormat="1"/>
    <row r="926991" customFormat="1"/>
    <row r="926992" customFormat="1"/>
    <row r="926993" customFormat="1"/>
    <row r="926994" customFormat="1"/>
    <row r="926995" customFormat="1"/>
    <row r="926996" customFormat="1"/>
    <row r="926997" customFormat="1"/>
    <row r="926998" customFormat="1"/>
    <row r="926999" customFormat="1"/>
    <row r="927000" customFormat="1"/>
    <row r="927001" customFormat="1"/>
    <row r="927002" customFormat="1"/>
    <row r="927003" customFormat="1"/>
    <row r="927004" customFormat="1"/>
    <row r="927005" customFormat="1"/>
    <row r="927006" customFormat="1"/>
    <row r="927007" customFormat="1"/>
    <row r="927008" customFormat="1"/>
    <row r="927009" customFormat="1"/>
    <row r="927010" customFormat="1"/>
    <row r="927011" customFormat="1"/>
    <row r="927012" customFormat="1"/>
    <row r="927013" customFormat="1"/>
    <row r="927014" customFormat="1"/>
    <row r="927015" customFormat="1"/>
    <row r="927016" customFormat="1"/>
    <row r="927017" customFormat="1"/>
    <row r="927018" customFormat="1"/>
    <row r="927019" customFormat="1"/>
    <row r="927020" customFormat="1"/>
    <row r="927021" customFormat="1"/>
    <row r="927022" customFormat="1"/>
    <row r="927023" customFormat="1"/>
    <row r="927024" customFormat="1"/>
    <row r="927025" customFormat="1"/>
    <row r="927026" customFormat="1"/>
    <row r="927027" customFormat="1"/>
    <row r="927028" customFormat="1"/>
    <row r="927029" customFormat="1"/>
    <row r="927030" customFormat="1"/>
    <row r="927031" customFormat="1"/>
    <row r="927032" customFormat="1"/>
    <row r="927033" customFormat="1"/>
    <row r="927034" customFormat="1"/>
    <row r="927035" customFormat="1"/>
    <row r="927036" customFormat="1"/>
    <row r="927037" customFormat="1"/>
    <row r="927038" customFormat="1"/>
    <row r="927039" customFormat="1"/>
    <row r="927040" customFormat="1"/>
    <row r="927041" customFormat="1"/>
    <row r="927042" customFormat="1"/>
    <row r="927043" customFormat="1"/>
    <row r="927044" customFormat="1"/>
    <row r="927045" customFormat="1"/>
    <row r="927046" customFormat="1"/>
    <row r="927047" customFormat="1"/>
    <row r="927048" customFormat="1"/>
    <row r="927049" customFormat="1"/>
    <row r="927050" customFormat="1"/>
    <row r="927051" customFormat="1"/>
    <row r="927052" customFormat="1"/>
    <row r="927053" customFormat="1"/>
    <row r="927054" customFormat="1"/>
    <row r="927055" customFormat="1"/>
    <row r="927056" customFormat="1"/>
    <row r="927057" customFormat="1"/>
    <row r="927058" customFormat="1"/>
    <row r="927059" customFormat="1"/>
    <row r="927060" customFormat="1"/>
    <row r="927061" customFormat="1"/>
    <row r="927062" customFormat="1"/>
    <row r="927063" customFormat="1"/>
    <row r="927064" customFormat="1"/>
    <row r="927065" customFormat="1"/>
    <row r="927066" customFormat="1"/>
    <row r="927067" customFormat="1"/>
    <row r="927068" customFormat="1"/>
    <row r="927069" customFormat="1"/>
    <row r="927070" customFormat="1"/>
    <row r="927071" customFormat="1"/>
    <row r="927072" customFormat="1"/>
    <row r="927073" customFormat="1"/>
    <row r="927074" customFormat="1"/>
    <row r="927075" customFormat="1"/>
    <row r="927076" customFormat="1"/>
    <row r="927077" customFormat="1"/>
    <row r="927078" customFormat="1"/>
    <row r="927079" customFormat="1"/>
    <row r="927080" customFormat="1"/>
    <row r="927081" customFormat="1"/>
    <row r="927082" customFormat="1"/>
    <row r="927083" customFormat="1"/>
    <row r="927084" customFormat="1"/>
    <row r="927085" customFormat="1"/>
    <row r="927086" customFormat="1"/>
    <row r="927087" customFormat="1"/>
    <row r="927088" customFormat="1"/>
    <row r="927089" customFormat="1"/>
    <row r="927090" customFormat="1"/>
    <row r="927091" customFormat="1"/>
    <row r="927092" customFormat="1"/>
    <row r="927093" customFormat="1"/>
    <row r="927094" customFormat="1"/>
    <row r="927095" customFormat="1"/>
    <row r="927096" customFormat="1"/>
    <row r="927097" customFormat="1"/>
    <row r="927098" customFormat="1"/>
    <row r="927099" customFormat="1"/>
    <row r="927100" customFormat="1"/>
    <row r="927101" customFormat="1"/>
    <row r="927102" customFormat="1"/>
    <row r="927103" customFormat="1"/>
    <row r="927104" customFormat="1"/>
    <row r="927105" customFormat="1"/>
    <row r="927106" customFormat="1"/>
    <row r="927107" customFormat="1"/>
    <row r="927108" customFormat="1"/>
    <row r="927109" customFormat="1"/>
    <row r="927110" customFormat="1"/>
    <row r="927111" customFormat="1"/>
    <row r="927112" customFormat="1"/>
    <row r="927113" customFormat="1"/>
    <row r="927114" customFormat="1"/>
    <row r="927115" customFormat="1"/>
    <row r="927116" customFormat="1"/>
    <row r="927117" customFormat="1"/>
    <row r="927118" customFormat="1"/>
    <row r="927119" customFormat="1"/>
    <row r="927120" customFormat="1"/>
    <row r="927121" customFormat="1"/>
    <row r="927122" customFormat="1"/>
    <row r="927123" customFormat="1"/>
    <row r="927124" customFormat="1"/>
    <row r="927125" customFormat="1"/>
    <row r="927126" customFormat="1"/>
    <row r="927127" customFormat="1"/>
    <row r="927128" customFormat="1"/>
    <row r="927129" customFormat="1"/>
    <row r="927130" customFormat="1"/>
    <row r="927131" customFormat="1"/>
    <row r="927132" customFormat="1"/>
    <row r="927133" customFormat="1"/>
    <row r="927134" customFormat="1"/>
    <row r="927135" customFormat="1"/>
    <row r="927136" customFormat="1"/>
    <row r="927137" customFormat="1"/>
    <row r="927138" customFormat="1"/>
    <row r="927139" customFormat="1"/>
    <row r="927140" customFormat="1"/>
    <row r="927141" customFormat="1"/>
    <row r="927142" customFormat="1"/>
    <row r="927143" customFormat="1"/>
    <row r="927144" customFormat="1"/>
    <row r="927145" customFormat="1"/>
    <row r="927146" customFormat="1"/>
    <row r="927147" customFormat="1"/>
    <row r="927148" customFormat="1"/>
    <row r="927149" customFormat="1"/>
    <row r="927150" customFormat="1"/>
    <row r="927151" customFormat="1"/>
    <row r="927152" customFormat="1"/>
    <row r="927153" customFormat="1"/>
    <row r="927154" customFormat="1"/>
    <row r="927155" customFormat="1"/>
    <row r="927156" customFormat="1"/>
    <row r="927157" customFormat="1"/>
    <row r="927158" customFormat="1"/>
    <row r="927159" customFormat="1"/>
    <row r="927160" customFormat="1"/>
    <row r="927161" customFormat="1"/>
    <row r="927162" customFormat="1"/>
    <row r="927163" customFormat="1"/>
    <row r="927164" customFormat="1"/>
    <row r="927165" customFormat="1"/>
    <row r="927166" customFormat="1"/>
    <row r="927167" customFormat="1"/>
    <row r="927168" customFormat="1"/>
    <row r="927169" customFormat="1"/>
    <row r="927170" customFormat="1"/>
    <row r="927171" customFormat="1"/>
    <row r="927172" customFormat="1"/>
    <row r="927173" customFormat="1"/>
    <row r="927174" customFormat="1"/>
    <row r="927175" customFormat="1"/>
    <row r="927176" customFormat="1"/>
    <row r="927177" customFormat="1"/>
    <row r="927178" customFormat="1"/>
    <row r="927179" customFormat="1"/>
    <row r="927180" customFormat="1"/>
    <row r="927181" customFormat="1"/>
    <row r="927182" customFormat="1"/>
    <row r="927183" customFormat="1"/>
    <row r="927184" customFormat="1"/>
    <row r="927185" customFormat="1"/>
    <row r="927186" customFormat="1"/>
    <row r="927187" customFormat="1"/>
    <row r="927188" customFormat="1"/>
    <row r="927189" customFormat="1"/>
    <row r="927190" customFormat="1"/>
    <row r="927191" customFormat="1"/>
    <row r="927192" customFormat="1"/>
    <row r="927193" customFormat="1"/>
    <row r="927194" customFormat="1"/>
    <row r="927195" customFormat="1"/>
    <row r="927196" customFormat="1"/>
    <row r="927197" customFormat="1"/>
    <row r="927198" customFormat="1"/>
    <row r="927199" customFormat="1"/>
    <row r="927200" customFormat="1"/>
    <row r="927201" customFormat="1"/>
    <row r="927202" customFormat="1"/>
    <row r="927203" customFormat="1"/>
    <row r="927204" customFormat="1"/>
    <row r="927205" customFormat="1"/>
    <row r="927206" customFormat="1"/>
    <row r="927207" customFormat="1"/>
    <row r="927208" customFormat="1"/>
    <row r="927209" customFormat="1"/>
    <row r="927210" customFormat="1"/>
    <row r="927211" customFormat="1"/>
    <row r="927212" customFormat="1"/>
    <row r="927213" customFormat="1"/>
    <row r="927214" customFormat="1"/>
    <row r="927215" customFormat="1"/>
    <row r="927216" customFormat="1"/>
    <row r="927217" customFormat="1"/>
    <row r="927218" customFormat="1"/>
    <row r="927219" customFormat="1"/>
    <row r="927220" customFormat="1"/>
    <row r="927221" customFormat="1"/>
    <row r="927222" customFormat="1"/>
    <row r="927223" customFormat="1"/>
    <row r="927224" customFormat="1"/>
    <row r="927225" customFormat="1"/>
    <row r="927226" customFormat="1"/>
    <row r="927227" customFormat="1"/>
    <row r="927228" customFormat="1"/>
    <row r="927229" customFormat="1"/>
    <row r="927230" customFormat="1"/>
    <row r="927231" customFormat="1"/>
    <row r="927232" customFormat="1"/>
    <row r="927233" customFormat="1"/>
    <row r="927234" customFormat="1"/>
    <row r="927235" customFormat="1"/>
    <row r="927236" customFormat="1"/>
    <row r="927237" customFormat="1"/>
    <row r="927238" customFormat="1"/>
    <row r="927239" customFormat="1"/>
    <row r="927240" customFormat="1"/>
    <row r="927241" customFormat="1"/>
    <row r="927242" customFormat="1"/>
    <row r="927243" customFormat="1"/>
    <row r="927244" customFormat="1"/>
    <row r="927245" customFormat="1"/>
    <row r="927246" customFormat="1"/>
    <row r="927247" customFormat="1"/>
    <row r="927248" customFormat="1"/>
    <row r="927249" customFormat="1"/>
    <row r="927250" customFormat="1"/>
    <row r="927251" customFormat="1"/>
    <row r="927252" customFormat="1"/>
    <row r="927253" customFormat="1"/>
    <row r="927254" customFormat="1"/>
    <row r="927255" customFormat="1"/>
    <row r="927256" customFormat="1"/>
    <row r="927257" customFormat="1"/>
    <row r="927258" customFormat="1"/>
    <row r="927259" customFormat="1"/>
    <row r="927260" customFormat="1"/>
    <row r="927261" customFormat="1"/>
    <row r="927262" customFormat="1"/>
    <row r="927263" customFormat="1"/>
    <row r="927264" customFormat="1"/>
    <row r="927265" customFormat="1"/>
    <row r="927266" customFormat="1"/>
    <row r="927267" customFormat="1"/>
    <row r="927268" customFormat="1"/>
    <row r="927269" customFormat="1"/>
    <row r="927270" customFormat="1"/>
    <row r="927271" customFormat="1"/>
    <row r="927272" customFormat="1"/>
    <row r="927273" customFormat="1"/>
    <row r="927274" customFormat="1"/>
    <row r="927275" customFormat="1"/>
    <row r="927276" customFormat="1"/>
    <row r="927277" customFormat="1"/>
    <row r="927278" customFormat="1"/>
    <row r="927279" customFormat="1"/>
    <row r="927280" customFormat="1"/>
    <row r="927281" customFormat="1"/>
    <row r="927282" customFormat="1"/>
    <row r="927283" customFormat="1"/>
    <row r="927284" customFormat="1"/>
    <row r="927285" customFormat="1"/>
    <row r="927286" customFormat="1"/>
    <row r="927287" customFormat="1"/>
    <row r="927288" customFormat="1"/>
    <row r="927289" customFormat="1"/>
    <row r="927290" customFormat="1"/>
    <row r="927291" customFormat="1"/>
    <row r="927292" customFormat="1"/>
    <row r="927293" customFormat="1"/>
    <row r="927294" customFormat="1"/>
    <row r="927295" customFormat="1"/>
    <row r="927296" customFormat="1"/>
    <row r="927297" customFormat="1"/>
    <row r="927298" customFormat="1"/>
    <row r="927299" customFormat="1"/>
    <row r="927300" customFormat="1"/>
    <row r="927301" customFormat="1"/>
    <row r="927302" customFormat="1"/>
    <row r="927303" customFormat="1"/>
    <row r="927304" customFormat="1"/>
    <row r="927305" customFormat="1"/>
    <row r="927306" customFormat="1"/>
    <row r="927307" customFormat="1"/>
    <row r="927308" customFormat="1"/>
    <row r="927309" customFormat="1"/>
    <row r="927310" customFormat="1"/>
    <row r="927311" customFormat="1"/>
    <row r="927312" customFormat="1"/>
    <row r="927313" customFormat="1"/>
    <row r="927314" customFormat="1"/>
    <row r="927315" customFormat="1"/>
    <row r="927316" customFormat="1"/>
    <row r="927317" customFormat="1"/>
    <row r="927318" customFormat="1"/>
    <row r="927319" customFormat="1"/>
    <row r="927320" customFormat="1"/>
    <row r="927321" customFormat="1"/>
    <row r="927322" customFormat="1"/>
    <row r="927323" customFormat="1"/>
    <row r="927324" customFormat="1"/>
    <row r="927325" customFormat="1"/>
    <row r="927326" customFormat="1"/>
    <row r="927327" customFormat="1"/>
    <row r="927328" customFormat="1"/>
    <row r="927329" customFormat="1"/>
    <row r="927330" customFormat="1"/>
    <row r="927331" customFormat="1"/>
    <row r="927332" customFormat="1"/>
    <row r="927333" customFormat="1"/>
    <row r="927334" customFormat="1"/>
    <row r="927335" customFormat="1"/>
    <row r="927336" customFormat="1"/>
    <row r="927337" customFormat="1"/>
    <row r="927338" customFormat="1"/>
    <row r="927339" customFormat="1"/>
    <row r="927340" customFormat="1"/>
    <row r="927341" customFormat="1"/>
    <row r="927342" customFormat="1"/>
    <row r="927343" customFormat="1"/>
    <row r="927344" customFormat="1"/>
    <row r="927345" customFormat="1"/>
    <row r="927346" customFormat="1"/>
    <row r="927347" customFormat="1"/>
    <row r="927348" customFormat="1"/>
    <row r="927349" customFormat="1"/>
    <row r="927350" customFormat="1"/>
    <row r="927351" customFormat="1"/>
    <row r="927352" customFormat="1"/>
    <row r="927353" customFormat="1"/>
    <row r="927354" customFormat="1"/>
    <row r="927355" customFormat="1"/>
    <row r="927356" customFormat="1"/>
    <row r="927357" customFormat="1"/>
    <row r="927358" customFormat="1"/>
    <row r="927359" customFormat="1"/>
    <row r="927360" customFormat="1"/>
    <row r="927361" customFormat="1"/>
    <row r="927362" customFormat="1"/>
    <row r="927363" customFormat="1"/>
    <row r="927364" customFormat="1"/>
    <row r="927365" customFormat="1"/>
    <row r="927366" customFormat="1"/>
    <row r="927367" customFormat="1"/>
    <row r="927368" customFormat="1"/>
    <row r="927369" customFormat="1"/>
    <row r="927370" customFormat="1"/>
    <row r="927371" customFormat="1"/>
    <row r="927372" customFormat="1"/>
    <row r="927373" customFormat="1"/>
    <row r="927374" customFormat="1"/>
    <row r="927375" customFormat="1"/>
    <row r="927376" customFormat="1"/>
    <row r="927377" customFormat="1"/>
    <row r="927378" customFormat="1"/>
    <row r="927379" customFormat="1"/>
    <row r="927380" customFormat="1"/>
    <row r="927381" customFormat="1"/>
    <row r="927382" customFormat="1"/>
    <row r="927383" customFormat="1"/>
    <row r="927384" customFormat="1"/>
    <row r="927385" customFormat="1"/>
    <row r="927386" customFormat="1"/>
    <row r="927387" customFormat="1"/>
    <row r="927388" customFormat="1"/>
    <row r="927389" customFormat="1"/>
    <row r="927390" customFormat="1"/>
    <row r="927391" customFormat="1"/>
    <row r="927392" customFormat="1"/>
    <row r="927393" customFormat="1"/>
    <row r="927394" customFormat="1"/>
    <row r="927395" customFormat="1"/>
    <row r="927396" customFormat="1"/>
    <row r="927397" customFormat="1"/>
    <row r="927398" customFormat="1"/>
    <row r="927399" customFormat="1"/>
    <row r="927400" customFormat="1"/>
    <row r="927401" customFormat="1"/>
    <row r="927402" customFormat="1"/>
    <row r="927403" customFormat="1"/>
    <row r="927404" customFormat="1"/>
    <row r="927405" customFormat="1"/>
    <row r="927406" customFormat="1"/>
    <row r="927407" customFormat="1"/>
    <row r="927408" customFormat="1"/>
    <row r="927409" customFormat="1"/>
    <row r="927410" customFormat="1"/>
    <row r="927411" customFormat="1"/>
    <row r="927412" customFormat="1"/>
    <row r="927413" customFormat="1"/>
    <row r="927414" customFormat="1"/>
    <row r="927415" customFormat="1"/>
    <row r="927416" customFormat="1"/>
    <row r="927417" customFormat="1"/>
    <row r="927418" customFormat="1"/>
    <row r="927419" customFormat="1"/>
    <row r="927420" customFormat="1"/>
    <row r="927421" customFormat="1"/>
    <row r="927422" customFormat="1"/>
    <row r="927423" customFormat="1"/>
    <row r="927424" customFormat="1"/>
    <row r="927425" customFormat="1"/>
    <row r="927426" customFormat="1"/>
    <row r="927427" customFormat="1"/>
    <row r="927428" customFormat="1"/>
    <row r="927429" customFormat="1"/>
    <row r="927430" customFormat="1"/>
    <row r="927431" customFormat="1"/>
    <row r="927432" customFormat="1"/>
    <row r="927433" customFormat="1"/>
    <row r="927434" customFormat="1"/>
    <row r="927435" customFormat="1"/>
    <row r="927436" customFormat="1"/>
    <row r="927437" customFormat="1"/>
    <row r="927438" customFormat="1"/>
    <row r="927439" customFormat="1"/>
    <row r="927440" customFormat="1"/>
    <row r="927441" customFormat="1"/>
    <row r="927442" customFormat="1"/>
    <row r="927443" customFormat="1"/>
    <row r="927444" customFormat="1"/>
    <row r="927445" customFormat="1"/>
    <row r="927446" customFormat="1"/>
    <row r="927447" customFormat="1"/>
    <row r="927448" customFormat="1"/>
    <row r="927449" customFormat="1"/>
    <row r="927450" customFormat="1"/>
    <row r="927451" customFormat="1"/>
    <row r="927452" customFormat="1"/>
    <row r="927453" customFormat="1"/>
    <row r="927454" customFormat="1"/>
    <row r="927455" customFormat="1"/>
    <row r="927456" customFormat="1"/>
    <row r="927457" customFormat="1"/>
    <row r="927458" customFormat="1"/>
    <row r="927459" customFormat="1"/>
    <row r="927460" customFormat="1"/>
    <row r="927461" customFormat="1"/>
    <row r="927462" customFormat="1"/>
    <row r="927463" customFormat="1"/>
    <row r="927464" customFormat="1"/>
    <row r="927465" customFormat="1"/>
    <row r="927466" customFormat="1"/>
    <row r="927467" customFormat="1"/>
    <row r="927468" customFormat="1"/>
    <row r="927469" customFormat="1"/>
    <row r="927470" customFormat="1"/>
    <row r="927471" customFormat="1"/>
    <row r="927472" customFormat="1"/>
    <row r="927473" customFormat="1"/>
    <row r="927474" customFormat="1"/>
    <row r="927475" customFormat="1"/>
    <row r="927476" customFormat="1"/>
    <row r="927477" customFormat="1"/>
    <row r="927478" customFormat="1"/>
    <row r="927479" customFormat="1"/>
    <row r="927480" customFormat="1"/>
    <row r="927481" customFormat="1"/>
    <row r="927482" customFormat="1"/>
    <row r="927483" customFormat="1"/>
    <row r="927484" customFormat="1"/>
    <row r="927485" customFormat="1"/>
    <row r="927486" customFormat="1"/>
    <row r="927487" customFormat="1"/>
    <row r="927488" customFormat="1"/>
    <row r="927489" customFormat="1"/>
    <row r="927490" customFormat="1"/>
    <row r="927491" customFormat="1"/>
    <row r="927492" customFormat="1"/>
    <row r="927493" customFormat="1"/>
    <row r="927494" customFormat="1"/>
    <row r="927495" customFormat="1"/>
    <row r="927496" customFormat="1"/>
    <row r="927497" customFormat="1"/>
    <row r="927498" customFormat="1"/>
    <row r="927499" customFormat="1"/>
    <row r="927500" customFormat="1"/>
    <row r="927501" customFormat="1"/>
    <row r="927502" customFormat="1"/>
    <row r="927503" customFormat="1"/>
    <row r="927504" customFormat="1"/>
    <row r="927505" customFormat="1"/>
    <row r="927506" customFormat="1"/>
    <row r="927507" customFormat="1"/>
    <row r="927508" customFormat="1"/>
    <row r="927509" customFormat="1"/>
    <row r="927510" customFormat="1"/>
    <row r="927511" customFormat="1"/>
    <row r="927512" customFormat="1"/>
    <row r="927513" customFormat="1"/>
    <row r="927514" customFormat="1"/>
    <row r="927515" customFormat="1"/>
    <row r="927516" customFormat="1"/>
    <row r="927517" customFormat="1"/>
    <row r="927518" customFormat="1"/>
    <row r="927519" customFormat="1"/>
    <row r="927520" customFormat="1"/>
    <row r="927521" customFormat="1"/>
    <row r="927522" customFormat="1"/>
    <row r="927523" customFormat="1"/>
    <row r="927524" customFormat="1"/>
    <row r="927525" customFormat="1"/>
    <row r="927526" customFormat="1"/>
    <row r="927527" customFormat="1"/>
    <row r="927528" customFormat="1"/>
    <row r="927529" customFormat="1"/>
    <row r="927530" customFormat="1"/>
    <row r="927531" customFormat="1"/>
    <row r="927532" customFormat="1"/>
    <row r="927533" customFormat="1"/>
    <row r="927534" customFormat="1"/>
    <row r="927535" customFormat="1"/>
    <row r="927536" customFormat="1"/>
    <row r="927537" customFormat="1"/>
    <row r="927538" customFormat="1"/>
    <row r="927539" customFormat="1"/>
    <row r="927540" customFormat="1"/>
    <row r="927541" customFormat="1"/>
    <row r="927542" customFormat="1"/>
    <row r="927543" customFormat="1"/>
    <row r="927544" customFormat="1"/>
    <row r="927545" customFormat="1"/>
    <row r="927546" customFormat="1"/>
    <row r="927547" customFormat="1"/>
    <row r="927548" customFormat="1"/>
    <row r="927549" customFormat="1"/>
    <row r="927550" customFormat="1"/>
    <row r="927551" customFormat="1"/>
    <row r="927552" customFormat="1"/>
    <row r="927553" customFormat="1"/>
    <row r="927554" customFormat="1"/>
    <row r="927555" customFormat="1"/>
    <row r="927556" customFormat="1"/>
    <row r="927557" customFormat="1"/>
    <row r="927558" customFormat="1"/>
    <row r="927559" customFormat="1"/>
    <row r="927560" customFormat="1"/>
    <row r="927561" customFormat="1"/>
    <row r="927562" customFormat="1"/>
    <row r="927563" customFormat="1"/>
    <row r="927564" customFormat="1"/>
    <row r="927565" customFormat="1"/>
    <row r="927566" customFormat="1"/>
    <row r="927567" customFormat="1"/>
    <row r="927568" customFormat="1"/>
    <row r="927569" customFormat="1"/>
    <row r="927570" customFormat="1"/>
    <row r="927571" customFormat="1"/>
    <row r="927572" customFormat="1"/>
    <row r="927573" customFormat="1"/>
    <row r="927574" customFormat="1"/>
    <row r="927575" customFormat="1"/>
    <row r="927576" customFormat="1"/>
    <row r="927577" customFormat="1"/>
    <row r="927578" customFormat="1"/>
    <row r="927579" customFormat="1"/>
    <row r="927580" customFormat="1"/>
    <row r="927581" customFormat="1"/>
    <row r="927582" customFormat="1"/>
    <row r="927583" customFormat="1"/>
    <row r="927584" customFormat="1"/>
    <row r="927585" customFormat="1"/>
    <row r="927586" customFormat="1"/>
    <row r="927587" customFormat="1"/>
    <row r="927588" customFormat="1"/>
    <row r="927589" customFormat="1"/>
    <row r="927590" customFormat="1"/>
    <row r="927591" customFormat="1"/>
    <row r="927592" customFormat="1"/>
    <row r="927593" customFormat="1"/>
    <row r="927594" customFormat="1"/>
    <row r="927595" customFormat="1"/>
    <row r="927596" customFormat="1"/>
    <row r="927597" customFormat="1"/>
    <row r="927598" customFormat="1"/>
    <row r="927599" customFormat="1"/>
    <row r="927600" customFormat="1"/>
    <row r="927601" customFormat="1"/>
    <row r="927602" customFormat="1"/>
    <row r="927603" customFormat="1"/>
    <row r="927604" customFormat="1"/>
    <row r="927605" customFormat="1"/>
    <row r="927606" customFormat="1"/>
    <row r="927607" customFormat="1"/>
    <row r="927608" customFormat="1"/>
    <row r="927609" customFormat="1"/>
    <row r="927610" customFormat="1"/>
    <row r="927611" customFormat="1"/>
    <row r="927612" customFormat="1"/>
    <row r="927613" customFormat="1"/>
    <row r="927614" customFormat="1"/>
    <row r="927615" customFormat="1"/>
    <row r="927616" customFormat="1"/>
    <row r="927617" customFormat="1"/>
    <row r="927618" customFormat="1"/>
    <row r="927619" customFormat="1"/>
    <row r="927620" customFormat="1"/>
    <row r="927621" customFormat="1"/>
    <row r="927622" customFormat="1"/>
    <row r="927623" customFormat="1"/>
    <row r="927624" customFormat="1"/>
    <row r="927625" customFormat="1"/>
    <row r="927626" customFormat="1"/>
    <row r="927627" customFormat="1"/>
    <row r="927628" customFormat="1"/>
    <row r="927629" customFormat="1"/>
    <row r="927630" customFormat="1"/>
    <row r="927631" customFormat="1"/>
    <row r="927632" customFormat="1"/>
    <row r="927633" customFormat="1"/>
    <row r="927634" customFormat="1"/>
    <row r="927635" customFormat="1"/>
    <row r="927636" customFormat="1"/>
    <row r="927637" customFormat="1"/>
    <row r="927638" customFormat="1"/>
    <row r="927639" customFormat="1"/>
    <row r="927640" customFormat="1"/>
    <row r="927641" customFormat="1"/>
    <row r="927642" customFormat="1"/>
    <row r="927643" customFormat="1"/>
    <row r="927644" customFormat="1"/>
    <row r="927645" customFormat="1"/>
    <row r="927646" customFormat="1"/>
    <row r="927647" customFormat="1"/>
    <row r="927648" customFormat="1"/>
    <row r="927649" customFormat="1"/>
    <row r="927650" customFormat="1"/>
    <row r="927651" customFormat="1"/>
    <row r="927652" customFormat="1"/>
    <row r="927653" customFormat="1"/>
    <row r="927654" customFormat="1"/>
    <row r="927655" customFormat="1"/>
    <row r="927656" customFormat="1"/>
    <row r="927657" customFormat="1"/>
    <row r="927658" customFormat="1"/>
    <row r="927659" customFormat="1"/>
    <row r="927660" customFormat="1"/>
    <row r="927661" customFormat="1"/>
    <row r="927662" customFormat="1"/>
    <row r="927663" customFormat="1"/>
    <row r="927664" customFormat="1"/>
    <row r="927665" customFormat="1"/>
    <row r="927666" customFormat="1"/>
    <row r="927667" customFormat="1"/>
    <row r="927668" customFormat="1"/>
    <row r="927669" customFormat="1"/>
    <row r="927670" customFormat="1"/>
    <row r="927671" customFormat="1"/>
    <row r="927672" customFormat="1"/>
    <row r="927673" customFormat="1"/>
    <row r="927674" customFormat="1"/>
    <row r="927675" customFormat="1"/>
    <row r="927676" customFormat="1"/>
    <row r="927677" customFormat="1"/>
    <row r="927678" customFormat="1"/>
    <row r="927679" customFormat="1"/>
    <row r="927680" customFormat="1"/>
    <row r="927681" customFormat="1"/>
    <row r="927682" customFormat="1"/>
    <row r="927683" customFormat="1"/>
    <row r="927684" customFormat="1"/>
    <row r="927685" customFormat="1"/>
    <row r="927686" customFormat="1"/>
    <row r="927687" customFormat="1"/>
    <row r="927688" customFormat="1"/>
    <row r="927689" customFormat="1"/>
    <row r="927690" customFormat="1"/>
    <row r="927691" customFormat="1"/>
    <row r="927692" customFormat="1"/>
    <row r="927693" customFormat="1"/>
    <row r="927694" customFormat="1"/>
    <row r="927695" customFormat="1"/>
    <row r="927696" customFormat="1"/>
    <row r="927697" customFormat="1"/>
    <row r="927698" customFormat="1"/>
    <row r="927699" customFormat="1"/>
    <row r="927700" customFormat="1"/>
    <row r="927701" customFormat="1"/>
    <row r="927702" customFormat="1"/>
    <row r="927703" customFormat="1"/>
    <row r="927704" customFormat="1"/>
    <row r="927705" customFormat="1"/>
    <row r="927706" customFormat="1"/>
    <row r="927707" customFormat="1"/>
    <row r="927708" customFormat="1"/>
    <row r="927709" customFormat="1"/>
    <row r="927710" customFormat="1"/>
    <row r="927711" customFormat="1"/>
    <row r="927712" customFormat="1"/>
    <row r="927713" customFormat="1"/>
    <row r="927714" customFormat="1"/>
    <row r="927715" customFormat="1"/>
    <row r="927716" customFormat="1"/>
    <row r="927717" customFormat="1"/>
    <row r="927718" customFormat="1"/>
    <row r="927719" customFormat="1"/>
    <row r="927720" customFormat="1"/>
    <row r="927721" customFormat="1"/>
    <row r="927722" customFormat="1"/>
    <row r="927723" customFormat="1"/>
    <row r="927724" customFormat="1"/>
    <row r="927725" customFormat="1"/>
    <row r="927726" customFormat="1"/>
    <row r="927727" customFormat="1"/>
    <row r="927728" customFormat="1"/>
    <row r="927729" customFormat="1"/>
    <row r="927730" customFormat="1"/>
    <row r="927731" customFormat="1"/>
    <row r="927732" customFormat="1"/>
    <row r="927733" customFormat="1"/>
    <row r="927734" customFormat="1"/>
    <row r="927735" customFormat="1"/>
    <row r="927736" customFormat="1"/>
    <row r="927737" customFormat="1"/>
    <row r="927738" customFormat="1"/>
    <row r="927739" customFormat="1"/>
    <row r="927740" customFormat="1"/>
    <row r="927741" customFormat="1"/>
    <row r="927742" customFormat="1"/>
    <row r="927743" customFormat="1"/>
    <row r="927744" customFormat="1"/>
    <row r="927745" customFormat="1"/>
    <row r="927746" customFormat="1"/>
    <row r="927747" customFormat="1"/>
    <row r="927748" customFormat="1"/>
    <row r="927749" customFormat="1"/>
    <row r="927750" customFormat="1"/>
    <row r="927751" customFormat="1"/>
    <row r="927752" customFormat="1"/>
    <row r="927753" customFormat="1"/>
    <row r="927754" customFormat="1"/>
    <row r="927755" customFormat="1"/>
    <row r="927756" customFormat="1"/>
    <row r="927757" customFormat="1"/>
    <row r="927758" customFormat="1"/>
    <row r="927759" customFormat="1"/>
    <row r="927760" customFormat="1"/>
    <row r="927761" customFormat="1"/>
    <row r="927762" customFormat="1"/>
    <row r="927763" customFormat="1"/>
    <row r="927764" customFormat="1"/>
    <row r="927765" customFormat="1"/>
    <row r="927766" customFormat="1"/>
    <row r="927767" customFormat="1"/>
    <row r="927768" customFormat="1"/>
    <row r="927769" customFormat="1"/>
    <row r="927770" customFormat="1"/>
    <row r="927771" customFormat="1"/>
    <row r="927772" customFormat="1"/>
    <row r="927773" customFormat="1"/>
    <row r="927774" customFormat="1"/>
    <row r="927775" customFormat="1"/>
    <row r="927776" customFormat="1"/>
    <row r="927777" customFormat="1"/>
    <row r="927778" customFormat="1"/>
    <row r="927779" customFormat="1"/>
    <row r="927780" customFormat="1"/>
    <row r="927781" customFormat="1"/>
    <row r="927782" customFormat="1"/>
    <row r="927783" customFormat="1"/>
    <row r="927784" customFormat="1"/>
    <row r="927785" customFormat="1"/>
    <row r="927786" customFormat="1"/>
    <row r="927787" customFormat="1"/>
    <row r="927788" customFormat="1"/>
    <row r="927789" customFormat="1"/>
    <row r="927790" customFormat="1"/>
    <row r="927791" customFormat="1"/>
    <row r="927792" customFormat="1"/>
    <row r="927793" customFormat="1"/>
    <row r="927794" customFormat="1"/>
    <row r="927795" customFormat="1"/>
    <row r="927796" customFormat="1"/>
    <row r="927797" customFormat="1"/>
    <row r="927798" customFormat="1"/>
    <row r="927799" customFormat="1"/>
    <row r="927800" customFormat="1"/>
    <row r="927801" customFormat="1"/>
    <row r="927802" customFormat="1"/>
    <row r="927803" customFormat="1"/>
    <row r="927804" customFormat="1"/>
    <row r="927805" customFormat="1"/>
    <row r="927806" customFormat="1"/>
    <row r="927807" customFormat="1"/>
    <row r="927808" customFormat="1"/>
    <row r="927809" customFormat="1"/>
    <row r="927810" customFormat="1"/>
    <row r="927811" customFormat="1"/>
    <row r="927812" customFormat="1"/>
    <row r="927813" customFormat="1"/>
    <row r="927814" customFormat="1"/>
    <row r="927815" customFormat="1"/>
    <row r="927816" customFormat="1"/>
    <row r="927817" customFormat="1"/>
    <row r="927818" customFormat="1"/>
    <row r="927819" customFormat="1"/>
    <row r="927820" customFormat="1"/>
    <row r="927821" customFormat="1"/>
    <row r="927822" customFormat="1"/>
    <row r="927823" customFormat="1"/>
    <row r="927824" customFormat="1"/>
    <row r="927825" customFormat="1"/>
    <row r="927826" customFormat="1"/>
    <row r="927827" customFormat="1"/>
    <row r="927828" customFormat="1"/>
    <row r="927829" customFormat="1"/>
    <row r="927830" customFormat="1"/>
    <row r="927831" customFormat="1"/>
    <row r="927832" customFormat="1"/>
    <row r="927833" customFormat="1"/>
    <row r="927834" customFormat="1"/>
    <row r="927835" customFormat="1"/>
    <row r="927836" customFormat="1"/>
    <row r="927837" customFormat="1"/>
    <row r="927838" customFormat="1"/>
    <row r="927839" customFormat="1"/>
    <row r="927840" customFormat="1"/>
    <row r="927841" customFormat="1"/>
    <row r="927842" customFormat="1"/>
    <row r="927843" customFormat="1"/>
    <row r="927844" customFormat="1"/>
    <row r="927845" customFormat="1"/>
    <row r="927846" customFormat="1"/>
    <row r="927847" customFormat="1"/>
    <row r="927848" customFormat="1"/>
    <row r="927849" customFormat="1"/>
    <row r="927850" customFormat="1"/>
    <row r="927851" customFormat="1"/>
    <row r="927852" customFormat="1"/>
    <row r="927853" customFormat="1"/>
    <row r="927854" customFormat="1"/>
    <row r="927855" customFormat="1"/>
    <row r="927856" customFormat="1"/>
    <row r="927857" customFormat="1"/>
    <row r="927858" customFormat="1"/>
    <row r="927859" customFormat="1"/>
    <row r="927860" customFormat="1"/>
    <row r="927861" customFormat="1"/>
    <row r="927862" customFormat="1"/>
    <row r="927863" customFormat="1"/>
    <row r="927864" customFormat="1"/>
    <row r="927865" customFormat="1"/>
    <row r="927866" customFormat="1"/>
    <row r="927867" customFormat="1"/>
    <row r="927868" customFormat="1"/>
    <row r="927869" customFormat="1"/>
    <row r="927870" customFormat="1"/>
    <row r="927871" customFormat="1"/>
    <row r="927872" customFormat="1"/>
    <row r="927873" customFormat="1"/>
    <row r="927874" customFormat="1"/>
    <row r="927875" customFormat="1"/>
    <row r="927876" customFormat="1"/>
    <row r="927877" customFormat="1"/>
    <row r="927878" customFormat="1"/>
    <row r="927879" customFormat="1"/>
    <row r="927880" customFormat="1"/>
    <row r="927881" customFormat="1"/>
    <row r="927882" customFormat="1"/>
    <row r="927883" customFormat="1"/>
    <row r="927884" customFormat="1"/>
    <row r="927885" customFormat="1"/>
    <row r="927886" customFormat="1"/>
    <row r="927887" customFormat="1"/>
    <row r="927888" customFormat="1"/>
    <row r="927889" customFormat="1"/>
    <row r="927890" customFormat="1"/>
    <row r="927891" customFormat="1"/>
    <row r="927892" customFormat="1"/>
    <row r="927893" customFormat="1"/>
    <row r="927894" customFormat="1"/>
    <row r="927895" customFormat="1"/>
    <row r="927896" customFormat="1"/>
    <row r="927897" customFormat="1"/>
    <row r="927898" customFormat="1"/>
    <row r="927899" customFormat="1"/>
    <row r="927900" customFormat="1"/>
    <row r="927901" customFormat="1"/>
    <row r="927902" customFormat="1"/>
    <row r="927903" customFormat="1"/>
    <row r="927904" customFormat="1"/>
    <row r="927905" customFormat="1"/>
    <row r="927906" customFormat="1"/>
    <row r="927907" customFormat="1"/>
    <row r="927908" customFormat="1"/>
    <row r="927909" customFormat="1"/>
    <row r="927910" customFormat="1"/>
    <row r="927911" customFormat="1"/>
    <row r="927912" customFormat="1"/>
    <row r="927913" customFormat="1"/>
    <row r="927914" customFormat="1"/>
    <row r="927915" customFormat="1"/>
    <row r="927916" customFormat="1"/>
    <row r="927917" customFormat="1"/>
    <row r="927918" customFormat="1"/>
    <row r="927919" customFormat="1"/>
    <row r="927920" customFormat="1"/>
    <row r="927921" customFormat="1"/>
    <row r="927922" customFormat="1"/>
    <row r="927923" customFormat="1"/>
    <row r="927924" customFormat="1"/>
    <row r="927925" customFormat="1"/>
    <row r="927926" customFormat="1"/>
    <row r="927927" customFormat="1"/>
    <row r="927928" customFormat="1"/>
    <row r="927929" customFormat="1"/>
    <row r="927930" customFormat="1"/>
    <row r="927931" customFormat="1"/>
    <row r="927932" customFormat="1"/>
    <row r="927933" customFormat="1"/>
    <row r="927934" customFormat="1"/>
    <row r="927935" customFormat="1"/>
    <row r="927936" customFormat="1"/>
    <row r="927937" customFormat="1"/>
    <row r="927938" customFormat="1"/>
    <row r="927939" customFormat="1"/>
    <row r="927940" customFormat="1"/>
    <row r="927941" customFormat="1"/>
    <row r="927942" customFormat="1"/>
    <row r="927943" customFormat="1"/>
    <row r="927944" customFormat="1"/>
    <row r="927945" customFormat="1"/>
    <row r="927946" customFormat="1"/>
    <row r="927947" customFormat="1"/>
    <row r="927948" customFormat="1"/>
    <row r="927949" customFormat="1"/>
    <row r="927950" customFormat="1"/>
    <row r="927951" customFormat="1"/>
    <row r="927952" customFormat="1"/>
    <row r="927953" customFormat="1"/>
    <row r="927954" customFormat="1"/>
    <row r="927955" customFormat="1"/>
    <row r="927956" customFormat="1"/>
    <row r="927957" customFormat="1"/>
    <row r="927958" customFormat="1"/>
    <row r="927959" customFormat="1"/>
    <row r="927960" customFormat="1"/>
    <row r="927961" customFormat="1"/>
    <row r="927962" customFormat="1"/>
    <row r="927963" customFormat="1"/>
    <row r="927964" customFormat="1"/>
    <row r="927965" customFormat="1"/>
    <row r="927966" customFormat="1"/>
    <row r="927967" customFormat="1"/>
    <row r="927968" customFormat="1"/>
    <row r="927969" customFormat="1"/>
    <row r="927970" customFormat="1"/>
    <row r="927971" customFormat="1"/>
    <row r="927972" customFormat="1"/>
    <row r="927973" customFormat="1"/>
    <row r="927974" customFormat="1"/>
    <row r="927975" customFormat="1"/>
    <row r="927976" customFormat="1"/>
    <row r="927977" customFormat="1"/>
    <row r="927978" customFormat="1"/>
    <row r="927979" customFormat="1"/>
    <row r="927980" customFormat="1"/>
    <row r="927981" customFormat="1"/>
    <row r="927982" customFormat="1"/>
    <row r="927983" customFormat="1"/>
    <row r="927984" customFormat="1"/>
    <row r="927985" customFormat="1"/>
    <row r="927986" customFormat="1"/>
    <row r="927987" customFormat="1"/>
    <row r="927988" customFormat="1"/>
    <row r="927989" customFormat="1"/>
    <row r="927990" customFormat="1"/>
    <row r="927991" customFormat="1"/>
    <row r="927992" customFormat="1"/>
    <row r="927993" customFormat="1"/>
    <row r="927994" customFormat="1"/>
    <row r="927995" customFormat="1"/>
    <row r="927996" customFormat="1"/>
    <row r="927997" customFormat="1"/>
    <row r="927998" customFormat="1"/>
    <row r="927999" customFormat="1"/>
    <row r="928000" customFormat="1"/>
    <row r="928001" customFormat="1"/>
    <row r="928002" customFormat="1"/>
    <row r="928003" customFormat="1"/>
    <row r="928004" customFormat="1"/>
    <row r="928005" customFormat="1"/>
    <row r="928006" customFormat="1"/>
    <row r="928007" customFormat="1"/>
    <row r="928008" customFormat="1"/>
    <row r="928009" customFormat="1"/>
    <row r="928010" customFormat="1"/>
    <row r="928011" customFormat="1"/>
    <row r="928012" customFormat="1"/>
    <row r="928013" customFormat="1"/>
    <row r="928014" customFormat="1"/>
    <row r="928015" customFormat="1"/>
    <row r="928016" customFormat="1"/>
    <row r="928017" customFormat="1"/>
    <row r="928018" customFormat="1"/>
    <row r="928019" customFormat="1"/>
    <row r="928020" customFormat="1"/>
    <row r="928021" customFormat="1"/>
    <row r="928022" customFormat="1"/>
    <row r="928023" customFormat="1"/>
    <row r="928024" customFormat="1"/>
    <row r="928025" customFormat="1"/>
    <row r="928026" customFormat="1"/>
    <row r="928027" customFormat="1"/>
    <row r="928028" customFormat="1"/>
    <row r="928029" customFormat="1"/>
    <row r="928030" customFormat="1"/>
    <row r="928031" customFormat="1"/>
    <row r="928032" customFormat="1"/>
    <row r="928033" customFormat="1"/>
    <row r="928034" customFormat="1"/>
    <row r="928035" customFormat="1"/>
    <row r="928036" customFormat="1"/>
    <row r="928037" customFormat="1"/>
    <row r="928038" customFormat="1"/>
    <row r="928039" customFormat="1"/>
    <row r="928040" customFormat="1"/>
    <row r="928041" customFormat="1"/>
    <row r="928042" customFormat="1"/>
    <row r="928043" customFormat="1"/>
    <row r="928044" customFormat="1"/>
    <row r="928045" customFormat="1"/>
    <row r="928046" customFormat="1"/>
    <row r="928047" customFormat="1"/>
    <row r="928048" customFormat="1"/>
    <row r="928049" customFormat="1"/>
    <row r="928050" customFormat="1"/>
    <row r="928051" customFormat="1"/>
    <row r="928052" customFormat="1"/>
    <row r="928053" customFormat="1"/>
    <row r="928054" customFormat="1"/>
    <row r="928055" customFormat="1"/>
    <row r="928056" customFormat="1"/>
    <row r="928057" customFormat="1"/>
    <row r="928058" customFormat="1"/>
    <row r="928059" customFormat="1"/>
    <row r="928060" customFormat="1"/>
    <row r="928061" customFormat="1"/>
    <row r="928062" customFormat="1"/>
    <row r="928063" customFormat="1"/>
    <row r="928064" customFormat="1"/>
    <row r="928065" customFormat="1"/>
    <row r="928066" customFormat="1"/>
    <row r="928067" customFormat="1"/>
    <row r="928068" customFormat="1"/>
    <row r="928069" customFormat="1"/>
    <row r="928070" customFormat="1"/>
    <row r="928071" customFormat="1"/>
    <row r="928072" customFormat="1"/>
    <row r="928073" customFormat="1"/>
    <row r="928074" customFormat="1"/>
    <row r="928075" customFormat="1"/>
    <row r="928076" customFormat="1"/>
    <row r="928077" customFormat="1"/>
    <row r="928078" customFormat="1"/>
    <row r="928079" customFormat="1"/>
    <row r="928080" customFormat="1"/>
    <row r="928081" customFormat="1"/>
    <row r="928082" customFormat="1"/>
    <row r="928083" customFormat="1"/>
    <row r="928084" customFormat="1"/>
    <row r="928085" customFormat="1"/>
    <row r="928086" customFormat="1"/>
    <row r="928087" customFormat="1"/>
    <row r="928088" customFormat="1"/>
    <row r="928089" customFormat="1"/>
    <row r="928090" customFormat="1"/>
    <row r="928091" customFormat="1"/>
    <row r="928092" customFormat="1"/>
    <row r="928093" customFormat="1"/>
    <row r="928094" customFormat="1"/>
    <row r="928095" customFormat="1"/>
    <row r="928096" customFormat="1"/>
    <row r="928097" customFormat="1"/>
    <row r="928098" customFormat="1"/>
    <row r="928099" customFormat="1"/>
    <row r="928100" customFormat="1"/>
    <row r="928101" customFormat="1"/>
    <row r="928102" customFormat="1"/>
    <row r="928103" customFormat="1"/>
    <row r="928104" customFormat="1"/>
    <row r="928105" customFormat="1"/>
    <row r="928106" customFormat="1"/>
    <row r="928107" customFormat="1"/>
    <row r="928108" customFormat="1"/>
    <row r="928109" customFormat="1"/>
    <row r="928110" customFormat="1"/>
    <row r="928111" customFormat="1"/>
    <row r="928112" customFormat="1"/>
    <row r="928113" customFormat="1"/>
    <row r="928114" customFormat="1"/>
    <row r="928115" customFormat="1"/>
    <row r="928116" customFormat="1"/>
    <row r="928117" customFormat="1"/>
    <row r="928118" customFormat="1"/>
    <row r="928119" customFormat="1"/>
    <row r="928120" customFormat="1"/>
    <row r="928121" customFormat="1"/>
    <row r="928122" customFormat="1"/>
    <row r="928123" customFormat="1"/>
    <row r="928124" customFormat="1"/>
    <row r="928125" customFormat="1"/>
    <row r="928126" customFormat="1"/>
    <row r="928127" customFormat="1"/>
    <row r="928128" customFormat="1"/>
    <row r="928129" customFormat="1"/>
    <row r="928130" customFormat="1"/>
    <row r="928131" customFormat="1"/>
    <row r="928132" customFormat="1"/>
    <row r="928133" customFormat="1"/>
    <row r="928134" customFormat="1"/>
    <row r="928135" customFormat="1"/>
    <row r="928136" customFormat="1"/>
    <row r="928137" customFormat="1"/>
    <row r="928138" customFormat="1"/>
    <row r="928139" customFormat="1"/>
    <row r="928140" customFormat="1"/>
    <row r="928141" customFormat="1"/>
    <row r="928142" customFormat="1"/>
    <row r="928143" customFormat="1"/>
    <row r="928144" customFormat="1"/>
    <row r="928145" customFormat="1"/>
    <row r="928146" customFormat="1"/>
    <row r="928147" customFormat="1"/>
    <row r="928148" customFormat="1"/>
    <row r="928149" customFormat="1"/>
    <row r="928150" customFormat="1"/>
    <row r="928151" customFormat="1"/>
    <row r="928152" customFormat="1"/>
    <row r="928153" customFormat="1"/>
    <row r="928154" customFormat="1"/>
    <row r="928155" customFormat="1"/>
    <row r="928156" customFormat="1"/>
    <row r="928157" customFormat="1"/>
    <row r="928158" customFormat="1"/>
    <row r="928159" customFormat="1"/>
    <row r="928160" customFormat="1"/>
    <row r="928161" customFormat="1"/>
    <row r="928162" customFormat="1"/>
    <row r="928163" customFormat="1"/>
    <row r="928164" customFormat="1"/>
    <row r="928165" customFormat="1"/>
    <row r="928166" customFormat="1"/>
    <row r="928167" customFormat="1"/>
    <row r="928168" customFormat="1"/>
    <row r="928169" customFormat="1"/>
    <row r="928170" customFormat="1"/>
    <row r="928171" customFormat="1"/>
    <row r="928172" customFormat="1"/>
    <row r="928173" customFormat="1"/>
    <row r="928174" customFormat="1"/>
    <row r="928175" customFormat="1"/>
    <row r="928176" customFormat="1"/>
    <row r="928177" customFormat="1"/>
    <row r="928178" customFormat="1"/>
    <row r="928179" customFormat="1"/>
    <row r="928180" customFormat="1"/>
    <row r="928181" customFormat="1"/>
    <row r="928182" customFormat="1"/>
    <row r="928183" customFormat="1"/>
    <row r="928184" customFormat="1"/>
    <row r="928185" customFormat="1"/>
    <row r="928186" customFormat="1"/>
    <row r="928187" customFormat="1"/>
    <row r="928188" customFormat="1"/>
    <row r="928189" customFormat="1"/>
    <row r="928190" customFormat="1"/>
    <row r="928191" customFormat="1"/>
    <row r="928192" customFormat="1"/>
    <row r="928193" customFormat="1"/>
    <row r="928194" customFormat="1"/>
    <row r="928195" customFormat="1"/>
    <row r="928196" customFormat="1"/>
    <row r="928197" customFormat="1"/>
    <row r="928198" customFormat="1"/>
    <row r="928199" customFormat="1"/>
    <row r="928200" customFormat="1"/>
    <row r="928201" customFormat="1"/>
    <row r="928202" customFormat="1"/>
    <row r="928203" customFormat="1"/>
    <row r="928204" customFormat="1"/>
    <row r="928205" customFormat="1"/>
    <row r="928206" customFormat="1"/>
    <row r="928207" customFormat="1"/>
    <row r="928208" customFormat="1"/>
    <row r="928209" customFormat="1"/>
    <row r="928210" customFormat="1"/>
    <row r="928211" customFormat="1"/>
    <row r="928212" customFormat="1"/>
    <row r="928213" customFormat="1"/>
    <row r="928214" customFormat="1"/>
    <row r="928215" customFormat="1"/>
    <row r="928216" customFormat="1"/>
    <row r="928217" customFormat="1"/>
    <row r="928218" customFormat="1"/>
    <row r="928219" customFormat="1"/>
    <row r="928220" customFormat="1"/>
    <row r="928221" customFormat="1"/>
    <row r="928222" customFormat="1"/>
    <row r="928223" customFormat="1"/>
    <row r="928224" customFormat="1"/>
    <row r="928225" customFormat="1"/>
    <row r="928226" customFormat="1"/>
    <row r="928227" customFormat="1"/>
    <row r="928228" customFormat="1"/>
    <row r="928229" customFormat="1"/>
    <row r="928230" customFormat="1"/>
    <row r="928231" customFormat="1"/>
    <row r="928232" customFormat="1"/>
    <row r="928233" customFormat="1"/>
    <row r="928234" customFormat="1"/>
    <row r="928235" customFormat="1"/>
    <row r="928236" customFormat="1"/>
    <row r="928237" customFormat="1"/>
    <row r="928238" customFormat="1"/>
    <row r="928239" customFormat="1"/>
    <row r="928240" customFormat="1"/>
    <row r="928241" customFormat="1"/>
    <row r="928242" customFormat="1"/>
    <row r="928243" customFormat="1"/>
    <row r="928244" customFormat="1"/>
    <row r="928245" customFormat="1"/>
    <row r="928246" customFormat="1"/>
    <row r="928247" customFormat="1"/>
    <row r="928248" customFormat="1"/>
    <row r="928249" customFormat="1"/>
    <row r="928250" customFormat="1"/>
    <row r="928251" customFormat="1"/>
    <row r="928252" customFormat="1"/>
    <row r="928253" customFormat="1"/>
    <row r="928254" customFormat="1"/>
    <row r="928255" customFormat="1"/>
    <row r="928256" customFormat="1"/>
    <row r="928257" customFormat="1"/>
    <row r="928258" customFormat="1"/>
    <row r="928259" customFormat="1"/>
    <row r="928260" customFormat="1"/>
    <row r="928261" customFormat="1"/>
    <row r="928262" customFormat="1"/>
    <row r="928263" customFormat="1"/>
    <row r="928264" customFormat="1"/>
    <row r="928265" customFormat="1"/>
    <row r="928266" customFormat="1"/>
    <row r="928267" customFormat="1"/>
    <row r="928268" customFormat="1"/>
    <row r="928269" customFormat="1"/>
    <row r="928270" customFormat="1"/>
    <row r="928271" customFormat="1"/>
    <row r="928272" customFormat="1"/>
    <row r="928273" customFormat="1"/>
    <row r="928274" customFormat="1"/>
    <row r="928275" customFormat="1"/>
    <row r="928276" customFormat="1"/>
    <row r="928277" customFormat="1"/>
    <row r="928278" customFormat="1"/>
    <row r="928279" customFormat="1"/>
    <row r="928280" customFormat="1"/>
    <row r="928281" customFormat="1"/>
    <row r="928282" customFormat="1"/>
    <row r="928283" customFormat="1"/>
    <row r="928284" customFormat="1"/>
    <row r="928285" customFormat="1"/>
    <row r="928286" customFormat="1"/>
    <row r="928287" customFormat="1"/>
    <row r="928288" customFormat="1"/>
    <row r="928289" customFormat="1"/>
    <row r="928290" customFormat="1"/>
    <row r="928291" customFormat="1"/>
    <row r="928292" customFormat="1"/>
    <row r="928293" customFormat="1"/>
    <row r="928294" customFormat="1"/>
    <row r="928295" customFormat="1"/>
    <row r="928296" customFormat="1"/>
    <row r="928297" customFormat="1"/>
    <row r="928298" customFormat="1"/>
    <row r="928299" customFormat="1"/>
    <row r="928300" customFormat="1"/>
    <row r="928301" customFormat="1"/>
    <row r="928302" customFormat="1"/>
    <row r="928303" customFormat="1"/>
    <row r="928304" customFormat="1"/>
    <row r="928305" customFormat="1"/>
    <row r="928306" customFormat="1"/>
    <row r="928307" customFormat="1"/>
    <row r="928308" customFormat="1"/>
    <row r="928309" customFormat="1"/>
    <row r="928310" customFormat="1"/>
    <row r="928311" customFormat="1"/>
    <row r="928312" customFormat="1"/>
    <row r="928313" customFormat="1"/>
    <row r="928314" customFormat="1"/>
    <row r="928315" customFormat="1"/>
    <row r="928316" customFormat="1"/>
    <row r="928317" customFormat="1"/>
    <row r="928318" customFormat="1"/>
    <row r="928319" customFormat="1"/>
    <row r="928320" customFormat="1"/>
    <row r="928321" customFormat="1"/>
    <row r="928322" customFormat="1"/>
    <row r="928323" customFormat="1"/>
    <row r="928324" customFormat="1"/>
    <row r="928325" customFormat="1"/>
    <row r="928326" customFormat="1"/>
    <row r="928327" customFormat="1"/>
    <row r="928328" customFormat="1"/>
    <row r="928329" customFormat="1"/>
    <row r="928330" customFormat="1"/>
    <row r="928331" customFormat="1"/>
    <row r="928332" customFormat="1"/>
    <row r="928333" customFormat="1"/>
    <row r="928334" customFormat="1"/>
    <row r="928335" customFormat="1"/>
    <row r="928336" customFormat="1"/>
    <row r="928337" customFormat="1"/>
    <row r="928338" customFormat="1"/>
    <row r="928339" customFormat="1"/>
    <row r="928340" customFormat="1"/>
    <row r="928341" customFormat="1"/>
    <row r="928342" customFormat="1"/>
    <row r="928343" customFormat="1"/>
    <row r="928344" customFormat="1"/>
    <row r="928345" customFormat="1"/>
    <row r="928346" customFormat="1"/>
    <row r="928347" customFormat="1"/>
    <row r="928348" customFormat="1"/>
    <row r="928349" customFormat="1"/>
    <row r="928350" customFormat="1"/>
    <row r="928351" customFormat="1"/>
    <row r="928352" customFormat="1"/>
    <row r="928353" customFormat="1"/>
    <row r="928354" customFormat="1"/>
    <row r="928355" customFormat="1"/>
    <row r="928356" customFormat="1"/>
    <row r="928357" customFormat="1"/>
    <row r="928358" customFormat="1"/>
    <row r="928359" customFormat="1"/>
    <row r="928360" customFormat="1"/>
    <row r="928361" customFormat="1"/>
    <row r="928362" customFormat="1"/>
    <row r="928363" customFormat="1"/>
    <row r="928364" customFormat="1"/>
    <row r="928365" customFormat="1"/>
    <row r="928366" customFormat="1"/>
    <row r="928367" customFormat="1"/>
    <row r="928368" customFormat="1"/>
    <row r="928369" customFormat="1"/>
    <row r="928370" customFormat="1"/>
    <row r="928371" customFormat="1"/>
    <row r="928372" customFormat="1"/>
    <row r="928373" customFormat="1"/>
    <row r="928374" customFormat="1"/>
    <row r="928375" customFormat="1"/>
    <row r="928376" customFormat="1"/>
    <row r="928377" customFormat="1"/>
    <row r="928378" customFormat="1"/>
    <row r="928379" customFormat="1"/>
    <row r="928380" customFormat="1"/>
    <row r="928381" customFormat="1"/>
    <row r="928382" customFormat="1"/>
    <row r="928383" customFormat="1"/>
    <row r="928384" customFormat="1"/>
    <row r="928385" customFormat="1"/>
    <row r="928386" customFormat="1"/>
    <row r="928387" customFormat="1"/>
    <row r="928388" customFormat="1"/>
    <row r="928389" customFormat="1"/>
    <row r="928390" customFormat="1"/>
    <row r="928391" customFormat="1"/>
    <row r="928392" customFormat="1"/>
    <row r="928393" customFormat="1"/>
    <row r="928394" customFormat="1"/>
    <row r="928395" customFormat="1"/>
    <row r="928396" customFormat="1"/>
    <row r="928397" customFormat="1"/>
    <row r="928398" customFormat="1"/>
    <row r="928399" customFormat="1"/>
    <row r="928400" customFormat="1"/>
    <row r="928401" customFormat="1"/>
    <row r="928402" customFormat="1"/>
    <row r="928403" customFormat="1"/>
    <row r="928404" customFormat="1"/>
    <row r="928405" customFormat="1"/>
    <row r="928406" customFormat="1"/>
    <row r="928407" customFormat="1"/>
    <row r="928408" customFormat="1"/>
    <row r="928409" customFormat="1"/>
    <row r="928410" customFormat="1"/>
    <row r="928411" customFormat="1"/>
    <row r="928412" customFormat="1"/>
    <row r="928413" customFormat="1"/>
    <row r="928414" customFormat="1"/>
    <row r="928415" customFormat="1"/>
    <row r="928416" customFormat="1"/>
    <row r="928417" customFormat="1"/>
    <row r="928418" customFormat="1"/>
    <row r="928419" customFormat="1"/>
    <row r="928420" customFormat="1"/>
    <row r="928421" customFormat="1"/>
    <row r="928422" customFormat="1"/>
    <row r="928423" customFormat="1"/>
    <row r="928424" customFormat="1"/>
    <row r="928425" customFormat="1"/>
    <row r="928426" customFormat="1"/>
    <row r="928427" customFormat="1"/>
    <row r="928428" customFormat="1"/>
    <row r="928429" customFormat="1"/>
    <row r="928430" customFormat="1"/>
    <row r="928431" customFormat="1"/>
    <row r="928432" customFormat="1"/>
    <row r="928433" customFormat="1"/>
    <row r="928434" customFormat="1"/>
    <row r="928435" customFormat="1"/>
    <row r="928436" customFormat="1"/>
    <row r="928437" customFormat="1"/>
    <row r="928438" customFormat="1"/>
    <row r="928439" customFormat="1"/>
    <row r="928440" customFormat="1"/>
    <row r="928441" customFormat="1"/>
    <row r="928442" customFormat="1"/>
    <row r="928443" customFormat="1"/>
    <row r="928444" customFormat="1"/>
    <row r="928445" customFormat="1"/>
    <row r="928446" customFormat="1"/>
    <row r="928447" customFormat="1"/>
    <row r="928448" customFormat="1"/>
    <row r="928449" customFormat="1"/>
    <row r="928450" customFormat="1"/>
    <row r="928451" customFormat="1"/>
    <row r="928452" customFormat="1"/>
    <row r="928453" customFormat="1"/>
    <row r="928454" customFormat="1"/>
    <row r="928455" customFormat="1"/>
    <row r="928456" customFormat="1"/>
    <row r="928457" customFormat="1"/>
    <row r="928458" customFormat="1"/>
    <row r="928459" customFormat="1"/>
    <row r="928460" customFormat="1"/>
    <row r="928461" customFormat="1"/>
    <row r="928462" customFormat="1"/>
    <row r="928463" customFormat="1"/>
    <row r="928464" customFormat="1"/>
    <row r="928465" customFormat="1"/>
    <row r="928466" customFormat="1"/>
    <row r="928467" customFormat="1"/>
    <row r="928468" customFormat="1"/>
    <row r="928469" customFormat="1"/>
    <row r="928470" customFormat="1"/>
    <row r="928471" customFormat="1"/>
    <row r="928472" customFormat="1"/>
    <row r="928473" customFormat="1"/>
    <row r="928474" customFormat="1"/>
    <row r="928475" customFormat="1"/>
    <row r="928476" customFormat="1"/>
    <row r="928477" customFormat="1"/>
    <row r="928478" customFormat="1"/>
    <row r="928479" customFormat="1"/>
    <row r="928480" customFormat="1"/>
    <row r="928481" customFormat="1"/>
    <row r="928482" customFormat="1"/>
    <row r="928483" customFormat="1"/>
    <row r="928484" customFormat="1"/>
    <row r="928485" customFormat="1"/>
    <row r="928486" customFormat="1"/>
    <row r="928487" customFormat="1"/>
    <row r="928488" customFormat="1"/>
    <row r="928489" customFormat="1"/>
    <row r="928490" customFormat="1"/>
    <row r="928491" customFormat="1"/>
    <row r="928492" customFormat="1"/>
    <row r="928493" customFormat="1"/>
    <row r="928494" customFormat="1"/>
    <row r="928495" customFormat="1"/>
    <row r="928496" customFormat="1"/>
    <row r="928497" customFormat="1"/>
    <row r="928498" customFormat="1"/>
    <row r="928499" customFormat="1"/>
    <row r="928500" customFormat="1"/>
    <row r="928501" customFormat="1"/>
    <row r="928502" customFormat="1"/>
    <row r="928503" customFormat="1"/>
    <row r="928504" customFormat="1"/>
    <row r="928505" customFormat="1"/>
    <row r="928506" customFormat="1"/>
    <row r="928507" customFormat="1"/>
    <row r="928508" customFormat="1"/>
    <row r="928509" customFormat="1"/>
    <row r="928510" customFormat="1"/>
    <row r="928511" customFormat="1"/>
    <row r="928512" customFormat="1"/>
    <row r="928513" customFormat="1"/>
    <row r="928514" customFormat="1"/>
    <row r="928515" customFormat="1"/>
    <row r="928516" customFormat="1"/>
    <row r="928517" customFormat="1"/>
    <row r="928518" customFormat="1"/>
    <row r="928519" customFormat="1"/>
    <row r="928520" customFormat="1"/>
    <row r="928521" customFormat="1"/>
    <row r="928522" customFormat="1"/>
    <row r="928523" customFormat="1"/>
    <row r="928524" customFormat="1"/>
    <row r="928525" customFormat="1"/>
    <row r="928526" customFormat="1"/>
    <row r="928527" customFormat="1"/>
    <row r="928528" customFormat="1"/>
    <row r="928529" customFormat="1"/>
    <row r="928530" customFormat="1"/>
    <row r="928531" customFormat="1"/>
    <row r="928532" customFormat="1"/>
    <row r="928533" customFormat="1"/>
    <row r="928534" customFormat="1"/>
    <row r="928535" customFormat="1"/>
    <row r="928536" customFormat="1"/>
    <row r="928537" customFormat="1"/>
    <row r="928538" customFormat="1"/>
    <row r="928539" customFormat="1"/>
    <row r="928540" customFormat="1"/>
    <row r="928541" customFormat="1"/>
    <row r="928542" customFormat="1"/>
    <row r="928543" customFormat="1"/>
    <row r="928544" customFormat="1"/>
    <row r="928545" customFormat="1"/>
    <row r="928546" customFormat="1"/>
    <row r="928547" customFormat="1"/>
    <row r="928548" customFormat="1"/>
    <row r="928549" customFormat="1"/>
    <row r="928550" customFormat="1"/>
    <row r="928551" customFormat="1"/>
    <row r="928552" customFormat="1"/>
    <row r="928553" customFormat="1"/>
    <row r="928554" customFormat="1"/>
    <row r="928555" customFormat="1"/>
    <row r="928556" customFormat="1"/>
    <row r="928557" customFormat="1"/>
    <row r="928558" customFormat="1"/>
    <row r="928559" customFormat="1"/>
    <row r="928560" customFormat="1"/>
    <row r="928561" customFormat="1"/>
    <row r="928562" customFormat="1"/>
    <row r="928563" customFormat="1"/>
    <row r="928564" customFormat="1"/>
    <row r="928565" customFormat="1"/>
    <row r="928566" customFormat="1"/>
    <row r="928567" customFormat="1"/>
    <row r="928568" customFormat="1"/>
    <row r="928569" customFormat="1"/>
    <row r="928570" customFormat="1"/>
    <row r="928571" customFormat="1"/>
    <row r="928572" customFormat="1"/>
    <row r="928573" customFormat="1"/>
    <row r="928574" customFormat="1"/>
    <row r="928575" customFormat="1"/>
    <row r="928576" customFormat="1"/>
    <row r="928577" customFormat="1"/>
    <row r="928578" customFormat="1"/>
    <row r="928579" customFormat="1"/>
    <row r="928580" customFormat="1"/>
    <row r="928581" customFormat="1"/>
    <row r="928582" customFormat="1"/>
    <row r="928583" customFormat="1"/>
    <row r="928584" customFormat="1"/>
    <row r="928585" customFormat="1"/>
    <row r="928586" customFormat="1"/>
    <row r="928587" customFormat="1"/>
    <row r="928588" customFormat="1"/>
    <row r="928589" customFormat="1"/>
    <row r="928590" customFormat="1"/>
    <row r="928591" customFormat="1"/>
    <row r="928592" customFormat="1"/>
    <row r="928593" customFormat="1"/>
    <row r="928594" customFormat="1"/>
    <row r="928595" customFormat="1"/>
    <row r="928596" customFormat="1"/>
    <row r="928597" customFormat="1"/>
    <row r="928598" customFormat="1"/>
    <row r="928599" customFormat="1"/>
    <row r="928600" customFormat="1"/>
    <row r="928601" customFormat="1"/>
    <row r="928602" customFormat="1"/>
    <row r="928603" customFormat="1"/>
    <row r="928604" customFormat="1"/>
    <row r="928605" customFormat="1"/>
    <row r="928606" customFormat="1"/>
    <row r="928607" customFormat="1"/>
    <row r="928608" customFormat="1"/>
    <row r="928609" customFormat="1"/>
    <row r="928610" customFormat="1"/>
    <row r="928611" customFormat="1"/>
    <row r="928612" customFormat="1"/>
    <row r="928613" customFormat="1"/>
    <row r="928614" customFormat="1"/>
    <row r="928615" customFormat="1"/>
    <row r="928616" customFormat="1"/>
    <row r="928617" customFormat="1"/>
    <row r="928618" customFormat="1"/>
    <row r="928619" customFormat="1"/>
    <row r="928620" customFormat="1"/>
    <row r="928621" customFormat="1"/>
    <row r="928622" customFormat="1"/>
    <row r="928623" customFormat="1"/>
    <row r="928624" customFormat="1"/>
    <row r="928625" customFormat="1"/>
    <row r="928626" customFormat="1"/>
    <row r="928627" customFormat="1"/>
    <row r="928628" customFormat="1"/>
    <row r="928629" customFormat="1"/>
    <row r="928630" customFormat="1"/>
    <row r="928631" customFormat="1"/>
    <row r="928632" customFormat="1"/>
    <row r="928633" customFormat="1"/>
    <row r="928634" customFormat="1"/>
    <row r="928635" customFormat="1"/>
    <row r="928636" customFormat="1"/>
    <row r="928637" customFormat="1"/>
    <row r="928638" customFormat="1"/>
    <row r="928639" customFormat="1"/>
    <row r="928640" customFormat="1"/>
    <row r="928641" customFormat="1"/>
    <row r="928642" customFormat="1"/>
    <row r="928643" customFormat="1"/>
    <row r="928644" customFormat="1"/>
    <row r="928645" customFormat="1"/>
    <row r="928646" customFormat="1"/>
    <row r="928647" customFormat="1"/>
    <row r="928648" customFormat="1"/>
    <row r="928649" customFormat="1"/>
    <row r="928650" customFormat="1"/>
    <row r="928651" customFormat="1"/>
    <row r="928652" customFormat="1"/>
    <row r="928653" customFormat="1"/>
    <row r="928654" customFormat="1"/>
    <row r="928655" customFormat="1"/>
    <row r="928656" customFormat="1"/>
    <row r="928657" customFormat="1"/>
    <row r="928658" customFormat="1"/>
    <row r="928659" customFormat="1"/>
    <row r="928660" customFormat="1"/>
    <row r="928661" customFormat="1"/>
    <row r="928662" customFormat="1"/>
    <row r="928663" customFormat="1"/>
    <row r="928664" customFormat="1"/>
    <row r="928665" customFormat="1"/>
    <row r="928666" customFormat="1"/>
    <row r="928667" customFormat="1"/>
    <row r="928668" customFormat="1"/>
    <row r="928669" customFormat="1"/>
    <row r="928670" customFormat="1"/>
    <row r="928671" customFormat="1"/>
    <row r="928672" customFormat="1"/>
    <row r="928673" customFormat="1"/>
    <row r="928674" customFormat="1"/>
    <row r="928675" customFormat="1"/>
    <row r="928676" customFormat="1"/>
    <row r="928677" customFormat="1"/>
    <row r="928678" customFormat="1"/>
    <row r="928679" customFormat="1"/>
    <row r="928680" customFormat="1"/>
    <row r="928681" customFormat="1"/>
    <row r="928682" customFormat="1"/>
    <row r="928683" customFormat="1"/>
    <row r="928684" customFormat="1"/>
    <row r="928685" customFormat="1"/>
    <row r="928686" customFormat="1"/>
    <row r="928687" customFormat="1"/>
    <row r="928688" customFormat="1"/>
    <row r="928689" customFormat="1"/>
    <row r="928690" customFormat="1"/>
    <row r="928691" customFormat="1"/>
    <row r="928692" customFormat="1"/>
    <row r="928693" customFormat="1"/>
    <row r="928694" customFormat="1"/>
    <row r="928695" customFormat="1"/>
    <row r="928696" customFormat="1"/>
    <row r="928697" customFormat="1"/>
    <row r="928698" customFormat="1"/>
    <row r="928699" customFormat="1"/>
    <row r="928700" customFormat="1"/>
    <row r="928701" customFormat="1"/>
    <row r="928702" customFormat="1"/>
    <row r="928703" customFormat="1"/>
    <row r="928704" customFormat="1"/>
    <row r="928705" customFormat="1"/>
    <row r="928706" customFormat="1"/>
    <row r="928707" customFormat="1"/>
    <row r="928708" customFormat="1"/>
    <row r="928709" customFormat="1"/>
    <row r="928710" customFormat="1"/>
    <row r="928711" customFormat="1"/>
    <row r="928712" customFormat="1"/>
    <row r="928713" customFormat="1"/>
    <row r="928714" customFormat="1"/>
    <row r="928715" customFormat="1"/>
    <row r="928716" customFormat="1"/>
    <row r="928717" customFormat="1"/>
    <row r="928718" customFormat="1"/>
    <row r="928719" customFormat="1"/>
    <row r="928720" customFormat="1"/>
    <row r="928721" customFormat="1"/>
    <row r="928722" customFormat="1"/>
    <row r="928723" customFormat="1"/>
    <row r="928724" customFormat="1"/>
    <row r="928725" customFormat="1"/>
    <row r="928726" customFormat="1"/>
    <row r="928727" customFormat="1"/>
    <row r="928728" customFormat="1"/>
    <row r="928729" customFormat="1"/>
    <row r="928730" customFormat="1"/>
    <row r="928731" customFormat="1"/>
    <row r="928732" customFormat="1"/>
    <row r="928733" customFormat="1"/>
    <row r="928734" customFormat="1"/>
    <row r="928735" customFormat="1"/>
    <row r="928736" customFormat="1"/>
    <row r="928737" customFormat="1"/>
    <row r="928738" customFormat="1"/>
    <row r="928739" customFormat="1"/>
    <row r="928740" customFormat="1"/>
    <row r="928741" customFormat="1"/>
    <row r="928742" customFormat="1"/>
    <row r="928743" customFormat="1"/>
    <row r="928744" customFormat="1"/>
    <row r="928745" customFormat="1"/>
    <row r="928746" customFormat="1"/>
    <row r="928747" customFormat="1"/>
    <row r="928748" customFormat="1"/>
    <row r="928749" customFormat="1"/>
    <row r="928750" customFormat="1"/>
    <row r="928751" customFormat="1"/>
    <row r="928752" customFormat="1"/>
    <row r="928753" customFormat="1"/>
    <row r="928754" customFormat="1"/>
    <row r="928755" customFormat="1"/>
    <row r="928756" customFormat="1"/>
    <row r="928757" customFormat="1"/>
    <row r="928758" customFormat="1"/>
    <row r="928759" customFormat="1"/>
    <row r="928760" customFormat="1"/>
    <row r="928761" customFormat="1"/>
    <row r="928762" customFormat="1"/>
    <row r="928763" customFormat="1"/>
    <row r="928764" customFormat="1"/>
    <row r="928765" customFormat="1"/>
    <row r="928766" customFormat="1"/>
    <row r="928767" customFormat="1"/>
    <row r="928768" customFormat="1"/>
    <row r="928769" customFormat="1"/>
    <row r="928770" customFormat="1"/>
    <row r="928771" customFormat="1"/>
    <row r="928772" customFormat="1"/>
    <row r="928773" customFormat="1"/>
    <row r="928774" customFormat="1"/>
    <row r="928775" customFormat="1"/>
    <row r="928776" customFormat="1"/>
    <row r="928777" customFormat="1"/>
    <row r="928778" customFormat="1"/>
    <row r="928779" customFormat="1"/>
    <row r="928780" customFormat="1"/>
    <row r="928781" customFormat="1"/>
    <row r="928782" customFormat="1"/>
    <row r="928783" customFormat="1"/>
    <row r="928784" customFormat="1"/>
    <row r="928785" customFormat="1"/>
    <row r="928786" customFormat="1"/>
    <row r="928787" customFormat="1"/>
    <row r="928788" customFormat="1"/>
    <row r="928789" customFormat="1"/>
    <row r="928790" customFormat="1"/>
    <row r="928791" customFormat="1"/>
    <row r="928792" customFormat="1"/>
    <row r="928793" customFormat="1"/>
    <row r="928794" customFormat="1"/>
    <row r="928795" customFormat="1"/>
    <row r="928796" customFormat="1"/>
    <row r="928797" customFormat="1"/>
    <row r="928798" customFormat="1"/>
    <row r="928799" customFormat="1"/>
    <row r="928800" customFormat="1"/>
    <row r="928801" customFormat="1"/>
    <row r="928802" customFormat="1"/>
    <row r="928803" customFormat="1"/>
    <row r="928804" customFormat="1"/>
    <row r="928805" customFormat="1"/>
    <row r="928806" customFormat="1"/>
    <row r="928807" customFormat="1"/>
    <row r="928808" customFormat="1"/>
    <row r="928809" customFormat="1"/>
    <row r="928810" customFormat="1"/>
    <row r="928811" customFormat="1"/>
    <row r="928812" customFormat="1"/>
    <row r="928813" customFormat="1"/>
    <row r="928814" customFormat="1"/>
    <row r="928815" customFormat="1"/>
    <row r="928816" customFormat="1"/>
    <row r="928817" customFormat="1"/>
    <row r="928818" customFormat="1"/>
    <row r="928819" customFormat="1"/>
    <row r="928820" customFormat="1"/>
    <row r="928821" customFormat="1"/>
    <row r="928822" customFormat="1"/>
    <row r="928823" customFormat="1"/>
    <row r="928824" customFormat="1"/>
    <row r="928825" customFormat="1"/>
    <row r="928826" customFormat="1"/>
    <row r="928827" customFormat="1"/>
    <row r="928828" customFormat="1"/>
    <row r="928829" customFormat="1"/>
    <row r="928830" customFormat="1"/>
    <row r="928831" customFormat="1"/>
    <row r="928832" customFormat="1"/>
    <row r="928833" customFormat="1"/>
    <row r="928834" customFormat="1"/>
    <row r="928835" customFormat="1"/>
    <row r="928836" customFormat="1"/>
    <row r="928837" customFormat="1"/>
    <row r="928838" customFormat="1"/>
    <row r="928839" customFormat="1"/>
    <row r="928840" customFormat="1"/>
    <row r="928841" customFormat="1"/>
    <row r="928842" customFormat="1"/>
    <row r="928843" customFormat="1"/>
    <row r="928844" customFormat="1"/>
    <row r="928845" customFormat="1"/>
    <row r="928846" customFormat="1"/>
    <row r="928847" customFormat="1"/>
    <row r="928848" customFormat="1"/>
    <row r="928849" customFormat="1"/>
    <row r="928850" customFormat="1"/>
    <row r="928851" customFormat="1"/>
    <row r="928852" customFormat="1"/>
    <row r="928853" customFormat="1"/>
    <row r="928854" customFormat="1"/>
    <row r="928855" customFormat="1"/>
    <row r="928856" customFormat="1"/>
    <row r="928857" customFormat="1"/>
    <row r="928858" customFormat="1"/>
    <row r="928859" customFormat="1"/>
    <row r="928860" customFormat="1"/>
    <row r="928861" customFormat="1"/>
    <row r="928862" customFormat="1"/>
    <row r="928863" customFormat="1"/>
    <row r="928864" customFormat="1"/>
    <row r="928865" customFormat="1"/>
    <row r="928866" customFormat="1"/>
    <row r="928867" customFormat="1"/>
    <row r="928868" customFormat="1"/>
    <row r="928869" customFormat="1"/>
    <row r="928870" customFormat="1"/>
    <row r="928871" customFormat="1"/>
    <row r="928872" customFormat="1"/>
    <row r="928873" customFormat="1"/>
    <row r="928874" customFormat="1"/>
    <row r="928875" customFormat="1"/>
    <row r="928876" customFormat="1"/>
    <row r="928877" customFormat="1"/>
    <row r="928878" customFormat="1"/>
    <row r="928879" customFormat="1"/>
    <row r="928880" customFormat="1"/>
    <row r="928881" customFormat="1"/>
    <row r="928882" customFormat="1"/>
    <row r="928883" customFormat="1"/>
    <row r="928884" customFormat="1"/>
    <row r="928885" customFormat="1"/>
    <row r="928886" customFormat="1"/>
    <row r="928887" customFormat="1"/>
    <row r="928888" customFormat="1"/>
    <row r="928889" customFormat="1"/>
    <row r="928890" customFormat="1"/>
    <row r="928891" customFormat="1"/>
    <row r="928892" customFormat="1"/>
    <row r="928893" customFormat="1"/>
    <row r="928894" customFormat="1"/>
    <row r="928895" customFormat="1"/>
    <row r="928896" customFormat="1"/>
    <row r="928897" customFormat="1"/>
    <row r="928898" customFormat="1"/>
    <row r="928899" customFormat="1"/>
    <row r="928900" customFormat="1"/>
    <row r="928901" customFormat="1"/>
    <row r="928902" customFormat="1"/>
    <row r="928903" customFormat="1"/>
    <row r="928904" customFormat="1"/>
    <row r="928905" customFormat="1"/>
    <row r="928906" customFormat="1"/>
    <row r="928907" customFormat="1"/>
    <row r="928908" customFormat="1"/>
    <row r="928909" customFormat="1"/>
    <row r="928910" customFormat="1"/>
    <row r="928911" customFormat="1"/>
    <row r="928912" customFormat="1"/>
    <row r="928913" customFormat="1"/>
    <row r="928914" customFormat="1"/>
    <row r="928915" customFormat="1"/>
    <row r="928916" customFormat="1"/>
    <row r="928917" customFormat="1"/>
    <row r="928918" customFormat="1"/>
    <row r="928919" customFormat="1"/>
    <row r="928920" customFormat="1"/>
    <row r="928921" customFormat="1"/>
    <row r="928922" customFormat="1"/>
    <row r="928923" customFormat="1"/>
    <row r="928924" customFormat="1"/>
    <row r="928925" customFormat="1"/>
    <row r="928926" customFormat="1"/>
    <row r="928927" customFormat="1"/>
    <row r="928928" customFormat="1"/>
    <row r="928929" customFormat="1"/>
    <row r="928930" customFormat="1"/>
    <row r="928931" customFormat="1"/>
    <row r="928932" customFormat="1"/>
    <row r="928933" customFormat="1"/>
    <row r="928934" customFormat="1"/>
    <row r="928935" customFormat="1"/>
    <row r="928936" customFormat="1"/>
    <row r="928937" customFormat="1"/>
    <row r="928938" customFormat="1"/>
    <row r="928939" customFormat="1"/>
    <row r="928940" customFormat="1"/>
    <row r="928941" customFormat="1"/>
    <row r="928942" customFormat="1"/>
    <row r="928943" customFormat="1"/>
    <row r="928944" customFormat="1"/>
    <row r="928945" customFormat="1"/>
    <row r="928946" customFormat="1"/>
    <row r="928947" customFormat="1"/>
    <row r="928948" customFormat="1"/>
    <row r="928949" customFormat="1"/>
    <row r="928950" customFormat="1"/>
    <row r="928951" customFormat="1"/>
    <row r="928952" customFormat="1"/>
    <row r="928953" customFormat="1"/>
    <row r="928954" customFormat="1"/>
    <row r="928955" customFormat="1"/>
    <row r="928956" customFormat="1"/>
    <row r="928957" customFormat="1"/>
    <row r="928958" customFormat="1"/>
    <row r="928959" customFormat="1"/>
    <row r="928960" customFormat="1"/>
    <row r="928961" customFormat="1"/>
    <row r="928962" customFormat="1"/>
    <row r="928963" customFormat="1"/>
    <row r="928964" customFormat="1"/>
    <row r="928965" customFormat="1"/>
    <row r="928966" customFormat="1"/>
    <row r="928967" customFormat="1"/>
    <row r="928968" customFormat="1"/>
    <row r="928969" customFormat="1"/>
    <row r="928970" customFormat="1"/>
    <row r="928971" customFormat="1"/>
    <row r="928972" customFormat="1"/>
    <row r="928973" customFormat="1"/>
    <row r="928974" customFormat="1"/>
    <row r="928975" customFormat="1"/>
    <row r="928976" customFormat="1"/>
    <row r="928977" customFormat="1"/>
    <row r="928978" customFormat="1"/>
    <row r="928979" customFormat="1"/>
    <row r="928980" customFormat="1"/>
    <row r="928981" customFormat="1"/>
    <row r="928982" customFormat="1"/>
    <row r="928983" customFormat="1"/>
    <row r="928984" customFormat="1"/>
    <row r="928985" customFormat="1"/>
    <row r="928986" customFormat="1"/>
    <row r="928987" customFormat="1"/>
    <row r="928988" customFormat="1"/>
    <row r="928989" customFormat="1"/>
    <row r="928990" customFormat="1"/>
    <row r="928991" customFormat="1"/>
    <row r="928992" customFormat="1"/>
    <row r="928993" customFormat="1"/>
    <row r="928994" customFormat="1"/>
    <row r="928995" customFormat="1"/>
    <row r="928996" customFormat="1"/>
    <row r="928997" customFormat="1"/>
    <row r="928998" customFormat="1"/>
    <row r="928999" customFormat="1"/>
    <row r="929000" customFormat="1"/>
    <row r="929001" customFormat="1"/>
    <row r="929002" customFormat="1"/>
    <row r="929003" customFormat="1"/>
    <row r="929004" customFormat="1"/>
    <row r="929005" customFormat="1"/>
    <row r="929006" customFormat="1"/>
    <row r="929007" customFormat="1"/>
    <row r="929008" customFormat="1"/>
    <row r="929009" customFormat="1"/>
    <row r="929010" customFormat="1"/>
    <row r="929011" customFormat="1"/>
    <row r="929012" customFormat="1"/>
    <row r="929013" customFormat="1"/>
    <row r="929014" customFormat="1"/>
    <row r="929015" customFormat="1"/>
    <row r="929016" customFormat="1"/>
    <row r="929017" customFormat="1"/>
    <row r="929018" customFormat="1"/>
    <row r="929019" customFormat="1"/>
    <row r="929020" customFormat="1"/>
    <row r="929021" customFormat="1"/>
    <row r="929022" customFormat="1"/>
    <row r="929023" customFormat="1"/>
    <row r="929024" customFormat="1"/>
    <row r="929025" customFormat="1"/>
    <row r="929026" customFormat="1"/>
    <row r="929027" customFormat="1"/>
    <row r="929028" customFormat="1"/>
    <row r="929029" customFormat="1"/>
    <row r="929030" customFormat="1"/>
    <row r="929031" customFormat="1"/>
    <row r="929032" customFormat="1"/>
    <row r="929033" customFormat="1"/>
    <row r="929034" customFormat="1"/>
    <row r="929035" customFormat="1"/>
    <row r="929036" customFormat="1"/>
    <row r="929037" customFormat="1"/>
    <row r="929038" customFormat="1"/>
    <row r="929039" customFormat="1"/>
    <row r="929040" customFormat="1"/>
    <row r="929041" customFormat="1"/>
    <row r="929042" customFormat="1"/>
    <row r="929043" customFormat="1"/>
    <row r="929044" customFormat="1"/>
    <row r="929045" customFormat="1"/>
    <row r="929046" customFormat="1"/>
    <row r="929047" customFormat="1"/>
    <row r="929048" customFormat="1"/>
    <row r="929049" customFormat="1"/>
    <row r="929050" customFormat="1"/>
    <row r="929051" customFormat="1"/>
    <row r="929052" customFormat="1"/>
    <row r="929053" customFormat="1"/>
    <row r="929054" customFormat="1"/>
    <row r="929055" customFormat="1"/>
    <row r="929056" customFormat="1"/>
    <row r="929057" customFormat="1"/>
    <row r="929058" customFormat="1"/>
    <row r="929059" customFormat="1"/>
    <row r="929060" customFormat="1"/>
    <row r="929061" customFormat="1"/>
    <row r="929062" customFormat="1"/>
    <row r="929063" customFormat="1"/>
    <row r="929064" customFormat="1"/>
    <row r="929065" customFormat="1"/>
    <row r="929066" customFormat="1"/>
    <row r="929067" customFormat="1"/>
    <row r="929068" customFormat="1"/>
    <row r="929069" customFormat="1"/>
    <row r="929070" customFormat="1"/>
    <row r="929071" customFormat="1"/>
    <row r="929072" customFormat="1"/>
    <row r="929073" customFormat="1"/>
    <row r="929074" customFormat="1"/>
    <row r="929075" customFormat="1"/>
    <row r="929076" customFormat="1"/>
    <row r="929077" customFormat="1"/>
    <row r="929078" customFormat="1"/>
    <row r="929079" customFormat="1"/>
    <row r="929080" customFormat="1"/>
    <row r="929081" customFormat="1"/>
    <row r="929082" customFormat="1"/>
    <row r="929083" customFormat="1"/>
    <row r="929084" customFormat="1"/>
    <row r="929085" customFormat="1"/>
    <row r="929086" customFormat="1"/>
    <row r="929087" customFormat="1"/>
    <row r="929088" customFormat="1"/>
    <row r="929089" customFormat="1"/>
    <row r="929090" customFormat="1"/>
    <row r="929091" customFormat="1"/>
    <row r="929092" customFormat="1"/>
    <row r="929093" customFormat="1"/>
    <row r="929094" customFormat="1"/>
    <row r="929095" customFormat="1"/>
    <row r="929096" customFormat="1"/>
    <row r="929097" customFormat="1"/>
    <row r="929098" customFormat="1"/>
    <row r="929099" customFormat="1"/>
    <row r="929100" customFormat="1"/>
    <row r="929101" customFormat="1"/>
    <row r="929102" customFormat="1"/>
    <row r="929103" customFormat="1"/>
    <row r="929104" customFormat="1"/>
    <row r="929105" customFormat="1"/>
    <row r="929106" customFormat="1"/>
    <row r="929107" customFormat="1"/>
    <row r="929108" customFormat="1"/>
    <row r="929109" customFormat="1"/>
    <row r="929110" customFormat="1"/>
    <row r="929111" customFormat="1"/>
    <row r="929112" customFormat="1"/>
    <row r="929113" customFormat="1"/>
    <row r="929114" customFormat="1"/>
    <row r="929115" customFormat="1"/>
    <row r="929116" customFormat="1"/>
    <row r="929117" customFormat="1"/>
    <row r="929118" customFormat="1"/>
    <row r="929119" customFormat="1"/>
    <row r="929120" customFormat="1"/>
    <row r="929121" customFormat="1"/>
    <row r="929122" customFormat="1"/>
    <row r="929123" customFormat="1"/>
    <row r="929124" customFormat="1"/>
    <row r="929125" customFormat="1"/>
    <row r="929126" customFormat="1"/>
    <row r="929127" customFormat="1"/>
    <row r="929128" customFormat="1"/>
    <row r="929129" customFormat="1"/>
    <row r="929130" customFormat="1"/>
    <row r="929131" customFormat="1"/>
    <row r="929132" customFormat="1"/>
    <row r="929133" customFormat="1"/>
    <row r="929134" customFormat="1"/>
    <row r="929135" customFormat="1"/>
    <row r="929136" customFormat="1"/>
    <row r="929137" customFormat="1"/>
    <row r="929138" customFormat="1"/>
    <row r="929139" customFormat="1"/>
    <row r="929140" customFormat="1"/>
    <row r="929141" customFormat="1"/>
    <row r="929142" customFormat="1"/>
    <row r="929143" customFormat="1"/>
    <row r="929144" customFormat="1"/>
    <row r="929145" customFormat="1"/>
    <row r="929146" customFormat="1"/>
    <row r="929147" customFormat="1"/>
    <row r="929148" customFormat="1"/>
    <row r="929149" customFormat="1"/>
    <row r="929150" customFormat="1"/>
    <row r="929151" customFormat="1"/>
    <row r="929152" customFormat="1"/>
    <row r="929153" customFormat="1"/>
    <row r="929154" customFormat="1"/>
    <row r="929155" customFormat="1"/>
    <row r="929156" customFormat="1"/>
    <row r="929157" customFormat="1"/>
    <row r="929158" customFormat="1"/>
    <row r="929159" customFormat="1"/>
    <row r="929160" customFormat="1"/>
    <row r="929161" customFormat="1"/>
    <row r="929162" customFormat="1"/>
    <row r="929163" customFormat="1"/>
    <row r="929164" customFormat="1"/>
    <row r="929165" customFormat="1"/>
    <row r="929166" customFormat="1"/>
    <row r="929167" customFormat="1"/>
    <row r="929168" customFormat="1"/>
    <row r="929169" customFormat="1"/>
    <row r="929170" customFormat="1"/>
    <row r="929171" customFormat="1"/>
    <row r="929172" customFormat="1"/>
    <row r="929173" customFormat="1"/>
    <row r="929174" customFormat="1"/>
    <row r="929175" customFormat="1"/>
    <row r="929176" customFormat="1"/>
    <row r="929177" customFormat="1"/>
    <row r="929178" customFormat="1"/>
    <row r="929179" customFormat="1"/>
    <row r="929180" customFormat="1"/>
    <row r="929181" customFormat="1"/>
    <row r="929182" customFormat="1"/>
    <row r="929183" customFormat="1"/>
    <row r="929184" customFormat="1"/>
    <row r="929185" customFormat="1"/>
    <row r="929186" customFormat="1"/>
    <row r="929187" customFormat="1"/>
    <row r="929188" customFormat="1"/>
    <row r="929189" customFormat="1"/>
    <row r="929190" customFormat="1"/>
    <row r="929191" customFormat="1"/>
    <row r="929192" customFormat="1"/>
    <row r="929193" customFormat="1"/>
    <row r="929194" customFormat="1"/>
    <row r="929195" customFormat="1"/>
    <row r="929196" customFormat="1"/>
    <row r="929197" customFormat="1"/>
    <row r="929198" customFormat="1"/>
    <row r="929199" customFormat="1"/>
    <row r="929200" customFormat="1"/>
    <row r="929201" customFormat="1"/>
    <row r="929202" customFormat="1"/>
    <row r="929203" customFormat="1"/>
    <row r="929204" customFormat="1"/>
    <row r="929205" customFormat="1"/>
    <row r="929206" customFormat="1"/>
    <row r="929207" customFormat="1"/>
    <row r="929208" customFormat="1"/>
    <row r="929209" customFormat="1"/>
    <row r="929210" customFormat="1"/>
    <row r="929211" customFormat="1"/>
    <row r="929212" customFormat="1"/>
    <row r="929213" customFormat="1"/>
    <row r="929214" customFormat="1"/>
    <row r="929215" customFormat="1"/>
    <row r="929216" customFormat="1"/>
    <row r="929217" customFormat="1"/>
    <row r="929218" customFormat="1"/>
    <row r="929219" customFormat="1"/>
    <row r="929220" customFormat="1"/>
    <row r="929221" customFormat="1"/>
    <row r="929222" customFormat="1"/>
    <row r="929223" customFormat="1"/>
    <row r="929224" customFormat="1"/>
    <row r="929225" customFormat="1"/>
    <row r="929226" customFormat="1"/>
    <row r="929227" customFormat="1"/>
    <row r="929228" customFormat="1"/>
    <row r="929229" customFormat="1"/>
    <row r="929230" customFormat="1"/>
    <row r="929231" customFormat="1"/>
    <row r="929232" customFormat="1"/>
    <row r="929233" customFormat="1"/>
    <row r="929234" customFormat="1"/>
    <row r="929235" customFormat="1"/>
    <row r="929236" customFormat="1"/>
    <row r="929237" customFormat="1"/>
    <row r="929238" customFormat="1"/>
    <row r="929239" customFormat="1"/>
    <row r="929240" customFormat="1"/>
    <row r="929241" customFormat="1"/>
    <row r="929242" customFormat="1"/>
    <row r="929243" customFormat="1"/>
    <row r="929244" customFormat="1"/>
    <row r="929245" customFormat="1"/>
    <row r="929246" customFormat="1"/>
    <row r="929247" customFormat="1"/>
    <row r="929248" customFormat="1"/>
    <row r="929249" customFormat="1"/>
    <row r="929250" customFormat="1"/>
    <row r="929251" customFormat="1"/>
    <row r="929252" customFormat="1"/>
    <row r="929253" customFormat="1"/>
    <row r="929254" customFormat="1"/>
    <row r="929255" customFormat="1"/>
    <row r="929256" customFormat="1"/>
    <row r="929257" customFormat="1"/>
    <row r="929258" customFormat="1"/>
    <row r="929259" customFormat="1"/>
    <row r="929260" customFormat="1"/>
    <row r="929261" customFormat="1"/>
    <row r="929262" customFormat="1"/>
    <row r="929263" customFormat="1"/>
    <row r="929264" customFormat="1"/>
    <row r="929265" customFormat="1"/>
    <row r="929266" customFormat="1"/>
    <row r="929267" customFormat="1"/>
    <row r="929268" customFormat="1"/>
    <row r="929269" customFormat="1"/>
    <row r="929270" customFormat="1"/>
    <row r="929271" customFormat="1"/>
    <row r="929272" customFormat="1"/>
    <row r="929273" customFormat="1"/>
    <row r="929274" customFormat="1"/>
    <row r="929275" customFormat="1"/>
    <row r="929276" customFormat="1"/>
    <row r="929277" customFormat="1"/>
    <row r="929278" customFormat="1"/>
    <row r="929279" customFormat="1"/>
    <row r="929280" customFormat="1"/>
    <row r="929281" customFormat="1"/>
    <row r="929282" customFormat="1"/>
    <row r="929283" customFormat="1"/>
    <row r="929284" customFormat="1"/>
    <row r="929285" customFormat="1"/>
    <row r="929286" customFormat="1"/>
    <row r="929287" customFormat="1"/>
    <row r="929288" customFormat="1"/>
    <row r="929289" customFormat="1"/>
    <row r="929290" customFormat="1"/>
    <row r="929291" customFormat="1"/>
    <row r="929292" customFormat="1"/>
    <row r="929293" customFormat="1"/>
    <row r="929294" customFormat="1"/>
    <row r="929295" customFormat="1"/>
    <row r="929296" customFormat="1"/>
    <row r="929297" customFormat="1"/>
    <row r="929298" customFormat="1"/>
    <row r="929299" customFormat="1"/>
    <row r="929300" customFormat="1"/>
    <row r="929301" customFormat="1"/>
    <row r="929302" customFormat="1"/>
    <row r="929303" customFormat="1"/>
    <row r="929304" customFormat="1"/>
    <row r="929305" customFormat="1"/>
    <row r="929306" customFormat="1"/>
    <row r="929307" customFormat="1"/>
    <row r="929308" customFormat="1"/>
    <row r="929309" customFormat="1"/>
    <row r="929310" customFormat="1"/>
    <row r="929311" customFormat="1"/>
    <row r="929312" customFormat="1"/>
    <row r="929313" customFormat="1"/>
    <row r="929314" customFormat="1"/>
    <row r="929315" customFormat="1"/>
    <row r="929316" customFormat="1"/>
    <row r="929317" customFormat="1"/>
    <row r="929318" customFormat="1"/>
    <row r="929319" customFormat="1"/>
    <row r="929320" customFormat="1"/>
    <row r="929321" customFormat="1"/>
    <row r="929322" customFormat="1"/>
    <row r="929323" customFormat="1"/>
    <row r="929324" customFormat="1"/>
    <row r="929325" customFormat="1"/>
    <row r="929326" customFormat="1"/>
    <row r="929327" customFormat="1"/>
    <row r="929328" customFormat="1"/>
    <row r="929329" customFormat="1"/>
    <row r="929330" customFormat="1"/>
    <row r="929331" customFormat="1"/>
    <row r="929332" customFormat="1"/>
    <row r="929333" customFormat="1"/>
    <row r="929334" customFormat="1"/>
    <row r="929335" customFormat="1"/>
    <row r="929336" customFormat="1"/>
    <row r="929337" customFormat="1"/>
    <row r="929338" customFormat="1"/>
    <row r="929339" customFormat="1"/>
    <row r="929340" customFormat="1"/>
    <row r="929341" customFormat="1"/>
    <row r="929342" customFormat="1"/>
    <row r="929343" customFormat="1"/>
    <row r="929344" customFormat="1"/>
    <row r="929345" customFormat="1"/>
    <row r="929346" customFormat="1"/>
    <row r="929347" customFormat="1"/>
    <row r="929348" customFormat="1"/>
    <row r="929349" customFormat="1"/>
    <row r="929350" customFormat="1"/>
    <row r="929351" customFormat="1"/>
    <row r="929352" customFormat="1"/>
    <row r="929353" customFormat="1"/>
    <row r="929354" customFormat="1"/>
    <row r="929355" customFormat="1"/>
    <row r="929356" customFormat="1"/>
    <row r="929357" customFormat="1"/>
    <row r="929358" customFormat="1"/>
    <row r="929359" customFormat="1"/>
    <row r="929360" customFormat="1"/>
    <row r="929361" customFormat="1"/>
    <row r="929362" customFormat="1"/>
    <row r="929363" customFormat="1"/>
    <row r="929364" customFormat="1"/>
    <row r="929365" customFormat="1"/>
    <row r="929366" customFormat="1"/>
    <row r="929367" customFormat="1"/>
    <row r="929368" customFormat="1"/>
    <row r="929369" customFormat="1"/>
    <row r="929370" customFormat="1"/>
    <row r="929371" customFormat="1"/>
    <row r="929372" customFormat="1"/>
    <row r="929373" customFormat="1"/>
    <row r="929374" customFormat="1"/>
    <row r="929375" customFormat="1"/>
    <row r="929376" customFormat="1"/>
    <row r="929377" customFormat="1"/>
    <row r="929378" customFormat="1"/>
    <row r="929379" customFormat="1"/>
    <row r="929380" customFormat="1"/>
    <row r="929381" customFormat="1"/>
    <row r="929382" customFormat="1"/>
    <row r="929383" customFormat="1"/>
    <row r="929384" customFormat="1"/>
    <row r="929385" customFormat="1"/>
    <row r="929386" customFormat="1"/>
    <row r="929387" customFormat="1"/>
    <row r="929388" customFormat="1"/>
    <row r="929389" customFormat="1"/>
    <row r="929390" customFormat="1"/>
    <row r="929391" customFormat="1"/>
    <row r="929392" customFormat="1"/>
    <row r="929393" customFormat="1"/>
    <row r="929394" customFormat="1"/>
    <row r="929395" customFormat="1"/>
    <row r="929396" customFormat="1"/>
    <row r="929397" customFormat="1"/>
    <row r="929398" customFormat="1"/>
    <row r="929399" customFormat="1"/>
    <row r="929400" customFormat="1"/>
    <row r="929401" customFormat="1"/>
    <row r="929402" customFormat="1"/>
    <row r="929403" customFormat="1"/>
    <row r="929404" customFormat="1"/>
    <row r="929405" customFormat="1"/>
    <row r="929406" customFormat="1"/>
    <row r="929407" customFormat="1"/>
    <row r="929408" customFormat="1"/>
    <row r="929409" customFormat="1"/>
    <row r="929410" customFormat="1"/>
    <row r="929411" customFormat="1"/>
    <row r="929412" customFormat="1"/>
    <row r="929413" customFormat="1"/>
    <row r="929414" customFormat="1"/>
    <row r="929415" customFormat="1"/>
    <row r="929416" customFormat="1"/>
    <row r="929417" customFormat="1"/>
    <row r="929418" customFormat="1"/>
    <row r="929419" customFormat="1"/>
    <row r="929420" customFormat="1"/>
    <row r="929421" customFormat="1"/>
    <row r="929422" customFormat="1"/>
    <row r="929423" customFormat="1"/>
    <row r="929424" customFormat="1"/>
    <row r="929425" customFormat="1"/>
    <row r="929426" customFormat="1"/>
    <row r="929427" customFormat="1"/>
    <row r="929428" customFormat="1"/>
    <row r="929429" customFormat="1"/>
    <row r="929430" customFormat="1"/>
    <row r="929431" customFormat="1"/>
    <row r="929432" customFormat="1"/>
    <row r="929433" customFormat="1"/>
    <row r="929434" customFormat="1"/>
    <row r="929435" customFormat="1"/>
    <row r="929436" customFormat="1"/>
    <row r="929437" customFormat="1"/>
    <row r="929438" customFormat="1"/>
    <row r="929439" customFormat="1"/>
    <row r="929440" customFormat="1"/>
    <row r="929441" customFormat="1"/>
    <row r="929442" customFormat="1"/>
    <row r="929443" customFormat="1"/>
    <row r="929444" customFormat="1"/>
    <row r="929445" customFormat="1"/>
    <row r="929446" customFormat="1"/>
    <row r="929447" customFormat="1"/>
    <row r="929448" customFormat="1"/>
    <row r="929449" customFormat="1"/>
    <row r="929450" customFormat="1"/>
    <row r="929451" customFormat="1"/>
    <row r="929452" customFormat="1"/>
    <row r="929453" customFormat="1"/>
    <row r="929454" customFormat="1"/>
    <row r="929455" customFormat="1"/>
    <row r="929456" customFormat="1"/>
    <row r="929457" customFormat="1"/>
    <row r="929458" customFormat="1"/>
    <row r="929459" customFormat="1"/>
    <row r="929460" customFormat="1"/>
    <row r="929461" customFormat="1"/>
    <row r="929462" customFormat="1"/>
    <row r="929463" customFormat="1"/>
    <row r="929464" customFormat="1"/>
    <row r="929465" customFormat="1"/>
    <row r="929466" customFormat="1"/>
    <row r="929467" customFormat="1"/>
    <row r="929468" customFormat="1"/>
    <row r="929469" customFormat="1"/>
    <row r="929470" customFormat="1"/>
    <row r="929471" customFormat="1"/>
    <row r="929472" customFormat="1"/>
    <row r="929473" customFormat="1"/>
    <row r="929474" customFormat="1"/>
    <row r="929475" customFormat="1"/>
    <row r="929476" customFormat="1"/>
    <row r="929477" customFormat="1"/>
    <row r="929478" customFormat="1"/>
    <row r="929479" customFormat="1"/>
    <row r="929480" customFormat="1"/>
    <row r="929481" customFormat="1"/>
    <row r="929482" customFormat="1"/>
    <row r="929483" customFormat="1"/>
    <row r="929484" customFormat="1"/>
    <row r="929485" customFormat="1"/>
    <row r="929486" customFormat="1"/>
    <row r="929487" customFormat="1"/>
    <row r="929488" customFormat="1"/>
    <row r="929489" customFormat="1"/>
    <row r="929490" customFormat="1"/>
    <row r="929491" customFormat="1"/>
    <row r="929492" customFormat="1"/>
    <row r="929493" customFormat="1"/>
    <row r="929494" customFormat="1"/>
    <row r="929495" customFormat="1"/>
    <row r="929496" customFormat="1"/>
    <row r="929497" customFormat="1"/>
    <row r="929498" customFormat="1"/>
    <row r="929499" customFormat="1"/>
    <row r="929500" customFormat="1"/>
    <row r="929501" customFormat="1"/>
    <row r="929502" customFormat="1"/>
    <row r="929503" customFormat="1"/>
    <row r="929504" customFormat="1"/>
    <row r="929505" customFormat="1"/>
    <row r="929506" customFormat="1"/>
    <row r="929507" customFormat="1"/>
    <row r="929508" customFormat="1"/>
    <row r="929509" customFormat="1"/>
    <row r="929510" customFormat="1"/>
    <row r="929511" customFormat="1"/>
    <row r="929512" customFormat="1"/>
    <row r="929513" customFormat="1"/>
    <row r="929514" customFormat="1"/>
    <row r="929515" customFormat="1"/>
    <row r="929516" customFormat="1"/>
    <row r="929517" customFormat="1"/>
    <row r="929518" customFormat="1"/>
    <row r="929519" customFormat="1"/>
    <row r="929520" customFormat="1"/>
    <row r="929521" customFormat="1"/>
    <row r="929522" customFormat="1"/>
    <row r="929523" customFormat="1"/>
    <row r="929524" customFormat="1"/>
    <row r="929525" customFormat="1"/>
    <row r="929526" customFormat="1"/>
    <row r="929527" customFormat="1"/>
    <row r="929528" customFormat="1"/>
    <row r="929529" customFormat="1"/>
    <row r="929530" customFormat="1"/>
    <row r="929531" customFormat="1"/>
    <row r="929532" customFormat="1"/>
    <row r="929533" customFormat="1"/>
    <row r="929534" customFormat="1"/>
    <row r="929535" customFormat="1"/>
    <row r="929536" customFormat="1"/>
    <row r="929537" customFormat="1"/>
    <row r="929538" customFormat="1"/>
    <row r="929539" customFormat="1"/>
    <row r="929540" customFormat="1"/>
    <row r="929541" customFormat="1"/>
    <row r="929542" customFormat="1"/>
    <row r="929543" customFormat="1"/>
    <row r="929544" customFormat="1"/>
    <row r="929545" customFormat="1"/>
    <row r="929546" customFormat="1"/>
    <row r="929547" customFormat="1"/>
    <row r="929548" customFormat="1"/>
    <row r="929549" customFormat="1"/>
    <row r="929550" customFormat="1"/>
    <row r="929551" customFormat="1"/>
    <row r="929552" customFormat="1"/>
    <row r="929553" customFormat="1"/>
    <row r="929554" customFormat="1"/>
    <row r="929555" customFormat="1"/>
    <row r="929556" customFormat="1"/>
    <row r="929557" customFormat="1"/>
    <row r="929558" customFormat="1"/>
    <row r="929559" customFormat="1"/>
    <row r="929560" customFormat="1"/>
    <row r="929561" customFormat="1"/>
    <row r="929562" customFormat="1"/>
    <row r="929563" customFormat="1"/>
    <row r="929564" customFormat="1"/>
    <row r="929565" customFormat="1"/>
    <row r="929566" customFormat="1"/>
    <row r="929567" customFormat="1"/>
    <row r="929568" customFormat="1"/>
    <row r="929569" customFormat="1"/>
    <row r="929570" customFormat="1"/>
    <row r="929571" customFormat="1"/>
    <row r="929572" customFormat="1"/>
    <row r="929573" customFormat="1"/>
    <row r="929574" customFormat="1"/>
    <row r="929575" customFormat="1"/>
    <row r="929576" customFormat="1"/>
    <row r="929577" customFormat="1"/>
    <row r="929578" customFormat="1"/>
    <row r="929579" customFormat="1"/>
    <row r="929580" customFormat="1"/>
    <row r="929581" customFormat="1"/>
    <row r="929582" customFormat="1"/>
    <row r="929583" customFormat="1"/>
    <row r="929584" customFormat="1"/>
    <row r="929585" customFormat="1"/>
    <row r="929586" customFormat="1"/>
    <row r="929587" customFormat="1"/>
    <row r="929588" customFormat="1"/>
    <row r="929589" customFormat="1"/>
    <row r="929590" customFormat="1"/>
    <row r="929591" customFormat="1"/>
    <row r="929592" customFormat="1"/>
    <row r="929593" customFormat="1"/>
    <row r="929594" customFormat="1"/>
    <row r="929595" customFormat="1"/>
    <row r="929596" customFormat="1"/>
    <row r="929597" customFormat="1"/>
    <row r="929598" customFormat="1"/>
    <row r="929599" customFormat="1"/>
    <row r="929600" customFormat="1"/>
    <row r="929601" customFormat="1"/>
    <row r="929602" customFormat="1"/>
    <row r="929603" customFormat="1"/>
    <row r="929604" customFormat="1"/>
    <row r="929605" customFormat="1"/>
    <row r="929606" customFormat="1"/>
    <row r="929607" customFormat="1"/>
    <row r="929608" customFormat="1"/>
    <row r="929609" customFormat="1"/>
    <row r="929610" customFormat="1"/>
    <row r="929611" customFormat="1"/>
    <row r="929612" customFormat="1"/>
    <row r="929613" customFormat="1"/>
    <row r="929614" customFormat="1"/>
    <row r="929615" customFormat="1"/>
    <row r="929616" customFormat="1"/>
    <row r="929617" customFormat="1"/>
    <row r="929618" customFormat="1"/>
    <row r="929619" customFormat="1"/>
    <row r="929620" customFormat="1"/>
    <row r="929621" customFormat="1"/>
    <row r="929622" customFormat="1"/>
    <row r="929623" customFormat="1"/>
    <row r="929624" customFormat="1"/>
    <row r="929625" customFormat="1"/>
    <row r="929626" customFormat="1"/>
    <row r="929627" customFormat="1"/>
    <row r="929628" customFormat="1"/>
    <row r="929629" customFormat="1"/>
    <row r="929630" customFormat="1"/>
    <row r="929631" customFormat="1"/>
    <row r="929632" customFormat="1"/>
    <row r="929633" customFormat="1"/>
    <row r="929634" customFormat="1"/>
    <row r="929635" customFormat="1"/>
    <row r="929636" customFormat="1"/>
    <row r="929637" customFormat="1"/>
    <row r="929638" customFormat="1"/>
    <row r="929639" customFormat="1"/>
    <row r="929640" customFormat="1"/>
    <row r="929641" customFormat="1"/>
    <row r="929642" customFormat="1"/>
    <row r="929643" customFormat="1"/>
    <row r="929644" customFormat="1"/>
    <row r="929645" customFormat="1"/>
    <row r="929646" customFormat="1"/>
    <row r="929647" customFormat="1"/>
    <row r="929648" customFormat="1"/>
    <row r="929649" customFormat="1"/>
    <row r="929650" customFormat="1"/>
    <row r="929651" customFormat="1"/>
    <row r="929652" customFormat="1"/>
    <row r="929653" customFormat="1"/>
    <row r="929654" customFormat="1"/>
    <row r="929655" customFormat="1"/>
    <row r="929656" customFormat="1"/>
    <row r="929657" customFormat="1"/>
    <row r="929658" customFormat="1"/>
    <row r="929659" customFormat="1"/>
    <row r="929660" customFormat="1"/>
    <row r="929661" customFormat="1"/>
    <row r="929662" customFormat="1"/>
    <row r="929663" customFormat="1"/>
    <row r="929664" customFormat="1"/>
    <row r="929665" customFormat="1"/>
    <row r="929666" customFormat="1"/>
    <row r="929667" customFormat="1"/>
    <row r="929668" customFormat="1"/>
    <row r="929669" customFormat="1"/>
    <row r="929670" customFormat="1"/>
    <row r="929671" customFormat="1"/>
    <row r="929672" customFormat="1"/>
    <row r="929673" customFormat="1"/>
    <row r="929674" customFormat="1"/>
    <row r="929675" customFormat="1"/>
    <row r="929676" customFormat="1"/>
    <row r="929677" customFormat="1"/>
    <row r="929678" customFormat="1"/>
    <row r="929679" customFormat="1"/>
    <row r="929680" customFormat="1"/>
    <row r="929681" customFormat="1"/>
    <row r="929682" customFormat="1"/>
    <row r="929683" customFormat="1"/>
    <row r="929684" customFormat="1"/>
    <row r="929685" customFormat="1"/>
    <row r="929686" customFormat="1"/>
    <row r="929687" customFormat="1"/>
    <row r="929688" customFormat="1"/>
    <row r="929689" customFormat="1"/>
    <row r="929690" customFormat="1"/>
    <row r="929691" customFormat="1"/>
    <row r="929692" customFormat="1"/>
    <row r="929693" customFormat="1"/>
    <row r="929694" customFormat="1"/>
    <row r="929695" customFormat="1"/>
    <row r="929696" customFormat="1"/>
    <row r="929697" customFormat="1"/>
    <row r="929698" customFormat="1"/>
    <row r="929699" customFormat="1"/>
    <row r="929700" customFormat="1"/>
    <row r="929701" customFormat="1"/>
    <row r="929702" customFormat="1"/>
    <row r="929703" customFormat="1"/>
    <row r="929704" customFormat="1"/>
    <row r="929705" customFormat="1"/>
    <row r="929706" customFormat="1"/>
    <row r="929707" customFormat="1"/>
    <row r="929708" customFormat="1"/>
    <row r="929709" customFormat="1"/>
    <row r="929710" customFormat="1"/>
    <row r="929711" customFormat="1"/>
    <row r="929712" customFormat="1"/>
    <row r="929713" customFormat="1"/>
    <row r="929714" customFormat="1"/>
    <row r="929715" customFormat="1"/>
    <row r="929716" customFormat="1"/>
    <row r="929717" customFormat="1"/>
    <row r="929718" customFormat="1"/>
    <row r="929719" customFormat="1"/>
    <row r="929720" customFormat="1"/>
    <row r="929721" customFormat="1"/>
    <row r="929722" customFormat="1"/>
    <row r="929723" customFormat="1"/>
    <row r="929724" customFormat="1"/>
    <row r="929725" customFormat="1"/>
    <row r="929726" customFormat="1"/>
    <row r="929727" customFormat="1"/>
    <row r="929728" customFormat="1"/>
    <row r="929729" customFormat="1"/>
    <row r="929730" customFormat="1"/>
    <row r="929731" customFormat="1"/>
    <row r="929732" customFormat="1"/>
    <row r="929733" customFormat="1"/>
    <row r="929734" customFormat="1"/>
    <row r="929735" customFormat="1"/>
    <row r="929736" customFormat="1"/>
    <row r="929737" customFormat="1"/>
    <row r="929738" customFormat="1"/>
    <row r="929739" customFormat="1"/>
    <row r="929740" customFormat="1"/>
    <row r="929741" customFormat="1"/>
    <row r="929742" customFormat="1"/>
    <row r="929743" customFormat="1"/>
    <row r="929744" customFormat="1"/>
    <row r="929745" customFormat="1"/>
    <row r="929746" customFormat="1"/>
    <row r="929747" customFormat="1"/>
    <row r="929748" customFormat="1"/>
    <row r="929749" customFormat="1"/>
    <row r="929750" customFormat="1"/>
    <row r="929751" customFormat="1"/>
    <row r="929752" customFormat="1"/>
    <row r="929753" customFormat="1"/>
    <row r="929754" customFormat="1"/>
    <row r="929755" customFormat="1"/>
    <row r="929756" customFormat="1"/>
    <row r="929757" customFormat="1"/>
    <row r="929758" customFormat="1"/>
    <row r="929759" customFormat="1"/>
    <row r="929760" customFormat="1"/>
    <row r="929761" customFormat="1"/>
    <row r="929762" customFormat="1"/>
    <row r="929763" customFormat="1"/>
    <row r="929764" customFormat="1"/>
    <row r="929765" customFormat="1"/>
    <row r="929766" customFormat="1"/>
    <row r="929767" customFormat="1"/>
    <row r="929768" customFormat="1"/>
    <row r="929769" customFormat="1"/>
    <row r="929770" customFormat="1"/>
    <row r="929771" customFormat="1"/>
    <row r="929772" customFormat="1"/>
    <row r="929773" customFormat="1"/>
    <row r="929774" customFormat="1"/>
    <row r="929775" customFormat="1"/>
    <row r="929776" customFormat="1"/>
    <row r="929777" customFormat="1"/>
    <row r="929778" customFormat="1"/>
    <row r="929779" customFormat="1"/>
    <row r="929780" customFormat="1"/>
    <row r="929781" customFormat="1"/>
    <row r="929782" customFormat="1"/>
    <row r="929783" customFormat="1"/>
    <row r="929784" customFormat="1"/>
    <row r="929785" customFormat="1"/>
    <row r="929786" customFormat="1"/>
    <row r="929787" customFormat="1"/>
    <row r="929788" customFormat="1"/>
    <row r="929789" customFormat="1"/>
    <row r="929790" customFormat="1"/>
    <row r="929791" customFormat="1"/>
    <row r="929792" customFormat="1"/>
    <row r="929793" customFormat="1"/>
    <row r="929794" customFormat="1"/>
    <row r="929795" customFormat="1"/>
    <row r="929796" customFormat="1"/>
    <row r="929797" customFormat="1"/>
    <row r="929798" customFormat="1"/>
    <row r="929799" customFormat="1"/>
    <row r="929800" customFormat="1"/>
    <row r="929801" customFormat="1"/>
    <row r="929802" customFormat="1"/>
    <row r="929803" customFormat="1"/>
    <row r="929804" customFormat="1"/>
    <row r="929805" customFormat="1"/>
    <row r="929806" customFormat="1"/>
    <row r="929807" customFormat="1"/>
    <row r="929808" customFormat="1"/>
    <row r="929809" customFormat="1"/>
    <row r="929810" customFormat="1"/>
    <row r="929811" customFormat="1"/>
    <row r="929812" customFormat="1"/>
    <row r="929813" customFormat="1"/>
    <row r="929814" customFormat="1"/>
    <row r="929815" customFormat="1"/>
    <row r="929816" customFormat="1"/>
    <row r="929817" customFormat="1"/>
    <row r="929818" customFormat="1"/>
    <row r="929819" customFormat="1"/>
    <row r="929820" customFormat="1"/>
    <row r="929821" customFormat="1"/>
    <row r="929822" customFormat="1"/>
    <row r="929823" customFormat="1"/>
    <row r="929824" customFormat="1"/>
    <row r="929825" customFormat="1"/>
    <row r="929826" customFormat="1"/>
    <row r="929827" customFormat="1"/>
    <row r="929828" customFormat="1"/>
    <row r="929829" customFormat="1"/>
    <row r="929830" customFormat="1"/>
    <row r="929831" customFormat="1"/>
    <row r="929832" customFormat="1"/>
    <row r="929833" customFormat="1"/>
    <row r="929834" customFormat="1"/>
    <row r="929835" customFormat="1"/>
    <row r="929836" customFormat="1"/>
    <row r="929837" customFormat="1"/>
    <row r="929838" customFormat="1"/>
    <row r="929839" customFormat="1"/>
    <row r="929840" customFormat="1"/>
    <row r="929841" customFormat="1"/>
    <row r="929842" customFormat="1"/>
    <row r="929843" customFormat="1"/>
    <row r="929844" customFormat="1"/>
    <row r="929845" customFormat="1"/>
    <row r="929846" customFormat="1"/>
    <row r="929847" customFormat="1"/>
    <row r="929848" customFormat="1"/>
    <row r="929849" customFormat="1"/>
    <row r="929850" customFormat="1"/>
    <row r="929851" customFormat="1"/>
    <row r="929852" customFormat="1"/>
    <row r="929853" customFormat="1"/>
    <row r="929854" customFormat="1"/>
    <row r="929855" customFormat="1"/>
    <row r="929856" customFormat="1"/>
    <row r="929857" customFormat="1"/>
    <row r="929858" customFormat="1"/>
    <row r="929859" customFormat="1"/>
    <row r="929860" customFormat="1"/>
    <row r="929861" customFormat="1"/>
    <row r="929862" customFormat="1"/>
    <row r="929863" customFormat="1"/>
    <row r="929864" customFormat="1"/>
    <row r="929865" customFormat="1"/>
    <row r="929866" customFormat="1"/>
    <row r="929867" customFormat="1"/>
    <row r="929868" customFormat="1"/>
    <row r="929869" customFormat="1"/>
    <row r="929870" customFormat="1"/>
    <row r="929871" customFormat="1"/>
    <row r="929872" customFormat="1"/>
    <row r="929873" customFormat="1"/>
    <row r="929874" customFormat="1"/>
    <row r="929875" customFormat="1"/>
    <row r="929876" customFormat="1"/>
    <row r="929877" customFormat="1"/>
    <row r="929878" customFormat="1"/>
    <row r="929879" customFormat="1"/>
    <row r="929880" customFormat="1"/>
    <row r="929881" customFormat="1"/>
    <row r="929882" customFormat="1"/>
    <row r="929883" customFormat="1"/>
    <row r="929884" customFormat="1"/>
    <row r="929885" customFormat="1"/>
    <row r="929886" customFormat="1"/>
    <row r="929887" customFormat="1"/>
    <row r="929888" customFormat="1"/>
    <row r="929889" customFormat="1"/>
    <row r="929890" customFormat="1"/>
    <row r="929891" customFormat="1"/>
    <row r="929892" customFormat="1"/>
    <row r="929893" customFormat="1"/>
    <row r="929894" customFormat="1"/>
    <row r="929895" customFormat="1"/>
    <row r="929896" customFormat="1"/>
    <row r="929897" customFormat="1"/>
    <row r="929898" customFormat="1"/>
    <row r="929899" customFormat="1"/>
    <row r="929900" customFormat="1"/>
    <row r="929901" customFormat="1"/>
    <row r="929902" customFormat="1"/>
    <row r="929903" customFormat="1"/>
    <row r="929904" customFormat="1"/>
    <row r="929905" customFormat="1"/>
    <row r="929906" customFormat="1"/>
    <row r="929907" customFormat="1"/>
    <row r="929908" customFormat="1"/>
    <row r="929909" customFormat="1"/>
    <row r="929910" customFormat="1"/>
    <row r="929911" customFormat="1"/>
    <row r="929912" customFormat="1"/>
    <row r="929913" customFormat="1"/>
    <row r="929914" customFormat="1"/>
    <row r="929915" customFormat="1"/>
    <row r="929916" customFormat="1"/>
    <row r="929917" customFormat="1"/>
    <row r="929918" customFormat="1"/>
    <row r="929919" customFormat="1"/>
    <row r="929920" customFormat="1"/>
    <row r="929921" customFormat="1"/>
    <row r="929922" customFormat="1"/>
    <row r="929923" customFormat="1"/>
    <row r="929924" customFormat="1"/>
    <row r="929925" customFormat="1"/>
    <row r="929926" customFormat="1"/>
    <row r="929927" customFormat="1"/>
    <row r="929928" customFormat="1"/>
    <row r="929929" customFormat="1"/>
    <row r="929930" customFormat="1"/>
    <row r="929931" customFormat="1"/>
    <row r="929932" customFormat="1"/>
    <row r="929933" customFormat="1"/>
    <row r="929934" customFormat="1"/>
    <row r="929935" customFormat="1"/>
    <row r="929936" customFormat="1"/>
    <row r="929937" customFormat="1"/>
    <row r="929938" customFormat="1"/>
    <row r="929939" customFormat="1"/>
    <row r="929940" customFormat="1"/>
    <row r="929941" customFormat="1"/>
    <row r="929942" customFormat="1"/>
    <row r="929943" customFormat="1"/>
    <row r="929944" customFormat="1"/>
    <row r="929945" customFormat="1"/>
    <row r="929946" customFormat="1"/>
    <row r="929947" customFormat="1"/>
    <row r="929948" customFormat="1"/>
    <row r="929949" customFormat="1"/>
    <row r="929950" customFormat="1"/>
    <row r="929951" customFormat="1"/>
    <row r="929952" customFormat="1"/>
    <row r="929953" customFormat="1"/>
    <row r="929954" customFormat="1"/>
    <row r="929955" customFormat="1"/>
    <row r="929956" customFormat="1"/>
    <row r="929957" customFormat="1"/>
    <row r="929958" customFormat="1"/>
    <row r="929959" customFormat="1"/>
    <row r="929960" customFormat="1"/>
    <row r="929961" customFormat="1"/>
    <row r="929962" customFormat="1"/>
    <row r="929963" customFormat="1"/>
    <row r="929964" customFormat="1"/>
    <row r="929965" customFormat="1"/>
    <row r="929966" customFormat="1"/>
    <row r="929967" customFormat="1"/>
    <row r="929968" customFormat="1"/>
    <row r="929969" customFormat="1"/>
    <row r="929970" customFormat="1"/>
    <row r="929971" customFormat="1"/>
    <row r="929972" customFormat="1"/>
    <row r="929973" customFormat="1"/>
    <row r="929974" customFormat="1"/>
    <row r="929975" customFormat="1"/>
    <row r="929976" customFormat="1"/>
    <row r="929977" customFormat="1"/>
    <row r="929978" customFormat="1"/>
    <row r="929979" customFormat="1"/>
    <row r="929980" customFormat="1"/>
    <row r="929981" customFormat="1"/>
    <row r="929982" customFormat="1"/>
    <row r="929983" customFormat="1"/>
    <row r="929984" customFormat="1"/>
    <row r="929985" customFormat="1"/>
    <row r="929986" customFormat="1"/>
    <row r="929987" customFormat="1"/>
    <row r="929988" customFormat="1"/>
    <row r="929989" customFormat="1"/>
    <row r="929990" customFormat="1"/>
    <row r="929991" customFormat="1"/>
    <row r="929992" customFormat="1"/>
    <row r="929993" customFormat="1"/>
    <row r="929994" customFormat="1"/>
    <row r="929995" customFormat="1"/>
    <row r="929996" customFormat="1"/>
    <row r="929997" customFormat="1"/>
    <row r="929998" customFormat="1"/>
    <row r="929999" customFormat="1"/>
    <row r="930000" customFormat="1"/>
    <row r="930001" customFormat="1"/>
    <row r="930002" customFormat="1"/>
    <row r="930003" customFormat="1"/>
    <row r="930004" customFormat="1"/>
    <row r="930005" customFormat="1"/>
    <row r="930006" customFormat="1"/>
    <row r="930007" customFormat="1"/>
    <row r="930008" customFormat="1"/>
    <row r="930009" customFormat="1"/>
    <row r="930010" customFormat="1"/>
    <row r="930011" customFormat="1"/>
    <row r="930012" customFormat="1"/>
    <row r="930013" customFormat="1"/>
    <row r="930014" customFormat="1"/>
    <row r="930015" customFormat="1"/>
    <row r="930016" customFormat="1"/>
    <row r="930017" customFormat="1"/>
    <row r="930018" customFormat="1"/>
    <row r="930019" customFormat="1"/>
    <row r="930020" customFormat="1"/>
    <row r="930021" customFormat="1"/>
    <row r="930022" customFormat="1"/>
    <row r="930023" customFormat="1"/>
    <row r="930024" customFormat="1"/>
    <row r="930025" customFormat="1"/>
    <row r="930026" customFormat="1"/>
    <row r="930027" customFormat="1"/>
    <row r="930028" customFormat="1"/>
    <row r="930029" customFormat="1"/>
    <row r="930030" customFormat="1"/>
    <row r="930031" customFormat="1"/>
    <row r="930032" customFormat="1"/>
    <row r="930033" customFormat="1"/>
    <row r="930034" customFormat="1"/>
    <row r="930035" customFormat="1"/>
    <row r="930036" customFormat="1"/>
    <row r="930037" customFormat="1"/>
    <row r="930038" customFormat="1"/>
    <row r="930039" customFormat="1"/>
    <row r="930040" customFormat="1"/>
    <row r="930041" customFormat="1"/>
    <row r="930042" customFormat="1"/>
    <row r="930043" customFormat="1"/>
    <row r="930044" customFormat="1"/>
    <row r="930045" customFormat="1"/>
    <row r="930046" customFormat="1"/>
    <row r="930047" customFormat="1"/>
    <row r="930048" customFormat="1"/>
    <row r="930049" customFormat="1"/>
    <row r="930050" customFormat="1"/>
    <row r="930051" customFormat="1"/>
    <row r="930052" customFormat="1"/>
    <row r="930053" customFormat="1"/>
    <row r="930054" customFormat="1"/>
    <row r="930055" customFormat="1"/>
    <row r="930056" customFormat="1"/>
    <row r="930057" customFormat="1"/>
    <row r="930058" customFormat="1"/>
    <row r="930059" customFormat="1"/>
    <row r="930060" customFormat="1"/>
    <row r="930061" customFormat="1"/>
    <row r="930062" customFormat="1"/>
    <row r="930063" customFormat="1"/>
    <row r="930064" customFormat="1"/>
    <row r="930065" customFormat="1"/>
    <row r="930066" customFormat="1"/>
    <row r="930067" customFormat="1"/>
    <row r="930068" customFormat="1"/>
    <row r="930069" customFormat="1"/>
    <row r="930070" customFormat="1"/>
    <row r="930071" customFormat="1"/>
    <row r="930072" customFormat="1"/>
    <row r="930073" customFormat="1"/>
    <row r="930074" customFormat="1"/>
    <row r="930075" customFormat="1"/>
    <row r="930076" customFormat="1"/>
    <row r="930077" customFormat="1"/>
    <row r="930078" customFormat="1"/>
    <row r="930079" customFormat="1"/>
    <row r="930080" customFormat="1"/>
    <row r="930081" customFormat="1"/>
    <row r="930082" customFormat="1"/>
    <row r="930083" customFormat="1"/>
    <row r="930084" customFormat="1"/>
    <row r="930085" customFormat="1"/>
    <row r="930086" customFormat="1"/>
    <row r="930087" customFormat="1"/>
    <row r="930088" customFormat="1"/>
    <row r="930089" customFormat="1"/>
    <row r="930090" customFormat="1"/>
    <row r="930091" customFormat="1"/>
    <row r="930092" customFormat="1"/>
    <row r="930093" customFormat="1"/>
    <row r="930094" customFormat="1"/>
    <row r="930095" customFormat="1"/>
    <row r="930096" customFormat="1"/>
    <row r="930097" customFormat="1"/>
    <row r="930098" customFormat="1"/>
    <row r="930099" customFormat="1"/>
    <row r="930100" customFormat="1"/>
    <row r="930101" customFormat="1"/>
    <row r="930102" customFormat="1"/>
    <row r="930103" customFormat="1"/>
    <row r="930104" customFormat="1"/>
    <row r="930105" customFormat="1"/>
    <row r="930106" customFormat="1"/>
    <row r="930107" customFormat="1"/>
    <row r="930108" customFormat="1"/>
    <row r="930109" customFormat="1"/>
    <row r="930110" customFormat="1"/>
    <row r="930111" customFormat="1"/>
    <row r="930112" customFormat="1"/>
    <row r="930113" customFormat="1"/>
    <row r="930114" customFormat="1"/>
    <row r="930115" customFormat="1"/>
    <row r="930116" customFormat="1"/>
    <row r="930117" customFormat="1"/>
    <row r="930118" customFormat="1"/>
    <row r="930119" customFormat="1"/>
    <row r="930120" customFormat="1"/>
    <row r="930121" customFormat="1"/>
    <row r="930122" customFormat="1"/>
    <row r="930123" customFormat="1"/>
    <row r="930124" customFormat="1"/>
    <row r="930125" customFormat="1"/>
    <row r="930126" customFormat="1"/>
    <row r="930127" customFormat="1"/>
    <row r="930128" customFormat="1"/>
    <row r="930129" customFormat="1"/>
    <row r="930130" customFormat="1"/>
    <row r="930131" customFormat="1"/>
    <row r="930132" customFormat="1"/>
    <row r="930133" customFormat="1"/>
    <row r="930134" customFormat="1"/>
    <row r="930135" customFormat="1"/>
    <row r="930136" customFormat="1"/>
    <row r="930137" customFormat="1"/>
    <row r="930138" customFormat="1"/>
    <row r="930139" customFormat="1"/>
    <row r="930140" customFormat="1"/>
    <row r="930141" customFormat="1"/>
    <row r="930142" customFormat="1"/>
    <row r="930143" customFormat="1"/>
    <row r="930144" customFormat="1"/>
    <row r="930145" customFormat="1"/>
    <row r="930146" customFormat="1"/>
    <row r="930147" customFormat="1"/>
    <row r="930148" customFormat="1"/>
    <row r="930149" customFormat="1"/>
    <row r="930150" customFormat="1"/>
    <row r="930151" customFormat="1"/>
    <row r="930152" customFormat="1"/>
    <row r="930153" customFormat="1"/>
    <row r="930154" customFormat="1"/>
    <row r="930155" customFormat="1"/>
    <row r="930156" customFormat="1"/>
    <row r="930157" customFormat="1"/>
    <row r="930158" customFormat="1"/>
    <row r="930159" customFormat="1"/>
    <row r="930160" customFormat="1"/>
    <row r="930161" customFormat="1"/>
    <row r="930162" customFormat="1"/>
    <row r="930163" customFormat="1"/>
    <row r="930164" customFormat="1"/>
    <row r="930165" customFormat="1"/>
    <row r="930166" customFormat="1"/>
    <row r="930167" customFormat="1"/>
    <row r="930168" customFormat="1"/>
    <row r="930169" customFormat="1"/>
    <row r="930170" customFormat="1"/>
    <row r="930171" customFormat="1"/>
    <row r="930172" customFormat="1"/>
    <row r="930173" customFormat="1"/>
    <row r="930174" customFormat="1"/>
    <row r="930175" customFormat="1"/>
    <row r="930176" customFormat="1"/>
    <row r="930177" customFormat="1"/>
    <row r="930178" customFormat="1"/>
    <row r="930179" customFormat="1"/>
    <row r="930180" customFormat="1"/>
    <row r="930181" customFormat="1"/>
    <row r="930182" customFormat="1"/>
    <row r="930183" customFormat="1"/>
    <row r="930184" customFormat="1"/>
    <row r="930185" customFormat="1"/>
    <row r="930186" customFormat="1"/>
    <row r="930187" customFormat="1"/>
    <row r="930188" customFormat="1"/>
    <row r="930189" customFormat="1"/>
    <row r="930190" customFormat="1"/>
    <row r="930191" customFormat="1"/>
    <row r="930192" customFormat="1"/>
    <row r="930193" customFormat="1"/>
    <row r="930194" customFormat="1"/>
    <row r="930195" customFormat="1"/>
    <row r="930196" customFormat="1"/>
    <row r="930197" customFormat="1"/>
    <row r="930198" customFormat="1"/>
    <row r="930199" customFormat="1"/>
    <row r="930200" customFormat="1"/>
    <row r="930201" customFormat="1"/>
    <row r="930202" customFormat="1"/>
    <row r="930203" customFormat="1"/>
    <row r="930204" customFormat="1"/>
    <row r="930205" customFormat="1"/>
    <row r="930206" customFormat="1"/>
    <row r="930207" customFormat="1"/>
    <row r="930208" customFormat="1"/>
    <row r="930209" customFormat="1"/>
    <row r="930210" customFormat="1"/>
    <row r="930211" customFormat="1"/>
    <row r="930212" customFormat="1"/>
    <row r="930213" customFormat="1"/>
    <row r="930214" customFormat="1"/>
    <row r="930215" customFormat="1"/>
    <row r="930216" customFormat="1"/>
    <row r="930217" customFormat="1"/>
    <row r="930218" customFormat="1"/>
    <row r="930219" customFormat="1"/>
    <row r="930220" customFormat="1"/>
    <row r="930221" customFormat="1"/>
    <row r="930222" customFormat="1"/>
    <row r="930223" customFormat="1"/>
    <row r="930224" customFormat="1"/>
    <row r="930225" customFormat="1"/>
    <row r="930226" customFormat="1"/>
    <row r="930227" customFormat="1"/>
    <row r="930228" customFormat="1"/>
    <row r="930229" customFormat="1"/>
    <row r="930230" customFormat="1"/>
    <row r="930231" customFormat="1"/>
    <row r="930232" customFormat="1"/>
    <row r="930233" customFormat="1"/>
    <row r="930234" customFormat="1"/>
    <row r="930235" customFormat="1"/>
    <row r="930236" customFormat="1"/>
    <row r="930237" customFormat="1"/>
    <row r="930238" customFormat="1"/>
    <row r="930239" customFormat="1"/>
    <row r="930240" customFormat="1"/>
    <row r="930241" customFormat="1"/>
    <row r="930242" customFormat="1"/>
    <row r="930243" customFormat="1"/>
    <row r="930244" customFormat="1"/>
    <row r="930245" customFormat="1"/>
    <row r="930246" customFormat="1"/>
    <row r="930247" customFormat="1"/>
    <row r="930248" customFormat="1"/>
    <row r="930249" customFormat="1"/>
    <row r="930250" customFormat="1"/>
    <row r="930251" customFormat="1"/>
    <row r="930252" customFormat="1"/>
    <row r="930253" customFormat="1"/>
    <row r="930254" customFormat="1"/>
    <row r="930255" customFormat="1"/>
    <row r="930256" customFormat="1"/>
    <row r="930257" customFormat="1"/>
    <row r="930258" customFormat="1"/>
    <row r="930259" customFormat="1"/>
    <row r="930260" customFormat="1"/>
    <row r="930261" customFormat="1"/>
    <row r="930262" customFormat="1"/>
    <row r="930263" customFormat="1"/>
    <row r="930264" customFormat="1"/>
    <row r="930265" customFormat="1"/>
    <row r="930266" customFormat="1"/>
    <row r="930267" customFormat="1"/>
    <row r="930268" customFormat="1"/>
    <row r="930269" customFormat="1"/>
    <row r="930270" customFormat="1"/>
    <row r="930271" customFormat="1"/>
    <row r="930272" customFormat="1"/>
    <row r="930273" customFormat="1"/>
    <row r="930274" customFormat="1"/>
    <row r="930275" customFormat="1"/>
    <row r="930276" customFormat="1"/>
    <row r="930277" customFormat="1"/>
    <row r="930278" customFormat="1"/>
    <row r="930279" customFormat="1"/>
    <row r="930280" customFormat="1"/>
    <row r="930281" customFormat="1"/>
    <row r="930282" customFormat="1"/>
    <row r="930283" customFormat="1"/>
    <row r="930284" customFormat="1"/>
    <row r="930285" customFormat="1"/>
    <row r="930286" customFormat="1"/>
    <row r="930287" customFormat="1"/>
    <row r="930288" customFormat="1"/>
    <row r="930289" customFormat="1"/>
    <row r="930290" customFormat="1"/>
    <row r="930291" customFormat="1"/>
    <row r="930292" customFormat="1"/>
    <row r="930293" customFormat="1"/>
    <row r="930294" customFormat="1"/>
    <row r="930295" customFormat="1"/>
    <row r="930296" customFormat="1"/>
    <row r="930297" customFormat="1"/>
    <row r="930298" customFormat="1"/>
    <row r="930299" customFormat="1"/>
    <row r="930300" customFormat="1"/>
    <row r="930301" customFormat="1"/>
    <row r="930302" customFormat="1"/>
    <row r="930303" customFormat="1"/>
    <row r="930304" customFormat="1"/>
    <row r="930305" customFormat="1"/>
    <row r="930306" customFormat="1"/>
    <row r="930307" customFormat="1"/>
    <row r="930308" customFormat="1"/>
    <row r="930309" customFormat="1"/>
    <row r="930310" customFormat="1"/>
    <row r="930311" customFormat="1"/>
    <row r="930312" customFormat="1"/>
    <row r="930313" customFormat="1"/>
    <row r="930314" customFormat="1"/>
    <row r="930315" customFormat="1"/>
    <row r="930316" customFormat="1"/>
    <row r="930317" customFormat="1"/>
    <row r="930318" customFormat="1"/>
    <row r="930319" customFormat="1"/>
    <row r="930320" customFormat="1"/>
    <row r="930321" customFormat="1"/>
    <row r="930322" customFormat="1"/>
    <row r="930323" customFormat="1"/>
    <row r="930324" customFormat="1"/>
    <row r="930325" customFormat="1"/>
    <row r="930326" customFormat="1"/>
    <row r="930327" customFormat="1"/>
    <row r="930328" customFormat="1"/>
    <row r="930329" customFormat="1"/>
    <row r="930330" customFormat="1"/>
    <row r="930331" customFormat="1"/>
    <row r="930332" customFormat="1"/>
    <row r="930333" customFormat="1"/>
    <row r="930334" customFormat="1"/>
    <row r="930335" customFormat="1"/>
    <row r="930336" customFormat="1"/>
    <row r="930337" customFormat="1"/>
    <row r="930338" customFormat="1"/>
    <row r="930339" customFormat="1"/>
    <row r="930340" customFormat="1"/>
    <row r="930341" customFormat="1"/>
    <row r="930342" customFormat="1"/>
    <row r="930343" customFormat="1"/>
    <row r="930344" customFormat="1"/>
    <row r="930345" customFormat="1"/>
    <row r="930346" customFormat="1"/>
    <row r="930347" customFormat="1"/>
    <row r="930348" customFormat="1"/>
    <row r="930349" customFormat="1"/>
    <row r="930350" customFormat="1"/>
    <row r="930351" customFormat="1"/>
    <row r="930352" customFormat="1"/>
    <row r="930353" customFormat="1"/>
    <row r="930354" customFormat="1"/>
    <row r="930355" customFormat="1"/>
    <row r="930356" customFormat="1"/>
    <row r="930357" customFormat="1"/>
    <row r="930358" customFormat="1"/>
    <row r="930359" customFormat="1"/>
    <row r="930360" customFormat="1"/>
    <row r="930361" customFormat="1"/>
    <row r="930362" customFormat="1"/>
    <row r="930363" customFormat="1"/>
    <row r="930364" customFormat="1"/>
    <row r="930365" customFormat="1"/>
    <row r="930366" customFormat="1"/>
    <row r="930367" customFormat="1"/>
    <row r="930368" customFormat="1"/>
    <row r="930369" customFormat="1"/>
    <row r="930370" customFormat="1"/>
    <row r="930371" customFormat="1"/>
    <row r="930372" customFormat="1"/>
    <row r="930373" customFormat="1"/>
    <row r="930374" customFormat="1"/>
    <row r="930375" customFormat="1"/>
    <row r="930376" customFormat="1"/>
    <row r="930377" customFormat="1"/>
    <row r="930378" customFormat="1"/>
    <row r="930379" customFormat="1"/>
    <row r="930380" customFormat="1"/>
    <row r="930381" customFormat="1"/>
    <row r="930382" customFormat="1"/>
    <row r="930383" customFormat="1"/>
    <row r="930384" customFormat="1"/>
    <row r="930385" customFormat="1"/>
    <row r="930386" customFormat="1"/>
    <row r="930387" customFormat="1"/>
    <row r="930388" customFormat="1"/>
    <row r="930389" customFormat="1"/>
    <row r="930390" customFormat="1"/>
    <row r="930391" customFormat="1"/>
    <row r="930392" customFormat="1"/>
    <row r="930393" customFormat="1"/>
    <row r="930394" customFormat="1"/>
    <row r="930395" customFormat="1"/>
    <row r="930396" customFormat="1"/>
    <row r="930397" customFormat="1"/>
    <row r="930398" customFormat="1"/>
    <row r="930399" customFormat="1"/>
    <row r="930400" customFormat="1"/>
    <row r="930401" customFormat="1"/>
    <row r="930402" customFormat="1"/>
    <row r="930403" customFormat="1"/>
    <row r="930404" customFormat="1"/>
    <row r="930405" customFormat="1"/>
    <row r="930406" customFormat="1"/>
    <row r="930407" customFormat="1"/>
    <row r="930408" customFormat="1"/>
    <row r="930409" customFormat="1"/>
    <row r="930410" customFormat="1"/>
    <row r="930411" customFormat="1"/>
    <row r="930412" customFormat="1"/>
    <row r="930413" customFormat="1"/>
    <row r="930414" customFormat="1"/>
    <row r="930415" customFormat="1"/>
    <row r="930416" customFormat="1"/>
    <row r="930417" customFormat="1"/>
    <row r="930418" customFormat="1"/>
    <row r="930419" customFormat="1"/>
    <row r="930420" customFormat="1"/>
    <row r="930421" customFormat="1"/>
    <row r="930422" customFormat="1"/>
    <row r="930423" customFormat="1"/>
    <row r="930424" customFormat="1"/>
    <row r="930425" customFormat="1"/>
    <row r="930426" customFormat="1"/>
    <row r="930427" customFormat="1"/>
    <row r="930428" customFormat="1"/>
    <row r="930429" customFormat="1"/>
    <row r="930430" customFormat="1"/>
    <row r="930431" customFormat="1"/>
    <row r="930432" customFormat="1"/>
    <row r="930433" customFormat="1"/>
    <row r="930434" customFormat="1"/>
    <row r="930435" customFormat="1"/>
    <row r="930436" customFormat="1"/>
    <row r="930437" customFormat="1"/>
    <row r="930438" customFormat="1"/>
    <row r="930439" customFormat="1"/>
    <row r="930440" customFormat="1"/>
    <row r="930441" customFormat="1"/>
    <row r="930442" customFormat="1"/>
    <row r="930443" customFormat="1"/>
    <row r="930444" customFormat="1"/>
    <row r="930445" customFormat="1"/>
    <row r="930446" customFormat="1"/>
    <row r="930447" customFormat="1"/>
    <row r="930448" customFormat="1"/>
    <row r="930449" customFormat="1"/>
    <row r="930450" customFormat="1"/>
    <row r="930451" customFormat="1"/>
    <row r="930452" customFormat="1"/>
    <row r="930453" customFormat="1"/>
    <row r="930454" customFormat="1"/>
    <row r="930455" customFormat="1"/>
    <row r="930456" customFormat="1"/>
    <row r="930457" customFormat="1"/>
    <row r="930458" customFormat="1"/>
    <row r="930459" customFormat="1"/>
    <row r="930460" customFormat="1"/>
    <row r="930461" customFormat="1"/>
    <row r="930462" customFormat="1"/>
    <row r="930463" customFormat="1"/>
    <row r="930464" customFormat="1"/>
    <row r="930465" customFormat="1"/>
    <row r="930466" customFormat="1"/>
    <row r="930467" customFormat="1"/>
    <row r="930468" customFormat="1"/>
    <row r="930469" customFormat="1"/>
    <row r="930470" customFormat="1"/>
    <row r="930471" customFormat="1"/>
    <row r="930472" customFormat="1"/>
    <row r="930473" customFormat="1"/>
    <row r="930474" customFormat="1"/>
    <row r="930475" customFormat="1"/>
    <row r="930476" customFormat="1"/>
    <row r="930477" customFormat="1"/>
    <row r="930478" customFormat="1"/>
    <row r="930479" customFormat="1"/>
    <row r="930480" customFormat="1"/>
    <row r="930481" customFormat="1"/>
    <row r="930482" customFormat="1"/>
    <row r="930483" customFormat="1"/>
    <row r="930484" customFormat="1"/>
    <row r="930485" customFormat="1"/>
    <row r="930486" customFormat="1"/>
    <row r="930487" customFormat="1"/>
    <row r="930488" customFormat="1"/>
    <row r="930489" customFormat="1"/>
    <row r="930490" customFormat="1"/>
    <row r="930491" customFormat="1"/>
    <row r="930492" customFormat="1"/>
    <row r="930493" customFormat="1"/>
    <row r="930494" customFormat="1"/>
    <row r="930495" customFormat="1"/>
    <row r="930496" customFormat="1"/>
    <row r="930497" customFormat="1"/>
    <row r="930498" customFormat="1"/>
    <row r="930499" customFormat="1"/>
    <row r="930500" customFormat="1"/>
    <row r="930501" customFormat="1"/>
    <row r="930502" customFormat="1"/>
    <row r="930503" customFormat="1"/>
    <row r="930504" customFormat="1"/>
    <row r="930505" customFormat="1"/>
    <row r="930506" customFormat="1"/>
    <row r="930507" customFormat="1"/>
    <row r="930508" customFormat="1"/>
    <row r="930509" customFormat="1"/>
    <row r="930510" customFormat="1"/>
    <row r="930511" customFormat="1"/>
    <row r="930512" customFormat="1"/>
    <row r="930513" customFormat="1"/>
    <row r="930514" customFormat="1"/>
    <row r="930515" customFormat="1"/>
    <row r="930516" customFormat="1"/>
    <row r="930517" customFormat="1"/>
    <row r="930518" customFormat="1"/>
    <row r="930519" customFormat="1"/>
    <row r="930520" customFormat="1"/>
    <row r="930521" customFormat="1"/>
    <row r="930522" customFormat="1"/>
    <row r="930523" customFormat="1"/>
    <row r="930524" customFormat="1"/>
    <row r="930525" customFormat="1"/>
    <row r="930526" customFormat="1"/>
    <row r="930527" customFormat="1"/>
    <row r="930528" customFormat="1"/>
    <row r="930529" customFormat="1"/>
    <row r="930530" customFormat="1"/>
    <row r="930531" customFormat="1"/>
    <row r="930532" customFormat="1"/>
    <row r="930533" customFormat="1"/>
    <row r="930534" customFormat="1"/>
    <row r="930535" customFormat="1"/>
    <row r="930536" customFormat="1"/>
    <row r="930537" customFormat="1"/>
    <row r="930538" customFormat="1"/>
    <row r="930539" customFormat="1"/>
    <row r="930540" customFormat="1"/>
    <row r="930541" customFormat="1"/>
    <row r="930542" customFormat="1"/>
    <row r="930543" customFormat="1"/>
    <row r="930544" customFormat="1"/>
    <row r="930545" customFormat="1"/>
    <row r="930546" customFormat="1"/>
    <row r="930547" customFormat="1"/>
    <row r="930548" customFormat="1"/>
    <row r="930549" customFormat="1"/>
    <row r="930550" customFormat="1"/>
    <row r="930551" customFormat="1"/>
    <row r="930552" customFormat="1"/>
    <row r="930553" customFormat="1"/>
    <row r="930554" customFormat="1"/>
    <row r="930555" customFormat="1"/>
    <row r="930556" customFormat="1"/>
    <row r="930557" customFormat="1"/>
    <row r="930558" customFormat="1"/>
    <row r="930559" customFormat="1"/>
    <row r="930560" customFormat="1"/>
    <row r="930561" customFormat="1"/>
    <row r="930562" customFormat="1"/>
    <row r="930563" customFormat="1"/>
    <row r="930564" customFormat="1"/>
    <row r="930565" customFormat="1"/>
    <row r="930566" customFormat="1"/>
    <row r="930567" customFormat="1"/>
    <row r="930568" customFormat="1"/>
    <row r="930569" customFormat="1"/>
    <row r="930570" customFormat="1"/>
    <row r="930571" customFormat="1"/>
    <row r="930572" customFormat="1"/>
    <row r="930573" customFormat="1"/>
    <row r="930574" customFormat="1"/>
    <row r="930575" customFormat="1"/>
    <row r="930576" customFormat="1"/>
    <row r="930577" customFormat="1"/>
    <row r="930578" customFormat="1"/>
    <row r="930579" customFormat="1"/>
    <row r="930580" customFormat="1"/>
    <row r="930581" customFormat="1"/>
    <row r="930582" customFormat="1"/>
    <row r="930583" customFormat="1"/>
    <row r="930584" customFormat="1"/>
    <row r="930585" customFormat="1"/>
    <row r="930586" customFormat="1"/>
    <row r="930587" customFormat="1"/>
    <row r="930588" customFormat="1"/>
    <row r="930589" customFormat="1"/>
    <row r="930590" customFormat="1"/>
    <row r="930591" customFormat="1"/>
    <row r="930592" customFormat="1"/>
    <row r="930593" customFormat="1"/>
    <row r="930594" customFormat="1"/>
    <row r="930595" customFormat="1"/>
    <row r="930596" customFormat="1"/>
    <row r="930597" customFormat="1"/>
    <row r="930598" customFormat="1"/>
    <row r="930599" customFormat="1"/>
    <row r="930600" customFormat="1"/>
    <row r="930601" customFormat="1"/>
    <row r="930602" customFormat="1"/>
    <row r="930603" customFormat="1"/>
    <row r="930604" customFormat="1"/>
    <row r="930605" customFormat="1"/>
    <row r="930606" customFormat="1"/>
    <row r="930607" customFormat="1"/>
    <row r="930608" customFormat="1"/>
    <row r="930609" customFormat="1"/>
    <row r="930610" customFormat="1"/>
    <row r="930611" customFormat="1"/>
    <row r="930612" customFormat="1"/>
    <row r="930613" customFormat="1"/>
    <row r="930614" customFormat="1"/>
    <row r="930615" customFormat="1"/>
    <row r="930616" customFormat="1"/>
    <row r="930617" customFormat="1"/>
    <row r="930618" customFormat="1"/>
    <row r="930619" customFormat="1"/>
    <row r="930620" customFormat="1"/>
    <row r="930621" customFormat="1"/>
    <row r="930622" customFormat="1"/>
    <row r="930623" customFormat="1"/>
    <row r="930624" customFormat="1"/>
    <row r="930625" customFormat="1"/>
    <row r="930626" customFormat="1"/>
    <row r="930627" customFormat="1"/>
    <row r="930628" customFormat="1"/>
    <row r="930629" customFormat="1"/>
    <row r="930630" customFormat="1"/>
    <row r="930631" customFormat="1"/>
    <row r="930632" customFormat="1"/>
    <row r="930633" customFormat="1"/>
    <row r="930634" customFormat="1"/>
    <row r="930635" customFormat="1"/>
    <row r="930636" customFormat="1"/>
    <row r="930637" customFormat="1"/>
    <row r="930638" customFormat="1"/>
    <row r="930639" customFormat="1"/>
    <row r="930640" customFormat="1"/>
    <row r="930641" customFormat="1"/>
    <row r="930642" customFormat="1"/>
    <row r="930643" customFormat="1"/>
    <row r="930644" customFormat="1"/>
    <row r="930645" customFormat="1"/>
    <row r="930646" customFormat="1"/>
    <row r="930647" customFormat="1"/>
    <row r="930648" customFormat="1"/>
    <row r="930649" customFormat="1"/>
    <row r="930650" customFormat="1"/>
    <row r="930651" customFormat="1"/>
    <row r="930652" customFormat="1"/>
    <row r="930653" customFormat="1"/>
    <row r="930654" customFormat="1"/>
    <row r="930655" customFormat="1"/>
    <row r="930656" customFormat="1"/>
    <row r="930657" customFormat="1"/>
    <row r="930658" customFormat="1"/>
    <row r="930659" customFormat="1"/>
    <row r="930660" customFormat="1"/>
    <row r="930661" customFormat="1"/>
    <row r="930662" customFormat="1"/>
    <row r="930663" customFormat="1"/>
    <row r="930664" customFormat="1"/>
    <row r="930665" customFormat="1"/>
    <row r="930666" customFormat="1"/>
    <row r="930667" customFormat="1"/>
    <row r="930668" customFormat="1"/>
    <row r="930669" customFormat="1"/>
    <row r="930670" customFormat="1"/>
    <row r="930671" customFormat="1"/>
    <row r="930672" customFormat="1"/>
    <row r="930673" customFormat="1"/>
    <row r="930674" customFormat="1"/>
    <row r="930675" customFormat="1"/>
    <row r="930676" customFormat="1"/>
    <row r="930677" customFormat="1"/>
    <row r="930678" customFormat="1"/>
    <row r="930679" customFormat="1"/>
    <row r="930680" customFormat="1"/>
    <row r="930681" customFormat="1"/>
    <row r="930682" customFormat="1"/>
    <row r="930683" customFormat="1"/>
    <row r="930684" customFormat="1"/>
    <row r="930685" customFormat="1"/>
    <row r="930686" customFormat="1"/>
    <row r="930687" customFormat="1"/>
    <row r="930688" customFormat="1"/>
    <row r="930689" customFormat="1"/>
    <row r="930690" customFormat="1"/>
    <row r="930691" customFormat="1"/>
    <row r="930692" customFormat="1"/>
    <row r="930693" customFormat="1"/>
    <row r="930694" customFormat="1"/>
    <row r="930695" customFormat="1"/>
    <row r="930696" customFormat="1"/>
    <row r="930697" customFormat="1"/>
    <row r="930698" customFormat="1"/>
    <row r="930699" customFormat="1"/>
    <row r="930700" customFormat="1"/>
    <row r="930701" customFormat="1"/>
    <row r="930702" customFormat="1"/>
    <row r="930703" customFormat="1"/>
    <row r="930704" customFormat="1"/>
    <row r="930705" customFormat="1"/>
    <row r="930706" customFormat="1"/>
    <row r="930707" customFormat="1"/>
    <row r="930708" customFormat="1"/>
    <row r="930709" customFormat="1"/>
    <row r="930710" customFormat="1"/>
    <row r="930711" customFormat="1"/>
    <row r="930712" customFormat="1"/>
    <row r="930713" customFormat="1"/>
    <row r="930714" customFormat="1"/>
    <row r="930715" customFormat="1"/>
    <row r="930716" customFormat="1"/>
    <row r="930717" customFormat="1"/>
    <row r="930718" customFormat="1"/>
    <row r="930719" customFormat="1"/>
    <row r="930720" customFormat="1"/>
    <row r="930721" customFormat="1"/>
    <row r="930722" customFormat="1"/>
    <row r="930723" customFormat="1"/>
    <row r="930724" customFormat="1"/>
    <row r="930725" customFormat="1"/>
    <row r="930726" customFormat="1"/>
    <row r="930727" customFormat="1"/>
    <row r="930728" customFormat="1"/>
    <row r="930729" customFormat="1"/>
    <row r="930730" customFormat="1"/>
    <row r="930731" customFormat="1"/>
    <row r="930732" customFormat="1"/>
    <row r="930733" customFormat="1"/>
    <row r="930734" customFormat="1"/>
    <row r="930735" customFormat="1"/>
    <row r="930736" customFormat="1"/>
    <row r="930737" customFormat="1"/>
    <row r="930738" customFormat="1"/>
    <row r="930739" customFormat="1"/>
    <row r="930740" customFormat="1"/>
    <row r="930741" customFormat="1"/>
    <row r="930742" customFormat="1"/>
    <row r="930743" customFormat="1"/>
    <row r="930744" customFormat="1"/>
    <row r="930745" customFormat="1"/>
    <row r="930746" customFormat="1"/>
    <row r="930747" customFormat="1"/>
    <row r="930748" customFormat="1"/>
    <row r="930749" customFormat="1"/>
    <row r="930750" customFormat="1"/>
    <row r="930751" customFormat="1"/>
    <row r="930752" customFormat="1"/>
    <row r="930753" customFormat="1"/>
    <row r="930754" customFormat="1"/>
    <row r="930755" customFormat="1"/>
    <row r="930756" customFormat="1"/>
    <row r="930757" customFormat="1"/>
    <row r="930758" customFormat="1"/>
    <row r="930759" customFormat="1"/>
    <row r="930760" customFormat="1"/>
    <row r="930761" customFormat="1"/>
    <row r="930762" customFormat="1"/>
    <row r="930763" customFormat="1"/>
    <row r="930764" customFormat="1"/>
    <row r="930765" customFormat="1"/>
    <row r="930766" customFormat="1"/>
    <row r="930767" customFormat="1"/>
    <row r="930768" customFormat="1"/>
    <row r="930769" customFormat="1"/>
    <row r="930770" customFormat="1"/>
    <row r="930771" customFormat="1"/>
    <row r="930772" customFormat="1"/>
    <row r="930773" customFormat="1"/>
    <row r="930774" customFormat="1"/>
    <row r="930775" customFormat="1"/>
    <row r="930776" customFormat="1"/>
    <row r="930777" customFormat="1"/>
    <row r="930778" customFormat="1"/>
    <row r="930779" customFormat="1"/>
    <row r="930780" customFormat="1"/>
    <row r="930781" customFormat="1"/>
    <row r="930782" customFormat="1"/>
    <row r="930783" customFormat="1"/>
    <row r="930784" customFormat="1"/>
    <row r="930785" customFormat="1"/>
    <row r="930786" customFormat="1"/>
    <row r="930787" customFormat="1"/>
    <row r="930788" customFormat="1"/>
    <row r="930789" customFormat="1"/>
    <row r="930790" customFormat="1"/>
    <row r="930791" customFormat="1"/>
    <row r="930792" customFormat="1"/>
    <row r="930793" customFormat="1"/>
    <row r="930794" customFormat="1"/>
    <row r="930795" customFormat="1"/>
    <row r="930796" customFormat="1"/>
    <row r="930797" customFormat="1"/>
    <row r="930798" customFormat="1"/>
    <row r="930799" customFormat="1"/>
    <row r="930800" customFormat="1"/>
    <row r="930801" customFormat="1"/>
    <row r="930802" customFormat="1"/>
    <row r="930803" customFormat="1"/>
    <row r="930804" customFormat="1"/>
    <row r="930805" customFormat="1"/>
    <row r="930806" customFormat="1"/>
    <row r="930807" customFormat="1"/>
    <row r="930808" customFormat="1"/>
    <row r="930809" customFormat="1"/>
    <row r="930810" customFormat="1"/>
    <row r="930811" customFormat="1"/>
    <row r="930812" customFormat="1"/>
    <row r="930813" customFormat="1"/>
    <row r="930814" customFormat="1"/>
    <row r="930815" customFormat="1"/>
    <row r="930816" customFormat="1"/>
    <row r="930817" customFormat="1"/>
    <row r="930818" customFormat="1"/>
    <row r="930819" customFormat="1"/>
    <row r="930820" customFormat="1"/>
    <row r="930821" customFormat="1"/>
    <row r="930822" customFormat="1"/>
    <row r="930823" customFormat="1"/>
    <row r="930824" customFormat="1"/>
    <row r="930825" customFormat="1"/>
    <row r="930826" customFormat="1"/>
    <row r="930827" customFormat="1"/>
    <row r="930828" customFormat="1"/>
    <row r="930829" customFormat="1"/>
    <row r="930830" customFormat="1"/>
    <row r="930831" customFormat="1"/>
    <row r="930832" customFormat="1"/>
    <row r="930833" customFormat="1"/>
    <row r="930834" customFormat="1"/>
    <row r="930835" customFormat="1"/>
    <row r="930836" customFormat="1"/>
    <row r="930837" customFormat="1"/>
    <row r="930838" customFormat="1"/>
    <row r="930839" customFormat="1"/>
    <row r="930840" customFormat="1"/>
    <row r="930841" customFormat="1"/>
    <row r="930842" customFormat="1"/>
    <row r="930843" customFormat="1"/>
    <row r="930844" customFormat="1"/>
    <row r="930845" customFormat="1"/>
    <row r="930846" customFormat="1"/>
    <row r="930847" customFormat="1"/>
    <row r="930848" customFormat="1"/>
    <row r="930849" customFormat="1"/>
    <row r="930850" customFormat="1"/>
    <row r="930851" customFormat="1"/>
    <row r="930852" customFormat="1"/>
    <row r="930853" customFormat="1"/>
    <row r="930854" customFormat="1"/>
    <row r="930855" customFormat="1"/>
    <row r="930856" customFormat="1"/>
    <row r="930857" customFormat="1"/>
    <row r="930858" customFormat="1"/>
    <row r="930859" customFormat="1"/>
    <row r="930860" customFormat="1"/>
    <row r="930861" customFormat="1"/>
    <row r="930862" customFormat="1"/>
    <row r="930863" customFormat="1"/>
    <row r="930864" customFormat="1"/>
    <row r="930865" customFormat="1"/>
    <row r="930866" customFormat="1"/>
    <row r="930867" customFormat="1"/>
    <row r="930868" customFormat="1"/>
    <row r="930869" customFormat="1"/>
    <row r="930870" customFormat="1"/>
    <row r="930871" customFormat="1"/>
    <row r="930872" customFormat="1"/>
    <row r="930873" customFormat="1"/>
    <row r="930874" customFormat="1"/>
    <row r="930875" customFormat="1"/>
    <row r="930876" customFormat="1"/>
    <row r="930877" customFormat="1"/>
    <row r="930878" customFormat="1"/>
    <row r="930879" customFormat="1"/>
    <row r="930880" customFormat="1"/>
    <row r="930881" customFormat="1"/>
    <row r="930882" customFormat="1"/>
    <row r="930883" customFormat="1"/>
    <row r="930884" customFormat="1"/>
    <row r="930885" customFormat="1"/>
    <row r="930886" customFormat="1"/>
    <row r="930887" customFormat="1"/>
    <row r="930888" customFormat="1"/>
    <row r="930889" customFormat="1"/>
    <row r="930890" customFormat="1"/>
    <row r="930891" customFormat="1"/>
    <row r="930892" customFormat="1"/>
    <row r="930893" customFormat="1"/>
    <row r="930894" customFormat="1"/>
    <row r="930895" customFormat="1"/>
    <row r="930896" customFormat="1"/>
    <row r="930897" customFormat="1"/>
    <row r="930898" customFormat="1"/>
    <row r="930899" customFormat="1"/>
    <row r="930900" customFormat="1"/>
    <row r="930901" customFormat="1"/>
    <row r="930902" customFormat="1"/>
    <row r="930903" customFormat="1"/>
    <row r="930904" customFormat="1"/>
    <row r="930905" customFormat="1"/>
    <row r="930906" customFormat="1"/>
    <row r="930907" customFormat="1"/>
    <row r="930908" customFormat="1"/>
    <row r="930909" customFormat="1"/>
    <row r="930910" customFormat="1"/>
    <row r="930911" customFormat="1"/>
    <row r="930912" customFormat="1"/>
    <row r="930913" customFormat="1"/>
    <row r="930914" customFormat="1"/>
    <row r="930915" customFormat="1"/>
    <row r="930916" customFormat="1"/>
    <row r="930917" customFormat="1"/>
    <row r="930918" customFormat="1"/>
    <row r="930919" customFormat="1"/>
    <row r="930920" customFormat="1"/>
    <row r="930921" customFormat="1"/>
    <row r="930922" customFormat="1"/>
    <row r="930923" customFormat="1"/>
    <row r="930924" customFormat="1"/>
    <row r="930925" customFormat="1"/>
    <row r="930926" customFormat="1"/>
    <row r="930927" customFormat="1"/>
    <row r="930928" customFormat="1"/>
    <row r="930929" customFormat="1"/>
    <row r="930930" customFormat="1"/>
    <row r="930931" customFormat="1"/>
    <row r="930932" customFormat="1"/>
    <row r="930933" customFormat="1"/>
    <row r="930934" customFormat="1"/>
    <row r="930935" customFormat="1"/>
    <row r="930936" customFormat="1"/>
    <row r="930937" customFormat="1"/>
    <row r="930938" customFormat="1"/>
    <row r="930939" customFormat="1"/>
    <row r="930940" customFormat="1"/>
    <row r="930941" customFormat="1"/>
    <row r="930942" customFormat="1"/>
    <row r="930943" customFormat="1"/>
    <row r="930944" customFormat="1"/>
    <row r="930945" customFormat="1"/>
    <row r="930946" customFormat="1"/>
    <row r="930947" customFormat="1"/>
    <row r="930948" customFormat="1"/>
    <row r="930949" customFormat="1"/>
    <row r="930950" customFormat="1"/>
    <row r="930951" customFormat="1"/>
    <row r="930952" customFormat="1"/>
    <row r="930953" customFormat="1"/>
    <row r="930954" customFormat="1"/>
    <row r="930955" customFormat="1"/>
    <row r="930956" customFormat="1"/>
    <row r="930957" customFormat="1"/>
    <row r="930958" customFormat="1"/>
    <row r="930959" customFormat="1"/>
    <row r="930960" customFormat="1"/>
    <row r="930961" customFormat="1"/>
    <row r="930962" customFormat="1"/>
    <row r="930963" customFormat="1"/>
    <row r="930964" customFormat="1"/>
    <row r="930965" customFormat="1"/>
    <row r="930966" customFormat="1"/>
    <row r="930967" customFormat="1"/>
    <row r="930968" customFormat="1"/>
    <row r="930969" customFormat="1"/>
    <row r="930970" customFormat="1"/>
    <row r="930971" customFormat="1"/>
    <row r="930972" customFormat="1"/>
    <row r="930973" customFormat="1"/>
    <row r="930974" customFormat="1"/>
    <row r="930975" customFormat="1"/>
    <row r="930976" customFormat="1"/>
    <row r="930977" customFormat="1"/>
    <row r="930978" customFormat="1"/>
    <row r="930979" customFormat="1"/>
    <row r="930980" customFormat="1"/>
    <row r="930981" customFormat="1"/>
    <row r="930982" customFormat="1"/>
    <row r="930983" customFormat="1"/>
    <row r="930984" customFormat="1"/>
    <row r="930985" customFormat="1"/>
    <row r="930986" customFormat="1"/>
    <row r="930987" customFormat="1"/>
    <row r="930988" customFormat="1"/>
    <row r="930989" customFormat="1"/>
    <row r="930990" customFormat="1"/>
    <row r="930991" customFormat="1"/>
    <row r="930992" customFormat="1"/>
    <row r="930993" customFormat="1"/>
    <row r="930994" customFormat="1"/>
    <row r="930995" customFormat="1"/>
    <row r="930996" customFormat="1"/>
    <row r="930997" customFormat="1"/>
    <row r="930998" customFormat="1"/>
    <row r="930999" customFormat="1"/>
    <row r="931000" customFormat="1"/>
    <row r="931001" customFormat="1"/>
    <row r="931002" customFormat="1"/>
    <row r="931003" customFormat="1"/>
    <row r="931004" customFormat="1"/>
    <row r="931005" customFormat="1"/>
    <row r="931006" customFormat="1"/>
    <row r="931007" customFormat="1"/>
    <row r="931008" customFormat="1"/>
    <row r="931009" customFormat="1"/>
    <row r="931010" customFormat="1"/>
    <row r="931011" customFormat="1"/>
    <row r="931012" customFormat="1"/>
    <row r="931013" customFormat="1"/>
    <row r="931014" customFormat="1"/>
    <row r="931015" customFormat="1"/>
    <row r="931016" customFormat="1"/>
    <row r="931017" customFormat="1"/>
    <row r="931018" customFormat="1"/>
    <row r="931019" customFormat="1"/>
    <row r="931020" customFormat="1"/>
    <row r="931021" customFormat="1"/>
    <row r="931022" customFormat="1"/>
    <row r="931023" customFormat="1"/>
    <row r="931024" customFormat="1"/>
    <row r="931025" customFormat="1"/>
    <row r="931026" customFormat="1"/>
    <row r="931027" customFormat="1"/>
    <row r="931028" customFormat="1"/>
    <row r="931029" customFormat="1"/>
    <row r="931030" customFormat="1"/>
    <row r="931031" customFormat="1"/>
    <row r="931032" customFormat="1"/>
    <row r="931033" customFormat="1"/>
    <row r="931034" customFormat="1"/>
    <row r="931035" customFormat="1"/>
    <row r="931036" customFormat="1"/>
    <row r="931037" customFormat="1"/>
    <row r="931038" customFormat="1"/>
    <row r="931039" customFormat="1"/>
    <row r="931040" customFormat="1"/>
    <row r="931041" customFormat="1"/>
    <row r="931042" customFormat="1"/>
    <row r="931043" customFormat="1"/>
    <row r="931044" customFormat="1"/>
    <row r="931045" customFormat="1"/>
    <row r="931046" customFormat="1"/>
    <row r="931047" customFormat="1"/>
    <row r="931048" customFormat="1"/>
    <row r="931049" customFormat="1"/>
    <row r="931050" customFormat="1"/>
    <row r="931051" customFormat="1"/>
    <row r="931052" customFormat="1"/>
    <row r="931053" customFormat="1"/>
    <row r="931054" customFormat="1"/>
    <row r="931055" customFormat="1"/>
    <row r="931056" customFormat="1"/>
    <row r="931057" customFormat="1"/>
    <row r="931058" customFormat="1"/>
    <row r="931059" customFormat="1"/>
    <row r="931060" customFormat="1"/>
    <row r="931061" customFormat="1"/>
    <row r="931062" customFormat="1"/>
    <row r="931063" customFormat="1"/>
    <row r="931064" customFormat="1"/>
    <row r="931065" customFormat="1"/>
    <row r="931066" customFormat="1"/>
    <row r="931067" customFormat="1"/>
    <row r="931068" customFormat="1"/>
    <row r="931069" customFormat="1"/>
    <row r="931070" customFormat="1"/>
    <row r="931071" customFormat="1"/>
    <row r="931072" customFormat="1"/>
    <row r="931073" customFormat="1"/>
    <row r="931074" customFormat="1"/>
    <row r="931075" customFormat="1"/>
    <row r="931076" customFormat="1"/>
    <row r="931077" customFormat="1"/>
    <row r="931078" customFormat="1"/>
    <row r="931079" customFormat="1"/>
    <row r="931080" customFormat="1"/>
    <row r="931081" customFormat="1"/>
    <row r="931082" customFormat="1"/>
    <row r="931083" customFormat="1"/>
    <row r="931084" customFormat="1"/>
    <row r="931085" customFormat="1"/>
    <row r="931086" customFormat="1"/>
    <row r="931087" customFormat="1"/>
    <row r="931088" customFormat="1"/>
    <row r="931089" customFormat="1"/>
    <row r="931090" customFormat="1"/>
    <row r="931091" customFormat="1"/>
    <row r="931092" customFormat="1"/>
    <row r="931093" customFormat="1"/>
    <row r="931094" customFormat="1"/>
    <row r="931095" customFormat="1"/>
    <row r="931096" customFormat="1"/>
    <row r="931097" customFormat="1"/>
    <row r="931098" customFormat="1"/>
    <row r="931099" customFormat="1"/>
    <row r="931100" customFormat="1"/>
    <row r="931101" customFormat="1"/>
    <row r="931102" customFormat="1"/>
    <row r="931103" customFormat="1"/>
    <row r="931104" customFormat="1"/>
    <row r="931105" customFormat="1"/>
    <row r="931106" customFormat="1"/>
    <row r="931107" customFormat="1"/>
    <row r="931108" customFormat="1"/>
    <row r="931109" customFormat="1"/>
    <row r="931110" customFormat="1"/>
    <row r="931111" customFormat="1"/>
    <row r="931112" customFormat="1"/>
    <row r="931113" customFormat="1"/>
    <row r="931114" customFormat="1"/>
    <row r="931115" customFormat="1"/>
    <row r="931116" customFormat="1"/>
    <row r="931117" customFormat="1"/>
    <row r="931118" customFormat="1"/>
    <row r="931119" customFormat="1"/>
    <row r="931120" customFormat="1"/>
    <row r="931121" customFormat="1"/>
    <row r="931122" customFormat="1"/>
    <row r="931123" customFormat="1"/>
    <row r="931124" customFormat="1"/>
    <row r="931125" customFormat="1"/>
    <row r="931126" customFormat="1"/>
    <row r="931127" customFormat="1"/>
    <row r="931128" customFormat="1"/>
    <row r="931129" customFormat="1"/>
    <row r="931130" customFormat="1"/>
    <row r="931131" customFormat="1"/>
    <row r="931132" customFormat="1"/>
    <row r="931133" customFormat="1"/>
    <row r="931134" customFormat="1"/>
    <row r="931135" customFormat="1"/>
    <row r="931136" customFormat="1"/>
    <row r="931137" customFormat="1"/>
    <row r="931138" customFormat="1"/>
    <row r="931139" customFormat="1"/>
    <row r="931140" customFormat="1"/>
    <row r="931141" customFormat="1"/>
    <row r="931142" customFormat="1"/>
    <row r="931143" customFormat="1"/>
    <row r="931144" customFormat="1"/>
    <row r="931145" customFormat="1"/>
    <row r="931146" customFormat="1"/>
    <row r="931147" customFormat="1"/>
    <row r="931148" customFormat="1"/>
    <row r="931149" customFormat="1"/>
    <row r="931150" customFormat="1"/>
    <row r="931151" customFormat="1"/>
    <row r="931152" customFormat="1"/>
    <row r="931153" customFormat="1"/>
    <row r="931154" customFormat="1"/>
    <row r="931155" customFormat="1"/>
    <row r="931156" customFormat="1"/>
    <row r="931157" customFormat="1"/>
    <row r="931158" customFormat="1"/>
    <row r="931159" customFormat="1"/>
    <row r="931160" customFormat="1"/>
    <row r="931161" customFormat="1"/>
    <row r="931162" customFormat="1"/>
    <row r="931163" customFormat="1"/>
    <row r="931164" customFormat="1"/>
    <row r="931165" customFormat="1"/>
    <row r="931166" customFormat="1"/>
    <row r="931167" customFormat="1"/>
    <row r="931168" customFormat="1"/>
    <row r="931169" customFormat="1"/>
    <row r="931170" customFormat="1"/>
    <row r="931171" customFormat="1"/>
    <row r="931172" customFormat="1"/>
    <row r="931173" customFormat="1"/>
    <row r="931174" customFormat="1"/>
    <row r="931175" customFormat="1"/>
    <row r="931176" customFormat="1"/>
    <row r="931177" customFormat="1"/>
    <row r="931178" customFormat="1"/>
    <row r="931179" customFormat="1"/>
    <row r="931180" customFormat="1"/>
    <row r="931181" customFormat="1"/>
    <row r="931182" customFormat="1"/>
    <row r="931183" customFormat="1"/>
    <row r="931184" customFormat="1"/>
    <row r="931185" customFormat="1"/>
    <row r="931186" customFormat="1"/>
    <row r="931187" customFormat="1"/>
    <row r="931188" customFormat="1"/>
    <row r="931189" customFormat="1"/>
    <row r="931190" customFormat="1"/>
    <row r="931191" customFormat="1"/>
    <row r="931192" customFormat="1"/>
    <row r="931193" customFormat="1"/>
    <row r="931194" customFormat="1"/>
    <row r="931195" customFormat="1"/>
    <row r="931196" customFormat="1"/>
    <row r="931197" customFormat="1"/>
    <row r="931198" customFormat="1"/>
    <row r="931199" customFormat="1"/>
    <row r="931200" customFormat="1"/>
    <row r="931201" customFormat="1"/>
    <row r="931202" customFormat="1"/>
    <row r="931203" customFormat="1"/>
    <row r="931204" customFormat="1"/>
    <row r="931205" customFormat="1"/>
    <row r="931206" customFormat="1"/>
    <row r="931207" customFormat="1"/>
    <row r="931208" customFormat="1"/>
    <row r="931209" customFormat="1"/>
    <row r="931210" customFormat="1"/>
    <row r="931211" customFormat="1"/>
    <row r="931212" customFormat="1"/>
    <row r="931213" customFormat="1"/>
    <row r="931214" customFormat="1"/>
    <row r="931215" customFormat="1"/>
    <row r="931216" customFormat="1"/>
    <row r="931217" customFormat="1"/>
    <row r="931218" customFormat="1"/>
    <row r="931219" customFormat="1"/>
    <row r="931220" customFormat="1"/>
    <row r="931221" customFormat="1"/>
    <row r="931222" customFormat="1"/>
    <row r="931223" customFormat="1"/>
    <row r="931224" customFormat="1"/>
    <row r="931225" customFormat="1"/>
    <row r="931226" customFormat="1"/>
    <row r="931227" customFormat="1"/>
    <row r="931228" customFormat="1"/>
    <row r="931229" customFormat="1"/>
    <row r="931230" customFormat="1"/>
    <row r="931231" customFormat="1"/>
    <row r="931232" customFormat="1"/>
    <row r="931233" customFormat="1"/>
    <row r="931234" customFormat="1"/>
    <row r="931235" customFormat="1"/>
    <row r="931236" customFormat="1"/>
    <row r="931237" customFormat="1"/>
    <row r="931238" customFormat="1"/>
    <row r="931239" customFormat="1"/>
    <row r="931240" customFormat="1"/>
    <row r="931241" customFormat="1"/>
    <row r="931242" customFormat="1"/>
    <row r="931243" customFormat="1"/>
    <row r="931244" customFormat="1"/>
    <row r="931245" customFormat="1"/>
    <row r="931246" customFormat="1"/>
    <row r="931247" customFormat="1"/>
    <row r="931248" customFormat="1"/>
    <row r="931249" customFormat="1"/>
    <row r="931250" customFormat="1"/>
    <row r="931251" customFormat="1"/>
    <row r="931252" customFormat="1"/>
    <row r="931253" customFormat="1"/>
    <row r="931254" customFormat="1"/>
    <row r="931255" customFormat="1"/>
    <row r="931256" customFormat="1"/>
    <row r="931257" customFormat="1"/>
    <row r="931258" customFormat="1"/>
    <row r="931259" customFormat="1"/>
    <row r="931260" customFormat="1"/>
    <row r="931261" customFormat="1"/>
    <row r="931262" customFormat="1"/>
    <row r="931263" customFormat="1"/>
    <row r="931264" customFormat="1"/>
    <row r="931265" customFormat="1"/>
    <row r="931266" customFormat="1"/>
    <row r="931267" customFormat="1"/>
    <row r="931268" customFormat="1"/>
    <row r="931269" customFormat="1"/>
    <row r="931270" customFormat="1"/>
    <row r="931271" customFormat="1"/>
    <row r="931272" customFormat="1"/>
    <row r="931273" customFormat="1"/>
    <row r="931274" customFormat="1"/>
    <row r="931275" customFormat="1"/>
    <row r="931276" customFormat="1"/>
    <row r="931277" customFormat="1"/>
    <row r="931278" customFormat="1"/>
    <row r="931279" customFormat="1"/>
    <row r="931280" customFormat="1"/>
    <row r="931281" customFormat="1"/>
    <row r="931282" customFormat="1"/>
    <row r="931283" customFormat="1"/>
    <row r="931284" customFormat="1"/>
    <row r="931285" customFormat="1"/>
    <row r="931286" customFormat="1"/>
    <row r="931287" customFormat="1"/>
    <row r="931288" customFormat="1"/>
    <row r="931289" customFormat="1"/>
    <row r="931290" customFormat="1"/>
    <row r="931291" customFormat="1"/>
    <row r="931292" customFormat="1"/>
    <row r="931293" customFormat="1"/>
    <row r="931294" customFormat="1"/>
    <row r="931295" customFormat="1"/>
    <row r="931296" customFormat="1"/>
    <row r="931297" customFormat="1"/>
    <row r="931298" customFormat="1"/>
    <row r="931299" customFormat="1"/>
    <row r="931300" customFormat="1"/>
    <row r="931301" customFormat="1"/>
    <row r="931302" customFormat="1"/>
    <row r="931303" customFormat="1"/>
    <row r="931304" customFormat="1"/>
    <row r="931305" customFormat="1"/>
    <row r="931306" customFormat="1"/>
    <row r="931307" customFormat="1"/>
    <row r="931308" customFormat="1"/>
    <row r="931309" customFormat="1"/>
    <row r="931310" customFormat="1"/>
    <row r="931311" customFormat="1"/>
    <row r="931312" customFormat="1"/>
    <row r="931313" customFormat="1"/>
    <row r="931314" customFormat="1"/>
    <row r="931315" customFormat="1"/>
    <row r="931316" customFormat="1"/>
    <row r="931317" customFormat="1"/>
    <row r="931318" customFormat="1"/>
    <row r="931319" customFormat="1"/>
    <row r="931320" customFormat="1"/>
    <row r="931321" customFormat="1"/>
    <row r="931322" customFormat="1"/>
    <row r="931323" customFormat="1"/>
    <row r="931324" customFormat="1"/>
    <row r="931325" customFormat="1"/>
    <row r="931326" customFormat="1"/>
    <row r="931327" customFormat="1"/>
    <row r="931328" customFormat="1"/>
    <row r="931329" customFormat="1"/>
    <row r="931330" customFormat="1"/>
    <row r="931331" customFormat="1"/>
    <row r="931332" customFormat="1"/>
    <row r="931333" customFormat="1"/>
    <row r="931334" customFormat="1"/>
    <row r="931335" customFormat="1"/>
    <row r="931336" customFormat="1"/>
    <row r="931337" customFormat="1"/>
    <row r="931338" customFormat="1"/>
    <row r="931339" customFormat="1"/>
    <row r="931340" customFormat="1"/>
    <row r="931341" customFormat="1"/>
    <row r="931342" customFormat="1"/>
    <row r="931343" customFormat="1"/>
    <row r="931344" customFormat="1"/>
    <row r="931345" customFormat="1"/>
    <row r="931346" customFormat="1"/>
    <row r="931347" customFormat="1"/>
    <row r="931348" customFormat="1"/>
    <row r="931349" customFormat="1"/>
    <row r="931350" customFormat="1"/>
    <row r="931351" customFormat="1"/>
    <row r="931352" customFormat="1"/>
    <row r="931353" customFormat="1"/>
    <row r="931354" customFormat="1"/>
    <row r="931355" customFormat="1"/>
    <row r="931356" customFormat="1"/>
    <row r="931357" customFormat="1"/>
    <row r="931358" customFormat="1"/>
    <row r="931359" customFormat="1"/>
    <row r="931360" customFormat="1"/>
    <row r="931361" customFormat="1"/>
    <row r="931362" customFormat="1"/>
    <row r="931363" customFormat="1"/>
    <row r="931364" customFormat="1"/>
    <row r="931365" customFormat="1"/>
    <row r="931366" customFormat="1"/>
    <row r="931367" customFormat="1"/>
    <row r="931368" customFormat="1"/>
    <row r="931369" customFormat="1"/>
    <row r="931370" customFormat="1"/>
    <row r="931371" customFormat="1"/>
    <row r="931372" customFormat="1"/>
    <row r="931373" customFormat="1"/>
    <row r="931374" customFormat="1"/>
    <row r="931375" customFormat="1"/>
    <row r="931376" customFormat="1"/>
    <row r="931377" customFormat="1"/>
    <row r="931378" customFormat="1"/>
    <row r="931379" customFormat="1"/>
    <row r="931380" customFormat="1"/>
    <row r="931381" customFormat="1"/>
    <row r="931382" customFormat="1"/>
    <row r="931383" customFormat="1"/>
    <row r="931384" customFormat="1"/>
    <row r="931385" customFormat="1"/>
    <row r="931386" customFormat="1"/>
    <row r="931387" customFormat="1"/>
    <row r="931388" customFormat="1"/>
    <row r="931389" customFormat="1"/>
    <row r="931390" customFormat="1"/>
    <row r="931391" customFormat="1"/>
    <row r="931392" customFormat="1"/>
    <row r="931393" customFormat="1"/>
    <row r="931394" customFormat="1"/>
    <row r="931395" customFormat="1"/>
    <row r="931396" customFormat="1"/>
    <row r="931397" customFormat="1"/>
    <row r="931398" customFormat="1"/>
    <row r="931399" customFormat="1"/>
    <row r="931400" customFormat="1"/>
    <row r="931401" customFormat="1"/>
    <row r="931402" customFormat="1"/>
    <row r="931403" customFormat="1"/>
    <row r="931404" customFormat="1"/>
    <row r="931405" customFormat="1"/>
    <row r="931406" customFormat="1"/>
    <row r="931407" customFormat="1"/>
    <row r="931408" customFormat="1"/>
    <row r="931409" customFormat="1"/>
    <row r="931410" customFormat="1"/>
    <row r="931411" customFormat="1"/>
    <row r="931412" customFormat="1"/>
    <row r="931413" customFormat="1"/>
    <row r="931414" customFormat="1"/>
    <row r="931415" customFormat="1"/>
    <row r="931416" customFormat="1"/>
    <row r="931417" customFormat="1"/>
    <row r="931418" customFormat="1"/>
    <row r="931419" customFormat="1"/>
    <row r="931420" customFormat="1"/>
    <row r="931421" customFormat="1"/>
    <row r="931422" customFormat="1"/>
    <row r="931423" customFormat="1"/>
    <row r="931424" customFormat="1"/>
    <row r="931425" customFormat="1"/>
    <row r="931426" customFormat="1"/>
    <row r="931427" customFormat="1"/>
    <row r="931428" customFormat="1"/>
    <row r="931429" customFormat="1"/>
    <row r="931430" customFormat="1"/>
    <row r="931431" customFormat="1"/>
    <row r="931432" customFormat="1"/>
    <row r="931433" customFormat="1"/>
    <row r="931434" customFormat="1"/>
    <row r="931435" customFormat="1"/>
    <row r="931436" customFormat="1"/>
    <row r="931437" customFormat="1"/>
    <row r="931438" customFormat="1"/>
    <row r="931439" customFormat="1"/>
    <row r="931440" customFormat="1"/>
    <row r="931441" customFormat="1"/>
    <row r="931442" customFormat="1"/>
    <row r="931443" customFormat="1"/>
    <row r="931444" customFormat="1"/>
    <row r="931445" customFormat="1"/>
    <row r="931446" customFormat="1"/>
    <row r="931447" customFormat="1"/>
    <row r="931448" customFormat="1"/>
    <row r="931449" customFormat="1"/>
    <row r="931450" customFormat="1"/>
    <row r="931451" customFormat="1"/>
    <row r="931452" customFormat="1"/>
    <row r="931453" customFormat="1"/>
    <row r="931454" customFormat="1"/>
    <row r="931455" customFormat="1"/>
    <row r="931456" customFormat="1"/>
    <row r="931457" customFormat="1"/>
    <row r="931458" customFormat="1"/>
    <row r="931459" customFormat="1"/>
    <row r="931460" customFormat="1"/>
    <row r="931461" customFormat="1"/>
    <row r="931462" customFormat="1"/>
    <row r="931463" customFormat="1"/>
    <row r="931464" customFormat="1"/>
    <row r="931465" customFormat="1"/>
    <row r="931466" customFormat="1"/>
    <row r="931467" customFormat="1"/>
    <row r="931468" customFormat="1"/>
    <row r="931469" customFormat="1"/>
    <row r="931470" customFormat="1"/>
    <row r="931471" customFormat="1"/>
    <row r="931472" customFormat="1"/>
    <row r="931473" customFormat="1"/>
    <row r="931474" customFormat="1"/>
    <row r="931475" customFormat="1"/>
    <row r="931476" customFormat="1"/>
    <row r="931477" customFormat="1"/>
    <row r="931478" customFormat="1"/>
    <row r="931479" customFormat="1"/>
    <row r="931480" customFormat="1"/>
    <row r="931481" customFormat="1"/>
    <row r="931482" customFormat="1"/>
    <row r="931483" customFormat="1"/>
    <row r="931484" customFormat="1"/>
    <row r="931485" customFormat="1"/>
    <row r="931486" customFormat="1"/>
    <row r="931487" customFormat="1"/>
    <row r="931488" customFormat="1"/>
    <row r="931489" customFormat="1"/>
    <row r="931490" customFormat="1"/>
    <row r="931491" customFormat="1"/>
    <row r="931492" customFormat="1"/>
    <row r="931493" customFormat="1"/>
    <row r="931494" customFormat="1"/>
    <row r="931495" customFormat="1"/>
    <row r="931496" customFormat="1"/>
    <row r="931497" customFormat="1"/>
    <row r="931498" customFormat="1"/>
    <row r="931499" customFormat="1"/>
    <row r="931500" customFormat="1"/>
    <row r="931501" customFormat="1"/>
    <row r="931502" customFormat="1"/>
    <row r="931503" customFormat="1"/>
    <row r="931504" customFormat="1"/>
    <row r="931505" customFormat="1"/>
    <row r="931506" customFormat="1"/>
    <row r="931507" customFormat="1"/>
    <row r="931508" customFormat="1"/>
    <row r="931509" customFormat="1"/>
    <row r="931510" customFormat="1"/>
    <row r="931511" customFormat="1"/>
    <row r="931512" customFormat="1"/>
    <row r="931513" customFormat="1"/>
    <row r="931514" customFormat="1"/>
    <row r="931515" customFormat="1"/>
    <row r="931516" customFormat="1"/>
    <row r="931517" customFormat="1"/>
    <row r="931518" customFormat="1"/>
    <row r="931519" customFormat="1"/>
    <row r="931520" customFormat="1"/>
    <row r="931521" customFormat="1"/>
    <row r="931522" customFormat="1"/>
    <row r="931523" customFormat="1"/>
    <row r="931524" customFormat="1"/>
    <row r="931525" customFormat="1"/>
    <row r="931526" customFormat="1"/>
    <row r="931527" customFormat="1"/>
    <row r="931528" customFormat="1"/>
    <row r="931529" customFormat="1"/>
    <row r="931530" customFormat="1"/>
    <row r="931531" customFormat="1"/>
    <row r="931532" customFormat="1"/>
    <row r="931533" customFormat="1"/>
    <row r="931534" customFormat="1"/>
    <row r="931535" customFormat="1"/>
    <row r="931536" customFormat="1"/>
    <row r="931537" customFormat="1"/>
    <row r="931538" customFormat="1"/>
    <row r="931539" customFormat="1"/>
    <row r="931540" customFormat="1"/>
    <row r="931541" customFormat="1"/>
    <row r="931542" customFormat="1"/>
    <row r="931543" customFormat="1"/>
    <row r="931544" customFormat="1"/>
    <row r="931545" customFormat="1"/>
    <row r="931546" customFormat="1"/>
    <row r="931547" customFormat="1"/>
    <row r="931548" customFormat="1"/>
    <row r="931549" customFormat="1"/>
    <row r="931550" customFormat="1"/>
    <row r="931551" customFormat="1"/>
    <row r="931552" customFormat="1"/>
    <row r="931553" customFormat="1"/>
    <row r="931554" customFormat="1"/>
    <row r="931555" customFormat="1"/>
    <row r="931556" customFormat="1"/>
    <row r="931557" customFormat="1"/>
    <row r="931558" customFormat="1"/>
    <row r="931559" customFormat="1"/>
    <row r="931560" customFormat="1"/>
    <row r="931561" customFormat="1"/>
    <row r="931562" customFormat="1"/>
    <row r="931563" customFormat="1"/>
    <row r="931564" customFormat="1"/>
    <row r="931565" customFormat="1"/>
    <row r="931566" customFormat="1"/>
    <row r="931567" customFormat="1"/>
    <row r="931568" customFormat="1"/>
    <row r="931569" customFormat="1"/>
    <row r="931570" customFormat="1"/>
    <row r="931571" customFormat="1"/>
    <row r="931572" customFormat="1"/>
    <row r="931573" customFormat="1"/>
    <row r="931574" customFormat="1"/>
    <row r="931575" customFormat="1"/>
    <row r="931576" customFormat="1"/>
    <row r="931577" customFormat="1"/>
    <row r="931578" customFormat="1"/>
    <row r="931579" customFormat="1"/>
    <row r="931580" customFormat="1"/>
    <row r="931581" customFormat="1"/>
    <row r="931582" customFormat="1"/>
    <row r="931583" customFormat="1"/>
    <row r="931584" customFormat="1"/>
    <row r="931585" customFormat="1"/>
    <row r="931586" customFormat="1"/>
    <row r="931587" customFormat="1"/>
    <row r="931588" customFormat="1"/>
    <row r="931589" customFormat="1"/>
    <row r="931590" customFormat="1"/>
    <row r="931591" customFormat="1"/>
    <row r="931592" customFormat="1"/>
    <row r="931593" customFormat="1"/>
    <row r="931594" customFormat="1"/>
    <row r="931595" customFormat="1"/>
    <row r="931596" customFormat="1"/>
    <row r="931597" customFormat="1"/>
    <row r="931598" customFormat="1"/>
    <row r="931599" customFormat="1"/>
    <row r="931600" customFormat="1"/>
    <row r="931601" customFormat="1"/>
    <row r="931602" customFormat="1"/>
    <row r="931603" customFormat="1"/>
    <row r="931604" customFormat="1"/>
    <row r="931605" customFormat="1"/>
    <row r="931606" customFormat="1"/>
    <row r="931607" customFormat="1"/>
    <row r="931608" customFormat="1"/>
    <row r="931609" customFormat="1"/>
    <row r="931610" customFormat="1"/>
    <row r="931611" customFormat="1"/>
    <row r="931612" customFormat="1"/>
    <row r="931613" customFormat="1"/>
    <row r="931614" customFormat="1"/>
    <row r="931615" customFormat="1"/>
    <row r="931616" customFormat="1"/>
    <row r="931617" customFormat="1"/>
    <row r="931618" customFormat="1"/>
    <row r="931619" customFormat="1"/>
    <row r="931620" customFormat="1"/>
    <row r="931621" customFormat="1"/>
    <row r="931622" customFormat="1"/>
    <row r="931623" customFormat="1"/>
    <row r="931624" customFormat="1"/>
    <row r="931625" customFormat="1"/>
    <row r="931626" customFormat="1"/>
    <row r="931627" customFormat="1"/>
    <row r="931628" customFormat="1"/>
    <row r="931629" customFormat="1"/>
    <row r="931630" customFormat="1"/>
    <row r="931631" customFormat="1"/>
    <row r="931632" customFormat="1"/>
    <row r="931633" customFormat="1"/>
    <row r="931634" customFormat="1"/>
    <row r="931635" customFormat="1"/>
    <row r="931636" customFormat="1"/>
    <row r="931637" customFormat="1"/>
    <row r="931638" customFormat="1"/>
    <row r="931639" customFormat="1"/>
    <row r="931640" customFormat="1"/>
    <row r="931641" customFormat="1"/>
    <row r="931642" customFormat="1"/>
    <row r="931643" customFormat="1"/>
    <row r="931644" customFormat="1"/>
    <row r="931645" customFormat="1"/>
    <row r="931646" customFormat="1"/>
    <row r="931647" customFormat="1"/>
    <row r="931648" customFormat="1"/>
    <row r="931649" customFormat="1"/>
    <row r="931650" customFormat="1"/>
    <row r="931651" customFormat="1"/>
    <row r="931652" customFormat="1"/>
    <row r="931653" customFormat="1"/>
    <row r="931654" customFormat="1"/>
    <row r="931655" customFormat="1"/>
    <row r="931656" customFormat="1"/>
    <row r="931657" customFormat="1"/>
    <row r="931658" customFormat="1"/>
    <row r="931659" customFormat="1"/>
    <row r="931660" customFormat="1"/>
    <row r="931661" customFormat="1"/>
    <row r="931662" customFormat="1"/>
    <row r="931663" customFormat="1"/>
    <row r="931664" customFormat="1"/>
    <row r="931665" customFormat="1"/>
    <row r="931666" customFormat="1"/>
    <row r="931667" customFormat="1"/>
    <row r="931668" customFormat="1"/>
    <row r="931669" customFormat="1"/>
    <row r="931670" customFormat="1"/>
    <row r="931671" customFormat="1"/>
    <row r="931672" customFormat="1"/>
    <row r="931673" customFormat="1"/>
    <row r="931674" customFormat="1"/>
    <row r="931675" customFormat="1"/>
    <row r="931676" customFormat="1"/>
    <row r="931677" customFormat="1"/>
    <row r="931678" customFormat="1"/>
    <row r="931679" customFormat="1"/>
    <row r="931680" customFormat="1"/>
    <row r="931681" customFormat="1"/>
    <row r="931682" customFormat="1"/>
    <row r="931683" customFormat="1"/>
    <row r="931684" customFormat="1"/>
    <row r="931685" customFormat="1"/>
    <row r="931686" customFormat="1"/>
    <row r="931687" customFormat="1"/>
    <row r="931688" customFormat="1"/>
    <row r="931689" customFormat="1"/>
    <row r="931690" customFormat="1"/>
    <row r="931691" customFormat="1"/>
    <row r="931692" customFormat="1"/>
    <row r="931693" customFormat="1"/>
    <row r="931694" customFormat="1"/>
    <row r="931695" customFormat="1"/>
    <row r="931696" customFormat="1"/>
    <row r="931697" customFormat="1"/>
    <row r="931698" customFormat="1"/>
    <row r="931699" customFormat="1"/>
    <row r="931700" customFormat="1"/>
    <row r="931701" customFormat="1"/>
    <row r="931702" customFormat="1"/>
    <row r="931703" customFormat="1"/>
    <row r="931704" customFormat="1"/>
    <row r="931705" customFormat="1"/>
    <row r="931706" customFormat="1"/>
    <row r="931707" customFormat="1"/>
    <row r="931708" customFormat="1"/>
    <row r="931709" customFormat="1"/>
    <row r="931710" customFormat="1"/>
    <row r="931711" customFormat="1"/>
    <row r="931712" customFormat="1"/>
    <row r="931713" customFormat="1"/>
    <row r="931714" customFormat="1"/>
    <row r="931715" customFormat="1"/>
    <row r="931716" customFormat="1"/>
    <row r="931717" customFormat="1"/>
    <row r="931718" customFormat="1"/>
    <row r="931719" customFormat="1"/>
    <row r="931720" customFormat="1"/>
    <row r="931721" customFormat="1"/>
    <row r="931722" customFormat="1"/>
    <row r="931723" customFormat="1"/>
    <row r="931724" customFormat="1"/>
    <row r="931725" customFormat="1"/>
    <row r="931726" customFormat="1"/>
    <row r="931727" customFormat="1"/>
    <row r="931728" customFormat="1"/>
    <row r="931729" customFormat="1"/>
    <row r="931730" customFormat="1"/>
    <row r="931731" customFormat="1"/>
    <row r="931732" customFormat="1"/>
    <row r="931733" customFormat="1"/>
    <row r="931734" customFormat="1"/>
    <row r="931735" customFormat="1"/>
    <row r="931736" customFormat="1"/>
    <row r="931737" customFormat="1"/>
    <row r="931738" customFormat="1"/>
    <row r="931739" customFormat="1"/>
    <row r="931740" customFormat="1"/>
    <row r="931741" customFormat="1"/>
    <row r="931742" customFormat="1"/>
    <row r="931743" customFormat="1"/>
    <row r="931744" customFormat="1"/>
    <row r="931745" customFormat="1"/>
    <row r="931746" customFormat="1"/>
    <row r="931747" customFormat="1"/>
    <row r="931748" customFormat="1"/>
    <row r="931749" customFormat="1"/>
    <row r="931750" customFormat="1"/>
    <row r="931751" customFormat="1"/>
    <row r="931752" customFormat="1"/>
    <row r="931753" customFormat="1"/>
    <row r="931754" customFormat="1"/>
    <row r="931755" customFormat="1"/>
    <row r="931756" customFormat="1"/>
    <row r="931757" customFormat="1"/>
    <row r="931758" customFormat="1"/>
    <row r="931759" customFormat="1"/>
    <row r="931760" customFormat="1"/>
    <row r="931761" customFormat="1"/>
    <row r="931762" customFormat="1"/>
    <row r="931763" customFormat="1"/>
    <row r="931764" customFormat="1"/>
    <row r="931765" customFormat="1"/>
    <row r="931766" customFormat="1"/>
    <row r="931767" customFormat="1"/>
    <row r="931768" customFormat="1"/>
    <row r="931769" customFormat="1"/>
    <row r="931770" customFormat="1"/>
    <row r="931771" customFormat="1"/>
    <row r="931772" customFormat="1"/>
    <row r="931773" customFormat="1"/>
    <row r="931774" customFormat="1"/>
    <row r="931775" customFormat="1"/>
    <row r="931776" customFormat="1"/>
    <row r="931777" customFormat="1"/>
    <row r="931778" customFormat="1"/>
    <row r="931779" customFormat="1"/>
    <row r="931780" customFormat="1"/>
    <row r="931781" customFormat="1"/>
    <row r="931782" customFormat="1"/>
    <row r="931783" customFormat="1"/>
    <row r="931784" customFormat="1"/>
    <row r="931785" customFormat="1"/>
    <row r="931786" customFormat="1"/>
    <row r="931787" customFormat="1"/>
    <row r="931788" customFormat="1"/>
    <row r="931789" customFormat="1"/>
    <row r="931790" customFormat="1"/>
    <row r="931791" customFormat="1"/>
    <row r="931792" customFormat="1"/>
    <row r="931793" customFormat="1"/>
    <row r="931794" customFormat="1"/>
    <row r="931795" customFormat="1"/>
    <row r="931796" customFormat="1"/>
    <row r="931797" customFormat="1"/>
    <row r="931798" customFormat="1"/>
    <row r="931799" customFormat="1"/>
    <row r="931800" customFormat="1"/>
    <row r="931801" customFormat="1"/>
    <row r="931802" customFormat="1"/>
    <row r="931803" customFormat="1"/>
    <row r="931804" customFormat="1"/>
    <row r="931805" customFormat="1"/>
    <row r="931806" customFormat="1"/>
    <row r="931807" customFormat="1"/>
    <row r="931808" customFormat="1"/>
    <row r="931809" customFormat="1"/>
    <row r="931810" customFormat="1"/>
    <row r="931811" customFormat="1"/>
    <row r="931812" customFormat="1"/>
    <row r="931813" customFormat="1"/>
    <row r="931814" customFormat="1"/>
    <row r="931815" customFormat="1"/>
    <row r="931816" customFormat="1"/>
    <row r="931817" customFormat="1"/>
    <row r="931818" customFormat="1"/>
    <row r="931819" customFormat="1"/>
    <row r="931820" customFormat="1"/>
    <row r="931821" customFormat="1"/>
    <row r="931822" customFormat="1"/>
    <row r="931823" customFormat="1"/>
    <row r="931824" customFormat="1"/>
    <row r="931825" customFormat="1"/>
    <row r="931826" customFormat="1"/>
    <row r="931827" customFormat="1"/>
    <row r="931828" customFormat="1"/>
    <row r="931829" customFormat="1"/>
    <row r="931830" customFormat="1"/>
    <row r="931831" customFormat="1"/>
    <row r="931832" customFormat="1"/>
    <row r="931833" customFormat="1"/>
    <row r="931834" customFormat="1"/>
    <row r="931835" customFormat="1"/>
    <row r="931836" customFormat="1"/>
    <row r="931837" customFormat="1"/>
    <row r="931838" customFormat="1"/>
    <row r="931839" customFormat="1"/>
    <row r="931840" customFormat="1"/>
    <row r="931841" customFormat="1"/>
    <row r="931842" customFormat="1"/>
    <row r="931843" customFormat="1"/>
    <row r="931844" customFormat="1"/>
    <row r="931845" customFormat="1"/>
    <row r="931846" customFormat="1"/>
    <row r="931847" customFormat="1"/>
    <row r="931848" customFormat="1"/>
    <row r="931849" customFormat="1"/>
    <row r="931850" customFormat="1"/>
    <row r="931851" customFormat="1"/>
    <row r="931852" customFormat="1"/>
    <row r="931853" customFormat="1"/>
    <row r="931854" customFormat="1"/>
    <row r="931855" customFormat="1"/>
    <row r="931856" customFormat="1"/>
    <row r="931857" customFormat="1"/>
    <row r="931858" customFormat="1"/>
    <row r="931859" customFormat="1"/>
    <row r="931860" customFormat="1"/>
    <row r="931861" customFormat="1"/>
    <row r="931862" customFormat="1"/>
    <row r="931863" customFormat="1"/>
    <row r="931864" customFormat="1"/>
    <row r="931865" customFormat="1"/>
    <row r="931866" customFormat="1"/>
    <row r="931867" customFormat="1"/>
    <row r="931868" customFormat="1"/>
    <row r="931869" customFormat="1"/>
    <row r="931870" customFormat="1"/>
    <row r="931871" customFormat="1"/>
    <row r="931872" customFormat="1"/>
    <row r="931873" customFormat="1"/>
    <row r="931874" customFormat="1"/>
    <row r="931875" customFormat="1"/>
    <row r="931876" customFormat="1"/>
    <row r="931877" customFormat="1"/>
    <row r="931878" customFormat="1"/>
    <row r="931879" customFormat="1"/>
    <row r="931880" customFormat="1"/>
    <row r="931881" customFormat="1"/>
    <row r="931882" customFormat="1"/>
    <row r="931883" customFormat="1"/>
    <row r="931884" customFormat="1"/>
    <row r="931885" customFormat="1"/>
    <row r="931886" customFormat="1"/>
    <row r="931887" customFormat="1"/>
    <row r="931888" customFormat="1"/>
    <row r="931889" customFormat="1"/>
    <row r="931890" customFormat="1"/>
    <row r="931891" customFormat="1"/>
    <row r="931892" customFormat="1"/>
    <row r="931893" customFormat="1"/>
    <row r="931894" customFormat="1"/>
    <row r="931895" customFormat="1"/>
    <row r="931896" customFormat="1"/>
    <row r="931897" customFormat="1"/>
    <row r="931898" customFormat="1"/>
    <row r="931899" customFormat="1"/>
    <row r="931900" customFormat="1"/>
    <row r="931901" customFormat="1"/>
    <row r="931902" customFormat="1"/>
    <row r="931903" customFormat="1"/>
    <row r="931904" customFormat="1"/>
    <row r="931905" customFormat="1"/>
    <row r="931906" customFormat="1"/>
    <row r="931907" customFormat="1"/>
    <row r="931908" customFormat="1"/>
    <row r="931909" customFormat="1"/>
    <row r="931910" customFormat="1"/>
    <row r="931911" customFormat="1"/>
    <row r="931912" customFormat="1"/>
    <row r="931913" customFormat="1"/>
    <row r="931914" customFormat="1"/>
    <row r="931915" customFormat="1"/>
    <row r="931916" customFormat="1"/>
    <row r="931917" customFormat="1"/>
    <row r="931918" customFormat="1"/>
    <row r="931919" customFormat="1"/>
    <row r="931920" customFormat="1"/>
    <row r="931921" customFormat="1"/>
    <row r="931922" customFormat="1"/>
    <row r="931923" customFormat="1"/>
    <row r="931924" customFormat="1"/>
    <row r="931925" customFormat="1"/>
    <row r="931926" customFormat="1"/>
    <row r="931927" customFormat="1"/>
    <row r="931928" customFormat="1"/>
    <row r="931929" customFormat="1"/>
    <row r="931930" customFormat="1"/>
    <row r="931931" customFormat="1"/>
    <row r="931932" customFormat="1"/>
    <row r="931933" customFormat="1"/>
    <row r="931934" customFormat="1"/>
    <row r="931935" customFormat="1"/>
    <row r="931936" customFormat="1"/>
    <row r="931937" customFormat="1"/>
    <row r="931938" customFormat="1"/>
    <row r="931939" customFormat="1"/>
    <row r="931940" customFormat="1"/>
    <row r="931941" customFormat="1"/>
    <row r="931942" customFormat="1"/>
    <row r="931943" customFormat="1"/>
    <row r="931944" customFormat="1"/>
    <row r="931945" customFormat="1"/>
    <row r="931946" customFormat="1"/>
    <row r="931947" customFormat="1"/>
    <row r="931948" customFormat="1"/>
    <row r="931949" customFormat="1"/>
    <row r="931950" customFormat="1"/>
    <row r="931951" customFormat="1"/>
    <row r="931952" customFormat="1"/>
    <row r="931953" customFormat="1"/>
    <row r="931954" customFormat="1"/>
    <row r="931955" customFormat="1"/>
    <row r="931956" customFormat="1"/>
    <row r="931957" customFormat="1"/>
    <row r="931958" customFormat="1"/>
    <row r="931959" customFormat="1"/>
    <row r="931960" customFormat="1"/>
    <row r="931961" customFormat="1"/>
    <row r="931962" customFormat="1"/>
    <row r="931963" customFormat="1"/>
    <row r="931964" customFormat="1"/>
    <row r="931965" customFormat="1"/>
    <row r="931966" customFormat="1"/>
    <row r="931967" customFormat="1"/>
    <row r="931968" customFormat="1"/>
    <row r="931969" customFormat="1"/>
    <row r="931970" customFormat="1"/>
    <row r="931971" customFormat="1"/>
    <row r="931972" customFormat="1"/>
    <row r="931973" customFormat="1"/>
    <row r="931974" customFormat="1"/>
    <row r="931975" customFormat="1"/>
    <row r="931976" customFormat="1"/>
    <row r="931977" customFormat="1"/>
    <row r="931978" customFormat="1"/>
    <row r="931979" customFormat="1"/>
    <row r="931980" customFormat="1"/>
    <row r="931981" customFormat="1"/>
    <row r="931982" customFormat="1"/>
    <row r="931983" customFormat="1"/>
    <row r="931984" customFormat="1"/>
    <row r="931985" customFormat="1"/>
    <row r="931986" customFormat="1"/>
    <row r="931987" customFormat="1"/>
    <row r="931988" customFormat="1"/>
    <row r="931989" customFormat="1"/>
    <row r="931990" customFormat="1"/>
    <row r="931991" customFormat="1"/>
    <row r="931992" customFormat="1"/>
    <row r="931993" customFormat="1"/>
    <row r="931994" customFormat="1"/>
    <row r="931995" customFormat="1"/>
    <row r="931996" customFormat="1"/>
    <row r="931997" customFormat="1"/>
    <row r="931998" customFormat="1"/>
    <row r="931999" customFormat="1"/>
    <row r="932000" customFormat="1"/>
    <row r="932001" customFormat="1"/>
    <row r="932002" customFormat="1"/>
    <row r="932003" customFormat="1"/>
    <row r="932004" customFormat="1"/>
    <row r="932005" customFormat="1"/>
    <row r="932006" customFormat="1"/>
    <row r="932007" customFormat="1"/>
    <row r="932008" customFormat="1"/>
    <row r="932009" customFormat="1"/>
    <row r="932010" customFormat="1"/>
    <row r="932011" customFormat="1"/>
    <row r="932012" customFormat="1"/>
    <row r="932013" customFormat="1"/>
    <row r="932014" customFormat="1"/>
    <row r="932015" customFormat="1"/>
    <row r="932016" customFormat="1"/>
    <row r="932017" customFormat="1"/>
    <row r="932018" customFormat="1"/>
    <row r="932019" customFormat="1"/>
    <row r="932020" customFormat="1"/>
    <row r="932021" customFormat="1"/>
    <row r="932022" customFormat="1"/>
    <row r="932023" customFormat="1"/>
    <row r="932024" customFormat="1"/>
    <row r="932025" customFormat="1"/>
    <row r="932026" customFormat="1"/>
    <row r="932027" customFormat="1"/>
    <row r="932028" customFormat="1"/>
    <row r="932029" customFormat="1"/>
    <row r="932030" customFormat="1"/>
    <row r="932031" customFormat="1"/>
    <row r="932032" customFormat="1"/>
    <row r="932033" customFormat="1"/>
    <row r="932034" customFormat="1"/>
    <row r="932035" customFormat="1"/>
    <row r="932036" customFormat="1"/>
    <row r="932037" customFormat="1"/>
    <row r="932038" customFormat="1"/>
    <row r="932039" customFormat="1"/>
    <row r="932040" customFormat="1"/>
    <row r="932041" customFormat="1"/>
    <row r="932042" customFormat="1"/>
    <row r="932043" customFormat="1"/>
    <row r="932044" customFormat="1"/>
    <row r="932045" customFormat="1"/>
    <row r="932046" customFormat="1"/>
    <row r="932047" customFormat="1"/>
    <row r="932048" customFormat="1"/>
    <row r="932049" customFormat="1"/>
    <row r="932050" customFormat="1"/>
    <row r="932051" customFormat="1"/>
    <row r="932052" customFormat="1"/>
    <row r="932053" customFormat="1"/>
    <row r="932054" customFormat="1"/>
    <row r="932055" customFormat="1"/>
    <row r="932056" customFormat="1"/>
    <row r="932057" customFormat="1"/>
    <row r="932058" customFormat="1"/>
    <row r="932059" customFormat="1"/>
    <row r="932060" customFormat="1"/>
    <row r="932061" customFormat="1"/>
    <row r="932062" customFormat="1"/>
    <row r="932063" customFormat="1"/>
    <row r="932064" customFormat="1"/>
    <row r="932065" customFormat="1"/>
    <row r="932066" customFormat="1"/>
    <row r="932067" customFormat="1"/>
    <row r="932068" customFormat="1"/>
    <row r="932069" customFormat="1"/>
    <row r="932070" customFormat="1"/>
    <row r="932071" customFormat="1"/>
    <row r="932072" customFormat="1"/>
    <row r="932073" customFormat="1"/>
    <row r="932074" customFormat="1"/>
    <row r="932075" customFormat="1"/>
    <row r="932076" customFormat="1"/>
    <row r="932077" customFormat="1"/>
    <row r="932078" customFormat="1"/>
    <row r="932079" customFormat="1"/>
    <row r="932080" customFormat="1"/>
    <row r="932081" customFormat="1"/>
    <row r="932082" customFormat="1"/>
    <row r="932083" customFormat="1"/>
    <row r="932084" customFormat="1"/>
    <row r="932085" customFormat="1"/>
    <row r="932086" customFormat="1"/>
    <row r="932087" customFormat="1"/>
    <row r="932088" customFormat="1"/>
    <row r="932089" customFormat="1"/>
    <row r="932090" customFormat="1"/>
    <row r="932091" customFormat="1"/>
    <row r="932092" customFormat="1"/>
    <row r="932093" customFormat="1"/>
    <row r="932094" customFormat="1"/>
    <row r="932095" customFormat="1"/>
    <row r="932096" customFormat="1"/>
    <row r="932097" customFormat="1"/>
    <row r="932098" customFormat="1"/>
    <row r="932099" customFormat="1"/>
    <row r="932100" customFormat="1"/>
    <row r="932101" customFormat="1"/>
    <row r="932102" customFormat="1"/>
    <row r="932103" customFormat="1"/>
    <row r="932104" customFormat="1"/>
    <row r="932105" customFormat="1"/>
    <row r="932106" customFormat="1"/>
    <row r="932107" customFormat="1"/>
    <row r="932108" customFormat="1"/>
    <row r="932109" customFormat="1"/>
    <row r="932110" customFormat="1"/>
    <row r="932111" customFormat="1"/>
    <row r="932112" customFormat="1"/>
    <row r="932113" customFormat="1"/>
    <row r="932114" customFormat="1"/>
    <row r="932115" customFormat="1"/>
    <row r="932116" customFormat="1"/>
    <row r="932117" customFormat="1"/>
    <row r="932118" customFormat="1"/>
    <row r="932119" customFormat="1"/>
    <row r="932120" customFormat="1"/>
    <row r="932121" customFormat="1"/>
    <row r="932122" customFormat="1"/>
    <row r="932123" customFormat="1"/>
    <row r="932124" customFormat="1"/>
    <row r="932125" customFormat="1"/>
    <row r="932126" customFormat="1"/>
    <row r="932127" customFormat="1"/>
    <row r="932128" customFormat="1"/>
    <row r="932129" customFormat="1"/>
    <row r="932130" customFormat="1"/>
    <row r="932131" customFormat="1"/>
    <row r="932132" customFormat="1"/>
    <row r="932133" customFormat="1"/>
    <row r="932134" customFormat="1"/>
    <row r="932135" customFormat="1"/>
    <row r="932136" customFormat="1"/>
    <row r="932137" customFormat="1"/>
    <row r="932138" customFormat="1"/>
    <row r="932139" customFormat="1"/>
    <row r="932140" customFormat="1"/>
    <row r="932141" customFormat="1"/>
    <row r="932142" customFormat="1"/>
    <row r="932143" customFormat="1"/>
    <row r="932144" customFormat="1"/>
    <row r="932145" customFormat="1"/>
    <row r="932146" customFormat="1"/>
    <row r="932147" customFormat="1"/>
    <row r="932148" customFormat="1"/>
    <row r="932149" customFormat="1"/>
    <row r="932150" customFormat="1"/>
    <row r="932151" customFormat="1"/>
    <row r="932152" customFormat="1"/>
    <row r="932153" customFormat="1"/>
    <row r="932154" customFormat="1"/>
    <row r="932155" customFormat="1"/>
    <row r="932156" customFormat="1"/>
    <row r="932157" customFormat="1"/>
    <row r="932158" customFormat="1"/>
    <row r="932159" customFormat="1"/>
    <row r="932160" customFormat="1"/>
    <row r="932161" customFormat="1"/>
    <row r="932162" customFormat="1"/>
    <row r="932163" customFormat="1"/>
    <row r="932164" customFormat="1"/>
    <row r="932165" customFormat="1"/>
    <row r="932166" customFormat="1"/>
    <row r="932167" customFormat="1"/>
    <row r="932168" customFormat="1"/>
    <row r="932169" customFormat="1"/>
    <row r="932170" customFormat="1"/>
    <row r="932171" customFormat="1"/>
    <row r="932172" customFormat="1"/>
    <row r="932173" customFormat="1"/>
    <row r="932174" customFormat="1"/>
    <row r="932175" customFormat="1"/>
    <row r="932176" customFormat="1"/>
    <row r="932177" customFormat="1"/>
    <row r="932178" customFormat="1"/>
    <row r="932179" customFormat="1"/>
    <row r="932180" customFormat="1"/>
    <row r="932181" customFormat="1"/>
    <row r="932182" customFormat="1"/>
    <row r="932183" customFormat="1"/>
    <row r="932184" customFormat="1"/>
    <row r="932185" customFormat="1"/>
    <row r="932186" customFormat="1"/>
    <row r="932187" customFormat="1"/>
    <row r="932188" customFormat="1"/>
    <row r="932189" customFormat="1"/>
    <row r="932190" customFormat="1"/>
    <row r="932191" customFormat="1"/>
    <row r="932192" customFormat="1"/>
    <row r="932193" customFormat="1"/>
    <row r="932194" customFormat="1"/>
    <row r="932195" customFormat="1"/>
    <row r="932196" customFormat="1"/>
    <row r="932197" customFormat="1"/>
    <row r="932198" customFormat="1"/>
    <row r="932199" customFormat="1"/>
    <row r="932200" customFormat="1"/>
    <row r="932201" customFormat="1"/>
    <row r="932202" customFormat="1"/>
    <row r="932203" customFormat="1"/>
    <row r="932204" customFormat="1"/>
    <row r="932205" customFormat="1"/>
    <row r="932206" customFormat="1"/>
    <row r="932207" customFormat="1"/>
    <row r="932208" customFormat="1"/>
    <row r="932209" customFormat="1"/>
    <row r="932210" customFormat="1"/>
    <row r="932211" customFormat="1"/>
    <row r="932212" customFormat="1"/>
    <row r="932213" customFormat="1"/>
    <row r="932214" customFormat="1"/>
    <row r="932215" customFormat="1"/>
    <row r="932216" customFormat="1"/>
    <row r="932217" customFormat="1"/>
    <row r="932218" customFormat="1"/>
    <row r="932219" customFormat="1"/>
    <row r="932220" customFormat="1"/>
    <row r="932221" customFormat="1"/>
    <row r="932222" customFormat="1"/>
    <row r="932223" customFormat="1"/>
    <row r="932224" customFormat="1"/>
    <row r="932225" customFormat="1"/>
    <row r="932226" customFormat="1"/>
    <row r="932227" customFormat="1"/>
    <row r="932228" customFormat="1"/>
    <row r="932229" customFormat="1"/>
    <row r="932230" customFormat="1"/>
    <row r="932231" customFormat="1"/>
    <row r="932232" customFormat="1"/>
    <row r="932233" customFormat="1"/>
    <row r="932234" customFormat="1"/>
    <row r="932235" customFormat="1"/>
    <row r="932236" customFormat="1"/>
    <row r="932237" customFormat="1"/>
    <row r="932238" customFormat="1"/>
    <row r="932239" customFormat="1"/>
    <row r="932240" customFormat="1"/>
    <row r="932241" customFormat="1"/>
    <row r="932242" customFormat="1"/>
    <row r="932243" customFormat="1"/>
    <row r="932244" customFormat="1"/>
    <row r="932245" customFormat="1"/>
    <row r="932246" customFormat="1"/>
    <row r="932247" customFormat="1"/>
    <row r="932248" customFormat="1"/>
    <row r="932249" customFormat="1"/>
    <row r="932250" customFormat="1"/>
    <row r="932251" customFormat="1"/>
    <row r="932252" customFormat="1"/>
    <row r="932253" customFormat="1"/>
    <row r="932254" customFormat="1"/>
    <row r="932255" customFormat="1"/>
    <row r="932256" customFormat="1"/>
    <row r="932257" customFormat="1"/>
    <row r="932258" customFormat="1"/>
    <row r="932259" customFormat="1"/>
    <row r="932260" customFormat="1"/>
    <row r="932261" customFormat="1"/>
    <row r="932262" customFormat="1"/>
    <row r="932263" customFormat="1"/>
    <row r="932264" customFormat="1"/>
    <row r="932265" customFormat="1"/>
    <row r="932266" customFormat="1"/>
    <row r="932267" customFormat="1"/>
    <row r="932268" customFormat="1"/>
    <row r="932269" customFormat="1"/>
    <row r="932270" customFormat="1"/>
    <row r="932271" customFormat="1"/>
    <row r="932272" customFormat="1"/>
    <row r="932273" customFormat="1"/>
    <row r="932274" customFormat="1"/>
    <row r="932275" customFormat="1"/>
    <row r="932276" customFormat="1"/>
    <row r="932277" customFormat="1"/>
    <row r="932278" customFormat="1"/>
    <row r="932279" customFormat="1"/>
    <row r="932280" customFormat="1"/>
    <row r="932281" customFormat="1"/>
    <row r="932282" customFormat="1"/>
    <row r="932283" customFormat="1"/>
    <row r="932284" customFormat="1"/>
    <row r="932285" customFormat="1"/>
    <row r="932286" customFormat="1"/>
    <row r="932287" customFormat="1"/>
    <row r="932288" customFormat="1"/>
    <row r="932289" customFormat="1"/>
    <row r="932290" customFormat="1"/>
    <row r="932291" customFormat="1"/>
    <row r="932292" customFormat="1"/>
    <row r="932293" customFormat="1"/>
    <row r="932294" customFormat="1"/>
    <row r="932295" customFormat="1"/>
    <row r="932296" customFormat="1"/>
    <row r="932297" customFormat="1"/>
    <row r="932298" customFormat="1"/>
    <row r="932299" customFormat="1"/>
    <row r="932300" customFormat="1"/>
    <row r="932301" customFormat="1"/>
    <row r="932302" customFormat="1"/>
    <row r="932303" customFormat="1"/>
    <row r="932304" customFormat="1"/>
    <row r="932305" customFormat="1"/>
    <row r="932306" customFormat="1"/>
    <row r="932307" customFormat="1"/>
    <row r="932308" customFormat="1"/>
    <row r="932309" customFormat="1"/>
    <row r="932310" customFormat="1"/>
    <row r="932311" customFormat="1"/>
    <row r="932312" customFormat="1"/>
    <row r="932313" customFormat="1"/>
    <row r="932314" customFormat="1"/>
    <row r="932315" customFormat="1"/>
    <row r="932316" customFormat="1"/>
    <row r="932317" customFormat="1"/>
    <row r="932318" customFormat="1"/>
    <row r="932319" customFormat="1"/>
    <row r="932320" customFormat="1"/>
    <row r="932321" customFormat="1"/>
    <row r="932322" customFormat="1"/>
    <row r="932323" customFormat="1"/>
    <row r="932324" customFormat="1"/>
    <row r="932325" customFormat="1"/>
    <row r="932326" customFormat="1"/>
    <row r="932327" customFormat="1"/>
    <row r="932328" customFormat="1"/>
    <row r="932329" customFormat="1"/>
    <row r="932330" customFormat="1"/>
    <row r="932331" customFormat="1"/>
    <row r="932332" customFormat="1"/>
    <row r="932333" customFormat="1"/>
    <row r="932334" customFormat="1"/>
    <row r="932335" customFormat="1"/>
    <row r="932336" customFormat="1"/>
    <row r="932337" customFormat="1"/>
    <row r="932338" customFormat="1"/>
    <row r="932339" customFormat="1"/>
    <row r="932340" customFormat="1"/>
    <row r="932341" customFormat="1"/>
    <row r="932342" customFormat="1"/>
    <row r="932343" customFormat="1"/>
    <row r="932344" customFormat="1"/>
    <row r="932345" customFormat="1"/>
    <row r="932346" customFormat="1"/>
    <row r="932347" customFormat="1"/>
    <row r="932348" customFormat="1"/>
    <row r="932349" customFormat="1"/>
    <row r="932350" customFormat="1"/>
    <row r="932351" customFormat="1"/>
    <row r="932352" customFormat="1"/>
    <row r="932353" customFormat="1"/>
    <row r="932354" customFormat="1"/>
    <row r="932355" customFormat="1"/>
    <row r="932356" customFormat="1"/>
    <row r="932357" customFormat="1"/>
    <row r="932358" customFormat="1"/>
    <row r="932359" customFormat="1"/>
    <row r="932360" customFormat="1"/>
    <row r="932361" customFormat="1"/>
    <row r="932362" customFormat="1"/>
    <row r="932363" customFormat="1"/>
    <row r="932364" customFormat="1"/>
    <row r="932365" customFormat="1"/>
    <row r="932366" customFormat="1"/>
    <row r="932367" customFormat="1"/>
    <row r="932368" customFormat="1"/>
    <row r="932369" customFormat="1"/>
    <row r="932370" customFormat="1"/>
    <row r="932371" customFormat="1"/>
    <row r="932372" customFormat="1"/>
    <row r="932373" customFormat="1"/>
    <row r="932374" customFormat="1"/>
    <row r="932375" customFormat="1"/>
    <row r="932376" customFormat="1"/>
    <row r="932377" customFormat="1"/>
    <row r="932378" customFormat="1"/>
    <row r="932379" customFormat="1"/>
    <row r="932380" customFormat="1"/>
    <row r="932381" customFormat="1"/>
    <row r="932382" customFormat="1"/>
    <row r="932383" customFormat="1"/>
    <row r="932384" customFormat="1"/>
    <row r="932385" customFormat="1"/>
    <row r="932386" customFormat="1"/>
    <row r="932387" customFormat="1"/>
    <row r="932388" customFormat="1"/>
    <row r="932389" customFormat="1"/>
    <row r="932390" customFormat="1"/>
    <row r="932391" customFormat="1"/>
    <row r="932392" customFormat="1"/>
    <row r="932393" customFormat="1"/>
    <row r="932394" customFormat="1"/>
    <row r="932395" customFormat="1"/>
    <row r="932396" customFormat="1"/>
    <row r="932397" customFormat="1"/>
    <row r="932398" customFormat="1"/>
    <row r="932399" customFormat="1"/>
    <row r="932400" customFormat="1"/>
    <row r="932401" customFormat="1"/>
    <row r="932402" customFormat="1"/>
    <row r="932403" customFormat="1"/>
    <row r="932404" customFormat="1"/>
    <row r="932405" customFormat="1"/>
    <row r="932406" customFormat="1"/>
    <row r="932407" customFormat="1"/>
    <row r="932408" customFormat="1"/>
    <row r="932409" customFormat="1"/>
    <row r="932410" customFormat="1"/>
    <row r="932411" customFormat="1"/>
    <row r="932412" customFormat="1"/>
    <row r="932413" customFormat="1"/>
    <row r="932414" customFormat="1"/>
    <row r="932415" customFormat="1"/>
    <row r="932416" customFormat="1"/>
    <row r="932417" customFormat="1"/>
    <row r="932418" customFormat="1"/>
    <row r="932419" customFormat="1"/>
    <row r="932420" customFormat="1"/>
    <row r="932421" customFormat="1"/>
    <row r="932422" customFormat="1"/>
    <row r="932423" customFormat="1"/>
    <row r="932424" customFormat="1"/>
    <row r="932425" customFormat="1"/>
    <row r="932426" customFormat="1"/>
    <row r="932427" customFormat="1"/>
    <row r="932428" customFormat="1"/>
    <row r="932429" customFormat="1"/>
    <row r="932430" customFormat="1"/>
    <row r="932431" customFormat="1"/>
    <row r="932432" customFormat="1"/>
    <row r="932433" customFormat="1"/>
    <row r="932434" customFormat="1"/>
    <row r="932435" customFormat="1"/>
    <row r="932436" customFormat="1"/>
    <row r="932437" customFormat="1"/>
    <row r="932438" customFormat="1"/>
    <row r="932439" customFormat="1"/>
    <row r="932440" customFormat="1"/>
    <row r="932441" customFormat="1"/>
    <row r="932442" customFormat="1"/>
    <row r="932443" customFormat="1"/>
    <row r="932444" customFormat="1"/>
    <row r="932445" customFormat="1"/>
    <row r="932446" customFormat="1"/>
    <row r="932447" customFormat="1"/>
    <row r="932448" customFormat="1"/>
    <row r="932449" customFormat="1"/>
    <row r="932450" customFormat="1"/>
    <row r="932451" customFormat="1"/>
    <row r="932452" customFormat="1"/>
    <row r="932453" customFormat="1"/>
    <row r="932454" customFormat="1"/>
    <row r="932455" customFormat="1"/>
    <row r="932456" customFormat="1"/>
    <row r="932457" customFormat="1"/>
    <row r="932458" customFormat="1"/>
    <row r="932459" customFormat="1"/>
    <row r="932460" customFormat="1"/>
    <row r="932461" customFormat="1"/>
    <row r="932462" customFormat="1"/>
    <row r="932463" customFormat="1"/>
    <row r="932464" customFormat="1"/>
    <row r="932465" customFormat="1"/>
    <row r="932466" customFormat="1"/>
    <row r="932467" customFormat="1"/>
    <row r="932468" customFormat="1"/>
    <row r="932469" customFormat="1"/>
    <row r="932470" customFormat="1"/>
    <row r="932471" customFormat="1"/>
    <row r="932472" customFormat="1"/>
    <row r="932473" customFormat="1"/>
    <row r="932474" customFormat="1"/>
    <row r="932475" customFormat="1"/>
    <row r="932476" customFormat="1"/>
    <row r="932477" customFormat="1"/>
    <row r="932478" customFormat="1"/>
    <row r="932479" customFormat="1"/>
    <row r="932480" customFormat="1"/>
    <row r="932481" customFormat="1"/>
    <row r="932482" customFormat="1"/>
    <row r="932483" customFormat="1"/>
    <row r="932484" customFormat="1"/>
    <row r="932485" customFormat="1"/>
    <row r="932486" customFormat="1"/>
    <row r="932487" customFormat="1"/>
    <row r="932488" customFormat="1"/>
    <row r="932489" customFormat="1"/>
    <row r="932490" customFormat="1"/>
    <row r="932491" customFormat="1"/>
    <row r="932492" customFormat="1"/>
    <row r="932493" customFormat="1"/>
    <row r="932494" customFormat="1"/>
    <row r="932495" customFormat="1"/>
    <row r="932496" customFormat="1"/>
    <row r="932497" customFormat="1"/>
    <row r="932498" customFormat="1"/>
    <row r="932499" customFormat="1"/>
    <row r="932500" customFormat="1"/>
    <row r="932501" customFormat="1"/>
    <row r="932502" customFormat="1"/>
    <row r="932503" customFormat="1"/>
    <row r="932504" customFormat="1"/>
    <row r="932505" customFormat="1"/>
    <row r="932506" customFormat="1"/>
    <row r="932507" customFormat="1"/>
    <row r="932508" customFormat="1"/>
    <row r="932509" customFormat="1"/>
    <row r="932510" customFormat="1"/>
    <row r="932511" customFormat="1"/>
    <row r="932512" customFormat="1"/>
    <row r="932513" customFormat="1"/>
    <row r="932514" customFormat="1"/>
    <row r="932515" customFormat="1"/>
    <row r="932516" customFormat="1"/>
    <row r="932517" customFormat="1"/>
    <row r="932518" customFormat="1"/>
    <row r="932519" customFormat="1"/>
    <row r="932520" customFormat="1"/>
    <row r="932521" customFormat="1"/>
    <row r="932522" customFormat="1"/>
    <row r="932523" customFormat="1"/>
    <row r="932524" customFormat="1"/>
    <row r="932525" customFormat="1"/>
    <row r="932526" customFormat="1"/>
    <row r="932527" customFormat="1"/>
    <row r="932528" customFormat="1"/>
    <row r="932529" customFormat="1"/>
    <row r="932530" customFormat="1"/>
    <row r="932531" customFormat="1"/>
    <row r="932532" customFormat="1"/>
    <row r="932533" customFormat="1"/>
    <row r="932534" customFormat="1"/>
    <row r="932535" customFormat="1"/>
    <row r="932536" customFormat="1"/>
    <row r="932537" customFormat="1"/>
    <row r="932538" customFormat="1"/>
    <row r="932539" customFormat="1"/>
    <row r="932540" customFormat="1"/>
    <row r="932541" customFormat="1"/>
    <row r="932542" customFormat="1"/>
    <row r="932543" customFormat="1"/>
    <row r="932544" customFormat="1"/>
    <row r="932545" customFormat="1"/>
    <row r="932546" customFormat="1"/>
    <row r="932547" customFormat="1"/>
    <row r="932548" customFormat="1"/>
    <row r="932549" customFormat="1"/>
    <row r="932550" customFormat="1"/>
    <row r="932551" customFormat="1"/>
    <row r="932552" customFormat="1"/>
    <row r="932553" customFormat="1"/>
    <row r="932554" customFormat="1"/>
    <row r="932555" customFormat="1"/>
    <row r="932556" customFormat="1"/>
    <row r="932557" customFormat="1"/>
    <row r="932558" customFormat="1"/>
    <row r="932559" customFormat="1"/>
    <row r="932560" customFormat="1"/>
    <row r="932561" customFormat="1"/>
    <row r="932562" customFormat="1"/>
    <row r="932563" customFormat="1"/>
    <row r="932564" customFormat="1"/>
    <row r="932565" customFormat="1"/>
    <row r="932566" customFormat="1"/>
    <row r="932567" customFormat="1"/>
    <row r="932568" customFormat="1"/>
    <row r="932569" customFormat="1"/>
    <row r="932570" customFormat="1"/>
    <row r="932571" customFormat="1"/>
    <row r="932572" customFormat="1"/>
    <row r="932573" customFormat="1"/>
    <row r="932574" customFormat="1"/>
    <row r="932575" customFormat="1"/>
    <row r="932576" customFormat="1"/>
    <row r="932577" customFormat="1"/>
    <row r="932578" customFormat="1"/>
    <row r="932579" customFormat="1"/>
    <row r="932580" customFormat="1"/>
    <row r="932581" customFormat="1"/>
    <row r="932582" customFormat="1"/>
    <row r="932583" customFormat="1"/>
    <row r="932584" customFormat="1"/>
    <row r="932585" customFormat="1"/>
    <row r="932586" customFormat="1"/>
    <row r="932587" customFormat="1"/>
    <row r="932588" customFormat="1"/>
    <row r="932589" customFormat="1"/>
    <row r="932590" customFormat="1"/>
    <row r="932591" customFormat="1"/>
    <row r="932592" customFormat="1"/>
    <row r="932593" customFormat="1"/>
    <row r="932594" customFormat="1"/>
    <row r="932595" customFormat="1"/>
    <row r="932596" customFormat="1"/>
    <row r="932597" customFormat="1"/>
    <row r="932598" customFormat="1"/>
    <row r="932599" customFormat="1"/>
    <row r="932600" customFormat="1"/>
    <row r="932601" customFormat="1"/>
    <row r="932602" customFormat="1"/>
    <row r="932603" customFormat="1"/>
    <row r="932604" customFormat="1"/>
    <row r="932605" customFormat="1"/>
    <row r="932606" customFormat="1"/>
    <row r="932607" customFormat="1"/>
    <row r="932608" customFormat="1"/>
    <row r="932609" customFormat="1"/>
    <row r="932610" customFormat="1"/>
    <row r="932611" customFormat="1"/>
    <row r="932612" customFormat="1"/>
    <row r="932613" customFormat="1"/>
    <row r="932614" customFormat="1"/>
    <row r="932615" customFormat="1"/>
    <row r="932616" customFormat="1"/>
    <row r="932617" customFormat="1"/>
    <row r="932618" customFormat="1"/>
    <row r="932619" customFormat="1"/>
    <row r="932620" customFormat="1"/>
    <row r="932621" customFormat="1"/>
    <row r="932622" customFormat="1"/>
    <row r="932623" customFormat="1"/>
    <row r="932624" customFormat="1"/>
    <row r="932625" customFormat="1"/>
    <row r="932626" customFormat="1"/>
    <row r="932627" customFormat="1"/>
    <row r="932628" customFormat="1"/>
    <row r="932629" customFormat="1"/>
    <row r="932630" customFormat="1"/>
    <row r="932631" customFormat="1"/>
    <row r="932632" customFormat="1"/>
    <row r="932633" customFormat="1"/>
    <row r="932634" customFormat="1"/>
    <row r="932635" customFormat="1"/>
    <row r="932636" customFormat="1"/>
    <row r="932637" customFormat="1"/>
    <row r="932638" customFormat="1"/>
    <row r="932639" customFormat="1"/>
    <row r="932640" customFormat="1"/>
    <row r="932641" customFormat="1"/>
    <row r="932642" customFormat="1"/>
    <row r="932643" customFormat="1"/>
    <row r="932644" customFormat="1"/>
    <row r="932645" customFormat="1"/>
    <row r="932646" customFormat="1"/>
    <row r="932647" customFormat="1"/>
    <row r="932648" customFormat="1"/>
    <row r="932649" customFormat="1"/>
    <row r="932650" customFormat="1"/>
    <row r="932651" customFormat="1"/>
    <row r="932652" customFormat="1"/>
    <row r="932653" customFormat="1"/>
    <row r="932654" customFormat="1"/>
    <row r="932655" customFormat="1"/>
    <row r="932656" customFormat="1"/>
    <row r="932657" customFormat="1"/>
    <row r="932658" customFormat="1"/>
    <row r="932659" customFormat="1"/>
    <row r="932660" customFormat="1"/>
    <row r="932661" customFormat="1"/>
    <row r="932662" customFormat="1"/>
    <row r="932663" customFormat="1"/>
    <row r="932664" customFormat="1"/>
    <row r="932665" customFormat="1"/>
    <row r="932666" customFormat="1"/>
    <row r="932667" customFormat="1"/>
    <row r="932668" customFormat="1"/>
    <row r="932669" customFormat="1"/>
    <row r="932670" customFormat="1"/>
    <row r="932671" customFormat="1"/>
    <row r="932672" customFormat="1"/>
    <row r="932673" customFormat="1"/>
    <row r="932674" customFormat="1"/>
    <row r="932675" customFormat="1"/>
    <row r="932676" customFormat="1"/>
    <row r="932677" customFormat="1"/>
    <row r="932678" customFormat="1"/>
    <row r="932679" customFormat="1"/>
    <row r="932680" customFormat="1"/>
    <row r="932681" customFormat="1"/>
    <row r="932682" customFormat="1"/>
    <row r="932683" customFormat="1"/>
    <row r="932684" customFormat="1"/>
    <row r="932685" customFormat="1"/>
    <row r="932686" customFormat="1"/>
    <row r="932687" customFormat="1"/>
    <row r="932688" customFormat="1"/>
    <row r="932689" customFormat="1"/>
    <row r="932690" customFormat="1"/>
    <row r="932691" customFormat="1"/>
    <row r="932692" customFormat="1"/>
    <row r="932693" customFormat="1"/>
    <row r="932694" customFormat="1"/>
    <row r="932695" customFormat="1"/>
    <row r="932696" customFormat="1"/>
    <row r="932697" customFormat="1"/>
    <row r="932698" customFormat="1"/>
    <row r="932699" customFormat="1"/>
    <row r="932700" customFormat="1"/>
    <row r="932701" customFormat="1"/>
    <row r="932702" customFormat="1"/>
    <row r="932703" customFormat="1"/>
    <row r="932704" customFormat="1"/>
    <row r="932705" customFormat="1"/>
    <row r="932706" customFormat="1"/>
    <row r="932707" customFormat="1"/>
    <row r="932708" customFormat="1"/>
    <row r="932709" customFormat="1"/>
    <row r="932710" customFormat="1"/>
    <row r="932711" customFormat="1"/>
    <row r="932712" customFormat="1"/>
    <row r="932713" customFormat="1"/>
    <row r="932714" customFormat="1"/>
    <row r="932715" customFormat="1"/>
    <row r="932716" customFormat="1"/>
    <row r="932717" customFormat="1"/>
    <row r="932718" customFormat="1"/>
    <row r="932719" customFormat="1"/>
    <row r="932720" customFormat="1"/>
    <row r="932721" customFormat="1"/>
    <row r="932722" customFormat="1"/>
    <row r="932723" customFormat="1"/>
    <row r="932724" customFormat="1"/>
    <row r="932725" customFormat="1"/>
    <row r="932726" customFormat="1"/>
    <row r="932727" customFormat="1"/>
    <row r="932728" customFormat="1"/>
    <row r="932729" customFormat="1"/>
    <row r="932730" customFormat="1"/>
    <row r="932731" customFormat="1"/>
    <row r="932732" customFormat="1"/>
    <row r="932733" customFormat="1"/>
    <row r="932734" customFormat="1"/>
    <row r="932735" customFormat="1"/>
    <row r="932736" customFormat="1"/>
    <row r="932737" customFormat="1"/>
    <row r="932738" customFormat="1"/>
    <row r="932739" customFormat="1"/>
    <row r="932740" customFormat="1"/>
    <row r="932741" customFormat="1"/>
    <row r="932742" customFormat="1"/>
    <row r="932743" customFormat="1"/>
    <row r="932744" customFormat="1"/>
    <row r="932745" customFormat="1"/>
    <row r="932746" customFormat="1"/>
    <row r="932747" customFormat="1"/>
    <row r="932748" customFormat="1"/>
    <row r="932749" customFormat="1"/>
    <row r="932750" customFormat="1"/>
    <row r="932751" customFormat="1"/>
    <row r="932752" customFormat="1"/>
    <row r="932753" customFormat="1"/>
    <row r="932754" customFormat="1"/>
    <row r="932755" customFormat="1"/>
    <row r="932756" customFormat="1"/>
    <row r="932757" customFormat="1"/>
    <row r="932758" customFormat="1"/>
    <row r="932759" customFormat="1"/>
    <row r="932760" customFormat="1"/>
    <row r="932761" customFormat="1"/>
    <row r="932762" customFormat="1"/>
    <row r="932763" customFormat="1"/>
    <row r="932764" customFormat="1"/>
    <row r="932765" customFormat="1"/>
    <row r="932766" customFormat="1"/>
    <row r="932767" customFormat="1"/>
    <row r="932768" customFormat="1"/>
    <row r="932769" customFormat="1"/>
    <row r="932770" customFormat="1"/>
    <row r="932771" customFormat="1"/>
    <row r="932772" customFormat="1"/>
    <row r="932773" customFormat="1"/>
    <row r="932774" customFormat="1"/>
    <row r="932775" customFormat="1"/>
    <row r="932776" customFormat="1"/>
    <row r="932777" customFormat="1"/>
    <row r="932778" customFormat="1"/>
    <row r="932779" customFormat="1"/>
    <row r="932780" customFormat="1"/>
    <row r="932781" customFormat="1"/>
    <row r="932782" customFormat="1"/>
    <row r="932783" customFormat="1"/>
    <row r="932784" customFormat="1"/>
    <row r="932785" customFormat="1"/>
    <row r="932786" customFormat="1"/>
    <row r="932787" customFormat="1"/>
    <row r="932788" customFormat="1"/>
    <row r="932789" customFormat="1"/>
    <row r="932790" customFormat="1"/>
    <row r="932791" customFormat="1"/>
    <row r="932792" customFormat="1"/>
    <row r="932793" customFormat="1"/>
    <row r="932794" customFormat="1"/>
    <row r="932795" customFormat="1"/>
    <row r="932796" customFormat="1"/>
    <row r="932797" customFormat="1"/>
    <row r="932798" customFormat="1"/>
    <row r="932799" customFormat="1"/>
    <row r="932800" customFormat="1"/>
    <row r="932801" customFormat="1"/>
    <row r="932802" customFormat="1"/>
    <row r="932803" customFormat="1"/>
    <row r="932804" customFormat="1"/>
    <row r="932805" customFormat="1"/>
    <row r="932806" customFormat="1"/>
    <row r="932807" customFormat="1"/>
    <row r="932808" customFormat="1"/>
    <row r="932809" customFormat="1"/>
    <row r="932810" customFormat="1"/>
    <row r="932811" customFormat="1"/>
    <row r="932812" customFormat="1"/>
    <row r="932813" customFormat="1"/>
    <row r="932814" customFormat="1"/>
    <row r="932815" customFormat="1"/>
    <row r="932816" customFormat="1"/>
    <row r="932817" customFormat="1"/>
    <row r="932818" customFormat="1"/>
    <row r="932819" customFormat="1"/>
    <row r="932820" customFormat="1"/>
    <row r="932821" customFormat="1"/>
    <row r="932822" customFormat="1"/>
    <row r="932823" customFormat="1"/>
    <row r="932824" customFormat="1"/>
    <row r="932825" customFormat="1"/>
    <row r="932826" customFormat="1"/>
    <row r="932827" customFormat="1"/>
    <row r="932828" customFormat="1"/>
    <row r="932829" customFormat="1"/>
    <row r="932830" customFormat="1"/>
    <row r="932831" customFormat="1"/>
    <row r="932832" customFormat="1"/>
    <row r="932833" customFormat="1"/>
    <row r="932834" customFormat="1"/>
    <row r="932835" customFormat="1"/>
    <row r="932836" customFormat="1"/>
    <row r="932837" customFormat="1"/>
    <row r="932838" customFormat="1"/>
    <row r="932839" customFormat="1"/>
    <row r="932840" customFormat="1"/>
    <row r="932841" customFormat="1"/>
    <row r="932842" customFormat="1"/>
    <row r="932843" customFormat="1"/>
    <row r="932844" customFormat="1"/>
    <row r="932845" customFormat="1"/>
    <row r="932846" customFormat="1"/>
    <row r="932847" customFormat="1"/>
    <row r="932848" customFormat="1"/>
    <row r="932849" customFormat="1"/>
    <row r="932850" customFormat="1"/>
    <row r="932851" customFormat="1"/>
    <row r="932852" customFormat="1"/>
    <row r="932853" customFormat="1"/>
    <row r="932854" customFormat="1"/>
    <row r="932855" customFormat="1"/>
    <row r="932856" customFormat="1"/>
    <row r="932857" customFormat="1"/>
    <row r="932858" customFormat="1"/>
    <row r="932859" customFormat="1"/>
    <row r="932860" customFormat="1"/>
    <row r="932861" customFormat="1"/>
    <row r="932862" customFormat="1"/>
    <row r="932863" customFormat="1"/>
    <row r="932864" customFormat="1"/>
    <row r="932865" customFormat="1"/>
    <row r="932866" customFormat="1"/>
    <row r="932867" customFormat="1"/>
    <row r="932868" customFormat="1"/>
    <row r="932869" customFormat="1"/>
    <row r="932870" customFormat="1"/>
    <row r="932871" customFormat="1"/>
    <row r="932872" customFormat="1"/>
    <row r="932873" customFormat="1"/>
    <row r="932874" customFormat="1"/>
    <row r="932875" customFormat="1"/>
    <row r="932876" customFormat="1"/>
    <row r="932877" customFormat="1"/>
    <row r="932878" customFormat="1"/>
    <row r="932879" customFormat="1"/>
    <row r="932880" customFormat="1"/>
    <row r="932881" customFormat="1"/>
    <row r="932882" customFormat="1"/>
    <row r="932883" customFormat="1"/>
    <row r="932884" customFormat="1"/>
    <row r="932885" customFormat="1"/>
    <row r="932886" customFormat="1"/>
    <row r="932887" customFormat="1"/>
    <row r="932888" customFormat="1"/>
    <row r="932889" customFormat="1"/>
    <row r="932890" customFormat="1"/>
    <row r="932891" customFormat="1"/>
    <row r="932892" customFormat="1"/>
    <row r="932893" customFormat="1"/>
    <row r="932894" customFormat="1"/>
    <row r="932895" customFormat="1"/>
    <row r="932896" customFormat="1"/>
    <row r="932897" customFormat="1"/>
    <row r="932898" customFormat="1"/>
    <row r="932899" customFormat="1"/>
    <row r="932900" customFormat="1"/>
    <row r="932901" customFormat="1"/>
    <row r="932902" customFormat="1"/>
    <row r="932903" customFormat="1"/>
    <row r="932904" customFormat="1"/>
    <row r="932905" customFormat="1"/>
    <row r="932906" customFormat="1"/>
    <row r="932907" customFormat="1"/>
    <row r="932908" customFormat="1"/>
    <row r="932909" customFormat="1"/>
    <row r="932910" customFormat="1"/>
    <row r="932911" customFormat="1"/>
    <row r="932912" customFormat="1"/>
    <row r="932913" customFormat="1"/>
    <row r="932914" customFormat="1"/>
    <row r="932915" customFormat="1"/>
    <row r="932916" customFormat="1"/>
    <row r="932917" customFormat="1"/>
    <row r="932918" customFormat="1"/>
    <row r="932919" customFormat="1"/>
    <row r="932920" customFormat="1"/>
    <row r="932921" customFormat="1"/>
    <row r="932922" customFormat="1"/>
    <row r="932923" customFormat="1"/>
    <row r="932924" customFormat="1"/>
    <row r="932925" customFormat="1"/>
    <row r="932926" customFormat="1"/>
    <row r="932927" customFormat="1"/>
    <row r="932928" customFormat="1"/>
    <row r="932929" customFormat="1"/>
    <row r="932930" customFormat="1"/>
    <row r="932931" customFormat="1"/>
    <row r="932932" customFormat="1"/>
    <row r="932933" customFormat="1"/>
    <row r="932934" customFormat="1"/>
    <row r="932935" customFormat="1"/>
    <row r="932936" customFormat="1"/>
    <row r="932937" customFormat="1"/>
    <row r="932938" customFormat="1"/>
    <row r="932939" customFormat="1"/>
    <row r="932940" customFormat="1"/>
    <row r="932941" customFormat="1"/>
    <row r="932942" customFormat="1"/>
    <row r="932943" customFormat="1"/>
    <row r="932944" customFormat="1"/>
    <row r="932945" customFormat="1"/>
    <row r="932946" customFormat="1"/>
    <row r="932947" customFormat="1"/>
    <row r="932948" customFormat="1"/>
    <row r="932949" customFormat="1"/>
    <row r="932950" customFormat="1"/>
    <row r="932951" customFormat="1"/>
    <row r="932952" customFormat="1"/>
    <row r="932953" customFormat="1"/>
    <row r="932954" customFormat="1"/>
    <row r="932955" customFormat="1"/>
    <row r="932956" customFormat="1"/>
    <row r="932957" customFormat="1"/>
    <row r="932958" customFormat="1"/>
    <row r="932959" customFormat="1"/>
    <row r="932960" customFormat="1"/>
    <row r="932961" customFormat="1"/>
    <row r="932962" customFormat="1"/>
    <row r="932963" customFormat="1"/>
    <row r="932964" customFormat="1"/>
    <row r="932965" customFormat="1"/>
    <row r="932966" customFormat="1"/>
    <row r="932967" customFormat="1"/>
    <row r="932968" customFormat="1"/>
    <row r="932969" customFormat="1"/>
    <row r="932970" customFormat="1"/>
    <row r="932971" customFormat="1"/>
    <row r="932972" customFormat="1"/>
    <row r="932973" customFormat="1"/>
    <row r="932974" customFormat="1"/>
    <row r="932975" customFormat="1"/>
    <row r="932976" customFormat="1"/>
    <row r="932977" customFormat="1"/>
    <row r="932978" customFormat="1"/>
    <row r="932979" customFormat="1"/>
    <row r="932980" customFormat="1"/>
    <row r="932981" customFormat="1"/>
    <row r="932982" customFormat="1"/>
    <row r="932983" customFormat="1"/>
    <row r="932984" customFormat="1"/>
    <row r="932985" customFormat="1"/>
    <row r="932986" customFormat="1"/>
    <row r="932987" customFormat="1"/>
    <row r="932988" customFormat="1"/>
    <row r="932989" customFormat="1"/>
    <row r="932990" customFormat="1"/>
    <row r="932991" customFormat="1"/>
    <row r="932992" customFormat="1"/>
    <row r="932993" customFormat="1"/>
    <row r="932994" customFormat="1"/>
    <row r="932995" customFormat="1"/>
    <row r="932996" customFormat="1"/>
    <row r="932997" customFormat="1"/>
    <row r="932998" customFormat="1"/>
    <row r="932999" customFormat="1"/>
    <row r="933000" customFormat="1"/>
    <row r="933001" customFormat="1"/>
    <row r="933002" customFormat="1"/>
    <row r="933003" customFormat="1"/>
    <row r="933004" customFormat="1"/>
    <row r="933005" customFormat="1"/>
    <row r="933006" customFormat="1"/>
    <row r="933007" customFormat="1"/>
    <row r="933008" customFormat="1"/>
    <row r="933009" customFormat="1"/>
    <row r="933010" customFormat="1"/>
    <row r="933011" customFormat="1"/>
    <row r="933012" customFormat="1"/>
    <row r="933013" customFormat="1"/>
    <row r="933014" customFormat="1"/>
    <row r="933015" customFormat="1"/>
    <row r="933016" customFormat="1"/>
    <row r="933017" customFormat="1"/>
    <row r="933018" customFormat="1"/>
    <row r="933019" customFormat="1"/>
    <row r="933020" customFormat="1"/>
    <row r="933021" customFormat="1"/>
    <row r="933022" customFormat="1"/>
    <row r="933023" customFormat="1"/>
    <row r="933024" customFormat="1"/>
    <row r="933025" customFormat="1"/>
    <row r="933026" customFormat="1"/>
    <row r="933027" customFormat="1"/>
    <row r="933028" customFormat="1"/>
    <row r="933029" customFormat="1"/>
    <row r="933030" customFormat="1"/>
    <row r="933031" customFormat="1"/>
    <row r="933032" customFormat="1"/>
    <row r="933033" customFormat="1"/>
    <row r="933034" customFormat="1"/>
    <row r="933035" customFormat="1"/>
    <row r="933036" customFormat="1"/>
    <row r="933037" customFormat="1"/>
    <row r="933038" customFormat="1"/>
    <row r="933039" customFormat="1"/>
    <row r="933040" customFormat="1"/>
    <row r="933041" customFormat="1"/>
    <row r="933042" customFormat="1"/>
    <row r="933043" customFormat="1"/>
    <row r="933044" customFormat="1"/>
    <row r="933045" customFormat="1"/>
    <row r="933046" customFormat="1"/>
    <row r="933047" customFormat="1"/>
    <row r="933048" customFormat="1"/>
    <row r="933049" customFormat="1"/>
    <row r="933050" customFormat="1"/>
    <row r="933051" customFormat="1"/>
    <row r="933052" customFormat="1"/>
    <row r="933053" customFormat="1"/>
    <row r="933054" customFormat="1"/>
    <row r="933055" customFormat="1"/>
    <row r="933056" customFormat="1"/>
    <row r="933057" customFormat="1"/>
    <row r="933058" customFormat="1"/>
    <row r="933059" customFormat="1"/>
    <row r="933060" customFormat="1"/>
    <row r="933061" customFormat="1"/>
    <row r="933062" customFormat="1"/>
    <row r="933063" customFormat="1"/>
    <row r="933064" customFormat="1"/>
    <row r="933065" customFormat="1"/>
    <row r="933066" customFormat="1"/>
    <row r="933067" customFormat="1"/>
    <row r="933068" customFormat="1"/>
    <row r="933069" customFormat="1"/>
    <row r="933070" customFormat="1"/>
    <row r="933071" customFormat="1"/>
    <row r="933072" customFormat="1"/>
    <row r="933073" customFormat="1"/>
    <row r="933074" customFormat="1"/>
    <row r="933075" customFormat="1"/>
    <row r="933076" customFormat="1"/>
    <row r="933077" customFormat="1"/>
    <row r="933078" customFormat="1"/>
    <row r="933079" customFormat="1"/>
    <row r="933080" customFormat="1"/>
    <row r="933081" customFormat="1"/>
    <row r="933082" customFormat="1"/>
    <row r="933083" customFormat="1"/>
    <row r="933084" customFormat="1"/>
    <row r="933085" customFormat="1"/>
    <row r="933086" customFormat="1"/>
    <row r="933087" customFormat="1"/>
    <row r="933088" customFormat="1"/>
    <row r="933089" customFormat="1"/>
    <row r="933090" customFormat="1"/>
    <row r="933091" customFormat="1"/>
    <row r="933092" customFormat="1"/>
    <row r="933093" customFormat="1"/>
    <row r="933094" customFormat="1"/>
    <row r="933095" customFormat="1"/>
    <row r="933096" customFormat="1"/>
    <row r="933097" customFormat="1"/>
    <row r="933098" customFormat="1"/>
    <row r="933099" customFormat="1"/>
    <row r="933100" customFormat="1"/>
    <row r="933101" customFormat="1"/>
    <row r="933102" customFormat="1"/>
    <row r="933103" customFormat="1"/>
    <row r="933104" customFormat="1"/>
    <row r="933105" customFormat="1"/>
    <row r="933106" customFormat="1"/>
    <row r="933107" customFormat="1"/>
    <row r="933108" customFormat="1"/>
    <row r="933109" customFormat="1"/>
    <row r="933110" customFormat="1"/>
    <row r="933111" customFormat="1"/>
    <row r="933112" customFormat="1"/>
    <row r="933113" customFormat="1"/>
    <row r="933114" customFormat="1"/>
    <row r="933115" customFormat="1"/>
    <row r="933116" customFormat="1"/>
    <row r="933117" customFormat="1"/>
    <row r="933118" customFormat="1"/>
    <row r="933119" customFormat="1"/>
    <row r="933120" customFormat="1"/>
    <row r="933121" customFormat="1"/>
    <row r="933122" customFormat="1"/>
    <row r="933123" customFormat="1"/>
    <row r="933124" customFormat="1"/>
    <row r="933125" customFormat="1"/>
    <row r="933126" customFormat="1"/>
    <row r="933127" customFormat="1"/>
    <row r="933128" customFormat="1"/>
    <row r="933129" customFormat="1"/>
    <row r="933130" customFormat="1"/>
    <row r="933131" customFormat="1"/>
    <row r="933132" customFormat="1"/>
    <row r="933133" customFormat="1"/>
    <row r="933134" customFormat="1"/>
    <row r="933135" customFormat="1"/>
    <row r="933136" customFormat="1"/>
    <row r="933137" customFormat="1"/>
    <row r="933138" customFormat="1"/>
    <row r="933139" customFormat="1"/>
    <row r="933140" customFormat="1"/>
    <row r="933141" customFormat="1"/>
    <row r="933142" customFormat="1"/>
    <row r="933143" customFormat="1"/>
    <row r="933144" customFormat="1"/>
    <row r="933145" customFormat="1"/>
    <row r="933146" customFormat="1"/>
    <row r="933147" customFormat="1"/>
    <row r="933148" customFormat="1"/>
    <row r="933149" customFormat="1"/>
    <row r="933150" customFormat="1"/>
    <row r="933151" customFormat="1"/>
    <row r="933152" customFormat="1"/>
    <row r="933153" customFormat="1"/>
    <row r="933154" customFormat="1"/>
    <row r="933155" customFormat="1"/>
    <row r="933156" customFormat="1"/>
    <row r="933157" customFormat="1"/>
    <row r="933158" customFormat="1"/>
    <row r="933159" customFormat="1"/>
    <row r="933160" customFormat="1"/>
    <row r="933161" customFormat="1"/>
    <row r="933162" customFormat="1"/>
    <row r="933163" customFormat="1"/>
    <row r="933164" customFormat="1"/>
    <row r="933165" customFormat="1"/>
    <row r="933166" customFormat="1"/>
    <row r="933167" customFormat="1"/>
    <row r="933168" customFormat="1"/>
    <row r="933169" customFormat="1"/>
    <row r="933170" customFormat="1"/>
    <row r="933171" customFormat="1"/>
    <row r="933172" customFormat="1"/>
    <row r="933173" customFormat="1"/>
    <row r="933174" customFormat="1"/>
    <row r="933175" customFormat="1"/>
    <row r="933176" customFormat="1"/>
    <row r="933177" customFormat="1"/>
    <row r="933178" customFormat="1"/>
    <row r="933179" customFormat="1"/>
    <row r="933180" customFormat="1"/>
    <row r="933181" customFormat="1"/>
    <row r="933182" customFormat="1"/>
    <row r="933183" customFormat="1"/>
    <row r="933184" customFormat="1"/>
    <row r="933185" customFormat="1"/>
    <row r="933186" customFormat="1"/>
    <row r="933187" customFormat="1"/>
    <row r="933188" customFormat="1"/>
    <row r="933189" customFormat="1"/>
    <row r="933190" customFormat="1"/>
    <row r="933191" customFormat="1"/>
    <row r="933192" customFormat="1"/>
    <row r="933193" customFormat="1"/>
    <row r="933194" customFormat="1"/>
    <row r="933195" customFormat="1"/>
    <row r="933196" customFormat="1"/>
    <row r="933197" customFormat="1"/>
    <row r="933198" customFormat="1"/>
    <row r="933199" customFormat="1"/>
    <row r="933200" customFormat="1"/>
    <row r="933201" customFormat="1"/>
    <row r="933202" customFormat="1"/>
    <row r="933203" customFormat="1"/>
    <row r="933204" customFormat="1"/>
    <row r="933205" customFormat="1"/>
    <row r="933206" customFormat="1"/>
    <row r="933207" customFormat="1"/>
    <row r="933208" customFormat="1"/>
    <row r="933209" customFormat="1"/>
    <row r="933210" customFormat="1"/>
    <row r="933211" customFormat="1"/>
    <row r="933212" customFormat="1"/>
    <row r="933213" customFormat="1"/>
    <row r="933214" customFormat="1"/>
    <row r="933215" customFormat="1"/>
    <row r="933216" customFormat="1"/>
    <row r="933217" customFormat="1"/>
    <row r="933218" customFormat="1"/>
    <row r="933219" customFormat="1"/>
    <row r="933220" customFormat="1"/>
    <row r="933221" customFormat="1"/>
    <row r="933222" customFormat="1"/>
    <row r="933223" customFormat="1"/>
    <row r="933224" customFormat="1"/>
    <row r="933225" customFormat="1"/>
    <row r="933226" customFormat="1"/>
    <row r="933227" customFormat="1"/>
    <row r="933228" customFormat="1"/>
    <row r="933229" customFormat="1"/>
    <row r="933230" customFormat="1"/>
    <row r="933231" customFormat="1"/>
    <row r="933232" customFormat="1"/>
    <row r="933233" customFormat="1"/>
    <row r="933234" customFormat="1"/>
    <row r="933235" customFormat="1"/>
    <row r="933236" customFormat="1"/>
    <row r="933237" customFormat="1"/>
    <row r="933238" customFormat="1"/>
    <row r="933239" customFormat="1"/>
    <row r="933240" customFormat="1"/>
    <row r="933241" customFormat="1"/>
    <row r="933242" customFormat="1"/>
    <row r="933243" customFormat="1"/>
    <row r="933244" customFormat="1"/>
    <row r="933245" customFormat="1"/>
    <row r="933246" customFormat="1"/>
    <row r="933247" customFormat="1"/>
    <row r="933248" customFormat="1"/>
    <row r="933249" customFormat="1"/>
    <row r="933250" customFormat="1"/>
    <row r="933251" customFormat="1"/>
    <row r="933252" customFormat="1"/>
    <row r="933253" customFormat="1"/>
    <row r="933254" customFormat="1"/>
    <row r="933255" customFormat="1"/>
    <row r="933256" customFormat="1"/>
    <row r="933257" customFormat="1"/>
    <row r="933258" customFormat="1"/>
    <row r="933259" customFormat="1"/>
    <row r="933260" customFormat="1"/>
    <row r="933261" customFormat="1"/>
    <row r="933262" customFormat="1"/>
    <row r="933263" customFormat="1"/>
    <row r="933264" customFormat="1"/>
    <row r="933265" customFormat="1"/>
    <row r="933266" customFormat="1"/>
    <row r="933267" customFormat="1"/>
    <row r="933268" customFormat="1"/>
    <row r="933269" customFormat="1"/>
    <row r="933270" customFormat="1"/>
    <row r="933271" customFormat="1"/>
    <row r="933272" customFormat="1"/>
    <row r="933273" customFormat="1"/>
    <row r="933274" customFormat="1"/>
    <row r="933275" customFormat="1"/>
    <row r="933276" customFormat="1"/>
    <row r="933277" customFormat="1"/>
    <row r="933278" customFormat="1"/>
    <row r="933279" customFormat="1"/>
    <row r="933280" customFormat="1"/>
    <row r="933281" customFormat="1"/>
    <row r="933282" customFormat="1"/>
    <row r="933283" customFormat="1"/>
    <row r="933284" customFormat="1"/>
    <row r="933285" customFormat="1"/>
    <row r="933286" customFormat="1"/>
    <row r="933287" customFormat="1"/>
    <row r="933288" customFormat="1"/>
    <row r="933289" customFormat="1"/>
    <row r="933290" customFormat="1"/>
    <row r="933291" customFormat="1"/>
    <row r="933292" customFormat="1"/>
    <row r="933293" customFormat="1"/>
    <row r="933294" customFormat="1"/>
    <row r="933295" customFormat="1"/>
    <row r="933296" customFormat="1"/>
    <row r="933297" customFormat="1"/>
    <row r="933298" customFormat="1"/>
    <row r="933299" customFormat="1"/>
    <row r="933300" customFormat="1"/>
    <row r="933301" customFormat="1"/>
    <row r="933302" customFormat="1"/>
    <row r="933303" customFormat="1"/>
    <row r="933304" customFormat="1"/>
    <row r="933305" customFormat="1"/>
    <row r="933306" customFormat="1"/>
    <row r="933307" customFormat="1"/>
    <row r="933308" customFormat="1"/>
    <row r="933309" customFormat="1"/>
    <row r="933310" customFormat="1"/>
    <row r="933311" customFormat="1"/>
    <row r="933312" customFormat="1"/>
    <row r="933313" customFormat="1"/>
    <row r="933314" customFormat="1"/>
    <row r="933315" customFormat="1"/>
    <row r="933316" customFormat="1"/>
    <row r="933317" customFormat="1"/>
    <row r="933318" customFormat="1"/>
    <row r="933319" customFormat="1"/>
    <row r="933320" customFormat="1"/>
    <row r="933321" customFormat="1"/>
    <row r="933322" customFormat="1"/>
    <row r="933323" customFormat="1"/>
    <row r="933324" customFormat="1"/>
    <row r="933325" customFormat="1"/>
    <row r="933326" customFormat="1"/>
    <row r="933327" customFormat="1"/>
    <row r="933328" customFormat="1"/>
    <row r="933329" customFormat="1"/>
    <row r="933330" customFormat="1"/>
    <row r="933331" customFormat="1"/>
    <row r="933332" customFormat="1"/>
    <row r="933333" customFormat="1"/>
    <row r="933334" customFormat="1"/>
    <row r="933335" customFormat="1"/>
    <row r="933336" customFormat="1"/>
    <row r="933337" customFormat="1"/>
    <row r="933338" customFormat="1"/>
    <row r="933339" customFormat="1"/>
    <row r="933340" customFormat="1"/>
    <row r="933341" customFormat="1"/>
    <row r="933342" customFormat="1"/>
    <row r="933343" customFormat="1"/>
    <row r="933344" customFormat="1"/>
    <row r="933345" customFormat="1"/>
    <row r="933346" customFormat="1"/>
    <row r="933347" customFormat="1"/>
    <row r="933348" customFormat="1"/>
    <row r="933349" customFormat="1"/>
    <row r="933350" customFormat="1"/>
    <row r="933351" customFormat="1"/>
    <row r="933352" customFormat="1"/>
    <row r="933353" customFormat="1"/>
    <row r="933354" customFormat="1"/>
    <row r="933355" customFormat="1"/>
    <row r="933356" customFormat="1"/>
    <row r="933357" customFormat="1"/>
    <row r="933358" customFormat="1"/>
    <row r="933359" customFormat="1"/>
    <row r="933360" customFormat="1"/>
    <row r="933361" customFormat="1"/>
    <row r="933362" customFormat="1"/>
    <row r="933363" customFormat="1"/>
    <row r="933364" customFormat="1"/>
    <row r="933365" customFormat="1"/>
    <row r="933366" customFormat="1"/>
    <row r="933367" customFormat="1"/>
    <row r="933368" customFormat="1"/>
    <row r="933369" customFormat="1"/>
    <row r="933370" customFormat="1"/>
    <row r="933371" customFormat="1"/>
    <row r="933372" customFormat="1"/>
    <row r="933373" customFormat="1"/>
    <row r="933374" customFormat="1"/>
    <row r="933375" customFormat="1"/>
    <row r="933376" customFormat="1"/>
    <row r="933377" customFormat="1"/>
    <row r="933378" customFormat="1"/>
    <row r="933379" customFormat="1"/>
    <row r="933380" customFormat="1"/>
    <row r="933381" customFormat="1"/>
    <row r="933382" customFormat="1"/>
    <row r="933383" customFormat="1"/>
    <row r="933384" customFormat="1"/>
    <row r="933385" customFormat="1"/>
    <row r="933386" customFormat="1"/>
    <row r="933387" customFormat="1"/>
    <row r="933388" customFormat="1"/>
    <row r="933389" customFormat="1"/>
    <row r="933390" customFormat="1"/>
    <row r="933391" customFormat="1"/>
    <row r="933392" customFormat="1"/>
    <row r="933393" customFormat="1"/>
    <row r="933394" customFormat="1"/>
    <row r="933395" customFormat="1"/>
    <row r="933396" customFormat="1"/>
    <row r="933397" customFormat="1"/>
    <row r="933398" customFormat="1"/>
    <row r="933399" customFormat="1"/>
    <row r="933400" customFormat="1"/>
    <row r="933401" customFormat="1"/>
    <row r="933402" customFormat="1"/>
    <row r="933403" customFormat="1"/>
    <row r="933404" customFormat="1"/>
    <row r="933405" customFormat="1"/>
    <row r="933406" customFormat="1"/>
    <row r="933407" customFormat="1"/>
    <row r="933408" customFormat="1"/>
    <row r="933409" customFormat="1"/>
    <row r="933410" customFormat="1"/>
    <row r="933411" customFormat="1"/>
    <row r="933412" customFormat="1"/>
    <row r="933413" customFormat="1"/>
    <row r="933414" customFormat="1"/>
    <row r="933415" customFormat="1"/>
    <row r="933416" customFormat="1"/>
    <row r="933417" customFormat="1"/>
    <row r="933418" customFormat="1"/>
    <row r="933419" customFormat="1"/>
    <row r="933420" customFormat="1"/>
    <row r="933421" customFormat="1"/>
    <row r="933422" customFormat="1"/>
    <row r="933423" customFormat="1"/>
    <row r="933424" customFormat="1"/>
    <row r="933425" customFormat="1"/>
    <row r="933426" customFormat="1"/>
    <row r="933427" customFormat="1"/>
    <row r="933428" customFormat="1"/>
    <row r="933429" customFormat="1"/>
    <row r="933430" customFormat="1"/>
    <row r="933431" customFormat="1"/>
    <row r="933432" customFormat="1"/>
    <row r="933433" customFormat="1"/>
    <row r="933434" customFormat="1"/>
    <row r="933435" customFormat="1"/>
    <row r="933436" customFormat="1"/>
    <row r="933437" customFormat="1"/>
    <row r="933438" customFormat="1"/>
    <row r="933439" customFormat="1"/>
    <row r="933440" customFormat="1"/>
    <row r="933441" customFormat="1"/>
    <row r="933442" customFormat="1"/>
    <row r="933443" customFormat="1"/>
    <row r="933444" customFormat="1"/>
    <row r="933445" customFormat="1"/>
    <row r="933446" customFormat="1"/>
    <row r="933447" customFormat="1"/>
    <row r="933448" customFormat="1"/>
    <row r="933449" customFormat="1"/>
    <row r="933450" customFormat="1"/>
    <row r="933451" customFormat="1"/>
    <row r="933452" customFormat="1"/>
    <row r="933453" customFormat="1"/>
    <row r="933454" customFormat="1"/>
    <row r="933455" customFormat="1"/>
    <row r="933456" customFormat="1"/>
    <row r="933457" customFormat="1"/>
    <row r="933458" customFormat="1"/>
    <row r="933459" customFormat="1"/>
    <row r="933460" customFormat="1"/>
    <row r="933461" customFormat="1"/>
    <row r="933462" customFormat="1"/>
    <row r="933463" customFormat="1"/>
    <row r="933464" customFormat="1"/>
    <row r="933465" customFormat="1"/>
    <row r="933466" customFormat="1"/>
    <row r="933467" customFormat="1"/>
    <row r="933468" customFormat="1"/>
    <row r="933469" customFormat="1"/>
    <row r="933470" customFormat="1"/>
    <row r="933471" customFormat="1"/>
    <row r="933472" customFormat="1"/>
    <row r="933473" customFormat="1"/>
    <row r="933474" customFormat="1"/>
    <row r="933475" customFormat="1"/>
    <row r="933476" customFormat="1"/>
    <row r="933477" customFormat="1"/>
    <row r="933478" customFormat="1"/>
    <row r="933479" customFormat="1"/>
    <row r="933480" customFormat="1"/>
    <row r="933481" customFormat="1"/>
    <row r="933482" customFormat="1"/>
    <row r="933483" customFormat="1"/>
    <row r="933484" customFormat="1"/>
    <row r="933485" customFormat="1"/>
    <row r="933486" customFormat="1"/>
    <row r="933487" customFormat="1"/>
    <row r="933488" customFormat="1"/>
    <row r="933489" customFormat="1"/>
    <row r="933490" customFormat="1"/>
    <row r="933491" customFormat="1"/>
    <row r="933492" customFormat="1"/>
    <row r="933493" customFormat="1"/>
    <row r="933494" customFormat="1"/>
    <row r="933495" customFormat="1"/>
    <row r="933496" customFormat="1"/>
    <row r="933497" customFormat="1"/>
    <row r="933498" customFormat="1"/>
    <row r="933499" customFormat="1"/>
    <row r="933500" customFormat="1"/>
    <row r="933501" customFormat="1"/>
    <row r="933502" customFormat="1"/>
    <row r="933503" customFormat="1"/>
    <row r="933504" customFormat="1"/>
    <row r="933505" customFormat="1"/>
    <row r="933506" customFormat="1"/>
    <row r="933507" customFormat="1"/>
    <row r="933508" customFormat="1"/>
    <row r="933509" customFormat="1"/>
    <row r="933510" customFormat="1"/>
    <row r="933511" customFormat="1"/>
    <row r="933512" customFormat="1"/>
    <row r="933513" customFormat="1"/>
    <row r="933514" customFormat="1"/>
    <row r="933515" customFormat="1"/>
    <row r="933516" customFormat="1"/>
    <row r="933517" customFormat="1"/>
    <row r="933518" customFormat="1"/>
    <row r="933519" customFormat="1"/>
    <row r="933520" customFormat="1"/>
    <row r="933521" customFormat="1"/>
    <row r="933522" customFormat="1"/>
    <row r="933523" customFormat="1"/>
    <row r="933524" customFormat="1"/>
    <row r="933525" customFormat="1"/>
    <row r="933526" customFormat="1"/>
    <row r="933527" customFormat="1"/>
    <row r="933528" customFormat="1"/>
    <row r="933529" customFormat="1"/>
    <row r="933530" customFormat="1"/>
    <row r="933531" customFormat="1"/>
    <row r="933532" customFormat="1"/>
    <row r="933533" customFormat="1"/>
    <row r="933534" customFormat="1"/>
    <row r="933535" customFormat="1"/>
    <row r="933536" customFormat="1"/>
    <row r="933537" customFormat="1"/>
    <row r="933538" customFormat="1"/>
    <row r="933539" customFormat="1"/>
    <row r="933540" customFormat="1"/>
    <row r="933541" customFormat="1"/>
    <row r="933542" customFormat="1"/>
    <row r="933543" customFormat="1"/>
    <row r="933544" customFormat="1"/>
    <row r="933545" customFormat="1"/>
    <row r="933546" customFormat="1"/>
    <row r="933547" customFormat="1"/>
    <row r="933548" customFormat="1"/>
    <row r="933549" customFormat="1"/>
    <row r="933550" customFormat="1"/>
    <row r="933551" customFormat="1"/>
    <row r="933552" customFormat="1"/>
    <row r="933553" customFormat="1"/>
    <row r="933554" customFormat="1"/>
    <row r="933555" customFormat="1"/>
    <row r="933556" customFormat="1"/>
    <row r="933557" customFormat="1"/>
    <row r="933558" customFormat="1"/>
    <row r="933559" customFormat="1"/>
    <row r="933560" customFormat="1"/>
    <row r="933561" customFormat="1"/>
    <row r="933562" customFormat="1"/>
    <row r="933563" customFormat="1"/>
    <row r="933564" customFormat="1"/>
    <row r="933565" customFormat="1"/>
    <row r="933566" customFormat="1"/>
    <row r="933567" customFormat="1"/>
    <row r="933568" customFormat="1"/>
    <row r="933569" customFormat="1"/>
    <row r="933570" customFormat="1"/>
    <row r="933571" customFormat="1"/>
    <row r="933572" customFormat="1"/>
    <row r="933573" customFormat="1"/>
    <row r="933574" customFormat="1"/>
    <row r="933575" customFormat="1"/>
    <row r="933576" customFormat="1"/>
    <row r="933577" customFormat="1"/>
    <row r="933578" customFormat="1"/>
    <row r="933579" customFormat="1"/>
    <row r="933580" customFormat="1"/>
    <row r="933581" customFormat="1"/>
    <row r="933582" customFormat="1"/>
    <row r="933583" customFormat="1"/>
    <row r="933584" customFormat="1"/>
    <row r="933585" customFormat="1"/>
    <row r="933586" customFormat="1"/>
    <row r="933587" customFormat="1"/>
    <row r="933588" customFormat="1"/>
    <row r="933589" customFormat="1"/>
    <row r="933590" customFormat="1"/>
    <row r="933591" customFormat="1"/>
    <row r="933592" customFormat="1"/>
    <row r="933593" customFormat="1"/>
    <row r="933594" customFormat="1"/>
    <row r="933595" customFormat="1"/>
    <row r="933596" customFormat="1"/>
    <row r="933597" customFormat="1"/>
    <row r="933598" customFormat="1"/>
    <row r="933599" customFormat="1"/>
    <row r="933600" customFormat="1"/>
    <row r="933601" customFormat="1"/>
    <row r="933602" customFormat="1"/>
    <row r="933603" customFormat="1"/>
    <row r="933604" customFormat="1"/>
    <row r="933605" customFormat="1"/>
    <row r="933606" customFormat="1"/>
    <row r="933607" customFormat="1"/>
    <row r="933608" customFormat="1"/>
    <row r="933609" customFormat="1"/>
    <row r="933610" customFormat="1"/>
    <row r="933611" customFormat="1"/>
    <row r="933612" customFormat="1"/>
    <row r="933613" customFormat="1"/>
    <row r="933614" customFormat="1"/>
    <row r="933615" customFormat="1"/>
    <row r="933616" customFormat="1"/>
    <row r="933617" customFormat="1"/>
    <row r="933618" customFormat="1"/>
    <row r="933619" customFormat="1"/>
    <row r="933620" customFormat="1"/>
    <row r="933621" customFormat="1"/>
    <row r="933622" customFormat="1"/>
    <row r="933623" customFormat="1"/>
    <row r="933624" customFormat="1"/>
    <row r="933625" customFormat="1"/>
    <row r="933626" customFormat="1"/>
    <row r="933627" customFormat="1"/>
    <row r="933628" customFormat="1"/>
    <row r="933629" customFormat="1"/>
    <row r="933630" customFormat="1"/>
    <row r="933631" customFormat="1"/>
    <row r="933632" customFormat="1"/>
    <row r="933633" customFormat="1"/>
    <row r="933634" customFormat="1"/>
    <row r="933635" customFormat="1"/>
    <row r="933636" customFormat="1"/>
    <row r="933637" customFormat="1"/>
    <row r="933638" customFormat="1"/>
    <row r="933639" customFormat="1"/>
    <row r="933640" customFormat="1"/>
    <row r="933641" customFormat="1"/>
    <row r="933642" customFormat="1"/>
    <row r="933643" customFormat="1"/>
    <row r="933644" customFormat="1"/>
    <row r="933645" customFormat="1"/>
    <row r="933646" customFormat="1"/>
    <row r="933647" customFormat="1"/>
    <row r="933648" customFormat="1"/>
    <row r="933649" customFormat="1"/>
    <row r="933650" customFormat="1"/>
    <row r="933651" customFormat="1"/>
    <row r="933652" customFormat="1"/>
    <row r="933653" customFormat="1"/>
    <row r="933654" customFormat="1"/>
    <row r="933655" customFormat="1"/>
    <row r="933656" customFormat="1"/>
    <row r="933657" customFormat="1"/>
    <row r="933658" customFormat="1"/>
    <row r="933659" customFormat="1"/>
    <row r="933660" customFormat="1"/>
    <row r="933661" customFormat="1"/>
    <row r="933662" customFormat="1"/>
    <row r="933663" customFormat="1"/>
    <row r="933664" customFormat="1"/>
    <row r="933665" customFormat="1"/>
    <row r="933666" customFormat="1"/>
    <row r="933667" customFormat="1"/>
    <row r="933668" customFormat="1"/>
    <row r="933669" customFormat="1"/>
    <row r="933670" customFormat="1"/>
    <row r="933671" customFormat="1"/>
    <row r="933672" customFormat="1"/>
    <row r="933673" customFormat="1"/>
    <row r="933674" customFormat="1"/>
    <row r="933675" customFormat="1"/>
    <row r="933676" customFormat="1"/>
    <row r="933677" customFormat="1"/>
    <row r="933678" customFormat="1"/>
    <row r="933679" customFormat="1"/>
    <row r="933680" customFormat="1"/>
    <row r="933681" customFormat="1"/>
    <row r="933682" customFormat="1"/>
    <row r="933683" customFormat="1"/>
    <row r="933684" customFormat="1"/>
    <row r="933685" customFormat="1"/>
    <row r="933686" customFormat="1"/>
    <row r="933687" customFormat="1"/>
    <row r="933688" customFormat="1"/>
    <row r="933689" customFormat="1"/>
    <row r="933690" customFormat="1"/>
    <row r="933691" customFormat="1"/>
    <row r="933692" customFormat="1"/>
    <row r="933693" customFormat="1"/>
    <row r="933694" customFormat="1"/>
    <row r="933695" customFormat="1"/>
    <row r="933696" customFormat="1"/>
    <row r="933697" customFormat="1"/>
    <row r="933698" customFormat="1"/>
    <row r="933699" customFormat="1"/>
    <row r="933700" customFormat="1"/>
    <row r="933701" customFormat="1"/>
    <row r="933702" customFormat="1"/>
    <row r="933703" customFormat="1"/>
    <row r="933704" customFormat="1"/>
    <row r="933705" customFormat="1"/>
    <row r="933706" customFormat="1"/>
    <row r="933707" customFormat="1"/>
    <row r="933708" customFormat="1"/>
    <row r="933709" customFormat="1"/>
    <row r="933710" customFormat="1"/>
    <row r="933711" customFormat="1"/>
    <row r="933712" customFormat="1"/>
    <row r="933713" customFormat="1"/>
    <row r="933714" customFormat="1"/>
    <row r="933715" customFormat="1"/>
    <row r="933716" customFormat="1"/>
    <row r="933717" customFormat="1"/>
    <row r="933718" customFormat="1"/>
    <row r="933719" customFormat="1"/>
    <row r="933720" customFormat="1"/>
    <row r="933721" customFormat="1"/>
    <row r="933722" customFormat="1"/>
    <row r="933723" customFormat="1"/>
    <row r="933724" customFormat="1"/>
    <row r="933725" customFormat="1"/>
    <row r="933726" customFormat="1"/>
    <row r="933727" customFormat="1"/>
    <row r="933728" customFormat="1"/>
    <row r="933729" customFormat="1"/>
    <row r="933730" customFormat="1"/>
    <row r="933731" customFormat="1"/>
    <row r="933732" customFormat="1"/>
    <row r="933733" customFormat="1"/>
    <row r="933734" customFormat="1"/>
    <row r="933735" customFormat="1"/>
    <row r="933736" customFormat="1"/>
    <row r="933737" customFormat="1"/>
    <row r="933738" customFormat="1"/>
    <row r="933739" customFormat="1"/>
    <row r="933740" customFormat="1"/>
    <row r="933741" customFormat="1"/>
    <row r="933742" customFormat="1"/>
    <row r="933743" customFormat="1"/>
    <row r="933744" customFormat="1"/>
    <row r="933745" customFormat="1"/>
    <row r="933746" customFormat="1"/>
    <row r="933747" customFormat="1"/>
    <row r="933748" customFormat="1"/>
    <row r="933749" customFormat="1"/>
    <row r="933750" customFormat="1"/>
    <row r="933751" customFormat="1"/>
    <row r="933752" customFormat="1"/>
    <row r="933753" customFormat="1"/>
    <row r="933754" customFormat="1"/>
    <row r="933755" customFormat="1"/>
    <row r="933756" customFormat="1"/>
    <row r="933757" customFormat="1"/>
    <row r="933758" customFormat="1"/>
    <row r="933759" customFormat="1"/>
    <row r="933760" customFormat="1"/>
    <row r="933761" customFormat="1"/>
    <row r="933762" customFormat="1"/>
    <row r="933763" customFormat="1"/>
    <row r="933764" customFormat="1"/>
    <row r="933765" customFormat="1"/>
    <row r="933766" customFormat="1"/>
    <row r="933767" customFormat="1"/>
    <row r="933768" customFormat="1"/>
    <row r="933769" customFormat="1"/>
    <row r="933770" customFormat="1"/>
    <row r="933771" customFormat="1"/>
    <row r="933772" customFormat="1"/>
    <row r="933773" customFormat="1"/>
    <row r="933774" customFormat="1"/>
    <row r="933775" customFormat="1"/>
    <row r="933776" customFormat="1"/>
    <row r="933777" customFormat="1"/>
    <row r="933778" customFormat="1"/>
    <row r="933779" customFormat="1"/>
    <row r="933780" customFormat="1"/>
    <row r="933781" customFormat="1"/>
    <row r="933782" customFormat="1"/>
    <row r="933783" customFormat="1"/>
    <row r="933784" customFormat="1"/>
    <row r="933785" customFormat="1"/>
    <row r="933786" customFormat="1"/>
    <row r="933787" customFormat="1"/>
    <row r="933788" customFormat="1"/>
    <row r="933789" customFormat="1"/>
    <row r="933790" customFormat="1"/>
    <row r="933791" customFormat="1"/>
    <row r="933792" customFormat="1"/>
    <row r="933793" customFormat="1"/>
    <row r="933794" customFormat="1"/>
    <row r="933795" customFormat="1"/>
    <row r="933796" customFormat="1"/>
    <row r="933797" customFormat="1"/>
    <row r="933798" customFormat="1"/>
    <row r="933799" customFormat="1"/>
    <row r="933800" customFormat="1"/>
    <row r="933801" customFormat="1"/>
    <row r="933802" customFormat="1"/>
    <row r="933803" customFormat="1"/>
    <row r="933804" customFormat="1"/>
    <row r="933805" customFormat="1"/>
    <row r="933806" customFormat="1"/>
    <row r="933807" customFormat="1"/>
    <row r="933808" customFormat="1"/>
    <row r="933809" customFormat="1"/>
    <row r="933810" customFormat="1"/>
    <row r="933811" customFormat="1"/>
    <row r="933812" customFormat="1"/>
    <row r="933813" customFormat="1"/>
    <row r="933814" customFormat="1"/>
    <row r="933815" customFormat="1"/>
    <row r="933816" customFormat="1"/>
    <row r="933817" customFormat="1"/>
    <row r="933818" customFormat="1"/>
    <row r="933819" customFormat="1"/>
    <row r="933820" customFormat="1"/>
    <row r="933821" customFormat="1"/>
    <row r="933822" customFormat="1"/>
    <row r="933823" customFormat="1"/>
    <row r="933824" customFormat="1"/>
    <row r="933825" customFormat="1"/>
    <row r="933826" customFormat="1"/>
    <row r="933827" customFormat="1"/>
    <row r="933828" customFormat="1"/>
    <row r="933829" customFormat="1"/>
    <row r="933830" customFormat="1"/>
    <row r="933831" customFormat="1"/>
    <row r="933832" customFormat="1"/>
    <row r="933833" customFormat="1"/>
    <row r="933834" customFormat="1"/>
    <row r="933835" customFormat="1"/>
    <row r="933836" customFormat="1"/>
    <row r="933837" customFormat="1"/>
    <row r="933838" customFormat="1"/>
    <row r="933839" customFormat="1"/>
    <row r="933840" customFormat="1"/>
    <row r="933841" customFormat="1"/>
    <row r="933842" customFormat="1"/>
    <row r="933843" customFormat="1"/>
    <row r="933844" customFormat="1"/>
    <row r="933845" customFormat="1"/>
    <row r="933846" customFormat="1"/>
    <row r="933847" customFormat="1"/>
    <row r="933848" customFormat="1"/>
    <row r="933849" customFormat="1"/>
    <row r="933850" customFormat="1"/>
    <row r="933851" customFormat="1"/>
    <row r="933852" customFormat="1"/>
    <row r="933853" customFormat="1"/>
    <row r="933854" customFormat="1"/>
    <row r="933855" customFormat="1"/>
    <row r="933856" customFormat="1"/>
    <row r="933857" customFormat="1"/>
    <row r="933858" customFormat="1"/>
    <row r="933859" customFormat="1"/>
    <row r="933860" customFormat="1"/>
    <row r="933861" customFormat="1"/>
    <row r="933862" customFormat="1"/>
    <row r="933863" customFormat="1"/>
    <row r="933864" customFormat="1"/>
    <row r="933865" customFormat="1"/>
    <row r="933866" customFormat="1"/>
    <row r="933867" customFormat="1"/>
    <row r="933868" customFormat="1"/>
    <row r="933869" customFormat="1"/>
    <row r="933870" customFormat="1"/>
    <row r="933871" customFormat="1"/>
    <row r="933872" customFormat="1"/>
    <row r="933873" customFormat="1"/>
    <row r="933874" customFormat="1"/>
    <row r="933875" customFormat="1"/>
    <row r="933876" customFormat="1"/>
    <row r="933877" customFormat="1"/>
    <row r="933878" customFormat="1"/>
    <row r="933879" customFormat="1"/>
    <row r="933880" customFormat="1"/>
    <row r="933881" customFormat="1"/>
    <row r="933882" customFormat="1"/>
    <row r="933883" customFormat="1"/>
    <row r="933884" customFormat="1"/>
    <row r="933885" customFormat="1"/>
    <row r="933886" customFormat="1"/>
    <row r="933887" customFormat="1"/>
    <row r="933888" customFormat="1"/>
    <row r="933889" customFormat="1"/>
    <row r="933890" customFormat="1"/>
    <row r="933891" customFormat="1"/>
    <row r="933892" customFormat="1"/>
    <row r="933893" customFormat="1"/>
    <row r="933894" customFormat="1"/>
    <row r="933895" customFormat="1"/>
    <row r="933896" customFormat="1"/>
    <row r="933897" customFormat="1"/>
    <row r="933898" customFormat="1"/>
    <row r="933899" customFormat="1"/>
    <row r="933900" customFormat="1"/>
    <row r="933901" customFormat="1"/>
    <row r="933902" customFormat="1"/>
    <row r="933903" customFormat="1"/>
    <row r="933904" customFormat="1"/>
    <row r="933905" customFormat="1"/>
    <row r="933906" customFormat="1"/>
    <row r="933907" customFormat="1"/>
    <row r="933908" customFormat="1"/>
    <row r="933909" customFormat="1"/>
    <row r="933910" customFormat="1"/>
    <row r="933911" customFormat="1"/>
    <row r="933912" customFormat="1"/>
    <row r="933913" customFormat="1"/>
    <row r="933914" customFormat="1"/>
    <row r="933915" customFormat="1"/>
    <row r="933916" customFormat="1"/>
    <row r="933917" customFormat="1"/>
    <row r="933918" customFormat="1"/>
    <row r="933919" customFormat="1"/>
    <row r="933920" customFormat="1"/>
    <row r="933921" customFormat="1"/>
    <row r="933922" customFormat="1"/>
    <row r="933923" customFormat="1"/>
    <row r="933924" customFormat="1"/>
    <row r="933925" customFormat="1"/>
    <row r="933926" customFormat="1"/>
    <row r="933927" customFormat="1"/>
    <row r="933928" customFormat="1"/>
    <row r="933929" customFormat="1"/>
    <row r="933930" customFormat="1"/>
    <row r="933931" customFormat="1"/>
    <row r="933932" customFormat="1"/>
    <row r="933933" customFormat="1"/>
    <row r="933934" customFormat="1"/>
    <row r="933935" customFormat="1"/>
    <row r="933936" customFormat="1"/>
    <row r="933937" customFormat="1"/>
    <row r="933938" customFormat="1"/>
    <row r="933939" customFormat="1"/>
    <row r="933940" customFormat="1"/>
    <row r="933941" customFormat="1"/>
    <row r="933942" customFormat="1"/>
    <row r="933943" customFormat="1"/>
    <row r="933944" customFormat="1"/>
    <row r="933945" customFormat="1"/>
    <row r="933946" customFormat="1"/>
    <row r="933947" customFormat="1"/>
    <row r="933948" customFormat="1"/>
    <row r="933949" customFormat="1"/>
    <row r="933950" customFormat="1"/>
    <row r="933951" customFormat="1"/>
    <row r="933952" customFormat="1"/>
    <row r="933953" customFormat="1"/>
    <row r="933954" customFormat="1"/>
    <row r="933955" customFormat="1"/>
    <row r="933956" customFormat="1"/>
    <row r="933957" customFormat="1"/>
    <row r="933958" customFormat="1"/>
    <row r="933959" customFormat="1"/>
    <row r="933960" customFormat="1"/>
    <row r="933961" customFormat="1"/>
    <row r="933962" customFormat="1"/>
    <row r="933963" customFormat="1"/>
    <row r="933964" customFormat="1"/>
    <row r="933965" customFormat="1"/>
    <row r="933966" customFormat="1"/>
    <row r="933967" customFormat="1"/>
    <row r="933968" customFormat="1"/>
    <row r="933969" customFormat="1"/>
    <row r="933970" customFormat="1"/>
    <row r="933971" customFormat="1"/>
    <row r="933972" customFormat="1"/>
    <row r="933973" customFormat="1"/>
    <row r="933974" customFormat="1"/>
    <row r="933975" customFormat="1"/>
    <row r="933976" customFormat="1"/>
    <row r="933977" customFormat="1"/>
    <row r="933978" customFormat="1"/>
    <row r="933979" customFormat="1"/>
    <row r="933980" customFormat="1"/>
    <row r="933981" customFormat="1"/>
    <row r="933982" customFormat="1"/>
    <row r="933983" customFormat="1"/>
    <row r="933984" customFormat="1"/>
    <row r="933985" customFormat="1"/>
    <row r="933986" customFormat="1"/>
    <row r="933987" customFormat="1"/>
    <row r="933988" customFormat="1"/>
    <row r="933989" customFormat="1"/>
    <row r="933990" customFormat="1"/>
    <row r="933991" customFormat="1"/>
    <row r="933992" customFormat="1"/>
    <row r="933993" customFormat="1"/>
    <row r="933994" customFormat="1"/>
    <row r="933995" customFormat="1"/>
    <row r="933996" customFormat="1"/>
    <row r="933997" customFormat="1"/>
    <row r="933998" customFormat="1"/>
    <row r="933999" customFormat="1"/>
    <row r="934000" customFormat="1"/>
    <row r="934001" customFormat="1"/>
    <row r="934002" customFormat="1"/>
    <row r="934003" customFormat="1"/>
    <row r="934004" customFormat="1"/>
    <row r="934005" customFormat="1"/>
    <row r="934006" customFormat="1"/>
    <row r="934007" customFormat="1"/>
    <row r="934008" customFormat="1"/>
    <row r="934009" customFormat="1"/>
    <row r="934010" customFormat="1"/>
    <row r="934011" customFormat="1"/>
    <row r="934012" customFormat="1"/>
    <row r="934013" customFormat="1"/>
    <row r="934014" customFormat="1"/>
    <row r="934015" customFormat="1"/>
    <row r="934016" customFormat="1"/>
    <row r="934017" customFormat="1"/>
    <row r="934018" customFormat="1"/>
    <row r="934019" customFormat="1"/>
    <row r="934020" customFormat="1"/>
    <row r="934021" customFormat="1"/>
    <row r="934022" customFormat="1"/>
    <row r="934023" customFormat="1"/>
    <row r="934024" customFormat="1"/>
    <row r="934025" customFormat="1"/>
    <row r="934026" customFormat="1"/>
    <row r="934027" customFormat="1"/>
    <row r="934028" customFormat="1"/>
    <row r="934029" customFormat="1"/>
    <row r="934030" customFormat="1"/>
    <row r="934031" customFormat="1"/>
    <row r="934032" customFormat="1"/>
    <row r="934033" customFormat="1"/>
    <row r="934034" customFormat="1"/>
    <row r="934035" customFormat="1"/>
    <row r="934036" customFormat="1"/>
    <row r="934037" customFormat="1"/>
    <row r="934038" customFormat="1"/>
    <row r="934039" customFormat="1"/>
    <row r="934040" customFormat="1"/>
    <row r="934041" customFormat="1"/>
    <row r="934042" customFormat="1"/>
    <row r="934043" customFormat="1"/>
    <row r="934044" customFormat="1"/>
    <row r="934045" customFormat="1"/>
    <row r="934046" customFormat="1"/>
    <row r="934047" customFormat="1"/>
    <row r="934048" customFormat="1"/>
    <row r="934049" customFormat="1"/>
    <row r="934050" customFormat="1"/>
    <row r="934051" customFormat="1"/>
    <row r="934052" customFormat="1"/>
    <row r="934053" customFormat="1"/>
    <row r="934054" customFormat="1"/>
    <row r="934055" customFormat="1"/>
    <row r="934056" customFormat="1"/>
    <row r="934057" customFormat="1"/>
    <row r="934058" customFormat="1"/>
    <row r="934059" customFormat="1"/>
    <row r="934060" customFormat="1"/>
    <row r="934061" customFormat="1"/>
    <row r="934062" customFormat="1"/>
    <row r="934063" customFormat="1"/>
    <row r="934064" customFormat="1"/>
    <row r="934065" customFormat="1"/>
    <row r="934066" customFormat="1"/>
    <row r="934067" customFormat="1"/>
    <row r="934068" customFormat="1"/>
    <row r="934069" customFormat="1"/>
    <row r="934070" customFormat="1"/>
    <row r="934071" customFormat="1"/>
    <row r="934072" customFormat="1"/>
    <row r="934073" customFormat="1"/>
    <row r="934074" customFormat="1"/>
    <row r="934075" customFormat="1"/>
    <row r="934076" customFormat="1"/>
    <row r="934077" customFormat="1"/>
    <row r="934078" customFormat="1"/>
    <row r="934079" customFormat="1"/>
    <row r="934080" customFormat="1"/>
    <row r="934081" customFormat="1"/>
    <row r="934082" customFormat="1"/>
    <row r="934083" customFormat="1"/>
    <row r="934084" customFormat="1"/>
    <row r="934085" customFormat="1"/>
    <row r="934086" customFormat="1"/>
    <row r="934087" customFormat="1"/>
    <row r="934088" customFormat="1"/>
    <row r="934089" customFormat="1"/>
    <row r="934090" customFormat="1"/>
    <row r="934091" customFormat="1"/>
    <row r="934092" customFormat="1"/>
    <row r="934093" customFormat="1"/>
    <row r="934094" customFormat="1"/>
    <row r="934095" customFormat="1"/>
    <row r="934096" customFormat="1"/>
    <row r="934097" customFormat="1"/>
    <row r="934098" customFormat="1"/>
    <row r="934099" customFormat="1"/>
    <row r="934100" customFormat="1"/>
    <row r="934101" customFormat="1"/>
    <row r="934102" customFormat="1"/>
    <row r="934103" customFormat="1"/>
    <row r="934104" customFormat="1"/>
    <row r="934105" customFormat="1"/>
    <row r="934106" customFormat="1"/>
    <row r="934107" customFormat="1"/>
    <row r="934108" customFormat="1"/>
    <row r="934109" customFormat="1"/>
    <row r="934110" customFormat="1"/>
    <row r="934111" customFormat="1"/>
    <row r="934112" customFormat="1"/>
    <row r="934113" customFormat="1"/>
    <row r="934114" customFormat="1"/>
    <row r="934115" customFormat="1"/>
    <row r="934116" customFormat="1"/>
    <row r="934117" customFormat="1"/>
    <row r="934118" customFormat="1"/>
    <row r="934119" customFormat="1"/>
    <row r="934120" customFormat="1"/>
    <row r="934121" customFormat="1"/>
    <row r="934122" customFormat="1"/>
    <row r="934123" customFormat="1"/>
    <row r="934124" customFormat="1"/>
    <row r="934125" customFormat="1"/>
    <row r="934126" customFormat="1"/>
    <row r="934127" customFormat="1"/>
    <row r="934128" customFormat="1"/>
    <row r="934129" customFormat="1"/>
    <row r="934130" customFormat="1"/>
    <row r="934131" customFormat="1"/>
    <row r="934132" customFormat="1"/>
    <row r="934133" customFormat="1"/>
    <row r="934134" customFormat="1"/>
    <row r="934135" customFormat="1"/>
    <row r="934136" customFormat="1"/>
    <row r="934137" customFormat="1"/>
    <row r="934138" customFormat="1"/>
    <row r="934139" customFormat="1"/>
    <row r="934140" customFormat="1"/>
    <row r="934141" customFormat="1"/>
    <row r="934142" customFormat="1"/>
    <row r="934143" customFormat="1"/>
    <row r="934144" customFormat="1"/>
    <row r="934145" customFormat="1"/>
    <row r="934146" customFormat="1"/>
    <row r="934147" customFormat="1"/>
    <row r="934148" customFormat="1"/>
    <row r="934149" customFormat="1"/>
    <row r="934150" customFormat="1"/>
    <row r="934151" customFormat="1"/>
    <row r="934152" customFormat="1"/>
    <row r="934153" customFormat="1"/>
    <row r="934154" customFormat="1"/>
    <row r="934155" customFormat="1"/>
    <row r="934156" customFormat="1"/>
    <row r="934157" customFormat="1"/>
    <row r="934158" customFormat="1"/>
    <row r="934159" customFormat="1"/>
    <row r="934160" customFormat="1"/>
    <row r="934161" customFormat="1"/>
    <row r="934162" customFormat="1"/>
    <row r="934163" customFormat="1"/>
    <row r="934164" customFormat="1"/>
    <row r="934165" customFormat="1"/>
    <row r="934166" customFormat="1"/>
    <row r="934167" customFormat="1"/>
    <row r="934168" customFormat="1"/>
    <row r="934169" customFormat="1"/>
    <row r="934170" customFormat="1"/>
    <row r="934171" customFormat="1"/>
    <row r="934172" customFormat="1"/>
    <row r="934173" customFormat="1"/>
    <row r="934174" customFormat="1"/>
    <row r="934175" customFormat="1"/>
    <row r="934176" customFormat="1"/>
    <row r="934177" customFormat="1"/>
    <row r="934178" customFormat="1"/>
    <row r="934179" customFormat="1"/>
    <row r="934180" customFormat="1"/>
    <row r="934181" customFormat="1"/>
    <row r="934182" customFormat="1"/>
    <row r="934183" customFormat="1"/>
    <row r="934184" customFormat="1"/>
    <row r="934185" customFormat="1"/>
    <row r="934186" customFormat="1"/>
    <row r="934187" customFormat="1"/>
    <row r="934188" customFormat="1"/>
    <row r="934189" customFormat="1"/>
    <row r="934190" customFormat="1"/>
    <row r="934191" customFormat="1"/>
    <row r="934192" customFormat="1"/>
    <row r="934193" customFormat="1"/>
    <row r="934194" customFormat="1"/>
    <row r="934195" customFormat="1"/>
    <row r="934196" customFormat="1"/>
    <row r="934197" customFormat="1"/>
    <row r="934198" customFormat="1"/>
    <row r="934199" customFormat="1"/>
    <row r="934200" customFormat="1"/>
    <row r="934201" customFormat="1"/>
    <row r="934202" customFormat="1"/>
    <row r="934203" customFormat="1"/>
    <row r="934204" customFormat="1"/>
    <row r="934205" customFormat="1"/>
    <row r="934206" customFormat="1"/>
    <row r="934207" customFormat="1"/>
    <row r="934208" customFormat="1"/>
    <row r="934209" customFormat="1"/>
    <row r="934210" customFormat="1"/>
    <row r="934211" customFormat="1"/>
    <row r="934212" customFormat="1"/>
    <row r="934213" customFormat="1"/>
    <row r="934214" customFormat="1"/>
    <row r="934215" customFormat="1"/>
    <row r="934216" customFormat="1"/>
    <row r="934217" customFormat="1"/>
    <row r="934218" customFormat="1"/>
    <row r="934219" customFormat="1"/>
    <row r="934220" customFormat="1"/>
    <row r="934221" customFormat="1"/>
    <row r="934222" customFormat="1"/>
    <row r="934223" customFormat="1"/>
    <row r="934224" customFormat="1"/>
    <row r="934225" customFormat="1"/>
    <row r="934226" customFormat="1"/>
    <row r="934227" customFormat="1"/>
    <row r="934228" customFormat="1"/>
    <row r="934229" customFormat="1"/>
    <row r="934230" customFormat="1"/>
    <row r="934231" customFormat="1"/>
    <row r="934232" customFormat="1"/>
    <row r="934233" customFormat="1"/>
    <row r="934234" customFormat="1"/>
    <row r="934235" customFormat="1"/>
    <row r="934236" customFormat="1"/>
    <row r="934237" customFormat="1"/>
    <row r="934238" customFormat="1"/>
    <row r="934239" customFormat="1"/>
    <row r="934240" customFormat="1"/>
    <row r="934241" customFormat="1"/>
    <row r="934242" customFormat="1"/>
    <row r="934243" customFormat="1"/>
    <row r="934244" customFormat="1"/>
    <row r="934245" customFormat="1"/>
    <row r="934246" customFormat="1"/>
    <row r="934247" customFormat="1"/>
    <row r="934248" customFormat="1"/>
    <row r="934249" customFormat="1"/>
    <row r="934250" customFormat="1"/>
    <row r="934251" customFormat="1"/>
    <row r="934252" customFormat="1"/>
    <row r="934253" customFormat="1"/>
    <row r="934254" customFormat="1"/>
    <row r="934255" customFormat="1"/>
    <row r="934256" customFormat="1"/>
    <row r="934257" customFormat="1"/>
    <row r="934258" customFormat="1"/>
    <row r="934259" customFormat="1"/>
    <row r="934260" customFormat="1"/>
    <row r="934261" customFormat="1"/>
    <row r="934262" customFormat="1"/>
    <row r="934263" customFormat="1"/>
    <row r="934264" customFormat="1"/>
    <row r="934265" customFormat="1"/>
    <row r="934266" customFormat="1"/>
    <row r="934267" customFormat="1"/>
    <row r="934268" customFormat="1"/>
    <row r="934269" customFormat="1"/>
    <row r="934270" customFormat="1"/>
    <row r="934271" customFormat="1"/>
    <row r="934272" customFormat="1"/>
    <row r="934273" customFormat="1"/>
    <row r="934274" customFormat="1"/>
    <row r="934275" customFormat="1"/>
    <row r="934276" customFormat="1"/>
    <row r="934277" customFormat="1"/>
    <row r="934278" customFormat="1"/>
    <row r="934279" customFormat="1"/>
    <row r="934280" customFormat="1"/>
    <row r="934281" customFormat="1"/>
    <row r="934282" customFormat="1"/>
    <row r="934283" customFormat="1"/>
    <row r="934284" customFormat="1"/>
    <row r="934285" customFormat="1"/>
    <row r="934286" customFormat="1"/>
    <row r="934287" customFormat="1"/>
    <row r="934288" customFormat="1"/>
    <row r="934289" customFormat="1"/>
    <row r="934290" customFormat="1"/>
    <row r="934291" customFormat="1"/>
    <row r="934292" customFormat="1"/>
    <row r="934293" customFormat="1"/>
    <row r="934294" customFormat="1"/>
    <row r="934295" customFormat="1"/>
    <row r="934296" customFormat="1"/>
    <row r="934297" customFormat="1"/>
    <row r="934298" customFormat="1"/>
    <row r="934299" customFormat="1"/>
    <row r="934300" customFormat="1"/>
    <row r="934301" customFormat="1"/>
    <row r="934302" customFormat="1"/>
    <row r="934303" customFormat="1"/>
    <row r="934304" customFormat="1"/>
    <row r="934305" customFormat="1"/>
    <row r="934306" customFormat="1"/>
    <row r="934307" customFormat="1"/>
    <row r="934308" customFormat="1"/>
    <row r="934309" customFormat="1"/>
    <row r="934310" customFormat="1"/>
    <row r="934311" customFormat="1"/>
    <row r="934312" customFormat="1"/>
    <row r="934313" customFormat="1"/>
    <row r="934314" customFormat="1"/>
    <row r="934315" customFormat="1"/>
    <row r="934316" customFormat="1"/>
    <row r="934317" customFormat="1"/>
    <row r="934318" customFormat="1"/>
    <row r="934319" customFormat="1"/>
    <row r="934320" customFormat="1"/>
    <row r="934321" customFormat="1"/>
    <row r="934322" customFormat="1"/>
    <row r="934323" customFormat="1"/>
    <row r="934324" customFormat="1"/>
    <row r="934325" customFormat="1"/>
    <row r="934326" customFormat="1"/>
    <row r="934327" customFormat="1"/>
    <row r="934328" customFormat="1"/>
    <row r="934329" customFormat="1"/>
    <row r="934330" customFormat="1"/>
    <row r="934331" customFormat="1"/>
    <row r="934332" customFormat="1"/>
    <row r="934333" customFormat="1"/>
    <row r="934334" customFormat="1"/>
    <row r="934335" customFormat="1"/>
    <row r="934336" customFormat="1"/>
    <row r="934337" customFormat="1"/>
    <row r="934338" customFormat="1"/>
    <row r="934339" customFormat="1"/>
    <row r="934340" customFormat="1"/>
    <row r="934341" customFormat="1"/>
    <row r="934342" customFormat="1"/>
    <row r="934343" customFormat="1"/>
    <row r="934344" customFormat="1"/>
    <row r="934345" customFormat="1"/>
    <row r="934346" customFormat="1"/>
    <row r="934347" customFormat="1"/>
    <row r="934348" customFormat="1"/>
    <row r="934349" customFormat="1"/>
    <row r="934350" customFormat="1"/>
    <row r="934351" customFormat="1"/>
    <row r="934352" customFormat="1"/>
    <row r="934353" customFormat="1"/>
    <row r="934354" customFormat="1"/>
    <row r="934355" customFormat="1"/>
    <row r="934356" customFormat="1"/>
    <row r="934357" customFormat="1"/>
    <row r="934358" customFormat="1"/>
    <row r="934359" customFormat="1"/>
    <row r="934360" customFormat="1"/>
    <row r="934361" customFormat="1"/>
    <row r="934362" customFormat="1"/>
    <row r="934363" customFormat="1"/>
    <row r="934364" customFormat="1"/>
    <row r="934365" customFormat="1"/>
    <row r="934366" customFormat="1"/>
    <row r="934367" customFormat="1"/>
    <row r="934368" customFormat="1"/>
    <row r="934369" customFormat="1"/>
    <row r="934370" customFormat="1"/>
    <row r="934371" customFormat="1"/>
    <row r="934372" customFormat="1"/>
    <row r="934373" customFormat="1"/>
    <row r="934374" customFormat="1"/>
    <row r="934375" customFormat="1"/>
    <row r="934376" customFormat="1"/>
    <row r="934377" customFormat="1"/>
    <row r="934378" customFormat="1"/>
    <row r="934379" customFormat="1"/>
    <row r="934380" customFormat="1"/>
    <row r="934381" customFormat="1"/>
    <row r="934382" customFormat="1"/>
    <row r="934383" customFormat="1"/>
    <row r="934384" customFormat="1"/>
    <row r="934385" customFormat="1"/>
    <row r="934386" customFormat="1"/>
    <row r="934387" customFormat="1"/>
    <row r="934388" customFormat="1"/>
    <row r="934389" customFormat="1"/>
    <row r="934390" customFormat="1"/>
    <row r="934391" customFormat="1"/>
    <row r="934392" customFormat="1"/>
    <row r="934393" customFormat="1"/>
    <row r="934394" customFormat="1"/>
    <row r="934395" customFormat="1"/>
    <row r="934396" customFormat="1"/>
    <row r="934397" customFormat="1"/>
    <row r="934398" customFormat="1"/>
    <row r="934399" customFormat="1"/>
    <row r="934400" customFormat="1"/>
    <row r="934401" customFormat="1"/>
    <row r="934402" customFormat="1"/>
    <row r="934403" customFormat="1"/>
    <row r="934404" customFormat="1"/>
    <row r="934405" customFormat="1"/>
    <row r="934406" customFormat="1"/>
    <row r="934407" customFormat="1"/>
    <row r="934408" customFormat="1"/>
    <row r="934409" customFormat="1"/>
    <row r="934410" customFormat="1"/>
    <row r="934411" customFormat="1"/>
    <row r="934412" customFormat="1"/>
    <row r="934413" customFormat="1"/>
    <row r="934414" customFormat="1"/>
    <row r="934415" customFormat="1"/>
    <row r="934416" customFormat="1"/>
    <row r="934417" customFormat="1"/>
    <row r="934418" customFormat="1"/>
    <row r="934419" customFormat="1"/>
    <row r="934420" customFormat="1"/>
    <row r="934421" customFormat="1"/>
    <row r="934422" customFormat="1"/>
    <row r="934423" customFormat="1"/>
    <row r="934424" customFormat="1"/>
    <row r="934425" customFormat="1"/>
    <row r="934426" customFormat="1"/>
    <row r="934427" customFormat="1"/>
    <row r="934428" customFormat="1"/>
    <row r="934429" customFormat="1"/>
    <row r="934430" customFormat="1"/>
    <row r="934431" customFormat="1"/>
    <row r="934432" customFormat="1"/>
    <row r="934433" customFormat="1"/>
    <row r="934434" customFormat="1"/>
    <row r="934435" customFormat="1"/>
    <row r="934436" customFormat="1"/>
    <row r="934437" customFormat="1"/>
    <row r="934438" customFormat="1"/>
    <row r="934439" customFormat="1"/>
    <row r="934440" customFormat="1"/>
    <row r="934441" customFormat="1"/>
    <row r="934442" customFormat="1"/>
    <row r="934443" customFormat="1"/>
    <row r="934444" customFormat="1"/>
    <row r="934445" customFormat="1"/>
    <row r="934446" customFormat="1"/>
    <row r="934447" customFormat="1"/>
    <row r="934448" customFormat="1"/>
    <row r="934449" customFormat="1"/>
    <row r="934450" customFormat="1"/>
    <row r="934451" customFormat="1"/>
    <row r="934452" customFormat="1"/>
    <row r="934453" customFormat="1"/>
    <row r="934454" customFormat="1"/>
    <row r="934455" customFormat="1"/>
    <row r="934456" customFormat="1"/>
    <row r="934457" customFormat="1"/>
    <row r="934458" customFormat="1"/>
    <row r="934459" customFormat="1"/>
    <row r="934460" customFormat="1"/>
    <row r="934461" customFormat="1"/>
    <row r="934462" customFormat="1"/>
    <row r="934463" customFormat="1"/>
    <row r="934464" customFormat="1"/>
    <row r="934465" customFormat="1"/>
    <row r="934466" customFormat="1"/>
    <row r="934467" customFormat="1"/>
    <row r="934468" customFormat="1"/>
    <row r="934469" customFormat="1"/>
    <row r="934470" customFormat="1"/>
    <row r="934471" customFormat="1"/>
    <row r="934472" customFormat="1"/>
    <row r="934473" customFormat="1"/>
    <row r="934474" customFormat="1"/>
    <row r="934475" customFormat="1"/>
    <row r="934476" customFormat="1"/>
    <row r="934477" customFormat="1"/>
    <row r="934478" customFormat="1"/>
    <row r="934479" customFormat="1"/>
    <row r="934480" customFormat="1"/>
    <row r="934481" customFormat="1"/>
    <row r="934482" customFormat="1"/>
    <row r="934483" customFormat="1"/>
    <row r="934484" customFormat="1"/>
    <row r="934485" customFormat="1"/>
    <row r="934486" customFormat="1"/>
    <row r="934487" customFormat="1"/>
    <row r="934488" customFormat="1"/>
    <row r="934489" customFormat="1"/>
    <row r="934490" customFormat="1"/>
    <row r="934491" customFormat="1"/>
    <row r="934492" customFormat="1"/>
    <row r="934493" customFormat="1"/>
    <row r="934494" customFormat="1"/>
    <row r="934495" customFormat="1"/>
    <row r="934496" customFormat="1"/>
    <row r="934497" customFormat="1"/>
    <row r="934498" customFormat="1"/>
    <row r="934499" customFormat="1"/>
    <row r="934500" customFormat="1"/>
    <row r="934501" customFormat="1"/>
    <row r="934502" customFormat="1"/>
    <row r="934503" customFormat="1"/>
    <row r="934504" customFormat="1"/>
    <row r="934505" customFormat="1"/>
    <row r="934506" customFormat="1"/>
    <row r="934507" customFormat="1"/>
    <row r="934508" customFormat="1"/>
    <row r="934509" customFormat="1"/>
    <row r="934510" customFormat="1"/>
    <row r="934511" customFormat="1"/>
    <row r="934512" customFormat="1"/>
    <row r="934513" customFormat="1"/>
    <row r="934514" customFormat="1"/>
    <row r="934515" customFormat="1"/>
    <row r="934516" customFormat="1"/>
    <row r="934517" customFormat="1"/>
    <row r="934518" customFormat="1"/>
    <row r="934519" customFormat="1"/>
    <row r="934520" customFormat="1"/>
    <row r="934521" customFormat="1"/>
    <row r="934522" customFormat="1"/>
    <row r="934523" customFormat="1"/>
    <row r="934524" customFormat="1"/>
    <row r="934525" customFormat="1"/>
    <row r="934526" customFormat="1"/>
    <row r="934527" customFormat="1"/>
    <row r="934528" customFormat="1"/>
    <row r="934529" customFormat="1"/>
    <row r="934530" customFormat="1"/>
    <row r="934531" customFormat="1"/>
    <row r="934532" customFormat="1"/>
    <row r="934533" customFormat="1"/>
    <row r="934534" customFormat="1"/>
    <row r="934535" customFormat="1"/>
    <row r="934536" customFormat="1"/>
    <row r="934537" customFormat="1"/>
    <row r="934538" customFormat="1"/>
    <row r="934539" customFormat="1"/>
    <row r="934540" customFormat="1"/>
    <row r="934541" customFormat="1"/>
    <row r="934542" customFormat="1"/>
    <row r="934543" customFormat="1"/>
    <row r="934544" customFormat="1"/>
    <row r="934545" customFormat="1"/>
    <row r="934546" customFormat="1"/>
    <row r="934547" customFormat="1"/>
    <row r="934548" customFormat="1"/>
    <row r="934549" customFormat="1"/>
    <row r="934550" customFormat="1"/>
    <row r="934551" customFormat="1"/>
    <row r="934552" customFormat="1"/>
    <row r="934553" customFormat="1"/>
    <row r="934554" customFormat="1"/>
    <row r="934555" customFormat="1"/>
    <row r="934556" customFormat="1"/>
    <row r="934557" customFormat="1"/>
    <row r="934558" customFormat="1"/>
    <row r="934559" customFormat="1"/>
    <row r="934560" customFormat="1"/>
    <row r="934561" customFormat="1"/>
    <row r="934562" customFormat="1"/>
    <row r="934563" customFormat="1"/>
    <row r="934564" customFormat="1"/>
    <row r="934565" customFormat="1"/>
    <row r="934566" customFormat="1"/>
    <row r="934567" customFormat="1"/>
    <row r="934568" customFormat="1"/>
    <row r="934569" customFormat="1"/>
    <row r="934570" customFormat="1"/>
    <row r="934571" customFormat="1"/>
    <row r="934572" customFormat="1"/>
    <row r="934573" customFormat="1"/>
    <row r="934574" customFormat="1"/>
    <row r="934575" customFormat="1"/>
    <row r="934576" customFormat="1"/>
    <row r="934577" customFormat="1"/>
    <row r="934578" customFormat="1"/>
    <row r="934579" customFormat="1"/>
    <row r="934580" customFormat="1"/>
    <row r="934581" customFormat="1"/>
    <row r="934582" customFormat="1"/>
    <row r="934583" customFormat="1"/>
    <row r="934584" customFormat="1"/>
    <row r="934585" customFormat="1"/>
    <row r="934586" customFormat="1"/>
    <row r="934587" customFormat="1"/>
    <row r="934588" customFormat="1"/>
    <row r="934589" customFormat="1"/>
    <row r="934590" customFormat="1"/>
    <row r="934591" customFormat="1"/>
    <row r="934592" customFormat="1"/>
    <row r="934593" customFormat="1"/>
    <row r="934594" customFormat="1"/>
    <row r="934595" customFormat="1"/>
    <row r="934596" customFormat="1"/>
    <row r="934597" customFormat="1"/>
    <row r="934598" customFormat="1"/>
    <row r="934599" customFormat="1"/>
    <row r="934600" customFormat="1"/>
    <row r="934601" customFormat="1"/>
    <row r="934602" customFormat="1"/>
    <row r="934603" customFormat="1"/>
    <row r="934604" customFormat="1"/>
    <row r="934605" customFormat="1"/>
    <row r="934606" customFormat="1"/>
    <row r="934607" customFormat="1"/>
    <row r="934608" customFormat="1"/>
    <row r="934609" customFormat="1"/>
    <row r="934610" customFormat="1"/>
    <row r="934611" customFormat="1"/>
    <row r="934612" customFormat="1"/>
    <row r="934613" customFormat="1"/>
    <row r="934614" customFormat="1"/>
    <row r="934615" customFormat="1"/>
    <row r="934616" customFormat="1"/>
    <row r="934617" customFormat="1"/>
    <row r="934618" customFormat="1"/>
    <row r="934619" customFormat="1"/>
    <row r="934620" customFormat="1"/>
    <row r="934621" customFormat="1"/>
    <row r="934622" customFormat="1"/>
    <row r="934623" customFormat="1"/>
    <row r="934624" customFormat="1"/>
    <row r="934625" customFormat="1"/>
    <row r="934626" customFormat="1"/>
    <row r="934627" customFormat="1"/>
    <row r="934628" customFormat="1"/>
    <row r="934629" customFormat="1"/>
    <row r="934630" customFormat="1"/>
    <row r="934631" customFormat="1"/>
    <row r="934632" customFormat="1"/>
    <row r="934633" customFormat="1"/>
    <row r="934634" customFormat="1"/>
    <row r="934635" customFormat="1"/>
    <row r="934636" customFormat="1"/>
    <row r="934637" customFormat="1"/>
    <row r="934638" customFormat="1"/>
    <row r="934639" customFormat="1"/>
    <row r="934640" customFormat="1"/>
    <row r="934641" customFormat="1"/>
    <row r="934642" customFormat="1"/>
    <row r="934643" customFormat="1"/>
    <row r="934644" customFormat="1"/>
    <row r="934645" customFormat="1"/>
    <row r="934646" customFormat="1"/>
    <row r="934647" customFormat="1"/>
    <row r="934648" customFormat="1"/>
    <row r="934649" customFormat="1"/>
    <row r="934650" customFormat="1"/>
    <row r="934651" customFormat="1"/>
    <row r="934652" customFormat="1"/>
    <row r="934653" customFormat="1"/>
    <row r="934654" customFormat="1"/>
    <row r="934655" customFormat="1"/>
    <row r="934656" customFormat="1"/>
    <row r="934657" customFormat="1"/>
    <row r="934658" customFormat="1"/>
    <row r="934659" customFormat="1"/>
    <row r="934660" customFormat="1"/>
    <row r="934661" customFormat="1"/>
    <row r="934662" customFormat="1"/>
    <row r="934663" customFormat="1"/>
    <row r="934664" customFormat="1"/>
    <row r="934665" customFormat="1"/>
    <row r="934666" customFormat="1"/>
    <row r="934667" customFormat="1"/>
    <row r="934668" customFormat="1"/>
    <row r="934669" customFormat="1"/>
    <row r="934670" customFormat="1"/>
    <row r="934671" customFormat="1"/>
    <row r="934672" customFormat="1"/>
    <row r="934673" customFormat="1"/>
    <row r="934674" customFormat="1"/>
    <row r="934675" customFormat="1"/>
    <row r="934676" customFormat="1"/>
    <row r="934677" customFormat="1"/>
    <row r="934678" customFormat="1"/>
    <row r="934679" customFormat="1"/>
    <row r="934680" customFormat="1"/>
    <row r="934681" customFormat="1"/>
    <row r="934682" customFormat="1"/>
    <row r="934683" customFormat="1"/>
    <row r="934684" customFormat="1"/>
    <row r="934685" customFormat="1"/>
    <row r="934686" customFormat="1"/>
    <row r="934687" customFormat="1"/>
    <row r="934688" customFormat="1"/>
    <row r="934689" customFormat="1"/>
    <row r="934690" customFormat="1"/>
    <row r="934691" customFormat="1"/>
    <row r="934692" customFormat="1"/>
    <row r="934693" customFormat="1"/>
    <row r="934694" customFormat="1"/>
    <row r="934695" customFormat="1"/>
    <row r="934696" customFormat="1"/>
    <row r="934697" customFormat="1"/>
    <row r="934698" customFormat="1"/>
    <row r="934699" customFormat="1"/>
    <row r="934700" customFormat="1"/>
    <row r="934701" customFormat="1"/>
    <row r="934702" customFormat="1"/>
    <row r="934703" customFormat="1"/>
    <row r="934704" customFormat="1"/>
    <row r="934705" customFormat="1"/>
    <row r="934706" customFormat="1"/>
    <row r="934707" customFormat="1"/>
    <row r="934708" customFormat="1"/>
    <row r="934709" customFormat="1"/>
    <row r="934710" customFormat="1"/>
    <row r="934711" customFormat="1"/>
    <row r="934712" customFormat="1"/>
    <row r="934713" customFormat="1"/>
    <row r="934714" customFormat="1"/>
    <row r="934715" customFormat="1"/>
    <row r="934716" customFormat="1"/>
    <row r="934717" customFormat="1"/>
    <row r="934718" customFormat="1"/>
    <row r="934719" customFormat="1"/>
    <row r="934720" customFormat="1"/>
    <row r="934721" customFormat="1"/>
    <row r="934722" customFormat="1"/>
    <row r="934723" customFormat="1"/>
    <row r="934724" customFormat="1"/>
    <row r="934725" customFormat="1"/>
    <row r="934726" customFormat="1"/>
    <row r="934727" customFormat="1"/>
    <row r="934728" customFormat="1"/>
    <row r="934729" customFormat="1"/>
    <row r="934730" customFormat="1"/>
    <row r="934731" customFormat="1"/>
    <row r="934732" customFormat="1"/>
    <row r="934733" customFormat="1"/>
    <row r="934734" customFormat="1"/>
    <row r="934735" customFormat="1"/>
    <row r="934736" customFormat="1"/>
    <row r="934737" customFormat="1"/>
    <row r="934738" customFormat="1"/>
    <row r="934739" customFormat="1"/>
    <row r="934740" customFormat="1"/>
    <row r="934741" customFormat="1"/>
    <row r="934742" customFormat="1"/>
    <row r="934743" customFormat="1"/>
    <row r="934744" customFormat="1"/>
    <row r="934745" customFormat="1"/>
    <row r="934746" customFormat="1"/>
    <row r="934747" customFormat="1"/>
    <row r="934748" customFormat="1"/>
    <row r="934749" customFormat="1"/>
    <row r="934750" customFormat="1"/>
    <row r="934751" customFormat="1"/>
    <row r="934752" customFormat="1"/>
    <row r="934753" customFormat="1"/>
    <row r="934754" customFormat="1"/>
    <row r="934755" customFormat="1"/>
    <row r="934756" customFormat="1"/>
    <row r="934757" customFormat="1"/>
    <row r="934758" customFormat="1"/>
    <row r="934759" customFormat="1"/>
    <row r="934760" customFormat="1"/>
    <row r="934761" customFormat="1"/>
    <row r="934762" customFormat="1"/>
    <row r="934763" customFormat="1"/>
    <row r="934764" customFormat="1"/>
    <row r="934765" customFormat="1"/>
    <row r="934766" customFormat="1"/>
    <row r="934767" customFormat="1"/>
    <row r="934768" customFormat="1"/>
    <row r="934769" customFormat="1"/>
    <row r="934770" customFormat="1"/>
    <row r="934771" customFormat="1"/>
    <row r="934772" customFormat="1"/>
    <row r="934773" customFormat="1"/>
    <row r="934774" customFormat="1"/>
    <row r="934775" customFormat="1"/>
    <row r="934776" customFormat="1"/>
    <row r="934777" customFormat="1"/>
    <row r="934778" customFormat="1"/>
    <row r="934779" customFormat="1"/>
    <row r="934780" customFormat="1"/>
    <row r="934781" customFormat="1"/>
    <row r="934782" customFormat="1"/>
    <row r="934783" customFormat="1"/>
    <row r="934784" customFormat="1"/>
    <row r="934785" customFormat="1"/>
    <row r="934786" customFormat="1"/>
    <row r="934787" customFormat="1"/>
    <row r="934788" customFormat="1"/>
    <row r="934789" customFormat="1"/>
    <row r="934790" customFormat="1"/>
    <row r="934791" customFormat="1"/>
    <row r="934792" customFormat="1"/>
    <row r="934793" customFormat="1"/>
    <row r="934794" customFormat="1"/>
    <row r="934795" customFormat="1"/>
    <row r="934796" customFormat="1"/>
    <row r="934797" customFormat="1"/>
    <row r="934798" customFormat="1"/>
    <row r="934799" customFormat="1"/>
    <row r="934800" customFormat="1"/>
    <row r="934801" customFormat="1"/>
    <row r="934802" customFormat="1"/>
    <row r="934803" customFormat="1"/>
    <row r="934804" customFormat="1"/>
    <row r="934805" customFormat="1"/>
    <row r="934806" customFormat="1"/>
    <row r="934807" customFormat="1"/>
    <row r="934808" customFormat="1"/>
    <row r="934809" customFormat="1"/>
    <row r="934810" customFormat="1"/>
    <row r="934811" customFormat="1"/>
    <row r="934812" customFormat="1"/>
    <row r="934813" customFormat="1"/>
    <row r="934814" customFormat="1"/>
    <row r="934815" customFormat="1"/>
    <row r="934816" customFormat="1"/>
    <row r="934817" customFormat="1"/>
    <row r="934818" customFormat="1"/>
    <row r="934819" customFormat="1"/>
    <row r="934820" customFormat="1"/>
    <row r="934821" customFormat="1"/>
    <row r="934822" customFormat="1"/>
    <row r="934823" customFormat="1"/>
    <row r="934824" customFormat="1"/>
    <row r="934825" customFormat="1"/>
    <row r="934826" customFormat="1"/>
    <row r="934827" customFormat="1"/>
    <row r="934828" customFormat="1"/>
    <row r="934829" customFormat="1"/>
    <row r="934830" customFormat="1"/>
    <row r="934831" customFormat="1"/>
    <row r="934832" customFormat="1"/>
    <row r="934833" customFormat="1"/>
    <row r="934834" customFormat="1"/>
    <row r="934835" customFormat="1"/>
    <row r="934836" customFormat="1"/>
    <row r="934837" customFormat="1"/>
    <row r="934838" customFormat="1"/>
    <row r="934839" customFormat="1"/>
    <row r="934840" customFormat="1"/>
    <row r="934841" customFormat="1"/>
    <row r="934842" customFormat="1"/>
    <row r="934843" customFormat="1"/>
    <row r="934844" customFormat="1"/>
    <row r="934845" customFormat="1"/>
    <row r="934846" customFormat="1"/>
    <row r="934847" customFormat="1"/>
    <row r="934848" customFormat="1"/>
    <row r="934849" customFormat="1"/>
    <row r="934850" customFormat="1"/>
    <row r="934851" customFormat="1"/>
    <row r="934852" customFormat="1"/>
    <row r="934853" customFormat="1"/>
    <row r="934854" customFormat="1"/>
    <row r="934855" customFormat="1"/>
    <row r="934856" customFormat="1"/>
    <row r="934857" customFormat="1"/>
    <row r="934858" customFormat="1"/>
    <row r="934859" customFormat="1"/>
    <row r="934860" customFormat="1"/>
    <row r="934861" customFormat="1"/>
    <row r="934862" customFormat="1"/>
    <row r="934863" customFormat="1"/>
    <row r="934864" customFormat="1"/>
    <row r="934865" customFormat="1"/>
    <row r="934866" customFormat="1"/>
    <row r="934867" customFormat="1"/>
    <row r="934868" customFormat="1"/>
    <row r="934869" customFormat="1"/>
    <row r="934870" customFormat="1"/>
    <row r="934871" customFormat="1"/>
    <row r="934872" customFormat="1"/>
    <row r="934873" customFormat="1"/>
    <row r="934874" customFormat="1"/>
    <row r="934875" customFormat="1"/>
    <row r="934876" customFormat="1"/>
    <row r="934877" customFormat="1"/>
    <row r="934878" customFormat="1"/>
    <row r="934879" customFormat="1"/>
    <row r="934880" customFormat="1"/>
    <row r="934881" customFormat="1"/>
    <row r="934882" customFormat="1"/>
    <row r="934883" customFormat="1"/>
    <row r="934884" customFormat="1"/>
    <row r="934885" customFormat="1"/>
    <row r="934886" customFormat="1"/>
    <row r="934887" customFormat="1"/>
    <row r="934888" customFormat="1"/>
    <row r="934889" customFormat="1"/>
    <row r="934890" customFormat="1"/>
    <row r="934891" customFormat="1"/>
    <row r="934892" customFormat="1"/>
    <row r="934893" customFormat="1"/>
    <row r="934894" customFormat="1"/>
    <row r="934895" customFormat="1"/>
    <row r="934896" customFormat="1"/>
    <row r="934897" customFormat="1"/>
    <row r="934898" customFormat="1"/>
    <row r="934899" customFormat="1"/>
    <row r="934900" customFormat="1"/>
    <row r="934901" customFormat="1"/>
    <row r="934902" customFormat="1"/>
    <row r="934903" customFormat="1"/>
    <row r="934904" customFormat="1"/>
    <row r="934905" customFormat="1"/>
    <row r="934906" customFormat="1"/>
    <row r="934907" customFormat="1"/>
    <row r="934908" customFormat="1"/>
    <row r="934909" customFormat="1"/>
    <row r="934910" customFormat="1"/>
    <row r="934911" customFormat="1"/>
    <row r="934912" customFormat="1"/>
    <row r="934913" customFormat="1"/>
    <row r="934914" customFormat="1"/>
    <row r="934915" customFormat="1"/>
    <row r="934916" customFormat="1"/>
    <row r="934917" customFormat="1"/>
    <row r="934918" customFormat="1"/>
    <row r="934919" customFormat="1"/>
    <row r="934920" customFormat="1"/>
    <row r="934921" customFormat="1"/>
    <row r="934922" customFormat="1"/>
    <row r="934923" customFormat="1"/>
    <row r="934924" customFormat="1"/>
    <row r="934925" customFormat="1"/>
    <row r="934926" customFormat="1"/>
    <row r="934927" customFormat="1"/>
    <row r="934928" customFormat="1"/>
    <row r="934929" customFormat="1"/>
    <row r="934930" customFormat="1"/>
    <row r="934931" customFormat="1"/>
    <row r="934932" customFormat="1"/>
    <row r="934933" customFormat="1"/>
    <row r="934934" customFormat="1"/>
    <row r="934935" customFormat="1"/>
    <row r="934936" customFormat="1"/>
    <row r="934937" customFormat="1"/>
    <row r="934938" customFormat="1"/>
    <row r="934939" customFormat="1"/>
    <row r="934940" customFormat="1"/>
    <row r="934941" customFormat="1"/>
    <row r="934942" customFormat="1"/>
    <row r="934943" customFormat="1"/>
    <row r="934944" customFormat="1"/>
    <row r="934945" customFormat="1"/>
    <row r="934946" customFormat="1"/>
    <row r="934947" customFormat="1"/>
    <row r="934948" customFormat="1"/>
    <row r="934949" customFormat="1"/>
    <row r="934950" customFormat="1"/>
    <row r="934951" customFormat="1"/>
    <row r="934952" customFormat="1"/>
    <row r="934953" customFormat="1"/>
    <row r="934954" customFormat="1"/>
    <row r="934955" customFormat="1"/>
    <row r="934956" customFormat="1"/>
    <row r="934957" customFormat="1"/>
    <row r="934958" customFormat="1"/>
    <row r="934959" customFormat="1"/>
    <row r="934960" customFormat="1"/>
    <row r="934961" customFormat="1"/>
    <row r="934962" customFormat="1"/>
    <row r="934963" customFormat="1"/>
    <row r="934964" customFormat="1"/>
    <row r="934965" customFormat="1"/>
    <row r="934966" customFormat="1"/>
    <row r="934967" customFormat="1"/>
    <row r="934968" customFormat="1"/>
    <row r="934969" customFormat="1"/>
    <row r="934970" customFormat="1"/>
    <row r="934971" customFormat="1"/>
    <row r="934972" customFormat="1"/>
    <row r="934973" customFormat="1"/>
    <row r="934974" customFormat="1"/>
    <row r="934975" customFormat="1"/>
    <row r="934976" customFormat="1"/>
    <row r="934977" customFormat="1"/>
    <row r="934978" customFormat="1"/>
    <row r="934979" customFormat="1"/>
    <row r="934980" customFormat="1"/>
    <row r="934981" customFormat="1"/>
    <row r="934982" customFormat="1"/>
    <row r="934983" customFormat="1"/>
    <row r="934984" customFormat="1"/>
    <row r="934985" customFormat="1"/>
    <row r="934986" customFormat="1"/>
    <row r="934987" customFormat="1"/>
    <row r="934988" customFormat="1"/>
    <row r="934989" customFormat="1"/>
    <row r="934990" customFormat="1"/>
    <row r="934991" customFormat="1"/>
    <row r="934992" customFormat="1"/>
    <row r="934993" customFormat="1"/>
    <row r="934994" customFormat="1"/>
    <row r="934995" customFormat="1"/>
    <row r="934996" customFormat="1"/>
    <row r="934997" customFormat="1"/>
    <row r="934998" customFormat="1"/>
    <row r="934999" customFormat="1"/>
    <row r="935000" customFormat="1"/>
    <row r="935001" customFormat="1"/>
    <row r="935002" customFormat="1"/>
    <row r="935003" customFormat="1"/>
    <row r="935004" customFormat="1"/>
    <row r="935005" customFormat="1"/>
    <row r="935006" customFormat="1"/>
    <row r="935007" customFormat="1"/>
    <row r="935008" customFormat="1"/>
    <row r="935009" customFormat="1"/>
    <row r="935010" customFormat="1"/>
    <row r="935011" customFormat="1"/>
    <row r="935012" customFormat="1"/>
    <row r="935013" customFormat="1"/>
    <row r="935014" customFormat="1"/>
    <row r="935015" customFormat="1"/>
    <row r="935016" customFormat="1"/>
    <row r="935017" customFormat="1"/>
    <row r="935018" customFormat="1"/>
    <row r="935019" customFormat="1"/>
    <row r="935020" customFormat="1"/>
    <row r="935021" customFormat="1"/>
    <row r="935022" customFormat="1"/>
    <row r="935023" customFormat="1"/>
    <row r="935024" customFormat="1"/>
    <row r="935025" customFormat="1"/>
    <row r="935026" customFormat="1"/>
    <row r="935027" customFormat="1"/>
    <row r="935028" customFormat="1"/>
    <row r="935029" customFormat="1"/>
    <row r="935030" customFormat="1"/>
    <row r="935031" customFormat="1"/>
    <row r="935032" customFormat="1"/>
    <row r="935033" customFormat="1"/>
    <row r="935034" customFormat="1"/>
    <row r="935035" customFormat="1"/>
    <row r="935036" customFormat="1"/>
    <row r="935037" customFormat="1"/>
    <row r="935038" customFormat="1"/>
    <row r="935039" customFormat="1"/>
    <row r="935040" customFormat="1"/>
    <row r="935041" customFormat="1"/>
    <row r="935042" customFormat="1"/>
    <row r="935043" customFormat="1"/>
    <row r="935044" customFormat="1"/>
    <row r="935045" customFormat="1"/>
    <row r="935046" customFormat="1"/>
    <row r="935047" customFormat="1"/>
    <row r="935048" customFormat="1"/>
    <row r="935049" customFormat="1"/>
    <row r="935050" customFormat="1"/>
    <row r="935051" customFormat="1"/>
    <row r="935052" customFormat="1"/>
    <row r="935053" customFormat="1"/>
    <row r="935054" customFormat="1"/>
    <row r="935055" customFormat="1"/>
    <row r="935056" customFormat="1"/>
    <row r="935057" customFormat="1"/>
    <row r="935058" customFormat="1"/>
    <row r="935059" customFormat="1"/>
    <row r="935060" customFormat="1"/>
    <row r="935061" customFormat="1"/>
    <row r="935062" customFormat="1"/>
    <row r="935063" customFormat="1"/>
    <row r="935064" customFormat="1"/>
    <row r="935065" customFormat="1"/>
    <row r="935066" customFormat="1"/>
    <row r="935067" customFormat="1"/>
    <row r="935068" customFormat="1"/>
    <row r="935069" customFormat="1"/>
    <row r="935070" customFormat="1"/>
    <row r="935071" customFormat="1"/>
    <row r="935072" customFormat="1"/>
    <row r="935073" customFormat="1"/>
    <row r="935074" customFormat="1"/>
    <row r="935075" customFormat="1"/>
    <row r="935076" customFormat="1"/>
    <row r="935077" customFormat="1"/>
    <row r="935078" customFormat="1"/>
    <row r="935079" customFormat="1"/>
    <row r="935080" customFormat="1"/>
    <row r="935081" customFormat="1"/>
    <row r="935082" customFormat="1"/>
    <row r="935083" customFormat="1"/>
    <row r="935084" customFormat="1"/>
    <row r="935085" customFormat="1"/>
    <row r="935086" customFormat="1"/>
    <row r="935087" customFormat="1"/>
    <row r="935088" customFormat="1"/>
    <row r="935089" customFormat="1"/>
    <row r="935090" customFormat="1"/>
    <row r="935091" customFormat="1"/>
    <row r="935092" customFormat="1"/>
    <row r="935093" customFormat="1"/>
    <row r="935094" customFormat="1"/>
    <row r="935095" customFormat="1"/>
    <row r="935096" customFormat="1"/>
    <row r="935097" customFormat="1"/>
    <row r="935098" customFormat="1"/>
    <row r="935099" customFormat="1"/>
    <row r="935100" customFormat="1"/>
    <row r="935101" customFormat="1"/>
    <row r="935102" customFormat="1"/>
    <row r="935103" customFormat="1"/>
    <row r="935104" customFormat="1"/>
    <row r="935105" customFormat="1"/>
    <row r="935106" customFormat="1"/>
    <row r="935107" customFormat="1"/>
    <row r="935108" customFormat="1"/>
    <row r="935109" customFormat="1"/>
    <row r="935110" customFormat="1"/>
    <row r="935111" customFormat="1"/>
    <row r="935112" customFormat="1"/>
    <row r="935113" customFormat="1"/>
    <row r="935114" customFormat="1"/>
    <row r="935115" customFormat="1"/>
    <row r="935116" customFormat="1"/>
    <row r="935117" customFormat="1"/>
    <row r="935118" customFormat="1"/>
    <row r="935119" customFormat="1"/>
    <row r="935120" customFormat="1"/>
    <row r="935121" customFormat="1"/>
    <row r="935122" customFormat="1"/>
    <row r="935123" customFormat="1"/>
    <row r="935124" customFormat="1"/>
    <row r="935125" customFormat="1"/>
    <row r="935126" customFormat="1"/>
    <row r="935127" customFormat="1"/>
    <row r="935128" customFormat="1"/>
    <row r="935129" customFormat="1"/>
    <row r="935130" customFormat="1"/>
    <row r="935131" customFormat="1"/>
    <row r="935132" customFormat="1"/>
    <row r="935133" customFormat="1"/>
    <row r="935134" customFormat="1"/>
    <row r="935135" customFormat="1"/>
    <row r="935136" customFormat="1"/>
    <row r="935137" customFormat="1"/>
    <row r="935138" customFormat="1"/>
    <row r="935139" customFormat="1"/>
    <row r="935140" customFormat="1"/>
    <row r="935141" customFormat="1"/>
    <row r="935142" customFormat="1"/>
    <row r="935143" customFormat="1"/>
    <row r="935144" customFormat="1"/>
    <row r="935145" customFormat="1"/>
    <row r="935146" customFormat="1"/>
    <row r="935147" customFormat="1"/>
    <row r="935148" customFormat="1"/>
    <row r="935149" customFormat="1"/>
    <row r="935150" customFormat="1"/>
    <row r="935151" customFormat="1"/>
    <row r="935152" customFormat="1"/>
    <row r="935153" customFormat="1"/>
    <row r="935154" customFormat="1"/>
    <row r="935155" customFormat="1"/>
    <row r="935156" customFormat="1"/>
    <row r="935157" customFormat="1"/>
    <row r="935158" customFormat="1"/>
    <row r="935159" customFormat="1"/>
    <row r="935160" customFormat="1"/>
    <row r="935161" customFormat="1"/>
    <row r="935162" customFormat="1"/>
    <row r="935163" customFormat="1"/>
    <row r="935164" customFormat="1"/>
    <row r="935165" customFormat="1"/>
    <row r="935166" customFormat="1"/>
    <row r="935167" customFormat="1"/>
    <row r="935168" customFormat="1"/>
    <row r="935169" customFormat="1"/>
    <row r="935170" customFormat="1"/>
    <row r="935171" customFormat="1"/>
    <row r="935172" customFormat="1"/>
    <row r="935173" customFormat="1"/>
    <row r="935174" customFormat="1"/>
    <row r="935175" customFormat="1"/>
    <row r="935176" customFormat="1"/>
    <row r="935177" customFormat="1"/>
    <row r="935178" customFormat="1"/>
    <row r="935179" customFormat="1"/>
    <row r="935180" customFormat="1"/>
    <row r="935181" customFormat="1"/>
    <row r="935182" customFormat="1"/>
    <row r="935183" customFormat="1"/>
    <row r="935184" customFormat="1"/>
    <row r="935185" customFormat="1"/>
    <row r="935186" customFormat="1"/>
    <row r="935187" customFormat="1"/>
    <row r="935188" customFormat="1"/>
    <row r="935189" customFormat="1"/>
    <row r="935190" customFormat="1"/>
    <row r="935191" customFormat="1"/>
    <row r="935192" customFormat="1"/>
    <row r="935193" customFormat="1"/>
    <row r="935194" customFormat="1"/>
    <row r="935195" customFormat="1"/>
    <row r="935196" customFormat="1"/>
    <row r="935197" customFormat="1"/>
    <row r="935198" customFormat="1"/>
    <row r="935199" customFormat="1"/>
    <row r="935200" customFormat="1"/>
    <row r="935201" customFormat="1"/>
    <row r="935202" customFormat="1"/>
    <row r="935203" customFormat="1"/>
    <row r="935204" customFormat="1"/>
    <row r="935205" customFormat="1"/>
    <row r="935206" customFormat="1"/>
    <row r="935207" customFormat="1"/>
    <row r="935208" customFormat="1"/>
    <row r="935209" customFormat="1"/>
    <row r="935210" customFormat="1"/>
    <row r="935211" customFormat="1"/>
    <row r="935212" customFormat="1"/>
    <row r="935213" customFormat="1"/>
    <row r="935214" customFormat="1"/>
    <row r="935215" customFormat="1"/>
    <row r="935216" customFormat="1"/>
    <row r="935217" customFormat="1"/>
    <row r="935218" customFormat="1"/>
    <row r="935219" customFormat="1"/>
    <row r="935220" customFormat="1"/>
    <row r="935221" customFormat="1"/>
    <row r="935222" customFormat="1"/>
    <row r="935223" customFormat="1"/>
    <row r="935224" customFormat="1"/>
    <row r="935225" customFormat="1"/>
    <row r="935226" customFormat="1"/>
    <row r="935227" customFormat="1"/>
    <row r="935228" customFormat="1"/>
    <row r="935229" customFormat="1"/>
    <row r="935230" customFormat="1"/>
    <row r="935231" customFormat="1"/>
    <row r="935232" customFormat="1"/>
    <row r="935233" customFormat="1"/>
    <row r="935234" customFormat="1"/>
    <row r="935235" customFormat="1"/>
    <row r="935236" customFormat="1"/>
    <row r="935237" customFormat="1"/>
    <row r="935238" customFormat="1"/>
    <row r="935239" customFormat="1"/>
    <row r="935240" customFormat="1"/>
    <row r="935241" customFormat="1"/>
    <row r="935242" customFormat="1"/>
    <row r="935243" customFormat="1"/>
    <row r="935244" customFormat="1"/>
    <row r="935245" customFormat="1"/>
    <row r="935246" customFormat="1"/>
    <row r="935247" customFormat="1"/>
    <row r="935248" customFormat="1"/>
    <row r="935249" customFormat="1"/>
    <row r="935250" customFormat="1"/>
    <row r="935251" customFormat="1"/>
    <row r="935252" customFormat="1"/>
    <row r="935253" customFormat="1"/>
    <row r="935254" customFormat="1"/>
    <row r="935255" customFormat="1"/>
    <row r="935256" customFormat="1"/>
    <row r="935257" customFormat="1"/>
    <row r="935258" customFormat="1"/>
    <row r="935259" customFormat="1"/>
    <row r="935260" customFormat="1"/>
    <row r="935261" customFormat="1"/>
    <row r="935262" customFormat="1"/>
    <row r="935263" customFormat="1"/>
    <row r="935264" customFormat="1"/>
    <row r="935265" customFormat="1"/>
    <row r="935266" customFormat="1"/>
    <row r="935267" customFormat="1"/>
    <row r="935268" customFormat="1"/>
    <row r="935269" customFormat="1"/>
    <row r="935270" customFormat="1"/>
    <row r="935271" customFormat="1"/>
    <row r="935272" customFormat="1"/>
    <row r="935273" customFormat="1"/>
    <row r="935274" customFormat="1"/>
    <row r="935275" customFormat="1"/>
    <row r="935276" customFormat="1"/>
    <row r="935277" customFormat="1"/>
    <row r="935278" customFormat="1"/>
    <row r="935279" customFormat="1"/>
    <row r="935280" customFormat="1"/>
    <row r="935281" customFormat="1"/>
    <row r="935282" customFormat="1"/>
    <row r="935283" customFormat="1"/>
    <row r="935284" customFormat="1"/>
    <row r="935285" customFormat="1"/>
    <row r="935286" customFormat="1"/>
    <row r="935287" customFormat="1"/>
    <row r="935288" customFormat="1"/>
    <row r="935289" customFormat="1"/>
    <row r="935290" customFormat="1"/>
    <row r="935291" customFormat="1"/>
    <row r="935292" customFormat="1"/>
    <row r="935293" customFormat="1"/>
    <row r="935294" customFormat="1"/>
    <row r="935295" customFormat="1"/>
    <row r="935296" customFormat="1"/>
    <row r="935297" customFormat="1"/>
    <row r="935298" customFormat="1"/>
    <row r="935299" customFormat="1"/>
    <row r="935300" customFormat="1"/>
    <row r="935301" customFormat="1"/>
    <row r="935302" customFormat="1"/>
    <row r="935303" customFormat="1"/>
    <row r="935304" customFormat="1"/>
    <row r="935305" customFormat="1"/>
    <row r="935306" customFormat="1"/>
    <row r="935307" customFormat="1"/>
    <row r="935308" customFormat="1"/>
    <row r="935309" customFormat="1"/>
    <row r="935310" customFormat="1"/>
    <row r="935311" customFormat="1"/>
    <row r="935312" customFormat="1"/>
    <row r="935313" customFormat="1"/>
    <row r="935314" customFormat="1"/>
    <row r="935315" customFormat="1"/>
    <row r="935316" customFormat="1"/>
    <row r="935317" customFormat="1"/>
    <row r="935318" customFormat="1"/>
    <row r="935319" customFormat="1"/>
    <row r="935320" customFormat="1"/>
    <row r="935321" customFormat="1"/>
    <row r="935322" customFormat="1"/>
    <row r="935323" customFormat="1"/>
    <row r="935324" customFormat="1"/>
    <row r="935325" customFormat="1"/>
    <row r="935326" customFormat="1"/>
    <row r="935327" customFormat="1"/>
    <row r="935328" customFormat="1"/>
    <row r="935329" customFormat="1"/>
    <row r="935330" customFormat="1"/>
    <row r="935331" customFormat="1"/>
    <row r="935332" customFormat="1"/>
    <row r="935333" customFormat="1"/>
    <row r="935334" customFormat="1"/>
    <row r="935335" customFormat="1"/>
    <row r="935336" customFormat="1"/>
    <row r="935337" customFormat="1"/>
    <row r="935338" customFormat="1"/>
    <row r="935339" customFormat="1"/>
    <row r="935340" customFormat="1"/>
    <row r="935341" customFormat="1"/>
    <row r="935342" customFormat="1"/>
    <row r="935343" customFormat="1"/>
    <row r="935344" customFormat="1"/>
    <row r="935345" customFormat="1"/>
    <row r="935346" customFormat="1"/>
    <row r="935347" customFormat="1"/>
    <row r="935348" customFormat="1"/>
    <row r="935349" customFormat="1"/>
    <row r="935350" customFormat="1"/>
    <row r="935351" customFormat="1"/>
    <row r="935352" customFormat="1"/>
    <row r="935353" customFormat="1"/>
    <row r="935354" customFormat="1"/>
    <row r="935355" customFormat="1"/>
    <row r="935356" customFormat="1"/>
    <row r="935357" customFormat="1"/>
    <row r="935358" customFormat="1"/>
    <row r="935359" customFormat="1"/>
    <row r="935360" customFormat="1"/>
    <row r="935361" customFormat="1"/>
    <row r="935362" customFormat="1"/>
    <row r="935363" customFormat="1"/>
    <row r="935364" customFormat="1"/>
    <row r="935365" customFormat="1"/>
    <row r="935366" customFormat="1"/>
    <row r="935367" customFormat="1"/>
    <row r="935368" customFormat="1"/>
    <row r="935369" customFormat="1"/>
    <row r="935370" customFormat="1"/>
    <row r="935371" customFormat="1"/>
    <row r="935372" customFormat="1"/>
    <row r="935373" customFormat="1"/>
    <row r="935374" customFormat="1"/>
    <row r="935375" customFormat="1"/>
    <row r="935376" customFormat="1"/>
    <row r="935377" customFormat="1"/>
    <row r="935378" customFormat="1"/>
    <row r="935379" customFormat="1"/>
    <row r="935380" customFormat="1"/>
    <row r="935381" customFormat="1"/>
    <row r="935382" customFormat="1"/>
    <row r="935383" customFormat="1"/>
    <row r="935384" customFormat="1"/>
    <row r="935385" customFormat="1"/>
    <row r="935386" customFormat="1"/>
    <row r="935387" customFormat="1"/>
    <row r="935388" customFormat="1"/>
    <row r="935389" customFormat="1"/>
    <row r="935390" customFormat="1"/>
    <row r="935391" customFormat="1"/>
    <row r="935392" customFormat="1"/>
    <row r="935393" customFormat="1"/>
    <row r="935394" customFormat="1"/>
    <row r="935395" customFormat="1"/>
    <row r="935396" customFormat="1"/>
    <row r="935397" customFormat="1"/>
    <row r="935398" customFormat="1"/>
    <row r="935399" customFormat="1"/>
    <row r="935400" customFormat="1"/>
    <row r="935401" customFormat="1"/>
    <row r="935402" customFormat="1"/>
    <row r="935403" customFormat="1"/>
    <row r="935404" customFormat="1"/>
    <row r="935405" customFormat="1"/>
    <row r="935406" customFormat="1"/>
    <row r="935407" customFormat="1"/>
    <row r="935408" customFormat="1"/>
    <row r="935409" customFormat="1"/>
    <row r="935410" customFormat="1"/>
    <row r="935411" customFormat="1"/>
    <row r="935412" customFormat="1"/>
    <row r="935413" customFormat="1"/>
    <row r="935414" customFormat="1"/>
    <row r="935415" customFormat="1"/>
    <row r="935416" customFormat="1"/>
    <row r="935417" customFormat="1"/>
    <row r="935418" customFormat="1"/>
    <row r="935419" customFormat="1"/>
    <row r="935420" customFormat="1"/>
    <row r="935421" customFormat="1"/>
    <row r="935422" customFormat="1"/>
    <row r="935423" customFormat="1"/>
    <row r="935424" customFormat="1"/>
    <row r="935425" customFormat="1"/>
    <row r="935426" customFormat="1"/>
    <row r="935427" customFormat="1"/>
    <row r="935428" customFormat="1"/>
    <row r="935429" customFormat="1"/>
    <row r="935430" customFormat="1"/>
    <row r="935431" customFormat="1"/>
    <row r="935432" customFormat="1"/>
    <row r="935433" customFormat="1"/>
    <row r="935434" customFormat="1"/>
    <row r="935435" customFormat="1"/>
    <row r="935436" customFormat="1"/>
    <row r="935437" customFormat="1"/>
    <row r="935438" customFormat="1"/>
    <row r="935439" customFormat="1"/>
    <row r="935440" customFormat="1"/>
    <row r="935441" customFormat="1"/>
    <row r="935442" customFormat="1"/>
    <row r="935443" customFormat="1"/>
    <row r="935444" customFormat="1"/>
    <row r="935445" customFormat="1"/>
    <row r="935446" customFormat="1"/>
    <row r="935447" customFormat="1"/>
    <row r="935448" customFormat="1"/>
    <row r="935449" customFormat="1"/>
    <row r="935450" customFormat="1"/>
    <row r="935451" customFormat="1"/>
    <row r="935452" customFormat="1"/>
    <row r="935453" customFormat="1"/>
    <row r="935454" customFormat="1"/>
    <row r="935455" customFormat="1"/>
    <row r="935456" customFormat="1"/>
    <row r="935457" customFormat="1"/>
    <row r="935458" customFormat="1"/>
    <row r="935459" customFormat="1"/>
    <row r="935460" customFormat="1"/>
    <row r="935461" customFormat="1"/>
    <row r="935462" customFormat="1"/>
    <row r="935463" customFormat="1"/>
    <row r="935464" customFormat="1"/>
    <row r="935465" customFormat="1"/>
    <row r="935466" customFormat="1"/>
    <row r="935467" customFormat="1"/>
    <row r="935468" customFormat="1"/>
    <row r="935469" customFormat="1"/>
    <row r="935470" customFormat="1"/>
    <row r="935471" customFormat="1"/>
    <row r="935472" customFormat="1"/>
    <row r="935473" customFormat="1"/>
    <row r="935474" customFormat="1"/>
    <row r="935475" customFormat="1"/>
    <row r="935476" customFormat="1"/>
    <row r="935477" customFormat="1"/>
    <row r="935478" customFormat="1"/>
    <row r="935479" customFormat="1"/>
    <row r="935480" customFormat="1"/>
    <row r="935481" customFormat="1"/>
    <row r="935482" customFormat="1"/>
    <row r="935483" customFormat="1"/>
    <row r="935484" customFormat="1"/>
    <row r="935485" customFormat="1"/>
    <row r="935486" customFormat="1"/>
    <row r="935487" customFormat="1"/>
    <row r="935488" customFormat="1"/>
    <row r="935489" customFormat="1"/>
    <row r="935490" customFormat="1"/>
    <row r="935491" customFormat="1"/>
    <row r="935492" customFormat="1"/>
    <row r="935493" customFormat="1"/>
    <row r="935494" customFormat="1"/>
    <row r="935495" customFormat="1"/>
    <row r="935496" customFormat="1"/>
    <row r="935497" customFormat="1"/>
    <row r="935498" customFormat="1"/>
    <row r="935499" customFormat="1"/>
    <row r="935500" customFormat="1"/>
    <row r="935501" customFormat="1"/>
    <row r="935502" customFormat="1"/>
    <row r="935503" customFormat="1"/>
    <row r="935504" customFormat="1"/>
    <row r="935505" customFormat="1"/>
    <row r="935506" customFormat="1"/>
    <row r="935507" customFormat="1"/>
    <row r="935508" customFormat="1"/>
    <row r="935509" customFormat="1"/>
    <row r="935510" customFormat="1"/>
    <row r="935511" customFormat="1"/>
    <row r="935512" customFormat="1"/>
    <row r="935513" customFormat="1"/>
    <row r="935514" customFormat="1"/>
    <row r="935515" customFormat="1"/>
    <row r="935516" customFormat="1"/>
    <row r="935517" customFormat="1"/>
    <row r="935518" customFormat="1"/>
    <row r="935519" customFormat="1"/>
    <row r="935520" customFormat="1"/>
    <row r="935521" customFormat="1"/>
    <row r="935522" customFormat="1"/>
    <row r="935523" customFormat="1"/>
    <row r="935524" customFormat="1"/>
    <row r="935525" customFormat="1"/>
    <row r="935526" customFormat="1"/>
    <row r="935527" customFormat="1"/>
    <row r="935528" customFormat="1"/>
    <row r="935529" customFormat="1"/>
    <row r="935530" customFormat="1"/>
    <row r="935531" customFormat="1"/>
    <row r="935532" customFormat="1"/>
    <row r="935533" customFormat="1"/>
    <row r="935534" customFormat="1"/>
    <row r="935535" customFormat="1"/>
    <row r="935536" customFormat="1"/>
    <row r="935537" customFormat="1"/>
    <row r="935538" customFormat="1"/>
    <row r="935539" customFormat="1"/>
    <row r="935540" customFormat="1"/>
    <row r="935541" customFormat="1"/>
    <row r="935542" customFormat="1"/>
    <row r="935543" customFormat="1"/>
    <row r="935544" customFormat="1"/>
    <row r="935545" customFormat="1"/>
    <row r="935546" customFormat="1"/>
    <row r="935547" customFormat="1"/>
    <row r="935548" customFormat="1"/>
    <row r="935549" customFormat="1"/>
    <row r="935550" customFormat="1"/>
    <row r="935551" customFormat="1"/>
    <row r="935552" customFormat="1"/>
    <row r="935553" customFormat="1"/>
    <row r="935554" customFormat="1"/>
    <row r="935555" customFormat="1"/>
    <row r="935556" customFormat="1"/>
    <row r="935557" customFormat="1"/>
    <row r="935558" customFormat="1"/>
    <row r="935559" customFormat="1"/>
    <row r="935560" customFormat="1"/>
    <row r="935561" customFormat="1"/>
    <row r="935562" customFormat="1"/>
    <row r="935563" customFormat="1"/>
    <row r="935564" customFormat="1"/>
    <row r="935565" customFormat="1"/>
    <row r="935566" customFormat="1"/>
    <row r="935567" customFormat="1"/>
    <row r="935568" customFormat="1"/>
    <row r="935569" customFormat="1"/>
    <row r="935570" customFormat="1"/>
    <row r="935571" customFormat="1"/>
    <row r="935572" customFormat="1"/>
    <row r="935573" customFormat="1"/>
    <row r="935574" customFormat="1"/>
    <row r="935575" customFormat="1"/>
    <row r="935576" customFormat="1"/>
    <row r="935577" customFormat="1"/>
    <row r="935578" customFormat="1"/>
    <row r="935579" customFormat="1"/>
    <row r="935580" customFormat="1"/>
    <row r="935581" customFormat="1"/>
    <row r="935582" customFormat="1"/>
    <row r="935583" customFormat="1"/>
    <row r="935584" customFormat="1"/>
    <row r="935585" customFormat="1"/>
    <row r="935586" customFormat="1"/>
    <row r="935587" customFormat="1"/>
    <row r="935588" customFormat="1"/>
    <row r="935589" customFormat="1"/>
    <row r="935590" customFormat="1"/>
    <row r="935591" customFormat="1"/>
    <row r="935592" customFormat="1"/>
    <row r="935593" customFormat="1"/>
    <row r="935594" customFormat="1"/>
    <row r="935595" customFormat="1"/>
    <row r="935596" customFormat="1"/>
    <row r="935597" customFormat="1"/>
    <row r="935598" customFormat="1"/>
    <row r="935599" customFormat="1"/>
    <row r="935600" customFormat="1"/>
    <row r="935601" customFormat="1"/>
    <row r="935602" customFormat="1"/>
    <row r="935603" customFormat="1"/>
    <row r="935604" customFormat="1"/>
    <row r="935605" customFormat="1"/>
    <row r="935606" customFormat="1"/>
    <row r="935607" customFormat="1"/>
    <row r="935608" customFormat="1"/>
    <row r="935609" customFormat="1"/>
    <row r="935610" customFormat="1"/>
    <row r="935611" customFormat="1"/>
    <row r="935612" customFormat="1"/>
    <row r="935613" customFormat="1"/>
    <row r="935614" customFormat="1"/>
    <row r="935615" customFormat="1"/>
    <row r="935616" customFormat="1"/>
    <row r="935617" customFormat="1"/>
    <row r="935618" customFormat="1"/>
    <row r="935619" customFormat="1"/>
    <row r="935620" customFormat="1"/>
    <row r="935621" customFormat="1"/>
    <row r="935622" customFormat="1"/>
    <row r="935623" customFormat="1"/>
    <row r="935624" customFormat="1"/>
    <row r="935625" customFormat="1"/>
    <row r="935626" customFormat="1"/>
    <row r="935627" customFormat="1"/>
    <row r="935628" customFormat="1"/>
    <row r="935629" customFormat="1"/>
    <row r="935630" customFormat="1"/>
    <row r="935631" customFormat="1"/>
    <row r="935632" customFormat="1"/>
    <row r="935633" customFormat="1"/>
    <row r="935634" customFormat="1"/>
    <row r="935635" customFormat="1"/>
    <row r="935636" customFormat="1"/>
    <row r="935637" customFormat="1"/>
    <row r="935638" customFormat="1"/>
    <row r="935639" customFormat="1"/>
    <row r="935640" customFormat="1"/>
    <row r="935641" customFormat="1"/>
    <row r="935642" customFormat="1"/>
    <row r="935643" customFormat="1"/>
    <row r="935644" customFormat="1"/>
    <row r="935645" customFormat="1"/>
    <row r="935646" customFormat="1"/>
    <row r="935647" customFormat="1"/>
    <row r="935648" customFormat="1"/>
    <row r="935649" customFormat="1"/>
    <row r="935650" customFormat="1"/>
    <row r="935651" customFormat="1"/>
    <row r="935652" customFormat="1"/>
    <row r="935653" customFormat="1"/>
    <row r="935654" customFormat="1"/>
    <row r="935655" customFormat="1"/>
    <row r="935656" customFormat="1"/>
    <row r="935657" customFormat="1"/>
    <row r="935658" customFormat="1"/>
    <row r="935659" customFormat="1"/>
    <row r="935660" customFormat="1"/>
    <row r="935661" customFormat="1"/>
    <row r="935662" customFormat="1"/>
    <row r="935663" customFormat="1"/>
    <row r="935664" customFormat="1"/>
    <row r="935665" customFormat="1"/>
    <row r="935666" customFormat="1"/>
    <row r="935667" customFormat="1"/>
    <row r="935668" customFormat="1"/>
    <row r="935669" customFormat="1"/>
    <row r="935670" customFormat="1"/>
    <row r="935671" customFormat="1"/>
    <row r="935672" customFormat="1"/>
    <row r="935673" customFormat="1"/>
    <row r="935674" customFormat="1"/>
    <row r="935675" customFormat="1"/>
    <row r="935676" customFormat="1"/>
    <row r="935677" customFormat="1"/>
    <row r="935678" customFormat="1"/>
    <row r="935679" customFormat="1"/>
    <row r="935680" customFormat="1"/>
    <row r="935681" customFormat="1"/>
    <row r="935682" customFormat="1"/>
    <row r="935683" customFormat="1"/>
    <row r="935684" customFormat="1"/>
    <row r="935685" customFormat="1"/>
    <row r="935686" customFormat="1"/>
    <row r="935687" customFormat="1"/>
    <row r="935688" customFormat="1"/>
    <row r="935689" customFormat="1"/>
    <row r="935690" customFormat="1"/>
    <row r="935691" customFormat="1"/>
    <row r="935692" customFormat="1"/>
    <row r="935693" customFormat="1"/>
    <row r="935694" customFormat="1"/>
    <row r="935695" customFormat="1"/>
    <row r="935696" customFormat="1"/>
    <row r="935697" customFormat="1"/>
    <row r="935698" customFormat="1"/>
    <row r="935699" customFormat="1"/>
    <row r="935700" customFormat="1"/>
    <row r="935701" customFormat="1"/>
    <row r="935702" customFormat="1"/>
    <row r="935703" customFormat="1"/>
    <row r="935704" customFormat="1"/>
    <row r="935705" customFormat="1"/>
    <row r="935706" customFormat="1"/>
    <row r="935707" customFormat="1"/>
    <row r="935708" customFormat="1"/>
    <row r="935709" customFormat="1"/>
    <row r="935710" customFormat="1"/>
    <row r="935711" customFormat="1"/>
    <row r="935712" customFormat="1"/>
    <row r="935713" customFormat="1"/>
    <row r="935714" customFormat="1"/>
    <row r="935715" customFormat="1"/>
    <row r="935716" customFormat="1"/>
    <row r="935717" customFormat="1"/>
    <row r="935718" customFormat="1"/>
    <row r="935719" customFormat="1"/>
    <row r="935720" customFormat="1"/>
    <row r="935721" customFormat="1"/>
    <row r="935722" customFormat="1"/>
    <row r="935723" customFormat="1"/>
    <row r="935724" customFormat="1"/>
    <row r="935725" customFormat="1"/>
    <row r="935726" customFormat="1"/>
    <row r="935727" customFormat="1"/>
    <row r="935728" customFormat="1"/>
    <row r="935729" customFormat="1"/>
    <row r="935730" customFormat="1"/>
    <row r="935731" customFormat="1"/>
    <row r="935732" customFormat="1"/>
    <row r="935733" customFormat="1"/>
    <row r="935734" customFormat="1"/>
    <row r="935735" customFormat="1"/>
    <row r="935736" customFormat="1"/>
    <row r="935737" customFormat="1"/>
    <row r="935738" customFormat="1"/>
    <row r="935739" customFormat="1"/>
    <row r="935740" customFormat="1"/>
    <row r="935741" customFormat="1"/>
    <row r="935742" customFormat="1"/>
    <row r="935743" customFormat="1"/>
    <row r="935744" customFormat="1"/>
    <row r="935745" customFormat="1"/>
    <row r="935746" customFormat="1"/>
    <row r="935747" customFormat="1"/>
    <row r="935748" customFormat="1"/>
    <row r="935749" customFormat="1"/>
    <row r="935750" customFormat="1"/>
    <row r="935751" customFormat="1"/>
    <row r="935752" customFormat="1"/>
    <row r="935753" customFormat="1"/>
    <row r="935754" customFormat="1"/>
    <row r="935755" customFormat="1"/>
    <row r="935756" customFormat="1"/>
    <row r="935757" customFormat="1"/>
    <row r="935758" customFormat="1"/>
    <row r="935759" customFormat="1"/>
    <row r="935760" customFormat="1"/>
    <row r="935761" customFormat="1"/>
    <row r="935762" customFormat="1"/>
    <row r="935763" customFormat="1"/>
    <row r="935764" customFormat="1"/>
    <row r="935765" customFormat="1"/>
    <row r="935766" customFormat="1"/>
    <row r="935767" customFormat="1"/>
    <row r="935768" customFormat="1"/>
    <row r="935769" customFormat="1"/>
    <row r="935770" customFormat="1"/>
    <row r="935771" customFormat="1"/>
    <row r="935772" customFormat="1"/>
    <row r="935773" customFormat="1"/>
    <row r="935774" customFormat="1"/>
    <row r="935775" customFormat="1"/>
    <row r="935776" customFormat="1"/>
    <row r="935777" customFormat="1"/>
    <row r="935778" customFormat="1"/>
    <row r="935779" customFormat="1"/>
    <row r="935780" customFormat="1"/>
    <row r="935781" customFormat="1"/>
    <row r="935782" customFormat="1"/>
    <row r="935783" customFormat="1"/>
    <row r="935784" customFormat="1"/>
    <row r="935785" customFormat="1"/>
    <row r="935786" customFormat="1"/>
    <row r="935787" customFormat="1"/>
    <row r="935788" customFormat="1"/>
    <row r="935789" customFormat="1"/>
    <row r="935790" customFormat="1"/>
    <row r="935791" customFormat="1"/>
    <row r="935792" customFormat="1"/>
    <row r="935793" customFormat="1"/>
    <row r="935794" customFormat="1"/>
    <row r="935795" customFormat="1"/>
    <row r="935796" customFormat="1"/>
    <row r="935797" customFormat="1"/>
    <row r="935798" customFormat="1"/>
    <row r="935799" customFormat="1"/>
    <row r="935800" customFormat="1"/>
    <row r="935801" customFormat="1"/>
    <row r="935802" customFormat="1"/>
    <row r="935803" customFormat="1"/>
    <row r="935804" customFormat="1"/>
    <row r="935805" customFormat="1"/>
    <row r="935806" customFormat="1"/>
    <row r="935807" customFormat="1"/>
    <row r="935808" customFormat="1"/>
    <row r="935809" customFormat="1"/>
    <row r="935810" customFormat="1"/>
    <row r="935811" customFormat="1"/>
    <row r="935812" customFormat="1"/>
    <row r="935813" customFormat="1"/>
    <row r="935814" customFormat="1"/>
    <row r="935815" customFormat="1"/>
    <row r="935816" customFormat="1"/>
    <row r="935817" customFormat="1"/>
    <row r="935818" customFormat="1"/>
    <row r="935819" customFormat="1"/>
    <row r="935820" customFormat="1"/>
    <row r="935821" customFormat="1"/>
    <row r="935822" customFormat="1"/>
    <row r="935823" customFormat="1"/>
    <row r="935824" customFormat="1"/>
    <row r="935825" customFormat="1"/>
    <row r="935826" customFormat="1"/>
    <row r="935827" customFormat="1"/>
    <row r="935828" customFormat="1"/>
    <row r="935829" customFormat="1"/>
    <row r="935830" customFormat="1"/>
    <row r="935831" customFormat="1"/>
    <row r="935832" customFormat="1"/>
    <row r="935833" customFormat="1"/>
    <row r="935834" customFormat="1"/>
    <row r="935835" customFormat="1"/>
    <row r="935836" customFormat="1"/>
    <row r="935837" customFormat="1"/>
    <row r="935838" customFormat="1"/>
    <row r="935839" customFormat="1"/>
    <row r="935840" customFormat="1"/>
    <row r="935841" customFormat="1"/>
    <row r="935842" customFormat="1"/>
    <row r="935843" customFormat="1"/>
    <row r="935844" customFormat="1"/>
    <row r="935845" customFormat="1"/>
    <row r="935846" customFormat="1"/>
    <row r="935847" customFormat="1"/>
    <row r="935848" customFormat="1"/>
    <row r="935849" customFormat="1"/>
    <row r="935850" customFormat="1"/>
    <row r="935851" customFormat="1"/>
    <row r="935852" customFormat="1"/>
    <row r="935853" customFormat="1"/>
    <row r="935854" customFormat="1"/>
    <row r="935855" customFormat="1"/>
    <row r="935856" customFormat="1"/>
    <row r="935857" customFormat="1"/>
    <row r="935858" customFormat="1"/>
    <row r="935859" customFormat="1"/>
    <row r="935860" customFormat="1"/>
    <row r="935861" customFormat="1"/>
    <row r="935862" customFormat="1"/>
    <row r="935863" customFormat="1"/>
    <row r="935864" customFormat="1"/>
    <row r="935865" customFormat="1"/>
    <row r="935866" customFormat="1"/>
    <row r="935867" customFormat="1"/>
    <row r="935868" customFormat="1"/>
    <row r="935869" customFormat="1"/>
    <row r="935870" customFormat="1"/>
    <row r="935871" customFormat="1"/>
    <row r="935872" customFormat="1"/>
    <row r="935873" customFormat="1"/>
    <row r="935874" customFormat="1"/>
    <row r="935875" customFormat="1"/>
    <row r="935876" customFormat="1"/>
    <row r="935877" customFormat="1"/>
    <row r="935878" customFormat="1"/>
    <row r="935879" customFormat="1"/>
    <row r="935880" customFormat="1"/>
    <row r="935881" customFormat="1"/>
    <row r="935882" customFormat="1"/>
    <row r="935883" customFormat="1"/>
    <row r="935884" customFormat="1"/>
    <row r="935885" customFormat="1"/>
    <row r="935886" customFormat="1"/>
    <row r="935887" customFormat="1"/>
    <row r="935888" customFormat="1"/>
    <row r="935889" customFormat="1"/>
    <row r="935890" customFormat="1"/>
    <row r="935891" customFormat="1"/>
    <row r="935892" customFormat="1"/>
    <row r="935893" customFormat="1"/>
    <row r="935894" customFormat="1"/>
    <row r="935895" customFormat="1"/>
    <row r="935896" customFormat="1"/>
    <row r="935897" customFormat="1"/>
    <row r="935898" customFormat="1"/>
    <row r="935899" customFormat="1"/>
    <row r="935900" customFormat="1"/>
    <row r="935901" customFormat="1"/>
    <row r="935902" customFormat="1"/>
    <row r="935903" customFormat="1"/>
    <row r="935904" customFormat="1"/>
    <row r="935905" customFormat="1"/>
    <row r="935906" customFormat="1"/>
    <row r="935907" customFormat="1"/>
    <row r="935908" customFormat="1"/>
    <row r="935909" customFormat="1"/>
    <row r="935910" customFormat="1"/>
    <row r="935911" customFormat="1"/>
    <row r="935912" customFormat="1"/>
    <row r="935913" customFormat="1"/>
    <row r="935914" customFormat="1"/>
    <row r="935915" customFormat="1"/>
    <row r="935916" customFormat="1"/>
    <row r="935917" customFormat="1"/>
    <row r="935918" customFormat="1"/>
    <row r="935919" customFormat="1"/>
    <row r="935920" customFormat="1"/>
    <row r="935921" customFormat="1"/>
    <row r="935922" customFormat="1"/>
    <row r="935923" customFormat="1"/>
    <row r="935924" customFormat="1"/>
    <row r="935925" customFormat="1"/>
    <row r="935926" customFormat="1"/>
    <row r="935927" customFormat="1"/>
    <row r="935928" customFormat="1"/>
    <row r="935929" customFormat="1"/>
    <row r="935930" customFormat="1"/>
    <row r="935931" customFormat="1"/>
    <row r="935932" customFormat="1"/>
    <row r="935933" customFormat="1"/>
    <row r="935934" customFormat="1"/>
    <row r="935935" customFormat="1"/>
    <row r="935936" customFormat="1"/>
    <row r="935937" customFormat="1"/>
    <row r="935938" customFormat="1"/>
    <row r="935939" customFormat="1"/>
    <row r="935940" customFormat="1"/>
    <row r="935941" customFormat="1"/>
    <row r="935942" customFormat="1"/>
    <row r="935943" customFormat="1"/>
    <row r="935944" customFormat="1"/>
    <row r="935945" customFormat="1"/>
    <row r="935946" customFormat="1"/>
    <row r="935947" customFormat="1"/>
    <row r="935948" customFormat="1"/>
    <row r="935949" customFormat="1"/>
    <row r="935950" customFormat="1"/>
    <row r="935951" customFormat="1"/>
    <row r="935952" customFormat="1"/>
    <row r="935953" customFormat="1"/>
    <row r="935954" customFormat="1"/>
    <row r="935955" customFormat="1"/>
    <row r="935956" customFormat="1"/>
    <row r="935957" customFormat="1"/>
    <row r="935958" customFormat="1"/>
    <row r="935959" customFormat="1"/>
    <row r="935960" customFormat="1"/>
    <row r="935961" customFormat="1"/>
    <row r="935962" customFormat="1"/>
    <row r="935963" customFormat="1"/>
    <row r="935964" customFormat="1"/>
    <row r="935965" customFormat="1"/>
    <row r="935966" customFormat="1"/>
    <row r="935967" customFormat="1"/>
    <row r="935968" customFormat="1"/>
    <row r="935969" customFormat="1"/>
    <row r="935970" customFormat="1"/>
    <row r="935971" customFormat="1"/>
    <row r="935972" customFormat="1"/>
    <row r="935973" customFormat="1"/>
    <row r="935974" customFormat="1"/>
    <row r="935975" customFormat="1"/>
    <row r="935976" customFormat="1"/>
    <row r="935977" customFormat="1"/>
    <row r="935978" customFormat="1"/>
    <row r="935979" customFormat="1"/>
    <row r="935980" customFormat="1"/>
    <row r="935981" customFormat="1"/>
    <row r="935982" customFormat="1"/>
    <row r="935983" customFormat="1"/>
    <row r="935984" customFormat="1"/>
    <row r="935985" customFormat="1"/>
    <row r="935986" customFormat="1"/>
    <row r="935987" customFormat="1"/>
    <row r="935988" customFormat="1"/>
    <row r="935989" customFormat="1"/>
    <row r="935990" customFormat="1"/>
    <row r="935991" customFormat="1"/>
    <row r="935992" customFormat="1"/>
    <row r="935993" customFormat="1"/>
    <row r="935994" customFormat="1"/>
    <row r="935995" customFormat="1"/>
    <row r="935996" customFormat="1"/>
    <row r="935997" customFormat="1"/>
    <row r="935998" customFormat="1"/>
    <row r="935999" customFormat="1"/>
    <row r="936000" customFormat="1"/>
    <row r="936001" customFormat="1"/>
    <row r="936002" customFormat="1"/>
    <row r="936003" customFormat="1"/>
    <row r="936004" customFormat="1"/>
    <row r="936005" customFormat="1"/>
    <row r="936006" customFormat="1"/>
    <row r="936007" customFormat="1"/>
    <row r="936008" customFormat="1"/>
    <row r="936009" customFormat="1"/>
    <row r="936010" customFormat="1"/>
    <row r="936011" customFormat="1"/>
    <row r="936012" customFormat="1"/>
    <row r="936013" customFormat="1"/>
    <row r="936014" customFormat="1"/>
    <row r="936015" customFormat="1"/>
    <row r="936016" customFormat="1"/>
    <row r="936017" customFormat="1"/>
    <row r="936018" customFormat="1"/>
    <row r="936019" customFormat="1"/>
    <row r="936020" customFormat="1"/>
    <row r="936021" customFormat="1"/>
    <row r="936022" customFormat="1"/>
    <row r="936023" customFormat="1"/>
    <row r="936024" customFormat="1"/>
    <row r="936025" customFormat="1"/>
    <row r="936026" customFormat="1"/>
    <row r="936027" customFormat="1"/>
    <row r="936028" customFormat="1"/>
    <row r="936029" customFormat="1"/>
    <row r="936030" customFormat="1"/>
    <row r="936031" customFormat="1"/>
    <row r="936032" customFormat="1"/>
    <row r="936033" customFormat="1"/>
    <row r="936034" customFormat="1"/>
    <row r="936035" customFormat="1"/>
    <row r="936036" customFormat="1"/>
    <row r="936037" customFormat="1"/>
    <row r="936038" customFormat="1"/>
    <row r="936039" customFormat="1"/>
    <row r="936040" customFormat="1"/>
    <row r="936041" customFormat="1"/>
    <row r="936042" customFormat="1"/>
    <row r="936043" customFormat="1"/>
    <row r="936044" customFormat="1"/>
    <row r="936045" customFormat="1"/>
    <row r="936046" customFormat="1"/>
    <row r="936047" customFormat="1"/>
    <row r="936048" customFormat="1"/>
    <row r="936049" customFormat="1"/>
    <row r="936050" customFormat="1"/>
    <row r="936051" customFormat="1"/>
    <row r="936052" customFormat="1"/>
    <row r="936053" customFormat="1"/>
    <row r="936054" customFormat="1"/>
    <row r="936055" customFormat="1"/>
    <row r="936056" customFormat="1"/>
    <row r="936057" customFormat="1"/>
    <row r="936058" customFormat="1"/>
    <row r="936059" customFormat="1"/>
    <row r="936060" customFormat="1"/>
    <row r="936061" customFormat="1"/>
    <row r="936062" customFormat="1"/>
    <row r="936063" customFormat="1"/>
    <row r="936064" customFormat="1"/>
    <row r="936065" customFormat="1"/>
    <row r="936066" customFormat="1"/>
    <row r="936067" customFormat="1"/>
    <row r="936068" customFormat="1"/>
    <row r="936069" customFormat="1"/>
    <row r="936070" customFormat="1"/>
    <row r="936071" customFormat="1"/>
    <row r="936072" customFormat="1"/>
    <row r="936073" customFormat="1"/>
    <row r="936074" customFormat="1"/>
    <row r="936075" customFormat="1"/>
    <row r="936076" customFormat="1"/>
    <row r="936077" customFormat="1"/>
    <row r="936078" customFormat="1"/>
    <row r="936079" customFormat="1"/>
    <row r="936080" customFormat="1"/>
    <row r="936081" customFormat="1"/>
    <row r="936082" customFormat="1"/>
    <row r="936083" customFormat="1"/>
    <row r="936084" customFormat="1"/>
    <row r="936085" customFormat="1"/>
    <row r="936086" customFormat="1"/>
    <row r="936087" customFormat="1"/>
    <row r="936088" customFormat="1"/>
    <row r="936089" customFormat="1"/>
    <row r="936090" customFormat="1"/>
    <row r="936091" customFormat="1"/>
    <row r="936092" customFormat="1"/>
    <row r="936093" customFormat="1"/>
    <row r="936094" customFormat="1"/>
    <row r="936095" customFormat="1"/>
    <row r="936096" customFormat="1"/>
    <row r="936097" customFormat="1"/>
    <row r="936098" customFormat="1"/>
    <row r="936099" customFormat="1"/>
    <row r="936100" customFormat="1"/>
    <row r="936101" customFormat="1"/>
    <row r="936102" customFormat="1"/>
    <row r="936103" customFormat="1"/>
    <row r="936104" customFormat="1"/>
    <row r="936105" customFormat="1"/>
    <row r="936106" customFormat="1"/>
    <row r="936107" customFormat="1"/>
    <row r="936108" customFormat="1"/>
    <row r="936109" customFormat="1"/>
    <row r="936110" customFormat="1"/>
    <row r="936111" customFormat="1"/>
    <row r="936112" customFormat="1"/>
    <row r="936113" customFormat="1"/>
    <row r="936114" customFormat="1"/>
    <row r="936115" customFormat="1"/>
    <row r="936116" customFormat="1"/>
    <row r="936117" customFormat="1"/>
    <row r="936118" customFormat="1"/>
    <row r="936119" customFormat="1"/>
    <row r="936120" customFormat="1"/>
    <row r="936121" customFormat="1"/>
    <row r="936122" customFormat="1"/>
    <row r="936123" customFormat="1"/>
    <row r="936124" customFormat="1"/>
    <row r="936125" customFormat="1"/>
    <row r="936126" customFormat="1"/>
    <row r="936127" customFormat="1"/>
    <row r="936128" customFormat="1"/>
    <row r="936129" customFormat="1"/>
    <row r="936130" customFormat="1"/>
    <row r="936131" customFormat="1"/>
    <row r="936132" customFormat="1"/>
    <row r="936133" customFormat="1"/>
    <row r="936134" customFormat="1"/>
    <row r="936135" customFormat="1"/>
    <row r="936136" customFormat="1"/>
    <row r="936137" customFormat="1"/>
    <row r="936138" customFormat="1"/>
    <row r="936139" customFormat="1"/>
    <row r="936140" customFormat="1"/>
    <row r="936141" customFormat="1"/>
    <row r="936142" customFormat="1"/>
    <row r="936143" customFormat="1"/>
    <row r="936144" customFormat="1"/>
    <row r="936145" customFormat="1"/>
    <row r="936146" customFormat="1"/>
    <row r="936147" customFormat="1"/>
    <row r="936148" customFormat="1"/>
    <row r="936149" customFormat="1"/>
    <row r="936150" customFormat="1"/>
    <row r="936151" customFormat="1"/>
    <row r="936152" customFormat="1"/>
    <row r="936153" customFormat="1"/>
    <row r="936154" customFormat="1"/>
    <row r="936155" customFormat="1"/>
    <row r="936156" customFormat="1"/>
    <row r="936157" customFormat="1"/>
    <row r="936158" customFormat="1"/>
    <row r="936159" customFormat="1"/>
    <row r="936160" customFormat="1"/>
    <row r="936161" customFormat="1"/>
    <row r="936162" customFormat="1"/>
    <row r="936163" customFormat="1"/>
    <row r="936164" customFormat="1"/>
    <row r="936165" customFormat="1"/>
    <row r="936166" customFormat="1"/>
    <row r="936167" customFormat="1"/>
    <row r="936168" customFormat="1"/>
    <row r="936169" customFormat="1"/>
    <row r="936170" customFormat="1"/>
    <row r="936171" customFormat="1"/>
    <row r="936172" customFormat="1"/>
    <row r="936173" customFormat="1"/>
    <row r="936174" customFormat="1"/>
    <row r="936175" customFormat="1"/>
    <row r="936176" customFormat="1"/>
    <row r="936177" customFormat="1"/>
    <row r="936178" customFormat="1"/>
    <row r="936179" customFormat="1"/>
    <row r="936180" customFormat="1"/>
    <row r="936181" customFormat="1"/>
    <row r="936182" customFormat="1"/>
    <row r="936183" customFormat="1"/>
    <row r="936184" customFormat="1"/>
    <row r="936185" customFormat="1"/>
    <row r="936186" customFormat="1"/>
    <row r="936187" customFormat="1"/>
    <row r="936188" customFormat="1"/>
    <row r="936189" customFormat="1"/>
    <row r="936190" customFormat="1"/>
    <row r="936191" customFormat="1"/>
    <row r="936192" customFormat="1"/>
    <row r="936193" customFormat="1"/>
    <row r="936194" customFormat="1"/>
    <row r="936195" customFormat="1"/>
    <row r="936196" customFormat="1"/>
    <row r="936197" customFormat="1"/>
    <row r="936198" customFormat="1"/>
    <row r="936199" customFormat="1"/>
    <row r="936200" customFormat="1"/>
    <row r="936201" customFormat="1"/>
    <row r="936202" customFormat="1"/>
    <row r="936203" customFormat="1"/>
    <row r="936204" customFormat="1"/>
    <row r="936205" customFormat="1"/>
    <row r="936206" customFormat="1"/>
    <row r="936207" customFormat="1"/>
    <row r="936208" customFormat="1"/>
    <row r="936209" customFormat="1"/>
    <row r="936210" customFormat="1"/>
    <row r="936211" customFormat="1"/>
    <row r="936212" customFormat="1"/>
    <row r="936213" customFormat="1"/>
    <row r="936214" customFormat="1"/>
    <row r="936215" customFormat="1"/>
    <row r="936216" customFormat="1"/>
    <row r="936217" customFormat="1"/>
    <row r="936218" customFormat="1"/>
    <row r="936219" customFormat="1"/>
    <row r="936220" customFormat="1"/>
    <row r="936221" customFormat="1"/>
    <row r="936222" customFormat="1"/>
    <row r="936223" customFormat="1"/>
    <row r="936224" customFormat="1"/>
    <row r="936225" customFormat="1"/>
    <row r="936226" customFormat="1"/>
    <row r="936227" customFormat="1"/>
    <row r="936228" customFormat="1"/>
    <row r="936229" customFormat="1"/>
    <row r="936230" customFormat="1"/>
    <row r="936231" customFormat="1"/>
    <row r="936232" customFormat="1"/>
    <row r="936233" customFormat="1"/>
    <row r="936234" customFormat="1"/>
    <row r="936235" customFormat="1"/>
    <row r="936236" customFormat="1"/>
    <row r="936237" customFormat="1"/>
    <row r="936238" customFormat="1"/>
    <row r="936239" customFormat="1"/>
    <row r="936240" customFormat="1"/>
    <row r="936241" customFormat="1"/>
    <row r="936242" customFormat="1"/>
    <row r="936243" customFormat="1"/>
    <row r="936244" customFormat="1"/>
    <row r="936245" customFormat="1"/>
    <row r="936246" customFormat="1"/>
    <row r="936247" customFormat="1"/>
    <row r="936248" customFormat="1"/>
    <row r="936249" customFormat="1"/>
    <row r="936250" customFormat="1"/>
    <row r="936251" customFormat="1"/>
    <row r="936252" customFormat="1"/>
    <row r="936253" customFormat="1"/>
    <row r="936254" customFormat="1"/>
    <row r="936255" customFormat="1"/>
    <row r="936256" customFormat="1"/>
    <row r="936257" customFormat="1"/>
    <row r="936258" customFormat="1"/>
    <row r="936259" customFormat="1"/>
    <row r="936260" customFormat="1"/>
    <row r="936261" customFormat="1"/>
    <row r="936262" customFormat="1"/>
    <row r="936263" customFormat="1"/>
    <row r="936264" customFormat="1"/>
    <row r="936265" customFormat="1"/>
    <row r="936266" customFormat="1"/>
    <row r="936267" customFormat="1"/>
    <row r="936268" customFormat="1"/>
    <row r="936269" customFormat="1"/>
    <row r="936270" customFormat="1"/>
    <row r="936271" customFormat="1"/>
    <row r="936272" customFormat="1"/>
    <row r="936273" customFormat="1"/>
    <row r="936274" customFormat="1"/>
    <row r="936275" customFormat="1"/>
    <row r="936276" customFormat="1"/>
    <row r="936277" customFormat="1"/>
    <row r="936278" customFormat="1"/>
    <row r="936279" customFormat="1"/>
    <row r="936280" customFormat="1"/>
    <row r="936281" customFormat="1"/>
    <row r="936282" customFormat="1"/>
    <row r="936283" customFormat="1"/>
    <row r="936284" customFormat="1"/>
    <row r="936285" customFormat="1"/>
    <row r="936286" customFormat="1"/>
    <row r="936287" customFormat="1"/>
    <row r="936288" customFormat="1"/>
    <row r="936289" customFormat="1"/>
    <row r="936290" customFormat="1"/>
    <row r="936291" customFormat="1"/>
    <row r="936292" customFormat="1"/>
    <row r="936293" customFormat="1"/>
    <row r="936294" customFormat="1"/>
    <row r="936295" customFormat="1"/>
    <row r="936296" customFormat="1"/>
    <row r="936297" customFormat="1"/>
    <row r="936298" customFormat="1"/>
    <row r="936299" customFormat="1"/>
    <row r="936300" customFormat="1"/>
    <row r="936301" customFormat="1"/>
    <row r="936302" customFormat="1"/>
    <row r="936303" customFormat="1"/>
    <row r="936304" customFormat="1"/>
    <row r="936305" customFormat="1"/>
    <row r="936306" customFormat="1"/>
    <row r="936307" customFormat="1"/>
    <row r="936308" customFormat="1"/>
    <row r="936309" customFormat="1"/>
    <row r="936310" customFormat="1"/>
    <row r="936311" customFormat="1"/>
    <row r="936312" customFormat="1"/>
    <row r="936313" customFormat="1"/>
    <row r="936314" customFormat="1"/>
    <row r="936315" customFormat="1"/>
    <row r="936316" customFormat="1"/>
    <row r="936317" customFormat="1"/>
    <row r="936318" customFormat="1"/>
    <row r="936319" customFormat="1"/>
    <row r="936320" customFormat="1"/>
    <row r="936321" customFormat="1"/>
    <row r="936322" customFormat="1"/>
    <row r="936323" customFormat="1"/>
    <row r="936324" customFormat="1"/>
    <row r="936325" customFormat="1"/>
    <row r="936326" customFormat="1"/>
    <row r="936327" customFormat="1"/>
    <row r="936328" customFormat="1"/>
    <row r="936329" customFormat="1"/>
    <row r="936330" customFormat="1"/>
    <row r="936331" customFormat="1"/>
    <row r="936332" customFormat="1"/>
    <row r="936333" customFormat="1"/>
    <row r="936334" customFormat="1"/>
    <row r="936335" customFormat="1"/>
    <row r="936336" customFormat="1"/>
    <row r="936337" customFormat="1"/>
    <row r="936338" customFormat="1"/>
    <row r="936339" customFormat="1"/>
    <row r="936340" customFormat="1"/>
    <row r="936341" customFormat="1"/>
    <row r="936342" customFormat="1"/>
    <row r="936343" customFormat="1"/>
    <row r="936344" customFormat="1"/>
    <row r="936345" customFormat="1"/>
    <row r="936346" customFormat="1"/>
    <row r="936347" customFormat="1"/>
    <row r="936348" customFormat="1"/>
    <row r="936349" customFormat="1"/>
    <row r="936350" customFormat="1"/>
    <row r="936351" customFormat="1"/>
    <row r="936352" customFormat="1"/>
    <row r="936353" customFormat="1"/>
    <row r="936354" customFormat="1"/>
    <row r="936355" customFormat="1"/>
    <row r="936356" customFormat="1"/>
    <row r="936357" customFormat="1"/>
    <row r="936358" customFormat="1"/>
    <row r="936359" customFormat="1"/>
    <row r="936360" customFormat="1"/>
    <row r="936361" customFormat="1"/>
    <row r="936362" customFormat="1"/>
    <row r="936363" customFormat="1"/>
    <row r="936364" customFormat="1"/>
    <row r="936365" customFormat="1"/>
    <row r="936366" customFormat="1"/>
    <row r="936367" customFormat="1"/>
    <row r="936368" customFormat="1"/>
    <row r="936369" customFormat="1"/>
    <row r="936370" customFormat="1"/>
    <row r="936371" customFormat="1"/>
    <row r="936372" customFormat="1"/>
    <row r="936373" customFormat="1"/>
    <row r="936374" customFormat="1"/>
    <row r="936375" customFormat="1"/>
    <row r="936376" customFormat="1"/>
    <row r="936377" customFormat="1"/>
    <row r="936378" customFormat="1"/>
    <row r="936379" customFormat="1"/>
    <row r="936380" customFormat="1"/>
    <row r="936381" customFormat="1"/>
    <row r="936382" customFormat="1"/>
    <row r="936383" customFormat="1"/>
    <row r="936384" customFormat="1"/>
    <row r="936385" customFormat="1"/>
    <row r="936386" customFormat="1"/>
    <row r="936387" customFormat="1"/>
    <row r="936388" customFormat="1"/>
    <row r="936389" customFormat="1"/>
    <row r="936390" customFormat="1"/>
    <row r="936391" customFormat="1"/>
    <row r="936392" customFormat="1"/>
    <row r="936393" customFormat="1"/>
    <row r="936394" customFormat="1"/>
    <row r="936395" customFormat="1"/>
    <row r="936396" customFormat="1"/>
    <row r="936397" customFormat="1"/>
    <row r="936398" customFormat="1"/>
    <row r="936399" customFormat="1"/>
    <row r="936400" customFormat="1"/>
    <row r="936401" customFormat="1"/>
    <row r="936402" customFormat="1"/>
    <row r="936403" customFormat="1"/>
    <row r="936404" customFormat="1"/>
    <row r="936405" customFormat="1"/>
    <row r="936406" customFormat="1"/>
    <row r="936407" customFormat="1"/>
    <row r="936408" customFormat="1"/>
    <row r="936409" customFormat="1"/>
    <row r="936410" customFormat="1"/>
    <row r="936411" customFormat="1"/>
    <row r="936412" customFormat="1"/>
    <row r="936413" customFormat="1"/>
    <row r="936414" customFormat="1"/>
    <row r="936415" customFormat="1"/>
    <row r="936416" customFormat="1"/>
    <row r="936417" customFormat="1"/>
    <row r="936418" customFormat="1"/>
    <row r="936419" customFormat="1"/>
    <row r="936420" customFormat="1"/>
    <row r="936421" customFormat="1"/>
    <row r="936422" customFormat="1"/>
    <row r="936423" customFormat="1"/>
    <row r="936424" customFormat="1"/>
    <row r="936425" customFormat="1"/>
    <row r="936426" customFormat="1"/>
    <row r="936427" customFormat="1"/>
    <row r="936428" customFormat="1"/>
    <row r="936429" customFormat="1"/>
    <row r="936430" customFormat="1"/>
    <row r="936431" customFormat="1"/>
    <row r="936432" customFormat="1"/>
    <row r="936433" customFormat="1"/>
    <row r="936434" customFormat="1"/>
    <row r="936435" customFormat="1"/>
    <row r="936436" customFormat="1"/>
    <row r="936437" customFormat="1"/>
    <row r="936438" customFormat="1"/>
    <row r="936439" customFormat="1"/>
    <row r="936440" customFormat="1"/>
    <row r="936441" customFormat="1"/>
    <row r="936442" customFormat="1"/>
    <row r="936443" customFormat="1"/>
    <row r="936444" customFormat="1"/>
    <row r="936445" customFormat="1"/>
    <row r="936446" customFormat="1"/>
    <row r="936447" customFormat="1"/>
    <row r="936448" customFormat="1"/>
    <row r="936449" customFormat="1"/>
    <row r="936450" customFormat="1"/>
    <row r="936451" customFormat="1"/>
    <row r="936452" customFormat="1"/>
    <row r="936453" customFormat="1"/>
    <row r="936454" customFormat="1"/>
    <row r="936455" customFormat="1"/>
    <row r="936456" customFormat="1"/>
    <row r="936457" customFormat="1"/>
    <row r="936458" customFormat="1"/>
    <row r="936459" customFormat="1"/>
    <row r="936460" customFormat="1"/>
    <row r="936461" customFormat="1"/>
    <row r="936462" customFormat="1"/>
    <row r="936463" customFormat="1"/>
    <row r="936464" customFormat="1"/>
    <row r="936465" customFormat="1"/>
    <row r="936466" customFormat="1"/>
    <row r="936467" customFormat="1"/>
    <row r="936468" customFormat="1"/>
    <row r="936469" customFormat="1"/>
    <row r="936470" customFormat="1"/>
    <row r="936471" customFormat="1"/>
    <row r="936472" customFormat="1"/>
    <row r="936473" customFormat="1"/>
    <row r="936474" customFormat="1"/>
    <row r="936475" customFormat="1"/>
    <row r="936476" customFormat="1"/>
    <row r="936477" customFormat="1"/>
    <row r="936478" customFormat="1"/>
    <row r="936479" customFormat="1"/>
    <row r="936480" customFormat="1"/>
    <row r="936481" customFormat="1"/>
    <row r="936482" customFormat="1"/>
    <row r="936483" customFormat="1"/>
    <row r="936484" customFormat="1"/>
    <row r="936485" customFormat="1"/>
    <row r="936486" customFormat="1"/>
    <row r="936487" customFormat="1"/>
    <row r="936488" customFormat="1"/>
    <row r="936489" customFormat="1"/>
    <row r="936490" customFormat="1"/>
    <row r="936491" customFormat="1"/>
    <row r="936492" customFormat="1"/>
    <row r="936493" customFormat="1"/>
    <row r="936494" customFormat="1"/>
    <row r="936495" customFormat="1"/>
    <row r="936496" customFormat="1"/>
    <row r="936497" customFormat="1"/>
    <row r="936498" customFormat="1"/>
    <row r="936499" customFormat="1"/>
    <row r="936500" customFormat="1"/>
    <row r="936501" customFormat="1"/>
    <row r="936502" customFormat="1"/>
    <row r="936503" customFormat="1"/>
    <row r="936504" customFormat="1"/>
    <row r="936505" customFormat="1"/>
    <row r="936506" customFormat="1"/>
    <row r="936507" customFormat="1"/>
    <row r="936508" customFormat="1"/>
    <row r="936509" customFormat="1"/>
    <row r="936510" customFormat="1"/>
    <row r="936511" customFormat="1"/>
    <row r="936512" customFormat="1"/>
    <row r="936513" customFormat="1"/>
    <row r="936514" customFormat="1"/>
    <row r="936515" customFormat="1"/>
    <row r="936516" customFormat="1"/>
    <row r="936517" customFormat="1"/>
    <row r="936518" customFormat="1"/>
    <row r="936519" customFormat="1"/>
    <row r="936520" customFormat="1"/>
    <row r="936521" customFormat="1"/>
    <row r="936522" customFormat="1"/>
    <row r="936523" customFormat="1"/>
    <row r="936524" customFormat="1"/>
    <row r="936525" customFormat="1"/>
    <row r="936526" customFormat="1"/>
    <row r="936527" customFormat="1"/>
    <row r="936528" customFormat="1"/>
    <row r="936529" customFormat="1"/>
    <row r="936530" customFormat="1"/>
    <row r="936531" customFormat="1"/>
    <row r="936532" customFormat="1"/>
    <row r="936533" customFormat="1"/>
    <row r="936534" customFormat="1"/>
    <row r="936535" customFormat="1"/>
    <row r="936536" customFormat="1"/>
    <row r="936537" customFormat="1"/>
    <row r="936538" customFormat="1"/>
    <row r="936539" customFormat="1"/>
    <row r="936540" customFormat="1"/>
    <row r="936541" customFormat="1"/>
    <row r="936542" customFormat="1"/>
    <row r="936543" customFormat="1"/>
    <row r="936544" customFormat="1"/>
    <row r="936545" customFormat="1"/>
    <row r="936546" customFormat="1"/>
    <row r="936547" customFormat="1"/>
    <row r="936548" customFormat="1"/>
    <row r="936549" customFormat="1"/>
    <row r="936550" customFormat="1"/>
    <row r="936551" customFormat="1"/>
    <row r="936552" customFormat="1"/>
    <row r="936553" customFormat="1"/>
    <row r="936554" customFormat="1"/>
    <row r="936555" customFormat="1"/>
    <row r="936556" customFormat="1"/>
    <row r="936557" customFormat="1"/>
    <row r="936558" customFormat="1"/>
    <row r="936559" customFormat="1"/>
    <row r="936560" customFormat="1"/>
    <row r="936561" customFormat="1"/>
    <row r="936562" customFormat="1"/>
    <row r="936563" customFormat="1"/>
    <row r="936564" customFormat="1"/>
    <row r="936565" customFormat="1"/>
    <row r="936566" customFormat="1"/>
    <row r="936567" customFormat="1"/>
    <row r="936568" customFormat="1"/>
    <row r="936569" customFormat="1"/>
    <row r="936570" customFormat="1"/>
    <row r="936571" customFormat="1"/>
    <row r="936572" customFormat="1"/>
    <row r="936573" customFormat="1"/>
    <row r="936574" customFormat="1"/>
    <row r="936575" customFormat="1"/>
    <row r="936576" customFormat="1"/>
    <row r="936577" customFormat="1"/>
    <row r="936578" customFormat="1"/>
    <row r="936579" customFormat="1"/>
    <row r="936580" customFormat="1"/>
    <row r="936581" customFormat="1"/>
    <row r="936582" customFormat="1"/>
    <row r="936583" customFormat="1"/>
    <row r="936584" customFormat="1"/>
    <row r="936585" customFormat="1"/>
    <row r="936586" customFormat="1"/>
    <row r="936587" customFormat="1"/>
    <row r="936588" customFormat="1"/>
    <row r="936589" customFormat="1"/>
    <row r="936590" customFormat="1"/>
    <row r="936591" customFormat="1"/>
    <row r="936592" customFormat="1"/>
    <row r="936593" customFormat="1"/>
    <row r="936594" customFormat="1"/>
    <row r="936595" customFormat="1"/>
    <row r="936596" customFormat="1"/>
    <row r="936597" customFormat="1"/>
    <row r="936598" customFormat="1"/>
    <row r="936599" customFormat="1"/>
    <row r="936600" customFormat="1"/>
    <row r="936601" customFormat="1"/>
    <row r="936602" customFormat="1"/>
    <row r="936603" customFormat="1"/>
    <row r="936604" customFormat="1"/>
    <row r="936605" customFormat="1"/>
    <row r="936606" customFormat="1"/>
    <row r="936607" customFormat="1"/>
    <row r="936608" customFormat="1"/>
    <row r="936609" customFormat="1"/>
    <row r="936610" customFormat="1"/>
    <row r="936611" customFormat="1"/>
    <row r="936612" customFormat="1"/>
    <row r="936613" customFormat="1"/>
    <row r="936614" customFormat="1"/>
    <row r="936615" customFormat="1"/>
    <row r="936616" customFormat="1"/>
    <row r="936617" customFormat="1"/>
    <row r="936618" customFormat="1"/>
    <row r="936619" customFormat="1"/>
    <row r="936620" customFormat="1"/>
    <row r="936621" customFormat="1"/>
    <row r="936622" customFormat="1"/>
    <row r="936623" customFormat="1"/>
    <row r="936624" customFormat="1"/>
    <row r="936625" customFormat="1"/>
    <row r="936626" customFormat="1"/>
    <row r="936627" customFormat="1"/>
    <row r="936628" customFormat="1"/>
    <row r="936629" customFormat="1"/>
    <row r="936630" customFormat="1"/>
    <row r="936631" customFormat="1"/>
    <row r="936632" customFormat="1"/>
    <row r="936633" customFormat="1"/>
    <row r="936634" customFormat="1"/>
    <row r="936635" customFormat="1"/>
    <row r="936636" customFormat="1"/>
    <row r="936637" customFormat="1"/>
    <row r="936638" customFormat="1"/>
    <row r="936639" customFormat="1"/>
    <row r="936640" customFormat="1"/>
    <row r="936641" customFormat="1"/>
    <row r="936642" customFormat="1"/>
    <row r="936643" customFormat="1"/>
    <row r="936644" customFormat="1"/>
    <row r="936645" customFormat="1"/>
    <row r="936646" customFormat="1"/>
    <row r="936647" customFormat="1"/>
    <row r="936648" customFormat="1"/>
    <row r="936649" customFormat="1"/>
    <row r="936650" customFormat="1"/>
    <row r="936651" customFormat="1"/>
    <row r="936652" customFormat="1"/>
    <row r="936653" customFormat="1"/>
    <row r="936654" customFormat="1"/>
    <row r="936655" customFormat="1"/>
    <row r="936656" customFormat="1"/>
    <row r="936657" customFormat="1"/>
    <row r="936658" customFormat="1"/>
    <row r="936659" customFormat="1"/>
    <row r="936660" customFormat="1"/>
    <row r="936661" customFormat="1"/>
    <row r="936662" customFormat="1"/>
    <row r="936663" customFormat="1"/>
    <row r="936664" customFormat="1"/>
    <row r="936665" customFormat="1"/>
    <row r="936666" customFormat="1"/>
    <row r="936667" customFormat="1"/>
    <row r="936668" customFormat="1"/>
    <row r="936669" customFormat="1"/>
    <row r="936670" customFormat="1"/>
    <row r="936671" customFormat="1"/>
    <row r="936672" customFormat="1"/>
    <row r="936673" customFormat="1"/>
    <row r="936674" customFormat="1"/>
    <row r="936675" customFormat="1"/>
    <row r="936676" customFormat="1"/>
    <row r="936677" customFormat="1"/>
    <row r="936678" customFormat="1"/>
    <row r="936679" customFormat="1"/>
    <row r="936680" customFormat="1"/>
    <row r="936681" customFormat="1"/>
    <row r="936682" customFormat="1"/>
    <row r="936683" customFormat="1"/>
    <row r="936684" customFormat="1"/>
    <row r="936685" customFormat="1"/>
    <row r="936686" customFormat="1"/>
    <row r="936687" customFormat="1"/>
    <row r="936688" customFormat="1"/>
    <row r="936689" customFormat="1"/>
    <row r="936690" customFormat="1"/>
    <row r="936691" customFormat="1"/>
    <row r="936692" customFormat="1"/>
    <row r="936693" customFormat="1"/>
    <row r="936694" customFormat="1"/>
    <row r="936695" customFormat="1"/>
    <row r="936696" customFormat="1"/>
    <row r="936697" customFormat="1"/>
    <row r="936698" customFormat="1"/>
    <row r="936699" customFormat="1"/>
    <row r="936700" customFormat="1"/>
    <row r="936701" customFormat="1"/>
    <row r="936702" customFormat="1"/>
    <row r="936703" customFormat="1"/>
    <row r="936704" customFormat="1"/>
    <row r="936705" customFormat="1"/>
    <row r="936706" customFormat="1"/>
    <row r="936707" customFormat="1"/>
    <row r="936708" customFormat="1"/>
    <row r="936709" customFormat="1"/>
    <row r="936710" customFormat="1"/>
    <row r="936711" customFormat="1"/>
    <row r="936712" customFormat="1"/>
    <row r="936713" customFormat="1"/>
    <row r="936714" customFormat="1"/>
    <row r="936715" customFormat="1"/>
    <row r="936716" customFormat="1"/>
    <row r="936717" customFormat="1"/>
    <row r="936718" customFormat="1"/>
    <row r="936719" customFormat="1"/>
    <row r="936720" customFormat="1"/>
    <row r="936721" customFormat="1"/>
    <row r="936722" customFormat="1"/>
    <row r="936723" customFormat="1"/>
    <row r="936724" customFormat="1"/>
    <row r="936725" customFormat="1"/>
    <row r="936726" customFormat="1"/>
    <row r="936727" customFormat="1"/>
    <row r="936728" customFormat="1"/>
    <row r="936729" customFormat="1"/>
    <row r="936730" customFormat="1"/>
    <row r="936731" customFormat="1"/>
    <row r="936732" customFormat="1"/>
    <row r="936733" customFormat="1"/>
    <row r="936734" customFormat="1"/>
    <row r="936735" customFormat="1"/>
    <row r="936736" customFormat="1"/>
    <row r="936737" customFormat="1"/>
    <row r="936738" customFormat="1"/>
    <row r="936739" customFormat="1"/>
    <row r="936740" customFormat="1"/>
    <row r="936741" customFormat="1"/>
    <row r="936742" customFormat="1"/>
    <row r="936743" customFormat="1"/>
    <row r="936744" customFormat="1"/>
    <row r="936745" customFormat="1"/>
    <row r="936746" customFormat="1"/>
    <row r="936747" customFormat="1"/>
    <row r="936748" customFormat="1"/>
    <row r="936749" customFormat="1"/>
    <row r="936750" customFormat="1"/>
    <row r="936751" customFormat="1"/>
    <row r="936752" customFormat="1"/>
    <row r="936753" customFormat="1"/>
    <row r="936754" customFormat="1"/>
    <row r="936755" customFormat="1"/>
    <row r="936756" customFormat="1"/>
    <row r="936757" customFormat="1"/>
    <row r="936758" customFormat="1"/>
    <row r="936759" customFormat="1"/>
    <row r="936760" customFormat="1"/>
    <row r="936761" customFormat="1"/>
    <row r="936762" customFormat="1"/>
    <row r="936763" customFormat="1"/>
    <row r="936764" customFormat="1"/>
    <row r="936765" customFormat="1"/>
    <row r="936766" customFormat="1"/>
    <row r="936767" customFormat="1"/>
    <row r="936768" customFormat="1"/>
    <row r="936769" customFormat="1"/>
    <row r="936770" customFormat="1"/>
    <row r="936771" customFormat="1"/>
    <row r="936772" customFormat="1"/>
    <row r="936773" customFormat="1"/>
    <row r="936774" customFormat="1"/>
    <row r="936775" customFormat="1"/>
    <row r="936776" customFormat="1"/>
    <row r="936777" customFormat="1"/>
    <row r="936778" customFormat="1"/>
    <row r="936779" customFormat="1"/>
    <row r="936780" customFormat="1"/>
    <row r="936781" customFormat="1"/>
    <row r="936782" customFormat="1"/>
    <row r="936783" customFormat="1"/>
    <row r="936784" customFormat="1"/>
    <row r="936785" customFormat="1"/>
    <row r="936786" customFormat="1"/>
    <row r="936787" customFormat="1"/>
    <row r="936788" customFormat="1"/>
    <row r="936789" customFormat="1"/>
    <row r="936790" customFormat="1"/>
    <row r="936791" customFormat="1"/>
    <row r="936792" customFormat="1"/>
    <row r="936793" customFormat="1"/>
    <row r="936794" customFormat="1"/>
    <row r="936795" customFormat="1"/>
    <row r="936796" customFormat="1"/>
    <row r="936797" customFormat="1"/>
    <row r="936798" customFormat="1"/>
    <row r="936799" customFormat="1"/>
    <row r="936800" customFormat="1"/>
    <row r="936801" customFormat="1"/>
    <row r="936802" customFormat="1"/>
    <row r="936803" customFormat="1"/>
    <row r="936804" customFormat="1"/>
    <row r="936805" customFormat="1"/>
    <row r="936806" customFormat="1"/>
    <row r="936807" customFormat="1"/>
    <row r="936808" customFormat="1"/>
    <row r="936809" customFormat="1"/>
    <row r="936810" customFormat="1"/>
    <row r="936811" customFormat="1"/>
    <row r="936812" customFormat="1"/>
    <row r="936813" customFormat="1"/>
    <row r="936814" customFormat="1"/>
    <row r="936815" customFormat="1"/>
    <row r="936816" customFormat="1"/>
    <row r="936817" customFormat="1"/>
    <row r="936818" customFormat="1"/>
    <row r="936819" customFormat="1"/>
    <row r="936820" customFormat="1"/>
    <row r="936821" customFormat="1"/>
    <row r="936822" customFormat="1"/>
    <row r="936823" customFormat="1"/>
    <row r="936824" customFormat="1"/>
    <row r="936825" customFormat="1"/>
    <row r="936826" customFormat="1"/>
    <row r="936827" customFormat="1"/>
    <row r="936828" customFormat="1"/>
    <row r="936829" customFormat="1"/>
    <row r="936830" customFormat="1"/>
    <row r="936831" customFormat="1"/>
    <row r="936832" customFormat="1"/>
    <row r="936833" customFormat="1"/>
    <row r="936834" customFormat="1"/>
    <row r="936835" customFormat="1"/>
    <row r="936836" customFormat="1"/>
    <row r="936837" customFormat="1"/>
    <row r="936838" customFormat="1"/>
    <row r="936839" customFormat="1"/>
    <row r="936840" customFormat="1"/>
    <row r="936841" customFormat="1"/>
    <row r="936842" customFormat="1"/>
    <row r="936843" customFormat="1"/>
    <row r="936844" customFormat="1"/>
    <row r="936845" customFormat="1"/>
    <row r="936846" customFormat="1"/>
    <row r="936847" customFormat="1"/>
    <row r="936848" customFormat="1"/>
    <row r="936849" customFormat="1"/>
    <row r="936850" customFormat="1"/>
    <row r="936851" customFormat="1"/>
    <row r="936852" customFormat="1"/>
    <row r="936853" customFormat="1"/>
    <row r="936854" customFormat="1"/>
    <row r="936855" customFormat="1"/>
    <row r="936856" customFormat="1"/>
    <row r="936857" customFormat="1"/>
    <row r="936858" customFormat="1"/>
    <row r="936859" customFormat="1"/>
    <row r="936860" customFormat="1"/>
    <row r="936861" customFormat="1"/>
    <row r="936862" customFormat="1"/>
    <row r="936863" customFormat="1"/>
    <row r="936864" customFormat="1"/>
    <row r="936865" customFormat="1"/>
    <row r="936866" customFormat="1"/>
    <row r="936867" customFormat="1"/>
    <row r="936868" customFormat="1"/>
    <row r="936869" customFormat="1"/>
    <row r="936870" customFormat="1"/>
    <row r="936871" customFormat="1"/>
    <row r="936872" customFormat="1"/>
    <row r="936873" customFormat="1"/>
    <row r="936874" customFormat="1"/>
    <row r="936875" customFormat="1"/>
    <row r="936876" customFormat="1"/>
    <row r="936877" customFormat="1"/>
    <row r="936878" customFormat="1"/>
    <row r="936879" customFormat="1"/>
    <row r="936880" customFormat="1"/>
    <row r="936881" customFormat="1"/>
    <row r="936882" customFormat="1"/>
    <row r="936883" customFormat="1"/>
    <row r="936884" customFormat="1"/>
    <row r="936885" customFormat="1"/>
    <row r="936886" customFormat="1"/>
    <row r="936887" customFormat="1"/>
    <row r="936888" customFormat="1"/>
    <row r="936889" customFormat="1"/>
    <row r="936890" customFormat="1"/>
    <row r="936891" customFormat="1"/>
    <row r="936892" customFormat="1"/>
    <row r="936893" customFormat="1"/>
    <row r="936894" customFormat="1"/>
    <row r="936895" customFormat="1"/>
    <row r="936896" customFormat="1"/>
    <row r="936897" customFormat="1"/>
    <row r="936898" customFormat="1"/>
    <row r="936899" customFormat="1"/>
    <row r="936900" customFormat="1"/>
    <row r="936901" customFormat="1"/>
    <row r="936902" customFormat="1"/>
    <row r="936903" customFormat="1"/>
    <row r="936904" customFormat="1"/>
    <row r="936905" customFormat="1"/>
    <row r="936906" customFormat="1"/>
    <row r="936907" customFormat="1"/>
    <row r="936908" customFormat="1"/>
    <row r="936909" customFormat="1"/>
    <row r="936910" customFormat="1"/>
    <row r="936911" customFormat="1"/>
    <row r="936912" customFormat="1"/>
    <row r="936913" customFormat="1"/>
    <row r="936914" customFormat="1"/>
    <row r="936915" customFormat="1"/>
    <row r="936916" customFormat="1"/>
    <row r="936917" customFormat="1"/>
    <row r="936918" customFormat="1"/>
    <row r="936919" customFormat="1"/>
    <row r="936920" customFormat="1"/>
    <row r="936921" customFormat="1"/>
    <row r="936922" customFormat="1"/>
    <row r="936923" customFormat="1"/>
    <row r="936924" customFormat="1"/>
    <row r="936925" customFormat="1"/>
    <row r="936926" customFormat="1"/>
    <row r="936927" customFormat="1"/>
    <row r="936928" customFormat="1"/>
    <row r="936929" customFormat="1"/>
    <row r="936930" customFormat="1"/>
    <row r="936931" customFormat="1"/>
    <row r="936932" customFormat="1"/>
    <row r="936933" customFormat="1"/>
    <row r="936934" customFormat="1"/>
    <row r="936935" customFormat="1"/>
    <row r="936936" customFormat="1"/>
    <row r="936937" customFormat="1"/>
    <row r="936938" customFormat="1"/>
    <row r="936939" customFormat="1"/>
    <row r="936940" customFormat="1"/>
    <row r="936941" customFormat="1"/>
    <row r="936942" customFormat="1"/>
    <row r="936943" customFormat="1"/>
    <row r="936944" customFormat="1"/>
    <row r="936945" customFormat="1"/>
    <row r="936946" customFormat="1"/>
    <row r="936947" customFormat="1"/>
    <row r="936948" customFormat="1"/>
    <row r="936949" customFormat="1"/>
    <row r="936950" customFormat="1"/>
    <row r="936951" customFormat="1"/>
    <row r="936952" customFormat="1"/>
    <row r="936953" customFormat="1"/>
    <row r="936954" customFormat="1"/>
    <row r="936955" customFormat="1"/>
    <row r="936956" customFormat="1"/>
    <row r="936957" customFormat="1"/>
    <row r="936958" customFormat="1"/>
    <row r="936959" customFormat="1"/>
    <row r="936960" customFormat="1"/>
    <row r="936961" customFormat="1"/>
    <row r="936962" customFormat="1"/>
    <row r="936963" customFormat="1"/>
    <row r="936964" customFormat="1"/>
    <row r="936965" customFormat="1"/>
    <row r="936966" customFormat="1"/>
    <row r="936967" customFormat="1"/>
    <row r="936968" customFormat="1"/>
    <row r="936969" customFormat="1"/>
    <row r="936970" customFormat="1"/>
    <row r="936971" customFormat="1"/>
    <row r="936972" customFormat="1"/>
    <row r="936973" customFormat="1"/>
    <row r="936974" customFormat="1"/>
    <row r="936975" customFormat="1"/>
    <row r="936976" customFormat="1"/>
    <row r="936977" customFormat="1"/>
    <row r="936978" customFormat="1"/>
    <row r="936979" customFormat="1"/>
    <row r="936980" customFormat="1"/>
    <row r="936981" customFormat="1"/>
    <row r="936982" customFormat="1"/>
    <row r="936983" customFormat="1"/>
    <row r="936984" customFormat="1"/>
    <row r="936985" customFormat="1"/>
    <row r="936986" customFormat="1"/>
    <row r="936987" customFormat="1"/>
    <row r="936988" customFormat="1"/>
    <row r="936989" customFormat="1"/>
    <row r="936990" customFormat="1"/>
    <row r="936991" customFormat="1"/>
    <row r="936992" customFormat="1"/>
    <row r="936993" customFormat="1"/>
    <row r="936994" customFormat="1"/>
    <row r="936995" customFormat="1"/>
    <row r="936996" customFormat="1"/>
    <row r="936997" customFormat="1"/>
    <row r="936998" customFormat="1"/>
    <row r="936999" customFormat="1"/>
    <row r="937000" customFormat="1"/>
    <row r="937001" customFormat="1"/>
    <row r="937002" customFormat="1"/>
    <row r="937003" customFormat="1"/>
    <row r="937004" customFormat="1"/>
    <row r="937005" customFormat="1"/>
    <row r="937006" customFormat="1"/>
    <row r="937007" customFormat="1"/>
    <row r="937008" customFormat="1"/>
    <row r="937009" customFormat="1"/>
    <row r="937010" customFormat="1"/>
    <row r="937011" customFormat="1"/>
    <row r="937012" customFormat="1"/>
    <row r="937013" customFormat="1"/>
    <row r="937014" customFormat="1"/>
    <row r="937015" customFormat="1"/>
    <row r="937016" customFormat="1"/>
    <row r="937017" customFormat="1"/>
    <row r="937018" customFormat="1"/>
    <row r="937019" customFormat="1"/>
    <row r="937020" customFormat="1"/>
    <row r="937021" customFormat="1"/>
    <row r="937022" customFormat="1"/>
    <row r="937023" customFormat="1"/>
    <row r="937024" customFormat="1"/>
    <row r="937025" customFormat="1"/>
    <row r="937026" customFormat="1"/>
    <row r="937027" customFormat="1"/>
    <row r="937028" customFormat="1"/>
    <row r="937029" customFormat="1"/>
    <row r="937030" customFormat="1"/>
    <row r="937031" customFormat="1"/>
    <row r="937032" customFormat="1"/>
    <row r="937033" customFormat="1"/>
    <row r="937034" customFormat="1"/>
    <row r="937035" customFormat="1"/>
    <row r="937036" customFormat="1"/>
    <row r="937037" customFormat="1"/>
    <row r="937038" customFormat="1"/>
    <row r="937039" customFormat="1"/>
    <row r="937040" customFormat="1"/>
    <row r="937041" customFormat="1"/>
    <row r="937042" customFormat="1"/>
    <row r="937043" customFormat="1"/>
    <row r="937044" customFormat="1"/>
    <row r="937045" customFormat="1"/>
    <row r="937046" customFormat="1"/>
    <row r="937047" customFormat="1"/>
    <row r="937048" customFormat="1"/>
    <row r="937049" customFormat="1"/>
    <row r="937050" customFormat="1"/>
    <row r="937051" customFormat="1"/>
    <row r="937052" customFormat="1"/>
    <row r="937053" customFormat="1"/>
    <row r="937054" customFormat="1"/>
    <row r="937055" customFormat="1"/>
    <row r="937056" customFormat="1"/>
    <row r="937057" customFormat="1"/>
    <row r="937058" customFormat="1"/>
    <row r="937059" customFormat="1"/>
    <row r="937060" customFormat="1"/>
    <row r="937061" customFormat="1"/>
    <row r="937062" customFormat="1"/>
    <row r="937063" customFormat="1"/>
    <row r="937064" customFormat="1"/>
    <row r="937065" customFormat="1"/>
    <row r="937066" customFormat="1"/>
    <row r="937067" customFormat="1"/>
    <row r="937068" customFormat="1"/>
    <row r="937069" customFormat="1"/>
    <row r="937070" customFormat="1"/>
    <row r="937071" customFormat="1"/>
    <row r="937072" customFormat="1"/>
    <row r="937073" customFormat="1"/>
    <row r="937074" customFormat="1"/>
    <row r="937075" customFormat="1"/>
    <row r="937076" customFormat="1"/>
    <row r="937077" customFormat="1"/>
    <row r="937078" customFormat="1"/>
    <row r="937079" customFormat="1"/>
    <row r="937080" customFormat="1"/>
    <row r="937081" customFormat="1"/>
    <row r="937082" customFormat="1"/>
    <row r="937083" customFormat="1"/>
    <row r="937084" customFormat="1"/>
    <row r="937085" customFormat="1"/>
    <row r="937086" customFormat="1"/>
    <row r="937087" customFormat="1"/>
    <row r="937088" customFormat="1"/>
    <row r="937089" customFormat="1"/>
    <row r="937090" customFormat="1"/>
    <row r="937091" customFormat="1"/>
    <row r="937092" customFormat="1"/>
    <row r="937093" customFormat="1"/>
    <row r="937094" customFormat="1"/>
    <row r="937095" customFormat="1"/>
    <row r="937096" customFormat="1"/>
    <row r="937097" customFormat="1"/>
    <row r="937098" customFormat="1"/>
    <row r="937099" customFormat="1"/>
    <row r="937100" customFormat="1"/>
    <row r="937101" customFormat="1"/>
    <row r="937102" customFormat="1"/>
    <row r="937103" customFormat="1"/>
    <row r="937104" customFormat="1"/>
    <row r="937105" customFormat="1"/>
    <row r="937106" customFormat="1"/>
    <row r="937107" customFormat="1"/>
    <row r="937108" customFormat="1"/>
    <row r="937109" customFormat="1"/>
    <row r="937110" customFormat="1"/>
    <row r="937111" customFormat="1"/>
    <row r="937112" customFormat="1"/>
    <row r="937113" customFormat="1"/>
    <row r="937114" customFormat="1"/>
    <row r="937115" customFormat="1"/>
    <row r="937116" customFormat="1"/>
    <row r="937117" customFormat="1"/>
    <row r="937118" customFormat="1"/>
    <row r="937119" customFormat="1"/>
    <row r="937120" customFormat="1"/>
    <row r="937121" customFormat="1"/>
    <row r="937122" customFormat="1"/>
    <row r="937123" customFormat="1"/>
    <row r="937124" customFormat="1"/>
    <row r="937125" customFormat="1"/>
    <row r="937126" customFormat="1"/>
    <row r="937127" customFormat="1"/>
    <row r="937128" customFormat="1"/>
    <row r="937129" customFormat="1"/>
    <row r="937130" customFormat="1"/>
    <row r="937131" customFormat="1"/>
    <row r="937132" customFormat="1"/>
    <row r="937133" customFormat="1"/>
    <row r="937134" customFormat="1"/>
    <row r="937135" customFormat="1"/>
    <row r="937136" customFormat="1"/>
    <row r="937137" customFormat="1"/>
    <row r="937138" customFormat="1"/>
    <row r="937139" customFormat="1"/>
    <row r="937140" customFormat="1"/>
    <row r="937141" customFormat="1"/>
    <row r="937142" customFormat="1"/>
    <row r="937143" customFormat="1"/>
    <row r="937144" customFormat="1"/>
    <row r="937145" customFormat="1"/>
    <row r="937146" customFormat="1"/>
    <row r="937147" customFormat="1"/>
    <row r="937148" customFormat="1"/>
    <row r="937149" customFormat="1"/>
    <row r="937150" customFormat="1"/>
    <row r="937151" customFormat="1"/>
    <row r="937152" customFormat="1"/>
    <row r="937153" customFormat="1"/>
    <row r="937154" customFormat="1"/>
    <row r="937155" customFormat="1"/>
    <row r="937156" customFormat="1"/>
    <row r="937157" customFormat="1"/>
    <row r="937158" customFormat="1"/>
    <row r="937159" customFormat="1"/>
    <row r="937160" customFormat="1"/>
    <row r="937161" customFormat="1"/>
    <row r="937162" customFormat="1"/>
    <row r="937163" customFormat="1"/>
    <row r="937164" customFormat="1"/>
    <row r="937165" customFormat="1"/>
    <row r="937166" customFormat="1"/>
    <row r="937167" customFormat="1"/>
    <row r="937168" customFormat="1"/>
    <row r="937169" customFormat="1"/>
    <row r="937170" customFormat="1"/>
    <row r="937171" customFormat="1"/>
    <row r="937172" customFormat="1"/>
    <row r="937173" customFormat="1"/>
    <row r="937174" customFormat="1"/>
    <row r="937175" customFormat="1"/>
    <row r="937176" customFormat="1"/>
    <row r="937177" customFormat="1"/>
    <row r="937178" customFormat="1"/>
    <row r="937179" customFormat="1"/>
    <row r="937180" customFormat="1"/>
    <row r="937181" customFormat="1"/>
    <row r="937182" customFormat="1"/>
    <row r="937183" customFormat="1"/>
    <row r="937184" customFormat="1"/>
    <row r="937185" customFormat="1"/>
    <row r="937186" customFormat="1"/>
    <row r="937187" customFormat="1"/>
    <row r="937188" customFormat="1"/>
    <row r="937189" customFormat="1"/>
    <row r="937190" customFormat="1"/>
    <row r="937191" customFormat="1"/>
    <row r="937192" customFormat="1"/>
    <row r="937193" customFormat="1"/>
    <row r="937194" customFormat="1"/>
    <row r="937195" customFormat="1"/>
    <row r="937196" customFormat="1"/>
    <row r="937197" customFormat="1"/>
    <row r="937198" customFormat="1"/>
    <row r="937199" customFormat="1"/>
    <row r="937200" customFormat="1"/>
    <row r="937201" customFormat="1"/>
    <row r="937202" customFormat="1"/>
    <row r="937203" customFormat="1"/>
    <row r="937204" customFormat="1"/>
    <row r="937205" customFormat="1"/>
    <row r="937206" customFormat="1"/>
    <row r="937207" customFormat="1"/>
    <row r="937208" customFormat="1"/>
    <row r="937209" customFormat="1"/>
    <row r="937210" customFormat="1"/>
    <row r="937211" customFormat="1"/>
    <row r="937212" customFormat="1"/>
    <row r="937213" customFormat="1"/>
    <row r="937214" customFormat="1"/>
    <row r="937215" customFormat="1"/>
    <row r="937216" customFormat="1"/>
    <row r="937217" customFormat="1"/>
    <row r="937218" customFormat="1"/>
    <row r="937219" customFormat="1"/>
    <row r="937220" customFormat="1"/>
    <row r="937221" customFormat="1"/>
    <row r="937222" customFormat="1"/>
    <row r="937223" customFormat="1"/>
    <row r="937224" customFormat="1"/>
    <row r="937225" customFormat="1"/>
    <row r="937226" customFormat="1"/>
    <row r="937227" customFormat="1"/>
    <row r="937228" customFormat="1"/>
    <row r="937229" customFormat="1"/>
    <row r="937230" customFormat="1"/>
    <row r="937231" customFormat="1"/>
    <row r="937232" customFormat="1"/>
    <row r="937233" customFormat="1"/>
    <row r="937234" customFormat="1"/>
    <row r="937235" customFormat="1"/>
    <row r="937236" customFormat="1"/>
    <row r="937237" customFormat="1"/>
    <row r="937238" customFormat="1"/>
    <row r="937239" customFormat="1"/>
    <row r="937240" customFormat="1"/>
    <row r="937241" customFormat="1"/>
    <row r="937242" customFormat="1"/>
    <row r="937243" customFormat="1"/>
    <row r="937244" customFormat="1"/>
    <row r="937245" customFormat="1"/>
    <row r="937246" customFormat="1"/>
    <row r="937247" customFormat="1"/>
    <row r="937248" customFormat="1"/>
    <row r="937249" customFormat="1"/>
    <row r="937250" customFormat="1"/>
    <row r="937251" customFormat="1"/>
    <row r="937252" customFormat="1"/>
    <row r="937253" customFormat="1"/>
    <row r="937254" customFormat="1"/>
    <row r="937255" customFormat="1"/>
    <row r="937256" customFormat="1"/>
    <row r="937257" customFormat="1"/>
    <row r="937258" customFormat="1"/>
    <row r="937259" customFormat="1"/>
    <row r="937260" customFormat="1"/>
    <row r="937261" customFormat="1"/>
    <row r="937262" customFormat="1"/>
    <row r="937263" customFormat="1"/>
    <row r="937264" customFormat="1"/>
    <row r="937265" customFormat="1"/>
    <row r="937266" customFormat="1"/>
    <row r="937267" customFormat="1"/>
    <row r="937268" customFormat="1"/>
    <row r="937269" customFormat="1"/>
    <row r="937270" customFormat="1"/>
    <row r="937271" customFormat="1"/>
    <row r="937272" customFormat="1"/>
    <row r="937273" customFormat="1"/>
    <row r="937274" customFormat="1"/>
    <row r="937275" customFormat="1"/>
    <row r="937276" customFormat="1"/>
    <row r="937277" customFormat="1"/>
    <row r="937278" customFormat="1"/>
    <row r="937279" customFormat="1"/>
    <row r="937280" customFormat="1"/>
    <row r="937281" customFormat="1"/>
    <row r="937282" customFormat="1"/>
    <row r="937283" customFormat="1"/>
    <row r="937284" customFormat="1"/>
    <row r="937285" customFormat="1"/>
    <row r="937286" customFormat="1"/>
    <row r="937287" customFormat="1"/>
    <row r="937288" customFormat="1"/>
    <row r="937289" customFormat="1"/>
    <row r="937290" customFormat="1"/>
    <row r="937291" customFormat="1"/>
    <row r="937292" customFormat="1"/>
    <row r="937293" customFormat="1"/>
    <row r="937294" customFormat="1"/>
    <row r="937295" customFormat="1"/>
    <row r="937296" customFormat="1"/>
    <row r="937297" customFormat="1"/>
    <row r="937298" customFormat="1"/>
    <row r="937299" customFormat="1"/>
    <row r="937300" customFormat="1"/>
    <row r="937301" customFormat="1"/>
    <row r="937302" customFormat="1"/>
    <row r="937303" customFormat="1"/>
    <row r="937304" customFormat="1"/>
    <row r="937305" customFormat="1"/>
    <row r="937306" customFormat="1"/>
    <row r="937307" customFormat="1"/>
    <row r="937308" customFormat="1"/>
    <row r="937309" customFormat="1"/>
    <row r="937310" customFormat="1"/>
    <row r="937311" customFormat="1"/>
    <row r="937312" customFormat="1"/>
    <row r="937313" customFormat="1"/>
    <row r="937314" customFormat="1"/>
    <row r="937315" customFormat="1"/>
    <row r="937316" customFormat="1"/>
    <row r="937317" customFormat="1"/>
    <row r="937318" customFormat="1"/>
    <row r="937319" customFormat="1"/>
    <row r="937320" customFormat="1"/>
    <row r="937321" customFormat="1"/>
    <row r="937322" customFormat="1"/>
    <row r="937323" customFormat="1"/>
    <row r="937324" customFormat="1"/>
    <row r="937325" customFormat="1"/>
    <row r="937326" customFormat="1"/>
    <row r="937327" customFormat="1"/>
    <row r="937328" customFormat="1"/>
    <row r="937329" customFormat="1"/>
    <row r="937330" customFormat="1"/>
    <row r="937331" customFormat="1"/>
    <row r="937332" customFormat="1"/>
    <row r="937333" customFormat="1"/>
    <row r="937334" customFormat="1"/>
    <row r="937335" customFormat="1"/>
    <row r="937336" customFormat="1"/>
    <row r="937337" customFormat="1"/>
    <row r="937338" customFormat="1"/>
    <row r="937339" customFormat="1"/>
    <row r="937340" customFormat="1"/>
    <row r="937341" customFormat="1"/>
    <row r="937342" customFormat="1"/>
    <row r="937343" customFormat="1"/>
    <row r="937344" customFormat="1"/>
    <row r="937345" customFormat="1"/>
    <row r="937346" customFormat="1"/>
    <row r="937347" customFormat="1"/>
    <row r="937348" customFormat="1"/>
    <row r="937349" customFormat="1"/>
    <row r="937350" customFormat="1"/>
    <row r="937351" customFormat="1"/>
    <row r="937352" customFormat="1"/>
    <row r="937353" customFormat="1"/>
    <row r="937354" customFormat="1"/>
    <row r="937355" customFormat="1"/>
    <row r="937356" customFormat="1"/>
    <row r="937357" customFormat="1"/>
    <row r="937358" customFormat="1"/>
    <row r="937359" customFormat="1"/>
    <row r="937360" customFormat="1"/>
    <row r="937361" customFormat="1"/>
    <row r="937362" customFormat="1"/>
    <row r="937363" customFormat="1"/>
    <row r="937364" customFormat="1"/>
    <row r="937365" customFormat="1"/>
    <row r="937366" customFormat="1"/>
    <row r="937367" customFormat="1"/>
    <row r="937368" customFormat="1"/>
    <row r="937369" customFormat="1"/>
    <row r="937370" customFormat="1"/>
    <row r="937371" customFormat="1"/>
    <row r="937372" customFormat="1"/>
    <row r="937373" customFormat="1"/>
    <row r="937374" customFormat="1"/>
    <row r="937375" customFormat="1"/>
    <row r="937376" customFormat="1"/>
    <row r="937377" customFormat="1"/>
    <row r="937378" customFormat="1"/>
    <row r="937379" customFormat="1"/>
    <row r="937380" customFormat="1"/>
    <row r="937381" customFormat="1"/>
    <row r="937382" customFormat="1"/>
    <row r="937383" customFormat="1"/>
    <row r="937384" customFormat="1"/>
    <row r="937385" customFormat="1"/>
    <row r="937386" customFormat="1"/>
    <row r="937387" customFormat="1"/>
    <row r="937388" customFormat="1"/>
    <row r="937389" customFormat="1"/>
    <row r="937390" customFormat="1"/>
    <row r="937391" customFormat="1"/>
    <row r="937392" customFormat="1"/>
    <row r="937393" customFormat="1"/>
    <row r="937394" customFormat="1"/>
    <row r="937395" customFormat="1"/>
    <row r="937396" customFormat="1"/>
    <row r="937397" customFormat="1"/>
    <row r="937398" customFormat="1"/>
    <row r="937399" customFormat="1"/>
    <row r="937400" customFormat="1"/>
    <row r="937401" customFormat="1"/>
    <row r="937402" customFormat="1"/>
    <row r="937403" customFormat="1"/>
    <row r="937404" customFormat="1"/>
    <row r="937405" customFormat="1"/>
    <row r="937406" customFormat="1"/>
    <row r="937407" customFormat="1"/>
    <row r="937408" customFormat="1"/>
    <row r="937409" customFormat="1"/>
    <row r="937410" customFormat="1"/>
    <row r="937411" customFormat="1"/>
    <row r="937412" customFormat="1"/>
    <row r="937413" customFormat="1"/>
    <row r="937414" customFormat="1"/>
    <row r="937415" customFormat="1"/>
    <row r="937416" customFormat="1"/>
    <row r="937417" customFormat="1"/>
    <row r="937418" customFormat="1"/>
    <row r="937419" customFormat="1"/>
    <row r="937420" customFormat="1"/>
    <row r="937421" customFormat="1"/>
    <row r="937422" customFormat="1"/>
    <row r="937423" customFormat="1"/>
    <row r="937424" customFormat="1"/>
    <row r="937425" customFormat="1"/>
    <row r="937426" customFormat="1"/>
    <row r="937427" customFormat="1"/>
    <row r="937428" customFormat="1"/>
    <row r="937429" customFormat="1"/>
    <row r="937430" customFormat="1"/>
    <row r="937431" customFormat="1"/>
    <row r="937432" customFormat="1"/>
    <row r="937433" customFormat="1"/>
    <row r="937434" customFormat="1"/>
    <row r="937435" customFormat="1"/>
    <row r="937436" customFormat="1"/>
    <row r="937437" customFormat="1"/>
    <row r="937438" customFormat="1"/>
    <row r="937439" customFormat="1"/>
    <row r="937440" customFormat="1"/>
    <row r="937441" customFormat="1"/>
    <row r="937442" customFormat="1"/>
    <row r="937443" customFormat="1"/>
    <row r="937444" customFormat="1"/>
    <row r="937445" customFormat="1"/>
    <row r="937446" customFormat="1"/>
    <row r="937447" customFormat="1"/>
    <row r="937448" customFormat="1"/>
    <row r="937449" customFormat="1"/>
    <row r="937450" customFormat="1"/>
    <row r="937451" customFormat="1"/>
    <row r="937452" customFormat="1"/>
    <row r="937453" customFormat="1"/>
    <row r="937454" customFormat="1"/>
    <row r="937455" customFormat="1"/>
    <row r="937456" customFormat="1"/>
    <row r="937457" customFormat="1"/>
    <row r="937458" customFormat="1"/>
    <row r="937459" customFormat="1"/>
    <row r="937460" customFormat="1"/>
    <row r="937461" customFormat="1"/>
    <row r="937462" customFormat="1"/>
    <row r="937463" customFormat="1"/>
    <row r="937464" customFormat="1"/>
    <row r="937465" customFormat="1"/>
    <row r="937466" customFormat="1"/>
    <row r="937467" customFormat="1"/>
    <row r="937468" customFormat="1"/>
    <row r="937469" customFormat="1"/>
    <row r="937470" customFormat="1"/>
    <row r="937471" customFormat="1"/>
    <row r="937472" customFormat="1"/>
    <row r="937473" customFormat="1"/>
    <row r="937474" customFormat="1"/>
    <row r="937475" customFormat="1"/>
    <row r="937476" customFormat="1"/>
    <row r="937477" customFormat="1"/>
    <row r="937478" customFormat="1"/>
    <row r="937479" customFormat="1"/>
    <row r="937480" customFormat="1"/>
    <row r="937481" customFormat="1"/>
    <row r="937482" customFormat="1"/>
    <row r="937483" customFormat="1"/>
    <row r="937484" customFormat="1"/>
    <row r="937485" customFormat="1"/>
    <row r="937486" customFormat="1"/>
    <row r="937487" customFormat="1"/>
    <row r="937488" customFormat="1"/>
    <row r="937489" customFormat="1"/>
    <row r="937490" customFormat="1"/>
    <row r="937491" customFormat="1"/>
    <row r="937492" customFormat="1"/>
    <row r="937493" customFormat="1"/>
    <row r="937494" customFormat="1"/>
    <row r="937495" customFormat="1"/>
    <row r="937496" customFormat="1"/>
    <row r="937497" customFormat="1"/>
    <row r="937498" customFormat="1"/>
    <row r="937499" customFormat="1"/>
    <row r="937500" customFormat="1"/>
    <row r="937501" customFormat="1"/>
    <row r="937502" customFormat="1"/>
    <row r="937503" customFormat="1"/>
    <row r="937504" customFormat="1"/>
    <row r="937505" customFormat="1"/>
    <row r="937506" customFormat="1"/>
    <row r="937507" customFormat="1"/>
    <row r="937508" customFormat="1"/>
    <row r="937509" customFormat="1"/>
    <row r="937510" customFormat="1"/>
    <row r="937511" customFormat="1"/>
    <row r="937512" customFormat="1"/>
    <row r="937513" customFormat="1"/>
    <row r="937514" customFormat="1"/>
    <row r="937515" customFormat="1"/>
    <row r="937516" customFormat="1"/>
    <row r="937517" customFormat="1"/>
    <row r="937518" customFormat="1"/>
    <row r="937519" customFormat="1"/>
    <row r="937520" customFormat="1"/>
    <row r="937521" customFormat="1"/>
    <row r="937522" customFormat="1"/>
    <row r="937523" customFormat="1"/>
    <row r="937524" customFormat="1"/>
    <row r="937525" customFormat="1"/>
    <row r="937526" customFormat="1"/>
    <row r="937527" customFormat="1"/>
    <row r="937528" customFormat="1"/>
    <row r="937529" customFormat="1"/>
    <row r="937530" customFormat="1"/>
    <row r="937531" customFormat="1"/>
    <row r="937532" customFormat="1"/>
    <row r="937533" customFormat="1"/>
    <row r="937534" customFormat="1"/>
    <row r="937535" customFormat="1"/>
    <row r="937536" customFormat="1"/>
    <row r="937537" customFormat="1"/>
    <row r="937538" customFormat="1"/>
    <row r="937539" customFormat="1"/>
    <row r="937540" customFormat="1"/>
    <row r="937541" customFormat="1"/>
    <row r="937542" customFormat="1"/>
    <row r="937543" customFormat="1"/>
    <row r="937544" customFormat="1"/>
    <row r="937545" customFormat="1"/>
    <row r="937546" customFormat="1"/>
    <row r="937547" customFormat="1"/>
    <row r="937548" customFormat="1"/>
    <row r="937549" customFormat="1"/>
    <row r="937550" customFormat="1"/>
    <row r="937551" customFormat="1"/>
    <row r="937552" customFormat="1"/>
    <row r="937553" customFormat="1"/>
    <row r="937554" customFormat="1"/>
    <row r="937555" customFormat="1"/>
    <row r="937556" customFormat="1"/>
    <row r="937557" customFormat="1"/>
    <row r="937558" customFormat="1"/>
    <row r="937559" customFormat="1"/>
    <row r="937560" customFormat="1"/>
    <row r="937561" customFormat="1"/>
    <row r="937562" customFormat="1"/>
    <row r="937563" customFormat="1"/>
    <row r="937564" customFormat="1"/>
    <row r="937565" customFormat="1"/>
    <row r="937566" customFormat="1"/>
    <row r="937567" customFormat="1"/>
    <row r="937568" customFormat="1"/>
    <row r="937569" customFormat="1"/>
    <row r="937570" customFormat="1"/>
    <row r="937571" customFormat="1"/>
    <row r="937572" customFormat="1"/>
    <row r="937573" customFormat="1"/>
    <row r="937574" customFormat="1"/>
    <row r="937575" customFormat="1"/>
    <row r="937576" customFormat="1"/>
    <row r="937577" customFormat="1"/>
    <row r="937578" customFormat="1"/>
    <row r="937579" customFormat="1"/>
    <row r="937580" customFormat="1"/>
    <row r="937581" customFormat="1"/>
    <row r="937582" customFormat="1"/>
    <row r="937583" customFormat="1"/>
    <row r="937584" customFormat="1"/>
    <row r="937585" customFormat="1"/>
    <row r="937586" customFormat="1"/>
    <row r="937587" customFormat="1"/>
    <row r="937588" customFormat="1"/>
    <row r="937589" customFormat="1"/>
    <row r="937590" customFormat="1"/>
    <row r="937591" customFormat="1"/>
    <row r="937592" customFormat="1"/>
    <row r="937593" customFormat="1"/>
    <row r="937594" customFormat="1"/>
    <row r="937595" customFormat="1"/>
    <row r="937596" customFormat="1"/>
    <row r="937597" customFormat="1"/>
    <row r="937598" customFormat="1"/>
    <row r="937599" customFormat="1"/>
    <row r="937600" customFormat="1"/>
    <row r="937601" customFormat="1"/>
    <row r="937602" customFormat="1"/>
    <row r="937603" customFormat="1"/>
    <row r="937604" customFormat="1"/>
    <row r="937605" customFormat="1"/>
    <row r="937606" customFormat="1"/>
    <row r="937607" customFormat="1"/>
    <row r="937608" customFormat="1"/>
    <row r="937609" customFormat="1"/>
    <row r="937610" customFormat="1"/>
    <row r="937611" customFormat="1"/>
    <row r="937612" customFormat="1"/>
    <row r="937613" customFormat="1"/>
    <row r="937614" customFormat="1"/>
    <row r="937615" customFormat="1"/>
    <row r="937616" customFormat="1"/>
    <row r="937617" customFormat="1"/>
    <row r="937618" customFormat="1"/>
    <row r="937619" customFormat="1"/>
    <row r="937620" customFormat="1"/>
    <row r="937621" customFormat="1"/>
    <row r="937622" customFormat="1"/>
    <row r="937623" customFormat="1"/>
    <row r="937624" customFormat="1"/>
    <row r="937625" customFormat="1"/>
    <row r="937626" customFormat="1"/>
    <row r="937627" customFormat="1"/>
    <row r="937628" customFormat="1"/>
    <row r="937629" customFormat="1"/>
    <row r="937630" customFormat="1"/>
    <row r="937631" customFormat="1"/>
    <row r="937632" customFormat="1"/>
    <row r="937633" customFormat="1"/>
    <row r="937634" customFormat="1"/>
    <row r="937635" customFormat="1"/>
    <row r="937636" customFormat="1"/>
    <row r="937637" customFormat="1"/>
    <row r="937638" customFormat="1"/>
    <row r="937639" customFormat="1"/>
    <row r="937640" customFormat="1"/>
    <row r="937641" customFormat="1"/>
    <row r="937642" customFormat="1"/>
    <row r="937643" customFormat="1"/>
    <row r="937644" customFormat="1"/>
    <row r="937645" customFormat="1"/>
    <row r="937646" customFormat="1"/>
    <row r="937647" customFormat="1"/>
    <row r="937648" customFormat="1"/>
    <row r="937649" customFormat="1"/>
    <row r="937650" customFormat="1"/>
    <row r="937651" customFormat="1"/>
    <row r="937652" customFormat="1"/>
    <row r="937653" customFormat="1"/>
    <row r="937654" customFormat="1"/>
    <row r="937655" customFormat="1"/>
    <row r="937656" customFormat="1"/>
    <row r="937657" customFormat="1"/>
    <row r="937658" customFormat="1"/>
    <row r="937659" customFormat="1"/>
    <row r="937660" customFormat="1"/>
    <row r="937661" customFormat="1"/>
    <row r="937662" customFormat="1"/>
    <row r="937663" customFormat="1"/>
    <row r="937664" customFormat="1"/>
    <row r="937665" customFormat="1"/>
    <row r="937666" customFormat="1"/>
    <row r="937667" customFormat="1"/>
    <row r="937668" customFormat="1"/>
    <row r="937669" customFormat="1"/>
    <row r="937670" customFormat="1"/>
    <row r="937671" customFormat="1"/>
    <row r="937672" customFormat="1"/>
    <row r="937673" customFormat="1"/>
    <row r="937674" customFormat="1"/>
    <row r="937675" customFormat="1"/>
    <row r="937676" customFormat="1"/>
    <row r="937677" customFormat="1"/>
    <row r="937678" customFormat="1"/>
    <row r="937679" customFormat="1"/>
    <row r="937680" customFormat="1"/>
    <row r="937681" customFormat="1"/>
    <row r="937682" customFormat="1"/>
    <row r="937683" customFormat="1"/>
    <row r="937684" customFormat="1"/>
    <row r="937685" customFormat="1"/>
    <row r="937686" customFormat="1"/>
    <row r="937687" customFormat="1"/>
    <row r="937688" customFormat="1"/>
    <row r="937689" customFormat="1"/>
    <row r="937690" customFormat="1"/>
    <row r="937691" customFormat="1"/>
    <row r="937692" customFormat="1"/>
    <row r="937693" customFormat="1"/>
    <row r="937694" customFormat="1"/>
    <row r="937695" customFormat="1"/>
    <row r="937696" customFormat="1"/>
    <row r="937697" customFormat="1"/>
    <row r="937698" customFormat="1"/>
    <row r="937699" customFormat="1"/>
    <row r="937700" customFormat="1"/>
    <row r="937701" customFormat="1"/>
    <row r="937702" customFormat="1"/>
    <row r="937703" customFormat="1"/>
    <row r="937704" customFormat="1"/>
    <row r="937705" customFormat="1"/>
    <row r="937706" customFormat="1"/>
    <row r="937707" customFormat="1"/>
    <row r="937708" customFormat="1"/>
    <row r="937709" customFormat="1"/>
    <row r="937710" customFormat="1"/>
    <row r="937711" customFormat="1"/>
    <row r="937712" customFormat="1"/>
    <row r="937713" customFormat="1"/>
    <row r="937714" customFormat="1"/>
    <row r="937715" customFormat="1"/>
    <row r="937716" customFormat="1"/>
    <row r="937717" customFormat="1"/>
    <row r="937718" customFormat="1"/>
    <row r="937719" customFormat="1"/>
    <row r="937720" customFormat="1"/>
    <row r="937721" customFormat="1"/>
    <row r="937722" customFormat="1"/>
    <row r="937723" customFormat="1"/>
    <row r="937724" customFormat="1"/>
    <row r="937725" customFormat="1"/>
    <row r="937726" customFormat="1"/>
    <row r="937727" customFormat="1"/>
    <row r="937728" customFormat="1"/>
    <row r="937729" customFormat="1"/>
    <row r="937730" customFormat="1"/>
    <row r="937731" customFormat="1"/>
    <row r="937732" customFormat="1"/>
    <row r="937733" customFormat="1"/>
    <row r="937734" customFormat="1"/>
    <row r="937735" customFormat="1"/>
    <row r="937736" customFormat="1"/>
    <row r="937737" customFormat="1"/>
    <row r="937738" customFormat="1"/>
    <row r="937739" customFormat="1"/>
    <row r="937740" customFormat="1"/>
    <row r="937741" customFormat="1"/>
    <row r="937742" customFormat="1"/>
    <row r="937743" customFormat="1"/>
    <row r="937744" customFormat="1"/>
    <row r="937745" customFormat="1"/>
    <row r="937746" customFormat="1"/>
    <row r="937747" customFormat="1"/>
    <row r="937748" customFormat="1"/>
    <row r="937749" customFormat="1"/>
    <row r="937750" customFormat="1"/>
    <row r="937751" customFormat="1"/>
    <row r="937752" customFormat="1"/>
    <row r="937753" customFormat="1"/>
    <row r="937754" customFormat="1"/>
    <row r="937755" customFormat="1"/>
    <row r="937756" customFormat="1"/>
    <row r="937757" customFormat="1"/>
    <row r="937758" customFormat="1"/>
    <row r="937759" customFormat="1"/>
    <row r="937760" customFormat="1"/>
    <row r="937761" customFormat="1"/>
    <row r="937762" customFormat="1"/>
    <row r="937763" customFormat="1"/>
    <row r="937764" customFormat="1"/>
    <row r="937765" customFormat="1"/>
    <row r="937766" customFormat="1"/>
    <row r="937767" customFormat="1"/>
    <row r="937768" customFormat="1"/>
    <row r="937769" customFormat="1"/>
    <row r="937770" customFormat="1"/>
    <row r="937771" customFormat="1"/>
    <row r="937772" customFormat="1"/>
    <row r="937773" customFormat="1"/>
    <row r="937774" customFormat="1"/>
    <row r="937775" customFormat="1"/>
    <row r="937776" customFormat="1"/>
    <row r="937777" customFormat="1"/>
    <row r="937778" customFormat="1"/>
    <row r="937779" customFormat="1"/>
    <row r="937780" customFormat="1"/>
    <row r="937781" customFormat="1"/>
    <row r="937782" customFormat="1"/>
    <row r="937783" customFormat="1"/>
    <row r="937784" customFormat="1"/>
    <row r="937785" customFormat="1"/>
    <row r="937786" customFormat="1"/>
    <row r="937787" customFormat="1"/>
    <row r="937788" customFormat="1"/>
    <row r="937789" customFormat="1"/>
    <row r="937790" customFormat="1"/>
    <row r="937791" customFormat="1"/>
    <row r="937792" customFormat="1"/>
    <row r="937793" customFormat="1"/>
    <row r="937794" customFormat="1"/>
    <row r="937795" customFormat="1"/>
    <row r="937796" customFormat="1"/>
    <row r="937797" customFormat="1"/>
    <row r="937798" customFormat="1"/>
    <row r="937799" customFormat="1"/>
    <row r="937800" customFormat="1"/>
    <row r="937801" customFormat="1"/>
    <row r="937802" customFormat="1"/>
    <row r="937803" customFormat="1"/>
    <row r="937804" customFormat="1"/>
    <row r="937805" customFormat="1"/>
    <row r="937806" customFormat="1"/>
    <row r="937807" customFormat="1"/>
    <row r="937808" customFormat="1"/>
    <row r="937809" customFormat="1"/>
    <row r="937810" customFormat="1"/>
    <row r="937811" customFormat="1"/>
    <row r="937812" customFormat="1"/>
    <row r="937813" customFormat="1"/>
    <row r="937814" customFormat="1"/>
    <row r="937815" customFormat="1"/>
    <row r="937816" customFormat="1"/>
    <row r="937817" customFormat="1"/>
    <row r="937818" customFormat="1"/>
    <row r="937819" customFormat="1"/>
    <row r="937820" customFormat="1"/>
    <row r="937821" customFormat="1"/>
    <row r="937822" customFormat="1"/>
    <row r="937823" customFormat="1"/>
    <row r="937824" customFormat="1"/>
    <row r="937825" customFormat="1"/>
    <row r="937826" customFormat="1"/>
    <row r="937827" customFormat="1"/>
    <row r="937828" customFormat="1"/>
    <row r="937829" customFormat="1"/>
    <row r="937830" customFormat="1"/>
    <row r="937831" customFormat="1"/>
    <row r="937832" customFormat="1"/>
    <row r="937833" customFormat="1"/>
    <row r="937834" customFormat="1"/>
    <row r="937835" customFormat="1"/>
    <row r="937836" customFormat="1"/>
    <row r="937837" customFormat="1"/>
    <row r="937838" customFormat="1"/>
    <row r="937839" customFormat="1"/>
    <row r="937840" customFormat="1"/>
    <row r="937841" customFormat="1"/>
    <row r="937842" customFormat="1"/>
    <row r="937843" customFormat="1"/>
    <row r="937844" customFormat="1"/>
    <row r="937845" customFormat="1"/>
    <row r="937846" customFormat="1"/>
    <row r="937847" customFormat="1"/>
    <row r="937848" customFormat="1"/>
    <row r="937849" customFormat="1"/>
    <row r="937850" customFormat="1"/>
    <row r="937851" customFormat="1"/>
    <row r="937852" customFormat="1"/>
    <row r="937853" customFormat="1"/>
    <row r="937854" customFormat="1"/>
    <row r="937855" customFormat="1"/>
    <row r="937856" customFormat="1"/>
    <row r="937857" customFormat="1"/>
    <row r="937858" customFormat="1"/>
    <row r="937859" customFormat="1"/>
    <row r="937860" customFormat="1"/>
    <row r="937861" customFormat="1"/>
    <row r="937862" customFormat="1"/>
    <row r="937863" customFormat="1"/>
    <row r="937864" customFormat="1"/>
    <row r="937865" customFormat="1"/>
    <row r="937866" customFormat="1"/>
    <row r="937867" customFormat="1"/>
    <row r="937868" customFormat="1"/>
    <row r="937869" customFormat="1"/>
    <row r="937870" customFormat="1"/>
    <row r="937871" customFormat="1"/>
    <row r="937872" customFormat="1"/>
    <row r="937873" customFormat="1"/>
    <row r="937874" customFormat="1"/>
    <row r="937875" customFormat="1"/>
    <row r="937876" customFormat="1"/>
    <row r="937877" customFormat="1"/>
    <row r="937878" customFormat="1"/>
    <row r="937879" customFormat="1"/>
    <row r="937880" customFormat="1"/>
    <row r="937881" customFormat="1"/>
    <row r="937882" customFormat="1"/>
    <row r="937883" customFormat="1"/>
    <row r="937884" customFormat="1"/>
    <row r="937885" customFormat="1"/>
    <row r="937886" customFormat="1"/>
    <row r="937887" customFormat="1"/>
    <row r="937888" customFormat="1"/>
    <row r="937889" customFormat="1"/>
    <row r="937890" customFormat="1"/>
    <row r="937891" customFormat="1"/>
    <row r="937892" customFormat="1"/>
    <row r="937893" customFormat="1"/>
    <row r="937894" customFormat="1"/>
    <row r="937895" customFormat="1"/>
    <row r="937896" customFormat="1"/>
    <row r="937897" customFormat="1"/>
    <row r="937898" customFormat="1"/>
    <row r="937899" customFormat="1"/>
    <row r="937900" customFormat="1"/>
    <row r="937901" customFormat="1"/>
    <row r="937902" customFormat="1"/>
    <row r="937903" customFormat="1"/>
    <row r="937904" customFormat="1"/>
    <row r="937905" customFormat="1"/>
    <row r="937906" customFormat="1"/>
    <row r="937907" customFormat="1"/>
    <row r="937908" customFormat="1"/>
    <row r="937909" customFormat="1"/>
    <row r="937910" customFormat="1"/>
    <row r="937911" customFormat="1"/>
    <row r="937912" customFormat="1"/>
    <row r="937913" customFormat="1"/>
    <row r="937914" customFormat="1"/>
    <row r="937915" customFormat="1"/>
    <row r="937916" customFormat="1"/>
    <row r="937917" customFormat="1"/>
    <row r="937918" customFormat="1"/>
    <row r="937919" customFormat="1"/>
    <row r="937920" customFormat="1"/>
    <row r="937921" customFormat="1"/>
    <row r="937922" customFormat="1"/>
    <row r="937923" customFormat="1"/>
    <row r="937924" customFormat="1"/>
    <row r="937925" customFormat="1"/>
    <row r="937926" customFormat="1"/>
    <row r="937927" customFormat="1"/>
    <row r="937928" customFormat="1"/>
    <row r="937929" customFormat="1"/>
    <row r="937930" customFormat="1"/>
    <row r="937931" customFormat="1"/>
    <row r="937932" customFormat="1"/>
    <row r="937933" customFormat="1"/>
    <row r="937934" customFormat="1"/>
    <row r="937935" customFormat="1"/>
    <row r="937936" customFormat="1"/>
    <row r="937937" customFormat="1"/>
    <row r="937938" customFormat="1"/>
    <row r="937939" customFormat="1"/>
    <row r="937940" customFormat="1"/>
    <row r="937941" customFormat="1"/>
    <row r="937942" customFormat="1"/>
    <row r="937943" customFormat="1"/>
    <row r="937944" customFormat="1"/>
    <row r="937945" customFormat="1"/>
    <row r="937946" customFormat="1"/>
    <row r="937947" customFormat="1"/>
    <row r="937948" customFormat="1"/>
    <row r="937949" customFormat="1"/>
    <row r="937950" customFormat="1"/>
    <row r="937951" customFormat="1"/>
    <row r="937952" customFormat="1"/>
    <row r="937953" customFormat="1"/>
    <row r="937954" customFormat="1"/>
    <row r="937955" customFormat="1"/>
    <row r="937956" customFormat="1"/>
    <row r="937957" customFormat="1"/>
    <row r="937958" customFormat="1"/>
    <row r="937959" customFormat="1"/>
    <row r="937960" customFormat="1"/>
    <row r="937961" customFormat="1"/>
    <row r="937962" customFormat="1"/>
    <row r="937963" customFormat="1"/>
    <row r="937964" customFormat="1"/>
    <row r="937965" customFormat="1"/>
    <row r="937966" customFormat="1"/>
    <row r="937967" customFormat="1"/>
    <row r="937968" customFormat="1"/>
    <row r="937969" customFormat="1"/>
    <row r="937970" customFormat="1"/>
    <row r="937971" customFormat="1"/>
    <row r="937972" customFormat="1"/>
    <row r="937973" customFormat="1"/>
    <row r="937974" customFormat="1"/>
    <row r="937975" customFormat="1"/>
    <row r="937976" customFormat="1"/>
    <row r="937977" customFormat="1"/>
    <row r="937978" customFormat="1"/>
    <row r="937979" customFormat="1"/>
    <row r="937980" customFormat="1"/>
    <row r="937981" customFormat="1"/>
    <row r="937982" customFormat="1"/>
    <row r="937983" customFormat="1"/>
    <row r="937984" customFormat="1"/>
    <row r="937985" customFormat="1"/>
    <row r="937986" customFormat="1"/>
    <row r="937987" customFormat="1"/>
    <row r="937988" customFormat="1"/>
    <row r="937989" customFormat="1"/>
    <row r="937990" customFormat="1"/>
    <row r="937991" customFormat="1"/>
    <row r="937992" customFormat="1"/>
    <row r="937993" customFormat="1"/>
    <row r="937994" customFormat="1"/>
    <row r="937995" customFormat="1"/>
    <row r="937996" customFormat="1"/>
    <row r="937997" customFormat="1"/>
    <row r="937998" customFormat="1"/>
    <row r="937999" customFormat="1"/>
    <row r="938000" customFormat="1"/>
    <row r="938001" customFormat="1"/>
    <row r="938002" customFormat="1"/>
    <row r="938003" customFormat="1"/>
    <row r="938004" customFormat="1"/>
    <row r="938005" customFormat="1"/>
    <row r="938006" customFormat="1"/>
    <row r="938007" customFormat="1"/>
    <row r="938008" customFormat="1"/>
    <row r="938009" customFormat="1"/>
    <row r="938010" customFormat="1"/>
    <row r="938011" customFormat="1"/>
    <row r="938012" customFormat="1"/>
    <row r="938013" customFormat="1"/>
    <row r="938014" customFormat="1"/>
    <row r="938015" customFormat="1"/>
    <row r="938016" customFormat="1"/>
    <row r="938017" customFormat="1"/>
    <row r="938018" customFormat="1"/>
    <row r="938019" customFormat="1"/>
    <row r="938020" customFormat="1"/>
    <row r="938021" customFormat="1"/>
    <row r="938022" customFormat="1"/>
    <row r="938023" customFormat="1"/>
    <row r="938024" customFormat="1"/>
    <row r="938025" customFormat="1"/>
    <row r="938026" customFormat="1"/>
    <row r="938027" customFormat="1"/>
    <row r="938028" customFormat="1"/>
    <row r="938029" customFormat="1"/>
    <row r="938030" customFormat="1"/>
    <row r="938031" customFormat="1"/>
    <row r="938032" customFormat="1"/>
    <row r="938033" customFormat="1"/>
    <row r="938034" customFormat="1"/>
    <row r="938035" customFormat="1"/>
    <row r="938036" customFormat="1"/>
    <row r="938037" customFormat="1"/>
    <row r="938038" customFormat="1"/>
    <row r="938039" customFormat="1"/>
    <row r="938040" customFormat="1"/>
    <row r="938041" customFormat="1"/>
    <row r="938042" customFormat="1"/>
    <row r="938043" customFormat="1"/>
    <row r="938044" customFormat="1"/>
    <row r="938045" customFormat="1"/>
    <row r="938046" customFormat="1"/>
    <row r="938047" customFormat="1"/>
    <row r="938048" customFormat="1"/>
    <row r="938049" customFormat="1"/>
    <row r="938050" customFormat="1"/>
    <row r="938051" customFormat="1"/>
    <row r="938052" customFormat="1"/>
    <row r="938053" customFormat="1"/>
    <row r="938054" customFormat="1"/>
    <row r="938055" customFormat="1"/>
    <row r="938056" customFormat="1"/>
    <row r="938057" customFormat="1"/>
    <row r="938058" customFormat="1"/>
    <row r="938059" customFormat="1"/>
    <row r="938060" customFormat="1"/>
    <row r="938061" customFormat="1"/>
    <row r="938062" customFormat="1"/>
    <row r="938063" customFormat="1"/>
    <row r="938064" customFormat="1"/>
    <row r="938065" customFormat="1"/>
    <row r="938066" customFormat="1"/>
    <row r="938067" customFormat="1"/>
    <row r="938068" customFormat="1"/>
    <row r="938069" customFormat="1"/>
    <row r="938070" customFormat="1"/>
    <row r="938071" customFormat="1"/>
    <row r="938072" customFormat="1"/>
    <row r="938073" customFormat="1"/>
    <row r="938074" customFormat="1"/>
    <row r="938075" customFormat="1"/>
    <row r="938076" customFormat="1"/>
    <row r="938077" customFormat="1"/>
    <row r="938078" customFormat="1"/>
    <row r="938079" customFormat="1"/>
    <row r="938080" customFormat="1"/>
    <row r="938081" customFormat="1"/>
    <row r="938082" customFormat="1"/>
    <row r="938083" customFormat="1"/>
    <row r="938084" customFormat="1"/>
    <row r="938085" customFormat="1"/>
    <row r="938086" customFormat="1"/>
    <row r="938087" customFormat="1"/>
    <row r="938088" customFormat="1"/>
    <row r="938089" customFormat="1"/>
    <row r="938090" customFormat="1"/>
    <row r="938091" customFormat="1"/>
    <row r="938092" customFormat="1"/>
    <row r="938093" customFormat="1"/>
    <row r="938094" customFormat="1"/>
    <row r="938095" customFormat="1"/>
    <row r="938096" customFormat="1"/>
    <row r="938097" customFormat="1"/>
    <row r="938098" customFormat="1"/>
    <row r="938099" customFormat="1"/>
    <row r="938100" customFormat="1"/>
    <row r="938101" customFormat="1"/>
    <row r="938102" customFormat="1"/>
    <row r="938103" customFormat="1"/>
    <row r="938104" customFormat="1"/>
    <row r="938105" customFormat="1"/>
    <row r="938106" customFormat="1"/>
    <row r="938107" customFormat="1"/>
    <row r="938108" customFormat="1"/>
    <row r="938109" customFormat="1"/>
    <row r="938110" customFormat="1"/>
    <row r="938111" customFormat="1"/>
    <row r="938112" customFormat="1"/>
    <row r="938113" customFormat="1"/>
    <row r="938114" customFormat="1"/>
    <row r="938115" customFormat="1"/>
    <row r="938116" customFormat="1"/>
    <row r="938117" customFormat="1"/>
    <row r="938118" customFormat="1"/>
    <row r="938119" customFormat="1"/>
    <row r="938120" customFormat="1"/>
    <row r="938121" customFormat="1"/>
    <row r="938122" customFormat="1"/>
    <row r="938123" customFormat="1"/>
    <row r="938124" customFormat="1"/>
    <row r="938125" customFormat="1"/>
    <row r="938126" customFormat="1"/>
    <row r="938127" customFormat="1"/>
    <row r="938128" customFormat="1"/>
    <row r="938129" customFormat="1"/>
    <row r="938130" customFormat="1"/>
    <row r="938131" customFormat="1"/>
    <row r="938132" customFormat="1"/>
    <row r="938133" customFormat="1"/>
    <row r="938134" customFormat="1"/>
    <row r="938135" customFormat="1"/>
    <row r="938136" customFormat="1"/>
    <row r="938137" customFormat="1"/>
    <row r="938138" customFormat="1"/>
    <row r="938139" customFormat="1"/>
    <row r="938140" customFormat="1"/>
    <row r="938141" customFormat="1"/>
    <row r="938142" customFormat="1"/>
    <row r="938143" customFormat="1"/>
    <row r="938144" customFormat="1"/>
    <row r="938145" customFormat="1"/>
    <row r="938146" customFormat="1"/>
    <row r="938147" customFormat="1"/>
    <row r="938148" customFormat="1"/>
    <row r="938149" customFormat="1"/>
    <row r="938150" customFormat="1"/>
    <row r="938151" customFormat="1"/>
    <row r="938152" customFormat="1"/>
    <row r="938153" customFormat="1"/>
    <row r="938154" customFormat="1"/>
    <row r="938155" customFormat="1"/>
    <row r="938156" customFormat="1"/>
    <row r="938157" customFormat="1"/>
    <row r="938158" customFormat="1"/>
    <row r="938159" customFormat="1"/>
    <row r="938160" customFormat="1"/>
    <row r="938161" customFormat="1"/>
    <row r="938162" customFormat="1"/>
    <row r="938163" customFormat="1"/>
    <row r="938164" customFormat="1"/>
    <row r="938165" customFormat="1"/>
    <row r="938166" customFormat="1"/>
    <row r="938167" customFormat="1"/>
    <row r="938168" customFormat="1"/>
    <row r="938169" customFormat="1"/>
    <row r="938170" customFormat="1"/>
    <row r="938171" customFormat="1"/>
    <row r="938172" customFormat="1"/>
    <row r="938173" customFormat="1"/>
    <row r="938174" customFormat="1"/>
    <row r="938175" customFormat="1"/>
    <row r="938176" customFormat="1"/>
    <row r="938177" customFormat="1"/>
    <row r="938178" customFormat="1"/>
    <row r="938179" customFormat="1"/>
    <row r="938180" customFormat="1"/>
    <row r="938181" customFormat="1"/>
    <row r="938182" customFormat="1"/>
    <row r="938183" customFormat="1"/>
    <row r="938184" customFormat="1"/>
    <row r="938185" customFormat="1"/>
    <row r="938186" customFormat="1"/>
    <row r="938187" customFormat="1"/>
    <row r="938188" customFormat="1"/>
    <row r="938189" customFormat="1"/>
    <row r="938190" customFormat="1"/>
    <row r="938191" customFormat="1"/>
    <row r="938192" customFormat="1"/>
    <row r="938193" customFormat="1"/>
    <row r="938194" customFormat="1"/>
    <row r="938195" customFormat="1"/>
    <row r="938196" customFormat="1"/>
    <row r="938197" customFormat="1"/>
    <row r="938198" customFormat="1"/>
    <row r="938199" customFormat="1"/>
    <row r="938200" customFormat="1"/>
    <row r="938201" customFormat="1"/>
    <row r="938202" customFormat="1"/>
    <row r="938203" customFormat="1"/>
    <row r="938204" customFormat="1"/>
    <row r="938205" customFormat="1"/>
    <row r="938206" customFormat="1"/>
    <row r="938207" customFormat="1"/>
    <row r="938208" customFormat="1"/>
    <row r="938209" customFormat="1"/>
    <row r="938210" customFormat="1"/>
    <row r="938211" customFormat="1"/>
    <row r="938212" customFormat="1"/>
    <row r="938213" customFormat="1"/>
    <row r="938214" customFormat="1"/>
    <row r="938215" customFormat="1"/>
    <row r="938216" customFormat="1"/>
    <row r="938217" customFormat="1"/>
    <row r="938218" customFormat="1"/>
    <row r="938219" customFormat="1"/>
    <row r="938220" customFormat="1"/>
    <row r="938221" customFormat="1"/>
    <row r="938222" customFormat="1"/>
    <row r="938223" customFormat="1"/>
    <row r="938224" customFormat="1"/>
    <row r="938225" customFormat="1"/>
    <row r="938226" customFormat="1"/>
    <row r="938227" customFormat="1"/>
    <row r="938228" customFormat="1"/>
    <row r="938229" customFormat="1"/>
    <row r="938230" customFormat="1"/>
    <row r="938231" customFormat="1"/>
    <row r="938232" customFormat="1"/>
    <row r="938233" customFormat="1"/>
    <row r="938234" customFormat="1"/>
    <row r="938235" customFormat="1"/>
    <row r="938236" customFormat="1"/>
    <row r="938237" customFormat="1"/>
    <row r="938238" customFormat="1"/>
    <row r="938239" customFormat="1"/>
    <row r="938240" customFormat="1"/>
    <row r="938241" customFormat="1"/>
    <row r="938242" customFormat="1"/>
    <row r="938243" customFormat="1"/>
    <row r="938244" customFormat="1"/>
    <row r="938245" customFormat="1"/>
    <row r="938246" customFormat="1"/>
    <row r="938247" customFormat="1"/>
    <row r="938248" customFormat="1"/>
    <row r="938249" customFormat="1"/>
    <row r="938250" customFormat="1"/>
    <row r="938251" customFormat="1"/>
    <row r="938252" customFormat="1"/>
    <row r="938253" customFormat="1"/>
    <row r="938254" customFormat="1"/>
    <row r="938255" customFormat="1"/>
    <row r="938256" customFormat="1"/>
    <row r="938257" customFormat="1"/>
    <row r="938258" customFormat="1"/>
    <row r="938259" customFormat="1"/>
    <row r="938260" customFormat="1"/>
    <row r="938261" customFormat="1"/>
    <row r="938262" customFormat="1"/>
    <row r="938263" customFormat="1"/>
    <row r="938264" customFormat="1"/>
    <row r="938265" customFormat="1"/>
    <row r="938266" customFormat="1"/>
    <row r="938267" customFormat="1"/>
    <row r="938268" customFormat="1"/>
    <row r="938269" customFormat="1"/>
    <row r="938270" customFormat="1"/>
    <row r="938271" customFormat="1"/>
    <row r="938272" customFormat="1"/>
    <row r="938273" customFormat="1"/>
    <row r="938274" customFormat="1"/>
    <row r="938275" customFormat="1"/>
    <row r="938276" customFormat="1"/>
    <row r="938277" customFormat="1"/>
    <row r="938278" customFormat="1"/>
    <row r="938279" customFormat="1"/>
    <row r="938280" customFormat="1"/>
    <row r="938281" customFormat="1"/>
    <row r="938282" customFormat="1"/>
    <row r="938283" customFormat="1"/>
    <row r="938284" customFormat="1"/>
    <row r="938285" customFormat="1"/>
    <row r="938286" customFormat="1"/>
    <row r="938287" customFormat="1"/>
    <row r="938288" customFormat="1"/>
    <row r="938289" customFormat="1"/>
    <row r="938290" customFormat="1"/>
    <row r="938291" customFormat="1"/>
    <row r="938292" customFormat="1"/>
    <row r="938293" customFormat="1"/>
    <row r="938294" customFormat="1"/>
    <row r="938295" customFormat="1"/>
    <row r="938296" customFormat="1"/>
    <row r="938297" customFormat="1"/>
    <row r="938298" customFormat="1"/>
    <row r="938299" customFormat="1"/>
    <row r="938300" customFormat="1"/>
    <row r="938301" customFormat="1"/>
    <row r="938302" customFormat="1"/>
    <row r="938303" customFormat="1"/>
    <row r="938304" customFormat="1"/>
    <row r="938305" customFormat="1"/>
    <row r="938306" customFormat="1"/>
    <row r="938307" customFormat="1"/>
    <row r="938308" customFormat="1"/>
    <row r="938309" customFormat="1"/>
    <row r="938310" customFormat="1"/>
    <row r="938311" customFormat="1"/>
    <row r="938312" customFormat="1"/>
    <row r="938313" customFormat="1"/>
    <row r="938314" customFormat="1"/>
    <row r="938315" customFormat="1"/>
    <row r="938316" customFormat="1"/>
    <row r="938317" customFormat="1"/>
    <row r="938318" customFormat="1"/>
    <row r="938319" customFormat="1"/>
    <row r="938320" customFormat="1"/>
    <row r="938321" customFormat="1"/>
    <row r="938322" customFormat="1"/>
    <row r="938323" customFormat="1"/>
    <row r="938324" customFormat="1"/>
    <row r="938325" customFormat="1"/>
    <row r="938326" customFormat="1"/>
    <row r="938327" customFormat="1"/>
    <row r="938328" customFormat="1"/>
    <row r="938329" customFormat="1"/>
    <row r="938330" customFormat="1"/>
    <row r="938331" customFormat="1"/>
    <row r="938332" customFormat="1"/>
    <row r="938333" customFormat="1"/>
    <row r="938334" customFormat="1"/>
    <row r="938335" customFormat="1"/>
    <row r="938336" customFormat="1"/>
    <row r="938337" customFormat="1"/>
    <row r="938338" customFormat="1"/>
    <row r="938339" customFormat="1"/>
    <row r="938340" customFormat="1"/>
    <row r="938341" customFormat="1"/>
    <row r="938342" customFormat="1"/>
    <row r="938343" customFormat="1"/>
    <row r="938344" customFormat="1"/>
    <row r="938345" customFormat="1"/>
    <row r="938346" customFormat="1"/>
    <row r="938347" customFormat="1"/>
    <row r="938348" customFormat="1"/>
    <row r="938349" customFormat="1"/>
    <row r="938350" customFormat="1"/>
    <row r="938351" customFormat="1"/>
    <row r="938352" customFormat="1"/>
    <row r="938353" customFormat="1"/>
    <row r="938354" customFormat="1"/>
    <row r="938355" customFormat="1"/>
    <row r="938356" customFormat="1"/>
    <row r="938357" customFormat="1"/>
    <row r="938358" customFormat="1"/>
    <row r="938359" customFormat="1"/>
    <row r="938360" customFormat="1"/>
    <row r="938361" customFormat="1"/>
    <row r="938362" customFormat="1"/>
    <row r="938363" customFormat="1"/>
    <row r="938364" customFormat="1"/>
    <row r="938365" customFormat="1"/>
    <row r="938366" customFormat="1"/>
    <row r="938367" customFormat="1"/>
    <row r="938368" customFormat="1"/>
    <row r="938369" customFormat="1"/>
    <row r="938370" customFormat="1"/>
    <row r="938371" customFormat="1"/>
    <row r="938372" customFormat="1"/>
    <row r="938373" customFormat="1"/>
    <row r="938374" customFormat="1"/>
    <row r="938375" customFormat="1"/>
    <row r="938376" customFormat="1"/>
    <row r="938377" customFormat="1"/>
    <row r="938378" customFormat="1"/>
    <row r="938379" customFormat="1"/>
    <row r="938380" customFormat="1"/>
    <row r="938381" customFormat="1"/>
    <row r="938382" customFormat="1"/>
    <row r="938383" customFormat="1"/>
    <row r="938384" customFormat="1"/>
    <row r="938385" customFormat="1"/>
    <row r="938386" customFormat="1"/>
    <row r="938387" customFormat="1"/>
    <row r="938388" customFormat="1"/>
    <row r="938389" customFormat="1"/>
    <row r="938390" customFormat="1"/>
    <row r="938391" customFormat="1"/>
    <row r="938392" customFormat="1"/>
    <row r="938393" customFormat="1"/>
    <row r="938394" customFormat="1"/>
    <row r="938395" customFormat="1"/>
    <row r="938396" customFormat="1"/>
    <row r="938397" customFormat="1"/>
    <row r="938398" customFormat="1"/>
    <row r="938399" customFormat="1"/>
    <row r="938400" customFormat="1"/>
    <row r="938401" customFormat="1"/>
    <row r="938402" customFormat="1"/>
    <row r="938403" customFormat="1"/>
    <row r="938404" customFormat="1"/>
    <row r="938405" customFormat="1"/>
    <row r="938406" customFormat="1"/>
    <row r="938407" customFormat="1"/>
    <row r="938408" customFormat="1"/>
    <row r="938409" customFormat="1"/>
    <row r="938410" customFormat="1"/>
    <row r="938411" customFormat="1"/>
    <row r="938412" customFormat="1"/>
    <row r="938413" customFormat="1"/>
    <row r="938414" customFormat="1"/>
    <row r="938415" customFormat="1"/>
    <row r="938416" customFormat="1"/>
    <row r="938417" customFormat="1"/>
    <row r="938418" customFormat="1"/>
    <row r="938419" customFormat="1"/>
    <row r="938420" customFormat="1"/>
    <row r="938421" customFormat="1"/>
    <row r="938422" customFormat="1"/>
    <row r="938423" customFormat="1"/>
    <row r="938424" customFormat="1"/>
    <row r="938425" customFormat="1"/>
    <row r="938426" customFormat="1"/>
    <row r="938427" customFormat="1"/>
    <row r="938428" customFormat="1"/>
    <row r="938429" customFormat="1"/>
    <row r="938430" customFormat="1"/>
    <row r="938431" customFormat="1"/>
    <row r="938432" customFormat="1"/>
    <row r="938433" customFormat="1"/>
    <row r="938434" customFormat="1"/>
    <row r="938435" customFormat="1"/>
    <row r="938436" customFormat="1"/>
    <row r="938437" customFormat="1"/>
    <row r="938438" customFormat="1"/>
    <row r="938439" customFormat="1"/>
    <row r="938440" customFormat="1"/>
    <row r="938441" customFormat="1"/>
    <row r="938442" customFormat="1"/>
    <row r="938443" customFormat="1"/>
    <row r="938444" customFormat="1"/>
    <row r="938445" customFormat="1"/>
    <row r="938446" customFormat="1"/>
    <row r="938447" customFormat="1"/>
    <row r="938448" customFormat="1"/>
    <row r="938449" customFormat="1"/>
    <row r="938450" customFormat="1"/>
    <row r="938451" customFormat="1"/>
    <row r="938452" customFormat="1"/>
    <row r="938453" customFormat="1"/>
    <row r="938454" customFormat="1"/>
    <row r="938455" customFormat="1"/>
    <row r="938456" customFormat="1"/>
    <row r="938457" customFormat="1"/>
    <row r="938458" customFormat="1"/>
    <row r="938459" customFormat="1"/>
    <row r="938460" customFormat="1"/>
    <row r="938461" customFormat="1"/>
    <row r="938462" customFormat="1"/>
    <row r="938463" customFormat="1"/>
    <row r="938464" customFormat="1"/>
    <row r="938465" customFormat="1"/>
    <row r="938466" customFormat="1"/>
    <row r="938467" customFormat="1"/>
    <row r="938468" customFormat="1"/>
    <row r="938469" customFormat="1"/>
    <row r="938470" customFormat="1"/>
    <row r="938471" customFormat="1"/>
    <row r="938472" customFormat="1"/>
    <row r="938473" customFormat="1"/>
    <row r="938474" customFormat="1"/>
    <row r="938475" customFormat="1"/>
    <row r="938476" customFormat="1"/>
    <row r="938477" customFormat="1"/>
    <row r="938478" customFormat="1"/>
    <row r="938479" customFormat="1"/>
    <row r="938480" customFormat="1"/>
    <row r="938481" customFormat="1"/>
    <row r="938482" customFormat="1"/>
    <row r="938483" customFormat="1"/>
    <row r="938484" customFormat="1"/>
    <row r="938485" customFormat="1"/>
    <row r="938486" customFormat="1"/>
    <row r="938487" customFormat="1"/>
    <row r="938488" customFormat="1"/>
    <row r="938489" customFormat="1"/>
    <row r="938490" customFormat="1"/>
    <row r="938491" customFormat="1"/>
    <row r="938492" customFormat="1"/>
    <row r="938493" customFormat="1"/>
    <row r="938494" customFormat="1"/>
    <row r="938495" customFormat="1"/>
    <row r="938496" customFormat="1"/>
    <row r="938497" customFormat="1"/>
    <row r="938498" customFormat="1"/>
    <row r="938499" customFormat="1"/>
    <row r="938500" customFormat="1"/>
    <row r="938501" customFormat="1"/>
    <row r="938502" customFormat="1"/>
    <row r="938503" customFormat="1"/>
    <row r="938504" customFormat="1"/>
    <row r="938505" customFormat="1"/>
    <row r="938506" customFormat="1"/>
    <row r="938507" customFormat="1"/>
    <row r="938508" customFormat="1"/>
    <row r="938509" customFormat="1"/>
    <row r="938510" customFormat="1"/>
    <row r="938511" customFormat="1"/>
    <row r="938512" customFormat="1"/>
    <row r="938513" customFormat="1"/>
    <row r="938514" customFormat="1"/>
    <row r="938515" customFormat="1"/>
    <row r="938516" customFormat="1"/>
    <row r="938517" customFormat="1"/>
    <row r="938518" customFormat="1"/>
    <row r="938519" customFormat="1"/>
    <row r="938520" customFormat="1"/>
    <row r="938521" customFormat="1"/>
    <row r="938522" customFormat="1"/>
    <row r="938523" customFormat="1"/>
    <row r="938524" customFormat="1"/>
    <row r="938525" customFormat="1"/>
    <row r="938526" customFormat="1"/>
    <row r="938527" customFormat="1"/>
    <row r="938528" customFormat="1"/>
    <row r="938529" customFormat="1"/>
    <row r="938530" customFormat="1"/>
    <row r="938531" customFormat="1"/>
    <row r="938532" customFormat="1"/>
    <row r="938533" customFormat="1"/>
    <row r="938534" customFormat="1"/>
    <row r="938535" customFormat="1"/>
    <row r="938536" customFormat="1"/>
    <row r="938537" customFormat="1"/>
    <row r="938538" customFormat="1"/>
    <row r="938539" customFormat="1"/>
    <row r="938540" customFormat="1"/>
    <row r="938541" customFormat="1"/>
    <row r="938542" customFormat="1"/>
    <row r="938543" customFormat="1"/>
    <row r="938544" customFormat="1"/>
    <row r="938545" customFormat="1"/>
    <row r="938546" customFormat="1"/>
    <row r="938547" customFormat="1"/>
    <row r="938548" customFormat="1"/>
    <row r="938549" customFormat="1"/>
    <row r="938550" customFormat="1"/>
    <row r="938551" customFormat="1"/>
    <row r="938552" customFormat="1"/>
    <row r="938553" customFormat="1"/>
    <row r="938554" customFormat="1"/>
    <row r="938555" customFormat="1"/>
    <row r="938556" customFormat="1"/>
    <row r="938557" customFormat="1"/>
    <row r="938558" customFormat="1"/>
    <row r="938559" customFormat="1"/>
    <row r="938560" customFormat="1"/>
    <row r="938561" customFormat="1"/>
    <row r="938562" customFormat="1"/>
    <row r="938563" customFormat="1"/>
    <row r="938564" customFormat="1"/>
    <row r="938565" customFormat="1"/>
    <row r="938566" customFormat="1"/>
    <row r="938567" customFormat="1"/>
    <row r="938568" customFormat="1"/>
    <row r="938569" customFormat="1"/>
    <row r="938570" customFormat="1"/>
    <row r="938571" customFormat="1"/>
    <row r="938572" customFormat="1"/>
    <row r="938573" customFormat="1"/>
    <row r="938574" customFormat="1"/>
    <row r="938575" customFormat="1"/>
    <row r="938576" customFormat="1"/>
    <row r="938577" customFormat="1"/>
    <row r="938578" customFormat="1"/>
    <row r="938579" customFormat="1"/>
    <row r="938580" customFormat="1"/>
    <row r="938581" customFormat="1"/>
    <row r="938582" customFormat="1"/>
    <row r="938583" customFormat="1"/>
    <row r="938584" customFormat="1"/>
    <row r="938585" customFormat="1"/>
    <row r="938586" customFormat="1"/>
    <row r="938587" customFormat="1"/>
    <row r="938588" customFormat="1"/>
    <row r="938589" customFormat="1"/>
    <row r="938590" customFormat="1"/>
    <row r="938591" customFormat="1"/>
    <row r="938592" customFormat="1"/>
    <row r="938593" customFormat="1"/>
    <row r="938594" customFormat="1"/>
    <row r="938595" customFormat="1"/>
    <row r="938596" customFormat="1"/>
    <row r="938597" customFormat="1"/>
    <row r="938598" customFormat="1"/>
    <row r="938599" customFormat="1"/>
    <row r="938600" customFormat="1"/>
    <row r="938601" customFormat="1"/>
    <row r="938602" customFormat="1"/>
    <row r="938603" customFormat="1"/>
    <row r="938604" customFormat="1"/>
    <row r="938605" customFormat="1"/>
    <row r="938606" customFormat="1"/>
    <row r="938607" customFormat="1"/>
    <row r="938608" customFormat="1"/>
    <row r="938609" customFormat="1"/>
    <row r="938610" customFormat="1"/>
    <row r="938611" customFormat="1"/>
    <row r="938612" customFormat="1"/>
    <row r="938613" customFormat="1"/>
    <row r="938614" customFormat="1"/>
    <row r="938615" customFormat="1"/>
    <row r="938616" customFormat="1"/>
    <row r="938617" customFormat="1"/>
    <row r="938618" customFormat="1"/>
    <row r="938619" customFormat="1"/>
    <row r="938620" customFormat="1"/>
    <row r="938621" customFormat="1"/>
    <row r="938622" customFormat="1"/>
    <row r="938623" customFormat="1"/>
    <row r="938624" customFormat="1"/>
    <row r="938625" customFormat="1"/>
    <row r="938626" customFormat="1"/>
    <row r="938627" customFormat="1"/>
    <row r="938628" customFormat="1"/>
    <row r="938629" customFormat="1"/>
    <row r="938630" customFormat="1"/>
    <row r="938631" customFormat="1"/>
    <row r="938632" customFormat="1"/>
    <row r="938633" customFormat="1"/>
    <row r="938634" customFormat="1"/>
    <row r="938635" customFormat="1"/>
    <row r="938636" customFormat="1"/>
    <row r="938637" customFormat="1"/>
    <row r="938638" customFormat="1"/>
    <row r="938639" customFormat="1"/>
    <row r="938640" customFormat="1"/>
    <row r="938641" customFormat="1"/>
    <row r="938642" customFormat="1"/>
    <row r="938643" customFormat="1"/>
    <row r="938644" customFormat="1"/>
    <row r="938645" customFormat="1"/>
    <row r="938646" customFormat="1"/>
    <row r="938647" customFormat="1"/>
    <row r="938648" customFormat="1"/>
    <row r="938649" customFormat="1"/>
    <row r="938650" customFormat="1"/>
    <row r="938651" customFormat="1"/>
    <row r="938652" customFormat="1"/>
    <row r="938653" customFormat="1"/>
    <row r="938654" customFormat="1"/>
    <row r="938655" customFormat="1"/>
    <row r="938656" customFormat="1"/>
    <row r="938657" customFormat="1"/>
    <row r="938658" customFormat="1"/>
    <row r="938659" customFormat="1"/>
    <row r="938660" customFormat="1"/>
    <row r="938661" customFormat="1"/>
    <row r="938662" customFormat="1"/>
    <row r="938663" customFormat="1"/>
    <row r="938664" customFormat="1"/>
    <row r="938665" customFormat="1"/>
    <row r="938666" customFormat="1"/>
    <row r="938667" customFormat="1"/>
    <row r="938668" customFormat="1"/>
    <row r="938669" customFormat="1"/>
    <row r="938670" customFormat="1"/>
    <row r="938671" customFormat="1"/>
    <row r="938672" customFormat="1"/>
    <row r="938673" customFormat="1"/>
    <row r="938674" customFormat="1"/>
    <row r="938675" customFormat="1"/>
    <row r="938676" customFormat="1"/>
    <row r="938677" customFormat="1"/>
    <row r="938678" customFormat="1"/>
    <row r="938679" customFormat="1"/>
    <row r="938680" customFormat="1"/>
    <row r="938681" customFormat="1"/>
    <row r="938682" customFormat="1"/>
    <row r="938683" customFormat="1"/>
    <row r="938684" customFormat="1"/>
    <row r="938685" customFormat="1"/>
    <row r="938686" customFormat="1"/>
    <row r="938687" customFormat="1"/>
    <row r="938688" customFormat="1"/>
    <row r="938689" customFormat="1"/>
    <row r="938690" customFormat="1"/>
    <row r="938691" customFormat="1"/>
    <row r="938692" customFormat="1"/>
    <row r="938693" customFormat="1"/>
    <row r="938694" customFormat="1"/>
    <row r="938695" customFormat="1"/>
    <row r="938696" customFormat="1"/>
    <row r="938697" customFormat="1"/>
    <row r="938698" customFormat="1"/>
    <row r="938699" customFormat="1"/>
    <row r="938700" customFormat="1"/>
    <row r="938701" customFormat="1"/>
    <row r="938702" customFormat="1"/>
    <row r="938703" customFormat="1"/>
    <row r="938704" customFormat="1"/>
    <row r="938705" customFormat="1"/>
    <row r="938706" customFormat="1"/>
    <row r="938707" customFormat="1"/>
    <row r="938708" customFormat="1"/>
    <row r="938709" customFormat="1"/>
    <row r="938710" customFormat="1"/>
    <row r="938711" customFormat="1"/>
    <row r="938712" customFormat="1"/>
    <row r="938713" customFormat="1"/>
    <row r="938714" customFormat="1"/>
    <row r="938715" customFormat="1"/>
    <row r="938716" customFormat="1"/>
    <row r="938717" customFormat="1"/>
    <row r="938718" customFormat="1"/>
    <row r="938719" customFormat="1"/>
    <row r="938720" customFormat="1"/>
    <row r="938721" customFormat="1"/>
    <row r="938722" customFormat="1"/>
    <row r="938723" customFormat="1"/>
    <row r="938724" customFormat="1"/>
    <row r="938725" customFormat="1"/>
    <row r="938726" customFormat="1"/>
    <row r="938727" customFormat="1"/>
    <row r="938728" customFormat="1"/>
    <row r="938729" customFormat="1"/>
    <row r="938730" customFormat="1"/>
    <row r="938731" customFormat="1"/>
    <row r="938732" customFormat="1"/>
    <row r="938733" customFormat="1"/>
    <row r="938734" customFormat="1"/>
    <row r="938735" customFormat="1"/>
    <row r="938736" customFormat="1"/>
    <row r="938737" customFormat="1"/>
    <row r="938738" customFormat="1"/>
    <row r="938739" customFormat="1"/>
    <row r="938740" customFormat="1"/>
    <row r="938741" customFormat="1"/>
    <row r="938742" customFormat="1"/>
    <row r="938743" customFormat="1"/>
    <row r="938744" customFormat="1"/>
    <row r="938745" customFormat="1"/>
    <row r="938746" customFormat="1"/>
    <row r="938747" customFormat="1"/>
    <row r="938748" customFormat="1"/>
    <row r="938749" customFormat="1"/>
    <row r="938750" customFormat="1"/>
    <row r="938751" customFormat="1"/>
    <row r="938752" customFormat="1"/>
    <row r="938753" customFormat="1"/>
    <row r="938754" customFormat="1"/>
    <row r="938755" customFormat="1"/>
    <row r="938756" customFormat="1"/>
    <row r="938757" customFormat="1"/>
    <row r="938758" customFormat="1"/>
    <row r="938759" customFormat="1"/>
    <row r="938760" customFormat="1"/>
    <row r="938761" customFormat="1"/>
    <row r="938762" customFormat="1"/>
    <row r="938763" customFormat="1"/>
    <row r="938764" customFormat="1"/>
    <row r="938765" customFormat="1"/>
    <row r="938766" customFormat="1"/>
    <row r="938767" customFormat="1"/>
    <row r="938768" customFormat="1"/>
    <row r="938769" customFormat="1"/>
    <row r="938770" customFormat="1"/>
    <row r="938771" customFormat="1"/>
    <row r="938772" customFormat="1"/>
    <row r="938773" customFormat="1"/>
    <row r="938774" customFormat="1"/>
    <row r="938775" customFormat="1"/>
    <row r="938776" customFormat="1"/>
    <row r="938777" customFormat="1"/>
    <row r="938778" customFormat="1"/>
    <row r="938779" customFormat="1"/>
    <row r="938780" customFormat="1"/>
    <row r="938781" customFormat="1"/>
    <row r="938782" customFormat="1"/>
    <row r="938783" customFormat="1"/>
    <row r="938784" customFormat="1"/>
    <row r="938785" customFormat="1"/>
    <row r="938786" customFormat="1"/>
    <row r="938787" customFormat="1"/>
    <row r="938788" customFormat="1"/>
    <row r="938789" customFormat="1"/>
    <row r="938790" customFormat="1"/>
    <row r="938791" customFormat="1"/>
    <row r="938792" customFormat="1"/>
    <row r="938793" customFormat="1"/>
    <row r="938794" customFormat="1"/>
    <row r="938795" customFormat="1"/>
    <row r="938796" customFormat="1"/>
    <row r="938797" customFormat="1"/>
    <row r="938798" customFormat="1"/>
    <row r="938799" customFormat="1"/>
    <row r="938800" customFormat="1"/>
    <row r="938801" customFormat="1"/>
    <row r="938802" customFormat="1"/>
    <row r="938803" customFormat="1"/>
    <row r="938804" customFormat="1"/>
    <row r="938805" customFormat="1"/>
    <row r="938806" customFormat="1"/>
    <row r="938807" customFormat="1"/>
    <row r="938808" customFormat="1"/>
    <row r="938809" customFormat="1"/>
    <row r="938810" customFormat="1"/>
    <row r="938811" customFormat="1"/>
    <row r="938812" customFormat="1"/>
    <row r="938813" customFormat="1"/>
    <row r="938814" customFormat="1"/>
    <row r="938815" customFormat="1"/>
    <row r="938816" customFormat="1"/>
    <row r="938817" customFormat="1"/>
    <row r="938818" customFormat="1"/>
    <row r="938819" customFormat="1"/>
    <row r="938820" customFormat="1"/>
    <row r="938821" customFormat="1"/>
    <row r="938822" customFormat="1"/>
    <row r="938823" customFormat="1"/>
    <row r="938824" customFormat="1"/>
    <row r="938825" customFormat="1"/>
    <row r="938826" customFormat="1"/>
    <row r="938827" customFormat="1"/>
    <row r="938828" customFormat="1"/>
    <row r="938829" customFormat="1"/>
    <row r="938830" customFormat="1"/>
    <row r="938831" customFormat="1"/>
    <row r="938832" customFormat="1"/>
    <row r="938833" customFormat="1"/>
    <row r="938834" customFormat="1"/>
    <row r="938835" customFormat="1"/>
    <row r="938836" customFormat="1"/>
    <row r="938837" customFormat="1"/>
    <row r="938838" customFormat="1"/>
    <row r="938839" customFormat="1"/>
    <row r="938840" customFormat="1"/>
    <row r="938841" customFormat="1"/>
    <row r="938842" customFormat="1"/>
    <row r="938843" customFormat="1"/>
    <row r="938844" customFormat="1"/>
    <row r="938845" customFormat="1"/>
    <row r="938846" customFormat="1"/>
    <row r="938847" customFormat="1"/>
    <row r="938848" customFormat="1"/>
    <row r="938849" customFormat="1"/>
    <row r="938850" customFormat="1"/>
    <row r="938851" customFormat="1"/>
    <row r="938852" customFormat="1"/>
    <row r="938853" customFormat="1"/>
    <row r="938854" customFormat="1"/>
    <row r="938855" customFormat="1"/>
    <row r="938856" customFormat="1"/>
    <row r="938857" customFormat="1"/>
    <row r="938858" customFormat="1"/>
    <row r="938859" customFormat="1"/>
    <row r="938860" customFormat="1"/>
    <row r="938861" customFormat="1"/>
    <row r="938862" customFormat="1"/>
    <row r="938863" customFormat="1"/>
    <row r="938864" customFormat="1"/>
    <row r="938865" customFormat="1"/>
    <row r="938866" customFormat="1"/>
    <row r="938867" customFormat="1"/>
    <row r="938868" customFormat="1"/>
    <row r="938869" customFormat="1"/>
    <row r="938870" customFormat="1"/>
    <row r="938871" customFormat="1"/>
    <row r="938872" customFormat="1"/>
    <row r="938873" customFormat="1"/>
    <row r="938874" customFormat="1"/>
    <row r="938875" customFormat="1"/>
    <row r="938876" customFormat="1"/>
    <row r="938877" customFormat="1"/>
    <row r="938878" customFormat="1"/>
    <row r="938879" customFormat="1"/>
    <row r="938880" customFormat="1"/>
    <row r="938881" customFormat="1"/>
    <row r="938882" customFormat="1"/>
    <row r="938883" customFormat="1"/>
    <row r="938884" customFormat="1"/>
    <row r="938885" customFormat="1"/>
    <row r="938886" customFormat="1"/>
    <row r="938887" customFormat="1"/>
    <row r="938888" customFormat="1"/>
    <row r="938889" customFormat="1"/>
    <row r="938890" customFormat="1"/>
    <row r="938891" customFormat="1"/>
    <row r="938892" customFormat="1"/>
    <row r="938893" customFormat="1"/>
    <row r="938894" customFormat="1"/>
    <row r="938895" customFormat="1"/>
    <row r="938896" customFormat="1"/>
    <row r="938897" customFormat="1"/>
    <row r="938898" customFormat="1"/>
    <row r="938899" customFormat="1"/>
    <row r="938900" customFormat="1"/>
    <row r="938901" customFormat="1"/>
    <row r="938902" customFormat="1"/>
    <row r="938903" customFormat="1"/>
    <row r="938904" customFormat="1"/>
    <row r="938905" customFormat="1"/>
    <row r="938906" customFormat="1"/>
    <row r="938907" customFormat="1"/>
    <row r="938908" customFormat="1"/>
    <row r="938909" customFormat="1"/>
    <row r="938910" customFormat="1"/>
    <row r="938911" customFormat="1"/>
    <row r="938912" customFormat="1"/>
    <row r="938913" customFormat="1"/>
    <row r="938914" customFormat="1"/>
    <row r="938915" customFormat="1"/>
    <row r="938916" customFormat="1"/>
    <row r="938917" customFormat="1"/>
    <row r="938918" customFormat="1"/>
    <row r="938919" customFormat="1"/>
    <row r="938920" customFormat="1"/>
    <row r="938921" customFormat="1"/>
    <row r="938922" customFormat="1"/>
    <row r="938923" customFormat="1"/>
    <row r="938924" customFormat="1"/>
    <row r="938925" customFormat="1"/>
    <row r="938926" customFormat="1"/>
    <row r="938927" customFormat="1"/>
    <row r="938928" customFormat="1"/>
    <row r="938929" customFormat="1"/>
    <row r="938930" customFormat="1"/>
    <row r="938931" customFormat="1"/>
    <row r="938932" customFormat="1"/>
    <row r="938933" customFormat="1"/>
    <row r="938934" customFormat="1"/>
    <row r="938935" customFormat="1"/>
    <row r="938936" customFormat="1"/>
    <row r="938937" customFormat="1"/>
    <row r="938938" customFormat="1"/>
    <row r="938939" customFormat="1"/>
    <row r="938940" customFormat="1"/>
    <row r="938941" customFormat="1"/>
    <row r="938942" customFormat="1"/>
    <row r="938943" customFormat="1"/>
    <row r="938944" customFormat="1"/>
    <row r="938945" customFormat="1"/>
    <row r="938946" customFormat="1"/>
    <row r="938947" customFormat="1"/>
    <row r="938948" customFormat="1"/>
    <row r="938949" customFormat="1"/>
    <row r="938950" customFormat="1"/>
    <row r="938951" customFormat="1"/>
    <row r="938952" customFormat="1"/>
    <row r="938953" customFormat="1"/>
    <row r="938954" customFormat="1"/>
    <row r="938955" customFormat="1"/>
    <row r="938956" customFormat="1"/>
    <row r="938957" customFormat="1"/>
    <row r="938958" customFormat="1"/>
    <row r="938959" customFormat="1"/>
    <row r="938960" customFormat="1"/>
    <row r="938961" customFormat="1"/>
    <row r="938962" customFormat="1"/>
    <row r="938963" customFormat="1"/>
    <row r="938964" customFormat="1"/>
    <row r="938965" customFormat="1"/>
    <row r="938966" customFormat="1"/>
    <row r="938967" customFormat="1"/>
    <row r="938968" customFormat="1"/>
    <row r="938969" customFormat="1"/>
    <row r="938970" customFormat="1"/>
    <row r="938971" customFormat="1"/>
    <row r="938972" customFormat="1"/>
    <row r="938973" customFormat="1"/>
    <row r="938974" customFormat="1"/>
    <row r="938975" customFormat="1"/>
    <row r="938976" customFormat="1"/>
    <row r="938977" customFormat="1"/>
    <row r="938978" customFormat="1"/>
    <row r="938979" customFormat="1"/>
    <row r="938980" customFormat="1"/>
    <row r="938981" customFormat="1"/>
    <row r="938982" customFormat="1"/>
    <row r="938983" customFormat="1"/>
    <row r="938984" customFormat="1"/>
    <row r="938985" customFormat="1"/>
    <row r="938986" customFormat="1"/>
    <row r="938987" customFormat="1"/>
    <row r="938988" customFormat="1"/>
    <row r="938989" customFormat="1"/>
    <row r="938990" customFormat="1"/>
    <row r="938991" customFormat="1"/>
    <row r="938992" customFormat="1"/>
    <row r="938993" customFormat="1"/>
    <row r="938994" customFormat="1"/>
    <row r="938995" customFormat="1"/>
    <row r="938996" customFormat="1"/>
    <row r="938997" customFormat="1"/>
    <row r="938998" customFormat="1"/>
    <row r="938999" customFormat="1"/>
    <row r="939000" customFormat="1"/>
    <row r="939001" customFormat="1"/>
    <row r="939002" customFormat="1"/>
    <row r="939003" customFormat="1"/>
    <row r="939004" customFormat="1"/>
    <row r="939005" customFormat="1"/>
    <row r="939006" customFormat="1"/>
    <row r="939007" customFormat="1"/>
    <row r="939008" customFormat="1"/>
    <row r="939009" customFormat="1"/>
    <row r="939010" customFormat="1"/>
    <row r="939011" customFormat="1"/>
    <row r="939012" customFormat="1"/>
    <row r="939013" customFormat="1"/>
    <row r="939014" customFormat="1"/>
    <row r="939015" customFormat="1"/>
    <row r="939016" customFormat="1"/>
    <row r="939017" customFormat="1"/>
    <row r="939018" customFormat="1"/>
    <row r="939019" customFormat="1"/>
    <row r="939020" customFormat="1"/>
    <row r="939021" customFormat="1"/>
    <row r="939022" customFormat="1"/>
    <row r="939023" customFormat="1"/>
    <row r="939024" customFormat="1"/>
    <row r="939025" customFormat="1"/>
    <row r="939026" customFormat="1"/>
    <row r="939027" customFormat="1"/>
    <row r="939028" customFormat="1"/>
    <row r="939029" customFormat="1"/>
    <row r="939030" customFormat="1"/>
    <row r="939031" customFormat="1"/>
    <row r="939032" customFormat="1"/>
    <row r="939033" customFormat="1"/>
    <row r="939034" customFormat="1"/>
    <row r="939035" customFormat="1"/>
    <row r="939036" customFormat="1"/>
    <row r="939037" customFormat="1"/>
    <row r="939038" customFormat="1"/>
    <row r="939039" customFormat="1"/>
    <row r="939040" customFormat="1"/>
    <row r="939041" customFormat="1"/>
    <row r="939042" customFormat="1"/>
    <row r="939043" customFormat="1"/>
    <row r="939044" customFormat="1"/>
    <row r="939045" customFormat="1"/>
    <row r="939046" customFormat="1"/>
    <row r="939047" customFormat="1"/>
    <row r="939048" customFormat="1"/>
    <row r="939049" customFormat="1"/>
    <row r="939050" customFormat="1"/>
    <row r="939051" customFormat="1"/>
    <row r="939052" customFormat="1"/>
    <row r="939053" customFormat="1"/>
    <row r="939054" customFormat="1"/>
    <row r="939055" customFormat="1"/>
    <row r="939056" customFormat="1"/>
    <row r="939057" customFormat="1"/>
    <row r="939058" customFormat="1"/>
    <row r="939059" customFormat="1"/>
    <row r="939060" customFormat="1"/>
    <row r="939061" customFormat="1"/>
    <row r="939062" customFormat="1"/>
    <row r="939063" customFormat="1"/>
    <row r="939064" customFormat="1"/>
    <row r="939065" customFormat="1"/>
    <row r="939066" customFormat="1"/>
    <row r="939067" customFormat="1"/>
    <row r="939068" customFormat="1"/>
    <row r="939069" customFormat="1"/>
    <row r="939070" customFormat="1"/>
    <row r="939071" customFormat="1"/>
    <row r="939072" customFormat="1"/>
    <row r="939073" customFormat="1"/>
    <row r="939074" customFormat="1"/>
    <row r="939075" customFormat="1"/>
    <row r="939076" customFormat="1"/>
    <row r="939077" customFormat="1"/>
    <row r="939078" customFormat="1"/>
    <row r="939079" customFormat="1"/>
    <row r="939080" customFormat="1"/>
    <row r="939081" customFormat="1"/>
    <row r="939082" customFormat="1"/>
    <row r="939083" customFormat="1"/>
    <row r="939084" customFormat="1"/>
    <row r="939085" customFormat="1"/>
    <row r="939086" customFormat="1"/>
    <row r="939087" customFormat="1"/>
    <row r="939088" customFormat="1"/>
    <row r="939089" customFormat="1"/>
    <row r="939090" customFormat="1"/>
    <row r="939091" customFormat="1"/>
    <row r="939092" customFormat="1"/>
    <row r="939093" customFormat="1"/>
    <row r="939094" customFormat="1"/>
    <row r="939095" customFormat="1"/>
    <row r="939096" customFormat="1"/>
    <row r="939097" customFormat="1"/>
    <row r="939098" customFormat="1"/>
    <row r="939099" customFormat="1"/>
    <row r="939100" customFormat="1"/>
    <row r="939101" customFormat="1"/>
    <row r="939102" customFormat="1"/>
    <row r="939103" customFormat="1"/>
    <row r="939104" customFormat="1"/>
    <row r="939105" customFormat="1"/>
    <row r="939106" customFormat="1"/>
    <row r="939107" customFormat="1"/>
    <row r="939108" customFormat="1"/>
    <row r="939109" customFormat="1"/>
    <row r="939110" customFormat="1"/>
    <row r="939111" customFormat="1"/>
    <row r="939112" customFormat="1"/>
    <row r="939113" customFormat="1"/>
    <row r="939114" customFormat="1"/>
    <row r="939115" customFormat="1"/>
    <row r="939116" customFormat="1"/>
    <row r="939117" customFormat="1"/>
    <row r="939118" customFormat="1"/>
    <row r="939119" customFormat="1"/>
    <row r="939120" customFormat="1"/>
    <row r="939121" customFormat="1"/>
    <row r="939122" customFormat="1"/>
    <row r="939123" customFormat="1"/>
    <row r="939124" customFormat="1"/>
    <row r="939125" customFormat="1"/>
    <row r="939126" customFormat="1"/>
    <row r="939127" customFormat="1"/>
    <row r="939128" customFormat="1"/>
    <row r="939129" customFormat="1"/>
    <row r="939130" customFormat="1"/>
    <row r="939131" customFormat="1"/>
    <row r="939132" customFormat="1"/>
    <row r="939133" customFormat="1"/>
    <row r="939134" customFormat="1"/>
    <row r="939135" customFormat="1"/>
    <row r="939136" customFormat="1"/>
    <row r="939137" customFormat="1"/>
    <row r="939138" customFormat="1"/>
    <row r="939139" customFormat="1"/>
    <row r="939140" customFormat="1"/>
    <row r="939141" customFormat="1"/>
    <row r="939142" customFormat="1"/>
    <row r="939143" customFormat="1"/>
    <row r="939144" customFormat="1"/>
    <row r="939145" customFormat="1"/>
    <row r="939146" customFormat="1"/>
    <row r="939147" customFormat="1"/>
    <row r="939148" customFormat="1"/>
    <row r="939149" customFormat="1"/>
    <row r="939150" customFormat="1"/>
    <row r="939151" customFormat="1"/>
    <row r="939152" customFormat="1"/>
    <row r="939153" customFormat="1"/>
    <row r="939154" customFormat="1"/>
    <row r="939155" customFormat="1"/>
    <row r="939156" customFormat="1"/>
    <row r="939157" customFormat="1"/>
    <row r="939158" customFormat="1"/>
    <row r="939159" customFormat="1"/>
    <row r="939160" customFormat="1"/>
    <row r="939161" customFormat="1"/>
    <row r="939162" customFormat="1"/>
    <row r="939163" customFormat="1"/>
    <row r="939164" customFormat="1"/>
    <row r="939165" customFormat="1"/>
    <row r="939166" customFormat="1"/>
    <row r="939167" customFormat="1"/>
    <row r="939168" customFormat="1"/>
    <row r="939169" customFormat="1"/>
    <row r="939170" customFormat="1"/>
    <row r="939171" customFormat="1"/>
    <row r="939172" customFormat="1"/>
    <row r="939173" customFormat="1"/>
    <row r="939174" customFormat="1"/>
    <row r="939175" customFormat="1"/>
    <row r="939176" customFormat="1"/>
    <row r="939177" customFormat="1"/>
    <row r="939178" customFormat="1"/>
    <row r="939179" customFormat="1"/>
    <row r="939180" customFormat="1"/>
    <row r="939181" customFormat="1"/>
    <row r="939182" customFormat="1"/>
    <row r="939183" customFormat="1"/>
    <row r="939184" customFormat="1"/>
    <row r="939185" customFormat="1"/>
    <row r="939186" customFormat="1"/>
    <row r="939187" customFormat="1"/>
    <row r="939188" customFormat="1"/>
    <row r="939189" customFormat="1"/>
    <row r="939190" customFormat="1"/>
    <row r="939191" customFormat="1"/>
    <row r="939192" customFormat="1"/>
    <row r="939193" customFormat="1"/>
    <row r="939194" customFormat="1"/>
    <row r="939195" customFormat="1"/>
    <row r="939196" customFormat="1"/>
    <row r="939197" customFormat="1"/>
    <row r="939198" customFormat="1"/>
    <row r="939199" customFormat="1"/>
    <row r="939200" customFormat="1"/>
    <row r="939201" customFormat="1"/>
    <row r="939202" customFormat="1"/>
    <row r="939203" customFormat="1"/>
    <row r="939204" customFormat="1"/>
    <row r="939205" customFormat="1"/>
    <row r="939206" customFormat="1"/>
    <row r="939207" customFormat="1"/>
    <row r="939208" customFormat="1"/>
    <row r="939209" customFormat="1"/>
    <row r="939210" customFormat="1"/>
    <row r="939211" customFormat="1"/>
    <row r="939212" customFormat="1"/>
    <row r="939213" customFormat="1"/>
    <row r="939214" customFormat="1"/>
    <row r="939215" customFormat="1"/>
    <row r="939216" customFormat="1"/>
    <row r="939217" customFormat="1"/>
    <row r="939218" customFormat="1"/>
    <row r="939219" customFormat="1"/>
    <row r="939220" customFormat="1"/>
    <row r="939221" customFormat="1"/>
    <row r="939222" customFormat="1"/>
    <row r="939223" customFormat="1"/>
    <row r="939224" customFormat="1"/>
    <row r="939225" customFormat="1"/>
    <row r="939226" customFormat="1"/>
    <row r="939227" customFormat="1"/>
    <row r="939228" customFormat="1"/>
    <row r="939229" customFormat="1"/>
    <row r="939230" customFormat="1"/>
    <row r="939231" customFormat="1"/>
    <row r="939232" customFormat="1"/>
    <row r="939233" customFormat="1"/>
    <row r="939234" customFormat="1"/>
    <row r="939235" customFormat="1"/>
    <row r="939236" customFormat="1"/>
    <row r="939237" customFormat="1"/>
    <row r="939238" customFormat="1"/>
    <row r="939239" customFormat="1"/>
    <row r="939240" customFormat="1"/>
    <row r="939241" customFormat="1"/>
    <row r="939242" customFormat="1"/>
    <row r="939243" customFormat="1"/>
    <row r="939244" customFormat="1"/>
    <row r="939245" customFormat="1"/>
    <row r="939246" customFormat="1"/>
    <row r="939247" customFormat="1"/>
    <row r="939248" customFormat="1"/>
    <row r="939249" customFormat="1"/>
    <row r="939250" customFormat="1"/>
    <row r="939251" customFormat="1"/>
    <row r="939252" customFormat="1"/>
    <row r="939253" customFormat="1"/>
    <row r="939254" customFormat="1"/>
    <row r="939255" customFormat="1"/>
    <row r="939256" customFormat="1"/>
    <row r="939257" customFormat="1"/>
    <row r="939258" customFormat="1"/>
    <row r="939259" customFormat="1"/>
    <row r="939260" customFormat="1"/>
    <row r="939261" customFormat="1"/>
    <row r="939262" customFormat="1"/>
    <row r="939263" customFormat="1"/>
    <row r="939264" customFormat="1"/>
    <row r="939265" customFormat="1"/>
    <row r="939266" customFormat="1"/>
    <row r="939267" customFormat="1"/>
    <row r="939268" customFormat="1"/>
    <row r="939269" customFormat="1"/>
    <row r="939270" customFormat="1"/>
    <row r="939271" customFormat="1"/>
    <row r="939272" customFormat="1"/>
    <row r="939273" customFormat="1"/>
    <row r="939274" customFormat="1"/>
    <row r="939275" customFormat="1"/>
    <row r="939276" customFormat="1"/>
    <row r="939277" customFormat="1"/>
    <row r="939278" customFormat="1"/>
    <row r="939279" customFormat="1"/>
    <row r="939280" customFormat="1"/>
    <row r="939281" customFormat="1"/>
    <row r="939282" customFormat="1"/>
    <row r="939283" customFormat="1"/>
    <row r="939284" customFormat="1"/>
    <row r="939285" customFormat="1"/>
    <row r="939286" customFormat="1"/>
    <row r="939287" customFormat="1"/>
    <row r="939288" customFormat="1"/>
    <row r="939289" customFormat="1"/>
    <row r="939290" customFormat="1"/>
    <row r="939291" customFormat="1"/>
    <row r="939292" customFormat="1"/>
    <row r="939293" customFormat="1"/>
    <row r="939294" customFormat="1"/>
    <row r="939295" customFormat="1"/>
    <row r="939296" customFormat="1"/>
    <row r="939297" customFormat="1"/>
    <row r="939298" customFormat="1"/>
    <row r="939299" customFormat="1"/>
    <row r="939300" customFormat="1"/>
    <row r="939301" customFormat="1"/>
    <row r="939302" customFormat="1"/>
    <row r="939303" customFormat="1"/>
    <row r="939304" customFormat="1"/>
    <row r="939305" customFormat="1"/>
    <row r="939306" customFormat="1"/>
    <row r="939307" customFormat="1"/>
    <row r="939308" customFormat="1"/>
    <row r="939309" customFormat="1"/>
    <row r="939310" customFormat="1"/>
    <row r="939311" customFormat="1"/>
    <row r="939312" customFormat="1"/>
    <row r="939313" customFormat="1"/>
    <row r="939314" customFormat="1"/>
    <row r="939315" customFormat="1"/>
    <row r="939316" customFormat="1"/>
    <row r="939317" customFormat="1"/>
    <row r="939318" customFormat="1"/>
    <row r="939319" customFormat="1"/>
    <row r="939320" customFormat="1"/>
    <row r="939321" customFormat="1"/>
    <row r="939322" customFormat="1"/>
    <row r="939323" customFormat="1"/>
    <row r="939324" customFormat="1"/>
    <row r="939325" customFormat="1"/>
    <row r="939326" customFormat="1"/>
    <row r="939327" customFormat="1"/>
    <row r="939328" customFormat="1"/>
    <row r="939329" customFormat="1"/>
    <row r="939330" customFormat="1"/>
    <row r="939331" customFormat="1"/>
    <row r="939332" customFormat="1"/>
    <row r="939333" customFormat="1"/>
    <row r="939334" customFormat="1"/>
    <row r="939335" customFormat="1"/>
    <row r="939336" customFormat="1"/>
    <row r="939337" customFormat="1"/>
    <row r="939338" customFormat="1"/>
    <row r="939339" customFormat="1"/>
    <row r="939340" customFormat="1"/>
    <row r="939341" customFormat="1"/>
    <row r="939342" customFormat="1"/>
    <row r="939343" customFormat="1"/>
    <row r="939344" customFormat="1"/>
    <row r="939345" customFormat="1"/>
    <row r="939346" customFormat="1"/>
    <row r="939347" customFormat="1"/>
    <row r="939348" customFormat="1"/>
    <row r="939349" customFormat="1"/>
    <row r="939350" customFormat="1"/>
    <row r="939351" customFormat="1"/>
    <row r="939352" customFormat="1"/>
    <row r="939353" customFormat="1"/>
    <row r="939354" customFormat="1"/>
    <row r="939355" customFormat="1"/>
    <row r="939356" customFormat="1"/>
    <row r="939357" customFormat="1"/>
    <row r="939358" customFormat="1"/>
    <row r="939359" customFormat="1"/>
    <row r="939360" customFormat="1"/>
    <row r="939361" customFormat="1"/>
    <row r="939362" customFormat="1"/>
    <row r="939363" customFormat="1"/>
    <row r="939364" customFormat="1"/>
    <row r="939365" customFormat="1"/>
    <row r="939366" customFormat="1"/>
    <row r="939367" customFormat="1"/>
    <row r="939368" customFormat="1"/>
    <row r="939369" customFormat="1"/>
    <row r="939370" customFormat="1"/>
    <row r="939371" customFormat="1"/>
    <row r="939372" customFormat="1"/>
    <row r="939373" customFormat="1"/>
    <row r="939374" customFormat="1"/>
    <row r="939375" customFormat="1"/>
    <row r="939376" customFormat="1"/>
    <row r="939377" customFormat="1"/>
    <row r="939378" customFormat="1"/>
    <row r="939379" customFormat="1"/>
    <row r="939380" customFormat="1"/>
    <row r="939381" customFormat="1"/>
    <row r="939382" customFormat="1"/>
    <row r="939383" customFormat="1"/>
    <row r="939384" customFormat="1"/>
    <row r="939385" customFormat="1"/>
    <row r="939386" customFormat="1"/>
    <row r="939387" customFormat="1"/>
    <row r="939388" customFormat="1"/>
    <row r="939389" customFormat="1"/>
    <row r="939390" customFormat="1"/>
    <row r="939391" customFormat="1"/>
    <row r="939392" customFormat="1"/>
    <row r="939393" customFormat="1"/>
    <row r="939394" customFormat="1"/>
    <row r="939395" customFormat="1"/>
    <row r="939396" customFormat="1"/>
    <row r="939397" customFormat="1"/>
    <row r="939398" customFormat="1"/>
    <row r="939399" customFormat="1"/>
    <row r="939400" customFormat="1"/>
    <row r="939401" customFormat="1"/>
    <row r="939402" customFormat="1"/>
    <row r="939403" customFormat="1"/>
    <row r="939404" customFormat="1"/>
    <row r="939405" customFormat="1"/>
    <row r="939406" customFormat="1"/>
    <row r="939407" customFormat="1"/>
    <row r="939408" customFormat="1"/>
    <row r="939409" customFormat="1"/>
    <row r="939410" customFormat="1"/>
    <row r="939411" customFormat="1"/>
    <row r="939412" customFormat="1"/>
    <row r="939413" customFormat="1"/>
    <row r="939414" customFormat="1"/>
    <row r="939415" customFormat="1"/>
    <row r="939416" customFormat="1"/>
    <row r="939417" customFormat="1"/>
    <row r="939418" customFormat="1"/>
    <row r="939419" customFormat="1"/>
    <row r="939420" customFormat="1"/>
    <row r="939421" customFormat="1"/>
    <row r="939422" customFormat="1"/>
    <row r="939423" customFormat="1"/>
    <row r="939424" customFormat="1"/>
    <row r="939425" customFormat="1"/>
    <row r="939426" customFormat="1"/>
    <row r="939427" customFormat="1"/>
    <row r="939428" customFormat="1"/>
    <row r="939429" customFormat="1"/>
    <row r="939430" customFormat="1"/>
    <row r="939431" customFormat="1"/>
    <row r="939432" customFormat="1"/>
    <row r="939433" customFormat="1"/>
    <row r="939434" customFormat="1"/>
    <row r="939435" customFormat="1"/>
    <row r="939436" customFormat="1"/>
    <row r="939437" customFormat="1"/>
    <row r="939438" customFormat="1"/>
    <row r="939439" customFormat="1"/>
    <row r="939440" customFormat="1"/>
    <row r="939441" customFormat="1"/>
    <row r="939442" customFormat="1"/>
    <row r="939443" customFormat="1"/>
    <row r="939444" customFormat="1"/>
    <row r="939445" customFormat="1"/>
    <row r="939446" customFormat="1"/>
    <row r="939447" customFormat="1"/>
    <row r="939448" customFormat="1"/>
    <row r="939449" customFormat="1"/>
    <row r="939450" customFormat="1"/>
    <row r="939451" customFormat="1"/>
    <row r="939452" customFormat="1"/>
    <row r="939453" customFormat="1"/>
    <row r="939454" customFormat="1"/>
    <row r="939455" customFormat="1"/>
    <row r="939456" customFormat="1"/>
    <row r="939457" customFormat="1"/>
    <row r="939458" customFormat="1"/>
    <row r="939459" customFormat="1"/>
    <row r="939460" customFormat="1"/>
    <row r="939461" customFormat="1"/>
    <row r="939462" customFormat="1"/>
    <row r="939463" customFormat="1"/>
    <row r="939464" customFormat="1"/>
    <row r="939465" customFormat="1"/>
    <row r="939466" customFormat="1"/>
    <row r="939467" customFormat="1"/>
    <row r="939468" customFormat="1"/>
    <row r="939469" customFormat="1"/>
    <row r="939470" customFormat="1"/>
    <row r="939471" customFormat="1"/>
    <row r="939472" customFormat="1"/>
    <row r="939473" customFormat="1"/>
    <row r="939474" customFormat="1"/>
    <row r="939475" customFormat="1"/>
    <row r="939476" customFormat="1"/>
    <row r="939477" customFormat="1"/>
    <row r="939478" customFormat="1"/>
    <row r="939479" customFormat="1"/>
    <row r="939480" customFormat="1"/>
    <row r="939481" customFormat="1"/>
    <row r="939482" customFormat="1"/>
    <row r="939483" customFormat="1"/>
    <row r="939484" customFormat="1"/>
    <row r="939485" customFormat="1"/>
    <row r="939486" customFormat="1"/>
    <row r="939487" customFormat="1"/>
    <row r="939488" customFormat="1"/>
    <row r="939489" customFormat="1"/>
    <row r="939490" customFormat="1"/>
    <row r="939491" customFormat="1"/>
    <row r="939492" customFormat="1"/>
    <row r="939493" customFormat="1"/>
    <row r="939494" customFormat="1"/>
    <row r="939495" customFormat="1"/>
    <row r="939496" customFormat="1"/>
    <row r="939497" customFormat="1"/>
    <row r="939498" customFormat="1"/>
    <row r="939499" customFormat="1"/>
    <row r="939500" customFormat="1"/>
    <row r="939501" customFormat="1"/>
    <row r="939502" customFormat="1"/>
    <row r="939503" customFormat="1"/>
    <row r="939504" customFormat="1"/>
    <row r="939505" customFormat="1"/>
    <row r="939506" customFormat="1"/>
    <row r="939507" customFormat="1"/>
    <row r="939508" customFormat="1"/>
    <row r="939509" customFormat="1"/>
    <row r="939510" customFormat="1"/>
    <row r="939511" customFormat="1"/>
    <row r="939512" customFormat="1"/>
    <row r="939513" customFormat="1"/>
    <row r="939514" customFormat="1"/>
    <row r="939515" customFormat="1"/>
    <row r="939516" customFormat="1"/>
    <row r="939517" customFormat="1"/>
    <row r="939518" customFormat="1"/>
    <row r="939519" customFormat="1"/>
    <row r="939520" customFormat="1"/>
    <row r="939521" customFormat="1"/>
    <row r="939522" customFormat="1"/>
    <row r="939523" customFormat="1"/>
    <row r="939524" customFormat="1"/>
    <row r="939525" customFormat="1"/>
    <row r="939526" customFormat="1"/>
    <row r="939527" customFormat="1"/>
    <row r="939528" customFormat="1"/>
    <row r="939529" customFormat="1"/>
    <row r="939530" customFormat="1"/>
    <row r="939531" customFormat="1"/>
    <row r="939532" customFormat="1"/>
    <row r="939533" customFormat="1"/>
    <row r="939534" customFormat="1"/>
    <row r="939535" customFormat="1"/>
    <row r="939536" customFormat="1"/>
    <row r="939537" customFormat="1"/>
    <row r="939538" customFormat="1"/>
    <row r="939539" customFormat="1"/>
    <row r="939540" customFormat="1"/>
    <row r="939541" customFormat="1"/>
    <row r="939542" customFormat="1"/>
    <row r="939543" customFormat="1"/>
    <row r="939544" customFormat="1"/>
    <row r="939545" customFormat="1"/>
    <row r="939546" customFormat="1"/>
    <row r="939547" customFormat="1"/>
    <row r="939548" customFormat="1"/>
    <row r="939549" customFormat="1"/>
    <row r="939550" customFormat="1"/>
    <row r="939551" customFormat="1"/>
    <row r="939552" customFormat="1"/>
    <row r="939553" customFormat="1"/>
    <row r="939554" customFormat="1"/>
    <row r="939555" customFormat="1"/>
    <row r="939556" customFormat="1"/>
    <row r="939557" customFormat="1"/>
    <row r="939558" customFormat="1"/>
    <row r="939559" customFormat="1"/>
    <row r="939560" customFormat="1"/>
    <row r="939561" customFormat="1"/>
    <row r="939562" customFormat="1"/>
    <row r="939563" customFormat="1"/>
    <row r="939564" customFormat="1"/>
    <row r="939565" customFormat="1"/>
    <row r="939566" customFormat="1"/>
    <row r="939567" customFormat="1"/>
    <row r="939568" customFormat="1"/>
    <row r="939569" customFormat="1"/>
    <row r="939570" customFormat="1"/>
    <row r="939571" customFormat="1"/>
    <row r="939572" customFormat="1"/>
    <row r="939573" customFormat="1"/>
    <row r="939574" customFormat="1"/>
    <row r="939575" customFormat="1"/>
    <row r="939576" customFormat="1"/>
    <row r="939577" customFormat="1"/>
    <row r="939578" customFormat="1"/>
    <row r="939579" customFormat="1"/>
    <row r="939580" customFormat="1"/>
    <row r="939581" customFormat="1"/>
    <row r="939582" customFormat="1"/>
    <row r="939583" customFormat="1"/>
    <row r="939584" customFormat="1"/>
    <row r="939585" customFormat="1"/>
    <row r="939586" customFormat="1"/>
    <row r="939587" customFormat="1"/>
    <row r="939588" customFormat="1"/>
    <row r="939589" customFormat="1"/>
    <row r="939590" customFormat="1"/>
    <row r="939591" customFormat="1"/>
    <row r="939592" customFormat="1"/>
    <row r="939593" customFormat="1"/>
    <row r="939594" customFormat="1"/>
    <row r="939595" customFormat="1"/>
    <row r="939596" customFormat="1"/>
    <row r="939597" customFormat="1"/>
    <row r="939598" customFormat="1"/>
    <row r="939599" customFormat="1"/>
    <row r="939600" customFormat="1"/>
    <row r="939601" customFormat="1"/>
    <row r="939602" customFormat="1"/>
    <row r="939603" customFormat="1"/>
    <row r="939604" customFormat="1"/>
    <row r="939605" customFormat="1"/>
    <row r="939606" customFormat="1"/>
    <row r="939607" customFormat="1"/>
    <row r="939608" customFormat="1"/>
    <row r="939609" customFormat="1"/>
    <row r="939610" customFormat="1"/>
    <row r="939611" customFormat="1"/>
    <row r="939612" customFormat="1"/>
    <row r="939613" customFormat="1"/>
    <row r="939614" customFormat="1"/>
    <row r="939615" customFormat="1"/>
    <row r="939616" customFormat="1"/>
    <row r="939617" customFormat="1"/>
    <row r="939618" customFormat="1"/>
    <row r="939619" customFormat="1"/>
    <row r="939620" customFormat="1"/>
    <row r="939621" customFormat="1"/>
    <row r="939622" customFormat="1"/>
    <row r="939623" customFormat="1"/>
    <row r="939624" customFormat="1"/>
    <row r="939625" customFormat="1"/>
    <row r="939626" customFormat="1"/>
    <row r="939627" customFormat="1"/>
    <row r="939628" customFormat="1"/>
    <row r="939629" customFormat="1"/>
    <row r="939630" customFormat="1"/>
    <row r="939631" customFormat="1"/>
    <row r="939632" customFormat="1"/>
    <row r="939633" customFormat="1"/>
    <row r="939634" customFormat="1"/>
    <row r="939635" customFormat="1"/>
    <row r="939636" customFormat="1"/>
    <row r="939637" customFormat="1"/>
    <row r="939638" customFormat="1"/>
    <row r="939639" customFormat="1"/>
    <row r="939640" customFormat="1"/>
    <row r="939641" customFormat="1"/>
    <row r="939642" customFormat="1"/>
    <row r="939643" customFormat="1"/>
    <row r="939644" customFormat="1"/>
    <row r="939645" customFormat="1"/>
    <row r="939646" customFormat="1"/>
    <row r="939647" customFormat="1"/>
    <row r="939648" customFormat="1"/>
    <row r="939649" customFormat="1"/>
    <row r="939650" customFormat="1"/>
    <row r="939651" customFormat="1"/>
    <row r="939652" customFormat="1"/>
    <row r="939653" customFormat="1"/>
    <row r="939654" customFormat="1"/>
    <row r="939655" customFormat="1"/>
    <row r="939656" customFormat="1"/>
    <row r="939657" customFormat="1"/>
    <row r="939658" customFormat="1"/>
    <row r="939659" customFormat="1"/>
    <row r="939660" customFormat="1"/>
    <row r="939661" customFormat="1"/>
    <row r="939662" customFormat="1"/>
    <row r="939663" customFormat="1"/>
    <row r="939664" customFormat="1"/>
    <row r="939665" customFormat="1"/>
    <row r="939666" customFormat="1"/>
    <row r="939667" customFormat="1"/>
    <row r="939668" customFormat="1"/>
    <row r="939669" customFormat="1"/>
    <row r="939670" customFormat="1"/>
    <row r="939671" customFormat="1"/>
    <row r="939672" customFormat="1"/>
    <row r="939673" customFormat="1"/>
    <row r="939674" customFormat="1"/>
    <row r="939675" customFormat="1"/>
    <row r="939676" customFormat="1"/>
    <row r="939677" customFormat="1"/>
    <row r="939678" customFormat="1"/>
    <row r="939679" customFormat="1"/>
    <row r="939680" customFormat="1"/>
    <row r="939681" customFormat="1"/>
    <row r="939682" customFormat="1"/>
    <row r="939683" customFormat="1"/>
    <row r="939684" customFormat="1"/>
    <row r="939685" customFormat="1"/>
    <row r="939686" customFormat="1"/>
    <row r="939687" customFormat="1"/>
    <row r="939688" customFormat="1"/>
    <row r="939689" customFormat="1"/>
    <row r="939690" customFormat="1"/>
    <row r="939691" customFormat="1"/>
    <row r="939692" customFormat="1"/>
    <row r="939693" customFormat="1"/>
    <row r="939694" customFormat="1"/>
    <row r="939695" customFormat="1"/>
    <row r="939696" customFormat="1"/>
    <row r="939697" customFormat="1"/>
    <row r="939698" customFormat="1"/>
    <row r="939699" customFormat="1"/>
    <row r="939700" customFormat="1"/>
    <row r="939701" customFormat="1"/>
    <row r="939702" customFormat="1"/>
    <row r="939703" customFormat="1"/>
    <row r="939704" customFormat="1"/>
    <row r="939705" customFormat="1"/>
    <row r="939706" customFormat="1"/>
    <row r="939707" customFormat="1"/>
    <row r="939708" customFormat="1"/>
    <row r="939709" customFormat="1"/>
    <row r="939710" customFormat="1"/>
    <row r="939711" customFormat="1"/>
    <row r="939712" customFormat="1"/>
    <row r="939713" customFormat="1"/>
    <row r="939714" customFormat="1"/>
    <row r="939715" customFormat="1"/>
    <row r="939716" customFormat="1"/>
    <row r="939717" customFormat="1"/>
    <row r="939718" customFormat="1"/>
    <row r="939719" customFormat="1"/>
    <row r="939720" customFormat="1"/>
    <row r="939721" customFormat="1"/>
    <row r="939722" customFormat="1"/>
    <row r="939723" customFormat="1"/>
    <row r="939724" customFormat="1"/>
    <row r="939725" customFormat="1"/>
    <row r="939726" customFormat="1"/>
    <row r="939727" customFormat="1"/>
    <row r="939728" customFormat="1"/>
    <row r="939729" customFormat="1"/>
    <row r="939730" customFormat="1"/>
    <row r="939731" customFormat="1"/>
    <row r="939732" customFormat="1"/>
    <row r="939733" customFormat="1"/>
    <row r="939734" customFormat="1"/>
    <row r="939735" customFormat="1"/>
    <row r="939736" customFormat="1"/>
    <row r="939737" customFormat="1"/>
    <row r="939738" customFormat="1"/>
    <row r="939739" customFormat="1"/>
    <row r="939740" customFormat="1"/>
    <row r="939741" customFormat="1"/>
    <row r="939742" customFormat="1"/>
    <row r="939743" customFormat="1"/>
    <row r="939744" customFormat="1"/>
    <row r="939745" customFormat="1"/>
    <row r="939746" customFormat="1"/>
    <row r="939747" customFormat="1"/>
    <row r="939748" customFormat="1"/>
    <row r="939749" customFormat="1"/>
    <row r="939750" customFormat="1"/>
    <row r="939751" customFormat="1"/>
    <row r="939752" customFormat="1"/>
    <row r="939753" customFormat="1"/>
    <row r="939754" customFormat="1"/>
    <row r="939755" customFormat="1"/>
    <row r="939756" customFormat="1"/>
    <row r="939757" customFormat="1"/>
    <row r="939758" customFormat="1"/>
    <row r="939759" customFormat="1"/>
    <row r="939760" customFormat="1"/>
    <row r="939761" customFormat="1"/>
    <row r="939762" customFormat="1"/>
    <row r="939763" customFormat="1"/>
    <row r="939764" customFormat="1"/>
    <row r="939765" customFormat="1"/>
    <row r="939766" customFormat="1"/>
    <row r="939767" customFormat="1"/>
    <row r="939768" customFormat="1"/>
    <row r="939769" customFormat="1"/>
    <row r="939770" customFormat="1"/>
    <row r="939771" customFormat="1"/>
    <row r="939772" customFormat="1"/>
    <row r="939773" customFormat="1"/>
    <row r="939774" customFormat="1"/>
    <row r="939775" customFormat="1"/>
    <row r="939776" customFormat="1"/>
    <row r="939777" customFormat="1"/>
    <row r="939778" customFormat="1"/>
    <row r="939779" customFormat="1"/>
    <row r="939780" customFormat="1"/>
    <row r="939781" customFormat="1"/>
    <row r="939782" customFormat="1"/>
    <row r="939783" customFormat="1"/>
    <row r="939784" customFormat="1"/>
    <row r="939785" customFormat="1"/>
    <row r="939786" customFormat="1"/>
    <row r="939787" customFormat="1"/>
    <row r="939788" customFormat="1"/>
    <row r="939789" customFormat="1"/>
    <row r="939790" customFormat="1"/>
    <row r="939791" customFormat="1"/>
    <row r="939792" customFormat="1"/>
    <row r="939793" customFormat="1"/>
    <row r="939794" customFormat="1"/>
    <row r="939795" customFormat="1"/>
    <row r="939796" customFormat="1"/>
    <row r="939797" customFormat="1"/>
    <row r="939798" customFormat="1"/>
    <row r="939799" customFormat="1"/>
    <row r="939800" customFormat="1"/>
    <row r="939801" customFormat="1"/>
    <row r="939802" customFormat="1"/>
    <row r="939803" customFormat="1"/>
    <row r="939804" customFormat="1"/>
    <row r="939805" customFormat="1"/>
    <row r="939806" customFormat="1"/>
    <row r="939807" customFormat="1"/>
    <row r="939808" customFormat="1"/>
    <row r="939809" customFormat="1"/>
    <row r="939810" customFormat="1"/>
    <row r="939811" customFormat="1"/>
    <row r="939812" customFormat="1"/>
    <row r="939813" customFormat="1"/>
    <row r="939814" customFormat="1"/>
    <row r="939815" customFormat="1"/>
    <row r="939816" customFormat="1"/>
    <row r="939817" customFormat="1"/>
    <row r="939818" customFormat="1"/>
    <row r="939819" customFormat="1"/>
    <row r="939820" customFormat="1"/>
    <row r="939821" customFormat="1"/>
    <row r="939822" customFormat="1"/>
    <row r="939823" customFormat="1"/>
    <row r="939824" customFormat="1"/>
    <row r="939825" customFormat="1"/>
    <row r="939826" customFormat="1"/>
    <row r="939827" customFormat="1"/>
    <row r="939828" customFormat="1"/>
    <row r="939829" customFormat="1"/>
    <row r="939830" customFormat="1"/>
    <row r="939831" customFormat="1"/>
    <row r="939832" customFormat="1"/>
    <row r="939833" customFormat="1"/>
    <row r="939834" customFormat="1"/>
    <row r="939835" customFormat="1"/>
    <row r="939836" customFormat="1"/>
    <row r="939837" customFormat="1"/>
    <row r="939838" customFormat="1"/>
    <row r="939839" customFormat="1"/>
    <row r="939840" customFormat="1"/>
    <row r="939841" customFormat="1"/>
    <row r="939842" customFormat="1"/>
    <row r="939843" customFormat="1"/>
    <row r="939844" customFormat="1"/>
    <row r="939845" customFormat="1"/>
    <row r="939846" customFormat="1"/>
    <row r="939847" customFormat="1"/>
    <row r="939848" customFormat="1"/>
    <row r="939849" customFormat="1"/>
    <row r="939850" customFormat="1"/>
    <row r="939851" customFormat="1"/>
    <row r="939852" customFormat="1"/>
    <row r="939853" customFormat="1"/>
    <row r="939854" customFormat="1"/>
    <row r="939855" customFormat="1"/>
    <row r="939856" customFormat="1"/>
    <row r="939857" customFormat="1"/>
    <row r="939858" customFormat="1"/>
    <row r="939859" customFormat="1"/>
    <row r="939860" customFormat="1"/>
    <row r="939861" customFormat="1"/>
    <row r="939862" customFormat="1"/>
    <row r="939863" customFormat="1"/>
    <row r="939864" customFormat="1"/>
    <row r="939865" customFormat="1"/>
    <row r="939866" customFormat="1"/>
    <row r="939867" customFormat="1"/>
    <row r="939868" customFormat="1"/>
    <row r="939869" customFormat="1"/>
    <row r="939870" customFormat="1"/>
    <row r="939871" customFormat="1"/>
    <row r="939872" customFormat="1"/>
    <row r="939873" customFormat="1"/>
    <row r="939874" customFormat="1"/>
    <row r="939875" customFormat="1"/>
    <row r="939876" customFormat="1"/>
    <row r="939877" customFormat="1"/>
    <row r="939878" customFormat="1"/>
    <row r="939879" customFormat="1"/>
    <row r="939880" customFormat="1"/>
    <row r="939881" customFormat="1"/>
    <row r="939882" customFormat="1"/>
    <row r="939883" customFormat="1"/>
    <row r="939884" customFormat="1"/>
    <row r="939885" customFormat="1"/>
    <row r="939886" customFormat="1"/>
    <row r="939887" customFormat="1"/>
    <row r="939888" customFormat="1"/>
    <row r="939889" customFormat="1"/>
    <row r="939890" customFormat="1"/>
    <row r="939891" customFormat="1"/>
    <row r="939892" customFormat="1"/>
    <row r="939893" customFormat="1"/>
    <row r="939894" customFormat="1"/>
    <row r="939895" customFormat="1"/>
    <row r="939896" customFormat="1"/>
    <row r="939897" customFormat="1"/>
    <row r="939898" customFormat="1"/>
    <row r="939899" customFormat="1"/>
    <row r="939900" customFormat="1"/>
    <row r="939901" customFormat="1"/>
    <row r="939902" customFormat="1"/>
    <row r="939903" customFormat="1"/>
    <row r="939904" customFormat="1"/>
    <row r="939905" customFormat="1"/>
    <row r="939906" customFormat="1"/>
    <row r="939907" customFormat="1"/>
    <row r="939908" customFormat="1"/>
    <row r="939909" customFormat="1"/>
    <row r="939910" customFormat="1"/>
    <row r="939911" customFormat="1"/>
    <row r="939912" customFormat="1"/>
    <row r="939913" customFormat="1"/>
    <row r="939914" customFormat="1"/>
    <row r="939915" customFormat="1"/>
    <row r="939916" customFormat="1"/>
    <row r="939917" customFormat="1"/>
    <row r="939918" customFormat="1"/>
    <row r="939919" customFormat="1"/>
    <row r="939920" customFormat="1"/>
    <row r="939921" customFormat="1"/>
    <row r="939922" customFormat="1"/>
    <row r="939923" customFormat="1"/>
    <row r="939924" customFormat="1"/>
    <row r="939925" customFormat="1"/>
    <row r="939926" customFormat="1"/>
    <row r="939927" customFormat="1"/>
    <row r="939928" customFormat="1"/>
    <row r="939929" customFormat="1"/>
    <row r="939930" customFormat="1"/>
    <row r="939931" customFormat="1"/>
    <row r="939932" customFormat="1"/>
    <row r="939933" customFormat="1"/>
    <row r="939934" customFormat="1"/>
    <row r="939935" customFormat="1"/>
    <row r="939936" customFormat="1"/>
    <row r="939937" customFormat="1"/>
    <row r="939938" customFormat="1"/>
    <row r="939939" customFormat="1"/>
    <row r="939940" customFormat="1"/>
    <row r="939941" customFormat="1"/>
    <row r="939942" customFormat="1"/>
    <row r="939943" customFormat="1"/>
    <row r="939944" customFormat="1"/>
    <row r="939945" customFormat="1"/>
    <row r="939946" customFormat="1"/>
    <row r="939947" customFormat="1"/>
    <row r="939948" customFormat="1"/>
    <row r="939949" customFormat="1"/>
    <row r="939950" customFormat="1"/>
    <row r="939951" customFormat="1"/>
    <row r="939952" customFormat="1"/>
    <row r="939953" customFormat="1"/>
    <row r="939954" customFormat="1"/>
    <row r="939955" customFormat="1"/>
    <row r="939956" customFormat="1"/>
    <row r="939957" customFormat="1"/>
    <row r="939958" customFormat="1"/>
    <row r="939959" customFormat="1"/>
    <row r="939960" customFormat="1"/>
    <row r="939961" customFormat="1"/>
    <row r="939962" customFormat="1"/>
    <row r="939963" customFormat="1"/>
    <row r="939964" customFormat="1"/>
    <row r="939965" customFormat="1"/>
    <row r="939966" customFormat="1"/>
    <row r="939967" customFormat="1"/>
    <row r="939968" customFormat="1"/>
    <row r="939969" customFormat="1"/>
    <row r="939970" customFormat="1"/>
    <row r="939971" customFormat="1"/>
    <row r="939972" customFormat="1"/>
    <row r="939973" customFormat="1"/>
    <row r="939974" customFormat="1"/>
    <row r="939975" customFormat="1"/>
    <row r="939976" customFormat="1"/>
    <row r="939977" customFormat="1"/>
    <row r="939978" customFormat="1"/>
    <row r="939979" customFormat="1"/>
    <row r="939980" customFormat="1"/>
    <row r="939981" customFormat="1"/>
    <row r="939982" customFormat="1"/>
    <row r="939983" customFormat="1"/>
    <row r="939984" customFormat="1"/>
    <row r="939985" customFormat="1"/>
    <row r="939986" customFormat="1"/>
    <row r="939987" customFormat="1"/>
    <row r="939988" customFormat="1"/>
    <row r="939989" customFormat="1"/>
    <row r="939990" customFormat="1"/>
    <row r="939991" customFormat="1"/>
    <row r="939992" customFormat="1"/>
    <row r="939993" customFormat="1"/>
    <row r="939994" customFormat="1"/>
    <row r="939995" customFormat="1"/>
    <row r="939996" customFormat="1"/>
    <row r="939997" customFormat="1"/>
    <row r="939998" customFormat="1"/>
    <row r="939999" customFormat="1"/>
    <row r="940000" customFormat="1"/>
    <row r="940001" customFormat="1"/>
    <row r="940002" customFormat="1"/>
    <row r="940003" customFormat="1"/>
    <row r="940004" customFormat="1"/>
    <row r="940005" customFormat="1"/>
    <row r="940006" customFormat="1"/>
    <row r="940007" customFormat="1"/>
    <row r="940008" customFormat="1"/>
    <row r="940009" customFormat="1"/>
    <row r="940010" customFormat="1"/>
    <row r="940011" customFormat="1"/>
    <row r="940012" customFormat="1"/>
    <row r="940013" customFormat="1"/>
    <row r="940014" customFormat="1"/>
    <row r="940015" customFormat="1"/>
    <row r="940016" customFormat="1"/>
    <row r="940017" customFormat="1"/>
    <row r="940018" customFormat="1"/>
    <row r="940019" customFormat="1"/>
    <row r="940020" customFormat="1"/>
    <row r="940021" customFormat="1"/>
    <row r="940022" customFormat="1"/>
    <row r="940023" customFormat="1"/>
    <row r="940024" customFormat="1"/>
    <row r="940025" customFormat="1"/>
    <row r="940026" customFormat="1"/>
    <row r="940027" customFormat="1"/>
    <row r="940028" customFormat="1"/>
    <row r="940029" customFormat="1"/>
    <row r="940030" customFormat="1"/>
    <row r="940031" customFormat="1"/>
    <row r="940032" customFormat="1"/>
    <row r="940033" customFormat="1"/>
    <row r="940034" customFormat="1"/>
    <row r="940035" customFormat="1"/>
    <row r="940036" customFormat="1"/>
    <row r="940037" customFormat="1"/>
    <row r="940038" customFormat="1"/>
    <row r="940039" customFormat="1"/>
    <row r="940040" customFormat="1"/>
    <row r="940041" customFormat="1"/>
    <row r="940042" customFormat="1"/>
    <row r="940043" customFormat="1"/>
    <row r="940044" customFormat="1"/>
    <row r="940045" customFormat="1"/>
    <row r="940046" customFormat="1"/>
    <row r="940047" customFormat="1"/>
    <row r="940048" customFormat="1"/>
    <row r="940049" customFormat="1"/>
    <row r="940050" customFormat="1"/>
    <row r="940051" customFormat="1"/>
    <row r="940052" customFormat="1"/>
    <row r="940053" customFormat="1"/>
    <row r="940054" customFormat="1"/>
    <row r="940055" customFormat="1"/>
    <row r="940056" customFormat="1"/>
    <row r="940057" customFormat="1"/>
    <row r="940058" customFormat="1"/>
    <row r="940059" customFormat="1"/>
    <row r="940060" customFormat="1"/>
    <row r="940061" customFormat="1"/>
    <row r="940062" customFormat="1"/>
    <row r="940063" customFormat="1"/>
    <row r="940064" customFormat="1"/>
    <row r="940065" customFormat="1"/>
    <row r="940066" customFormat="1"/>
    <row r="940067" customFormat="1"/>
    <row r="940068" customFormat="1"/>
    <row r="940069" customFormat="1"/>
    <row r="940070" customFormat="1"/>
    <row r="940071" customFormat="1"/>
    <row r="940072" customFormat="1"/>
    <row r="940073" customFormat="1"/>
    <row r="940074" customFormat="1"/>
    <row r="940075" customFormat="1"/>
    <row r="940076" customFormat="1"/>
    <row r="940077" customFormat="1"/>
    <row r="940078" customFormat="1"/>
    <row r="940079" customFormat="1"/>
    <row r="940080" customFormat="1"/>
    <row r="940081" customFormat="1"/>
    <row r="940082" customFormat="1"/>
    <row r="940083" customFormat="1"/>
    <row r="940084" customFormat="1"/>
    <row r="940085" customFormat="1"/>
    <row r="940086" customFormat="1"/>
    <row r="940087" customFormat="1"/>
    <row r="940088" customFormat="1"/>
    <row r="940089" customFormat="1"/>
    <row r="940090" customFormat="1"/>
    <row r="940091" customFormat="1"/>
    <row r="940092" customFormat="1"/>
    <row r="940093" customFormat="1"/>
    <row r="940094" customFormat="1"/>
    <row r="940095" customFormat="1"/>
    <row r="940096" customFormat="1"/>
    <row r="940097" customFormat="1"/>
    <row r="940098" customFormat="1"/>
    <row r="940099" customFormat="1"/>
    <row r="940100" customFormat="1"/>
    <row r="940101" customFormat="1"/>
    <row r="940102" customFormat="1"/>
    <row r="940103" customFormat="1"/>
    <row r="940104" customFormat="1"/>
    <row r="940105" customFormat="1"/>
    <row r="940106" customFormat="1"/>
    <row r="940107" customFormat="1"/>
    <row r="940108" customFormat="1"/>
    <row r="940109" customFormat="1"/>
    <row r="940110" customFormat="1"/>
    <row r="940111" customFormat="1"/>
    <row r="940112" customFormat="1"/>
    <row r="940113" customFormat="1"/>
    <row r="940114" customFormat="1"/>
    <row r="940115" customFormat="1"/>
    <row r="940116" customFormat="1"/>
    <row r="940117" customFormat="1"/>
    <row r="940118" customFormat="1"/>
    <row r="940119" customFormat="1"/>
    <row r="940120" customFormat="1"/>
    <row r="940121" customFormat="1"/>
    <row r="940122" customFormat="1"/>
    <row r="940123" customFormat="1"/>
    <row r="940124" customFormat="1"/>
    <row r="940125" customFormat="1"/>
    <row r="940126" customFormat="1"/>
    <row r="940127" customFormat="1"/>
    <row r="940128" customFormat="1"/>
    <row r="940129" customFormat="1"/>
    <row r="940130" customFormat="1"/>
    <row r="940131" customFormat="1"/>
    <row r="940132" customFormat="1"/>
    <row r="940133" customFormat="1"/>
    <row r="940134" customFormat="1"/>
    <row r="940135" customFormat="1"/>
    <row r="940136" customFormat="1"/>
    <row r="940137" customFormat="1"/>
    <row r="940138" customFormat="1"/>
    <row r="940139" customFormat="1"/>
    <row r="940140" customFormat="1"/>
    <row r="940141" customFormat="1"/>
    <row r="940142" customFormat="1"/>
    <row r="940143" customFormat="1"/>
    <row r="940144" customFormat="1"/>
    <row r="940145" customFormat="1"/>
    <row r="940146" customFormat="1"/>
    <row r="940147" customFormat="1"/>
    <row r="940148" customFormat="1"/>
    <row r="940149" customFormat="1"/>
    <row r="940150" customFormat="1"/>
    <row r="940151" customFormat="1"/>
    <row r="940152" customFormat="1"/>
    <row r="940153" customFormat="1"/>
    <row r="940154" customFormat="1"/>
    <row r="940155" customFormat="1"/>
    <row r="940156" customFormat="1"/>
    <row r="940157" customFormat="1"/>
    <row r="940158" customFormat="1"/>
    <row r="940159" customFormat="1"/>
    <row r="940160" customFormat="1"/>
    <row r="940161" customFormat="1"/>
    <row r="940162" customFormat="1"/>
    <row r="940163" customFormat="1"/>
    <row r="940164" customFormat="1"/>
    <row r="940165" customFormat="1"/>
    <row r="940166" customFormat="1"/>
    <row r="940167" customFormat="1"/>
    <row r="940168" customFormat="1"/>
    <row r="940169" customFormat="1"/>
    <row r="940170" customFormat="1"/>
    <row r="940171" customFormat="1"/>
    <row r="940172" customFormat="1"/>
    <row r="940173" customFormat="1"/>
    <row r="940174" customFormat="1"/>
    <row r="940175" customFormat="1"/>
    <row r="940176" customFormat="1"/>
    <row r="940177" customFormat="1"/>
    <row r="940178" customFormat="1"/>
    <row r="940179" customFormat="1"/>
    <row r="940180" customFormat="1"/>
    <row r="940181" customFormat="1"/>
    <row r="940182" customFormat="1"/>
    <row r="940183" customFormat="1"/>
    <row r="940184" customFormat="1"/>
    <row r="940185" customFormat="1"/>
    <row r="940186" customFormat="1"/>
    <row r="940187" customFormat="1"/>
    <row r="940188" customFormat="1"/>
    <row r="940189" customFormat="1"/>
    <row r="940190" customFormat="1"/>
    <row r="940191" customFormat="1"/>
    <row r="940192" customFormat="1"/>
    <row r="940193" customFormat="1"/>
    <row r="940194" customFormat="1"/>
    <row r="940195" customFormat="1"/>
    <row r="940196" customFormat="1"/>
    <row r="940197" customFormat="1"/>
    <row r="940198" customFormat="1"/>
    <row r="940199" customFormat="1"/>
    <row r="940200" customFormat="1"/>
    <row r="940201" customFormat="1"/>
    <row r="940202" customFormat="1"/>
    <row r="940203" customFormat="1"/>
    <row r="940204" customFormat="1"/>
    <row r="940205" customFormat="1"/>
    <row r="940206" customFormat="1"/>
    <row r="940207" customFormat="1"/>
    <row r="940208" customFormat="1"/>
    <row r="940209" customFormat="1"/>
    <row r="940210" customFormat="1"/>
    <row r="940211" customFormat="1"/>
    <row r="940212" customFormat="1"/>
    <row r="940213" customFormat="1"/>
    <row r="940214" customFormat="1"/>
    <row r="940215" customFormat="1"/>
    <row r="940216" customFormat="1"/>
    <row r="940217" customFormat="1"/>
    <row r="940218" customFormat="1"/>
    <row r="940219" customFormat="1"/>
    <row r="940220" customFormat="1"/>
    <row r="940221" customFormat="1"/>
    <row r="940222" customFormat="1"/>
    <row r="940223" customFormat="1"/>
    <row r="940224" customFormat="1"/>
    <row r="940225" customFormat="1"/>
    <row r="940226" customFormat="1"/>
    <row r="940227" customFormat="1"/>
    <row r="940228" customFormat="1"/>
    <row r="940229" customFormat="1"/>
    <row r="940230" customFormat="1"/>
    <row r="940231" customFormat="1"/>
    <row r="940232" customFormat="1"/>
    <row r="940233" customFormat="1"/>
    <row r="940234" customFormat="1"/>
    <row r="940235" customFormat="1"/>
    <row r="940236" customFormat="1"/>
    <row r="940237" customFormat="1"/>
    <row r="940238" customFormat="1"/>
    <row r="940239" customFormat="1"/>
    <row r="940240" customFormat="1"/>
    <row r="940241" customFormat="1"/>
    <row r="940242" customFormat="1"/>
    <row r="940243" customFormat="1"/>
    <row r="940244" customFormat="1"/>
    <row r="940245" customFormat="1"/>
    <row r="940246" customFormat="1"/>
    <row r="940247" customFormat="1"/>
    <row r="940248" customFormat="1"/>
    <row r="940249" customFormat="1"/>
    <row r="940250" customFormat="1"/>
    <row r="940251" customFormat="1"/>
    <row r="940252" customFormat="1"/>
    <row r="940253" customFormat="1"/>
    <row r="940254" customFormat="1"/>
    <row r="940255" customFormat="1"/>
    <row r="940256" customFormat="1"/>
    <row r="940257" customFormat="1"/>
    <row r="940258" customFormat="1"/>
    <row r="940259" customFormat="1"/>
    <row r="940260" customFormat="1"/>
    <row r="940261" customFormat="1"/>
    <row r="940262" customFormat="1"/>
    <row r="940263" customFormat="1"/>
    <row r="940264" customFormat="1"/>
    <row r="940265" customFormat="1"/>
    <row r="940266" customFormat="1"/>
    <row r="940267" customFormat="1"/>
    <row r="940268" customFormat="1"/>
    <row r="940269" customFormat="1"/>
    <row r="940270" customFormat="1"/>
    <row r="940271" customFormat="1"/>
    <row r="940272" customFormat="1"/>
    <row r="940273" customFormat="1"/>
    <row r="940274" customFormat="1"/>
    <row r="940275" customFormat="1"/>
    <row r="940276" customFormat="1"/>
    <row r="940277" customFormat="1"/>
    <row r="940278" customFormat="1"/>
    <row r="940279" customFormat="1"/>
    <row r="940280" customFormat="1"/>
    <row r="940281" customFormat="1"/>
    <row r="940282" customFormat="1"/>
    <row r="940283" customFormat="1"/>
    <row r="940284" customFormat="1"/>
    <row r="940285" customFormat="1"/>
    <row r="940286" customFormat="1"/>
    <row r="940287" customFormat="1"/>
    <row r="940288" customFormat="1"/>
    <row r="940289" customFormat="1"/>
    <row r="940290" customFormat="1"/>
    <row r="940291" customFormat="1"/>
    <row r="940292" customFormat="1"/>
    <row r="940293" customFormat="1"/>
    <row r="940294" customFormat="1"/>
    <row r="940295" customFormat="1"/>
    <row r="940296" customFormat="1"/>
    <row r="940297" customFormat="1"/>
    <row r="940298" customFormat="1"/>
    <row r="940299" customFormat="1"/>
    <row r="940300" customFormat="1"/>
    <row r="940301" customFormat="1"/>
    <row r="940302" customFormat="1"/>
    <row r="940303" customFormat="1"/>
    <row r="940304" customFormat="1"/>
    <row r="940305" customFormat="1"/>
    <row r="940306" customFormat="1"/>
    <row r="940307" customFormat="1"/>
    <row r="940308" customFormat="1"/>
    <row r="940309" customFormat="1"/>
    <row r="940310" customFormat="1"/>
    <row r="940311" customFormat="1"/>
    <row r="940312" customFormat="1"/>
    <row r="940313" customFormat="1"/>
    <row r="940314" customFormat="1"/>
    <row r="940315" customFormat="1"/>
    <row r="940316" customFormat="1"/>
    <row r="940317" customFormat="1"/>
    <row r="940318" customFormat="1"/>
    <row r="940319" customFormat="1"/>
    <row r="940320" customFormat="1"/>
    <row r="940321" customFormat="1"/>
    <row r="940322" customFormat="1"/>
    <row r="940323" customFormat="1"/>
    <row r="940324" customFormat="1"/>
    <row r="940325" customFormat="1"/>
    <row r="940326" customFormat="1"/>
    <row r="940327" customFormat="1"/>
    <row r="940328" customFormat="1"/>
    <row r="940329" customFormat="1"/>
    <row r="940330" customFormat="1"/>
    <row r="940331" customFormat="1"/>
    <row r="940332" customFormat="1"/>
    <row r="940333" customFormat="1"/>
    <row r="940334" customFormat="1"/>
    <row r="940335" customFormat="1"/>
    <row r="940336" customFormat="1"/>
    <row r="940337" customFormat="1"/>
    <row r="940338" customFormat="1"/>
    <row r="940339" customFormat="1"/>
    <row r="940340" customFormat="1"/>
    <row r="940341" customFormat="1"/>
    <row r="940342" customFormat="1"/>
    <row r="940343" customFormat="1"/>
    <row r="940344" customFormat="1"/>
    <row r="940345" customFormat="1"/>
    <row r="940346" customFormat="1"/>
    <row r="940347" customFormat="1"/>
    <row r="940348" customFormat="1"/>
    <row r="940349" customFormat="1"/>
    <row r="940350" customFormat="1"/>
    <row r="940351" customFormat="1"/>
    <row r="940352" customFormat="1"/>
    <row r="940353" customFormat="1"/>
    <row r="940354" customFormat="1"/>
    <row r="940355" customFormat="1"/>
    <row r="940356" customFormat="1"/>
    <row r="940357" customFormat="1"/>
    <row r="940358" customFormat="1"/>
    <row r="940359" customFormat="1"/>
    <row r="940360" customFormat="1"/>
    <row r="940361" customFormat="1"/>
    <row r="940362" customFormat="1"/>
    <row r="940363" customFormat="1"/>
    <row r="940364" customFormat="1"/>
    <row r="940365" customFormat="1"/>
    <row r="940366" customFormat="1"/>
    <row r="940367" customFormat="1"/>
    <row r="940368" customFormat="1"/>
    <row r="940369" customFormat="1"/>
    <row r="940370" customFormat="1"/>
    <row r="940371" customFormat="1"/>
    <row r="940372" customFormat="1"/>
    <row r="940373" customFormat="1"/>
    <row r="940374" customFormat="1"/>
    <row r="940375" customFormat="1"/>
    <row r="940376" customFormat="1"/>
    <row r="940377" customFormat="1"/>
    <row r="940378" customFormat="1"/>
    <row r="940379" customFormat="1"/>
    <row r="940380" customFormat="1"/>
    <row r="940381" customFormat="1"/>
    <row r="940382" customFormat="1"/>
    <row r="940383" customFormat="1"/>
    <row r="940384" customFormat="1"/>
    <row r="940385" customFormat="1"/>
    <row r="940386" customFormat="1"/>
    <row r="940387" customFormat="1"/>
    <row r="940388" customFormat="1"/>
    <row r="940389" customFormat="1"/>
    <row r="940390" customFormat="1"/>
    <row r="940391" customFormat="1"/>
    <row r="940392" customFormat="1"/>
    <row r="940393" customFormat="1"/>
    <row r="940394" customFormat="1"/>
    <row r="940395" customFormat="1"/>
    <row r="940396" customFormat="1"/>
    <row r="940397" customFormat="1"/>
    <row r="940398" customFormat="1"/>
    <row r="940399" customFormat="1"/>
    <row r="940400" customFormat="1"/>
    <row r="940401" customFormat="1"/>
    <row r="940402" customFormat="1"/>
    <row r="940403" customFormat="1"/>
    <row r="940404" customFormat="1"/>
    <row r="940405" customFormat="1"/>
    <row r="940406" customFormat="1"/>
    <row r="940407" customFormat="1"/>
    <row r="940408" customFormat="1"/>
    <row r="940409" customFormat="1"/>
    <row r="940410" customFormat="1"/>
    <row r="940411" customFormat="1"/>
    <row r="940412" customFormat="1"/>
    <row r="940413" customFormat="1"/>
    <row r="940414" customFormat="1"/>
    <row r="940415" customFormat="1"/>
    <row r="940416" customFormat="1"/>
    <row r="940417" customFormat="1"/>
    <row r="940418" customFormat="1"/>
    <row r="940419" customFormat="1"/>
    <row r="940420" customFormat="1"/>
    <row r="940421" customFormat="1"/>
    <row r="940422" customFormat="1"/>
    <row r="940423" customFormat="1"/>
    <row r="940424" customFormat="1"/>
    <row r="940425" customFormat="1"/>
    <row r="940426" customFormat="1"/>
    <row r="940427" customFormat="1"/>
    <row r="940428" customFormat="1"/>
    <row r="940429" customFormat="1"/>
    <row r="940430" customFormat="1"/>
    <row r="940431" customFormat="1"/>
    <row r="940432" customFormat="1"/>
    <row r="940433" customFormat="1"/>
    <row r="940434" customFormat="1"/>
    <row r="940435" customFormat="1"/>
    <row r="940436" customFormat="1"/>
    <row r="940437" customFormat="1"/>
    <row r="940438" customFormat="1"/>
    <row r="940439" customFormat="1"/>
    <row r="940440" customFormat="1"/>
    <row r="940441" customFormat="1"/>
    <row r="940442" customFormat="1"/>
    <row r="940443" customFormat="1"/>
    <row r="940444" customFormat="1"/>
    <row r="940445" customFormat="1"/>
    <row r="940446" customFormat="1"/>
    <row r="940447" customFormat="1"/>
    <row r="940448" customFormat="1"/>
    <row r="940449" customFormat="1"/>
    <row r="940450" customFormat="1"/>
    <row r="940451" customFormat="1"/>
    <row r="940452" customFormat="1"/>
    <row r="940453" customFormat="1"/>
    <row r="940454" customFormat="1"/>
    <row r="940455" customFormat="1"/>
    <row r="940456" customFormat="1"/>
    <row r="940457" customFormat="1"/>
    <row r="940458" customFormat="1"/>
    <row r="940459" customFormat="1"/>
    <row r="940460" customFormat="1"/>
    <row r="940461" customFormat="1"/>
    <row r="940462" customFormat="1"/>
    <row r="940463" customFormat="1"/>
    <row r="940464" customFormat="1"/>
    <row r="940465" customFormat="1"/>
    <row r="940466" customFormat="1"/>
    <row r="940467" customFormat="1"/>
    <row r="940468" customFormat="1"/>
    <row r="940469" customFormat="1"/>
    <row r="940470" customFormat="1"/>
    <row r="940471" customFormat="1"/>
    <row r="940472" customFormat="1"/>
    <row r="940473" customFormat="1"/>
    <row r="940474" customFormat="1"/>
    <row r="940475" customFormat="1"/>
    <row r="940476" customFormat="1"/>
    <row r="940477" customFormat="1"/>
    <row r="940478" customFormat="1"/>
    <row r="940479" customFormat="1"/>
    <row r="940480" customFormat="1"/>
    <row r="940481" customFormat="1"/>
    <row r="940482" customFormat="1"/>
    <row r="940483" customFormat="1"/>
    <row r="940484" customFormat="1"/>
    <row r="940485" customFormat="1"/>
    <row r="940486" customFormat="1"/>
    <row r="940487" customFormat="1"/>
    <row r="940488" customFormat="1"/>
    <row r="940489" customFormat="1"/>
    <row r="940490" customFormat="1"/>
    <row r="940491" customFormat="1"/>
    <row r="940492" customFormat="1"/>
    <row r="940493" customFormat="1"/>
    <row r="940494" customFormat="1"/>
    <row r="940495" customFormat="1"/>
    <row r="940496" customFormat="1"/>
    <row r="940497" customFormat="1"/>
    <row r="940498" customFormat="1"/>
    <row r="940499" customFormat="1"/>
    <row r="940500" customFormat="1"/>
    <row r="940501" customFormat="1"/>
    <row r="940502" customFormat="1"/>
    <row r="940503" customFormat="1"/>
    <row r="940504" customFormat="1"/>
    <row r="940505" customFormat="1"/>
    <row r="940506" customFormat="1"/>
    <row r="940507" customFormat="1"/>
    <row r="940508" customFormat="1"/>
    <row r="940509" customFormat="1"/>
    <row r="940510" customFormat="1"/>
    <row r="940511" customFormat="1"/>
    <row r="940512" customFormat="1"/>
    <row r="940513" customFormat="1"/>
    <row r="940514" customFormat="1"/>
    <row r="940515" customFormat="1"/>
    <row r="940516" customFormat="1"/>
    <row r="940517" customFormat="1"/>
    <row r="940518" customFormat="1"/>
    <row r="940519" customFormat="1"/>
    <row r="940520" customFormat="1"/>
    <row r="940521" customFormat="1"/>
    <row r="940522" customFormat="1"/>
    <row r="940523" customFormat="1"/>
    <row r="940524" customFormat="1"/>
    <row r="940525" customFormat="1"/>
    <row r="940526" customFormat="1"/>
    <row r="940527" customFormat="1"/>
    <row r="940528" customFormat="1"/>
    <row r="940529" customFormat="1"/>
    <row r="940530" customFormat="1"/>
    <row r="940531" customFormat="1"/>
    <row r="940532" customFormat="1"/>
    <row r="940533" customFormat="1"/>
    <row r="940534" customFormat="1"/>
    <row r="940535" customFormat="1"/>
    <row r="940536" customFormat="1"/>
    <row r="940537" customFormat="1"/>
    <row r="940538" customFormat="1"/>
    <row r="940539" customFormat="1"/>
    <row r="940540" customFormat="1"/>
    <row r="940541" customFormat="1"/>
    <row r="940542" customFormat="1"/>
    <row r="940543" customFormat="1"/>
    <row r="940544" customFormat="1"/>
    <row r="940545" customFormat="1"/>
    <row r="940546" customFormat="1"/>
    <row r="940547" customFormat="1"/>
    <row r="940548" customFormat="1"/>
    <row r="940549" customFormat="1"/>
    <row r="940550" customFormat="1"/>
    <row r="940551" customFormat="1"/>
    <row r="940552" customFormat="1"/>
    <row r="940553" customFormat="1"/>
    <row r="940554" customFormat="1"/>
    <row r="940555" customFormat="1"/>
    <row r="940556" customFormat="1"/>
    <row r="940557" customFormat="1"/>
    <row r="940558" customFormat="1"/>
    <row r="940559" customFormat="1"/>
    <row r="940560" customFormat="1"/>
    <row r="940561" customFormat="1"/>
    <row r="940562" customFormat="1"/>
    <row r="940563" customFormat="1"/>
    <row r="940564" customFormat="1"/>
    <row r="940565" customFormat="1"/>
    <row r="940566" customFormat="1"/>
    <row r="940567" customFormat="1"/>
    <row r="940568" customFormat="1"/>
    <row r="940569" customFormat="1"/>
    <row r="940570" customFormat="1"/>
    <row r="940571" customFormat="1"/>
    <row r="940572" customFormat="1"/>
    <row r="940573" customFormat="1"/>
    <row r="940574" customFormat="1"/>
    <row r="940575" customFormat="1"/>
    <row r="940576" customFormat="1"/>
    <row r="940577" customFormat="1"/>
    <row r="940578" customFormat="1"/>
    <row r="940579" customFormat="1"/>
    <row r="940580" customFormat="1"/>
    <row r="940581" customFormat="1"/>
    <row r="940582" customFormat="1"/>
    <row r="940583" customFormat="1"/>
    <row r="940584" customFormat="1"/>
    <row r="940585" customFormat="1"/>
    <row r="940586" customFormat="1"/>
    <row r="940587" customFormat="1"/>
    <row r="940588" customFormat="1"/>
    <row r="940589" customFormat="1"/>
    <row r="940590" customFormat="1"/>
    <row r="940591" customFormat="1"/>
    <row r="940592" customFormat="1"/>
    <row r="940593" customFormat="1"/>
    <row r="940594" customFormat="1"/>
    <row r="940595" customFormat="1"/>
    <row r="940596" customFormat="1"/>
    <row r="940597" customFormat="1"/>
    <row r="940598" customFormat="1"/>
    <row r="940599" customFormat="1"/>
    <row r="940600" customFormat="1"/>
    <row r="940601" customFormat="1"/>
    <row r="940602" customFormat="1"/>
    <row r="940603" customFormat="1"/>
    <row r="940604" customFormat="1"/>
    <row r="940605" customFormat="1"/>
    <row r="940606" customFormat="1"/>
    <row r="940607" customFormat="1"/>
    <row r="940608" customFormat="1"/>
    <row r="940609" customFormat="1"/>
    <row r="940610" customFormat="1"/>
    <row r="940611" customFormat="1"/>
    <row r="940612" customFormat="1"/>
    <row r="940613" customFormat="1"/>
    <row r="940614" customFormat="1"/>
    <row r="940615" customFormat="1"/>
    <row r="940616" customFormat="1"/>
    <row r="940617" customFormat="1"/>
    <row r="940618" customFormat="1"/>
    <row r="940619" customFormat="1"/>
    <row r="940620" customFormat="1"/>
    <row r="940621" customFormat="1"/>
    <row r="940622" customFormat="1"/>
    <row r="940623" customFormat="1"/>
    <row r="940624" customFormat="1"/>
    <row r="940625" customFormat="1"/>
    <row r="940626" customFormat="1"/>
    <row r="940627" customFormat="1"/>
    <row r="940628" customFormat="1"/>
    <row r="940629" customFormat="1"/>
    <row r="940630" customFormat="1"/>
    <row r="940631" customFormat="1"/>
    <row r="940632" customFormat="1"/>
    <row r="940633" customFormat="1"/>
    <row r="940634" customFormat="1"/>
    <row r="940635" customFormat="1"/>
    <row r="940636" customFormat="1"/>
    <row r="940637" customFormat="1"/>
    <row r="940638" customFormat="1"/>
    <row r="940639" customFormat="1"/>
    <row r="940640" customFormat="1"/>
    <row r="940641" customFormat="1"/>
    <row r="940642" customFormat="1"/>
    <row r="940643" customFormat="1"/>
    <row r="940644" customFormat="1"/>
    <row r="940645" customFormat="1"/>
    <row r="940646" customFormat="1"/>
    <row r="940647" customFormat="1"/>
    <row r="940648" customFormat="1"/>
    <row r="940649" customFormat="1"/>
    <row r="940650" customFormat="1"/>
    <row r="940651" customFormat="1"/>
    <row r="940652" customFormat="1"/>
    <row r="940653" customFormat="1"/>
    <row r="940654" customFormat="1"/>
    <row r="940655" customFormat="1"/>
    <row r="940656" customFormat="1"/>
    <row r="940657" customFormat="1"/>
    <row r="940658" customFormat="1"/>
    <row r="940659" customFormat="1"/>
    <row r="940660" customFormat="1"/>
    <row r="940661" customFormat="1"/>
    <row r="940662" customFormat="1"/>
    <row r="940663" customFormat="1"/>
    <row r="940664" customFormat="1"/>
    <row r="940665" customFormat="1"/>
    <row r="940666" customFormat="1"/>
    <row r="940667" customFormat="1"/>
    <row r="940668" customFormat="1"/>
    <row r="940669" customFormat="1"/>
    <row r="940670" customFormat="1"/>
    <row r="940671" customFormat="1"/>
    <row r="940672" customFormat="1"/>
    <row r="940673" customFormat="1"/>
    <row r="940674" customFormat="1"/>
    <row r="940675" customFormat="1"/>
    <row r="940676" customFormat="1"/>
    <row r="940677" customFormat="1"/>
    <row r="940678" customFormat="1"/>
    <row r="940679" customFormat="1"/>
    <row r="940680" customFormat="1"/>
    <row r="940681" customFormat="1"/>
    <row r="940682" customFormat="1"/>
    <row r="940683" customFormat="1"/>
    <row r="940684" customFormat="1"/>
    <row r="940685" customFormat="1"/>
    <row r="940686" customFormat="1"/>
    <row r="940687" customFormat="1"/>
    <row r="940688" customFormat="1"/>
    <row r="940689" customFormat="1"/>
    <row r="940690" customFormat="1"/>
    <row r="940691" customFormat="1"/>
    <row r="940692" customFormat="1"/>
    <row r="940693" customFormat="1"/>
    <row r="940694" customFormat="1"/>
    <row r="940695" customFormat="1"/>
    <row r="940696" customFormat="1"/>
    <row r="940697" customFormat="1"/>
    <row r="940698" customFormat="1"/>
    <row r="940699" customFormat="1"/>
    <row r="940700" customFormat="1"/>
    <row r="940701" customFormat="1"/>
    <row r="940702" customFormat="1"/>
    <row r="940703" customFormat="1"/>
    <row r="940704" customFormat="1"/>
    <row r="940705" customFormat="1"/>
    <row r="940706" customFormat="1"/>
    <row r="940707" customFormat="1"/>
    <row r="940708" customFormat="1"/>
    <row r="940709" customFormat="1"/>
    <row r="940710" customFormat="1"/>
    <row r="940711" customFormat="1"/>
    <row r="940712" customFormat="1"/>
    <row r="940713" customFormat="1"/>
    <row r="940714" customFormat="1"/>
    <row r="940715" customFormat="1"/>
    <row r="940716" customFormat="1"/>
    <row r="940717" customFormat="1"/>
    <row r="940718" customFormat="1"/>
    <row r="940719" customFormat="1"/>
    <row r="940720" customFormat="1"/>
    <row r="940721" customFormat="1"/>
    <row r="940722" customFormat="1"/>
    <row r="940723" customFormat="1"/>
    <row r="940724" customFormat="1"/>
    <row r="940725" customFormat="1"/>
    <row r="940726" customFormat="1"/>
    <row r="940727" customFormat="1"/>
    <row r="940728" customFormat="1"/>
    <row r="940729" customFormat="1"/>
    <row r="940730" customFormat="1"/>
    <row r="940731" customFormat="1"/>
    <row r="940732" customFormat="1"/>
    <row r="940733" customFormat="1"/>
    <row r="940734" customFormat="1"/>
    <row r="940735" customFormat="1"/>
    <row r="940736" customFormat="1"/>
    <row r="940737" customFormat="1"/>
    <row r="940738" customFormat="1"/>
    <row r="940739" customFormat="1"/>
    <row r="940740" customFormat="1"/>
    <row r="940741" customFormat="1"/>
    <row r="940742" customFormat="1"/>
    <row r="940743" customFormat="1"/>
    <row r="940744" customFormat="1"/>
    <row r="940745" customFormat="1"/>
    <row r="940746" customFormat="1"/>
    <row r="940747" customFormat="1"/>
    <row r="940748" customFormat="1"/>
    <row r="940749" customFormat="1"/>
    <row r="940750" customFormat="1"/>
    <row r="940751" customFormat="1"/>
    <row r="940752" customFormat="1"/>
    <row r="940753" customFormat="1"/>
    <row r="940754" customFormat="1"/>
    <row r="940755" customFormat="1"/>
    <row r="940756" customFormat="1"/>
    <row r="940757" customFormat="1"/>
    <row r="940758" customFormat="1"/>
    <row r="940759" customFormat="1"/>
    <row r="940760" customFormat="1"/>
    <row r="940761" customFormat="1"/>
    <row r="940762" customFormat="1"/>
    <row r="940763" customFormat="1"/>
    <row r="940764" customFormat="1"/>
    <row r="940765" customFormat="1"/>
    <row r="940766" customFormat="1"/>
    <row r="940767" customFormat="1"/>
    <row r="940768" customFormat="1"/>
    <row r="940769" customFormat="1"/>
    <row r="940770" customFormat="1"/>
    <row r="940771" customFormat="1"/>
    <row r="940772" customFormat="1"/>
    <row r="940773" customFormat="1"/>
    <row r="940774" customFormat="1"/>
    <row r="940775" customFormat="1"/>
    <row r="940776" customFormat="1"/>
    <row r="940777" customFormat="1"/>
    <row r="940778" customFormat="1"/>
    <row r="940779" customFormat="1"/>
    <row r="940780" customFormat="1"/>
    <row r="940781" customFormat="1"/>
    <row r="940782" customFormat="1"/>
    <row r="940783" customFormat="1"/>
    <row r="940784" customFormat="1"/>
    <row r="940785" customFormat="1"/>
    <row r="940786" customFormat="1"/>
    <row r="940787" customFormat="1"/>
    <row r="940788" customFormat="1"/>
    <row r="940789" customFormat="1"/>
    <row r="940790" customFormat="1"/>
    <row r="940791" customFormat="1"/>
    <row r="940792" customFormat="1"/>
    <row r="940793" customFormat="1"/>
    <row r="940794" customFormat="1"/>
    <row r="940795" customFormat="1"/>
    <row r="940796" customFormat="1"/>
    <row r="940797" customFormat="1"/>
    <row r="940798" customFormat="1"/>
    <row r="940799" customFormat="1"/>
    <row r="940800" customFormat="1"/>
    <row r="940801" customFormat="1"/>
    <row r="940802" customFormat="1"/>
    <row r="940803" customFormat="1"/>
    <row r="940804" customFormat="1"/>
    <row r="940805" customFormat="1"/>
    <row r="940806" customFormat="1"/>
    <row r="940807" customFormat="1"/>
    <row r="940808" customFormat="1"/>
    <row r="940809" customFormat="1"/>
    <row r="940810" customFormat="1"/>
    <row r="940811" customFormat="1"/>
    <row r="940812" customFormat="1"/>
    <row r="940813" customFormat="1"/>
    <row r="940814" customFormat="1"/>
    <row r="940815" customFormat="1"/>
    <row r="940816" customFormat="1"/>
    <row r="940817" customFormat="1"/>
    <row r="940818" customFormat="1"/>
    <row r="940819" customFormat="1"/>
    <row r="940820" customFormat="1"/>
    <row r="940821" customFormat="1"/>
    <row r="940822" customFormat="1"/>
    <row r="940823" customFormat="1"/>
    <row r="940824" customFormat="1"/>
    <row r="940825" customFormat="1"/>
    <row r="940826" customFormat="1"/>
    <row r="940827" customFormat="1"/>
    <row r="940828" customFormat="1"/>
    <row r="940829" customFormat="1"/>
    <row r="940830" customFormat="1"/>
    <row r="940831" customFormat="1"/>
    <row r="940832" customFormat="1"/>
    <row r="940833" customFormat="1"/>
    <row r="940834" customFormat="1"/>
    <row r="940835" customFormat="1"/>
    <row r="940836" customFormat="1"/>
    <row r="940837" customFormat="1"/>
    <row r="940838" customFormat="1"/>
    <row r="940839" customFormat="1"/>
    <row r="940840" customFormat="1"/>
    <row r="940841" customFormat="1"/>
    <row r="940842" customFormat="1"/>
    <row r="940843" customFormat="1"/>
    <row r="940844" customFormat="1"/>
    <row r="940845" customFormat="1"/>
    <row r="940846" customFormat="1"/>
    <row r="940847" customFormat="1"/>
    <row r="940848" customFormat="1"/>
    <row r="940849" customFormat="1"/>
    <row r="940850" customFormat="1"/>
    <row r="940851" customFormat="1"/>
    <row r="940852" customFormat="1"/>
    <row r="940853" customFormat="1"/>
    <row r="940854" customFormat="1"/>
    <row r="940855" customFormat="1"/>
    <row r="940856" customFormat="1"/>
    <row r="940857" customFormat="1"/>
    <row r="940858" customFormat="1"/>
    <row r="940859" customFormat="1"/>
    <row r="940860" customFormat="1"/>
    <row r="940861" customFormat="1"/>
    <row r="940862" customFormat="1"/>
    <row r="940863" customFormat="1"/>
    <row r="940864" customFormat="1"/>
    <row r="940865" customFormat="1"/>
    <row r="940866" customFormat="1"/>
    <row r="940867" customFormat="1"/>
    <row r="940868" customFormat="1"/>
    <row r="940869" customFormat="1"/>
    <row r="940870" customFormat="1"/>
    <row r="940871" customFormat="1"/>
    <row r="940872" customFormat="1"/>
    <row r="940873" customFormat="1"/>
    <row r="940874" customFormat="1"/>
    <row r="940875" customFormat="1"/>
    <row r="940876" customFormat="1"/>
    <row r="940877" customFormat="1"/>
    <row r="940878" customFormat="1"/>
    <row r="940879" customFormat="1"/>
    <row r="940880" customFormat="1"/>
    <row r="940881" customFormat="1"/>
    <row r="940882" customFormat="1"/>
    <row r="940883" customFormat="1"/>
    <row r="940884" customFormat="1"/>
    <row r="940885" customFormat="1"/>
    <row r="940886" customFormat="1"/>
    <row r="940887" customFormat="1"/>
    <row r="940888" customFormat="1"/>
    <row r="940889" customFormat="1"/>
    <row r="940890" customFormat="1"/>
    <row r="940891" customFormat="1"/>
    <row r="940892" customFormat="1"/>
    <row r="940893" customFormat="1"/>
    <row r="940894" customFormat="1"/>
    <row r="940895" customFormat="1"/>
    <row r="940896" customFormat="1"/>
    <row r="940897" customFormat="1"/>
    <row r="940898" customFormat="1"/>
    <row r="940899" customFormat="1"/>
    <row r="940900" customFormat="1"/>
    <row r="940901" customFormat="1"/>
    <row r="940902" customFormat="1"/>
    <row r="940903" customFormat="1"/>
    <row r="940904" customFormat="1"/>
    <row r="940905" customFormat="1"/>
    <row r="940906" customFormat="1"/>
    <row r="940907" customFormat="1"/>
    <row r="940908" customFormat="1"/>
    <row r="940909" customFormat="1"/>
    <row r="940910" customFormat="1"/>
    <row r="940911" customFormat="1"/>
    <row r="940912" customFormat="1"/>
    <row r="940913" customFormat="1"/>
    <row r="940914" customFormat="1"/>
    <row r="940915" customFormat="1"/>
    <row r="940916" customFormat="1"/>
    <row r="940917" customFormat="1"/>
    <row r="940918" customFormat="1"/>
    <row r="940919" customFormat="1"/>
    <row r="940920" customFormat="1"/>
    <row r="940921" customFormat="1"/>
    <row r="940922" customFormat="1"/>
    <row r="940923" customFormat="1"/>
    <row r="940924" customFormat="1"/>
    <row r="940925" customFormat="1"/>
    <row r="940926" customFormat="1"/>
    <row r="940927" customFormat="1"/>
    <row r="940928" customFormat="1"/>
    <row r="940929" customFormat="1"/>
    <row r="940930" customFormat="1"/>
    <row r="940931" customFormat="1"/>
    <row r="940932" customFormat="1"/>
    <row r="940933" customFormat="1"/>
    <row r="940934" customFormat="1"/>
    <row r="940935" customFormat="1"/>
    <row r="940936" customFormat="1"/>
    <row r="940937" customFormat="1"/>
    <row r="940938" customFormat="1"/>
    <row r="940939" customFormat="1"/>
    <row r="940940" customFormat="1"/>
    <row r="940941" customFormat="1"/>
    <row r="940942" customFormat="1"/>
    <row r="940943" customFormat="1"/>
    <row r="940944" customFormat="1"/>
    <row r="940945" customFormat="1"/>
    <row r="940946" customFormat="1"/>
    <row r="940947" customFormat="1"/>
    <row r="940948" customFormat="1"/>
    <row r="940949" customFormat="1"/>
    <row r="940950" customFormat="1"/>
    <row r="940951" customFormat="1"/>
    <row r="940952" customFormat="1"/>
    <row r="940953" customFormat="1"/>
    <row r="940954" customFormat="1"/>
    <row r="940955" customFormat="1"/>
    <row r="940956" customFormat="1"/>
    <row r="940957" customFormat="1"/>
    <row r="940958" customFormat="1"/>
    <row r="940959" customFormat="1"/>
    <row r="940960" customFormat="1"/>
    <row r="940961" customFormat="1"/>
    <row r="940962" customFormat="1"/>
    <row r="940963" customFormat="1"/>
    <row r="940964" customFormat="1"/>
    <row r="940965" customFormat="1"/>
    <row r="940966" customFormat="1"/>
    <row r="940967" customFormat="1"/>
    <row r="940968" customFormat="1"/>
    <row r="940969" customFormat="1"/>
    <row r="940970" customFormat="1"/>
    <row r="940971" customFormat="1"/>
    <row r="940972" customFormat="1"/>
    <row r="940973" customFormat="1"/>
    <row r="940974" customFormat="1"/>
    <row r="940975" customFormat="1"/>
    <row r="940976" customFormat="1"/>
    <row r="940977" customFormat="1"/>
    <row r="940978" customFormat="1"/>
    <row r="940979" customFormat="1"/>
    <row r="940980" customFormat="1"/>
    <row r="940981" customFormat="1"/>
    <row r="940982" customFormat="1"/>
    <row r="940983" customFormat="1"/>
    <row r="940984" customFormat="1"/>
    <row r="940985" customFormat="1"/>
    <row r="940986" customFormat="1"/>
    <row r="940987" customFormat="1"/>
    <row r="940988" customFormat="1"/>
    <row r="940989" customFormat="1"/>
    <row r="940990" customFormat="1"/>
    <row r="940991" customFormat="1"/>
    <row r="940992" customFormat="1"/>
    <row r="940993" customFormat="1"/>
    <row r="940994" customFormat="1"/>
    <row r="940995" customFormat="1"/>
    <row r="940996" customFormat="1"/>
    <row r="940997" customFormat="1"/>
    <row r="940998" customFormat="1"/>
    <row r="940999" customFormat="1"/>
    <row r="941000" customFormat="1"/>
    <row r="941001" customFormat="1"/>
    <row r="941002" customFormat="1"/>
    <row r="941003" customFormat="1"/>
    <row r="941004" customFormat="1"/>
    <row r="941005" customFormat="1"/>
    <row r="941006" customFormat="1"/>
    <row r="941007" customFormat="1"/>
    <row r="941008" customFormat="1"/>
    <row r="941009" customFormat="1"/>
    <row r="941010" customFormat="1"/>
    <row r="941011" customFormat="1"/>
    <row r="941012" customFormat="1"/>
    <row r="941013" customFormat="1"/>
    <row r="941014" customFormat="1"/>
    <row r="941015" customFormat="1"/>
    <row r="941016" customFormat="1"/>
    <row r="941017" customFormat="1"/>
    <row r="941018" customFormat="1"/>
    <row r="941019" customFormat="1"/>
    <row r="941020" customFormat="1"/>
    <row r="941021" customFormat="1"/>
    <row r="941022" customFormat="1"/>
    <row r="941023" customFormat="1"/>
    <row r="941024" customFormat="1"/>
    <row r="941025" customFormat="1"/>
    <row r="941026" customFormat="1"/>
    <row r="941027" customFormat="1"/>
    <row r="941028" customFormat="1"/>
    <row r="941029" customFormat="1"/>
    <row r="941030" customFormat="1"/>
    <row r="941031" customFormat="1"/>
    <row r="941032" customFormat="1"/>
    <row r="941033" customFormat="1"/>
    <row r="941034" customFormat="1"/>
    <row r="941035" customFormat="1"/>
    <row r="941036" customFormat="1"/>
    <row r="941037" customFormat="1"/>
    <row r="941038" customFormat="1"/>
    <row r="941039" customFormat="1"/>
    <row r="941040" customFormat="1"/>
    <row r="941041" customFormat="1"/>
    <row r="941042" customFormat="1"/>
    <row r="941043" customFormat="1"/>
    <row r="941044" customFormat="1"/>
    <row r="941045" customFormat="1"/>
    <row r="941046" customFormat="1"/>
    <row r="941047" customFormat="1"/>
    <row r="941048" customFormat="1"/>
    <row r="941049" customFormat="1"/>
    <row r="941050" customFormat="1"/>
    <row r="941051" customFormat="1"/>
    <row r="941052" customFormat="1"/>
    <row r="941053" customFormat="1"/>
    <row r="941054" customFormat="1"/>
    <row r="941055" customFormat="1"/>
    <row r="941056" customFormat="1"/>
    <row r="941057" customFormat="1"/>
    <row r="941058" customFormat="1"/>
    <row r="941059" customFormat="1"/>
    <row r="941060" customFormat="1"/>
    <row r="941061" customFormat="1"/>
    <row r="941062" customFormat="1"/>
    <row r="941063" customFormat="1"/>
    <row r="941064" customFormat="1"/>
    <row r="941065" customFormat="1"/>
    <row r="941066" customFormat="1"/>
    <row r="941067" customFormat="1"/>
    <row r="941068" customFormat="1"/>
    <row r="941069" customFormat="1"/>
    <row r="941070" customFormat="1"/>
    <row r="941071" customFormat="1"/>
    <row r="941072" customFormat="1"/>
    <row r="941073" customFormat="1"/>
    <row r="941074" customFormat="1"/>
    <row r="941075" customFormat="1"/>
    <row r="941076" customFormat="1"/>
    <row r="941077" customFormat="1"/>
    <row r="941078" customFormat="1"/>
    <row r="941079" customFormat="1"/>
    <row r="941080" customFormat="1"/>
    <row r="941081" customFormat="1"/>
    <row r="941082" customFormat="1"/>
    <row r="941083" customFormat="1"/>
    <row r="941084" customFormat="1"/>
    <row r="941085" customFormat="1"/>
    <row r="941086" customFormat="1"/>
    <row r="941087" customFormat="1"/>
    <row r="941088" customFormat="1"/>
    <row r="941089" customFormat="1"/>
    <row r="941090" customFormat="1"/>
    <row r="941091" customFormat="1"/>
    <row r="941092" customFormat="1"/>
    <row r="941093" customFormat="1"/>
    <row r="941094" customFormat="1"/>
    <row r="941095" customFormat="1"/>
    <row r="941096" customFormat="1"/>
    <row r="941097" customFormat="1"/>
    <row r="941098" customFormat="1"/>
    <row r="941099" customFormat="1"/>
    <row r="941100" customFormat="1"/>
    <row r="941101" customFormat="1"/>
    <row r="941102" customFormat="1"/>
    <row r="941103" customFormat="1"/>
    <row r="941104" customFormat="1"/>
    <row r="941105" customFormat="1"/>
    <row r="941106" customFormat="1"/>
    <row r="941107" customFormat="1"/>
    <row r="941108" customFormat="1"/>
    <row r="941109" customFormat="1"/>
    <row r="941110" customFormat="1"/>
    <row r="941111" customFormat="1"/>
    <row r="941112" customFormat="1"/>
    <row r="941113" customFormat="1"/>
    <row r="941114" customFormat="1"/>
    <row r="941115" customFormat="1"/>
    <row r="941116" customFormat="1"/>
    <row r="941117" customFormat="1"/>
    <row r="941118" customFormat="1"/>
    <row r="941119" customFormat="1"/>
    <row r="941120" customFormat="1"/>
    <row r="941121" customFormat="1"/>
    <row r="941122" customFormat="1"/>
    <row r="941123" customFormat="1"/>
    <row r="941124" customFormat="1"/>
    <row r="941125" customFormat="1"/>
    <row r="941126" customFormat="1"/>
    <row r="941127" customFormat="1"/>
    <row r="941128" customFormat="1"/>
    <row r="941129" customFormat="1"/>
    <row r="941130" customFormat="1"/>
    <row r="941131" customFormat="1"/>
    <row r="941132" customFormat="1"/>
    <row r="941133" customFormat="1"/>
    <row r="941134" customFormat="1"/>
    <row r="941135" customFormat="1"/>
    <row r="941136" customFormat="1"/>
    <row r="941137" customFormat="1"/>
    <row r="941138" customFormat="1"/>
    <row r="941139" customFormat="1"/>
    <row r="941140" customFormat="1"/>
    <row r="941141" customFormat="1"/>
    <row r="941142" customFormat="1"/>
    <row r="941143" customFormat="1"/>
    <row r="941144" customFormat="1"/>
    <row r="941145" customFormat="1"/>
    <row r="941146" customFormat="1"/>
    <row r="941147" customFormat="1"/>
    <row r="941148" customFormat="1"/>
    <row r="941149" customFormat="1"/>
    <row r="941150" customFormat="1"/>
    <row r="941151" customFormat="1"/>
    <row r="941152" customFormat="1"/>
    <row r="941153" customFormat="1"/>
    <row r="941154" customFormat="1"/>
    <row r="941155" customFormat="1"/>
    <row r="941156" customFormat="1"/>
    <row r="941157" customFormat="1"/>
    <row r="941158" customFormat="1"/>
    <row r="941159" customFormat="1"/>
    <row r="941160" customFormat="1"/>
    <row r="941161" customFormat="1"/>
    <row r="941162" customFormat="1"/>
    <row r="941163" customFormat="1"/>
    <row r="941164" customFormat="1"/>
    <row r="941165" customFormat="1"/>
    <row r="941166" customFormat="1"/>
    <row r="941167" customFormat="1"/>
    <row r="941168" customFormat="1"/>
    <row r="941169" customFormat="1"/>
    <row r="941170" customFormat="1"/>
    <row r="941171" customFormat="1"/>
    <row r="941172" customFormat="1"/>
    <row r="941173" customFormat="1"/>
    <row r="941174" customFormat="1"/>
    <row r="941175" customFormat="1"/>
    <row r="941176" customFormat="1"/>
    <row r="941177" customFormat="1"/>
    <row r="941178" customFormat="1"/>
    <row r="941179" customFormat="1"/>
    <row r="941180" customFormat="1"/>
    <row r="941181" customFormat="1"/>
    <row r="941182" customFormat="1"/>
    <row r="941183" customFormat="1"/>
    <row r="941184" customFormat="1"/>
    <row r="941185" customFormat="1"/>
    <row r="941186" customFormat="1"/>
    <row r="941187" customFormat="1"/>
    <row r="941188" customFormat="1"/>
    <row r="941189" customFormat="1"/>
    <row r="941190" customFormat="1"/>
    <row r="941191" customFormat="1"/>
    <row r="941192" customFormat="1"/>
    <row r="941193" customFormat="1"/>
    <row r="941194" customFormat="1"/>
    <row r="941195" customFormat="1"/>
    <row r="941196" customFormat="1"/>
    <row r="941197" customFormat="1"/>
    <row r="941198" customFormat="1"/>
    <row r="941199" customFormat="1"/>
    <row r="941200" customFormat="1"/>
    <row r="941201" customFormat="1"/>
    <row r="941202" customFormat="1"/>
    <row r="941203" customFormat="1"/>
    <row r="941204" customFormat="1"/>
    <row r="941205" customFormat="1"/>
    <row r="941206" customFormat="1"/>
    <row r="941207" customFormat="1"/>
    <row r="941208" customFormat="1"/>
    <row r="941209" customFormat="1"/>
    <row r="941210" customFormat="1"/>
    <row r="941211" customFormat="1"/>
    <row r="941212" customFormat="1"/>
    <row r="941213" customFormat="1"/>
    <row r="941214" customFormat="1"/>
    <row r="941215" customFormat="1"/>
    <row r="941216" customFormat="1"/>
    <row r="941217" customFormat="1"/>
    <row r="941218" customFormat="1"/>
    <row r="941219" customFormat="1"/>
    <row r="941220" customFormat="1"/>
    <row r="941221" customFormat="1"/>
    <row r="941222" customFormat="1"/>
    <row r="941223" customFormat="1"/>
    <row r="941224" customFormat="1"/>
    <row r="941225" customFormat="1"/>
    <row r="941226" customFormat="1"/>
    <row r="941227" customFormat="1"/>
    <row r="941228" customFormat="1"/>
    <row r="941229" customFormat="1"/>
    <row r="941230" customFormat="1"/>
    <row r="941231" customFormat="1"/>
    <row r="941232" customFormat="1"/>
    <row r="941233" customFormat="1"/>
    <row r="941234" customFormat="1"/>
    <row r="941235" customFormat="1"/>
    <row r="941236" customFormat="1"/>
    <row r="941237" customFormat="1"/>
    <row r="941238" customFormat="1"/>
    <row r="941239" customFormat="1"/>
    <row r="941240" customFormat="1"/>
    <row r="941241" customFormat="1"/>
    <row r="941242" customFormat="1"/>
    <row r="941243" customFormat="1"/>
    <row r="941244" customFormat="1"/>
    <row r="941245" customFormat="1"/>
    <row r="941246" customFormat="1"/>
    <row r="941247" customFormat="1"/>
    <row r="941248" customFormat="1"/>
    <row r="941249" customFormat="1"/>
    <row r="941250" customFormat="1"/>
    <row r="941251" customFormat="1"/>
    <row r="941252" customFormat="1"/>
    <row r="941253" customFormat="1"/>
    <row r="941254" customFormat="1"/>
    <row r="941255" customFormat="1"/>
    <row r="941256" customFormat="1"/>
    <row r="941257" customFormat="1"/>
    <row r="941258" customFormat="1"/>
    <row r="941259" customFormat="1"/>
    <row r="941260" customFormat="1"/>
    <row r="941261" customFormat="1"/>
    <row r="941262" customFormat="1"/>
    <row r="941263" customFormat="1"/>
    <row r="941264" customFormat="1"/>
    <row r="941265" customFormat="1"/>
    <row r="941266" customFormat="1"/>
    <row r="941267" customFormat="1"/>
    <row r="941268" customFormat="1"/>
    <row r="941269" customFormat="1"/>
    <row r="941270" customFormat="1"/>
    <row r="941271" customFormat="1"/>
    <row r="941272" customFormat="1"/>
    <row r="941273" customFormat="1"/>
    <row r="941274" customFormat="1"/>
    <row r="941275" customFormat="1"/>
    <row r="941276" customFormat="1"/>
    <row r="941277" customFormat="1"/>
    <row r="941278" customFormat="1"/>
    <row r="941279" customFormat="1"/>
    <row r="941280" customFormat="1"/>
    <row r="941281" customFormat="1"/>
    <row r="941282" customFormat="1"/>
    <row r="941283" customFormat="1"/>
    <row r="941284" customFormat="1"/>
    <row r="941285" customFormat="1"/>
    <row r="941286" customFormat="1"/>
    <row r="941287" customFormat="1"/>
    <row r="941288" customFormat="1"/>
    <row r="941289" customFormat="1"/>
    <row r="941290" customFormat="1"/>
    <row r="941291" customFormat="1"/>
    <row r="941292" customFormat="1"/>
    <row r="941293" customFormat="1"/>
    <row r="941294" customFormat="1"/>
    <row r="941295" customFormat="1"/>
    <row r="941296" customFormat="1"/>
    <row r="941297" customFormat="1"/>
    <row r="941298" customFormat="1"/>
    <row r="941299" customFormat="1"/>
    <row r="941300" customFormat="1"/>
    <row r="941301" customFormat="1"/>
    <row r="941302" customFormat="1"/>
    <row r="941303" customFormat="1"/>
    <row r="941304" customFormat="1"/>
    <row r="941305" customFormat="1"/>
    <row r="941306" customFormat="1"/>
    <row r="941307" customFormat="1"/>
    <row r="941308" customFormat="1"/>
    <row r="941309" customFormat="1"/>
    <row r="941310" customFormat="1"/>
    <row r="941311" customFormat="1"/>
    <row r="941312" customFormat="1"/>
    <row r="941313" customFormat="1"/>
    <row r="941314" customFormat="1"/>
    <row r="941315" customFormat="1"/>
    <row r="941316" customFormat="1"/>
    <row r="941317" customFormat="1"/>
    <row r="941318" customFormat="1"/>
    <row r="941319" customFormat="1"/>
    <row r="941320" customFormat="1"/>
    <row r="941321" customFormat="1"/>
    <row r="941322" customFormat="1"/>
    <row r="941323" customFormat="1"/>
    <row r="941324" customFormat="1"/>
    <row r="941325" customFormat="1"/>
    <row r="941326" customFormat="1"/>
    <row r="941327" customFormat="1"/>
    <row r="941328" customFormat="1"/>
    <row r="941329" customFormat="1"/>
    <row r="941330" customFormat="1"/>
    <row r="941331" customFormat="1"/>
    <row r="941332" customFormat="1"/>
    <row r="941333" customFormat="1"/>
    <row r="941334" customFormat="1"/>
    <row r="941335" customFormat="1"/>
    <row r="941336" customFormat="1"/>
    <row r="941337" customFormat="1"/>
    <row r="941338" customFormat="1"/>
    <row r="941339" customFormat="1"/>
    <row r="941340" customFormat="1"/>
    <row r="941341" customFormat="1"/>
    <row r="941342" customFormat="1"/>
    <row r="941343" customFormat="1"/>
    <row r="941344" customFormat="1"/>
    <row r="941345" customFormat="1"/>
    <row r="941346" customFormat="1"/>
    <row r="941347" customFormat="1"/>
    <row r="941348" customFormat="1"/>
    <row r="941349" customFormat="1"/>
    <row r="941350" customFormat="1"/>
    <row r="941351" customFormat="1"/>
    <row r="941352" customFormat="1"/>
    <row r="941353" customFormat="1"/>
    <row r="941354" customFormat="1"/>
    <row r="941355" customFormat="1"/>
    <row r="941356" customFormat="1"/>
    <row r="941357" customFormat="1"/>
    <row r="941358" customFormat="1"/>
    <row r="941359" customFormat="1"/>
    <row r="941360" customFormat="1"/>
    <row r="941361" customFormat="1"/>
    <row r="941362" customFormat="1"/>
    <row r="941363" customFormat="1"/>
    <row r="941364" customFormat="1"/>
    <row r="941365" customFormat="1"/>
    <row r="941366" customFormat="1"/>
    <row r="941367" customFormat="1"/>
    <row r="941368" customFormat="1"/>
    <row r="941369" customFormat="1"/>
    <row r="941370" customFormat="1"/>
    <row r="941371" customFormat="1"/>
    <row r="941372" customFormat="1"/>
    <row r="941373" customFormat="1"/>
    <row r="941374" customFormat="1"/>
    <row r="941375" customFormat="1"/>
    <row r="941376" customFormat="1"/>
    <row r="941377" customFormat="1"/>
    <row r="941378" customFormat="1"/>
    <row r="941379" customFormat="1"/>
    <row r="941380" customFormat="1"/>
    <row r="941381" customFormat="1"/>
    <row r="941382" customFormat="1"/>
    <row r="941383" customFormat="1"/>
    <row r="941384" customFormat="1"/>
    <row r="941385" customFormat="1"/>
    <row r="941386" customFormat="1"/>
    <row r="941387" customFormat="1"/>
    <row r="941388" customFormat="1"/>
    <row r="941389" customFormat="1"/>
    <row r="941390" customFormat="1"/>
    <row r="941391" customFormat="1"/>
    <row r="941392" customFormat="1"/>
    <row r="941393" customFormat="1"/>
    <row r="941394" customFormat="1"/>
    <row r="941395" customFormat="1"/>
    <row r="941396" customFormat="1"/>
    <row r="941397" customFormat="1"/>
    <row r="941398" customFormat="1"/>
    <row r="941399" customFormat="1"/>
    <row r="941400" customFormat="1"/>
    <row r="941401" customFormat="1"/>
    <row r="941402" customFormat="1"/>
    <row r="941403" customFormat="1"/>
    <row r="941404" customFormat="1"/>
    <row r="941405" customFormat="1"/>
    <row r="941406" customFormat="1"/>
    <row r="941407" customFormat="1"/>
    <row r="941408" customFormat="1"/>
    <row r="941409" customFormat="1"/>
    <row r="941410" customFormat="1"/>
    <row r="941411" customFormat="1"/>
    <row r="941412" customFormat="1"/>
    <row r="941413" customFormat="1"/>
    <row r="941414" customFormat="1"/>
    <row r="941415" customFormat="1"/>
    <row r="941416" customFormat="1"/>
    <row r="941417" customFormat="1"/>
    <row r="941418" customFormat="1"/>
    <row r="941419" customFormat="1"/>
    <row r="941420" customFormat="1"/>
    <row r="941421" customFormat="1"/>
    <row r="941422" customFormat="1"/>
    <row r="941423" customFormat="1"/>
    <row r="941424" customFormat="1"/>
    <row r="941425" customFormat="1"/>
    <row r="941426" customFormat="1"/>
    <row r="941427" customFormat="1"/>
    <row r="941428" customFormat="1"/>
    <row r="941429" customFormat="1"/>
    <row r="941430" customFormat="1"/>
    <row r="941431" customFormat="1"/>
    <row r="941432" customFormat="1"/>
    <row r="941433" customFormat="1"/>
    <row r="941434" customFormat="1"/>
    <row r="941435" customFormat="1"/>
    <row r="941436" customFormat="1"/>
    <row r="941437" customFormat="1"/>
    <row r="941438" customFormat="1"/>
    <row r="941439" customFormat="1"/>
    <row r="941440" customFormat="1"/>
    <row r="941441" customFormat="1"/>
    <row r="941442" customFormat="1"/>
    <row r="941443" customFormat="1"/>
    <row r="941444" customFormat="1"/>
    <row r="941445" customFormat="1"/>
    <row r="941446" customFormat="1"/>
    <row r="941447" customFormat="1"/>
    <row r="941448" customFormat="1"/>
    <row r="941449" customFormat="1"/>
    <row r="941450" customFormat="1"/>
    <row r="941451" customFormat="1"/>
    <row r="941452" customFormat="1"/>
    <row r="941453" customFormat="1"/>
    <row r="941454" customFormat="1"/>
    <row r="941455" customFormat="1"/>
    <row r="941456" customFormat="1"/>
    <row r="941457" customFormat="1"/>
    <row r="941458" customFormat="1"/>
    <row r="941459" customFormat="1"/>
    <row r="941460" customFormat="1"/>
    <row r="941461" customFormat="1"/>
    <row r="941462" customFormat="1"/>
    <row r="941463" customFormat="1"/>
    <row r="941464" customFormat="1"/>
    <row r="941465" customFormat="1"/>
    <row r="941466" customFormat="1"/>
    <row r="941467" customFormat="1"/>
    <row r="941468" customFormat="1"/>
    <row r="941469" customFormat="1"/>
    <row r="941470" customFormat="1"/>
    <row r="941471" customFormat="1"/>
    <row r="941472" customFormat="1"/>
    <row r="941473" customFormat="1"/>
    <row r="941474" customFormat="1"/>
    <row r="941475" customFormat="1"/>
    <row r="941476" customFormat="1"/>
    <row r="941477" customFormat="1"/>
    <row r="941478" customFormat="1"/>
    <row r="941479" customFormat="1"/>
    <row r="941480" customFormat="1"/>
    <row r="941481" customFormat="1"/>
    <row r="941482" customFormat="1"/>
    <row r="941483" customFormat="1"/>
    <row r="941484" customFormat="1"/>
    <row r="941485" customFormat="1"/>
    <row r="941486" customFormat="1"/>
    <row r="941487" customFormat="1"/>
    <row r="941488" customFormat="1"/>
    <row r="941489" customFormat="1"/>
    <row r="941490" customFormat="1"/>
    <row r="941491" customFormat="1"/>
    <row r="941492" customFormat="1"/>
    <row r="941493" customFormat="1"/>
    <row r="941494" customFormat="1"/>
    <row r="941495" customFormat="1"/>
    <row r="941496" customFormat="1"/>
    <row r="941497" customFormat="1"/>
    <row r="941498" customFormat="1"/>
    <row r="941499" customFormat="1"/>
    <row r="941500" customFormat="1"/>
    <row r="941501" customFormat="1"/>
    <row r="941502" customFormat="1"/>
    <row r="941503" customFormat="1"/>
    <row r="941504" customFormat="1"/>
    <row r="941505" customFormat="1"/>
    <row r="941506" customFormat="1"/>
    <row r="941507" customFormat="1"/>
    <row r="941508" customFormat="1"/>
    <row r="941509" customFormat="1"/>
    <row r="941510" customFormat="1"/>
    <row r="941511" customFormat="1"/>
    <row r="941512" customFormat="1"/>
    <row r="941513" customFormat="1"/>
    <row r="941514" customFormat="1"/>
    <row r="941515" customFormat="1"/>
    <row r="941516" customFormat="1"/>
    <row r="941517" customFormat="1"/>
    <row r="941518" customFormat="1"/>
    <row r="941519" customFormat="1"/>
    <row r="941520" customFormat="1"/>
    <row r="941521" customFormat="1"/>
    <row r="941522" customFormat="1"/>
    <row r="941523" customFormat="1"/>
    <row r="941524" customFormat="1"/>
    <row r="941525" customFormat="1"/>
    <row r="941526" customFormat="1"/>
    <row r="941527" customFormat="1"/>
    <row r="941528" customFormat="1"/>
    <row r="941529" customFormat="1"/>
    <row r="941530" customFormat="1"/>
    <row r="941531" customFormat="1"/>
    <row r="941532" customFormat="1"/>
    <row r="941533" customFormat="1"/>
    <row r="941534" customFormat="1"/>
    <row r="941535" customFormat="1"/>
    <row r="941536" customFormat="1"/>
    <row r="941537" customFormat="1"/>
    <row r="941538" customFormat="1"/>
    <row r="941539" customFormat="1"/>
    <row r="941540" customFormat="1"/>
    <row r="941541" customFormat="1"/>
    <row r="941542" customFormat="1"/>
    <row r="941543" customFormat="1"/>
    <row r="941544" customFormat="1"/>
    <row r="941545" customFormat="1"/>
    <row r="941546" customFormat="1"/>
    <row r="941547" customFormat="1"/>
    <row r="941548" customFormat="1"/>
    <row r="941549" customFormat="1"/>
    <row r="941550" customFormat="1"/>
    <row r="941551" customFormat="1"/>
    <row r="941552" customFormat="1"/>
    <row r="941553" customFormat="1"/>
    <row r="941554" customFormat="1"/>
    <row r="941555" customFormat="1"/>
    <row r="941556" customFormat="1"/>
    <row r="941557" customFormat="1"/>
    <row r="941558" customFormat="1"/>
    <row r="941559" customFormat="1"/>
    <row r="941560" customFormat="1"/>
    <row r="941561" customFormat="1"/>
    <row r="941562" customFormat="1"/>
    <row r="941563" customFormat="1"/>
    <row r="941564" customFormat="1"/>
    <row r="941565" customFormat="1"/>
    <row r="941566" customFormat="1"/>
    <row r="941567" customFormat="1"/>
    <row r="941568" customFormat="1"/>
    <row r="941569" customFormat="1"/>
    <row r="941570" customFormat="1"/>
    <row r="941571" customFormat="1"/>
    <row r="941572" customFormat="1"/>
    <row r="941573" customFormat="1"/>
    <row r="941574" customFormat="1"/>
    <row r="941575" customFormat="1"/>
    <row r="941576" customFormat="1"/>
    <row r="941577" customFormat="1"/>
    <row r="941578" customFormat="1"/>
    <row r="941579" customFormat="1"/>
    <row r="941580" customFormat="1"/>
    <row r="941581" customFormat="1"/>
    <row r="941582" customFormat="1"/>
    <row r="941583" customFormat="1"/>
    <row r="941584" customFormat="1"/>
    <row r="941585" customFormat="1"/>
    <row r="941586" customFormat="1"/>
    <row r="941587" customFormat="1"/>
    <row r="941588" customFormat="1"/>
    <row r="941589" customFormat="1"/>
    <row r="941590" customFormat="1"/>
    <row r="941591" customFormat="1"/>
    <row r="941592" customFormat="1"/>
    <row r="941593" customFormat="1"/>
    <row r="941594" customFormat="1"/>
    <row r="941595" customFormat="1"/>
    <row r="941596" customFormat="1"/>
    <row r="941597" customFormat="1"/>
    <row r="941598" customFormat="1"/>
    <row r="941599" customFormat="1"/>
    <row r="941600" customFormat="1"/>
    <row r="941601" customFormat="1"/>
    <row r="941602" customFormat="1"/>
    <row r="941603" customFormat="1"/>
    <row r="941604" customFormat="1"/>
    <row r="941605" customFormat="1"/>
    <row r="941606" customFormat="1"/>
    <row r="941607" customFormat="1"/>
    <row r="941608" customFormat="1"/>
    <row r="941609" customFormat="1"/>
    <row r="941610" customFormat="1"/>
    <row r="941611" customFormat="1"/>
    <row r="941612" customFormat="1"/>
    <row r="941613" customFormat="1"/>
    <row r="941614" customFormat="1"/>
    <row r="941615" customFormat="1"/>
    <row r="941616" customFormat="1"/>
    <row r="941617" customFormat="1"/>
    <row r="941618" customFormat="1"/>
    <row r="941619" customFormat="1"/>
    <row r="941620" customFormat="1"/>
    <row r="941621" customFormat="1"/>
    <row r="941622" customFormat="1"/>
    <row r="941623" customFormat="1"/>
    <row r="941624" customFormat="1"/>
    <row r="941625" customFormat="1"/>
    <row r="941626" customFormat="1"/>
    <row r="941627" customFormat="1"/>
    <row r="941628" customFormat="1"/>
    <row r="941629" customFormat="1"/>
    <row r="941630" customFormat="1"/>
    <row r="941631" customFormat="1"/>
    <row r="941632" customFormat="1"/>
    <row r="941633" customFormat="1"/>
    <row r="941634" customFormat="1"/>
    <row r="941635" customFormat="1"/>
    <row r="941636" customFormat="1"/>
    <row r="941637" customFormat="1"/>
    <row r="941638" customFormat="1"/>
    <row r="941639" customFormat="1"/>
    <row r="941640" customFormat="1"/>
    <row r="941641" customFormat="1"/>
    <row r="941642" customFormat="1"/>
    <row r="941643" customFormat="1"/>
    <row r="941644" customFormat="1"/>
    <row r="941645" customFormat="1"/>
    <row r="941646" customFormat="1"/>
    <row r="941647" customFormat="1"/>
    <row r="941648" customFormat="1"/>
    <row r="941649" customFormat="1"/>
    <row r="941650" customFormat="1"/>
    <row r="941651" customFormat="1"/>
    <row r="941652" customFormat="1"/>
    <row r="941653" customFormat="1"/>
    <row r="941654" customFormat="1"/>
    <row r="941655" customFormat="1"/>
    <row r="941656" customFormat="1"/>
    <row r="941657" customFormat="1"/>
    <row r="941658" customFormat="1"/>
    <row r="941659" customFormat="1"/>
    <row r="941660" customFormat="1"/>
    <row r="941661" customFormat="1"/>
    <row r="941662" customFormat="1"/>
    <row r="941663" customFormat="1"/>
    <row r="941664" customFormat="1"/>
    <row r="941665" customFormat="1"/>
    <row r="941666" customFormat="1"/>
    <row r="941667" customFormat="1"/>
    <row r="941668" customFormat="1"/>
    <row r="941669" customFormat="1"/>
    <row r="941670" customFormat="1"/>
    <row r="941671" customFormat="1"/>
    <row r="941672" customFormat="1"/>
    <row r="941673" customFormat="1"/>
    <row r="941674" customFormat="1"/>
    <row r="941675" customFormat="1"/>
    <row r="941676" customFormat="1"/>
    <row r="941677" customFormat="1"/>
    <row r="941678" customFormat="1"/>
    <row r="941679" customFormat="1"/>
    <row r="941680" customFormat="1"/>
    <row r="941681" customFormat="1"/>
    <row r="941682" customFormat="1"/>
    <row r="941683" customFormat="1"/>
    <row r="941684" customFormat="1"/>
    <row r="941685" customFormat="1"/>
    <row r="941686" customFormat="1"/>
    <row r="941687" customFormat="1"/>
    <row r="941688" customFormat="1"/>
    <row r="941689" customFormat="1"/>
    <row r="941690" customFormat="1"/>
    <row r="941691" customFormat="1"/>
    <row r="941692" customFormat="1"/>
    <row r="941693" customFormat="1"/>
    <row r="941694" customFormat="1"/>
    <row r="941695" customFormat="1"/>
    <row r="941696" customFormat="1"/>
    <row r="941697" customFormat="1"/>
    <row r="941698" customFormat="1"/>
    <row r="941699" customFormat="1"/>
    <row r="941700" customFormat="1"/>
    <row r="941701" customFormat="1"/>
    <row r="941702" customFormat="1"/>
    <row r="941703" customFormat="1"/>
    <row r="941704" customFormat="1"/>
    <row r="941705" customFormat="1"/>
    <row r="941706" customFormat="1"/>
    <row r="941707" customFormat="1"/>
    <row r="941708" customFormat="1"/>
    <row r="941709" customFormat="1"/>
    <row r="941710" customFormat="1"/>
    <row r="941711" customFormat="1"/>
    <row r="941712" customFormat="1"/>
    <row r="941713" customFormat="1"/>
    <row r="941714" customFormat="1"/>
    <row r="941715" customFormat="1"/>
    <row r="941716" customFormat="1"/>
    <row r="941717" customFormat="1"/>
    <row r="941718" customFormat="1"/>
    <row r="941719" customFormat="1"/>
    <row r="941720" customFormat="1"/>
    <row r="941721" customFormat="1"/>
    <row r="941722" customFormat="1"/>
    <row r="941723" customFormat="1"/>
    <row r="941724" customFormat="1"/>
    <row r="941725" customFormat="1"/>
    <row r="941726" customFormat="1"/>
    <row r="941727" customFormat="1"/>
    <row r="941728" customFormat="1"/>
    <row r="941729" customFormat="1"/>
    <row r="941730" customFormat="1"/>
    <row r="941731" customFormat="1"/>
    <row r="941732" customFormat="1"/>
    <row r="941733" customFormat="1"/>
    <row r="941734" customFormat="1"/>
    <row r="941735" customFormat="1"/>
    <row r="941736" customFormat="1"/>
    <row r="941737" customFormat="1"/>
    <row r="941738" customFormat="1"/>
    <row r="941739" customFormat="1"/>
    <row r="941740" customFormat="1"/>
    <row r="941741" customFormat="1"/>
    <row r="941742" customFormat="1"/>
    <row r="941743" customFormat="1"/>
    <row r="941744" customFormat="1"/>
    <row r="941745" customFormat="1"/>
    <row r="941746" customFormat="1"/>
    <row r="941747" customFormat="1"/>
    <row r="941748" customFormat="1"/>
    <row r="941749" customFormat="1"/>
    <row r="941750" customFormat="1"/>
    <row r="941751" customFormat="1"/>
    <row r="941752" customFormat="1"/>
    <row r="941753" customFormat="1"/>
    <row r="941754" customFormat="1"/>
    <row r="941755" customFormat="1"/>
    <row r="941756" customFormat="1"/>
    <row r="941757" customFormat="1"/>
    <row r="941758" customFormat="1"/>
    <row r="941759" customFormat="1"/>
    <row r="941760" customFormat="1"/>
    <row r="941761" customFormat="1"/>
    <row r="941762" customFormat="1"/>
    <row r="941763" customFormat="1"/>
    <row r="941764" customFormat="1"/>
    <row r="941765" customFormat="1"/>
    <row r="941766" customFormat="1"/>
    <row r="941767" customFormat="1"/>
    <row r="941768" customFormat="1"/>
    <row r="941769" customFormat="1"/>
    <row r="941770" customFormat="1"/>
    <row r="941771" customFormat="1"/>
    <row r="941772" customFormat="1"/>
    <row r="941773" customFormat="1"/>
    <row r="941774" customFormat="1"/>
    <row r="941775" customFormat="1"/>
    <row r="941776" customFormat="1"/>
    <row r="941777" customFormat="1"/>
    <row r="941778" customFormat="1"/>
    <row r="941779" customFormat="1"/>
    <row r="941780" customFormat="1"/>
    <row r="941781" customFormat="1"/>
    <row r="941782" customFormat="1"/>
    <row r="941783" customFormat="1"/>
    <row r="941784" customFormat="1"/>
    <row r="941785" customFormat="1"/>
    <row r="941786" customFormat="1"/>
    <row r="941787" customFormat="1"/>
    <row r="941788" customFormat="1"/>
    <row r="941789" customFormat="1"/>
    <row r="941790" customFormat="1"/>
    <row r="941791" customFormat="1"/>
    <row r="941792" customFormat="1"/>
    <row r="941793" customFormat="1"/>
    <row r="941794" customFormat="1"/>
    <row r="941795" customFormat="1"/>
    <row r="941796" customFormat="1"/>
    <row r="941797" customFormat="1"/>
    <row r="941798" customFormat="1"/>
    <row r="941799" customFormat="1"/>
    <row r="941800" customFormat="1"/>
    <row r="941801" customFormat="1"/>
    <row r="941802" customFormat="1"/>
    <row r="941803" customFormat="1"/>
    <row r="941804" customFormat="1"/>
    <row r="941805" customFormat="1"/>
    <row r="941806" customFormat="1"/>
    <row r="941807" customFormat="1"/>
    <row r="941808" customFormat="1"/>
    <row r="941809" customFormat="1"/>
    <row r="941810" customFormat="1"/>
    <row r="941811" customFormat="1"/>
    <row r="941812" customFormat="1"/>
    <row r="941813" customFormat="1"/>
    <row r="941814" customFormat="1"/>
    <row r="941815" customFormat="1"/>
    <row r="941816" customFormat="1"/>
    <row r="941817" customFormat="1"/>
    <row r="941818" customFormat="1"/>
    <row r="941819" customFormat="1"/>
    <row r="941820" customFormat="1"/>
    <row r="941821" customFormat="1"/>
    <row r="941822" customFormat="1"/>
    <row r="941823" customFormat="1"/>
    <row r="941824" customFormat="1"/>
    <row r="941825" customFormat="1"/>
    <row r="941826" customFormat="1"/>
    <row r="941827" customFormat="1"/>
    <row r="941828" customFormat="1"/>
    <row r="941829" customFormat="1"/>
    <row r="941830" customFormat="1"/>
    <row r="941831" customFormat="1"/>
    <row r="941832" customFormat="1"/>
    <row r="941833" customFormat="1"/>
    <row r="941834" customFormat="1"/>
    <row r="941835" customFormat="1"/>
    <row r="941836" customFormat="1"/>
    <row r="941837" customFormat="1"/>
    <row r="941838" customFormat="1"/>
    <row r="941839" customFormat="1"/>
    <row r="941840" customFormat="1"/>
    <row r="941841" customFormat="1"/>
    <row r="941842" customFormat="1"/>
    <row r="941843" customFormat="1"/>
    <row r="941844" customFormat="1"/>
    <row r="941845" customFormat="1"/>
    <row r="941846" customFormat="1"/>
    <row r="941847" customFormat="1"/>
    <row r="941848" customFormat="1"/>
    <row r="941849" customFormat="1"/>
    <row r="941850" customFormat="1"/>
    <row r="941851" customFormat="1"/>
    <row r="941852" customFormat="1"/>
    <row r="941853" customFormat="1"/>
    <row r="941854" customFormat="1"/>
    <row r="941855" customFormat="1"/>
    <row r="941856" customFormat="1"/>
    <row r="941857" customFormat="1"/>
    <row r="941858" customFormat="1"/>
    <row r="941859" customFormat="1"/>
    <row r="941860" customFormat="1"/>
    <row r="941861" customFormat="1"/>
    <row r="941862" customFormat="1"/>
    <row r="941863" customFormat="1"/>
    <row r="941864" customFormat="1"/>
    <row r="941865" customFormat="1"/>
    <row r="941866" customFormat="1"/>
    <row r="941867" customFormat="1"/>
    <row r="941868" customFormat="1"/>
    <row r="941869" customFormat="1"/>
    <row r="941870" customFormat="1"/>
    <row r="941871" customFormat="1"/>
    <row r="941872" customFormat="1"/>
    <row r="941873" customFormat="1"/>
    <row r="941874" customFormat="1"/>
    <row r="941875" customFormat="1"/>
    <row r="941876" customFormat="1"/>
    <row r="941877" customFormat="1"/>
    <row r="941878" customFormat="1"/>
    <row r="941879" customFormat="1"/>
    <row r="941880" customFormat="1"/>
    <row r="941881" customFormat="1"/>
    <row r="941882" customFormat="1"/>
    <row r="941883" customFormat="1"/>
    <row r="941884" customFormat="1"/>
    <row r="941885" customFormat="1"/>
    <row r="941886" customFormat="1"/>
    <row r="941887" customFormat="1"/>
    <row r="941888" customFormat="1"/>
    <row r="941889" customFormat="1"/>
    <row r="941890" customFormat="1"/>
    <row r="941891" customFormat="1"/>
    <row r="941892" customFormat="1"/>
    <row r="941893" customFormat="1"/>
    <row r="941894" customFormat="1"/>
    <row r="941895" customFormat="1"/>
    <row r="941896" customFormat="1"/>
    <row r="941897" customFormat="1"/>
    <row r="941898" customFormat="1"/>
    <row r="941899" customFormat="1"/>
    <row r="941900" customFormat="1"/>
    <row r="941901" customFormat="1"/>
    <row r="941902" customFormat="1"/>
    <row r="941903" customFormat="1"/>
    <row r="941904" customFormat="1"/>
    <row r="941905" customFormat="1"/>
    <row r="941906" customFormat="1"/>
    <row r="941907" customFormat="1"/>
    <row r="941908" customFormat="1"/>
    <row r="941909" customFormat="1"/>
    <row r="941910" customFormat="1"/>
    <row r="941911" customFormat="1"/>
    <row r="941912" customFormat="1"/>
    <row r="941913" customFormat="1"/>
    <row r="941914" customFormat="1"/>
    <row r="941915" customFormat="1"/>
    <row r="941916" customFormat="1"/>
    <row r="941917" customFormat="1"/>
    <row r="941918" customFormat="1"/>
    <row r="941919" customFormat="1"/>
    <row r="941920" customFormat="1"/>
    <row r="941921" customFormat="1"/>
    <row r="941922" customFormat="1"/>
    <row r="941923" customFormat="1"/>
    <row r="941924" customFormat="1"/>
    <row r="941925" customFormat="1"/>
    <row r="941926" customFormat="1"/>
    <row r="941927" customFormat="1"/>
    <row r="941928" customFormat="1"/>
    <row r="941929" customFormat="1"/>
    <row r="941930" customFormat="1"/>
    <row r="941931" customFormat="1"/>
    <row r="941932" customFormat="1"/>
    <row r="941933" customFormat="1"/>
    <row r="941934" customFormat="1"/>
    <row r="941935" customFormat="1"/>
    <row r="941936" customFormat="1"/>
    <row r="941937" customFormat="1"/>
    <row r="941938" customFormat="1"/>
    <row r="941939" customFormat="1"/>
    <row r="941940" customFormat="1"/>
    <row r="941941" customFormat="1"/>
    <row r="941942" customFormat="1"/>
    <row r="941943" customFormat="1"/>
    <row r="941944" customFormat="1"/>
    <row r="941945" customFormat="1"/>
    <row r="941946" customFormat="1"/>
    <row r="941947" customFormat="1"/>
    <row r="941948" customFormat="1"/>
    <row r="941949" customFormat="1"/>
    <row r="941950" customFormat="1"/>
    <row r="941951" customFormat="1"/>
    <row r="941952" customFormat="1"/>
    <row r="941953" customFormat="1"/>
    <row r="941954" customFormat="1"/>
    <row r="941955" customFormat="1"/>
    <row r="941956" customFormat="1"/>
    <row r="941957" customFormat="1"/>
    <row r="941958" customFormat="1"/>
    <row r="941959" customFormat="1"/>
    <row r="941960" customFormat="1"/>
    <row r="941961" customFormat="1"/>
    <row r="941962" customFormat="1"/>
    <row r="941963" customFormat="1"/>
    <row r="941964" customFormat="1"/>
    <row r="941965" customFormat="1"/>
    <row r="941966" customFormat="1"/>
    <row r="941967" customFormat="1"/>
    <row r="941968" customFormat="1"/>
    <row r="941969" customFormat="1"/>
    <row r="941970" customFormat="1"/>
    <row r="941971" customFormat="1"/>
    <row r="941972" customFormat="1"/>
    <row r="941973" customFormat="1"/>
    <row r="941974" customFormat="1"/>
    <row r="941975" customFormat="1"/>
    <row r="941976" customFormat="1"/>
    <row r="941977" customFormat="1"/>
    <row r="941978" customFormat="1"/>
    <row r="941979" customFormat="1"/>
    <row r="941980" customFormat="1"/>
    <row r="941981" customFormat="1"/>
    <row r="941982" customFormat="1"/>
    <row r="941983" customFormat="1"/>
    <row r="941984" customFormat="1"/>
    <row r="941985" customFormat="1"/>
    <row r="941986" customFormat="1"/>
    <row r="941987" customFormat="1"/>
    <row r="941988" customFormat="1"/>
    <row r="941989" customFormat="1"/>
    <row r="941990" customFormat="1"/>
    <row r="941991" customFormat="1"/>
    <row r="941992" customFormat="1"/>
    <row r="941993" customFormat="1"/>
    <row r="941994" customFormat="1"/>
    <row r="941995" customFormat="1"/>
    <row r="941996" customFormat="1"/>
    <row r="941997" customFormat="1"/>
    <row r="941998" customFormat="1"/>
    <row r="941999" customFormat="1"/>
    <row r="942000" customFormat="1"/>
    <row r="942001" customFormat="1"/>
    <row r="942002" customFormat="1"/>
    <row r="942003" customFormat="1"/>
    <row r="942004" customFormat="1"/>
    <row r="942005" customFormat="1"/>
    <row r="942006" customFormat="1"/>
    <row r="942007" customFormat="1"/>
    <row r="942008" customFormat="1"/>
    <row r="942009" customFormat="1"/>
    <row r="942010" customFormat="1"/>
    <row r="942011" customFormat="1"/>
    <row r="942012" customFormat="1"/>
    <row r="942013" customFormat="1"/>
    <row r="942014" customFormat="1"/>
    <row r="942015" customFormat="1"/>
    <row r="942016" customFormat="1"/>
    <row r="942017" customFormat="1"/>
    <row r="942018" customFormat="1"/>
    <row r="942019" customFormat="1"/>
    <row r="942020" customFormat="1"/>
    <row r="942021" customFormat="1"/>
    <row r="942022" customFormat="1"/>
    <row r="942023" customFormat="1"/>
    <row r="942024" customFormat="1"/>
    <row r="942025" customFormat="1"/>
    <row r="942026" customFormat="1"/>
    <row r="942027" customFormat="1"/>
    <row r="942028" customFormat="1"/>
    <row r="942029" customFormat="1"/>
    <row r="942030" customFormat="1"/>
    <row r="942031" customFormat="1"/>
    <row r="942032" customFormat="1"/>
    <row r="942033" customFormat="1"/>
    <row r="942034" customFormat="1"/>
    <row r="942035" customFormat="1"/>
    <row r="942036" customFormat="1"/>
    <row r="942037" customFormat="1"/>
    <row r="942038" customFormat="1"/>
    <row r="942039" customFormat="1"/>
    <row r="942040" customFormat="1"/>
    <row r="942041" customFormat="1"/>
    <row r="942042" customFormat="1"/>
    <row r="942043" customFormat="1"/>
    <row r="942044" customFormat="1"/>
    <row r="942045" customFormat="1"/>
    <row r="942046" customFormat="1"/>
    <row r="942047" customFormat="1"/>
    <row r="942048" customFormat="1"/>
    <row r="942049" customFormat="1"/>
    <row r="942050" customFormat="1"/>
    <row r="942051" customFormat="1"/>
    <row r="942052" customFormat="1"/>
    <row r="942053" customFormat="1"/>
    <row r="942054" customFormat="1"/>
    <row r="942055" customFormat="1"/>
    <row r="942056" customFormat="1"/>
    <row r="942057" customFormat="1"/>
    <row r="942058" customFormat="1"/>
    <row r="942059" customFormat="1"/>
    <row r="942060" customFormat="1"/>
    <row r="942061" customFormat="1"/>
    <row r="942062" customFormat="1"/>
    <row r="942063" customFormat="1"/>
    <row r="942064" customFormat="1"/>
    <row r="942065" customFormat="1"/>
    <row r="942066" customFormat="1"/>
    <row r="942067" customFormat="1"/>
    <row r="942068" customFormat="1"/>
    <row r="942069" customFormat="1"/>
    <row r="942070" customFormat="1"/>
    <row r="942071" customFormat="1"/>
    <row r="942072" customFormat="1"/>
    <row r="942073" customFormat="1"/>
    <row r="942074" customFormat="1"/>
    <row r="942075" customFormat="1"/>
    <row r="942076" customFormat="1"/>
    <row r="942077" customFormat="1"/>
    <row r="942078" customFormat="1"/>
    <row r="942079" customFormat="1"/>
    <row r="942080" customFormat="1"/>
    <row r="942081" customFormat="1"/>
    <row r="942082" customFormat="1"/>
    <row r="942083" customFormat="1"/>
    <row r="942084" customFormat="1"/>
    <row r="942085" customFormat="1"/>
    <row r="942086" customFormat="1"/>
    <row r="942087" customFormat="1"/>
    <row r="942088" customFormat="1"/>
    <row r="942089" customFormat="1"/>
    <row r="942090" customFormat="1"/>
    <row r="942091" customFormat="1"/>
    <row r="942092" customFormat="1"/>
    <row r="942093" customFormat="1"/>
    <row r="942094" customFormat="1"/>
    <row r="942095" customFormat="1"/>
    <row r="942096" customFormat="1"/>
    <row r="942097" customFormat="1"/>
    <row r="942098" customFormat="1"/>
    <row r="942099" customFormat="1"/>
    <row r="942100" customFormat="1"/>
    <row r="942101" customFormat="1"/>
    <row r="942102" customFormat="1"/>
    <row r="942103" customFormat="1"/>
    <row r="942104" customFormat="1"/>
    <row r="942105" customFormat="1"/>
    <row r="942106" customFormat="1"/>
    <row r="942107" customFormat="1"/>
    <row r="942108" customFormat="1"/>
    <row r="942109" customFormat="1"/>
    <row r="942110" customFormat="1"/>
    <row r="942111" customFormat="1"/>
    <row r="942112" customFormat="1"/>
    <row r="942113" customFormat="1"/>
    <row r="942114" customFormat="1"/>
    <row r="942115" customFormat="1"/>
    <row r="942116" customFormat="1"/>
    <row r="942117" customFormat="1"/>
    <row r="942118" customFormat="1"/>
    <row r="942119" customFormat="1"/>
    <row r="942120" customFormat="1"/>
    <row r="942121" customFormat="1"/>
    <row r="942122" customFormat="1"/>
    <row r="942123" customFormat="1"/>
    <row r="942124" customFormat="1"/>
    <row r="942125" customFormat="1"/>
    <row r="942126" customFormat="1"/>
    <row r="942127" customFormat="1"/>
    <row r="942128" customFormat="1"/>
    <row r="942129" customFormat="1"/>
    <row r="942130" customFormat="1"/>
    <row r="942131" customFormat="1"/>
    <row r="942132" customFormat="1"/>
    <row r="942133" customFormat="1"/>
    <row r="942134" customFormat="1"/>
    <row r="942135" customFormat="1"/>
    <row r="942136" customFormat="1"/>
    <row r="942137" customFormat="1"/>
    <row r="942138" customFormat="1"/>
    <row r="942139" customFormat="1"/>
    <row r="942140" customFormat="1"/>
    <row r="942141" customFormat="1"/>
    <row r="942142" customFormat="1"/>
    <row r="942143" customFormat="1"/>
    <row r="942144" customFormat="1"/>
    <row r="942145" customFormat="1"/>
    <row r="942146" customFormat="1"/>
    <row r="942147" customFormat="1"/>
    <row r="942148" customFormat="1"/>
    <row r="942149" customFormat="1"/>
    <row r="942150" customFormat="1"/>
    <row r="942151" customFormat="1"/>
    <row r="942152" customFormat="1"/>
    <row r="942153" customFormat="1"/>
    <row r="942154" customFormat="1"/>
    <row r="942155" customFormat="1"/>
    <row r="942156" customFormat="1"/>
    <row r="942157" customFormat="1"/>
    <row r="942158" customFormat="1"/>
    <row r="942159" customFormat="1"/>
    <row r="942160" customFormat="1"/>
    <row r="942161" customFormat="1"/>
    <row r="942162" customFormat="1"/>
    <row r="942163" customFormat="1"/>
    <row r="942164" customFormat="1"/>
    <row r="942165" customFormat="1"/>
    <row r="942166" customFormat="1"/>
    <row r="942167" customFormat="1"/>
    <row r="942168" customFormat="1"/>
    <row r="942169" customFormat="1"/>
    <row r="942170" customFormat="1"/>
    <row r="942171" customFormat="1"/>
    <row r="942172" customFormat="1"/>
    <row r="942173" customFormat="1"/>
    <row r="942174" customFormat="1"/>
    <row r="942175" customFormat="1"/>
    <row r="942176" customFormat="1"/>
    <row r="942177" customFormat="1"/>
    <row r="942178" customFormat="1"/>
    <row r="942179" customFormat="1"/>
    <row r="942180" customFormat="1"/>
    <row r="942181" customFormat="1"/>
    <row r="942182" customFormat="1"/>
    <row r="942183" customFormat="1"/>
    <row r="942184" customFormat="1"/>
    <row r="942185" customFormat="1"/>
    <row r="942186" customFormat="1"/>
    <row r="942187" customFormat="1"/>
    <row r="942188" customFormat="1"/>
    <row r="942189" customFormat="1"/>
    <row r="942190" customFormat="1"/>
    <row r="942191" customFormat="1"/>
    <row r="942192" customFormat="1"/>
    <row r="942193" customFormat="1"/>
    <row r="942194" customFormat="1"/>
    <row r="942195" customFormat="1"/>
    <row r="942196" customFormat="1"/>
    <row r="942197" customFormat="1"/>
    <row r="942198" customFormat="1"/>
    <row r="942199" customFormat="1"/>
    <row r="942200" customFormat="1"/>
    <row r="942201" customFormat="1"/>
    <row r="942202" customFormat="1"/>
    <row r="942203" customFormat="1"/>
    <row r="942204" customFormat="1"/>
    <row r="942205" customFormat="1"/>
    <row r="942206" customFormat="1"/>
    <row r="942207" customFormat="1"/>
    <row r="942208" customFormat="1"/>
    <row r="942209" customFormat="1"/>
    <row r="942210" customFormat="1"/>
    <row r="942211" customFormat="1"/>
    <row r="942212" customFormat="1"/>
    <row r="942213" customFormat="1"/>
    <row r="942214" customFormat="1"/>
    <row r="942215" customFormat="1"/>
    <row r="942216" customFormat="1"/>
    <row r="942217" customFormat="1"/>
    <row r="942218" customFormat="1"/>
    <row r="942219" customFormat="1"/>
    <row r="942220" customFormat="1"/>
    <row r="942221" customFormat="1"/>
    <row r="942222" customFormat="1"/>
    <row r="942223" customFormat="1"/>
    <row r="942224" customFormat="1"/>
    <row r="942225" customFormat="1"/>
    <row r="942226" customFormat="1"/>
    <row r="942227" customFormat="1"/>
    <row r="942228" customFormat="1"/>
    <row r="942229" customFormat="1"/>
    <row r="942230" customFormat="1"/>
    <row r="942231" customFormat="1"/>
    <row r="942232" customFormat="1"/>
    <row r="942233" customFormat="1"/>
    <row r="942234" customFormat="1"/>
    <row r="942235" customFormat="1"/>
    <row r="942236" customFormat="1"/>
    <row r="942237" customFormat="1"/>
    <row r="942238" customFormat="1"/>
    <row r="942239" customFormat="1"/>
    <row r="942240" customFormat="1"/>
    <row r="942241" customFormat="1"/>
    <row r="942242" customFormat="1"/>
    <row r="942243" customFormat="1"/>
    <row r="942244" customFormat="1"/>
    <row r="942245" customFormat="1"/>
    <row r="942246" customFormat="1"/>
    <row r="942247" customFormat="1"/>
    <row r="942248" customFormat="1"/>
    <row r="942249" customFormat="1"/>
    <row r="942250" customFormat="1"/>
    <row r="942251" customFormat="1"/>
    <row r="942252" customFormat="1"/>
    <row r="942253" customFormat="1"/>
    <row r="942254" customFormat="1"/>
    <row r="942255" customFormat="1"/>
    <row r="942256" customFormat="1"/>
    <row r="942257" customFormat="1"/>
    <row r="942258" customFormat="1"/>
    <row r="942259" customFormat="1"/>
    <row r="942260" customFormat="1"/>
    <row r="942261" customFormat="1"/>
    <row r="942262" customFormat="1"/>
    <row r="942263" customFormat="1"/>
    <row r="942264" customFormat="1"/>
    <row r="942265" customFormat="1"/>
    <row r="942266" customFormat="1"/>
    <row r="942267" customFormat="1"/>
    <row r="942268" customFormat="1"/>
    <row r="942269" customFormat="1"/>
    <row r="942270" customFormat="1"/>
    <row r="942271" customFormat="1"/>
    <row r="942272" customFormat="1"/>
    <row r="942273" customFormat="1"/>
    <row r="942274" customFormat="1"/>
    <row r="942275" customFormat="1"/>
    <row r="942276" customFormat="1"/>
    <row r="942277" customFormat="1"/>
    <row r="942278" customFormat="1"/>
    <row r="942279" customFormat="1"/>
    <row r="942280" customFormat="1"/>
    <row r="942281" customFormat="1"/>
    <row r="942282" customFormat="1"/>
    <row r="942283" customFormat="1"/>
    <row r="942284" customFormat="1"/>
    <row r="942285" customFormat="1"/>
    <row r="942286" customFormat="1"/>
    <row r="942287" customFormat="1"/>
    <row r="942288" customFormat="1"/>
    <row r="942289" customFormat="1"/>
    <row r="942290" customFormat="1"/>
    <row r="942291" customFormat="1"/>
    <row r="942292" customFormat="1"/>
    <row r="942293" customFormat="1"/>
    <row r="942294" customFormat="1"/>
    <row r="942295" customFormat="1"/>
    <row r="942296" customFormat="1"/>
    <row r="942297" customFormat="1"/>
    <row r="942298" customFormat="1"/>
    <row r="942299" customFormat="1"/>
    <row r="942300" customFormat="1"/>
    <row r="942301" customFormat="1"/>
    <row r="942302" customFormat="1"/>
    <row r="942303" customFormat="1"/>
    <row r="942304" customFormat="1"/>
    <row r="942305" customFormat="1"/>
    <row r="942306" customFormat="1"/>
    <row r="942307" customFormat="1"/>
    <row r="942308" customFormat="1"/>
    <row r="942309" customFormat="1"/>
    <row r="942310" customFormat="1"/>
    <row r="942311" customFormat="1"/>
    <row r="942312" customFormat="1"/>
    <row r="942313" customFormat="1"/>
    <row r="942314" customFormat="1"/>
    <row r="942315" customFormat="1"/>
    <row r="942316" customFormat="1"/>
    <row r="942317" customFormat="1"/>
    <row r="942318" customFormat="1"/>
    <row r="942319" customFormat="1"/>
    <row r="942320" customFormat="1"/>
    <row r="942321" customFormat="1"/>
    <row r="942322" customFormat="1"/>
    <row r="942323" customFormat="1"/>
    <row r="942324" customFormat="1"/>
    <row r="942325" customFormat="1"/>
    <row r="942326" customFormat="1"/>
    <row r="942327" customFormat="1"/>
    <row r="942328" customFormat="1"/>
    <row r="942329" customFormat="1"/>
    <row r="942330" customFormat="1"/>
    <row r="942331" customFormat="1"/>
    <row r="942332" customFormat="1"/>
    <row r="942333" customFormat="1"/>
    <row r="942334" customFormat="1"/>
    <row r="942335" customFormat="1"/>
    <row r="942336" customFormat="1"/>
    <row r="942337" customFormat="1"/>
    <row r="942338" customFormat="1"/>
    <row r="942339" customFormat="1"/>
    <row r="942340" customFormat="1"/>
    <row r="942341" customFormat="1"/>
    <row r="942342" customFormat="1"/>
    <row r="942343" customFormat="1"/>
    <row r="942344" customFormat="1"/>
    <row r="942345" customFormat="1"/>
    <row r="942346" customFormat="1"/>
    <row r="942347" customFormat="1"/>
    <row r="942348" customFormat="1"/>
    <row r="942349" customFormat="1"/>
    <row r="942350" customFormat="1"/>
    <row r="942351" customFormat="1"/>
    <row r="942352" customFormat="1"/>
    <row r="942353" customFormat="1"/>
    <row r="942354" customFormat="1"/>
    <row r="942355" customFormat="1"/>
    <row r="942356" customFormat="1"/>
    <row r="942357" customFormat="1"/>
    <row r="942358" customFormat="1"/>
    <row r="942359" customFormat="1"/>
    <row r="942360" customFormat="1"/>
    <row r="942361" customFormat="1"/>
    <row r="942362" customFormat="1"/>
    <row r="942363" customFormat="1"/>
    <row r="942364" customFormat="1"/>
    <row r="942365" customFormat="1"/>
    <row r="942366" customFormat="1"/>
    <row r="942367" customFormat="1"/>
    <row r="942368" customFormat="1"/>
    <row r="942369" customFormat="1"/>
    <row r="942370" customFormat="1"/>
    <row r="942371" customFormat="1"/>
    <row r="942372" customFormat="1"/>
    <row r="942373" customFormat="1"/>
    <row r="942374" customFormat="1"/>
    <row r="942375" customFormat="1"/>
    <row r="942376" customFormat="1"/>
    <row r="942377" customFormat="1"/>
    <row r="942378" customFormat="1"/>
    <row r="942379" customFormat="1"/>
    <row r="942380" customFormat="1"/>
    <row r="942381" customFormat="1"/>
    <row r="942382" customFormat="1"/>
    <row r="942383" customFormat="1"/>
    <row r="942384" customFormat="1"/>
    <row r="942385" customFormat="1"/>
    <row r="942386" customFormat="1"/>
    <row r="942387" customFormat="1"/>
    <row r="942388" customFormat="1"/>
    <row r="942389" customFormat="1"/>
    <row r="942390" customFormat="1"/>
    <row r="942391" customFormat="1"/>
    <row r="942392" customFormat="1"/>
    <row r="942393" customFormat="1"/>
    <row r="942394" customFormat="1"/>
    <row r="942395" customFormat="1"/>
    <row r="942396" customFormat="1"/>
    <row r="942397" customFormat="1"/>
    <row r="942398" customFormat="1"/>
    <row r="942399" customFormat="1"/>
    <row r="942400" customFormat="1"/>
    <row r="942401" customFormat="1"/>
    <row r="942402" customFormat="1"/>
    <row r="942403" customFormat="1"/>
    <row r="942404" customFormat="1"/>
    <row r="942405" customFormat="1"/>
    <row r="942406" customFormat="1"/>
    <row r="942407" customFormat="1"/>
    <row r="942408" customFormat="1"/>
    <row r="942409" customFormat="1"/>
    <row r="942410" customFormat="1"/>
    <row r="942411" customFormat="1"/>
    <row r="942412" customFormat="1"/>
    <row r="942413" customFormat="1"/>
    <row r="942414" customFormat="1"/>
    <row r="942415" customFormat="1"/>
    <row r="942416" customFormat="1"/>
    <row r="942417" customFormat="1"/>
    <row r="942418" customFormat="1"/>
    <row r="942419" customFormat="1"/>
    <row r="942420" customFormat="1"/>
    <row r="942421" customFormat="1"/>
    <row r="942422" customFormat="1"/>
    <row r="942423" customFormat="1"/>
    <row r="942424" customFormat="1"/>
    <row r="942425" customFormat="1"/>
    <row r="942426" customFormat="1"/>
    <row r="942427" customFormat="1"/>
    <row r="942428" customFormat="1"/>
    <row r="942429" customFormat="1"/>
    <row r="942430" customFormat="1"/>
    <row r="942431" customFormat="1"/>
    <row r="942432" customFormat="1"/>
    <row r="942433" customFormat="1"/>
    <row r="942434" customFormat="1"/>
    <row r="942435" customFormat="1"/>
    <row r="942436" customFormat="1"/>
    <row r="942437" customFormat="1"/>
    <row r="942438" customFormat="1"/>
    <row r="942439" customFormat="1"/>
    <row r="942440" customFormat="1"/>
    <row r="942441" customFormat="1"/>
    <row r="942442" customFormat="1"/>
    <row r="942443" customFormat="1"/>
    <row r="942444" customFormat="1"/>
    <row r="942445" customFormat="1"/>
    <row r="942446" customFormat="1"/>
    <row r="942447" customFormat="1"/>
    <row r="942448" customFormat="1"/>
    <row r="942449" customFormat="1"/>
    <row r="942450" customFormat="1"/>
    <row r="942451" customFormat="1"/>
    <row r="942452" customFormat="1"/>
    <row r="942453" customFormat="1"/>
    <row r="942454" customFormat="1"/>
    <row r="942455" customFormat="1"/>
    <row r="942456" customFormat="1"/>
    <row r="942457" customFormat="1"/>
    <row r="942458" customFormat="1"/>
    <row r="942459" customFormat="1"/>
    <row r="942460" customFormat="1"/>
    <row r="942461" customFormat="1"/>
    <row r="942462" customFormat="1"/>
    <row r="942463" customFormat="1"/>
    <row r="942464" customFormat="1"/>
    <row r="942465" customFormat="1"/>
    <row r="942466" customFormat="1"/>
    <row r="942467" customFormat="1"/>
    <row r="942468" customFormat="1"/>
    <row r="942469" customFormat="1"/>
    <row r="942470" customFormat="1"/>
    <row r="942471" customFormat="1"/>
    <row r="942472" customFormat="1"/>
    <row r="942473" customFormat="1"/>
    <row r="942474" customFormat="1"/>
    <row r="942475" customFormat="1"/>
    <row r="942476" customFormat="1"/>
    <row r="942477" customFormat="1"/>
    <row r="942478" customFormat="1"/>
    <row r="942479" customFormat="1"/>
    <row r="942480" customFormat="1"/>
    <row r="942481" customFormat="1"/>
    <row r="942482" customFormat="1"/>
    <row r="942483" customFormat="1"/>
    <row r="942484" customFormat="1"/>
    <row r="942485" customFormat="1"/>
    <row r="942486" customFormat="1"/>
    <row r="942487" customFormat="1"/>
    <row r="942488" customFormat="1"/>
    <row r="942489" customFormat="1"/>
    <row r="942490" customFormat="1"/>
    <row r="942491" customFormat="1"/>
    <row r="942492" customFormat="1"/>
    <row r="942493" customFormat="1"/>
    <row r="942494" customFormat="1"/>
    <row r="942495" customFormat="1"/>
    <row r="942496" customFormat="1"/>
    <row r="942497" customFormat="1"/>
    <row r="942498" customFormat="1"/>
    <row r="942499" customFormat="1"/>
    <row r="942500" customFormat="1"/>
    <row r="942501" customFormat="1"/>
    <row r="942502" customFormat="1"/>
    <row r="942503" customFormat="1"/>
    <row r="942504" customFormat="1"/>
    <row r="942505" customFormat="1"/>
    <row r="942506" customFormat="1"/>
    <row r="942507" customFormat="1"/>
    <row r="942508" customFormat="1"/>
    <row r="942509" customFormat="1"/>
    <row r="942510" customFormat="1"/>
    <row r="942511" customFormat="1"/>
    <row r="942512" customFormat="1"/>
    <row r="942513" customFormat="1"/>
    <row r="942514" customFormat="1"/>
    <row r="942515" customFormat="1"/>
    <row r="942516" customFormat="1"/>
    <row r="942517" customFormat="1"/>
    <row r="942518" customFormat="1"/>
    <row r="942519" customFormat="1"/>
    <row r="942520" customFormat="1"/>
    <row r="942521" customFormat="1"/>
    <row r="942522" customFormat="1"/>
    <row r="942523" customFormat="1"/>
    <row r="942524" customFormat="1"/>
    <row r="942525" customFormat="1"/>
    <row r="942526" customFormat="1"/>
    <row r="942527" customFormat="1"/>
    <row r="942528" customFormat="1"/>
    <row r="942529" customFormat="1"/>
    <row r="942530" customFormat="1"/>
    <row r="942531" customFormat="1"/>
    <row r="942532" customFormat="1"/>
    <row r="942533" customFormat="1"/>
    <row r="942534" customFormat="1"/>
    <row r="942535" customFormat="1"/>
    <row r="942536" customFormat="1"/>
    <row r="942537" customFormat="1"/>
    <row r="942538" customFormat="1"/>
    <row r="942539" customFormat="1"/>
    <row r="942540" customFormat="1"/>
    <row r="942541" customFormat="1"/>
    <row r="942542" customFormat="1"/>
    <row r="942543" customFormat="1"/>
    <row r="942544" customFormat="1"/>
    <row r="942545" customFormat="1"/>
    <row r="942546" customFormat="1"/>
    <row r="942547" customFormat="1"/>
    <row r="942548" customFormat="1"/>
    <row r="942549" customFormat="1"/>
    <row r="942550" customFormat="1"/>
    <row r="942551" customFormat="1"/>
    <row r="942552" customFormat="1"/>
    <row r="942553" customFormat="1"/>
    <row r="942554" customFormat="1"/>
    <row r="942555" customFormat="1"/>
    <row r="942556" customFormat="1"/>
    <row r="942557" customFormat="1"/>
    <row r="942558" customFormat="1"/>
    <row r="942559" customFormat="1"/>
    <row r="942560" customFormat="1"/>
    <row r="942561" customFormat="1"/>
    <row r="942562" customFormat="1"/>
    <row r="942563" customFormat="1"/>
    <row r="942564" customFormat="1"/>
    <row r="942565" customFormat="1"/>
    <row r="942566" customFormat="1"/>
    <row r="942567" customFormat="1"/>
    <row r="942568" customFormat="1"/>
    <row r="942569" customFormat="1"/>
    <row r="942570" customFormat="1"/>
    <row r="942571" customFormat="1"/>
    <row r="942572" customFormat="1"/>
    <row r="942573" customFormat="1"/>
    <row r="942574" customFormat="1"/>
    <row r="942575" customFormat="1"/>
    <row r="942576" customFormat="1"/>
    <row r="942577" customFormat="1"/>
    <row r="942578" customFormat="1"/>
    <row r="942579" customFormat="1"/>
    <row r="942580" customFormat="1"/>
    <row r="942581" customFormat="1"/>
    <row r="942582" customFormat="1"/>
    <row r="942583" customFormat="1"/>
    <row r="942584" customFormat="1"/>
    <row r="942585" customFormat="1"/>
    <row r="942586" customFormat="1"/>
    <row r="942587" customFormat="1"/>
    <row r="942588" customFormat="1"/>
    <row r="942589" customFormat="1"/>
    <row r="942590" customFormat="1"/>
    <row r="942591" customFormat="1"/>
    <row r="942592" customFormat="1"/>
    <row r="942593" customFormat="1"/>
    <row r="942594" customFormat="1"/>
    <row r="942595" customFormat="1"/>
    <row r="942596" customFormat="1"/>
    <row r="942597" customFormat="1"/>
    <row r="942598" customFormat="1"/>
    <row r="942599" customFormat="1"/>
    <row r="942600" customFormat="1"/>
    <row r="942601" customFormat="1"/>
    <row r="942602" customFormat="1"/>
    <row r="942603" customFormat="1"/>
    <row r="942604" customFormat="1"/>
    <row r="942605" customFormat="1"/>
    <row r="942606" customFormat="1"/>
    <row r="942607" customFormat="1"/>
    <row r="942608" customFormat="1"/>
    <row r="942609" customFormat="1"/>
    <row r="942610" customFormat="1"/>
    <row r="942611" customFormat="1"/>
    <row r="942612" customFormat="1"/>
    <row r="942613" customFormat="1"/>
    <row r="942614" customFormat="1"/>
    <row r="942615" customFormat="1"/>
    <row r="942616" customFormat="1"/>
    <row r="942617" customFormat="1"/>
    <row r="942618" customFormat="1"/>
    <row r="942619" customFormat="1"/>
    <row r="942620" customFormat="1"/>
    <row r="942621" customFormat="1"/>
    <row r="942622" customFormat="1"/>
    <row r="942623" customFormat="1"/>
    <row r="942624" customFormat="1"/>
    <row r="942625" customFormat="1"/>
    <row r="942626" customFormat="1"/>
    <row r="942627" customFormat="1"/>
    <row r="942628" customFormat="1"/>
    <row r="942629" customFormat="1"/>
    <row r="942630" customFormat="1"/>
    <row r="942631" customFormat="1"/>
    <row r="942632" customFormat="1"/>
    <row r="942633" customFormat="1"/>
    <row r="942634" customFormat="1"/>
    <row r="942635" customFormat="1"/>
    <row r="942636" customFormat="1"/>
    <row r="942637" customFormat="1"/>
    <row r="942638" customFormat="1"/>
    <row r="942639" customFormat="1"/>
    <row r="942640" customFormat="1"/>
    <row r="942641" customFormat="1"/>
    <row r="942642" customFormat="1"/>
    <row r="942643" customFormat="1"/>
    <row r="942644" customFormat="1"/>
    <row r="942645" customFormat="1"/>
    <row r="942646" customFormat="1"/>
    <row r="942647" customFormat="1"/>
    <row r="942648" customFormat="1"/>
    <row r="942649" customFormat="1"/>
    <row r="942650" customFormat="1"/>
    <row r="942651" customFormat="1"/>
    <row r="942652" customFormat="1"/>
    <row r="942653" customFormat="1"/>
    <row r="942654" customFormat="1"/>
    <row r="942655" customFormat="1"/>
    <row r="942656" customFormat="1"/>
    <row r="942657" customFormat="1"/>
    <row r="942658" customFormat="1"/>
    <row r="942659" customFormat="1"/>
    <row r="942660" customFormat="1"/>
    <row r="942661" customFormat="1"/>
    <row r="942662" customFormat="1"/>
    <row r="942663" customFormat="1"/>
    <row r="942664" customFormat="1"/>
    <row r="942665" customFormat="1"/>
    <row r="942666" customFormat="1"/>
    <row r="942667" customFormat="1"/>
    <row r="942668" customFormat="1"/>
    <row r="942669" customFormat="1"/>
    <row r="942670" customFormat="1"/>
    <row r="942671" customFormat="1"/>
    <row r="942672" customFormat="1"/>
    <row r="942673" customFormat="1"/>
    <row r="942674" customFormat="1"/>
    <row r="942675" customFormat="1"/>
    <row r="942676" customFormat="1"/>
    <row r="942677" customFormat="1"/>
    <row r="942678" customFormat="1"/>
    <row r="942679" customFormat="1"/>
    <row r="942680" customFormat="1"/>
    <row r="942681" customFormat="1"/>
    <row r="942682" customFormat="1"/>
    <row r="942683" customFormat="1"/>
    <row r="942684" customFormat="1"/>
    <row r="942685" customFormat="1"/>
    <row r="942686" customFormat="1"/>
    <row r="942687" customFormat="1"/>
    <row r="942688" customFormat="1"/>
    <row r="942689" customFormat="1"/>
    <row r="942690" customFormat="1"/>
    <row r="942691" customFormat="1"/>
    <row r="942692" customFormat="1"/>
    <row r="942693" customFormat="1"/>
    <row r="942694" customFormat="1"/>
    <row r="942695" customFormat="1"/>
    <row r="942696" customFormat="1"/>
    <row r="942697" customFormat="1"/>
    <row r="942698" customFormat="1"/>
    <row r="942699" customFormat="1"/>
    <row r="942700" customFormat="1"/>
    <row r="942701" customFormat="1"/>
    <row r="942702" customFormat="1"/>
    <row r="942703" customFormat="1"/>
    <row r="942704" customFormat="1"/>
    <row r="942705" customFormat="1"/>
    <row r="942706" customFormat="1"/>
    <row r="942707" customFormat="1"/>
    <row r="942708" customFormat="1"/>
    <row r="942709" customFormat="1"/>
    <row r="942710" customFormat="1"/>
    <row r="942711" customFormat="1"/>
    <row r="942712" customFormat="1"/>
    <row r="942713" customFormat="1"/>
    <row r="942714" customFormat="1"/>
    <row r="942715" customFormat="1"/>
    <row r="942716" customFormat="1"/>
    <row r="942717" customFormat="1"/>
    <row r="942718" customFormat="1"/>
    <row r="942719" customFormat="1"/>
    <row r="942720" customFormat="1"/>
    <row r="942721" customFormat="1"/>
    <row r="942722" customFormat="1"/>
    <row r="942723" customFormat="1"/>
    <row r="942724" customFormat="1"/>
    <row r="942725" customFormat="1"/>
    <row r="942726" customFormat="1"/>
    <row r="942727" customFormat="1"/>
    <row r="942728" customFormat="1"/>
    <row r="942729" customFormat="1"/>
    <row r="942730" customFormat="1"/>
    <row r="942731" customFormat="1"/>
    <row r="942732" customFormat="1"/>
    <row r="942733" customFormat="1"/>
    <row r="942734" customFormat="1"/>
    <row r="942735" customFormat="1"/>
    <row r="942736" customFormat="1"/>
    <row r="942737" customFormat="1"/>
    <row r="942738" customFormat="1"/>
    <row r="942739" customFormat="1"/>
    <row r="942740" customFormat="1"/>
    <row r="942741" customFormat="1"/>
    <row r="942742" customFormat="1"/>
    <row r="942743" customFormat="1"/>
    <row r="942744" customFormat="1"/>
    <row r="942745" customFormat="1"/>
    <row r="942746" customFormat="1"/>
    <row r="942747" customFormat="1"/>
    <row r="942748" customFormat="1"/>
    <row r="942749" customFormat="1"/>
    <row r="942750" customFormat="1"/>
    <row r="942751" customFormat="1"/>
    <row r="942752" customFormat="1"/>
    <row r="942753" customFormat="1"/>
    <row r="942754" customFormat="1"/>
    <row r="942755" customFormat="1"/>
    <row r="942756" customFormat="1"/>
    <row r="942757" customFormat="1"/>
    <row r="942758" customFormat="1"/>
    <row r="942759" customFormat="1"/>
    <row r="942760" customFormat="1"/>
    <row r="942761" customFormat="1"/>
    <row r="942762" customFormat="1"/>
    <row r="942763" customFormat="1"/>
    <row r="942764" customFormat="1"/>
    <row r="942765" customFormat="1"/>
    <row r="942766" customFormat="1"/>
    <row r="942767" customFormat="1"/>
    <row r="942768" customFormat="1"/>
    <row r="942769" customFormat="1"/>
    <row r="942770" customFormat="1"/>
    <row r="942771" customFormat="1"/>
    <row r="942772" customFormat="1"/>
    <row r="942773" customFormat="1"/>
    <row r="942774" customFormat="1"/>
    <row r="942775" customFormat="1"/>
    <row r="942776" customFormat="1"/>
    <row r="942777" customFormat="1"/>
    <row r="942778" customFormat="1"/>
    <row r="942779" customFormat="1"/>
    <row r="942780" customFormat="1"/>
    <row r="942781" customFormat="1"/>
    <row r="942782" customFormat="1"/>
    <row r="942783" customFormat="1"/>
    <row r="942784" customFormat="1"/>
    <row r="942785" customFormat="1"/>
    <row r="942786" customFormat="1"/>
    <row r="942787" customFormat="1"/>
    <row r="942788" customFormat="1"/>
    <row r="942789" customFormat="1"/>
    <row r="942790" customFormat="1"/>
    <row r="942791" customFormat="1"/>
    <row r="942792" customFormat="1"/>
    <row r="942793" customFormat="1"/>
    <row r="942794" customFormat="1"/>
    <row r="942795" customFormat="1"/>
    <row r="942796" customFormat="1"/>
    <row r="942797" customFormat="1"/>
    <row r="942798" customFormat="1"/>
    <row r="942799" customFormat="1"/>
    <row r="942800" customFormat="1"/>
    <row r="942801" customFormat="1"/>
    <row r="942802" customFormat="1"/>
    <row r="942803" customFormat="1"/>
    <row r="942804" customFormat="1"/>
    <row r="942805" customFormat="1"/>
    <row r="942806" customFormat="1"/>
    <row r="942807" customFormat="1"/>
    <row r="942808" customFormat="1"/>
    <row r="942809" customFormat="1"/>
    <row r="942810" customFormat="1"/>
    <row r="942811" customFormat="1"/>
    <row r="942812" customFormat="1"/>
    <row r="942813" customFormat="1"/>
    <row r="942814" customFormat="1"/>
    <row r="942815" customFormat="1"/>
    <row r="942816" customFormat="1"/>
    <row r="942817" customFormat="1"/>
    <row r="942818" customFormat="1"/>
    <row r="942819" customFormat="1"/>
    <row r="942820" customFormat="1"/>
    <row r="942821" customFormat="1"/>
    <row r="942822" customFormat="1"/>
    <row r="942823" customFormat="1"/>
    <row r="942824" customFormat="1"/>
    <row r="942825" customFormat="1"/>
    <row r="942826" customFormat="1"/>
    <row r="942827" customFormat="1"/>
    <row r="942828" customFormat="1"/>
    <row r="942829" customFormat="1"/>
    <row r="942830" customFormat="1"/>
    <row r="942831" customFormat="1"/>
    <row r="942832" customFormat="1"/>
    <row r="942833" customFormat="1"/>
    <row r="942834" customFormat="1"/>
    <row r="942835" customFormat="1"/>
    <row r="942836" customFormat="1"/>
    <row r="942837" customFormat="1"/>
    <row r="942838" customFormat="1"/>
    <row r="942839" customFormat="1"/>
    <row r="942840" customFormat="1"/>
    <row r="942841" customFormat="1"/>
    <row r="942842" customFormat="1"/>
    <row r="942843" customFormat="1"/>
    <row r="942844" customFormat="1"/>
    <row r="942845" customFormat="1"/>
    <row r="942846" customFormat="1"/>
    <row r="942847" customFormat="1"/>
    <row r="942848" customFormat="1"/>
    <row r="942849" customFormat="1"/>
    <row r="942850" customFormat="1"/>
    <row r="942851" customFormat="1"/>
    <row r="942852" customFormat="1"/>
    <row r="942853" customFormat="1"/>
    <row r="942854" customFormat="1"/>
    <row r="942855" customFormat="1"/>
    <row r="942856" customFormat="1"/>
    <row r="942857" customFormat="1"/>
    <row r="942858" customFormat="1"/>
    <row r="942859" customFormat="1"/>
    <row r="942860" customFormat="1"/>
    <row r="942861" customFormat="1"/>
    <row r="942862" customFormat="1"/>
    <row r="942863" customFormat="1"/>
    <row r="942864" customFormat="1"/>
    <row r="942865" customFormat="1"/>
    <row r="942866" customFormat="1"/>
    <row r="942867" customFormat="1"/>
    <row r="942868" customFormat="1"/>
    <row r="942869" customFormat="1"/>
    <row r="942870" customFormat="1"/>
    <row r="942871" customFormat="1"/>
    <row r="942872" customFormat="1"/>
    <row r="942873" customFormat="1"/>
    <row r="942874" customFormat="1"/>
    <row r="942875" customFormat="1"/>
    <row r="942876" customFormat="1"/>
    <row r="942877" customFormat="1"/>
    <row r="942878" customFormat="1"/>
    <row r="942879" customFormat="1"/>
    <row r="942880" customFormat="1"/>
    <row r="942881" customFormat="1"/>
    <row r="942882" customFormat="1"/>
    <row r="942883" customFormat="1"/>
    <row r="942884" customFormat="1"/>
    <row r="942885" customFormat="1"/>
    <row r="942886" customFormat="1"/>
    <row r="942887" customFormat="1"/>
    <row r="942888" customFormat="1"/>
    <row r="942889" customFormat="1"/>
    <row r="942890" customFormat="1"/>
    <row r="942891" customFormat="1"/>
    <row r="942892" customFormat="1"/>
    <row r="942893" customFormat="1"/>
    <row r="942894" customFormat="1"/>
    <row r="942895" customFormat="1"/>
    <row r="942896" customFormat="1"/>
    <row r="942897" customFormat="1"/>
    <row r="942898" customFormat="1"/>
    <row r="942899" customFormat="1"/>
    <row r="942900" customFormat="1"/>
    <row r="942901" customFormat="1"/>
    <row r="942902" customFormat="1"/>
    <row r="942903" customFormat="1"/>
    <row r="942904" customFormat="1"/>
    <row r="942905" customFormat="1"/>
    <row r="942906" customFormat="1"/>
    <row r="942907" customFormat="1"/>
    <row r="942908" customFormat="1"/>
    <row r="942909" customFormat="1"/>
    <row r="942910" customFormat="1"/>
    <row r="942911" customFormat="1"/>
    <row r="942912" customFormat="1"/>
    <row r="942913" customFormat="1"/>
    <row r="942914" customFormat="1"/>
    <row r="942915" customFormat="1"/>
    <row r="942916" customFormat="1"/>
    <row r="942917" customFormat="1"/>
    <row r="942918" customFormat="1"/>
    <row r="942919" customFormat="1"/>
    <row r="942920" customFormat="1"/>
    <row r="942921" customFormat="1"/>
    <row r="942922" customFormat="1"/>
    <row r="942923" customFormat="1"/>
    <row r="942924" customFormat="1"/>
    <row r="942925" customFormat="1"/>
    <row r="942926" customFormat="1"/>
    <row r="942927" customFormat="1"/>
    <row r="942928" customFormat="1"/>
    <row r="942929" customFormat="1"/>
    <row r="942930" customFormat="1"/>
    <row r="942931" customFormat="1"/>
    <row r="942932" customFormat="1"/>
    <row r="942933" customFormat="1"/>
    <row r="942934" customFormat="1"/>
    <row r="942935" customFormat="1"/>
    <row r="942936" customFormat="1"/>
    <row r="942937" customFormat="1"/>
    <row r="942938" customFormat="1"/>
    <row r="942939" customFormat="1"/>
    <row r="942940" customFormat="1"/>
    <row r="942941" customFormat="1"/>
    <row r="942942" customFormat="1"/>
    <row r="942943" customFormat="1"/>
    <row r="942944" customFormat="1"/>
    <row r="942945" customFormat="1"/>
    <row r="942946" customFormat="1"/>
    <row r="942947" customFormat="1"/>
    <row r="942948" customFormat="1"/>
    <row r="942949" customFormat="1"/>
    <row r="942950" customFormat="1"/>
    <row r="942951" customFormat="1"/>
    <row r="942952" customFormat="1"/>
    <row r="942953" customFormat="1"/>
    <row r="942954" customFormat="1"/>
    <row r="942955" customFormat="1"/>
    <row r="942956" customFormat="1"/>
    <row r="942957" customFormat="1"/>
    <row r="942958" customFormat="1"/>
    <row r="942959" customFormat="1"/>
    <row r="942960" customFormat="1"/>
    <row r="942961" customFormat="1"/>
    <row r="942962" customFormat="1"/>
    <row r="942963" customFormat="1"/>
    <row r="942964" customFormat="1"/>
    <row r="942965" customFormat="1"/>
    <row r="942966" customFormat="1"/>
    <row r="942967" customFormat="1"/>
    <row r="942968" customFormat="1"/>
    <row r="942969" customFormat="1"/>
    <row r="942970" customFormat="1"/>
    <row r="942971" customFormat="1"/>
    <row r="942972" customFormat="1"/>
    <row r="942973" customFormat="1"/>
    <row r="942974" customFormat="1"/>
    <row r="942975" customFormat="1"/>
    <row r="942976" customFormat="1"/>
    <row r="942977" customFormat="1"/>
    <row r="942978" customFormat="1"/>
    <row r="942979" customFormat="1"/>
    <row r="942980" customFormat="1"/>
    <row r="942981" customFormat="1"/>
    <row r="942982" customFormat="1"/>
    <row r="942983" customFormat="1"/>
    <row r="942984" customFormat="1"/>
    <row r="942985" customFormat="1"/>
    <row r="942986" customFormat="1"/>
    <row r="942987" customFormat="1"/>
    <row r="942988" customFormat="1"/>
    <row r="942989" customFormat="1"/>
    <row r="942990" customFormat="1"/>
    <row r="942991" customFormat="1"/>
    <row r="942992" customFormat="1"/>
    <row r="942993" customFormat="1"/>
    <row r="942994" customFormat="1"/>
    <row r="942995" customFormat="1"/>
    <row r="942996" customFormat="1"/>
    <row r="942997" customFormat="1"/>
    <row r="942998" customFormat="1"/>
    <row r="942999" customFormat="1"/>
    <row r="943000" customFormat="1"/>
    <row r="943001" customFormat="1"/>
    <row r="943002" customFormat="1"/>
    <row r="943003" customFormat="1"/>
    <row r="943004" customFormat="1"/>
    <row r="943005" customFormat="1"/>
    <row r="943006" customFormat="1"/>
    <row r="943007" customFormat="1"/>
    <row r="943008" customFormat="1"/>
    <row r="943009" customFormat="1"/>
    <row r="943010" customFormat="1"/>
    <row r="943011" customFormat="1"/>
    <row r="943012" customFormat="1"/>
    <row r="943013" customFormat="1"/>
    <row r="943014" customFormat="1"/>
    <row r="943015" customFormat="1"/>
    <row r="943016" customFormat="1"/>
    <row r="943017" customFormat="1"/>
    <row r="943018" customFormat="1"/>
    <row r="943019" customFormat="1"/>
    <row r="943020" customFormat="1"/>
    <row r="943021" customFormat="1"/>
    <row r="943022" customFormat="1"/>
    <row r="943023" customFormat="1"/>
    <row r="943024" customFormat="1"/>
    <row r="943025" customFormat="1"/>
    <row r="943026" customFormat="1"/>
    <row r="943027" customFormat="1"/>
    <row r="943028" customFormat="1"/>
    <row r="943029" customFormat="1"/>
    <row r="943030" customFormat="1"/>
    <row r="943031" customFormat="1"/>
    <row r="943032" customFormat="1"/>
    <row r="943033" customFormat="1"/>
    <row r="943034" customFormat="1"/>
    <row r="943035" customFormat="1"/>
    <row r="943036" customFormat="1"/>
    <row r="943037" customFormat="1"/>
    <row r="943038" customFormat="1"/>
    <row r="943039" customFormat="1"/>
    <row r="943040" customFormat="1"/>
    <row r="943041" customFormat="1"/>
    <row r="943042" customFormat="1"/>
    <row r="943043" customFormat="1"/>
    <row r="943044" customFormat="1"/>
    <row r="943045" customFormat="1"/>
    <row r="943046" customFormat="1"/>
    <row r="943047" customFormat="1"/>
    <row r="943048" customFormat="1"/>
    <row r="943049" customFormat="1"/>
    <row r="943050" customFormat="1"/>
    <row r="943051" customFormat="1"/>
    <row r="943052" customFormat="1"/>
    <row r="943053" customFormat="1"/>
    <row r="943054" customFormat="1"/>
    <row r="943055" customFormat="1"/>
    <row r="943056" customFormat="1"/>
    <row r="943057" customFormat="1"/>
    <row r="943058" customFormat="1"/>
    <row r="943059" customFormat="1"/>
    <row r="943060" customFormat="1"/>
    <row r="943061" customFormat="1"/>
    <row r="943062" customFormat="1"/>
    <row r="943063" customFormat="1"/>
    <row r="943064" customFormat="1"/>
    <row r="943065" customFormat="1"/>
    <row r="943066" customFormat="1"/>
    <row r="943067" customFormat="1"/>
    <row r="943068" customFormat="1"/>
    <row r="943069" customFormat="1"/>
    <row r="943070" customFormat="1"/>
    <row r="943071" customFormat="1"/>
    <row r="943072" customFormat="1"/>
    <row r="943073" customFormat="1"/>
    <row r="943074" customFormat="1"/>
    <row r="943075" customFormat="1"/>
    <row r="943076" customFormat="1"/>
    <row r="943077" customFormat="1"/>
    <row r="943078" customFormat="1"/>
    <row r="943079" customFormat="1"/>
    <row r="943080" customFormat="1"/>
    <row r="943081" customFormat="1"/>
    <row r="943082" customFormat="1"/>
    <row r="943083" customFormat="1"/>
    <row r="943084" customFormat="1"/>
    <row r="943085" customFormat="1"/>
    <row r="943086" customFormat="1"/>
    <row r="943087" customFormat="1"/>
    <row r="943088" customFormat="1"/>
    <row r="943089" customFormat="1"/>
    <row r="943090" customFormat="1"/>
    <row r="943091" customFormat="1"/>
    <row r="943092" customFormat="1"/>
    <row r="943093" customFormat="1"/>
    <row r="943094" customFormat="1"/>
    <row r="943095" customFormat="1"/>
    <row r="943096" customFormat="1"/>
    <row r="943097" customFormat="1"/>
    <row r="943098" customFormat="1"/>
    <row r="943099" customFormat="1"/>
    <row r="943100" customFormat="1"/>
    <row r="943101" customFormat="1"/>
    <row r="943102" customFormat="1"/>
    <row r="943103" customFormat="1"/>
    <row r="943104" customFormat="1"/>
    <row r="943105" customFormat="1"/>
    <row r="943106" customFormat="1"/>
    <row r="943107" customFormat="1"/>
    <row r="943108" customFormat="1"/>
    <row r="943109" customFormat="1"/>
    <row r="943110" customFormat="1"/>
    <row r="943111" customFormat="1"/>
    <row r="943112" customFormat="1"/>
    <row r="943113" customFormat="1"/>
    <row r="943114" customFormat="1"/>
    <row r="943115" customFormat="1"/>
    <row r="943116" customFormat="1"/>
    <row r="943117" customFormat="1"/>
    <row r="943118" customFormat="1"/>
    <row r="943119" customFormat="1"/>
    <row r="943120" customFormat="1"/>
    <row r="943121" customFormat="1"/>
    <row r="943122" customFormat="1"/>
    <row r="943123" customFormat="1"/>
    <row r="943124" customFormat="1"/>
    <row r="943125" customFormat="1"/>
    <row r="943126" customFormat="1"/>
    <row r="943127" customFormat="1"/>
    <row r="943128" customFormat="1"/>
    <row r="943129" customFormat="1"/>
    <row r="943130" customFormat="1"/>
    <row r="943131" customFormat="1"/>
    <row r="943132" customFormat="1"/>
    <row r="943133" customFormat="1"/>
    <row r="943134" customFormat="1"/>
    <row r="943135" customFormat="1"/>
    <row r="943136" customFormat="1"/>
    <row r="943137" customFormat="1"/>
    <row r="943138" customFormat="1"/>
    <row r="943139" customFormat="1"/>
    <row r="943140" customFormat="1"/>
    <row r="943141" customFormat="1"/>
    <row r="943142" customFormat="1"/>
    <row r="943143" customFormat="1"/>
    <row r="943144" customFormat="1"/>
    <row r="943145" customFormat="1"/>
    <row r="943146" customFormat="1"/>
    <row r="943147" customFormat="1"/>
    <row r="943148" customFormat="1"/>
    <row r="943149" customFormat="1"/>
    <row r="943150" customFormat="1"/>
    <row r="943151" customFormat="1"/>
    <row r="943152" customFormat="1"/>
    <row r="943153" customFormat="1"/>
    <row r="943154" customFormat="1"/>
    <row r="943155" customFormat="1"/>
    <row r="943156" customFormat="1"/>
    <row r="943157" customFormat="1"/>
    <row r="943158" customFormat="1"/>
    <row r="943159" customFormat="1"/>
    <row r="943160" customFormat="1"/>
    <row r="943161" customFormat="1"/>
    <row r="943162" customFormat="1"/>
    <row r="943163" customFormat="1"/>
    <row r="943164" customFormat="1"/>
    <row r="943165" customFormat="1"/>
    <row r="943166" customFormat="1"/>
    <row r="943167" customFormat="1"/>
    <row r="943168" customFormat="1"/>
    <row r="943169" customFormat="1"/>
    <row r="943170" customFormat="1"/>
    <row r="943171" customFormat="1"/>
    <row r="943172" customFormat="1"/>
    <row r="943173" customFormat="1"/>
    <row r="943174" customFormat="1"/>
    <row r="943175" customFormat="1"/>
    <row r="943176" customFormat="1"/>
    <row r="943177" customFormat="1"/>
    <row r="943178" customFormat="1"/>
    <row r="943179" customFormat="1"/>
    <row r="943180" customFormat="1"/>
    <row r="943181" customFormat="1"/>
    <row r="943182" customFormat="1"/>
    <row r="943183" customFormat="1"/>
    <row r="943184" customFormat="1"/>
    <row r="943185" customFormat="1"/>
    <row r="943186" customFormat="1"/>
    <row r="943187" customFormat="1"/>
    <row r="943188" customFormat="1"/>
    <row r="943189" customFormat="1"/>
    <row r="943190" customFormat="1"/>
    <row r="943191" customFormat="1"/>
    <row r="943192" customFormat="1"/>
    <row r="943193" customFormat="1"/>
    <row r="943194" customFormat="1"/>
    <row r="943195" customFormat="1"/>
    <row r="943196" customFormat="1"/>
    <row r="943197" customFormat="1"/>
    <row r="943198" customFormat="1"/>
    <row r="943199" customFormat="1"/>
    <row r="943200" customFormat="1"/>
    <row r="943201" customFormat="1"/>
    <row r="943202" customFormat="1"/>
    <row r="943203" customFormat="1"/>
    <row r="943204" customFormat="1"/>
    <row r="943205" customFormat="1"/>
    <row r="943206" customFormat="1"/>
    <row r="943207" customFormat="1"/>
    <row r="943208" customFormat="1"/>
    <row r="943209" customFormat="1"/>
    <row r="943210" customFormat="1"/>
    <row r="943211" customFormat="1"/>
    <row r="943212" customFormat="1"/>
    <row r="943213" customFormat="1"/>
    <row r="943214" customFormat="1"/>
    <row r="943215" customFormat="1"/>
    <row r="943216" customFormat="1"/>
    <row r="943217" customFormat="1"/>
    <row r="943218" customFormat="1"/>
    <row r="943219" customFormat="1"/>
    <row r="943220" customFormat="1"/>
    <row r="943221" customFormat="1"/>
    <row r="943222" customFormat="1"/>
    <row r="943223" customFormat="1"/>
    <row r="943224" customFormat="1"/>
    <row r="943225" customFormat="1"/>
    <row r="943226" customFormat="1"/>
    <row r="943227" customFormat="1"/>
    <row r="943228" customFormat="1"/>
    <row r="943229" customFormat="1"/>
    <row r="943230" customFormat="1"/>
    <row r="943231" customFormat="1"/>
    <row r="943232" customFormat="1"/>
    <row r="943233" customFormat="1"/>
    <row r="943234" customFormat="1"/>
    <row r="943235" customFormat="1"/>
    <row r="943236" customFormat="1"/>
    <row r="943237" customFormat="1"/>
    <row r="943238" customFormat="1"/>
    <row r="943239" customFormat="1"/>
    <row r="943240" customFormat="1"/>
    <row r="943241" customFormat="1"/>
    <row r="943242" customFormat="1"/>
    <row r="943243" customFormat="1"/>
    <row r="943244" customFormat="1"/>
    <row r="943245" customFormat="1"/>
    <row r="943246" customFormat="1"/>
    <row r="943247" customFormat="1"/>
    <row r="943248" customFormat="1"/>
    <row r="943249" customFormat="1"/>
    <row r="943250" customFormat="1"/>
    <row r="943251" customFormat="1"/>
    <row r="943252" customFormat="1"/>
    <row r="943253" customFormat="1"/>
    <row r="943254" customFormat="1"/>
    <row r="943255" customFormat="1"/>
    <row r="943256" customFormat="1"/>
    <row r="943257" customFormat="1"/>
    <row r="943258" customFormat="1"/>
    <row r="943259" customFormat="1"/>
    <row r="943260" customFormat="1"/>
    <row r="943261" customFormat="1"/>
    <row r="943262" customFormat="1"/>
    <row r="943263" customFormat="1"/>
    <row r="943264" customFormat="1"/>
    <row r="943265" customFormat="1"/>
    <row r="943266" customFormat="1"/>
    <row r="943267" customFormat="1"/>
    <row r="943268" customFormat="1"/>
    <row r="943269" customFormat="1"/>
    <row r="943270" customFormat="1"/>
    <row r="943271" customFormat="1"/>
    <row r="943272" customFormat="1"/>
    <row r="943273" customFormat="1"/>
    <row r="943274" customFormat="1"/>
    <row r="943275" customFormat="1"/>
    <row r="943276" customFormat="1"/>
    <row r="943277" customFormat="1"/>
    <row r="943278" customFormat="1"/>
    <row r="943279" customFormat="1"/>
    <row r="943280" customFormat="1"/>
    <row r="943281" customFormat="1"/>
    <row r="943282" customFormat="1"/>
    <row r="943283" customFormat="1"/>
    <row r="943284" customFormat="1"/>
    <row r="943285" customFormat="1"/>
    <row r="943286" customFormat="1"/>
    <row r="943287" customFormat="1"/>
    <row r="943288" customFormat="1"/>
    <row r="943289" customFormat="1"/>
    <row r="943290" customFormat="1"/>
    <row r="943291" customFormat="1"/>
    <row r="943292" customFormat="1"/>
    <row r="943293" customFormat="1"/>
    <row r="943294" customFormat="1"/>
    <row r="943295" customFormat="1"/>
    <row r="943296" customFormat="1"/>
    <row r="943297" customFormat="1"/>
    <row r="943298" customFormat="1"/>
    <row r="943299" customFormat="1"/>
    <row r="943300" customFormat="1"/>
    <row r="943301" customFormat="1"/>
    <row r="943302" customFormat="1"/>
    <row r="943303" customFormat="1"/>
    <row r="943304" customFormat="1"/>
    <row r="943305" customFormat="1"/>
    <row r="943306" customFormat="1"/>
    <row r="943307" customFormat="1"/>
    <row r="943308" customFormat="1"/>
    <row r="943309" customFormat="1"/>
    <row r="943310" customFormat="1"/>
    <row r="943311" customFormat="1"/>
    <row r="943312" customFormat="1"/>
    <row r="943313" customFormat="1"/>
    <row r="943314" customFormat="1"/>
    <row r="943315" customFormat="1"/>
    <row r="943316" customFormat="1"/>
    <row r="943317" customFormat="1"/>
    <row r="943318" customFormat="1"/>
    <row r="943319" customFormat="1"/>
    <row r="943320" customFormat="1"/>
    <row r="943321" customFormat="1"/>
    <row r="943322" customFormat="1"/>
    <row r="943323" customFormat="1"/>
    <row r="943324" customFormat="1"/>
    <row r="943325" customFormat="1"/>
    <row r="943326" customFormat="1"/>
    <row r="943327" customFormat="1"/>
    <row r="943328" customFormat="1"/>
    <row r="943329" customFormat="1"/>
    <row r="943330" customFormat="1"/>
    <row r="943331" customFormat="1"/>
    <row r="943332" customFormat="1"/>
    <row r="943333" customFormat="1"/>
    <row r="943334" customFormat="1"/>
    <row r="943335" customFormat="1"/>
    <row r="943336" customFormat="1"/>
    <row r="943337" customFormat="1"/>
    <row r="943338" customFormat="1"/>
    <row r="943339" customFormat="1"/>
    <row r="943340" customFormat="1"/>
    <row r="943341" customFormat="1"/>
    <row r="943342" customFormat="1"/>
    <row r="943343" customFormat="1"/>
    <row r="943344" customFormat="1"/>
    <row r="943345" customFormat="1"/>
    <row r="943346" customFormat="1"/>
    <row r="943347" customFormat="1"/>
    <row r="943348" customFormat="1"/>
    <row r="943349" customFormat="1"/>
    <row r="943350" customFormat="1"/>
    <row r="943351" customFormat="1"/>
    <row r="943352" customFormat="1"/>
    <row r="943353" customFormat="1"/>
    <row r="943354" customFormat="1"/>
    <row r="943355" customFormat="1"/>
    <row r="943356" customFormat="1"/>
    <row r="943357" customFormat="1"/>
    <row r="943358" customFormat="1"/>
    <row r="943359" customFormat="1"/>
    <row r="943360" customFormat="1"/>
    <row r="943361" customFormat="1"/>
    <row r="943362" customFormat="1"/>
    <row r="943363" customFormat="1"/>
    <row r="943364" customFormat="1"/>
    <row r="943365" customFormat="1"/>
    <row r="943366" customFormat="1"/>
    <row r="943367" customFormat="1"/>
    <row r="943368" customFormat="1"/>
    <row r="943369" customFormat="1"/>
    <row r="943370" customFormat="1"/>
    <row r="943371" customFormat="1"/>
    <row r="943372" customFormat="1"/>
    <row r="943373" customFormat="1"/>
    <row r="943374" customFormat="1"/>
    <row r="943375" customFormat="1"/>
    <row r="943376" customFormat="1"/>
    <row r="943377" customFormat="1"/>
    <row r="943378" customFormat="1"/>
    <row r="943379" customFormat="1"/>
    <row r="943380" customFormat="1"/>
    <row r="943381" customFormat="1"/>
    <row r="943382" customFormat="1"/>
    <row r="943383" customFormat="1"/>
    <row r="943384" customFormat="1"/>
    <row r="943385" customFormat="1"/>
    <row r="943386" customFormat="1"/>
    <row r="943387" customFormat="1"/>
    <row r="943388" customFormat="1"/>
    <row r="943389" customFormat="1"/>
    <row r="943390" customFormat="1"/>
    <row r="943391" customFormat="1"/>
    <row r="943392" customFormat="1"/>
    <row r="943393" customFormat="1"/>
    <row r="943394" customFormat="1"/>
    <row r="943395" customFormat="1"/>
    <row r="943396" customFormat="1"/>
    <row r="943397" customFormat="1"/>
    <row r="943398" customFormat="1"/>
    <row r="943399" customFormat="1"/>
    <row r="943400" customFormat="1"/>
    <row r="943401" customFormat="1"/>
    <row r="943402" customFormat="1"/>
    <row r="943403" customFormat="1"/>
    <row r="943404" customFormat="1"/>
    <row r="943405" customFormat="1"/>
    <row r="943406" customFormat="1"/>
    <row r="943407" customFormat="1"/>
    <row r="943408" customFormat="1"/>
    <row r="943409" customFormat="1"/>
    <row r="943410" customFormat="1"/>
    <row r="943411" customFormat="1"/>
    <row r="943412" customFormat="1"/>
    <row r="943413" customFormat="1"/>
    <row r="943414" customFormat="1"/>
    <row r="943415" customFormat="1"/>
    <row r="943416" customFormat="1"/>
    <row r="943417" customFormat="1"/>
    <row r="943418" customFormat="1"/>
    <row r="943419" customFormat="1"/>
    <row r="943420" customFormat="1"/>
    <row r="943421" customFormat="1"/>
    <row r="943422" customFormat="1"/>
    <row r="943423" customFormat="1"/>
    <row r="943424" customFormat="1"/>
    <row r="943425" customFormat="1"/>
    <row r="943426" customFormat="1"/>
    <row r="943427" customFormat="1"/>
    <row r="943428" customFormat="1"/>
    <row r="943429" customFormat="1"/>
    <row r="943430" customFormat="1"/>
    <row r="943431" customFormat="1"/>
    <row r="943432" customFormat="1"/>
    <row r="943433" customFormat="1"/>
    <row r="943434" customFormat="1"/>
    <row r="943435" customFormat="1"/>
    <row r="943436" customFormat="1"/>
    <row r="943437" customFormat="1"/>
    <row r="943438" customFormat="1"/>
    <row r="943439" customFormat="1"/>
    <row r="943440" customFormat="1"/>
    <row r="943441" customFormat="1"/>
    <row r="943442" customFormat="1"/>
    <row r="943443" customFormat="1"/>
    <row r="943444" customFormat="1"/>
    <row r="943445" customFormat="1"/>
    <row r="943446" customFormat="1"/>
    <row r="943447" customFormat="1"/>
    <row r="943448" customFormat="1"/>
    <row r="943449" customFormat="1"/>
    <row r="943450" customFormat="1"/>
    <row r="943451" customFormat="1"/>
    <row r="943452" customFormat="1"/>
    <row r="943453" customFormat="1"/>
    <row r="943454" customFormat="1"/>
    <row r="943455" customFormat="1"/>
    <row r="943456" customFormat="1"/>
    <row r="943457" customFormat="1"/>
    <row r="943458" customFormat="1"/>
    <row r="943459" customFormat="1"/>
    <row r="943460" customFormat="1"/>
    <row r="943461" customFormat="1"/>
    <row r="943462" customFormat="1"/>
    <row r="943463" customFormat="1"/>
    <row r="943464" customFormat="1"/>
    <row r="943465" customFormat="1"/>
    <row r="943466" customFormat="1"/>
    <row r="943467" customFormat="1"/>
    <row r="943468" customFormat="1"/>
    <row r="943469" customFormat="1"/>
    <row r="943470" customFormat="1"/>
    <row r="943471" customFormat="1"/>
    <row r="943472" customFormat="1"/>
    <row r="943473" customFormat="1"/>
    <row r="943474" customFormat="1"/>
    <row r="943475" customFormat="1"/>
    <row r="943476" customFormat="1"/>
    <row r="943477" customFormat="1"/>
    <row r="943478" customFormat="1"/>
    <row r="943479" customFormat="1"/>
    <row r="943480" customFormat="1"/>
    <row r="943481" customFormat="1"/>
    <row r="943482" customFormat="1"/>
    <row r="943483" customFormat="1"/>
    <row r="943484" customFormat="1"/>
    <row r="943485" customFormat="1"/>
    <row r="943486" customFormat="1"/>
    <row r="943487" customFormat="1"/>
    <row r="943488" customFormat="1"/>
    <row r="943489" customFormat="1"/>
    <row r="943490" customFormat="1"/>
    <row r="943491" customFormat="1"/>
    <row r="943492" customFormat="1"/>
    <row r="943493" customFormat="1"/>
    <row r="943494" customFormat="1"/>
    <row r="943495" customFormat="1"/>
    <row r="943496" customFormat="1"/>
    <row r="943497" customFormat="1"/>
    <row r="943498" customFormat="1"/>
    <row r="943499" customFormat="1"/>
    <row r="943500" customFormat="1"/>
    <row r="943501" customFormat="1"/>
    <row r="943502" customFormat="1"/>
    <row r="943503" customFormat="1"/>
    <row r="943504" customFormat="1"/>
    <row r="943505" customFormat="1"/>
    <row r="943506" customFormat="1"/>
    <row r="943507" customFormat="1"/>
    <row r="943508" customFormat="1"/>
    <row r="943509" customFormat="1"/>
    <row r="943510" customFormat="1"/>
    <row r="943511" customFormat="1"/>
    <row r="943512" customFormat="1"/>
    <row r="943513" customFormat="1"/>
    <row r="943514" customFormat="1"/>
    <row r="943515" customFormat="1"/>
    <row r="943516" customFormat="1"/>
    <row r="943517" customFormat="1"/>
    <row r="943518" customFormat="1"/>
    <row r="943519" customFormat="1"/>
    <row r="943520" customFormat="1"/>
    <row r="943521" customFormat="1"/>
    <row r="943522" customFormat="1"/>
    <row r="943523" customFormat="1"/>
    <row r="943524" customFormat="1"/>
    <row r="943525" customFormat="1"/>
    <row r="943526" customFormat="1"/>
    <row r="943527" customFormat="1"/>
    <row r="943528" customFormat="1"/>
    <row r="943529" customFormat="1"/>
    <row r="943530" customFormat="1"/>
    <row r="943531" customFormat="1"/>
    <row r="943532" customFormat="1"/>
    <row r="943533" customFormat="1"/>
    <row r="943534" customFormat="1"/>
    <row r="943535" customFormat="1"/>
    <row r="943536" customFormat="1"/>
    <row r="943537" customFormat="1"/>
    <row r="943538" customFormat="1"/>
    <row r="943539" customFormat="1"/>
    <row r="943540" customFormat="1"/>
    <row r="943541" customFormat="1"/>
    <row r="943542" customFormat="1"/>
    <row r="943543" customFormat="1"/>
    <row r="943544" customFormat="1"/>
    <row r="943545" customFormat="1"/>
    <row r="943546" customFormat="1"/>
    <row r="943547" customFormat="1"/>
    <row r="943548" customFormat="1"/>
    <row r="943549" customFormat="1"/>
    <row r="943550" customFormat="1"/>
    <row r="943551" customFormat="1"/>
    <row r="943552" customFormat="1"/>
    <row r="943553" customFormat="1"/>
    <row r="943554" customFormat="1"/>
    <row r="943555" customFormat="1"/>
    <row r="943556" customFormat="1"/>
    <row r="943557" customFormat="1"/>
    <row r="943558" customFormat="1"/>
    <row r="943559" customFormat="1"/>
    <row r="943560" customFormat="1"/>
    <row r="943561" customFormat="1"/>
    <row r="943562" customFormat="1"/>
    <row r="943563" customFormat="1"/>
    <row r="943564" customFormat="1"/>
    <row r="943565" customFormat="1"/>
    <row r="943566" customFormat="1"/>
    <row r="943567" customFormat="1"/>
    <row r="943568" customFormat="1"/>
    <row r="943569" customFormat="1"/>
    <row r="943570" customFormat="1"/>
    <row r="943571" customFormat="1"/>
    <row r="943572" customFormat="1"/>
    <row r="943573" customFormat="1"/>
    <row r="943574" customFormat="1"/>
    <row r="943575" customFormat="1"/>
    <row r="943576" customFormat="1"/>
    <row r="943577" customFormat="1"/>
    <row r="943578" customFormat="1"/>
    <row r="943579" customFormat="1"/>
    <row r="943580" customFormat="1"/>
    <row r="943581" customFormat="1"/>
    <row r="943582" customFormat="1"/>
    <row r="943583" customFormat="1"/>
    <row r="943584" customFormat="1"/>
    <row r="943585" customFormat="1"/>
    <row r="943586" customFormat="1"/>
    <row r="943587" customFormat="1"/>
    <row r="943588" customFormat="1"/>
    <row r="943589" customFormat="1"/>
    <row r="943590" customFormat="1"/>
    <row r="943591" customFormat="1"/>
    <row r="943592" customFormat="1"/>
    <row r="943593" customFormat="1"/>
    <row r="943594" customFormat="1"/>
    <row r="943595" customFormat="1"/>
    <row r="943596" customFormat="1"/>
    <row r="943597" customFormat="1"/>
    <row r="943598" customFormat="1"/>
    <row r="943599" customFormat="1"/>
    <row r="943600" customFormat="1"/>
    <row r="943601" customFormat="1"/>
    <row r="943602" customFormat="1"/>
    <row r="943603" customFormat="1"/>
    <row r="943604" customFormat="1"/>
    <row r="943605" customFormat="1"/>
    <row r="943606" customFormat="1"/>
    <row r="943607" customFormat="1"/>
    <row r="943608" customFormat="1"/>
    <row r="943609" customFormat="1"/>
    <row r="943610" customFormat="1"/>
    <row r="943611" customFormat="1"/>
    <row r="943612" customFormat="1"/>
    <row r="943613" customFormat="1"/>
    <row r="943614" customFormat="1"/>
    <row r="943615" customFormat="1"/>
    <row r="943616" customFormat="1"/>
    <row r="943617" customFormat="1"/>
    <row r="943618" customFormat="1"/>
    <row r="943619" customFormat="1"/>
    <row r="943620" customFormat="1"/>
    <row r="943621" customFormat="1"/>
    <row r="943622" customFormat="1"/>
    <row r="943623" customFormat="1"/>
    <row r="943624" customFormat="1"/>
    <row r="943625" customFormat="1"/>
    <row r="943626" customFormat="1"/>
    <row r="943627" customFormat="1"/>
    <row r="943628" customFormat="1"/>
    <row r="943629" customFormat="1"/>
    <row r="943630" customFormat="1"/>
    <row r="943631" customFormat="1"/>
    <row r="943632" customFormat="1"/>
    <row r="943633" customFormat="1"/>
    <row r="943634" customFormat="1"/>
    <row r="943635" customFormat="1"/>
    <row r="943636" customFormat="1"/>
    <row r="943637" customFormat="1"/>
    <row r="943638" customFormat="1"/>
    <row r="943639" customFormat="1"/>
    <row r="943640" customFormat="1"/>
    <row r="943641" customFormat="1"/>
    <row r="943642" customFormat="1"/>
    <row r="943643" customFormat="1"/>
    <row r="943644" customFormat="1"/>
    <row r="943645" customFormat="1"/>
    <row r="943646" customFormat="1"/>
    <row r="943647" customFormat="1"/>
    <row r="943648" customFormat="1"/>
    <row r="943649" customFormat="1"/>
    <row r="943650" customFormat="1"/>
    <row r="943651" customFormat="1"/>
    <row r="943652" customFormat="1"/>
    <row r="943653" customFormat="1"/>
    <row r="943654" customFormat="1"/>
    <row r="943655" customFormat="1"/>
    <row r="943656" customFormat="1"/>
    <row r="943657" customFormat="1"/>
    <row r="943658" customFormat="1"/>
    <row r="943659" customFormat="1"/>
    <row r="943660" customFormat="1"/>
    <row r="943661" customFormat="1"/>
    <row r="943662" customFormat="1"/>
    <row r="943663" customFormat="1"/>
    <row r="943664" customFormat="1"/>
    <row r="943665" customFormat="1"/>
    <row r="943666" customFormat="1"/>
    <row r="943667" customFormat="1"/>
    <row r="943668" customFormat="1"/>
    <row r="943669" customFormat="1"/>
    <row r="943670" customFormat="1"/>
    <row r="943671" customFormat="1"/>
    <row r="943672" customFormat="1"/>
    <row r="943673" customFormat="1"/>
    <row r="943674" customFormat="1"/>
    <row r="943675" customFormat="1"/>
    <row r="943676" customFormat="1"/>
    <row r="943677" customFormat="1"/>
    <row r="943678" customFormat="1"/>
    <row r="943679" customFormat="1"/>
    <row r="943680" customFormat="1"/>
    <row r="943681" customFormat="1"/>
    <row r="943682" customFormat="1"/>
    <row r="943683" customFormat="1"/>
    <row r="943684" customFormat="1"/>
    <row r="943685" customFormat="1"/>
    <row r="943686" customFormat="1"/>
    <row r="943687" customFormat="1"/>
    <row r="943688" customFormat="1"/>
    <row r="943689" customFormat="1"/>
    <row r="943690" customFormat="1"/>
    <row r="943691" customFormat="1"/>
    <row r="943692" customFormat="1"/>
    <row r="943693" customFormat="1"/>
    <row r="943694" customFormat="1"/>
    <row r="943695" customFormat="1"/>
    <row r="943696" customFormat="1"/>
    <row r="943697" customFormat="1"/>
    <row r="943698" customFormat="1"/>
    <row r="943699" customFormat="1"/>
    <row r="943700" customFormat="1"/>
    <row r="943701" customFormat="1"/>
    <row r="943702" customFormat="1"/>
    <row r="943703" customFormat="1"/>
    <row r="943704" customFormat="1"/>
    <row r="943705" customFormat="1"/>
    <row r="943706" customFormat="1"/>
    <row r="943707" customFormat="1"/>
    <row r="943708" customFormat="1"/>
    <row r="943709" customFormat="1"/>
    <row r="943710" customFormat="1"/>
    <row r="943711" customFormat="1"/>
    <row r="943712" customFormat="1"/>
    <row r="943713" customFormat="1"/>
    <row r="943714" customFormat="1"/>
    <row r="943715" customFormat="1"/>
    <row r="943716" customFormat="1"/>
    <row r="943717" customFormat="1"/>
    <row r="943718" customFormat="1"/>
    <row r="943719" customFormat="1"/>
    <row r="943720" customFormat="1"/>
    <row r="943721" customFormat="1"/>
    <row r="943722" customFormat="1"/>
    <row r="943723" customFormat="1"/>
    <row r="943724" customFormat="1"/>
    <row r="943725" customFormat="1"/>
    <row r="943726" customFormat="1"/>
    <row r="943727" customFormat="1"/>
    <row r="943728" customFormat="1"/>
    <row r="943729" customFormat="1"/>
    <row r="943730" customFormat="1"/>
    <row r="943731" customFormat="1"/>
    <row r="943732" customFormat="1"/>
    <row r="943733" customFormat="1"/>
    <row r="943734" customFormat="1"/>
    <row r="943735" customFormat="1"/>
    <row r="943736" customFormat="1"/>
    <row r="943737" customFormat="1"/>
    <row r="943738" customFormat="1"/>
    <row r="943739" customFormat="1"/>
    <row r="943740" customFormat="1"/>
    <row r="943741" customFormat="1"/>
    <row r="943742" customFormat="1"/>
    <row r="943743" customFormat="1"/>
    <row r="943744" customFormat="1"/>
    <row r="943745" customFormat="1"/>
    <row r="943746" customFormat="1"/>
    <row r="943747" customFormat="1"/>
    <row r="943748" customFormat="1"/>
    <row r="943749" customFormat="1"/>
    <row r="943750" customFormat="1"/>
    <row r="943751" customFormat="1"/>
    <row r="943752" customFormat="1"/>
    <row r="943753" customFormat="1"/>
    <row r="943754" customFormat="1"/>
    <row r="943755" customFormat="1"/>
    <row r="943756" customFormat="1"/>
    <row r="943757" customFormat="1"/>
    <row r="943758" customFormat="1"/>
    <row r="943759" customFormat="1"/>
    <row r="943760" customFormat="1"/>
    <row r="943761" customFormat="1"/>
    <row r="943762" customFormat="1"/>
    <row r="943763" customFormat="1"/>
    <row r="943764" customFormat="1"/>
    <row r="943765" customFormat="1"/>
    <row r="943766" customFormat="1"/>
    <row r="943767" customFormat="1"/>
    <row r="943768" customFormat="1"/>
    <row r="943769" customFormat="1"/>
    <row r="943770" customFormat="1"/>
    <row r="943771" customFormat="1"/>
    <row r="943772" customFormat="1"/>
    <row r="943773" customFormat="1"/>
    <row r="943774" customFormat="1"/>
    <row r="943775" customFormat="1"/>
    <row r="943776" customFormat="1"/>
    <row r="943777" customFormat="1"/>
    <row r="943778" customFormat="1"/>
    <row r="943779" customFormat="1"/>
    <row r="943780" customFormat="1"/>
    <row r="943781" customFormat="1"/>
    <row r="943782" customFormat="1"/>
    <row r="943783" customFormat="1"/>
    <row r="943784" customFormat="1"/>
    <row r="943785" customFormat="1"/>
    <row r="943786" customFormat="1"/>
    <row r="943787" customFormat="1"/>
    <row r="943788" customFormat="1"/>
    <row r="943789" customFormat="1"/>
    <row r="943790" customFormat="1"/>
    <row r="943791" customFormat="1"/>
    <row r="943792" customFormat="1"/>
    <row r="943793" customFormat="1"/>
    <row r="943794" customFormat="1"/>
    <row r="943795" customFormat="1"/>
    <row r="943796" customFormat="1"/>
    <row r="943797" customFormat="1"/>
    <row r="943798" customFormat="1"/>
    <row r="943799" customFormat="1"/>
    <row r="943800" customFormat="1"/>
    <row r="943801" customFormat="1"/>
    <row r="943802" customFormat="1"/>
    <row r="943803" customFormat="1"/>
    <row r="943804" customFormat="1"/>
    <row r="943805" customFormat="1"/>
    <row r="943806" customFormat="1"/>
    <row r="943807" customFormat="1"/>
    <row r="943808" customFormat="1"/>
    <row r="943809" customFormat="1"/>
    <row r="943810" customFormat="1"/>
    <row r="943811" customFormat="1"/>
    <row r="943812" customFormat="1"/>
    <row r="943813" customFormat="1"/>
    <row r="943814" customFormat="1"/>
    <row r="943815" customFormat="1"/>
    <row r="943816" customFormat="1"/>
    <row r="943817" customFormat="1"/>
    <row r="943818" customFormat="1"/>
    <row r="943819" customFormat="1"/>
    <row r="943820" customFormat="1"/>
    <row r="943821" customFormat="1"/>
    <row r="943822" customFormat="1"/>
    <row r="943823" customFormat="1"/>
    <row r="943824" customFormat="1"/>
    <row r="943825" customFormat="1"/>
    <row r="943826" customFormat="1"/>
    <row r="943827" customFormat="1"/>
    <row r="943828" customFormat="1"/>
    <row r="943829" customFormat="1"/>
    <row r="943830" customFormat="1"/>
    <row r="943831" customFormat="1"/>
    <row r="943832" customFormat="1"/>
    <row r="943833" customFormat="1"/>
    <row r="943834" customFormat="1"/>
    <row r="943835" customFormat="1"/>
    <row r="943836" customFormat="1"/>
    <row r="943837" customFormat="1"/>
    <row r="943838" customFormat="1"/>
    <row r="943839" customFormat="1"/>
    <row r="943840" customFormat="1"/>
    <row r="943841" customFormat="1"/>
    <row r="943842" customFormat="1"/>
    <row r="943843" customFormat="1"/>
    <row r="943844" customFormat="1"/>
    <row r="943845" customFormat="1"/>
    <row r="943846" customFormat="1"/>
    <row r="943847" customFormat="1"/>
    <row r="943848" customFormat="1"/>
    <row r="943849" customFormat="1"/>
    <row r="943850" customFormat="1"/>
    <row r="943851" customFormat="1"/>
    <row r="943852" customFormat="1"/>
    <row r="943853" customFormat="1"/>
    <row r="943854" customFormat="1"/>
    <row r="943855" customFormat="1"/>
    <row r="943856" customFormat="1"/>
    <row r="943857" customFormat="1"/>
    <row r="943858" customFormat="1"/>
    <row r="943859" customFormat="1"/>
    <row r="943860" customFormat="1"/>
    <row r="943861" customFormat="1"/>
    <row r="943862" customFormat="1"/>
    <row r="943863" customFormat="1"/>
    <row r="943864" customFormat="1"/>
    <row r="943865" customFormat="1"/>
    <row r="943866" customFormat="1"/>
    <row r="943867" customFormat="1"/>
    <row r="943868" customFormat="1"/>
    <row r="943869" customFormat="1"/>
    <row r="943870" customFormat="1"/>
    <row r="943871" customFormat="1"/>
    <row r="943872" customFormat="1"/>
    <row r="943873" customFormat="1"/>
    <row r="943874" customFormat="1"/>
    <row r="943875" customFormat="1"/>
    <row r="943876" customFormat="1"/>
    <row r="943877" customFormat="1"/>
    <row r="943878" customFormat="1"/>
    <row r="943879" customFormat="1"/>
    <row r="943880" customFormat="1"/>
    <row r="943881" customFormat="1"/>
    <row r="943882" customFormat="1"/>
    <row r="943883" customFormat="1"/>
    <row r="943884" customFormat="1"/>
    <row r="943885" customFormat="1"/>
    <row r="943886" customFormat="1"/>
    <row r="943887" customFormat="1"/>
    <row r="943888" customFormat="1"/>
    <row r="943889" customFormat="1"/>
    <row r="943890" customFormat="1"/>
    <row r="943891" customFormat="1"/>
    <row r="943892" customFormat="1"/>
    <row r="943893" customFormat="1"/>
    <row r="943894" customFormat="1"/>
    <row r="943895" customFormat="1"/>
    <row r="943896" customFormat="1"/>
    <row r="943897" customFormat="1"/>
    <row r="943898" customFormat="1"/>
    <row r="943899" customFormat="1"/>
    <row r="943900" customFormat="1"/>
    <row r="943901" customFormat="1"/>
    <row r="943902" customFormat="1"/>
    <row r="943903" customFormat="1"/>
    <row r="943904" customFormat="1"/>
    <row r="943905" customFormat="1"/>
    <row r="943906" customFormat="1"/>
    <row r="943907" customFormat="1"/>
    <row r="943908" customFormat="1"/>
    <row r="943909" customFormat="1"/>
    <row r="943910" customFormat="1"/>
    <row r="943911" customFormat="1"/>
    <row r="943912" customFormat="1"/>
    <row r="943913" customFormat="1"/>
    <row r="943914" customFormat="1"/>
    <row r="943915" customFormat="1"/>
    <row r="943916" customFormat="1"/>
    <row r="943917" customFormat="1"/>
    <row r="943918" customFormat="1"/>
    <row r="943919" customFormat="1"/>
    <row r="943920" customFormat="1"/>
    <row r="943921" customFormat="1"/>
    <row r="943922" customFormat="1"/>
    <row r="943923" customFormat="1"/>
    <row r="943924" customFormat="1"/>
    <row r="943925" customFormat="1"/>
    <row r="943926" customFormat="1"/>
    <row r="943927" customFormat="1"/>
    <row r="943928" customFormat="1"/>
    <row r="943929" customFormat="1"/>
    <row r="943930" customFormat="1"/>
    <row r="943931" customFormat="1"/>
    <row r="943932" customFormat="1"/>
    <row r="943933" customFormat="1"/>
    <row r="943934" customFormat="1"/>
    <row r="943935" customFormat="1"/>
    <row r="943936" customFormat="1"/>
    <row r="943937" customFormat="1"/>
    <row r="943938" customFormat="1"/>
    <row r="943939" customFormat="1"/>
    <row r="943940" customFormat="1"/>
    <row r="943941" customFormat="1"/>
    <row r="943942" customFormat="1"/>
    <row r="943943" customFormat="1"/>
    <row r="943944" customFormat="1"/>
    <row r="943945" customFormat="1"/>
    <row r="943946" customFormat="1"/>
    <row r="943947" customFormat="1"/>
    <row r="943948" customFormat="1"/>
    <row r="943949" customFormat="1"/>
    <row r="943950" customFormat="1"/>
    <row r="943951" customFormat="1"/>
    <row r="943952" customFormat="1"/>
    <row r="943953" customFormat="1"/>
    <row r="943954" customFormat="1"/>
    <row r="943955" customFormat="1"/>
    <row r="943956" customFormat="1"/>
    <row r="943957" customFormat="1"/>
    <row r="943958" customFormat="1"/>
    <row r="943959" customFormat="1"/>
    <row r="943960" customFormat="1"/>
    <row r="943961" customFormat="1"/>
    <row r="943962" customFormat="1"/>
    <row r="943963" customFormat="1"/>
    <row r="943964" customFormat="1"/>
    <row r="943965" customFormat="1"/>
    <row r="943966" customFormat="1"/>
    <row r="943967" customFormat="1"/>
    <row r="943968" customFormat="1"/>
    <row r="943969" customFormat="1"/>
    <row r="943970" customFormat="1"/>
    <row r="943971" customFormat="1"/>
    <row r="943972" customFormat="1"/>
    <row r="943973" customFormat="1"/>
    <row r="943974" customFormat="1"/>
    <row r="943975" customFormat="1"/>
    <row r="943976" customFormat="1"/>
    <row r="943977" customFormat="1"/>
    <row r="943978" customFormat="1"/>
    <row r="943979" customFormat="1"/>
    <row r="943980" customFormat="1"/>
    <row r="943981" customFormat="1"/>
    <row r="943982" customFormat="1"/>
    <row r="943983" customFormat="1"/>
    <row r="943984" customFormat="1"/>
    <row r="943985" customFormat="1"/>
    <row r="943986" customFormat="1"/>
    <row r="943987" customFormat="1"/>
    <row r="943988" customFormat="1"/>
    <row r="943989" customFormat="1"/>
    <row r="943990" customFormat="1"/>
    <row r="943991" customFormat="1"/>
    <row r="943992" customFormat="1"/>
    <row r="943993" customFormat="1"/>
    <row r="943994" customFormat="1"/>
    <row r="943995" customFormat="1"/>
    <row r="943996" customFormat="1"/>
    <row r="943997" customFormat="1"/>
    <row r="943998" customFormat="1"/>
    <row r="943999" customFormat="1"/>
    <row r="944000" customFormat="1"/>
    <row r="944001" customFormat="1"/>
    <row r="944002" customFormat="1"/>
    <row r="944003" customFormat="1"/>
    <row r="944004" customFormat="1"/>
    <row r="944005" customFormat="1"/>
    <row r="944006" customFormat="1"/>
    <row r="944007" customFormat="1"/>
    <row r="944008" customFormat="1"/>
    <row r="944009" customFormat="1"/>
    <row r="944010" customFormat="1"/>
    <row r="944011" customFormat="1"/>
    <row r="944012" customFormat="1"/>
    <row r="944013" customFormat="1"/>
    <row r="944014" customFormat="1"/>
    <row r="944015" customFormat="1"/>
    <row r="944016" customFormat="1"/>
    <row r="944017" customFormat="1"/>
    <row r="944018" customFormat="1"/>
    <row r="944019" customFormat="1"/>
    <row r="944020" customFormat="1"/>
    <row r="944021" customFormat="1"/>
    <row r="944022" customFormat="1"/>
    <row r="944023" customFormat="1"/>
    <row r="944024" customFormat="1"/>
    <row r="944025" customFormat="1"/>
    <row r="944026" customFormat="1"/>
    <row r="944027" customFormat="1"/>
    <row r="944028" customFormat="1"/>
    <row r="944029" customFormat="1"/>
    <row r="944030" customFormat="1"/>
    <row r="944031" customFormat="1"/>
    <row r="944032" customFormat="1"/>
    <row r="944033" customFormat="1"/>
    <row r="944034" customFormat="1"/>
    <row r="944035" customFormat="1"/>
    <row r="944036" customFormat="1"/>
    <row r="944037" customFormat="1"/>
    <row r="944038" customFormat="1"/>
    <row r="944039" customFormat="1"/>
    <row r="944040" customFormat="1"/>
    <row r="944041" customFormat="1"/>
    <row r="944042" customFormat="1"/>
    <row r="944043" customFormat="1"/>
    <row r="944044" customFormat="1"/>
    <row r="944045" customFormat="1"/>
    <row r="944046" customFormat="1"/>
    <row r="944047" customFormat="1"/>
    <row r="944048" customFormat="1"/>
    <row r="944049" customFormat="1"/>
    <row r="944050" customFormat="1"/>
    <row r="944051" customFormat="1"/>
    <row r="944052" customFormat="1"/>
    <row r="944053" customFormat="1"/>
    <row r="944054" customFormat="1"/>
    <row r="944055" customFormat="1"/>
    <row r="944056" customFormat="1"/>
    <row r="944057" customFormat="1"/>
    <row r="944058" customFormat="1"/>
    <row r="944059" customFormat="1"/>
    <row r="944060" customFormat="1"/>
    <row r="944061" customFormat="1"/>
    <row r="944062" customFormat="1"/>
    <row r="944063" customFormat="1"/>
    <row r="944064" customFormat="1"/>
    <row r="944065" customFormat="1"/>
    <row r="944066" customFormat="1"/>
    <row r="944067" customFormat="1"/>
    <row r="944068" customFormat="1"/>
    <row r="944069" customFormat="1"/>
    <row r="944070" customFormat="1"/>
    <row r="944071" customFormat="1"/>
    <row r="944072" customFormat="1"/>
    <row r="944073" customFormat="1"/>
    <row r="944074" customFormat="1"/>
    <row r="944075" customFormat="1"/>
    <row r="944076" customFormat="1"/>
    <row r="944077" customFormat="1"/>
    <row r="944078" customFormat="1"/>
    <row r="944079" customFormat="1"/>
    <row r="944080" customFormat="1"/>
    <row r="944081" customFormat="1"/>
    <row r="944082" customFormat="1"/>
    <row r="944083" customFormat="1"/>
    <row r="944084" customFormat="1"/>
    <row r="944085" customFormat="1"/>
    <row r="944086" customFormat="1"/>
    <row r="944087" customFormat="1"/>
    <row r="944088" customFormat="1"/>
    <row r="944089" customFormat="1"/>
    <row r="944090" customFormat="1"/>
    <row r="944091" customFormat="1"/>
    <row r="944092" customFormat="1"/>
    <row r="944093" customFormat="1"/>
    <row r="944094" customFormat="1"/>
    <row r="944095" customFormat="1"/>
    <row r="944096" customFormat="1"/>
    <row r="944097" customFormat="1"/>
    <row r="944098" customFormat="1"/>
    <row r="944099" customFormat="1"/>
    <row r="944100" customFormat="1"/>
    <row r="944101" customFormat="1"/>
    <row r="944102" customFormat="1"/>
    <row r="944103" customFormat="1"/>
    <row r="944104" customFormat="1"/>
    <row r="944105" customFormat="1"/>
    <row r="944106" customFormat="1"/>
    <row r="944107" customFormat="1"/>
    <row r="944108" customFormat="1"/>
    <row r="944109" customFormat="1"/>
    <row r="944110" customFormat="1"/>
    <row r="944111" customFormat="1"/>
    <row r="944112" customFormat="1"/>
    <row r="944113" customFormat="1"/>
    <row r="944114" customFormat="1"/>
    <row r="944115" customFormat="1"/>
    <row r="944116" customFormat="1"/>
    <row r="944117" customFormat="1"/>
    <row r="944118" customFormat="1"/>
    <row r="944119" customFormat="1"/>
    <row r="944120" customFormat="1"/>
    <row r="944121" customFormat="1"/>
    <row r="944122" customFormat="1"/>
    <row r="944123" customFormat="1"/>
    <row r="944124" customFormat="1"/>
    <row r="944125" customFormat="1"/>
    <row r="944126" customFormat="1"/>
    <row r="944127" customFormat="1"/>
    <row r="944128" customFormat="1"/>
    <row r="944129" customFormat="1"/>
    <row r="944130" customFormat="1"/>
    <row r="944131" customFormat="1"/>
    <row r="944132" customFormat="1"/>
    <row r="944133" customFormat="1"/>
    <row r="944134" customFormat="1"/>
    <row r="944135" customFormat="1"/>
    <row r="944136" customFormat="1"/>
    <row r="944137" customFormat="1"/>
    <row r="944138" customFormat="1"/>
    <row r="944139" customFormat="1"/>
    <row r="944140" customFormat="1"/>
    <row r="944141" customFormat="1"/>
    <row r="944142" customFormat="1"/>
    <row r="944143" customFormat="1"/>
    <row r="944144" customFormat="1"/>
    <row r="944145" customFormat="1"/>
    <row r="944146" customFormat="1"/>
    <row r="944147" customFormat="1"/>
    <row r="944148" customFormat="1"/>
    <row r="944149" customFormat="1"/>
    <row r="944150" customFormat="1"/>
    <row r="944151" customFormat="1"/>
    <row r="944152" customFormat="1"/>
    <row r="944153" customFormat="1"/>
    <row r="944154" customFormat="1"/>
    <row r="944155" customFormat="1"/>
    <row r="944156" customFormat="1"/>
    <row r="944157" customFormat="1"/>
    <row r="944158" customFormat="1"/>
    <row r="944159" customFormat="1"/>
    <row r="944160" customFormat="1"/>
    <row r="944161" customFormat="1"/>
    <row r="944162" customFormat="1"/>
    <row r="944163" customFormat="1"/>
    <row r="944164" customFormat="1"/>
    <row r="944165" customFormat="1"/>
    <row r="944166" customFormat="1"/>
    <row r="944167" customFormat="1"/>
    <row r="944168" customFormat="1"/>
    <row r="944169" customFormat="1"/>
    <row r="944170" customFormat="1"/>
    <row r="944171" customFormat="1"/>
    <row r="944172" customFormat="1"/>
    <row r="944173" customFormat="1"/>
    <row r="944174" customFormat="1"/>
    <row r="944175" customFormat="1"/>
    <row r="944176" customFormat="1"/>
    <row r="944177" customFormat="1"/>
    <row r="944178" customFormat="1"/>
    <row r="944179" customFormat="1"/>
    <row r="944180" customFormat="1"/>
    <row r="944181" customFormat="1"/>
    <row r="944182" customFormat="1"/>
    <row r="944183" customFormat="1"/>
    <row r="944184" customFormat="1"/>
    <row r="944185" customFormat="1"/>
    <row r="944186" customFormat="1"/>
    <row r="944187" customFormat="1"/>
    <row r="944188" customFormat="1"/>
    <row r="944189" customFormat="1"/>
    <row r="944190" customFormat="1"/>
    <row r="944191" customFormat="1"/>
    <row r="944192" customFormat="1"/>
    <row r="944193" customFormat="1"/>
    <row r="944194" customFormat="1"/>
    <row r="944195" customFormat="1"/>
    <row r="944196" customFormat="1"/>
    <row r="944197" customFormat="1"/>
    <row r="944198" customFormat="1"/>
    <row r="944199" customFormat="1"/>
    <row r="944200" customFormat="1"/>
    <row r="944201" customFormat="1"/>
    <row r="944202" customFormat="1"/>
    <row r="944203" customFormat="1"/>
    <row r="944204" customFormat="1"/>
    <row r="944205" customFormat="1"/>
    <row r="944206" customFormat="1"/>
    <row r="944207" customFormat="1"/>
    <row r="944208" customFormat="1"/>
    <row r="944209" customFormat="1"/>
    <row r="944210" customFormat="1"/>
    <row r="944211" customFormat="1"/>
    <row r="944212" customFormat="1"/>
    <row r="944213" customFormat="1"/>
    <row r="944214" customFormat="1"/>
    <row r="944215" customFormat="1"/>
    <row r="944216" customFormat="1"/>
    <row r="944217" customFormat="1"/>
    <row r="944218" customFormat="1"/>
    <row r="944219" customFormat="1"/>
    <row r="944220" customFormat="1"/>
    <row r="944221" customFormat="1"/>
    <row r="944222" customFormat="1"/>
    <row r="944223" customFormat="1"/>
    <row r="944224" customFormat="1"/>
    <row r="944225" customFormat="1"/>
    <row r="944226" customFormat="1"/>
    <row r="944227" customFormat="1"/>
    <row r="944228" customFormat="1"/>
    <row r="944229" customFormat="1"/>
    <row r="944230" customFormat="1"/>
    <row r="944231" customFormat="1"/>
    <row r="944232" customFormat="1"/>
    <row r="944233" customFormat="1"/>
    <row r="944234" customFormat="1"/>
    <row r="944235" customFormat="1"/>
    <row r="944236" customFormat="1"/>
    <row r="944237" customFormat="1"/>
    <row r="944238" customFormat="1"/>
    <row r="944239" customFormat="1"/>
    <row r="944240" customFormat="1"/>
    <row r="944241" customFormat="1"/>
    <row r="944242" customFormat="1"/>
    <row r="944243" customFormat="1"/>
    <row r="944244" customFormat="1"/>
    <row r="944245" customFormat="1"/>
    <row r="944246" customFormat="1"/>
    <row r="944247" customFormat="1"/>
    <row r="944248" customFormat="1"/>
    <row r="944249" customFormat="1"/>
    <row r="944250" customFormat="1"/>
    <row r="944251" customFormat="1"/>
    <row r="944252" customFormat="1"/>
    <row r="944253" customFormat="1"/>
    <row r="944254" customFormat="1"/>
    <row r="944255" customFormat="1"/>
    <row r="944256" customFormat="1"/>
    <row r="944257" customFormat="1"/>
    <row r="944258" customFormat="1"/>
    <row r="944259" customFormat="1"/>
    <row r="944260" customFormat="1"/>
    <row r="944261" customFormat="1"/>
    <row r="944262" customFormat="1"/>
    <row r="944263" customFormat="1"/>
    <row r="944264" customFormat="1"/>
    <row r="944265" customFormat="1"/>
    <row r="944266" customFormat="1"/>
    <row r="944267" customFormat="1"/>
    <row r="944268" customFormat="1"/>
    <row r="944269" customFormat="1"/>
    <row r="944270" customFormat="1"/>
    <row r="944271" customFormat="1"/>
    <row r="944272" customFormat="1"/>
    <row r="944273" customFormat="1"/>
    <row r="944274" customFormat="1"/>
    <row r="944275" customFormat="1"/>
    <row r="944276" customFormat="1"/>
    <row r="944277" customFormat="1"/>
    <row r="944278" customFormat="1"/>
    <row r="944279" customFormat="1"/>
    <row r="944280" customFormat="1"/>
    <row r="944281" customFormat="1"/>
    <row r="944282" customFormat="1"/>
    <row r="944283" customFormat="1"/>
    <row r="944284" customFormat="1"/>
    <row r="944285" customFormat="1"/>
    <row r="944286" customFormat="1"/>
    <row r="944287" customFormat="1"/>
    <row r="944288" customFormat="1"/>
    <row r="944289" customFormat="1"/>
    <row r="944290" customFormat="1"/>
    <row r="944291" customFormat="1"/>
    <row r="944292" customFormat="1"/>
    <row r="944293" customFormat="1"/>
    <row r="944294" customFormat="1"/>
    <row r="944295" customFormat="1"/>
    <row r="944296" customFormat="1"/>
    <row r="944297" customFormat="1"/>
    <row r="944298" customFormat="1"/>
    <row r="944299" customFormat="1"/>
    <row r="944300" customFormat="1"/>
    <row r="944301" customFormat="1"/>
    <row r="944302" customFormat="1"/>
    <row r="944303" customFormat="1"/>
    <row r="944304" customFormat="1"/>
    <row r="944305" customFormat="1"/>
    <row r="944306" customFormat="1"/>
    <row r="944307" customFormat="1"/>
    <row r="944308" customFormat="1"/>
    <row r="944309" customFormat="1"/>
    <row r="944310" customFormat="1"/>
    <row r="944311" customFormat="1"/>
    <row r="944312" customFormat="1"/>
    <row r="944313" customFormat="1"/>
    <row r="944314" customFormat="1"/>
    <row r="944315" customFormat="1"/>
    <row r="944316" customFormat="1"/>
    <row r="944317" customFormat="1"/>
    <row r="944318" customFormat="1"/>
    <row r="944319" customFormat="1"/>
    <row r="944320" customFormat="1"/>
    <row r="944321" customFormat="1"/>
    <row r="944322" customFormat="1"/>
    <row r="944323" customFormat="1"/>
    <row r="944324" customFormat="1"/>
    <row r="944325" customFormat="1"/>
    <row r="944326" customFormat="1"/>
    <row r="944327" customFormat="1"/>
    <row r="944328" customFormat="1"/>
    <row r="944329" customFormat="1"/>
    <row r="944330" customFormat="1"/>
    <row r="944331" customFormat="1"/>
    <row r="944332" customFormat="1"/>
    <row r="944333" customFormat="1"/>
    <row r="944334" customFormat="1"/>
    <row r="944335" customFormat="1"/>
    <row r="944336" customFormat="1"/>
    <row r="944337" customFormat="1"/>
    <row r="944338" customFormat="1"/>
    <row r="944339" customFormat="1"/>
    <row r="944340" customFormat="1"/>
    <row r="944341" customFormat="1"/>
    <row r="944342" customFormat="1"/>
    <row r="944343" customFormat="1"/>
    <row r="944344" customFormat="1"/>
    <row r="944345" customFormat="1"/>
    <row r="944346" customFormat="1"/>
    <row r="944347" customFormat="1"/>
    <row r="944348" customFormat="1"/>
    <row r="944349" customFormat="1"/>
    <row r="944350" customFormat="1"/>
    <row r="944351" customFormat="1"/>
    <row r="944352" customFormat="1"/>
    <row r="944353" customFormat="1"/>
    <row r="944354" customFormat="1"/>
    <row r="944355" customFormat="1"/>
    <row r="944356" customFormat="1"/>
    <row r="944357" customFormat="1"/>
    <row r="944358" customFormat="1"/>
    <row r="944359" customFormat="1"/>
    <row r="944360" customFormat="1"/>
    <row r="944361" customFormat="1"/>
    <row r="944362" customFormat="1"/>
    <row r="944363" customFormat="1"/>
    <row r="944364" customFormat="1"/>
    <row r="944365" customFormat="1"/>
    <row r="944366" customFormat="1"/>
    <row r="944367" customFormat="1"/>
    <row r="944368" customFormat="1"/>
    <row r="944369" customFormat="1"/>
    <row r="944370" customFormat="1"/>
    <row r="944371" customFormat="1"/>
    <row r="944372" customFormat="1"/>
    <row r="944373" customFormat="1"/>
    <row r="944374" customFormat="1"/>
    <row r="944375" customFormat="1"/>
    <row r="944376" customFormat="1"/>
    <row r="944377" customFormat="1"/>
    <row r="944378" customFormat="1"/>
    <row r="944379" customFormat="1"/>
    <row r="944380" customFormat="1"/>
    <row r="944381" customFormat="1"/>
    <row r="944382" customFormat="1"/>
    <row r="944383" customFormat="1"/>
    <row r="944384" customFormat="1"/>
    <row r="944385" customFormat="1"/>
    <row r="944386" customFormat="1"/>
    <row r="944387" customFormat="1"/>
    <row r="944388" customFormat="1"/>
    <row r="944389" customFormat="1"/>
    <row r="944390" customFormat="1"/>
    <row r="944391" customFormat="1"/>
    <row r="944392" customFormat="1"/>
    <row r="944393" customFormat="1"/>
    <row r="944394" customFormat="1"/>
    <row r="944395" customFormat="1"/>
    <row r="944396" customFormat="1"/>
    <row r="944397" customFormat="1"/>
    <row r="944398" customFormat="1"/>
    <row r="944399" customFormat="1"/>
    <row r="944400" customFormat="1"/>
    <row r="944401" customFormat="1"/>
    <row r="944402" customFormat="1"/>
    <row r="944403" customFormat="1"/>
    <row r="944404" customFormat="1"/>
    <row r="944405" customFormat="1"/>
    <row r="944406" customFormat="1"/>
    <row r="944407" customFormat="1"/>
    <row r="944408" customFormat="1"/>
    <row r="944409" customFormat="1"/>
    <row r="944410" customFormat="1"/>
    <row r="944411" customFormat="1"/>
    <row r="944412" customFormat="1"/>
    <row r="944413" customFormat="1"/>
    <row r="944414" customFormat="1"/>
    <row r="944415" customFormat="1"/>
    <row r="944416" customFormat="1"/>
    <row r="944417" customFormat="1"/>
    <row r="944418" customFormat="1"/>
    <row r="944419" customFormat="1"/>
    <row r="944420" customFormat="1"/>
    <row r="944421" customFormat="1"/>
    <row r="944422" customFormat="1"/>
    <row r="944423" customFormat="1"/>
    <row r="944424" customFormat="1"/>
    <row r="944425" customFormat="1"/>
    <row r="944426" customFormat="1"/>
    <row r="944427" customFormat="1"/>
    <row r="944428" customFormat="1"/>
    <row r="944429" customFormat="1"/>
    <row r="944430" customFormat="1"/>
    <row r="944431" customFormat="1"/>
    <row r="944432" customFormat="1"/>
    <row r="944433" customFormat="1"/>
    <row r="944434" customFormat="1"/>
    <row r="944435" customFormat="1"/>
    <row r="944436" customFormat="1"/>
    <row r="944437" customFormat="1"/>
    <row r="944438" customFormat="1"/>
    <row r="944439" customFormat="1"/>
    <row r="944440" customFormat="1"/>
    <row r="944441" customFormat="1"/>
    <row r="944442" customFormat="1"/>
    <row r="944443" customFormat="1"/>
    <row r="944444" customFormat="1"/>
    <row r="944445" customFormat="1"/>
    <row r="944446" customFormat="1"/>
    <row r="944447" customFormat="1"/>
    <row r="944448" customFormat="1"/>
    <row r="944449" customFormat="1"/>
    <row r="944450" customFormat="1"/>
    <row r="944451" customFormat="1"/>
    <row r="944452" customFormat="1"/>
    <row r="944453" customFormat="1"/>
    <row r="944454" customFormat="1"/>
    <row r="944455" customFormat="1"/>
    <row r="944456" customFormat="1"/>
    <row r="944457" customFormat="1"/>
    <row r="944458" customFormat="1"/>
    <row r="944459" customFormat="1"/>
    <row r="944460" customFormat="1"/>
    <row r="944461" customFormat="1"/>
    <row r="944462" customFormat="1"/>
    <row r="944463" customFormat="1"/>
    <row r="944464" customFormat="1"/>
    <row r="944465" customFormat="1"/>
    <row r="944466" customFormat="1"/>
    <row r="944467" customFormat="1"/>
    <row r="944468" customFormat="1"/>
    <row r="944469" customFormat="1"/>
    <row r="944470" customFormat="1"/>
    <row r="944471" customFormat="1"/>
    <row r="944472" customFormat="1"/>
    <row r="944473" customFormat="1"/>
    <row r="944474" customFormat="1"/>
    <row r="944475" customFormat="1"/>
    <row r="944476" customFormat="1"/>
    <row r="944477" customFormat="1"/>
    <row r="944478" customFormat="1"/>
    <row r="944479" customFormat="1"/>
    <row r="944480" customFormat="1"/>
    <row r="944481" customFormat="1"/>
    <row r="944482" customFormat="1"/>
    <row r="944483" customFormat="1"/>
    <row r="944484" customFormat="1"/>
    <row r="944485" customFormat="1"/>
    <row r="944486" customFormat="1"/>
    <row r="944487" customFormat="1"/>
    <row r="944488" customFormat="1"/>
    <row r="944489" customFormat="1"/>
    <row r="944490" customFormat="1"/>
    <row r="944491" customFormat="1"/>
    <row r="944492" customFormat="1"/>
    <row r="944493" customFormat="1"/>
    <row r="944494" customFormat="1"/>
    <row r="944495" customFormat="1"/>
    <row r="944496" customFormat="1"/>
    <row r="944497" customFormat="1"/>
    <row r="944498" customFormat="1"/>
    <row r="944499" customFormat="1"/>
    <row r="944500" customFormat="1"/>
    <row r="944501" customFormat="1"/>
    <row r="944502" customFormat="1"/>
    <row r="944503" customFormat="1"/>
    <row r="944504" customFormat="1"/>
    <row r="944505" customFormat="1"/>
    <row r="944506" customFormat="1"/>
    <row r="944507" customFormat="1"/>
    <row r="944508" customFormat="1"/>
    <row r="944509" customFormat="1"/>
    <row r="944510" customFormat="1"/>
    <row r="944511" customFormat="1"/>
    <row r="944512" customFormat="1"/>
    <row r="944513" customFormat="1"/>
    <row r="944514" customFormat="1"/>
    <row r="944515" customFormat="1"/>
    <row r="944516" customFormat="1"/>
    <row r="944517" customFormat="1"/>
    <row r="944518" customFormat="1"/>
    <row r="944519" customFormat="1"/>
    <row r="944520" customFormat="1"/>
    <row r="944521" customFormat="1"/>
    <row r="944522" customFormat="1"/>
    <row r="944523" customFormat="1"/>
    <row r="944524" customFormat="1"/>
    <row r="944525" customFormat="1"/>
    <row r="944526" customFormat="1"/>
    <row r="944527" customFormat="1"/>
    <row r="944528" customFormat="1"/>
    <row r="944529" customFormat="1"/>
    <row r="944530" customFormat="1"/>
    <row r="944531" customFormat="1"/>
    <row r="944532" customFormat="1"/>
    <row r="944533" customFormat="1"/>
    <row r="944534" customFormat="1"/>
    <row r="944535" customFormat="1"/>
    <row r="944536" customFormat="1"/>
    <row r="944537" customFormat="1"/>
    <row r="944538" customFormat="1"/>
    <row r="944539" customFormat="1"/>
    <row r="944540" customFormat="1"/>
    <row r="944541" customFormat="1"/>
    <row r="944542" customFormat="1"/>
    <row r="944543" customFormat="1"/>
    <row r="944544" customFormat="1"/>
    <row r="944545" customFormat="1"/>
    <row r="944546" customFormat="1"/>
    <row r="944547" customFormat="1"/>
    <row r="944548" customFormat="1"/>
    <row r="944549" customFormat="1"/>
    <row r="944550" customFormat="1"/>
    <row r="944551" customFormat="1"/>
    <row r="944552" customFormat="1"/>
    <row r="944553" customFormat="1"/>
    <row r="944554" customFormat="1"/>
    <row r="944555" customFormat="1"/>
    <row r="944556" customFormat="1"/>
    <row r="944557" customFormat="1"/>
    <row r="944558" customFormat="1"/>
    <row r="944559" customFormat="1"/>
    <row r="944560" customFormat="1"/>
    <row r="944561" customFormat="1"/>
    <row r="944562" customFormat="1"/>
    <row r="944563" customFormat="1"/>
    <row r="944564" customFormat="1"/>
    <row r="944565" customFormat="1"/>
    <row r="944566" customFormat="1"/>
    <row r="944567" customFormat="1"/>
    <row r="944568" customFormat="1"/>
    <row r="944569" customFormat="1"/>
    <row r="944570" customFormat="1"/>
    <row r="944571" customFormat="1"/>
    <row r="944572" customFormat="1"/>
    <row r="944573" customFormat="1"/>
    <row r="944574" customFormat="1"/>
    <row r="944575" customFormat="1"/>
    <row r="944576" customFormat="1"/>
    <row r="944577" customFormat="1"/>
    <row r="944578" customFormat="1"/>
    <row r="944579" customFormat="1"/>
    <row r="944580" customFormat="1"/>
    <row r="944581" customFormat="1"/>
    <row r="944582" customFormat="1"/>
    <row r="944583" customFormat="1"/>
    <row r="944584" customFormat="1"/>
    <row r="944585" customFormat="1"/>
    <row r="944586" customFormat="1"/>
    <row r="944587" customFormat="1"/>
    <row r="944588" customFormat="1"/>
    <row r="944589" customFormat="1"/>
    <row r="944590" customFormat="1"/>
    <row r="944591" customFormat="1"/>
    <row r="944592" customFormat="1"/>
    <row r="944593" customFormat="1"/>
    <row r="944594" customFormat="1"/>
    <row r="944595" customFormat="1"/>
    <row r="944596" customFormat="1"/>
    <row r="944597" customFormat="1"/>
    <row r="944598" customFormat="1"/>
    <row r="944599" customFormat="1"/>
    <row r="944600" customFormat="1"/>
    <row r="944601" customFormat="1"/>
    <row r="944602" customFormat="1"/>
    <row r="944603" customFormat="1"/>
    <row r="944604" customFormat="1"/>
    <row r="944605" customFormat="1"/>
    <row r="944606" customFormat="1"/>
    <row r="944607" customFormat="1"/>
    <row r="944608" customFormat="1"/>
    <row r="944609" customFormat="1"/>
    <row r="944610" customFormat="1"/>
    <row r="944611" customFormat="1"/>
    <row r="944612" customFormat="1"/>
    <row r="944613" customFormat="1"/>
    <row r="944614" customFormat="1"/>
    <row r="944615" customFormat="1"/>
    <row r="944616" customFormat="1"/>
    <row r="944617" customFormat="1"/>
    <row r="944618" customFormat="1"/>
    <row r="944619" customFormat="1"/>
    <row r="944620" customFormat="1"/>
    <row r="944621" customFormat="1"/>
    <row r="944622" customFormat="1"/>
    <row r="944623" customFormat="1"/>
    <row r="944624" customFormat="1"/>
    <row r="944625" customFormat="1"/>
    <row r="944626" customFormat="1"/>
    <row r="944627" customFormat="1"/>
    <row r="944628" customFormat="1"/>
    <row r="944629" customFormat="1"/>
    <row r="944630" customFormat="1"/>
    <row r="944631" customFormat="1"/>
    <row r="944632" customFormat="1"/>
    <row r="944633" customFormat="1"/>
    <row r="944634" customFormat="1"/>
    <row r="944635" customFormat="1"/>
    <row r="944636" customFormat="1"/>
    <row r="944637" customFormat="1"/>
    <row r="944638" customFormat="1"/>
    <row r="944639" customFormat="1"/>
    <row r="944640" customFormat="1"/>
    <row r="944641" customFormat="1"/>
    <row r="944642" customFormat="1"/>
    <row r="944643" customFormat="1"/>
    <row r="944644" customFormat="1"/>
    <row r="944645" customFormat="1"/>
    <row r="944646" customFormat="1"/>
    <row r="944647" customFormat="1"/>
    <row r="944648" customFormat="1"/>
    <row r="944649" customFormat="1"/>
    <row r="944650" customFormat="1"/>
    <row r="944651" customFormat="1"/>
    <row r="944652" customFormat="1"/>
    <row r="944653" customFormat="1"/>
    <row r="944654" customFormat="1"/>
    <row r="944655" customFormat="1"/>
    <row r="944656" customFormat="1"/>
    <row r="944657" customFormat="1"/>
    <row r="944658" customFormat="1"/>
    <row r="944659" customFormat="1"/>
    <row r="944660" customFormat="1"/>
    <row r="944661" customFormat="1"/>
    <row r="944662" customFormat="1"/>
    <row r="944663" customFormat="1"/>
    <row r="944664" customFormat="1"/>
    <row r="944665" customFormat="1"/>
    <row r="944666" customFormat="1"/>
    <row r="944667" customFormat="1"/>
    <row r="944668" customFormat="1"/>
    <row r="944669" customFormat="1"/>
    <row r="944670" customFormat="1"/>
    <row r="944671" customFormat="1"/>
    <row r="944672" customFormat="1"/>
    <row r="944673" customFormat="1"/>
    <row r="944674" customFormat="1"/>
    <row r="944675" customFormat="1"/>
    <row r="944676" customFormat="1"/>
    <row r="944677" customFormat="1"/>
    <row r="944678" customFormat="1"/>
    <row r="944679" customFormat="1"/>
    <row r="944680" customFormat="1"/>
    <row r="944681" customFormat="1"/>
    <row r="944682" customFormat="1"/>
    <row r="944683" customFormat="1"/>
    <row r="944684" customFormat="1"/>
    <row r="944685" customFormat="1"/>
    <row r="944686" customFormat="1"/>
    <row r="944687" customFormat="1"/>
    <row r="944688" customFormat="1"/>
    <row r="944689" customFormat="1"/>
    <row r="944690" customFormat="1"/>
    <row r="944691" customFormat="1"/>
    <row r="944692" customFormat="1"/>
    <row r="944693" customFormat="1"/>
    <row r="944694" customFormat="1"/>
    <row r="944695" customFormat="1"/>
    <row r="944696" customFormat="1"/>
    <row r="944697" customFormat="1"/>
    <row r="944698" customFormat="1"/>
    <row r="944699" customFormat="1"/>
    <row r="944700" customFormat="1"/>
    <row r="944701" customFormat="1"/>
    <row r="944702" customFormat="1"/>
    <row r="944703" customFormat="1"/>
    <row r="944704" customFormat="1"/>
    <row r="944705" customFormat="1"/>
    <row r="944706" customFormat="1"/>
    <row r="944707" customFormat="1"/>
    <row r="944708" customFormat="1"/>
    <row r="944709" customFormat="1"/>
    <row r="944710" customFormat="1"/>
    <row r="944711" customFormat="1"/>
    <row r="944712" customFormat="1"/>
    <row r="944713" customFormat="1"/>
    <row r="944714" customFormat="1"/>
    <row r="944715" customFormat="1"/>
    <row r="944716" customFormat="1"/>
    <row r="944717" customFormat="1"/>
    <row r="944718" customFormat="1"/>
    <row r="944719" customFormat="1"/>
    <row r="944720" customFormat="1"/>
    <row r="944721" customFormat="1"/>
    <row r="944722" customFormat="1"/>
    <row r="944723" customFormat="1"/>
    <row r="944724" customFormat="1"/>
    <row r="944725" customFormat="1"/>
    <row r="944726" customFormat="1"/>
    <row r="944727" customFormat="1"/>
    <row r="944728" customFormat="1"/>
    <row r="944729" customFormat="1"/>
    <row r="944730" customFormat="1"/>
    <row r="944731" customFormat="1"/>
    <row r="944732" customFormat="1"/>
    <row r="944733" customFormat="1"/>
    <row r="944734" customFormat="1"/>
    <row r="944735" customFormat="1"/>
    <row r="944736" customFormat="1"/>
    <row r="944737" customFormat="1"/>
    <row r="944738" customFormat="1"/>
    <row r="944739" customFormat="1"/>
    <row r="944740" customFormat="1"/>
    <row r="944741" customFormat="1"/>
    <row r="944742" customFormat="1"/>
    <row r="944743" customFormat="1"/>
    <row r="944744" customFormat="1"/>
    <row r="944745" customFormat="1"/>
    <row r="944746" customFormat="1"/>
    <row r="944747" customFormat="1"/>
    <row r="944748" customFormat="1"/>
    <row r="944749" customFormat="1"/>
    <row r="944750" customFormat="1"/>
    <row r="944751" customFormat="1"/>
    <row r="944752" customFormat="1"/>
    <row r="944753" customFormat="1"/>
    <row r="944754" customFormat="1"/>
    <row r="944755" customFormat="1"/>
    <row r="944756" customFormat="1"/>
    <row r="944757" customFormat="1"/>
    <row r="944758" customFormat="1"/>
    <row r="944759" customFormat="1"/>
    <row r="944760" customFormat="1"/>
    <row r="944761" customFormat="1"/>
    <row r="944762" customFormat="1"/>
    <row r="944763" customFormat="1"/>
    <row r="944764" customFormat="1"/>
    <row r="944765" customFormat="1"/>
    <row r="944766" customFormat="1"/>
    <row r="944767" customFormat="1"/>
    <row r="944768" customFormat="1"/>
    <row r="944769" customFormat="1"/>
    <row r="944770" customFormat="1"/>
    <row r="944771" customFormat="1"/>
    <row r="944772" customFormat="1"/>
    <row r="944773" customFormat="1"/>
    <row r="944774" customFormat="1"/>
    <row r="944775" customFormat="1"/>
    <row r="944776" customFormat="1"/>
    <row r="944777" customFormat="1"/>
    <row r="944778" customFormat="1"/>
    <row r="944779" customFormat="1"/>
    <row r="944780" customFormat="1"/>
    <row r="944781" customFormat="1"/>
    <row r="944782" customFormat="1"/>
    <row r="944783" customFormat="1"/>
    <row r="944784" customFormat="1"/>
    <row r="944785" customFormat="1"/>
    <row r="944786" customFormat="1"/>
    <row r="944787" customFormat="1"/>
    <row r="944788" customFormat="1"/>
    <row r="944789" customFormat="1"/>
    <row r="944790" customFormat="1"/>
    <row r="944791" customFormat="1"/>
    <row r="944792" customFormat="1"/>
    <row r="944793" customFormat="1"/>
    <row r="944794" customFormat="1"/>
    <row r="944795" customFormat="1"/>
    <row r="944796" customFormat="1"/>
    <row r="944797" customFormat="1"/>
    <row r="944798" customFormat="1"/>
    <row r="944799" customFormat="1"/>
    <row r="944800" customFormat="1"/>
    <row r="944801" customFormat="1"/>
    <row r="944802" customFormat="1"/>
    <row r="944803" customFormat="1"/>
    <row r="944804" customFormat="1"/>
    <row r="944805" customFormat="1"/>
    <row r="944806" customFormat="1"/>
    <row r="944807" customFormat="1"/>
    <row r="944808" customFormat="1"/>
    <row r="944809" customFormat="1"/>
    <row r="944810" customFormat="1"/>
    <row r="944811" customFormat="1"/>
    <row r="944812" customFormat="1"/>
    <row r="944813" customFormat="1"/>
    <row r="944814" customFormat="1"/>
    <row r="944815" customFormat="1"/>
    <row r="944816" customFormat="1"/>
    <row r="944817" customFormat="1"/>
    <row r="944818" customFormat="1"/>
    <row r="944819" customFormat="1"/>
    <row r="944820" customFormat="1"/>
    <row r="944821" customFormat="1"/>
    <row r="944822" customFormat="1"/>
    <row r="944823" customFormat="1"/>
    <row r="944824" customFormat="1"/>
    <row r="944825" customFormat="1"/>
    <row r="944826" customFormat="1"/>
    <row r="944827" customFormat="1"/>
    <row r="944828" customFormat="1"/>
    <row r="944829" customFormat="1"/>
    <row r="944830" customFormat="1"/>
    <row r="944831" customFormat="1"/>
    <row r="944832" customFormat="1"/>
    <row r="944833" customFormat="1"/>
    <row r="944834" customFormat="1"/>
    <row r="944835" customFormat="1"/>
    <row r="944836" customFormat="1"/>
    <row r="944837" customFormat="1"/>
    <row r="944838" customFormat="1"/>
    <row r="944839" customFormat="1"/>
    <row r="944840" customFormat="1"/>
    <row r="944841" customFormat="1"/>
    <row r="944842" customFormat="1"/>
    <row r="944843" customFormat="1"/>
    <row r="944844" customFormat="1"/>
    <row r="944845" customFormat="1"/>
    <row r="944846" customFormat="1"/>
    <row r="944847" customFormat="1"/>
    <row r="944848" customFormat="1"/>
    <row r="944849" customFormat="1"/>
    <row r="944850" customFormat="1"/>
    <row r="944851" customFormat="1"/>
    <row r="944852" customFormat="1"/>
    <row r="944853" customFormat="1"/>
    <row r="944854" customFormat="1"/>
    <row r="944855" customFormat="1"/>
    <row r="944856" customFormat="1"/>
    <row r="944857" customFormat="1"/>
    <row r="944858" customFormat="1"/>
    <row r="944859" customFormat="1"/>
    <row r="944860" customFormat="1"/>
    <row r="944861" customFormat="1"/>
    <row r="944862" customFormat="1"/>
    <row r="944863" customFormat="1"/>
    <row r="944864" customFormat="1"/>
    <row r="944865" customFormat="1"/>
    <row r="944866" customFormat="1"/>
    <row r="944867" customFormat="1"/>
    <row r="944868" customFormat="1"/>
    <row r="944869" customFormat="1"/>
    <row r="944870" customFormat="1"/>
    <row r="944871" customFormat="1"/>
    <row r="944872" customFormat="1"/>
    <row r="944873" customFormat="1"/>
    <row r="944874" customFormat="1"/>
    <row r="944875" customFormat="1"/>
    <row r="944876" customFormat="1"/>
    <row r="944877" customFormat="1"/>
    <row r="944878" customFormat="1"/>
    <row r="944879" customFormat="1"/>
    <row r="944880" customFormat="1"/>
    <row r="944881" customFormat="1"/>
    <row r="944882" customFormat="1"/>
    <row r="944883" customFormat="1"/>
    <row r="944884" customFormat="1"/>
    <row r="944885" customFormat="1"/>
    <row r="944886" customFormat="1"/>
    <row r="944887" customFormat="1"/>
    <row r="944888" customFormat="1"/>
    <row r="944889" customFormat="1"/>
    <row r="944890" customFormat="1"/>
    <row r="944891" customFormat="1"/>
    <row r="944892" customFormat="1"/>
    <row r="944893" customFormat="1"/>
    <row r="944894" customFormat="1"/>
    <row r="944895" customFormat="1"/>
    <row r="944896" customFormat="1"/>
    <row r="944897" customFormat="1"/>
    <row r="944898" customFormat="1"/>
    <row r="944899" customFormat="1"/>
    <row r="944900" customFormat="1"/>
    <row r="944901" customFormat="1"/>
    <row r="944902" customFormat="1"/>
    <row r="944903" customFormat="1"/>
    <row r="944904" customFormat="1"/>
    <row r="944905" customFormat="1"/>
    <row r="944906" customFormat="1"/>
    <row r="944907" customFormat="1"/>
    <row r="944908" customFormat="1"/>
    <row r="944909" customFormat="1"/>
    <row r="944910" customFormat="1"/>
    <row r="944911" customFormat="1"/>
    <row r="944912" customFormat="1"/>
    <row r="944913" customFormat="1"/>
    <row r="944914" customFormat="1"/>
    <row r="944915" customFormat="1"/>
    <row r="944916" customFormat="1"/>
    <row r="944917" customFormat="1"/>
    <row r="944918" customFormat="1"/>
    <row r="944919" customFormat="1"/>
    <row r="944920" customFormat="1"/>
    <row r="944921" customFormat="1"/>
    <row r="944922" customFormat="1"/>
    <row r="944923" customFormat="1"/>
    <row r="944924" customFormat="1"/>
    <row r="944925" customFormat="1"/>
    <row r="944926" customFormat="1"/>
    <row r="944927" customFormat="1"/>
    <row r="944928" customFormat="1"/>
    <row r="944929" customFormat="1"/>
    <row r="944930" customFormat="1"/>
    <row r="944931" customFormat="1"/>
    <row r="944932" customFormat="1"/>
    <row r="944933" customFormat="1"/>
    <row r="944934" customFormat="1"/>
    <row r="944935" customFormat="1"/>
    <row r="944936" customFormat="1"/>
    <row r="944937" customFormat="1"/>
    <row r="944938" customFormat="1"/>
    <row r="944939" customFormat="1"/>
    <row r="944940" customFormat="1"/>
    <row r="944941" customFormat="1"/>
    <row r="944942" customFormat="1"/>
    <row r="944943" customFormat="1"/>
    <row r="944944" customFormat="1"/>
    <row r="944945" customFormat="1"/>
    <row r="944946" customFormat="1"/>
    <row r="944947" customFormat="1"/>
    <row r="944948" customFormat="1"/>
    <row r="944949" customFormat="1"/>
    <row r="944950" customFormat="1"/>
    <row r="944951" customFormat="1"/>
    <row r="944952" customFormat="1"/>
    <row r="944953" customFormat="1"/>
    <row r="944954" customFormat="1"/>
    <row r="944955" customFormat="1"/>
    <row r="944956" customFormat="1"/>
    <row r="944957" customFormat="1"/>
    <row r="944958" customFormat="1"/>
    <row r="944959" customFormat="1"/>
    <row r="944960" customFormat="1"/>
    <row r="944961" customFormat="1"/>
    <row r="944962" customFormat="1"/>
    <row r="944963" customFormat="1"/>
    <row r="944964" customFormat="1"/>
    <row r="944965" customFormat="1"/>
    <row r="944966" customFormat="1"/>
    <row r="944967" customFormat="1"/>
    <row r="944968" customFormat="1"/>
    <row r="944969" customFormat="1"/>
    <row r="944970" customFormat="1"/>
    <row r="944971" customFormat="1"/>
    <row r="944972" customFormat="1"/>
    <row r="944973" customFormat="1"/>
    <row r="944974" customFormat="1"/>
    <row r="944975" customFormat="1"/>
    <row r="944976" customFormat="1"/>
    <row r="944977" customFormat="1"/>
    <row r="944978" customFormat="1"/>
    <row r="944979" customFormat="1"/>
    <row r="944980" customFormat="1"/>
    <row r="944981" customFormat="1"/>
    <row r="944982" customFormat="1"/>
    <row r="944983" customFormat="1"/>
    <row r="944984" customFormat="1"/>
    <row r="944985" customFormat="1"/>
    <row r="944986" customFormat="1"/>
    <row r="944987" customFormat="1"/>
    <row r="944988" customFormat="1"/>
    <row r="944989" customFormat="1"/>
    <row r="944990" customFormat="1"/>
    <row r="944991" customFormat="1"/>
    <row r="944992" customFormat="1"/>
    <row r="944993" customFormat="1"/>
    <row r="944994" customFormat="1"/>
    <row r="944995" customFormat="1"/>
    <row r="944996" customFormat="1"/>
    <row r="944997" customFormat="1"/>
    <row r="944998" customFormat="1"/>
    <row r="944999" customFormat="1"/>
    <row r="945000" customFormat="1"/>
    <row r="945001" customFormat="1"/>
    <row r="945002" customFormat="1"/>
    <row r="945003" customFormat="1"/>
    <row r="945004" customFormat="1"/>
    <row r="945005" customFormat="1"/>
    <row r="945006" customFormat="1"/>
    <row r="945007" customFormat="1"/>
    <row r="945008" customFormat="1"/>
    <row r="945009" customFormat="1"/>
    <row r="945010" customFormat="1"/>
    <row r="945011" customFormat="1"/>
    <row r="945012" customFormat="1"/>
    <row r="945013" customFormat="1"/>
    <row r="945014" customFormat="1"/>
    <row r="945015" customFormat="1"/>
    <row r="945016" customFormat="1"/>
    <row r="945017" customFormat="1"/>
    <row r="945018" customFormat="1"/>
    <row r="945019" customFormat="1"/>
    <row r="945020" customFormat="1"/>
    <row r="945021" customFormat="1"/>
    <row r="945022" customFormat="1"/>
    <row r="945023" customFormat="1"/>
    <row r="945024" customFormat="1"/>
    <row r="945025" customFormat="1"/>
    <row r="945026" customFormat="1"/>
    <row r="945027" customFormat="1"/>
    <row r="945028" customFormat="1"/>
    <row r="945029" customFormat="1"/>
    <row r="945030" customFormat="1"/>
    <row r="945031" customFormat="1"/>
    <row r="945032" customFormat="1"/>
    <row r="945033" customFormat="1"/>
    <row r="945034" customFormat="1"/>
    <row r="945035" customFormat="1"/>
    <row r="945036" customFormat="1"/>
    <row r="945037" customFormat="1"/>
    <row r="945038" customFormat="1"/>
    <row r="945039" customFormat="1"/>
    <row r="945040" customFormat="1"/>
    <row r="945041" customFormat="1"/>
    <row r="945042" customFormat="1"/>
    <row r="945043" customFormat="1"/>
    <row r="945044" customFormat="1"/>
    <row r="945045" customFormat="1"/>
    <row r="945046" customFormat="1"/>
    <row r="945047" customFormat="1"/>
    <row r="945048" customFormat="1"/>
    <row r="945049" customFormat="1"/>
    <row r="945050" customFormat="1"/>
    <row r="945051" customFormat="1"/>
    <row r="945052" customFormat="1"/>
    <row r="945053" customFormat="1"/>
    <row r="945054" customFormat="1"/>
    <row r="945055" customFormat="1"/>
    <row r="945056" customFormat="1"/>
    <row r="945057" customFormat="1"/>
    <row r="945058" customFormat="1"/>
    <row r="945059" customFormat="1"/>
    <row r="945060" customFormat="1"/>
    <row r="945061" customFormat="1"/>
    <row r="945062" customFormat="1"/>
    <row r="945063" customFormat="1"/>
    <row r="945064" customFormat="1"/>
    <row r="945065" customFormat="1"/>
    <row r="945066" customFormat="1"/>
    <row r="945067" customFormat="1"/>
    <row r="945068" customFormat="1"/>
    <row r="945069" customFormat="1"/>
    <row r="945070" customFormat="1"/>
    <row r="945071" customFormat="1"/>
    <row r="945072" customFormat="1"/>
    <row r="945073" customFormat="1"/>
    <row r="945074" customFormat="1"/>
    <row r="945075" customFormat="1"/>
    <row r="945076" customFormat="1"/>
    <row r="945077" customFormat="1"/>
    <row r="945078" customFormat="1"/>
    <row r="945079" customFormat="1"/>
    <row r="945080" customFormat="1"/>
    <row r="945081" customFormat="1"/>
    <row r="945082" customFormat="1"/>
    <row r="945083" customFormat="1"/>
    <row r="945084" customFormat="1"/>
    <row r="945085" customFormat="1"/>
    <row r="945086" customFormat="1"/>
    <row r="945087" customFormat="1"/>
    <row r="945088" customFormat="1"/>
    <row r="945089" customFormat="1"/>
    <row r="945090" customFormat="1"/>
    <row r="945091" customFormat="1"/>
    <row r="945092" customFormat="1"/>
    <row r="945093" customFormat="1"/>
    <row r="945094" customFormat="1"/>
    <row r="945095" customFormat="1"/>
    <row r="945096" customFormat="1"/>
    <row r="945097" customFormat="1"/>
    <row r="945098" customFormat="1"/>
    <row r="945099" customFormat="1"/>
    <row r="945100" customFormat="1"/>
    <row r="945101" customFormat="1"/>
    <row r="945102" customFormat="1"/>
    <row r="945103" customFormat="1"/>
    <row r="945104" customFormat="1"/>
    <row r="945105" customFormat="1"/>
    <row r="945106" customFormat="1"/>
    <row r="945107" customFormat="1"/>
    <row r="945108" customFormat="1"/>
    <row r="945109" customFormat="1"/>
    <row r="945110" customFormat="1"/>
    <row r="945111" customFormat="1"/>
    <row r="945112" customFormat="1"/>
    <row r="945113" customFormat="1"/>
    <row r="945114" customFormat="1"/>
    <row r="945115" customFormat="1"/>
    <row r="945116" customFormat="1"/>
    <row r="945117" customFormat="1"/>
    <row r="945118" customFormat="1"/>
    <row r="945119" customFormat="1"/>
    <row r="945120" customFormat="1"/>
    <row r="945121" customFormat="1"/>
    <row r="945122" customFormat="1"/>
    <row r="945123" customFormat="1"/>
    <row r="945124" customFormat="1"/>
    <row r="945125" customFormat="1"/>
    <row r="945126" customFormat="1"/>
    <row r="945127" customFormat="1"/>
    <row r="945128" customFormat="1"/>
    <row r="945129" customFormat="1"/>
    <row r="945130" customFormat="1"/>
    <row r="945131" customFormat="1"/>
    <row r="945132" customFormat="1"/>
    <row r="945133" customFormat="1"/>
    <row r="945134" customFormat="1"/>
    <row r="945135" customFormat="1"/>
    <row r="945136" customFormat="1"/>
    <row r="945137" customFormat="1"/>
    <row r="945138" customFormat="1"/>
    <row r="945139" customFormat="1"/>
    <row r="945140" customFormat="1"/>
    <row r="945141" customFormat="1"/>
    <row r="945142" customFormat="1"/>
    <row r="945143" customFormat="1"/>
    <row r="945144" customFormat="1"/>
    <row r="945145" customFormat="1"/>
    <row r="945146" customFormat="1"/>
    <row r="945147" customFormat="1"/>
    <row r="945148" customFormat="1"/>
    <row r="945149" customFormat="1"/>
    <row r="945150" customFormat="1"/>
    <row r="945151" customFormat="1"/>
    <row r="945152" customFormat="1"/>
    <row r="945153" customFormat="1"/>
    <row r="945154" customFormat="1"/>
    <row r="945155" customFormat="1"/>
    <row r="945156" customFormat="1"/>
    <row r="945157" customFormat="1"/>
    <row r="945158" customFormat="1"/>
    <row r="945159" customFormat="1"/>
    <row r="945160" customFormat="1"/>
    <row r="945161" customFormat="1"/>
    <row r="945162" customFormat="1"/>
    <row r="945163" customFormat="1"/>
    <row r="945164" customFormat="1"/>
    <row r="945165" customFormat="1"/>
    <row r="945166" customFormat="1"/>
    <row r="945167" customFormat="1"/>
    <row r="945168" customFormat="1"/>
    <row r="945169" customFormat="1"/>
    <row r="945170" customFormat="1"/>
    <row r="945171" customFormat="1"/>
    <row r="945172" customFormat="1"/>
    <row r="945173" customFormat="1"/>
    <row r="945174" customFormat="1"/>
    <row r="945175" customFormat="1"/>
    <row r="945176" customFormat="1"/>
    <row r="945177" customFormat="1"/>
    <row r="945178" customFormat="1"/>
    <row r="945179" customFormat="1"/>
    <row r="945180" customFormat="1"/>
    <row r="945181" customFormat="1"/>
    <row r="945182" customFormat="1"/>
    <row r="945183" customFormat="1"/>
    <row r="945184" customFormat="1"/>
    <row r="945185" customFormat="1"/>
    <row r="945186" customFormat="1"/>
    <row r="945187" customFormat="1"/>
    <row r="945188" customFormat="1"/>
    <row r="945189" customFormat="1"/>
    <row r="945190" customFormat="1"/>
    <row r="945191" customFormat="1"/>
    <row r="945192" customFormat="1"/>
    <row r="945193" customFormat="1"/>
    <row r="945194" customFormat="1"/>
    <row r="945195" customFormat="1"/>
    <row r="945196" customFormat="1"/>
    <row r="945197" customFormat="1"/>
    <row r="945198" customFormat="1"/>
    <row r="945199" customFormat="1"/>
    <row r="945200" customFormat="1"/>
    <row r="945201" customFormat="1"/>
    <row r="945202" customFormat="1"/>
    <row r="945203" customFormat="1"/>
    <row r="945204" customFormat="1"/>
    <row r="945205" customFormat="1"/>
    <row r="945206" customFormat="1"/>
    <row r="945207" customFormat="1"/>
    <row r="945208" customFormat="1"/>
    <row r="945209" customFormat="1"/>
    <row r="945210" customFormat="1"/>
    <row r="945211" customFormat="1"/>
    <row r="945212" customFormat="1"/>
    <row r="945213" customFormat="1"/>
    <row r="945214" customFormat="1"/>
    <row r="945215" customFormat="1"/>
    <row r="945216" customFormat="1"/>
    <row r="945217" customFormat="1"/>
    <row r="945218" customFormat="1"/>
    <row r="945219" customFormat="1"/>
    <row r="945220" customFormat="1"/>
    <row r="945221" customFormat="1"/>
    <row r="945222" customFormat="1"/>
    <row r="945223" customFormat="1"/>
    <row r="945224" customFormat="1"/>
    <row r="945225" customFormat="1"/>
    <row r="945226" customFormat="1"/>
    <row r="945227" customFormat="1"/>
    <row r="945228" customFormat="1"/>
    <row r="945229" customFormat="1"/>
    <row r="945230" customFormat="1"/>
    <row r="945231" customFormat="1"/>
    <row r="945232" customFormat="1"/>
    <row r="945233" customFormat="1"/>
    <row r="945234" customFormat="1"/>
    <row r="945235" customFormat="1"/>
    <row r="945236" customFormat="1"/>
    <row r="945237" customFormat="1"/>
    <row r="945238" customFormat="1"/>
    <row r="945239" customFormat="1"/>
    <row r="945240" customFormat="1"/>
    <row r="945241" customFormat="1"/>
    <row r="945242" customFormat="1"/>
    <row r="945243" customFormat="1"/>
    <row r="945244" customFormat="1"/>
    <row r="945245" customFormat="1"/>
    <row r="945246" customFormat="1"/>
    <row r="945247" customFormat="1"/>
    <row r="945248" customFormat="1"/>
    <row r="945249" customFormat="1"/>
    <row r="945250" customFormat="1"/>
    <row r="945251" customFormat="1"/>
    <row r="945252" customFormat="1"/>
    <row r="945253" customFormat="1"/>
    <row r="945254" customFormat="1"/>
    <row r="945255" customFormat="1"/>
    <row r="945256" customFormat="1"/>
    <row r="945257" customFormat="1"/>
    <row r="945258" customFormat="1"/>
    <row r="945259" customFormat="1"/>
    <row r="945260" customFormat="1"/>
    <row r="945261" customFormat="1"/>
    <row r="945262" customFormat="1"/>
    <row r="945263" customFormat="1"/>
    <row r="945264" customFormat="1"/>
    <row r="945265" customFormat="1"/>
    <row r="945266" customFormat="1"/>
    <row r="945267" customFormat="1"/>
    <row r="945268" customFormat="1"/>
    <row r="945269" customFormat="1"/>
    <row r="945270" customFormat="1"/>
    <row r="945271" customFormat="1"/>
    <row r="945272" customFormat="1"/>
    <row r="945273" customFormat="1"/>
    <row r="945274" customFormat="1"/>
    <row r="945275" customFormat="1"/>
    <row r="945276" customFormat="1"/>
    <row r="945277" customFormat="1"/>
    <row r="945278" customFormat="1"/>
    <row r="945279" customFormat="1"/>
    <row r="945280" customFormat="1"/>
    <row r="945281" customFormat="1"/>
    <row r="945282" customFormat="1"/>
    <row r="945283" customFormat="1"/>
    <row r="945284" customFormat="1"/>
    <row r="945285" customFormat="1"/>
    <row r="945286" customFormat="1"/>
    <row r="945287" customFormat="1"/>
    <row r="945288" customFormat="1"/>
    <row r="945289" customFormat="1"/>
    <row r="945290" customFormat="1"/>
    <row r="945291" customFormat="1"/>
    <row r="945292" customFormat="1"/>
    <row r="945293" customFormat="1"/>
    <row r="945294" customFormat="1"/>
    <row r="945295" customFormat="1"/>
    <row r="945296" customFormat="1"/>
    <row r="945297" customFormat="1"/>
    <row r="945298" customFormat="1"/>
    <row r="945299" customFormat="1"/>
    <row r="945300" customFormat="1"/>
    <row r="945301" customFormat="1"/>
    <row r="945302" customFormat="1"/>
    <row r="945303" customFormat="1"/>
    <row r="945304" customFormat="1"/>
    <row r="945305" customFormat="1"/>
    <row r="945306" customFormat="1"/>
    <row r="945307" customFormat="1"/>
    <row r="945308" customFormat="1"/>
    <row r="945309" customFormat="1"/>
    <row r="945310" customFormat="1"/>
    <row r="945311" customFormat="1"/>
    <row r="945312" customFormat="1"/>
    <row r="945313" customFormat="1"/>
    <row r="945314" customFormat="1"/>
    <row r="945315" customFormat="1"/>
    <row r="945316" customFormat="1"/>
    <row r="945317" customFormat="1"/>
    <row r="945318" customFormat="1"/>
    <row r="945319" customFormat="1"/>
    <row r="945320" customFormat="1"/>
    <row r="945321" customFormat="1"/>
    <row r="945322" customFormat="1"/>
    <row r="945323" customFormat="1"/>
    <row r="945324" customFormat="1"/>
    <row r="945325" customFormat="1"/>
    <row r="945326" customFormat="1"/>
    <row r="945327" customFormat="1"/>
    <row r="945328" customFormat="1"/>
    <row r="945329" customFormat="1"/>
    <row r="945330" customFormat="1"/>
    <row r="945331" customFormat="1"/>
    <row r="945332" customFormat="1"/>
    <row r="945333" customFormat="1"/>
    <row r="945334" customFormat="1"/>
    <row r="945335" customFormat="1"/>
    <row r="945336" customFormat="1"/>
    <row r="945337" customFormat="1"/>
    <row r="945338" customFormat="1"/>
    <row r="945339" customFormat="1"/>
    <row r="945340" customFormat="1"/>
    <row r="945341" customFormat="1"/>
    <row r="945342" customFormat="1"/>
    <row r="945343" customFormat="1"/>
    <row r="945344" customFormat="1"/>
    <row r="945345" customFormat="1"/>
    <row r="945346" customFormat="1"/>
    <row r="945347" customFormat="1"/>
    <row r="945348" customFormat="1"/>
    <row r="945349" customFormat="1"/>
    <row r="945350" customFormat="1"/>
    <row r="945351" customFormat="1"/>
    <row r="945352" customFormat="1"/>
    <row r="945353" customFormat="1"/>
    <row r="945354" customFormat="1"/>
    <row r="945355" customFormat="1"/>
    <row r="945356" customFormat="1"/>
    <row r="945357" customFormat="1"/>
    <row r="945358" customFormat="1"/>
    <row r="945359" customFormat="1"/>
    <row r="945360" customFormat="1"/>
    <row r="945361" customFormat="1"/>
    <row r="945362" customFormat="1"/>
    <row r="945363" customFormat="1"/>
    <row r="945364" customFormat="1"/>
    <row r="945365" customFormat="1"/>
    <row r="945366" customFormat="1"/>
    <row r="945367" customFormat="1"/>
    <row r="945368" customFormat="1"/>
    <row r="945369" customFormat="1"/>
    <row r="945370" customFormat="1"/>
    <row r="945371" customFormat="1"/>
    <row r="945372" customFormat="1"/>
    <row r="945373" customFormat="1"/>
    <row r="945374" customFormat="1"/>
    <row r="945375" customFormat="1"/>
    <row r="945376" customFormat="1"/>
    <row r="945377" customFormat="1"/>
    <row r="945378" customFormat="1"/>
    <row r="945379" customFormat="1"/>
    <row r="945380" customFormat="1"/>
    <row r="945381" customFormat="1"/>
    <row r="945382" customFormat="1"/>
    <row r="945383" customFormat="1"/>
    <row r="945384" customFormat="1"/>
    <row r="945385" customFormat="1"/>
    <row r="945386" customFormat="1"/>
    <row r="945387" customFormat="1"/>
    <row r="945388" customFormat="1"/>
    <row r="945389" customFormat="1"/>
    <row r="945390" customFormat="1"/>
    <row r="945391" customFormat="1"/>
    <row r="945392" customFormat="1"/>
    <row r="945393" customFormat="1"/>
    <row r="945394" customFormat="1"/>
    <row r="945395" customFormat="1"/>
    <row r="945396" customFormat="1"/>
    <row r="945397" customFormat="1"/>
    <row r="945398" customFormat="1"/>
    <row r="945399" customFormat="1"/>
    <row r="945400" customFormat="1"/>
    <row r="945401" customFormat="1"/>
    <row r="945402" customFormat="1"/>
    <row r="945403" customFormat="1"/>
    <row r="945404" customFormat="1"/>
    <row r="945405" customFormat="1"/>
    <row r="945406" customFormat="1"/>
    <row r="945407" customFormat="1"/>
    <row r="945408" customFormat="1"/>
    <row r="945409" customFormat="1"/>
    <row r="945410" customFormat="1"/>
    <row r="945411" customFormat="1"/>
    <row r="945412" customFormat="1"/>
    <row r="945413" customFormat="1"/>
    <row r="945414" customFormat="1"/>
    <row r="945415" customFormat="1"/>
    <row r="945416" customFormat="1"/>
    <row r="945417" customFormat="1"/>
    <row r="945418" customFormat="1"/>
    <row r="945419" customFormat="1"/>
    <row r="945420" customFormat="1"/>
    <row r="945421" customFormat="1"/>
    <row r="945422" customFormat="1"/>
    <row r="945423" customFormat="1"/>
    <row r="945424" customFormat="1"/>
    <row r="945425" customFormat="1"/>
    <row r="945426" customFormat="1"/>
    <row r="945427" customFormat="1"/>
    <row r="945428" customFormat="1"/>
    <row r="945429" customFormat="1"/>
    <row r="945430" customFormat="1"/>
    <row r="945431" customFormat="1"/>
    <row r="945432" customFormat="1"/>
    <row r="945433" customFormat="1"/>
    <row r="945434" customFormat="1"/>
    <row r="945435" customFormat="1"/>
    <row r="945436" customFormat="1"/>
    <row r="945437" customFormat="1"/>
    <row r="945438" customFormat="1"/>
    <row r="945439" customFormat="1"/>
    <row r="945440" customFormat="1"/>
    <row r="945441" customFormat="1"/>
    <row r="945442" customFormat="1"/>
    <row r="945443" customFormat="1"/>
    <row r="945444" customFormat="1"/>
    <row r="945445" customFormat="1"/>
    <row r="945446" customFormat="1"/>
    <row r="945447" customFormat="1"/>
    <row r="945448" customFormat="1"/>
    <row r="945449" customFormat="1"/>
    <row r="945450" customFormat="1"/>
    <row r="945451" customFormat="1"/>
    <row r="945452" customFormat="1"/>
    <row r="945453" customFormat="1"/>
    <row r="945454" customFormat="1"/>
    <row r="945455" customFormat="1"/>
    <row r="945456" customFormat="1"/>
    <row r="945457" customFormat="1"/>
    <row r="945458" customFormat="1"/>
    <row r="945459" customFormat="1"/>
    <row r="945460" customFormat="1"/>
    <row r="945461" customFormat="1"/>
    <row r="945462" customFormat="1"/>
    <row r="945463" customFormat="1"/>
    <row r="945464" customFormat="1"/>
    <row r="945465" customFormat="1"/>
    <row r="945466" customFormat="1"/>
    <row r="945467" customFormat="1"/>
    <row r="945468" customFormat="1"/>
    <row r="945469" customFormat="1"/>
    <row r="945470" customFormat="1"/>
    <row r="945471" customFormat="1"/>
    <row r="945472" customFormat="1"/>
    <row r="945473" customFormat="1"/>
    <row r="945474" customFormat="1"/>
    <row r="945475" customFormat="1"/>
    <row r="945476" customFormat="1"/>
    <row r="945477" customFormat="1"/>
    <row r="945478" customFormat="1"/>
    <row r="945479" customFormat="1"/>
    <row r="945480" customFormat="1"/>
    <row r="945481" customFormat="1"/>
    <row r="945482" customFormat="1"/>
    <row r="945483" customFormat="1"/>
    <row r="945484" customFormat="1"/>
    <row r="945485" customFormat="1"/>
    <row r="945486" customFormat="1"/>
    <row r="945487" customFormat="1"/>
    <row r="945488" customFormat="1"/>
    <row r="945489" customFormat="1"/>
    <row r="945490" customFormat="1"/>
    <row r="945491" customFormat="1"/>
    <row r="945492" customFormat="1"/>
    <row r="945493" customFormat="1"/>
    <row r="945494" customFormat="1"/>
    <row r="945495" customFormat="1"/>
    <row r="945496" customFormat="1"/>
    <row r="945497" customFormat="1"/>
    <row r="945498" customFormat="1"/>
    <row r="945499" customFormat="1"/>
    <row r="945500" customFormat="1"/>
    <row r="945501" customFormat="1"/>
    <row r="945502" customFormat="1"/>
    <row r="945503" customFormat="1"/>
    <row r="945504" customFormat="1"/>
    <row r="945505" customFormat="1"/>
    <row r="945506" customFormat="1"/>
    <row r="945507" customFormat="1"/>
    <row r="945508" customFormat="1"/>
    <row r="945509" customFormat="1"/>
    <row r="945510" customFormat="1"/>
    <row r="945511" customFormat="1"/>
    <row r="945512" customFormat="1"/>
    <row r="945513" customFormat="1"/>
    <row r="945514" customFormat="1"/>
    <row r="945515" customFormat="1"/>
    <row r="945516" customFormat="1"/>
    <row r="945517" customFormat="1"/>
    <row r="945518" customFormat="1"/>
    <row r="945519" customFormat="1"/>
    <row r="945520" customFormat="1"/>
    <row r="945521" customFormat="1"/>
    <row r="945522" customFormat="1"/>
    <row r="945523" customFormat="1"/>
    <row r="945524" customFormat="1"/>
    <row r="945525" customFormat="1"/>
    <row r="945526" customFormat="1"/>
    <row r="945527" customFormat="1"/>
    <row r="945528" customFormat="1"/>
    <row r="945529" customFormat="1"/>
    <row r="945530" customFormat="1"/>
    <row r="945531" customFormat="1"/>
    <row r="945532" customFormat="1"/>
    <row r="945533" customFormat="1"/>
    <row r="945534" customFormat="1"/>
    <row r="945535" customFormat="1"/>
    <row r="945536" customFormat="1"/>
    <row r="945537" customFormat="1"/>
    <row r="945538" customFormat="1"/>
    <row r="945539" customFormat="1"/>
    <row r="945540" customFormat="1"/>
    <row r="945541" customFormat="1"/>
    <row r="945542" customFormat="1"/>
    <row r="945543" customFormat="1"/>
    <row r="945544" customFormat="1"/>
    <row r="945545" customFormat="1"/>
    <row r="945546" customFormat="1"/>
    <row r="945547" customFormat="1"/>
    <row r="945548" customFormat="1"/>
    <row r="945549" customFormat="1"/>
    <row r="945550" customFormat="1"/>
    <row r="945551" customFormat="1"/>
    <row r="945552" customFormat="1"/>
    <row r="945553" customFormat="1"/>
    <row r="945554" customFormat="1"/>
    <row r="945555" customFormat="1"/>
    <row r="945556" customFormat="1"/>
    <row r="945557" customFormat="1"/>
    <row r="945558" customFormat="1"/>
    <row r="945559" customFormat="1"/>
    <row r="945560" customFormat="1"/>
    <row r="945561" customFormat="1"/>
    <row r="945562" customFormat="1"/>
    <row r="945563" customFormat="1"/>
    <row r="945564" customFormat="1"/>
    <row r="945565" customFormat="1"/>
    <row r="945566" customFormat="1"/>
    <row r="945567" customFormat="1"/>
    <row r="945568" customFormat="1"/>
    <row r="945569" customFormat="1"/>
    <row r="945570" customFormat="1"/>
    <row r="945571" customFormat="1"/>
    <row r="945572" customFormat="1"/>
    <row r="945573" customFormat="1"/>
    <row r="945574" customFormat="1"/>
    <row r="945575" customFormat="1"/>
    <row r="945576" customFormat="1"/>
    <row r="945577" customFormat="1"/>
    <row r="945578" customFormat="1"/>
    <row r="945579" customFormat="1"/>
    <row r="945580" customFormat="1"/>
    <row r="945581" customFormat="1"/>
    <row r="945582" customFormat="1"/>
    <row r="945583" customFormat="1"/>
    <row r="945584" customFormat="1"/>
    <row r="945585" customFormat="1"/>
    <row r="945586" customFormat="1"/>
    <row r="945587" customFormat="1"/>
    <row r="945588" customFormat="1"/>
    <row r="945589" customFormat="1"/>
    <row r="945590" customFormat="1"/>
    <row r="945591" customFormat="1"/>
    <row r="945592" customFormat="1"/>
    <row r="945593" customFormat="1"/>
    <row r="945594" customFormat="1"/>
    <row r="945595" customFormat="1"/>
    <row r="945596" customFormat="1"/>
    <row r="945597" customFormat="1"/>
    <row r="945598" customFormat="1"/>
    <row r="945599" customFormat="1"/>
    <row r="945600" customFormat="1"/>
    <row r="945601" customFormat="1"/>
    <row r="945602" customFormat="1"/>
    <row r="945603" customFormat="1"/>
    <row r="945604" customFormat="1"/>
    <row r="945605" customFormat="1"/>
    <row r="945606" customFormat="1"/>
    <row r="945607" customFormat="1"/>
    <row r="945608" customFormat="1"/>
    <row r="945609" customFormat="1"/>
    <row r="945610" customFormat="1"/>
    <row r="945611" customFormat="1"/>
    <row r="945612" customFormat="1"/>
    <row r="945613" customFormat="1"/>
    <row r="945614" customFormat="1"/>
    <row r="945615" customFormat="1"/>
    <row r="945616" customFormat="1"/>
    <row r="945617" customFormat="1"/>
    <row r="945618" customFormat="1"/>
    <row r="945619" customFormat="1"/>
    <row r="945620" customFormat="1"/>
    <row r="945621" customFormat="1"/>
    <row r="945622" customFormat="1"/>
    <row r="945623" customFormat="1"/>
    <row r="945624" customFormat="1"/>
    <row r="945625" customFormat="1"/>
    <row r="945626" customFormat="1"/>
    <row r="945627" customFormat="1"/>
    <row r="945628" customFormat="1"/>
    <row r="945629" customFormat="1"/>
    <row r="945630" customFormat="1"/>
    <row r="945631" customFormat="1"/>
    <row r="945632" customFormat="1"/>
    <row r="945633" customFormat="1"/>
    <row r="945634" customFormat="1"/>
    <row r="945635" customFormat="1"/>
    <row r="945636" customFormat="1"/>
    <row r="945637" customFormat="1"/>
    <row r="945638" customFormat="1"/>
    <row r="945639" customFormat="1"/>
    <row r="945640" customFormat="1"/>
    <row r="945641" customFormat="1"/>
    <row r="945642" customFormat="1"/>
    <row r="945643" customFormat="1"/>
    <row r="945644" customFormat="1"/>
    <row r="945645" customFormat="1"/>
    <row r="945646" customFormat="1"/>
    <row r="945647" customFormat="1"/>
    <row r="945648" customFormat="1"/>
    <row r="945649" customFormat="1"/>
    <row r="945650" customFormat="1"/>
    <row r="945651" customFormat="1"/>
    <row r="945652" customFormat="1"/>
    <row r="945653" customFormat="1"/>
    <row r="945654" customFormat="1"/>
    <row r="945655" customFormat="1"/>
    <row r="945656" customFormat="1"/>
    <row r="945657" customFormat="1"/>
    <row r="945658" customFormat="1"/>
    <row r="945659" customFormat="1"/>
    <row r="945660" customFormat="1"/>
    <row r="945661" customFormat="1"/>
    <row r="945662" customFormat="1"/>
    <row r="945663" customFormat="1"/>
    <row r="945664" customFormat="1"/>
    <row r="945665" customFormat="1"/>
    <row r="945666" customFormat="1"/>
    <row r="945667" customFormat="1"/>
    <row r="945668" customFormat="1"/>
    <row r="945669" customFormat="1"/>
    <row r="945670" customFormat="1"/>
    <row r="945671" customFormat="1"/>
    <row r="945672" customFormat="1"/>
    <row r="945673" customFormat="1"/>
    <row r="945674" customFormat="1"/>
    <row r="945675" customFormat="1"/>
    <row r="945676" customFormat="1"/>
    <row r="945677" customFormat="1"/>
    <row r="945678" customFormat="1"/>
    <row r="945679" customFormat="1"/>
    <row r="945680" customFormat="1"/>
    <row r="945681" customFormat="1"/>
    <row r="945682" customFormat="1"/>
    <row r="945683" customFormat="1"/>
    <row r="945684" customFormat="1"/>
    <row r="945685" customFormat="1"/>
    <row r="945686" customFormat="1"/>
    <row r="945687" customFormat="1"/>
    <row r="945688" customFormat="1"/>
    <row r="945689" customFormat="1"/>
    <row r="945690" customFormat="1"/>
    <row r="945691" customFormat="1"/>
    <row r="945692" customFormat="1"/>
    <row r="945693" customFormat="1"/>
    <row r="945694" customFormat="1"/>
    <row r="945695" customFormat="1"/>
    <row r="945696" customFormat="1"/>
    <row r="945697" customFormat="1"/>
    <row r="945698" customFormat="1"/>
    <row r="945699" customFormat="1"/>
    <row r="945700" customFormat="1"/>
    <row r="945701" customFormat="1"/>
    <row r="945702" customFormat="1"/>
    <row r="945703" customFormat="1"/>
    <row r="945704" customFormat="1"/>
    <row r="945705" customFormat="1"/>
    <row r="945706" customFormat="1"/>
    <row r="945707" customFormat="1"/>
    <row r="945708" customFormat="1"/>
    <row r="945709" customFormat="1"/>
    <row r="945710" customFormat="1"/>
    <row r="945711" customFormat="1"/>
    <row r="945712" customFormat="1"/>
    <row r="945713" customFormat="1"/>
    <row r="945714" customFormat="1"/>
    <row r="945715" customFormat="1"/>
    <row r="945716" customFormat="1"/>
    <row r="945717" customFormat="1"/>
    <row r="945718" customFormat="1"/>
    <row r="945719" customFormat="1"/>
    <row r="945720" customFormat="1"/>
    <row r="945721" customFormat="1"/>
    <row r="945722" customFormat="1"/>
    <row r="945723" customFormat="1"/>
    <row r="945724" customFormat="1"/>
    <row r="945725" customFormat="1"/>
    <row r="945726" customFormat="1"/>
    <row r="945727" customFormat="1"/>
    <row r="945728" customFormat="1"/>
    <row r="945729" customFormat="1"/>
    <row r="945730" customFormat="1"/>
    <row r="945731" customFormat="1"/>
    <row r="945732" customFormat="1"/>
    <row r="945733" customFormat="1"/>
    <row r="945734" customFormat="1"/>
    <row r="945735" customFormat="1"/>
    <row r="945736" customFormat="1"/>
    <row r="945737" customFormat="1"/>
    <row r="945738" customFormat="1"/>
    <row r="945739" customFormat="1"/>
    <row r="945740" customFormat="1"/>
    <row r="945741" customFormat="1"/>
    <row r="945742" customFormat="1"/>
    <row r="945743" customFormat="1"/>
    <row r="945744" customFormat="1"/>
    <row r="945745" customFormat="1"/>
    <row r="945746" customFormat="1"/>
    <row r="945747" customFormat="1"/>
    <row r="945748" customFormat="1"/>
    <row r="945749" customFormat="1"/>
    <row r="945750" customFormat="1"/>
    <row r="945751" customFormat="1"/>
    <row r="945752" customFormat="1"/>
    <row r="945753" customFormat="1"/>
    <row r="945754" customFormat="1"/>
    <row r="945755" customFormat="1"/>
    <row r="945756" customFormat="1"/>
    <row r="945757" customFormat="1"/>
    <row r="945758" customFormat="1"/>
    <row r="945759" customFormat="1"/>
    <row r="945760" customFormat="1"/>
    <row r="945761" customFormat="1"/>
    <row r="945762" customFormat="1"/>
    <row r="945763" customFormat="1"/>
    <row r="945764" customFormat="1"/>
    <row r="945765" customFormat="1"/>
    <row r="945766" customFormat="1"/>
    <row r="945767" customFormat="1"/>
    <row r="945768" customFormat="1"/>
    <row r="945769" customFormat="1"/>
    <row r="945770" customFormat="1"/>
    <row r="945771" customFormat="1"/>
    <row r="945772" customFormat="1"/>
    <row r="945773" customFormat="1"/>
    <row r="945774" customFormat="1"/>
    <row r="945775" customFormat="1"/>
    <row r="945776" customFormat="1"/>
    <row r="945777" customFormat="1"/>
    <row r="945778" customFormat="1"/>
    <row r="945779" customFormat="1"/>
    <row r="945780" customFormat="1"/>
    <row r="945781" customFormat="1"/>
    <row r="945782" customFormat="1"/>
    <row r="945783" customFormat="1"/>
    <row r="945784" customFormat="1"/>
    <row r="945785" customFormat="1"/>
    <row r="945786" customFormat="1"/>
    <row r="945787" customFormat="1"/>
    <row r="945788" customFormat="1"/>
    <row r="945789" customFormat="1"/>
    <row r="945790" customFormat="1"/>
    <row r="945791" customFormat="1"/>
    <row r="945792" customFormat="1"/>
    <row r="945793" customFormat="1"/>
    <row r="945794" customFormat="1"/>
    <row r="945795" customFormat="1"/>
    <row r="945796" customFormat="1"/>
    <row r="945797" customFormat="1"/>
    <row r="945798" customFormat="1"/>
    <row r="945799" customFormat="1"/>
    <row r="945800" customFormat="1"/>
    <row r="945801" customFormat="1"/>
    <row r="945802" customFormat="1"/>
    <row r="945803" customFormat="1"/>
    <row r="945804" customFormat="1"/>
    <row r="945805" customFormat="1"/>
    <row r="945806" customFormat="1"/>
    <row r="945807" customFormat="1"/>
    <row r="945808" customFormat="1"/>
    <row r="945809" customFormat="1"/>
    <row r="945810" customFormat="1"/>
    <row r="945811" customFormat="1"/>
    <row r="945812" customFormat="1"/>
    <row r="945813" customFormat="1"/>
    <row r="945814" customFormat="1"/>
    <row r="945815" customFormat="1"/>
    <row r="945816" customFormat="1"/>
    <row r="945817" customFormat="1"/>
    <row r="945818" customFormat="1"/>
    <row r="945819" customFormat="1"/>
    <row r="945820" customFormat="1"/>
    <row r="945821" customFormat="1"/>
    <row r="945822" customFormat="1"/>
    <row r="945823" customFormat="1"/>
    <row r="945824" customFormat="1"/>
    <row r="945825" customFormat="1"/>
    <row r="945826" customFormat="1"/>
    <row r="945827" customFormat="1"/>
    <row r="945828" customFormat="1"/>
    <row r="945829" customFormat="1"/>
    <row r="945830" customFormat="1"/>
    <row r="945831" customFormat="1"/>
    <row r="945832" customFormat="1"/>
    <row r="945833" customFormat="1"/>
    <row r="945834" customFormat="1"/>
    <row r="945835" customFormat="1"/>
    <row r="945836" customFormat="1"/>
    <row r="945837" customFormat="1"/>
    <row r="945838" customFormat="1"/>
    <row r="945839" customFormat="1"/>
    <row r="945840" customFormat="1"/>
    <row r="945841" customFormat="1"/>
    <row r="945842" customFormat="1"/>
    <row r="945843" customFormat="1"/>
    <row r="945844" customFormat="1"/>
    <row r="945845" customFormat="1"/>
    <row r="945846" customFormat="1"/>
    <row r="945847" customFormat="1"/>
    <row r="945848" customFormat="1"/>
    <row r="945849" customFormat="1"/>
    <row r="945850" customFormat="1"/>
    <row r="945851" customFormat="1"/>
    <row r="945852" customFormat="1"/>
    <row r="945853" customFormat="1"/>
    <row r="945854" customFormat="1"/>
    <row r="945855" customFormat="1"/>
    <row r="945856" customFormat="1"/>
    <row r="945857" customFormat="1"/>
    <row r="945858" customFormat="1"/>
    <row r="945859" customFormat="1"/>
    <row r="945860" customFormat="1"/>
    <row r="945861" customFormat="1"/>
    <row r="945862" customFormat="1"/>
    <row r="945863" customFormat="1"/>
    <row r="945864" customFormat="1"/>
    <row r="945865" customFormat="1"/>
    <row r="945866" customFormat="1"/>
    <row r="945867" customFormat="1"/>
    <row r="945868" customFormat="1"/>
    <row r="945869" customFormat="1"/>
    <row r="945870" customFormat="1"/>
    <row r="945871" customFormat="1"/>
    <row r="945872" customFormat="1"/>
    <row r="945873" customFormat="1"/>
    <row r="945874" customFormat="1"/>
    <row r="945875" customFormat="1"/>
    <row r="945876" customFormat="1"/>
    <row r="945877" customFormat="1"/>
    <row r="945878" customFormat="1"/>
    <row r="945879" customFormat="1"/>
    <row r="945880" customFormat="1"/>
    <row r="945881" customFormat="1"/>
    <row r="945882" customFormat="1"/>
    <row r="945883" customFormat="1"/>
    <row r="945884" customFormat="1"/>
    <row r="945885" customFormat="1"/>
    <row r="945886" customFormat="1"/>
    <row r="945887" customFormat="1"/>
    <row r="945888" customFormat="1"/>
    <row r="945889" customFormat="1"/>
    <row r="945890" customFormat="1"/>
    <row r="945891" customFormat="1"/>
    <row r="945892" customFormat="1"/>
    <row r="945893" customFormat="1"/>
    <row r="945894" customFormat="1"/>
    <row r="945895" customFormat="1"/>
    <row r="945896" customFormat="1"/>
    <row r="945897" customFormat="1"/>
    <row r="945898" customFormat="1"/>
    <row r="945899" customFormat="1"/>
    <row r="945900" customFormat="1"/>
    <row r="945901" customFormat="1"/>
    <row r="945902" customFormat="1"/>
    <row r="945903" customFormat="1"/>
    <row r="945904" customFormat="1"/>
    <row r="945905" customFormat="1"/>
    <row r="945906" customFormat="1"/>
    <row r="945907" customFormat="1"/>
    <row r="945908" customFormat="1"/>
    <row r="945909" customFormat="1"/>
    <row r="945910" customFormat="1"/>
    <row r="945911" customFormat="1"/>
    <row r="945912" customFormat="1"/>
    <row r="945913" customFormat="1"/>
    <row r="945914" customFormat="1"/>
    <row r="945915" customFormat="1"/>
    <row r="945916" customFormat="1"/>
    <row r="945917" customFormat="1"/>
    <row r="945918" customFormat="1"/>
    <row r="945919" customFormat="1"/>
    <row r="945920" customFormat="1"/>
    <row r="945921" customFormat="1"/>
    <row r="945922" customFormat="1"/>
    <row r="945923" customFormat="1"/>
    <row r="945924" customFormat="1"/>
    <row r="945925" customFormat="1"/>
    <row r="945926" customFormat="1"/>
    <row r="945927" customFormat="1"/>
    <row r="945928" customFormat="1"/>
    <row r="945929" customFormat="1"/>
    <row r="945930" customFormat="1"/>
    <row r="945931" customFormat="1"/>
    <row r="945932" customFormat="1"/>
    <row r="945933" customFormat="1"/>
    <row r="945934" customFormat="1"/>
    <row r="945935" customFormat="1"/>
    <row r="945936" customFormat="1"/>
    <row r="945937" customFormat="1"/>
    <row r="945938" customFormat="1"/>
    <row r="945939" customFormat="1"/>
    <row r="945940" customFormat="1"/>
    <row r="945941" customFormat="1"/>
    <row r="945942" customFormat="1"/>
    <row r="945943" customFormat="1"/>
    <row r="945944" customFormat="1"/>
    <row r="945945" customFormat="1"/>
    <row r="945946" customFormat="1"/>
    <row r="945947" customFormat="1"/>
    <row r="945948" customFormat="1"/>
    <row r="945949" customFormat="1"/>
    <row r="945950" customFormat="1"/>
    <row r="945951" customFormat="1"/>
    <row r="945952" customFormat="1"/>
    <row r="945953" customFormat="1"/>
    <row r="945954" customFormat="1"/>
    <row r="945955" customFormat="1"/>
    <row r="945956" customFormat="1"/>
    <row r="945957" customFormat="1"/>
    <row r="945958" customFormat="1"/>
    <row r="945959" customFormat="1"/>
    <row r="945960" customFormat="1"/>
    <row r="945961" customFormat="1"/>
    <row r="945962" customFormat="1"/>
    <row r="945963" customFormat="1"/>
    <row r="945964" customFormat="1"/>
    <row r="945965" customFormat="1"/>
    <row r="945966" customFormat="1"/>
    <row r="945967" customFormat="1"/>
    <row r="945968" customFormat="1"/>
    <row r="945969" customFormat="1"/>
    <row r="945970" customFormat="1"/>
    <row r="945971" customFormat="1"/>
    <row r="945972" customFormat="1"/>
    <row r="945973" customFormat="1"/>
    <row r="945974" customFormat="1"/>
    <row r="945975" customFormat="1"/>
    <row r="945976" customFormat="1"/>
    <row r="945977" customFormat="1"/>
    <row r="945978" customFormat="1"/>
    <row r="945979" customFormat="1"/>
    <row r="945980" customFormat="1"/>
    <row r="945981" customFormat="1"/>
    <row r="945982" customFormat="1"/>
    <row r="945983" customFormat="1"/>
    <row r="945984" customFormat="1"/>
    <row r="945985" customFormat="1"/>
    <row r="945986" customFormat="1"/>
    <row r="945987" customFormat="1"/>
    <row r="945988" customFormat="1"/>
    <row r="945989" customFormat="1"/>
    <row r="945990" customFormat="1"/>
    <row r="945991" customFormat="1"/>
    <row r="945992" customFormat="1"/>
    <row r="945993" customFormat="1"/>
    <row r="945994" customFormat="1"/>
    <row r="945995" customFormat="1"/>
    <row r="945996" customFormat="1"/>
    <row r="945997" customFormat="1"/>
    <row r="945998" customFormat="1"/>
    <row r="945999" customFormat="1"/>
    <row r="946000" customFormat="1"/>
    <row r="946001" customFormat="1"/>
    <row r="946002" customFormat="1"/>
    <row r="946003" customFormat="1"/>
    <row r="946004" customFormat="1"/>
    <row r="946005" customFormat="1"/>
    <row r="946006" customFormat="1"/>
    <row r="946007" customFormat="1"/>
    <row r="946008" customFormat="1"/>
    <row r="946009" customFormat="1"/>
    <row r="946010" customFormat="1"/>
    <row r="946011" customFormat="1"/>
    <row r="946012" customFormat="1"/>
    <row r="946013" customFormat="1"/>
    <row r="946014" customFormat="1"/>
    <row r="946015" customFormat="1"/>
    <row r="946016" customFormat="1"/>
    <row r="946017" customFormat="1"/>
    <row r="946018" customFormat="1"/>
    <row r="946019" customFormat="1"/>
    <row r="946020" customFormat="1"/>
    <row r="946021" customFormat="1"/>
    <row r="946022" customFormat="1"/>
    <row r="946023" customFormat="1"/>
    <row r="946024" customFormat="1"/>
    <row r="946025" customFormat="1"/>
    <row r="946026" customFormat="1"/>
    <row r="946027" customFormat="1"/>
    <row r="946028" customFormat="1"/>
    <row r="946029" customFormat="1"/>
    <row r="946030" customFormat="1"/>
    <row r="946031" customFormat="1"/>
    <row r="946032" customFormat="1"/>
    <row r="946033" customFormat="1"/>
    <row r="946034" customFormat="1"/>
    <row r="946035" customFormat="1"/>
    <row r="946036" customFormat="1"/>
    <row r="946037" customFormat="1"/>
    <row r="946038" customFormat="1"/>
    <row r="946039" customFormat="1"/>
    <row r="946040" customFormat="1"/>
    <row r="946041" customFormat="1"/>
    <row r="946042" customFormat="1"/>
    <row r="946043" customFormat="1"/>
    <row r="946044" customFormat="1"/>
    <row r="946045" customFormat="1"/>
    <row r="946046" customFormat="1"/>
    <row r="946047" customFormat="1"/>
    <row r="946048" customFormat="1"/>
    <row r="946049" customFormat="1"/>
    <row r="946050" customFormat="1"/>
    <row r="946051" customFormat="1"/>
    <row r="946052" customFormat="1"/>
    <row r="946053" customFormat="1"/>
    <row r="946054" customFormat="1"/>
    <row r="946055" customFormat="1"/>
    <row r="946056" customFormat="1"/>
    <row r="946057" customFormat="1"/>
    <row r="946058" customFormat="1"/>
    <row r="946059" customFormat="1"/>
    <row r="946060" customFormat="1"/>
    <row r="946061" customFormat="1"/>
    <row r="946062" customFormat="1"/>
    <row r="946063" customFormat="1"/>
    <row r="946064" customFormat="1"/>
    <row r="946065" customFormat="1"/>
    <row r="946066" customFormat="1"/>
    <row r="946067" customFormat="1"/>
    <row r="946068" customFormat="1"/>
    <row r="946069" customFormat="1"/>
    <row r="946070" customFormat="1"/>
    <row r="946071" customFormat="1"/>
    <row r="946072" customFormat="1"/>
    <row r="946073" customFormat="1"/>
    <row r="946074" customFormat="1"/>
    <row r="946075" customFormat="1"/>
    <row r="946076" customFormat="1"/>
    <row r="946077" customFormat="1"/>
    <row r="946078" customFormat="1"/>
    <row r="946079" customFormat="1"/>
    <row r="946080" customFormat="1"/>
    <row r="946081" customFormat="1"/>
    <row r="946082" customFormat="1"/>
    <row r="946083" customFormat="1"/>
    <row r="946084" customFormat="1"/>
    <row r="946085" customFormat="1"/>
    <row r="946086" customFormat="1"/>
    <row r="946087" customFormat="1"/>
    <row r="946088" customFormat="1"/>
    <row r="946089" customFormat="1"/>
    <row r="946090" customFormat="1"/>
    <row r="946091" customFormat="1"/>
    <row r="946092" customFormat="1"/>
    <row r="946093" customFormat="1"/>
    <row r="946094" customFormat="1"/>
    <row r="946095" customFormat="1"/>
    <row r="946096" customFormat="1"/>
    <row r="946097" customFormat="1"/>
    <row r="946098" customFormat="1"/>
    <row r="946099" customFormat="1"/>
    <row r="946100" customFormat="1"/>
    <row r="946101" customFormat="1"/>
    <row r="946102" customFormat="1"/>
    <row r="946103" customFormat="1"/>
    <row r="946104" customFormat="1"/>
    <row r="946105" customFormat="1"/>
    <row r="946106" customFormat="1"/>
    <row r="946107" customFormat="1"/>
    <row r="946108" customFormat="1"/>
    <row r="946109" customFormat="1"/>
    <row r="946110" customFormat="1"/>
    <row r="946111" customFormat="1"/>
    <row r="946112" customFormat="1"/>
    <row r="946113" customFormat="1"/>
    <row r="946114" customFormat="1"/>
    <row r="946115" customFormat="1"/>
    <row r="946116" customFormat="1"/>
    <row r="946117" customFormat="1"/>
    <row r="946118" customFormat="1"/>
    <row r="946119" customFormat="1"/>
    <row r="946120" customFormat="1"/>
    <row r="946121" customFormat="1"/>
    <row r="946122" customFormat="1"/>
    <row r="946123" customFormat="1"/>
    <row r="946124" customFormat="1"/>
    <row r="946125" customFormat="1"/>
    <row r="946126" customFormat="1"/>
    <row r="946127" customFormat="1"/>
    <row r="946128" customFormat="1"/>
    <row r="946129" customFormat="1"/>
    <row r="946130" customFormat="1"/>
    <row r="946131" customFormat="1"/>
    <row r="946132" customFormat="1"/>
    <row r="946133" customFormat="1"/>
    <row r="946134" customFormat="1"/>
    <row r="946135" customFormat="1"/>
    <row r="946136" customFormat="1"/>
    <row r="946137" customFormat="1"/>
    <row r="946138" customFormat="1"/>
    <row r="946139" customFormat="1"/>
    <row r="946140" customFormat="1"/>
    <row r="946141" customFormat="1"/>
    <row r="946142" customFormat="1"/>
    <row r="946143" customFormat="1"/>
    <row r="946144" customFormat="1"/>
    <row r="946145" customFormat="1"/>
    <row r="946146" customFormat="1"/>
    <row r="946147" customFormat="1"/>
    <row r="946148" customFormat="1"/>
    <row r="946149" customFormat="1"/>
    <row r="946150" customFormat="1"/>
    <row r="946151" customFormat="1"/>
    <row r="946152" customFormat="1"/>
    <row r="946153" customFormat="1"/>
    <row r="946154" customFormat="1"/>
    <row r="946155" customFormat="1"/>
    <row r="946156" customFormat="1"/>
    <row r="946157" customFormat="1"/>
    <row r="946158" customFormat="1"/>
    <row r="946159" customFormat="1"/>
    <row r="946160" customFormat="1"/>
    <row r="946161" customFormat="1"/>
    <row r="946162" customFormat="1"/>
    <row r="946163" customFormat="1"/>
    <row r="946164" customFormat="1"/>
    <row r="946165" customFormat="1"/>
    <row r="946166" customFormat="1"/>
    <row r="946167" customFormat="1"/>
    <row r="946168" customFormat="1"/>
    <row r="946169" customFormat="1"/>
    <row r="946170" customFormat="1"/>
    <row r="946171" customFormat="1"/>
    <row r="946172" customFormat="1"/>
    <row r="946173" customFormat="1"/>
    <row r="946174" customFormat="1"/>
    <row r="946175" customFormat="1"/>
    <row r="946176" customFormat="1"/>
    <row r="946177" customFormat="1"/>
    <row r="946178" customFormat="1"/>
    <row r="946179" customFormat="1"/>
    <row r="946180" customFormat="1"/>
    <row r="946181" customFormat="1"/>
    <row r="946182" customFormat="1"/>
    <row r="946183" customFormat="1"/>
    <row r="946184" customFormat="1"/>
    <row r="946185" customFormat="1"/>
    <row r="946186" customFormat="1"/>
    <row r="946187" customFormat="1"/>
    <row r="946188" customFormat="1"/>
    <row r="946189" customFormat="1"/>
    <row r="946190" customFormat="1"/>
    <row r="946191" customFormat="1"/>
    <row r="946192" customFormat="1"/>
    <row r="946193" customFormat="1"/>
    <row r="946194" customFormat="1"/>
    <row r="946195" customFormat="1"/>
    <row r="946196" customFormat="1"/>
    <row r="946197" customFormat="1"/>
    <row r="946198" customFormat="1"/>
    <row r="946199" customFormat="1"/>
    <row r="946200" customFormat="1"/>
    <row r="946201" customFormat="1"/>
    <row r="946202" customFormat="1"/>
    <row r="946203" customFormat="1"/>
    <row r="946204" customFormat="1"/>
    <row r="946205" customFormat="1"/>
    <row r="946206" customFormat="1"/>
    <row r="946207" customFormat="1"/>
    <row r="946208" customFormat="1"/>
    <row r="946209" customFormat="1"/>
    <row r="946210" customFormat="1"/>
    <row r="946211" customFormat="1"/>
    <row r="946212" customFormat="1"/>
    <row r="946213" customFormat="1"/>
    <row r="946214" customFormat="1"/>
    <row r="946215" customFormat="1"/>
    <row r="946216" customFormat="1"/>
    <row r="946217" customFormat="1"/>
    <row r="946218" customFormat="1"/>
    <row r="946219" customFormat="1"/>
    <row r="946220" customFormat="1"/>
    <row r="946221" customFormat="1"/>
    <row r="946222" customFormat="1"/>
    <row r="946223" customFormat="1"/>
    <row r="946224" customFormat="1"/>
    <row r="946225" customFormat="1"/>
    <row r="946226" customFormat="1"/>
    <row r="946227" customFormat="1"/>
    <row r="946228" customFormat="1"/>
    <row r="946229" customFormat="1"/>
    <row r="946230" customFormat="1"/>
    <row r="946231" customFormat="1"/>
    <row r="946232" customFormat="1"/>
    <row r="946233" customFormat="1"/>
    <row r="946234" customFormat="1"/>
    <row r="946235" customFormat="1"/>
    <row r="946236" customFormat="1"/>
    <row r="946237" customFormat="1"/>
    <row r="946238" customFormat="1"/>
    <row r="946239" customFormat="1"/>
    <row r="946240" customFormat="1"/>
    <row r="946241" customFormat="1"/>
    <row r="946242" customFormat="1"/>
    <row r="946243" customFormat="1"/>
    <row r="946244" customFormat="1"/>
    <row r="946245" customFormat="1"/>
    <row r="946246" customFormat="1"/>
    <row r="946247" customFormat="1"/>
    <row r="946248" customFormat="1"/>
    <row r="946249" customFormat="1"/>
    <row r="946250" customFormat="1"/>
    <row r="946251" customFormat="1"/>
    <row r="946252" customFormat="1"/>
    <row r="946253" customFormat="1"/>
    <row r="946254" customFormat="1"/>
    <row r="946255" customFormat="1"/>
    <row r="946256" customFormat="1"/>
    <row r="946257" customFormat="1"/>
    <row r="946258" customFormat="1"/>
    <row r="946259" customFormat="1"/>
    <row r="946260" customFormat="1"/>
    <row r="946261" customFormat="1"/>
    <row r="946262" customFormat="1"/>
    <row r="946263" customFormat="1"/>
    <row r="946264" customFormat="1"/>
    <row r="946265" customFormat="1"/>
    <row r="946266" customFormat="1"/>
    <row r="946267" customFormat="1"/>
    <row r="946268" customFormat="1"/>
    <row r="946269" customFormat="1"/>
    <row r="946270" customFormat="1"/>
    <row r="946271" customFormat="1"/>
    <row r="946272" customFormat="1"/>
    <row r="946273" customFormat="1"/>
    <row r="946274" customFormat="1"/>
    <row r="946275" customFormat="1"/>
    <row r="946276" customFormat="1"/>
    <row r="946277" customFormat="1"/>
    <row r="946278" customFormat="1"/>
    <row r="946279" customFormat="1"/>
    <row r="946280" customFormat="1"/>
    <row r="946281" customFormat="1"/>
    <row r="946282" customFormat="1"/>
    <row r="946283" customFormat="1"/>
    <row r="946284" customFormat="1"/>
    <row r="946285" customFormat="1"/>
    <row r="946286" customFormat="1"/>
    <row r="946287" customFormat="1"/>
    <row r="946288" customFormat="1"/>
    <row r="946289" customFormat="1"/>
    <row r="946290" customFormat="1"/>
    <row r="946291" customFormat="1"/>
    <row r="946292" customFormat="1"/>
    <row r="946293" customFormat="1"/>
    <row r="946294" customFormat="1"/>
    <row r="946295" customFormat="1"/>
    <row r="946296" customFormat="1"/>
    <row r="946297" customFormat="1"/>
    <row r="946298" customFormat="1"/>
    <row r="946299" customFormat="1"/>
    <row r="946300" customFormat="1"/>
    <row r="946301" customFormat="1"/>
    <row r="946302" customFormat="1"/>
    <row r="946303" customFormat="1"/>
    <row r="946304" customFormat="1"/>
    <row r="946305" customFormat="1"/>
    <row r="946306" customFormat="1"/>
    <row r="946307" customFormat="1"/>
    <row r="946308" customFormat="1"/>
    <row r="946309" customFormat="1"/>
    <row r="946310" customFormat="1"/>
    <row r="946311" customFormat="1"/>
    <row r="946312" customFormat="1"/>
    <row r="946313" customFormat="1"/>
    <row r="946314" customFormat="1"/>
    <row r="946315" customFormat="1"/>
    <row r="946316" customFormat="1"/>
    <row r="946317" customFormat="1"/>
    <row r="946318" customFormat="1"/>
    <row r="946319" customFormat="1"/>
    <row r="946320" customFormat="1"/>
    <row r="946321" customFormat="1"/>
    <row r="946322" customFormat="1"/>
    <row r="946323" customFormat="1"/>
    <row r="946324" customFormat="1"/>
    <row r="946325" customFormat="1"/>
    <row r="946326" customFormat="1"/>
    <row r="946327" customFormat="1"/>
    <row r="946328" customFormat="1"/>
    <row r="946329" customFormat="1"/>
    <row r="946330" customFormat="1"/>
    <row r="946331" customFormat="1"/>
    <row r="946332" customFormat="1"/>
    <row r="946333" customFormat="1"/>
    <row r="946334" customFormat="1"/>
    <row r="946335" customFormat="1"/>
    <row r="946336" customFormat="1"/>
    <row r="946337" customFormat="1"/>
    <row r="946338" customFormat="1"/>
    <row r="946339" customFormat="1"/>
    <row r="946340" customFormat="1"/>
    <row r="946341" customFormat="1"/>
    <row r="946342" customFormat="1"/>
    <row r="946343" customFormat="1"/>
    <row r="946344" customFormat="1"/>
    <row r="946345" customFormat="1"/>
    <row r="946346" customFormat="1"/>
    <row r="946347" customFormat="1"/>
    <row r="946348" customFormat="1"/>
    <row r="946349" customFormat="1"/>
    <row r="946350" customFormat="1"/>
    <row r="946351" customFormat="1"/>
    <row r="946352" customFormat="1"/>
    <row r="946353" customFormat="1"/>
    <row r="946354" customFormat="1"/>
    <row r="946355" customFormat="1"/>
    <row r="946356" customFormat="1"/>
    <row r="946357" customFormat="1"/>
    <row r="946358" customFormat="1"/>
    <row r="946359" customFormat="1"/>
    <row r="946360" customFormat="1"/>
    <row r="946361" customFormat="1"/>
    <row r="946362" customFormat="1"/>
    <row r="946363" customFormat="1"/>
    <row r="946364" customFormat="1"/>
    <row r="946365" customFormat="1"/>
    <row r="946366" customFormat="1"/>
    <row r="946367" customFormat="1"/>
    <row r="946368" customFormat="1"/>
    <row r="946369" customFormat="1"/>
    <row r="946370" customFormat="1"/>
    <row r="946371" customFormat="1"/>
    <row r="946372" customFormat="1"/>
    <row r="946373" customFormat="1"/>
    <row r="946374" customFormat="1"/>
    <row r="946375" customFormat="1"/>
    <row r="946376" customFormat="1"/>
    <row r="946377" customFormat="1"/>
    <row r="946378" customFormat="1"/>
    <row r="946379" customFormat="1"/>
    <row r="946380" customFormat="1"/>
    <row r="946381" customFormat="1"/>
    <row r="946382" customFormat="1"/>
    <row r="946383" customFormat="1"/>
    <row r="946384" customFormat="1"/>
    <row r="946385" customFormat="1"/>
    <row r="946386" customFormat="1"/>
    <row r="946387" customFormat="1"/>
    <row r="946388" customFormat="1"/>
    <row r="946389" customFormat="1"/>
    <row r="946390" customFormat="1"/>
    <row r="946391" customFormat="1"/>
    <row r="946392" customFormat="1"/>
    <row r="946393" customFormat="1"/>
    <row r="946394" customFormat="1"/>
    <row r="946395" customFormat="1"/>
    <row r="946396" customFormat="1"/>
    <row r="946397" customFormat="1"/>
    <row r="946398" customFormat="1"/>
    <row r="946399" customFormat="1"/>
    <row r="946400" customFormat="1"/>
    <row r="946401" customFormat="1"/>
    <row r="946402" customFormat="1"/>
    <row r="946403" customFormat="1"/>
    <row r="946404" customFormat="1"/>
    <row r="946405" customFormat="1"/>
    <row r="946406" customFormat="1"/>
    <row r="946407" customFormat="1"/>
    <row r="946408" customFormat="1"/>
    <row r="946409" customFormat="1"/>
    <row r="946410" customFormat="1"/>
    <row r="946411" customFormat="1"/>
    <row r="946412" customFormat="1"/>
    <row r="946413" customFormat="1"/>
    <row r="946414" customFormat="1"/>
    <row r="946415" customFormat="1"/>
    <row r="946416" customFormat="1"/>
    <row r="946417" customFormat="1"/>
    <row r="946418" customFormat="1"/>
    <row r="946419" customFormat="1"/>
    <row r="946420" customFormat="1"/>
    <row r="946421" customFormat="1"/>
    <row r="946422" customFormat="1"/>
    <row r="946423" customFormat="1"/>
    <row r="946424" customFormat="1"/>
    <row r="946425" customFormat="1"/>
    <row r="946426" customFormat="1"/>
    <row r="946427" customFormat="1"/>
    <row r="946428" customFormat="1"/>
    <row r="946429" customFormat="1"/>
    <row r="946430" customFormat="1"/>
    <row r="946431" customFormat="1"/>
    <row r="946432" customFormat="1"/>
    <row r="946433" customFormat="1"/>
    <row r="946434" customFormat="1"/>
    <row r="946435" customFormat="1"/>
    <row r="946436" customFormat="1"/>
    <row r="946437" customFormat="1"/>
    <row r="946438" customFormat="1"/>
    <row r="946439" customFormat="1"/>
    <row r="946440" customFormat="1"/>
    <row r="946441" customFormat="1"/>
    <row r="946442" customFormat="1"/>
    <row r="946443" customFormat="1"/>
    <row r="946444" customFormat="1"/>
    <row r="946445" customFormat="1"/>
    <row r="946446" customFormat="1"/>
    <row r="946447" customFormat="1"/>
    <row r="946448" customFormat="1"/>
    <row r="946449" customFormat="1"/>
    <row r="946450" customFormat="1"/>
    <row r="946451" customFormat="1"/>
    <row r="946452" customFormat="1"/>
    <row r="946453" customFormat="1"/>
    <row r="946454" customFormat="1"/>
    <row r="946455" customFormat="1"/>
    <row r="946456" customFormat="1"/>
    <row r="946457" customFormat="1"/>
    <row r="946458" customFormat="1"/>
    <row r="946459" customFormat="1"/>
    <row r="946460" customFormat="1"/>
    <row r="946461" customFormat="1"/>
    <row r="946462" customFormat="1"/>
    <row r="946463" customFormat="1"/>
    <row r="946464" customFormat="1"/>
    <row r="946465" customFormat="1"/>
    <row r="946466" customFormat="1"/>
    <row r="946467" customFormat="1"/>
    <row r="946468" customFormat="1"/>
    <row r="946469" customFormat="1"/>
    <row r="946470" customFormat="1"/>
    <row r="946471" customFormat="1"/>
    <row r="946472" customFormat="1"/>
    <row r="946473" customFormat="1"/>
    <row r="946474" customFormat="1"/>
    <row r="946475" customFormat="1"/>
    <row r="946476" customFormat="1"/>
    <row r="946477" customFormat="1"/>
    <row r="946478" customFormat="1"/>
    <row r="946479" customFormat="1"/>
    <row r="946480" customFormat="1"/>
    <row r="946481" customFormat="1"/>
    <row r="946482" customFormat="1"/>
    <row r="946483" customFormat="1"/>
    <row r="946484" customFormat="1"/>
    <row r="946485" customFormat="1"/>
    <row r="946486" customFormat="1"/>
    <row r="946487" customFormat="1"/>
    <row r="946488" customFormat="1"/>
    <row r="946489" customFormat="1"/>
    <row r="946490" customFormat="1"/>
    <row r="946491" customFormat="1"/>
    <row r="946492" customFormat="1"/>
    <row r="946493" customFormat="1"/>
    <row r="946494" customFormat="1"/>
    <row r="946495" customFormat="1"/>
    <row r="946496" customFormat="1"/>
    <row r="946497" customFormat="1"/>
    <row r="946498" customFormat="1"/>
    <row r="946499" customFormat="1"/>
    <row r="946500" customFormat="1"/>
    <row r="946501" customFormat="1"/>
    <row r="946502" customFormat="1"/>
    <row r="946503" customFormat="1"/>
    <row r="946504" customFormat="1"/>
    <row r="946505" customFormat="1"/>
    <row r="946506" customFormat="1"/>
    <row r="946507" customFormat="1"/>
    <row r="946508" customFormat="1"/>
    <row r="946509" customFormat="1"/>
    <row r="946510" customFormat="1"/>
    <row r="946511" customFormat="1"/>
    <row r="946512" customFormat="1"/>
    <row r="946513" customFormat="1"/>
    <row r="946514" customFormat="1"/>
    <row r="946515" customFormat="1"/>
    <row r="946516" customFormat="1"/>
    <row r="946517" customFormat="1"/>
    <row r="946518" customFormat="1"/>
    <row r="946519" customFormat="1"/>
    <row r="946520" customFormat="1"/>
    <row r="946521" customFormat="1"/>
    <row r="946522" customFormat="1"/>
    <row r="946523" customFormat="1"/>
    <row r="946524" customFormat="1"/>
    <row r="946525" customFormat="1"/>
    <row r="946526" customFormat="1"/>
    <row r="946527" customFormat="1"/>
    <row r="946528" customFormat="1"/>
    <row r="946529" customFormat="1"/>
    <row r="946530" customFormat="1"/>
    <row r="946531" customFormat="1"/>
    <row r="946532" customFormat="1"/>
    <row r="946533" customFormat="1"/>
    <row r="946534" customFormat="1"/>
    <row r="946535" customFormat="1"/>
    <row r="946536" customFormat="1"/>
    <row r="946537" customFormat="1"/>
    <row r="946538" customFormat="1"/>
    <row r="946539" customFormat="1"/>
    <row r="946540" customFormat="1"/>
    <row r="946541" customFormat="1"/>
    <row r="946542" customFormat="1"/>
    <row r="946543" customFormat="1"/>
    <row r="946544" customFormat="1"/>
    <row r="946545" customFormat="1"/>
    <row r="946546" customFormat="1"/>
    <row r="946547" customFormat="1"/>
    <row r="946548" customFormat="1"/>
    <row r="946549" customFormat="1"/>
    <row r="946550" customFormat="1"/>
    <row r="946551" customFormat="1"/>
    <row r="946552" customFormat="1"/>
    <row r="946553" customFormat="1"/>
    <row r="946554" customFormat="1"/>
    <row r="946555" customFormat="1"/>
    <row r="946556" customFormat="1"/>
    <row r="946557" customFormat="1"/>
    <row r="946558" customFormat="1"/>
    <row r="946559" customFormat="1"/>
    <row r="946560" customFormat="1"/>
    <row r="946561" customFormat="1"/>
    <row r="946562" customFormat="1"/>
    <row r="946563" customFormat="1"/>
    <row r="946564" customFormat="1"/>
    <row r="946565" customFormat="1"/>
    <row r="946566" customFormat="1"/>
    <row r="946567" customFormat="1"/>
    <row r="946568" customFormat="1"/>
    <row r="946569" customFormat="1"/>
    <row r="946570" customFormat="1"/>
    <row r="946571" customFormat="1"/>
    <row r="946572" customFormat="1"/>
    <row r="946573" customFormat="1"/>
    <row r="946574" customFormat="1"/>
    <row r="946575" customFormat="1"/>
    <row r="946576" customFormat="1"/>
    <row r="946577" customFormat="1"/>
    <row r="946578" customFormat="1"/>
    <row r="946579" customFormat="1"/>
    <row r="946580" customFormat="1"/>
    <row r="946581" customFormat="1"/>
    <row r="946582" customFormat="1"/>
    <row r="946583" customFormat="1"/>
    <row r="946584" customFormat="1"/>
    <row r="946585" customFormat="1"/>
    <row r="946586" customFormat="1"/>
    <row r="946587" customFormat="1"/>
    <row r="946588" customFormat="1"/>
    <row r="946589" customFormat="1"/>
    <row r="946590" customFormat="1"/>
    <row r="946591" customFormat="1"/>
    <row r="946592" customFormat="1"/>
    <row r="946593" customFormat="1"/>
    <row r="946594" customFormat="1"/>
    <row r="946595" customFormat="1"/>
    <row r="946596" customFormat="1"/>
    <row r="946597" customFormat="1"/>
    <row r="946598" customFormat="1"/>
    <row r="946599" customFormat="1"/>
    <row r="946600" customFormat="1"/>
    <row r="946601" customFormat="1"/>
    <row r="946602" customFormat="1"/>
    <row r="946603" customFormat="1"/>
    <row r="946604" customFormat="1"/>
    <row r="946605" customFormat="1"/>
    <row r="946606" customFormat="1"/>
    <row r="946607" customFormat="1"/>
    <row r="946608" customFormat="1"/>
    <row r="946609" customFormat="1"/>
    <row r="946610" customFormat="1"/>
    <row r="946611" customFormat="1"/>
    <row r="946612" customFormat="1"/>
    <row r="946613" customFormat="1"/>
    <row r="946614" customFormat="1"/>
    <row r="946615" customFormat="1"/>
    <row r="946616" customFormat="1"/>
    <row r="946617" customFormat="1"/>
    <row r="946618" customFormat="1"/>
    <row r="946619" customFormat="1"/>
    <row r="946620" customFormat="1"/>
    <row r="946621" customFormat="1"/>
    <row r="946622" customFormat="1"/>
    <row r="946623" customFormat="1"/>
    <row r="946624" customFormat="1"/>
    <row r="946625" customFormat="1"/>
    <row r="946626" customFormat="1"/>
    <row r="946627" customFormat="1"/>
    <row r="946628" customFormat="1"/>
    <row r="946629" customFormat="1"/>
    <row r="946630" customFormat="1"/>
    <row r="946631" customFormat="1"/>
    <row r="946632" customFormat="1"/>
    <row r="946633" customFormat="1"/>
    <row r="946634" customFormat="1"/>
    <row r="946635" customFormat="1"/>
    <row r="946636" customFormat="1"/>
    <row r="946637" customFormat="1"/>
    <row r="946638" customFormat="1"/>
    <row r="946639" customFormat="1"/>
    <row r="946640" customFormat="1"/>
    <row r="946641" customFormat="1"/>
    <row r="946642" customFormat="1"/>
    <row r="946643" customFormat="1"/>
    <row r="946644" customFormat="1"/>
    <row r="946645" customFormat="1"/>
    <row r="946646" customFormat="1"/>
    <row r="946647" customFormat="1"/>
    <row r="946648" customFormat="1"/>
    <row r="946649" customFormat="1"/>
    <row r="946650" customFormat="1"/>
    <row r="946651" customFormat="1"/>
    <row r="946652" customFormat="1"/>
    <row r="946653" customFormat="1"/>
    <row r="946654" customFormat="1"/>
    <row r="946655" customFormat="1"/>
    <row r="946656" customFormat="1"/>
    <row r="946657" customFormat="1"/>
    <row r="946658" customFormat="1"/>
    <row r="946659" customFormat="1"/>
    <row r="946660" customFormat="1"/>
    <row r="946661" customFormat="1"/>
    <row r="946662" customFormat="1"/>
    <row r="946663" customFormat="1"/>
    <row r="946664" customFormat="1"/>
    <row r="946665" customFormat="1"/>
    <row r="946666" customFormat="1"/>
    <row r="946667" customFormat="1"/>
    <row r="946668" customFormat="1"/>
    <row r="946669" customFormat="1"/>
    <row r="946670" customFormat="1"/>
    <row r="946671" customFormat="1"/>
    <row r="946672" customFormat="1"/>
    <row r="946673" customFormat="1"/>
    <row r="946674" customFormat="1"/>
    <row r="946675" customFormat="1"/>
    <row r="946676" customFormat="1"/>
    <row r="946677" customFormat="1"/>
    <row r="946678" customFormat="1"/>
    <row r="946679" customFormat="1"/>
    <row r="946680" customFormat="1"/>
    <row r="946681" customFormat="1"/>
    <row r="946682" customFormat="1"/>
    <row r="946683" customFormat="1"/>
    <row r="946684" customFormat="1"/>
    <row r="946685" customFormat="1"/>
    <row r="946686" customFormat="1"/>
    <row r="946687" customFormat="1"/>
    <row r="946688" customFormat="1"/>
    <row r="946689" customFormat="1"/>
    <row r="946690" customFormat="1"/>
    <row r="946691" customFormat="1"/>
    <row r="946692" customFormat="1"/>
    <row r="946693" customFormat="1"/>
    <row r="946694" customFormat="1"/>
    <row r="946695" customFormat="1"/>
    <row r="946696" customFormat="1"/>
    <row r="946697" customFormat="1"/>
    <row r="946698" customFormat="1"/>
    <row r="946699" customFormat="1"/>
    <row r="946700" customFormat="1"/>
    <row r="946701" customFormat="1"/>
    <row r="946702" customFormat="1"/>
    <row r="946703" customFormat="1"/>
    <row r="946704" customFormat="1"/>
    <row r="946705" customFormat="1"/>
    <row r="946706" customFormat="1"/>
    <row r="946707" customFormat="1"/>
    <row r="946708" customFormat="1"/>
    <row r="946709" customFormat="1"/>
    <row r="946710" customFormat="1"/>
    <row r="946711" customFormat="1"/>
    <row r="946712" customFormat="1"/>
    <row r="946713" customFormat="1"/>
    <row r="946714" customFormat="1"/>
    <row r="946715" customFormat="1"/>
    <row r="946716" customFormat="1"/>
    <row r="946717" customFormat="1"/>
    <row r="946718" customFormat="1"/>
    <row r="946719" customFormat="1"/>
    <row r="946720" customFormat="1"/>
    <row r="946721" customFormat="1"/>
    <row r="946722" customFormat="1"/>
    <row r="946723" customFormat="1"/>
    <row r="946724" customFormat="1"/>
    <row r="946725" customFormat="1"/>
    <row r="946726" customFormat="1"/>
    <row r="946727" customFormat="1"/>
    <row r="946728" customFormat="1"/>
    <row r="946729" customFormat="1"/>
    <row r="946730" customFormat="1"/>
    <row r="946731" customFormat="1"/>
    <row r="946732" customFormat="1"/>
    <row r="946733" customFormat="1"/>
    <row r="946734" customFormat="1"/>
    <row r="946735" customFormat="1"/>
    <row r="946736" customFormat="1"/>
    <row r="946737" customFormat="1"/>
    <row r="946738" customFormat="1"/>
    <row r="946739" customFormat="1"/>
    <row r="946740" customFormat="1"/>
    <row r="946741" customFormat="1"/>
    <row r="946742" customFormat="1"/>
    <row r="946743" customFormat="1"/>
    <row r="946744" customFormat="1"/>
    <row r="946745" customFormat="1"/>
    <row r="946746" customFormat="1"/>
    <row r="946747" customFormat="1"/>
    <row r="946748" customFormat="1"/>
    <row r="946749" customFormat="1"/>
    <row r="946750" customFormat="1"/>
    <row r="946751" customFormat="1"/>
    <row r="946752" customFormat="1"/>
    <row r="946753" customFormat="1"/>
    <row r="946754" customFormat="1"/>
    <row r="946755" customFormat="1"/>
    <row r="946756" customFormat="1"/>
    <row r="946757" customFormat="1"/>
    <row r="946758" customFormat="1"/>
    <row r="946759" customFormat="1"/>
    <row r="946760" customFormat="1"/>
    <row r="946761" customFormat="1"/>
    <row r="946762" customFormat="1"/>
    <row r="946763" customFormat="1"/>
    <row r="946764" customFormat="1"/>
    <row r="946765" customFormat="1"/>
    <row r="946766" customFormat="1"/>
    <row r="946767" customFormat="1"/>
    <row r="946768" customFormat="1"/>
    <row r="946769" customFormat="1"/>
    <row r="946770" customFormat="1"/>
    <row r="946771" customFormat="1"/>
    <row r="946772" customFormat="1"/>
    <row r="946773" customFormat="1"/>
    <row r="946774" customFormat="1"/>
    <row r="946775" customFormat="1"/>
    <row r="946776" customFormat="1"/>
    <row r="946777" customFormat="1"/>
    <row r="946778" customFormat="1"/>
    <row r="946779" customFormat="1"/>
    <row r="946780" customFormat="1"/>
    <row r="946781" customFormat="1"/>
    <row r="946782" customFormat="1"/>
    <row r="946783" customFormat="1"/>
    <row r="946784" customFormat="1"/>
    <row r="946785" customFormat="1"/>
    <row r="946786" customFormat="1"/>
    <row r="946787" customFormat="1"/>
    <row r="946788" customFormat="1"/>
    <row r="946789" customFormat="1"/>
    <row r="946790" customFormat="1"/>
    <row r="946791" customFormat="1"/>
    <row r="946792" customFormat="1"/>
    <row r="946793" customFormat="1"/>
    <row r="946794" customFormat="1"/>
    <row r="946795" customFormat="1"/>
    <row r="946796" customFormat="1"/>
    <row r="946797" customFormat="1"/>
    <row r="946798" customFormat="1"/>
    <row r="946799" customFormat="1"/>
    <row r="946800" customFormat="1"/>
    <row r="946801" customFormat="1"/>
    <row r="946802" customFormat="1"/>
    <row r="946803" customFormat="1"/>
    <row r="946804" customFormat="1"/>
    <row r="946805" customFormat="1"/>
    <row r="946806" customFormat="1"/>
    <row r="946807" customFormat="1"/>
    <row r="946808" customFormat="1"/>
    <row r="946809" customFormat="1"/>
    <row r="946810" customFormat="1"/>
    <row r="946811" customFormat="1"/>
    <row r="946812" customFormat="1"/>
    <row r="946813" customFormat="1"/>
    <row r="946814" customFormat="1"/>
    <row r="946815" customFormat="1"/>
    <row r="946816" customFormat="1"/>
    <row r="946817" customFormat="1"/>
    <row r="946818" customFormat="1"/>
    <row r="946819" customFormat="1"/>
    <row r="946820" customFormat="1"/>
    <row r="946821" customFormat="1"/>
    <row r="946822" customFormat="1"/>
    <row r="946823" customFormat="1"/>
    <row r="946824" customFormat="1"/>
    <row r="946825" customFormat="1"/>
    <row r="946826" customFormat="1"/>
    <row r="946827" customFormat="1"/>
    <row r="946828" customFormat="1"/>
    <row r="946829" customFormat="1"/>
    <row r="946830" customFormat="1"/>
    <row r="946831" customFormat="1"/>
    <row r="946832" customFormat="1"/>
    <row r="946833" customFormat="1"/>
    <row r="946834" customFormat="1"/>
    <row r="946835" customFormat="1"/>
    <row r="946836" customFormat="1"/>
    <row r="946837" customFormat="1"/>
    <row r="946838" customFormat="1"/>
    <row r="946839" customFormat="1"/>
    <row r="946840" customFormat="1"/>
    <row r="946841" customFormat="1"/>
    <row r="946842" customFormat="1"/>
    <row r="946843" customFormat="1"/>
    <row r="946844" customFormat="1"/>
    <row r="946845" customFormat="1"/>
    <row r="946846" customFormat="1"/>
    <row r="946847" customFormat="1"/>
    <row r="946848" customFormat="1"/>
    <row r="946849" customFormat="1"/>
    <row r="946850" customFormat="1"/>
    <row r="946851" customFormat="1"/>
    <row r="946852" customFormat="1"/>
    <row r="946853" customFormat="1"/>
    <row r="946854" customFormat="1"/>
    <row r="946855" customFormat="1"/>
    <row r="946856" customFormat="1"/>
    <row r="946857" customFormat="1"/>
    <row r="946858" customFormat="1"/>
    <row r="946859" customFormat="1"/>
    <row r="946860" customFormat="1"/>
    <row r="946861" customFormat="1"/>
    <row r="946862" customFormat="1"/>
    <row r="946863" customFormat="1"/>
    <row r="946864" customFormat="1"/>
    <row r="946865" customFormat="1"/>
    <row r="946866" customFormat="1"/>
    <row r="946867" customFormat="1"/>
    <row r="946868" customFormat="1"/>
    <row r="946869" customFormat="1"/>
    <row r="946870" customFormat="1"/>
    <row r="946871" customFormat="1"/>
    <row r="946872" customFormat="1"/>
    <row r="946873" customFormat="1"/>
    <row r="946874" customFormat="1"/>
    <row r="946875" customFormat="1"/>
    <row r="946876" customFormat="1"/>
    <row r="946877" customFormat="1"/>
    <row r="946878" customFormat="1"/>
    <row r="946879" customFormat="1"/>
    <row r="946880" customFormat="1"/>
    <row r="946881" customFormat="1"/>
    <row r="946882" customFormat="1"/>
    <row r="946883" customFormat="1"/>
    <row r="946884" customFormat="1"/>
    <row r="946885" customFormat="1"/>
    <row r="946886" customFormat="1"/>
    <row r="946887" customFormat="1"/>
    <row r="946888" customFormat="1"/>
    <row r="946889" customFormat="1"/>
    <row r="946890" customFormat="1"/>
    <row r="946891" customFormat="1"/>
    <row r="946892" customFormat="1"/>
    <row r="946893" customFormat="1"/>
    <row r="946894" customFormat="1"/>
    <row r="946895" customFormat="1"/>
    <row r="946896" customFormat="1"/>
    <row r="946897" customFormat="1"/>
    <row r="946898" customFormat="1"/>
    <row r="946899" customFormat="1"/>
    <row r="946900" customFormat="1"/>
    <row r="946901" customFormat="1"/>
    <row r="946902" customFormat="1"/>
    <row r="946903" customFormat="1"/>
    <row r="946904" customFormat="1"/>
    <row r="946905" customFormat="1"/>
    <row r="946906" customFormat="1"/>
    <row r="946907" customFormat="1"/>
    <row r="946908" customFormat="1"/>
    <row r="946909" customFormat="1"/>
    <row r="946910" customFormat="1"/>
    <row r="946911" customFormat="1"/>
    <row r="946912" customFormat="1"/>
    <row r="946913" customFormat="1"/>
    <row r="946914" customFormat="1"/>
    <row r="946915" customFormat="1"/>
    <row r="946916" customFormat="1"/>
    <row r="946917" customFormat="1"/>
    <row r="946918" customFormat="1"/>
    <row r="946919" customFormat="1"/>
    <row r="946920" customFormat="1"/>
    <row r="946921" customFormat="1"/>
    <row r="946922" customFormat="1"/>
    <row r="946923" customFormat="1"/>
    <row r="946924" customFormat="1"/>
    <row r="946925" customFormat="1"/>
    <row r="946926" customFormat="1"/>
    <row r="946927" customFormat="1"/>
    <row r="946928" customFormat="1"/>
    <row r="946929" customFormat="1"/>
    <row r="946930" customFormat="1"/>
    <row r="946931" customFormat="1"/>
    <row r="946932" customFormat="1"/>
    <row r="946933" customFormat="1"/>
    <row r="946934" customFormat="1"/>
    <row r="946935" customFormat="1"/>
    <row r="946936" customFormat="1"/>
    <row r="946937" customFormat="1"/>
    <row r="946938" customFormat="1"/>
    <row r="946939" customFormat="1"/>
    <row r="946940" customFormat="1"/>
    <row r="946941" customFormat="1"/>
    <row r="946942" customFormat="1"/>
    <row r="946943" customFormat="1"/>
    <row r="946944" customFormat="1"/>
    <row r="946945" customFormat="1"/>
    <row r="946946" customFormat="1"/>
    <row r="946947" customFormat="1"/>
    <row r="946948" customFormat="1"/>
    <row r="946949" customFormat="1"/>
    <row r="946950" customFormat="1"/>
    <row r="946951" customFormat="1"/>
    <row r="946952" customFormat="1"/>
    <row r="946953" customFormat="1"/>
    <row r="946954" customFormat="1"/>
    <row r="946955" customFormat="1"/>
    <row r="946956" customFormat="1"/>
    <row r="946957" customFormat="1"/>
    <row r="946958" customFormat="1"/>
    <row r="946959" customFormat="1"/>
    <row r="946960" customFormat="1"/>
    <row r="946961" customFormat="1"/>
    <row r="946962" customFormat="1"/>
    <row r="946963" customFormat="1"/>
    <row r="946964" customFormat="1"/>
    <row r="946965" customFormat="1"/>
    <row r="946966" customFormat="1"/>
    <row r="946967" customFormat="1"/>
    <row r="946968" customFormat="1"/>
    <row r="946969" customFormat="1"/>
    <row r="946970" customFormat="1"/>
    <row r="946971" customFormat="1"/>
    <row r="946972" customFormat="1"/>
    <row r="946973" customFormat="1"/>
    <row r="946974" customFormat="1"/>
    <row r="946975" customFormat="1"/>
    <row r="946976" customFormat="1"/>
    <row r="946977" customFormat="1"/>
    <row r="946978" customFormat="1"/>
    <row r="946979" customFormat="1"/>
    <row r="946980" customFormat="1"/>
    <row r="946981" customFormat="1"/>
    <row r="946982" customFormat="1"/>
    <row r="946983" customFormat="1"/>
    <row r="946984" customFormat="1"/>
    <row r="946985" customFormat="1"/>
    <row r="946986" customFormat="1"/>
    <row r="946987" customFormat="1"/>
    <row r="946988" customFormat="1"/>
    <row r="946989" customFormat="1"/>
    <row r="946990" customFormat="1"/>
    <row r="946991" customFormat="1"/>
    <row r="946992" customFormat="1"/>
    <row r="946993" customFormat="1"/>
    <row r="946994" customFormat="1"/>
    <row r="946995" customFormat="1"/>
    <row r="946996" customFormat="1"/>
    <row r="946997" customFormat="1"/>
    <row r="946998" customFormat="1"/>
    <row r="946999" customFormat="1"/>
    <row r="947000" customFormat="1"/>
    <row r="947001" customFormat="1"/>
    <row r="947002" customFormat="1"/>
    <row r="947003" customFormat="1"/>
    <row r="947004" customFormat="1"/>
    <row r="947005" customFormat="1"/>
    <row r="947006" customFormat="1"/>
    <row r="947007" customFormat="1"/>
    <row r="947008" customFormat="1"/>
    <row r="947009" customFormat="1"/>
    <row r="947010" customFormat="1"/>
    <row r="947011" customFormat="1"/>
    <row r="947012" customFormat="1"/>
    <row r="947013" customFormat="1"/>
    <row r="947014" customFormat="1"/>
    <row r="947015" customFormat="1"/>
    <row r="947016" customFormat="1"/>
    <row r="947017" customFormat="1"/>
    <row r="947018" customFormat="1"/>
    <row r="947019" customFormat="1"/>
    <row r="947020" customFormat="1"/>
    <row r="947021" customFormat="1"/>
    <row r="947022" customFormat="1"/>
    <row r="947023" customFormat="1"/>
    <row r="947024" customFormat="1"/>
    <row r="947025" customFormat="1"/>
    <row r="947026" customFormat="1"/>
    <row r="947027" customFormat="1"/>
    <row r="947028" customFormat="1"/>
    <row r="947029" customFormat="1"/>
    <row r="947030" customFormat="1"/>
    <row r="947031" customFormat="1"/>
    <row r="947032" customFormat="1"/>
    <row r="947033" customFormat="1"/>
    <row r="947034" customFormat="1"/>
    <row r="947035" customFormat="1"/>
    <row r="947036" customFormat="1"/>
    <row r="947037" customFormat="1"/>
    <row r="947038" customFormat="1"/>
    <row r="947039" customFormat="1"/>
    <row r="947040" customFormat="1"/>
    <row r="947041" customFormat="1"/>
    <row r="947042" customFormat="1"/>
    <row r="947043" customFormat="1"/>
    <row r="947044" customFormat="1"/>
    <row r="947045" customFormat="1"/>
    <row r="947046" customFormat="1"/>
    <row r="947047" customFormat="1"/>
    <row r="947048" customFormat="1"/>
    <row r="947049" customFormat="1"/>
    <row r="947050" customFormat="1"/>
    <row r="947051" customFormat="1"/>
    <row r="947052" customFormat="1"/>
    <row r="947053" customFormat="1"/>
    <row r="947054" customFormat="1"/>
    <row r="947055" customFormat="1"/>
    <row r="947056" customFormat="1"/>
    <row r="947057" customFormat="1"/>
    <row r="947058" customFormat="1"/>
    <row r="947059" customFormat="1"/>
    <row r="947060" customFormat="1"/>
    <row r="947061" customFormat="1"/>
    <row r="947062" customFormat="1"/>
    <row r="947063" customFormat="1"/>
    <row r="947064" customFormat="1"/>
    <row r="947065" customFormat="1"/>
    <row r="947066" customFormat="1"/>
    <row r="947067" customFormat="1"/>
    <row r="947068" customFormat="1"/>
    <row r="947069" customFormat="1"/>
    <row r="947070" customFormat="1"/>
    <row r="947071" customFormat="1"/>
    <row r="947072" customFormat="1"/>
    <row r="947073" customFormat="1"/>
    <row r="947074" customFormat="1"/>
    <row r="947075" customFormat="1"/>
    <row r="947076" customFormat="1"/>
    <row r="947077" customFormat="1"/>
    <row r="947078" customFormat="1"/>
    <row r="947079" customFormat="1"/>
    <row r="947080" customFormat="1"/>
    <row r="947081" customFormat="1"/>
    <row r="947082" customFormat="1"/>
    <row r="947083" customFormat="1"/>
    <row r="947084" customFormat="1"/>
    <row r="947085" customFormat="1"/>
    <row r="947086" customFormat="1"/>
    <row r="947087" customFormat="1"/>
    <row r="947088" customFormat="1"/>
    <row r="947089" customFormat="1"/>
    <row r="947090" customFormat="1"/>
    <row r="947091" customFormat="1"/>
    <row r="947092" customFormat="1"/>
    <row r="947093" customFormat="1"/>
    <row r="947094" customFormat="1"/>
    <row r="947095" customFormat="1"/>
    <row r="947096" customFormat="1"/>
    <row r="947097" customFormat="1"/>
    <row r="947098" customFormat="1"/>
    <row r="947099" customFormat="1"/>
    <row r="947100" customFormat="1"/>
    <row r="947101" customFormat="1"/>
    <row r="947102" customFormat="1"/>
    <row r="947103" customFormat="1"/>
    <row r="947104" customFormat="1"/>
    <row r="947105" customFormat="1"/>
    <row r="947106" customFormat="1"/>
    <row r="947107" customFormat="1"/>
    <row r="947108" customFormat="1"/>
    <row r="947109" customFormat="1"/>
    <row r="947110" customFormat="1"/>
    <row r="947111" customFormat="1"/>
    <row r="947112" customFormat="1"/>
    <row r="947113" customFormat="1"/>
    <row r="947114" customFormat="1"/>
    <row r="947115" customFormat="1"/>
    <row r="947116" customFormat="1"/>
    <row r="947117" customFormat="1"/>
    <row r="947118" customFormat="1"/>
    <row r="947119" customFormat="1"/>
    <row r="947120" customFormat="1"/>
    <row r="947121" customFormat="1"/>
    <row r="947122" customFormat="1"/>
    <row r="947123" customFormat="1"/>
    <row r="947124" customFormat="1"/>
    <row r="947125" customFormat="1"/>
    <row r="947126" customFormat="1"/>
    <row r="947127" customFormat="1"/>
    <row r="947128" customFormat="1"/>
    <row r="947129" customFormat="1"/>
    <row r="947130" customFormat="1"/>
    <row r="947131" customFormat="1"/>
    <row r="947132" customFormat="1"/>
    <row r="947133" customFormat="1"/>
    <row r="947134" customFormat="1"/>
    <row r="947135" customFormat="1"/>
    <row r="947136" customFormat="1"/>
    <row r="947137" customFormat="1"/>
    <row r="947138" customFormat="1"/>
    <row r="947139" customFormat="1"/>
    <row r="947140" customFormat="1"/>
    <row r="947141" customFormat="1"/>
    <row r="947142" customFormat="1"/>
    <row r="947143" customFormat="1"/>
    <row r="947144" customFormat="1"/>
    <row r="947145" customFormat="1"/>
    <row r="947146" customFormat="1"/>
    <row r="947147" customFormat="1"/>
    <row r="947148" customFormat="1"/>
    <row r="947149" customFormat="1"/>
    <row r="947150" customFormat="1"/>
    <row r="947151" customFormat="1"/>
    <row r="947152" customFormat="1"/>
    <row r="947153" customFormat="1"/>
    <row r="947154" customFormat="1"/>
    <row r="947155" customFormat="1"/>
    <row r="947156" customFormat="1"/>
    <row r="947157" customFormat="1"/>
    <row r="947158" customFormat="1"/>
    <row r="947159" customFormat="1"/>
    <row r="947160" customFormat="1"/>
    <row r="947161" customFormat="1"/>
    <row r="947162" customFormat="1"/>
    <row r="947163" customFormat="1"/>
    <row r="947164" customFormat="1"/>
    <row r="947165" customFormat="1"/>
    <row r="947166" customFormat="1"/>
    <row r="947167" customFormat="1"/>
    <row r="947168" customFormat="1"/>
    <row r="947169" customFormat="1"/>
    <row r="947170" customFormat="1"/>
    <row r="947171" customFormat="1"/>
    <row r="947172" customFormat="1"/>
    <row r="947173" customFormat="1"/>
    <row r="947174" customFormat="1"/>
    <row r="947175" customFormat="1"/>
    <row r="947176" customFormat="1"/>
    <row r="947177" customFormat="1"/>
    <row r="947178" customFormat="1"/>
    <row r="947179" customFormat="1"/>
    <row r="947180" customFormat="1"/>
    <row r="947181" customFormat="1"/>
    <row r="947182" customFormat="1"/>
    <row r="947183" customFormat="1"/>
    <row r="947184" customFormat="1"/>
    <row r="947185" customFormat="1"/>
    <row r="947186" customFormat="1"/>
    <row r="947187" customFormat="1"/>
    <row r="947188" customFormat="1"/>
    <row r="947189" customFormat="1"/>
    <row r="947190" customFormat="1"/>
    <row r="947191" customFormat="1"/>
    <row r="947192" customFormat="1"/>
    <row r="947193" customFormat="1"/>
    <row r="947194" customFormat="1"/>
    <row r="947195" customFormat="1"/>
    <row r="947196" customFormat="1"/>
    <row r="947197" customFormat="1"/>
    <row r="947198" customFormat="1"/>
    <row r="947199" customFormat="1"/>
    <row r="947200" customFormat="1"/>
    <row r="947201" customFormat="1"/>
    <row r="947202" customFormat="1"/>
    <row r="947203" customFormat="1"/>
    <row r="947204" customFormat="1"/>
    <row r="947205" customFormat="1"/>
    <row r="947206" customFormat="1"/>
    <row r="947207" customFormat="1"/>
    <row r="947208" customFormat="1"/>
    <row r="947209" customFormat="1"/>
    <row r="947210" customFormat="1"/>
    <row r="947211" customFormat="1"/>
    <row r="947212" customFormat="1"/>
    <row r="947213" customFormat="1"/>
    <row r="947214" customFormat="1"/>
    <row r="947215" customFormat="1"/>
    <row r="947216" customFormat="1"/>
    <row r="947217" customFormat="1"/>
    <row r="947218" customFormat="1"/>
    <row r="947219" customFormat="1"/>
    <row r="947220" customFormat="1"/>
    <row r="947221" customFormat="1"/>
    <row r="947222" customFormat="1"/>
    <row r="947223" customFormat="1"/>
    <row r="947224" customFormat="1"/>
    <row r="947225" customFormat="1"/>
    <row r="947226" customFormat="1"/>
    <row r="947227" customFormat="1"/>
    <row r="947228" customFormat="1"/>
    <row r="947229" customFormat="1"/>
    <row r="947230" customFormat="1"/>
    <row r="947231" customFormat="1"/>
    <row r="947232" customFormat="1"/>
    <row r="947233" customFormat="1"/>
    <row r="947234" customFormat="1"/>
    <row r="947235" customFormat="1"/>
    <row r="947236" customFormat="1"/>
    <row r="947237" customFormat="1"/>
    <row r="947238" customFormat="1"/>
    <row r="947239" customFormat="1"/>
    <row r="947240" customFormat="1"/>
    <row r="947241" customFormat="1"/>
    <row r="947242" customFormat="1"/>
    <row r="947243" customFormat="1"/>
    <row r="947244" customFormat="1"/>
    <row r="947245" customFormat="1"/>
    <row r="947246" customFormat="1"/>
    <row r="947247" customFormat="1"/>
    <row r="947248" customFormat="1"/>
    <row r="947249" customFormat="1"/>
    <row r="947250" customFormat="1"/>
    <row r="947251" customFormat="1"/>
    <row r="947252" customFormat="1"/>
    <row r="947253" customFormat="1"/>
    <row r="947254" customFormat="1"/>
    <row r="947255" customFormat="1"/>
    <row r="947256" customFormat="1"/>
    <row r="947257" customFormat="1"/>
    <row r="947258" customFormat="1"/>
    <row r="947259" customFormat="1"/>
    <row r="947260" customFormat="1"/>
    <row r="947261" customFormat="1"/>
    <row r="947262" customFormat="1"/>
    <row r="947263" customFormat="1"/>
    <row r="947264" customFormat="1"/>
    <row r="947265" customFormat="1"/>
    <row r="947266" customFormat="1"/>
    <row r="947267" customFormat="1"/>
    <row r="947268" customFormat="1"/>
    <row r="947269" customFormat="1"/>
    <row r="947270" customFormat="1"/>
    <row r="947271" customFormat="1"/>
    <row r="947272" customFormat="1"/>
    <row r="947273" customFormat="1"/>
    <row r="947274" customFormat="1"/>
    <row r="947275" customFormat="1"/>
    <row r="947276" customFormat="1"/>
    <row r="947277" customFormat="1"/>
    <row r="947278" customFormat="1"/>
    <row r="947279" customFormat="1"/>
    <row r="947280" customFormat="1"/>
    <row r="947281" customFormat="1"/>
    <row r="947282" customFormat="1"/>
    <row r="947283" customFormat="1"/>
    <row r="947284" customFormat="1"/>
    <row r="947285" customFormat="1"/>
    <row r="947286" customFormat="1"/>
    <row r="947287" customFormat="1"/>
    <row r="947288" customFormat="1"/>
    <row r="947289" customFormat="1"/>
    <row r="947290" customFormat="1"/>
    <row r="947291" customFormat="1"/>
    <row r="947292" customFormat="1"/>
    <row r="947293" customFormat="1"/>
    <row r="947294" customFormat="1"/>
    <row r="947295" customFormat="1"/>
    <row r="947296" customFormat="1"/>
    <row r="947297" customFormat="1"/>
    <row r="947298" customFormat="1"/>
    <row r="947299" customFormat="1"/>
    <row r="947300" customFormat="1"/>
    <row r="947301" customFormat="1"/>
    <row r="947302" customFormat="1"/>
    <row r="947303" customFormat="1"/>
    <row r="947304" customFormat="1"/>
    <row r="947305" customFormat="1"/>
    <row r="947306" customFormat="1"/>
    <row r="947307" customFormat="1"/>
    <row r="947308" customFormat="1"/>
    <row r="947309" customFormat="1"/>
    <row r="947310" customFormat="1"/>
    <row r="947311" customFormat="1"/>
    <row r="947312" customFormat="1"/>
    <row r="947313" customFormat="1"/>
    <row r="947314" customFormat="1"/>
    <row r="947315" customFormat="1"/>
    <row r="947316" customFormat="1"/>
    <row r="947317" customFormat="1"/>
    <row r="947318" customFormat="1"/>
    <row r="947319" customFormat="1"/>
    <row r="947320" customFormat="1"/>
    <row r="947321" customFormat="1"/>
    <row r="947322" customFormat="1"/>
    <row r="947323" customFormat="1"/>
    <row r="947324" customFormat="1"/>
    <row r="947325" customFormat="1"/>
    <row r="947326" customFormat="1"/>
    <row r="947327" customFormat="1"/>
    <row r="947328" customFormat="1"/>
    <row r="947329" customFormat="1"/>
    <row r="947330" customFormat="1"/>
    <row r="947331" customFormat="1"/>
    <row r="947332" customFormat="1"/>
    <row r="947333" customFormat="1"/>
    <row r="947334" customFormat="1"/>
    <row r="947335" customFormat="1"/>
    <row r="947336" customFormat="1"/>
    <row r="947337" customFormat="1"/>
    <row r="947338" customFormat="1"/>
    <row r="947339" customFormat="1"/>
    <row r="947340" customFormat="1"/>
    <row r="947341" customFormat="1"/>
    <row r="947342" customFormat="1"/>
    <row r="947343" customFormat="1"/>
    <row r="947344" customFormat="1"/>
    <row r="947345" customFormat="1"/>
    <row r="947346" customFormat="1"/>
    <row r="947347" customFormat="1"/>
    <row r="947348" customFormat="1"/>
    <row r="947349" customFormat="1"/>
    <row r="947350" customFormat="1"/>
    <row r="947351" customFormat="1"/>
    <row r="947352" customFormat="1"/>
    <row r="947353" customFormat="1"/>
    <row r="947354" customFormat="1"/>
    <row r="947355" customFormat="1"/>
    <row r="947356" customFormat="1"/>
    <row r="947357" customFormat="1"/>
    <row r="947358" customFormat="1"/>
    <row r="947359" customFormat="1"/>
    <row r="947360" customFormat="1"/>
    <row r="947361" customFormat="1"/>
    <row r="947362" customFormat="1"/>
    <row r="947363" customFormat="1"/>
    <row r="947364" customFormat="1"/>
    <row r="947365" customFormat="1"/>
    <row r="947366" customFormat="1"/>
    <row r="947367" customFormat="1"/>
    <row r="947368" customFormat="1"/>
    <row r="947369" customFormat="1"/>
    <row r="947370" customFormat="1"/>
    <row r="947371" customFormat="1"/>
    <row r="947372" customFormat="1"/>
    <row r="947373" customFormat="1"/>
    <row r="947374" customFormat="1"/>
    <row r="947375" customFormat="1"/>
    <row r="947376" customFormat="1"/>
    <row r="947377" customFormat="1"/>
    <row r="947378" customFormat="1"/>
    <row r="947379" customFormat="1"/>
    <row r="947380" customFormat="1"/>
    <row r="947381" customFormat="1"/>
    <row r="947382" customFormat="1"/>
    <row r="947383" customFormat="1"/>
    <row r="947384" customFormat="1"/>
    <row r="947385" customFormat="1"/>
    <row r="947386" customFormat="1"/>
    <row r="947387" customFormat="1"/>
    <row r="947388" customFormat="1"/>
    <row r="947389" customFormat="1"/>
    <row r="947390" customFormat="1"/>
    <row r="947391" customFormat="1"/>
    <row r="947392" customFormat="1"/>
    <row r="947393" customFormat="1"/>
    <row r="947394" customFormat="1"/>
    <row r="947395" customFormat="1"/>
    <row r="947396" customFormat="1"/>
    <row r="947397" customFormat="1"/>
    <row r="947398" customFormat="1"/>
    <row r="947399" customFormat="1"/>
    <row r="947400" customFormat="1"/>
    <row r="947401" customFormat="1"/>
    <row r="947402" customFormat="1"/>
    <row r="947403" customFormat="1"/>
    <row r="947404" customFormat="1"/>
    <row r="947405" customFormat="1"/>
    <row r="947406" customFormat="1"/>
    <row r="947407" customFormat="1"/>
    <row r="947408" customFormat="1"/>
    <row r="947409" customFormat="1"/>
    <row r="947410" customFormat="1"/>
    <row r="947411" customFormat="1"/>
    <row r="947412" customFormat="1"/>
    <row r="947413" customFormat="1"/>
    <row r="947414" customFormat="1"/>
    <row r="947415" customFormat="1"/>
    <row r="947416" customFormat="1"/>
    <row r="947417" customFormat="1"/>
    <row r="947418" customFormat="1"/>
    <row r="947419" customFormat="1"/>
    <row r="947420" customFormat="1"/>
    <row r="947421" customFormat="1"/>
    <row r="947422" customFormat="1"/>
    <row r="947423" customFormat="1"/>
    <row r="947424" customFormat="1"/>
    <row r="947425" customFormat="1"/>
    <row r="947426" customFormat="1"/>
    <row r="947427" customFormat="1"/>
    <row r="947428" customFormat="1"/>
    <row r="947429" customFormat="1"/>
    <row r="947430" customFormat="1"/>
    <row r="947431" customFormat="1"/>
    <row r="947432" customFormat="1"/>
    <row r="947433" customFormat="1"/>
    <row r="947434" customFormat="1"/>
    <row r="947435" customFormat="1"/>
    <row r="947436" customFormat="1"/>
    <row r="947437" customFormat="1"/>
    <row r="947438" customFormat="1"/>
    <row r="947439" customFormat="1"/>
    <row r="947440" customFormat="1"/>
    <row r="947441" customFormat="1"/>
    <row r="947442" customFormat="1"/>
    <row r="947443" customFormat="1"/>
    <row r="947444" customFormat="1"/>
    <row r="947445" customFormat="1"/>
    <row r="947446" customFormat="1"/>
    <row r="947447" customFormat="1"/>
    <row r="947448" customFormat="1"/>
    <row r="947449" customFormat="1"/>
    <row r="947450" customFormat="1"/>
    <row r="947451" customFormat="1"/>
    <row r="947452" customFormat="1"/>
    <row r="947453" customFormat="1"/>
    <row r="947454" customFormat="1"/>
    <row r="947455" customFormat="1"/>
    <row r="947456" customFormat="1"/>
    <row r="947457" customFormat="1"/>
    <row r="947458" customFormat="1"/>
    <row r="947459" customFormat="1"/>
    <row r="947460" customFormat="1"/>
    <row r="947461" customFormat="1"/>
    <row r="947462" customFormat="1"/>
    <row r="947463" customFormat="1"/>
    <row r="947464" customFormat="1"/>
    <row r="947465" customFormat="1"/>
    <row r="947466" customFormat="1"/>
    <row r="947467" customFormat="1"/>
    <row r="947468" customFormat="1"/>
    <row r="947469" customFormat="1"/>
    <row r="947470" customFormat="1"/>
    <row r="947471" customFormat="1"/>
    <row r="947472" customFormat="1"/>
    <row r="947473" customFormat="1"/>
    <row r="947474" customFormat="1"/>
    <row r="947475" customFormat="1"/>
    <row r="947476" customFormat="1"/>
    <row r="947477" customFormat="1"/>
    <row r="947478" customFormat="1"/>
    <row r="947479" customFormat="1"/>
    <row r="947480" customFormat="1"/>
    <row r="947481" customFormat="1"/>
    <row r="947482" customFormat="1"/>
    <row r="947483" customFormat="1"/>
    <row r="947484" customFormat="1"/>
    <row r="947485" customFormat="1"/>
    <row r="947486" customFormat="1"/>
    <row r="947487" customFormat="1"/>
    <row r="947488" customFormat="1"/>
    <row r="947489" customFormat="1"/>
    <row r="947490" customFormat="1"/>
    <row r="947491" customFormat="1"/>
    <row r="947492" customFormat="1"/>
    <row r="947493" customFormat="1"/>
    <row r="947494" customFormat="1"/>
    <row r="947495" customFormat="1"/>
    <row r="947496" customFormat="1"/>
    <row r="947497" customFormat="1"/>
    <row r="947498" customFormat="1"/>
    <row r="947499" customFormat="1"/>
    <row r="947500" customFormat="1"/>
    <row r="947501" customFormat="1"/>
    <row r="947502" customFormat="1"/>
    <row r="947503" customFormat="1"/>
    <row r="947504" customFormat="1"/>
    <row r="947505" customFormat="1"/>
    <row r="947506" customFormat="1"/>
    <row r="947507" customFormat="1"/>
    <row r="947508" customFormat="1"/>
    <row r="947509" customFormat="1"/>
    <row r="947510" customFormat="1"/>
    <row r="947511" customFormat="1"/>
    <row r="947512" customFormat="1"/>
    <row r="947513" customFormat="1"/>
    <row r="947514" customFormat="1"/>
    <row r="947515" customFormat="1"/>
    <row r="947516" customFormat="1"/>
    <row r="947517" customFormat="1"/>
    <row r="947518" customFormat="1"/>
    <row r="947519" customFormat="1"/>
    <row r="947520" customFormat="1"/>
    <row r="947521" customFormat="1"/>
    <row r="947522" customFormat="1"/>
    <row r="947523" customFormat="1"/>
    <row r="947524" customFormat="1"/>
    <row r="947525" customFormat="1"/>
    <row r="947526" customFormat="1"/>
    <row r="947527" customFormat="1"/>
    <row r="947528" customFormat="1"/>
    <row r="947529" customFormat="1"/>
    <row r="947530" customFormat="1"/>
    <row r="947531" customFormat="1"/>
    <row r="947532" customFormat="1"/>
    <row r="947533" customFormat="1"/>
    <row r="947534" customFormat="1"/>
    <row r="947535" customFormat="1"/>
    <row r="947536" customFormat="1"/>
    <row r="947537" customFormat="1"/>
    <row r="947538" customFormat="1"/>
    <row r="947539" customFormat="1"/>
    <row r="947540" customFormat="1"/>
    <row r="947541" customFormat="1"/>
    <row r="947542" customFormat="1"/>
    <row r="947543" customFormat="1"/>
    <row r="947544" customFormat="1"/>
    <row r="947545" customFormat="1"/>
    <row r="947546" customFormat="1"/>
    <row r="947547" customFormat="1"/>
    <row r="947548" customFormat="1"/>
    <row r="947549" customFormat="1"/>
    <row r="947550" customFormat="1"/>
    <row r="947551" customFormat="1"/>
    <row r="947552" customFormat="1"/>
    <row r="947553" customFormat="1"/>
    <row r="947554" customFormat="1"/>
    <row r="947555" customFormat="1"/>
    <row r="947556" customFormat="1"/>
    <row r="947557" customFormat="1"/>
    <row r="947558" customFormat="1"/>
    <row r="947559" customFormat="1"/>
    <row r="947560" customFormat="1"/>
    <row r="947561" customFormat="1"/>
    <row r="947562" customFormat="1"/>
    <row r="947563" customFormat="1"/>
    <row r="947564" customFormat="1"/>
    <row r="947565" customFormat="1"/>
    <row r="947566" customFormat="1"/>
    <row r="947567" customFormat="1"/>
    <row r="947568" customFormat="1"/>
    <row r="947569" customFormat="1"/>
    <row r="947570" customFormat="1"/>
    <row r="947571" customFormat="1"/>
    <row r="947572" customFormat="1"/>
    <row r="947573" customFormat="1"/>
    <row r="947574" customFormat="1"/>
    <row r="947575" customFormat="1"/>
    <row r="947576" customFormat="1"/>
    <row r="947577" customFormat="1"/>
    <row r="947578" customFormat="1"/>
    <row r="947579" customFormat="1"/>
    <row r="947580" customFormat="1"/>
    <row r="947581" customFormat="1"/>
    <row r="947582" customFormat="1"/>
    <row r="947583" customFormat="1"/>
    <row r="947584" customFormat="1"/>
    <row r="947585" customFormat="1"/>
    <row r="947586" customFormat="1"/>
    <row r="947587" customFormat="1"/>
    <row r="947588" customFormat="1"/>
    <row r="947589" customFormat="1"/>
    <row r="947590" customFormat="1"/>
    <row r="947591" customFormat="1"/>
    <row r="947592" customFormat="1"/>
    <row r="947593" customFormat="1"/>
    <row r="947594" customFormat="1"/>
    <row r="947595" customFormat="1"/>
    <row r="947596" customFormat="1"/>
    <row r="947597" customFormat="1"/>
    <row r="947598" customFormat="1"/>
    <row r="947599" customFormat="1"/>
    <row r="947600" customFormat="1"/>
    <row r="947601" customFormat="1"/>
    <row r="947602" customFormat="1"/>
    <row r="947603" customFormat="1"/>
    <row r="947604" customFormat="1"/>
    <row r="947605" customFormat="1"/>
    <row r="947606" customFormat="1"/>
    <row r="947607" customFormat="1"/>
    <row r="947608" customFormat="1"/>
    <row r="947609" customFormat="1"/>
    <row r="947610" customFormat="1"/>
    <row r="947611" customFormat="1"/>
    <row r="947612" customFormat="1"/>
    <row r="947613" customFormat="1"/>
    <row r="947614" customFormat="1"/>
    <row r="947615" customFormat="1"/>
    <row r="947616" customFormat="1"/>
    <row r="947617" customFormat="1"/>
    <row r="947618" customFormat="1"/>
    <row r="947619" customFormat="1"/>
    <row r="947620" customFormat="1"/>
    <row r="947621" customFormat="1"/>
    <row r="947622" customFormat="1"/>
    <row r="947623" customFormat="1"/>
    <row r="947624" customFormat="1"/>
    <row r="947625" customFormat="1"/>
    <row r="947626" customFormat="1"/>
    <row r="947627" customFormat="1"/>
    <row r="947628" customFormat="1"/>
    <row r="947629" customFormat="1"/>
    <row r="947630" customFormat="1"/>
    <row r="947631" customFormat="1"/>
    <row r="947632" customFormat="1"/>
    <row r="947633" customFormat="1"/>
    <row r="947634" customFormat="1"/>
    <row r="947635" customFormat="1"/>
    <row r="947636" customFormat="1"/>
    <row r="947637" customFormat="1"/>
    <row r="947638" customFormat="1"/>
    <row r="947639" customFormat="1"/>
    <row r="947640" customFormat="1"/>
    <row r="947641" customFormat="1"/>
    <row r="947642" customFormat="1"/>
    <row r="947643" customFormat="1"/>
    <row r="947644" customFormat="1"/>
    <row r="947645" customFormat="1"/>
    <row r="947646" customFormat="1"/>
    <row r="947647" customFormat="1"/>
    <row r="947648" customFormat="1"/>
    <row r="947649" customFormat="1"/>
    <row r="947650" customFormat="1"/>
    <row r="947651" customFormat="1"/>
    <row r="947652" customFormat="1"/>
    <row r="947653" customFormat="1"/>
    <row r="947654" customFormat="1"/>
    <row r="947655" customFormat="1"/>
    <row r="947656" customFormat="1"/>
    <row r="947657" customFormat="1"/>
    <row r="947658" customFormat="1"/>
    <row r="947659" customFormat="1"/>
    <row r="947660" customFormat="1"/>
    <row r="947661" customFormat="1"/>
    <row r="947662" customFormat="1"/>
    <row r="947663" customFormat="1"/>
    <row r="947664" customFormat="1"/>
    <row r="947665" customFormat="1"/>
    <row r="947666" customFormat="1"/>
    <row r="947667" customFormat="1"/>
    <row r="947668" customFormat="1"/>
    <row r="947669" customFormat="1"/>
    <row r="947670" customFormat="1"/>
    <row r="947671" customFormat="1"/>
    <row r="947672" customFormat="1"/>
    <row r="947673" customFormat="1"/>
    <row r="947674" customFormat="1"/>
    <row r="947675" customFormat="1"/>
    <row r="947676" customFormat="1"/>
    <row r="947677" customFormat="1"/>
    <row r="947678" customFormat="1"/>
    <row r="947679" customFormat="1"/>
    <row r="947680" customFormat="1"/>
    <row r="947681" customFormat="1"/>
    <row r="947682" customFormat="1"/>
    <row r="947683" customFormat="1"/>
    <row r="947684" customFormat="1"/>
    <row r="947685" customFormat="1"/>
    <row r="947686" customFormat="1"/>
    <row r="947687" customFormat="1"/>
    <row r="947688" customFormat="1"/>
    <row r="947689" customFormat="1"/>
    <row r="947690" customFormat="1"/>
    <row r="947691" customFormat="1"/>
    <row r="947692" customFormat="1"/>
    <row r="947693" customFormat="1"/>
    <row r="947694" customFormat="1"/>
    <row r="947695" customFormat="1"/>
    <row r="947696" customFormat="1"/>
    <row r="947697" customFormat="1"/>
    <row r="947698" customFormat="1"/>
    <row r="947699" customFormat="1"/>
    <row r="947700" customFormat="1"/>
    <row r="947701" customFormat="1"/>
    <row r="947702" customFormat="1"/>
    <row r="947703" customFormat="1"/>
    <row r="947704" customFormat="1"/>
    <row r="947705" customFormat="1"/>
    <row r="947706" customFormat="1"/>
    <row r="947707" customFormat="1"/>
    <row r="947708" customFormat="1"/>
    <row r="947709" customFormat="1"/>
    <row r="947710" customFormat="1"/>
    <row r="947711" customFormat="1"/>
    <row r="947712" customFormat="1"/>
    <row r="947713" customFormat="1"/>
    <row r="947714" customFormat="1"/>
    <row r="947715" customFormat="1"/>
    <row r="947716" customFormat="1"/>
    <row r="947717" customFormat="1"/>
    <row r="947718" customFormat="1"/>
    <row r="947719" customFormat="1"/>
    <row r="947720" customFormat="1"/>
    <row r="947721" customFormat="1"/>
    <row r="947722" customFormat="1"/>
    <row r="947723" customFormat="1"/>
    <row r="947724" customFormat="1"/>
    <row r="947725" customFormat="1"/>
    <row r="947726" customFormat="1"/>
    <row r="947727" customFormat="1"/>
    <row r="947728" customFormat="1"/>
    <row r="947729" customFormat="1"/>
    <row r="947730" customFormat="1"/>
    <row r="947731" customFormat="1"/>
    <row r="947732" customFormat="1"/>
    <row r="947733" customFormat="1"/>
    <row r="947734" customFormat="1"/>
    <row r="947735" customFormat="1"/>
    <row r="947736" customFormat="1"/>
    <row r="947737" customFormat="1"/>
    <row r="947738" customFormat="1"/>
    <row r="947739" customFormat="1"/>
    <row r="947740" customFormat="1"/>
    <row r="947741" customFormat="1"/>
    <row r="947742" customFormat="1"/>
    <row r="947743" customFormat="1"/>
    <row r="947744" customFormat="1"/>
    <row r="947745" customFormat="1"/>
    <row r="947746" customFormat="1"/>
    <row r="947747" customFormat="1"/>
    <row r="947748" customFormat="1"/>
    <row r="947749" customFormat="1"/>
    <row r="947750" customFormat="1"/>
    <row r="947751" customFormat="1"/>
    <row r="947752" customFormat="1"/>
    <row r="947753" customFormat="1"/>
    <row r="947754" customFormat="1"/>
    <row r="947755" customFormat="1"/>
    <row r="947756" customFormat="1"/>
    <row r="947757" customFormat="1"/>
    <row r="947758" customFormat="1"/>
    <row r="947759" customFormat="1"/>
    <row r="947760" customFormat="1"/>
    <row r="947761" customFormat="1"/>
    <row r="947762" customFormat="1"/>
    <row r="947763" customFormat="1"/>
    <row r="947764" customFormat="1"/>
    <row r="947765" customFormat="1"/>
    <row r="947766" customFormat="1"/>
    <row r="947767" customFormat="1"/>
    <row r="947768" customFormat="1"/>
    <row r="947769" customFormat="1"/>
    <row r="947770" customFormat="1"/>
    <row r="947771" customFormat="1"/>
    <row r="947772" customFormat="1"/>
    <row r="947773" customFormat="1"/>
    <row r="947774" customFormat="1"/>
    <row r="947775" customFormat="1"/>
    <row r="947776" customFormat="1"/>
    <row r="947777" customFormat="1"/>
    <row r="947778" customFormat="1"/>
    <row r="947779" customFormat="1"/>
    <row r="947780" customFormat="1"/>
    <row r="947781" customFormat="1"/>
    <row r="947782" customFormat="1"/>
    <row r="947783" customFormat="1"/>
    <row r="947784" customFormat="1"/>
    <row r="947785" customFormat="1"/>
    <row r="947786" customFormat="1"/>
    <row r="947787" customFormat="1"/>
    <row r="947788" customFormat="1"/>
    <row r="947789" customFormat="1"/>
    <row r="947790" customFormat="1"/>
    <row r="947791" customFormat="1"/>
    <row r="947792" customFormat="1"/>
    <row r="947793" customFormat="1"/>
    <row r="947794" customFormat="1"/>
    <row r="947795" customFormat="1"/>
    <row r="947796" customFormat="1"/>
    <row r="947797" customFormat="1"/>
    <row r="947798" customFormat="1"/>
    <row r="947799" customFormat="1"/>
    <row r="947800" customFormat="1"/>
    <row r="947801" customFormat="1"/>
    <row r="947802" customFormat="1"/>
    <row r="947803" customFormat="1"/>
    <row r="947804" customFormat="1"/>
    <row r="947805" customFormat="1"/>
    <row r="947806" customFormat="1"/>
    <row r="947807" customFormat="1"/>
    <row r="947808" customFormat="1"/>
    <row r="947809" customFormat="1"/>
    <row r="947810" customFormat="1"/>
    <row r="947811" customFormat="1"/>
    <row r="947812" customFormat="1"/>
    <row r="947813" customFormat="1"/>
    <row r="947814" customFormat="1"/>
    <row r="947815" customFormat="1"/>
    <row r="947816" customFormat="1"/>
    <row r="947817" customFormat="1"/>
    <row r="947818" customFormat="1"/>
    <row r="947819" customFormat="1"/>
    <row r="947820" customFormat="1"/>
    <row r="947821" customFormat="1"/>
    <row r="947822" customFormat="1"/>
    <row r="947823" customFormat="1"/>
    <row r="947824" customFormat="1"/>
    <row r="947825" customFormat="1"/>
    <row r="947826" customFormat="1"/>
    <row r="947827" customFormat="1"/>
    <row r="947828" customFormat="1"/>
    <row r="947829" customFormat="1"/>
    <row r="947830" customFormat="1"/>
    <row r="947831" customFormat="1"/>
    <row r="947832" customFormat="1"/>
    <row r="947833" customFormat="1"/>
    <row r="947834" customFormat="1"/>
    <row r="947835" customFormat="1"/>
    <row r="947836" customFormat="1"/>
    <row r="947837" customFormat="1"/>
    <row r="947838" customFormat="1"/>
    <row r="947839" customFormat="1"/>
    <row r="947840" customFormat="1"/>
    <row r="947841" customFormat="1"/>
    <row r="947842" customFormat="1"/>
    <row r="947843" customFormat="1"/>
    <row r="947844" customFormat="1"/>
    <row r="947845" customFormat="1"/>
    <row r="947846" customFormat="1"/>
    <row r="947847" customFormat="1"/>
    <row r="947848" customFormat="1"/>
    <row r="947849" customFormat="1"/>
    <row r="947850" customFormat="1"/>
    <row r="947851" customFormat="1"/>
    <row r="947852" customFormat="1"/>
    <row r="947853" customFormat="1"/>
    <row r="947854" customFormat="1"/>
    <row r="947855" customFormat="1"/>
    <row r="947856" customFormat="1"/>
    <row r="947857" customFormat="1"/>
    <row r="947858" customFormat="1"/>
    <row r="947859" customFormat="1"/>
    <row r="947860" customFormat="1"/>
    <row r="947861" customFormat="1"/>
    <row r="947862" customFormat="1"/>
    <row r="947863" customFormat="1"/>
    <row r="947864" customFormat="1"/>
    <row r="947865" customFormat="1"/>
    <row r="947866" customFormat="1"/>
    <row r="947867" customFormat="1"/>
    <row r="947868" customFormat="1"/>
    <row r="947869" customFormat="1"/>
    <row r="947870" customFormat="1"/>
    <row r="947871" customFormat="1"/>
    <row r="947872" customFormat="1"/>
    <row r="947873" customFormat="1"/>
    <row r="947874" customFormat="1"/>
    <row r="947875" customFormat="1"/>
    <row r="947876" customFormat="1"/>
    <row r="947877" customFormat="1"/>
    <row r="947878" customFormat="1"/>
    <row r="947879" customFormat="1"/>
    <row r="947880" customFormat="1"/>
    <row r="947881" customFormat="1"/>
    <row r="947882" customFormat="1"/>
    <row r="947883" customFormat="1"/>
    <row r="947884" customFormat="1"/>
    <row r="947885" customFormat="1"/>
    <row r="947886" customFormat="1"/>
    <row r="947887" customFormat="1"/>
    <row r="947888" customFormat="1"/>
    <row r="947889" customFormat="1"/>
    <row r="947890" customFormat="1"/>
    <row r="947891" customFormat="1"/>
    <row r="947892" customFormat="1"/>
    <row r="947893" customFormat="1"/>
    <row r="947894" customFormat="1"/>
    <row r="947895" customFormat="1"/>
    <row r="947896" customFormat="1"/>
    <row r="947897" customFormat="1"/>
    <row r="947898" customFormat="1"/>
    <row r="947899" customFormat="1"/>
    <row r="947900" customFormat="1"/>
    <row r="947901" customFormat="1"/>
    <row r="947902" customFormat="1"/>
    <row r="947903" customFormat="1"/>
    <row r="947904" customFormat="1"/>
    <row r="947905" customFormat="1"/>
    <row r="947906" customFormat="1"/>
    <row r="947907" customFormat="1"/>
    <row r="947908" customFormat="1"/>
    <row r="947909" customFormat="1"/>
    <row r="947910" customFormat="1"/>
    <row r="947911" customFormat="1"/>
    <row r="947912" customFormat="1"/>
    <row r="947913" customFormat="1"/>
    <row r="947914" customFormat="1"/>
    <row r="947915" customFormat="1"/>
    <row r="947916" customFormat="1"/>
    <row r="947917" customFormat="1"/>
    <row r="947918" customFormat="1"/>
    <row r="947919" customFormat="1"/>
    <row r="947920" customFormat="1"/>
    <row r="947921" customFormat="1"/>
    <row r="947922" customFormat="1"/>
    <row r="947923" customFormat="1"/>
    <row r="947924" customFormat="1"/>
    <row r="947925" customFormat="1"/>
    <row r="947926" customFormat="1"/>
    <row r="947927" customFormat="1"/>
    <row r="947928" customFormat="1"/>
    <row r="947929" customFormat="1"/>
    <row r="947930" customFormat="1"/>
    <row r="947931" customFormat="1"/>
    <row r="947932" customFormat="1"/>
    <row r="947933" customFormat="1"/>
    <row r="947934" customFormat="1"/>
    <row r="947935" customFormat="1"/>
    <row r="947936" customFormat="1"/>
    <row r="947937" customFormat="1"/>
    <row r="947938" customFormat="1"/>
    <row r="947939" customFormat="1"/>
    <row r="947940" customFormat="1"/>
    <row r="947941" customFormat="1"/>
    <row r="947942" customFormat="1"/>
    <row r="947943" customFormat="1"/>
    <row r="947944" customFormat="1"/>
    <row r="947945" customFormat="1"/>
    <row r="947946" customFormat="1"/>
    <row r="947947" customFormat="1"/>
    <row r="947948" customFormat="1"/>
    <row r="947949" customFormat="1"/>
    <row r="947950" customFormat="1"/>
    <row r="947951" customFormat="1"/>
    <row r="947952" customFormat="1"/>
    <row r="947953" customFormat="1"/>
    <row r="947954" customFormat="1"/>
    <row r="947955" customFormat="1"/>
    <row r="947956" customFormat="1"/>
    <row r="947957" customFormat="1"/>
    <row r="947958" customFormat="1"/>
    <row r="947959" customFormat="1"/>
    <row r="947960" customFormat="1"/>
    <row r="947961" customFormat="1"/>
    <row r="947962" customFormat="1"/>
    <row r="947963" customFormat="1"/>
    <row r="947964" customFormat="1"/>
    <row r="947965" customFormat="1"/>
    <row r="947966" customFormat="1"/>
    <row r="947967" customFormat="1"/>
    <row r="947968" customFormat="1"/>
    <row r="947969" customFormat="1"/>
    <row r="947970" customFormat="1"/>
    <row r="947971" customFormat="1"/>
    <row r="947972" customFormat="1"/>
    <row r="947973" customFormat="1"/>
    <row r="947974" customFormat="1"/>
    <row r="947975" customFormat="1"/>
    <row r="947976" customFormat="1"/>
    <row r="947977" customFormat="1"/>
    <row r="947978" customFormat="1"/>
    <row r="947979" customFormat="1"/>
    <row r="947980" customFormat="1"/>
    <row r="947981" customFormat="1"/>
    <row r="947982" customFormat="1"/>
    <row r="947983" customFormat="1"/>
    <row r="947984" customFormat="1"/>
    <row r="947985" customFormat="1"/>
    <row r="947986" customFormat="1"/>
    <row r="947987" customFormat="1"/>
    <row r="947988" customFormat="1"/>
    <row r="947989" customFormat="1"/>
    <row r="947990" customFormat="1"/>
    <row r="947991" customFormat="1"/>
    <row r="947992" customFormat="1"/>
    <row r="947993" customFormat="1"/>
    <row r="947994" customFormat="1"/>
    <row r="947995" customFormat="1"/>
    <row r="947996" customFormat="1"/>
    <row r="947997" customFormat="1"/>
    <row r="947998" customFormat="1"/>
    <row r="947999" customFormat="1"/>
    <row r="948000" customFormat="1"/>
    <row r="948001" customFormat="1"/>
    <row r="948002" customFormat="1"/>
    <row r="948003" customFormat="1"/>
    <row r="948004" customFormat="1"/>
    <row r="948005" customFormat="1"/>
    <row r="948006" customFormat="1"/>
    <row r="948007" customFormat="1"/>
    <row r="948008" customFormat="1"/>
    <row r="948009" customFormat="1"/>
    <row r="948010" customFormat="1"/>
    <row r="948011" customFormat="1"/>
    <row r="948012" customFormat="1"/>
    <row r="948013" customFormat="1"/>
    <row r="948014" customFormat="1"/>
    <row r="948015" customFormat="1"/>
    <row r="948016" customFormat="1"/>
    <row r="948017" customFormat="1"/>
    <row r="948018" customFormat="1"/>
    <row r="948019" customFormat="1"/>
    <row r="948020" customFormat="1"/>
    <row r="948021" customFormat="1"/>
    <row r="948022" customFormat="1"/>
    <row r="948023" customFormat="1"/>
    <row r="948024" customFormat="1"/>
    <row r="948025" customFormat="1"/>
    <row r="948026" customFormat="1"/>
    <row r="948027" customFormat="1"/>
    <row r="948028" customFormat="1"/>
    <row r="948029" customFormat="1"/>
    <row r="948030" customFormat="1"/>
    <row r="948031" customFormat="1"/>
    <row r="948032" customFormat="1"/>
    <row r="948033" customFormat="1"/>
    <row r="948034" customFormat="1"/>
    <row r="948035" customFormat="1"/>
    <row r="948036" customFormat="1"/>
    <row r="948037" customFormat="1"/>
    <row r="948038" customFormat="1"/>
    <row r="948039" customFormat="1"/>
    <row r="948040" customFormat="1"/>
    <row r="948041" customFormat="1"/>
    <row r="948042" customFormat="1"/>
    <row r="948043" customFormat="1"/>
    <row r="948044" customFormat="1"/>
    <row r="948045" customFormat="1"/>
    <row r="948046" customFormat="1"/>
    <row r="948047" customFormat="1"/>
    <row r="948048" customFormat="1"/>
    <row r="948049" customFormat="1"/>
    <row r="948050" customFormat="1"/>
    <row r="948051" customFormat="1"/>
    <row r="948052" customFormat="1"/>
    <row r="948053" customFormat="1"/>
    <row r="948054" customFormat="1"/>
    <row r="948055" customFormat="1"/>
    <row r="948056" customFormat="1"/>
    <row r="948057" customFormat="1"/>
    <row r="948058" customFormat="1"/>
    <row r="948059" customFormat="1"/>
    <row r="948060" customFormat="1"/>
    <row r="948061" customFormat="1"/>
    <row r="948062" customFormat="1"/>
    <row r="948063" customFormat="1"/>
    <row r="948064" customFormat="1"/>
    <row r="948065" customFormat="1"/>
    <row r="948066" customFormat="1"/>
    <row r="948067" customFormat="1"/>
    <row r="948068" customFormat="1"/>
    <row r="948069" customFormat="1"/>
    <row r="948070" customFormat="1"/>
    <row r="948071" customFormat="1"/>
    <row r="948072" customFormat="1"/>
    <row r="948073" customFormat="1"/>
    <row r="948074" customFormat="1"/>
    <row r="948075" customFormat="1"/>
    <row r="948076" customFormat="1"/>
    <row r="948077" customFormat="1"/>
    <row r="948078" customFormat="1"/>
    <row r="948079" customFormat="1"/>
    <row r="948080" customFormat="1"/>
    <row r="948081" customFormat="1"/>
    <row r="948082" customFormat="1"/>
    <row r="948083" customFormat="1"/>
    <row r="948084" customFormat="1"/>
    <row r="948085" customFormat="1"/>
    <row r="948086" customFormat="1"/>
    <row r="948087" customFormat="1"/>
    <row r="948088" customFormat="1"/>
    <row r="948089" customFormat="1"/>
    <row r="948090" customFormat="1"/>
    <row r="948091" customFormat="1"/>
    <row r="948092" customFormat="1"/>
    <row r="948093" customFormat="1"/>
    <row r="948094" customFormat="1"/>
    <row r="948095" customFormat="1"/>
    <row r="948096" customFormat="1"/>
    <row r="948097" customFormat="1"/>
    <row r="948098" customFormat="1"/>
    <row r="948099" customFormat="1"/>
    <row r="948100" customFormat="1"/>
    <row r="948101" customFormat="1"/>
    <row r="948102" customFormat="1"/>
    <row r="948103" customFormat="1"/>
    <row r="948104" customFormat="1"/>
    <row r="948105" customFormat="1"/>
    <row r="948106" customFormat="1"/>
    <row r="948107" customFormat="1"/>
    <row r="948108" customFormat="1"/>
    <row r="948109" customFormat="1"/>
    <row r="948110" customFormat="1"/>
    <row r="948111" customFormat="1"/>
    <row r="948112" customFormat="1"/>
    <row r="948113" customFormat="1"/>
    <row r="948114" customFormat="1"/>
    <row r="948115" customFormat="1"/>
    <row r="948116" customFormat="1"/>
    <row r="948117" customFormat="1"/>
    <row r="948118" customFormat="1"/>
    <row r="948119" customFormat="1"/>
    <row r="948120" customFormat="1"/>
    <row r="948121" customFormat="1"/>
    <row r="948122" customFormat="1"/>
    <row r="948123" customFormat="1"/>
    <row r="948124" customFormat="1"/>
    <row r="948125" customFormat="1"/>
    <row r="948126" customFormat="1"/>
    <row r="948127" customFormat="1"/>
    <row r="948128" customFormat="1"/>
    <row r="948129" customFormat="1"/>
    <row r="948130" customFormat="1"/>
    <row r="948131" customFormat="1"/>
    <row r="948132" customFormat="1"/>
    <row r="948133" customFormat="1"/>
    <row r="948134" customFormat="1"/>
    <row r="948135" customFormat="1"/>
    <row r="948136" customFormat="1"/>
    <row r="948137" customFormat="1"/>
    <row r="948138" customFormat="1"/>
    <row r="948139" customFormat="1"/>
    <row r="948140" customFormat="1"/>
    <row r="948141" customFormat="1"/>
    <row r="948142" customFormat="1"/>
    <row r="948143" customFormat="1"/>
    <row r="948144" customFormat="1"/>
    <row r="948145" customFormat="1"/>
    <row r="948146" customFormat="1"/>
    <row r="948147" customFormat="1"/>
    <row r="948148" customFormat="1"/>
    <row r="948149" customFormat="1"/>
    <row r="948150" customFormat="1"/>
    <row r="948151" customFormat="1"/>
    <row r="948152" customFormat="1"/>
    <row r="948153" customFormat="1"/>
    <row r="948154" customFormat="1"/>
    <row r="948155" customFormat="1"/>
    <row r="948156" customFormat="1"/>
    <row r="948157" customFormat="1"/>
    <row r="948158" customFormat="1"/>
    <row r="948159" customFormat="1"/>
    <row r="948160" customFormat="1"/>
    <row r="948161" customFormat="1"/>
    <row r="948162" customFormat="1"/>
    <row r="948163" customFormat="1"/>
    <row r="948164" customFormat="1"/>
    <row r="948165" customFormat="1"/>
    <row r="948166" customFormat="1"/>
    <row r="948167" customFormat="1"/>
    <row r="948168" customFormat="1"/>
    <row r="948169" customFormat="1"/>
    <row r="948170" customFormat="1"/>
    <row r="948171" customFormat="1"/>
    <row r="948172" customFormat="1"/>
    <row r="948173" customFormat="1"/>
    <row r="948174" customFormat="1"/>
    <row r="948175" customFormat="1"/>
    <row r="948176" customFormat="1"/>
    <row r="948177" customFormat="1"/>
    <row r="948178" customFormat="1"/>
    <row r="948179" customFormat="1"/>
    <row r="948180" customFormat="1"/>
    <row r="948181" customFormat="1"/>
    <row r="948182" customFormat="1"/>
    <row r="948183" customFormat="1"/>
    <row r="948184" customFormat="1"/>
    <row r="948185" customFormat="1"/>
    <row r="948186" customFormat="1"/>
    <row r="948187" customFormat="1"/>
    <row r="948188" customFormat="1"/>
    <row r="948189" customFormat="1"/>
    <row r="948190" customFormat="1"/>
    <row r="948191" customFormat="1"/>
    <row r="948192" customFormat="1"/>
    <row r="948193" customFormat="1"/>
    <row r="948194" customFormat="1"/>
    <row r="948195" customFormat="1"/>
    <row r="948196" customFormat="1"/>
    <row r="948197" customFormat="1"/>
    <row r="948198" customFormat="1"/>
    <row r="948199" customFormat="1"/>
    <row r="948200" customFormat="1"/>
    <row r="948201" customFormat="1"/>
    <row r="948202" customFormat="1"/>
    <row r="948203" customFormat="1"/>
    <row r="948204" customFormat="1"/>
    <row r="948205" customFormat="1"/>
    <row r="948206" customFormat="1"/>
    <row r="948207" customFormat="1"/>
    <row r="948208" customFormat="1"/>
    <row r="948209" customFormat="1"/>
    <row r="948210" customFormat="1"/>
    <row r="948211" customFormat="1"/>
    <row r="948212" customFormat="1"/>
    <row r="948213" customFormat="1"/>
    <row r="948214" customFormat="1"/>
    <row r="948215" customFormat="1"/>
    <row r="948216" customFormat="1"/>
    <row r="948217" customFormat="1"/>
    <row r="948218" customFormat="1"/>
    <row r="948219" customFormat="1"/>
    <row r="948220" customFormat="1"/>
    <row r="948221" customFormat="1"/>
    <row r="948222" customFormat="1"/>
    <row r="948223" customFormat="1"/>
    <row r="948224" customFormat="1"/>
    <row r="948225" customFormat="1"/>
    <row r="948226" customFormat="1"/>
    <row r="948227" customFormat="1"/>
    <row r="948228" customFormat="1"/>
    <row r="948229" customFormat="1"/>
    <row r="948230" customFormat="1"/>
    <row r="948231" customFormat="1"/>
    <row r="948232" customFormat="1"/>
    <row r="948233" customFormat="1"/>
    <row r="948234" customFormat="1"/>
    <row r="948235" customFormat="1"/>
    <row r="948236" customFormat="1"/>
    <row r="948237" customFormat="1"/>
    <row r="948238" customFormat="1"/>
    <row r="948239" customFormat="1"/>
    <row r="948240" customFormat="1"/>
    <row r="948241" customFormat="1"/>
    <row r="948242" customFormat="1"/>
    <row r="948243" customFormat="1"/>
    <row r="948244" customFormat="1"/>
    <row r="948245" customFormat="1"/>
    <row r="948246" customFormat="1"/>
    <row r="948247" customFormat="1"/>
    <row r="948248" customFormat="1"/>
    <row r="948249" customFormat="1"/>
    <row r="948250" customFormat="1"/>
    <row r="948251" customFormat="1"/>
    <row r="948252" customFormat="1"/>
    <row r="948253" customFormat="1"/>
    <row r="948254" customFormat="1"/>
    <row r="948255" customFormat="1"/>
    <row r="948256" customFormat="1"/>
    <row r="948257" customFormat="1"/>
    <row r="948258" customFormat="1"/>
    <row r="948259" customFormat="1"/>
    <row r="948260" customFormat="1"/>
    <row r="948261" customFormat="1"/>
    <row r="948262" customFormat="1"/>
    <row r="948263" customFormat="1"/>
    <row r="948264" customFormat="1"/>
    <row r="948265" customFormat="1"/>
    <row r="948266" customFormat="1"/>
    <row r="948267" customFormat="1"/>
    <row r="948268" customFormat="1"/>
    <row r="948269" customFormat="1"/>
    <row r="948270" customFormat="1"/>
    <row r="948271" customFormat="1"/>
    <row r="948272" customFormat="1"/>
    <row r="948273" customFormat="1"/>
    <row r="948274" customFormat="1"/>
    <row r="948275" customFormat="1"/>
    <row r="948276" customFormat="1"/>
    <row r="948277" customFormat="1"/>
    <row r="948278" customFormat="1"/>
    <row r="948279" customFormat="1"/>
    <row r="948280" customFormat="1"/>
    <row r="948281" customFormat="1"/>
    <row r="948282" customFormat="1"/>
    <row r="948283" customFormat="1"/>
    <row r="948284" customFormat="1"/>
    <row r="948285" customFormat="1"/>
    <row r="948286" customFormat="1"/>
    <row r="948287" customFormat="1"/>
    <row r="948288" customFormat="1"/>
    <row r="948289" customFormat="1"/>
    <row r="948290" customFormat="1"/>
    <row r="948291" customFormat="1"/>
    <row r="948292" customFormat="1"/>
    <row r="948293" customFormat="1"/>
    <row r="948294" customFormat="1"/>
    <row r="948295" customFormat="1"/>
    <row r="948296" customFormat="1"/>
    <row r="948297" customFormat="1"/>
    <row r="948298" customFormat="1"/>
    <row r="948299" customFormat="1"/>
    <row r="948300" customFormat="1"/>
    <row r="948301" customFormat="1"/>
    <row r="948302" customFormat="1"/>
    <row r="948303" customFormat="1"/>
    <row r="948304" customFormat="1"/>
    <row r="948305" customFormat="1"/>
    <row r="948306" customFormat="1"/>
    <row r="948307" customFormat="1"/>
    <row r="948308" customFormat="1"/>
    <row r="948309" customFormat="1"/>
    <row r="948310" customFormat="1"/>
    <row r="948311" customFormat="1"/>
    <row r="948312" customFormat="1"/>
    <row r="948313" customFormat="1"/>
    <row r="948314" customFormat="1"/>
    <row r="948315" customFormat="1"/>
    <row r="948316" customFormat="1"/>
    <row r="948317" customFormat="1"/>
    <row r="948318" customFormat="1"/>
    <row r="948319" customFormat="1"/>
    <row r="948320" customFormat="1"/>
    <row r="948321" customFormat="1"/>
    <row r="948322" customFormat="1"/>
    <row r="948323" customFormat="1"/>
    <row r="948324" customFormat="1"/>
    <row r="948325" customFormat="1"/>
    <row r="948326" customFormat="1"/>
    <row r="948327" customFormat="1"/>
    <row r="948328" customFormat="1"/>
    <row r="948329" customFormat="1"/>
    <row r="948330" customFormat="1"/>
    <row r="948331" customFormat="1"/>
    <row r="948332" customFormat="1"/>
    <row r="948333" customFormat="1"/>
    <row r="948334" customFormat="1"/>
    <row r="948335" customFormat="1"/>
    <row r="948336" customFormat="1"/>
    <row r="948337" customFormat="1"/>
    <row r="948338" customFormat="1"/>
    <row r="948339" customFormat="1"/>
    <row r="948340" customFormat="1"/>
    <row r="948341" customFormat="1"/>
    <row r="948342" customFormat="1"/>
    <row r="948343" customFormat="1"/>
    <row r="948344" customFormat="1"/>
    <row r="948345" customFormat="1"/>
    <row r="948346" customFormat="1"/>
    <row r="948347" customFormat="1"/>
    <row r="948348" customFormat="1"/>
    <row r="948349" customFormat="1"/>
    <row r="948350" customFormat="1"/>
    <row r="948351" customFormat="1"/>
    <row r="948352" customFormat="1"/>
    <row r="948353" customFormat="1"/>
    <row r="948354" customFormat="1"/>
    <row r="948355" customFormat="1"/>
    <row r="948356" customFormat="1"/>
    <row r="948357" customFormat="1"/>
    <row r="948358" customFormat="1"/>
    <row r="948359" customFormat="1"/>
    <row r="948360" customFormat="1"/>
    <row r="948361" customFormat="1"/>
    <row r="948362" customFormat="1"/>
    <row r="948363" customFormat="1"/>
    <row r="948364" customFormat="1"/>
    <row r="948365" customFormat="1"/>
    <row r="948366" customFormat="1"/>
    <row r="948367" customFormat="1"/>
    <row r="948368" customFormat="1"/>
    <row r="948369" customFormat="1"/>
    <row r="948370" customFormat="1"/>
    <row r="948371" customFormat="1"/>
    <row r="948372" customFormat="1"/>
    <row r="948373" customFormat="1"/>
    <row r="948374" customFormat="1"/>
    <row r="948375" customFormat="1"/>
    <row r="948376" customFormat="1"/>
    <row r="948377" customFormat="1"/>
    <row r="948378" customFormat="1"/>
    <row r="948379" customFormat="1"/>
    <row r="948380" customFormat="1"/>
    <row r="948381" customFormat="1"/>
    <row r="948382" customFormat="1"/>
    <row r="948383" customFormat="1"/>
    <row r="948384" customFormat="1"/>
    <row r="948385" customFormat="1"/>
    <row r="948386" customFormat="1"/>
    <row r="948387" customFormat="1"/>
    <row r="948388" customFormat="1"/>
    <row r="948389" customFormat="1"/>
    <row r="948390" customFormat="1"/>
    <row r="948391" customFormat="1"/>
    <row r="948392" customFormat="1"/>
    <row r="948393" customFormat="1"/>
    <row r="948394" customFormat="1"/>
    <row r="948395" customFormat="1"/>
    <row r="948396" customFormat="1"/>
    <row r="948397" customFormat="1"/>
    <row r="948398" customFormat="1"/>
    <row r="948399" customFormat="1"/>
    <row r="948400" customFormat="1"/>
    <row r="948401" customFormat="1"/>
    <row r="948402" customFormat="1"/>
    <row r="948403" customFormat="1"/>
    <row r="948404" customFormat="1"/>
    <row r="948405" customFormat="1"/>
    <row r="948406" customFormat="1"/>
    <row r="948407" customFormat="1"/>
    <row r="948408" customFormat="1"/>
    <row r="948409" customFormat="1"/>
    <row r="948410" customFormat="1"/>
    <row r="948411" customFormat="1"/>
    <row r="948412" customFormat="1"/>
    <row r="948413" customFormat="1"/>
    <row r="948414" customFormat="1"/>
    <row r="948415" customFormat="1"/>
    <row r="948416" customFormat="1"/>
    <row r="948417" customFormat="1"/>
    <row r="948418" customFormat="1"/>
    <row r="948419" customFormat="1"/>
    <row r="948420" customFormat="1"/>
    <row r="948421" customFormat="1"/>
    <row r="948422" customFormat="1"/>
    <row r="948423" customFormat="1"/>
    <row r="948424" customFormat="1"/>
    <row r="948425" customFormat="1"/>
    <row r="948426" customFormat="1"/>
    <row r="948427" customFormat="1"/>
    <row r="948428" customFormat="1"/>
    <row r="948429" customFormat="1"/>
    <row r="948430" customFormat="1"/>
    <row r="948431" customFormat="1"/>
    <row r="948432" customFormat="1"/>
    <row r="948433" customFormat="1"/>
    <row r="948434" customFormat="1"/>
    <row r="948435" customFormat="1"/>
    <row r="948436" customFormat="1"/>
    <row r="948437" customFormat="1"/>
    <row r="948438" customFormat="1"/>
    <row r="948439" customFormat="1"/>
    <row r="948440" customFormat="1"/>
    <row r="948441" customFormat="1"/>
    <row r="948442" customFormat="1"/>
    <row r="948443" customFormat="1"/>
    <row r="948444" customFormat="1"/>
    <row r="948445" customFormat="1"/>
    <row r="948446" customFormat="1"/>
    <row r="948447" customFormat="1"/>
    <row r="948448" customFormat="1"/>
    <row r="948449" customFormat="1"/>
    <row r="948450" customFormat="1"/>
    <row r="948451" customFormat="1"/>
    <row r="948452" customFormat="1"/>
    <row r="948453" customFormat="1"/>
    <row r="948454" customFormat="1"/>
    <row r="948455" customFormat="1"/>
    <row r="948456" customFormat="1"/>
    <row r="948457" customFormat="1"/>
    <row r="948458" customFormat="1"/>
    <row r="948459" customFormat="1"/>
    <row r="948460" customFormat="1"/>
    <row r="948461" customFormat="1"/>
    <row r="948462" customFormat="1"/>
    <row r="948463" customFormat="1"/>
    <row r="948464" customFormat="1"/>
    <row r="948465" customFormat="1"/>
    <row r="948466" customFormat="1"/>
    <row r="948467" customFormat="1"/>
    <row r="948468" customFormat="1"/>
    <row r="948469" customFormat="1"/>
    <row r="948470" customFormat="1"/>
    <row r="948471" customFormat="1"/>
    <row r="948472" customFormat="1"/>
    <row r="948473" customFormat="1"/>
    <row r="948474" customFormat="1"/>
    <row r="948475" customFormat="1"/>
    <row r="948476" customFormat="1"/>
    <row r="948477" customFormat="1"/>
    <row r="948478" customFormat="1"/>
    <row r="948479" customFormat="1"/>
    <row r="948480" customFormat="1"/>
    <row r="948481" customFormat="1"/>
    <row r="948482" customFormat="1"/>
    <row r="948483" customFormat="1"/>
    <row r="948484" customFormat="1"/>
    <row r="948485" customFormat="1"/>
    <row r="948486" customFormat="1"/>
    <row r="948487" customFormat="1"/>
    <row r="948488" customFormat="1"/>
    <row r="948489" customFormat="1"/>
    <row r="948490" customFormat="1"/>
    <row r="948491" customFormat="1"/>
    <row r="948492" customFormat="1"/>
    <row r="948493" customFormat="1"/>
    <row r="948494" customFormat="1"/>
    <row r="948495" customFormat="1"/>
    <row r="948496" customFormat="1"/>
    <row r="948497" customFormat="1"/>
    <row r="948498" customFormat="1"/>
    <row r="948499" customFormat="1"/>
    <row r="948500" customFormat="1"/>
    <row r="948501" customFormat="1"/>
    <row r="948502" customFormat="1"/>
    <row r="948503" customFormat="1"/>
    <row r="948504" customFormat="1"/>
    <row r="948505" customFormat="1"/>
    <row r="948506" customFormat="1"/>
    <row r="948507" customFormat="1"/>
    <row r="948508" customFormat="1"/>
    <row r="948509" customFormat="1"/>
    <row r="948510" customFormat="1"/>
    <row r="948511" customFormat="1"/>
    <row r="948512" customFormat="1"/>
    <row r="948513" customFormat="1"/>
    <row r="948514" customFormat="1"/>
    <row r="948515" customFormat="1"/>
    <row r="948516" customFormat="1"/>
    <row r="948517" customFormat="1"/>
    <row r="948518" customFormat="1"/>
    <row r="948519" customFormat="1"/>
    <row r="948520" customFormat="1"/>
    <row r="948521" customFormat="1"/>
    <row r="948522" customFormat="1"/>
    <row r="948523" customFormat="1"/>
    <row r="948524" customFormat="1"/>
    <row r="948525" customFormat="1"/>
    <row r="948526" customFormat="1"/>
    <row r="948527" customFormat="1"/>
    <row r="948528" customFormat="1"/>
    <row r="948529" customFormat="1"/>
    <row r="948530" customFormat="1"/>
    <row r="948531" customFormat="1"/>
    <row r="948532" customFormat="1"/>
    <row r="948533" customFormat="1"/>
    <row r="948534" customFormat="1"/>
    <row r="948535" customFormat="1"/>
    <row r="948536" customFormat="1"/>
    <row r="948537" customFormat="1"/>
    <row r="948538" customFormat="1"/>
    <row r="948539" customFormat="1"/>
    <row r="948540" customFormat="1"/>
    <row r="948541" customFormat="1"/>
    <row r="948542" customFormat="1"/>
    <row r="948543" customFormat="1"/>
    <row r="948544" customFormat="1"/>
    <row r="948545" customFormat="1"/>
    <row r="948546" customFormat="1"/>
    <row r="948547" customFormat="1"/>
    <row r="948548" customFormat="1"/>
    <row r="948549" customFormat="1"/>
    <row r="948550" customFormat="1"/>
    <row r="948551" customFormat="1"/>
    <row r="948552" customFormat="1"/>
    <row r="948553" customFormat="1"/>
    <row r="948554" customFormat="1"/>
    <row r="948555" customFormat="1"/>
    <row r="948556" customFormat="1"/>
    <row r="948557" customFormat="1"/>
    <row r="948558" customFormat="1"/>
    <row r="948559" customFormat="1"/>
    <row r="948560" customFormat="1"/>
    <row r="948561" customFormat="1"/>
    <row r="948562" customFormat="1"/>
    <row r="948563" customFormat="1"/>
    <row r="948564" customFormat="1"/>
    <row r="948565" customFormat="1"/>
    <row r="948566" customFormat="1"/>
    <row r="948567" customFormat="1"/>
    <row r="948568" customFormat="1"/>
    <row r="948569" customFormat="1"/>
    <row r="948570" customFormat="1"/>
    <row r="948571" customFormat="1"/>
    <row r="948572" customFormat="1"/>
    <row r="948573" customFormat="1"/>
    <row r="948574" customFormat="1"/>
    <row r="948575" customFormat="1"/>
    <row r="948576" customFormat="1"/>
    <row r="948577" customFormat="1"/>
    <row r="948578" customFormat="1"/>
    <row r="948579" customFormat="1"/>
    <row r="948580" customFormat="1"/>
    <row r="948581" customFormat="1"/>
    <row r="948582" customFormat="1"/>
    <row r="948583" customFormat="1"/>
    <row r="948584" customFormat="1"/>
    <row r="948585" customFormat="1"/>
    <row r="948586" customFormat="1"/>
    <row r="948587" customFormat="1"/>
    <row r="948588" customFormat="1"/>
    <row r="948589" customFormat="1"/>
    <row r="948590" customFormat="1"/>
    <row r="948591" customFormat="1"/>
    <row r="948592" customFormat="1"/>
    <row r="948593" customFormat="1"/>
    <row r="948594" customFormat="1"/>
    <row r="948595" customFormat="1"/>
    <row r="948596" customFormat="1"/>
    <row r="948597" customFormat="1"/>
    <row r="948598" customFormat="1"/>
    <row r="948599" customFormat="1"/>
    <row r="948600" customFormat="1"/>
    <row r="948601" customFormat="1"/>
    <row r="948602" customFormat="1"/>
    <row r="948603" customFormat="1"/>
    <row r="948604" customFormat="1"/>
    <row r="948605" customFormat="1"/>
    <row r="948606" customFormat="1"/>
    <row r="948607" customFormat="1"/>
    <row r="948608" customFormat="1"/>
    <row r="948609" customFormat="1"/>
    <row r="948610" customFormat="1"/>
    <row r="948611" customFormat="1"/>
    <row r="948612" customFormat="1"/>
    <row r="948613" customFormat="1"/>
    <row r="948614" customFormat="1"/>
    <row r="948615" customFormat="1"/>
    <row r="948616" customFormat="1"/>
    <row r="948617" customFormat="1"/>
    <row r="948618" customFormat="1"/>
    <row r="948619" customFormat="1"/>
    <row r="948620" customFormat="1"/>
    <row r="948621" customFormat="1"/>
    <row r="948622" customFormat="1"/>
    <row r="948623" customFormat="1"/>
    <row r="948624" customFormat="1"/>
    <row r="948625" customFormat="1"/>
    <row r="948626" customFormat="1"/>
    <row r="948627" customFormat="1"/>
    <row r="948628" customFormat="1"/>
    <row r="948629" customFormat="1"/>
    <row r="948630" customFormat="1"/>
    <row r="948631" customFormat="1"/>
    <row r="948632" customFormat="1"/>
    <row r="948633" customFormat="1"/>
    <row r="948634" customFormat="1"/>
    <row r="948635" customFormat="1"/>
    <row r="948636" customFormat="1"/>
    <row r="948637" customFormat="1"/>
    <row r="948638" customFormat="1"/>
    <row r="948639" customFormat="1"/>
    <row r="948640" customFormat="1"/>
    <row r="948641" customFormat="1"/>
    <row r="948642" customFormat="1"/>
    <row r="948643" customFormat="1"/>
    <row r="948644" customFormat="1"/>
    <row r="948645" customFormat="1"/>
    <row r="948646" customFormat="1"/>
    <row r="948647" customFormat="1"/>
    <row r="948648" customFormat="1"/>
    <row r="948649" customFormat="1"/>
    <row r="948650" customFormat="1"/>
    <row r="948651" customFormat="1"/>
    <row r="948652" customFormat="1"/>
    <row r="948653" customFormat="1"/>
    <row r="948654" customFormat="1"/>
    <row r="948655" customFormat="1"/>
    <row r="948656" customFormat="1"/>
    <row r="948657" customFormat="1"/>
    <row r="948658" customFormat="1"/>
    <row r="948659" customFormat="1"/>
    <row r="948660" customFormat="1"/>
    <row r="948661" customFormat="1"/>
    <row r="948662" customFormat="1"/>
    <row r="948663" customFormat="1"/>
    <row r="948664" customFormat="1"/>
    <row r="948665" customFormat="1"/>
    <row r="948666" customFormat="1"/>
    <row r="948667" customFormat="1"/>
    <row r="948668" customFormat="1"/>
    <row r="948669" customFormat="1"/>
    <row r="948670" customFormat="1"/>
    <row r="948671" customFormat="1"/>
    <row r="948672" customFormat="1"/>
    <row r="948673" customFormat="1"/>
    <row r="948674" customFormat="1"/>
    <row r="948675" customFormat="1"/>
    <row r="948676" customFormat="1"/>
    <row r="948677" customFormat="1"/>
    <row r="948678" customFormat="1"/>
    <row r="948679" customFormat="1"/>
    <row r="948680" customFormat="1"/>
    <row r="948681" customFormat="1"/>
    <row r="948682" customFormat="1"/>
    <row r="948683" customFormat="1"/>
    <row r="948684" customFormat="1"/>
    <row r="948685" customFormat="1"/>
    <row r="948686" customFormat="1"/>
    <row r="948687" customFormat="1"/>
    <row r="948688" customFormat="1"/>
    <row r="948689" customFormat="1"/>
    <row r="948690" customFormat="1"/>
    <row r="948691" customFormat="1"/>
    <row r="948692" customFormat="1"/>
    <row r="948693" customFormat="1"/>
    <row r="948694" customFormat="1"/>
    <row r="948695" customFormat="1"/>
    <row r="948696" customFormat="1"/>
    <row r="948697" customFormat="1"/>
    <row r="948698" customFormat="1"/>
    <row r="948699" customFormat="1"/>
    <row r="948700" customFormat="1"/>
    <row r="948701" customFormat="1"/>
    <row r="948702" customFormat="1"/>
    <row r="948703" customFormat="1"/>
    <row r="948704" customFormat="1"/>
    <row r="948705" customFormat="1"/>
    <row r="948706" customFormat="1"/>
    <row r="948707" customFormat="1"/>
    <row r="948708" customFormat="1"/>
    <row r="948709" customFormat="1"/>
    <row r="948710" customFormat="1"/>
    <row r="948711" customFormat="1"/>
    <row r="948712" customFormat="1"/>
    <row r="948713" customFormat="1"/>
    <row r="948714" customFormat="1"/>
    <row r="948715" customFormat="1"/>
    <row r="948716" customFormat="1"/>
    <row r="948717" customFormat="1"/>
    <row r="948718" customFormat="1"/>
    <row r="948719" customFormat="1"/>
    <row r="948720" customFormat="1"/>
    <row r="948721" customFormat="1"/>
    <row r="948722" customFormat="1"/>
    <row r="948723" customFormat="1"/>
    <row r="948724" customFormat="1"/>
    <row r="948725" customFormat="1"/>
    <row r="948726" customFormat="1"/>
    <row r="948727" customFormat="1"/>
    <row r="948728" customFormat="1"/>
    <row r="948729" customFormat="1"/>
    <row r="948730" customFormat="1"/>
    <row r="948731" customFormat="1"/>
    <row r="948732" customFormat="1"/>
    <row r="948733" customFormat="1"/>
    <row r="948734" customFormat="1"/>
    <row r="948735" customFormat="1"/>
    <row r="948736" customFormat="1"/>
    <row r="948737" customFormat="1"/>
    <row r="948738" customFormat="1"/>
    <row r="948739" customFormat="1"/>
    <row r="948740" customFormat="1"/>
    <row r="948741" customFormat="1"/>
    <row r="948742" customFormat="1"/>
    <row r="948743" customFormat="1"/>
    <row r="948744" customFormat="1"/>
    <row r="948745" customFormat="1"/>
    <row r="948746" customFormat="1"/>
    <row r="948747" customFormat="1"/>
    <row r="948748" customFormat="1"/>
    <row r="948749" customFormat="1"/>
    <row r="948750" customFormat="1"/>
    <row r="948751" customFormat="1"/>
    <row r="948752" customFormat="1"/>
    <row r="948753" customFormat="1"/>
    <row r="948754" customFormat="1"/>
    <row r="948755" customFormat="1"/>
    <row r="948756" customFormat="1"/>
    <row r="948757" customFormat="1"/>
    <row r="948758" customFormat="1"/>
    <row r="948759" customFormat="1"/>
    <row r="948760" customFormat="1"/>
    <row r="948761" customFormat="1"/>
    <row r="948762" customFormat="1"/>
    <row r="948763" customFormat="1"/>
    <row r="948764" customFormat="1"/>
    <row r="948765" customFormat="1"/>
    <row r="948766" customFormat="1"/>
    <row r="948767" customFormat="1"/>
    <row r="948768" customFormat="1"/>
    <row r="948769" customFormat="1"/>
    <row r="948770" customFormat="1"/>
    <row r="948771" customFormat="1"/>
    <row r="948772" customFormat="1"/>
    <row r="948773" customFormat="1"/>
    <row r="948774" customFormat="1"/>
    <row r="948775" customFormat="1"/>
    <row r="948776" customFormat="1"/>
    <row r="948777" customFormat="1"/>
    <row r="948778" customFormat="1"/>
    <row r="948779" customFormat="1"/>
    <row r="948780" customFormat="1"/>
    <row r="948781" customFormat="1"/>
    <row r="948782" customFormat="1"/>
    <row r="948783" customFormat="1"/>
    <row r="948784" customFormat="1"/>
    <row r="948785" customFormat="1"/>
    <row r="948786" customFormat="1"/>
    <row r="948787" customFormat="1"/>
    <row r="948788" customFormat="1"/>
    <row r="948789" customFormat="1"/>
    <row r="948790" customFormat="1"/>
    <row r="948791" customFormat="1"/>
    <row r="948792" customFormat="1"/>
    <row r="948793" customFormat="1"/>
    <row r="948794" customFormat="1"/>
    <row r="948795" customFormat="1"/>
    <row r="948796" customFormat="1"/>
    <row r="948797" customFormat="1"/>
    <row r="948798" customFormat="1"/>
    <row r="948799" customFormat="1"/>
    <row r="948800" customFormat="1"/>
    <row r="948801" customFormat="1"/>
    <row r="948802" customFormat="1"/>
    <row r="948803" customFormat="1"/>
    <row r="948804" customFormat="1"/>
    <row r="948805" customFormat="1"/>
    <row r="948806" customFormat="1"/>
    <row r="948807" customFormat="1"/>
    <row r="948808" customFormat="1"/>
    <row r="948809" customFormat="1"/>
    <row r="948810" customFormat="1"/>
    <row r="948811" customFormat="1"/>
    <row r="948812" customFormat="1"/>
    <row r="948813" customFormat="1"/>
    <row r="948814" customFormat="1"/>
    <row r="948815" customFormat="1"/>
    <row r="948816" customFormat="1"/>
    <row r="948817" customFormat="1"/>
    <row r="948818" customFormat="1"/>
    <row r="948819" customFormat="1"/>
    <row r="948820" customFormat="1"/>
    <row r="948821" customFormat="1"/>
    <row r="948822" customFormat="1"/>
    <row r="948823" customFormat="1"/>
    <row r="948824" customFormat="1"/>
    <row r="948825" customFormat="1"/>
    <row r="948826" customFormat="1"/>
    <row r="948827" customFormat="1"/>
    <row r="948828" customFormat="1"/>
    <row r="948829" customFormat="1"/>
    <row r="948830" customFormat="1"/>
    <row r="948831" customFormat="1"/>
    <row r="948832" customFormat="1"/>
    <row r="948833" customFormat="1"/>
    <row r="948834" customFormat="1"/>
    <row r="948835" customFormat="1"/>
    <row r="948836" customFormat="1"/>
    <row r="948837" customFormat="1"/>
    <row r="948838" customFormat="1"/>
    <row r="948839" customFormat="1"/>
    <row r="948840" customFormat="1"/>
    <row r="948841" customFormat="1"/>
    <row r="948842" customFormat="1"/>
    <row r="948843" customFormat="1"/>
    <row r="948844" customFormat="1"/>
    <row r="948845" customFormat="1"/>
    <row r="948846" customFormat="1"/>
    <row r="948847" customFormat="1"/>
    <row r="948848" customFormat="1"/>
    <row r="948849" customFormat="1"/>
    <row r="948850" customFormat="1"/>
    <row r="948851" customFormat="1"/>
    <row r="948852" customFormat="1"/>
    <row r="948853" customFormat="1"/>
    <row r="948854" customFormat="1"/>
    <row r="948855" customFormat="1"/>
    <row r="948856" customFormat="1"/>
    <row r="948857" customFormat="1"/>
    <row r="948858" customFormat="1"/>
    <row r="948859" customFormat="1"/>
    <row r="948860" customFormat="1"/>
    <row r="948861" customFormat="1"/>
    <row r="948862" customFormat="1"/>
    <row r="948863" customFormat="1"/>
    <row r="948864" customFormat="1"/>
    <row r="948865" customFormat="1"/>
    <row r="948866" customFormat="1"/>
    <row r="948867" customFormat="1"/>
    <row r="948868" customFormat="1"/>
    <row r="948869" customFormat="1"/>
    <row r="948870" customFormat="1"/>
    <row r="948871" customFormat="1"/>
    <row r="948872" customFormat="1"/>
    <row r="948873" customFormat="1"/>
    <row r="948874" customFormat="1"/>
    <row r="948875" customFormat="1"/>
    <row r="948876" customFormat="1"/>
    <row r="948877" customFormat="1"/>
    <row r="948878" customFormat="1"/>
    <row r="948879" customFormat="1"/>
    <row r="948880" customFormat="1"/>
    <row r="948881" customFormat="1"/>
    <row r="948882" customFormat="1"/>
    <row r="948883" customFormat="1"/>
    <row r="948884" customFormat="1"/>
    <row r="948885" customFormat="1"/>
    <row r="948886" customFormat="1"/>
    <row r="948887" customFormat="1"/>
    <row r="948888" customFormat="1"/>
    <row r="948889" customFormat="1"/>
    <row r="948890" customFormat="1"/>
    <row r="948891" customFormat="1"/>
    <row r="948892" customFormat="1"/>
    <row r="948893" customFormat="1"/>
    <row r="948894" customFormat="1"/>
    <row r="948895" customFormat="1"/>
    <row r="948896" customFormat="1"/>
    <row r="948897" customFormat="1"/>
    <row r="948898" customFormat="1"/>
    <row r="948899" customFormat="1"/>
    <row r="948900" customFormat="1"/>
    <row r="948901" customFormat="1"/>
    <row r="948902" customFormat="1"/>
    <row r="948903" customFormat="1"/>
    <row r="948904" customFormat="1"/>
    <row r="948905" customFormat="1"/>
    <row r="948906" customFormat="1"/>
    <row r="948907" customFormat="1"/>
    <row r="948908" customFormat="1"/>
    <row r="948909" customFormat="1"/>
    <row r="948910" customFormat="1"/>
    <row r="948911" customFormat="1"/>
    <row r="948912" customFormat="1"/>
    <row r="948913" customFormat="1"/>
    <row r="948914" customFormat="1"/>
    <row r="948915" customFormat="1"/>
    <row r="948916" customFormat="1"/>
    <row r="948917" customFormat="1"/>
    <row r="948918" customFormat="1"/>
    <row r="948919" customFormat="1"/>
    <row r="948920" customFormat="1"/>
    <row r="948921" customFormat="1"/>
    <row r="948922" customFormat="1"/>
    <row r="948923" customFormat="1"/>
    <row r="948924" customFormat="1"/>
    <row r="948925" customFormat="1"/>
    <row r="948926" customFormat="1"/>
    <row r="948927" customFormat="1"/>
    <row r="948928" customFormat="1"/>
    <row r="948929" customFormat="1"/>
    <row r="948930" customFormat="1"/>
    <row r="948931" customFormat="1"/>
    <row r="948932" customFormat="1"/>
    <row r="948933" customFormat="1"/>
    <row r="948934" customFormat="1"/>
    <row r="948935" customFormat="1"/>
    <row r="948936" customFormat="1"/>
    <row r="948937" customFormat="1"/>
    <row r="948938" customFormat="1"/>
    <row r="948939" customFormat="1"/>
    <row r="948940" customFormat="1"/>
    <row r="948941" customFormat="1"/>
    <row r="948942" customFormat="1"/>
    <row r="948943" customFormat="1"/>
    <row r="948944" customFormat="1"/>
    <row r="948945" customFormat="1"/>
    <row r="948946" customFormat="1"/>
    <row r="948947" customFormat="1"/>
    <row r="948948" customFormat="1"/>
    <row r="948949" customFormat="1"/>
    <row r="948950" customFormat="1"/>
    <row r="948951" customFormat="1"/>
    <row r="948952" customFormat="1"/>
    <row r="948953" customFormat="1"/>
    <row r="948954" customFormat="1"/>
    <row r="948955" customFormat="1"/>
    <row r="948956" customFormat="1"/>
    <row r="948957" customFormat="1"/>
    <row r="948958" customFormat="1"/>
    <row r="948959" customFormat="1"/>
    <row r="948960" customFormat="1"/>
    <row r="948961" customFormat="1"/>
    <row r="948962" customFormat="1"/>
    <row r="948963" customFormat="1"/>
    <row r="948964" customFormat="1"/>
    <row r="948965" customFormat="1"/>
    <row r="948966" customFormat="1"/>
    <row r="948967" customFormat="1"/>
    <row r="948968" customFormat="1"/>
    <row r="948969" customFormat="1"/>
    <row r="948970" customFormat="1"/>
    <row r="948971" customFormat="1"/>
    <row r="948972" customFormat="1"/>
    <row r="948973" customFormat="1"/>
    <row r="948974" customFormat="1"/>
    <row r="948975" customFormat="1"/>
    <row r="948976" customFormat="1"/>
    <row r="948977" customFormat="1"/>
    <row r="948978" customFormat="1"/>
    <row r="948979" customFormat="1"/>
    <row r="948980" customFormat="1"/>
    <row r="948981" customFormat="1"/>
    <row r="948982" customFormat="1"/>
    <row r="948983" customFormat="1"/>
    <row r="948984" customFormat="1"/>
    <row r="948985" customFormat="1"/>
    <row r="948986" customFormat="1"/>
    <row r="948987" customFormat="1"/>
    <row r="948988" customFormat="1"/>
    <row r="948989" customFormat="1"/>
    <row r="948990" customFormat="1"/>
    <row r="948991" customFormat="1"/>
    <row r="948992" customFormat="1"/>
    <row r="948993" customFormat="1"/>
    <row r="948994" customFormat="1"/>
    <row r="948995" customFormat="1"/>
    <row r="948996" customFormat="1"/>
    <row r="948997" customFormat="1"/>
    <row r="948998" customFormat="1"/>
    <row r="948999" customFormat="1"/>
    <row r="949000" customFormat="1"/>
    <row r="949001" customFormat="1"/>
    <row r="949002" customFormat="1"/>
    <row r="949003" customFormat="1"/>
    <row r="949004" customFormat="1"/>
    <row r="949005" customFormat="1"/>
    <row r="949006" customFormat="1"/>
    <row r="949007" customFormat="1"/>
    <row r="949008" customFormat="1"/>
    <row r="949009" customFormat="1"/>
    <row r="949010" customFormat="1"/>
    <row r="949011" customFormat="1"/>
    <row r="949012" customFormat="1"/>
    <row r="949013" customFormat="1"/>
    <row r="949014" customFormat="1"/>
    <row r="949015" customFormat="1"/>
    <row r="949016" customFormat="1"/>
    <row r="949017" customFormat="1"/>
    <row r="949018" customFormat="1"/>
    <row r="949019" customFormat="1"/>
    <row r="949020" customFormat="1"/>
    <row r="949021" customFormat="1"/>
    <row r="949022" customFormat="1"/>
    <row r="949023" customFormat="1"/>
    <row r="949024" customFormat="1"/>
    <row r="949025" customFormat="1"/>
    <row r="949026" customFormat="1"/>
    <row r="949027" customFormat="1"/>
    <row r="949028" customFormat="1"/>
    <row r="949029" customFormat="1"/>
    <row r="949030" customFormat="1"/>
    <row r="949031" customFormat="1"/>
    <row r="949032" customFormat="1"/>
    <row r="949033" customFormat="1"/>
    <row r="949034" customFormat="1"/>
    <row r="949035" customFormat="1"/>
    <row r="949036" customFormat="1"/>
    <row r="949037" customFormat="1"/>
    <row r="949038" customFormat="1"/>
    <row r="949039" customFormat="1"/>
    <row r="949040" customFormat="1"/>
    <row r="949041" customFormat="1"/>
    <row r="949042" customFormat="1"/>
    <row r="949043" customFormat="1"/>
    <row r="949044" customFormat="1"/>
    <row r="949045" customFormat="1"/>
    <row r="949046" customFormat="1"/>
    <row r="949047" customFormat="1"/>
    <row r="949048" customFormat="1"/>
    <row r="949049" customFormat="1"/>
    <row r="949050" customFormat="1"/>
    <row r="949051" customFormat="1"/>
    <row r="949052" customFormat="1"/>
    <row r="949053" customFormat="1"/>
    <row r="949054" customFormat="1"/>
    <row r="949055" customFormat="1"/>
    <row r="949056" customFormat="1"/>
    <row r="949057" customFormat="1"/>
    <row r="949058" customFormat="1"/>
    <row r="949059" customFormat="1"/>
    <row r="949060" customFormat="1"/>
    <row r="949061" customFormat="1"/>
    <row r="949062" customFormat="1"/>
    <row r="949063" customFormat="1"/>
    <row r="949064" customFormat="1"/>
    <row r="949065" customFormat="1"/>
    <row r="949066" customFormat="1"/>
    <row r="949067" customFormat="1"/>
    <row r="949068" customFormat="1"/>
    <row r="949069" customFormat="1"/>
    <row r="949070" customFormat="1"/>
    <row r="949071" customFormat="1"/>
    <row r="949072" customFormat="1"/>
    <row r="949073" customFormat="1"/>
    <row r="949074" customFormat="1"/>
    <row r="949075" customFormat="1"/>
    <row r="949076" customFormat="1"/>
    <row r="949077" customFormat="1"/>
    <row r="949078" customFormat="1"/>
    <row r="949079" customFormat="1"/>
    <row r="949080" customFormat="1"/>
    <row r="949081" customFormat="1"/>
    <row r="949082" customFormat="1"/>
    <row r="949083" customFormat="1"/>
    <row r="949084" customFormat="1"/>
    <row r="949085" customFormat="1"/>
    <row r="949086" customFormat="1"/>
    <row r="949087" customFormat="1"/>
    <row r="949088" customFormat="1"/>
    <row r="949089" customFormat="1"/>
    <row r="949090" customFormat="1"/>
    <row r="949091" customFormat="1"/>
    <row r="949092" customFormat="1"/>
    <row r="949093" customFormat="1"/>
    <row r="949094" customFormat="1"/>
    <row r="949095" customFormat="1"/>
    <row r="949096" customFormat="1"/>
    <row r="949097" customFormat="1"/>
    <row r="949098" customFormat="1"/>
    <row r="949099" customFormat="1"/>
    <row r="949100" customFormat="1"/>
    <row r="949101" customFormat="1"/>
    <row r="949102" customFormat="1"/>
    <row r="949103" customFormat="1"/>
    <row r="949104" customFormat="1"/>
    <row r="949105" customFormat="1"/>
    <row r="949106" customFormat="1"/>
    <row r="949107" customFormat="1"/>
    <row r="949108" customFormat="1"/>
    <row r="949109" customFormat="1"/>
    <row r="949110" customFormat="1"/>
    <row r="949111" customFormat="1"/>
    <row r="949112" customFormat="1"/>
    <row r="949113" customFormat="1"/>
    <row r="949114" customFormat="1"/>
    <row r="949115" customFormat="1"/>
    <row r="949116" customFormat="1"/>
    <row r="949117" customFormat="1"/>
    <row r="949118" customFormat="1"/>
    <row r="949119" customFormat="1"/>
    <row r="949120" customFormat="1"/>
    <row r="949121" customFormat="1"/>
    <row r="949122" customFormat="1"/>
    <row r="949123" customFormat="1"/>
    <row r="949124" customFormat="1"/>
    <row r="949125" customFormat="1"/>
    <row r="949126" customFormat="1"/>
    <row r="949127" customFormat="1"/>
    <row r="949128" customFormat="1"/>
    <row r="949129" customFormat="1"/>
    <row r="949130" customFormat="1"/>
    <row r="949131" customFormat="1"/>
    <row r="949132" customFormat="1"/>
    <row r="949133" customFormat="1"/>
    <row r="949134" customFormat="1"/>
    <row r="949135" customFormat="1"/>
    <row r="949136" customFormat="1"/>
    <row r="949137" customFormat="1"/>
    <row r="949138" customFormat="1"/>
    <row r="949139" customFormat="1"/>
    <row r="949140" customFormat="1"/>
    <row r="949141" customFormat="1"/>
    <row r="949142" customFormat="1"/>
    <row r="949143" customFormat="1"/>
    <row r="949144" customFormat="1"/>
    <row r="949145" customFormat="1"/>
    <row r="949146" customFormat="1"/>
    <row r="949147" customFormat="1"/>
    <row r="949148" customFormat="1"/>
    <row r="949149" customFormat="1"/>
    <row r="949150" customFormat="1"/>
    <row r="949151" customFormat="1"/>
    <row r="949152" customFormat="1"/>
    <row r="949153" customFormat="1"/>
    <row r="949154" customFormat="1"/>
    <row r="949155" customFormat="1"/>
    <row r="949156" customFormat="1"/>
    <row r="949157" customFormat="1"/>
    <row r="949158" customFormat="1"/>
    <row r="949159" customFormat="1"/>
    <row r="949160" customFormat="1"/>
    <row r="949161" customFormat="1"/>
    <row r="949162" customFormat="1"/>
    <row r="949163" customFormat="1"/>
    <row r="949164" customFormat="1"/>
    <row r="949165" customFormat="1"/>
    <row r="949166" customFormat="1"/>
    <row r="949167" customFormat="1"/>
    <row r="949168" customFormat="1"/>
    <row r="949169" customFormat="1"/>
    <row r="949170" customFormat="1"/>
    <row r="949171" customFormat="1"/>
    <row r="949172" customFormat="1"/>
    <row r="949173" customFormat="1"/>
    <row r="949174" customFormat="1"/>
    <row r="949175" customFormat="1"/>
    <row r="949176" customFormat="1"/>
    <row r="949177" customFormat="1"/>
    <row r="949178" customFormat="1"/>
    <row r="949179" customFormat="1"/>
    <row r="949180" customFormat="1"/>
    <row r="949181" customFormat="1"/>
    <row r="949182" customFormat="1"/>
    <row r="949183" customFormat="1"/>
    <row r="949184" customFormat="1"/>
    <row r="949185" customFormat="1"/>
    <row r="949186" customFormat="1"/>
    <row r="949187" customFormat="1"/>
    <row r="949188" customFormat="1"/>
    <row r="949189" customFormat="1"/>
    <row r="949190" customFormat="1"/>
    <row r="949191" customFormat="1"/>
    <row r="949192" customFormat="1"/>
    <row r="949193" customFormat="1"/>
    <row r="949194" customFormat="1"/>
    <row r="949195" customFormat="1"/>
    <row r="949196" customFormat="1"/>
    <row r="949197" customFormat="1"/>
    <row r="949198" customFormat="1"/>
    <row r="949199" customFormat="1"/>
    <row r="949200" customFormat="1"/>
    <row r="949201" customFormat="1"/>
    <row r="949202" customFormat="1"/>
    <row r="949203" customFormat="1"/>
    <row r="949204" customFormat="1"/>
    <row r="949205" customFormat="1"/>
    <row r="949206" customFormat="1"/>
    <row r="949207" customFormat="1"/>
    <row r="949208" customFormat="1"/>
    <row r="949209" customFormat="1"/>
    <row r="949210" customFormat="1"/>
    <row r="949211" customFormat="1"/>
    <row r="949212" customFormat="1"/>
    <row r="949213" customFormat="1"/>
    <row r="949214" customFormat="1"/>
    <row r="949215" customFormat="1"/>
    <row r="949216" customFormat="1"/>
    <row r="949217" customFormat="1"/>
    <row r="949218" customFormat="1"/>
    <row r="949219" customFormat="1"/>
    <row r="949220" customFormat="1"/>
    <row r="949221" customFormat="1"/>
    <row r="949222" customFormat="1"/>
    <row r="949223" customFormat="1"/>
    <row r="949224" customFormat="1"/>
    <row r="949225" customFormat="1"/>
    <row r="949226" customFormat="1"/>
    <row r="949227" customFormat="1"/>
    <row r="949228" customFormat="1"/>
    <row r="949229" customFormat="1"/>
    <row r="949230" customFormat="1"/>
    <row r="949231" customFormat="1"/>
    <row r="949232" customFormat="1"/>
    <row r="949233" customFormat="1"/>
    <row r="949234" customFormat="1"/>
    <row r="949235" customFormat="1"/>
    <row r="949236" customFormat="1"/>
    <row r="949237" customFormat="1"/>
    <row r="949238" customFormat="1"/>
    <row r="949239" customFormat="1"/>
    <row r="949240" customFormat="1"/>
    <row r="949241" customFormat="1"/>
    <row r="949242" customFormat="1"/>
    <row r="949243" customFormat="1"/>
    <row r="949244" customFormat="1"/>
    <row r="949245" customFormat="1"/>
    <row r="949246" customFormat="1"/>
    <row r="949247" customFormat="1"/>
    <row r="949248" customFormat="1"/>
    <row r="949249" customFormat="1"/>
    <row r="949250" customFormat="1"/>
    <row r="949251" customFormat="1"/>
    <row r="949252" customFormat="1"/>
    <row r="949253" customFormat="1"/>
    <row r="949254" customFormat="1"/>
    <row r="949255" customFormat="1"/>
    <row r="949256" customFormat="1"/>
    <row r="949257" customFormat="1"/>
    <row r="949258" customFormat="1"/>
    <row r="949259" customFormat="1"/>
    <row r="949260" customFormat="1"/>
    <row r="949261" customFormat="1"/>
    <row r="949262" customFormat="1"/>
    <row r="949263" customFormat="1"/>
    <row r="949264" customFormat="1"/>
    <row r="949265" customFormat="1"/>
    <row r="949266" customFormat="1"/>
    <row r="949267" customFormat="1"/>
    <row r="949268" customFormat="1"/>
    <row r="949269" customFormat="1"/>
    <row r="949270" customFormat="1"/>
    <row r="949271" customFormat="1"/>
    <row r="949272" customFormat="1"/>
    <row r="949273" customFormat="1"/>
    <row r="949274" customFormat="1"/>
    <row r="949275" customFormat="1"/>
    <row r="949276" customFormat="1"/>
    <row r="949277" customFormat="1"/>
    <row r="949278" customFormat="1"/>
    <row r="949279" customFormat="1"/>
    <row r="949280" customFormat="1"/>
    <row r="949281" customFormat="1"/>
    <row r="949282" customFormat="1"/>
    <row r="949283" customFormat="1"/>
    <row r="949284" customFormat="1"/>
    <row r="949285" customFormat="1"/>
    <row r="949286" customFormat="1"/>
    <row r="949287" customFormat="1"/>
    <row r="949288" customFormat="1"/>
    <row r="949289" customFormat="1"/>
    <row r="949290" customFormat="1"/>
    <row r="949291" customFormat="1"/>
    <row r="949292" customFormat="1"/>
    <row r="949293" customFormat="1"/>
    <row r="949294" customFormat="1"/>
    <row r="949295" customFormat="1"/>
    <row r="949296" customFormat="1"/>
    <row r="949297" customFormat="1"/>
    <row r="949298" customFormat="1"/>
    <row r="949299" customFormat="1"/>
    <row r="949300" customFormat="1"/>
    <row r="949301" customFormat="1"/>
    <row r="949302" customFormat="1"/>
    <row r="949303" customFormat="1"/>
    <row r="949304" customFormat="1"/>
    <row r="949305" customFormat="1"/>
    <row r="949306" customFormat="1"/>
    <row r="949307" customFormat="1"/>
    <row r="949308" customFormat="1"/>
    <row r="949309" customFormat="1"/>
    <row r="949310" customFormat="1"/>
    <row r="949311" customFormat="1"/>
    <row r="949312" customFormat="1"/>
    <row r="949313" customFormat="1"/>
    <row r="949314" customFormat="1"/>
    <row r="949315" customFormat="1"/>
    <row r="949316" customFormat="1"/>
    <row r="949317" customFormat="1"/>
    <row r="949318" customFormat="1"/>
    <row r="949319" customFormat="1"/>
    <row r="949320" customFormat="1"/>
    <row r="949321" customFormat="1"/>
    <row r="949322" customFormat="1"/>
    <row r="949323" customFormat="1"/>
    <row r="949324" customFormat="1"/>
    <row r="949325" customFormat="1"/>
    <row r="949326" customFormat="1"/>
    <row r="949327" customFormat="1"/>
    <row r="949328" customFormat="1"/>
    <row r="949329" customFormat="1"/>
    <row r="949330" customFormat="1"/>
    <row r="949331" customFormat="1"/>
    <row r="949332" customFormat="1"/>
    <row r="949333" customFormat="1"/>
    <row r="949334" customFormat="1"/>
    <row r="949335" customFormat="1"/>
    <row r="949336" customFormat="1"/>
    <row r="949337" customFormat="1"/>
    <row r="949338" customFormat="1"/>
    <row r="949339" customFormat="1"/>
    <row r="949340" customFormat="1"/>
    <row r="949341" customFormat="1"/>
    <row r="949342" customFormat="1"/>
    <row r="949343" customFormat="1"/>
    <row r="949344" customFormat="1"/>
    <row r="949345" customFormat="1"/>
    <row r="949346" customFormat="1"/>
    <row r="949347" customFormat="1"/>
    <row r="949348" customFormat="1"/>
    <row r="949349" customFormat="1"/>
    <row r="949350" customFormat="1"/>
    <row r="949351" customFormat="1"/>
    <row r="949352" customFormat="1"/>
    <row r="949353" customFormat="1"/>
    <row r="949354" customFormat="1"/>
    <row r="949355" customFormat="1"/>
    <row r="949356" customFormat="1"/>
    <row r="949357" customFormat="1"/>
    <row r="949358" customFormat="1"/>
    <row r="949359" customFormat="1"/>
    <row r="949360" customFormat="1"/>
    <row r="949361" customFormat="1"/>
    <row r="949362" customFormat="1"/>
    <row r="949363" customFormat="1"/>
    <row r="949364" customFormat="1"/>
    <row r="949365" customFormat="1"/>
    <row r="949366" customFormat="1"/>
    <row r="949367" customFormat="1"/>
    <row r="949368" customFormat="1"/>
    <row r="949369" customFormat="1"/>
    <row r="949370" customFormat="1"/>
    <row r="949371" customFormat="1"/>
    <row r="949372" customFormat="1"/>
    <row r="949373" customFormat="1"/>
    <row r="949374" customFormat="1"/>
    <row r="949375" customFormat="1"/>
    <row r="949376" customFormat="1"/>
    <row r="949377" customFormat="1"/>
    <row r="949378" customFormat="1"/>
    <row r="949379" customFormat="1"/>
    <row r="949380" customFormat="1"/>
    <row r="949381" customFormat="1"/>
    <row r="949382" customFormat="1"/>
    <row r="949383" customFormat="1"/>
    <row r="949384" customFormat="1"/>
    <row r="949385" customFormat="1"/>
    <row r="949386" customFormat="1"/>
    <row r="949387" customFormat="1"/>
    <row r="949388" customFormat="1"/>
    <row r="949389" customFormat="1"/>
    <row r="949390" customFormat="1"/>
    <row r="949391" customFormat="1"/>
    <row r="949392" customFormat="1"/>
    <row r="949393" customFormat="1"/>
    <row r="949394" customFormat="1"/>
    <row r="949395" customFormat="1"/>
    <row r="949396" customFormat="1"/>
    <row r="949397" customFormat="1"/>
    <row r="949398" customFormat="1"/>
    <row r="949399" customFormat="1"/>
    <row r="949400" customFormat="1"/>
    <row r="949401" customFormat="1"/>
    <row r="949402" customFormat="1"/>
    <row r="949403" customFormat="1"/>
    <row r="949404" customFormat="1"/>
    <row r="949405" customFormat="1"/>
    <row r="949406" customFormat="1"/>
    <row r="949407" customFormat="1"/>
    <row r="949408" customFormat="1"/>
    <row r="949409" customFormat="1"/>
    <row r="949410" customFormat="1"/>
    <row r="949411" customFormat="1"/>
    <row r="949412" customFormat="1"/>
    <row r="949413" customFormat="1"/>
    <row r="949414" customFormat="1"/>
    <row r="949415" customFormat="1"/>
    <row r="949416" customFormat="1"/>
    <row r="949417" customFormat="1"/>
    <row r="949418" customFormat="1"/>
    <row r="949419" customFormat="1"/>
    <row r="949420" customFormat="1"/>
    <row r="949421" customFormat="1"/>
    <row r="949422" customFormat="1"/>
    <row r="949423" customFormat="1"/>
    <row r="949424" customFormat="1"/>
    <row r="949425" customFormat="1"/>
    <row r="949426" customFormat="1"/>
    <row r="949427" customFormat="1"/>
    <row r="949428" customFormat="1"/>
    <row r="949429" customFormat="1"/>
    <row r="949430" customFormat="1"/>
    <row r="949431" customFormat="1"/>
    <row r="949432" customFormat="1"/>
    <row r="949433" customFormat="1"/>
    <row r="949434" customFormat="1"/>
    <row r="949435" customFormat="1"/>
    <row r="949436" customFormat="1"/>
    <row r="949437" customFormat="1"/>
    <row r="949438" customFormat="1"/>
    <row r="949439" customFormat="1"/>
    <row r="949440" customFormat="1"/>
    <row r="949441" customFormat="1"/>
    <row r="949442" customFormat="1"/>
    <row r="949443" customFormat="1"/>
    <row r="949444" customFormat="1"/>
    <row r="949445" customFormat="1"/>
    <row r="949446" customFormat="1"/>
    <row r="949447" customFormat="1"/>
    <row r="949448" customFormat="1"/>
    <row r="949449" customFormat="1"/>
    <row r="949450" customFormat="1"/>
    <row r="949451" customFormat="1"/>
    <row r="949452" customFormat="1"/>
    <row r="949453" customFormat="1"/>
    <row r="949454" customFormat="1"/>
    <row r="949455" customFormat="1"/>
    <row r="949456" customFormat="1"/>
    <row r="949457" customFormat="1"/>
    <row r="949458" customFormat="1"/>
    <row r="949459" customFormat="1"/>
    <row r="949460" customFormat="1"/>
    <row r="949461" customFormat="1"/>
    <row r="949462" customFormat="1"/>
    <row r="949463" customFormat="1"/>
    <row r="949464" customFormat="1"/>
    <row r="949465" customFormat="1"/>
    <row r="949466" customFormat="1"/>
    <row r="949467" customFormat="1"/>
    <row r="949468" customFormat="1"/>
    <row r="949469" customFormat="1"/>
    <row r="949470" customFormat="1"/>
    <row r="949471" customFormat="1"/>
    <row r="949472" customFormat="1"/>
    <row r="949473" customFormat="1"/>
    <row r="949474" customFormat="1"/>
    <row r="949475" customFormat="1"/>
    <row r="949476" customFormat="1"/>
    <row r="949477" customFormat="1"/>
    <row r="949478" customFormat="1"/>
    <row r="949479" customFormat="1"/>
    <row r="949480" customFormat="1"/>
    <row r="949481" customFormat="1"/>
    <row r="949482" customFormat="1"/>
    <row r="949483" customFormat="1"/>
    <row r="949484" customFormat="1"/>
    <row r="949485" customFormat="1"/>
    <row r="949486" customFormat="1"/>
    <row r="949487" customFormat="1"/>
    <row r="949488" customFormat="1"/>
    <row r="949489" customFormat="1"/>
    <row r="949490" customFormat="1"/>
    <row r="949491" customFormat="1"/>
    <row r="949492" customFormat="1"/>
    <row r="949493" customFormat="1"/>
    <row r="949494" customFormat="1"/>
    <row r="949495" customFormat="1"/>
    <row r="949496" customFormat="1"/>
    <row r="949497" customFormat="1"/>
    <row r="949498" customFormat="1"/>
    <row r="949499" customFormat="1"/>
    <row r="949500" customFormat="1"/>
    <row r="949501" customFormat="1"/>
    <row r="949502" customFormat="1"/>
    <row r="949503" customFormat="1"/>
    <row r="949504" customFormat="1"/>
    <row r="949505" customFormat="1"/>
    <row r="949506" customFormat="1"/>
    <row r="949507" customFormat="1"/>
    <row r="949508" customFormat="1"/>
    <row r="949509" customFormat="1"/>
    <row r="949510" customFormat="1"/>
    <row r="949511" customFormat="1"/>
    <row r="949512" customFormat="1"/>
    <row r="949513" customFormat="1"/>
    <row r="949514" customFormat="1"/>
    <row r="949515" customFormat="1"/>
    <row r="949516" customFormat="1"/>
    <row r="949517" customFormat="1"/>
    <row r="949518" customFormat="1"/>
    <row r="949519" customFormat="1"/>
    <row r="949520" customFormat="1"/>
    <row r="949521" customFormat="1"/>
    <row r="949522" customFormat="1"/>
    <row r="949523" customFormat="1"/>
    <row r="949524" customFormat="1"/>
    <row r="949525" customFormat="1"/>
    <row r="949526" customFormat="1"/>
    <row r="949527" customFormat="1"/>
    <row r="949528" customFormat="1"/>
    <row r="949529" customFormat="1"/>
    <row r="949530" customFormat="1"/>
    <row r="949531" customFormat="1"/>
    <row r="949532" customFormat="1"/>
    <row r="949533" customFormat="1"/>
    <row r="949534" customFormat="1"/>
    <row r="949535" customFormat="1"/>
    <row r="949536" customFormat="1"/>
    <row r="949537" customFormat="1"/>
    <row r="949538" customFormat="1"/>
    <row r="949539" customFormat="1"/>
    <row r="949540" customFormat="1"/>
    <row r="949541" customFormat="1"/>
    <row r="949542" customFormat="1"/>
    <row r="949543" customFormat="1"/>
    <row r="949544" customFormat="1"/>
    <row r="949545" customFormat="1"/>
    <row r="949546" customFormat="1"/>
    <row r="949547" customFormat="1"/>
    <row r="949548" customFormat="1"/>
    <row r="949549" customFormat="1"/>
    <row r="949550" customFormat="1"/>
    <row r="949551" customFormat="1"/>
    <row r="949552" customFormat="1"/>
    <row r="949553" customFormat="1"/>
    <row r="949554" customFormat="1"/>
    <row r="949555" customFormat="1"/>
    <row r="949556" customFormat="1"/>
    <row r="949557" customFormat="1"/>
    <row r="949558" customFormat="1"/>
    <row r="949559" customFormat="1"/>
    <row r="949560" customFormat="1"/>
    <row r="949561" customFormat="1"/>
    <row r="949562" customFormat="1"/>
    <row r="949563" customFormat="1"/>
    <row r="949564" customFormat="1"/>
    <row r="949565" customFormat="1"/>
    <row r="949566" customFormat="1"/>
    <row r="949567" customFormat="1"/>
    <row r="949568" customFormat="1"/>
    <row r="949569" customFormat="1"/>
    <row r="949570" customFormat="1"/>
    <row r="949571" customFormat="1"/>
    <row r="949572" customFormat="1"/>
    <row r="949573" customFormat="1"/>
    <row r="949574" customFormat="1"/>
    <row r="949575" customFormat="1"/>
    <row r="949576" customFormat="1"/>
    <row r="949577" customFormat="1"/>
    <row r="949578" customFormat="1"/>
    <row r="949579" customFormat="1"/>
    <row r="949580" customFormat="1"/>
    <row r="949581" customFormat="1"/>
    <row r="949582" customFormat="1"/>
    <row r="949583" customFormat="1"/>
    <row r="949584" customFormat="1"/>
    <row r="949585" customFormat="1"/>
    <row r="949586" customFormat="1"/>
    <row r="949587" customFormat="1"/>
    <row r="949588" customFormat="1"/>
    <row r="949589" customFormat="1"/>
    <row r="949590" customFormat="1"/>
    <row r="949591" customFormat="1"/>
    <row r="949592" customFormat="1"/>
    <row r="949593" customFormat="1"/>
    <row r="949594" customFormat="1"/>
    <row r="949595" customFormat="1"/>
    <row r="949596" customFormat="1"/>
    <row r="949597" customFormat="1"/>
    <row r="949598" customFormat="1"/>
    <row r="949599" customFormat="1"/>
    <row r="949600" customFormat="1"/>
    <row r="949601" customFormat="1"/>
    <row r="949602" customFormat="1"/>
    <row r="949603" customFormat="1"/>
    <row r="949604" customFormat="1"/>
    <row r="949605" customFormat="1"/>
    <row r="949606" customFormat="1"/>
    <row r="949607" customFormat="1"/>
    <row r="949608" customFormat="1"/>
    <row r="949609" customFormat="1"/>
    <row r="949610" customFormat="1"/>
    <row r="949611" customFormat="1"/>
    <row r="949612" customFormat="1"/>
    <row r="949613" customFormat="1"/>
    <row r="949614" customFormat="1"/>
    <row r="949615" customFormat="1"/>
    <row r="949616" customFormat="1"/>
    <row r="949617" customFormat="1"/>
    <row r="949618" customFormat="1"/>
    <row r="949619" customFormat="1"/>
    <row r="949620" customFormat="1"/>
    <row r="949621" customFormat="1"/>
    <row r="949622" customFormat="1"/>
    <row r="949623" customFormat="1"/>
    <row r="949624" customFormat="1"/>
    <row r="949625" customFormat="1"/>
    <row r="949626" customFormat="1"/>
    <row r="949627" customFormat="1"/>
    <row r="949628" customFormat="1"/>
    <row r="949629" customFormat="1"/>
    <row r="949630" customFormat="1"/>
    <row r="949631" customFormat="1"/>
    <row r="949632" customFormat="1"/>
    <row r="949633" customFormat="1"/>
    <row r="949634" customFormat="1"/>
    <row r="949635" customFormat="1"/>
    <row r="949636" customFormat="1"/>
    <row r="949637" customFormat="1"/>
    <row r="949638" customFormat="1"/>
    <row r="949639" customFormat="1"/>
    <row r="949640" customFormat="1"/>
    <row r="949641" customFormat="1"/>
    <row r="949642" customFormat="1"/>
    <row r="949643" customFormat="1"/>
    <row r="949644" customFormat="1"/>
    <row r="949645" customFormat="1"/>
    <row r="949646" customFormat="1"/>
    <row r="949647" customFormat="1"/>
    <row r="949648" customFormat="1"/>
    <row r="949649" customFormat="1"/>
    <row r="949650" customFormat="1"/>
    <row r="949651" customFormat="1"/>
    <row r="949652" customFormat="1"/>
    <row r="949653" customFormat="1"/>
    <row r="949654" customFormat="1"/>
    <row r="949655" customFormat="1"/>
    <row r="949656" customFormat="1"/>
    <row r="949657" customFormat="1"/>
    <row r="949658" customFormat="1"/>
    <row r="949659" customFormat="1"/>
    <row r="949660" customFormat="1"/>
    <row r="949661" customFormat="1"/>
    <row r="949662" customFormat="1"/>
    <row r="949663" customFormat="1"/>
    <row r="949664" customFormat="1"/>
    <row r="949665" customFormat="1"/>
    <row r="949666" customFormat="1"/>
    <row r="949667" customFormat="1"/>
    <row r="949668" customFormat="1"/>
    <row r="949669" customFormat="1"/>
    <row r="949670" customFormat="1"/>
    <row r="949671" customFormat="1"/>
    <row r="949672" customFormat="1"/>
    <row r="949673" customFormat="1"/>
    <row r="949674" customFormat="1"/>
    <row r="949675" customFormat="1"/>
    <row r="949676" customFormat="1"/>
    <row r="949677" customFormat="1"/>
    <row r="949678" customFormat="1"/>
    <row r="949679" customFormat="1"/>
    <row r="949680" customFormat="1"/>
    <row r="949681" customFormat="1"/>
    <row r="949682" customFormat="1"/>
    <row r="949683" customFormat="1"/>
    <row r="949684" customFormat="1"/>
    <row r="949685" customFormat="1"/>
    <row r="949686" customFormat="1"/>
    <row r="949687" customFormat="1"/>
    <row r="949688" customFormat="1"/>
    <row r="949689" customFormat="1"/>
    <row r="949690" customFormat="1"/>
    <row r="949691" customFormat="1"/>
    <row r="949692" customFormat="1"/>
    <row r="949693" customFormat="1"/>
    <row r="949694" customFormat="1"/>
    <row r="949695" customFormat="1"/>
    <row r="949696" customFormat="1"/>
    <row r="949697" customFormat="1"/>
    <row r="949698" customFormat="1"/>
    <row r="949699" customFormat="1"/>
    <row r="949700" customFormat="1"/>
    <row r="949701" customFormat="1"/>
    <row r="949702" customFormat="1"/>
    <row r="949703" customFormat="1"/>
    <row r="949704" customFormat="1"/>
    <row r="949705" customFormat="1"/>
    <row r="949706" customFormat="1"/>
    <row r="949707" customFormat="1"/>
    <row r="949708" customFormat="1"/>
    <row r="949709" customFormat="1"/>
    <row r="949710" customFormat="1"/>
    <row r="949711" customFormat="1"/>
    <row r="949712" customFormat="1"/>
    <row r="949713" customFormat="1"/>
    <row r="949714" customFormat="1"/>
    <row r="949715" customFormat="1"/>
    <row r="949716" customFormat="1"/>
    <row r="949717" customFormat="1"/>
    <row r="949718" customFormat="1"/>
    <row r="949719" customFormat="1"/>
    <row r="949720" customFormat="1"/>
    <row r="949721" customFormat="1"/>
    <row r="949722" customFormat="1"/>
    <row r="949723" customFormat="1"/>
    <row r="949724" customFormat="1"/>
    <row r="949725" customFormat="1"/>
    <row r="949726" customFormat="1"/>
    <row r="949727" customFormat="1"/>
    <row r="949728" customFormat="1"/>
    <row r="949729" customFormat="1"/>
    <row r="949730" customFormat="1"/>
    <row r="949731" customFormat="1"/>
    <row r="949732" customFormat="1"/>
    <row r="949733" customFormat="1"/>
    <row r="949734" customFormat="1"/>
    <row r="949735" customFormat="1"/>
    <row r="949736" customFormat="1"/>
    <row r="949737" customFormat="1"/>
    <row r="949738" customFormat="1"/>
    <row r="949739" customFormat="1"/>
    <row r="949740" customFormat="1"/>
    <row r="949741" customFormat="1"/>
    <row r="949742" customFormat="1"/>
    <row r="949743" customFormat="1"/>
    <row r="949744" customFormat="1"/>
    <row r="949745" customFormat="1"/>
    <row r="949746" customFormat="1"/>
    <row r="949747" customFormat="1"/>
    <row r="949748" customFormat="1"/>
    <row r="949749" customFormat="1"/>
    <row r="949750" customFormat="1"/>
    <row r="949751" customFormat="1"/>
    <row r="949752" customFormat="1"/>
    <row r="949753" customFormat="1"/>
    <row r="949754" customFormat="1"/>
    <row r="949755" customFormat="1"/>
    <row r="949756" customFormat="1"/>
    <row r="949757" customFormat="1"/>
    <row r="949758" customFormat="1"/>
    <row r="949759" customFormat="1"/>
    <row r="949760" customFormat="1"/>
    <row r="949761" customFormat="1"/>
    <row r="949762" customFormat="1"/>
    <row r="949763" customFormat="1"/>
    <row r="949764" customFormat="1"/>
    <row r="949765" customFormat="1"/>
    <row r="949766" customFormat="1"/>
    <row r="949767" customFormat="1"/>
    <row r="949768" customFormat="1"/>
    <row r="949769" customFormat="1"/>
    <row r="949770" customFormat="1"/>
    <row r="949771" customFormat="1"/>
    <row r="949772" customFormat="1"/>
    <row r="949773" customFormat="1"/>
    <row r="949774" customFormat="1"/>
    <row r="949775" customFormat="1"/>
    <row r="949776" customFormat="1"/>
    <row r="949777" customFormat="1"/>
    <row r="949778" customFormat="1"/>
    <row r="949779" customFormat="1"/>
    <row r="949780" customFormat="1"/>
    <row r="949781" customFormat="1"/>
    <row r="949782" customFormat="1"/>
    <row r="949783" customFormat="1"/>
    <row r="949784" customFormat="1"/>
    <row r="949785" customFormat="1"/>
    <row r="949786" customFormat="1"/>
    <row r="949787" customFormat="1"/>
    <row r="949788" customFormat="1"/>
    <row r="949789" customFormat="1"/>
    <row r="949790" customFormat="1"/>
    <row r="949791" customFormat="1"/>
    <row r="949792" customFormat="1"/>
    <row r="949793" customFormat="1"/>
    <row r="949794" customFormat="1"/>
    <row r="949795" customFormat="1"/>
    <row r="949796" customFormat="1"/>
    <row r="949797" customFormat="1"/>
    <row r="949798" customFormat="1"/>
    <row r="949799" customFormat="1"/>
    <row r="949800" customFormat="1"/>
    <row r="949801" customFormat="1"/>
    <row r="949802" customFormat="1"/>
    <row r="949803" customFormat="1"/>
    <row r="949804" customFormat="1"/>
    <row r="949805" customFormat="1"/>
    <row r="949806" customFormat="1"/>
    <row r="949807" customFormat="1"/>
    <row r="949808" customFormat="1"/>
    <row r="949809" customFormat="1"/>
    <row r="949810" customFormat="1"/>
    <row r="949811" customFormat="1"/>
    <row r="949812" customFormat="1"/>
    <row r="949813" customFormat="1"/>
    <row r="949814" customFormat="1"/>
    <row r="949815" customFormat="1"/>
    <row r="949816" customFormat="1"/>
    <row r="949817" customFormat="1"/>
    <row r="949818" customFormat="1"/>
    <row r="949819" customFormat="1"/>
    <row r="949820" customFormat="1"/>
    <row r="949821" customFormat="1"/>
    <row r="949822" customFormat="1"/>
    <row r="949823" customFormat="1"/>
    <row r="949824" customFormat="1"/>
    <row r="949825" customFormat="1"/>
    <row r="949826" customFormat="1"/>
    <row r="949827" customFormat="1"/>
    <row r="949828" customFormat="1"/>
    <row r="949829" customFormat="1"/>
    <row r="949830" customFormat="1"/>
    <row r="949831" customFormat="1"/>
    <row r="949832" customFormat="1"/>
    <row r="949833" customFormat="1"/>
    <row r="949834" customFormat="1"/>
    <row r="949835" customFormat="1"/>
    <row r="949836" customFormat="1"/>
    <row r="949837" customFormat="1"/>
    <row r="949838" customFormat="1"/>
    <row r="949839" customFormat="1"/>
    <row r="949840" customFormat="1"/>
    <row r="949841" customFormat="1"/>
    <row r="949842" customFormat="1"/>
    <row r="949843" customFormat="1"/>
    <row r="949844" customFormat="1"/>
    <row r="949845" customFormat="1"/>
    <row r="949846" customFormat="1"/>
    <row r="949847" customFormat="1"/>
    <row r="949848" customFormat="1"/>
    <row r="949849" customFormat="1"/>
    <row r="949850" customFormat="1"/>
    <row r="949851" customFormat="1"/>
    <row r="949852" customFormat="1"/>
    <row r="949853" customFormat="1"/>
    <row r="949854" customFormat="1"/>
    <row r="949855" customFormat="1"/>
    <row r="949856" customFormat="1"/>
    <row r="949857" customFormat="1"/>
    <row r="949858" customFormat="1"/>
    <row r="949859" customFormat="1"/>
    <row r="949860" customFormat="1"/>
    <row r="949861" customFormat="1"/>
    <row r="949862" customFormat="1"/>
    <row r="949863" customFormat="1"/>
    <row r="949864" customFormat="1"/>
    <row r="949865" customFormat="1"/>
    <row r="949866" customFormat="1"/>
    <row r="949867" customFormat="1"/>
    <row r="949868" customFormat="1"/>
    <row r="949869" customFormat="1"/>
    <row r="949870" customFormat="1"/>
    <row r="949871" customFormat="1"/>
    <row r="949872" customFormat="1"/>
    <row r="949873" customFormat="1"/>
    <row r="949874" customFormat="1"/>
    <row r="949875" customFormat="1"/>
    <row r="949876" customFormat="1"/>
    <row r="949877" customFormat="1"/>
    <row r="949878" customFormat="1"/>
    <row r="949879" customFormat="1"/>
    <row r="949880" customFormat="1"/>
    <row r="949881" customFormat="1"/>
    <row r="949882" customFormat="1"/>
    <row r="949883" customFormat="1"/>
    <row r="949884" customFormat="1"/>
    <row r="949885" customFormat="1"/>
    <row r="949886" customFormat="1"/>
    <row r="949887" customFormat="1"/>
    <row r="949888" customFormat="1"/>
    <row r="949889" customFormat="1"/>
    <row r="949890" customFormat="1"/>
    <row r="949891" customFormat="1"/>
    <row r="949892" customFormat="1"/>
    <row r="949893" customFormat="1"/>
    <row r="949894" customFormat="1"/>
    <row r="949895" customFormat="1"/>
    <row r="949896" customFormat="1"/>
    <row r="949897" customFormat="1"/>
    <row r="949898" customFormat="1"/>
    <row r="949899" customFormat="1"/>
    <row r="949900" customFormat="1"/>
    <row r="949901" customFormat="1"/>
    <row r="949902" customFormat="1"/>
    <row r="949903" customFormat="1"/>
    <row r="949904" customFormat="1"/>
    <row r="949905" customFormat="1"/>
    <row r="949906" customFormat="1"/>
    <row r="949907" customFormat="1"/>
    <row r="949908" customFormat="1"/>
    <row r="949909" customFormat="1"/>
    <row r="949910" customFormat="1"/>
    <row r="949911" customFormat="1"/>
    <row r="949912" customFormat="1"/>
    <row r="949913" customFormat="1"/>
    <row r="949914" customFormat="1"/>
    <row r="949915" customFormat="1"/>
    <row r="949916" customFormat="1"/>
    <row r="949917" customFormat="1"/>
    <row r="949918" customFormat="1"/>
    <row r="949919" customFormat="1"/>
    <row r="949920" customFormat="1"/>
    <row r="949921" customFormat="1"/>
    <row r="949922" customFormat="1"/>
    <row r="949923" customFormat="1"/>
    <row r="949924" customFormat="1"/>
    <row r="949925" customFormat="1"/>
    <row r="949926" customFormat="1"/>
    <row r="949927" customFormat="1"/>
    <row r="949928" customFormat="1"/>
    <row r="949929" customFormat="1"/>
    <row r="949930" customFormat="1"/>
    <row r="949931" customFormat="1"/>
    <row r="949932" customFormat="1"/>
    <row r="949933" customFormat="1"/>
    <row r="949934" customFormat="1"/>
    <row r="949935" customFormat="1"/>
    <row r="949936" customFormat="1"/>
    <row r="949937" customFormat="1"/>
    <row r="949938" customFormat="1"/>
    <row r="949939" customFormat="1"/>
    <row r="949940" customFormat="1"/>
    <row r="949941" customFormat="1"/>
    <row r="949942" customFormat="1"/>
    <row r="949943" customFormat="1"/>
    <row r="949944" customFormat="1"/>
    <row r="949945" customFormat="1"/>
    <row r="949946" customFormat="1"/>
    <row r="949947" customFormat="1"/>
    <row r="949948" customFormat="1"/>
    <row r="949949" customFormat="1"/>
    <row r="949950" customFormat="1"/>
    <row r="949951" customFormat="1"/>
    <row r="949952" customFormat="1"/>
    <row r="949953" customFormat="1"/>
    <row r="949954" customFormat="1"/>
    <row r="949955" customFormat="1"/>
    <row r="949956" customFormat="1"/>
    <row r="949957" customFormat="1"/>
    <row r="949958" customFormat="1"/>
    <row r="949959" customFormat="1"/>
    <row r="949960" customFormat="1"/>
    <row r="949961" customFormat="1"/>
    <row r="949962" customFormat="1"/>
    <row r="949963" customFormat="1"/>
    <row r="949964" customFormat="1"/>
    <row r="949965" customFormat="1"/>
    <row r="949966" customFormat="1"/>
    <row r="949967" customFormat="1"/>
    <row r="949968" customFormat="1"/>
    <row r="949969" customFormat="1"/>
    <row r="949970" customFormat="1"/>
    <row r="949971" customFormat="1"/>
    <row r="949972" customFormat="1"/>
    <row r="949973" customFormat="1"/>
    <row r="949974" customFormat="1"/>
    <row r="949975" customFormat="1"/>
    <row r="949976" customFormat="1"/>
    <row r="949977" customFormat="1"/>
    <row r="949978" customFormat="1"/>
    <row r="949979" customFormat="1"/>
    <row r="949980" customFormat="1"/>
    <row r="949981" customFormat="1"/>
    <row r="949982" customFormat="1"/>
    <row r="949983" customFormat="1"/>
    <row r="949984" customFormat="1"/>
    <row r="949985" customFormat="1"/>
    <row r="949986" customFormat="1"/>
    <row r="949987" customFormat="1"/>
    <row r="949988" customFormat="1"/>
    <row r="949989" customFormat="1"/>
    <row r="949990" customFormat="1"/>
    <row r="949991" customFormat="1"/>
    <row r="949992" customFormat="1"/>
    <row r="949993" customFormat="1"/>
    <row r="949994" customFormat="1"/>
    <row r="949995" customFormat="1"/>
    <row r="949996" customFormat="1"/>
    <row r="949997" customFormat="1"/>
    <row r="949998" customFormat="1"/>
    <row r="949999" customFormat="1"/>
    <row r="950000" customFormat="1"/>
    <row r="950001" customFormat="1"/>
    <row r="950002" customFormat="1"/>
    <row r="950003" customFormat="1"/>
    <row r="950004" customFormat="1"/>
    <row r="950005" customFormat="1"/>
    <row r="950006" customFormat="1"/>
    <row r="950007" customFormat="1"/>
    <row r="950008" customFormat="1"/>
    <row r="950009" customFormat="1"/>
    <row r="950010" customFormat="1"/>
    <row r="950011" customFormat="1"/>
    <row r="950012" customFormat="1"/>
    <row r="950013" customFormat="1"/>
    <row r="950014" customFormat="1"/>
    <row r="950015" customFormat="1"/>
    <row r="950016" customFormat="1"/>
    <row r="950017" customFormat="1"/>
    <row r="950018" customFormat="1"/>
    <row r="950019" customFormat="1"/>
    <row r="950020" customFormat="1"/>
    <row r="950021" customFormat="1"/>
    <row r="950022" customFormat="1"/>
    <row r="950023" customFormat="1"/>
    <row r="950024" customFormat="1"/>
    <row r="950025" customFormat="1"/>
    <row r="950026" customFormat="1"/>
    <row r="950027" customFormat="1"/>
    <row r="950028" customFormat="1"/>
    <row r="950029" customFormat="1"/>
    <row r="950030" customFormat="1"/>
    <row r="950031" customFormat="1"/>
    <row r="950032" customFormat="1"/>
    <row r="950033" customFormat="1"/>
    <row r="950034" customFormat="1"/>
    <row r="950035" customFormat="1"/>
    <row r="950036" customFormat="1"/>
    <row r="950037" customFormat="1"/>
    <row r="950038" customFormat="1"/>
    <row r="950039" customFormat="1"/>
    <row r="950040" customFormat="1"/>
    <row r="950041" customFormat="1"/>
    <row r="950042" customFormat="1"/>
    <row r="950043" customFormat="1"/>
    <row r="950044" customFormat="1"/>
    <row r="950045" customFormat="1"/>
    <row r="950046" customFormat="1"/>
    <row r="950047" customFormat="1"/>
    <row r="950048" customFormat="1"/>
    <row r="950049" customFormat="1"/>
    <row r="950050" customFormat="1"/>
    <row r="950051" customFormat="1"/>
    <row r="950052" customFormat="1"/>
    <row r="950053" customFormat="1"/>
    <row r="950054" customFormat="1"/>
    <row r="950055" customFormat="1"/>
    <row r="950056" customFormat="1"/>
    <row r="950057" customFormat="1"/>
    <row r="950058" customFormat="1"/>
    <row r="950059" customFormat="1"/>
    <row r="950060" customFormat="1"/>
    <row r="950061" customFormat="1"/>
    <row r="950062" customFormat="1"/>
    <row r="950063" customFormat="1"/>
    <row r="950064" customFormat="1"/>
    <row r="950065" customFormat="1"/>
    <row r="950066" customFormat="1"/>
    <row r="950067" customFormat="1"/>
    <row r="950068" customFormat="1"/>
    <row r="950069" customFormat="1"/>
    <row r="950070" customFormat="1"/>
    <row r="950071" customFormat="1"/>
    <row r="950072" customFormat="1"/>
    <row r="950073" customFormat="1"/>
    <row r="950074" customFormat="1"/>
    <row r="950075" customFormat="1"/>
    <row r="950076" customFormat="1"/>
    <row r="950077" customFormat="1"/>
    <row r="950078" customFormat="1"/>
    <row r="950079" customFormat="1"/>
    <row r="950080" customFormat="1"/>
    <row r="950081" customFormat="1"/>
    <row r="950082" customFormat="1"/>
    <row r="950083" customFormat="1"/>
    <row r="950084" customFormat="1"/>
    <row r="950085" customFormat="1"/>
    <row r="950086" customFormat="1"/>
    <row r="950087" customFormat="1"/>
    <row r="950088" customFormat="1"/>
    <row r="950089" customFormat="1"/>
    <row r="950090" customFormat="1"/>
    <row r="950091" customFormat="1"/>
    <row r="950092" customFormat="1"/>
    <row r="950093" customFormat="1"/>
    <row r="950094" customFormat="1"/>
    <row r="950095" customFormat="1"/>
    <row r="950096" customFormat="1"/>
    <row r="950097" customFormat="1"/>
    <row r="950098" customFormat="1"/>
    <row r="950099" customFormat="1"/>
    <row r="950100" customFormat="1"/>
    <row r="950101" customFormat="1"/>
    <row r="950102" customFormat="1"/>
    <row r="950103" customFormat="1"/>
    <row r="950104" customFormat="1"/>
    <row r="950105" customFormat="1"/>
    <row r="950106" customFormat="1"/>
    <row r="950107" customFormat="1"/>
    <row r="950108" customFormat="1"/>
    <row r="950109" customFormat="1"/>
    <row r="950110" customFormat="1"/>
    <row r="950111" customFormat="1"/>
    <row r="950112" customFormat="1"/>
    <row r="950113" customFormat="1"/>
    <row r="950114" customFormat="1"/>
    <row r="950115" customFormat="1"/>
    <row r="950116" customFormat="1"/>
    <row r="950117" customFormat="1"/>
    <row r="950118" customFormat="1"/>
    <row r="950119" customFormat="1"/>
    <row r="950120" customFormat="1"/>
    <row r="950121" customFormat="1"/>
    <row r="950122" customFormat="1"/>
    <row r="950123" customFormat="1"/>
    <row r="950124" customFormat="1"/>
    <row r="950125" customFormat="1"/>
    <row r="950126" customFormat="1"/>
    <row r="950127" customFormat="1"/>
    <row r="950128" customFormat="1"/>
    <row r="950129" customFormat="1"/>
    <row r="950130" customFormat="1"/>
    <row r="950131" customFormat="1"/>
    <row r="950132" customFormat="1"/>
    <row r="950133" customFormat="1"/>
    <row r="950134" customFormat="1"/>
    <row r="950135" customFormat="1"/>
    <row r="950136" customFormat="1"/>
    <row r="950137" customFormat="1"/>
    <row r="950138" customFormat="1"/>
    <row r="950139" customFormat="1"/>
    <row r="950140" customFormat="1"/>
    <row r="950141" customFormat="1"/>
    <row r="950142" customFormat="1"/>
    <row r="950143" customFormat="1"/>
    <row r="950144" customFormat="1"/>
    <row r="950145" customFormat="1"/>
    <row r="950146" customFormat="1"/>
    <row r="950147" customFormat="1"/>
    <row r="950148" customFormat="1"/>
    <row r="950149" customFormat="1"/>
    <row r="950150" customFormat="1"/>
    <row r="950151" customFormat="1"/>
    <row r="950152" customFormat="1"/>
    <row r="950153" customFormat="1"/>
    <row r="950154" customFormat="1"/>
    <row r="950155" customFormat="1"/>
    <row r="950156" customFormat="1"/>
    <row r="950157" customFormat="1"/>
    <row r="950158" customFormat="1"/>
    <row r="950159" customFormat="1"/>
    <row r="950160" customFormat="1"/>
    <row r="950161" customFormat="1"/>
    <row r="950162" customFormat="1"/>
    <row r="950163" customFormat="1"/>
    <row r="950164" customFormat="1"/>
    <row r="950165" customFormat="1"/>
    <row r="950166" customFormat="1"/>
    <row r="950167" customFormat="1"/>
    <row r="950168" customFormat="1"/>
    <row r="950169" customFormat="1"/>
    <row r="950170" customFormat="1"/>
    <row r="950171" customFormat="1"/>
    <row r="950172" customFormat="1"/>
    <row r="950173" customFormat="1"/>
    <row r="950174" customFormat="1"/>
    <row r="950175" customFormat="1"/>
    <row r="950176" customFormat="1"/>
    <row r="950177" customFormat="1"/>
    <row r="950178" customFormat="1"/>
    <row r="950179" customFormat="1"/>
    <row r="950180" customFormat="1"/>
    <row r="950181" customFormat="1"/>
    <row r="950182" customFormat="1"/>
    <row r="950183" customFormat="1"/>
    <row r="950184" customFormat="1"/>
    <row r="950185" customFormat="1"/>
    <row r="950186" customFormat="1"/>
    <row r="950187" customFormat="1"/>
    <row r="950188" customFormat="1"/>
    <row r="950189" customFormat="1"/>
    <row r="950190" customFormat="1"/>
    <row r="950191" customFormat="1"/>
    <row r="950192" customFormat="1"/>
    <row r="950193" customFormat="1"/>
    <row r="950194" customFormat="1"/>
    <row r="950195" customFormat="1"/>
    <row r="950196" customFormat="1"/>
    <row r="950197" customFormat="1"/>
    <row r="950198" customFormat="1"/>
    <row r="950199" customFormat="1"/>
    <row r="950200" customFormat="1"/>
    <row r="950201" customFormat="1"/>
    <row r="950202" customFormat="1"/>
    <row r="950203" customFormat="1"/>
    <row r="950204" customFormat="1"/>
    <row r="950205" customFormat="1"/>
    <row r="950206" customFormat="1"/>
    <row r="950207" customFormat="1"/>
    <row r="950208" customFormat="1"/>
    <row r="950209" customFormat="1"/>
    <row r="950210" customFormat="1"/>
    <row r="950211" customFormat="1"/>
    <row r="950212" customFormat="1"/>
    <row r="950213" customFormat="1"/>
    <row r="950214" customFormat="1"/>
    <row r="950215" customFormat="1"/>
    <row r="950216" customFormat="1"/>
    <row r="950217" customFormat="1"/>
    <row r="950218" customFormat="1"/>
    <row r="950219" customFormat="1"/>
    <row r="950220" customFormat="1"/>
    <row r="950221" customFormat="1"/>
    <row r="950222" customFormat="1"/>
    <row r="950223" customFormat="1"/>
    <row r="950224" customFormat="1"/>
    <row r="950225" customFormat="1"/>
    <row r="950226" customFormat="1"/>
    <row r="950227" customFormat="1"/>
    <row r="950228" customFormat="1"/>
    <row r="950229" customFormat="1"/>
    <row r="950230" customFormat="1"/>
    <row r="950231" customFormat="1"/>
    <row r="950232" customFormat="1"/>
    <row r="950233" customFormat="1"/>
    <row r="950234" customFormat="1"/>
    <row r="950235" customFormat="1"/>
    <row r="950236" customFormat="1"/>
    <row r="950237" customFormat="1"/>
    <row r="950238" customFormat="1"/>
    <row r="950239" customFormat="1"/>
    <row r="950240" customFormat="1"/>
    <row r="950241" customFormat="1"/>
    <row r="950242" customFormat="1"/>
    <row r="950243" customFormat="1"/>
    <row r="950244" customFormat="1"/>
    <row r="950245" customFormat="1"/>
    <row r="950246" customFormat="1"/>
    <row r="950247" customFormat="1"/>
    <row r="950248" customFormat="1"/>
    <row r="950249" customFormat="1"/>
    <row r="950250" customFormat="1"/>
    <row r="950251" customFormat="1"/>
    <row r="950252" customFormat="1"/>
    <row r="950253" customFormat="1"/>
    <row r="950254" customFormat="1"/>
    <row r="950255" customFormat="1"/>
    <row r="950256" customFormat="1"/>
    <row r="950257" customFormat="1"/>
    <row r="950258" customFormat="1"/>
    <row r="950259" customFormat="1"/>
    <row r="950260" customFormat="1"/>
    <row r="950261" customFormat="1"/>
    <row r="950262" customFormat="1"/>
    <row r="950263" customFormat="1"/>
    <row r="950264" customFormat="1"/>
    <row r="950265" customFormat="1"/>
    <row r="950266" customFormat="1"/>
    <row r="950267" customFormat="1"/>
    <row r="950268" customFormat="1"/>
    <row r="950269" customFormat="1"/>
    <row r="950270" customFormat="1"/>
    <row r="950271" customFormat="1"/>
    <row r="950272" customFormat="1"/>
    <row r="950273" customFormat="1"/>
    <row r="950274" customFormat="1"/>
    <row r="950275" customFormat="1"/>
    <row r="950276" customFormat="1"/>
    <row r="950277" customFormat="1"/>
    <row r="950278" customFormat="1"/>
    <row r="950279" customFormat="1"/>
    <row r="950280" customFormat="1"/>
    <row r="950281" customFormat="1"/>
    <row r="950282" customFormat="1"/>
    <row r="950283" customFormat="1"/>
    <row r="950284" customFormat="1"/>
    <row r="950285" customFormat="1"/>
    <row r="950286" customFormat="1"/>
    <row r="950287" customFormat="1"/>
    <row r="950288" customFormat="1"/>
    <row r="950289" customFormat="1"/>
    <row r="950290" customFormat="1"/>
    <row r="950291" customFormat="1"/>
    <row r="950292" customFormat="1"/>
    <row r="950293" customFormat="1"/>
    <row r="950294" customFormat="1"/>
    <row r="950295" customFormat="1"/>
    <row r="950296" customFormat="1"/>
    <row r="950297" customFormat="1"/>
    <row r="950298" customFormat="1"/>
    <row r="950299" customFormat="1"/>
    <row r="950300" customFormat="1"/>
    <row r="950301" customFormat="1"/>
    <row r="950302" customFormat="1"/>
    <row r="950303" customFormat="1"/>
    <row r="950304" customFormat="1"/>
    <row r="950305" customFormat="1"/>
    <row r="950306" customFormat="1"/>
    <row r="950307" customFormat="1"/>
    <row r="950308" customFormat="1"/>
    <row r="950309" customFormat="1"/>
    <row r="950310" customFormat="1"/>
    <row r="950311" customFormat="1"/>
    <row r="950312" customFormat="1"/>
    <row r="950313" customFormat="1"/>
    <row r="950314" customFormat="1"/>
    <row r="950315" customFormat="1"/>
    <row r="950316" customFormat="1"/>
    <row r="950317" customFormat="1"/>
    <row r="950318" customFormat="1"/>
    <row r="950319" customFormat="1"/>
    <row r="950320" customFormat="1"/>
    <row r="950321" customFormat="1"/>
    <row r="950322" customFormat="1"/>
    <row r="950323" customFormat="1"/>
    <row r="950324" customFormat="1"/>
    <row r="950325" customFormat="1"/>
    <row r="950326" customFormat="1"/>
    <row r="950327" customFormat="1"/>
    <row r="950328" customFormat="1"/>
    <row r="950329" customFormat="1"/>
    <row r="950330" customFormat="1"/>
    <row r="950331" customFormat="1"/>
    <row r="950332" customFormat="1"/>
    <row r="950333" customFormat="1"/>
    <row r="950334" customFormat="1"/>
    <row r="950335" customFormat="1"/>
    <row r="950336" customFormat="1"/>
    <row r="950337" customFormat="1"/>
    <row r="950338" customFormat="1"/>
    <row r="950339" customFormat="1"/>
    <row r="950340" customFormat="1"/>
    <row r="950341" customFormat="1"/>
    <row r="950342" customFormat="1"/>
    <row r="950343" customFormat="1"/>
    <row r="950344" customFormat="1"/>
    <row r="950345" customFormat="1"/>
    <row r="950346" customFormat="1"/>
    <row r="950347" customFormat="1"/>
    <row r="950348" customFormat="1"/>
    <row r="950349" customFormat="1"/>
    <row r="950350" customFormat="1"/>
    <row r="950351" customFormat="1"/>
    <row r="950352" customFormat="1"/>
    <row r="950353" customFormat="1"/>
    <row r="950354" customFormat="1"/>
    <row r="950355" customFormat="1"/>
    <row r="950356" customFormat="1"/>
    <row r="950357" customFormat="1"/>
    <row r="950358" customFormat="1"/>
    <row r="950359" customFormat="1"/>
    <row r="950360" customFormat="1"/>
    <row r="950361" customFormat="1"/>
    <row r="950362" customFormat="1"/>
    <row r="950363" customFormat="1"/>
    <row r="950364" customFormat="1"/>
    <row r="950365" customFormat="1"/>
    <row r="950366" customFormat="1"/>
    <row r="950367" customFormat="1"/>
    <row r="950368" customFormat="1"/>
    <row r="950369" customFormat="1"/>
    <row r="950370" customFormat="1"/>
    <row r="950371" customFormat="1"/>
    <row r="950372" customFormat="1"/>
    <row r="950373" customFormat="1"/>
    <row r="950374" customFormat="1"/>
    <row r="950375" customFormat="1"/>
    <row r="950376" customFormat="1"/>
    <row r="950377" customFormat="1"/>
    <row r="950378" customFormat="1"/>
    <row r="950379" customFormat="1"/>
    <row r="950380" customFormat="1"/>
    <row r="950381" customFormat="1"/>
    <row r="950382" customFormat="1"/>
    <row r="950383" customFormat="1"/>
    <row r="950384" customFormat="1"/>
    <row r="950385" customFormat="1"/>
    <row r="950386" customFormat="1"/>
    <row r="950387" customFormat="1"/>
    <row r="950388" customFormat="1"/>
    <row r="950389" customFormat="1"/>
    <row r="950390" customFormat="1"/>
    <row r="950391" customFormat="1"/>
    <row r="950392" customFormat="1"/>
    <row r="950393" customFormat="1"/>
    <row r="950394" customFormat="1"/>
    <row r="950395" customFormat="1"/>
    <row r="950396" customFormat="1"/>
    <row r="950397" customFormat="1"/>
    <row r="950398" customFormat="1"/>
    <row r="950399" customFormat="1"/>
    <row r="950400" customFormat="1"/>
    <row r="950401" customFormat="1"/>
    <row r="950402" customFormat="1"/>
    <row r="950403" customFormat="1"/>
    <row r="950404" customFormat="1"/>
    <row r="950405" customFormat="1"/>
    <row r="950406" customFormat="1"/>
    <row r="950407" customFormat="1"/>
    <row r="950408" customFormat="1"/>
    <row r="950409" customFormat="1"/>
    <row r="950410" customFormat="1"/>
    <row r="950411" customFormat="1"/>
    <row r="950412" customFormat="1"/>
    <row r="950413" customFormat="1"/>
    <row r="950414" customFormat="1"/>
    <row r="950415" customFormat="1"/>
    <row r="950416" customFormat="1"/>
    <row r="950417" customFormat="1"/>
    <row r="950418" customFormat="1"/>
    <row r="950419" customFormat="1"/>
    <row r="950420" customFormat="1"/>
    <row r="950421" customFormat="1"/>
    <row r="950422" customFormat="1"/>
    <row r="950423" customFormat="1"/>
    <row r="950424" customFormat="1"/>
    <row r="950425" customFormat="1"/>
    <row r="950426" customFormat="1"/>
    <row r="950427" customFormat="1"/>
    <row r="950428" customFormat="1"/>
    <row r="950429" customFormat="1"/>
    <row r="950430" customFormat="1"/>
    <row r="950431" customFormat="1"/>
    <row r="950432" customFormat="1"/>
    <row r="950433" customFormat="1"/>
    <row r="950434" customFormat="1"/>
    <row r="950435" customFormat="1"/>
    <row r="950436" customFormat="1"/>
    <row r="950437" customFormat="1"/>
    <row r="950438" customFormat="1"/>
    <row r="950439" customFormat="1"/>
    <row r="950440" customFormat="1"/>
    <row r="950441" customFormat="1"/>
    <row r="950442" customFormat="1"/>
    <row r="950443" customFormat="1"/>
    <row r="950444" customFormat="1"/>
    <row r="950445" customFormat="1"/>
    <row r="950446" customFormat="1"/>
    <row r="950447" customFormat="1"/>
    <row r="950448" customFormat="1"/>
    <row r="950449" customFormat="1"/>
    <row r="950450" customFormat="1"/>
    <row r="950451" customFormat="1"/>
    <row r="950452" customFormat="1"/>
    <row r="950453" customFormat="1"/>
    <row r="950454" customFormat="1"/>
    <row r="950455" customFormat="1"/>
    <row r="950456" customFormat="1"/>
    <row r="950457" customFormat="1"/>
    <row r="950458" customFormat="1"/>
    <row r="950459" customFormat="1"/>
    <row r="950460" customFormat="1"/>
    <row r="950461" customFormat="1"/>
    <row r="950462" customFormat="1"/>
    <row r="950463" customFormat="1"/>
    <row r="950464" customFormat="1"/>
    <row r="950465" customFormat="1"/>
    <row r="950466" customFormat="1"/>
    <row r="950467" customFormat="1"/>
    <row r="950468" customFormat="1"/>
    <row r="950469" customFormat="1"/>
    <row r="950470" customFormat="1"/>
    <row r="950471" customFormat="1"/>
    <row r="950472" customFormat="1"/>
    <row r="950473" customFormat="1"/>
    <row r="950474" customFormat="1"/>
    <row r="950475" customFormat="1"/>
    <row r="950476" customFormat="1"/>
    <row r="950477" customFormat="1"/>
    <row r="950478" customFormat="1"/>
    <row r="950479" customFormat="1"/>
    <row r="950480" customFormat="1"/>
    <row r="950481" customFormat="1"/>
    <row r="950482" customFormat="1"/>
    <row r="950483" customFormat="1"/>
    <row r="950484" customFormat="1"/>
    <row r="950485" customFormat="1"/>
    <row r="950486" customFormat="1"/>
    <row r="950487" customFormat="1"/>
    <row r="950488" customFormat="1"/>
    <row r="950489" customFormat="1"/>
    <row r="950490" customFormat="1"/>
    <row r="950491" customFormat="1"/>
    <row r="950492" customFormat="1"/>
    <row r="950493" customFormat="1"/>
    <row r="950494" customFormat="1"/>
    <row r="950495" customFormat="1"/>
    <row r="950496" customFormat="1"/>
    <row r="950497" customFormat="1"/>
    <row r="950498" customFormat="1"/>
    <row r="950499" customFormat="1"/>
    <row r="950500" customFormat="1"/>
    <row r="950501" customFormat="1"/>
    <row r="950502" customFormat="1"/>
    <row r="950503" customFormat="1"/>
    <row r="950504" customFormat="1"/>
    <row r="950505" customFormat="1"/>
    <row r="950506" customFormat="1"/>
    <row r="950507" customFormat="1"/>
    <row r="950508" customFormat="1"/>
    <row r="950509" customFormat="1"/>
    <row r="950510" customFormat="1"/>
    <row r="950511" customFormat="1"/>
    <row r="950512" customFormat="1"/>
    <row r="950513" customFormat="1"/>
    <row r="950514" customFormat="1"/>
    <row r="950515" customFormat="1"/>
    <row r="950516" customFormat="1"/>
    <row r="950517" customFormat="1"/>
    <row r="950518" customFormat="1"/>
    <row r="950519" customFormat="1"/>
    <row r="950520" customFormat="1"/>
    <row r="950521" customFormat="1"/>
    <row r="950522" customFormat="1"/>
    <row r="950523" customFormat="1"/>
    <row r="950524" customFormat="1"/>
    <row r="950525" customFormat="1"/>
    <row r="950526" customFormat="1"/>
    <row r="950527" customFormat="1"/>
    <row r="950528" customFormat="1"/>
    <row r="950529" customFormat="1"/>
    <row r="950530" customFormat="1"/>
    <row r="950531" customFormat="1"/>
    <row r="950532" customFormat="1"/>
    <row r="950533" customFormat="1"/>
    <row r="950534" customFormat="1"/>
    <row r="950535" customFormat="1"/>
    <row r="950536" customFormat="1"/>
    <row r="950537" customFormat="1"/>
    <row r="950538" customFormat="1"/>
    <row r="950539" customFormat="1"/>
    <row r="950540" customFormat="1"/>
    <row r="950541" customFormat="1"/>
    <row r="950542" customFormat="1"/>
    <row r="950543" customFormat="1"/>
    <row r="950544" customFormat="1"/>
    <row r="950545" customFormat="1"/>
    <row r="950546" customFormat="1"/>
    <row r="950547" customFormat="1"/>
    <row r="950548" customFormat="1"/>
    <row r="950549" customFormat="1"/>
    <row r="950550" customFormat="1"/>
    <row r="950551" customFormat="1"/>
    <row r="950552" customFormat="1"/>
    <row r="950553" customFormat="1"/>
    <row r="950554" customFormat="1"/>
    <row r="950555" customFormat="1"/>
    <row r="950556" customFormat="1"/>
    <row r="950557" customFormat="1"/>
    <row r="950558" customFormat="1"/>
    <row r="950559" customFormat="1"/>
    <row r="950560" customFormat="1"/>
    <row r="950561" customFormat="1"/>
    <row r="950562" customFormat="1"/>
    <row r="950563" customFormat="1"/>
    <row r="950564" customFormat="1"/>
    <row r="950565" customFormat="1"/>
    <row r="950566" customFormat="1"/>
    <row r="950567" customFormat="1"/>
    <row r="950568" customFormat="1"/>
    <row r="950569" customFormat="1"/>
    <row r="950570" customFormat="1"/>
    <row r="950571" customFormat="1"/>
    <row r="950572" customFormat="1"/>
    <row r="950573" customFormat="1"/>
    <row r="950574" customFormat="1"/>
    <row r="950575" customFormat="1"/>
    <row r="950576" customFormat="1"/>
    <row r="950577" customFormat="1"/>
    <row r="950578" customFormat="1"/>
    <row r="950579" customFormat="1"/>
    <row r="950580" customFormat="1"/>
    <row r="950581" customFormat="1"/>
    <row r="950582" customFormat="1"/>
    <row r="950583" customFormat="1"/>
    <row r="950584" customFormat="1"/>
    <row r="950585" customFormat="1"/>
    <row r="950586" customFormat="1"/>
    <row r="950587" customFormat="1"/>
    <row r="950588" customFormat="1"/>
    <row r="950589" customFormat="1"/>
    <row r="950590" customFormat="1"/>
    <row r="950591" customFormat="1"/>
    <row r="950592" customFormat="1"/>
    <row r="950593" customFormat="1"/>
    <row r="950594" customFormat="1"/>
    <row r="950595" customFormat="1"/>
    <row r="950596" customFormat="1"/>
    <row r="950597" customFormat="1"/>
    <row r="950598" customFormat="1"/>
    <row r="950599" customFormat="1"/>
    <row r="950600" customFormat="1"/>
    <row r="950601" customFormat="1"/>
    <row r="950602" customFormat="1"/>
    <row r="950603" customFormat="1"/>
    <row r="950604" customFormat="1"/>
    <row r="950605" customFormat="1"/>
    <row r="950606" customFormat="1"/>
    <row r="950607" customFormat="1"/>
    <row r="950608" customFormat="1"/>
    <row r="950609" customFormat="1"/>
    <row r="950610" customFormat="1"/>
    <row r="950611" customFormat="1"/>
    <row r="950612" customFormat="1"/>
    <row r="950613" customFormat="1"/>
    <row r="950614" customFormat="1"/>
    <row r="950615" customFormat="1"/>
    <row r="950616" customFormat="1"/>
    <row r="950617" customFormat="1"/>
    <row r="950618" customFormat="1"/>
    <row r="950619" customFormat="1"/>
    <row r="950620" customFormat="1"/>
    <row r="950621" customFormat="1"/>
    <row r="950622" customFormat="1"/>
    <row r="950623" customFormat="1"/>
    <row r="950624" customFormat="1"/>
    <row r="950625" customFormat="1"/>
    <row r="950626" customFormat="1"/>
    <row r="950627" customFormat="1"/>
    <row r="950628" customFormat="1"/>
    <row r="950629" customFormat="1"/>
    <row r="950630" customFormat="1"/>
    <row r="950631" customFormat="1"/>
    <row r="950632" customFormat="1"/>
    <row r="950633" customFormat="1"/>
    <row r="950634" customFormat="1"/>
    <row r="950635" customFormat="1"/>
    <row r="950636" customFormat="1"/>
    <row r="950637" customFormat="1"/>
    <row r="950638" customFormat="1"/>
    <row r="950639" customFormat="1"/>
    <row r="950640" customFormat="1"/>
    <row r="950641" customFormat="1"/>
    <row r="950642" customFormat="1"/>
    <row r="950643" customFormat="1"/>
    <row r="950644" customFormat="1"/>
    <row r="950645" customFormat="1"/>
    <row r="950646" customFormat="1"/>
    <row r="950647" customFormat="1"/>
    <row r="950648" customFormat="1"/>
    <row r="950649" customFormat="1"/>
    <row r="950650" customFormat="1"/>
    <row r="950651" customFormat="1"/>
    <row r="950652" customFormat="1"/>
    <row r="950653" customFormat="1"/>
    <row r="950654" customFormat="1"/>
    <row r="950655" customFormat="1"/>
    <row r="950656" customFormat="1"/>
    <row r="950657" customFormat="1"/>
    <row r="950658" customFormat="1"/>
    <row r="950659" customFormat="1"/>
    <row r="950660" customFormat="1"/>
    <row r="950661" customFormat="1"/>
    <row r="950662" customFormat="1"/>
    <row r="950663" customFormat="1"/>
    <row r="950664" customFormat="1"/>
    <row r="950665" customFormat="1"/>
    <row r="950666" customFormat="1"/>
    <row r="950667" customFormat="1"/>
    <row r="950668" customFormat="1"/>
    <row r="950669" customFormat="1"/>
    <row r="950670" customFormat="1"/>
    <row r="950671" customFormat="1"/>
    <row r="950672" customFormat="1"/>
    <row r="950673" customFormat="1"/>
    <row r="950674" customFormat="1"/>
    <row r="950675" customFormat="1"/>
    <row r="950676" customFormat="1"/>
    <row r="950677" customFormat="1"/>
    <row r="950678" customFormat="1"/>
    <row r="950679" customFormat="1"/>
    <row r="950680" customFormat="1"/>
    <row r="950681" customFormat="1"/>
    <row r="950682" customFormat="1"/>
    <row r="950683" customFormat="1"/>
    <row r="950684" customFormat="1"/>
    <row r="950685" customFormat="1"/>
    <row r="950686" customFormat="1"/>
    <row r="950687" customFormat="1"/>
    <row r="950688" customFormat="1"/>
    <row r="950689" customFormat="1"/>
    <row r="950690" customFormat="1"/>
    <row r="950691" customFormat="1"/>
    <row r="950692" customFormat="1"/>
    <row r="950693" customFormat="1"/>
    <row r="950694" customFormat="1"/>
    <row r="950695" customFormat="1"/>
    <row r="950696" customFormat="1"/>
    <row r="950697" customFormat="1"/>
    <row r="950698" customFormat="1"/>
    <row r="950699" customFormat="1"/>
    <row r="950700" customFormat="1"/>
    <row r="950701" customFormat="1"/>
    <row r="950702" customFormat="1"/>
    <row r="950703" customFormat="1"/>
    <row r="950704" customFormat="1"/>
    <row r="950705" customFormat="1"/>
    <row r="950706" customFormat="1"/>
    <row r="950707" customFormat="1"/>
    <row r="950708" customFormat="1"/>
    <row r="950709" customFormat="1"/>
    <row r="950710" customFormat="1"/>
    <row r="950711" customFormat="1"/>
    <row r="950712" customFormat="1"/>
    <row r="950713" customFormat="1"/>
    <row r="950714" customFormat="1"/>
    <row r="950715" customFormat="1"/>
    <row r="950716" customFormat="1"/>
    <row r="950717" customFormat="1"/>
    <row r="950718" customFormat="1"/>
    <row r="950719" customFormat="1"/>
    <row r="950720" customFormat="1"/>
    <row r="950721" customFormat="1"/>
    <row r="950722" customFormat="1"/>
    <row r="950723" customFormat="1"/>
    <row r="950724" customFormat="1"/>
    <row r="950725" customFormat="1"/>
    <row r="950726" customFormat="1"/>
    <row r="950727" customFormat="1"/>
    <row r="950728" customFormat="1"/>
    <row r="950729" customFormat="1"/>
    <row r="950730" customFormat="1"/>
    <row r="950731" customFormat="1"/>
    <row r="950732" customFormat="1"/>
    <row r="950733" customFormat="1"/>
    <row r="950734" customFormat="1"/>
    <row r="950735" customFormat="1"/>
    <row r="950736" customFormat="1"/>
    <row r="950737" customFormat="1"/>
    <row r="950738" customFormat="1"/>
    <row r="950739" customFormat="1"/>
    <row r="950740" customFormat="1"/>
    <row r="950741" customFormat="1"/>
    <row r="950742" customFormat="1"/>
    <row r="950743" customFormat="1"/>
    <row r="950744" customFormat="1"/>
    <row r="950745" customFormat="1"/>
    <row r="950746" customFormat="1"/>
    <row r="950747" customFormat="1"/>
    <row r="950748" customFormat="1"/>
    <row r="950749" customFormat="1"/>
    <row r="950750" customFormat="1"/>
    <row r="950751" customFormat="1"/>
    <row r="950752" customFormat="1"/>
    <row r="950753" customFormat="1"/>
    <row r="950754" customFormat="1"/>
    <row r="950755" customFormat="1"/>
    <row r="950756" customFormat="1"/>
    <row r="950757" customFormat="1"/>
    <row r="950758" customFormat="1"/>
    <row r="950759" customFormat="1"/>
    <row r="950760" customFormat="1"/>
    <row r="950761" customFormat="1"/>
    <row r="950762" customFormat="1"/>
    <row r="950763" customFormat="1"/>
    <row r="950764" customFormat="1"/>
    <row r="950765" customFormat="1"/>
    <row r="950766" customFormat="1"/>
    <row r="950767" customFormat="1"/>
    <row r="950768" customFormat="1"/>
    <row r="950769" customFormat="1"/>
    <row r="950770" customFormat="1"/>
    <row r="950771" customFormat="1"/>
    <row r="950772" customFormat="1"/>
    <row r="950773" customFormat="1"/>
    <row r="950774" customFormat="1"/>
    <row r="950775" customFormat="1"/>
    <row r="950776" customFormat="1"/>
    <row r="950777" customFormat="1"/>
    <row r="950778" customFormat="1"/>
    <row r="950779" customFormat="1"/>
    <row r="950780" customFormat="1"/>
    <row r="950781" customFormat="1"/>
    <row r="950782" customFormat="1"/>
    <row r="950783" customFormat="1"/>
    <row r="950784" customFormat="1"/>
    <row r="950785" customFormat="1"/>
    <row r="950786" customFormat="1"/>
    <row r="950787" customFormat="1"/>
    <row r="950788" customFormat="1"/>
    <row r="950789" customFormat="1"/>
    <row r="950790" customFormat="1"/>
    <row r="950791" customFormat="1"/>
    <row r="950792" customFormat="1"/>
    <row r="950793" customFormat="1"/>
    <row r="950794" customFormat="1"/>
    <row r="950795" customFormat="1"/>
    <row r="950796" customFormat="1"/>
    <row r="950797" customFormat="1"/>
    <row r="950798" customFormat="1"/>
    <row r="950799" customFormat="1"/>
    <row r="950800" customFormat="1"/>
    <row r="950801" customFormat="1"/>
    <row r="950802" customFormat="1"/>
    <row r="950803" customFormat="1"/>
    <row r="950804" customFormat="1"/>
    <row r="950805" customFormat="1"/>
    <row r="950806" customFormat="1"/>
    <row r="950807" customFormat="1"/>
    <row r="950808" customFormat="1"/>
    <row r="950809" customFormat="1"/>
    <row r="950810" customFormat="1"/>
    <row r="950811" customFormat="1"/>
    <row r="950812" customFormat="1"/>
    <row r="950813" customFormat="1"/>
    <row r="950814" customFormat="1"/>
    <row r="950815" customFormat="1"/>
    <row r="950816" customFormat="1"/>
    <row r="950817" customFormat="1"/>
    <row r="950818" customFormat="1"/>
    <row r="950819" customFormat="1"/>
    <row r="950820" customFormat="1"/>
    <row r="950821" customFormat="1"/>
    <row r="950822" customFormat="1"/>
    <row r="950823" customFormat="1"/>
    <row r="950824" customFormat="1"/>
    <row r="950825" customFormat="1"/>
    <row r="950826" customFormat="1"/>
    <row r="950827" customFormat="1"/>
    <row r="950828" customFormat="1"/>
    <row r="950829" customFormat="1"/>
    <row r="950830" customFormat="1"/>
    <row r="950831" customFormat="1"/>
    <row r="950832" customFormat="1"/>
    <row r="950833" customFormat="1"/>
    <row r="950834" customFormat="1"/>
    <row r="950835" customFormat="1"/>
    <row r="950836" customFormat="1"/>
    <row r="950837" customFormat="1"/>
    <row r="950838" customFormat="1"/>
    <row r="950839" customFormat="1"/>
    <row r="950840" customFormat="1"/>
    <row r="950841" customFormat="1"/>
    <row r="950842" customFormat="1"/>
    <row r="950843" customFormat="1"/>
    <row r="950844" customFormat="1"/>
    <row r="950845" customFormat="1"/>
    <row r="950846" customFormat="1"/>
    <row r="950847" customFormat="1"/>
    <row r="950848" customFormat="1"/>
    <row r="950849" customFormat="1"/>
    <row r="950850" customFormat="1"/>
    <row r="950851" customFormat="1"/>
    <row r="950852" customFormat="1"/>
    <row r="950853" customFormat="1"/>
    <row r="950854" customFormat="1"/>
    <row r="950855" customFormat="1"/>
    <row r="950856" customFormat="1"/>
    <row r="950857" customFormat="1"/>
    <row r="950858" customFormat="1"/>
    <row r="950859" customFormat="1"/>
    <row r="950860" customFormat="1"/>
    <row r="950861" customFormat="1"/>
    <row r="950862" customFormat="1"/>
    <row r="950863" customFormat="1"/>
    <row r="950864" customFormat="1"/>
    <row r="950865" customFormat="1"/>
    <row r="950866" customFormat="1"/>
    <row r="950867" customFormat="1"/>
    <row r="950868" customFormat="1"/>
    <row r="950869" customFormat="1"/>
    <row r="950870" customFormat="1"/>
    <row r="950871" customFormat="1"/>
    <row r="950872" customFormat="1"/>
    <row r="950873" customFormat="1"/>
    <row r="950874" customFormat="1"/>
    <row r="950875" customFormat="1"/>
    <row r="950876" customFormat="1"/>
    <row r="950877" customFormat="1"/>
    <row r="950878" customFormat="1"/>
    <row r="950879" customFormat="1"/>
    <row r="950880" customFormat="1"/>
    <row r="950881" customFormat="1"/>
    <row r="950882" customFormat="1"/>
    <row r="950883" customFormat="1"/>
    <row r="950884" customFormat="1"/>
    <row r="950885" customFormat="1"/>
    <row r="950886" customFormat="1"/>
    <row r="950887" customFormat="1"/>
    <row r="950888" customFormat="1"/>
    <row r="950889" customFormat="1"/>
    <row r="950890" customFormat="1"/>
    <row r="950891" customFormat="1"/>
    <row r="950892" customFormat="1"/>
    <row r="950893" customFormat="1"/>
    <row r="950894" customFormat="1"/>
    <row r="950895" customFormat="1"/>
    <row r="950896" customFormat="1"/>
    <row r="950897" customFormat="1"/>
    <row r="950898" customFormat="1"/>
    <row r="950899" customFormat="1"/>
    <row r="950900" customFormat="1"/>
    <row r="950901" customFormat="1"/>
    <row r="950902" customFormat="1"/>
    <row r="950903" customFormat="1"/>
    <row r="950904" customFormat="1"/>
    <row r="950905" customFormat="1"/>
    <row r="950906" customFormat="1"/>
    <row r="950907" customFormat="1"/>
    <row r="950908" customFormat="1"/>
    <row r="950909" customFormat="1"/>
    <row r="950910" customFormat="1"/>
    <row r="950911" customFormat="1"/>
    <row r="950912" customFormat="1"/>
    <row r="950913" customFormat="1"/>
    <row r="950914" customFormat="1"/>
    <row r="950915" customFormat="1"/>
    <row r="950916" customFormat="1"/>
    <row r="950917" customFormat="1"/>
    <row r="950918" customFormat="1"/>
    <row r="950919" customFormat="1"/>
    <row r="950920" customFormat="1"/>
    <row r="950921" customFormat="1"/>
    <row r="950922" customFormat="1"/>
    <row r="950923" customFormat="1"/>
    <row r="950924" customFormat="1"/>
    <row r="950925" customFormat="1"/>
    <row r="950926" customFormat="1"/>
    <row r="950927" customFormat="1"/>
    <row r="950928" customFormat="1"/>
    <row r="950929" customFormat="1"/>
    <row r="950930" customFormat="1"/>
    <row r="950931" customFormat="1"/>
    <row r="950932" customFormat="1"/>
    <row r="950933" customFormat="1"/>
    <row r="950934" customFormat="1"/>
    <row r="950935" customFormat="1"/>
    <row r="950936" customFormat="1"/>
    <row r="950937" customFormat="1"/>
    <row r="950938" customFormat="1"/>
    <row r="950939" customFormat="1"/>
    <row r="950940" customFormat="1"/>
    <row r="950941" customFormat="1"/>
    <row r="950942" customFormat="1"/>
    <row r="950943" customFormat="1"/>
    <row r="950944" customFormat="1"/>
    <row r="950945" customFormat="1"/>
    <row r="950946" customFormat="1"/>
    <row r="950947" customFormat="1"/>
    <row r="950948" customFormat="1"/>
    <row r="950949" customFormat="1"/>
    <row r="950950" customFormat="1"/>
    <row r="950951" customFormat="1"/>
    <row r="950952" customFormat="1"/>
    <row r="950953" customFormat="1"/>
    <row r="950954" customFormat="1"/>
    <row r="950955" customFormat="1"/>
    <row r="950956" customFormat="1"/>
    <row r="950957" customFormat="1"/>
    <row r="950958" customFormat="1"/>
    <row r="950959" customFormat="1"/>
    <row r="950960" customFormat="1"/>
    <row r="950961" customFormat="1"/>
    <row r="950962" customFormat="1"/>
    <row r="950963" customFormat="1"/>
    <row r="950964" customFormat="1"/>
    <row r="950965" customFormat="1"/>
    <row r="950966" customFormat="1"/>
    <row r="950967" customFormat="1"/>
    <row r="950968" customFormat="1"/>
    <row r="950969" customFormat="1"/>
    <row r="950970" customFormat="1"/>
    <row r="950971" customFormat="1"/>
    <row r="950972" customFormat="1"/>
    <row r="950973" customFormat="1"/>
    <row r="950974" customFormat="1"/>
    <row r="950975" customFormat="1"/>
    <row r="950976" customFormat="1"/>
    <row r="950977" customFormat="1"/>
    <row r="950978" customFormat="1"/>
    <row r="950979" customFormat="1"/>
    <row r="950980" customFormat="1"/>
    <row r="950981" customFormat="1"/>
    <row r="950982" customFormat="1"/>
    <row r="950983" customFormat="1"/>
    <row r="950984" customFormat="1"/>
    <row r="950985" customFormat="1"/>
    <row r="950986" customFormat="1"/>
    <row r="950987" customFormat="1"/>
    <row r="950988" customFormat="1"/>
    <row r="950989" customFormat="1"/>
    <row r="950990" customFormat="1"/>
    <row r="950991" customFormat="1"/>
    <row r="950992" customFormat="1"/>
    <row r="950993" customFormat="1"/>
    <row r="950994" customFormat="1"/>
    <row r="950995" customFormat="1"/>
    <row r="950996" customFormat="1"/>
    <row r="950997" customFormat="1"/>
    <row r="950998" customFormat="1"/>
    <row r="950999" customFormat="1"/>
    <row r="951000" customFormat="1"/>
    <row r="951001" customFormat="1"/>
    <row r="951002" customFormat="1"/>
    <row r="951003" customFormat="1"/>
    <row r="951004" customFormat="1"/>
    <row r="951005" customFormat="1"/>
    <row r="951006" customFormat="1"/>
    <row r="951007" customFormat="1"/>
    <row r="951008" customFormat="1"/>
    <row r="951009" customFormat="1"/>
    <row r="951010" customFormat="1"/>
    <row r="951011" customFormat="1"/>
    <row r="951012" customFormat="1"/>
    <row r="951013" customFormat="1"/>
    <row r="951014" customFormat="1"/>
    <row r="951015" customFormat="1"/>
    <row r="951016" customFormat="1"/>
    <row r="951017" customFormat="1"/>
    <row r="951018" customFormat="1"/>
    <row r="951019" customFormat="1"/>
    <row r="951020" customFormat="1"/>
    <row r="951021" customFormat="1"/>
    <row r="951022" customFormat="1"/>
    <row r="951023" customFormat="1"/>
    <row r="951024" customFormat="1"/>
    <row r="951025" customFormat="1"/>
    <row r="951026" customFormat="1"/>
    <row r="951027" customFormat="1"/>
    <row r="951028" customFormat="1"/>
    <row r="951029" customFormat="1"/>
    <row r="951030" customFormat="1"/>
    <row r="951031" customFormat="1"/>
    <row r="951032" customFormat="1"/>
    <row r="951033" customFormat="1"/>
    <row r="951034" customFormat="1"/>
    <row r="951035" customFormat="1"/>
    <row r="951036" customFormat="1"/>
    <row r="951037" customFormat="1"/>
    <row r="951038" customFormat="1"/>
    <row r="951039" customFormat="1"/>
    <row r="951040" customFormat="1"/>
    <row r="951041" customFormat="1"/>
    <row r="951042" customFormat="1"/>
    <row r="951043" customFormat="1"/>
    <row r="951044" customFormat="1"/>
    <row r="951045" customFormat="1"/>
    <row r="951046" customFormat="1"/>
    <row r="951047" customFormat="1"/>
    <row r="951048" customFormat="1"/>
    <row r="951049" customFormat="1"/>
    <row r="951050" customFormat="1"/>
    <row r="951051" customFormat="1"/>
    <row r="951052" customFormat="1"/>
    <row r="951053" customFormat="1"/>
    <row r="951054" customFormat="1"/>
    <row r="951055" customFormat="1"/>
    <row r="951056" customFormat="1"/>
    <row r="951057" customFormat="1"/>
    <row r="951058" customFormat="1"/>
    <row r="951059" customFormat="1"/>
    <row r="951060" customFormat="1"/>
    <row r="951061" customFormat="1"/>
    <row r="951062" customFormat="1"/>
    <row r="951063" customFormat="1"/>
    <row r="951064" customFormat="1"/>
    <row r="951065" customFormat="1"/>
    <row r="951066" customFormat="1"/>
    <row r="951067" customFormat="1"/>
    <row r="951068" customFormat="1"/>
    <row r="951069" customFormat="1"/>
    <row r="951070" customFormat="1"/>
    <row r="951071" customFormat="1"/>
    <row r="951072" customFormat="1"/>
    <row r="951073" customFormat="1"/>
    <row r="951074" customFormat="1"/>
    <row r="951075" customFormat="1"/>
    <row r="951076" customFormat="1"/>
    <row r="951077" customFormat="1"/>
    <row r="951078" customFormat="1"/>
    <row r="951079" customFormat="1"/>
    <row r="951080" customFormat="1"/>
    <row r="951081" customFormat="1"/>
    <row r="951082" customFormat="1"/>
    <row r="951083" customFormat="1"/>
    <row r="951084" customFormat="1"/>
    <row r="951085" customFormat="1"/>
    <row r="951086" customFormat="1"/>
    <row r="951087" customFormat="1"/>
    <row r="951088" customFormat="1"/>
    <row r="951089" customFormat="1"/>
    <row r="951090" customFormat="1"/>
    <row r="951091" customFormat="1"/>
    <row r="951092" customFormat="1"/>
    <row r="951093" customFormat="1"/>
    <row r="951094" customFormat="1"/>
    <row r="951095" customFormat="1"/>
    <row r="951096" customFormat="1"/>
    <row r="951097" customFormat="1"/>
    <row r="951098" customFormat="1"/>
    <row r="951099" customFormat="1"/>
    <row r="951100" customFormat="1"/>
    <row r="951101" customFormat="1"/>
    <row r="951102" customFormat="1"/>
    <row r="951103" customFormat="1"/>
    <row r="951104" customFormat="1"/>
    <row r="951105" customFormat="1"/>
    <row r="951106" customFormat="1"/>
    <row r="951107" customFormat="1"/>
    <row r="951108" customFormat="1"/>
    <row r="951109" customFormat="1"/>
    <row r="951110" customFormat="1"/>
    <row r="951111" customFormat="1"/>
    <row r="951112" customFormat="1"/>
    <row r="951113" customFormat="1"/>
    <row r="951114" customFormat="1"/>
    <row r="951115" customFormat="1"/>
    <row r="951116" customFormat="1"/>
    <row r="951117" customFormat="1"/>
    <row r="951118" customFormat="1"/>
    <row r="951119" customFormat="1"/>
    <row r="951120" customFormat="1"/>
    <row r="951121" customFormat="1"/>
    <row r="951122" customFormat="1"/>
    <row r="951123" customFormat="1"/>
    <row r="951124" customFormat="1"/>
    <row r="951125" customFormat="1"/>
    <row r="951126" customFormat="1"/>
    <row r="951127" customFormat="1"/>
    <row r="951128" customFormat="1"/>
    <row r="951129" customFormat="1"/>
    <row r="951130" customFormat="1"/>
    <row r="951131" customFormat="1"/>
    <row r="951132" customFormat="1"/>
    <row r="951133" customFormat="1"/>
    <row r="951134" customFormat="1"/>
    <row r="951135" customFormat="1"/>
    <row r="951136" customFormat="1"/>
    <row r="951137" customFormat="1"/>
    <row r="951138" customFormat="1"/>
    <row r="951139" customFormat="1"/>
    <row r="951140" customFormat="1"/>
    <row r="951141" customFormat="1"/>
    <row r="951142" customFormat="1"/>
    <row r="951143" customFormat="1"/>
    <row r="951144" customFormat="1"/>
    <row r="951145" customFormat="1"/>
    <row r="951146" customFormat="1"/>
    <row r="951147" customFormat="1"/>
    <row r="951148" customFormat="1"/>
    <row r="951149" customFormat="1"/>
    <row r="951150" customFormat="1"/>
    <row r="951151" customFormat="1"/>
    <row r="951152" customFormat="1"/>
    <row r="951153" customFormat="1"/>
    <row r="951154" customFormat="1"/>
    <row r="951155" customFormat="1"/>
    <row r="951156" customFormat="1"/>
    <row r="951157" customFormat="1"/>
    <row r="951158" customFormat="1"/>
    <row r="951159" customFormat="1"/>
    <row r="951160" customFormat="1"/>
    <row r="951161" customFormat="1"/>
    <row r="951162" customFormat="1"/>
    <row r="951163" customFormat="1"/>
    <row r="951164" customFormat="1"/>
    <row r="951165" customFormat="1"/>
    <row r="951166" customFormat="1"/>
    <row r="951167" customFormat="1"/>
    <row r="951168" customFormat="1"/>
    <row r="951169" customFormat="1"/>
    <row r="951170" customFormat="1"/>
    <row r="951171" customFormat="1"/>
    <row r="951172" customFormat="1"/>
    <row r="951173" customFormat="1"/>
    <row r="951174" customFormat="1"/>
    <row r="951175" customFormat="1"/>
    <row r="951176" customFormat="1"/>
    <row r="951177" customFormat="1"/>
    <row r="951178" customFormat="1"/>
    <row r="951179" customFormat="1"/>
    <row r="951180" customFormat="1"/>
    <row r="951181" customFormat="1"/>
    <row r="951182" customFormat="1"/>
    <row r="951183" customFormat="1"/>
    <row r="951184" customFormat="1"/>
    <row r="951185" customFormat="1"/>
    <row r="951186" customFormat="1"/>
    <row r="951187" customFormat="1"/>
    <row r="951188" customFormat="1"/>
    <row r="951189" customFormat="1"/>
    <row r="951190" customFormat="1"/>
    <row r="951191" customFormat="1"/>
    <row r="951192" customFormat="1"/>
    <row r="951193" customFormat="1"/>
    <row r="951194" customFormat="1"/>
    <row r="951195" customFormat="1"/>
    <row r="951196" customFormat="1"/>
    <row r="951197" customFormat="1"/>
    <row r="951198" customFormat="1"/>
    <row r="951199" customFormat="1"/>
    <row r="951200" customFormat="1"/>
    <row r="951201" customFormat="1"/>
    <row r="951202" customFormat="1"/>
    <row r="951203" customFormat="1"/>
    <row r="951204" customFormat="1"/>
    <row r="951205" customFormat="1"/>
    <row r="951206" customFormat="1"/>
    <row r="951207" customFormat="1"/>
    <row r="951208" customFormat="1"/>
    <row r="951209" customFormat="1"/>
    <row r="951210" customFormat="1"/>
    <row r="951211" customFormat="1"/>
    <row r="951212" customFormat="1"/>
    <row r="951213" customFormat="1"/>
    <row r="951214" customFormat="1"/>
    <row r="951215" customFormat="1"/>
    <row r="951216" customFormat="1"/>
    <row r="951217" customFormat="1"/>
    <row r="951218" customFormat="1"/>
    <row r="951219" customFormat="1"/>
    <row r="951220" customFormat="1"/>
    <row r="951221" customFormat="1"/>
    <row r="951222" customFormat="1"/>
    <row r="951223" customFormat="1"/>
    <row r="951224" customFormat="1"/>
    <row r="951225" customFormat="1"/>
    <row r="951226" customFormat="1"/>
    <row r="951227" customFormat="1"/>
    <row r="951228" customFormat="1"/>
    <row r="951229" customFormat="1"/>
    <row r="951230" customFormat="1"/>
    <row r="951231" customFormat="1"/>
    <row r="951232" customFormat="1"/>
    <row r="951233" customFormat="1"/>
    <row r="951234" customFormat="1"/>
    <row r="951235" customFormat="1"/>
    <row r="951236" customFormat="1"/>
    <row r="951237" customFormat="1"/>
    <row r="951238" customFormat="1"/>
    <row r="951239" customFormat="1"/>
    <row r="951240" customFormat="1"/>
    <row r="951241" customFormat="1"/>
    <row r="951242" customFormat="1"/>
    <row r="951243" customFormat="1"/>
    <row r="951244" customFormat="1"/>
    <row r="951245" customFormat="1"/>
    <row r="951246" customFormat="1"/>
    <row r="951247" customFormat="1"/>
    <row r="951248" customFormat="1"/>
    <row r="951249" customFormat="1"/>
    <row r="951250" customFormat="1"/>
    <row r="951251" customFormat="1"/>
    <row r="951252" customFormat="1"/>
    <row r="951253" customFormat="1"/>
    <row r="951254" customFormat="1"/>
    <row r="951255" customFormat="1"/>
    <row r="951256" customFormat="1"/>
    <row r="951257" customFormat="1"/>
    <row r="951258" customFormat="1"/>
    <row r="951259" customFormat="1"/>
    <row r="951260" customFormat="1"/>
    <row r="951261" customFormat="1"/>
    <row r="951262" customFormat="1"/>
    <row r="951263" customFormat="1"/>
    <row r="951264" customFormat="1"/>
    <row r="951265" customFormat="1"/>
    <row r="951266" customFormat="1"/>
    <row r="951267" customFormat="1"/>
    <row r="951268" customFormat="1"/>
    <row r="951269" customFormat="1"/>
    <row r="951270" customFormat="1"/>
    <row r="951271" customFormat="1"/>
    <row r="951272" customFormat="1"/>
    <row r="951273" customFormat="1"/>
    <row r="951274" customFormat="1"/>
    <row r="951275" customFormat="1"/>
    <row r="951276" customFormat="1"/>
    <row r="951277" customFormat="1"/>
    <row r="951278" customFormat="1"/>
    <row r="951279" customFormat="1"/>
    <row r="951280" customFormat="1"/>
    <row r="951281" customFormat="1"/>
    <row r="951282" customFormat="1"/>
    <row r="951283" customFormat="1"/>
    <row r="951284" customFormat="1"/>
    <row r="951285" customFormat="1"/>
    <row r="951286" customFormat="1"/>
    <row r="951287" customFormat="1"/>
    <row r="951288" customFormat="1"/>
    <row r="951289" customFormat="1"/>
    <row r="951290" customFormat="1"/>
    <row r="951291" customFormat="1"/>
    <row r="951292" customFormat="1"/>
    <row r="951293" customFormat="1"/>
    <row r="951294" customFormat="1"/>
    <row r="951295" customFormat="1"/>
    <row r="951296" customFormat="1"/>
    <row r="951297" customFormat="1"/>
    <row r="951298" customFormat="1"/>
    <row r="951299" customFormat="1"/>
    <row r="951300" customFormat="1"/>
    <row r="951301" customFormat="1"/>
    <row r="951302" customFormat="1"/>
    <row r="951303" customFormat="1"/>
    <row r="951304" customFormat="1"/>
    <row r="951305" customFormat="1"/>
    <row r="951306" customFormat="1"/>
    <row r="951307" customFormat="1"/>
    <row r="951308" customFormat="1"/>
    <row r="951309" customFormat="1"/>
    <row r="951310" customFormat="1"/>
    <row r="951311" customFormat="1"/>
    <row r="951312" customFormat="1"/>
    <row r="951313" customFormat="1"/>
    <row r="951314" customFormat="1"/>
    <row r="951315" customFormat="1"/>
    <row r="951316" customFormat="1"/>
    <row r="951317" customFormat="1"/>
    <row r="951318" customFormat="1"/>
    <row r="951319" customFormat="1"/>
    <row r="951320" customFormat="1"/>
    <row r="951321" customFormat="1"/>
    <row r="951322" customFormat="1"/>
    <row r="951323" customFormat="1"/>
    <row r="951324" customFormat="1"/>
    <row r="951325" customFormat="1"/>
    <row r="951326" customFormat="1"/>
    <row r="951327" customFormat="1"/>
    <row r="951328" customFormat="1"/>
    <row r="951329" customFormat="1"/>
    <row r="951330" customFormat="1"/>
    <row r="951331" customFormat="1"/>
    <row r="951332" customFormat="1"/>
    <row r="951333" customFormat="1"/>
    <row r="951334" customFormat="1"/>
    <row r="951335" customFormat="1"/>
    <row r="951336" customFormat="1"/>
    <row r="951337" customFormat="1"/>
    <row r="951338" customFormat="1"/>
    <row r="951339" customFormat="1"/>
    <row r="951340" customFormat="1"/>
    <row r="951341" customFormat="1"/>
    <row r="951342" customFormat="1"/>
    <row r="951343" customFormat="1"/>
    <row r="951344" customFormat="1"/>
    <row r="951345" customFormat="1"/>
    <row r="951346" customFormat="1"/>
    <row r="951347" customFormat="1"/>
    <row r="951348" customFormat="1"/>
    <row r="951349" customFormat="1"/>
    <row r="951350" customFormat="1"/>
    <row r="951351" customFormat="1"/>
    <row r="951352" customFormat="1"/>
    <row r="951353" customFormat="1"/>
    <row r="951354" customFormat="1"/>
    <row r="951355" customFormat="1"/>
    <row r="951356" customFormat="1"/>
    <row r="951357" customFormat="1"/>
    <row r="951358" customFormat="1"/>
    <row r="951359" customFormat="1"/>
    <row r="951360" customFormat="1"/>
    <row r="951361" customFormat="1"/>
    <row r="951362" customFormat="1"/>
    <row r="951363" customFormat="1"/>
    <row r="951364" customFormat="1"/>
    <row r="951365" customFormat="1"/>
    <row r="951366" customFormat="1"/>
    <row r="951367" customFormat="1"/>
    <row r="951368" customFormat="1"/>
    <row r="951369" customFormat="1"/>
    <row r="951370" customFormat="1"/>
    <row r="951371" customFormat="1"/>
    <row r="951372" customFormat="1"/>
    <row r="951373" customFormat="1"/>
    <row r="951374" customFormat="1"/>
    <row r="951375" customFormat="1"/>
    <row r="951376" customFormat="1"/>
    <row r="951377" customFormat="1"/>
    <row r="951378" customFormat="1"/>
    <row r="951379" customFormat="1"/>
    <row r="951380" customFormat="1"/>
    <row r="951381" customFormat="1"/>
    <row r="951382" customFormat="1"/>
    <row r="951383" customFormat="1"/>
    <row r="951384" customFormat="1"/>
    <row r="951385" customFormat="1"/>
    <row r="951386" customFormat="1"/>
    <row r="951387" customFormat="1"/>
    <row r="951388" customFormat="1"/>
    <row r="951389" customFormat="1"/>
    <row r="951390" customFormat="1"/>
    <row r="951391" customFormat="1"/>
    <row r="951392" customFormat="1"/>
    <row r="951393" customFormat="1"/>
    <row r="951394" customFormat="1"/>
    <row r="951395" customFormat="1"/>
    <row r="951396" customFormat="1"/>
    <row r="951397" customFormat="1"/>
    <row r="951398" customFormat="1"/>
    <row r="951399" customFormat="1"/>
    <row r="951400" customFormat="1"/>
    <row r="951401" customFormat="1"/>
    <row r="951402" customFormat="1"/>
    <row r="951403" customFormat="1"/>
    <row r="951404" customFormat="1"/>
    <row r="951405" customFormat="1"/>
    <row r="951406" customFormat="1"/>
    <row r="951407" customFormat="1"/>
    <row r="951408" customFormat="1"/>
    <row r="951409" customFormat="1"/>
    <row r="951410" customFormat="1"/>
    <row r="951411" customFormat="1"/>
    <row r="951412" customFormat="1"/>
    <row r="951413" customFormat="1"/>
    <row r="951414" customFormat="1"/>
    <row r="951415" customFormat="1"/>
    <row r="951416" customFormat="1"/>
    <row r="951417" customFormat="1"/>
    <row r="951418" customFormat="1"/>
    <row r="951419" customFormat="1"/>
    <row r="951420" customFormat="1"/>
    <row r="951421" customFormat="1"/>
    <row r="951422" customFormat="1"/>
    <row r="951423" customFormat="1"/>
    <row r="951424" customFormat="1"/>
    <row r="951425" customFormat="1"/>
    <row r="951426" customFormat="1"/>
    <row r="951427" customFormat="1"/>
    <row r="951428" customFormat="1"/>
    <row r="951429" customFormat="1"/>
    <row r="951430" customFormat="1"/>
    <row r="951431" customFormat="1"/>
    <row r="951432" customFormat="1"/>
    <row r="951433" customFormat="1"/>
    <row r="951434" customFormat="1"/>
    <row r="951435" customFormat="1"/>
    <row r="951436" customFormat="1"/>
    <row r="951437" customFormat="1"/>
    <row r="951438" customFormat="1"/>
    <row r="951439" customFormat="1"/>
    <row r="951440" customFormat="1"/>
    <row r="951441" customFormat="1"/>
    <row r="951442" customFormat="1"/>
    <row r="951443" customFormat="1"/>
    <row r="951444" customFormat="1"/>
    <row r="951445" customFormat="1"/>
    <row r="951446" customFormat="1"/>
    <row r="951447" customFormat="1"/>
    <row r="951448" customFormat="1"/>
    <row r="951449" customFormat="1"/>
    <row r="951450" customFormat="1"/>
    <row r="951451" customFormat="1"/>
    <row r="951452" customFormat="1"/>
    <row r="951453" customFormat="1"/>
    <row r="951454" customFormat="1"/>
    <row r="951455" customFormat="1"/>
    <row r="951456" customFormat="1"/>
    <row r="951457" customFormat="1"/>
    <row r="951458" customFormat="1"/>
    <row r="951459" customFormat="1"/>
    <row r="951460" customFormat="1"/>
    <row r="951461" customFormat="1"/>
    <row r="951462" customFormat="1"/>
    <row r="951463" customFormat="1"/>
    <row r="951464" customFormat="1"/>
    <row r="951465" customFormat="1"/>
    <row r="951466" customFormat="1"/>
    <row r="951467" customFormat="1"/>
    <row r="951468" customFormat="1"/>
    <row r="951469" customFormat="1"/>
    <row r="951470" customFormat="1"/>
    <row r="951471" customFormat="1"/>
    <row r="951472" customFormat="1"/>
    <row r="951473" customFormat="1"/>
    <row r="951474" customFormat="1"/>
    <row r="951475" customFormat="1"/>
    <row r="951476" customFormat="1"/>
    <row r="951477" customFormat="1"/>
    <row r="951478" customFormat="1"/>
    <row r="951479" customFormat="1"/>
    <row r="951480" customFormat="1"/>
    <row r="951481" customFormat="1"/>
    <row r="951482" customFormat="1"/>
    <row r="951483" customFormat="1"/>
    <row r="951484" customFormat="1"/>
    <row r="951485" customFormat="1"/>
    <row r="951486" customFormat="1"/>
    <row r="951487" customFormat="1"/>
    <row r="951488" customFormat="1"/>
    <row r="951489" customFormat="1"/>
    <row r="951490" customFormat="1"/>
    <row r="951491" customFormat="1"/>
    <row r="951492" customFormat="1"/>
    <row r="951493" customFormat="1"/>
    <row r="951494" customFormat="1"/>
    <row r="951495" customFormat="1"/>
    <row r="951496" customFormat="1"/>
    <row r="951497" customFormat="1"/>
    <row r="951498" customFormat="1"/>
    <row r="951499" customFormat="1"/>
    <row r="951500" customFormat="1"/>
    <row r="951501" customFormat="1"/>
    <row r="951502" customFormat="1"/>
    <row r="951503" customFormat="1"/>
    <row r="951504" customFormat="1"/>
    <row r="951505" customFormat="1"/>
    <row r="951506" customFormat="1"/>
    <row r="951507" customFormat="1"/>
    <row r="951508" customFormat="1"/>
    <row r="951509" customFormat="1"/>
    <row r="951510" customFormat="1"/>
    <row r="951511" customFormat="1"/>
    <row r="951512" customFormat="1"/>
    <row r="951513" customFormat="1"/>
    <row r="951514" customFormat="1"/>
    <row r="951515" customFormat="1"/>
    <row r="951516" customFormat="1"/>
    <row r="951517" customFormat="1"/>
    <row r="951518" customFormat="1"/>
    <row r="951519" customFormat="1"/>
    <row r="951520" customFormat="1"/>
    <row r="951521" customFormat="1"/>
    <row r="951522" customFormat="1"/>
    <row r="951523" customFormat="1"/>
    <row r="951524" customFormat="1"/>
    <row r="951525" customFormat="1"/>
    <row r="951526" customFormat="1"/>
    <row r="951527" customFormat="1"/>
    <row r="951528" customFormat="1"/>
    <row r="951529" customFormat="1"/>
    <row r="951530" customFormat="1"/>
    <row r="951531" customFormat="1"/>
    <row r="951532" customFormat="1"/>
    <row r="951533" customFormat="1"/>
    <row r="951534" customFormat="1"/>
    <row r="951535" customFormat="1"/>
    <row r="951536" customFormat="1"/>
    <row r="951537" customFormat="1"/>
    <row r="951538" customFormat="1"/>
    <row r="951539" customFormat="1"/>
    <row r="951540" customFormat="1"/>
    <row r="951541" customFormat="1"/>
    <row r="951542" customFormat="1"/>
    <row r="951543" customFormat="1"/>
    <row r="951544" customFormat="1"/>
    <row r="951545" customFormat="1"/>
    <row r="951546" customFormat="1"/>
    <row r="951547" customFormat="1"/>
    <row r="951548" customFormat="1"/>
    <row r="951549" customFormat="1"/>
    <row r="951550" customFormat="1"/>
    <row r="951551" customFormat="1"/>
    <row r="951552" customFormat="1"/>
    <row r="951553" customFormat="1"/>
    <row r="951554" customFormat="1"/>
    <row r="951555" customFormat="1"/>
    <row r="951556" customFormat="1"/>
    <row r="951557" customFormat="1"/>
    <row r="951558" customFormat="1"/>
    <row r="951559" customFormat="1"/>
    <row r="951560" customFormat="1"/>
    <row r="951561" customFormat="1"/>
    <row r="951562" customFormat="1"/>
    <row r="951563" customFormat="1"/>
    <row r="951564" customFormat="1"/>
    <row r="951565" customFormat="1"/>
    <row r="951566" customFormat="1"/>
    <row r="951567" customFormat="1"/>
    <row r="951568" customFormat="1"/>
    <row r="951569" customFormat="1"/>
    <row r="951570" customFormat="1"/>
    <row r="951571" customFormat="1"/>
    <row r="951572" customFormat="1"/>
    <row r="951573" customFormat="1"/>
    <row r="951574" customFormat="1"/>
    <row r="951575" customFormat="1"/>
    <row r="951576" customFormat="1"/>
    <row r="951577" customFormat="1"/>
    <row r="951578" customFormat="1"/>
    <row r="951579" customFormat="1"/>
    <row r="951580" customFormat="1"/>
    <row r="951581" customFormat="1"/>
    <row r="951582" customFormat="1"/>
    <row r="951583" customFormat="1"/>
    <row r="951584" customFormat="1"/>
    <row r="951585" customFormat="1"/>
    <row r="951586" customFormat="1"/>
    <row r="951587" customFormat="1"/>
    <row r="951588" customFormat="1"/>
    <row r="951589" customFormat="1"/>
    <row r="951590" customFormat="1"/>
    <row r="951591" customFormat="1"/>
    <row r="951592" customFormat="1"/>
    <row r="951593" customFormat="1"/>
    <row r="951594" customFormat="1"/>
    <row r="951595" customFormat="1"/>
    <row r="951596" customFormat="1"/>
    <row r="951597" customFormat="1"/>
    <row r="951598" customFormat="1"/>
    <row r="951599" customFormat="1"/>
    <row r="951600" customFormat="1"/>
    <row r="951601" customFormat="1"/>
    <row r="951602" customFormat="1"/>
    <row r="951603" customFormat="1"/>
    <row r="951604" customFormat="1"/>
    <row r="951605" customFormat="1"/>
    <row r="951606" customFormat="1"/>
    <row r="951607" customFormat="1"/>
    <row r="951608" customFormat="1"/>
    <row r="951609" customFormat="1"/>
    <row r="951610" customFormat="1"/>
    <row r="951611" customFormat="1"/>
    <row r="951612" customFormat="1"/>
    <row r="951613" customFormat="1"/>
    <row r="951614" customFormat="1"/>
    <row r="951615" customFormat="1"/>
    <row r="951616" customFormat="1"/>
    <row r="951617" customFormat="1"/>
    <row r="951618" customFormat="1"/>
    <row r="951619" customFormat="1"/>
    <row r="951620" customFormat="1"/>
    <row r="951621" customFormat="1"/>
    <row r="951622" customFormat="1"/>
    <row r="951623" customFormat="1"/>
    <row r="951624" customFormat="1"/>
    <row r="951625" customFormat="1"/>
    <row r="951626" customFormat="1"/>
    <row r="951627" customFormat="1"/>
    <row r="951628" customFormat="1"/>
    <row r="951629" customFormat="1"/>
    <row r="951630" customFormat="1"/>
    <row r="951631" customFormat="1"/>
    <row r="951632" customFormat="1"/>
    <row r="951633" customFormat="1"/>
    <row r="951634" customFormat="1"/>
    <row r="951635" customFormat="1"/>
    <row r="951636" customFormat="1"/>
    <row r="951637" customFormat="1"/>
    <row r="951638" customFormat="1"/>
    <row r="951639" customFormat="1"/>
    <row r="951640" customFormat="1"/>
    <row r="951641" customFormat="1"/>
    <row r="951642" customFormat="1"/>
    <row r="951643" customFormat="1"/>
    <row r="951644" customFormat="1"/>
    <row r="951645" customFormat="1"/>
    <row r="951646" customFormat="1"/>
    <row r="951647" customFormat="1"/>
    <row r="951648" customFormat="1"/>
    <row r="951649" customFormat="1"/>
    <row r="951650" customFormat="1"/>
    <row r="951651" customFormat="1"/>
    <row r="951652" customFormat="1"/>
    <row r="951653" customFormat="1"/>
    <row r="951654" customFormat="1"/>
    <row r="951655" customFormat="1"/>
    <row r="951656" customFormat="1"/>
    <row r="951657" customFormat="1"/>
    <row r="951658" customFormat="1"/>
    <row r="951659" customFormat="1"/>
    <row r="951660" customFormat="1"/>
    <row r="951661" customFormat="1"/>
    <row r="951662" customFormat="1"/>
    <row r="951663" customFormat="1"/>
    <row r="951664" customFormat="1"/>
    <row r="951665" customFormat="1"/>
    <row r="951666" customFormat="1"/>
    <row r="951667" customFormat="1"/>
    <row r="951668" customFormat="1"/>
    <row r="951669" customFormat="1"/>
    <row r="951670" customFormat="1"/>
    <row r="951671" customFormat="1"/>
    <row r="951672" customFormat="1"/>
    <row r="951673" customFormat="1"/>
    <row r="951674" customFormat="1"/>
    <row r="951675" customFormat="1"/>
    <row r="951676" customFormat="1"/>
    <row r="951677" customFormat="1"/>
    <row r="951678" customFormat="1"/>
    <row r="951679" customFormat="1"/>
    <row r="951680" customFormat="1"/>
    <row r="951681" customFormat="1"/>
    <row r="951682" customFormat="1"/>
    <row r="951683" customFormat="1"/>
    <row r="951684" customFormat="1"/>
    <row r="951685" customFormat="1"/>
    <row r="951686" customFormat="1"/>
    <row r="951687" customFormat="1"/>
    <row r="951688" customFormat="1"/>
    <row r="951689" customFormat="1"/>
    <row r="951690" customFormat="1"/>
    <row r="951691" customFormat="1"/>
    <row r="951692" customFormat="1"/>
    <row r="951693" customFormat="1"/>
    <row r="951694" customFormat="1"/>
    <row r="951695" customFormat="1"/>
    <row r="951696" customFormat="1"/>
    <row r="951697" customFormat="1"/>
    <row r="951698" customFormat="1"/>
    <row r="951699" customFormat="1"/>
    <row r="951700" customFormat="1"/>
    <row r="951701" customFormat="1"/>
    <row r="951702" customFormat="1"/>
    <row r="951703" customFormat="1"/>
    <row r="951704" customFormat="1"/>
    <row r="951705" customFormat="1"/>
    <row r="951706" customFormat="1"/>
    <row r="951707" customFormat="1"/>
    <row r="951708" customFormat="1"/>
    <row r="951709" customFormat="1"/>
    <row r="951710" customFormat="1"/>
    <row r="951711" customFormat="1"/>
    <row r="951712" customFormat="1"/>
    <row r="951713" customFormat="1"/>
    <row r="951714" customFormat="1"/>
    <row r="951715" customFormat="1"/>
    <row r="951716" customFormat="1"/>
    <row r="951717" customFormat="1"/>
    <row r="951718" customFormat="1"/>
    <row r="951719" customFormat="1"/>
    <row r="951720" customFormat="1"/>
    <row r="951721" customFormat="1"/>
    <row r="951722" customFormat="1"/>
    <row r="951723" customFormat="1"/>
    <row r="951724" customFormat="1"/>
    <row r="951725" customFormat="1"/>
    <row r="951726" customFormat="1"/>
    <row r="951727" customFormat="1"/>
    <row r="951728" customFormat="1"/>
    <row r="951729" customFormat="1"/>
    <row r="951730" customFormat="1"/>
    <row r="951731" customFormat="1"/>
    <row r="951732" customFormat="1"/>
    <row r="951733" customFormat="1"/>
    <row r="951734" customFormat="1"/>
    <row r="951735" customFormat="1"/>
    <row r="951736" customFormat="1"/>
    <row r="951737" customFormat="1"/>
    <row r="951738" customFormat="1"/>
    <row r="951739" customFormat="1"/>
    <row r="951740" customFormat="1"/>
    <row r="951741" customFormat="1"/>
    <row r="951742" customFormat="1"/>
    <row r="951743" customFormat="1"/>
    <row r="951744" customFormat="1"/>
    <row r="951745" customFormat="1"/>
    <row r="951746" customFormat="1"/>
    <row r="951747" customFormat="1"/>
    <row r="951748" customFormat="1"/>
    <row r="951749" customFormat="1"/>
    <row r="951750" customFormat="1"/>
    <row r="951751" customFormat="1"/>
    <row r="951752" customFormat="1"/>
    <row r="951753" customFormat="1"/>
    <row r="951754" customFormat="1"/>
    <row r="951755" customFormat="1"/>
    <row r="951756" customFormat="1"/>
    <row r="951757" customFormat="1"/>
    <row r="951758" customFormat="1"/>
    <row r="951759" customFormat="1"/>
    <row r="951760" customFormat="1"/>
    <row r="951761" customFormat="1"/>
    <row r="951762" customFormat="1"/>
    <row r="951763" customFormat="1"/>
    <row r="951764" customFormat="1"/>
    <row r="951765" customFormat="1"/>
    <row r="951766" customFormat="1"/>
    <row r="951767" customFormat="1"/>
    <row r="951768" customFormat="1"/>
    <row r="951769" customFormat="1"/>
    <row r="951770" customFormat="1"/>
    <row r="951771" customFormat="1"/>
    <row r="951772" customFormat="1"/>
    <row r="951773" customFormat="1"/>
    <row r="951774" customFormat="1"/>
    <row r="951775" customFormat="1"/>
    <row r="951776" customFormat="1"/>
    <row r="951777" customFormat="1"/>
    <row r="951778" customFormat="1"/>
    <row r="951779" customFormat="1"/>
    <row r="951780" customFormat="1"/>
    <row r="951781" customFormat="1"/>
    <row r="951782" customFormat="1"/>
    <row r="951783" customFormat="1"/>
    <row r="951784" customFormat="1"/>
    <row r="951785" customFormat="1"/>
    <row r="951786" customFormat="1"/>
    <row r="951787" customFormat="1"/>
    <row r="951788" customFormat="1"/>
    <row r="951789" customFormat="1"/>
    <row r="951790" customFormat="1"/>
    <row r="951791" customFormat="1"/>
    <row r="951792" customFormat="1"/>
    <row r="951793" customFormat="1"/>
    <row r="951794" customFormat="1"/>
    <row r="951795" customFormat="1"/>
    <row r="951796" customFormat="1"/>
    <row r="951797" customFormat="1"/>
    <row r="951798" customFormat="1"/>
    <row r="951799" customFormat="1"/>
    <row r="951800" customFormat="1"/>
    <row r="951801" customFormat="1"/>
    <row r="951802" customFormat="1"/>
    <row r="951803" customFormat="1"/>
    <row r="951804" customFormat="1"/>
    <row r="951805" customFormat="1"/>
    <row r="951806" customFormat="1"/>
    <row r="951807" customFormat="1"/>
    <row r="951808" customFormat="1"/>
    <row r="951809" customFormat="1"/>
    <row r="951810" customFormat="1"/>
    <row r="951811" customFormat="1"/>
    <row r="951812" customFormat="1"/>
    <row r="951813" customFormat="1"/>
    <row r="951814" customFormat="1"/>
    <row r="951815" customFormat="1"/>
    <row r="951816" customFormat="1"/>
    <row r="951817" customFormat="1"/>
    <row r="951818" customFormat="1"/>
    <row r="951819" customFormat="1"/>
    <row r="951820" customFormat="1"/>
    <row r="951821" customFormat="1"/>
    <row r="951822" customFormat="1"/>
    <row r="951823" customFormat="1"/>
    <row r="951824" customFormat="1"/>
    <row r="951825" customFormat="1"/>
    <row r="951826" customFormat="1"/>
    <row r="951827" customFormat="1"/>
    <row r="951828" customFormat="1"/>
    <row r="951829" customFormat="1"/>
    <row r="951830" customFormat="1"/>
    <row r="951831" customFormat="1"/>
    <row r="951832" customFormat="1"/>
    <row r="951833" customFormat="1"/>
    <row r="951834" customFormat="1"/>
    <row r="951835" customFormat="1"/>
    <row r="951836" customFormat="1"/>
    <row r="951837" customFormat="1"/>
    <row r="951838" customFormat="1"/>
    <row r="951839" customFormat="1"/>
    <row r="951840" customFormat="1"/>
    <row r="951841" customFormat="1"/>
    <row r="951842" customFormat="1"/>
    <row r="951843" customFormat="1"/>
    <row r="951844" customFormat="1"/>
    <row r="951845" customFormat="1"/>
    <row r="951846" customFormat="1"/>
    <row r="951847" customFormat="1"/>
    <row r="951848" customFormat="1"/>
    <row r="951849" customFormat="1"/>
    <row r="951850" customFormat="1"/>
    <row r="951851" customFormat="1"/>
    <row r="951852" customFormat="1"/>
    <row r="951853" customFormat="1"/>
    <row r="951854" customFormat="1"/>
    <row r="951855" customFormat="1"/>
    <row r="951856" customFormat="1"/>
    <row r="951857" customFormat="1"/>
    <row r="951858" customFormat="1"/>
    <row r="951859" customFormat="1"/>
    <row r="951860" customFormat="1"/>
    <row r="951861" customFormat="1"/>
    <row r="951862" customFormat="1"/>
    <row r="951863" customFormat="1"/>
    <row r="951864" customFormat="1"/>
    <row r="951865" customFormat="1"/>
    <row r="951866" customFormat="1"/>
    <row r="951867" customFormat="1"/>
    <row r="951868" customFormat="1"/>
    <row r="951869" customFormat="1"/>
    <row r="951870" customFormat="1"/>
    <row r="951871" customFormat="1"/>
    <row r="951872" customFormat="1"/>
    <row r="951873" customFormat="1"/>
    <row r="951874" customFormat="1"/>
    <row r="951875" customFormat="1"/>
    <row r="951876" customFormat="1"/>
    <row r="951877" customFormat="1"/>
    <row r="951878" customFormat="1"/>
    <row r="951879" customFormat="1"/>
    <row r="951880" customFormat="1"/>
    <row r="951881" customFormat="1"/>
    <row r="951882" customFormat="1"/>
    <row r="951883" customFormat="1"/>
    <row r="951884" customFormat="1"/>
    <row r="951885" customFormat="1"/>
    <row r="951886" customFormat="1"/>
    <row r="951887" customFormat="1"/>
    <row r="951888" customFormat="1"/>
    <row r="951889" customFormat="1"/>
    <row r="951890" customFormat="1"/>
    <row r="951891" customFormat="1"/>
    <row r="951892" customFormat="1"/>
    <row r="951893" customFormat="1"/>
    <row r="951894" customFormat="1"/>
    <row r="951895" customFormat="1"/>
    <row r="951896" customFormat="1"/>
    <row r="951897" customFormat="1"/>
    <row r="951898" customFormat="1"/>
    <row r="951899" customFormat="1"/>
    <row r="951900" customFormat="1"/>
    <row r="951901" customFormat="1"/>
    <row r="951902" customFormat="1"/>
    <row r="951903" customFormat="1"/>
    <row r="951904" customFormat="1"/>
    <row r="951905" customFormat="1"/>
    <row r="951906" customFormat="1"/>
    <row r="951907" customFormat="1"/>
    <row r="951908" customFormat="1"/>
    <row r="951909" customFormat="1"/>
    <row r="951910" customFormat="1"/>
    <row r="951911" customFormat="1"/>
    <row r="951912" customFormat="1"/>
    <row r="951913" customFormat="1"/>
    <row r="951914" customFormat="1"/>
    <row r="951915" customFormat="1"/>
    <row r="951916" customFormat="1"/>
    <row r="951917" customFormat="1"/>
    <row r="951918" customFormat="1"/>
    <row r="951919" customFormat="1"/>
    <row r="951920" customFormat="1"/>
    <row r="951921" customFormat="1"/>
    <row r="951922" customFormat="1"/>
    <row r="951923" customFormat="1"/>
    <row r="951924" customFormat="1"/>
    <row r="951925" customFormat="1"/>
    <row r="951926" customFormat="1"/>
    <row r="951927" customFormat="1"/>
    <row r="951928" customFormat="1"/>
    <row r="951929" customFormat="1"/>
    <row r="951930" customFormat="1"/>
    <row r="951931" customFormat="1"/>
    <row r="951932" customFormat="1"/>
    <row r="951933" customFormat="1"/>
    <row r="951934" customFormat="1"/>
    <row r="951935" customFormat="1"/>
    <row r="951936" customFormat="1"/>
    <row r="951937" customFormat="1"/>
    <row r="951938" customFormat="1"/>
    <row r="951939" customFormat="1"/>
    <row r="951940" customFormat="1"/>
    <row r="951941" customFormat="1"/>
    <row r="951942" customFormat="1"/>
    <row r="951943" customFormat="1"/>
    <row r="951944" customFormat="1"/>
    <row r="951945" customFormat="1"/>
    <row r="951946" customFormat="1"/>
    <row r="951947" customFormat="1"/>
    <row r="951948" customFormat="1"/>
    <row r="951949" customFormat="1"/>
    <row r="951950" customFormat="1"/>
    <row r="951951" customFormat="1"/>
    <row r="951952" customFormat="1"/>
    <row r="951953" customFormat="1"/>
    <row r="951954" customFormat="1"/>
    <row r="951955" customFormat="1"/>
    <row r="951956" customFormat="1"/>
    <row r="951957" customFormat="1"/>
    <row r="951958" customFormat="1"/>
    <row r="951959" customFormat="1"/>
    <row r="951960" customFormat="1"/>
    <row r="951961" customFormat="1"/>
    <row r="951962" customFormat="1"/>
    <row r="951963" customFormat="1"/>
    <row r="951964" customFormat="1"/>
    <row r="951965" customFormat="1"/>
    <row r="951966" customFormat="1"/>
    <row r="951967" customFormat="1"/>
    <row r="951968" customFormat="1"/>
    <row r="951969" customFormat="1"/>
    <row r="951970" customFormat="1"/>
    <row r="951971" customFormat="1"/>
    <row r="951972" customFormat="1"/>
    <row r="951973" customFormat="1"/>
    <row r="951974" customFormat="1"/>
    <row r="951975" customFormat="1"/>
    <row r="951976" customFormat="1"/>
    <row r="951977" customFormat="1"/>
    <row r="951978" customFormat="1"/>
    <row r="951979" customFormat="1"/>
    <row r="951980" customFormat="1"/>
    <row r="951981" customFormat="1"/>
    <row r="951982" customFormat="1"/>
    <row r="951983" customFormat="1"/>
    <row r="951984" customFormat="1"/>
    <row r="951985" customFormat="1"/>
    <row r="951986" customFormat="1"/>
    <row r="951987" customFormat="1"/>
    <row r="951988" customFormat="1"/>
    <row r="951989" customFormat="1"/>
    <row r="951990" customFormat="1"/>
    <row r="951991" customFormat="1"/>
    <row r="951992" customFormat="1"/>
    <row r="951993" customFormat="1"/>
    <row r="951994" customFormat="1"/>
    <row r="951995" customFormat="1"/>
    <row r="951996" customFormat="1"/>
    <row r="951997" customFormat="1"/>
    <row r="951998" customFormat="1"/>
    <row r="951999" customFormat="1"/>
    <row r="952000" customFormat="1"/>
    <row r="952001" customFormat="1"/>
    <row r="952002" customFormat="1"/>
    <row r="952003" customFormat="1"/>
    <row r="952004" customFormat="1"/>
    <row r="952005" customFormat="1"/>
    <row r="952006" customFormat="1"/>
    <row r="952007" customFormat="1"/>
    <row r="952008" customFormat="1"/>
    <row r="952009" customFormat="1"/>
    <row r="952010" customFormat="1"/>
    <row r="952011" customFormat="1"/>
    <row r="952012" customFormat="1"/>
    <row r="952013" customFormat="1"/>
    <row r="952014" customFormat="1"/>
    <row r="952015" customFormat="1"/>
    <row r="952016" customFormat="1"/>
    <row r="952017" customFormat="1"/>
    <row r="952018" customFormat="1"/>
    <row r="952019" customFormat="1"/>
    <row r="952020" customFormat="1"/>
    <row r="952021" customFormat="1"/>
    <row r="952022" customFormat="1"/>
    <row r="952023" customFormat="1"/>
    <row r="952024" customFormat="1"/>
    <row r="952025" customFormat="1"/>
    <row r="952026" customFormat="1"/>
    <row r="952027" customFormat="1"/>
    <row r="952028" customFormat="1"/>
    <row r="952029" customFormat="1"/>
    <row r="952030" customFormat="1"/>
    <row r="952031" customFormat="1"/>
    <row r="952032" customFormat="1"/>
    <row r="952033" customFormat="1"/>
    <row r="952034" customFormat="1"/>
    <row r="952035" customFormat="1"/>
    <row r="952036" customFormat="1"/>
    <row r="952037" customFormat="1"/>
    <row r="952038" customFormat="1"/>
    <row r="952039" customFormat="1"/>
    <row r="952040" customFormat="1"/>
    <row r="952041" customFormat="1"/>
    <row r="952042" customFormat="1"/>
    <row r="952043" customFormat="1"/>
    <row r="952044" customFormat="1"/>
    <row r="952045" customFormat="1"/>
    <row r="952046" customFormat="1"/>
    <row r="952047" customFormat="1"/>
    <row r="952048" customFormat="1"/>
    <row r="952049" customFormat="1"/>
    <row r="952050" customFormat="1"/>
    <row r="952051" customFormat="1"/>
    <row r="952052" customFormat="1"/>
    <row r="952053" customFormat="1"/>
    <row r="952054" customFormat="1"/>
    <row r="952055" customFormat="1"/>
    <row r="952056" customFormat="1"/>
    <row r="952057" customFormat="1"/>
    <row r="952058" customFormat="1"/>
    <row r="952059" customFormat="1"/>
    <row r="952060" customFormat="1"/>
    <row r="952061" customFormat="1"/>
    <row r="952062" customFormat="1"/>
    <row r="952063" customFormat="1"/>
    <row r="952064" customFormat="1"/>
    <row r="952065" customFormat="1"/>
    <row r="952066" customFormat="1"/>
    <row r="952067" customFormat="1"/>
    <row r="952068" customFormat="1"/>
    <row r="952069" customFormat="1"/>
    <row r="952070" customFormat="1"/>
    <row r="952071" customFormat="1"/>
    <row r="952072" customFormat="1"/>
    <row r="952073" customFormat="1"/>
    <row r="952074" customFormat="1"/>
    <row r="952075" customFormat="1"/>
    <row r="952076" customFormat="1"/>
    <row r="952077" customFormat="1"/>
    <row r="952078" customFormat="1"/>
    <row r="952079" customFormat="1"/>
    <row r="952080" customFormat="1"/>
    <row r="952081" customFormat="1"/>
    <row r="952082" customFormat="1"/>
    <row r="952083" customFormat="1"/>
    <row r="952084" customFormat="1"/>
    <row r="952085" customFormat="1"/>
    <row r="952086" customFormat="1"/>
    <row r="952087" customFormat="1"/>
    <row r="952088" customFormat="1"/>
    <row r="952089" customFormat="1"/>
    <row r="952090" customFormat="1"/>
    <row r="952091" customFormat="1"/>
    <row r="952092" customFormat="1"/>
    <row r="952093" customFormat="1"/>
    <row r="952094" customFormat="1"/>
    <row r="952095" customFormat="1"/>
    <row r="952096" customFormat="1"/>
    <row r="952097" customFormat="1"/>
    <row r="952098" customFormat="1"/>
    <row r="952099" customFormat="1"/>
    <row r="952100" customFormat="1"/>
    <row r="952101" customFormat="1"/>
    <row r="952102" customFormat="1"/>
    <row r="952103" customFormat="1"/>
    <row r="952104" customFormat="1"/>
    <row r="952105" customFormat="1"/>
    <row r="952106" customFormat="1"/>
    <row r="952107" customFormat="1"/>
    <row r="952108" customFormat="1"/>
    <row r="952109" customFormat="1"/>
    <row r="952110" customFormat="1"/>
    <row r="952111" customFormat="1"/>
    <row r="952112" customFormat="1"/>
    <row r="952113" customFormat="1"/>
    <row r="952114" customFormat="1"/>
    <row r="952115" customFormat="1"/>
    <row r="952116" customFormat="1"/>
    <row r="952117" customFormat="1"/>
    <row r="952118" customFormat="1"/>
    <row r="952119" customFormat="1"/>
    <row r="952120" customFormat="1"/>
    <row r="952121" customFormat="1"/>
    <row r="952122" customFormat="1"/>
    <row r="952123" customFormat="1"/>
    <row r="952124" customFormat="1"/>
    <row r="952125" customFormat="1"/>
    <row r="952126" customFormat="1"/>
    <row r="952127" customFormat="1"/>
    <row r="952128" customFormat="1"/>
    <row r="952129" customFormat="1"/>
    <row r="952130" customFormat="1"/>
    <row r="952131" customFormat="1"/>
    <row r="952132" customFormat="1"/>
    <row r="952133" customFormat="1"/>
    <row r="952134" customFormat="1"/>
    <row r="952135" customFormat="1"/>
    <row r="952136" customFormat="1"/>
    <row r="952137" customFormat="1"/>
    <row r="952138" customFormat="1"/>
    <row r="952139" customFormat="1"/>
    <row r="952140" customFormat="1"/>
    <row r="952141" customFormat="1"/>
    <row r="952142" customFormat="1"/>
    <row r="952143" customFormat="1"/>
    <row r="952144" customFormat="1"/>
    <row r="952145" customFormat="1"/>
    <row r="952146" customFormat="1"/>
    <row r="952147" customFormat="1"/>
    <row r="952148" customFormat="1"/>
    <row r="952149" customFormat="1"/>
    <row r="952150" customFormat="1"/>
    <row r="952151" customFormat="1"/>
    <row r="952152" customFormat="1"/>
    <row r="952153" customFormat="1"/>
    <row r="952154" customFormat="1"/>
    <row r="952155" customFormat="1"/>
    <row r="952156" customFormat="1"/>
    <row r="952157" customFormat="1"/>
    <row r="952158" customFormat="1"/>
    <row r="952159" customFormat="1"/>
    <row r="952160" customFormat="1"/>
    <row r="952161" customFormat="1"/>
    <row r="952162" customFormat="1"/>
    <row r="952163" customFormat="1"/>
    <row r="952164" customFormat="1"/>
    <row r="952165" customFormat="1"/>
    <row r="952166" customFormat="1"/>
    <row r="952167" customFormat="1"/>
    <row r="952168" customFormat="1"/>
    <row r="952169" customFormat="1"/>
    <row r="952170" customFormat="1"/>
    <row r="952171" customFormat="1"/>
    <row r="952172" customFormat="1"/>
    <row r="952173" customFormat="1"/>
    <row r="952174" customFormat="1"/>
    <row r="952175" customFormat="1"/>
    <row r="952176" customFormat="1"/>
    <row r="952177" customFormat="1"/>
    <row r="952178" customFormat="1"/>
    <row r="952179" customFormat="1"/>
    <row r="952180" customFormat="1"/>
    <row r="952181" customFormat="1"/>
    <row r="952182" customFormat="1"/>
    <row r="952183" customFormat="1"/>
    <row r="952184" customFormat="1"/>
    <row r="952185" customFormat="1"/>
    <row r="952186" customFormat="1"/>
    <row r="952187" customFormat="1"/>
    <row r="952188" customFormat="1"/>
    <row r="952189" customFormat="1"/>
    <row r="952190" customFormat="1"/>
    <row r="952191" customFormat="1"/>
    <row r="952192" customFormat="1"/>
    <row r="952193" customFormat="1"/>
    <row r="952194" customFormat="1"/>
    <row r="952195" customFormat="1"/>
    <row r="952196" customFormat="1"/>
    <row r="952197" customFormat="1"/>
    <row r="952198" customFormat="1"/>
    <row r="952199" customFormat="1"/>
    <row r="952200" customFormat="1"/>
    <row r="952201" customFormat="1"/>
    <row r="952202" customFormat="1"/>
    <row r="952203" customFormat="1"/>
    <row r="952204" customFormat="1"/>
    <row r="952205" customFormat="1"/>
    <row r="952206" customFormat="1"/>
    <row r="952207" customFormat="1"/>
    <row r="952208" customFormat="1"/>
    <row r="952209" customFormat="1"/>
    <row r="952210" customFormat="1"/>
    <row r="952211" customFormat="1"/>
    <row r="952212" customFormat="1"/>
    <row r="952213" customFormat="1"/>
    <row r="952214" customFormat="1"/>
    <row r="952215" customFormat="1"/>
    <row r="952216" customFormat="1"/>
    <row r="952217" customFormat="1"/>
    <row r="952218" customFormat="1"/>
    <row r="952219" customFormat="1"/>
    <row r="952220" customFormat="1"/>
    <row r="952221" customFormat="1"/>
    <row r="952222" customFormat="1"/>
    <row r="952223" customFormat="1"/>
    <row r="952224" customFormat="1"/>
    <row r="952225" customFormat="1"/>
    <row r="952226" customFormat="1"/>
    <row r="952227" customFormat="1"/>
    <row r="952228" customFormat="1"/>
    <row r="952229" customFormat="1"/>
    <row r="952230" customFormat="1"/>
    <row r="952231" customFormat="1"/>
    <row r="952232" customFormat="1"/>
    <row r="952233" customFormat="1"/>
    <row r="952234" customFormat="1"/>
    <row r="952235" customFormat="1"/>
    <row r="952236" customFormat="1"/>
    <row r="952237" customFormat="1"/>
    <row r="952238" customFormat="1"/>
    <row r="952239" customFormat="1"/>
    <row r="952240" customFormat="1"/>
    <row r="952241" customFormat="1"/>
    <row r="952242" customFormat="1"/>
    <row r="952243" customFormat="1"/>
    <row r="952244" customFormat="1"/>
    <row r="952245" customFormat="1"/>
    <row r="952246" customFormat="1"/>
    <row r="952247" customFormat="1"/>
    <row r="952248" customFormat="1"/>
    <row r="952249" customFormat="1"/>
    <row r="952250" customFormat="1"/>
    <row r="952251" customFormat="1"/>
    <row r="952252" customFormat="1"/>
    <row r="952253" customFormat="1"/>
    <row r="952254" customFormat="1"/>
    <row r="952255" customFormat="1"/>
    <row r="952256" customFormat="1"/>
    <row r="952257" customFormat="1"/>
    <row r="952258" customFormat="1"/>
    <row r="952259" customFormat="1"/>
    <row r="952260" customFormat="1"/>
    <row r="952261" customFormat="1"/>
    <row r="952262" customFormat="1"/>
    <row r="952263" customFormat="1"/>
    <row r="952264" customFormat="1"/>
    <row r="952265" customFormat="1"/>
    <row r="952266" customFormat="1"/>
    <row r="952267" customFormat="1"/>
    <row r="952268" customFormat="1"/>
    <row r="952269" customFormat="1"/>
    <row r="952270" customFormat="1"/>
    <row r="952271" customFormat="1"/>
    <row r="952272" customFormat="1"/>
    <row r="952273" customFormat="1"/>
    <row r="952274" customFormat="1"/>
    <row r="952275" customFormat="1"/>
    <row r="952276" customFormat="1"/>
    <row r="952277" customFormat="1"/>
    <row r="952278" customFormat="1"/>
    <row r="952279" customFormat="1"/>
    <row r="952280" customFormat="1"/>
    <row r="952281" customFormat="1"/>
    <row r="952282" customFormat="1"/>
    <row r="952283" customFormat="1"/>
    <row r="952284" customFormat="1"/>
    <row r="952285" customFormat="1"/>
    <row r="952286" customFormat="1"/>
    <row r="952287" customFormat="1"/>
    <row r="952288" customFormat="1"/>
    <row r="952289" customFormat="1"/>
    <row r="952290" customFormat="1"/>
    <row r="952291" customFormat="1"/>
    <row r="952292" customFormat="1"/>
    <row r="952293" customFormat="1"/>
    <row r="952294" customFormat="1"/>
    <row r="952295" customFormat="1"/>
    <row r="952296" customFormat="1"/>
    <row r="952297" customFormat="1"/>
    <row r="952298" customFormat="1"/>
    <row r="952299" customFormat="1"/>
    <row r="952300" customFormat="1"/>
    <row r="952301" customFormat="1"/>
    <row r="952302" customFormat="1"/>
    <row r="952303" customFormat="1"/>
    <row r="952304" customFormat="1"/>
    <row r="952305" customFormat="1"/>
    <row r="952306" customFormat="1"/>
    <row r="952307" customFormat="1"/>
    <row r="952308" customFormat="1"/>
    <row r="952309" customFormat="1"/>
    <row r="952310" customFormat="1"/>
    <row r="952311" customFormat="1"/>
    <row r="952312" customFormat="1"/>
    <row r="952313" customFormat="1"/>
    <row r="952314" customFormat="1"/>
    <row r="952315" customFormat="1"/>
    <row r="952316" customFormat="1"/>
    <row r="952317" customFormat="1"/>
    <row r="952318" customFormat="1"/>
    <row r="952319" customFormat="1"/>
    <row r="952320" customFormat="1"/>
    <row r="952321" customFormat="1"/>
    <row r="952322" customFormat="1"/>
    <row r="952323" customFormat="1"/>
    <row r="952324" customFormat="1"/>
    <row r="952325" customFormat="1"/>
    <row r="952326" customFormat="1"/>
    <row r="952327" customFormat="1"/>
    <row r="952328" customFormat="1"/>
    <row r="952329" customFormat="1"/>
    <row r="952330" customFormat="1"/>
    <row r="952331" customFormat="1"/>
    <row r="952332" customFormat="1"/>
    <row r="952333" customFormat="1"/>
    <row r="952334" customFormat="1"/>
    <row r="952335" customFormat="1"/>
    <row r="952336" customFormat="1"/>
    <row r="952337" customFormat="1"/>
    <row r="952338" customFormat="1"/>
    <row r="952339" customFormat="1"/>
    <row r="952340" customFormat="1"/>
    <row r="952341" customFormat="1"/>
    <row r="952342" customFormat="1"/>
    <row r="952343" customFormat="1"/>
    <row r="952344" customFormat="1"/>
    <row r="952345" customFormat="1"/>
    <row r="952346" customFormat="1"/>
    <row r="952347" customFormat="1"/>
    <row r="952348" customFormat="1"/>
    <row r="952349" customFormat="1"/>
    <row r="952350" customFormat="1"/>
    <row r="952351" customFormat="1"/>
    <row r="952352" customFormat="1"/>
    <row r="952353" customFormat="1"/>
    <row r="952354" customFormat="1"/>
    <row r="952355" customFormat="1"/>
    <row r="952356" customFormat="1"/>
    <row r="952357" customFormat="1"/>
    <row r="952358" customFormat="1"/>
    <row r="952359" customFormat="1"/>
    <row r="952360" customFormat="1"/>
    <row r="952361" customFormat="1"/>
    <row r="952362" customFormat="1"/>
    <row r="952363" customFormat="1"/>
    <row r="952364" customFormat="1"/>
    <row r="952365" customFormat="1"/>
    <row r="952366" customFormat="1"/>
    <row r="952367" customFormat="1"/>
    <row r="952368" customFormat="1"/>
    <row r="952369" customFormat="1"/>
    <row r="952370" customFormat="1"/>
    <row r="952371" customFormat="1"/>
    <row r="952372" customFormat="1"/>
    <row r="952373" customFormat="1"/>
    <row r="952374" customFormat="1"/>
    <row r="952375" customFormat="1"/>
    <row r="952376" customFormat="1"/>
    <row r="952377" customFormat="1"/>
    <row r="952378" customFormat="1"/>
    <row r="952379" customFormat="1"/>
    <row r="952380" customFormat="1"/>
    <row r="952381" customFormat="1"/>
    <row r="952382" customFormat="1"/>
    <row r="952383" customFormat="1"/>
    <row r="952384" customFormat="1"/>
    <row r="952385" customFormat="1"/>
    <row r="952386" customFormat="1"/>
    <row r="952387" customFormat="1"/>
    <row r="952388" customFormat="1"/>
    <row r="952389" customFormat="1"/>
    <row r="952390" customFormat="1"/>
    <row r="952391" customFormat="1"/>
    <row r="952392" customFormat="1"/>
    <row r="952393" customFormat="1"/>
    <row r="952394" customFormat="1"/>
    <row r="952395" customFormat="1"/>
    <row r="952396" customFormat="1"/>
    <row r="952397" customFormat="1"/>
    <row r="952398" customFormat="1"/>
    <row r="952399" customFormat="1"/>
    <row r="952400" customFormat="1"/>
    <row r="952401" customFormat="1"/>
    <row r="952402" customFormat="1"/>
    <row r="952403" customFormat="1"/>
    <row r="952404" customFormat="1"/>
    <row r="952405" customFormat="1"/>
    <row r="952406" customFormat="1"/>
    <row r="952407" customFormat="1"/>
    <row r="952408" customFormat="1"/>
    <row r="952409" customFormat="1"/>
    <row r="952410" customFormat="1"/>
    <row r="952411" customFormat="1"/>
    <row r="952412" customFormat="1"/>
    <row r="952413" customFormat="1"/>
    <row r="952414" customFormat="1"/>
    <row r="952415" customFormat="1"/>
    <row r="952416" customFormat="1"/>
    <row r="952417" customFormat="1"/>
    <row r="952418" customFormat="1"/>
    <row r="952419" customFormat="1"/>
    <row r="952420" customFormat="1"/>
    <row r="952421" customFormat="1"/>
    <row r="952422" customFormat="1"/>
    <row r="952423" customFormat="1"/>
    <row r="952424" customFormat="1"/>
    <row r="952425" customFormat="1"/>
    <row r="952426" customFormat="1"/>
    <row r="952427" customFormat="1"/>
    <row r="952428" customFormat="1"/>
    <row r="952429" customFormat="1"/>
    <row r="952430" customFormat="1"/>
    <row r="952431" customFormat="1"/>
    <row r="952432" customFormat="1"/>
    <row r="952433" customFormat="1"/>
    <row r="952434" customFormat="1"/>
    <row r="952435" customFormat="1"/>
    <row r="952436" customFormat="1"/>
    <row r="952437" customFormat="1"/>
    <row r="952438" customFormat="1"/>
    <row r="952439" customFormat="1"/>
    <row r="952440" customFormat="1"/>
    <row r="952441" customFormat="1"/>
    <row r="952442" customFormat="1"/>
    <row r="952443" customFormat="1"/>
    <row r="952444" customFormat="1"/>
    <row r="952445" customFormat="1"/>
    <row r="952446" customFormat="1"/>
    <row r="952447" customFormat="1"/>
    <row r="952448" customFormat="1"/>
    <row r="952449" customFormat="1"/>
    <row r="952450" customFormat="1"/>
    <row r="952451" customFormat="1"/>
    <row r="952452" customFormat="1"/>
    <row r="952453" customFormat="1"/>
    <row r="952454" customFormat="1"/>
    <row r="952455" customFormat="1"/>
    <row r="952456" customFormat="1"/>
    <row r="952457" customFormat="1"/>
    <row r="952458" customFormat="1"/>
    <row r="952459" customFormat="1"/>
    <row r="952460" customFormat="1"/>
    <row r="952461" customFormat="1"/>
    <row r="952462" customFormat="1"/>
    <row r="952463" customFormat="1"/>
    <row r="952464" customFormat="1"/>
    <row r="952465" customFormat="1"/>
    <row r="952466" customFormat="1"/>
    <row r="952467" customFormat="1"/>
    <row r="952468" customFormat="1"/>
    <row r="952469" customFormat="1"/>
    <row r="952470" customFormat="1"/>
    <row r="952471" customFormat="1"/>
    <row r="952472" customFormat="1"/>
    <row r="952473" customFormat="1"/>
    <row r="952474" customFormat="1"/>
    <row r="952475" customFormat="1"/>
    <row r="952476" customFormat="1"/>
    <row r="952477" customFormat="1"/>
    <row r="952478" customFormat="1"/>
    <row r="952479" customFormat="1"/>
    <row r="952480" customFormat="1"/>
    <row r="952481" customFormat="1"/>
    <row r="952482" customFormat="1"/>
    <row r="952483" customFormat="1"/>
    <row r="952484" customFormat="1"/>
    <row r="952485" customFormat="1"/>
    <row r="952486" customFormat="1"/>
    <row r="952487" customFormat="1"/>
    <row r="952488" customFormat="1"/>
    <row r="952489" customFormat="1"/>
    <row r="952490" customFormat="1"/>
    <row r="952491" customFormat="1"/>
    <row r="952492" customFormat="1"/>
    <row r="952493" customFormat="1"/>
    <row r="952494" customFormat="1"/>
    <row r="952495" customFormat="1"/>
    <row r="952496" customFormat="1"/>
    <row r="952497" customFormat="1"/>
    <row r="952498" customFormat="1"/>
    <row r="952499" customFormat="1"/>
    <row r="952500" customFormat="1"/>
    <row r="952501" customFormat="1"/>
    <row r="952502" customFormat="1"/>
    <row r="952503" customFormat="1"/>
    <row r="952504" customFormat="1"/>
    <row r="952505" customFormat="1"/>
    <row r="952506" customFormat="1"/>
    <row r="952507" customFormat="1"/>
    <row r="952508" customFormat="1"/>
    <row r="952509" customFormat="1"/>
    <row r="952510" customFormat="1"/>
    <row r="952511" customFormat="1"/>
    <row r="952512" customFormat="1"/>
    <row r="952513" customFormat="1"/>
    <row r="952514" customFormat="1"/>
    <row r="952515" customFormat="1"/>
    <row r="952516" customFormat="1"/>
    <row r="952517" customFormat="1"/>
    <row r="952518" customFormat="1"/>
    <row r="952519" customFormat="1"/>
    <row r="952520" customFormat="1"/>
    <row r="952521" customFormat="1"/>
    <row r="952522" customFormat="1"/>
    <row r="952523" customFormat="1"/>
    <row r="952524" customFormat="1"/>
    <row r="952525" customFormat="1"/>
    <row r="952526" customFormat="1"/>
    <row r="952527" customFormat="1"/>
    <row r="952528" customFormat="1"/>
    <row r="952529" customFormat="1"/>
    <row r="952530" customFormat="1"/>
    <row r="952531" customFormat="1"/>
    <row r="952532" customFormat="1"/>
    <row r="952533" customFormat="1"/>
    <row r="952534" customFormat="1"/>
    <row r="952535" customFormat="1"/>
    <row r="952536" customFormat="1"/>
    <row r="952537" customFormat="1"/>
    <row r="952538" customFormat="1"/>
    <row r="952539" customFormat="1"/>
    <row r="952540" customFormat="1"/>
    <row r="952541" customFormat="1"/>
    <row r="952542" customFormat="1"/>
    <row r="952543" customFormat="1"/>
    <row r="952544" customFormat="1"/>
    <row r="952545" customFormat="1"/>
    <row r="952546" customFormat="1"/>
    <row r="952547" customFormat="1"/>
    <row r="952548" customFormat="1"/>
    <row r="952549" customFormat="1"/>
    <row r="952550" customFormat="1"/>
    <row r="952551" customFormat="1"/>
    <row r="952552" customFormat="1"/>
    <row r="952553" customFormat="1"/>
    <row r="952554" customFormat="1"/>
    <row r="952555" customFormat="1"/>
    <row r="952556" customFormat="1"/>
    <row r="952557" customFormat="1"/>
    <row r="952558" customFormat="1"/>
    <row r="952559" customFormat="1"/>
    <row r="952560" customFormat="1"/>
    <row r="952561" customFormat="1"/>
    <row r="952562" customFormat="1"/>
    <row r="952563" customFormat="1"/>
    <row r="952564" customFormat="1"/>
    <row r="952565" customFormat="1"/>
    <row r="952566" customFormat="1"/>
    <row r="952567" customFormat="1"/>
    <row r="952568" customFormat="1"/>
    <row r="952569" customFormat="1"/>
    <row r="952570" customFormat="1"/>
    <row r="952571" customFormat="1"/>
    <row r="952572" customFormat="1"/>
    <row r="952573" customFormat="1"/>
    <row r="952574" customFormat="1"/>
    <row r="952575" customFormat="1"/>
    <row r="952576" customFormat="1"/>
    <row r="952577" customFormat="1"/>
    <row r="952578" customFormat="1"/>
    <row r="952579" customFormat="1"/>
    <row r="952580" customFormat="1"/>
    <row r="952581" customFormat="1"/>
    <row r="952582" customFormat="1"/>
    <row r="952583" customFormat="1"/>
    <row r="952584" customFormat="1"/>
    <row r="952585" customFormat="1"/>
    <row r="952586" customFormat="1"/>
    <row r="952587" customFormat="1"/>
    <row r="952588" customFormat="1"/>
    <row r="952589" customFormat="1"/>
    <row r="952590" customFormat="1"/>
    <row r="952591" customFormat="1"/>
    <row r="952592" customFormat="1"/>
    <row r="952593" customFormat="1"/>
    <row r="952594" customFormat="1"/>
    <row r="952595" customFormat="1"/>
    <row r="952596" customFormat="1"/>
    <row r="952597" customFormat="1"/>
    <row r="952598" customFormat="1"/>
    <row r="952599" customFormat="1"/>
    <row r="952600" customFormat="1"/>
    <row r="952601" customFormat="1"/>
    <row r="952602" customFormat="1"/>
    <row r="952603" customFormat="1"/>
    <row r="952604" customFormat="1"/>
    <row r="952605" customFormat="1"/>
    <row r="952606" customFormat="1"/>
    <row r="952607" customFormat="1"/>
    <row r="952608" customFormat="1"/>
    <row r="952609" customFormat="1"/>
    <row r="952610" customFormat="1"/>
    <row r="952611" customFormat="1"/>
    <row r="952612" customFormat="1"/>
    <row r="952613" customFormat="1"/>
    <row r="952614" customFormat="1"/>
    <row r="952615" customFormat="1"/>
    <row r="952616" customFormat="1"/>
    <row r="952617" customFormat="1"/>
    <row r="952618" customFormat="1"/>
    <row r="952619" customFormat="1"/>
    <row r="952620" customFormat="1"/>
    <row r="952621" customFormat="1"/>
    <row r="952622" customFormat="1"/>
    <row r="952623" customFormat="1"/>
    <row r="952624" customFormat="1"/>
    <row r="952625" customFormat="1"/>
    <row r="952626" customFormat="1"/>
    <row r="952627" customFormat="1"/>
    <row r="952628" customFormat="1"/>
    <row r="952629" customFormat="1"/>
    <row r="952630" customFormat="1"/>
    <row r="952631" customFormat="1"/>
    <row r="952632" customFormat="1"/>
    <row r="952633" customFormat="1"/>
    <row r="952634" customFormat="1"/>
    <row r="952635" customFormat="1"/>
    <row r="952636" customFormat="1"/>
    <row r="952637" customFormat="1"/>
    <row r="952638" customFormat="1"/>
    <row r="952639" customFormat="1"/>
    <row r="952640" customFormat="1"/>
    <row r="952641" customFormat="1"/>
    <row r="952642" customFormat="1"/>
    <row r="952643" customFormat="1"/>
    <row r="952644" customFormat="1"/>
    <row r="952645" customFormat="1"/>
    <row r="952646" customFormat="1"/>
    <row r="952647" customFormat="1"/>
    <row r="952648" customFormat="1"/>
    <row r="952649" customFormat="1"/>
    <row r="952650" customFormat="1"/>
    <row r="952651" customFormat="1"/>
    <row r="952652" customFormat="1"/>
    <row r="952653" customFormat="1"/>
    <row r="952654" customFormat="1"/>
    <row r="952655" customFormat="1"/>
    <row r="952656" customFormat="1"/>
    <row r="952657" customFormat="1"/>
    <row r="952658" customFormat="1"/>
    <row r="952659" customFormat="1"/>
    <row r="952660" customFormat="1"/>
    <row r="952661" customFormat="1"/>
    <row r="952662" customFormat="1"/>
    <row r="952663" customFormat="1"/>
    <row r="952664" customFormat="1"/>
    <row r="952665" customFormat="1"/>
    <row r="952666" customFormat="1"/>
    <row r="952667" customFormat="1"/>
    <row r="952668" customFormat="1"/>
    <row r="952669" customFormat="1"/>
    <row r="952670" customFormat="1"/>
    <row r="952671" customFormat="1"/>
    <row r="952672" customFormat="1"/>
    <row r="952673" customFormat="1"/>
    <row r="952674" customFormat="1"/>
    <row r="952675" customFormat="1"/>
    <row r="952676" customFormat="1"/>
    <row r="952677" customFormat="1"/>
    <row r="952678" customFormat="1"/>
    <row r="952679" customFormat="1"/>
    <row r="952680" customFormat="1"/>
    <row r="952681" customFormat="1"/>
    <row r="952682" customFormat="1"/>
    <row r="952683" customFormat="1"/>
    <row r="952684" customFormat="1"/>
    <row r="952685" customFormat="1"/>
    <row r="952686" customFormat="1"/>
    <row r="952687" customFormat="1"/>
    <row r="952688" customFormat="1"/>
    <row r="952689" customFormat="1"/>
    <row r="952690" customFormat="1"/>
    <row r="952691" customFormat="1"/>
    <row r="952692" customFormat="1"/>
    <row r="952693" customFormat="1"/>
    <row r="952694" customFormat="1"/>
    <row r="952695" customFormat="1"/>
    <row r="952696" customFormat="1"/>
    <row r="952697" customFormat="1"/>
    <row r="952698" customFormat="1"/>
    <row r="952699" customFormat="1"/>
    <row r="952700" customFormat="1"/>
    <row r="952701" customFormat="1"/>
    <row r="952702" customFormat="1"/>
    <row r="952703" customFormat="1"/>
    <row r="952704" customFormat="1"/>
    <row r="952705" customFormat="1"/>
    <row r="952706" customFormat="1"/>
    <row r="952707" customFormat="1"/>
    <row r="952708" customFormat="1"/>
    <row r="952709" customFormat="1"/>
    <row r="952710" customFormat="1"/>
    <row r="952711" customFormat="1"/>
    <row r="952712" customFormat="1"/>
    <row r="952713" customFormat="1"/>
    <row r="952714" customFormat="1"/>
    <row r="952715" customFormat="1"/>
    <row r="952716" customFormat="1"/>
    <row r="952717" customFormat="1"/>
    <row r="952718" customFormat="1"/>
    <row r="952719" customFormat="1"/>
    <row r="952720" customFormat="1"/>
    <row r="952721" customFormat="1"/>
    <row r="952722" customFormat="1"/>
    <row r="952723" customFormat="1"/>
    <row r="952724" customFormat="1"/>
    <row r="952725" customFormat="1"/>
    <row r="952726" customFormat="1"/>
    <row r="952727" customFormat="1"/>
    <row r="952728" customFormat="1"/>
    <row r="952729" customFormat="1"/>
    <row r="952730" customFormat="1"/>
    <row r="952731" customFormat="1"/>
    <row r="952732" customFormat="1"/>
    <row r="952733" customFormat="1"/>
    <row r="952734" customFormat="1"/>
    <row r="952735" customFormat="1"/>
    <row r="952736" customFormat="1"/>
    <row r="952737" customFormat="1"/>
    <row r="952738" customFormat="1"/>
    <row r="952739" customFormat="1"/>
    <row r="952740" customFormat="1"/>
    <row r="952741" customFormat="1"/>
    <row r="952742" customFormat="1"/>
    <row r="952743" customFormat="1"/>
    <row r="952744" customFormat="1"/>
    <row r="952745" customFormat="1"/>
    <row r="952746" customFormat="1"/>
    <row r="952747" customFormat="1"/>
    <row r="952748" customFormat="1"/>
    <row r="952749" customFormat="1"/>
    <row r="952750" customFormat="1"/>
    <row r="952751" customFormat="1"/>
    <row r="952752" customFormat="1"/>
    <row r="952753" customFormat="1"/>
    <row r="952754" customFormat="1"/>
    <row r="952755" customFormat="1"/>
    <row r="952756" customFormat="1"/>
    <row r="952757" customFormat="1"/>
    <row r="952758" customFormat="1"/>
    <row r="952759" customFormat="1"/>
    <row r="952760" customFormat="1"/>
    <row r="952761" customFormat="1"/>
    <row r="952762" customFormat="1"/>
    <row r="952763" customFormat="1"/>
    <row r="952764" customFormat="1"/>
    <row r="952765" customFormat="1"/>
    <row r="952766" customFormat="1"/>
    <row r="952767" customFormat="1"/>
    <row r="952768" customFormat="1"/>
    <row r="952769" customFormat="1"/>
    <row r="952770" customFormat="1"/>
    <row r="952771" customFormat="1"/>
    <row r="952772" customFormat="1"/>
    <row r="952773" customFormat="1"/>
    <row r="952774" customFormat="1"/>
    <row r="952775" customFormat="1"/>
    <row r="952776" customFormat="1"/>
    <row r="952777" customFormat="1"/>
    <row r="952778" customFormat="1"/>
    <row r="952779" customFormat="1"/>
    <row r="952780" customFormat="1"/>
    <row r="952781" customFormat="1"/>
    <row r="952782" customFormat="1"/>
    <row r="952783" customFormat="1"/>
    <row r="952784" customFormat="1"/>
    <row r="952785" customFormat="1"/>
    <row r="952786" customFormat="1"/>
    <row r="952787" customFormat="1"/>
    <row r="952788" customFormat="1"/>
    <row r="952789" customFormat="1"/>
    <row r="952790" customFormat="1"/>
    <row r="952791" customFormat="1"/>
    <row r="952792" customFormat="1"/>
    <row r="952793" customFormat="1"/>
    <row r="952794" customFormat="1"/>
    <row r="952795" customFormat="1"/>
    <row r="952796" customFormat="1"/>
    <row r="952797" customFormat="1"/>
    <row r="952798" customFormat="1"/>
    <row r="952799" customFormat="1"/>
    <row r="952800" customFormat="1"/>
    <row r="952801" customFormat="1"/>
    <row r="952802" customFormat="1"/>
    <row r="952803" customFormat="1"/>
    <row r="952804" customFormat="1"/>
    <row r="952805" customFormat="1"/>
    <row r="952806" customFormat="1"/>
    <row r="952807" customFormat="1"/>
    <row r="952808" customFormat="1"/>
    <row r="952809" customFormat="1"/>
    <row r="952810" customFormat="1"/>
    <row r="952811" customFormat="1"/>
    <row r="952812" customFormat="1"/>
    <row r="952813" customFormat="1"/>
    <row r="952814" customFormat="1"/>
    <row r="952815" customFormat="1"/>
    <row r="952816" customFormat="1"/>
    <row r="952817" customFormat="1"/>
    <row r="952818" customFormat="1"/>
    <row r="952819" customFormat="1"/>
    <row r="952820" customFormat="1"/>
    <row r="952821" customFormat="1"/>
    <row r="952822" customFormat="1"/>
    <row r="952823" customFormat="1"/>
    <row r="952824" customFormat="1"/>
    <row r="952825" customFormat="1"/>
    <row r="952826" customFormat="1"/>
    <row r="952827" customFormat="1"/>
    <row r="952828" customFormat="1"/>
    <row r="952829" customFormat="1"/>
    <row r="952830" customFormat="1"/>
    <row r="952831" customFormat="1"/>
    <row r="952832" customFormat="1"/>
    <row r="952833" customFormat="1"/>
    <row r="952834" customFormat="1"/>
    <row r="952835" customFormat="1"/>
    <row r="952836" customFormat="1"/>
    <row r="952837" customFormat="1"/>
    <row r="952838" customFormat="1"/>
    <row r="952839" customFormat="1"/>
    <row r="952840" customFormat="1"/>
    <row r="952841" customFormat="1"/>
    <row r="952842" customFormat="1"/>
    <row r="952843" customFormat="1"/>
    <row r="952844" customFormat="1"/>
    <row r="952845" customFormat="1"/>
    <row r="952846" customFormat="1"/>
    <row r="952847" customFormat="1"/>
    <row r="952848" customFormat="1"/>
    <row r="952849" customFormat="1"/>
    <row r="952850" customFormat="1"/>
    <row r="952851" customFormat="1"/>
    <row r="952852" customFormat="1"/>
    <row r="952853" customFormat="1"/>
    <row r="952854" customFormat="1"/>
    <row r="952855" customFormat="1"/>
    <row r="952856" customFormat="1"/>
    <row r="952857" customFormat="1"/>
    <row r="952858" customFormat="1"/>
    <row r="952859" customFormat="1"/>
    <row r="952860" customFormat="1"/>
    <row r="952861" customFormat="1"/>
    <row r="952862" customFormat="1"/>
    <row r="952863" customFormat="1"/>
    <row r="952864" customFormat="1"/>
    <row r="952865" customFormat="1"/>
    <row r="952866" customFormat="1"/>
    <row r="952867" customFormat="1"/>
    <row r="952868" customFormat="1"/>
    <row r="952869" customFormat="1"/>
    <row r="952870" customFormat="1"/>
    <row r="952871" customFormat="1"/>
    <row r="952872" customFormat="1"/>
    <row r="952873" customFormat="1"/>
    <row r="952874" customFormat="1"/>
    <row r="952875" customFormat="1"/>
    <row r="952876" customFormat="1"/>
    <row r="952877" customFormat="1"/>
    <row r="952878" customFormat="1"/>
    <row r="952879" customFormat="1"/>
    <row r="952880" customFormat="1"/>
    <row r="952881" customFormat="1"/>
    <row r="952882" customFormat="1"/>
    <row r="952883" customFormat="1"/>
    <row r="952884" customFormat="1"/>
    <row r="952885" customFormat="1"/>
    <row r="952886" customFormat="1"/>
    <row r="952887" customFormat="1"/>
    <row r="952888" customFormat="1"/>
    <row r="952889" customFormat="1"/>
    <row r="952890" customFormat="1"/>
    <row r="952891" customFormat="1"/>
    <row r="952892" customFormat="1"/>
    <row r="952893" customFormat="1"/>
    <row r="952894" customFormat="1"/>
    <row r="952895" customFormat="1"/>
    <row r="952896" customFormat="1"/>
    <row r="952897" customFormat="1"/>
    <row r="952898" customFormat="1"/>
    <row r="952899" customFormat="1"/>
    <row r="952900" customFormat="1"/>
    <row r="952901" customFormat="1"/>
    <row r="952902" customFormat="1"/>
    <row r="952903" customFormat="1"/>
    <row r="952904" customFormat="1"/>
    <row r="952905" customFormat="1"/>
    <row r="952906" customFormat="1"/>
    <row r="952907" customFormat="1"/>
    <row r="952908" customFormat="1"/>
    <row r="952909" customFormat="1"/>
    <row r="952910" customFormat="1"/>
    <row r="952911" customFormat="1"/>
    <row r="952912" customFormat="1"/>
    <row r="952913" customFormat="1"/>
    <row r="952914" customFormat="1"/>
    <row r="952915" customFormat="1"/>
    <row r="952916" customFormat="1"/>
    <row r="952917" customFormat="1"/>
    <row r="952918" customFormat="1"/>
    <row r="952919" customFormat="1"/>
    <row r="952920" customFormat="1"/>
    <row r="952921" customFormat="1"/>
    <row r="952922" customFormat="1"/>
    <row r="952923" customFormat="1"/>
    <row r="952924" customFormat="1"/>
    <row r="952925" customFormat="1"/>
    <row r="952926" customFormat="1"/>
    <row r="952927" customFormat="1"/>
    <row r="952928" customFormat="1"/>
    <row r="952929" customFormat="1"/>
    <row r="952930" customFormat="1"/>
    <row r="952931" customFormat="1"/>
    <row r="952932" customFormat="1"/>
    <row r="952933" customFormat="1"/>
    <row r="952934" customFormat="1"/>
    <row r="952935" customFormat="1"/>
    <row r="952936" customFormat="1"/>
    <row r="952937" customFormat="1"/>
    <row r="952938" customFormat="1"/>
    <row r="952939" customFormat="1"/>
    <row r="952940" customFormat="1"/>
    <row r="952941" customFormat="1"/>
    <row r="952942" customFormat="1"/>
    <row r="952943" customFormat="1"/>
    <row r="952944" customFormat="1"/>
    <row r="952945" customFormat="1"/>
    <row r="952946" customFormat="1"/>
    <row r="952947" customFormat="1"/>
    <row r="952948" customFormat="1"/>
    <row r="952949" customFormat="1"/>
    <row r="952950" customFormat="1"/>
    <row r="952951" customFormat="1"/>
    <row r="952952" customFormat="1"/>
    <row r="952953" customFormat="1"/>
    <row r="952954" customFormat="1"/>
    <row r="952955" customFormat="1"/>
    <row r="952956" customFormat="1"/>
    <row r="952957" customFormat="1"/>
    <row r="952958" customFormat="1"/>
    <row r="952959" customFormat="1"/>
    <row r="952960" customFormat="1"/>
    <row r="952961" customFormat="1"/>
    <row r="952962" customFormat="1"/>
    <row r="952963" customFormat="1"/>
    <row r="952964" customFormat="1"/>
    <row r="952965" customFormat="1"/>
    <row r="952966" customFormat="1"/>
    <row r="952967" customFormat="1"/>
    <row r="952968" customFormat="1"/>
    <row r="952969" customFormat="1"/>
    <row r="952970" customFormat="1"/>
    <row r="952971" customFormat="1"/>
    <row r="952972" customFormat="1"/>
    <row r="952973" customFormat="1"/>
    <row r="952974" customFormat="1"/>
    <row r="952975" customFormat="1"/>
    <row r="952976" customFormat="1"/>
    <row r="952977" customFormat="1"/>
    <row r="952978" customFormat="1"/>
    <row r="952979" customFormat="1"/>
    <row r="952980" customFormat="1"/>
    <row r="952981" customFormat="1"/>
    <row r="952982" customFormat="1"/>
    <row r="952983" customFormat="1"/>
    <row r="952984" customFormat="1"/>
    <row r="952985" customFormat="1"/>
    <row r="952986" customFormat="1"/>
    <row r="952987" customFormat="1"/>
    <row r="952988" customFormat="1"/>
    <row r="952989" customFormat="1"/>
    <row r="952990" customFormat="1"/>
    <row r="952991" customFormat="1"/>
    <row r="952992" customFormat="1"/>
    <row r="952993" customFormat="1"/>
    <row r="952994" customFormat="1"/>
    <row r="952995" customFormat="1"/>
    <row r="952996" customFormat="1"/>
    <row r="952997" customFormat="1"/>
    <row r="952998" customFormat="1"/>
    <row r="952999" customFormat="1"/>
    <row r="953000" customFormat="1"/>
    <row r="953001" customFormat="1"/>
    <row r="953002" customFormat="1"/>
    <row r="953003" customFormat="1"/>
    <row r="953004" customFormat="1"/>
    <row r="953005" customFormat="1"/>
    <row r="953006" customFormat="1"/>
    <row r="953007" customFormat="1"/>
    <row r="953008" customFormat="1"/>
    <row r="953009" customFormat="1"/>
    <row r="953010" customFormat="1"/>
    <row r="953011" customFormat="1"/>
    <row r="953012" customFormat="1"/>
    <row r="953013" customFormat="1"/>
    <row r="953014" customFormat="1"/>
    <row r="953015" customFormat="1"/>
    <row r="953016" customFormat="1"/>
    <row r="953017" customFormat="1"/>
    <row r="953018" customFormat="1"/>
    <row r="953019" customFormat="1"/>
    <row r="953020" customFormat="1"/>
    <row r="953021" customFormat="1"/>
    <row r="953022" customFormat="1"/>
    <row r="953023" customFormat="1"/>
    <row r="953024" customFormat="1"/>
    <row r="953025" customFormat="1"/>
    <row r="953026" customFormat="1"/>
    <row r="953027" customFormat="1"/>
    <row r="953028" customFormat="1"/>
    <row r="953029" customFormat="1"/>
    <row r="953030" customFormat="1"/>
    <row r="953031" customFormat="1"/>
    <row r="953032" customFormat="1"/>
    <row r="953033" customFormat="1"/>
    <row r="953034" customFormat="1"/>
    <row r="953035" customFormat="1"/>
    <row r="953036" customFormat="1"/>
    <row r="953037" customFormat="1"/>
    <row r="953038" customFormat="1"/>
    <row r="953039" customFormat="1"/>
    <row r="953040" customFormat="1"/>
    <row r="953041" customFormat="1"/>
    <row r="953042" customFormat="1"/>
    <row r="953043" customFormat="1"/>
    <row r="953044" customFormat="1"/>
    <row r="953045" customFormat="1"/>
    <row r="953046" customFormat="1"/>
    <row r="953047" customFormat="1"/>
    <row r="953048" customFormat="1"/>
    <row r="953049" customFormat="1"/>
    <row r="953050" customFormat="1"/>
    <row r="953051" customFormat="1"/>
    <row r="953052" customFormat="1"/>
    <row r="953053" customFormat="1"/>
    <row r="953054" customFormat="1"/>
    <row r="953055" customFormat="1"/>
    <row r="953056" customFormat="1"/>
    <row r="953057" customFormat="1"/>
    <row r="953058" customFormat="1"/>
    <row r="953059" customFormat="1"/>
    <row r="953060" customFormat="1"/>
    <row r="953061" customFormat="1"/>
    <row r="953062" customFormat="1"/>
    <row r="953063" customFormat="1"/>
    <row r="953064" customFormat="1"/>
    <row r="953065" customFormat="1"/>
    <row r="953066" customFormat="1"/>
    <row r="953067" customFormat="1"/>
    <row r="953068" customFormat="1"/>
    <row r="953069" customFormat="1"/>
    <row r="953070" customFormat="1"/>
    <row r="953071" customFormat="1"/>
    <row r="953072" customFormat="1"/>
    <row r="953073" customFormat="1"/>
    <row r="953074" customFormat="1"/>
    <row r="953075" customFormat="1"/>
    <row r="953076" customFormat="1"/>
    <row r="953077" customFormat="1"/>
    <row r="953078" customFormat="1"/>
    <row r="953079" customFormat="1"/>
    <row r="953080" customFormat="1"/>
    <row r="953081" customFormat="1"/>
    <row r="953082" customFormat="1"/>
    <row r="953083" customFormat="1"/>
    <row r="953084" customFormat="1"/>
    <row r="953085" customFormat="1"/>
    <row r="953086" customFormat="1"/>
    <row r="953087" customFormat="1"/>
    <row r="953088" customFormat="1"/>
    <row r="953089" customFormat="1"/>
    <row r="953090" customFormat="1"/>
    <row r="953091" customFormat="1"/>
    <row r="953092" customFormat="1"/>
    <row r="953093" customFormat="1"/>
    <row r="953094" customFormat="1"/>
    <row r="953095" customFormat="1"/>
    <row r="953096" customFormat="1"/>
    <row r="953097" customFormat="1"/>
    <row r="953098" customFormat="1"/>
    <row r="953099" customFormat="1"/>
    <row r="953100" customFormat="1"/>
    <row r="953101" customFormat="1"/>
    <row r="953102" customFormat="1"/>
    <row r="953103" customFormat="1"/>
    <row r="953104" customFormat="1"/>
    <row r="953105" customFormat="1"/>
    <row r="953106" customFormat="1"/>
    <row r="953107" customFormat="1"/>
    <row r="953108" customFormat="1"/>
    <row r="953109" customFormat="1"/>
    <row r="953110" customFormat="1"/>
    <row r="953111" customFormat="1"/>
    <row r="953112" customFormat="1"/>
    <row r="953113" customFormat="1"/>
    <row r="953114" customFormat="1"/>
    <row r="953115" customFormat="1"/>
    <row r="953116" customFormat="1"/>
    <row r="953117" customFormat="1"/>
    <row r="953118" customFormat="1"/>
    <row r="953119" customFormat="1"/>
    <row r="953120" customFormat="1"/>
    <row r="953121" customFormat="1"/>
    <row r="953122" customFormat="1"/>
    <row r="953123" customFormat="1"/>
    <row r="953124" customFormat="1"/>
    <row r="953125" customFormat="1"/>
    <row r="953126" customFormat="1"/>
    <row r="953127" customFormat="1"/>
    <row r="953128" customFormat="1"/>
    <row r="953129" customFormat="1"/>
    <row r="953130" customFormat="1"/>
    <row r="953131" customFormat="1"/>
    <row r="953132" customFormat="1"/>
    <row r="953133" customFormat="1"/>
    <row r="953134" customFormat="1"/>
    <row r="953135" customFormat="1"/>
    <row r="953136" customFormat="1"/>
    <row r="953137" customFormat="1"/>
    <row r="953138" customFormat="1"/>
    <row r="953139" customFormat="1"/>
    <row r="953140" customFormat="1"/>
    <row r="953141" customFormat="1"/>
    <row r="953142" customFormat="1"/>
    <row r="953143" customFormat="1"/>
    <row r="953144" customFormat="1"/>
    <row r="953145" customFormat="1"/>
    <row r="953146" customFormat="1"/>
    <row r="953147" customFormat="1"/>
    <row r="953148" customFormat="1"/>
    <row r="953149" customFormat="1"/>
    <row r="953150" customFormat="1"/>
    <row r="953151" customFormat="1"/>
    <row r="953152" customFormat="1"/>
    <row r="953153" customFormat="1"/>
    <row r="953154" customFormat="1"/>
    <row r="953155" customFormat="1"/>
    <row r="953156" customFormat="1"/>
    <row r="953157" customFormat="1"/>
    <row r="953158" customFormat="1"/>
    <row r="953159" customFormat="1"/>
    <row r="953160" customFormat="1"/>
    <row r="953161" customFormat="1"/>
    <row r="953162" customFormat="1"/>
    <row r="953163" customFormat="1"/>
    <row r="953164" customFormat="1"/>
    <row r="953165" customFormat="1"/>
    <row r="953166" customFormat="1"/>
    <row r="953167" customFormat="1"/>
    <row r="953168" customFormat="1"/>
    <row r="953169" customFormat="1"/>
    <row r="953170" customFormat="1"/>
    <row r="953171" customFormat="1"/>
    <row r="953172" customFormat="1"/>
    <row r="953173" customFormat="1"/>
    <row r="953174" customFormat="1"/>
    <row r="953175" customFormat="1"/>
    <row r="953176" customFormat="1"/>
    <row r="953177" customFormat="1"/>
    <row r="953178" customFormat="1"/>
    <row r="953179" customFormat="1"/>
    <row r="953180" customFormat="1"/>
    <row r="953181" customFormat="1"/>
    <row r="953182" customFormat="1"/>
    <row r="953183" customFormat="1"/>
    <row r="953184" customFormat="1"/>
    <row r="953185" customFormat="1"/>
    <row r="953186" customFormat="1"/>
    <row r="953187" customFormat="1"/>
    <row r="953188" customFormat="1"/>
    <row r="953189" customFormat="1"/>
    <row r="953190" customFormat="1"/>
    <row r="953191" customFormat="1"/>
    <row r="953192" customFormat="1"/>
    <row r="953193" customFormat="1"/>
    <row r="953194" customFormat="1"/>
    <row r="953195" customFormat="1"/>
    <row r="953196" customFormat="1"/>
    <row r="953197" customFormat="1"/>
    <row r="953198" customFormat="1"/>
    <row r="953199" customFormat="1"/>
    <row r="953200" customFormat="1"/>
    <row r="953201" customFormat="1"/>
    <row r="953202" customFormat="1"/>
    <row r="953203" customFormat="1"/>
    <row r="953204" customFormat="1"/>
    <row r="953205" customFormat="1"/>
    <row r="953206" customFormat="1"/>
    <row r="953207" customFormat="1"/>
    <row r="953208" customFormat="1"/>
    <row r="953209" customFormat="1"/>
    <row r="953210" customFormat="1"/>
    <row r="953211" customFormat="1"/>
    <row r="953212" customFormat="1"/>
    <row r="953213" customFormat="1"/>
    <row r="953214" customFormat="1"/>
    <row r="953215" customFormat="1"/>
    <row r="953216" customFormat="1"/>
    <row r="953217" customFormat="1"/>
    <row r="953218" customFormat="1"/>
    <row r="953219" customFormat="1"/>
    <row r="953220" customFormat="1"/>
    <row r="953221" customFormat="1"/>
    <row r="953222" customFormat="1"/>
    <row r="953223" customFormat="1"/>
    <row r="953224" customFormat="1"/>
    <row r="953225" customFormat="1"/>
    <row r="953226" customFormat="1"/>
    <row r="953227" customFormat="1"/>
    <row r="953228" customFormat="1"/>
    <row r="953229" customFormat="1"/>
    <row r="953230" customFormat="1"/>
    <row r="953231" customFormat="1"/>
    <row r="953232" customFormat="1"/>
    <row r="953233" customFormat="1"/>
    <row r="953234" customFormat="1"/>
    <row r="953235" customFormat="1"/>
    <row r="953236" customFormat="1"/>
    <row r="953237" customFormat="1"/>
    <row r="953238" customFormat="1"/>
    <row r="953239" customFormat="1"/>
    <row r="953240" customFormat="1"/>
    <row r="953241" customFormat="1"/>
    <row r="953242" customFormat="1"/>
    <row r="953243" customFormat="1"/>
    <row r="953244" customFormat="1"/>
    <row r="953245" customFormat="1"/>
    <row r="953246" customFormat="1"/>
    <row r="953247" customFormat="1"/>
    <row r="953248" customFormat="1"/>
    <row r="953249" customFormat="1"/>
    <row r="953250" customFormat="1"/>
    <row r="953251" customFormat="1"/>
    <row r="953252" customFormat="1"/>
    <row r="953253" customFormat="1"/>
    <row r="953254" customFormat="1"/>
    <row r="953255" customFormat="1"/>
    <row r="953256" customFormat="1"/>
    <row r="953257" customFormat="1"/>
    <row r="953258" customFormat="1"/>
    <row r="953259" customFormat="1"/>
    <row r="953260" customFormat="1"/>
    <row r="953261" customFormat="1"/>
    <row r="953262" customFormat="1"/>
    <row r="953263" customFormat="1"/>
    <row r="953264" customFormat="1"/>
    <row r="953265" customFormat="1"/>
    <row r="953266" customFormat="1"/>
    <row r="953267" customFormat="1"/>
    <row r="953268" customFormat="1"/>
    <row r="953269" customFormat="1"/>
    <row r="953270" customFormat="1"/>
    <row r="953271" customFormat="1"/>
    <row r="953272" customFormat="1"/>
    <row r="953273" customFormat="1"/>
    <row r="953274" customFormat="1"/>
    <row r="953275" customFormat="1"/>
    <row r="953276" customFormat="1"/>
    <row r="953277" customFormat="1"/>
    <row r="953278" customFormat="1"/>
    <row r="953279" customFormat="1"/>
    <row r="953280" customFormat="1"/>
    <row r="953281" customFormat="1"/>
    <row r="953282" customFormat="1"/>
    <row r="953283" customFormat="1"/>
    <row r="953284" customFormat="1"/>
    <row r="953285" customFormat="1"/>
    <row r="953286" customFormat="1"/>
    <row r="953287" customFormat="1"/>
    <row r="953288" customFormat="1"/>
    <row r="953289" customFormat="1"/>
    <row r="953290" customFormat="1"/>
    <row r="953291" customFormat="1"/>
    <row r="953292" customFormat="1"/>
    <row r="953293" customFormat="1"/>
    <row r="953294" customFormat="1"/>
    <row r="953295" customFormat="1"/>
    <row r="953296" customFormat="1"/>
    <row r="953297" customFormat="1"/>
    <row r="953298" customFormat="1"/>
    <row r="953299" customFormat="1"/>
    <row r="953300" customFormat="1"/>
    <row r="953301" customFormat="1"/>
    <row r="953302" customFormat="1"/>
    <row r="953303" customFormat="1"/>
    <row r="953304" customFormat="1"/>
    <row r="953305" customFormat="1"/>
    <row r="953306" customFormat="1"/>
    <row r="953307" customFormat="1"/>
    <row r="953308" customFormat="1"/>
    <row r="953309" customFormat="1"/>
    <row r="953310" customFormat="1"/>
    <row r="953311" customFormat="1"/>
    <row r="953312" customFormat="1"/>
    <row r="953313" customFormat="1"/>
    <row r="953314" customFormat="1"/>
    <row r="953315" customFormat="1"/>
    <row r="953316" customFormat="1"/>
    <row r="953317" customFormat="1"/>
    <row r="953318" customFormat="1"/>
    <row r="953319" customFormat="1"/>
    <row r="953320" customFormat="1"/>
    <row r="953321" customFormat="1"/>
    <row r="953322" customFormat="1"/>
    <row r="953323" customFormat="1"/>
    <row r="953324" customFormat="1"/>
    <row r="953325" customFormat="1"/>
    <row r="953326" customFormat="1"/>
    <row r="953327" customFormat="1"/>
    <row r="953328" customFormat="1"/>
    <row r="953329" customFormat="1"/>
    <row r="953330" customFormat="1"/>
    <row r="953331" customFormat="1"/>
    <row r="953332" customFormat="1"/>
    <row r="953333" customFormat="1"/>
    <row r="953334" customFormat="1"/>
    <row r="953335" customFormat="1"/>
    <row r="953336" customFormat="1"/>
    <row r="953337" customFormat="1"/>
    <row r="953338" customFormat="1"/>
    <row r="953339" customFormat="1"/>
    <row r="953340" customFormat="1"/>
    <row r="953341" customFormat="1"/>
    <row r="953342" customFormat="1"/>
    <row r="953343" customFormat="1"/>
    <row r="953344" customFormat="1"/>
    <row r="953345" customFormat="1"/>
    <row r="953346" customFormat="1"/>
    <row r="953347" customFormat="1"/>
    <row r="953348" customFormat="1"/>
    <row r="953349" customFormat="1"/>
    <row r="953350" customFormat="1"/>
    <row r="953351" customFormat="1"/>
    <row r="953352" customFormat="1"/>
    <row r="953353" customFormat="1"/>
    <row r="953354" customFormat="1"/>
    <row r="953355" customFormat="1"/>
    <row r="953356" customFormat="1"/>
    <row r="953357" customFormat="1"/>
    <row r="953358" customFormat="1"/>
    <row r="953359" customFormat="1"/>
    <row r="953360" customFormat="1"/>
    <row r="953361" customFormat="1"/>
    <row r="953362" customFormat="1"/>
    <row r="953363" customFormat="1"/>
    <row r="953364" customFormat="1"/>
    <row r="953365" customFormat="1"/>
    <row r="953366" customFormat="1"/>
    <row r="953367" customFormat="1"/>
    <row r="953368" customFormat="1"/>
    <row r="953369" customFormat="1"/>
    <row r="953370" customFormat="1"/>
    <row r="953371" customFormat="1"/>
    <row r="953372" customFormat="1"/>
    <row r="953373" customFormat="1"/>
    <row r="953374" customFormat="1"/>
    <row r="953375" customFormat="1"/>
    <row r="953376" customFormat="1"/>
    <row r="953377" customFormat="1"/>
    <row r="953378" customFormat="1"/>
    <row r="953379" customFormat="1"/>
    <row r="953380" customFormat="1"/>
    <row r="953381" customFormat="1"/>
    <row r="953382" customFormat="1"/>
    <row r="953383" customFormat="1"/>
    <row r="953384" customFormat="1"/>
    <row r="953385" customFormat="1"/>
    <row r="953386" customFormat="1"/>
    <row r="953387" customFormat="1"/>
    <row r="953388" customFormat="1"/>
    <row r="953389" customFormat="1"/>
    <row r="953390" customFormat="1"/>
    <row r="953391" customFormat="1"/>
    <row r="953392" customFormat="1"/>
    <row r="953393" customFormat="1"/>
    <row r="953394" customFormat="1"/>
    <row r="953395" customFormat="1"/>
    <row r="953396" customFormat="1"/>
    <row r="953397" customFormat="1"/>
    <row r="953398" customFormat="1"/>
    <row r="953399" customFormat="1"/>
    <row r="953400" customFormat="1"/>
    <row r="953401" customFormat="1"/>
    <row r="953402" customFormat="1"/>
    <row r="953403" customFormat="1"/>
    <row r="953404" customFormat="1"/>
    <row r="953405" customFormat="1"/>
    <row r="953406" customFormat="1"/>
    <row r="953407" customFormat="1"/>
    <row r="953408" customFormat="1"/>
    <row r="953409" customFormat="1"/>
    <row r="953410" customFormat="1"/>
    <row r="953411" customFormat="1"/>
    <row r="953412" customFormat="1"/>
    <row r="953413" customFormat="1"/>
    <row r="953414" customFormat="1"/>
    <row r="953415" customFormat="1"/>
    <row r="953416" customFormat="1"/>
    <row r="953417" customFormat="1"/>
    <row r="953418" customFormat="1"/>
    <row r="953419" customFormat="1"/>
    <row r="953420" customFormat="1"/>
    <row r="953421" customFormat="1"/>
    <row r="953422" customFormat="1"/>
    <row r="953423" customFormat="1"/>
    <row r="953424" customFormat="1"/>
    <row r="953425" customFormat="1"/>
    <row r="953426" customFormat="1"/>
    <row r="953427" customFormat="1"/>
    <row r="953428" customFormat="1"/>
    <row r="953429" customFormat="1"/>
    <row r="953430" customFormat="1"/>
    <row r="953431" customFormat="1"/>
    <row r="953432" customFormat="1"/>
    <row r="953433" customFormat="1"/>
    <row r="953434" customFormat="1"/>
    <row r="953435" customFormat="1"/>
    <row r="953436" customFormat="1"/>
    <row r="953437" customFormat="1"/>
    <row r="953438" customFormat="1"/>
    <row r="953439" customFormat="1"/>
    <row r="953440" customFormat="1"/>
    <row r="953441" customFormat="1"/>
    <row r="953442" customFormat="1"/>
    <row r="953443" customFormat="1"/>
    <row r="953444" customFormat="1"/>
    <row r="953445" customFormat="1"/>
    <row r="953446" customFormat="1"/>
    <row r="953447" customFormat="1"/>
    <row r="953448" customFormat="1"/>
    <row r="953449" customFormat="1"/>
    <row r="953450" customFormat="1"/>
    <row r="953451" customFormat="1"/>
    <row r="953452" customFormat="1"/>
    <row r="953453" customFormat="1"/>
    <row r="953454" customFormat="1"/>
    <row r="953455" customFormat="1"/>
    <row r="953456" customFormat="1"/>
    <row r="953457" customFormat="1"/>
    <row r="953458" customFormat="1"/>
    <row r="953459" customFormat="1"/>
    <row r="953460" customFormat="1"/>
    <row r="953461" customFormat="1"/>
    <row r="953462" customFormat="1"/>
    <row r="953463" customFormat="1"/>
    <row r="953464" customFormat="1"/>
    <row r="953465" customFormat="1"/>
    <row r="953466" customFormat="1"/>
    <row r="953467" customFormat="1"/>
    <row r="953468" customFormat="1"/>
    <row r="953469" customFormat="1"/>
    <row r="953470" customFormat="1"/>
    <row r="953471" customFormat="1"/>
    <row r="953472" customFormat="1"/>
    <row r="953473" customFormat="1"/>
    <row r="953474" customFormat="1"/>
    <row r="953475" customFormat="1"/>
    <row r="953476" customFormat="1"/>
    <row r="953477" customFormat="1"/>
    <row r="953478" customFormat="1"/>
    <row r="953479" customFormat="1"/>
    <row r="953480" customFormat="1"/>
    <row r="953481" customFormat="1"/>
    <row r="953482" customFormat="1"/>
    <row r="953483" customFormat="1"/>
    <row r="953484" customFormat="1"/>
    <row r="953485" customFormat="1"/>
    <row r="953486" customFormat="1"/>
    <row r="953487" customFormat="1"/>
    <row r="953488" customFormat="1"/>
    <row r="953489" customFormat="1"/>
    <row r="953490" customFormat="1"/>
    <row r="953491" customFormat="1"/>
    <row r="953492" customFormat="1"/>
    <row r="953493" customFormat="1"/>
    <row r="953494" customFormat="1"/>
    <row r="953495" customFormat="1"/>
    <row r="953496" customFormat="1"/>
    <row r="953497" customFormat="1"/>
    <row r="953498" customFormat="1"/>
    <row r="953499" customFormat="1"/>
    <row r="953500" customFormat="1"/>
    <row r="953501" customFormat="1"/>
    <row r="953502" customFormat="1"/>
    <row r="953503" customFormat="1"/>
    <row r="953504" customFormat="1"/>
    <row r="953505" customFormat="1"/>
    <row r="953506" customFormat="1"/>
    <row r="953507" customFormat="1"/>
    <row r="953508" customFormat="1"/>
    <row r="953509" customFormat="1"/>
    <row r="953510" customFormat="1"/>
    <row r="953511" customFormat="1"/>
    <row r="953512" customFormat="1"/>
    <row r="953513" customFormat="1"/>
    <row r="953514" customFormat="1"/>
    <row r="953515" customFormat="1"/>
    <row r="953516" customFormat="1"/>
    <row r="953517" customFormat="1"/>
    <row r="953518" customFormat="1"/>
    <row r="953519" customFormat="1"/>
    <row r="953520" customFormat="1"/>
    <row r="953521" customFormat="1"/>
    <row r="953522" customFormat="1"/>
    <row r="953523" customFormat="1"/>
    <row r="953524" customFormat="1"/>
    <row r="953525" customFormat="1"/>
    <row r="953526" customFormat="1"/>
    <row r="953527" customFormat="1"/>
    <row r="953528" customFormat="1"/>
    <row r="953529" customFormat="1"/>
    <row r="953530" customFormat="1"/>
    <row r="953531" customFormat="1"/>
    <row r="953532" customFormat="1"/>
    <row r="953533" customFormat="1"/>
    <row r="953534" customFormat="1"/>
    <row r="953535" customFormat="1"/>
    <row r="953536" customFormat="1"/>
    <row r="953537" customFormat="1"/>
    <row r="953538" customFormat="1"/>
    <row r="953539" customFormat="1"/>
    <row r="953540" customFormat="1"/>
    <row r="953541" customFormat="1"/>
    <row r="953542" customFormat="1"/>
    <row r="953543" customFormat="1"/>
    <row r="953544" customFormat="1"/>
    <row r="953545" customFormat="1"/>
    <row r="953546" customFormat="1"/>
    <row r="953547" customFormat="1"/>
    <row r="953548" customFormat="1"/>
    <row r="953549" customFormat="1"/>
    <row r="953550" customFormat="1"/>
    <row r="953551" customFormat="1"/>
    <row r="953552" customFormat="1"/>
    <row r="953553" customFormat="1"/>
    <row r="953554" customFormat="1"/>
    <row r="953555" customFormat="1"/>
    <row r="953556" customFormat="1"/>
    <row r="953557" customFormat="1"/>
    <row r="953558" customFormat="1"/>
    <row r="953559" customFormat="1"/>
    <row r="953560" customFormat="1"/>
    <row r="953561" customFormat="1"/>
    <row r="953562" customFormat="1"/>
    <row r="953563" customFormat="1"/>
    <row r="953564" customFormat="1"/>
    <row r="953565" customFormat="1"/>
    <row r="953566" customFormat="1"/>
    <row r="953567" customFormat="1"/>
    <row r="953568" customFormat="1"/>
    <row r="953569" customFormat="1"/>
    <row r="953570" customFormat="1"/>
    <row r="953571" customFormat="1"/>
    <row r="953572" customFormat="1"/>
    <row r="953573" customFormat="1"/>
    <row r="953574" customFormat="1"/>
    <row r="953575" customFormat="1"/>
    <row r="953576" customFormat="1"/>
    <row r="953577" customFormat="1"/>
    <row r="953578" customFormat="1"/>
    <row r="953579" customFormat="1"/>
    <row r="953580" customFormat="1"/>
    <row r="953581" customFormat="1"/>
    <row r="953582" customFormat="1"/>
    <row r="953583" customFormat="1"/>
    <row r="953584" customFormat="1"/>
    <row r="953585" customFormat="1"/>
    <row r="953586" customFormat="1"/>
    <row r="953587" customFormat="1"/>
    <row r="953588" customFormat="1"/>
    <row r="953589" customFormat="1"/>
    <row r="953590" customFormat="1"/>
    <row r="953591" customFormat="1"/>
    <row r="953592" customFormat="1"/>
    <row r="953593" customFormat="1"/>
    <row r="953594" customFormat="1"/>
    <row r="953595" customFormat="1"/>
    <row r="953596" customFormat="1"/>
    <row r="953597" customFormat="1"/>
    <row r="953598" customFormat="1"/>
    <row r="953599" customFormat="1"/>
    <row r="953600" customFormat="1"/>
    <row r="953601" customFormat="1"/>
    <row r="953602" customFormat="1"/>
    <row r="953603" customFormat="1"/>
    <row r="953604" customFormat="1"/>
    <row r="953605" customFormat="1"/>
    <row r="953606" customFormat="1"/>
    <row r="953607" customFormat="1"/>
    <row r="953608" customFormat="1"/>
    <row r="953609" customFormat="1"/>
    <row r="953610" customFormat="1"/>
    <row r="953611" customFormat="1"/>
    <row r="953612" customFormat="1"/>
    <row r="953613" customFormat="1"/>
    <row r="953614" customFormat="1"/>
    <row r="953615" customFormat="1"/>
    <row r="953616" customFormat="1"/>
    <row r="953617" customFormat="1"/>
    <row r="953618" customFormat="1"/>
    <row r="953619" customFormat="1"/>
    <row r="953620" customFormat="1"/>
    <row r="953621" customFormat="1"/>
    <row r="953622" customFormat="1"/>
    <row r="953623" customFormat="1"/>
    <row r="953624" customFormat="1"/>
    <row r="953625" customFormat="1"/>
    <row r="953626" customFormat="1"/>
    <row r="953627" customFormat="1"/>
    <row r="953628" customFormat="1"/>
    <row r="953629" customFormat="1"/>
    <row r="953630" customFormat="1"/>
    <row r="953631" customFormat="1"/>
    <row r="953632" customFormat="1"/>
    <row r="953633" customFormat="1"/>
    <row r="953634" customFormat="1"/>
    <row r="953635" customFormat="1"/>
    <row r="953636" customFormat="1"/>
    <row r="953637" customFormat="1"/>
    <row r="953638" customFormat="1"/>
    <row r="953639" customFormat="1"/>
    <row r="953640" customFormat="1"/>
    <row r="953641" customFormat="1"/>
    <row r="953642" customFormat="1"/>
    <row r="953643" customFormat="1"/>
    <row r="953644" customFormat="1"/>
    <row r="953645" customFormat="1"/>
    <row r="953646" customFormat="1"/>
    <row r="953647" customFormat="1"/>
    <row r="953648" customFormat="1"/>
    <row r="953649" customFormat="1"/>
    <row r="953650" customFormat="1"/>
    <row r="953651" customFormat="1"/>
    <row r="953652" customFormat="1"/>
    <row r="953653" customFormat="1"/>
    <row r="953654" customFormat="1"/>
    <row r="953655" customFormat="1"/>
    <row r="953656" customFormat="1"/>
    <row r="953657" customFormat="1"/>
    <row r="953658" customFormat="1"/>
    <row r="953659" customFormat="1"/>
    <row r="953660" customFormat="1"/>
    <row r="953661" customFormat="1"/>
    <row r="953662" customFormat="1"/>
    <row r="953663" customFormat="1"/>
    <row r="953664" customFormat="1"/>
    <row r="953665" customFormat="1"/>
    <row r="953666" customFormat="1"/>
    <row r="953667" customFormat="1"/>
    <row r="953668" customFormat="1"/>
    <row r="953669" customFormat="1"/>
    <row r="953670" customFormat="1"/>
    <row r="953671" customFormat="1"/>
    <row r="953672" customFormat="1"/>
    <row r="953673" customFormat="1"/>
    <row r="953674" customFormat="1"/>
    <row r="953675" customFormat="1"/>
    <row r="953676" customFormat="1"/>
    <row r="953677" customFormat="1"/>
    <row r="953678" customFormat="1"/>
    <row r="953679" customFormat="1"/>
    <row r="953680" customFormat="1"/>
    <row r="953681" customFormat="1"/>
    <row r="953682" customFormat="1"/>
    <row r="953683" customFormat="1"/>
    <row r="953684" customFormat="1"/>
    <row r="953685" customFormat="1"/>
    <row r="953686" customFormat="1"/>
    <row r="953687" customFormat="1"/>
    <row r="953688" customFormat="1"/>
    <row r="953689" customFormat="1"/>
    <row r="953690" customFormat="1"/>
    <row r="953691" customFormat="1"/>
    <row r="953692" customFormat="1"/>
    <row r="953693" customFormat="1"/>
    <row r="953694" customFormat="1"/>
    <row r="953695" customFormat="1"/>
    <row r="953696" customFormat="1"/>
    <row r="953697" customFormat="1"/>
    <row r="953698" customFormat="1"/>
    <row r="953699" customFormat="1"/>
    <row r="953700" customFormat="1"/>
    <row r="953701" customFormat="1"/>
    <row r="953702" customFormat="1"/>
    <row r="953703" customFormat="1"/>
    <row r="953704" customFormat="1"/>
    <row r="953705" customFormat="1"/>
    <row r="953706" customFormat="1"/>
    <row r="953707" customFormat="1"/>
    <row r="953708" customFormat="1"/>
    <row r="953709" customFormat="1"/>
    <row r="953710" customFormat="1"/>
    <row r="953711" customFormat="1"/>
    <row r="953712" customFormat="1"/>
    <row r="953713" customFormat="1"/>
    <row r="953714" customFormat="1"/>
    <row r="953715" customFormat="1"/>
    <row r="953716" customFormat="1"/>
    <row r="953717" customFormat="1"/>
    <row r="953718" customFormat="1"/>
    <row r="953719" customFormat="1"/>
    <row r="953720" customFormat="1"/>
    <row r="953721" customFormat="1"/>
    <row r="953722" customFormat="1"/>
    <row r="953723" customFormat="1"/>
    <row r="953724" customFormat="1"/>
    <row r="953725" customFormat="1"/>
    <row r="953726" customFormat="1"/>
    <row r="953727" customFormat="1"/>
    <row r="953728" customFormat="1"/>
    <row r="953729" customFormat="1"/>
    <row r="953730" customFormat="1"/>
    <row r="953731" customFormat="1"/>
    <row r="953732" customFormat="1"/>
    <row r="953733" customFormat="1"/>
    <row r="953734" customFormat="1"/>
    <row r="953735" customFormat="1"/>
    <row r="953736" customFormat="1"/>
    <row r="953737" customFormat="1"/>
    <row r="953738" customFormat="1"/>
    <row r="953739" customFormat="1"/>
    <row r="953740" customFormat="1"/>
    <row r="953741" customFormat="1"/>
    <row r="953742" customFormat="1"/>
    <row r="953743" customFormat="1"/>
    <row r="953744" customFormat="1"/>
    <row r="953745" customFormat="1"/>
    <row r="953746" customFormat="1"/>
    <row r="953747" customFormat="1"/>
    <row r="953748" customFormat="1"/>
    <row r="953749" customFormat="1"/>
    <row r="953750" customFormat="1"/>
    <row r="953751" customFormat="1"/>
    <row r="953752" customFormat="1"/>
    <row r="953753" customFormat="1"/>
    <row r="953754" customFormat="1"/>
    <row r="953755" customFormat="1"/>
    <row r="953756" customFormat="1"/>
    <row r="953757" customFormat="1"/>
    <row r="953758" customFormat="1"/>
    <row r="953759" customFormat="1"/>
    <row r="953760" customFormat="1"/>
    <row r="953761" customFormat="1"/>
    <row r="953762" customFormat="1"/>
    <row r="953763" customFormat="1"/>
    <row r="953764" customFormat="1"/>
    <row r="953765" customFormat="1"/>
    <row r="953766" customFormat="1"/>
    <row r="953767" customFormat="1"/>
    <row r="953768" customFormat="1"/>
    <row r="953769" customFormat="1"/>
    <row r="953770" customFormat="1"/>
    <row r="953771" customFormat="1"/>
    <row r="953772" customFormat="1"/>
    <row r="953773" customFormat="1"/>
    <row r="953774" customFormat="1"/>
    <row r="953775" customFormat="1"/>
    <row r="953776" customFormat="1"/>
    <row r="953777" customFormat="1"/>
    <row r="953778" customFormat="1"/>
    <row r="953779" customFormat="1"/>
    <row r="953780" customFormat="1"/>
    <row r="953781" customFormat="1"/>
    <row r="953782" customFormat="1"/>
    <row r="953783" customFormat="1"/>
    <row r="953784" customFormat="1"/>
    <row r="953785" customFormat="1"/>
    <row r="953786" customFormat="1"/>
    <row r="953787" customFormat="1"/>
    <row r="953788" customFormat="1"/>
    <row r="953789" customFormat="1"/>
    <row r="953790" customFormat="1"/>
    <row r="953791" customFormat="1"/>
    <row r="953792" customFormat="1"/>
    <row r="953793" customFormat="1"/>
    <row r="953794" customFormat="1"/>
    <row r="953795" customFormat="1"/>
    <row r="953796" customFormat="1"/>
    <row r="953797" customFormat="1"/>
    <row r="953798" customFormat="1"/>
    <row r="953799" customFormat="1"/>
    <row r="953800" customFormat="1"/>
    <row r="953801" customFormat="1"/>
    <row r="953802" customFormat="1"/>
    <row r="953803" customFormat="1"/>
    <row r="953804" customFormat="1"/>
    <row r="953805" customFormat="1"/>
    <row r="953806" customFormat="1"/>
    <row r="953807" customFormat="1"/>
    <row r="953808" customFormat="1"/>
    <row r="953809" customFormat="1"/>
    <row r="953810" customFormat="1"/>
    <row r="953811" customFormat="1"/>
    <row r="953812" customFormat="1"/>
    <row r="953813" customFormat="1"/>
    <row r="953814" customFormat="1"/>
    <row r="953815" customFormat="1"/>
    <row r="953816" customFormat="1"/>
    <row r="953817" customFormat="1"/>
    <row r="953818" customFormat="1"/>
    <row r="953819" customFormat="1"/>
    <row r="953820" customFormat="1"/>
    <row r="953821" customFormat="1"/>
    <row r="953822" customFormat="1"/>
    <row r="953823" customFormat="1"/>
    <row r="953824" customFormat="1"/>
    <row r="953825" customFormat="1"/>
    <row r="953826" customFormat="1"/>
    <row r="953827" customFormat="1"/>
    <row r="953828" customFormat="1"/>
    <row r="953829" customFormat="1"/>
    <row r="953830" customFormat="1"/>
    <row r="953831" customFormat="1"/>
    <row r="953832" customFormat="1"/>
    <row r="953833" customFormat="1"/>
    <row r="953834" customFormat="1"/>
    <row r="953835" customFormat="1"/>
    <row r="953836" customFormat="1"/>
    <row r="953837" customFormat="1"/>
    <row r="953838" customFormat="1"/>
    <row r="953839" customFormat="1"/>
    <row r="953840" customFormat="1"/>
    <row r="953841" customFormat="1"/>
    <row r="953842" customFormat="1"/>
    <row r="953843" customFormat="1"/>
    <row r="953844" customFormat="1"/>
    <row r="953845" customFormat="1"/>
    <row r="953846" customFormat="1"/>
    <row r="953847" customFormat="1"/>
    <row r="953848" customFormat="1"/>
    <row r="953849" customFormat="1"/>
    <row r="953850" customFormat="1"/>
    <row r="953851" customFormat="1"/>
    <row r="953852" customFormat="1"/>
    <row r="953853" customFormat="1"/>
    <row r="953854" customFormat="1"/>
    <row r="953855" customFormat="1"/>
    <row r="953856" customFormat="1"/>
    <row r="953857" customFormat="1"/>
    <row r="953858" customFormat="1"/>
    <row r="953859" customFormat="1"/>
    <row r="953860" customFormat="1"/>
    <row r="953861" customFormat="1"/>
    <row r="953862" customFormat="1"/>
    <row r="953863" customFormat="1"/>
    <row r="953864" customFormat="1"/>
    <row r="953865" customFormat="1"/>
    <row r="953866" customFormat="1"/>
    <row r="953867" customFormat="1"/>
    <row r="953868" customFormat="1"/>
    <row r="953869" customFormat="1"/>
    <row r="953870" customFormat="1"/>
    <row r="953871" customFormat="1"/>
    <row r="953872" customFormat="1"/>
    <row r="953873" customFormat="1"/>
    <row r="953874" customFormat="1"/>
    <row r="953875" customFormat="1"/>
    <row r="953876" customFormat="1"/>
    <row r="953877" customFormat="1"/>
    <row r="953878" customFormat="1"/>
    <row r="953879" customFormat="1"/>
    <row r="953880" customFormat="1"/>
    <row r="953881" customFormat="1"/>
    <row r="953882" customFormat="1"/>
    <row r="953883" customFormat="1"/>
    <row r="953884" customFormat="1"/>
    <row r="953885" customFormat="1"/>
    <row r="953886" customFormat="1"/>
    <row r="953887" customFormat="1"/>
    <row r="953888" customFormat="1"/>
    <row r="953889" customFormat="1"/>
    <row r="953890" customFormat="1"/>
    <row r="953891" customFormat="1"/>
    <row r="953892" customFormat="1"/>
    <row r="953893" customFormat="1"/>
    <row r="953894" customFormat="1"/>
    <row r="953895" customFormat="1"/>
    <row r="953896" customFormat="1"/>
    <row r="953897" customFormat="1"/>
    <row r="953898" customFormat="1"/>
    <row r="953899" customFormat="1"/>
    <row r="953900" customFormat="1"/>
    <row r="953901" customFormat="1"/>
    <row r="953902" customFormat="1"/>
    <row r="953903" customFormat="1"/>
    <row r="953904" customFormat="1"/>
    <row r="953905" customFormat="1"/>
    <row r="953906" customFormat="1"/>
    <row r="953907" customFormat="1"/>
    <row r="953908" customFormat="1"/>
    <row r="953909" customFormat="1"/>
    <row r="953910" customFormat="1"/>
    <row r="953911" customFormat="1"/>
    <row r="953912" customFormat="1"/>
    <row r="953913" customFormat="1"/>
    <row r="953914" customFormat="1"/>
    <row r="953915" customFormat="1"/>
    <row r="953916" customFormat="1"/>
    <row r="953917" customFormat="1"/>
    <row r="953918" customFormat="1"/>
    <row r="953919" customFormat="1"/>
    <row r="953920" customFormat="1"/>
    <row r="953921" customFormat="1"/>
    <row r="953922" customFormat="1"/>
    <row r="953923" customFormat="1"/>
    <row r="953924" customFormat="1"/>
    <row r="953925" customFormat="1"/>
    <row r="953926" customFormat="1"/>
    <row r="953927" customFormat="1"/>
    <row r="953928" customFormat="1"/>
    <row r="953929" customFormat="1"/>
    <row r="953930" customFormat="1"/>
    <row r="953931" customFormat="1"/>
    <row r="953932" customFormat="1"/>
    <row r="953933" customFormat="1"/>
    <row r="953934" customFormat="1"/>
    <row r="953935" customFormat="1"/>
    <row r="953936" customFormat="1"/>
    <row r="953937" customFormat="1"/>
    <row r="953938" customFormat="1"/>
    <row r="953939" customFormat="1"/>
    <row r="953940" customFormat="1"/>
    <row r="953941" customFormat="1"/>
    <row r="953942" customFormat="1"/>
    <row r="953943" customFormat="1"/>
    <row r="953944" customFormat="1"/>
    <row r="953945" customFormat="1"/>
    <row r="953946" customFormat="1"/>
    <row r="953947" customFormat="1"/>
    <row r="953948" customFormat="1"/>
    <row r="953949" customFormat="1"/>
    <row r="953950" customFormat="1"/>
    <row r="953951" customFormat="1"/>
    <row r="953952" customFormat="1"/>
    <row r="953953" customFormat="1"/>
    <row r="953954" customFormat="1"/>
    <row r="953955" customFormat="1"/>
    <row r="953956" customFormat="1"/>
    <row r="953957" customFormat="1"/>
    <row r="953958" customFormat="1"/>
    <row r="953959" customFormat="1"/>
    <row r="953960" customFormat="1"/>
    <row r="953961" customFormat="1"/>
    <row r="953962" customFormat="1"/>
    <row r="953963" customFormat="1"/>
    <row r="953964" customFormat="1"/>
    <row r="953965" customFormat="1"/>
    <row r="953966" customFormat="1"/>
    <row r="953967" customFormat="1"/>
    <row r="953968" customFormat="1"/>
    <row r="953969" customFormat="1"/>
    <row r="953970" customFormat="1"/>
    <row r="953971" customFormat="1"/>
    <row r="953972" customFormat="1"/>
    <row r="953973" customFormat="1"/>
    <row r="953974" customFormat="1"/>
    <row r="953975" customFormat="1"/>
    <row r="953976" customFormat="1"/>
    <row r="953977" customFormat="1"/>
    <row r="953978" customFormat="1"/>
    <row r="953979" customFormat="1"/>
    <row r="953980" customFormat="1"/>
    <row r="953981" customFormat="1"/>
    <row r="953982" customFormat="1"/>
    <row r="953983" customFormat="1"/>
    <row r="953984" customFormat="1"/>
    <row r="953985" customFormat="1"/>
    <row r="953986" customFormat="1"/>
    <row r="953987" customFormat="1"/>
    <row r="953988" customFormat="1"/>
    <row r="953989" customFormat="1"/>
    <row r="953990" customFormat="1"/>
    <row r="953991" customFormat="1"/>
    <row r="953992" customFormat="1"/>
    <row r="953993" customFormat="1"/>
    <row r="953994" customFormat="1"/>
    <row r="953995" customFormat="1"/>
    <row r="953996" customFormat="1"/>
    <row r="953997" customFormat="1"/>
    <row r="953998" customFormat="1"/>
    <row r="953999" customFormat="1"/>
    <row r="954000" customFormat="1"/>
    <row r="954001" customFormat="1"/>
    <row r="954002" customFormat="1"/>
    <row r="954003" customFormat="1"/>
    <row r="954004" customFormat="1"/>
    <row r="954005" customFormat="1"/>
    <row r="954006" customFormat="1"/>
    <row r="954007" customFormat="1"/>
    <row r="954008" customFormat="1"/>
    <row r="954009" customFormat="1"/>
    <row r="954010" customFormat="1"/>
    <row r="954011" customFormat="1"/>
    <row r="954012" customFormat="1"/>
    <row r="954013" customFormat="1"/>
    <row r="954014" customFormat="1"/>
    <row r="954015" customFormat="1"/>
    <row r="954016" customFormat="1"/>
    <row r="954017" customFormat="1"/>
    <row r="954018" customFormat="1"/>
    <row r="954019" customFormat="1"/>
    <row r="954020" customFormat="1"/>
    <row r="954021" customFormat="1"/>
    <row r="954022" customFormat="1"/>
    <row r="954023" customFormat="1"/>
    <row r="954024" customFormat="1"/>
    <row r="954025" customFormat="1"/>
    <row r="954026" customFormat="1"/>
    <row r="954027" customFormat="1"/>
    <row r="954028" customFormat="1"/>
    <row r="954029" customFormat="1"/>
    <row r="954030" customFormat="1"/>
    <row r="954031" customFormat="1"/>
    <row r="954032" customFormat="1"/>
    <row r="954033" customFormat="1"/>
    <row r="954034" customFormat="1"/>
    <row r="954035" customFormat="1"/>
    <row r="954036" customFormat="1"/>
    <row r="954037" customFormat="1"/>
    <row r="954038" customFormat="1"/>
    <row r="954039" customFormat="1"/>
    <row r="954040" customFormat="1"/>
    <row r="954041" customFormat="1"/>
    <row r="954042" customFormat="1"/>
    <row r="954043" customFormat="1"/>
    <row r="954044" customFormat="1"/>
    <row r="954045" customFormat="1"/>
    <row r="954046" customFormat="1"/>
    <row r="954047" customFormat="1"/>
    <row r="954048" customFormat="1"/>
    <row r="954049" customFormat="1"/>
    <row r="954050" customFormat="1"/>
    <row r="954051" customFormat="1"/>
    <row r="954052" customFormat="1"/>
    <row r="954053" customFormat="1"/>
    <row r="954054" customFormat="1"/>
    <row r="954055" customFormat="1"/>
    <row r="954056" customFormat="1"/>
    <row r="954057" customFormat="1"/>
    <row r="954058" customFormat="1"/>
    <row r="954059" customFormat="1"/>
    <row r="954060" customFormat="1"/>
    <row r="954061" customFormat="1"/>
    <row r="954062" customFormat="1"/>
    <row r="954063" customFormat="1"/>
    <row r="954064" customFormat="1"/>
    <row r="954065" customFormat="1"/>
    <row r="954066" customFormat="1"/>
    <row r="954067" customFormat="1"/>
    <row r="954068" customFormat="1"/>
    <row r="954069" customFormat="1"/>
    <row r="954070" customFormat="1"/>
    <row r="954071" customFormat="1"/>
    <row r="954072" customFormat="1"/>
    <row r="954073" customFormat="1"/>
    <row r="954074" customFormat="1"/>
    <row r="954075" customFormat="1"/>
    <row r="954076" customFormat="1"/>
    <row r="954077" customFormat="1"/>
    <row r="954078" customFormat="1"/>
    <row r="954079" customFormat="1"/>
    <row r="954080" customFormat="1"/>
    <row r="954081" customFormat="1"/>
    <row r="954082" customFormat="1"/>
    <row r="954083" customFormat="1"/>
    <row r="954084" customFormat="1"/>
    <row r="954085" customFormat="1"/>
    <row r="954086" customFormat="1"/>
    <row r="954087" customFormat="1"/>
    <row r="954088" customFormat="1"/>
    <row r="954089" customFormat="1"/>
    <row r="954090" customFormat="1"/>
    <row r="954091" customFormat="1"/>
    <row r="954092" customFormat="1"/>
    <row r="954093" customFormat="1"/>
    <row r="954094" customFormat="1"/>
    <row r="954095" customFormat="1"/>
    <row r="954096" customFormat="1"/>
    <row r="954097" customFormat="1"/>
    <row r="954098" customFormat="1"/>
    <row r="954099" customFormat="1"/>
    <row r="954100" customFormat="1"/>
    <row r="954101" customFormat="1"/>
    <row r="954102" customFormat="1"/>
    <row r="954103" customFormat="1"/>
    <row r="954104" customFormat="1"/>
    <row r="954105" customFormat="1"/>
    <row r="954106" customFormat="1"/>
    <row r="954107" customFormat="1"/>
    <row r="954108" customFormat="1"/>
    <row r="954109" customFormat="1"/>
    <row r="954110" customFormat="1"/>
    <row r="954111" customFormat="1"/>
    <row r="954112" customFormat="1"/>
    <row r="954113" customFormat="1"/>
    <row r="954114" customFormat="1"/>
    <row r="954115" customFormat="1"/>
    <row r="954116" customFormat="1"/>
    <row r="954117" customFormat="1"/>
    <row r="954118" customFormat="1"/>
    <row r="954119" customFormat="1"/>
    <row r="954120" customFormat="1"/>
    <row r="954121" customFormat="1"/>
    <row r="954122" customFormat="1"/>
    <row r="954123" customFormat="1"/>
    <row r="954124" customFormat="1"/>
    <row r="954125" customFormat="1"/>
    <row r="954126" customFormat="1"/>
    <row r="954127" customFormat="1"/>
    <row r="954128" customFormat="1"/>
    <row r="954129" customFormat="1"/>
    <row r="954130" customFormat="1"/>
    <row r="954131" customFormat="1"/>
    <row r="954132" customFormat="1"/>
    <row r="954133" customFormat="1"/>
    <row r="954134" customFormat="1"/>
    <row r="954135" customFormat="1"/>
    <row r="954136" customFormat="1"/>
    <row r="954137" customFormat="1"/>
    <row r="954138" customFormat="1"/>
    <row r="954139" customFormat="1"/>
    <row r="954140" customFormat="1"/>
    <row r="954141" customFormat="1"/>
    <row r="954142" customFormat="1"/>
    <row r="954143" customFormat="1"/>
    <row r="954144" customFormat="1"/>
    <row r="954145" customFormat="1"/>
    <row r="954146" customFormat="1"/>
    <row r="954147" customFormat="1"/>
    <row r="954148" customFormat="1"/>
    <row r="954149" customFormat="1"/>
    <row r="954150" customFormat="1"/>
    <row r="954151" customFormat="1"/>
    <row r="954152" customFormat="1"/>
    <row r="954153" customFormat="1"/>
    <row r="954154" customFormat="1"/>
    <row r="954155" customFormat="1"/>
    <row r="954156" customFormat="1"/>
    <row r="954157" customFormat="1"/>
    <row r="954158" customFormat="1"/>
    <row r="954159" customFormat="1"/>
    <row r="954160" customFormat="1"/>
    <row r="954161" customFormat="1"/>
    <row r="954162" customFormat="1"/>
    <row r="954163" customFormat="1"/>
    <row r="954164" customFormat="1"/>
    <row r="954165" customFormat="1"/>
    <row r="954166" customFormat="1"/>
    <row r="954167" customFormat="1"/>
    <row r="954168" customFormat="1"/>
    <row r="954169" customFormat="1"/>
    <row r="954170" customFormat="1"/>
    <row r="954171" customFormat="1"/>
    <row r="954172" customFormat="1"/>
    <row r="954173" customFormat="1"/>
    <row r="954174" customFormat="1"/>
    <row r="954175" customFormat="1"/>
    <row r="954176" customFormat="1"/>
    <row r="954177" customFormat="1"/>
    <row r="954178" customFormat="1"/>
    <row r="954179" customFormat="1"/>
    <row r="954180" customFormat="1"/>
    <row r="954181" customFormat="1"/>
    <row r="954182" customFormat="1"/>
    <row r="954183" customFormat="1"/>
    <row r="954184" customFormat="1"/>
    <row r="954185" customFormat="1"/>
    <row r="954186" customFormat="1"/>
    <row r="954187" customFormat="1"/>
    <row r="954188" customFormat="1"/>
    <row r="954189" customFormat="1"/>
    <row r="954190" customFormat="1"/>
    <row r="954191" customFormat="1"/>
    <row r="954192" customFormat="1"/>
    <row r="954193" customFormat="1"/>
    <row r="954194" customFormat="1"/>
    <row r="954195" customFormat="1"/>
    <row r="954196" customFormat="1"/>
    <row r="954197" customFormat="1"/>
    <row r="954198" customFormat="1"/>
    <row r="954199" customFormat="1"/>
    <row r="954200" customFormat="1"/>
    <row r="954201" customFormat="1"/>
    <row r="954202" customFormat="1"/>
    <row r="954203" customFormat="1"/>
    <row r="954204" customFormat="1"/>
    <row r="954205" customFormat="1"/>
    <row r="954206" customFormat="1"/>
    <row r="954207" customFormat="1"/>
    <row r="954208" customFormat="1"/>
    <row r="954209" customFormat="1"/>
    <row r="954210" customFormat="1"/>
    <row r="954211" customFormat="1"/>
    <row r="954212" customFormat="1"/>
    <row r="954213" customFormat="1"/>
    <row r="954214" customFormat="1"/>
    <row r="954215" customFormat="1"/>
    <row r="954216" customFormat="1"/>
    <row r="954217" customFormat="1"/>
    <row r="954218" customFormat="1"/>
    <row r="954219" customFormat="1"/>
    <row r="954220" customFormat="1"/>
    <row r="954221" customFormat="1"/>
    <row r="954222" customFormat="1"/>
    <row r="954223" customFormat="1"/>
    <row r="954224" customFormat="1"/>
    <row r="954225" customFormat="1"/>
    <row r="954226" customFormat="1"/>
    <row r="954227" customFormat="1"/>
    <row r="954228" customFormat="1"/>
    <row r="954229" customFormat="1"/>
    <row r="954230" customFormat="1"/>
    <row r="954231" customFormat="1"/>
    <row r="954232" customFormat="1"/>
    <row r="954233" customFormat="1"/>
    <row r="954234" customFormat="1"/>
    <row r="954235" customFormat="1"/>
    <row r="954236" customFormat="1"/>
    <row r="954237" customFormat="1"/>
    <row r="954238" customFormat="1"/>
    <row r="954239" customFormat="1"/>
    <row r="954240" customFormat="1"/>
    <row r="954241" customFormat="1"/>
    <row r="954242" customFormat="1"/>
    <row r="954243" customFormat="1"/>
    <row r="954244" customFormat="1"/>
    <row r="954245" customFormat="1"/>
    <row r="954246" customFormat="1"/>
    <row r="954247" customFormat="1"/>
    <row r="954248" customFormat="1"/>
    <row r="954249" customFormat="1"/>
    <row r="954250" customFormat="1"/>
    <row r="954251" customFormat="1"/>
    <row r="954252" customFormat="1"/>
    <row r="954253" customFormat="1"/>
    <row r="954254" customFormat="1"/>
    <row r="954255" customFormat="1"/>
    <row r="954256" customFormat="1"/>
    <row r="954257" customFormat="1"/>
    <row r="954258" customFormat="1"/>
    <row r="954259" customFormat="1"/>
    <row r="954260" customFormat="1"/>
    <row r="954261" customFormat="1"/>
    <row r="954262" customFormat="1"/>
    <row r="954263" customFormat="1"/>
    <row r="954264" customFormat="1"/>
    <row r="954265" customFormat="1"/>
    <row r="954266" customFormat="1"/>
    <row r="954267" customFormat="1"/>
    <row r="954268" customFormat="1"/>
    <row r="954269" customFormat="1"/>
    <row r="954270" customFormat="1"/>
    <row r="954271" customFormat="1"/>
    <row r="954272" customFormat="1"/>
    <row r="954273" customFormat="1"/>
    <row r="954274" customFormat="1"/>
    <row r="954275" customFormat="1"/>
    <row r="954276" customFormat="1"/>
    <row r="954277" customFormat="1"/>
    <row r="954278" customFormat="1"/>
    <row r="954279" customFormat="1"/>
    <row r="954280" customFormat="1"/>
    <row r="954281" customFormat="1"/>
    <row r="954282" customFormat="1"/>
    <row r="954283" customFormat="1"/>
    <row r="954284" customFormat="1"/>
    <row r="954285" customFormat="1"/>
    <row r="954286" customFormat="1"/>
    <row r="954287" customFormat="1"/>
    <row r="954288" customFormat="1"/>
    <row r="954289" customFormat="1"/>
    <row r="954290" customFormat="1"/>
    <row r="954291" customFormat="1"/>
    <row r="954292" customFormat="1"/>
    <row r="954293" customFormat="1"/>
    <row r="954294" customFormat="1"/>
    <row r="954295" customFormat="1"/>
    <row r="954296" customFormat="1"/>
    <row r="954297" customFormat="1"/>
    <row r="954298" customFormat="1"/>
    <row r="954299" customFormat="1"/>
    <row r="954300" customFormat="1"/>
    <row r="954301" customFormat="1"/>
    <row r="954302" customFormat="1"/>
    <row r="954303" customFormat="1"/>
    <row r="954304" customFormat="1"/>
    <row r="954305" customFormat="1"/>
    <row r="954306" customFormat="1"/>
    <row r="954307" customFormat="1"/>
    <row r="954308" customFormat="1"/>
    <row r="954309" customFormat="1"/>
    <row r="954310" customFormat="1"/>
    <row r="954311" customFormat="1"/>
    <row r="954312" customFormat="1"/>
    <row r="954313" customFormat="1"/>
    <row r="954314" customFormat="1"/>
    <row r="954315" customFormat="1"/>
    <row r="954316" customFormat="1"/>
    <row r="954317" customFormat="1"/>
    <row r="954318" customFormat="1"/>
    <row r="954319" customFormat="1"/>
    <row r="954320" customFormat="1"/>
    <row r="954321" customFormat="1"/>
    <row r="954322" customFormat="1"/>
    <row r="954323" customFormat="1"/>
    <row r="954324" customFormat="1"/>
    <row r="954325" customFormat="1"/>
    <row r="954326" customFormat="1"/>
    <row r="954327" customFormat="1"/>
    <row r="954328" customFormat="1"/>
    <row r="954329" customFormat="1"/>
    <row r="954330" customFormat="1"/>
    <row r="954331" customFormat="1"/>
    <row r="954332" customFormat="1"/>
    <row r="954333" customFormat="1"/>
    <row r="954334" customFormat="1"/>
    <row r="954335" customFormat="1"/>
    <row r="954336" customFormat="1"/>
    <row r="954337" customFormat="1"/>
    <row r="954338" customFormat="1"/>
    <row r="954339" customFormat="1"/>
    <row r="954340" customFormat="1"/>
    <row r="954341" customFormat="1"/>
    <row r="954342" customFormat="1"/>
    <row r="954343" customFormat="1"/>
    <row r="954344" customFormat="1"/>
    <row r="954345" customFormat="1"/>
    <row r="954346" customFormat="1"/>
    <row r="954347" customFormat="1"/>
    <row r="954348" customFormat="1"/>
    <row r="954349" customFormat="1"/>
    <row r="954350" customFormat="1"/>
    <row r="954351" customFormat="1"/>
    <row r="954352" customFormat="1"/>
    <row r="954353" customFormat="1"/>
    <row r="954354" customFormat="1"/>
    <row r="954355" customFormat="1"/>
    <row r="954356" customFormat="1"/>
    <row r="954357" customFormat="1"/>
    <row r="954358" customFormat="1"/>
    <row r="954359" customFormat="1"/>
    <row r="954360" customFormat="1"/>
    <row r="954361" customFormat="1"/>
    <row r="954362" customFormat="1"/>
    <row r="954363" customFormat="1"/>
    <row r="954364" customFormat="1"/>
    <row r="954365" customFormat="1"/>
    <row r="954366" customFormat="1"/>
    <row r="954367" customFormat="1"/>
    <row r="954368" customFormat="1"/>
    <row r="954369" customFormat="1"/>
    <row r="954370" customFormat="1"/>
    <row r="954371" customFormat="1"/>
    <row r="954372" customFormat="1"/>
    <row r="954373" customFormat="1"/>
    <row r="954374" customFormat="1"/>
    <row r="954375" customFormat="1"/>
    <row r="954376" customFormat="1"/>
    <row r="954377" customFormat="1"/>
    <row r="954378" customFormat="1"/>
    <row r="954379" customFormat="1"/>
    <row r="954380" customFormat="1"/>
    <row r="954381" customFormat="1"/>
    <row r="954382" customFormat="1"/>
    <row r="954383" customFormat="1"/>
    <row r="954384" customFormat="1"/>
    <row r="954385" customFormat="1"/>
    <row r="954386" customFormat="1"/>
    <row r="954387" customFormat="1"/>
    <row r="954388" customFormat="1"/>
    <row r="954389" customFormat="1"/>
    <row r="954390" customFormat="1"/>
    <row r="954391" customFormat="1"/>
    <row r="954392" customFormat="1"/>
    <row r="954393" customFormat="1"/>
    <row r="954394" customFormat="1"/>
    <row r="954395" customFormat="1"/>
    <row r="954396" customFormat="1"/>
    <row r="954397" customFormat="1"/>
    <row r="954398" customFormat="1"/>
    <row r="954399" customFormat="1"/>
    <row r="954400" customFormat="1"/>
    <row r="954401" customFormat="1"/>
    <row r="954402" customFormat="1"/>
    <row r="954403" customFormat="1"/>
    <row r="954404" customFormat="1"/>
    <row r="954405" customFormat="1"/>
    <row r="954406" customFormat="1"/>
    <row r="954407" customFormat="1"/>
    <row r="954408" customFormat="1"/>
    <row r="954409" customFormat="1"/>
    <row r="954410" customFormat="1"/>
    <row r="954411" customFormat="1"/>
    <row r="954412" customFormat="1"/>
    <row r="954413" customFormat="1"/>
    <row r="954414" customFormat="1"/>
    <row r="954415" customFormat="1"/>
    <row r="954416" customFormat="1"/>
    <row r="954417" customFormat="1"/>
    <row r="954418" customFormat="1"/>
    <row r="954419" customFormat="1"/>
    <row r="954420" customFormat="1"/>
    <row r="954421" customFormat="1"/>
    <row r="954422" customFormat="1"/>
    <row r="954423" customFormat="1"/>
    <row r="954424" customFormat="1"/>
    <row r="954425" customFormat="1"/>
    <row r="954426" customFormat="1"/>
    <row r="954427" customFormat="1"/>
    <row r="954428" customFormat="1"/>
    <row r="954429" customFormat="1"/>
    <row r="954430" customFormat="1"/>
    <row r="954431" customFormat="1"/>
    <row r="954432" customFormat="1"/>
    <row r="954433" customFormat="1"/>
    <row r="954434" customFormat="1"/>
    <row r="954435" customFormat="1"/>
    <row r="954436" customFormat="1"/>
    <row r="954437" customFormat="1"/>
    <row r="954438" customFormat="1"/>
    <row r="954439" customFormat="1"/>
    <row r="954440" customFormat="1"/>
    <row r="954441" customFormat="1"/>
    <row r="954442" customFormat="1"/>
    <row r="954443" customFormat="1"/>
    <row r="954444" customFormat="1"/>
    <row r="954445" customFormat="1"/>
    <row r="954446" customFormat="1"/>
    <row r="954447" customFormat="1"/>
    <row r="954448" customFormat="1"/>
    <row r="954449" customFormat="1"/>
    <row r="954450" customFormat="1"/>
    <row r="954451" customFormat="1"/>
    <row r="954452" customFormat="1"/>
    <row r="954453" customFormat="1"/>
    <row r="954454" customFormat="1"/>
    <row r="954455" customFormat="1"/>
    <row r="954456" customFormat="1"/>
    <row r="954457" customFormat="1"/>
    <row r="954458" customFormat="1"/>
    <row r="954459" customFormat="1"/>
    <row r="954460" customFormat="1"/>
    <row r="954461" customFormat="1"/>
    <row r="954462" customFormat="1"/>
    <row r="954463" customFormat="1"/>
    <row r="954464" customFormat="1"/>
    <row r="954465" customFormat="1"/>
    <row r="954466" customFormat="1"/>
    <row r="954467" customFormat="1"/>
    <row r="954468" customFormat="1"/>
    <row r="954469" customFormat="1"/>
    <row r="954470" customFormat="1"/>
    <row r="954471" customFormat="1"/>
    <row r="954472" customFormat="1"/>
    <row r="954473" customFormat="1"/>
    <row r="954474" customFormat="1"/>
    <row r="954475" customFormat="1"/>
    <row r="954476" customFormat="1"/>
    <row r="954477" customFormat="1"/>
    <row r="954478" customFormat="1"/>
    <row r="954479" customFormat="1"/>
    <row r="954480" customFormat="1"/>
    <row r="954481" customFormat="1"/>
    <row r="954482" customFormat="1"/>
    <row r="954483" customFormat="1"/>
    <row r="954484" customFormat="1"/>
    <row r="954485" customFormat="1"/>
    <row r="954486" customFormat="1"/>
    <row r="954487" customFormat="1"/>
    <row r="954488" customFormat="1"/>
    <row r="954489" customFormat="1"/>
    <row r="954490" customFormat="1"/>
    <row r="954491" customFormat="1"/>
    <row r="954492" customFormat="1"/>
    <row r="954493" customFormat="1"/>
    <row r="954494" customFormat="1"/>
    <row r="954495" customFormat="1"/>
    <row r="954496" customFormat="1"/>
    <row r="954497" customFormat="1"/>
    <row r="954498" customFormat="1"/>
    <row r="954499" customFormat="1"/>
    <row r="954500" customFormat="1"/>
    <row r="954501" customFormat="1"/>
    <row r="954502" customFormat="1"/>
    <row r="954503" customFormat="1"/>
    <row r="954504" customFormat="1"/>
    <row r="954505" customFormat="1"/>
    <row r="954506" customFormat="1"/>
    <row r="954507" customFormat="1"/>
    <row r="954508" customFormat="1"/>
    <row r="954509" customFormat="1"/>
    <row r="954510" customFormat="1"/>
    <row r="954511" customFormat="1"/>
    <row r="954512" customFormat="1"/>
    <row r="954513" customFormat="1"/>
    <row r="954514" customFormat="1"/>
    <row r="954515" customFormat="1"/>
    <row r="954516" customFormat="1"/>
    <row r="954517" customFormat="1"/>
    <row r="954518" customFormat="1"/>
    <row r="954519" customFormat="1"/>
    <row r="954520" customFormat="1"/>
    <row r="954521" customFormat="1"/>
    <row r="954522" customFormat="1"/>
    <row r="954523" customFormat="1"/>
    <row r="954524" customFormat="1"/>
    <row r="954525" customFormat="1"/>
    <row r="954526" customFormat="1"/>
    <row r="954527" customFormat="1"/>
    <row r="954528" customFormat="1"/>
    <row r="954529" customFormat="1"/>
    <row r="954530" customFormat="1"/>
    <row r="954531" customFormat="1"/>
    <row r="954532" customFormat="1"/>
    <row r="954533" customFormat="1"/>
    <row r="954534" customFormat="1"/>
    <row r="954535" customFormat="1"/>
    <row r="954536" customFormat="1"/>
    <row r="954537" customFormat="1"/>
    <row r="954538" customFormat="1"/>
    <row r="954539" customFormat="1"/>
    <row r="954540" customFormat="1"/>
    <row r="954541" customFormat="1"/>
    <row r="954542" customFormat="1"/>
    <row r="954543" customFormat="1"/>
    <row r="954544" customFormat="1"/>
    <row r="954545" customFormat="1"/>
    <row r="954546" customFormat="1"/>
    <row r="954547" customFormat="1"/>
    <row r="954548" customFormat="1"/>
    <row r="954549" customFormat="1"/>
    <row r="954550" customFormat="1"/>
    <row r="954551" customFormat="1"/>
    <row r="954552" customFormat="1"/>
    <row r="954553" customFormat="1"/>
    <row r="954554" customFormat="1"/>
    <row r="954555" customFormat="1"/>
    <row r="954556" customFormat="1"/>
    <row r="954557" customFormat="1"/>
    <row r="954558" customFormat="1"/>
    <row r="954559" customFormat="1"/>
    <row r="954560" customFormat="1"/>
    <row r="954561" customFormat="1"/>
    <row r="954562" customFormat="1"/>
    <row r="954563" customFormat="1"/>
    <row r="954564" customFormat="1"/>
    <row r="954565" customFormat="1"/>
    <row r="954566" customFormat="1"/>
    <row r="954567" customFormat="1"/>
    <row r="954568" customFormat="1"/>
    <row r="954569" customFormat="1"/>
    <row r="954570" customFormat="1"/>
    <row r="954571" customFormat="1"/>
    <row r="954572" customFormat="1"/>
    <row r="954573" customFormat="1"/>
    <row r="954574" customFormat="1"/>
    <row r="954575" customFormat="1"/>
    <row r="954576" customFormat="1"/>
    <row r="954577" customFormat="1"/>
    <row r="954578" customFormat="1"/>
    <row r="954579" customFormat="1"/>
    <row r="954580" customFormat="1"/>
    <row r="954581" customFormat="1"/>
    <row r="954582" customFormat="1"/>
    <row r="954583" customFormat="1"/>
    <row r="954584" customFormat="1"/>
    <row r="954585" customFormat="1"/>
    <row r="954586" customFormat="1"/>
    <row r="954587" customFormat="1"/>
    <row r="954588" customFormat="1"/>
    <row r="954589" customFormat="1"/>
    <row r="954590" customFormat="1"/>
    <row r="954591" customFormat="1"/>
    <row r="954592" customFormat="1"/>
    <row r="954593" customFormat="1"/>
    <row r="954594" customFormat="1"/>
    <row r="954595" customFormat="1"/>
    <row r="954596" customFormat="1"/>
    <row r="954597" customFormat="1"/>
    <row r="954598" customFormat="1"/>
    <row r="954599" customFormat="1"/>
    <row r="954600" customFormat="1"/>
    <row r="954601" customFormat="1"/>
    <row r="954602" customFormat="1"/>
    <row r="954603" customFormat="1"/>
    <row r="954604" customFormat="1"/>
    <row r="954605" customFormat="1"/>
    <row r="954606" customFormat="1"/>
    <row r="954607" customFormat="1"/>
    <row r="954608" customFormat="1"/>
    <row r="954609" customFormat="1"/>
    <row r="954610" customFormat="1"/>
    <row r="954611" customFormat="1"/>
    <row r="954612" customFormat="1"/>
    <row r="954613" customFormat="1"/>
    <row r="954614" customFormat="1"/>
    <row r="954615" customFormat="1"/>
    <row r="954616" customFormat="1"/>
    <row r="954617" customFormat="1"/>
    <row r="954618" customFormat="1"/>
    <row r="954619" customFormat="1"/>
    <row r="954620" customFormat="1"/>
    <row r="954621" customFormat="1"/>
    <row r="954622" customFormat="1"/>
    <row r="954623" customFormat="1"/>
    <row r="954624" customFormat="1"/>
    <row r="954625" customFormat="1"/>
    <row r="954626" customFormat="1"/>
    <row r="954627" customFormat="1"/>
    <row r="954628" customFormat="1"/>
    <row r="954629" customFormat="1"/>
    <row r="954630" customFormat="1"/>
    <row r="954631" customFormat="1"/>
    <row r="954632" customFormat="1"/>
    <row r="954633" customFormat="1"/>
    <row r="954634" customFormat="1"/>
    <row r="954635" customFormat="1"/>
    <row r="954636" customFormat="1"/>
    <row r="954637" customFormat="1"/>
    <row r="954638" customFormat="1"/>
    <row r="954639" customFormat="1"/>
    <row r="954640" customFormat="1"/>
    <row r="954641" customFormat="1"/>
    <row r="954642" customFormat="1"/>
    <row r="954643" customFormat="1"/>
    <row r="954644" customFormat="1"/>
    <row r="954645" customFormat="1"/>
    <row r="954646" customFormat="1"/>
    <row r="954647" customFormat="1"/>
    <row r="954648" customFormat="1"/>
    <row r="954649" customFormat="1"/>
    <row r="954650" customFormat="1"/>
    <row r="954651" customFormat="1"/>
    <row r="954652" customFormat="1"/>
    <row r="954653" customFormat="1"/>
    <row r="954654" customFormat="1"/>
    <row r="954655" customFormat="1"/>
    <row r="954656" customFormat="1"/>
    <row r="954657" customFormat="1"/>
    <row r="954658" customFormat="1"/>
    <row r="954659" customFormat="1"/>
    <row r="954660" customFormat="1"/>
    <row r="954661" customFormat="1"/>
    <row r="954662" customFormat="1"/>
    <row r="954663" customFormat="1"/>
    <row r="954664" customFormat="1"/>
    <row r="954665" customFormat="1"/>
    <row r="954666" customFormat="1"/>
    <row r="954667" customFormat="1"/>
    <row r="954668" customFormat="1"/>
    <row r="954669" customFormat="1"/>
    <row r="954670" customFormat="1"/>
    <row r="954671" customFormat="1"/>
    <row r="954672" customFormat="1"/>
    <row r="954673" customFormat="1"/>
    <row r="954674" customFormat="1"/>
    <row r="954675" customFormat="1"/>
    <row r="954676" customFormat="1"/>
    <row r="954677" customFormat="1"/>
    <row r="954678" customFormat="1"/>
    <row r="954679" customFormat="1"/>
    <row r="954680" customFormat="1"/>
    <row r="954681" customFormat="1"/>
    <row r="954682" customFormat="1"/>
    <row r="954683" customFormat="1"/>
    <row r="954684" customFormat="1"/>
    <row r="954685" customFormat="1"/>
    <row r="954686" customFormat="1"/>
    <row r="954687" customFormat="1"/>
    <row r="954688" customFormat="1"/>
    <row r="954689" customFormat="1"/>
    <row r="954690" customFormat="1"/>
    <row r="954691" customFormat="1"/>
    <row r="954692" customFormat="1"/>
    <row r="954693" customFormat="1"/>
    <row r="954694" customFormat="1"/>
    <row r="954695" customFormat="1"/>
    <row r="954696" customFormat="1"/>
    <row r="954697" customFormat="1"/>
    <row r="954698" customFormat="1"/>
    <row r="954699" customFormat="1"/>
    <row r="954700" customFormat="1"/>
    <row r="954701" customFormat="1"/>
    <row r="954702" customFormat="1"/>
    <row r="954703" customFormat="1"/>
    <row r="954704" customFormat="1"/>
    <row r="954705" customFormat="1"/>
    <row r="954706" customFormat="1"/>
    <row r="954707" customFormat="1"/>
    <row r="954708" customFormat="1"/>
    <row r="954709" customFormat="1"/>
    <row r="954710" customFormat="1"/>
    <row r="954711" customFormat="1"/>
    <row r="954712" customFormat="1"/>
    <row r="954713" customFormat="1"/>
    <row r="954714" customFormat="1"/>
    <row r="954715" customFormat="1"/>
    <row r="954716" customFormat="1"/>
    <row r="954717" customFormat="1"/>
    <row r="954718" customFormat="1"/>
    <row r="954719" customFormat="1"/>
    <row r="954720" customFormat="1"/>
    <row r="954721" customFormat="1"/>
    <row r="954722" customFormat="1"/>
    <row r="954723" customFormat="1"/>
    <row r="954724" customFormat="1"/>
    <row r="954725" customFormat="1"/>
    <row r="954726" customFormat="1"/>
    <row r="954727" customFormat="1"/>
    <row r="954728" customFormat="1"/>
    <row r="954729" customFormat="1"/>
    <row r="954730" customFormat="1"/>
    <row r="954731" customFormat="1"/>
    <row r="954732" customFormat="1"/>
    <row r="954733" customFormat="1"/>
    <row r="954734" customFormat="1"/>
    <row r="954735" customFormat="1"/>
    <row r="954736" customFormat="1"/>
    <row r="954737" customFormat="1"/>
    <row r="954738" customFormat="1"/>
    <row r="954739" customFormat="1"/>
    <row r="954740" customFormat="1"/>
    <row r="954741" customFormat="1"/>
    <row r="954742" customFormat="1"/>
    <row r="954743" customFormat="1"/>
    <row r="954744" customFormat="1"/>
    <row r="954745" customFormat="1"/>
    <row r="954746" customFormat="1"/>
    <row r="954747" customFormat="1"/>
    <row r="954748" customFormat="1"/>
    <row r="954749" customFormat="1"/>
    <row r="954750" customFormat="1"/>
    <row r="954751" customFormat="1"/>
    <row r="954752" customFormat="1"/>
    <row r="954753" customFormat="1"/>
    <row r="954754" customFormat="1"/>
    <row r="954755" customFormat="1"/>
    <row r="954756" customFormat="1"/>
    <row r="954757" customFormat="1"/>
    <row r="954758" customFormat="1"/>
    <row r="954759" customFormat="1"/>
    <row r="954760" customFormat="1"/>
    <row r="954761" customFormat="1"/>
    <row r="954762" customFormat="1"/>
    <row r="954763" customFormat="1"/>
    <row r="954764" customFormat="1"/>
    <row r="954765" customFormat="1"/>
    <row r="954766" customFormat="1"/>
    <row r="954767" customFormat="1"/>
    <row r="954768" customFormat="1"/>
    <row r="954769" customFormat="1"/>
    <row r="954770" customFormat="1"/>
    <row r="954771" customFormat="1"/>
    <row r="954772" customFormat="1"/>
    <row r="954773" customFormat="1"/>
    <row r="954774" customFormat="1"/>
    <row r="954775" customFormat="1"/>
    <row r="954776" customFormat="1"/>
    <row r="954777" customFormat="1"/>
    <row r="954778" customFormat="1"/>
    <row r="954779" customFormat="1"/>
    <row r="954780" customFormat="1"/>
    <row r="954781" customFormat="1"/>
    <row r="954782" customFormat="1"/>
    <row r="954783" customFormat="1"/>
    <row r="954784" customFormat="1"/>
    <row r="954785" customFormat="1"/>
    <row r="954786" customFormat="1"/>
    <row r="954787" customFormat="1"/>
    <row r="954788" customFormat="1"/>
    <row r="954789" customFormat="1"/>
    <row r="954790" customFormat="1"/>
    <row r="954791" customFormat="1"/>
    <row r="954792" customFormat="1"/>
    <row r="954793" customFormat="1"/>
    <row r="954794" customFormat="1"/>
    <row r="954795" customFormat="1"/>
    <row r="954796" customFormat="1"/>
    <row r="954797" customFormat="1"/>
    <row r="954798" customFormat="1"/>
    <row r="954799" customFormat="1"/>
    <row r="954800" customFormat="1"/>
    <row r="954801" customFormat="1"/>
    <row r="954802" customFormat="1"/>
    <row r="954803" customFormat="1"/>
    <row r="954804" customFormat="1"/>
    <row r="954805" customFormat="1"/>
    <row r="954806" customFormat="1"/>
    <row r="954807" customFormat="1"/>
    <row r="954808" customFormat="1"/>
    <row r="954809" customFormat="1"/>
    <row r="954810" customFormat="1"/>
    <row r="954811" customFormat="1"/>
    <row r="954812" customFormat="1"/>
    <row r="954813" customFormat="1"/>
    <row r="954814" customFormat="1"/>
    <row r="954815" customFormat="1"/>
    <row r="954816" customFormat="1"/>
    <row r="954817" customFormat="1"/>
    <row r="954818" customFormat="1"/>
    <row r="954819" customFormat="1"/>
    <row r="954820" customFormat="1"/>
    <row r="954821" customFormat="1"/>
    <row r="954822" customFormat="1"/>
    <row r="954823" customFormat="1"/>
    <row r="954824" customFormat="1"/>
    <row r="954825" customFormat="1"/>
    <row r="954826" customFormat="1"/>
    <row r="954827" customFormat="1"/>
    <row r="954828" customFormat="1"/>
    <row r="954829" customFormat="1"/>
    <row r="954830" customFormat="1"/>
    <row r="954831" customFormat="1"/>
    <row r="954832" customFormat="1"/>
    <row r="954833" customFormat="1"/>
    <row r="954834" customFormat="1"/>
    <row r="954835" customFormat="1"/>
    <row r="954836" customFormat="1"/>
    <row r="954837" customFormat="1"/>
    <row r="954838" customFormat="1"/>
    <row r="954839" customFormat="1"/>
    <row r="954840" customFormat="1"/>
    <row r="954841" customFormat="1"/>
    <row r="954842" customFormat="1"/>
    <row r="954843" customFormat="1"/>
    <row r="954844" customFormat="1"/>
    <row r="954845" customFormat="1"/>
    <row r="954846" customFormat="1"/>
    <row r="954847" customFormat="1"/>
    <row r="954848" customFormat="1"/>
    <row r="954849" customFormat="1"/>
    <row r="954850" customFormat="1"/>
    <row r="954851" customFormat="1"/>
    <row r="954852" customFormat="1"/>
    <row r="954853" customFormat="1"/>
    <row r="954854" customFormat="1"/>
    <row r="954855" customFormat="1"/>
    <row r="954856" customFormat="1"/>
    <row r="954857" customFormat="1"/>
    <row r="954858" customFormat="1"/>
    <row r="954859" customFormat="1"/>
    <row r="954860" customFormat="1"/>
    <row r="954861" customFormat="1"/>
    <row r="954862" customFormat="1"/>
    <row r="954863" customFormat="1"/>
    <row r="954864" customFormat="1"/>
    <row r="954865" customFormat="1"/>
    <row r="954866" customFormat="1"/>
    <row r="954867" customFormat="1"/>
    <row r="954868" customFormat="1"/>
    <row r="954869" customFormat="1"/>
    <row r="954870" customFormat="1"/>
    <row r="954871" customFormat="1"/>
    <row r="954872" customFormat="1"/>
    <row r="954873" customFormat="1"/>
    <row r="954874" customFormat="1"/>
    <row r="954875" customFormat="1"/>
    <row r="954876" customFormat="1"/>
    <row r="954877" customFormat="1"/>
    <row r="954878" customFormat="1"/>
    <row r="954879" customFormat="1"/>
    <row r="954880" customFormat="1"/>
    <row r="954881" customFormat="1"/>
    <row r="954882" customFormat="1"/>
    <row r="954883" customFormat="1"/>
    <row r="954884" customFormat="1"/>
    <row r="954885" customFormat="1"/>
    <row r="954886" customFormat="1"/>
    <row r="954887" customFormat="1"/>
    <row r="954888" customFormat="1"/>
    <row r="954889" customFormat="1"/>
    <row r="954890" customFormat="1"/>
    <row r="954891" customFormat="1"/>
    <row r="954892" customFormat="1"/>
    <row r="954893" customFormat="1"/>
    <row r="954894" customFormat="1"/>
    <row r="954895" customFormat="1"/>
    <row r="954896" customFormat="1"/>
    <row r="954897" customFormat="1"/>
    <row r="954898" customFormat="1"/>
    <row r="954899" customFormat="1"/>
    <row r="954900" customFormat="1"/>
    <row r="954901" customFormat="1"/>
    <row r="954902" customFormat="1"/>
    <row r="954903" customFormat="1"/>
    <row r="954904" customFormat="1"/>
    <row r="954905" customFormat="1"/>
    <row r="954906" customFormat="1"/>
    <row r="954907" customFormat="1"/>
    <row r="954908" customFormat="1"/>
    <row r="954909" customFormat="1"/>
    <row r="954910" customFormat="1"/>
    <row r="954911" customFormat="1"/>
    <row r="954912" customFormat="1"/>
    <row r="954913" customFormat="1"/>
    <row r="954914" customFormat="1"/>
    <row r="954915" customFormat="1"/>
    <row r="954916" customFormat="1"/>
    <row r="954917" customFormat="1"/>
    <row r="954918" customFormat="1"/>
    <row r="954919" customFormat="1"/>
    <row r="954920" customFormat="1"/>
    <row r="954921" customFormat="1"/>
    <row r="954922" customFormat="1"/>
    <row r="954923" customFormat="1"/>
    <row r="954924" customFormat="1"/>
    <row r="954925" customFormat="1"/>
    <row r="954926" customFormat="1"/>
    <row r="954927" customFormat="1"/>
    <row r="954928" customFormat="1"/>
    <row r="954929" customFormat="1"/>
    <row r="954930" customFormat="1"/>
    <row r="954931" customFormat="1"/>
    <row r="954932" customFormat="1"/>
    <row r="954933" customFormat="1"/>
    <row r="954934" customFormat="1"/>
    <row r="954935" customFormat="1"/>
    <row r="954936" customFormat="1"/>
    <row r="954937" customFormat="1"/>
    <row r="954938" customFormat="1"/>
    <row r="954939" customFormat="1"/>
    <row r="954940" customFormat="1"/>
    <row r="954941" customFormat="1"/>
    <row r="954942" customFormat="1"/>
    <row r="954943" customFormat="1"/>
    <row r="954944" customFormat="1"/>
    <row r="954945" customFormat="1"/>
    <row r="954946" customFormat="1"/>
    <row r="954947" customFormat="1"/>
    <row r="954948" customFormat="1"/>
    <row r="954949" customFormat="1"/>
    <row r="954950" customFormat="1"/>
    <row r="954951" customFormat="1"/>
    <row r="954952" customFormat="1"/>
    <row r="954953" customFormat="1"/>
    <row r="954954" customFormat="1"/>
    <row r="954955" customFormat="1"/>
    <row r="954956" customFormat="1"/>
    <row r="954957" customFormat="1"/>
    <row r="954958" customFormat="1"/>
    <row r="954959" customFormat="1"/>
    <row r="954960" customFormat="1"/>
    <row r="954961" customFormat="1"/>
    <row r="954962" customFormat="1"/>
    <row r="954963" customFormat="1"/>
    <row r="954964" customFormat="1"/>
    <row r="954965" customFormat="1"/>
    <row r="954966" customFormat="1"/>
    <row r="954967" customFormat="1"/>
    <row r="954968" customFormat="1"/>
    <row r="954969" customFormat="1"/>
    <row r="954970" customFormat="1"/>
    <row r="954971" customFormat="1"/>
    <row r="954972" customFormat="1"/>
    <row r="954973" customFormat="1"/>
    <row r="954974" customFormat="1"/>
    <row r="954975" customFormat="1"/>
    <row r="954976" customFormat="1"/>
    <row r="954977" customFormat="1"/>
    <row r="954978" customFormat="1"/>
    <row r="954979" customFormat="1"/>
    <row r="954980" customFormat="1"/>
    <row r="954981" customFormat="1"/>
    <row r="954982" customFormat="1"/>
    <row r="954983" customFormat="1"/>
    <row r="954984" customFormat="1"/>
    <row r="954985" customFormat="1"/>
    <row r="954986" customFormat="1"/>
    <row r="954987" customFormat="1"/>
    <row r="954988" customFormat="1"/>
    <row r="954989" customFormat="1"/>
    <row r="954990" customFormat="1"/>
    <row r="954991" customFormat="1"/>
    <row r="954992" customFormat="1"/>
    <row r="954993" customFormat="1"/>
    <row r="954994" customFormat="1"/>
    <row r="954995" customFormat="1"/>
    <row r="954996" customFormat="1"/>
    <row r="954997" customFormat="1"/>
    <row r="954998" customFormat="1"/>
    <row r="954999" customFormat="1"/>
    <row r="955000" customFormat="1"/>
    <row r="955001" customFormat="1"/>
    <row r="955002" customFormat="1"/>
    <row r="955003" customFormat="1"/>
    <row r="955004" customFormat="1"/>
    <row r="955005" customFormat="1"/>
    <row r="955006" customFormat="1"/>
    <row r="955007" customFormat="1"/>
    <row r="955008" customFormat="1"/>
    <row r="955009" customFormat="1"/>
    <row r="955010" customFormat="1"/>
    <row r="955011" customFormat="1"/>
    <row r="955012" customFormat="1"/>
    <row r="955013" customFormat="1"/>
    <row r="955014" customFormat="1"/>
    <row r="955015" customFormat="1"/>
    <row r="955016" customFormat="1"/>
    <row r="955017" customFormat="1"/>
    <row r="955018" customFormat="1"/>
    <row r="955019" customFormat="1"/>
    <row r="955020" customFormat="1"/>
    <row r="955021" customFormat="1"/>
    <row r="955022" customFormat="1"/>
    <row r="955023" customFormat="1"/>
    <row r="955024" customFormat="1"/>
    <row r="955025" customFormat="1"/>
    <row r="955026" customFormat="1"/>
    <row r="955027" customFormat="1"/>
    <row r="955028" customFormat="1"/>
    <row r="955029" customFormat="1"/>
    <row r="955030" customFormat="1"/>
    <row r="955031" customFormat="1"/>
    <row r="955032" customFormat="1"/>
    <row r="955033" customFormat="1"/>
    <row r="955034" customFormat="1"/>
    <row r="955035" customFormat="1"/>
    <row r="955036" customFormat="1"/>
    <row r="955037" customFormat="1"/>
    <row r="955038" customFormat="1"/>
    <row r="955039" customFormat="1"/>
    <row r="955040" customFormat="1"/>
    <row r="955041" customFormat="1"/>
    <row r="955042" customFormat="1"/>
    <row r="955043" customFormat="1"/>
    <row r="955044" customFormat="1"/>
    <row r="955045" customFormat="1"/>
    <row r="955046" customFormat="1"/>
    <row r="955047" customFormat="1"/>
    <row r="955048" customFormat="1"/>
    <row r="955049" customFormat="1"/>
    <row r="955050" customFormat="1"/>
    <row r="955051" customFormat="1"/>
    <row r="955052" customFormat="1"/>
    <row r="955053" customFormat="1"/>
    <row r="955054" customFormat="1"/>
    <row r="955055" customFormat="1"/>
    <row r="955056" customFormat="1"/>
    <row r="955057" customFormat="1"/>
    <row r="955058" customFormat="1"/>
    <row r="955059" customFormat="1"/>
    <row r="955060" customFormat="1"/>
    <row r="955061" customFormat="1"/>
    <row r="955062" customFormat="1"/>
    <row r="955063" customFormat="1"/>
    <row r="955064" customFormat="1"/>
    <row r="955065" customFormat="1"/>
    <row r="955066" customFormat="1"/>
    <row r="955067" customFormat="1"/>
    <row r="955068" customFormat="1"/>
    <row r="955069" customFormat="1"/>
    <row r="955070" customFormat="1"/>
    <row r="955071" customFormat="1"/>
    <row r="955072" customFormat="1"/>
    <row r="955073" customFormat="1"/>
    <row r="955074" customFormat="1"/>
    <row r="955075" customFormat="1"/>
    <row r="955076" customFormat="1"/>
    <row r="955077" customFormat="1"/>
    <row r="955078" customFormat="1"/>
    <row r="955079" customFormat="1"/>
    <row r="955080" customFormat="1"/>
    <row r="955081" customFormat="1"/>
    <row r="955082" customFormat="1"/>
    <row r="955083" customFormat="1"/>
    <row r="955084" customFormat="1"/>
    <row r="955085" customFormat="1"/>
    <row r="955086" customFormat="1"/>
    <row r="955087" customFormat="1"/>
    <row r="955088" customFormat="1"/>
    <row r="955089" customFormat="1"/>
    <row r="955090" customFormat="1"/>
    <row r="955091" customFormat="1"/>
    <row r="955092" customFormat="1"/>
    <row r="955093" customFormat="1"/>
    <row r="955094" customFormat="1"/>
    <row r="955095" customFormat="1"/>
    <row r="955096" customFormat="1"/>
    <row r="955097" customFormat="1"/>
    <row r="955098" customFormat="1"/>
    <row r="955099" customFormat="1"/>
    <row r="955100" customFormat="1"/>
    <row r="955101" customFormat="1"/>
    <row r="955102" customFormat="1"/>
    <row r="955103" customFormat="1"/>
    <row r="955104" customFormat="1"/>
    <row r="955105" customFormat="1"/>
    <row r="955106" customFormat="1"/>
    <row r="955107" customFormat="1"/>
    <row r="955108" customFormat="1"/>
    <row r="955109" customFormat="1"/>
    <row r="955110" customFormat="1"/>
    <row r="955111" customFormat="1"/>
    <row r="955112" customFormat="1"/>
    <row r="955113" customFormat="1"/>
    <row r="955114" customFormat="1"/>
    <row r="955115" customFormat="1"/>
    <row r="955116" customFormat="1"/>
    <row r="955117" customFormat="1"/>
    <row r="955118" customFormat="1"/>
    <row r="955119" customFormat="1"/>
    <row r="955120" customFormat="1"/>
    <row r="955121" customFormat="1"/>
    <row r="955122" customFormat="1"/>
    <row r="955123" customFormat="1"/>
    <row r="955124" customFormat="1"/>
    <row r="955125" customFormat="1"/>
    <row r="955126" customFormat="1"/>
    <row r="955127" customFormat="1"/>
    <row r="955128" customFormat="1"/>
    <row r="955129" customFormat="1"/>
    <row r="955130" customFormat="1"/>
    <row r="955131" customFormat="1"/>
    <row r="955132" customFormat="1"/>
    <row r="955133" customFormat="1"/>
    <row r="955134" customFormat="1"/>
    <row r="955135" customFormat="1"/>
    <row r="955136" customFormat="1"/>
    <row r="955137" customFormat="1"/>
    <row r="955138" customFormat="1"/>
    <row r="955139" customFormat="1"/>
    <row r="955140" customFormat="1"/>
    <row r="955141" customFormat="1"/>
    <row r="955142" customFormat="1"/>
    <row r="955143" customFormat="1"/>
    <row r="955144" customFormat="1"/>
    <row r="955145" customFormat="1"/>
    <row r="955146" customFormat="1"/>
    <row r="955147" customFormat="1"/>
    <row r="955148" customFormat="1"/>
    <row r="955149" customFormat="1"/>
    <row r="955150" customFormat="1"/>
    <row r="955151" customFormat="1"/>
    <row r="955152" customFormat="1"/>
    <row r="955153" customFormat="1"/>
    <row r="955154" customFormat="1"/>
    <row r="955155" customFormat="1"/>
    <row r="955156" customFormat="1"/>
    <row r="955157" customFormat="1"/>
    <row r="955158" customFormat="1"/>
    <row r="955159" customFormat="1"/>
    <row r="955160" customFormat="1"/>
    <row r="955161" customFormat="1"/>
    <row r="955162" customFormat="1"/>
    <row r="955163" customFormat="1"/>
    <row r="955164" customFormat="1"/>
    <row r="955165" customFormat="1"/>
    <row r="955166" customFormat="1"/>
    <row r="955167" customFormat="1"/>
    <row r="955168" customFormat="1"/>
    <row r="955169" customFormat="1"/>
    <row r="955170" customFormat="1"/>
    <row r="955171" customFormat="1"/>
    <row r="955172" customFormat="1"/>
    <row r="955173" customFormat="1"/>
    <row r="955174" customFormat="1"/>
    <row r="955175" customFormat="1"/>
    <row r="955176" customFormat="1"/>
    <row r="955177" customFormat="1"/>
    <row r="955178" customFormat="1"/>
    <row r="955179" customFormat="1"/>
    <row r="955180" customFormat="1"/>
    <row r="955181" customFormat="1"/>
    <row r="955182" customFormat="1"/>
    <row r="955183" customFormat="1"/>
    <row r="955184" customFormat="1"/>
    <row r="955185" customFormat="1"/>
    <row r="955186" customFormat="1"/>
    <row r="955187" customFormat="1"/>
    <row r="955188" customFormat="1"/>
    <row r="955189" customFormat="1"/>
    <row r="955190" customFormat="1"/>
    <row r="955191" customFormat="1"/>
    <row r="955192" customFormat="1"/>
    <row r="955193" customFormat="1"/>
    <row r="955194" customFormat="1"/>
    <row r="955195" customFormat="1"/>
    <row r="955196" customFormat="1"/>
    <row r="955197" customFormat="1"/>
    <row r="955198" customFormat="1"/>
    <row r="955199" customFormat="1"/>
    <row r="955200" customFormat="1"/>
    <row r="955201" customFormat="1"/>
    <row r="955202" customFormat="1"/>
    <row r="955203" customFormat="1"/>
    <row r="955204" customFormat="1"/>
    <row r="955205" customFormat="1"/>
    <row r="955206" customFormat="1"/>
    <row r="955207" customFormat="1"/>
    <row r="955208" customFormat="1"/>
    <row r="955209" customFormat="1"/>
    <row r="955210" customFormat="1"/>
    <row r="955211" customFormat="1"/>
    <row r="955212" customFormat="1"/>
    <row r="955213" customFormat="1"/>
    <row r="955214" customFormat="1"/>
    <row r="955215" customFormat="1"/>
    <row r="955216" customFormat="1"/>
    <row r="955217" customFormat="1"/>
    <row r="955218" customFormat="1"/>
    <row r="955219" customFormat="1"/>
    <row r="955220" customFormat="1"/>
    <row r="955221" customFormat="1"/>
    <row r="955222" customFormat="1"/>
    <row r="955223" customFormat="1"/>
    <row r="955224" customFormat="1"/>
    <row r="955225" customFormat="1"/>
    <row r="955226" customFormat="1"/>
    <row r="955227" customFormat="1"/>
    <row r="955228" customFormat="1"/>
    <row r="955229" customFormat="1"/>
    <row r="955230" customFormat="1"/>
    <row r="955231" customFormat="1"/>
    <row r="955232" customFormat="1"/>
    <row r="955233" customFormat="1"/>
    <row r="955234" customFormat="1"/>
    <row r="955235" customFormat="1"/>
    <row r="955236" customFormat="1"/>
    <row r="955237" customFormat="1"/>
    <row r="955238" customFormat="1"/>
    <row r="955239" customFormat="1"/>
    <row r="955240" customFormat="1"/>
    <row r="955241" customFormat="1"/>
    <row r="955242" customFormat="1"/>
    <row r="955243" customFormat="1"/>
    <row r="955244" customFormat="1"/>
    <row r="955245" customFormat="1"/>
    <row r="955246" customFormat="1"/>
    <row r="955247" customFormat="1"/>
    <row r="955248" customFormat="1"/>
    <row r="955249" customFormat="1"/>
    <row r="955250" customFormat="1"/>
    <row r="955251" customFormat="1"/>
    <row r="955252" customFormat="1"/>
    <row r="955253" customFormat="1"/>
    <row r="955254" customFormat="1"/>
    <row r="955255" customFormat="1"/>
    <row r="955256" customFormat="1"/>
    <row r="955257" customFormat="1"/>
    <row r="955258" customFormat="1"/>
    <row r="955259" customFormat="1"/>
    <row r="955260" customFormat="1"/>
    <row r="955261" customFormat="1"/>
    <row r="955262" customFormat="1"/>
    <row r="955263" customFormat="1"/>
    <row r="955264" customFormat="1"/>
    <row r="955265" customFormat="1"/>
    <row r="955266" customFormat="1"/>
    <row r="955267" customFormat="1"/>
    <row r="955268" customFormat="1"/>
    <row r="955269" customFormat="1"/>
    <row r="955270" customFormat="1"/>
    <row r="955271" customFormat="1"/>
    <row r="955272" customFormat="1"/>
    <row r="955273" customFormat="1"/>
    <row r="955274" customFormat="1"/>
    <row r="955275" customFormat="1"/>
    <row r="955276" customFormat="1"/>
    <row r="955277" customFormat="1"/>
    <row r="955278" customFormat="1"/>
    <row r="955279" customFormat="1"/>
    <row r="955280" customFormat="1"/>
    <row r="955281" customFormat="1"/>
    <row r="955282" customFormat="1"/>
    <row r="955283" customFormat="1"/>
    <row r="955284" customFormat="1"/>
    <row r="955285" customFormat="1"/>
    <row r="955286" customFormat="1"/>
    <row r="955287" customFormat="1"/>
    <row r="955288" customFormat="1"/>
    <row r="955289" customFormat="1"/>
    <row r="955290" customFormat="1"/>
    <row r="955291" customFormat="1"/>
    <row r="955292" customFormat="1"/>
    <row r="955293" customFormat="1"/>
    <row r="955294" customFormat="1"/>
    <row r="955295" customFormat="1"/>
    <row r="955296" customFormat="1"/>
    <row r="955297" customFormat="1"/>
    <row r="955298" customFormat="1"/>
    <row r="955299" customFormat="1"/>
    <row r="955300" customFormat="1"/>
    <row r="955301" customFormat="1"/>
    <row r="955302" customFormat="1"/>
    <row r="955303" customFormat="1"/>
    <row r="955304" customFormat="1"/>
    <row r="955305" customFormat="1"/>
    <row r="955306" customFormat="1"/>
    <row r="955307" customFormat="1"/>
    <row r="955308" customFormat="1"/>
    <row r="955309" customFormat="1"/>
    <row r="955310" customFormat="1"/>
    <row r="955311" customFormat="1"/>
    <row r="955312" customFormat="1"/>
    <row r="955313" customFormat="1"/>
    <row r="955314" customFormat="1"/>
    <row r="955315" customFormat="1"/>
    <row r="955316" customFormat="1"/>
    <row r="955317" customFormat="1"/>
    <row r="955318" customFormat="1"/>
    <row r="955319" customFormat="1"/>
    <row r="955320" customFormat="1"/>
    <row r="955321" customFormat="1"/>
    <row r="955322" customFormat="1"/>
    <row r="955323" customFormat="1"/>
    <row r="955324" customFormat="1"/>
    <row r="955325" customFormat="1"/>
    <row r="955326" customFormat="1"/>
    <row r="955327" customFormat="1"/>
    <row r="955328" customFormat="1"/>
    <row r="955329" customFormat="1"/>
    <row r="955330" customFormat="1"/>
    <row r="955331" customFormat="1"/>
    <row r="955332" customFormat="1"/>
    <row r="955333" customFormat="1"/>
    <row r="955334" customFormat="1"/>
    <row r="955335" customFormat="1"/>
    <row r="955336" customFormat="1"/>
    <row r="955337" customFormat="1"/>
    <row r="955338" customFormat="1"/>
    <row r="955339" customFormat="1"/>
    <row r="955340" customFormat="1"/>
    <row r="955341" customFormat="1"/>
    <row r="955342" customFormat="1"/>
    <row r="955343" customFormat="1"/>
    <row r="955344" customFormat="1"/>
    <row r="955345" customFormat="1"/>
    <row r="955346" customFormat="1"/>
    <row r="955347" customFormat="1"/>
    <row r="955348" customFormat="1"/>
    <row r="955349" customFormat="1"/>
    <row r="955350" customFormat="1"/>
    <row r="955351" customFormat="1"/>
    <row r="955352" customFormat="1"/>
    <row r="955353" customFormat="1"/>
    <row r="955354" customFormat="1"/>
    <row r="955355" customFormat="1"/>
    <row r="955356" customFormat="1"/>
    <row r="955357" customFormat="1"/>
    <row r="955358" customFormat="1"/>
    <row r="955359" customFormat="1"/>
    <row r="955360" customFormat="1"/>
    <row r="955361" customFormat="1"/>
    <row r="955362" customFormat="1"/>
    <row r="955363" customFormat="1"/>
    <row r="955364" customFormat="1"/>
    <row r="955365" customFormat="1"/>
    <row r="955366" customFormat="1"/>
    <row r="955367" customFormat="1"/>
    <row r="955368" customFormat="1"/>
    <row r="955369" customFormat="1"/>
    <row r="955370" customFormat="1"/>
    <row r="955371" customFormat="1"/>
    <row r="955372" customFormat="1"/>
    <row r="955373" customFormat="1"/>
    <row r="955374" customFormat="1"/>
    <row r="955375" customFormat="1"/>
    <row r="955376" customFormat="1"/>
    <row r="955377" customFormat="1"/>
    <row r="955378" customFormat="1"/>
    <row r="955379" customFormat="1"/>
    <row r="955380" customFormat="1"/>
    <row r="955381" customFormat="1"/>
    <row r="955382" customFormat="1"/>
    <row r="955383" customFormat="1"/>
    <row r="955384" customFormat="1"/>
    <row r="955385" customFormat="1"/>
    <row r="955386" customFormat="1"/>
    <row r="955387" customFormat="1"/>
    <row r="955388" customFormat="1"/>
    <row r="955389" customFormat="1"/>
    <row r="955390" customFormat="1"/>
    <row r="955391" customFormat="1"/>
    <row r="955392" customFormat="1"/>
    <row r="955393" customFormat="1"/>
    <row r="955394" customFormat="1"/>
    <row r="955395" customFormat="1"/>
    <row r="955396" customFormat="1"/>
    <row r="955397" customFormat="1"/>
    <row r="955398" customFormat="1"/>
    <row r="955399" customFormat="1"/>
    <row r="955400" customFormat="1"/>
    <row r="955401" customFormat="1"/>
    <row r="955402" customFormat="1"/>
    <row r="955403" customFormat="1"/>
    <row r="955404" customFormat="1"/>
    <row r="955405" customFormat="1"/>
    <row r="955406" customFormat="1"/>
    <row r="955407" customFormat="1"/>
    <row r="955408" customFormat="1"/>
    <row r="955409" customFormat="1"/>
    <row r="955410" customFormat="1"/>
    <row r="955411" customFormat="1"/>
    <row r="955412" customFormat="1"/>
    <row r="955413" customFormat="1"/>
    <row r="955414" customFormat="1"/>
    <row r="955415" customFormat="1"/>
    <row r="955416" customFormat="1"/>
    <row r="955417" customFormat="1"/>
    <row r="955418" customFormat="1"/>
    <row r="955419" customFormat="1"/>
    <row r="955420" customFormat="1"/>
    <row r="955421" customFormat="1"/>
    <row r="955422" customFormat="1"/>
    <row r="955423" customFormat="1"/>
    <row r="955424" customFormat="1"/>
    <row r="955425" customFormat="1"/>
    <row r="955426" customFormat="1"/>
    <row r="955427" customFormat="1"/>
    <row r="955428" customFormat="1"/>
    <row r="955429" customFormat="1"/>
    <row r="955430" customFormat="1"/>
    <row r="955431" customFormat="1"/>
    <row r="955432" customFormat="1"/>
    <row r="955433" customFormat="1"/>
    <row r="955434" customFormat="1"/>
    <row r="955435" customFormat="1"/>
    <row r="955436" customFormat="1"/>
    <row r="955437" customFormat="1"/>
    <row r="955438" customFormat="1"/>
    <row r="955439" customFormat="1"/>
    <row r="955440" customFormat="1"/>
    <row r="955441" customFormat="1"/>
    <row r="955442" customFormat="1"/>
    <row r="955443" customFormat="1"/>
    <row r="955444" customFormat="1"/>
    <row r="955445" customFormat="1"/>
    <row r="955446" customFormat="1"/>
    <row r="955447" customFormat="1"/>
    <row r="955448" customFormat="1"/>
    <row r="955449" customFormat="1"/>
    <row r="955450" customFormat="1"/>
    <row r="955451" customFormat="1"/>
    <row r="955452" customFormat="1"/>
    <row r="955453" customFormat="1"/>
    <row r="955454" customFormat="1"/>
    <row r="955455" customFormat="1"/>
    <row r="955456" customFormat="1"/>
    <row r="955457" customFormat="1"/>
    <row r="955458" customFormat="1"/>
    <row r="955459" customFormat="1"/>
    <row r="955460" customFormat="1"/>
    <row r="955461" customFormat="1"/>
    <row r="955462" customFormat="1"/>
    <row r="955463" customFormat="1"/>
    <row r="955464" customFormat="1"/>
    <row r="955465" customFormat="1"/>
    <row r="955466" customFormat="1"/>
    <row r="955467" customFormat="1"/>
    <row r="955468" customFormat="1"/>
    <row r="955469" customFormat="1"/>
    <row r="955470" customFormat="1"/>
    <row r="955471" customFormat="1"/>
    <row r="955472" customFormat="1"/>
    <row r="955473" customFormat="1"/>
    <row r="955474" customFormat="1"/>
    <row r="955475" customFormat="1"/>
    <row r="955476" customFormat="1"/>
    <row r="955477" customFormat="1"/>
    <row r="955478" customFormat="1"/>
    <row r="955479" customFormat="1"/>
    <row r="955480" customFormat="1"/>
    <row r="955481" customFormat="1"/>
    <row r="955482" customFormat="1"/>
    <row r="955483" customFormat="1"/>
    <row r="955484" customFormat="1"/>
    <row r="955485" customFormat="1"/>
    <row r="955486" customFormat="1"/>
    <row r="955487" customFormat="1"/>
    <row r="955488" customFormat="1"/>
    <row r="955489" customFormat="1"/>
    <row r="955490" customFormat="1"/>
    <row r="955491" customFormat="1"/>
    <row r="955492" customFormat="1"/>
    <row r="955493" customFormat="1"/>
    <row r="955494" customFormat="1"/>
    <row r="955495" customFormat="1"/>
    <row r="955496" customFormat="1"/>
    <row r="955497" customFormat="1"/>
    <row r="955498" customFormat="1"/>
    <row r="955499" customFormat="1"/>
    <row r="955500" customFormat="1"/>
    <row r="955501" customFormat="1"/>
    <row r="955502" customFormat="1"/>
    <row r="955503" customFormat="1"/>
    <row r="955504" customFormat="1"/>
    <row r="955505" customFormat="1"/>
    <row r="955506" customFormat="1"/>
    <row r="955507" customFormat="1"/>
    <row r="955508" customFormat="1"/>
    <row r="955509" customFormat="1"/>
    <row r="955510" customFormat="1"/>
    <row r="955511" customFormat="1"/>
    <row r="955512" customFormat="1"/>
    <row r="955513" customFormat="1"/>
    <row r="955514" customFormat="1"/>
    <row r="955515" customFormat="1"/>
    <row r="955516" customFormat="1"/>
    <row r="955517" customFormat="1"/>
    <row r="955518" customFormat="1"/>
    <row r="955519" customFormat="1"/>
    <row r="955520" customFormat="1"/>
    <row r="955521" customFormat="1"/>
    <row r="955522" customFormat="1"/>
    <row r="955523" customFormat="1"/>
    <row r="955524" customFormat="1"/>
    <row r="955525" customFormat="1"/>
    <row r="955526" customFormat="1"/>
    <row r="955527" customFormat="1"/>
    <row r="955528" customFormat="1"/>
    <row r="955529" customFormat="1"/>
    <row r="955530" customFormat="1"/>
    <row r="955531" customFormat="1"/>
    <row r="955532" customFormat="1"/>
    <row r="955533" customFormat="1"/>
    <row r="955534" customFormat="1"/>
    <row r="955535" customFormat="1"/>
    <row r="955536" customFormat="1"/>
    <row r="955537" customFormat="1"/>
    <row r="955538" customFormat="1"/>
    <row r="955539" customFormat="1"/>
    <row r="955540" customFormat="1"/>
    <row r="955541" customFormat="1"/>
    <row r="955542" customFormat="1"/>
    <row r="955543" customFormat="1"/>
    <row r="955544" customFormat="1"/>
    <row r="955545" customFormat="1"/>
    <row r="955546" customFormat="1"/>
    <row r="955547" customFormat="1"/>
    <row r="955548" customFormat="1"/>
    <row r="955549" customFormat="1"/>
    <row r="955550" customFormat="1"/>
    <row r="955551" customFormat="1"/>
    <row r="955552" customFormat="1"/>
    <row r="955553" customFormat="1"/>
    <row r="955554" customFormat="1"/>
    <row r="955555" customFormat="1"/>
    <row r="955556" customFormat="1"/>
    <row r="955557" customFormat="1"/>
    <row r="955558" customFormat="1"/>
    <row r="955559" customFormat="1"/>
    <row r="955560" customFormat="1"/>
    <row r="955561" customFormat="1"/>
    <row r="955562" customFormat="1"/>
    <row r="955563" customFormat="1"/>
    <row r="955564" customFormat="1"/>
    <row r="955565" customFormat="1"/>
    <row r="955566" customFormat="1"/>
    <row r="955567" customFormat="1"/>
    <row r="955568" customFormat="1"/>
    <row r="955569" customFormat="1"/>
    <row r="955570" customFormat="1"/>
    <row r="955571" customFormat="1"/>
    <row r="955572" customFormat="1"/>
    <row r="955573" customFormat="1"/>
    <row r="955574" customFormat="1"/>
    <row r="955575" customFormat="1"/>
    <row r="955576" customFormat="1"/>
    <row r="955577" customFormat="1"/>
    <row r="955578" customFormat="1"/>
    <row r="955579" customFormat="1"/>
    <row r="955580" customFormat="1"/>
    <row r="955581" customFormat="1"/>
    <row r="955582" customFormat="1"/>
    <row r="955583" customFormat="1"/>
    <row r="955584" customFormat="1"/>
    <row r="955585" customFormat="1"/>
    <row r="955586" customFormat="1"/>
    <row r="955587" customFormat="1"/>
    <row r="955588" customFormat="1"/>
    <row r="955589" customFormat="1"/>
    <row r="955590" customFormat="1"/>
    <row r="955591" customFormat="1"/>
    <row r="955592" customFormat="1"/>
    <row r="955593" customFormat="1"/>
    <row r="955594" customFormat="1"/>
    <row r="955595" customFormat="1"/>
    <row r="955596" customFormat="1"/>
    <row r="955597" customFormat="1"/>
    <row r="955598" customFormat="1"/>
    <row r="955599" customFormat="1"/>
    <row r="955600" customFormat="1"/>
    <row r="955601" customFormat="1"/>
    <row r="955602" customFormat="1"/>
    <row r="955603" customFormat="1"/>
    <row r="955604" customFormat="1"/>
    <row r="955605" customFormat="1"/>
    <row r="955606" customFormat="1"/>
    <row r="955607" customFormat="1"/>
    <row r="955608" customFormat="1"/>
    <row r="955609" customFormat="1"/>
    <row r="955610" customFormat="1"/>
    <row r="955611" customFormat="1"/>
    <row r="955612" customFormat="1"/>
    <row r="955613" customFormat="1"/>
    <row r="955614" customFormat="1"/>
    <row r="955615" customFormat="1"/>
    <row r="955616" customFormat="1"/>
    <row r="955617" customFormat="1"/>
    <row r="955618" customFormat="1"/>
    <row r="955619" customFormat="1"/>
    <row r="955620" customFormat="1"/>
    <row r="955621" customFormat="1"/>
    <row r="955622" customFormat="1"/>
    <row r="955623" customFormat="1"/>
    <row r="955624" customFormat="1"/>
    <row r="955625" customFormat="1"/>
    <row r="955626" customFormat="1"/>
    <row r="955627" customFormat="1"/>
    <row r="955628" customFormat="1"/>
    <row r="955629" customFormat="1"/>
    <row r="955630" customFormat="1"/>
    <row r="955631" customFormat="1"/>
    <row r="955632" customFormat="1"/>
    <row r="955633" customFormat="1"/>
    <row r="955634" customFormat="1"/>
    <row r="955635" customFormat="1"/>
    <row r="955636" customFormat="1"/>
    <row r="955637" customFormat="1"/>
    <row r="955638" customFormat="1"/>
    <row r="955639" customFormat="1"/>
    <row r="955640" customFormat="1"/>
    <row r="955641" customFormat="1"/>
    <row r="955642" customFormat="1"/>
    <row r="955643" customFormat="1"/>
    <row r="955644" customFormat="1"/>
    <row r="955645" customFormat="1"/>
    <row r="955646" customFormat="1"/>
    <row r="955647" customFormat="1"/>
    <row r="955648" customFormat="1"/>
    <row r="955649" customFormat="1"/>
    <row r="955650" customFormat="1"/>
    <row r="955651" customFormat="1"/>
    <row r="955652" customFormat="1"/>
    <row r="955653" customFormat="1"/>
    <row r="955654" customFormat="1"/>
    <row r="955655" customFormat="1"/>
    <row r="955656" customFormat="1"/>
    <row r="955657" customFormat="1"/>
    <row r="955658" customFormat="1"/>
    <row r="955659" customFormat="1"/>
    <row r="955660" customFormat="1"/>
    <row r="955661" customFormat="1"/>
    <row r="955662" customFormat="1"/>
    <row r="955663" customFormat="1"/>
    <row r="955664" customFormat="1"/>
    <row r="955665" customFormat="1"/>
    <row r="955666" customFormat="1"/>
    <row r="955667" customFormat="1"/>
    <row r="955668" customFormat="1"/>
    <row r="955669" customFormat="1"/>
    <row r="955670" customFormat="1"/>
    <row r="955671" customFormat="1"/>
    <row r="955672" customFormat="1"/>
    <row r="955673" customFormat="1"/>
    <row r="955674" customFormat="1"/>
    <row r="955675" customFormat="1"/>
    <row r="955676" customFormat="1"/>
    <row r="955677" customFormat="1"/>
    <row r="955678" customFormat="1"/>
    <row r="955679" customFormat="1"/>
    <row r="955680" customFormat="1"/>
    <row r="955681" customFormat="1"/>
    <row r="955682" customFormat="1"/>
    <row r="955683" customFormat="1"/>
    <row r="955684" customFormat="1"/>
    <row r="955685" customFormat="1"/>
    <row r="955686" customFormat="1"/>
    <row r="955687" customFormat="1"/>
    <row r="955688" customFormat="1"/>
    <row r="955689" customFormat="1"/>
    <row r="955690" customFormat="1"/>
    <row r="955691" customFormat="1"/>
    <row r="955692" customFormat="1"/>
    <row r="955693" customFormat="1"/>
    <row r="955694" customFormat="1"/>
    <row r="955695" customFormat="1"/>
    <row r="955696" customFormat="1"/>
    <row r="955697" customFormat="1"/>
    <row r="955698" customFormat="1"/>
    <row r="955699" customFormat="1"/>
    <row r="955700" customFormat="1"/>
    <row r="955701" customFormat="1"/>
    <row r="955702" customFormat="1"/>
    <row r="955703" customFormat="1"/>
    <row r="955704" customFormat="1"/>
    <row r="955705" customFormat="1"/>
    <row r="955706" customFormat="1"/>
    <row r="955707" customFormat="1"/>
    <row r="955708" customFormat="1"/>
    <row r="955709" customFormat="1"/>
    <row r="955710" customFormat="1"/>
    <row r="955711" customFormat="1"/>
    <row r="955712" customFormat="1"/>
    <row r="955713" customFormat="1"/>
    <row r="955714" customFormat="1"/>
    <row r="955715" customFormat="1"/>
    <row r="955716" customFormat="1"/>
    <row r="955717" customFormat="1"/>
    <row r="955718" customFormat="1"/>
    <row r="955719" customFormat="1"/>
    <row r="955720" customFormat="1"/>
    <row r="955721" customFormat="1"/>
    <row r="955722" customFormat="1"/>
    <row r="955723" customFormat="1"/>
    <row r="955724" customFormat="1"/>
    <row r="955725" customFormat="1"/>
    <row r="955726" customFormat="1"/>
    <row r="955727" customFormat="1"/>
    <row r="955728" customFormat="1"/>
    <row r="955729" customFormat="1"/>
    <row r="955730" customFormat="1"/>
    <row r="955731" customFormat="1"/>
    <row r="955732" customFormat="1"/>
    <row r="955733" customFormat="1"/>
    <row r="955734" customFormat="1"/>
    <row r="955735" customFormat="1"/>
    <row r="955736" customFormat="1"/>
    <row r="955737" customFormat="1"/>
    <row r="955738" customFormat="1"/>
    <row r="955739" customFormat="1"/>
    <row r="955740" customFormat="1"/>
    <row r="955741" customFormat="1"/>
    <row r="955742" customFormat="1"/>
    <row r="955743" customFormat="1"/>
    <row r="955744" customFormat="1"/>
    <row r="955745" customFormat="1"/>
    <row r="955746" customFormat="1"/>
    <row r="955747" customFormat="1"/>
    <row r="955748" customFormat="1"/>
    <row r="955749" customFormat="1"/>
    <row r="955750" customFormat="1"/>
    <row r="955751" customFormat="1"/>
    <row r="955752" customFormat="1"/>
    <row r="955753" customFormat="1"/>
    <row r="955754" customFormat="1"/>
    <row r="955755" customFormat="1"/>
    <row r="955756" customFormat="1"/>
    <row r="955757" customFormat="1"/>
    <row r="955758" customFormat="1"/>
    <row r="955759" customFormat="1"/>
    <row r="955760" customFormat="1"/>
    <row r="955761" customFormat="1"/>
    <row r="955762" customFormat="1"/>
    <row r="955763" customFormat="1"/>
    <row r="955764" customFormat="1"/>
    <row r="955765" customFormat="1"/>
    <row r="955766" customFormat="1"/>
    <row r="955767" customFormat="1"/>
    <row r="955768" customFormat="1"/>
    <row r="955769" customFormat="1"/>
    <row r="955770" customFormat="1"/>
    <row r="955771" customFormat="1"/>
    <row r="955772" customFormat="1"/>
    <row r="955773" customFormat="1"/>
    <row r="955774" customFormat="1"/>
    <row r="955775" customFormat="1"/>
    <row r="955776" customFormat="1"/>
    <row r="955777" customFormat="1"/>
    <row r="955778" customFormat="1"/>
    <row r="955779" customFormat="1"/>
    <row r="955780" customFormat="1"/>
    <row r="955781" customFormat="1"/>
    <row r="955782" customFormat="1"/>
    <row r="955783" customFormat="1"/>
    <row r="955784" customFormat="1"/>
    <row r="955785" customFormat="1"/>
    <row r="955786" customFormat="1"/>
    <row r="955787" customFormat="1"/>
    <row r="955788" customFormat="1"/>
    <row r="955789" customFormat="1"/>
    <row r="955790" customFormat="1"/>
    <row r="955791" customFormat="1"/>
    <row r="955792" customFormat="1"/>
    <row r="955793" customFormat="1"/>
    <row r="955794" customFormat="1"/>
    <row r="955795" customFormat="1"/>
    <row r="955796" customFormat="1"/>
    <row r="955797" customFormat="1"/>
    <row r="955798" customFormat="1"/>
    <row r="955799" customFormat="1"/>
    <row r="955800" customFormat="1"/>
    <row r="955801" customFormat="1"/>
    <row r="955802" customFormat="1"/>
    <row r="955803" customFormat="1"/>
    <row r="955804" customFormat="1"/>
    <row r="955805" customFormat="1"/>
    <row r="955806" customFormat="1"/>
    <row r="955807" customFormat="1"/>
    <row r="955808" customFormat="1"/>
    <row r="955809" customFormat="1"/>
    <row r="955810" customFormat="1"/>
    <row r="955811" customFormat="1"/>
    <row r="955812" customFormat="1"/>
    <row r="955813" customFormat="1"/>
    <row r="955814" customFormat="1"/>
    <row r="955815" customFormat="1"/>
    <row r="955816" customFormat="1"/>
    <row r="955817" customFormat="1"/>
    <row r="955818" customFormat="1"/>
    <row r="955819" customFormat="1"/>
    <row r="955820" customFormat="1"/>
    <row r="955821" customFormat="1"/>
    <row r="955822" customFormat="1"/>
    <row r="955823" customFormat="1"/>
    <row r="955824" customFormat="1"/>
    <row r="955825" customFormat="1"/>
    <row r="955826" customFormat="1"/>
    <row r="955827" customFormat="1"/>
    <row r="955828" customFormat="1"/>
    <row r="955829" customFormat="1"/>
    <row r="955830" customFormat="1"/>
    <row r="955831" customFormat="1"/>
    <row r="955832" customFormat="1"/>
    <row r="955833" customFormat="1"/>
    <row r="955834" customFormat="1"/>
    <row r="955835" customFormat="1"/>
    <row r="955836" customFormat="1"/>
    <row r="955837" customFormat="1"/>
    <row r="955838" customFormat="1"/>
    <row r="955839" customFormat="1"/>
    <row r="955840" customFormat="1"/>
    <row r="955841" customFormat="1"/>
    <row r="955842" customFormat="1"/>
    <row r="955843" customFormat="1"/>
    <row r="955844" customFormat="1"/>
    <row r="955845" customFormat="1"/>
    <row r="955846" customFormat="1"/>
    <row r="955847" customFormat="1"/>
    <row r="955848" customFormat="1"/>
    <row r="955849" customFormat="1"/>
    <row r="955850" customFormat="1"/>
    <row r="955851" customFormat="1"/>
    <row r="955852" customFormat="1"/>
    <row r="955853" customFormat="1"/>
    <row r="955854" customFormat="1"/>
    <row r="955855" customFormat="1"/>
    <row r="955856" customFormat="1"/>
    <row r="955857" customFormat="1"/>
    <row r="955858" customFormat="1"/>
    <row r="955859" customFormat="1"/>
    <row r="955860" customFormat="1"/>
    <row r="955861" customFormat="1"/>
    <row r="955862" customFormat="1"/>
    <row r="955863" customFormat="1"/>
    <row r="955864" customFormat="1"/>
    <row r="955865" customFormat="1"/>
    <row r="955866" customFormat="1"/>
    <row r="955867" customFormat="1"/>
    <row r="955868" customFormat="1"/>
    <row r="955869" customFormat="1"/>
    <row r="955870" customFormat="1"/>
    <row r="955871" customFormat="1"/>
    <row r="955872" customFormat="1"/>
    <row r="955873" customFormat="1"/>
    <row r="955874" customFormat="1"/>
    <row r="955875" customFormat="1"/>
    <row r="955876" customFormat="1"/>
    <row r="955877" customFormat="1"/>
    <row r="955878" customFormat="1"/>
    <row r="955879" customFormat="1"/>
    <row r="955880" customFormat="1"/>
    <row r="955881" customFormat="1"/>
    <row r="955882" customFormat="1"/>
    <row r="955883" customFormat="1"/>
    <row r="955884" customFormat="1"/>
    <row r="955885" customFormat="1"/>
    <row r="955886" customFormat="1"/>
    <row r="955887" customFormat="1"/>
    <row r="955888" customFormat="1"/>
    <row r="955889" customFormat="1"/>
    <row r="955890" customFormat="1"/>
    <row r="955891" customFormat="1"/>
    <row r="955892" customFormat="1"/>
    <row r="955893" customFormat="1"/>
    <row r="955894" customFormat="1"/>
    <row r="955895" customFormat="1"/>
    <row r="955896" customFormat="1"/>
    <row r="955897" customFormat="1"/>
    <row r="955898" customFormat="1"/>
    <row r="955899" customFormat="1"/>
    <row r="955900" customFormat="1"/>
    <row r="955901" customFormat="1"/>
    <row r="955902" customFormat="1"/>
    <row r="955903" customFormat="1"/>
    <row r="955904" customFormat="1"/>
    <row r="955905" customFormat="1"/>
    <row r="955906" customFormat="1"/>
    <row r="955907" customFormat="1"/>
    <row r="955908" customFormat="1"/>
    <row r="955909" customFormat="1"/>
    <row r="955910" customFormat="1"/>
    <row r="955911" customFormat="1"/>
    <row r="955912" customFormat="1"/>
    <row r="955913" customFormat="1"/>
    <row r="955914" customFormat="1"/>
    <row r="955915" customFormat="1"/>
    <row r="955916" customFormat="1"/>
    <row r="955917" customFormat="1"/>
    <row r="955918" customFormat="1"/>
    <row r="955919" customFormat="1"/>
    <row r="955920" customFormat="1"/>
    <row r="955921" customFormat="1"/>
    <row r="955922" customFormat="1"/>
    <row r="955923" customFormat="1"/>
    <row r="955924" customFormat="1"/>
    <row r="955925" customFormat="1"/>
    <row r="955926" customFormat="1"/>
    <row r="955927" customFormat="1"/>
    <row r="955928" customFormat="1"/>
    <row r="955929" customFormat="1"/>
    <row r="955930" customFormat="1"/>
    <row r="955931" customFormat="1"/>
    <row r="955932" customFormat="1"/>
    <row r="955933" customFormat="1"/>
    <row r="955934" customFormat="1"/>
    <row r="955935" customFormat="1"/>
    <row r="955936" customFormat="1"/>
    <row r="955937" customFormat="1"/>
    <row r="955938" customFormat="1"/>
    <row r="955939" customFormat="1"/>
    <row r="955940" customFormat="1"/>
    <row r="955941" customFormat="1"/>
    <row r="955942" customFormat="1"/>
    <row r="955943" customFormat="1"/>
    <row r="955944" customFormat="1"/>
    <row r="955945" customFormat="1"/>
    <row r="955946" customFormat="1"/>
    <row r="955947" customFormat="1"/>
    <row r="955948" customFormat="1"/>
    <row r="955949" customFormat="1"/>
    <row r="955950" customFormat="1"/>
    <row r="955951" customFormat="1"/>
    <row r="955952" customFormat="1"/>
    <row r="955953" customFormat="1"/>
    <row r="955954" customFormat="1"/>
    <row r="955955" customFormat="1"/>
    <row r="955956" customFormat="1"/>
    <row r="955957" customFormat="1"/>
    <row r="955958" customFormat="1"/>
    <row r="955959" customFormat="1"/>
    <row r="955960" customFormat="1"/>
    <row r="955961" customFormat="1"/>
    <row r="955962" customFormat="1"/>
    <row r="955963" customFormat="1"/>
    <row r="955964" customFormat="1"/>
    <row r="955965" customFormat="1"/>
    <row r="955966" customFormat="1"/>
    <row r="955967" customFormat="1"/>
    <row r="955968" customFormat="1"/>
    <row r="955969" customFormat="1"/>
    <row r="955970" customFormat="1"/>
    <row r="955971" customFormat="1"/>
    <row r="955972" customFormat="1"/>
    <row r="955973" customFormat="1"/>
    <row r="955974" customFormat="1"/>
    <row r="955975" customFormat="1"/>
    <row r="955976" customFormat="1"/>
    <row r="955977" customFormat="1"/>
    <row r="955978" customFormat="1"/>
    <row r="955979" customFormat="1"/>
    <row r="955980" customFormat="1"/>
    <row r="955981" customFormat="1"/>
    <row r="955982" customFormat="1"/>
    <row r="955983" customFormat="1"/>
    <row r="955984" customFormat="1"/>
    <row r="955985" customFormat="1"/>
    <row r="955986" customFormat="1"/>
    <row r="955987" customFormat="1"/>
    <row r="955988" customFormat="1"/>
    <row r="955989" customFormat="1"/>
    <row r="955990" customFormat="1"/>
    <row r="955991" customFormat="1"/>
    <row r="955992" customFormat="1"/>
    <row r="955993" customFormat="1"/>
    <row r="955994" customFormat="1"/>
    <row r="955995" customFormat="1"/>
    <row r="955996" customFormat="1"/>
    <row r="955997" customFormat="1"/>
    <row r="955998" customFormat="1"/>
    <row r="955999" customFormat="1"/>
    <row r="956000" customFormat="1"/>
    <row r="956001" customFormat="1"/>
    <row r="956002" customFormat="1"/>
    <row r="956003" customFormat="1"/>
    <row r="956004" customFormat="1"/>
    <row r="956005" customFormat="1"/>
    <row r="956006" customFormat="1"/>
    <row r="956007" customFormat="1"/>
    <row r="956008" customFormat="1"/>
    <row r="956009" customFormat="1"/>
    <row r="956010" customFormat="1"/>
    <row r="956011" customFormat="1"/>
    <row r="956012" customFormat="1"/>
    <row r="956013" customFormat="1"/>
    <row r="956014" customFormat="1"/>
    <row r="956015" customFormat="1"/>
    <row r="956016" customFormat="1"/>
    <row r="956017" customFormat="1"/>
    <row r="956018" customFormat="1"/>
    <row r="956019" customFormat="1"/>
    <row r="956020" customFormat="1"/>
    <row r="956021" customFormat="1"/>
    <row r="956022" customFormat="1"/>
    <row r="956023" customFormat="1"/>
    <row r="956024" customFormat="1"/>
    <row r="956025" customFormat="1"/>
    <row r="956026" customFormat="1"/>
    <row r="956027" customFormat="1"/>
    <row r="956028" customFormat="1"/>
    <row r="956029" customFormat="1"/>
    <row r="956030" customFormat="1"/>
    <row r="956031" customFormat="1"/>
    <row r="956032" customFormat="1"/>
    <row r="956033" customFormat="1"/>
    <row r="956034" customFormat="1"/>
    <row r="956035" customFormat="1"/>
    <row r="956036" customFormat="1"/>
    <row r="956037" customFormat="1"/>
    <row r="956038" customFormat="1"/>
    <row r="956039" customFormat="1"/>
    <row r="956040" customFormat="1"/>
    <row r="956041" customFormat="1"/>
    <row r="956042" customFormat="1"/>
    <row r="956043" customFormat="1"/>
    <row r="956044" customFormat="1"/>
    <row r="956045" customFormat="1"/>
    <row r="956046" customFormat="1"/>
    <row r="956047" customFormat="1"/>
    <row r="956048" customFormat="1"/>
    <row r="956049" customFormat="1"/>
    <row r="956050" customFormat="1"/>
    <row r="956051" customFormat="1"/>
    <row r="956052" customFormat="1"/>
    <row r="956053" customFormat="1"/>
    <row r="956054" customFormat="1"/>
    <row r="956055" customFormat="1"/>
    <row r="956056" customFormat="1"/>
    <row r="956057" customFormat="1"/>
    <row r="956058" customFormat="1"/>
    <row r="956059" customFormat="1"/>
    <row r="956060" customFormat="1"/>
    <row r="956061" customFormat="1"/>
    <row r="956062" customFormat="1"/>
    <row r="956063" customFormat="1"/>
    <row r="956064" customFormat="1"/>
    <row r="956065" customFormat="1"/>
    <row r="956066" customFormat="1"/>
    <row r="956067" customFormat="1"/>
    <row r="956068" customFormat="1"/>
    <row r="956069" customFormat="1"/>
    <row r="956070" customFormat="1"/>
    <row r="956071" customFormat="1"/>
    <row r="956072" customFormat="1"/>
    <row r="956073" customFormat="1"/>
    <row r="956074" customFormat="1"/>
    <row r="956075" customFormat="1"/>
    <row r="956076" customFormat="1"/>
    <row r="956077" customFormat="1"/>
    <row r="956078" customFormat="1"/>
    <row r="956079" customFormat="1"/>
    <row r="956080" customFormat="1"/>
    <row r="956081" customFormat="1"/>
    <row r="956082" customFormat="1"/>
    <row r="956083" customFormat="1"/>
    <row r="956084" customFormat="1"/>
    <row r="956085" customFormat="1"/>
    <row r="956086" customFormat="1"/>
    <row r="956087" customFormat="1"/>
    <row r="956088" customFormat="1"/>
    <row r="956089" customFormat="1"/>
    <row r="956090" customFormat="1"/>
    <row r="956091" customFormat="1"/>
    <row r="956092" customFormat="1"/>
    <row r="956093" customFormat="1"/>
    <row r="956094" customFormat="1"/>
    <row r="956095" customFormat="1"/>
    <row r="956096" customFormat="1"/>
    <row r="956097" customFormat="1"/>
    <row r="956098" customFormat="1"/>
    <row r="956099" customFormat="1"/>
    <row r="956100" customFormat="1"/>
    <row r="956101" customFormat="1"/>
    <row r="956102" customFormat="1"/>
    <row r="956103" customFormat="1"/>
    <row r="956104" customFormat="1"/>
    <row r="956105" customFormat="1"/>
    <row r="956106" customFormat="1"/>
    <row r="956107" customFormat="1"/>
    <row r="956108" customFormat="1"/>
    <row r="956109" customFormat="1"/>
    <row r="956110" customFormat="1"/>
    <row r="956111" customFormat="1"/>
    <row r="956112" customFormat="1"/>
    <row r="956113" customFormat="1"/>
    <row r="956114" customFormat="1"/>
    <row r="956115" customFormat="1"/>
    <row r="956116" customFormat="1"/>
    <row r="956117" customFormat="1"/>
    <row r="956118" customFormat="1"/>
    <row r="956119" customFormat="1"/>
    <row r="956120" customFormat="1"/>
    <row r="956121" customFormat="1"/>
    <row r="956122" customFormat="1"/>
    <row r="956123" customFormat="1"/>
    <row r="956124" customFormat="1"/>
    <row r="956125" customFormat="1"/>
    <row r="956126" customFormat="1"/>
    <row r="956127" customFormat="1"/>
    <row r="956128" customFormat="1"/>
    <row r="956129" customFormat="1"/>
    <row r="956130" customFormat="1"/>
    <row r="956131" customFormat="1"/>
    <row r="956132" customFormat="1"/>
    <row r="956133" customFormat="1"/>
    <row r="956134" customFormat="1"/>
    <row r="956135" customFormat="1"/>
    <row r="956136" customFormat="1"/>
    <row r="956137" customFormat="1"/>
    <row r="956138" customFormat="1"/>
    <row r="956139" customFormat="1"/>
    <row r="956140" customFormat="1"/>
    <row r="956141" customFormat="1"/>
    <row r="956142" customFormat="1"/>
    <row r="956143" customFormat="1"/>
    <row r="956144" customFormat="1"/>
    <row r="956145" customFormat="1"/>
    <row r="956146" customFormat="1"/>
    <row r="956147" customFormat="1"/>
    <row r="956148" customFormat="1"/>
    <row r="956149" customFormat="1"/>
    <row r="956150" customFormat="1"/>
    <row r="956151" customFormat="1"/>
    <row r="956152" customFormat="1"/>
    <row r="956153" customFormat="1"/>
    <row r="956154" customFormat="1"/>
    <row r="956155" customFormat="1"/>
    <row r="956156" customFormat="1"/>
    <row r="956157" customFormat="1"/>
    <row r="956158" customFormat="1"/>
    <row r="956159" customFormat="1"/>
    <row r="956160" customFormat="1"/>
    <row r="956161" customFormat="1"/>
    <row r="956162" customFormat="1"/>
    <row r="956163" customFormat="1"/>
    <row r="956164" customFormat="1"/>
    <row r="956165" customFormat="1"/>
    <row r="956166" customFormat="1"/>
    <row r="956167" customFormat="1"/>
    <row r="956168" customFormat="1"/>
    <row r="956169" customFormat="1"/>
    <row r="956170" customFormat="1"/>
    <row r="956171" customFormat="1"/>
    <row r="956172" customFormat="1"/>
    <row r="956173" customFormat="1"/>
    <row r="956174" customFormat="1"/>
    <row r="956175" customFormat="1"/>
    <row r="956176" customFormat="1"/>
    <row r="956177" customFormat="1"/>
    <row r="956178" customFormat="1"/>
    <row r="956179" customFormat="1"/>
    <row r="956180" customFormat="1"/>
    <row r="956181" customFormat="1"/>
    <row r="956182" customFormat="1"/>
    <row r="956183" customFormat="1"/>
    <row r="956184" customFormat="1"/>
    <row r="956185" customFormat="1"/>
    <row r="956186" customFormat="1"/>
    <row r="956187" customFormat="1"/>
    <row r="956188" customFormat="1"/>
    <row r="956189" customFormat="1"/>
    <row r="956190" customFormat="1"/>
    <row r="956191" customFormat="1"/>
    <row r="956192" customFormat="1"/>
    <row r="956193" customFormat="1"/>
    <row r="956194" customFormat="1"/>
    <row r="956195" customFormat="1"/>
    <row r="956196" customFormat="1"/>
    <row r="956197" customFormat="1"/>
    <row r="956198" customFormat="1"/>
    <row r="956199" customFormat="1"/>
    <row r="956200" customFormat="1"/>
    <row r="956201" customFormat="1"/>
    <row r="956202" customFormat="1"/>
    <row r="956203" customFormat="1"/>
    <row r="956204" customFormat="1"/>
    <row r="956205" customFormat="1"/>
    <row r="956206" customFormat="1"/>
    <row r="956207" customFormat="1"/>
    <row r="956208" customFormat="1"/>
    <row r="956209" customFormat="1"/>
    <row r="956210" customFormat="1"/>
    <row r="956211" customFormat="1"/>
    <row r="956212" customFormat="1"/>
    <row r="956213" customFormat="1"/>
    <row r="956214" customFormat="1"/>
    <row r="956215" customFormat="1"/>
    <row r="956216" customFormat="1"/>
    <row r="956217" customFormat="1"/>
    <row r="956218" customFormat="1"/>
    <row r="956219" customFormat="1"/>
    <row r="956220" customFormat="1"/>
    <row r="956221" customFormat="1"/>
    <row r="956222" customFormat="1"/>
    <row r="956223" customFormat="1"/>
    <row r="956224" customFormat="1"/>
    <row r="956225" customFormat="1"/>
    <row r="956226" customFormat="1"/>
    <row r="956227" customFormat="1"/>
    <row r="956228" customFormat="1"/>
    <row r="956229" customFormat="1"/>
    <row r="956230" customFormat="1"/>
    <row r="956231" customFormat="1"/>
    <row r="956232" customFormat="1"/>
    <row r="956233" customFormat="1"/>
    <row r="956234" customFormat="1"/>
    <row r="956235" customFormat="1"/>
    <row r="956236" customFormat="1"/>
    <row r="956237" customFormat="1"/>
    <row r="956238" customFormat="1"/>
    <row r="956239" customFormat="1"/>
    <row r="956240" customFormat="1"/>
    <row r="956241" customFormat="1"/>
    <row r="956242" customFormat="1"/>
    <row r="956243" customFormat="1"/>
    <row r="956244" customFormat="1"/>
    <row r="956245" customFormat="1"/>
    <row r="956246" customFormat="1"/>
    <row r="956247" customFormat="1"/>
    <row r="956248" customFormat="1"/>
    <row r="956249" customFormat="1"/>
    <row r="956250" customFormat="1"/>
    <row r="956251" customFormat="1"/>
    <row r="956252" customFormat="1"/>
    <row r="956253" customFormat="1"/>
    <row r="956254" customFormat="1"/>
    <row r="956255" customFormat="1"/>
    <row r="956256" customFormat="1"/>
    <row r="956257" customFormat="1"/>
    <row r="956258" customFormat="1"/>
    <row r="956259" customFormat="1"/>
    <row r="956260" customFormat="1"/>
    <row r="956261" customFormat="1"/>
    <row r="956262" customFormat="1"/>
    <row r="956263" customFormat="1"/>
    <row r="956264" customFormat="1"/>
    <row r="956265" customFormat="1"/>
    <row r="956266" customFormat="1"/>
    <row r="956267" customFormat="1"/>
    <row r="956268" customFormat="1"/>
    <row r="956269" customFormat="1"/>
    <row r="956270" customFormat="1"/>
    <row r="956271" customFormat="1"/>
    <row r="956272" customFormat="1"/>
    <row r="956273" customFormat="1"/>
    <row r="956274" customFormat="1"/>
    <row r="956275" customFormat="1"/>
    <row r="956276" customFormat="1"/>
    <row r="956277" customFormat="1"/>
    <row r="956278" customFormat="1"/>
    <row r="956279" customFormat="1"/>
    <row r="956280" customFormat="1"/>
    <row r="956281" customFormat="1"/>
    <row r="956282" customFormat="1"/>
    <row r="956283" customFormat="1"/>
    <row r="956284" customFormat="1"/>
    <row r="956285" customFormat="1"/>
    <row r="956286" customFormat="1"/>
    <row r="956287" customFormat="1"/>
    <row r="956288" customFormat="1"/>
    <row r="956289" customFormat="1"/>
    <row r="956290" customFormat="1"/>
    <row r="956291" customFormat="1"/>
    <row r="956292" customFormat="1"/>
    <row r="956293" customFormat="1"/>
    <row r="956294" customFormat="1"/>
    <row r="956295" customFormat="1"/>
    <row r="956296" customFormat="1"/>
    <row r="956297" customFormat="1"/>
    <row r="956298" customFormat="1"/>
    <row r="956299" customFormat="1"/>
    <row r="956300" customFormat="1"/>
    <row r="956301" customFormat="1"/>
    <row r="956302" customFormat="1"/>
    <row r="956303" customFormat="1"/>
    <row r="956304" customFormat="1"/>
    <row r="956305" customFormat="1"/>
    <row r="956306" customFormat="1"/>
    <row r="956307" customFormat="1"/>
    <row r="956308" customFormat="1"/>
    <row r="956309" customFormat="1"/>
    <row r="956310" customFormat="1"/>
    <row r="956311" customFormat="1"/>
    <row r="956312" customFormat="1"/>
    <row r="956313" customFormat="1"/>
    <row r="956314" customFormat="1"/>
    <row r="956315" customFormat="1"/>
    <row r="956316" customFormat="1"/>
    <row r="956317" customFormat="1"/>
    <row r="956318" customFormat="1"/>
    <row r="956319" customFormat="1"/>
    <row r="956320" customFormat="1"/>
    <row r="956321" customFormat="1"/>
    <row r="956322" customFormat="1"/>
    <row r="956323" customFormat="1"/>
    <row r="956324" customFormat="1"/>
    <row r="956325" customFormat="1"/>
    <row r="956326" customFormat="1"/>
    <row r="956327" customFormat="1"/>
    <row r="956328" customFormat="1"/>
    <row r="956329" customFormat="1"/>
    <row r="956330" customFormat="1"/>
    <row r="956331" customFormat="1"/>
    <row r="956332" customFormat="1"/>
    <row r="956333" customFormat="1"/>
    <row r="956334" customFormat="1"/>
    <row r="956335" customFormat="1"/>
    <row r="956336" customFormat="1"/>
    <row r="956337" customFormat="1"/>
    <row r="956338" customFormat="1"/>
    <row r="956339" customFormat="1"/>
    <row r="956340" customFormat="1"/>
    <row r="956341" customFormat="1"/>
    <row r="956342" customFormat="1"/>
    <row r="956343" customFormat="1"/>
    <row r="956344" customFormat="1"/>
    <row r="956345" customFormat="1"/>
    <row r="956346" customFormat="1"/>
    <row r="956347" customFormat="1"/>
    <row r="956348" customFormat="1"/>
    <row r="956349" customFormat="1"/>
    <row r="956350" customFormat="1"/>
    <row r="956351" customFormat="1"/>
    <row r="956352" customFormat="1"/>
    <row r="956353" customFormat="1"/>
    <row r="956354" customFormat="1"/>
    <row r="956355" customFormat="1"/>
    <row r="956356" customFormat="1"/>
    <row r="956357" customFormat="1"/>
    <row r="956358" customFormat="1"/>
    <row r="956359" customFormat="1"/>
    <row r="956360" customFormat="1"/>
    <row r="956361" customFormat="1"/>
    <row r="956362" customFormat="1"/>
    <row r="956363" customFormat="1"/>
    <row r="956364" customFormat="1"/>
    <row r="956365" customFormat="1"/>
    <row r="956366" customFormat="1"/>
    <row r="956367" customFormat="1"/>
    <row r="956368" customFormat="1"/>
    <row r="956369" customFormat="1"/>
    <row r="956370" customFormat="1"/>
    <row r="956371" customFormat="1"/>
    <row r="956372" customFormat="1"/>
    <row r="956373" customFormat="1"/>
    <row r="956374" customFormat="1"/>
    <row r="956375" customFormat="1"/>
    <row r="956376" customFormat="1"/>
    <row r="956377" customFormat="1"/>
    <row r="956378" customFormat="1"/>
    <row r="956379" customFormat="1"/>
    <row r="956380" customFormat="1"/>
    <row r="956381" customFormat="1"/>
    <row r="956382" customFormat="1"/>
    <row r="956383" customFormat="1"/>
    <row r="956384" customFormat="1"/>
    <row r="956385" customFormat="1"/>
    <row r="956386" customFormat="1"/>
    <row r="956387" customFormat="1"/>
    <row r="956388" customFormat="1"/>
    <row r="956389" customFormat="1"/>
    <row r="956390" customFormat="1"/>
    <row r="956391" customFormat="1"/>
    <row r="956392" customFormat="1"/>
    <row r="956393" customFormat="1"/>
    <row r="956394" customFormat="1"/>
    <row r="956395" customFormat="1"/>
    <row r="956396" customFormat="1"/>
    <row r="956397" customFormat="1"/>
    <row r="956398" customFormat="1"/>
    <row r="956399" customFormat="1"/>
    <row r="956400" customFormat="1"/>
    <row r="956401" customFormat="1"/>
    <row r="956402" customFormat="1"/>
    <row r="956403" customFormat="1"/>
    <row r="956404" customFormat="1"/>
    <row r="956405" customFormat="1"/>
    <row r="956406" customFormat="1"/>
    <row r="956407" customFormat="1"/>
    <row r="956408" customFormat="1"/>
    <row r="956409" customFormat="1"/>
    <row r="956410" customFormat="1"/>
    <row r="956411" customFormat="1"/>
    <row r="956412" customFormat="1"/>
    <row r="956413" customFormat="1"/>
    <row r="956414" customFormat="1"/>
    <row r="956415" customFormat="1"/>
    <row r="956416" customFormat="1"/>
    <row r="956417" customFormat="1"/>
    <row r="956418" customFormat="1"/>
    <row r="956419" customFormat="1"/>
    <row r="956420" customFormat="1"/>
    <row r="956421" customFormat="1"/>
    <row r="956422" customFormat="1"/>
    <row r="956423" customFormat="1"/>
    <row r="956424" customFormat="1"/>
    <row r="956425" customFormat="1"/>
    <row r="956426" customFormat="1"/>
    <row r="956427" customFormat="1"/>
    <row r="956428" customFormat="1"/>
    <row r="956429" customFormat="1"/>
    <row r="956430" customFormat="1"/>
    <row r="956431" customFormat="1"/>
    <row r="956432" customFormat="1"/>
    <row r="956433" customFormat="1"/>
    <row r="956434" customFormat="1"/>
    <row r="956435" customFormat="1"/>
    <row r="956436" customFormat="1"/>
    <row r="956437" customFormat="1"/>
    <row r="956438" customFormat="1"/>
    <row r="956439" customFormat="1"/>
    <row r="956440" customFormat="1"/>
    <row r="956441" customFormat="1"/>
    <row r="956442" customFormat="1"/>
    <row r="956443" customFormat="1"/>
    <row r="956444" customFormat="1"/>
    <row r="956445" customFormat="1"/>
    <row r="956446" customFormat="1"/>
    <row r="956447" customFormat="1"/>
    <row r="956448" customFormat="1"/>
    <row r="956449" customFormat="1"/>
    <row r="956450" customFormat="1"/>
    <row r="956451" customFormat="1"/>
    <row r="956452" customFormat="1"/>
    <row r="956453" customFormat="1"/>
    <row r="956454" customFormat="1"/>
    <row r="956455" customFormat="1"/>
    <row r="956456" customFormat="1"/>
    <row r="956457" customFormat="1"/>
    <row r="956458" customFormat="1"/>
    <row r="956459" customFormat="1"/>
    <row r="956460" customFormat="1"/>
    <row r="956461" customFormat="1"/>
    <row r="956462" customFormat="1"/>
    <row r="956463" customFormat="1"/>
    <row r="956464" customFormat="1"/>
    <row r="956465" customFormat="1"/>
    <row r="956466" customFormat="1"/>
    <row r="956467" customFormat="1"/>
    <row r="956468" customFormat="1"/>
    <row r="956469" customFormat="1"/>
    <row r="956470" customFormat="1"/>
    <row r="956471" customFormat="1"/>
    <row r="956472" customFormat="1"/>
    <row r="956473" customFormat="1"/>
    <row r="956474" customFormat="1"/>
    <row r="956475" customFormat="1"/>
    <row r="956476" customFormat="1"/>
    <row r="956477" customFormat="1"/>
    <row r="956478" customFormat="1"/>
    <row r="956479" customFormat="1"/>
    <row r="956480" customFormat="1"/>
    <row r="956481" customFormat="1"/>
    <row r="956482" customFormat="1"/>
    <row r="956483" customFormat="1"/>
    <row r="956484" customFormat="1"/>
    <row r="956485" customFormat="1"/>
    <row r="956486" customFormat="1"/>
    <row r="956487" customFormat="1"/>
    <row r="956488" customFormat="1"/>
    <row r="956489" customFormat="1"/>
    <row r="956490" customFormat="1"/>
    <row r="956491" customFormat="1"/>
    <row r="956492" customFormat="1"/>
    <row r="956493" customFormat="1"/>
    <row r="956494" customFormat="1"/>
    <row r="956495" customFormat="1"/>
    <row r="956496" customFormat="1"/>
    <row r="956497" customFormat="1"/>
    <row r="956498" customFormat="1"/>
    <row r="956499" customFormat="1"/>
    <row r="956500" customFormat="1"/>
    <row r="956501" customFormat="1"/>
    <row r="956502" customFormat="1"/>
    <row r="956503" customFormat="1"/>
    <row r="956504" customFormat="1"/>
    <row r="956505" customFormat="1"/>
    <row r="956506" customFormat="1"/>
    <row r="956507" customFormat="1"/>
    <row r="956508" customFormat="1"/>
    <row r="956509" customFormat="1"/>
    <row r="956510" customFormat="1"/>
    <row r="956511" customFormat="1"/>
    <row r="956512" customFormat="1"/>
    <row r="956513" customFormat="1"/>
    <row r="956514" customFormat="1"/>
    <row r="956515" customFormat="1"/>
    <row r="956516" customFormat="1"/>
    <row r="956517" customFormat="1"/>
    <row r="956518" customFormat="1"/>
    <row r="956519" customFormat="1"/>
    <row r="956520" customFormat="1"/>
    <row r="956521" customFormat="1"/>
    <row r="956522" customFormat="1"/>
    <row r="956523" customFormat="1"/>
    <row r="956524" customFormat="1"/>
    <row r="956525" customFormat="1"/>
    <row r="956526" customFormat="1"/>
    <row r="956527" customFormat="1"/>
    <row r="956528" customFormat="1"/>
    <row r="956529" customFormat="1"/>
    <row r="956530" customFormat="1"/>
    <row r="956531" customFormat="1"/>
    <row r="956532" customFormat="1"/>
    <row r="956533" customFormat="1"/>
    <row r="956534" customFormat="1"/>
    <row r="956535" customFormat="1"/>
    <row r="956536" customFormat="1"/>
    <row r="956537" customFormat="1"/>
    <row r="956538" customFormat="1"/>
    <row r="956539" customFormat="1"/>
    <row r="956540" customFormat="1"/>
    <row r="956541" customFormat="1"/>
    <row r="956542" customFormat="1"/>
    <row r="956543" customFormat="1"/>
    <row r="956544" customFormat="1"/>
    <row r="956545" customFormat="1"/>
    <row r="956546" customFormat="1"/>
    <row r="956547" customFormat="1"/>
    <row r="956548" customFormat="1"/>
    <row r="956549" customFormat="1"/>
    <row r="956550" customFormat="1"/>
    <row r="956551" customFormat="1"/>
    <row r="956552" customFormat="1"/>
    <row r="956553" customFormat="1"/>
    <row r="956554" customFormat="1"/>
    <row r="956555" customFormat="1"/>
    <row r="956556" customFormat="1"/>
    <row r="956557" customFormat="1"/>
    <row r="956558" customFormat="1"/>
    <row r="956559" customFormat="1"/>
    <row r="956560" customFormat="1"/>
    <row r="956561" customFormat="1"/>
    <row r="956562" customFormat="1"/>
    <row r="956563" customFormat="1"/>
    <row r="956564" customFormat="1"/>
    <row r="956565" customFormat="1"/>
    <row r="956566" customFormat="1"/>
    <row r="956567" customFormat="1"/>
    <row r="956568" customFormat="1"/>
    <row r="956569" customFormat="1"/>
    <row r="956570" customFormat="1"/>
    <row r="956571" customFormat="1"/>
    <row r="956572" customFormat="1"/>
    <row r="956573" customFormat="1"/>
    <row r="956574" customFormat="1"/>
    <row r="956575" customFormat="1"/>
    <row r="956576" customFormat="1"/>
    <row r="956577" customFormat="1"/>
    <row r="956578" customFormat="1"/>
    <row r="956579" customFormat="1"/>
    <row r="956580" customFormat="1"/>
    <row r="956581" customFormat="1"/>
    <row r="956582" customFormat="1"/>
    <row r="956583" customFormat="1"/>
    <row r="956584" customFormat="1"/>
    <row r="956585" customFormat="1"/>
    <row r="956586" customFormat="1"/>
    <row r="956587" customFormat="1"/>
    <row r="956588" customFormat="1"/>
    <row r="956589" customFormat="1"/>
    <row r="956590" customFormat="1"/>
    <row r="956591" customFormat="1"/>
    <row r="956592" customFormat="1"/>
    <row r="956593" customFormat="1"/>
    <row r="956594" customFormat="1"/>
    <row r="956595" customFormat="1"/>
    <row r="956596" customFormat="1"/>
    <row r="956597" customFormat="1"/>
    <row r="956598" customFormat="1"/>
    <row r="956599" customFormat="1"/>
    <row r="956600" customFormat="1"/>
    <row r="956601" customFormat="1"/>
    <row r="956602" customFormat="1"/>
    <row r="956603" customFormat="1"/>
    <row r="956604" customFormat="1"/>
    <row r="956605" customFormat="1"/>
    <row r="956606" customFormat="1"/>
    <row r="956607" customFormat="1"/>
    <row r="956608" customFormat="1"/>
    <row r="956609" customFormat="1"/>
    <row r="956610" customFormat="1"/>
    <row r="956611" customFormat="1"/>
    <row r="956612" customFormat="1"/>
    <row r="956613" customFormat="1"/>
    <row r="956614" customFormat="1"/>
    <row r="956615" customFormat="1"/>
    <row r="956616" customFormat="1"/>
    <row r="956617" customFormat="1"/>
    <row r="956618" customFormat="1"/>
    <row r="956619" customFormat="1"/>
    <row r="956620" customFormat="1"/>
    <row r="956621" customFormat="1"/>
    <row r="956622" customFormat="1"/>
    <row r="956623" customFormat="1"/>
    <row r="956624" customFormat="1"/>
    <row r="956625" customFormat="1"/>
    <row r="956626" customFormat="1"/>
    <row r="956627" customFormat="1"/>
    <row r="956628" customFormat="1"/>
    <row r="956629" customFormat="1"/>
    <row r="956630" customFormat="1"/>
    <row r="956631" customFormat="1"/>
    <row r="956632" customFormat="1"/>
    <row r="956633" customFormat="1"/>
    <row r="956634" customFormat="1"/>
    <row r="956635" customFormat="1"/>
    <row r="956636" customFormat="1"/>
    <row r="956637" customFormat="1"/>
    <row r="956638" customFormat="1"/>
    <row r="956639" customFormat="1"/>
    <row r="956640" customFormat="1"/>
    <row r="956641" customFormat="1"/>
    <row r="956642" customFormat="1"/>
    <row r="956643" customFormat="1"/>
    <row r="956644" customFormat="1"/>
    <row r="956645" customFormat="1"/>
    <row r="956646" customFormat="1"/>
    <row r="956647" customFormat="1"/>
    <row r="956648" customFormat="1"/>
    <row r="956649" customFormat="1"/>
    <row r="956650" customFormat="1"/>
    <row r="956651" customFormat="1"/>
    <row r="956652" customFormat="1"/>
    <row r="956653" customFormat="1"/>
    <row r="956654" customFormat="1"/>
    <row r="956655" customFormat="1"/>
    <row r="956656" customFormat="1"/>
    <row r="956657" customFormat="1"/>
    <row r="956658" customFormat="1"/>
    <row r="956659" customFormat="1"/>
    <row r="956660" customFormat="1"/>
    <row r="956661" customFormat="1"/>
    <row r="956662" customFormat="1"/>
    <row r="956663" customFormat="1"/>
    <row r="956664" customFormat="1"/>
    <row r="956665" customFormat="1"/>
    <row r="956666" customFormat="1"/>
    <row r="956667" customFormat="1"/>
    <row r="956668" customFormat="1"/>
    <row r="956669" customFormat="1"/>
    <row r="956670" customFormat="1"/>
    <row r="956671" customFormat="1"/>
    <row r="956672" customFormat="1"/>
    <row r="956673" customFormat="1"/>
    <row r="956674" customFormat="1"/>
    <row r="956675" customFormat="1"/>
    <row r="956676" customFormat="1"/>
    <row r="956677" customFormat="1"/>
    <row r="956678" customFormat="1"/>
    <row r="956679" customFormat="1"/>
    <row r="956680" customFormat="1"/>
    <row r="956681" customFormat="1"/>
    <row r="956682" customFormat="1"/>
    <row r="956683" customFormat="1"/>
    <row r="956684" customFormat="1"/>
    <row r="956685" customFormat="1"/>
    <row r="956686" customFormat="1"/>
    <row r="956687" customFormat="1"/>
    <row r="956688" customFormat="1"/>
    <row r="956689" customFormat="1"/>
    <row r="956690" customFormat="1"/>
    <row r="956691" customFormat="1"/>
    <row r="956692" customFormat="1"/>
    <row r="956693" customFormat="1"/>
    <row r="956694" customFormat="1"/>
    <row r="956695" customFormat="1"/>
    <row r="956696" customFormat="1"/>
    <row r="956697" customFormat="1"/>
    <row r="956698" customFormat="1"/>
    <row r="956699" customFormat="1"/>
    <row r="956700" customFormat="1"/>
    <row r="956701" customFormat="1"/>
    <row r="956702" customFormat="1"/>
    <row r="956703" customFormat="1"/>
    <row r="956704" customFormat="1"/>
    <row r="956705" customFormat="1"/>
    <row r="956706" customFormat="1"/>
    <row r="956707" customFormat="1"/>
    <row r="956708" customFormat="1"/>
    <row r="956709" customFormat="1"/>
    <row r="956710" customFormat="1"/>
    <row r="956711" customFormat="1"/>
    <row r="956712" customFormat="1"/>
    <row r="956713" customFormat="1"/>
    <row r="956714" customFormat="1"/>
    <row r="956715" customFormat="1"/>
    <row r="956716" customFormat="1"/>
    <row r="956717" customFormat="1"/>
    <row r="956718" customFormat="1"/>
    <row r="956719" customFormat="1"/>
    <row r="956720" customFormat="1"/>
    <row r="956721" customFormat="1"/>
    <row r="956722" customFormat="1"/>
    <row r="956723" customFormat="1"/>
    <row r="956724" customFormat="1"/>
    <row r="956725" customFormat="1"/>
    <row r="956726" customFormat="1"/>
    <row r="956727" customFormat="1"/>
    <row r="956728" customFormat="1"/>
    <row r="956729" customFormat="1"/>
    <row r="956730" customFormat="1"/>
    <row r="956731" customFormat="1"/>
    <row r="956732" customFormat="1"/>
    <row r="956733" customFormat="1"/>
    <row r="956734" customFormat="1"/>
    <row r="956735" customFormat="1"/>
    <row r="956736" customFormat="1"/>
    <row r="956737" customFormat="1"/>
    <row r="956738" customFormat="1"/>
    <row r="956739" customFormat="1"/>
    <row r="956740" customFormat="1"/>
    <row r="956741" customFormat="1"/>
    <row r="956742" customFormat="1"/>
    <row r="956743" customFormat="1"/>
    <row r="956744" customFormat="1"/>
    <row r="956745" customFormat="1"/>
    <row r="956746" customFormat="1"/>
    <row r="956747" customFormat="1"/>
    <row r="956748" customFormat="1"/>
    <row r="956749" customFormat="1"/>
    <row r="956750" customFormat="1"/>
    <row r="956751" customFormat="1"/>
    <row r="956752" customFormat="1"/>
    <row r="956753" customFormat="1"/>
    <row r="956754" customFormat="1"/>
    <row r="956755" customFormat="1"/>
    <row r="956756" customFormat="1"/>
    <row r="956757" customFormat="1"/>
    <row r="956758" customFormat="1"/>
    <row r="956759" customFormat="1"/>
    <row r="956760" customFormat="1"/>
    <row r="956761" customFormat="1"/>
    <row r="956762" customFormat="1"/>
    <row r="956763" customFormat="1"/>
    <row r="956764" customFormat="1"/>
    <row r="956765" customFormat="1"/>
    <row r="956766" customFormat="1"/>
    <row r="956767" customFormat="1"/>
    <row r="956768" customFormat="1"/>
    <row r="956769" customFormat="1"/>
    <row r="956770" customFormat="1"/>
    <row r="956771" customFormat="1"/>
    <row r="956772" customFormat="1"/>
    <row r="956773" customFormat="1"/>
    <row r="956774" customFormat="1"/>
    <row r="956775" customFormat="1"/>
    <row r="956776" customFormat="1"/>
    <row r="956777" customFormat="1"/>
    <row r="956778" customFormat="1"/>
    <row r="956779" customFormat="1"/>
    <row r="956780" customFormat="1"/>
    <row r="956781" customFormat="1"/>
    <row r="956782" customFormat="1"/>
    <row r="956783" customFormat="1"/>
    <row r="956784" customFormat="1"/>
    <row r="956785" customFormat="1"/>
    <row r="956786" customFormat="1"/>
    <row r="956787" customFormat="1"/>
    <row r="956788" customFormat="1"/>
    <row r="956789" customFormat="1"/>
    <row r="956790" customFormat="1"/>
    <row r="956791" customFormat="1"/>
    <row r="956792" customFormat="1"/>
    <row r="956793" customFormat="1"/>
    <row r="956794" customFormat="1"/>
    <row r="956795" customFormat="1"/>
    <row r="956796" customFormat="1"/>
    <row r="956797" customFormat="1"/>
    <row r="956798" customFormat="1"/>
    <row r="956799" customFormat="1"/>
    <row r="956800" customFormat="1"/>
    <row r="956801" customFormat="1"/>
    <row r="956802" customFormat="1"/>
    <row r="956803" customFormat="1"/>
    <row r="956804" customFormat="1"/>
    <row r="956805" customFormat="1"/>
    <row r="956806" customFormat="1"/>
    <row r="956807" customFormat="1"/>
    <row r="956808" customFormat="1"/>
    <row r="956809" customFormat="1"/>
    <row r="956810" customFormat="1"/>
    <row r="956811" customFormat="1"/>
    <row r="956812" customFormat="1"/>
    <row r="956813" customFormat="1"/>
    <row r="956814" customFormat="1"/>
    <row r="956815" customFormat="1"/>
    <row r="956816" customFormat="1"/>
    <row r="956817" customFormat="1"/>
    <row r="956818" customFormat="1"/>
    <row r="956819" customFormat="1"/>
    <row r="956820" customFormat="1"/>
    <row r="956821" customFormat="1"/>
    <row r="956822" customFormat="1"/>
    <row r="956823" customFormat="1"/>
    <row r="956824" customFormat="1"/>
    <row r="956825" customFormat="1"/>
    <row r="956826" customFormat="1"/>
    <row r="956827" customFormat="1"/>
    <row r="956828" customFormat="1"/>
    <row r="956829" customFormat="1"/>
    <row r="956830" customFormat="1"/>
    <row r="956831" customFormat="1"/>
    <row r="956832" customFormat="1"/>
    <row r="956833" customFormat="1"/>
    <row r="956834" customFormat="1"/>
    <row r="956835" customFormat="1"/>
    <row r="956836" customFormat="1"/>
    <row r="956837" customFormat="1"/>
    <row r="956838" customFormat="1"/>
    <row r="956839" customFormat="1"/>
    <row r="956840" customFormat="1"/>
    <row r="956841" customFormat="1"/>
    <row r="956842" customFormat="1"/>
    <row r="956843" customFormat="1"/>
    <row r="956844" customFormat="1"/>
    <row r="956845" customFormat="1"/>
    <row r="956846" customFormat="1"/>
    <row r="956847" customFormat="1"/>
    <row r="956848" customFormat="1"/>
    <row r="956849" customFormat="1"/>
    <row r="956850" customFormat="1"/>
    <row r="956851" customFormat="1"/>
    <row r="956852" customFormat="1"/>
    <row r="956853" customFormat="1"/>
    <row r="956854" customFormat="1"/>
    <row r="956855" customFormat="1"/>
    <row r="956856" customFormat="1"/>
    <row r="956857" customFormat="1"/>
    <row r="956858" customFormat="1"/>
    <row r="956859" customFormat="1"/>
    <row r="956860" customFormat="1"/>
    <row r="956861" customFormat="1"/>
    <row r="956862" customFormat="1"/>
    <row r="956863" customFormat="1"/>
    <row r="956864" customFormat="1"/>
    <row r="956865" customFormat="1"/>
    <row r="956866" customFormat="1"/>
    <row r="956867" customFormat="1"/>
    <row r="956868" customFormat="1"/>
    <row r="956869" customFormat="1"/>
    <row r="956870" customFormat="1"/>
    <row r="956871" customFormat="1"/>
    <row r="956872" customFormat="1"/>
    <row r="956873" customFormat="1"/>
    <row r="956874" customFormat="1"/>
    <row r="956875" customFormat="1"/>
    <row r="956876" customFormat="1"/>
    <row r="956877" customFormat="1"/>
    <row r="956878" customFormat="1"/>
    <row r="956879" customFormat="1"/>
    <row r="956880" customFormat="1"/>
    <row r="956881" customFormat="1"/>
    <row r="956882" customFormat="1"/>
    <row r="956883" customFormat="1"/>
    <row r="956884" customFormat="1"/>
    <row r="956885" customFormat="1"/>
    <row r="956886" customFormat="1"/>
    <row r="956887" customFormat="1"/>
    <row r="956888" customFormat="1"/>
    <row r="956889" customFormat="1"/>
    <row r="956890" customFormat="1"/>
    <row r="956891" customFormat="1"/>
    <row r="956892" customFormat="1"/>
    <row r="956893" customFormat="1"/>
    <row r="956894" customFormat="1"/>
    <row r="956895" customFormat="1"/>
    <row r="956896" customFormat="1"/>
    <row r="956897" customFormat="1"/>
    <row r="956898" customFormat="1"/>
    <row r="956899" customFormat="1"/>
    <row r="956900" customFormat="1"/>
    <row r="956901" customFormat="1"/>
    <row r="956902" customFormat="1"/>
    <row r="956903" customFormat="1"/>
    <row r="956904" customFormat="1"/>
    <row r="956905" customFormat="1"/>
    <row r="956906" customFormat="1"/>
    <row r="956907" customFormat="1"/>
    <row r="956908" customFormat="1"/>
    <row r="956909" customFormat="1"/>
    <row r="956910" customFormat="1"/>
    <row r="956911" customFormat="1"/>
    <row r="956912" customFormat="1"/>
    <row r="956913" customFormat="1"/>
    <row r="956914" customFormat="1"/>
    <row r="956915" customFormat="1"/>
    <row r="956916" customFormat="1"/>
    <row r="956917" customFormat="1"/>
    <row r="956918" customFormat="1"/>
    <row r="956919" customFormat="1"/>
    <row r="956920" customFormat="1"/>
    <row r="956921" customFormat="1"/>
    <row r="956922" customFormat="1"/>
    <row r="956923" customFormat="1"/>
    <row r="956924" customFormat="1"/>
    <row r="956925" customFormat="1"/>
    <row r="956926" customFormat="1"/>
    <row r="956927" customFormat="1"/>
    <row r="956928" customFormat="1"/>
    <row r="956929" customFormat="1"/>
    <row r="956930" customFormat="1"/>
    <row r="956931" customFormat="1"/>
    <row r="956932" customFormat="1"/>
    <row r="956933" customFormat="1"/>
    <row r="956934" customFormat="1"/>
    <row r="956935" customFormat="1"/>
    <row r="956936" customFormat="1"/>
    <row r="956937" customFormat="1"/>
    <row r="956938" customFormat="1"/>
    <row r="956939" customFormat="1"/>
    <row r="956940" customFormat="1"/>
    <row r="956941" customFormat="1"/>
    <row r="956942" customFormat="1"/>
    <row r="956943" customFormat="1"/>
    <row r="956944" customFormat="1"/>
    <row r="956945" customFormat="1"/>
    <row r="956946" customFormat="1"/>
    <row r="956947" customFormat="1"/>
    <row r="956948" customFormat="1"/>
    <row r="956949" customFormat="1"/>
    <row r="956950" customFormat="1"/>
    <row r="956951" customFormat="1"/>
    <row r="956952" customFormat="1"/>
    <row r="956953" customFormat="1"/>
    <row r="956954" customFormat="1"/>
    <row r="956955" customFormat="1"/>
    <row r="956956" customFormat="1"/>
    <row r="956957" customFormat="1"/>
    <row r="956958" customFormat="1"/>
    <row r="956959" customFormat="1"/>
    <row r="956960" customFormat="1"/>
    <row r="956961" customFormat="1"/>
    <row r="956962" customFormat="1"/>
    <row r="956963" customFormat="1"/>
    <row r="956964" customFormat="1"/>
    <row r="956965" customFormat="1"/>
    <row r="956966" customFormat="1"/>
    <row r="956967" customFormat="1"/>
    <row r="956968" customFormat="1"/>
    <row r="956969" customFormat="1"/>
    <row r="956970" customFormat="1"/>
    <row r="956971" customFormat="1"/>
    <row r="956972" customFormat="1"/>
    <row r="956973" customFormat="1"/>
    <row r="956974" customFormat="1"/>
    <row r="956975" customFormat="1"/>
    <row r="956976" customFormat="1"/>
    <row r="956977" customFormat="1"/>
    <row r="956978" customFormat="1"/>
    <row r="956979" customFormat="1"/>
    <row r="956980" customFormat="1"/>
    <row r="956981" customFormat="1"/>
    <row r="956982" customFormat="1"/>
    <row r="956983" customFormat="1"/>
    <row r="956984" customFormat="1"/>
    <row r="956985" customFormat="1"/>
    <row r="956986" customFormat="1"/>
    <row r="956987" customFormat="1"/>
    <row r="956988" customFormat="1"/>
    <row r="956989" customFormat="1"/>
    <row r="956990" customFormat="1"/>
    <row r="956991" customFormat="1"/>
    <row r="956992" customFormat="1"/>
    <row r="956993" customFormat="1"/>
    <row r="956994" customFormat="1"/>
    <row r="956995" customFormat="1"/>
    <row r="956996" customFormat="1"/>
    <row r="956997" customFormat="1"/>
    <row r="956998" customFormat="1"/>
    <row r="956999" customFormat="1"/>
    <row r="957000" customFormat="1"/>
    <row r="957001" customFormat="1"/>
    <row r="957002" customFormat="1"/>
    <row r="957003" customFormat="1"/>
    <row r="957004" customFormat="1"/>
    <row r="957005" customFormat="1"/>
    <row r="957006" customFormat="1"/>
    <row r="957007" customFormat="1"/>
    <row r="957008" customFormat="1"/>
    <row r="957009" customFormat="1"/>
    <row r="957010" customFormat="1"/>
    <row r="957011" customFormat="1"/>
    <row r="957012" customFormat="1"/>
    <row r="957013" customFormat="1"/>
    <row r="957014" customFormat="1"/>
    <row r="957015" customFormat="1"/>
    <row r="957016" customFormat="1"/>
    <row r="957017" customFormat="1"/>
    <row r="957018" customFormat="1"/>
    <row r="957019" customFormat="1"/>
    <row r="957020" customFormat="1"/>
    <row r="957021" customFormat="1"/>
    <row r="957022" customFormat="1"/>
    <row r="957023" customFormat="1"/>
    <row r="957024" customFormat="1"/>
    <row r="957025" customFormat="1"/>
    <row r="957026" customFormat="1"/>
    <row r="957027" customFormat="1"/>
    <row r="957028" customFormat="1"/>
    <row r="957029" customFormat="1"/>
    <row r="957030" customFormat="1"/>
    <row r="957031" customFormat="1"/>
    <row r="957032" customFormat="1"/>
    <row r="957033" customFormat="1"/>
    <row r="957034" customFormat="1"/>
    <row r="957035" customFormat="1"/>
    <row r="957036" customFormat="1"/>
    <row r="957037" customFormat="1"/>
    <row r="957038" customFormat="1"/>
    <row r="957039" customFormat="1"/>
    <row r="957040" customFormat="1"/>
    <row r="957041" customFormat="1"/>
    <row r="957042" customFormat="1"/>
    <row r="957043" customFormat="1"/>
    <row r="957044" customFormat="1"/>
    <row r="957045" customFormat="1"/>
    <row r="957046" customFormat="1"/>
    <row r="957047" customFormat="1"/>
    <row r="957048" customFormat="1"/>
    <row r="957049" customFormat="1"/>
    <row r="957050" customFormat="1"/>
    <row r="957051" customFormat="1"/>
    <row r="957052" customFormat="1"/>
    <row r="957053" customFormat="1"/>
    <row r="957054" customFormat="1"/>
    <row r="957055" customFormat="1"/>
    <row r="957056" customFormat="1"/>
    <row r="957057" customFormat="1"/>
    <row r="957058" customFormat="1"/>
    <row r="957059" customFormat="1"/>
    <row r="957060" customFormat="1"/>
    <row r="957061" customFormat="1"/>
    <row r="957062" customFormat="1"/>
    <row r="957063" customFormat="1"/>
    <row r="957064" customFormat="1"/>
    <row r="957065" customFormat="1"/>
    <row r="957066" customFormat="1"/>
    <row r="957067" customFormat="1"/>
    <row r="957068" customFormat="1"/>
    <row r="957069" customFormat="1"/>
    <row r="957070" customFormat="1"/>
    <row r="957071" customFormat="1"/>
    <row r="957072" customFormat="1"/>
    <row r="957073" customFormat="1"/>
    <row r="957074" customFormat="1"/>
    <row r="957075" customFormat="1"/>
    <row r="957076" customFormat="1"/>
    <row r="957077" customFormat="1"/>
    <row r="957078" customFormat="1"/>
    <row r="957079" customFormat="1"/>
    <row r="957080" customFormat="1"/>
    <row r="957081" customFormat="1"/>
    <row r="957082" customFormat="1"/>
    <row r="957083" customFormat="1"/>
    <row r="957084" customFormat="1"/>
    <row r="957085" customFormat="1"/>
    <row r="957086" customFormat="1"/>
    <row r="957087" customFormat="1"/>
    <row r="957088" customFormat="1"/>
    <row r="957089" customFormat="1"/>
    <row r="957090" customFormat="1"/>
    <row r="957091" customFormat="1"/>
    <row r="957092" customFormat="1"/>
    <row r="957093" customFormat="1"/>
    <row r="957094" customFormat="1"/>
    <row r="957095" customFormat="1"/>
    <row r="957096" customFormat="1"/>
    <row r="957097" customFormat="1"/>
    <row r="957098" customFormat="1"/>
    <row r="957099" customFormat="1"/>
    <row r="957100" customFormat="1"/>
    <row r="957101" customFormat="1"/>
    <row r="957102" customFormat="1"/>
    <row r="957103" customFormat="1"/>
    <row r="957104" customFormat="1"/>
    <row r="957105" customFormat="1"/>
    <row r="957106" customFormat="1"/>
    <row r="957107" customFormat="1"/>
    <row r="957108" customFormat="1"/>
    <row r="957109" customFormat="1"/>
    <row r="957110" customFormat="1"/>
    <row r="957111" customFormat="1"/>
    <row r="957112" customFormat="1"/>
    <row r="957113" customFormat="1"/>
    <row r="957114" customFormat="1"/>
    <row r="957115" customFormat="1"/>
    <row r="957116" customFormat="1"/>
    <row r="957117" customFormat="1"/>
    <row r="957118" customFormat="1"/>
    <row r="957119" customFormat="1"/>
    <row r="957120" customFormat="1"/>
    <row r="957121" customFormat="1"/>
    <row r="957122" customFormat="1"/>
    <row r="957123" customFormat="1"/>
    <row r="957124" customFormat="1"/>
    <row r="957125" customFormat="1"/>
    <row r="957126" customFormat="1"/>
    <row r="957127" customFormat="1"/>
    <row r="957128" customFormat="1"/>
    <row r="957129" customFormat="1"/>
    <row r="957130" customFormat="1"/>
    <row r="957131" customFormat="1"/>
    <row r="957132" customFormat="1"/>
    <row r="957133" customFormat="1"/>
    <row r="957134" customFormat="1"/>
    <row r="957135" customFormat="1"/>
    <row r="957136" customFormat="1"/>
    <row r="957137" customFormat="1"/>
    <row r="957138" customFormat="1"/>
    <row r="957139" customFormat="1"/>
    <row r="957140" customFormat="1"/>
    <row r="957141" customFormat="1"/>
    <row r="957142" customFormat="1"/>
    <row r="957143" customFormat="1"/>
    <row r="957144" customFormat="1"/>
    <row r="957145" customFormat="1"/>
    <row r="957146" customFormat="1"/>
    <row r="957147" customFormat="1"/>
    <row r="957148" customFormat="1"/>
    <row r="957149" customFormat="1"/>
    <row r="957150" customFormat="1"/>
    <row r="957151" customFormat="1"/>
    <row r="957152" customFormat="1"/>
    <row r="957153" customFormat="1"/>
    <row r="957154" customFormat="1"/>
    <row r="957155" customFormat="1"/>
    <row r="957156" customFormat="1"/>
    <row r="957157" customFormat="1"/>
    <row r="957158" customFormat="1"/>
    <row r="957159" customFormat="1"/>
    <row r="957160" customFormat="1"/>
    <row r="957161" customFormat="1"/>
    <row r="957162" customFormat="1"/>
    <row r="957163" customFormat="1"/>
    <row r="957164" customFormat="1"/>
    <row r="957165" customFormat="1"/>
    <row r="957166" customFormat="1"/>
    <row r="957167" customFormat="1"/>
    <row r="957168" customFormat="1"/>
    <row r="957169" customFormat="1"/>
    <row r="957170" customFormat="1"/>
    <row r="957171" customFormat="1"/>
    <row r="957172" customFormat="1"/>
    <row r="957173" customFormat="1"/>
    <row r="957174" customFormat="1"/>
    <row r="957175" customFormat="1"/>
    <row r="957176" customFormat="1"/>
    <row r="957177" customFormat="1"/>
    <row r="957178" customFormat="1"/>
    <row r="957179" customFormat="1"/>
    <row r="957180" customFormat="1"/>
    <row r="957181" customFormat="1"/>
    <row r="957182" customFormat="1"/>
    <row r="957183" customFormat="1"/>
    <row r="957184" customFormat="1"/>
    <row r="957185" customFormat="1"/>
    <row r="957186" customFormat="1"/>
    <row r="957187" customFormat="1"/>
    <row r="957188" customFormat="1"/>
    <row r="957189" customFormat="1"/>
    <row r="957190" customFormat="1"/>
    <row r="957191" customFormat="1"/>
    <row r="957192" customFormat="1"/>
    <row r="957193" customFormat="1"/>
    <row r="957194" customFormat="1"/>
    <row r="957195" customFormat="1"/>
    <row r="957196" customFormat="1"/>
    <row r="957197" customFormat="1"/>
    <row r="957198" customFormat="1"/>
    <row r="957199" customFormat="1"/>
    <row r="957200" customFormat="1"/>
    <row r="957201" customFormat="1"/>
    <row r="957202" customFormat="1"/>
    <row r="957203" customFormat="1"/>
    <row r="957204" customFormat="1"/>
    <row r="957205" customFormat="1"/>
    <row r="957206" customFormat="1"/>
    <row r="957207" customFormat="1"/>
    <row r="957208" customFormat="1"/>
    <row r="957209" customFormat="1"/>
    <row r="957210" customFormat="1"/>
    <row r="957211" customFormat="1"/>
    <row r="957212" customFormat="1"/>
    <row r="957213" customFormat="1"/>
    <row r="957214" customFormat="1"/>
    <row r="957215" customFormat="1"/>
    <row r="957216" customFormat="1"/>
    <row r="957217" customFormat="1"/>
    <row r="957218" customFormat="1"/>
    <row r="957219" customFormat="1"/>
    <row r="957220" customFormat="1"/>
    <row r="957221" customFormat="1"/>
    <row r="957222" customFormat="1"/>
    <row r="957223" customFormat="1"/>
    <row r="957224" customFormat="1"/>
    <row r="957225" customFormat="1"/>
    <row r="957226" customFormat="1"/>
    <row r="957227" customFormat="1"/>
    <row r="957228" customFormat="1"/>
    <row r="957229" customFormat="1"/>
    <row r="957230" customFormat="1"/>
    <row r="957231" customFormat="1"/>
    <row r="957232" customFormat="1"/>
    <row r="957233" customFormat="1"/>
    <row r="957234" customFormat="1"/>
    <row r="957235" customFormat="1"/>
    <row r="957236" customFormat="1"/>
    <row r="957237" customFormat="1"/>
    <row r="957238" customFormat="1"/>
    <row r="957239" customFormat="1"/>
    <row r="957240" customFormat="1"/>
    <row r="957241" customFormat="1"/>
    <row r="957242" customFormat="1"/>
    <row r="957243" customFormat="1"/>
    <row r="957244" customFormat="1"/>
    <row r="957245" customFormat="1"/>
    <row r="957246" customFormat="1"/>
    <row r="957247" customFormat="1"/>
    <row r="957248" customFormat="1"/>
    <row r="957249" customFormat="1"/>
    <row r="957250" customFormat="1"/>
    <row r="957251" customFormat="1"/>
    <row r="957252" customFormat="1"/>
    <row r="957253" customFormat="1"/>
    <row r="957254" customFormat="1"/>
    <row r="957255" customFormat="1"/>
    <row r="957256" customFormat="1"/>
    <row r="957257" customFormat="1"/>
    <row r="957258" customFormat="1"/>
    <row r="957259" customFormat="1"/>
    <row r="957260" customFormat="1"/>
    <row r="957261" customFormat="1"/>
    <row r="957262" customFormat="1"/>
    <row r="957263" customFormat="1"/>
    <row r="957264" customFormat="1"/>
    <row r="957265" customFormat="1"/>
    <row r="957266" customFormat="1"/>
    <row r="957267" customFormat="1"/>
    <row r="957268" customFormat="1"/>
    <row r="957269" customFormat="1"/>
    <row r="957270" customFormat="1"/>
    <row r="957271" customFormat="1"/>
    <row r="957272" customFormat="1"/>
    <row r="957273" customFormat="1"/>
    <row r="957274" customFormat="1"/>
    <row r="957275" customFormat="1"/>
    <row r="957276" customFormat="1"/>
    <row r="957277" customFormat="1"/>
    <row r="957278" customFormat="1"/>
    <row r="957279" customFormat="1"/>
    <row r="957280" customFormat="1"/>
    <row r="957281" customFormat="1"/>
    <row r="957282" customFormat="1"/>
    <row r="957283" customFormat="1"/>
    <row r="957284" customFormat="1"/>
    <row r="957285" customFormat="1"/>
    <row r="957286" customFormat="1"/>
    <row r="957287" customFormat="1"/>
    <row r="957288" customFormat="1"/>
    <row r="957289" customFormat="1"/>
    <row r="957290" customFormat="1"/>
    <row r="957291" customFormat="1"/>
    <row r="957292" customFormat="1"/>
    <row r="957293" customFormat="1"/>
    <row r="957294" customFormat="1"/>
    <row r="957295" customFormat="1"/>
    <row r="957296" customFormat="1"/>
    <row r="957297" customFormat="1"/>
    <row r="957298" customFormat="1"/>
    <row r="957299" customFormat="1"/>
    <row r="957300" customFormat="1"/>
    <row r="957301" customFormat="1"/>
    <row r="957302" customFormat="1"/>
    <row r="957303" customFormat="1"/>
    <row r="957304" customFormat="1"/>
    <row r="957305" customFormat="1"/>
    <row r="957306" customFormat="1"/>
    <row r="957307" customFormat="1"/>
    <row r="957308" customFormat="1"/>
    <row r="957309" customFormat="1"/>
    <row r="957310" customFormat="1"/>
    <row r="957311" customFormat="1"/>
    <row r="957312" customFormat="1"/>
    <row r="957313" customFormat="1"/>
    <row r="957314" customFormat="1"/>
    <row r="957315" customFormat="1"/>
    <row r="957316" customFormat="1"/>
    <row r="957317" customFormat="1"/>
    <row r="957318" customFormat="1"/>
    <row r="957319" customFormat="1"/>
    <row r="957320" customFormat="1"/>
    <row r="957321" customFormat="1"/>
    <row r="957322" customFormat="1"/>
    <row r="957323" customFormat="1"/>
    <row r="957324" customFormat="1"/>
    <row r="957325" customFormat="1"/>
    <row r="957326" customFormat="1"/>
    <row r="957327" customFormat="1"/>
    <row r="957328" customFormat="1"/>
    <row r="957329" customFormat="1"/>
    <row r="957330" customFormat="1"/>
    <row r="957331" customFormat="1"/>
    <row r="957332" customFormat="1"/>
    <row r="957333" customFormat="1"/>
    <row r="957334" customFormat="1"/>
    <row r="957335" customFormat="1"/>
    <row r="957336" customFormat="1"/>
    <row r="957337" customFormat="1"/>
    <row r="957338" customFormat="1"/>
    <row r="957339" customFormat="1"/>
    <row r="957340" customFormat="1"/>
    <row r="957341" customFormat="1"/>
    <row r="957342" customFormat="1"/>
    <row r="957343" customFormat="1"/>
    <row r="957344" customFormat="1"/>
    <row r="957345" customFormat="1"/>
    <row r="957346" customFormat="1"/>
    <row r="957347" customFormat="1"/>
    <row r="957348" customFormat="1"/>
    <row r="957349" customFormat="1"/>
    <row r="957350" customFormat="1"/>
    <row r="957351" customFormat="1"/>
    <row r="957352" customFormat="1"/>
    <row r="957353" customFormat="1"/>
    <row r="957354" customFormat="1"/>
    <row r="957355" customFormat="1"/>
    <row r="957356" customFormat="1"/>
    <row r="957357" customFormat="1"/>
    <row r="957358" customFormat="1"/>
    <row r="957359" customFormat="1"/>
    <row r="957360" customFormat="1"/>
    <row r="957361" customFormat="1"/>
    <row r="957362" customFormat="1"/>
    <row r="957363" customFormat="1"/>
    <row r="957364" customFormat="1"/>
    <row r="957365" customFormat="1"/>
    <row r="957366" customFormat="1"/>
    <row r="957367" customFormat="1"/>
    <row r="957368" customFormat="1"/>
    <row r="957369" customFormat="1"/>
    <row r="957370" customFormat="1"/>
    <row r="957371" customFormat="1"/>
    <row r="957372" customFormat="1"/>
    <row r="957373" customFormat="1"/>
    <row r="957374" customFormat="1"/>
    <row r="957375" customFormat="1"/>
    <row r="957376" customFormat="1"/>
    <row r="957377" customFormat="1"/>
    <row r="957378" customFormat="1"/>
    <row r="957379" customFormat="1"/>
    <row r="957380" customFormat="1"/>
    <row r="957381" customFormat="1"/>
    <row r="957382" customFormat="1"/>
    <row r="957383" customFormat="1"/>
    <row r="957384" customFormat="1"/>
    <row r="957385" customFormat="1"/>
    <row r="957386" customFormat="1"/>
    <row r="957387" customFormat="1"/>
    <row r="957388" customFormat="1"/>
    <row r="957389" customFormat="1"/>
    <row r="957390" customFormat="1"/>
    <row r="957391" customFormat="1"/>
    <row r="957392" customFormat="1"/>
    <row r="957393" customFormat="1"/>
    <row r="957394" customFormat="1"/>
    <row r="957395" customFormat="1"/>
    <row r="957396" customFormat="1"/>
    <row r="957397" customFormat="1"/>
    <row r="957398" customFormat="1"/>
    <row r="957399" customFormat="1"/>
    <row r="957400" customFormat="1"/>
    <row r="957401" customFormat="1"/>
    <row r="957402" customFormat="1"/>
    <row r="957403" customFormat="1"/>
    <row r="957404" customFormat="1"/>
    <row r="957405" customFormat="1"/>
    <row r="957406" customFormat="1"/>
    <row r="957407" customFormat="1"/>
    <row r="957408" customFormat="1"/>
    <row r="957409" customFormat="1"/>
    <row r="957410" customFormat="1"/>
    <row r="957411" customFormat="1"/>
    <row r="957412" customFormat="1"/>
    <row r="957413" customFormat="1"/>
    <row r="957414" customFormat="1"/>
    <row r="957415" customFormat="1"/>
    <row r="957416" customFormat="1"/>
    <row r="957417" customFormat="1"/>
    <row r="957418" customFormat="1"/>
    <row r="957419" customFormat="1"/>
    <row r="957420" customFormat="1"/>
    <row r="957421" customFormat="1"/>
    <row r="957422" customFormat="1"/>
    <row r="957423" customFormat="1"/>
    <row r="957424" customFormat="1"/>
    <row r="957425" customFormat="1"/>
    <row r="957426" customFormat="1"/>
    <row r="957427" customFormat="1"/>
    <row r="957428" customFormat="1"/>
    <row r="957429" customFormat="1"/>
    <row r="957430" customFormat="1"/>
    <row r="957431" customFormat="1"/>
    <row r="957432" customFormat="1"/>
    <row r="957433" customFormat="1"/>
    <row r="957434" customFormat="1"/>
    <row r="957435" customFormat="1"/>
    <row r="957436" customFormat="1"/>
    <row r="957437" customFormat="1"/>
    <row r="957438" customFormat="1"/>
    <row r="957439" customFormat="1"/>
    <row r="957440" customFormat="1"/>
    <row r="957441" customFormat="1"/>
    <row r="957442" customFormat="1"/>
    <row r="957443" customFormat="1"/>
    <row r="957444" customFormat="1"/>
    <row r="957445" customFormat="1"/>
    <row r="957446" customFormat="1"/>
    <row r="957447" customFormat="1"/>
    <row r="957448" customFormat="1"/>
    <row r="957449" customFormat="1"/>
    <row r="957450" customFormat="1"/>
    <row r="957451" customFormat="1"/>
    <row r="957452" customFormat="1"/>
    <row r="957453" customFormat="1"/>
    <row r="957454" customFormat="1"/>
    <row r="957455" customFormat="1"/>
    <row r="957456" customFormat="1"/>
    <row r="957457" customFormat="1"/>
    <row r="957458" customFormat="1"/>
    <row r="957459" customFormat="1"/>
    <row r="957460" customFormat="1"/>
    <row r="957461" customFormat="1"/>
    <row r="957462" customFormat="1"/>
    <row r="957463" customFormat="1"/>
    <row r="957464" customFormat="1"/>
    <row r="957465" customFormat="1"/>
    <row r="957466" customFormat="1"/>
    <row r="957467" customFormat="1"/>
    <row r="957468" customFormat="1"/>
    <row r="957469" customFormat="1"/>
    <row r="957470" customFormat="1"/>
    <row r="957471" customFormat="1"/>
    <row r="957472" customFormat="1"/>
    <row r="957473" customFormat="1"/>
    <row r="957474" customFormat="1"/>
    <row r="957475" customFormat="1"/>
    <row r="957476" customFormat="1"/>
    <row r="957477" customFormat="1"/>
    <row r="957478" customFormat="1"/>
    <row r="957479" customFormat="1"/>
    <row r="957480" customFormat="1"/>
    <row r="957481" customFormat="1"/>
    <row r="957482" customFormat="1"/>
    <row r="957483" customFormat="1"/>
    <row r="957484" customFormat="1"/>
    <row r="957485" customFormat="1"/>
    <row r="957486" customFormat="1"/>
    <row r="957487" customFormat="1"/>
    <row r="957488" customFormat="1"/>
    <row r="957489" customFormat="1"/>
    <row r="957490" customFormat="1"/>
    <row r="957491" customFormat="1"/>
    <row r="957492" customFormat="1"/>
    <row r="957493" customFormat="1"/>
    <row r="957494" customFormat="1"/>
    <row r="957495" customFormat="1"/>
    <row r="957496" customFormat="1"/>
    <row r="957497" customFormat="1"/>
    <row r="957498" customFormat="1"/>
    <row r="957499" customFormat="1"/>
    <row r="957500" customFormat="1"/>
    <row r="957501" customFormat="1"/>
    <row r="957502" customFormat="1"/>
    <row r="957503" customFormat="1"/>
    <row r="957504" customFormat="1"/>
    <row r="957505" customFormat="1"/>
    <row r="957506" customFormat="1"/>
    <row r="957507" customFormat="1"/>
    <row r="957508" customFormat="1"/>
    <row r="957509" customFormat="1"/>
    <row r="957510" customFormat="1"/>
    <row r="957511" customFormat="1"/>
    <row r="957512" customFormat="1"/>
    <row r="957513" customFormat="1"/>
    <row r="957514" customFormat="1"/>
    <row r="957515" customFormat="1"/>
    <row r="957516" customFormat="1"/>
    <row r="957517" customFormat="1"/>
    <row r="957518" customFormat="1"/>
    <row r="957519" customFormat="1"/>
    <row r="957520" customFormat="1"/>
    <row r="957521" customFormat="1"/>
    <row r="957522" customFormat="1"/>
    <row r="957523" customFormat="1"/>
    <row r="957524" customFormat="1"/>
    <row r="957525" customFormat="1"/>
    <row r="957526" customFormat="1"/>
    <row r="957527" customFormat="1"/>
    <row r="957528" customFormat="1"/>
    <row r="957529" customFormat="1"/>
    <row r="957530" customFormat="1"/>
    <row r="957531" customFormat="1"/>
    <row r="957532" customFormat="1"/>
    <row r="957533" customFormat="1"/>
    <row r="957534" customFormat="1"/>
    <row r="957535" customFormat="1"/>
    <row r="957536" customFormat="1"/>
    <row r="957537" customFormat="1"/>
    <row r="957538" customFormat="1"/>
    <row r="957539" customFormat="1"/>
    <row r="957540" customFormat="1"/>
    <row r="957541" customFormat="1"/>
    <row r="957542" customFormat="1"/>
    <row r="957543" customFormat="1"/>
    <row r="957544" customFormat="1"/>
    <row r="957545" customFormat="1"/>
    <row r="957546" customFormat="1"/>
    <row r="957547" customFormat="1"/>
    <row r="957548" customFormat="1"/>
    <row r="957549" customFormat="1"/>
    <row r="957550" customFormat="1"/>
    <row r="957551" customFormat="1"/>
    <row r="957552" customFormat="1"/>
    <row r="957553" customFormat="1"/>
    <row r="957554" customFormat="1"/>
    <row r="957555" customFormat="1"/>
    <row r="957556" customFormat="1"/>
    <row r="957557" customFormat="1"/>
    <row r="957558" customFormat="1"/>
    <row r="957559" customFormat="1"/>
    <row r="957560" customFormat="1"/>
    <row r="957561" customFormat="1"/>
    <row r="957562" customFormat="1"/>
    <row r="957563" customFormat="1"/>
    <row r="957564" customFormat="1"/>
    <row r="957565" customFormat="1"/>
    <row r="957566" customFormat="1"/>
    <row r="957567" customFormat="1"/>
    <row r="957568" customFormat="1"/>
    <row r="957569" customFormat="1"/>
    <row r="957570" customFormat="1"/>
    <row r="957571" customFormat="1"/>
    <row r="957572" customFormat="1"/>
    <row r="957573" customFormat="1"/>
    <row r="957574" customFormat="1"/>
    <row r="957575" customFormat="1"/>
    <row r="957576" customFormat="1"/>
    <row r="957577" customFormat="1"/>
    <row r="957578" customFormat="1"/>
    <row r="957579" customFormat="1"/>
    <row r="957580" customFormat="1"/>
    <row r="957581" customFormat="1"/>
    <row r="957582" customFormat="1"/>
    <row r="957583" customFormat="1"/>
    <row r="957584" customFormat="1"/>
    <row r="957585" customFormat="1"/>
    <row r="957586" customFormat="1"/>
    <row r="957587" customFormat="1"/>
    <row r="957588" customFormat="1"/>
    <row r="957589" customFormat="1"/>
    <row r="957590" customFormat="1"/>
    <row r="957591" customFormat="1"/>
    <row r="957592" customFormat="1"/>
    <row r="957593" customFormat="1"/>
    <row r="957594" customFormat="1"/>
    <row r="957595" customFormat="1"/>
    <row r="957596" customFormat="1"/>
    <row r="957597" customFormat="1"/>
    <row r="957598" customFormat="1"/>
    <row r="957599" customFormat="1"/>
    <row r="957600" customFormat="1"/>
    <row r="957601" customFormat="1"/>
    <row r="957602" customFormat="1"/>
    <row r="957603" customFormat="1"/>
    <row r="957604" customFormat="1"/>
    <row r="957605" customFormat="1"/>
    <row r="957606" customFormat="1"/>
    <row r="957607" customFormat="1"/>
    <row r="957608" customFormat="1"/>
    <row r="957609" customFormat="1"/>
    <row r="957610" customFormat="1"/>
    <row r="957611" customFormat="1"/>
    <row r="957612" customFormat="1"/>
    <row r="957613" customFormat="1"/>
    <row r="957614" customFormat="1"/>
    <row r="957615" customFormat="1"/>
    <row r="957616" customFormat="1"/>
    <row r="957617" customFormat="1"/>
    <row r="957618" customFormat="1"/>
    <row r="957619" customFormat="1"/>
    <row r="957620" customFormat="1"/>
    <row r="957621" customFormat="1"/>
    <row r="957622" customFormat="1"/>
    <row r="957623" customFormat="1"/>
    <row r="957624" customFormat="1"/>
    <row r="957625" customFormat="1"/>
    <row r="957626" customFormat="1"/>
    <row r="957627" customFormat="1"/>
    <row r="957628" customFormat="1"/>
    <row r="957629" customFormat="1"/>
    <row r="957630" customFormat="1"/>
    <row r="957631" customFormat="1"/>
    <row r="957632" customFormat="1"/>
    <row r="957633" customFormat="1"/>
    <row r="957634" customFormat="1"/>
    <row r="957635" customFormat="1"/>
    <row r="957636" customFormat="1"/>
    <row r="957637" customFormat="1"/>
    <row r="957638" customFormat="1"/>
    <row r="957639" customFormat="1"/>
    <row r="957640" customFormat="1"/>
    <row r="957641" customFormat="1"/>
    <row r="957642" customFormat="1"/>
    <row r="957643" customFormat="1"/>
    <row r="957644" customFormat="1"/>
    <row r="957645" customFormat="1"/>
    <row r="957646" customFormat="1"/>
    <row r="957647" customFormat="1"/>
    <row r="957648" customFormat="1"/>
    <row r="957649" customFormat="1"/>
    <row r="957650" customFormat="1"/>
    <row r="957651" customFormat="1"/>
    <row r="957652" customFormat="1"/>
    <row r="957653" customFormat="1"/>
    <row r="957654" customFormat="1"/>
    <row r="957655" customFormat="1"/>
    <row r="957656" customFormat="1"/>
    <row r="957657" customFormat="1"/>
    <row r="957658" customFormat="1"/>
    <row r="957659" customFormat="1"/>
    <row r="957660" customFormat="1"/>
    <row r="957661" customFormat="1"/>
    <row r="957662" customFormat="1"/>
    <row r="957663" customFormat="1"/>
    <row r="957664" customFormat="1"/>
    <row r="957665" customFormat="1"/>
    <row r="957666" customFormat="1"/>
    <row r="957667" customFormat="1"/>
    <row r="957668" customFormat="1"/>
    <row r="957669" customFormat="1"/>
    <row r="957670" customFormat="1"/>
    <row r="957671" customFormat="1"/>
    <row r="957672" customFormat="1"/>
    <row r="957673" customFormat="1"/>
    <row r="957674" customFormat="1"/>
    <row r="957675" customFormat="1"/>
    <row r="957676" customFormat="1"/>
    <row r="957677" customFormat="1"/>
    <row r="957678" customFormat="1"/>
    <row r="957679" customFormat="1"/>
    <row r="957680" customFormat="1"/>
    <row r="957681" customFormat="1"/>
    <row r="957682" customFormat="1"/>
    <row r="957683" customFormat="1"/>
    <row r="957684" customFormat="1"/>
    <row r="957685" customFormat="1"/>
    <row r="957686" customFormat="1"/>
    <row r="957687" customFormat="1"/>
    <row r="957688" customFormat="1"/>
    <row r="957689" customFormat="1"/>
    <row r="957690" customFormat="1"/>
    <row r="957691" customFormat="1"/>
    <row r="957692" customFormat="1"/>
    <row r="957693" customFormat="1"/>
    <row r="957694" customFormat="1"/>
    <row r="957695" customFormat="1"/>
    <row r="957696" customFormat="1"/>
    <row r="957697" customFormat="1"/>
    <row r="957698" customFormat="1"/>
    <row r="957699" customFormat="1"/>
    <row r="957700" customFormat="1"/>
    <row r="957701" customFormat="1"/>
    <row r="957702" customFormat="1"/>
    <row r="957703" customFormat="1"/>
    <row r="957704" customFormat="1"/>
    <row r="957705" customFormat="1"/>
    <row r="957706" customFormat="1"/>
    <row r="957707" customFormat="1"/>
    <row r="957708" customFormat="1"/>
    <row r="957709" customFormat="1"/>
    <row r="957710" customFormat="1"/>
    <row r="957711" customFormat="1"/>
    <row r="957712" customFormat="1"/>
    <row r="957713" customFormat="1"/>
    <row r="957714" customFormat="1"/>
    <row r="957715" customFormat="1"/>
    <row r="957716" customFormat="1"/>
    <row r="957717" customFormat="1"/>
    <row r="957718" customFormat="1"/>
    <row r="957719" customFormat="1"/>
    <row r="957720" customFormat="1"/>
    <row r="957721" customFormat="1"/>
    <row r="957722" customFormat="1"/>
    <row r="957723" customFormat="1"/>
    <row r="957724" customFormat="1"/>
    <row r="957725" customFormat="1"/>
    <row r="957726" customFormat="1"/>
    <row r="957727" customFormat="1"/>
    <row r="957728" customFormat="1"/>
    <row r="957729" customFormat="1"/>
    <row r="957730" customFormat="1"/>
    <row r="957731" customFormat="1"/>
    <row r="957732" customFormat="1"/>
    <row r="957733" customFormat="1"/>
    <row r="957734" customFormat="1"/>
    <row r="957735" customFormat="1"/>
    <row r="957736" customFormat="1"/>
    <row r="957737" customFormat="1"/>
    <row r="957738" customFormat="1"/>
    <row r="957739" customFormat="1"/>
    <row r="957740" customFormat="1"/>
    <row r="957741" customFormat="1"/>
    <row r="957742" customFormat="1"/>
    <row r="957743" customFormat="1"/>
    <row r="957744" customFormat="1"/>
    <row r="957745" customFormat="1"/>
    <row r="957746" customFormat="1"/>
    <row r="957747" customFormat="1"/>
    <row r="957748" customFormat="1"/>
    <row r="957749" customFormat="1"/>
    <row r="957750" customFormat="1"/>
    <row r="957751" customFormat="1"/>
    <row r="957752" customFormat="1"/>
    <row r="957753" customFormat="1"/>
    <row r="957754" customFormat="1"/>
    <row r="957755" customFormat="1"/>
    <row r="957756" customFormat="1"/>
    <row r="957757" customFormat="1"/>
    <row r="957758" customFormat="1"/>
    <row r="957759" customFormat="1"/>
    <row r="957760" customFormat="1"/>
    <row r="957761" customFormat="1"/>
    <row r="957762" customFormat="1"/>
    <row r="957763" customFormat="1"/>
    <row r="957764" customFormat="1"/>
    <row r="957765" customFormat="1"/>
    <row r="957766" customFormat="1"/>
    <row r="957767" customFormat="1"/>
    <row r="957768" customFormat="1"/>
    <row r="957769" customFormat="1"/>
    <row r="957770" customFormat="1"/>
    <row r="957771" customFormat="1"/>
    <row r="957772" customFormat="1"/>
    <row r="957773" customFormat="1"/>
    <row r="957774" customFormat="1"/>
    <row r="957775" customFormat="1"/>
    <row r="957776" customFormat="1"/>
    <row r="957777" customFormat="1"/>
    <row r="957778" customFormat="1"/>
    <row r="957779" customFormat="1"/>
    <row r="957780" customFormat="1"/>
    <row r="957781" customFormat="1"/>
    <row r="957782" customFormat="1"/>
    <row r="957783" customFormat="1"/>
    <row r="957784" customFormat="1"/>
    <row r="957785" customFormat="1"/>
    <row r="957786" customFormat="1"/>
    <row r="957787" customFormat="1"/>
    <row r="957788" customFormat="1"/>
    <row r="957789" customFormat="1"/>
    <row r="957790" customFormat="1"/>
    <row r="957791" customFormat="1"/>
    <row r="957792" customFormat="1"/>
    <row r="957793" customFormat="1"/>
    <row r="957794" customFormat="1"/>
    <row r="957795" customFormat="1"/>
    <row r="957796" customFormat="1"/>
    <row r="957797" customFormat="1"/>
    <row r="957798" customFormat="1"/>
    <row r="957799" customFormat="1"/>
    <row r="957800" customFormat="1"/>
    <row r="957801" customFormat="1"/>
    <row r="957802" customFormat="1"/>
    <row r="957803" customFormat="1"/>
    <row r="957804" customFormat="1"/>
    <row r="957805" customFormat="1"/>
    <row r="957806" customFormat="1"/>
    <row r="957807" customFormat="1"/>
    <row r="957808" customFormat="1"/>
    <row r="957809" customFormat="1"/>
    <row r="957810" customFormat="1"/>
    <row r="957811" customFormat="1"/>
    <row r="957812" customFormat="1"/>
    <row r="957813" customFormat="1"/>
    <row r="957814" customFormat="1"/>
    <row r="957815" customFormat="1"/>
    <row r="957816" customFormat="1"/>
    <row r="957817" customFormat="1"/>
    <row r="957818" customFormat="1"/>
    <row r="957819" customFormat="1"/>
    <row r="957820" customFormat="1"/>
    <row r="957821" customFormat="1"/>
    <row r="957822" customFormat="1"/>
    <row r="957823" customFormat="1"/>
    <row r="957824" customFormat="1"/>
    <row r="957825" customFormat="1"/>
    <row r="957826" customFormat="1"/>
    <row r="957827" customFormat="1"/>
    <row r="957828" customFormat="1"/>
    <row r="957829" customFormat="1"/>
    <row r="957830" customFormat="1"/>
    <row r="957831" customFormat="1"/>
    <row r="957832" customFormat="1"/>
    <row r="957833" customFormat="1"/>
    <row r="957834" customFormat="1"/>
    <row r="957835" customFormat="1"/>
    <row r="957836" customFormat="1"/>
    <row r="957837" customFormat="1"/>
    <row r="957838" customFormat="1"/>
    <row r="957839" customFormat="1"/>
    <row r="957840" customFormat="1"/>
    <row r="957841" customFormat="1"/>
    <row r="957842" customFormat="1"/>
    <row r="957843" customFormat="1"/>
    <row r="957844" customFormat="1"/>
    <row r="957845" customFormat="1"/>
    <row r="957846" customFormat="1"/>
    <row r="957847" customFormat="1"/>
    <row r="957848" customFormat="1"/>
    <row r="957849" customFormat="1"/>
    <row r="957850" customFormat="1"/>
    <row r="957851" customFormat="1"/>
    <row r="957852" customFormat="1"/>
    <row r="957853" customFormat="1"/>
    <row r="957854" customFormat="1"/>
    <row r="957855" customFormat="1"/>
    <row r="957856" customFormat="1"/>
    <row r="957857" customFormat="1"/>
    <row r="957858" customFormat="1"/>
    <row r="957859" customFormat="1"/>
    <row r="957860" customFormat="1"/>
    <row r="957861" customFormat="1"/>
    <row r="957862" customFormat="1"/>
    <row r="957863" customFormat="1"/>
    <row r="957864" customFormat="1"/>
    <row r="957865" customFormat="1"/>
    <row r="957866" customFormat="1"/>
    <row r="957867" customFormat="1"/>
    <row r="957868" customFormat="1"/>
    <row r="957869" customFormat="1"/>
    <row r="957870" customFormat="1"/>
    <row r="957871" customFormat="1"/>
    <row r="957872" customFormat="1"/>
    <row r="957873" customFormat="1"/>
    <row r="957874" customFormat="1"/>
    <row r="957875" customFormat="1"/>
    <row r="957876" customFormat="1"/>
    <row r="957877" customFormat="1"/>
    <row r="957878" customFormat="1"/>
    <row r="957879" customFormat="1"/>
    <row r="957880" customFormat="1"/>
    <row r="957881" customFormat="1"/>
    <row r="957882" customFormat="1"/>
    <row r="957883" customFormat="1"/>
    <row r="957884" customFormat="1"/>
    <row r="957885" customFormat="1"/>
    <row r="957886" customFormat="1"/>
    <row r="957887" customFormat="1"/>
    <row r="957888" customFormat="1"/>
    <row r="957889" customFormat="1"/>
    <row r="957890" customFormat="1"/>
    <row r="957891" customFormat="1"/>
    <row r="957892" customFormat="1"/>
    <row r="957893" customFormat="1"/>
    <row r="957894" customFormat="1"/>
    <row r="957895" customFormat="1"/>
    <row r="957896" customFormat="1"/>
    <row r="957897" customFormat="1"/>
    <row r="957898" customFormat="1"/>
    <row r="957899" customFormat="1"/>
    <row r="957900" customFormat="1"/>
    <row r="957901" customFormat="1"/>
    <row r="957902" customFormat="1"/>
    <row r="957903" customFormat="1"/>
    <row r="957904" customFormat="1"/>
    <row r="957905" customFormat="1"/>
    <row r="957906" customFormat="1"/>
    <row r="957907" customFormat="1"/>
    <row r="957908" customFormat="1"/>
    <row r="957909" customFormat="1"/>
    <row r="957910" customFormat="1"/>
    <row r="957911" customFormat="1"/>
    <row r="957912" customFormat="1"/>
    <row r="957913" customFormat="1"/>
    <row r="957914" customFormat="1"/>
    <row r="957915" customFormat="1"/>
    <row r="957916" customFormat="1"/>
    <row r="957917" customFormat="1"/>
    <row r="957918" customFormat="1"/>
    <row r="957919" customFormat="1"/>
    <row r="957920" customFormat="1"/>
    <row r="957921" customFormat="1"/>
    <row r="957922" customFormat="1"/>
    <row r="957923" customFormat="1"/>
    <row r="957924" customFormat="1"/>
    <row r="957925" customFormat="1"/>
    <row r="957926" customFormat="1"/>
    <row r="957927" customFormat="1"/>
    <row r="957928" customFormat="1"/>
    <row r="957929" customFormat="1"/>
    <row r="957930" customFormat="1"/>
    <row r="957931" customFormat="1"/>
    <row r="957932" customFormat="1"/>
    <row r="957933" customFormat="1"/>
    <row r="957934" customFormat="1"/>
    <row r="957935" customFormat="1"/>
    <row r="957936" customFormat="1"/>
    <row r="957937" customFormat="1"/>
    <row r="957938" customFormat="1"/>
    <row r="957939" customFormat="1"/>
    <row r="957940" customFormat="1"/>
    <row r="957941" customFormat="1"/>
    <row r="957942" customFormat="1"/>
    <row r="957943" customFormat="1"/>
    <row r="957944" customFormat="1"/>
    <row r="957945" customFormat="1"/>
    <row r="957946" customFormat="1"/>
    <row r="957947" customFormat="1"/>
    <row r="957948" customFormat="1"/>
    <row r="957949" customFormat="1"/>
    <row r="957950" customFormat="1"/>
    <row r="957951" customFormat="1"/>
    <row r="957952" customFormat="1"/>
    <row r="957953" customFormat="1"/>
    <row r="957954" customFormat="1"/>
    <row r="957955" customFormat="1"/>
    <row r="957956" customFormat="1"/>
    <row r="957957" customFormat="1"/>
    <row r="957958" customFormat="1"/>
    <row r="957959" customFormat="1"/>
    <row r="957960" customFormat="1"/>
    <row r="957961" customFormat="1"/>
    <row r="957962" customFormat="1"/>
    <row r="957963" customFormat="1"/>
    <row r="957964" customFormat="1"/>
    <row r="957965" customFormat="1"/>
    <row r="957966" customFormat="1"/>
    <row r="957967" customFormat="1"/>
    <row r="957968" customFormat="1"/>
    <row r="957969" customFormat="1"/>
    <row r="957970" customFormat="1"/>
    <row r="957971" customFormat="1"/>
    <row r="957972" customFormat="1"/>
    <row r="957973" customFormat="1"/>
    <row r="957974" customFormat="1"/>
    <row r="957975" customFormat="1"/>
    <row r="957976" customFormat="1"/>
    <row r="957977" customFormat="1"/>
    <row r="957978" customFormat="1"/>
    <row r="957979" customFormat="1"/>
    <row r="957980" customFormat="1"/>
    <row r="957981" customFormat="1"/>
    <row r="957982" customFormat="1"/>
    <row r="957983" customFormat="1"/>
    <row r="957984" customFormat="1"/>
    <row r="957985" customFormat="1"/>
    <row r="957986" customFormat="1"/>
    <row r="957987" customFormat="1"/>
    <row r="957988" customFormat="1"/>
    <row r="957989" customFormat="1"/>
    <row r="957990" customFormat="1"/>
    <row r="957991" customFormat="1"/>
    <row r="957992" customFormat="1"/>
    <row r="957993" customFormat="1"/>
    <row r="957994" customFormat="1"/>
    <row r="957995" customFormat="1"/>
    <row r="957996" customFormat="1"/>
    <row r="957997" customFormat="1"/>
    <row r="957998" customFormat="1"/>
    <row r="957999" customFormat="1"/>
    <row r="958000" customFormat="1"/>
    <row r="958001" customFormat="1"/>
    <row r="958002" customFormat="1"/>
    <row r="958003" customFormat="1"/>
    <row r="958004" customFormat="1"/>
    <row r="958005" customFormat="1"/>
    <row r="958006" customFormat="1"/>
    <row r="958007" customFormat="1"/>
    <row r="958008" customFormat="1"/>
    <row r="958009" customFormat="1"/>
    <row r="958010" customFormat="1"/>
    <row r="958011" customFormat="1"/>
    <row r="958012" customFormat="1"/>
    <row r="958013" customFormat="1"/>
    <row r="958014" customFormat="1"/>
    <row r="958015" customFormat="1"/>
    <row r="958016" customFormat="1"/>
    <row r="958017" customFormat="1"/>
    <row r="958018" customFormat="1"/>
    <row r="958019" customFormat="1"/>
    <row r="958020" customFormat="1"/>
    <row r="958021" customFormat="1"/>
    <row r="958022" customFormat="1"/>
    <row r="958023" customFormat="1"/>
    <row r="958024" customFormat="1"/>
    <row r="958025" customFormat="1"/>
    <row r="958026" customFormat="1"/>
    <row r="958027" customFormat="1"/>
    <row r="958028" customFormat="1"/>
    <row r="958029" customFormat="1"/>
    <row r="958030" customFormat="1"/>
    <row r="958031" customFormat="1"/>
    <row r="958032" customFormat="1"/>
    <row r="958033" customFormat="1"/>
    <row r="958034" customFormat="1"/>
    <row r="958035" customFormat="1"/>
    <row r="958036" customFormat="1"/>
    <row r="958037" customFormat="1"/>
    <row r="958038" customFormat="1"/>
    <row r="958039" customFormat="1"/>
    <row r="958040" customFormat="1"/>
    <row r="958041" customFormat="1"/>
    <row r="958042" customFormat="1"/>
    <row r="958043" customFormat="1"/>
    <row r="958044" customFormat="1"/>
    <row r="958045" customFormat="1"/>
    <row r="958046" customFormat="1"/>
    <row r="958047" customFormat="1"/>
    <row r="958048" customFormat="1"/>
    <row r="958049" customFormat="1"/>
    <row r="958050" customFormat="1"/>
    <row r="958051" customFormat="1"/>
    <row r="958052" customFormat="1"/>
    <row r="958053" customFormat="1"/>
    <row r="958054" customFormat="1"/>
    <row r="958055" customFormat="1"/>
    <row r="958056" customFormat="1"/>
    <row r="958057" customFormat="1"/>
    <row r="958058" customFormat="1"/>
    <row r="958059" customFormat="1"/>
    <row r="958060" customFormat="1"/>
    <row r="958061" customFormat="1"/>
    <row r="958062" customFormat="1"/>
    <row r="958063" customFormat="1"/>
    <row r="958064" customFormat="1"/>
    <row r="958065" customFormat="1"/>
    <row r="958066" customFormat="1"/>
    <row r="958067" customFormat="1"/>
    <row r="958068" customFormat="1"/>
    <row r="958069" customFormat="1"/>
    <row r="958070" customFormat="1"/>
    <row r="958071" customFormat="1"/>
    <row r="958072" customFormat="1"/>
    <row r="958073" customFormat="1"/>
    <row r="958074" customFormat="1"/>
    <row r="958075" customFormat="1"/>
    <row r="958076" customFormat="1"/>
    <row r="958077" customFormat="1"/>
    <row r="958078" customFormat="1"/>
    <row r="958079" customFormat="1"/>
    <row r="958080" customFormat="1"/>
    <row r="958081" customFormat="1"/>
    <row r="958082" customFormat="1"/>
    <row r="958083" customFormat="1"/>
    <row r="958084" customFormat="1"/>
    <row r="958085" customFormat="1"/>
    <row r="958086" customFormat="1"/>
    <row r="958087" customFormat="1"/>
    <row r="958088" customFormat="1"/>
    <row r="958089" customFormat="1"/>
    <row r="958090" customFormat="1"/>
    <row r="958091" customFormat="1"/>
    <row r="958092" customFormat="1"/>
    <row r="958093" customFormat="1"/>
    <row r="958094" customFormat="1"/>
    <row r="958095" customFormat="1"/>
    <row r="958096" customFormat="1"/>
    <row r="958097" customFormat="1"/>
    <row r="958098" customFormat="1"/>
    <row r="958099" customFormat="1"/>
    <row r="958100" customFormat="1"/>
    <row r="958101" customFormat="1"/>
    <row r="958102" customFormat="1"/>
    <row r="958103" customFormat="1"/>
    <row r="958104" customFormat="1"/>
    <row r="958105" customFormat="1"/>
    <row r="958106" customFormat="1"/>
    <row r="958107" customFormat="1"/>
    <row r="958108" customFormat="1"/>
    <row r="958109" customFormat="1"/>
    <row r="958110" customFormat="1"/>
    <row r="958111" customFormat="1"/>
    <row r="958112" customFormat="1"/>
    <row r="958113" customFormat="1"/>
    <row r="958114" customFormat="1"/>
    <row r="958115" customFormat="1"/>
    <row r="958116" customFormat="1"/>
    <row r="958117" customFormat="1"/>
    <row r="958118" customFormat="1"/>
    <row r="958119" customFormat="1"/>
    <row r="958120" customFormat="1"/>
    <row r="958121" customFormat="1"/>
    <row r="958122" customFormat="1"/>
    <row r="958123" customFormat="1"/>
    <row r="958124" customFormat="1"/>
    <row r="958125" customFormat="1"/>
    <row r="958126" customFormat="1"/>
    <row r="958127" customFormat="1"/>
    <row r="958128" customFormat="1"/>
    <row r="958129" customFormat="1"/>
    <row r="958130" customFormat="1"/>
    <row r="958131" customFormat="1"/>
    <row r="958132" customFormat="1"/>
    <row r="958133" customFormat="1"/>
    <row r="958134" customFormat="1"/>
    <row r="958135" customFormat="1"/>
    <row r="958136" customFormat="1"/>
    <row r="958137" customFormat="1"/>
    <row r="958138" customFormat="1"/>
    <row r="958139" customFormat="1"/>
    <row r="958140" customFormat="1"/>
    <row r="958141" customFormat="1"/>
    <row r="958142" customFormat="1"/>
    <row r="958143" customFormat="1"/>
    <row r="958144" customFormat="1"/>
    <row r="958145" customFormat="1"/>
    <row r="958146" customFormat="1"/>
    <row r="958147" customFormat="1"/>
    <row r="958148" customFormat="1"/>
    <row r="958149" customFormat="1"/>
    <row r="958150" customFormat="1"/>
    <row r="958151" customFormat="1"/>
    <row r="958152" customFormat="1"/>
    <row r="958153" customFormat="1"/>
    <row r="958154" customFormat="1"/>
    <row r="958155" customFormat="1"/>
    <row r="958156" customFormat="1"/>
    <row r="958157" customFormat="1"/>
    <row r="958158" customFormat="1"/>
    <row r="958159" customFormat="1"/>
    <row r="958160" customFormat="1"/>
    <row r="958161" customFormat="1"/>
    <row r="958162" customFormat="1"/>
    <row r="958163" customFormat="1"/>
    <row r="958164" customFormat="1"/>
    <row r="958165" customFormat="1"/>
    <row r="958166" customFormat="1"/>
    <row r="958167" customFormat="1"/>
    <row r="958168" customFormat="1"/>
    <row r="958169" customFormat="1"/>
    <row r="958170" customFormat="1"/>
    <row r="958171" customFormat="1"/>
    <row r="958172" customFormat="1"/>
    <row r="958173" customFormat="1"/>
    <row r="958174" customFormat="1"/>
    <row r="958175" customFormat="1"/>
    <row r="958176" customFormat="1"/>
    <row r="958177" customFormat="1"/>
    <row r="958178" customFormat="1"/>
    <row r="958179" customFormat="1"/>
    <row r="958180" customFormat="1"/>
    <row r="958181" customFormat="1"/>
    <row r="958182" customFormat="1"/>
    <row r="958183" customFormat="1"/>
    <row r="958184" customFormat="1"/>
    <row r="958185" customFormat="1"/>
    <row r="958186" customFormat="1"/>
    <row r="958187" customFormat="1"/>
    <row r="958188" customFormat="1"/>
    <row r="958189" customFormat="1"/>
    <row r="958190" customFormat="1"/>
    <row r="958191" customFormat="1"/>
    <row r="958192" customFormat="1"/>
    <row r="958193" customFormat="1"/>
    <row r="958194" customFormat="1"/>
    <row r="958195" customFormat="1"/>
    <row r="958196" customFormat="1"/>
    <row r="958197" customFormat="1"/>
    <row r="958198" customFormat="1"/>
    <row r="958199" customFormat="1"/>
    <row r="958200" customFormat="1"/>
    <row r="958201" customFormat="1"/>
    <row r="958202" customFormat="1"/>
    <row r="958203" customFormat="1"/>
    <row r="958204" customFormat="1"/>
    <row r="958205" customFormat="1"/>
    <row r="958206" customFormat="1"/>
    <row r="958207" customFormat="1"/>
    <row r="958208" customFormat="1"/>
    <row r="958209" customFormat="1"/>
    <row r="958210" customFormat="1"/>
    <row r="958211" customFormat="1"/>
    <row r="958212" customFormat="1"/>
    <row r="958213" customFormat="1"/>
    <row r="958214" customFormat="1"/>
    <row r="958215" customFormat="1"/>
    <row r="958216" customFormat="1"/>
    <row r="958217" customFormat="1"/>
    <row r="958218" customFormat="1"/>
    <row r="958219" customFormat="1"/>
    <row r="958220" customFormat="1"/>
    <row r="958221" customFormat="1"/>
    <row r="958222" customFormat="1"/>
    <row r="958223" customFormat="1"/>
    <row r="958224" customFormat="1"/>
    <row r="958225" customFormat="1"/>
    <row r="958226" customFormat="1"/>
    <row r="958227" customFormat="1"/>
    <row r="958228" customFormat="1"/>
    <row r="958229" customFormat="1"/>
    <row r="958230" customFormat="1"/>
    <row r="958231" customFormat="1"/>
    <row r="958232" customFormat="1"/>
    <row r="958233" customFormat="1"/>
    <row r="958234" customFormat="1"/>
    <row r="958235" customFormat="1"/>
    <row r="958236" customFormat="1"/>
    <row r="958237" customFormat="1"/>
    <row r="958238" customFormat="1"/>
    <row r="958239" customFormat="1"/>
    <row r="958240" customFormat="1"/>
    <row r="958241" customFormat="1"/>
    <row r="958242" customFormat="1"/>
    <row r="958243" customFormat="1"/>
    <row r="958244" customFormat="1"/>
    <row r="958245" customFormat="1"/>
    <row r="958246" customFormat="1"/>
    <row r="958247" customFormat="1"/>
    <row r="958248" customFormat="1"/>
    <row r="958249" customFormat="1"/>
    <row r="958250" customFormat="1"/>
    <row r="958251" customFormat="1"/>
    <row r="958252" customFormat="1"/>
    <row r="958253" customFormat="1"/>
    <row r="958254" customFormat="1"/>
    <row r="958255" customFormat="1"/>
    <row r="958256" customFormat="1"/>
    <row r="958257" customFormat="1"/>
    <row r="958258" customFormat="1"/>
    <row r="958259" customFormat="1"/>
    <row r="958260" customFormat="1"/>
    <row r="958261" customFormat="1"/>
    <row r="958262" customFormat="1"/>
    <row r="958263" customFormat="1"/>
    <row r="958264" customFormat="1"/>
    <row r="958265" customFormat="1"/>
    <row r="958266" customFormat="1"/>
    <row r="958267" customFormat="1"/>
    <row r="958268" customFormat="1"/>
    <row r="958269" customFormat="1"/>
    <row r="958270" customFormat="1"/>
    <row r="958271" customFormat="1"/>
    <row r="958272" customFormat="1"/>
    <row r="958273" customFormat="1"/>
    <row r="958274" customFormat="1"/>
    <row r="958275" customFormat="1"/>
    <row r="958276" customFormat="1"/>
    <row r="958277" customFormat="1"/>
    <row r="958278" customFormat="1"/>
    <row r="958279" customFormat="1"/>
    <row r="958280" customFormat="1"/>
    <row r="958281" customFormat="1"/>
    <row r="958282" customFormat="1"/>
    <row r="958283" customFormat="1"/>
    <row r="958284" customFormat="1"/>
    <row r="958285" customFormat="1"/>
    <row r="958286" customFormat="1"/>
    <row r="958287" customFormat="1"/>
    <row r="958288" customFormat="1"/>
    <row r="958289" customFormat="1"/>
    <row r="958290" customFormat="1"/>
    <row r="958291" customFormat="1"/>
    <row r="958292" customFormat="1"/>
    <row r="958293" customFormat="1"/>
    <row r="958294" customFormat="1"/>
    <row r="958295" customFormat="1"/>
    <row r="958296" customFormat="1"/>
    <row r="958297" customFormat="1"/>
    <row r="958298" customFormat="1"/>
    <row r="958299" customFormat="1"/>
    <row r="958300" customFormat="1"/>
    <row r="958301" customFormat="1"/>
    <row r="958302" customFormat="1"/>
    <row r="958303" customFormat="1"/>
    <row r="958304" customFormat="1"/>
    <row r="958305" customFormat="1"/>
    <row r="958306" customFormat="1"/>
    <row r="958307" customFormat="1"/>
    <row r="958308" customFormat="1"/>
    <row r="958309" customFormat="1"/>
    <row r="958310" customFormat="1"/>
    <row r="958311" customFormat="1"/>
    <row r="958312" customFormat="1"/>
    <row r="958313" customFormat="1"/>
    <row r="958314" customFormat="1"/>
    <row r="958315" customFormat="1"/>
    <row r="958316" customFormat="1"/>
    <row r="958317" customFormat="1"/>
    <row r="958318" customFormat="1"/>
    <row r="958319" customFormat="1"/>
    <row r="958320" customFormat="1"/>
    <row r="958321" customFormat="1"/>
    <row r="958322" customFormat="1"/>
    <row r="958323" customFormat="1"/>
    <row r="958324" customFormat="1"/>
    <row r="958325" customFormat="1"/>
    <row r="958326" customFormat="1"/>
    <row r="958327" customFormat="1"/>
    <row r="958328" customFormat="1"/>
    <row r="958329" customFormat="1"/>
    <row r="958330" customFormat="1"/>
    <row r="958331" customFormat="1"/>
    <row r="958332" customFormat="1"/>
    <row r="958333" customFormat="1"/>
    <row r="958334" customFormat="1"/>
    <row r="958335" customFormat="1"/>
    <row r="958336" customFormat="1"/>
    <row r="958337" customFormat="1"/>
    <row r="958338" customFormat="1"/>
    <row r="958339" customFormat="1"/>
    <row r="958340" customFormat="1"/>
    <row r="958341" customFormat="1"/>
    <row r="958342" customFormat="1"/>
    <row r="958343" customFormat="1"/>
    <row r="958344" customFormat="1"/>
    <row r="958345" customFormat="1"/>
    <row r="958346" customFormat="1"/>
    <row r="958347" customFormat="1"/>
    <row r="958348" customFormat="1"/>
    <row r="958349" customFormat="1"/>
    <row r="958350" customFormat="1"/>
    <row r="958351" customFormat="1"/>
    <row r="958352" customFormat="1"/>
    <row r="958353" customFormat="1"/>
    <row r="958354" customFormat="1"/>
    <row r="958355" customFormat="1"/>
    <row r="958356" customFormat="1"/>
    <row r="958357" customFormat="1"/>
    <row r="958358" customFormat="1"/>
    <row r="958359" customFormat="1"/>
    <row r="958360" customFormat="1"/>
    <row r="958361" customFormat="1"/>
    <row r="958362" customFormat="1"/>
    <row r="958363" customFormat="1"/>
    <row r="958364" customFormat="1"/>
    <row r="958365" customFormat="1"/>
    <row r="958366" customFormat="1"/>
    <row r="958367" customFormat="1"/>
    <row r="958368" customFormat="1"/>
    <row r="958369" customFormat="1"/>
    <row r="958370" customFormat="1"/>
    <row r="958371" customFormat="1"/>
    <row r="958372" customFormat="1"/>
    <row r="958373" customFormat="1"/>
    <row r="958374" customFormat="1"/>
    <row r="958375" customFormat="1"/>
    <row r="958376" customFormat="1"/>
    <row r="958377" customFormat="1"/>
    <row r="958378" customFormat="1"/>
    <row r="958379" customFormat="1"/>
    <row r="958380" customFormat="1"/>
    <row r="958381" customFormat="1"/>
    <row r="958382" customFormat="1"/>
    <row r="958383" customFormat="1"/>
    <row r="958384" customFormat="1"/>
    <row r="958385" customFormat="1"/>
    <row r="958386" customFormat="1"/>
    <row r="958387" customFormat="1"/>
    <row r="958388" customFormat="1"/>
    <row r="958389" customFormat="1"/>
    <row r="958390" customFormat="1"/>
    <row r="958391" customFormat="1"/>
    <row r="958392" customFormat="1"/>
    <row r="958393" customFormat="1"/>
    <row r="958394" customFormat="1"/>
    <row r="958395" customFormat="1"/>
    <row r="958396" customFormat="1"/>
    <row r="958397" customFormat="1"/>
    <row r="958398" customFormat="1"/>
    <row r="958399" customFormat="1"/>
    <row r="958400" customFormat="1"/>
    <row r="958401" customFormat="1"/>
    <row r="958402" customFormat="1"/>
    <row r="958403" customFormat="1"/>
    <row r="958404" customFormat="1"/>
    <row r="958405" customFormat="1"/>
    <row r="958406" customFormat="1"/>
    <row r="958407" customFormat="1"/>
    <row r="958408" customFormat="1"/>
    <row r="958409" customFormat="1"/>
    <row r="958410" customFormat="1"/>
    <row r="958411" customFormat="1"/>
    <row r="958412" customFormat="1"/>
    <row r="958413" customFormat="1"/>
    <row r="958414" customFormat="1"/>
    <row r="958415" customFormat="1"/>
    <row r="958416" customFormat="1"/>
    <row r="958417" customFormat="1"/>
    <row r="958418" customFormat="1"/>
    <row r="958419" customFormat="1"/>
    <row r="958420" customFormat="1"/>
    <row r="958421" customFormat="1"/>
    <row r="958422" customFormat="1"/>
    <row r="958423" customFormat="1"/>
    <row r="958424" customFormat="1"/>
    <row r="958425" customFormat="1"/>
    <row r="958426" customFormat="1"/>
    <row r="958427" customFormat="1"/>
    <row r="958428" customFormat="1"/>
    <row r="958429" customFormat="1"/>
    <row r="958430" customFormat="1"/>
    <row r="958431" customFormat="1"/>
    <row r="958432" customFormat="1"/>
    <row r="958433" customFormat="1"/>
    <row r="958434" customFormat="1"/>
    <row r="958435" customFormat="1"/>
    <row r="958436" customFormat="1"/>
    <row r="958437" customFormat="1"/>
    <row r="958438" customFormat="1"/>
    <row r="958439" customFormat="1"/>
    <row r="958440" customFormat="1"/>
    <row r="958441" customFormat="1"/>
    <row r="958442" customFormat="1"/>
    <row r="958443" customFormat="1"/>
    <row r="958444" customFormat="1"/>
    <row r="958445" customFormat="1"/>
    <row r="958446" customFormat="1"/>
    <row r="958447" customFormat="1"/>
    <row r="958448" customFormat="1"/>
    <row r="958449" customFormat="1"/>
    <row r="958450" customFormat="1"/>
    <row r="958451" customFormat="1"/>
    <row r="958452" customFormat="1"/>
    <row r="958453" customFormat="1"/>
    <row r="958454" customFormat="1"/>
    <row r="958455" customFormat="1"/>
    <row r="958456" customFormat="1"/>
    <row r="958457" customFormat="1"/>
    <row r="958458" customFormat="1"/>
    <row r="958459" customFormat="1"/>
    <row r="958460" customFormat="1"/>
    <row r="958461" customFormat="1"/>
    <row r="958462" customFormat="1"/>
    <row r="958463" customFormat="1"/>
    <row r="958464" customFormat="1"/>
    <row r="958465" customFormat="1"/>
    <row r="958466" customFormat="1"/>
    <row r="958467" customFormat="1"/>
    <row r="958468" customFormat="1"/>
    <row r="958469" customFormat="1"/>
    <row r="958470" customFormat="1"/>
    <row r="958471" customFormat="1"/>
    <row r="958472" customFormat="1"/>
    <row r="958473" customFormat="1"/>
    <row r="958474" customFormat="1"/>
    <row r="958475" customFormat="1"/>
    <row r="958476" customFormat="1"/>
    <row r="958477" customFormat="1"/>
    <row r="958478" customFormat="1"/>
    <row r="958479" customFormat="1"/>
    <row r="958480" customFormat="1"/>
    <row r="958481" customFormat="1"/>
    <row r="958482" customFormat="1"/>
    <row r="958483" customFormat="1"/>
    <row r="958484" customFormat="1"/>
    <row r="958485" customFormat="1"/>
    <row r="958486" customFormat="1"/>
    <row r="958487" customFormat="1"/>
    <row r="958488" customFormat="1"/>
    <row r="958489" customFormat="1"/>
    <row r="958490" customFormat="1"/>
    <row r="958491" customFormat="1"/>
    <row r="958492" customFormat="1"/>
    <row r="958493" customFormat="1"/>
    <row r="958494" customFormat="1"/>
    <row r="958495" customFormat="1"/>
    <row r="958496" customFormat="1"/>
    <row r="958497" customFormat="1"/>
    <row r="958498" customFormat="1"/>
    <row r="958499" customFormat="1"/>
    <row r="958500" customFormat="1"/>
    <row r="958501" customFormat="1"/>
    <row r="958502" customFormat="1"/>
    <row r="958503" customFormat="1"/>
    <row r="958504" customFormat="1"/>
    <row r="958505" customFormat="1"/>
    <row r="958506" customFormat="1"/>
    <row r="958507" customFormat="1"/>
    <row r="958508" customFormat="1"/>
    <row r="958509" customFormat="1"/>
    <row r="958510" customFormat="1"/>
    <row r="958511" customFormat="1"/>
    <row r="958512" customFormat="1"/>
    <row r="958513" customFormat="1"/>
    <row r="958514" customFormat="1"/>
    <row r="958515" customFormat="1"/>
    <row r="958516" customFormat="1"/>
    <row r="958517" customFormat="1"/>
    <row r="958518" customFormat="1"/>
    <row r="958519" customFormat="1"/>
    <row r="958520" customFormat="1"/>
    <row r="958521" customFormat="1"/>
    <row r="958522" customFormat="1"/>
    <row r="958523" customFormat="1"/>
    <row r="958524" customFormat="1"/>
    <row r="958525" customFormat="1"/>
    <row r="958526" customFormat="1"/>
    <row r="958527" customFormat="1"/>
    <row r="958528" customFormat="1"/>
    <row r="958529" customFormat="1"/>
    <row r="958530" customFormat="1"/>
    <row r="958531" customFormat="1"/>
    <row r="958532" customFormat="1"/>
    <row r="958533" customFormat="1"/>
    <row r="958534" customFormat="1"/>
    <row r="958535" customFormat="1"/>
    <row r="958536" customFormat="1"/>
    <row r="958537" customFormat="1"/>
    <row r="958538" customFormat="1"/>
    <row r="958539" customFormat="1"/>
    <row r="958540" customFormat="1"/>
    <row r="958541" customFormat="1"/>
    <row r="958542" customFormat="1"/>
    <row r="958543" customFormat="1"/>
    <row r="958544" customFormat="1"/>
    <row r="958545" customFormat="1"/>
    <row r="958546" customFormat="1"/>
    <row r="958547" customFormat="1"/>
    <row r="958548" customFormat="1"/>
    <row r="958549" customFormat="1"/>
    <row r="958550" customFormat="1"/>
    <row r="958551" customFormat="1"/>
    <row r="958552" customFormat="1"/>
    <row r="958553" customFormat="1"/>
    <row r="958554" customFormat="1"/>
    <row r="958555" customFormat="1"/>
    <row r="958556" customFormat="1"/>
    <row r="958557" customFormat="1"/>
    <row r="958558" customFormat="1"/>
    <row r="958559" customFormat="1"/>
    <row r="958560" customFormat="1"/>
    <row r="958561" customFormat="1"/>
    <row r="958562" customFormat="1"/>
    <row r="958563" customFormat="1"/>
    <row r="958564" customFormat="1"/>
    <row r="958565" customFormat="1"/>
    <row r="958566" customFormat="1"/>
    <row r="958567" customFormat="1"/>
    <row r="958568" customFormat="1"/>
    <row r="958569" customFormat="1"/>
    <row r="958570" customFormat="1"/>
    <row r="958571" customFormat="1"/>
    <row r="958572" customFormat="1"/>
    <row r="958573" customFormat="1"/>
    <row r="958574" customFormat="1"/>
    <row r="958575" customFormat="1"/>
    <row r="958576" customFormat="1"/>
    <row r="958577" customFormat="1"/>
    <row r="958578" customFormat="1"/>
    <row r="958579" customFormat="1"/>
    <row r="958580" customFormat="1"/>
    <row r="958581" customFormat="1"/>
    <row r="958582" customFormat="1"/>
    <row r="958583" customFormat="1"/>
    <row r="958584" customFormat="1"/>
    <row r="958585" customFormat="1"/>
    <row r="958586" customFormat="1"/>
    <row r="958587" customFormat="1"/>
    <row r="958588" customFormat="1"/>
    <row r="958589" customFormat="1"/>
    <row r="958590" customFormat="1"/>
    <row r="958591" customFormat="1"/>
    <row r="958592" customFormat="1"/>
    <row r="958593" customFormat="1"/>
    <row r="958594" customFormat="1"/>
    <row r="958595" customFormat="1"/>
    <row r="958596" customFormat="1"/>
    <row r="958597" customFormat="1"/>
    <row r="958598" customFormat="1"/>
    <row r="958599" customFormat="1"/>
    <row r="958600" customFormat="1"/>
    <row r="958601" customFormat="1"/>
    <row r="958602" customFormat="1"/>
    <row r="958603" customFormat="1"/>
    <row r="958604" customFormat="1"/>
    <row r="958605" customFormat="1"/>
    <row r="958606" customFormat="1"/>
    <row r="958607" customFormat="1"/>
    <row r="958608" customFormat="1"/>
    <row r="958609" customFormat="1"/>
    <row r="958610" customFormat="1"/>
    <row r="958611" customFormat="1"/>
    <row r="958612" customFormat="1"/>
    <row r="958613" customFormat="1"/>
    <row r="958614" customFormat="1"/>
    <row r="958615" customFormat="1"/>
    <row r="958616" customFormat="1"/>
    <row r="958617" customFormat="1"/>
    <row r="958618" customFormat="1"/>
    <row r="958619" customFormat="1"/>
    <row r="958620" customFormat="1"/>
    <row r="958621" customFormat="1"/>
    <row r="958622" customFormat="1"/>
    <row r="958623" customFormat="1"/>
    <row r="958624" customFormat="1"/>
    <row r="958625" customFormat="1"/>
    <row r="958626" customFormat="1"/>
    <row r="958627" customFormat="1"/>
    <row r="958628" customFormat="1"/>
    <row r="958629" customFormat="1"/>
    <row r="958630" customFormat="1"/>
    <row r="958631" customFormat="1"/>
    <row r="958632" customFormat="1"/>
    <row r="958633" customFormat="1"/>
    <row r="958634" customFormat="1"/>
    <row r="958635" customFormat="1"/>
    <row r="958636" customFormat="1"/>
    <row r="958637" customFormat="1"/>
    <row r="958638" customFormat="1"/>
    <row r="958639" customFormat="1"/>
    <row r="958640" customFormat="1"/>
    <row r="958641" customFormat="1"/>
    <row r="958642" customFormat="1"/>
    <row r="958643" customFormat="1"/>
    <row r="958644" customFormat="1"/>
    <row r="958645" customFormat="1"/>
    <row r="958646" customFormat="1"/>
    <row r="958647" customFormat="1"/>
    <row r="958648" customFormat="1"/>
    <row r="958649" customFormat="1"/>
    <row r="958650" customFormat="1"/>
    <row r="958651" customFormat="1"/>
    <row r="958652" customFormat="1"/>
    <row r="958653" customFormat="1"/>
    <row r="958654" customFormat="1"/>
    <row r="958655" customFormat="1"/>
    <row r="958656" customFormat="1"/>
    <row r="958657" customFormat="1"/>
    <row r="958658" customFormat="1"/>
    <row r="958659" customFormat="1"/>
    <row r="958660" customFormat="1"/>
    <row r="958661" customFormat="1"/>
    <row r="958662" customFormat="1"/>
    <row r="958663" customFormat="1"/>
    <row r="958664" customFormat="1"/>
    <row r="958665" customFormat="1"/>
    <row r="958666" customFormat="1"/>
    <row r="958667" customFormat="1"/>
    <row r="958668" customFormat="1"/>
    <row r="958669" customFormat="1"/>
    <row r="958670" customFormat="1"/>
    <row r="958671" customFormat="1"/>
    <row r="958672" customFormat="1"/>
    <row r="958673" customFormat="1"/>
    <row r="958674" customFormat="1"/>
    <row r="958675" customFormat="1"/>
    <row r="958676" customFormat="1"/>
    <row r="958677" customFormat="1"/>
    <row r="958678" customFormat="1"/>
    <row r="958679" customFormat="1"/>
    <row r="958680" customFormat="1"/>
    <row r="958681" customFormat="1"/>
    <row r="958682" customFormat="1"/>
    <row r="958683" customFormat="1"/>
    <row r="958684" customFormat="1"/>
    <row r="958685" customFormat="1"/>
    <row r="958686" customFormat="1"/>
    <row r="958687" customFormat="1"/>
    <row r="958688" customFormat="1"/>
    <row r="958689" customFormat="1"/>
    <row r="958690" customFormat="1"/>
    <row r="958691" customFormat="1"/>
    <row r="958692" customFormat="1"/>
    <row r="958693" customFormat="1"/>
    <row r="958694" customFormat="1"/>
    <row r="958695" customFormat="1"/>
    <row r="958696" customFormat="1"/>
    <row r="958697" customFormat="1"/>
    <row r="958698" customFormat="1"/>
    <row r="958699" customFormat="1"/>
    <row r="958700" customFormat="1"/>
    <row r="958701" customFormat="1"/>
    <row r="958702" customFormat="1"/>
    <row r="958703" customFormat="1"/>
    <row r="958704" customFormat="1"/>
    <row r="958705" customFormat="1"/>
    <row r="958706" customFormat="1"/>
    <row r="958707" customFormat="1"/>
    <row r="958708" customFormat="1"/>
    <row r="958709" customFormat="1"/>
    <row r="958710" customFormat="1"/>
    <row r="958711" customFormat="1"/>
    <row r="958712" customFormat="1"/>
    <row r="958713" customFormat="1"/>
    <row r="958714" customFormat="1"/>
    <row r="958715" customFormat="1"/>
    <row r="958716" customFormat="1"/>
    <row r="958717" customFormat="1"/>
    <row r="958718" customFormat="1"/>
    <row r="958719" customFormat="1"/>
    <row r="958720" customFormat="1"/>
    <row r="958721" customFormat="1"/>
    <row r="958722" customFormat="1"/>
    <row r="958723" customFormat="1"/>
    <row r="958724" customFormat="1"/>
    <row r="958725" customFormat="1"/>
    <row r="958726" customFormat="1"/>
    <row r="958727" customFormat="1"/>
    <row r="958728" customFormat="1"/>
    <row r="958729" customFormat="1"/>
    <row r="958730" customFormat="1"/>
    <row r="958731" customFormat="1"/>
    <row r="958732" customFormat="1"/>
    <row r="958733" customFormat="1"/>
    <row r="958734" customFormat="1"/>
    <row r="958735" customFormat="1"/>
    <row r="958736" customFormat="1"/>
    <row r="958737" customFormat="1"/>
    <row r="958738" customFormat="1"/>
    <row r="958739" customFormat="1"/>
    <row r="958740" customFormat="1"/>
    <row r="958741" customFormat="1"/>
    <row r="958742" customFormat="1"/>
    <row r="958743" customFormat="1"/>
    <row r="958744" customFormat="1"/>
    <row r="958745" customFormat="1"/>
    <row r="958746" customFormat="1"/>
    <row r="958747" customFormat="1"/>
    <row r="958748" customFormat="1"/>
    <row r="958749" customFormat="1"/>
    <row r="958750" customFormat="1"/>
    <row r="958751" customFormat="1"/>
    <row r="958752" customFormat="1"/>
    <row r="958753" customFormat="1"/>
    <row r="958754" customFormat="1"/>
    <row r="958755" customFormat="1"/>
    <row r="958756" customFormat="1"/>
    <row r="958757" customFormat="1"/>
    <row r="958758" customFormat="1"/>
    <row r="958759" customFormat="1"/>
    <row r="958760" customFormat="1"/>
    <row r="958761" customFormat="1"/>
    <row r="958762" customFormat="1"/>
    <row r="958763" customFormat="1"/>
    <row r="958764" customFormat="1"/>
    <row r="958765" customFormat="1"/>
    <row r="958766" customFormat="1"/>
    <row r="958767" customFormat="1"/>
    <row r="958768" customFormat="1"/>
    <row r="958769" customFormat="1"/>
    <row r="958770" customFormat="1"/>
    <row r="958771" customFormat="1"/>
    <row r="958772" customFormat="1"/>
    <row r="958773" customFormat="1"/>
    <row r="958774" customFormat="1"/>
    <row r="958775" customFormat="1"/>
    <row r="958776" customFormat="1"/>
    <row r="958777" customFormat="1"/>
    <row r="958778" customFormat="1"/>
    <row r="958779" customFormat="1"/>
    <row r="958780" customFormat="1"/>
    <row r="958781" customFormat="1"/>
    <row r="958782" customFormat="1"/>
    <row r="958783" customFormat="1"/>
    <row r="958784" customFormat="1"/>
    <row r="958785" customFormat="1"/>
    <row r="958786" customFormat="1"/>
    <row r="958787" customFormat="1"/>
    <row r="958788" customFormat="1"/>
    <row r="958789" customFormat="1"/>
    <row r="958790" customFormat="1"/>
    <row r="958791" customFormat="1"/>
    <row r="958792" customFormat="1"/>
    <row r="958793" customFormat="1"/>
    <row r="958794" customFormat="1"/>
    <row r="958795" customFormat="1"/>
    <row r="958796" customFormat="1"/>
    <row r="958797" customFormat="1"/>
    <row r="958798" customFormat="1"/>
    <row r="958799" customFormat="1"/>
    <row r="958800" customFormat="1"/>
    <row r="958801" customFormat="1"/>
    <row r="958802" customFormat="1"/>
    <row r="958803" customFormat="1"/>
    <row r="958804" customFormat="1"/>
    <row r="958805" customFormat="1"/>
    <row r="958806" customFormat="1"/>
    <row r="958807" customFormat="1"/>
    <row r="958808" customFormat="1"/>
    <row r="958809" customFormat="1"/>
    <row r="958810" customFormat="1"/>
    <row r="958811" customFormat="1"/>
    <row r="958812" customFormat="1"/>
    <row r="958813" customFormat="1"/>
    <row r="958814" customFormat="1"/>
    <row r="958815" customFormat="1"/>
    <row r="958816" customFormat="1"/>
    <row r="958817" customFormat="1"/>
    <row r="958818" customFormat="1"/>
    <row r="958819" customFormat="1"/>
    <row r="958820" customFormat="1"/>
    <row r="958821" customFormat="1"/>
    <row r="958822" customFormat="1"/>
    <row r="958823" customFormat="1"/>
    <row r="958824" customFormat="1"/>
    <row r="958825" customFormat="1"/>
    <row r="958826" customFormat="1"/>
    <row r="958827" customFormat="1"/>
    <row r="958828" customFormat="1"/>
    <row r="958829" customFormat="1"/>
    <row r="958830" customFormat="1"/>
    <row r="958831" customFormat="1"/>
    <row r="958832" customFormat="1"/>
    <row r="958833" customFormat="1"/>
    <row r="958834" customFormat="1"/>
    <row r="958835" customFormat="1"/>
    <row r="958836" customFormat="1"/>
    <row r="958837" customFormat="1"/>
    <row r="958838" customFormat="1"/>
    <row r="958839" customFormat="1"/>
    <row r="958840" customFormat="1"/>
    <row r="958841" customFormat="1"/>
    <row r="958842" customFormat="1"/>
    <row r="958843" customFormat="1"/>
    <row r="958844" customFormat="1"/>
    <row r="958845" customFormat="1"/>
    <row r="958846" customFormat="1"/>
    <row r="958847" customFormat="1"/>
    <row r="958848" customFormat="1"/>
    <row r="958849" customFormat="1"/>
    <row r="958850" customFormat="1"/>
    <row r="958851" customFormat="1"/>
    <row r="958852" customFormat="1"/>
    <row r="958853" customFormat="1"/>
    <row r="958854" customFormat="1"/>
    <row r="958855" customFormat="1"/>
    <row r="958856" customFormat="1"/>
    <row r="958857" customFormat="1"/>
    <row r="958858" customFormat="1"/>
    <row r="958859" customFormat="1"/>
    <row r="958860" customFormat="1"/>
    <row r="958861" customFormat="1"/>
    <row r="958862" customFormat="1"/>
    <row r="958863" customFormat="1"/>
    <row r="958864" customFormat="1"/>
    <row r="958865" customFormat="1"/>
    <row r="958866" customFormat="1"/>
    <row r="958867" customFormat="1"/>
    <row r="958868" customFormat="1"/>
    <row r="958869" customFormat="1"/>
    <row r="958870" customFormat="1"/>
    <row r="958871" customFormat="1"/>
    <row r="958872" customFormat="1"/>
    <row r="958873" customFormat="1"/>
    <row r="958874" customFormat="1"/>
    <row r="958875" customFormat="1"/>
    <row r="958876" customFormat="1"/>
    <row r="958877" customFormat="1"/>
    <row r="958878" customFormat="1"/>
    <row r="958879" customFormat="1"/>
    <row r="958880" customFormat="1"/>
    <row r="958881" customFormat="1"/>
    <row r="958882" customFormat="1"/>
    <row r="958883" customFormat="1"/>
    <row r="958884" customFormat="1"/>
    <row r="958885" customFormat="1"/>
    <row r="958886" customFormat="1"/>
    <row r="958887" customFormat="1"/>
    <row r="958888" customFormat="1"/>
    <row r="958889" customFormat="1"/>
    <row r="958890" customFormat="1"/>
    <row r="958891" customFormat="1"/>
    <row r="958892" customFormat="1"/>
    <row r="958893" customFormat="1"/>
    <row r="958894" customFormat="1"/>
    <row r="958895" customFormat="1"/>
    <row r="958896" customFormat="1"/>
    <row r="958897" customFormat="1"/>
    <row r="958898" customFormat="1"/>
    <row r="958899" customFormat="1"/>
    <row r="958900" customFormat="1"/>
    <row r="958901" customFormat="1"/>
    <row r="958902" customFormat="1"/>
    <row r="958903" customFormat="1"/>
    <row r="958904" customFormat="1"/>
    <row r="958905" customFormat="1"/>
    <row r="958906" customFormat="1"/>
    <row r="958907" customFormat="1"/>
    <row r="958908" customFormat="1"/>
    <row r="958909" customFormat="1"/>
    <row r="958910" customFormat="1"/>
    <row r="958911" customFormat="1"/>
    <row r="958912" customFormat="1"/>
    <row r="958913" customFormat="1"/>
    <row r="958914" customFormat="1"/>
    <row r="958915" customFormat="1"/>
    <row r="958916" customFormat="1"/>
    <row r="958917" customFormat="1"/>
    <row r="958918" customFormat="1"/>
    <row r="958919" customFormat="1"/>
    <row r="958920" customFormat="1"/>
    <row r="958921" customFormat="1"/>
    <row r="958922" customFormat="1"/>
    <row r="958923" customFormat="1"/>
    <row r="958924" customFormat="1"/>
    <row r="958925" customFormat="1"/>
    <row r="958926" customFormat="1"/>
    <row r="958927" customFormat="1"/>
    <row r="958928" customFormat="1"/>
    <row r="958929" customFormat="1"/>
    <row r="958930" customFormat="1"/>
    <row r="958931" customFormat="1"/>
    <row r="958932" customFormat="1"/>
    <row r="958933" customFormat="1"/>
    <row r="958934" customFormat="1"/>
    <row r="958935" customFormat="1"/>
    <row r="958936" customFormat="1"/>
    <row r="958937" customFormat="1"/>
    <row r="958938" customFormat="1"/>
    <row r="958939" customFormat="1"/>
    <row r="958940" customFormat="1"/>
    <row r="958941" customFormat="1"/>
    <row r="958942" customFormat="1"/>
    <row r="958943" customFormat="1"/>
    <row r="958944" customFormat="1"/>
    <row r="958945" customFormat="1"/>
    <row r="958946" customFormat="1"/>
    <row r="958947" customFormat="1"/>
    <row r="958948" customFormat="1"/>
    <row r="958949" customFormat="1"/>
    <row r="958950" customFormat="1"/>
    <row r="958951" customFormat="1"/>
    <row r="958952" customFormat="1"/>
    <row r="958953" customFormat="1"/>
    <row r="958954" customFormat="1"/>
    <row r="958955" customFormat="1"/>
    <row r="958956" customFormat="1"/>
    <row r="958957" customFormat="1"/>
    <row r="958958" customFormat="1"/>
    <row r="958959" customFormat="1"/>
    <row r="958960" customFormat="1"/>
    <row r="958961" customFormat="1"/>
    <row r="958962" customFormat="1"/>
    <row r="958963" customFormat="1"/>
    <row r="958964" customFormat="1"/>
    <row r="958965" customFormat="1"/>
    <row r="958966" customFormat="1"/>
    <row r="958967" customFormat="1"/>
    <row r="958968" customFormat="1"/>
    <row r="958969" customFormat="1"/>
    <row r="958970" customFormat="1"/>
    <row r="958971" customFormat="1"/>
    <row r="958972" customFormat="1"/>
    <row r="958973" customFormat="1"/>
    <row r="958974" customFormat="1"/>
    <row r="958975" customFormat="1"/>
    <row r="958976" customFormat="1"/>
    <row r="958977" customFormat="1"/>
    <row r="958978" customFormat="1"/>
    <row r="958979" customFormat="1"/>
    <row r="958980" customFormat="1"/>
    <row r="958981" customFormat="1"/>
    <row r="958982" customFormat="1"/>
    <row r="958983" customFormat="1"/>
    <row r="958984" customFormat="1"/>
    <row r="958985" customFormat="1"/>
    <row r="958986" customFormat="1"/>
    <row r="958987" customFormat="1"/>
    <row r="958988" customFormat="1"/>
    <row r="958989" customFormat="1"/>
    <row r="958990" customFormat="1"/>
    <row r="958991" customFormat="1"/>
    <row r="958992" customFormat="1"/>
    <row r="958993" customFormat="1"/>
    <row r="958994" customFormat="1"/>
    <row r="958995" customFormat="1"/>
    <row r="958996" customFormat="1"/>
    <row r="958997" customFormat="1"/>
    <row r="958998" customFormat="1"/>
    <row r="958999" customFormat="1"/>
    <row r="959000" customFormat="1"/>
    <row r="959001" customFormat="1"/>
    <row r="959002" customFormat="1"/>
    <row r="959003" customFormat="1"/>
    <row r="959004" customFormat="1"/>
    <row r="959005" customFormat="1"/>
    <row r="959006" customFormat="1"/>
    <row r="959007" customFormat="1"/>
    <row r="959008" customFormat="1"/>
    <row r="959009" customFormat="1"/>
    <row r="959010" customFormat="1"/>
    <row r="959011" customFormat="1"/>
    <row r="959012" customFormat="1"/>
    <row r="959013" customFormat="1"/>
    <row r="959014" customFormat="1"/>
    <row r="959015" customFormat="1"/>
    <row r="959016" customFormat="1"/>
    <row r="959017" customFormat="1"/>
    <row r="959018" customFormat="1"/>
    <row r="959019" customFormat="1"/>
    <row r="959020" customFormat="1"/>
    <row r="959021" customFormat="1"/>
    <row r="959022" customFormat="1"/>
    <row r="959023" customFormat="1"/>
    <row r="959024" customFormat="1"/>
    <row r="959025" customFormat="1"/>
    <row r="959026" customFormat="1"/>
    <row r="959027" customFormat="1"/>
    <row r="959028" customFormat="1"/>
    <row r="959029" customFormat="1"/>
    <row r="959030" customFormat="1"/>
    <row r="959031" customFormat="1"/>
    <row r="959032" customFormat="1"/>
    <row r="959033" customFormat="1"/>
    <row r="959034" customFormat="1"/>
    <row r="959035" customFormat="1"/>
    <row r="959036" customFormat="1"/>
    <row r="959037" customFormat="1"/>
    <row r="959038" customFormat="1"/>
    <row r="959039" customFormat="1"/>
    <row r="959040" customFormat="1"/>
    <row r="959041" customFormat="1"/>
    <row r="959042" customFormat="1"/>
    <row r="959043" customFormat="1"/>
    <row r="959044" customFormat="1"/>
    <row r="959045" customFormat="1"/>
    <row r="959046" customFormat="1"/>
    <row r="959047" customFormat="1"/>
    <row r="959048" customFormat="1"/>
    <row r="959049" customFormat="1"/>
    <row r="959050" customFormat="1"/>
    <row r="959051" customFormat="1"/>
    <row r="959052" customFormat="1"/>
    <row r="959053" customFormat="1"/>
    <row r="959054" customFormat="1"/>
    <row r="959055" customFormat="1"/>
    <row r="959056" customFormat="1"/>
    <row r="959057" customFormat="1"/>
    <row r="959058" customFormat="1"/>
    <row r="959059" customFormat="1"/>
    <row r="959060" customFormat="1"/>
    <row r="959061" customFormat="1"/>
    <row r="959062" customFormat="1"/>
    <row r="959063" customFormat="1"/>
    <row r="959064" customFormat="1"/>
    <row r="959065" customFormat="1"/>
    <row r="959066" customFormat="1"/>
    <row r="959067" customFormat="1"/>
    <row r="959068" customFormat="1"/>
    <row r="959069" customFormat="1"/>
    <row r="959070" customFormat="1"/>
    <row r="959071" customFormat="1"/>
    <row r="959072" customFormat="1"/>
    <row r="959073" customFormat="1"/>
    <row r="959074" customFormat="1"/>
    <row r="959075" customFormat="1"/>
    <row r="959076" customFormat="1"/>
    <row r="959077" customFormat="1"/>
    <row r="959078" customFormat="1"/>
    <row r="959079" customFormat="1"/>
    <row r="959080" customFormat="1"/>
    <row r="959081" customFormat="1"/>
    <row r="959082" customFormat="1"/>
    <row r="959083" customFormat="1"/>
    <row r="959084" customFormat="1"/>
    <row r="959085" customFormat="1"/>
    <row r="959086" customFormat="1"/>
    <row r="959087" customFormat="1"/>
    <row r="959088" customFormat="1"/>
    <row r="959089" customFormat="1"/>
    <row r="959090" customFormat="1"/>
    <row r="959091" customFormat="1"/>
    <row r="959092" customFormat="1"/>
    <row r="959093" customFormat="1"/>
    <row r="959094" customFormat="1"/>
    <row r="959095" customFormat="1"/>
    <row r="959096" customFormat="1"/>
    <row r="959097" customFormat="1"/>
    <row r="959098" customFormat="1"/>
    <row r="959099" customFormat="1"/>
    <row r="959100" customFormat="1"/>
    <row r="959101" customFormat="1"/>
    <row r="959102" customFormat="1"/>
    <row r="959103" customFormat="1"/>
    <row r="959104" customFormat="1"/>
    <row r="959105" customFormat="1"/>
    <row r="959106" customFormat="1"/>
    <row r="959107" customFormat="1"/>
    <row r="959108" customFormat="1"/>
    <row r="959109" customFormat="1"/>
    <row r="959110" customFormat="1"/>
    <row r="959111" customFormat="1"/>
    <row r="959112" customFormat="1"/>
    <row r="959113" customFormat="1"/>
    <row r="959114" customFormat="1"/>
    <row r="959115" customFormat="1"/>
    <row r="959116" customFormat="1"/>
    <row r="959117" customFormat="1"/>
    <row r="959118" customFormat="1"/>
    <row r="959119" customFormat="1"/>
    <row r="959120" customFormat="1"/>
    <row r="959121" customFormat="1"/>
    <row r="959122" customFormat="1"/>
    <row r="959123" customFormat="1"/>
    <row r="959124" customFormat="1"/>
    <row r="959125" customFormat="1"/>
    <row r="959126" customFormat="1"/>
    <row r="959127" customFormat="1"/>
    <row r="959128" customFormat="1"/>
    <row r="959129" customFormat="1"/>
    <row r="959130" customFormat="1"/>
    <row r="959131" customFormat="1"/>
    <row r="959132" customFormat="1"/>
    <row r="959133" customFormat="1"/>
    <row r="959134" customFormat="1"/>
    <row r="959135" customFormat="1"/>
    <row r="959136" customFormat="1"/>
    <row r="959137" customFormat="1"/>
    <row r="959138" customFormat="1"/>
    <row r="959139" customFormat="1"/>
    <row r="959140" customFormat="1"/>
    <row r="959141" customFormat="1"/>
    <row r="959142" customFormat="1"/>
    <row r="959143" customFormat="1"/>
    <row r="959144" customFormat="1"/>
    <row r="959145" customFormat="1"/>
    <row r="959146" customFormat="1"/>
    <row r="959147" customFormat="1"/>
    <row r="959148" customFormat="1"/>
    <row r="959149" customFormat="1"/>
    <row r="959150" customFormat="1"/>
    <row r="959151" customFormat="1"/>
    <row r="959152" customFormat="1"/>
    <row r="959153" customFormat="1"/>
    <row r="959154" customFormat="1"/>
    <row r="959155" customFormat="1"/>
    <row r="959156" customFormat="1"/>
    <row r="959157" customFormat="1"/>
    <row r="959158" customFormat="1"/>
    <row r="959159" customFormat="1"/>
    <row r="959160" customFormat="1"/>
    <row r="959161" customFormat="1"/>
    <row r="959162" customFormat="1"/>
    <row r="959163" customFormat="1"/>
    <row r="959164" customFormat="1"/>
    <row r="959165" customFormat="1"/>
    <row r="959166" customFormat="1"/>
    <row r="959167" customFormat="1"/>
    <row r="959168" customFormat="1"/>
    <row r="959169" customFormat="1"/>
    <row r="959170" customFormat="1"/>
    <row r="959171" customFormat="1"/>
    <row r="959172" customFormat="1"/>
    <row r="959173" customFormat="1"/>
    <row r="959174" customFormat="1"/>
    <row r="959175" customFormat="1"/>
    <row r="959176" customFormat="1"/>
    <row r="959177" customFormat="1"/>
    <row r="959178" customFormat="1"/>
    <row r="959179" customFormat="1"/>
    <row r="959180" customFormat="1"/>
    <row r="959181" customFormat="1"/>
    <row r="959182" customFormat="1"/>
    <row r="959183" customFormat="1"/>
    <row r="959184" customFormat="1"/>
    <row r="959185" customFormat="1"/>
    <row r="959186" customFormat="1"/>
    <row r="959187" customFormat="1"/>
    <row r="959188" customFormat="1"/>
    <row r="959189" customFormat="1"/>
    <row r="959190" customFormat="1"/>
    <row r="959191" customFormat="1"/>
    <row r="959192" customFormat="1"/>
    <row r="959193" customFormat="1"/>
    <row r="959194" customFormat="1"/>
    <row r="959195" customFormat="1"/>
    <row r="959196" customFormat="1"/>
    <row r="959197" customFormat="1"/>
    <row r="959198" customFormat="1"/>
    <row r="959199" customFormat="1"/>
    <row r="959200" customFormat="1"/>
    <row r="959201" customFormat="1"/>
    <row r="959202" customFormat="1"/>
    <row r="959203" customFormat="1"/>
    <row r="959204" customFormat="1"/>
    <row r="959205" customFormat="1"/>
    <row r="959206" customFormat="1"/>
    <row r="959207" customFormat="1"/>
    <row r="959208" customFormat="1"/>
    <row r="959209" customFormat="1"/>
    <row r="959210" customFormat="1"/>
    <row r="959211" customFormat="1"/>
    <row r="959212" customFormat="1"/>
    <row r="959213" customFormat="1"/>
    <row r="959214" customFormat="1"/>
    <row r="959215" customFormat="1"/>
    <row r="959216" customFormat="1"/>
    <row r="959217" customFormat="1"/>
    <row r="959218" customFormat="1"/>
    <row r="959219" customFormat="1"/>
    <row r="959220" customFormat="1"/>
    <row r="959221" customFormat="1"/>
    <row r="959222" customFormat="1"/>
    <row r="959223" customFormat="1"/>
    <row r="959224" customFormat="1"/>
    <row r="959225" customFormat="1"/>
    <row r="959226" customFormat="1"/>
    <row r="959227" customFormat="1"/>
    <row r="959228" customFormat="1"/>
    <row r="959229" customFormat="1"/>
    <row r="959230" customFormat="1"/>
    <row r="959231" customFormat="1"/>
    <row r="959232" customFormat="1"/>
    <row r="959233" customFormat="1"/>
    <row r="959234" customFormat="1"/>
    <row r="959235" customFormat="1"/>
    <row r="959236" customFormat="1"/>
    <row r="959237" customFormat="1"/>
    <row r="959238" customFormat="1"/>
    <row r="959239" customFormat="1"/>
    <row r="959240" customFormat="1"/>
    <row r="959241" customFormat="1"/>
    <row r="959242" customFormat="1"/>
    <row r="959243" customFormat="1"/>
    <row r="959244" customFormat="1"/>
    <row r="959245" customFormat="1"/>
    <row r="959246" customFormat="1"/>
    <row r="959247" customFormat="1"/>
    <row r="959248" customFormat="1"/>
    <row r="959249" customFormat="1"/>
    <row r="959250" customFormat="1"/>
    <row r="959251" customFormat="1"/>
    <row r="959252" customFormat="1"/>
    <row r="959253" customFormat="1"/>
    <row r="959254" customFormat="1"/>
    <row r="959255" customFormat="1"/>
    <row r="959256" customFormat="1"/>
    <row r="959257" customFormat="1"/>
    <row r="959258" customFormat="1"/>
    <row r="959259" customFormat="1"/>
    <row r="959260" customFormat="1"/>
    <row r="959261" customFormat="1"/>
    <row r="959262" customFormat="1"/>
    <row r="959263" customFormat="1"/>
    <row r="959264" customFormat="1"/>
    <row r="959265" customFormat="1"/>
    <row r="959266" customFormat="1"/>
    <row r="959267" customFormat="1"/>
    <row r="959268" customFormat="1"/>
    <row r="959269" customFormat="1"/>
    <row r="959270" customFormat="1"/>
    <row r="959271" customFormat="1"/>
    <row r="959272" customFormat="1"/>
    <row r="959273" customFormat="1"/>
    <row r="959274" customFormat="1"/>
    <row r="959275" customFormat="1"/>
    <row r="959276" customFormat="1"/>
    <row r="959277" customFormat="1"/>
    <row r="959278" customFormat="1"/>
    <row r="959279" customFormat="1"/>
    <row r="959280" customFormat="1"/>
    <row r="959281" customFormat="1"/>
    <row r="959282" customFormat="1"/>
    <row r="959283" customFormat="1"/>
    <row r="959284" customFormat="1"/>
    <row r="959285" customFormat="1"/>
    <row r="959286" customFormat="1"/>
    <row r="959287" customFormat="1"/>
    <row r="959288" customFormat="1"/>
    <row r="959289" customFormat="1"/>
    <row r="959290" customFormat="1"/>
    <row r="959291" customFormat="1"/>
    <row r="959292" customFormat="1"/>
    <row r="959293" customFormat="1"/>
    <row r="959294" customFormat="1"/>
    <row r="959295" customFormat="1"/>
    <row r="959296" customFormat="1"/>
    <row r="959297" customFormat="1"/>
    <row r="959298" customFormat="1"/>
    <row r="959299" customFormat="1"/>
    <row r="959300" customFormat="1"/>
    <row r="959301" customFormat="1"/>
    <row r="959302" customFormat="1"/>
    <row r="959303" customFormat="1"/>
    <row r="959304" customFormat="1"/>
    <row r="959305" customFormat="1"/>
    <row r="959306" customFormat="1"/>
    <row r="959307" customFormat="1"/>
    <row r="959308" customFormat="1"/>
    <row r="959309" customFormat="1"/>
    <row r="959310" customFormat="1"/>
    <row r="959311" customFormat="1"/>
    <row r="959312" customFormat="1"/>
    <row r="959313" customFormat="1"/>
    <row r="959314" customFormat="1"/>
    <row r="959315" customFormat="1"/>
    <row r="959316" customFormat="1"/>
    <row r="959317" customFormat="1"/>
    <row r="959318" customFormat="1"/>
    <row r="959319" customFormat="1"/>
    <row r="959320" customFormat="1"/>
    <row r="959321" customFormat="1"/>
    <row r="959322" customFormat="1"/>
    <row r="959323" customFormat="1"/>
    <row r="959324" customFormat="1"/>
    <row r="959325" customFormat="1"/>
    <row r="959326" customFormat="1"/>
    <row r="959327" customFormat="1"/>
    <row r="959328" customFormat="1"/>
    <row r="959329" customFormat="1"/>
    <row r="959330" customFormat="1"/>
    <row r="959331" customFormat="1"/>
    <row r="959332" customFormat="1"/>
    <row r="959333" customFormat="1"/>
    <row r="959334" customFormat="1"/>
    <row r="959335" customFormat="1"/>
    <row r="959336" customFormat="1"/>
    <row r="959337" customFormat="1"/>
    <row r="959338" customFormat="1"/>
    <row r="959339" customFormat="1"/>
    <row r="959340" customFormat="1"/>
    <row r="959341" customFormat="1"/>
    <row r="959342" customFormat="1"/>
    <row r="959343" customFormat="1"/>
    <row r="959344" customFormat="1"/>
    <row r="959345" customFormat="1"/>
    <row r="959346" customFormat="1"/>
    <row r="959347" customFormat="1"/>
    <row r="959348" customFormat="1"/>
    <row r="959349" customFormat="1"/>
    <row r="959350" customFormat="1"/>
    <row r="959351" customFormat="1"/>
    <row r="959352" customFormat="1"/>
    <row r="959353" customFormat="1"/>
    <row r="959354" customFormat="1"/>
    <row r="959355" customFormat="1"/>
    <row r="959356" customFormat="1"/>
    <row r="959357" customFormat="1"/>
    <row r="959358" customFormat="1"/>
    <row r="959359" customFormat="1"/>
    <row r="959360" customFormat="1"/>
    <row r="959361" customFormat="1"/>
    <row r="959362" customFormat="1"/>
    <row r="959363" customFormat="1"/>
    <row r="959364" customFormat="1"/>
    <row r="959365" customFormat="1"/>
    <row r="959366" customFormat="1"/>
    <row r="959367" customFormat="1"/>
    <row r="959368" customFormat="1"/>
    <row r="959369" customFormat="1"/>
    <row r="959370" customFormat="1"/>
    <row r="959371" customFormat="1"/>
    <row r="959372" customFormat="1"/>
    <row r="959373" customFormat="1"/>
    <row r="959374" customFormat="1"/>
    <row r="959375" customFormat="1"/>
    <row r="959376" customFormat="1"/>
    <row r="959377" customFormat="1"/>
    <row r="959378" customFormat="1"/>
    <row r="959379" customFormat="1"/>
    <row r="959380" customFormat="1"/>
    <row r="959381" customFormat="1"/>
    <row r="959382" customFormat="1"/>
    <row r="959383" customFormat="1"/>
    <row r="959384" customFormat="1"/>
    <row r="959385" customFormat="1"/>
    <row r="959386" customFormat="1"/>
    <row r="959387" customFormat="1"/>
    <row r="959388" customFormat="1"/>
    <row r="959389" customFormat="1"/>
    <row r="959390" customFormat="1"/>
    <row r="959391" customFormat="1"/>
    <row r="959392" customFormat="1"/>
    <row r="959393" customFormat="1"/>
    <row r="959394" customFormat="1"/>
    <row r="959395" customFormat="1"/>
    <row r="959396" customFormat="1"/>
    <row r="959397" customFormat="1"/>
    <row r="959398" customFormat="1"/>
    <row r="959399" customFormat="1"/>
    <row r="959400" customFormat="1"/>
    <row r="959401" customFormat="1"/>
    <row r="959402" customFormat="1"/>
    <row r="959403" customFormat="1"/>
    <row r="959404" customFormat="1"/>
    <row r="959405" customFormat="1"/>
    <row r="959406" customFormat="1"/>
    <row r="959407" customFormat="1"/>
    <row r="959408" customFormat="1"/>
    <row r="959409" customFormat="1"/>
    <row r="959410" customFormat="1"/>
    <row r="959411" customFormat="1"/>
    <row r="959412" customFormat="1"/>
    <row r="959413" customFormat="1"/>
    <row r="959414" customFormat="1"/>
    <row r="959415" customFormat="1"/>
    <row r="959416" customFormat="1"/>
    <row r="959417" customFormat="1"/>
    <row r="959418" customFormat="1"/>
    <row r="959419" customFormat="1"/>
    <row r="959420" customFormat="1"/>
    <row r="959421" customFormat="1"/>
    <row r="959422" customFormat="1"/>
    <row r="959423" customFormat="1"/>
    <row r="959424" customFormat="1"/>
    <row r="959425" customFormat="1"/>
    <row r="959426" customFormat="1"/>
    <row r="959427" customFormat="1"/>
    <row r="959428" customFormat="1"/>
    <row r="959429" customFormat="1"/>
    <row r="959430" customFormat="1"/>
    <row r="959431" customFormat="1"/>
    <row r="959432" customFormat="1"/>
    <row r="959433" customFormat="1"/>
    <row r="959434" customFormat="1"/>
    <row r="959435" customFormat="1"/>
    <row r="959436" customFormat="1"/>
    <row r="959437" customFormat="1"/>
    <row r="959438" customFormat="1"/>
    <row r="959439" customFormat="1"/>
    <row r="959440" customFormat="1"/>
    <row r="959441" customFormat="1"/>
    <row r="959442" customFormat="1"/>
    <row r="959443" customFormat="1"/>
    <row r="959444" customFormat="1"/>
    <row r="959445" customFormat="1"/>
    <row r="959446" customFormat="1"/>
    <row r="959447" customFormat="1"/>
    <row r="959448" customFormat="1"/>
    <row r="959449" customFormat="1"/>
    <row r="959450" customFormat="1"/>
    <row r="959451" customFormat="1"/>
    <row r="959452" customFormat="1"/>
    <row r="959453" customFormat="1"/>
    <row r="959454" customFormat="1"/>
    <row r="959455" customFormat="1"/>
    <row r="959456" customFormat="1"/>
    <row r="959457" customFormat="1"/>
    <row r="959458" customFormat="1"/>
    <row r="959459" customFormat="1"/>
    <row r="959460" customFormat="1"/>
    <row r="959461" customFormat="1"/>
    <row r="959462" customFormat="1"/>
    <row r="959463" customFormat="1"/>
    <row r="959464" customFormat="1"/>
    <row r="959465" customFormat="1"/>
    <row r="959466" customFormat="1"/>
    <row r="959467" customFormat="1"/>
    <row r="959468" customFormat="1"/>
    <row r="959469" customFormat="1"/>
    <row r="959470" customFormat="1"/>
    <row r="959471" customFormat="1"/>
    <row r="959472" customFormat="1"/>
    <row r="959473" customFormat="1"/>
    <row r="959474" customFormat="1"/>
    <row r="959475" customFormat="1"/>
    <row r="959476" customFormat="1"/>
    <row r="959477" customFormat="1"/>
    <row r="959478" customFormat="1"/>
    <row r="959479" customFormat="1"/>
    <row r="959480" customFormat="1"/>
    <row r="959481" customFormat="1"/>
    <row r="959482" customFormat="1"/>
    <row r="959483" customFormat="1"/>
    <row r="959484" customFormat="1"/>
    <row r="959485" customFormat="1"/>
    <row r="959486" customFormat="1"/>
    <row r="959487" customFormat="1"/>
    <row r="959488" customFormat="1"/>
    <row r="959489" customFormat="1"/>
    <row r="959490" customFormat="1"/>
    <row r="959491" customFormat="1"/>
    <row r="959492" customFormat="1"/>
    <row r="959493" customFormat="1"/>
    <row r="959494" customFormat="1"/>
    <row r="959495" customFormat="1"/>
    <row r="959496" customFormat="1"/>
    <row r="959497" customFormat="1"/>
    <row r="959498" customFormat="1"/>
    <row r="959499" customFormat="1"/>
    <row r="959500" customFormat="1"/>
    <row r="959501" customFormat="1"/>
    <row r="959502" customFormat="1"/>
    <row r="959503" customFormat="1"/>
    <row r="959504" customFormat="1"/>
    <row r="959505" customFormat="1"/>
    <row r="959506" customFormat="1"/>
    <row r="959507" customFormat="1"/>
    <row r="959508" customFormat="1"/>
    <row r="959509" customFormat="1"/>
    <row r="959510" customFormat="1"/>
    <row r="959511" customFormat="1"/>
    <row r="959512" customFormat="1"/>
    <row r="959513" customFormat="1"/>
    <row r="959514" customFormat="1"/>
    <row r="959515" customFormat="1"/>
    <row r="959516" customFormat="1"/>
    <row r="959517" customFormat="1"/>
    <row r="959518" customFormat="1"/>
    <row r="959519" customFormat="1"/>
    <row r="959520" customFormat="1"/>
    <row r="959521" customFormat="1"/>
    <row r="959522" customFormat="1"/>
    <row r="959523" customFormat="1"/>
    <row r="959524" customFormat="1"/>
    <row r="959525" customFormat="1"/>
    <row r="959526" customFormat="1"/>
    <row r="959527" customFormat="1"/>
    <row r="959528" customFormat="1"/>
    <row r="959529" customFormat="1"/>
    <row r="959530" customFormat="1"/>
    <row r="959531" customFormat="1"/>
    <row r="959532" customFormat="1"/>
    <row r="959533" customFormat="1"/>
    <row r="959534" customFormat="1"/>
    <row r="959535" customFormat="1"/>
    <row r="959536" customFormat="1"/>
    <row r="959537" customFormat="1"/>
    <row r="959538" customFormat="1"/>
    <row r="959539" customFormat="1"/>
    <row r="959540" customFormat="1"/>
    <row r="959541" customFormat="1"/>
    <row r="959542" customFormat="1"/>
    <row r="959543" customFormat="1"/>
    <row r="959544" customFormat="1"/>
    <row r="959545" customFormat="1"/>
    <row r="959546" customFormat="1"/>
    <row r="959547" customFormat="1"/>
    <row r="959548" customFormat="1"/>
    <row r="959549" customFormat="1"/>
    <row r="959550" customFormat="1"/>
    <row r="959551" customFormat="1"/>
    <row r="959552" customFormat="1"/>
    <row r="959553" customFormat="1"/>
    <row r="959554" customFormat="1"/>
    <row r="959555" customFormat="1"/>
    <row r="959556" customFormat="1"/>
    <row r="959557" customFormat="1"/>
    <row r="959558" customFormat="1"/>
    <row r="959559" customFormat="1"/>
    <row r="959560" customFormat="1"/>
    <row r="959561" customFormat="1"/>
    <row r="959562" customFormat="1"/>
    <row r="959563" customFormat="1"/>
    <row r="959564" customFormat="1"/>
    <row r="959565" customFormat="1"/>
    <row r="959566" customFormat="1"/>
    <row r="959567" customFormat="1"/>
    <row r="959568" customFormat="1"/>
    <row r="959569" customFormat="1"/>
    <row r="959570" customFormat="1"/>
    <row r="959571" customFormat="1"/>
    <row r="959572" customFormat="1"/>
    <row r="959573" customFormat="1"/>
    <row r="959574" customFormat="1"/>
    <row r="959575" customFormat="1"/>
    <row r="959576" customFormat="1"/>
    <row r="959577" customFormat="1"/>
    <row r="959578" customFormat="1"/>
    <row r="959579" customFormat="1"/>
    <row r="959580" customFormat="1"/>
    <row r="959581" customFormat="1"/>
    <row r="959582" customFormat="1"/>
    <row r="959583" customFormat="1"/>
    <row r="959584" customFormat="1"/>
    <row r="959585" customFormat="1"/>
    <row r="959586" customFormat="1"/>
    <row r="959587" customFormat="1"/>
    <row r="959588" customFormat="1"/>
    <row r="959589" customFormat="1"/>
    <row r="959590" customFormat="1"/>
    <row r="959591" customFormat="1"/>
    <row r="959592" customFormat="1"/>
    <row r="959593" customFormat="1"/>
    <row r="959594" customFormat="1"/>
    <row r="959595" customFormat="1"/>
    <row r="959596" customFormat="1"/>
    <row r="959597" customFormat="1"/>
    <row r="959598" customFormat="1"/>
    <row r="959599" customFormat="1"/>
    <row r="959600" customFormat="1"/>
    <row r="959601" customFormat="1"/>
    <row r="959602" customFormat="1"/>
    <row r="959603" customFormat="1"/>
    <row r="959604" customFormat="1"/>
    <row r="959605" customFormat="1"/>
    <row r="959606" customFormat="1"/>
    <row r="959607" customFormat="1"/>
    <row r="959608" customFormat="1"/>
    <row r="959609" customFormat="1"/>
    <row r="959610" customFormat="1"/>
    <row r="959611" customFormat="1"/>
    <row r="959612" customFormat="1"/>
    <row r="959613" customFormat="1"/>
    <row r="959614" customFormat="1"/>
    <row r="959615" customFormat="1"/>
    <row r="959616" customFormat="1"/>
    <row r="959617" customFormat="1"/>
    <row r="959618" customFormat="1"/>
    <row r="959619" customFormat="1"/>
    <row r="959620" customFormat="1"/>
    <row r="959621" customFormat="1"/>
    <row r="959622" customFormat="1"/>
    <row r="959623" customFormat="1"/>
    <row r="959624" customFormat="1"/>
    <row r="959625" customFormat="1"/>
    <row r="959626" customFormat="1"/>
    <row r="959627" customFormat="1"/>
    <row r="959628" customFormat="1"/>
    <row r="959629" customFormat="1"/>
    <row r="959630" customFormat="1"/>
    <row r="959631" customFormat="1"/>
    <row r="959632" customFormat="1"/>
    <row r="959633" customFormat="1"/>
    <row r="959634" customFormat="1"/>
    <row r="959635" customFormat="1"/>
    <row r="959636" customFormat="1"/>
    <row r="959637" customFormat="1"/>
    <row r="959638" customFormat="1"/>
    <row r="959639" customFormat="1"/>
    <row r="959640" customFormat="1"/>
    <row r="959641" customFormat="1"/>
    <row r="959642" customFormat="1"/>
    <row r="959643" customFormat="1"/>
    <row r="959644" customFormat="1"/>
    <row r="959645" customFormat="1"/>
    <row r="959646" customFormat="1"/>
    <row r="959647" customFormat="1"/>
    <row r="959648" customFormat="1"/>
    <row r="959649" customFormat="1"/>
    <row r="959650" customFormat="1"/>
    <row r="959651" customFormat="1"/>
    <row r="959652" customFormat="1"/>
    <row r="959653" customFormat="1"/>
    <row r="959654" customFormat="1"/>
    <row r="959655" customFormat="1"/>
    <row r="959656" customFormat="1"/>
    <row r="959657" customFormat="1"/>
    <row r="959658" customFormat="1"/>
    <row r="959659" customFormat="1"/>
    <row r="959660" customFormat="1"/>
    <row r="959661" customFormat="1"/>
    <row r="959662" customFormat="1"/>
    <row r="959663" customFormat="1"/>
    <row r="959664" customFormat="1"/>
    <row r="959665" customFormat="1"/>
    <row r="959666" customFormat="1"/>
    <row r="959667" customFormat="1"/>
    <row r="959668" customFormat="1"/>
    <row r="959669" customFormat="1"/>
    <row r="959670" customFormat="1"/>
    <row r="959671" customFormat="1"/>
    <row r="959672" customFormat="1"/>
    <row r="959673" customFormat="1"/>
    <row r="959674" customFormat="1"/>
    <row r="959675" customFormat="1"/>
    <row r="959676" customFormat="1"/>
    <row r="959677" customFormat="1"/>
    <row r="959678" customFormat="1"/>
    <row r="959679" customFormat="1"/>
    <row r="959680" customFormat="1"/>
    <row r="959681" customFormat="1"/>
    <row r="959682" customFormat="1"/>
    <row r="959683" customFormat="1"/>
    <row r="959684" customFormat="1"/>
    <row r="959685" customFormat="1"/>
    <row r="959686" customFormat="1"/>
    <row r="959687" customFormat="1"/>
    <row r="959688" customFormat="1"/>
    <row r="959689" customFormat="1"/>
    <row r="959690" customFormat="1"/>
    <row r="959691" customFormat="1"/>
    <row r="959692" customFormat="1"/>
    <row r="959693" customFormat="1"/>
    <row r="959694" customFormat="1"/>
    <row r="959695" customFormat="1"/>
    <row r="959696" customFormat="1"/>
    <row r="959697" customFormat="1"/>
    <row r="959698" customFormat="1"/>
    <row r="959699" customFormat="1"/>
    <row r="959700" customFormat="1"/>
    <row r="959701" customFormat="1"/>
    <row r="959702" customFormat="1"/>
    <row r="959703" customFormat="1"/>
    <row r="959704" customFormat="1"/>
    <row r="959705" customFormat="1"/>
    <row r="959706" customFormat="1"/>
    <row r="959707" customFormat="1"/>
    <row r="959708" customFormat="1"/>
    <row r="959709" customFormat="1"/>
    <row r="959710" customFormat="1"/>
    <row r="959711" customFormat="1"/>
    <row r="959712" customFormat="1"/>
    <row r="959713" customFormat="1"/>
    <row r="959714" customFormat="1"/>
    <row r="959715" customFormat="1"/>
    <row r="959716" customFormat="1"/>
    <row r="959717" customFormat="1"/>
    <row r="959718" customFormat="1"/>
    <row r="959719" customFormat="1"/>
    <row r="959720" customFormat="1"/>
    <row r="959721" customFormat="1"/>
    <row r="959722" customFormat="1"/>
    <row r="959723" customFormat="1"/>
    <row r="959724" customFormat="1"/>
    <row r="959725" customFormat="1"/>
    <row r="959726" customFormat="1"/>
    <row r="959727" customFormat="1"/>
    <row r="959728" customFormat="1"/>
    <row r="959729" customFormat="1"/>
    <row r="959730" customFormat="1"/>
    <row r="959731" customFormat="1"/>
    <row r="959732" customFormat="1"/>
    <row r="959733" customFormat="1"/>
    <row r="959734" customFormat="1"/>
    <row r="959735" customFormat="1"/>
    <row r="959736" customFormat="1"/>
    <row r="959737" customFormat="1"/>
    <row r="959738" customFormat="1"/>
    <row r="959739" customFormat="1"/>
    <row r="959740" customFormat="1"/>
    <row r="959741" customFormat="1"/>
    <row r="959742" customFormat="1"/>
    <row r="959743" customFormat="1"/>
    <row r="959744" customFormat="1"/>
    <row r="959745" customFormat="1"/>
    <row r="959746" customFormat="1"/>
    <row r="959747" customFormat="1"/>
    <row r="959748" customFormat="1"/>
    <row r="959749" customFormat="1"/>
    <row r="959750" customFormat="1"/>
    <row r="959751" customFormat="1"/>
    <row r="959752" customFormat="1"/>
    <row r="959753" customFormat="1"/>
    <row r="959754" customFormat="1"/>
    <row r="959755" customFormat="1"/>
    <row r="959756" customFormat="1"/>
    <row r="959757" customFormat="1"/>
    <row r="959758" customFormat="1"/>
    <row r="959759" customFormat="1"/>
    <row r="959760" customFormat="1"/>
    <row r="959761" customFormat="1"/>
    <row r="959762" customFormat="1"/>
    <row r="959763" customFormat="1"/>
    <row r="959764" customFormat="1"/>
    <row r="959765" customFormat="1"/>
    <row r="959766" customFormat="1"/>
    <row r="959767" customFormat="1"/>
    <row r="959768" customFormat="1"/>
    <row r="959769" customFormat="1"/>
    <row r="959770" customFormat="1"/>
    <row r="959771" customFormat="1"/>
    <row r="959772" customFormat="1"/>
    <row r="959773" customFormat="1"/>
    <row r="959774" customFormat="1"/>
    <row r="959775" customFormat="1"/>
    <row r="959776" customFormat="1"/>
    <row r="959777" customFormat="1"/>
    <row r="959778" customFormat="1"/>
    <row r="959779" customFormat="1"/>
    <row r="959780" customFormat="1"/>
    <row r="959781" customFormat="1"/>
    <row r="959782" customFormat="1"/>
    <row r="959783" customFormat="1"/>
    <row r="959784" customFormat="1"/>
    <row r="959785" customFormat="1"/>
    <row r="959786" customFormat="1"/>
    <row r="959787" customFormat="1"/>
    <row r="959788" customFormat="1"/>
    <row r="959789" customFormat="1"/>
    <row r="959790" customFormat="1"/>
    <row r="959791" customFormat="1"/>
    <row r="959792" customFormat="1"/>
    <row r="959793" customFormat="1"/>
    <row r="959794" customFormat="1"/>
    <row r="959795" customFormat="1"/>
    <row r="959796" customFormat="1"/>
    <row r="959797" customFormat="1"/>
    <row r="959798" customFormat="1"/>
    <row r="959799" customFormat="1"/>
    <row r="959800" customFormat="1"/>
    <row r="959801" customFormat="1"/>
    <row r="959802" customFormat="1"/>
    <row r="959803" customFormat="1"/>
    <row r="959804" customFormat="1"/>
    <row r="959805" customFormat="1"/>
    <row r="959806" customFormat="1"/>
    <row r="959807" customFormat="1"/>
    <row r="959808" customFormat="1"/>
    <row r="959809" customFormat="1"/>
    <row r="959810" customFormat="1"/>
    <row r="959811" customFormat="1"/>
    <row r="959812" customFormat="1"/>
    <row r="959813" customFormat="1"/>
    <row r="959814" customFormat="1"/>
    <row r="959815" customFormat="1"/>
    <row r="959816" customFormat="1"/>
    <row r="959817" customFormat="1"/>
    <row r="959818" customFormat="1"/>
    <row r="959819" customFormat="1"/>
    <row r="959820" customFormat="1"/>
    <row r="959821" customFormat="1"/>
    <row r="959822" customFormat="1"/>
    <row r="959823" customFormat="1"/>
    <row r="959824" customFormat="1"/>
    <row r="959825" customFormat="1"/>
    <row r="959826" customFormat="1"/>
    <row r="959827" customFormat="1"/>
    <row r="959828" customFormat="1"/>
    <row r="959829" customFormat="1"/>
    <row r="959830" customFormat="1"/>
    <row r="959831" customFormat="1"/>
    <row r="959832" customFormat="1"/>
    <row r="959833" customFormat="1"/>
    <row r="959834" customFormat="1"/>
    <row r="959835" customFormat="1"/>
    <row r="959836" customFormat="1"/>
    <row r="959837" customFormat="1"/>
    <row r="959838" customFormat="1"/>
    <row r="959839" customFormat="1"/>
    <row r="959840" customFormat="1"/>
    <row r="959841" customFormat="1"/>
    <row r="959842" customFormat="1"/>
    <row r="959843" customFormat="1"/>
    <row r="959844" customFormat="1"/>
    <row r="959845" customFormat="1"/>
    <row r="959846" customFormat="1"/>
    <row r="959847" customFormat="1"/>
    <row r="959848" customFormat="1"/>
    <row r="959849" customFormat="1"/>
    <row r="959850" customFormat="1"/>
    <row r="959851" customFormat="1"/>
    <row r="959852" customFormat="1"/>
    <row r="959853" customFormat="1"/>
    <row r="959854" customFormat="1"/>
    <row r="959855" customFormat="1"/>
    <row r="959856" customFormat="1"/>
    <row r="959857" customFormat="1"/>
    <row r="959858" customFormat="1"/>
    <row r="959859" customFormat="1"/>
    <row r="959860" customFormat="1"/>
    <row r="959861" customFormat="1"/>
    <row r="959862" customFormat="1"/>
    <row r="959863" customFormat="1"/>
    <row r="959864" customFormat="1"/>
    <row r="959865" customFormat="1"/>
    <row r="959866" customFormat="1"/>
    <row r="959867" customFormat="1"/>
    <row r="959868" customFormat="1"/>
    <row r="959869" customFormat="1"/>
    <row r="959870" customFormat="1"/>
    <row r="959871" customFormat="1"/>
    <row r="959872" customFormat="1"/>
    <row r="959873" customFormat="1"/>
    <row r="959874" customFormat="1"/>
    <row r="959875" customFormat="1"/>
    <row r="959876" customFormat="1"/>
    <row r="959877" customFormat="1"/>
    <row r="959878" customFormat="1"/>
    <row r="959879" customFormat="1"/>
    <row r="959880" customFormat="1"/>
    <row r="959881" customFormat="1"/>
    <row r="959882" customFormat="1"/>
    <row r="959883" customFormat="1"/>
    <row r="959884" customFormat="1"/>
    <row r="959885" customFormat="1"/>
    <row r="959886" customFormat="1"/>
    <row r="959887" customFormat="1"/>
    <row r="959888" customFormat="1"/>
    <row r="959889" customFormat="1"/>
    <row r="959890" customFormat="1"/>
    <row r="959891" customFormat="1"/>
    <row r="959892" customFormat="1"/>
    <row r="959893" customFormat="1"/>
    <row r="959894" customFormat="1"/>
    <row r="959895" customFormat="1"/>
    <row r="959896" customFormat="1"/>
    <row r="959897" customFormat="1"/>
    <row r="959898" customFormat="1"/>
    <row r="959899" customFormat="1"/>
    <row r="959900" customFormat="1"/>
    <row r="959901" customFormat="1"/>
    <row r="959902" customFormat="1"/>
    <row r="959903" customFormat="1"/>
    <row r="959904" customFormat="1"/>
    <row r="959905" customFormat="1"/>
    <row r="959906" customFormat="1"/>
    <row r="959907" customFormat="1"/>
    <row r="959908" customFormat="1"/>
    <row r="959909" customFormat="1"/>
    <row r="959910" customFormat="1"/>
    <row r="959911" customFormat="1"/>
    <row r="959912" customFormat="1"/>
    <row r="959913" customFormat="1"/>
    <row r="959914" customFormat="1"/>
    <row r="959915" customFormat="1"/>
    <row r="959916" customFormat="1"/>
    <row r="959917" customFormat="1"/>
    <row r="959918" customFormat="1"/>
    <row r="959919" customFormat="1"/>
    <row r="959920" customFormat="1"/>
    <row r="959921" customFormat="1"/>
    <row r="959922" customFormat="1"/>
    <row r="959923" customFormat="1"/>
    <row r="959924" customFormat="1"/>
    <row r="959925" customFormat="1"/>
    <row r="959926" customFormat="1"/>
    <row r="959927" customFormat="1"/>
    <row r="959928" customFormat="1"/>
    <row r="959929" customFormat="1"/>
    <row r="959930" customFormat="1"/>
    <row r="959931" customFormat="1"/>
    <row r="959932" customFormat="1"/>
    <row r="959933" customFormat="1"/>
    <row r="959934" customFormat="1"/>
    <row r="959935" customFormat="1"/>
    <row r="959936" customFormat="1"/>
    <row r="959937" customFormat="1"/>
    <row r="959938" customFormat="1"/>
    <row r="959939" customFormat="1"/>
    <row r="959940" customFormat="1"/>
    <row r="959941" customFormat="1"/>
    <row r="959942" customFormat="1"/>
    <row r="959943" customFormat="1"/>
    <row r="959944" customFormat="1"/>
    <row r="959945" customFormat="1"/>
    <row r="959946" customFormat="1"/>
    <row r="959947" customFormat="1"/>
    <row r="959948" customFormat="1"/>
    <row r="959949" customFormat="1"/>
    <row r="959950" customFormat="1"/>
    <row r="959951" customFormat="1"/>
    <row r="959952" customFormat="1"/>
    <row r="959953" customFormat="1"/>
    <row r="959954" customFormat="1"/>
    <row r="959955" customFormat="1"/>
    <row r="959956" customFormat="1"/>
    <row r="959957" customFormat="1"/>
    <row r="959958" customFormat="1"/>
    <row r="959959" customFormat="1"/>
    <row r="959960" customFormat="1"/>
    <row r="959961" customFormat="1"/>
    <row r="959962" customFormat="1"/>
    <row r="959963" customFormat="1"/>
    <row r="959964" customFormat="1"/>
    <row r="959965" customFormat="1"/>
    <row r="959966" customFormat="1"/>
    <row r="959967" customFormat="1"/>
    <row r="959968" customFormat="1"/>
    <row r="959969" customFormat="1"/>
    <row r="959970" customFormat="1"/>
    <row r="959971" customFormat="1"/>
    <row r="959972" customFormat="1"/>
    <row r="959973" customFormat="1"/>
    <row r="959974" customFormat="1"/>
    <row r="959975" customFormat="1"/>
    <row r="959976" customFormat="1"/>
    <row r="959977" customFormat="1"/>
    <row r="959978" customFormat="1"/>
    <row r="959979" customFormat="1"/>
    <row r="959980" customFormat="1"/>
    <row r="959981" customFormat="1"/>
    <row r="959982" customFormat="1"/>
    <row r="959983" customFormat="1"/>
    <row r="959984" customFormat="1"/>
    <row r="959985" customFormat="1"/>
    <row r="959986" customFormat="1"/>
    <row r="959987" customFormat="1"/>
    <row r="959988" customFormat="1"/>
    <row r="959989" customFormat="1"/>
    <row r="959990" customFormat="1"/>
    <row r="959991" customFormat="1"/>
    <row r="959992" customFormat="1"/>
    <row r="959993" customFormat="1"/>
    <row r="959994" customFormat="1"/>
    <row r="959995" customFormat="1"/>
    <row r="959996" customFormat="1"/>
    <row r="959997" customFormat="1"/>
    <row r="959998" customFormat="1"/>
    <row r="959999" customFormat="1"/>
    <row r="960000" customFormat="1"/>
    <row r="960001" customFormat="1"/>
    <row r="960002" customFormat="1"/>
    <row r="960003" customFormat="1"/>
    <row r="960004" customFormat="1"/>
    <row r="960005" customFormat="1"/>
    <row r="960006" customFormat="1"/>
    <row r="960007" customFormat="1"/>
    <row r="960008" customFormat="1"/>
    <row r="960009" customFormat="1"/>
    <row r="960010" customFormat="1"/>
    <row r="960011" customFormat="1"/>
    <row r="960012" customFormat="1"/>
    <row r="960013" customFormat="1"/>
    <row r="960014" customFormat="1"/>
    <row r="960015" customFormat="1"/>
    <row r="960016" customFormat="1"/>
    <row r="960017" customFormat="1"/>
    <row r="960018" customFormat="1"/>
    <row r="960019" customFormat="1"/>
    <row r="960020" customFormat="1"/>
    <row r="960021" customFormat="1"/>
    <row r="960022" customFormat="1"/>
    <row r="960023" customFormat="1"/>
    <row r="960024" customFormat="1"/>
    <row r="960025" customFormat="1"/>
    <row r="960026" customFormat="1"/>
    <row r="960027" customFormat="1"/>
    <row r="960028" customFormat="1"/>
    <row r="960029" customFormat="1"/>
    <row r="960030" customFormat="1"/>
    <row r="960031" customFormat="1"/>
    <row r="960032" customFormat="1"/>
    <row r="960033" customFormat="1"/>
    <row r="960034" customFormat="1"/>
    <row r="960035" customFormat="1"/>
    <row r="960036" customFormat="1"/>
    <row r="960037" customFormat="1"/>
    <row r="960038" customFormat="1"/>
    <row r="960039" customFormat="1"/>
    <row r="960040" customFormat="1"/>
    <row r="960041" customFormat="1"/>
    <row r="960042" customFormat="1"/>
    <row r="960043" customFormat="1"/>
    <row r="960044" customFormat="1"/>
    <row r="960045" customFormat="1"/>
    <row r="960046" customFormat="1"/>
    <row r="960047" customFormat="1"/>
    <row r="960048" customFormat="1"/>
    <row r="960049" customFormat="1"/>
    <row r="960050" customFormat="1"/>
    <row r="960051" customFormat="1"/>
    <row r="960052" customFormat="1"/>
    <row r="960053" customFormat="1"/>
    <row r="960054" customFormat="1"/>
    <row r="960055" customFormat="1"/>
    <row r="960056" customFormat="1"/>
    <row r="960057" customFormat="1"/>
    <row r="960058" customFormat="1"/>
    <row r="960059" customFormat="1"/>
    <row r="960060" customFormat="1"/>
    <row r="960061" customFormat="1"/>
    <row r="960062" customFormat="1"/>
    <row r="960063" customFormat="1"/>
    <row r="960064" customFormat="1"/>
    <row r="960065" customFormat="1"/>
    <row r="960066" customFormat="1"/>
    <row r="960067" customFormat="1"/>
    <row r="960068" customFormat="1"/>
    <row r="960069" customFormat="1"/>
    <row r="960070" customFormat="1"/>
    <row r="960071" customFormat="1"/>
    <row r="960072" customFormat="1"/>
    <row r="960073" customFormat="1"/>
    <row r="960074" customFormat="1"/>
    <row r="960075" customFormat="1"/>
    <row r="960076" customFormat="1"/>
    <row r="960077" customFormat="1"/>
    <row r="960078" customFormat="1"/>
    <row r="960079" customFormat="1"/>
    <row r="960080" customFormat="1"/>
    <row r="960081" customFormat="1"/>
    <row r="960082" customFormat="1"/>
    <row r="960083" customFormat="1"/>
    <row r="960084" customFormat="1"/>
    <row r="960085" customFormat="1"/>
    <row r="960086" customFormat="1"/>
    <row r="960087" customFormat="1"/>
    <row r="960088" customFormat="1"/>
    <row r="960089" customFormat="1"/>
    <row r="960090" customFormat="1"/>
    <row r="960091" customFormat="1"/>
    <row r="960092" customFormat="1"/>
    <row r="960093" customFormat="1"/>
    <row r="960094" customFormat="1"/>
    <row r="960095" customFormat="1"/>
    <row r="960096" customFormat="1"/>
    <row r="960097" customFormat="1"/>
    <row r="960098" customFormat="1"/>
    <row r="960099" customFormat="1"/>
    <row r="960100" customFormat="1"/>
    <row r="960101" customFormat="1"/>
    <row r="960102" customFormat="1"/>
    <row r="960103" customFormat="1"/>
    <row r="960104" customFormat="1"/>
    <row r="960105" customFormat="1"/>
    <row r="960106" customFormat="1"/>
    <row r="960107" customFormat="1"/>
    <row r="960108" customFormat="1"/>
    <row r="960109" customFormat="1"/>
    <row r="960110" customFormat="1"/>
    <row r="960111" customFormat="1"/>
    <row r="960112" customFormat="1"/>
    <row r="960113" customFormat="1"/>
    <row r="960114" customFormat="1"/>
    <row r="960115" customFormat="1"/>
    <row r="960116" customFormat="1"/>
    <row r="960117" customFormat="1"/>
    <row r="960118" customFormat="1"/>
    <row r="960119" customFormat="1"/>
    <row r="960120" customFormat="1"/>
    <row r="960121" customFormat="1"/>
    <row r="960122" customFormat="1"/>
    <row r="960123" customFormat="1"/>
    <row r="960124" customFormat="1"/>
    <row r="960125" customFormat="1"/>
    <row r="960126" customFormat="1"/>
    <row r="960127" customFormat="1"/>
    <row r="960128" customFormat="1"/>
    <row r="960129" customFormat="1"/>
    <row r="960130" customFormat="1"/>
    <row r="960131" customFormat="1"/>
    <row r="960132" customFormat="1"/>
    <row r="960133" customFormat="1"/>
    <row r="960134" customFormat="1"/>
    <row r="960135" customFormat="1"/>
    <row r="960136" customFormat="1"/>
    <row r="960137" customFormat="1"/>
    <row r="960138" customFormat="1"/>
    <row r="960139" customFormat="1"/>
    <row r="960140" customFormat="1"/>
    <row r="960141" customFormat="1"/>
    <row r="960142" customFormat="1"/>
    <row r="960143" customFormat="1"/>
    <row r="960144" customFormat="1"/>
    <row r="960145" customFormat="1"/>
    <row r="960146" customFormat="1"/>
    <row r="960147" customFormat="1"/>
    <row r="960148" customFormat="1"/>
    <row r="960149" customFormat="1"/>
    <row r="960150" customFormat="1"/>
    <row r="960151" customFormat="1"/>
    <row r="960152" customFormat="1"/>
    <row r="960153" customFormat="1"/>
    <row r="960154" customFormat="1"/>
    <row r="960155" customFormat="1"/>
    <row r="960156" customFormat="1"/>
    <row r="960157" customFormat="1"/>
    <row r="960158" customFormat="1"/>
    <row r="960159" customFormat="1"/>
    <row r="960160" customFormat="1"/>
    <row r="960161" customFormat="1"/>
    <row r="960162" customFormat="1"/>
    <row r="960163" customFormat="1"/>
    <row r="960164" customFormat="1"/>
    <row r="960165" customFormat="1"/>
    <row r="960166" customFormat="1"/>
    <row r="960167" customFormat="1"/>
    <row r="960168" customFormat="1"/>
    <row r="960169" customFormat="1"/>
    <row r="960170" customFormat="1"/>
    <row r="960171" customFormat="1"/>
    <row r="960172" customFormat="1"/>
    <row r="960173" customFormat="1"/>
    <row r="960174" customFormat="1"/>
    <row r="960175" customFormat="1"/>
    <row r="960176" customFormat="1"/>
    <row r="960177" customFormat="1"/>
    <row r="960178" customFormat="1"/>
    <row r="960179" customFormat="1"/>
    <row r="960180" customFormat="1"/>
    <row r="960181" customFormat="1"/>
    <row r="960182" customFormat="1"/>
    <row r="960183" customFormat="1"/>
    <row r="960184" customFormat="1"/>
    <row r="960185" customFormat="1"/>
    <row r="960186" customFormat="1"/>
    <row r="960187" customFormat="1"/>
    <row r="960188" customFormat="1"/>
    <row r="960189" customFormat="1"/>
    <row r="960190" customFormat="1"/>
    <row r="960191" customFormat="1"/>
    <row r="960192" customFormat="1"/>
    <row r="960193" customFormat="1"/>
    <row r="960194" customFormat="1"/>
    <row r="960195" customFormat="1"/>
    <row r="960196" customFormat="1"/>
    <row r="960197" customFormat="1"/>
    <row r="960198" customFormat="1"/>
    <row r="960199" customFormat="1"/>
    <row r="960200" customFormat="1"/>
    <row r="960201" customFormat="1"/>
    <row r="960202" customFormat="1"/>
    <row r="960203" customFormat="1"/>
    <row r="960204" customFormat="1"/>
    <row r="960205" customFormat="1"/>
    <row r="960206" customFormat="1"/>
    <row r="960207" customFormat="1"/>
    <row r="960208" customFormat="1"/>
    <row r="960209" customFormat="1"/>
    <row r="960210" customFormat="1"/>
    <row r="960211" customFormat="1"/>
    <row r="960212" customFormat="1"/>
    <row r="960213" customFormat="1"/>
    <row r="960214" customFormat="1"/>
    <row r="960215" customFormat="1"/>
    <row r="960216" customFormat="1"/>
    <row r="960217" customFormat="1"/>
    <row r="960218" customFormat="1"/>
    <row r="960219" customFormat="1"/>
    <row r="960220" customFormat="1"/>
    <row r="960221" customFormat="1"/>
    <row r="960222" customFormat="1"/>
    <row r="960223" customFormat="1"/>
    <row r="960224" customFormat="1"/>
    <row r="960225" customFormat="1"/>
    <row r="960226" customFormat="1"/>
    <row r="960227" customFormat="1"/>
    <row r="960228" customFormat="1"/>
    <row r="960229" customFormat="1"/>
    <row r="960230" customFormat="1"/>
    <row r="960231" customFormat="1"/>
    <row r="960232" customFormat="1"/>
    <row r="960233" customFormat="1"/>
    <row r="960234" customFormat="1"/>
    <row r="960235" customFormat="1"/>
    <row r="960236" customFormat="1"/>
    <row r="960237" customFormat="1"/>
    <row r="960238" customFormat="1"/>
    <row r="960239" customFormat="1"/>
    <row r="960240" customFormat="1"/>
    <row r="960241" customFormat="1"/>
    <row r="960242" customFormat="1"/>
    <row r="960243" customFormat="1"/>
    <row r="960244" customFormat="1"/>
    <row r="960245" customFormat="1"/>
    <row r="960246" customFormat="1"/>
    <row r="960247" customFormat="1"/>
    <row r="960248" customFormat="1"/>
    <row r="960249" customFormat="1"/>
    <row r="960250" customFormat="1"/>
    <row r="960251" customFormat="1"/>
    <row r="960252" customFormat="1"/>
    <row r="960253" customFormat="1"/>
    <row r="960254" customFormat="1"/>
    <row r="960255" customFormat="1"/>
    <row r="960256" customFormat="1"/>
    <row r="960257" customFormat="1"/>
    <row r="960258" customFormat="1"/>
    <row r="960259" customFormat="1"/>
    <row r="960260" customFormat="1"/>
    <row r="960261" customFormat="1"/>
    <row r="960262" customFormat="1"/>
    <row r="960263" customFormat="1"/>
    <row r="960264" customFormat="1"/>
    <row r="960265" customFormat="1"/>
    <row r="960266" customFormat="1"/>
    <row r="960267" customFormat="1"/>
    <row r="960268" customFormat="1"/>
    <row r="960269" customFormat="1"/>
    <row r="960270" customFormat="1"/>
    <row r="960271" customFormat="1"/>
    <row r="960272" customFormat="1"/>
    <row r="960273" customFormat="1"/>
    <row r="960274" customFormat="1"/>
    <row r="960275" customFormat="1"/>
    <row r="960276" customFormat="1"/>
    <row r="960277" customFormat="1"/>
    <row r="960278" customFormat="1"/>
    <row r="960279" customFormat="1"/>
    <row r="960280" customFormat="1"/>
    <row r="960281" customFormat="1"/>
    <row r="960282" customFormat="1"/>
    <row r="960283" customFormat="1"/>
    <row r="960284" customFormat="1"/>
    <row r="960285" customFormat="1"/>
    <row r="960286" customFormat="1"/>
    <row r="960287" customFormat="1"/>
    <row r="960288" customFormat="1"/>
    <row r="960289" customFormat="1"/>
    <row r="960290" customFormat="1"/>
    <row r="960291" customFormat="1"/>
    <row r="960292" customFormat="1"/>
    <row r="960293" customFormat="1"/>
    <row r="960294" customFormat="1"/>
    <row r="960295" customFormat="1"/>
    <row r="960296" customFormat="1"/>
    <row r="960297" customFormat="1"/>
    <row r="960298" customFormat="1"/>
    <row r="960299" customFormat="1"/>
    <row r="960300" customFormat="1"/>
    <row r="960301" customFormat="1"/>
    <row r="960302" customFormat="1"/>
    <row r="960303" customFormat="1"/>
    <row r="960304" customFormat="1"/>
    <row r="960305" customFormat="1"/>
    <row r="960306" customFormat="1"/>
    <row r="960307" customFormat="1"/>
    <row r="960308" customFormat="1"/>
    <row r="960309" customFormat="1"/>
    <row r="960310" customFormat="1"/>
    <row r="960311" customFormat="1"/>
    <row r="960312" customFormat="1"/>
    <row r="960313" customFormat="1"/>
    <row r="960314" customFormat="1"/>
    <row r="960315" customFormat="1"/>
    <row r="960316" customFormat="1"/>
    <row r="960317" customFormat="1"/>
    <row r="960318" customFormat="1"/>
    <row r="960319" customFormat="1"/>
    <row r="960320" customFormat="1"/>
    <row r="960321" customFormat="1"/>
    <row r="960322" customFormat="1"/>
    <row r="960323" customFormat="1"/>
    <row r="960324" customFormat="1"/>
    <row r="960325" customFormat="1"/>
    <row r="960326" customFormat="1"/>
    <row r="960327" customFormat="1"/>
    <row r="960328" customFormat="1"/>
    <row r="960329" customFormat="1"/>
    <row r="960330" customFormat="1"/>
    <row r="960331" customFormat="1"/>
    <row r="960332" customFormat="1"/>
    <row r="960333" customFormat="1"/>
    <row r="960334" customFormat="1"/>
    <row r="960335" customFormat="1"/>
    <row r="960336" customFormat="1"/>
    <row r="960337" customFormat="1"/>
    <row r="960338" customFormat="1"/>
    <row r="960339" customFormat="1"/>
    <row r="960340" customFormat="1"/>
    <row r="960341" customFormat="1"/>
    <row r="960342" customFormat="1"/>
    <row r="960343" customFormat="1"/>
    <row r="960344" customFormat="1"/>
    <row r="960345" customFormat="1"/>
    <row r="960346" customFormat="1"/>
    <row r="960347" customFormat="1"/>
    <row r="960348" customFormat="1"/>
    <row r="960349" customFormat="1"/>
    <row r="960350" customFormat="1"/>
    <row r="960351" customFormat="1"/>
    <row r="960352" customFormat="1"/>
    <row r="960353" customFormat="1"/>
    <row r="960354" customFormat="1"/>
    <row r="960355" customFormat="1"/>
    <row r="960356" customFormat="1"/>
    <row r="960357" customFormat="1"/>
    <row r="960358" customFormat="1"/>
    <row r="960359" customFormat="1"/>
    <row r="960360" customFormat="1"/>
    <row r="960361" customFormat="1"/>
    <row r="960362" customFormat="1"/>
    <row r="960363" customFormat="1"/>
    <row r="960364" customFormat="1"/>
    <row r="960365" customFormat="1"/>
    <row r="960366" customFormat="1"/>
    <row r="960367" customFormat="1"/>
    <row r="960368" customFormat="1"/>
    <row r="960369" customFormat="1"/>
    <row r="960370" customFormat="1"/>
    <row r="960371" customFormat="1"/>
    <row r="960372" customFormat="1"/>
    <row r="960373" customFormat="1"/>
    <row r="960374" customFormat="1"/>
    <row r="960375" customFormat="1"/>
    <row r="960376" customFormat="1"/>
    <row r="960377" customFormat="1"/>
    <row r="960378" customFormat="1"/>
    <row r="960379" customFormat="1"/>
    <row r="960380" customFormat="1"/>
    <row r="960381" customFormat="1"/>
    <row r="960382" customFormat="1"/>
    <row r="960383" customFormat="1"/>
    <row r="960384" customFormat="1"/>
    <row r="960385" customFormat="1"/>
    <row r="960386" customFormat="1"/>
    <row r="960387" customFormat="1"/>
    <row r="960388" customFormat="1"/>
    <row r="960389" customFormat="1"/>
    <row r="960390" customFormat="1"/>
    <row r="960391" customFormat="1"/>
    <row r="960392" customFormat="1"/>
    <row r="960393" customFormat="1"/>
    <row r="960394" customFormat="1"/>
    <row r="960395" customFormat="1"/>
    <row r="960396" customFormat="1"/>
    <row r="960397" customFormat="1"/>
    <row r="960398" customFormat="1"/>
    <row r="960399" customFormat="1"/>
    <row r="960400" customFormat="1"/>
    <row r="960401" customFormat="1"/>
    <row r="960402" customFormat="1"/>
    <row r="960403" customFormat="1"/>
    <row r="960404" customFormat="1"/>
    <row r="960405" customFormat="1"/>
    <row r="960406" customFormat="1"/>
    <row r="960407" customFormat="1"/>
    <row r="960408" customFormat="1"/>
    <row r="960409" customFormat="1"/>
    <row r="960410" customFormat="1"/>
    <row r="960411" customFormat="1"/>
    <row r="960412" customFormat="1"/>
    <row r="960413" customFormat="1"/>
    <row r="960414" customFormat="1"/>
    <row r="960415" customFormat="1"/>
    <row r="960416" customFormat="1"/>
    <row r="960417" customFormat="1"/>
    <row r="960418" customFormat="1"/>
    <row r="960419" customFormat="1"/>
    <row r="960420" customFormat="1"/>
    <row r="960421" customFormat="1"/>
    <row r="960422" customFormat="1"/>
    <row r="960423" customFormat="1"/>
    <row r="960424" customFormat="1"/>
    <row r="960425" customFormat="1"/>
    <row r="960426" customFormat="1"/>
    <row r="960427" customFormat="1"/>
    <row r="960428" customFormat="1"/>
    <row r="960429" customFormat="1"/>
    <row r="960430" customFormat="1"/>
    <row r="960431" customFormat="1"/>
    <row r="960432" customFormat="1"/>
    <row r="960433" customFormat="1"/>
    <row r="960434" customFormat="1"/>
    <row r="960435" customFormat="1"/>
    <row r="960436" customFormat="1"/>
    <row r="960437" customFormat="1"/>
    <row r="960438" customFormat="1"/>
    <row r="960439" customFormat="1"/>
    <row r="960440" customFormat="1"/>
    <row r="960441" customFormat="1"/>
    <row r="960442" customFormat="1"/>
    <row r="960443" customFormat="1"/>
    <row r="960444" customFormat="1"/>
    <row r="960445" customFormat="1"/>
    <row r="960446" customFormat="1"/>
    <row r="960447" customFormat="1"/>
    <row r="960448" customFormat="1"/>
    <row r="960449" customFormat="1"/>
    <row r="960450" customFormat="1"/>
    <row r="960451" customFormat="1"/>
    <row r="960452" customFormat="1"/>
    <row r="960453" customFormat="1"/>
    <row r="960454" customFormat="1"/>
    <row r="960455" customFormat="1"/>
    <row r="960456" customFormat="1"/>
    <row r="960457" customFormat="1"/>
    <row r="960458" customFormat="1"/>
    <row r="960459" customFormat="1"/>
    <row r="960460" customFormat="1"/>
    <row r="960461" customFormat="1"/>
    <row r="960462" customFormat="1"/>
    <row r="960463" customFormat="1"/>
    <row r="960464" customFormat="1"/>
    <row r="960465" customFormat="1"/>
    <row r="960466" customFormat="1"/>
    <row r="960467" customFormat="1"/>
    <row r="960468" customFormat="1"/>
    <row r="960469" customFormat="1"/>
    <row r="960470" customFormat="1"/>
    <row r="960471" customFormat="1"/>
    <row r="960472" customFormat="1"/>
    <row r="960473" customFormat="1"/>
    <row r="960474" customFormat="1"/>
    <row r="960475" customFormat="1"/>
    <row r="960476" customFormat="1"/>
    <row r="960477" customFormat="1"/>
    <row r="960478" customFormat="1"/>
    <row r="960479" customFormat="1"/>
    <row r="960480" customFormat="1"/>
    <row r="960481" customFormat="1"/>
    <row r="960482" customFormat="1"/>
    <row r="960483" customFormat="1"/>
    <row r="960484" customFormat="1"/>
    <row r="960485" customFormat="1"/>
    <row r="960486" customFormat="1"/>
    <row r="960487" customFormat="1"/>
    <row r="960488" customFormat="1"/>
    <row r="960489" customFormat="1"/>
    <row r="960490" customFormat="1"/>
    <row r="960491" customFormat="1"/>
    <row r="960492" customFormat="1"/>
    <row r="960493" customFormat="1"/>
    <row r="960494" customFormat="1"/>
    <row r="960495" customFormat="1"/>
    <row r="960496" customFormat="1"/>
    <row r="960497" customFormat="1"/>
    <row r="960498" customFormat="1"/>
    <row r="960499" customFormat="1"/>
    <row r="960500" customFormat="1"/>
    <row r="960501" customFormat="1"/>
    <row r="960502" customFormat="1"/>
    <row r="960503" customFormat="1"/>
    <row r="960504" customFormat="1"/>
    <row r="960505" customFormat="1"/>
    <row r="960506" customFormat="1"/>
    <row r="960507" customFormat="1"/>
    <row r="960508" customFormat="1"/>
    <row r="960509" customFormat="1"/>
    <row r="960510" customFormat="1"/>
    <row r="960511" customFormat="1"/>
    <row r="960512" customFormat="1"/>
    <row r="960513" customFormat="1"/>
    <row r="960514" customFormat="1"/>
    <row r="960515" customFormat="1"/>
    <row r="960516" customFormat="1"/>
    <row r="960517" customFormat="1"/>
    <row r="960518" customFormat="1"/>
    <row r="960519" customFormat="1"/>
    <row r="960520" customFormat="1"/>
    <row r="960521" customFormat="1"/>
    <row r="960522" customFormat="1"/>
    <row r="960523" customFormat="1"/>
    <row r="960524" customFormat="1"/>
    <row r="960525" customFormat="1"/>
    <row r="960526" customFormat="1"/>
    <row r="960527" customFormat="1"/>
    <row r="960528" customFormat="1"/>
    <row r="960529" customFormat="1"/>
    <row r="960530" customFormat="1"/>
    <row r="960531" customFormat="1"/>
    <row r="960532" customFormat="1"/>
    <row r="960533" customFormat="1"/>
    <row r="960534" customFormat="1"/>
    <row r="960535" customFormat="1"/>
    <row r="960536" customFormat="1"/>
    <row r="960537" customFormat="1"/>
    <row r="960538" customFormat="1"/>
    <row r="960539" customFormat="1"/>
    <row r="960540" customFormat="1"/>
    <row r="960541" customFormat="1"/>
    <row r="960542" customFormat="1"/>
    <row r="960543" customFormat="1"/>
    <row r="960544" customFormat="1"/>
    <row r="960545" customFormat="1"/>
    <row r="960546" customFormat="1"/>
    <row r="960547" customFormat="1"/>
    <row r="960548" customFormat="1"/>
    <row r="960549" customFormat="1"/>
    <row r="960550" customFormat="1"/>
    <row r="960551" customFormat="1"/>
    <row r="960552" customFormat="1"/>
    <row r="960553" customFormat="1"/>
    <row r="960554" customFormat="1"/>
    <row r="960555" customFormat="1"/>
    <row r="960556" customFormat="1"/>
    <row r="960557" customFormat="1"/>
    <row r="960558" customFormat="1"/>
    <row r="960559" customFormat="1"/>
    <row r="960560" customFormat="1"/>
    <row r="960561" customFormat="1"/>
    <row r="960562" customFormat="1"/>
    <row r="960563" customFormat="1"/>
    <row r="960564" customFormat="1"/>
    <row r="960565" customFormat="1"/>
    <row r="960566" customFormat="1"/>
    <row r="960567" customFormat="1"/>
    <row r="960568" customFormat="1"/>
    <row r="960569" customFormat="1"/>
    <row r="960570" customFormat="1"/>
    <row r="960571" customFormat="1"/>
    <row r="960572" customFormat="1"/>
    <row r="960573" customFormat="1"/>
    <row r="960574" customFormat="1"/>
    <row r="960575" customFormat="1"/>
    <row r="960576" customFormat="1"/>
    <row r="960577" customFormat="1"/>
    <row r="960578" customFormat="1"/>
    <row r="960579" customFormat="1"/>
    <row r="960580" customFormat="1"/>
    <row r="960581" customFormat="1"/>
    <row r="960582" customFormat="1"/>
    <row r="960583" customFormat="1"/>
    <row r="960584" customFormat="1"/>
    <row r="960585" customFormat="1"/>
    <row r="960586" customFormat="1"/>
    <row r="960587" customFormat="1"/>
    <row r="960588" customFormat="1"/>
    <row r="960589" customFormat="1"/>
    <row r="960590" customFormat="1"/>
    <row r="960591" customFormat="1"/>
    <row r="960592" customFormat="1"/>
    <row r="960593" customFormat="1"/>
    <row r="960594" customFormat="1"/>
    <row r="960595" customFormat="1"/>
    <row r="960596" customFormat="1"/>
    <row r="960597" customFormat="1"/>
    <row r="960598" customFormat="1"/>
    <row r="960599" customFormat="1"/>
    <row r="960600" customFormat="1"/>
    <row r="960601" customFormat="1"/>
    <row r="960602" customFormat="1"/>
    <row r="960603" customFormat="1"/>
    <row r="960604" customFormat="1"/>
    <row r="960605" customFormat="1"/>
    <row r="960606" customFormat="1"/>
    <row r="960607" customFormat="1"/>
    <row r="960608" customFormat="1"/>
    <row r="960609" customFormat="1"/>
    <row r="960610" customFormat="1"/>
    <row r="960611" customFormat="1"/>
    <row r="960612" customFormat="1"/>
    <row r="960613" customFormat="1"/>
    <row r="960614" customFormat="1"/>
    <row r="960615" customFormat="1"/>
    <row r="960616" customFormat="1"/>
    <row r="960617" customFormat="1"/>
    <row r="960618" customFormat="1"/>
    <row r="960619" customFormat="1"/>
    <row r="960620" customFormat="1"/>
    <row r="960621" customFormat="1"/>
    <row r="960622" customFormat="1"/>
    <row r="960623" customFormat="1"/>
    <row r="960624" customFormat="1"/>
    <row r="960625" customFormat="1"/>
    <row r="960626" customFormat="1"/>
    <row r="960627" customFormat="1"/>
    <row r="960628" customFormat="1"/>
    <row r="960629" customFormat="1"/>
    <row r="960630" customFormat="1"/>
    <row r="960631" customFormat="1"/>
    <row r="960632" customFormat="1"/>
    <row r="960633" customFormat="1"/>
    <row r="960634" customFormat="1"/>
    <row r="960635" customFormat="1"/>
    <row r="960636" customFormat="1"/>
    <row r="960637" customFormat="1"/>
    <row r="960638" customFormat="1"/>
    <row r="960639" customFormat="1"/>
    <row r="960640" customFormat="1"/>
    <row r="960641" customFormat="1"/>
    <row r="960642" customFormat="1"/>
    <row r="960643" customFormat="1"/>
    <row r="960644" customFormat="1"/>
    <row r="960645" customFormat="1"/>
    <row r="960646" customFormat="1"/>
    <row r="960647" customFormat="1"/>
    <row r="960648" customFormat="1"/>
    <row r="960649" customFormat="1"/>
    <row r="960650" customFormat="1"/>
    <row r="960651" customFormat="1"/>
    <row r="960652" customFormat="1"/>
    <row r="960653" customFormat="1"/>
    <row r="960654" customFormat="1"/>
    <row r="960655" customFormat="1"/>
    <row r="960656" customFormat="1"/>
    <row r="960657" customFormat="1"/>
    <row r="960658" customFormat="1"/>
    <row r="960659" customFormat="1"/>
    <row r="960660" customFormat="1"/>
    <row r="960661" customFormat="1"/>
    <row r="960662" customFormat="1"/>
    <row r="960663" customFormat="1"/>
    <row r="960664" customFormat="1"/>
    <row r="960665" customFormat="1"/>
    <row r="960666" customFormat="1"/>
    <row r="960667" customFormat="1"/>
    <row r="960668" customFormat="1"/>
    <row r="960669" customFormat="1"/>
    <row r="960670" customFormat="1"/>
    <row r="960671" customFormat="1"/>
    <row r="960672" customFormat="1"/>
    <row r="960673" customFormat="1"/>
    <row r="960674" customFormat="1"/>
    <row r="960675" customFormat="1"/>
    <row r="960676" customFormat="1"/>
    <row r="960677" customFormat="1"/>
    <row r="960678" customFormat="1"/>
    <row r="960679" customFormat="1"/>
    <row r="960680" customFormat="1"/>
    <row r="960681" customFormat="1"/>
    <row r="960682" customFormat="1"/>
    <row r="960683" customFormat="1"/>
    <row r="960684" customFormat="1"/>
    <row r="960685" customFormat="1"/>
    <row r="960686" customFormat="1"/>
    <row r="960687" customFormat="1"/>
    <row r="960688" customFormat="1"/>
    <row r="960689" customFormat="1"/>
    <row r="960690" customFormat="1"/>
    <row r="960691" customFormat="1"/>
    <row r="960692" customFormat="1"/>
    <row r="960693" customFormat="1"/>
    <row r="960694" customFormat="1"/>
    <row r="960695" customFormat="1"/>
    <row r="960696" customFormat="1"/>
    <row r="960697" customFormat="1"/>
    <row r="960698" customFormat="1"/>
    <row r="960699" customFormat="1"/>
    <row r="960700" customFormat="1"/>
    <row r="960701" customFormat="1"/>
    <row r="960702" customFormat="1"/>
    <row r="960703" customFormat="1"/>
    <row r="960704" customFormat="1"/>
    <row r="960705" customFormat="1"/>
    <row r="960706" customFormat="1"/>
    <row r="960707" customFormat="1"/>
    <row r="960708" customFormat="1"/>
    <row r="960709" customFormat="1"/>
    <row r="960710" customFormat="1"/>
    <row r="960711" customFormat="1"/>
    <row r="960712" customFormat="1"/>
    <row r="960713" customFormat="1"/>
    <row r="960714" customFormat="1"/>
    <row r="960715" customFormat="1"/>
    <row r="960716" customFormat="1"/>
    <row r="960717" customFormat="1"/>
    <row r="960718" customFormat="1"/>
    <row r="960719" customFormat="1"/>
    <row r="960720" customFormat="1"/>
    <row r="960721" customFormat="1"/>
    <row r="960722" customFormat="1"/>
    <row r="960723" customFormat="1"/>
    <row r="960724" customFormat="1"/>
    <row r="960725" customFormat="1"/>
    <row r="960726" customFormat="1"/>
    <row r="960727" customFormat="1"/>
    <row r="960728" customFormat="1"/>
    <row r="960729" customFormat="1"/>
    <row r="960730" customFormat="1"/>
    <row r="960731" customFormat="1"/>
    <row r="960732" customFormat="1"/>
    <row r="960733" customFormat="1"/>
    <row r="960734" customFormat="1"/>
    <row r="960735" customFormat="1"/>
    <row r="960736" customFormat="1"/>
    <row r="960737" customFormat="1"/>
    <row r="960738" customFormat="1"/>
    <row r="960739" customFormat="1"/>
    <row r="960740" customFormat="1"/>
    <row r="960741" customFormat="1"/>
    <row r="960742" customFormat="1"/>
    <row r="960743" customFormat="1"/>
    <row r="960744" customFormat="1"/>
    <row r="960745" customFormat="1"/>
    <row r="960746" customFormat="1"/>
    <row r="960747" customFormat="1"/>
    <row r="960748" customFormat="1"/>
    <row r="960749" customFormat="1"/>
    <row r="960750" customFormat="1"/>
    <row r="960751" customFormat="1"/>
    <row r="960752" customFormat="1"/>
    <row r="960753" customFormat="1"/>
    <row r="960754" customFormat="1"/>
    <row r="960755" customFormat="1"/>
    <row r="960756" customFormat="1"/>
    <row r="960757" customFormat="1"/>
    <row r="960758" customFormat="1"/>
    <row r="960759" customFormat="1"/>
    <row r="960760" customFormat="1"/>
    <row r="960761" customFormat="1"/>
    <row r="960762" customFormat="1"/>
    <row r="960763" customFormat="1"/>
    <row r="960764" customFormat="1"/>
    <row r="960765" customFormat="1"/>
    <row r="960766" customFormat="1"/>
    <row r="960767" customFormat="1"/>
    <row r="960768" customFormat="1"/>
    <row r="960769" customFormat="1"/>
    <row r="960770" customFormat="1"/>
    <row r="960771" customFormat="1"/>
    <row r="960772" customFormat="1"/>
    <row r="960773" customFormat="1"/>
    <row r="960774" customFormat="1"/>
    <row r="960775" customFormat="1"/>
    <row r="960776" customFormat="1"/>
    <row r="960777" customFormat="1"/>
    <row r="960778" customFormat="1"/>
    <row r="960779" customFormat="1"/>
    <row r="960780" customFormat="1"/>
    <row r="960781" customFormat="1"/>
    <row r="960782" customFormat="1"/>
    <row r="960783" customFormat="1"/>
    <row r="960784" customFormat="1"/>
    <row r="960785" customFormat="1"/>
    <row r="960786" customFormat="1"/>
    <row r="960787" customFormat="1"/>
    <row r="960788" customFormat="1"/>
    <row r="960789" customFormat="1"/>
    <row r="960790" customFormat="1"/>
    <row r="960791" customFormat="1"/>
    <row r="960792" customFormat="1"/>
    <row r="960793" customFormat="1"/>
    <row r="960794" customFormat="1"/>
    <row r="960795" customFormat="1"/>
    <row r="960796" customFormat="1"/>
    <row r="960797" customFormat="1"/>
    <row r="960798" customFormat="1"/>
    <row r="960799" customFormat="1"/>
    <row r="960800" customFormat="1"/>
    <row r="960801" customFormat="1"/>
    <row r="960802" customFormat="1"/>
    <row r="960803" customFormat="1"/>
    <row r="960804" customFormat="1"/>
    <row r="960805" customFormat="1"/>
    <row r="960806" customFormat="1"/>
    <row r="960807" customFormat="1"/>
    <row r="960808" customFormat="1"/>
    <row r="960809" customFormat="1"/>
    <row r="960810" customFormat="1"/>
    <row r="960811" customFormat="1"/>
    <row r="960812" customFormat="1"/>
    <row r="960813" customFormat="1"/>
    <row r="960814" customFormat="1"/>
    <row r="960815" customFormat="1"/>
    <row r="960816" customFormat="1"/>
    <row r="960817" customFormat="1"/>
    <row r="960818" customFormat="1"/>
    <row r="960819" customFormat="1"/>
    <row r="960820" customFormat="1"/>
    <row r="960821" customFormat="1"/>
    <row r="960822" customFormat="1"/>
    <row r="960823" customFormat="1"/>
    <row r="960824" customFormat="1"/>
    <row r="960825" customFormat="1"/>
    <row r="960826" customFormat="1"/>
    <row r="960827" customFormat="1"/>
    <row r="960828" customFormat="1"/>
    <row r="960829" customFormat="1"/>
    <row r="960830" customFormat="1"/>
    <row r="960831" customFormat="1"/>
    <row r="960832" customFormat="1"/>
    <row r="960833" customFormat="1"/>
    <row r="960834" customFormat="1"/>
    <row r="960835" customFormat="1"/>
    <row r="960836" customFormat="1"/>
    <row r="960837" customFormat="1"/>
    <row r="960838" customFormat="1"/>
    <row r="960839" customFormat="1"/>
    <row r="960840" customFormat="1"/>
    <row r="960841" customFormat="1"/>
    <row r="960842" customFormat="1"/>
    <row r="960843" customFormat="1"/>
    <row r="960844" customFormat="1"/>
    <row r="960845" customFormat="1"/>
    <row r="960846" customFormat="1"/>
    <row r="960847" customFormat="1"/>
    <row r="960848" customFormat="1"/>
    <row r="960849" customFormat="1"/>
    <row r="960850" customFormat="1"/>
    <row r="960851" customFormat="1"/>
    <row r="960852" customFormat="1"/>
    <row r="960853" customFormat="1"/>
    <row r="960854" customFormat="1"/>
    <row r="960855" customFormat="1"/>
    <row r="960856" customFormat="1"/>
    <row r="960857" customFormat="1"/>
    <row r="960858" customFormat="1"/>
    <row r="960859" customFormat="1"/>
    <row r="960860" customFormat="1"/>
    <row r="960861" customFormat="1"/>
    <row r="960862" customFormat="1"/>
    <row r="960863" customFormat="1"/>
    <row r="960864" customFormat="1"/>
    <row r="960865" customFormat="1"/>
    <row r="960866" customFormat="1"/>
    <row r="960867" customFormat="1"/>
    <row r="960868" customFormat="1"/>
    <row r="960869" customFormat="1"/>
    <row r="960870" customFormat="1"/>
    <row r="960871" customFormat="1"/>
    <row r="960872" customFormat="1"/>
    <row r="960873" customFormat="1"/>
    <row r="960874" customFormat="1"/>
    <row r="960875" customFormat="1"/>
    <row r="960876" customFormat="1"/>
    <row r="960877" customFormat="1"/>
    <row r="960878" customFormat="1"/>
    <row r="960879" customFormat="1"/>
    <row r="960880" customFormat="1"/>
    <row r="960881" customFormat="1"/>
    <row r="960882" customFormat="1"/>
    <row r="960883" customFormat="1"/>
    <row r="960884" customFormat="1"/>
    <row r="960885" customFormat="1"/>
    <row r="960886" customFormat="1"/>
    <row r="960887" customFormat="1"/>
    <row r="960888" customFormat="1"/>
    <row r="960889" customFormat="1"/>
    <row r="960890" customFormat="1"/>
    <row r="960891" customFormat="1"/>
    <row r="960892" customFormat="1"/>
    <row r="960893" customFormat="1"/>
    <row r="960894" customFormat="1"/>
    <row r="960895" customFormat="1"/>
    <row r="960896" customFormat="1"/>
    <row r="960897" customFormat="1"/>
    <row r="960898" customFormat="1"/>
    <row r="960899" customFormat="1"/>
    <row r="960900" customFormat="1"/>
    <row r="960901" customFormat="1"/>
    <row r="960902" customFormat="1"/>
    <row r="960903" customFormat="1"/>
    <row r="960904" customFormat="1"/>
    <row r="960905" customFormat="1"/>
    <row r="960906" customFormat="1"/>
    <row r="960907" customFormat="1"/>
    <row r="960908" customFormat="1"/>
    <row r="960909" customFormat="1"/>
    <row r="960910" customFormat="1"/>
    <row r="960911" customFormat="1"/>
    <row r="960912" customFormat="1"/>
    <row r="960913" customFormat="1"/>
    <row r="960914" customFormat="1"/>
    <row r="960915" customFormat="1"/>
    <row r="960916" customFormat="1"/>
    <row r="960917" customFormat="1"/>
    <row r="960918" customFormat="1"/>
    <row r="960919" customFormat="1"/>
    <row r="960920" customFormat="1"/>
    <row r="960921" customFormat="1"/>
    <row r="960922" customFormat="1"/>
    <row r="960923" customFormat="1"/>
    <row r="960924" customFormat="1"/>
    <row r="960925" customFormat="1"/>
    <row r="960926" customFormat="1"/>
    <row r="960927" customFormat="1"/>
    <row r="960928" customFormat="1"/>
    <row r="960929" customFormat="1"/>
    <row r="960930" customFormat="1"/>
    <row r="960931" customFormat="1"/>
    <row r="960932" customFormat="1"/>
    <row r="960933" customFormat="1"/>
    <row r="960934" customFormat="1"/>
    <row r="960935" customFormat="1"/>
    <row r="960936" customFormat="1"/>
    <row r="960937" customFormat="1"/>
    <row r="960938" customFormat="1"/>
    <row r="960939" customFormat="1"/>
    <row r="960940" customFormat="1"/>
    <row r="960941" customFormat="1"/>
    <row r="960942" customFormat="1"/>
    <row r="960943" customFormat="1"/>
    <row r="960944" customFormat="1"/>
    <row r="960945" customFormat="1"/>
    <row r="960946" customFormat="1"/>
    <row r="960947" customFormat="1"/>
    <row r="960948" customFormat="1"/>
    <row r="960949" customFormat="1"/>
    <row r="960950" customFormat="1"/>
    <row r="960951" customFormat="1"/>
    <row r="960952" customFormat="1"/>
    <row r="960953" customFormat="1"/>
    <row r="960954" customFormat="1"/>
    <row r="960955" customFormat="1"/>
    <row r="960956" customFormat="1"/>
    <row r="960957" customFormat="1"/>
    <row r="960958" customFormat="1"/>
    <row r="960959" customFormat="1"/>
    <row r="960960" customFormat="1"/>
    <row r="960961" customFormat="1"/>
    <row r="960962" customFormat="1"/>
    <row r="960963" customFormat="1"/>
    <row r="960964" customFormat="1"/>
    <row r="960965" customFormat="1"/>
    <row r="960966" customFormat="1"/>
    <row r="960967" customFormat="1"/>
    <row r="960968" customFormat="1"/>
    <row r="960969" customFormat="1"/>
    <row r="960970" customFormat="1"/>
    <row r="960971" customFormat="1"/>
    <row r="960972" customFormat="1"/>
    <row r="960973" customFormat="1"/>
    <row r="960974" customFormat="1"/>
    <row r="960975" customFormat="1"/>
    <row r="960976" customFormat="1"/>
    <row r="960977" customFormat="1"/>
    <row r="960978" customFormat="1"/>
    <row r="960979" customFormat="1"/>
    <row r="960980" customFormat="1"/>
    <row r="960981" customFormat="1"/>
    <row r="960982" customFormat="1"/>
    <row r="960983" customFormat="1"/>
    <row r="960984" customFormat="1"/>
    <row r="960985" customFormat="1"/>
    <row r="960986" customFormat="1"/>
    <row r="960987" customFormat="1"/>
    <row r="960988" customFormat="1"/>
    <row r="960989" customFormat="1"/>
    <row r="960990" customFormat="1"/>
    <row r="960991" customFormat="1"/>
    <row r="960992" customFormat="1"/>
    <row r="960993" customFormat="1"/>
    <row r="960994" customFormat="1"/>
    <row r="960995" customFormat="1"/>
    <row r="960996" customFormat="1"/>
    <row r="960997" customFormat="1"/>
    <row r="960998" customFormat="1"/>
    <row r="960999" customFormat="1"/>
    <row r="961000" customFormat="1"/>
    <row r="961001" customFormat="1"/>
    <row r="961002" customFormat="1"/>
    <row r="961003" customFormat="1"/>
    <row r="961004" customFormat="1"/>
    <row r="961005" customFormat="1"/>
    <row r="961006" customFormat="1"/>
    <row r="961007" customFormat="1"/>
    <row r="961008" customFormat="1"/>
    <row r="961009" customFormat="1"/>
    <row r="961010" customFormat="1"/>
    <row r="961011" customFormat="1"/>
    <row r="961012" customFormat="1"/>
    <row r="961013" customFormat="1"/>
    <row r="961014" customFormat="1"/>
    <row r="961015" customFormat="1"/>
    <row r="961016" customFormat="1"/>
    <row r="961017" customFormat="1"/>
    <row r="961018" customFormat="1"/>
    <row r="961019" customFormat="1"/>
    <row r="961020" customFormat="1"/>
    <row r="961021" customFormat="1"/>
    <row r="961022" customFormat="1"/>
    <row r="961023" customFormat="1"/>
    <row r="961024" customFormat="1"/>
    <row r="961025" customFormat="1"/>
    <row r="961026" customFormat="1"/>
    <row r="961027" customFormat="1"/>
    <row r="961028" customFormat="1"/>
    <row r="961029" customFormat="1"/>
    <row r="961030" customFormat="1"/>
    <row r="961031" customFormat="1"/>
    <row r="961032" customFormat="1"/>
    <row r="961033" customFormat="1"/>
    <row r="961034" customFormat="1"/>
    <row r="961035" customFormat="1"/>
    <row r="961036" customFormat="1"/>
    <row r="961037" customFormat="1"/>
    <row r="961038" customFormat="1"/>
    <row r="961039" customFormat="1"/>
    <row r="961040" customFormat="1"/>
    <row r="961041" customFormat="1"/>
    <row r="961042" customFormat="1"/>
    <row r="961043" customFormat="1"/>
    <row r="961044" customFormat="1"/>
    <row r="961045" customFormat="1"/>
    <row r="961046" customFormat="1"/>
    <row r="961047" customFormat="1"/>
    <row r="961048" customFormat="1"/>
    <row r="961049" customFormat="1"/>
    <row r="961050" customFormat="1"/>
    <row r="961051" customFormat="1"/>
    <row r="961052" customFormat="1"/>
    <row r="961053" customFormat="1"/>
    <row r="961054" customFormat="1"/>
    <row r="961055" customFormat="1"/>
    <row r="961056" customFormat="1"/>
    <row r="961057" customFormat="1"/>
    <row r="961058" customFormat="1"/>
    <row r="961059" customFormat="1"/>
    <row r="961060" customFormat="1"/>
    <row r="961061" customFormat="1"/>
    <row r="961062" customFormat="1"/>
    <row r="961063" customFormat="1"/>
    <row r="961064" customFormat="1"/>
    <row r="961065" customFormat="1"/>
    <row r="961066" customFormat="1"/>
    <row r="961067" customFormat="1"/>
    <row r="961068" customFormat="1"/>
    <row r="961069" customFormat="1"/>
    <row r="961070" customFormat="1"/>
    <row r="961071" customFormat="1"/>
    <row r="961072" customFormat="1"/>
    <row r="961073" customFormat="1"/>
    <row r="961074" customFormat="1"/>
    <row r="961075" customFormat="1"/>
    <row r="961076" customFormat="1"/>
    <row r="961077" customFormat="1"/>
    <row r="961078" customFormat="1"/>
    <row r="961079" customFormat="1"/>
    <row r="961080" customFormat="1"/>
    <row r="961081" customFormat="1"/>
    <row r="961082" customFormat="1"/>
    <row r="961083" customFormat="1"/>
    <row r="961084" customFormat="1"/>
    <row r="961085" customFormat="1"/>
    <row r="961086" customFormat="1"/>
    <row r="961087" customFormat="1"/>
    <row r="961088" customFormat="1"/>
    <row r="961089" customFormat="1"/>
    <row r="961090" customFormat="1"/>
    <row r="961091" customFormat="1"/>
    <row r="961092" customFormat="1"/>
    <row r="961093" customFormat="1"/>
    <row r="961094" customFormat="1"/>
    <row r="961095" customFormat="1"/>
    <row r="961096" customFormat="1"/>
    <row r="961097" customFormat="1"/>
    <row r="961098" customFormat="1"/>
    <row r="961099" customFormat="1"/>
    <row r="961100" customFormat="1"/>
    <row r="961101" customFormat="1"/>
    <row r="961102" customFormat="1"/>
    <row r="961103" customFormat="1"/>
    <row r="961104" customFormat="1"/>
    <row r="961105" customFormat="1"/>
    <row r="961106" customFormat="1"/>
    <row r="961107" customFormat="1"/>
    <row r="961108" customFormat="1"/>
    <row r="961109" customFormat="1"/>
    <row r="961110" customFormat="1"/>
    <row r="961111" customFormat="1"/>
    <row r="961112" customFormat="1"/>
    <row r="961113" customFormat="1"/>
    <row r="961114" customFormat="1"/>
    <row r="961115" customFormat="1"/>
    <row r="961116" customFormat="1"/>
    <row r="961117" customFormat="1"/>
    <row r="961118" customFormat="1"/>
    <row r="961119" customFormat="1"/>
    <row r="961120" customFormat="1"/>
    <row r="961121" customFormat="1"/>
    <row r="961122" customFormat="1"/>
    <row r="961123" customFormat="1"/>
    <row r="961124" customFormat="1"/>
    <row r="961125" customFormat="1"/>
    <row r="961126" customFormat="1"/>
    <row r="961127" customFormat="1"/>
    <row r="961128" customFormat="1"/>
    <row r="961129" customFormat="1"/>
    <row r="961130" customFormat="1"/>
    <row r="961131" customFormat="1"/>
    <row r="961132" customFormat="1"/>
    <row r="961133" customFormat="1"/>
    <row r="961134" customFormat="1"/>
    <row r="961135" customFormat="1"/>
    <row r="961136" customFormat="1"/>
    <row r="961137" customFormat="1"/>
    <row r="961138" customFormat="1"/>
    <row r="961139" customFormat="1"/>
    <row r="961140" customFormat="1"/>
    <row r="961141" customFormat="1"/>
    <row r="961142" customFormat="1"/>
    <row r="961143" customFormat="1"/>
    <row r="961144" customFormat="1"/>
    <row r="961145" customFormat="1"/>
    <row r="961146" customFormat="1"/>
    <row r="961147" customFormat="1"/>
    <row r="961148" customFormat="1"/>
    <row r="961149" customFormat="1"/>
    <row r="961150" customFormat="1"/>
    <row r="961151" customFormat="1"/>
    <row r="961152" customFormat="1"/>
    <row r="961153" customFormat="1"/>
    <row r="961154" customFormat="1"/>
    <row r="961155" customFormat="1"/>
    <row r="961156" customFormat="1"/>
    <row r="961157" customFormat="1"/>
    <row r="961158" customFormat="1"/>
    <row r="961159" customFormat="1"/>
    <row r="961160" customFormat="1"/>
    <row r="961161" customFormat="1"/>
    <row r="961162" customFormat="1"/>
    <row r="961163" customFormat="1"/>
    <row r="961164" customFormat="1"/>
    <row r="961165" customFormat="1"/>
    <row r="961166" customFormat="1"/>
    <row r="961167" customFormat="1"/>
    <row r="961168" customFormat="1"/>
    <row r="961169" customFormat="1"/>
    <row r="961170" customFormat="1"/>
    <row r="961171" customFormat="1"/>
    <row r="961172" customFormat="1"/>
    <row r="961173" customFormat="1"/>
    <row r="961174" customFormat="1"/>
    <row r="961175" customFormat="1"/>
    <row r="961176" customFormat="1"/>
    <row r="961177" customFormat="1"/>
    <row r="961178" customFormat="1"/>
    <row r="961179" customFormat="1"/>
    <row r="961180" customFormat="1"/>
    <row r="961181" customFormat="1"/>
    <row r="961182" customFormat="1"/>
    <row r="961183" customFormat="1"/>
    <row r="961184" customFormat="1"/>
    <row r="961185" customFormat="1"/>
    <row r="961186" customFormat="1"/>
    <row r="961187" customFormat="1"/>
    <row r="961188" customFormat="1"/>
    <row r="961189" customFormat="1"/>
    <row r="961190" customFormat="1"/>
    <row r="961191" customFormat="1"/>
    <row r="961192" customFormat="1"/>
    <row r="961193" customFormat="1"/>
    <row r="961194" customFormat="1"/>
    <row r="961195" customFormat="1"/>
    <row r="961196" customFormat="1"/>
    <row r="961197" customFormat="1"/>
    <row r="961198" customFormat="1"/>
    <row r="961199" customFormat="1"/>
    <row r="961200" customFormat="1"/>
    <row r="961201" customFormat="1"/>
    <row r="961202" customFormat="1"/>
    <row r="961203" customFormat="1"/>
    <row r="961204" customFormat="1"/>
    <row r="961205" customFormat="1"/>
    <row r="961206" customFormat="1"/>
    <row r="961207" customFormat="1"/>
    <row r="961208" customFormat="1"/>
    <row r="961209" customFormat="1"/>
    <row r="961210" customFormat="1"/>
    <row r="961211" customFormat="1"/>
    <row r="961212" customFormat="1"/>
    <row r="961213" customFormat="1"/>
    <row r="961214" customFormat="1"/>
    <row r="961215" customFormat="1"/>
    <row r="961216" customFormat="1"/>
    <row r="961217" customFormat="1"/>
    <row r="961218" customFormat="1"/>
    <row r="961219" customFormat="1"/>
    <row r="961220" customFormat="1"/>
    <row r="961221" customFormat="1"/>
    <row r="961222" customFormat="1"/>
    <row r="961223" customFormat="1"/>
    <row r="961224" customFormat="1"/>
    <row r="961225" customFormat="1"/>
    <row r="961226" customFormat="1"/>
    <row r="961227" customFormat="1"/>
    <row r="961228" customFormat="1"/>
    <row r="961229" customFormat="1"/>
    <row r="961230" customFormat="1"/>
    <row r="961231" customFormat="1"/>
    <row r="961232" customFormat="1"/>
    <row r="961233" customFormat="1"/>
    <row r="961234" customFormat="1"/>
    <row r="961235" customFormat="1"/>
    <row r="961236" customFormat="1"/>
    <row r="961237" customFormat="1"/>
    <row r="961238" customFormat="1"/>
    <row r="961239" customFormat="1"/>
    <row r="961240" customFormat="1"/>
    <row r="961241" customFormat="1"/>
    <row r="961242" customFormat="1"/>
    <row r="961243" customFormat="1"/>
    <row r="961244" customFormat="1"/>
    <row r="961245" customFormat="1"/>
    <row r="961246" customFormat="1"/>
    <row r="961247" customFormat="1"/>
    <row r="961248" customFormat="1"/>
    <row r="961249" customFormat="1"/>
    <row r="961250" customFormat="1"/>
    <row r="961251" customFormat="1"/>
    <row r="961252" customFormat="1"/>
    <row r="961253" customFormat="1"/>
    <row r="961254" customFormat="1"/>
    <row r="961255" customFormat="1"/>
    <row r="961256" customFormat="1"/>
    <row r="961257" customFormat="1"/>
    <row r="961258" customFormat="1"/>
    <row r="961259" customFormat="1"/>
    <row r="961260" customFormat="1"/>
    <row r="961261" customFormat="1"/>
    <row r="961262" customFormat="1"/>
    <row r="961263" customFormat="1"/>
    <row r="961264" customFormat="1"/>
    <row r="961265" customFormat="1"/>
    <row r="961266" customFormat="1"/>
    <row r="961267" customFormat="1"/>
    <row r="961268" customFormat="1"/>
    <row r="961269" customFormat="1"/>
    <row r="961270" customFormat="1"/>
    <row r="961271" customFormat="1"/>
    <row r="961272" customFormat="1"/>
    <row r="961273" customFormat="1"/>
    <row r="961274" customFormat="1"/>
    <row r="961275" customFormat="1"/>
    <row r="961276" customFormat="1"/>
    <row r="961277" customFormat="1"/>
    <row r="961278" customFormat="1"/>
    <row r="961279" customFormat="1"/>
    <row r="961280" customFormat="1"/>
    <row r="961281" customFormat="1"/>
    <row r="961282" customFormat="1"/>
    <row r="961283" customFormat="1"/>
    <row r="961284" customFormat="1"/>
    <row r="961285" customFormat="1"/>
    <row r="961286" customFormat="1"/>
    <row r="961287" customFormat="1"/>
    <row r="961288" customFormat="1"/>
    <row r="961289" customFormat="1"/>
    <row r="961290" customFormat="1"/>
    <row r="961291" customFormat="1"/>
    <row r="961292" customFormat="1"/>
    <row r="961293" customFormat="1"/>
    <row r="961294" customFormat="1"/>
    <row r="961295" customFormat="1"/>
    <row r="961296" customFormat="1"/>
    <row r="961297" customFormat="1"/>
    <row r="961298" customFormat="1"/>
    <row r="961299" customFormat="1"/>
    <row r="961300" customFormat="1"/>
    <row r="961301" customFormat="1"/>
    <row r="961302" customFormat="1"/>
    <row r="961303" customFormat="1"/>
    <row r="961304" customFormat="1"/>
    <row r="961305" customFormat="1"/>
    <row r="961306" customFormat="1"/>
    <row r="961307" customFormat="1"/>
    <row r="961308" customFormat="1"/>
    <row r="961309" customFormat="1"/>
    <row r="961310" customFormat="1"/>
    <row r="961311" customFormat="1"/>
    <row r="961312" customFormat="1"/>
    <row r="961313" customFormat="1"/>
    <row r="961314" customFormat="1"/>
    <row r="961315" customFormat="1"/>
    <row r="961316" customFormat="1"/>
    <row r="961317" customFormat="1"/>
    <row r="961318" customFormat="1"/>
    <row r="961319" customFormat="1"/>
    <row r="961320" customFormat="1"/>
    <row r="961321" customFormat="1"/>
    <row r="961322" customFormat="1"/>
    <row r="961323" customFormat="1"/>
    <row r="961324" customFormat="1"/>
    <row r="961325" customFormat="1"/>
    <row r="961326" customFormat="1"/>
    <row r="961327" customFormat="1"/>
    <row r="961328" customFormat="1"/>
    <row r="961329" customFormat="1"/>
    <row r="961330" customFormat="1"/>
    <row r="961331" customFormat="1"/>
    <row r="961332" customFormat="1"/>
    <row r="961333" customFormat="1"/>
    <row r="961334" customFormat="1"/>
    <row r="961335" customFormat="1"/>
    <row r="961336" customFormat="1"/>
    <row r="961337" customFormat="1"/>
    <row r="961338" customFormat="1"/>
    <row r="961339" customFormat="1"/>
    <row r="961340" customFormat="1"/>
    <row r="961341" customFormat="1"/>
    <row r="961342" customFormat="1"/>
    <row r="961343" customFormat="1"/>
    <row r="961344" customFormat="1"/>
    <row r="961345" customFormat="1"/>
    <row r="961346" customFormat="1"/>
    <row r="961347" customFormat="1"/>
    <row r="961348" customFormat="1"/>
    <row r="961349" customFormat="1"/>
    <row r="961350" customFormat="1"/>
    <row r="961351" customFormat="1"/>
    <row r="961352" customFormat="1"/>
    <row r="961353" customFormat="1"/>
    <row r="961354" customFormat="1"/>
    <row r="961355" customFormat="1"/>
    <row r="961356" customFormat="1"/>
    <row r="961357" customFormat="1"/>
    <row r="961358" customFormat="1"/>
    <row r="961359" customFormat="1"/>
    <row r="961360" customFormat="1"/>
    <row r="961361" customFormat="1"/>
    <row r="961362" customFormat="1"/>
    <row r="961363" customFormat="1"/>
    <row r="961364" customFormat="1"/>
    <row r="961365" customFormat="1"/>
    <row r="961366" customFormat="1"/>
    <row r="961367" customFormat="1"/>
    <row r="961368" customFormat="1"/>
    <row r="961369" customFormat="1"/>
    <row r="961370" customFormat="1"/>
    <row r="961371" customFormat="1"/>
    <row r="961372" customFormat="1"/>
    <row r="961373" customFormat="1"/>
    <row r="961374" customFormat="1"/>
    <row r="961375" customFormat="1"/>
    <row r="961376" customFormat="1"/>
    <row r="961377" customFormat="1"/>
    <row r="961378" customFormat="1"/>
    <row r="961379" customFormat="1"/>
    <row r="961380" customFormat="1"/>
    <row r="961381" customFormat="1"/>
    <row r="961382" customFormat="1"/>
    <row r="961383" customFormat="1"/>
    <row r="961384" customFormat="1"/>
    <row r="961385" customFormat="1"/>
    <row r="961386" customFormat="1"/>
    <row r="961387" customFormat="1"/>
    <row r="961388" customFormat="1"/>
    <row r="961389" customFormat="1"/>
    <row r="961390" customFormat="1"/>
    <row r="961391" customFormat="1"/>
    <row r="961392" customFormat="1"/>
    <row r="961393" customFormat="1"/>
    <row r="961394" customFormat="1"/>
    <row r="961395" customFormat="1"/>
    <row r="961396" customFormat="1"/>
    <row r="961397" customFormat="1"/>
    <row r="961398" customFormat="1"/>
    <row r="961399" customFormat="1"/>
    <row r="961400" customFormat="1"/>
    <row r="961401" customFormat="1"/>
    <row r="961402" customFormat="1"/>
    <row r="961403" customFormat="1"/>
    <row r="961404" customFormat="1"/>
    <row r="961405" customFormat="1"/>
    <row r="961406" customFormat="1"/>
    <row r="961407" customFormat="1"/>
    <row r="961408" customFormat="1"/>
    <row r="961409" customFormat="1"/>
    <row r="961410" customFormat="1"/>
    <row r="961411" customFormat="1"/>
    <row r="961412" customFormat="1"/>
    <row r="961413" customFormat="1"/>
    <row r="961414" customFormat="1"/>
    <row r="961415" customFormat="1"/>
    <row r="961416" customFormat="1"/>
    <row r="961417" customFormat="1"/>
    <row r="961418" customFormat="1"/>
    <row r="961419" customFormat="1"/>
    <row r="961420" customFormat="1"/>
    <row r="961421" customFormat="1"/>
    <row r="961422" customFormat="1"/>
    <row r="961423" customFormat="1"/>
    <row r="961424" customFormat="1"/>
    <row r="961425" customFormat="1"/>
    <row r="961426" customFormat="1"/>
    <row r="961427" customFormat="1"/>
    <row r="961428" customFormat="1"/>
    <row r="961429" customFormat="1"/>
    <row r="961430" customFormat="1"/>
    <row r="961431" customFormat="1"/>
    <row r="961432" customFormat="1"/>
    <row r="961433" customFormat="1"/>
    <row r="961434" customFormat="1"/>
    <row r="961435" customFormat="1"/>
    <row r="961436" customFormat="1"/>
    <row r="961437" customFormat="1"/>
    <row r="961438" customFormat="1"/>
    <row r="961439" customFormat="1"/>
    <row r="961440" customFormat="1"/>
    <row r="961441" customFormat="1"/>
    <row r="961442" customFormat="1"/>
    <row r="961443" customFormat="1"/>
    <row r="961444" customFormat="1"/>
    <row r="961445" customFormat="1"/>
    <row r="961446" customFormat="1"/>
    <row r="961447" customFormat="1"/>
    <row r="961448" customFormat="1"/>
    <row r="961449" customFormat="1"/>
    <row r="961450" customFormat="1"/>
    <row r="961451" customFormat="1"/>
    <row r="961452" customFormat="1"/>
    <row r="961453" customFormat="1"/>
    <row r="961454" customFormat="1"/>
    <row r="961455" customFormat="1"/>
    <row r="961456" customFormat="1"/>
    <row r="961457" customFormat="1"/>
    <row r="961458" customFormat="1"/>
    <row r="961459" customFormat="1"/>
    <row r="961460" customFormat="1"/>
    <row r="961461" customFormat="1"/>
    <row r="961462" customFormat="1"/>
    <row r="961463" customFormat="1"/>
    <row r="961464" customFormat="1"/>
    <row r="961465" customFormat="1"/>
    <row r="961466" customFormat="1"/>
    <row r="961467" customFormat="1"/>
    <row r="961468" customFormat="1"/>
    <row r="961469" customFormat="1"/>
    <row r="961470" customFormat="1"/>
    <row r="961471" customFormat="1"/>
    <row r="961472" customFormat="1"/>
    <row r="961473" customFormat="1"/>
    <row r="961474" customFormat="1"/>
    <row r="961475" customFormat="1"/>
    <row r="961476" customFormat="1"/>
    <row r="961477" customFormat="1"/>
    <row r="961478" customFormat="1"/>
    <row r="961479" customFormat="1"/>
    <row r="961480" customFormat="1"/>
    <row r="961481" customFormat="1"/>
    <row r="961482" customFormat="1"/>
    <row r="961483" customFormat="1"/>
    <row r="961484" customFormat="1"/>
    <row r="961485" customFormat="1"/>
    <row r="961486" customFormat="1"/>
    <row r="961487" customFormat="1"/>
    <row r="961488" customFormat="1"/>
    <row r="961489" customFormat="1"/>
    <row r="961490" customFormat="1"/>
    <row r="961491" customFormat="1"/>
    <row r="961492" customFormat="1"/>
    <row r="961493" customFormat="1"/>
    <row r="961494" customFormat="1"/>
    <row r="961495" customFormat="1"/>
    <row r="961496" customFormat="1"/>
    <row r="961497" customFormat="1"/>
    <row r="961498" customFormat="1"/>
    <row r="961499" customFormat="1"/>
    <row r="961500" customFormat="1"/>
    <row r="961501" customFormat="1"/>
    <row r="961502" customFormat="1"/>
    <row r="961503" customFormat="1"/>
    <row r="961504" customFormat="1"/>
    <row r="961505" customFormat="1"/>
    <row r="961506" customFormat="1"/>
    <row r="961507" customFormat="1"/>
    <row r="961508" customFormat="1"/>
    <row r="961509" customFormat="1"/>
    <row r="961510" customFormat="1"/>
    <row r="961511" customFormat="1"/>
    <row r="961512" customFormat="1"/>
    <row r="961513" customFormat="1"/>
    <row r="961514" customFormat="1"/>
    <row r="961515" customFormat="1"/>
    <row r="961516" customFormat="1"/>
    <row r="961517" customFormat="1"/>
    <row r="961518" customFormat="1"/>
    <row r="961519" customFormat="1"/>
    <row r="961520" customFormat="1"/>
    <row r="961521" customFormat="1"/>
    <row r="961522" customFormat="1"/>
    <row r="961523" customFormat="1"/>
    <row r="961524" customFormat="1"/>
    <row r="961525" customFormat="1"/>
    <row r="961526" customFormat="1"/>
    <row r="961527" customFormat="1"/>
    <row r="961528" customFormat="1"/>
    <row r="961529" customFormat="1"/>
    <row r="961530" customFormat="1"/>
    <row r="961531" customFormat="1"/>
    <row r="961532" customFormat="1"/>
    <row r="961533" customFormat="1"/>
    <row r="961534" customFormat="1"/>
    <row r="961535" customFormat="1"/>
    <row r="961536" customFormat="1"/>
    <row r="961537" customFormat="1"/>
    <row r="961538" customFormat="1"/>
    <row r="961539" customFormat="1"/>
    <row r="961540" customFormat="1"/>
    <row r="961541" customFormat="1"/>
    <row r="961542" customFormat="1"/>
    <row r="961543" customFormat="1"/>
    <row r="961544" customFormat="1"/>
    <row r="961545" customFormat="1"/>
    <row r="961546" customFormat="1"/>
    <row r="961547" customFormat="1"/>
    <row r="961548" customFormat="1"/>
    <row r="961549" customFormat="1"/>
    <row r="961550" customFormat="1"/>
    <row r="961551" customFormat="1"/>
    <row r="961552" customFormat="1"/>
    <row r="961553" customFormat="1"/>
    <row r="961554" customFormat="1"/>
    <row r="961555" customFormat="1"/>
    <row r="961556" customFormat="1"/>
    <row r="961557" customFormat="1"/>
    <row r="961558" customFormat="1"/>
    <row r="961559" customFormat="1"/>
    <row r="961560" customFormat="1"/>
    <row r="961561" customFormat="1"/>
    <row r="961562" customFormat="1"/>
    <row r="961563" customFormat="1"/>
    <row r="961564" customFormat="1"/>
    <row r="961565" customFormat="1"/>
    <row r="961566" customFormat="1"/>
    <row r="961567" customFormat="1"/>
    <row r="961568" customFormat="1"/>
    <row r="961569" customFormat="1"/>
    <row r="961570" customFormat="1"/>
    <row r="961571" customFormat="1"/>
    <row r="961572" customFormat="1"/>
    <row r="961573" customFormat="1"/>
    <row r="961574" customFormat="1"/>
    <row r="961575" customFormat="1"/>
    <row r="961576" customFormat="1"/>
    <row r="961577" customFormat="1"/>
    <row r="961578" customFormat="1"/>
    <row r="961579" customFormat="1"/>
    <row r="961580" customFormat="1"/>
    <row r="961581" customFormat="1"/>
    <row r="961582" customFormat="1"/>
    <row r="961583" customFormat="1"/>
    <row r="961584" customFormat="1"/>
    <row r="961585" customFormat="1"/>
    <row r="961586" customFormat="1"/>
    <row r="961587" customFormat="1"/>
    <row r="961588" customFormat="1"/>
    <row r="961589" customFormat="1"/>
    <row r="961590" customFormat="1"/>
    <row r="961591" customFormat="1"/>
    <row r="961592" customFormat="1"/>
    <row r="961593" customFormat="1"/>
    <row r="961594" customFormat="1"/>
    <row r="961595" customFormat="1"/>
    <row r="961596" customFormat="1"/>
    <row r="961597" customFormat="1"/>
    <row r="961598" customFormat="1"/>
    <row r="961599" customFormat="1"/>
    <row r="961600" customFormat="1"/>
    <row r="961601" customFormat="1"/>
    <row r="961602" customFormat="1"/>
    <row r="961603" customFormat="1"/>
    <row r="961604" customFormat="1"/>
    <row r="961605" customFormat="1"/>
    <row r="961606" customFormat="1"/>
    <row r="961607" customFormat="1"/>
    <row r="961608" customFormat="1"/>
    <row r="961609" customFormat="1"/>
    <row r="961610" customFormat="1"/>
    <row r="961611" customFormat="1"/>
    <row r="961612" customFormat="1"/>
    <row r="961613" customFormat="1"/>
    <row r="961614" customFormat="1"/>
    <row r="961615" customFormat="1"/>
    <row r="961616" customFormat="1"/>
    <row r="961617" customFormat="1"/>
    <row r="961618" customFormat="1"/>
    <row r="961619" customFormat="1"/>
    <row r="961620" customFormat="1"/>
    <row r="961621" customFormat="1"/>
    <row r="961622" customFormat="1"/>
    <row r="961623" customFormat="1"/>
    <row r="961624" customFormat="1"/>
    <row r="961625" customFormat="1"/>
    <row r="961626" customFormat="1"/>
    <row r="961627" customFormat="1"/>
    <row r="961628" customFormat="1"/>
    <row r="961629" customFormat="1"/>
    <row r="961630" customFormat="1"/>
    <row r="961631" customFormat="1"/>
    <row r="961632" customFormat="1"/>
    <row r="961633" customFormat="1"/>
    <row r="961634" customFormat="1"/>
    <row r="961635" customFormat="1"/>
    <row r="961636" customFormat="1"/>
    <row r="961637" customFormat="1"/>
    <row r="961638" customFormat="1"/>
    <row r="961639" customFormat="1"/>
    <row r="961640" customFormat="1"/>
    <row r="961641" customFormat="1"/>
    <row r="961642" customFormat="1"/>
    <row r="961643" customFormat="1"/>
    <row r="961644" customFormat="1"/>
    <row r="961645" customFormat="1"/>
    <row r="961646" customFormat="1"/>
    <row r="961647" customFormat="1"/>
    <row r="961648" customFormat="1"/>
    <row r="961649" customFormat="1"/>
    <row r="961650" customFormat="1"/>
    <row r="961651" customFormat="1"/>
    <row r="961652" customFormat="1"/>
    <row r="961653" customFormat="1"/>
    <row r="961654" customFormat="1"/>
    <row r="961655" customFormat="1"/>
    <row r="961656" customFormat="1"/>
    <row r="961657" customFormat="1"/>
    <row r="961658" customFormat="1"/>
    <row r="961659" customFormat="1"/>
    <row r="961660" customFormat="1"/>
    <row r="961661" customFormat="1"/>
    <row r="961662" customFormat="1"/>
    <row r="961663" customFormat="1"/>
    <row r="961664" customFormat="1"/>
    <row r="961665" customFormat="1"/>
    <row r="961666" customFormat="1"/>
    <row r="961667" customFormat="1"/>
    <row r="961668" customFormat="1"/>
    <row r="961669" customFormat="1"/>
    <row r="961670" customFormat="1"/>
    <row r="961671" customFormat="1"/>
    <row r="961672" customFormat="1"/>
    <row r="961673" customFormat="1"/>
    <row r="961674" customFormat="1"/>
    <row r="961675" customFormat="1"/>
    <row r="961676" customFormat="1"/>
    <row r="961677" customFormat="1"/>
    <row r="961678" customFormat="1"/>
    <row r="961679" customFormat="1"/>
    <row r="961680" customFormat="1"/>
    <row r="961681" customFormat="1"/>
    <row r="961682" customFormat="1"/>
    <row r="961683" customFormat="1"/>
    <row r="961684" customFormat="1"/>
    <row r="961685" customFormat="1"/>
    <row r="961686" customFormat="1"/>
    <row r="961687" customFormat="1"/>
    <row r="961688" customFormat="1"/>
    <row r="961689" customFormat="1"/>
    <row r="961690" customFormat="1"/>
    <row r="961691" customFormat="1"/>
    <row r="961692" customFormat="1"/>
    <row r="961693" customFormat="1"/>
    <row r="961694" customFormat="1"/>
    <row r="961695" customFormat="1"/>
    <row r="961696" customFormat="1"/>
    <row r="961697" customFormat="1"/>
    <row r="961698" customFormat="1"/>
    <row r="961699" customFormat="1"/>
    <row r="961700" customFormat="1"/>
    <row r="961701" customFormat="1"/>
    <row r="961702" customFormat="1"/>
    <row r="961703" customFormat="1"/>
    <row r="961704" customFormat="1"/>
    <row r="961705" customFormat="1"/>
    <row r="961706" customFormat="1"/>
    <row r="961707" customFormat="1"/>
    <row r="961708" customFormat="1"/>
    <row r="961709" customFormat="1"/>
    <row r="961710" customFormat="1"/>
    <row r="961711" customFormat="1"/>
    <row r="961712" customFormat="1"/>
    <row r="961713" customFormat="1"/>
    <row r="961714" customFormat="1"/>
    <row r="961715" customFormat="1"/>
    <row r="961716" customFormat="1"/>
    <row r="961717" customFormat="1"/>
    <row r="961718" customFormat="1"/>
    <row r="961719" customFormat="1"/>
    <row r="961720" customFormat="1"/>
    <row r="961721" customFormat="1"/>
    <row r="961722" customFormat="1"/>
    <row r="961723" customFormat="1"/>
    <row r="961724" customFormat="1"/>
    <row r="961725" customFormat="1"/>
    <row r="961726" customFormat="1"/>
    <row r="961727" customFormat="1"/>
    <row r="961728" customFormat="1"/>
    <row r="961729" customFormat="1"/>
    <row r="961730" customFormat="1"/>
    <row r="961731" customFormat="1"/>
    <row r="961732" customFormat="1"/>
    <row r="961733" customFormat="1"/>
    <row r="961734" customFormat="1"/>
    <row r="961735" customFormat="1"/>
    <row r="961736" customFormat="1"/>
    <row r="961737" customFormat="1"/>
    <row r="961738" customFormat="1"/>
    <row r="961739" customFormat="1"/>
    <row r="961740" customFormat="1"/>
    <row r="961741" customFormat="1"/>
    <row r="961742" customFormat="1"/>
    <row r="961743" customFormat="1"/>
    <row r="961744" customFormat="1"/>
    <row r="961745" customFormat="1"/>
    <row r="961746" customFormat="1"/>
    <row r="961747" customFormat="1"/>
    <row r="961748" customFormat="1"/>
    <row r="961749" customFormat="1"/>
    <row r="961750" customFormat="1"/>
    <row r="961751" customFormat="1"/>
    <row r="961752" customFormat="1"/>
    <row r="961753" customFormat="1"/>
    <row r="961754" customFormat="1"/>
    <row r="961755" customFormat="1"/>
    <row r="961756" customFormat="1"/>
    <row r="961757" customFormat="1"/>
    <row r="961758" customFormat="1"/>
    <row r="961759" customFormat="1"/>
    <row r="961760" customFormat="1"/>
    <row r="961761" customFormat="1"/>
    <row r="961762" customFormat="1"/>
    <row r="961763" customFormat="1"/>
    <row r="961764" customFormat="1"/>
    <row r="961765" customFormat="1"/>
    <row r="961766" customFormat="1"/>
    <row r="961767" customFormat="1"/>
    <row r="961768" customFormat="1"/>
    <row r="961769" customFormat="1"/>
    <row r="961770" customFormat="1"/>
    <row r="961771" customFormat="1"/>
    <row r="961772" customFormat="1"/>
    <row r="961773" customFormat="1"/>
    <row r="961774" customFormat="1"/>
    <row r="961775" customFormat="1"/>
    <row r="961776" customFormat="1"/>
    <row r="961777" customFormat="1"/>
    <row r="961778" customFormat="1"/>
    <row r="961779" customFormat="1"/>
    <row r="961780" customFormat="1"/>
    <row r="961781" customFormat="1"/>
    <row r="961782" customFormat="1"/>
    <row r="961783" customFormat="1"/>
    <row r="961784" customFormat="1"/>
    <row r="961785" customFormat="1"/>
    <row r="961786" customFormat="1"/>
    <row r="961787" customFormat="1"/>
    <row r="961788" customFormat="1"/>
    <row r="961789" customFormat="1"/>
    <row r="961790" customFormat="1"/>
    <row r="961791" customFormat="1"/>
    <row r="961792" customFormat="1"/>
    <row r="961793" customFormat="1"/>
    <row r="961794" customFormat="1"/>
    <row r="961795" customFormat="1"/>
    <row r="961796" customFormat="1"/>
    <row r="961797" customFormat="1"/>
    <row r="961798" customFormat="1"/>
    <row r="961799" customFormat="1"/>
    <row r="961800" customFormat="1"/>
    <row r="961801" customFormat="1"/>
    <row r="961802" customFormat="1"/>
    <row r="961803" customFormat="1"/>
    <row r="961804" customFormat="1"/>
    <row r="961805" customFormat="1"/>
    <row r="961806" customFormat="1"/>
    <row r="961807" customFormat="1"/>
    <row r="961808" customFormat="1"/>
    <row r="961809" customFormat="1"/>
    <row r="961810" customFormat="1"/>
    <row r="961811" customFormat="1"/>
    <row r="961812" customFormat="1"/>
    <row r="961813" customFormat="1"/>
    <row r="961814" customFormat="1"/>
    <row r="961815" customFormat="1"/>
    <row r="961816" customFormat="1"/>
    <row r="961817" customFormat="1"/>
    <row r="961818" customFormat="1"/>
    <row r="961819" customFormat="1"/>
    <row r="961820" customFormat="1"/>
    <row r="961821" customFormat="1"/>
    <row r="961822" customFormat="1"/>
    <row r="961823" customFormat="1"/>
    <row r="961824" customFormat="1"/>
    <row r="961825" customFormat="1"/>
    <row r="961826" customFormat="1"/>
    <row r="961827" customFormat="1"/>
    <row r="961828" customFormat="1"/>
    <row r="961829" customFormat="1"/>
    <row r="961830" customFormat="1"/>
    <row r="961831" customFormat="1"/>
    <row r="961832" customFormat="1"/>
    <row r="961833" customFormat="1"/>
    <row r="961834" customFormat="1"/>
    <row r="961835" customFormat="1"/>
    <row r="961836" customFormat="1"/>
    <row r="961837" customFormat="1"/>
    <row r="961838" customFormat="1"/>
    <row r="961839" customFormat="1"/>
    <row r="961840" customFormat="1"/>
    <row r="961841" customFormat="1"/>
    <row r="961842" customFormat="1"/>
    <row r="961843" customFormat="1"/>
    <row r="961844" customFormat="1"/>
    <row r="961845" customFormat="1"/>
    <row r="961846" customFormat="1"/>
    <row r="961847" customFormat="1"/>
    <row r="961848" customFormat="1"/>
    <row r="961849" customFormat="1"/>
    <row r="961850" customFormat="1"/>
    <row r="961851" customFormat="1"/>
    <row r="961852" customFormat="1"/>
    <row r="961853" customFormat="1"/>
    <row r="961854" customFormat="1"/>
    <row r="961855" customFormat="1"/>
    <row r="961856" customFormat="1"/>
    <row r="961857" customFormat="1"/>
    <row r="961858" customFormat="1"/>
    <row r="961859" customFormat="1"/>
    <row r="961860" customFormat="1"/>
    <row r="961861" customFormat="1"/>
    <row r="961862" customFormat="1"/>
    <row r="961863" customFormat="1"/>
    <row r="961864" customFormat="1"/>
    <row r="961865" customFormat="1"/>
    <row r="961866" customFormat="1"/>
    <row r="961867" customFormat="1"/>
    <row r="961868" customFormat="1"/>
    <row r="961869" customFormat="1"/>
    <row r="961870" customFormat="1"/>
    <row r="961871" customFormat="1"/>
    <row r="961872" customFormat="1"/>
    <row r="961873" customFormat="1"/>
    <row r="961874" customFormat="1"/>
    <row r="961875" customFormat="1"/>
    <row r="961876" customFormat="1"/>
    <row r="961877" customFormat="1"/>
    <row r="961878" customFormat="1"/>
    <row r="961879" customFormat="1"/>
    <row r="961880" customFormat="1"/>
    <row r="961881" customFormat="1"/>
    <row r="961882" customFormat="1"/>
    <row r="961883" customFormat="1"/>
    <row r="961884" customFormat="1"/>
    <row r="961885" customFormat="1"/>
    <row r="961886" customFormat="1"/>
    <row r="961887" customFormat="1"/>
    <row r="961888" customFormat="1"/>
    <row r="961889" customFormat="1"/>
    <row r="961890" customFormat="1"/>
    <row r="961891" customFormat="1"/>
    <row r="961892" customFormat="1"/>
    <row r="961893" customFormat="1"/>
    <row r="961894" customFormat="1"/>
    <row r="961895" customFormat="1"/>
    <row r="961896" customFormat="1"/>
    <row r="961897" customFormat="1"/>
    <row r="961898" customFormat="1"/>
    <row r="961899" customFormat="1"/>
    <row r="961900" customFormat="1"/>
    <row r="961901" customFormat="1"/>
    <row r="961902" customFormat="1"/>
    <row r="961903" customFormat="1"/>
    <row r="961904" customFormat="1"/>
    <row r="961905" customFormat="1"/>
    <row r="961906" customFormat="1"/>
    <row r="961907" customFormat="1"/>
    <row r="961908" customFormat="1"/>
    <row r="961909" customFormat="1"/>
    <row r="961910" customFormat="1"/>
    <row r="961911" customFormat="1"/>
    <row r="961912" customFormat="1"/>
    <row r="961913" customFormat="1"/>
    <row r="961914" customFormat="1"/>
    <row r="961915" customFormat="1"/>
    <row r="961916" customFormat="1"/>
    <row r="961917" customFormat="1"/>
    <row r="961918" customFormat="1"/>
    <row r="961919" customFormat="1"/>
    <row r="961920" customFormat="1"/>
    <row r="961921" customFormat="1"/>
    <row r="961922" customFormat="1"/>
    <row r="961923" customFormat="1"/>
    <row r="961924" customFormat="1"/>
    <row r="961925" customFormat="1"/>
    <row r="961926" customFormat="1"/>
    <row r="961927" customFormat="1"/>
    <row r="961928" customFormat="1"/>
    <row r="961929" customFormat="1"/>
    <row r="961930" customFormat="1"/>
    <row r="961931" customFormat="1"/>
    <row r="961932" customFormat="1"/>
    <row r="961933" customFormat="1"/>
    <row r="961934" customFormat="1"/>
    <row r="961935" customFormat="1"/>
    <row r="961936" customFormat="1"/>
    <row r="961937" customFormat="1"/>
    <row r="961938" customFormat="1"/>
    <row r="961939" customFormat="1"/>
    <row r="961940" customFormat="1"/>
    <row r="961941" customFormat="1"/>
    <row r="961942" customFormat="1"/>
    <row r="961943" customFormat="1"/>
    <row r="961944" customFormat="1"/>
    <row r="961945" customFormat="1"/>
    <row r="961946" customFormat="1"/>
    <row r="961947" customFormat="1"/>
    <row r="961948" customFormat="1"/>
    <row r="961949" customFormat="1"/>
    <row r="961950" customFormat="1"/>
    <row r="961951" customFormat="1"/>
    <row r="961952" customFormat="1"/>
    <row r="961953" customFormat="1"/>
    <row r="961954" customFormat="1"/>
    <row r="961955" customFormat="1"/>
    <row r="961956" customFormat="1"/>
    <row r="961957" customFormat="1"/>
    <row r="961958" customFormat="1"/>
    <row r="961959" customFormat="1"/>
    <row r="961960" customFormat="1"/>
    <row r="961961" customFormat="1"/>
    <row r="961962" customFormat="1"/>
    <row r="961963" customFormat="1"/>
    <row r="961964" customFormat="1"/>
    <row r="961965" customFormat="1"/>
    <row r="961966" customFormat="1"/>
    <row r="961967" customFormat="1"/>
    <row r="961968" customFormat="1"/>
    <row r="961969" customFormat="1"/>
    <row r="961970" customFormat="1"/>
    <row r="961971" customFormat="1"/>
    <row r="961972" customFormat="1"/>
    <row r="961973" customFormat="1"/>
    <row r="961974" customFormat="1"/>
    <row r="961975" customFormat="1"/>
    <row r="961976" customFormat="1"/>
    <row r="961977" customFormat="1"/>
    <row r="961978" customFormat="1"/>
    <row r="961979" customFormat="1"/>
    <row r="961980" customFormat="1"/>
    <row r="961981" customFormat="1"/>
    <row r="961982" customFormat="1"/>
    <row r="961983" customFormat="1"/>
    <row r="961984" customFormat="1"/>
    <row r="961985" customFormat="1"/>
    <row r="961986" customFormat="1"/>
    <row r="961987" customFormat="1"/>
    <row r="961988" customFormat="1"/>
    <row r="961989" customFormat="1"/>
    <row r="961990" customFormat="1"/>
    <row r="961991" customFormat="1"/>
    <row r="961992" customFormat="1"/>
    <row r="961993" customFormat="1"/>
    <row r="961994" customFormat="1"/>
    <row r="961995" customFormat="1"/>
    <row r="961996" customFormat="1"/>
    <row r="961997" customFormat="1"/>
    <row r="961998" customFormat="1"/>
    <row r="961999" customFormat="1"/>
    <row r="962000" customFormat="1"/>
    <row r="962001" customFormat="1"/>
    <row r="962002" customFormat="1"/>
    <row r="962003" customFormat="1"/>
    <row r="962004" customFormat="1"/>
    <row r="962005" customFormat="1"/>
    <row r="962006" customFormat="1"/>
    <row r="962007" customFormat="1"/>
    <row r="962008" customFormat="1"/>
    <row r="962009" customFormat="1"/>
    <row r="962010" customFormat="1"/>
    <row r="962011" customFormat="1"/>
    <row r="962012" customFormat="1"/>
    <row r="962013" customFormat="1"/>
    <row r="962014" customFormat="1"/>
    <row r="962015" customFormat="1"/>
    <row r="962016" customFormat="1"/>
    <row r="962017" customFormat="1"/>
    <row r="962018" customFormat="1"/>
    <row r="962019" customFormat="1"/>
    <row r="962020" customFormat="1"/>
    <row r="962021" customFormat="1"/>
    <row r="962022" customFormat="1"/>
    <row r="962023" customFormat="1"/>
    <row r="962024" customFormat="1"/>
    <row r="962025" customFormat="1"/>
    <row r="962026" customFormat="1"/>
    <row r="962027" customFormat="1"/>
    <row r="962028" customFormat="1"/>
    <row r="962029" customFormat="1"/>
    <row r="962030" customFormat="1"/>
    <row r="962031" customFormat="1"/>
    <row r="962032" customFormat="1"/>
    <row r="962033" customFormat="1"/>
    <row r="962034" customFormat="1"/>
    <row r="962035" customFormat="1"/>
    <row r="962036" customFormat="1"/>
    <row r="962037" customFormat="1"/>
    <row r="962038" customFormat="1"/>
    <row r="962039" customFormat="1"/>
    <row r="962040" customFormat="1"/>
    <row r="962041" customFormat="1"/>
    <row r="962042" customFormat="1"/>
    <row r="962043" customFormat="1"/>
    <row r="962044" customFormat="1"/>
    <row r="962045" customFormat="1"/>
    <row r="962046" customFormat="1"/>
    <row r="962047" customFormat="1"/>
    <row r="962048" customFormat="1"/>
    <row r="962049" customFormat="1"/>
    <row r="962050" customFormat="1"/>
    <row r="962051" customFormat="1"/>
    <row r="962052" customFormat="1"/>
    <row r="962053" customFormat="1"/>
    <row r="962054" customFormat="1"/>
    <row r="962055" customFormat="1"/>
    <row r="962056" customFormat="1"/>
    <row r="962057" customFormat="1"/>
    <row r="962058" customFormat="1"/>
    <row r="962059" customFormat="1"/>
    <row r="962060" customFormat="1"/>
    <row r="962061" customFormat="1"/>
    <row r="962062" customFormat="1"/>
    <row r="962063" customFormat="1"/>
    <row r="962064" customFormat="1"/>
    <row r="962065" customFormat="1"/>
    <row r="962066" customFormat="1"/>
    <row r="962067" customFormat="1"/>
    <row r="962068" customFormat="1"/>
    <row r="962069" customFormat="1"/>
    <row r="962070" customFormat="1"/>
    <row r="962071" customFormat="1"/>
    <row r="962072" customFormat="1"/>
    <row r="962073" customFormat="1"/>
    <row r="962074" customFormat="1"/>
    <row r="962075" customFormat="1"/>
    <row r="962076" customFormat="1"/>
    <row r="962077" customFormat="1"/>
    <row r="962078" customFormat="1"/>
    <row r="962079" customFormat="1"/>
    <row r="962080" customFormat="1"/>
    <row r="962081" customFormat="1"/>
    <row r="962082" customFormat="1"/>
    <row r="962083" customFormat="1"/>
    <row r="962084" customFormat="1"/>
    <row r="962085" customFormat="1"/>
    <row r="962086" customFormat="1"/>
    <row r="962087" customFormat="1"/>
    <row r="962088" customFormat="1"/>
    <row r="962089" customFormat="1"/>
    <row r="962090" customFormat="1"/>
    <row r="962091" customFormat="1"/>
    <row r="962092" customFormat="1"/>
    <row r="962093" customFormat="1"/>
    <row r="962094" customFormat="1"/>
    <row r="962095" customFormat="1"/>
    <row r="962096" customFormat="1"/>
    <row r="962097" customFormat="1"/>
    <row r="962098" customFormat="1"/>
    <row r="962099" customFormat="1"/>
    <row r="962100" customFormat="1"/>
    <row r="962101" customFormat="1"/>
    <row r="962102" customFormat="1"/>
    <row r="962103" customFormat="1"/>
    <row r="962104" customFormat="1"/>
    <row r="962105" customFormat="1"/>
    <row r="962106" customFormat="1"/>
    <row r="962107" customFormat="1"/>
    <row r="962108" customFormat="1"/>
    <row r="962109" customFormat="1"/>
    <row r="962110" customFormat="1"/>
    <row r="962111" customFormat="1"/>
    <row r="962112" customFormat="1"/>
    <row r="962113" customFormat="1"/>
    <row r="962114" customFormat="1"/>
    <row r="962115" customFormat="1"/>
    <row r="962116" customFormat="1"/>
    <row r="962117" customFormat="1"/>
    <row r="962118" customFormat="1"/>
    <row r="962119" customFormat="1"/>
    <row r="962120" customFormat="1"/>
    <row r="962121" customFormat="1"/>
    <row r="962122" customFormat="1"/>
    <row r="962123" customFormat="1"/>
    <row r="962124" customFormat="1"/>
    <row r="962125" customFormat="1"/>
    <row r="962126" customFormat="1"/>
    <row r="962127" customFormat="1"/>
    <row r="962128" customFormat="1"/>
    <row r="962129" customFormat="1"/>
    <row r="962130" customFormat="1"/>
    <row r="962131" customFormat="1"/>
    <row r="962132" customFormat="1"/>
    <row r="962133" customFormat="1"/>
    <row r="962134" customFormat="1"/>
    <row r="962135" customFormat="1"/>
    <row r="962136" customFormat="1"/>
    <row r="962137" customFormat="1"/>
    <row r="962138" customFormat="1"/>
    <row r="962139" customFormat="1"/>
    <row r="962140" customFormat="1"/>
    <row r="962141" customFormat="1"/>
    <row r="962142" customFormat="1"/>
    <row r="962143" customFormat="1"/>
    <row r="962144" customFormat="1"/>
    <row r="962145" customFormat="1"/>
    <row r="962146" customFormat="1"/>
    <row r="962147" customFormat="1"/>
    <row r="962148" customFormat="1"/>
    <row r="962149" customFormat="1"/>
    <row r="962150" customFormat="1"/>
    <row r="962151" customFormat="1"/>
    <row r="962152" customFormat="1"/>
    <row r="962153" customFormat="1"/>
    <row r="962154" customFormat="1"/>
    <row r="962155" customFormat="1"/>
    <row r="962156" customFormat="1"/>
    <row r="962157" customFormat="1"/>
    <row r="962158" customFormat="1"/>
    <row r="962159" customFormat="1"/>
    <row r="962160" customFormat="1"/>
    <row r="962161" customFormat="1"/>
    <row r="962162" customFormat="1"/>
    <row r="962163" customFormat="1"/>
    <row r="962164" customFormat="1"/>
    <row r="962165" customFormat="1"/>
    <row r="962166" customFormat="1"/>
    <row r="962167" customFormat="1"/>
    <row r="962168" customFormat="1"/>
    <row r="962169" customFormat="1"/>
    <row r="962170" customFormat="1"/>
    <row r="962171" customFormat="1"/>
    <row r="962172" customFormat="1"/>
    <row r="962173" customFormat="1"/>
    <row r="962174" customFormat="1"/>
    <row r="962175" customFormat="1"/>
    <row r="962176" customFormat="1"/>
    <row r="962177" customFormat="1"/>
    <row r="962178" customFormat="1"/>
    <row r="962179" customFormat="1"/>
    <row r="962180" customFormat="1"/>
    <row r="962181" customFormat="1"/>
    <row r="962182" customFormat="1"/>
    <row r="962183" customFormat="1"/>
    <row r="962184" customFormat="1"/>
    <row r="962185" customFormat="1"/>
    <row r="962186" customFormat="1"/>
    <row r="962187" customFormat="1"/>
    <row r="962188" customFormat="1"/>
    <row r="962189" customFormat="1"/>
    <row r="962190" customFormat="1"/>
    <row r="962191" customFormat="1"/>
    <row r="962192" customFormat="1"/>
    <row r="962193" customFormat="1"/>
    <row r="962194" customFormat="1"/>
    <row r="962195" customFormat="1"/>
    <row r="962196" customFormat="1"/>
    <row r="962197" customFormat="1"/>
    <row r="962198" customFormat="1"/>
    <row r="962199" customFormat="1"/>
    <row r="962200" customFormat="1"/>
    <row r="962201" customFormat="1"/>
    <row r="962202" customFormat="1"/>
    <row r="962203" customFormat="1"/>
    <row r="962204" customFormat="1"/>
    <row r="962205" customFormat="1"/>
    <row r="962206" customFormat="1"/>
    <row r="962207" customFormat="1"/>
    <row r="962208" customFormat="1"/>
    <row r="962209" customFormat="1"/>
    <row r="962210" customFormat="1"/>
    <row r="962211" customFormat="1"/>
    <row r="962212" customFormat="1"/>
    <row r="962213" customFormat="1"/>
    <row r="962214" customFormat="1"/>
    <row r="962215" customFormat="1"/>
    <row r="962216" customFormat="1"/>
    <row r="962217" customFormat="1"/>
    <row r="962218" customFormat="1"/>
    <row r="962219" customFormat="1"/>
    <row r="962220" customFormat="1"/>
    <row r="962221" customFormat="1"/>
    <row r="962222" customFormat="1"/>
    <row r="962223" customFormat="1"/>
    <row r="962224" customFormat="1"/>
    <row r="962225" customFormat="1"/>
    <row r="962226" customFormat="1"/>
    <row r="962227" customFormat="1"/>
    <row r="962228" customFormat="1"/>
    <row r="962229" customFormat="1"/>
    <row r="962230" customFormat="1"/>
    <row r="962231" customFormat="1"/>
    <row r="962232" customFormat="1"/>
    <row r="962233" customFormat="1"/>
    <row r="962234" customFormat="1"/>
    <row r="962235" customFormat="1"/>
    <row r="962236" customFormat="1"/>
    <row r="962237" customFormat="1"/>
    <row r="962238" customFormat="1"/>
    <row r="962239" customFormat="1"/>
    <row r="962240" customFormat="1"/>
    <row r="962241" customFormat="1"/>
    <row r="962242" customFormat="1"/>
    <row r="962243" customFormat="1"/>
    <row r="962244" customFormat="1"/>
    <row r="962245" customFormat="1"/>
    <row r="962246" customFormat="1"/>
    <row r="962247" customFormat="1"/>
    <row r="962248" customFormat="1"/>
    <row r="962249" customFormat="1"/>
    <row r="962250" customFormat="1"/>
    <row r="962251" customFormat="1"/>
    <row r="962252" customFormat="1"/>
    <row r="962253" customFormat="1"/>
    <row r="962254" customFormat="1"/>
    <row r="962255" customFormat="1"/>
    <row r="962256" customFormat="1"/>
    <row r="962257" customFormat="1"/>
    <row r="962258" customFormat="1"/>
    <row r="962259" customFormat="1"/>
    <row r="962260" customFormat="1"/>
    <row r="962261" customFormat="1"/>
    <row r="962262" customFormat="1"/>
    <row r="962263" customFormat="1"/>
    <row r="962264" customFormat="1"/>
    <row r="962265" customFormat="1"/>
    <row r="962266" customFormat="1"/>
    <row r="962267" customFormat="1"/>
    <row r="962268" customFormat="1"/>
    <row r="962269" customFormat="1"/>
    <row r="962270" customFormat="1"/>
    <row r="962271" customFormat="1"/>
    <row r="962272" customFormat="1"/>
    <row r="962273" customFormat="1"/>
    <row r="962274" customFormat="1"/>
    <row r="962275" customFormat="1"/>
    <row r="962276" customFormat="1"/>
    <row r="962277" customFormat="1"/>
    <row r="962278" customFormat="1"/>
    <row r="962279" customFormat="1"/>
    <row r="962280" customFormat="1"/>
    <row r="962281" customFormat="1"/>
    <row r="962282" customFormat="1"/>
    <row r="962283" customFormat="1"/>
    <row r="962284" customFormat="1"/>
    <row r="962285" customFormat="1"/>
    <row r="962286" customFormat="1"/>
    <row r="962287" customFormat="1"/>
    <row r="962288" customFormat="1"/>
    <row r="962289" customFormat="1"/>
    <row r="962290" customFormat="1"/>
    <row r="962291" customFormat="1"/>
    <row r="962292" customFormat="1"/>
    <row r="962293" customFormat="1"/>
    <row r="962294" customFormat="1"/>
    <row r="962295" customFormat="1"/>
    <row r="962296" customFormat="1"/>
    <row r="962297" customFormat="1"/>
    <row r="962298" customFormat="1"/>
    <row r="962299" customFormat="1"/>
    <row r="962300" customFormat="1"/>
    <row r="962301" customFormat="1"/>
    <row r="962302" customFormat="1"/>
    <row r="962303" customFormat="1"/>
    <row r="962304" customFormat="1"/>
    <row r="962305" customFormat="1"/>
    <row r="962306" customFormat="1"/>
    <row r="962307" customFormat="1"/>
    <row r="962308" customFormat="1"/>
    <row r="962309" customFormat="1"/>
    <row r="962310" customFormat="1"/>
    <row r="962311" customFormat="1"/>
    <row r="962312" customFormat="1"/>
    <row r="962313" customFormat="1"/>
    <row r="962314" customFormat="1"/>
    <row r="962315" customFormat="1"/>
    <row r="962316" customFormat="1"/>
    <row r="962317" customFormat="1"/>
    <row r="962318" customFormat="1"/>
    <row r="962319" customFormat="1"/>
    <row r="962320" customFormat="1"/>
    <row r="962321" customFormat="1"/>
    <row r="962322" customFormat="1"/>
    <row r="962323" customFormat="1"/>
    <row r="962324" customFormat="1"/>
    <row r="962325" customFormat="1"/>
    <row r="962326" customFormat="1"/>
    <row r="962327" customFormat="1"/>
    <row r="962328" customFormat="1"/>
    <row r="962329" customFormat="1"/>
    <row r="962330" customFormat="1"/>
    <row r="962331" customFormat="1"/>
    <row r="962332" customFormat="1"/>
    <row r="962333" customFormat="1"/>
    <row r="962334" customFormat="1"/>
    <row r="962335" customFormat="1"/>
    <row r="962336" customFormat="1"/>
    <row r="962337" customFormat="1"/>
    <row r="962338" customFormat="1"/>
    <row r="962339" customFormat="1"/>
    <row r="962340" customFormat="1"/>
    <row r="962341" customFormat="1"/>
    <row r="962342" customFormat="1"/>
    <row r="962343" customFormat="1"/>
    <row r="962344" customFormat="1"/>
    <row r="962345" customFormat="1"/>
    <row r="962346" customFormat="1"/>
    <row r="962347" customFormat="1"/>
    <row r="962348" customFormat="1"/>
    <row r="962349" customFormat="1"/>
    <row r="962350" customFormat="1"/>
    <row r="962351" customFormat="1"/>
    <row r="962352" customFormat="1"/>
    <row r="962353" customFormat="1"/>
    <row r="962354" customFormat="1"/>
    <row r="962355" customFormat="1"/>
    <row r="962356" customFormat="1"/>
    <row r="962357" customFormat="1"/>
    <row r="962358" customFormat="1"/>
    <row r="962359" customFormat="1"/>
    <row r="962360" customFormat="1"/>
    <row r="962361" customFormat="1"/>
    <row r="962362" customFormat="1"/>
    <row r="962363" customFormat="1"/>
    <row r="962364" customFormat="1"/>
    <row r="962365" customFormat="1"/>
    <row r="962366" customFormat="1"/>
    <row r="962367" customFormat="1"/>
    <row r="962368" customFormat="1"/>
    <row r="962369" customFormat="1"/>
    <row r="962370" customFormat="1"/>
    <row r="962371" customFormat="1"/>
    <row r="962372" customFormat="1"/>
    <row r="962373" customFormat="1"/>
    <row r="962374" customFormat="1"/>
    <row r="962375" customFormat="1"/>
    <row r="962376" customFormat="1"/>
    <row r="962377" customFormat="1"/>
    <row r="962378" customFormat="1"/>
    <row r="962379" customFormat="1"/>
    <row r="962380" customFormat="1"/>
    <row r="962381" customFormat="1"/>
    <row r="962382" customFormat="1"/>
    <row r="962383" customFormat="1"/>
    <row r="962384" customFormat="1"/>
    <row r="962385" customFormat="1"/>
    <row r="962386" customFormat="1"/>
    <row r="962387" customFormat="1"/>
    <row r="962388" customFormat="1"/>
    <row r="962389" customFormat="1"/>
    <row r="962390" customFormat="1"/>
    <row r="962391" customFormat="1"/>
    <row r="962392" customFormat="1"/>
    <row r="962393" customFormat="1"/>
    <row r="962394" customFormat="1"/>
    <row r="962395" customFormat="1"/>
    <row r="962396" customFormat="1"/>
    <row r="962397" customFormat="1"/>
    <row r="962398" customFormat="1"/>
    <row r="962399" customFormat="1"/>
    <row r="962400" customFormat="1"/>
    <row r="962401" customFormat="1"/>
    <row r="962402" customFormat="1"/>
    <row r="962403" customFormat="1"/>
    <row r="962404" customFormat="1"/>
    <row r="962405" customFormat="1"/>
    <row r="962406" customFormat="1"/>
    <row r="962407" customFormat="1"/>
    <row r="962408" customFormat="1"/>
    <row r="962409" customFormat="1"/>
    <row r="962410" customFormat="1"/>
    <row r="962411" customFormat="1"/>
    <row r="962412" customFormat="1"/>
    <row r="962413" customFormat="1"/>
    <row r="962414" customFormat="1"/>
    <row r="962415" customFormat="1"/>
    <row r="962416" customFormat="1"/>
    <row r="962417" customFormat="1"/>
    <row r="962418" customFormat="1"/>
    <row r="962419" customFormat="1"/>
    <row r="962420" customFormat="1"/>
    <row r="962421" customFormat="1"/>
    <row r="962422" customFormat="1"/>
    <row r="962423" customFormat="1"/>
    <row r="962424" customFormat="1"/>
    <row r="962425" customFormat="1"/>
    <row r="962426" customFormat="1"/>
    <row r="962427" customFormat="1"/>
    <row r="962428" customFormat="1"/>
    <row r="962429" customFormat="1"/>
    <row r="962430" customFormat="1"/>
    <row r="962431" customFormat="1"/>
    <row r="962432" customFormat="1"/>
    <row r="962433" customFormat="1"/>
    <row r="962434" customFormat="1"/>
    <row r="962435" customFormat="1"/>
    <row r="962436" customFormat="1"/>
    <row r="962437" customFormat="1"/>
    <row r="962438" customFormat="1"/>
    <row r="962439" customFormat="1"/>
    <row r="962440" customFormat="1"/>
    <row r="962441" customFormat="1"/>
    <row r="962442" customFormat="1"/>
    <row r="962443" customFormat="1"/>
    <row r="962444" customFormat="1"/>
    <row r="962445" customFormat="1"/>
    <row r="962446" customFormat="1"/>
    <row r="962447" customFormat="1"/>
    <row r="962448" customFormat="1"/>
    <row r="962449" customFormat="1"/>
    <row r="962450" customFormat="1"/>
    <row r="962451" customFormat="1"/>
    <row r="962452" customFormat="1"/>
    <row r="962453" customFormat="1"/>
    <row r="962454" customFormat="1"/>
    <row r="962455" customFormat="1"/>
    <row r="962456" customFormat="1"/>
    <row r="962457" customFormat="1"/>
    <row r="962458" customFormat="1"/>
    <row r="962459" customFormat="1"/>
    <row r="962460" customFormat="1"/>
    <row r="962461" customFormat="1"/>
    <row r="962462" customFormat="1"/>
    <row r="962463" customFormat="1"/>
    <row r="962464" customFormat="1"/>
    <row r="962465" customFormat="1"/>
    <row r="962466" customFormat="1"/>
    <row r="962467" customFormat="1"/>
    <row r="962468" customFormat="1"/>
    <row r="962469" customFormat="1"/>
    <row r="962470" customFormat="1"/>
    <row r="962471" customFormat="1"/>
    <row r="962472" customFormat="1"/>
    <row r="962473" customFormat="1"/>
    <row r="962474" customFormat="1"/>
    <row r="962475" customFormat="1"/>
    <row r="962476" customFormat="1"/>
    <row r="962477" customFormat="1"/>
    <row r="962478" customFormat="1"/>
    <row r="962479" customFormat="1"/>
    <row r="962480" customFormat="1"/>
    <row r="962481" customFormat="1"/>
    <row r="962482" customFormat="1"/>
    <row r="962483" customFormat="1"/>
    <row r="962484" customFormat="1"/>
    <row r="962485" customFormat="1"/>
    <row r="962486" customFormat="1"/>
    <row r="962487" customFormat="1"/>
    <row r="962488" customFormat="1"/>
    <row r="962489" customFormat="1"/>
    <row r="962490" customFormat="1"/>
    <row r="962491" customFormat="1"/>
    <row r="962492" customFormat="1"/>
    <row r="962493" customFormat="1"/>
    <row r="962494" customFormat="1"/>
    <row r="962495" customFormat="1"/>
    <row r="962496" customFormat="1"/>
    <row r="962497" customFormat="1"/>
    <row r="962498" customFormat="1"/>
    <row r="962499" customFormat="1"/>
    <row r="962500" customFormat="1"/>
    <row r="962501" customFormat="1"/>
    <row r="962502" customFormat="1"/>
    <row r="962503" customFormat="1"/>
    <row r="962504" customFormat="1"/>
    <row r="962505" customFormat="1"/>
    <row r="962506" customFormat="1"/>
    <row r="962507" customFormat="1"/>
    <row r="962508" customFormat="1"/>
    <row r="962509" customFormat="1"/>
    <row r="962510" customFormat="1"/>
    <row r="962511" customFormat="1"/>
    <row r="962512" customFormat="1"/>
    <row r="962513" customFormat="1"/>
    <row r="962514" customFormat="1"/>
    <row r="962515" customFormat="1"/>
    <row r="962516" customFormat="1"/>
    <row r="962517" customFormat="1"/>
    <row r="962518" customFormat="1"/>
    <row r="962519" customFormat="1"/>
    <row r="962520" customFormat="1"/>
    <row r="962521" customFormat="1"/>
    <row r="962522" customFormat="1"/>
    <row r="962523" customFormat="1"/>
    <row r="962524" customFormat="1"/>
    <row r="962525" customFormat="1"/>
    <row r="962526" customFormat="1"/>
    <row r="962527" customFormat="1"/>
    <row r="962528" customFormat="1"/>
    <row r="962529" customFormat="1"/>
    <row r="962530" customFormat="1"/>
    <row r="962531" customFormat="1"/>
    <row r="962532" customFormat="1"/>
    <row r="962533" customFormat="1"/>
    <row r="962534" customFormat="1"/>
    <row r="962535" customFormat="1"/>
    <row r="962536" customFormat="1"/>
    <row r="962537" customFormat="1"/>
    <row r="962538" customFormat="1"/>
    <row r="962539" customFormat="1"/>
    <row r="962540" customFormat="1"/>
    <row r="962541" customFormat="1"/>
    <row r="962542" customFormat="1"/>
    <row r="962543" customFormat="1"/>
    <row r="962544" customFormat="1"/>
    <row r="962545" customFormat="1"/>
    <row r="962546" customFormat="1"/>
    <row r="962547" customFormat="1"/>
    <row r="962548" customFormat="1"/>
    <row r="962549" customFormat="1"/>
    <row r="962550" customFormat="1"/>
    <row r="962551" customFormat="1"/>
    <row r="962552" customFormat="1"/>
    <row r="962553" customFormat="1"/>
    <row r="962554" customFormat="1"/>
    <row r="962555" customFormat="1"/>
    <row r="962556" customFormat="1"/>
    <row r="962557" customFormat="1"/>
    <row r="962558" customFormat="1"/>
    <row r="962559" customFormat="1"/>
    <row r="962560" customFormat="1"/>
    <row r="962561" customFormat="1"/>
    <row r="962562" customFormat="1"/>
    <row r="962563" customFormat="1"/>
    <row r="962564" customFormat="1"/>
    <row r="962565" customFormat="1"/>
    <row r="962566" customFormat="1"/>
    <row r="962567" customFormat="1"/>
    <row r="962568" customFormat="1"/>
    <row r="962569" customFormat="1"/>
    <row r="962570" customFormat="1"/>
    <row r="962571" customFormat="1"/>
    <row r="962572" customFormat="1"/>
    <row r="962573" customFormat="1"/>
    <row r="962574" customFormat="1"/>
    <row r="962575" customFormat="1"/>
    <row r="962576" customFormat="1"/>
    <row r="962577" customFormat="1"/>
    <row r="962578" customFormat="1"/>
    <row r="962579" customFormat="1"/>
    <row r="962580" customFormat="1"/>
    <row r="962581" customFormat="1"/>
    <row r="962582" customFormat="1"/>
    <row r="962583" customFormat="1"/>
    <row r="962584" customFormat="1"/>
    <row r="962585" customFormat="1"/>
    <row r="962586" customFormat="1"/>
    <row r="962587" customFormat="1"/>
    <row r="962588" customFormat="1"/>
    <row r="962589" customFormat="1"/>
    <row r="962590" customFormat="1"/>
    <row r="962591" customFormat="1"/>
    <row r="962592" customFormat="1"/>
    <row r="962593" customFormat="1"/>
    <row r="962594" customFormat="1"/>
    <row r="962595" customFormat="1"/>
    <row r="962596" customFormat="1"/>
    <row r="962597" customFormat="1"/>
    <row r="962598" customFormat="1"/>
    <row r="962599" customFormat="1"/>
    <row r="962600" customFormat="1"/>
    <row r="962601" customFormat="1"/>
    <row r="962602" customFormat="1"/>
    <row r="962603" customFormat="1"/>
    <row r="962604" customFormat="1"/>
    <row r="962605" customFormat="1"/>
    <row r="962606" customFormat="1"/>
    <row r="962607" customFormat="1"/>
    <row r="962608" customFormat="1"/>
    <row r="962609" customFormat="1"/>
    <row r="962610" customFormat="1"/>
    <row r="962611" customFormat="1"/>
    <row r="962612" customFormat="1"/>
    <row r="962613" customFormat="1"/>
    <row r="962614" customFormat="1"/>
    <row r="962615" customFormat="1"/>
    <row r="962616" customFormat="1"/>
    <row r="962617" customFormat="1"/>
    <row r="962618" customFormat="1"/>
    <row r="962619" customFormat="1"/>
    <row r="962620" customFormat="1"/>
    <row r="962621" customFormat="1"/>
    <row r="962622" customFormat="1"/>
    <row r="962623" customFormat="1"/>
    <row r="962624" customFormat="1"/>
    <row r="962625" customFormat="1"/>
    <row r="962626" customFormat="1"/>
    <row r="962627" customFormat="1"/>
    <row r="962628" customFormat="1"/>
    <row r="962629" customFormat="1"/>
    <row r="962630" customFormat="1"/>
    <row r="962631" customFormat="1"/>
    <row r="962632" customFormat="1"/>
    <row r="962633" customFormat="1"/>
    <row r="962634" customFormat="1"/>
    <row r="962635" customFormat="1"/>
    <row r="962636" customFormat="1"/>
    <row r="962637" customFormat="1"/>
    <row r="962638" customFormat="1"/>
    <row r="962639" customFormat="1"/>
    <row r="962640" customFormat="1"/>
    <row r="962641" customFormat="1"/>
    <row r="962642" customFormat="1"/>
    <row r="962643" customFormat="1"/>
    <row r="962644" customFormat="1"/>
    <row r="962645" customFormat="1"/>
    <row r="962646" customFormat="1"/>
    <row r="962647" customFormat="1"/>
    <row r="962648" customFormat="1"/>
    <row r="962649" customFormat="1"/>
    <row r="962650" customFormat="1"/>
    <row r="962651" customFormat="1"/>
    <row r="962652" customFormat="1"/>
    <row r="962653" customFormat="1"/>
    <row r="962654" customFormat="1"/>
    <row r="962655" customFormat="1"/>
    <row r="962656" customFormat="1"/>
    <row r="962657" customFormat="1"/>
    <row r="962658" customFormat="1"/>
    <row r="962659" customFormat="1"/>
    <row r="962660" customFormat="1"/>
    <row r="962661" customFormat="1"/>
    <row r="962662" customFormat="1"/>
    <row r="962663" customFormat="1"/>
    <row r="962664" customFormat="1"/>
    <row r="962665" customFormat="1"/>
    <row r="962666" customFormat="1"/>
    <row r="962667" customFormat="1"/>
    <row r="962668" customFormat="1"/>
    <row r="962669" customFormat="1"/>
    <row r="962670" customFormat="1"/>
    <row r="962671" customFormat="1"/>
    <row r="962672" customFormat="1"/>
    <row r="962673" customFormat="1"/>
    <row r="962674" customFormat="1"/>
    <row r="962675" customFormat="1"/>
    <row r="962676" customFormat="1"/>
    <row r="962677" customFormat="1"/>
    <row r="962678" customFormat="1"/>
    <row r="962679" customFormat="1"/>
    <row r="962680" customFormat="1"/>
    <row r="962681" customFormat="1"/>
    <row r="962682" customFormat="1"/>
    <row r="962683" customFormat="1"/>
    <row r="962684" customFormat="1"/>
    <row r="962685" customFormat="1"/>
    <row r="962686" customFormat="1"/>
    <row r="962687" customFormat="1"/>
    <row r="962688" customFormat="1"/>
    <row r="962689" customFormat="1"/>
    <row r="962690" customFormat="1"/>
    <row r="962691" customFormat="1"/>
    <row r="962692" customFormat="1"/>
    <row r="962693" customFormat="1"/>
    <row r="962694" customFormat="1"/>
    <row r="962695" customFormat="1"/>
    <row r="962696" customFormat="1"/>
    <row r="962697" customFormat="1"/>
    <row r="962698" customFormat="1"/>
    <row r="962699" customFormat="1"/>
    <row r="962700" customFormat="1"/>
    <row r="962701" customFormat="1"/>
    <row r="962702" customFormat="1"/>
    <row r="962703" customFormat="1"/>
    <row r="962704" customFormat="1"/>
    <row r="962705" customFormat="1"/>
    <row r="962706" customFormat="1"/>
    <row r="962707" customFormat="1"/>
    <row r="962708" customFormat="1"/>
    <row r="962709" customFormat="1"/>
    <row r="962710" customFormat="1"/>
    <row r="962711" customFormat="1"/>
    <row r="962712" customFormat="1"/>
    <row r="962713" customFormat="1"/>
    <row r="962714" customFormat="1"/>
    <row r="962715" customFormat="1"/>
    <row r="962716" customFormat="1"/>
    <row r="962717" customFormat="1"/>
    <row r="962718" customFormat="1"/>
    <row r="962719" customFormat="1"/>
    <row r="962720" customFormat="1"/>
    <row r="962721" customFormat="1"/>
    <row r="962722" customFormat="1"/>
    <row r="962723" customFormat="1"/>
    <row r="962724" customFormat="1"/>
    <row r="962725" customFormat="1"/>
    <row r="962726" customFormat="1"/>
    <row r="962727" customFormat="1"/>
    <row r="962728" customFormat="1"/>
    <row r="962729" customFormat="1"/>
    <row r="962730" customFormat="1"/>
    <row r="962731" customFormat="1"/>
    <row r="962732" customFormat="1"/>
    <row r="962733" customFormat="1"/>
    <row r="962734" customFormat="1"/>
    <row r="962735" customFormat="1"/>
    <row r="962736" customFormat="1"/>
    <row r="962737" customFormat="1"/>
    <row r="962738" customFormat="1"/>
    <row r="962739" customFormat="1"/>
    <row r="962740" customFormat="1"/>
    <row r="962741" customFormat="1"/>
    <row r="962742" customFormat="1"/>
    <row r="962743" customFormat="1"/>
    <row r="962744" customFormat="1"/>
    <row r="962745" customFormat="1"/>
    <row r="962746" customFormat="1"/>
    <row r="962747" customFormat="1"/>
    <row r="962748" customFormat="1"/>
    <row r="962749" customFormat="1"/>
    <row r="962750" customFormat="1"/>
    <row r="962751" customFormat="1"/>
    <row r="962752" customFormat="1"/>
    <row r="962753" customFormat="1"/>
    <row r="962754" customFormat="1"/>
    <row r="962755" customFormat="1"/>
    <row r="962756" customFormat="1"/>
    <row r="962757" customFormat="1"/>
    <row r="962758" customFormat="1"/>
    <row r="962759" customFormat="1"/>
    <row r="962760" customFormat="1"/>
    <row r="962761" customFormat="1"/>
    <row r="962762" customFormat="1"/>
    <row r="962763" customFormat="1"/>
    <row r="962764" customFormat="1"/>
    <row r="962765" customFormat="1"/>
    <row r="962766" customFormat="1"/>
    <row r="962767" customFormat="1"/>
    <row r="962768" customFormat="1"/>
    <row r="962769" customFormat="1"/>
    <row r="962770" customFormat="1"/>
    <row r="962771" customFormat="1"/>
    <row r="962772" customFormat="1"/>
    <row r="962773" customFormat="1"/>
    <row r="962774" customFormat="1"/>
    <row r="962775" customFormat="1"/>
    <row r="962776" customFormat="1"/>
    <row r="962777" customFormat="1"/>
    <row r="962778" customFormat="1"/>
    <row r="962779" customFormat="1"/>
    <row r="962780" customFormat="1"/>
    <row r="962781" customFormat="1"/>
    <row r="962782" customFormat="1"/>
    <row r="962783" customFormat="1"/>
    <row r="962784" customFormat="1"/>
    <row r="962785" customFormat="1"/>
    <row r="962786" customFormat="1"/>
    <row r="962787" customFormat="1"/>
    <row r="962788" customFormat="1"/>
    <row r="962789" customFormat="1"/>
    <row r="962790" customFormat="1"/>
    <row r="962791" customFormat="1"/>
    <row r="962792" customFormat="1"/>
    <row r="962793" customFormat="1"/>
    <row r="962794" customFormat="1"/>
    <row r="962795" customFormat="1"/>
    <row r="962796" customFormat="1"/>
    <row r="962797" customFormat="1"/>
    <row r="962798" customFormat="1"/>
    <row r="962799" customFormat="1"/>
    <row r="962800" customFormat="1"/>
    <row r="962801" customFormat="1"/>
    <row r="962802" customFormat="1"/>
    <row r="962803" customFormat="1"/>
    <row r="962804" customFormat="1"/>
    <row r="962805" customFormat="1"/>
    <row r="962806" customFormat="1"/>
    <row r="962807" customFormat="1"/>
    <row r="962808" customFormat="1"/>
    <row r="962809" customFormat="1"/>
    <row r="962810" customFormat="1"/>
    <row r="962811" customFormat="1"/>
    <row r="962812" customFormat="1"/>
    <row r="962813" customFormat="1"/>
    <row r="962814" customFormat="1"/>
    <row r="962815" customFormat="1"/>
    <row r="962816" customFormat="1"/>
    <row r="962817" customFormat="1"/>
    <row r="962818" customFormat="1"/>
    <row r="962819" customFormat="1"/>
    <row r="962820" customFormat="1"/>
    <row r="962821" customFormat="1"/>
    <row r="962822" customFormat="1"/>
    <row r="962823" customFormat="1"/>
    <row r="962824" customFormat="1"/>
    <row r="962825" customFormat="1"/>
    <row r="962826" customFormat="1"/>
    <row r="962827" customFormat="1"/>
    <row r="962828" customFormat="1"/>
    <row r="962829" customFormat="1"/>
    <row r="962830" customFormat="1"/>
    <row r="962831" customFormat="1"/>
    <row r="962832" customFormat="1"/>
    <row r="962833" customFormat="1"/>
    <row r="962834" customFormat="1"/>
    <row r="962835" customFormat="1"/>
    <row r="962836" customFormat="1"/>
    <row r="962837" customFormat="1"/>
    <row r="962838" customFormat="1"/>
    <row r="962839" customFormat="1"/>
    <row r="962840" customFormat="1"/>
    <row r="962841" customFormat="1"/>
    <row r="962842" customFormat="1"/>
    <row r="962843" customFormat="1"/>
    <row r="962844" customFormat="1"/>
    <row r="962845" customFormat="1"/>
    <row r="962846" customFormat="1"/>
    <row r="962847" customFormat="1"/>
    <row r="962848" customFormat="1"/>
    <row r="962849" customFormat="1"/>
    <row r="962850" customFormat="1"/>
    <row r="962851" customFormat="1"/>
    <row r="962852" customFormat="1"/>
    <row r="962853" customFormat="1"/>
    <row r="962854" customFormat="1"/>
    <row r="962855" customFormat="1"/>
    <row r="962856" customFormat="1"/>
    <row r="962857" customFormat="1"/>
    <row r="962858" customFormat="1"/>
    <row r="962859" customFormat="1"/>
    <row r="962860" customFormat="1"/>
    <row r="962861" customFormat="1"/>
    <row r="962862" customFormat="1"/>
    <row r="962863" customFormat="1"/>
    <row r="962864" customFormat="1"/>
    <row r="962865" customFormat="1"/>
    <row r="962866" customFormat="1"/>
    <row r="962867" customFormat="1"/>
    <row r="962868" customFormat="1"/>
    <row r="962869" customFormat="1"/>
    <row r="962870" customFormat="1"/>
    <row r="962871" customFormat="1"/>
    <row r="962872" customFormat="1"/>
    <row r="962873" customFormat="1"/>
    <row r="962874" customFormat="1"/>
    <row r="962875" customFormat="1"/>
    <row r="962876" customFormat="1"/>
    <row r="962877" customFormat="1"/>
    <row r="962878" customFormat="1"/>
    <row r="962879" customFormat="1"/>
    <row r="962880" customFormat="1"/>
    <row r="962881" customFormat="1"/>
    <row r="962882" customFormat="1"/>
    <row r="962883" customFormat="1"/>
    <row r="962884" customFormat="1"/>
    <row r="962885" customFormat="1"/>
    <row r="962886" customFormat="1"/>
    <row r="962887" customFormat="1"/>
    <row r="962888" customFormat="1"/>
    <row r="962889" customFormat="1"/>
    <row r="962890" customFormat="1"/>
    <row r="962891" customFormat="1"/>
    <row r="962892" customFormat="1"/>
    <row r="962893" customFormat="1"/>
    <row r="962894" customFormat="1"/>
    <row r="962895" customFormat="1"/>
    <row r="962896" customFormat="1"/>
    <row r="962897" customFormat="1"/>
    <row r="962898" customFormat="1"/>
    <row r="962899" customFormat="1"/>
    <row r="962900" customFormat="1"/>
    <row r="962901" customFormat="1"/>
    <row r="962902" customFormat="1"/>
    <row r="962903" customFormat="1"/>
    <row r="962904" customFormat="1"/>
    <row r="962905" customFormat="1"/>
    <row r="962906" customFormat="1"/>
    <row r="962907" customFormat="1"/>
    <row r="962908" customFormat="1"/>
    <row r="962909" customFormat="1"/>
    <row r="962910" customFormat="1"/>
    <row r="962911" customFormat="1"/>
    <row r="962912" customFormat="1"/>
    <row r="962913" customFormat="1"/>
    <row r="962914" customFormat="1"/>
    <row r="962915" customFormat="1"/>
    <row r="962916" customFormat="1"/>
    <row r="962917" customFormat="1"/>
    <row r="962918" customFormat="1"/>
    <row r="962919" customFormat="1"/>
    <row r="962920" customFormat="1"/>
    <row r="962921" customFormat="1"/>
    <row r="962922" customFormat="1"/>
    <row r="962923" customFormat="1"/>
    <row r="962924" customFormat="1"/>
    <row r="962925" customFormat="1"/>
    <row r="962926" customFormat="1"/>
    <row r="962927" customFormat="1"/>
    <row r="962928" customFormat="1"/>
    <row r="962929" customFormat="1"/>
    <row r="962930" customFormat="1"/>
    <row r="962931" customFormat="1"/>
    <row r="962932" customFormat="1"/>
    <row r="962933" customFormat="1"/>
    <row r="962934" customFormat="1"/>
    <row r="962935" customFormat="1"/>
    <row r="962936" customFormat="1"/>
    <row r="962937" customFormat="1"/>
    <row r="962938" customFormat="1"/>
    <row r="962939" customFormat="1"/>
    <row r="962940" customFormat="1"/>
    <row r="962941" customFormat="1"/>
    <row r="962942" customFormat="1"/>
    <row r="962943" customFormat="1"/>
    <row r="962944" customFormat="1"/>
    <row r="962945" customFormat="1"/>
    <row r="962946" customFormat="1"/>
    <row r="962947" customFormat="1"/>
    <row r="962948" customFormat="1"/>
    <row r="962949" customFormat="1"/>
    <row r="962950" customFormat="1"/>
    <row r="962951" customFormat="1"/>
    <row r="962952" customFormat="1"/>
    <row r="962953" customFormat="1"/>
    <row r="962954" customFormat="1"/>
    <row r="962955" customFormat="1"/>
    <row r="962956" customFormat="1"/>
    <row r="962957" customFormat="1"/>
    <row r="962958" customFormat="1"/>
    <row r="962959" customFormat="1"/>
    <row r="962960" customFormat="1"/>
    <row r="962961" customFormat="1"/>
    <row r="962962" customFormat="1"/>
    <row r="962963" customFormat="1"/>
    <row r="962964" customFormat="1"/>
    <row r="962965" customFormat="1"/>
    <row r="962966" customFormat="1"/>
    <row r="962967" customFormat="1"/>
    <row r="962968" customFormat="1"/>
    <row r="962969" customFormat="1"/>
    <row r="962970" customFormat="1"/>
    <row r="962971" customFormat="1"/>
    <row r="962972" customFormat="1"/>
    <row r="962973" customFormat="1"/>
    <row r="962974" customFormat="1"/>
    <row r="962975" customFormat="1"/>
    <row r="962976" customFormat="1"/>
    <row r="962977" customFormat="1"/>
    <row r="962978" customFormat="1"/>
    <row r="962979" customFormat="1"/>
    <row r="962980" customFormat="1"/>
    <row r="962981" customFormat="1"/>
    <row r="962982" customFormat="1"/>
    <row r="962983" customFormat="1"/>
    <row r="962984" customFormat="1"/>
    <row r="962985" customFormat="1"/>
    <row r="962986" customFormat="1"/>
    <row r="962987" customFormat="1"/>
    <row r="962988" customFormat="1"/>
    <row r="962989" customFormat="1"/>
    <row r="962990" customFormat="1"/>
    <row r="962991" customFormat="1"/>
    <row r="962992" customFormat="1"/>
    <row r="962993" customFormat="1"/>
    <row r="962994" customFormat="1"/>
    <row r="962995" customFormat="1"/>
    <row r="962996" customFormat="1"/>
    <row r="962997" customFormat="1"/>
    <row r="962998" customFormat="1"/>
    <row r="962999" customFormat="1"/>
    <row r="963000" customFormat="1"/>
    <row r="963001" customFormat="1"/>
    <row r="963002" customFormat="1"/>
    <row r="963003" customFormat="1"/>
    <row r="963004" customFormat="1"/>
    <row r="963005" customFormat="1"/>
    <row r="963006" customFormat="1"/>
    <row r="963007" customFormat="1"/>
    <row r="963008" customFormat="1"/>
    <row r="963009" customFormat="1"/>
    <row r="963010" customFormat="1"/>
    <row r="963011" customFormat="1"/>
    <row r="963012" customFormat="1"/>
    <row r="963013" customFormat="1"/>
    <row r="963014" customFormat="1"/>
    <row r="963015" customFormat="1"/>
    <row r="963016" customFormat="1"/>
    <row r="963017" customFormat="1"/>
    <row r="963018" customFormat="1"/>
    <row r="963019" customFormat="1"/>
    <row r="963020" customFormat="1"/>
    <row r="963021" customFormat="1"/>
    <row r="963022" customFormat="1"/>
    <row r="963023" customFormat="1"/>
    <row r="963024" customFormat="1"/>
    <row r="963025" customFormat="1"/>
    <row r="963026" customFormat="1"/>
    <row r="963027" customFormat="1"/>
    <row r="963028" customFormat="1"/>
    <row r="963029" customFormat="1"/>
    <row r="963030" customFormat="1"/>
    <row r="963031" customFormat="1"/>
    <row r="963032" customFormat="1"/>
    <row r="963033" customFormat="1"/>
    <row r="963034" customFormat="1"/>
    <row r="963035" customFormat="1"/>
    <row r="963036" customFormat="1"/>
    <row r="963037" customFormat="1"/>
    <row r="963038" customFormat="1"/>
    <row r="963039" customFormat="1"/>
    <row r="963040" customFormat="1"/>
    <row r="963041" customFormat="1"/>
    <row r="963042" customFormat="1"/>
    <row r="963043" customFormat="1"/>
    <row r="963044" customFormat="1"/>
    <row r="963045" customFormat="1"/>
    <row r="963046" customFormat="1"/>
    <row r="963047" customFormat="1"/>
    <row r="963048" customFormat="1"/>
    <row r="963049" customFormat="1"/>
    <row r="963050" customFormat="1"/>
    <row r="963051" customFormat="1"/>
    <row r="963052" customFormat="1"/>
    <row r="963053" customFormat="1"/>
    <row r="963054" customFormat="1"/>
    <row r="963055" customFormat="1"/>
    <row r="963056" customFormat="1"/>
    <row r="963057" customFormat="1"/>
    <row r="963058" customFormat="1"/>
    <row r="963059" customFormat="1"/>
    <row r="963060" customFormat="1"/>
    <row r="963061" customFormat="1"/>
    <row r="963062" customFormat="1"/>
    <row r="963063" customFormat="1"/>
    <row r="963064" customFormat="1"/>
    <row r="963065" customFormat="1"/>
    <row r="963066" customFormat="1"/>
    <row r="963067" customFormat="1"/>
    <row r="963068" customFormat="1"/>
    <row r="963069" customFormat="1"/>
    <row r="963070" customFormat="1"/>
    <row r="963071" customFormat="1"/>
    <row r="963072" customFormat="1"/>
    <row r="963073" customFormat="1"/>
    <row r="963074" customFormat="1"/>
    <row r="963075" customFormat="1"/>
    <row r="963076" customFormat="1"/>
    <row r="963077" customFormat="1"/>
    <row r="963078" customFormat="1"/>
    <row r="963079" customFormat="1"/>
    <row r="963080" customFormat="1"/>
    <row r="963081" customFormat="1"/>
    <row r="963082" customFormat="1"/>
    <row r="963083" customFormat="1"/>
    <row r="963084" customFormat="1"/>
    <row r="963085" customFormat="1"/>
    <row r="963086" customFormat="1"/>
    <row r="963087" customFormat="1"/>
    <row r="963088" customFormat="1"/>
    <row r="963089" customFormat="1"/>
    <row r="963090" customFormat="1"/>
    <row r="963091" customFormat="1"/>
    <row r="963092" customFormat="1"/>
    <row r="963093" customFormat="1"/>
    <row r="963094" customFormat="1"/>
    <row r="963095" customFormat="1"/>
    <row r="963096" customFormat="1"/>
    <row r="963097" customFormat="1"/>
    <row r="963098" customFormat="1"/>
    <row r="963099" customFormat="1"/>
    <row r="963100" customFormat="1"/>
    <row r="963101" customFormat="1"/>
    <row r="963102" customFormat="1"/>
    <row r="963103" customFormat="1"/>
    <row r="963104" customFormat="1"/>
    <row r="963105" customFormat="1"/>
    <row r="963106" customFormat="1"/>
    <row r="963107" customFormat="1"/>
    <row r="963108" customFormat="1"/>
    <row r="963109" customFormat="1"/>
    <row r="963110" customFormat="1"/>
    <row r="963111" customFormat="1"/>
    <row r="963112" customFormat="1"/>
    <row r="963113" customFormat="1"/>
    <row r="963114" customFormat="1"/>
    <row r="963115" customFormat="1"/>
    <row r="963116" customFormat="1"/>
    <row r="963117" customFormat="1"/>
    <row r="963118" customFormat="1"/>
    <row r="963119" customFormat="1"/>
    <row r="963120" customFormat="1"/>
    <row r="963121" customFormat="1"/>
    <row r="963122" customFormat="1"/>
    <row r="963123" customFormat="1"/>
    <row r="963124" customFormat="1"/>
    <row r="963125" customFormat="1"/>
    <row r="963126" customFormat="1"/>
    <row r="963127" customFormat="1"/>
    <row r="963128" customFormat="1"/>
    <row r="963129" customFormat="1"/>
    <row r="963130" customFormat="1"/>
    <row r="963131" customFormat="1"/>
    <row r="963132" customFormat="1"/>
    <row r="963133" customFormat="1"/>
    <row r="963134" customFormat="1"/>
    <row r="963135" customFormat="1"/>
    <row r="963136" customFormat="1"/>
    <row r="963137" customFormat="1"/>
    <row r="963138" customFormat="1"/>
    <row r="963139" customFormat="1"/>
    <row r="963140" customFormat="1"/>
    <row r="963141" customFormat="1"/>
    <row r="963142" customFormat="1"/>
    <row r="963143" customFormat="1"/>
    <row r="963144" customFormat="1"/>
    <row r="963145" customFormat="1"/>
    <row r="963146" customFormat="1"/>
    <row r="963147" customFormat="1"/>
    <row r="963148" customFormat="1"/>
    <row r="963149" customFormat="1"/>
    <row r="963150" customFormat="1"/>
    <row r="963151" customFormat="1"/>
    <row r="963152" customFormat="1"/>
    <row r="963153" customFormat="1"/>
    <row r="963154" customFormat="1"/>
    <row r="963155" customFormat="1"/>
    <row r="963156" customFormat="1"/>
    <row r="963157" customFormat="1"/>
    <row r="963158" customFormat="1"/>
    <row r="963159" customFormat="1"/>
    <row r="963160" customFormat="1"/>
    <row r="963161" customFormat="1"/>
    <row r="963162" customFormat="1"/>
    <row r="963163" customFormat="1"/>
    <row r="963164" customFormat="1"/>
    <row r="963165" customFormat="1"/>
    <row r="963166" customFormat="1"/>
    <row r="963167" customFormat="1"/>
    <row r="963168" customFormat="1"/>
    <row r="963169" customFormat="1"/>
    <row r="963170" customFormat="1"/>
    <row r="963171" customFormat="1"/>
    <row r="963172" customFormat="1"/>
    <row r="963173" customFormat="1"/>
    <row r="963174" customFormat="1"/>
    <row r="963175" customFormat="1"/>
    <row r="963176" customFormat="1"/>
    <row r="963177" customFormat="1"/>
    <row r="963178" customFormat="1"/>
    <row r="963179" customFormat="1"/>
    <row r="963180" customFormat="1"/>
    <row r="963181" customFormat="1"/>
    <row r="963182" customFormat="1"/>
    <row r="963183" customFormat="1"/>
    <row r="963184" customFormat="1"/>
    <row r="963185" customFormat="1"/>
    <row r="963186" customFormat="1"/>
    <row r="963187" customFormat="1"/>
    <row r="963188" customFormat="1"/>
    <row r="963189" customFormat="1"/>
    <row r="963190" customFormat="1"/>
    <row r="963191" customFormat="1"/>
    <row r="963192" customFormat="1"/>
    <row r="963193" customFormat="1"/>
    <row r="963194" customFormat="1"/>
    <row r="963195" customFormat="1"/>
    <row r="963196" customFormat="1"/>
    <row r="963197" customFormat="1"/>
    <row r="963198" customFormat="1"/>
    <row r="963199" customFormat="1"/>
    <row r="963200" customFormat="1"/>
    <row r="963201" customFormat="1"/>
    <row r="963202" customFormat="1"/>
    <row r="963203" customFormat="1"/>
    <row r="963204" customFormat="1"/>
    <row r="963205" customFormat="1"/>
    <row r="963206" customFormat="1"/>
    <row r="963207" customFormat="1"/>
    <row r="963208" customFormat="1"/>
    <row r="963209" customFormat="1"/>
    <row r="963210" customFormat="1"/>
    <row r="963211" customFormat="1"/>
    <row r="963212" customFormat="1"/>
    <row r="963213" customFormat="1"/>
    <row r="963214" customFormat="1"/>
    <row r="963215" customFormat="1"/>
    <row r="963216" customFormat="1"/>
    <row r="963217" customFormat="1"/>
    <row r="963218" customFormat="1"/>
    <row r="963219" customFormat="1"/>
    <row r="963220" customFormat="1"/>
    <row r="963221" customFormat="1"/>
    <row r="963222" customFormat="1"/>
    <row r="963223" customFormat="1"/>
    <row r="963224" customFormat="1"/>
    <row r="963225" customFormat="1"/>
    <row r="963226" customFormat="1"/>
    <row r="963227" customFormat="1"/>
    <row r="963228" customFormat="1"/>
    <row r="963229" customFormat="1"/>
    <row r="963230" customFormat="1"/>
    <row r="963231" customFormat="1"/>
    <row r="963232" customFormat="1"/>
    <row r="963233" customFormat="1"/>
    <row r="963234" customFormat="1"/>
    <row r="963235" customFormat="1"/>
    <row r="963236" customFormat="1"/>
    <row r="963237" customFormat="1"/>
    <row r="963238" customFormat="1"/>
    <row r="963239" customFormat="1"/>
    <row r="963240" customFormat="1"/>
    <row r="963241" customFormat="1"/>
    <row r="963242" customFormat="1"/>
    <row r="963243" customFormat="1"/>
    <row r="963244" customFormat="1"/>
    <row r="963245" customFormat="1"/>
    <row r="963246" customFormat="1"/>
    <row r="963247" customFormat="1"/>
    <row r="963248" customFormat="1"/>
    <row r="963249" customFormat="1"/>
    <row r="963250" customFormat="1"/>
    <row r="963251" customFormat="1"/>
    <row r="963252" customFormat="1"/>
    <row r="963253" customFormat="1"/>
    <row r="963254" customFormat="1"/>
    <row r="963255" customFormat="1"/>
    <row r="963256" customFormat="1"/>
    <row r="963257" customFormat="1"/>
    <row r="963258" customFormat="1"/>
    <row r="963259" customFormat="1"/>
    <row r="963260" customFormat="1"/>
    <row r="963261" customFormat="1"/>
    <row r="963262" customFormat="1"/>
    <row r="963263" customFormat="1"/>
    <row r="963264" customFormat="1"/>
    <row r="963265" customFormat="1"/>
    <row r="963266" customFormat="1"/>
    <row r="963267" customFormat="1"/>
    <row r="963268" customFormat="1"/>
    <row r="963269" customFormat="1"/>
    <row r="963270" customFormat="1"/>
    <row r="963271" customFormat="1"/>
    <row r="963272" customFormat="1"/>
    <row r="963273" customFormat="1"/>
    <row r="963274" customFormat="1"/>
    <row r="963275" customFormat="1"/>
    <row r="963276" customFormat="1"/>
    <row r="963277" customFormat="1"/>
    <row r="963278" customFormat="1"/>
    <row r="963279" customFormat="1"/>
    <row r="963280" customFormat="1"/>
    <row r="963281" customFormat="1"/>
    <row r="963282" customFormat="1"/>
    <row r="963283" customFormat="1"/>
    <row r="963284" customFormat="1"/>
    <row r="963285" customFormat="1"/>
    <row r="963286" customFormat="1"/>
    <row r="963287" customFormat="1"/>
    <row r="963288" customFormat="1"/>
    <row r="963289" customFormat="1"/>
    <row r="963290" customFormat="1"/>
    <row r="963291" customFormat="1"/>
    <row r="963292" customFormat="1"/>
    <row r="963293" customFormat="1"/>
    <row r="963294" customFormat="1"/>
    <row r="963295" customFormat="1"/>
    <row r="963296" customFormat="1"/>
    <row r="963297" customFormat="1"/>
    <row r="963298" customFormat="1"/>
    <row r="963299" customFormat="1"/>
    <row r="963300" customFormat="1"/>
    <row r="963301" customFormat="1"/>
    <row r="963302" customFormat="1"/>
    <row r="963303" customFormat="1"/>
    <row r="963304" customFormat="1"/>
    <row r="963305" customFormat="1"/>
    <row r="963306" customFormat="1"/>
    <row r="963307" customFormat="1"/>
    <row r="963308" customFormat="1"/>
    <row r="963309" customFormat="1"/>
    <row r="963310" customFormat="1"/>
    <row r="963311" customFormat="1"/>
    <row r="963312" customFormat="1"/>
    <row r="963313" customFormat="1"/>
    <row r="963314" customFormat="1"/>
    <row r="963315" customFormat="1"/>
    <row r="963316" customFormat="1"/>
    <row r="963317" customFormat="1"/>
    <row r="963318" customFormat="1"/>
    <row r="963319" customFormat="1"/>
    <row r="963320" customFormat="1"/>
    <row r="963321" customFormat="1"/>
    <row r="963322" customFormat="1"/>
    <row r="963323" customFormat="1"/>
    <row r="963324" customFormat="1"/>
    <row r="963325" customFormat="1"/>
    <row r="963326" customFormat="1"/>
    <row r="963327" customFormat="1"/>
    <row r="963328" customFormat="1"/>
    <row r="963329" customFormat="1"/>
    <row r="963330" customFormat="1"/>
    <row r="963331" customFormat="1"/>
    <row r="963332" customFormat="1"/>
    <row r="963333" customFormat="1"/>
    <row r="963334" customFormat="1"/>
    <row r="963335" customFormat="1"/>
    <row r="963336" customFormat="1"/>
    <row r="963337" customFormat="1"/>
    <row r="963338" customFormat="1"/>
    <row r="963339" customFormat="1"/>
    <row r="963340" customFormat="1"/>
    <row r="963341" customFormat="1"/>
    <row r="963342" customFormat="1"/>
    <row r="963343" customFormat="1"/>
    <row r="963344" customFormat="1"/>
    <row r="963345" customFormat="1"/>
    <row r="963346" customFormat="1"/>
    <row r="963347" customFormat="1"/>
    <row r="963348" customFormat="1"/>
    <row r="963349" customFormat="1"/>
    <row r="963350" customFormat="1"/>
    <row r="963351" customFormat="1"/>
    <row r="963352" customFormat="1"/>
    <row r="963353" customFormat="1"/>
    <row r="963354" customFormat="1"/>
    <row r="963355" customFormat="1"/>
    <row r="963356" customFormat="1"/>
    <row r="963357" customFormat="1"/>
    <row r="963358" customFormat="1"/>
    <row r="963359" customFormat="1"/>
    <row r="963360" customFormat="1"/>
    <row r="963361" customFormat="1"/>
    <row r="963362" customFormat="1"/>
    <row r="963363" customFormat="1"/>
    <row r="963364" customFormat="1"/>
    <row r="963365" customFormat="1"/>
    <row r="963366" customFormat="1"/>
    <row r="963367" customFormat="1"/>
    <row r="963368" customFormat="1"/>
    <row r="963369" customFormat="1"/>
    <row r="963370" customFormat="1"/>
    <row r="963371" customFormat="1"/>
    <row r="963372" customFormat="1"/>
    <row r="963373" customFormat="1"/>
    <row r="963374" customFormat="1"/>
    <row r="963375" customFormat="1"/>
    <row r="963376" customFormat="1"/>
    <row r="963377" customFormat="1"/>
    <row r="963378" customFormat="1"/>
    <row r="963379" customFormat="1"/>
    <row r="963380" customFormat="1"/>
    <row r="963381" customFormat="1"/>
    <row r="963382" customFormat="1"/>
    <row r="963383" customFormat="1"/>
    <row r="963384" customFormat="1"/>
    <row r="963385" customFormat="1"/>
    <row r="963386" customFormat="1"/>
    <row r="963387" customFormat="1"/>
    <row r="963388" customFormat="1"/>
    <row r="963389" customFormat="1"/>
    <row r="963390" customFormat="1"/>
    <row r="963391" customFormat="1"/>
    <row r="963392" customFormat="1"/>
    <row r="963393" customFormat="1"/>
    <row r="963394" customFormat="1"/>
    <row r="963395" customFormat="1"/>
    <row r="963396" customFormat="1"/>
    <row r="963397" customFormat="1"/>
    <row r="963398" customFormat="1"/>
    <row r="963399" customFormat="1"/>
    <row r="963400" customFormat="1"/>
    <row r="963401" customFormat="1"/>
    <row r="963402" customFormat="1"/>
    <row r="963403" customFormat="1"/>
    <row r="963404" customFormat="1"/>
    <row r="963405" customFormat="1"/>
    <row r="963406" customFormat="1"/>
    <row r="963407" customFormat="1"/>
    <row r="963408" customFormat="1"/>
    <row r="963409" customFormat="1"/>
    <row r="963410" customFormat="1"/>
    <row r="963411" customFormat="1"/>
    <row r="963412" customFormat="1"/>
    <row r="963413" customFormat="1"/>
    <row r="963414" customFormat="1"/>
    <row r="963415" customFormat="1"/>
    <row r="963416" customFormat="1"/>
    <row r="963417" customFormat="1"/>
    <row r="963418" customFormat="1"/>
    <row r="963419" customFormat="1"/>
    <row r="963420" customFormat="1"/>
    <row r="963421" customFormat="1"/>
    <row r="963422" customFormat="1"/>
    <row r="963423" customFormat="1"/>
    <row r="963424" customFormat="1"/>
    <row r="963425" customFormat="1"/>
    <row r="963426" customFormat="1"/>
    <row r="963427" customFormat="1"/>
    <row r="963428" customFormat="1"/>
    <row r="963429" customFormat="1"/>
    <row r="963430" customFormat="1"/>
    <row r="963431" customFormat="1"/>
    <row r="963432" customFormat="1"/>
    <row r="963433" customFormat="1"/>
    <row r="963434" customFormat="1"/>
    <row r="963435" customFormat="1"/>
    <row r="963436" customFormat="1"/>
    <row r="963437" customFormat="1"/>
    <row r="963438" customFormat="1"/>
    <row r="963439" customFormat="1"/>
    <row r="963440" customFormat="1"/>
    <row r="963441" customFormat="1"/>
    <row r="963442" customFormat="1"/>
    <row r="963443" customFormat="1"/>
    <row r="963444" customFormat="1"/>
    <row r="963445" customFormat="1"/>
    <row r="963446" customFormat="1"/>
    <row r="963447" customFormat="1"/>
    <row r="963448" customFormat="1"/>
    <row r="963449" customFormat="1"/>
    <row r="963450" customFormat="1"/>
    <row r="963451" customFormat="1"/>
    <row r="963452" customFormat="1"/>
    <row r="963453" customFormat="1"/>
    <row r="963454" customFormat="1"/>
    <row r="963455" customFormat="1"/>
    <row r="963456" customFormat="1"/>
    <row r="963457" customFormat="1"/>
    <row r="963458" customFormat="1"/>
    <row r="963459" customFormat="1"/>
    <row r="963460" customFormat="1"/>
    <row r="963461" customFormat="1"/>
    <row r="963462" customFormat="1"/>
    <row r="963463" customFormat="1"/>
    <row r="963464" customFormat="1"/>
    <row r="963465" customFormat="1"/>
    <row r="963466" customFormat="1"/>
    <row r="963467" customFormat="1"/>
    <row r="963468" customFormat="1"/>
    <row r="963469" customFormat="1"/>
    <row r="963470" customFormat="1"/>
    <row r="963471" customFormat="1"/>
    <row r="963472" customFormat="1"/>
    <row r="963473" customFormat="1"/>
    <row r="963474" customFormat="1"/>
    <row r="963475" customFormat="1"/>
    <row r="963476" customFormat="1"/>
    <row r="963477" customFormat="1"/>
    <row r="963478" customFormat="1"/>
    <row r="963479" customFormat="1"/>
    <row r="963480" customFormat="1"/>
    <row r="963481" customFormat="1"/>
    <row r="963482" customFormat="1"/>
    <row r="963483" customFormat="1"/>
    <row r="963484" customFormat="1"/>
    <row r="963485" customFormat="1"/>
    <row r="963486" customFormat="1"/>
    <row r="963487" customFormat="1"/>
    <row r="963488" customFormat="1"/>
    <row r="963489" customFormat="1"/>
    <row r="963490" customFormat="1"/>
    <row r="963491" customFormat="1"/>
    <row r="963492" customFormat="1"/>
    <row r="963493" customFormat="1"/>
    <row r="963494" customFormat="1"/>
    <row r="963495" customFormat="1"/>
    <row r="963496" customFormat="1"/>
    <row r="963497" customFormat="1"/>
    <row r="963498" customFormat="1"/>
    <row r="963499" customFormat="1"/>
    <row r="963500" customFormat="1"/>
    <row r="963501" customFormat="1"/>
    <row r="963502" customFormat="1"/>
    <row r="963503" customFormat="1"/>
    <row r="963504" customFormat="1"/>
    <row r="963505" customFormat="1"/>
    <row r="963506" customFormat="1"/>
    <row r="963507" customFormat="1"/>
    <row r="963508" customFormat="1"/>
    <row r="963509" customFormat="1"/>
    <row r="963510" customFormat="1"/>
    <row r="963511" customFormat="1"/>
    <row r="963512" customFormat="1"/>
    <row r="963513" customFormat="1"/>
    <row r="963514" customFormat="1"/>
    <row r="963515" customFormat="1"/>
    <row r="963516" customFormat="1"/>
    <row r="963517" customFormat="1"/>
    <row r="963518" customFormat="1"/>
    <row r="963519" customFormat="1"/>
    <row r="963520" customFormat="1"/>
    <row r="963521" customFormat="1"/>
    <row r="963522" customFormat="1"/>
    <row r="963523" customFormat="1"/>
    <row r="963524" customFormat="1"/>
    <row r="963525" customFormat="1"/>
    <row r="963526" customFormat="1"/>
    <row r="963527" customFormat="1"/>
    <row r="963528" customFormat="1"/>
    <row r="963529" customFormat="1"/>
    <row r="963530" customFormat="1"/>
    <row r="963531" customFormat="1"/>
    <row r="963532" customFormat="1"/>
    <row r="963533" customFormat="1"/>
    <row r="963534" customFormat="1"/>
    <row r="963535" customFormat="1"/>
    <row r="963536" customFormat="1"/>
    <row r="963537" customFormat="1"/>
    <row r="963538" customFormat="1"/>
    <row r="963539" customFormat="1"/>
    <row r="963540" customFormat="1"/>
    <row r="963541" customFormat="1"/>
    <row r="963542" customFormat="1"/>
    <row r="963543" customFormat="1"/>
    <row r="963544" customFormat="1"/>
    <row r="963545" customFormat="1"/>
    <row r="963546" customFormat="1"/>
    <row r="963547" customFormat="1"/>
    <row r="963548" customFormat="1"/>
    <row r="963549" customFormat="1"/>
    <row r="963550" customFormat="1"/>
    <row r="963551" customFormat="1"/>
    <row r="963552" customFormat="1"/>
    <row r="963553" customFormat="1"/>
    <row r="963554" customFormat="1"/>
    <row r="963555" customFormat="1"/>
    <row r="963556" customFormat="1"/>
    <row r="963557" customFormat="1"/>
    <row r="963558" customFormat="1"/>
    <row r="963559" customFormat="1"/>
    <row r="963560" customFormat="1"/>
    <row r="963561" customFormat="1"/>
    <row r="963562" customFormat="1"/>
    <row r="963563" customFormat="1"/>
    <row r="963564" customFormat="1"/>
    <row r="963565" customFormat="1"/>
    <row r="963566" customFormat="1"/>
    <row r="963567" customFormat="1"/>
    <row r="963568" customFormat="1"/>
    <row r="963569" customFormat="1"/>
    <row r="963570" customFormat="1"/>
    <row r="963571" customFormat="1"/>
    <row r="963572" customFormat="1"/>
    <row r="963573" customFormat="1"/>
    <row r="963574" customFormat="1"/>
    <row r="963575" customFormat="1"/>
    <row r="963576" customFormat="1"/>
    <row r="963577" customFormat="1"/>
    <row r="963578" customFormat="1"/>
    <row r="963579" customFormat="1"/>
    <row r="963580" customFormat="1"/>
    <row r="963581" customFormat="1"/>
    <row r="963582" customFormat="1"/>
    <row r="963583" customFormat="1"/>
    <row r="963584" customFormat="1"/>
    <row r="963585" customFormat="1"/>
    <row r="963586" customFormat="1"/>
    <row r="963587" customFormat="1"/>
    <row r="963588" customFormat="1"/>
    <row r="963589" customFormat="1"/>
    <row r="963590" customFormat="1"/>
    <row r="963591" customFormat="1"/>
    <row r="963592" customFormat="1"/>
    <row r="963593" customFormat="1"/>
    <row r="963594" customFormat="1"/>
    <row r="963595" customFormat="1"/>
    <row r="963596" customFormat="1"/>
    <row r="963597" customFormat="1"/>
    <row r="963598" customFormat="1"/>
    <row r="963599" customFormat="1"/>
    <row r="963600" customFormat="1"/>
    <row r="963601" customFormat="1"/>
    <row r="963602" customFormat="1"/>
    <row r="963603" customFormat="1"/>
    <row r="963604" customFormat="1"/>
    <row r="963605" customFormat="1"/>
    <row r="963606" customFormat="1"/>
    <row r="963607" customFormat="1"/>
    <row r="963608" customFormat="1"/>
    <row r="963609" customFormat="1"/>
    <row r="963610" customFormat="1"/>
    <row r="963611" customFormat="1"/>
    <row r="963612" customFormat="1"/>
    <row r="963613" customFormat="1"/>
    <row r="963614" customFormat="1"/>
    <row r="963615" customFormat="1"/>
    <row r="963616" customFormat="1"/>
    <row r="963617" customFormat="1"/>
    <row r="963618" customFormat="1"/>
    <row r="963619" customFormat="1"/>
    <row r="963620" customFormat="1"/>
    <row r="963621" customFormat="1"/>
    <row r="963622" customFormat="1"/>
    <row r="963623" customFormat="1"/>
    <row r="963624" customFormat="1"/>
    <row r="963625" customFormat="1"/>
    <row r="963626" customFormat="1"/>
    <row r="963627" customFormat="1"/>
    <row r="963628" customFormat="1"/>
    <row r="963629" customFormat="1"/>
    <row r="963630" customFormat="1"/>
    <row r="963631" customFormat="1"/>
    <row r="963632" customFormat="1"/>
    <row r="963633" customFormat="1"/>
    <row r="963634" customFormat="1"/>
    <row r="963635" customFormat="1"/>
    <row r="963636" customFormat="1"/>
    <row r="963637" customFormat="1"/>
    <row r="963638" customFormat="1"/>
    <row r="963639" customFormat="1"/>
    <row r="963640" customFormat="1"/>
    <row r="963641" customFormat="1"/>
    <row r="963642" customFormat="1"/>
    <row r="963643" customFormat="1"/>
    <row r="963644" customFormat="1"/>
    <row r="963645" customFormat="1"/>
    <row r="963646" customFormat="1"/>
    <row r="963647" customFormat="1"/>
    <row r="963648" customFormat="1"/>
    <row r="963649" customFormat="1"/>
    <row r="963650" customFormat="1"/>
    <row r="963651" customFormat="1"/>
    <row r="963652" customFormat="1"/>
    <row r="963653" customFormat="1"/>
    <row r="963654" customFormat="1"/>
    <row r="963655" customFormat="1"/>
    <row r="963656" customFormat="1"/>
    <row r="963657" customFormat="1"/>
    <row r="963658" customFormat="1"/>
    <row r="963659" customFormat="1"/>
    <row r="963660" customFormat="1"/>
    <row r="963661" customFormat="1"/>
    <row r="963662" customFormat="1"/>
    <row r="963663" customFormat="1"/>
    <row r="963664" customFormat="1"/>
    <row r="963665" customFormat="1"/>
    <row r="963666" customFormat="1"/>
    <row r="963667" customFormat="1"/>
    <row r="963668" customFormat="1"/>
    <row r="963669" customFormat="1"/>
    <row r="963670" customFormat="1"/>
    <row r="963671" customFormat="1"/>
    <row r="963672" customFormat="1"/>
    <row r="963673" customFormat="1"/>
    <row r="963674" customFormat="1"/>
    <row r="963675" customFormat="1"/>
    <row r="963676" customFormat="1"/>
    <row r="963677" customFormat="1"/>
    <row r="963678" customFormat="1"/>
    <row r="963679" customFormat="1"/>
    <row r="963680" customFormat="1"/>
    <row r="963681" customFormat="1"/>
    <row r="963682" customFormat="1"/>
    <row r="963683" customFormat="1"/>
    <row r="963684" customFormat="1"/>
    <row r="963685" customFormat="1"/>
    <row r="963686" customFormat="1"/>
    <row r="963687" customFormat="1"/>
    <row r="963688" customFormat="1"/>
    <row r="963689" customFormat="1"/>
    <row r="963690" customFormat="1"/>
    <row r="963691" customFormat="1"/>
    <row r="963692" customFormat="1"/>
    <row r="963693" customFormat="1"/>
    <row r="963694" customFormat="1"/>
    <row r="963695" customFormat="1"/>
    <row r="963696" customFormat="1"/>
    <row r="963697" customFormat="1"/>
    <row r="963698" customFormat="1"/>
    <row r="963699" customFormat="1"/>
    <row r="963700" customFormat="1"/>
    <row r="963701" customFormat="1"/>
    <row r="963702" customFormat="1"/>
    <row r="963703" customFormat="1"/>
    <row r="963704" customFormat="1"/>
    <row r="963705" customFormat="1"/>
    <row r="963706" customFormat="1"/>
    <row r="963707" customFormat="1"/>
    <row r="963708" customFormat="1"/>
    <row r="963709" customFormat="1"/>
    <row r="963710" customFormat="1"/>
    <row r="963711" customFormat="1"/>
    <row r="963712" customFormat="1"/>
    <row r="963713" customFormat="1"/>
    <row r="963714" customFormat="1"/>
    <row r="963715" customFormat="1"/>
    <row r="963716" customFormat="1"/>
    <row r="963717" customFormat="1"/>
    <row r="963718" customFormat="1"/>
    <row r="963719" customFormat="1"/>
    <row r="963720" customFormat="1"/>
    <row r="963721" customFormat="1"/>
    <row r="963722" customFormat="1"/>
    <row r="963723" customFormat="1"/>
    <row r="963724" customFormat="1"/>
    <row r="963725" customFormat="1"/>
    <row r="963726" customFormat="1"/>
    <row r="963727" customFormat="1"/>
    <row r="963728" customFormat="1"/>
    <row r="963729" customFormat="1"/>
    <row r="963730" customFormat="1"/>
    <row r="963731" customFormat="1"/>
    <row r="963732" customFormat="1"/>
    <row r="963733" customFormat="1"/>
    <row r="963734" customFormat="1"/>
    <row r="963735" customFormat="1"/>
    <row r="963736" customFormat="1"/>
    <row r="963737" customFormat="1"/>
    <row r="963738" customFormat="1"/>
    <row r="963739" customFormat="1"/>
    <row r="963740" customFormat="1"/>
    <row r="963741" customFormat="1"/>
    <row r="963742" customFormat="1"/>
    <row r="963743" customFormat="1"/>
    <row r="963744" customFormat="1"/>
    <row r="963745" customFormat="1"/>
    <row r="963746" customFormat="1"/>
    <row r="963747" customFormat="1"/>
    <row r="963748" customFormat="1"/>
    <row r="963749" customFormat="1"/>
    <row r="963750" customFormat="1"/>
    <row r="963751" customFormat="1"/>
    <row r="963752" customFormat="1"/>
    <row r="963753" customFormat="1"/>
    <row r="963754" customFormat="1"/>
    <row r="963755" customFormat="1"/>
    <row r="963756" customFormat="1"/>
    <row r="963757" customFormat="1"/>
    <row r="963758" customFormat="1"/>
    <row r="963759" customFormat="1"/>
    <row r="963760" customFormat="1"/>
    <row r="963761" customFormat="1"/>
    <row r="963762" customFormat="1"/>
    <row r="963763" customFormat="1"/>
    <row r="963764" customFormat="1"/>
    <row r="963765" customFormat="1"/>
    <row r="963766" customFormat="1"/>
    <row r="963767" customFormat="1"/>
    <row r="963768" customFormat="1"/>
    <row r="963769" customFormat="1"/>
    <row r="963770" customFormat="1"/>
    <row r="963771" customFormat="1"/>
    <row r="963772" customFormat="1"/>
    <row r="963773" customFormat="1"/>
    <row r="963774" customFormat="1"/>
    <row r="963775" customFormat="1"/>
    <row r="963776" customFormat="1"/>
    <row r="963777" customFormat="1"/>
    <row r="963778" customFormat="1"/>
    <row r="963779" customFormat="1"/>
    <row r="963780" customFormat="1"/>
    <row r="963781" customFormat="1"/>
    <row r="963782" customFormat="1"/>
    <row r="963783" customFormat="1"/>
    <row r="963784" customFormat="1"/>
    <row r="963785" customFormat="1"/>
    <row r="963786" customFormat="1"/>
    <row r="963787" customFormat="1"/>
    <row r="963788" customFormat="1"/>
    <row r="963789" customFormat="1"/>
    <row r="963790" customFormat="1"/>
    <row r="963791" customFormat="1"/>
    <row r="963792" customFormat="1"/>
    <row r="963793" customFormat="1"/>
    <row r="963794" customFormat="1"/>
    <row r="963795" customFormat="1"/>
    <row r="963796" customFormat="1"/>
    <row r="963797" customFormat="1"/>
    <row r="963798" customFormat="1"/>
    <row r="963799" customFormat="1"/>
    <row r="963800" customFormat="1"/>
    <row r="963801" customFormat="1"/>
    <row r="963802" customFormat="1"/>
    <row r="963803" customFormat="1"/>
    <row r="963804" customFormat="1"/>
    <row r="963805" customFormat="1"/>
    <row r="963806" customFormat="1"/>
    <row r="963807" customFormat="1"/>
    <row r="963808" customFormat="1"/>
    <row r="963809" customFormat="1"/>
    <row r="963810" customFormat="1"/>
    <row r="963811" customFormat="1"/>
    <row r="963812" customFormat="1"/>
    <row r="963813" customFormat="1"/>
    <row r="963814" customFormat="1"/>
    <row r="963815" customFormat="1"/>
    <row r="963816" customFormat="1"/>
    <row r="963817" customFormat="1"/>
    <row r="963818" customFormat="1"/>
    <row r="963819" customFormat="1"/>
    <row r="963820" customFormat="1"/>
    <row r="963821" customFormat="1"/>
    <row r="963822" customFormat="1"/>
    <row r="963823" customFormat="1"/>
    <row r="963824" customFormat="1"/>
    <row r="963825" customFormat="1"/>
    <row r="963826" customFormat="1"/>
    <row r="963827" customFormat="1"/>
    <row r="963828" customFormat="1"/>
    <row r="963829" customFormat="1"/>
    <row r="963830" customFormat="1"/>
    <row r="963831" customFormat="1"/>
    <row r="963832" customFormat="1"/>
    <row r="963833" customFormat="1"/>
    <row r="963834" customFormat="1"/>
    <row r="963835" customFormat="1"/>
    <row r="963836" customFormat="1"/>
    <row r="963837" customFormat="1"/>
    <row r="963838" customFormat="1"/>
    <row r="963839" customFormat="1"/>
    <row r="963840" customFormat="1"/>
    <row r="963841" customFormat="1"/>
    <row r="963842" customFormat="1"/>
    <row r="963843" customFormat="1"/>
    <row r="963844" customFormat="1"/>
    <row r="963845" customFormat="1"/>
    <row r="963846" customFormat="1"/>
    <row r="963847" customFormat="1"/>
    <row r="963848" customFormat="1"/>
    <row r="963849" customFormat="1"/>
    <row r="963850" customFormat="1"/>
    <row r="963851" customFormat="1"/>
    <row r="963852" customFormat="1"/>
    <row r="963853" customFormat="1"/>
    <row r="963854" customFormat="1"/>
    <row r="963855" customFormat="1"/>
    <row r="963856" customFormat="1"/>
    <row r="963857" customFormat="1"/>
    <row r="963858" customFormat="1"/>
    <row r="963859" customFormat="1"/>
    <row r="963860" customFormat="1"/>
    <row r="963861" customFormat="1"/>
    <row r="963862" customFormat="1"/>
    <row r="963863" customFormat="1"/>
    <row r="963864" customFormat="1"/>
    <row r="963865" customFormat="1"/>
    <row r="963866" customFormat="1"/>
    <row r="963867" customFormat="1"/>
    <row r="963868" customFormat="1"/>
    <row r="963869" customFormat="1"/>
    <row r="963870" customFormat="1"/>
    <row r="963871" customFormat="1"/>
    <row r="963872" customFormat="1"/>
    <row r="963873" customFormat="1"/>
    <row r="963874" customFormat="1"/>
    <row r="963875" customFormat="1"/>
    <row r="963876" customFormat="1"/>
    <row r="963877" customFormat="1"/>
    <row r="963878" customFormat="1"/>
    <row r="963879" customFormat="1"/>
    <row r="963880" customFormat="1"/>
    <row r="963881" customFormat="1"/>
    <row r="963882" customFormat="1"/>
    <row r="963883" customFormat="1"/>
    <row r="963884" customFormat="1"/>
    <row r="963885" customFormat="1"/>
    <row r="963886" customFormat="1"/>
    <row r="963887" customFormat="1"/>
    <row r="963888" customFormat="1"/>
    <row r="963889" customFormat="1"/>
    <row r="963890" customFormat="1"/>
    <row r="963891" customFormat="1"/>
    <row r="963892" customFormat="1"/>
    <row r="963893" customFormat="1"/>
    <row r="963894" customFormat="1"/>
    <row r="963895" customFormat="1"/>
    <row r="963896" customFormat="1"/>
    <row r="963897" customFormat="1"/>
    <row r="963898" customFormat="1"/>
    <row r="963899" customFormat="1"/>
    <row r="963900" customFormat="1"/>
    <row r="963901" customFormat="1"/>
    <row r="963902" customFormat="1"/>
    <row r="963903" customFormat="1"/>
    <row r="963904" customFormat="1"/>
    <row r="963905" customFormat="1"/>
    <row r="963906" customFormat="1"/>
    <row r="963907" customFormat="1"/>
    <row r="963908" customFormat="1"/>
    <row r="963909" customFormat="1"/>
    <row r="963910" customFormat="1"/>
    <row r="963911" customFormat="1"/>
    <row r="963912" customFormat="1"/>
    <row r="963913" customFormat="1"/>
    <row r="963914" customFormat="1"/>
    <row r="963915" customFormat="1"/>
    <row r="963916" customFormat="1"/>
    <row r="963917" customFormat="1"/>
    <row r="963918" customFormat="1"/>
    <row r="963919" customFormat="1"/>
    <row r="963920" customFormat="1"/>
    <row r="963921" customFormat="1"/>
    <row r="963922" customFormat="1"/>
    <row r="963923" customFormat="1"/>
    <row r="963924" customFormat="1"/>
    <row r="963925" customFormat="1"/>
    <row r="963926" customFormat="1"/>
    <row r="963927" customFormat="1"/>
    <row r="963928" customFormat="1"/>
    <row r="963929" customFormat="1"/>
    <row r="963930" customFormat="1"/>
    <row r="963931" customFormat="1"/>
    <row r="963932" customFormat="1"/>
    <row r="963933" customFormat="1"/>
    <row r="963934" customFormat="1"/>
    <row r="963935" customFormat="1"/>
    <row r="963936" customFormat="1"/>
    <row r="963937" customFormat="1"/>
    <row r="963938" customFormat="1"/>
    <row r="963939" customFormat="1"/>
    <row r="963940" customFormat="1"/>
    <row r="963941" customFormat="1"/>
    <row r="963942" customFormat="1"/>
    <row r="963943" customFormat="1"/>
    <row r="963944" customFormat="1"/>
    <row r="963945" customFormat="1"/>
    <row r="963946" customFormat="1"/>
    <row r="963947" customFormat="1"/>
    <row r="963948" customFormat="1"/>
    <row r="963949" customFormat="1"/>
    <row r="963950" customFormat="1"/>
    <row r="963951" customFormat="1"/>
    <row r="963952" customFormat="1"/>
    <row r="963953" customFormat="1"/>
    <row r="963954" customFormat="1"/>
    <row r="963955" customFormat="1"/>
    <row r="963956" customFormat="1"/>
    <row r="963957" customFormat="1"/>
    <row r="963958" customFormat="1"/>
    <row r="963959" customFormat="1"/>
    <row r="963960" customFormat="1"/>
    <row r="963961" customFormat="1"/>
    <row r="963962" customFormat="1"/>
    <row r="963963" customFormat="1"/>
    <row r="963964" customFormat="1"/>
    <row r="963965" customFormat="1"/>
    <row r="963966" customFormat="1"/>
    <row r="963967" customFormat="1"/>
    <row r="963968" customFormat="1"/>
    <row r="963969" customFormat="1"/>
    <row r="963970" customFormat="1"/>
    <row r="963971" customFormat="1"/>
    <row r="963972" customFormat="1"/>
    <row r="963973" customFormat="1"/>
    <row r="963974" customFormat="1"/>
    <row r="963975" customFormat="1"/>
    <row r="963976" customFormat="1"/>
    <row r="963977" customFormat="1"/>
    <row r="963978" customFormat="1"/>
    <row r="963979" customFormat="1"/>
    <row r="963980" customFormat="1"/>
    <row r="963981" customFormat="1"/>
    <row r="963982" customFormat="1"/>
    <row r="963983" customFormat="1"/>
    <row r="963984" customFormat="1"/>
    <row r="963985" customFormat="1"/>
    <row r="963986" customFormat="1"/>
    <row r="963987" customFormat="1"/>
    <row r="963988" customFormat="1"/>
    <row r="963989" customFormat="1"/>
    <row r="963990" customFormat="1"/>
    <row r="963991" customFormat="1"/>
    <row r="963992" customFormat="1"/>
    <row r="963993" customFormat="1"/>
    <row r="963994" customFormat="1"/>
    <row r="963995" customFormat="1"/>
    <row r="963996" customFormat="1"/>
    <row r="963997" customFormat="1"/>
    <row r="963998" customFormat="1"/>
    <row r="963999" customFormat="1"/>
    <row r="964000" customFormat="1"/>
    <row r="964001" customFormat="1"/>
    <row r="964002" customFormat="1"/>
    <row r="964003" customFormat="1"/>
    <row r="964004" customFormat="1"/>
    <row r="964005" customFormat="1"/>
    <row r="964006" customFormat="1"/>
    <row r="964007" customFormat="1"/>
    <row r="964008" customFormat="1"/>
    <row r="964009" customFormat="1"/>
    <row r="964010" customFormat="1"/>
    <row r="964011" customFormat="1"/>
    <row r="964012" customFormat="1"/>
    <row r="964013" customFormat="1"/>
    <row r="964014" customFormat="1"/>
    <row r="964015" customFormat="1"/>
    <row r="964016" customFormat="1"/>
    <row r="964017" customFormat="1"/>
    <row r="964018" customFormat="1"/>
    <row r="964019" customFormat="1"/>
    <row r="964020" customFormat="1"/>
    <row r="964021" customFormat="1"/>
    <row r="964022" customFormat="1"/>
    <row r="964023" customFormat="1"/>
    <row r="964024" customFormat="1"/>
    <row r="964025" customFormat="1"/>
    <row r="964026" customFormat="1"/>
    <row r="964027" customFormat="1"/>
    <row r="964028" customFormat="1"/>
    <row r="964029" customFormat="1"/>
    <row r="964030" customFormat="1"/>
    <row r="964031" customFormat="1"/>
    <row r="964032" customFormat="1"/>
    <row r="964033" customFormat="1"/>
    <row r="964034" customFormat="1"/>
    <row r="964035" customFormat="1"/>
    <row r="964036" customFormat="1"/>
    <row r="964037" customFormat="1"/>
    <row r="964038" customFormat="1"/>
    <row r="964039" customFormat="1"/>
    <row r="964040" customFormat="1"/>
    <row r="964041" customFormat="1"/>
    <row r="964042" customFormat="1"/>
    <row r="964043" customFormat="1"/>
    <row r="964044" customFormat="1"/>
    <row r="964045" customFormat="1"/>
    <row r="964046" customFormat="1"/>
    <row r="964047" customFormat="1"/>
    <row r="964048" customFormat="1"/>
    <row r="964049" customFormat="1"/>
    <row r="964050" customFormat="1"/>
    <row r="964051" customFormat="1"/>
    <row r="964052" customFormat="1"/>
    <row r="964053" customFormat="1"/>
    <row r="964054" customFormat="1"/>
    <row r="964055" customFormat="1"/>
    <row r="964056" customFormat="1"/>
    <row r="964057" customFormat="1"/>
    <row r="964058" customFormat="1"/>
    <row r="964059" customFormat="1"/>
    <row r="964060" customFormat="1"/>
    <row r="964061" customFormat="1"/>
    <row r="964062" customFormat="1"/>
    <row r="964063" customFormat="1"/>
    <row r="964064" customFormat="1"/>
    <row r="964065" customFormat="1"/>
    <row r="964066" customFormat="1"/>
    <row r="964067" customFormat="1"/>
    <row r="964068" customFormat="1"/>
    <row r="964069" customFormat="1"/>
    <row r="964070" customFormat="1"/>
    <row r="964071" customFormat="1"/>
    <row r="964072" customFormat="1"/>
    <row r="964073" customFormat="1"/>
    <row r="964074" customFormat="1"/>
    <row r="964075" customFormat="1"/>
    <row r="964076" customFormat="1"/>
    <row r="964077" customFormat="1"/>
    <row r="964078" customFormat="1"/>
    <row r="964079" customFormat="1"/>
    <row r="964080" customFormat="1"/>
    <row r="964081" customFormat="1"/>
    <row r="964082" customFormat="1"/>
    <row r="964083" customFormat="1"/>
    <row r="964084" customFormat="1"/>
    <row r="964085" customFormat="1"/>
    <row r="964086" customFormat="1"/>
    <row r="964087" customFormat="1"/>
    <row r="964088" customFormat="1"/>
    <row r="964089" customFormat="1"/>
    <row r="964090" customFormat="1"/>
    <row r="964091" customFormat="1"/>
    <row r="964092" customFormat="1"/>
    <row r="964093" customFormat="1"/>
    <row r="964094" customFormat="1"/>
    <row r="964095" customFormat="1"/>
    <row r="964096" customFormat="1"/>
    <row r="964097" customFormat="1"/>
    <row r="964098" customFormat="1"/>
    <row r="964099" customFormat="1"/>
    <row r="964100" customFormat="1"/>
    <row r="964101" customFormat="1"/>
    <row r="964102" customFormat="1"/>
    <row r="964103" customFormat="1"/>
    <row r="964104" customFormat="1"/>
    <row r="964105" customFormat="1"/>
    <row r="964106" customFormat="1"/>
    <row r="964107" customFormat="1"/>
    <row r="964108" customFormat="1"/>
    <row r="964109" customFormat="1"/>
    <row r="964110" customFormat="1"/>
    <row r="964111" customFormat="1"/>
    <row r="964112" customFormat="1"/>
    <row r="964113" customFormat="1"/>
    <row r="964114" customFormat="1"/>
    <row r="964115" customFormat="1"/>
    <row r="964116" customFormat="1"/>
    <row r="964117" customFormat="1"/>
    <row r="964118" customFormat="1"/>
    <row r="964119" customFormat="1"/>
    <row r="964120" customFormat="1"/>
    <row r="964121" customFormat="1"/>
    <row r="964122" customFormat="1"/>
    <row r="964123" customFormat="1"/>
    <row r="964124" customFormat="1"/>
    <row r="964125" customFormat="1"/>
    <row r="964126" customFormat="1"/>
    <row r="964127" customFormat="1"/>
    <row r="964128" customFormat="1"/>
    <row r="964129" customFormat="1"/>
    <row r="964130" customFormat="1"/>
    <row r="964131" customFormat="1"/>
    <row r="964132" customFormat="1"/>
    <row r="964133" customFormat="1"/>
    <row r="964134" customFormat="1"/>
    <row r="964135" customFormat="1"/>
    <row r="964136" customFormat="1"/>
    <row r="964137" customFormat="1"/>
    <row r="964138" customFormat="1"/>
    <row r="964139" customFormat="1"/>
    <row r="964140" customFormat="1"/>
    <row r="964141" customFormat="1"/>
    <row r="964142" customFormat="1"/>
    <row r="964143" customFormat="1"/>
    <row r="964144" customFormat="1"/>
    <row r="964145" customFormat="1"/>
    <row r="964146" customFormat="1"/>
    <row r="964147" customFormat="1"/>
    <row r="964148" customFormat="1"/>
    <row r="964149" customFormat="1"/>
    <row r="964150" customFormat="1"/>
    <row r="964151" customFormat="1"/>
    <row r="964152" customFormat="1"/>
    <row r="964153" customFormat="1"/>
    <row r="964154" customFormat="1"/>
    <row r="964155" customFormat="1"/>
    <row r="964156" customFormat="1"/>
    <row r="964157" customFormat="1"/>
    <row r="964158" customFormat="1"/>
    <row r="964159" customFormat="1"/>
    <row r="964160" customFormat="1"/>
    <row r="964161" customFormat="1"/>
    <row r="964162" customFormat="1"/>
    <row r="964163" customFormat="1"/>
    <row r="964164" customFormat="1"/>
    <row r="964165" customFormat="1"/>
    <row r="964166" customFormat="1"/>
    <row r="964167" customFormat="1"/>
    <row r="964168" customFormat="1"/>
    <row r="964169" customFormat="1"/>
    <row r="964170" customFormat="1"/>
    <row r="964171" customFormat="1"/>
    <row r="964172" customFormat="1"/>
    <row r="964173" customFormat="1"/>
    <row r="964174" customFormat="1"/>
    <row r="964175" customFormat="1"/>
    <row r="964176" customFormat="1"/>
    <row r="964177" customFormat="1"/>
    <row r="964178" customFormat="1"/>
    <row r="964179" customFormat="1"/>
    <row r="964180" customFormat="1"/>
    <row r="964181" customFormat="1"/>
    <row r="964182" customFormat="1"/>
    <row r="964183" customFormat="1"/>
    <row r="964184" customFormat="1"/>
    <row r="964185" customFormat="1"/>
    <row r="964186" customFormat="1"/>
    <row r="964187" customFormat="1"/>
    <row r="964188" customFormat="1"/>
    <row r="964189" customFormat="1"/>
    <row r="964190" customFormat="1"/>
    <row r="964191" customFormat="1"/>
    <row r="964192" customFormat="1"/>
    <row r="964193" customFormat="1"/>
    <row r="964194" customFormat="1"/>
    <row r="964195" customFormat="1"/>
    <row r="964196" customFormat="1"/>
    <row r="964197" customFormat="1"/>
    <row r="964198" customFormat="1"/>
    <row r="964199" customFormat="1"/>
    <row r="964200" customFormat="1"/>
    <row r="964201" customFormat="1"/>
    <row r="964202" customFormat="1"/>
    <row r="964203" customFormat="1"/>
    <row r="964204" customFormat="1"/>
    <row r="964205" customFormat="1"/>
    <row r="964206" customFormat="1"/>
    <row r="964207" customFormat="1"/>
    <row r="964208" customFormat="1"/>
    <row r="964209" customFormat="1"/>
    <row r="964210" customFormat="1"/>
    <row r="964211" customFormat="1"/>
    <row r="964212" customFormat="1"/>
    <row r="964213" customFormat="1"/>
    <row r="964214" customFormat="1"/>
    <row r="964215" customFormat="1"/>
    <row r="964216" customFormat="1"/>
    <row r="964217" customFormat="1"/>
    <row r="964218" customFormat="1"/>
    <row r="964219" customFormat="1"/>
    <row r="964220" customFormat="1"/>
    <row r="964221" customFormat="1"/>
    <row r="964222" customFormat="1"/>
    <row r="964223" customFormat="1"/>
    <row r="964224" customFormat="1"/>
    <row r="964225" customFormat="1"/>
    <row r="964226" customFormat="1"/>
    <row r="964227" customFormat="1"/>
    <row r="964228" customFormat="1"/>
    <row r="964229" customFormat="1"/>
    <row r="964230" customFormat="1"/>
    <row r="964231" customFormat="1"/>
    <row r="964232" customFormat="1"/>
    <row r="964233" customFormat="1"/>
    <row r="964234" customFormat="1"/>
    <row r="964235" customFormat="1"/>
    <row r="964236" customFormat="1"/>
    <row r="964237" customFormat="1"/>
    <row r="964238" customFormat="1"/>
    <row r="964239" customFormat="1"/>
    <row r="964240" customFormat="1"/>
    <row r="964241" customFormat="1"/>
    <row r="964242" customFormat="1"/>
    <row r="964243" customFormat="1"/>
    <row r="964244" customFormat="1"/>
    <row r="964245" customFormat="1"/>
    <row r="964246" customFormat="1"/>
    <row r="964247" customFormat="1"/>
    <row r="964248" customFormat="1"/>
    <row r="964249" customFormat="1"/>
    <row r="964250" customFormat="1"/>
    <row r="964251" customFormat="1"/>
    <row r="964252" customFormat="1"/>
    <row r="964253" customFormat="1"/>
    <row r="964254" customFormat="1"/>
    <row r="964255" customFormat="1"/>
    <row r="964256" customFormat="1"/>
    <row r="964257" customFormat="1"/>
    <row r="964258" customFormat="1"/>
    <row r="964259" customFormat="1"/>
    <row r="964260" customFormat="1"/>
    <row r="964261" customFormat="1"/>
    <row r="964262" customFormat="1"/>
    <row r="964263" customFormat="1"/>
    <row r="964264" customFormat="1"/>
    <row r="964265" customFormat="1"/>
    <row r="964266" customFormat="1"/>
    <row r="964267" customFormat="1"/>
    <row r="964268" customFormat="1"/>
    <row r="964269" customFormat="1"/>
    <row r="964270" customFormat="1"/>
    <row r="964271" customFormat="1"/>
    <row r="964272" customFormat="1"/>
    <row r="964273" customFormat="1"/>
    <row r="964274" customFormat="1"/>
    <row r="964275" customFormat="1"/>
    <row r="964276" customFormat="1"/>
    <row r="964277" customFormat="1"/>
    <row r="964278" customFormat="1"/>
    <row r="964279" customFormat="1"/>
    <row r="964280" customFormat="1"/>
    <row r="964281" customFormat="1"/>
    <row r="964282" customFormat="1"/>
    <row r="964283" customFormat="1"/>
    <row r="964284" customFormat="1"/>
    <row r="964285" customFormat="1"/>
    <row r="964286" customFormat="1"/>
    <row r="964287" customFormat="1"/>
    <row r="964288" customFormat="1"/>
    <row r="964289" customFormat="1"/>
    <row r="964290" customFormat="1"/>
    <row r="964291" customFormat="1"/>
    <row r="964292" customFormat="1"/>
    <row r="964293" customFormat="1"/>
    <row r="964294" customFormat="1"/>
    <row r="964295" customFormat="1"/>
    <row r="964296" customFormat="1"/>
    <row r="964297" customFormat="1"/>
    <row r="964298" customFormat="1"/>
    <row r="964299" customFormat="1"/>
    <row r="964300" customFormat="1"/>
    <row r="964301" customFormat="1"/>
    <row r="964302" customFormat="1"/>
    <row r="964303" customFormat="1"/>
    <row r="964304" customFormat="1"/>
    <row r="964305" customFormat="1"/>
    <row r="964306" customFormat="1"/>
    <row r="964307" customFormat="1"/>
    <row r="964308" customFormat="1"/>
    <row r="964309" customFormat="1"/>
    <row r="964310" customFormat="1"/>
    <row r="964311" customFormat="1"/>
    <row r="964312" customFormat="1"/>
    <row r="964313" customFormat="1"/>
    <row r="964314" customFormat="1"/>
    <row r="964315" customFormat="1"/>
    <row r="964316" customFormat="1"/>
    <row r="964317" customFormat="1"/>
    <row r="964318" customFormat="1"/>
    <row r="964319" customFormat="1"/>
    <row r="964320" customFormat="1"/>
    <row r="964321" customFormat="1"/>
    <row r="964322" customFormat="1"/>
    <row r="964323" customFormat="1"/>
    <row r="964324" customFormat="1"/>
    <row r="964325" customFormat="1"/>
    <row r="964326" customFormat="1"/>
    <row r="964327" customFormat="1"/>
    <row r="964328" customFormat="1"/>
    <row r="964329" customFormat="1"/>
    <row r="964330" customFormat="1"/>
    <row r="964331" customFormat="1"/>
    <row r="964332" customFormat="1"/>
    <row r="964333" customFormat="1"/>
    <row r="964334" customFormat="1"/>
    <row r="964335" customFormat="1"/>
    <row r="964336" customFormat="1"/>
    <row r="964337" customFormat="1"/>
    <row r="964338" customFormat="1"/>
    <row r="964339" customFormat="1"/>
    <row r="964340" customFormat="1"/>
    <row r="964341" customFormat="1"/>
    <row r="964342" customFormat="1"/>
    <row r="964343" customFormat="1"/>
    <row r="964344" customFormat="1"/>
    <row r="964345" customFormat="1"/>
    <row r="964346" customFormat="1"/>
    <row r="964347" customFormat="1"/>
    <row r="964348" customFormat="1"/>
    <row r="964349" customFormat="1"/>
    <row r="964350" customFormat="1"/>
    <row r="964351" customFormat="1"/>
    <row r="964352" customFormat="1"/>
    <row r="964353" customFormat="1"/>
    <row r="964354" customFormat="1"/>
    <row r="964355" customFormat="1"/>
    <row r="964356" customFormat="1"/>
    <row r="964357" customFormat="1"/>
    <row r="964358" customFormat="1"/>
    <row r="964359" customFormat="1"/>
    <row r="964360" customFormat="1"/>
    <row r="964361" customFormat="1"/>
    <row r="964362" customFormat="1"/>
    <row r="964363" customFormat="1"/>
    <row r="964364" customFormat="1"/>
    <row r="964365" customFormat="1"/>
    <row r="964366" customFormat="1"/>
    <row r="964367" customFormat="1"/>
    <row r="964368" customFormat="1"/>
    <row r="964369" customFormat="1"/>
    <row r="964370" customFormat="1"/>
    <row r="964371" customFormat="1"/>
    <row r="964372" customFormat="1"/>
    <row r="964373" customFormat="1"/>
    <row r="964374" customFormat="1"/>
    <row r="964375" customFormat="1"/>
    <row r="964376" customFormat="1"/>
    <row r="964377" customFormat="1"/>
    <row r="964378" customFormat="1"/>
    <row r="964379" customFormat="1"/>
    <row r="964380" customFormat="1"/>
    <row r="964381" customFormat="1"/>
    <row r="964382" customFormat="1"/>
    <row r="964383" customFormat="1"/>
    <row r="964384" customFormat="1"/>
    <row r="964385" customFormat="1"/>
    <row r="964386" customFormat="1"/>
    <row r="964387" customFormat="1"/>
    <row r="964388" customFormat="1"/>
    <row r="964389" customFormat="1"/>
    <row r="964390" customFormat="1"/>
    <row r="964391" customFormat="1"/>
    <row r="964392" customFormat="1"/>
    <row r="964393" customFormat="1"/>
    <row r="964394" customFormat="1"/>
    <row r="964395" customFormat="1"/>
    <row r="964396" customFormat="1"/>
    <row r="964397" customFormat="1"/>
    <row r="964398" customFormat="1"/>
    <row r="964399" customFormat="1"/>
    <row r="964400" customFormat="1"/>
    <row r="964401" customFormat="1"/>
    <row r="964402" customFormat="1"/>
    <row r="964403" customFormat="1"/>
    <row r="964404" customFormat="1"/>
    <row r="964405" customFormat="1"/>
    <row r="964406" customFormat="1"/>
    <row r="964407" customFormat="1"/>
    <row r="964408" customFormat="1"/>
    <row r="964409" customFormat="1"/>
    <row r="964410" customFormat="1"/>
    <row r="964411" customFormat="1"/>
    <row r="964412" customFormat="1"/>
    <row r="964413" customFormat="1"/>
    <row r="964414" customFormat="1"/>
    <row r="964415" customFormat="1"/>
    <row r="964416" customFormat="1"/>
    <row r="964417" customFormat="1"/>
    <row r="964418" customFormat="1"/>
    <row r="964419" customFormat="1"/>
    <row r="964420" customFormat="1"/>
    <row r="964421" customFormat="1"/>
    <row r="964422" customFormat="1"/>
    <row r="964423" customFormat="1"/>
    <row r="964424" customFormat="1"/>
    <row r="964425" customFormat="1"/>
    <row r="964426" customFormat="1"/>
    <row r="964427" customFormat="1"/>
    <row r="964428" customFormat="1"/>
    <row r="964429" customFormat="1"/>
    <row r="964430" customFormat="1"/>
    <row r="964431" customFormat="1"/>
    <row r="964432" customFormat="1"/>
    <row r="964433" customFormat="1"/>
    <row r="964434" customFormat="1"/>
    <row r="964435" customFormat="1"/>
    <row r="964436" customFormat="1"/>
    <row r="964437" customFormat="1"/>
    <row r="964438" customFormat="1"/>
    <row r="964439" customFormat="1"/>
    <row r="964440" customFormat="1"/>
    <row r="964441" customFormat="1"/>
    <row r="964442" customFormat="1"/>
    <row r="964443" customFormat="1"/>
    <row r="964444" customFormat="1"/>
    <row r="964445" customFormat="1"/>
    <row r="964446" customFormat="1"/>
    <row r="964447" customFormat="1"/>
    <row r="964448" customFormat="1"/>
    <row r="964449" customFormat="1"/>
    <row r="964450" customFormat="1"/>
    <row r="964451" customFormat="1"/>
    <row r="964452" customFormat="1"/>
    <row r="964453" customFormat="1"/>
    <row r="964454" customFormat="1"/>
    <row r="964455" customFormat="1"/>
    <row r="964456" customFormat="1"/>
    <row r="964457" customFormat="1"/>
    <row r="964458" customFormat="1"/>
    <row r="964459" customFormat="1"/>
    <row r="964460" customFormat="1"/>
    <row r="964461" customFormat="1"/>
    <row r="964462" customFormat="1"/>
    <row r="964463" customFormat="1"/>
    <row r="964464" customFormat="1"/>
    <row r="964465" customFormat="1"/>
    <row r="964466" customFormat="1"/>
    <row r="964467" customFormat="1"/>
    <row r="964468" customFormat="1"/>
    <row r="964469" customFormat="1"/>
    <row r="964470" customFormat="1"/>
    <row r="964471" customFormat="1"/>
    <row r="964472" customFormat="1"/>
    <row r="964473" customFormat="1"/>
    <row r="964474" customFormat="1"/>
    <row r="964475" customFormat="1"/>
    <row r="964476" customFormat="1"/>
    <row r="964477" customFormat="1"/>
    <row r="964478" customFormat="1"/>
    <row r="964479" customFormat="1"/>
    <row r="964480" customFormat="1"/>
    <row r="964481" customFormat="1"/>
    <row r="964482" customFormat="1"/>
    <row r="964483" customFormat="1"/>
    <row r="964484" customFormat="1"/>
    <row r="964485" customFormat="1"/>
    <row r="964486" customFormat="1"/>
    <row r="964487" customFormat="1"/>
    <row r="964488" customFormat="1"/>
    <row r="964489" customFormat="1"/>
    <row r="964490" customFormat="1"/>
    <row r="964491" customFormat="1"/>
    <row r="964492" customFormat="1"/>
    <row r="964493" customFormat="1"/>
    <row r="964494" customFormat="1"/>
    <row r="964495" customFormat="1"/>
    <row r="964496" customFormat="1"/>
    <row r="964497" customFormat="1"/>
    <row r="964498" customFormat="1"/>
    <row r="964499" customFormat="1"/>
    <row r="964500" customFormat="1"/>
    <row r="964501" customFormat="1"/>
    <row r="964502" customFormat="1"/>
    <row r="964503" customFormat="1"/>
    <row r="964504" customFormat="1"/>
    <row r="964505" customFormat="1"/>
    <row r="964506" customFormat="1"/>
    <row r="964507" customFormat="1"/>
    <row r="964508" customFormat="1"/>
    <row r="964509" customFormat="1"/>
    <row r="964510" customFormat="1"/>
    <row r="964511" customFormat="1"/>
    <row r="964512" customFormat="1"/>
    <row r="964513" customFormat="1"/>
    <row r="964514" customFormat="1"/>
    <row r="964515" customFormat="1"/>
    <row r="964516" customFormat="1"/>
    <row r="964517" customFormat="1"/>
    <row r="964518" customFormat="1"/>
    <row r="964519" customFormat="1"/>
    <row r="964520" customFormat="1"/>
    <row r="964521" customFormat="1"/>
    <row r="964522" customFormat="1"/>
    <row r="964523" customFormat="1"/>
    <row r="964524" customFormat="1"/>
    <row r="964525" customFormat="1"/>
    <row r="964526" customFormat="1"/>
    <row r="964527" customFormat="1"/>
    <row r="964528" customFormat="1"/>
    <row r="964529" customFormat="1"/>
    <row r="964530" customFormat="1"/>
    <row r="964531" customFormat="1"/>
    <row r="964532" customFormat="1"/>
    <row r="964533" customFormat="1"/>
    <row r="964534" customFormat="1"/>
    <row r="964535" customFormat="1"/>
    <row r="964536" customFormat="1"/>
    <row r="964537" customFormat="1"/>
    <row r="964538" customFormat="1"/>
    <row r="964539" customFormat="1"/>
    <row r="964540" customFormat="1"/>
    <row r="964541" customFormat="1"/>
    <row r="964542" customFormat="1"/>
    <row r="964543" customFormat="1"/>
    <row r="964544" customFormat="1"/>
    <row r="964545" customFormat="1"/>
    <row r="964546" customFormat="1"/>
    <row r="964547" customFormat="1"/>
    <row r="964548" customFormat="1"/>
    <row r="964549" customFormat="1"/>
    <row r="964550" customFormat="1"/>
    <row r="964551" customFormat="1"/>
    <row r="964552" customFormat="1"/>
    <row r="964553" customFormat="1"/>
    <row r="964554" customFormat="1"/>
    <row r="964555" customFormat="1"/>
    <row r="964556" customFormat="1"/>
    <row r="964557" customFormat="1"/>
    <row r="964558" customFormat="1"/>
    <row r="964559" customFormat="1"/>
    <row r="964560" customFormat="1"/>
    <row r="964561" customFormat="1"/>
    <row r="964562" customFormat="1"/>
    <row r="964563" customFormat="1"/>
    <row r="964564" customFormat="1"/>
    <row r="964565" customFormat="1"/>
    <row r="964566" customFormat="1"/>
    <row r="964567" customFormat="1"/>
    <row r="964568" customFormat="1"/>
    <row r="964569" customFormat="1"/>
    <row r="964570" customFormat="1"/>
    <row r="964571" customFormat="1"/>
    <row r="964572" customFormat="1"/>
    <row r="964573" customFormat="1"/>
    <row r="964574" customFormat="1"/>
    <row r="964575" customFormat="1"/>
    <row r="964576" customFormat="1"/>
    <row r="964577" customFormat="1"/>
    <row r="964578" customFormat="1"/>
    <row r="964579" customFormat="1"/>
    <row r="964580" customFormat="1"/>
    <row r="964581" customFormat="1"/>
    <row r="964582" customFormat="1"/>
    <row r="964583" customFormat="1"/>
    <row r="964584" customFormat="1"/>
    <row r="964585" customFormat="1"/>
    <row r="964586" customFormat="1"/>
    <row r="964587" customFormat="1"/>
    <row r="964588" customFormat="1"/>
    <row r="964589" customFormat="1"/>
    <row r="964590" customFormat="1"/>
    <row r="964591" customFormat="1"/>
    <row r="964592" customFormat="1"/>
    <row r="964593" customFormat="1"/>
    <row r="964594" customFormat="1"/>
    <row r="964595" customFormat="1"/>
    <row r="964596" customFormat="1"/>
    <row r="964597" customFormat="1"/>
    <row r="964598" customFormat="1"/>
    <row r="964599" customFormat="1"/>
    <row r="964600" customFormat="1"/>
    <row r="964601" customFormat="1"/>
    <row r="964602" customFormat="1"/>
    <row r="964603" customFormat="1"/>
    <row r="964604" customFormat="1"/>
    <row r="964605" customFormat="1"/>
    <row r="964606" customFormat="1"/>
    <row r="964607" customFormat="1"/>
    <row r="964608" customFormat="1"/>
    <row r="964609" customFormat="1"/>
    <row r="964610" customFormat="1"/>
    <row r="964611" customFormat="1"/>
    <row r="964612" customFormat="1"/>
    <row r="964613" customFormat="1"/>
    <row r="964614" customFormat="1"/>
    <row r="964615" customFormat="1"/>
    <row r="964616" customFormat="1"/>
    <row r="964617" customFormat="1"/>
    <row r="964618" customFormat="1"/>
    <row r="964619" customFormat="1"/>
    <row r="964620" customFormat="1"/>
    <row r="964621" customFormat="1"/>
    <row r="964622" customFormat="1"/>
    <row r="964623" customFormat="1"/>
    <row r="964624" customFormat="1"/>
    <row r="964625" customFormat="1"/>
    <row r="964626" customFormat="1"/>
    <row r="964627" customFormat="1"/>
    <row r="964628" customFormat="1"/>
    <row r="964629" customFormat="1"/>
    <row r="964630" customFormat="1"/>
    <row r="964631" customFormat="1"/>
    <row r="964632" customFormat="1"/>
    <row r="964633" customFormat="1"/>
    <row r="964634" customFormat="1"/>
    <row r="964635" customFormat="1"/>
    <row r="964636" customFormat="1"/>
    <row r="964637" customFormat="1"/>
    <row r="964638" customFormat="1"/>
    <row r="964639" customFormat="1"/>
    <row r="964640" customFormat="1"/>
    <row r="964641" customFormat="1"/>
    <row r="964642" customFormat="1"/>
    <row r="964643" customFormat="1"/>
    <row r="964644" customFormat="1"/>
    <row r="964645" customFormat="1"/>
    <row r="964646" customFormat="1"/>
    <row r="964647" customFormat="1"/>
    <row r="964648" customFormat="1"/>
    <row r="964649" customFormat="1"/>
    <row r="964650" customFormat="1"/>
    <row r="964651" customFormat="1"/>
    <row r="964652" customFormat="1"/>
    <row r="964653" customFormat="1"/>
    <row r="964654" customFormat="1"/>
    <row r="964655" customFormat="1"/>
    <row r="964656" customFormat="1"/>
    <row r="964657" customFormat="1"/>
    <row r="964658" customFormat="1"/>
    <row r="964659" customFormat="1"/>
    <row r="964660" customFormat="1"/>
    <row r="964661" customFormat="1"/>
    <row r="964662" customFormat="1"/>
    <row r="964663" customFormat="1"/>
    <row r="964664" customFormat="1"/>
    <row r="964665" customFormat="1"/>
    <row r="964666" customFormat="1"/>
    <row r="964667" customFormat="1"/>
    <row r="964668" customFormat="1"/>
    <row r="964669" customFormat="1"/>
    <row r="964670" customFormat="1"/>
    <row r="964671" customFormat="1"/>
    <row r="964672" customFormat="1"/>
    <row r="964673" customFormat="1"/>
    <row r="964674" customFormat="1"/>
    <row r="964675" customFormat="1"/>
    <row r="964676" customFormat="1"/>
    <row r="964677" customFormat="1"/>
    <row r="964678" customFormat="1"/>
    <row r="964679" customFormat="1"/>
    <row r="964680" customFormat="1"/>
    <row r="964681" customFormat="1"/>
    <row r="964682" customFormat="1"/>
    <row r="964683" customFormat="1"/>
    <row r="964684" customFormat="1"/>
    <row r="964685" customFormat="1"/>
    <row r="964686" customFormat="1"/>
    <row r="964687" customFormat="1"/>
    <row r="964688" customFormat="1"/>
    <row r="964689" customFormat="1"/>
    <row r="964690" customFormat="1"/>
    <row r="964691" customFormat="1"/>
    <row r="964692" customFormat="1"/>
    <row r="964693" customFormat="1"/>
    <row r="964694" customFormat="1"/>
    <row r="964695" customFormat="1"/>
    <row r="964696" customFormat="1"/>
    <row r="964697" customFormat="1"/>
    <row r="964698" customFormat="1"/>
    <row r="964699" customFormat="1"/>
    <row r="964700" customFormat="1"/>
    <row r="964701" customFormat="1"/>
    <row r="964702" customFormat="1"/>
    <row r="964703" customFormat="1"/>
    <row r="964704" customFormat="1"/>
    <row r="964705" customFormat="1"/>
    <row r="964706" customFormat="1"/>
    <row r="964707" customFormat="1"/>
    <row r="964708" customFormat="1"/>
    <row r="964709" customFormat="1"/>
    <row r="964710" customFormat="1"/>
    <row r="964711" customFormat="1"/>
    <row r="964712" customFormat="1"/>
    <row r="964713" customFormat="1"/>
    <row r="964714" customFormat="1"/>
    <row r="964715" customFormat="1"/>
    <row r="964716" customFormat="1"/>
    <row r="964717" customFormat="1"/>
    <row r="964718" customFormat="1"/>
    <row r="964719" customFormat="1"/>
    <row r="964720" customFormat="1"/>
    <row r="964721" customFormat="1"/>
    <row r="964722" customFormat="1"/>
    <row r="964723" customFormat="1"/>
    <row r="964724" customFormat="1"/>
    <row r="964725" customFormat="1"/>
    <row r="964726" customFormat="1"/>
    <row r="964727" customFormat="1"/>
    <row r="964728" customFormat="1"/>
    <row r="964729" customFormat="1"/>
    <row r="964730" customFormat="1"/>
    <row r="964731" customFormat="1"/>
    <row r="964732" customFormat="1"/>
    <row r="964733" customFormat="1"/>
    <row r="964734" customFormat="1"/>
    <row r="964735" customFormat="1"/>
    <row r="964736" customFormat="1"/>
    <row r="964737" customFormat="1"/>
    <row r="964738" customFormat="1"/>
    <row r="964739" customFormat="1"/>
    <row r="964740" customFormat="1"/>
    <row r="964741" customFormat="1"/>
    <row r="964742" customFormat="1"/>
    <row r="964743" customFormat="1"/>
    <row r="964744" customFormat="1"/>
    <row r="964745" customFormat="1"/>
    <row r="964746" customFormat="1"/>
    <row r="964747" customFormat="1"/>
    <row r="964748" customFormat="1"/>
    <row r="964749" customFormat="1"/>
    <row r="964750" customFormat="1"/>
    <row r="964751" customFormat="1"/>
    <row r="964752" customFormat="1"/>
    <row r="964753" customFormat="1"/>
    <row r="964754" customFormat="1"/>
    <row r="964755" customFormat="1"/>
    <row r="964756" customFormat="1"/>
    <row r="964757" customFormat="1"/>
    <row r="964758" customFormat="1"/>
    <row r="964759" customFormat="1"/>
    <row r="964760" customFormat="1"/>
    <row r="964761" customFormat="1"/>
    <row r="964762" customFormat="1"/>
    <row r="964763" customFormat="1"/>
    <row r="964764" customFormat="1"/>
    <row r="964765" customFormat="1"/>
    <row r="964766" customFormat="1"/>
    <row r="964767" customFormat="1"/>
    <row r="964768" customFormat="1"/>
    <row r="964769" customFormat="1"/>
    <row r="964770" customFormat="1"/>
    <row r="964771" customFormat="1"/>
    <row r="964772" customFormat="1"/>
    <row r="964773" customFormat="1"/>
    <row r="964774" customFormat="1"/>
    <row r="964775" customFormat="1"/>
    <row r="964776" customFormat="1"/>
    <row r="964777" customFormat="1"/>
    <row r="964778" customFormat="1"/>
    <row r="964779" customFormat="1"/>
    <row r="964780" customFormat="1"/>
    <row r="964781" customFormat="1"/>
    <row r="964782" customFormat="1"/>
    <row r="964783" customFormat="1"/>
    <row r="964784" customFormat="1"/>
    <row r="964785" customFormat="1"/>
    <row r="964786" customFormat="1"/>
    <row r="964787" customFormat="1"/>
    <row r="964788" customFormat="1"/>
    <row r="964789" customFormat="1"/>
    <row r="964790" customFormat="1"/>
    <row r="964791" customFormat="1"/>
    <row r="964792" customFormat="1"/>
    <row r="964793" customFormat="1"/>
    <row r="964794" customFormat="1"/>
    <row r="964795" customFormat="1"/>
    <row r="964796" customFormat="1"/>
    <row r="964797" customFormat="1"/>
    <row r="964798" customFormat="1"/>
    <row r="964799" customFormat="1"/>
    <row r="964800" customFormat="1"/>
    <row r="964801" customFormat="1"/>
    <row r="964802" customFormat="1"/>
    <row r="964803" customFormat="1"/>
    <row r="964804" customFormat="1"/>
    <row r="964805" customFormat="1"/>
    <row r="964806" customFormat="1"/>
    <row r="964807" customFormat="1"/>
    <row r="964808" customFormat="1"/>
    <row r="964809" customFormat="1"/>
    <row r="964810" customFormat="1"/>
    <row r="964811" customFormat="1"/>
    <row r="964812" customFormat="1"/>
    <row r="964813" customFormat="1"/>
    <row r="964814" customFormat="1"/>
    <row r="964815" customFormat="1"/>
    <row r="964816" customFormat="1"/>
    <row r="964817" customFormat="1"/>
    <row r="964818" customFormat="1"/>
    <row r="964819" customFormat="1"/>
    <row r="964820" customFormat="1"/>
    <row r="964821" customFormat="1"/>
    <row r="964822" customFormat="1"/>
    <row r="964823" customFormat="1"/>
    <row r="964824" customFormat="1"/>
    <row r="964825" customFormat="1"/>
    <row r="964826" customFormat="1"/>
    <row r="964827" customFormat="1"/>
    <row r="964828" customFormat="1"/>
    <row r="964829" customFormat="1"/>
    <row r="964830" customFormat="1"/>
    <row r="964831" customFormat="1"/>
    <row r="964832" customFormat="1"/>
    <row r="964833" customFormat="1"/>
    <row r="964834" customFormat="1"/>
    <row r="964835" customFormat="1"/>
    <row r="964836" customFormat="1"/>
    <row r="964837" customFormat="1"/>
    <row r="964838" customFormat="1"/>
    <row r="964839" customFormat="1"/>
    <row r="964840" customFormat="1"/>
    <row r="964841" customFormat="1"/>
    <row r="964842" customFormat="1"/>
    <row r="964843" customFormat="1"/>
    <row r="964844" customFormat="1"/>
    <row r="964845" customFormat="1"/>
    <row r="964846" customFormat="1"/>
    <row r="964847" customFormat="1"/>
    <row r="964848" customFormat="1"/>
    <row r="964849" customFormat="1"/>
    <row r="964850" customFormat="1"/>
    <row r="964851" customFormat="1"/>
    <row r="964852" customFormat="1"/>
    <row r="964853" customFormat="1"/>
    <row r="964854" customFormat="1"/>
    <row r="964855" customFormat="1"/>
    <row r="964856" customFormat="1"/>
    <row r="964857" customFormat="1"/>
    <row r="964858" customFormat="1"/>
    <row r="964859" customFormat="1"/>
    <row r="964860" customFormat="1"/>
    <row r="964861" customFormat="1"/>
    <row r="964862" customFormat="1"/>
    <row r="964863" customFormat="1"/>
    <row r="964864" customFormat="1"/>
    <row r="964865" customFormat="1"/>
    <row r="964866" customFormat="1"/>
    <row r="964867" customFormat="1"/>
    <row r="964868" customFormat="1"/>
    <row r="964869" customFormat="1"/>
    <row r="964870" customFormat="1"/>
    <row r="964871" customFormat="1"/>
    <row r="964872" customFormat="1"/>
    <row r="964873" customFormat="1"/>
    <row r="964874" customFormat="1"/>
    <row r="964875" customFormat="1"/>
    <row r="964876" customFormat="1"/>
    <row r="964877" customFormat="1"/>
    <row r="964878" customFormat="1"/>
    <row r="964879" customFormat="1"/>
    <row r="964880" customFormat="1"/>
    <row r="964881" customFormat="1"/>
    <row r="964882" customFormat="1"/>
    <row r="964883" customFormat="1"/>
    <row r="964884" customFormat="1"/>
    <row r="964885" customFormat="1"/>
    <row r="964886" customFormat="1"/>
    <row r="964887" customFormat="1"/>
    <row r="964888" customFormat="1"/>
    <row r="964889" customFormat="1"/>
    <row r="964890" customFormat="1"/>
    <row r="964891" customFormat="1"/>
    <row r="964892" customFormat="1"/>
    <row r="964893" customFormat="1"/>
    <row r="964894" customFormat="1"/>
    <row r="964895" customFormat="1"/>
    <row r="964896" customFormat="1"/>
    <row r="964897" customFormat="1"/>
    <row r="964898" customFormat="1"/>
    <row r="964899" customFormat="1"/>
    <row r="964900" customFormat="1"/>
    <row r="964901" customFormat="1"/>
    <row r="964902" customFormat="1"/>
    <row r="964903" customFormat="1"/>
    <row r="964904" customFormat="1"/>
    <row r="964905" customFormat="1"/>
    <row r="964906" customFormat="1"/>
    <row r="964907" customFormat="1"/>
    <row r="964908" customFormat="1"/>
    <row r="964909" customFormat="1"/>
    <row r="964910" customFormat="1"/>
    <row r="964911" customFormat="1"/>
    <row r="964912" customFormat="1"/>
    <row r="964913" customFormat="1"/>
    <row r="964914" customFormat="1"/>
    <row r="964915" customFormat="1"/>
    <row r="964916" customFormat="1"/>
    <row r="964917" customFormat="1"/>
    <row r="964918" customFormat="1"/>
    <row r="964919" customFormat="1"/>
    <row r="964920" customFormat="1"/>
    <row r="964921" customFormat="1"/>
    <row r="964922" customFormat="1"/>
    <row r="964923" customFormat="1"/>
    <row r="964924" customFormat="1"/>
    <row r="964925" customFormat="1"/>
    <row r="964926" customFormat="1"/>
    <row r="964927" customFormat="1"/>
    <row r="964928" customFormat="1"/>
    <row r="964929" customFormat="1"/>
    <row r="964930" customFormat="1"/>
    <row r="964931" customFormat="1"/>
    <row r="964932" customFormat="1"/>
    <row r="964933" customFormat="1"/>
    <row r="964934" customFormat="1"/>
    <row r="964935" customFormat="1"/>
    <row r="964936" customFormat="1"/>
    <row r="964937" customFormat="1"/>
    <row r="964938" customFormat="1"/>
    <row r="964939" customFormat="1"/>
    <row r="964940" customFormat="1"/>
    <row r="964941" customFormat="1"/>
    <row r="964942" customFormat="1"/>
    <row r="964943" customFormat="1"/>
    <row r="964944" customFormat="1"/>
    <row r="964945" customFormat="1"/>
    <row r="964946" customFormat="1"/>
    <row r="964947" customFormat="1"/>
    <row r="964948" customFormat="1"/>
    <row r="964949" customFormat="1"/>
    <row r="964950" customFormat="1"/>
    <row r="964951" customFormat="1"/>
    <row r="964952" customFormat="1"/>
    <row r="964953" customFormat="1"/>
    <row r="964954" customFormat="1"/>
    <row r="964955" customFormat="1"/>
    <row r="964956" customFormat="1"/>
    <row r="964957" customFormat="1"/>
    <row r="964958" customFormat="1"/>
    <row r="964959" customFormat="1"/>
    <row r="964960" customFormat="1"/>
    <row r="964961" customFormat="1"/>
    <row r="964962" customFormat="1"/>
    <row r="964963" customFormat="1"/>
    <row r="964964" customFormat="1"/>
    <row r="964965" customFormat="1"/>
    <row r="964966" customFormat="1"/>
    <row r="964967" customFormat="1"/>
    <row r="964968" customFormat="1"/>
    <row r="964969" customFormat="1"/>
    <row r="964970" customFormat="1"/>
    <row r="964971" customFormat="1"/>
    <row r="964972" customFormat="1"/>
    <row r="964973" customFormat="1"/>
    <row r="964974" customFormat="1"/>
    <row r="964975" customFormat="1"/>
    <row r="964976" customFormat="1"/>
    <row r="964977" customFormat="1"/>
    <row r="964978" customFormat="1"/>
    <row r="964979" customFormat="1"/>
    <row r="964980" customFormat="1"/>
    <row r="964981" customFormat="1"/>
    <row r="964982" customFormat="1"/>
    <row r="964983" customFormat="1"/>
    <row r="964984" customFormat="1"/>
    <row r="964985" customFormat="1"/>
    <row r="964986" customFormat="1"/>
    <row r="964987" customFormat="1"/>
    <row r="964988" customFormat="1"/>
    <row r="964989" customFormat="1"/>
    <row r="964990" customFormat="1"/>
    <row r="964991" customFormat="1"/>
    <row r="964992" customFormat="1"/>
    <row r="964993" customFormat="1"/>
    <row r="964994" customFormat="1"/>
    <row r="964995" customFormat="1"/>
    <row r="964996" customFormat="1"/>
    <row r="964997" customFormat="1"/>
    <row r="964998" customFormat="1"/>
    <row r="964999" customFormat="1"/>
    <row r="965000" customFormat="1"/>
    <row r="965001" customFormat="1"/>
    <row r="965002" customFormat="1"/>
    <row r="965003" customFormat="1"/>
    <row r="965004" customFormat="1"/>
    <row r="965005" customFormat="1"/>
    <row r="965006" customFormat="1"/>
    <row r="965007" customFormat="1"/>
    <row r="965008" customFormat="1"/>
    <row r="965009" customFormat="1"/>
    <row r="965010" customFormat="1"/>
    <row r="965011" customFormat="1"/>
    <row r="965012" customFormat="1"/>
    <row r="965013" customFormat="1"/>
    <row r="965014" customFormat="1"/>
    <row r="965015" customFormat="1"/>
    <row r="965016" customFormat="1"/>
    <row r="965017" customFormat="1"/>
    <row r="965018" customFormat="1"/>
    <row r="965019" customFormat="1"/>
    <row r="965020" customFormat="1"/>
    <row r="965021" customFormat="1"/>
    <row r="965022" customFormat="1"/>
    <row r="965023" customFormat="1"/>
    <row r="965024" customFormat="1"/>
    <row r="965025" customFormat="1"/>
    <row r="965026" customFormat="1"/>
    <row r="965027" customFormat="1"/>
    <row r="965028" customFormat="1"/>
    <row r="965029" customFormat="1"/>
    <row r="965030" customFormat="1"/>
    <row r="965031" customFormat="1"/>
    <row r="965032" customFormat="1"/>
    <row r="965033" customFormat="1"/>
    <row r="965034" customFormat="1"/>
    <row r="965035" customFormat="1"/>
    <row r="965036" customFormat="1"/>
    <row r="965037" customFormat="1"/>
    <row r="965038" customFormat="1"/>
    <row r="965039" customFormat="1"/>
    <row r="965040" customFormat="1"/>
    <row r="965041" customFormat="1"/>
    <row r="965042" customFormat="1"/>
    <row r="965043" customFormat="1"/>
    <row r="965044" customFormat="1"/>
    <row r="965045" customFormat="1"/>
    <row r="965046" customFormat="1"/>
    <row r="965047" customFormat="1"/>
    <row r="965048" customFormat="1"/>
    <row r="965049" customFormat="1"/>
    <row r="965050" customFormat="1"/>
    <row r="965051" customFormat="1"/>
    <row r="965052" customFormat="1"/>
    <row r="965053" customFormat="1"/>
    <row r="965054" customFormat="1"/>
    <row r="965055" customFormat="1"/>
    <row r="965056" customFormat="1"/>
    <row r="965057" customFormat="1"/>
    <row r="965058" customFormat="1"/>
    <row r="965059" customFormat="1"/>
    <row r="965060" customFormat="1"/>
    <row r="965061" customFormat="1"/>
    <row r="965062" customFormat="1"/>
    <row r="965063" customFormat="1"/>
    <row r="965064" customFormat="1"/>
    <row r="965065" customFormat="1"/>
    <row r="965066" customFormat="1"/>
    <row r="965067" customFormat="1"/>
    <row r="965068" customFormat="1"/>
    <row r="965069" customFormat="1"/>
    <row r="965070" customFormat="1"/>
    <row r="965071" customFormat="1"/>
    <row r="965072" customFormat="1"/>
    <row r="965073" customFormat="1"/>
    <row r="965074" customFormat="1"/>
    <row r="965075" customFormat="1"/>
    <row r="965076" customFormat="1"/>
    <row r="965077" customFormat="1"/>
    <row r="965078" customFormat="1"/>
    <row r="965079" customFormat="1"/>
    <row r="965080" customFormat="1"/>
    <row r="965081" customFormat="1"/>
    <row r="965082" customFormat="1"/>
    <row r="965083" customFormat="1"/>
    <row r="965084" customFormat="1"/>
    <row r="965085" customFormat="1"/>
    <row r="965086" customFormat="1"/>
    <row r="965087" customFormat="1"/>
    <row r="965088" customFormat="1"/>
    <row r="965089" customFormat="1"/>
    <row r="965090" customFormat="1"/>
    <row r="965091" customFormat="1"/>
    <row r="965092" customFormat="1"/>
    <row r="965093" customFormat="1"/>
    <row r="965094" customFormat="1"/>
    <row r="965095" customFormat="1"/>
    <row r="965096" customFormat="1"/>
    <row r="965097" customFormat="1"/>
    <row r="965098" customFormat="1"/>
    <row r="965099" customFormat="1"/>
    <row r="965100" customFormat="1"/>
    <row r="965101" customFormat="1"/>
    <row r="965102" customFormat="1"/>
    <row r="965103" customFormat="1"/>
    <row r="965104" customFormat="1"/>
    <row r="965105" customFormat="1"/>
    <row r="965106" customFormat="1"/>
    <row r="965107" customFormat="1"/>
    <row r="965108" customFormat="1"/>
    <row r="965109" customFormat="1"/>
    <row r="965110" customFormat="1"/>
    <row r="965111" customFormat="1"/>
    <row r="965112" customFormat="1"/>
    <row r="965113" customFormat="1"/>
    <row r="965114" customFormat="1"/>
    <row r="965115" customFormat="1"/>
    <row r="965116" customFormat="1"/>
    <row r="965117" customFormat="1"/>
    <row r="965118" customFormat="1"/>
    <row r="965119" customFormat="1"/>
    <row r="965120" customFormat="1"/>
    <row r="965121" customFormat="1"/>
    <row r="965122" customFormat="1"/>
    <row r="965123" customFormat="1"/>
    <row r="965124" customFormat="1"/>
    <row r="965125" customFormat="1"/>
    <row r="965126" customFormat="1"/>
    <row r="965127" customFormat="1"/>
    <row r="965128" customFormat="1"/>
    <row r="965129" customFormat="1"/>
    <row r="965130" customFormat="1"/>
    <row r="965131" customFormat="1"/>
    <row r="965132" customFormat="1"/>
    <row r="965133" customFormat="1"/>
    <row r="965134" customFormat="1"/>
    <row r="965135" customFormat="1"/>
    <row r="965136" customFormat="1"/>
    <row r="965137" customFormat="1"/>
    <row r="965138" customFormat="1"/>
    <row r="965139" customFormat="1"/>
    <row r="965140" customFormat="1"/>
    <row r="965141" customFormat="1"/>
    <row r="965142" customFormat="1"/>
    <row r="965143" customFormat="1"/>
    <row r="965144" customFormat="1"/>
    <row r="965145" customFormat="1"/>
    <row r="965146" customFormat="1"/>
    <row r="965147" customFormat="1"/>
    <row r="965148" customFormat="1"/>
    <row r="965149" customFormat="1"/>
    <row r="965150" customFormat="1"/>
    <row r="965151" customFormat="1"/>
    <row r="965152" customFormat="1"/>
    <row r="965153" customFormat="1"/>
    <row r="965154" customFormat="1"/>
    <row r="965155" customFormat="1"/>
    <row r="965156" customFormat="1"/>
    <row r="965157" customFormat="1"/>
    <row r="965158" customFormat="1"/>
    <row r="965159" customFormat="1"/>
    <row r="965160" customFormat="1"/>
    <row r="965161" customFormat="1"/>
    <row r="965162" customFormat="1"/>
    <row r="965163" customFormat="1"/>
    <row r="965164" customFormat="1"/>
    <row r="965165" customFormat="1"/>
    <row r="965166" customFormat="1"/>
    <row r="965167" customFormat="1"/>
    <row r="965168" customFormat="1"/>
    <row r="965169" customFormat="1"/>
    <row r="965170" customFormat="1"/>
    <row r="965171" customFormat="1"/>
    <row r="965172" customFormat="1"/>
    <row r="965173" customFormat="1"/>
    <row r="965174" customFormat="1"/>
    <row r="965175" customFormat="1"/>
    <row r="965176" customFormat="1"/>
    <row r="965177" customFormat="1"/>
    <row r="965178" customFormat="1"/>
    <row r="965179" customFormat="1"/>
    <row r="965180" customFormat="1"/>
    <row r="965181" customFormat="1"/>
    <row r="965182" customFormat="1"/>
    <row r="965183" customFormat="1"/>
    <row r="965184" customFormat="1"/>
    <row r="965185" customFormat="1"/>
    <row r="965186" customFormat="1"/>
    <row r="965187" customFormat="1"/>
    <row r="965188" customFormat="1"/>
    <row r="965189" customFormat="1"/>
    <row r="965190" customFormat="1"/>
    <row r="965191" customFormat="1"/>
    <row r="965192" customFormat="1"/>
    <row r="965193" customFormat="1"/>
    <row r="965194" customFormat="1"/>
    <row r="965195" customFormat="1"/>
    <row r="965196" customFormat="1"/>
    <row r="965197" customFormat="1"/>
    <row r="965198" customFormat="1"/>
    <row r="965199" customFormat="1"/>
    <row r="965200" customFormat="1"/>
    <row r="965201" customFormat="1"/>
    <row r="965202" customFormat="1"/>
    <row r="965203" customFormat="1"/>
    <row r="965204" customFormat="1"/>
    <row r="965205" customFormat="1"/>
    <row r="965206" customFormat="1"/>
    <row r="965207" customFormat="1"/>
    <row r="965208" customFormat="1"/>
    <row r="965209" customFormat="1"/>
    <row r="965210" customFormat="1"/>
    <row r="965211" customFormat="1"/>
    <row r="965212" customFormat="1"/>
    <row r="965213" customFormat="1"/>
    <row r="965214" customFormat="1"/>
    <row r="965215" customFormat="1"/>
    <row r="965216" customFormat="1"/>
    <row r="965217" customFormat="1"/>
    <row r="965218" customFormat="1"/>
    <row r="965219" customFormat="1"/>
    <row r="965220" customFormat="1"/>
    <row r="965221" customFormat="1"/>
    <row r="965222" customFormat="1"/>
    <row r="965223" customFormat="1"/>
    <row r="965224" customFormat="1"/>
    <row r="965225" customFormat="1"/>
    <row r="965226" customFormat="1"/>
    <row r="965227" customFormat="1"/>
    <row r="965228" customFormat="1"/>
    <row r="965229" customFormat="1"/>
    <row r="965230" customFormat="1"/>
    <row r="965231" customFormat="1"/>
    <row r="965232" customFormat="1"/>
    <row r="965233" customFormat="1"/>
    <row r="965234" customFormat="1"/>
    <row r="965235" customFormat="1"/>
    <row r="965236" customFormat="1"/>
    <row r="965237" customFormat="1"/>
    <row r="965238" customFormat="1"/>
    <row r="965239" customFormat="1"/>
    <row r="965240" customFormat="1"/>
    <row r="965241" customFormat="1"/>
    <row r="965242" customFormat="1"/>
    <row r="965243" customFormat="1"/>
    <row r="965244" customFormat="1"/>
    <row r="965245" customFormat="1"/>
    <row r="965246" customFormat="1"/>
    <row r="965247" customFormat="1"/>
    <row r="965248" customFormat="1"/>
    <row r="965249" customFormat="1"/>
    <row r="965250" customFormat="1"/>
    <row r="965251" customFormat="1"/>
    <row r="965252" customFormat="1"/>
    <row r="965253" customFormat="1"/>
    <row r="965254" customFormat="1"/>
    <row r="965255" customFormat="1"/>
    <row r="965256" customFormat="1"/>
    <row r="965257" customFormat="1"/>
    <row r="965258" customFormat="1"/>
    <row r="965259" customFormat="1"/>
    <row r="965260" customFormat="1"/>
    <row r="965261" customFormat="1"/>
    <row r="965262" customFormat="1"/>
    <row r="965263" customFormat="1"/>
    <row r="965264" customFormat="1"/>
    <row r="965265" customFormat="1"/>
    <row r="965266" customFormat="1"/>
    <row r="965267" customFormat="1"/>
    <row r="965268" customFormat="1"/>
    <row r="965269" customFormat="1"/>
    <row r="965270" customFormat="1"/>
    <row r="965271" customFormat="1"/>
    <row r="965272" customFormat="1"/>
    <row r="965273" customFormat="1"/>
    <row r="965274" customFormat="1"/>
    <row r="965275" customFormat="1"/>
    <row r="965276" customFormat="1"/>
    <row r="965277" customFormat="1"/>
    <row r="965278" customFormat="1"/>
    <row r="965279" customFormat="1"/>
    <row r="965280" customFormat="1"/>
    <row r="965281" customFormat="1"/>
    <row r="965282" customFormat="1"/>
    <row r="965283" customFormat="1"/>
    <row r="965284" customFormat="1"/>
    <row r="965285" customFormat="1"/>
    <row r="965286" customFormat="1"/>
    <row r="965287" customFormat="1"/>
    <row r="965288" customFormat="1"/>
    <row r="965289" customFormat="1"/>
    <row r="965290" customFormat="1"/>
    <row r="965291" customFormat="1"/>
    <row r="965292" customFormat="1"/>
    <row r="965293" customFormat="1"/>
    <row r="965294" customFormat="1"/>
    <row r="965295" customFormat="1"/>
    <row r="965296" customFormat="1"/>
    <row r="965297" customFormat="1"/>
    <row r="965298" customFormat="1"/>
    <row r="965299" customFormat="1"/>
    <row r="965300" customFormat="1"/>
    <row r="965301" customFormat="1"/>
    <row r="965302" customFormat="1"/>
    <row r="965303" customFormat="1"/>
    <row r="965304" customFormat="1"/>
    <row r="965305" customFormat="1"/>
    <row r="965306" customFormat="1"/>
    <row r="965307" customFormat="1"/>
    <row r="965308" customFormat="1"/>
    <row r="965309" customFormat="1"/>
    <row r="965310" customFormat="1"/>
    <row r="965311" customFormat="1"/>
    <row r="965312" customFormat="1"/>
    <row r="965313" customFormat="1"/>
    <row r="965314" customFormat="1"/>
    <row r="965315" customFormat="1"/>
    <row r="965316" customFormat="1"/>
    <row r="965317" customFormat="1"/>
    <row r="965318" customFormat="1"/>
    <row r="965319" customFormat="1"/>
    <row r="965320" customFormat="1"/>
    <row r="965321" customFormat="1"/>
    <row r="965322" customFormat="1"/>
    <row r="965323" customFormat="1"/>
    <row r="965324" customFormat="1"/>
    <row r="965325" customFormat="1"/>
    <row r="965326" customFormat="1"/>
    <row r="965327" customFormat="1"/>
    <row r="965328" customFormat="1"/>
    <row r="965329" customFormat="1"/>
    <row r="965330" customFormat="1"/>
    <row r="965331" customFormat="1"/>
    <row r="965332" customFormat="1"/>
    <row r="965333" customFormat="1"/>
    <row r="965334" customFormat="1"/>
    <row r="965335" customFormat="1"/>
    <row r="965336" customFormat="1"/>
    <row r="965337" customFormat="1"/>
    <row r="965338" customFormat="1"/>
    <row r="965339" customFormat="1"/>
    <row r="965340" customFormat="1"/>
    <row r="965341" customFormat="1"/>
    <row r="965342" customFormat="1"/>
    <row r="965343" customFormat="1"/>
    <row r="965344" customFormat="1"/>
    <row r="965345" customFormat="1"/>
    <row r="965346" customFormat="1"/>
    <row r="965347" customFormat="1"/>
    <row r="965348" customFormat="1"/>
    <row r="965349" customFormat="1"/>
    <row r="965350" customFormat="1"/>
    <row r="965351" customFormat="1"/>
    <row r="965352" customFormat="1"/>
    <row r="965353" customFormat="1"/>
    <row r="965354" customFormat="1"/>
    <row r="965355" customFormat="1"/>
    <row r="965356" customFormat="1"/>
    <row r="965357" customFormat="1"/>
    <row r="965358" customFormat="1"/>
    <row r="965359" customFormat="1"/>
    <row r="965360" customFormat="1"/>
    <row r="965361" customFormat="1"/>
    <row r="965362" customFormat="1"/>
    <row r="965363" customFormat="1"/>
    <row r="965364" customFormat="1"/>
    <row r="965365" customFormat="1"/>
    <row r="965366" customFormat="1"/>
    <row r="965367" customFormat="1"/>
    <row r="965368" customFormat="1"/>
    <row r="965369" customFormat="1"/>
    <row r="965370" customFormat="1"/>
    <row r="965371" customFormat="1"/>
    <row r="965372" customFormat="1"/>
    <row r="965373" customFormat="1"/>
    <row r="965374" customFormat="1"/>
    <row r="965375" customFormat="1"/>
    <row r="965376" customFormat="1"/>
    <row r="965377" customFormat="1"/>
    <row r="965378" customFormat="1"/>
    <row r="965379" customFormat="1"/>
    <row r="965380" customFormat="1"/>
    <row r="965381" customFormat="1"/>
    <row r="965382" customFormat="1"/>
    <row r="965383" customFormat="1"/>
    <row r="965384" customFormat="1"/>
    <row r="965385" customFormat="1"/>
    <row r="965386" customFormat="1"/>
    <row r="965387" customFormat="1"/>
    <row r="965388" customFormat="1"/>
    <row r="965389" customFormat="1"/>
    <row r="965390" customFormat="1"/>
    <row r="965391" customFormat="1"/>
    <row r="965392" customFormat="1"/>
    <row r="965393" customFormat="1"/>
    <row r="965394" customFormat="1"/>
    <row r="965395" customFormat="1"/>
    <row r="965396" customFormat="1"/>
    <row r="965397" customFormat="1"/>
    <row r="965398" customFormat="1"/>
    <row r="965399" customFormat="1"/>
    <row r="965400" customFormat="1"/>
    <row r="965401" customFormat="1"/>
    <row r="965402" customFormat="1"/>
    <row r="965403" customFormat="1"/>
    <row r="965404" customFormat="1"/>
    <row r="965405" customFormat="1"/>
    <row r="965406" customFormat="1"/>
    <row r="965407" customFormat="1"/>
    <row r="965408" customFormat="1"/>
    <row r="965409" customFormat="1"/>
    <row r="965410" customFormat="1"/>
    <row r="965411" customFormat="1"/>
    <row r="965412" customFormat="1"/>
    <row r="965413" customFormat="1"/>
    <row r="965414" customFormat="1"/>
    <row r="965415" customFormat="1"/>
    <row r="965416" customFormat="1"/>
    <row r="965417" customFormat="1"/>
    <row r="965418" customFormat="1"/>
    <row r="965419" customFormat="1"/>
    <row r="965420" customFormat="1"/>
    <row r="965421" customFormat="1"/>
    <row r="965422" customFormat="1"/>
    <row r="965423" customFormat="1"/>
    <row r="965424" customFormat="1"/>
    <row r="965425" customFormat="1"/>
    <row r="965426" customFormat="1"/>
    <row r="965427" customFormat="1"/>
    <row r="965428" customFormat="1"/>
    <row r="965429" customFormat="1"/>
    <row r="965430" customFormat="1"/>
    <row r="965431" customFormat="1"/>
    <row r="965432" customFormat="1"/>
    <row r="965433" customFormat="1"/>
    <row r="965434" customFormat="1"/>
    <row r="965435" customFormat="1"/>
    <row r="965436" customFormat="1"/>
    <row r="965437" customFormat="1"/>
    <row r="965438" customFormat="1"/>
    <row r="965439" customFormat="1"/>
    <row r="965440" customFormat="1"/>
    <row r="965441" customFormat="1"/>
    <row r="965442" customFormat="1"/>
    <row r="965443" customFormat="1"/>
    <row r="965444" customFormat="1"/>
    <row r="965445" customFormat="1"/>
    <row r="965446" customFormat="1"/>
    <row r="965447" customFormat="1"/>
    <row r="965448" customFormat="1"/>
    <row r="965449" customFormat="1"/>
    <row r="965450" customFormat="1"/>
    <row r="965451" customFormat="1"/>
    <row r="965452" customFormat="1"/>
    <row r="965453" customFormat="1"/>
    <row r="965454" customFormat="1"/>
    <row r="965455" customFormat="1"/>
    <row r="965456" customFormat="1"/>
    <row r="965457" customFormat="1"/>
    <row r="965458" customFormat="1"/>
    <row r="965459" customFormat="1"/>
    <row r="965460" customFormat="1"/>
    <row r="965461" customFormat="1"/>
    <row r="965462" customFormat="1"/>
    <row r="965463" customFormat="1"/>
    <row r="965464" customFormat="1"/>
    <row r="965465" customFormat="1"/>
    <row r="965466" customFormat="1"/>
    <row r="965467" customFormat="1"/>
    <row r="965468" customFormat="1"/>
    <row r="965469" customFormat="1"/>
    <row r="965470" customFormat="1"/>
    <row r="965471" customFormat="1"/>
    <row r="965472" customFormat="1"/>
    <row r="965473" customFormat="1"/>
    <row r="965474" customFormat="1"/>
    <row r="965475" customFormat="1"/>
    <row r="965476" customFormat="1"/>
    <row r="965477" customFormat="1"/>
    <row r="965478" customFormat="1"/>
    <row r="965479" customFormat="1"/>
    <row r="965480" customFormat="1"/>
    <row r="965481" customFormat="1"/>
    <row r="965482" customFormat="1"/>
    <row r="965483" customFormat="1"/>
    <row r="965484" customFormat="1"/>
    <row r="965485" customFormat="1"/>
    <row r="965486" customFormat="1"/>
    <row r="965487" customFormat="1"/>
    <row r="965488" customFormat="1"/>
    <row r="965489" customFormat="1"/>
    <row r="965490" customFormat="1"/>
    <row r="965491" customFormat="1"/>
    <row r="965492" customFormat="1"/>
    <row r="965493" customFormat="1"/>
    <row r="965494" customFormat="1"/>
    <row r="965495" customFormat="1"/>
    <row r="965496" customFormat="1"/>
    <row r="965497" customFormat="1"/>
    <row r="965498" customFormat="1"/>
    <row r="965499" customFormat="1"/>
    <row r="965500" customFormat="1"/>
    <row r="965501" customFormat="1"/>
    <row r="965502" customFormat="1"/>
    <row r="965503" customFormat="1"/>
    <row r="965504" customFormat="1"/>
    <row r="965505" customFormat="1"/>
    <row r="965506" customFormat="1"/>
    <row r="965507" customFormat="1"/>
    <row r="965508" customFormat="1"/>
    <row r="965509" customFormat="1"/>
    <row r="965510" customFormat="1"/>
    <row r="965511" customFormat="1"/>
    <row r="965512" customFormat="1"/>
    <row r="965513" customFormat="1"/>
    <row r="965514" customFormat="1"/>
    <row r="965515" customFormat="1"/>
    <row r="965516" customFormat="1"/>
    <row r="965517" customFormat="1"/>
    <row r="965518" customFormat="1"/>
    <row r="965519" customFormat="1"/>
    <row r="965520" customFormat="1"/>
    <row r="965521" customFormat="1"/>
    <row r="965522" customFormat="1"/>
    <row r="965523" customFormat="1"/>
    <row r="965524" customFormat="1"/>
    <row r="965525" customFormat="1"/>
    <row r="965526" customFormat="1"/>
    <row r="965527" customFormat="1"/>
    <row r="965528" customFormat="1"/>
    <row r="965529" customFormat="1"/>
    <row r="965530" customFormat="1"/>
    <row r="965531" customFormat="1"/>
    <row r="965532" customFormat="1"/>
    <row r="965533" customFormat="1"/>
    <row r="965534" customFormat="1"/>
    <row r="965535" customFormat="1"/>
    <row r="965536" customFormat="1"/>
    <row r="965537" customFormat="1"/>
    <row r="965538" customFormat="1"/>
    <row r="965539" customFormat="1"/>
    <row r="965540" customFormat="1"/>
    <row r="965541" customFormat="1"/>
    <row r="965542" customFormat="1"/>
    <row r="965543" customFormat="1"/>
    <row r="965544" customFormat="1"/>
    <row r="965545" customFormat="1"/>
    <row r="965546" customFormat="1"/>
    <row r="965547" customFormat="1"/>
    <row r="965548" customFormat="1"/>
    <row r="965549" customFormat="1"/>
    <row r="965550" customFormat="1"/>
    <row r="965551" customFormat="1"/>
    <row r="965552" customFormat="1"/>
    <row r="965553" customFormat="1"/>
    <row r="965554" customFormat="1"/>
    <row r="965555" customFormat="1"/>
    <row r="965556" customFormat="1"/>
    <row r="965557" customFormat="1"/>
    <row r="965558" customFormat="1"/>
    <row r="965559" customFormat="1"/>
    <row r="965560" customFormat="1"/>
    <row r="965561" customFormat="1"/>
    <row r="965562" customFormat="1"/>
    <row r="965563" customFormat="1"/>
    <row r="965564" customFormat="1"/>
    <row r="965565" customFormat="1"/>
    <row r="965566" customFormat="1"/>
    <row r="965567" customFormat="1"/>
    <row r="965568" customFormat="1"/>
    <row r="965569" customFormat="1"/>
    <row r="965570" customFormat="1"/>
    <row r="965571" customFormat="1"/>
    <row r="965572" customFormat="1"/>
    <row r="965573" customFormat="1"/>
    <row r="965574" customFormat="1"/>
    <row r="965575" customFormat="1"/>
    <row r="965576" customFormat="1"/>
    <row r="965577" customFormat="1"/>
    <row r="965578" customFormat="1"/>
    <row r="965579" customFormat="1"/>
    <row r="965580" customFormat="1"/>
    <row r="965581" customFormat="1"/>
    <row r="965582" customFormat="1"/>
    <row r="965583" customFormat="1"/>
    <row r="965584" customFormat="1"/>
    <row r="965585" customFormat="1"/>
    <row r="965586" customFormat="1"/>
    <row r="965587" customFormat="1"/>
    <row r="965588" customFormat="1"/>
    <row r="965589" customFormat="1"/>
    <row r="965590" customFormat="1"/>
    <row r="965591" customFormat="1"/>
    <row r="965592" customFormat="1"/>
    <row r="965593" customFormat="1"/>
    <row r="965594" customFormat="1"/>
    <row r="965595" customFormat="1"/>
    <row r="965596" customFormat="1"/>
    <row r="965597" customFormat="1"/>
    <row r="965598" customFormat="1"/>
    <row r="965599" customFormat="1"/>
    <row r="965600" customFormat="1"/>
    <row r="965601" customFormat="1"/>
    <row r="965602" customFormat="1"/>
    <row r="965603" customFormat="1"/>
    <row r="965604" customFormat="1"/>
    <row r="965605" customFormat="1"/>
    <row r="965606" customFormat="1"/>
    <row r="965607" customFormat="1"/>
    <row r="965608" customFormat="1"/>
    <row r="965609" customFormat="1"/>
    <row r="965610" customFormat="1"/>
    <row r="965611" customFormat="1"/>
    <row r="965612" customFormat="1"/>
    <row r="965613" customFormat="1"/>
    <row r="965614" customFormat="1"/>
    <row r="965615" customFormat="1"/>
    <row r="965616" customFormat="1"/>
    <row r="965617" customFormat="1"/>
    <row r="965618" customFormat="1"/>
    <row r="965619" customFormat="1"/>
    <row r="965620" customFormat="1"/>
    <row r="965621" customFormat="1"/>
    <row r="965622" customFormat="1"/>
    <row r="965623" customFormat="1"/>
    <row r="965624" customFormat="1"/>
    <row r="965625" customFormat="1"/>
    <row r="965626" customFormat="1"/>
    <row r="965627" customFormat="1"/>
    <row r="965628" customFormat="1"/>
    <row r="965629" customFormat="1"/>
    <row r="965630" customFormat="1"/>
    <row r="965631" customFormat="1"/>
    <row r="965632" customFormat="1"/>
    <row r="965633" customFormat="1"/>
    <row r="965634" customFormat="1"/>
    <row r="965635" customFormat="1"/>
    <row r="965636" customFormat="1"/>
    <row r="965637" customFormat="1"/>
    <row r="965638" customFormat="1"/>
    <row r="965639" customFormat="1"/>
    <row r="965640" customFormat="1"/>
    <row r="965641" customFormat="1"/>
    <row r="965642" customFormat="1"/>
    <row r="965643" customFormat="1"/>
    <row r="965644" customFormat="1"/>
    <row r="965645" customFormat="1"/>
    <row r="965646" customFormat="1"/>
    <row r="965647" customFormat="1"/>
    <row r="965648" customFormat="1"/>
    <row r="965649" customFormat="1"/>
    <row r="965650" customFormat="1"/>
    <row r="965651" customFormat="1"/>
    <row r="965652" customFormat="1"/>
    <row r="965653" customFormat="1"/>
    <row r="965654" customFormat="1"/>
    <row r="965655" customFormat="1"/>
    <row r="965656" customFormat="1"/>
    <row r="965657" customFormat="1"/>
    <row r="965658" customFormat="1"/>
    <row r="965659" customFormat="1"/>
    <row r="965660" customFormat="1"/>
    <row r="965661" customFormat="1"/>
    <row r="965662" customFormat="1"/>
    <row r="965663" customFormat="1"/>
    <row r="965664" customFormat="1"/>
    <row r="965665" customFormat="1"/>
    <row r="965666" customFormat="1"/>
    <row r="965667" customFormat="1"/>
    <row r="965668" customFormat="1"/>
    <row r="965669" customFormat="1"/>
    <row r="965670" customFormat="1"/>
    <row r="965671" customFormat="1"/>
    <row r="965672" customFormat="1"/>
    <row r="965673" customFormat="1"/>
    <row r="965674" customFormat="1"/>
    <row r="965675" customFormat="1"/>
    <row r="965676" customFormat="1"/>
    <row r="965677" customFormat="1"/>
    <row r="965678" customFormat="1"/>
    <row r="965679" customFormat="1"/>
    <row r="965680" customFormat="1"/>
    <row r="965681" customFormat="1"/>
    <row r="965682" customFormat="1"/>
    <row r="965683" customFormat="1"/>
    <row r="965684" customFormat="1"/>
    <row r="965685" customFormat="1"/>
    <row r="965686" customFormat="1"/>
    <row r="965687" customFormat="1"/>
    <row r="965688" customFormat="1"/>
    <row r="965689" customFormat="1"/>
    <row r="965690" customFormat="1"/>
    <row r="965691" customFormat="1"/>
    <row r="965692" customFormat="1"/>
    <row r="965693" customFormat="1"/>
    <row r="965694" customFormat="1"/>
    <row r="965695" customFormat="1"/>
    <row r="965696" customFormat="1"/>
    <row r="965697" customFormat="1"/>
    <row r="965698" customFormat="1"/>
    <row r="965699" customFormat="1"/>
    <row r="965700" customFormat="1"/>
    <row r="965701" customFormat="1"/>
    <row r="965702" customFormat="1"/>
    <row r="965703" customFormat="1"/>
    <row r="965704" customFormat="1"/>
    <row r="965705" customFormat="1"/>
    <row r="965706" customFormat="1"/>
    <row r="965707" customFormat="1"/>
    <row r="965708" customFormat="1"/>
    <row r="965709" customFormat="1"/>
    <row r="965710" customFormat="1"/>
    <row r="965711" customFormat="1"/>
    <row r="965712" customFormat="1"/>
    <row r="965713" customFormat="1"/>
    <row r="965714" customFormat="1"/>
    <row r="965715" customFormat="1"/>
    <row r="965716" customFormat="1"/>
    <row r="965717" customFormat="1"/>
    <row r="965718" customFormat="1"/>
    <row r="965719" customFormat="1"/>
    <row r="965720" customFormat="1"/>
    <row r="965721" customFormat="1"/>
    <row r="965722" customFormat="1"/>
    <row r="965723" customFormat="1"/>
    <row r="965724" customFormat="1"/>
    <row r="965725" customFormat="1"/>
    <row r="965726" customFormat="1"/>
    <row r="965727" customFormat="1"/>
    <row r="965728" customFormat="1"/>
    <row r="965729" customFormat="1"/>
    <row r="965730" customFormat="1"/>
    <row r="965731" customFormat="1"/>
    <row r="965732" customFormat="1"/>
    <row r="965733" customFormat="1"/>
    <row r="965734" customFormat="1"/>
    <row r="965735" customFormat="1"/>
    <row r="965736" customFormat="1"/>
    <row r="965737" customFormat="1"/>
    <row r="965738" customFormat="1"/>
    <row r="965739" customFormat="1"/>
    <row r="965740" customFormat="1"/>
    <row r="965741" customFormat="1"/>
    <row r="965742" customFormat="1"/>
    <row r="965743" customFormat="1"/>
    <row r="965744" customFormat="1"/>
    <row r="965745" customFormat="1"/>
    <row r="965746" customFormat="1"/>
    <row r="965747" customFormat="1"/>
    <row r="965748" customFormat="1"/>
    <row r="965749" customFormat="1"/>
    <row r="965750" customFormat="1"/>
    <row r="965751" customFormat="1"/>
    <row r="965752" customFormat="1"/>
    <row r="965753" customFormat="1"/>
    <row r="965754" customFormat="1"/>
    <row r="965755" customFormat="1"/>
    <row r="965756" customFormat="1"/>
    <row r="965757" customFormat="1"/>
    <row r="965758" customFormat="1"/>
    <row r="965759" customFormat="1"/>
    <row r="965760" customFormat="1"/>
    <row r="965761" customFormat="1"/>
    <row r="965762" customFormat="1"/>
    <row r="965763" customFormat="1"/>
    <row r="965764" customFormat="1"/>
    <row r="965765" customFormat="1"/>
    <row r="965766" customFormat="1"/>
    <row r="965767" customFormat="1"/>
    <row r="965768" customFormat="1"/>
    <row r="965769" customFormat="1"/>
    <row r="965770" customFormat="1"/>
    <row r="965771" customFormat="1"/>
    <row r="965772" customFormat="1"/>
    <row r="965773" customFormat="1"/>
    <row r="965774" customFormat="1"/>
    <row r="965775" customFormat="1"/>
    <row r="965776" customFormat="1"/>
    <row r="965777" customFormat="1"/>
    <row r="965778" customFormat="1"/>
    <row r="965779" customFormat="1"/>
    <row r="965780" customFormat="1"/>
    <row r="965781" customFormat="1"/>
    <row r="965782" customFormat="1"/>
    <row r="965783" customFormat="1"/>
    <row r="965784" customFormat="1"/>
    <row r="965785" customFormat="1"/>
    <row r="965786" customFormat="1"/>
    <row r="965787" customFormat="1"/>
    <row r="965788" customFormat="1"/>
    <row r="965789" customFormat="1"/>
    <row r="965790" customFormat="1"/>
    <row r="965791" customFormat="1"/>
    <row r="965792" customFormat="1"/>
    <row r="965793" customFormat="1"/>
    <row r="965794" customFormat="1"/>
    <row r="965795" customFormat="1"/>
    <row r="965796" customFormat="1"/>
    <row r="965797" customFormat="1"/>
    <row r="965798" customFormat="1"/>
    <row r="965799" customFormat="1"/>
    <row r="965800" customFormat="1"/>
    <row r="965801" customFormat="1"/>
    <row r="965802" customFormat="1"/>
    <row r="965803" customFormat="1"/>
    <row r="965804" customFormat="1"/>
    <row r="965805" customFormat="1"/>
    <row r="965806" customFormat="1"/>
    <row r="965807" customFormat="1"/>
    <row r="965808" customFormat="1"/>
    <row r="965809" customFormat="1"/>
    <row r="965810" customFormat="1"/>
    <row r="965811" customFormat="1"/>
    <row r="965812" customFormat="1"/>
    <row r="965813" customFormat="1"/>
    <row r="965814" customFormat="1"/>
    <row r="965815" customFormat="1"/>
    <row r="965816" customFormat="1"/>
    <row r="965817" customFormat="1"/>
    <row r="965818" customFormat="1"/>
    <row r="965819" customFormat="1"/>
    <row r="965820" customFormat="1"/>
    <row r="965821" customFormat="1"/>
    <row r="965822" customFormat="1"/>
    <row r="965823" customFormat="1"/>
    <row r="965824" customFormat="1"/>
    <row r="965825" customFormat="1"/>
    <row r="965826" customFormat="1"/>
    <row r="965827" customFormat="1"/>
    <row r="965828" customFormat="1"/>
    <row r="965829" customFormat="1"/>
    <row r="965830" customFormat="1"/>
    <row r="965831" customFormat="1"/>
    <row r="965832" customFormat="1"/>
    <row r="965833" customFormat="1"/>
    <row r="965834" customFormat="1"/>
    <row r="965835" customFormat="1"/>
    <row r="965836" customFormat="1"/>
    <row r="965837" customFormat="1"/>
    <row r="965838" customFormat="1"/>
    <row r="965839" customFormat="1"/>
    <row r="965840" customFormat="1"/>
    <row r="965841" customFormat="1"/>
    <row r="965842" customFormat="1"/>
    <row r="965843" customFormat="1"/>
    <row r="965844" customFormat="1"/>
    <row r="965845" customFormat="1"/>
    <row r="965846" customFormat="1"/>
    <row r="965847" customFormat="1"/>
    <row r="965848" customFormat="1"/>
    <row r="965849" customFormat="1"/>
    <row r="965850" customFormat="1"/>
    <row r="965851" customFormat="1"/>
    <row r="965852" customFormat="1"/>
    <row r="965853" customFormat="1"/>
    <row r="965854" customFormat="1"/>
    <row r="965855" customFormat="1"/>
    <row r="965856" customFormat="1"/>
    <row r="965857" customFormat="1"/>
    <row r="965858" customFormat="1"/>
    <row r="965859" customFormat="1"/>
    <row r="965860" customFormat="1"/>
    <row r="965861" customFormat="1"/>
    <row r="965862" customFormat="1"/>
    <row r="965863" customFormat="1"/>
    <row r="965864" customFormat="1"/>
    <row r="965865" customFormat="1"/>
    <row r="965866" customFormat="1"/>
    <row r="965867" customFormat="1"/>
    <row r="965868" customFormat="1"/>
    <row r="965869" customFormat="1"/>
    <row r="965870" customFormat="1"/>
    <row r="965871" customFormat="1"/>
    <row r="965872" customFormat="1"/>
    <row r="965873" customFormat="1"/>
    <row r="965874" customFormat="1"/>
    <row r="965875" customFormat="1"/>
    <row r="965876" customFormat="1"/>
    <row r="965877" customFormat="1"/>
    <row r="965878" customFormat="1"/>
    <row r="965879" customFormat="1"/>
    <row r="965880" customFormat="1"/>
    <row r="965881" customFormat="1"/>
    <row r="965882" customFormat="1"/>
    <row r="965883" customFormat="1"/>
    <row r="965884" customFormat="1"/>
    <row r="965885" customFormat="1"/>
    <row r="965886" customFormat="1"/>
    <row r="965887" customFormat="1"/>
    <row r="965888" customFormat="1"/>
    <row r="965889" customFormat="1"/>
    <row r="965890" customFormat="1"/>
    <row r="965891" customFormat="1"/>
    <row r="965892" customFormat="1"/>
    <row r="965893" customFormat="1"/>
    <row r="965894" customFormat="1"/>
    <row r="965895" customFormat="1"/>
    <row r="965896" customFormat="1"/>
    <row r="965897" customFormat="1"/>
    <row r="965898" customFormat="1"/>
    <row r="965899" customFormat="1"/>
    <row r="965900" customFormat="1"/>
    <row r="965901" customFormat="1"/>
    <row r="965902" customFormat="1"/>
    <row r="965903" customFormat="1"/>
    <row r="965904" customFormat="1"/>
    <row r="965905" customFormat="1"/>
    <row r="965906" customFormat="1"/>
    <row r="965907" customFormat="1"/>
    <row r="965908" customFormat="1"/>
    <row r="965909" customFormat="1"/>
    <row r="965910" customFormat="1"/>
    <row r="965911" customFormat="1"/>
    <row r="965912" customFormat="1"/>
    <row r="965913" customFormat="1"/>
    <row r="965914" customFormat="1"/>
    <row r="965915" customFormat="1"/>
    <row r="965916" customFormat="1"/>
    <row r="965917" customFormat="1"/>
    <row r="965918" customFormat="1"/>
    <row r="965919" customFormat="1"/>
    <row r="965920" customFormat="1"/>
    <row r="965921" customFormat="1"/>
    <row r="965922" customFormat="1"/>
    <row r="965923" customFormat="1"/>
    <row r="965924" customFormat="1"/>
    <row r="965925" customFormat="1"/>
    <row r="965926" customFormat="1"/>
    <row r="965927" customFormat="1"/>
    <row r="965928" customFormat="1"/>
    <row r="965929" customFormat="1"/>
    <row r="965930" customFormat="1"/>
    <row r="965931" customFormat="1"/>
    <row r="965932" customFormat="1"/>
    <row r="965933" customFormat="1"/>
    <row r="965934" customFormat="1"/>
    <row r="965935" customFormat="1"/>
    <row r="965936" customFormat="1"/>
    <row r="965937" customFormat="1"/>
    <row r="965938" customFormat="1"/>
    <row r="965939" customFormat="1"/>
    <row r="965940" customFormat="1"/>
    <row r="965941" customFormat="1"/>
    <row r="965942" customFormat="1"/>
    <row r="965943" customFormat="1"/>
    <row r="965944" customFormat="1"/>
    <row r="965945" customFormat="1"/>
    <row r="965946" customFormat="1"/>
    <row r="965947" customFormat="1"/>
    <row r="965948" customFormat="1"/>
    <row r="965949" customFormat="1"/>
    <row r="965950" customFormat="1"/>
    <row r="965951" customFormat="1"/>
    <row r="965952" customFormat="1"/>
    <row r="965953" customFormat="1"/>
    <row r="965954" customFormat="1"/>
    <row r="965955" customFormat="1"/>
    <row r="965956" customFormat="1"/>
    <row r="965957" customFormat="1"/>
    <row r="965958" customFormat="1"/>
    <row r="965959" customFormat="1"/>
    <row r="965960" customFormat="1"/>
    <row r="965961" customFormat="1"/>
    <row r="965962" customFormat="1"/>
    <row r="965963" customFormat="1"/>
    <row r="965964" customFormat="1"/>
    <row r="965965" customFormat="1"/>
    <row r="965966" customFormat="1"/>
    <row r="965967" customFormat="1"/>
    <row r="965968" customFormat="1"/>
    <row r="965969" customFormat="1"/>
    <row r="965970" customFormat="1"/>
    <row r="965971" customFormat="1"/>
    <row r="965972" customFormat="1"/>
    <row r="965973" customFormat="1"/>
    <row r="965974" customFormat="1"/>
    <row r="965975" customFormat="1"/>
    <row r="965976" customFormat="1"/>
    <row r="965977" customFormat="1"/>
    <row r="965978" customFormat="1"/>
    <row r="965979" customFormat="1"/>
    <row r="965980" customFormat="1"/>
    <row r="965981" customFormat="1"/>
    <row r="965982" customFormat="1"/>
    <row r="965983" customFormat="1"/>
    <row r="965984" customFormat="1"/>
    <row r="965985" customFormat="1"/>
    <row r="965986" customFormat="1"/>
    <row r="965987" customFormat="1"/>
    <row r="965988" customFormat="1"/>
    <row r="965989" customFormat="1"/>
    <row r="965990" customFormat="1"/>
    <row r="965991" customFormat="1"/>
    <row r="965992" customFormat="1"/>
    <row r="965993" customFormat="1"/>
    <row r="965994" customFormat="1"/>
    <row r="965995" customFormat="1"/>
    <row r="965996" customFormat="1"/>
    <row r="965997" customFormat="1"/>
    <row r="965998" customFormat="1"/>
    <row r="965999" customFormat="1"/>
    <row r="966000" customFormat="1"/>
    <row r="966001" customFormat="1"/>
    <row r="966002" customFormat="1"/>
    <row r="966003" customFormat="1"/>
    <row r="966004" customFormat="1"/>
    <row r="966005" customFormat="1"/>
    <row r="966006" customFormat="1"/>
    <row r="966007" customFormat="1"/>
    <row r="966008" customFormat="1"/>
    <row r="966009" customFormat="1"/>
    <row r="966010" customFormat="1"/>
    <row r="966011" customFormat="1"/>
    <row r="966012" customFormat="1"/>
    <row r="966013" customFormat="1"/>
    <row r="966014" customFormat="1"/>
    <row r="966015" customFormat="1"/>
    <row r="966016" customFormat="1"/>
    <row r="966017" customFormat="1"/>
    <row r="966018" customFormat="1"/>
    <row r="966019" customFormat="1"/>
    <row r="966020" customFormat="1"/>
    <row r="966021" customFormat="1"/>
    <row r="966022" customFormat="1"/>
    <row r="966023" customFormat="1"/>
    <row r="966024" customFormat="1"/>
    <row r="966025" customFormat="1"/>
    <row r="966026" customFormat="1"/>
    <row r="966027" customFormat="1"/>
    <row r="966028" customFormat="1"/>
    <row r="966029" customFormat="1"/>
    <row r="966030" customFormat="1"/>
    <row r="966031" customFormat="1"/>
    <row r="966032" customFormat="1"/>
    <row r="966033" customFormat="1"/>
    <row r="966034" customFormat="1"/>
    <row r="966035" customFormat="1"/>
    <row r="966036" customFormat="1"/>
    <row r="966037" customFormat="1"/>
    <row r="966038" customFormat="1"/>
    <row r="966039" customFormat="1"/>
    <row r="966040" customFormat="1"/>
    <row r="966041" customFormat="1"/>
    <row r="966042" customFormat="1"/>
    <row r="966043" customFormat="1"/>
    <row r="966044" customFormat="1"/>
    <row r="966045" customFormat="1"/>
    <row r="966046" customFormat="1"/>
    <row r="966047" customFormat="1"/>
    <row r="966048" customFormat="1"/>
    <row r="966049" customFormat="1"/>
    <row r="966050" customFormat="1"/>
    <row r="966051" customFormat="1"/>
    <row r="966052" customFormat="1"/>
    <row r="966053" customFormat="1"/>
    <row r="966054" customFormat="1"/>
    <row r="966055" customFormat="1"/>
    <row r="966056" customFormat="1"/>
    <row r="966057" customFormat="1"/>
    <row r="966058" customFormat="1"/>
    <row r="966059" customFormat="1"/>
    <row r="966060" customFormat="1"/>
    <row r="966061" customFormat="1"/>
    <row r="966062" customFormat="1"/>
    <row r="966063" customFormat="1"/>
    <row r="966064" customFormat="1"/>
    <row r="966065" customFormat="1"/>
    <row r="966066" customFormat="1"/>
    <row r="966067" customFormat="1"/>
    <row r="966068" customFormat="1"/>
    <row r="966069" customFormat="1"/>
    <row r="966070" customFormat="1"/>
    <row r="966071" customFormat="1"/>
    <row r="966072" customFormat="1"/>
    <row r="966073" customFormat="1"/>
    <row r="966074" customFormat="1"/>
    <row r="966075" customFormat="1"/>
    <row r="966076" customFormat="1"/>
    <row r="966077" customFormat="1"/>
    <row r="966078" customFormat="1"/>
    <row r="966079" customFormat="1"/>
    <row r="966080" customFormat="1"/>
    <row r="966081" customFormat="1"/>
    <row r="966082" customFormat="1"/>
    <row r="966083" customFormat="1"/>
    <row r="966084" customFormat="1"/>
    <row r="966085" customFormat="1"/>
    <row r="966086" customFormat="1"/>
    <row r="966087" customFormat="1"/>
    <row r="966088" customFormat="1"/>
    <row r="966089" customFormat="1"/>
    <row r="966090" customFormat="1"/>
    <row r="966091" customFormat="1"/>
    <row r="966092" customFormat="1"/>
    <row r="966093" customFormat="1"/>
    <row r="966094" customFormat="1"/>
    <row r="966095" customFormat="1"/>
    <row r="966096" customFormat="1"/>
    <row r="966097" customFormat="1"/>
    <row r="966098" customFormat="1"/>
    <row r="966099" customFormat="1"/>
    <row r="966100" customFormat="1"/>
    <row r="966101" customFormat="1"/>
    <row r="966102" customFormat="1"/>
    <row r="966103" customFormat="1"/>
    <row r="966104" customFormat="1"/>
    <row r="966105" customFormat="1"/>
    <row r="966106" customFormat="1"/>
    <row r="966107" customFormat="1"/>
    <row r="966108" customFormat="1"/>
    <row r="966109" customFormat="1"/>
    <row r="966110" customFormat="1"/>
    <row r="966111" customFormat="1"/>
    <row r="966112" customFormat="1"/>
    <row r="966113" customFormat="1"/>
    <row r="966114" customFormat="1"/>
    <row r="966115" customFormat="1"/>
    <row r="966116" customFormat="1"/>
    <row r="966117" customFormat="1"/>
    <row r="966118" customFormat="1"/>
    <row r="966119" customFormat="1"/>
    <row r="966120" customFormat="1"/>
    <row r="966121" customFormat="1"/>
    <row r="966122" customFormat="1"/>
    <row r="966123" customFormat="1"/>
    <row r="966124" customFormat="1"/>
    <row r="966125" customFormat="1"/>
    <row r="966126" customFormat="1"/>
    <row r="966127" customFormat="1"/>
    <row r="966128" customFormat="1"/>
    <row r="966129" customFormat="1"/>
    <row r="966130" customFormat="1"/>
    <row r="966131" customFormat="1"/>
    <row r="966132" customFormat="1"/>
    <row r="966133" customFormat="1"/>
    <row r="966134" customFormat="1"/>
    <row r="966135" customFormat="1"/>
    <row r="966136" customFormat="1"/>
    <row r="966137" customFormat="1"/>
    <row r="966138" customFormat="1"/>
    <row r="966139" customFormat="1"/>
    <row r="966140" customFormat="1"/>
    <row r="966141" customFormat="1"/>
    <row r="966142" customFormat="1"/>
    <row r="966143" customFormat="1"/>
    <row r="966144" customFormat="1"/>
    <row r="966145" customFormat="1"/>
    <row r="966146" customFormat="1"/>
    <row r="966147" customFormat="1"/>
    <row r="966148" customFormat="1"/>
    <row r="966149" customFormat="1"/>
    <row r="966150" customFormat="1"/>
    <row r="966151" customFormat="1"/>
    <row r="966152" customFormat="1"/>
    <row r="966153" customFormat="1"/>
    <row r="966154" customFormat="1"/>
    <row r="966155" customFormat="1"/>
    <row r="966156" customFormat="1"/>
    <row r="966157" customFormat="1"/>
    <row r="966158" customFormat="1"/>
    <row r="966159" customFormat="1"/>
    <row r="966160" customFormat="1"/>
    <row r="966161" customFormat="1"/>
    <row r="966162" customFormat="1"/>
    <row r="966163" customFormat="1"/>
    <row r="966164" customFormat="1"/>
    <row r="966165" customFormat="1"/>
    <row r="966166" customFormat="1"/>
    <row r="966167" customFormat="1"/>
    <row r="966168" customFormat="1"/>
    <row r="966169" customFormat="1"/>
    <row r="966170" customFormat="1"/>
    <row r="966171" customFormat="1"/>
    <row r="966172" customFormat="1"/>
    <row r="966173" customFormat="1"/>
    <row r="966174" customFormat="1"/>
    <row r="966175" customFormat="1"/>
    <row r="966176" customFormat="1"/>
    <row r="966177" customFormat="1"/>
    <row r="966178" customFormat="1"/>
    <row r="966179" customFormat="1"/>
    <row r="966180" customFormat="1"/>
    <row r="966181" customFormat="1"/>
    <row r="966182" customFormat="1"/>
    <row r="966183" customFormat="1"/>
    <row r="966184" customFormat="1"/>
    <row r="966185" customFormat="1"/>
    <row r="966186" customFormat="1"/>
    <row r="966187" customFormat="1"/>
    <row r="966188" customFormat="1"/>
    <row r="966189" customFormat="1"/>
    <row r="966190" customFormat="1"/>
    <row r="966191" customFormat="1"/>
    <row r="966192" customFormat="1"/>
    <row r="966193" customFormat="1"/>
    <row r="966194" customFormat="1"/>
    <row r="966195" customFormat="1"/>
    <row r="966196" customFormat="1"/>
    <row r="966197" customFormat="1"/>
    <row r="966198" customFormat="1"/>
    <row r="966199" customFormat="1"/>
    <row r="966200" customFormat="1"/>
    <row r="966201" customFormat="1"/>
    <row r="966202" customFormat="1"/>
    <row r="966203" customFormat="1"/>
    <row r="966204" customFormat="1"/>
    <row r="966205" customFormat="1"/>
    <row r="966206" customFormat="1"/>
    <row r="966207" customFormat="1"/>
    <row r="966208" customFormat="1"/>
    <row r="966209" customFormat="1"/>
    <row r="966210" customFormat="1"/>
    <row r="966211" customFormat="1"/>
    <row r="966212" customFormat="1"/>
    <row r="966213" customFormat="1"/>
    <row r="966214" customFormat="1"/>
    <row r="966215" customFormat="1"/>
    <row r="966216" customFormat="1"/>
    <row r="966217" customFormat="1"/>
    <row r="966218" customFormat="1"/>
    <row r="966219" customFormat="1"/>
    <row r="966220" customFormat="1"/>
    <row r="966221" customFormat="1"/>
    <row r="966222" customFormat="1"/>
    <row r="966223" customFormat="1"/>
    <row r="966224" customFormat="1"/>
    <row r="966225" customFormat="1"/>
    <row r="966226" customFormat="1"/>
    <row r="966227" customFormat="1"/>
    <row r="966228" customFormat="1"/>
    <row r="966229" customFormat="1"/>
    <row r="966230" customFormat="1"/>
    <row r="966231" customFormat="1"/>
    <row r="966232" customFormat="1"/>
    <row r="966233" customFormat="1"/>
    <row r="966234" customFormat="1"/>
    <row r="966235" customFormat="1"/>
    <row r="966236" customFormat="1"/>
    <row r="966237" customFormat="1"/>
    <row r="966238" customFormat="1"/>
    <row r="966239" customFormat="1"/>
    <row r="966240" customFormat="1"/>
    <row r="966241" customFormat="1"/>
    <row r="966242" customFormat="1"/>
    <row r="966243" customFormat="1"/>
    <row r="966244" customFormat="1"/>
    <row r="966245" customFormat="1"/>
    <row r="966246" customFormat="1"/>
    <row r="966247" customFormat="1"/>
    <row r="966248" customFormat="1"/>
    <row r="966249" customFormat="1"/>
    <row r="966250" customFormat="1"/>
    <row r="966251" customFormat="1"/>
    <row r="966252" customFormat="1"/>
    <row r="966253" customFormat="1"/>
    <row r="966254" customFormat="1"/>
    <row r="966255" customFormat="1"/>
    <row r="966256" customFormat="1"/>
    <row r="966257" customFormat="1"/>
    <row r="966258" customFormat="1"/>
    <row r="966259" customFormat="1"/>
    <row r="966260" customFormat="1"/>
    <row r="966261" customFormat="1"/>
    <row r="966262" customFormat="1"/>
    <row r="966263" customFormat="1"/>
    <row r="966264" customFormat="1"/>
    <row r="966265" customFormat="1"/>
    <row r="966266" customFormat="1"/>
    <row r="966267" customFormat="1"/>
    <row r="966268" customFormat="1"/>
    <row r="966269" customFormat="1"/>
    <row r="966270" customFormat="1"/>
    <row r="966271" customFormat="1"/>
    <row r="966272" customFormat="1"/>
    <row r="966273" customFormat="1"/>
    <row r="966274" customFormat="1"/>
    <row r="966275" customFormat="1"/>
    <row r="966276" customFormat="1"/>
    <row r="966277" customFormat="1"/>
    <row r="966278" customFormat="1"/>
    <row r="966279" customFormat="1"/>
    <row r="966280" customFormat="1"/>
    <row r="966281" customFormat="1"/>
    <row r="966282" customFormat="1"/>
    <row r="966283" customFormat="1"/>
    <row r="966284" customFormat="1"/>
    <row r="966285" customFormat="1"/>
    <row r="966286" customFormat="1"/>
    <row r="966287" customFormat="1"/>
    <row r="966288" customFormat="1"/>
    <row r="966289" customFormat="1"/>
    <row r="966290" customFormat="1"/>
    <row r="966291" customFormat="1"/>
    <row r="966292" customFormat="1"/>
    <row r="966293" customFormat="1"/>
    <row r="966294" customFormat="1"/>
    <row r="966295" customFormat="1"/>
    <row r="966296" customFormat="1"/>
    <row r="966297" customFormat="1"/>
    <row r="966298" customFormat="1"/>
    <row r="966299" customFormat="1"/>
    <row r="966300" customFormat="1"/>
    <row r="966301" customFormat="1"/>
    <row r="966302" customFormat="1"/>
    <row r="966303" customFormat="1"/>
    <row r="966304" customFormat="1"/>
    <row r="966305" customFormat="1"/>
    <row r="966306" customFormat="1"/>
    <row r="966307" customFormat="1"/>
    <row r="966308" customFormat="1"/>
    <row r="966309" customFormat="1"/>
    <row r="966310" customFormat="1"/>
    <row r="966311" customFormat="1"/>
    <row r="966312" customFormat="1"/>
    <row r="966313" customFormat="1"/>
    <row r="966314" customFormat="1"/>
    <row r="966315" customFormat="1"/>
    <row r="966316" customFormat="1"/>
    <row r="966317" customFormat="1"/>
    <row r="966318" customFormat="1"/>
    <row r="966319" customFormat="1"/>
    <row r="966320" customFormat="1"/>
    <row r="966321" customFormat="1"/>
    <row r="966322" customFormat="1"/>
    <row r="966323" customFormat="1"/>
    <row r="966324" customFormat="1"/>
    <row r="966325" customFormat="1"/>
    <row r="966326" customFormat="1"/>
    <row r="966327" customFormat="1"/>
    <row r="966328" customFormat="1"/>
    <row r="966329" customFormat="1"/>
    <row r="966330" customFormat="1"/>
    <row r="966331" customFormat="1"/>
    <row r="966332" customFormat="1"/>
    <row r="966333" customFormat="1"/>
    <row r="966334" customFormat="1"/>
    <row r="966335" customFormat="1"/>
    <row r="966336" customFormat="1"/>
    <row r="966337" customFormat="1"/>
    <row r="966338" customFormat="1"/>
    <row r="966339" customFormat="1"/>
    <row r="966340" customFormat="1"/>
    <row r="966341" customFormat="1"/>
    <row r="966342" customFormat="1"/>
    <row r="966343" customFormat="1"/>
    <row r="966344" customFormat="1"/>
    <row r="966345" customFormat="1"/>
    <row r="966346" customFormat="1"/>
    <row r="966347" customFormat="1"/>
    <row r="966348" customFormat="1"/>
    <row r="966349" customFormat="1"/>
    <row r="966350" customFormat="1"/>
    <row r="966351" customFormat="1"/>
    <row r="966352" customFormat="1"/>
    <row r="966353" customFormat="1"/>
    <row r="966354" customFormat="1"/>
    <row r="966355" customFormat="1"/>
    <row r="966356" customFormat="1"/>
    <row r="966357" customFormat="1"/>
    <row r="966358" customFormat="1"/>
    <row r="966359" customFormat="1"/>
    <row r="966360" customFormat="1"/>
    <row r="966361" customFormat="1"/>
    <row r="966362" customFormat="1"/>
    <row r="966363" customFormat="1"/>
    <row r="966364" customFormat="1"/>
    <row r="966365" customFormat="1"/>
    <row r="966366" customFormat="1"/>
    <row r="966367" customFormat="1"/>
    <row r="966368" customFormat="1"/>
    <row r="966369" customFormat="1"/>
    <row r="966370" customFormat="1"/>
    <row r="966371" customFormat="1"/>
    <row r="966372" customFormat="1"/>
    <row r="966373" customFormat="1"/>
    <row r="966374" customFormat="1"/>
    <row r="966375" customFormat="1"/>
    <row r="966376" customFormat="1"/>
    <row r="966377" customFormat="1"/>
    <row r="966378" customFormat="1"/>
    <row r="966379" customFormat="1"/>
    <row r="966380" customFormat="1"/>
    <row r="966381" customFormat="1"/>
    <row r="966382" customFormat="1"/>
    <row r="966383" customFormat="1"/>
    <row r="966384" customFormat="1"/>
    <row r="966385" customFormat="1"/>
    <row r="966386" customFormat="1"/>
    <row r="966387" customFormat="1"/>
    <row r="966388" customFormat="1"/>
    <row r="966389" customFormat="1"/>
    <row r="966390" customFormat="1"/>
    <row r="966391" customFormat="1"/>
    <row r="966392" customFormat="1"/>
    <row r="966393" customFormat="1"/>
    <row r="966394" customFormat="1"/>
    <row r="966395" customFormat="1"/>
    <row r="966396" customFormat="1"/>
    <row r="966397" customFormat="1"/>
    <row r="966398" customFormat="1"/>
    <row r="966399" customFormat="1"/>
    <row r="966400" customFormat="1"/>
    <row r="966401" customFormat="1"/>
    <row r="966402" customFormat="1"/>
    <row r="966403" customFormat="1"/>
    <row r="966404" customFormat="1"/>
    <row r="966405" customFormat="1"/>
    <row r="966406" customFormat="1"/>
    <row r="966407" customFormat="1"/>
    <row r="966408" customFormat="1"/>
    <row r="966409" customFormat="1"/>
    <row r="966410" customFormat="1"/>
    <row r="966411" customFormat="1"/>
    <row r="966412" customFormat="1"/>
    <row r="966413" customFormat="1"/>
    <row r="966414" customFormat="1"/>
    <row r="966415" customFormat="1"/>
    <row r="966416" customFormat="1"/>
    <row r="966417" customFormat="1"/>
    <row r="966418" customFormat="1"/>
    <row r="966419" customFormat="1"/>
    <row r="966420" customFormat="1"/>
    <row r="966421" customFormat="1"/>
    <row r="966422" customFormat="1"/>
    <row r="966423" customFormat="1"/>
    <row r="966424" customFormat="1"/>
    <row r="966425" customFormat="1"/>
    <row r="966426" customFormat="1"/>
    <row r="966427" customFormat="1"/>
    <row r="966428" customFormat="1"/>
    <row r="966429" customFormat="1"/>
    <row r="966430" customFormat="1"/>
    <row r="966431" customFormat="1"/>
    <row r="966432" customFormat="1"/>
    <row r="966433" customFormat="1"/>
    <row r="966434" customFormat="1"/>
    <row r="966435" customFormat="1"/>
    <row r="966436" customFormat="1"/>
    <row r="966437" customFormat="1"/>
    <row r="966438" customFormat="1"/>
    <row r="966439" customFormat="1"/>
    <row r="966440" customFormat="1"/>
    <row r="966441" customFormat="1"/>
    <row r="966442" customFormat="1"/>
    <row r="966443" customFormat="1"/>
    <row r="966444" customFormat="1"/>
    <row r="966445" customFormat="1"/>
    <row r="966446" customFormat="1"/>
    <row r="966447" customFormat="1"/>
    <row r="966448" customFormat="1"/>
    <row r="966449" customFormat="1"/>
    <row r="966450" customFormat="1"/>
    <row r="966451" customFormat="1"/>
    <row r="966452" customFormat="1"/>
    <row r="966453" customFormat="1"/>
    <row r="966454" customFormat="1"/>
    <row r="966455" customFormat="1"/>
    <row r="966456" customFormat="1"/>
    <row r="966457" customFormat="1"/>
    <row r="966458" customFormat="1"/>
    <row r="966459" customFormat="1"/>
    <row r="966460" customFormat="1"/>
    <row r="966461" customFormat="1"/>
    <row r="966462" customFormat="1"/>
    <row r="966463" customFormat="1"/>
    <row r="966464" customFormat="1"/>
    <row r="966465" customFormat="1"/>
    <row r="966466" customFormat="1"/>
    <row r="966467" customFormat="1"/>
    <row r="966468" customFormat="1"/>
    <row r="966469" customFormat="1"/>
    <row r="966470" customFormat="1"/>
    <row r="966471" customFormat="1"/>
    <row r="966472" customFormat="1"/>
    <row r="966473" customFormat="1"/>
    <row r="966474" customFormat="1"/>
    <row r="966475" customFormat="1"/>
    <row r="966476" customFormat="1"/>
    <row r="966477" customFormat="1"/>
    <row r="966478" customFormat="1"/>
    <row r="966479" customFormat="1"/>
    <row r="966480" customFormat="1"/>
    <row r="966481" customFormat="1"/>
    <row r="966482" customFormat="1"/>
    <row r="966483" customFormat="1"/>
    <row r="966484" customFormat="1"/>
    <row r="966485" customFormat="1"/>
    <row r="966486" customFormat="1"/>
    <row r="966487" customFormat="1"/>
    <row r="966488" customFormat="1"/>
    <row r="966489" customFormat="1"/>
    <row r="966490" customFormat="1"/>
    <row r="966491" customFormat="1"/>
    <row r="966492" customFormat="1"/>
    <row r="966493" customFormat="1"/>
    <row r="966494" customFormat="1"/>
    <row r="966495" customFormat="1"/>
    <row r="966496" customFormat="1"/>
    <row r="966497" customFormat="1"/>
    <row r="966498" customFormat="1"/>
    <row r="966499" customFormat="1"/>
    <row r="966500" customFormat="1"/>
    <row r="966501" customFormat="1"/>
    <row r="966502" customFormat="1"/>
    <row r="966503" customFormat="1"/>
    <row r="966504" customFormat="1"/>
    <row r="966505" customFormat="1"/>
    <row r="966506" customFormat="1"/>
    <row r="966507" customFormat="1"/>
    <row r="966508" customFormat="1"/>
    <row r="966509" customFormat="1"/>
    <row r="966510" customFormat="1"/>
    <row r="966511" customFormat="1"/>
    <row r="966512" customFormat="1"/>
    <row r="966513" customFormat="1"/>
    <row r="966514" customFormat="1"/>
    <row r="966515" customFormat="1"/>
    <row r="966516" customFormat="1"/>
    <row r="966517" customFormat="1"/>
    <row r="966518" customFormat="1"/>
    <row r="966519" customFormat="1"/>
    <row r="966520" customFormat="1"/>
    <row r="966521" customFormat="1"/>
    <row r="966522" customFormat="1"/>
    <row r="966523" customFormat="1"/>
    <row r="966524" customFormat="1"/>
    <row r="966525" customFormat="1"/>
    <row r="966526" customFormat="1"/>
    <row r="966527" customFormat="1"/>
    <row r="966528" customFormat="1"/>
    <row r="966529" customFormat="1"/>
    <row r="966530" customFormat="1"/>
    <row r="966531" customFormat="1"/>
    <row r="966532" customFormat="1"/>
    <row r="966533" customFormat="1"/>
    <row r="966534" customFormat="1"/>
    <row r="966535" customFormat="1"/>
    <row r="966536" customFormat="1"/>
    <row r="966537" customFormat="1"/>
    <row r="966538" customFormat="1"/>
    <row r="966539" customFormat="1"/>
    <row r="966540" customFormat="1"/>
    <row r="966541" customFormat="1"/>
    <row r="966542" customFormat="1"/>
    <row r="966543" customFormat="1"/>
    <row r="966544" customFormat="1"/>
    <row r="966545" customFormat="1"/>
    <row r="966546" customFormat="1"/>
    <row r="966547" customFormat="1"/>
    <row r="966548" customFormat="1"/>
    <row r="966549" customFormat="1"/>
    <row r="966550" customFormat="1"/>
    <row r="966551" customFormat="1"/>
    <row r="966552" customFormat="1"/>
    <row r="966553" customFormat="1"/>
    <row r="966554" customFormat="1"/>
    <row r="966555" customFormat="1"/>
    <row r="966556" customFormat="1"/>
    <row r="966557" customFormat="1"/>
    <row r="966558" customFormat="1"/>
    <row r="966559" customFormat="1"/>
    <row r="966560" customFormat="1"/>
    <row r="966561" customFormat="1"/>
    <row r="966562" customFormat="1"/>
    <row r="966563" customFormat="1"/>
    <row r="966564" customFormat="1"/>
    <row r="966565" customFormat="1"/>
    <row r="966566" customFormat="1"/>
    <row r="966567" customFormat="1"/>
    <row r="966568" customFormat="1"/>
    <row r="966569" customFormat="1"/>
    <row r="966570" customFormat="1"/>
    <row r="966571" customFormat="1"/>
    <row r="966572" customFormat="1"/>
    <row r="966573" customFormat="1"/>
    <row r="966574" customFormat="1"/>
    <row r="966575" customFormat="1"/>
    <row r="966576" customFormat="1"/>
    <row r="966577" customFormat="1"/>
    <row r="966578" customFormat="1"/>
    <row r="966579" customFormat="1"/>
    <row r="966580" customFormat="1"/>
    <row r="966581" customFormat="1"/>
    <row r="966582" customFormat="1"/>
    <row r="966583" customFormat="1"/>
    <row r="966584" customFormat="1"/>
    <row r="966585" customFormat="1"/>
    <row r="966586" customFormat="1"/>
    <row r="966587" customFormat="1"/>
    <row r="966588" customFormat="1"/>
    <row r="966589" customFormat="1"/>
    <row r="966590" customFormat="1"/>
    <row r="966591" customFormat="1"/>
    <row r="966592" customFormat="1"/>
    <row r="966593" customFormat="1"/>
    <row r="966594" customFormat="1"/>
    <row r="966595" customFormat="1"/>
    <row r="966596" customFormat="1"/>
    <row r="966597" customFormat="1"/>
    <row r="966598" customFormat="1"/>
    <row r="966599" customFormat="1"/>
    <row r="966600" customFormat="1"/>
    <row r="966601" customFormat="1"/>
    <row r="966602" customFormat="1"/>
    <row r="966603" customFormat="1"/>
    <row r="966604" customFormat="1"/>
    <row r="966605" customFormat="1"/>
    <row r="966606" customFormat="1"/>
    <row r="966607" customFormat="1"/>
    <row r="966608" customFormat="1"/>
    <row r="966609" customFormat="1"/>
    <row r="966610" customFormat="1"/>
    <row r="966611" customFormat="1"/>
    <row r="966612" customFormat="1"/>
    <row r="966613" customFormat="1"/>
    <row r="966614" customFormat="1"/>
    <row r="966615" customFormat="1"/>
    <row r="966616" customFormat="1"/>
    <row r="966617" customFormat="1"/>
    <row r="966618" customFormat="1"/>
    <row r="966619" customFormat="1"/>
    <row r="966620" customFormat="1"/>
    <row r="966621" customFormat="1"/>
    <row r="966622" customFormat="1"/>
    <row r="966623" customFormat="1"/>
    <row r="966624" customFormat="1"/>
    <row r="966625" customFormat="1"/>
    <row r="966626" customFormat="1"/>
    <row r="966627" customFormat="1"/>
    <row r="966628" customFormat="1"/>
    <row r="966629" customFormat="1"/>
    <row r="966630" customFormat="1"/>
    <row r="966631" customFormat="1"/>
    <row r="966632" customFormat="1"/>
    <row r="966633" customFormat="1"/>
    <row r="966634" customFormat="1"/>
    <row r="966635" customFormat="1"/>
    <row r="966636" customFormat="1"/>
    <row r="966637" customFormat="1"/>
    <row r="966638" customFormat="1"/>
    <row r="966639" customFormat="1"/>
    <row r="966640" customFormat="1"/>
    <row r="966641" customFormat="1"/>
    <row r="966642" customFormat="1"/>
    <row r="966643" customFormat="1"/>
    <row r="966644" customFormat="1"/>
    <row r="966645" customFormat="1"/>
    <row r="966646" customFormat="1"/>
    <row r="966647" customFormat="1"/>
    <row r="966648" customFormat="1"/>
    <row r="966649" customFormat="1"/>
    <row r="966650" customFormat="1"/>
    <row r="966651" customFormat="1"/>
    <row r="966652" customFormat="1"/>
    <row r="966653" customFormat="1"/>
    <row r="966654" customFormat="1"/>
    <row r="966655" customFormat="1"/>
    <row r="966656" customFormat="1"/>
    <row r="966657" customFormat="1"/>
    <row r="966658" customFormat="1"/>
    <row r="966659" customFormat="1"/>
    <row r="966660" customFormat="1"/>
    <row r="966661" customFormat="1"/>
    <row r="966662" customFormat="1"/>
    <row r="966663" customFormat="1"/>
    <row r="966664" customFormat="1"/>
    <row r="966665" customFormat="1"/>
    <row r="966666" customFormat="1"/>
    <row r="966667" customFormat="1"/>
    <row r="966668" customFormat="1"/>
    <row r="966669" customFormat="1"/>
    <row r="966670" customFormat="1"/>
    <row r="966671" customFormat="1"/>
    <row r="966672" customFormat="1"/>
    <row r="966673" customFormat="1"/>
    <row r="966674" customFormat="1"/>
    <row r="966675" customFormat="1"/>
    <row r="966676" customFormat="1"/>
    <row r="966677" customFormat="1"/>
    <row r="966678" customFormat="1"/>
    <row r="966679" customFormat="1"/>
    <row r="966680" customFormat="1"/>
    <row r="966681" customFormat="1"/>
    <row r="966682" customFormat="1"/>
    <row r="966683" customFormat="1"/>
    <row r="966684" customFormat="1"/>
    <row r="966685" customFormat="1"/>
    <row r="966686" customFormat="1"/>
    <row r="966687" customFormat="1"/>
    <row r="966688" customFormat="1"/>
    <row r="966689" customFormat="1"/>
    <row r="966690" customFormat="1"/>
    <row r="966691" customFormat="1"/>
    <row r="966692" customFormat="1"/>
    <row r="966693" customFormat="1"/>
    <row r="966694" customFormat="1"/>
    <row r="966695" customFormat="1"/>
    <row r="966696" customFormat="1"/>
    <row r="966697" customFormat="1"/>
    <row r="966698" customFormat="1"/>
    <row r="966699" customFormat="1"/>
    <row r="966700" customFormat="1"/>
    <row r="966701" customFormat="1"/>
    <row r="966702" customFormat="1"/>
    <row r="966703" customFormat="1"/>
    <row r="966704" customFormat="1"/>
    <row r="966705" customFormat="1"/>
    <row r="966706" customFormat="1"/>
    <row r="966707" customFormat="1"/>
    <row r="966708" customFormat="1"/>
    <row r="966709" customFormat="1"/>
    <row r="966710" customFormat="1"/>
    <row r="966711" customFormat="1"/>
    <row r="966712" customFormat="1"/>
    <row r="966713" customFormat="1"/>
    <row r="966714" customFormat="1"/>
    <row r="966715" customFormat="1"/>
    <row r="966716" customFormat="1"/>
    <row r="966717" customFormat="1"/>
    <row r="966718" customFormat="1"/>
    <row r="966719" customFormat="1"/>
    <row r="966720" customFormat="1"/>
    <row r="966721" customFormat="1"/>
    <row r="966722" customFormat="1"/>
    <row r="966723" customFormat="1"/>
    <row r="966724" customFormat="1"/>
    <row r="966725" customFormat="1"/>
    <row r="966726" customFormat="1"/>
    <row r="966727" customFormat="1"/>
    <row r="966728" customFormat="1"/>
    <row r="966729" customFormat="1"/>
    <row r="966730" customFormat="1"/>
    <row r="966731" customFormat="1"/>
    <row r="966732" customFormat="1"/>
    <row r="966733" customFormat="1"/>
    <row r="966734" customFormat="1"/>
    <row r="966735" customFormat="1"/>
    <row r="966736" customFormat="1"/>
    <row r="966737" customFormat="1"/>
    <row r="966738" customFormat="1"/>
    <row r="966739" customFormat="1"/>
    <row r="966740" customFormat="1"/>
    <row r="966741" customFormat="1"/>
    <row r="966742" customFormat="1"/>
    <row r="966743" customFormat="1"/>
    <row r="966744" customFormat="1"/>
    <row r="966745" customFormat="1"/>
    <row r="966746" customFormat="1"/>
    <row r="966747" customFormat="1"/>
    <row r="966748" customFormat="1"/>
    <row r="966749" customFormat="1"/>
    <row r="966750" customFormat="1"/>
    <row r="966751" customFormat="1"/>
    <row r="966752" customFormat="1"/>
    <row r="966753" customFormat="1"/>
    <row r="966754" customFormat="1"/>
    <row r="966755" customFormat="1"/>
    <row r="966756" customFormat="1"/>
    <row r="966757" customFormat="1"/>
    <row r="966758" customFormat="1"/>
    <row r="966759" customFormat="1"/>
    <row r="966760" customFormat="1"/>
    <row r="966761" customFormat="1"/>
    <row r="966762" customFormat="1"/>
    <row r="966763" customFormat="1"/>
    <row r="966764" customFormat="1"/>
    <row r="966765" customFormat="1"/>
    <row r="966766" customFormat="1"/>
    <row r="966767" customFormat="1"/>
    <row r="966768" customFormat="1"/>
    <row r="966769" customFormat="1"/>
    <row r="966770" customFormat="1"/>
    <row r="966771" customFormat="1"/>
    <row r="966772" customFormat="1"/>
    <row r="966773" customFormat="1"/>
    <row r="966774" customFormat="1"/>
    <row r="966775" customFormat="1"/>
    <row r="966776" customFormat="1"/>
    <row r="966777" customFormat="1"/>
    <row r="966778" customFormat="1"/>
    <row r="966779" customFormat="1"/>
    <row r="966780" customFormat="1"/>
    <row r="966781" customFormat="1"/>
    <row r="966782" customFormat="1"/>
    <row r="966783" customFormat="1"/>
    <row r="966784" customFormat="1"/>
    <row r="966785" customFormat="1"/>
    <row r="966786" customFormat="1"/>
    <row r="966787" customFormat="1"/>
    <row r="966788" customFormat="1"/>
    <row r="966789" customFormat="1"/>
    <row r="966790" customFormat="1"/>
    <row r="966791" customFormat="1"/>
    <row r="966792" customFormat="1"/>
    <row r="966793" customFormat="1"/>
    <row r="966794" customFormat="1"/>
    <row r="966795" customFormat="1"/>
    <row r="966796" customFormat="1"/>
    <row r="966797" customFormat="1"/>
    <row r="966798" customFormat="1"/>
    <row r="966799" customFormat="1"/>
    <row r="966800" customFormat="1"/>
    <row r="966801" customFormat="1"/>
    <row r="966802" customFormat="1"/>
    <row r="966803" customFormat="1"/>
    <row r="966804" customFormat="1"/>
    <row r="966805" customFormat="1"/>
    <row r="966806" customFormat="1"/>
    <row r="966807" customFormat="1"/>
    <row r="966808" customFormat="1"/>
    <row r="966809" customFormat="1"/>
    <row r="966810" customFormat="1"/>
    <row r="966811" customFormat="1"/>
    <row r="966812" customFormat="1"/>
    <row r="966813" customFormat="1"/>
    <row r="966814" customFormat="1"/>
    <row r="966815" customFormat="1"/>
    <row r="966816" customFormat="1"/>
    <row r="966817" customFormat="1"/>
    <row r="966818" customFormat="1"/>
    <row r="966819" customFormat="1"/>
    <row r="966820" customFormat="1"/>
    <row r="966821" customFormat="1"/>
    <row r="966822" customFormat="1"/>
    <row r="966823" customFormat="1"/>
    <row r="966824" customFormat="1"/>
    <row r="966825" customFormat="1"/>
    <row r="966826" customFormat="1"/>
    <row r="966827" customFormat="1"/>
    <row r="966828" customFormat="1"/>
    <row r="966829" customFormat="1"/>
    <row r="966830" customFormat="1"/>
    <row r="966831" customFormat="1"/>
    <row r="966832" customFormat="1"/>
    <row r="966833" customFormat="1"/>
    <row r="966834" customFormat="1"/>
    <row r="966835" customFormat="1"/>
    <row r="966836" customFormat="1"/>
    <row r="966837" customFormat="1"/>
    <row r="966838" customFormat="1"/>
    <row r="966839" customFormat="1"/>
    <row r="966840" customFormat="1"/>
    <row r="966841" customFormat="1"/>
    <row r="966842" customFormat="1"/>
    <row r="966843" customFormat="1"/>
    <row r="966844" customFormat="1"/>
    <row r="966845" customFormat="1"/>
    <row r="966846" customFormat="1"/>
    <row r="966847" customFormat="1"/>
    <row r="966848" customFormat="1"/>
    <row r="966849" customFormat="1"/>
    <row r="966850" customFormat="1"/>
    <row r="966851" customFormat="1"/>
    <row r="966852" customFormat="1"/>
    <row r="966853" customFormat="1"/>
    <row r="966854" customFormat="1"/>
    <row r="966855" customFormat="1"/>
    <row r="966856" customFormat="1"/>
    <row r="966857" customFormat="1"/>
    <row r="966858" customFormat="1"/>
    <row r="966859" customFormat="1"/>
    <row r="966860" customFormat="1"/>
    <row r="966861" customFormat="1"/>
    <row r="966862" customFormat="1"/>
    <row r="966863" customFormat="1"/>
    <row r="966864" customFormat="1"/>
    <row r="966865" customFormat="1"/>
    <row r="966866" customFormat="1"/>
    <row r="966867" customFormat="1"/>
    <row r="966868" customFormat="1"/>
    <row r="966869" customFormat="1"/>
    <row r="966870" customFormat="1"/>
    <row r="966871" customFormat="1"/>
    <row r="966872" customFormat="1"/>
    <row r="966873" customFormat="1"/>
    <row r="966874" customFormat="1"/>
    <row r="966875" customFormat="1"/>
    <row r="966876" customFormat="1"/>
    <row r="966877" customFormat="1"/>
    <row r="966878" customFormat="1"/>
    <row r="966879" customFormat="1"/>
    <row r="966880" customFormat="1"/>
    <row r="966881" customFormat="1"/>
    <row r="966882" customFormat="1"/>
    <row r="966883" customFormat="1"/>
    <row r="966884" customFormat="1"/>
    <row r="966885" customFormat="1"/>
    <row r="966886" customFormat="1"/>
    <row r="966887" customFormat="1"/>
    <row r="966888" customFormat="1"/>
    <row r="966889" customFormat="1"/>
    <row r="966890" customFormat="1"/>
    <row r="966891" customFormat="1"/>
    <row r="966892" customFormat="1"/>
    <row r="966893" customFormat="1"/>
    <row r="966894" customFormat="1"/>
    <row r="966895" customFormat="1"/>
    <row r="966896" customFormat="1"/>
    <row r="966897" customFormat="1"/>
    <row r="966898" customFormat="1"/>
    <row r="966899" customFormat="1"/>
    <row r="966900" customFormat="1"/>
    <row r="966901" customFormat="1"/>
    <row r="966902" customFormat="1"/>
    <row r="966903" customFormat="1"/>
    <row r="966904" customFormat="1"/>
    <row r="966905" customFormat="1"/>
    <row r="966906" customFormat="1"/>
    <row r="966907" customFormat="1"/>
    <row r="966908" customFormat="1"/>
    <row r="966909" customFormat="1"/>
    <row r="966910" customFormat="1"/>
    <row r="966911" customFormat="1"/>
    <row r="966912" customFormat="1"/>
    <row r="966913" customFormat="1"/>
    <row r="966914" customFormat="1"/>
    <row r="966915" customFormat="1"/>
    <row r="966916" customFormat="1"/>
    <row r="966917" customFormat="1"/>
    <row r="966918" customFormat="1"/>
    <row r="966919" customFormat="1"/>
    <row r="966920" customFormat="1"/>
    <row r="966921" customFormat="1"/>
    <row r="966922" customFormat="1"/>
    <row r="966923" customFormat="1"/>
    <row r="966924" customFormat="1"/>
    <row r="966925" customFormat="1"/>
    <row r="966926" customFormat="1"/>
    <row r="966927" customFormat="1"/>
    <row r="966928" customFormat="1"/>
    <row r="966929" customFormat="1"/>
    <row r="966930" customFormat="1"/>
    <row r="966931" customFormat="1"/>
    <row r="966932" customFormat="1"/>
    <row r="966933" customFormat="1"/>
    <row r="966934" customFormat="1"/>
    <row r="966935" customFormat="1"/>
    <row r="966936" customFormat="1"/>
    <row r="966937" customFormat="1"/>
    <row r="966938" customFormat="1"/>
    <row r="966939" customFormat="1"/>
    <row r="966940" customFormat="1"/>
    <row r="966941" customFormat="1"/>
    <row r="966942" customFormat="1"/>
    <row r="966943" customFormat="1"/>
    <row r="966944" customFormat="1"/>
    <row r="966945" customFormat="1"/>
    <row r="966946" customFormat="1"/>
    <row r="966947" customFormat="1"/>
    <row r="966948" customFormat="1"/>
    <row r="966949" customFormat="1"/>
    <row r="966950" customFormat="1"/>
    <row r="966951" customFormat="1"/>
    <row r="966952" customFormat="1"/>
    <row r="966953" customFormat="1"/>
    <row r="966954" customFormat="1"/>
    <row r="966955" customFormat="1"/>
    <row r="966956" customFormat="1"/>
    <row r="966957" customFormat="1"/>
    <row r="966958" customFormat="1"/>
    <row r="966959" customFormat="1"/>
    <row r="966960" customFormat="1"/>
    <row r="966961" customFormat="1"/>
    <row r="966962" customFormat="1"/>
    <row r="966963" customFormat="1"/>
    <row r="966964" customFormat="1"/>
    <row r="966965" customFormat="1"/>
    <row r="966966" customFormat="1"/>
    <row r="966967" customFormat="1"/>
    <row r="966968" customFormat="1"/>
    <row r="966969" customFormat="1"/>
    <row r="966970" customFormat="1"/>
    <row r="966971" customFormat="1"/>
    <row r="966972" customFormat="1"/>
    <row r="966973" customFormat="1"/>
    <row r="966974" customFormat="1"/>
    <row r="966975" customFormat="1"/>
    <row r="966976" customFormat="1"/>
    <row r="966977" customFormat="1"/>
    <row r="966978" customFormat="1"/>
    <row r="966979" customFormat="1"/>
    <row r="966980" customFormat="1"/>
    <row r="966981" customFormat="1"/>
    <row r="966982" customFormat="1"/>
    <row r="966983" customFormat="1"/>
    <row r="966984" customFormat="1"/>
    <row r="966985" customFormat="1"/>
    <row r="966986" customFormat="1"/>
    <row r="966987" customFormat="1"/>
    <row r="966988" customFormat="1"/>
    <row r="966989" customFormat="1"/>
    <row r="966990" customFormat="1"/>
    <row r="966991" customFormat="1"/>
    <row r="966992" customFormat="1"/>
    <row r="966993" customFormat="1"/>
    <row r="966994" customFormat="1"/>
    <row r="966995" customFormat="1"/>
    <row r="966996" customFormat="1"/>
    <row r="966997" customFormat="1"/>
    <row r="966998" customFormat="1"/>
    <row r="966999" customFormat="1"/>
    <row r="967000" customFormat="1"/>
    <row r="967001" customFormat="1"/>
    <row r="967002" customFormat="1"/>
    <row r="967003" customFormat="1"/>
    <row r="967004" customFormat="1"/>
    <row r="967005" customFormat="1"/>
    <row r="967006" customFormat="1"/>
    <row r="967007" customFormat="1"/>
    <row r="967008" customFormat="1"/>
    <row r="967009" customFormat="1"/>
    <row r="967010" customFormat="1"/>
    <row r="967011" customFormat="1"/>
    <row r="967012" customFormat="1"/>
    <row r="967013" customFormat="1"/>
    <row r="967014" customFormat="1"/>
    <row r="967015" customFormat="1"/>
    <row r="967016" customFormat="1"/>
    <row r="967017" customFormat="1"/>
    <row r="967018" customFormat="1"/>
    <row r="967019" customFormat="1"/>
    <row r="967020" customFormat="1"/>
    <row r="967021" customFormat="1"/>
    <row r="967022" customFormat="1"/>
    <row r="967023" customFormat="1"/>
    <row r="967024" customFormat="1"/>
    <row r="967025" customFormat="1"/>
    <row r="967026" customFormat="1"/>
    <row r="967027" customFormat="1"/>
    <row r="967028" customFormat="1"/>
    <row r="967029" customFormat="1"/>
    <row r="967030" customFormat="1"/>
    <row r="967031" customFormat="1"/>
    <row r="967032" customFormat="1"/>
    <row r="967033" customFormat="1"/>
    <row r="967034" customFormat="1"/>
    <row r="967035" customFormat="1"/>
    <row r="967036" customFormat="1"/>
    <row r="967037" customFormat="1"/>
    <row r="967038" customFormat="1"/>
    <row r="967039" customFormat="1"/>
    <row r="967040" customFormat="1"/>
    <row r="967041" customFormat="1"/>
    <row r="967042" customFormat="1"/>
    <row r="967043" customFormat="1"/>
    <row r="967044" customFormat="1"/>
    <row r="967045" customFormat="1"/>
    <row r="967046" customFormat="1"/>
    <row r="967047" customFormat="1"/>
    <row r="967048" customFormat="1"/>
    <row r="967049" customFormat="1"/>
    <row r="967050" customFormat="1"/>
    <row r="967051" customFormat="1"/>
    <row r="967052" customFormat="1"/>
    <row r="967053" customFormat="1"/>
    <row r="967054" customFormat="1"/>
    <row r="967055" customFormat="1"/>
    <row r="967056" customFormat="1"/>
    <row r="967057" customFormat="1"/>
    <row r="967058" customFormat="1"/>
    <row r="967059" customFormat="1"/>
    <row r="967060" customFormat="1"/>
    <row r="967061" customFormat="1"/>
    <row r="967062" customFormat="1"/>
    <row r="967063" customFormat="1"/>
    <row r="967064" customFormat="1"/>
    <row r="967065" customFormat="1"/>
    <row r="967066" customFormat="1"/>
    <row r="967067" customFormat="1"/>
    <row r="967068" customFormat="1"/>
    <row r="967069" customFormat="1"/>
    <row r="967070" customFormat="1"/>
    <row r="967071" customFormat="1"/>
    <row r="967072" customFormat="1"/>
    <row r="967073" customFormat="1"/>
    <row r="967074" customFormat="1"/>
    <row r="967075" customFormat="1"/>
    <row r="967076" customFormat="1"/>
    <row r="967077" customFormat="1"/>
    <row r="967078" customFormat="1"/>
    <row r="967079" customFormat="1"/>
    <row r="967080" customFormat="1"/>
    <row r="967081" customFormat="1"/>
    <row r="967082" customFormat="1"/>
    <row r="967083" customFormat="1"/>
    <row r="967084" customFormat="1"/>
    <row r="967085" customFormat="1"/>
    <row r="967086" customFormat="1"/>
    <row r="967087" customFormat="1"/>
    <row r="967088" customFormat="1"/>
    <row r="967089" customFormat="1"/>
    <row r="967090" customFormat="1"/>
    <row r="967091" customFormat="1"/>
    <row r="967092" customFormat="1"/>
    <row r="967093" customFormat="1"/>
    <row r="967094" customFormat="1"/>
    <row r="967095" customFormat="1"/>
    <row r="967096" customFormat="1"/>
    <row r="967097" customFormat="1"/>
    <row r="967098" customFormat="1"/>
    <row r="967099" customFormat="1"/>
    <row r="967100" customFormat="1"/>
    <row r="967101" customFormat="1"/>
    <row r="967102" customFormat="1"/>
    <row r="967103" customFormat="1"/>
    <row r="967104" customFormat="1"/>
    <row r="967105" customFormat="1"/>
    <row r="967106" customFormat="1"/>
    <row r="967107" customFormat="1"/>
    <row r="967108" customFormat="1"/>
    <row r="967109" customFormat="1"/>
    <row r="967110" customFormat="1"/>
    <row r="967111" customFormat="1"/>
    <row r="967112" customFormat="1"/>
    <row r="967113" customFormat="1"/>
    <row r="967114" customFormat="1"/>
    <row r="967115" customFormat="1"/>
    <row r="967116" customFormat="1"/>
    <row r="967117" customFormat="1"/>
    <row r="967118" customFormat="1"/>
    <row r="967119" customFormat="1"/>
    <row r="967120" customFormat="1"/>
    <row r="967121" customFormat="1"/>
    <row r="967122" customFormat="1"/>
    <row r="967123" customFormat="1"/>
    <row r="967124" customFormat="1"/>
    <row r="967125" customFormat="1"/>
    <row r="967126" customFormat="1"/>
    <row r="967127" customFormat="1"/>
    <row r="967128" customFormat="1"/>
    <row r="967129" customFormat="1"/>
    <row r="967130" customFormat="1"/>
    <row r="967131" customFormat="1"/>
    <row r="967132" customFormat="1"/>
    <row r="967133" customFormat="1"/>
    <row r="967134" customFormat="1"/>
    <row r="967135" customFormat="1"/>
    <row r="967136" customFormat="1"/>
    <row r="967137" customFormat="1"/>
    <row r="967138" customFormat="1"/>
    <row r="967139" customFormat="1"/>
    <row r="967140" customFormat="1"/>
    <row r="967141" customFormat="1"/>
    <row r="967142" customFormat="1"/>
    <row r="967143" customFormat="1"/>
    <row r="967144" customFormat="1"/>
    <row r="967145" customFormat="1"/>
    <row r="967146" customFormat="1"/>
    <row r="967147" customFormat="1"/>
    <row r="967148" customFormat="1"/>
    <row r="967149" customFormat="1"/>
    <row r="967150" customFormat="1"/>
    <row r="967151" customFormat="1"/>
    <row r="967152" customFormat="1"/>
    <row r="967153" customFormat="1"/>
    <row r="967154" customFormat="1"/>
    <row r="967155" customFormat="1"/>
    <row r="967156" customFormat="1"/>
    <row r="967157" customFormat="1"/>
    <row r="967158" customFormat="1"/>
    <row r="967159" customFormat="1"/>
    <row r="967160" customFormat="1"/>
    <row r="967161" customFormat="1"/>
    <row r="967162" customFormat="1"/>
    <row r="967163" customFormat="1"/>
    <row r="967164" customFormat="1"/>
    <row r="967165" customFormat="1"/>
    <row r="967166" customFormat="1"/>
    <row r="967167" customFormat="1"/>
    <row r="967168" customFormat="1"/>
    <row r="967169" customFormat="1"/>
    <row r="967170" customFormat="1"/>
    <row r="967171" customFormat="1"/>
    <row r="967172" customFormat="1"/>
    <row r="967173" customFormat="1"/>
    <row r="967174" customFormat="1"/>
    <row r="967175" customFormat="1"/>
    <row r="967176" customFormat="1"/>
    <row r="967177" customFormat="1"/>
    <row r="967178" customFormat="1"/>
    <row r="967179" customFormat="1"/>
    <row r="967180" customFormat="1"/>
    <row r="967181" customFormat="1"/>
    <row r="967182" customFormat="1"/>
    <row r="967183" customFormat="1"/>
    <row r="967184" customFormat="1"/>
    <row r="967185" customFormat="1"/>
    <row r="967186" customFormat="1"/>
    <row r="967187" customFormat="1"/>
    <row r="967188" customFormat="1"/>
    <row r="967189" customFormat="1"/>
    <row r="967190" customFormat="1"/>
    <row r="967191" customFormat="1"/>
    <row r="967192" customFormat="1"/>
    <row r="967193" customFormat="1"/>
    <row r="967194" customFormat="1"/>
    <row r="967195" customFormat="1"/>
    <row r="967196" customFormat="1"/>
    <row r="967197" customFormat="1"/>
    <row r="967198" customFormat="1"/>
    <row r="967199" customFormat="1"/>
    <row r="967200" customFormat="1"/>
    <row r="967201" customFormat="1"/>
    <row r="967202" customFormat="1"/>
    <row r="967203" customFormat="1"/>
    <row r="967204" customFormat="1"/>
    <row r="967205" customFormat="1"/>
    <row r="967206" customFormat="1"/>
    <row r="967207" customFormat="1"/>
    <row r="967208" customFormat="1"/>
    <row r="967209" customFormat="1"/>
    <row r="967210" customFormat="1"/>
    <row r="967211" customFormat="1"/>
    <row r="967212" customFormat="1"/>
    <row r="967213" customFormat="1"/>
    <row r="967214" customFormat="1"/>
    <row r="967215" customFormat="1"/>
    <row r="967216" customFormat="1"/>
    <row r="967217" customFormat="1"/>
    <row r="967218" customFormat="1"/>
    <row r="967219" customFormat="1"/>
    <row r="967220" customFormat="1"/>
    <row r="967221" customFormat="1"/>
    <row r="967222" customFormat="1"/>
    <row r="967223" customFormat="1"/>
    <row r="967224" customFormat="1"/>
    <row r="967225" customFormat="1"/>
    <row r="967226" customFormat="1"/>
    <row r="967227" customFormat="1"/>
    <row r="967228" customFormat="1"/>
    <row r="967229" customFormat="1"/>
    <row r="967230" customFormat="1"/>
    <row r="967231" customFormat="1"/>
    <row r="967232" customFormat="1"/>
    <row r="967233" customFormat="1"/>
    <row r="967234" customFormat="1"/>
    <row r="967235" customFormat="1"/>
    <row r="967236" customFormat="1"/>
    <row r="967237" customFormat="1"/>
    <row r="967238" customFormat="1"/>
    <row r="967239" customFormat="1"/>
    <row r="967240" customFormat="1"/>
    <row r="967241" customFormat="1"/>
    <row r="967242" customFormat="1"/>
    <row r="967243" customFormat="1"/>
    <row r="967244" customFormat="1"/>
    <row r="967245" customFormat="1"/>
    <row r="967246" customFormat="1"/>
    <row r="967247" customFormat="1"/>
    <row r="967248" customFormat="1"/>
    <row r="967249" customFormat="1"/>
    <row r="967250" customFormat="1"/>
    <row r="967251" customFormat="1"/>
    <row r="967252" customFormat="1"/>
    <row r="967253" customFormat="1"/>
    <row r="967254" customFormat="1"/>
    <row r="967255" customFormat="1"/>
    <row r="967256" customFormat="1"/>
    <row r="967257" customFormat="1"/>
    <row r="967258" customFormat="1"/>
    <row r="967259" customFormat="1"/>
    <row r="967260" customFormat="1"/>
    <row r="967261" customFormat="1"/>
    <row r="967262" customFormat="1"/>
    <row r="967263" customFormat="1"/>
    <row r="967264" customFormat="1"/>
    <row r="967265" customFormat="1"/>
    <row r="967266" customFormat="1"/>
    <row r="967267" customFormat="1"/>
    <row r="967268" customFormat="1"/>
    <row r="967269" customFormat="1"/>
    <row r="967270" customFormat="1"/>
    <row r="967271" customFormat="1"/>
    <row r="967272" customFormat="1"/>
    <row r="967273" customFormat="1"/>
    <row r="967274" customFormat="1"/>
    <row r="967275" customFormat="1"/>
    <row r="967276" customFormat="1"/>
    <row r="967277" customFormat="1"/>
    <row r="967278" customFormat="1"/>
    <row r="967279" customFormat="1"/>
    <row r="967280" customFormat="1"/>
    <row r="967281" customFormat="1"/>
    <row r="967282" customFormat="1"/>
    <row r="967283" customFormat="1"/>
    <row r="967284" customFormat="1"/>
    <row r="967285" customFormat="1"/>
    <row r="967286" customFormat="1"/>
    <row r="967287" customFormat="1"/>
    <row r="967288" customFormat="1"/>
    <row r="967289" customFormat="1"/>
    <row r="967290" customFormat="1"/>
    <row r="967291" customFormat="1"/>
    <row r="967292" customFormat="1"/>
    <row r="967293" customFormat="1"/>
    <row r="967294" customFormat="1"/>
    <row r="967295" customFormat="1"/>
    <row r="967296" customFormat="1"/>
    <row r="967297" customFormat="1"/>
    <row r="967298" customFormat="1"/>
    <row r="967299" customFormat="1"/>
    <row r="967300" customFormat="1"/>
    <row r="967301" customFormat="1"/>
    <row r="967302" customFormat="1"/>
    <row r="967303" customFormat="1"/>
    <row r="967304" customFormat="1"/>
    <row r="967305" customFormat="1"/>
    <row r="967306" customFormat="1"/>
    <row r="967307" customFormat="1"/>
    <row r="967308" customFormat="1"/>
    <row r="967309" customFormat="1"/>
    <row r="967310" customFormat="1"/>
    <row r="967311" customFormat="1"/>
    <row r="967312" customFormat="1"/>
    <row r="967313" customFormat="1"/>
    <row r="967314" customFormat="1"/>
    <row r="967315" customFormat="1"/>
    <row r="967316" customFormat="1"/>
    <row r="967317" customFormat="1"/>
    <row r="967318" customFormat="1"/>
    <row r="967319" customFormat="1"/>
    <row r="967320" customFormat="1"/>
    <row r="967321" customFormat="1"/>
    <row r="967322" customFormat="1"/>
    <row r="967323" customFormat="1"/>
    <row r="967324" customFormat="1"/>
    <row r="967325" customFormat="1"/>
    <row r="967326" customFormat="1"/>
    <row r="967327" customFormat="1"/>
    <row r="967328" customFormat="1"/>
    <row r="967329" customFormat="1"/>
    <row r="967330" customFormat="1"/>
    <row r="967331" customFormat="1"/>
    <row r="967332" customFormat="1"/>
    <row r="967333" customFormat="1"/>
    <row r="967334" customFormat="1"/>
    <row r="967335" customFormat="1"/>
    <row r="967336" customFormat="1"/>
    <row r="967337" customFormat="1"/>
    <row r="967338" customFormat="1"/>
    <row r="967339" customFormat="1"/>
    <row r="967340" customFormat="1"/>
    <row r="967341" customFormat="1"/>
    <row r="967342" customFormat="1"/>
    <row r="967343" customFormat="1"/>
    <row r="967344" customFormat="1"/>
    <row r="967345" customFormat="1"/>
    <row r="967346" customFormat="1"/>
    <row r="967347" customFormat="1"/>
    <row r="967348" customFormat="1"/>
    <row r="967349" customFormat="1"/>
    <row r="967350" customFormat="1"/>
    <row r="967351" customFormat="1"/>
    <row r="967352" customFormat="1"/>
    <row r="967353" customFormat="1"/>
    <row r="967354" customFormat="1"/>
    <row r="967355" customFormat="1"/>
    <row r="967356" customFormat="1"/>
    <row r="967357" customFormat="1"/>
    <row r="967358" customFormat="1"/>
    <row r="967359" customFormat="1"/>
    <row r="967360" customFormat="1"/>
    <row r="967361" customFormat="1"/>
    <row r="967362" customFormat="1"/>
    <row r="967363" customFormat="1"/>
    <row r="967364" customFormat="1"/>
    <row r="967365" customFormat="1"/>
    <row r="967366" customFormat="1"/>
    <row r="967367" customFormat="1"/>
    <row r="967368" customFormat="1"/>
    <row r="967369" customFormat="1"/>
    <row r="967370" customFormat="1"/>
    <row r="967371" customFormat="1"/>
    <row r="967372" customFormat="1"/>
    <row r="967373" customFormat="1"/>
    <row r="967374" customFormat="1"/>
    <row r="967375" customFormat="1"/>
    <row r="967376" customFormat="1"/>
    <row r="967377" customFormat="1"/>
    <row r="967378" customFormat="1"/>
    <row r="967379" customFormat="1"/>
    <row r="967380" customFormat="1"/>
    <row r="967381" customFormat="1"/>
    <row r="967382" customFormat="1"/>
    <row r="967383" customFormat="1"/>
    <row r="967384" customFormat="1"/>
    <row r="967385" customFormat="1"/>
    <row r="967386" customFormat="1"/>
    <row r="967387" customFormat="1"/>
    <row r="967388" customFormat="1"/>
    <row r="967389" customFormat="1"/>
    <row r="967390" customFormat="1"/>
    <row r="967391" customFormat="1"/>
    <row r="967392" customFormat="1"/>
    <row r="967393" customFormat="1"/>
    <row r="967394" customFormat="1"/>
    <row r="967395" customFormat="1"/>
    <row r="967396" customFormat="1"/>
    <row r="967397" customFormat="1"/>
    <row r="967398" customFormat="1"/>
    <row r="967399" customFormat="1"/>
    <row r="967400" customFormat="1"/>
    <row r="967401" customFormat="1"/>
    <row r="967402" customFormat="1"/>
    <row r="967403" customFormat="1"/>
    <row r="967404" customFormat="1"/>
    <row r="967405" customFormat="1"/>
    <row r="967406" customFormat="1"/>
    <row r="967407" customFormat="1"/>
    <row r="967408" customFormat="1"/>
    <row r="967409" customFormat="1"/>
    <row r="967410" customFormat="1"/>
    <row r="967411" customFormat="1"/>
    <row r="967412" customFormat="1"/>
    <row r="967413" customFormat="1"/>
    <row r="967414" customFormat="1"/>
    <row r="967415" customFormat="1"/>
    <row r="967416" customFormat="1"/>
    <row r="967417" customFormat="1"/>
    <row r="967418" customFormat="1"/>
    <row r="967419" customFormat="1"/>
    <row r="967420" customFormat="1"/>
    <row r="967421" customFormat="1"/>
    <row r="967422" customFormat="1"/>
    <row r="967423" customFormat="1"/>
    <row r="967424" customFormat="1"/>
    <row r="967425" customFormat="1"/>
    <row r="967426" customFormat="1"/>
    <row r="967427" customFormat="1"/>
    <row r="967428" customFormat="1"/>
    <row r="967429" customFormat="1"/>
    <row r="967430" customFormat="1"/>
    <row r="967431" customFormat="1"/>
    <row r="967432" customFormat="1"/>
    <row r="967433" customFormat="1"/>
    <row r="967434" customFormat="1"/>
    <row r="967435" customFormat="1"/>
    <row r="967436" customFormat="1"/>
    <row r="967437" customFormat="1"/>
    <row r="967438" customFormat="1"/>
    <row r="967439" customFormat="1"/>
    <row r="967440" customFormat="1"/>
    <row r="967441" customFormat="1"/>
    <row r="967442" customFormat="1"/>
    <row r="967443" customFormat="1"/>
    <row r="967444" customFormat="1"/>
    <row r="967445" customFormat="1"/>
    <row r="967446" customFormat="1"/>
    <row r="967447" customFormat="1"/>
    <row r="967448" customFormat="1"/>
    <row r="967449" customFormat="1"/>
    <row r="967450" customFormat="1"/>
    <row r="967451" customFormat="1"/>
    <row r="967452" customFormat="1"/>
    <row r="967453" customFormat="1"/>
    <row r="967454" customFormat="1"/>
    <row r="967455" customFormat="1"/>
    <row r="967456" customFormat="1"/>
    <row r="967457" customFormat="1"/>
    <row r="967458" customFormat="1"/>
    <row r="967459" customFormat="1"/>
    <row r="967460" customFormat="1"/>
    <row r="967461" customFormat="1"/>
    <row r="967462" customFormat="1"/>
    <row r="967463" customFormat="1"/>
    <row r="967464" customFormat="1"/>
    <row r="967465" customFormat="1"/>
    <row r="967466" customFormat="1"/>
    <row r="967467" customFormat="1"/>
    <row r="967468" customFormat="1"/>
    <row r="967469" customFormat="1"/>
    <row r="967470" customFormat="1"/>
    <row r="967471" customFormat="1"/>
    <row r="967472" customFormat="1"/>
    <row r="967473" customFormat="1"/>
    <row r="967474" customFormat="1"/>
    <row r="967475" customFormat="1"/>
    <row r="967476" customFormat="1"/>
    <row r="967477" customFormat="1"/>
    <row r="967478" customFormat="1"/>
    <row r="967479" customFormat="1"/>
    <row r="967480" customFormat="1"/>
    <row r="967481" customFormat="1"/>
    <row r="967482" customFormat="1"/>
    <row r="967483" customFormat="1"/>
    <row r="967484" customFormat="1"/>
    <row r="967485" customFormat="1"/>
    <row r="967486" customFormat="1"/>
    <row r="967487" customFormat="1"/>
    <row r="967488" customFormat="1"/>
    <row r="967489" customFormat="1"/>
    <row r="967490" customFormat="1"/>
    <row r="967491" customFormat="1"/>
    <row r="967492" customFormat="1"/>
    <row r="967493" customFormat="1"/>
    <row r="967494" customFormat="1"/>
    <row r="967495" customFormat="1"/>
    <row r="967496" customFormat="1"/>
    <row r="967497" customFormat="1"/>
    <row r="967498" customFormat="1"/>
    <row r="967499" customFormat="1"/>
    <row r="967500" customFormat="1"/>
    <row r="967501" customFormat="1"/>
    <row r="967502" customFormat="1"/>
    <row r="967503" customFormat="1"/>
    <row r="967504" customFormat="1"/>
    <row r="967505" customFormat="1"/>
    <row r="967506" customFormat="1"/>
    <row r="967507" customFormat="1"/>
    <row r="967508" customFormat="1"/>
    <row r="967509" customFormat="1"/>
    <row r="967510" customFormat="1"/>
    <row r="967511" customFormat="1"/>
    <row r="967512" customFormat="1"/>
    <row r="967513" customFormat="1"/>
    <row r="967514" customFormat="1"/>
    <row r="967515" customFormat="1"/>
    <row r="967516" customFormat="1"/>
    <row r="967517" customFormat="1"/>
    <row r="967518" customFormat="1"/>
    <row r="967519" customFormat="1"/>
    <row r="967520" customFormat="1"/>
    <row r="967521" customFormat="1"/>
    <row r="967522" customFormat="1"/>
    <row r="967523" customFormat="1"/>
    <row r="967524" customFormat="1"/>
    <row r="967525" customFormat="1"/>
    <row r="967526" customFormat="1"/>
    <row r="967527" customFormat="1"/>
    <row r="967528" customFormat="1"/>
    <row r="967529" customFormat="1"/>
    <row r="967530" customFormat="1"/>
    <row r="967531" customFormat="1"/>
    <row r="967532" customFormat="1"/>
    <row r="967533" customFormat="1"/>
    <row r="967534" customFormat="1"/>
    <row r="967535" customFormat="1"/>
    <row r="967536" customFormat="1"/>
    <row r="967537" customFormat="1"/>
    <row r="967538" customFormat="1"/>
    <row r="967539" customFormat="1"/>
    <row r="967540" customFormat="1"/>
    <row r="967541" customFormat="1"/>
    <row r="967542" customFormat="1"/>
    <row r="967543" customFormat="1"/>
    <row r="967544" customFormat="1"/>
    <row r="967545" customFormat="1"/>
    <row r="967546" customFormat="1"/>
    <row r="967547" customFormat="1"/>
    <row r="967548" customFormat="1"/>
    <row r="967549" customFormat="1"/>
    <row r="967550" customFormat="1"/>
    <row r="967551" customFormat="1"/>
    <row r="967552" customFormat="1"/>
    <row r="967553" customFormat="1"/>
    <row r="967554" customFormat="1"/>
    <row r="967555" customFormat="1"/>
    <row r="967556" customFormat="1"/>
    <row r="967557" customFormat="1"/>
    <row r="967558" customFormat="1"/>
    <row r="967559" customFormat="1"/>
    <row r="967560" customFormat="1"/>
    <row r="967561" customFormat="1"/>
    <row r="967562" customFormat="1"/>
    <row r="967563" customFormat="1"/>
    <row r="967564" customFormat="1"/>
    <row r="967565" customFormat="1"/>
    <row r="967566" customFormat="1"/>
    <row r="967567" customFormat="1"/>
    <row r="967568" customFormat="1"/>
    <row r="967569" customFormat="1"/>
    <row r="967570" customFormat="1"/>
    <row r="967571" customFormat="1"/>
    <row r="967572" customFormat="1"/>
    <row r="967573" customFormat="1"/>
    <row r="967574" customFormat="1"/>
    <row r="967575" customFormat="1"/>
    <row r="967576" customFormat="1"/>
    <row r="967577" customFormat="1"/>
    <row r="967578" customFormat="1"/>
    <row r="967579" customFormat="1"/>
    <row r="967580" customFormat="1"/>
    <row r="967581" customFormat="1"/>
    <row r="967582" customFormat="1"/>
    <row r="967583" customFormat="1"/>
    <row r="967584" customFormat="1"/>
    <row r="967585" customFormat="1"/>
    <row r="967586" customFormat="1"/>
    <row r="967587" customFormat="1"/>
    <row r="967588" customFormat="1"/>
    <row r="967589" customFormat="1"/>
    <row r="967590" customFormat="1"/>
    <row r="967591" customFormat="1"/>
    <row r="967592" customFormat="1"/>
    <row r="967593" customFormat="1"/>
    <row r="967594" customFormat="1"/>
    <row r="967595" customFormat="1"/>
    <row r="967596" customFormat="1"/>
    <row r="967597" customFormat="1"/>
    <row r="967598" customFormat="1"/>
    <row r="967599" customFormat="1"/>
    <row r="967600" customFormat="1"/>
    <row r="967601" customFormat="1"/>
    <row r="967602" customFormat="1"/>
    <row r="967603" customFormat="1"/>
    <row r="967604" customFormat="1"/>
    <row r="967605" customFormat="1"/>
    <row r="967606" customFormat="1"/>
    <row r="967607" customFormat="1"/>
    <row r="967608" customFormat="1"/>
    <row r="967609" customFormat="1"/>
    <row r="967610" customFormat="1"/>
    <row r="967611" customFormat="1"/>
    <row r="967612" customFormat="1"/>
    <row r="967613" customFormat="1"/>
    <row r="967614" customFormat="1"/>
    <row r="967615" customFormat="1"/>
    <row r="967616" customFormat="1"/>
    <row r="967617" customFormat="1"/>
    <row r="967618" customFormat="1"/>
    <row r="967619" customFormat="1"/>
    <row r="967620" customFormat="1"/>
    <row r="967621" customFormat="1"/>
    <row r="967622" customFormat="1"/>
    <row r="967623" customFormat="1"/>
    <row r="967624" customFormat="1"/>
    <row r="967625" customFormat="1"/>
    <row r="967626" customFormat="1"/>
    <row r="967627" customFormat="1"/>
    <row r="967628" customFormat="1"/>
    <row r="967629" customFormat="1"/>
    <row r="967630" customFormat="1"/>
    <row r="967631" customFormat="1"/>
    <row r="967632" customFormat="1"/>
    <row r="967633" customFormat="1"/>
    <row r="967634" customFormat="1"/>
    <row r="967635" customFormat="1"/>
    <row r="967636" customFormat="1"/>
    <row r="967637" customFormat="1"/>
    <row r="967638" customFormat="1"/>
    <row r="967639" customFormat="1"/>
    <row r="967640" customFormat="1"/>
    <row r="967641" customFormat="1"/>
    <row r="967642" customFormat="1"/>
    <row r="967643" customFormat="1"/>
    <row r="967644" customFormat="1"/>
    <row r="967645" customFormat="1"/>
    <row r="967646" customFormat="1"/>
    <row r="967647" customFormat="1"/>
    <row r="967648" customFormat="1"/>
    <row r="967649" customFormat="1"/>
    <row r="967650" customFormat="1"/>
    <row r="967651" customFormat="1"/>
    <row r="967652" customFormat="1"/>
    <row r="967653" customFormat="1"/>
    <row r="967654" customFormat="1"/>
    <row r="967655" customFormat="1"/>
    <row r="967656" customFormat="1"/>
    <row r="967657" customFormat="1"/>
    <row r="967658" customFormat="1"/>
    <row r="967659" customFormat="1"/>
    <row r="967660" customFormat="1"/>
    <row r="967661" customFormat="1"/>
    <row r="967662" customFormat="1"/>
    <row r="967663" customFormat="1"/>
    <row r="967664" customFormat="1"/>
    <row r="967665" customFormat="1"/>
    <row r="967666" customFormat="1"/>
    <row r="967667" customFormat="1"/>
    <row r="967668" customFormat="1"/>
    <row r="967669" customFormat="1"/>
    <row r="967670" customFormat="1"/>
    <row r="967671" customFormat="1"/>
    <row r="967672" customFormat="1"/>
    <row r="967673" customFormat="1"/>
    <row r="967674" customFormat="1"/>
    <row r="967675" customFormat="1"/>
    <row r="967676" customFormat="1"/>
    <row r="967677" customFormat="1"/>
    <row r="967678" customFormat="1"/>
    <row r="967679" customFormat="1"/>
    <row r="967680" customFormat="1"/>
    <row r="967681" customFormat="1"/>
    <row r="967682" customFormat="1"/>
    <row r="967683" customFormat="1"/>
    <row r="967684" customFormat="1"/>
    <row r="967685" customFormat="1"/>
    <row r="967686" customFormat="1"/>
    <row r="967687" customFormat="1"/>
    <row r="967688" customFormat="1"/>
    <row r="967689" customFormat="1"/>
    <row r="967690" customFormat="1"/>
    <row r="967691" customFormat="1"/>
    <row r="967692" customFormat="1"/>
    <row r="967693" customFormat="1"/>
    <row r="967694" customFormat="1"/>
    <row r="967695" customFormat="1"/>
    <row r="967696" customFormat="1"/>
    <row r="967697" customFormat="1"/>
    <row r="967698" customFormat="1"/>
    <row r="967699" customFormat="1"/>
    <row r="967700" customFormat="1"/>
    <row r="967701" customFormat="1"/>
    <row r="967702" customFormat="1"/>
    <row r="967703" customFormat="1"/>
    <row r="967704" customFormat="1"/>
    <row r="967705" customFormat="1"/>
    <row r="967706" customFormat="1"/>
    <row r="967707" customFormat="1"/>
    <row r="967708" customFormat="1"/>
    <row r="967709" customFormat="1"/>
    <row r="967710" customFormat="1"/>
    <row r="967711" customFormat="1"/>
    <row r="967712" customFormat="1"/>
    <row r="967713" customFormat="1"/>
    <row r="967714" customFormat="1"/>
    <row r="967715" customFormat="1"/>
    <row r="967716" customFormat="1"/>
    <row r="967717" customFormat="1"/>
    <row r="967718" customFormat="1"/>
    <row r="967719" customFormat="1"/>
    <row r="967720" customFormat="1"/>
    <row r="967721" customFormat="1"/>
    <row r="967722" customFormat="1"/>
    <row r="967723" customFormat="1"/>
    <row r="967724" customFormat="1"/>
    <row r="967725" customFormat="1"/>
    <row r="967726" customFormat="1"/>
    <row r="967727" customFormat="1"/>
    <row r="967728" customFormat="1"/>
    <row r="967729" customFormat="1"/>
    <row r="967730" customFormat="1"/>
    <row r="967731" customFormat="1"/>
    <row r="967732" customFormat="1"/>
    <row r="967733" customFormat="1"/>
    <row r="967734" customFormat="1"/>
    <row r="967735" customFormat="1"/>
    <row r="967736" customFormat="1"/>
    <row r="967737" customFormat="1"/>
    <row r="967738" customFormat="1"/>
    <row r="967739" customFormat="1"/>
    <row r="967740" customFormat="1"/>
    <row r="967741" customFormat="1"/>
    <row r="967742" customFormat="1"/>
    <row r="967743" customFormat="1"/>
    <row r="967744" customFormat="1"/>
    <row r="967745" customFormat="1"/>
    <row r="967746" customFormat="1"/>
    <row r="967747" customFormat="1"/>
    <row r="967748" customFormat="1"/>
    <row r="967749" customFormat="1"/>
    <row r="967750" customFormat="1"/>
    <row r="967751" customFormat="1"/>
    <row r="967752" customFormat="1"/>
    <row r="967753" customFormat="1"/>
    <row r="967754" customFormat="1"/>
    <row r="967755" customFormat="1"/>
    <row r="967756" customFormat="1"/>
    <row r="967757" customFormat="1"/>
    <row r="967758" customFormat="1"/>
    <row r="967759" customFormat="1"/>
    <row r="967760" customFormat="1"/>
    <row r="967761" customFormat="1"/>
    <row r="967762" customFormat="1"/>
    <row r="967763" customFormat="1"/>
    <row r="967764" customFormat="1"/>
    <row r="967765" customFormat="1"/>
    <row r="967766" customFormat="1"/>
    <row r="967767" customFormat="1"/>
    <row r="967768" customFormat="1"/>
    <row r="967769" customFormat="1"/>
    <row r="967770" customFormat="1"/>
    <row r="967771" customFormat="1"/>
    <row r="967772" customFormat="1"/>
    <row r="967773" customFormat="1"/>
    <row r="967774" customFormat="1"/>
    <row r="967775" customFormat="1"/>
    <row r="967776" customFormat="1"/>
    <row r="967777" customFormat="1"/>
    <row r="967778" customFormat="1"/>
    <row r="967779" customFormat="1"/>
    <row r="967780" customFormat="1"/>
    <row r="967781" customFormat="1"/>
    <row r="967782" customFormat="1"/>
    <row r="967783" customFormat="1"/>
    <row r="967784" customFormat="1"/>
    <row r="967785" customFormat="1"/>
    <row r="967786" customFormat="1"/>
    <row r="967787" customFormat="1"/>
    <row r="967788" customFormat="1"/>
    <row r="967789" customFormat="1"/>
    <row r="967790" customFormat="1"/>
    <row r="967791" customFormat="1"/>
    <row r="967792" customFormat="1"/>
    <row r="967793" customFormat="1"/>
    <row r="967794" customFormat="1"/>
    <row r="967795" customFormat="1"/>
    <row r="967796" customFormat="1"/>
    <row r="967797" customFormat="1"/>
    <row r="967798" customFormat="1"/>
    <row r="967799" customFormat="1"/>
    <row r="967800" customFormat="1"/>
    <row r="967801" customFormat="1"/>
    <row r="967802" customFormat="1"/>
    <row r="967803" customFormat="1"/>
    <row r="967804" customFormat="1"/>
    <row r="967805" customFormat="1"/>
    <row r="967806" customFormat="1"/>
    <row r="967807" customFormat="1"/>
    <row r="967808" customFormat="1"/>
    <row r="967809" customFormat="1"/>
    <row r="967810" customFormat="1"/>
    <row r="967811" customFormat="1"/>
    <row r="967812" customFormat="1"/>
    <row r="967813" customFormat="1"/>
    <row r="967814" customFormat="1"/>
    <row r="967815" customFormat="1"/>
    <row r="967816" customFormat="1"/>
    <row r="967817" customFormat="1"/>
    <row r="967818" customFormat="1"/>
    <row r="967819" customFormat="1"/>
    <row r="967820" customFormat="1"/>
    <row r="967821" customFormat="1"/>
    <row r="967822" customFormat="1"/>
    <row r="967823" customFormat="1"/>
    <row r="967824" customFormat="1"/>
    <row r="967825" customFormat="1"/>
    <row r="967826" customFormat="1"/>
    <row r="967827" customFormat="1"/>
    <row r="967828" customFormat="1"/>
    <row r="967829" customFormat="1"/>
    <row r="967830" customFormat="1"/>
    <row r="967831" customFormat="1"/>
    <row r="967832" customFormat="1"/>
    <row r="967833" customFormat="1"/>
    <row r="967834" customFormat="1"/>
    <row r="967835" customFormat="1"/>
    <row r="967836" customFormat="1"/>
    <row r="967837" customFormat="1"/>
    <row r="967838" customFormat="1"/>
    <row r="967839" customFormat="1"/>
    <row r="967840" customFormat="1"/>
    <row r="967841" customFormat="1"/>
    <row r="967842" customFormat="1"/>
    <row r="967843" customFormat="1"/>
    <row r="967844" customFormat="1"/>
    <row r="967845" customFormat="1"/>
    <row r="967846" customFormat="1"/>
    <row r="967847" customFormat="1"/>
    <row r="967848" customFormat="1"/>
    <row r="967849" customFormat="1"/>
    <row r="967850" customFormat="1"/>
    <row r="967851" customFormat="1"/>
    <row r="967852" customFormat="1"/>
    <row r="967853" customFormat="1"/>
    <row r="967854" customFormat="1"/>
    <row r="967855" customFormat="1"/>
    <row r="967856" customFormat="1"/>
    <row r="967857" customFormat="1"/>
    <row r="967858" customFormat="1"/>
    <row r="967859" customFormat="1"/>
    <row r="967860" customFormat="1"/>
    <row r="967861" customFormat="1"/>
    <row r="967862" customFormat="1"/>
    <row r="967863" customFormat="1"/>
    <row r="967864" customFormat="1"/>
    <row r="967865" customFormat="1"/>
    <row r="967866" customFormat="1"/>
    <row r="967867" customFormat="1"/>
    <row r="967868" customFormat="1"/>
    <row r="967869" customFormat="1"/>
    <row r="967870" customFormat="1"/>
    <row r="967871" customFormat="1"/>
    <row r="967872" customFormat="1"/>
    <row r="967873" customFormat="1"/>
    <row r="967874" customFormat="1"/>
    <row r="967875" customFormat="1"/>
    <row r="967876" customFormat="1"/>
    <row r="967877" customFormat="1"/>
    <row r="967878" customFormat="1"/>
    <row r="967879" customFormat="1"/>
    <row r="967880" customFormat="1"/>
    <row r="967881" customFormat="1"/>
    <row r="967882" customFormat="1"/>
    <row r="967883" customFormat="1"/>
    <row r="967884" customFormat="1"/>
    <row r="967885" customFormat="1"/>
    <row r="967886" customFormat="1"/>
    <row r="967887" customFormat="1"/>
    <row r="967888" customFormat="1"/>
    <row r="967889" customFormat="1"/>
    <row r="967890" customFormat="1"/>
    <row r="967891" customFormat="1"/>
    <row r="967892" customFormat="1"/>
    <row r="967893" customFormat="1"/>
    <row r="967894" customFormat="1"/>
    <row r="967895" customFormat="1"/>
    <row r="967896" customFormat="1"/>
    <row r="967897" customFormat="1"/>
    <row r="967898" customFormat="1"/>
    <row r="967899" customFormat="1"/>
    <row r="967900" customFormat="1"/>
    <row r="967901" customFormat="1"/>
    <row r="967902" customFormat="1"/>
    <row r="967903" customFormat="1"/>
    <row r="967904" customFormat="1"/>
    <row r="967905" customFormat="1"/>
    <row r="967906" customFormat="1"/>
    <row r="967907" customFormat="1"/>
    <row r="967908" customFormat="1"/>
    <row r="967909" customFormat="1"/>
    <row r="967910" customFormat="1"/>
    <row r="967911" customFormat="1"/>
    <row r="967912" customFormat="1"/>
    <row r="967913" customFormat="1"/>
    <row r="967914" customFormat="1"/>
    <row r="967915" customFormat="1"/>
    <row r="967916" customFormat="1"/>
    <row r="967917" customFormat="1"/>
    <row r="967918" customFormat="1"/>
    <row r="967919" customFormat="1"/>
    <row r="967920" customFormat="1"/>
    <row r="967921" customFormat="1"/>
    <row r="967922" customFormat="1"/>
    <row r="967923" customFormat="1"/>
    <row r="967924" customFormat="1"/>
    <row r="967925" customFormat="1"/>
    <row r="967926" customFormat="1"/>
    <row r="967927" customFormat="1"/>
    <row r="967928" customFormat="1"/>
    <row r="967929" customFormat="1"/>
    <row r="967930" customFormat="1"/>
    <row r="967931" customFormat="1"/>
    <row r="967932" customFormat="1"/>
    <row r="967933" customFormat="1"/>
    <row r="967934" customFormat="1"/>
    <row r="967935" customFormat="1"/>
    <row r="967936" customFormat="1"/>
    <row r="967937" customFormat="1"/>
    <row r="967938" customFormat="1"/>
    <row r="967939" customFormat="1"/>
    <row r="967940" customFormat="1"/>
    <row r="967941" customFormat="1"/>
    <row r="967942" customFormat="1"/>
    <row r="967943" customFormat="1"/>
    <row r="967944" customFormat="1"/>
    <row r="967945" customFormat="1"/>
    <row r="967946" customFormat="1"/>
    <row r="967947" customFormat="1"/>
    <row r="967948" customFormat="1"/>
    <row r="967949" customFormat="1"/>
    <row r="967950" customFormat="1"/>
    <row r="967951" customFormat="1"/>
    <row r="967952" customFormat="1"/>
    <row r="967953" customFormat="1"/>
    <row r="967954" customFormat="1"/>
    <row r="967955" customFormat="1"/>
    <row r="967956" customFormat="1"/>
    <row r="967957" customFormat="1"/>
    <row r="967958" customFormat="1"/>
    <row r="967959" customFormat="1"/>
    <row r="967960" customFormat="1"/>
    <row r="967961" customFormat="1"/>
    <row r="967962" customFormat="1"/>
    <row r="967963" customFormat="1"/>
    <row r="967964" customFormat="1"/>
    <row r="967965" customFormat="1"/>
    <row r="967966" customFormat="1"/>
    <row r="967967" customFormat="1"/>
    <row r="967968" customFormat="1"/>
    <row r="967969" customFormat="1"/>
    <row r="967970" customFormat="1"/>
    <row r="967971" customFormat="1"/>
    <row r="967972" customFormat="1"/>
    <row r="967973" customFormat="1"/>
    <row r="967974" customFormat="1"/>
    <row r="967975" customFormat="1"/>
    <row r="967976" customFormat="1"/>
    <row r="967977" customFormat="1"/>
    <row r="967978" customFormat="1"/>
    <row r="967979" customFormat="1"/>
    <row r="967980" customFormat="1"/>
    <row r="967981" customFormat="1"/>
    <row r="967982" customFormat="1"/>
    <row r="967983" customFormat="1"/>
    <row r="967984" customFormat="1"/>
    <row r="967985" customFormat="1"/>
    <row r="967986" customFormat="1"/>
    <row r="967987" customFormat="1"/>
    <row r="967988" customFormat="1"/>
    <row r="967989" customFormat="1"/>
    <row r="967990" customFormat="1"/>
    <row r="967991" customFormat="1"/>
    <row r="967992" customFormat="1"/>
    <row r="967993" customFormat="1"/>
    <row r="967994" customFormat="1"/>
    <row r="967995" customFormat="1"/>
    <row r="967996" customFormat="1"/>
    <row r="967997" customFormat="1"/>
    <row r="967998" customFormat="1"/>
    <row r="967999" customFormat="1"/>
    <row r="968000" customFormat="1"/>
    <row r="968001" customFormat="1"/>
    <row r="968002" customFormat="1"/>
    <row r="968003" customFormat="1"/>
    <row r="968004" customFormat="1"/>
    <row r="968005" customFormat="1"/>
    <row r="968006" customFormat="1"/>
    <row r="968007" customFormat="1"/>
    <row r="968008" customFormat="1"/>
    <row r="968009" customFormat="1"/>
    <row r="968010" customFormat="1"/>
    <row r="968011" customFormat="1"/>
    <row r="968012" customFormat="1"/>
    <row r="968013" customFormat="1"/>
    <row r="968014" customFormat="1"/>
    <row r="968015" customFormat="1"/>
    <row r="968016" customFormat="1"/>
    <row r="968017" customFormat="1"/>
    <row r="968018" customFormat="1"/>
    <row r="968019" customFormat="1"/>
    <row r="968020" customFormat="1"/>
    <row r="968021" customFormat="1"/>
    <row r="968022" customFormat="1"/>
    <row r="968023" customFormat="1"/>
    <row r="968024" customFormat="1"/>
    <row r="968025" customFormat="1"/>
    <row r="968026" customFormat="1"/>
    <row r="968027" customFormat="1"/>
    <row r="968028" customFormat="1"/>
    <row r="968029" customFormat="1"/>
    <row r="968030" customFormat="1"/>
    <row r="968031" customFormat="1"/>
    <row r="968032" customFormat="1"/>
    <row r="968033" customFormat="1"/>
    <row r="968034" customFormat="1"/>
    <row r="968035" customFormat="1"/>
    <row r="968036" customFormat="1"/>
    <row r="968037" customFormat="1"/>
    <row r="968038" customFormat="1"/>
    <row r="968039" customFormat="1"/>
    <row r="968040" customFormat="1"/>
    <row r="968041" customFormat="1"/>
    <row r="968042" customFormat="1"/>
    <row r="968043" customFormat="1"/>
    <row r="968044" customFormat="1"/>
    <row r="968045" customFormat="1"/>
    <row r="968046" customFormat="1"/>
    <row r="968047" customFormat="1"/>
    <row r="968048" customFormat="1"/>
    <row r="968049" customFormat="1"/>
    <row r="968050" customFormat="1"/>
    <row r="968051" customFormat="1"/>
    <row r="968052" customFormat="1"/>
    <row r="968053" customFormat="1"/>
    <row r="968054" customFormat="1"/>
    <row r="968055" customFormat="1"/>
    <row r="968056" customFormat="1"/>
    <row r="968057" customFormat="1"/>
    <row r="968058" customFormat="1"/>
    <row r="968059" customFormat="1"/>
    <row r="968060" customFormat="1"/>
    <row r="968061" customFormat="1"/>
    <row r="968062" customFormat="1"/>
    <row r="968063" customFormat="1"/>
    <row r="968064" customFormat="1"/>
    <row r="968065" customFormat="1"/>
    <row r="968066" customFormat="1"/>
    <row r="968067" customFormat="1"/>
    <row r="968068" customFormat="1"/>
    <row r="968069" customFormat="1"/>
    <row r="968070" customFormat="1"/>
    <row r="968071" customFormat="1"/>
    <row r="968072" customFormat="1"/>
    <row r="968073" customFormat="1"/>
    <row r="968074" customFormat="1"/>
    <row r="968075" customFormat="1"/>
    <row r="968076" customFormat="1"/>
    <row r="968077" customFormat="1"/>
    <row r="968078" customFormat="1"/>
    <row r="968079" customFormat="1"/>
    <row r="968080" customFormat="1"/>
    <row r="968081" customFormat="1"/>
    <row r="968082" customFormat="1"/>
    <row r="968083" customFormat="1"/>
    <row r="968084" customFormat="1"/>
    <row r="968085" customFormat="1"/>
    <row r="968086" customFormat="1"/>
    <row r="968087" customFormat="1"/>
    <row r="968088" customFormat="1"/>
    <row r="968089" customFormat="1"/>
    <row r="968090" customFormat="1"/>
    <row r="968091" customFormat="1"/>
    <row r="968092" customFormat="1"/>
    <row r="968093" customFormat="1"/>
    <row r="968094" customFormat="1"/>
    <row r="968095" customFormat="1"/>
    <row r="968096" customFormat="1"/>
    <row r="968097" customFormat="1"/>
    <row r="968098" customFormat="1"/>
    <row r="968099" customFormat="1"/>
    <row r="968100" customFormat="1"/>
    <row r="968101" customFormat="1"/>
    <row r="968102" customFormat="1"/>
    <row r="968103" customFormat="1"/>
    <row r="968104" customFormat="1"/>
    <row r="968105" customFormat="1"/>
    <row r="968106" customFormat="1"/>
    <row r="968107" customFormat="1"/>
    <row r="968108" customFormat="1"/>
    <row r="968109" customFormat="1"/>
    <row r="968110" customFormat="1"/>
    <row r="968111" customFormat="1"/>
    <row r="968112" customFormat="1"/>
    <row r="968113" customFormat="1"/>
    <row r="968114" customFormat="1"/>
    <row r="968115" customFormat="1"/>
    <row r="968116" customFormat="1"/>
    <row r="968117" customFormat="1"/>
    <row r="968118" customFormat="1"/>
    <row r="968119" customFormat="1"/>
    <row r="968120" customFormat="1"/>
    <row r="968121" customFormat="1"/>
    <row r="968122" customFormat="1"/>
    <row r="968123" customFormat="1"/>
    <row r="968124" customFormat="1"/>
    <row r="968125" customFormat="1"/>
    <row r="968126" customFormat="1"/>
    <row r="968127" customFormat="1"/>
    <row r="968128" customFormat="1"/>
    <row r="968129" customFormat="1"/>
    <row r="968130" customFormat="1"/>
    <row r="968131" customFormat="1"/>
    <row r="968132" customFormat="1"/>
    <row r="968133" customFormat="1"/>
    <row r="968134" customFormat="1"/>
    <row r="968135" customFormat="1"/>
    <row r="968136" customFormat="1"/>
    <row r="968137" customFormat="1"/>
    <row r="968138" customFormat="1"/>
    <row r="968139" customFormat="1"/>
    <row r="968140" customFormat="1"/>
    <row r="968141" customFormat="1"/>
    <row r="968142" customFormat="1"/>
    <row r="968143" customFormat="1"/>
    <row r="968144" customFormat="1"/>
    <row r="968145" customFormat="1"/>
    <row r="968146" customFormat="1"/>
    <row r="968147" customFormat="1"/>
    <row r="968148" customFormat="1"/>
    <row r="968149" customFormat="1"/>
    <row r="968150" customFormat="1"/>
    <row r="968151" customFormat="1"/>
    <row r="968152" customFormat="1"/>
    <row r="968153" customFormat="1"/>
    <row r="968154" customFormat="1"/>
    <row r="968155" customFormat="1"/>
    <row r="968156" customFormat="1"/>
    <row r="968157" customFormat="1"/>
    <row r="968158" customFormat="1"/>
    <row r="968159" customFormat="1"/>
    <row r="968160" customFormat="1"/>
    <row r="968161" customFormat="1"/>
    <row r="968162" customFormat="1"/>
    <row r="968163" customFormat="1"/>
    <row r="968164" customFormat="1"/>
    <row r="968165" customFormat="1"/>
    <row r="968166" customFormat="1"/>
    <row r="968167" customFormat="1"/>
    <row r="968168" customFormat="1"/>
    <row r="968169" customFormat="1"/>
    <row r="968170" customFormat="1"/>
    <row r="968171" customFormat="1"/>
    <row r="968172" customFormat="1"/>
    <row r="968173" customFormat="1"/>
    <row r="968174" customFormat="1"/>
    <row r="968175" customFormat="1"/>
    <row r="968176" customFormat="1"/>
    <row r="968177" customFormat="1"/>
    <row r="968178" customFormat="1"/>
    <row r="968179" customFormat="1"/>
    <row r="968180" customFormat="1"/>
    <row r="968181" customFormat="1"/>
    <row r="968182" customFormat="1"/>
    <row r="968183" customFormat="1"/>
    <row r="968184" customFormat="1"/>
    <row r="968185" customFormat="1"/>
    <row r="968186" customFormat="1"/>
    <row r="968187" customFormat="1"/>
    <row r="968188" customFormat="1"/>
    <row r="968189" customFormat="1"/>
    <row r="968190" customFormat="1"/>
    <row r="968191" customFormat="1"/>
    <row r="968192" customFormat="1"/>
    <row r="968193" customFormat="1"/>
    <row r="968194" customFormat="1"/>
    <row r="968195" customFormat="1"/>
    <row r="968196" customFormat="1"/>
    <row r="968197" customFormat="1"/>
    <row r="968198" customFormat="1"/>
    <row r="968199" customFormat="1"/>
    <row r="968200" customFormat="1"/>
    <row r="968201" customFormat="1"/>
    <row r="968202" customFormat="1"/>
    <row r="968203" customFormat="1"/>
    <row r="968204" customFormat="1"/>
    <row r="968205" customFormat="1"/>
    <row r="968206" customFormat="1"/>
    <row r="968207" customFormat="1"/>
    <row r="968208" customFormat="1"/>
    <row r="968209" customFormat="1"/>
    <row r="968210" customFormat="1"/>
    <row r="968211" customFormat="1"/>
    <row r="968212" customFormat="1"/>
    <row r="968213" customFormat="1"/>
    <row r="968214" customFormat="1"/>
    <row r="968215" customFormat="1"/>
    <row r="968216" customFormat="1"/>
    <row r="968217" customFormat="1"/>
    <row r="968218" customFormat="1"/>
    <row r="968219" customFormat="1"/>
    <row r="968220" customFormat="1"/>
    <row r="968221" customFormat="1"/>
    <row r="968222" customFormat="1"/>
    <row r="968223" customFormat="1"/>
    <row r="968224" customFormat="1"/>
    <row r="968225" customFormat="1"/>
    <row r="968226" customFormat="1"/>
    <row r="968227" customFormat="1"/>
    <row r="968228" customFormat="1"/>
    <row r="968229" customFormat="1"/>
    <row r="968230" customFormat="1"/>
    <row r="968231" customFormat="1"/>
    <row r="968232" customFormat="1"/>
    <row r="968233" customFormat="1"/>
    <row r="968234" customFormat="1"/>
    <row r="968235" customFormat="1"/>
    <row r="968236" customFormat="1"/>
    <row r="968237" customFormat="1"/>
    <row r="968238" customFormat="1"/>
    <row r="968239" customFormat="1"/>
    <row r="968240" customFormat="1"/>
    <row r="968241" customFormat="1"/>
    <row r="968242" customFormat="1"/>
    <row r="968243" customFormat="1"/>
    <row r="968244" customFormat="1"/>
    <row r="968245" customFormat="1"/>
    <row r="968246" customFormat="1"/>
    <row r="968247" customFormat="1"/>
    <row r="968248" customFormat="1"/>
    <row r="968249" customFormat="1"/>
    <row r="968250" customFormat="1"/>
    <row r="968251" customFormat="1"/>
    <row r="968252" customFormat="1"/>
    <row r="968253" customFormat="1"/>
    <row r="968254" customFormat="1"/>
    <row r="968255" customFormat="1"/>
    <row r="968256" customFormat="1"/>
    <row r="968257" customFormat="1"/>
    <row r="968258" customFormat="1"/>
    <row r="968259" customFormat="1"/>
    <row r="968260" customFormat="1"/>
    <row r="968261" customFormat="1"/>
    <row r="968262" customFormat="1"/>
    <row r="968263" customFormat="1"/>
    <row r="968264" customFormat="1"/>
    <row r="968265" customFormat="1"/>
    <row r="968266" customFormat="1"/>
    <row r="968267" customFormat="1"/>
    <row r="968268" customFormat="1"/>
    <row r="968269" customFormat="1"/>
    <row r="968270" customFormat="1"/>
    <row r="968271" customFormat="1"/>
    <row r="968272" customFormat="1"/>
    <row r="968273" customFormat="1"/>
    <row r="968274" customFormat="1"/>
    <row r="968275" customFormat="1"/>
    <row r="968276" customFormat="1"/>
    <row r="968277" customFormat="1"/>
    <row r="968278" customFormat="1"/>
    <row r="968279" customFormat="1"/>
    <row r="968280" customFormat="1"/>
    <row r="968281" customFormat="1"/>
    <row r="968282" customFormat="1"/>
    <row r="968283" customFormat="1"/>
    <row r="968284" customFormat="1"/>
    <row r="968285" customFormat="1"/>
    <row r="968286" customFormat="1"/>
    <row r="968287" customFormat="1"/>
    <row r="968288" customFormat="1"/>
    <row r="968289" customFormat="1"/>
    <row r="968290" customFormat="1"/>
    <row r="968291" customFormat="1"/>
    <row r="968292" customFormat="1"/>
    <row r="968293" customFormat="1"/>
    <row r="968294" customFormat="1"/>
    <row r="968295" customFormat="1"/>
    <row r="968296" customFormat="1"/>
    <row r="968297" customFormat="1"/>
    <row r="968298" customFormat="1"/>
    <row r="968299" customFormat="1"/>
    <row r="968300" customFormat="1"/>
    <row r="968301" customFormat="1"/>
    <row r="968302" customFormat="1"/>
    <row r="968303" customFormat="1"/>
    <row r="968304" customFormat="1"/>
    <row r="968305" customFormat="1"/>
    <row r="968306" customFormat="1"/>
    <row r="968307" customFormat="1"/>
    <row r="968308" customFormat="1"/>
    <row r="968309" customFormat="1"/>
    <row r="968310" customFormat="1"/>
    <row r="968311" customFormat="1"/>
    <row r="968312" customFormat="1"/>
    <row r="968313" customFormat="1"/>
    <row r="968314" customFormat="1"/>
    <row r="968315" customFormat="1"/>
    <row r="968316" customFormat="1"/>
    <row r="968317" customFormat="1"/>
    <row r="968318" customFormat="1"/>
    <row r="968319" customFormat="1"/>
    <row r="968320" customFormat="1"/>
    <row r="968321" customFormat="1"/>
    <row r="968322" customFormat="1"/>
    <row r="968323" customFormat="1"/>
    <row r="968324" customFormat="1"/>
    <row r="968325" customFormat="1"/>
    <row r="968326" customFormat="1"/>
    <row r="968327" customFormat="1"/>
    <row r="968328" customFormat="1"/>
    <row r="968329" customFormat="1"/>
    <row r="968330" customFormat="1"/>
    <row r="968331" customFormat="1"/>
    <row r="968332" customFormat="1"/>
    <row r="968333" customFormat="1"/>
    <row r="968334" customFormat="1"/>
    <row r="968335" customFormat="1"/>
    <row r="968336" customFormat="1"/>
    <row r="968337" customFormat="1"/>
    <row r="968338" customFormat="1"/>
    <row r="968339" customFormat="1"/>
    <row r="968340" customFormat="1"/>
    <row r="968341" customFormat="1"/>
    <row r="968342" customFormat="1"/>
    <row r="968343" customFormat="1"/>
    <row r="968344" customFormat="1"/>
    <row r="968345" customFormat="1"/>
    <row r="968346" customFormat="1"/>
    <row r="968347" customFormat="1"/>
    <row r="968348" customFormat="1"/>
    <row r="968349" customFormat="1"/>
    <row r="968350" customFormat="1"/>
    <row r="968351" customFormat="1"/>
    <row r="968352" customFormat="1"/>
    <row r="968353" customFormat="1"/>
    <row r="968354" customFormat="1"/>
    <row r="968355" customFormat="1"/>
    <row r="968356" customFormat="1"/>
    <row r="968357" customFormat="1"/>
    <row r="968358" customFormat="1"/>
    <row r="968359" customFormat="1"/>
    <row r="968360" customFormat="1"/>
    <row r="968361" customFormat="1"/>
    <row r="968362" customFormat="1"/>
    <row r="968363" customFormat="1"/>
    <row r="968364" customFormat="1"/>
    <row r="968365" customFormat="1"/>
    <row r="968366" customFormat="1"/>
    <row r="968367" customFormat="1"/>
    <row r="968368" customFormat="1"/>
    <row r="968369" customFormat="1"/>
    <row r="968370" customFormat="1"/>
    <row r="968371" customFormat="1"/>
    <row r="968372" customFormat="1"/>
    <row r="968373" customFormat="1"/>
    <row r="968374" customFormat="1"/>
    <row r="968375" customFormat="1"/>
    <row r="968376" customFormat="1"/>
    <row r="968377" customFormat="1"/>
    <row r="968378" customFormat="1"/>
    <row r="968379" customFormat="1"/>
    <row r="968380" customFormat="1"/>
    <row r="968381" customFormat="1"/>
    <row r="968382" customFormat="1"/>
    <row r="968383" customFormat="1"/>
    <row r="968384" customFormat="1"/>
    <row r="968385" customFormat="1"/>
    <row r="968386" customFormat="1"/>
    <row r="968387" customFormat="1"/>
    <row r="968388" customFormat="1"/>
    <row r="968389" customFormat="1"/>
    <row r="968390" customFormat="1"/>
    <row r="968391" customFormat="1"/>
    <row r="968392" customFormat="1"/>
    <row r="968393" customFormat="1"/>
    <row r="968394" customFormat="1"/>
    <row r="968395" customFormat="1"/>
    <row r="968396" customFormat="1"/>
    <row r="968397" customFormat="1"/>
    <row r="968398" customFormat="1"/>
    <row r="968399" customFormat="1"/>
    <row r="968400" customFormat="1"/>
    <row r="968401" customFormat="1"/>
    <row r="968402" customFormat="1"/>
    <row r="968403" customFormat="1"/>
    <row r="968404" customFormat="1"/>
    <row r="968405" customFormat="1"/>
    <row r="968406" customFormat="1"/>
    <row r="968407" customFormat="1"/>
    <row r="968408" customFormat="1"/>
    <row r="968409" customFormat="1"/>
    <row r="968410" customFormat="1"/>
    <row r="968411" customFormat="1"/>
    <row r="968412" customFormat="1"/>
    <row r="968413" customFormat="1"/>
    <row r="968414" customFormat="1"/>
    <row r="968415" customFormat="1"/>
    <row r="968416" customFormat="1"/>
    <row r="968417" customFormat="1"/>
    <row r="968418" customFormat="1"/>
    <row r="968419" customFormat="1"/>
    <row r="968420" customFormat="1"/>
    <row r="968421" customFormat="1"/>
    <row r="968422" customFormat="1"/>
    <row r="968423" customFormat="1"/>
    <row r="968424" customFormat="1"/>
    <row r="968425" customFormat="1"/>
    <row r="968426" customFormat="1"/>
    <row r="968427" customFormat="1"/>
    <row r="968428" customFormat="1"/>
    <row r="968429" customFormat="1"/>
    <row r="968430" customFormat="1"/>
    <row r="968431" customFormat="1"/>
    <row r="968432" customFormat="1"/>
    <row r="968433" customFormat="1"/>
    <row r="968434" customFormat="1"/>
    <row r="968435" customFormat="1"/>
    <row r="968436" customFormat="1"/>
    <row r="968437" customFormat="1"/>
    <row r="968438" customFormat="1"/>
    <row r="968439" customFormat="1"/>
    <row r="968440" customFormat="1"/>
    <row r="968441" customFormat="1"/>
    <row r="968442" customFormat="1"/>
    <row r="968443" customFormat="1"/>
    <row r="968444" customFormat="1"/>
    <row r="968445" customFormat="1"/>
    <row r="968446" customFormat="1"/>
    <row r="968447" customFormat="1"/>
    <row r="968448" customFormat="1"/>
    <row r="968449" customFormat="1"/>
    <row r="968450" customFormat="1"/>
    <row r="968451" customFormat="1"/>
    <row r="968452" customFormat="1"/>
    <row r="968453" customFormat="1"/>
    <row r="968454" customFormat="1"/>
    <row r="968455" customFormat="1"/>
    <row r="968456" customFormat="1"/>
    <row r="968457" customFormat="1"/>
    <row r="968458" customFormat="1"/>
    <row r="968459" customFormat="1"/>
    <row r="968460" customFormat="1"/>
    <row r="968461" customFormat="1"/>
    <row r="968462" customFormat="1"/>
    <row r="968463" customFormat="1"/>
    <row r="968464" customFormat="1"/>
    <row r="968465" customFormat="1"/>
    <row r="968466" customFormat="1"/>
    <row r="968467" customFormat="1"/>
    <row r="968468" customFormat="1"/>
    <row r="968469" customFormat="1"/>
    <row r="968470" customFormat="1"/>
    <row r="968471" customFormat="1"/>
    <row r="968472" customFormat="1"/>
    <row r="968473" customFormat="1"/>
    <row r="968474" customFormat="1"/>
    <row r="968475" customFormat="1"/>
    <row r="968476" customFormat="1"/>
    <row r="968477" customFormat="1"/>
    <row r="968478" customFormat="1"/>
    <row r="968479" customFormat="1"/>
    <row r="968480" customFormat="1"/>
    <row r="968481" customFormat="1"/>
    <row r="968482" customFormat="1"/>
    <row r="968483" customFormat="1"/>
    <row r="968484" customFormat="1"/>
    <row r="968485" customFormat="1"/>
    <row r="968486" customFormat="1"/>
    <row r="968487" customFormat="1"/>
    <row r="968488" customFormat="1"/>
    <row r="968489" customFormat="1"/>
    <row r="968490" customFormat="1"/>
    <row r="968491" customFormat="1"/>
    <row r="968492" customFormat="1"/>
    <row r="968493" customFormat="1"/>
    <row r="968494" customFormat="1"/>
    <row r="968495" customFormat="1"/>
    <row r="968496" customFormat="1"/>
    <row r="968497" customFormat="1"/>
    <row r="968498" customFormat="1"/>
    <row r="968499" customFormat="1"/>
    <row r="968500" customFormat="1"/>
    <row r="968501" customFormat="1"/>
    <row r="968502" customFormat="1"/>
    <row r="968503" customFormat="1"/>
    <row r="968504" customFormat="1"/>
    <row r="968505" customFormat="1"/>
    <row r="968506" customFormat="1"/>
    <row r="968507" customFormat="1"/>
    <row r="968508" customFormat="1"/>
    <row r="968509" customFormat="1"/>
    <row r="968510" customFormat="1"/>
    <row r="968511" customFormat="1"/>
    <row r="968512" customFormat="1"/>
    <row r="968513" customFormat="1"/>
    <row r="968514" customFormat="1"/>
    <row r="968515" customFormat="1"/>
    <row r="968516" customFormat="1"/>
    <row r="968517" customFormat="1"/>
    <row r="968518" customFormat="1"/>
    <row r="968519" customFormat="1"/>
    <row r="968520" customFormat="1"/>
    <row r="968521" customFormat="1"/>
    <row r="968522" customFormat="1"/>
    <row r="968523" customFormat="1"/>
    <row r="968524" customFormat="1"/>
    <row r="968525" customFormat="1"/>
    <row r="968526" customFormat="1"/>
    <row r="968527" customFormat="1"/>
    <row r="968528" customFormat="1"/>
    <row r="968529" customFormat="1"/>
    <row r="968530" customFormat="1"/>
    <row r="968531" customFormat="1"/>
    <row r="968532" customFormat="1"/>
    <row r="968533" customFormat="1"/>
    <row r="968534" customFormat="1"/>
    <row r="968535" customFormat="1"/>
    <row r="968536" customFormat="1"/>
    <row r="968537" customFormat="1"/>
    <row r="968538" customFormat="1"/>
    <row r="968539" customFormat="1"/>
    <row r="968540" customFormat="1"/>
    <row r="968541" customFormat="1"/>
    <row r="968542" customFormat="1"/>
    <row r="968543" customFormat="1"/>
    <row r="968544" customFormat="1"/>
    <row r="968545" customFormat="1"/>
    <row r="968546" customFormat="1"/>
    <row r="968547" customFormat="1"/>
    <row r="968548" customFormat="1"/>
    <row r="968549" customFormat="1"/>
    <row r="968550" customFormat="1"/>
    <row r="968551" customFormat="1"/>
    <row r="968552" customFormat="1"/>
    <row r="968553" customFormat="1"/>
    <row r="968554" customFormat="1"/>
    <row r="968555" customFormat="1"/>
    <row r="968556" customFormat="1"/>
    <row r="968557" customFormat="1"/>
    <row r="968558" customFormat="1"/>
    <row r="968559" customFormat="1"/>
    <row r="968560" customFormat="1"/>
    <row r="968561" customFormat="1"/>
    <row r="968562" customFormat="1"/>
    <row r="968563" customFormat="1"/>
    <row r="968564" customFormat="1"/>
    <row r="968565" customFormat="1"/>
    <row r="968566" customFormat="1"/>
    <row r="968567" customFormat="1"/>
    <row r="968568" customFormat="1"/>
    <row r="968569" customFormat="1"/>
    <row r="968570" customFormat="1"/>
    <row r="968571" customFormat="1"/>
    <row r="968572" customFormat="1"/>
    <row r="968573" customFormat="1"/>
    <row r="968574" customFormat="1"/>
    <row r="968575" customFormat="1"/>
    <row r="968576" customFormat="1"/>
    <row r="968577" customFormat="1"/>
    <row r="968578" customFormat="1"/>
    <row r="968579" customFormat="1"/>
    <row r="968580" customFormat="1"/>
    <row r="968581" customFormat="1"/>
    <row r="968582" customFormat="1"/>
    <row r="968583" customFormat="1"/>
    <row r="968584" customFormat="1"/>
    <row r="968585" customFormat="1"/>
    <row r="968586" customFormat="1"/>
    <row r="968587" customFormat="1"/>
    <row r="968588" customFormat="1"/>
    <row r="968589" customFormat="1"/>
    <row r="968590" customFormat="1"/>
    <row r="968591" customFormat="1"/>
    <row r="968592" customFormat="1"/>
    <row r="968593" customFormat="1"/>
    <row r="968594" customFormat="1"/>
    <row r="968595" customFormat="1"/>
    <row r="968596" customFormat="1"/>
    <row r="968597" customFormat="1"/>
    <row r="968598" customFormat="1"/>
    <row r="968599" customFormat="1"/>
    <row r="968600" customFormat="1"/>
    <row r="968601" customFormat="1"/>
    <row r="968602" customFormat="1"/>
    <row r="968603" customFormat="1"/>
    <row r="968604" customFormat="1"/>
    <row r="968605" customFormat="1"/>
    <row r="968606" customFormat="1"/>
    <row r="968607" customFormat="1"/>
    <row r="968608" customFormat="1"/>
    <row r="968609" customFormat="1"/>
    <row r="968610" customFormat="1"/>
    <row r="968611" customFormat="1"/>
    <row r="968612" customFormat="1"/>
    <row r="968613" customFormat="1"/>
    <row r="968614" customFormat="1"/>
    <row r="968615" customFormat="1"/>
    <row r="968616" customFormat="1"/>
    <row r="968617" customFormat="1"/>
    <row r="968618" customFormat="1"/>
    <row r="968619" customFormat="1"/>
    <row r="968620" customFormat="1"/>
    <row r="968621" customFormat="1"/>
    <row r="968622" customFormat="1"/>
    <row r="968623" customFormat="1"/>
    <row r="968624" customFormat="1"/>
    <row r="968625" customFormat="1"/>
    <row r="968626" customFormat="1"/>
    <row r="968627" customFormat="1"/>
    <row r="968628" customFormat="1"/>
    <row r="968629" customFormat="1"/>
    <row r="968630" customFormat="1"/>
    <row r="968631" customFormat="1"/>
    <row r="968632" customFormat="1"/>
    <row r="968633" customFormat="1"/>
    <row r="968634" customFormat="1"/>
    <row r="968635" customFormat="1"/>
    <row r="968636" customFormat="1"/>
    <row r="968637" customFormat="1"/>
    <row r="968638" customFormat="1"/>
    <row r="968639" customFormat="1"/>
    <row r="968640" customFormat="1"/>
    <row r="968641" customFormat="1"/>
    <row r="968642" customFormat="1"/>
    <row r="968643" customFormat="1"/>
    <row r="968644" customFormat="1"/>
    <row r="968645" customFormat="1"/>
    <row r="968646" customFormat="1"/>
    <row r="968647" customFormat="1"/>
    <row r="968648" customFormat="1"/>
    <row r="968649" customFormat="1"/>
    <row r="968650" customFormat="1"/>
    <row r="968651" customFormat="1"/>
    <row r="968652" customFormat="1"/>
    <row r="968653" customFormat="1"/>
    <row r="968654" customFormat="1"/>
    <row r="968655" customFormat="1"/>
    <row r="968656" customFormat="1"/>
    <row r="968657" customFormat="1"/>
    <row r="968658" customFormat="1"/>
    <row r="968659" customFormat="1"/>
    <row r="968660" customFormat="1"/>
    <row r="968661" customFormat="1"/>
    <row r="968662" customFormat="1"/>
    <row r="968663" customFormat="1"/>
    <row r="968664" customFormat="1"/>
    <row r="968665" customFormat="1"/>
    <row r="968666" customFormat="1"/>
    <row r="968667" customFormat="1"/>
    <row r="968668" customFormat="1"/>
    <row r="968669" customFormat="1"/>
    <row r="968670" customFormat="1"/>
    <row r="968671" customFormat="1"/>
    <row r="968672" customFormat="1"/>
    <row r="968673" customFormat="1"/>
    <row r="968674" customFormat="1"/>
    <row r="968675" customFormat="1"/>
    <row r="968676" customFormat="1"/>
    <row r="968677" customFormat="1"/>
    <row r="968678" customFormat="1"/>
    <row r="968679" customFormat="1"/>
    <row r="968680" customFormat="1"/>
    <row r="968681" customFormat="1"/>
    <row r="968682" customFormat="1"/>
    <row r="968683" customFormat="1"/>
    <row r="968684" customFormat="1"/>
    <row r="968685" customFormat="1"/>
    <row r="968686" customFormat="1"/>
    <row r="968687" customFormat="1"/>
    <row r="968688" customFormat="1"/>
    <row r="968689" customFormat="1"/>
    <row r="968690" customFormat="1"/>
    <row r="968691" customFormat="1"/>
    <row r="968692" customFormat="1"/>
    <row r="968693" customFormat="1"/>
    <row r="968694" customFormat="1"/>
    <row r="968695" customFormat="1"/>
    <row r="968696" customFormat="1"/>
    <row r="968697" customFormat="1"/>
    <row r="968698" customFormat="1"/>
    <row r="968699" customFormat="1"/>
    <row r="968700" customFormat="1"/>
    <row r="968701" customFormat="1"/>
    <row r="968702" customFormat="1"/>
    <row r="968703" customFormat="1"/>
    <row r="968704" customFormat="1"/>
    <row r="968705" customFormat="1"/>
    <row r="968706" customFormat="1"/>
    <row r="968707" customFormat="1"/>
    <row r="968708" customFormat="1"/>
    <row r="968709" customFormat="1"/>
    <row r="968710" customFormat="1"/>
    <row r="968711" customFormat="1"/>
    <row r="968712" customFormat="1"/>
    <row r="968713" customFormat="1"/>
    <row r="968714" customFormat="1"/>
    <row r="968715" customFormat="1"/>
    <row r="968716" customFormat="1"/>
    <row r="968717" customFormat="1"/>
    <row r="968718" customFormat="1"/>
    <row r="968719" customFormat="1"/>
    <row r="968720" customFormat="1"/>
    <row r="968721" customFormat="1"/>
    <row r="968722" customFormat="1"/>
    <row r="968723" customFormat="1"/>
    <row r="968724" customFormat="1"/>
    <row r="968725" customFormat="1"/>
    <row r="968726" customFormat="1"/>
    <row r="968727" customFormat="1"/>
    <row r="968728" customFormat="1"/>
    <row r="968729" customFormat="1"/>
    <row r="968730" customFormat="1"/>
    <row r="968731" customFormat="1"/>
    <row r="968732" customFormat="1"/>
    <row r="968733" customFormat="1"/>
    <row r="968734" customFormat="1"/>
    <row r="968735" customFormat="1"/>
    <row r="968736" customFormat="1"/>
    <row r="968737" customFormat="1"/>
    <row r="968738" customFormat="1"/>
    <row r="968739" customFormat="1"/>
    <row r="968740" customFormat="1"/>
    <row r="968741" customFormat="1"/>
    <row r="968742" customFormat="1"/>
    <row r="968743" customFormat="1"/>
    <row r="968744" customFormat="1"/>
    <row r="968745" customFormat="1"/>
    <row r="968746" customFormat="1"/>
    <row r="968747" customFormat="1"/>
    <row r="968748" customFormat="1"/>
    <row r="968749" customFormat="1"/>
    <row r="968750" customFormat="1"/>
    <row r="968751" customFormat="1"/>
    <row r="968752" customFormat="1"/>
    <row r="968753" customFormat="1"/>
    <row r="968754" customFormat="1"/>
    <row r="968755" customFormat="1"/>
    <row r="968756" customFormat="1"/>
    <row r="968757" customFormat="1"/>
    <row r="968758" customFormat="1"/>
    <row r="968759" customFormat="1"/>
    <row r="968760" customFormat="1"/>
    <row r="968761" customFormat="1"/>
    <row r="968762" customFormat="1"/>
    <row r="968763" customFormat="1"/>
    <row r="968764" customFormat="1"/>
    <row r="968765" customFormat="1"/>
    <row r="968766" customFormat="1"/>
    <row r="968767" customFormat="1"/>
    <row r="968768" customFormat="1"/>
    <row r="968769" customFormat="1"/>
    <row r="968770" customFormat="1"/>
    <row r="968771" customFormat="1"/>
    <row r="968772" customFormat="1"/>
    <row r="968773" customFormat="1"/>
    <row r="968774" customFormat="1"/>
    <row r="968775" customFormat="1"/>
    <row r="968776" customFormat="1"/>
    <row r="968777" customFormat="1"/>
    <row r="968778" customFormat="1"/>
    <row r="968779" customFormat="1"/>
    <row r="968780" customFormat="1"/>
    <row r="968781" customFormat="1"/>
    <row r="968782" customFormat="1"/>
    <row r="968783" customFormat="1"/>
    <row r="968784" customFormat="1"/>
    <row r="968785" customFormat="1"/>
    <row r="968786" customFormat="1"/>
    <row r="968787" customFormat="1"/>
    <row r="968788" customFormat="1"/>
    <row r="968789" customFormat="1"/>
    <row r="968790" customFormat="1"/>
    <row r="968791" customFormat="1"/>
    <row r="968792" customFormat="1"/>
    <row r="968793" customFormat="1"/>
    <row r="968794" customFormat="1"/>
    <row r="968795" customFormat="1"/>
    <row r="968796" customFormat="1"/>
    <row r="968797" customFormat="1"/>
    <row r="968798" customFormat="1"/>
    <row r="968799" customFormat="1"/>
    <row r="968800" customFormat="1"/>
    <row r="968801" customFormat="1"/>
    <row r="968802" customFormat="1"/>
    <row r="968803" customFormat="1"/>
    <row r="968804" customFormat="1"/>
    <row r="968805" customFormat="1"/>
    <row r="968806" customFormat="1"/>
    <row r="968807" customFormat="1"/>
    <row r="968808" customFormat="1"/>
    <row r="968809" customFormat="1"/>
    <row r="968810" customFormat="1"/>
    <row r="968811" customFormat="1"/>
    <row r="968812" customFormat="1"/>
    <row r="968813" customFormat="1"/>
    <row r="968814" customFormat="1"/>
    <row r="968815" customFormat="1"/>
    <row r="968816" customFormat="1"/>
    <row r="968817" customFormat="1"/>
    <row r="968818" customFormat="1"/>
    <row r="968819" customFormat="1"/>
    <row r="968820" customFormat="1"/>
    <row r="968821" customFormat="1"/>
    <row r="968822" customFormat="1"/>
    <row r="968823" customFormat="1"/>
    <row r="968824" customFormat="1"/>
    <row r="968825" customFormat="1"/>
    <row r="968826" customFormat="1"/>
    <row r="968827" customFormat="1"/>
    <row r="968828" customFormat="1"/>
    <row r="968829" customFormat="1"/>
    <row r="968830" customFormat="1"/>
    <row r="968831" customFormat="1"/>
    <row r="968832" customFormat="1"/>
    <row r="968833" customFormat="1"/>
    <row r="968834" customFormat="1"/>
    <row r="968835" customFormat="1"/>
    <row r="968836" customFormat="1"/>
    <row r="968837" customFormat="1"/>
    <row r="968838" customFormat="1"/>
    <row r="968839" customFormat="1"/>
    <row r="968840" customFormat="1"/>
    <row r="968841" customFormat="1"/>
    <row r="968842" customFormat="1"/>
    <row r="968843" customFormat="1"/>
    <row r="968844" customFormat="1"/>
    <row r="968845" customFormat="1"/>
    <row r="968846" customFormat="1"/>
    <row r="968847" customFormat="1"/>
    <row r="968848" customFormat="1"/>
    <row r="968849" customFormat="1"/>
    <row r="968850" customFormat="1"/>
    <row r="968851" customFormat="1"/>
    <row r="968852" customFormat="1"/>
    <row r="968853" customFormat="1"/>
    <row r="968854" customFormat="1"/>
    <row r="968855" customFormat="1"/>
    <row r="968856" customFormat="1"/>
    <row r="968857" customFormat="1"/>
    <row r="968858" customFormat="1"/>
    <row r="968859" customFormat="1"/>
    <row r="968860" customFormat="1"/>
    <row r="968861" customFormat="1"/>
    <row r="968862" customFormat="1"/>
    <row r="968863" customFormat="1"/>
    <row r="968864" customFormat="1"/>
    <row r="968865" customFormat="1"/>
    <row r="968866" customFormat="1"/>
    <row r="968867" customFormat="1"/>
    <row r="968868" customFormat="1"/>
    <row r="968869" customFormat="1"/>
    <row r="968870" customFormat="1"/>
    <row r="968871" customFormat="1"/>
    <row r="968872" customFormat="1"/>
    <row r="968873" customFormat="1"/>
    <row r="968874" customFormat="1"/>
    <row r="968875" customFormat="1"/>
    <row r="968876" customFormat="1"/>
    <row r="968877" customFormat="1"/>
    <row r="968878" customFormat="1"/>
    <row r="968879" customFormat="1"/>
    <row r="968880" customFormat="1"/>
    <row r="968881" customFormat="1"/>
    <row r="968882" customFormat="1"/>
    <row r="968883" customFormat="1"/>
    <row r="968884" customFormat="1"/>
    <row r="968885" customFormat="1"/>
    <row r="968886" customFormat="1"/>
    <row r="968887" customFormat="1"/>
    <row r="968888" customFormat="1"/>
    <row r="968889" customFormat="1"/>
    <row r="968890" customFormat="1"/>
    <row r="968891" customFormat="1"/>
    <row r="968892" customFormat="1"/>
    <row r="968893" customFormat="1"/>
    <row r="968894" customFormat="1"/>
    <row r="968895" customFormat="1"/>
    <row r="968896" customFormat="1"/>
    <row r="968897" customFormat="1"/>
    <row r="968898" customFormat="1"/>
    <row r="968899" customFormat="1"/>
    <row r="968900" customFormat="1"/>
    <row r="968901" customFormat="1"/>
    <row r="968902" customFormat="1"/>
    <row r="968903" customFormat="1"/>
    <row r="968904" customFormat="1"/>
    <row r="968905" customFormat="1"/>
    <row r="968906" customFormat="1"/>
    <row r="968907" customFormat="1"/>
    <row r="968908" customFormat="1"/>
    <row r="968909" customFormat="1"/>
    <row r="968910" customFormat="1"/>
    <row r="968911" customFormat="1"/>
    <row r="968912" customFormat="1"/>
    <row r="968913" customFormat="1"/>
    <row r="968914" customFormat="1"/>
    <row r="968915" customFormat="1"/>
    <row r="968916" customFormat="1"/>
    <row r="968917" customFormat="1"/>
    <row r="968918" customFormat="1"/>
    <row r="968919" customFormat="1"/>
    <row r="968920" customFormat="1"/>
    <row r="968921" customFormat="1"/>
    <row r="968922" customFormat="1"/>
    <row r="968923" customFormat="1"/>
    <row r="968924" customFormat="1"/>
    <row r="968925" customFormat="1"/>
    <row r="968926" customFormat="1"/>
    <row r="968927" customFormat="1"/>
    <row r="968928" customFormat="1"/>
    <row r="968929" customFormat="1"/>
    <row r="968930" customFormat="1"/>
    <row r="968931" customFormat="1"/>
    <row r="968932" customFormat="1"/>
    <row r="968933" customFormat="1"/>
    <row r="968934" customFormat="1"/>
    <row r="968935" customFormat="1"/>
    <row r="968936" customFormat="1"/>
    <row r="968937" customFormat="1"/>
    <row r="968938" customFormat="1"/>
    <row r="968939" customFormat="1"/>
    <row r="968940" customFormat="1"/>
    <row r="968941" customFormat="1"/>
    <row r="968942" customFormat="1"/>
    <row r="968943" customFormat="1"/>
    <row r="968944" customFormat="1"/>
    <row r="968945" customFormat="1"/>
    <row r="968946" customFormat="1"/>
    <row r="968947" customFormat="1"/>
    <row r="968948" customFormat="1"/>
    <row r="968949" customFormat="1"/>
    <row r="968950" customFormat="1"/>
    <row r="968951" customFormat="1"/>
    <row r="968952" customFormat="1"/>
    <row r="968953" customFormat="1"/>
    <row r="968954" customFormat="1"/>
    <row r="968955" customFormat="1"/>
    <row r="968956" customFormat="1"/>
    <row r="968957" customFormat="1"/>
    <row r="968958" customFormat="1"/>
    <row r="968959" customFormat="1"/>
    <row r="968960" customFormat="1"/>
    <row r="968961" customFormat="1"/>
    <row r="968962" customFormat="1"/>
    <row r="968963" customFormat="1"/>
    <row r="968964" customFormat="1"/>
    <row r="968965" customFormat="1"/>
    <row r="968966" customFormat="1"/>
    <row r="968967" customFormat="1"/>
    <row r="968968" customFormat="1"/>
    <row r="968969" customFormat="1"/>
    <row r="968970" customFormat="1"/>
    <row r="968971" customFormat="1"/>
    <row r="968972" customFormat="1"/>
    <row r="968973" customFormat="1"/>
    <row r="968974" customFormat="1"/>
    <row r="968975" customFormat="1"/>
    <row r="968976" customFormat="1"/>
    <row r="968977" customFormat="1"/>
    <row r="968978" customFormat="1"/>
    <row r="968979" customFormat="1"/>
    <row r="968980" customFormat="1"/>
    <row r="968981" customFormat="1"/>
    <row r="968982" customFormat="1"/>
    <row r="968983" customFormat="1"/>
    <row r="968984" customFormat="1"/>
    <row r="968985" customFormat="1"/>
    <row r="968986" customFormat="1"/>
    <row r="968987" customFormat="1"/>
    <row r="968988" customFormat="1"/>
    <row r="968989" customFormat="1"/>
    <row r="968990" customFormat="1"/>
    <row r="968991" customFormat="1"/>
    <row r="968992" customFormat="1"/>
    <row r="968993" customFormat="1"/>
    <row r="968994" customFormat="1"/>
    <row r="968995" customFormat="1"/>
    <row r="968996" customFormat="1"/>
    <row r="968997" customFormat="1"/>
    <row r="968998" customFormat="1"/>
    <row r="968999" customFormat="1"/>
    <row r="969000" customFormat="1"/>
    <row r="969001" customFormat="1"/>
    <row r="969002" customFormat="1"/>
    <row r="969003" customFormat="1"/>
    <row r="969004" customFormat="1"/>
    <row r="969005" customFormat="1"/>
    <row r="969006" customFormat="1"/>
    <row r="969007" customFormat="1"/>
    <row r="969008" customFormat="1"/>
    <row r="969009" customFormat="1"/>
    <row r="969010" customFormat="1"/>
    <row r="969011" customFormat="1"/>
    <row r="969012" customFormat="1"/>
    <row r="969013" customFormat="1"/>
    <row r="969014" customFormat="1"/>
    <row r="969015" customFormat="1"/>
    <row r="969016" customFormat="1"/>
    <row r="969017" customFormat="1"/>
    <row r="969018" customFormat="1"/>
    <row r="969019" customFormat="1"/>
    <row r="969020" customFormat="1"/>
    <row r="969021" customFormat="1"/>
    <row r="969022" customFormat="1"/>
    <row r="969023" customFormat="1"/>
    <row r="969024" customFormat="1"/>
    <row r="969025" customFormat="1"/>
    <row r="969026" customFormat="1"/>
    <row r="969027" customFormat="1"/>
    <row r="969028" customFormat="1"/>
    <row r="969029" customFormat="1"/>
    <row r="969030" customFormat="1"/>
    <row r="969031" customFormat="1"/>
    <row r="969032" customFormat="1"/>
    <row r="969033" customFormat="1"/>
    <row r="969034" customFormat="1"/>
    <row r="969035" customFormat="1"/>
    <row r="969036" customFormat="1"/>
    <row r="969037" customFormat="1"/>
    <row r="969038" customFormat="1"/>
    <row r="969039" customFormat="1"/>
    <row r="969040" customFormat="1"/>
    <row r="969041" customFormat="1"/>
    <row r="969042" customFormat="1"/>
    <row r="969043" customFormat="1"/>
    <row r="969044" customFormat="1"/>
    <row r="969045" customFormat="1"/>
    <row r="969046" customFormat="1"/>
    <row r="969047" customFormat="1"/>
    <row r="969048" customFormat="1"/>
    <row r="969049" customFormat="1"/>
    <row r="969050" customFormat="1"/>
    <row r="969051" customFormat="1"/>
    <row r="969052" customFormat="1"/>
    <row r="969053" customFormat="1"/>
    <row r="969054" customFormat="1"/>
    <row r="969055" customFormat="1"/>
    <row r="969056" customFormat="1"/>
    <row r="969057" customFormat="1"/>
    <row r="969058" customFormat="1"/>
    <row r="969059" customFormat="1"/>
    <row r="969060" customFormat="1"/>
    <row r="969061" customFormat="1"/>
    <row r="969062" customFormat="1"/>
    <row r="969063" customFormat="1"/>
    <row r="969064" customFormat="1"/>
    <row r="969065" customFormat="1"/>
    <row r="969066" customFormat="1"/>
    <row r="969067" customFormat="1"/>
    <row r="969068" customFormat="1"/>
    <row r="969069" customFormat="1"/>
    <row r="969070" customFormat="1"/>
    <row r="969071" customFormat="1"/>
    <row r="969072" customFormat="1"/>
    <row r="969073" customFormat="1"/>
    <row r="969074" customFormat="1"/>
    <row r="969075" customFormat="1"/>
    <row r="969076" customFormat="1"/>
    <row r="969077" customFormat="1"/>
    <row r="969078" customFormat="1"/>
    <row r="969079" customFormat="1"/>
    <row r="969080" customFormat="1"/>
    <row r="969081" customFormat="1"/>
    <row r="969082" customFormat="1"/>
    <row r="969083" customFormat="1"/>
    <row r="969084" customFormat="1"/>
    <row r="969085" customFormat="1"/>
    <row r="969086" customFormat="1"/>
    <row r="969087" customFormat="1"/>
    <row r="969088" customFormat="1"/>
    <row r="969089" customFormat="1"/>
    <row r="969090" customFormat="1"/>
    <row r="969091" customFormat="1"/>
    <row r="969092" customFormat="1"/>
    <row r="969093" customFormat="1"/>
    <row r="969094" customFormat="1"/>
    <row r="969095" customFormat="1"/>
    <row r="969096" customFormat="1"/>
    <row r="969097" customFormat="1"/>
    <row r="969098" customFormat="1"/>
    <row r="969099" customFormat="1"/>
    <row r="969100" customFormat="1"/>
    <row r="969101" customFormat="1"/>
    <row r="969102" customFormat="1"/>
    <row r="969103" customFormat="1"/>
    <row r="969104" customFormat="1"/>
    <row r="969105" customFormat="1"/>
    <row r="969106" customFormat="1"/>
    <row r="969107" customFormat="1"/>
    <row r="969108" customFormat="1"/>
    <row r="969109" customFormat="1"/>
    <row r="969110" customFormat="1"/>
    <row r="969111" customFormat="1"/>
    <row r="969112" customFormat="1"/>
    <row r="969113" customFormat="1"/>
    <row r="969114" customFormat="1"/>
    <row r="969115" customFormat="1"/>
    <row r="969116" customFormat="1"/>
    <row r="969117" customFormat="1"/>
    <row r="969118" customFormat="1"/>
    <row r="969119" customFormat="1"/>
    <row r="969120" customFormat="1"/>
    <row r="969121" customFormat="1"/>
    <row r="969122" customFormat="1"/>
    <row r="969123" customFormat="1"/>
    <row r="969124" customFormat="1"/>
    <row r="969125" customFormat="1"/>
    <row r="969126" customFormat="1"/>
    <row r="969127" customFormat="1"/>
    <row r="969128" customFormat="1"/>
    <row r="969129" customFormat="1"/>
    <row r="969130" customFormat="1"/>
    <row r="969131" customFormat="1"/>
    <row r="969132" customFormat="1"/>
    <row r="969133" customFormat="1"/>
    <row r="969134" customFormat="1"/>
    <row r="969135" customFormat="1"/>
    <row r="969136" customFormat="1"/>
    <row r="969137" customFormat="1"/>
    <row r="969138" customFormat="1"/>
    <row r="969139" customFormat="1"/>
    <row r="969140" customFormat="1"/>
    <row r="969141" customFormat="1"/>
    <row r="969142" customFormat="1"/>
    <row r="969143" customFormat="1"/>
    <row r="969144" customFormat="1"/>
    <row r="969145" customFormat="1"/>
    <row r="969146" customFormat="1"/>
    <row r="969147" customFormat="1"/>
    <row r="969148" customFormat="1"/>
    <row r="969149" customFormat="1"/>
    <row r="969150" customFormat="1"/>
    <row r="969151" customFormat="1"/>
    <row r="969152" customFormat="1"/>
    <row r="969153" customFormat="1"/>
    <row r="969154" customFormat="1"/>
    <row r="969155" customFormat="1"/>
    <row r="969156" customFormat="1"/>
    <row r="969157" customFormat="1"/>
    <row r="969158" customFormat="1"/>
    <row r="969159" customFormat="1"/>
    <row r="969160" customFormat="1"/>
    <row r="969161" customFormat="1"/>
    <row r="969162" customFormat="1"/>
    <row r="969163" customFormat="1"/>
    <row r="969164" customFormat="1"/>
    <row r="969165" customFormat="1"/>
    <row r="969166" customFormat="1"/>
    <row r="969167" customFormat="1"/>
    <row r="969168" customFormat="1"/>
    <row r="969169" customFormat="1"/>
    <row r="969170" customFormat="1"/>
    <row r="969171" customFormat="1"/>
    <row r="969172" customFormat="1"/>
    <row r="969173" customFormat="1"/>
    <row r="969174" customFormat="1"/>
    <row r="969175" customFormat="1"/>
    <row r="969176" customFormat="1"/>
    <row r="969177" customFormat="1"/>
    <row r="969178" customFormat="1"/>
    <row r="969179" customFormat="1"/>
    <row r="969180" customFormat="1"/>
    <row r="969181" customFormat="1"/>
    <row r="969182" customFormat="1"/>
    <row r="969183" customFormat="1"/>
    <row r="969184" customFormat="1"/>
    <row r="969185" customFormat="1"/>
    <row r="969186" customFormat="1"/>
    <row r="969187" customFormat="1"/>
    <row r="969188" customFormat="1"/>
    <row r="969189" customFormat="1"/>
    <row r="969190" customFormat="1"/>
    <row r="969191" customFormat="1"/>
    <row r="969192" customFormat="1"/>
    <row r="969193" customFormat="1"/>
    <row r="969194" customFormat="1"/>
    <row r="969195" customFormat="1"/>
    <row r="969196" customFormat="1"/>
    <row r="969197" customFormat="1"/>
    <row r="969198" customFormat="1"/>
    <row r="969199" customFormat="1"/>
    <row r="969200" customFormat="1"/>
    <row r="969201" customFormat="1"/>
    <row r="969202" customFormat="1"/>
    <row r="969203" customFormat="1"/>
    <row r="969204" customFormat="1"/>
    <row r="969205" customFormat="1"/>
    <row r="969206" customFormat="1"/>
    <row r="969207" customFormat="1"/>
    <row r="969208" customFormat="1"/>
    <row r="969209" customFormat="1"/>
    <row r="969210" customFormat="1"/>
    <row r="969211" customFormat="1"/>
    <row r="969212" customFormat="1"/>
    <row r="969213" customFormat="1"/>
    <row r="969214" customFormat="1"/>
    <row r="969215" customFormat="1"/>
    <row r="969216" customFormat="1"/>
    <row r="969217" customFormat="1"/>
    <row r="969218" customFormat="1"/>
    <row r="969219" customFormat="1"/>
    <row r="969220" customFormat="1"/>
    <row r="969221" customFormat="1"/>
    <row r="969222" customFormat="1"/>
    <row r="969223" customFormat="1"/>
    <row r="969224" customFormat="1"/>
    <row r="969225" customFormat="1"/>
    <row r="969226" customFormat="1"/>
    <row r="969227" customFormat="1"/>
    <row r="969228" customFormat="1"/>
    <row r="969229" customFormat="1"/>
    <row r="969230" customFormat="1"/>
    <row r="969231" customFormat="1"/>
    <row r="969232" customFormat="1"/>
    <row r="969233" customFormat="1"/>
    <row r="969234" customFormat="1"/>
    <row r="969235" customFormat="1"/>
    <row r="969236" customFormat="1"/>
    <row r="969237" customFormat="1"/>
    <row r="969238" customFormat="1"/>
    <row r="969239" customFormat="1"/>
    <row r="969240" customFormat="1"/>
    <row r="969241" customFormat="1"/>
    <row r="969242" customFormat="1"/>
    <row r="969243" customFormat="1"/>
    <row r="969244" customFormat="1"/>
    <row r="969245" customFormat="1"/>
    <row r="969246" customFormat="1"/>
    <row r="969247" customFormat="1"/>
    <row r="969248" customFormat="1"/>
    <row r="969249" customFormat="1"/>
    <row r="969250" customFormat="1"/>
    <row r="969251" customFormat="1"/>
    <row r="969252" customFormat="1"/>
    <row r="969253" customFormat="1"/>
    <row r="969254" customFormat="1"/>
    <row r="969255" customFormat="1"/>
    <row r="969256" customFormat="1"/>
    <row r="969257" customFormat="1"/>
    <row r="969258" customFormat="1"/>
    <row r="969259" customFormat="1"/>
    <row r="969260" customFormat="1"/>
    <row r="969261" customFormat="1"/>
    <row r="969262" customFormat="1"/>
    <row r="969263" customFormat="1"/>
    <row r="969264" customFormat="1"/>
    <row r="969265" customFormat="1"/>
    <row r="969266" customFormat="1"/>
    <row r="969267" customFormat="1"/>
    <row r="969268" customFormat="1"/>
    <row r="969269" customFormat="1"/>
    <row r="969270" customFormat="1"/>
    <row r="969271" customFormat="1"/>
    <row r="969272" customFormat="1"/>
    <row r="969273" customFormat="1"/>
    <row r="969274" customFormat="1"/>
    <row r="969275" customFormat="1"/>
    <row r="969276" customFormat="1"/>
    <row r="969277" customFormat="1"/>
    <row r="969278" customFormat="1"/>
    <row r="969279" customFormat="1"/>
    <row r="969280" customFormat="1"/>
    <row r="969281" customFormat="1"/>
    <row r="969282" customFormat="1"/>
    <row r="969283" customFormat="1"/>
    <row r="969284" customFormat="1"/>
    <row r="969285" customFormat="1"/>
    <row r="969286" customFormat="1"/>
    <row r="969287" customFormat="1"/>
    <row r="969288" customFormat="1"/>
    <row r="969289" customFormat="1"/>
    <row r="969290" customFormat="1"/>
    <row r="969291" customFormat="1"/>
    <row r="969292" customFormat="1"/>
    <row r="969293" customFormat="1"/>
    <row r="969294" customFormat="1"/>
    <row r="969295" customFormat="1"/>
    <row r="969296" customFormat="1"/>
    <row r="969297" customFormat="1"/>
    <row r="969298" customFormat="1"/>
    <row r="969299" customFormat="1"/>
    <row r="969300" customFormat="1"/>
    <row r="969301" customFormat="1"/>
    <row r="969302" customFormat="1"/>
    <row r="969303" customFormat="1"/>
    <row r="969304" customFormat="1"/>
    <row r="969305" customFormat="1"/>
    <row r="969306" customFormat="1"/>
    <row r="969307" customFormat="1"/>
    <row r="969308" customFormat="1"/>
    <row r="969309" customFormat="1"/>
    <row r="969310" customFormat="1"/>
    <row r="969311" customFormat="1"/>
    <row r="969312" customFormat="1"/>
    <row r="969313" customFormat="1"/>
    <row r="969314" customFormat="1"/>
    <row r="969315" customFormat="1"/>
    <row r="969316" customFormat="1"/>
    <row r="969317" customFormat="1"/>
    <row r="969318" customFormat="1"/>
    <row r="969319" customFormat="1"/>
    <row r="969320" customFormat="1"/>
    <row r="969321" customFormat="1"/>
    <row r="969322" customFormat="1"/>
    <row r="969323" customFormat="1"/>
    <row r="969324" customFormat="1"/>
    <row r="969325" customFormat="1"/>
    <row r="969326" customFormat="1"/>
    <row r="969327" customFormat="1"/>
    <row r="969328" customFormat="1"/>
    <row r="969329" customFormat="1"/>
    <row r="969330" customFormat="1"/>
    <row r="969331" customFormat="1"/>
    <row r="969332" customFormat="1"/>
    <row r="969333" customFormat="1"/>
    <row r="969334" customFormat="1"/>
    <row r="969335" customFormat="1"/>
    <row r="969336" customFormat="1"/>
    <row r="969337" customFormat="1"/>
    <row r="969338" customFormat="1"/>
    <row r="969339" customFormat="1"/>
    <row r="969340" customFormat="1"/>
    <row r="969341" customFormat="1"/>
    <row r="969342" customFormat="1"/>
    <row r="969343" customFormat="1"/>
    <row r="969344" customFormat="1"/>
    <row r="969345" customFormat="1"/>
    <row r="969346" customFormat="1"/>
    <row r="969347" customFormat="1"/>
    <row r="969348" customFormat="1"/>
    <row r="969349" customFormat="1"/>
    <row r="969350" customFormat="1"/>
    <row r="969351" customFormat="1"/>
    <row r="969352" customFormat="1"/>
    <row r="969353" customFormat="1"/>
    <row r="969354" customFormat="1"/>
    <row r="969355" customFormat="1"/>
    <row r="969356" customFormat="1"/>
    <row r="969357" customFormat="1"/>
    <row r="969358" customFormat="1"/>
    <row r="969359" customFormat="1"/>
    <row r="969360" customFormat="1"/>
    <row r="969361" customFormat="1"/>
    <row r="969362" customFormat="1"/>
    <row r="969363" customFormat="1"/>
    <row r="969364" customFormat="1"/>
    <row r="969365" customFormat="1"/>
    <row r="969366" customFormat="1"/>
    <row r="969367" customFormat="1"/>
    <row r="969368" customFormat="1"/>
    <row r="969369" customFormat="1"/>
    <row r="969370" customFormat="1"/>
    <row r="969371" customFormat="1"/>
    <row r="969372" customFormat="1"/>
    <row r="969373" customFormat="1"/>
    <row r="969374" customFormat="1"/>
    <row r="969375" customFormat="1"/>
    <row r="969376" customFormat="1"/>
    <row r="969377" customFormat="1"/>
    <row r="969378" customFormat="1"/>
    <row r="969379" customFormat="1"/>
    <row r="969380" customFormat="1"/>
    <row r="969381" customFormat="1"/>
    <row r="969382" customFormat="1"/>
    <row r="969383" customFormat="1"/>
    <row r="969384" customFormat="1"/>
    <row r="969385" customFormat="1"/>
    <row r="969386" customFormat="1"/>
    <row r="969387" customFormat="1"/>
    <row r="969388" customFormat="1"/>
    <row r="969389" customFormat="1"/>
    <row r="969390" customFormat="1"/>
    <row r="969391" customFormat="1"/>
    <row r="969392" customFormat="1"/>
    <row r="969393" customFormat="1"/>
    <row r="969394" customFormat="1"/>
    <row r="969395" customFormat="1"/>
    <row r="969396" customFormat="1"/>
    <row r="969397" customFormat="1"/>
    <row r="969398" customFormat="1"/>
    <row r="969399" customFormat="1"/>
    <row r="969400" customFormat="1"/>
    <row r="969401" customFormat="1"/>
    <row r="969402" customFormat="1"/>
    <row r="969403" customFormat="1"/>
    <row r="969404" customFormat="1"/>
    <row r="969405" customFormat="1"/>
    <row r="969406" customFormat="1"/>
    <row r="969407" customFormat="1"/>
    <row r="969408" customFormat="1"/>
    <row r="969409" customFormat="1"/>
    <row r="969410" customFormat="1"/>
    <row r="969411" customFormat="1"/>
    <row r="969412" customFormat="1"/>
    <row r="969413" customFormat="1"/>
    <row r="969414" customFormat="1"/>
    <row r="969415" customFormat="1"/>
    <row r="969416" customFormat="1"/>
    <row r="969417" customFormat="1"/>
    <row r="969418" customFormat="1"/>
    <row r="969419" customFormat="1"/>
    <row r="969420" customFormat="1"/>
    <row r="969421" customFormat="1"/>
    <row r="969422" customFormat="1"/>
    <row r="969423" customFormat="1"/>
    <row r="969424" customFormat="1"/>
    <row r="969425" customFormat="1"/>
    <row r="969426" customFormat="1"/>
    <row r="969427" customFormat="1"/>
    <row r="969428" customFormat="1"/>
    <row r="969429" customFormat="1"/>
    <row r="969430" customFormat="1"/>
    <row r="969431" customFormat="1"/>
    <row r="969432" customFormat="1"/>
    <row r="969433" customFormat="1"/>
    <row r="969434" customFormat="1"/>
    <row r="969435" customFormat="1"/>
    <row r="969436" customFormat="1"/>
    <row r="969437" customFormat="1"/>
    <row r="969438" customFormat="1"/>
    <row r="969439" customFormat="1"/>
    <row r="969440" customFormat="1"/>
    <row r="969441" customFormat="1"/>
    <row r="969442" customFormat="1"/>
    <row r="969443" customFormat="1"/>
    <row r="969444" customFormat="1"/>
    <row r="969445" customFormat="1"/>
    <row r="969446" customFormat="1"/>
    <row r="969447" customFormat="1"/>
    <row r="969448" customFormat="1"/>
    <row r="969449" customFormat="1"/>
    <row r="969450" customFormat="1"/>
    <row r="969451" customFormat="1"/>
    <row r="969452" customFormat="1"/>
    <row r="969453" customFormat="1"/>
    <row r="969454" customFormat="1"/>
    <row r="969455" customFormat="1"/>
    <row r="969456" customFormat="1"/>
    <row r="969457" customFormat="1"/>
    <row r="969458" customFormat="1"/>
    <row r="969459" customFormat="1"/>
    <row r="969460" customFormat="1"/>
    <row r="969461" customFormat="1"/>
    <row r="969462" customFormat="1"/>
    <row r="969463" customFormat="1"/>
    <row r="969464" customFormat="1"/>
    <row r="969465" customFormat="1"/>
    <row r="969466" customFormat="1"/>
    <row r="969467" customFormat="1"/>
    <row r="969468" customFormat="1"/>
    <row r="969469" customFormat="1"/>
    <row r="969470" customFormat="1"/>
    <row r="969471" customFormat="1"/>
    <row r="969472" customFormat="1"/>
    <row r="969473" customFormat="1"/>
    <row r="969474" customFormat="1"/>
    <row r="969475" customFormat="1"/>
    <row r="969476" customFormat="1"/>
    <row r="969477" customFormat="1"/>
    <row r="969478" customFormat="1"/>
    <row r="969479" customFormat="1"/>
    <row r="969480" customFormat="1"/>
    <row r="969481" customFormat="1"/>
    <row r="969482" customFormat="1"/>
    <row r="969483" customFormat="1"/>
    <row r="969484" customFormat="1"/>
    <row r="969485" customFormat="1"/>
    <row r="969486" customFormat="1"/>
    <row r="969487" customFormat="1"/>
    <row r="969488" customFormat="1"/>
    <row r="969489" customFormat="1"/>
    <row r="969490" customFormat="1"/>
    <row r="969491" customFormat="1"/>
    <row r="969492" customFormat="1"/>
    <row r="969493" customFormat="1"/>
    <row r="969494" customFormat="1"/>
    <row r="969495" customFormat="1"/>
    <row r="969496" customFormat="1"/>
    <row r="969497" customFormat="1"/>
    <row r="969498" customFormat="1"/>
    <row r="969499" customFormat="1"/>
    <row r="969500" customFormat="1"/>
    <row r="969501" customFormat="1"/>
    <row r="969502" customFormat="1"/>
    <row r="969503" customFormat="1"/>
    <row r="969504" customFormat="1"/>
    <row r="969505" customFormat="1"/>
    <row r="969506" customFormat="1"/>
    <row r="969507" customFormat="1"/>
    <row r="969508" customFormat="1"/>
    <row r="969509" customFormat="1"/>
    <row r="969510" customFormat="1"/>
    <row r="969511" customFormat="1"/>
    <row r="969512" customFormat="1"/>
    <row r="969513" customFormat="1"/>
    <row r="969514" customFormat="1"/>
    <row r="969515" customFormat="1"/>
    <row r="969516" customFormat="1"/>
    <row r="969517" customFormat="1"/>
    <row r="969518" customFormat="1"/>
    <row r="969519" customFormat="1"/>
    <row r="969520" customFormat="1"/>
    <row r="969521" customFormat="1"/>
    <row r="969522" customFormat="1"/>
    <row r="969523" customFormat="1"/>
    <row r="969524" customFormat="1"/>
    <row r="969525" customFormat="1"/>
    <row r="969526" customFormat="1"/>
    <row r="969527" customFormat="1"/>
    <row r="969528" customFormat="1"/>
    <row r="969529" customFormat="1"/>
    <row r="969530" customFormat="1"/>
    <row r="969531" customFormat="1"/>
    <row r="969532" customFormat="1"/>
    <row r="969533" customFormat="1"/>
    <row r="969534" customFormat="1"/>
    <row r="969535" customFormat="1"/>
    <row r="969536" customFormat="1"/>
    <row r="969537" customFormat="1"/>
    <row r="969538" customFormat="1"/>
    <row r="969539" customFormat="1"/>
    <row r="969540" customFormat="1"/>
    <row r="969541" customFormat="1"/>
    <row r="969542" customFormat="1"/>
    <row r="969543" customFormat="1"/>
    <row r="969544" customFormat="1"/>
    <row r="969545" customFormat="1"/>
    <row r="969546" customFormat="1"/>
    <row r="969547" customFormat="1"/>
    <row r="969548" customFormat="1"/>
    <row r="969549" customFormat="1"/>
    <row r="969550" customFormat="1"/>
    <row r="969551" customFormat="1"/>
    <row r="969552" customFormat="1"/>
    <row r="969553" customFormat="1"/>
    <row r="969554" customFormat="1"/>
    <row r="969555" customFormat="1"/>
    <row r="969556" customFormat="1"/>
    <row r="969557" customFormat="1"/>
    <row r="969558" customFormat="1"/>
    <row r="969559" customFormat="1"/>
    <row r="969560" customFormat="1"/>
    <row r="969561" customFormat="1"/>
    <row r="969562" customFormat="1"/>
    <row r="969563" customFormat="1"/>
    <row r="969564" customFormat="1"/>
    <row r="969565" customFormat="1"/>
    <row r="969566" customFormat="1"/>
    <row r="969567" customFormat="1"/>
    <row r="969568" customFormat="1"/>
    <row r="969569" customFormat="1"/>
    <row r="969570" customFormat="1"/>
    <row r="969571" customFormat="1"/>
    <row r="969572" customFormat="1"/>
    <row r="969573" customFormat="1"/>
    <row r="969574" customFormat="1"/>
    <row r="969575" customFormat="1"/>
    <row r="969576" customFormat="1"/>
    <row r="969577" customFormat="1"/>
    <row r="969578" customFormat="1"/>
    <row r="969579" customFormat="1"/>
    <row r="969580" customFormat="1"/>
    <row r="969581" customFormat="1"/>
    <row r="969582" customFormat="1"/>
    <row r="969583" customFormat="1"/>
    <row r="969584" customFormat="1"/>
    <row r="969585" customFormat="1"/>
    <row r="969586" customFormat="1"/>
    <row r="969587" customFormat="1"/>
    <row r="969588" customFormat="1"/>
    <row r="969589" customFormat="1"/>
    <row r="969590" customFormat="1"/>
    <row r="969591" customFormat="1"/>
    <row r="969592" customFormat="1"/>
    <row r="969593" customFormat="1"/>
    <row r="969594" customFormat="1"/>
    <row r="969595" customFormat="1"/>
    <row r="969596" customFormat="1"/>
    <row r="969597" customFormat="1"/>
    <row r="969598" customFormat="1"/>
    <row r="969599" customFormat="1"/>
    <row r="969600" customFormat="1"/>
    <row r="969601" customFormat="1"/>
    <row r="969602" customFormat="1"/>
    <row r="969603" customFormat="1"/>
    <row r="969604" customFormat="1"/>
    <row r="969605" customFormat="1"/>
    <row r="969606" customFormat="1"/>
    <row r="969607" customFormat="1"/>
    <row r="969608" customFormat="1"/>
    <row r="969609" customFormat="1"/>
    <row r="969610" customFormat="1"/>
    <row r="969611" customFormat="1"/>
    <row r="969612" customFormat="1"/>
    <row r="969613" customFormat="1"/>
    <row r="969614" customFormat="1"/>
    <row r="969615" customFormat="1"/>
    <row r="969616" customFormat="1"/>
    <row r="969617" customFormat="1"/>
    <row r="969618" customFormat="1"/>
    <row r="969619" customFormat="1"/>
    <row r="969620" customFormat="1"/>
    <row r="969621" customFormat="1"/>
    <row r="969622" customFormat="1"/>
    <row r="969623" customFormat="1"/>
    <row r="969624" customFormat="1"/>
    <row r="969625" customFormat="1"/>
    <row r="969626" customFormat="1"/>
    <row r="969627" customFormat="1"/>
    <row r="969628" customFormat="1"/>
    <row r="969629" customFormat="1"/>
    <row r="969630" customFormat="1"/>
    <row r="969631" customFormat="1"/>
    <row r="969632" customFormat="1"/>
    <row r="969633" customFormat="1"/>
    <row r="969634" customFormat="1"/>
    <row r="969635" customFormat="1"/>
    <row r="969636" customFormat="1"/>
    <row r="969637" customFormat="1"/>
    <row r="969638" customFormat="1"/>
    <row r="969639" customFormat="1"/>
    <row r="969640" customFormat="1"/>
    <row r="969641" customFormat="1"/>
    <row r="969642" customFormat="1"/>
    <row r="969643" customFormat="1"/>
    <row r="969644" customFormat="1"/>
    <row r="969645" customFormat="1"/>
    <row r="969646" customFormat="1"/>
    <row r="969647" customFormat="1"/>
    <row r="969648" customFormat="1"/>
    <row r="969649" customFormat="1"/>
    <row r="969650" customFormat="1"/>
    <row r="969651" customFormat="1"/>
    <row r="969652" customFormat="1"/>
    <row r="969653" customFormat="1"/>
    <row r="969654" customFormat="1"/>
    <row r="969655" customFormat="1"/>
    <row r="969656" customFormat="1"/>
    <row r="969657" customFormat="1"/>
    <row r="969658" customFormat="1"/>
    <row r="969659" customFormat="1"/>
    <row r="969660" customFormat="1"/>
    <row r="969661" customFormat="1"/>
    <row r="969662" customFormat="1"/>
    <row r="969663" customFormat="1"/>
    <row r="969664" customFormat="1"/>
    <row r="969665" customFormat="1"/>
    <row r="969666" customFormat="1"/>
    <row r="969667" customFormat="1"/>
    <row r="969668" customFormat="1"/>
    <row r="969669" customFormat="1"/>
    <row r="969670" customFormat="1"/>
    <row r="969671" customFormat="1"/>
    <row r="969672" customFormat="1"/>
    <row r="969673" customFormat="1"/>
    <row r="969674" customFormat="1"/>
    <row r="969675" customFormat="1"/>
    <row r="969676" customFormat="1"/>
    <row r="969677" customFormat="1"/>
    <row r="969678" customFormat="1"/>
    <row r="969679" customFormat="1"/>
    <row r="969680" customFormat="1"/>
    <row r="969681" customFormat="1"/>
    <row r="969682" customFormat="1"/>
    <row r="969683" customFormat="1"/>
    <row r="969684" customFormat="1"/>
    <row r="969685" customFormat="1"/>
    <row r="969686" customFormat="1"/>
    <row r="969687" customFormat="1"/>
    <row r="969688" customFormat="1"/>
    <row r="969689" customFormat="1"/>
    <row r="969690" customFormat="1"/>
    <row r="969691" customFormat="1"/>
    <row r="969692" customFormat="1"/>
    <row r="969693" customFormat="1"/>
    <row r="969694" customFormat="1"/>
    <row r="969695" customFormat="1"/>
    <row r="969696" customFormat="1"/>
    <row r="969697" customFormat="1"/>
    <row r="969698" customFormat="1"/>
    <row r="969699" customFormat="1"/>
    <row r="969700" customFormat="1"/>
    <row r="969701" customFormat="1"/>
    <row r="969702" customFormat="1"/>
    <row r="969703" customFormat="1"/>
    <row r="969704" customFormat="1"/>
    <row r="969705" customFormat="1"/>
    <row r="969706" customFormat="1"/>
    <row r="969707" customFormat="1"/>
    <row r="969708" customFormat="1"/>
    <row r="969709" customFormat="1"/>
    <row r="969710" customFormat="1"/>
    <row r="969711" customFormat="1"/>
    <row r="969712" customFormat="1"/>
    <row r="969713" customFormat="1"/>
    <row r="969714" customFormat="1"/>
    <row r="969715" customFormat="1"/>
    <row r="969716" customFormat="1"/>
    <row r="969717" customFormat="1"/>
    <row r="969718" customFormat="1"/>
    <row r="969719" customFormat="1"/>
    <row r="969720" customFormat="1"/>
    <row r="969721" customFormat="1"/>
    <row r="969722" customFormat="1"/>
    <row r="969723" customFormat="1"/>
    <row r="969724" customFormat="1"/>
    <row r="969725" customFormat="1"/>
    <row r="969726" customFormat="1"/>
    <row r="969727" customFormat="1"/>
    <row r="969728" customFormat="1"/>
    <row r="969729" customFormat="1"/>
    <row r="969730" customFormat="1"/>
    <row r="969731" customFormat="1"/>
    <row r="969732" customFormat="1"/>
    <row r="969733" customFormat="1"/>
    <row r="969734" customFormat="1"/>
    <row r="969735" customFormat="1"/>
    <row r="969736" customFormat="1"/>
    <row r="969737" customFormat="1"/>
    <row r="969738" customFormat="1"/>
    <row r="969739" customFormat="1"/>
    <row r="969740" customFormat="1"/>
    <row r="969741" customFormat="1"/>
    <row r="969742" customFormat="1"/>
    <row r="969743" customFormat="1"/>
    <row r="969744" customFormat="1"/>
    <row r="969745" customFormat="1"/>
    <row r="969746" customFormat="1"/>
    <row r="969747" customFormat="1"/>
    <row r="969748" customFormat="1"/>
    <row r="969749" customFormat="1"/>
    <row r="969750" customFormat="1"/>
    <row r="969751" customFormat="1"/>
    <row r="969752" customFormat="1"/>
    <row r="969753" customFormat="1"/>
    <row r="969754" customFormat="1"/>
    <row r="969755" customFormat="1"/>
    <row r="969756" customFormat="1"/>
    <row r="969757" customFormat="1"/>
    <row r="969758" customFormat="1"/>
    <row r="969759" customFormat="1"/>
    <row r="969760" customFormat="1"/>
    <row r="969761" customFormat="1"/>
    <row r="969762" customFormat="1"/>
    <row r="969763" customFormat="1"/>
    <row r="969764" customFormat="1"/>
    <row r="969765" customFormat="1"/>
    <row r="969766" customFormat="1"/>
    <row r="969767" customFormat="1"/>
    <row r="969768" customFormat="1"/>
    <row r="969769" customFormat="1"/>
    <row r="969770" customFormat="1"/>
    <row r="969771" customFormat="1"/>
    <row r="969772" customFormat="1"/>
    <row r="969773" customFormat="1"/>
    <row r="969774" customFormat="1"/>
    <row r="969775" customFormat="1"/>
    <row r="969776" customFormat="1"/>
    <row r="969777" customFormat="1"/>
    <row r="969778" customFormat="1"/>
    <row r="969779" customFormat="1"/>
    <row r="969780" customFormat="1"/>
    <row r="969781" customFormat="1"/>
    <row r="969782" customFormat="1"/>
    <row r="969783" customFormat="1"/>
    <row r="969784" customFormat="1"/>
    <row r="969785" customFormat="1"/>
    <row r="969786" customFormat="1"/>
    <row r="969787" customFormat="1"/>
    <row r="969788" customFormat="1"/>
    <row r="969789" customFormat="1"/>
    <row r="969790" customFormat="1"/>
    <row r="969791" customFormat="1"/>
    <row r="969792" customFormat="1"/>
    <row r="969793" customFormat="1"/>
    <row r="969794" customFormat="1"/>
    <row r="969795" customFormat="1"/>
    <row r="969796" customFormat="1"/>
    <row r="969797" customFormat="1"/>
    <row r="969798" customFormat="1"/>
    <row r="969799" customFormat="1"/>
    <row r="969800" customFormat="1"/>
    <row r="969801" customFormat="1"/>
    <row r="969802" customFormat="1"/>
    <row r="969803" customFormat="1"/>
    <row r="969804" customFormat="1"/>
    <row r="969805" customFormat="1"/>
    <row r="969806" customFormat="1"/>
    <row r="969807" customFormat="1"/>
    <row r="969808" customFormat="1"/>
    <row r="969809" customFormat="1"/>
    <row r="969810" customFormat="1"/>
    <row r="969811" customFormat="1"/>
    <row r="969812" customFormat="1"/>
    <row r="969813" customFormat="1"/>
    <row r="969814" customFormat="1"/>
    <row r="969815" customFormat="1"/>
    <row r="969816" customFormat="1"/>
    <row r="969817" customFormat="1"/>
    <row r="969818" customFormat="1"/>
    <row r="969819" customFormat="1"/>
    <row r="969820" customFormat="1"/>
    <row r="969821" customFormat="1"/>
    <row r="969822" customFormat="1"/>
    <row r="969823" customFormat="1"/>
    <row r="969824" customFormat="1"/>
    <row r="969825" customFormat="1"/>
    <row r="969826" customFormat="1"/>
    <row r="969827" customFormat="1"/>
    <row r="969828" customFormat="1"/>
    <row r="969829" customFormat="1"/>
    <row r="969830" customFormat="1"/>
    <row r="969831" customFormat="1"/>
    <row r="969832" customFormat="1"/>
    <row r="969833" customFormat="1"/>
    <row r="969834" customFormat="1"/>
    <row r="969835" customFormat="1"/>
    <row r="969836" customFormat="1"/>
    <row r="969837" customFormat="1"/>
    <row r="969838" customFormat="1"/>
    <row r="969839" customFormat="1"/>
    <row r="969840" customFormat="1"/>
    <row r="969841" customFormat="1"/>
    <row r="969842" customFormat="1"/>
    <row r="969843" customFormat="1"/>
    <row r="969844" customFormat="1"/>
    <row r="969845" customFormat="1"/>
    <row r="969846" customFormat="1"/>
    <row r="969847" customFormat="1"/>
    <row r="969848" customFormat="1"/>
    <row r="969849" customFormat="1"/>
    <row r="969850" customFormat="1"/>
    <row r="969851" customFormat="1"/>
    <row r="969852" customFormat="1"/>
    <row r="969853" customFormat="1"/>
    <row r="969854" customFormat="1"/>
    <row r="969855" customFormat="1"/>
    <row r="969856" customFormat="1"/>
    <row r="969857" customFormat="1"/>
    <row r="969858" customFormat="1"/>
    <row r="969859" customFormat="1"/>
    <row r="969860" customFormat="1"/>
    <row r="969861" customFormat="1"/>
    <row r="969862" customFormat="1"/>
    <row r="969863" customFormat="1"/>
    <row r="969864" customFormat="1"/>
    <row r="969865" customFormat="1"/>
    <row r="969866" customFormat="1"/>
    <row r="969867" customFormat="1"/>
    <row r="969868" customFormat="1"/>
    <row r="969869" customFormat="1"/>
    <row r="969870" customFormat="1"/>
    <row r="969871" customFormat="1"/>
    <row r="969872" customFormat="1"/>
    <row r="969873" customFormat="1"/>
    <row r="969874" customFormat="1"/>
    <row r="969875" customFormat="1"/>
    <row r="969876" customFormat="1"/>
    <row r="969877" customFormat="1"/>
    <row r="969878" customFormat="1"/>
    <row r="969879" customFormat="1"/>
    <row r="969880" customFormat="1"/>
    <row r="969881" customFormat="1"/>
    <row r="969882" customFormat="1"/>
    <row r="969883" customFormat="1"/>
    <row r="969884" customFormat="1"/>
    <row r="969885" customFormat="1"/>
    <row r="969886" customFormat="1"/>
    <row r="969887" customFormat="1"/>
    <row r="969888" customFormat="1"/>
    <row r="969889" customFormat="1"/>
    <row r="969890" customFormat="1"/>
    <row r="969891" customFormat="1"/>
    <row r="969892" customFormat="1"/>
    <row r="969893" customFormat="1"/>
    <row r="969894" customFormat="1"/>
    <row r="969895" customFormat="1"/>
    <row r="969896" customFormat="1"/>
    <row r="969897" customFormat="1"/>
    <row r="969898" customFormat="1"/>
    <row r="969899" customFormat="1"/>
    <row r="969900" customFormat="1"/>
    <row r="969901" customFormat="1"/>
    <row r="969902" customFormat="1"/>
    <row r="969903" customFormat="1"/>
    <row r="969904" customFormat="1"/>
    <row r="969905" customFormat="1"/>
    <row r="969906" customFormat="1"/>
    <row r="969907" customFormat="1"/>
    <row r="969908" customFormat="1"/>
    <row r="969909" customFormat="1"/>
    <row r="969910" customFormat="1"/>
    <row r="969911" customFormat="1"/>
    <row r="969912" customFormat="1"/>
    <row r="969913" customFormat="1"/>
    <row r="969914" customFormat="1"/>
    <row r="969915" customFormat="1"/>
    <row r="969916" customFormat="1"/>
    <row r="969917" customFormat="1"/>
    <row r="969918" customFormat="1"/>
    <row r="969919" customFormat="1"/>
    <row r="969920" customFormat="1"/>
    <row r="969921" customFormat="1"/>
    <row r="969922" customFormat="1"/>
    <row r="969923" customFormat="1"/>
    <row r="969924" customFormat="1"/>
    <row r="969925" customFormat="1"/>
    <row r="969926" customFormat="1"/>
    <row r="969927" customFormat="1"/>
    <row r="969928" customFormat="1"/>
    <row r="969929" customFormat="1"/>
    <row r="969930" customFormat="1"/>
    <row r="969931" customFormat="1"/>
    <row r="969932" customFormat="1"/>
    <row r="969933" customFormat="1"/>
    <row r="969934" customFormat="1"/>
    <row r="969935" customFormat="1"/>
    <row r="969936" customFormat="1"/>
    <row r="969937" customFormat="1"/>
    <row r="969938" customFormat="1"/>
    <row r="969939" customFormat="1"/>
    <row r="969940" customFormat="1"/>
    <row r="969941" customFormat="1"/>
    <row r="969942" customFormat="1"/>
    <row r="969943" customFormat="1"/>
    <row r="969944" customFormat="1"/>
    <row r="969945" customFormat="1"/>
    <row r="969946" customFormat="1"/>
    <row r="969947" customFormat="1"/>
    <row r="969948" customFormat="1"/>
    <row r="969949" customFormat="1"/>
    <row r="969950" customFormat="1"/>
    <row r="969951" customFormat="1"/>
    <row r="969952" customFormat="1"/>
    <row r="969953" customFormat="1"/>
    <row r="969954" customFormat="1"/>
    <row r="969955" customFormat="1"/>
    <row r="969956" customFormat="1"/>
    <row r="969957" customFormat="1"/>
    <row r="969958" customFormat="1"/>
    <row r="969959" customFormat="1"/>
    <row r="969960" customFormat="1"/>
    <row r="969961" customFormat="1"/>
    <row r="969962" customFormat="1"/>
    <row r="969963" customFormat="1"/>
    <row r="969964" customFormat="1"/>
    <row r="969965" customFormat="1"/>
    <row r="969966" customFormat="1"/>
    <row r="969967" customFormat="1"/>
    <row r="969968" customFormat="1"/>
    <row r="969969" customFormat="1"/>
    <row r="969970" customFormat="1"/>
    <row r="969971" customFormat="1"/>
    <row r="969972" customFormat="1"/>
    <row r="969973" customFormat="1"/>
    <row r="969974" customFormat="1"/>
    <row r="969975" customFormat="1"/>
    <row r="969976" customFormat="1"/>
    <row r="969977" customFormat="1"/>
    <row r="969978" customFormat="1"/>
    <row r="969979" customFormat="1"/>
    <row r="969980" customFormat="1"/>
    <row r="969981" customFormat="1"/>
    <row r="969982" customFormat="1"/>
    <row r="969983" customFormat="1"/>
    <row r="969984" customFormat="1"/>
    <row r="969985" customFormat="1"/>
    <row r="969986" customFormat="1"/>
    <row r="969987" customFormat="1"/>
    <row r="969988" customFormat="1"/>
    <row r="969989" customFormat="1"/>
    <row r="969990" customFormat="1"/>
    <row r="969991" customFormat="1"/>
    <row r="969992" customFormat="1"/>
    <row r="969993" customFormat="1"/>
    <row r="969994" customFormat="1"/>
    <row r="969995" customFormat="1"/>
    <row r="969996" customFormat="1"/>
    <row r="969997" customFormat="1"/>
    <row r="969998" customFormat="1"/>
    <row r="969999" customFormat="1"/>
    <row r="970000" customFormat="1"/>
    <row r="970001" customFormat="1"/>
    <row r="970002" customFormat="1"/>
    <row r="970003" customFormat="1"/>
    <row r="970004" customFormat="1"/>
    <row r="970005" customFormat="1"/>
    <row r="970006" customFormat="1"/>
    <row r="970007" customFormat="1"/>
    <row r="970008" customFormat="1"/>
    <row r="970009" customFormat="1"/>
    <row r="970010" customFormat="1"/>
    <row r="970011" customFormat="1"/>
    <row r="970012" customFormat="1"/>
    <row r="970013" customFormat="1"/>
    <row r="970014" customFormat="1"/>
    <row r="970015" customFormat="1"/>
    <row r="970016" customFormat="1"/>
    <row r="970017" customFormat="1"/>
    <row r="970018" customFormat="1"/>
    <row r="970019" customFormat="1"/>
    <row r="970020" customFormat="1"/>
    <row r="970021" customFormat="1"/>
    <row r="970022" customFormat="1"/>
    <row r="970023" customFormat="1"/>
    <row r="970024" customFormat="1"/>
    <row r="970025" customFormat="1"/>
    <row r="970026" customFormat="1"/>
    <row r="970027" customFormat="1"/>
    <row r="970028" customFormat="1"/>
    <row r="970029" customFormat="1"/>
    <row r="970030" customFormat="1"/>
    <row r="970031" customFormat="1"/>
    <row r="970032" customFormat="1"/>
    <row r="970033" customFormat="1"/>
    <row r="970034" customFormat="1"/>
    <row r="970035" customFormat="1"/>
    <row r="970036" customFormat="1"/>
    <row r="970037" customFormat="1"/>
    <row r="970038" customFormat="1"/>
    <row r="970039" customFormat="1"/>
    <row r="970040" customFormat="1"/>
    <row r="970041" customFormat="1"/>
    <row r="970042" customFormat="1"/>
    <row r="970043" customFormat="1"/>
    <row r="970044" customFormat="1"/>
    <row r="970045" customFormat="1"/>
    <row r="970046" customFormat="1"/>
    <row r="970047" customFormat="1"/>
    <row r="970048" customFormat="1"/>
    <row r="970049" customFormat="1"/>
    <row r="970050" customFormat="1"/>
    <row r="970051" customFormat="1"/>
    <row r="970052" customFormat="1"/>
    <row r="970053" customFormat="1"/>
    <row r="970054" customFormat="1"/>
    <row r="970055" customFormat="1"/>
    <row r="970056" customFormat="1"/>
    <row r="970057" customFormat="1"/>
    <row r="970058" customFormat="1"/>
    <row r="970059" customFormat="1"/>
    <row r="970060" customFormat="1"/>
    <row r="970061" customFormat="1"/>
    <row r="970062" customFormat="1"/>
    <row r="970063" customFormat="1"/>
    <row r="970064" customFormat="1"/>
    <row r="970065" customFormat="1"/>
    <row r="970066" customFormat="1"/>
    <row r="970067" customFormat="1"/>
    <row r="970068" customFormat="1"/>
    <row r="970069" customFormat="1"/>
    <row r="970070" customFormat="1"/>
    <row r="970071" customFormat="1"/>
    <row r="970072" customFormat="1"/>
    <row r="970073" customFormat="1"/>
    <row r="970074" customFormat="1"/>
    <row r="970075" customFormat="1"/>
    <row r="970076" customFormat="1"/>
    <row r="970077" customFormat="1"/>
    <row r="970078" customFormat="1"/>
    <row r="970079" customFormat="1"/>
    <row r="970080" customFormat="1"/>
    <row r="970081" customFormat="1"/>
    <row r="970082" customFormat="1"/>
    <row r="970083" customFormat="1"/>
    <row r="970084" customFormat="1"/>
    <row r="970085" customFormat="1"/>
    <row r="970086" customFormat="1"/>
    <row r="970087" customFormat="1"/>
    <row r="970088" customFormat="1"/>
    <row r="970089" customFormat="1"/>
    <row r="970090" customFormat="1"/>
    <row r="970091" customFormat="1"/>
    <row r="970092" customFormat="1"/>
    <row r="970093" customFormat="1"/>
    <row r="970094" customFormat="1"/>
    <row r="970095" customFormat="1"/>
    <row r="970096" customFormat="1"/>
    <row r="970097" customFormat="1"/>
    <row r="970098" customFormat="1"/>
    <row r="970099" customFormat="1"/>
    <row r="970100" customFormat="1"/>
    <row r="970101" customFormat="1"/>
    <row r="970102" customFormat="1"/>
    <row r="970103" customFormat="1"/>
    <row r="970104" customFormat="1"/>
    <row r="970105" customFormat="1"/>
    <row r="970106" customFormat="1"/>
    <row r="970107" customFormat="1"/>
    <row r="970108" customFormat="1"/>
    <row r="970109" customFormat="1"/>
    <row r="970110" customFormat="1"/>
    <row r="970111" customFormat="1"/>
    <row r="970112" customFormat="1"/>
    <row r="970113" customFormat="1"/>
    <row r="970114" customFormat="1"/>
    <row r="970115" customFormat="1"/>
    <row r="970116" customFormat="1"/>
    <row r="970117" customFormat="1"/>
    <row r="970118" customFormat="1"/>
    <row r="970119" customFormat="1"/>
    <row r="970120" customFormat="1"/>
    <row r="970121" customFormat="1"/>
    <row r="970122" customFormat="1"/>
    <row r="970123" customFormat="1"/>
    <row r="970124" customFormat="1"/>
    <row r="970125" customFormat="1"/>
    <row r="970126" customFormat="1"/>
    <row r="970127" customFormat="1"/>
    <row r="970128" customFormat="1"/>
    <row r="970129" customFormat="1"/>
    <row r="970130" customFormat="1"/>
    <row r="970131" customFormat="1"/>
    <row r="970132" customFormat="1"/>
    <row r="970133" customFormat="1"/>
    <row r="970134" customFormat="1"/>
    <row r="970135" customFormat="1"/>
    <row r="970136" customFormat="1"/>
    <row r="970137" customFormat="1"/>
    <row r="970138" customFormat="1"/>
    <row r="970139" customFormat="1"/>
    <row r="970140" customFormat="1"/>
    <row r="970141" customFormat="1"/>
    <row r="970142" customFormat="1"/>
    <row r="970143" customFormat="1"/>
    <row r="970144" customFormat="1"/>
    <row r="970145" customFormat="1"/>
    <row r="970146" customFormat="1"/>
    <row r="970147" customFormat="1"/>
    <row r="970148" customFormat="1"/>
    <row r="970149" customFormat="1"/>
    <row r="970150" customFormat="1"/>
    <row r="970151" customFormat="1"/>
    <row r="970152" customFormat="1"/>
    <row r="970153" customFormat="1"/>
    <row r="970154" customFormat="1"/>
    <row r="970155" customFormat="1"/>
    <row r="970156" customFormat="1"/>
    <row r="970157" customFormat="1"/>
    <row r="970158" customFormat="1"/>
    <row r="970159" customFormat="1"/>
    <row r="970160" customFormat="1"/>
    <row r="970161" customFormat="1"/>
    <row r="970162" customFormat="1"/>
    <row r="970163" customFormat="1"/>
    <row r="970164" customFormat="1"/>
    <row r="970165" customFormat="1"/>
    <row r="970166" customFormat="1"/>
    <row r="970167" customFormat="1"/>
    <row r="970168" customFormat="1"/>
    <row r="970169" customFormat="1"/>
    <row r="970170" customFormat="1"/>
    <row r="970171" customFormat="1"/>
    <row r="970172" customFormat="1"/>
    <row r="970173" customFormat="1"/>
    <row r="970174" customFormat="1"/>
    <row r="970175" customFormat="1"/>
    <row r="970176" customFormat="1"/>
    <row r="970177" customFormat="1"/>
    <row r="970178" customFormat="1"/>
    <row r="970179" customFormat="1"/>
    <row r="970180" customFormat="1"/>
    <row r="970181" customFormat="1"/>
    <row r="970182" customFormat="1"/>
    <row r="970183" customFormat="1"/>
    <row r="970184" customFormat="1"/>
    <row r="970185" customFormat="1"/>
    <row r="970186" customFormat="1"/>
    <row r="970187" customFormat="1"/>
    <row r="970188" customFormat="1"/>
    <row r="970189" customFormat="1"/>
    <row r="970190" customFormat="1"/>
    <row r="970191" customFormat="1"/>
    <row r="970192" customFormat="1"/>
    <row r="970193" customFormat="1"/>
    <row r="970194" customFormat="1"/>
    <row r="970195" customFormat="1"/>
    <row r="970196" customFormat="1"/>
    <row r="970197" customFormat="1"/>
    <row r="970198" customFormat="1"/>
    <row r="970199" customFormat="1"/>
    <row r="970200" customFormat="1"/>
    <row r="970201" customFormat="1"/>
    <row r="970202" customFormat="1"/>
    <row r="970203" customFormat="1"/>
    <row r="970204" customFormat="1"/>
    <row r="970205" customFormat="1"/>
    <row r="970206" customFormat="1"/>
    <row r="970207" customFormat="1"/>
    <row r="970208" customFormat="1"/>
    <row r="970209" customFormat="1"/>
    <row r="970210" customFormat="1"/>
    <row r="970211" customFormat="1"/>
    <row r="970212" customFormat="1"/>
    <row r="970213" customFormat="1"/>
    <row r="970214" customFormat="1"/>
    <row r="970215" customFormat="1"/>
    <row r="970216" customFormat="1"/>
    <row r="970217" customFormat="1"/>
    <row r="970218" customFormat="1"/>
    <row r="970219" customFormat="1"/>
    <row r="970220" customFormat="1"/>
    <row r="970221" customFormat="1"/>
    <row r="970222" customFormat="1"/>
    <row r="970223" customFormat="1"/>
    <row r="970224" customFormat="1"/>
    <row r="970225" customFormat="1"/>
    <row r="970226" customFormat="1"/>
    <row r="970227" customFormat="1"/>
    <row r="970228" customFormat="1"/>
    <row r="970229" customFormat="1"/>
    <row r="970230" customFormat="1"/>
    <row r="970231" customFormat="1"/>
    <row r="970232" customFormat="1"/>
    <row r="970233" customFormat="1"/>
    <row r="970234" customFormat="1"/>
    <row r="970235" customFormat="1"/>
    <row r="970236" customFormat="1"/>
    <row r="970237" customFormat="1"/>
    <row r="970238" customFormat="1"/>
    <row r="970239" customFormat="1"/>
    <row r="970240" customFormat="1"/>
    <row r="970241" customFormat="1"/>
    <row r="970242" customFormat="1"/>
    <row r="970243" customFormat="1"/>
    <row r="970244" customFormat="1"/>
    <row r="970245" customFormat="1"/>
    <row r="970246" customFormat="1"/>
    <row r="970247" customFormat="1"/>
    <row r="970248" customFormat="1"/>
    <row r="970249" customFormat="1"/>
    <row r="970250" customFormat="1"/>
    <row r="970251" customFormat="1"/>
    <row r="970252" customFormat="1"/>
    <row r="970253" customFormat="1"/>
    <row r="970254" customFormat="1"/>
    <row r="970255" customFormat="1"/>
    <row r="970256" customFormat="1"/>
    <row r="970257" customFormat="1"/>
    <row r="970258" customFormat="1"/>
    <row r="970259" customFormat="1"/>
    <row r="970260" customFormat="1"/>
    <row r="970261" customFormat="1"/>
    <row r="970262" customFormat="1"/>
    <row r="970263" customFormat="1"/>
    <row r="970264" customFormat="1"/>
    <row r="970265" customFormat="1"/>
    <row r="970266" customFormat="1"/>
    <row r="970267" customFormat="1"/>
    <row r="970268" customFormat="1"/>
    <row r="970269" customFormat="1"/>
    <row r="970270" customFormat="1"/>
    <row r="970271" customFormat="1"/>
    <row r="970272" customFormat="1"/>
    <row r="970273" customFormat="1"/>
    <row r="970274" customFormat="1"/>
    <row r="970275" customFormat="1"/>
    <row r="970276" customFormat="1"/>
    <row r="970277" customFormat="1"/>
    <row r="970278" customFormat="1"/>
    <row r="970279" customFormat="1"/>
    <row r="970280" customFormat="1"/>
    <row r="970281" customFormat="1"/>
    <row r="970282" customFormat="1"/>
    <row r="970283" customFormat="1"/>
    <row r="970284" customFormat="1"/>
    <row r="970285" customFormat="1"/>
    <row r="970286" customFormat="1"/>
    <row r="970287" customFormat="1"/>
    <row r="970288" customFormat="1"/>
    <row r="970289" customFormat="1"/>
    <row r="970290" customFormat="1"/>
    <row r="970291" customFormat="1"/>
    <row r="970292" customFormat="1"/>
    <row r="970293" customFormat="1"/>
    <row r="970294" customFormat="1"/>
    <row r="970295" customFormat="1"/>
    <row r="970296" customFormat="1"/>
    <row r="970297" customFormat="1"/>
    <row r="970298" customFormat="1"/>
    <row r="970299" customFormat="1"/>
    <row r="970300" customFormat="1"/>
    <row r="970301" customFormat="1"/>
    <row r="970302" customFormat="1"/>
    <row r="970303" customFormat="1"/>
    <row r="970304" customFormat="1"/>
    <row r="970305" customFormat="1"/>
    <row r="970306" customFormat="1"/>
    <row r="970307" customFormat="1"/>
    <row r="970308" customFormat="1"/>
    <row r="970309" customFormat="1"/>
    <row r="970310" customFormat="1"/>
    <row r="970311" customFormat="1"/>
    <row r="970312" customFormat="1"/>
    <row r="970313" customFormat="1"/>
    <row r="970314" customFormat="1"/>
    <row r="970315" customFormat="1"/>
    <row r="970316" customFormat="1"/>
    <row r="970317" customFormat="1"/>
    <row r="970318" customFormat="1"/>
    <row r="970319" customFormat="1"/>
    <row r="970320" customFormat="1"/>
    <row r="970321" customFormat="1"/>
    <row r="970322" customFormat="1"/>
    <row r="970323" customFormat="1"/>
    <row r="970324" customFormat="1"/>
    <row r="970325" customFormat="1"/>
    <row r="970326" customFormat="1"/>
    <row r="970327" customFormat="1"/>
    <row r="970328" customFormat="1"/>
    <row r="970329" customFormat="1"/>
    <row r="970330" customFormat="1"/>
    <row r="970331" customFormat="1"/>
    <row r="970332" customFormat="1"/>
    <row r="970333" customFormat="1"/>
    <row r="970334" customFormat="1"/>
    <row r="970335" customFormat="1"/>
    <row r="970336" customFormat="1"/>
    <row r="970337" customFormat="1"/>
    <row r="970338" customFormat="1"/>
    <row r="970339" customFormat="1"/>
    <row r="970340" customFormat="1"/>
    <row r="970341" customFormat="1"/>
    <row r="970342" customFormat="1"/>
    <row r="970343" customFormat="1"/>
    <row r="970344" customFormat="1"/>
    <row r="970345" customFormat="1"/>
    <row r="970346" customFormat="1"/>
    <row r="970347" customFormat="1"/>
    <row r="970348" customFormat="1"/>
    <row r="970349" customFormat="1"/>
    <row r="970350" customFormat="1"/>
    <row r="970351" customFormat="1"/>
    <row r="970352" customFormat="1"/>
    <row r="970353" customFormat="1"/>
    <row r="970354" customFormat="1"/>
    <row r="970355" customFormat="1"/>
    <row r="970356" customFormat="1"/>
    <row r="970357" customFormat="1"/>
    <row r="970358" customFormat="1"/>
    <row r="970359" customFormat="1"/>
    <row r="970360" customFormat="1"/>
    <row r="970361" customFormat="1"/>
    <row r="970362" customFormat="1"/>
    <row r="970363" customFormat="1"/>
    <row r="970364" customFormat="1"/>
    <row r="970365" customFormat="1"/>
    <row r="970366" customFormat="1"/>
    <row r="970367" customFormat="1"/>
    <row r="970368" customFormat="1"/>
    <row r="970369" customFormat="1"/>
    <row r="970370" customFormat="1"/>
    <row r="970371" customFormat="1"/>
    <row r="970372" customFormat="1"/>
    <row r="970373" customFormat="1"/>
    <row r="970374" customFormat="1"/>
    <row r="970375" customFormat="1"/>
    <row r="970376" customFormat="1"/>
    <row r="970377" customFormat="1"/>
    <row r="970378" customFormat="1"/>
    <row r="970379" customFormat="1"/>
    <row r="970380" customFormat="1"/>
    <row r="970381" customFormat="1"/>
    <row r="970382" customFormat="1"/>
    <row r="970383" customFormat="1"/>
    <row r="970384" customFormat="1"/>
    <row r="970385" customFormat="1"/>
    <row r="970386" customFormat="1"/>
    <row r="970387" customFormat="1"/>
    <row r="970388" customFormat="1"/>
    <row r="970389" customFormat="1"/>
    <row r="970390" customFormat="1"/>
    <row r="970391" customFormat="1"/>
    <row r="970392" customFormat="1"/>
    <row r="970393" customFormat="1"/>
    <row r="970394" customFormat="1"/>
    <row r="970395" customFormat="1"/>
    <row r="970396" customFormat="1"/>
    <row r="970397" customFormat="1"/>
    <row r="970398" customFormat="1"/>
    <row r="970399" customFormat="1"/>
    <row r="970400" customFormat="1"/>
    <row r="970401" customFormat="1"/>
    <row r="970402" customFormat="1"/>
    <row r="970403" customFormat="1"/>
    <row r="970404" customFormat="1"/>
    <row r="970405" customFormat="1"/>
    <row r="970406" customFormat="1"/>
    <row r="970407" customFormat="1"/>
    <row r="970408" customFormat="1"/>
    <row r="970409" customFormat="1"/>
    <row r="970410" customFormat="1"/>
    <row r="970411" customFormat="1"/>
    <row r="970412" customFormat="1"/>
    <row r="970413" customFormat="1"/>
    <row r="970414" customFormat="1"/>
    <row r="970415" customFormat="1"/>
    <row r="970416" customFormat="1"/>
    <row r="970417" customFormat="1"/>
    <row r="970418" customFormat="1"/>
    <row r="970419" customFormat="1"/>
    <row r="970420" customFormat="1"/>
    <row r="970421" customFormat="1"/>
    <row r="970422" customFormat="1"/>
    <row r="970423" customFormat="1"/>
    <row r="970424" customFormat="1"/>
    <row r="970425" customFormat="1"/>
    <row r="970426" customFormat="1"/>
    <row r="970427" customFormat="1"/>
    <row r="970428" customFormat="1"/>
    <row r="970429" customFormat="1"/>
    <row r="970430" customFormat="1"/>
    <row r="970431" customFormat="1"/>
    <row r="970432" customFormat="1"/>
    <row r="970433" customFormat="1"/>
    <row r="970434" customFormat="1"/>
    <row r="970435" customFormat="1"/>
    <row r="970436" customFormat="1"/>
    <row r="970437" customFormat="1"/>
    <row r="970438" customFormat="1"/>
    <row r="970439" customFormat="1"/>
    <row r="970440" customFormat="1"/>
    <row r="970441" customFormat="1"/>
    <row r="970442" customFormat="1"/>
    <row r="970443" customFormat="1"/>
    <row r="970444" customFormat="1"/>
    <row r="970445" customFormat="1"/>
    <row r="970446" customFormat="1"/>
    <row r="970447" customFormat="1"/>
    <row r="970448" customFormat="1"/>
    <row r="970449" customFormat="1"/>
    <row r="970450" customFormat="1"/>
    <row r="970451" customFormat="1"/>
    <row r="970452" customFormat="1"/>
    <row r="970453" customFormat="1"/>
    <row r="970454" customFormat="1"/>
    <row r="970455" customFormat="1"/>
    <row r="970456" customFormat="1"/>
    <row r="970457" customFormat="1"/>
    <row r="970458" customFormat="1"/>
    <row r="970459" customFormat="1"/>
    <row r="970460" customFormat="1"/>
    <row r="970461" customFormat="1"/>
    <row r="970462" customFormat="1"/>
    <row r="970463" customFormat="1"/>
    <row r="970464" customFormat="1"/>
    <row r="970465" customFormat="1"/>
    <row r="970466" customFormat="1"/>
    <row r="970467" customFormat="1"/>
    <row r="970468" customFormat="1"/>
    <row r="970469" customFormat="1"/>
    <row r="970470" customFormat="1"/>
    <row r="970471" customFormat="1"/>
    <row r="970472" customFormat="1"/>
    <row r="970473" customFormat="1"/>
    <row r="970474" customFormat="1"/>
    <row r="970475" customFormat="1"/>
    <row r="970476" customFormat="1"/>
    <row r="970477" customFormat="1"/>
    <row r="970478" customFormat="1"/>
    <row r="970479" customFormat="1"/>
    <row r="970480" customFormat="1"/>
    <row r="970481" customFormat="1"/>
    <row r="970482" customFormat="1"/>
    <row r="970483" customFormat="1"/>
    <row r="970484" customFormat="1"/>
    <row r="970485" customFormat="1"/>
    <row r="970486" customFormat="1"/>
    <row r="970487" customFormat="1"/>
    <row r="970488" customFormat="1"/>
    <row r="970489" customFormat="1"/>
    <row r="970490" customFormat="1"/>
    <row r="970491" customFormat="1"/>
    <row r="970492" customFormat="1"/>
    <row r="970493" customFormat="1"/>
    <row r="970494" customFormat="1"/>
    <row r="970495" customFormat="1"/>
    <row r="970496" customFormat="1"/>
    <row r="970497" customFormat="1"/>
    <row r="970498" customFormat="1"/>
    <row r="970499" customFormat="1"/>
    <row r="970500" customFormat="1"/>
    <row r="970501" customFormat="1"/>
    <row r="970502" customFormat="1"/>
    <row r="970503" customFormat="1"/>
    <row r="970504" customFormat="1"/>
    <row r="970505" customFormat="1"/>
    <row r="970506" customFormat="1"/>
    <row r="970507" customFormat="1"/>
    <row r="970508" customFormat="1"/>
    <row r="970509" customFormat="1"/>
    <row r="970510" customFormat="1"/>
    <row r="970511" customFormat="1"/>
    <row r="970512" customFormat="1"/>
    <row r="970513" customFormat="1"/>
    <row r="970514" customFormat="1"/>
    <row r="970515" customFormat="1"/>
    <row r="970516" customFormat="1"/>
    <row r="970517" customFormat="1"/>
    <row r="970518" customFormat="1"/>
    <row r="970519" customFormat="1"/>
    <row r="970520" customFormat="1"/>
    <row r="970521" customFormat="1"/>
    <row r="970522" customFormat="1"/>
    <row r="970523" customFormat="1"/>
    <row r="970524" customFormat="1"/>
    <row r="970525" customFormat="1"/>
    <row r="970526" customFormat="1"/>
    <row r="970527" customFormat="1"/>
    <row r="970528" customFormat="1"/>
    <row r="970529" customFormat="1"/>
    <row r="970530" customFormat="1"/>
    <row r="970531" customFormat="1"/>
    <row r="970532" customFormat="1"/>
    <row r="970533" customFormat="1"/>
    <row r="970534" customFormat="1"/>
    <row r="970535" customFormat="1"/>
    <row r="970536" customFormat="1"/>
    <row r="970537" customFormat="1"/>
    <row r="970538" customFormat="1"/>
    <row r="970539" customFormat="1"/>
    <row r="970540" customFormat="1"/>
    <row r="970541" customFormat="1"/>
    <row r="970542" customFormat="1"/>
    <row r="970543" customFormat="1"/>
    <row r="970544" customFormat="1"/>
    <row r="970545" customFormat="1"/>
    <row r="970546" customFormat="1"/>
    <row r="970547" customFormat="1"/>
    <row r="970548" customFormat="1"/>
    <row r="970549" customFormat="1"/>
    <row r="970550" customFormat="1"/>
    <row r="970551" customFormat="1"/>
    <row r="970552" customFormat="1"/>
    <row r="970553" customFormat="1"/>
    <row r="970554" customFormat="1"/>
    <row r="970555" customFormat="1"/>
    <row r="970556" customFormat="1"/>
    <row r="970557" customFormat="1"/>
    <row r="970558" customFormat="1"/>
    <row r="970559" customFormat="1"/>
    <row r="970560" customFormat="1"/>
    <row r="970561" customFormat="1"/>
    <row r="970562" customFormat="1"/>
    <row r="970563" customFormat="1"/>
    <row r="970564" customFormat="1"/>
    <row r="970565" customFormat="1"/>
    <row r="970566" customFormat="1"/>
    <row r="970567" customFormat="1"/>
    <row r="970568" customFormat="1"/>
    <row r="970569" customFormat="1"/>
    <row r="970570" customFormat="1"/>
    <row r="970571" customFormat="1"/>
    <row r="970572" customFormat="1"/>
    <row r="970573" customFormat="1"/>
    <row r="970574" customFormat="1"/>
    <row r="970575" customFormat="1"/>
    <row r="970576" customFormat="1"/>
    <row r="970577" customFormat="1"/>
    <row r="970578" customFormat="1"/>
    <row r="970579" customFormat="1"/>
    <row r="970580" customFormat="1"/>
    <row r="970581" customFormat="1"/>
    <row r="970582" customFormat="1"/>
    <row r="970583" customFormat="1"/>
    <row r="970584" customFormat="1"/>
    <row r="970585" customFormat="1"/>
    <row r="970586" customFormat="1"/>
    <row r="970587" customFormat="1"/>
    <row r="970588" customFormat="1"/>
    <row r="970589" customFormat="1"/>
    <row r="970590" customFormat="1"/>
    <row r="970591" customFormat="1"/>
    <row r="970592" customFormat="1"/>
    <row r="970593" customFormat="1"/>
    <row r="970594" customFormat="1"/>
    <row r="970595" customFormat="1"/>
    <row r="970596" customFormat="1"/>
    <row r="970597" customFormat="1"/>
    <row r="970598" customFormat="1"/>
    <row r="970599" customFormat="1"/>
    <row r="970600" customFormat="1"/>
    <row r="970601" customFormat="1"/>
    <row r="970602" customFormat="1"/>
    <row r="970603" customFormat="1"/>
    <row r="970604" customFormat="1"/>
    <row r="970605" customFormat="1"/>
    <row r="970606" customFormat="1"/>
    <row r="970607" customFormat="1"/>
    <row r="970608" customFormat="1"/>
    <row r="970609" customFormat="1"/>
    <row r="970610" customFormat="1"/>
    <row r="970611" customFormat="1"/>
    <row r="970612" customFormat="1"/>
    <row r="970613" customFormat="1"/>
    <row r="970614" customFormat="1"/>
    <row r="970615" customFormat="1"/>
    <row r="970616" customFormat="1"/>
    <row r="970617" customFormat="1"/>
    <row r="970618" customFormat="1"/>
    <row r="970619" customFormat="1"/>
    <row r="970620" customFormat="1"/>
    <row r="970621" customFormat="1"/>
    <row r="970622" customFormat="1"/>
    <row r="970623" customFormat="1"/>
    <row r="970624" customFormat="1"/>
    <row r="970625" customFormat="1"/>
    <row r="970626" customFormat="1"/>
    <row r="970627" customFormat="1"/>
    <row r="970628" customFormat="1"/>
    <row r="970629" customFormat="1"/>
    <row r="970630" customFormat="1"/>
    <row r="970631" customFormat="1"/>
    <row r="970632" customFormat="1"/>
    <row r="970633" customFormat="1"/>
    <row r="970634" customFormat="1"/>
    <row r="970635" customFormat="1"/>
    <row r="970636" customFormat="1"/>
    <row r="970637" customFormat="1"/>
    <row r="970638" customFormat="1"/>
    <row r="970639" customFormat="1"/>
    <row r="970640" customFormat="1"/>
    <row r="970641" customFormat="1"/>
    <row r="970642" customFormat="1"/>
    <row r="970643" customFormat="1"/>
    <row r="970644" customFormat="1"/>
    <row r="970645" customFormat="1"/>
    <row r="970646" customFormat="1"/>
    <row r="970647" customFormat="1"/>
    <row r="970648" customFormat="1"/>
    <row r="970649" customFormat="1"/>
    <row r="970650" customFormat="1"/>
    <row r="970651" customFormat="1"/>
    <row r="970652" customFormat="1"/>
    <row r="970653" customFormat="1"/>
    <row r="970654" customFormat="1"/>
    <row r="970655" customFormat="1"/>
    <row r="970656" customFormat="1"/>
    <row r="970657" customFormat="1"/>
    <row r="970658" customFormat="1"/>
    <row r="970659" customFormat="1"/>
    <row r="970660" customFormat="1"/>
    <row r="970661" customFormat="1"/>
    <row r="970662" customFormat="1"/>
    <row r="970663" customFormat="1"/>
    <row r="970664" customFormat="1"/>
    <row r="970665" customFormat="1"/>
    <row r="970666" customFormat="1"/>
    <row r="970667" customFormat="1"/>
    <row r="970668" customFormat="1"/>
    <row r="970669" customFormat="1"/>
    <row r="970670" customFormat="1"/>
    <row r="970671" customFormat="1"/>
    <row r="970672" customFormat="1"/>
    <row r="970673" customFormat="1"/>
    <row r="970674" customFormat="1"/>
    <row r="970675" customFormat="1"/>
    <row r="970676" customFormat="1"/>
    <row r="970677" customFormat="1"/>
    <row r="970678" customFormat="1"/>
    <row r="970679" customFormat="1"/>
    <row r="970680" customFormat="1"/>
    <row r="970681" customFormat="1"/>
    <row r="970682" customFormat="1"/>
    <row r="970683" customFormat="1"/>
    <row r="970684" customFormat="1"/>
    <row r="970685" customFormat="1"/>
    <row r="970686" customFormat="1"/>
    <row r="970687" customFormat="1"/>
    <row r="970688" customFormat="1"/>
    <row r="970689" customFormat="1"/>
    <row r="970690" customFormat="1"/>
    <row r="970691" customFormat="1"/>
    <row r="970692" customFormat="1"/>
    <row r="970693" customFormat="1"/>
    <row r="970694" customFormat="1"/>
    <row r="970695" customFormat="1"/>
    <row r="970696" customFormat="1"/>
    <row r="970697" customFormat="1"/>
    <row r="970698" customFormat="1"/>
    <row r="970699" customFormat="1"/>
    <row r="970700" customFormat="1"/>
    <row r="970701" customFormat="1"/>
    <row r="970702" customFormat="1"/>
    <row r="970703" customFormat="1"/>
    <row r="970704" customFormat="1"/>
    <row r="970705" customFormat="1"/>
    <row r="970706" customFormat="1"/>
    <row r="970707" customFormat="1"/>
    <row r="970708" customFormat="1"/>
    <row r="970709" customFormat="1"/>
    <row r="970710" customFormat="1"/>
    <row r="970711" customFormat="1"/>
    <row r="970712" customFormat="1"/>
    <row r="970713" customFormat="1"/>
    <row r="970714" customFormat="1"/>
    <row r="970715" customFormat="1"/>
    <row r="970716" customFormat="1"/>
    <row r="970717" customFormat="1"/>
    <row r="970718" customFormat="1"/>
    <row r="970719" customFormat="1"/>
    <row r="970720" customFormat="1"/>
    <row r="970721" customFormat="1"/>
    <row r="970722" customFormat="1"/>
    <row r="970723" customFormat="1"/>
    <row r="970724" customFormat="1"/>
    <row r="970725" customFormat="1"/>
    <row r="970726" customFormat="1"/>
    <row r="970727" customFormat="1"/>
    <row r="970728" customFormat="1"/>
    <row r="970729" customFormat="1"/>
    <row r="970730" customFormat="1"/>
    <row r="970731" customFormat="1"/>
    <row r="970732" customFormat="1"/>
    <row r="970733" customFormat="1"/>
    <row r="970734" customFormat="1"/>
    <row r="970735" customFormat="1"/>
    <row r="970736" customFormat="1"/>
    <row r="970737" customFormat="1"/>
    <row r="970738" customFormat="1"/>
    <row r="970739" customFormat="1"/>
    <row r="970740" customFormat="1"/>
    <row r="970741" customFormat="1"/>
    <row r="970742" customFormat="1"/>
    <row r="970743" customFormat="1"/>
    <row r="970744" customFormat="1"/>
    <row r="970745" customFormat="1"/>
    <row r="970746" customFormat="1"/>
    <row r="970747" customFormat="1"/>
    <row r="970748" customFormat="1"/>
    <row r="970749" customFormat="1"/>
    <row r="970750" customFormat="1"/>
    <row r="970751" customFormat="1"/>
    <row r="970752" customFormat="1"/>
    <row r="970753" customFormat="1"/>
    <row r="970754" customFormat="1"/>
    <row r="970755" customFormat="1"/>
    <row r="970756" customFormat="1"/>
    <row r="970757" customFormat="1"/>
    <row r="970758" customFormat="1"/>
    <row r="970759" customFormat="1"/>
    <row r="970760" customFormat="1"/>
    <row r="970761" customFormat="1"/>
    <row r="970762" customFormat="1"/>
    <row r="970763" customFormat="1"/>
    <row r="970764" customFormat="1"/>
    <row r="970765" customFormat="1"/>
    <row r="970766" customFormat="1"/>
    <row r="970767" customFormat="1"/>
    <row r="970768" customFormat="1"/>
    <row r="970769" customFormat="1"/>
    <row r="970770" customFormat="1"/>
    <row r="970771" customFormat="1"/>
    <row r="970772" customFormat="1"/>
    <row r="970773" customFormat="1"/>
    <row r="970774" customFormat="1"/>
    <row r="970775" customFormat="1"/>
    <row r="970776" customFormat="1"/>
    <row r="970777" customFormat="1"/>
    <row r="970778" customFormat="1"/>
    <row r="970779" customFormat="1"/>
    <row r="970780" customFormat="1"/>
    <row r="970781" customFormat="1"/>
    <row r="970782" customFormat="1"/>
    <row r="970783" customFormat="1"/>
    <row r="970784" customFormat="1"/>
    <row r="970785" customFormat="1"/>
    <row r="970786" customFormat="1"/>
    <row r="970787" customFormat="1"/>
    <row r="970788" customFormat="1"/>
    <row r="970789" customFormat="1"/>
    <row r="970790" customFormat="1"/>
    <row r="970791" customFormat="1"/>
    <row r="970792" customFormat="1"/>
    <row r="970793" customFormat="1"/>
    <row r="970794" customFormat="1"/>
    <row r="970795" customFormat="1"/>
    <row r="970796" customFormat="1"/>
    <row r="970797" customFormat="1"/>
    <row r="970798" customFormat="1"/>
    <row r="970799" customFormat="1"/>
    <row r="970800" customFormat="1"/>
    <row r="970801" customFormat="1"/>
    <row r="970802" customFormat="1"/>
    <row r="970803" customFormat="1"/>
    <row r="970804" customFormat="1"/>
    <row r="970805" customFormat="1"/>
    <row r="970806" customFormat="1"/>
    <row r="970807" customFormat="1"/>
    <row r="970808" customFormat="1"/>
    <row r="970809" customFormat="1"/>
    <row r="970810" customFormat="1"/>
    <row r="970811" customFormat="1"/>
    <row r="970812" customFormat="1"/>
    <row r="970813" customFormat="1"/>
    <row r="970814" customFormat="1"/>
    <row r="970815" customFormat="1"/>
    <row r="970816" customFormat="1"/>
    <row r="970817" customFormat="1"/>
    <row r="970818" customFormat="1"/>
    <row r="970819" customFormat="1"/>
    <row r="970820" customFormat="1"/>
    <row r="970821" customFormat="1"/>
    <row r="970822" customFormat="1"/>
    <row r="970823" customFormat="1"/>
    <row r="970824" customFormat="1"/>
    <row r="970825" customFormat="1"/>
    <row r="970826" customFormat="1"/>
    <row r="970827" customFormat="1"/>
    <row r="970828" customFormat="1"/>
    <row r="970829" customFormat="1"/>
    <row r="970830" customFormat="1"/>
    <row r="970831" customFormat="1"/>
    <row r="970832" customFormat="1"/>
    <row r="970833" customFormat="1"/>
    <row r="970834" customFormat="1"/>
    <row r="970835" customFormat="1"/>
    <row r="970836" customFormat="1"/>
    <row r="970837" customFormat="1"/>
    <row r="970838" customFormat="1"/>
    <row r="970839" customFormat="1"/>
    <row r="970840" customFormat="1"/>
    <row r="970841" customFormat="1"/>
    <row r="970842" customFormat="1"/>
    <row r="970843" customFormat="1"/>
    <row r="970844" customFormat="1"/>
    <row r="970845" customFormat="1"/>
    <row r="970846" customFormat="1"/>
    <row r="970847" customFormat="1"/>
    <row r="970848" customFormat="1"/>
    <row r="970849" customFormat="1"/>
    <row r="970850" customFormat="1"/>
    <row r="970851" customFormat="1"/>
    <row r="970852" customFormat="1"/>
    <row r="970853" customFormat="1"/>
    <row r="970854" customFormat="1"/>
    <row r="970855" customFormat="1"/>
    <row r="970856" customFormat="1"/>
    <row r="970857" customFormat="1"/>
    <row r="970858" customFormat="1"/>
    <row r="970859" customFormat="1"/>
    <row r="970860" customFormat="1"/>
    <row r="970861" customFormat="1"/>
    <row r="970862" customFormat="1"/>
    <row r="970863" customFormat="1"/>
    <row r="970864" customFormat="1"/>
    <row r="970865" customFormat="1"/>
    <row r="970866" customFormat="1"/>
    <row r="970867" customFormat="1"/>
    <row r="970868" customFormat="1"/>
    <row r="970869" customFormat="1"/>
    <row r="970870" customFormat="1"/>
    <row r="970871" customFormat="1"/>
    <row r="970872" customFormat="1"/>
    <row r="970873" customFormat="1"/>
    <row r="970874" customFormat="1"/>
    <row r="970875" customFormat="1"/>
    <row r="970876" customFormat="1"/>
    <row r="970877" customFormat="1"/>
    <row r="970878" customFormat="1"/>
    <row r="970879" customFormat="1"/>
    <row r="970880" customFormat="1"/>
    <row r="970881" customFormat="1"/>
    <row r="970882" customFormat="1"/>
    <row r="970883" customFormat="1"/>
    <row r="970884" customFormat="1"/>
    <row r="970885" customFormat="1"/>
    <row r="970886" customFormat="1"/>
    <row r="970887" customFormat="1"/>
    <row r="970888" customFormat="1"/>
    <row r="970889" customFormat="1"/>
    <row r="970890" customFormat="1"/>
    <row r="970891" customFormat="1"/>
    <row r="970892" customFormat="1"/>
    <row r="970893" customFormat="1"/>
    <row r="970894" customFormat="1"/>
    <row r="970895" customFormat="1"/>
    <row r="970896" customFormat="1"/>
    <row r="970897" customFormat="1"/>
    <row r="970898" customFormat="1"/>
    <row r="970899" customFormat="1"/>
    <row r="970900" customFormat="1"/>
    <row r="970901" customFormat="1"/>
    <row r="970902" customFormat="1"/>
    <row r="970903" customFormat="1"/>
    <row r="970904" customFormat="1"/>
    <row r="970905" customFormat="1"/>
    <row r="970906" customFormat="1"/>
    <row r="970907" customFormat="1"/>
    <row r="970908" customFormat="1"/>
    <row r="970909" customFormat="1"/>
    <row r="970910" customFormat="1"/>
    <row r="970911" customFormat="1"/>
    <row r="970912" customFormat="1"/>
    <row r="970913" customFormat="1"/>
    <row r="970914" customFormat="1"/>
    <row r="970915" customFormat="1"/>
    <row r="970916" customFormat="1"/>
    <row r="970917" customFormat="1"/>
    <row r="970918" customFormat="1"/>
    <row r="970919" customFormat="1"/>
    <row r="970920" customFormat="1"/>
    <row r="970921" customFormat="1"/>
    <row r="970922" customFormat="1"/>
    <row r="970923" customFormat="1"/>
    <row r="970924" customFormat="1"/>
    <row r="970925" customFormat="1"/>
    <row r="970926" customFormat="1"/>
    <row r="970927" customFormat="1"/>
    <row r="970928" customFormat="1"/>
    <row r="970929" customFormat="1"/>
    <row r="970930" customFormat="1"/>
    <row r="970931" customFormat="1"/>
    <row r="970932" customFormat="1"/>
    <row r="970933" customFormat="1"/>
    <row r="970934" customFormat="1"/>
    <row r="970935" customFormat="1"/>
    <row r="970936" customFormat="1"/>
    <row r="970937" customFormat="1"/>
    <row r="970938" customFormat="1"/>
    <row r="970939" customFormat="1"/>
    <row r="970940" customFormat="1"/>
    <row r="970941" customFormat="1"/>
    <row r="970942" customFormat="1"/>
    <row r="970943" customFormat="1"/>
    <row r="970944" customFormat="1"/>
    <row r="970945" customFormat="1"/>
    <row r="970946" customFormat="1"/>
    <row r="970947" customFormat="1"/>
    <row r="970948" customFormat="1"/>
    <row r="970949" customFormat="1"/>
    <row r="970950" customFormat="1"/>
    <row r="970951" customFormat="1"/>
    <row r="970952" customFormat="1"/>
    <row r="970953" customFormat="1"/>
    <row r="970954" customFormat="1"/>
    <row r="970955" customFormat="1"/>
    <row r="970956" customFormat="1"/>
    <row r="970957" customFormat="1"/>
    <row r="970958" customFormat="1"/>
    <row r="970959" customFormat="1"/>
    <row r="970960" customFormat="1"/>
    <row r="970961" customFormat="1"/>
    <row r="970962" customFormat="1"/>
    <row r="970963" customFormat="1"/>
    <row r="970964" customFormat="1"/>
    <row r="970965" customFormat="1"/>
    <row r="970966" customFormat="1"/>
    <row r="970967" customFormat="1"/>
    <row r="970968" customFormat="1"/>
    <row r="970969" customFormat="1"/>
    <row r="970970" customFormat="1"/>
    <row r="970971" customFormat="1"/>
    <row r="970972" customFormat="1"/>
    <row r="970973" customFormat="1"/>
    <row r="970974" customFormat="1"/>
    <row r="970975" customFormat="1"/>
    <row r="970976" customFormat="1"/>
    <row r="970977" customFormat="1"/>
    <row r="970978" customFormat="1"/>
    <row r="970979" customFormat="1"/>
    <row r="970980" customFormat="1"/>
    <row r="970981" customFormat="1"/>
    <row r="970982" customFormat="1"/>
    <row r="970983" customFormat="1"/>
    <row r="970984" customFormat="1"/>
    <row r="970985" customFormat="1"/>
    <row r="970986" customFormat="1"/>
    <row r="970987" customFormat="1"/>
    <row r="970988" customFormat="1"/>
    <row r="970989" customFormat="1"/>
    <row r="970990" customFormat="1"/>
    <row r="970991" customFormat="1"/>
    <row r="970992" customFormat="1"/>
    <row r="970993" customFormat="1"/>
    <row r="970994" customFormat="1"/>
    <row r="970995" customFormat="1"/>
    <row r="970996" customFormat="1"/>
    <row r="970997" customFormat="1"/>
    <row r="970998" customFormat="1"/>
    <row r="970999" customFormat="1"/>
    <row r="971000" customFormat="1"/>
    <row r="971001" customFormat="1"/>
    <row r="971002" customFormat="1"/>
    <row r="971003" customFormat="1"/>
    <row r="971004" customFormat="1"/>
    <row r="971005" customFormat="1"/>
    <row r="971006" customFormat="1"/>
    <row r="971007" customFormat="1"/>
    <row r="971008" customFormat="1"/>
    <row r="971009" customFormat="1"/>
    <row r="971010" customFormat="1"/>
    <row r="971011" customFormat="1"/>
    <row r="971012" customFormat="1"/>
    <row r="971013" customFormat="1"/>
    <row r="971014" customFormat="1"/>
    <row r="971015" customFormat="1"/>
    <row r="971016" customFormat="1"/>
    <row r="971017" customFormat="1"/>
    <row r="971018" customFormat="1"/>
    <row r="971019" customFormat="1"/>
    <row r="971020" customFormat="1"/>
    <row r="971021" customFormat="1"/>
    <row r="971022" customFormat="1"/>
    <row r="971023" customFormat="1"/>
    <row r="971024" customFormat="1"/>
    <row r="971025" customFormat="1"/>
    <row r="971026" customFormat="1"/>
    <row r="971027" customFormat="1"/>
    <row r="971028" customFormat="1"/>
    <row r="971029" customFormat="1"/>
    <row r="971030" customFormat="1"/>
    <row r="971031" customFormat="1"/>
    <row r="971032" customFormat="1"/>
    <row r="971033" customFormat="1"/>
    <row r="971034" customFormat="1"/>
    <row r="971035" customFormat="1"/>
    <row r="971036" customFormat="1"/>
    <row r="971037" customFormat="1"/>
    <row r="971038" customFormat="1"/>
    <row r="971039" customFormat="1"/>
    <row r="971040" customFormat="1"/>
    <row r="971041" customFormat="1"/>
    <row r="971042" customFormat="1"/>
    <row r="971043" customFormat="1"/>
    <row r="971044" customFormat="1"/>
    <row r="971045" customFormat="1"/>
    <row r="971046" customFormat="1"/>
    <row r="971047" customFormat="1"/>
    <row r="971048" customFormat="1"/>
    <row r="971049" customFormat="1"/>
    <row r="971050" customFormat="1"/>
    <row r="971051" customFormat="1"/>
    <row r="971052" customFormat="1"/>
    <row r="971053" customFormat="1"/>
    <row r="971054" customFormat="1"/>
    <row r="971055" customFormat="1"/>
    <row r="971056" customFormat="1"/>
    <row r="971057" customFormat="1"/>
    <row r="971058" customFormat="1"/>
    <row r="971059" customFormat="1"/>
    <row r="971060" customFormat="1"/>
    <row r="971061" customFormat="1"/>
    <row r="971062" customFormat="1"/>
    <row r="971063" customFormat="1"/>
    <row r="971064" customFormat="1"/>
    <row r="971065" customFormat="1"/>
    <row r="971066" customFormat="1"/>
    <row r="971067" customFormat="1"/>
    <row r="971068" customFormat="1"/>
    <row r="971069" customFormat="1"/>
    <row r="971070" customFormat="1"/>
    <row r="971071" customFormat="1"/>
    <row r="971072" customFormat="1"/>
    <row r="971073" customFormat="1"/>
    <row r="971074" customFormat="1"/>
    <row r="971075" customFormat="1"/>
    <row r="971076" customFormat="1"/>
    <row r="971077" customFormat="1"/>
    <row r="971078" customFormat="1"/>
    <row r="971079" customFormat="1"/>
    <row r="971080" customFormat="1"/>
    <row r="971081" customFormat="1"/>
    <row r="971082" customFormat="1"/>
    <row r="971083" customFormat="1"/>
    <row r="971084" customFormat="1"/>
    <row r="971085" customFormat="1"/>
    <row r="971086" customFormat="1"/>
    <row r="971087" customFormat="1"/>
    <row r="971088" customFormat="1"/>
    <row r="971089" customFormat="1"/>
    <row r="971090" customFormat="1"/>
    <row r="971091" customFormat="1"/>
    <row r="971092" customFormat="1"/>
    <row r="971093" customFormat="1"/>
    <row r="971094" customFormat="1"/>
    <row r="971095" customFormat="1"/>
    <row r="971096" customFormat="1"/>
    <row r="971097" customFormat="1"/>
    <row r="971098" customFormat="1"/>
    <row r="971099" customFormat="1"/>
    <row r="971100" customFormat="1"/>
    <row r="971101" customFormat="1"/>
    <row r="971102" customFormat="1"/>
    <row r="971103" customFormat="1"/>
    <row r="971104" customFormat="1"/>
    <row r="971105" customFormat="1"/>
    <row r="971106" customFormat="1"/>
    <row r="971107" customFormat="1"/>
    <row r="971108" customFormat="1"/>
    <row r="971109" customFormat="1"/>
    <row r="971110" customFormat="1"/>
    <row r="971111" customFormat="1"/>
    <row r="971112" customFormat="1"/>
    <row r="971113" customFormat="1"/>
    <row r="971114" customFormat="1"/>
    <row r="971115" customFormat="1"/>
    <row r="971116" customFormat="1"/>
    <row r="971117" customFormat="1"/>
    <row r="971118" customFormat="1"/>
    <row r="971119" customFormat="1"/>
    <row r="971120" customFormat="1"/>
    <row r="971121" customFormat="1"/>
    <row r="971122" customFormat="1"/>
    <row r="971123" customFormat="1"/>
    <row r="971124" customFormat="1"/>
    <row r="971125" customFormat="1"/>
    <row r="971126" customFormat="1"/>
    <row r="971127" customFormat="1"/>
    <row r="971128" customFormat="1"/>
    <row r="971129" customFormat="1"/>
    <row r="971130" customFormat="1"/>
    <row r="971131" customFormat="1"/>
    <row r="971132" customFormat="1"/>
    <row r="971133" customFormat="1"/>
    <row r="971134" customFormat="1"/>
    <row r="971135" customFormat="1"/>
    <row r="971136" customFormat="1"/>
    <row r="971137" customFormat="1"/>
    <row r="971138" customFormat="1"/>
    <row r="971139" customFormat="1"/>
    <row r="971140" customFormat="1"/>
    <row r="971141" customFormat="1"/>
    <row r="971142" customFormat="1"/>
    <row r="971143" customFormat="1"/>
    <row r="971144" customFormat="1"/>
    <row r="971145" customFormat="1"/>
    <row r="971146" customFormat="1"/>
    <row r="971147" customFormat="1"/>
    <row r="971148" customFormat="1"/>
    <row r="971149" customFormat="1"/>
    <row r="971150" customFormat="1"/>
    <row r="971151" customFormat="1"/>
    <row r="971152" customFormat="1"/>
    <row r="971153" customFormat="1"/>
    <row r="971154" customFormat="1"/>
    <row r="971155" customFormat="1"/>
    <row r="971156" customFormat="1"/>
    <row r="971157" customFormat="1"/>
    <row r="971158" customFormat="1"/>
    <row r="971159" customFormat="1"/>
    <row r="971160" customFormat="1"/>
    <row r="971161" customFormat="1"/>
    <row r="971162" customFormat="1"/>
    <row r="971163" customFormat="1"/>
    <row r="971164" customFormat="1"/>
    <row r="971165" customFormat="1"/>
    <row r="971166" customFormat="1"/>
    <row r="971167" customFormat="1"/>
    <row r="971168" customFormat="1"/>
    <row r="971169" customFormat="1"/>
    <row r="971170" customFormat="1"/>
    <row r="971171" customFormat="1"/>
    <row r="971172" customFormat="1"/>
    <row r="971173" customFormat="1"/>
    <row r="971174" customFormat="1"/>
    <row r="971175" customFormat="1"/>
    <row r="971176" customFormat="1"/>
    <row r="971177" customFormat="1"/>
    <row r="971178" customFormat="1"/>
    <row r="971179" customFormat="1"/>
    <row r="971180" customFormat="1"/>
    <row r="971181" customFormat="1"/>
    <row r="971182" customFormat="1"/>
    <row r="971183" customFormat="1"/>
    <row r="971184" customFormat="1"/>
    <row r="971185" customFormat="1"/>
    <row r="971186" customFormat="1"/>
    <row r="971187" customFormat="1"/>
    <row r="971188" customFormat="1"/>
    <row r="971189" customFormat="1"/>
    <row r="971190" customFormat="1"/>
    <row r="971191" customFormat="1"/>
    <row r="971192" customFormat="1"/>
    <row r="971193" customFormat="1"/>
    <row r="971194" customFormat="1"/>
    <row r="971195" customFormat="1"/>
    <row r="971196" customFormat="1"/>
    <row r="971197" customFormat="1"/>
    <row r="971198" customFormat="1"/>
    <row r="971199" customFormat="1"/>
    <row r="971200" customFormat="1"/>
    <row r="971201" customFormat="1"/>
    <row r="971202" customFormat="1"/>
    <row r="971203" customFormat="1"/>
    <row r="971204" customFormat="1"/>
    <row r="971205" customFormat="1"/>
    <row r="971206" customFormat="1"/>
    <row r="971207" customFormat="1"/>
    <row r="971208" customFormat="1"/>
    <row r="971209" customFormat="1"/>
    <row r="971210" customFormat="1"/>
    <row r="971211" customFormat="1"/>
    <row r="971212" customFormat="1"/>
    <row r="971213" customFormat="1"/>
    <row r="971214" customFormat="1"/>
    <row r="971215" customFormat="1"/>
    <row r="971216" customFormat="1"/>
    <row r="971217" customFormat="1"/>
    <row r="971218" customFormat="1"/>
    <row r="971219" customFormat="1"/>
    <row r="971220" customFormat="1"/>
    <row r="971221" customFormat="1"/>
    <row r="971222" customFormat="1"/>
    <row r="971223" customFormat="1"/>
    <row r="971224" customFormat="1"/>
    <row r="971225" customFormat="1"/>
    <row r="971226" customFormat="1"/>
    <row r="971227" customFormat="1"/>
    <row r="971228" customFormat="1"/>
    <row r="971229" customFormat="1"/>
    <row r="971230" customFormat="1"/>
    <row r="971231" customFormat="1"/>
    <row r="971232" customFormat="1"/>
    <row r="971233" customFormat="1"/>
    <row r="971234" customFormat="1"/>
    <row r="971235" customFormat="1"/>
    <row r="971236" customFormat="1"/>
    <row r="971237" customFormat="1"/>
    <row r="971238" customFormat="1"/>
    <row r="971239" customFormat="1"/>
    <row r="971240" customFormat="1"/>
    <row r="971241" customFormat="1"/>
    <row r="971242" customFormat="1"/>
    <row r="971243" customFormat="1"/>
    <row r="971244" customFormat="1"/>
    <row r="971245" customFormat="1"/>
    <row r="971246" customFormat="1"/>
    <row r="971247" customFormat="1"/>
    <row r="971248" customFormat="1"/>
    <row r="971249" customFormat="1"/>
    <row r="971250" customFormat="1"/>
    <row r="971251" customFormat="1"/>
    <row r="971252" customFormat="1"/>
    <row r="971253" customFormat="1"/>
    <row r="971254" customFormat="1"/>
    <row r="971255" customFormat="1"/>
    <row r="971256" customFormat="1"/>
    <row r="971257" customFormat="1"/>
    <row r="971258" customFormat="1"/>
    <row r="971259" customFormat="1"/>
    <row r="971260" customFormat="1"/>
    <row r="971261" customFormat="1"/>
    <row r="971262" customFormat="1"/>
    <row r="971263" customFormat="1"/>
    <row r="971264" customFormat="1"/>
    <row r="971265" customFormat="1"/>
    <row r="971266" customFormat="1"/>
    <row r="971267" customFormat="1"/>
    <row r="971268" customFormat="1"/>
    <row r="971269" customFormat="1"/>
    <row r="971270" customFormat="1"/>
    <row r="971271" customFormat="1"/>
    <row r="971272" customFormat="1"/>
    <row r="971273" customFormat="1"/>
    <row r="971274" customFormat="1"/>
    <row r="971275" customFormat="1"/>
    <row r="971276" customFormat="1"/>
    <row r="971277" customFormat="1"/>
    <row r="971278" customFormat="1"/>
    <row r="971279" customFormat="1"/>
    <row r="971280" customFormat="1"/>
    <row r="971281" customFormat="1"/>
    <row r="971282" customFormat="1"/>
    <row r="971283" customFormat="1"/>
    <row r="971284" customFormat="1"/>
    <row r="971285" customFormat="1"/>
    <row r="971286" customFormat="1"/>
    <row r="971287" customFormat="1"/>
    <row r="971288" customFormat="1"/>
    <row r="971289" customFormat="1"/>
    <row r="971290" customFormat="1"/>
    <row r="971291" customFormat="1"/>
    <row r="971292" customFormat="1"/>
    <row r="971293" customFormat="1"/>
    <row r="971294" customFormat="1"/>
    <row r="971295" customFormat="1"/>
    <row r="971296" customFormat="1"/>
    <row r="971297" customFormat="1"/>
    <row r="971298" customFormat="1"/>
    <row r="971299" customFormat="1"/>
    <row r="971300" customFormat="1"/>
    <row r="971301" customFormat="1"/>
    <row r="971302" customFormat="1"/>
    <row r="971303" customFormat="1"/>
    <row r="971304" customFormat="1"/>
    <row r="971305" customFormat="1"/>
    <row r="971306" customFormat="1"/>
    <row r="971307" customFormat="1"/>
    <row r="971308" customFormat="1"/>
    <row r="971309" customFormat="1"/>
    <row r="971310" customFormat="1"/>
    <row r="971311" customFormat="1"/>
    <row r="971312" customFormat="1"/>
    <row r="971313" customFormat="1"/>
    <row r="971314" customFormat="1"/>
    <row r="971315" customFormat="1"/>
    <row r="971316" customFormat="1"/>
    <row r="971317" customFormat="1"/>
    <row r="971318" customFormat="1"/>
    <row r="971319" customFormat="1"/>
    <row r="971320" customFormat="1"/>
    <row r="971321" customFormat="1"/>
    <row r="971322" customFormat="1"/>
    <row r="971323" customFormat="1"/>
    <row r="971324" customFormat="1"/>
    <row r="971325" customFormat="1"/>
    <row r="971326" customFormat="1"/>
    <row r="971327" customFormat="1"/>
    <row r="971328" customFormat="1"/>
    <row r="971329" customFormat="1"/>
    <row r="971330" customFormat="1"/>
    <row r="971331" customFormat="1"/>
    <row r="971332" customFormat="1"/>
    <row r="971333" customFormat="1"/>
    <row r="971334" customFormat="1"/>
    <row r="971335" customFormat="1"/>
    <row r="971336" customFormat="1"/>
    <row r="971337" customFormat="1"/>
    <row r="971338" customFormat="1"/>
    <row r="971339" customFormat="1"/>
    <row r="971340" customFormat="1"/>
    <row r="971341" customFormat="1"/>
    <row r="971342" customFormat="1"/>
    <row r="971343" customFormat="1"/>
    <row r="971344" customFormat="1"/>
    <row r="971345" customFormat="1"/>
    <row r="971346" customFormat="1"/>
    <row r="971347" customFormat="1"/>
    <row r="971348" customFormat="1"/>
    <row r="971349" customFormat="1"/>
    <row r="971350" customFormat="1"/>
    <row r="971351" customFormat="1"/>
    <row r="971352" customFormat="1"/>
    <row r="971353" customFormat="1"/>
    <row r="971354" customFormat="1"/>
    <row r="971355" customFormat="1"/>
    <row r="971356" customFormat="1"/>
    <row r="971357" customFormat="1"/>
    <row r="971358" customFormat="1"/>
    <row r="971359" customFormat="1"/>
    <row r="971360" customFormat="1"/>
    <row r="971361" customFormat="1"/>
    <row r="971362" customFormat="1"/>
    <row r="971363" customFormat="1"/>
    <row r="971364" customFormat="1"/>
    <row r="971365" customFormat="1"/>
    <row r="971366" customFormat="1"/>
    <row r="971367" customFormat="1"/>
    <row r="971368" customFormat="1"/>
    <row r="971369" customFormat="1"/>
    <row r="971370" customFormat="1"/>
    <row r="971371" customFormat="1"/>
    <row r="971372" customFormat="1"/>
    <row r="971373" customFormat="1"/>
    <row r="971374" customFormat="1"/>
    <row r="971375" customFormat="1"/>
    <row r="971376" customFormat="1"/>
    <row r="971377" customFormat="1"/>
    <row r="971378" customFormat="1"/>
    <row r="971379" customFormat="1"/>
    <row r="971380" customFormat="1"/>
    <row r="971381" customFormat="1"/>
    <row r="971382" customFormat="1"/>
    <row r="971383" customFormat="1"/>
    <row r="971384" customFormat="1"/>
    <row r="971385" customFormat="1"/>
    <row r="971386" customFormat="1"/>
    <row r="971387" customFormat="1"/>
    <row r="971388" customFormat="1"/>
    <row r="971389" customFormat="1"/>
    <row r="971390" customFormat="1"/>
    <row r="971391" customFormat="1"/>
    <row r="971392" customFormat="1"/>
    <row r="971393" customFormat="1"/>
    <row r="971394" customFormat="1"/>
    <row r="971395" customFormat="1"/>
    <row r="971396" customFormat="1"/>
    <row r="971397" customFormat="1"/>
    <row r="971398" customFormat="1"/>
    <row r="971399" customFormat="1"/>
    <row r="971400" customFormat="1"/>
    <row r="971401" customFormat="1"/>
    <row r="971402" customFormat="1"/>
    <row r="971403" customFormat="1"/>
    <row r="971404" customFormat="1"/>
    <row r="971405" customFormat="1"/>
    <row r="971406" customFormat="1"/>
    <row r="971407" customFormat="1"/>
    <row r="971408" customFormat="1"/>
    <row r="971409" customFormat="1"/>
    <row r="971410" customFormat="1"/>
    <row r="971411" customFormat="1"/>
    <row r="971412" customFormat="1"/>
    <row r="971413" customFormat="1"/>
    <row r="971414" customFormat="1"/>
    <row r="971415" customFormat="1"/>
    <row r="971416" customFormat="1"/>
    <row r="971417" customFormat="1"/>
    <row r="971418" customFormat="1"/>
    <row r="971419" customFormat="1"/>
    <row r="971420" customFormat="1"/>
    <row r="971421" customFormat="1"/>
    <row r="971422" customFormat="1"/>
    <row r="971423" customFormat="1"/>
    <row r="971424" customFormat="1"/>
    <row r="971425" customFormat="1"/>
    <row r="971426" customFormat="1"/>
    <row r="971427" customFormat="1"/>
    <row r="971428" customFormat="1"/>
    <row r="971429" customFormat="1"/>
    <row r="971430" customFormat="1"/>
    <row r="971431" customFormat="1"/>
    <row r="971432" customFormat="1"/>
    <row r="971433" customFormat="1"/>
    <row r="971434" customFormat="1"/>
    <row r="971435" customFormat="1"/>
    <row r="971436" customFormat="1"/>
    <row r="971437" customFormat="1"/>
    <row r="971438" customFormat="1"/>
    <row r="971439" customFormat="1"/>
    <row r="971440" customFormat="1"/>
    <row r="971441" customFormat="1"/>
    <row r="971442" customFormat="1"/>
    <row r="971443" customFormat="1"/>
    <row r="971444" customFormat="1"/>
    <row r="971445" customFormat="1"/>
    <row r="971446" customFormat="1"/>
    <row r="971447" customFormat="1"/>
    <row r="971448" customFormat="1"/>
    <row r="971449" customFormat="1"/>
    <row r="971450" customFormat="1"/>
    <row r="971451" customFormat="1"/>
    <row r="971452" customFormat="1"/>
    <row r="971453" customFormat="1"/>
    <row r="971454" customFormat="1"/>
    <row r="971455" customFormat="1"/>
    <row r="971456" customFormat="1"/>
    <row r="971457" customFormat="1"/>
    <row r="971458" customFormat="1"/>
    <row r="971459" customFormat="1"/>
    <row r="971460" customFormat="1"/>
    <row r="971461" customFormat="1"/>
    <row r="971462" customFormat="1"/>
    <row r="971463" customFormat="1"/>
    <row r="971464" customFormat="1"/>
    <row r="971465" customFormat="1"/>
    <row r="971466" customFormat="1"/>
    <row r="971467" customFormat="1"/>
    <row r="971468" customFormat="1"/>
    <row r="971469" customFormat="1"/>
    <row r="971470" customFormat="1"/>
    <row r="971471" customFormat="1"/>
    <row r="971472" customFormat="1"/>
    <row r="971473" customFormat="1"/>
    <row r="971474" customFormat="1"/>
    <row r="971475" customFormat="1"/>
    <row r="971476" customFormat="1"/>
    <row r="971477" customFormat="1"/>
    <row r="971478" customFormat="1"/>
    <row r="971479" customFormat="1"/>
    <row r="971480" customFormat="1"/>
    <row r="971481" customFormat="1"/>
    <row r="971482" customFormat="1"/>
    <row r="971483" customFormat="1"/>
    <row r="971484" customFormat="1"/>
    <row r="971485" customFormat="1"/>
    <row r="971486" customFormat="1"/>
    <row r="971487" customFormat="1"/>
    <row r="971488" customFormat="1"/>
    <row r="971489" customFormat="1"/>
    <row r="971490" customFormat="1"/>
    <row r="971491" customFormat="1"/>
    <row r="971492" customFormat="1"/>
    <row r="971493" customFormat="1"/>
    <row r="971494" customFormat="1"/>
    <row r="971495" customFormat="1"/>
    <row r="971496" customFormat="1"/>
    <row r="971497" customFormat="1"/>
    <row r="971498" customFormat="1"/>
    <row r="971499" customFormat="1"/>
    <row r="971500" customFormat="1"/>
    <row r="971501" customFormat="1"/>
    <row r="971502" customFormat="1"/>
    <row r="971503" customFormat="1"/>
    <row r="971504" customFormat="1"/>
    <row r="971505" customFormat="1"/>
    <row r="971506" customFormat="1"/>
    <row r="971507" customFormat="1"/>
    <row r="971508" customFormat="1"/>
    <row r="971509" customFormat="1"/>
    <row r="971510" customFormat="1"/>
    <row r="971511" customFormat="1"/>
    <row r="971512" customFormat="1"/>
    <row r="971513" customFormat="1"/>
    <row r="971514" customFormat="1"/>
    <row r="971515" customFormat="1"/>
    <row r="971516" customFormat="1"/>
    <row r="971517" customFormat="1"/>
    <row r="971518" customFormat="1"/>
    <row r="971519" customFormat="1"/>
    <row r="971520" customFormat="1"/>
    <row r="971521" customFormat="1"/>
    <row r="971522" customFormat="1"/>
    <row r="971523" customFormat="1"/>
    <row r="971524" customFormat="1"/>
    <row r="971525" customFormat="1"/>
    <row r="971526" customFormat="1"/>
    <row r="971527" customFormat="1"/>
    <row r="971528" customFormat="1"/>
    <row r="971529" customFormat="1"/>
    <row r="971530" customFormat="1"/>
    <row r="971531" customFormat="1"/>
    <row r="971532" customFormat="1"/>
    <row r="971533" customFormat="1"/>
    <row r="971534" customFormat="1"/>
    <row r="971535" customFormat="1"/>
    <row r="971536" customFormat="1"/>
    <row r="971537" customFormat="1"/>
    <row r="971538" customFormat="1"/>
    <row r="971539" customFormat="1"/>
    <row r="971540" customFormat="1"/>
    <row r="971541" customFormat="1"/>
    <row r="971542" customFormat="1"/>
    <row r="971543" customFormat="1"/>
    <row r="971544" customFormat="1"/>
    <row r="971545" customFormat="1"/>
    <row r="971546" customFormat="1"/>
    <row r="971547" customFormat="1"/>
    <row r="971548" customFormat="1"/>
    <row r="971549" customFormat="1"/>
    <row r="971550" customFormat="1"/>
    <row r="971551" customFormat="1"/>
    <row r="971552" customFormat="1"/>
    <row r="971553" customFormat="1"/>
    <row r="971554" customFormat="1"/>
    <row r="971555" customFormat="1"/>
    <row r="971556" customFormat="1"/>
    <row r="971557" customFormat="1"/>
    <row r="971558" customFormat="1"/>
    <row r="971559" customFormat="1"/>
    <row r="971560" customFormat="1"/>
    <row r="971561" customFormat="1"/>
    <row r="971562" customFormat="1"/>
    <row r="971563" customFormat="1"/>
    <row r="971564" customFormat="1"/>
    <row r="971565" customFormat="1"/>
    <row r="971566" customFormat="1"/>
    <row r="971567" customFormat="1"/>
    <row r="971568" customFormat="1"/>
    <row r="971569" customFormat="1"/>
    <row r="971570" customFormat="1"/>
    <row r="971571" customFormat="1"/>
    <row r="971572" customFormat="1"/>
    <row r="971573" customFormat="1"/>
    <row r="971574" customFormat="1"/>
    <row r="971575" customFormat="1"/>
    <row r="971576" customFormat="1"/>
    <row r="971577" customFormat="1"/>
    <row r="971578" customFormat="1"/>
    <row r="971579" customFormat="1"/>
    <row r="971580" customFormat="1"/>
    <row r="971581" customFormat="1"/>
    <row r="971582" customFormat="1"/>
    <row r="971583" customFormat="1"/>
    <row r="971584" customFormat="1"/>
    <row r="971585" customFormat="1"/>
    <row r="971586" customFormat="1"/>
    <row r="971587" customFormat="1"/>
    <row r="971588" customFormat="1"/>
    <row r="971589" customFormat="1"/>
    <row r="971590" customFormat="1"/>
    <row r="971591" customFormat="1"/>
    <row r="971592" customFormat="1"/>
    <row r="971593" customFormat="1"/>
    <row r="971594" customFormat="1"/>
    <row r="971595" customFormat="1"/>
    <row r="971596" customFormat="1"/>
    <row r="971597" customFormat="1"/>
    <row r="971598" customFormat="1"/>
    <row r="971599" customFormat="1"/>
    <row r="971600" customFormat="1"/>
    <row r="971601" customFormat="1"/>
    <row r="971602" customFormat="1"/>
    <row r="971603" customFormat="1"/>
    <row r="971604" customFormat="1"/>
    <row r="971605" customFormat="1"/>
    <row r="971606" customFormat="1"/>
    <row r="971607" customFormat="1"/>
    <row r="971608" customFormat="1"/>
    <row r="971609" customFormat="1"/>
    <row r="971610" customFormat="1"/>
    <row r="971611" customFormat="1"/>
    <row r="971612" customFormat="1"/>
    <row r="971613" customFormat="1"/>
    <row r="971614" customFormat="1"/>
    <row r="971615" customFormat="1"/>
    <row r="971616" customFormat="1"/>
    <row r="971617" customFormat="1"/>
    <row r="971618" customFormat="1"/>
    <row r="971619" customFormat="1"/>
    <row r="971620" customFormat="1"/>
    <row r="971621" customFormat="1"/>
    <row r="971622" customFormat="1"/>
    <row r="971623" customFormat="1"/>
    <row r="971624" customFormat="1"/>
    <row r="971625" customFormat="1"/>
    <row r="971626" customFormat="1"/>
    <row r="971627" customFormat="1"/>
    <row r="971628" customFormat="1"/>
    <row r="971629" customFormat="1"/>
    <row r="971630" customFormat="1"/>
    <row r="971631" customFormat="1"/>
    <row r="971632" customFormat="1"/>
    <row r="971633" customFormat="1"/>
    <row r="971634" customFormat="1"/>
    <row r="971635" customFormat="1"/>
    <row r="971636" customFormat="1"/>
    <row r="971637" customFormat="1"/>
    <row r="971638" customFormat="1"/>
    <row r="971639" customFormat="1"/>
    <row r="971640" customFormat="1"/>
    <row r="971641" customFormat="1"/>
    <row r="971642" customFormat="1"/>
    <row r="971643" customFormat="1"/>
    <row r="971644" customFormat="1"/>
    <row r="971645" customFormat="1"/>
    <row r="971646" customFormat="1"/>
    <row r="971647" customFormat="1"/>
    <row r="971648" customFormat="1"/>
    <row r="971649" customFormat="1"/>
    <row r="971650" customFormat="1"/>
    <row r="971651" customFormat="1"/>
    <row r="971652" customFormat="1"/>
    <row r="971653" customFormat="1"/>
    <row r="971654" customFormat="1"/>
    <row r="971655" customFormat="1"/>
    <row r="971656" customFormat="1"/>
    <row r="971657" customFormat="1"/>
    <row r="971658" customFormat="1"/>
    <row r="971659" customFormat="1"/>
    <row r="971660" customFormat="1"/>
    <row r="971661" customFormat="1"/>
    <row r="971662" customFormat="1"/>
    <row r="971663" customFormat="1"/>
    <row r="971664" customFormat="1"/>
    <row r="971665" customFormat="1"/>
    <row r="971666" customFormat="1"/>
    <row r="971667" customFormat="1"/>
    <row r="971668" customFormat="1"/>
    <row r="971669" customFormat="1"/>
    <row r="971670" customFormat="1"/>
    <row r="971671" customFormat="1"/>
    <row r="971672" customFormat="1"/>
    <row r="971673" customFormat="1"/>
    <row r="971674" customFormat="1"/>
    <row r="971675" customFormat="1"/>
    <row r="971676" customFormat="1"/>
    <row r="971677" customFormat="1"/>
    <row r="971678" customFormat="1"/>
    <row r="971679" customFormat="1"/>
    <row r="971680" customFormat="1"/>
    <row r="971681" customFormat="1"/>
    <row r="971682" customFormat="1"/>
    <row r="971683" customFormat="1"/>
    <row r="971684" customFormat="1"/>
    <row r="971685" customFormat="1"/>
    <row r="971686" customFormat="1"/>
    <row r="971687" customFormat="1"/>
    <row r="971688" customFormat="1"/>
    <row r="971689" customFormat="1"/>
    <row r="971690" customFormat="1"/>
    <row r="971691" customFormat="1"/>
    <row r="971692" customFormat="1"/>
    <row r="971693" customFormat="1"/>
    <row r="971694" customFormat="1"/>
    <row r="971695" customFormat="1"/>
    <row r="971696" customFormat="1"/>
    <row r="971697" customFormat="1"/>
    <row r="971698" customFormat="1"/>
    <row r="971699" customFormat="1"/>
    <row r="971700" customFormat="1"/>
    <row r="971701" customFormat="1"/>
    <row r="971702" customFormat="1"/>
    <row r="971703" customFormat="1"/>
    <row r="971704" customFormat="1"/>
    <row r="971705" customFormat="1"/>
    <row r="971706" customFormat="1"/>
    <row r="971707" customFormat="1"/>
    <row r="971708" customFormat="1"/>
    <row r="971709" customFormat="1"/>
    <row r="971710" customFormat="1"/>
    <row r="971711" customFormat="1"/>
    <row r="971712" customFormat="1"/>
    <row r="971713" customFormat="1"/>
    <row r="971714" customFormat="1"/>
    <row r="971715" customFormat="1"/>
    <row r="971716" customFormat="1"/>
    <row r="971717" customFormat="1"/>
    <row r="971718" customFormat="1"/>
    <row r="971719" customFormat="1"/>
    <row r="971720" customFormat="1"/>
    <row r="971721" customFormat="1"/>
    <row r="971722" customFormat="1"/>
    <row r="971723" customFormat="1"/>
    <row r="971724" customFormat="1"/>
    <row r="971725" customFormat="1"/>
    <row r="971726" customFormat="1"/>
    <row r="971727" customFormat="1"/>
    <row r="971728" customFormat="1"/>
    <row r="971729" customFormat="1"/>
    <row r="971730" customFormat="1"/>
    <row r="971731" customFormat="1"/>
    <row r="971732" customFormat="1"/>
    <row r="971733" customFormat="1"/>
    <row r="971734" customFormat="1"/>
    <row r="971735" customFormat="1"/>
    <row r="971736" customFormat="1"/>
    <row r="971737" customFormat="1"/>
    <row r="971738" customFormat="1"/>
    <row r="971739" customFormat="1"/>
    <row r="971740" customFormat="1"/>
    <row r="971741" customFormat="1"/>
    <row r="971742" customFormat="1"/>
    <row r="971743" customFormat="1"/>
    <row r="971744" customFormat="1"/>
    <row r="971745" customFormat="1"/>
    <row r="971746" customFormat="1"/>
    <row r="971747" customFormat="1"/>
    <row r="971748" customFormat="1"/>
    <row r="971749" customFormat="1"/>
    <row r="971750" customFormat="1"/>
    <row r="971751" customFormat="1"/>
    <row r="971752" customFormat="1"/>
    <row r="971753" customFormat="1"/>
    <row r="971754" customFormat="1"/>
    <row r="971755" customFormat="1"/>
    <row r="971756" customFormat="1"/>
    <row r="971757" customFormat="1"/>
    <row r="971758" customFormat="1"/>
    <row r="971759" customFormat="1"/>
    <row r="971760" customFormat="1"/>
    <row r="971761" customFormat="1"/>
    <row r="971762" customFormat="1"/>
    <row r="971763" customFormat="1"/>
    <row r="971764" customFormat="1"/>
    <row r="971765" customFormat="1"/>
    <row r="971766" customFormat="1"/>
    <row r="971767" customFormat="1"/>
    <row r="971768" customFormat="1"/>
    <row r="971769" customFormat="1"/>
    <row r="971770" customFormat="1"/>
    <row r="971771" customFormat="1"/>
    <row r="971772" customFormat="1"/>
    <row r="971773" customFormat="1"/>
    <row r="971774" customFormat="1"/>
    <row r="971775" customFormat="1"/>
    <row r="971776" customFormat="1"/>
    <row r="971777" customFormat="1"/>
    <row r="971778" customFormat="1"/>
    <row r="971779" customFormat="1"/>
    <row r="971780" customFormat="1"/>
    <row r="971781" customFormat="1"/>
    <row r="971782" customFormat="1"/>
    <row r="971783" customFormat="1"/>
    <row r="971784" customFormat="1"/>
    <row r="971785" customFormat="1"/>
    <row r="971786" customFormat="1"/>
    <row r="971787" customFormat="1"/>
    <row r="971788" customFormat="1"/>
    <row r="971789" customFormat="1"/>
    <row r="971790" customFormat="1"/>
    <row r="971791" customFormat="1"/>
    <row r="971792" customFormat="1"/>
    <row r="971793" customFormat="1"/>
    <row r="971794" customFormat="1"/>
    <row r="971795" customFormat="1"/>
    <row r="971796" customFormat="1"/>
    <row r="971797" customFormat="1"/>
    <row r="971798" customFormat="1"/>
    <row r="971799" customFormat="1"/>
    <row r="971800" customFormat="1"/>
    <row r="971801" customFormat="1"/>
    <row r="971802" customFormat="1"/>
    <row r="971803" customFormat="1"/>
    <row r="971804" customFormat="1"/>
    <row r="971805" customFormat="1"/>
    <row r="971806" customFormat="1"/>
    <row r="971807" customFormat="1"/>
    <row r="971808" customFormat="1"/>
    <row r="971809" customFormat="1"/>
    <row r="971810" customFormat="1"/>
    <row r="971811" customFormat="1"/>
    <row r="971812" customFormat="1"/>
    <row r="971813" customFormat="1"/>
    <row r="971814" customFormat="1"/>
    <row r="971815" customFormat="1"/>
    <row r="971816" customFormat="1"/>
    <row r="971817" customFormat="1"/>
    <row r="971818" customFormat="1"/>
    <row r="971819" customFormat="1"/>
    <row r="971820" customFormat="1"/>
    <row r="971821" customFormat="1"/>
    <row r="971822" customFormat="1"/>
    <row r="971823" customFormat="1"/>
    <row r="971824" customFormat="1"/>
    <row r="971825" customFormat="1"/>
    <row r="971826" customFormat="1"/>
    <row r="971827" customFormat="1"/>
    <row r="971828" customFormat="1"/>
    <row r="971829" customFormat="1"/>
    <row r="971830" customFormat="1"/>
    <row r="971831" customFormat="1"/>
    <row r="971832" customFormat="1"/>
    <row r="971833" customFormat="1"/>
    <row r="971834" customFormat="1"/>
    <row r="971835" customFormat="1"/>
    <row r="971836" customFormat="1"/>
    <row r="971837" customFormat="1"/>
    <row r="971838" customFormat="1"/>
    <row r="971839" customFormat="1"/>
    <row r="971840" customFormat="1"/>
    <row r="971841" customFormat="1"/>
    <row r="971842" customFormat="1"/>
    <row r="971843" customFormat="1"/>
    <row r="971844" customFormat="1"/>
    <row r="971845" customFormat="1"/>
    <row r="971846" customFormat="1"/>
    <row r="971847" customFormat="1"/>
    <row r="971848" customFormat="1"/>
    <row r="971849" customFormat="1"/>
    <row r="971850" customFormat="1"/>
    <row r="971851" customFormat="1"/>
    <row r="971852" customFormat="1"/>
    <row r="971853" customFormat="1"/>
    <row r="971854" customFormat="1"/>
    <row r="971855" customFormat="1"/>
    <row r="971856" customFormat="1"/>
    <row r="971857" customFormat="1"/>
    <row r="971858" customFormat="1"/>
    <row r="971859" customFormat="1"/>
    <row r="971860" customFormat="1"/>
    <row r="971861" customFormat="1"/>
    <row r="971862" customFormat="1"/>
    <row r="971863" customFormat="1"/>
    <row r="971864" customFormat="1"/>
    <row r="971865" customFormat="1"/>
    <row r="971866" customFormat="1"/>
    <row r="971867" customFormat="1"/>
    <row r="971868" customFormat="1"/>
    <row r="971869" customFormat="1"/>
    <row r="971870" customFormat="1"/>
    <row r="971871" customFormat="1"/>
    <row r="971872" customFormat="1"/>
    <row r="971873" customFormat="1"/>
    <row r="971874" customFormat="1"/>
    <row r="971875" customFormat="1"/>
    <row r="971876" customFormat="1"/>
    <row r="971877" customFormat="1"/>
    <row r="971878" customFormat="1"/>
    <row r="971879" customFormat="1"/>
    <row r="971880" customFormat="1"/>
    <row r="971881" customFormat="1"/>
    <row r="971882" customFormat="1"/>
    <row r="971883" customFormat="1"/>
    <row r="971884" customFormat="1"/>
    <row r="971885" customFormat="1"/>
    <row r="971886" customFormat="1"/>
    <row r="971887" customFormat="1"/>
    <row r="971888" customFormat="1"/>
    <row r="971889" customFormat="1"/>
    <row r="971890" customFormat="1"/>
    <row r="971891" customFormat="1"/>
    <row r="971892" customFormat="1"/>
    <row r="971893" customFormat="1"/>
    <row r="971894" customFormat="1"/>
    <row r="971895" customFormat="1"/>
    <row r="971896" customFormat="1"/>
    <row r="971897" customFormat="1"/>
    <row r="971898" customFormat="1"/>
    <row r="971899" customFormat="1"/>
    <row r="971900" customFormat="1"/>
    <row r="971901" customFormat="1"/>
    <row r="971902" customFormat="1"/>
    <row r="971903" customFormat="1"/>
    <row r="971904" customFormat="1"/>
    <row r="971905" customFormat="1"/>
    <row r="971906" customFormat="1"/>
    <row r="971907" customFormat="1"/>
    <row r="971908" customFormat="1"/>
    <row r="971909" customFormat="1"/>
    <row r="971910" customFormat="1"/>
    <row r="971911" customFormat="1"/>
    <row r="971912" customFormat="1"/>
    <row r="971913" customFormat="1"/>
    <row r="971914" customFormat="1"/>
    <row r="971915" customFormat="1"/>
    <row r="971916" customFormat="1"/>
    <row r="971917" customFormat="1"/>
    <row r="971918" customFormat="1"/>
    <row r="971919" customFormat="1"/>
    <row r="971920" customFormat="1"/>
    <row r="971921" customFormat="1"/>
    <row r="971922" customFormat="1"/>
    <row r="971923" customFormat="1"/>
    <row r="971924" customFormat="1"/>
    <row r="971925" customFormat="1"/>
    <row r="971926" customFormat="1"/>
    <row r="971927" customFormat="1"/>
    <row r="971928" customFormat="1"/>
    <row r="971929" customFormat="1"/>
    <row r="971930" customFormat="1"/>
    <row r="971931" customFormat="1"/>
    <row r="971932" customFormat="1"/>
    <row r="971933" customFormat="1"/>
    <row r="971934" customFormat="1"/>
    <row r="971935" customFormat="1"/>
    <row r="971936" customFormat="1"/>
    <row r="971937" customFormat="1"/>
    <row r="971938" customFormat="1"/>
    <row r="971939" customFormat="1"/>
    <row r="971940" customFormat="1"/>
    <row r="971941" customFormat="1"/>
    <row r="971942" customFormat="1"/>
    <row r="971943" customFormat="1"/>
    <row r="971944" customFormat="1"/>
    <row r="971945" customFormat="1"/>
    <row r="971946" customFormat="1"/>
    <row r="971947" customFormat="1"/>
    <row r="971948" customFormat="1"/>
    <row r="971949" customFormat="1"/>
    <row r="971950" customFormat="1"/>
    <row r="971951" customFormat="1"/>
    <row r="971952" customFormat="1"/>
    <row r="971953" customFormat="1"/>
    <row r="971954" customFormat="1"/>
    <row r="971955" customFormat="1"/>
    <row r="971956" customFormat="1"/>
    <row r="971957" customFormat="1"/>
    <row r="971958" customFormat="1"/>
    <row r="971959" customFormat="1"/>
    <row r="971960" customFormat="1"/>
    <row r="971961" customFormat="1"/>
    <row r="971962" customFormat="1"/>
    <row r="971963" customFormat="1"/>
    <row r="971964" customFormat="1"/>
    <row r="971965" customFormat="1"/>
    <row r="971966" customFormat="1"/>
    <row r="971967" customFormat="1"/>
    <row r="971968" customFormat="1"/>
    <row r="971969" customFormat="1"/>
    <row r="971970" customFormat="1"/>
    <row r="971971" customFormat="1"/>
    <row r="971972" customFormat="1"/>
    <row r="971973" customFormat="1"/>
    <row r="971974" customFormat="1"/>
    <row r="971975" customFormat="1"/>
    <row r="971976" customFormat="1"/>
    <row r="971977" customFormat="1"/>
    <row r="971978" customFormat="1"/>
    <row r="971979" customFormat="1"/>
    <row r="971980" customFormat="1"/>
    <row r="971981" customFormat="1"/>
    <row r="971982" customFormat="1"/>
    <row r="971983" customFormat="1"/>
    <row r="971984" customFormat="1"/>
    <row r="971985" customFormat="1"/>
    <row r="971986" customFormat="1"/>
    <row r="971987" customFormat="1"/>
    <row r="971988" customFormat="1"/>
    <row r="971989" customFormat="1"/>
    <row r="971990" customFormat="1"/>
    <row r="971991" customFormat="1"/>
    <row r="971992" customFormat="1"/>
    <row r="971993" customFormat="1"/>
    <row r="971994" customFormat="1"/>
    <row r="971995" customFormat="1"/>
    <row r="971996" customFormat="1"/>
    <row r="971997" customFormat="1"/>
    <row r="971998" customFormat="1"/>
    <row r="971999" customFormat="1"/>
    <row r="972000" customFormat="1"/>
    <row r="972001" customFormat="1"/>
    <row r="972002" customFormat="1"/>
    <row r="972003" customFormat="1"/>
    <row r="972004" customFormat="1"/>
    <row r="972005" customFormat="1"/>
    <row r="972006" customFormat="1"/>
    <row r="972007" customFormat="1"/>
    <row r="972008" customFormat="1"/>
    <row r="972009" customFormat="1"/>
    <row r="972010" customFormat="1"/>
    <row r="972011" customFormat="1"/>
    <row r="972012" customFormat="1"/>
    <row r="972013" customFormat="1"/>
    <row r="972014" customFormat="1"/>
    <row r="972015" customFormat="1"/>
    <row r="972016" customFormat="1"/>
    <row r="972017" customFormat="1"/>
    <row r="972018" customFormat="1"/>
    <row r="972019" customFormat="1"/>
    <row r="972020" customFormat="1"/>
    <row r="972021" customFormat="1"/>
    <row r="972022" customFormat="1"/>
    <row r="972023" customFormat="1"/>
    <row r="972024" customFormat="1"/>
    <row r="972025" customFormat="1"/>
    <row r="972026" customFormat="1"/>
    <row r="972027" customFormat="1"/>
    <row r="972028" customFormat="1"/>
    <row r="972029" customFormat="1"/>
    <row r="972030" customFormat="1"/>
    <row r="972031" customFormat="1"/>
    <row r="972032" customFormat="1"/>
    <row r="972033" customFormat="1"/>
    <row r="972034" customFormat="1"/>
    <row r="972035" customFormat="1"/>
    <row r="972036" customFormat="1"/>
    <row r="972037" customFormat="1"/>
    <row r="972038" customFormat="1"/>
    <row r="972039" customFormat="1"/>
    <row r="972040" customFormat="1"/>
    <row r="972041" customFormat="1"/>
    <row r="972042" customFormat="1"/>
    <row r="972043" customFormat="1"/>
    <row r="972044" customFormat="1"/>
    <row r="972045" customFormat="1"/>
    <row r="972046" customFormat="1"/>
    <row r="972047" customFormat="1"/>
    <row r="972048" customFormat="1"/>
    <row r="972049" customFormat="1"/>
    <row r="972050" customFormat="1"/>
    <row r="972051" customFormat="1"/>
    <row r="972052" customFormat="1"/>
    <row r="972053" customFormat="1"/>
    <row r="972054" customFormat="1"/>
    <row r="972055" customFormat="1"/>
    <row r="972056" customFormat="1"/>
    <row r="972057" customFormat="1"/>
    <row r="972058" customFormat="1"/>
    <row r="972059" customFormat="1"/>
    <row r="972060" customFormat="1"/>
    <row r="972061" customFormat="1"/>
    <row r="972062" customFormat="1"/>
    <row r="972063" customFormat="1"/>
    <row r="972064" customFormat="1"/>
    <row r="972065" customFormat="1"/>
    <row r="972066" customFormat="1"/>
    <row r="972067" customFormat="1"/>
    <row r="972068" customFormat="1"/>
    <row r="972069" customFormat="1"/>
    <row r="972070" customFormat="1"/>
    <row r="972071" customFormat="1"/>
    <row r="972072" customFormat="1"/>
    <row r="972073" customFormat="1"/>
    <row r="972074" customFormat="1"/>
    <row r="972075" customFormat="1"/>
    <row r="972076" customFormat="1"/>
    <row r="972077" customFormat="1"/>
    <row r="972078" customFormat="1"/>
    <row r="972079" customFormat="1"/>
    <row r="972080" customFormat="1"/>
    <row r="972081" customFormat="1"/>
    <row r="972082" customFormat="1"/>
    <row r="972083" customFormat="1"/>
    <row r="972084" customFormat="1"/>
    <row r="972085" customFormat="1"/>
    <row r="972086" customFormat="1"/>
    <row r="972087" customFormat="1"/>
    <row r="972088" customFormat="1"/>
    <row r="972089" customFormat="1"/>
    <row r="972090" customFormat="1"/>
    <row r="972091" customFormat="1"/>
    <row r="972092" customFormat="1"/>
    <row r="972093" customFormat="1"/>
    <row r="972094" customFormat="1"/>
    <row r="972095" customFormat="1"/>
    <row r="972096" customFormat="1"/>
    <row r="972097" customFormat="1"/>
    <row r="972098" customFormat="1"/>
    <row r="972099" customFormat="1"/>
    <row r="972100" customFormat="1"/>
    <row r="972101" customFormat="1"/>
    <row r="972102" customFormat="1"/>
    <row r="972103" customFormat="1"/>
    <row r="972104" customFormat="1"/>
    <row r="972105" customFormat="1"/>
    <row r="972106" customFormat="1"/>
    <row r="972107" customFormat="1"/>
    <row r="972108" customFormat="1"/>
    <row r="972109" customFormat="1"/>
    <row r="972110" customFormat="1"/>
    <row r="972111" customFormat="1"/>
    <row r="972112" customFormat="1"/>
    <row r="972113" customFormat="1"/>
    <row r="972114" customFormat="1"/>
    <row r="972115" customFormat="1"/>
    <row r="972116" customFormat="1"/>
    <row r="972117" customFormat="1"/>
    <row r="972118" customFormat="1"/>
    <row r="972119" customFormat="1"/>
    <row r="972120" customFormat="1"/>
    <row r="972121" customFormat="1"/>
    <row r="972122" customFormat="1"/>
    <row r="972123" customFormat="1"/>
    <row r="972124" customFormat="1"/>
    <row r="972125" customFormat="1"/>
    <row r="972126" customFormat="1"/>
    <row r="972127" customFormat="1"/>
    <row r="972128" customFormat="1"/>
    <row r="972129" customFormat="1"/>
    <row r="972130" customFormat="1"/>
    <row r="972131" customFormat="1"/>
    <row r="972132" customFormat="1"/>
    <row r="972133" customFormat="1"/>
    <row r="972134" customFormat="1"/>
    <row r="972135" customFormat="1"/>
    <row r="972136" customFormat="1"/>
    <row r="972137" customFormat="1"/>
    <row r="972138" customFormat="1"/>
    <row r="972139" customFormat="1"/>
    <row r="972140" customFormat="1"/>
    <row r="972141" customFormat="1"/>
    <row r="972142" customFormat="1"/>
    <row r="972143" customFormat="1"/>
    <row r="972144" customFormat="1"/>
    <row r="972145" customFormat="1"/>
    <row r="972146" customFormat="1"/>
    <row r="972147" customFormat="1"/>
    <row r="972148" customFormat="1"/>
    <row r="972149" customFormat="1"/>
    <row r="972150" customFormat="1"/>
    <row r="972151" customFormat="1"/>
    <row r="972152" customFormat="1"/>
    <row r="972153" customFormat="1"/>
    <row r="972154" customFormat="1"/>
    <row r="972155" customFormat="1"/>
    <row r="972156" customFormat="1"/>
    <row r="972157" customFormat="1"/>
    <row r="972158" customFormat="1"/>
    <row r="972159" customFormat="1"/>
    <row r="972160" customFormat="1"/>
    <row r="972161" customFormat="1"/>
    <row r="972162" customFormat="1"/>
    <row r="972163" customFormat="1"/>
    <row r="972164" customFormat="1"/>
    <row r="972165" customFormat="1"/>
    <row r="972166" customFormat="1"/>
    <row r="972167" customFormat="1"/>
    <row r="972168" customFormat="1"/>
    <row r="972169" customFormat="1"/>
    <row r="972170" customFormat="1"/>
    <row r="972171" customFormat="1"/>
    <row r="972172" customFormat="1"/>
    <row r="972173" customFormat="1"/>
    <row r="972174" customFormat="1"/>
    <row r="972175" customFormat="1"/>
    <row r="972176" customFormat="1"/>
    <row r="972177" customFormat="1"/>
    <row r="972178" customFormat="1"/>
    <row r="972179" customFormat="1"/>
    <row r="972180" customFormat="1"/>
    <row r="972181" customFormat="1"/>
    <row r="972182" customFormat="1"/>
    <row r="972183" customFormat="1"/>
    <row r="972184" customFormat="1"/>
    <row r="972185" customFormat="1"/>
    <row r="972186" customFormat="1"/>
    <row r="972187" customFormat="1"/>
    <row r="972188" customFormat="1"/>
    <row r="972189" customFormat="1"/>
    <row r="972190" customFormat="1"/>
    <row r="972191" customFormat="1"/>
    <row r="972192" customFormat="1"/>
    <row r="972193" customFormat="1"/>
    <row r="972194" customFormat="1"/>
    <row r="972195" customFormat="1"/>
    <row r="972196" customFormat="1"/>
    <row r="972197" customFormat="1"/>
    <row r="972198" customFormat="1"/>
    <row r="972199" customFormat="1"/>
    <row r="972200" customFormat="1"/>
    <row r="972201" customFormat="1"/>
    <row r="972202" customFormat="1"/>
    <row r="972203" customFormat="1"/>
    <row r="972204" customFormat="1"/>
    <row r="972205" customFormat="1"/>
    <row r="972206" customFormat="1"/>
    <row r="972207" customFormat="1"/>
    <row r="972208" customFormat="1"/>
    <row r="972209" customFormat="1"/>
    <row r="972210" customFormat="1"/>
    <row r="972211" customFormat="1"/>
    <row r="972212" customFormat="1"/>
    <row r="972213" customFormat="1"/>
    <row r="972214" customFormat="1"/>
    <row r="972215" customFormat="1"/>
    <row r="972216" customFormat="1"/>
    <row r="972217" customFormat="1"/>
    <row r="972218" customFormat="1"/>
    <row r="972219" customFormat="1"/>
    <row r="972220" customFormat="1"/>
    <row r="972221" customFormat="1"/>
    <row r="972222" customFormat="1"/>
    <row r="972223" customFormat="1"/>
    <row r="972224" customFormat="1"/>
    <row r="972225" customFormat="1"/>
    <row r="972226" customFormat="1"/>
    <row r="972227" customFormat="1"/>
    <row r="972228" customFormat="1"/>
    <row r="972229" customFormat="1"/>
    <row r="972230" customFormat="1"/>
    <row r="972231" customFormat="1"/>
    <row r="972232" customFormat="1"/>
    <row r="972233" customFormat="1"/>
    <row r="972234" customFormat="1"/>
    <row r="972235" customFormat="1"/>
    <row r="972236" customFormat="1"/>
    <row r="972237" customFormat="1"/>
    <row r="972238" customFormat="1"/>
    <row r="972239" customFormat="1"/>
    <row r="972240" customFormat="1"/>
    <row r="972241" customFormat="1"/>
    <row r="972242" customFormat="1"/>
    <row r="972243" customFormat="1"/>
    <row r="972244" customFormat="1"/>
    <row r="972245" customFormat="1"/>
    <row r="972246" customFormat="1"/>
    <row r="972247" customFormat="1"/>
    <row r="972248" customFormat="1"/>
    <row r="972249" customFormat="1"/>
    <row r="972250" customFormat="1"/>
    <row r="972251" customFormat="1"/>
    <row r="972252" customFormat="1"/>
    <row r="972253" customFormat="1"/>
    <row r="972254" customFormat="1"/>
    <row r="972255" customFormat="1"/>
    <row r="972256" customFormat="1"/>
    <row r="972257" customFormat="1"/>
    <row r="972258" customFormat="1"/>
    <row r="972259" customFormat="1"/>
    <row r="972260" customFormat="1"/>
    <row r="972261" customFormat="1"/>
    <row r="972262" customFormat="1"/>
    <row r="972263" customFormat="1"/>
    <row r="972264" customFormat="1"/>
    <row r="972265" customFormat="1"/>
    <row r="972266" customFormat="1"/>
    <row r="972267" customFormat="1"/>
    <row r="972268" customFormat="1"/>
    <row r="972269" customFormat="1"/>
    <row r="972270" customFormat="1"/>
    <row r="972271" customFormat="1"/>
    <row r="972272" customFormat="1"/>
    <row r="972273" customFormat="1"/>
    <row r="972274" customFormat="1"/>
    <row r="972275" customFormat="1"/>
    <row r="972276" customFormat="1"/>
    <row r="972277" customFormat="1"/>
    <row r="972278" customFormat="1"/>
    <row r="972279" customFormat="1"/>
    <row r="972280" customFormat="1"/>
    <row r="972281" customFormat="1"/>
    <row r="972282" customFormat="1"/>
    <row r="972283" customFormat="1"/>
    <row r="972284" customFormat="1"/>
    <row r="972285" customFormat="1"/>
    <row r="972286" customFormat="1"/>
    <row r="972287" customFormat="1"/>
    <row r="972288" customFormat="1"/>
    <row r="972289" customFormat="1"/>
    <row r="972290" customFormat="1"/>
    <row r="972291" customFormat="1"/>
    <row r="972292" customFormat="1"/>
    <row r="972293" customFormat="1"/>
    <row r="972294" customFormat="1"/>
    <row r="972295" customFormat="1"/>
    <row r="972296" customFormat="1"/>
    <row r="972297" customFormat="1"/>
    <row r="972298" customFormat="1"/>
    <row r="972299" customFormat="1"/>
    <row r="972300" customFormat="1"/>
    <row r="972301" customFormat="1"/>
    <row r="972302" customFormat="1"/>
    <row r="972303" customFormat="1"/>
    <row r="972304" customFormat="1"/>
    <row r="972305" customFormat="1"/>
    <row r="972306" customFormat="1"/>
    <row r="972307" customFormat="1"/>
    <row r="972308" customFormat="1"/>
    <row r="972309" customFormat="1"/>
    <row r="972310" customFormat="1"/>
    <row r="972311" customFormat="1"/>
    <row r="972312" customFormat="1"/>
    <row r="972313" customFormat="1"/>
    <row r="972314" customFormat="1"/>
    <row r="972315" customFormat="1"/>
    <row r="972316" customFormat="1"/>
    <row r="972317" customFormat="1"/>
    <row r="972318" customFormat="1"/>
    <row r="972319" customFormat="1"/>
    <row r="972320" customFormat="1"/>
    <row r="972321" customFormat="1"/>
    <row r="972322" customFormat="1"/>
    <row r="972323" customFormat="1"/>
    <row r="972324" customFormat="1"/>
    <row r="972325" customFormat="1"/>
    <row r="972326" customFormat="1"/>
    <row r="972327" customFormat="1"/>
    <row r="972328" customFormat="1"/>
    <row r="972329" customFormat="1"/>
    <row r="972330" customFormat="1"/>
    <row r="972331" customFormat="1"/>
    <row r="972332" customFormat="1"/>
    <row r="972333" customFormat="1"/>
    <row r="972334" customFormat="1"/>
    <row r="972335" customFormat="1"/>
    <row r="972336" customFormat="1"/>
    <row r="972337" customFormat="1"/>
    <row r="972338" customFormat="1"/>
    <row r="972339" customFormat="1"/>
    <row r="972340" customFormat="1"/>
    <row r="972341" customFormat="1"/>
    <row r="972342" customFormat="1"/>
    <row r="972343" customFormat="1"/>
    <row r="972344" customFormat="1"/>
    <row r="972345" customFormat="1"/>
    <row r="972346" customFormat="1"/>
    <row r="972347" customFormat="1"/>
    <row r="972348" customFormat="1"/>
    <row r="972349" customFormat="1"/>
    <row r="972350" customFormat="1"/>
    <row r="972351" customFormat="1"/>
    <row r="972352" customFormat="1"/>
    <row r="972353" customFormat="1"/>
    <row r="972354" customFormat="1"/>
    <row r="972355" customFormat="1"/>
    <row r="972356" customFormat="1"/>
    <row r="972357" customFormat="1"/>
    <row r="972358" customFormat="1"/>
    <row r="972359" customFormat="1"/>
    <row r="972360" customFormat="1"/>
    <row r="972361" customFormat="1"/>
    <row r="972362" customFormat="1"/>
    <row r="972363" customFormat="1"/>
    <row r="972364" customFormat="1"/>
    <row r="972365" customFormat="1"/>
    <row r="972366" customFormat="1"/>
    <row r="972367" customFormat="1"/>
    <row r="972368" customFormat="1"/>
    <row r="972369" customFormat="1"/>
    <row r="972370" customFormat="1"/>
    <row r="972371" customFormat="1"/>
    <row r="972372" customFormat="1"/>
    <row r="972373" customFormat="1"/>
    <row r="972374" customFormat="1"/>
    <row r="972375" customFormat="1"/>
    <row r="972376" customFormat="1"/>
    <row r="972377" customFormat="1"/>
    <row r="972378" customFormat="1"/>
    <row r="972379" customFormat="1"/>
    <row r="972380" customFormat="1"/>
    <row r="972381" customFormat="1"/>
    <row r="972382" customFormat="1"/>
    <row r="972383" customFormat="1"/>
    <row r="972384" customFormat="1"/>
    <row r="972385" customFormat="1"/>
    <row r="972386" customFormat="1"/>
    <row r="972387" customFormat="1"/>
    <row r="972388" customFormat="1"/>
    <row r="972389" customFormat="1"/>
    <row r="972390" customFormat="1"/>
    <row r="972391" customFormat="1"/>
    <row r="972392" customFormat="1"/>
    <row r="972393" customFormat="1"/>
    <row r="972394" customFormat="1"/>
    <row r="972395" customFormat="1"/>
    <row r="972396" customFormat="1"/>
    <row r="972397" customFormat="1"/>
    <row r="972398" customFormat="1"/>
    <row r="972399" customFormat="1"/>
    <row r="972400" customFormat="1"/>
    <row r="972401" customFormat="1"/>
    <row r="972402" customFormat="1"/>
    <row r="972403" customFormat="1"/>
    <row r="972404" customFormat="1"/>
    <row r="972405" customFormat="1"/>
    <row r="972406" customFormat="1"/>
    <row r="972407" customFormat="1"/>
    <row r="972408" customFormat="1"/>
    <row r="972409" customFormat="1"/>
    <row r="972410" customFormat="1"/>
    <row r="972411" customFormat="1"/>
    <row r="972412" customFormat="1"/>
    <row r="972413" customFormat="1"/>
    <row r="972414" customFormat="1"/>
    <row r="972415" customFormat="1"/>
    <row r="972416" customFormat="1"/>
    <row r="972417" customFormat="1"/>
    <row r="972418" customFormat="1"/>
    <row r="972419" customFormat="1"/>
    <row r="972420" customFormat="1"/>
    <row r="972421" customFormat="1"/>
    <row r="972422" customFormat="1"/>
    <row r="972423" customFormat="1"/>
    <row r="972424" customFormat="1"/>
    <row r="972425" customFormat="1"/>
    <row r="972426" customFormat="1"/>
    <row r="972427" customFormat="1"/>
    <row r="972428" customFormat="1"/>
    <row r="972429" customFormat="1"/>
    <row r="972430" customFormat="1"/>
    <row r="972431" customFormat="1"/>
    <row r="972432" customFormat="1"/>
    <row r="972433" customFormat="1"/>
    <row r="972434" customFormat="1"/>
    <row r="972435" customFormat="1"/>
    <row r="972436" customFormat="1"/>
    <row r="972437" customFormat="1"/>
    <row r="972438" customFormat="1"/>
    <row r="972439" customFormat="1"/>
    <row r="972440" customFormat="1"/>
    <row r="972441" customFormat="1"/>
    <row r="972442" customFormat="1"/>
    <row r="972443" customFormat="1"/>
    <row r="972444" customFormat="1"/>
    <row r="972445" customFormat="1"/>
    <row r="972446" customFormat="1"/>
    <row r="972447" customFormat="1"/>
    <row r="972448" customFormat="1"/>
    <row r="972449" customFormat="1"/>
    <row r="972450" customFormat="1"/>
    <row r="972451" customFormat="1"/>
    <row r="972452" customFormat="1"/>
    <row r="972453" customFormat="1"/>
    <row r="972454" customFormat="1"/>
    <row r="972455" customFormat="1"/>
    <row r="972456" customFormat="1"/>
    <row r="972457" customFormat="1"/>
    <row r="972458" customFormat="1"/>
    <row r="972459" customFormat="1"/>
    <row r="972460" customFormat="1"/>
    <row r="972461" customFormat="1"/>
    <row r="972462" customFormat="1"/>
    <row r="972463" customFormat="1"/>
    <row r="972464" customFormat="1"/>
    <row r="972465" customFormat="1"/>
    <row r="972466" customFormat="1"/>
    <row r="972467" customFormat="1"/>
    <row r="972468" customFormat="1"/>
    <row r="972469" customFormat="1"/>
    <row r="972470" customFormat="1"/>
    <row r="972471" customFormat="1"/>
    <row r="972472" customFormat="1"/>
    <row r="972473" customFormat="1"/>
    <row r="972474" customFormat="1"/>
    <row r="972475" customFormat="1"/>
    <row r="972476" customFormat="1"/>
    <row r="972477" customFormat="1"/>
    <row r="972478" customFormat="1"/>
    <row r="972479" customFormat="1"/>
    <row r="972480" customFormat="1"/>
    <row r="972481" customFormat="1"/>
    <row r="972482" customFormat="1"/>
    <row r="972483" customFormat="1"/>
    <row r="972484" customFormat="1"/>
    <row r="972485" customFormat="1"/>
    <row r="972486" customFormat="1"/>
    <row r="972487" customFormat="1"/>
    <row r="972488" customFormat="1"/>
    <row r="972489" customFormat="1"/>
    <row r="972490" customFormat="1"/>
    <row r="972491" customFormat="1"/>
    <row r="972492" customFormat="1"/>
    <row r="972493" customFormat="1"/>
    <row r="972494" customFormat="1"/>
    <row r="972495" customFormat="1"/>
    <row r="972496" customFormat="1"/>
    <row r="972497" customFormat="1"/>
    <row r="972498" customFormat="1"/>
    <row r="972499" customFormat="1"/>
    <row r="972500" customFormat="1"/>
    <row r="972501" customFormat="1"/>
    <row r="972502" customFormat="1"/>
    <row r="972503" customFormat="1"/>
    <row r="972504" customFormat="1"/>
    <row r="972505" customFormat="1"/>
    <row r="972506" customFormat="1"/>
    <row r="972507" customFormat="1"/>
    <row r="972508" customFormat="1"/>
    <row r="972509" customFormat="1"/>
    <row r="972510" customFormat="1"/>
    <row r="972511" customFormat="1"/>
    <row r="972512" customFormat="1"/>
    <row r="972513" customFormat="1"/>
    <row r="972514" customFormat="1"/>
    <row r="972515" customFormat="1"/>
    <row r="972516" customFormat="1"/>
    <row r="972517" customFormat="1"/>
    <row r="972518" customFormat="1"/>
    <row r="972519" customFormat="1"/>
    <row r="972520" customFormat="1"/>
    <row r="972521" customFormat="1"/>
    <row r="972522" customFormat="1"/>
    <row r="972523" customFormat="1"/>
    <row r="972524" customFormat="1"/>
    <row r="972525" customFormat="1"/>
    <row r="972526" customFormat="1"/>
    <row r="972527" customFormat="1"/>
    <row r="972528" customFormat="1"/>
    <row r="972529" customFormat="1"/>
    <row r="972530" customFormat="1"/>
    <row r="972531" customFormat="1"/>
    <row r="972532" customFormat="1"/>
    <row r="972533" customFormat="1"/>
    <row r="972534" customFormat="1"/>
    <row r="972535" customFormat="1"/>
    <row r="972536" customFormat="1"/>
    <row r="972537" customFormat="1"/>
    <row r="972538" customFormat="1"/>
    <row r="972539" customFormat="1"/>
    <row r="972540" customFormat="1"/>
    <row r="972541" customFormat="1"/>
    <row r="972542" customFormat="1"/>
    <row r="972543" customFormat="1"/>
    <row r="972544" customFormat="1"/>
    <row r="972545" customFormat="1"/>
    <row r="972546" customFormat="1"/>
    <row r="972547" customFormat="1"/>
    <row r="972548" customFormat="1"/>
    <row r="972549" customFormat="1"/>
    <row r="972550" customFormat="1"/>
    <row r="972551" customFormat="1"/>
    <row r="972552" customFormat="1"/>
    <row r="972553" customFormat="1"/>
    <row r="972554" customFormat="1"/>
    <row r="972555" customFormat="1"/>
    <row r="972556" customFormat="1"/>
    <row r="972557" customFormat="1"/>
    <row r="972558" customFormat="1"/>
    <row r="972559" customFormat="1"/>
    <row r="972560" customFormat="1"/>
    <row r="972561" customFormat="1"/>
    <row r="972562" customFormat="1"/>
    <row r="972563" customFormat="1"/>
    <row r="972564" customFormat="1"/>
    <row r="972565" customFormat="1"/>
    <row r="972566" customFormat="1"/>
    <row r="972567" customFormat="1"/>
    <row r="972568" customFormat="1"/>
    <row r="972569" customFormat="1"/>
    <row r="972570" customFormat="1"/>
    <row r="972571" customFormat="1"/>
    <row r="972572" customFormat="1"/>
    <row r="972573" customFormat="1"/>
    <row r="972574" customFormat="1"/>
    <row r="972575" customFormat="1"/>
    <row r="972576" customFormat="1"/>
    <row r="972577" customFormat="1"/>
    <row r="972578" customFormat="1"/>
    <row r="972579" customFormat="1"/>
    <row r="972580" customFormat="1"/>
    <row r="972581" customFormat="1"/>
    <row r="972582" customFormat="1"/>
    <row r="972583" customFormat="1"/>
    <row r="972584" customFormat="1"/>
    <row r="972585" customFormat="1"/>
    <row r="972586" customFormat="1"/>
    <row r="972587" customFormat="1"/>
    <row r="972588" customFormat="1"/>
    <row r="972589" customFormat="1"/>
    <row r="972590" customFormat="1"/>
    <row r="972591" customFormat="1"/>
    <row r="972592" customFormat="1"/>
    <row r="972593" customFormat="1"/>
    <row r="972594" customFormat="1"/>
    <row r="972595" customFormat="1"/>
    <row r="972596" customFormat="1"/>
    <row r="972597" customFormat="1"/>
    <row r="972598" customFormat="1"/>
    <row r="972599" customFormat="1"/>
    <row r="972600" customFormat="1"/>
    <row r="972601" customFormat="1"/>
    <row r="972602" customFormat="1"/>
    <row r="972603" customFormat="1"/>
    <row r="972604" customFormat="1"/>
    <row r="972605" customFormat="1"/>
    <row r="972606" customFormat="1"/>
    <row r="972607" customFormat="1"/>
    <row r="972608" customFormat="1"/>
    <row r="972609" customFormat="1"/>
    <row r="972610" customFormat="1"/>
    <row r="972611" customFormat="1"/>
    <row r="972612" customFormat="1"/>
    <row r="972613" customFormat="1"/>
    <row r="972614" customFormat="1"/>
    <row r="972615" customFormat="1"/>
    <row r="972616" customFormat="1"/>
    <row r="972617" customFormat="1"/>
    <row r="972618" customFormat="1"/>
    <row r="972619" customFormat="1"/>
    <row r="972620" customFormat="1"/>
    <row r="972621" customFormat="1"/>
    <row r="972622" customFormat="1"/>
    <row r="972623" customFormat="1"/>
    <row r="972624" customFormat="1"/>
    <row r="972625" customFormat="1"/>
    <row r="972626" customFormat="1"/>
    <row r="972627" customFormat="1"/>
    <row r="972628" customFormat="1"/>
    <row r="972629" customFormat="1"/>
    <row r="972630" customFormat="1"/>
    <row r="972631" customFormat="1"/>
    <row r="972632" customFormat="1"/>
    <row r="972633" customFormat="1"/>
    <row r="972634" customFormat="1"/>
    <row r="972635" customFormat="1"/>
    <row r="972636" customFormat="1"/>
    <row r="972637" customFormat="1"/>
    <row r="972638" customFormat="1"/>
    <row r="972639" customFormat="1"/>
    <row r="972640" customFormat="1"/>
    <row r="972641" customFormat="1"/>
    <row r="972642" customFormat="1"/>
    <row r="972643" customFormat="1"/>
    <row r="972644" customFormat="1"/>
    <row r="972645" customFormat="1"/>
    <row r="972646" customFormat="1"/>
    <row r="972647" customFormat="1"/>
    <row r="972648" customFormat="1"/>
    <row r="972649" customFormat="1"/>
    <row r="972650" customFormat="1"/>
    <row r="972651" customFormat="1"/>
    <row r="972652" customFormat="1"/>
    <row r="972653" customFormat="1"/>
    <row r="972654" customFormat="1"/>
    <row r="972655" customFormat="1"/>
    <row r="972656" customFormat="1"/>
    <row r="972657" customFormat="1"/>
    <row r="972658" customFormat="1"/>
    <row r="972659" customFormat="1"/>
    <row r="972660" customFormat="1"/>
    <row r="972661" customFormat="1"/>
    <row r="972662" customFormat="1"/>
    <row r="972663" customFormat="1"/>
    <row r="972664" customFormat="1"/>
    <row r="972665" customFormat="1"/>
    <row r="972666" customFormat="1"/>
    <row r="972667" customFormat="1"/>
    <row r="972668" customFormat="1"/>
    <row r="972669" customFormat="1"/>
    <row r="972670" customFormat="1"/>
    <row r="972671" customFormat="1"/>
    <row r="972672" customFormat="1"/>
    <row r="972673" customFormat="1"/>
    <row r="972674" customFormat="1"/>
    <row r="972675" customFormat="1"/>
    <row r="972676" customFormat="1"/>
    <row r="972677" customFormat="1"/>
    <row r="972678" customFormat="1"/>
    <row r="972679" customFormat="1"/>
    <row r="972680" customFormat="1"/>
    <row r="972681" customFormat="1"/>
    <row r="972682" customFormat="1"/>
    <row r="972683" customFormat="1"/>
    <row r="972684" customFormat="1"/>
    <row r="972685" customFormat="1"/>
    <row r="972686" customFormat="1"/>
    <row r="972687" customFormat="1"/>
    <row r="972688" customFormat="1"/>
    <row r="972689" customFormat="1"/>
    <row r="972690" customFormat="1"/>
    <row r="972691" customFormat="1"/>
    <row r="972692" customFormat="1"/>
    <row r="972693" customFormat="1"/>
    <row r="972694" customFormat="1"/>
    <row r="972695" customFormat="1"/>
    <row r="972696" customFormat="1"/>
    <row r="972697" customFormat="1"/>
    <row r="972698" customFormat="1"/>
    <row r="972699" customFormat="1"/>
    <row r="972700" customFormat="1"/>
    <row r="972701" customFormat="1"/>
    <row r="972702" customFormat="1"/>
    <row r="972703" customFormat="1"/>
    <row r="972704" customFormat="1"/>
    <row r="972705" customFormat="1"/>
    <row r="972706" customFormat="1"/>
    <row r="972707" customFormat="1"/>
    <row r="972708" customFormat="1"/>
    <row r="972709" customFormat="1"/>
    <row r="972710" customFormat="1"/>
    <row r="972711" customFormat="1"/>
    <row r="972712" customFormat="1"/>
    <row r="972713" customFormat="1"/>
    <row r="972714" customFormat="1"/>
    <row r="972715" customFormat="1"/>
    <row r="972716" customFormat="1"/>
    <row r="972717" customFormat="1"/>
    <row r="972718" customFormat="1"/>
    <row r="972719" customFormat="1"/>
    <row r="972720" customFormat="1"/>
    <row r="972721" customFormat="1"/>
    <row r="972722" customFormat="1"/>
    <row r="972723" customFormat="1"/>
    <row r="972724" customFormat="1"/>
    <row r="972725" customFormat="1"/>
    <row r="972726" customFormat="1"/>
    <row r="972727" customFormat="1"/>
    <row r="972728" customFormat="1"/>
    <row r="972729" customFormat="1"/>
    <row r="972730" customFormat="1"/>
    <row r="972731" customFormat="1"/>
    <row r="972732" customFormat="1"/>
    <row r="972733" customFormat="1"/>
    <row r="972734" customFormat="1"/>
    <row r="972735" customFormat="1"/>
    <row r="972736" customFormat="1"/>
    <row r="972737" customFormat="1"/>
    <row r="972738" customFormat="1"/>
    <row r="972739" customFormat="1"/>
    <row r="972740" customFormat="1"/>
    <row r="972741" customFormat="1"/>
    <row r="972742" customFormat="1"/>
    <row r="972743" customFormat="1"/>
    <row r="972744" customFormat="1"/>
    <row r="972745" customFormat="1"/>
    <row r="972746" customFormat="1"/>
    <row r="972747" customFormat="1"/>
    <row r="972748" customFormat="1"/>
    <row r="972749" customFormat="1"/>
    <row r="972750" customFormat="1"/>
    <row r="972751" customFormat="1"/>
    <row r="972752" customFormat="1"/>
    <row r="972753" customFormat="1"/>
    <row r="972754" customFormat="1"/>
    <row r="972755" customFormat="1"/>
    <row r="972756" customFormat="1"/>
    <row r="972757" customFormat="1"/>
    <row r="972758" customFormat="1"/>
    <row r="972759" customFormat="1"/>
    <row r="972760" customFormat="1"/>
    <row r="972761" customFormat="1"/>
    <row r="972762" customFormat="1"/>
    <row r="972763" customFormat="1"/>
    <row r="972764" customFormat="1"/>
    <row r="972765" customFormat="1"/>
    <row r="972766" customFormat="1"/>
    <row r="972767" customFormat="1"/>
    <row r="972768" customFormat="1"/>
    <row r="972769" customFormat="1"/>
    <row r="972770" customFormat="1"/>
    <row r="972771" customFormat="1"/>
    <row r="972772" customFormat="1"/>
    <row r="972773" customFormat="1"/>
    <row r="972774" customFormat="1"/>
    <row r="972775" customFormat="1"/>
    <row r="972776" customFormat="1"/>
    <row r="972777" customFormat="1"/>
    <row r="972778" customFormat="1"/>
    <row r="972779" customFormat="1"/>
    <row r="972780" customFormat="1"/>
    <row r="972781" customFormat="1"/>
    <row r="972782" customFormat="1"/>
    <row r="972783" customFormat="1"/>
    <row r="972784" customFormat="1"/>
    <row r="972785" customFormat="1"/>
    <row r="972786" customFormat="1"/>
    <row r="972787" customFormat="1"/>
    <row r="972788" customFormat="1"/>
    <row r="972789" customFormat="1"/>
    <row r="972790" customFormat="1"/>
    <row r="972791" customFormat="1"/>
    <row r="972792" customFormat="1"/>
    <row r="972793" customFormat="1"/>
    <row r="972794" customFormat="1"/>
    <row r="972795" customFormat="1"/>
    <row r="972796" customFormat="1"/>
    <row r="972797" customFormat="1"/>
    <row r="972798" customFormat="1"/>
    <row r="972799" customFormat="1"/>
    <row r="972800" customFormat="1"/>
    <row r="972801" customFormat="1"/>
    <row r="972802" customFormat="1"/>
    <row r="972803" customFormat="1"/>
    <row r="972804" customFormat="1"/>
    <row r="972805" customFormat="1"/>
    <row r="972806" customFormat="1"/>
    <row r="972807" customFormat="1"/>
    <row r="972808" customFormat="1"/>
    <row r="972809" customFormat="1"/>
    <row r="972810" customFormat="1"/>
    <row r="972811" customFormat="1"/>
    <row r="972812" customFormat="1"/>
    <row r="972813" customFormat="1"/>
    <row r="972814" customFormat="1"/>
    <row r="972815" customFormat="1"/>
    <row r="972816" customFormat="1"/>
    <row r="972817" customFormat="1"/>
    <row r="972818" customFormat="1"/>
    <row r="972819" customFormat="1"/>
    <row r="972820" customFormat="1"/>
    <row r="972821" customFormat="1"/>
    <row r="972822" customFormat="1"/>
    <row r="972823" customFormat="1"/>
    <row r="972824" customFormat="1"/>
    <row r="972825" customFormat="1"/>
    <row r="972826" customFormat="1"/>
    <row r="972827" customFormat="1"/>
    <row r="972828" customFormat="1"/>
    <row r="972829" customFormat="1"/>
    <row r="972830" customFormat="1"/>
    <row r="972831" customFormat="1"/>
    <row r="972832" customFormat="1"/>
    <row r="972833" customFormat="1"/>
    <row r="972834" customFormat="1"/>
    <row r="972835" customFormat="1"/>
    <row r="972836" customFormat="1"/>
    <row r="972837" customFormat="1"/>
    <row r="972838" customFormat="1"/>
    <row r="972839" customFormat="1"/>
    <row r="972840" customFormat="1"/>
    <row r="972841" customFormat="1"/>
    <row r="972842" customFormat="1"/>
    <row r="972843" customFormat="1"/>
    <row r="972844" customFormat="1"/>
    <row r="972845" customFormat="1"/>
    <row r="972846" customFormat="1"/>
    <row r="972847" customFormat="1"/>
    <row r="972848" customFormat="1"/>
    <row r="972849" customFormat="1"/>
    <row r="972850" customFormat="1"/>
    <row r="972851" customFormat="1"/>
    <row r="972852" customFormat="1"/>
    <row r="972853" customFormat="1"/>
    <row r="972854" customFormat="1"/>
    <row r="972855" customFormat="1"/>
    <row r="972856" customFormat="1"/>
    <row r="972857" customFormat="1"/>
    <row r="972858" customFormat="1"/>
    <row r="972859" customFormat="1"/>
    <row r="972860" customFormat="1"/>
    <row r="972861" customFormat="1"/>
    <row r="972862" customFormat="1"/>
    <row r="972863" customFormat="1"/>
    <row r="972864" customFormat="1"/>
    <row r="972865" customFormat="1"/>
    <row r="972866" customFormat="1"/>
    <row r="972867" customFormat="1"/>
    <row r="972868" customFormat="1"/>
    <row r="972869" customFormat="1"/>
    <row r="972870" customFormat="1"/>
    <row r="972871" customFormat="1"/>
    <row r="972872" customFormat="1"/>
    <row r="972873" customFormat="1"/>
    <row r="972874" customFormat="1"/>
    <row r="972875" customFormat="1"/>
    <row r="972876" customFormat="1"/>
    <row r="972877" customFormat="1"/>
    <row r="972878" customFormat="1"/>
    <row r="972879" customFormat="1"/>
    <row r="972880" customFormat="1"/>
    <row r="972881" customFormat="1"/>
    <row r="972882" customFormat="1"/>
    <row r="972883" customFormat="1"/>
    <row r="972884" customFormat="1"/>
    <row r="972885" customFormat="1"/>
    <row r="972886" customFormat="1"/>
    <row r="972887" customFormat="1"/>
    <row r="972888" customFormat="1"/>
    <row r="972889" customFormat="1"/>
    <row r="972890" customFormat="1"/>
    <row r="972891" customFormat="1"/>
    <row r="972892" customFormat="1"/>
    <row r="972893" customFormat="1"/>
    <row r="972894" customFormat="1"/>
    <row r="972895" customFormat="1"/>
    <row r="972896" customFormat="1"/>
    <row r="972897" customFormat="1"/>
    <row r="972898" customFormat="1"/>
    <row r="972899" customFormat="1"/>
    <row r="972900" customFormat="1"/>
    <row r="972901" customFormat="1"/>
    <row r="972902" customFormat="1"/>
    <row r="972903" customFormat="1"/>
    <row r="972904" customFormat="1"/>
    <row r="972905" customFormat="1"/>
    <row r="972906" customFormat="1"/>
    <row r="972907" customFormat="1"/>
    <row r="972908" customFormat="1"/>
    <row r="972909" customFormat="1"/>
    <row r="972910" customFormat="1"/>
    <row r="972911" customFormat="1"/>
    <row r="972912" customFormat="1"/>
    <row r="972913" customFormat="1"/>
    <row r="972914" customFormat="1"/>
    <row r="972915" customFormat="1"/>
    <row r="972916" customFormat="1"/>
    <row r="972917" customFormat="1"/>
    <row r="972918" customFormat="1"/>
    <row r="972919" customFormat="1"/>
    <row r="972920" customFormat="1"/>
    <row r="972921" customFormat="1"/>
    <row r="972922" customFormat="1"/>
    <row r="972923" customFormat="1"/>
    <row r="972924" customFormat="1"/>
    <row r="972925" customFormat="1"/>
    <row r="972926" customFormat="1"/>
    <row r="972927" customFormat="1"/>
    <row r="972928" customFormat="1"/>
    <row r="972929" customFormat="1"/>
    <row r="972930" customFormat="1"/>
    <row r="972931" customFormat="1"/>
    <row r="972932" customFormat="1"/>
    <row r="972933" customFormat="1"/>
    <row r="972934" customFormat="1"/>
    <row r="972935" customFormat="1"/>
    <row r="972936" customFormat="1"/>
    <row r="972937" customFormat="1"/>
    <row r="972938" customFormat="1"/>
    <row r="972939" customFormat="1"/>
    <row r="972940" customFormat="1"/>
    <row r="972941" customFormat="1"/>
    <row r="972942" customFormat="1"/>
    <row r="972943" customFormat="1"/>
    <row r="972944" customFormat="1"/>
    <row r="972945" customFormat="1"/>
    <row r="972946" customFormat="1"/>
    <row r="972947" customFormat="1"/>
    <row r="972948" customFormat="1"/>
    <row r="972949" customFormat="1"/>
    <row r="972950" customFormat="1"/>
    <row r="972951" customFormat="1"/>
    <row r="972952" customFormat="1"/>
    <row r="972953" customFormat="1"/>
    <row r="972954" customFormat="1"/>
    <row r="972955" customFormat="1"/>
    <row r="972956" customFormat="1"/>
    <row r="972957" customFormat="1"/>
    <row r="972958" customFormat="1"/>
    <row r="972959" customFormat="1"/>
    <row r="972960" customFormat="1"/>
    <row r="972961" customFormat="1"/>
    <row r="972962" customFormat="1"/>
    <row r="972963" customFormat="1"/>
    <row r="972964" customFormat="1"/>
    <row r="972965" customFormat="1"/>
    <row r="972966" customFormat="1"/>
    <row r="972967" customFormat="1"/>
    <row r="972968" customFormat="1"/>
    <row r="972969" customFormat="1"/>
    <row r="972970" customFormat="1"/>
    <row r="972971" customFormat="1"/>
    <row r="972972" customFormat="1"/>
    <row r="972973" customFormat="1"/>
    <row r="972974" customFormat="1"/>
    <row r="972975" customFormat="1"/>
    <row r="972976" customFormat="1"/>
    <row r="972977" customFormat="1"/>
    <row r="972978" customFormat="1"/>
    <row r="972979" customFormat="1"/>
    <row r="972980" customFormat="1"/>
    <row r="972981" customFormat="1"/>
    <row r="972982" customFormat="1"/>
    <row r="972983" customFormat="1"/>
    <row r="972984" customFormat="1"/>
    <row r="972985" customFormat="1"/>
    <row r="972986" customFormat="1"/>
    <row r="972987" customFormat="1"/>
    <row r="972988" customFormat="1"/>
    <row r="972989" customFormat="1"/>
    <row r="972990" customFormat="1"/>
    <row r="972991" customFormat="1"/>
    <row r="972992" customFormat="1"/>
    <row r="972993" customFormat="1"/>
    <row r="972994" customFormat="1"/>
    <row r="972995" customFormat="1"/>
    <row r="972996" customFormat="1"/>
    <row r="972997" customFormat="1"/>
    <row r="972998" customFormat="1"/>
    <row r="972999" customFormat="1"/>
    <row r="973000" customFormat="1"/>
    <row r="973001" customFormat="1"/>
    <row r="973002" customFormat="1"/>
    <row r="973003" customFormat="1"/>
    <row r="973004" customFormat="1"/>
    <row r="973005" customFormat="1"/>
    <row r="973006" customFormat="1"/>
    <row r="973007" customFormat="1"/>
    <row r="973008" customFormat="1"/>
    <row r="973009" customFormat="1"/>
    <row r="973010" customFormat="1"/>
    <row r="973011" customFormat="1"/>
    <row r="973012" customFormat="1"/>
    <row r="973013" customFormat="1"/>
    <row r="973014" customFormat="1"/>
    <row r="973015" customFormat="1"/>
    <row r="973016" customFormat="1"/>
    <row r="973017" customFormat="1"/>
    <row r="973018" customFormat="1"/>
    <row r="973019" customFormat="1"/>
    <row r="973020" customFormat="1"/>
    <row r="973021" customFormat="1"/>
    <row r="973022" customFormat="1"/>
    <row r="973023" customFormat="1"/>
    <row r="973024" customFormat="1"/>
    <row r="973025" customFormat="1"/>
    <row r="973026" customFormat="1"/>
    <row r="973027" customFormat="1"/>
    <row r="973028" customFormat="1"/>
    <row r="973029" customFormat="1"/>
    <row r="973030" customFormat="1"/>
    <row r="973031" customFormat="1"/>
    <row r="973032" customFormat="1"/>
    <row r="973033" customFormat="1"/>
    <row r="973034" customFormat="1"/>
    <row r="973035" customFormat="1"/>
    <row r="973036" customFormat="1"/>
    <row r="973037" customFormat="1"/>
    <row r="973038" customFormat="1"/>
    <row r="973039" customFormat="1"/>
    <row r="973040" customFormat="1"/>
    <row r="973041" customFormat="1"/>
    <row r="973042" customFormat="1"/>
    <row r="973043" customFormat="1"/>
    <row r="973044" customFormat="1"/>
    <row r="973045" customFormat="1"/>
    <row r="973046" customFormat="1"/>
    <row r="973047" customFormat="1"/>
    <row r="973048" customFormat="1"/>
    <row r="973049" customFormat="1"/>
    <row r="973050" customFormat="1"/>
    <row r="973051" customFormat="1"/>
    <row r="973052" customFormat="1"/>
    <row r="973053" customFormat="1"/>
    <row r="973054" customFormat="1"/>
    <row r="973055" customFormat="1"/>
    <row r="973056" customFormat="1"/>
    <row r="973057" customFormat="1"/>
    <row r="973058" customFormat="1"/>
    <row r="973059" customFormat="1"/>
    <row r="973060" customFormat="1"/>
    <row r="973061" customFormat="1"/>
    <row r="973062" customFormat="1"/>
    <row r="973063" customFormat="1"/>
    <row r="973064" customFormat="1"/>
    <row r="973065" customFormat="1"/>
    <row r="973066" customFormat="1"/>
    <row r="973067" customFormat="1"/>
    <row r="973068" customFormat="1"/>
    <row r="973069" customFormat="1"/>
    <row r="973070" customFormat="1"/>
    <row r="973071" customFormat="1"/>
    <row r="973072" customFormat="1"/>
    <row r="973073" customFormat="1"/>
    <row r="973074" customFormat="1"/>
    <row r="973075" customFormat="1"/>
    <row r="973076" customFormat="1"/>
    <row r="973077" customFormat="1"/>
    <row r="973078" customFormat="1"/>
    <row r="973079" customFormat="1"/>
    <row r="973080" customFormat="1"/>
    <row r="973081" customFormat="1"/>
    <row r="973082" customFormat="1"/>
    <row r="973083" customFormat="1"/>
    <row r="973084" customFormat="1"/>
    <row r="973085" customFormat="1"/>
    <row r="973086" customFormat="1"/>
    <row r="973087" customFormat="1"/>
    <row r="973088" customFormat="1"/>
    <row r="973089" customFormat="1"/>
    <row r="973090" customFormat="1"/>
    <row r="973091" customFormat="1"/>
    <row r="973092" customFormat="1"/>
    <row r="973093" customFormat="1"/>
    <row r="973094" customFormat="1"/>
    <row r="973095" customFormat="1"/>
    <row r="973096" customFormat="1"/>
    <row r="973097" customFormat="1"/>
    <row r="973098" customFormat="1"/>
    <row r="973099" customFormat="1"/>
    <row r="973100" customFormat="1"/>
    <row r="973101" customFormat="1"/>
    <row r="973102" customFormat="1"/>
    <row r="973103" customFormat="1"/>
    <row r="973104" customFormat="1"/>
    <row r="973105" customFormat="1"/>
    <row r="973106" customFormat="1"/>
    <row r="973107" customFormat="1"/>
    <row r="973108" customFormat="1"/>
    <row r="973109" customFormat="1"/>
    <row r="973110" customFormat="1"/>
    <row r="973111" customFormat="1"/>
    <row r="973112" customFormat="1"/>
    <row r="973113" customFormat="1"/>
    <row r="973114" customFormat="1"/>
    <row r="973115" customFormat="1"/>
    <row r="973116" customFormat="1"/>
    <row r="973117" customFormat="1"/>
    <row r="973118" customFormat="1"/>
    <row r="973119" customFormat="1"/>
    <row r="973120" customFormat="1"/>
    <row r="973121" customFormat="1"/>
    <row r="973122" customFormat="1"/>
    <row r="973123" customFormat="1"/>
    <row r="973124" customFormat="1"/>
    <row r="973125" customFormat="1"/>
    <row r="973126" customFormat="1"/>
    <row r="973127" customFormat="1"/>
    <row r="973128" customFormat="1"/>
    <row r="973129" customFormat="1"/>
    <row r="973130" customFormat="1"/>
    <row r="973131" customFormat="1"/>
    <row r="973132" customFormat="1"/>
    <row r="973133" customFormat="1"/>
    <row r="973134" customFormat="1"/>
    <row r="973135" customFormat="1"/>
    <row r="973136" customFormat="1"/>
    <row r="973137" customFormat="1"/>
    <row r="973138" customFormat="1"/>
    <row r="973139" customFormat="1"/>
    <row r="973140" customFormat="1"/>
    <row r="973141" customFormat="1"/>
    <row r="973142" customFormat="1"/>
    <row r="973143" customFormat="1"/>
    <row r="973144" customFormat="1"/>
    <row r="973145" customFormat="1"/>
    <row r="973146" customFormat="1"/>
    <row r="973147" customFormat="1"/>
    <row r="973148" customFormat="1"/>
    <row r="973149" customFormat="1"/>
    <row r="973150" customFormat="1"/>
    <row r="973151" customFormat="1"/>
    <row r="973152" customFormat="1"/>
    <row r="973153" customFormat="1"/>
    <row r="973154" customFormat="1"/>
    <row r="973155" customFormat="1"/>
    <row r="973156" customFormat="1"/>
    <row r="973157" customFormat="1"/>
    <row r="973158" customFormat="1"/>
    <row r="973159" customFormat="1"/>
    <row r="973160" customFormat="1"/>
    <row r="973161" customFormat="1"/>
    <row r="973162" customFormat="1"/>
    <row r="973163" customFormat="1"/>
    <row r="973164" customFormat="1"/>
    <row r="973165" customFormat="1"/>
    <row r="973166" customFormat="1"/>
    <row r="973167" customFormat="1"/>
    <row r="973168" customFormat="1"/>
    <row r="973169" customFormat="1"/>
    <row r="973170" customFormat="1"/>
    <row r="973171" customFormat="1"/>
    <row r="973172" customFormat="1"/>
    <row r="973173" customFormat="1"/>
    <row r="973174" customFormat="1"/>
    <row r="973175" customFormat="1"/>
    <row r="973176" customFormat="1"/>
    <row r="973177" customFormat="1"/>
    <row r="973178" customFormat="1"/>
    <row r="973179" customFormat="1"/>
    <row r="973180" customFormat="1"/>
    <row r="973181" customFormat="1"/>
    <row r="973182" customFormat="1"/>
    <row r="973183" customFormat="1"/>
    <row r="973184" customFormat="1"/>
    <row r="973185" customFormat="1"/>
    <row r="973186" customFormat="1"/>
    <row r="973187" customFormat="1"/>
    <row r="973188" customFormat="1"/>
    <row r="973189" customFormat="1"/>
    <row r="973190" customFormat="1"/>
    <row r="973191" customFormat="1"/>
    <row r="973192" customFormat="1"/>
    <row r="973193" customFormat="1"/>
    <row r="973194" customFormat="1"/>
    <row r="973195" customFormat="1"/>
    <row r="973196" customFormat="1"/>
    <row r="973197" customFormat="1"/>
    <row r="973198" customFormat="1"/>
    <row r="973199" customFormat="1"/>
    <row r="973200" customFormat="1"/>
    <row r="973201" customFormat="1"/>
    <row r="973202" customFormat="1"/>
    <row r="973203" customFormat="1"/>
    <row r="973204" customFormat="1"/>
    <row r="973205" customFormat="1"/>
    <row r="973206" customFormat="1"/>
    <row r="973207" customFormat="1"/>
    <row r="973208" customFormat="1"/>
    <row r="973209" customFormat="1"/>
    <row r="973210" customFormat="1"/>
    <row r="973211" customFormat="1"/>
    <row r="973212" customFormat="1"/>
    <row r="973213" customFormat="1"/>
    <row r="973214" customFormat="1"/>
    <row r="973215" customFormat="1"/>
    <row r="973216" customFormat="1"/>
    <row r="973217" customFormat="1"/>
    <row r="973218" customFormat="1"/>
    <row r="973219" customFormat="1"/>
    <row r="973220" customFormat="1"/>
    <row r="973221" customFormat="1"/>
    <row r="973222" customFormat="1"/>
    <row r="973223" customFormat="1"/>
    <row r="973224" customFormat="1"/>
    <row r="973225" customFormat="1"/>
    <row r="973226" customFormat="1"/>
    <row r="973227" customFormat="1"/>
    <row r="973228" customFormat="1"/>
    <row r="973229" customFormat="1"/>
    <row r="973230" customFormat="1"/>
    <row r="973231" customFormat="1"/>
    <row r="973232" customFormat="1"/>
    <row r="973233" customFormat="1"/>
    <row r="973234" customFormat="1"/>
    <row r="973235" customFormat="1"/>
    <row r="973236" customFormat="1"/>
    <row r="973237" customFormat="1"/>
    <row r="973238" customFormat="1"/>
    <row r="973239" customFormat="1"/>
    <row r="973240" customFormat="1"/>
    <row r="973241" customFormat="1"/>
    <row r="973242" customFormat="1"/>
    <row r="973243" customFormat="1"/>
    <row r="973244" customFormat="1"/>
    <row r="973245" customFormat="1"/>
    <row r="973246" customFormat="1"/>
    <row r="973247" customFormat="1"/>
    <row r="973248" customFormat="1"/>
    <row r="973249" customFormat="1"/>
    <row r="973250" customFormat="1"/>
    <row r="973251" customFormat="1"/>
    <row r="973252" customFormat="1"/>
    <row r="973253" customFormat="1"/>
    <row r="973254" customFormat="1"/>
    <row r="973255" customFormat="1"/>
    <row r="973256" customFormat="1"/>
    <row r="973257" customFormat="1"/>
    <row r="973258" customFormat="1"/>
    <row r="973259" customFormat="1"/>
    <row r="973260" customFormat="1"/>
    <row r="973261" customFormat="1"/>
    <row r="973262" customFormat="1"/>
    <row r="973263" customFormat="1"/>
    <row r="973264" customFormat="1"/>
    <row r="973265" customFormat="1"/>
    <row r="973266" customFormat="1"/>
    <row r="973267" customFormat="1"/>
    <row r="973268" customFormat="1"/>
    <row r="973269" customFormat="1"/>
    <row r="973270" customFormat="1"/>
    <row r="973271" customFormat="1"/>
    <row r="973272" customFormat="1"/>
    <row r="973273" customFormat="1"/>
    <row r="973274" customFormat="1"/>
    <row r="973275" customFormat="1"/>
    <row r="973276" customFormat="1"/>
    <row r="973277" customFormat="1"/>
    <row r="973278" customFormat="1"/>
    <row r="973279" customFormat="1"/>
    <row r="973280" customFormat="1"/>
    <row r="973281" customFormat="1"/>
    <row r="973282" customFormat="1"/>
    <row r="973283" customFormat="1"/>
    <row r="973284" customFormat="1"/>
    <row r="973285" customFormat="1"/>
    <row r="973286" customFormat="1"/>
    <row r="973287" customFormat="1"/>
    <row r="973288" customFormat="1"/>
    <row r="973289" customFormat="1"/>
    <row r="973290" customFormat="1"/>
    <row r="973291" customFormat="1"/>
    <row r="973292" customFormat="1"/>
    <row r="973293" customFormat="1"/>
    <row r="973294" customFormat="1"/>
    <row r="973295" customFormat="1"/>
    <row r="973296" customFormat="1"/>
    <row r="973297" customFormat="1"/>
    <row r="973298" customFormat="1"/>
    <row r="973299" customFormat="1"/>
    <row r="973300" customFormat="1"/>
    <row r="973301" customFormat="1"/>
    <row r="973302" customFormat="1"/>
    <row r="973303" customFormat="1"/>
    <row r="973304" customFormat="1"/>
    <row r="973305" customFormat="1"/>
    <row r="973306" customFormat="1"/>
    <row r="973307" customFormat="1"/>
    <row r="973308" customFormat="1"/>
    <row r="973309" customFormat="1"/>
    <row r="973310" customFormat="1"/>
    <row r="973311" customFormat="1"/>
    <row r="973312" customFormat="1"/>
    <row r="973313" customFormat="1"/>
    <row r="973314" customFormat="1"/>
    <row r="973315" customFormat="1"/>
    <row r="973316" customFormat="1"/>
    <row r="973317" customFormat="1"/>
    <row r="973318" customFormat="1"/>
    <row r="973319" customFormat="1"/>
    <row r="973320" customFormat="1"/>
    <row r="973321" customFormat="1"/>
    <row r="973322" customFormat="1"/>
    <row r="973323" customFormat="1"/>
    <row r="973324" customFormat="1"/>
    <row r="973325" customFormat="1"/>
    <row r="973326" customFormat="1"/>
    <row r="973327" customFormat="1"/>
    <row r="973328" customFormat="1"/>
    <row r="973329" customFormat="1"/>
    <row r="973330" customFormat="1"/>
    <row r="973331" customFormat="1"/>
    <row r="973332" customFormat="1"/>
    <row r="973333" customFormat="1"/>
    <row r="973334" customFormat="1"/>
    <row r="973335" customFormat="1"/>
    <row r="973336" customFormat="1"/>
    <row r="973337" customFormat="1"/>
    <row r="973338" customFormat="1"/>
    <row r="973339" customFormat="1"/>
    <row r="973340" customFormat="1"/>
    <row r="973341" customFormat="1"/>
    <row r="973342" customFormat="1"/>
    <row r="973343" customFormat="1"/>
    <row r="973344" customFormat="1"/>
    <row r="973345" customFormat="1"/>
    <row r="973346" customFormat="1"/>
    <row r="973347" customFormat="1"/>
    <row r="973348" customFormat="1"/>
    <row r="973349" customFormat="1"/>
    <row r="973350" customFormat="1"/>
    <row r="973351" customFormat="1"/>
    <row r="973352" customFormat="1"/>
    <row r="973353" customFormat="1"/>
    <row r="973354" customFormat="1"/>
    <row r="973355" customFormat="1"/>
    <row r="973356" customFormat="1"/>
    <row r="973357" customFormat="1"/>
    <row r="973358" customFormat="1"/>
    <row r="973359" customFormat="1"/>
    <row r="973360" customFormat="1"/>
    <row r="973361" customFormat="1"/>
    <row r="973362" customFormat="1"/>
    <row r="973363" customFormat="1"/>
    <row r="973364" customFormat="1"/>
    <row r="973365" customFormat="1"/>
    <row r="973366" customFormat="1"/>
    <row r="973367" customFormat="1"/>
    <row r="973368" customFormat="1"/>
    <row r="973369" customFormat="1"/>
    <row r="973370" customFormat="1"/>
    <row r="973371" customFormat="1"/>
    <row r="973372" customFormat="1"/>
    <row r="973373" customFormat="1"/>
    <row r="973374" customFormat="1"/>
    <row r="973375" customFormat="1"/>
    <row r="973376" customFormat="1"/>
    <row r="973377" customFormat="1"/>
    <row r="973378" customFormat="1"/>
    <row r="973379" customFormat="1"/>
    <row r="973380" customFormat="1"/>
    <row r="973381" customFormat="1"/>
    <row r="973382" customFormat="1"/>
    <row r="973383" customFormat="1"/>
    <row r="973384" customFormat="1"/>
    <row r="973385" customFormat="1"/>
    <row r="973386" customFormat="1"/>
    <row r="973387" customFormat="1"/>
    <row r="973388" customFormat="1"/>
    <row r="973389" customFormat="1"/>
    <row r="973390" customFormat="1"/>
    <row r="973391" customFormat="1"/>
    <row r="973392" customFormat="1"/>
    <row r="973393" customFormat="1"/>
    <row r="973394" customFormat="1"/>
    <row r="973395" customFormat="1"/>
    <row r="973396" customFormat="1"/>
    <row r="973397" customFormat="1"/>
    <row r="973398" customFormat="1"/>
    <row r="973399" customFormat="1"/>
    <row r="973400" customFormat="1"/>
    <row r="973401" customFormat="1"/>
    <row r="973402" customFormat="1"/>
    <row r="973403" customFormat="1"/>
    <row r="973404" customFormat="1"/>
    <row r="973405" customFormat="1"/>
    <row r="973406" customFormat="1"/>
    <row r="973407" customFormat="1"/>
    <row r="973408" customFormat="1"/>
    <row r="973409" customFormat="1"/>
    <row r="973410" customFormat="1"/>
    <row r="973411" customFormat="1"/>
    <row r="973412" customFormat="1"/>
    <row r="973413" customFormat="1"/>
    <row r="973414" customFormat="1"/>
    <row r="973415" customFormat="1"/>
    <row r="973416" customFormat="1"/>
    <row r="973417" customFormat="1"/>
    <row r="973418" customFormat="1"/>
    <row r="973419" customFormat="1"/>
    <row r="973420" customFormat="1"/>
    <row r="973421" customFormat="1"/>
    <row r="973422" customFormat="1"/>
    <row r="973423" customFormat="1"/>
    <row r="973424" customFormat="1"/>
    <row r="973425" customFormat="1"/>
    <row r="973426" customFormat="1"/>
    <row r="973427" customFormat="1"/>
    <row r="973428" customFormat="1"/>
    <row r="973429" customFormat="1"/>
    <row r="973430" customFormat="1"/>
    <row r="973431" customFormat="1"/>
    <row r="973432" customFormat="1"/>
    <row r="973433" customFormat="1"/>
    <row r="973434" customFormat="1"/>
    <row r="973435" customFormat="1"/>
    <row r="973436" customFormat="1"/>
    <row r="973437" customFormat="1"/>
    <row r="973438" customFormat="1"/>
    <row r="973439" customFormat="1"/>
    <row r="973440" customFormat="1"/>
    <row r="973441" customFormat="1"/>
    <row r="973442" customFormat="1"/>
    <row r="973443" customFormat="1"/>
    <row r="973444" customFormat="1"/>
    <row r="973445" customFormat="1"/>
    <row r="973446" customFormat="1"/>
    <row r="973447" customFormat="1"/>
    <row r="973448" customFormat="1"/>
    <row r="973449" customFormat="1"/>
    <row r="973450" customFormat="1"/>
    <row r="973451" customFormat="1"/>
    <row r="973452" customFormat="1"/>
    <row r="973453" customFormat="1"/>
    <row r="973454" customFormat="1"/>
    <row r="973455" customFormat="1"/>
    <row r="973456" customFormat="1"/>
    <row r="973457" customFormat="1"/>
    <row r="973458" customFormat="1"/>
    <row r="973459" customFormat="1"/>
    <row r="973460" customFormat="1"/>
    <row r="973461" customFormat="1"/>
    <row r="973462" customFormat="1"/>
    <row r="973463" customFormat="1"/>
    <row r="973464" customFormat="1"/>
    <row r="973465" customFormat="1"/>
    <row r="973466" customFormat="1"/>
    <row r="973467" customFormat="1"/>
    <row r="973468" customFormat="1"/>
    <row r="973469" customFormat="1"/>
    <row r="973470" customFormat="1"/>
    <row r="973471" customFormat="1"/>
    <row r="973472" customFormat="1"/>
    <row r="973473" customFormat="1"/>
    <row r="973474" customFormat="1"/>
    <row r="973475" customFormat="1"/>
    <row r="973476" customFormat="1"/>
    <row r="973477" customFormat="1"/>
    <row r="973478" customFormat="1"/>
    <row r="973479" customFormat="1"/>
    <row r="973480" customFormat="1"/>
    <row r="973481" customFormat="1"/>
    <row r="973482" customFormat="1"/>
    <row r="973483" customFormat="1"/>
    <row r="973484" customFormat="1"/>
    <row r="973485" customFormat="1"/>
    <row r="973486" customFormat="1"/>
    <row r="973487" customFormat="1"/>
    <row r="973488" customFormat="1"/>
    <row r="973489" customFormat="1"/>
    <row r="973490" customFormat="1"/>
    <row r="973491" customFormat="1"/>
    <row r="973492" customFormat="1"/>
    <row r="973493" customFormat="1"/>
    <row r="973494" customFormat="1"/>
    <row r="973495" customFormat="1"/>
    <row r="973496" customFormat="1"/>
    <row r="973497" customFormat="1"/>
    <row r="973498" customFormat="1"/>
    <row r="973499" customFormat="1"/>
    <row r="973500" customFormat="1"/>
    <row r="973501" customFormat="1"/>
    <row r="973502" customFormat="1"/>
    <row r="973503" customFormat="1"/>
    <row r="973504" customFormat="1"/>
    <row r="973505" customFormat="1"/>
    <row r="973506" customFormat="1"/>
    <row r="973507" customFormat="1"/>
    <row r="973508" customFormat="1"/>
    <row r="973509" customFormat="1"/>
    <row r="973510" customFormat="1"/>
    <row r="973511" customFormat="1"/>
    <row r="973512" customFormat="1"/>
    <row r="973513" customFormat="1"/>
    <row r="973514" customFormat="1"/>
    <row r="973515" customFormat="1"/>
    <row r="973516" customFormat="1"/>
    <row r="973517" customFormat="1"/>
    <row r="973518" customFormat="1"/>
    <row r="973519" customFormat="1"/>
    <row r="973520" customFormat="1"/>
    <row r="973521" customFormat="1"/>
    <row r="973522" customFormat="1"/>
    <row r="973523" customFormat="1"/>
    <row r="973524" customFormat="1"/>
    <row r="973525" customFormat="1"/>
    <row r="973526" customFormat="1"/>
    <row r="973527" customFormat="1"/>
    <row r="973528" customFormat="1"/>
    <row r="973529" customFormat="1"/>
    <row r="973530" customFormat="1"/>
    <row r="973531" customFormat="1"/>
    <row r="973532" customFormat="1"/>
    <row r="973533" customFormat="1"/>
    <row r="973534" customFormat="1"/>
    <row r="973535" customFormat="1"/>
    <row r="973536" customFormat="1"/>
    <row r="973537" customFormat="1"/>
    <row r="973538" customFormat="1"/>
    <row r="973539" customFormat="1"/>
    <row r="973540" customFormat="1"/>
    <row r="973541" customFormat="1"/>
    <row r="973542" customFormat="1"/>
    <row r="973543" customFormat="1"/>
    <row r="973544" customFormat="1"/>
    <row r="973545" customFormat="1"/>
    <row r="973546" customFormat="1"/>
    <row r="973547" customFormat="1"/>
    <row r="973548" customFormat="1"/>
    <row r="973549" customFormat="1"/>
    <row r="973550" customFormat="1"/>
    <row r="973551" customFormat="1"/>
    <row r="973552" customFormat="1"/>
    <row r="973553" customFormat="1"/>
    <row r="973554" customFormat="1"/>
    <row r="973555" customFormat="1"/>
    <row r="973556" customFormat="1"/>
    <row r="973557" customFormat="1"/>
    <row r="973558" customFormat="1"/>
    <row r="973559" customFormat="1"/>
    <row r="973560" customFormat="1"/>
    <row r="973561" customFormat="1"/>
    <row r="973562" customFormat="1"/>
    <row r="973563" customFormat="1"/>
    <row r="973564" customFormat="1"/>
    <row r="973565" customFormat="1"/>
    <row r="973566" customFormat="1"/>
    <row r="973567" customFormat="1"/>
    <row r="973568" customFormat="1"/>
    <row r="973569" customFormat="1"/>
    <row r="973570" customFormat="1"/>
    <row r="973571" customFormat="1"/>
    <row r="973572" customFormat="1"/>
    <row r="973573" customFormat="1"/>
    <row r="973574" customFormat="1"/>
    <row r="973575" customFormat="1"/>
    <row r="973576" customFormat="1"/>
    <row r="973577" customFormat="1"/>
    <row r="973578" customFormat="1"/>
    <row r="973579" customFormat="1"/>
    <row r="973580" customFormat="1"/>
    <row r="973581" customFormat="1"/>
    <row r="973582" customFormat="1"/>
    <row r="973583" customFormat="1"/>
    <row r="973584" customFormat="1"/>
    <row r="973585" customFormat="1"/>
    <row r="973586" customFormat="1"/>
    <row r="973587" customFormat="1"/>
    <row r="973588" customFormat="1"/>
    <row r="973589" customFormat="1"/>
    <row r="973590" customFormat="1"/>
    <row r="973591" customFormat="1"/>
    <row r="973592" customFormat="1"/>
    <row r="973593" customFormat="1"/>
    <row r="973594" customFormat="1"/>
    <row r="973595" customFormat="1"/>
    <row r="973596" customFormat="1"/>
    <row r="973597" customFormat="1"/>
    <row r="973598" customFormat="1"/>
    <row r="973599" customFormat="1"/>
    <row r="973600" customFormat="1"/>
    <row r="973601" customFormat="1"/>
    <row r="973602" customFormat="1"/>
    <row r="973603" customFormat="1"/>
    <row r="973604" customFormat="1"/>
    <row r="973605" customFormat="1"/>
    <row r="973606" customFormat="1"/>
    <row r="973607" customFormat="1"/>
    <row r="973608" customFormat="1"/>
    <row r="973609" customFormat="1"/>
    <row r="973610" customFormat="1"/>
    <row r="973611" customFormat="1"/>
    <row r="973612" customFormat="1"/>
    <row r="973613" customFormat="1"/>
    <row r="973614" customFormat="1"/>
    <row r="973615" customFormat="1"/>
    <row r="973616" customFormat="1"/>
    <row r="973617" customFormat="1"/>
    <row r="973618" customFormat="1"/>
    <row r="973619" customFormat="1"/>
    <row r="973620" customFormat="1"/>
    <row r="973621" customFormat="1"/>
    <row r="973622" customFormat="1"/>
    <row r="973623" customFormat="1"/>
    <row r="973624" customFormat="1"/>
    <row r="973625" customFormat="1"/>
    <row r="973626" customFormat="1"/>
    <row r="973627" customFormat="1"/>
    <row r="973628" customFormat="1"/>
    <row r="973629" customFormat="1"/>
    <row r="973630" customFormat="1"/>
    <row r="973631" customFormat="1"/>
    <row r="973632" customFormat="1"/>
    <row r="973633" customFormat="1"/>
    <row r="973634" customFormat="1"/>
    <row r="973635" customFormat="1"/>
    <row r="973636" customFormat="1"/>
    <row r="973637" customFormat="1"/>
    <row r="973638" customFormat="1"/>
    <row r="973639" customFormat="1"/>
    <row r="973640" customFormat="1"/>
    <row r="973641" customFormat="1"/>
    <row r="973642" customFormat="1"/>
    <row r="973643" customFormat="1"/>
    <row r="973644" customFormat="1"/>
    <row r="973645" customFormat="1"/>
    <row r="973646" customFormat="1"/>
    <row r="973647" customFormat="1"/>
    <row r="973648" customFormat="1"/>
    <row r="973649" customFormat="1"/>
    <row r="973650" customFormat="1"/>
    <row r="973651" customFormat="1"/>
    <row r="973652" customFormat="1"/>
    <row r="973653" customFormat="1"/>
    <row r="973654" customFormat="1"/>
    <row r="973655" customFormat="1"/>
    <row r="973656" customFormat="1"/>
    <row r="973657" customFormat="1"/>
    <row r="973658" customFormat="1"/>
    <row r="973659" customFormat="1"/>
    <row r="973660" customFormat="1"/>
    <row r="973661" customFormat="1"/>
    <row r="973662" customFormat="1"/>
    <row r="973663" customFormat="1"/>
    <row r="973664" customFormat="1"/>
    <row r="973665" customFormat="1"/>
    <row r="973666" customFormat="1"/>
    <row r="973667" customFormat="1"/>
    <row r="973668" customFormat="1"/>
    <row r="973669" customFormat="1"/>
    <row r="973670" customFormat="1"/>
    <row r="973671" customFormat="1"/>
    <row r="973672" customFormat="1"/>
    <row r="973673" customFormat="1"/>
    <row r="973674" customFormat="1"/>
    <row r="973675" customFormat="1"/>
    <row r="973676" customFormat="1"/>
    <row r="973677" customFormat="1"/>
    <row r="973678" customFormat="1"/>
    <row r="973679" customFormat="1"/>
    <row r="973680" customFormat="1"/>
    <row r="973681" customFormat="1"/>
    <row r="973682" customFormat="1"/>
    <row r="973683" customFormat="1"/>
    <row r="973684" customFormat="1"/>
    <row r="973685" customFormat="1"/>
    <row r="973686" customFormat="1"/>
    <row r="973687" customFormat="1"/>
    <row r="973688" customFormat="1"/>
    <row r="973689" customFormat="1"/>
    <row r="973690" customFormat="1"/>
    <row r="973691" customFormat="1"/>
    <row r="973692" customFormat="1"/>
    <row r="973693" customFormat="1"/>
    <row r="973694" customFormat="1"/>
    <row r="973695" customFormat="1"/>
    <row r="973696" customFormat="1"/>
    <row r="973697" customFormat="1"/>
    <row r="973698" customFormat="1"/>
    <row r="973699" customFormat="1"/>
    <row r="973700" customFormat="1"/>
    <row r="973701" customFormat="1"/>
    <row r="973702" customFormat="1"/>
    <row r="973703" customFormat="1"/>
    <row r="973704" customFormat="1"/>
    <row r="973705" customFormat="1"/>
    <row r="973706" customFormat="1"/>
    <row r="973707" customFormat="1"/>
    <row r="973708" customFormat="1"/>
    <row r="973709" customFormat="1"/>
    <row r="973710" customFormat="1"/>
    <row r="973711" customFormat="1"/>
    <row r="973712" customFormat="1"/>
    <row r="973713" customFormat="1"/>
    <row r="973714" customFormat="1"/>
    <row r="973715" customFormat="1"/>
    <row r="973716" customFormat="1"/>
    <row r="973717" customFormat="1"/>
    <row r="973718" customFormat="1"/>
    <row r="973719" customFormat="1"/>
    <row r="973720" customFormat="1"/>
    <row r="973721" customFormat="1"/>
    <row r="973722" customFormat="1"/>
    <row r="973723" customFormat="1"/>
    <row r="973724" customFormat="1"/>
    <row r="973725" customFormat="1"/>
    <row r="973726" customFormat="1"/>
    <row r="973727" customFormat="1"/>
    <row r="973728" customFormat="1"/>
    <row r="973729" customFormat="1"/>
    <row r="973730" customFormat="1"/>
    <row r="973731" customFormat="1"/>
    <row r="973732" customFormat="1"/>
    <row r="973733" customFormat="1"/>
    <row r="973734" customFormat="1"/>
    <row r="973735" customFormat="1"/>
    <row r="973736" customFormat="1"/>
    <row r="973737" customFormat="1"/>
    <row r="973738" customFormat="1"/>
    <row r="973739" customFormat="1"/>
    <row r="973740" customFormat="1"/>
    <row r="973741" customFormat="1"/>
    <row r="973742" customFormat="1"/>
    <row r="973743" customFormat="1"/>
    <row r="973744" customFormat="1"/>
    <row r="973745" customFormat="1"/>
    <row r="973746" customFormat="1"/>
    <row r="973747" customFormat="1"/>
    <row r="973748" customFormat="1"/>
    <row r="973749" customFormat="1"/>
    <row r="973750" customFormat="1"/>
    <row r="973751" customFormat="1"/>
    <row r="973752" customFormat="1"/>
    <row r="973753" customFormat="1"/>
    <row r="973754" customFormat="1"/>
    <row r="973755" customFormat="1"/>
    <row r="973756" customFormat="1"/>
    <row r="973757" customFormat="1"/>
    <row r="973758" customFormat="1"/>
    <row r="973759" customFormat="1"/>
    <row r="973760" customFormat="1"/>
    <row r="973761" customFormat="1"/>
    <row r="973762" customFormat="1"/>
    <row r="973763" customFormat="1"/>
    <row r="973764" customFormat="1"/>
    <row r="973765" customFormat="1"/>
    <row r="973766" customFormat="1"/>
    <row r="973767" customFormat="1"/>
    <row r="973768" customFormat="1"/>
    <row r="973769" customFormat="1"/>
    <row r="973770" customFormat="1"/>
    <row r="973771" customFormat="1"/>
    <row r="973772" customFormat="1"/>
    <row r="973773" customFormat="1"/>
    <row r="973774" customFormat="1"/>
    <row r="973775" customFormat="1"/>
    <row r="973776" customFormat="1"/>
    <row r="973777" customFormat="1"/>
    <row r="973778" customFormat="1"/>
    <row r="973779" customFormat="1"/>
    <row r="973780" customFormat="1"/>
    <row r="973781" customFormat="1"/>
    <row r="973782" customFormat="1"/>
    <row r="973783" customFormat="1"/>
    <row r="973784" customFormat="1"/>
    <row r="973785" customFormat="1"/>
    <row r="973786" customFormat="1"/>
    <row r="973787" customFormat="1"/>
    <row r="973788" customFormat="1"/>
    <row r="973789" customFormat="1"/>
    <row r="973790" customFormat="1"/>
    <row r="973791" customFormat="1"/>
    <row r="973792" customFormat="1"/>
    <row r="973793" customFormat="1"/>
    <row r="973794" customFormat="1"/>
    <row r="973795" customFormat="1"/>
    <row r="973796" customFormat="1"/>
    <row r="973797" customFormat="1"/>
    <row r="973798" customFormat="1"/>
    <row r="973799" customFormat="1"/>
    <row r="973800" customFormat="1"/>
    <row r="973801" customFormat="1"/>
    <row r="973802" customFormat="1"/>
    <row r="973803" customFormat="1"/>
    <row r="973804" customFormat="1"/>
    <row r="973805" customFormat="1"/>
    <row r="973806" customFormat="1"/>
    <row r="973807" customFormat="1"/>
    <row r="973808" customFormat="1"/>
    <row r="973809" customFormat="1"/>
    <row r="973810" customFormat="1"/>
    <row r="973811" customFormat="1"/>
    <row r="973812" customFormat="1"/>
    <row r="973813" customFormat="1"/>
    <row r="973814" customFormat="1"/>
    <row r="973815" customFormat="1"/>
    <row r="973816" customFormat="1"/>
    <row r="973817" customFormat="1"/>
    <row r="973818" customFormat="1"/>
    <row r="973819" customFormat="1"/>
    <row r="973820" customFormat="1"/>
    <row r="973821" customFormat="1"/>
    <row r="973822" customFormat="1"/>
    <row r="973823" customFormat="1"/>
    <row r="973824" customFormat="1"/>
    <row r="973825" customFormat="1"/>
    <row r="973826" customFormat="1"/>
    <row r="973827" customFormat="1"/>
    <row r="973828" customFormat="1"/>
    <row r="973829" customFormat="1"/>
    <row r="973830" customFormat="1"/>
    <row r="973831" customFormat="1"/>
    <row r="973832" customFormat="1"/>
    <row r="973833" customFormat="1"/>
    <row r="973834" customFormat="1"/>
    <row r="973835" customFormat="1"/>
    <row r="973836" customFormat="1"/>
    <row r="973837" customFormat="1"/>
    <row r="973838" customFormat="1"/>
    <row r="973839" customFormat="1"/>
    <row r="973840" customFormat="1"/>
    <row r="973841" customFormat="1"/>
    <row r="973842" customFormat="1"/>
    <row r="973843" customFormat="1"/>
    <row r="973844" customFormat="1"/>
    <row r="973845" customFormat="1"/>
    <row r="973846" customFormat="1"/>
    <row r="973847" customFormat="1"/>
    <row r="973848" customFormat="1"/>
    <row r="973849" customFormat="1"/>
    <row r="973850" customFormat="1"/>
    <row r="973851" customFormat="1"/>
    <row r="973852" customFormat="1"/>
    <row r="973853" customFormat="1"/>
    <row r="973854" customFormat="1"/>
    <row r="973855" customFormat="1"/>
    <row r="973856" customFormat="1"/>
    <row r="973857" customFormat="1"/>
    <row r="973858" customFormat="1"/>
    <row r="973859" customFormat="1"/>
    <row r="973860" customFormat="1"/>
    <row r="973861" customFormat="1"/>
    <row r="973862" customFormat="1"/>
    <row r="973863" customFormat="1"/>
    <row r="973864" customFormat="1"/>
    <row r="973865" customFormat="1"/>
    <row r="973866" customFormat="1"/>
    <row r="973867" customFormat="1"/>
    <row r="973868" customFormat="1"/>
    <row r="973869" customFormat="1"/>
    <row r="973870" customFormat="1"/>
    <row r="973871" customFormat="1"/>
    <row r="973872" customFormat="1"/>
    <row r="973873" customFormat="1"/>
    <row r="973874" customFormat="1"/>
    <row r="973875" customFormat="1"/>
    <row r="973876" customFormat="1"/>
    <row r="973877" customFormat="1"/>
    <row r="973878" customFormat="1"/>
    <row r="973879" customFormat="1"/>
    <row r="973880" customFormat="1"/>
    <row r="973881" customFormat="1"/>
    <row r="973882" customFormat="1"/>
    <row r="973883" customFormat="1"/>
    <row r="973884" customFormat="1"/>
    <row r="973885" customFormat="1"/>
    <row r="973886" customFormat="1"/>
    <row r="973887" customFormat="1"/>
    <row r="973888" customFormat="1"/>
    <row r="973889" customFormat="1"/>
    <row r="973890" customFormat="1"/>
    <row r="973891" customFormat="1"/>
    <row r="973892" customFormat="1"/>
    <row r="973893" customFormat="1"/>
    <row r="973894" customFormat="1"/>
    <row r="973895" customFormat="1"/>
    <row r="973896" customFormat="1"/>
    <row r="973897" customFormat="1"/>
    <row r="973898" customFormat="1"/>
    <row r="973899" customFormat="1"/>
    <row r="973900" customFormat="1"/>
    <row r="973901" customFormat="1"/>
    <row r="973902" customFormat="1"/>
    <row r="973903" customFormat="1"/>
    <row r="973904" customFormat="1"/>
    <row r="973905" customFormat="1"/>
    <row r="973906" customFormat="1"/>
    <row r="973907" customFormat="1"/>
    <row r="973908" customFormat="1"/>
    <row r="973909" customFormat="1"/>
    <row r="973910" customFormat="1"/>
    <row r="973911" customFormat="1"/>
    <row r="973912" customFormat="1"/>
    <row r="973913" customFormat="1"/>
    <row r="973914" customFormat="1"/>
    <row r="973915" customFormat="1"/>
    <row r="973916" customFormat="1"/>
    <row r="973917" customFormat="1"/>
    <row r="973918" customFormat="1"/>
    <row r="973919" customFormat="1"/>
    <row r="973920" customFormat="1"/>
    <row r="973921" customFormat="1"/>
    <row r="973922" customFormat="1"/>
    <row r="973923" customFormat="1"/>
    <row r="973924" customFormat="1"/>
    <row r="973925" customFormat="1"/>
    <row r="973926" customFormat="1"/>
    <row r="973927" customFormat="1"/>
    <row r="973928" customFormat="1"/>
    <row r="973929" customFormat="1"/>
    <row r="973930" customFormat="1"/>
    <row r="973931" customFormat="1"/>
    <row r="973932" customFormat="1"/>
    <row r="973933" customFormat="1"/>
    <row r="973934" customFormat="1"/>
    <row r="973935" customFormat="1"/>
    <row r="973936" customFormat="1"/>
    <row r="973937" customFormat="1"/>
    <row r="973938" customFormat="1"/>
    <row r="973939" customFormat="1"/>
    <row r="973940" customFormat="1"/>
    <row r="973941" customFormat="1"/>
    <row r="973942" customFormat="1"/>
    <row r="973943" customFormat="1"/>
    <row r="973944" customFormat="1"/>
    <row r="973945" customFormat="1"/>
    <row r="973946" customFormat="1"/>
    <row r="973947" customFormat="1"/>
    <row r="973948" customFormat="1"/>
    <row r="973949" customFormat="1"/>
    <row r="973950" customFormat="1"/>
    <row r="973951" customFormat="1"/>
    <row r="973952" customFormat="1"/>
    <row r="973953" customFormat="1"/>
    <row r="973954" customFormat="1"/>
    <row r="973955" customFormat="1"/>
    <row r="973956" customFormat="1"/>
    <row r="973957" customFormat="1"/>
    <row r="973958" customFormat="1"/>
    <row r="973959" customFormat="1"/>
    <row r="973960" customFormat="1"/>
    <row r="973961" customFormat="1"/>
    <row r="973962" customFormat="1"/>
    <row r="973963" customFormat="1"/>
    <row r="973964" customFormat="1"/>
    <row r="973965" customFormat="1"/>
    <row r="973966" customFormat="1"/>
    <row r="973967" customFormat="1"/>
    <row r="973968" customFormat="1"/>
    <row r="973969" customFormat="1"/>
    <row r="973970" customFormat="1"/>
    <row r="973971" customFormat="1"/>
    <row r="973972" customFormat="1"/>
    <row r="973973" customFormat="1"/>
    <row r="973974" customFormat="1"/>
    <row r="973975" customFormat="1"/>
    <row r="973976" customFormat="1"/>
    <row r="973977" customFormat="1"/>
    <row r="973978" customFormat="1"/>
    <row r="973979" customFormat="1"/>
    <row r="973980" customFormat="1"/>
    <row r="973981" customFormat="1"/>
    <row r="973982" customFormat="1"/>
    <row r="973983" customFormat="1"/>
    <row r="973984" customFormat="1"/>
    <row r="973985" customFormat="1"/>
    <row r="973986" customFormat="1"/>
    <row r="973987" customFormat="1"/>
    <row r="973988" customFormat="1"/>
    <row r="973989" customFormat="1"/>
    <row r="973990" customFormat="1"/>
    <row r="973991" customFormat="1"/>
    <row r="973992" customFormat="1"/>
    <row r="973993" customFormat="1"/>
    <row r="973994" customFormat="1"/>
    <row r="973995" customFormat="1"/>
    <row r="973996" customFormat="1"/>
    <row r="973997" customFormat="1"/>
    <row r="973998" customFormat="1"/>
    <row r="973999" customFormat="1"/>
    <row r="974000" customFormat="1"/>
    <row r="974001" customFormat="1"/>
    <row r="974002" customFormat="1"/>
    <row r="974003" customFormat="1"/>
    <row r="974004" customFormat="1"/>
    <row r="974005" customFormat="1"/>
    <row r="974006" customFormat="1"/>
    <row r="974007" customFormat="1"/>
    <row r="974008" customFormat="1"/>
    <row r="974009" customFormat="1"/>
    <row r="974010" customFormat="1"/>
    <row r="974011" customFormat="1"/>
    <row r="974012" customFormat="1"/>
    <row r="974013" customFormat="1"/>
    <row r="974014" customFormat="1"/>
    <row r="974015" customFormat="1"/>
    <row r="974016" customFormat="1"/>
    <row r="974017" customFormat="1"/>
    <row r="974018" customFormat="1"/>
    <row r="974019" customFormat="1"/>
    <row r="974020" customFormat="1"/>
    <row r="974021" customFormat="1"/>
    <row r="974022" customFormat="1"/>
    <row r="974023" customFormat="1"/>
    <row r="974024" customFormat="1"/>
    <row r="974025" customFormat="1"/>
    <row r="974026" customFormat="1"/>
    <row r="974027" customFormat="1"/>
    <row r="974028" customFormat="1"/>
    <row r="974029" customFormat="1"/>
    <row r="974030" customFormat="1"/>
    <row r="974031" customFormat="1"/>
    <row r="974032" customFormat="1"/>
    <row r="974033" customFormat="1"/>
    <row r="974034" customFormat="1"/>
    <row r="974035" customFormat="1"/>
    <row r="974036" customFormat="1"/>
    <row r="974037" customFormat="1"/>
    <row r="974038" customFormat="1"/>
    <row r="974039" customFormat="1"/>
    <row r="974040" customFormat="1"/>
    <row r="974041" customFormat="1"/>
    <row r="974042" customFormat="1"/>
    <row r="974043" customFormat="1"/>
    <row r="974044" customFormat="1"/>
    <row r="974045" customFormat="1"/>
    <row r="974046" customFormat="1"/>
    <row r="974047" customFormat="1"/>
    <row r="974048" customFormat="1"/>
    <row r="974049" customFormat="1"/>
    <row r="974050" customFormat="1"/>
    <row r="974051" customFormat="1"/>
    <row r="974052" customFormat="1"/>
    <row r="974053" customFormat="1"/>
    <row r="974054" customFormat="1"/>
    <row r="974055" customFormat="1"/>
    <row r="974056" customFormat="1"/>
    <row r="974057" customFormat="1"/>
    <row r="974058" customFormat="1"/>
    <row r="974059" customFormat="1"/>
    <row r="974060" customFormat="1"/>
    <row r="974061" customFormat="1"/>
    <row r="974062" customFormat="1"/>
    <row r="974063" customFormat="1"/>
    <row r="974064" customFormat="1"/>
    <row r="974065" customFormat="1"/>
    <row r="974066" customFormat="1"/>
    <row r="974067" customFormat="1"/>
    <row r="974068" customFormat="1"/>
    <row r="974069" customFormat="1"/>
    <row r="974070" customFormat="1"/>
    <row r="974071" customFormat="1"/>
    <row r="974072" customFormat="1"/>
    <row r="974073" customFormat="1"/>
    <row r="974074" customFormat="1"/>
    <row r="974075" customFormat="1"/>
    <row r="974076" customFormat="1"/>
    <row r="974077" customFormat="1"/>
    <row r="974078" customFormat="1"/>
    <row r="974079" customFormat="1"/>
    <row r="974080" customFormat="1"/>
    <row r="974081" customFormat="1"/>
    <row r="974082" customFormat="1"/>
    <row r="974083" customFormat="1"/>
    <row r="974084" customFormat="1"/>
    <row r="974085" customFormat="1"/>
    <row r="974086" customFormat="1"/>
    <row r="974087" customFormat="1"/>
    <row r="974088" customFormat="1"/>
    <row r="974089" customFormat="1"/>
    <row r="974090" customFormat="1"/>
    <row r="974091" customFormat="1"/>
    <row r="974092" customFormat="1"/>
    <row r="974093" customFormat="1"/>
    <row r="974094" customFormat="1"/>
    <row r="974095" customFormat="1"/>
    <row r="974096" customFormat="1"/>
    <row r="974097" customFormat="1"/>
    <row r="974098" customFormat="1"/>
    <row r="974099" customFormat="1"/>
    <row r="974100" customFormat="1"/>
    <row r="974101" customFormat="1"/>
    <row r="974102" customFormat="1"/>
    <row r="974103" customFormat="1"/>
    <row r="974104" customFormat="1"/>
    <row r="974105" customFormat="1"/>
    <row r="974106" customFormat="1"/>
    <row r="974107" customFormat="1"/>
    <row r="974108" customFormat="1"/>
    <row r="974109" customFormat="1"/>
    <row r="974110" customFormat="1"/>
    <row r="974111" customFormat="1"/>
    <row r="974112" customFormat="1"/>
    <row r="974113" customFormat="1"/>
    <row r="974114" customFormat="1"/>
    <row r="974115" customFormat="1"/>
    <row r="974116" customFormat="1"/>
    <row r="974117" customFormat="1"/>
    <row r="974118" customFormat="1"/>
    <row r="974119" customFormat="1"/>
    <row r="974120" customFormat="1"/>
    <row r="974121" customFormat="1"/>
    <row r="974122" customFormat="1"/>
    <row r="974123" customFormat="1"/>
    <row r="974124" customFormat="1"/>
    <row r="974125" customFormat="1"/>
    <row r="974126" customFormat="1"/>
    <row r="974127" customFormat="1"/>
    <row r="974128" customFormat="1"/>
    <row r="974129" customFormat="1"/>
    <row r="974130" customFormat="1"/>
    <row r="974131" customFormat="1"/>
    <row r="974132" customFormat="1"/>
    <row r="974133" customFormat="1"/>
    <row r="974134" customFormat="1"/>
    <row r="974135" customFormat="1"/>
    <row r="974136" customFormat="1"/>
    <row r="974137" customFormat="1"/>
    <row r="974138" customFormat="1"/>
    <row r="974139" customFormat="1"/>
    <row r="974140" customFormat="1"/>
    <row r="974141" customFormat="1"/>
    <row r="974142" customFormat="1"/>
    <row r="974143" customFormat="1"/>
    <row r="974144" customFormat="1"/>
    <row r="974145" customFormat="1"/>
    <row r="974146" customFormat="1"/>
    <row r="974147" customFormat="1"/>
    <row r="974148" customFormat="1"/>
    <row r="974149" customFormat="1"/>
    <row r="974150" customFormat="1"/>
    <row r="974151" customFormat="1"/>
    <row r="974152" customFormat="1"/>
    <row r="974153" customFormat="1"/>
    <row r="974154" customFormat="1"/>
    <row r="974155" customFormat="1"/>
    <row r="974156" customFormat="1"/>
    <row r="974157" customFormat="1"/>
    <row r="974158" customFormat="1"/>
    <row r="974159" customFormat="1"/>
    <row r="974160" customFormat="1"/>
    <row r="974161" customFormat="1"/>
    <row r="974162" customFormat="1"/>
    <row r="974163" customFormat="1"/>
    <row r="974164" customFormat="1"/>
    <row r="974165" customFormat="1"/>
    <row r="974166" customFormat="1"/>
    <row r="974167" customFormat="1"/>
    <row r="974168" customFormat="1"/>
    <row r="974169" customFormat="1"/>
    <row r="974170" customFormat="1"/>
    <row r="974171" customFormat="1"/>
    <row r="974172" customFormat="1"/>
    <row r="974173" customFormat="1"/>
    <row r="974174" customFormat="1"/>
    <row r="974175" customFormat="1"/>
    <row r="974176" customFormat="1"/>
    <row r="974177" customFormat="1"/>
    <row r="974178" customFormat="1"/>
    <row r="974179" customFormat="1"/>
    <row r="974180" customFormat="1"/>
    <row r="974181" customFormat="1"/>
    <row r="974182" customFormat="1"/>
    <row r="974183" customFormat="1"/>
    <row r="974184" customFormat="1"/>
    <row r="974185" customFormat="1"/>
    <row r="974186" customFormat="1"/>
    <row r="974187" customFormat="1"/>
    <row r="974188" customFormat="1"/>
    <row r="974189" customFormat="1"/>
    <row r="974190" customFormat="1"/>
    <row r="974191" customFormat="1"/>
    <row r="974192" customFormat="1"/>
    <row r="974193" customFormat="1"/>
    <row r="974194" customFormat="1"/>
    <row r="974195" customFormat="1"/>
    <row r="974196" customFormat="1"/>
    <row r="974197" customFormat="1"/>
    <row r="974198" customFormat="1"/>
    <row r="974199" customFormat="1"/>
    <row r="974200" customFormat="1"/>
    <row r="974201" customFormat="1"/>
    <row r="974202" customFormat="1"/>
    <row r="974203" customFormat="1"/>
    <row r="974204" customFormat="1"/>
    <row r="974205" customFormat="1"/>
    <row r="974206" customFormat="1"/>
    <row r="974207" customFormat="1"/>
    <row r="974208" customFormat="1"/>
    <row r="974209" customFormat="1"/>
    <row r="974210" customFormat="1"/>
    <row r="974211" customFormat="1"/>
    <row r="974212" customFormat="1"/>
    <row r="974213" customFormat="1"/>
    <row r="974214" customFormat="1"/>
    <row r="974215" customFormat="1"/>
    <row r="974216" customFormat="1"/>
    <row r="974217" customFormat="1"/>
    <row r="974218" customFormat="1"/>
    <row r="974219" customFormat="1"/>
    <row r="974220" customFormat="1"/>
    <row r="974221" customFormat="1"/>
    <row r="974222" customFormat="1"/>
    <row r="974223" customFormat="1"/>
    <row r="974224" customFormat="1"/>
    <row r="974225" customFormat="1"/>
    <row r="974226" customFormat="1"/>
    <row r="974227" customFormat="1"/>
    <row r="974228" customFormat="1"/>
    <row r="974229" customFormat="1"/>
    <row r="974230" customFormat="1"/>
    <row r="974231" customFormat="1"/>
    <row r="974232" customFormat="1"/>
    <row r="974233" customFormat="1"/>
    <row r="974234" customFormat="1"/>
    <row r="974235" customFormat="1"/>
    <row r="974236" customFormat="1"/>
    <row r="974237" customFormat="1"/>
    <row r="974238" customFormat="1"/>
    <row r="974239" customFormat="1"/>
    <row r="974240" customFormat="1"/>
    <row r="974241" customFormat="1"/>
    <row r="974242" customFormat="1"/>
    <row r="974243" customFormat="1"/>
    <row r="974244" customFormat="1"/>
    <row r="974245" customFormat="1"/>
    <row r="974246" customFormat="1"/>
    <row r="974247" customFormat="1"/>
    <row r="974248" customFormat="1"/>
    <row r="974249" customFormat="1"/>
    <row r="974250" customFormat="1"/>
    <row r="974251" customFormat="1"/>
    <row r="974252" customFormat="1"/>
    <row r="974253" customFormat="1"/>
    <row r="974254" customFormat="1"/>
    <row r="974255" customFormat="1"/>
    <row r="974256" customFormat="1"/>
    <row r="974257" customFormat="1"/>
    <row r="974258" customFormat="1"/>
    <row r="974259" customFormat="1"/>
    <row r="974260" customFormat="1"/>
    <row r="974261" customFormat="1"/>
    <row r="974262" customFormat="1"/>
    <row r="974263" customFormat="1"/>
    <row r="974264" customFormat="1"/>
    <row r="974265" customFormat="1"/>
    <row r="974266" customFormat="1"/>
    <row r="974267" customFormat="1"/>
    <row r="974268" customFormat="1"/>
    <row r="974269" customFormat="1"/>
    <row r="974270" customFormat="1"/>
    <row r="974271" customFormat="1"/>
    <row r="974272" customFormat="1"/>
    <row r="974273" customFormat="1"/>
    <row r="974274" customFormat="1"/>
    <row r="974275" customFormat="1"/>
    <row r="974276" customFormat="1"/>
    <row r="974277" customFormat="1"/>
    <row r="974278" customFormat="1"/>
    <row r="974279" customFormat="1"/>
    <row r="974280" customFormat="1"/>
    <row r="974281" customFormat="1"/>
    <row r="974282" customFormat="1"/>
    <row r="974283" customFormat="1"/>
    <row r="974284" customFormat="1"/>
    <row r="974285" customFormat="1"/>
    <row r="974286" customFormat="1"/>
    <row r="974287" customFormat="1"/>
    <row r="974288" customFormat="1"/>
    <row r="974289" customFormat="1"/>
    <row r="974290" customFormat="1"/>
    <row r="974291" customFormat="1"/>
    <row r="974292" customFormat="1"/>
    <row r="974293" customFormat="1"/>
    <row r="974294" customFormat="1"/>
    <row r="974295" customFormat="1"/>
    <row r="974296" customFormat="1"/>
    <row r="974297" customFormat="1"/>
    <row r="974298" customFormat="1"/>
    <row r="974299" customFormat="1"/>
    <row r="974300" customFormat="1"/>
    <row r="974301" customFormat="1"/>
    <row r="974302" customFormat="1"/>
    <row r="974303" customFormat="1"/>
    <row r="974304" customFormat="1"/>
    <row r="974305" customFormat="1"/>
    <row r="974306" customFormat="1"/>
    <row r="974307" customFormat="1"/>
    <row r="974308" customFormat="1"/>
    <row r="974309" customFormat="1"/>
    <row r="974310" customFormat="1"/>
    <row r="974311" customFormat="1"/>
    <row r="974312" customFormat="1"/>
    <row r="974313" customFormat="1"/>
    <row r="974314" customFormat="1"/>
    <row r="974315" customFormat="1"/>
    <row r="974316" customFormat="1"/>
    <row r="974317" customFormat="1"/>
    <row r="974318" customFormat="1"/>
    <row r="974319" customFormat="1"/>
    <row r="974320" customFormat="1"/>
    <row r="974321" customFormat="1"/>
    <row r="974322" customFormat="1"/>
    <row r="974323" customFormat="1"/>
    <row r="974324" customFormat="1"/>
    <row r="974325" customFormat="1"/>
    <row r="974326" customFormat="1"/>
    <row r="974327" customFormat="1"/>
    <row r="974328" customFormat="1"/>
    <row r="974329" customFormat="1"/>
    <row r="974330" customFormat="1"/>
    <row r="974331" customFormat="1"/>
    <row r="974332" customFormat="1"/>
    <row r="974333" customFormat="1"/>
    <row r="974334" customFormat="1"/>
    <row r="974335" customFormat="1"/>
    <row r="974336" customFormat="1"/>
    <row r="974337" customFormat="1"/>
    <row r="974338" customFormat="1"/>
    <row r="974339" customFormat="1"/>
    <row r="974340" customFormat="1"/>
    <row r="974341" customFormat="1"/>
    <row r="974342" customFormat="1"/>
    <row r="974343" customFormat="1"/>
    <row r="974344" customFormat="1"/>
    <row r="974345" customFormat="1"/>
    <row r="974346" customFormat="1"/>
    <row r="974347" customFormat="1"/>
    <row r="974348" customFormat="1"/>
    <row r="974349" customFormat="1"/>
    <row r="974350" customFormat="1"/>
    <row r="974351" customFormat="1"/>
    <row r="974352" customFormat="1"/>
    <row r="974353" customFormat="1"/>
    <row r="974354" customFormat="1"/>
    <row r="974355" customFormat="1"/>
    <row r="974356" customFormat="1"/>
    <row r="974357" customFormat="1"/>
    <row r="974358" customFormat="1"/>
    <row r="974359" customFormat="1"/>
    <row r="974360" customFormat="1"/>
    <row r="974361" customFormat="1"/>
    <row r="974362" customFormat="1"/>
    <row r="974363" customFormat="1"/>
    <row r="974364" customFormat="1"/>
    <row r="974365" customFormat="1"/>
    <row r="974366" customFormat="1"/>
    <row r="974367" customFormat="1"/>
    <row r="974368" customFormat="1"/>
    <row r="974369" customFormat="1"/>
    <row r="974370" customFormat="1"/>
    <row r="974371" customFormat="1"/>
    <row r="974372" customFormat="1"/>
    <row r="974373" customFormat="1"/>
    <row r="974374" customFormat="1"/>
    <row r="974375" customFormat="1"/>
    <row r="974376" customFormat="1"/>
    <row r="974377" customFormat="1"/>
    <row r="974378" customFormat="1"/>
    <row r="974379" customFormat="1"/>
    <row r="974380" customFormat="1"/>
    <row r="974381" customFormat="1"/>
    <row r="974382" customFormat="1"/>
    <row r="974383" customFormat="1"/>
    <row r="974384" customFormat="1"/>
    <row r="974385" customFormat="1"/>
    <row r="974386" customFormat="1"/>
    <row r="974387" customFormat="1"/>
    <row r="974388" customFormat="1"/>
    <row r="974389" customFormat="1"/>
    <row r="974390" customFormat="1"/>
    <row r="974391" customFormat="1"/>
    <row r="974392" customFormat="1"/>
    <row r="974393" customFormat="1"/>
    <row r="974394" customFormat="1"/>
    <row r="974395" customFormat="1"/>
    <row r="974396" customFormat="1"/>
    <row r="974397" customFormat="1"/>
    <row r="974398" customFormat="1"/>
    <row r="974399" customFormat="1"/>
    <row r="974400" customFormat="1"/>
    <row r="974401" customFormat="1"/>
    <row r="974402" customFormat="1"/>
    <row r="974403" customFormat="1"/>
    <row r="974404" customFormat="1"/>
    <row r="974405" customFormat="1"/>
    <row r="974406" customFormat="1"/>
    <row r="974407" customFormat="1"/>
    <row r="974408" customFormat="1"/>
    <row r="974409" customFormat="1"/>
    <row r="974410" customFormat="1"/>
    <row r="974411" customFormat="1"/>
    <row r="974412" customFormat="1"/>
    <row r="974413" customFormat="1"/>
    <row r="974414" customFormat="1"/>
    <row r="974415" customFormat="1"/>
    <row r="974416" customFormat="1"/>
    <row r="974417" customFormat="1"/>
    <row r="974418" customFormat="1"/>
    <row r="974419" customFormat="1"/>
    <row r="974420" customFormat="1"/>
    <row r="974421" customFormat="1"/>
    <row r="974422" customFormat="1"/>
    <row r="974423" customFormat="1"/>
    <row r="974424" customFormat="1"/>
    <row r="974425" customFormat="1"/>
    <row r="974426" customFormat="1"/>
    <row r="974427" customFormat="1"/>
    <row r="974428" customFormat="1"/>
    <row r="974429" customFormat="1"/>
    <row r="974430" customFormat="1"/>
    <row r="974431" customFormat="1"/>
    <row r="974432" customFormat="1"/>
    <row r="974433" customFormat="1"/>
    <row r="974434" customFormat="1"/>
    <row r="974435" customFormat="1"/>
    <row r="974436" customFormat="1"/>
    <row r="974437" customFormat="1"/>
    <row r="974438" customFormat="1"/>
    <row r="974439" customFormat="1"/>
    <row r="974440" customFormat="1"/>
    <row r="974441" customFormat="1"/>
    <row r="974442" customFormat="1"/>
    <row r="974443" customFormat="1"/>
    <row r="974444" customFormat="1"/>
    <row r="974445" customFormat="1"/>
    <row r="974446" customFormat="1"/>
    <row r="974447" customFormat="1"/>
    <row r="974448" customFormat="1"/>
    <row r="974449" customFormat="1"/>
    <row r="974450" customFormat="1"/>
    <row r="974451" customFormat="1"/>
    <row r="974452" customFormat="1"/>
    <row r="974453" customFormat="1"/>
    <row r="974454" customFormat="1"/>
    <row r="974455" customFormat="1"/>
    <row r="974456" customFormat="1"/>
    <row r="974457" customFormat="1"/>
    <row r="974458" customFormat="1"/>
    <row r="974459" customFormat="1"/>
    <row r="974460" customFormat="1"/>
    <row r="974461" customFormat="1"/>
    <row r="974462" customFormat="1"/>
    <row r="974463" customFormat="1"/>
    <row r="974464" customFormat="1"/>
    <row r="974465" customFormat="1"/>
    <row r="974466" customFormat="1"/>
    <row r="974467" customFormat="1"/>
    <row r="974468" customFormat="1"/>
    <row r="974469" customFormat="1"/>
    <row r="974470" customFormat="1"/>
    <row r="974471" customFormat="1"/>
    <row r="974472" customFormat="1"/>
    <row r="974473" customFormat="1"/>
    <row r="974474" customFormat="1"/>
    <row r="974475" customFormat="1"/>
    <row r="974476" customFormat="1"/>
    <row r="974477" customFormat="1"/>
    <row r="974478" customFormat="1"/>
    <row r="974479" customFormat="1"/>
    <row r="974480" customFormat="1"/>
    <row r="974481" customFormat="1"/>
    <row r="974482" customFormat="1"/>
    <row r="974483" customFormat="1"/>
    <row r="974484" customFormat="1"/>
    <row r="974485" customFormat="1"/>
    <row r="974486" customFormat="1"/>
    <row r="974487" customFormat="1"/>
    <row r="974488" customFormat="1"/>
    <row r="974489" customFormat="1"/>
    <row r="974490" customFormat="1"/>
    <row r="974491" customFormat="1"/>
    <row r="974492" customFormat="1"/>
    <row r="974493" customFormat="1"/>
    <row r="974494" customFormat="1"/>
    <row r="974495" customFormat="1"/>
    <row r="974496" customFormat="1"/>
    <row r="974497" customFormat="1"/>
    <row r="974498" customFormat="1"/>
    <row r="974499" customFormat="1"/>
    <row r="974500" customFormat="1"/>
    <row r="974501" customFormat="1"/>
    <row r="974502" customFormat="1"/>
    <row r="974503" customFormat="1"/>
    <row r="974504" customFormat="1"/>
    <row r="974505" customFormat="1"/>
    <row r="974506" customFormat="1"/>
    <row r="974507" customFormat="1"/>
    <row r="974508" customFormat="1"/>
    <row r="974509" customFormat="1"/>
    <row r="974510" customFormat="1"/>
    <row r="974511" customFormat="1"/>
    <row r="974512" customFormat="1"/>
    <row r="974513" customFormat="1"/>
    <row r="974514" customFormat="1"/>
    <row r="974515" customFormat="1"/>
    <row r="974516" customFormat="1"/>
    <row r="974517" customFormat="1"/>
    <row r="974518" customFormat="1"/>
    <row r="974519" customFormat="1"/>
    <row r="974520" customFormat="1"/>
    <row r="974521" customFormat="1"/>
    <row r="974522" customFormat="1"/>
    <row r="974523" customFormat="1"/>
    <row r="974524" customFormat="1"/>
    <row r="974525" customFormat="1"/>
    <row r="974526" customFormat="1"/>
    <row r="974527" customFormat="1"/>
    <row r="974528" customFormat="1"/>
    <row r="974529" customFormat="1"/>
    <row r="974530" customFormat="1"/>
    <row r="974531" customFormat="1"/>
    <row r="974532" customFormat="1"/>
    <row r="974533" customFormat="1"/>
    <row r="974534" customFormat="1"/>
    <row r="974535" customFormat="1"/>
    <row r="974536" customFormat="1"/>
    <row r="974537" customFormat="1"/>
    <row r="974538" customFormat="1"/>
    <row r="974539" customFormat="1"/>
    <row r="974540" customFormat="1"/>
    <row r="974541" customFormat="1"/>
    <row r="974542" customFormat="1"/>
    <row r="974543" customFormat="1"/>
    <row r="974544" customFormat="1"/>
    <row r="974545" customFormat="1"/>
    <row r="974546" customFormat="1"/>
    <row r="974547" customFormat="1"/>
    <row r="974548" customFormat="1"/>
    <row r="974549" customFormat="1"/>
    <row r="974550" customFormat="1"/>
    <row r="974551" customFormat="1"/>
    <row r="974552" customFormat="1"/>
    <row r="974553" customFormat="1"/>
    <row r="974554" customFormat="1"/>
    <row r="974555" customFormat="1"/>
    <row r="974556" customFormat="1"/>
    <row r="974557" customFormat="1"/>
    <row r="974558" customFormat="1"/>
    <row r="974559" customFormat="1"/>
    <row r="974560" customFormat="1"/>
    <row r="974561" customFormat="1"/>
    <row r="974562" customFormat="1"/>
    <row r="974563" customFormat="1"/>
    <row r="974564" customFormat="1"/>
    <row r="974565" customFormat="1"/>
    <row r="974566" customFormat="1"/>
    <row r="974567" customFormat="1"/>
    <row r="974568" customFormat="1"/>
    <row r="974569" customFormat="1"/>
    <row r="974570" customFormat="1"/>
    <row r="974571" customFormat="1"/>
    <row r="974572" customFormat="1"/>
    <row r="974573" customFormat="1"/>
    <row r="974574" customFormat="1"/>
    <row r="974575" customFormat="1"/>
    <row r="974576" customFormat="1"/>
    <row r="974577" customFormat="1"/>
    <row r="974578" customFormat="1"/>
    <row r="974579" customFormat="1"/>
    <row r="974580" customFormat="1"/>
    <row r="974581" customFormat="1"/>
    <row r="974582" customFormat="1"/>
    <row r="974583" customFormat="1"/>
    <row r="974584" customFormat="1"/>
    <row r="974585" customFormat="1"/>
    <row r="974586" customFormat="1"/>
    <row r="974587" customFormat="1"/>
    <row r="974588" customFormat="1"/>
    <row r="974589" customFormat="1"/>
    <row r="974590" customFormat="1"/>
    <row r="974591" customFormat="1"/>
    <row r="974592" customFormat="1"/>
    <row r="974593" customFormat="1"/>
    <row r="974594" customFormat="1"/>
    <row r="974595" customFormat="1"/>
    <row r="974596" customFormat="1"/>
    <row r="974597" customFormat="1"/>
    <row r="974598" customFormat="1"/>
    <row r="974599" customFormat="1"/>
    <row r="974600" customFormat="1"/>
    <row r="974601" customFormat="1"/>
    <row r="974602" customFormat="1"/>
    <row r="974603" customFormat="1"/>
    <row r="974604" customFormat="1"/>
    <row r="974605" customFormat="1"/>
    <row r="974606" customFormat="1"/>
    <row r="974607" customFormat="1"/>
    <row r="974608" customFormat="1"/>
    <row r="974609" customFormat="1"/>
    <row r="974610" customFormat="1"/>
    <row r="974611" customFormat="1"/>
    <row r="974612" customFormat="1"/>
    <row r="974613" customFormat="1"/>
    <row r="974614" customFormat="1"/>
    <row r="974615" customFormat="1"/>
    <row r="974616" customFormat="1"/>
    <row r="974617" customFormat="1"/>
    <row r="974618" customFormat="1"/>
    <row r="974619" customFormat="1"/>
    <row r="974620" customFormat="1"/>
    <row r="974621" customFormat="1"/>
    <row r="974622" customFormat="1"/>
    <row r="974623" customFormat="1"/>
    <row r="974624" customFormat="1"/>
    <row r="974625" customFormat="1"/>
    <row r="974626" customFormat="1"/>
    <row r="974627" customFormat="1"/>
    <row r="974628" customFormat="1"/>
    <row r="974629" customFormat="1"/>
    <row r="974630" customFormat="1"/>
    <row r="974631" customFormat="1"/>
    <row r="974632" customFormat="1"/>
    <row r="974633" customFormat="1"/>
    <row r="974634" customFormat="1"/>
    <row r="974635" customFormat="1"/>
    <row r="974636" customFormat="1"/>
    <row r="974637" customFormat="1"/>
    <row r="974638" customFormat="1"/>
    <row r="974639" customFormat="1"/>
    <row r="974640" customFormat="1"/>
    <row r="974641" customFormat="1"/>
    <row r="974642" customFormat="1"/>
    <row r="974643" customFormat="1"/>
    <row r="974644" customFormat="1"/>
    <row r="974645" customFormat="1"/>
    <row r="974646" customFormat="1"/>
    <row r="974647" customFormat="1"/>
    <row r="974648" customFormat="1"/>
    <row r="974649" customFormat="1"/>
    <row r="974650" customFormat="1"/>
    <row r="974651" customFormat="1"/>
    <row r="974652" customFormat="1"/>
    <row r="974653" customFormat="1"/>
    <row r="974654" customFormat="1"/>
    <row r="974655" customFormat="1"/>
    <row r="974656" customFormat="1"/>
    <row r="974657" customFormat="1"/>
    <row r="974658" customFormat="1"/>
    <row r="974659" customFormat="1"/>
    <row r="974660" customFormat="1"/>
    <row r="974661" customFormat="1"/>
    <row r="974662" customFormat="1"/>
    <row r="974663" customFormat="1"/>
    <row r="974664" customFormat="1"/>
    <row r="974665" customFormat="1"/>
    <row r="974666" customFormat="1"/>
    <row r="974667" customFormat="1"/>
    <row r="974668" customFormat="1"/>
    <row r="974669" customFormat="1"/>
    <row r="974670" customFormat="1"/>
    <row r="974671" customFormat="1"/>
    <row r="974672" customFormat="1"/>
    <row r="974673" customFormat="1"/>
    <row r="974674" customFormat="1"/>
    <row r="974675" customFormat="1"/>
    <row r="974676" customFormat="1"/>
    <row r="974677" customFormat="1"/>
    <row r="974678" customFormat="1"/>
    <row r="974679" customFormat="1"/>
    <row r="974680" customFormat="1"/>
    <row r="974681" customFormat="1"/>
    <row r="974682" customFormat="1"/>
    <row r="974683" customFormat="1"/>
    <row r="974684" customFormat="1"/>
    <row r="974685" customFormat="1"/>
    <row r="974686" customFormat="1"/>
    <row r="974687" customFormat="1"/>
    <row r="974688" customFormat="1"/>
    <row r="974689" customFormat="1"/>
    <row r="974690" customFormat="1"/>
    <row r="974691" customFormat="1"/>
    <row r="974692" customFormat="1"/>
    <row r="974693" customFormat="1"/>
    <row r="974694" customFormat="1"/>
    <row r="974695" customFormat="1"/>
    <row r="974696" customFormat="1"/>
    <row r="974697" customFormat="1"/>
    <row r="974698" customFormat="1"/>
    <row r="974699" customFormat="1"/>
    <row r="974700" customFormat="1"/>
    <row r="974701" customFormat="1"/>
    <row r="974702" customFormat="1"/>
    <row r="974703" customFormat="1"/>
    <row r="974704" customFormat="1"/>
    <row r="974705" customFormat="1"/>
    <row r="974706" customFormat="1"/>
    <row r="974707" customFormat="1"/>
    <row r="974708" customFormat="1"/>
    <row r="974709" customFormat="1"/>
    <row r="974710" customFormat="1"/>
    <row r="974711" customFormat="1"/>
    <row r="974712" customFormat="1"/>
    <row r="974713" customFormat="1"/>
    <row r="974714" customFormat="1"/>
    <row r="974715" customFormat="1"/>
    <row r="974716" customFormat="1"/>
    <row r="974717" customFormat="1"/>
    <row r="974718" customFormat="1"/>
    <row r="974719" customFormat="1"/>
    <row r="974720" customFormat="1"/>
    <row r="974721" customFormat="1"/>
    <row r="974722" customFormat="1"/>
    <row r="974723" customFormat="1"/>
    <row r="974724" customFormat="1"/>
    <row r="974725" customFormat="1"/>
    <row r="974726" customFormat="1"/>
    <row r="974727" customFormat="1"/>
    <row r="974728" customFormat="1"/>
    <row r="974729" customFormat="1"/>
    <row r="974730" customFormat="1"/>
    <row r="974731" customFormat="1"/>
    <row r="974732" customFormat="1"/>
    <row r="974733" customFormat="1"/>
    <row r="974734" customFormat="1"/>
    <row r="974735" customFormat="1"/>
    <row r="974736" customFormat="1"/>
    <row r="974737" customFormat="1"/>
    <row r="974738" customFormat="1"/>
    <row r="974739" customFormat="1"/>
    <row r="974740" customFormat="1"/>
    <row r="974741" customFormat="1"/>
    <row r="974742" customFormat="1"/>
    <row r="974743" customFormat="1"/>
    <row r="974744" customFormat="1"/>
    <row r="974745" customFormat="1"/>
    <row r="974746" customFormat="1"/>
    <row r="974747" customFormat="1"/>
    <row r="974748" customFormat="1"/>
    <row r="974749" customFormat="1"/>
    <row r="974750" customFormat="1"/>
    <row r="974751" customFormat="1"/>
    <row r="974752" customFormat="1"/>
    <row r="974753" customFormat="1"/>
    <row r="974754" customFormat="1"/>
    <row r="974755" customFormat="1"/>
    <row r="974756" customFormat="1"/>
    <row r="974757" customFormat="1"/>
    <row r="974758" customFormat="1"/>
    <row r="974759" customFormat="1"/>
    <row r="974760" customFormat="1"/>
    <row r="974761" customFormat="1"/>
    <row r="974762" customFormat="1"/>
    <row r="974763" customFormat="1"/>
    <row r="974764" customFormat="1"/>
    <row r="974765" customFormat="1"/>
    <row r="974766" customFormat="1"/>
    <row r="974767" customFormat="1"/>
    <row r="974768" customFormat="1"/>
    <row r="974769" customFormat="1"/>
    <row r="974770" customFormat="1"/>
    <row r="974771" customFormat="1"/>
    <row r="974772" customFormat="1"/>
    <row r="974773" customFormat="1"/>
    <row r="974774" customFormat="1"/>
    <row r="974775" customFormat="1"/>
    <row r="974776" customFormat="1"/>
    <row r="974777" customFormat="1"/>
    <row r="974778" customFormat="1"/>
    <row r="974779" customFormat="1"/>
    <row r="974780" customFormat="1"/>
    <row r="974781" customFormat="1"/>
    <row r="974782" customFormat="1"/>
    <row r="974783" customFormat="1"/>
    <row r="974784" customFormat="1"/>
    <row r="974785" customFormat="1"/>
    <row r="974786" customFormat="1"/>
    <row r="974787" customFormat="1"/>
    <row r="974788" customFormat="1"/>
    <row r="974789" customFormat="1"/>
    <row r="974790" customFormat="1"/>
    <row r="974791" customFormat="1"/>
    <row r="974792" customFormat="1"/>
    <row r="974793" customFormat="1"/>
    <row r="974794" customFormat="1"/>
    <row r="974795" customFormat="1"/>
    <row r="974796" customFormat="1"/>
    <row r="974797" customFormat="1"/>
    <row r="974798" customFormat="1"/>
    <row r="974799" customFormat="1"/>
    <row r="974800" customFormat="1"/>
    <row r="974801" customFormat="1"/>
    <row r="974802" customFormat="1"/>
    <row r="974803" customFormat="1"/>
    <row r="974804" customFormat="1"/>
    <row r="974805" customFormat="1"/>
    <row r="974806" customFormat="1"/>
    <row r="974807" customFormat="1"/>
    <row r="974808" customFormat="1"/>
    <row r="974809" customFormat="1"/>
    <row r="974810" customFormat="1"/>
    <row r="974811" customFormat="1"/>
    <row r="974812" customFormat="1"/>
    <row r="974813" customFormat="1"/>
    <row r="974814" customFormat="1"/>
    <row r="974815" customFormat="1"/>
    <row r="974816" customFormat="1"/>
    <row r="974817" customFormat="1"/>
    <row r="974818" customFormat="1"/>
    <row r="974819" customFormat="1"/>
    <row r="974820" customFormat="1"/>
    <row r="974821" customFormat="1"/>
    <row r="974822" customFormat="1"/>
    <row r="974823" customFormat="1"/>
    <row r="974824" customFormat="1"/>
    <row r="974825" customFormat="1"/>
    <row r="974826" customFormat="1"/>
    <row r="974827" customFormat="1"/>
    <row r="974828" customFormat="1"/>
    <row r="974829" customFormat="1"/>
    <row r="974830" customFormat="1"/>
    <row r="974831" customFormat="1"/>
    <row r="974832" customFormat="1"/>
    <row r="974833" customFormat="1"/>
    <row r="974834" customFormat="1"/>
    <row r="974835" customFormat="1"/>
    <row r="974836" customFormat="1"/>
    <row r="974837" customFormat="1"/>
    <row r="974838" customFormat="1"/>
    <row r="974839" customFormat="1"/>
    <row r="974840" customFormat="1"/>
    <row r="974841" customFormat="1"/>
    <row r="974842" customFormat="1"/>
    <row r="974843" customFormat="1"/>
    <row r="974844" customFormat="1"/>
    <row r="974845" customFormat="1"/>
    <row r="974846" customFormat="1"/>
    <row r="974847" customFormat="1"/>
    <row r="974848" customFormat="1"/>
    <row r="974849" customFormat="1"/>
    <row r="974850" customFormat="1"/>
    <row r="974851" customFormat="1"/>
    <row r="974852" customFormat="1"/>
    <row r="974853" customFormat="1"/>
    <row r="974854" customFormat="1"/>
    <row r="974855" customFormat="1"/>
    <row r="974856" customFormat="1"/>
    <row r="974857" customFormat="1"/>
    <row r="974858" customFormat="1"/>
    <row r="974859" customFormat="1"/>
    <row r="974860" customFormat="1"/>
    <row r="974861" customFormat="1"/>
    <row r="974862" customFormat="1"/>
    <row r="974863" customFormat="1"/>
    <row r="974864" customFormat="1"/>
    <row r="974865" customFormat="1"/>
    <row r="974866" customFormat="1"/>
    <row r="974867" customFormat="1"/>
    <row r="974868" customFormat="1"/>
    <row r="974869" customFormat="1"/>
    <row r="974870" customFormat="1"/>
    <row r="974871" customFormat="1"/>
    <row r="974872" customFormat="1"/>
    <row r="974873" customFormat="1"/>
    <row r="974874" customFormat="1"/>
    <row r="974875" customFormat="1"/>
    <row r="974876" customFormat="1"/>
    <row r="974877" customFormat="1"/>
    <row r="974878" customFormat="1"/>
    <row r="974879" customFormat="1"/>
    <row r="974880" customFormat="1"/>
    <row r="974881" customFormat="1"/>
    <row r="974882" customFormat="1"/>
    <row r="974883" customFormat="1"/>
    <row r="974884" customFormat="1"/>
    <row r="974885" customFormat="1"/>
    <row r="974886" customFormat="1"/>
    <row r="974887" customFormat="1"/>
    <row r="974888" customFormat="1"/>
    <row r="974889" customFormat="1"/>
    <row r="974890" customFormat="1"/>
    <row r="974891" customFormat="1"/>
    <row r="974892" customFormat="1"/>
    <row r="974893" customFormat="1"/>
    <row r="974894" customFormat="1"/>
    <row r="974895" customFormat="1"/>
    <row r="974896" customFormat="1"/>
    <row r="974897" customFormat="1"/>
    <row r="974898" customFormat="1"/>
    <row r="974899" customFormat="1"/>
    <row r="974900" customFormat="1"/>
    <row r="974901" customFormat="1"/>
    <row r="974902" customFormat="1"/>
    <row r="974903" customFormat="1"/>
    <row r="974904" customFormat="1"/>
    <row r="974905" customFormat="1"/>
    <row r="974906" customFormat="1"/>
    <row r="974907" customFormat="1"/>
    <row r="974908" customFormat="1"/>
    <row r="974909" customFormat="1"/>
    <row r="974910" customFormat="1"/>
    <row r="974911" customFormat="1"/>
    <row r="974912" customFormat="1"/>
    <row r="974913" customFormat="1"/>
    <row r="974914" customFormat="1"/>
    <row r="974915" customFormat="1"/>
    <row r="974916" customFormat="1"/>
    <row r="974917" customFormat="1"/>
    <row r="974918" customFormat="1"/>
    <row r="974919" customFormat="1"/>
    <row r="974920" customFormat="1"/>
    <row r="974921" customFormat="1"/>
    <row r="974922" customFormat="1"/>
    <row r="974923" customFormat="1"/>
    <row r="974924" customFormat="1"/>
    <row r="974925" customFormat="1"/>
    <row r="974926" customFormat="1"/>
    <row r="974927" customFormat="1"/>
    <row r="974928" customFormat="1"/>
    <row r="974929" customFormat="1"/>
    <row r="974930" customFormat="1"/>
    <row r="974931" customFormat="1"/>
    <row r="974932" customFormat="1"/>
    <row r="974933" customFormat="1"/>
    <row r="974934" customFormat="1"/>
    <row r="974935" customFormat="1"/>
    <row r="974936" customFormat="1"/>
    <row r="974937" customFormat="1"/>
    <row r="974938" customFormat="1"/>
    <row r="974939" customFormat="1"/>
    <row r="974940" customFormat="1"/>
    <row r="974941" customFormat="1"/>
    <row r="974942" customFormat="1"/>
    <row r="974943" customFormat="1"/>
    <row r="974944" customFormat="1"/>
    <row r="974945" customFormat="1"/>
    <row r="974946" customFormat="1"/>
    <row r="974947" customFormat="1"/>
    <row r="974948" customFormat="1"/>
    <row r="974949" customFormat="1"/>
    <row r="974950" customFormat="1"/>
    <row r="974951" customFormat="1"/>
    <row r="974952" customFormat="1"/>
    <row r="974953" customFormat="1"/>
    <row r="974954" customFormat="1"/>
    <row r="974955" customFormat="1"/>
    <row r="974956" customFormat="1"/>
    <row r="974957" customFormat="1"/>
    <row r="974958" customFormat="1"/>
    <row r="974959" customFormat="1"/>
    <row r="974960" customFormat="1"/>
    <row r="974961" customFormat="1"/>
    <row r="974962" customFormat="1"/>
    <row r="974963" customFormat="1"/>
    <row r="974964" customFormat="1"/>
    <row r="974965" customFormat="1"/>
    <row r="974966" customFormat="1"/>
    <row r="974967" customFormat="1"/>
    <row r="974968" customFormat="1"/>
    <row r="974969" customFormat="1"/>
    <row r="974970" customFormat="1"/>
    <row r="974971" customFormat="1"/>
    <row r="974972" customFormat="1"/>
    <row r="974973" customFormat="1"/>
    <row r="974974" customFormat="1"/>
    <row r="974975" customFormat="1"/>
    <row r="974976" customFormat="1"/>
    <row r="974977" customFormat="1"/>
    <row r="974978" customFormat="1"/>
    <row r="974979" customFormat="1"/>
    <row r="974980" customFormat="1"/>
    <row r="974981" customFormat="1"/>
    <row r="974982" customFormat="1"/>
    <row r="974983" customFormat="1"/>
    <row r="974984" customFormat="1"/>
    <row r="974985" customFormat="1"/>
    <row r="974986" customFormat="1"/>
    <row r="974987" customFormat="1"/>
    <row r="974988" customFormat="1"/>
    <row r="974989" customFormat="1"/>
    <row r="974990" customFormat="1"/>
    <row r="974991" customFormat="1"/>
    <row r="974992" customFormat="1"/>
    <row r="974993" customFormat="1"/>
    <row r="974994" customFormat="1"/>
    <row r="974995" customFormat="1"/>
    <row r="974996" customFormat="1"/>
    <row r="974997" customFormat="1"/>
    <row r="974998" customFormat="1"/>
    <row r="974999" customFormat="1"/>
    <row r="975000" customFormat="1"/>
    <row r="975001" customFormat="1"/>
    <row r="975002" customFormat="1"/>
    <row r="975003" customFormat="1"/>
    <row r="975004" customFormat="1"/>
    <row r="975005" customFormat="1"/>
    <row r="975006" customFormat="1"/>
    <row r="975007" customFormat="1"/>
    <row r="975008" customFormat="1"/>
    <row r="975009" customFormat="1"/>
    <row r="975010" customFormat="1"/>
    <row r="975011" customFormat="1"/>
    <row r="975012" customFormat="1"/>
    <row r="975013" customFormat="1"/>
    <row r="975014" customFormat="1"/>
    <row r="975015" customFormat="1"/>
    <row r="975016" customFormat="1"/>
    <row r="975017" customFormat="1"/>
    <row r="975018" customFormat="1"/>
    <row r="975019" customFormat="1"/>
    <row r="975020" customFormat="1"/>
    <row r="975021" customFormat="1"/>
    <row r="975022" customFormat="1"/>
    <row r="975023" customFormat="1"/>
    <row r="975024" customFormat="1"/>
    <row r="975025" customFormat="1"/>
    <row r="975026" customFormat="1"/>
    <row r="975027" customFormat="1"/>
    <row r="975028" customFormat="1"/>
    <row r="975029" customFormat="1"/>
    <row r="975030" customFormat="1"/>
    <row r="975031" customFormat="1"/>
    <row r="975032" customFormat="1"/>
    <row r="975033" customFormat="1"/>
    <row r="975034" customFormat="1"/>
    <row r="975035" customFormat="1"/>
    <row r="975036" customFormat="1"/>
    <row r="975037" customFormat="1"/>
    <row r="975038" customFormat="1"/>
    <row r="975039" customFormat="1"/>
    <row r="975040" customFormat="1"/>
    <row r="975041" customFormat="1"/>
    <row r="975042" customFormat="1"/>
    <row r="975043" customFormat="1"/>
    <row r="975044" customFormat="1"/>
    <row r="975045" customFormat="1"/>
    <row r="975046" customFormat="1"/>
    <row r="975047" customFormat="1"/>
    <row r="975048" customFormat="1"/>
    <row r="975049" customFormat="1"/>
    <row r="975050" customFormat="1"/>
    <row r="975051" customFormat="1"/>
    <row r="975052" customFormat="1"/>
    <row r="975053" customFormat="1"/>
    <row r="975054" customFormat="1"/>
    <row r="975055" customFormat="1"/>
    <row r="975056" customFormat="1"/>
    <row r="975057" customFormat="1"/>
    <row r="975058" customFormat="1"/>
    <row r="975059" customFormat="1"/>
    <row r="975060" customFormat="1"/>
    <row r="975061" customFormat="1"/>
    <row r="975062" customFormat="1"/>
    <row r="975063" customFormat="1"/>
    <row r="975064" customFormat="1"/>
    <row r="975065" customFormat="1"/>
    <row r="975066" customFormat="1"/>
    <row r="975067" customFormat="1"/>
    <row r="975068" customFormat="1"/>
    <row r="975069" customFormat="1"/>
    <row r="975070" customFormat="1"/>
    <row r="975071" customFormat="1"/>
    <row r="975072" customFormat="1"/>
    <row r="975073" customFormat="1"/>
    <row r="975074" customFormat="1"/>
    <row r="975075" customFormat="1"/>
    <row r="975076" customFormat="1"/>
    <row r="975077" customFormat="1"/>
    <row r="975078" customFormat="1"/>
    <row r="975079" customFormat="1"/>
    <row r="975080" customFormat="1"/>
    <row r="975081" customFormat="1"/>
    <row r="975082" customFormat="1"/>
    <row r="975083" customFormat="1"/>
    <row r="975084" customFormat="1"/>
    <row r="975085" customFormat="1"/>
    <row r="975086" customFormat="1"/>
    <row r="975087" customFormat="1"/>
    <row r="975088" customFormat="1"/>
    <row r="975089" customFormat="1"/>
    <row r="975090" customFormat="1"/>
    <row r="975091" customFormat="1"/>
    <row r="975092" customFormat="1"/>
    <row r="975093" customFormat="1"/>
    <row r="975094" customFormat="1"/>
    <row r="975095" customFormat="1"/>
    <row r="975096" customFormat="1"/>
    <row r="975097" customFormat="1"/>
    <row r="975098" customFormat="1"/>
    <row r="975099" customFormat="1"/>
    <row r="975100" customFormat="1"/>
    <row r="975101" customFormat="1"/>
    <row r="975102" customFormat="1"/>
    <row r="975103" customFormat="1"/>
    <row r="975104" customFormat="1"/>
    <row r="975105" customFormat="1"/>
    <row r="975106" customFormat="1"/>
    <row r="975107" customFormat="1"/>
    <row r="975108" customFormat="1"/>
    <row r="975109" customFormat="1"/>
    <row r="975110" customFormat="1"/>
    <row r="975111" customFormat="1"/>
    <row r="975112" customFormat="1"/>
    <row r="975113" customFormat="1"/>
    <row r="975114" customFormat="1"/>
    <row r="975115" customFormat="1"/>
    <row r="975116" customFormat="1"/>
    <row r="975117" customFormat="1"/>
    <row r="975118" customFormat="1"/>
    <row r="975119" customFormat="1"/>
    <row r="975120" customFormat="1"/>
    <row r="975121" customFormat="1"/>
    <row r="975122" customFormat="1"/>
    <row r="975123" customFormat="1"/>
    <row r="975124" customFormat="1"/>
    <row r="975125" customFormat="1"/>
    <row r="975126" customFormat="1"/>
    <row r="975127" customFormat="1"/>
    <row r="975128" customFormat="1"/>
    <row r="975129" customFormat="1"/>
    <row r="975130" customFormat="1"/>
    <row r="975131" customFormat="1"/>
    <row r="975132" customFormat="1"/>
    <row r="975133" customFormat="1"/>
    <row r="975134" customFormat="1"/>
    <row r="975135" customFormat="1"/>
    <row r="975136" customFormat="1"/>
    <row r="975137" customFormat="1"/>
    <row r="975138" customFormat="1"/>
    <row r="975139" customFormat="1"/>
    <row r="975140" customFormat="1"/>
    <row r="975141" customFormat="1"/>
    <row r="975142" customFormat="1"/>
    <row r="975143" customFormat="1"/>
    <row r="975144" customFormat="1"/>
    <row r="975145" customFormat="1"/>
    <row r="975146" customFormat="1"/>
    <row r="975147" customFormat="1"/>
    <row r="975148" customFormat="1"/>
    <row r="975149" customFormat="1"/>
    <row r="975150" customFormat="1"/>
    <row r="975151" customFormat="1"/>
    <row r="975152" customFormat="1"/>
    <row r="975153" customFormat="1"/>
    <row r="975154" customFormat="1"/>
    <row r="975155" customFormat="1"/>
    <row r="975156" customFormat="1"/>
    <row r="975157" customFormat="1"/>
    <row r="975158" customFormat="1"/>
    <row r="975159" customFormat="1"/>
    <row r="975160" customFormat="1"/>
    <row r="975161" customFormat="1"/>
    <row r="975162" customFormat="1"/>
    <row r="975163" customFormat="1"/>
    <row r="975164" customFormat="1"/>
    <row r="975165" customFormat="1"/>
    <row r="975166" customFormat="1"/>
    <row r="975167" customFormat="1"/>
    <row r="975168" customFormat="1"/>
    <row r="975169" customFormat="1"/>
    <row r="975170" customFormat="1"/>
    <row r="975171" customFormat="1"/>
    <row r="975172" customFormat="1"/>
    <row r="975173" customFormat="1"/>
    <row r="975174" customFormat="1"/>
    <row r="975175" customFormat="1"/>
    <row r="975176" customFormat="1"/>
    <row r="975177" customFormat="1"/>
    <row r="975178" customFormat="1"/>
    <row r="975179" customFormat="1"/>
    <row r="975180" customFormat="1"/>
    <row r="975181" customFormat="1"/>
    <row r="975182" customFormat="1"/>
    <row r="975183" customFormat="1"/>
    <row r="975184" customFormat="1"/>
    <row r="975185" customFormat="1"/>
    <row r="975186" customFormat="1"/>
    <row r="975187" customFormat="1"/>
    <row r="975188" customFormat="1"/>
    <row r="975189" customFormat="1"/>
    <row r="975190" customFormat="1"/>
    <row r="975191" customFormat="1"/>
    <row r="975192" customFormat="1"/>
    <row r="975193" customFormat="1"/>
    <row r="975194" customFormat="1"/>
    <row r="975195" customFormat="1"/>
    <row r="975196" customFormat="1"/>
    <row r="975197" customFormat="1"/>
    <row r="975198" customFormat="1"/>
    <row r="975199" customFormat="1"/>
    <row r="975200" customFormat="1"/>
    <row r="975201" customFormat="1"/>
    <row r="975202" customFormat="1"/>
    <row r="975203" customFormat="1"/>
    <row r="975204" customFormat="1"/>
    <row r="975205" customFormat="1"/>
    <row r="975206" customFormat="1"/>
    <row r="975207" customFormat="1"/>
    <row r="975208" customFormat="1"/>
    <row r="975209" customFormat="1"/>
    <row r="975210" customFormat="1"/>
    <row r="975211" customFormat="1"/>
    <row r="975212" customFormat="1"/>
    <row r="975213" customFormat="1"/>
    <row r="975214" customFormat="1"/>
    <row r="975215" customFormat="1"/>
    <row r="975216" customFormat="1"/>
    <row r="975217" customFormat="1"/>
    <row r="975218" customFormat="1"/>
    <row r="975219" customFormat="1"/>
    <row r="975220" customFormat="1"/>
    <row r="975221" customFormat="1"/>
    <row r="975222" customFormat="1"/>
    <row r="975223" customFormat="1"/>
    <row r="975224" customFormat="1"/>
    <row r="975225" customFormat="1"/>
    <row r="975226" customFormat="1"/>
    <row r="975227" customFormat="1"/>
    <row r="975228" customFormat="1"/>
    <row r="975229" customFormat="1"/>
    <row r="975230" customFormat="1"/>
    <row r="975231" customFormat="1"/>
    <row r="975232" customFormat="1"/>
    <row r="975233" customFormat="1"/>
    <row r="975234" customFormat="1"/>
    <row r="975235" customFormat="1"/>
    <row r="975236" customFormat="1"/>
    <row r="975237" customFormat="1"/>
    <row r="975238" customFormat="1"/>
    <row r="975239" customFormat="1"/>
    <row r="975240" customFormat="1"/>
    <row r="975241" customFormat="1"/>
    <row r="975242" customFormat="1"/>
    <row r="975243" customFormat="1"/>
    <row r="975244" customFormat="1"/>
    <row r="975245" customFormat="1"/>
    <row r="975246" customFormat="1"/>
    <row r="975247" customFormat="1"/>
    <row r="975248" customFormat="1"/>
    <row r="975249" customFormat="1"/>
    <row r="975250" customFormat="1"/>
    <row r="975251" customFormat="1"/>
    <row r="975252" customFormat="1"/>
    <row r="975253" customFormat="1"/>
    <row r="975254" customFormat="1"/>
    <row r="975255" customFormat="1"/>
    <row r="975256" customFormat="1"/>
    <row r="975257" customFormat="1"/>
    <row r="975258" customFormat="1"/>
    <row r="975259" customFormat="1"/>
    <row r="975260" customFormat="1"/>
    <row r="975261" customFormat="1"/>
    <row r="975262" customFormat="1"/>
    <row r="975263" customFormat="1"/>
    <row r="975264" customFormat="1"/>
    <row r="975265" customFormat="1"/>
    <row r="975266" customFormat="1"/>
    <row r="975267" customFormat="1"/>
    <row r="975268" customFormat="1"/>
    <row r="975269" customFormat="1"/>
    <row r="975270" customFormat="1"/>
    <row r="975271" customFormat="1"/>
    <row r="975272" customFormat="1"/>
    <row r="975273" customFormat="1"/>
    <row r="975274" customFormat="1"/>
    <row r="975275" customFormat="1"/>
    <row r="975276" customFormat="1"/>
    <row r="975277" customFormat="1"/>
    <row r="975278" customFormat="1"/>
    <row r="975279" customFormat="1"/>
    <row r="975280" customFormat="1"/>
    <row r="975281" customFormat="1"/>
    <row r="975282" customFormat="1"/>
    <row r="975283" customFormat="1"/>
    <row r="975284" customFormat="1"/>
    <row r="975285" customFormat="1"/>
    <row r="975286" customFormat="1"/>
    <row r="975287" customFormat="1"/>
    <row r="975288" customFormat="1"/>
    <row r="975289" customFormat="1"/>
    <row r="975290" customFormat="1"/>
    <row r="975291" customFormat="1"/>
    <row r="975292" customFormat="1"/>
    <row r="975293" customFormat="1"/>
    <row r="975294" customFormat="1"/>
    <row r="975295" customFormat="1"/>
    <row r="975296" customFormat="1"/>
    <row r="975297" customFormat="1"/>
    <row r="975298" customFormat="1"/>
    <row r="975299" customFormat="1"/>
    <row r="975300" customFormat="1"/>
    <row r="975301" customFormat="1"/>
    <row r="975302" customFormat="1"/>
    <row r="975303" customFormat="1"/>
    <row r="975304" customFormat="1"/>
    <row r="975305" customFormat="1"/>
    <row r="975306" customFormat="1"/>
    <row r="975307" customFormat="1"/>
    <row r="975308" customFormat="1"/>
    <row r="975309" customFormat="1"/>
    <row r="975310" customFormat="1"/>
    <row r="975311" customFormat="1"/>
    <row r="975312" customFormat="1"/>
    <row r="975313" customFormat="1"/>
    <row r="975314" customFormat="1"/>
    <row r="975315" customFormat="1"/>
    <row r="975316" customFormat="1"/>
    <row r="975317" customFormat="1"/>
    <row r="975318" customFormat="1"/>
    <row r="975319" customFormat="1"/>
    <row r="975320" customFormat="1"/>
    <row r="975321" customFormat="1"/>
    <row r="975322" customFormat="1"/>
    <row r="975323" customFormat="1"/>
    <row r="975324" customFormat="1"/>
    <row r="975325" customFormat="1"/>
    <row r="975326" customFormat="1"/>
    <row r="975327" customFormat="1"/>
    <row r="975328" customFormat="1"/>
    <row r="975329" customFormat="1"/>
    <row r="975330" customFormat="1"/>
    <row r="975331" customFormat="1"/>
    <row r="975332" customFormat="1"/>
    <row r="975333" customFormat="1"/>
    <row r="975334" customFormat="1"/>
    <row r="975335" customFormat="1"/>
    <row r="975336" customFormat="1"/>
    <row r="975337" customFormat="1"/>
    <row r="975338" customFormat="1"/>
    <row r="975339" customFormat="1"/>
    <row r="975340" customFormat="1"/>
    <row r="975341" customFormat="1"/>
    <row r="975342" customFormat="1"/>
    <row r="975343" customFormat="1"/>
    <row r="975344" customFormat="1"/>
    <row r="975345" customFormat="1"/>
    <row r="975346" customFormat="1"/>
    <row r="975347" customFormat="1"/>
    <row r="975348" customFormat="1"/>
    <row r="975349" customFormat="1"/>
    <row r="975350" customFormat="1"/>
    <row r="975351" customFormat="1"/>
    <row r="975352" customFormat="1"/>
    <row r="975353" customFormat="1"/>
    <row r="975354" customFormat="1"/>
    <row r="975355" customFormat="1"/>
    <row r="975356" customFormat="1"/>
    <row r="975357" customFormat="1"/>
    <row r="975358" customFormat="1"/>
    <row r="975359" customFormat="1"/>
    <row r="975360" customFormat="1"/>
    <row r="975361" customFormat="1"/>
    <row r="975362" customFormat="1"/>
    <row r="975363" customFormat="1"/>
    <row r="975364" customFormat="1"/>
    <row r="975365" customFormat="1"/>
    <row r="975366" customFormat="1"/>
    <row r="975367" customFormat="1"/>
    <row r="975368" customFormat="1"/>
    <row r="975369" customFormat="1"/>
    <row r="975370" customFormat="1"/>
    <row r="975371" customFormat="1"/>
    <row r="975372" customFormat="1"/>
    <row r="975373" customFormat="1"/>
    <row r="975374" customFormat="1"/>
    <row r="975375" customFormat="1"/>
    <row r="975376" customFormat="1"/>
    <row r="975377" customFormat="1"/>
    <row r="975378" customFormat="1"/>
    <row r="975379" customFormat="1"/>
    <row r="975380" customFormat="1"/>
    <row r="975381" customFormat="1"/>
    <row r="975382" customFormat="1"/>
    <row r="975383" customFormat="1"/>
    <row r="975384" customFormat="1"/>
    <row r="975385" customFormat="1"/>
    <row r="975386" customFormat="1"/>
    <row r="975387" customFormat="1"/>
    <row r="975388" customFormat="1"/>
    <row r="975389" customFormat="1"/>
    <row r="975390" customFormat="1"/>
    <row r="975391" customFormat="1"/>
    <row r="975392" customFormat="1"/>
    <row r="975393" customFormat="1"/>
    <row r="975394" customFormat="1"/>
    <row r="975395" customFormat="1"/>
    <row r="975396" customFormat="1"/>
    <row r="975397" customFormat="1"/>
    <row r="975398" customFormat="1"/>
    <row r="975399" customFormat="1"/>
    <row r="975400" customFormat="1"/>
    <row r="975401" customFormat="1"/>
    <row r="975402" customFormat="1"/>
    <row r="975403" customFormat="1"/>
    <row r="975404" customFormat="1"/>
    <row r="975405" customFormat="1"/>
    <row r="975406" customFormat="1"/>
    <row r="975407" customFormat="1"/>
    <row r="975408" customFormat="1"/>
    <row r="975409" customFormat="1"/>
    <row r="975410" customFormat="1"/>
    <row r="975411" customFormat="1"/>
    <row r="975412" customFormat="1"/>
    <row r="975413" customFormat="1"/>
    <row r="975414" customFormat="1"/>
    <row r="975415" customFormat="1"/>
    <row r="975416" customFormat="1"/>
    <row r="975417" customFormat="1"/>
    <row r="975418" customFormat="1"/>
    <row r="975419" customFormat="1"/>
    <row r="975420" customFormat="1"/>
    <row r="975421" customFormat="1"/>
    <row r="975422" customFormat="1"/>
    <row r="975423" customFormat="1"/>
    <row r="975424" customFormat="1"/>
    <row r="975425" customFormat="1"/>
    <row r="975426" customFormat="1"/>
    <row r="975427" customFormat="1"/>
    <row r="975428" customFormat="1"/>
    <row r="975429" customFormat="1"/>
    <row r="975430" customFormat="1"/>
    <row r="975431" customFormat="1"/>
    <row r="975432" customFormat="1"/>
    <row r="975433" customFormat="1"/>
    <row r="975434" customFormat="1"/>
    <row r="975435" customFormat="1"/>
    <row r="975436" customFormat="1"/>
    <row r="975437" customFormat="1"/>
    <row r="975438" customFormat="1"/>
    <row r="975439" customFormat="1"/>
    <row r="975440" customFormat="1"/>
    <row r="975441" customFormat="1"/>
    <row r="975442" customFormat="1"/>
    <row r="975443" customFormat="1"/>
    <row r="975444" customFormat="1"/>
    <row r="975445" customFormat="1"/>
    <row r="975446" customFormat="1"/>
    <row r="975447" customFormat="1"/>
    <row r="975448" customFormat="1"/>
    <row r="975449" customFormat="1"/>
    <row r="975450" customFormat="1"/>
    <row r="975451" customFormat="1"/>
    <row r="975452" customFormat="1"/>
    <row r="975453" customFormat="1"/>
    <row r="975454" customFormat="1"/>
    <row r="975455" customFormat="1"/>
    <row r="975456" customFormat="1"/>
    <row r="975457" customFormat="1"/>
    <row r="975458" customFormat="1"/>
    <row r="975459" customFormat="1"/>
    <row r="975460" customFormat="1"/>
    <row r="975461" customFormat="1"/>
    <row r="975462" customFormat="1"/>
    <row r="975463" customFormat="1"/>
    <row r="975464" customFormat="1"/>
    <row r="975465" customFormat="1"/>
    <row r="975466" customFormat="1"/>
    <row r="975467" customFormat="1"/>
    <row r="975468" customFormat="1"/>
    <row r="975469" customFormat="1"/>
    <row r="975470" customFormat="1"/>
    <row r="975471" customFormat="1"/>
    <row r="975472" customFormat="1"/>
    <row r="975473" customFormat="1"/>
    <row r="975474" customFormat="1"/>
    <row r="975475" customFormat="1"/>
    <row r="975476" customFormat="1"/>
    <row r="975477" customFormat="1"/>
    <row r="975478" customFormat="1"/>
    <row r="975479" customFormat="1"/>
    <row r="975480" customFormat="1"/>
    <row r="975481" customFormat="1"/>
    <row r="975482" customFormat="1"/>
    <row r="975483" customFormat="1"/>
    <row r="975484" customFormat="1"/>
    <row r="975485" customFormat="1"/>
    <row r="975486" customFormat="1"/>
    <row r="975487" customFormat="1"/>
    <row r="975488" customFormat="1"/>
    <row r="975489" customFormat="1"/>
    <row r="975490" customFormat="1"/>
    <row r="975491" customFormat="1"/>
    <row r="975492" customFormat="1"/>
    <row r="975493" customFormat="1"/>
    <row r="975494" customFormat="1"/>
    <row r="975495" customFormat="1"/>
    <row r="975496" customFormat="1"/>
    <row r="975497" customFormat="1"/>
    <row r="975498" customFormat="1"/>
    <row r="975499" customFormat="1"/>
    <row r="975500" customFormat="1"/>
    <row r="975501" customFormat="1"/>
    <row r="975502" customFormat="1"/>
    <row r="975503" customFormat="1"/>
    <row r="975504" customFormat="1"/>
    <row r="975505" customFormat="1"/>
    <row r="975506" customFormat="1"/>
    <row r="975507" customFormat="1"/>
    <row r="975508" customFormat="1"/>
    <row r="975509" customFormat="1"/>
    <row r="975510" customFormat="1"/>
    <row r="975511" customFormat="1"/>
    <row r="975512" customFormat="1"/>
    <row r="975513" customFormat="1"/>
    <row r="975514" customFormat="1"/>
    <row r="975515" customFormat="1"/>
    <row r="975516" customFormat="1"/>
    <row r="975517" customFormat="1"/>
    <row r="975518" customFormat="1"/>
    <row r="975519" customFormat="1"/>
    <row r="975520" customFormat="1"/>
    <row r="975521" customFormat="1"/>
    <row r="975522" customFormat="1"/>
    <row r="975523" customFormat="1"/>
    <row r="975524" customFormat="1"/>
    <row r="975525" customFormat="1"/>
    <row r="975526" customFormat="1"/>
    <row r="975527" customFormat="1"/>
    <row r="975528" customFormat="1"/>
    <row r="975529" customFormat="1"/>
    <row r="975530" customFormat="1"/>
    <row r="975531" customFormat="1"/>
    <row r="975532" customFormat="1"/>
    <row r="975533" customFormat="1"/>
    <row r="975534" customFormat="1"/>
    <row r="975535" customFormat="1"/>
    <row r="975536" customFormat="1"/>
    <row r="975537" customFormat="1"/>
    <row r="975538" customFormat="1"/>
    <row r="975539" customFormat="1"/>
    <row r="975540" customFormat="1"/>
    <row r="975541" customFormat="1"/>
    <row r="975542" customFormat="1"/>
    <row r="975543" customFormat="1"/>
    <row r="975544" customFormat="1"/>
    <row r="975545" customFormat="1"/>
    <row r="975546" customFormat="1"/>
    <row r="975547" customFormat="1"/>
    <row r="975548" customFormat="1"/>
    <row r="975549" customFormat="1"/>
    <row r="975550" customFormat="1"/>
    <row r="975551" customFormat="1"/>
    <row r="975552" customFormat="1"/>
    <row r="975553" customFormat="1"/>
    <row r="975554" customFormat="1"/>
    <row r="975555" customFormat="1"/>
    <row r="975556" customFormat="1"/>
    <row r="975557" customFormat="1"/>
    <row r="975558" customFormat="1"/>
    <row r="975559" customFormat="1"/>
    <row r="975560" customFormat="1"/>
    <row r="975561" customFormat="1"/>
    <row r="975562" customFormat="1"/>
    <row r="975563" customFormat="1"/>
    <row r="975564" customFormat="1"/>
    <row r="975565" customFormat="1"/>
    <row r="975566" customFormat="1"/>
    <row r="975567" customFormat="1"/>
    <row r="975568" customFormat="1"/>
    <row r="975569" customFormat="1"/>
    <row r="975570" customFormat="1"/>
    <row r="975571" customFormat="1"/>
    <row r="975572" customFormat="1"/>
    <row r="975573" customFormat="1"/>
    <row r="975574" customFormat="1"/>
    <row r="975575" customFormat="1"/>
    <row r="975576" customFormat="1"/>
    <row r="975577" customFormat="1"/>
    <row r="975578" customFormat="1"/>
    <row r="975579" customFormat="1"/>
    <row r="975580" customFormat="1"/>
    <row r="975581" customFormat="1"/>
    <row r="975582" customFormat="1"/>
    <row r="975583" customFormat="1"/>
    <row r="975584" customFormat="1"/>
    <row r="975585" customFormat="1"/>
    <row r="975586" customFormat="1"/>
    <row r="975587" customFormat="1"/>
    <row r="975588" customFormat="1"/>
    <row r="975589" customFormat="1"/>
    <row r="975590" customFormat="1"/>
    <row r="975591" customFormat="1"/>
    <row r="975592" customFormat="1"/>
    <row r="975593" customFormat="1"/>
    <row r="975594" customFormat="1"/>
    <row r="975595" customFormat="1"/>
    <row r="975596" customFormat="1"/>
    <row r="975597" customFormat="1"/>
    <row r="975598" customFormat="1"/>
    <row r="975599" customFormat="1"/>
    <row r="975600" customFormat="1"/>
    <row r="975601" customFormat="1"/>
    <row r="975602" customFormat="1"/>
    <row r="975603" customFormat="1"/>
    <row r="975604" customFormat="1"/>
    <row r="975605" customFormat="1"/>
    <row r="975606" customFormat="1"/>
    <row r="975607" customFormat="1"/>
    <row r="975608" customFormat="1"/>
    <row r="975609" customFormat="1"/>
    <row r="975610" customFormat="1"/>
    <row r="975611" customFormat="1"/>
    <row r="975612" customFormat="1"/>
    <row r="975613" customFormat="1"/>
    <row r="975614" customFormat="1"/>
    <row r="975615" customFormat="1"/>
    <row r="975616" customFormat="1"/>
    <row r="975617" customFormat="1"/>
    <row r="975618" customFormat="1"/>
    <row r="975619" customFormat="1"/>
    <row r="975620" customFormat="1"/>
    <row r="975621" customFormat="1"/>
    <row r="975622" customFormat="1"/>
    <row r="975623" customFormat="1"/>
    <row r="975624" customFormat="1"/>
    <row r="975625" customFormat="1"/>
    <row r="975626" customFormat="1"/>
    <row r="975627" customFormat="1"/>
    <row r="975628" customFormat="1"/>
    <row r="975629" customFormat="1"/>
    <row r="975630" customFormat="1"/>
    <row r="975631" customFormat="1"/>
    <row r="975632" customFormat="1"/>
    <row r="975633" customFormat="1"/>
    <row r="975634" customFormat="1"/>
    <row r="975635" customFormat="1"/>
    <row r="975636" customFormat="1"/>
    <row r="975637" customFormat="1"/>
    <row r="975638" customFormat="1"/>
    <row r="975639" customFormat="1"/>
    <row r="975640" customFormat="1"/>
    <row r="975641" customFormat="1"/>
    <row r="975642" customFormat="1"/>
    <row r="975643" customFormat="1"/>
    <row r="975644" customFormat="1"/>
    <row r="975645" customFormat="1"/>
    <row r="975646" customFormat="1"/>
    <row r="975647" customFormat="1"/>
    <row r="975648" customFormat="1"/>
    <row r="975649" customFormat="1"/>
    <row r="975650" customFormat="1"/>
    <row r="975651" customFormat="1"/>
    <row r="975652" customFormat="1"/>
    <row r="975653" customFormat="1"/>
    <row r="975654" customFormat="1"/>
    <row r="975655" customFormat="1"/>
    <row r="975656" customFormat="1"/>
    <row r="975657" customFormat="1"/>
    <row r="975658" customFormat="1"/>
    <row r="975659" customFormat="1"/>
    <row r="975660" customFormat="1"/>
    <row r="975661" customFormat="1"/>
    <row r="975662" customFormat="1"/>
    <row r="975663" customFormat="1"/>
    <row r="975664" customFormat="1"/>
    <row r="975665" customFormat="1"/>
    <row r="975666" customFormat="1"/>
    <row r="975667" customFormat="1"/>
    <row r="975668" customFormat="1"/>
    <row r="975669" customFormat="1"/>
    <row r="975670" customFormat="1"/>
    <row r="975671" customFormat="1"/>
    <row r="975672" customFormat="1"/>
    <row r="975673" customFormat="1"/>
    <row r="975674" customFormat="1"/>
    <row r="975675" customFormat="1"/>
    <row r="975676" customFormat="1"/>
    <row r="975677" customFormat="1"/>
    <row r="975678" customFormat="1"/>
    <row r="975679" customFormat="1"/>
    <row r="975680" customFormat="1"/>
    <row r="975681" customFormat="1"/>
    <row r="975682" customFormat="1"/>
    <row r="975683" customFormat="1"/>
    <row r="975684" customFormat="1"/>
    <row r="975685" customFormat="1"/>
    <row r="975686" customFormat="1"/>
    <row r="975687" customFormat="1"/>
    <row r="975688" customFormat="1"/>
    <row r="975689" customFormat="1"/>
    <row r="975690" customFormat="1"/>
    <row r="975691" customFormat="1"/>
    <row r="975692" customFormat="1"/>
    <row r="975693" customFormat="1"/>
    <row r="975694" customFormat="1"/>
    <row r="975695" customFormat="1"/>
    <row r="975696" customFormat="1"/>
    <row r="975697" customFormat="1"/>
    <row r="975698" customFormat="1"/>
    <row r="975699" customFormat="1"/>
    <row r="975700" customFormat="1"/>
    <row r="975701" customFormat="1"/>
    <row r="975702" customFormat="1"/>
    <row r="975703" customFormat="1"/>
    <row r="975704" customFormat="1"/>
    <row r="975705" customFormat="1"/>
    <row r="975706" customFormat="1"/>
    <row r="975707" customFormat="1"/>
    <row r="975708" customFormat="1"/>
    <row r="975709" customFormat="1"/>
    <row r="975710" customFormat="1"/>
    <row r="975711" customFormat="1"/>
    <row r="975712" customFormat="1"/>
    <row r="975713" customFormat="1"/>
    <row r="975714" customFormat="1"/>
    <row r="975715" customFormat="1"/>
    <row r="975716" customFormat="1"/>
    <row r="975717" customFormat="1"/>
    <row r="975718" customFormat="1"/>
    <row r="975719" customFormat="1"/>
    <row r="975720" customFormat="1"/>
    <row r="975721" customFormat="1"/>
    <row r="975722" customFormat="1"/>
    <row r="975723" customFormat="1"/>
    <row r="975724" customFormat="1"/>
    <row r="975725" customFormat="1"/>
    <row r="975726" customFormat="1"/>
    <row r="975727" customFormat="1"/>
    <row r="975728" customFormat="1"/>
    <row r="975729" customFormat="1"/>
    <row r="975730" customFormat="1"/>
    <row r="975731" customFormat="1"/>
    <row r="975732" customFormat="1"/>
    <row r="975733" customFormat="1"/>
    <row r="975734" customFormat="1"/>
    <row r="975735" customFormat="1"/>
    <row r="975736" customFormat="1"/>
    <row r="975737" customFormat="1"/>
    <row r="975738" customFormat="1"/>
    <row r="975739" customFormat="1"/>
    <row r="975740" customFormat="1"/>
    <row r="975741" customFormat="1"/>
    <row r="975742" customFormat="1"/>
    <row r="975743" customFormat="1"/>
    <row r="975744" customFormat="1"/>
    <row r="975745" customFormat="1"/>
    <row r="975746" customFormat="1"/>
    <row r="975747" customFormat="1"/>
    <row r="975748" customFormat="1"/>
    <row r="975749" customFormat="1"/>
    <row r="975750" customFormat="1"/>
    <row r="975751" customFormat="1"/>
    <row r="975752" customFormat="1"/>
    <row r="975753" customFormat="1"/>
    <row r="975754" customFormat="1"/>
    <row r="975755" customFormat="1"/>
    <row r="975756" customFormat="1"/>
    <row r="975757" customFormat="1"/>
    <row r="975758" customFormat="1"/>
    <row r="975759" customFormat="1"/>
    <row r="975760" customFormat="1"/>
    <row r="975761" customFormat="1"/>
    <row r="975762" customFormat="1"/>
    <row r="975763" customFormat="1"/>
    <row r="975764" customFormat="1"/>
    <row r="975765" customFormat="1"/>
    <row r="975766" customFormat="1"/>
    <row r="975767" customFormat="1"/>
    <row r="975768" customFormat="1"/>
    <row r="975769" customFormat="1"/>
    <row r="975770" customFormat="1"/>
    <row r="975771" customFormat="1"/>
    <row r="975772" customFormat="1"/>
    <row r="975773" customFormat="1"/>
    <row r="975774" customFormat="1"/>
    <row r="975775" customFormat="1"/>
    <row r="975776" customFormat="1"/>
    <row r="975777" customFormat="1"/>
    <row r="975778" customFormat="1"/>
    <row r="975779" customFormat="1"/>
    <row r="975780" customFormat="1"/>
    <row r="975781" customFormat="1"/>
    <row r="975782" customFormat="1"/>
    <row r="975783" customFormat="1"/>
    <row r="975784" customFormat="1"/>
    <row r="975785" customFormat="1"/>
    <row r="975786" customFormat="1"/>
    <row r="975787" customFormat="1"/>
    <row r="975788" customFormat="1"/>
    <row r="975789" customFormat="1"/>
    <row r="975790" customFormat="1"/>
    <row r="975791" customFormat="1"/>
    <row r="975792" customFormat="1"/>
    <row r="975793" customFormat="1"/>
    <row r="975794" customFormat="1"/>
    <row r="975795" customFormat="1"/>
    <row r="975796" customFormat="1"/>
    <row r="975797" customFormat="1"/>
    <row r="975798" customFormat="1"/>
    <row r="975799" customFormat="1"/>
    <row r="975800" customFormat="1"/>
    <row r="975801" customFormat="1"/>
    <row r="975802" customFormat="1"/>
    <row r="975803" customFormat="1"/>
    <row r="975804" customFormat="1"/>
    <row r="975805" customFormat="1"/>
    <row r="975806" customFormat="1"/>
    <row r="975807" customFormat="1"/>
    <row r="975808" customFormat="1"/>
    <row r="975809" customFormat="1"/>
    <row r="975810" customFormat="1"/>
    <row r="975811" customFormat="1"/>
    <row r="975812" customFormat="1"/>
    <row r="975813" customFormat="1"/>
    <row r="975814" customFormat="1"/>
    <row r="975815" customFormat="1"/>
    <row r="975816" customFormat="1"/>
    <row r="975817" customFormat="1"/>
    <row r="975818" customFormat="1"/>
    <row r="975819" customFormat="1"/>
    <row r="975820" customFormat="1"/>
    <row r="975821" customFormat="1"/>
    <row r="975822" customFormat="1"/>
    <row r="975823" customFormat="1"/>
    <row r="975824" customFormat="1"/>
    <row r="975825" customFormat="1"/>
    <row r="975826" customFormat="1"/>
    <row r="975827" customFormat="1"/>
    <row r="975828" customFormat="1"/>
    <row r="975829" customFormat="1"/>
    <row r="975830" customFormat="1"/>
    <row r="975831" customFormat="1"/>
    <row r="975832" customFormat="1"/>
    <row r="975833" customFormat="1"/>
    <row r="975834" customFormat="1"/>
    <row r="975835" customFormat="1"/>
    <row r="975836" customFormat="1"/>
    <row r="975837" customFormat="1"/>
    <row r="975838" customFormat="1"/>
    <row r="975839" customFormat="1"/>
    <row r="975840" customFormat="1"/>
    <row r="975841" customFormat="1"/>
    <row r="975842" customFormat="1"/>
    <row r="975843" customFormat="1"/>
    <row r="975844" customFormat="1"/>
    <row r="975845" customFormat="1"/>
    <row r="975846" customFormat="1"/>
    <row r="975847" customFormat="1"/>
    <row r="975848" customFormat="1"/>
    <row r="975849" customFormat="1"/>
    <row r="975850" customFormat="1"/>
    <row r="975851" customFormat="1"/>
    <row r="975852" customFormat="1"/>
    <row r="975853" customFormat="1"/>
    <row r="975854" customFormat="1"/>
    <row r="975855" customFormat="1"/>
    <row r="975856" customFormat="1"/>
    <row r="975857" customFormat="1"/>
    <row r="975858" customFormat="1"/>
    <row r="975859" customFormat="1"/>
    <row r="975860" customFormat="1"/>
    <row r="975861" customFormat="1"/>
    <row r="975862" customFormat="1"/>
    <row r="975863" customFormat="1"/>
    <row r="975864" customFormat="1"/>
    <row r="975865" customFormat="1"/>
    <row r="975866" customFormat="1"/>
    <row r="975867" customFormat="1"/>
    <row r="975868" customFormat="1"/>
    <row r="975869" customFormat="1"/>
    <row r="975870" customFormat="1"/>
    <row r="975871" customFormat="1"/>
    <row r="975872" customFormat="1"/>
    <row r="975873" customFormat="1"/>
    <row r="975874" customFormat="1"/>
    <row r="975875" customFormat="1"/>
    <row r="975876" customFormat="1"/>
    <row r="975877" customFormat="1"/>
    <row r="975878" customFormat="1"/>
    <row r="975879" customFormat="1"/>
    <row r="975880" customFormat="1"/>
    <row r="975881" customFormat="1"/>
    <row r="975882" customFormat="1"/>
    <row r="975883" customFormat="1"/>
    <row r="975884" customFormat="1"/>
    <row r="975885" customFormat="1"/>
    <row r="975886" customFormat="1"/>
    <row r="975887" customFormat="1"/>
    <row r="975888" customFormat="1"/>
    <row r="975889" customFormat="1"/>
    <row r="975890" customFormat="1"/>
    <row r="975891" customFormat="1"/>
    <row r="975892" customFormat="1"/>
    <row r="975893" customFormat="1"/>
    <row r="975894" customFormat="1"/>
    <row r="975895" customFormat="1"/>
    <row r="975896" customFormat="1"/>
    <row r="975897" customFormat="1"/>
    <row r="975898" customFormat="1"/>
    <row r="975899" customFormat="1"/>
    <row r="975900" customFormat="1"/>
    <row r="975901" customFormat="1"/>
    <row r="975902" customFormat="1"/>
    <row r="975903" customFormat="1"/>
    <row r="975904" customFormat="1"/>
    <row r="975905" customFormat="1"/>
    <row r="975906" customFormat="1"/>
    <row r="975907" customFormat="1"/>
    <row r="975908" customFormat="1"/>
    <row r="975909" customFormat="1"/>
    <row r="975910" customFormat="1"/>
    <row r="975911" customFormat="1"/>
    <row r="975912" customFormat="1"/>
    <row r="975913" customFormat="1"/>
    <row r="975914" customFormat="1"/>
    <row r="975915" customFormat="1"/>
    <row r="975916" customFormat="1"/>
    <row r="975917" customFormat="1"/>
    <row r="975918" customFormat="1"/>
    <row r="975919" customFormat="1"/>
    <row r="975920" customFormat="1"/>
    <row r="975921" customFormat="1"/>
    <row r="975922" customFormat="1"/>
    <row r="975923" customFormat="1"/>
    <row r="975924" customFormat="1"/>
    <row r="975925" customFormat="1"/>
    <row r="975926" customFormat="1"/>
    <row r="975927" customFormat="1"/>
    <row r="975928" customFormat="1"/>
    <row r="975929" customFormat="1"/>
    <row r="975930" customFormat="1"/>
    <row r="975931" customFormat="1"/>
    <row r="975932" customFormat="1"/>
    <row r="975933" customFormat="1"/>
    <row r="975934" customFormat="1"/>
    <row r="975935" customFormat="1"/>
    <row r="975936" customFormat="1"/>
    <row r="975937" customFormat="1"/>
    <row r="975938" customFormat="1"/>
    <row r="975939" customFormat="1"/>
    <row r="975940" customFormat="1"/>
    <row r="975941" customFormat="1"/>
    <row r="975942" customFormat="1"/>
    <row r="975943" customFormat="1"/>
    <row r="975944" customFormat="1"/>
    <row r="975945" customFormat="1"/>
    <row r="975946" customFormat="1"/>
    <row r="975947" customFormat="1"/>
    <row r="975948" customFormat="1"/>
    <row r="975949" customFormat="1"/>
    <row r="975950" customFormat="1"/>
    <row r="975951" customFormat="1"/>
    <row r="975952" customFormat="1"/>
    <row r="975953" customFormat="1"/>
    <row r="975954" customFormat="1"/>
    <row r="975955" customFormat="1"/>
    <row r="975956" customFormat="1"/>
    <row r="975957" customFormat="1"/>
    <row r="975958" customFormat="1"/>
    <row r="975959" customFormat="1"/>
    <row r="975960" customFormat="1"/>
    <row r="975961" customFormat="1"/>
    <row r="975962" customFormat="1"/>
    <row r="975963" customFormat="1"/>
    <row r="975964" customFormat="1"/>
    <row r="975965" customFormat="1"/>
    <row r="975966" customFormat="1"/>
    <row r="975967" customFormat="1"/>
    <row r="975968" customFormat="1"/>
    <row r="975969" customFormat="1"/>
    <row r="975970" customFormat="1"/>
    <row r="975971" customFormat="1"/>
    <row r="975972" customFormat="1"/>
    <row r="975973" customFormat="1"/>
    <row r="975974" customFormat="1"/>
    <row r="975975" customFormat="1"/>
    <row r="975976" customFormat="1"/>
    <row r="975977" customFormat="1"/>
    <row r="975978" customFormat="1"/>
    <row r="975979" customFormat="1"/>
    <row r="975980" customFormat="1"/>
    <row r="975981" customFormat="1"/>
    <row r="975982" customFormat="1"/>
    <row r="975983" customFormat="1"/>
    <row r="975984" customFormat="1"/>
    <row r="975985" customFormat="1"/>
    <row r="975986" customFormat="1"/>
    <row r="975987" customFormat="1"/>
    <row r="975988" customFormat="1"/>
    <row r="975989" customFormat="1"/>
    <row r="975990" customFormat="1"/>
    <row r="975991" customFormat="1"/>
    <row r="975992" customFormat="1"/>
    <row r="975993" customFormat="1"/>
    <row r="975994" customFormat="1"/>
    <row r="975995" customFormat="1"/>
    <row r="975996" customFormat="1"/>
    <row r="975997" customFormat="1"/>
    <row r="975998" customFormat="1"/>
    <row r="975999" customFormat="1"/>
    <row r="976000" customFormat="1"/>
    <row r="976001" customFormat="1"/>
    <row r="976002" customFormat="1"/>
    <row r="976003" customFormat="1"/>
    <row r="976004" customFormat="1"/>
    <row r="976005" customFormat="1"/>
    <row r="976006" customFormat="1"/>
    <row r="976007" customFormat="1"/>
    <row r="976008" customFormat="1"/>
    <row r="976009" customFormat="1"/>
    <row r="976010" customFormat="1"/>
    <row r="976011" customFormat="1"/>
    <row r="976012" customFormat="1"/>
    <row r="976013" customFormat="1"/>
    <row r="976014" customFormat="1"/>
    <row r="976015" customFormat="1"/>
    <row r="976016" customFormat="1"/>
    <row r="976017" customFormat="1"/>
    <row r="976018" customFormat="1"/>
    <row r="976019" customFormat="1"/>
    <row r="976020" customFormat="1"/>
    <row r="976021" customFormat="1"/>
    <row r="976022" customFormat="1"/>
    <row r="976023" customFormat="1"/>
    <row r="976024" customFormat="1"/>
    <row r="976025" customFormat="1"/>
    <row r="976026" customFormat="1"/>
    <row r="976027" customFormat="1"/>
    <row r="976028" customFormat="1"/>
    <row r="976029" customFormat="1"/>
    <row r="976030" customFormat="1"/>
    <row r="976031" customFormat="1"/>
    <row r="976032" customFormat="1"/>
    <row r="976033" customFormat="1"/>
    <row r="976034" customFormat="1"/>
    <row r="976035" customFormat="1"/>
    <row r="976036" customFormat="1"/>
    <row r="976037" customFormat="1"/>
    <row r="976038" customFormat="1"/>
    <row r="976039" customFormat="1"/>
    <row r="976040" customFormat="1"/>
    <row r="976041" customFormat="1"/>
    <row r="976042" customFormat="1"/>
    <row r="976043" customFormat="1"/>
    <row r="976044" customFormat="1"/>
    <row r="976045" customFormat="1"/>
    <row r="976046" customFormat="1"/>
    <row r="976047" customFormat="1"/>
    <row r="976048" customFormat="1"/>
    <row r="976049" customFormat="1"/>
    <row r="976050" customFormat="1"/>
    <row r="976051" customFormat="1"/>
    <row r="976052" customFormat="1"/>
    <row r="976053" customFormat="1"/>
    <row r="976054" customFormat="1"/>
    <row r="976055" customFormat="1"/>
    <row r="976056" customFormat="1"/>
    <row r="976057" customFormat="1"/>
    <row r="976058" customFormat="1"/>
    <row r="976059" customFormat="1"/>
    <row r="976060" customFormat="1"/>
    <row r="976061" customFormat="1"/>
    <row r="976062" customFormat="1"/>
    <row r="976063" customFormat="1"/>
    <row r="976064" customFormat="1"/>
    <row r="976065" customFormat="1"/>
    <row r="976066" customFormat="1"/>
    <row r="976067" customFormat="1"/>
    <row r="976068" customFormat="1"/>
    <row r="976069" customFormat="1"/>
    <row r="976070" customFormat="1"/>
    <row r="976071" customFormat="1"/>
    <row r="976072" customFormat="1"/>
    <row r="976073" customFormat="1"/>
    <row r="976074" customFormat="1"/>
    <row r="976075" customFormat="1"/>
    <row r="976076" customFormat="1"/>
    <row r="976077" customFormat="1"/>
    <row r="976078" customFormat="1"/>
    <row r="976079" customFormat="1"/>
    <row r="976080" customFormat="1"/>
    <row r="976081" customFormat="1"/>
    <row r="976082" customFormat="1"/>
    <row r="976083" customFormat="1"/>
    <row r="976084" customFormat="1"/>
    <row r="976085" customFormat="1"/>
    <row r="976086" customFormat="1"/>
    <row r="976087" customFormat="1"/>
    <row r="976088" customFormat="1"/>
    <row r="976089" customFormat="1"/>
    <row r="976090" customFormat="1"/>
    <row r="976091" customFormat="1"/>
    <row r="976092" customFormat="1"/>
    <row r="976093" customFormat="1"/>
    <row r="976094" customFormat="1"/>
    <row r="976095" customFormat="1"/>
    <row r="976096" customFormat="1"/>
    <row r="976097" customFormat="1"/>
    <row r="976098" customFormat="1"/>
    <row r="976099" customFormat="1"/>
    <row r="976100" customFormat="1"/>
    <row r="976101" customFormat="1"/>
    <row r="976102" customFormat="1"/>
    <row r="976103" customFormat="1"/>
    <row r="976104" customFormat="1"/>
    <row r="976105" customFormat="1"/>
    <row r="976106" customFormat="1"/>
    <row r="976107" customFormat="1"/>
    <row r="976108" customFormat="1"/>
    <row r="976109" customFormat="1"/>
    <row r="976110" customFormat="1"/>
    <row r="976111" customFormat="1"/>
    <row r="976112" customFormat="1"/>
    <row r="976113" customFormat="1"/>
    <row r="976114" customFormat="1"/>
    <row r="976115" customFormat="1"/>
    <row r="976116" customFormat="1"/>
    <row r="976117" customFormat="1"/>
    <row r="976118" customFormat="1"/>
    <row r="976119" customFormat="1"/>
    <row r="976120" customFormat="1"/>
    <row r="976121" customFormat="1"/>
    <row r="976122" customFormat="1"/>
    <row r="976123" customFormat="1"/>
    <row r="976124" customFormat="1"/>
    <row r="976125" customFormat="1"/>
    <row r="976126" customFormat="1"/>
    <row r="976127" customFormat="1"/>
    <row r="976128" customFormat="1"/>
    <row r="976129" customFormat="1"/>
    <row r="976130" customFormat="1"/>
    <row r="976131" customFormat="1"/>
    <row r="976132" customFormat="1"/>
    <row r="976133" customFormat="1"/>
    <row r="976134" customFormat="1"/>
    <row r="976135" customFormat="1"/>
    <row r="976136" customFormat="1"/>
    <row r="976137" customFormat="1"/>
    <row r="976138" customFormat="1"/>
    <row r="976139" customFormat="1"/>
    <row r="976140" customFormat="1"/>
    <row r="976141" customFormat="1"/>
    <row r="976142" customFormat="1"/>
    <row r="976143" customFormat="1"/>
    <row r="976144" customFormat="1"/>
    <row r="976145" customFormat="1"/>
    <row r="976146" customFormat="1"/>
    <row r="976147" customFormat="1"/>
    <row r="976148" customFormat="1"/>
    <row r="976149" customFormat="1"/>
    <row r="976150" customFormat="1"/>
    <row r="976151" customFormat="1"/>
    <row r="976152" customFormat="1"/>
    <row r="976153" customFormat="1"/>
    <row r="976154" customFormat="1"/>
    <row r="976155" customFormat="1"/>
    <row r="976156" customFormat="1"/>
    <row r="976157" customFormat="1"/>
    <row r="976158" customFormat="1"/>
    <row r="976159" customFormat="1"/>
    <row r="976160" customFormat="1"/>
    <row r="976161" customFormat="1"/>
    <row r="976162" customFormat="1"/>
    <row r="976163" customFormat="1"/>
    <row r="976164" customFormat="1"/>
    <row r="976165" customFormat="1"/>
    <row r="976166" customFormat="1"/>
    <row r="976167" customFormat="1"/>
    <row r="976168" customFormat="1"/>
    <row r="976169" customFormat="1"/>
    <row r="976170" customFormat="1"/>
    <row r="976171" customFormat="1"/>
    <row r="976172" customFormat="1"/>
    <row r="976173" customFormat="1"/>
    <row r="976174" customFormat="1"/>
    <row r="976175" customFormat="1"/>
    <row r="976176" customFormat="1"/>
    <row r="976177" customFormat="1"/>
    <row r="976178" customFormat="1"/>
    <row r="976179" customFormat="1"/>
    <row r="976180" customFormat="1"/>
    <row r="976181" customFormat="1"/>
    <row r="976182" customFormat="1"/>
    <row r="976183" customFormat="1"/>
    <row r="976184" customFormat="1"/>
    <row r="976185" customFormat="1"/>
    <row r="976186" customFormat="1"/>
    <row r="976187" customFormat="1"/>
    <row r="976188" customFormat="1"/>
    <row r="976189" customFormat="1"/>
    <row r="976190" customFormat="1"/>
    <row r="976191" customFormat="1"/>
    <row r="976192" customFormat="1"/>
    <row r="976193" customFormat="1"/>
    <row r="976194" customFormat="1"/>
    <row r="976195" customFormat="1"/>
    <row r="976196" customFormat="1"/>
    <row r="976197" customFormat="1"/>
    <row r="976198" customFormat="1"/>
    <row r="976199" customFormat="1"/>
    <row r="976200" customFormat="1"/>
    <row r="976201" customFormat="1"/>
    <row r="976202" customFormat="1"/>
    <row r="976203" customFormat="1"/>
    <row r="976204" customFormat="1"/>
    <row r="976205" customFormat="1"/>
    <row r="976206" customFormat="1"/>
    <row r="976207" customFormat="1"/>
    <row r="976208" customFormat="1"/>
    <row r="976209" customFormat="1"/>
    <row r="976210" customFormat="1"/>
    <row r="976211" customFormat="1"/>
    <row r="976212" customFormat="1"/>
    <row r="976213" customFormat="1"/>
    <row r="976214" customFormat="1"/>
    <row r="976215" customFormat="1"/>
    <row r="976216" customFormat="1"/>
    <row r="976217" customFormat="1"/>
    <row r="976218" customFormat="1"/>
    <row r="976219" customFormat="1"/>
    <row r="976220" customFormat="1"/>
    <row r="976221" customFormat="1"/>
    <row r="976222" customFormat="1"/>
    <row r="976223" customFormat="1"/>
    <row r="976224" customFormat="1"/>
    <row r="976225" customFormat="1"/>
    <row r="976226" customFormat="1"/>
    <row r="976227" customFormat="1"/>
    <row r="976228" customFormat="1"/>
    <row r="976229" customFormat="1"/>
    <row r="976230" customFormat="1"/>
    <row r="976231" customFormat="1"/>
    <row r="976232" customFormat="1"/>
    <row r="976233" customFormat="1"/>
    <row r="976234" customFormat="1"/>
    <row r="976235" customFormat="1"/>
    <row r="976236" customFormat="1"/>
    <row r="976237" customFormat="1"/>
    <row r="976238" customFormat="1"/>
    <row r="976239" customFormat="1"/>
    <row r="976240" customFormat="1"/>
    <row r="976241" customFormat="1"/>
    <row r="976242" customFormat="1"/>
    <row r="976243" customFormat="1"/>
    <row r="976244" customFormat="1"/>
    <row r="976245" customFormat="1"/>
    <row r="976246" customFormat="1"/>
    <row r="976247" customFormat="1"/>
    <row r="976248" customFormat="1"/>
    <row r="976249" customFormat="1"/>
    <row r="976250" customFormat="1"/>
    <row r="976251" customFormat="1"/>
    <row r="976252" customFormat="1"/>
    <row r="976253" customFormat="1"/>
    <row r="976254" customFormat="1"/>
    <row r="976255" customFormat="1"/>
    <row r="976256" customFormat="1"/>
    <row r="976257" customFormat="1"/>
    <row r="976258" customFormat="1"/>
    <row r="976259" customFormat="1"/>
    <row r="976260" customFormat="1"/>
    <row r="976261" customFormat="1"/>
    <row r="976262" customFormat="1"/>
    <row r="976263" customFormat="1"/>
    <row r="976264" customFormat="1"/>
    <row r="976265" customFormat="1"/>
    <row r="976266" customFormat="1"/>
    <row r="976267" customFormat="1"/>
    <row r="976268" customFormat="1"/>
    <row r="976269" customFormat="1"/>
    <row r="976270" customFormat="1"/>
    <row r="976271" customFormat="1"/>
    <row r="976272" customFormat="1"/>
    <row r="976273" customFormat="1"/>
    <row r="976274" customFormat="1"/>
    <row r="976275" customFormat="1"/>
    <row r="976276" customFormat="1"/>
    <row r="976277" customFormat="1"/>
    <row r="976278" customFormat="1"/>
    <row r="976279" customFormat="1"/>
    <row r="976280" customFormat="1"/>
    <row r="976281" customFormat="1"/>
    <row r="976282" customFormat="1"/>
    <row r="976283" customFormat="1"/>
    <row r="976284" customFormat="1"/>
    <row r="976285" customFormat="1"/>
    <row r="976286" customFormat="1"/>
    <row r="976287" customFormat="1"/>
    <row r="976288" customFormat="1"/>
    <row r="976289" customFormat="1"/>
    <row r="976290" customFormat="1"/>
    <row r="976291" customFormat="1"/>
    <row r="976292" customFormat="1"/>
    <row r="976293" customFormat="1"/>
    <row r="976294" customFormat="1"/>
    <row r="976295" customFormat="1"/>
    <row r="976296" customFormat="1"/>
    <row r="976297" customFormat="1"/>
    <row r="976298" customFormat="1"/>
    <row r="976299" customFormat="1"/>
    <row r="976300" customFormat="1"/>
    <row r="976301" customFormat="1"/>
    <row r="976302" customFormat="1"/>
    <row r="976303" customFormat="1"/>
    <row r="976304" customFormat="1"/>
    <row r="976305" customFormat="1"/>
    <row r="976306" customFormat="1"/>
    <row r="976307" customFormat="1"/>
    <row r="976308" customFormat="1"/>
    <row r="976309" customFormat="1"/>
    <row r="976310" customFormat="1"/>
    <row r="976311" customFormat="1"/>
    <row r="976312" customFormat="1"/>
    <row r="976313" customFormat="1"/>
    <row r="976314" customFormat="1"/>
    <row r="976315" customFormat="1"/>
    <row r="976316" customFormat="1"/>
    <row r="976317" customFormat="1"/>
    <row r="976318" customFormat="1"/>
    <row r="976319" customFormat="1"/>
    <row r="976320" customFormat="1"/>
    <row r="976321" customFormat="1"/>
    <row r="976322" customFormat="1"/>
    <row r="976323" customFormat="1"/>
    <row r="976324" customFormat="1"/>
    <row r="976325" customFormat="1"/>
    <row r="976326" customFormat="1"/>
    <row r="976327" customFormat="1"/>
    <row r="976328" customFormat="1"/>
    <row r="976329" customFormat="1"/>
    <row r="976330" customFormat="1"/>
    <row r="976331" customFormat="1"/>
    <row r="976332" customFormat="1"/>
    <row r="976333" customFormat="1"/>
    <row r="976334" customFormat="1"/>
    <row r="976335" customFormat="1"/>
    <row r="976336" customFormat="1"/>
    <row r="976337" customFormat="1"/>
    <row r="976338" customFormat="1"/>
    <row r="976339" customFormat="1"/>
    <row r="976340" customFormat="1"/>
    <row r="976341" customFormat="1"/>
    <row r="976342" customFormat="1"/>
    <row r="976343" customFormat="1"/>
    <row r="976344" customFormat="1"/>
    <row r="976345" customFormat="1"/>
    <row r="976346" customFormat="1"/>
    <row r="976347" customFormat="1"/>
    <row r="976348" customFormat="1"/>
    <row r="976349" customFormat="1"/>
    <row r="976350" customFormat="1"/>
    <row r="976351" customFormat="1"/>
    <row r="976352" customFormat="1"/>
    <row r="976353" customFormat="1"/>
    <row r="976354" customFormat="1"/>
    <row r="976355" customFormat="1"/>
    <row r="976356" customFormat="1"/>
    <row r="976357" customFormat="1"/>
    <row r="976358" customFormat="1"/>
    <row r="976359" customFormat="1"/>
    <row r="976360" customFormat="1"/>
    <row r="976361" customFormat="1"/>
    <row r="976362" customFormat="1"/>
    <row r="976363" customFormat="1"/>
    <row r="976364" customFormat="1"/>
    <row r="976365" customFormat="1"/>
    <row r="976366" customFormat="1"/>
    <row r="976367" customFormat="1"/>
    <row r="976368" customFormat="1"/>
    <row r="976369" customFormat="1"/>
    <row r="976370" customFormat="1"/>
    <row r="976371" customFormat="1"/>
    <row r="976372" customFormat="1"/>
    <row r="976373" customFormat="1"/>
    <row r="976374" customFormat="1"/>
    <row r="976375" customFormat="1"/>
    <row r="976376" customFormat="1"/>
    <row r="976377" customFormat="1"/>
    <row r="976378" customFormat="1"/>
    <row r="976379" customFormat="1"/>
    <row r="976380" customFormat="1"/>
    <row r="976381" customFormat="1"/>
    <row r="976382" customFormat="1"/>
    <row r="976383" customFormat="1"/>
    <row r="976384" customFormat="1"/>
    <row r="976385" customFormat="1"/>
    <row r="976386" customFormat="1"/>
    <row r="976387" customFormat="1"/>
    <row r="976388" customFormat="1"/>
    <row r="976389" customFormat="1"/>
    <row r="976390" customFormat="1"/>
    <row r="976391" customFormat="1"/>
    <row r="976392" customFormat="1"/>
    <row r="976393" customFormat="1"/>
    <row r="976394" customFormat="1"/>
    <row r="976395" customFormat="1"/>
    <row r="976396" customFormat="1"/>
    <row r="976397" customFormat="1"/>
    <row r="976398" customFormat="1"/>
    <row r="976399" customFormat="1"/>
    <row r="976400" customFormat="1"/>
    <row r="976401" customFormat="1"/>
    <row r="976402" customFormat="1"/>
    <row r="976403" customFormat="1"/>
    <row r="976404" customFormat="1"/>
    <row r="976405" customFormat="1"/>
    <row r="976406" customFormat="1"/>
    <row r="976407" customFormat="1"/>
    <row r="976408" customFormat="1"/>
    <row r="976409" customFormat="1"/>
    <row r="976410" customFormat="1"/>
    <row r="976411" customFormat="1"/>
    <row r="976412" customFormat="1"/>
    <row r="976413" customFormat="1"/>
    <row r="976414" customFormat="1"/>
    <row r="976415" customFormat="1"/>
    <row r="976416" customFormat="1"/>
    <row r="976417" customFormat="1"/>
    <row r="976418" customFormat="1"/>
    <row r="976419" customFormat="1"/>
    <row r="976420" customFormat="1"/>
    <row r="976421" customFormat="1"/>
    <row r="976422" customFormat="1"/>
    <row r="976423" customFormat="1"/>
    <row r="976424" customFormat="1"/>
    <row r="976425" customFormat="1"/>
    <row r="976426" customFormat="1"/>
    <row r="976427" customFormat="1"/>
    <row r="976428" customFormat="1"/>
    <row r="976429" customFormat="1"/>
    <row r="976430" customFormat="1"/>
    <row r="976431" customFormat="1"/>
    <row r="976432" customFormat="1"/>
    <row r="976433" customFormat="1"/>
    <row r="976434" customFormat="1"/>
    <row r="976435" customFormat="1"/>
    <row r="976436" customFormat="1"/>
    <row r="976437" customFormat="1"/>
    <row r="976438" customFormat="1"/>
    <row r="976439" customFormat="1"/>
    <row r="976440" customFormat="1"/>
    <row r="976441" customFormat="1"/>
    <row r="976442" customFormat="1"/>
    <row r="976443" customFormat="1"/>
    <row r="976444" customFormat="1"/>
    <row r="976445" customFormat="1"/>
    <row r="976446" customFormat="1"/>
    <row r="976447" customFormat="1"/>
    <row r="976448" customFormat="1"/>
    <row r="976449" customFormat="1"/>
    <row r="976450" customFormat="1"/>
    <row r="976451" customFormat="1"/>
    <row r="976452" customFormat="1"/>
    <row r="976453" customFormat="1"/>
    <row r="976454" customFormat="1"/>
    <row r="976455" customFormat="1"/>
    <row r="976456" customFormat="1"/>
    <row r="976457" customFormat="1"/>
    <row r="976458" customFormat="1"/>
    <row r="976459" customFormat="1"/>
    <row r="976460" customFormat="1"/>
    <row r="976461" customFormat="1"/>
    <row r="976462" customFormat="1"/>
    <row r="976463" customFormat="1"/>
    <row r="976464" customFormat="1"/>
    <row r="976465" customFormat="1"/>
    <row r="976466" customFormat="1"/>
    <row r="976467" customFormat="1"/>
    <row r="976468" customFormat="1"/>
    <row r="976469" customFormat="1"/>
    <row r="976470" customFormat="1"/>
    <row r="976471" customFormat="1"/>
    <row r="976472" customFormat="1"/>
    <row r="976473" customFormat="1"/>
    <row r="976474" customFormat="1"/>
    <row r="976475" customFormat="1"/>
    <row r="976476" customFormat="1"/>
    <row r="976477" customFormat="1"/>
    <row r="976478" customFormat="1"/>
    <row r="976479" customFormat="1"/>
    <row r="976480" customFormat="1"/>
    <row r="976481" customFormat="1"/>
    <row r="976482" customFormat="1"/>
    <row r="976483" customFormat="1"/>
    <row r="976484" customFormat="1"/>
    <row r="976485" customFormat="1"/>
    <row r="976486" customFormat="1"/>
    <row r="976487" customFormat="1"/>
    <row r="976488" customFormat="1"/>
    <row r="976489" customFormat="1"/>
    <row r="976490" customFormat="1"/>
    <row r="976491" customFormat="1"/>
    <row r="976492" customFormat="1"/>
    <row r="976493" customFormat="1"/>
    <row r="976494" customFormat="1"/>
    <row r="976495" customFormat="1"/>
    <row r="976496" customFormat="1"/>
    <row r="976497" customFormat="1"/>
    <row r="976498" customFormat="1"/>
    <row r="976499" customFormat="1"/>
    <row r="976500" customFormat="1"/>
    <row r="976501" customFormat="1"/>
    <row r="976502" customFormat="1"/>
    <row r="976503" customFormat="1"/>
    <row r="976504" customFormat="1"/>
    <row r="976505" customFormat="1"/>
    <row r="976506" customFormat="1"/>
    <row r="976507" customFormat="1"/>
    <row r="976508" customFormat="1"/>
    <row r="976509" customFormat="1"/>
    <row r="976510" customFormat="1"/>
    <row r="976511" customFormat="1"/>
    <row r="976512" customFormat="1"/>
    <row r="976513" customFormat="1"/>
    <row r="976514" customFormat="1"/>
    <row r="976515" customFormat="1"/>
    <row r="976516" customFormat="1"/>
    <row r="976517" customFormat="1"/>
    <row r="976518" customFormat="1"/>
    <row r="976519" customFormat="1"/>
    <row r="976520" customFormat="1"/>
    <row r="976521" customFormat="1"/>
    <row r="976522" customFormat="1"/>
    <row r="976523" customFormat="1"/>
    <row r="976524" customFormat="1"/>
    <row r="976525" customFormat="1"/>
    <row r="976526" customFormat="1"/>
    <row r="976527" customFormat="1"/>
    <row r="976528" customFormat="1"/>
    <row r="976529" customFormat="1"/>
    <row r="976530" customFormat="1"/>
    <row r="976531" customFormat="1"/>
    <row r="976532" customFormat="1"/>
    <row r="976533" customFormat="1"/>
    <row r="976534" customFormat="1"/>
    <row r="976535" customFormat="1"/>
    <row r="976536" customFormat="1"/>
    <row r="976537" customFormat="1"/>
    <row r="976538" customFormat="1"/>
    <row r="976539" customFormat="1"/>
    <row r="976540" customFormat="1"/>
    <row r="976541" customFormat="1"/>
    <row r="976542" customFormat="1"/>
    <row r="976543" customFormat="1"/>
    <row r="976544" customFormat="1"/>
    <row r="976545" customFormat="1"/>
    <row r="976546" customFormat="1"/>
    <row r="976547" customFormat="1"/>
    <row r="976548" customFormat="1"/>
    <row r="976549" customFormat="1"/>
    <row r="976550" customFormat="1"/>
    <row r="976551" customFormat="1"/>
    <row r="976552" customFormat="1"/>
    <row r="976553" customFormat="1"/>
    <row r="976554" customFormat="1"/>
    <row r="976555" customFormat="1"/>
    <row r="976556" customFormat="1"/>
    <row r="976557" customFormat="1"/>
    <row r="976558" customFormat="1"/>
    <row r="976559" customFormat="1"/>
    <row r="976560" customFormat="1"/>
    <row r="976561" customFormat="1"/>
    <row r="976562" customFormat="1"/>
    <row r="976563" customFormat="1"/>
    <row r="976564" customFormat="1"/>
    <row r="976565" customFormat="1"/>
    <row r="976566" customFormat="1"/>
    <row r="976567" customFormat="1"/>
    <row r="976568" customFormat="1"/>
    <row r="976569" customFormat="1"/>
    <row r="976570" customFormat="1"/>
    <row r="976571" customFormat="1"/>
    <row r="976572" customFormat="1"/>
    <row r="976573" customFormat="1"/>
    <row r="976574" customFormat="1"/>
    <row r="976575" customFormat="1"/>
    <row r="976576" customFormat="1"/>
    <row r="976577" customFormat="1"/>
    <row r="976578" customFormat="1"/>
    <row r="976579" customFormat="1"/>
    <row r="976580" customFormat="1"/>
    <row r="976581" customFormat="1"/>
    <row r="976582" customFormat="1"/>
    <row r="976583" customFormat="1"/>
    <row r="976584" customFormat="1"/>
    <row r="976585" customFormat="1"/>
    <row r="976586" customFormat="1"/>
    <row r="976587" customFormat="1"/>
    <row r="976588" customFormat="1"/>
    <row r="976589" customFormat="1"/>
    <row r="976590" customFormat="1"/>
    <row r="976591" customFormat="1"/>
    <row r="976592" customFormat="1"/>
    <row r="976593" customFormat="1"/>
    <row r="976594" customFormat="1"/>
    <row r="976595" customFormat="1"/>
    <row r="976596" customFormat="1"/>
    <row r="976597" customFormat="1"/>
    <row r="976598" customFormat="1"/>
    <row r="976599" customFormat="1"/>
    <row r="976600" customFormat="1"/>
    <row r="976601" customFormat="1"/>
    <row r="976602" customFormat="1"/>
    <row r="976603" customFormat="1"/>
    <row r="976604" customFormat="1"/>
    <row r="976605" customFormat="1"/>
    <row r="976606" customFormat="1"/>
    <row r="976607" customFormat="1"/>
    <row r="976608" customFormat="1"/>
    <row r="976609" customFormat="1"/>
    <row r="976610" customFormat="1"/>
    <row r="976611" customFormat="1"/>
    <row r="976612" customFormat="1"/>
    <row r="976613" customFormat="1"/>
    <row r="976614" customFormat="1"/>
    <row r="976615" customFormat="1"/>
    <row r="976616" customFormat="1"/>
    <row r="976617" customFormat="1"/>
    <row r="976618" customFormat="1"/>
    <row r="976619" customFormat="1"/>
    <row r="976620" customFormat="1"/>
    <row r="976621" customFormat="1"/>
    <row r="976622" customFormat="1"/>
    <row r="976623" customFormat="1"/>
    <row r="976624" customFormat="1"/>
    <row r="976625" customFormat="1"/>
    <row r="976626" customFormat="1"/>
    <row r="976627" customFormat="1"/>
    <row r="976628" customFormat="1"/>
    <row r="976629" customFormat="1"/>
    <row r="976630" customFormat="1"/>
    <row r="976631" customFormat="1"/>
    <row r="976632" customFormat="1"/>
    <row r="976633" customFormat="1"/>
    <row r="976634" customFormat="1"/>
    <row r="976635" customFormat="1"/>
    <row r="976636" customFormat="1"/>
    <row r="976637" customFormat="1"/>
    <row r="976638" customFormat="1"/>
    <row r="976639" customFormat="1"/>
    <row r="976640" customFormat="1"/>
    <row r="976641" customFormat="1"/>
    <row r="976642" customFormat="1"/>
    <row r="976643" customFormat="1"/>
    <row r="976644" customFormat="1"/>
    <row r="976645" customFormat="1"/>
    <row r="976646" customFormat="1"/>
    <row r="976647" customFormat="1"/>
    <row r="976648" customFormat="1"/>
    <row r="976649" customFormat="1"/>
    <row r="976650" customFormat="1"/>
    <row r="976651" customFormat="1"/>
    <row r="976652" customFormat="1"/>
    <row r="976653" customFormat="1"/>
    <row r="976654" customFormat="1"/>
    <row r="976655" customFormat="1"/>
    <row r="976656" customFormat="1"/>
    <row r="976657" customFormat="1"/>
    <row r="976658" customFormat="1"/>
    <row r="976659" customFormat="1"/>
    <row r="976660" customFormat="1"/>
    <row r="976661" customFormat="1"/>
    <row r="976662" customFormat="1"/>
    <row r="976663" customFormat="1"/>
    <row r="976664" customFormat="1"/>
    <row r="976665" customFormat="1"/>
    <row r="976666" customFormat="1"/>
    <row r="976667" customFormat="1"/>
    <row r="976668" customFormat="1"/>
    <row r="976669" customFormat="1"/>
    <row r="976670" customFormat="1"/>
    <row r="976671" customFormat="1"/>
    <row r="976672" customFormat="1"/>
    <row r="976673" customFormat="1"/>
    <row r="976674" customFormat="1"/>
    <row r="976675" customFormat="1"/>
    <row r="976676" customFormat="1"/>
    <row r="976677" customFormat="1"/>
    <row r="976678" customFormat="1"/>
    <row r="976679" customFormat="1"/>
    <row r="976680" customFormat="1"/>
    <row r="976681" customFormat="1"/>
    <row r="976682" customFormat="1"/>
    <row r="976683" customFormat="1"/>
    <row r="976684" customFormat="1"/>
    <row r="976685" customFormat="1"/>
    <row r="976686" customFormat="1"/>
    <row r="976687" customFormat="1"/>
    <row r="976688" customFormat="1"/>
    <row r="976689" customFormat="1"/>
    <row r="976690" customFormat="1"/>
    <row r="976691" customFormat="1"/>
    <row r="976692" customFormat="1"/>
    <row r="976693" customFormat="1"/>
    <row r="976694" customFormat="1"/>
    <row r="976695" customFormat="1"/>
    <row r="976696" customFormat="1"/>
    <row r="976697" customFormat="1"/>
    <row r="976698" customFormat="1"/>
    <row r="976699" customFormat="1"/>
    <row r="976700" customFormat="1"/>
    <row r="976701" customFormat="1"/>
    <row r="976702" customFormat="1"/>
    <row r="976703" customFormat="1"/>
    <row r="976704" customFormat="1"/>
    <row r="976705" customFormat="1"/>
    <row r="976706" customFormat="1"/>
    <row r="976707" customFormat="1"/>
    <row r="976708" customFormat="1"/>
    <row r="976709" customFormat="1"/>
    <row r="976710" customFormat="1"/>
    <row r="976711" customFormat="1"/>
    <row r="976712" customFormat="1"/>
    <row r="976713" customFormat="1"/>
    <row r="976714" customFormat="1"/>
    <row r="976715" customFormat="1"/>
    <row r="976716" customFormat="1"/>
    <row r="976717" customFormat="1"/>
    <row r="976718" customFormat="1"/>
    <row r="976719" customFormat="1"/>
    <row r="976720" customFormat="1"/>
    <row r="976721" customFormat="1"/>
    <row r="976722" customFormat="1"/>
    <row r="976723" customFormat="1"/>
    <row r="976724" customFormat="1"/>
    <row r="976725" customFormat="1"/>
    <row r="976726" customFormat="1"/>
    <row r="976727" customFormat="1"/>
    <row r="976728" customFormat="1"/>
    <row r="976729" customFormat="1"/>
    <row r="976730" customFormat="1"/>
    <row r="976731" customFormat="1"/>
    <row r="976732" customFormat="1"/>
    <row r="976733" customFormat="1"/>
    <row r="976734" customFormat="1"/>
    <row r="976735" customFormat="1"/>
    <row r="976736" customFormat="1"/>
    <row r="976737" customFormat="1"/>
    <row r="976738" customFormat="1"/>
    <row r="976739" customFormat="1"/>
    <row r="976740" customFormat="1"/>
    <row r="976741" customFormat="1"/>
    <row r="976742" customFormat="1"/>
    <row r="976743" customFormat="1"/>
    <row r="976744" customFormat="1"/>
    <row r="976745" customFormat="1"/>
    <row r="976746" customFormat="1"/>
    <row r="976747" customFormat="1"/>
    <row r="976748" customFormat="1"/>
    <row r="976749" customFormat="1"/>
    <row r="976750" customFormat="1"/>
    <row r="976751" customFormat="1"/>
    <row r="976752" customFormat="1"/>
    <row r="976753" customFormat="1"/>
    <row r="976754" customFormat="1"/>
    <row r="976755" customFormat="1"/>
    <row r="976756" customFormat="1"/>
    <row r="976757" customFormat="1"/>
    <row r="976758" customFormat="1"/>
    <row r="976759" customFormat="1"/>
    <row r="976760" customFormat="1"/>
    <row r="976761" customFormat="1"/>
    <row r="976762" customFormat="1"/>
    <row r="976763" customFormat="1"/>
    <row r="976764" customFormat="1"/>
    <row r="976765" customFormat="1"/>
    <row r="976766" customFormat="1"/>
    <row r="976767" customFormat="1"/>
    <row r="976768" customFormat="1"/>
    <row r="976769" customFormat="1"/>
    <row r="976770" customFormat="1"/>
    <row r="976771" customFormat="1"/>
    <row r="976772" customFormat="1"/>
    <row r="976773" customFormat="1"/>
    <row r="976774" customFormat="1"/>
    <row r="976775" customFormat="1"/>
    <row r="976776" customFormat="1"/>
    <row r="976777" customFormat="1"/>
    <row r="976778" customFormat="1"/>
    <row r="976779" customFormat="1"/>
    <row r="976780" customFormat="1"/>
    <row r="976781" customFormat="1"/>
    <row r="976782" customFormat="1"/>
    <row r="976783" customFormat="1"/>
    <row r="976784" customFormat="1"/>
    <row r="976785" customFormat="1"/>
    <row r="976786" customFormat="1"/>
    <row r="976787" customFormat="1"/>
    <row r="976788" customFormat="1"/>
    <row r="976789" customFormat="1"/>
    <row r="976790" customFormat="1"/>
    <row r="976791" customFormat="1"/>
    <row r="976792" customFormat="1"/>
    <row r="976793" customFormat="1"/>
    <row r="976794" customFormat="1"/>
    <row r="976795" customFormat="1"/>
    <row r="976796" customFormat="1"/>
    <row r="976797" customFormat="1"/>
    <row r="976798" customFormat="1"/>
    <row r="976799" customFormat="1"/>
    <row r="976800" customFormat="1"/>
    <row r="976801" customFormat="1"/>
    <row r="976802" customFormat="1"/>
    <row r="976803" customFormat="1"/>
    <row r="976804" customFormat="1"/>
    <row r="976805" customFormat="1"/>
    <row r="976806" customFormat="1"/>
    <row r="976807" customFormat="1"/>
    <row r="976808" customFormat="1"/>
    <row r="976809" customFormat="1"/>
    <row r="976810" customFormat="1"/>
    <row r="976811" customFormat="1"/>
    <row r="976812" customFormat="1"/>
    <row r="976813" customFormat="1"/>
    <row r="976814" customFormat="1"/>
    <row r="976815" customFormat="1"/>
    <row r="976816" customFormat="1"/>
    <row r="976817" customFormat="1"/>
    <row r="976818" customFormat="1"/>
    <row r="976819" customFormat="1"/>
    <row r="976820" customFormat="1"/>
    <row r="976821" customFormat="1"/>
    <row r="976822" customFormat="1"/>
    <row r="976823" customFormat="1"/>
    <row r="976824" customFormat="1"/>
    <row r="976825" customFormat="1"/>
    <row r="976826" customFormat="1"/>
    <row r="976827" customFormat="1"/>
    <row r="976828" customFormat="1"/>
    <row r="976829" customFormat="1"/>
    <row r="976830" customFormat="1"/>
    <row r="976831" customFormat="1"/>
    <row r="976832" customFormat="1"/>
    <row r="976833" customFormat="1"/>
    <row r="976834" customFormat="1"/>
    <row r="976835" customFormat="1"/>
    <row r="976836" customFormat="1"/>
    <row r="976837" customFormat="1"/>
    <row r="976838" customFormat="1"/>
    <row r="976839" customFormat="1"/>
    <row r="976840" customFormat="1"/>
    <row r="976841" customFormat="1"/>
    <row r="976842" customFormat="1"/>
    <row r="976843" customFormat="1"/>
    <row r="976844" customFormat="1"/>
    <row r="976845" customFormat="1"/>
    <row r="976846" customFormat="1"/>
    <row r="976847" customFormat="1"/>
    <row r="976848" customFormat="1"/>
    <row r="976849" customFormat="1"/>
    <row r="976850" customFormat="1"/>
    <row r="976851" customFormat="1"/>
    <row r="976852" customFormat="1"/>
    <row r="976853" customFormat="1"/>
    <row r="976854" customFormat="1"/>
    <row r="976855" customFormat="1"/>
    <row r="976856" customFormat="1"/>
    <row r="976857" customFormat="1"/>
    <row r="976858" customFormat="1"/>
    <row r="976859" customFormat="1"/>
    <row r="976860" customFormat="1"/>
    <row r="976861" customFormat="1"/>
    <row r="976862" customFormat="1"/>
    <row r="976863" customFormat="1"/>
    <row r="976864" customFormat="1"/>
    <row r="976865" customFormat="1"/>
    <row r="976866" customFormat="1"/>
    <row r="976867" customFormat="1"/>
    <row r="976868" customFormat="1"/>
    <row r="976869" customFormat="1"/>
    <row r="976870" customFormat="1"/>
    <row r="976871" customFormat="1"/>
    <row r="976872" customFormat="1"/>
    <row r="976873" customFormat="1"/>
    <row r="976874" customFormat="1"/>
    <row r="976875" customFormat="1"/>
    <row r="976876" customFormat="1"/>
    <row r="976877" customFormat="1"/>
    <row r="976878" customFormat="1"/>
    <row r="976879" customFormat="1"/>
    <row r="976880" customFormat="1"/>
    <row r="976881" customFormat="1"/>
    <row r="976882" customFormat="1"/>
    <row r="976883" customFormat="1"/>
    <row r="976884" customFormat="1"/>
    <row r="976885" customFormat="1"/>
    <row r="976886" customFormat="1"/>
    <row r="976887" customFormat="1"/>
    <row r="976888" customFormat="1"/>
    <row r="976889" customFormat="1"/>
    <row r="976890" customFormat="1"/>
    <row r="976891" customFormat="1"/>
    <row r="976892" customFormat="1"/>
    <row r="976893" customFormat="1"/>
    <row r="976894" customFormat="1"/>
    <row r="976895" customFormat="1"/>
    <row r="976896" customFormat="1"/>
    <row r="976897" customFormat="1"/>
    <row r="976898" customFormat="1"/>
    <row r="976899" customFormat="1"/>
    <row r="976900" customFormat="1"/>
    <row r="976901" customFormat="1"/>
    <row r="976902" customFormat="1"/>
    <row r="976903" customFormat="1"/>
    <row r="976904" customFormat="1"/>
    <row r="976905" customFormat="1"/>
    <row r="976906" customFormat="1"/>
    <row r="976907" customFormat="1"/>
    <row r="976908" customFormat="1"/>
    <row r="976909" customFormat="1"/>
    <row r="976910" customFormat="1"/>
    <row r="976911" customFormat="1"/>
    <row r="976912" customFormat="1"/>
    <row r="976913" customFormat="1"/>
    <row r="976914" customFormat="1"/>
    <row r="976915" customFormat="1"/>
    <row r="976916" customFormat="1"/>
    <row r="976917" customFormat="1"/>
    <row r="976918" customFormat="1"/>
    <row r="976919" customFormat="1"/>
    <row r="976920" customFormat="1"/>
    <row r="976921" customFormat="1"/>
    <row r="976922" customFormat="1"/>
    <row r="976923" customFormat="1"/>
    <row r="976924" customFormat="1"/>
    <row r="976925" customFormat="1"/>
    <row r="976926" customFormat="1"/>
    <row r="976927" customFormat="1"/>
    <row r="976928" customFormat="1"/>
    <row r="976929" customFormat="1"/>
    <row r="976930" customFormat="1"/>
    <row r="976931" customFormat="1"/>
    <row r="976932" customFormat="1"/>
    <row r="976933" customFormat="1"/>
    <row r="976934" customFormat="1"/>
    <row r="976935" customFormat="1"/>
    <row r="976936" customFormat="1"/>
    <row r="976937" customFormat="1"/>
    <row r="976938" customFormat="1"/>
    <row r="976939" customFormat="1"/>
    <row r="976940" customFormat="1"/>
    <row r="976941" customFormat="1"/>
    <row r="976942" customFormat="1"/>
    <row r="976943" customFormat="1"/>
    <row r="976944" customFormat="1"/>
    <row r="976945" customFormat="1"/>
    <row r="976946" customFormat="1"/>
    <row r="976947" customFormat="1"/>
    <row r="976948" customFormat="1"/>
    <row r="976949" customFormat="1"/>
    <row r="976950" customFormat="1"/>
    <row r="976951" customFormat="1"/>
    <row r="976952" customFormat="1"/>
    <row r="976953" customFormat="1"/>
    <row r="976954" customFormat="1"/>
    <row r="976955" customFormat="1"/>
    <row r="976956" customFormat="1"/>
    <row r="976957" customFormat="1"/>
    <row r="976958" customFormat="1"/>
    <row r="976959" customFormat="1"/>
    <row r="976960" customFormat="1"/>
    <row r="976961" customFormat="1"/>
    <row r="976962" customFormat="1"/>
    <row r="976963" customFormat="1"/>
    <row r="976964" customFormat="1"/>
    <row r="976965" customFormat="1"/>
    <row r="976966" customFormat="1"/>
    <row r="976967" customFormat="1"/>
    <row r="976968" customFormat="1"/>
    <row r="976969" customFormat="1"/>
    <row r="976970" customFormat="1"/>
    <row r="976971" customFormat="1"/>
    <row r="976972" customFormat="1"/>
    <row r="976973" customFormat="1"/>
    <row r="976974" customFormat="1"/>
    <row r="976975" customFormat="1"/>
    <row r="976976" customFormat="1"/>
    <row r="976977" customFormat="1"/>
    <row r="976978" customFormat="1"/>
    <row r="976979" customFormat="1"/>
    <row r="976980" customFormat="1"/>
    <row r="976981" customFormat="1"/>
    <row r="976982" customFormat="1"/>
    <row r="976983" customFormat="1"/>
    <row r="976984" customFormat="1"/>
    <row r="976985" customFormat="1"/>
    <row r="976986" customFormat="1"/>
    <row r="976987" customFormat="1"/>
    <row r="976988" customFormat="1"/>
    <row r="976989" customFormat="1"/>
    <row r="976990" customFormat="1"/>
    <row r="976991" customFormat="1"/>
    <row r="976992" customFormat="1"/>
    <row r="976993" customFormat="1"/>
    <row r="976994" customFormat="1"/>
    <row r="976995" customFormat="1"/>
    <row r="976996" customFormat="1"/>
    <row r="976997" customFormat="1"/>
    <row r="976998" customFormat="1"/>
    <row r="976999" customFormat="1"/>
    <row r="977000" customFormat="1"/>
    <row r="977001" customFormat="1"/>
    <row r="977002" customFormat="1"/>
    <row r="977003" customFormat="1"/>
    <row r="977004" customFormat="1"/>
    <row r="977005" customFormat="1"/>
    <row r="977006" customFormat="1"/>
    <row r="977007" customFormat="1"/>
    <row r="977008" customFormat="1"/>
    <row r="977009" customFormat="1"/>
    <row r="977010" customFormat="1"/>
    <row r="977011" customFormat="1"/>
    <row r="977012" customFormat="1"/>
    <row r="977013" customFormat="1"/>
    <row r="977014" customFormat="1"/>
    <row r="977015" customFormat="1"/>
    <row r="977016" customFormat="1"/>
    <row r="977017" customFormat="1"/>
    <row r="977018" customFormat="1"/>
    <row r="977019" customFormat="1"/>
    <row r="977020" customFormat="1"/>
    <row r="977021" customFormat="1"/>
    <row r="977022" customFormat="1"/>
    <row r="977023" customFormat="1"/>
    <row r="977024" customFormat="1"/>
    <row r="977025" customFormat="1"/>
    <row r="977026" customFormat="1"/>
    <row r="977027" customFormat="1"/>
    <row r="977028" customFormat="1"/>
    <row r="977029" customFormat="1"/>
    <row r="977030" customFormat="1"/>
    <row r="977031" customFormat="1"/>
    <row r="977032" customFormat="1"/>
    <row r="977033" customFormat="1"/>
    <row r="977034" customFormat="1"/>
    <row r="977035" customFormat="1"/>
    <row r="977036" customFormat="1"/>
    <row r="977037" customFormat="1"/>
    <row r="977038" customFormat="1"/>
    <row r="977039" customFormat="1"/>
    <row r="977040" customFormat="1"/>
    <row r="977041" customFormat="1"/>
    <row r="977042" customFormat="1"/>
    <row r="977043" customFormat="1"/>
    <row r="977044" customFormat="1"/>
    <row r="977045" customFormat="1"/>
    <row r="977046" customFormat="1"/>
    <row r="977047" customFormat="1"/>
    <row r="977048" customFormat="1"/>
    <row r="977049" customFormat="1"/>
    <row r="977050" customFormat="1"/>
    <row r="977051" customFormat="1"/>
    <row r="977052" customFormat="1"/>
    <row r="977053" customFormat="1"/>
    <row r="977054" customFormat="1"/>
    <row r="977055" customFormat="1"/>
    <row r="977056" customFormat="1"/>
    <row r="977057" customFormat="1"/>
    <row r="977058" customFormat="1"/>
    <row r="977059" customFormat="1"/>
    <row r="977060" customFormat="1"/>
    <row r="977061" customFormat="1"/>
    <row r="977062" customFormat="1"/>
    <row r="977063" customFormat="1"/>
    <row r="977064" customFormat="1"/>
    <row r="977065" customFormat="1"/>
    <row r="977066" customFormat="1"/>
    <row r="977067" customFormat="1"/>
    <row r="977068" customFormat="1"/>
    <row r="977069" customFormat="1"/>
    <row r="977070" customFormat="1"/>
    <row r="977071" customFormat="1"/>
    <row r="977072" customFormat="1"/>
    <row r="977073" customFormat="1"/>
    <row r="977074" customFormat="1"/>
    <row r="977075" customFormat="1"/>
    <row r="977076" customFormat="1"/>
    <row r="977077" customFormat="1"/>
    <row r="977078" customFormat="1"/>
    <row r="977079" customFormat="1"/>
    <row r="977080" customFormat="1"/>
    <row r="977081" customFormat="1"/>
    <row r="977082" customFormat="1"/>
    <row r="977083" customFormat="1"/>
    <row r="977084" customFormat="1"/>
    <row r="977085" customFormat="1"/>
    <row r="977086" customFormat="1"/>
    <row r="977087" customFormat="1"/>
    <row r="977088" customFormat="1"/>
    <row r="977089" customFormat="1"/>
    <row r="977090" customFormat="1"/>
    <row r="977091" customFormat="1"/>
    <row r="977092" customFormat="1"/>
    <row r="977093" customFormat="1"/>
    <row r="977094" customFormat="1"/>
    <row r="977095" customFormat="1"/>
    <row r="977096" customFormat="1"/>
    <row r="977097" customFormat="1"/>
    <row r="977098" customFormat="1"/>
    <row r="977099" customFormat="1"/>
    <row r="977100" customFormat="1"/>
    <row r="977101" customFormat="1"/>
    <row r="977102" customFormat="1"/>
    <row r="977103" customFormat="1"/>
    <row r="977104" customFormat="1"/>
    <row r="977105" customFormat="1"/>
    <row r="977106" customFormat="1"/>
    <row r="977107" customFormat="1"/>
    <row r="977108" customFormat="1"/>
    <row r="977109" customFormat="1"/>
    <row r="977110" customFormat="1"/>
    <row r="977111" customFormat="1"/>
    <row r="977112" customFormat="1"/>
    <row r="977113" customFormat="1"/>
    <row r="977114" customFormat="1"/>
    <row r="977115" customFormat="1"/>
    <row r="977116" customFormat="1"/>
    <row r="977117" customFormat="1"/>
    <row r="977118" customFormat="1"/>
    <row r="977119" customFormat="1"/>
    <row r="977120" customFormat="1"/>
    <row r="977121" customFormat="1"/>
    <row r="977122" customFormat="1"/>
    <row r="977123" customFormat="1"/>
    <row r="977124" customFormat="1"/>
    <row r="977125" customFormat="1"/>
    <row r="977126" customFormat="1"/>
    <row r="977127" customFormat="1"/>
    <row r="977128" customFormat="1"/>
    <row r="977129" customFormat="1"/>
    <row r="977130" customFormat="1"/>
    <row r="977131" customFormat="1"/>
    <row r="977132" customFormat="1"/>
    <row r="977133" customFormat="1"/>
    <row r="977134" customFormat="1"/>
    <row r="977135" customFormat="1"/>
    <row r="977136" customFormat="1"/>
    <row r="977137" customFormat="1"/>
    <row r="977138" customFormat="1"/>
    <row r="977139" customFormat="1"/>
    <row r="977140" customFormat="1"/>
    <row r="977141" customFormat="1"/>
    <row r="977142" customFormat="1"/>
    <row r="977143" customFormat="1"/>
    <row r="977144" customFormat="1"/>
    <row r="977145" customFormat="1"/>
    <row r="977146" customFormat="1"/>
    <row r="977147" customFormat="1"/>
    <row r="977148" customFormat="1"/>
    <row r="977149" customFormat="1"/>
    <row r="977150" customFormat="1"/>
    <row r="977151" customFormat="1"/>
    <row r="977152" customFormat="1"/>
    <row r="977153" customFormat="1"/>
    <row r="977154" customFormat="1"/>
    <row r="977155" customFormat="1"/>
    <row r="977156" customFormat="1"/>
    <row r="977157" customFormat="1"/>
    <row r="977158" customFormat="1"/>
    <row r="977159" customFormat="1"/>
    <row r="977160" customFormat="1"/>
    <row r="977161" customFormat="1"/>
    <row r="977162" customFormat="1"/>
    <row r="977163" customFormat="1"/>
    <row r="977164" customFormat="1"/>
    <row r="977165" customFormat="1"/>
    <row r="977166" customFormat="1"/>
    <row r="977167" customFormat="1"/>
    <row r="977168" customFormat="1"/>
    <row r="977169" customFormat="1"/>
    <row r="977170" customFormat="1"/>
    <row r="977171" customFormat="1"/>
    <row r="977172" customFormat="1"/>
    <row r="977173" customFormat="1"/>
    <row r="977174" customFormat="1"/>
    <row r="977175" customFormat="1"/>
    <row r="977176" customFormat="1"/>
    <row r="977177" customFormat="1"/>
    <row r="977178" customFormat="1"/>
    <row r="977179" customFormat="1"/>
    <row r="977180" customFormat="1"/>
    <row r="977181" customFormat="1"/>
    <row r="977182" customFormat="1"/>
    <row r="977183" customFormat="1"/>
    <row r="977184" customFormat="1"/>
    <row r="977185" customFormat="1"/>
    <row r="977186" customFormat="1"/>
    <row r="977187" customFormat="1"/>
    <row r="977188" customFormat="1"/>
    <row r="977189" customFormat="1"/>
    <row r="977190" customFormat="1"/>
    <row r="977191" customFormat="1"/>
    <row r="977192" customFormat="1"/>
    <row r="977193" customFormat="1"/>
    <row r="977194" customFormat="1"/>
    <row r="977195" customFormat="1"/>
    <row r="977196" customFormat="1"/>
    <row r="977197" customFormat="1"/>
    <row r="977198" customFormat="1"/>
    <row r="977199" customFormat="1"/>
    <row r="977200" customFormat="1"/>
    <row r="977201" customFormat="1"/>
    <row r="977202" customFormat="1"/>
    <row r="977203" customFormat="1"/>
    <row r="977204" customFormat="1"/>
    <row r="977205" customFormat="1"/>
    <row r="977206" customFormat="1"/>
    <row r="977207" customFormat="1"/>
    <row r="977208" customFormat="1"/>
    <row r="977209" customFormat="1"/>
    <row r="977210" customFormat="1"/>
    <row r="977211" customFormat="1"/>
    <row r="977212" customFormat="1"/>
    <row r="977213" customFormat="1"/>
    <row r="977214" customFormat="1"/>
    <row r="977215" customFormat="1"/>
    <row r="977216" customFormat="1"/>
    <row r="977217" customFormat="1"/>
    <row r="977218" customFormat="1"/>
    <row r="977219" customFormat="1"/>
    <row r="977220" customFormat="1"/>
    <row r="977221" customFormat="1"/>
    <row r="977222" customFormat="1"/>
    <row r="977223" customFormat="1"/>
    <row r="977224" customFormat="1"/>
    <row r="977225" customFormat="1"/>
    <row r="977226" customFormat="1"/>
    <row r="977227" customFormat="1"/>
    <row r="977228" customFormat="1"/>
    <row r="977229" customFormat="1"/>
    <row r="977230" customFormat="1"/>
    <row r="977231" customFormat="1"/>
    <row r="977232" customFormat="1"/>
    <row r="977233" customFormat="1"/>
    <row r="977234" customFormat="1"/>
    <row r="977235" customFormat="1"/>
    <row r="977236" customFormat="1"/>
    <row r="977237" customFormat="1"/>
    <row r="977238" customFormat="1"/>
    <row r="977239" customFormat="1"/>
    <row r="977240" customFormat="1"/>
    <row r="977241" customFormat="1"/>
    <row r="977242" customFormat="1"/>
    <row r="977243" customFormat="1"/>
    <row r="977244" customFormat="1"/>
    <row r="977245" customFormat="1"/>
    <row r="977246" customFormat="1"/>
    <row r="977247" customFormat="1"/>
    <row r="977248" customFormat="1"/>
    <row r="977249" customFormat="1"/>
    <row r="977250" customFormat="1"/>
    <row r="977251" customFormat="1"/>
    <row r="977252" customFormat="1"/>
    <row r="977253" customFormat="1"/>
    <row r="977254" customFormat="1"/>
    <row r="977255" customFormat="1"/>
    <row r="977256" customFormat="1"/>
    <row r="977257" customFormat="1"/>
    <row r="977258" customFormat="1"/>
    <row r="977259" customFormat="1"/>
    <row r="977260" customFormat="1"/>
    <row r="977261" customFormat="1"/>
    <row r="977262" customFormat="1"/>
    <row r="977263" customFormat="1"/>
    <row r="977264" customFormat="1"/>
    <row r="977265" customFormat="1"/>
    <row r="977266" customFormat="1"/>
    <row r="977267" customFormat="1"/>
    <row r="977268" customFormat="1"/>
    <row r="977269" customFormat="1"/>
    <row r="977270" customFormat="1"/>
    <row r="977271" customFormat="1"/>
    <row r="977272" customFormat="1"/>
    <row r="977273" customFormat="1"/>
    <row r="977274" customFormat="1"/>
    <row r="977275" customFormat="1"/>
    <row r="977276" customFormat="1"/>
    <row r="977277" customFormat="1"/>
    <row r="977278" customFormat="1"/>
    <row r="977279" customFormat="1"/>
    <row r="977280" customFormat="1"/>
    <row r="977281" customFormat="1"/>
    <row r="977282" customFormat="1"/>
    <row r="977283" customFormat="1"/>
    <row r="977284" customFormat="1"/>
    <row r="977285" customFormat="1"/>
    <row r="977286" customFormat="1"/>
    <row r="977287" customFormat="1"/>
    <row r="977288" customFormat="1"/>
    <row r="977289" customFormat="1"/>
    <row r="977290" customFormat="1"/>
    <row r="977291" customFormat="1"/>
    <row r="977292" customFormat="1"/>
    <row r="977293" customFormat="1"/>
    <row r="977294" customFormat="1"/>
    <row r="977295" customFormat="1"/>
    <row r="977296" customFormat="1"/>
    <row r="977297" customFormat="1"/>
    <row r="977298" customFormat="1"/>
    <row r="977299" customFormat="1"/>
    <row r="977300" customFormat="1"/>
    <row r="977301" customFormat="1"/>
    <row r="977302" customFormat="1"/>
    <row r="977303" customFormat="1"/>
    <row r="977304" customFormat="1"/>
    <row r="977305" customFormat="1"/>
    <row r="977306" customFormat="1"/>
    <row r="977307" customFormat="1"/>
    <row r="977308" customFormat="1"/>
    <row r="977309" customFormat="1"/>
    <row r="977310" customFormat="1"/>
    <row r="977311" customFormat="1"/>
    <row r="977312" customFormat="1"/>
    <row r="977313" customFormat="1"/>
    <row r="977314" customFormat="1"/>
    <row r="977315" customFormat="1"/>
    <row r="977316" customFormat="1"/>
    <row r="977317" customFormat="1"/>
    <row r="977318" customFormat="1"/>
    <row r="977319" customFormat="1"/>
    <row r="977320" customFormat="1"/>
    <row r="977321" customFormat="1"/>
    <row r="977322" customFormat="1"/>
    <row r="977323" customFormat="1"/>
    <row r="977324" customFormat="1"/>
    <row r="977325" customFormat="1"/>
    <row r="977326" customFormat="1"/>
    <row r="977327" customFormat="1"/>
    <row r="977328" customFormat="1"/>
    <row r="977329" customFormat="1"/>
    <row r="977330" customFormat="1"/>
    <row r="977331" customFormat="1"/>
    <row r="977332" customFormat="1"/>
    <row r="977333" customFormat="1"/>
    <row r="977334" customFormat="1"/>
    <row r="977335" customFormat="1"/>
    <row r="977336" customFormat="1"/>
    <row r="977337" customFormat="1"/>
    <row r="977338" customFormat="1"/>
    <row r="977339" customFormat="1"/>
    <row r="977340" customFormat="1"/>
    <row r="977341" customFormat="1"/>
    <row r="977342" customFormat="1"/>
    <row r="977343" customFormat="1"/>
    <row r="977344" customFormat="1"/>
    <row r="977345" customFormat="1"/>
    <row r="977346" customFormat="1"/>
    <row r="977347" customFormat="1"/>
    <row r="977348" customFormat="1"/>
    <row r="977349" customFormat="1"/>
    <row r="977350" customFormat="1"/>
    <row r="977351" customFormat="1"/>
    <row r="977352" customFormat="1"/>
    <row r="977353" customFormat="1"/>
    <row r="977354" customFormat="1"/>
    <row r="977355" customFormat="1"/>
    <row r="977356" customFormat="1"/>
    <row r="977357" customFormat="1"/>
    <row r="977358" customFormat="1"/>
    <row r="977359" customFormat="1"/>
    <row r="977360" customFormat="1"/>
    <row r="977361" customFormat="1"/>
    <row r="977362" customFormat="1"/>
    <row r="977363" customFormat="1"/>
    <row r="977364" customFormat="1"/>
    <row r="977365" customFormat="1"/>
    <row r="977366" customFormat="1"/>
    <row r="977367" customFormat="1"/>
    <row r="977368" customFormat="1"/>
    <row r="977369" customFormat="1"/>
    <row r="977370" customFormat="1"/>
    <row r="977371" customFormat="1"/>
    <row r="977372" customFormat="1"/>
    <row r="977373" customFormat="1"/>
    <row r="977374" customFormat="1"/>
    <row r="977375" customFormat="1"/>
    <row r="977376" customFormat="1"/>
    <row r="977377" customFormat="1"/>
    <row r="977378" customFormat="1"/>
    <row r="977379" customFormat="1"/>
    <row r="977380" customFormat="1"/>
    <row r="977381" customFormat="1"/>
    <row r="977382" customFormat="1"/>
    <row r="977383" customFormat="1"/>
    <row r="977384" customFormat="1"/>
    <row r="977385" customFormat="1"/>
    <row r="977386" customFormat="1"/>
    <row r="977387" customFormat="1"/>
    <row r="977388" customFormat="1"/>
    <row r="977389" customFormat="1"/>
    <row r="977390" customFormat="1"/>
    <row r="977391" customFormat="1"/>
    <row r="977392" customFormat="1"/>
    <row r="977393" customFormat="1"/>
    <row r="977394" customFormat="1"/>
    <row r="977395" customFormat="1"/>
    <row r="977396" customFormat="1"/>
    <row r="977397" customFormat="1"/>
    <row r="977398" customFormat="1"/>
    <row r="977399" customFormat="1"/>
    <row r="977400" customFormat="1"/>
    <row r="977401" customFormat="1"/>
    <row r="977402" customFormat="1"/>
    <row r="977403" customFormat="1"/>
    <row r="977404" customFormat="1"/>
    <row r="977405" customFormat="1"/>
    <row r="977406" customFormat="1"/>
    <row r="977407" customFormat="1"/>
    <row r="977408" customFormat="1"/>
    <row r="977409" customFormat="1"/>
    <row r="977410" customFormat="1"/>
    <row r="977411" customFormat="1"/>
    <row r="977412" customFormat="1"/>
    <row r="977413" customFormat="1"/>
    <row r="977414" customFormat="1"/>
    <row r="977415" customFormat="1"/>
    <row r="977416" customFormat="1"/>
    <row r="977417" customFormat="1"/>
    <row r="977418" customFormat="1"/>
    <row r="977419" customFormat="1"/>
    <row r="977420" customFormat="1"/>
    <row r="977421" customFormat="1"/>
    <row r="977422" customFormat="1"/>
    <row r="977423" customFormat="1"/>
    <row r="977424" customFormat="1"/>
    <row r="977425" customFormat="1"/>
    <row r="977426" customFormat="1"/>
    <row r="977427" customFormat="1"/>
    <row r="977428" customFormat="1"/>
    <row r="977429" customFormat="1"/>
    <row r="977430" customFormat="1"/>
    <row r="977431" customFormat="1"/>
    <row r="977432" customFormat="1"/>
    <row r="977433" customFormat="1"/>
    <row r="977434" customFormat="1"/>
    <row r="977435" customFormat="1"/>
    <row r="977436" customFormat="1"/>
    <row r="977437" customFormat="1"/>
    <row r="977438" customFormat="1"/>
    <row r="977439" customFormat="1"/>
    <row r="977440" customFormat="1"/>
    <row r="977441" customFormat="1"/>
    <row r="977442" customFormat="1"/>
    <row r="977443" customFormat="1"/>
    <row r="977444" customFormat="1"/>
    <row r="977445" customFormat="1"/>
    <row r="977446" customFormat="1"/>
    <row r="977447" customFormat="1"/>
    <row r="977448" customFormat="1"/>
    <row r="977449" customFormat="1"/>
    <row r="977450" customFormat="1"/>
    <row r="977451" customFormat="1"/>
    <row r="977452" customFormat="1"/>
    <row r="977453" customFormat="1"/>
    <row r="977454" customFormat="1"/>
    <row r="977455" customFormat="1"/>
    <row r="977456" customFormat="1"/>
    <row r="977457" customFormat="1"/>
    <row r="977458" customFormat="1"/>
    <row r="977459" customFormat="1"/>
    <row r="977460" customFormat="1"/>
    <row r="977461" customFormat="1"/>
    <row r="977462" customFormat="1"/>
    <row r="977463" customFormat="1"/>
    <row r="977464" customFormat="1"/>
    <row r="977465" customFormat="1"/>
    <row r="977466" customFormat="1"/>
    <row r="977467" customFormat="1"/>
    <row r="977468" customFormat="1"/>
    <row r="977469" customFormat="1"/>
    <row r="977470" customFormat="1"/>
    <row r="977471" customFormat="1"/>
    <row r="977472" customFormat="1"/>
    <row r="977473" customFormat="1"/>
    <row r="977474" customFormat="1"/>
    <row r="977475" customFormat="1"/>
    <row r="977476" customFormat="1"/>
    <row r="977477" customFormat="1"/>
    <row r="977478" customFormat="1"/>
    <row r="977479" customFormat="1"/>
    <row r="977480" customFormat="1"/>
    <row r="977481" customFormat="1"/>
    <row r="977482" customFormat="1"/>
    <row r="977483" customFormat="1"/>
    <row r="977484" customFormat="1"/>
    <row r="977485" customFormat="1"/>
    <row r="977486" customFormat="1"/>
    <row r="977487" customFormat="1"/>
    <row r="977488" customFormat="1"/>
    <row r="977489" customFormat="1"/>
    <row r="977490" customFormat="1"/>
    <row r="977491" customFormat="1"/>
    <row r="977492" customFormat="1"/>
    <row r="977493" customFormat="1"/>
    <row r="977494" customFormat="1"/>
    <row r="977495" customFormat="1"/>
    <row r="977496" customFormat="1"/>
    <row r="977497" customFormat="1"/>
    <row r="977498" customFormat="1"/>
    <row r="977499" customFormat="1"/>
    <row r="977500" customFormat="1"/>
    <row r="977501" customFormat="1"/>
    <row r="977502" customFormat="1"/>
    <row r="977503" customFormat="1"/>
    <row r="977504" customFormat="1"/>
    <row r="977505" customFormat="1"/>
    <row r="977506" customFormat="1"/>
    <row r="977507" customFormat="1"/>
    <row r="977508" customFormat="1"/>
    <row r="977509" customFormat="1"/>
    <row r="977510" customFormat="1"/>
    <row r="977511" customFormat="1"/>
    <row r="977512" customFormat="1"/>
    <row r="977513" customFormat="1"/>
    <row r="977514" customFormat="1"/>
    <row r="977515" customFormat="1"/>
    <row r="977516" customFormat="1"/>
    <row r="977517" customFormat="1"/>
    <row r="977518" customFormat="1"/>
    <row r="977519" customFormat="1"/>
    <row r="977520" customFormat="1"/>
    <row r="977521" customFormat="1"/>
    <row r="977522" customFormat="1"/>
    <row r="977523" customFormat="1"/>
    <row r="977524" customFormat="1"/>
    <row r="977525" customFormat="1"/>
    <row r="977526" customFormat="1"/>
    <row r="977527" customFormat="1"/>
    <row r="977528" customFormat="1"/>
    <row r="977529" customFormat="1"/>
    <row r="977530" customFormat="1"/>
    <row r="977531" customFormat="1"/>
    <row r="977532" customFormat="1"/>
    <row r="977533" customFormat="1"/>
    <row r="977534" customFormat="1"/>
    <row r="977535" customFormat="1"/>
    <row r="977536" customFormat="1"/>
    <row r="977537" customFormat="1"/>
    <row r="977538" customFormat="1"/>
    <row r="977539" customFormat="1"/>
    <row r="977540" customFormat="1"/>
    <row r="977541" customFormat="1"/>
    <row r="977542" customFormat="1"/>
    <row r="977543" customFormat="1"/>
    <row r="977544" customFormat="1"/>
    <row r="977545" customFormat="1"/>
    <row r="977546" customFormat="1"/>
    <row r="977547" customFormat="1"/>
    <row r="977548" customFormat="1"/>
    <row r="977549" customFormat="1"/>
    <row r="977550" customFormat="1"/>
    <row r="977551" customFormat="1"/>
    <row r="977552" customFormat="1"/>
    <row r="977553" customFormat="1"/>
    <row r="977554" customFormat="1"/>
    <row r="977555" customFormat="1"/>
    <row r="977556" customFormat="1"/>
    <row r="977557" customFormat="1"/>
    <row r="977558" customFormat="1"/>
    <row r="977559" customFormat="1"/>
    <row r="977560" customFormat="1"/>
    <row r="977561" customFormat="1"/>
    <row r="977562" customFormat="1"/>
    <row r="977563" customFormat="1"/>
    <row r="977564" customFormat="1"/>
    <row r="977565" customFormat="1"/>
    <row r="977566" customFormat="1"/>
    <row r="977567" customFormat="1"/>
    <row r="977568" customFormat="1"/>
    <row r="977569" customFormat="1"/>
    <row r="977570" customFormat="1"/>
    <row r="977571" customFormat="1"/>
    <row r="977572" customFormat="1"/>
    <row r="977573" customFormat="1"/>
    <row r="977574" customFormat="1"/>
    <row r="977575" customFormat="1"/>
    <row r="977576" customFormat="1"/>
    <row r="977577" customFormat="1"/>
    <row r="977578" customFormat="1"/>
    <row r="977579" customFormat="1"/>
    <row r="977580" customFormat="1"/>
    <row r="977581" customFormat="1"/>
    <row r="977582" customFormat="1"/>
    <row r="977583" customFormat="1"/>
    <row r="977584" customFormat="1"/>
    <row r="977585" customFormat="1"/>
    <row r="977586" customFormat="1"/>
    <row r="977587" customFormat="1"/>
    <row r="977588" customFormat="1"/>
    <row r="977589" customFormat="1"/>
    <row r="977590" customFormat="1"/>
    <row r="977591" customFormat="1"/>
    <row r="977592" customFormat="1"/>
    <row r="977593" customFormat="1"/>
    <row r="977594" customFormat="1"/>
    <row r="977595" customFormat="1"/>
    <row r="977596" customFormat="1"/>
    <row r="977597" customFormat="1"/>
    <row r="977598" customFormat="1"/>
    <row r="977599" customFormat="1"/>
    <row r="977600" customFormat="1"/>
    <row r="977601" customFormat="1"/>
    <row r="977602" customFormat="1"/>
    <row r="977603" customFormat="1"/>
    <row r="977604" customFormat="1"/>
    <row r="977605" customFormat="1"/>
    <row r="977606" customFormat="1"/>
    <row r="977607" customFormat="1"/>
    <row r="977608" customFormat="1"/>
    <row r="977609" customFormat="1"/>
    <row r="977610" customFormat="1"/>
    <row r="977611" customFormat="1"/>
    <row r="977612" customFormat="1"/>
    <row r="977613" customFormat="1"/>
    <row r="977614" customFormat="1"/>
    <row r="977615" customFormat="1"/>
    <row r="977616" customFormat="1"/>
    <row r="977617" customFormat="1"/>
    <row r="977618" customFormat="1"/>
    <row r="977619" customFormat="1"/>
    <row r="977620" customFormat="1"/>
    <row r="977621" customFormat="1"/>
    <row r="977622" customFormat="1"/>
    <row r="977623" customFormat="1"/>
    <row r="977624" customFormat="1"/>
    <row r="977625" customFormat="1"/>
    <row r="977626" customFormat="1"/>
    <row r="977627" customFormat="1"/>
    <row r="977628" customFormat="1"/>
    <row r="977629" customFormat="1"/>
    <row r="977630" customFormat="1"/>
    <row r="977631" customFormat="1"/>
    <row r="977632" customFormat="1"/>
    <row r="977633" customFormat="1"/>
    <row r="977634" customFormat="1"/>
    <row r="977635" customFormat="1"/>
    <row r="977636" customFormat="1"/>
    <row r="977637" customFormat="1"/>
    <row r="977638" customFormat="1"/>
    <row r="977639" customFormat="1"/>
    <row r="977640" customFormat="1"/>
    <row r="977641" customFormat="1"/>
    <row r="977642" customFormat="1"/>
    <row r="977643" customFormat="1"/>
    <row r="977644" customFormat="1"/>
    <row r="977645" customFormat="1"/>
    <row r="977646" customFormat="1"/>
    <row r="977647" customFormat="1"/>
    <row r="977648" customFormat="1"/>
    <row r="977649" customFormat="1"/>
    <row r="977650" customFormat="1"/>
    <row r="977651" customFormat="1"/>
    <row r="977652" customFormat="1"/>
    <row r="977653" customFormat="1"/>
    <row r="977654" customFormat="1"/>
    <row r="977655" customFormat="1"/>
    <row r="977656" customFormat="1"/>
    <row r="977657" customFormat="1"/>
    <row r="977658" customFormat="1"/>
    <row r="977659" customFormat="1"/>
    <row r="977660" customFormat="1"/>
    <row r="977661" customFormat="1"/>
    <row r="977662" customFormat="1"/>
    <row r="977663" customFormat="1"/>
    <row r="977664" customFormat="1"/>
    <row r="977665" customFormat="1"/>
    <row r="977666" customFormat="1"/>
    <row r="977667" customFormat="1"/>
    <row r="977668" customFormat="1"/>
    <row r="977669" customFormat="1"/>
    <row r="977670" customFormat="1"/>
    <row r="977671" customFormat="1"/>
    <row r="977672" customFormat="1"/>
    <row r="977673" customFormat="1"/>
    <row r="977674" customFormat="1"/>
    <row r="977675" customFormat="1"/>
    <row r="977676" customFormat="1"/>
    <row r="977677" customFormat="1"/>
    <row r="977678" customFormat="1"/>
    <row r="977679" customFormat="1"/>
    <row r="977680" customFormat="1"/>
    <row r="977681" customFormat="1"/>
    <row r="977682" customFormat="1"/>
    <row r="977683" customFormat="1"/>
    <row r="977684" customFormat="1"/>
    <row r="977685" customFormat="1"/>
    <row r="977686" customFormat="1"/>
    <row r="977687" customFormat="1"/>
    <row r="977688" customFormat="1"/>
    <row r="977689" customFormat="1"/>
    <row r="977690" customFormat="1"/>
    <row r="977691" customFormat="1"/>
    <row r="977692" customFormat="1"/>
    <row r="977693" customFormat="1"/>
    <row r="977694" customFormat="1"/>
    <row r="977695" customFormat="1"/>
    <row r="977696" customFormat="1"/>
    <row r="977697" customFormat="1"/>
    <row r="977698" customFormat="1"/>
    <row r="977699" customFormat="1"/>
    <row r="977700" customFormat="1"/>
    <row r="977701" customFormat="1"/>
    <row r="977702" customFormat="1"/>
    <row r="977703" customFormat="1"/>
    <row r="977704" customFormat="1"/>
    <row r="977705" customFormat="1"/>
    <row r="977706" customFormat="1"/>
    <row r="977707" customFormat="1"/>
    <row r="977708" customFormat="1"/>
    <row r="977709" customFormat="1"/>
    <row r="977710" customFormat="1"/>
    <row r="977711" customFormat="1"/>
    <row r="977712" customFormat="1"/>
    <row r="977713" customFormat="1"/>
    <row r="977714" customFormat="1"/>
    <row r="977715" customFormat="1"/>
    <row r="977716" customFormat="1"/>
    <row r="977717" customFormat="1"/>
    <row r="977718" customFormat="1"/>
    <row r="977719" customFormat="1"/>
    <row r="977720" customFormat="1"/>
    <row r="977721" customFormat="1"/>
    <row r="977722" customFormat="1"/>
    <row r="977723" customFormat="1"/>
    <row r="977724" customFormat="1"/>
    <row r="977725" customFormat="1"/>
    <row r="977726" customFormat="1"/>
    <row r="977727" customFormat="1"/>
    <row r="977728" customFormat="1"/>
    <row r="977729" customFormat="1"/>
    <row r="977730" customFormat="1"/>
    <row r="977731" customFormat="1"/>
    <row r="977732" customFormat="1"/>
    <row r="977733" customFormat="1"/>
    <row r="977734" customFormat="1"/>
    <row r="977735" customFormat="1"/>
    <row r="977736" customFormat="1"/>
    <row r="977737" customFormat="1"/>
    <row r="977738" customFormat="1"/>
    <row r="977739" customFormat="1"/>
    <row r="977740" customFormat="1"/>
    <row r="977741" customFormat="1"/>
    <row r="977742" customFormat="1"/>
    <row r="977743" customFormat="1"/>
    <row r="977744" customFormat="1"/>
    <row r="977745" customFormat="1"/>
    <row r="977746" customFormat="1"/>
    <row r="977747" customFormat="1"/>
    <row r="977748" customFormat="1"/>
    <row r="977749" customFormat="1"/>
    <row r="977750" customFormat="1"/>
    <row r="977751" customFormat="1"/>
    <row r="977752" customFormat="1"/>
    <row r="977753" customFormat="1"/>
    <row r="977754" customFormat="1"/>
    <row r="977755" customFormat="1"/>
    <row r="977756" customFormat="1"/>
    <row r="977757" customFormat="1"/>
    <row r="977758" customFormat="1"/>
    <row r="977759" customFormat="1"/>
    <row r="977760" customFormat="1"/>
    <row r="977761" customFormat="1"/>
    <row r="977762" customFormat="1"/>
    <row r="977763" customFormat="1"/>
    <row r="977764" customFormat="1"/>
    <row r="977765" customFormat="1"/>
    <row r="977766" customFormat="1"/>
    <row r="977767" customFormat="1"/>
    <row r="977768" customFormat="1"/>
    <row r="977769" customFormat="1"/>
    <row r="977770" customFormat="1"/>
    <row r="977771" customFormat="1"/>
    <row r="977772" customFormat="1"/>
    <row r="977773" customFormat="1"/>
    <row r="977774" customFormat="1"/>
    <row r="977775" customFormat="1"/>
    <row r="977776" customFormat="1"/>
    <row r="977777" customFormat="1"/>
    <row r="977778" customFormat="1"/>
    <row r="977779" customFormat="1"/>
    <row r="977780" customFormat="1"/>
    <row r="977781" customFormat="1"/>
    <row r="977782" customFormat="1"/>
    <row r="977783" customFormat="1"/>
    <row r="977784" customFormat="1"/>
    <row r="977785" customFormat="1"/>
    <row r="977786" customFormat="1"/>
    <row r="977787" customFormat="1"/>
    <row r="977788" customFormat="1"/>
    <row r="977789" customFormat="1"/>
    <row r="977790" customFormat="1"/>
    <row r="977791" customFormat="1"/>
    <row r="977792" customFormat="1"/>
    <row r="977793" customFormat="1"/>
    <row r="977794" customFormat="1"/>
    <row r="977795" customFormat="1"/>
    <row r="977796" customFormat="1"/>
    <row r="977797" customFormat="1"/>
    <row r="977798" customFormat="1"/>
    <row r="977799" customFormat="1"/>
    <row r="977800" customFormat="1"/>
    <row r="977801" customFormat="1"/>
    <row r="977802" customFormat="1"/>
    <row r="977803" customFormat="1"/>
    <row r="977804" customFormat="1"/>
    <row r="977805" customFormat="1"/>
    <row r="977806" customFormat="1"/>
    <row r="977807" customFormat="1"/>
    <row r="977808" customFormat="1"/>
    <row r="977809" customFormat="1"/>
    <row r="977810" customFormat="1"/>
    <row r="977811" customFormat="1"/>
    <row r="977812" customFormat="1"/>
    <row r="977813" customFormat="1"/>
    <row r="977814" customFormat="1"/>
    <row r="977815" customFormat="1"/>
    <row r="977816" customFormat="1"/>
    <row r="977817" customFormat="1"/>
    <row r="977818" customFormat="1"/>
    <row r="977819" customFormat="1"/>
    <row r="977820" customFormat="1"/>
    <row r="977821" customFormat="1"/>
    <row r="977822" customFormat="1"/>
    <row r="977823" customFormat="1"/>
    <row r="977824" customFormat="1"/>
    <row r="977825" customFormat="1"/>
    <row r="977826" customFormat="1"/>
    <row r="977827" customFormat="1"/>
    <row r="977828" customFormat="1"/>
    <row r="977829" customFormat="1"/>
    <row r="977830" customFormat="1"/>
    <row r="977831" customFormat="1"/>
    <row r="977832" customFormat="1"/>
    <row r="977833" customFormat="1"/>
    <row r="977834" customFormat="1"/>
    <row r="977835" customFormat="1"/>
    <row r="977836" customFormat="1"/>
    <row r="977837" customFormat="1"/>
    <row r="977838" customFormat="1"/>
    <row r="977839" customFormat="1"/>
    <row r="977840" customFormat="1"/>
    <row r="977841" customFormat="1"/>
    <row r="977842" customFormat="1"/>
    <row r="977843" customFormat="1"/>
    <row r="977844" customFormat="1"/>
    <row r="977845" customFormat="1"/>
    <row r="977846" customFormat="1"/>
    <row r="977847" customFormat="1"/>
    <row r="977848" customFormat="1"/>
    <row r="977849" customFormat="1"/>
    <row r="977850" customFormat="1"/>
    <row r="977851" customFormat="1"/>
    <row r="977852" customFormat="1"/>
    <row r="977853" customFormat="1"/>
    <row r="977854" customFormat="1"/>
    <row r="977855" customFormat="1"/>
    <row r="977856" customFormat="1"/>
    <row r="977857" customFormat="1"/>
    <row r="977858" customFormat="1"/>
    <row r="977859" customFormat="1"/>
    <row r="977860" customFormat="1"/>
    <row r="977861" customFormat="1"/>
    <row r="977862" customFormat="1"/>
    <row r="977863" customFormat="1"/>
    <row r="977864" customFormat="1"/>
    <row r="977865" customFormat="1"/>
    <row r="977866" customFormat="1"/>
    <row r="977867" customFormat="1"/>
    <row r="977868" customFormat="1"/>
    <row r="977869" customFormat="1"/>
    <row r="977870" customFormat="1"/>
    <row r="977871" customFormat="1"/>
    <row r="977872" customFormat="1"/>
    <row r="977873" customFormat="1"/>
    <row r="977874" customFormat="1"/>
    <row r="977875" customFormat="1"/>
    <row r="977876" customFormat="1"/>
    <row r="977877" customFormat="1"/>
    <row r="977878" customFormat="1"/>
    <row r="977879" customFormat="1"/>
    <row r="977880" customFormat="1"/>
    <row r="977881" customFormat="1"/>
    <row r="977882" customFormat="1"/>
    <row r="977883" customFormat="1"/>
    <row r="977884" customFormat="1"/>
    <row r="977885" customFormat="1"/>
    <row r="977886" customFormat="1"/>
    <row r="977887" customFormat="1"/>
    <row r="977888" customFormat="1"/>
    <row r="977889" customFormat="1"/>
    <row r="977890" customFormat="1"/>
    <row r="977891" customFormat="1"/>
    <row r="977892" customFormat="1"/>
    <row r="977893" customFormat="1"/>
    <row r="977894" customFormat="1"/>
    <row r="977895" customFormat="1"/>
    <row r="977896" customFormat="1"/>
    <row r="977897" customFormat="1"/>
    <row r="977898" customFormat="1"/>
    <row r="977899" customFormat="1"/>
    <row r="977900" customFormat="1"/>
    <row r="977901" customFormat="1"/>
    <row r="977902" customFormat="1"/>
    <row r="977903" customFormat="1"/>
    <row r="977904" customFormat="1"/>
    <row r="977905" customFormat="1"/>
    <row r="977906" customFormat="1"/>
    <row r="977907" customFormat="1"/>
    <row r="977908" customFormat="1"/>
    <row r="977909" customFormat="1"/>
    <row r="977910" customFormat="1"/>
    <row r="977911" customFormat="1"/>
    <row r="977912" customFormat="1"/>
    <row r="977913" customFormat="1"/>
    <row r="977914" customFormat="1"/>
    <row r="977915" customFormat="1"/>
    <row r="977916" customFormat="1"/>
    <row r="977917" customFormat="1"/>
    <row r="977918" customFormat="1"/>
    <row r="977919" customFormat="1"/>
    <row r="977920" customFormat="1"/>
    <row r="977921" customFormat="1"/>
    <row r="977922" customFormat="1"/>
    <row r="977923" customFormat="1"/>
    <row r="977924" customFormat="1"/>
    <row r="977925" customFormat="1"/>
    <row r="977926" customFormat="1"/>
    <row r="977927" customFormat="1"/>
    <row r="977928" customFormat="1"/>
    <row r="977929" customFormat="1"/>
    <row r="977930" customFormat="1"/>
    <row r="977931" customFormat="1"/>
    <row r="977932" customFormat="1"/>
    <row r="977933" customFormat="1"/>
    <row r="977934" customFormat="1"/>
    <row r="977935" customFormat="1"/>
    <row r="977936" customFormat="1"/>
    <row r="977937" customFormat="1"/>
    <row r="977938" customFormat="1"/>
    <row r="977939" customFormat="1"/>
    <row r="977940" customFormat="1"/>
    <row r="977941" customFormat="1"/>
    <row r="977942" customFormat="1"/>
    <row r="977943" customFormat="1"/>
    <row r="977944" customFormat="1"/>
    <row r="977945" customFormat="1"/>
    <row r="977946" customFormat="1"/>
    <row r="977947" customFormat="1"/>
    <row r="977948" customFormat="1"/>
    <row r="977949" customFormat="1"/>
    <row r="977950" customFormat="1"/>
    <row r="977951" customFormat="1"/>
    <row r="977952" customFormat="1"/>
    <row r="977953" customFormat="1"/>
    <row r="977954" customFormat="1"/>
    <row r="977955" customFormat="1"/>
    <row r="977956" customFormat="1"/>
    <row r="977957" customFormat="1"/>
    <row r="977958" customFormat="1"/>
    <row r="977959" customFormat="1"/>
    <row r="977960" customFormat="1"/>
    <row r="977961" customFormat="1"/>
    <row r="977962" customFormat="1"/>
    <row r="977963" customFormat="1"/>
    <row r="977964" customFormat="1"/>
    <row r="977965" customFormat="1"/>
    <row r="977966" customFormat="1"/>
    <row r="977967" customFormat="1"/>
    <row r="977968" customFormat="1"/>
    <row r="977969" customFormat="1"/>
    <row r="977970" customFormat="1"/>
    <row r="977971" customFormat="1"/>
    <row r="977972" customFormat="1"/>
    <row r="977973" customFormat="1"/>
    <row r="977974" customFormat="1"/>
    <row r="977975" customFormat="1"/>
    <row r="977976" customFormat="1"/>
    <row r="977977" customFormat="1"/>
    <row r="977978" customFormat="1"/>
    <row r="977979" customFormat="1"/>
    <row r="977980" customFormat="1"/>
    <row r="977981" customFormat="1"/>
    <row r="977982" customFormat="1"/>
    <row r="977983" customFormat="1"/>
    <row r="977984" customFormat="1"/>
    <row r="977985" customFormat="1"/>
    <row r="977986" customFormat="1"/>
    <row r="977987" customFormat="1"/>
    <row r="977988" customFormat="1"/>
    <row r="977989" customFormat="1"/>
    <row r="977990" customFormat="1"/>
    <row r="977991" customFormat="1"/>
    <row r="977992" customFormat="1"/>
    <row r="977993" customFormat="1"/>
    <row r="977994" customFormat="1"/>
    <row r="977995" customFormat="1"/>
    <row r="977996" customFormat="1"/>
    <row r="977997" customFormat="1"/>
    <row r="977998" customFormat="1"/>
    <row r="977999" customFormat="1"/>
    <row r="978000" customFormat="1"/>
    <row r="978001" customFormat="1"/>
    <row r="978002" customFormat="1"/>
    <row r="978003" customFormat="1"/>
    <row r="978004" customFormat="1"/>
    <row r="978005" customFormat="1"/>
    <row r="978006" customFormat="1"/>
    <row r="978007" customFormat="1"/>
    <row r="978008" customFormat="1"/>
    <row r="978009" customFormat="1"/>
    <row r="978010" customFormat="1"/>
    <row r="978011" customFormat="1"/>
    <row r="978012" customFormat="1"/>
    <row r="978013" customFormat="1"/>
    <row r="978014" customFormat="1"/>
    <row r="978015" customFormat="1"/>
    <row r="978016" customFormat="1"/>
    <row r="978017" customFormat="1"/>
    <row r="978018" customFormat="1"/>
    <row r="978019" customFormat="1"/>
    <row r="978020" customFormat="1"/>
    <row r="978021" customFormat="1"/>
    <row r="978022" customFormat="1"/>
    <row r="978023" customFormat="1"/>
    <row r="978024" customFormat="1"/>
    <row r="978025" customFormat="1"/>
    <row r="978026" customFormat="1"/>
    <row r="978027" customFormat="1"/>
    <row r="978028" customFormat="1"/>
    <row r="978029" customFormat="1"/>
    <row r="978030" customFormat="1"/>
    <row r="978031" customFormat="1"/>
    <row r="978032" customFormat="1"/>
    <row r="978033" customFormat="1"/>
    <row r="978034" customFormat="1"/>
    <row r="978035" customFormat="1"/>
    <row r="978036" customFormat="1"/>
    <row r="978037" customFormat="1"/>
    <row r="978038" customFormat="1"/>
    <row r="978039" customFormat="1"/>
    <row r="978040" customFormat="1"/>
    <row r="978041" customFormat="1"/>
    <row r="978042" customFormat="1"/>
    <row r="978043" customFormat="1"/>
    <row r="978044" customFormat="1"/>
    <row r="978045" customFormat="1"/>
    <row r="978046" customFormat="1"/>
    <row r="978047" customFormat="1"/>
    <row r="978048" customFormat="1"/>
    <row r="978049" customFormat="1"/>
    <row r="978050" customFormat="1"/>
    <row r="978051" customFormat="1"/>
    <row r="978052" customFormat="1"/>
    <row r="978053" customFormat="1"/>
    <row r="978054" customFormat="1"/>
    <row r="978055" customFormat="1"/>
    <row r="978056" customFormat="1"/>
    <row r="978057" customFormat="1"/>
    <row r="978058" customFormat="1"/>
    <row r="978059" customFormat="1"/>
    <row r="978060" customFormat="1"/>
    <row r="978061" customFormat="1"/>
    <row r="978062" customFormat="1"/>
    <row r="978063" customFormat="1"/>
    <row r="978064" customFormat="1"/>
    <row r="978065" customFormat="1"/>
    <row r="978066" customFormat="1"/>
    <row r="978067" customFormat="1"/>
    <row r="978068" customFormat="1"/>
    <row r="978069" customFormat="1"/>
    <row r="978070" customFormat="1"/>
    <row r="978071" customFormat="1"/>
    <row r="978072" customFormat="1"/>
    <row r="978073" customFormat="1"/>
    <row r="978074" customFormat="1"/>
    <row r="978075" customFormat="1"/>
    <row r="978076" customFormat="1"/>
    <row r="978077" customFormat="1"/>
    <row r="978078" customFormat="1"/>
    <row r="978079" customFormat="1"/>
    <row r="978080" customFormat="1"/>
    <row r="978081" customFormat="1"/>
    <row r="978082" customFormat="1"/>
    <row r="978083" customFormat="1"/>
    <row r="978084" customFormat="1"/>
    <row r="978085" customFormat="1"/>
    <row r="978086" customFormat="1"/>
    <row r="978087" customFormat="1"/>
    <row r="978088" customFormat="1"/>
    <row r="978089" customFormat="1"/>
    <row r="978090" customFormat="1"/>
    <row r="978091" customFormat="1"/>
    <row r="978092" customFormat="1"/>
    <row r="978093" customFormat="1"/>
    <row r="978094" customFormat="1"/>
    <row r="978095" customFormat="1"/>
    <row r="978096" customFormat="1"/>
    <row r="978097" customFormat="1"/>
    <row r="978098" customFormat="1"/>
    <row r="978099" customFormat="1"/>
    <row r="978100" customFormat="1"/>
    <row r="978101" customFormat="1"/>
    <row r="978102" customFormat="1"/>
    <row r="978103" customFormat="1"/>
    <row r="978104" customFormat="1"/>
    <row r="978105" customFormat="1"/>
    <row r="978106" customFormat="1"/>
    <row r="978107" customFormat="1"/>
    <row r="978108" customFormat="1"/>
    <row r="978109" customFormat="1"/>
    <row r="978110" customFormat="1"/>
    <row r="978111" customFormat="1"/>
    <row r="978112" customFormat="1"/>
    <row r="978113" customFormat="1"/>
    <row r="978114" customFormat="1"/>
    <row r="978115" customFormat="1"/>
    <row r="978116" customFormat="1"/>
    <row r="978117" customFormat="1"/>
    <row r="978118" customFormat="1"/>
    <row r="978119" customFormat="1"/>
    <row r="978120" customFormat="1"/>
    <row r="978121" customFormat="1"/>
    <row r="978122" customFormat="1"/>
    <row r="978123" customFormat="1"/>
    <row r="978124" customFormat="1"/>
    <row r="978125" customFormat="1"/>
    <row r="978126" customFormat="1"/>
    <row r="978127" customFormat="1"/>
    <row r="978128" customFormat="1"/>
    <row r="978129" customFormat="1"/>
    <row r="978130" customFormat="1"/>
    <row r="978131" customFormat="1"/>
    <row r="978132" customFormat="1"/>
    <row r="978133" customFormat="1"/>
    <row r="978134" customFormat="1"/>
    <row r="978135" customFormat="1"/>
    <row r="978136" customFormat="1"/>
    <row r="978137" customFormat="1"/>
    <row r="978138" customFormat="1"/>
    <row r="978139" customFormat="1"/>
    <row r="978140" customFormat="1"/>
    <row r="978141" customFormat="1"/>
    <row r="978142" customFormat="1"/>
    <row r="978143" customFormat="1"/>
    <row r="978144" customFormat="1"/>
    <row r="978145" customFormat="1"/>
    <row r="978146" customFormat="1"/>
    <row r="978147" customFormat="1"/>
    <row r="978148" customFormat="1"/>
    <row r="978149" customFormat="1"/>
    <row r="978150" customFormat="1"/>
    <row r="978151" customFormat="1"/>
    <row r="978152" customFormat="1"/>
    <row r="978153" customFormat="1"/>
    <row r="978154" customFormat="1"/>
    <row r="978155" customFormat="1"/>
    <row r="978156" customFormat="1"/>
    <row r="978157" customFormat="1"/>
    <row r="978158" customFormat="1"/>
    <row r="978159" customFormat="1"/>
    <row r="978160" customFormat="1"/>
    <row r="978161" customFormat="1"/>
    <row r="978162" customFormat="1"/>
    <row r="978163" customFormat="1"/>
    <row r="978164" customFormat="1"/>
    <row r="978165" customFormat="1"/>
    <row r="978166" customFormat="1"/>
    <row r="978167" customFormat="1"/>
    <row r="978168" customFormat="1"/>
    <row r="978169" customFormat="1"/>
    <row r="978170" customFormat="1"/>
    <row r="978171" customFormat="1"/>
    <row r="978172" customFormat="1"/>
    <row r="978173" customFormat="1"/>
    <row r="978174" customFormat="1"/>
    <row r="978175" customFormat="1"/>
    <row r="978176" customFormat="1"/>
    <row r="978177" customFormat="1"/>
    <row r="978178" customFormat="1"/>
    <row r="978179" customFormat="1"/>
    <row r="978180" customFormat="1"/>
    <row r="978181" customFormat="1"/>
    <row r="978182" customFormat="1"/>
    <row r="978183" customFormat="1"/>
    <row r="978184" customFormat="1"/>
    <row r="978185" customFormat="1"/>
    <row r="978186" customFormat="1"/>
    <row r="978187" customFormat="1"/>
    <row r="978188" customFormat="1"/>
    <row r="978189" customFormat="1"/>
    <row r="978190" customFormat="1"/>
    <row r="978191" customFormat="1"/>
    <row r="978192" customFormat="1"/>
    <row r="978193" customFormat="1"/>
    <row r="978194" customFormat="1"/>
    <row r="978195" customFormat="1"/>
    <row r="978196" customFormat="1"/>
    <row r="978197" customFormat="1"/>
    <row r="978198" customFormat="1"/>
    <row r="978199" customFormat="1"/>
    <row r="978200" customFormat="1"/>
    <row r="978201" customFormat="1"/>
    <row r="978202" customFormat="1"/>
    <row r="978203" customFormat="1"/>
    <row r="978204" customFormat="1"/>
    <row r="978205" customFormat="1"/>
    <row r="978206" customFormat="1"/>
    <row r="978207" customFormat="1"/>
    <row r="978208" customFormat="1"/>
    <row r="978209" customFormat="1"/>
    <row r="978210" customFormat="1"/>
    <row r="978211" customFormat="1"/>
    <row r="978212" customFormat="1"/>
    <row r="978213" customFormat="1"/>
    <row r="978214" customFormat="1"/>
    <row r="978215" customFormat="1"/>
    <row r="978216" customFormat="1"/>
    <row r="978217" customFormat="1"/>
    <row r="978218" customFormat="1"/>
    <row r="978219" customFormat="1"/>
    <row r="978220" customFormat="1"/>
    <row r="978221" customFormat="1"/>
    <row r="978222" customFormat="1"/>
    <row r="978223" customFormat="1"/>
    <row r="978224" customFormat="1"/>
    <row r="978225" customFormat="1"/>
    <row r="978226" customFormat="1"/>
    <row r="978227" customFormat="1"/>
    <row r="978228" customFormat="1"/>
    <row r="978229" customFormat="1"/>
    <row r="978230" customFormat="1"/>
    <row r="978231" customFormat="1"/>
    <row r="978232" customFormat="1"/>
    <row r="978233" customFormat="1"/>
    <row r="978234" customFormat="1"/>
    <row r="978235" customFormat="1"/>
    <row r="978236" customFormat="1"/>
    <row r="978237" customFormat="1"/>
    <row r="978238" customFormat="1"/>
    <row r="978239" customFormat="1"/>
    <row r="978240" customFormat="1"/>
    <row r="978241" customFormat="1"/>
    <row r="978242" customFormat="1"/>
    <row r="978243" customFormat="1"/>
    <row r="978244" customFormat="1"/>
    <row r="978245" customFormat="1"/>
    <row r="978246" customFormat="1"/>
    <row r="978247" customFormat="1"/>
    <row r="978248" customFormat="1"/>
    <row r="978249" customFormat="1"/>
    <row r="978250" customFormat="1"/>
    <row r="978251" customFormat="1"/>
    <row r="978252" customFormat="1"/>
    <row r="978253" customFormat="1"/>
    <row r="978254" customFormat="1"/>
    <row r="978255" customFormat="1"/>
    <row r="978256" customFormat="1"/>
    <row r="978257" customFormat="1"/>
    <row r="978258" customFormat="1"/>
    <row r="978259" customFormat="1"/>
    <row r="978260" customFormat="1"/>
    <row r="978261" customFormat="1"/>
    <row r="978262" customFormat="1"/>
    <row r="978263" customFormat="1"/>
    <row r="978264" customFormat="1"/>
    <row r="978265" customFormat="1"/>
    <row r="978266" customFormat="1"/>
    <row r="978267" customFormat="1"/>
    <row r="978268" customFormat="1"/>
    <row r="978269" customFormat="1"/>
    <row r="978270" customFormat="1"/>
    <row r="978271" customFormat="1"/>
    <row r="978272" customFormat="1"/>
    <row r="978273" customFormat="1"/>
    <row r="978274" customFormat="1"/>
    <row r="978275" customFormat="1"/>
    <row r="978276" customFormat="1"/>
    <row r="978277" customFormat="1"/>
    <row r="978278" customFormat="1"/>
    <row r="978279" customFormat="1"/>
    <row r="978280" customFormat="1"/>
    <row r="978281" customFormat="1"/>
    <row r="978282" customFormat="1"/>
    <row r="978283" customFormat="1"/>
    <row r="978284" customFormat="1"/>
    <row r="978285" customFormat="1"/>
    <row r="978286" customFormat="1"/>
    <row r="978287" customFormat="1"/>
    <row r="978288" customFormat="1"/>
    <row r="978289" customFormat="1"/>
    <row r="978290" customFormat="1"/>
    <row r="978291" customFormat="1"/>
    <row r="978292" customFormat="1"/>
    <row r="978293" customFormat="1"/>
    <row r="978294" customFormat="1"/>
    <row r="978295" customFormat="1"/>
    <row r="978296" customFormat="1"/>
    <row r="978297" customFormat="1"/>
    <row r="978298" customFormat="1"/>
    <row r="978299" customFormat="1"/>
    <row r="978300" customFormat="1"/>
    <row r="978301" customFormat="1"/>
    <row r="978302" customFormat="1"/>
    <row r="978303" customFormat="1"/>
    <row r="978304" customFormat="1"/>
    <row r="978305" customFormat="1"/>
    <row r="978306" customFormat="1"/>
    <row r="978307" customFormat="1"/>
    <row r="978308" customFormat="1"/>
    <row r="978309" customFormat="1"/>
    <row r="978310" customFormat="1"/>
    <row r="978311" customFormat="1"/>
    <row r="978312" customFormat="1"/>
    <row r="978313" customFormat="1"/>
    <row r="978314" customFormat="1"/>
    <row r="978315" customFormat="1"/>
    <row r="978316" customFormat="1"/>
    <row r="978317" customFormat="1"/>
    <row r="978318" customFormat="1"/>
    <row r="978319" customFormat="1"/>
    <row r="978320" customFormat="1"/>
    <row r="978321" customFormat="1"/>
    <row r="978322" customFormat="1"/>
    <row r="978323" customFormat="1"/>
    <row r="978324" customFormat="1"/>
    <row r="978325" customFormat="1"/>
    <row r="978326" customFormat="1"/>
    <row r="978327" customFormat="1"/>
    <row r="978328" customFormat="1"/>
    <row r="978329" customFormat="1"/>
    <row r="978330" customFormat="1"/>
    <row r="978331" customFormat="1"/>
    <row r="978332" customFormat="1"/>
    <row r="978333" customFormat="1"/>
    <row r="978334" customFormat="1"/>
    <row r="978335" customFormat="1"/>
    <row r="978336" customFormat="1"/>
    <row r="978337" customFormat="1"/>
    <row r="978338" customFormat="1"/>
    <row r="978339" customFormat="1"/>
    <row r="978340" customFormat="1"/>
    <row r="978341" customFormat="1"/>
    <row r="978342" customFormat="1"/>
    <row r="978343" customFormat="1"/>
    <row r="978344" customFormat="1"/>
    <row r="978345" customFormat="1"/>
    <row r="978346" customFormat="1"/>
    <row r="978347" customFormat="1"/>
    <row r="978348" customFormat="1"/>
    <row r="978349" customFormat="1"/>
    <row r="978350" customFormat="1"/>
    <row r="978351" customFormat="1"/>
    <row r="978352" customFormat="1"/>
    <row r="978353" customFormat="1"/>
    <row r="978354" customFormat="1"/>
    <row r="978355" customFormat="1"/>
    <row r="978356" customFormat="1"/>
    <row r="978357" customFormat="1"/>
    <row r="978358" customFormat="1"/>
    <row r="978359" customFormat="1"/>
    <row r="978360" customFormat="1"/>
    <row r="978361" customFormat="1"/>
    <row r="978362" customFormat="1"/>
    <row r="978363" customFormat="1"/>
    <row r="978364" customFormat="1"/>
    <row r="978365" customFormat="1"/>
    <row r="978366" customFormat="1"/>
    <row r="978367" customFormat="1"/>
    <row r="978368" customFormat="1"/>
    <row r="978369" customFormat="1"/>
    <row r="978370" customFormat="1"/>
    <row r="978371" customFormat="1"/>
    <row r="978372" customFormat="1"/>
    <row r="978373" customFormat="1"/>
    <row r="978374" customFormat="1"/>
    <row r="978375" customFormat="1"/>
    <row r="978376" customFormat="1"/>
    <row r="978377" customFormat="1"/>
    <row r="978378" customFormat="1"/>
    <row r="978379" customFormat="1"/>
    <row r="978380" customFormat="1"/>
    <row r="978381" customFormat="1"/>
    <row r="978382" customFormat="1"/>
    <row r="978383" customFormat="1"/>
    <row r="978384" customFormat="1"/>
    <row r="978385" customFormat="1"/>
    <row r="978386" customFormat="1"/>
    <row r="978387" customFormat="1"/>
    <row r="978388" customFormat="1"/>
    <row r="978389" customFormat="1"/>
    <row r="978390" customFormat="1"/>
    <row r="978391" customFormat="1"/>
    <row r="978392" customFormat="1"/>
    <row r="978393" customFormat="1"/>
    <row r="978394" customFormat="1"/>
    <row r="978395" customFormat="1"/>
    <row r="978396" customFormat="1"/>
    <row r="978397" customFormat="1"/>
    <row r="978398" customFormat="1"/>
    <row r="978399" customFormat="1"/>
    <row r="978400" customFormat="1"/>
    <row r="978401" customFormat="1"/>
    <row r="978402" customFormat="1"/>
    <row r="978403" customFormat="1"/>
    <row r="978404" customFormat="1"/>
    <row r="978405" customFormat="1"/>
    <row r="978406" customFormat="1"/>
    <row r="978407" customFormat="1"/>
    <row r="978408" customFormat="1"/>
    <row r="978409" customFormat="1"/>
    <row r="978410" customFormat="1"/>
    <row r="978411" customFormat="1"/>
    <row r="978412" customFormat="1"/>
    <row r="978413" customFormat="1"/>
    <row r="978414" customFormat="1"/>
    <row r="978415" customFormat="1"/>
    <row r="978416" customFormat="1"/>
    <row r="978417" customFormat="1"/>
    <row r="978418" customFormat="1"/>
    <row r="978419" customFormat="1"/>
    <row r="978420" customFormat="1"/>
    <row r="978421" customFormat="1"/>
    <row r="978422" customFormat="1"/>
    <row r="978423" customFormat="1"/>
    <row r="978424" customFormat="1"/>
    <row r="978425" customFormat="1"/>
    <row r="978426" customFormat="1"/>
    <row r="978427" customFormat="1"/>
    <row r="978428" customFormat="1"/>
    <row r="978429" customFormat="1"/>
    <row r="978430" customFormat="1"/>
    <row r="978431" customFormat="1"/>
    <row r="978432" customFormat="1"/>
    <row r="978433" customFormat="1"/>
    <row r="978434" customFormat="1"/>
    <row r="978435" customFormat="1"/>
    <row r="978436" customFormat="1"/>
    <row r="978437" customFormat="1"/>
    <row r="978438" customFormat="1"/>
    <row r="978439" customFormat="1"/>
    <row r="978440" customFormat="1"/>
    <row r="978441" customFormat="1"/>
    <row r="978442" customFormat="1"/>
    <row r="978443" customFormat="1"/>
    <row r="978444" customFormat="1"/>
    <row r="978445" customFormat="1"/>
    <row r="978446" customFormat="1"/>
    <row r="978447" customFormat="1"/>
    <row r="978448" customFormat="1"/>
    <row r="978449" customFormat="1"/>
    <row r="978450" customFormat="1"/>
    <row r="978451" customFormat="1"/>
    <row r="978452" customFormat="1"/>
    <row r="978453" customFormat="1"/>
    <row r="978454" customFormat="1"/>
    <row r="978455" customFormat="1"/>
    <row r="978456" customFormat="1"/>
    <row r="978457" customFormat="1"/>
    <row r="978458" customFormat="1"/>
    <row r="978459" customFormat="1"/>
    <row r="978460" customFormat="1"/>
    <row r="978461" customFormat="1"/>
    <row r="978462" customFormat="1"/>
    <row r="978463" customFormat="1"/>
    <row r="978464" customFormat="1"/>
    <row r="978465" customFormat="1"/>
    <row r="978466" customFormat="1"/>
    <row r="978467" customFormat="1"/>
    <row r="978468" customFormat="1"/>
    <row r="978469" customFormat="1"/>
    <row r="978470" customFormat="1"/>
    <row r="978471" customFormat="1"/>
    <row r="978472" customFormat="1"/>
    <row r="978473" customFormat="1"/>
    <row r="978474" customFormat="1"/>
    <row r="978475" customFormat="1"/>
    <row r="978476" customFormat="1"/>
    <row r="978477" customFormat="1"/>
    <row r="978478" customFormat="1"/>
    <row r="978479" customFormat="1"/>
    <row r="978480" customFormat="1"/>
    <row r="978481" customFormat="1"/>
    <row r="978482" customFormat="1"/>
    <row r="978483" customFormat="1"/>
    <row r="978484" customFormat="1"/>
    <row r="978485" customFormat="1"/>
    <row r="978486" customFormat="1"/>
    <row r="978487" customFormat="1"/>
    <row r="978488" customFormat="1"/>
    <row r="978489" customFormat="1"/>
    <row r="978490" customFormat="1"/>
    <row r="978491" customFormat="1"/>
    <row r="978492" customFormat="1"/>
    <row r="978493" customFormat="1"/>
    <row r="978494" customFormat="1"/>
    <row r="978495" customFormat="1"/>
    <row r="978496" customFormat="1"/>
    <row r="978497" customFormat="1"/>
    <row r="978498" customFormat="1"/>
    <row r="978499" customFormat="1"/>
    <row r="978500" customFormat="1"/>
    <row r="978501" customFormat="1"/>
    <row r="978502" customFormat="1"/>
    <row r="978503" customFormat="1"/>
    <row r="978504" customFormat="1"/>
    <row r="978505" customFormat="1"/>
    <row r="978506" customFormat="1"/>
    <row r="978507" customFormat="1"/>
    <row r="978508" customFormat="1"/>
    <row r="978509" customFormat="1"/>
    <row r="978510" customFormat="1"/>
    <row r="978511" customFormat="1"/>
    <row r="978512" customFormat="1"/>
    <row r="978513" customFormat="1"/>
    <row r="978514" customFormat="1"/>
    <row r="978515" customFormat="1"/>
    <row r="978516" customFormat="1"/>
    <row r="978517" customFormat="1"/>
    <row r="978518" customFormat="1"/>
    <row r="978519" customFormat="1"/>
    <row r="978520" customFormat="1"/>
    <row r="978521" customFormat="1"/>
    <row r="978522" customFormat="1"/>
    <row r="978523" customFormat="1"/>
    <row r="978524" customFormat="1"/>
    <row r="978525" customFormat="1"/>
    <row r="978526" customFormat="1"/>
    <row r="978527" customFormat="1"/>
    <row r="978528" customFormat="1"/>
    <row r="978529" customFormat="1"/>
    <row r="978530" customFormat="1"/>
    <row r="978531" customFormat="1"/>
    <row r="978532" customFormat="1"/>
    <row r="978533" customFormat="1"/>
    <row r="978534" customFormat="1"/>
    <row r="978535" customFormat="1"/>
    <row r="978536" customFormat="1"/>
    <row r="978537" customFormat="1"/>
    <row r="978538" customFormat="1"/>
    <row r="978539" customFormat="1"/>
    <row r="978540" customFormat="1"/>
    <row r="978541" customFormat="1"/>
    <row r="978542" customFormat="1"/>
    <row r="978543" customFormat="1"/>
    <row r="978544" customFormat="1"/>
    <row r="978545" customFormat="1"/>
    <row r="978546" customFormat="1"/>
    <row r="978547" customFormat="1"/>
    <row r="978548" customFormat="1"/>
    <row r="978549" customFormat="1"/>
    <row r="978550" customFormat="1"/>
    <row r="978551" customFormat="1"/>
    <row r="978552" customFormat="1"/>
    <row r="978553" customFormat="1"/>
    <row r="978554" customFormat="1"/>
    <row r="978555" customFormat="1"/>
    <row r="978556" customFormat="1"/>
    <row r="978557" customFormat="1"/>
    <row r="978558" customFormat="1"/>
    <row r="978559" customFormat="1"/>
    <row r="978560" customFormat="1"/>
    <row r="978561" customFormat="1"/>
    <row r="978562" customFormat="1"/>
    <row r="978563" customFormat="1"/>
    <row r="978564" customFormat="1"/>
    <row r="978565" customFormat="1"/>
    <row r="978566" customFormat="1"/>
    <row r="978567" customFormat="1"/>
    <row r="978568" customFormat="1"/>
    <row r="978569" customFormat="1"/>
    <row r="978570" customFormat="1"/>
    <row r="978571" customFormat="1"/>
    <row r="978572" customFormat="1"/>
    <row r="978573" customFormat="1"/>
    <row r="978574" customFormat="1"/>
    <row r="978575" customFormat="1"/>
    <row r="978576" customFormat="1"/>
    <row r="978577" customFormat="1"/>
    <row r="978578" customFormat="1"/>
    <row r="978579" customFormat="1"/>
    <row r="978580" customFormat="1"/>
    <row r="978581" customFormat="1"/>
    <row r="978582" customFormat="1"/>
    <row r="978583" customFormat="1"/>
    <row r="978584" customFormat="1"/>
    <row r="978585" customFormat="1"/>
    <row r="978586" customFormat="1"/>
    <row r="978587" customFormat="1"/>
    <row r="978588" customFormat="1"/>
    <row r="978589" customFormat="1"/>
    <row r="978590" customFormat="1"/>
    <row r="978591" customFormat="1"/>
    <row r="978592" customFormat="1"/>
    <row r="978593" customFormat="1"/>
    <row r="978594" customFormat="1"/>
    <row r="978595" customFormat="1"/>
    <row r="978596" customFormat="1"/>
    <row r="978597" customFormat="1"/>
    <row r="978598" customFormat="1"/>
    <row r="978599" customFormat="1"/>
    <row r="978600" customFormat="1"/>
    <row r="978601" customFormat="1"/>
    <row r="978602" customFormat="1"/>
    <row r="978603" customFormat="1"/>
    <row r="978604" customFormat="1"/>
    <row r="978605" customFormat="1"/>
    <row r="978606" customFormat="1"/>
    <row r="978607" customFormat="1"/>
    <row r="978608" customFormat="1"/>
    <row r="978609" customFormat="1"/>
    <row r="978610" customFormat="1"/>
    <row r="978611" customFormat="1"/>
    <row r="978612" customFormat="1"/>
    <row r="978613" customFormat="1"/>
    <row r="978614" customFormat="1"/>
    <row r="978615" customFormat="1"/>
    <row r="978616" customFormat="1"/>
    <row r="978617" customFormat="1"/>
    <row r="978618" customFormat="1"/>
    <row r="978619" customFormat="1"/>
    <row r="978620" customFormat="1"/>
    <row r="978621" customFormat="1"/>
    <row r="978622" customFormat="1"/>
    <row r="978623" customFormat="1"/>
    <row r="978624" customFormat="1"/>
    <row r="978625" customFormat="1"/>
    <row r="978626" customFormat="1"/>
    <row r="978627" customFormat="1"/>
    <row r="978628" customFormat="1"/>
    <row r="978629" customFormat="1"/>
    <row r="978630" customFormat="1"/>
    <row r="978631" customFormat="1"/>
    <row r="978632" customFormat="1"/>
    <row r="978633" customFormat="1"/>
    <row r="978634" customFormat="1"/>
    <row r="978635" customFormat="1"/>
    <row r="978636" customFormat="1"/>
    <row r="978637" customFormat="1"/>
    <row r="978638" customFormat="1"/>
    <row r="978639" customFormat="1"/>
    <row r="978640" customFormat="1"/>
    <row r="978641" customFormat="1"/>
    <row r="978642" customFormat="1"/>
    <row r="978643" customFormat="1"/>
    <row r="978644" customFormat="1"/>
    <row r="978645" customFormat="1"/>
    <row r="978646" customFormat="1"/>
    <row r="978647" customFormat="1"/>
    <row r="978648" customFormat="1"/>
    <row r="978649" customFormat="1"/>
    <row r="978650" customFormat="1"/>
    <row r="978651" customFormat="1"/>
    <row r="978652" customFormat="1"/>
    <row r="978653" customFormat="1"/>
    <row r="978654" customFormat="1"/>
    <row r="978655" customFormat="1"/>
    <row r="978656" customFormat="1"/>
    <row r="978657" customFormat="1"/>
    <row r="978658" customFormat="1"/>
    <row r="978659" customFormat="1"/>
    <row r="978660" customFormat="1"/>
    <row r="978661" customFormat="1"/>
    <row r="978662" customFormat="1"/>
    <row r="978663" customFormat="1"/>
    <row r="978664" customFormat="1"/>
    <row r="978665" customFormat="1"/>
    <row r="978666" customFormat="1"/>
    <row r="978667" customFormat="1"/>
    <row r="978668" customFormat="1"/>
    <row r="978669" customFormat="1"/>
    <row r="978670" customFormat="1"/>
    <row r="978671" customFormat="1"/>
    <row r="978672" customFormat="1"/>
    <row r="978673" customFormat="1"/>
    <row r="978674" customFormat="1"/>
    <row r="978675" customFormat="1"/>
    <row r="978676" customFormat="1"/>
    <row r="978677" customFormat="1"/>
    <row r="978678" customFormat="1"/>
    <row r="978679" customFormat="1"/>
    <row r="978680" customFormat="1"/>
    <row r="978681" customFormat="1"/>
    <row r="978682" customFormat="1"/>
    <row r="978683" customFormat="1"/>
    <row r="978684" customFormat="1"/>
    <row r="978685" customFormat="1"/>
    <row r="978686" customFormat="1"/>
    <row r="978687" customFormat="1"/>
    <row r="978688" customFormat="1"/>
    <row r="978689" customFormat="1"/>
    <row r="978690" customFormat="1"/>
    <row r="978691" customFormat="1"/>
    <row r="978692" customFormat="1"/>
    <row r="978693" customFormat="1"/>
    <row r="978694" customFormat="1"/>
    <row r="978695" customFormat="1"/>
    <row r="978696" customFormat="1"/>
    <row r="978697" customFormat="1"/>
    <row r="978698" customFormat="1"/>
    <row r="978699" customFormat="1"/>
    <row r="978700" customFormat="1"/>
    <row r="978701" customFormat="1"/>
    <row r="978702" customFormat="1"/>
    <row r="978703" customFormat="1"/>
    <row r="978704" customFormat="1"/>
    <row r="978705" customFormat="1"/>
    <row r="978706" customFormat="1"/>
    <row r="978707" customFormat="1"/>
    <row r="978708" customFormat="1"/>
    <row r="978709" customFormat="1"/>
    <row r="978710" customFormat="1"/>
    <row r="978711" customFormat="1"/>
    <row r="978712" customFormat="1"/>
    <row r="978713" customFormat="1"/>
    <row r="978714" customFormat="1"/>
    <row r="978715" customFormat="1"/>
    <row r="978716" customFormat="1"/>
    <row r="978717" customFormat="1"/>
    <row r="978718" customFormat="1"/>
    <row r="978719" customFormat="1"/>
    <row r="978720" customFormat="1"/>
    <row r="978721" customFormat="1"/>
    <row r="978722" customFormat="1"/>
    <row r="978723" customFormat="1"/>
    <row r="978724" customFormat="1"/>
    <row r="978725" customFormat="1"/>
    <row r="978726" customFormat="1"/>
    <row r="978727" customFormat="1"/>
    <row r="978728" customFormat="1"/>
    <row r="978729" customFormat="1"/>
    <row r="978730" customFormat="1"/>
    <row r="978731" customFormat="1"/>
    <row r="978732" customFormat="1"/>
    <row r="978733" customFormat="1"/>
    <row r="978734" customFormat="1"/>
    <row r="978735" customFormat="1"/>
    <row r="978736" customFormat="1"/>
    <row r="978737" customFormat="1"/>
    <row r="978738" customFormat="1"/>
    <row r="978739" customFormat="1"/>
    <row r="978740" customFormat="1"/>
    <row r="978741" customFormat="1"/>
    <row r="978742" customFormat="1"/>
    <row r="978743" customFormat="1"/>
    <row r="978744" customFormat="1"/>
    <row r="978745" customFormat="1"/>
    <row r="978746" customFormat="1"/>
    <row r="978747" customFormat="1"/>
    <row r="978748" customFormat="1"/>
    <row r="978749" customFormat="1"/>
    <row r="978750" customFormat="1"/>
    <row r="978751" customFormat="1"/>
    <row r="978752" customFormat="1"/>
    <row r="978753" customFormat="1"/>
    <row r="978754" customFormat="1"/>
    <row r="978755" customFormat="1"/>
    <row r="978756" customFormat="1"/>
    <row r="978757" customFormat="1"/>
    <row r="978758" customFormat="1"/>
    <row r="978759" customFormat="1"/>
    <row r="978760" customFormat="1"/>
    <row r="978761" customFormat="1"/>
    <row r="978762" customFormat="1"/>
    <row r="978763" customFormat="1"/>
    <row r="978764" customFormat="1"/>
    <row r="978765" customFormat="1"/>
    <row r="978766" customFormat="1"/>
    <row r="978767" customFormat="1"/>
    <row r="978768" customFormat="1"/>
    <row r="978769" customFormat="1"/>
    <row r="978770" customFormat="1"/>
    <row r="978771" customFormat="1"/>
    <row r="978772" customFormat="1"/>
    <row r="978773" customFormat="1"/>
    <row r="978774" customFormat="1"/>
    <row r="978775" customFormat="1"/>
    <row r="978776" customFormat="1"/>
    <row r="978777" customFormat="1"/>
    <row r="978778" customFormat="1"/>
    <row r="978779" customFormat="1"/>
    <row r="978780" customFormat="1"/>
    <row r="978781" customFormat="1"/>
    <row r="978782" customFormat="1"/>
    <row r="978783" customFormat="1"/>
    <row r="978784" customFormat="1"/>
    <row r="978785" customFormat="1"/>
    <row r="978786" customFormat="1"/>
    <row r="978787" customFormat="1"/>
    <row r="978788" customFormat="1"/>
    <row r="978789" customFormat="1"/>
    <row r="978790" customFormat="1"/>
    <row r="978791" customFormat="1"/>
    <row r="978792" customFormat="1"/>
    <row r="978793" customFormat="1"/>
    <row r="978794" customFormat="1"/>
    <row r="978795" customFormat="1"/>
    <row r="978796" customFormat="1"/>
    <row r="978797" customFormat="1"/>
    <row r="978798" customFormat="1"/>
    <row r="978799" customFormat="1"/>
    <row r="978800" customFormat="1"/>
    <row r="978801" customFormat="1"/>
    <row r="978802" customFormat="1"/>
    <row r="978803" customFormat="1"/>
    <row r="978804" customFormat="1"/>
    <row r="978805" customFormat="1"/>
    <row r="978806" customFormat="1"/>
    <row r="978807" customFormat="1"/>
    <row r="978808" customFormat="1"/>
    <row r="978809" customFormat="1"/>
    <row r="978810" customFormat="1"/>
    <row r="978811" customFormat="1"/>
    <row r="978812" customFormat="1"/>
    <row r="978813" customFormat="1"/>
    <row r="978814" customFormat="1"/>
    <row r="978815" customFormat="1"/>
    <row r="978816" customFormat="1"/>
    <row r="978817" customFormat="1"/>
    <row r="978818" customFormat="1"/>
    <row r="978819" customFormat="1"/>
    <row r="978820" customFormat="1"/>
    <row r="978821" customFormat="1"/>
    <row r="978822" customFormat="1"/>
    <row r="978823" customFormat="1"/>
    <row r="978824" customFormat="1"/>
    <row r="978825" customFormat="1"/>
    <row r="978826" customFormat="1"/>
    <row r="978827" customFormat="1"/>
    <row r="978828" customFormat="1"/>
    <row r="978829" customFormat="1"/>
    <row r="978830" customFormat="1"/>
    <row r="978831" customFormat="1"/>
    <row r="978832" customFormat="1"/>
    <row r="978833" customFormat="1"/>
    <row r="978834" customFormat="1"/>
    <row r="978835" customFormat="1"/>
    <row r="978836" customFormat="1"/>
    <row r="978837" customFormat="1"/>
    <row r="978838" customFormat="1"/>
    <row r="978839" customFormat="1"/>
    <row r="978840" customFormat="1"/>
    <row r="978841" customFormat="1"/>
    <row r="978842" customFormat="1"/>
    <row r="978843" customFormat="1"/>
    <row r="978844" customFormat="1"/>
    <row r="978845" customFormat="1"/>
    <row r="978846" customFormat="1"/>
    <row r="978847" customFormat="1"/>
    <row r="978848" customFormat="1"/>
    <row r="978849" customFormat="1"/>
    <row r="978850" customFormat="1"/>
    <row r="978851" customFormat="1"/>
    <row r="978852" customFormat="1"/>
    <row r="978853" customFormat="1"/>
    <row r="978854" customFormat="1"/>
    <row r="978855" customFormat="1"/>
    <row r="978856" customFormat="1"/>
    <row r="978857" customFormat="1"/>
    <row r="978858" customFormat="1"/>
    <row r="978859" customFormat="1"/>
    <row r="978860" customFormat="1"/>
    <row r="978861" customFormat="1"/>
    <row r="978862" customFormat="1"/>
    <row r="978863" customFormat="1"/>
    <row r="978864" customFormat="1"/>
    <row r="978865" customFormat="1"/>
    <row r="978866" customFormat="1"/>
    <row r="978867" customFormat="1"/>
    <row r="978868" customFormat="1"/>
    <row r="978869" customFormat="1"/>
    <row r="978870" customFormat="1"/>
    <row r="978871" customFormat="1"/>
    <row r="978872" customFormat="1"/>
    <row r="978873" customFormat="1"/>
    <row r="978874" customFormat="1"/>
    <row r="978875" customFormat="1"/>
    <row r="978876" customFormat="1"/>
    <row r="978877" customFormat="1"/>
    <row r="978878" customFormat="1"/>
    <row r="978879" customFormat="1"/>
    <row r="978880" customFormat="1"/>
    <row r="978881" customFormat="1"/>
    <row r="978882" customFormat="1"/>
    <row r="978883" customFormat="1"/>
    <row r="978884" customFormat="1"/>
    <row r="978885" customFormat="1"/>
    <row r="978886" customFormat="1"/>
    <row r="978887" customFormat="1"/>
    <row r="978888" customFormat="1"/>
    <row r="978889" customFormat="1"/>
    <row r="978890" customFormat="1"/>
    <row r="978891" customFormat="1"/>
    <row r="978892" customFormat="1"/>
    <row r="978893" customFormat="1"/>
    <row r="978894" customFormat="1"/>
    <row r="978895" customFormat="1"/>
    <row r="978896" customFormat="1"/>
    <row r="978897" customFormat="1"/>
    <row r="978898" customFormat="1"/>
    <row r="978899" customFormat="1"/>
    <row r="978900" customFormat="1"/>
    <row r="978901" customFormat="1"/>
    <row r="978902" customFormat="1"/>
    <row r="978903" customFormat="1"/>
    <row r="978904" customFormat="1"/>
    <row r="978905" customFormat="1"/>
    <row r="978906" customFormat="1"/>
    <row r="978907" customFormat="1"/>
    <row r="978908" customFormat="1"/>
    <row r="978909" customFormat="1"/>
    <row r="978910" customFormat="1"/>
    <row r="978911" customFormat="1"/>
    <row r="978912" customFormat="1"/>
    <row r="978913" customFormat="1"/>
    <row r="978914" customFormat="1"/>
    <row r="978915" customFormat="1"/>
    <row r="978916" customFormat="1"/>
    <row r="978917" customFormat="1"/>
    <row r="978918" customFormat="1"/>
    <row r="978919" customFormat="1"/>
    <row r="978920" customFormat="1"/>
    <row r="978921" customFormat="1"/>
    <row r="978922" customFormat="1"/>
    <row r="978923" customFormat="1"/>
    <row r="978924" customFormat="1"/>
    <row r="978925" customFormat="1"/>
    <row r="978926" customFormat="1"/>
    <row r="978927" customFormat="1"/>
    <row r="978928" customFormat="1"/>
    <row r="978929" customFormat="1"/>
    <row r="978930" customFormat="1"/>
    <row r="978931" customFormat="1"/>
    <row r="978932" customFormat="1"/>
    <row r="978933" customFormat="1"/>
    <row r="978934" customFormat="1"/>
    <row r="978935" customFormat="1"/>
    <row r="978936" customFormat="1"/>
    <row r="978937" customFormat="1"/>
    <row r="978938" customFormat="1"/>
    <row r="978939" customFormat="1"/>
    <row r="978940" customFormat="1"/>
    <row r="978941" customFormat="1"/>
    <row r="978942" customFormat="1"/>
    <row r="978943" customFormat="1"/>
    <row r="978944" customFormat="1"/>
    <row r="978945" customFormat="1"/>
    <row r="978946" customFormat="1"/>
    <row r="978947" customFormat="1"/>
    <row r="978948" customFormat="1"/>
    <row r="978949" customFormat="1"/>
    <row r="978950" customFormat="1"/>
    <row r="978951" customFormat="1"/>
    <row r="978952" customFormat="1"/>
    <row r="978953" customFormat="1"/>
    <row r="978954" customFormat="1"/>
    <row r="978955" customFormat="1"/>
    <row r="978956" customFormat="1"/>
    <row r="978957" customFormat="1"/>
    <row r="978958" customFormat="1"/>
    <row r="978959" customFormat="1"/>
    <row r="978960" customFormat="1"/>
    <row r="978961" customFormat="1"/>
    <row r="978962" customFormat="1"/>
    <row r="978963" customFormat="1"/>
    <row r="978964" customFormat="1"/>
    <row r="978965" customFormat="1"/>
    <row r="978966" customFormat="1"/>
    <row r="978967" customFormat="1"/>
    <row r="978968" customFormat="1"/>
    <row r="978969" customFormat="1"/>
    <row r="978970" customFormat="1"/>
    <row r="978971" customFormat="1"/>
    <row r="978972" customFormat="1"/>
    <row r="978973" customFormat="1"/>
    <row r="978974" customFormat="1"/>
    <row r="978975" customFormat="1"/>
    <row r="978976" customFormat="1"/>
    <row r="978977" customFormat="1"/>
    <row r="978978" customFormat="1"/>
    <row r="978979" customFormat="1"/>
    <row r="978980" customFormat="1"/>
    <row r="978981" customFormat="1"/>
    <row r="978982" customFormat="1"/>
    <row r="978983" customFormat="1"/>
    <row r="978984" customFormat="1"/>
    <row r="978985" customFormat="1"/>
    <row r="978986" customFormat="1"/>
    <row r="978987" customFormat="1"/>
    <row r="978988" customFormat="1"/>
    <row r="978989" customFormat="1"/>
    <row r="978990" customFormat="1"/>
    <row r="978991" customFormat="1"/>
    <row r="978992" customFormat="1"/>
    <row r="978993" customFormat="1"/>
    <row r="978994" customFormat="1"/>
    <row r="978995" customFormat="1"/>
    <row r="978996" customFormat="1"/>
    <row r="978997" customFormat="1"/>
    <row r="978998" customFormat="1"/>
    <row r="978999" customFormat="1"/>
    <row r="979000" customFormat="1"/>
    <row r="979001" customFormat="1"/>
    <row r="979002" customFormat="1"/>
    <row r="979003" customFormat="1"/>
    <row r="979004" customFormat="1"/>
    <row r="979005" customFormat="1"/>
    <row r="979006" customFormat="1"/>
    <row r="979007" customFormat="1"/>
    <row r="979008" customFormat="1"/>
    <row r="979009" customFormat="1"/>
    <row r="979010" customFormat="1"/>
    <row r="979011" customFormat="1"/>
    <row r="979012" customFormat="1"/>
    <row r="979013" customFormat="1"/>
    <row r="979014" customFormat="1"/>
    <row r="979015" customFormat="1"/>
    <row r="979016" customFormat="1"/>
    <row r="979017" customFormat="1"/>
    <row r="979018" customFormat="1"/>
    <row r="979019" customFormat="1"/>
    <row r="979020" customFormat="1"/>
    <row r="979021" customFormat="1"/>
    <row r="979022" customFormat="1"/>
    <row r="979023" customFormat="1"/>
    <row r="979024" customFormat="1"/>
    <row r="979025" customFormat="1"/>
    <row r="979026" customFormat="1"/>
    <row r="979027" customFormat="1"/>
    <row r="979028" customFormat="1"/>
    <row r="979029" customFormat="1"/>
    <row r="979030" customFormat="1"/>
    <row r="979031" customFormat="1"/>
    <row r="979032" customFormat="1"/>
    <row r="979033" customFormat="1"/>
    <row r="979034" customFormat="1"/>
    <row r="979035" customFormat="1"/>
    <row r="979036" customFormat="1"/>
    <row r="979037" customFormat="1"/>
    <row r="979038" customFormat="1"/>
    <row r="979039" customFormat="1"/>
    <row r="979040" customFormat="1"/>
    <row r="979041" customFormat="1"/>
    <row r="979042" customFormat="1"/>
    <row r="979043" customFormat="1"/>
    <row r="979044" customFormat="1"/>
    <row r="979045" customFormat="1"/>
    <row r="979046" customFormat="1"/>
    <row r="979047" customFormat="1"/>
    <row r="979048" customFormat="1"/>
    <row r="979049" customFormat="1"/>
    <row r="979050" customFormat="1"/>
    <row r="979051" customFormat="1"/>
    <row r="979052" customFormat="1"/>
    <row r="979053" customFormat="1"/>
    <row r="979054" customFormat="1"/>
    <row r="979055" customFormat="1"/>
    <row r="979056" customFormat="1"/>
    <row r="979057" customFormat="1"/>
    <row r="979058" customFormat="1"/>
    <row r="979059" customFormat="1"/>
    <row r="979060" customFormat="1"/>
    <row r="979061" customFormat="1"/>
    <row r="979062" customFormat="1"/>
    <row r="979063" customFormat="1"/>
    <row r="979064" customFormat="1"/>
    <row r="979065" customFormat="1"/>
    <row r="979066" customFormat="1"/>
    <row r="979067" customFormat="1"/>
    <row r="979068" customFormat="1"/>
    <row r="979069" customFormat="1"/>
    <row r="979070" customFormat="1"/>
    <row r="979071" customFormat="1"/>
    <row r="979072" customFormat="1"/>
    <row r="979073" customFormat="1"/>
    <row r="979074" customFormat="1"/>
    <row r="979075" customFormat="1"/>
    <row r="979076" customFormat="1"/>
    <row r="979077" customFormat="1"/>
    <row r="979078" customFormat="1"/>
    <row r="979079" customFormat="1"/>
    <row r="979080" customFormat="1"/>
    <row r="979081" customFormat="1"/>
    <row r="979082" customFormat="1"/>
    <row r="979083" customFormat="1"/>
    <row r="979084" customFormat="1"/>
    <row r="979085" customFormat="1"/>
    <row r="979086" customFormat="1"/>
    <row r="979087" customFormat="1"/>
    <row r="979088" customFormat="1"/>
    <row r="979089" customFormat="1"/>
    <row r="979090" customFormat="1"/>
    <row r="979091" customFormat="1"/>
    <row r="979092" customFormat="1"/>
    <row r="979093" customFormat="1"/>
    <row r="979094" customFormat="1"/>
    <row r="979095" customFormat="1"/>
    <row r="979096" customFormat="1"/>
    <row r="979097" customFormat="1"/>
    <row r="979098" customFormat="1"/>
    <row r="979099" customFormat="1"/>
    <row r="979100" customFormat="1"/>
    <row r="979101" customFormat="1"/>
    <row r="979102" customFormat="1"/>
    <row r="979103" customFormat="1"/>
    <row r="979104" customFormat="1"/>
    <row r="979105" customFormat="1"/>
    <row r="979106" customFormat="1"/>
    <row r="979107" customFormat="1"/>
    <row r="979108" customFormat="1"/>
    <row r="979109" customFormat="1"/>
    <row r="979110" customFormat="1"/>
    <row r="979111" customFormat="1"/>
    <row r="979112" customFormat="1"/>
    <row r="979113" customFormat="1"/>
    <row r="979114" customFormat="1"/>
    <row r="979115" customFormat="1"/>
    <row r="979116" customFormat="1"/>
    <row r="979117" customFormat="1"/>
    <row r="979118" customFormat="1"/>
    <row r="979119" customFormat="1"/>
    <row r="979120" customFormat="1"/>
    <row r="979121" customFormat="1"/>
    <row r="979122" customFormat="1"/>
    <row r="979123" customFormat="1"/>
    <row r="979124" customFormat="1"/>
    <row r="979125" customFormat="1"/>
    <row r="979126" customFormat="1"/>
    <row r="979127" customFormat="1"/>
    <row r="979128" customFormat="1"/>
    <row r="979129" customFormat="1"/>
    <row r="979130" customFormat="1"/>
    <row r="979131" customFormat="1"/>
    <row r="979132" customFormat="1"/>
    <row r="979133" customFormat="1"/>
    <row r="979134" customFormat="1"/>
    <row r="979135" customFormat="1"/>
    <row r="979136" customFormat="1"/>
    <row r="979137" customFormat="1"/>
    <row r="979138" customFormat="1"/>
    <row r="979139" customFormat="1"/>
    <row r="979140" customFormat="1"/>
    <row r="979141" customFormat="1"/>
    <row r="979142" customFormat="1"/>
    <row r="979143" customFormat="1"/>
    <row r="979144" customFormat="1"/>
    <row r="979145" customFormat="1"/>
    <row r="979146" customFormat="1"/>
    <row r="979147" customFormat="1"/>
    <row r="979148" customFormat="1"/>
    <row r="979149" customFormat="1"/>
    <row r="979150" customFormat="1"/>
    <row r="979151" customFormat="1"/>
    <row r="979152" customFormat="1"/>
    <row r="979153" customFormat="1"/>
    <row r="979154" customFormat="1"/>
    <row r="979155" customFormat="1"/>
    <row r="979156" customFormat="1"/>
    <row r="979157" customFormat="1"/>
    <row r="979158" customFormat="1"/>
    <row r="979159" customFormat="1"/>
    <row r="979160" customFormat="1"/>
    <row r="979161" customFormat="1"/>
    <row r="979162" customFormat="1"/>
    <row r="979163" customFormat="1"/>
    <row r="979164" customFormat="1"/>
    <row r="979165" customFormat="1"/>
    <row r="979166" customFormat="1"/>
    <row r="979167" customFormat="1"/>
    <row r="979168" customFormat="1"/>
    <row r="979169" customFormat="1"/>
    <row r="979170" customFormat="1"/>
    <row r="979171" customFormat="1"/>
    <row r="979172" customFormat="1"/>
    <row r="979173" customFormat="1"/>
    <row r="979174" customFormat="1"/>
    <row r="979175" customFormat="1"/>
    <row r="979176" customFormat="1"/>
    <row r="979177" customFormat="1"/>
    <row r="979178" customFormat="1"/>
    <row r="979179" customFormat="1"/>
    <row r="979180" customFormat="1"/>
    <row r="979181" customFormat="1"/>
    <row r="979182" customFormat="1"/>
    <row r="979183" customFormat="1"/>
    <row r="979184" customFormat="1"/>
    <row r="979185" customFormat="1"/>
    <row r="979186" customFormat="1"/>
    <row r="979187" customFormat="1"/>
    <row r="979188" customFormat="1"/>
    <row r="979189" customFormat="1"/>
    <row r="979190" customFormat="1"/>
    <row r="979191" customFormat="1"/>
    <row r="979192" customFormat="1"/>
    <row r="979193" customFormat="1"/>
    <row r="979194" customFormat="1"/>
    <row r="979195" customFormat="1"/>
    <row r="979196" customFormat="1"/>
    <row r="979197" customFormat="1"/>
    <row r="979198" customFormat="1"/>
    <row r="979199" customFormat="1"/>
    <row r="979200" customFormat="1"/>
    <row r="979201" customFormat="1"/>
    <row r="979202" customFormat="1"/>
    <row r="979203" customFormat="1"/>
    <row r="979204" customFormat="1"/>
    <row r="979205" customFormat="1"/>
    <row r="979206" customFormat="1"/>
    <row r="979207" customFormat="1"/>
    <row r="979208" customFormat="1"/>
    <row r="979209" customFormat="1"/>
    <row r="979210" customFormat="1"/>
    <row r="979211" customFormat="1"/>
    <row r="979212" customFormat="1"/>
    <row r="979213" customFormat="1"/>
    <row r="979214" customFormat="1"/>
    <row r="979215" customFormat="1"/>
    <row r="979216" customFormat="1"/>
    <row r="979217" customFormat="1"/>
    <row r="979218" customFormat="1"/>
    <row r="979219" customFormat="1"/>
    <row r="979220" customFormat="1"/>
    <row r="979221" customFormat="1"/>
    <row r="979222" customFormat="1"/>
    <row r="979223" customFormat="1"/>
    <row r="979224" customFormat="1"/>
    <row r="979225" customFormat="1"/>
    <row r="979226" customFormat="1"/>
    <row r="979227" customFormat="1"/>
    <row r="979228" customFormat="1"/>
    <row r="979229" customFormat="1"/>
    <row r="979230" customFormat="1"/>
    <row r="979231" customFormat="1"/>
    <row r="979232" customFormat="1"/>
    <row r="979233" customFormat="1"/>
    <row r="979234" customFormat="1"/>
    <row r="979235" customFormat="1"/>
    <row r="979236" customFormat="1"/>
    <row r="979237" customFormat="1"/>
    <row r="979238" customFormat="1"/>
    <row r="979239" customFormat="1"/>
    <row r="979240" customFormat="1"/>
    <row r="979241" customFormat="1"/>
    <row r="979242" customFormat="1"/>
    <row r="979243" customFormat="1"/>
    <row r="979244" customFormat="1"/>
    <row r="979245" customFormat="1"/>
    <row r="979246" customFormat="1"/>
    <row r="979247" customFormat="1"/>
    <row r="979248" customFormat="1"/>
    <row r="979249" customFormat="1"/>
    <row r="979250" customFormat="1"/>
    <row r="979251" customFormat="1"/>
    <row r="979252" customFormat="1"/>
    <row r="979253" customFormat="1"/>
    <row r="979254" customFormat="1"/>
    <row r="979255" customFormat="1"/>
    <row r="979256" customFormat="1"/>
    <row r="979257" customFormat="1"/>
    <row r="979258" customFormat="1"/>
    <row r="979259" customFormat="1"/>
    <row r="979260" customFormat="1"/>
    <row r="979261" customFormat="1"/>
    <row r="979262" customFormat="1"/>
    <row r="979263" customFormat="1"/>
    <row r="979264" customFormat="1"/>
    <row r="979265" customFormat="1"/>
    <row r="979266" customFormat="1"/>
    <row r="979267" customFormat="1"/>
    <row r="979268" customFormat="1"/>
    <row r="979269" customFormat="1"/>
    <row r="979270" customFormat="1"/>
    <row r="979271" customFormat="1"/>
    <row r="979272" customFormat="1"/>
    <row r="979273" customFormat="1"/>
    <row r="979274" customFormat="1"/>
    <row r="979275" customFormat="1"/>
    <row r="979276" customFormat="1"/>
    <row r="979277" customFormat="1"/>
    <row r="979278" customFormat="1"/>
    <row r="979279" customFormat="1"/>
    <row r="979280" customFormat="1"/>
    <row r="979281" customFormat="1"/>
    <row r="979282" customFormat="1"/>
    <row r="979283" customFormat="1"/>
    <row r="979284" customFormat="1"/>
    <row r="979285" customFormat="1"/>
    <row r="979286" customFormat="1"/>
    <row r="979287" customFormat="1"/>
    <row r="979288" customFormat="1"/>
    <row r="979289" customFormat="1"/>
    <row r="979290" customFormat="1"/>
    <row r="979291" customFormat="1"/>
    <row r="979292" customFormat="1"/>
    <row r="979293" customFormat="1"/>
    <row r="979294" customFormat="1"/>
    <row r="979295" customFormat="1"/>
    <row r="979296" customFormat="1"/>
    <row r="979297" customFormat="1"/>
    <row r="979298" customFormat="1"/>
    <row r="979299" customFormat="1"/>
    <row r="979300" customFormat="1"/>
    <row r="979301" customFormat="1"/>
    <row r="979302" customFormat="1"/>
    <row r="979303" customFormat="1"/>
    <row r="979304" customFormat="1"/>
    <row r="979305" customFormat="1"/>
    <row r="979306" customFormat="1"/>
    <row r="979307" customFormat="1"/>
    <row r="979308" customFormat="1"/>
    <row r="979309" customFormat="1"/>
    <row r="979310" customFormat="1"/>
    <row r="979311" customFormat="1"/>
    <row r="979312" customFormat="1"/>
    <row r="979313" customFormat="1"/>
    <row r="979314" customFormat="1"/>
    <row r="979315" customFormat="1"/>
    <row r="979316" customFormat="1"/>
    <row r="979317" customFormat="1"/>
    <row r="979318" customFormat="1"/>
    <row r="979319" customFormat="1"/>
    <row r="979320" customFormat="1"/>
    <row r="979321" customFormat="1"/>
    <row r="979322" customFormat="1"/>
    <row r="979323" customFormat="1"/>
    <row r="979324" customFormat="1"/>
    <row r="979325" customFormat="1"/>
    <row r="979326" customFormat="1"/>
    <row r="979327" customFormat="1"/>
    <row r="979328" customFormat="1"/>
    <row r="979329" customFormat="1"/>
    <row r="979330" customFormat="1"/>
    <row r="979331" customFormat="1"/>
    <row r="979332" customFormat="1"/>
    <row r="979333" customFormat="1"/>
    <row r="979334" customFormat="1"/>
    <row r="979335" customFormat="1"/>
    <row r="979336" customFormat="1"/>
    <row r="979337" customFormat="1"/>
    <row r="979338" customFormat="1"/>
    <row r="979339" customFormat="1"/>
    <row r="979340" customFormat="1"/>
    <row r="979341" customFormat="1"/>
    <row r="979342" customFormat="1"/>
    <row r="979343" customFormat="1"/>
    <row r="979344" customFormat="1"/>
    <row r="979345" customFormat="1"/>
    <row r="979346" customFormat="1"/>
    <row r="979347" customFormat="1"/>
    <row r="979348" customFormat="1"/>
    <row r="979349" customFormat="1"/>
    <row r="979350" customFormat="1"/>
    <row r="979351" customFormat="1"/>
    <row r="979352" customFormat="1"/>
    <row r="979353" customFormat="1"/>
    <row r="979354" customFormat="1"/>
    <row r="979355" customFormat="1"/>
    <row r="979356" customFormat="1"/>
    <row r="979357" customFormat="1"/>
    <row r="979358" customFormat="1"/>
    <row r="979359" customFormat="1"/>
    <row r="979360" customFormat="1"/>
    <row r="979361" customFormat="1"/>
    <row r="979362" customFormat="1"/>
    <row r="979363" customFormat="1"/>
    <row r="979364" customFormat="1"/>
    <row r="979365" customFormat="1"/>
    <row r="979366" customFormat="1"/>
    <row r="979367" customFormat="1"/>
    <row r="979368" customFormat="1"/>
    <row r="979369" customFormat="1"/>
    <row r="979370" customFormat="1"/>
    <row r="979371" customFormat="1"/>
    <row r="979372" customFormat="1"/>
    <row r="979373" customFormat="1"/>
    <row r="979374" customFormat="1"/>
    <row r="979375" customFormat="1"/>
    <row r="979376" customFormat="1"/>
    <row r="979377" customFormat="1"/>
    <row r="979378" customFormat="1"/>
    <row r="979379" customFormat="1"/>
    <row r="979380" customFormat="1"/>
    <row r="979381" customFormat="1"/>
    <row r="979382" customFormat="1"/>
    <row r="979383" customFormat="1"/>
    <row r="979384" customFormat="1"/>
    <row r="979385" customFormat="1"/>
    <row r="979386" customFormat="1"/>
    <row r="979387" customFormat="1"/>
    <row r="979388" customFormat="1"/>
    <row r="979389" customFormat="1"/>
    <row r="979390" customFormat="1"/>
    <row r="979391" customFormat="1"/>
    <row r="979392" customFormat="1"/>
    <row r="979393" customFormat="1"/>
    <row r="979394" customFormat="1"/>
    <row r="979395" customFormat="1"/>
    <row r="979396" customFormat="1"/>
    <row r="979397" customFormat="1"/>
    <row r="979398" customFormat="1"/>
    <row r="979399" customFormat="1"/>
    <row r="979400" customFormat="1"/>
    <row r="979401" customFormat="1"/>
    <row r="979402" customFormat="1"/>
    <row r="979403" customFormat="1"/>
    <row r="979404" customFormat="1"/>
    <row r="979405" customFormat="1"/>
    <row r="979406" customFormat="1"/>
    <row r="979407" customFormat="1"/>
    <row r="979408" customFormat="1"/>
    <row r="979409" customFormat="1"/>
    <row r="979410" customFormat="1"/>
    <row r="979411" customFormat="1"/>
    <row r="979412" customFormat="1"/>
    <row r="979413" customFormat="1"/>
    <row r="979414" customFormat="1"/>
    <row r="979415" customFormat="1"/>
    <row r="979416" customFormat="1"/>
    <row r="979417" customFormat="1"/>
    <row r="979418" customFormat="1"/>
    <row r="979419" customFormat="1"/>
    <row r="979420" customFormat="1"/>
    <row r="979421" customFormat="1"/>
    <row r="979422" customFormat="1"/>
    <row r="979423" customFormat="1"/>
    <row r="979424" customFormat="1"/>
    <row r="979425" customFormat="1"/>
    <row r="979426" customFormat="1"/>
    <row r="979427" customFormat="1"/>
    <row r="979428" customFormat="1"/>
    <row r="979429" customFormat="1"/>
    <row r="979430" customFormat="1"/>
    <row r="979431" customFormat="1"/>
    <row r="979432" customFormat="1"/>
    <row r="979433" customFormat="1"/>
    <row r="979434" customFormat="1"/>
    <row r="979435" customFormat="1"/>
    <row r="979436" customFormat="1"/>
    <row r="979437" customFormat="1"/>
    <row r="979438" customFormat="1"/>
    <row r="979439" customFormat="1"/>
    <row r="979440" customFormat="1"/>
    <row r="979441" customFormat="1"/>
    <row r="979442" customFormat="1"/>
    <row r="979443" customFormat="1"/>
    <row r="979444" customFormat="1"/>
    <row r="979445" customFormat="1"/>
    <row r="979446" customFormat="1"/>
    <row r="979447" customFormat="1"/>
    <row r="979448" customFormat="1"/>
    <row r="979449" customFormat="1"/>
    <row r="979450" customFormat="1"/>
    <row r="979451" customFormat="1"/>
    <row r="979452" customFormat="1"/>
    <row r="979453" customFormat="1"/>
    <row r="979454" customFormat="1"/>
    <row r="979455" customFormat="1"/>
    <row r="979456" customFormat="1"/>
    <row r="979457" customFormat="1"/>
    <row r="979458" customFormat="1"/>
    <row r="979459" customFormat="1"/>
    <row r="979460" customFormat="1"/>
    <row r="979461" customFormat="1"/>
    <row r="979462" customFormat="1"/>
    <row r="979463" customFormat="1"/>
    <row r="979464" customFormat="1"/>
    <row r="979465" customFormat="1"/>
    <row r="979466" customFormat="1"/>
    <row r="979467" customFormat="1"/>
    <row r="979468" customFormat="1"/>
    <row r="979469" customFormat="1"/>
    <row r="979470" customFormat="1"/>
    <row r="979471" customFormat="1"/>
    <row r="979472" customFormat="1"/>
    <row r="979473" customFormat="1"/>
    <row r="979474" customFormat="1"/>
    <row r="979475" customFormat="1"/>
    <row r="979476" customFormat="1"/>
    <row r="979477" customFormat="1"/>
    <row r="979478" customFormat="1"/>
    <row r="979479" customFormat="1"/>
    <row r="979480" customFormat="1"/>
    <row r="979481" customFormat="1"/>
    <row r="979482" customFormat="1"/>
    <row r="979483" customFormat="1"/>
    <row r="979484" customFormat="1"/>
    <row r="979485" customFormat="1"/>
    <row r="979486" customFormat="1"/>
    <row r="979487" customFormat="1"/>
    <row r="979488" customFormat="1"/>
    <row r="979489" customFormat="1"/>
    <row r="979490" customFormat="1"/>
    <row r="979491" customFormat="1"/>
    <row r="979492" customFormat="1"/>
    <row r="979493" customFormat="1"/>
    <row r="979494" customFormat="1"/>
    <row r="979495" customFormat="1"/>
    <row r="979496" customFormat="1"/>
    <row r="979497" customFormat="1"/>
    <row r="979498" customFormat="1"/>
    <row r="979499" customFormat="1"/>
    <row r="979500" customFormat="1"/>
    <row r="979501" customFormat="1"/>
    <row r="979502" customFormat="1"/>
    <row r="979503" customFormat="1"/>
    <row r="979504" customFormat="1"/>
    <row r="979505" customFormat="1"/>
    <row r="979506" customFormat="1"/>
    <row r="979507" customFormat="1"/>
    <row r="979508" customFormat="1"/>
    <row r="979509" customFormat="1"/>
    <row r="979510" customFormat="1"/>
    <row r="979511" customFormat="1"/>
    <row r="979512" customFormat="1"/>
    <row r="979513" customFormat="1"/>
    <row r="979514" customFormat="1"/>
    <row r="979515" customFormat="1"/>
    <row r="979516" customFormat="1"/>
    <row r="979517" customFormat="1"/>
    <row r="979518" customFormat="1"/>
    <row r="979519" customFormat="1"/>
    <row r="979520" customFormat="1"/>
    <row r="979521" customFormat="1"/>
    <row r="979522" customFormat="1"/>
    <row r="979523" customFormat="1"/>
    <row r="979524" customFormat="1"/>
    <row r="979525" customFormat="1"/>
    <row r="979526" customFormat="1"/>
    <row r="979527" customFormat="1"/>
    <row r="979528" customFormat="1"/>
    <row r="979529" customFormat="1"/>
    <row r="979530" customFormat="1"/>
    <row r="979531" customFormat="1"/>
    <row r="979532" customFormat="1"/>
    <row r="979533" customFormat="1"/>
    <row r="979534" customFormat="1"/>
    <row r="979535" customFormat="1"/>
    <row r="979536" customFormat="1"/>
    <row r="979537" customFormat="1"/>
    <row r="979538" customFormat="1"/>
    <row r="979539" customFormat="1"/>
    <row r="979540" customFormat="1"/>
    <row r="979541" customFormat="1"/>
    <row r="979542" customFormat="1"/>
    <row r="979543" customFormat="1"/>
    <row r="979544" customFormat="1"/>
    <row r="979545" customFormat="1"/>
    <row r="979546" customFormat="1"/>
    <row r="979547" customFormat="1"/>
    <row r="979548" customFormat="1"/>
    <row r="979549" customFormat="1"/>
    <row r="979550" customFormat="1"/>
    <row r="979551" customFormat="1"/>
    <row r="979552" customFormat="1"/>
    <row r="979553" customFormat="1"/>
    <row r="979554" customFormat="1"/>
    <row r="979555" customFormat="1"/>
    <row r="979556" customFormat="1"/>
    <row r="979557" customFormat="1"/>
    <row r="979558" customFormat="1"/>
    <row r="979559" customFormat="1"/>
    <row r="979560" customFormat="1"/>
    <row r="979561" customFormat="1"/>
    <row r="979562" customFormat="1"/>
    <row r="979563" customFormat="1"/>
    <row r="979564" customFormat="1"/>
    <row r="979565" customFormat="1"/>
    <row r="979566" customFormat="1"/>
    <row r="979567" customFormat="1"/>
    <row r="979568" customFormat="1"/>
    <row r="979569" customFormat="1"/>
    <row r="979570" customFormat="1"/>
    <row r="979571" customFormat="1"/>
    <row r="979572" customFormat="1"/>
    <row r="979573" customFormat="1"/>
    <row r="979574" customFormat="1"/>
    <row r="979575" customFormat="1"/>
    <row r="979576" customFormat="1"/>
    <row r="979577" customFormat="1"/>
    <row r="979578" customFormat="1"/>
    <row r="979579" customFormat="1"/>
    <row r="979580" customFormat="1"/>
    <row r="979581" customFormat="1"/>
    <row r="979582" customFormat="1"/>
    <row r="979583" customFormat="1"/>
    <row r="979584" customFormat="1"/>
    <row r="979585" customFormat="1"/>
    <row r="979586" customFormat="1"/>
    <row r="979587" customFormat="1"/>
    <row r="979588" customFormat="1"/>
    <row r="979589" customFormat="1"/>
    <row r="979590" customFormat="1"/>
    <row r="979591" customFormat="1"/>
    <row r="979592" customFormat="1"/>
    <row r="979593" customFormat="1"/>
    <row r="979594" customFormat="1"/>
    <row r="979595" customFormat="1"/>
    <row r="979596" customFormat="1"/>
    <row r="979597" customFormat="1"/>
    <row r="979598" customFormat="1"/>
    <row r="979599" customFormat="1"/>
    <row r="979600" customFormat="1"/>
    <row r="979601" customFormat="1"/>
    <row r="979602" customFormat="1"/>
    <row r="979603" customFormat="1"/>
    <row r="979604" customFormat="1"/>
    <row r="979605" customFormat="1"/>
    <row r="979606" customFormat="1"/>
    <row r="979607" customFormat="1"/>
    <row r="979608" customFormat="1"/>
    <row r="979609" customFormat="1"/>
    <row r="979610" customFormat="1"/>
    <row r="979611" customFormat="1"/>
    <row r="979612" customFormat="1"/>
    <row r="979613" customFormat="1"/>
    <row r="979614" customFormat="1"/>
    <row r="979615" customFormat="1"/>
    <row r="979616" customFormat="1"/>
    <row r="979617" customFormat="1"/>
    <row r="979618" customFormat="1"/>
    <row r="979619" customFormat="1"/>
    <row r="979620" customFormat="1"/>
    <row r="979621" customFormat="1"/>
    <row r="979622" customFormat="1"/>
    <row r="979623" customFormat="1"/>
    <row r="979624" customFormat="1"/>
    <row r="979625" customFormat="1"/>
    <row r="979626" customFormat="1"/>
    <row r="979627" customFormat="1"/>
    <row r="979628" customFormat="1"/>
    <row r="979629" customFormat="1"/>
    <row r="979630" customFormat="1"/>
    <row r="979631" customFormat="1"/>
    <row r="979632" customFormat="1"/>
    <row r="979633" customFormat="1"/>
    <row r="979634" customFormat="1"/>
    <row r="979635" customFormat="1"/>
    <row r="979636" customFormat="1"/>
    <row r="979637" customFormat="1"/>
    <row r="979638" customFormat="1"/>
    <row r="979639" customFormat="1"/>
    <row r="979640" customFormat="1"/>
    <row r="979641" customFormat="1"/>
    <row r="979642" customFormat="1"/>
    <row r="979643" customFormat="1"/>
    <row r="979644" customFormat="1"/>
    <row r="979645" customFormat="1"/>
    <row r="979646" customFormat="1"/>
    <row r="979647" customFormat="1"/>
    <row r="979648" customFormat="1"/>
    <row r="979649" customFormat="1"/>
    <row r="979650" customFormat="1"/>
    <row r="979651" customFormat="1"/>
    <row r="979652" customFormat="1"/>
    <row r="979653" customFormat="1"/>
    <row r="979654" customFormat="1"/>
    <row r="979655" customFormat="1"/>
    <row r="979656" customFormat="1"/>
    <row r="979657" customFormat="1"/>
    <row r="979658" customFormat="1"/>
    <row r="979659" customFormat="1"/>
    <row r="979660" customFormat="1"/>
    <row r="979661" customFormat="1"/>
    <row r="979662" customFormat="1"/>
    <row r="979663" customFormat="1"/>
    <row r="979664" customFormat="1"/>
    <row r="979665" customFormat="1"/>
    <row r="979666" customFormat="1"/>
    <row r="979667" customFormat="1"/>
    <row r="979668" customFormat="1"/>
    <row r="979669" customFormat="1"/>
    <row r="979670" customFormat="1"/>
    <row r="979671" customFormat="1"/>
    <row r="979672" customFormat="1"/>
    <row r="979673" customFormat="1"/>
    <row r="979674" customFormat="1"/>
    <row r="979675" customFormat="1"/>
    <row r="979676" customFormat="1"/>
    <row r="979677" customFormat="1"/>
    <row r="979678" customFormat="1"/>
    <row r="979679" customFormat="1"/>
    <row r="979680" customFormat="1"/>
    <row r="979681" customFormat="1"/>
    <row r="979682" customFormat="1"/>
    <row r="979683" customFormat="1"/>
    <row r="979684" customFormat="1"/>
    <row r="979685" customFormat="1"/>
    <row r="979686" customFormat="1"/>
    <row r="979687" customFormat="1"/>
    <row r="979688" customFormat="1"/>
    <row r="979689" customFormat="1"/>
    <row r="979690" customFormat="1"/>
    <row r="979691" customFormat="1"/>
    <row r="979692" customFormat="1"/>
    <row r="979693" customFormat="1"/>
    <row r="979694" customFormat="1"/>
    <row r="979695" customFormat="1"/>
    <row r="979696" customFormat="1"/>
    <row r="979697" customFormat="1"/>
    <row r="979698" customFormat="1"/>
    <row r="979699" customFormat="1"/>
    <row r="979700" customFormat="1"/>
    <row r="979701" customFormat="1"/>
    <row r="979702" customFormat="1"/>
    <row r="979703" customFormat="1"/>
    <row r="979704" customFormat="1"/>
    <row r="979705" customFormat="1"/>
    <row r="979706" customFormat="1"/>
    <row r="979707" customFormat="1"/>
    <row r="979708" customFormat="1"/>
    <row r="979709" customFormat="1"/>
    <row r="979710" customFormat="1"/>
    <row r="979711" customFormat="1"/>
    <row r="979712" customFormat="1"/>
    <row r="979713" customFormat="1"/>
    <row r="979714" customFormat="1"/>
    <row r="979715" customFormat="1"/>
    <row r="979716" customFormat="1"/>
    <row r="979717" customFormat="1"/>
    <row r="979718" customFormat="1"/>
    <row r="979719" customFormat="1"/>
    <row r="979720" customFormat="1"/>
    <row r="979721" customFormat="1"/>
    <row r="979722" customFormat="1"/>
    <row r="979723" customFormat="1"/>
    <row r="979724" customFormat="1"/>
    <row r="979725" customFormat="1"/>
    <row r="979726" customFormat="1"/>
    <row r="979727" customFormat="1"/>
    <row r="979728" customFormat="1"/>
    <row r="979729" customFormat="1"/>
    <row r="979730" customFormat="1"/>
    <row r="979731" customFormat="1"/>
    <row r="979732" customFormat="1"/>
    <row r="979733" customFormat="1"/>
    <row r="979734" customFormat="1"/>
    <row r="979735" customFormat="1"/>
    <row r="979736" customFormat="1"/>
    <row r="979737" customFormat="1"/>
    <row r="979738" customFormat="1"/>
    <row r="979739" customFormat="1"/>
    <row r="979740" customFormat="1"/>
    <row r="979741" customFormat="1"/>
    <row r="979742" customFormat="1"/>
    <row r="979743" customFormat="1"/>
    <row r="979744" customFormat="1"/>
    <row r="979745" customFormat="1"/>
    <row r="979746" customFormat="1"/>
    <row r="979747" customFormat="1"/>
    <row r="979748" customFormat="1"/>
    <row r="979749" customFormat="1"/>
    <row r="979750" customFormat="1"/>
    <row r="979751" customFormat="1"/>
    <row r="979752" customFormat="1"/>
    <row r="979753" customFormat="1"/>
    <row r="979754" customFormat="1"/>
    <row r="979755" customFormat="1"/>
    <row r="979756" customFormat="1"/>
    <row r="979757" customFormat="1"/>
    <row r="979758" customFormat="1"/>
    <row r="979759" customFormat="1"/>
    <row r="979760" customFormat="1"/>
    <row r="979761" customFormat="1"/>
    <row r="979762" customFormat="1"/>
    <row r="979763" customFormat="1"/>
    <row r="979764" customFormat="1"/>
    <row r="979765" customFormat="1"/>
    <row r="979766" customFormat="1"/>
    <row r="979767" customFormat="1"/>
    <row r="979768" customFormat="1"/>
    <row r="979769" customFormat="1"/>
    <row r="979770" customFormat="1"/>
    <row r="979771" customFormat="1"/>
    <row r="979772" customFormat="1"/>
    <row r="979773" customFormat="1"/>
    <row r="979774" customFormat="1"/>
    <row r="979775" customFormat="1"/>
    <row r="979776" customFormat="1"/>
    <row r="979777" customFormat="1"/>
    <row r="979778" customFormat="1"/>
    <row r="979779" customFormat="1"/>
    <row r="979780" customFormat="1"/>
    <row r="979781" customFormat="1"/>
    <row r="979782" customFormat="1"/>
    <row r="979783" customFormat="1"/>
    <row r="979784" customFormat="1"/>
    <row r="979785" customFormat="1"/>
    <row r="979786" customFormat="1"/>
    <row r="979787" customFormat="1"/>
    <row r="979788" customFormat="1"/>
    <row r="979789" customFormat="1"/>
    <row r="979790" customFormat="1"/>
    <row r="979791" customFormat="1"/>
    <row r="979792" customFormat="1"/>
    <row r="979793" customFormat="1"/>
    <row r="979794" customFormat="1"/>
    <row r="979795" customFormat="1"/>
    <row r="979796" customFormat="1"/>
    <row r="979797" customFormat="1"/>
    <row r="979798" customFormat="1"/>
    <row r="979799" customFormat="1"/>
    <row r="979800" customFormat="1"/>
    <row r="979801" customFormat="1"/>
    <row r="979802" customFormat="1"/>
    <row r="979803" customFormat="1"/>
    <row r="979804" customFormat="1"/>
    <row r="979805" customFormat="1"/>
    <row r="979806" customFormat="1"/>
    <row r="979807" customFormat="1"/>
    <row r="979808" customFormat="1"/>
    <row r="979809" customFormat="1"/>
    <row r="979810" customFormat="1"/>
    <row r="979811" customFormat="1"/>
    <row r="979812" customFormat="1"/>
    <row r="979813" customFormat="1"/>
    <row r="979814" customFormat="1"/>
    <row r="979815" customFormat="1"/>
    <row r="979816" customFormat="1"/>
    <row r="979817" customFormat="1"/>
    <row r="979818" customFormat="1"/>
    <row r="979819" customFormat="1"/>
    <row r="979820" customFormat="1"/>
    <row r="979821" customFormat="1"/>
    <row r="979822" customFormat="1"/>
    <row r="979823" customFormat="1"/>
    <row r="979824" customFormat="1"/>
    <row r="979825" customFormat="1"/>
    <row r="979826" customFormat="1"/>
    <row r="979827" customFormat="1"/>
    <row r="979828" customFormat="1"/>
    <row r="979829" customFormat="1"/>
    <row r="979830" customFormat="1"/>
    <row r="979831" customFormat="1"/>
    <row r="979832" customFormat="1"/>
    <row r="979833" customFormat="1"/>
    <row r="979834" customFormat="1"/>
    <row r="979835" customFormat="1"/>
    <row r="979836" customFormat="1"/>
    <row r="979837" customFormat="1"/>
    <row r="979838" customFormat="1"/>
    <row r="979839" customFormat="1"/>
    <row r="979840" customFormat="1"/>
    <row r="979841" customFormat="1"/>
    <row r="979842" customFormat="1"/>
    <row r="979843" customFormat="1"/>
    <row r="979844" customFormat="1"/>
    <row r="979845" customFormat="1"/>
    <row r="979846" customFormat="1"/>
    <row r="979847" customFormat="1"/>
    <row r="979848" customFormat="1"/>
    <row r="979849" customFormat="1"/>
    <row r="979850" customFormat="1"/>
    <row r="979851" customFormat="1"/>
    <row r="979852" customFormat="1"/>
    <row r="979853" customFormat="1"/>
    <row r="979854" customFormat="1"/>
    <row r="979855" customFormat="1"/>
    <row r="979856" customFormat="1"/>
    <row r="979857" customFormat="1"/>
    <row r="979858" customFormat="1"/>
    <row r="979859" customFormat="1"/>
    <row r="979860" customFormat="1"/>
    <row r="979861" customFormat="1"/>
    <row r="979862" customFormat="1"/>
    <row r="979863" customFormat="1"/>
    <row r="979864" customFormat="1"/>
    <row r="979865" customFormat="1"/>
    <row r="979866" customFormat="1"/>
    <row r="979867" customFormat="1"/>
    <row r="979868" customFormat="1"/>
    <row r="979869" customFormat="1"/>
    <row r="979870" customFormat="1"/>
    <row r="979871" customFormat="1"/>
    <row r="979872" customFormat="1"/>
    <row r="979873" customFormat="1"/>
    <row r="979874" customFormat="1"/>
    <row r="979875" customFormat="1"/>
    <row r="979876" customFormat="1"/>
    <row r="979877" customFormat="1"/>
    <row r="979878" customFormat="1"/>
    <row r="979879" customFormat="1"/>
    <row r="979880" customFormat="1"/>
    <row r="979881" customFormat="1"/>
    <row r="979882" customFormat="1"/>
    <row r="979883" customFormat="1"/>
    <row r="979884" customFormat="1"/>
    <row r="979885" customFormat="1"/>
    <row r="979886" customFormat="1"/>
    <row r="979887" customFormat="1"/>
    <row r="979888" customFormat="1"/>
    <row r="979889" customFormat="1"/>
    <row r="979890" customFormat="1"/>
    <row r="979891" customFormat="1"/>
    <row r="979892" customFormat="1"/>
    <row r="979893" customFormat="1"/>
    <row r="979894" customFormat="1"/>
    <row r="979895" customFormat="1"/>
    <row r="979896" customFormat="1"/>
    <row r="979897" customFormat="1"/>
    <row r="979898" customFormat="1"/>
    <row r="979899" customFormat="1"/>
    <row r="979900" customFormat="1"/>
    <row r="979901" customFormat="1"/>
    <row r="979902" customFormat="1"/>
    <row r="979903" customFormat="1"/>
    <row r="979904" customFormat="1"/>
    <row r="979905" customFormat="1"/>
    <row r="979906" customFormat="1"/>
    <row r="979907" customFormat="1"/>
    <row r="979908" customFormat="1"/>
    <row r="979909" customFormat="1"/>
    <row r="979910" customFormat="1"/>
    <row r="979911" customFormat="1"/>
    <row r="979912" customFormat="1"/>
    <row r="979913" customFormat="1"/>
    <row r="979914" customFormat="1"/>
    <row r="979915" customFormat="1"/>
    <row r="979916" customFormat="1"/>
    <row r="979917" customFormat="1"/>
    <row r="979918" customFormat="1"/>
    <row r="979919" customFormat="1"/>
    <row r="979920" customFormat="1"/>
    <row r="979921" customFormat="1"/>
    <row r="979922" customFormat="1"/>
    <row r="979923" customFormat="1"/>
    <row r="979924" customFormat="1"/>
    <row r="979925" customFormat="1"/>
    <row r="979926" customFormat="1"/>
    <row r="979927" customFormat="1"/>
    <row r="979928" customFormat="1"/>
    <row r="979929" customFormat="1"/>
    <row r="979930" customFormat="1"/>
    <row r="979931" customFormat="1"/>
    <row r="979932" customFormat="1"/>
    <row r="979933" customFormat="1"/>
    <row r="979934" customFormat="1"/>
    <row r="979935" customFormat="1"/>
    <row r="979936" customFormat="1"/>
    <row r="979937" customFormat="1"/>
    <row r="979938" customFormat="1"/>
    <row r="979939" customFormat="1"/>
    <row r="979940" customFormat="1"/>
    <row r="979941" customFormat="1"/>
    <row r="979942" customFormat="1"/>
    <row r="979943" customFormat="1"/>
    <row r="979944" customFormat="1"/>
    <row r="979945" customFormat="1"/>
    <row r="979946" customFormat="1"/>
    <row r="979947" customFormat="1"/>
    <row r="979948" customFormat="1"/>
    <row r="979949" customFormat="1"/>
    <row r="979950" customFormat="1"/>
    <row r="979951" customFormat="1"/>
    <row r="979952" customFormat="1"/>
    <row r="979953" customFormat="1"/>
    <row r="979954" customFormat="1"/>
    <row r="979955" customFormat="1"/>
    <row r="979956" customFormat="1"/>
    <row r="979957" customFormat="1"/>
    <row r="979958" customFormat="1"/>
    <row r="979959" customFormat="1"/>
    <row r="979960" customFormat="1"/>
    <row r="979961" customFormat="1"/>
    <row r="979962" customFormat="1"/>
    <row r="979963" customFormat="1"/>
    <row r="979964" customFormat="1"/>
    <row r="979965" customFormat="1"/>
    <row r="979966" customFormat="1"/>
    <row r="979967" customFormat="1"/>
    <row r="979968" customFormat="1"/>
    <row r="979969" customFormat="1"/>
    <row r="979970" customFormat="1"/>
    <row r="979971" customFormat="1"/>
    <row r="979972" customFormat="1"/>
    <row r="979973" customFormat="1"/>
    <row r="979974" customFormat="1"/>
    <row r="979975" customFormat="1"/>
    <row r="979976" customFormat="1"/>
    <row r="979977" customFormat="1"/>
    <row r="979978" customFormat="1"/>
    <row r="979979" customFormat="1"/>
    <row r="979980" customFormat="1"/>
    <row r="979981" customFormat="1"/>
    <row r="979982" customFormat="1"/>
    <row r="979983" customFormat="1"/>
    <row r="979984" customFormat="1"/>
    <row r="979985" customFormat="1"/>
    <row r="979986" customFormat="1"/>
    <row r="979987" customFormat="1"/>
    <row r="979988" customFormat="1"/>
    <row r="979989" customFormat="1"/>
    <row r="979990" customFormat="1"/>
    <row r="979991" customFormat="1"/>
    <row r="979992" customFormat="1"/>
    <row r="979993" customFormat="1"/>
    <row r="979994" customFormat="1"/>
    <row r="979995" customFormat="1"/>
    <row r="979996" customFormat="1"/>
    <row r="979997" customFormat="1"/>
    <row r="979998" customFormat="1"/>
    <row r="979999" customFormat="1"/>
    <row r="980000" customFormat="1"/>
    <row r="980001" customFormat="1"/>
    <row r="980002" customFormat="1"/>
    <row r="980003" customFormat="1"/>
    <row r="980004" customFormat="1"/>
    <row r="980005" customFormat="1"/>
    <row r="980006" customFormat="1"/>
    <row r="980007" customFormat="1"/>
    <row r="980008" customFormat="1"/>
    <row r="980009" customFormat="1"/>
    <row r="980010" customFormat="1"/>
    <row r="980011" customFormat="1"/>
    <row r="980012" customFormat="1"/>
    <row r="980013" customFormat="1"/>
    <row r="980014" customFormat="1"/>
    <row r="980015" customFormat="1"/>
    <row r="980016" customFormat="1"/>
    <row r="980017" customFormat="1"/>
    <row r="980018" customFormat="1"/>
    <row r="980019" customFormat="1"/>
    <row r="980020" customFormat="1"/>
    <row r="980021" customFormat="1"/>
    <row r="980022" customFormat="1"/>
    <row r="980023" customFormat="1"/>
    <row r="980024" customFormat="1"/>
    <row r="980025" customFormat="1"/>
    <row r="980026" customFormat="1"/>
    <row r="980027" customFormat="1"/>
    <row r="980028" customFormat="1"/>
    <row r="980029" customFormat="1"/>
    <row r="980030" customFormat="1"/>
    <row r="980031" customFormat="1"/>
    <row r="980032" customFormat="1"/>
    <row r="980033" customFormat="1"/>
    <row r="980034" customFormat="1"/>
    <row r="980035" customFormat="1"/>
    <row r="980036" customFormat="1"/>
    <row r="980037" customFormat="1"/>
    <row r="980038" customFormat="1"/>
    <row r="980039" customFormat="1"/>
    <row r="980040" customFormat="1"/>
    <row r="980041" customFormat="1"/>
    <row r="980042" customFormat="1"/>
    <row r="980043" customFormat="1"/>
    <row r="980044" customFormat="1"/>
    <row r="980045" customFormat="1"/>
    <row r="980046" customFormat="1"/>
    <row r="980047" customFormat="1"/>
    <row r="980048" customFormat="1"/>
    <row r="980049" customFormat="1"/>
    <row r="980050" customFormat="1"/>
    <row r="980051" customFormat="1"/>
    <row r="980052" customFormat="1"/>
    <row r="980053" customFormat="1"/>
    <row r="980054" customFormat="1"/>
    <row r="980055" customFormat="1"/>
    <row r="980056" customFormat="1"/>
    <row r="980057" customFormat="1"/>
    <row r="980058" customFormat="1"/>
    <row r="980059" customFormat="1"/>
    <row r="980060" customFormat="1"/>
    <row r="980061" customFormat="1"/>
    <row r="980062" customFormat="1"/>
    <row r="980063" customFormat="1"/>
    <row r="980064" customFormat="1"/>
    <row r="980065" customFormat="1"/>
    <row r="980066" customFormat="1"/>
    <row r="980067" customFormat="1"/>
    <row r="980068" customFormat="1"/>
    <row r="980069" customFormat="1"/>
    <row r="980070" customFormat="1"/>
    <row r="980071" customFormat="1"/>
    <row r="980072" customFormat="1"/>
    <row r="980073" customFormat="1"/>
    <row r="980074" customFormat="1"/>
    <row r="980075" customFormat="1"/>
    <row r="980076" customFormat="1"/>
    <row r="980077" customFormat="1"/>
    <row r="980078" customFormat="1"/>
    <row r="980079" customFormat="1"/>
    <row r="980080" customFormat="1"/>
    <row r="980081" customFormat="1"/>
    <row r="980082" customFormat="1"/>
    <row r="980083" customFormat="1"/>
    <row r="980084" customFormat="1"/>
    <row r="980085" customFormat="1"/>
    <row r="980086" customFormat="1"/>
    <row r="980087" customFormat="1"/>
    <row r="980088" customFormat="1"/>
    <row r="980089" customFormat="1"/>
    <row r="980090" customFormat="1"/>
    <row r="980091" customFormat="1"/>
    <row r="980092" customFormat="1"/>
    <row r="980093" customFormat="1"/>
    <row r="980094" customFormat="1"/>
    <row r="980095" customFormat="1"/>
    <row r="980096" customFormat="1"/>
    <row r="980097" customFormat="1"/>
    <row r="980098" customFormat="1"/>
    <row r="980099" customFormat="1"/>
    <row r="980100" customFormat="1"/>
    <row r="980101" customFormat="1"/>
    <row r="980102" customFormat="1"/>
    <row r="980103" customFormat="1"/>
    <row r="980104" customFormat="1"/>
    <row r="980105" customFormat="1"/>
    <row r="980106" customFormat="1"/>
    <row r="980107" customFormat="1"/>
    <row r="980108" customFormat="1"/>
    <row r="980109" customFormat="1"/>
    <row r="980110" customFormat="1"/>
    <row r="980111" customFormat="1"/>
    <row r="980112" customFormat="1"/>
    <row r="980113" customFormat="1"/>
    <row r="980114" customFormat="1"/>
    <row r="980115" customFormat="1"/>
    <row r="980116" customFormat="1"/>
    <row r="980117" customFormat="1"/>
    <row r="980118" customFormat="1"/>
    <row r="980119" customFormat="1"/>
    <row r="980120" customFormat="1"/>
    <row r="980121" customFormat="1"/>
    <row r="980122" customFormat="1"/>
    <row r="980123" customFormat="1"/>
    <row r="980124" customFormat="1"/>
    <row r="980125" customFormat="1"/>
    <row r="980126" customFormat="1"/>
    <row r="980127" customFormat="1"/>
    <row r="980128" customFormat="1"/>
    <row r="980129" customFormat="1"/>
    <row r="980130" customFormat="1"/>
    <row r="980131" customFormat="1"/>
    <row r="980132" customFormat="1"/>
    <row r="980133" customFormat="1"/>
    <row r="980134" customFormat="1"/>
    <row r="980135" customFormat="1"/>
    <row r="980136" customFormat="1"/>
    <row r="980137" customFormat="1"/>
    <row r="980138" customFormat="1"/>
    <row r="980139" customFormat="1"/>
    <row r="980140" customFormat="1"/>
    <row r="980141" customFormat="1"/>
    <row r="980142" customFormat="1"/>
    <row r="980143" customFormat="1"/>
    <row r="980144" customFormat="1"/>
    <row r="980145" customFormat="1"/>
    <row r="980146" customFormat="1"/>
    <row r="980147" customFormat="1"/>
    <row r="980148" customFormat="1"/>
    <row r="980149" customFormat="1"/>
    <row r="980150" customFormat="1"/>
    <row r="980151" customFormat="1"/>
    <row r="980152" customFormat="1"/>
    <row r="980153" customFormat="1"/>
    <row r="980154" customFormat="1"/>
    <row r="980155" customFormat="1"/>
    <row r="980156" customFormat="1"/>
    <row r="980157" customFormat="1"/>
    <row r="980158" customFormat="1"/>
    <row r="980159" customFormat="1"/>
    <row r="980160" customFormat="1"/>
    <row r="980161" customFormat="1"/>
    <row r="980162" customFormat="1"/>
    <row r="980163" customFormat="1"/>
    <row r="980164" customFormat="1"/>
    <row r="980165" customFormat="1"/>
    <row r="980166" customFormat="1"/>
    <row r="980167" customFormat="1"/>
    <row r="980168" customFormat="1"/>
    <row r="980169" customFormat="1"/>
    <row r="980170" customFormat="1"/>
    <row r="980171" customFormat="1"/>
    <row r="980172" customFormat="1"/>
    <row r="980173" customFormat="1"/>
    <row r="980174" customFormat="1"/>
    <row r="980175" customFormat="1"/>
    <row r="980176" customFormat="1"/>
    <row r="980177" customFormat="1"/>
    <row r="980178" customFormat="1"/>
    <row r="980179" customFormat="1"/>
    <row r="980180" customFormat="1"/>
    <row r="980181" customFormat="1"/>
    <row r="980182" customFormat="1"/>
    <row r="980183" customFormat="1"/>
    <row r="980184" customFormat="1"/>
    <row r="980185" customFormat="1"/>
    <row r="980186" customFormat="1"/>
    <row r="980187" customFormat="1"/>
    <row r="980188" customFormat="1"/>
    <row r="980189" customFormat="1"/>
    <row r="980190" customFormat="1"/>
    <row r="980191" customFormat="1"/>
    <row r="980192" customFormat="1"/>
    <row r="980193" customFormat="1"/>
    <row r="980194" customFormat="1"/>
    <row r="980195" customFormat="1"/>
    <row r="980196" customFormat="1"/>
    <row r="980197" customFormat="1"/>
    <row r="980198" customFormat="1"/>
    <row r="980199" customFormat="1"/>
    <row r="980200" customFormat="1"/>
    <row r="980201" customFormat="1"/>
    <row r="980202" customFormat="1"/>
    <row r="980203" customFormat="1"/>
    <row r="980204" customFormat="1"/>
    <row r="980205" customFormat="1"/>
    <row r="980206" customFormat="1"/>
    <row r="980207" customFormat="1"/>
    <row r="980208" customFormat="1"/>
    <row r="980209" customFormat="1"/>
    <row r="980210" customFormat="1"/>
    <row r="980211" customFormat="1"/>
    <row r="980212" customFormat="1"/>
    <row r="980213" customFormat="1"/>
    <row r="980214" customFormat="1"/>
    <row r="980215" customFormat="1"/>
    <row r="980216" customFormat="1"/>
    <row r="980217" customFormat="1"/>
    <row r="980218" customFormat="1"/>
    <row r="980219" customFormat="1"/>
    <row r="980220" customFormat="1"/>
    <row r="980221" customFormat="1"/>
    <row r="980222" customFormat="1"/>
    <row r="980223" customFormat="1"/>
    <row r="980224" customFormat="1"/>
    <row r="980225" customFormat="1"/>
    <row r="980226" customFormat="1"/>
    <row r="980227" customFormat="1"/>
    <row r="980228" customFormat="1"/>
    <row r="980229" customFormat="1"/>
    <row r="980230" customFormat="1"/>
    <row r="980231" customFormat="1"/>
    <row r="980232" customFormat="1"/>
    <row r="980233" customFormat="1"/>
    <row r="980234" customFormat="1"/>
    <row r="980235" customFormat="1"/>
    <row r="980236" customFormat="1"/>
    <row r="980237" customFormat="1"/>
    <row r="980238" customFormat="1"/>
    <row r="980239" customFormat="1"/>
    <row r="980240" customFormat="1"/>
    <row r="980241" customFormat="1"/>
    <row r="980242" customFormat="1"/>
    <row r="980243" customFormat="1"/>
    <row r="980244" customFormat="1"/>
    <row r="980245" customFormat="1"/>
    <row r="980246" customFormat="1"/>
    <row r="980247" customFormat="1"/>
    <row r="980248" customFormat="1"/>
    <row r="980249" customFormat="1"/>
    <row r="980250" customFormat="1"/>
    <row r="980251" customFormat="1"/>
    <row r="980252" customFormat="1"/>
    <row r="980253" customFormat="1"/>
    <row r="980254" customFormat="1"/>
    <row r="980255" customFormat="1"/>
    <row r="980256" customFormat="1"/>
    <row r="980257" customFormat="1"/>
    <row r="980258" customFormat="1"/>
    <row r="980259" customFormat="1"/>
    <row r="980260" customFormat="1"/>
    <row r="980261" customFormat="1"/>
    <row r="980262" customFormat="1"/>
    <row r="980263" customFormat="1"/>
    <row r="980264" customFormat="1"/>
    <row r="980265" customFormat="1"/>
    <row r="980266" customFormat="1"/>
    <row r="980267" customFormat="1"/>
    <row r="980268" customFormat="1"/>
    <row r="980269" customFormat="1"/>
    <row r="980270" customFormat="1"/>
    <row r="980271" customFormat="1"/>
    <row r="980272" customFormat="1"/>
    <row r="980273" customFormat="1"/>
    <row r="980274" customFormat="1"/>
    <row r="980275" customFormat="1"/>
    <row r="980276" customFormat="1"/>
    <row r="980277" customFormat="1"/>
    <row r="980278" customFormat="1"/>
    <row r="980279" customFormat="1"/>
    <row r="980280" customFormat="1"/>
    <row r="980281" customFormat="1"/>
    <row r="980282" customFormat="1"/>
    <row r="980283" customFormat="1"/>
    <row r="980284" customFormat="1"/>
    <row r="980285" customFormat="1"/>
    <row r="980286" customFormat="1"/>
    <row r="980287" customFormat="1"/>
    <row r="980288" customFormat="1"/>
    <row r="980289" customFormat="1"/>
    <row r="980290" customFormat="1"/>
    <row r="980291" customFormat="1"/>
    <row r="980292" customFormat="1"/>
    <row r="980293" customFormat="1"/>
    <row r="980294" customFormat="1"/>
    <row r="980295" customFormat="1"/>
    <row r="980296" customFormat="1"/>
    <row r="980297" customFormat="1"/>
    <row r="980298" customFormat="1"/>
    <row r="980299" customFormat="1"/>
    <row r="980300" customFormat="1"/>
    <row r="980301" customFormat="1"/>
    <row r="980302" customFormat="1"/>
    <row r="980303" customFormat="1"/>
    <row r="980304" customFormat="1"/>
    <row r="980305" customFormat="1"/>
    <row r="980306" customFormat="1"/>
    <row r="980307" customFormat="1"/>
    <row r="980308" customFormat="1"/>
    <row r="980309" customFormat="1"/>
    <row r="980310" customFormat="1"/>
    <row r="980311" customFormat="1"/>
    <row r="980312" customFormat="1"/>
    <row r="980313" customFormat="1"/>
    <row r="980314" customFormat="1"/>
    <row r="980315" customFormat="1"/>
    <row r="980316" customFormat="1"/>
    <row r="980317" customFormat="1"/>
    <row r="980318" customFormat="1"/>
    <row r="980319" customFormat="1"/>
    <row r="980320" customFormat="1"/>
    <row r="980321" customFormat="1"/>
    <row r="980322" customFormat="1"/>
    <row r="980323" customFormat="1"/>
    <row r="980324" customFormat="1"/>
    <row r="980325" customFormat="1"/>
    <row r="980326" customFormat="1"/>
    <row r="980327" customFormat="1"/>
    <row r="980328" customFormat="1"/>
    <row r="980329" customFormat="1"/>
    <row r="980330" customFormat="1"/>
    <row r="980331" customFormat="1"/>
    <row r="980332" customFormat="1"/>
    <row r="980333" customFormat="1"/>
    <row r="980334" customFormat="1"/>
    <row r="980335" customFormat="1"/>
    <row r="980336" customFormat="1"/>
    <row r="980337" customFormat="1"/>
    <row r="980338" customFormat="1"/>
    <row r="980339" customFormat="1"/>
    <row r="980340" customFormat="1"/>
    <row r="980341" customFormat="1"/>
    <row r="980342" customFormat="1"/>
    <row r="980343" customFormat="1"/>
    <row r="980344" customFormat="1"/>
    <row r="980345" customFormat="1"/>
    <row r="980346" customFormat="1"/>
    <row r="980347" customFormat="1"/>
    <row r="980348" customFormat="1"/>
    <row r="980349" customFormat="1"/>
    <row r="980350" customFormat="1"/>
    <row r="980351" customFormat="1"/>
    <row r="980352" customFormat="1"/>
    <row r="980353" customFormat="1"/>
    <row r="980354" customFormat="1"/>
    <row r="980355" customFormat="1"/>
    <row r="980356" customFormat="1"/>
    <row r="980357" customFormat="1"/>
    <row r="980358" customFormat="1"/>
    <row r="980359" customFormat="1"/>
    <row r="980360" customFormat="1"/>
    <row r="980361" customFormat="1"/>
    <row r="980362" customFormat="1"/>
    <row r="980363" customFormat="1"/>
    <row r="980364" customFormat="1"/>
    <row r="980365" customFormat="1"/>
    <row r="980366" customFormat="1"/>
    <row r="980367" customFormat="1"/>
    <row r="980368" customFormat="1"/>
    <row r="980369" customFormat="1"/>
    <row r="980370" customFormat="1"/>
    <row r="980371" customFormat="1"/>
    <row r="980372" customFormat="1"/>
    <row r="980373" customFormat="1"/>
    <row r="980374" customFormat="1"/>
    <row r="980375" customFormat="1"/>
    <row r="980376" customFormat="1"/>
    <row r="980377" customFormat="1"/>
    <row r="980378" customFormat="1"/>
    <row r="980379" customFormat="1"/>
    <row r="980380" customFormat="1"/>
    <row r="980381" customFormat="1"/>
    <row r="980382" customFormat="1"/>
    <row r="980383" customFormat="1"/>
    <row r="980384" customFormat="1"/>
    <row r="980385" customFormat="1"/>
    <row r="980386" customFormat="1"/>
    <row r="980387" customFormat="1"/>
    <row r="980388" customFormat="1"/>
    <row r="980389" customFormat="1"/>
    <row r="980390" customFormat="1"/>
    <row r="980391" customFormat="1"/>
    <row r="980392" customFormat="1"/>
    <row r="980393" customFormat="1"/>
    <row r="980394" customFormat="1"/>
    <row r="980395" customFormat="1"/>
    <row r="980396" customFormat="1"/>
    <row r="980397" customFormat="1"/>
    <row r="980398" customFormat="1"/>
    <row r="980399" customFormat="1"/>
    <row r="980400" customFormat="1"/>
    <row r="980401" customFormat="1"/>
    <row r="980402" customFormat="1"/>
    <row r="980403" customFormat="1"/>
    <row r="980404" customFormat="1"/>
    <row r="980405" customFormat="1"/>
    <row r="980406" customFormat="1"/>
    <row r="980407" customFormat="1"/>
    <row r="980408" customFormat="1"/>
    <row r="980409" customFormat="1"/>
    <row r="980410" customFormat="1"/>
    <row r="980411" customFormat="1"/>
    <row r="980412" customFormat="1"/>
    <row r="980413" customFormat="1"/>
    <row r="980414" customFormat="1"/>
    <row r="980415" customFormat="1"/>
    <row r="980416" customFormat="1"/>
    <row r="980417" customFormat="1"/>
    <row r="980418" customFormat="1"/>
    <row r="980419" customFormat="1"/>
    <row r="980420" customFormat="1"/>
    <row r="980421" customFormat="1"/>
    <row r="980422" customFormat="1"/>
    <row r="980423" customFormat="1"/>
    <row r="980424" customFormat="1"/>
    <row r="980425" customFormat="1"/>
    <row r="980426" customFormat="1"/>
    <row r="980427" customFormat="1"/>
    <row r="980428" customFormat="1"/>
    <row r="980429" customFormat="1"/>
    <row r="980430" customFormat="1"/>
    <row r="980431" customFormat="1"/>
    <row r="980432" customFormat="1"/>
    <row r="980433" customFormat="1"/>
    <row r="980434" customFormat="1"/>
    <row r="980435" customFormat="1"/>
    <row r="980436" customFormat="1"/>
    <row r="980437" customFormat="1"/>
    <row r="980438" customFormat="1"/>
    <row r="980439" customFormat="1"/>
    <row r="980440" customFormat="1"/>
    <row r="980441" customFormat="1"/>
    <row r="980442" customFormat="1"/>
    <row r="980443" customFormat="1"/>
    <row r="980444" customFormat="1"/>
    <row r="980445" customFormat="1"/>
    <row r="980446" customFormat="1"/>
    <row r="980447" customFormat="1"/>
    <row r="980448" customFormat="1"/>
    <row r="980449" customFormat="1"/>
    <row r="980450" customFormat="1"/>
    <row r="980451" customFormat="1"/>
    <row r="980452" customFormat="1"/>
    <row r="980453" customFormat="1"/>
    <row r="980454" customFormat="1"/>
    <row r="980455" customFormat="1"/>
    <row r="980456" customFormat="1"/>
    <row r="980457" customFormat="1"/>
    <row r="980458" customFormat="1"/>
    <row r="980459" customFormat="1"/>
    <row r="980460" customFormat="1"/>
    <row r="980461" customFormat="1"/>
    <row r="980462" customFormat="1"/>
    <row r="980463" customFormat="1"/>
    <row r="980464" customFormat="1"/>
    <row r="980465" customFormat="1"/>
    <row r="980466" customFormat="1"/>
    <row r="980467" customFormat="1"/>
    <row r="980468" customFormat="1"/>
    <row r="980469" customFormat="1"/>
    <row r="980470" customFormat="1"/>
    <row r="980471" customFormat="1"/>
    <row r="980472" customFormat="1"/>
    <row r="980473" customFormat="1"/>
    <row r="980474" customFormat="1"/>
    <row r="980475" customFormat="1"/>
    <row r="980476" customFormat="1"/>
    <row r="980477" customFormat="1"/>
    <row r="980478" customFormat="1"/>
    <row r="980479" customFormat="1"/>
    <row r="980480" customFormat="1"/>
    <row r="980481" customFormat="1"/>
    <row r="980482" customFormat="1"/>
    <row r="980483" customFormat="1"/>
    <row r="980484" customFormat="1"/>
    <row r="980485" customFormat="1"/>
    <row r="980486" customFormat="1"/>
    <row r="980487" customFormat="1"/>
    <row r="980488" customFormat="1"/>
    <row r="980489" customFormat="1"/>
    <row r="980490" customFormat="1"/>
    <row r="980491" customFormat="1"/>
    <row r="980492" customFormat="1"/>
    <row r="980493" customFormat="1"/>
    <row r="980494" customFormat="1"/>
    <row r="980495" customFormat="1"/>
    <row r="980496" customFormat="1"/>
    <row r="980497" customFormat="1"/>
    <row r="980498" customFormat="1"/>
    <row r="980499" customFormat="1"/>
    <row r="980500" customFormat="1"/>
    <row r="980501" customFormat="1"/>
    <row r="980502" customFormat="1"/>
    <row r="980503" customFormat="1"/>
    <row r="980504" customFormat="1"/>
    <row r="980505" customFormat="1"/>
    <row r="980506" customFormat="1"/>
    <row r="980507" customFormat="1"/>
    <row r="980508" customFormat="1"/>
    <row r="980509" customFormat="1"/>
    <row r="980510" customFormat="1"/>
    <row r="980511" customFormat="1"/>
    <row r="980512" customFormat="1"/>
    <row r="980513" customFormat="1"/>
    <row r="980514" customFormat="1"/>
    <row r="980515" customFormat="1"/>
    <row r="980516" customFormat="1"/>
    <row r="980517" customFormat="1"/>
    <row r="980518" customFormat="1"/>
    <row r="980519" customFormat="1"/>
    <row r="980520" customFormat="1"/>
    <row r="980521" customFormat="1"/>
    <row r="980522" customFormat="1"/>
    <row r="980523" customFormat="1"/>
    <row r="980524" customFormat="1"/>
    <row r="980525" customFormat="1"/>
    <row r="980526" customFormat="1"/>
    <row r="980527" customFormat="1"/>
    <row r="980528" customFormat="1"/>
    <row r="980529" customFormat="1"/>
    <row r="980530" customFormat="1"/>
    <row r="980531" customFormat="1"/>
    <row r="980532" customFormat="1"/>
    <row r="980533" customFormat="1"/>
    <row r="980534" customFormat="1"/>
    <row r="980535" customFormat="1"/>
    <row r="980536" customFormat="1"/>
    <row r="980537" customFormat="1"/>
    <row r="980538" customFormat="1"/>
    <row r="980539" customFormat="1"/>
    <row r="980540" customFormat="1"/>
    <row r="980541" customFormat="1"/>
    <row r="980542" customFormat="1"/>
    <row r="980543" customFormat="1"/>
    <row r="980544" customFormat="1"/>
    <row r="980545" customFormat="1"/>
    <row r="980546" customFormat="1"/>
    <row r="980547" customFormat="1"/>
    <row r="980548" customFormat="1"/>
    <row r="980549" customFormat="1"/>
    <row r="980550" customFormat="1"/>
    <row r="980551" customFormat="1"/>
    <row r="980552" customFormat="1"/>
    <row r="980553" customFormat="1"/>
    <row r="980554" customFormat="1"/>
    <row r="980555" customFormat="1"/>
    <row r="980556" customFormat="1"/>
    <row r="980557" customFormat="1"/>
    <row r="980558" customFormat="1"/>
    <row r="980559" customFormat="1"/>
    <row r="980560" customFormat="1"/>
    <row r="980561" customFormat="1"/>
    <row r="980562" customFormat="1"/>
    <row r="980563" customFormat="1"/>
    <row r="980564" customFormat="1"/>
    <row r="980565" customFormat="1"/>
    <row r="980566" customFormat="1"/>
    <row r="980567" customFormat="1"/>
    <row r="980568" customFormat="1"/>
    <row r="980569" customFormat="1"/>
    <row r="980570" customFormat="1"/>
    <row r="980571" customFormat="1"/>
    <row r="980572" customFormat="1"/>
    <row r="980573" customFormat="1"/>
    <row r="980574" customFormat="1"/>
    <row r="980575" customFormat="1"/>
    <row r="980576" customFormat="1"/>
    <row r="980577" customFormat="1"/>
    <row r="980578" customFormat="1"/>
    <row r="980579" customFormat="1"/>
    <row r="980580" customFormat="1"/>
    <row r="980581" customFormat="1"/>
    <row r="980582" customFormat="1"/>
    <row r="980583" customFormat="1"/>
    <row r="980584" customFormat="1"/>
    <row r="980585" customFormat="1"/>
    <row r="980586" customFormat="1"/>
    <row r="980587" customFormat="1"/>
    <row r="980588" customFormat="1"/>
    <row r="980589" customFormat="1"/>
    <row r="980590" customFormat="1"/>
    <row r="980591" customFormat="1"/>
    <row r="980592" customFormat="1"/>
    <row r="980593" customFormat="1"/>
    <row r="980594" customFormat="1"/>
    <row r="980595" customFormat="1"/>
    <row r="980596" customFormat="1"/>
    <row r="980597" customFormat="1"/>
    <row r="980598" customFormat="1"/>
    <row r="980599" customFormat="1"/>
    <row r="980600" customFormat="1"/>
    <row r="980601" customFormat="1"/>
    <row r="980602" customFormat="1"/>
    <row r="980603" customFormat="1"/>
    <row r="980604" customFormat="1"/>
    <row r="980605" customFormat="1"/>
    <row r="980606" customFormat="1"/>
    <row r="980607" customFormat="1"/>
    <row r="980608" customFormat="1"/>
    <row r="980609" customFormat="1"/>
    <row r="980610" customFormat="1"/>
    <row r="980611" customFormat="1"/>
    <row r="980612" customFormat="1"/>
    <row r="980613" customFormat="1"/>
    <row r="980614" customFormat="1"/>
    <row r="980615" customFormat="1"/>
    <row r="980616" customFormat="1"/>
    <row r="980617" customFormat="1"/>
    <row r="980618" customFormat="1"/>
    <row r="980619" customFormat="1"/>
    <row r="980620" customFormat="1"/>
    <row r="980621" customFormat="1"/>
    <row r="980622" customFormat="1"/>
    <row r="980623" customFormat="1"/>
    <row r="980624" customFormat="1"/>
    <row r="980625" customFormat="1"/>
    <row r="980626" customFormat="1"/>
    <row r="980627" customFormat="1"/>
    <row r="980628" customFormat="1"/>
    <row r="980629" customFormat="1"/>
    <row r="980630" customFormat="1"/>
    <row r="980631" customFormat="1"/>
    <row r="980632" customFormat="1"/>
    <row r="980633" customFormat="1"/>
    <row r="980634" customFormat="1"/>
    <row r="980635" customFormat="1"/>
    <row r="980636" customFormat="1"/>
    <row r="980637" customFormat="1"/>
    <row r="980638" customFormat="1"/>
    <row r="980639" customFormat="1"/>
    <row r="980640" customFormat="1"/>
    <row r="980641" customFormat="1"/>
    <row r="980642" customFormat="1"/>
    <row r="980643" customFormat="1"/>
    <row r="980644" customFormat="1"/>
    <row r="980645" customFormat="1"/>
    <row r="980646" customFormat="1"/>
    <row r="980647" customFormat="1"/>
    <row r="980648" customFormat="1"/>
    <row r="980649" customFormat="1"/>
    <row r="980650" customFormat="1"/>
    <row r="980651" customFormat="1"/>
    <row r="980652" customFormat="1"/>
    <row r="980653" customFormat="1"/>
    <row r="980654" customFormat="1"/>
    <row r="980655" customFormat="1"/>
    <row r="980656" customFormat="1"/>
    <row r="980657" customFormat="1"/>
    <row r="980658" customFormat="1"/>
    <row r="980659" customFormat="1"/>
    <row r="980660" customFormat="1"/>
    <row r="980661" customFormat="1"/>
    <row r="980662" customFormat="1"/>
    <row r="980663" customFormat="1"/>
    <row r="980664" customFormat="1"/>
    <row r="980665" customFormat="1"/>
    <row r="980666" customFormat="1"/>
    <row r="980667" customFormat="1"/>
    <row r="980668" customFormat="1"/>
    <row r="980669" customFormat="1"/>
    <row r="980670" customFormat="1"/>
    <row r="980671" customFormat="1"/>
    <row r="980672" customFormat="1"/>
    <row r="980673" customFormat="1"/>
    <row r="980674" customFormat="1"/>
    <row r="980675" customFormat="1"/>
    <row r="980676" customFormat="1"/>
    <row r="980677" customFormat="1"/>
    <row r="980678" customFormat="1"/>
    <row r="980679" customFormat="1"/>
    <row r="980680" customFormat="1"/>
    <row r="980681" customFormat="1"/>
    <row r="980682" customFormat="1"/>
    <row r="980683" customFormat="1"/>
    <row r="980684" customFormat="1"/>
    <row r="980685" customFormat="1"/>
    <row r="980686" customFormat="1"/>
    <row r="980687" customFormat="1"/>
    <row r="980688" customFormat="1"/>
    <row r="980689" customFormat="1"/>
    <row r="980690" customFormat="1"/>
    <row r="980691" customFormat="1"/>
    <row r="980692" customFormat="1"/>
    <row r="980693" customFormat="1"/>
    <row r="980694" customFormat="1"/>
    <row r="980695" customFormat="1"/>
    <row r="980696" customFormat="1"/>
    <row r="980697" customFormat="1"/>
    <row r="980698" customFormat="1"/>
    <row r="980699" customFormat="1"/>
    <row r="980700" customFormat="1"/>
    <row r="980701" customFormat="1"/>
    <row r="980702" customFormat="1"/>
    <row r="980703" customFormat="1"/>
    <row r="980704" customFormat="1"/>
    <row r="980705" customFormat="1"/>
    <row r="980706" customFormat="1"/>
    <row r="980707" customFormat="1"/>
    <row r="980708" customFormat="1"/>
    <row r="980709" customFormat="1"/>
    <row r="980710" customFormat="1"/>
    <row r="980711" customFormat="1"/>
    <row r="980712" customFormat="1"/>
    <row r="980713" customFormat="1"/>
    <row r="980714" customFormat="1"/>
    <row r="980715" customFormat="1"/>
    <row r="980716" customFormat="1"/>
    <row r="980717" customFormat="1"/>
    <row r="980718" customFormat="1"/>
    <row r="980719" customFormat="1"/>
    <row r="980720" customFormat="1"/>
    <row r="980721" customFormat="1"/>
    <row r="980722" customFormat="1"/>
    <row r="980723" customFormat="1"/>
    <row r="980724" customFormat="1"/>
    <row r="980725" customFormat="1"/>
    <row r="980726" customFormat="1"/>
    <row r="980727" customFormat="1"/>
    <row r="980728" customFormat="1"/>
    <row r="980729" customFormat="1"/>
    <row r="980730" customFormat="1"/>
    <row r="980731" customFormat="1"/>
    <row r="980732" customFormat="1"/>
    <row r="980733" customFormat="1"/>
    <row r="980734" customFormat="1"/>
    <row r="980735" customFormat="1"/>
    <row r="980736" customFormat="1"/>
    <row r="980737" customFormat="1"/>
    <row r="980738" customFormat="1"/>
    <row r="980739" customFormat="1"/>
    <row r="980740" customFormat="1"/>
    <row r="980741" customFormat="1"/>
    <row r="980742" customFormat="1"/>
    <row r="980743" customFormat="1"/>
    <row r="980744" customFormat="1"/>
    <row r="980745" customFormat="1"/>
    <row r="980746" customFormat="1"/>
    <row r="980747" customFormat="1"/>
    <row r="980748" customFormat="1"/>
    <row r="980749" customFormat="1"/>
    <row r="980750" customFormat="1"/>
    <row r="980751" customFormat="1"/>
    <row r="980752" customFormat="1"/>
    <row r="980753" customFormat="1"/>
    <row r="980754" customFormat="1"/>
    <row r="980755" customFormat="1"/>
    <row r="980756" customFormat="1"/>
    <row r="980757" customFormat="1"/>
    <row r="980758" customFormat="1"/>
    <row r="980759" customFormat="1"/>
    <row r="980760" customFormat="1"/>
    <row r="980761" customFormat="1"/>
    <row r="980762" customFormat="1"/>
    <row r="980763" customFormat="1"/>
    <row r="980764" customFormat="1"/>
    <row r="980765" customFormat="1"/>
    <row r="980766" customFormat="1"/>
    <row r="980767" customFormat="1"/>
    <row r="980768" customFormat="1"/>
    <row r="980769" customFormat="1"/>
    <row r="980770" customFormat="1"/>
    <row r="980771" customFormat="1"/>
    <row r="980772" customFormat="1"/>
    <row r="980773" customFormat="1"/>
    <row r="980774" customFormat="1"/>
    <row r="980775" customFormat="1"/>
    <row r="980776" customFormat="1"/>
    <row r="980777" customFormat="1"/>
    <row r="980778" customFormat="1"/>
    <row r="980779" customFormat="1"/>
    <row r="980780" customFormat="1"/>
    <row r="980781" customFormat="1"/>
    <row r="980782" customFormat="1"/>
    <row r="980783" customFormat="1"/>
    <row r="980784" customFormat="1"/>
    <row r="980785" customFormat="1"/>
    <row r="980786" customFormat="1"/>
    <row r="980787" customFormat="1"/>
    <row r="980788" customFormat="1"/>
    <row r="980789" customFormat="1"/>
    <row r="980790" customFormat="1"/>
    <row r="980791" customFormat="1"/>
    <row r="980792" customFormat="1"/>
    <row r="980793" customFormat="1"/>
    <row r="980794" customFormat="1"/>
    <row r="980795" customFormat="1"/>
    <row r="980796" customFormat="1"/>
    <row r="980797" customFormat="1"/>
    <row r="980798" customFormat="1"/>
    <row r="980799" customFormat="1"/>
    <row r="980800" customFormat="1"/>
    <row r="980801" customFormat="1"/>
    <row r="980802" customFormat="1"/>
    <row r="980803" customFormat="1"/>
    <row r="980804" customFormat="1"/>
    <row r="980805" customFormat="1"/>
    <row r="980806" customFormat="1"/>
    <row r="980807" customFormat="1"/>
    <row r="980808" customFormat="1"/>
    <row r="980809" customFormat="1"/>
    <row r="980810" customFormat="1"/>
    <row r="980811" customFormat="1"/>
    <row r="980812" customFormat="1"/>
    <row r="980813" customFormat="1"/>
    <row r="980814" customFormat="1"/>
    <row r="980815" customFormat="1"/>
    <row r="980816" customFormat="1"/>
    <row r="980817" customFormat="1"/>
    <row r="980818" customFormat="1"/>
    <row r="980819" customFormat="1"/>
    <row r="980820" customFormat="1"/>
    <row r="980821" customFormat="1"/>
    <row r="980822" customFormat="1"/>
    <row r="980823" customFormat="1"/>
    <row r="980824" customFormat="1"/>
    <row r="980825" customFormat="1"/>
    <row r="980826" customFormat="1"/>
    <row r="980827" customFormat="1"/>
    <row r="980828" customFormat="1"/>
    <row r="980829" customFormat="1"/>
    <row r="980830" customFormat="1"/>
    <row r="980831" customFormat="1"/>
    <row r="980832" customFormat="1"/>
    <row r="980833" customFormat="1"/>
    <row r="980834" customFormat="1"/>
    <row r="980835" customFormat="1"/>
    <row r="980836" customFormat="1"/>
    <row r="980837" customFormat="1"/>
    <row r="980838" customFormat="1"/>
    <row r="980839" customFormat="1"/>
    <row r="980840" customFormat="1"/>
    <row r="980841" customFormat="1"/>
    <row r="980842" customFormat="1"/>
    <row r="980843" customFormat="1"/>
    <row r="980844" customFormat="1"/>
    <row r="980845" customFormat="1"/>
    <row r="980846" customFormat="1"/>
    <row r="980847" customFormat="1"/>
    <row r="980848" customFormat="1"/>
    <row r="980849" customFormat="1"/>
    <row r="980850" customFormat="1"/>
    <row r="980851" customFormat="1"/>
    <row r="980852" customFormat="1"/>
    <row r="980853" customFormat="1"/>
    <row r="980854" customFormat="1"/>
    <row r="980855" customFormat="1"/>
    <row r="980856" customFormat="1"/>
    <row r="980857" customFormat="1"/>
    <row r="980858" customFormat="1"/>
    <row r="980859" customFormat="1"/>
    <row r="980860" customFormat="1"/>
    <row r="980861" customFormat="1"/>
    <row r="980862" customFormat="1"/>
    <row r="980863" customFormat="1"/>
    <row r="980864" customFormat="1"/>
    <row r="980865" customFormat="1"/>
    <row r="980866" customFormat="1"/>
    <row r="980867" customFormat="1"/>
    <row r="980868" customFormat="1"/>
    <row r="980869" customFormat="1"/>
    <row r="980870" customFormat="1"/>
    <row r="980871" customFormat="1"/>
    <row r="980872" customFormat="1"/>
    <row r="980873" customFormat="1"/>
    <row r="980874" customFormat="1"/>
    <row r="980875" customFormat="1"/>
    <row r="980876" customFormat="1"/>
    <row r="980877" customFormat="1"/>
    <row r="980878" customFormat="1"/>
    <row r="980879" customFormat="1"/>
    <row r="980880" customFormat="1"/>
    <row r="980881" customFormat="1"/>
    <row r="980882" customFormat="1"/>
    <row r="980883" customFormat="1"/>
    <row r="980884" customFormat="1"/>
    <row r="980885" customFormat="1"/>
    <row r="980886" customFormat="1"/>
    <row r="980887" customFormat="1"/>
    <row r="980888" customFormat="1"/>
    <row r="980889" customFormat="1"/>
    <row r="980890" customFormat="1"/>
    <row r="980891" customFormat="1"/>
    <row r="980892" customFormat="1"/>
    <row r="980893" customFormat="1"/>
    <row r="980894" customFormat="1"/>
    <row r="980895" customFormat="1"/>
    <row r="980896" customFormat="1"/>
    <row r="980897" customFormat="1"/>
    <row r="980898" customFormat="1"/>
    <row r="980899" customFormat="1"/>
    <row r="980900" customFormat="1"/>
    <row r="980901" customFormat="1"/>
    <row r="980902" customFormat="1"/>
    <row r="980903" customFormat="1"/>
    <row r="980904" customFormat="1"/>
    <row r="980905" customFormat="1"/>
    <row r="980906" customFormat="1"/>
    <row r="980907" customFormat="1"/>
    <row r="980908" customFormat="1"/>
    <row r="980909" customFormat="1"/>
    <row r="980910" customFormat="1"/>
    <row r="980911" customFormat="1"/>
    <row r="980912" customFormat="1"/>
    <row r="980913" customFormat="1"/>
    <row r="980914" customFormat="1"/>
    <row r="980915" customFormat="1"/>
    <row r="980916" customFormat="1"/>
    <row r="980917" customFormat="1"/>
    <row r="980918" customFormat="1"/>
    <row r="980919" customFormat="1"/>
    <row r="980920" customFormat="1"/>
    <row r="980921" customFormat="1"/>
    <row r="980922" customFormat="1"/>
    <row r="980923" customFormat="1"/>
    <row r="980924" customFormat="1"/>
    <row r="980925" customFormat="1"/>
    <row r="980926" customFormat="1"/>
    <row r="980927" customFormat="1"/>
    <row r="980928" customFormat="1"/>
    <row r="980929" customFormat="1"/>
    <row r="980930" customFormat="1"/>
    <row r="980931" customFormat="1"/>
    <row r="980932" customFormat="1"/>
    <row r="980933" customFormat="1"/>
    <row r="980934" customFormat="1"/>
    <row r="980935" customFormat="1"/>
    <row r="980936" customFormat="1"/>
    <row r="980937" customFormat="1"/>
    <row r="980938" customFormat="1"/>
    <row r="980939" customFormat="1"/>
    <row r="980940" customFormat="1"/>
    <row r="980941" customFormat="1"/>
    <row r="980942" customFormat="1"/>
    <row r="980943" customFormat="1"/>
    <row r="980944" customFormat="1"/>
    <row r="980945" customFormat="1"/>
    <row r="980946" customFormat="1"/>
    <row r="980947" customFormat="1"/>
    <row r="980948" customFormat="1"/>
    <row r="980949" customFormat="1"/>
    <row r="980950" customFormat="1"/>
    <row r="980951" customFormat="1"/>
    <row r="980952" customFormat="1"/>
    <row r="980953" customFormat="1"/>
    <row r="980954" customFormat="1"/>
    <row r="980955" customFormat="1"/>
    <row r="980956" customFormat="1"/>
    <row r="980957" customFormat="1"/>
    <row r="980958" customFormat="1"/>
    <row r="980959" customFormat="1"/>
    <row r="980960" customFormat="1"/>
    <row r="980961" customFormat="1"/>
    <row r="980962" customFormat="1"/>
    <row r="980963" customFormat="1"/>
    <row r="980964" customFormat="1"/>
    <row r="980965" customFormat="1"/>
    <row r="980966" customFormat="1"/>
    <row r="980967" customFormat="1"/>
    <row r="980968" customFormat="1"/>
    <row r="980969" customFormat="1"/>
    <row r="980970" customFormat="1"/>
    <row r="980971" customFormat="1"/>
    <row r="980972" customFormat="1"/>
    <row r="980973" customFormat="1"/>
    <row r="980974" customFormat="1"/>
    <row r="980975" customFormat="1"/>
    <row r="980976" customFormat="1"/>
    <row r="980977" customFormat="1"/>
    <row r="980978" customFormat="1"/>
    <row r="980979" customFormat="1"/>
    <row r="980980" customFormat="1"/>
    <row r="980981" customFormat="1"/>
    <row r="980982" customFormat="1"/>
    <row r="980983" customFormat="1"/>
    <row r="980984" customFormat="1"/>
    <row r="980985" customFormat="1"/>
    <row r="980986" customFormat="1"/>
    <row r="980987" customFormat="1"/>
    <row r="980988" customFormat="1"/>
    <row r="980989" customFormat="1"/>
    <row r="980990" customFormat="1"/>
    <row r="980991" customFormat="1"/>
    <row r="980992" customFormat="1"/>
    <row r="980993" customFormat="1"/>
    <row r="980994" customFormat="1"/>
    <row r="980995" customFormat="1"/>
    <row r="980996" customFormat="1"/>
    <row r="980997" customFormat="1"/>
    <row r="980998" customFormat="1"/>
    <row r="980999" customFormat="1"/>
    <row r="981000" customFormat="1"/>
    <row r="981001" customFormat="1"/>
    <row r="981002" customFormat="1"/>
    <row r="981003" customFormat="1"/>
    <row r="981004" customFormat="1"/>
    <row r="981005" customFormat="1"/>
    <row r="981006" customFormat="1"/>
    <row r="981007" customFormat="1"/>
    <row r="981008" customFormat="1"/>
    <row r="981009" customFormat="1"/>
    <row r="981010" customFormat="1"/>
    <row r="981011" customFormat="1"/>
    <row r="981012" customFormat="1"/>
    <row r="981013" customFormat="1"/>
    <row r="981014" customFormat="1"/>
    <row r="981015" customFormat="1"/>
    <row r="981016" customFormat="1"/>
    <row r="981017" customFormat="1"/>
    <row r="981018" customFormat="1"/>
    <row r="981019" customFormat="1"/>
    <row r="981020" customFormat="1"/>
    <row r="981021" customFormat="1"/>
    <row r="981022" customFormat="1"/>
    <row r="981023" customFormat="1"/>
    <row r="981024" customFormat="1"/>
    <row r="981025" customFormat="1"/>
    <row r="981026" customFormat="1"/>
    <row r="981027" customFormat="1"/>
    <row r="981028" customFormat="1"/>
    <row r="981029" customFormat="1"/>
    <row r="981030" customFormat="1"/>
    <row r="981031" customFormat="1"/>
    <row r="981032" customFormat="1"/>
    <row r="981033" customFormat="1"/>
    <row r="981034" customFormat="1"/>
    <row r="981035" customFormat="1"/>
    <row r="981036" customFormat="1"/>
    <row r="981037" customFormat="1"/>
    <row r="981038" customFormat="1"/>
    <row r="981039" customFormat="1"/>
    <row r="981040" customFormat="1"/>
    <row r="981041" customFormat="1"/>
    <row r="981042" customFormat="1"/>
    <row r="981043" customFormat="1"/>
    <row r="981044" customFormat="1"/>
    <row r="981045" customFormat="1"/>
    <row r="981046" customFormat="1"/>
    <row r="981047" customFormat="1"/>
    <row r="981048" customFormat="1"/>
    <row r="981049" customFormat="1"/>
    <row r="981050" customFormat="1"/>
    <row r="981051" customFormat="1"/>
    <row r="981052" customFormat="1"/>
    <row r="981053" customFormat="1"/>
    <row r="981054" customFormat="1"/>
    <row r="981055" customFormat="1"/>
    <row r="981056" customFormat="1"/>
    <row r="981057" customFormat="1"/>
    <row r="981058" customFormat="1"/>
    <row r="981059" customFormat="1"/>
    <row r="981060" customFormat="1"/>
    <row r="981061" customFormat="1"/>
    <row r="981062" customFormat="1"/>
    <row r="981063" customFormat="1"/>
    <row r="981064" customFormat="1"/>
    <row r="981065" customFormat="1"/>
    <row r="981066" customFormat="1"/>
    <row r="981067" customFormat="1"/>
    <row r="981068" customFormat="1"/>
    <row r="981069" customFormat="1"/>
    <row r="981070" customFormat="1"/>
    <row r="981071" customFormat="1"/>
    <row r="981072" customFormat="1"/>
    <row r="981073" customFormat="1"/>
    <row r="981074" customFormat="1"/>
    <row r="981075" customFormat="1"/>
    <row r="981076" customFormat="1"/>
    <row r="981077" customFormat="1"/>
    <row r="981078" customFormat="1"/>
    <row r="981079" customFormat="1"/>
    <row r="981080" customFormat="1"/>
    <row r="981081" customFormat="1"/>
    <row r="981082" customFormat="1"/>
    <row r="981083" customFormat="1"/>
    <row r="981084" customFormat="1"/>
    <row r="981085" customFormat="1"/>
    <row r="981086" customFormat="1"/>
    <row r="981087" customFormat="1"/>
    <row r="981088" customFormat="1"/>
    <row r="981089" customFormat="1"/>
    <row r="981090" customFormat="1"/>
    <row r="981091" customFormat="1"/>
    <row r="981092" customFormat="1"/>
    <row r="981093" customFormat="1"/>
    <row r="981094" customFormat="1"/>
    <row r="981095" customFormat="1"/>
    <row r="981096" customFormat="1"/>
    <row r="981097" customFormat="1"/>
    <row r="981098" customFormat="1"/>
    <row r="981099" customFormat="1"/>
    <row r="981100" customFormat="1"/>
    <row r="981101" customFormat="1"/>
    <row r="981102" customFormat="1"/>
    <row r="981103" customFormat="1"/>
    <row r="981104" customFormat="1"/>
    <row r="981105" customFormat="1"/>
    <row r="981106" customFormat="1"/>
    <row r="981107" customFormat="1"/>
    <row r="981108" customFormat="1"/>
    <row r="981109" customFormat="1"/>
    <row r="981110" customFormat="1"/>
    <row r="981111" customFormat="1"/>
    <row r="981112" customFormat="1"/>
    <row r="981113" customFormat="1"/>
    <row r="981114" customFormat="1"/>
    <row r="981115" customFormat="1"/>
    <row r="981116" customFormat="1"/>
    <row r="981117" customFormat="1"/>
    <row r="981118" customFormat="1"/>
    <row r="981119" customFormat="1"/>
    <row r="981120" customFormat="1"/>
    <row r="981121" customFormat="1"/>
    <row r="981122" customFormat="1"/>
    <row r="981123" customFormat="1"/>
    <row r="981124" customFormat="1"/>
    <row r="981125" customFormat="1"/>
    <row r="981126" customFormat="1"/>
    <row r="981127" customFormat="1"/>
    <row r="981128" customFormat="1"/>
    <row r="981129" customFormat="1"/>
    <row r="981130" customFormat="1"/>
    <row r="981131" customFormat="1"/>
    <row r="981132" customFormat="1"/>
    <row r="981133" customFormat="1"/>
    <row r="981134" customFormat="1"/>
    <row r="981135" customFormat="1"/>
    <row r="981136" customFormat="1"/>
    <row r="981137" customFormat="1"/>
    <row r="981138" customFormat="1"/>
    <row r="981139" customFormat="1"/>
    <row r="981140" customFormat="1"/>
    <row r="981141" customFormat="1"/>
    <row r="981142" customFormat="1"/>
    <row r="981143" customFormat="1"/>
    <row r="981144" customFormat="1"/>
    <row r="981145" customFormat="1"/>
    <row r="981146" customFormat="1"/>
    <row r="981147" customFormat="1"/>
    <row r="981148" customFormat="1"/>
    <row r="981149" customFormat="1"/>
    <row r="981150" customFormat="1"/>
    <row r="981151" customFormat="1"/>
    <row r="981152" customFormat="1"/>
    <row r="981153" customFormat="1"/>
    <row r="981154" customFormat="1"/>
    <row r="981155" customFormat="1"/>
    <row r="981156" customFormat="1"/>
    <row r="981157" customFormat="1"/>
    <row r="981158" customFormat="1"/>
    <row r="981159" customFormat="1"/>
    <row r="981160" customFormat="1"/>
    <row r="981161" customFormat="1"/>
    <row r="981162" customFormat="1"/>
    <row r="981163" customFormat="1"/>
    <row r="981164" customFormat="1"/>
    <row r="981165" customFormat="1"/>
    <row r="981166" customFormat="1"/>
    <row r="981167" customFormat="1"/>
    <row r="981168" customFormat="1"/>
    <row r="981169" customFormat="1"/>
    <row r="981170" customFormat="1"/>
    <row r="981171" customFormat="1"/>
    <row r="981172" customFormat="1"/>
    <row r="981173" customFormat="1"/>
    <row r="981174" customFormat="1"/>
    <row r="981175" customFormat="1"/>
    <row r="981176" customFormat="1"/>
    <row r="981177" customFormat="1"/>
    <row r="981178" customFormat="1"/>
    <row r="981179" customFormat="1"/>
    <row r="981180" customFormat="1"/>
    <row r="981181" customFormat="1"/>
    <row r="981182" customFormat="1"/>
    <row r="981183" customFormat="1"/>
    <row r="981184" customFormat="1"/>
    <row r="981185" customFormat="1"/>
    <row r="981186" customFormat="1"/>
    <row r="981187" customFormat="1"/>
    <row r="981188" customFormat="1"/>
    <row r="981189" customFormat="1"/>
    <row r="981190" customFormat="1"/>
    <row r="981191" customFormat="1"/>
    <row r="981192" customFormat="1"/>
    <row r="981193" customFormat="1"/>
    <row r="981194" customFormat="1"/>
    <row r="981195" customFormat="1"/>
    <row r="981196" customFormat="1"/>
    <row r="981197" customFormat="1"/>
    <row r="981198" customFormat="1"/>
    <row r="981199" customFormat="1"/>
    <row r="981200" customFormat="1"/>
    <row r="981201" customFormat="1"/>
    <row r="981202" customFormat="1"/>
    <row r="981203" customFormat="1"/>
    <row r="981204" customFormat="1"/>
    <row r="981205" customFormat="1"/>
    <row r="981206" customFormat="1"/>
    <row r="981207" customFormat="1"/>
    <row r="981208" customFormat="1"/>
    <row r="981209" customFormat="1"/>
    <row r="981210" customFormat="1"/>
    <row r="981211" customFormat="1"/>
    <row r="981212" customFormat="1"/>
    <row r="981213" customFormat="1"/>
    <row r="981214" customFormat="1"/>
    <row r="981215" customFormat="1"/>
    <row r="981216" customFormat="1"/>
    <row r="981217" customFormat="1"/>
    <row r="981218" customFormat="1"/>
    <row r="981219" customFormat="1"/>
    <row r="981220" customFormat="1"/>
    <row r="981221" customFormat="1"/>
    <row r="981222" customFormat="1"/>
    <row r="981223" customFormat="1"/>
    <row r="981224" customFormat="1"/>
    <row r="981225" customFormat="1"/>
    <row r="981226" customFormat="1"/>
    <row r="981227" customFormat="1"/>
    <row r="981228" customFormat="1"/>
    <row r="981229" customFormat="1"/>
    <row r="981230" customFormat="1"/>
    <row r="981231" customFormat="1"/>
    <row r="981232" customFormat="1"/>
    <row r="981233" customFormat="1"/>
    <row r="981234" customFormat="1"/>
    <row r="981235" customFormat="1"/>
    <row r="981236" customFormat="1"/>
    <row r="981237" customFormat="1"/>
    <row r="981238" customFormat="1"/>
    <row r="981239" customFormat="1"/>
    <row r="981240" customFormat="1"/>
    <row r="981241" customFormat="1"/>
    <row r="981242" customFormat="1"/>
    <row r="981243" customFormat="1"/>
    <row r="981244" customFormat="1"/>
    <row r="981245" customFormat="1"/>
    <row r="981246" customFormat="1"/>
    <row r="981247" customFormat="1"/>
    <row r="981248" customFormat="1"/>
    <row r="981249" customFormat="1"/>
    <row r="981250" customFormat="1"/>
    <row r="981251" customFormat="1"/>
    <row r="981252" customFormat="1"/>
    <row r="981253" customFormat="1"/>
    <row r="981254" customFormat="1"/>
    <row r="981255" customFormat="1"/>
    <row r="981256" customFormat="1"/>
    <row r="981257" customFormat="1"/>
    <row r="981258" customFormat="1"/>
    <row r="981259" customFormat="1"/>
    <row r="981260" customFormat="1"/>
    <row r="981261" customFormat="1"/>
    <row r="981262" customFormat="1"/>
    <row r="981263" customFormat="1"/>
    <row r="981264" customFormat="1"/>
    <row r="981265" customFormat="1"/>
    <row r="981266" customFormat="1"/>
    <row r="981267" customFormat="1"/>
    <row r="981268" customFormat="1"/>
    <row r="981269" customFormat="1"/>
    <row r="981270" customFormat="1"/>
    <row r="981271" customFormat="1"/>
    <row r="981272" customFormat="1"/>
    <row r="981273" customFormat="1"/>
    <row r="981274" customFormat="1"/>
    <row r="981275" customFormat="1"/>
    <row r="981276" customFormat="1"/>
    <row r="981277" customFormat="1"/>
    <row r="981278" customFormat="1"/>
    <row r="981279" customFormat="1"/>
    <row r="981280" customFormat="1"/>
    <row r="981281" customFormat="1"/>
    <row r="981282" customFormat="1"/>
    <row r="981283" customFormat="1"/>
    <row r="981284" customFormat="1"/>
    <row r="981285" customFormat="1"/>
    <row r="981286" customFormat="1"/>
    <row r="981287" customFormat="1"/>
    <row r="981288" customFormat="1"/>
    <row r="981289" customFormat="1"/>
    <row r="981290" customFormat="1"/>
    <row r="981291" customFormat="1"/>
    <row r="981292" customFormat="1"/>
    <row r="981293" customFormat="1"/>
    <row r="981294" customFormat="1"/>
    <row r="981295" customFormat="1"/>
    <row r="981296" customFormat="1"/>
    <row r="981297" customFormat="1"/>
    <row r="981298" customFormat="1"/>
    <row r="981299" customFormat="1"/>
    <row r="981300" customFormat="1"/>
    <row r="981301" customFormat="1"/>
    <row r="981302" customFormat="1"/>
    <row r="981303" customFormat="1"/>
    <row r="981304" customFormat="1"/>
    <row r="981305" customFormat="1"/>
    <row r="981306" customFormat="1"/>
    <row r="981307" customFormat="1"/>
    <row r="981308" customFormat="1"/>
    <row r="981309" customFormat="1"/>
    <row r="981310" customFormat="1"/>
    <row r="981311" customFormat="1"/>
    <row r="981312" customFormat="1"/>
    <row r="981313" customFormat="1"/>
    <row r="981314" customFormat="1"/>
    <row r="981315" customFormat="1"/>
    <row r="981316" customFormat="1"/>
    <row r="981317" customFormat="1"/>
    <row r="981318" customFormat="1"/>
    <row r="981319" customFormat="1"/>
    <row r="981320" customFormat="1"/>
    <row r="981321" customFormat="1"/>
    <row r="981322" customFormat="1"/>
    <row r="981323" customFormat="1"/>
    <row r="981324" customFormat="1"/>
    <row r="981325" customFormat="1"/>
    <row r="981326" customFormat="1"/>
    <row r="981327" customFormat="1"/>
    <row r="981328" customFormat="1"/>
    <row r="981329" customFormat="1"/>
    <row r="981330" customFormat="1"/>
    <row r="981331" customFormat="1"/>
    <row r="981332" customFormat="1"/>
    <row r="981333" customFormat="1"/>
    <row r="981334" customFormat="1"/>
    <row r="981335" customFormat="1"/>
    <row r="981336" customFormat="1"/>
    <row r="981337" customFormat="1"/>
    <row r="981338" customFormat="1"/>
    <row r="981339" customFormat="1"/>
    <row r="981340" customFormat="1"/>
    <row r="981341" customFormat="1"/>
    <row r="981342" customFormat="1"/>
    <row r="981343" customFormat="1"/>
    <row r="981344" customFormat="1"/>
    <row r="981345" customFormat="1"/>
    <row r="981346" customFormat="1"/>
    <row r="981347" customFormat="1"/>
    <row r="981348" customFormat="1"/>
    <row r="981349" customFormat="1"/>
    <row r="981350" customFormat="1"/>
    <row r="981351" customFormat="1"/>
    <row r="981352" customFormat="1"/>
    <row r="981353" customFormat="1"/>
    <row r="981354" customFormat="1"/>
    <row r="981355" customFormat="1"/>
    <row r="981356" customFormat="1"/>
    <row r="981357" customFormat="1"/>
    <row r="981358" customFormat="1"/>
    <row r="981359" customFormat="1"/>
    <row r="981360" customFormat="1"/>
    <row r="981361" customFormat="1"/>
    <row r="981362" customFormat="1"/>
    <row r="981363" customFormat="1"/>
    <row r="981364" customFormat="1"/>
    <row r="981365" customFormat="1"/>
    <row r="981366" customFormat="1"/>
    <row r="981367" customFormat="1"/>
    <row r="981368" customFormat="1"/>
    <row r="981369" customFormat="1"/>
    <row r="981370" customFormat="1"/>
    <row r="981371" customFormat="1"/>
    <row r="981372" customFormat="1"/>
    <row r="981373" customFormat="1"/>
    <row r="981374" customFormat="1"/>
    <row r="981375" customFormat="1"/>
    <row r="981376" customFormat="1"/>
    <row r="981377" customFormat="1"/>
    <row r="981378" customFormat="1"/>
    <row r="981379" customFormat="1"/>
    <row r="981380" customFormat="1"/>
    <row r="981381" customFormat="1"/>
    <row r="981382" customFormat="1"/>
    <row r="981383" customFormat="1"/>
    <row r="981384" customFormat="1"/>
    <row r="981385" customFormat="1"/>
    <row r="981386" customFormat="1"/>
    <row r="981387" customFormat="1"/>
    <row r="981388" customFormat="1"/>
    <row r="981389" customFormat="1"/>
    <row r="981390" customFormat="1"/>
    <row r="981391" customFormat="1"/>
    <row r="981392" customFormat="1"/>
    <row r="981393" customFormat="1"/>
    <row r="981394" customFormat="1"/>
    <row r="981395" customFormat="1"/>
    <row r="981396" customFormat="1"/>
    <row r="981397" customFormat="1"/>
    <row r="981398" customFormat="1"/>
    <row r="981399" customFormat="1"/>
    <row r="981400" customFormat="1"/>
    <row r="981401" customFormat="1"/>
    <row r="981402" customFormat="1"/>
    <row r="981403" customFormat="1"/>
    <row r="981404" customFormat="1"/>
    <row r="981405" customFormat="1"/>
    <row r="981406" customFormat="1"/>
    <row r="981407" customFormat="1"/>
    <row r="981408" customFormat="1"/>
    <row r="981409" customFormat="1"/>
    <row r="981410" customFormat="1"/>
    <row r="981411" customFormat="1"/>
    <row r="981412" customFormat="1"/>
    <row r="981413" customFormat="1"/>
    <row r="981414" customFormat="1"/>
    <row r="981415" customFormat="1"/>
    <row r="981416" customFormat="1"/>
    <row r="981417" customFormat="1"/>
    <row r="981418" customFormat="1"/>
    <row r="981419" customFormat="1"/>
    <row r="981420" customFormat="1"/>
    <row r="981421" customFormat="1"/>
    <row r="981422" customFormat="1"/>
    <row r="981423" customFormat="1"/>
    <row r="981424" customFormat="1"/>
    <row r="981425" customFormat="1"/>
    <row r="981426" customFormat="1"/>
    <row r="981427" customFormat="1"/>
    <row r="981428" customFormat="1"/>
    <row r="981429" customFormat="1"/>
    <row r="981430" customFormat="1"/>
    <row r="981431" customFormat="1"/>
    <row r="981432" customFormat="1"/>
    <row r="981433" customFormat="1"/>
    <row r="981434" customFormat="1"/>
    <row r="981435" customFormat="1"/>
    <row r="981436" customFormat="1"/>
    <row r="981437" customFormat="1"/>
    <row r="981438" customFormat="1"/>
    <row r="981439" customFormat="1"/>
    <row r="981440" customFormat="1"/>
    <row r="981441" customFormat="1"/>
    <row r="981442" customFormat="1"/>
    <row r="981443" customFormat="1"/>
    <row r="981444" customFormat="1"/>
    <row r="981445" customFormat="1"/>
    <row r="981446" customFormat="1"/>
    <row r="981447" customFormat="1"/>
    <row r="981448" customFormat="1"/>
    <row r="981449" customFormat="1"/>
    <row r="981450" customFormat="1"/>
    <row r="981451" customFormat="1"/>
    <row r="981452" customFormat="1"/>
    <row r="981453" customFormat="1"/>
    <row r="981454" customFormat="1"/>
    <row r="981455" customFormat="1"/>
    <row r="981456" customFormat="1"/>
    <row r="981457" customFormat="1"/>
    <row r="981458" customFormat="1"/>
    <row r="981459" customFormat="1"/>
    <row r="981460" customFormat="1"/>
    <row r="981461" customFormat="1"/>
    <row r="981462" customFormat="1"/>
    <row r="981463" customFormat="1"/>
    <row r="981464" customFormat="1"/>
    <row r="981465" customFormat="1"/>
    <row r="981466" customFormat="1"/>
    <row r="981467" customFormat="1"/>
    <row r="981468" customFormat="1"/>
    <row r="981469" customFormat="1"/>
    <row r="981470" customFormat="1"/>
    <row r="981471" customFormat="1"/>
    <row r="981472" customFormat="1"/>
    <row r="981473" customFormat="1"/>
    <row r="981474" customFormat="1"/>
    <row r="981475" customFormat="1"/>
    <row r="981476" customFormat="1"/>
    <row r="981477" customFormat="1"/>
    <row r="981478" customFormat="1"/>
    <row r="981479" customFormat="1"/>
    <row r="981480" customFormat="1"/>
    <row r="981481" customFormat="1"/>
    <row r="981482" customFormat="1"/>
    <row r="981483" customFormat="1"/>
    <row r="981484" customFormat="1"/>
    <row r="981485" customFormat="1"/>
    <row r="981486" customFormat="1"/>
    <row r="981487" customFormat="1"/>
    <row r="981488" customFormat="1"/>
    <row r="981489" customFormat="1"/>
    <row r="981490" customFormat="1"/>
    <row r="981491" customFormat="1"/>
    <row r="981492" customFormat="1"/>
    <row r="981493" customFormat="1"/>
    <row r="981494" customFormat="1"/>
    <row r="981495" customFormat="1"/>
    <row r="981496" customFormat="1"/>
    <row r="981497" customFormat="1"/>
    <row r="981498" customFormat="1"/>
    <row r="981499" customFormat="1"/>
    <row r="981500" customFormat="1"/>
    <row r="981501" customFormat="1"/>
    <row r="981502" customFormat="1"/>
    <row r="981503" customFormat="1"/>
    <row r="981504" customFormat="1"/>
    <row r="981505" customFormat="1"/>
    <row r="981506" customFormat="1"/>
    <row r="981507" customFormat="1"/>
    <row r="981508" customFormat="1"/>
    <row r="981509" customFormat="1"/>
    <row r="981510" customFormat="1"/>
    <row r="981511" customFormat="1"/>
    <row r="981512" customFormat="1"/>
    <row r="981513" customFormat="1"/>
    <row r="981514" customFormat="1"/>
    <row r="981515" customFormat="1"/>
    <row r="981516" customFormat="1"/>
    <row r="981517" customFormat="1"/>
    <row r="981518" customFormat="1"/>
    <row r="981519" customFormat="1"/>
    <row r="981520" customFormat="1"/>
    <row r="981521" customFormat="1"/>
    <row r="981522" customFormat="1"/>
    <row r="981523" customFormat="1"/>
    <row r="981524" customFormat="1"/>
    <row r="981525" customFormat="1"/>
    <row r="981526" customFormat="1"/>
    <row r="981527" customFormat="1"/>
    <row r="981528" customFormat="1"/>
    <row r="981529" customFormat="1"/>
    <row r="981530" customFormat="1"/>
    <row r="981531" customFormat="1"/>
    <row r="981532" customFormat="1"/>
    <row r="981533" customFormat="1"/>
    <row r="981534" customFormat="1"/>
    <row r="981535" customFormat="1"/>
    <row r="981536" customFormat="1"/>
    <row r="981537" customFormat="1"/>
    <row r="981538" customFormat="1"/>
    <row r="981539" customFormat="1"/>
    <row r="981540" customFormat="1"/>
    <row r="981541" customFormat="1"/>
    <row r="981542" customFormat="1"/>
    <row r="981543" customFormat="1"/>
    <row r="981544" customFormat="1"/>
    <row r="981545" customFormat="1"/>
    <row r="981546" customFormat="1"/>
    <row r="981547" customFormat="1"/>
    <row r="981548" customFormat="1"/>
    <row r="981549" customFormat="1"/>
    <row r="981550" customFormat="1"/>
    <row r="981551" customFormat="1"/>
    <row r="981552" customFormat="1"/>
    <row r="981553" customFormat="1"/>
    <row r="981554" customFormat="1"/>
    <row r="981555" customFormat="1"/>
    <row r="981556" customFormat="1"/>
    <row r="981557" customFormat="1"/>
    <row r="981558" customFormat="1"/>
    <row r="981559" customFormat="1"/>
    <row r="981560" customFormat="1"/>
    <row r="981561" customFormat="1"/>
    <row r="981562" customFormat="1"/>
    <row r="981563" customFormat="1"/>
    <row r="981564" customFormat="1"/>
    <row r="981565" customFormat="1"/>
    <row r="981566" customFormat="1"/>
    <row r="981567" customFormat="1"/>
    <row r="981568" customFormat="1"/>
    <row r="981569" customFormat="1"/>
    <row r="981570" customFormat="1"/>
    <row r="981571" customFormat="1"/>
    <row r="981572" customFormat="1"/>
    <row r="981573" customFormat="1"/>
    <row r="981574" customFormat="1"/>
    <row r="981575" customFormat="1"/>
    <row r="981576" customFormat="1"/>
    <row r="981577" customFormat="1"/>
    <row r="981578" customFormat="1"/>
    <row r="981579" customFormat="1"/>
    <row r="981580" customFormat="1"/>
    <row r="981581" customFormat="1"/>
    <row r="981582" customFormat="1"/>
    <row r="981583" customFormat="1"/>
    <row r="981584" customFormat="1"/>
    <row r="981585" customFormat="1"/>
    <row r="981586" customFormat="1"/>
    <row r="981587" customFormat="1"/>
    <row r="981588" customFormat="1"/>
    <row r="981589" customFormat="1"/>
    <row r="981590" customFormat="1"/>
    <row r="981591" customFormat="1"/>
    <row r="981592" customFormat="1"/>
    <row r="981593" customFormat="1"/>
    <row r="981594" customFormat="1"/>
    <row r="981595" customFormat="1"/>
    <row r="981596" customFormat="1"/>
    <row r="981597" customFormat="1"/>
    <row r="981598" customFormat="1"/>
    <row r="981599" customFormat="1"/>
    <row r="981600" customFormat="1"/>
    <row r="981601" customFormat="1"/>
    <row r="981602" customFormat="1"/>
    <row r="981603" customFormat="1"/>
    <row r="981604" customFormat="1"/>
    <row r="981605" customFormat="1"/>
    <row r="981606" customFormat="1"/>
    <row r="981607" customFormat="1"/>
    <row r="981608" customFormat="1"/>
    <row r="981609" customFormat="1"/>
    <row r="981610" customFormat="1"/>
    <row r="981611" customFormat="1"/>
    <row r="981612" customFormat="1"/>
    <row r="981613" customFormat="1"/>
    <row r="981614" customFormat="1"/>
    <row r="981615" customFormat="1"/>
    <row r="981616" customFormat="1"/>
    <row r="981617" customFormat="1"/>
    <row r="981618" customFormat="1"/>
    <row r="981619" customFormat="1"/>
    <row r="981620" customFormat="1"/>
    <row r="981621" customFormat="1"/>
    <row r="981622" customFormat="1"/>
    <row r="981623" customFormat="1"/>
    <row r="981624" customFormat="1"/>
    <row r="981625" customFormat="1"/>
    <row r="981626" customFormat="1"/>
    <row r="981627" customFormat="1"/>
    <row r="981628" customFormat="1"/>
    <row r="981629" customFormat="1"/>
    <row r="981630" customFormat="1"/>
    <row r="981631" customFormat="1"/>
    <row r="981632" customFormat="1"/>
    <row r="981633" customFormat="1"/>
    <row r="981634" customFormat="1"/>
    <row r="981635" customFormat="1"/>
    <row r="981636" customFormat="1"/>
    <row r="981637" customFormat="1"/>
    <row r="981638" customFormat="1"/>
    <row r="981639" customFormat="1"/>
    <row r="981640" customFormat="1"/>
    <row r="981641" customFormat="1"/>
    <row r="981642" customFormat="1"/>
    <row r="981643" customFormat="1"/>
    <row r="981644" customFormat="1"/>
    <row r="981645" customFormat="1"/>
    <row r="981646" customFormat="1"/>
    <row r="981647" customFormat="1"/>
    <row r="981648" customFormat="1"/>
    <row r="981649" customFormat="1"/>
    <row r="981650" customFormat="1"/>
    <row r="981651" customFormat="1"/>
    <row r="981652" customFormat="1"/>
    <row r="981653" customFormat="1"/>
    <row r="981654" customFormat="1"/>
    <row r="981655" customFormat="1"/>
    <row r="981656" customFormat="1"/>
    <row r="981657" customFormat="1"/>
    <row r="981658" customFormat="1"/>
    <row r="981659" customFormat="1"/>
    <row r="981660" customFormat="1"/>
    <row r="981661" customFormat="1"/>
    <row r="981662" customFormat="1"/>
    <row r="981663" customFormat="1"/>
    <row r="981664" customFormat="1"/>
    <row r="981665" customFormat="1"/>
    <row r="981666" customFormat="1"/>
    <row r="981667" customFormat="1"/>
    <row r="981668" customFormat="1"/>
    <row r="981669" customFormat="1"/>
    <row r="981670" customFormat="1"/>
    <row r="981671" customFormat="1"/>
    <row r="981672" customFormat="1"/>
    <row r="981673" customFormat="1"/>
    <row r="981674" customFormat="1"/>
    <row r="981675" customFormat="1"/>
    <row r="981676" customFormat="1"/>
    <row r="981677" customFormat="1"/>
    <row r="981678" customFormat="1"/>
    <row r="981679" customFormat="1"/>
    <row r="981680" customFormat="1"/>
    <row r="981681" customFormat="1"/>
    <row r="981682" customFormat="1"/>
    <row r="981683" customFormat="1"/>
    <row r="981684" customFormat="1"/>
    <row r="981685" customFormat="1"/>
    <row r="981686" customFormat="1"/>
    <row r="981687" customFormat="1"/>
    <row r="981688" customFormat="1"/>
    <row r="981689" customFormat="1"/>
    <row r="981690" customFormat="1"/>
    <row r="981691" customFormat="1"/>
    <row r="981692" customFormat="1"/>
    <row r="981693" customFormat="1"/>
    <row r="981694" customFormat="1"/>
    <row r="981695" customFormat="1"/>
    <row r="981696" customFormat="1"/>
    <row r="981697" customFormat="1"/>
    <row r="981698" customFormat="1"/>
    <row r="981699" customFormat="1"/>
    <row r="981700" customFormat="1"/>
    <row r="981701" customFormat="1"/>
    <row r="981702" customFormat="1"/>
    <row r="981703" customFormat="1"/>
    <row r="981704" customFormat="1"/>
    <row r="981705" customFormat="1"/>
    <row r="981706" customFormat="1"/>
    <row r="981707" customFormat="1"/>
    <row r="981708" customFormat="1"/>
    <row r="981709" customFormat="1"/>
    <row r="981710" customFormat="1"/>
    <row r="981711" customFormat="1"/>
    <row r="981712" customFormat="1"/>
    <row r="981713" customFormat="1"/>
    <row r="981714" customFormat="1"/>
    <row r="981715" customFormat="1"/>
    <row r="981716" customFormat="1"/>
    <row r="981717" customFormat="1"/>
    <row r="981718" customFormat="1"/>
    <row r="981719" customFormat="1"/>
    <row r="981720" customFormat="1"/>
    <row r="981721" customFormat="1"/>
    <row r="981722" customFormat="1"/>
    <row r="981723" customFormat="1"/>
    <row r="981724" customFormat="1"/>
    <row r="981725" customFormat="1"/>
    <row r="981726" customFormat="1"/>
    <row r="981727" customFormat="1"/>
    <row r="981728" customFormat="1"/>
    <row r="981729" customFormat="1"/>
    <row r="981730" customFormat="1"/>
    <row r="981731" customFormat="1"/>
    <row r="981732" customFormat="1"/>
    <row r="981733" customFormat="1"/>
    <row r="981734" customFormat="1"/>
    <row r="981735" customFormat="1"/>
    <row r="981736" customFormat="1"/>
    <row r="981737" customFormat="1"/>
    <row r="981738" customFormat="1"/>
    <row r="981739" customFormat="1"/>
    <row r="981740" customFormat="1"/>
    <row r="981741" customFormat="1"/>
    <row r="981742" customFormat="1"/>
    <row r="981743" customFormat="1"/>
    <row r="981744" customFormat="1"/>
    <row r="981745" customFormat="1"/>
    <row r="981746" customFormat="1"/>
    <row r="981747" customFormat="1"/>
    <row r="981748" customFormat="1"/>
    <row r="981749" customFormat="1"/>
    <row r="981750" customFormat="1"/>
    <row r="981751" customFormat="1"/>
    <row r="981752" customFormat="1"/>
    <row r="981753" customFormat="1"/>
    <row r="981754" customFormat="1"/>
    <row r="981755" customFormat="1"/>
    <row r="981756" customFormat="1"/>
    <row r="981757" customFormat="1"/>
    <row r="981758" customFormat="1"/>
    <row r="981759" customFormat="1"/>
    <row r="981760" customFormat="1"/>
    <row r="981761" customFormat="1"/>
    <row r="981762" customFormat="1"/>
    <row r="981763" customFormat="1"/>
    <row r="981764" customFormat="1"/>
    <row r="981765" customFormat="1"/>
    <row r="981766" customFormat="1"/>
    <row r="981767" customFormat="1"/>
    <row r="981768" customFormat="1"/>
    <row r="981769" customFormat="1"/>
    <row r="981770" customFormat="1"/>
    <row r="981771" customFormat="1"/>
    <row r="981772" customFormat="1"/>
    <row r="981773" customFormat="1"/>
    <row r="981774" customFormat="1"/>
    <row r="981775" customFormat="1"/>
    <row r="981776" customFormat="1"/>
    <row r="981777" customFormat="1"/>
    <row r="981778" customFormat="1"/>
    <row r="981779" customFormat="1"/>
    <row r="981780" customFormat="1"/>
    <row r="981781" customFormat="1"/>
    <row r="981782" customFormat="1"/>
    <row r="981783" customFormat="1"/>
    <row r="981784" customFormat="1"/>
    <row r="981785" customFormat="1"/>
    <row r="981786" customFormat="1"/>
    <row r="981787" customFormat="1"/>
    <row r="981788" customFormat="1"/>
    <row r="981789" customFormat="1"/>
    <row r="981790" customFormat="1"/>
    <row r="981791" customFormat="1"/>
    <row r="981792" customFormat="1"/>
    <row r="981793" customFormat="1"/>
    <row r="981794" customFormat="1"/>
    <row r="981795" customFormat="1"/>
    <row r="981796" customFormat="1"/>
    <row r="981797" customFormat="1"/>
    <row r="981798" customFormat="1"/>
    <row r="981799" customFormat="1"/>
    <row r="981800" customFormat="1"/>
    <row r="981801" customFormat="1"/>
    <row r="981802" customFormat="1"/>
    <row r="981803" customFormat="1"/>
    <row r="981804" customFormat="1"/>
    <row r="981805" customFormat="1"/>
    <row r="981806" customFormat="1"/>
    <row r="981807" customFormat="1"/>
    <row r="981808" customFormat="1"/>
    <row r="981809" customFormat="1"/>
    <row r="981810" customFormat="1"/>
    <row r="981811" customFormat="1"/>
    <row r="981812" customFormat="1"/>
    <row r="981813" customFormat="1"/>
    <row r="981814" customFormat="1"/>
    <row r="981815" customFormat="1"/>
    <row r="981816" customFormat="1"/>
    <row r="981817" customFormat="1"/>
    <row r="981818" customFormat="1"/>
    <row r="981819" customFormat="1"/>
    <row r="981820" customFormat="1"/>
    <row r="981821" customFormat="1"/>
    <row r="981822" customFormat="1"/>
    <row r="981823" customFormat="1"/>
    <row r="981824" customFormat="1"/>
    <row r="981825" customFormat="1"/>
    <row r="981826" customFormat="1"/>
    <row r="981827" customFormat="1"/>
    <row r="981828" customFormat="1"/>
    <row r="981829" customFormat="1"/>
    <row r="981830" customFormat="1"/>
    <row r="981831" customFormat="1"/>
    <row r="981832" customFormat="1"/>
    <row r="981833" customFormat="1"/>
    <row r="981834" customFormat="1"/>
    <row r="981835" customFormat="1"/>
    <row r="981836" customFormat="1"/>
    <row r="981837" customFormat="1"/>
    <row r="981838" customFormat="1"/>
    <row r="981839" customFormat="1"/>
    <row r="981840" customFormat="1"/>
    <row r="981841" customFormat="1"/>
    <row r="981842" customFormat="1"/>
    <row r="981843" customFormat="1"/>
    <row r="981844" customFormat="1"/>
    <row r="981845" customFormat="1"/>
    <row r="981846" customFormat="1"/>
    <row r="981847" customFormat="1"/>
    <row r="981848" customFormat="1"/>
    <row r="981849" customFormat="1"/>
    <row r="981850" customFormat="1"/>
    <row r="981851" customFormat="1"/>
    <row r="981852" customFormat="1"/>
    <row r="981853" customFormat="1"/>
    <row r="981854" customFormat="1"/>
    <row r="981855" customFormat="1"/>
    <row r="981856" customFormat="1"/>
    <row r="981857" customFormat="1"/>
    <row r="981858" customFormat="1"/>
    <row r="981859" customFormat="1"/>
    <row r="981860" customFormat="1"/>
    <row r="981861" customFormat="1"/>
    <row r="981862" customFormat="1"/>
    <row r="981863" customFormat="1"/>
    <row r="981864" customFormat="1"/>
    <row r="981865" customFormat="1"/>
    <row r="981866" customFormat="1"/>
    <row r="981867" customFormat="1"/>
    <row r="981868" customFormat="1"/>
    <row r="981869" customFormat="1"/>
    <row r="981870" customFormat="1"/>
    <row r="981871" customFormat="1"/>
    <row r="981872" customFormat="1"/>
    <row r="981873" customFormat="1"/>
    <row r="981874" customFormat="1"/>
    <row r="981875" customFormat="1"/>
    <row r="981876" customFormat="1"/>
    <row r="981877" customFormat="1"/>
    <row r="981878" customFormat="1"/>
    <row r="981879" customFormat="1"/>
    <row r="981880" customFormat="1"/>
    <row r="981881" customFormat="1"/>
    <row r="981882" customFormat="1"/>
    <row r="981883" customFormat="1"/>
    <row r="981884" customFormat="1"/>
    <row r="981885" customFormat="1"/>
    <row r="981886" customFormat="1"/>
    <row r="981887" customFormat="1"/>
    <row r="981888" customFormat="1"/>
    <row r="981889" customFormat="1"/>
    <row r="981890" customFormat="1"/>
    <row r="981891" customFormat="1"/>
    <row r="981892" customFormat="1"/>
    <row r="981893" customFormat="1"/>
    <row r="981894" customFormat="1"/>
    <row r="981895" customFormat="1"/>
    <row r="981896" customFormat="1"/>
    <row r="981897" customFormat="1"/>
    <row r="981898" customFormat="1"/>
    <row r="981899" customFormat="1"/>
    <row r="981900" customFormat="1"/>
    <row r="981901" customFormat="1"/>
    <row r="981902" customFormat="1"/>
    <row r="981903" customFormat="1"/>
    <row r="981904" customFormat="1"/>
    <row r="981905" customFormat="1"/>
    <row r="981906" customFormat="1"/>
    <row r="981907" customFormat="1"/>
    <row r="981908" customFormat="1"/>
    <row r="981909" customFormat="1"/>
    <row r="981910" customFormat="1"/>
    <row r="981911" customFormat="1"/>
    <row r="981912" customFormat="1"/>
    <row r="981913" customFormat="1"/>
    <row r="981914" customFormat="1"/>
    <row r="981915" customFormat="1"/>
    <row r="981916" customFormat="1"/>
    <row r="981917" customFormat="1"/>
    <row r="981918" customFormat="1"/>
    <row r="981919" customFormat="1"/>
    <row r="981920" customFormat="1"/>
    <row r="981921" customFormat="1"/>
    <row r="981922" customFormat="1"/>
    <row r="981923" customFormat="1"/>
    <row r="981924" customFormat="1"/>
    <row r="981925" customFormat="1"/>
    <row r="981926" customFormat="1"/>
    <row r="981927" customFormat="1"/>
    <row r="981928" customFormat="1"/>
    <row r="981929" customFormat="1"/>
    <row r="981930" customFormat="1"/>
    <row r="981931" customFormat="1"/>
    <row r="981932" customFormat="1"/>
    <row r="981933" customFormat="1"/>
    <row r="981934" customFormat="1"/>
    <row r="981935" customFormat="1"/>
    <row r="981936" customFormat="1"/>
    <row r="981937" customFormat="1"/>
    <row r="981938" customFormat="1"/>
    <row r="981939" customFormat="1"/>
    <row r="981940" customFormat="1"/>
    <row r="981941" customFormat="1"/>
    <row r="981942" customFormat="1"/>
    <row r="981943" customFormat="1"/>
    <row r="981944" customFormat="1"/>
    <row r="981945" customFormat="1"/>
    <row r="981946" customFormat="1"/>
    <row r="981947" customFormat="1"/>
    <row r="981948" customFormat="1"/>
    <row r="981949" customFormat="1"/>
    <row r="981950" customFormat="1"/>
    <row r="981951" customFormat="1"/>
    <row r="981952" customFormat="1"/>
    <row r="981953" customFormat="1"/>
    <row r="981954" customFormat="1"/>
    <row r="981955" customFormat="1"/>
    <row r="981956" customFormat="1"/>
    <row r="981957" customFormat="1"/>
    <row r="981958" customFormat="1"/>
    <row r="981959" customFormat="1"/>
    <row r="981960" customFormat="1"/>
    <row r="981961" customFormat="1"/>
    <row r="981962" customFormat="1"/>
    <row r="981963" customFormat="1"/>
    <row r="981964" customFormat="1"/>
    <row r="981965" customFormat="1"/>
    <row r="981966" customFormat="1"/>
    <row r="981967" customFormat="1"/>
    <row r="981968" customFormat="1"/>
    <row r="981969" customFormat="1"/>
    <row r="981970" customFormat="1"/>
    <row r="981971" customFormat="1"/>
    <row r="981972" customFormat="1"/>
    <row r="981973" customFormat="1"/>
    <row r="981974" customFormat="1"/>
    <row r="981975" customFormat="1"/>
    <row r="981976" customFormat="1"/>
    <row r="981977" customFormat="1"/>
    <row r="981978" customFormat="1"/>
    <row r="981979" customFormat="1"/>
    <row r="981980" customFormat="1"/>
    <row r="981981" customFormat="1"/>
    <row r="981982" customFormat="1"/>
    <row r="981983" customFormat="1"/>
    <row r="981984" customFormat="1"/>
    <row r="981985" customFormat="1"/>
    <row r="981986" customFormat="1"/>
    <row r="981987" customFormat="1"/>
    <row r="981988" customFormat="1"/>
    <row r="981989" customFormat="1"/>
    <row r="981990" customFormat="1"/>
    <row r="981991" customFormat="1"/>
    <row r="981992" customFormat="1"/>
    <row r="981993" customFormat="1"/>
    <row r="981994" customFormat="1"/>
    <row r="981995" customFormat="1"/>
    <row r="981996" customFormat="1"/>
    <row r="981997" customFormat="1"/>
    <row r="981998" customFormat="1"/>
    <row r="981999" customFormat="1"/>
    <row r="982000" customFormat="1"/>
    <row r="982001" customFormat="1"/>
    <row r="982002" customFormat="1"/>
    <row r="982003" customFormat="1"/>
    <row r="982004" customFormat="1"/>
    <row r="982005" customFormat="1"/>
    <row r="982006" customFormat="1"/>
    <row r="982007" customFormat="1"/>
    <row r="982008" customFormat="1"/>
    <row r="982009" customFormat="1"/>
    <row r="982010" customFormat="1"/>
    <row r="982011" customFormat="1"/>
    <row r="982012" customFormat="1"/>
    <row r="982013" customFormat="1"/>
    <row r="982014" customFormat="1"/>
    <row r="982015" customFormat="1"/>
    <row r="982016" customFormat="1"/>
    <row r="982017" customFormat="1"/>
    <row r="982018" customFormat="1"/>
    <row r="982019" customFormat="1"/>
    <row r="982020" customFormat="1"/>
    <row r="982021" customFormat="1"/>
    <row r="982022" customFormat="1"/>
    <row r="982023" customFormat="1"/>
    <row r="982024" customFormat="1"/>
    <row r="982025" customFormat="1"/>
    <row r="982026" customFormat="1"/>
    <row r="982027" customFormat="1"/>
    <row r="982028" customFormat="1"/>
    <row r="982029" customFormat="1"/>
    <row r="982030" customFormat="1"/>
    <row r="982031" customFormat="1"/>
    <row r="982032" customFormat="1"/>
    <row r="982033" customFormat="1"/>
    <row r="982034" customFormat="1"/>
    <row r="982035" customFormat="1"/>
    <row r="982036" customFormat="1"/>
    <row r="982037" customFormat="1"/>
    <row r="982038" customFormat="1"/>
    <row r="982039" customFormat="1"/>
    <row r="982040" customFormat="1"/>
    <row r="982041" customFormat="1"/>
    <row r="982042" customFormat="1"/>
    <row r="982043" customFormat="1"/>
    <row r="982044" customFormat="1"/>
    <row r="982045" customFormat="1"/>
    <row r="982046" customFormat="1"/>
    <row r="982047" customFormat="1"/>
    <row r="982048" customFormat="1"/>
    <row r="982049" customFormat="1"/>
    <row r="982050" customFormat="1"/>
    <row r="982051" customFormat="1"/>
    <row r="982052" customFormat="1"/>
    <row r="982053" customFormat="1"/>
    <row r="982054" customFormat="1"/>
    <row r="982055" customFormat="1"/>
    <row r="982056" customFormat="1"/>
    <row r="982057" customFormat="1"/>
    <row r="982058" customFormat="1"/>
    <row r="982059" customFormat="1"/>
    <row r="982060" customFormat="1"/>
    <row r="982061" customFormat="1"/>
    <row r="982062" customFormat="1"/>
    <row r="982063" customFormat="1"/>
    <row r="982064" customFormat="1"/>
    <row r="982065" customFormat="1"/>
    <row r="982066" customFormat="1"/>
    <row r="982067" customFormat="1"/>
    <row r="982068" customFormat="1"/>
    <row r="982069" customFormat="1"/>
    <row r="982070" customFormat="1"/>
    <row r="982071" customFormat="1"/>
    <row r="982072" customFormat="1"/>
    <row r="982073" customFormat="1"/>
    <row r="982074" customFormat="1"/>
    <row r="982075" customFormat="1"/>
    <row r="982076" customFormat="1"/>
    <row r="982077" customFormat="1"/>
    <row r="982078" customFormat="1"/>
    <row r="982079" customFormat="1"/>
    <row r="982080" customFormat="1"/>
    <row r="982081" customFormat="1"/>
    <row r="982082" customFormat="1"/>
    <row r="982083" customFormat="1"/>
    <row r="982084" customFormat="1"/>
    <row r="982085" customFormat="1"/>
    <row r="982086" customFormat="1"/>
    <row r="982087" customFormat="1"/>
    <row r="982088" customFormat="1"/>
    <row r="982089" customFormat="1"/>
    <row r="982090" customFormat="1"/>
    <row r="982091" customFormat="1"/>
    <row r="982092" customFormat="1"/>
    <row r="982093" customFormat="1"/>
    <row r="982094" customFormat="1"/>
    <row r="982095" customFormat="1"/>
    <row r="982096" customFormat="1"/>
    <row r="982097" customFormat="1"/>
    <row r="982098" customFormat="1"/>
    <row r="982099" customFormat="1"/>
    <row r="982100" customFormat="1"/>
    <row r="982101" customFormat="1"/>
    <row r="982102" customFormat="1"/>
    <row r="982103" customFormat="1"/>
    <row r="982104" customFormat="1"/>
    <row r="982105" customFormat="1"/>
    <row r="982106" customFormat="1"/>
    <row r="982107" customFormat="1"/>
    <row r="982108" customFormat="1"/>
    <row r="982109" customFormat="1"/>
    <row r="982110" customFormat="1"/>
    <row r="982111" customFormat="1"/>
    <row r="982112" customFormat="1"/>
    <row r="982113" customFormat="1"/>
    <row r="982114" customFormat="1"/>
    <row r="982115" customFormat="1"/>
    <row r="982116" customFormat="1"/>
    <row r="982117" customFormat="1"/>
    <row r="982118" customFormat="1"/>
    <row r="982119" customFormat="1"/>
    <row r="982120" customFormat="1"/>
    <row r="982121" customFormat="1"/>
    <row r="982122" customFormat="1"/>
    <row r="982123" customFormat="1"/>
    <row r="982124" customFormat="1"/>
    <row r="982125" customFormat="1"/>
    <row r="982126" customFormat="1"/>
    <row r="982127" customFormat="1"/>
    <row r="982128" customFormat="1"/>
    <row r="982129" customFormat="1"/>
    <row r="982130" customFormat="1"/>
    <row r="982131" customFormat="1"/>
    <row r="982132" customFormat="1"/>
    <row r="982133" customFormat="1"/>
    <row r="982134" customFormat="1"/>
    <row r="982135" customFormat="1"/>
    <row r="982136" customFormat="1"/>
    <row r="982137" customFormat="1"/>
    <row r="982138" customFormat="1"/>
    <row r="982139" customFormat="1"/>
    <row r="982140" customFormat="1"/>
    <row r="982141" customFormat="1"/>
    <row r="982142" customFormat="1"/>
    <row r="982143" customFormat="1"/>
    <row r="982144" customFormat="1"/>
    <row r="982145" customFormat="1"/>
    <row r="982146" customFormat="1"/>
    <row r="982147" customFormat="1"/>
    <row r="982148" customFormat="1"/>
    <row r="982149" customFormat="1"/>
    <row r="982150" customFormat="1"/>
    <row r="982151" customFormat="1"/>
    <row r="982152" customFormat="1"/>
    <row r="982153" customFormat="1"/>
    <row r="982154" customFormat="1"/>
    <row r="982155" customFormat="1"/>
    <row r="982156" customFormat="1"/>
    <row r="982157" customFormat="1"/>
    <row r="982158" customFormat="1"/>
    <row r="982159" customFormat="1"/>
    <row r="982160" customFormat="1"/>
    <row r="982161" customFormat="1"/>
    <row r="982162" customFormat="1"/>
    <row r="982163" customFormat="1"/>
    <row r="982164" customFormat="1"/>
    <row r="982165" customFormat="1"/>
    <row r="982166" customFormat="1"/>
    <row r="982167" customFormat="1"/>
    <row r="982168" customFormat="1"/>
    <row r="982169" customFormat="1"/>
    <row r="982170" customFormat="1"/>
    <row r="982171" customFormat="1"/>
    <row r="982172" customFormat="1"/>
    <row r="982173" customFormat="1"/>
    <row r="982174" customFormat="1"/>
    <row r="982175" customFormat="1"/>
    <row r="982176" customFormat="1"/>
    <row r="982177" customFormat="1"/>
    <row r="982178" customFormat="1"/>
    <row r="982179" customFormat="1"/>
    <row r="982180" customFormat="1"/>
    <row r="982181" customFormat="1"/>
    <row r="982182" customFormat="1"/>
    <row r="982183" customFormat="1"/>
    <row r="982184" customFormat="1"/>
    <row r="982185" customFormat="1"/>
    <row r="982186" customFormat="1"/>
    <row r="982187" customFormat="1"/>
    <row r="982188" customFormat="1"/>
    <row r="982189" customFormat="1"/>
    <row r="982190" customFormat="1"/>
    <row r="982191" customFormat="1"/>
    <row r="982192" customFormat="1"/>
    <row r="982193" customFormat="1"/>
    <row r="982194" customFormat="1"/>
    <row r="982195" customFormat="1"/>
    <row r="982196" customFormat="1"/>
    <row r="982197" customFormat="1"/>
    <row r="982198" customFormat="1"/>
    <row r="982199" customFormat="1"/>
    <row r="982200" customFormat="1"/>
    <row r="982201" customFormat="1"/>
    <row r="982202" customFormat="1"/>
    <row r="982203" customFormat="1"/>
    <row r="982204" customFormat="1"/>
    <row r="982205" customFormat="1"/>
    <row r="982206" customFormat="1"/>
    <row r="982207" customFormat="1"/>
    <row r="982208" customFormat="1"/>
    <row r="982209" customFormat="1"/>
    <row r="982210" customFormat="1"/>
    <row r="982211" customFormat="1"/>
    <row r="982212" customFormat="1"/>
    <row r="982213" customFormat="1"/>
    <row r="982214" customFormat="1"/>
    <row r="982215" customFormat="1"/>
    <row r="982216" customFormat="1"/>
    <row r="982217" customFormat="1"/>
    <row r="982218" customFormat="1"/>
    <row r="982219" customFormat="1"/>
    <row r="982220" customFormat="1"/>
    <row r="982221" customFormat="1"/>
    <row r="982222" customFormat="1"/>
    <row r="982223" customFormat="1"/>
    <row r="982224" customFormat="1"/>
    <row r="982225" customFormat="1"/>
    <row r="982226" customFormat="1"/>
    <row r="982227" customFormat="1"/>
    <row r="982228" customFormat="1"/>
    <row r="982229" customFormat="1"/>
    <row r="982230" customFormat="1"/>
    <row r="982231" customFormat="1"/>
    <row r="982232" customFormat="1"/>
    <row r="982233" customFormat="1"/>
    <row r="982234" customFormat="1"/>
    <row r="982235" customFormat="1"/>
    <row r="982236" customFormat="1"/>
    <row r="982237" customFormat="1"/>
    <row r="982238" customFormat="1"/>
    <row r="982239" customFormat="1"/>
    <row r="982240" customFormat="1"/>
    <row r="982241" customFormat="1"/>
    <row r="982242" customFormat="1"/>
    <row r="982243" customFormat="1"/>
    <row r="982244" customFormat="1"/>
    <row r="982245" customFormat="1"/>
    <row r="982246" customFormat="1"/>
    <row r="982247" customFormat="1"/>
    <row r="982248" customFormat="1"/>
    <row r="982249" customFormat="1"/>
    <row r="982250" customFormat="1"/>
    <row r="982251" customFormat="1"/>
    <row r="982252" customFormat="1"/>
    <row r="982253" customFormat="1"/>
    <row r="982254" customFormat="1"/>
    <row r="982255" customFormat="1"/>
    <row r="982256" customFormat="1"/>
    <row r="982257" customFormat="1"/>
    <row r="982258" customFormat="1"/>
    <row r="982259" customFormat="1"/>
    <row r="982260" customFormat="1"/>
    <row r="982261" customFormat="1"/>
    <row r="982262" customFormat="1"/>
    <row r="982263" customFormat="1"/>
    <row r="982264" customFormat="1"/>
    <row r="982265" customFormat="1"/>
    <row r="982266" customFormat="1"/>
    <row r="982267" customFormat="1"/>
    <row r="982268" customFormat="1"/>
    <row r="982269" customFormat="1"/>
    <row r="982270" customFormat="1"/>
    <row r="982271" customFormat="1"/>
    <row r="982272" customFormat="1"/>
    <row r="982273" customFormat="1"/>
    <row r="982274" customFormat="1"/>
    <row r="982275" customFormat="1"/>
    <row r="982276" customFormat="1"/>
    <row r="982277" customFormat="1"/>
    <row r="982278" customFormat="1"/>
    <row r="982279" customFormat="1"/>
    <row r="982280" customFormat="1"/>
    <row r="982281" customFormat="1"/>
    <row r="982282" customFormat="1"/>
    <row r="982283" customFormat="1"/>
    <row r="982284" customFormat="1"/>
    <row r="982285" customFormat="1"/>
    <row r="982286" customFormat="1"/>
    <row r="982287" customFormat="1"/>
    <row r="982288" customFormat="1"/>
    <row r="982289" customFormat="1"/>
    <row r="982290" customFormat="1"/>
    <row r="982291" customFormat="1"/>
    <row r="982292" customFormat="1"/>
    <row r="982293" customFormat="1"/>
    <row r="982294" customFormat="1"/>
    <row r="982295" customFormat="1"/>
    <row r="982296" customFormat="1"/>
    <row r="982297" customFormat="1"/>
    <row r="982298" customFormat="1"/>
    <row r="982299" customFormat="1"/>
    <row r="982300" customFormat="1"/>
    <row r="982301" customFormat="1"/>
    <row r="982302" customFormat="1"/>
    <row r="982303" customFormat="1"/>
    <row r="982304" customFormat="1"/>
    <row r="982305" customFormat="1"/>
    <row r="982306" customFormat="1"/>
    <row r="982307" customFormat="1"/>
    <row r="982308" customFormat="1"/>
    <row r="982309" customFormat="1"/>
    <row r="982310" customFormat="1"/>
    <row r="982311" customFormat="1"/>
    <row r="982312" customFormat="1"/>
    <row r="982313" customFormat="1"/>
    <row r="982314" customFormat="1"/>
    <row r="982315" customFormat="1"/>
    <row r="982316" customFormat="1"/>
    <row r="982317" customFormat="1"/>
    <row r="982318" customFormat="1"/>
    <row r="982319" customFormat="1"/>
    <row r="982320" customFormat="1"/>
    <row r="982321" customFormat="1"/>
    <row r="982322" customFormat="1"/>
    <row r="982323" customFormat="1"/>
    <row r="982324" customFormat="1"/>
    <row r="982325" customFormat="1"/>
    <row r="982326" customFormat="1"/>
    <row r="982327" customFormat="1"/>
    <row r="982328" customFormat="1"/>
    <row r="982329" customFormat="1"/>
    <row r="982330" customFormat="1"/>
    <row r="982331" customFormat="1"/>
    <row r="982332" customFormat="1"/>
    <row r="982333" customFormat="1"/>
    <row r="982334" customFormat="1"/>
    <row r="982335" customFormat="1"/>
    <row r="982336" customFormat="1"/>
    <row r="982337" customFormat="1"/>
    <row r="982338" customFormat="1"/>
    <row r="982339" customFormat="1"/>
    <row r="982340" customFormat="1"/>
    <row r="982341" customFormat="1"/>
    <row r="982342" customFormat="1"/>
    <row r="982343" customFormat="1"/>
    <row r="982344" customFormat="1"/>
    <row r="982345" customFormat="1"/>
    <row r="982346" customFormat="1"/>
    <row r="982347" customFormat="1"/>
    <row r="982348" customFormat="1"/>
    <row r="982349" customFormat="1"/>
    <row r="982350" customFormat="1"/>
    <row r="982351" customFormat="1"/>
    <row r="982352" customFormat="1"/>
    <row r="982353" customFormat="1"/>
    <row r="982354" customFormat="1"/>
    <row r="982355" customFormat="1"/>
    <row r="982356" customFormat="1"/>
    <row r="982357" customFormat="1"/>
    <row r="982358" customFormat="1"/>
    <row r="982359" customFormat="1"/>
    <row r="982360" customFormat="1"/>
    <row r="982361" customFormat="1"/>
    <row r="982362" customFormat="1"/>
    <row r="982363" customFormat="1"/>
    <row r="982364" customFormat="1"/>
    <row r="982365" customFormat="1"/>
    <row r="982366" customFormat="1"/>
    <row r="982367" customFormat="1"/>
    <row r="982368" customFormat="1"/>
    <row r="982369" customFormat="1"/>
    <row r="982370" customFormat="1"/>
    <row r="982371" customFormat="1"/>
    <row r="982372" customFormat="1"/>
    <row r="982373" customFormat="1"/>
    <row r="982374" customFormat="1"/>
    <row r="982375" customFormat="1"/>
    <row r="982376" customFormat="1"/>
    <row r="982377" customFormat="1"/>
    <row r="982378" customFormat="1"/>
    <row r="982379" customFormat="1"/>
    <row r="982380" customFormat="1"/>
    <row r="982381" customFormat="1"/>
    <row r="982382" customFormat="1"/>
    <row r="982383" customFormat="1"/>
    <row r="982384" customFormat="1"/>
    <row r="982385" customFormat="1"/>
    <row r="982386" customFormat="1"/>
    <row r="982387" customFormat="1"/>
    <row r="982388" customFormat="1"/>
    <row r="982389" customFormat="1"/>
    <row r="982390" customFormat="1"/>
    <row r="982391" customFormat="1"/>
    <row r="982392" customFormat="1"/>
    <row r="982393" customFormat="1"/>
    <row r="982394" customFormat="1"/>
    <row r="982395" customFormat="1"/>
    <row r="982396" customFormat="1"/>
    <row r="982397" customFormat="1"/>
    <row r="982398" customFormat="1"/>
    <row r="982399" customFormat="1"/>
    <row r="982400" customFormat="1"/>
    <row r="982401" customFormat="1"/>
    <row r="982402" customFormat="1"/>
    <row r="982403" customFormat="1"/>
    <row r="982404" customFormat="1"/>
    <row r="982405" customFormat="1"/>
    <row r="982406" customFormat="1"/>
    <row r="982407" customFormat="1"/>
    <row r="982408" customFormat="1"/>
    <row r="982409" customFormat="1"/>
    <row r="982410" customFormat="1"/>
    <row r="982411" customFormat="1"/>
    <row r="982412" customFormat="1"/>
    <row r="982413" customFormat="1"/>
    <row r="982414" customFormat="1"/>
    <row r="982415" customFormat="1"/>
    <row r="982416" customFormat="1"/>
    <row r="982417" customFormat="1"/>
    <row r="982418" customFormat="1"/>
    <row r="982419" customFormat="1"/>
    <row r="982420" customFormat="1"/>
    <row r="982421" customFormat="1"/>
    <row r="982422" customFormat="1"/>
    <row r="982423" customFormat="1"/>
    <row r="982424" customFormat="1"/>
    <row r="982425" customFormat="1"/>
    <row r="982426" customFormat="1"/>
    <row r="982427" customFormat="1"/>
    <row r="982428" customFormat="1"/>
    <row r="982429" customFormat="1"/>
    <row r="982430" customFormat="1"/>
    <row r="982431" customFormat="1"/>
    <row r="982432" customFormat="1"/>
    <row r="982433" customFormat="1"/>
    <row r="982434" customFormat="1"/>
    <row r="982435" customFormat="1"/>
    <row r="982436" customFormat="1"/>
    <row r="982437" customFormat="1"/>
    <row r="982438" customFormat="1"/>
    <row r="982439" customFormat="1"/>
    <row r="982440" customFormat="1"/>
    <row r="982441" customFormat="1"/>
    <row r="982442" customFormat="1"/>
    <row r="982443" customFormat="1"/>
    <row r="982444" customFormat="1"/>
    <row r="982445" customFormat="1"/>
    <row r="982446" customFormat="1"/>
    <row r="982447" customFormat="1"/>
    <row r="982448" customFormat="1"/>
    <row r="982449" customFormat="1"/>
    <row r="982450" customFormat="1"/>
    <row r="982451" customFormat="1"/>
    <row r="982452" customFormat="1"/>
    <row r="982453" customFormat="1"/>
    <row r="982454" customFormat="1"/>
    <row r="982455" customFormat="1"/>
    <row r="982456" customFormat="1"/>
    <row r="982457" customFormat="1"/>
    <row r="982458" customFormat="1"/>
    <row r="982459" customFormat="1"/>
    <row r="982460" customFormat="1"/>
    <row r="982461" customFormat="1"/>
    <row r="982462" customFormat="1"/>
    <row r="982463" customFormat="1"/>
    <row r="982464" customFormat="1"/>
    <row r="982465" customFormat="1"/>
    <row r="982466" customFormat="1"/>
    <row r="982467" customFormat="1"/>
    <row r="982468" customFormat="1"/>
    <row r="982469" customFormat="1"/>
    <row r="982470" customFormat="1"/>
    <row r="982471" customFormat="1"/>
    <row r="982472" customFormat="1"/>
    <row r="982473" customFormat="1"/>
    <row r="982474" customFormat="1"/>
    <row r="982475" customFormat="1"/>
    <row r="982476" customFormat="1"/>
    <row r="982477" customFormat="1"/>
    <row r="982478" customFormat="1"/>
    <row r="982479" customFormat="1"/>
    <row r="982480" customFormat="1"/>
    <row r="982481" customFormat="1"/>
    <row r="982482" customFormat="1"/>
    <row r="982483" customFormat="1"/>
    <row r="982484" customFormat="1"/>
    <row r="982485" customFormat="1"/>
    <row r="982486" customFormat="1"/>
    <row r="982487" customFormat="1"/>
    <row r="982488" customFormat="1"/>
    <row r="982489" customFormat="1"/>
    <row r="982490" customFormat="1"/>
    <row r="982491" customFormat="1"/>
    <row r="982492" customFormat="1"/>
    <row r="982493" customFormat="1"/>
    <row r="982494" customFormat="1"/>
    <row r="982495" customFormat="1"/>
    <row r="982496" customFormat="1"/>
    <row r="982497" customFormat="1"/>
    <row r="982498" customFormat="1"/>
    <row r="982499" customFormat="1"/>
    <row r="982500" customFormat="1"/>
    <row r="982501" customFormat="1"/>
    <row r="982502" customFormat="1"/>
    <row r="982503" customFormat="1"/>
    <row r="982504" customFormat="1"/>
    <row r="982505" customFormat="1"/>
    <row r="982506" customFormat="1"/>
    <row r="982507" customFormat="1"/>
    <row r="982508" customFormat="1"/>
    <row r="982509" customFormat="1"/>
    <row r="982510" customFormat="1"/>
    <row r="982511" customFormat="1"/>
    <row r="982512" customFormat="1"/>
    <row r="982513" customFormat="1"/>
    <row r="982514" customFormat="1"/>
    <row r="982515" customFormat="1"/>
    <row r="982516" customFormat="1"/>
    <row r="982517" customFormat="1"/>
    <row r="982518" customFormat="1"/>
    <row r="982519" customFormat="1"/>
    <row r="982520" customFormat="1"/>
    <row r="982521" customFormat="1"/>
    <row r="982522" customFormat="1"/>
    <row r="982523" customFormat="1"/>
    <row r="982524" customFormat="1"/>
    <row r="982525" customFormat="1"/>
    <row r="982526" customFormat="1"/>
    <row r="982527" customFormat="1"/>
    <row r="982528" customFormat="1"/>
    <row r="982529" customFormat="1"/>
    <row r="982530" customFormat="1"/>
    <row r="982531" customFormat="1"/>
    <row r="982532" customFormat="1"/>
    <row r="982533" customFormat="1"/>
    <row r="982534" customFormat="1"/>
    <row r="982535" customFormat="1"/>
    <row r="982536" customFormat="1"/>
    <row r="982537" customFormat="1"/>
    <row r="982538" customFormat="1"/>
    <row r="982539" customFormat="1"/>
    <row r="982540" customFormat="1"/>
    <row r="982541" customFormat="1"/>
    <row r="982542" customFormat="1"/>
    <row r="982543" customFormat="1"/>
    <row r="982544" customFormat="1"/>
    <row r="982545" customFormat="1"/>
    <row r="982546" customFormat="1"/>
    <row r="982547" customFormat="1"/>
    <row r="982548" customFormat="1"/>
    <row r="982549" customFormat="1"/>
    <row r="982550" customFormat="1"/>
    <row r="982551" customFormat="1"/>
    <row r="982552" customFormat="1"/>
    <row r="982553" customFormat="1"/>
    <row r="982554" customFormat="1"/>
    <row r="982555" customFormat="1"/>
    <row r="982556" customFormat="1"/>
    <row r="982557" customFormat="1"/>
    <row r="982558" customFormat="1"/>
    <row r="982559" customFormat="1"/>
    <row r="982560" customFormat="1"/>
    <row r="982561" customFormat="1"/>
    <row r="982562" customFormat="1"/>
    <row r="982563" customFormat="1"/>
    <row r="982564" customFormat="1"/>
    <row r="982565" customFormat="1"/>
    <row r="982566" customFormat="1"/>
    <row r="982567" customFormat="1"/>
    <row r="982568" customFormat="1"/>
    <row r="982569" customFormat="1"/>
    <row r="982570" customFormat="1"/>
    <row r="982571" customFormat="1"/>
    <row r="982572" customFormat="1"/>
    <row r="982573" customFormat="1"/>
    <row r="982574" customFormat="1"/>
    <row r="982575" customFormat="1"/>
    <row r="982576" customFormat="1"/>
    <row r="982577" customFormat="1"/>
    <row r="982578" customFormat="1"/>
    <row r="982579" customFormat="1"/>
    <row r="982580" customFormat="1"/>
    <row r="982581" customFormat="1"/>
    <row r="982582" customFormat="1"/>
    <row r="982583" customFormat="1"/>
    <row r="982584" customFormat="1"/>
    <row r="982585" customFormat="1"/>
    <row r="982586" customFormat="1"/>
    <row r="982587" customFormat="1"/>
    <row r="982588" customFormat="1"/>
    <row r="982589" customFormat="1"/>
    <row r="982590" customFormat="1"/>
    <row r="982591" customFormat="1"/>
    <row r="982592" customFormat="1"/>
    <row r="982593" customFormat="1"/>
    <row r="982594" customFormat="1"/>
    <row r="982595" customFormat="1"/>
    <row r="982596" customFormat="1"/>
    <row r="982597" customFormat="1"/>
    <row r="982598" customFormat="1"/>
    <row r="982599" customFormat="1"/>
    <row r="982600" customFormat="1"/>
    <row r="982601" customFormat="1"/>
    <row r="982602" customFormat="1"/>
    <row r="982603" customFormat="1"/>
    <row r="982604" customFormat="1"/>
    <row r="982605" customFormat="1"/>
    <row r="982606" customFormat="1"/>
    <row r="982607" customFormat="1"/>
    <row r="982608" customFormat="1"/>
    <row r="982609" customFormat="1"/>
    <row r="982610" customFormat="1"/>
    <row r="982611" customFormat="1"/>
    <row r="982612" customFormat="1"/>
    <row r="982613" customFormat="1"/>
    <row r="982614" customFormat="1"/>
    <row r="982615" customFormat="1"/>
    <row r="982616" customFormat="1"/>
    <row r="982617" customFormat="1"/>
    <row r="982618" customFormat="1"/>
    <row r="982619" customFormat="1"/>
    <row r="982620" customFormat="1"/>
    <row r="982621" customFormat="1"/>
    <row r="982622" customFormat="1"/>
    <row r="982623" customFormat="1"/>
    <row r="982624" customFormat="1"/>
    <row r="982625" customFormat="1"/>
    <row r="982626" customFormat="1"/>
    <row r="982627" customFormat="1"/>
    <row r="982628" customFormat="1"/>
    <row r="982629" customFormat="1"/>
    <row r="982630" customFormat="1"/>
    <row r="982631" customFormat="1"/>
    <row r="982632" customFormat="1"/>
    <row r="982633" customFormat="1"/>
    <row r="982634" customFormat="1"/>
    <row r="982635" customFormat="1"/>
    <row r="982636" customFormat="1"/>
    <row r="982637" customFormat="1"/>
    <row r="982638" customFormat="1"/>
    <row r="982639" customFormat="1"/>
    <row r="982640" customFormat="1"/>
    <row r="982641" customFormat="1"/>
    <row r="982642" customFormat="1"/>
    <row r="982643" customFormat="1"/>
    <row r="982644" customFormat="1"/>
    <row r="982645" customFormat="1"/>
    <row r="982646" customFormat="1"/>
    <row r="982647" customFormat="1"/>
    <row r="982648" customFormat="1"/>
    <row r="982649" customFormat="1"/>
    <row r="982650" customFormat="1"/>
    <row r="982651" customFormat="1"/>
    <row r="982652" customFormat="1"/>
    <row r="982653" customFormat="1"/>
    <row r="982654" customFormat="1"/>
    <row r="982655" customFormat="1"/>
    <row r="982656" customFormat="1"/>
    <row r="982657" customFormat="1"/>
    <row r="982658" customFormat="1"/>
    <row r="982659" customFormat="1"/>
    <row r="982660" customFormat="1"/>
    <row r="982661" customFormat="1"/>
    <row r="982662" customFormat="1"/>
    <row r="982663" customFormat="1"/>
    <row r="982664" customFormat="1"/>
    <row r="982665" customFormat="1"/>
    <row r="982666" customFormat="1"/>
    <row r="982667" customFormat="1"/>
    <row r="982668" customFormat="1"/>
    <row r="982669" customFormat="1"/>
    <row r="982670" customFormat="1"/>
    <row r="982671" customFormat="1"/>
    <row r="982672" customFormat="1"/>
    <row r="982673" customFormat="1"/>
    <row r="982674" customFormat="1"/>
    <row r="982675" customFormat="1"/>
    <row r="982676" customFormat="1"/>
    <row r="982677" customFormat="1"/>
    <row r="982678" customFormat="1"/>
    <row r="982679" customFormat="1"/>
    <row r="982680" customFormat="1"/>
    <row r="982681" customFormat="1"/>
    <row r="982682" customFormat="1"/>
    <row r="982683" customFormat="1"/>
    <row r="982684" customFormat="1"/>
    <row r="982685" customFormat="1"/>
    <row r="982686" customFormat="1"/>
    <row r="982687" customFormat="1"/>
    <row r="982688" customFormat="1"/>
    <row r="982689" customFormat="1"/>
    <row r="982690" customFormat="1"/>
    <row r="982691" customFormat="1"/>
    <row r="982692" customFormat="1"/>
    <row r="982693" customFormat="1"/>
    <row r="982694" customFormat="1"/>
    <row r="982695" customFormat="1"/>
    <row r="982696" customFormat="1"/>
    <row r="982697" customFormat="1"/>
    <row r="982698" customFormat="1"/>
    <row r="982699" customFormat="1"/>
    <row r="982700" customFormat="1"/>
    <row r="982701" customFormat="1"/>
    <row r="982702" customFormat="1"/>
    <row r="982703" customFormat="1"/>
    <row r="982704" customFormat="1"/>
    <row r="982705" customFormat="1"/>
    <row r="982706" customFormat="1"/>
    <row r="982707" customFormat="1"/>
    <row r="982708" customFormat="1"/>
    <row r="982709" customFormat="1"/>
    <row r="982710" customFormat="1"/>
    <row r="982711" customFormat="1"/>
    <row r="982712" customFormat="1"/>
    <row r="982713" customFormat="1"/>
    <row r="982714" customFormat="1"/>
    <row r="982715" customFormat="1"/>
    <row r="982716" customFormat="1"/>
    <row r="982717" customFormat="1"/>
    <row r="982718" customFormat="1"/>
    <row r="982719" customFormat="1"/>
    <row r="982720" customFormat="1"/>
    <row r="982721" customFormat="1"/>
    <row r="982722" customFormat="1"/>
    <row r="982723" customFormat="1"/>
    <row r="982724" customFormat="1"/>
    <row r="982725" customFormat="1"/>
    <row r="982726" customFormat="1"/>
    <row r="982727" customFormat="1"/>
    <row r="982728" customFormat="1"/>
    <row r="982729" customFormat="1"/>
    <row r="982730" customFormat="1"/>
    <row r="982731" customFormat="1"/>
    <row r="982732" customFormat="1"/>
    <row r="982733" customFormat="1"/>
    <row r="982734" customFormat="1"/>
    <row r="982735" customFormat="1"/>
    <row r="982736" customFormat="1"/>
    <row r="982737" customFormat="1"/>
    <row r="982738" customFormat="1"/>
    <row r="982739" customFormat="1"/>
    <row r="982740" customFormat="1"/>
    <row r="982741" customFormat="1"/>
    <row r="982742" customFormat="1"/>
    <row r="982743" customFormat="1"/>
    <row r="982744" customFormat="1"/>
    <row r="982745" customFormat="1"/>
    <row r="982746" customFormat="1"/>
    <row r="982747" customFormat="1"/>
    <row r="982748" customFormat="1"/>
    <row r="982749" customFormat="1"/>
    <row r="982750" customFormat="1"/>
    <row r="982751" customFormat="1"/>
    <row r="982752" customFormat="1"/>
    <row r="982753" customFormat="1"/>
    <row r="982754" customFormat="1"/>
    <row r="982755" customFormat="1"/>
    <row r="982756" customFormat="1"/>
    <row r="982757" customFormat="1"/>
    <row r="982758" customFormat="1"/>
    <row r="982759" customFormat="1"/>
    <row r="982760" customFormat="1"/>
    <row r="982761" customFormat="1"/>
    <row r="982762" customFormat="1"/>
    <row r="982763" customFormat="1"/>
    <row r="982764" customFormat="1"/>
    <row r="982765" customFormat="1"/>
    <row r="982766" customFormat="1"/>
    <row r="982767" customFormat="1"/>
    <row r="982768" customFormat="1"/>
    <row r="982769" customFormat="1"/>
    <row r="982770" customFormat="1"/>
    <row r="982771" customFormat="1"/>
    <row r="982772" customFormat="1"/>
    <row r="982773" customFormat="1"/>
    <row r="982774" customFormat="1"/>
    <row r="982775" customFormat="1"/>
    <row r="982776" customFormat="1"/>
    <row r="982777" customFormat="1"/>
    <row r="982778" customFormat="1"/>
    <row r="982779" customFormat="1"/>
    <row r="982780" customFormat="1"/>
    <row r="982781" customFormat="1"/>
    <row r="982782" customFormat="1"/>
    <row r="982783" customFormat="1"/>
    <row r="982784" customFormat="1"/>
    <row r="982785" customFormat="1"/>
    <row r="982786" customFormat="1"/>
    <row r="982787" customFormat="1"/>
    <row r="982788" customFormat="1"/>
    <row r="982789" customFormat="1"/>
    <row r="982790" customFormat="1"/>
    <row r="982791" customFormat="1"/>
    <row r="982792" customFormat="1"/>
    <row r="982793" customFormat="1"/>
    <row r="982794" customFormat="1"/>
    <row r="982795" customFormat="1"/>
    <row r="982796" customFormat="1"/>
    <row r="982797" customFormat="1"/>
    <row r="982798" customFormat="1"/>
    <row r="982799" customFormat="1"/>
    <row r="982800" customFormat="1"/>
    <row r="982801" customFormat="1"/>
    <row r="982802" customFormat="1"/>
    <row r="982803" customFormat="1"/>
    <row r="982804" customFormat="1"/>
    <row r="982805" customFormat="1"/>
    <row r="982806" customFormat="1"/>
    <row r="982807" customFormat="1"/>
    <row r="982808" customFormat="1"/>
    <row r="982809" customFormat="1"/>
    <row r="982810" customFormat="1"/>
    <row r="982811" customFormat="1"/>
    <row r="982812" customFormat="1"/>
    <row r="982813" customFormat="1"/>
    <row r="982814" customFormat="1"/>
    <row r="982815" customFormat="1"/>
    <row r="982816" customFormat="1"/>
    <row r="982817" customFormat="1"/>
    <row r="982818" customFormat="1"/>
    <row r="982819" customFormat="1"/>
    <row r="982820" customFormat="1"/>
    <row r="982821" customFormat="1"/>
    <row r="982822" customFormat="1"/>
    <row r="982823" customFormat="1"/>
    <row r="982824" customFormat="1"/>
    <row r="982825" customFormat="1"/>
    <row r="982826" customFormat="1"/>
    <row r="982827" customFormat="1"/>
    <row r="982828" customFormat="1"/>
    <row r="982829" customFormat="1"/>
    <row r="982830" customFormat="1"/>
    <row r="982831" customFormat="1"/>
    <row r="982832" customFormat="1"/>
    <row r="982833" customFormat="1"/>
    <row r="982834" customFormat="1"/>
    <row r="982835" customFormat="1"/>
    <row r="982836" customFormat="1"/>
    <row r="982837" customFormat="1"/>
    <row r="982838" customFormat="1"/>
    <row r="982839" customFormat="1"/>
    <row r="982840" customFormat="1"/>
    <row r="982841" customFormat="1"/>
    <row r="982842" customFormat="1"/>
    <row r="982843" customFormat="1"/>
    <row r="982844" customFormat="1"/>
    <row r="982845" customFormat="1"/>
    <row r="982846" customFormat="1"/>
    <row r="982847" customFormat="1"/>
    <row r="982848" customFormat="1"/>
    <row r="982849" customFormat="1"/>
    <row r="982850" customFormat="1"/>
    <row r="982851" customFormat="1"/>
    <row r="982852" customFormat="1"/>
    <row r="982853" customFormat="1"/>
    <row r="982854" customFormat="1"/>
    <row r="982855" customFormat="1"/>
    <row r="982856" customFormat="1"/>
    <row r="982857" customFormat="1"/>
    <row r="982858" customFormat="1"/>
    <row r="982859" customFormat="1"/>
    <row r="982860" customFormat="1"/>
    <row r="982861" customFormat="1"/>
    <row r="982862" customFormat="1"/>
    <row r="982863" customFormat="1"/>
    <row r="982864" customFormat="1"/>
    <row r="982865" customFormat="1"/>
    <row r="982866" customFormat="1"/>
    <row r="982867" customFormat="1"/>
    <row r="982868" customFormat="1"/>
    <row r="982869" customFormat="1"/>
    <row r="982870" customFormat="1"/>
    <row r="982871" customFormat="1"/>
    <row r="982872" customFormat="1"/>
    <row r="982873" customFormat="1"/>
    <row r="982874" customFormat="1"/>
    <row r="982875" customFormat="1"/>
    <row r="982876" customFormat="1"/>
    <row r="982877" customFormat="1"/>
    <row r="982878" customFormat="1"/>
    <row r="982879" customFormat="1"/>
    <row r="982880" customFormat="1"/>
    <row r="982881" customFormat="1"/>
    <row r="982882" customFormat="1"/>
    <row r="982883" customFormat="1"/>
    <row r="982884" customFormat="1"/>
    <row r="982885" customFormat="1"/>
    <row r="982886" customFormat="1"/>
    <row r="982887" customFormat="1"/>
    <row r="982888" customFormat="1"/>
    <row r="982889" customFormat="1"/>
    <row r="982890" customFormat="1"/>
    <row r="982891" customFormat="1"/>
    <row r="982892" customFormat="1"/>
    <row r="982893" customFormat="1"/>
    <row r="982894" customFormat="1"/>
    <row r="982895" customFormat="1"/>
    <row r="982896" customFormat="1"/>
    <row r="982897" customFormat="1"/>
    <row r="982898" customFormat="1"/>
    <row r="982899" customFormat="1"/>
    <row r="982900" customFormat="1"/>
    <row r="982901" customFormat="1"/>
    <row r="982902" customFormat="1"/>
    <row r="982903" customFormat="1"/>
    <row r="982904" customFormat="1"/>
    <row r="982905" customFormat="1"/>
    <row r="982906" customFormat="1"/>
    <row r="982907" customFormat="1"/>
    <row r="982908" customFormat="1"/>
    <row r="982909" customFormat="1"/>
    <row r="982910" customFormat="1"/>
    <row r="982911" customFormat="1"/>
    <row r="982912" customFormat="1"/>
    <row r="982913" customFormat="1"/>
    <row r="982914" customFormat="1"/>
    <row r="982915" customFormat="1"/>
    <row r="982916" customFormat="1"/>
    <row r="982917" customFormat="1"/>
    <row r="982918" customFormat="1"/>
    <row r="982919" customFormat="1"/>
    <row r="982920" customFormat="1"/>
    <row r="982921" customFormat="1"/>
    <row r="982922" customFormat="1"/>
    <row r="982923" customFormat="1"/>
    <row r="982924" customFormat="1"/>
    <row r="982925" customFormat="1"/>
    <row r="982926" customFormat="1"/>
    <row r="982927" customFormat="1"/>
    <row r="982928" customFormat="1"/>
    <row r="982929" customFormat="1"/>
    <row r="982930" customFormat="1"/>
    <row r="982931" customFormat="1"/>
    <row r="982932" customFormat="1"/>
    <row r="982933" customFormat="1"/>
    <row r="982934" customFormat="1"/>
    <row r="982935" customFormat="1"/>
    <row r="982936" customFormat="1"/>
    <row r="982937" customFormat="1"/>
    <row r="982938" customFormat="1"/>
    <row r="982939" customFormat="1"/>
    <row r="982940" customFormat="1"/>
    <row r="982941" customFormat="1"/>
    <row r="982942" customFormat="1"/>
    <row r="982943" customFormat="1"/>
    <row r="982944" customFormat="1"/>
    <row r="982945" customFormat="1"/>
    <row r="982946" customFormat="1"/>
    <row r="982947" customFormat="1"/>
    <row r="982948" customFormat="1"/>
    <row r="982949" customFormat="1"/>
    <row r="982950" customFormat="1"/>
    <row r="982951" customFormat="1"/>
    <row r="982952" customFormat="1"/>
    <row r="982953" customFormat="1"/>
    <row r="982954" customFormat="1"/>
    <row r="982955" customFormat="1"/>
    <row r="982956" customFormat="1"/>
    <row r="982957" customFormat="1"/>
    <row r="982958" customFormat="1"/>
    <row r="982959" customFormat="1"/>
    <row r="982960" customFormat="1"/>
    <row r="982961" customFormat="1"/>
    <row r="982962" customFormat="1"/>
    <row r="982963" customFormat="1"/>
    <row r="982964" customFormat="1"/>
    <row r="982965" customFormat="1"/>
    <row r="982966" customFormat="1"/>
    <row r="982967" customFormat="1"/>
    <row r="982968" customFormat="1"/>
    <row r="982969" customFormat="1"/>
    <row r="982970" customFormat="1"/>
    <row r="982971" customFormat="1"/>
    <row r="982972" customFormat="1"/>
    <row r="982973" customFormat="1"/>
    <row r="982974" customFormat="1"/>
    <row r="982975" customFormat="1"/>
    <row r="982976" customFormat="1"/>
    <row r="982977" customFormat="1"/>
    <row r="982978" customFormat="1"/>
    <row r="982979" customFormat="1"/>
    <row r="982980" customFormat="1"/>
    <row r="982981" customFormat="1"/>
    <row r="982982" customFormat="1"/>
    <row r="982983" customFormat="1"/>
    <row r="982984" customFormat="1"/>
    <row r="982985" customFormat="1"/>
    <row r="982986" customFormat="1"/>
    <row r="982987" customFormat="1"/>
    <row r="982988" customFormat="1"/>
    <row r="982989" customFormat="1"/>
    <row r="982990" customFormat="1"/>
    <row r="982991" customFormat="1"/>
    <row r="982992" customFormat="1"/>
    <row r="982993" customFormat="1"/>
    <row r="982994" customFormat="1"/>
    <row r="982995" customFormat="1"/>
    <row r="982996" customFormat="1"/>
    <row r="982997" customFormat="1"/>
    <row r="982998" customFormat="1"/>
    <row r="982999" customFormat="1"/>
    <row r="983000" customFormat="1"/>
    <row r="983001" customFormat="1"/>
    <row r="983002" customFormat="1"/>
    <row r="983003" customFormat="1"/>
    <row r="983004" customFormat="1"/>
    <row r="983005" customFormat="1"/>
    <row r="983006" customFormat="1"/>
    <row r="983007" customFormat="1"/>
    <row r="983008" customFormat="1"/>
    <row r="983009" customFormat="1"/>
    <row r="983010" customFormat="1"/>
    <row r="983011" customFormat="1"/>
    <row r="983012" customFormat="1"/>
    <row r="983013" customFormat="1"/>
    <row r="983014" customFormat="1"/>
    <row r="983015" customFormat="1"/>
    <row r="983016" customFormat="1"/>
    <row r="983017" customFormat="1"/>
    <row r="983018" customFormat="1"/>
    <row r="983019" customFormat="1"/>
    <row r="983020" customFormat="1"/>
    <row r="983021" customFormat="1"/>
    <row r="983022" customFormat="1"/>
    <row r="983023" customFormat="1"/>
    <row r="983024" customFormat="1"/>
    <row r="983025" customFormat="1"/>
    <row r="983026" customFormat="1"/>
    <row r="983027" customFormat="1"/>
    <row r="983028" customFormat="1"/>
    <row r="983029" customFormat="1"/>
    <row r="983030" customFormat="1"/>
    <row r="983031" customFormat="1"/>
    <row r="983032" customFormat="1"/>
    <row r="983033" customFormat="1"/>
    <row r="983034" customFormat="1"/>
    <row r="983035" customFormat="1"/>
    <row r="983036" customFormat="1"/>
    <row r="983037" customFormat="1"/>
    <row r="983038" customFormat="1"/>
    <row r="983039" customFormat="1"/>
    <row r="983040" customFormat="1"/>
    <row r="983041" customFormat="1"/>
    <row r="983042" customFormat="1"/>
    <row r="983043" customFormat="1"/>
    <row r="983044" customFormat="1"/>
    <row r="983045" customFormat="1"/>
    <row r="983046" customFormat="1"/>
    <row r="983047" customFormat="1"/>
    <row r="983048" customFormat="1"/>
    <row r="983049" customFormat="1"/>
    <row r="983050" customFormat="1"/>
    <row r="983051" customFormat="1"/>
    <row r="983052" customFormat="1"/>
    <row r="983053" customFormat="1"/>
    <row r="983054" customFormat="1"/>
    <row r="983055" customFormat="1"/>
    <row r="983056" customFormat="1"/>
    <row r="983057" customFormat="1"/>
    <row r="983058" customFormat="1"/>
    <row r="983059" customFormat="1"/>
    <row r="983060" customFormat="1"/>
    <row r="983061" customFormat="1"/>
    <row r="983062" customFormat="1"/>
    <row r="983063" customFormat="1"/>
    <row r="983064" customFormat="1"/>
    <row r="983065" customFormat="1"/>
    <row r="983066" customFormat="1"/>
    <row r="983067" customFormat="1"/>
    <row r="983068" customFormat="1"/>
    <row r="983069" customFormat="1"/>
    <row r="983070" customFormat="1"/>
    <row r="983071" customFormat="1"/>
    <row r="983072" customFormat="1"/>
    <row r="983073" customFormat="1"/>
    <row r="983074" customFormat="1"/>
    <row r="983075" customFormat="1"/>
    <row r="983076" customFormat="1"/>
    <row r="983077" customFormat="1"/>
    <row r="983078" customFormat="1"/>
    <row r="983079" customFormat="1"/>
    <row r="983080" customFormat="1"/>
    <row r="983081" customFormat="1"/>
    <row r="983082" customFormat="1"/>
    <row r="983083" customFormat="1"/>
    <row r="983084" customFormat="1"/>
    <row r="983085" customFormat="1"/>
    <row r="983086" customFormat="1"/>
    <row r="983087" customFormat="1"/>
    <row r="983088" customFormat="1"/>
    <row r="983089" customFormat="1"/>
    <row r="983090" customFormat="1"/>
    <row r="983091" customFormat="1"/>
    <row r="983092" customFormat="1"/>
    <row r="983093" customFormat="1"/>
    <row r="983094" customFormat="1"/>
    <row r="983095" customFormat="1"/>
    <row r="983096" customFormat="1"/>
    <row r="983097" customFormat="1"/>
    <row r="983098" customFormat="1"/>
    <row r="983099" customFormat="1"/>
    <row r="983100" customFormat="1"/>
    <row r="983101" customFormat="1"/>
    <row r="983102" customFormat="1"/>
    <row r="983103" customFormat="1"/>
    <row r="983104" customFormat="1"/>
    <row r="983105" customFormat="1"/>
    <row r="983106" customFormat="1"/>
    <row r="983107" customFormat="1"/>
    <row r="983108" customFormat="1"/>
    <row r="983109" customFormat="1"/>
    <row r="983110" customFormat="1"/>
    <row r="983111" customFormat="1"/>
    <row r="983112" customFormat="1"/>
    <row r="983113" customFormat="1"/>
    <row r="983114" customFormat="1"/>
    <row r="983115" customFormat="1"/>
    <row r="983116" customFormat="1"/>
    <row r="983117" customFormat="1"/>
    <row r="983118" customFormat="1"/>
    <row r="983119" customFormat="1"/>
    <row r="983120" customFormat="1"/>
    <row r="983121" customFormat="1"/>
    <row r="983122" customFormat="1"/>
    <row r="983123" customFormat="1"/>
    <row r="983124" customFormat="1"/>
    <row r="983125" customFormat="1"/>
    <row r="983126" customFormat="1"/>
    <row r="983127" customFormat="1"/>
    <row r="983128" customFormat="1"/>
    <row r="983129" customFormat="1"/>
    <row r="983130" customFormat="1"/>
    <row r="983131" customFormat="1"/>
    <row r="983132" customFormat="1"/>
    <row r="983133" customFormat="1"/>
    <row r="983134" customFormat="1"/>
    <row r="983135" customFormat="1"/>
    <row r="983136" customFormat="1"/>
    <row r="983137" customFormat="1"/>
    <row r="983138" customFormat="1"/>
    <row r="983139" customFormat="1"/>
    <row r="983140" customFormat="1"/>
    <row r="983141" customFormat="1"/>
    <row r="983142" customFormat="1"/>
    <row r="983143" customFormat="1"/>
    <row r="983144" customFormat="1"/>
    <row r="983145" customFormat="1"/>
    <row r="983146" customFormat="1"/>
    <row r="983147" customFormat="1"/>
    <row r="983148" customFormat="1"/>
    <row r="983149" customFormat="1"/>
    <row r="983150" customFormat="1"/>
    <row r="983151" customFormat="1"/>
    <row r="983152" customFormat="1"/>
    <row r="983153" customFormat="1"/>
    <row r="983154" customFormat="1"/>
    <row r="983155" customFormat="1"/>
    <row r="983156" customFormat="1"/>
    <row r="983157" customFormat="1"/>
    <row r="983158" customFormat="1"/>
    <row r="983159" customFormat="1"/>
    <row r="983160" customFormat="1"/>
    <row r="983161" customFormat="1"/>
    <row r="983162" customFormat="1"/>
    <row r="983163" customFormat="1"/>
    <row r="983164" customFormat="1"/>
    <row r="983165" customFormat="1"/>
    <row r="983166" customFormat="1"/>
    <row r="983167" customFormat="1"/>
    <row r="983168" customFormat="1"/>
    <row r="983169" customFormat="1"/>
    <row r="983170" customFormat="1"/>
    <row r="983171" customFormat="1"/>
    <row r="983172" customFormat="1"/>
    <row r="983173" customFormat="1"/>
    <row r="983174" customFormat="1"/>
    <row r="983175" customFormat="1"/>
    <row r="983176" customFormat="1"/>
    <row r="983177" customFormat="1"/>
    <row r="983178" customFormat="1"/>
    <row r="983179" customFormat="1"/>
    <row r="983180" customFormat="1"/>
    <row r="983181" customFormat="1"/>
    <row r="983182" customFormat="1"/>
    <row r="983183" customFormat="1"/>
    <row r="983184" customFormat="1"/>
    <row r="983185" customFormat="1"/>
    <row r="983186" customFormat="1"/>
    <row r="983187" customFormat="1"/>
    <row r="983188" customFormat="1"/>
    <row r="983189" customFormat="1"/>
    <row r="983190" customFormat="1"/>
    <row r="983191" customFormat="1"/>
    <row r="983192" customFormat="1"/>
    <row r="983193" customFormat="1"/>
    <row r="983194" customFormat="1"/>
    <row r="983195" customFormat="1"/>
    <row r="983196" customFormat="1"/>
    <row r="983197" customFormat="1"/>
    <row r="983198" customFormat="1"/>
    <row r="983199" customFormat="1"/>
    <row r="983200" customFormat="1"/>
    <row r="983201" customFormat="1"/>
    <row r="983202" customFormat="1"/>
    <row r="983203" customFormat="1"/>
    <row r="983204" customFormat="1"/>
    <row r="983205" customFormat="1"/>
    <row r="983206" customFormat="1"/>
    <row r="983207" customFormat="1"/>
    <row r="983208" customFormat="1"/>
    <row r="983209" customFormat="1"/>
    <row r="983210" customFormat="1"/>
    <row r="983211" customFormat="1"/>
    <row r="983212" customFormat="1"/>
    <row r="983213" customFormat="1"/>
    <row r="983214" customFormat="1"/>
    <row r="983215" customFormat="1"/>
    <row r="983216" customFormat="1"/>
    <row r="983217" customFormat="1"/>
    <row r="983218" customFormat="1"/>
    <row r="983219" customFormat="1"/>
    <row r="983220" customFormat="1"/>
    <row r="983221" customFormat="1"/>
    <row r="983222" customFormat="1"/>
    <row r="983223" customFormat="1"/>
    <row r="983224" customFormat="1"/>
    <row r="983225" customFormat="1"/>
    <row r="983226" customFormat="1"/>
    <row r="983227" customFormat="1"/>
    <row r="983228" customFormat="1"/>
    <row r="983229" customFormat="1"/>
    <row r="983230" customFormat="1"/>
    <row r="983231" customFormat="1"/>
    <row r="983232" customFormat="1"/>
    <row r="983233" customFormat="1"/>
    <row r="983234" customFormat="1"/>
    <row r="983235" customFormat="1"/>
    <row r="983236" customFormat="1"/>
    <row r="983237" customFormat="1"/>
    <row r="983238" customFormat="1"/>
    <row r="983239" customFormat="1"/>
    <row r="983240" customFormat="1"/>
    <row r="983241" customFormat="1"/>
    <row r="983242" customFormat="1"/>
    <row r="983243" customFormat="1"/>
    <row r="983244" customFormat="1"/>
    <row r="983245" customFormat="1"/>
    <row r="983246" customFormat="1"/>
    <row r="983247" customFormat="1"/>
    <row r="983248" customFormat="1"/>
    <row r="983249" customFormat="1"/>
    <row r="983250" customFormat="1"/>
    <row r="983251" customFormat="1"/>
    <row r="983252" customFormat="1"/>
    <row r="983253" customFormat="1"/>
    <row r="983254" customFormat="1"/>
    <row r="983255" customFormat="1"/>
    <row r="983256" customFormat="1"/>
    <row r="983257" customFormat="1"/>
    <row r="983258" customFormat="1"/>
    <row r="983259" customFormat="1"/>
    <row r="983260" customFormat="1"/>
    <row r="983261" customFormat="1"/>
    <row r="983262" customFormat="1"/>
    <row r="983263" customFormat="1"/>
    <row r="983264" customFormat="1"/>
    <row r="983265" customFormat="1"/>
    <row r="983266" customFormat="1"/>
    <row r="983267" customFormat="1"/>
    <row r="983268" customFormat="1"/>
    <row r="983269" customFormat="1"/>
    <row r="983270" customFormat="1"/>
    <row r="983271" customFormat="1"/>
    <row r="983272" customFormat="1"/>
    <row r="983273" customFormat="1"/>
    <row r="983274" customFormat="1"/>
    <row r="983275" customFormat="1"/>
    <row r="983276" customFormat="1"/>
    <row r="983277" customFormat="1"/>
    <row r="983278" customFormat="1"/>
    <row r="983279" customFormat="1"/>
    <row r="983280" customFormat="1"/>
    <row r="983281" customFormat="1"/>
    <row r="983282" customFormat="1"/>
    <row r="983283" customFormat="1"/>
    <row r="983284" customFormat="1"/>
    <row r="983285" customFormat="1"/>
    <row r="983286" customFormat="1"/>
    <row r="983287" customFormat="1"/>
    <row r="983288" customFormat="1"/>
    <row r="983289" customFormat="1"/>
    <row r="983290" customFormat="1"/>
    <row r="983291" customFormat="1"/>
    <row r="983292" customFormat="1"/>
    <row r="983293" customFormat="1"/>
    <row r="983294" customFormat="1"/>
    <row r="983295" customFormat="1"/>
    <row r="983296" customFormat="1"/>
    <row r="983297" customFormat="1"/>
    <row r="983298" customFormat="1"/>
    <row r="983299" customFormat="1"/>
    <row r="983300" customFormat="1"/>
    <row r="983301" customFormat="1"/>
    <row r="983302" customFormat="1"/>
    <row r="983303" customFormat="1"/>
    <row r="983304" customFormat="1"/>
    <row r="983305" customFormat="1"/>
    <row r="983306" customFormat="1"/>
    <row r="983307" customFormat="1"/>
    <row r="983308" customFormat="1"/>
    <row r="983309" customFormat="1"/>
    <row r="983310" customFormat="1"/>
    <row r="983311" customFormat="1"/>
    <row r="983312" customFormat="1"/>
    <row r="983313" customFormat="1"/>
    <row r="983314" customFormat="1"/>
    <row r="983315" customFormat="1"/>
    <row r="983316" customFormat="1"/>
    <row r="983317" customFormat="1"/>
    <row r="983318" customFormat="1"/>
    <row r="983319" customFormat="1"/>
    <row r="983320" customFormat="1"/>
    <row r="983321" customFormat="1"/>
    <row r="983322" customFormat="1"/>
    <row r="983323" customFormat="1"/>
    <row r="983324" customFormat="1"/>
    <row r="983325" customFormat="1"/>
    <row r="983326" customFormat="1"/>
    <row r="983327" customFormat="1"/>
    <row r="983328" customFormat="1"/>
    <row r="983329" customFormat="1"/>
    <row r="983330" customFormat="1"/>
    <row r="983331" customFormat="1"/>
    <row r="983332" customFormat="1"/>
    <row r="983333" customFormat="1"/>
    <row r="983334" customFormat="1"/>
    <row r="983335" customFormat="1"/>
    <row r="983336" customFormat="1"/>
    <row r="983337" customFormat="1"/>
    <row r="983338" customFormat="1"/>
    <row r="983339" customFormat="1"/>
    <row r="983340" customFormat="1"/>
    <row r="983341" customFormat="1"/>
    <row r="983342" customFormat="1"/>
    <row r="983343" customFormat="1"/>
    <row r="983344" customFormat="1"/>
    <row r="983345" customFormat="1"/>
    <row r="983346" customFormat="1"/>
    <row r="983347" customFormat="1"/>
    <row r="983348" customFormat="1"/>
    <row r="983349" customFormat="1"/>
    <row r="983350" customFormat="1"/>
    <row r="983351" customFormat="1"/>
    <row r="983352" customFormat="1"/>
    <row r="983353" customFormat="1"/>
    <row r="983354" customFormat="1"/>
    <row r="983355" customFormat="1"/>
    <row r="983356" customFormat="1"/>
    <row r="983357" customFormat="1"/>
    <row r="983358" customFormat="1"/>
    <row r="983359" customFormat="1"/>
    <row r="983360" customFormat="1"/>
    <row r="983361" customFormat="1"/>
    <row r="983362" customFormat="1"/>
    <row r="983363" customFormat="1"/>
    <row r="983364" customFormat="1"/>
    <row r="983365" customFormat="1"/>
    <row r="983366" customFormat="1"/>
    <row r="983367" customFormat="1"/>
    <row r="983368" customFormat="1"/>
    <row r="983369" customFormat="1"/>
    <row r="983370" customFormat="1"/>
    <row r="983371" customFormat="1"/>
    <row r="983372" customFormat="1"/>
    <row r="983373" customFormat="1"/>
    <row r="983374" customFormat="1"/>
    <row r="983375" customFormat="1"/>
    <row r="983376" customFormat="1"/>
    <row r="983377" customFormat="1"/>
    <row r="983378" customFormat="1"/>
    <row r="983379" customFormat="1"/>
    <row r="983380" customFormat="1"/>
    <row r="983381" customFormat="1"/>
    <row r="983382" customFormat="1"/>
    <row r="983383" customFormat="1"/>
    <row r="983384" customFormat="1"/>
    <row r="983385" customFormat="1"/>
    <row r="983386" customFormat="1"/>
    <row r="983387" customFormat="1"/>
    <row r="983388" customFormat="1"/>
    <row r="983389" customFormat="1"/>
    <row r="983390" customFormat="1"/>
    <row r="983391" customFormat="1"/>
    <row r="983392" customFormat="1"/>
    <row r="983393" customFormat="1"/>
    <row r="983394" customFormat="1"/>
    <row r="983395" customFormat="1"/>
    <row r="983396" customFormat="1"/>
    <row r="983397" customFormat="1"/>
    <row r="983398" customFormat="1"/>
    <row r="983399" customFormat="1"/>
    <row r="983400" customFormat="1"/>
    <row r="983401" customFormat="1"/>
    <row r="983402" customFormat="1"/>
    <row r="983403" customFormat="1"/>
    <row r="983404" customFormat="1"/>
    <row r="983405" customFormat="1"/>
    <row r="983406" customFormat="1"/>
    <row r="983407" customFormat="1"/>
    <row r="983408" customFormat="1"/>
    <row r="983409" customFormat="1"/>
    <row r="983410" customFormat="1"/>
    <row r="983411" customFormat="1"/>
    <row r="983412" customFormat="1"/>
    <row r="983413" customFormat="1"/>
    <row r="983414" customFormat="1"/>
    <row r="983415" customFormat="1"/>
    <row r="983416" customFormat="1"/>
    <row r="983417" customFormat="1"/>
    <row r="983418" customFormat="1"/>
    <row r="983419" customFormat="1"/>
    <row r="983420" customFormat="1"/>
    <row r="983421" customFormat="1"/>
    <row r="983422" customFormat="1"/>
    <row r="983423" customFormat="1"/>
    <row r="983424" customFormat="1"/>
    <row r="983425" customFormat="1"/>
    <row r="983426" customFormat="1"/>
    <row r="983427" customFormat="1"/>
    <row r="983428" customFormat="1"/>
    <row r="983429" customFormat="1"/>
    <row r="983430" customFormat="1"/>
    <row r="983431" customFormat="1"/>
    <row r="983432" customFormat="1"/>
    <row r="983433" customFormat="1"/>
    <row r="983434" customFormat="1"/>
    <row r="983435" customFormat="1"/>
    <row r="983436" customFormat="1"/>
    <row r="983437" customFormat="1"/>
    <row r="983438" customFormat="1"/>
    <row r="983439" customFormat="1"/>
    <row r="983440" customFormat="1"/>
    <row r="983441" customFormat="1"/>
    <row r="983442" customFormat="1"/>
    <row r="983443" customFormat="1"/>
    <row r="983444" customFormat="1"/>
    <row r="983445" customFormat="1"/>
    <row r="983446" customFormat="1"/>
    <row r="983447" customFormat="1"/>
    <row r="983448" customFormat="1"/>
    <row r="983449" customFormat="1"/>
    <row r="983450" customFormat="1"/>
    <row r="983451" customFormat="1"/>
    <row r="983452" customFormat="1"/>
    <row r="983453" customFormat="1"/>
    <row r="983454" customFormat="1"/>
    <row r="983455" customFormat="1"/>
    <row r="983456" customFormat="1"/>
    <row r="983457" customFormat="1"/>
    <row r="983458" customFormat="1"/>
    <row r="983459" customFormat="1"/>
    <row r="983460" customFormat="1"/>
    <row r="983461" customFormat="1"/>
    <row r="983462" customFormat="1"/>
    <row r="983463" customFormat="1"/>
    <row r="983464" customFormat="1"/>
    <row r="983465" customFormat="1"/>
    <row r="983466" customFormat="1"/>
    <row r="983467" customFormat="1"/>
    <row r="983468" customFormat="1"/>
    <row r="983469" customFormat="1"/>
    <row r="983470" customFormat="1"/>
    <row r="983471" customFormat="1"/>
    <row r="983472" customFormat="1"/>
    <row r="983473" customFormat="1"/>
    <row r="983474" customFormat="1"/>
    <row r="983475" customFormat="1"/>
    <row r="983476" customFormat="1"/>
    <row r="983477" customFormat="1"/>
    <row r="983478" customFormat="1"/>
    <row r="983479" customFormat="1"/>
    <row r="983480" customFormat="1"/>
    <row r="983481" customFormat="1"/>
    <row r="983482" customFormat="1"/>
    <row r="983483" customFormat="1"/>
    <row r="983484" customFormat="1"/>
    <row r="983485" customFormat="1"/>
    <row r="983486" customFormat="1"/>
    <row r="983487" customFormat="1"/>
    <row r="983488" customFormat="1"/>
    <row r="983489" customFormat="1"/>
    <row r="983490" customFormat="1"/>
    <row r="983491" customFormat="1"/>
    <row r="983492" customFormat="1"/>
    <row r="983493" customFormat="1"/>
    <row r="983494" customFormat="1"/>
    <row r="983495" customFormat="1"/>
    <row r="983496" customFormat="1"/>
    <row r="983497" customFormat="1"/>
    <row r="983498" customFormat="1"/>
    <row r="983499" customFormat="1"/>
    <row r="983500" customFormat="1"/>
    <row r="983501" customFormat="1"/>
    <row r="983502" customFormat="1"/>
    <row r="983503" customFormat="1"/>
    <row r="983504" customFormat="1"/>
    <row r="983505" customFormat="1"/>
    <row r="983506" customFormat="1"/>
    <row r="983507" customFormat="1"/>
    <row r="983508" customFormat="1"/>
    <row r="983509" customFormat="1"/>
    <row r="983510" customFormat="1"/>
    <row r="983511" customFormat="1"/>
    <row r="983512" customFormat="1"/>
    <row r="983513" customFormat="1"/>
    <row r="983514" customFormat="1"/>
    <row r="983515" customFormat="1"/>
    <row r="983516" customFormat="1"/>
    <row r="983517" customFormat="1"/>
    <row r="983518" customFormat="1"/>
    <row r="983519" customFormat="1"/>
    <row r="983520" customFormat="1"/>
    <row r="983521" customFormat="1"/>
    <row r="983522" customFormat="1"/>
    <row r="983523" customFormat="1"/>
    <row r="983524" customFormat="1"/>
    <row r="983525" customFormat="1"/>
    <row r="983526" customFormat="1"/>
    <row r="983527" customFormat="1"/>
    <row r="983528" customFormat="1"/>
    <row r="983529" customFormat="1"/>
    <row r="983530" customFormat="1"/>
    <row r="983531" customFormat="1"/>
    <row r="983532" customFormat="1"/>
    <row r="983533" customFormat="1"/>
    <row r="983534" customFormat="1"/>
    <row r="983535" customFormat="1"/>
    <row r="983536" customFormat="1"/>
    <row r="983537" customFormat="1"/>
    <row r="983538" customFormat="1"/>
    <row r="983539" customFormat="1"/>
    <row r="983540" customFormat="1"/>
    <row r="983541" customFormat="1"/>
    <row r="983542" customFormat="1"/>
    <row r="983543" customFormat="1"/>
    <row r="983544" customFormat="1"/>
    <row r="983545" customFormat="1"/>
    <row r="983546" customFormat="1"/>
    <row r="983547" customFormat="1"/>
    <row r="983548" customFormat="1"/>
    <row r="983549" customFormat="1"/>
    <row r="983550" customFormat="1"/>
    <row r="983551" customFormat="1"/>
    <row r="983552" customFormat="1"/>
    <row r="983553" customFormat="1"/>
    <row r="983554" customFormat="1"/>
    <row r="983555" customFormat="1"/>
    <row r="983556" customFormat="1"/>
    <row r="983557" customFormat="1"/>
    <row r="983558" customFormat="1"/>
    <row r="983559" customFormat="1"/>
    <row r="983560" customFormat="1"/>
    <row r="983561" customFormat="1"/>
    <row r="983562" customFormat="1"/>
    <row r="983563" customFormat="1"/>
    <row r="983564" customFormat="1"/>
    <row r="983565" customFormat="1"/>
    <row r="983566" customFormat="1"/>
    <row r="983567" customFormat="1"/>
    <row r="983568" customFormat="1"/>
    <row r="983569" customFormat="1"/>
    <row r="983570" customFormat="1"/>
    <row r="983571" customFormat="1"/>
    <row r="983572" customFormat="1"/>
    <row r="983573" customFormat="1"/>
    <row r="983574" customFormat="1"/>
    <row r="983575" customFormat="1"/>
    <row r="983576" customFormat="1"/>
    <row r="983577" customFormat="1"/>
    <row r="983578" customFormat="1"/>
    <row r="983579" customFormat="1"/>
    <row r="983580" customFormat="1"/>
    <row r="983581" customFormat="1"/>
    <row r="983582" customFormat="1"/>
    <row r="983583" customFormat="1"/>
    <row r="983584" customFormat="1"/>
    <row r="983585" customFormat="1"/>
    <row r="983586" customFormat="1"/>
    <row r="983587" customFormat="1"/>
    <row r="983588" customFormat="1"/>
    <row r="983589" customFormat="1"/>
    <row r="983590" customFormat="1"/>
    <row r="983591" customFormat="1"/>
    <row r="983592" customFormat="1"/>
    <row r="983593" customFormat="1"/>
    <row r="983594" customFormat="1"/>
    <row r="983595" customFormat="1"/>
    <row r="983596" customFormat="1"/>
    <row r="983597" customFormat="1"/>
    <row r="983598" customFormat="1"/>
    <row r="983599" customFormat="1"/>
    <row r="983600" customFormat="1"/>
    <row r="983601" customFormat="1"/>
    <row r="983602" customFormat="1"/>
    <row r="983603" customFormat="1"/>
    <row r="983604" customFormat="1"/>
    <row r="983605" customFormat="1"/>
    <row r="983606" customFormat="1"/>
    <row r="983607" customFormat="1"/>
    <row r="983608" customFormat="1"/>
    <row r="983609" customFormat="1"/>
    <row r="983610" customFormat="1"/>
    <row r="983611" customFormat="1"/>
    <row r="983612" customFormat="1"/>
    <row r="983613" customFormat="1"/>
    <row r="983614" customFormat="1"/>
    <row r="983615" customFormat="1"/>
    <row r="983616" customFormat="1"/>
    <row r="983617" customFormat="1"/>
    <row r="983618" customFormat="1"/>
    <row r="983619" customFormat="1"/>
    <row r="983620" customFormat="1"/>
    <row r="983621" customFormat="1"/>
    <row r="983622" customFormat="1"/>
    <row r="983623" customFormat="1"/>
    <row r="983624" customFormat="1"/>
    <row r="983625" customFormat="1"/>
    <row r="983626" customFormat="1"/>
    <row r="983627" customFormat="1"/>
    <row r="983628" customFormat="1"/>
    <row r="983629" customFormat="1"/>
    <row r="983630" customFormat="1"/>
    <row r="983631" customFormat="1"/>
    <row r="983632" customFormat="1"/>
    <row r="983633" customFormat="1"/>
    <row r="983634" customFormat="1"/>
    <row r="983635" customFormat="1"/>
    <row r="983636" customFormat="1"/>
    <row r="983637" customFormat="1"/>
    <row r="983638" customFormat="1"/>
    <row r="983639" customFormat="1"/>
    <row r="983640" customFormat="1"/>
    <row r="983641" customFormat="1"/>
    <row r="983642" customFormat="1"/>
    <row r="983643" customFormat="1"/>
    <row r="983644" customFormat="1"/>
    <row r="983645" customFormat="1"/>
    <row r="983646" customFormat="1"/>
    <row r="983647" customFormat="1"/>
    <row r="983648" customFormat="1"/>
    <row r="983649" customFormat="1"/>
    <row r="983650" customFormat="1"/>
    <row r="983651" customFormat="1"/>
    <row r="983652" customFormat="1"/>
    <row r="983653" customFormat="1"/>
    <row r="983654" customFormat="1"/>
    <row r="983655" customFormat="1"/>
    <row r="983656" customFormat="1"/>
    <row r="983657" customFormat="1"/>
    <row r="983658" customFormat="1"/>
    <row r="983659" customFormat="1"/>
    <row r="983660" customFormat="1"/>
    <row r="983661" customFormat="1"/>
    <row r="983662" customFormat="1"/>
    <row r="983663" customFormat="1"/>
    <row r="983664" customFormat="1"/>
    <row r="983665" customFormat="1"/>
    <row r="983666" customFormat="1"/>
    <row r="983667" customFormat="1"/>
    <row r="983668" customFormat="1"/>
    <row r="983669" customFormat="1"/>
    <row r="983670" customFormat="1"/>
    <row r="983671" customFormat="1"/>
    <row r="983672" customFormat="1"/>
    <row r="983673" customFormat="1"/>
    <row r="983674" customFormat="1"/>
    <row r="983675" customFormat="1"/>
    <row r="983676" customFormat="1"/>
    <row r="983677" customFormat="1"/>
    <row r="983678" customFormat="1"/>
    <row r="983679" customFormat="1"/>
    <row r="983680" customFormat="1"/>
    <row r="983681" customFormat="1"/>
    <row r="983682" customFormat="1"/>
    <row r="983683" customFormat="1"/>
    <row r="983684" customFormat="1"/>
    <row r="983685" customFormat="1"/>
    <row r="983686" customFormat="1"/>
    <row r="983687" customFormat="1"/>
    <row r="983688" customFormat="1"/>
    <row r="983689" customFormat="1"/>
    <row r="983690" customFormat="1"/>
    <row r="983691" customFormat="1"/>
    <row r="983692" customFormat="1"/>
    <row r="983693" customFormat="1"/>
    <row r="983694" customFormat="1"/>
    <row r="983695" customFormat="1"/>
    <row r="983696" customFormat="1"/>
    <row r="983697" customFormat="1"/>
    <row r="983698" customFormat="1"/>
    <row r="983699" customFormat="1"/>
    <row r="983700" customFormat="1"/>
    <row r="983701" customFormat="1"/>
    <row r="983702" customFormat="1"/>
    <row r="983703" customFormat="1"/>
    <row r="983704" customFormat="1"/>
    <row r="983705" customFormat="1"/>
    <row r="983706" customFormat="1"/>
    <row r="983707" customFormat="1"/>
    <row r="983708" customFormat="1"/>
    <row r="983709" customFormat="1"/>
    <row r="983710" customFormat="1"/>
    <row r="983711" customFormat="1"/>
    <row r="983712" customFormat="1"/>
    <row r="983713" customFormat="1"/>
    <row r="983714" customFormat="1"/>
    <row r="983715" customFormat="1"/>
    <row r="983716" customFormat="1"/>
    <row r="983717" customFormat="1"/>
    <row r="983718" customFormat="1"/>
    <row r="983719" customFormat="1"/>
    <row r="983720" customFormat="1"/>
    <row r="983721" customFormat="1"/>
    <row r="983722" customFormat="1"/>
    <row r="983723" customFormat="1"/>
    <row r="983724" customFormat="1"/>
    <row r="983725" customFormat="1"/>
    <row r="983726" customFormat="1"/>
    <row r="983727" customFormat="1"/>
    <row r="983728" customFormat="1"/>
    <row r="983729" customFormat="1"/>
    <row r="983730" customFormat="1"/>
    <row r="983731" customFormat="1"/>
    <row r="983732" customFormat="1"/>
    <row r="983733" customFormat="1"/>
    <row r="983734" customFormat="1"/>
    <row r="983735" customFormat="1"/>
    <row r="983736" customFormat="1"/>
    <row r="983737" customFormat="1"/>
    <row r="983738" customFormat="1"/>
    <row r="983739" customFormat="1"/>
    <row r="983740" customFormat="1"/>
    <row r="983741" customFormat="1"/>
    <row r="983742" customFormat="1"/>
    <row r="983743" customFormat="1"/>
    <row r="983744" customFormat="1"/>
    <row r="983745" customFormat="1"/>
    <row r="983746" customFormat="1"/>
    <row r="983747" customFormat="1"/>
    <row r="983748" customFormat="1"/>
    <row r="983749" customFormat="1"/>
    <row r="983750" customFormat="1"/>
    <row r="983751" customFormat="1"/>
    <row r="983752" customFormat="1"/>
    <row r="983753" customFormat="1"/>
    <row r="983754" customFormat="1"/>
    <row r="983755" customFormat="1"/>
    <row r="983756" customFormat="1"/>
    <row r="983757" customFormat="1"/>
    <row r="983758" customFormat="1"/>
    <row r="983759" customFormat="1"/>
    <row r="983760" customFormat="1"/>
    <row r="983761" customFormat="1"/>
    <row r="983762" customFormat="1"/>
    <row r="983763" customFormat="1"/>
    <row r="983764" customFormat="1"/>
    <row r="983765" customFormat="1"/>
    <row r="983766" customFormat="1"/>
    <row r="983767" customFormat="1"/>
    <row r="983768" customFormat="1"/>
    <row r="983769" customFormat="1"/>
    <row r="983770" customFormat="1"/>
    <row r="983771" customFormat="1"/>
    <row r="983772" customFormat="1"/>
    <row r="983773" customFormat="1"/>
    <row r="983774" customFormat="1"/>
    <row r="983775" customFormat="1"/>
    <row r="983776" customFormat="1"/>
    <row r="983777" customFormat="1"/>
    <row r="983778" customFormat="1"/>
    <row r="983779" customFormat="1"/>
    <row r="983780" customFormat="1"/>
    <row r="983781" customFormat="1"/>
    <row r="983782" customFormat="1"/>
    <row r="983783" customFormat="1"/>
    <row r="983784" customFormat="1"/>
    <row r="983785" customFormat="1"/>
    <row r="983786" customFormat="1"/>
    <row r="983787" customFormat="1"/>
    <row r="983788" customFormat="1"/>
    <row r="983789" customFormat="1"/>
    <row r="983790" customFormat="1"/>
    <row r="983791" customFormat="1"/>
    <row r="983792" customFormat="1"/>
    <row r="983793" customFormat="1"/>
    <row r="983794" customFormat="1"/>
    <row r="983795" customFormat="1"/>
    <row r="983796" customFormat="1"/>
    <row r="983797" customFormat="1"/>
    <row r="983798" customFormat="1"/>
    <row r="983799" customFormat="1"/>
    <row r="983800" customFormat="1"/>
    <row r="983801" customFormat="1"/>
    <row r="983802" customFormat="1"/>
    <row r="983803" customFormat="1"/>
    <row r="983804" customFormat="1"/>
    <row r="983805" customFormat="1"/>
    <row r="983806" customFormat="1"/>
    <row r="983807" customFormat="1"/>
    <row r="983808" customFormat="1"/>
    <row r="983809" customFormat="1"/>
    <row r="983810" customFormat="1"/>
    <row r="983811" customFormat="1"/>
    <row r="983812" customFormat="1"/>
    <row r="983813" customFormat="1"/>
    <row r="983814" customFormat="1"/>
    <row r="983815" customFormat="1"/>
    <row r="983816" customFormat="1"/>
    <row r="983817" customFormat="1"/>
    <row r="983818" customFormat="1"/>
    <row r="983819" customFormat="1"/>
    <row r="983820" customFormat="1"/>
    <row r="983821" customFormat="1"/>
    <row r="983822" customFormat="1"/>
    <row r="983823" customFormat="1"/>
    <row r="983824" customFormat="1"/>
    <row r="983825" customFormat="1"/>
    <row r="983826" customFormat="1"/>
    <row r="983827" customFormat="1"/>
    <row r="983828" customFormat="1"/>
    <row r="983829" customFormat="1"/>
    <row r="983830" customFormat="1"/>
    <row r="983831" customFormat="1"/>
    <row r="983832" customFormat="1"/>
    <row r="983833" customFormat="1"/>
    <row r="983834" customFormat="1"/>
    <row r="983835" customFormat="1"/>
    <row r="983836" customFormat="1"/>
    <row r="983837" customFormat="1"/>
    <row r="983838" customFormat="1"/>
    <row r="983839" customFormat="1"/>
    <row r="983840" customFormat="1"/>
    <row r="983841" customFormat="1"/>
    <row r="983842" customFormat="1"/>
    <row r="983843" customFormat="1"/>
    <row r="983844" customFormat="1"/>
    <row r="983845" customFormat="1"/>
    <row r="983846" customFormat="1"/>
    <row r="983847" customFormat="1"/>
    <row r="983848" customFormat="1"/>
    <row r="983849" customFormat="1"/>
    <row r="983850" customFormat="1"/>
    <row r="983851" customFormat="1"/>
    <row r="983852" customFormat="1"/>
    <row r="983853" customFormat="1"/>
    <row r="983854" customFormat="1"/>
    <row r="983855" customFormat="1"/>
    <row r="983856" customFormat="1"/>
    <row r="983857" customFormat="1"/>
    <row r="983858" customFormat="1"/>
    <row r="983859" customFormat="1"/>
    <row r="983860" customFormat="1"/>
    <row r="983861" customFormat="1"/>
    <row r="983862" customFormat="1"/>
    <row r="983863" customFormat="1"/>
    <row r="983864" customFormat="1"/>
    <row r="983865" customFormat="1"/>
    <row r="983866" customFormat="1"/>
    <row r="983867" customFormat="1"/>
    <row r="983868" customFormat="1"/>
    <row r="983869" customFormat="1"/>
    <row r="983870" customFormat="1"/>
    <row r="983871" customFormat="1"/>
    <row r="983872" customFormat="1"/>
    <row r="983873" customFormat="1"/>
    <row r="983874" customFormat="1"/>
    <row r="983875" customFormat="1"/>
    <row r="983876" customFormat="1"/>
    <row r="983877" customFormat="1"/>
    <row r="983878" customFormat="1"/>
    <row r="983879" customFormat="1"/>
    <row r="983880" customFormat="1"/>
    <row r="983881" customFormat="1"/>
    <row r="983882" customFormat="1"/>
    <row r="983883" customFormat="1"/>
    <row r="983884" customFormat="1"/>
    <row r="983885" customFormat="1"/>
    <row r="983886" customFormat="1"/>
    <row r="983887" customFormat="1"/>
    <row r="983888" customFormat="1"/>
    <row r="983889" customFormat="1"/>
    <row r="983890" customFormat="1"/>
    <row r="983891" customFormat="1"/>
    <row r="983892" customFormat="1"/>
    <row r="983893" customFormat="1"/>
    <row r="983894" customFormat="1"/>
    <row r="983895" customFormat="1"/>
    <row r="983896" customFormat="1"/>
    <row r="983897" customFormat="1"/>
    <row r="983898" customFormat="1"/>
    <row r="983899" customFormat="1"/>
    <row r="983900" customFormat="1"/>
    <row r="983901" customFormat="1"/>
    <row r="983902" customFormat="1"/>
    <row r="983903" customFormat="1"/>
    <row r="983904" customFormat="1"/>
    <row r="983905" customFormat="1"/>
    <row r="983906" customFormat="1"/>
    <row r="983907" customFormat="1"/>
    <row r="983908" customFormat="1"/>
    <row r="983909" customFormat="1"/>
    <row r="983910" customFormat="1"/>
    <row r="983911" customFormat="1"/>
    <row r="983912" customFormat="1"/>
    <row r="983913" customFormat="1"/>
    <row r="983914" customFormat="1"/>
    <row r="983915" customFormat="1"/>
    <row r="983916" customFormat="1"/>
    <row r="983917" customFormat="1"/>
    <row r="983918" customFormat="1"/>
    <row r="983919" customFormat="1"/>
    <row r="983920" customFormat="1"/>
    <row r="983921" customFormat="1"/>
    <row r="983922" customFormat="1"/>
    <row r="983923" customFormat="1"/>
    <row r="983924" customFormat="1"/>
    <row r="983925" customFormat="1"/>
    <row r="983926" customFormat="1"/>
    <row r="983927" customFormat="1"/>
    <row r="983928" customFormat="1"/>
    <row r="983929" customFormat="1"/>
    <row r="983930" customFormat="1"/>
    <row r="983931" customFormat="1"/>
    <row r="983932" customFormat="1"/>
    <row r="983933" customFormat="1"/>
    <row r="983934" customFormat="1"/>
    <row r="983935" customFormat="1"/>
    <row r="983936" customFormat="1"/>
    <row r="983937" customFormat="1"/>
    <row r="983938" customFormat="1"/>
    <row r="983939" customFormat="1"/>
    <row r="983940" customFormat="1"/>
    <row r="983941" customFormat="1"/>
    <row r="983942" customFormat="1"/>
    <row r="983943" customFormat="1"/>
    <row r="983944" customFormat="1"/>
    <row r="983945" customFormat="1"/>
    <row r="983946" customFormat="1"/>
    <row r="983947" customFormat="1"/>
    <row r="983948" customFormat="1"/>
    <row r="983949" customFormat="1"/>
    <row r="983950" customFormat="1"/>
    <row r="983951" customFormat="1"/>
    <row r="983952" customFormat="1"/>
    <row r="983953" customFormat="1"/>
    <row r="983954" customFormat="1"/>
    <row r="983955" customFormat="1"/>
    <row r="983956" customFormat="1"/>
    <row r="983957" customFormat="1"/>
    <row r="983958" customFormat="1"/>
    <row r="983959" customFormat="1"/>
    <row r="983960" customFormat="1"/>
    <row r="983961" customFormat="1"/>
    <row r="983962" customFormat="1"/>
    <row r="983963" customFormat="1"/>
    <row r="983964" customFormat="1"/>
    <row r="983965" customFormat="1"/>
    <row r="983966" customFormat="1"/>
    <row r="983967" customFormat="1"/>
    <row r="983968" customFormat="1"/>
    <row r="983969" customFormat="1"/>
    <row r="983970" customFormat="1"/>
    <row r="983971" customFormat="1"/>
    <row r="983972" customFormat="1"/>
    <row r="983973" customFormat="1"/>
    <row r="983974" customFormat="1"/>
    <row r="983975" customFormat="1"/>
    <row r="983976" customFormat="1"/>
    <row r="983977" customFormat="1"/>
    <row r="983978" customFormat="1"/>
    <row r="983979" customFormat="1"/>
    <row r="983980" customFormat="1"/>
    <row r="983981" customFormat="1"/>
    <row r="983982" customFormat="1"/>
    <row r="983983" customFormat="1"/>
    <row r="983984" customFormat="1"/>
    <row r="983985" customFormat="1"/>
    <row r="983986" customFormat="1"/>
    <row r="983987" customFormat="1"/>
    <row r="983988" customFormat="1"/>
    <row r="983989" customFormat="1"/>
    <row r="983990" customFormat="1"/>
    <row r="983991" customFormat="1"/>
    <row r="983992" customFormat="1"/>
    <row r="983993" customFormat="1"/>
    <row r="983994" customFormat="1"/>
    <row r="983995" customFormat="1"/>
    <row r="983996" customFormat="1"/>
    <row r="983997" customFormat="1"/>
    <row r="983998" customFormat="1"/>
    <row r="983999" customFormat="1"/>
    <row r="984000" customFormat="1"/>
    <row r="984001" customFormat="1"/>
    <row r="984002" customFormat="1"/>
    <row r="984003" customFormat="1"/>
    <row r="984004" customFormat="1"/>
    <row r="984005" customFormat="1"/>
    <row r="984006" customFormat="1"/>
    <row r="984007" customFormat="1"/>
    <row r="984008" customFormat="1"/>
    <row r="984009" customFormat="1"/>
    <row r="984010" customFormat="1"/>
    <row r="984011" customFormat="1"/>
    <row r="984012" customFormat="1"/>
    <row r="984013" customFormat="1"/>
    <row r="984014" customFormat="1"/>
    <row r="984015" customFormat="1"/>
    <row r="984016" customFormat="1"/>
    <row r="984017" customFormat="1"/>
    <row r="984018" customFormat="1"/>
    <row r="984019" customFormat="1"/>
    <row r="984020" customFormat="1"/>
    <row r="984021" customFormat="1"/>
    <row r="984022" customFormat="1"/>
    <row r="984023" customFormat="1"/>
    <row r="984024" customFormat="1"/>
    <row r="984025" customFormat="1"/>
    <row r="984026" customFormat="1"/>
    <row r="984027" customFormat="1"/>
    <row r="984028" customFormat="1"/>
    <row r="984029" customFormat="1"/>
    <row r="984030" customFormat="1"/>
    <row r="984031" customFormat="1"/>
    <row r="984032" customFormat="1"/>
    <row r="984033" customFormat="1"/>
    <row r="984034" customFormat="1"/>
    <row r="984035" customFormat="1"/>
    <row r="984036" customFormat="1"/>
    <row r="984037" customFormat="1"/>
    <row r="984038" customFormat="1"/>
    <row r="984039" customFormat="1"/>
    <row r="984040" customFormat="1"/>
    <row r="984041" customFormat="1"/>
    <row r="984042" customFormat="1"/>
    <row r="984043" customFormat="1"/>
    <row r="984044" customFormat="1"/>
    <row r="984045" customFormat="1"/>
    <row r="984046" customFormat="1"/>
    <row r="984047" customFormat="1"/>
    <row r="984048" customFormat="1"/>
    <row r="984049" customFormat="1"/>
    <row r="984050" customFormat="1"/>
    <row r="984051" customFormat="1"/>
    <row r="984052" customFormat="1"/>
    <row r="984053" customFormat="1"/>
    <row r="984054" customFormat="1"/>
    <row r="984055" customFormat="1"/>
    <row r="984056" customFormat="1"/>
    <row r="984057" customFormat="1"/>
    <row r="984058" customFormat="1"/>
    <row r="984059" customFormat="1"/>
    <row r="984060" customFormat="1"/>
    <row r="984061" customFormat="1"/>
    <row r="984062" customFormat="1"/>
    <row r="984063" customFormat="1"/>
    <row r="984064" customFormat="1"/>
    <row r="984065" customFormat="1"/>
    <row r="984066" customFormat="1"/>
    <row r="984067" customFormat="1"/>
    <row r="984068" customFormat="1"/>
    <row r="984069" customFormat="1"/>
    <row r="984070" customFormat="1"/>
    <row r="984071" customFormat="1"/>
    <row r="984072" customFormat="1"/>
    <row r="984073" customFormat="1"/>
    <row r="984074" customFormat="1"/>
    <row r="984075" customFormat="1"/>
    <row r="984076" customFormat="1"/>
    <row r="984077" customFormat="1"/>
    <row r="984078" customFormat="1"/>
    <row r="984079" customFormat="1"/>
    <row r="984080" customFormat="1"/>
    <row r="984081" customFormat="1"/>
    <row r="984082" customFormat="1"/>
    <row r="984083" customFormat="1"/>
    <row r="984084" customFormat="1"/>
    <row r="984085" customFormat="1"/>
    <row r="984086" customFormat="1"/>
    <row r="984087" customFormat="1"/>
    <row r="984088" customFormat="1"/>
    <row r="984089" customFormat="1"/>
    <row r="984090" customFormat="1"/>
    <row r="984091" customFormat="1"/>
    <row r="984092" customFormat="1"/>
    <row r="984093" customFormat="1"/>
    <row r="984094" customFormat="1"/>
    <row r="984095" customFormat="1"/>
    <row r="984096" customFormat="1"/>
    <row r="984097" customFormat="1"/>
    <row r="984098" customFormat="1"/>
    <row r="984099" customFormat="1"/>
    <row r="984100" customFormat="1"/>
    <row r="984101" customFormat="1"/>
    <row r="984102" customFormat="1"/>
    <row r="984103" customFormat="1"/>
    <row r="984104" customFormat="1"/>
    <row r="984105" customFormat="1"/>
    <row r="984106" customFormat="1"/>
    <row r="984107" customFormat="1"/>
    <row r="984108" customFormat="1"/>
    <row r="984109" customFormat="1"/>
    <row r="984110" customFormat="1"/>
    <row r="984111" customFormat="1"/>
    <row r="984112" customFormat="1"/>
    <row r="984113" customFormat="1"/>
    <row r="984114" customFormat="1"/>
    <row r="984115" customFormat="1"/>
    <row r="984116" customFormat="1"/>
    <row r="984117" customFormat="1"/>
    <row r="984118" customFormat="1"/>
    <row r="984119" customFormat="1"/>
    <row r="984120" customFormat="1"/>
    <row r="984121" customFormat="1"/>
    <row r="984122" customFormat="1"/>
    <row r="984123" customFormat="1"/>
    <row r="984124" customFormat="1"/>
    <row r="984125" customFormat="1"/>
    <row r="984126" customFormat="1"/>
    <row r="984127" customFormat="1"/>
    <row r="984128" customFormat="1"/>
    <row r="984129" customFormat="1"/>
    <row r="984130" customFormat="1"/>
    <row r="984131" customFormat="1"/>
    <row r="984132" customFormat="1"/>
    <row r="984133" customFormat="1"/>
    <row r="984134" customFormat="1"/>
    <row r="984135" customFormat="1"/>
    <row r="984136" customFormat="1"/>
    <row r="984137" customFormat="1"/>
    <row r="984138" customFormat="1"/>
    <row r="984139" customFormat="1"/>
    <row r="984140" customFormat="1"/>
    <row r="984141" customFormat="1"/>
    <row r="984142" customFormat="1"/>
    <row r="984143" customFormat="1"/>
    <row r="984144" customFormat="1"/>
    <row r="984145" customFormat="1"/>
    <row r="984146" customFormat="1"/>
    <row r="984147" customFormat="1"/>
    <row r="984148" customFormat="1"/>
    <row r="984149" customFormat="1"/>
    <row r="984150" customFormat="1"/>
    <row r="984151" customFormat="1"/>
    <row r="984152" customFormat="1"/>
    <row r="984153" customFormat="1"/>
    <row r="984154" customFormat="1"/>
    <row r="984155" customFormat="1"/>
    <row r="984156" customFormat="1"/>
    <row r="984157" customFormat="1"/>
    <row r="984158" customFormat="1"/>
    <row r="984159" customFormat="1"/>
    <row r="984160" customFormat="1"/>
    <row r="984161" customFormat="1"/>
    <row r="984162" customFormat="1"/>
    <row r="984163" customFormat="1"/>
    <row r="984164" customFormat="1"/>
    <row r="984165" customFormat="1"/>
    <row r="984166" customFormat="1"/>
    <row r="984167" customFormat="1"/>
    <row r="984168" customFormat="1"/>
    <row r="984169" customFormat="1"/>
    <row r="984170" customFormat="1"/>
    <row r="984171" customFormat="1"/>
    <row r="984172" customFormat="1"/>
    <row r="984173" customFormat="1"/>
    <row r="984174" customFormat="1"/>
    <row r="984175" customFormat="1"/>
    <row r="984176" customFormat="1"/>
    <row r="984177" customFormat="1"/>
    <row r="984178" customFormat="1"/>
    <row r="984179" customFormat="1"/>
    <row r="984180" customFormat="1"/>
    <row r="984181" customFormat="1"/>
    <row r="984182" customFormat="1"/>
    <row r="984183" customFormat="1"/>
    <row r="984184" customFormat="1"/>
    <row r="984185" customFormat="1"/>
    <row r="984186" customFormat="1"/>
    <row r="984187" customFormat="1"/>
    <row r="984188" customFormat="1"/>
    <row r="984189" customFormat="1"/>
    <row r="984190" customFormat="1"/>
    <row r="984191" customFormat="1"/>
    <row r="984192" customFormat="1"/>
    <row r="984193" customFormat="1"/>
    <row r="984194" customFormat="1"/>
    <row r="984195" customFormat="1"/>
    <row r="984196" customFormat="1"/>
    <row r="984197" customFormat="1"/>
    <row r="984198" customFormat="1"/>
    <row r="984199" customFormat="1"/>
    <row r="984200" customFormat="1"/>
    <row r="984201" customFormat="1"/>
    <row r="984202" customFormat="1"/>
    <row r="984203" customFormat="1"/>
    <row r="984204" customFormat="1"/>
    <row r="984205" customFormat="1"/>
    <row r="984206" customFormat="1"/>
    <row r="984207" customFormat="1"/>
    <row r="984208" customFormat="1"/>
    <row r="984209" customFormat="1"/>
    <row r="984210" customFormat="1"/>
    <row r="984211" customFormat="1"/>
    <row r="984212" customFormat="1"/>
    <row r="984213" customFormat="1"/>
    <row r="984214" customFormat="1"/>
    <row r="984215" customFormat="1"/>
    <row r="984216" customFormat="1"/>
    <row r="984217" customFormat="1"/>
    <row r="984218" customFormat="1"/>
    <row r="984219" customFormat="1"/>
    <row r="984220" customFormat="1"/>
    <row r="984221" customFormat="1"/>
    <row r="984222" customFormat="1"/>
    <row r="984223" customFormat="1"/>
    <row r="984224" customFormat="1"/>
    <row r="984225" customFormat="1"/>
    <row r="984226" customFormat="1"/>
    <row r="984227" customFormat="1"/>
    <row r="984228" customFormat="1"/>
    <row r="984229" customFormat="1"/>
    <row r="984230" customFormat="1"/>
    <row r="984231" customFormat="1"/>
    <row r="984232" customFormat="1"/>
    <row r="984233" customFormat="1"/>
    <row r="984234" customFormat="1"/>
    <row r="984235" customFormat="1"/>
    <row r="984236" customFormat="1"/>
    <row r="984237" customFormat="1"/>
    <row r="984238" customFormat="1"/>
    <row r="984239" customFormat="1"/>
    <row r="984240" customFormat="1"/>
    <row r="984241" customFormat="1"/>
    <row r="984242" customFormat="1"/>
    <row r="984243" customFormat="1"/>
    <row r="984244" customFormat="1"/>
    <row r="984245" customFormat="1"/>
    <row r="984246" customFormat="1"/>
    <row r="984247" customFormat="1"/>
    <row r="984248" customFormat="1"/>
    <row r="984249" customFormat="1"/>
    <row r="984250" customFormat="1"/>
    <row r="984251" customFormat="1"/>
    <row r="984252" customFormat="1"/>
    <row r="984253" customFormat="1"/>
    <row r="984254" customFormat="1"/>
    <row r="984255" customFormat="1"/>
    <row r="984256" customFormat="1"/>
    <row r="984257" customFormat="1"/>
    <row r="984258" customFormat="1"/>
    <row r="984259" customFormat="1"/>
    <row r="984260" customFormat="1"/>
    <row r="984261" customFormat="1"/>
    <row r="984262" customFormat="1"/>
    <row r="984263" customFormat="1"/>
    <row r="984264" customFormat="1"/>
    <row r="984265" customFormat="1"/>
    <row r="984266" customFormat="1"/>
    <row r="984267" customFormat="1"/>
    <row r="984268" customFormat="1"/>
    <row r="984269" customFormat="1"/>
    <row r="984270" customFormat="1"/>
    <row r="984271" customFormat="1"/>
    <row r="984272" customFormat="1"/>
    <row r="984273" customFormat="1"/>
    <row r="984274" customFormat="1"/>
    <row r="984275" customFormat="1"/>
    <row r="984276" customFormat="1"/>
    <row r="984277" customFormat="1"/>
    <row r="984278" customFormat="1"/>
    <row r="984279" customFormat="1"/>
    <row r="984280" customFormat="1"/>
    <row r="984281" customFormat="1"/>
    <row r="984282" customFormat="1"/>
    <row r="984283" customFormat="1"/>
    <row r="984284" customFormat="1"/>
    <row r="984285" customFormat="1"/>
    <row r="984286" customFormat="1"/>
    <row r="984287" customFormat="1"/>
    <row r="984288" customFormat="1"/>
    <row r="984289" customFormat="1"/>
    <row r="984290" customFormat="1"/>
    <row r="984291" customFormat="1"/>
    <row r="984292" customFormat="1"/>
    <row r="984293" customFormat="1"/>
    <row r="984294" customFormat="1"/>
    <row r="984295" customFormat="1"/>
    <row r="984296" customFormat="1"/>
    <row r="984297" customFormat="1"/>
    <row r="984298" customFormat="1"/>
    <row r="984299" customFormat="1"/>
    <row r="984300" customFormat="1"/>
    <row r="984301" customFormat="1"/>
    <row r="984302" customFormat="1"/>
    <row r="984303" customFormat="1"/>
    <row r="984304" customFormat="1"/>
    <row r="984305" customFormat="1"/>
    <row r="984306" customFormat="1"/>
    <row r="984307" customFormat="1"/>
    <row r="984308" customFormat="1"/>
    <row r="984309" customFormat="1"/>
    <row r="984310" customFormat="1"/>
    <row r="984311" customFormat="1"/>
    <row r="984312" customFormat="1"/>
    <row r="984313" customFormat="1"/>
    <row r="984314" customFormat="1"/>
    <row r="984315" customFormat="1"/>
    <row r="984316" customFormat="1"/>
    <row r="984317" customFormat="1"/>
    <row r="984318" customFormat="1"/>
    <row r="984319" customFormat="1"/>
    <row r="984320" customFormat="1"/>
    <row r="984321" customFormat="1"/>
    <row r="984322" customFormat="1"/>
    <row r="984323" customFormat="1"/>
    <row r="984324" customFormat="1"/>
    <row r="984325" customFormat="1"/>
    <row r="984326" customFormat="1"/>
    <row r="984327" customFormat="1"/>
    <row r="984328" customFormat="1"/>
    <row r="984329" customFormat="1"/>
    <row r="984330" customFormat="1"/>
    <row r="984331" customFormat="1"/>
    <row r="984332" customFormat="1"/>
    <row r="984333" customFormat="1"/>
    <row r="984334" customFormat="1"/>
    <row r="984335" customFormat="1"/>
    <row r="984336" customFormat="1"/>
    <row r="984337" customFormat="1"/>
    <row r="984338" customFormat="1"/>
    <row r="984339" customFormat="1"/>
    <row r="984340" customFormat="1"/>
    <row r="984341" customFormat="1"/>
    <row r="984342" customFormat="1"/>
    <row r="984343" customFormat="1"/>
    <row r="984344" customFormat="1"/>
    <row r="984345" customFormat="1"/>
    <row r="984346" customFormat="1"/>
    <row r="984347" customFormat="1"/>
    <row r="984348" customFormat="1"/>
    <row r="984349" customFormat="1"/>
    <row r="984350" customFormat="1"/>
    <row r="984351" customFormat="1"/>
    <row r="984352" customFormat="1"/>
    <row r="984353" customFormat="1"/>
    <row r="984354" customFormat="1"/>
    <row r="984355" customFormat="1"/>
    <row r="984356" customFormat="1"/>
    <row r="984357" customFormat="1"/>
    <row r="984358" customFormat="1"/>
    <row r="984359" customFormat="1"/>
    <row r="984360" customFormat="1"/>
    <row r="984361" customFormat="1"/>
    <row r="984362" customFormat="1"/>
    <row r="984363" customFormat="1"/>
    <row r="984364" customFormat="1"/>
    <row r="984365" customFormat="1"/>
    <row r="984366" customFormat="1"/>
    <row r="984367" customFormat="1"/>
    <row r="984368" customFormat="1"/>
    <row r="984369" customFormat="1"/>
    <row r="984370" customFormat="1"/>
    <row r="984371" customFormat="1"/>
    <row r="984372" customFormat="1"/>
    <row r="984373" customFormat="1"/>
    <row r="984374" customFormat="1"/>
    <row r="984375" customFormat="1"/>
    <row r="984376" customFormat="1"/>
    <row r="984377" customFormat="1"/>
    <row r="984378" customFormat="1"/>
    <row r="984379" customFormat="1"/>
    <row r="984380" customFormat="1"/>
    <row r="984381" customFormat="1"/>
    <row r="984382" customFormat="1"/>
    <row r="984383" customFormat="1"/>
    <row r="984384" customFormat="1"/>
    <row r="984385" customFormat="1"/>
    <row r="984386" customFormat="1"/>
    <row r="984387" customFormat="1"/>
    <row r="984388" customFormat="1"/>
    <row r="984389" customFormat="1"/>
    <row r="984390" customFormat="1"/>
    <row r="984391" customFormat="1"/>
    <row r="984392" customFormat="1"/>
    <row r="984393" customFormat="1"/>
    <row r="984394" customFormat="1"/>
    <row r="984395" customFormat="1"/>
    <row r="984396" customFormat="1"/>
    <row r="984397" customFormat="1"/>
    <row r="984398" customFormat="1"/>
    <row r="984399" customFormat="1"/>
    <row r="984400" customFormat="1"/>
    <row r="984401" customFormat="1"/>
    <row r="984402" customFormat="1"/>
    <row r="984403" customFormat="1"/>
    <row r="984404" customFormat="1"/>
    <row r="984405" customFormat="1"/>
    <row r="984406" customFormat="1"/>
    <row r="984407" customFormat="1"/>
    <row r="984408" customFormat="1"/>
    <row r="984409" customFormat="1"/>
    <row r="984410" customFormat="1"/>
    <row r="984411" customFormat="1"/>
    <row r="984412" customFormat="1"/>
    <row r="984413" customFormat="1"/>
    <row r="984414" customFormat="1"/>
    <row r="984415" customFormat="1"/>
    <row r="984416" customFormat="1"/>
    <row r="984417" customFormat="1"/>
    <row r="984418" customFormat="1"/>
    <row r="984419" customFormat="1"/>
    <row r="984420" customFormat="1"/>
    <row r="984421" customFormat="1"/>
    <row r="984422" customFormat="1"/>
    <row r="984423" customFormat="1"/>
    <row r="984424" customFormat="1"/>
    <row r="984425" customFormat="1"/>
    <row r="984426" customFormat="1"/>
    <row r="984427" customFormat="1"/>
    <row r="984428" customFormat="1"/>
    <row r="984429" customFormat="1"/>
    <row r="984430" customFormat="1"/>
    <row r="984431" customFormat="1"/>
    <row r="984432" customFormat="1"/>
    <row r="984433" customFormat="1"/>
    <row r="984434" customFormat="1"/>
    <row r="984435" customFormat="1"/>
    <row r="984436" customFormat="1"/>
    <row r="984437" customFormat="1"/>
    <row r="984438" customFormat="1"/>
    <row r="984439" customFormat="1"/>
    <row r="984440" customFormat="1"/>
    <row r="984441" customFormat="1"/>
    <row r="984442" customFormat="1"/>
    <row r="984443" customFormat="1"/>
    <row r="984444" customFormat="1"/>
    <row r="984445" customFormat="1"/>
    <row r="984446" customFormat="1"/>
    <row r="984447" customFormat="1"/>
    <row r="984448" customFormat="1"/>
    <row r="984449" customFormat="1"/>
    <row r="984450" customFormat="1"/>
    <row r="984451" customFormat="1"/>
    <row r="984452" customFormat="1"/>
    <row r="984453" customFormat="1"/>
    <row r="984454" customFormat="1"/>
    <row r="984455" customFormat="1"/>
    <row r="984456" customFormat="1"/>
    <row r="984457" customFormat="1"/>
    <row r="984458" customFormat="1"/>
    <row r="984459" customFormat="1"/>
    <row r="984460" customFormat="1"/>
    <row r="984461" customFormat="1"/>
    <row r="984462" customFormat="1"/>
    <row r="984463" customFormat="1"/>
    <row r="984464" customFormat="1"/>
    <row r="984465" customFormat="1"/>
    <row r="984466" customFormat="1"/>
    <row r="984467" customFormat="1"/>
    <row r="984468" customFormat="1"/>
    <row r="984469" customFormat="1"/>
    <row r="984470" customFormat="1"/>
    <row r="984471" customFormat="1"/>
    <row r="984472" customFormat="1"/>
    <row r="984473" customFormat="1"/>
    <row r="984474" customFormat="1"/>
    <row r="984475" customFormat="1"/>
    <row r="984476" customFormat="1"/>
    <row r="984477" customFormat="1"/>
    <row r="984478" customFormat="1"/>
    <row r="984479" customFormat="1"/>
    <row r="984480" customFormat="1"/>
    <row r="984481" customFormat="1"/>
    <row r="984482" customFormat="1"/>
    <row r="984483" customFormat="1"/>
    <row r="984484" customFormat="1"/>
    <row r="984485" customFormat="1"/>
    <row r="984486" customFormat="1"/>
    <row r="984487" customFormat="1"/>
    <row r="984488" customFormat="1"/>
    <row r="984489" customFormat="1"/>
    <row r="984490" customFormat="1"/>
    <row r="984491" customFormat="1"/>
    <row r="984492" customFormat="1"/>
    <row r="984493" customFormat="1"/>
    <row r="984494" customFormat="1"/>
    <row r="984495" customFormat="1"/>
    <row r="984496" customFormat="1"/>
    <row r="984497" customFormat="1"/>
    <row r="984498" customFormat="1"/>
    <row r="984499" customFormat="1"/>
    <row r="984500" customFormat="1"/>
    <row r="984501" customFormat="1"/>
    <row r="984502" customFormat="1"/>
    <row r="984503" customFormat="1"/>
    <row r="984504" customFormat="1"/>
    <row r="984505" customFormat="1"/>
    <row r="984506" customFormat="1"/>
    <row r="984507" customFormat="1"/>
    <row r="984508" customFormat="1"/>
    <row r="984509" customFormat="1"/>
    <row r="984510" customFormat="1"/>
    <row r="984511" customFormat="1"/>
    <row r="984512" customFormat="1"/>
    <row r="984513" customFormat="1"/>
    <row r="984514" customFormat="1"/>
    <row r="984515" customFormat="1"/>
    <row r="984516" customFormat="1"/>
    <row r="984517" customFormat="1"/>
    <row r="984518" customFormat="1"/>
    <row r="984519" customFormat="1"/>
    <row r="984520" customFormat="1"/>
    <row r="984521" customFormat="1"/>
    <row r="984522" customFormat="1"/>
    <row r="984523" customFormat="1"/>
    <row r="984524" customFormat="1"/>
    <row r="984525" customFormat="1"/>
    <row r="984526" customFormat="1"/>
    <row r="984527" customFormat="1"/>
    <row r="984528" customFormat="1"/>
    <row r="984529" customFormat="1"/>
    <row r="984530" customFormat="1"/>
    <row r="984531" customFormat="1"/>
    <row r="984532" customFormat="1"/>
    <row r="984533" customFormat="1"/>
    <row r="984534" customFormat="1"/>
    <row r="984535" customFormat="1"/>
    <row r="984536" customFormat="1"/>
    <row r="984537" customFormat="1"/>
    <row r="984538" customFormat="1"/>
    <row r="984539" customFormat="1"/>
    <row r="984540" customFormat="1"/>
    <row r="984541" customFormat="1"/>
    <row r="984542" customFormat="1"/>
    <row r="984543" customFormat="1"/>
    <row r="984544" customFormat="1"/>
    <row r="984545" customFormat="1"/>
    <row r="984546" customFormat="1"/>
    <row r="984547" customFormat="1"/>
    <row r="984548" customFormat="1"/>
    <row r="984549" customFormat="1"/>
    <row r="984550" customFormat="1"/>
    <row r="984551" customFormat="1"/>
    <row r="984552" customFormat="1"/>
    <row r="984553" customFormat="1"/>
    <row r="984554" customFormat="1"/>
    <row r="984555" customFormat="1"/>
    <row r="984556" customFormat="1"/>
    <row r="984557" customFormat="1"/>
    <row r="984558" customFormat="1"/>
    <row r="984559" customFormat="1"/>
    <row r="984560" customFormat="1"/>
    <row r="984561" customFormat="1"/>
    <row r="984562" customFormat="1"/>
    <row r="984563" customFormat="1"/>
    <row r="984564" customFormat="1"/>
    <row r="984565" customFormat="1"/>
    <row r="984566" customFormat="1"/>
    <row r="984567" customFormat="1"/>
    <row r="984568" customFormat="1"/>
    <row r="984569" customFormat="1"/>
    <row r="984570" customFormat="1"/>
    <row r="984571" customFormat="1"/>
    <row r="984572" customFormat="1"/>
    <row r="984573" customFormat="1"/>
    <row r="984574" customFormat="1"/>
    <row r="984575" customFormat="1"/>
    <row r="984576" customFormat="1"/>
    <row r="984577" customFormat="1"/>
    <row r="984578" customFormat="1"/>
    <row r="984579" customFormat="1"/>
    <row r="984580" customFormat="1"/>
    <row r="984581" customFormat="1"/>
    <row r="984582" customFormat="1"/>
    <row r="984583" customFormat="1"/>
    <row r="984584" customFormat="1"/>
    <row r="984585" customFormat="1"/>
    <row r="984586" customFormat="1"/>
    <row r="984587" customFormat="1"/>
    <row r="984588" customFormat="1"/>
    <row r="984589" customFormat="1"/>
    <row r="984590" customFormat="1"/>
    <row r="984591" customFormat="1"/>
    <row r="984592" customFormat="1"/>
    <row r="984593" customFormat="1"/>
    <row r="984594" customFormat="1"/>
    <row r="984595" customFormat="1"/>
    <row r="984596" customFormat="1"/>
    <row r="984597" customFormat="1"/>
    <row r="984598" customFormat="1"/>
    <row r="984599" customFormat="1"/>
    <row r="984600" customFormat="1"/>
    <row r="984601" customFormat="1"/>
    <row r="984602" customFormat="1"/>
    <row r="984603" customFormat="1"/>
    <row r="984604" customFormat="1"/>
    <row r="984605" customFormat="1"/>
    <row r="984606" customFormat="1"/>
    <row r="984607" customFormat="1"/>
    <row r="984608" customFormat="1"/>
    <row r="984609" customFormat="1"/>
    <row r="984610" customFormat="1"/>
    <row r="984611" customFormat="1"/>
    <row r="984612" customFormat="1"/>
    <row r="984613" customFormat="1"/>
    <row r="984614" customFormat="1"/>
    <row r="984615" customFormat="1"/>
    <row r="984616" customFormat="1"/>
    <row r="984617" customFormat="1"/>
    <row r="984618" customFormat="1"/>
    <row r="984619" customFormat="1"/>
    <row r="984620" customFormat="1"/>
    <row r="984621" customFormat="1"/>
    <row r="984622" customFormat="1"/>
    <row r="984623" customFormat="1"/>
    <row r="984624" customFormat="1"/>
    <row r="984625" customFormat="1"/>
    <row r="984626" customFormat="1"/>
    <row r="984627" customFormat="1"/>
    <row r="984628" customFormat="1"/>
    <row r="984629" customFormat="1"/>
    <row r="984630" customFormat="1"/>
    <row r="984631" customFormat="1"/>
    <row r="984632" customFormat="1"/>
    <row r="984633" customFormat="1"/>
    <row r="984634" customFormat="1"/>
    <row r="984635" customFormat="1"/>
    <row r="984636" customFormat="1"/>
    <row r="984637" customFormat="1"/>
    <row r="984638" customFormat="1"/>
    <row r="984639" customFormat="1"/>
    <row r="984640" customFormat="1"/>
    <row r="984641" customFormat="1"/>
    <row r="984642" customFormat="1"/>
    <row r="984643" customFormat="1"/>
    <row r="984644" customFormat="1"/>
    <row r="984645" customFormat="1"/>
    <row r="984646" customFormat="1"/>
    <row r="984647" customFormat="1"/>
    <row r="984648" customFormat="1"/>
    <row r="984649" customFormat="1"/>
    <row r="984650" customFormat="1"/>
    <row r="984651" customFormat="1"/>
    <row r="984652" customFormat="1"/>
    <row r="984653" customFormat="1"/>
    <row r="984654" customFormat="1"/>
    <row r="984655" customFormat="1"/>
    <row r="984656" customFormat="1"/>
    <row r="984657" customFormat="1"/>
    <row r="984658" customFormat="1"/>
    <row r="984659" customFormat="1"/>
    <row r="984660" customFormat="1"/>
    <row r="984661" customFormat="1"/>
    <row r="984662" customFormat="1"/>
    <row r="984663" customFormat="1"/>
    <row r="984664" customFormat="1"/>
    <row r="984665" customFormat="1"/>
    <row r="984666" customFormat="1"/>
    <row r="984667" customFormat="1"/>
    <row r="984668" customFormat="1"/>
    <row r="984669" customFormat="1"/>
    <row r="984670" customFormat="1"/>
    <row r="984671" customFormat="1"/>
    <row r="984672" customFormat="1"/>
    <row r="984673" customFormat="1"/>
    <row r="984674" customFormat="1"/>
    <row r="984675" customFormat="1"/>
    <row r="984676" customFormat="1"/>
    <row r="984677" customFormat="1"/>
    <row r="984678" customFormat="1"/>
    <row r="984679" customFormat="1"/>
    <row r="984680" customFormat="1"/>
    <row r="984681" customFormat="1"/>
    <row r="984682" customFormat="1"/>
    <row r="984683" customFormat="1"/>
    <row r="984684" customFormat="1"/>
    <row r="984685" customFormat="1"/>
    <row r="984686" customFormat="1"/>
    <row r="984687" customFormat="1"/>
    <row r="984688" customFormat="1"/>
    <row r="984689" customFormat="1"/>
    <row r="984690" customFormat="1"/>
    <row r="984691" customFormat="1"/>
    <row r="984692" customFormat="1"/>
    <row r="984693" customFormat="1"/>
    <row r="984694" customFormat="1"/>
    <row r="984695" customFormat="1"/>
    <row r="984696" customFormat="1"/>
    <row r="984697" customFormat="1"/>
    <row r="984698" customFormat="1"/>
    <row r="984699" customFormat="1"/>
    <row r="984700" customFormat="1"/>
    <row r="984701" customFormat="1"/>
    <row r="984702" customFormat="1"/>
    <row r="984703" customFormat="1"/>
    <row r="984704" customFormat="1"/>
    <row r="984705" customFormat="1"/>
    <row r="984706" customFormat="1"/>
    <row r="984707" customFormat="1"/>
    <row r="984708" customFormat="1"/>
    <row r="984709" customFormat="1"/>
    <row r="984710" customFormat="1"/>
    <row r="984711" customFormat="1"/>
    <row r="984712" customFormat="1"/>
    <row r="984713" customFormat="1"/>
    <row r="984714" customFormat="1"/>
    <row r="984715" customFormat="1"/>
    <row r="984716" customFormat="1"/>
    <row r="984717" customFormat="1"/>
    <row r="984718" customFormat="1"/>
    <row r="984719" customFormat="1"/>
    <row r="984720" customFormat="1"/>
    <row r="984721" customFormat="1"/>
    <row r="984722" customFormat="1"/>
    <row r="984723" customFormat="1"/>
    <row r="984724" customFormat="1"/>
    <row r="984725" customFormat="1"/>
    <row r="984726" customFormat="1"/>
    <row r="984727" customFormat="1"/>
    <row r="984728" customFormat="1"/>
    <row r="984729" customFormat="1"/>
    <row r="984730" customFormat="1"/>
    <row r="984731" customFormat="1"/>
    <row r="984732" customFormat="1"/>
    <row r="984733" customFormat="1"/>
    <row r="984734" customFormat="1"/>
    <row r="984735" customFormat="1"/>
    <row r="984736" customFormat="1"/>
    <row r="984737" customFormat="1"/>
    <row r="984738" customFormat="1"/>
    <row r="984739" customFormat="1"/>
    <row r="984740" customFormat="1"/>
    <row r="984741" customFormat="1"/>
    <row r="984742" customFormat="1"/>
    <row r="984743" customFormat="1"/>
    <row r="984744" customFormat="1"/>
    <row r="984745" customFormat="1"/>
    <row r="984746" customFormat="1"/>
    <row r="984747" customFormat="1"/>
    <row r="984748" customFormat="1"/>
    <row r="984749" customFormat="1"/>
    <row r="984750" customFormat="1"/>
    <row r="984751" customFormat="1"/>
    <row r="984752" customFormat="1"/>
    <row r="984753" customFormat="1"/>
    <row r="984754" customFormat="1"/>
    <row r="984755" customFormat="1"/>
    <row r="984756" customFormat="1"/>
    <row r="984757" customFormat="1"/>
    <row r="984758" customFormat="1"/>
    <row r="984759" customFormat="1"/>
    <row r="984760" customFormat="1"/>
    <row r="984761" customFormat="1"/>
    <row r="984762" customFormat="1"/>
    <row r="984763" customFormat="1"/>
    <row r="984764" customFormat="1"/>
    <row r="984765" customFormat="1"/>
    <row r="984766" customFormat="1"/>
    <row r="984767" customFormat="1"/>
    <row r="984768" customFormat="1"/>
    <row r="984769" customFormat="1"/>
    <row r="984770" customFormat="1"/>
    <row r="984771" customFormat="1"/>
    <row r="984772" customFormat="1"/>
    <row r="984773" customFormat="1"/>
    <row r="984774" customFormat="1"/>
    <row r="984775" customFormat="1"/>
    <row r="984776" customFormat="1"/>
    <row r="984777" customFormat="1"/>
    <row r="984778" customFormat="1"/>
    <row r="984779" customFormat="1"/>
    <row r="984780" customFormat="1"/>
    <row r="984781" customFormat="1"/>
    <row r="984782" customFormat="1"/>
    <row r="984783" customFormat="1"/>
    <row r="984784" customFormat="1"/>
    <row r="984785" customFormat="1"/>
    <row r="984786" customFormat="1"/>
    <row r="984787" customFormat="1"/>
    <row r="984788" customFormat="1"/>
    <row r="984789" customFormat="1"/>
    <row r="984790" customFormat="1"/>
    <row r="984791" customFormat="1"/>
    <row r="984792" customFormat="1"/>
    <row r="984793" customFormat="1"/>
    <row r="984794" customFormat="1"/>
    <row r="984795" customFormat="1"/>
    <row r="984796" customFormat="1"/>
    <row r="984797" customFormat="1"/>
    <row r="984798" customFormat="1"/>
    <row r="984799" customFormat="1"/>
    <row r="984800" customFormat="1"/>
    <row r="984801" customFormat="1"/>
    <row r="984802" customFormat="1"/>
    <row r="984803" customFormat="1"/>
    <row r="984804" customFormat="1"/>
    <row r="984805" customFormat="1"/>
    <row r="984806" customFormat="1"/>
    <row r="984807" customFormat="1"/>
    <row r="984808" customFormat="1"/>
    <row r="984809" customFormat="1"/>
    <row r="984810" customFormat="1"/>
    <row r="984811" customFormat="1"/>
    <row r="984812" customFormat="1"/>
    <row r="984813" customFormat="1"/>
    <row r="984814" customFormat="1"/>
    <row r="984815" customFormat="1"/>
    <row r="984816" customFormat="1"/>
    <row r="984817" customFormat="1"/>
    <row r="984818" customFormat="1"/>
    <row r="984819" customFormat="1"/>
    <row r="984820" customFormat="1"/>
    <row r="984821" customFormat="1"/>
    <row r="984822" customFormat="1"/>
    <row r="984823" customFormat="1"/>
    <row r="984824" customFormat="1"/>
    <row r="984825" customFormat="1"/>
    <row r="984826" customFormat="1"/>
    <row r="984827" customFormat="1"/>
    <row r="984828" customFormat="1"/>
    <row r="984829" customFormat="1"/>
    <row r="984830" customFormat="1"/>
    <row r="984831" customFormat="1"/>
    <row r="984832" customFormat="1"/>
    <row r="984833" customFormat="1"/>
    <row r="984834" customFormat="1"/>
    <row r="984835" customFormat="1"/>
    <row r="984836" customFormat="1"/>
    <row r="984837" customFormat="1"/>
    <row r="984838" customFormat="1"/>
    <row r="984839" customFormat="1"/>
    <row r="984840" customFormat="1"/>
    <row r="984841" customFormat="1"/>
    <row r="984842" customFormat="1"/>
    <row r="984843" customFormat="1"/>
    <row r="984844" customFormat="1"/>
    <row r="984845" customFormat="1"/>
    <row r="984846" customFormat="1"/>
    <row r="984847" customFormat="1"/>
    <row r="984848" customFormat="1"/>
    <row r="984849" customFormat="1"/>
    <row r="984850" customFormat="1"/>
    <row r="984851" customFormat="1"/>
    <row r="984852" customFormat="1"/>
    <row r="984853" customFormat="1"/>
    <row r="984854" customFormat="1"/>
    <row r="984855" customFormat="1"/>
    <row r="984856" customFormat="1"/>
    <row r="984857" customFormat="1"/>
    <row r="984858" customFormat="1"/>
    <row r="984859" customFormat="1"/>
    <row r="984860" customFormat="1"/>
    <row r="984861" customFormat="1"/>
    <row r="984862" customFormat="1"/>
    <row r="984863" customFormat="1"/>
    <row r="984864" customFormat="1"/>
    <row r="984865" customFormat="1"/>
    <row r="984866" customFormat="1"/>
    <row r="984867" customFormat="1"/>
    <row r="984868" customFormat="1"/>
    <row r="984869" customFormat="1"/>
    <row r="984870" customFormat="1"/>
    <row r="984871" customFormat="1"/>
    <row r="984872" customFormat="1"/>
    <row r="984873" customFormat="1"/>
    <row r="984874" customFormat="1"/>
    <row r="984875" customFormat="1"/>
    <row r="984876" customFormat="1"/>
    <row r="984877" customFormat="1"/>
    <row r="984878" customFormat="1"/>
    <row r="984879" customFormat="1"/>
    <row r="984880" customFormat="1"/>
    <row r="984881" customFormat="1"/>
    <row r="984882" customFormat="1"/>
    <row r="984883" customFormat="1"/>
    <row r="984884" customFormat="1"/>
    <row r="984885" customFormat="1"/>
    <row r="984886" customFormat="1"/>
    <row r="984887" customFormat="1"/>
    <row r="984888" customFormat="1"/>
    <row r="984889" customFormat="1"/>
    <row r="984890" customFormat="1"/>
    <row r="984891" customFormat="1"/>
    <row r="984892" customFormat="1"/>
    <row r="984893" customFormat="1"/>
    <row r="984894" customFormat="1"/>
    <row r="984895" customFormat="1"/>
    <row r="984896" customFormat="1"/>
    <row r="984897" customFormat="1"/>
    <row r="984898" customFormat="1"/>
    <row r="984899" customFormat="1"/>
    <row r="984900" customFormat="1"/>
    <row r="984901" customFormat="1"/>
    <row r="984902" customFormat="1"/>
    <row r="984903" customFormat="1"/>
    <row r="984904" customFormat="1"/>
    <row r="984905" customFormat="1"/>
    <row r="984906" customFormat="1"/>
    <row r="984907" customFormat="1"/>
    <row r="984908" customFormat="1"/>
    <row r="984909" customFormat="1"/>
    <row r="984910" customFormat="1"/>
    <row r="984911" customFormat="1"/>
    <row r="984912" customFormat="1"/>
    <row r="984913" customFormat="1"/>
    <row r="984914" customFormat="1"/>
    <row r="984915" customFormat="1"/>
    <row r="984916" customFormat="1"/>
    <row r="984917" customFormat="1"/>
    <row r="984918" customFormat="1"/>
    <row r="984919" customFormat="1"/>
    <row r="984920" customFormat="1"/>
    <row r="984921" customFormat="1"/>
    <row r="984922" customFormat="1"/>
    <row r="984923" customFormat="1"/>
    <row r="984924" customFormat="1"/>
    <row r="984925" customFormat="1"/>
    <row r="984926" customFormat="1"/>
    <row r="984927" customFormat="1"/>
    <row r="984928" customFormat="1"/>
    <row r="984929" customFormat="1"/>
    <row r="984930" customFormat="1"/>
    <row r="984931" customFormat="1"/>
    <row r="984932" customFormat="1"/>
    <row r="984933" customFormat="1"/>
    <row r="984934" customFormat="1"/>
    <row r="984935" customFormat="1"/>
    <row r="984936" customFormat="1"/>
    <row r="984937" customFormat="1"/>
    <row r="984938" customFormat="1"/>
    <row r="984939" customFormat="1"/>
    <row r="984940" customFormat="1"/>
    <row r="984941" customFormat="1"/>
    <row r="984942" customFormat="1"/>
    <row r="984943" customFormat="1"/>
    <row r="984944" customFormat="1"/>
    <row r="984945" customFormat="1"/>
    <row r="984946" customFormat="1"/>
    <row r="984947" customFormat="1"/>
    <row r="984948" customFormat="1"/>
    <row r="984949" customFormat="1"/>
    <row r="984950" customFormat="1"/>
    <row r="984951" customFormat="1"/>
    <row r="984952" customFormat="1"/>
    <row r="984953" customFormat="1"/>
    <row r="984954" customFormat="1"/>
    <row r="984955" customFormat="1"/>
    <row r="984956" customFormat="1"/>
    <row r="984957" customFormat="1"/>
    <row r="984958" customFormat="1"/>
    <row r="984959" customFormat="1"/>
    <row r="984960" customFormat="1"/>
    <row r="984961" customFormat="1"/>
    <row r="984962" customFormat="1"/>
    <row r="984963" customFormat="1"/>
    <row r="984964" customFormat="1"/>
    <row r="984965" customFormat="1"/>
    <row r="984966" customFormat="1"/>
    <row r="984967" customFormat="1"/>
    <row r="984968" customFormat="1"/>
    <row r="984969" customFormat="1"/>
    <row r="984970" customFormat="1"/>
    <row r="984971" customFormat="1"/>
    <row r="984972" customFormat="1"/>
    <row r="984973" customFormat="1"/>
    <row r="984974" customFormat="1"/>
    <row r="984975" customFormat="1"/>
    <row r="984976" customFormat="1"/>
    <row r="984977" customFormat="1"/>
    <row r="984978" customFormat="1"/>
    <row r="984979" customFormat="1"/>
    <row r="984980" customFormat="1"/>
    <row r="984981" customFormat="1"/>
    <row r="984982" customFormat="1"/>
    <row r="984983" customFormat="1"/>
    <row r="984984" customFormat="1"/>
    <row r="984985" customFormat="1"/>
    <row r="984986" customFormat="1"/>
    <row r="984987" customFormat="1"/>
    <row r="984988" customFormat="1"/>
    <row r="984989" customFormat="1"/>
    <row r="984990" customFormat="1"/>
    <row r="984991" customFormat="1"/>
    <row r="984992" customFormat="1"/>
    <row r="984993" customFormat="1"/>
    <row r="984994" customFormat="1"/>
    <row r="984995" customFormat="1"/>
    <row r="984996" customFormat="1"/>
    <row r="984997" customFormat="1"/>
    <row r="984998" customFormat="1"/>
    <row r="984999" customFormat="1"/>
    <row r="985000" customFormat="1"/>
    <row r="985001" customFormat="1"/>
    <row r="985002" customFormat="1"/>
    <row r="985003" customFormat="1"/>
    <row r="985004" customFormat="1"/>
    <row r="985005" customFormat="1"/>
    <row r="985006" customFormat="1"/>
    <row r="985007" customFormat="1"/>
    <row r="985008" customFormat="1"/>
    <row r="985009" customFormat="1"/>
    <row r="985010" customFormat="1"/>
    <row r="985011" customFormat="1"/>
    <row r="985012" customFormat="1"/>
    <row r="985013" customFormat="1"/>
    <row r="985014" customFormat="1"/>
    <row r="985015" customFormat="1"/>
    <row r="985016" customFormat="1"/>
    <row r="985017" customFormat="1"/>
    <row r="985018" customFormat="1"/>
    <row r="985019" customFormat="1"/>
    <row r="985020" customFormat="1"/>
    <row r="985021" customFormat="1"/>
    <row r="985022" customFormat="1"/>
    <row r="985023" customFormat="1"/>
    <row r="985024" customFormat="1"/>
    <row r="985025" customFormat="1"/>
    <row r="985026" customFormat="1"/>
    <row r="985027" customFormat="1"/>
    <row r="985028" customFormat="1"/>
    <row r="985029" customFormat="1"/>
    <row r="985030" customFormat="1"/>
    <row r="985031" customFormat="1"/>
    <row r="985032" customFormat="1"/>
    <row r="985033" customFormat="1"/>
    <row r="985034" customFormat="1"/>
    <row r="985035" customFormat="1"/>
    <row r="985036" customFormat="1"/>
    <row r="985037" customFormat="1"/>
    <row r="985038" customFormat="1"/>
    <row r="985039" customFormat="1"/>
    <row r="985040" customFormat="1"/>
    <row r="985041" customFormat="1"/>
    <row r="985042" customFormat="1"/>
    <row r="985043" customFormat="1"/>
    <row r="985044" customFormat="1"/>
    <row r="985045" customFormat="1"/>
    <row r="985046" customFormat="1"/>
    <row r="985047" customFormat="1"/>
    <row r="985048" customFormat="1"/>
    <row r="985049" customFormat="1"/>
    <row r="985050" customFormat="1"/>
    <row r="985051" customFormat="1"/>
    <row r="985052" customFormat="1"/>
    <row r="985053" customFormat="1"/>
    <row r="985054" customFormat="1"/>
    <row r="985055" customFormat="1"/>
    <row r="985056" customFormat="1"/>
    <row r="985057" customFormat="1"/>
    <row r="985058" customFormat="1"/>
    <row r="985059" customFormat="1"/>
    <row r="985060" customFormat="1"/>
    <row r="985061" customFormat="1"/>
    <row r="985062" customFormat="1"/>
    <row r="985063" customFormat="1"/>
    <row r="985064" customFormat="1"/>
    <row r="985065" customFormat="1"/>
    <row r="985066" customFormat="1"/>
    <row r="985067" customFormat="1"/>
    <row r="985068" customFormat="1"/>
    <row r="985069" customFormat="1"/>
    <row r="985070" customFormat="1"/>
    <row r="985071" customFormat="1"/>
    <row r="985072" customFormat="1"/>
    <row r="985073" customFormat="1"/>
    <row r="985074" customFormat="1"/>
    <row r="985075" customFormat="1"/>
    <row r="985076" customFormat="1"/>
    <row r="985077" customFormat="1"/>
    <row r="985078" customFormat="1"/>
    <row r="985079" customFormat="1"/>
    <row r="985080" customFormat="1"/>
    <row r="985081" customFormat="1"/>
    <row r="985082" customFormat="1"/>
    <row r="985083" customFormat="1"/>
    <row r="985084" customFormat="1"/>
    <row r="985085" customFormat="1"/>
    <row r="985086" customFormat="1"/>
    <row r="985087" customFormat="1"/>
    <row r="985088" customFormat="1"/>
    <row r="985089" customFormat="1"/>
    <row r="985090" customFormat="1"/>
    <row r="985091" customFormat="1"/>
    <row r="985092" customFormat="1"/>
    <row r="985093" customFormat="1"/>
    <row r="985094" customFormat="1"/>
    <row r="985095" customFormat="1"/>
    <row r="985096" customFormat="1"/>
    <row r="985097" customFormat="1"/>
    <row r="985098" customFormat="1"/>
    <row r="985099" customFormat="1"/>
    <row r="985100" customFormat="1"/>
    <row r="985101" customFormat="1"/>
    <row r="985102" customFormat="1"/>
    <row r="985103" customFormat="1"/>
    <row r="985104" customFormat="1"/>
    <row r="985105" customFormat="1"/>
    <row r="985106" customFormat="1"/>
    <row r="985107" customFormat="1"/>
    <row r="985108" customFormat="1"/>
    <row r="985109" customFormat="1"/>
    <row r="985110" customFormat="1"/>
    <row r="985111" customFormat="1"/>
    <row r="985112" customFormat="1"/>
    <row r="985113" customFormat="1"/>
    <row r="985114" customFormat="1"/>
    <row r="985115" customFormat="1"/>
    <row r="985116" customFormat="1"/>
    <row r="985117" customFormat="1"/>
    <row r="985118" customFormat="1"/>
    <row r="985119" customFormat="1"/>
    <row r="985120" customFormat="1"/>
    <row r="985121" customFormat="1"/>
    <row r="985122" customFormat="1"/>
    <row r="985123" customFormat="1"/>
    <row r="985124" customFormat="1"/>
    <row r="985125" customFormat="1"/>
    <row r="985126" customFormat="1"/>
    <row r="985127" customFormat="1"/>
    <row r="985128" customFormat="1"/>
    <row r="985129" customFormat="1"/>
    <row r="985130" customFormat="1"/>
    <row r="985131" customFormat="1"/>
    <row r="985132" customFormat="1"/>
    <row r="985133" customFormat="1"/>
    <row r="985134" customFormat="1"/>
    <row r="985135" customFormat="1"/>
    <row r="985136" customFormat="1"/>
    <row r="985137" customFormat="1"/>
    <row r="985138" customFormat="1"/>
    <row r="985139" customFormat="1"/>
    <row r="985140" customFormat="1"/>
    <row r="985141" customFormat="1"/>
    <row r="985142" customFormat="1"/>
    <row r="985143" customFormat="1"/>
    <row r="985144" customFormat="1"/>
    <row r="985145" customFormat="1"/>
    <row r="985146" customFormat="1"/>
    <row r="985147" customFormat="1"/>
    <row r="985148" customFormat="1"/>
    <row r="985149" customFormat="1"/>
    <row r="985150" customFormat="1"/>
    <row r="985151" customFormat="1"/>
    <row r="985152" customFormat="1"/>
    <row r="985153" customFormat="1"/>
    <row r="985154" customFormat="1"/>
    <row r="985155" customFormat="1"/>
    <row r="985156" customFormat="1"/>
    <row r="985157" customFormat="1"/>
    <row r="985158" customFormat="1"/>
    <row r="985159" customFormat="1"/>
    <row r="985160" customFormat="1"/>
    <row r="985161" customFormat="1"/>
    <row r="985162" customFormat="1"/>
    <row r="985163" customFormat="1"/>
    <row r="985164" customFormat="1"/>
    <row r="985165" customFormat="1"/>
    <row r="985166" customFormat="1"/>
    <row r="985167" customFormat="1"/>
    <row r="985168" customFormat="1"/>
    <row r="985169" customFormat="1"/>
    <row r="985170" customFormat="1"/>
    <row r="985171" customFormat="1"/>
    <row r="985172" customFormat="1"/>
    <row r="985173" customFormat="1"/>
    <row r="985174" customFormat="1"/>
    <row r="985175" customFormat="1"/>
    <row r="985176" customFormat="1"/>
    <row r="985177" customFormat="1"/>
    <row r="985178" customFormat="1"/>
    <row r="985179" customFormat="1"/>
    <row r="985180" customFormat="1"/>
    <row r="985181" customFormat="1"/>
    <row r="985182" customFormat="1"/>
    <row r="985183" customFormat="1"/>
    <row r="985184" customFormat="1"/>
    <row r="985185" customFormat="1"/>
    <row r="985186" customFormat="1"/>
    <row r="985187" customFormat="1"/>
    <row r="985188" customFormat="1"/>
    <row r="985189" customFormat="1"/>
    <row r="985190" customFormat="1"/>
    <row r="985191" customFormat="1"/>
    <row r="985192" customFormat="1"/>
    <row r="985193" customFormat="1"/>
    <row r="985194" customFormat="1"/>
    <row r="985195" customFormat="1"/>
    <row r="985196" customFormat="1"/>
    <row r="985197" customFormat="1"/>
    <row r="985198" customFormat="1"/>
    <row r="985199" customFormat="1"/>
    <row r="985200" customFormat="1"/>
    <row r="985201" customFormat="1"/>
    <row r="985202" customFormat="1"/>
    <row r="985203" customFormat="1"/>
    <row r="985204" customFormat="1"/>
    <row r="985205" customFormat="1"/>
    <row r="985206" customFormat="1"/>
    <row r="985207" customFormat="1"/>
    <row r="985208" customFormat="1"/>
    <row r="985209" customFormat="1"/>
    <row r="985210" customFormat="1"/>
    <row r="985211" customFormat="1"/>
    <row r="985212" customFormat="1"/>
    <row r="985213" customFormat="1"/>
    <row r="985214" customFormat="1"/>
    <row r="985215" customFormat="1"/>
    <row r="985216" customFormat="1"/>
    <row r="985217" customFormat="1"/>
    <row r="985218" customFormat="1"/>
    <row r="985219" customFormat="1"/>
    <row r="985220" customFormat="1"/>
    <row r="985221" customFormat="1"/>
    <row r="985222" customFormat="1"/>
    <row r="985223" customFormat="1"/>
    <row r="985224" customFormat="1"/>
    <row r="985225" customFormat="1"/>
    <row r="985226" customFormat="1"/>
    <row r="985227" customFormat="1"/>
    <row r="985228" customFormat="1"/>
    <row r="985229" customFormat="1"/>
    <row r="985230" customFormat="1"/>
    <row r="985231" customFormat="1"/>
    <row r="985232" customFormat="1"/>
    <row r="985233" customFormat="1"/>
    <row r="985234" customFormat="1"/>
    <row r="985235" customFormat="1"/>
    <row r="985236" customFormat="1"/>
    <row r="985237" customFormat="1"/>
    <row r="985238" customFormat="1"/>
    <row r="985239" customFormat="1"/>
    <row r="985240" customFormat="1"/>
    <row r="985241" customFormat="1"/>
    <row r="985242" customFormat="1"/>
    <row r="985243" customFormat="1"/>
    <row r="985244" customFormat="1"/>
    <row r="985245" customFormat="1"/>
    <row r="985246" customFormat="1"/>
    <row r="985247" customFormat="1"/>
    <row r="985248" customFormat="1"/>
    <row r="985249" customFormat="1"/>
    <row r="985250" customFormat="1"/>
    <row r="985251" customFormat="1"/>
    <row r="985252" customFormat="1"/>
    <row r="985253" customFormat="1"/>
    <row r="985254" customFormat="1"/>
    <row r="985255" customFormat="1"/>
    <row r="985256" customFormat="1"/>
    <row r="985257" customFormat="1"/>
    <row r="985258" customFormat="1"/>
    <row r="985259" customFormat="1"/>
    <row r="985260" customFormat="1"/>
    <row r="985261" customFormat="1"/>
    <row r="985262" customFormat="1"/>
    <row r="985263" customFormat="1"/>
    <row r="985264" customFormat="1"/>
    <row r="985265" customFormat="1"/>
    <row r="985266" customFormat="1"/>
    <row r="985267" customFormat="1"/>
    <row r="985268" customFormat="1"/>
    <row r="985269" customFormat="1"/>
    <row r="985270" customFormat="1"/>
    <row r="985271" customFormat="1"/>
    <row r="985272" customFormat="1"/>
    <row r="985273" customFormat="1"/>
    <row r="985274" customFormat="1"/>
    <row r="985275" customFormat="1"/>
    <row r="985276" customFormat="1"/>
    <row r="985277" customFormat="1"/>
    <row r="985278" customFormat="1"/>
    <row r="985279" customFormat="1"/>
    <row r="985280" customFormat="1"/>
    <row r="985281" customFormat="1"/>
    <row r="985282" customFormat="1"/>
    <row r="985283" customFormat="1"/>
    <row r="985284" customFormat="1"/>
    <row r="985285" customFormat="1"/>
    <row r="985286" customFormat="1"/>
    <row r="985287" customFormat="1"/>
    <row r="985288" customFormat="1"/>
    <row r="985289" customFormat="1"/>
    <row r="985290" customFormat="1"/>
    <row r="985291" customFormat="1"/>
    <row r="985292" customFormat="1"/>
    <row r="985293" customFormat="1"/>
    <row r="985294" customFormat="1"/>
    <row r="985295" customFormat="1"/>
    <row r="985296" customFormat="1"/>
    <row r="985297" customFormat="1"/>
    <row r="985298" customFormat="1"/>
    <row r="985299" customFormat="1"/>
    <row r="985300" customFormat="1"/>
    <row r="985301" customFormat="1"/>
    <row r="985302" customFormat="1"/>
    <row r="985303" customFormat="1"/>
    <row r="985304" customFormat="1"/>
    <row r="985305" customFormat="1"/>
    <row r="985306" customFormat="1"/>
    <row r="985307" customFormat="1"/>
    <row r="985308" customFormat="1"/>
    <row r="985309" customFormat="1"/>
    <row r="985310" customFormat="1"/>
    <row r="985311" customFormat="1"/>
    <row r="985312" customFormat="1"/>
    <row r="985313" customFormat="1"/>
    <row r="985314" customFormat="1"/>
    <row r="985315" customFormat="1"/>
    <row r="985316" customFormat="1"/>
    <row r="985317" customFormat="1"/>
    <row r="985318" customFormat="1"/>
    <row r="985319" customFormat="1"/>
    <row r="985320" customFormat="1"/>
    <row r="985321" customFormat="1"/>
    <row r="985322" customFormat="1"/>
    <row r="985323" customFormat="1"/>
    <row r="985324" customFormat="1"/>
    <row r="985325" customFormat="1"/>
    <row r="985326" customFormat="1"/>
    <row r="985327" customFormat="1"/>
    <row r="985328" customFormat="1"/>
    <row r="985329" customFormat="1"/>
    <row r="985330" customFormat="1"/>
    <row r="985331" customFormat="1"/>
    <row r="985332" customFormat="1"/>
    <row r="985333" customFormat="1"/>
    <row r="985334" customFormat="1"/>
    <row r="985335" customFormat="1"/>
    <row r="985336" customFormat="1"/>
    <row r="985337" customFormat="1"/>
    <row r="985338" customFormat="1"/>
    <row r="985339" customFormat="1"/>
    <row r="985340" customFormat="1"/>
    <row r="985341" customFormat="1"/>
    <row r="985342" customFormat="1"/>
    <row r="985343" customFormat="1"/>
    <row r="985344" customFormat="1"/>
    <row r="985345" customFormat="1"/>
    <row r="985346" customFormat="1"/>
    <row r="985347" customFormat="1"/>
    <row r="985348" customFormat="1"/>
    <row r="985349" customFormat="1"/>
    <row r="985350" customFormat="1"/>
    <row r="985351" customFormat="1"/>
    <row r="985352" customFormat="1"/>
    <row r="985353" customFormat="1"/>
    <row r="985354" customFormat="1"/>
    <row r="985355" customFormat="1"/>
    <row r="985356" customFormat="1"/>
    <row r="985357" customFormat="1"/>
    <row r="985358" customFormat="1"/>
    <row r="985359" customFormat="1"/>
    <row r="985360" customFormat="1"/>
    <row r="985361" customFormat="1"/>
    <row r="985362" customFormat="1"/>
    <row r="985363" customFormat="1"/>
    <row r="985364" customFormat="1"/>
    <row r="985365" customFormat="1"/>
    <row r="985366" customFormat="1"/>
    <row r="985367" customFormat="1"/>
    <row r="985368" customFormat="1"/>
    <row r="985369" customFormat="1"/>
    <row r="985370" customFormat="1"/>
    <row r="985371" customFormat="1"/>
    <row r="985372" customFormat="1"/>
    <row r="985373" customFormat="1"/>
    <row r="985374" customFormat="1"/>
    <row r="985375" customFormat="1"/>
    <row r="985376" customFormat="1"/>
    <row r="985377" customFormat="1"/>
    <row r="985378" customFormat="1"/>
    <row r="985379" customFormat="1"/>
    <row r="985380" customFormat="1"/>
    <row r="985381" customFormat="1"/>
    <row r="985382" customFormat="1"/>
    <row r="985383" customFormat="1"/>
    <row r="985384" customFormat="1"/>
    <row r="985385" customFormat="1"/>
    <row r="985386" customFormat="1"/>
    <row r="985387" customFormat="1"/>
    <row r="985388" customFormat="1"/>
    <row r="985389" customFormat="1"/>
    <row r="985390" customFormat="1"/>
    <row r="985391" customFormat="1"/>
    <row r="985392" customFormat="1"/>
    <row r="985393" customFormat="1"/>
    <row r="985394" customFormat="1"/>
    <row r="985395" customFormat="1"/>
    <row r="985396" customFormat="1"/>
    <row r="985397" customFormat="1"/>
    <row r="985398" customFormat="1"/>
    <row r="985399" customFormat="1"/>
    <row r="985400" customFormat="1"/>
    <row r="985401" customFormat="1"/>
    <row r="985402" customFormat="1"/>
    <row r="985403" customFormat="1"/>
    <row r="985404" customFormat="1"/>
    <row r="985405" customFormat="1"/>
    <row r="985406" customFormat="1"/>
    <row r="985407" customFormat="1"/>
    <row r="985408" customFormat="1"/>
    <row r="985409" customFormat="1"/>
    <row r="985410" customFormat="1"/>
    <row r="985411" customFormat="1"/>
    <row r="985412" customFormat="1"/>
    <row r="985413" customFormat="1"/>
    <row r="985414" customFormat="1"/>
    <row r="985415" customFormat="1"/>
    <row r="985416" customFormat="1"/>
    <row r="985417" customFormat="1"/>
    <row r="985418" customFormat="1"/>
    <row r="985419" customFormat="1"/>
    <row r="985420" customFormat="1"/>
    <row r="985421" customFormat="1"/>
    <row r="985422" customFormat="1"/>
    <row r="985423" customFormat="1"/>
    <row r="985424" customFormat="1"/>
    <row r="985425" customFormat="1"/>
    <row r="985426" customFormat="1"/>
    <row r="985427" customFormat="1"/>
    <row r="985428" customFormat="1"/>
    <row r="985429" customFormat="1"/>
    <row r="985430" customFormat="1"/>
    <row r="985431" customFormat="1"/>
    <row r="985432" customFormat="1"/>
    <row r="985433" customFormat="1"/>
    <row r="985434" customFormat="1"/>
    <row r="985435" customFormat="1"/>
    <row r="985436" customFormat="1"/>
    <row r="985437" customFormat="1"/>
    <row r="985438" customFormat="1"/>
    <row r="985439" customFormat="1"/>
    <row r="985440" customFormat="1"/>
    <row r="985441" customFormat="1"/>
    <row r="985442" customFormat="1"/>
    <row r="985443" customFormat="1"/>
    <row r="985444" customFormat="1"/>
    <row r="985445" customFormat="1"/>
    <row r="985446" customFormat="1"/>
    <row r="985447" customFormat="1"/>
    <row r="985448" customFormat="1"/>
    <row r="985449" customFormat="1"/>
    <row r="985450" customFormat="1"/>
    <row r="985451" customFormat="1"/>
    <row r="985452" customFormat="1"/>
    <row r="985453" customFormat="1"/>
    <row r="985454" customFormat="1"/>
    <row r="985455" customFormat="1"/>
    <row r="985456" customFormat="1"/>
    <row r="985457" customFormat="1"/>
    <row r="985458" customFormat="1"/>
    <row r="985459" customFormat="1"/>
    <row r="985460" customFormat="1"/>
    <row r="985461" customFormat="1"/>
    <row r="985462" customFormat="1"/>
    <row r="985463" customFormat="1"/>
    <row r="985464" customFormat="1"/>
    <row r="985465" customFormat="1"/>
    <row r="985466" customFormat="1"/>
    <row r="985467" customFormat="1"/>
    <row r="985468" customFormat="1"/>
    <row r="985469" customFormat="1"/>
    <row r="985470" customFormat="1"/>
    <row r="985471" customFormat="1"/>
    <row r="985472" customFormat="1"/>
    <row r="985473" customFormat="1"/>
    <row r="985474" customFormat="1"/>
    <row r="985475" customFormat="1"/>
    <row r="985476" customFormat="1"/>
    <row r="985477" customFormat="1"/>
    <row r="985478" customFormat="1"/>
    <row r="985479" customFormat="1"/>
    <row r="985480" customFormat="1"/>
    <row r="985481" customFormat="1"/>
    <row r="985482" customFormat="1"/>
    <row r="985483" customFormat="1"/>
    <row r="985484" customFormat="1"/>
    <row r="985485" customFormat="1"/>
    <row r="985486" customFormat="1"/>
    <row r="985487" customFormat="1"/>
    <row r="985488" customFormat="1"/>
    <row r="985489" customFormat="1"/>
    <row r="985490" customFormat="1"/>
    <row r="985491" customFormat="1"/>
    <row r="985492" customFormat="1"/>
    <row r="985493" customFormat="1"/>
    <row r="985494" customFormat="1"/>
    <row r="985495" customFormat="1"/>
    <row r="985496" customFormat="1"/>
    <row r="985497" customFormat="1"/>
    <row r="985498" customFormat="1"/>
    <row r="985499" customFormat="1"/>
    <row r="985500" customFormat="1"/>
    <row r="985501" customFormat="1"/>
    <row r="985502" customFormat="1"/>
    <row r="985503" customFormat="1"/>
    <row r="985504" customFormat="1"/>
    <row r="985505" customFormat="1"/>
    <row r="985506" customFormat="1"/>
    <row r="985507" customFormat="1"/>
    <row r="985508" customFormat="1"/>
    <row r="985509" customFormat="1"/>
    <row r="985510" customFormat="1"/>
    <row r="985511" customFormat="1"/>
    <row r="985512" customFormat="1"/>
    <row r="985513" customFormat="1"/>
    <row r="985514" customFormat="1"/>
    <row r="985515" customFormat="1"/>
    <row r="985516" customFormat="1"/>
    <row r="985517" customFormat="1"/>
    <row r="985518" customFormat="1"/>
    <row r="985519" customFormat="1"/>
    <row r="985520" customFormat="1"/>
    <row r="985521" customFormat="1"/>
    <row r="985522" customFormat="1"/>
    <row r="985523" customFormat="1"/>
    <row r="985524" customFormat="1"/>
    <row r="985525" customFormat="1"/>
    <row r="985526" customFormat="1"/>
    <row r="985527" customFormat="1"/>
    <row r="985528" customFormat="1"/>
    <row r="985529" customFormat="1"/>
    <row r="985530" customFormat="1"/>
    <row r="985531" customFormat="1"/>
    <row r="985532" customFormat="1"/>
    <row r="985533" customFormat="1"/>
    <row r="985534" customFormat="1"/>
    <row r="985535" customFormat="1"/>
    <row r="985536" customFormat="1"/>
    <row r="985537" customFormat="1"/>
    <row r="985538" customFormat="1"/>
    <row r="985539" customFormat="1"/>
    <row r="985540" customFormat="1"/>
    <row r="985541" customFormat="1"/>
    <row r="985542" customFormat="1"/>
    <row r="985543" customFormat="1"/>
    <row r="985544" customFormat="1"/>
    <row r="985545" customFormat="1"/>
    <row r="985546" customFormat="1"/>
    <row r="985547" customFormat="1"/>
    <row r="985548" customFormat="1"/>
    <row r="985549" customFormat="1"/>
    <row r="985550" customFormat="1"/>
    <row r="985551" customFormat="1"/>
    <row r="985552" customFormat="1"/>
    <row r="985553" customFormat="1"/>
    <row r="985554" customFormat="1"/>
    <row r="985555" customFormat="1"/>
    <row r="985556" customFormat="1"/>
    <row r="985557" customFormat="1"/>
    <row r="985558" customFormat="1"/>
    <row r="985559" customFormat="1"/>
    <row r="985560" customFormat="1"/>
    <row r="985561" customFormat="1"/>
    <row r="985562" customFormat="1"/>
    <row r="985563" customFormat="1"/>
    <row r="985564" customFormat="1"/>
    <row r="985565" customFormat="1"/>
    <row r="985566" customFormat="1"/>
    <row r="985567" customFormat="1"/>
    <row r="985568" customFormat="1"/>
    <row r="985569" customFormat="1"/>
    <row r="985570" customFormat="1"/>
    <row r="985571" customFormat="1"/>
    <row r="985572" customFormat="1"/>
    <row r="985573" customFormat="1"/>
    <row r="985574" customFormat="1"/>
    <row r="985575" customFormat="1"/>
    <row r="985576" customFormat="1"/>
    <row r="985577" customFormat="1"/>
    <row r="985578" customFormat="1"/>
    <row r="985579" customFormat="1"/>
    <row r="985580" customFormat="1"/>
    <row r="985581" customFormat="1"/>
    <row r="985582" customFormat="1"/>
    <row r="985583" customFormat="1"/>
    <row r="985584" customFormat="1"/>
    <row r="985585" customFormat="1"/>
    <row r="985586" customFormat="1"/>
    <row r="985587" customFormat="1"/>
    <row r="985588" customFormat="1"/>
    <row r="985589" customFormat="1"/>
    <row r="985590" customFormat="1"/>
    <row r="985591" customFormat="1"/>
    <row r="985592" customFormat="1"/>
    <row r="985593" customFormat="1"/>
    <row r="985594" customFormat="1"/>
    <row r="985595" customFormat="1"/>
    <row r="985596" customFormat="1"/>
    <row r="985597" customFormat="1"/>
    <row r="985598" customFormat="1"/>
    <row r="985599" customFormat="1"/>
    <row r="985600" customFormat="1"/>
    <row r="985601" customFormat="1"/>
    <row r="985602" customFormat="1"/>
    <row r="985603" customFormat="1"/>
    <row r="985604" customFormat="1"/>
    <row r="985605" customFormat="1"/>
    <row r="985606" customFormat="1"/>
    <row r="985607" customFormat="1"/>
    <row r="985608" customFormat="1"/>
    <row r="985609" customFormat="1"/>
    <row r="985610" customFormat="1"/>
    <row r="985611" customFormat="1"/>
    <row r="985612" customFormat="1"/>
    <row r="985613" customFormat="1"/>
    <row r="985614" customFormat="1"/>
    <row r="985615" customFormat="1"/>
    <row r="985616" customFormat="1"/>
    <row r="985617" customFormat="1"/>
    <row r="985618" customFormat="1"/>
    <row r="985619" customFormat="1"/>
    <row r="985620" customFormat="1"/>
    <row r="985621" customFormat="1"/>
    <row r="985622" customFormat="1"/>
    <row r="985623" customFormat="1"/>
    <row r="985624" customFormat="1"/>
    <row r="985625" customFormat="1"/>
    <row r="985626" customFormat="1"/>
    <row r="985627" customFormat="1"/>
    <row r="985628" customFormat="1"/>
    <row r="985629" customFormat="1"/>
    <row r="985630" customFormat="1"/>
    <row r="985631" customFormat="1"/>
    <row r="985632" customFormat="1"/>
    <row r="985633" customFormat="1"/>
    <row r="985634" customFormat="1"/>
    <row r="985635" customFormat="1"/>
    <row r="985636" customFormat="1"/>
    <row r="985637" customFormat="1"/>
    <row r="985638" customFormat="1"/>
    <row r="985639" customFormat="1"/>
    <row r="985640" customFormat="1"/>
    <row r="985641" customFormat="1"/>
    <row r="985642" customFormat="1"/>
    <row r="985643" customFormat="1"/>
    <row r="985644" customFormat="1"/>
    <row r="985645" customFormat="1"/>
    <row r="985646" customFormat="1"/>
    <row r="985647" customFormat="1"/>
    <row r="985648" customFormat="1"/>
    <row r="985649" customFormat="1"/>
    <row r="985650" customFormat="1"/>
    <row r="985651" customFormat="1"/>
    <row r="985652" customFormat="1"/>
    <row r="985653" customFormat="1"/>
    <row r="985654" customFormat="1"/>
    <row r="985655" customFormat="1"/>
    <row r="985656" customFormat="1"/>
    <row r="985657" customFormat="1"/>
    <row r="985658" customFormat="1"/>
    <row r="985659" customFormat="1"/>
    <row r="985660" customFormat="1"/>
    <row r="985661" customFormat="1"/>
    <row r="985662" customFormat="1"/>
    <row r="985663" customFormat="1"/>
    <row r="985664" customFormat="1"/>
    <row r="985665" customFormat="1"/>
    <row r="985666" customFormat="1"/>
    <row r="985667" customFormat="1"/>
    <row r="985668" customFormat="1"/>
    <row r="985669" customFormat="1"/>
    <row r="985670" customFormat="1"/>
    <row r="985671" customFormat="1"/>
    <row r="985672" customFormat="1"/>
    <row r="985673" customFormat="1"/>
    <row r="985674" customFormat="1"/>
    <row r="985675" customFormat="1"/>
    <row r="985676" customFormat="1"/>
    <row r="985677" customFormat="1"/>
    <row r="985678" customFormat="1"/>
    <row r="985679" customFormat="1"/>
    <row r="985680" customFormat="1"/>
    <row r="985681" customFormat="1"/>
    <row r="985682" customFormat="1"/>
    <row r="985683" customFormat="1"/>
    <row r="985684" customFormat="1"/>
    <row r="985685" customFormat="1"/>
    <row r="985686" customFormat="1"/>
    <row r="985687" customFormat="1"/>
    <row r="985688" customFormat="1"/>
    <row r="985689" customFormat="1"/>
    <row r="985690" customFormat="1"/>
    <row r="985691" customFormat="1"/>
    <row r="985692" customFormat="1"/>
    <row r="985693" customFormat="1"/>
    <row r="985694" customFormat="1"/>
    <row r="985695" customFormat="1"/>
    <row r="985696" customFormat="1"/>
    <row r="985697" customFormat="1"/>
    <row r="985698" customFormat="1"/>
    <row r="985699" customFormat="1"/>
    <row r="985700" customFormat="1"/>
    <row r="985701" customFormat="1"/>
    <row r="985702" customFormat="1"/>
    <row r="985703" customFormat="1"/>
    <row r="985704" customFormat="1"/>
    <row r="985705" customFormat="1"/>
    <row r="985706" customFormat="1"/>
    <row r="985707" customFormat="1"/>
    <row r="985708" customFormat="1"/>
    <row r="985709" customFormat="1"/>
    <row r="985710" customFormat="1"/>
    <row r="985711" customFormat="1"/>
    <row r="985712" customFormat="1"/>
    <row r="985713" customFormat="1"/>
    <row r="985714" customFormat="1"/>
    <row r="985715" customFormat="1"/>
    <row r="985716" customFormat="1"/>
    <row r="985717" customFormat="1"/>
    <row r="985718" customFormat="1"/>
    <row r="985719" customFormat="1"/>
    <row r="985720" customFormat="1"/>
    <row r="985721" customFormat="1"/>
    <row r="985722" customFormat="1"/>
    <row r="985723" customFormat="1"/>
    <row r="985724" customFormat="1"/>
    <row r="985725" customFormat="1"/>
    <row r="985726" customFormat="1"/>
    <row r="985727" customFormat="1"/>
    <row r="985728" customFormat="1"/>
    <row r="985729" customFormat="1"/>
    <row r="985730" customFormat="1"/>
    <row r="985731" customFormat="1"/>
    <row r="985732" customFormat="1"/>
    <row r="985733" customFormat="1"/>
    <row r="985734" customFormat="1"/>
    <row r="985735" customFormat="1"/>
    <row r="985736" customFormat="1"/>
    <row r="985737" customFormat="1"/>
    <row r="985738" customFormat="1"/>
    <row r="985739" customFormat="1"/>
    <row r="985740" customFormat="1"/>
    <row r="985741" customFormat="1"/>
    <row r="985742" customFormat="1"/>
    <row r="985743" customFormat="1"/>
    <row r="985744" customFormat="1"/>
    <row r="985745" customFormat="1"/>
    <row r="985746" customFormat="1"/>
    <row r="985747" customFormat="1"/>
    <row r="985748" customFormat="1"/>
    <row r="985749" customFormat="1"/>
    <row r="985750" customFormat="1"/>
    <row r="985751" customFormat="1"/>
    <row r="985752" customFormat="1"/>
    <row r="985753" customFormat="1"/>
    <row r="985754" customFormat="1"/>
    <row r="985755" customFormat="1"/>
    <row r="985756" customFormat="1"/>
    <row r="985757" customFormat="1"/>
    <row r="985758" customFormat="1"/>
    <row r="985759" customFormat="1"/>
    <row r="985760" customFormat="1"/>
    <row r="985761" customFormat="1"/>
    <row r="985762" customFormat="1"/>
    <row r="985763" customFormat="1"/>
    <row r="985764" customFormat="1"/>
    <row r="985765" customFormat="1"/>
    <row r="985766" customFormat="1"/>
    <row r="985767" customFormat="1"/>
    <row r="985768" customFormat="1"/>
    <row r="985769" customFormat="1"/>
    <row r="985770" customFormat="1"/>
    <row r="985771" customFormat="1"/>
    <row r="985772" customFormat="1"/>
    <row r="985773" customFormat="1"/>
    <row r="985774" customFormat="1"/>
    <row r="985775" customFormat="1"/>
    <row r="985776" customFormat="1"/>
    <row r="985777" customFormat="1"/>
    <row r="985778" customFormat="1"/>
    <row r="985779" customFormat="1"/>
    <row r="985780" customFormat="1"/>
    <row r="985781" customFormat="1"/>
    <row r="985782" customFormat="1"/>
    <row r="985783" customFormat="1"/>
    <row r="985784" customFormat="1"/>
    <row r="985785" customFormat="1"/>
    <row r="985786" customFormat="1"/>
    <row r="985787" customFormat="1"/>
    <row r="985788" customFormat="1"/>
    <row r="985789" customFormat="1"/>
    <row r="985790" customFormat="1"/>
    <row r="985791" customFormat="1"/>
    <row r="985792" customFormat="1"/>
    <row r="985793" customFormat="1"/>
    <row r="985794" customFormat="1"/>
    <row r="985795" customFormat="1"/>
    <row r="985796" customFormat="1"/>
    <row r="985797" customFormat="1"/>
    <row r="985798" customFormat="1"/>
    <row r="985799" customFormat="1"/>
    <row r="985800" customFormat="1"/>
    <row r="985801" customFormat="1"/>
    <row r="985802" customFormat="1"/>
    <row r="985803" customFormat="1"/>
    <row r="985804" customFormat="1"/>
    <row r="985805" customFormat="1"/>
    <row r="985806" customFormat="1"/>
    <row r="985807" customFormat="1"/>
    <row r="985808" customFormat="1"/>
    <row r="985809" customFormat="1"/>
    <row r="985810" customFormat="1"/>
    <row r="985811" customFormat="1"/>
    <row r="985812" customFormat="1"/>
    <row r="985813" customFormat="1"/>
    <row r="985814" customFormat="1"/>
    <row r="985815" customFormat="1"/>
    <row r="985816" customFormat="1"/>
    <row r="985817" customFormat="1"/>
    <row r="985818" customFormat="1"/>
    <row r="985819" customFormat="1"/>
    <row r="985820" customFormat="1"/>
    <row r="985821" customFormat="1"/>
    <row r="985822" customFormat="1"/>
    <row r="985823" customFormat="1"/>
    <row r="985824" customFormat="1"/>
    <row r="985825" customFormat="1"/>
    <row r="985826" customFormat="1"/>
    <row r="985827" customFormat="1"/>
    <row r="985828" customFormat="1"/>
    <row r="985829" customFormat="1"/>
    <row r="985830" customFormat="1"/>
    <row r="985831" customFormat="1"/>
    <row r="985832" customFormat="1"/>
    <row r="985833" customFormat="1"/>
    <row r="985834" customFormat="1"/>
    <row r="985835" customFormat="1"/>
    <row r="985836" customFormat="1"/>
    <row r="985837" customFormat="1"/>
    <row r="985838" customFormat="1"/>
    <row r="985839" customFormat="1"/>
    <row r="985840" customFormat="1"/>
    <row r="985841" customFormat="1"/>
    <row r="985842" customFormat="1"/>
    <row r="985843" customFormat="1"/>
    <row r="985844" customFormat="1"/>
    <row r="985845" customFormat="1"/>
    <row r="985846" customFormat="1"/>
    <row r="985847" customFormat="1"/>
    <row r="985848" customFormat="1"/>
    <row r="985849" customFormat="1"/>
    <row r="985850" customFormat="1"/>
    <row r="985851" customFormat="1"/>
    <row r="985852" customFormat="1"/>
    <row r="985853" customFormat="1"/>
    <row r="985854" customFormat="1"/>
    <row r="985855" customFormat="1"/>
    <row r="985856" customFormat="1"/>
    <row r="985857" customFormat="1"/>
    <row r="985858" customFormat="1"/>
    <row r="985859" customFormat="1"/>
    <row r="985860" customFormat="1"/>
    <row r="985861" customFormat="1"/>
    <row r="985862" customFormat="1"/>
    <row r="985863" customFormat="1"/>
    <row r="985864" customFormat="1"/>
    <row r="985865" customFormat="1"/>
    <row r="985866" customFormat="1"/>
    <row r="985867" customFormat="1"/>
    <row r="985868" customFormat="1"/>
    <row r="985869" customFormat="1"/>
    <row r="985870" customFormat="1"/>
    <row r="985871" customFormat="1"/>
    <row r="985872" customFormat="1"/>
    <row r="985873" customFormat="1"/>
    <row r="985874" customFormat="1"/>
    <row r="985875" customFormat="1"/>
    <row r="985876" customFormat="1"/>
    <row r="985877" customFormat="1"/>
    <row r="985878" customFormat="1"/>
    <row r="985879" customFormat="1"/>
    <row r="985880" customFormat="1"/>
    <row r="985881" customFormat="1"/>
    <row r="985882" customFormat="1"/>
    <row r="985883" customFormat="1"/>
    <row r="985884" customFormat="1"/>
    <row r="985885" customFormat="1"/>
    <row r="985886" customFormat="1"/>
    <row r="985887" customFormat="1"/>
    <row r="985888" customFormat="1"/>
    <row r="985889" customFormat="1"/>
    <row r="985890" customFormat="1"/>
    <row r="985891" customFormat="1"/>
    <row r="985892" customFormat="1"/>
    <row r="985893" customFormat="1"/>
    <row r="985894" customFormat="1"/>
    <row r="985895" customFormat="1"/>
    <row r="985896" customFormat="1"/>
    <row r="985897" customFormat="1"/>
    <row r="985898" customFormat="1"/>
    <row r="985899" customFormat="1"/>
    <row r="985900" customFormat="1"/>
    <row r="985901" customFormat="1"/>
    <row r="985902" customFormat="1"/>
    <row r="985903" customFormat="1"/>
    <row r="985904" customFormat="1"/>
    <row r="985905" customFormat="1"/>
    <row r="985906" customFormat="1"/>
    <row r="985907" customFormat="1"/>
    <row r="985908" customFormat="1"/>
    <row r="985909" customFormat="1"/>
    <row r="985910" customFormat="1"/>
    <row r="985911" customFormat="1"/>
    <row r="985912" customFormat="1"/>
    <row r="985913" customFormat="1"/>
    <row r="985914" customFormat="1"/>
    <row r="985915" customFormat="1"/>
    <row r="985916" customFormat="1"/>
    <row r="985917" customFormat="1"/>
    <row r="985918" customFormat="1"/>
    <row r="985919" customFormat="1"/>
    <row r="985920" customFormat="1"/>
    <row r="985921" customFormat="1"/>
    <row r="985922" customFormat="1"/>
    <row r="985923" customFormat="1"/>
    <row r="985924" customFormat="1"/>
    <row r="985925" customFormat="1"/>
    <row r="985926" customFormat="1"/>
    <row r="985927" customFormat="1"/>
    <row r="985928" customFormat="1"/>
    <row r="985929" customFormat="1"/>
    <row r="985930" customFormat="1"/>
    <row r="985931" customFormat="1"/>
    <row r="985932" customFormat="1"/>
    <row r="985933" customFormat="1"/>
    <row r="985934" customFormat="1"/>
    <row r="985935" customFormat="1"/>
    <row r="985936" customFormat="1"/>
    <row r="985937" customFormat="1"/>
    <row r="985938" customFormat="1"/>
    <row r="985939" customFormat="1"/>
    <row r="985940" customFormat="1"/>
    <row r="985941" customFormat="1"/>
    <row r="985942" customFormat="1"/>
    <row r="985943" customFormat="1"/>
    <row r="985944" customFormat="1"/>
    <row r="985945" customFormat="1"/>
    <row r="985946" customFormat="1"/>
    <row r="985947" customFormat="1"/>
    <row r="985948" customFormat="1"/>
    <row r="985949" customFormat="1"/>
    <row r="985950" customFormat="1"/>
    <row r="985951" customFormat="1"/>
    <row r="985952" customFormat="1"/>
    <row r="985953" customFormat="1"/>
    <row r="985954" customFormat="1"/>
    <row r="985955" customFormat="1"/>
    <row r="985956" customFormat="1"/>
    <row r="985957" customFormat="1"/>
    <row r="985958" customFormat="1"/>
    <row r="985959" customFormat="1"/>
    <row r="985960" customFormat="1"/>
    <row r="985961" customFormat="1"/>
    <row r="985962" customFormat="1"/>
    <row r="985963" customFormat="1"/>
    <row r="985964" customFormat="1"/>
    <row r="985965" customFormat="1"/>
    <row r="985966" customFormat="1"/>
    <row r="985967" customFormat="1"/>
    <row r="985968" customFormat="1"/>
    <row r="985969" customFormat="1"/>
    <row r="985970" customFormat="1"/>
    <row r="985971" customFormat="1"/>
    <row r="985972" customFormat="1"/>
    <row r="985973" customFormat="1"/>
    <row r="985974" customFormat="1"/>
    <row r="985975" customFormat="1"/>
    <row r="985976" customFormat="1"/>
    <row r="985977" customFormat="1"/>
    <row r="985978" customFormat="1"/>
    <row r="985979" customFormat="1"/>
    <row r="985980" customFormat="1"/>
    <row r="985981" customFormat="1"/>
    <row r="985982" customFormat="1"/>
    <row r="985983" customFormat="1"/>
    <row r="985984" customFormat="1"/>
    <row r="985985" customFormat="1"/>
    <row r="985986" customFormat="1"/>
    <row r="985987" customFormat="1"/>
    <row r="985988" customFormat="1"/>
    <row r="985989" customFormat="1"/>
    <row r="985990" customFormat="1"/>
    <row r="985991" customFormat="1"/>
    <row r="985992" customFormat="1"/>
    <row r="985993" customFormat="1"/>
    <row r="985994" customFormat="1"/>
    <row r="985995" customFormat="1"/>
    <row r="985996" customFormat="1"/>
    <row r="985997" customFormat="1"/>
    <row r="985998" customFormat="1"/>
    <row r="985999" customFormat="1"/>
    <row r="986000" customFormat="1"/>
    <row r="986001" customFormat="1"/>
    <row r="986002" customFormat="1"/>
    <row r="986003" customFormat="1"/>
    <row r="986004" customFormat="1"/>
    <row r="986005" customFormat="1"/>
    <row r="986006" customFormat="1"/>
    <row r="986007" customFormat="1"/>
    <row r="986008" customFormat="1"/>
    <row r="986009" customFormat="1"/>
    <row r="986010" customFormat="1"/>
    <row r="986011" customFormat="1"/>
    <row r="986012" customFormat="1"/>
    <row r="986013" customFormat="1"/>
    <row r="986014" customFormat="1"/>
    <row r="986015" customFormat="1"/>
    <row r="986016" customFormat="1"/>
    <row r="986017" customFormat="1"/>
    <row r="986018" customFormat="1"/>
    <row r="986019" customFormat="1"/>
    <row r="986020" customFormat="1"/>
    <row r="986021" customFormat="1"/>
    <row r="986022" customFormat="1"/>
    <row r="986023" customFormat="1"/>
    <row r="986024" customFormat="1"/>
    <row r="986025" customFormat="1"/>
    <row r="986026" customFormat="1"/>
    <row r="986027" customFormat="1"/>
    <row r="986028" customFormat="1"/>
    <row r="986029" customFormat="1"/>
    <row r="986030" customFormat="1"/>
    <row r="986031" customFormat="1"/>
    <row r="986032" customFormat="1"/>
    <row r="986033" customFormat="1"/>
    <row r="986034" customFormat="1"/>
    <row r="986035" customFormat="1"/>
    <row r="986036" customFormat="1"/>
    <row r="986037" customFormat="1"/>
    <row r="986038" customFormat="1"/>
    <row r="986039" customFormat="1"/>
    <row r="986040" customFormat="1"/>
    <row r="986041" customFormat="1"/>
    <row r="986042" customFormat="1"/>
    <row r="986043" customFormat="1"/>
    <row r="986044" customFormat="1"/>
    <row r="986045" customFormat="1"/>
    <row r="986046" customFormat="1"/>
    <row r="986047" customFormat="1"/>
    <row r="986048" customFormat="1"/>
    <row r="986049" customFormat="1"/>
    <row r="986050" customFormat="1"/>
    <row r="986051" customFormat="1"/>
    <row r="986052" customFormat="1"/>
    <row r="986053" customFormat="1"/>
    <row r="986054" customFormat="1"/>
    <row r="986055" customFormat="1"/>
    <row r="986056" customFormat="1"/>
    <row r="986057" customFormat="1"/>
    <row r="986058" customFormat="1"/>
    <row r="986059" customFormat="1"/>
    <row r="986060" customFormat="1"/>
    <row r="986061" customFormat="1"/>
    <row r="986062" customFormat="1"/>
    <row r="986063" customFormat="1"/>
    <row r="986064" customFormat="1"/>
    <row r="986065" customFormat="1"/>
    <row r="986066" customFormat="1"/>
    <row r="986067" customFormat="1"/>
    <row r="986068" customFormat="1"/>
    <row r="986069" customFormat="1"/>
    <row r="986070" customFormat="1"/>
    <row r="986071" customFormat="1"/>
    <row r="986072" customFormat="1"/>
    <row r="986073" customFormat="1"/>
    <row r="986074" customFormat="1"/>
    <row r="986075" customFormat="1"/>
    <row r="986076" customFormat="1"/>
    <row r="986077" customFormat="1"/>
    <row r="986078" customFormat="1"/>
    <row r="986079" customFormat="1"/>
    <row r="986080" customFormat="1"/>
    <row r="986081" customFormat="1"/>
    <row r="986082" customFormat="1"/>
    <row r="986083" customFormat="1"/>
    <row r="986084" customFormat="1"/>
    <row r="986085" customFormat="1"/>
    <row r="986086" customFormat="1"/>
    <row r="986087" customFormat="1"/>
    <row r="986088" customFormat="1"/>
    <row r="986089" customFormat="1"/>
    <row r="986090" customFormat="1"/>
    <row r="986091" customFormat="1"/>
    <row r="986092" customFormat="1"/>
    <row r="986093" customFormat="1"/>
    <row r="986094" customFormat="1"/>
    <row r="986095" customFormat="1"/>
    <row r="986096" customFormat="1"/>
    <row r="986097" customFormat="1"/>
    <row r="986098" customFormat="1"/>
    <row r="986099" customFormat="1"/>
    <row r="986100" customFormat="1"/>
    <row r="986101" customFormat="1"/>
    <row r="986102" customFormat="1"/>
    <row r="986103" customFormat="1"/>
    <row r="986104" customFormat="1"/>
    <row r="986105" customFormat="1"/>
    <row r="986106" customFormat="1"/>
    <row r="986107" customFormat="1"/>
    <row r="986108" customFormat="1"/>
    <row r="986109" customFormat="1"/>
    <row r="986110" customFormat="1"/>
    <row r="986111" customFormat="1"/>
    <row r="986112" customFormat="1"/>
    <row r="986113" customFormat="1"/>
    <row r="986114" customFormat="1"/>
    <row r="986115" customFormat="1"/>
    <row r="986116" customFormat="1"/>
    <row r="986117" customFormat="1"/>
    <row r="986118" customFormat="1"/>
    <row r="986119" customFormat="1"/>
    <row r="986120" customFormat="1"/>
    <row r="986121" customFormat="1"/>
    <row r="986122" customFormat="1"/>
    <row r="986123" customFormat="1"/>
    <row r="986124" customFormat="1"/>
    <row r="986125" customFormat="1"/>
    <row r="986126" customFormat="1"/>
    <row r="986127" customFormat="1"/>
    <row r="986128" customFormat="1"/>
    <row r="986129" customFormat="1"/>
    <row r="986130" customFormat="1"/>
    <row r="986131" customFormat="1"/>
    <row r="986132" customFormat="1"/>
    <row r="986133" customFormat="1"/>
    <row r="986134" customFormat="1"/>
    <row r="986135" customFormat="1"/>
    <row r="986136" customFormat="1"/>
    <row r="986137" customFormat="1"/>
    <row r="986138" customFormat="1"/>
    <row r="986139" customFormat="1"/>
    <row r="986140" customFormat="1"/>
    <row r="986141" customFormat="1"/>
    <row r="986142" customFormat="1"/>
    <row r="986143" customFormat="1"/>
    <row r="986144" customFormat="1"/>
    <row r="986145" customFormat="1"/>
    <row r="986146" customFormat="1"/>
    <row r="986147" customFormat="1"/>
    <row r="986148" customFormat="1"/>
    <row r="986149" customFormat="1"/>
    <row r="986150" customFormat="1"/>
    <row r="986151" customFormat="1"/>
    <row r="986152" customFormat="1"/>
    <row r="986153" customFormat="1"/>
    <row r="986154" customFormat="1"/>
    <row r="986155" customFormat="1"/>
    <row r="986156" customFormat="1"/>
    <row r="986157" customFormat="1"/>
    <row r="986158" customFormat="1"/>
    <row r="986159" customFormat="1"/>
    <row r="986160" customFormat="1"/>
    <row r="986161" customFormat="1"/>
    <row r="986162" customFormat="1"/>
    <row r="986163" customFormat="1"/>
    <row r="986164" customFormat="1"/>
    <row r="986165" customFormat="1"/>
    <row r="986166" customFormat="1"/>
    <row r="986167" customFormat="1"/>
    <row r="986168" customFormat="1"/>
    <row r="986169" customFormat="1"/>
    <row r="986170" customFormat="1"/>
    <row r="986171" customFormat="1"/>
    <row r="986172" customFormat="1"/>
    <row r="986173" customFormat="1"/>
    <row r="986174" customFormat="1"/>
    <row r="986175" customFormat="1"/>
    <row r="986176" customFormat="1"/>
    <row r="986177" customFormat="1"/>
    <row r="986178" customFormat="1"/>
    <row r="986179" customFormat="1"/>
    <row r="986180" customFormat="1"/>
    <row r="986181" customFormat="1"/>
    <row r="986182" customFormat="1"/>
    <row r="986183" customFormat="1"/>
    <row r="986184" customFormat="1"/>
    <row r="986185" customFormat="1"/>
    <row r="986186" customFormat="1"/>
    <row r="986187" customFormat="1"/>
    <row r="986188" customFormat="1"/>
    <row r="986189" customFormat="1"/>
    <row r="986190" customFormat="1"/>
    <row r="986191" customFormat="1"/>
    <row r="986192" customFormat="1"/>
    <row r="986193" customFormat="1"/>
    <row r="986194" customFormat="1"/>
    <row r="986195" customFormat="1"/>
    <row r="986196" customFormat="1"/>
    <row r="986197" customFormat="1"/>
    <row r="986198" customFormat="1"/>
    <row r="986199" customFormat="1"/>
    <row r="986200" customFormat="1"/>
    <row r="986201" customFormat="1"/>
    <row r="986202" customFormat="1"/>
    <row r="986203" customFormat="1"/>
    <row r="986204" customFormat="1"/>
    <row r="986205" customFormat="1"/>
    <row r="986206" customFormat="1"/>
    <row r="986207" customFormat="1"/>
    <row r="986208" customFormat="1"/>
    <row r="986209" customFormat="1"/>
    <row r="986210" customFormat="1"/>
    <row r="986211" customFormat="1"/>
    <row r="986212" customFormat="1"/>
    <row r="986213" customFormat="1"/>
    <row r="986214" customFormat="1"/>
    <row r="986215" customFormat="1"/>
    <row r="986216" customFormat="1"/>
    <row r="986217" customFormat="1"/>
    <row r="986218" customFormat="1"/>
    <row r="986219" customFormat="1"/>
    <row r="986220" customFormat="1"/>
    <row r="986221" customFormat="1"/>
    <row r="986222" customFormat="1"/>
    <row r="986223" customFormat="1"/>
    <row r="986224" customFormat="1"/>
    <row r="986225" customFormat="1"/>
    <row r="986226" customFormat="1"/>
    <row r="986227" customFormat="1"/>
    <row r="986228" customFormat="1"/>
    <row r="986229" customFormat="1"/>
    <row r="986230" customFormat="1"/>
    <row r="986231" customFormat="1"/>
    <row r="986232" customFormat="1"/>
    <row r="986233" customFormat="1"/>
    <row r="986234" customFormat="1"/>
    <row r="986235" customFormat="1"/>
    <row r="986236" customFormat="1"/>
    <row r="986237" customFormat="1"/>
    <row r="986238" customFormat="1"/>
    <row r="986239" customFormat="1"/>
    <row r="986240" customFormat="1"/>
    <row r="986241" customFormat="1"/>
    <row r="986242" customFormat="1"/>
    <row r="986243" customFormat="1"/>
    <row r="986244" customFormat="1"/>
    <row r="986245" customFormat="1"/>
    <row r="986246" customFormat="1"/>
    <row r="986247" customFormat="1"/>
    <row r="986248" customFormat="1"/>
    <row r="986249" customFormat="1"/>
    <row r="986250" customFormat="1"/>
    <row r="986251" customFormat="1"/>
    <row r="986252" customFormat="1"/>
    <row r="986253" customFormat="1"/>
    <row r="986254" customFormat="1"/>
    <row r="986255" customFormat="1"/>
    <row r="986256" customFormat="1"/>
    <row r="986257" customFormat="1"/>
    <row r="986258" customFormat="1"/>
    <row r="986259" customFormat="1"/>
    <row r="986260" customFormat="1"/>
    <row r="986261" customFormat="1"/>
    <row r="986262" customFormat="1"/>
    <row r="986263" customFormat="1"/>
    <row r="986264" customFormat="1"/>
    <row r="986265" customFormat="1"/>
    <row r="986266" customFormat="1"/>
    <row r="986267" customFormat="1"/>
    <row r="986268" customFormat="1"/>
    <row r="986269" customFormat="1"/>
    <row r="986270" customFormat="1"/>
    <row r="986271" customFormat="1"/>
    <row r="986272" customFormat="1"/>
    <row r="986273" customFormat="1"/>
    <row r="986274" customFormat="1"/>
    <row r="986275" customFormat="1"/>
    <row r="986276" customFormat="1"/>
    <row r="986277" customFormat="1"/>
    <row r="986278" customFormat="1"/>
    <row r="986279" customFormat="1"/>
    <row r="986280" customFormat="1"/>
    <row r="986281" customFormat="1"/>
    <row r="986282" customFormat="1"/>
    <row r="986283" customFormat="1"/>
    <row r="986284" customFormat="1"/>
    <row r="986285" customFormat="1"/>
    <row r="986286" customFormat="1"/>
    <row r="986287" customFormat="1"/>
    <row r="986288" customFormat="1"/>
    <row r="986289" customFormat="1"/>
    <row r="986290" customFormat="1"/>
    <row r="986291" customFormat="1"/>
    <row r="986292" customFormat="1"/>
    <row r="986293" customFormat="1"/>
    <row r="986294" customFormat="1"/>
    <row r="986295" customFormat="1"/>
    <row r="986296" customFormat="1"/>
    <row r="986297" customFormat="1"/>
    <row r="986298" customFormat="1"/>
    <row r="986299" customFormat="1"/>
    <row r="986300" customFormat="1"/>
    <row r="986301" customFormat="1"/>
    <row r="986302" customFormat="1"/>
    <row r="986303" customFormat="1"/>
    <row r="986304" customFormat="1"/>
    <row r="986305" customFormat="1"/>
    <row r="986306" customFormat="1"/>
    <row r="986307" customFormat="1"/>
    <row r="986308" customFormat="1"/>
    <row r="986309" customFormat="1"/>
    <row r="986310" customFormat="1"/>
    <row r="986311" customFormat="1"/>
    <row r="986312" customFormat="1"/>
    <row r="986313" customFormat="1"/>
    <row r="986314" customFormat="1"/>
    <row r="986315" customFormat="1"/>
    <row r="986316" customFormat="1"/>
    <row r="986317" customFormat="1"/>
    <row r="986318" customFormat="1"/>
    <row r="986319" customFormat="1"/>
    <row r="986320" customFormat="1"/>
    <row r="986321" customFormat="1"/>
    <row r="986322" customFormat="1"/>
    <row r="986323" customFormat="1"/>
    <row r="986324" customFormat="1"/>
    <row r="986325" customFormat="1"/>
    <row r="986326" customFormat="1"/>
    <row r="986327" customFormat="1"/>
    <row r="986328" customFormat="1"/>
    <row r="986329" customFormat="1"/>
    <row r="986330" customFormat="1"/>
    <row r="986331" customFormat="1"/>
    <row r="986332" customFormat="1"/>
    <row r="986333" customFormat="1"/>
    <row r="986334" customFormat="1"/>
    <row r="986335" customFormat="1"/>
    <row r="986336" customFormat="1"/>
    <row r="986337" customFormat="1"/>
    <row r="986338" customFormat="1"/>
    <row r="986339" customFormat="1"/>
    <row r="986340" customFormat="1"/>
    <row r="986341" customFormat="1"/>
    <row r="986342" customFormat="1"/>
    <row r="986343" customFormat="1"/>
    <row r="986344" customFormat="1"/>
    <row r="986345" customFormat="1"/>
    <row r="986346" customFormat="1"/>
    <row r="986347" customFormat="1"/>
    <row r="986348" customFormat="1"/>
    <row r="986349" customFormat="1"/>
    <row r="986350" customFormat="1"/>
    <row r="986351" customFormat="1"/>
    <row r="986352" customFormat="1"/>
    <row r="986353" customFormat="1"/>
    <row r="986354" customFormat="1"/>
    <row r="986355" customFormat="1"/>
    <row r="986356" customFormat="1"/>
    <row r="986357" customFormat="1"/>
    <row r="986358" customFormat="1"/>
    <row r="986359" customFormat="1"/>
    <row r="986360" customFormat="1"/>
    <row r="986361" customFormat="1"/>
    <row r="986362" customFormat="1"/>
    <row r="986363" customFormat="1"/>
    <row r="986364" customFormat="1"/>
    <row r="986365" customFormat="1"/>
    <row r="986366" customFormat="1"/>
    <row r="986367" customFormat="1"/>
    <row r="986368" customFormat="1"/>
    <row r="986369" customFormat="1"/>
    <row r="986370" customFormat="1"/>
    <row r="986371" customFormat="1"/>
    <row r="986372" customFormat="1"/>
    <row r="986373" customFormat="1"/>
    <row r="986374" customFormat="1"/>
    <row r="986375" customFormat="1"/>
    <row r="986376" customFormat="1"/>
    <row r="986377" customFormat="1"/>
    <row r="986378" customFormat="1"/>
    <row r="986379" customFormat="1"/>
    <row r="986380" customFormat="1"/>
    <row r="986381" customFormat="1"/>
    <row r="986382" customFormat="1"/>
    <row r="986383" customFormat="1"/>
    <row r="986384" customFormat="1"/>
    <row r="986385" customFormat="1"/>
    <row r="986386" customFormat="1"/>
    <row r="986387" customFormat="1"/>
    <row r="986388" customFormat="1"/>
    <row r="986389" customFormat="1"/>
    <row r="986390" customFormat="1"/>
    <row r="986391" customFormat="1"/>
    <row r="986392" customFormat="1"/>
    <row r="986393" customFormat="1"/>
    <row r="986394" customFormat="1"/>
    <row r="986395" customFormat="1"/>
    <row r="986396" customFormat="1"/>
    <row r="986397" customFormat="1"/>
    <row r="986398" customFormat="1"/>
    <row r="986399" customFormat="1"/>
    <row r="986400" customFormat="1"/>
    <row r="986401" customFormat="1"/>
    <row r="986402" customFormat="1"/>
    <row r="986403" customFormat="1"/>
    <row r="986404" customFormat="1"/>
    <row r="986405" customFormat="1"/>
    <row r="986406" customFormat="1"/>
    <row r="986407" customFormat="1"/>
    <row r="986408" customFormat="1"/>
    <row r="986409" customFormat="1"/>
    <row r="986410" customFormat="1"/>
    <row r="986411" customFormat="1"/>
    <row r="986412" customFormat="1"/>
    <row r="986413" customFormat="1"/>
    <row r="986414" customFormat="1"/>
    <row r="986415" customFormat="1"/>
    <row r="986416" customFormat="1"/>
    <row r="986417" customFormat="1"/>
    <row r="986418" customFormat="1"/>
    <row r="986419" customFormat="1"/>
    <row r="986420" customFormat="1"/>
    <row r="986421" customFormat="1"/>
    <row r="986422" customFormat="1"/>
    <row r="986423" customFormat="1"/>
    <row r="986424" customFormat="1"/>
    <row r="986425" customFormat="1"/>
    <row r="986426" customFormat="1"/>
    <row r="986427" customFormat="1"/>
    <row r="986428" customFormat="1"/>
    <row r="986429" customFormat="1"/>
    <row r="986430" customFormat="1"/>
    <row r="986431" customFormat="1"/>
    <row r="986432" customFormat="1"/>
    <row r="986433" customFormat="1"/>
    <row r="986434" customFormat="1"/>
    <row r="986435" customFormat="1"/>
    <row r="986436" customFormat="1"/>
    <row r="986437" customFormat="1"/>
    <row r="986438" customFormat="1"/>
    <row r="986439" customFormat="1"/>
    <row r="986440" customFormat="1"/>
    <row r="986441" customFormat="1"/>
    <row r="986442" customFormat="1"/>
    <row r="986443" customFormat="1"/>
    <row r="986444" customFormat="1"/>
    <row r="986445" customFormat="1"/>
    <row r="986446" customFormat="1"/>
    <row r="986447" customFormat="1"/>
    <row r="986448" customFormat="1"/>
    <row r="986449" customFormat="1"/>
    <row r="986450" customFormat="1"/>
    <row r="986451" customFormat="1"/>
    <row r="986452" customFormat="1"/>
    <row r="986453" customFormat="1"/>
    <row r="986454" customFormat="1"/>
    <row r="986455" customFormat="1"/>
    <row r="986456" customFormat="1"/>
    <row r="986457" customFormat="1"/>
    <row r="986458" customFormat="1"/>
    <row r="986459" customFormat="1"/>
    <row r="986460" customFormat="1"/>
    <row r="986461" customFormat="1"/>
    <row r="986462" customFormat="1"/>
    <row r="986463" customFormat="1"/>
    <row r="986464" customFormat="1"/>
    <row r="986465" customFormat="1"/>
    <row r="986466" customFormat="1"/>
    <row r="986467" customFormat="1"/>
    <row r="986468" customFormat="1"/>
    <row r="986469" customFormat="1"/>
    <row r="986470" customFormat="1"/>
    <row r="986471" customFormat="1"/>
    <row r="986472" customFormat="1"/>
    <row r="986473" customFormat="1"/>
    <row r="986474" customFormat="1"/>
    <row r="986475" customFormat="1"/>
    <row r="986476" customFormat="1"/>
    <row r="986477" customFormat="1"/>
    <row r="986478" customFormat="1"/>
    <row r="986479" customFormat="1"/>
    <row r="986480" customFormat="1"/>
    <row r="986481" customFormat="1"/>
    <row r="986482" customFormat="1"/>
    <row r="986483" customFormat="1"/>
    <row r="986484" customFormat="1"/>
    <row r="986485" customFormat="1"/>
    <row r="986486" customFormat="1"/>
    <row r="986487" customFormat="1"/>
    <row r="986488" customFormat="1"/>
    <row r="986489" customFormat="1"/>
    <row r="986490" customFormat="1"/>
    <row r="986491" customFormat="1"/>
    <row r="986492" customFormat="1"/>
    <row r="986493" customFormat="1"/>
    <row r="986494" customFormat="1"/>
    <row r="986495" customFormat="1"/>
    <row r="986496" customFormat="1"/>
    <row r="986497" customFormat="1"/>
    <row r="986498" customFormat="1"/>
    <row r="986499" customFormat="1"/>
    <row r="986500" customFormat="1"/>
    <row r="986501" customFormat="1"/>
    <row r="986502" customFormat="1"/>
    <row r="986503" customFormat="1"/>
    <row r="986504" customFormat="1"/>
    <row r="986505" customFormat="1"/>
    <row r="986506" customFormat="1"/>
    <row r="986507" customFormat="1"/>
    <row r="986508" customFormat="1"/>
    <row r="986509" customFormat="1"/>
    <row r="986510" customFormat="1"/>
    <row r="986511" customFormat="1"/>
    <row r="986512" customFormat="1"/>
    <row r="986513" customFormat="1"/>
    <row r="986514" customFormat="1"/>
    <row r="986515" customFormat="1"/>
    <row r="986516" customFormat="1"/>
    <row r="986517" customFormat="1"/>
    <row r="986518" customFormat="1"/>
    <row r="986519" customFormat="1"/>
    <row r="986520" customFormat="1"/>
    <row r="986521" customFormat="1"/>
    <row r="986522" customFormat="1"/>
    <row r="986523" customFormat="1"/>
    <row r="986524" customFormat="1"/>
    <row r="986525" customFormat="1"/>
    <row r="986526" customFormat="1"/>
    <row r="986527" customFormat="1"/>
    <row r="986528" customFormat="1"/>
    <row r="986529" customFormat="1"/>
    <row r="986530" customFormat="1"/>
    <row r="986531" customFormat="1"/>
    <row r="986532" customFormat="1"/>
    <row r="986533" customFormat="1"/>
    <row r="986534" customFormat="1"/>
    <row r="986535" customFormat="1"/>
    <row r="986536" customFormat="1"/>
    <row r="986537" customFormat="1"/>
    <row r="986538" customFormat="1"/>
    <row r="986539" customFormat="1"/>
    <row r="986540" customFormat="1"/>
    <row r="986541" customFormat="1"/>
    <row r="986542" customFormat="1"/>
    <row r="986543" customFormat="1"/>
    <row r="986544" customFormat="1"/>
    <row r="986545" customFormat="1"/>
    <row r="986546" customFormat="1"/>
    <row r="986547" customFormat="1"/>
    <row r="986548" customFormat="1"/>
    <row r="986549" customFormat="1"/>
    <row r="986550" customFormat="1"/>
    <row r="986551" customFormat="1"/>
    <row r="986552" customFormat="1"/>
    <row r="986553" customFormat="1"/>
    <row r="986554" customFormat="1"/>
    <row r="986555" customFormat="1"/>
    <row r="986556" customFormat="1"/>
    <row r="986557" customFormat="1"/>
    <row r="986558" customFormat="1"/>
    <row r="986559" customFormat="1"/>
    <row r="986560" customFormat="1"/>
    <row r="986561" customFormat="1"/>
    <row r="986562" customFormat="1"/>
    <row r="986563" customFormat="1"/>
    <row r="986564" customFormat="1"/>
    <row r="986565" customFormat="1"/>
    <row r="986566" customFormat="1"/>
    <row r="986567" customFormat="1"/>
    <row r="986568" customFormat="1"/>
    <row r="986569" customFormat="1"/>
    <row r="986570" customFormat="1"/>
    <row r="986571" customFormat="1"/>
    <row r="986572" customFormat="1"/>
    <row r="986573" customFormat="1"/>
    <row r="986574" customFormat="1"/>
    <row r="986575" customFormat="1"/>
    <row r="986576" customFormat="1"/>
    <row r="986577" customFormat="1"/>
    <row r="986578" customFormat="1"/>
    <row r="986579" customFormat="1"/>
    <row r="986580" customFormat="1"/>
    <row r="986581" customFormat="1"/>
    <row r="986582" customFormat="1"/>
    <row r="986583" customFormat="1"/>
    <row r="986584" customFormat="1"/>
    <row r="986585" customFormat="1"/>
    <row r="986586" customFormat="1"/>
    <row r="986587" customFormat="1"/>
    <row r="986588" customFormat="1"/>
    <row r="986589" customFormat="1"/>
    <row r="986590" customFormat="1"/>
    <row r="986591" customFormat="1"/>
    <row r="986592" customFormat="1"/>
    <row r="986593" customFormat="1"/>
    <row r="986594" customFormat="1"/>
    <row r="986595" customFormat="1"/>
    <row r="986596" customFormat="1"/>
    <row r="986597" customFormat="1"/>
    <row r="986598" customFormat="1"/>
    <row r="986599" customFormat="1"/>
    <row r="986600" customFormat="1"/>
    <row r="986601" customFormat="1"/>
    <row r="986602" customFormat="1"/>
    <row r="986603" customFormat="1"/>
    <row r="986604" customFormat="1"/>
    <row r="986605" customFormat="1"/>
    <row r="986606" customFormat="1"/>
    <row r="986607" customFormat="1"/>
    <row r="986608" customFormat="1"/>
    <row r="986609" customFormat="1"/>
    <row r="986610" customFormat="1"/>
    <row r="986611" customFormat="1"/>
    <row r="986612" customFormat="1"/>
    <row r="986613" customFormat="1"/>
    <row r="986614" customFormat="1"/>
    <row r="986615" customFormat="1"/>
    <row r="986616" customFormat="1"/>
    <row r="986617" customFormat="1"/>
    <row r="986618" customFormat="1"/>
    <row r="986619" customFormat="1"/>
    <row r="986620" customFormat="1"/>
    <row r="986621" customFormat="1"/>
    <row r="986622" customFormat="1"/>
    <row r="986623" customFormat="1"/>
    <row r="986624" customFormat="1"/>
    <row r="986625" customFormat="1"/>
    <row r="986626" customFormat="1"/>
    <row r="986627" customFormat="1"/>
    <row r="986628" customFormat="1"/>
    <row r="986629" customFormat="1"/>
    <row r="986630" customFormat="1"/>
    <row r="986631" customFormat="1"/>
    <row r="986632" customFormat="1"/>
    <row r="986633" customFormat="1"/>
    <row r="986634" customFormat="1"/>
    <row r="986635" customFormat="1"/>
    <row r="986636" customFormat="1"/>
    <row r="986637" customFormat="1"/>
    <row r="986638" customFormat="1"/>
    <row r="986639" customFormat="1"/>
    <row r="986640" customFormat="1"/>
    <row r="986641" customFormat="1"/>
    <row r="986642" customFormat="1"/>
    <row r="986643" customFormat="1"/>
    <row r="986644" customFormat="1"/>
    <row r="986645" customFormat="1"/>
    <row r="986646" customFormat="1"/>
    <row r="986647" customFormat="1"/>
    <row r="986648" customFormat="1"/>
    <row r="986649" customFormat="1"/>
    <row r="986650" customFormat="1"/>
    <row r="986651" customFormat="1"/>
    <row r="986652" customFormat="1"/>
    <row r="986653" customFormat="1"/>
    <row r="986654" customFormat="1"/>
    <row r="986655" customFormat="1"/>
    <row r="986656" customFormat="1"/>
    <row r="986657" customFormat="1"/>
    <row r="986658" customFormat="1"/>
    <row r="986659" customFormat="1"/>
    <row r="986660" customFormat="1"/>
    <row r="986661" customFormat="1"/>
    <row r="986662" customFormat="1"/>
    <row r="986663" customFormat="1"/>
    <row r="986664" customFormat="1"/>
    <row r="986665" customFormat="1"/>
    <row r="986666" customFormat="1"/>
    <row r="986667" customFormat="1"/>
    <row r="986668" customFormat="1"/>
    <row r="986669" customFormat="1"/>
    <row r="986670" customFormat="1"/>
    <row r="986671" customFormat="1"/>
    <row r="986672" customFormat="1"/>
    <row r="986673" customFormat="1"/>
    <row r="986674" customFormat="1"/>
    <row r="986675" customFormat="1"/>
    <row r="986676" customFormat="1"/>
    <row r="986677" customFormat="1"/>
    <row r="986678" customFormat="1"/>
    <row r="986679" customFormat="1"/>
    <row r="986680" customFormat="1"/>
    <row r="986681" customFormat="1"/>
    <row r="986682" customFormat="1"/>
    <row r="986683" customFormat="1"/>
    <row r="986684" customFormat="1"/>
    <row r="986685" customFormat="1"/>
    <row r="986686" customFormat="1"/>
    <row r="986687" customFormat="1"/>
    <row r="986688" customFormat="1"/>
    <row r="986689" customFormat="1"/>
    <row r="986690" customFormat="1"/>
    <row r="986691" customFormat="1"/>
    <row r="986692" customFormat="1"/>
    <row r="986693" customFormat="1"/>
    <row r="986694" customFormat="1"/>
    <row r="986695" customFormat="1"/>
    <row r="986696" customFormat="1"/>
    <row r="986697" customFormat="1"/>
    <row r="986698" customFormat="1"/>
    <row r="986699" customFormat="1"/>
    <row r="986700" customFormat="1"/>
    <row r="986701" customFormat="1"/>
    <row r="986702" customFormat="1"/>
    <row r="986703" customFormat="1"/>
    <row r="986704" customFormat="1"/>
    <row r="986705" customFormat="1"/>
    <row r="986706" customFormat="1"/>
    <row r="986707" customFormat="1"/>
    <row r="986708" customFormat="1"/>
    <row r="986709" customFormat="1"/>
    <row r="986710" customFormat="1"/>
    <row r="986711" customFormat="1"/>
    <row r="986712" customFormat="1"/>
    <row r="986713" customFormat="1"/>
    <row r="986714" customFormat="1"/>
    <row r="986715" customFormat="1"/>
    <row r="986716" customFormat="1"/>
    <row r="986717" customFormat="1"/>
    <row r="986718" customFormat="1"/>
    <row r="986719" customFormat="1"/>
    <row r="986720" customFormat="1"/>
    <row r="986721" customFormat="1"/>
    <row r="986722" customFormat="1"/>
    <row r="986723" customFormat="1"/>
    <row r="986724" customFormat="1"/>
    <row r="986725" customFormat="1"/>
    <row r="986726" customFormat="1"/>
    <row r="986727" customFormat="1"/>
    <row r="986728" customFormat="1"/>
    <row r="986729" customFormat="1"/>
    <row r="986730" customFormat="1"/>
    <row r="986731" customFormat="1"/>
    <row r="986732" customFormat="1"/>
    <row r="986733" customFormat="1"/>
    <row r="986734" customFormat="1"/>
    <row r="986735" customFormat="1"/>
    <row r="986736" customFormat="1"/>
    <row r="986737" customFormat="1"/>
    <row r="986738" customFormat="1"/>
    <row r="986739" customFormat="1"/>
    <row r="986740" customFormat="1"/>
    <row r="986741" customFormat="1"/>
    <row r="986742" customFormat="1"/>
    <row r="986743" customFormat="1"/>
    <row r="986744" customFormat="1"/>
    <row r="986745" customFormat="1"/>
    <row r="986746" customFormat="1"/>
    <row r="986747" customFormat="1"/>
    <row r="986748" customFormat="1"/>
    <row r="986749" customFormat="1"/>
    <row r="986750" customFormat="1"/>
    <row r="986751" customFormat="1"/>
    <row r="986752" customFormat="1"/>
    <row r="986753" customFormat="1"/>
    <row r="986754" customFormat="1"/>
    <row r="986755" customFormat="1"/>
    <row r="986756" customFormat="1"/>
    <row r="986757" customFormat="1"/>
    <row r="986758" customFormat="1"/>
    <row r="986759" customFormat="1"/>
    <row r="986760" customFormat="1"/>
    <row r="986761" customFormat="1"/>
    <row r="986762" customFormat="1"/>
    <row r="986763" customFormat="1"/>
    <row r="986764" customFormat="1"/>
    <row r="986765" customFormat="1"/>
    <row r="986766" customFormat="1"/>
    <row r="986767" customFormat="1"/>
    <row r="986768" customFormat="1"/>
    <row r="986769" customFormat="1"/>
    <row r="986770" customFormat="1"/>
    <row r="986771" customFormat="1"/>
    <row r="986772" customFormat="1"/>
    <row r="986773" customFormat="1"/>
    <row r="986774" customFormat="1"/>
    <row r="986775" customFormat="1"/>
    <row r="986776" customFormat="1"/>
    <row r="986777" customFormat="1"/>
    <row r="986778" customFormat="1"/>
    <row r="986779" customFormat="1"/>
    <row r="986780" customFormat="1"/>
    <row r="986781" customFormat="1"/>
    <row r="986782" customFormat="1"/>
    <row r="986783" customFormat="1"/>
    <row r="986784" customFormat="1"/>
    <row r="986785" customFormat="1"/>
    <row r="986786" customFormat="1"/>
    <row r="986787" customFormat="1"/>
    <row r="986788" customFormat="1"/>
    <row r="986789" customFormat="1"/>
    <row r="986790" customFormat="1"/>
    <row r="986791" customFormat="1"/>
    <row r="986792" customFormat="1"/>
    <row r="986793" customFormat="1"/>
    <row r="986794" customFormat="1"/>
    <row r="986795" customFormat="1"/>
    <row r="986796" customFormat="1"/>
    <row r="986797" customFormat="1"/>
    <row r="986798" customFormat="1"/>
    <row r="986799" customFormat="1"/>
    <row r="986800" customFormat="1"/>
    <row r="986801" customFormat="1"/>
    <row r="986802" customFormat="1"/>
    <row r="986803" customFormat="1"/>
    <row r="986804" customFormat="1"/>
    <row r="986805" customFormat="1"/>
    <row r="986806" customFormat="1"/>
    <row r="986807" customFormat="1"/>
    <row r="986808" customFormat="1"/>
    <row r="986809" customFormat="1"/>
    <row r="986810" customFormat="1"/>
    <row r="986811" customFormat="1"/>
    <row r="986812" customFormat="1"/>
    <row r="986813" customFormat="1"/>
    <row r="986814" customFormat="1"/>
    <row r="986815" customFormat="1"/>
    <row r="986816" customFormat="1"/>
    <row r="986817" customFormat="1"/>
    <row r="986818" customFormat="1"/>
    <row r="986819" customFormat="1"/>
    <row r="986820" customFormat="1"/>
    <row r="986821" customFormat="1"/>
    <row r="986822" customFormat="1"/>
    <row r="986823" customFormat="1"/>
    <row r="986824" customFormat="1"/>
    <row r="986825" customFormat="1"/>
    <row r="986826" customFormat="1"/>
    <row r="986827" customFormat="1"/>
    <row r="986828" customFormat="1"/>
    <row r="986829" customFormat="1"/>
    <row r="986830" customFormat="1"/>
    <row r="986831" customFormat="1"/>
    <row r="986832" customFormat="1"/>
    <row r="986833" customFormat="1"/>
    <row r="986834" customFormat="1"/>
    <row r="986835" customFormat="1"/>
    <row r="986836" customFormat="1"/>
    <row r="986837" customFormat="1"/>
    <row r="986838" customFormat="1"/>
    <row r="986839" customFormat="1"/>
    <row r="986840" customFormat="1"/>
    <row r="986841" customFormat="1"/>
    <row r="986842" customFormat="1"/>
    <row r="986843" customFormat="1"/>
    <row r="986844" customFormat="1"/>
    <row r="986845" customFormat="1"/>
    <row r="986846" customFormat="1"/>
    <row r="986847" customFormat="1"/>
    <row r="986848" customFormat="1"/>
    <row r="986849" customFormat="1"/>
    <row r="986850" customFormat="1"/>
    <row r="986851" customFormat="1"/>
    <row r="986852" customFormat="1"/>
    <row r="986853" customFormat="1"/>
    <row r="986854" customFormat="1"/>
    <row r="986855" customFormat="1"/>
    <row r="986856" customFormat="1"/>
    <row r="986857" customFormat="1"/>
    <row r="986858" customFormat="1"/>
    <row r="986859" customFormat="1"/>
    <row r="986860" customFormat="1"/>
    <row r="986861" customFormat="1"/>
    <row r="986862" customFormat="1"/>
    <row r="986863" customFormat="1"/>
    <row r="986864" customFormat="1"/>
    <row r="986865" customFormat="1"/>
    <row r="986866" customFormat="1"/>
    <row r="986867" customFormat="1"/>
    <row r="986868" customFormat="1"/>
    <row r="986869" customFormat="1"/>
    <row r="986870" customFormat="1"/>
    <row r="986871" customFormat="1"/>
    <row r="986872" customFormat="1"/>
    <row r="986873" customFormat="1"/>
    <row r="986874" customFormat="1"/>
    <row r="986875" customFormat="1"/>
    <row r="986876" customFormat="1"/>
    <row r="986877" customFormat="1"/>
    <row r="986878" customFormat="1"/>
    <row r="986879" customFormat="1"/>
    <row r="986880" customFormat="1"/>
    <row r="986881" customFormat="1"/>
    <row r="986882" customFormat="1"/>
    <row r="986883" customFormat="1"/>
    <row r="986884" customFormat="1"/>
    <row r="986885" customFormat="1"/>
    <row r="986886" customFormat="1"/>
    <row r="986887" customFormat="1"/>
    <row r="986888" customFormat="1"/>
    <row r="986889" customFormat="1"/>
    <row r="986890" customFormat="1"/>
    <row r="986891" customFormat="1"/>
    <row r="986892" customFormat="1"/>
    <row r="986893" customFormat="1"/>
    <row r="986894" customFormat="1"/>
    <row r="986895" customFormat="1"/>
    <row r="986896" customFormat="1"/>
    <row r="986897" customFormat="1"/>
    <row r="986898" customFormat="1"/>
    <row r="986899" customFormat="1"/>
    <row r="986900" customFormat="1"/>
    <row r="986901" customFormat="1"/>
    <row r="986902" customFormat="1"/>
    <row r="986903" customFormat="1"/>
    <row r="986904" customFormat="1"/>
    <row r="986905" customFormat="1"/>
    <row r="986906" customFormat="1"/>
    <row r="986907" customFormat="1"/>
    <row r="986908" customFormat="1"/>
    <row r="986909" customFormat="1"/>
    <row r="986910" customFormat="1"/>
    <row r="986911" customFormat="1"/>
    <row r="986912" customFormat="1"/>
    <row r="986913" customFormat="1"/>
    <row r="986914" customFormat="1"/>
    <row r="986915" customFormat="1"/>
    <row r="986916" customFormat="1"/>
    <row r="986917" customFormat="1"/>
    <row r="986918" customFormat="1"/>
    <row r="986919" customFormat="1"/>
    <row r="986920" customFormat="1"/>
    <row r="986921" customFormat="1"/>
    <row r="986922" customFormat="1"/>
    <row r="986923" customFormat="1"/>
    <row r="986924" customFormat="1"/>
    <row r="986925" customFormat="1"/>
    <row r="986926" customFormat="1"/>
    <row r="986927" customFormat="1"/>
    <row r="986928" customFormat="1"/>
    <row r="986929" customFormat="1"/>
    <row r="986930" customFormat="1"/>
    <row r="986931" customFormat="1"/>
    <row r="986932" customFormat="1"/>
    <row r="986933" customFormat="1"/>
    <row r="986934" customFormat="1"/>
    <row r="986935" customFormat="1"/>
    <row r="986936" customFormat="1"/>
    <row r="986937" customFormat="1"/>
    <row r="986938" customFormat="1"/>
    <row r="986939" customFormat="1"/>
    <row r="986940" customFormat="1"/>
    <row r="986941" customFormat="1"/>
    <row r="986942" customFormat="1"/>
    <row r="986943" customFormat="1"/>
    <row r="986944" customFormat="1"/>
    <row r="986945" customFormat="1"/>
    <row r="986946" customFormat="1"/>
    <row r="986947" customFormat="1"/>
    <row r="986948" customFormat="1"/>
    <row r="986949" customFormat="1"/>
    <row r="986950" customFormat="1"/>
    <row r="986951" customFormat="1"/>
    <row r="986952" customFormat="1"/>
    <row r="986953" customFormat="1"/>
    <row r="986954" customFormat="1"/>
    <row r="986955" customFormat="1"/>
    <row r="986956" customFormat="1"/>
    <row r="986957" customFormat="1"/>
    <row r="986958" customFormat="1"/>
    <row r="986959" customFormat="1"/>
    <row r="986960" customFormat="1"/>
    <row r="986961" customFormat="1"/>
    <row r="986962" customFormat="1"/>
    <row r="986963" customFormat="1"/>
    <row r="986964" customFormat="1"/>
    <row r="986965" customFormat="1"/>
    <row r="986966" customFormat="1"/>
    <row r="986967" customFormat="1"/>
    <row r="986968" customFormat="1"/>
    <row r="986969" customFormat="1"/>
    <row r="986970" customFormat="1"/>
    <row r="986971" customFormat="1"/>
    <row r="986972" customFormat="1"/>
    <row r="986973" customFormat="1"/>
    <row r="986974" customFormat="1"/>
    <row r="986975" customFormat="1"/>
    <row r="986976" customFormat="1"/>
    <row r="986977" customFormat="1"/>
    <row r="986978" customFormat="1"/>
    <row r="986979" customFormat="1"/>
    <row r="986980" customFormat="1"/>
    <row r="986981" customFormat="1"/>
    <row r="986982" customFormat="1"/>
    <row r="986983" customFormat="1"/>
    <row r="986984" customFormat="1"/>
    <row r="986985" customFormat="1"/>
    <row r="986986" customFormat="1"/>
    <row r="986987" customFormat="1"/>
    <row r="986988" customFormat="1"/>
    <row r="986989" customFormat="1"/>
    <row r="986990" customFormat="1"/>
    <row r="986991" customFormat="1"/>
    <row r="986992" customFormat="1"/>
    <row r="986993" customFormat="1"/>
    <row r="986994" customFormat="1"/>
    <row r="986995" customFormat="1"/>
    <row r="986996" customFormat="1"/>
    <row r="986997" customFormat="1"/>
    <row r="986998" customFormat="1"/>
    <row r="986999" customFormat="1"/>
    <row r="987000" customFormat="1"/>
    <row r="987001" customFormat="1"/>
    <row r="987002" customFormat="1"/>
    <row r="987003" customFormat="1"/>
    <row r="987004" customFormat="1"/>
    <row r="987005" customFormat="1"/>
    <row r="987006" customFormat="1"/>
    <row r="987007" customFormat="1"/>
    <row r="987008" customFormat="1"/>
    <row r="987009" customFormat="1"/>
    <row r="987010" customFormat="1"/>
    <row r="987011" customFormat="1"/>
    <row r="987012" customFormat="1"/>
    <row r="987013" customFormat="1"/>
    <row r="987014" customFormat="1"/>
    <row r="987015" customFormat="1"/>
    <row r="987016" customFormat="1"/>
    <row r="987017" customFormat="1"/>
    <row r="987018" customFormat="1"/>
    <row r="987019" customFormat="1"/>
    <row r="987020" customFormat="1"/>
    <row r="987021" customFormat="1"/>
    <row r="987022" customFormat="1"/>
    <row r="987023" customFormat="1"/>
    <row r="987024" customFormat="1"/>
    <row r="987025" customFormat="1"/>
    <row r="987026" customFormat="1"/>
    <row r="987027" customFormat="1"/>
    <row r="987028" customFormat="1"/>
    <row r="987029" customFormat="1"/>
    <row r="987030" customFormat="1"/>
    <row r="987031" customFormat="1"/>
    <row r="987032" customFormat="1"/>
    <row r="987033" customFormat="1"/>
    <row r="987034" customFormat="1"/>
    <row r="987035" customFormat="1"/>
    <row r="987036" customFormat="1"/>
    <row r="987037" customFormat="1"/>
    <row r="987038" customFormat="1"/>
    <row r="987039" customFormat="1"/>
    <row r="987040" customFormat="1"/>
    <row r="987041" customFormat="1"/>
    <row r="987042" customFormat="1"/>
    <row r="987043" customFormat="1"/>
    <row r="987044" customFormat="1"/>
    <row r="987045" customFormat="1"/>
    <row r="987046" customFormat="1"/>
    <row r="987047" customFormat="1"/>
    <row r="987048" customFormat="1"/>
    <row r="987049" customFormat="1"/>
    <row r="987050" customFormat="1"/>
    <row r="987051" customFormat="1"/>
    <row r="987052" customFormat="1"/>
    <row r="987053" customFormat="1"/>
    <row r="987054" customFormat="1"/>
    <row r="987055" customFormat="1"/>
    <row r="987056" customFormat="1"/>
    <row r="987057" customFormat="1"/>
    <row r="987058" customFormat="1"/>
    <row r="987059" customFormat="1"/>
    <row r="987060" customFormat="1"/>
    <row r="987061" customFormat="1"/>
    <row r="987062" customFormat="1"/>
    <row r="987063" customFormat="1"/>
    <row r="987064" customFormat="1"/>
    <row r="987065" customFormat="1"/>
    <row r="987066" customFormat="1"/>
    <row r="987067" customFormat="1"/>
    <row r="987068" customFormat="1"/>
    <row r="987069" customFormat="1"/>
    <row r="987070" customFormat="1"/>
    <row r="987071" customFormat="1"/>
    <row r="987072" customFormat="1"/>
    <row r="987073" customFormat="1"/>
    <row r="987074" customFormat="1"/>
    <row r="987075" customFormat="1"/>
    <row r="987076" customFormat="1"/>
    <row r="987077" customFormat="1"/>
    <row r="987078" customFormat="1"/>
    <row r="987079" customFormat="1"/>
    <row r="987080" customFormat="1"/>
    <row r="987081" customFormat="1"/>
    <row r="987082" customFormat="1"/>
    <row r="987083" customFormat="1"/>
    <row r="987084" customFormat="1"/>
    <row r="987085" customFormat="1"/>
    <row r="987086" customFormat="1"/>
    <row r="987087" customFormat="1"/>
    <row r="987088" customFormat="1"/>
    <row r="987089" customFormat="1"/>
    <row r="987090" customFormat="1"/>
    <row r="987091" customFormat="1"/>
    <row r="987092" customFormat="1"/>
    <row r="987093" customFormat="1"/>
    <row r="987094" customFormat="1"/>
    <row r="987095" customFormat="1"/>
    <row r="987096" customFormat="1"/>
    <row r="987097" customFormat="1"/>
    <row r="987098" customFormat="1"/>
    <row r="987099" customFormat="1"/>
    <row r="987100" customFormat="1"/>
    <row r="987101" customFormat="1"/>
    <row r="987102" customFormat="1"/>
    <row r="987103" customFormat="1"/>
    <row r="987104" customFormat="1"/>
    <row r="987105" customFormat="1"/>
    <row r="987106" customFormat="1"/>
    <row r="987107" customFormat="1"/>
    <row r="987108" customFormat="1"/>
    <row r="987109" customFormat="1"/>
    <row r="987110" customFormat="1"/>
    <row r="987111" customFormat="1"/>
    <row r="987112" customFormat="1"/>
    <row r="987113" customFormat="1"/>
    <row r="987114" customFormat="1"/>
    <row r="987115" customFormat="1"/>
    <row r="987116" customFormat="1"/>
    <row r="987117" customFormat="1"/>
    <row r="987118" customFormat="1"/>
    <row r="987119" customFormat="1"/>
    <row r="987120" customFormat="1"/>
    <row r="987121" customFormat="1"/>
    <row r="987122" customFormat="1"/>
    <row r="987123" customFormat="1"/>
    <row r="987124" customFormat="1"/>
    <row r="987125" customFormat="1"/>
    <row r="987126" customFormat="1"/>
    <row r="987127" customFormat="1"/>
    <row r="987128" customFormat="1"/>
    <row r="987129" customFormat="1"/>
    <row r="987130" customFormat="1"/>
    <row r="987131" customFormat="1"/>
    <row r="987132" customFormat="1"/>
    <row r="987133" customFormat="1"/>
    <row r="987134" customFormat="1"/>
    <row r="987135" customFormat="1"/>
    <row r="987136" customFormat="1"/>
    <row r="987137" customFormat="1"/>
    <row r="987138" customFormat="1"/>
    <row r="987139" customFormat="1"/>
    <row r="987140" customFormat="1"/>
    <row r="987141" customFormat="1"/>
    <row r="987142" customFormat="1"/>
    <row r="987143" customFormat="1"/>
    <row r="987144" customFormat="1"/>
    <row r="987145" customFormat="1"/>
    <row r="987146" customFormat="1"/>
    <row r="987147" customFormat="1"/>
    <row r="987148" customFormat="1"/>
    <row r="987149" customFormat="1"/>
    <row r="987150" customFormat="1"/>
    <row r="987151" customFormat="1"/>
    <row r="987152" customFormat="1"/>
    <row r="987153" customFormat="1"/>
    <row r="987154" customFormat="1"/>
    <row r="987155" customFormat="1"/>
    <row r="987156" customFormat="1"/>
    <row r="987157" customFormat="1"/>
    <row r="987158" customFormat="1"/>
    <row r="987159" customFormat="1"/>
    <row r="987160" customFormat="1"/>
    <row r="987161" customFormat="1"/>
    <row r="987162" customFormat="1"/>
    <row r="987163" customFormat="1"/>
    <row r="987164" customFormat="1"/>
    <row r="987165" customFormat="1"/>
    <row r="987166" customFormat="1"/>
    <row r="987167" customFormat="1"/>
    <row r="987168" customFormat="1"/>
    <row r="987169" customFormat="1"/>
    <row r="987170" customFormat="1"/>
    <row r="987171" customFormat="1"/>
    <row r="987172" customFormat="1"/>
    <row r="987173" customFormat="1"/>
    <row r="987174" customFormat="1"/>
    <row r="987175" customFormat="1"/>
    <row r="987176" customFormat="1"/>
    <row r="987177" customFormat="1"/>
    <row r="987178" customFormat="1"/>
    <row r="987179" customFormat="1"/>
    <row r="987180" customFormat="1"/>
    <row r="987181" customFormat="1"/>
    <row r="987182" customFormat="1"/>
    <row r="987183" customFormat="1"/>
    <row r="987184" customFormat="1"/>
    <row r="987185" customFormat="1"/>
    <row r="987186" customFormat="1"/>
    <row r="987187" customFormat="1"/>
    <row r="987188" customFormat="1"/>
    <row r="987189" customFormat="1"/>
    <row r="987190" customFormat="1"/>
    <row r="987191" customFormat="1"/>
    <row r="987192" customFormat="1"/>
    <row r="987193" customFormat="1"/>
    <row r="987194" customFormat="1"/>
    <row r="987195" customFormat="1"/>
    <row r="987196" customFormat="1"/>
    <row r="987197" customFormat="1"/>
    <row r="987198" customFormat="1"/>
    <row r="987199" customFormat="1"/>
    <row r="987200" customFormat="1"/>
    <row r="987201" customFormat="1"/>
    <row r="987202" customFormat="1"/>
    <row r="987203" customFormat="1"/>
    <row r="987204" customFormat="1"/>
    <row r="987205" customFormat="1"/>
    <row r="987206" customFormat="1"/>
    <row r="987207" customFormat="1"/>
    <row r="987208" customFormat="1"/>
    <row r="987209" customFormat="1"/>
    <row r="987210" customFormat="1"/>
    <row r="987211" customFormat="1"/>
    <row r="987212" customFormat="1"/>
    <row r="987213" customFormat="1"/>
    <row r="987214" customFormat="1"/>
    <row r="987215" customFormat="1"/>
    <row r="987216" customFormat="1"/>
    <row r="987217" customFormat="1"/>
    <row r="987218" customFormat="1"/>
    <row r="987219" customFormat="1"/>
    <row r="987220" customFormat="1"/>
    <row r="987221" customFormat="1"/>
    <row r="987222" customFormat="1"/>
    <row r="987223" customFormat="1"/>
    <row r="987224" customFormat="1"/>
    <row r="987225" customFormat="1"/>
    <row r="987226" customFormat="1"/>
    <row r="987227" customFormat="1"/>
    <row r="987228" customFormat="1"/>
    <row r="987229" customFormat="1"/>
    <row r="987230" customFormat="1"/>
    <row r="987231" customFormat="1"/>
    <row r="987232" customFormat="1"/>
    <row r="987233" customFormat="1"/>
    <row r="987234" customFormat="1"/>
    <row r="987235" customFormat="1"/>
    <row r="987236" customFormat="1"/>
    <row r="987237" customFormat="1"/>
    <row r="987238" customFormat="1"/>
    <row r="987239" customFormat="1"/>
    <row r="987240" customFormat="1"/>
    <row r="987241" customFormat="1"/>
    <row r="987242" customFormat="1"/>
    <row r="987243" customFormat="1"/>
    <row r="987244" customFormat="1"/>
    <row r="987245" customFormat="1"/>
    <row r="987246" customFormat="1"/>
    <row r="987247" customFormat="1"/>
    <row r="987248" customFormat="1"/>
    <row r="987249" customFormat="1"/>
    <row r="987250" customFormat="1"/>
    <row r="987251" customFormat="1"/>
    <row r="987252" customFormat="1"/>
    <row r="987253" customFormat="1"/>
    <row r="987254" customFormat="1"/>
    <row r="987255" customFormat="1"/>
    <row r="987256" customFormat="1"/>
    <row r="987257" customFormat="1"/>
    <row r="987258" customFormat="1"/>
    <row r="987259" customFormat="1"/>
    <row r="987260" customFormat="1"/>
    <row r="987261" customFormat="1"/>
    <row r="987262" customFormat="1"/>
    <row r="987263" customFormat="1"/>
    <row r="987264" customFormat="1"/>
    <row r="987265" customFormat="1"/>
    <row r="987266" customFormat="1"/>
    <row r="987267" customFormat="1"/>
    <row r="987268" customFormat="1"/>
    <row r="987269" customFormat="1"/>
    <row r="987270" customFormat="1"/>
    <row r="987271" customFormat="1"/>
    <row r="987272" customFormat="1"/>
    <row r="987273" customFormat="1"/>
    <row r="987274" customFormat="1"/>
    <row r="987275" customFormat="1"/>
    <row r="987276" customFormat="1"/>
    <row r="987277" customFormat="1"/>
    <row r="987278" customFormat="1"/>
    <row r="987279" customFormat="1"/>
    <row r="987280" customFormat="1"/>
    <row r="987281" customFormat="1"/>
    <row r="987282" customFormat="1"/>
    <row r="987283" customFormat="1"/>
    <row r="987284" customFormat="1"/>
    <row r="987285" customFormat="1"/>
    <row r="987286" customFormat="1"/>
    <row r="987287" customFormat="1"/>
    <row r="987288" customFormat="1"/>
    <row r="987289" customFormat="1"/>
    <row r="987290" customFormat="1"/>
    <row r="987291" customFormat="1"/>
    <row r="987292" customFormat="1"/>
    <row r="987293" customFormat="1"/>
    <row r="987294" customFormat="1"/>
    <row r="987295" customFormat="1"/>
    <row r="987296" customFormat="1"/>
    <row r="987297" customFormat="1"/>
    <row r="987298" customFormat="1"/>
    <row r="987299" customFormat="1"/>
    <row r="987300" customFormat="1"/>
    <row r="987301" customFormat="1"/>
    <row r="987302" customFormat="1"/>
    <row r="987303" customFormat="1"/>
    <row r="987304" customFormat="1"/>
    <row r="987305" customFormat="1"/>
    <row r="987306" customFormat="1"/>
    <row r="987307" customFormat="1"/>
    <row r="987308" customFormat="1"/>
    <row r="987309" customFormat="1"/>
    <row r="987310" customFormat="1"/>
    <row r="987311" customFormat="1"/>
    <row r="987312" customFormat="1"/>
    <row r="987313" customFormat="1"/>
    <row r="987314" customFormat="1"/>
    <row r="987315" customFormat="1"/>
    <row r="987316" customFormat="1"/>
    <row r="987317" customFormat="1"/>
    <row r="987318" customFormat="1"/>
    <row r="987319" customFormat="1"/>
    <row r="987320" customFormat="1"/>
    <row r="987321" customFormat="1"/>
    <row r="987322" customFormat="1"/>
    <row r="987323" customFormat="1"/>
    <row r="987324" customFormat="1"/>
    <row r="987325" customFormat="1"/>
    <row r="987326" customFormat="1"/>
    <row r="987327" customFormat="1"/>
    <row r="987328" customFormat="1"/>
    <row r="987329" customFormat="1"/>
    <row r="987330" customFormat="1"/>
    <row r="987331" customFormat="1"/>
    <row r="987332" customFormat="1"/>
    <row r="987333" customFormat="1"/>
    <row r="987334" customFormat="1"/>
    <row r="987335" customFormat="1"/>
    <row r="987336" customFormat="1"/>
    <row r="987337" customFormat="1"/>
    <row r="987338" customFormat="1"/>
    <row r="987339" customFormat="1"/>
    <row r="987340" customFormat="1"/>
    <row r="987341" customFormat="1"/>
    <row r="987342" customFormat="1"/>
    <row r="987343" customFormat="1"/>
    <row r="987344" customFormat="1"/>
    <row r="987345" customFormat="1"/>
    <row r="987346" customFormat="1"/>
    <row r="987347" customFormat="1"/>
    <row r="987348" customFormat="1"/>
    <row r="987349" customFormat="1"/>
    <row r="987350" customFormat="1"/>
    <row r="987351" customFormat="1"/>
    <row r="987352" customFormat="1"/>
    <row r="987353" customFormat="1"/>
    <row r="987354" customFormat="1"/>
    <row r="987355" customFormat="1"/>
    <row r="987356" customFormat="1"/>
    <row r="987357" customFormat="1"/>
    <row r="987358" customFormat="1"/>
    <row r="987359" customFormat="1"/>
    <row r="987360" customFormat="1"/>
    <row r="987361" customFormat="1"/>
    <row r="987362" customFormat="1"/>
    <row r="987363" customFormat="1"/>
    <row r="987364" customFormat="1"/>
    <row r="987365" customFormat="1"/>
    <row r="987366" customFormat="1"/>
    <row r="987367" customFormat="1"/>
    <row r="987368" customFormat="1"/>
    <row r="987369" customFormat="1"/>
    <row r="987370" customFormat="1"/>
    <row r="987371" customFormat="1"/>
    <row r="987372" customFormat="1"/>
    <row r="987373" customFormat="1"/>
    <row r="987374" customFormat="1"/>
    <row r="987375" customFormat="1"/>
    <row r="987376" customFormat="1"/>
    <row r="987377" customFormat="1"/>
    <row r="987378" customFormat="1"/>
    <row r="987379" customFormat="1"/>
    <row r="987380" customFormat="1"/>
    <row r="987381" customFormat="1"/>
    <row r="987382" customFormat="1"/>
    <row r="987383" customFormat="1"/>
    <row r="987384" customFormat="1"/>
    <row r="987385" customFormat="1"/>
    <row r="987386" customFormat="1"/>
    <row r="987387" customFormat="1"/>
    <row r="987388" customFormat="1"/>
    <row r="987389" customFormat="1"/>
    <row r="987390" customFormat="1"/>
    <row r="987391" customFormat="1"/>
    <row r="987392" customFormat="1"/>
    <row r="987393" customFormat="1"/>
    <row r="987394" customFormat="1"/>
    <row r="987395" customFormat="1"/>
    <row r="987396" customFormat="1"/>
    <row r="987397" customFormat="1"/>
    <row r="987398" customFormat="1"/>
    <row r="987399" customFormat="1"/>
    <row r="987400" customFormat="1"/>
    <row r="987401" customFormat="1"/>
    <row r="987402" customFormat="1"/>
    <row r="987403" customFormat="1"/>
    <row r="987404" customFormat="1"/>
    <row r="987405" customFormat="1"/>
    <row r="987406" customFormat="1"/>
    <row r="987407" customFormat="1"/>
    <row r="987408" customFormat="1"/>
    <row r="987409" customFormat="1"/>
    <row r="987410" customFormat="1"/>
    <row r="987411" customFormat="1"/>
    <row r="987412" customFormat="1"/>
    <row r="987413" customFormat="1"/>
    <row r="987414" customFormat="1"/>
    <row r="987415" customFormat="1"/>
    <row r="987416" customFormat="1"/>
    <row r="987417" customFormat="1"/>
    <row r="987418" customFormat="1"/>
    <row r="987419" customFormat="1"/>
    <row r="987420" customFormat="1"/>
    <row r="987421" customFormat="1"/>
    <row r="987422" customFormat="1"/>
    <row r="987423" customFormat="1"/>
    <row r="987424" customFormat="1"/>
    <row r="987425" customFormat="1"/>
    <row r="987426" customFormat="1"/>
    <row r="987427" customFormat="1"/>
    <row r="987428" customFormat="1"/>
    <row r="987429" customFormat="1"/>
    <row r="987430" customFormat="1"/>
    <row r="987431" customFormat="1"/>
    <row r="987432" customFormat="1"/>
    <row r="987433" customFormat="1"/>
    <row r="987434" customFormat="1"/>
    <row r="987435" customFormat="1"/>
    <row r="987436" customFormat="1"/>
    <row r="987437" customFormat="1"/>
    <row r="987438" customFormat="1"/>
    <row r="987439" customFormat="1"/>
    <row r="987440" customFormat="1"/>
    <row r="987441" customFormat="1"/>
    <row r="987442" customFormat="1"/>
    <row r="987443" customFormat="1"/>
    <row r="987444" customFormat="1"/>
    <row r="987445" customFormat="1"/>
    <row r="987446" customFormat="1"/>
    <row r="987447" customFormat="1"/>
    <row r="987448" customFormat="1"/>
    <row r="987449" customFormat="1"/>
    <row r="987450" customFormat="1"/>
    <row r="987451" customFormat="1"/>
    <row r="987452" customFormat="1"/>
    <row r="987453" customFormat="1"/>
    <row r="987454" customFormat="1"/>
    <row r="987455" customFormat="1"/>
    <row r="987456" customFormat="1"/>
    <row r="987457" customFormat="1"/>
    <row r="987458" customFormat="1"/>
    <row r="987459" customFormat="1"/>
    <row r="987460" customFormat="1"/>
    <row r="987461" customFormat="1"/>
    <row r="987462" customFormat="1"/>
    <row r="987463" customFormat="1"/>
    <row r="987464" customFormat="1"/>
    <row r="987465" customFormat="1"/>
    <row r="987466" customFormat="1"/>
    <row r="987467" customFormat="1"/>
    <row r="987468" customFormat="1"/>
    <row r="987469" customFormat="1"/>
    <row r="987470" customFormat="1"/>
    <row r="987471" customFormat="1"/>
    <row r="987472" customFormat="1"/>
    <row r="987473" customFormat="1"/>
    <row r="987474" customFormat="1"/>
    <row r="987475" customFormat="1"/>
    <row r="987476" customFormat="1"/>
    <row r="987477" customFormat="1"/>
    <row r="987478" customFormat="1"/>
    <row r="987479" customFormat="1"/>
    <row r="987480" customFormat="1"/>
    <row r="987481" customFormat="1"/>
    <row r="987482" customFormat="1"/>
    <row r="987483" customFormat="1"/>
    <row r="987484" customFormat="1"/>
    <row r="987485" customFormat="1"/>
    <row r="987486" customFormat="1"/>
    <row r="987487" customFormat="1"/>
    <row r="987488" customFormat="1"/>
    <row r="987489" customFormat="1"/>
    <row r="987490" customFormat="1"/>
    <row r="987491" customFormat="1"/>
    <row r="987492" customFormat="1"/>
    <row r="987493" customFormat="1"/>
    <row r="987494" customFormat="1"/>
    <row r="987495" customFormat="1"/>
    <row r="987496" customFormat="1"/>
    <row r="987497" customFormat="1"/>
    <row r="987498" customFormat="1"/>
    <row r="987499" customFormat="1"/>
    <row r="987500" customFormat="1"/>
    <row r="987501" customFormat="1"/>
    <row r="987502" customFormat="1"/>
    <row r="987503" customFormat="1"/>
    <row r="987504" customFormat="1"/>
    <row r="987505" customFormat="1"/>
    <row r="987506" customFormat="1"/>
    <row r="987507" customFormat="1"/>
    <row r="987508" customFormat="1"/>
    <row r="987509" customFormat="1"/>
    <row r="987510" customFormat="1"/>
    <row r="987511" customFormat="1"/>
    <row r="987512" customFormat="1"/>
    <row r="987513" customFormat="1"/>
    <row r="987514" customFormat="1"/>
    <row r="987515" customFormat="1"/>
    <row r="987516" customFormat="1"/>
    <row r="987517" customFormat="1"/>
    <row r="987518" customFormat="1"/>
    <row r="987519" customFormat="1"/>
    <row r="987520" customFormat="1"/>
    <row r="987521" customFormat="1"/>
    <row r="987522" customFormat="1"/>
    <row r="987523" customFormat="1"/>
    <row r="987524" customFormat="1"/>
    <row r="987525" customFormat="1"/>
    <row r="987526" customFormat="1"/>
    <row r="987527" customFormat="1"/>
    <row r="987528" customFormat="1"/>
    <row r="987529" customFormat="1"/>
    <row r="987530" customFormat="1"/>
    <row r="987531" customFormat="1"/>
    <row r="987532" customFormat="1"/>
    <row r="987533" customFormat="1"/>
    <row r="987534" customFormat="1"/>
    <row r="987535" customFormat="1"/>
    <row r="987536" customFormat="1"/>
    <row r="987537" customFormat="1"/>
    <row r="987538" customFormat="1"/>
    <row r="987539" customFormat="1"/>
    <row r="987540" customFormat="1"/>
    <row r="987541" customFormat="1"/>
    <row r="987542" customFormat="1"/>
    <row r="987543" customFormat="1"/>
    <row r="987544" customFormat="1"/>
    <row r="987545" customFormat="1"/>
    <row r="987546" customFormat="1"/>
    <row r="987547" customFormat="1"/>
    <row r="987548" customFormat="1"/>
    <row r="987549" customFormat="1"/>
    <row r="987550" customFormat="1"/>
    <row r="987551" customFormat="1"/>
    <row r="987552" customFormat="1"/>
    <row r="987553" customFormat="1"/>
    <row r="987554" customFormat="1"/>
    <row r="987555" customFormat="1"/>
    <row r="987556" customFormat="1"/>
    <row r="987557" customFormat="1"/>
    <row r="987558" customFormat="1"/>
    <row r="987559" customFormat="1"/>
    <row r="987560" customFormat="1"/>
    <row r="987561" customFormat="1"/>
    <row r="987562" customFormat="1"/>
    <row r="987563" customFormat="1"/>
    <row r="987564" customFormat="1"/>
    <row r="987565" customFormat="1"/>
    <row r="987566" customFormat="1"/>
    <row r="987567" customFormat="1"/>
    <row r="987568" customFormat="1"/>
    <row r="987569" customFormat="1"/>
    <row r="987570" customFormat="1"/>
    <row r="987571" customFormat="1"/>
    <row r="987572" customFormat="1"/>
    <row r="987573" customFormat="1"/>
    <row r="987574" customFormat="1"/>
    <row r="987575" customFormat="1"/>
    <row r="987576" customFormat="1"/>
    <row r="987577" customFormat="1"/>
    <row r="987578" customFormat="1"/>
    <row r="987579" customFormat="1"/>
    <row r="987580" customFormat="1"/>
    <row r="987581" customFormat="1"/>
    <row r="987582" customFormat="1"/>
    <row r="987583" customFormat="1"/>
    <row r="987584" customFormat="1"/>
    <row r="987585" customFormat="1"/>
    <row r="987586" customFormat="1"/>
    <row r="987587" customFormat="1"/>
    <row r="987588" customFormat="1"/>
    <row r="987589" customFormat="1"/>
    <row r="987590" customFormat="1"/>
    <row r="987591" customFormat="1"/>
    <row r="987592" customFormat="1"/>
    <row r="987593" customFormat="1"/>
    <row r="987594" customFormat="1"/>
    <row r="987595" customFormat="1"/>
    <row r="987596" customFormat="1"/>
    <row r="987597" customFormat="1"/>
    <row r="987598" customFormat="1"/>
    <row r="987599" customFormat="1"/>
    <row r="987600" customFormat="1"/>
    <row r="987601" customFormat="1"/>
    <row r="987602" customFormat="1"/>
    <row r="987603" customFormat="1"/>
    <row r="987604" customFormat="1"/>
    <row r="987605" customFormat="1"/>
    <row r="987606" customFormat="1"/>
    <row r="987607" customFormat="1"/>
    <row r="987608" customFormat="1"/>
    <row r="987609" customFormat="1"/>
    <row r="987610" customFormat="1"/>
    <row r="987611" customFormat="1"/>
    <row r="987612" customFormat="1"/>
    <row r="987613" customFormat="1"/>
    <row r="987614" customFormat="1"/>
    <row r="987615" customFormat="1"/>
    <row r="987616" customFormat="1"/>
    <row r="987617" customFormat="1"/>
    <row r="987618" customFormat="1"/>
    <row r="987619" customFormat="1"/>
    <row r="987620" customFormat="1"/>
    <row r="987621" customFormat="1"/>
    <row r="987622" customFormat="1"/>
    <row r="987623" customFormat="1"/>
    <row r="987624" customFormat="1"/>
    <row r="987625" customFormat="1"/>
    <row r="987626" customFormat="1"/>
    <row r="987627" customFormat="1"/>
    <row r="987628" customFormat="1"/>
    <row r="987629" customFormat="1"/>
    <row r="987630" customFormat="1"/>
    <row r="987631" customFormat="1"/>
    <row r="987632" customFormat="1"/>
    <row r="987633" customFormat="1"/>
    <row r="987634" customFormat="1"/>
    <row r="987635" customFormat="1"/>
    <row r="987636" customFormat="1"/>
    <row r="987637" customFormat="1"/>
    <row r="987638" customFormat="1"/>
    <row r="987639" customFormat="1"/>
    <row r="987640" customFormat="1"/>
    <row r="987641" customFormat="1"/>
    <row r="987642" customFormat="1"/>
    <row r="987643" customFormat="1"/>
    <row r="987644" customFormat="1"/>
    <row r="987645" customFormat="1"/>
    <row r="987646" customFormat="1"/>
    <row r="987647" customFormat="1"/>
    <row r="987648" customFormat="1"/>
    <row r="987649" customFormat="1"/>
    <row r="987650" customFormat="1"/>
    <row r="987651" customFormat="1"/>
    <row r="987652" customFormat="1"/>
    <row r="987653" customFormat="1"/>
    <row r="987654" customFormat="1"/>
    <row r="987655" customFormat="1"/>
    <row r="987656" customFormat="1"/>
    <row r="987657" customFormat="1"/>
    <row r="987658" customFormat="1"/>
    <row r="987659" customFormat="1"/>
    <row r="987660" customFormat="1"/>
    <row r="987661" customFormat="1"/>
    <row r="987662" customFormat="1"/>
    <row r="987663" customFormat="1"/>
    <row r="987664" customFormat="1"/>
    <row r="987665" customFormat="1"/>
    <row r="987666" customFormat="1"/>
    <row r="987667" customFormat="1"/>
    <row r="987668" customFormat="1"/>
    <row r="987669" customFormat="1"/>
    <row r="987670" customFormat="1"/>
    <row r="987671" customFormat="1"/>
    <row r="987672" customFormat="1"/>
    <row r="987673" customFormat="1"/>
    <row r="987674" customFormat="1"/>
    <row r="987675" customFormat="1"/>
    <row r="987676" customFormat="1"/>
    <row r="987677" customFormat="1"/>
    <row r="987678" customFormat="1"/>
    <row r="987679" customFormat="1"/>
    <row r="987680" customFormat="1"/>
    <row r="987681" customFormat="1"/>
    <row r="987682" customFormat="1"/>
    <row r="987683" customFormat="1"/>
    <row r="987684" customFormat="1"/>
    <row r="987685" customFormat="1"/>
    <row r="987686" customFormat="1"/>
    <row r="987687" customFormat="1"/>
    <row r="987688" customFormat="1"/>
    <row r="987689" customFormat="1"/>
    <row r="987690" customFormat="1"/>
    <row r="987691" customFormat="1"/>
    <row r="987692" customFormat="1"/>
    <row r="987693" customFormat="1"/>
    <row r="987694" customFormat="1"/>
    <row r="987695" customFormat="1"/>
    <row r="987696" customFormat="1"/>
    <row r="987697" customFormat="1"/>
    <row r="987698" customFormat="1"/>
    <row r="987699" customFormat="1"/>
    <row r="987700" customFormat="1"/>
    <row r="987701" customFormat="1"/>
    <row r="987702" customFormat="1"/>
    <row r="987703" customFormat="1"/>
    <row r="987704" customFormat="1"/>
    <row r="987705" customFormat="1"/>
    <row r="987706" customFormat="1"/>
    <row r="987707" customFormat="1"/>
    <row r="987708" customFormat="1"/>
    <row r="987709" customFormat="1"/>
    <row r="987710" customFormat="1"/>
    <row r="987711" customFormat="1"/>
    <row r="987712" customFormat="1"/>
    <row r="987713" customFormat="1"/>
    <row r="987714" customFormat="1"/>
    <row r="987715" customFormat="1"/>
    <row r="987716" customFormat="1"/>
    <row r="987717" customFormat="1"/>
    <row r="987718" customFormat="1"/>
    <row r="987719" customFormat="1"/>
    <row r="987720" customFormat="1"/>
    <row r="987721" customFormat="1"/>
    <row r="987722" customFormat="1"/>
    <row r="987723" customFormat="1"/>
    <row r="987724" customFormat="1"/>
    <row r="987725" customFormat="1"/>
    <row r="987726" customFormat="1"/>
    <row r="987727" customFormat="1"/>
    <row r="987728" customFormat="1"/>
    <row r="987729" customFormat="1"/>
    <row r="987730" customFormat="1"/>
    <row r="987731" customFormat="1"/>
    <row r="987732" customFormat="1"/>
    <row r="987733" customFormat="1"/>
    <row r="987734" customFormat="1"/>
    <row r="987735" customFormat="1"/>
    <row r="987736" customFormat="1"/>
    <row r="987737" customFormat="1"/>
    <row r="987738" customFormat="1"/>
    <row r="987739" customFormat="1"/>
    <row r="987740" customFormat="1"/>
    <row r="987741" customFormat="1"/>
    <row r="987742" customFormat="1"/>
    <row r="987743" customFormat="1"/>
    <row r="987744" customFormat="1"/>
    <row r="987745" customFormat="1"/>
    <row r="987746" customFormat="1"/>
    <row r="987747" customFormat="1"/>
    <row r="987748" customFormat="1"/>
    <row r="987749" customFormat="1"/>
    <row r="987750" customFormat="1"/>
    <row r="987751" customFormat="1"/>
    <row r="987752" customFormat="1"/>
    <row r="987753" customFormat="1"/>
    <row r="987754" customFormat="1"/>
    <row r="987755" customFormat="1"/>
    <row r="987756" customFormat="1"/>
    <row r="987757" customFormat="1"/>
    <row r="987758" customFormat="1"/>
    <row r="987759" customFormat="1"/>
    <row r="987760" customFormat="1"/>
    <row r="987761" customFormat="1"/>
    <row r="987762" customFormat="1"/>
    <row r="987763" customFormat="1"/>
    <row r="987764" customFormat="1"/>
    <row r="987765" customFormat="1"/>
    <row r="987766" customFormat="1"/>
    <row r="987767" customFormat="1"/>
    <row r="987768" customFormat="1"/>
    <row r="987769" customFormat="1"/>
    <row r="987770" customFormat="1"/>
    <row r="987771" customFormat="1"/>
    <row r="987772" customFormat="1"/>
    <row r="987773" customFormat="1"/>
    <row r="987774" customFormat="1"/>
    <row r="987775" customFormat="1"/>
    <row r="987776" customFormat="1"/>
    <row r="987777" customFormat="1"/>
    <row r="987778" customFormat="1"/>
    <row r="987779" customFormat="1"/>
    <row r="987780" customFormat="1"/>
    <row r="987781" customFormat="1"/>
    <row r="987782" customFormat="1"/>
    <row r="987783" customFormat="1"/>
    <row r="987784" customFormat="1"/>
    <row r="987785" customFormat="1"/>
    <row r="987786" customFormat="1"/>
    <row r="987787" customFormat="1"/>
    <row r="987788" customFormat="1"/>
    <row r="987789" customFormat="1"/>
    <row r="987790" customFormat="1"/>
    <row r="987791" customFormat="1"/>
    <row r="987792" customFormat="1"/>
    <row r="987793" customFormat="1"/>
    <row r="987794" customFormat="1"/>
    <row r="987795" customFormat="1"/>
    <row r="987796" customFormat="1"/>
    <row r="987797" customFormat="1"/>
    <row r="987798" customFormat="1"/>
    <row r="987799" customFormat="1"/>
    <row r="987800" customFormat="1"/>
    <row r="987801" customFormat="1"/>
    <row r="987802" customFormat="1"/>
    <row r="987803" customFormat="1"/>
    <row r="987804" customFormat="1"/>
    <row r="987805" customFormat="1"/>
    <row r="987806" customFormat="1"/>
    <row r="987807" customFormat="1"/>
    <row r="987808" customFormat="1"/>
    <row r="987809" customFormat="1"/>
    <row r="987810" customFormat="1"/>
    <row r="987811" customFormat="1"/>
    <row r="987812" customFormat="1"/>
    <row r="987813" customFormat="1"/>
    <row r="987814" customFormat="1"/>
    <row r="987815" customFormat="1"/>
    <row r="987816" customFormat="1"/>
    <row r="987817" customFormat="1"/>
    <row r="987818" customFormat="1"/>
    <row r="987819" customFormat="1"/>
    <row r="987820" customFormat="1"/>
    <row r="987821" customFormat="1"/>
    <row r="987822" customFormat="1"/>
    <row r="987823" customFormat="1"/>
    <row r="987824" customFormat="1"/>
    <row r="987825" customFormat="1"/>
    <row r="987826" customFormat="1"/>
    <row r="987827" customFormat="1"/>
    <row r="987828" customFormat="1"/>
    <row r="987829" customFormat="1"/>
    <row r="987830" customFormat="1"/>
    <row r="987831" customFormat="1"/>
    <row r="987832" customFormat="1"/>
    <row r="987833" customFormat="1"/>
    <row r="987834" customFormat="1"/>
    <row r="987835" customFormat="1"/>
    <row r="987836" customFormat="1"/>
    <row r="987837" customFormat="1"/>
    <row r="987838" customFormat="1"/>
    <row r="987839" customFormat="1"/>
    <row r="987840" customFormat="1"/>
    <row r="987841" customFormat="1"/>
    <row r="987842" customFormat="1"/>
    <row r="987843" customFormat="1"/>
    <row r="987844" customFormat="1"/>
    <row r="987845" customFormat="1"/>
    <row r="987846" customFormat="1"/>
    <row r="987847" customFormat="1"/>
    <row r="987848" customFormat="1"/>
    <row r="987849" customFormat="1"/>
    <row r="987850" customFormat="1"/>
    <row r="987851" customFormat="1"/>
    <row r="987852" customFormat="1"/>
    <row r="987853" customFormat="1"/>
    <row r="987854" customFormat="1"/>
    <row r="987855" customFormat="1"/>
    <row r="987856" customFormat="1"/>
    <row r="987857" customFormat="1"/>
    <row r="987858" customFormat="1"/>
    <row r="987859" customFormat="1"/>
    <row r="987860" customFormat="1"/>
    <row r="987861" customFormat="1"/>
    <row r="987862" customFormat="1"/>
    <row r="987863" customFormat="1"/>
    <row r="987864" customFormat="1"/>
    <row r="987865" customFormat="1"/>
    <row r="987866" customFormat="1"/>
    <row r="987867" customFormat="1"/>
    <row r="987868" customFormat="1"/>
    <row r="987869" customFormat="1"/>
    <row r="987870" customFormat="1"/>
    <row r="987871" customFormat="1"/>
    <row r="987872" customFormat="1"/>
    <row r="987873" customFormat="1"/>
    <row r="987874" customFormat="1"/>
    <row r="987875" customFormat="1"/>
    <row r="987876" customFormat="1"/>
    <row r="987877" customFormat="1"/>
    <row r="987878" customFormat="1"/>
    <row r="987879" customFormat="1"/>
    <row r="987880" customFormat="1"/>
    <row r="987881" customFormat="1"/>
    <row r="987882" customFormat="1"/>
    <row r="987883" customFormat="1"/>
    <row r="987884" customFormat="1"/>
    <row r="987885" customFormat="1"/>
    <row r="987886" customFormat="1"/>
    <row r="987887" customFormat="1"/>
    <row r="987888" customFormat="1"/>
    <row r="987889" customFormat="1"/>
    <row r="987890" customFormat="1"/>
    <row r="987891" customFormat="1"/>
    <row r="987892" customFormat="1"/>
    <row r="987893" customFormat="1"/>
    <row r="987894" customFormat="1"/>
    <row r="987895" customFormat="1"/>
    <row r="987896" customFormat="1"/>
    <row r="987897" customFormat="1"/>
    <row r="987898" customFormat="1"/>
    <row r="987899" customFormat="1"/>
    <row r="987900" customFormat="1"/>
    <row r="987901" customFormat="1"/>
    <row r="987902" customFormat="1"/>
    <row r="987903" customFormat="1"/>
    <row r="987904" customFormat="1"/>
    <row r="987905" customFormat="1"/>
    <row r="987906" customFormat="1"/>
    <row r="987907" customFormat="1"/>
    <row r="987908" customFormat="1"/>
    <row r="987909" customFormat="1"/>
    <row r="987910" customFormat="1"/>
    <row r="987911" customFormat="1"/>
    <row r="987912" customFormat="1"/>
    <row r="987913" customFormat="1"/>
    <row r="987914" customFormat="1"/>
    <row r="987915" customFormat="1"/>
    <row r="987916" customFormat="1"/>
    <row r="987917" customFormat="1"/>
    <row r="987918" customFormat="1"/>
    <row r="987919" customFormat="1"/>
    <row r="987920" customFormat="1"/>
    <row r="987921" customFormat="1"/>
    <row r="987922" customFormat="1"/>
    <row r="987923" customFormat="1"/>
    <row r="987924" customFormat="1"/>
    <row r="987925" customFormat="1"/>
    <row r="987926" customFormat="1"/>
    <row r="987927" customFormat="1"/>
    <row r="987928" customFormat="1"/>
    <row r="987929" customFormat="1"/>
    <row r="987930" customFormat="1"/>
    <row r="987931" customFormat="1"/>
    <row r="987932" customFormat="1"/>
    <row r="987933" customFormat="1"/>
    <row r="987934" customFormat="1"/>
    <row r="987935" customFormat="1"/>
    <row r="987936" customFormat="1"/>
    <row r="987937" customFormat="1"/>
    <row r="987938" customFormat="1"/>
    <row r="987939" customFormat="1"/>
    <row r="987940" customFormat="1"/>
    <row r="987941" customFormat="1"/>
    <row r="987942" customFormat="1"/>
    <row r="987943" customFormat="1"/>
    <row r="987944" customFormat="1"/>
    <row r="987945" customFormat="1"/>
    <row r="987946" customFormat="1"/>
    <row r="987947" customFormat="1"/>
    <row r="987948" customFormat="1"/>
    <row r="987949" customFormat="1"/>
    <row r="987950" customFormat="1"/>
    <row r="987951" customFormat="1"/>
    <row r="987952" customFormat="1"/>
    <row r="987953" customFormat="1"/>
    <row r="987954" customFormat="1"/>
    <row r="987955" customFormat="1"/>
    <row r="987956" customFormat="1"/>
    <row r="987957" customFormat="1"/>
    <row r="987958" customFormat="1"/>
    <row r="987959" customFormat="1"/>
    <row r="987960" customFormat="1"/>
    <row r="987961" customFormat="1"/>
    <row r="987962" customFormat="1"/>
    <row r="987963" customFormat="1"/>
    <row r="987964" customFormat="1"/>
    <row r="987965" customFormat="1"/>
    <row r="987966" customFormat="1"/>
    <row r="987967" customFormat="1"/>
    <row r="987968" customFormat="1"/>
    <row r="987969" customFormat="1"/>
    <row r="987970" customFormat="1"/>
    <row r="987971" customFormat="1"/>
    <row r="987972" customFormat="1"/>
    <row r="987973" customFormat="1"/>
    <row r="987974" customFormat="1"/>
    <row r="987975" customFormat="1"/>
    <row r="987976" customFormat="1"/>
    <row r="987977" customFormat="1"/>
    <row r="987978" customFormat="1"/>
    <row r="987979" customFormat="1"/>
    <row r="987980" customFormat="1"/>
    <row r="987981" customFormat="1"/>
    <row r="987982" customFormat="1"/>
    <row r="987983" customFormat="1"/>
    <row r="987984" customFormat="1"/>
    <row r="987985" customFormat="1"/>
    <row r="987986" customFormat="1"/>
    <row r="987987" customFormat="1"/>
    <row r="987988" customFormat="1"/>
    <row r="987989" customFormat="1"/>
    <row r="987990" customFormat="1"/>
    <row r="987991" customFormat="1"/>
    <row r="987992" customFormat="1"/>
    <row r="987993" customFormat="1"/>
    <row r="987994" customFormat="1"/>
    <row r="987995" customFormat="1"/>
    <row r="987996" customFormat="1"/>
    <row r="987997" customFormat="1"/>
    <row r="987998" customFormat="1"/>
    <row r="987999" customFormat="1"/>
    <row r="988000" customFormat="1"/>
    <row r="988001" customFormat="1"/>
    <row r="988002" customFormat="1"/>
    <row r="988003" customFormat="1"/>
    <row r="988004" customFormat="1"/>
    <row r="988005" customFormat="1"/>
    <row r="988006" customFormat="1"/>
    <row r="988007" customFormat="1"/>
    <row r="988008" customFormat="1"/>
    <row r="988009" customFormat="1"/>
    <row r="988010" customFormat="1"/>
    <row r="988011" customFormat="1"/>
    <row r="988012" customFormat="1"/>
    <row r="988013" customFormat="1"/>
    <row r="988014" customFormat="1"/>
    <row r="988015" customFormat="1"/>
    <row r="988016" customFormat="1"/>
    <row r="988017" customFormat="1"/>
    <row r="988018" customFormat="1"/>
    <row r="988019" customFormat="1"/>
    <row r="988020" customFormat="1"/>
    <row r="988021" customFormat="1"/>
    <row r="988022" customFormat="1"/>
    <row r="988023" customFormat="1"/>
    <row r="988024" customFormat="1"/>
    <row r="988025" customFormat="1"/>
    <row r="988026" customFormat="1"/>
    <row r="988027" customFormat="1"/>
    <row r="988028" customFormat="1"/>
    <row r="988029" customFormat="1"/>
    <row r="988030" customFormat="1"/>
    <row r="988031" customFormat="1"/>
    <row r="988032" customFormat="1"/>
    <row r="988033" customFormat="1"/>
    <row r="988034" customFormat="1"/>
    <row r="988035" customFormat="1"/>
    <row r="988036" customFormat="1"/>
    <row r="988037" customFormat="1"/>
    <row r="988038" customFormat="1"/>
    <row r="988039" customFormat="1"/>
    <row r="988040" customFormat="1"/>
    <row r="988041" customFormat="1"/>
    <row r="988042" customFormat="1"/>
    <row r="988043" customFormat="1"/>
    <row r="988044" customFormat="1"/>
    <row r="988045" customFormat="1"/>
    <row r="988046" customFormat="1"/>
    <row r="988047" customFormat="1"/>
    <row r="988048" customFormat="1"/>
    <row r="988049" customFormat="1"/>
    <row r="988050" customFormat="1"/>
    <row r="988051" customFormat="1"/>
    <row r="988052" customFormat="1"/>
    <row r="988053" customFormat="1"/>
    <row r="988054" customFormat="1"/>
    <row r="988055" customFormat="1"/>
    <row r="988056" customFormat="1"/>
    <row r="988057" customFormat="1"/>
    <row r="988058" customFormat="1"/>
    <row r="988059" customFormat="1"/>
    <row r="988060" customFormat="1"/>
    <row r="988061" customFormat="1"/>
    <row r="988062" customFormat="1"/>
    <row r="988063" customFormat="1"/>
    <row r="988064" customFormat="1"/>
    <row r="988065" customFormat="1"/>
    <row r="988066" customFormat="1"/>
    <row r="988067" customFormat="1"/>
    <row r="988068" customFormat="1"/>
    <row r="988069" customFormat="1"/>
    <row r="988070" customFormat="1"/>
    <row r="988071" customFormat="1"/>
    <row r="988072" customFormat="1"/>
    <row r="988073" customFormat="1"/>
    <row r="988074" customFormat="1"/>
    <row r="988075" customFormat="1"/>
    <row r="988076" customFormat="1"/>
    <row r="988077" customFormat="1"/>
    <row r="988078" customFormat="1"/>
    <row r="988079" customFormat="1"/>
    <row r="988080" customFormat="1"/>
    <row r="988081" customFormat="1"/>
    <row r="988082" customFormat="1"/>
    <row r="988083" customFormat="1"/>
    <row r="988084" customFormat="1"/>
    <row r="988085" customFormat="1"/>
    <row r="988086" customFormat="1"/>
    <row r="988087" customFormat="1"/>
    <row r="988088" customFormat="1"/>
    <row r="988089" customFormat="1"/>
    <row r="988090" customFormat="1"/>
    <row r="988091" customFormat="1"/>
    <row r="988092" customFormat="1"/>
    <row r="988093" customFormat="1"/>
    <row r="988094" customFormat="1"/>
    <row r="988095" customFormat="1"/>
    <row r="988096" customFormat="1"/>
    <row r="988097" customFormat="1"/>
    <row r="988098" customFormat="1"/>
    <row r="988099" customFormat="1"/>
    <row r="988100" customFormat="1"/>
    <row r="988101" customFormat="1"/>
    <row r="988102" customFormat="1"/>
    <row r="988103" customFormat="1"/>
    <row r="988104" customFormat="1"/>
    <row r="988105" customFormat="1"/>
    <row r="988106" customFormat="1"/>
    <row r="988107" customFormat="1"/>
    <row r="988108" customFormat="1"/>
    <row r="988109" customFormat="1"/>
    <row r="988110" customFormat="1"/>
    <row r="988111" customFormat="1"/>
    <row r="988112" customFormat="1"/>
    <row r="988113" customFormat="1"/>
    <row r="988114" customFormat="1"/>
    <row r="988115" customFormat="1"/>
    <row r="988116" customFormat="1"/>
    <row r="988117" customFormat="1"/>
    <row r="988118" customFormat="1"/>
    <row r="988119" customFormat="1"/>
    <row r="988120" customFormat="1"/>
    <row r="988121" customFormat="1"/>
    <row r="988122" customFormat="1"/>
    <row r="988123" customFormat="1"/>
    <row r="988124" customFormat="1"/>
    <row r="988125" customFormat="1"/>
    <row r="988126" customFormat="1"/>
    <row r="988127" customFormat="1"/>
    <row r="988128" customFormat="1"/>
    <row r="988129" customFormat="1"/>
    <row r="988130" customFormat="1"/>
    <row r="988131" customFormat="1"/>
    <row r="988132" customFormat="1"/>
    <row r="988133" customFormat="1"/>
    <row r="988134" customFormat="1"/>
    <row r="988135" customFormat="1"/>
    <row r="988136" customFormat="1"/>
    <row r="988137" customFormat="1"/>
    <row r="988138" customFormat="1"/>
    <row r="988139" customFormat="1"/>
    <row r="988140" customFormat="1"/>
    <row r="988141" customFormat="1"/>
    <row r="988142" customFormat="1"/>
    <row r="988143" customFormat="1"/>
    <row r="988144" customFormat="1"/>
    <row r="988145" customFormat="1"/>
    <row r="988146" customFormat="1"/>
    <row r="988147" customFormat="1"/>
    <row r="988148" customFormat="1"/>
    <row r="988149" customFormat="1"/>
    <row r="988150" customFormat="1"/>
    <row r="988151" customFormat="1"/>
    <row r="988152" customFormat="1"/>
    <row r="988153" customFormat="1"/>
    <row r="988154" customFormat="1"/>
    <row r="988155" customFormat="1"/>
    <row r="988156" customFormat="1"/>
    <row r="988157" customFormat="1"/>
    <row r="988158" customFormat="1"/>
    <row r="988159" customFormat="1"/>
    <row r="988160" customFormat="1"/>
    <row r="988161" customFormat="1"/>
    <row r="988162" customFormat="1"/>
    <row r="988163" customFormat="1"/>
    <row r="988164" customFormat="1"/>
    <row r="988165" customFormat="1"/>
    <row r="988166" customFormat="1"/>
    <row r="988167" customFormat="1"/>
    <row r="988168" customFormat="1"/>
    <row r="988169" customFormat="1"/>
    <row r="988170" customFormat="1"/>
    <row r="988171" customFormat="1"/>
    <row r="988172" customFormat="1"/>
    <row r="988173" customFormat="1"/>
    <row r="988174" customFormat="1"/>
    <row r="988175" customFormat="1"/>
    <row r="988176" customFormat="1"/>
    <row r="988177" customFormat="1"/>
    <row r="988178" customFormat="1"/>
    <row r="988179" customFormat="1"/>
    <row r="988180" customFormat="1"/>
    <row r="988181" customFormat="1"/>
    <row r="988182" customFormat="1"/>
    <row r="988183" customFormat="1"/>
    <row r="988184" customFormat="1"/>
    <row r="988185" customFormat="1"/>
    <row r="988186" customFormat="1"/>
    <row r="988187" customFormat="1"/>
    <row r="988188" customFormat="1"/>
    <row r="988189" customFormat="1"/>
    <row r="988190" customFormat="1"/>
    <row r="988191" customFormat="1"/>
    <row r="988192" customFormat="1"/>
    <row r="988193" customFormat="1"/>
    <row r="988194" customFormat="1"/>
    <row r="988195" customFormat="1"/>
    <row r="988196" customFormat="1"/>
    <row r="988197" customFormat="1"/>
    <row r="988198" customFormat="1"/>
    <row r="988199" customFormat="1"/>
    <row r="988200" customFormat="1"/>
    <row r="988201" customFormat="1"/>
    <row r="988202" customFormat="1"/>
    <row r="988203" customFormat="1"/>
    <row r="988204" customFormat="1"/>
    <row r="988205" customFormat="1"/>
    <row r="988206" customFormat="1"/>
    <row r="988207" customFormat="1"/>
    <row r="988208" customFormat="1"/>
    <row r="988209" customFormat="1"/>
    <row r="988210" customFormat="1"/>
    <row r="988211" customFormat="1"/>
    <row r="988212" customFormat="1"/>
    <row r="988213" customFormat="1"/>
    <row r="988214" customFormat="1"/>
    <row r="988215" customFormat="1"/>
    <row r="988216" customFormat="1"/>
    <row r="988217" customFormat="1"/>
    <row r="988218" customFormat="1"/>
    <row r="988219" customFormat="1"/>
    <row r="988220" customFormat="1"/>
    <row r="988221" customFormat="1"/>
    <row r="988222" customFormat="1"/>
    <row r="988223" customFormat="1"/>
    <row r="988224" customFormat="1"/>
    <row r="988225" customFormat="1"/>
    <row r="988226" customFormat="1"/>
    <row r="988227" customFormat="1"/>
    <row r="988228" customFormat="1"/>
    <row r="988229" customFormat="1"/>
    <row r="988230" customFormat="1"/>
    <row r="988231" customFormat="1"/>
    <row r="988232" customFormat="1"/>
    <row r="988233" customFormat="1"/>
    <row r="988234" customFormat="1"/>
    <row r="988235" customFormat="1"/>
    <row r="988236" customFormat="1"/>
    <row r="988237" customFormat="1"/>
    <row r="988238" customFormat="1"/>
    <row r="988239" customFormat="1"/>
    <row r="988240" customFormat="1"/>
    <row r="988241" customFormat="1"/>
    <row r="988242" customFormat="1"/>
    <row r="988243" customFormat="1"/>
    <row r="988244" customFormat="1"/>
    <row r="988245" customFormat="1"/>
    <row r="988246" customFormat="1"/>
    <row r="988247" customFormat="1"/>
    <row r="988248" customFormat="1"/>
    <row r="988249" customFormat="1"/>
    <row r="988250" customFormat="1"/>
    <row r="988251" customFormat="1"/>
    <row r="988252" customFormat="1"/>
    <row r="988253" customFormat="1"/>
    <row r="988254" customFormat="1"/>
    <row r="988255" customFormat="1"/>
    <row r="988256" customFormat="1"/>
    <row r="988257" customFormat="1"/>
    <row r="988258" customFormat="1"/>
    <row r="988259" customFormat="1"/>
    <row r="988260" customFormat="1"/>
    <row r="988261" customFormat="1"/>
    <row r="988262" customFormat="1"/>
    <row r="988263" customFormat="1"/>
    <row r="988264" customFormat="1"/>
    <row r="988265" customFormat="1"/>
    <row r="988266" customFormat="1"/>
    <row r="988267" customFormat="1"/>
    <row r="988268" customFormat="1"/>
    <row r="988269" customFormat="1"/>
    <row r="988270" customFormat="1"/>
    <row r="988271" customFormat="1"/>
    <row r="988272" customFormat="1"/>
    <row r="988273" customFormat="1"/>
    <row r="988274" customFormat="1"/>
    <row r="988275" customFormat="1"/>
    <row r="988276" customFormat="1"/>
    <row r="988277" customFormat="1"/>
    <row r="988278" customFormat="1"/>
    <row r="988279" customFormat="1"/>
    <row r="988280" customFormat="1"/>
    <row r="988281" customFormat="1"/>
    <row r="988282" customFormat="1"/>
    <row r="988283" customFormat="1"/>
    <row r="988284" customFormat="1"/>
    <row r="988285" customFormat="1"/>
    <row r="988286" customFormat="1"/>
    <row r="988287" customFormat="1"/>
    <row r="988288" customFormat="1"/>
    <row r="988289" customFormat="1"/>
    <row r="988290" customFormat="1"/>
    <row r="988291" customFormat="1"/>
    <row r="988292" customFormat="1"/>
    <row r="988293" customFormat="1"/>
    <row r="988294" customFormat="1"/>
    <row r="988295" customFormat="1"/>
    <row r="988296" customFormat="1"/>
    <row r="988297" customFormat="1"/>
    <row r="988298" customFormat="1"/>
    <row r="988299" customFormat="1"/>
    <row r="988300" customFormat="1"/>
    <row r="988301" customFormat="1"/>
    <row r="988302" customFormat="1"/>
    <row r="988303" customFormat="1"/>
    <row r="988304" customFormat="1"/>
    <row r="988305" customFormat="1"/>
    <row r="988306" customFormat="1"/>
    <row r="988307" customFormat="1"/>
    <row r="988308" customFormat="1"/>
    <row r="988309" customFormat="1"/>
    <row r="988310" customFormat="1"/>
    <row r="988311" customFormat="1"/>
    <row r="988312" customFormat="1"/>
    <row r="988313" customFormat="1"/>
    <row r="988314" customFormat="1"/>
    <row r="988315" customFormat="1"/>
    <row r="988316" customFormat="1"/>
    <row r="988317" customFormat="1"/>
    <row r="988318" customFormat="1"/>
    <row r="988319" customFormat="1"/>
    <row r="988320" customFormat="1"/>
    <row r="988321" customFormat="1"/>
    <row r="988322" customFormat="1"/>
    <row r="988323" customFormat="1"/>
    <row r="988324" customFormat="1"/>
    <row r="988325" customFormat="1"/>
    <row r="988326" customFormat="1"/>
    <row r="988327" customFormat="1"/>
    <row r="988328" customFormat="1"/>
    <row r="988329" customFormat="1"/>
    <row r="988330" customFormat="1"/>
    <row r="988331" customFormat="1"/>
    <row r="988332" customFormat="1"/>
    <row r="988333" customFormat="1"/>
    <row r="988334" customFormat="1"/>
    <row r="988335" customFormat="1"/>
    <row r="988336" customFormat="1"/>
    <row r="988337" customFormat="1"/>
    <row r="988338" customFormat="1"/>
    <row r="988339" customFormat="1"/>
    <row r="988340" customFormat="1"/>
    <row r="988341" customFormat="1"/>
    <row r="988342" customFormat="1"/>
    <row r="988343" customFormat="1"/>
    <row r="988344" customFormat="1"/>
    <row r="988345" customFormat="1"/>
    <row r="988346" customFormat="1"/>
    <row r="988347" customFormat="1"/>
    <row r="988348" customFormat="1"/>
    <row r="988349" customFormat="1"/>
    <row r="988350" customFormat="1"/>
    <row r="988351" customFormat="1"/>
    <row r="988352" customFormat="1"/>
    <row r="988353" customFormat="1"/>
    <row r="988354" customFormat="1"/>
    <row r="988355" customFormat="1"/>
    <row r="988356" customFormat="1"/>
    <row r="988357" customFormat="1"/>
    <row r="988358" customFormat="1"/>
    <row r="988359" customFormat="1"/>
    <row r="988360" customFormat="1"/>
    <row r="988361" customFormat="1"/>
    <row r="988362" customFormat="1"/>
    <row r="988363" customFormat="1"/>
    <row r="988364" customFormat="1"/>
    <row r="988365" customFormat="1"/>
    <row r="988366" customFormat="1"/>
    <row r="988367" customFormat="1"/>
    <row r="988368" customFormat="1"/>
    <row r="988369" customFormat="1"/>
    <row r="988370" customFormat="1"/>
    <row r="988371" customFormat="1"/>
    <row r="988372" customFormat="1"/>
    <row r="988373" customFormat="1"/>
    <row r="988374" customFormat="1"/>
    <row r="988375" customFormat="1"/>
    <row r="988376" customFormat="1"/>
    <row r="988377" customFormat="1"/>
    <row r="988378" customFormat="1"/>
    <row r="988379" customFormat="1"/>
    <row r="988380" customFormat="1"/>
    <row r="988381" customFormat="1"/>
    <row r="988382" customFormat="1"/>
    <row r="988383" customFormat="1"/>
    <row r="988384" customFormat="1"/>
    <row r="988385" customFormat="1"/>
    <row r="988386" customFormat="1"/>
    <row r="988387" customFormat="1"/>
    <row r="988388" customFormat="1"/>
    <row r="988389" customFormat="1"/>
    <row r="988390" customFormat="1"/>
    <row r="988391" customFormat="1"/>
    <row r="988392" customFormat="1"/>
    <row r="988393" customFormat="1"/>
    <row r="988394" customFormat="1"/>
    <row r="988395" customFormat="1"/>
    <row r="988396" customFormat="1"/>
    <row r="988397" customFormat="1"/>
    <row r="988398" customFormat="1"/>
    <row r="988399" customFormat="1"/>
    <row r="988400" customFormat="1"/>
    <row r="988401" customFormat="1"/>
    <row r="988402" customFormat="1"/>
    <row r="988403" customFormat="1"/>
    <row r="988404" customFormat="1"/>
    <row r="988405" customFormat="1"/>
    <row r="988406" customFormat="1"/>
    <row r="988407" customFormat="1"/>
    <row r="988408" customFormat="1"/>
    <row r="988409" customFormat="1"/>
    <row r="988410" customFormat="1"/>
    <row r="988411" customFormat="1"/>
    <row r="988412" customFormat="1"/>
    <row r="988413" customFormat="1"/>
    <row r="988414" customFormat="1"/>
    <row r="988415" customFormat="1"/>
    <row r="988416" customFormat="1"/>
    <row r="988417" customFormat="1"/>
    <row r="988418" customFormat="1"/>
    <row r="988419" customFormat="1"/>
    <row r="988420" customFormat="1"/>
    <row r="988421" customFormat="1"/>
    <row r="988422" customFormat="1"/>
    <row r="988423" customFormat="1"/>
    <row r="988424" customFormat="1"/>
    <row r="988425" customFormat="1"/>
    <row r="988426" customFormat="1"/>
    <row r="988427" customFormat="1"/>
    <row r="988428" customFormat="1"/>
    <row r="988429" customFormat="1"/>
    <row r="988430" customFormat="1"/>
    <row r="988431" customFormat="1"/>
    <row r="988432" customFormat="1"/>
    <row r="988433" customFormat="1"/>
    <row r="988434" customFormat="1"/>
    <row r="988435" customFormat="1"/>
    <row r="988436" customFormat="1"/>
    <row r="988437" customFormat="1"/>
    <row r="988438" customFormat="1"/>
    <row r="988439" customFormat="1"/>
    <row r="988440" customFormat="1"/>
    <row r="988441" customFormat="1"/>
    <row r="988442" customFormat="1"/>
    <row r="988443" customFormat="1"/>
    <row r="988444" customFormat="1"/>
    <row r="988445" customFormat="1"/>
    <row r="988446" customFormat="1"/>
    <row r="988447" customFormat="1"/>
    <row r="988448" customFormat="1"/>
    <row r="988449" customFormat="1"/>
    <row r="988450" customFormat="1"/>
    <row r="988451" customFormat="1"/>
    <row r="988452" customFormat="1"/>
    <row r="988453" customFormat="1"/>
    <row r="988454" customFormat="1"/>
    <row r="988455" customFormat="1"/>
    <row r="988456" customFormat="1"/>
    <row r="988457" customFormat="1"/>
    <row r="988458" customFormat="1"/>
    <row r="988459" customFormat="1"/>
    <row r="988460" customFormat="1"/>
    <row r="988461" customFormat="1"/>
    <row r="988462" customFormat="1"/>
    <row r="988463" customFormat="1"/>
    <row r="988464" customFormat="1"/>
    <row r="988465" customFormat="1"/>
    <row r="988466" customFormat="1"/>
    <row r="988467" customFormat="1"/>
    <row r="988468" customFormat="1"/>
    <row r="988469" customFormat="1"/>
    <row r="988470" customFormat="1"/>
    <row r="988471" customFormat="1"/>
    <row r="988472" customFormat="1"/>
    <row r="988473" customFormat="1"/>
    <row r="988474" customFormat="1"/>
    <row r="988475" customFormat="1"/>
    <row r="988476" customFormat="1"/>
    <row r="988477" customFormat="1"/>
    <row r="988478" customFormat="1"/>
    <row r="988479" customFormat="1"/>
    <row r="988480" customFormat="1"/>
    <row r="988481" customFormat="1"/>
    <row r="988482" customFormat="1"/>
    <row r="988483" customFormat="1"/>
    <row r="988484" customFormat="1"/>
    <row r="988485" customFormat="1"/>
    <row r="988486" customFormat="1"/>
    <row r="988487" customFormat="1"/>
    <row r="988488" customFormat="1"/>
    <row r="988489" customFormat="1"/>
    <row r="988490" customFormat="1"/>
    <row r="988491" customFormat="1"/>
    <row r="988492" customFormat="1"/>
    <row r="988493" customFormat="1"/>
    <row r="988494" customFormat="1"/>
    <row r="988495" customFormat="1"/>
    <row r="988496" customFormat="1"/>
    <row r="988497" customFormat="1"/>
    <row r="988498" customFormat="1"/>
    <row r="988499" customFormat="1"/>
    <row r="988500" customFormat="1"/>
    <row r="988501" customFormat="1"/>
    <row r="988502" customFormat="1"/>
    <row r="988503" customFormat="1"/>
    <row r="988504" customFormat="1"/>
    <row r="988505" customFormat="1"/>
    <row r="988506" customFormat="1"/>
    <row r="988507" customFormat="1"/>
    <row r="988508" customFormat="1"/>
    <row r="988509" customFormat="1"/>
    <row r="988510" customFormat="1"/>
    <row r="988511" customFormat="1"/>
    <row r="988512" customFormat="1"/>
    <row r="988513" customFormat="1"/>
    <row r="988514" customFormat="1"/>
    <row r="988515" customFormat="1"/>
    <row r="988516" customFormat="1"/>
    <row r="988517" customFormat="1"/>
    <row r="988518" customFormat="1"/>
    <row r="988519" customFormat="1"/>
    <row r="988520" customFormat="1"/>
    <row r="988521" customFormat="1"/>
    <row r="988522" customFormat="1"/>
    <row r="988523" customFormat="1"/>
    <row r="988524" customFormat="1"/>
    <row r="988525" customFormat="1"/>
    <row r="988526" customFormat="1"/>
    <row r="988527" customFormat="1"/>
    <row r="988528" customFormat="1"/>
    <row r="988529" customFormat="1"/>
    <row r="988530" customFormat="1"/>
    <row r="988531" customFormat="1"/>
    <row r="988532" customFormat="1"/>
    <row r="988533" customFormat="1"/>
    <row r="988534" customFormat="1"/>
    <row r="988535" customFormat="1"/>
    <row r="988536" customFormat="1"/>
    <row r="988537" customFormat="1"/>
    <row r="988538" customFormat="1"/>
    <row r="988539" customFormat="1"/>
    <row r="988540" customFormat="1"/>
    <row r="988541" customFormat="1"/>
    <row r="988542" customFormat="1"/>
    <row r="988543" customFormat="1"/>
    <row r="988544" customFormat="1"/>
    <row r="988545" customFormat="1"/>
    <row r="988546" customFormat="1"/>
    <row r="988547" customFormat="1"/>
    <row r="988548" customFormat="1"/>
    <row r="988549" customFormat="1"/>
    <row r="988550" customFormat="1"/>
    <row r="988551" customFormat="1"/>
    <row r="988552" customFormat="1"/>
    <row r="988553" customFormat="1"/>
    <row r="988554" customFormat="1"/>
    <row r="988555" customFormat="1"/>
    <row r="988556" customFormat="1"/>
    <row r="988557" customFormat="1"/>
    <row r="988558" customFormat="1"/>
    <row r="988559" customFormat="1"/>
    <row r="988560" customFormat="1"/>
    <row r="988561" customFormat="1"/>
    <row r="988562" customFormat="1"/>
    <row r="988563" customFormat="1"/>
    <row r="988564" customFormat="1"/>
    <row r="988565" customFormat="1"/>
    <row r="988566" customFormat="1"/>
    <row r="988567" customFormat="1"/>
    <row r="988568" customFormat="1"/>
    <row r="988569" customFormat="1"/>
    <row r="988570" customFormat="1"/>
    <row r="988571" customFormat="1"/>
    <row r="988572" customFormat="1"/>
    <row r="988573" customFormat="1"/>
    <row r="988574" customFormat="1"/>
    <row r="988575" customFormat="1"/>
    <row r="988576" customFormat="1"/>
    <row r="988577" customFormat="1"/>
    <row r="988578" customFormat="1"/>
    <row r="988579" customFormat="1"/>
    <row r="988580" customFormat="1"/>
    <row r="988581" customFormat="1"/>
    <row r="988582" customFormat="1"/>
    <row r="988583" customFormat="1"/>
    <row r="988584" customFormat="1"/>
    <row r="988585" customFormat="1"/>
    <row r="988586" customFormat="1"/>
    <row r="988587" customFormat="1"/>
    <row r="988588" customFormat="1"/>
    <row r="988589" customFormat="1"/>
    <row r="988590" customFormat="1"/>
    <row r="988591" customFormat="1"/>
    <row r="988592" customFormat="1"/>
    <row r="988593" customFormat="1"/>
    <row r="988594" customFormat="1"/>
    <row r="988595" customFormat="1"/>
    <row r="988596" customFormat="1"/>
    <row r="988597" customFormat="1"/>
    <row r="988598" customFormat="1"/>
    <row r="988599" customFormat="1"/>
    <row r="988600" customFormat="1"/>
    <row r="988601" customFormat="1"/>
    <row r="988602" customFormat="1"/>
    <row r="988603" customFormat="1"/>
    <row r="988604" customFormat="1"/>
    <row r="988605" customFormat="1"/>
    <row r="988606" customFormat="1"/>
    <row r="988607" customFormat="1"/>
    <row r="988608" customFormat="1"/>
    <row r="988609" customFormat="1"/>
    <row r="988610" customFormat="1"/>
    <row r="988611" customFormat="1"/>
    <row r="988612" customFormat="1"/>
    <row r="988613" customFormat="1"/>
    <row r="988614" customFormat="1"/>
    <row r="988615" customFormat="1"/>
    <row r="988616" customFormat="1"/>
    <row r="988617" customFormat="1"/>
    <row r="988618" customFormat="1"/>
    <row r="988619" customFormat="1"/>
    <row r="988620" customFormat="1"/>
    <row r="988621" customFormat="1"/>
    <row r="988622" customFormat="1"/>
    <row r="988623" customFormat="1"/>
    <row r="988624" customFormat="1"/>
    <row r="988625" customFormat="1"/>
    <row r="988626" customFormat="1"/>
    <row r="988627" customFormat="1"/>
    <row r="988628" customFormat="1"/>
    <row r="988629" customFormat="1"/>
    <row r="988630" customFormat="1"/>
    <row r="988631" customFormat="1"/>
    <row r="988632" customFormat="1"/>
    <row r="988633" customFormat="1"/>
    <row r="988634" customFormat="1"/>
    <row r="988635" customFormat="1"/>
    <row r="988636" customFormat="1"/>
    <row r="988637" customFormat="1"/>
    <row r="988638" customFormat="1"/>
    <row r="988639" customFormat="1"/>
    <row r="988640" customFormat="1"/>
    <row r="988641" customFormat="1"/>
    <row r="988642" customFormat="1"/>
    <row r="988643" customFormat="1"/>
    <row r="988644" customFormat="1"/>
    <row r="988645" customFormat="1"/>
    <row r="988646" customFormat="1"/>
    <row r="988647" customFormat="1"/>
    <row r="988648" customFormat="1"/>
    <row r="988649" customFormat="1"/>
    <row r="988650" customFormat="1"/>
    <row r="988651" customFormat="1"/>
    <row r="988652" customFormat="1"/>
    <row r="988653" customFormat="1"/>
    <row r="988654" customFormat="1"/>
    <row r="988655" customFormat="1"/>
    <row r="988656" customFormat="1"/>
    <row r="988657" customFormat="1"/>
    <row r="988658" customFormat="1"/>
    <row r="988659" customFormat="1"/>
    <row r="988660" customFormat="1"/>
    <row r="988661" customFormat="1"/>
    <row r="988662" customFormat="1"/>
    <row r="988663" customFormat="1"/>
    <row r="988664" customFormat="1"/>
    <row r="988665" customFormat="1"/>
    <row r="988666" customFormat="1"/>
    <row r="988667" customFormat="1"/>
    <row r="988668" customFormat="1"/>
    <row r="988669" customFormat="1"/>
    <row r="988670" customFormat="1"/>
    <row r="988671" customFormat="1"/>
    <row r="988672" customFormat="1"/>
    <row r="988673" customFormat="1"/>
    <row r="988674" customFormat="1"/>
    <row r="988675" customFormat="1"/>
    <row r="988676" customFormat="1"/>
    <row r="988677" customFormat="1"/>
    <row r="988678" customFormat="1"/>
    <row r="988679" customFormat="1"/>
    <row r="988680" customFormat="1"/>
    <row r="988681" customFormat="1"/>
    <row r="988682" customFormat="1"/>
    <row r="988683" customFormat="1"/>
    <row r="988684" customFormat="1"/>
    <row r="988685" customFormat="1"/>
    <row r="988686" customFormat="1"/>
    <row r="988687" customFormat="1"/>
    <row r="988688" customFormat="1"/>
    <row r="988689" customFormat="1"/>
    <row r="988690" customFormat="1"/>
    <row r="988691" customFormat="1"/>
    <row r="988692" customFormat="1"/>
    <row r="988693" customFormat="1"/>
    <row r="988694" customFormat="1"/>
    <row r="988695" customFormat="1"/>
    <row r="988696" customFormat="1"/>
    <row r="988697" customFormat="1"/>
    <row r="988698" customFormat="1"/>
    <row r="988699" customFormat="1"/>
    <row r="988700" customFormat="1"/>
    <row r="988701" customFormat="1"/>
    <row r="988702" customFormat="1"/>
    <row r="988703" customFormat="1"/>
    <row r="988704" customFormat="1"/>
    <row r="988705" customFormat="1"/>
    <row r="988706" customFormat="1"/>
    <row r="988707" customFormat="1"/>
    <row r="988708" customFormat="1"/>
    <row r="988709" customFormat="1"/>
    <row r="988710" customFormat="1"/>
    <row r="988711" customFormat="1"/>
    <row r="988712" customFormat="1"/>
    <row r="988713" customFormat="1"/>
    <row r="988714" customFormat="1"/>
    <row r="988715" customFormat="1"/>
    <row r="988716" customFormat="1"/>
    <row r="988717" customFormat="1"/>
    <row r="988718" customFormat="1"/>
    <row r="988719" customFormat="1"/>
    <row r="988720" customFormat="1"/>
    <row r="988721" customFormat="1"/>
    <row r="988722" customFormat="1"/>
    <row r="988723" customFormat="1"/>
    <row r="988724" customFormat="1"/>
    <row r="988725" customFormat="1"/>
    <row r="988726" customFormat="1"/>
    <row r="988727" customFormat="1"/>
    <row r="988728" customFormat="1"/>
    <row r="988729" customFormat="1"/>
    <row r="988730" customFormat="1"/>
    <row r="988731" customFormat="1"/>
    <row r="988732" customFormat="1"/>
    <row r="988733" customFormat="1"/>
    <row r="988734" customFormat="1"/>
    <row r="988735" customFormat="1"/>
    <row r="988736" customFormat="1"/>
    <row r="988737" customFormat="1"/>
    <row r="988738" customFormat="1"/>
    <row r="988739" customFormat="1"/>
    <row r="988740" customFormat="1"/>
    <row r="988741" customFormat="1"/>
    <row r="988742" customFormat="1"/>
    <row r="988743" customFormat="1"/>
    <row r="988744" customFormat="1"/>
    <row r="988745" customFormat="1"/>
    <row r="988746" customFormat="1"/>
    <row r="988747" customFormat="1"/>
    <row r="988748" customFormat="1"/>
    <row r="988749" customFormat="1"/>
    <row r="988750" customFormat="1"/>
    <row r="988751" customFormat="1"/>
    <row r="988752" customFormat="1"/>
    <row r="988753" customFormat="1"/>
    <row r="988754" customFormat="1"/>
    <row r="988755" customFormat="1"/>
    <row r="988756" customFormat="1"/>
    <row r="988757" customFormat="1"/>
    <row r="988758" customFormat="1"/>
    <row r="988759" customFormat="1"/>
    <row r="988760" customFormat="1"/>
    <row r="988761" customFormat="1"/>
    <row r="988762" customFormat="1"/>
    <row r="988763" customFormat="1"/>
    <row r="988764" customFormat="1"/>
    <row r="988765" customFormat="1"/>
    <row r="988766" customFormat="1"/>
    <row r="988767" customFormat="1"/>
    <row r="988768" customFormat="1"/>
    <row r="988769" customFormat="1"/>
    <row r="988770" customFormat="1"/>
    <row r="988771" customFormat="1"/>
    <row r="988772" customFormat="1"/>
    <row r="988773" customFormat="1"/>
    <row r="988774" customFormat="1"/>
    <row r="988775" customFormat="1"/>
    <row r="988776" customFormat="1"/>
    <row r="988777" customFormat="1"/>
    <row r="988778" customFormat="1"/>
    <row r="988779" customFormat="1"/>
    <row r="988780" customFormat="1"/>
    <row r="988781" customFormat="1"/>
    <row r="988782" customFormat="1"/>
    <row r="988783" customFormat="1"/>
    <row r="988784" customFormat="1"/>
    <row r="988785" customFormat="1"/>
    <row r="988786" customFormat="1"/>
    <row r="988787" customFormat="1"/>
    <row r="988788" customFormat="1"/>
    <row r="988789" customFormat="1"/>
    <row r="988790" customFormat="1"/>
    <row r="988791" customFormat="1"/>
    <row r="988792" customFormat="1"/>
    <row r="988793" customFormat="1"/>
    <row r="988794" customFormat="1"/>
    <row r="988795" customFormat="1"/>
    <row r="988796" customFormat="1"/>
    <row r="988797" customFormat="1"/>
    <row r="988798" customFormat="1"/>
    <row r="988799" customFormat="1"/>
    <row r="988800" customFormat="1"/>
    <row r="988801" customFormat="1"/>
    <row r="988802" customFormat="1"/>
    <row r="988803" customFormat="1"/>
    <row r="988804" customFormat="1"/>
    <row r="988805" customFormat="1"/>
    <row r="988806" customFormat="1"/>
    <row r="988807" customFormat="1"/>
    <row r="988808" customFormat="1"/>
    <row r="988809" customFormat="1"/>
    <row r="988810" customFormat="1"/>
    <row r="988811" customFormat="1"/>
    <row r="988812" customFormat="1"/>
    <row r="988813" customFormat="1"/>
    <row r="988814" customFormat="1"/>
    <row r="988815" customFormat="1"/>
    <row r="988816" customFormat="1"/>
    <row r="988817" customFormat="1"/>
    <row r="988818" customFormat="1"/>
    <row r="988819" customFormat="1"/>
    <row r="988820" customFormat="1"/>
    <row r="988821" customFormat="1"/>
    <row r="988822" customFormat="1"/>
    <row r="988823" customFormat="1"/>
    <row r="988824" customFormat="1"/>
    <row r="988825" customFormat="1"/>
    <row r="988826" customFormat="1"/>
    <row r="988827" customFormat="1"/>
    <row r="988828" customFormat="1"/>
    <row r="988829" customFormat="1"/>
    <row r="988830" customFormat="1"/>
    <row r="988831" customFormat="1"/>
    <row r="988832" customFormat="1"/>
    <row r="988833" customFormat="1"/>
    <row r="988834" customFormat="1"/>
    <row r="988835" customFormat="1"/>
    <row r="988836" customFormat="1"/>
    <row r="988837" customFormat="1"/>
    <row r="988838" customFormat="1"/>
    <row r="988839" customFormat="1"/>
    <row r="988840" customFormat="1"/>
    <row r="988841" customFormat="1"/>
    <row r="988842" customFormat="1"/>
    <row r="988843" customFormat="1"/>
    <row r="988844" customFormat="1"/>
    <row r="988845" customFormat="1"/>
    <row r="988846" customFormat="1"/>
    <row r="988847" customFormat="1"/>
    <row r="988848" customFormat="1"/>
    <row r="988849" customFormat="1"/>
    <row r="988850" customFormat="1"/>
    <row r="988851" customFormat="1"/>
    <row r="988852" customFormat="1"/>
    <row r="988853" customFormat="1"/>
    <row r="988854" customFormat="1"/>
    <row r="988855" customFormat="1"/>
    <row r="988856" customFormat="1"/>
    <row r="988857" customFormat="1"/>
    <row r="988858" customFormat="1"/>
    <row r="988859" customFormat="1"/>
    <row r="988860" customFormat="1"/>
    <row r="988861" customFormat="1"/>
    <row r="988862" customFormat="1"/>
    <row r="988863" customFormat="1"/>
    <row r="988864" customFormat="1"/>
    <row r="988865" customFormat="1"/>
    <row r="988866" customFormat="1"/>
    <row r="988867" customFormat="1"/>
    <row r="988868" customFormat="1"/>
    <row r="988869" customFormat="1"/>
    <row r="988870" customFormat="1"/>
    <row r="988871" customFormat="1"/>
    <row r="988872" customFormat="1"/>
    <row r="988873" customFormat="1"/>
    <row r="988874" customFormat="1"/>
    <row r="988875" customFormat="1"/>
    <row r="988876" customFormat="1"/>
    <row r="988877" customFormat="1"/>
    <row r="988878" customFormat="1"/>
    <row r="988879" customFormat="1"/>
    <row r="988880" customFormat="1"/>
    <row r="988881" customFormat="1"/>
    <row r="988882" customFormat="1"/>
    <row r="988883" customFormat="1"/>
    <row r="988884" customFormat="1"/>
    <row r="988885" customFormat="1"/>
    <row r="988886" customFormat="1"/>
    <row r="988887" customFormat="1"/>
    <row r="988888" customFormat="1"/>
    <row r="988889" customFormat="1"/>
    <row r="988890" customFormat="1"/>
    <row r="988891" customFormat="1"/>
    <row r="988892" customFormat="1"/>
    <row r="988893" customFormat="1"/>
    <row r="988894" customFormat="1"/>
    <row r="988895" customFormat="1"/>
    <row r="988896" customFormat="1"/>
    <row r="988897" customFormat="1"/>
    <row r="988898" customFormat="1"/>
    <row r="988899" customFormat="1"/>
    <row r="988900" customFormat="1"/>
    <row r="988901" customFormat="1"/>
    <row r="988902" customFormat="1"/>
    <row r="988903" customFormat="1"/>
    <row r="988904" customFormat="1"/>
    <row r="988905" customFormat="1"/>
    <row r="988906" customFormat="1"/>
    <row r="988907" customFormat="1"/>
    <row r="988908" customFormat="1"/>
    <row r="988909" customFormat="1"/>
    <row r="988910" customFormat="1"/>
    <row r="988911" customFormat="1"/>
    <row r="988912" customFormat="1"/>
    <row r="988913" customFormat="1"/>
    <row r="988914" customFormat="1"/>
    <row r="988915" customFormat="1"/>
    <row r="988916" customFormat="1"/>
    <row r="988917" customFormat="1"/>
    <row r="988918" customFormat="1"/>
    <row r="988919" customFormat="1"/>
    <row r="988920" customFormat="1"/>
    <row r="988921" customFormat="1"/>
    <row r="988922" customFormat="1"/>
    <row r="988923" customFormat="1"/>
    <row r="988924" customFormat="1"/>
    <row r="988925" customFormat="1"/>
    <row r="988926" customFormat="1"/>
    <row r="988927" customFormat="1"/>
    <row r="988928" customFormat="1"/>
    <row r="988929" customFormat="1"/>
    <row r="988930" customFormat="1"/>
    <row r="988931" customFormat="1"/>
    <row r="988932" customFormat="1"/>
    <row r="988933" customFormat="1"/>
    <row r="988934" customFormat="1"/>
    <row r="988935" customFormat="1"/>
    <row r="988936" customFormat="1"/>
    <row r="988937" customFormat="1"/>
    <row r="988938" customFormat="1"/>
    <row r="988939" customFormat="1"/>
    <row r="988940" customFormat="1"/>
    <row r="988941" customFormat="1"/>
    <row r="988942" customFormat="1"/>
    <row r="988943" customFormat="1"/>
    <row r="988944" customFormat="1"/>
    <row r="988945" customFormat="1"/>
    <row r="988946" customFormat="1"/>
    <row r="988947" customFormat="1"/>
    <row r="988948" customFormat="1"/>
    <row r="988949" customFormat="1"/>
    <row r="988950" customFormat="1"/>
    <row r="988951" customFormat="1"/>
    <row r="988952" customFormat="1"/>
    <row r="988953" customFormat="1"/>
    <row r="988954" customFormat="1"/>
    <row r="988955" customFormat="1"/>
    <row r="988956" customFormat="1"/>
    <row r="988957" customFormat="1"/>
    <row r="988958" customFormat="1"/>
    <row r="988959" customFormat="1"/>
    <row r="988960" customFormat="1"/>
    <row r="988961" customFormat="1"/>
    <row r="988962" customFormat="1"/>
    <row r="988963" customFormat="1"/>
    <row r="988964" customFormat="1"/>
    <row r="988965" customFormat="1"/>
    <row r="988966" customFormat="1"/>
    <row r="988967" customFormat="1"/>
    <row r="988968" customFormat="1"/>
    <row r="988969" customFormat="1"/>
    <row r="988970" customFormat="1"/>
    <row r="988971" customFormat="1"/>
    <row r="988972" customFormat="1"/>
    <row r="988973" customFormat="1"/>
    <row r="988974" customFormat="1"/>
    <row r="988975" customFormat="1"/>
    <row r="988976" customFormat="1"/>
    <row r="988977" customFormat="1"/>
    <row r="988978" customFormat="1"/>
    <row r="988979" customFormat="1"/>
    <row r="988980" customFormat="1"/>
    <row r="988981" customFormat="1"/>
    <row r="988982" customFormat="1"/>
    <row r="988983" customFormat="1"/>
    <row r="988984" customFormat="1"/>
    <row r="988985" customFormat="1"/>
    <row r="988986" customFormat="1"/>
    <row r="988987" customFormat="1"/>
    <row r="988988" customFormat="1"/>
    <row r="988989" customFormat="1"/>
    <row r="988990" customFormat="1"/>
    <row r="988991" customFormat="1"/>
    <row r="988992" customFormat="1"/>
    <row r="988993" customFormat="1"/>
    <row r="988994" customFormat="1"/>
    <row r="988995" customFormat="1"/>
    <row r="988996" customFormat="1"/>
    <row r="988997" customFormat="1"/>
    <row r="988998" customFormat="1"/>
    <row r="988999" customFormat="1"/>
    <row r="989000" customFormat="1"/>
    <row r="989001" customFormat="1"/>
    <row r="989002" customFormat="1"/>
    <row r="989003" customFormat="1"/>
    <row r="989004" customFormat="1"/>
    <row r="989005" customFormat="1"/>
    <row r="989006" customFormat="1"/>
    <row r="989007" customFormat="1"/>
    <row r="989008" customFormat="1"/>
    <row r="989009" customFormat="1"/>
    <row r="989010" customFormat="1"/>
    <row r="989011" customFormat="1"/>
    <row r="989012" customFormat="1"/>
    <row r="989013" customFormat="1"/>
    <row r="989014" customFormat="1"/>
    <row r="989015" customFormat="1"/>
    <row r="989016" customFormat="1"/>
    <row r="989017" customFormat="1"/>
    <row r="989018" customFormat="1"/>
    <row r="989019" customFormat="1"/>
    <row r="989020" customFormat="1"/>
    <row r="989021" customFormat="1"/>
    <row r="989022" customFormat="1"/>
    <row r="989023" customFormat="1"/>
    <row r="989024" customFormat="1"/>
    <row r="989025" customFormat="1"/>
    <row r="989026" customFormat="1"/>
    <row r="989027" customFormat="1"/>
    <row r="989028" customFormat="1"/>
    <row r="989029" customFormat="1"/>
    <row r="989030" customFormat="1"/>
    <row r="989031" customFormat="1"/>
    <row r="989032" customFormat="1"/>
    <row r="989033" customFormat="1"/>
    <row r="989034" customFormat="1"/>
    <row r="989035" customFormat="1"/>
    <row r="989036" customFormat="1"/>
    <row r="989037" customFormat="1"/>
    <row r="989038" customFormat="1"/>
    <row r="989039" customFormat="1"/>
    <row r="989040" customFormat="1"/>
    <row r="989041" customFormat="1"/>
    <row r="989042" customFormat="1"/>
    <row r="989043" customFormat="1"/>
    <row r="989044" customFormat="1"/>
    <row r="989045" customFormat="1"/>
    <row r="989046" customFormat="1"/>
    <row r="989047" customFormat="1"/>
    <row r="989048" customFormat="1"/>
    <row r="989049" customFormat="1"/>
    <row r="989050" customFormat="1"/>
    <row r="989051" customFormat="1"/>
    <row r="989052" customFormat="1"/>
    <row r="989053" customFormat="1"/>
    <row r="989054" customFormat="1"/>
    <row r="989055" customFormat="1"/>
    <row r="989056" customFormat="1"/>
    <row r="989057" customFormat="1"/>
    <row r="989058" customFormat="1"/>
    <row r="989059" customFormat="1"/>
    <row r="989060" customFormat="1"/>
    <row r="989061" customFormat="1"/>
    <row r="989062" customFormat="1"/>
    <row r="989063" customFormat="1"/>
    <row r="989064" customFormat="1"/>
    <row r="989065" customFormat="1"/>
    <row r="989066" customFormat="1"/>
    <row r="989067" customFormat="1"/>
    <row r="989068" customFormat="1"/>
    <row r="989069" customFormat="1"/>
    <row r="989070" customFormat="1"/>
    <row r="989071" customFormat="1"/>
    <row r="989072" customFormat="1"/>
    <row r="989073" customFormat="1"/>
    <row r="989074" customFormat="1"/>
    <row r="989075" customFormat="1"/>
    <row r="989076" customFormat="1"/>
    <row r="989077" customFormat="1"/>
    <row r="989078" customFormat="1"/>
    <row r="989079" customFormat="1"/>
    <row r="989080" customFormat="1"/>
    <row r="989081" customFormat="1"/>
    <row r="989082" customFormat="1"/>
    <row r="989083" customFormat="1"/>
    <row r="989084" customFormat="1"/>
    <row r="989085" customFormat="1"/>
    <row r="989086" customFormat="1"/>
    <row r="989087" customFormat="1"/>
    <row r="989088" customFormat="1"/>
    <row r="989089" customFormat="1"/>
    <row r="989090" customFormat="1"/>
    <row r="989091" customFormat="1"/>
    <row r="989092" customFormat="1"/>
    <row r="989093" customFormat="1"/>
    <row r="989094" customFormat="1"/>
    <row r="989095" customFormat="1"/>
    <row r="989096" customFormat="1"/>
    <row r="989097" customFormat="1"/>
    <row r="989098" customFormat="1"/>
    <row r="989099" customFormat="1"/>
    <row r="989100" customFormat="1"/>
    <row r="989101" customFormat="1"/>
    <row r="989102" customFormat="1"/>
    <row r="989103" customFormat="1"/>
    <row r="989104" customFormat="1"/>
    <row r="989105" customFormat="1"/>
    <row r="989106" customFormat="1"/>
    <row r="989107" customFormat="1"/>
    <row r="989108" customFormat="1"/>
    <row r="989109" customFormat="1"/>
    <row r="989110" customFormat="1"/>
    <row r="989111" customFormat="1"/>
    <row r="989112" customFormat="1"/>
    <row r="989113" customFormat="1"/>
    <row r="989114" customFormat="1"/>
    <row r="989115" customFormat="1"/>
    <row r="989116" customFormat="1"/>
    <row r="989117" customFormat="1"/>
    <row r="989118" customFormat="1"/>
    <row r="989119" customFormat="1"/>
    <row r="989120" customFormat="1"/>
    <row r="989121" customFormat="1"/>
    <row r="989122" customFormat="1"/>
    <row r="989123" customFormat="1"/>
    <row r="989124" customFormat="1"/>
    <row r="989125" customFormat="1"/>
    <row r="989126" customFormat="1"/>
    <row r="989127" customFormat="1"/>
    <row r="989128" customFormat="1"/>
    <row r="989129" customFormat="1"/>
    <row r="989130" customFormat="1"/>
    <row r="989131" customFormat="1"/>
    <row r="989132" customFormat="1"/>
    <row r="989133" customFormat="1"/>
    <row r="989134" customFormat="1"/>
    <row r="989135" customFormat="1"/>
    <row r="989136" customFormat="1"/>
    <row r="989137" customFormat="1"/>
    <row r="989138" customFormat="1"/>
    <row r="989139" customFormat="1"/>
    <row r="989140" customFormat="1"/>
    <row r="989141" customFormat="1"/>
    <row r="989142" customFormat="1"/>
    <row r="989143" customFormat="1"/>
    <row r="989144" customFormat="1"/>
    <row r="989145" customFormat="1"/>
    <row r="989146" customFormat="1"/>
    <row r="989147" customFormat="1"/>
    <row r="989148" customFormat="1"/>
    <row r="989149" customFormat="1"/>
    <row r="989150" customFormat="1"/>
    <row r="989151" customFormat="1"/>
    <row r="989152" customFormat="1"/>
    <row r="989153" customFormat="1"/>
    <row r="989154" customFormat="1"/>
    <row r="989155" customFormat="1"/>
    <row r="989156" customFormat="1"/>
    <row r="989157" customFormat="1"/>
    <row r="989158" customFormat="1"/>
    <row r="989159" customFormat="1"/>
    <row r="989160" customFormat="1"/>
    <row r="989161" customFormat="1"/>
    <row r="989162" customFormat="1"/>
    <row r="989163" customFormat="1"/>
    <row r="989164" customFormat="1"/>
    <row r="989165" customFormat="1"/>
    <row r="989166" customFormat="1"/>
    <row r="989167" customFormat="1"/>
    <row r="989168" customFormat="1"/>
    <row r="989169" customFormat="1"/>
    <row r="989170" customFormat="1"/>
    <row r="989171" customFormat="1"/>
    <row r="989172" customFormat="1"/>
    <row r="989173" customFormat="1"/>
    <row r="989174" customFormat="1"/>
    <row r="989175" customFormat="1"/>
    <row r="989176" customFormat="1"/>
    <row r="989177" customFormat="1"/>
    <row r="989178" customFormat="1"/>
    <row r="989179" customFormat="1"/>
    <row r="989180" customFormat="1"/>
    <row r="989181" customFormat="1"/>
    <row r="989182" customFormat="1"/>
    <row r="989183" customFormat="1"/>
    <row r="989184" customFormat="1"/>
    <row r="989185" customFormat="1"/>
    <row r="989186" customFormat="1"/>
    <row r="989187" customFormat="1"/>
    <row r="989188" customFormat="1"/>
    <row r="989189" customFormat="1"/>
    <row r="989190" customFormat="1"/>
    <row r="989191" customFormat="1"/>
    <row r="989192" customFormat="1"/>
    <row r="989193" customFormat="1"/>
    <row r="989194" customFormat="1"/>
    <row r="989195" customFormat="1"/>
    <row r="989196" customFormat="1"/>
    <row r="989197" customFormat="1"/>
    <row r="989198" customFormat="1"/>
    <row r="989199" customFormat="1"/>
    <row r="989200" customFormat="1"/>
    <row r="989201" customFormat="1"/>
    <row r="989202" customFormat="1"/>
    <row r="989203" customFormat="1"/>
    <row r="989204" customFormat="1"/>
    <row r="989205" customFormat="1"/>
    <row r="989206" customFormat="1"/>
    <row r="989207" customFormat="1"/>
    <row r="989208" customFormat="1"/>
    <row r="989209" customFormat="1"/>
    <row r="989210" customFormat="1"/>
    <row r="989211" customFormat="1"/>
    <row r="989212" customFormat="1"/>
    <row r="989213" customFormat="1"/>
    <row r="989214" customFormat="1"/>
    <row r="989215" customFormat="1"/>
    <row r="989216" customFormat="1"/>
    <row r="989217" customFormat="1"/>
    <row r="989218" customFormat="1"/>
    <row r="989219" customFormat="1"/>
    <row r="989220" customFormat="1"/>
    <row r="989221" customFormat="1"/>
    <row r="989222" customFormat="1"/>
    <row r="989223" customFormat="1"/>
    <row r="989224" customFormat="1"/>
    <row r="989225" customFormat="1"/>
    <row r="989226" customFormat="1"/>
    <row r="989227" customFormat="1"/>
    <row r="989228" customFormat="1"/>
    <row r="989229" customFormat="1"/>
    <row r="989230" customFormat="1"/>
    <row r="989231" customFormat="1"/>
    <row r="989232" customFormat="1"/>
    <row r="989233" customFormat="1"/>
    <row r="989234" customFormat="1"/>
    <row r="989235" customFormat="1"/>
    <row r="989236" customFormat="1"/>
    <row r="989237" customFormat="1"/>
    <row r="989238" customFormat="1"/>
    <row r="989239" customFormat="1"/>
    <row r="989240" customFormat="1"/>
    <row r="989241" customFormat="1"/>
    <row r="989242" customFormat="1"/>
    <row r="989243" customFormat="1"/>
    <row r="989244" customFormat="1"/>
    <row r="989245" customFormat="1"/>
    <row r="989246" customFormat="1"/>
    <row r="989247" customFormat="1"/>
    <row r="989248" customFormat="1"/>
    <row r="989249" customFormat="1"/>
    <row r="989250" customFormat="1"/>
    <row r="989251" customFormat="1"/>
    <row r="989252" customFormat="1"/>
    <row r="989253" customFormat="1"/>
    <row r="989254" customFormat="1"/>
    <row r="989255" customFormat="1"/>
    <row r="989256" customFormat="1"/>
    <row r="989257" customFormat="1"/>
    <row r="989258" customFormat="1"/>
    <row r="989259" customFormat="1"/>
    <row r="989260" customFormat="1"/>
    <row r="989261" customFormat="1"/>
    <row r="989262" customFormat="1"/>
    <row r="989263" customFormat="1"/>
    <row r="989264" customFormat="1"/>
    <row r="989265" customFormat="1"/>
    <row r="989266" customFormat="1"/>
    <row r="989267" customFormat="1"/>
    <row r="989268" customFormat="1"/>
    <row r="989269" customFormat="1"/>
    <row r="989270" customFormat="1"/>
    <row r="989271" customFormat="1"/>
    <row r="989272" customFormat="1"/>
    <row r="989273" customFormat="1"/>
    <row r="989274" customFormat="1"/>
    <row r="989275" customFormat="1"/>
    <row r="989276" customFormat="1"/>
    <row r="989277" customFormat="1"/>
    <row r="989278" customFormat="1"/>
    <row r="989279" customFormat="1"/>
    <row r="989280" customFormat="1"/>
    <row r="989281" customFormat="1"/>
    <row r="989282" customFormat="1"/>
    <row r="989283" customFormat="1"/>
    <row r="989284" customFormat="1"/>
    <row r="989285" customFormat="1"/>
    <row r="989286" customFormat="1"/>
    <row r="989287" customFormat="1"/>
    <row r="989288" customFormat="1"/>
    <row r="989289" customFormat="1"/>
    <row r="989290" customFormat="1"/>
    <row r="989291" customFormat="1"/>
    <row r="989292" customFormat="1"/>
    <row r="989293" customFormat="1"/>
    <row r="989294" customFormat="1"/>
    <row r="989295" customFormat="1"/>
    <row r="989296" customFormat="1"/>
    <row r="989297" customFormat="1"/>
    <row r="989298" customFormat="1"/>
    <row r="989299" customFormat="1"/>
    <row r="989300" customFormat="1"/>
    <row r="989301" customFormat="1"/>
    <row r="989302" customFormat="1"/>
    <row r="989303" customFormat="1"/>
    <row r="989304" customFormat="1"/>
    <row r="989305" customFormat="1"/>
    <row r="989306" customFormat="1"/>
    <row r="989307" customFormat="1"/>
    <row r="989308" customFormat="1"/>
    <row r="989309" customFormat="1"/>
    <row r="989310" customFormat="1"/>
    <row r="989311" customFormat="1"/>
    <row r="989312" customFormat="1"/>
    <row r="989313" customFormat="1"/>
    <row r="989314" customFormat="1"/>
    <row r="989315" customFormat="1"/>
    <row r="989316" customFormat="1"/>
    <row r="989317" customFormat="1"/>
    <row r="989318" customFormat="1"/>
    <row r="989319" customFormat="1"/>
    <row r="989320" customFormat="1"/>
    <row r="989321" customFormat="1"/>
    <row r="989322" customFormat="1"/>
    <row r="989323" customFormat="1"/>
    <row r="989324" customFormat="1"/>
    <row r="989325" customFormat="1"/>
    <row r="989326" customFormat="1"/>
    <row r="989327" customFormat="1"/>
    <row r="989328" customFormat="1"/>
    <row r="989329" customFormat="1"/>
    <row r="989330" customFormat="1"/>
    <row r="989331" customFormat="1"/>
    <row r="989332" customFormat="1"/>
    <row r="989333" customFormat="1"/>
    <row r="989334" customFormat="1"/>
    <row r="989335" customFormat="1"/>
    <row r="989336" customFormat="1"/>
    <row r="989337" customFormat="1"/>
    <row r="989338" customFormat="1"/>
    <row r="989339" customFormat="1"/>
    <row r="989340" customFormat="1"/>
    <row r="989341" customFormat="1"/>
    <row r="989342" customFormat="1"/>
    <row r="989343" customFormat="1"/>
    <row r="989344" customFormat="1"/>
    <row r="989345" customFormat="1"/>
    <row r="989346" customFormat="1"/>
    <row r="989347" customFormat="1"/>
    <row r="989348" customFormat="1"/>
    <row r="989349" customFormat="1"/>
    <row r="989350" customFormat="1"/>
    <row r="989351" customFormat="1"/>
    <row r="989352" customFormat="1"/>
    <row r="989353" customFormat="1"/>
    <row r="989354" customFormat="1"/>
    <row r="989355" customFormat="1"/>
    <row r="989356" customFormat="1"/>
    <row r="989357" customFormat="1"/>
    <row r="989358" customFormat="1"/>
    <row r="989359" customFormat="1"/>
    <row r="989360" customFormat="1"/>
    <row r="989361" customFormat="1"/>
    <row r="989362" customFormat="1"/>
    <row r="989363" customFormat="1"/>
    <row r="989364" customFormat="1"/>
    <row r="989365" customFormat="1"/>
    <row r="989366" customFormat="1"/>
    <row r="989367" customFormat="1"/>
    <row r="989368" customFormat="1"/>
    <row r="989369" customFormat="1"/>
    <row r="989370" customFormat="1"/>
    <row r="989371" customFormat="1"/>
    <row r="989372" customFormat="1"/>
    <row r="989373" customFormat="1"/>
    <row r="989374" customFormat="1"/>
    <row r="989375" customFormat="1"/>
    <row r="989376" customFormat="1"/>
    <row r="989377" customFormat="1"/>
    <row r="989378" customFormat="1"/>
    <row r="989379" customFormat="1"/>
    <row r="989380" customFormat="1"/>
    <row r="989381" customFormat="1"/>
    <row r="989382" customFormat="1"/>
    <row r="989383" customFormat="1"/>
    <row r="989384" customFormat="1"/>
    <row r="989385" customFormat="1"/>
    <row r="989386" customFormat="1"/>
    <row r="989387" customFormat="1"/>
    <row r="989388" customFormat="1"/>
    <row r="989389" customFormat="1"/>
    <row r="989390" customFormat="1"/>
    <row r="989391" customFormat="1"/>
    <row r="989392" customFormat="1"/>
    <row r="989393" customFormat="1"/>
    <row r="989394" customFormat="1"/>
    <row r="989395" customFormat="1"/>
    <row r="989396" customFormat="1"/>
    <row r="989397" customFormat="1"/>
    <row r="989398" customFormat="1"/>
    <row r="989399" customFormat="1"/>
    <row r="989400" customFormat="1"/>
    <row r="989401" customFormat="1"/>
    <row r="989402" customFormat="1"/>
    <row r="989403" customFormat="1"/>
    <row r="989404" customFormat="1"/>
    <row r="989405" customFormat="1"/>
    <row r="989406" customFormat="1"/>
    <row r="989407" customFormat="1"/>
    <row r="989408" customFormat="1"/>
    <row r="989409" customFormat="1"/>
    <row r="989410" customFormat="1"/>
    <row r="989411" customFormat="1"/>
    <row r="989412" customFormat="1"/>
    <row r="989413" customFormat="1"/>
    <row r="989414" customFormat="1"/>
    <row r="989415" customFormat="1"/>
    <row r="989416" customFormat="1"/>
    <row r="989417" customFormat="1"/>
    <row r="989418" customFormat="1"/>
    <row r="989419" customFormat="1"/>
    <row r="989420" customFormat="1"/>
    <row r="989421" customFormat="1"/>
    <row r="989422" customFormat="1"/>
    <row r="989423" customFormat="1"/>
    <row r="989424" customFormat="1"/>
    <row r="989425" customFormat="1"/>
    <row r="989426" customFormat="1"/>
    <row r="989427" customFormat="1"/>
    <row r="989428" customFormat="1"/>
    <row r="989429" customFormat="1"/>
    <row r="989430" customFormat="1"/>
    <row r="989431" customFormat="1"/>
    <row r="989432" customFormat="1"/>
    <row r="989433" customFormat="1"/>
    <row r="989434" customFormat="1"/>
    <row r="989435" customFormat="1"/>
    <row r="989436" customFormat="1"/>
    <row r="989437" customFormat="1"/>
    <row r="989438" customFormat="1"/>
    <row r="989439" customFormat="1"/>
    <row r="989440" customFormat="1"/>
    <row r="989441" customFormat="1"/>
    <row r="989442" customFormat="1"/>
    <row r="989443" customFormat="1"/>
    <row r="989444" customFormat="1"/>
    <row r="989445" customFormat="1"/>
    <row r="989446" customFormat="1"/>
    <row r="989447" customFormat="1"/>
    <row r="989448" customFormat="1"/>
    <row r="989449" customFormat="1"/>
    <row r="989450" customFormat="1"/>
    <row r="989451" customFormat="1"/>
    <row r="989452" customFormat="1"/>
    <row r="989453" customFormat="1"/>
    <row r="989454" customFormat="1"/>
    <row r="989455" customFormat="1"/>
    <row r="989456" customFormat="1"/>
    <row r="989457" customFormat="1"/>
    <row r="989458" customFormat="1"/>
    <row r="989459" customFormat="1"/>
    <row r="989460" customFormat="1"/>
    <row r="989461" customFormat="1"/>
    <row r="989462" customFormat="1"/>
    <row r="989463" customFormat="1"/>
    <row r="989464" customFormat="1"/>
    <row r="989465" customFormat="1"/>
    <row r="989466" customFormat="1"/>
    <row r="989467" customFormat="1"/>
    <row r="989468" customFormat="1"/>
    <row r="989469" customFormat="1"/>
    <row r="989470" customFormat="1"/>
    <row r="989471" customFormat="1"/>
    <row r="989472" customFormat="1"/>
    <row r="989473" customFormat="1"/>
    <row r="989474" customFormat="1"/>
    <row r="989475" customFormat="1"/>
    <row r="989476" customFormat="1"/>
    <row r="989477" customFormat="1"/>
    <row r="989478" customFormat="1"/>
    <row r="989479" customFormat="1"/>
    <row r="989480" customFormat="1"/>
    <row r="989481" customFormat="1"/>
    <row r="989482" customFormat="1"/>
    <row r="989483" customFormat="1"/>
    <row r="989484" customFormat="1"/>
    <row r="989485" customFormat="1"/>
    <row r="989486" customFormat="1"/>
    <row r="989487" customFormat="1"/>
    <row r="989488" customFormat="1"/>
    <row r="989489" customFormat="1"/>
    <row r="989490" customFormat="1"/>
    <row r="989491" customFormat="1"/>
    <row r="989492" customFormat="1"/>
    <row r="989493" customFormat="1"/>
    <row r="989494" customFormat="1"/>
    <row r="989495" customFormat="1"/>
    <row r="989496" customFormat="1"/>
    <row r="989497" customFormat="1"/>
    <row r="989498" customFormat="1"/>
    <row r="989499" customFormat="1"/>
    <row r="989500" customFormat="1"/>
    <row r="989501" customFormat="1"/>
    <row r="989502" customFormat="1"/>
    <row r="989503" customFormat="1"/>
    <row r="989504" customFormat="1"/>
    <row r="989505" customFormat="1"/>
    <row r="989506" customFormat="1"/>
    <row r="989507" customFormat="1"/>
    <row r="989508" customFormat="1"/>
    <row r="989509" customFormat="1"/>
    <row r="989510" customFormat="1"/>
    <row r="989511" customFormat="1"/>
    <row r="989512" customFormat="1"/>
    <row r="989513" customFormat="1"/>
    <row r="989514" customFormat="1"/>
    <row r="989515" customFormat="1"/>
    <row r="989516" customFormat="1"/>
    <row r="989517" customFormat="1"/>
    <row r="989518" customFormat="1"/>
    <row r="989519" customFormat="1"/>
    <row r="989520" customFormat="1"/>
    <row r="989521" customFormat="1"/>
    <row r="989522" customFormat="1"/>
    <row r="989523" customFormat="1"/>
    <row r="989524" customFormat="1"/>
    <row r="989525" customFormat="1"/>
    <row r="989526" customFormat="1"/>
    <row r="989527" customFormat="1"/>
    <row r="989528" customFormat="1"/>
    <row r="989529" customFormat="1"/>
    <row r="989530" customFormat="1"/>
    <row r="989531" customFormat="1"/>
    <row r="989532" customFormat="1"/>
    <row r="989533" customFormat="1"/>
    <row r="989534" customFormat="1"/>
    <row r="989535" customFormat="1"/>
    <row r="989536" customFormat="1"/>
    <row r="989537" customFormat="1"/>
    <row r="989538" customFormat="1"/>
    <row r="989539" customFormat="1"/>
    <row r="989540" customFormat="1"/>
    <row r="989541" customFormat="1"/>
    <row r="989542" customFormat="1"/>
    <row r="989543" customFormat="1"/>
    <row r="989544" customFormat="1"/>
    <row r="989545" customFormat="1"/>
    <row r="989546" customFormat="1"/>
    <row r="989547" customFormat="1"/>
    <row r="989548" customFormat="1"/>
    <row r="989549" customFormat="1"/>
    <row r="989550" customFormat="1"/>
    <row r="989551" customFormat="1"/>
    <row r="989552" customFormat="1"/>
    <row r="989553" customFormat="1"/>
    <row r="989554" customFormat="1"/>
    <row r="989555" customFormat="1"/>
    <row r="989556" customFormat="1"/>
    <row r="989557" customFormat="1"/>
    <row r="989558" customFormat="1"/>
    <row r="989559" customFormat="1"/>
    <row r="989560" customFormat="1"/>
    <row r="989561" customFormat="1"/>
    <row r="989562" customFormat="1"/>
    <row r="989563" customFormat="1"/>
    <row r="989564" customFormat="1"/>
    <row r="989565" customFormat="1"/>
    <row r="989566" customFormat="1"/>
    <row r="989567" customFormat="1"/>
    <row r="989568" customFormat="1"/>
    <row r="989569" customFormat="1"/>
    <row r="989570" customFormat="1"/>
    <row r="989571" customFormat="1"/>
    <row r="989572" customFormat="1"/>
    <row r="989573" customFormat="1"/>
    <row r="989574" customFormat="1"/>
    <row r="989575" customFormat="1"/>
    <row r="989576" customFormat="1"/>
    <row r="989577" customFormat="1"/>
    <row r="989578" customFormat="1"/>
    <row r="989579" customFormat="1"/>
    <row r="989580" customFormat="1"/>
    <row r="989581" customFormat="1"/>
    <row r="989582" customFormat="1"/>
    <row r="989583" customFormat="1"/>
    <row r="989584" customFormat="1"/>
    <row r="989585" customFormat="1"/>
    <row r="989586" customFormat="1"/>
    <row r="989587" customFormat="1"/>
    <row r="989588" customFormat="1"/>
    <row r="989589" customFormat="1"/>
    <row r="989590" customFormat="1"/>
    <row r="989591" customFormat="1"/>
    <row r="989592" customFormat="1"/>
    <row r="989593" customFormat="1"/>
    <row r="989594" customFormat="1"/>
    <row r="989595" customFormat="1"/>
    <row r="989596" customFormat="1"/>
    <row r="989597" customFormat="1"/>
    <row r="989598" customFormat="1"/>
    <row r="989599" customFormat="1"/>
    <row r="989600" customFormat="1"/>
    <row r="989601" customFormat="1"/>
    <row r="989602" customFormat="1"/>
    <row r="989603" customFormat="1"/>
    <row r="989604" customFormat="1"/>
    <row r="989605" customFormat="1"/>
    <row r="989606" customFormat="1"/>
    <row r="989607" customFormat="1"/>
    <row r="989608" customFormat="1"/>
    <row r="989609" customFormat="1"/>
    <row r="989610" customFormat="1"/>
    <row r="989611" customFormat="1"/>
    <row r="989612" customFormat="1"/>
    <row r="989613" customFormat="1"/>
    <row r="989614" customFormat="1"/>
    <row r="989615" customFormat="1"/>
    <row r="989616" customFormat="1"/>
    <row r="989617" customFormat="1"/>
    <row r="989618" customFormat="1"/>
    <row r="989619" customFormat="1"/>
    <row r="989620" customFormat="1"/>
    <row r="989621" customFormat="1"/>
    <row r="989622" customFormat="1"/>
    <row r="989623" customFormat="1"/>
    <row r="989624" customFormat="1"/>
    <row r="989625" customFormat="1"/>
    <row r="989626" customFormat="1"/>
    <row r="989627" customFormat="1"/>
    <row r="989628" customFormat="1"/>
    <row r="989629" customFormat="1"/>
    <row r="989630" customFormat="1"/>
    <row r="989631" customFormat="1"/>
    <row r="989632" customFormat="1"/>
    <row r="989633" customFormat="1"/>
    <row r="989634" customFormat="1"/>
    <row r="989635" customFormat="1"/>
    <row r="989636" customFormat="1"/>
    <row r="989637" customFormat="1"/>
    <row r="989638" customFormat="1"/>
    <row r="989639" customFormat="1"/>
    <row r="989640" customFormat="1"/>
    <row r="989641" customFormat="1"/>
    <row r="989642" customFormat="1"/>
    <row r="989643" customFormat="1"/>
    <row r="989644" customFormat="1"/>
    <row r="989645" customFormat="1"/>
    <row r="989646" customFormat="1"/>
    <row r="989647" customFormat="1"/>
    <row r="989648" customFormat="1"/>
    <row r="989649" customFormat="1"/>
    <row r="989650" customFormat="1"/>
    <row r="989651" customFormat="1"/>
    <row r="989652" customFormat="1"/>
    <row r="989653" customFormat="1"/>
    <row r="989654" customFormat="1"/>
    <row r="989655" customFormat="1"/>
    <row r="989656" customFormat="1"/>
    <row r="989657" customFormat="1"/>
    <row r="989658" customFormat="1"/>
    <row r="989659" customFormat="1"/>
    <row r="989660" customFormat="1"/>
    <row r="989661" customFormat="1"/>
    <row r="989662" customFormat="1"/>
    <row r="989663" customFormat="1"/>
    <row r="989664" customFormat="1"/>
    <row r="989665" customFormat="1"/>
    <row r="989666" customFormat="1"/>
    <row r="989667" customFormat="1"/>
    <row r="989668" customFormat="1"/>
    <row r="989669" customFormat="1"/>
    <row r="989670" customFormat="1"/>
    <row r="989671" customFormat="1"/>
    <row r="989672" customFormat="1"/>
    <row r="989673" customFormat="1"/>
    <row r="989674" customFormat="1"/>
    <row r="989675" customFormat="1"/>
    <row r="989676" customFormat="1"/>
    <row r="989677" customFormat="1"/>
    <row r="989678" customFormat="1"/>
    <row r="989679" customFormat="1"/>
    <row r="989680" customFormat="1"/>
    <row r="989681" customFormat="1"/>
    <row r="989682" customFormat="1"/>
    <row r="989683" customFormat="1"/>
    <row r="989684" customFormat="1"/>
    <row r="989685" customFormat="1"/>
    <row r="989686" customFormat="1"/>
    <row r="989687" customFormat="1"/>
    <row r="989688" customFormat="1"/>
    <row r="989689" customFormat="1"/>
    <row r="989690" customFormat="1"/>
    <row r="989691" customFormat="1"/>
    <row r="989692" customFormat="1"/>
    <row r="989693" customFormat="1"/>
    <row r="989694" customFormat="1"/>
    <row r="989695" customFormat="1"/>
    <row r="989696" customFormat="1"/>
    <row r="989697" customFormat="1"/>
    <row r="989698" customFormat="1"/>
    <row r="989699" customFormat="1"/>
    <row r="989700" customFormat="1"/>
    <row r="989701" customFormat="1"/>
    <row r="989702" customFormat="1"/>
    <row r="989703" customFormat="1"/>
    <row r="989704" customFormat="1"/>
    <row r="989705" customFormat="1"/>
    <row r="989706" customFormat="1"/>
    <row r="989707" customFormat="1"/>
    <row r="989708" customFormat="1"/>
    <row r="989709" customFormat="1"/>
    <row r="989710" customFormat="1"/>
    <row r="989711" customFormat="1"/>
    <row r="989712" customFormat="1"/>
    <row r="989713" customFormat="1"/>
    <row r="989714" customFormat="1"/>
    <row r="989715" customFormat="1"/>
    <row r="989716" customFormat="1"/>
    <row r="989717" customFormat="1"/>
    <row r="989718" customFormat="1"/>
    <row r="989719" customFormat="1"/>
    <row r="989720" customFormat="1"/>
    <row r="989721" customFormat="1"/>
    <row r="989722" customFormat="1"/>
    <row r="989723" customFormat="1"/>
    <row r="989724" customFormat="1"/>
    <row r="989725" customFormat="1"/>
    <row r="989726" customFormat="1"/>
    <row r="989727" customFormat="1"/>
    <row r="989728" customFormat="1"/>
    <row r="989729" customFormat="1"/>
    <row r="989730" customFormat="1"/>
    <row r="989731" customFormat="1"/>
    <row r="989732" customFormat="1"/>
    <row r="989733" customFormat="1"/>
    <row r="989734" customFormat="1"/>
    <row r="989735" customFormat="1"/>
    <row r="989736" customFormat="1"/>
    <row r="989737" customFormat="1"/>
    <row r="989738" customFormat="1"/>
    <row r="989739" customFormat="1"/>
    <row r="989740" customFormat="1"/>
    <row r="989741" customFormat="1"/>
    <row r="989742" customFormat="1"/>
    <row r="989743" customFormat="1"/>
    <row r="989744" customFormat="1"/>
    <row r="989745" customFormat="1"/>
    <row r="989746" customFormat="1"/>
    <row r="989747" customFormat="1"/>
    <row r="989748" customFormat="1"/>
    <row r="989749" customFormat="1"/>
    <row r="989750" customFormat="1"/>
    <row r="989751" customFormat="1"/>
    <row r="989752" customFormat="1"/>
    <row r="989753" customFormat="1"/>
    <row r="989754" customFormat="1"/>
    <row r="989755" customFormat="1"/>
    <row r="989756" customFormat="1"/>
    <row r="989757" customFormat="1"/>
    <row r="989758" customFormat="1"/>
    <row r="989759" customFormat="1"/>
    <row r="989760" customFormat="1"/>
    <row r="989761" customFormat="1"/>
    <row r="989762" customFormat="1"/>
    <row r="989763" customFormat="1"/>
    <row r="989764" customFormat="1"/>
    <row r="989765" customFormat="1"/>
    <row r="989766" customFormat="1"/>
    <row r="989767" customFormat="1"/>
    <row r="989768" customFormat="1"/>
    <row r="989769" customFormat="1"/>
    <row r="989770" customFormat="1"/>
    <row r="989771" customFormat="1"/>
    <row r="989772" customFormat="1"/>
    <row r="989773" customFormat="1"/>
    <row r="989774" customFormat="1"/>
    <row r="989775" customFormat="1"/>
    <row r="989776" customFormat="1"/>
    <row r="989777" customFormat="1"/>
    <row r="989778" customFormat="1"/>
    <row r="989779" customFormat="1"/>
    <row r="989780" customFormat="1"/>
    <row r="989781" customFormat="1"/>
    <row r="989782" customFormat="1"/>
    <row r="989783" customFormat="1"/>
    <row r="989784" customFormat="1"/>
    <row r="989785" customFormat="1"/>
    <row r="989786" customFormat="1"/>
    <row r="989787" customFormat="1"/>
    <row r="989788" customFormat="1"/>
    <row r="989789" customFormat="1"/>
    <row r="989790" customFormat="1"/>
    <row r="989791" customFormat="1"/>
    <row r="989792" customFormat="1"/>
    <row r="989793" customFormat="1"/>
    <row r="989794" customFormat="1"/>
    <row r="989795" customFormat="1"/>
    <row r="989796" customFormat="1"/>
    <row r="989797" customFormat="1"/>
    <row r="989798" customFormat="1"/>
    <row r="989799" customFormat="1"/>
    <row r="989800" customFormat="1"/>
    <row r="989801" customFormat="1"/>
    <row r="989802" customFormat="1"/>
    <row r="989803" customFormat="1"/>
    <row r="989804" customFormat="1"/>
    <row r="989805" customFormat="1"/>
    <row r="989806" customFormat="1"/>
    <row r="989807" customFormat="1"/>
    <row r="989808" customFormat="1"/>
    <row r="989809" customFormat="1"/>
    <row r="989810" customFormat="1"/>
    <row r="989811" customFormat="1"/>
    <row r="989812" customFormat="1"/>
    <row r="989813" customFormat="1"/>
    <row r="989814" customFormat="1"/>
    <row r="989815" customFormat="1"/>
    <row r="989816" customFormat="1"/>
    <row r="989817" customFormat="1"/>
    <row r="989818" customFormat="1"/>
    <row r="989819" customFormat="1"/>
    <row r="989820" customFormat="1"/>
    <row r="989821" customFormat="1"/>
    <row r="989822" customFormat="1"/>
    <row r="989823" customFormat="1"/>
    <row r="989824" customFormat="1"/>
    <row r="989825" customFormat="1"/>
    <row r="989826" customFormat="1"/>
    <row r="989827" customFormat="1"/>
    <row r="989828" customFormat="1"/>
    <row r="989829" customFormat="1"/>
    <row r="989830" customFormat="1"/>
    <row r="989831" customFormat="1"/>
    <row r="989832" customFormat="1"/>
    <row r="989833" customFormat="1"/>
    <row r="989834" customFormat="1"/>
    <row r="989835" customFormat="1"/>
    <row r="989836" customFormat="1"/>
    <row r="989837" customFormat="1"/>
    <row r="989838" customFormat="1"/>
    <row r="989839" customFormat="1"/>
    <row r="989840" customFormat="1"/>
    <row r="989841" customFormat="1"/>
    <row r="989842" customFormat="1"/>
    <row r="989843" customFormat="1"/>
    <row r="989844" customFormat="1"/>
    <row r="989845" customFormat="1"/>
    <row r="989846" customFormat="1"/>
    <row r="989847" customFormat="1"/>
    <row r="989848" customFormat="1"/>
    <row r="989849" customFormat="1"/>
    <row r="989850" customFormat="1"/>
    <row r="989851" customFormat="1"/>
    <row r="989852" customFormat="1"/>
    <row r="989853" customFormat="1"/>
    <row r="989854" customFormat="1"/>
    <row r="989855" customFormat="1"/>
    <row r="989856" customFormat="1"/>
    <row r="989857" customFormat="1"/>
    <row r="989858" customFormat="1"/>
    <row r="989859" customFormat="1"/>
    <row r="989860" customFormat="1"/>
    <row r="989861" customFormat="1"/>
    <row r="989862" customFormat="1"/>
    <row r="989863" customFormat="1"/>
    <row r="989864" customFormat="1"/>
    <row r="989865" customFormat="1"/>
    <row r="989866" customFormat="1"/>
    <row r="989867" customFormat="1"/>
    <row r="989868" customFormat="1"/>
    <row r="989869" customFormat="1"/>
    <row r="989870" customFormat="1"/>
    <row r="989871" customFormat="1"/>
    <row r="989872" customFormat="1"/>
    <row r="989873" customFormat="1"/>
    <row r="989874" customFormat="1"/>
    <row r="989875" customFormat="1"/>
    <row r="989876" customFormat="1"/>
    <row r="989877" customFormat="1"/>
    <row r="989878" customFormat="1"/>
    <row r="989879" customFormat="1"/>
    <row r="989880" customFormat="1"/>
    <row r="989881" customFormat="1"/>
    <row r="989882" customFormat="1"/>
    <row r="989883" customFormat="1"/>
    <row r="989884" customFormat="1"/>
    <row r="989885" customFormat="1"/>
    <row r="989886" customFormat="1"/>
    <row r="989887" customFormat="1"/>
    <row r="989888" customFormat="1"/>
    <row r="989889" customFormat="1"/>
    <row r="989890" customFormat="1"/>
    <row r="989891" customFormat="1"/>
    <row r="989892" customFormat="1"/>
    <row r="989893" customFormat="1"/>
    <row r="989894" customFormat="1"/>
    <row r="989895" customFormat="1"/>
    <row r="989896" customFormat="1"/>
    <row r="989897" customFormat="1"/>
    <row r="989898" customFormat="1"/>
    <row r="989899" customFormat="1"/>
    <row r="989900" customFormat="1"/>
    <row r="989901" customFormat="1"/>
    <row r="989902" customFormat="1"/>
    <row r="989903" customFormat="1"/>
    <row r="989904" customFormat="1"/>
    <row r="989905" customFormat="1"/>
    <row r="989906" customFormat="1"/>
    <row r="989907" customFormat="1"/>
    <row r="989908" customFormat="1"/>
    <row r="989909" customFormat="1"/>
    <row r="989910" customFormat="1"/>
    <row r="989911" customFormat="1"/>
    <row r="989912" customFormat="1"/>
    <row r="989913" customFormat="1"/>
    <row r="989914" customFormat="1"/>
    <row r="989915" customFormat="1"/>
    <row r="989916" customFormat="1"/>
    <row r="989917" customFormat="1"/>
    <row r="989918" customFormat="1"/>
    <row r="989919" customFormat="1"/>
    <row r="989920" customFormat="1"/>
    <row r="989921" customFormat="1"/>
    <row r="989922" customFormat="1"/>
    <row r="989923" customFormat="1"/>
    <row r="989924" customFormat="1"/>
    <row r="989925" customFormat="1"/>
    <row r="989926" customFormat="1"/>
    <row r="989927" customFormat="1"/>
    <row r="989928" customFormat="1"/>
    <row r="989929" customFormat="1"/>
    <row r="989930" customFormat="1"/>
    <row r="989931" customFormat="1"/>
    <row r="989932" customFormat="1"/>
    <row r="989933" customFormat="1"/>
    <row r="989934" customFormat="1"/>
    <row r="989935" customFormat="1"/>
    <row r="989936" customFormat="1"/>
    <row r="989937" customFormat="1"/>
    <row r="989938" customFormat="1"/>
    <row r="989939" customFormat="1"/>
    <row r="989940" customFormat="1"/>
    <row r="989941" customFormat="1"/>
    <row r="989942" customFormat="1"/>
    <row r="989943" customFormat="1"/>
    <row r="989944" customFormat="1"/>
    <row r="989945" customFormat="1"/>
    <row r="989946" customFormat="1"/>
    <row r="989947" customFormat="1"/>
    <row r="989948" customFormat="1"/>
    <row r="989949" customFormat="1"/>
    <row r="989950" customFormat="1"/>
    <row r="989951" customFormat="1"/>
    <row r="989952" customFormat="1"/>
    <row r="989953" customFormat="1"/>
    <row r="989954" customFormat="1"/>
    <row r="989955" customFormat="1"/>
    <row r="989956" customFormat="1"/>
    <row r="989957" customFormat="1"/>
    <row r="989958" customFormat="1"/>
    <row r="989959" customFormat="1"/>
    <row r="989960" customFormat="1"/>
    <row r="989961" customFormat="1"/>
    <row r="989962" customFormat="1"/>
    <row r="989963" customFormat="1"/>
    <row r="989964" customFormat="1"/>
    <row r="989965" customFormat="1"/>
    <row r="989966" customFormat="1"/>
    <row r="989967" customFormat="1"/>
    <row r="989968" customFormat="1"/>
    <row r="989969" customFormat="1"/>
    <row r="989970" customFormat="1"/>
    <row r="989971" customFormat="1"/>
    <row r="989972" customFormat="1"/>
    <row r="989973" customFormat="1"/>
    <row r="989974" customFormat="1"/>
    <row r="989975" customFormat="1"/>
    <row r="989976" customFormat="1"/>
    <row r="989977" customFormat="1"/>
    <row r="989978" customFormat="1"/>
    <row r="989979" customFormat="1"/>
    <row r="989980" customFormat="1"/>
    <row r="989981" customFormat="1"/>
    <row r="989982" customFormat="1"/>
    <row r="989983" customFormat="1"/>
    <row r="989984" customFormat="1"/>
    <row r="989985" customFormat="1"/>
    <row r="989986" customFormat="1"/>
    <row r="989987" customFormat="1"/>
    <row r="989988" customFormat="1"/>
    <row r="989989" customFormat="1"/>
    <row r="989990" customFormat="1"/>
    <row r="989991" customFormat="1"/>
    <row r="989992" customFormat="1"/>
    <row r="989993" customFormat="1"/>
    <row r="989994" customFormat="1"/>
    <row r="989995" customFormat="1"/>
    <row r="989996" customFormat="1"/>
    <row r="989997" customFormat="1"/>
    <row r="989998" customFormat="1"/>
    <row r="989999" customFormat="1"/>
    <row r="990000" customFormat="1"/>
    <row r="990001" customFormat="1"/>
    <row r="990002" customFormat="1"/>
    <row r="990003" customFormat="1"/>
    <row r="990004" customFormat="1"/>
    <row r="990005" customFormat="1"/>
    <row r="990006" customFormat="1"/>
    <row r="990007" customFormat="1"/>
    <row r="990008" customFormat="1"/>
    <row r="990009" customFormat="1"/>
    <row r="990010" customFormat="1"/>
    <row r="990011" customFormat="1"/>
    <row r="990012" customFormat="1"/>
    <row r="990013" customFormat="1"/>
    <row r="990014" customFormat="1"/>
    <row r="990015" customFormat="1"/>
    <row r="990016" customFormat="1"/>
    <row r="990017" customFormat="1"/>
    <row r="990018" customFormat="1"/>
    <row r="990019" customFormat="1"/>
    <row r="990020" customFormat="1"/>
    <row r="990021" customFormat="1"/>
    <row r="990022" customFormat="1"/>
    <row r="990023" customFormat="1"/>
    <row r="990024" customFormat="1"/>
    <row r="990025" customFormat="1"/>
    <row r="990026" customFormat="1"/>
    <row r="990027" customFormat="1"/>
    <row r="990028" customFormat="1"/>
    <row r="990029" customFormat="1"/>
    <row r="990030" customFormat="1"/>
    <row r="990031" customFormat="1"/>
    <row r="990032" customFormat="1"/>
    <row r="990033" customFormat="1"/>
    <row r="990034" customFormat="1"/>
    <row r="990035" customFormat="1"/>
    <row r="990036" customFormat="1"/>
    <row r="990037" customFormat="1"/>
    <row r="990038" customFormat="1"/>
    <row r="990039" customFormat="1"/>
    <row r="990040" customFormat="1"/>
    <row r="990041" customFormat="1"/>
    <row r="990042" customFormat="1"/>
    <row r="990043" customFormat="1"/>
    <row r="990044" customFormat="1"/>
    <row r="990045" customFormat="1"/>
    <row r="990046" customFormat="1"/>
    <row r="990047" customFormat="1"/>
    <row r="990048" customFormat="1"/>
    <row r="990049" customFormat="1"/>
    <row r="990050" customFormat="1"/>
    <row r="990051" customFormat="1"/>
    <row r="990052" customFormat="1"/>
    <row r="990053" customFormat="1"/>
    <row r="990054" customFormat="1"/>
    <row r="990055" customFormat="1"/>
    <row r="990056" customFormat="1"/>
    <row r="990057" customFormat="1"/>
    <row r="990058" customFormat="1"/>
    <row r="990059" customFormat="1"/>
    <row r="990060" customFormat="1"/>
    <row r="990061" customFormat="1"/>
    <row r="990062" customFormat="1"/>
    <row r="990063" customFormat="1"/>
    <row r="990064" customFormat="1"/>
    <row r="990065" customFormat="1"/>
    <row r="990066" customFormat="1"/>
    <row r="990067" customFormat="1"/>
    <row r="990068" customFormat="1"/>
    <row r="990069" customFormat="1"/>
    <row r="990070" customFormat="1"/>
    <row r="990071" customFormat="1"/>
    <row r="990072" customFormat="1"/>
    <row r="990073" customFormat="1"/>
    <row r="990074" customFormat="1"/>
    <row r="990075" customFormat="1"/>
    <row r="990076" customFormat="1"/>
    <row r="990077" customFormat="1"/>
    <row r="990078" customFormat="1"/>
    <row r="990079" customFormat="1"/>
    <row r="990080" customFormat="1"/>
    <row r="990081" customFormat="1"/>
    <row r="990082" customFormat="1"/>
    <row r="990083" customFormat="1"/>
    <row r="990084" customFormat="1"/>
    <row r="990085" customFormat="1"/>
    <row r="990086" customFormat="1"/>
    <row r="990087" customFormat="1"/>
    <row r="990088" customFormat="1"/>
    <row r="990089" customFormat="1"/>
    <row r="990090" customFormat="1"/>
    <row r="990091" customFormat="1"/>
    <row r="990092" customFormat="1"/>
    <row r="990093" customFormat="1"/>
    <row r="990094" customFormat="1"/>
    <row r="990095" customFormat="1"/>
    <row r="990096" customFormat="1"/>
    <row r="990097" customFormat="1"/>
    <row r="990098" customFormat="1"/>
    <row r="990099" customFormat="1"/>
    <row r="990100" customFormat="1"/>
    <row r="990101" customFormat="1"/>
    <row r="990102" customFormat="1"/>
    <row r="990103" customFormat="1"/>
    <row r="990104" customFormat="1"/>
    <row r="990105" customFormat="1"/>
    <row r="990106" customFormat="1"/>
    <row r="990107" customFormat="1"/>
    <row r="990108" customFormat="1"/>
    <row r="990109" customFormat="1"/>
    <row r="990110" customFormat="1"/>
    <row r="990111" customFormat="1"/>
    <row r="990112" customFormat="1"/>
    <row r="990113" customFormat="1"/>
    <row r="990114" customFormat="1"/>
    <row r="990115" customFormat="1"/>
    <row r="990116" customFormat="1"/>
    <row r="990117" customFormat="1"/>
    <row r="990118" customFormat="1"/>
    <row r="990119" customFormat="1"/>
    <row r="990120" customFormat="1"/>
    <row r="990121" customFormat="1"/>
    <row r="990122" customFormat="1"/>
    <row r="990123" customFormat="1"/>
    <row r="990124" customFormat="1"/>
    <row r="990125" customFormat="1"/>
    <row r="990126" customFormat="1"/>
    <row r="990127" customFormat="1"/>
    <row r="990128" customFormat="1"/>
    <row r="990129" customFormat="1"/>
    <row r="990130" customFormat="1"/>
    <row r="990131" customFormat="1"/>
    <row r="990132" customFormat="1"/>
    <row r="990133" customFormat="1"/>
    <row r="990134" customFormat="1"/>
    <row r="990135" customFormat="1"/>
    <row r="990136" customFormat="1"/>
    <row r="990137" customFormat="1"/>
    <row r="990138" customFormat="1"/>
    <row r="990139" customFormat="1"/>
    <row r="990140" customFormat="1"/>
    <row r="990141" customFormat="1"/>
    <row r="990142" customFormat="1"/>
    <row r="990143" customFormat="1"/>
    <row r="990144" customFormat="1"/>
    <row r="990145" customFormat="1"/>
    <row r="990146" customFormat="1"/>
    <row r="990147" customFormat="1"/>
    <row r="990148" customFormat="1"/>
    <row r="990149" customFormat="1"/>
    <row r="990150" customFormat="1"/>
    <row r="990151" customFormat="1"/>
    <row r="990152" customFormat="1"/>
    <row r="990153" customFormat="1"/>
    <row r="990154" customFormat="1"/>
    <row r="990155" customFormat="1"/>
    <row r="990156" customFormat="1"/>
    <row r="990157" customFormat="1"/>
    <row r="990158" customFormat="1"/>
    <row r="990159" customFormat="1"/>
    <row r="990160" customFormat="1"/>
    <row r="990161" customFormat="1"/>
    <row r="990162" customFormat="1"/>
    <row r="990163" customFormat="1"/>
    <row r="990164" customFormat="1"/>
    <row r="990165" customFormat="1"/>
    <row r="990166" customFormat="1"/>
    <row r="990167" customFormat="1"/>
    <row r="990168" customFormat="1"/>
    <row r="990169" customFormat="1"/>
    <row r="990170" customFormat="1"/>
    <row r="990171" customFormat="1"/>
    <row r="990172" customFormat="1"/>
    <row r="990173" customFormat="1"/>
    <row r="990174" customFormat="1"/>
    <row r="990175" customFormat="1"/>
    <row r="990176" customFormat="1"/>
    <row r="990177" customFormat="1"/>
    <row r="990178" customFormat="1"/>
    <row r="990179" customFormat="1"/>
    <row r="990180" customFormat="1"/>
    <row r="990181" customFormat="1"/>
    <row r="990182" customFormat="1"/>
    <row r="990183" customFormat="1"/>
    <row r="990184" customFormat="1"/>
    <row r="990185" customFormat="1"/>
    <row r="990186" customFormat="1"/>
    <row r="990187" customFormat="1"/>
    <row r="990188" customFormat="1"/>
    <row r="990189" customFormat="1"/>
    <row r="990190" customFormat="1"/>
    <row r="990191" customFormat="1"/>
    <row r="990192" customFormat="1"/>
    <row r="990193" customFormat="1"/>
    <row r="990194" customFormat="1"/>
    <row r="990195" customFormat="1"/>
    <row r="990196" customFormat="1"/>
    <row r="990197" customFormat="1"/>
    <row r="990198" customFormat="1"/>
    <row r="990199" customFormat="1"/>
    <row r="990200" customFormat="1"/>
    <row r="990201" customFormat="1"/>
    <row r="990202" customFormat="1"/>
    <row r="990203" customFormat="1"/>
    <row r="990204" customFormat="1"/>
    <row r="990205" customFormat="1"/>
    <row r="990206" customFormat="1"/>
    <row r="990207" customFormat="1"/>
    <row r="990208" customFormat="1"/>
    <row r="990209" customFormat="1"/>
    <row r="990210" customFormat="1"/>
    <row r="990211" customFormat="1"/>
    <row r="990212" customFormat="1"/>
    <row r="990213" customFormat="1"/>
    <row r="990214" customFormat="1"/>
    <row r="990215" customFormat="1"/>
    <row r="990216" customFormat="1"/>
    <row r="990217" customFormat="1"/>
    <row r="990218" customFormat="1"/>
    <row r="990219" customFormat="1"/>
    <row r="990220" customFormat="1"/>
    <row r="990221" customFormat="1"/>
    <row r="990222" customFormat="1"/>
    <row r="990223" customFormat="1"/>
    <row r="990224" customFormat="1"/>
    <row r="990225" customFormat="1"/>
    <row r="990226" customFormat="1"/>
    <row r="990227" customFormat="1"/>
    <row r="990228" customFormat="1"/>
    <row r="990229" customFormat="1"/>
    <row r="990230" customFormat="1"/>
    <row r="990231" customFormat="1"/>
    <row r="990232" customFormat="1"/>
    <row r="990233" customFormat="1"/>
    <row r="990234" customFormat="1"/>
    <row r="990235" customFormat="1"/>
    <row r="990236" customFormat="1"/>
    <row r="990237" customFormat="1"/>
    <row r="990238" customFormat="1"/>
    <row r="990239" customFormat="1"/>
    <row r="990240" customFormat="1"/>
    <row r="990241" customFormat="1"/>
    <row r="990242" customFormat="1"/>
    <row r="990243" customFormat="1"/>
    <row r="990244" customFormat="1"/>
    <row r="990245" customFormat="1"/>
    <row r="990246" customFormat="1"/>
    <row r="990247" customFormat="1"/>
    <row r="990248" customFormat="1"/>
    <row r="990249" customFormat="1"/>
    <row r="990250" customFormat="1"/>
    <row r="990251" customFormat="1"/>
    <row r="990252" customFormat="1"/>
    <row r="990253" customFormat="1"/>
    <row r="990254" customFormat="1"/>
    <row r="990255" customFormat="1"/>
    <row r="990256" customFormat="1"/>
    <row r="990257" customFormat="1"/>
    <row r="990258" customFormat="1"/>
    <row r="990259" customFormat="1"/>
    <row r="990260" customFormat="1"/>
    <row r="990261" customFormat="1"/>
    <row r="990262" customFormat="1"/>
    <row r="990263" customFormat="1"/>
    <row r="990264" customFormat="1"/>
    <row r="990265" customFormat="1"/>
    <row r="990266" customFormat="1"/>
    <row r="990267" customFormat="1"/>
    <row r="990268" customFormat="1"/>
    <row r="990269" customFormat="1"/>
    <row r="990270" customFormat="1"/>
    <row r="990271" customFormat="1"/>
    <row r="990272" customFormat="1"/>
    <row r="990273" customFormat="1"/>
    <row r="990274" customFormat="1"/>
    <row r="990275" customFormat="1"/>
    <row r="990276" customFormat="1"/>
    <row r="990277" customFormat="1"/>
    <row r="990278" customFormat="1"/>
    <row r="990279" customFormat="1"/>
    <row r="990280" customFormat="1"/>
    <row r="990281" customFormat="1"/>
    <row r="990282" customFormat="1"/>
    <row r="990283" customFormat="1"/>
    <row r="990284" customFormat="1"/>
    <row r="990285" customFormat="1"/>
    <row r="990286" customFormat="1"/>
    <row r="990287" customFormat="1"/>
    <row r="990288" customFormat="1"/>
    <row r="990289" customFormat="1"/>
    <row r="990290" customFormat="1"/>
    <row r="990291" customFormat="1"/>
    <row r="990292" customFormat="1"/>
    <row r="990293" customFormat="1"/>
    <row r="990294" customFormat="1"/>
    <row r="990295" customFormat="1"/>
    <row r="990296" customFormat="1"/>
    <row r="990297" customFormat="1"/>
    <row r="990298" customFormat="1"/>
    <row r="990299" customFormat="1"/>
    <row r="990300" customFormat="1"/>
    <row r="990301" customFormat="1"/>
    <row r="990302" customFormat="1"/>
    <row r="990303" customFormat="1"/>
    <row r="990304" customFormat="1"/>
    <row r="990305" customFormat="1"/>
    <row r="990306" customFormat="1"/>
    <row r="990307" customFormat="1"/>
    <row r="990308" customFormat="1"/>
    <row r="990309" customFormat="1"/>
    <row r="990310" customFormat="1"/>
    <row r="990311" customFormat="1"/>
    <row r="990312" customFormat="1"/>
    <row r="990313" customFormat="1"/>
    <row r="990314" customFormat="1"/>
    <row r="990315" customFormat="1"/>
    <row r="990316" customFormat="1"/>
    <row r="990317" customFormat="1"/>
    <row r="990318" customFormat="1"/>
    <row r="990319" customFormat="1"/>
    <row r="990320" customFormat="1"/>
    <row r="990321" customFormat="1"/>
    <row r="990322" customFormat="1"/>
    <row r="990323" customFormat="1"/>
    <row r="990324" customFormat="1"/>
    <row r="990325" customFormat="1"/>
    <row r="990326" customFormat="1"/>
    <row r="990327" customFormat="1"/>
    <row r="990328" customFormat="1"/>
    <row r="990329" customFormat="1"/>
    <row r="990330" customFormat="1"/>
    <row r="990331" customFormat="1"/>
    <row r="990332" customFormat="1"/>
    <row r="990333" customFormat="1"/>
    <row r="990334" customFormat="1"/>
    <row r="990335" customFormat="1"/>
    <row r="990336" customFormat="1"/>
    <row r="990337" customFormat="1"/>
    <row r="990338" customFormat="1"/>
    <row r="990339" customFormat="1"/>
    <row r="990340" customFormat="1"/>
    <row r="990341" customFormat="1"/>
    <row r="990342" customFormat="1"/>
    <row r="990343" customFormat="1"/>
    <row r="990344" customFormat="1"/>
    <row r="990345" customFormat="1"/>
    <row r="990346" customFormat="1"/>
    <row r="990347" customFormat="1"/>
    <row r="990348" customFormat="1"/>
    <row r="990349" customFormat="1"/>
    <row r="990350" customFormat="1"/>
    <row r="990351" customFormat="1"/>
    <row r="990352" customFormat="1"/>
    <row r="990353" customFormat="1"/>
    <row r="990354" customFormat="1"/>
    <row r="990355" customFormat="1"/>
    <row r="990356" customFormat="1"/>
    <row r="990357" customFormat="1"/>
    <row r="990358" customFormat="1"/>
    <row r="990359" customFormat="1"/>
    <row r="990360" customFormat="1"/>
    <row r="990361" customFormat="1"/>
    <row r="990362" customFormat="1"/>
    <row r="990363" customFormat="1"/>
    <row r="990364" customFormat="1"/>
    <row r="990365" customFormat="1"/>
    <row r="990366" customFormat="1"/>
    <row r="990367" customFormat="1"/>
    <row r="990368" customFormat="1"/>
    <row r="990369" customFormat="1"/>
    <row r="990370" customFormat="1"/>
    <row r="990371" customFormat="1"/>
    <row r="990372" customFormat="1"/>
    <row r="990373" customFormat="1"/>
    <row r="990374" customFormat="1"/>
    <row r="990375" customFormat="1"/>
    <row r="990376" customFormat="1"/>
    <row r="990377" customFormat="1"/>
    <row r="990378" customFormat="1"/>
    <row r="990379" customFormat="1"/>
    <row r="990380" customFormat="1"/>
    <row r="990381" customFormat="1"/>
    <row r="990382" customFormat="1"/>
    <row r="990383" customFormat="1"/>
    <row r="990384" customFormat="1"/>
    <row r="990385" customFormat="1"/>
    <row r="990386" customFormat="1"/>
    <row r="990387" customFormat="1"/>
    <row r="990388" customFormat="1"/>
    <row r="990389" customFormat="1"/>
    <row r="990390" customFormat="1"/>
    <row r="990391" customFormat="1"/>
    <row r="990392" customFormat="1"/>
    <row r="990393" customFormat="1"/>
    <row r="990394" customFormat="1"/>
    <row r="990395" customFormat="1"/>
    <row r="990396" customFormat="1"/>
    <row r="990397" customFormat="1"/>
    <row r="990398" customFormat="1"/>
    <row r="990399" customFormat="1"/>
    <row r="990400" customFormat="1"/>
    <row r="990401" customFormat="1"/>
    <row r="990402" customFormat="1"/>
    <row r="990403" customFormat="1"/>
    <row r="990404" customFormat="1"/>
    <row r="990405" customFormat="1"/>
    <row r="990406" customFormat="1"/>
    <row r="990407" customFormat="1"/>
    <row r="990408" customFormat="1"/>
    <row r="990409" customFormat="1"/>
    <row r="990410" customFormat="1"/>
    <row r="990411" customFormat="1"/>
    <row r="990412" customFormat="1"/>
    <row r="990413" customFormat="1"/>
    <row r="990414" customFormat="1"/>
    <row r="990415" customFormat="1"/>
    <row r="990416" customFormat="1"/>
    <row r="990417" customFormat="1"/>
    <row r="990418" customFormat="1"/>
    <row r="990419" customFormat="1"/>
    <row r="990420" customFormat="1"/>
    <row r="990421" customFormat="1"/>
    <row r="990422" customFormat="1"/>
    <row r="990423" customFormat="1"/>
    <row r="990424" customFormat="1"/>
    <row r="990425" customFormat="1"/>
    <row r="990426" customFormat="1"/>
    <row r="990427" customFormat="1"/>
    <row r="990428" customFormat="1"/>
    <row r="990429" customFormat="1"/>
    <row r="990430" customFormat="1"/>
    <row r="990431" customFormat="1"/>
    <row r="990432" customFormat="1"/>
    <row r="990433" customFormat="1"/>
    <row r="990434" customFormat="1"/>
    <row r="990435" customFormat="1"/>
    <row r="990436" customFormat="1"/>
    <row r="990437" customFormat="1"/>
    <row r="990438" customFormat="1"/>
    <row r="990439" customFormat="1"/>
    <row r="990440" customFormat="1"/>
    <row r="990441" customFormat="1"/>
    <row r="990442" customFormat="1"/>
    <row r="990443" customFormat="1"/>
    <row r="990444" customFormat="1"/>
    <row r="990445" customFormat="1"/>
    <row r="990446" customFormat="1"/>
    <row r="990447" customFormat="1"/>
    <row r="990448" customFormat="1"/>
    <row r="990449" customFormat="1"/>
    <row r="990450" customFormat="1"/>
    <row r="990451" customFormat="1"/>
    <row r="990452" customFormat="1"/>
    <row r="990453" customFormat="1"/>
    <row r="990454" customFormat="1"/>
    <row r="990455" customFormat="1"/>
    <row r="990456" customFormat="1"/>
    <row r="990457" customFormat="1"/>
    <row r="990458" customFormat="1"/>
    <row r="990459" customFormat="1"/>
    <row r="990460" customFormat="1"/>
    <row r="990461" customFormat="1"/>
    <row r="990462" customFormat="1"/>
    <row r="990463" customFormat="1"/>
    <row r="990464" customFormat="1"/>
    <row r="990465" customFormat="1"/>
    <row r="990466" customFormat="1"/>
    <row r="990467" customFormat="1"/>
    <row r="990468" customFormat="1"/>
    <row r="990469" customFormat="1"/>
    <row r="990470" customFormat="1"/>
    <row r="990471" customFormat="1"/>
    <row r="990472" customFormat="1"/>
    <row r="990473" customFormat="1"/>
    <row r="990474" customFormat="1"/>
    <row r="990475" customFormat="1"/>
    <row r="990476" customFormat="1"/>
    <row r="990477" customFormat="1"/>
    <row r="990478" customFormat="1"/>
    <row r="990479" customFormat="1"/>
    <row r="990480" customFormat="1"/>
    <row r="990481" customFormat="1"/>
    <row r="990482" customFormat="1"/>
    <row r="990483" customFormat="1"/>
    <row r="990484" customFormat="1"/>
    <row r="990485" customFormat="1"/>
    <row r="990486" customFormat="1"/>
    <row r="990487" customFormat="1"/>
    <row r="990488" customFormat="1"/>
    <row r="990489" customFormat="1"/>
    <row r="990490" customFormat="1"/>
    <row r="990491" customFormat="1"/>
    <row r="990492" customFormat="1"/>
    <row r="990493" customFormat="1"/>
    <row r="990494" customFormat="1"/>
    <row r="990495" customFormat="1"/>
    <row r="990496" customFormat="1"/>
    <row r="990497" customFormat="1"/>
    <row r="990498" customFormat="1"/>
    <row r="990499" customFormat="1"/>
    <row r="990500" customFormat="1"/>
    <row r="990501" customFormat="1"/>
    <row r="990502" customFormat="1"/>
    <row r="990503" customFormat="1"/>
    <row r="990504" customFormat="1"/>
    <row r="990505" customFormat="1"/>
    <row r="990506" customFormat="1"/>
    <row r="990507" customFormat="1"/>
    <row r="990508" customFormat="1"/>
    <row r="990509" customFormat="1"/>
    <row r="990510" customFormat="1"/>
    <row r="990511" customFormat="1"/>
    <row r="990512" customFormat="1"/>
    <row r="990513" customFormat="1"/>
    <row r="990514" customFormat="1"/>
    <row r="990515" customFormat="1"/>
    <row r="990516" customFormat="1"/>
    <row r="990517" customFormat="1"/>
    <row r="990518" customFormat="1"/>
    <row r="990519" customFormat="1"/>
    <row r="990520" customFormat="1"/>
    <row r="990521" customFormat="1"/>
    <row r="990522" customFormat="1"/>
    <row r="990523" customFormat="1"/>
    <row r="990524" customFormat="1"/>
    <row r="990525" customFormat="1"/>
    <row r="990526" customFormat="1"/>
    <row r="990527" customFormat="1"/>
    <row r="990528" customFormat="1"/>
    <row r="990529" customFormat="1"/>
    <row r="990530" customFormat="1"/>
    <row r="990531" customFormat="1"/>
    <row r="990532" customFormat="1"/>
    <row r="990533" customFormat="1"/>
    <row r="990534" customFormat="1"/>
    <row r="990535" customFormat="1"/>
    <row r="990536" customFormat="1"/>
    <row r="990537" customFormat="1"/>
    <row r="990538" customFormat="1"/>
    <row r="990539" customFormat="1"/>
    <row r="990540" customFormat="1"/>
    <row r="990541" customFormat="1"/>
    <row r="990542" customFormat="1"/>
    <row r="990543" customFormat="1"/>
    <row r="990544" customFormat="1"/>
    <row r="990545" customFormat="1"/>
    <row r="990546" customFormat="1"/>
    <row r="990547" customFormat="1"/>
    <row r="990548" customFormat="1"/>
    <row r="990549" customFormat="1"/>
    <row r="990550" customFormat="1"/>
    <row r="990551" customFormat="1"/>
    <row r="990552" customFormat="1"/>
    <row r="990553" customFormat="1"/>
    <row r="990554" customFormat="1"/>
    <row r="990555" customFormat="1"/>
    <row r="990556" customFormat="1"/>
    <row r="990557" customFormat="1"/>
    <row r="990558" customFormat="1"/>
    <row r="990559" customFormat="1"/>
    <row r="990560" customFormat="1"/>
    <row r="990561" customFormat="1"/>
    <row r="990562" customFormat="1"/>
    <row r="990563" customFormat="1"/>
    <row r="990564" customFormat="1"/>
    <row r="990565" customFormat="1"/>
    <row r="990566" customFormat="1"/>
    <row r="990567" customFormat="1"/>
    <row r="990568" customFormat="1"/>
    <row r="990569" customFormat="1"/>
    <row r="990570" customFormat="1"/>
    <row r="990571" customFormat="1"/>
    <row r="990572" customFormat="1"/>
    <row r="990573" customFormat="1"/>
    <row r="990574" customFormat="1"/>
    <row r="990575" customFormat="1"/>
    <row r="990576" customFormat="1"/>
    <row r="990577" customFormat="1"/>
    <row r="990578" customFormat="1"/>
    <row r="990579" customFormat="1"/>
    <row r="990580" customFormat="1"/>
    <row r="990581" customFormat="1"/>
    <row r="990582" customFormat="1"/>
    <row r="990583" customFormat="1"/>
    <row r="990584" customFormat="1"/>
    <row r="990585" customFormat="1"/>
    <row r="990586" customFormat="1"/>
    <row r="990587" customFormat="1"/>
    <row r="990588" customFormat="1"/>
    <row r="990589" customFormat="1"/>
    <row r="990590" customFormat="1"/>
    <row r="990591" customFormat="1"/>
    <row r="990592" customFormat="1"/>
    <row r="990593" customFormat="1"/>
    <row r="990594" customFormat="1"/>
    <row r="990595" customFormat="1"/>
    <row r="990596" customFormat="1"/>
    <row r="990597" customFormat="1"/>
    <row r="990598" customFormat="1"/>
    <row r="990599" customFormat="1"/>
    <row r="990600" customFormat="1"/>
    <row r="990601" customFormat="1"/>
    <row r="990602" customFormat="1"/>
    <row r="990603" customFormat="1"/>
    <row r="990604" customFormat="1"/>
    <row r="990605" customFormat="1"/>
    <row r="990606" customFormat="1"/>
    <row r="990607" customFormat="1"/>
    <row r="990608" customFormat="1"/>
    <row r="990609" customFormat="1"/>
    <row r="990610" customFormat="1"/>
    <row r="990611" customFormat="1"/>
    <row r="990612" customFormat="1"/>
    <row r="990613" customFormat="1"/>
    <row r="990614" customFormat="1"/>
    <row r="990615" customFormat="1"/>
    <row r="990616" customFormat="1"/>
    <row r="990617" customFormat="1"/>
    <row r="990618" customFormat="1"/>
    <row r="990619" customFormat="1"/>
    <row r="990620" customFormat="1"/>
    <row r="990621" customFormat="1"/>
    <row r="990622" customFormat="1"/>
    <row r="990623" customFormat="1"/>
    <row r="990624" customFormat="1"/>
    <row r="990625" customFormat="1"/>
    <row r="990626" customFormat="1"/>
    <row r="990627" customFormat="1"/>
    <row r="990628" customFormat="1"/>
    <row r="990629" customFormat="1"/>
    <row r="990630" customFormat="1"/>
    <row r="990631" customFormat="1"/>
    <row r="990632" customFormat="1"/>
    <row r="990633" customFormat="1"/>
    <row r="990634" customFormat="1"/>
    <row r="990635" customFormat="1"/>
    <row r="990636" customFormat="1"/>
    <row r="990637" customFormat="1"/>
    <row r="990638" customFormat="1"/>
    <row r="990639" customFormat="1"/>
    <row r="990640" customFormat="1"/>
    <row r="990641" customFormat="1"/>
    <row r="990642" customFormat="1"/>
    <row r="990643" customFormat="1"/>
    <row r="990644" customFormat="1"/>
    <row r="990645" customFormat="1"/>
    <row r="990646" customFormat="1"/>
    <row r="990647" customFormat="1"/>
    <row r="990648" customFormat="1"/>
    <row r="990649" customFormat="1"/>
    <row r="990650" customFormat="1"/>
    <row r="990651" customFormat="1"/>
    <row r="990652" customFormat="1"/>
    <row r="990653" customFormat="1"/>
    <row r="990654" customFormat="1"/>
    <row r="990655" customFormat="1"/>
    <row r="990656" customFormat="1"/>
    <row r="990657" customFormat="1"/>
    <row r="990658" customFormat="1"/>
    <row r="990659" customFormat="1"/>
    <row r="990660" customFormat="1"/>
    <row r="990661" customFormat="1"/>
    <row r="990662" customFormat="1"/>
    <row r="990663" customFormat="1"/>
    <row r="990664" customFormat="1"/>
    <row r="990665" customFormat="1"/>
    <row r="990666" customFormat="1"/>
    <row r="990667" customFormat="1"/>
    <row r="990668" customFormat="1"/>
    <row r="990669" customFormat="1"/>
    <row r="990670" customFormat="1"/>
    <row r="990671" customFormat="1"/>
    <row r="990672" customFormat="1"/>
    <row r="990673" customFormat="1"/>
    <row r="990674" customFormat="1"/>
    <row r="990675" customFormat="1"/>
    <row r="990676" customFormat="1"/>
    <row r="990677" customFormat="1"/>
    <row r="990678" customFormat="1"/>
    <row r="990679" customFormat="1"/>
    <row r="990680" customFormat="1"/>
    <row r="990681" customFormat="1"/>
    <row r="990682" customFormat="1"/>
    <row r="990683" customFormat="1"/>
    <row r="990684" customFormat="1"/>
    <row r="990685" customFormat="1"/>
    <row r="990686" customFormat="1"/>
    <row r="990687" customFormat="1"/>
    <row r="990688" customFormat="1"/>
    <row r="990689" customFormat="1"/>
    <row r="990690" customFormat="1"/>
    <row r="990691" customFormat="1"/>
    <row r="990692" customFormat="1"/>
    <row r="990693" customFormat="1"/>
    <row r="990694" customFormat="1"/>
    <row r="990695" customFormat="1"/>
    <row r="990696" customFormat="1"/>
    <row r="990697" customFormat="1"/>
    <row r="990698" customFormat="1"/>
    <row r="990699" customFormat="1"/>
    <row r="990700" customFormat="1"/>
    <row r="990701" customFormat="1"/>
    <row r="990702" customFormat="1"/>
    <row r="990703" customFormat="1"/>
    <row r="990704" customFormat="1"/>
    <row r="990705" customFormat="1"/>
    <row r="990706" customFormat="1"/>
    <row r="990707" customFormat="1"/>
    <row r="990708" customFormat="1"/>
    <row r="990709" customFormat="1"/>
    <row r="990710" customFormat="1"/>
    <row r="990711" customFormat="1"/>
    <row r="990712" customFormat="1"/>
    <row r="990713" customFormat="1"/>
    <row r="990714" customFormat="1"/>
    <row r="990715" customFormat="1"/>
    <row r="990716" customFormat="1"/>
    <row r="990717" customFormat="1"/>
    <row r="990718" customFormat="1"/>
    <row r="990719" customFormat="1"/>
    <row r="990720" customFormat="1"/>
    <row r="990721" customFormat="1"/>
    <row r="990722" customFormat="1"/>
    <row r="990723" customFormat="1"/>
    <row r="990724" customFormat="1"/>
    <row r="990725" customFormat="1"/>
    <row r="990726" customFormat="1"/>
    <row r="990727" customFormat="1"/>
    <row r="990728" customFormat="1"/>
    <row r="990729" customFormat="1"/>
    <row r="990730" customFormat="1"/>
    <row r="990731" customFormat="1"/>
    <row r="990732" customFormat="1"/>
    <row r="990733" customFormat="1"/>
    <row r="990734" customFormat="1"/>
    <row r="990735" customFormat="1"/>
    <row r="990736" customFormat="1"/>
    <row r="990737" customFormat="1"/>
    <row r="990738" customFormat="1"/>
    <row r="990739" customFormat="1"/>
    <row r="990740" customFormat="1"/>
    <row r="990741" customFormat="1"/>
    <row r="990742" customFormat="1"/>
    <row r="990743" customFormat="1"/>
    <row r="990744" customFormat="1"/>
    <row r="990745" customFormat="1"/>
    <row r="990746" customFormat="1"/>
    <row r="990747" customFormat="1"/>
    <row r="990748" customFormat="1"/>
    <row r="990749" customFormat="1"/>
    <row r="990750" customFormat="1"/>
    <row r="990751" customFormat="1"/>
    <row r="990752" customFormat="1"/>
    <row r="990753" customFormat="1"/>
    <row r="990754" customFormat="1"/>
    <row r="990755" customFormat="1"/>
    <row r="990756" customFormat="1"/>
    <row r="990757" customFormat="1"/>
    <row r="990758" customFormat="1"/>
    <row r="990759" customFormat="1"/>
    <row r="990760" customFormat="1"/>
    <row r="990761" customFormat="1"/>
    <row r="990762" customFormat="1"/>
    <row r="990763" customFormat="1"/>
    <row r="990764" customFormat="1"/>
    <row r="990765" customFormat="1"/>
    <row r="990766" customFormat="1"/>
    <row r="990767" customFormat="1"/>
    <row r="990768" customFormat="1"/>
    <row r="990769" customFormat="1"/>
    <row r="990770" customFormat="1"/>
    <row r="990771" customFormat="1"/>
    <row r="990772" customFormat="1"/>
    <row r="990773" customFormat="1"/>
    <row r="990774" customFormat="1"/>
    <row r="990775" customFormat="1"/>
    <row r="990776" customFormat="1"/>
    <row r="990777" customFormat="1"/>
    <row r="990778" customFormat="1"/>
    <row r="990779" customFormat="1"/>
    <row r="990780" customFormat="1"/>
    <row r="990781" customFormat="1"/>
    <row r="990782" customFormat="1"/>
    <row r="990783" customFormat="1"/>
    <row r="990784" customFormat="1"/>
    <row r="990785" customFormat="1"/>
    <row r="990786" customFormat="1"/>
    <row r="990787" customFormat="1"/>
    <row r="990788" customFormat="1"/>
    <row r="990789" customFormat="1"/>
    <row r="990790" customFormat="1"/>
    <row r="990791" customFormat="1"/>
    <row r="990792" customFormat="1"/>
    <row r="990793" customFormat="1"/>
    <row r="990794" customFormat="1"/>
    <row r="990795" customFormat="1"/>
    <row r="990796" customFormat="1"/>
    <row r="990797" customFormat="1"/>
    <row r="990798" customFormat="1"/>
    <row r="990799" customFormat="1"/>
    <row r="990800" customFormat="1"/>
    <row r="990801" customFormat="1"/>
    <row r="990802" customFormat="1"/>
    <row r="990803" customFormat="1"/>
    <row r="990804" customFormat="1"/>
    <row r="990805" customFormat="1"/>
    <row r="990806" customFormat="1"/>
    <row r="990807" customFormat="1"/>
    <row r="990808" customFormat="1"/>
    <row r="990809" customFormat="1"/>
    <row r="990810" customFormat="1"/>
    <row r="990811" customFormat="1"/>
    <row r="990812" customFormat="1"/>
    <row r="990813" customFormat="1"/>
    <row r="990814" customFormat="1"/>
    <row r="990815" customFormat="1"/>
    <row r="990816" customFormat="1"/>
    <row r="990817" customFormat="1"/>
    <row r="990818" customFormat="1"/>
    <row r="990819" customFormat="1"/>
    <row r="990820" customFormat="1"/>
    <row r="990821" customFormat="1"/>
    <row r="990822" customFormat="1"/>
    <row r="990823" customFormat="1"/>
    <row r="990824" customFormat="1"/>
    <row r="990825" customFormat="1"/>
    <row r="990826" customFormat="1"/>
    <row r="990827" customFormat="1"/>
    <row r="990828" customFormat="1"/>
    <row r="990829" customFormat="1"/>
    <row r="990830" customFormat="1"/>
    <row r="990831" customFormat="1"/>
    <row r="990832" customFormat="1"/>
    <row r="990833" customFormat="1"/>
    <row r="990834" customFormat="1"/>
    <row r="990835" customFormat="1"/>
    <row r="990836" customFormat="1"/>
    <row r="990837" customFormat="1"/>
    <row r="990838" customFormat="1"/>
    <row r="990839" customFormat="1"/>
    <row r="990840" customFormat="1"/>
    <row r="990841" customFormat="1"/>
    <row r="990842" customFormat="1"/>
    <row r="990843" customFormat="1"/>
    <row r="990844" customFormat="1"/>
    <row r="990845" customFormat="1"/>
    <row r="990846" customFormat="1"/>
    <row r="990847" customFormat="1"/>
    <row r="990848" customFormat="1"/>
    <row r="990849" customFormat="1"/>
    <row r="990850" customFormat="1"/>
    <row r="990851" customFormat="1"/>
    <row r="990852" customFormat="1"/>
    <row r="990853" customFormat="1"/>
    <row r="990854" customFormat="1"/>
    <row r="990855" customFormat="1"/>
    <row r="990856" customFormat="1"/>
    <row r="990857" customFormat="1"/>
    <row r="990858" customFormat="1"/>
    <row r="990859" customFormat="1"/>
    <row r="990860" customFormat="1"/>
    <row r="990861" customFormat="1"/>
    <row r="990862" customFormat="1"/>
    <row r="990863" customFormat="1"/>
    <row r="990864" customFormat="1"/>
    <row r="990865" customFormat="1"/>
    <row r="990866" customFormat="1"/>
    <row r="990867" customFormat="1"/>
    <row r="990868" customFormat="1"/>
    <row r="990869" customFormat="1"/>
    <row r="990870" customFormat="1"/>
    <row r="990871" customFormat="1"/>
    <row r="990872" customFormat="1"/>
    <row r="990873" customFormat="1"/>
    <row r="990874" customFormat="1"/>
    <row r="990875" customFormat="1"/>
    <row r="990876" customFormat="1"/>
    <row r="990877" customFormat="1"/>
    <row r="990878" customFormat="1"/>
    <row r="990879" customFormat="1"/>
    <row r="990880" customFormat="1"/>
    <row r="990881" customFormat="1"/>
    <row r="990882" customFormat="1"/>
    <row r="990883" customFormat="1"/>
    <row r="990884" customFormat="1"/>
    <row r="990885" customFormat="1"/>
    <row r="990886" customFormat="1"/>
    <row r="990887" customFormat="1"/>
    <row r="990888" customFormat="1"/>
    <row r="990889" customFormat="1"/>
    <row r="990890" customFormat="1"/>
    <row r="990891" customFormat="1"/>
    <row r="990892" customFormat="1"/>
    <row r="990893" customFormat="1"/>
    <row r="990894" customFormat="1"/>
    <row r="990895" customFormat="1"/>
    <row r="990896" customFormat="1"/>
    <row r="990897" customFormat="1"/>
    <row r="990898" customFormat="1"/>
    <row r="990899" customFormat="1"/>
    <row r="990900" customFormat="1"/>
    <row r="990901" customFormat="1"/>
    <row r="990902" customFormat="1"/>
    <row r="990903" customFormat="1"/>
    <row r="990904" customFormat="1"/>
    <row r="990905" customFormat="1"/>
    <row r="990906" customFormat="1"/>
    <row r="990907" customFormat="1"/>
    <row r="990908" customFormat="1"/>
    <row r="990909" customFormat="1"/>
    <row r="990910" customFormat="1"/>
    <row r="990911" customFormat="1"/>
    <row r="990912" customFormat="1"/>
    <row r="990913" customFormat="1"/>
    <row r="990914" customFormat="1"/>
    <row r="990915" customFormat="1"/>
    <row r="990916" customFormat="1"/>
    <row r="990917" customFormat="1"/>
    <row r="990918" customFormat="1"/>
    <row r="990919" customFormat="1"/>
    <row r="990920" customFormat="1"/>
    <row r="990921" customFormat="1"/>
    <row r="990922" customFormat="1"/>
    <row r="990923" customFormat="1"/>
    <row r="990924" customFormat="1"/>
    <row r="990925" customFormat="1"/>
    <row r="990926" customFormat="1"/>
    <row r="990927" customFormat="1"/>
    <row r="990928" customFormat="1"/>
    <row r="990929" customFormat="1"/>
    <row r="990930" customFormat="1"/>
    <row r="990931" customFormat="1"/>
    <row r="990932" customFormat="1"/>
    <row r="990933" customFormat="1"/>
    <row r="990934" customFormat="1"/>
    <row r="990935" customFormat="1"/>
    <row r="990936" customFormat="1"/>
    <row r="990937" customFormat="1"/>
    <row r="990938" customFormat="1"/>
    <row r="990939" customFormat="1"/>
    <row r="990940" customFormat="1"/>
    <row r="990941" customFormat="1"/>
    <row r="990942" customFormat="1"/>
    <row r="990943" customFormat="1"/>
    <row r="990944" customFormat="1"/>
    <row r="990945" customFormat="1"/>
    <row r="990946" customFormat="1"/>
    <row r="990947" customFormat="1"/>
    <row r="990948" customFormat="1"/>
    <row r="990949" customFormat="1"/>
    <row r="990950" customFormat="1"/>
    <row r="990951" customFormat="1"/>
    <row r="990952" customFormat="1"/>
    <row r="990953" customFormat="1"/>
    <row r="990954" customFormat="1"/>
    <row r="990955" customFormat="1"/>
    <row r="990956" customFormat="1"/>
    <row r="990957" customFormat="1"/>
    <row r="990958" customFormat="1"/>
    <row r="990959" customFormat="1"/>
    <row r="990960" customFormat="1"/>
    <row r="990961" customFormat="1"/>
    <row r="990962" customFormat="1"/>
    <row r="990963" customFormat="1"/>
    <row r="990964" customFormat="1"/>
    <row r="990965" customFormat="1"/>
    <row r="990966" customFormat="1"/>
    <row r="990967" customFormat="1"/>
    <row r="990968" customFormat="1"/>
    <row r="990969" customFormat="1"/>
    <row r="990970" customFormat="1"/>
    <row r="990971" customFormat="1"/>
    <row r="990972" customFormat="1"/>
    <row r="990973" customFormat="1"/>
    <row r="990974" customFormat="1"/>
    <row r="990975" customFormat="1"/>
    <row r="990976" customFormat="1"/>
    <row r="990977" customFormat="1"/>
    <row r="990978" customFormat="1"/>
    <row r="990979" customFormat="1"/>
    <row r="990980" customFormat="1"/>
    <row r="990981" customFormat="1"/>
    <row r="990982" customFormat="1"/>
    <row r="990983" customFormat="1"/>
    <row r="990984" customFormat="1"/>
    <row r="990985" customFormat="1"/>
    <row r="990986" customFormat="1"/>
    <row r="990987" customFormat="1"/>
    <row r="990988" customFormat="1"/>
    <row r="990989" customFormat="1"/>
    <row r="990990" customFormat="1"/>
    <row r="990991" customFormat="1"/>
    <row r="990992" customFormat="1"/>
    <row r="990993" customFormat="1"/>
    <row r="990994" customFormat="1"/>
    <row r="990995" customFormat="1"/>
    <row r="990996" customFormat="1"/>
    <row r="990997" customFormat="1"/>
    <row r="990998" customFormat="1"/>
    <row r="990999" customFormat="1"/>
    <row r="991000" customFormat="1"/>
    <row r="991001" customFormat="1"/>
    <row r="991002" customFormat="1"/>
    <row r="991003" customFormat="1"/>
    <row r="991004" customFormat="1"/>
    <row r="991005" customFormat="1"/>
    <row r="991006" customFormat="1"/>
    <row r="991007" customFormat="1"/>
    <row r="991008" customFormat="1"/>
    <row r="991009" customFormat="1"/>
    <row r="991010" customFormat="1"/>
    <row r="991011" customFormat="1"/>
    <row r="991012" customFormat="1"/>
    <row r="991013" customFormat="1"/>
    <row r="991014" customFormat="1"/>
    <row r="991015" customFormat="1"/>
    <row r="991016" customFormat="1"/>
    <row r="991017" customFormat="1"/>
    <row r="991018" customFormat="1"/>
    <row r="991019" customFormat="1"/>
    <row r="991020" customFormat="1"/>
    <row r="991021" customFormat="1"/>
    <row r="991022" customFormat="1"/>
    <row r="991023" customFormat="1"/>
    <row r="991024" customFormat="1"/>
    <row r="991025" customFormat="1"/>
    <row r="991026" customFormat="1"/>
    <row r="991027" customFormat="1"/>
    <row r="991028" customFormat="1"/>
    <row r="991029" customFormat="1"/>
    <row r="991030" customFormat="1"/>
    <row r="991031" customFormat="1"/>
    <row r="991032" customFormat="1"/>
    <row r="991033" customFormat="1"/>
    <row r="991034" customFormat="1"/>
    <row r="991035" customFormat="1"/>
    <row r="991036" customFormat="1"/>
    <row r="991037" customFormat="1"/>
    <row r="991038" customFormat="1"/>
    <row r="991039" customFormat="1"/>
    <row r="991040" customFormat="1"/>
    <row r="991041" customFormat="1"/>
    <row r="991042" customFormat="1"/>
    <row r="991043" customFormat="1"/>
    <row r="991044" customFormat="1"/>
    <row r="991045" customFormat="1"/>
    <row r="991046" customFormat="1"/>
    <row r="991047" customFormat="1"/>
    <row r="991048" customFormat="1"/>
    <row r="991049" customFormat="1"/>
    <row r="991050" customFormat="1"/>
    <row r="991051" customFormat="1"/>
    <row r="991052" customFormat="1"/>
    <row r="991053" customFormat="1"/>
    <row r="991054" customFormat="1"/>
    <row r="991055" customFormat="1"/>
    <row r="991056" customFormat="1"/>
    <row r="991057" customFormat="1"/>
    <row r="991058" customFormat="1"/>
    <row r="991059" customFormat="1"/>
    <row r="991060" customFormat="1"/>
    <row r="991061" customFormat="1"/>
    <row r="991062" customFormat="1"/>
    <row r="991063" customFormat="1"/>
    <row r="991064" customFormat="1"/>
    <row r="991065" customFormat="1"/>
    <row r="991066" customFormat="1"/>
    <row r="991067" customFormat="1"/>
    <row r="991068" customFormat="1"/>
    <row r="991069" customFormat="1"/>
    <row r="991070" customFormat="1"/>
    <row r="991071" customFormat="1"/>
    <row r="991072" customFormat="1"/>
    <row r="991073" customFormat="1"/>
    <row r="991074" customFormat="1"/>
    <row r="991075" customFormat="1"/>
    <row r="991076" customFormat="1"/>
    <row r="991077" customFormat="1"/>
    <row r="991078" customFormat="1"/>
    <row r="991079" customFormat="1"/>
    <row r="991080" customFormat="1"/>
    <row r="991081" customFormat="1"/>
    <row r="991082" customFormat="1"/>
    <row r="991083" customFormat="1"/>
    <row r="991084" customFormat="1"/>
    <row r="991085" customFormat="1"/>
    <row r="991086" customFormat="1"/>
    <row r="991087" customFormat="1"/>
    <row r="991088" customFormat="1"/>
    <row r="991089" customFormat="1"/>
    <row r="991090" customFormat="1"/>
    <row r="991091" customFormat="1"/>
    <row r="991092" customFormat="1"/>
    <row r="991093" customFormat="1"/>
    <row r="991094" customFormat="1"/>
    <row r="991095" customFormat="1"/>
    <row r="991096" customFormat="1"/>
    <row r="991097" customFormat="1"/>
    <row r="991098" customFormat="1"/>
    <row r="991099" customFormat="1"/>
    <row r="991100" customFormat="1"/>
    <row r="991101" customFormat="1"/>
    <row r="991102" customFormat="1"/>
    <row r="991103" customFormat="1"/>
    <row r="991104" customFormat="1"/>
    <row r="991105" customFormat="1"/>
    <row r="991106" customFormat="1"/>
    <row r="991107" customFormat="1"/>
    <row r="991108" customFormat="1"/>
    <row r="991109" customFormat="1"/>
    <row r="991110" customFormat="1"/>
    <row r="991111" customFormat="1"/>
    <row r="991112" customFormat="1"/>
    <row r="991113" customFormat="1"/>
    <row r="991114" customFormat="1"/>
    <row r="991115" customFormat="1"/>
    <row r="991116" customFormat="1"/>
    <row r="991117" customFormat="1"/>
    <row r="991118" customFormat="1"/>
    <row r="991119" customFormat="1"/>
    <row r="991120" customFormat="1"/>
    <row r="991121" customFormat="1"/>
    <row r="991122" customFormat="1"/>
    <row r="991123" customFormat="1"/>
    <row r="991124" customFormat="1"/>
    <row r="991125" customFormat="1"/>
    <row r="991126" customFormat="1"/>
    <row r="991127" customFormat="1"/>
    <row r="991128" customFormat="1"/>
    <row r="991129" customFormat="1"/>
    <row r="991130" customFormat="1"/>
    <row r="991131" customFormat="1"/>
    <row r="991132" customFormat="1"/>
    <row r="991133" customFormat="1"/>
    <row r="991134" customFormat="1"/>
    <row r="991135" customFormat="1"/>
    <row r="991136" customFormat="1"/>
    <row r="991137" customFormat="1"/>
    <row r="991138" customFormat="1"/>
    <row r="991139" customFormat="1"/>
    <row r="991140" customFormat="1"/>
    <row r="991141" customFormat="1"/>
    <row r="991142" customFormat="1"/>
    <row r="991143" customFormat="1"/>
    <row r="991144" customFormat="1"/>
    <row r="991145" customFormat="1"/>
    <row r="991146" customFormat="1"/>
    <row r="991147" customFormat="1"/>
    <row r="991148" customFormat="1"/>
    <row r="991149" customFormat="1"/>
    <row r="991150" customFormat="1"/>
    <row r="991151" customFormat="1"/>
    <row r="991152" customFormat="1"/>
    <row r="991153" customFormat="1"/>
    <row r="991154" customFormat="1"/>
    <row r="991155" customFormat="1"/>
    <row r="991156" customFormat="1"/>
    <row r="991157" customFormat="1"/>
    <row r="991158" customFormat="1"/>
    <row r="991159" customFormat="1"/>
    <row r="991160" customFormat="1"/>
    <row r="991161" customFormat="1"/>
    <row r="991162" customFormat="1"/>
    <row r="991163" customFormat="1"/>
    <row r="991164" customFormat="1"/>
    <row r="991165" customFormat="1"/>
    <row r="991166" customFormat="1"/>
    <row r="991167" customFormat="1"/>
    <row r="991168" customFormat="1"/>
    <row r="991169" customFormat="1"/>
    <row r="991170" customFormat="1"/>
    <row r="991171" customFormat="1"/>
    <row r="991172" customFormat="1"/>
    <row r="991173" customFormat="1"/>
    <row r="991174" customFormat="1"/>
    <row r="991175" customFormat="1"/>
    <row r="991176" customFormat="1"/>
    <row r="991177" customFormat="1"/>
    <row r="991178" customFormat="1"/>
    <row r="991179" customFormat="1"/>
    <row r="991180" customFormat="1"/>
    <row r="991181" customFormat="1"/>
    <row r="991182" customFormat="1"/>
    <row r="991183" customFormat="1"/>
    <row r="991184" customFormat="1"/>
    <row r="991185" customFormat="1"/>
    <row r="991186" customFormat="1"/>
    <row r="991187" customFormat="1"/>
    <row r="991188" customFormat="1"/>
    <row r="991189" customFormat="1"/>
    <row r="991190" customFormat="1"/>
    <row r="991191" customFormat="1"/>
    <row r="991192" customFormat="1"/>
    <row r="991193" customFormat="1"/>
    <row r="991194" customFormat="1"/>
    <row r="991195" customFormat="1"/>
    <row r="991196" customFormat="1"/>
    <row r="991197" customFormat="1"/>
    <row r="991198" customFormat="1"/>
    <row r="991199" customFormat="1"/>
    <row r="991200" customFormat="1"/>
    <row r="991201" customFormat="1"/>
    <row r="991202" customFormat="1"/>
    <row r="991203" customFormat="1"/>
    <row r="991204" customFormat="1"/>
    <row r="991205" customFormat="1"/>
    <row r="991206" customFormat="1"/>
    <row r="991207" customFormat="1"/>
    <row r="991208" customFormat="1"/>
    <row r="991209" customFormat="1"/>
    <row r="991210" customFormat="1"/>
    <row r="991211" customFormat="1"/>
    <row r="991212" customFormat="1"/>
    <row r="991213" customFormat="1"/>
    <row r="991214" customFormat="1"/>
    <row r="991215" customFormat="1"/>
    <row r="991216" customFormat="1"/>
    <row r="991217" customFormat="1"/>
    <row r="991218" customFormat="1"/>
    <row r="991219" customFormat="1"/>
    <row r="991220" customFormat="1"/>
    <row r="991221" customFormat="1"/>
    <row r="991222" customFormat="1"/>
    <row r="991223" customFormat="1"/>
    <row r="991224" customFormat="1"/>
    <row r="991225" customFormat="1"/>
    <row r="991226" customFormat="1"/>
    <row r="991227" customFormat="1"/>
    <row r="991228" customFormat="1"/>
    <row r="991229" customFormat="1"/>
    <row r="991230" customFormat="1"/>
    <row r="991231" customFormat="1"/>
    <row r="991232" customFormat="1"/>
    <row r="991233" customFormat="1"/>
    <row r="991234" customFormat="1"/>
    <row r="991235" customFormat="1"/>
    <row r="991236" customFormat="1"/>
    <row r="991237" customFormat="1"/>
    <row r="991238" customFormat="1"/>
    <row r="991239" customFormat="1"/>
    <row r="991240" customFormat="1"/>
    <row r="991241" customFormat="1"/>
    <row r="991242" customFormat="1"/>
    <row r="991243" customFormat="1"/>
    <row r="991244" customFormat="1"/>
    <row r="991245" customFormat="1"/>
    <row r="991246" customFormat="1"/>
    <row r="991247" customFormat="1"/>
    <row r="991248" customFormat="1"/>
    <row r="991249" customFormat="1"/>
    <row r="991250" customFormat="1"/>
    <row r="991251" customFormat="1"/>
    <row r="991252" customFormat="1"/>
    <row r="991253" customFormat="1"/>
    <row r="991254" customFormat="1"/>
    <row r="991255" customFormat="1"/>
    <row r="991256" customFormat="1"/>
    <row r="991257" customFormat="1"/>
    <row r="991258" customFormat="1"/>
    <row r="991259" customFormat="1"/>
    <row r="991260" customFormat="1"/>
    <row r="991261" customFormat="1"/>
    <row r="991262" customFormat="1"/>
    <row r="991263" customFormat="1"/>
    <row r="991264" customFormat="1"/>
    <row r="991265" customFormat="1"/>
    <row r="991266" customFormat="1"/>
    <row r="991267" customFormat="1"/>
    <row r="991268" customFormat="1"/>
    <row r="991269" customFormat="1"/>
    <row r="991270" customFormat="1"/>
    <row r="991271" customFormat="1"/>
    <row r="991272" customFormat="1"/>
    <row r="991273" customFormat="1"/>
    <row r="991274" customFormat="1"/>
    <row r="991275" customFormat="1"/>
    <row r="991276" customFormat="1"/>
    <row r="991277" customFormat="1"/>
    <row r="991278" customFormat="1"/>
    <row r="991279" customFormat="1"/>
    <row r="991280" customFormat="1"/>
    <row r="991281" customFormat="1"/>
    <row r="991282" customFormat="1"/>
    <row r="991283" customFormat="1"/>
    <row r="991284" customFormat="1"/>
    <row r="991285" customFormat="1"/>
    <row r="991286" customFormat="1"/>
    <row r="991287" customFormat="1"/>
    <row r="991288" customFormat="1"/>
    <row r="991289" customFormat="1"/>
    <row r="991290" customFormat="1"/>
    <row r="991291" customFormat="1"/>
    <row r="991292" customFormat="1"/>
    <row r="991293" customFormat="1"/>
    <row r="991294" customFormat="1"/>
    <row r="991295" customFormat="1"/>
    <row r="991296" customFormat="1"/>
    <row r="991297" customFormat="1"/>
    <row r="991298" customFormat="1"/>
    <row r="991299" customFormat="1"/>
    <row r="991300" customFormat="1"/>
    <row r="991301" customFormat="1"/>
    <row r="991302" customFormat="1"/>
    <row r="991303" customFormat="1"/>
    <row r="991304" customFormat="1"/>
    <row r="991305" customFormat="1"/>
    <row r="991306" customFormat="1"/>
    <row r="991307" customFormat="1"/>
    <row r="991308" customFormat="1"/>
    <row r="991309" customFormat="1"/>
    <row r="991310" customFormat="1"/>
    <row r="991311" customFormat="1"/>
    <row r="991312" customFormat="1"/>
    <row r="991313" customFormat="1"/>
    <row r="991314" customFormat="1"/>
    <row r="991315" customFormat="1"/>
    <row r="991316" customFormat="1"/>
    <row r="991317" customFormat="1"/>
    <row r="991318" customFormat="1"/>
    <row r="991319" customFormat="1"/>
    <row r="991320" customFormat="1"/>
    <row r="991321" customFormat="1"/>
    <row r="991322" customFormat="1"/>
    <row r="991323" customFormat="1"/>
    <row r="991324" customFormat="1"/>
    <row r="991325" customFormat="1"/>
    <row r="991326" customFormat="1"/>
    <row r="991327" customFormat="1"/>
    <row r="991328" customFormat="1"/>
    <row r="991329" customFormat="1"/>
    <row r="991330" customFormat="1"/>
    <row r="991331" customFormat="1"/>
    <row r="991332" customFormat="1"/>
    <row r="991333" customFormat="1"/>
    <row r="991334" customFormat="1"/>
    <row r="991335" customFormat="1"/>
    <row r="991336" customFormat="1"/>
    <row r="991337" customFormat="1"/>
    <row r="991338" customFormat="1"/>
    <row r="991339" customFormat="1"/>
    <row r="991340" customFormat="1"/>
    <row r="991341" customFormat="1"/>
    <row r="991342" customFormat="1"/>
    <row r="991343" customFormat="1"/>
    <row r="991344" customFormat="1"/>
    <row r="991345" customFormat="1"/>
    <row r="991346" customFormat="1"/>
    <row r="991347" customFormat="1"/>
    <row r="991348" customFormat="1"/>
    <row r="991349" customFormat="1"/>
    <row r="991350" customFormat="1"/>
    <row r="991351" customFormat="1"/>
    <row r="991352" customFormat="1"/>
    <row r="991353" customFormat="1"/>
    <row r="991354" customFormat="1"/>
    <row r="991355" customFormat="1"/>
    <row r="991356" customFormat="1"/>
    <row r="991357" customFormat="1"/>
    <row r="991358" customFormat="1"/>
    <row r="991359" customFormat="1"/>
    <row r="991360" customFormat="1"/>
    <row r="991361" customFormat="1"/>
    <row r="991362" customFormat="1"/>
    <row r="991363" customFormat="1"/>
    <row r="991364" customFormat="1"/>
    <row r="991365" customFormat="1"/>
    <row r="991366" customFormat="1"/>
    <row r="991367" customFormat="1"/>
    <row r="991368" customFormat="1"/>
    <row r="991369" customFormat="1"/>
    <row r="991370" customFormat="1"/>
    <row r="991371" customFormat="1"/>
    <row r="991372" customFormat="1"/>
    <row r="991373" customFormat="1"/>
    <row r="991374" customFormat="1"/>
    <row r="991375" customFormat="1"/>
    <row r="991376" customFormat="1"/>
    <row r="991377" customFormat="1"/>
    <row r="991378" customFormat="1"/>
    <row r="991379" customFormat="1"/>
    <row r="991380" customFormat="1"/>
    <row r="991381" customFormat="1"/>
    <row r="991382" customFormat="1"/>
    <row r="991383" customFormat="1"/>
    <row r="991384" customFormat="1"/>
    <row r="991385" customFormat="1"/>
    <row r="991386" customFormat="1"/>
    <row r="991387" customFormat="1"/>
    <row r="991388" customFormat="1"/>
    <row r="991389" customFormat="1"/>
    <row r="991390" customFormat="1"/>
    <row r="991391" customFormat="1"/>
    <row r="991392" customFormat="1"/>
    <row r="991393" customFormat="1"/>
    <row r="991394" customFormat="1"/>
    <row r="991395" customFormat="1"/>
    <row r="991396" customFormat="1"/>
    <row r="991397" customFormat="1"/>
    <row r="991398" customFormat="1"/>
    <row r="991399" customFormat="1"/>
    <row r="991400" customFormat="1"/>
    <row r="991401" customFormat="1"/>
    <row r="991402" customFormat="1"/>
    <row r="991403" customFormat="1"/>
    <row r="991404" customFormat="1"/>
    <row r="991405" customFormat="1"/>
    <row r="991406" customFormat="1"/>
    <row r="991407" customFormat="1"/>
    <row r="991408" customFormat="1"/>
    <row r="991409" customFormat="1"/>
    <row r="991410" customFormat="1"/>
    <row r="991411" customFormat="1"/>
    <row r="991412" customFormat="1"/>
    <row r="991413" customFormat="1"/>
    <row r="991414" customFormat="1"/>
    <row r="991415" customFormat="1"/>
    <row r="991416" customFormat="1"/>
    <row r="991417" customFormat="1"/>
    <row r="991418" customFormat="1"/>
    <row r="991419" customFormat="1"/>
    <row r="991420" customFormat="1"/>
    <row r="991421" customFormat="1"/>
    <row r="991422" customFormat="1"/>
    <row r="991423" customFormat="1"/>
    <row r="991424" customFormat="1"/>
    <row r="991425" customFormat="1"/>
    <row r="991426" customFormat="1"/>
    <row r="991427" customFormat="1"/>
    <row r="991428" customFormat="1"/>
    <row r="991429" customFormat="1"/>
    <row r="991430" customFormat="1"/>
    <row r="991431" customFormat="1"/>
    <row r="991432" customFormat="1"/>
    <row r="991433" customFormat="1"/>
    <row r="991434" customFormat="1"/>
    <row r="991435" customFormat="1"/>
    <row r="991436" customFormat="1"/>
    <row r="991437" customFormat="1"/>
    <row r="991438" customFormat="1"/>
    <row r="991439" customFormat="1"/>
    <row r="991440" customFormat="1"/>
    <row r="991441" customFormat="1"/>
    <row r="991442" customFormat="1"/>
    <row r="991443" customFormat="1"/>
    <row r="991444" customFormat="1"/>
    <row r="991445" customFormat="1"/>
    <row r="991446" customFormat="1"/>
    <row r="991447" customFormat="1"/>
    <row r="991448" customFormat="1"/>
    <row r="991449" customFormat="1"/>
    <row r="991450" customFormat="1"/>
    <row r="991451" customFormat="1"/>
    <row r="991452" customFormat="1"/>
    <row r="991453" customFormat="1"/>
    <row r="991454" customFormat="1"/>
    <row r="991455" customFormat="1"/>
    <row r="991456" customFormat="1"/>
    <row r="991457" customFormat="1"/>
    <row r="991458" customFormat="1"/>
    <row r="991459" customFormat="1"/>
    <row r="991460" customFormat="1"/>
    <row r="991461" customFormat="1"/>
    <row r="991462" customFormat="1"/>
    <row r="991463" customFormat="1"/>
    <row r="991464" customFormat="1"/>
    <row r="991465" customFormat="1"/>
    <row r="991466" customFormat="1"/>
    <row r="991467" customFormat="1"/>
    <row r="991468" customFormat="1"/>
    <row r="991469" customFormat="1"/>
    <row r="991470" customFormat="1"/>
    <row r="991471" customFormat="1"/>
    <row r="991472" customFormat="1"/>
    <row r="991473" customFormat="1"/>
    <row r="991474" customFormat="1"/>
    <row r="991475" customFormat="1"/>
    <row r="991476" customFormat="1"/>
    <row r="991477" customFormat="1"/>
    <row r="991478" customFormat="1"/>
    <row r="991479" customFormat="1"/>
    <row r="991480" customFormat="1"/>
    <row r="991481" customFormat="1"/>
    <row r="991482" customFormat="1"/>
    <row r="991483" customFormat="1"/>
    <row r="991484" customFormat="1"/>
    <row r="991485" customFormat="1"/>
    <row r="991486" customFormat="1"/>
    <row r="991487" customFormat="1"/>
    <row r="991488" customFormat="1"/>
    <row r="991489" customFormat="1"/>
    <row r="991490" customFormat="1"/>
    <row r="991491" customFormat="1"/>
    <row r="991492" customFormat="1"/>
    <row r="991493" customFormat="1"/>
    <row r="991494" customFormat="1"/>
    <row r="991495" customFormat="1"/>
    <row r="991496" customFormat="1"/>
    <row r="991497" customFormat="1"/>
    <row r="991498" customFormat="1"/>
    <row r="991499" customFormat="1"/>
    <row r="991500" customFormat="1"/>
    <row r="991501" customFormat="1"/>
    <row r="991502" customFormat="1"/>
    <row r="991503" customFormat="1"/>
    <row r="991504" customFormat="1"/>
    <row r="991505" customFormat="1"/>
    <row r="991506" customFormat="1"/>
    <row r="991507" customFormat="1"/>
    <row r="991508" customFormat="1"/>
    <row r="991509" customFormat="1"/>
    <row r="991510" customFormat="1"/>
    <row r="991511" customFormat="1"/>
    <row r="991512" customFormat="1"/>
    <row r="991513" customFormat="1"/>
    <row r="991514" customFormat="1"/>
    <row r="991515" customFormat="1"/>
    <row r="991516" customFormat="1"/>
    <row r="991517" customFormat="1"/>
    <row r="991518" customFormat="1"/>
    <row r="991519" customFormat="1"/>
    <row r="991520" customFormat="1"/>
    <row r="991521" customFormat="1"/>
    <row r="991522" customFormat="1"/>
    <row r="991523" customFormat="1"/>
    <row r="991524" customFormat="1"/>
    <row r="991525" customFormat="1"/>
    <row r="991526" customFormat="1"/>
    <row r="991527" customFormat="1"/>
    <row r="991528" customFormat="1"/>
    <row r="991529" customFormat="1"/>
    <row r="991530" customFormat="1"/>
    <row r="991531" customFormat="1"/>
    <row r="991532" customFormat="1"/>
    <row r="991533" customFormat="1"/>
    <row r="991534" customFormat="1"/>
    <row r="991535" customFormat="1"/>
    <row r="991536" customFormat="1"/>
    <row r="991537" customFormat="1"/>
    <row r="991538" customFormat="1"/>
    <row r="991539" customFormat="1"/>
    <row r="991540" customFormat="1"/>
    <row r="991541" customFormat="1"/>
    <row r="991542" customFormat="1"/>
    <row r="991543" customFormat="1"/>
    <row r="991544" customFormat="1"/>
    <row r="991545" customFormat="1"/>
    <row r="991546" customFormat="1"/>
    <row r="991547" customFormat="1"/>
    <row r="991548" customFormat="1"/>
    <row r="991549" customFormat="1"/>
    <row r="991550" customFormat="1"/>
    <row r="991551" customFormat="1"/>
    <row r="991552" customFormat="1"/>
    <row r="991553" customFormat="1"/>
    <row r="991554" customFormat="1"/>
    <row r="991555" customFormat="1"/>
    <row r="991556" customFormat="1"/>
    <row r="991557" customFormat="1"/>
    <row r="991558" customFormat="1"/>
    <row r="991559" customFormat="1"/>
    <row r="991560" customFormat="1"/>
    <row r="991561" customFormat="1"/>
    <row r="991562" customFormat="1"/>
    <row r="991563" customFormat="1"/>
    <row r="991564" customFormat="1"/>
    <row r="991565" customFormat="1"/>
    <row r="991566" customFormat="1"/>
    <row r="991567" customFormat="1"/>
    <row r="991568" customFormat="1"/>
    <row r="991569" customFormat="1"/>
    <row r="991570" customFormat="1"/>
    <row r="991571" customFormat="1"/>
    <row r="991572" customFormat="1"/>
    <row r="991573" customFormat="1"/>
    <row r="991574" customFormat="1"/>
    <row r="991575" customFormat="1"/>
    <row r="991576" customFormat="1"/>
    <row r="991577" customFormat="1"/>
    <row r="991578" customFormat="1"/>
    <row r="991579" customFormat="1"/>
    <row r="991580" customFormat="1"/>
    <row r="991581" customFormat="1"/>
    <row r="991582" customFormat="1"/>
    <row r="991583" customFormat="1"/>
    <row r="991584" customFormat="1"/>
    <row r="991585" customFormat="1"/>
    <row r="991586" customFormat="1"/>
    <row r="991587" customFormat="1"/>
    <row r="991588" customFormat="1"/>
    <row r="991589" customFormat="1"/>
    <row r="991590" customFormat="1"/>
    <row r="991591" customFormat="1"/>
    <row r="991592" customFormat="1"/>
    <row r="991593" customFormat="1"/>
    <row r="991594" customFormat="1"/>
    <row r="991595" customFormat="1"/>
    <row r="991596" customFormat="1"/>
    <row r="991597" customFormat="1"/>
    <row r="991598" customFormat="1"/>
    <row r="991599" customFormat="1"/>
    <row r="991600" customFormat="1"/>
    <row r="991601" customFormat="1"/>
    <row r="991602" customFormat="1"/>
    <row r="991603" customFormat="1"/>
    <row r="991604" customFormat="1"/>
    <row r="991605" customFormat="1"/>
    <row r="991606" customFormat="1"/>
    <row r="991607" customFormat="1"/>
    <row r="991608" customFormat="1"/>
    <row r="991609" customFormat="1"/>
    <row r="991610" customFormat="1"/>
    <row r="991611" customFormat="1"/>
    <row r="991612" customFormat="1"/>
    <row r="991613" customFormat="1"/>
    <row r="991614" customFormat="1"/>
    <row r="991615" customFormat="1"/>
    <row r="991616" customFormat="1"/>
    <row r="991617" customFormat="1"/>
    <row r="991618" customFormat="1"/>
    <row r="991619" customFormat="1"/>
    <row r="991620" customFormat="1"/>
    <row r="991621" customFormat="1"/>
    <row r="991622" customFormat="1"/>
    <row r="991623" customFormat="1"/>
    <row r="991624" customFormat="1"/>
    <row r="991625" customFormat="1"/>
    <row r="991626" customFormat="1"/>
    <row r="991627" customFormat="1"/>
    <row r="991628" customFormat="1"/>
    <row r="991629" customFormat="1"/>
    <row r="991630" customFormat="1"/>
    <row r="991631" customFormat="1"/>
    <row r="991632" customFormat="1"/>
    <row r="991633" customFormat="1"/>
    <row r="991634" customFormat="1"/>
    <row r="991635" customFormat="1"/>
    <row r="991636" customFormat="1"/>
    <row r="991637" customFormat="1"/>
    <row r="991638" customFormat="1"/>
    <row r="991639" customFormat="1"/>
    <row r="991640" customFormat="1"/>
    <row r="991641" customFormat="1"/>
    <row r="991642" customFormat="1"/>
    <row r="991643" customFormat="1"/>
    <row r="991644" customFormat="1"/>
    <row r="991645" customFormat="1"/>
    <row r="991646" customFormat="1"/>
    <row r="991647" customFormat="1"/>
    <row r="991648" customFormat="1"/>
    <row r="991649" customFormat="1"/>
    <row r="991650" customFormat="1"/>
    <row r="991651" customFormat="1"/>
    <row r="991652" customFormat="1"/>
    <row r="991653" customFormat="1"/>
    <row r="991654" customFormat="1"/>
    <row r="991655" customFormat="1"/>
    <row r="991656" customFormat="1"/>
    <row r="991657" customFormat="1"/>
    <row r="991658" customFormat="1"/>
    <row r="991659" customFormat="1"/>
    <row r="991660" customFormat="1"/>
    <row r="991661" customFormat="1"/>
    <row r="991662" customFormat="1"/>
    <row r="991663" customFormat="1"/>
    <row r="991664" customFormat="1"/>
    <row r="991665" customFormat="1"/>
    <row r="991666" customFormat="1"/>
    <row r="991667" customFormat="1"/>
    <row r="991668" customFormat="1"/>
    <row r="991669" customFormat="1"/>
    <row r="991670" customFormat="1"/>
    <row r="991671" customFormat="1"/>
    <row r="991672" customFormat="1"/>
    <row r="991673" customFormat="1"/>
    <row r="991674" customFormat="1"/>
    <row r="991675" customFormat="1"/>
    <row r="991676" customFormat="1"/>
    <row r="991677" customFormat="1"/>
    <row r="991678" customFormat="1"/>
    <row r="991679" customFormat="1"/>
    <row r="991680" customFormat="1"/>
    <row r="991681" customFormat="1"/>
    <row r="991682" customFormat="1"/>
    <row r="991683" customFormat="1"/>
    <row r="991684" customFormat="1"/>
    <row r="991685" customFormat="1"/>
    <row r="991686" customFormat="1"/>
    <row r="991687" customFormat="1"/>
    <row r="991688" customFormat="1"/>
    <row r="991689" customFormat="1"/>
    <row r="991690" customFormat="1"/>
    <row r="991691" customFormat="1"/>
    <row r="991692" customFormat="1"/>
    <row r="991693" customFormat="1"/>
    <row r="991694" customFormat="1"/>
    <row r="991695" customFormat="1"/>
    <row r="991696" customFormat="1"/>
    <row r="991697" customFormat="1"/>
    <row r="991698" customFormat="1"/>
    <row r="991699" customFormat="1"/>
    <row r="991700" customFormat="1"/>
    <row r="991701" customFormat="1"/>
    <row r="991702" customFormat="1"/>
    <row r="991703" customFormat="1"/>
    <row r="991704" customFormat="1"/>
    <row r="991705" customFormat="1"/>
    <row r="991706" customFormat="1"/>
    <row r="991707" customFormat="1"/>
    <row r="991708" customFormat="1"/>
    <row r="991709" customFormat="1"/>
    <row r="991710" customFormat="1"/>
    <row r="991711" customFormat="1"/>
    <row r="991712" customFormat="1"/>
    <row r="991713" customFormat="1"/>
    <row r="991714" customFormat="1"/>
    <row r="991715" customFormat="1"/>
    <row r="991716" customFormat="1"/>
    <row r="991717" customFormat="1"/>
    <row r="991718" customFormat="1"/>
    <row r="991719" customFormat="1"/>
    <row r="991720" customFormat="1"/>
    <row r="991721" customFormat="1"/>
    <row r="991722" customFormat="1"/>
    <row r="991723" customFormat="1"/>
    <row r="991724" customFormat="1"/>
    <row r="991725" customFormat="1"/>
    <row r="991726" customFormat="1"/>
    <row r="991727" customFormat="1"/>
    <row r="991728" customFormat="1"/>
    <row r="991729" customFormat="1"/>
    <row r="991730" customFormat="1"/>
    <row r="991731" customFormat="1"/>
    <row r="991732" customFormat="1"/>
    <row r="991733" customFormat="1"/>
    <row r="991734" customFormat="1"/>
    <row r="991735" customFormat="1"/>
    <row r="991736" customFormat="1"/>
    <row r="991737" customFormat="1"/>
    <row r="991738" customFormat="1"/>
    <row r="991739" customFormat="1"/>
    <row r="991740" customFormat="1"/>
    <row r="991741" customFormat="1"/>
    <row r="991742" customFormat="1"/>
    <row r="991743" customFormat="1"/>
    <row r="991744" customFormat="1"/>
    <row r="991745" customFormat="1"/>
    <row r="991746" customFormat="1"/>
    <row r="991747" customFormat="1"/>
    <row r="991748" customFormat="1"/>
    <row r="991749" customFormat="1"/>
    <row r="991750" customFormat="1"/>
    <row r="991751" customFormat="1"/>
    <row r="991752" customFormat="1"/>
    <row r="991753" customFormat="1"/>
    <row r="991754" customFormat="1"/>
    <row r="991755" customFormat="1"/>
    <row r="991756" customFormat="1"/>
    <row r="991757" customFormat="1"/>
    <row r="991758" customFormat="1"/>
    <row r="991759" customFormat="1"/>
    <row r="991760" customFormat="1"/>
    <row r="991761" customFormat="1"/>
    <row r="991762" customFormat="1"/>
    <row r="991763" customFormat="1"/>
    <row r="991764" customFormat="1"/>
    <row r="991765" customFormat="1"/>
    <row r="991766" customFormat="1"/>
    <row r="991767" customFormat="1"/>
    <row r="991768" customFormat="1"/>
    <row r="991769" customFormat="1"/>
    <row r="991770" customFormat="1"/>
    <row r="991771" customFormat="1"/>
    <row r="991772" customFormat="1"/>
    <row r="991773" customFormat="1"/>
    <row r="991774" customFormat="1"/>
    <row r="991775" customFormat="1"/>
    <row r="991776" customFormat="1"/>
    <row r="991777" customFormat="1"/>
    <row r="991778" customFormat="1"/>
    <row r="991779" customFormat="1"/>
    <row r="991780" customFormat="1"/>
    <row r="991781" customFormat="1"/>
    <row r="991782" customFormat="1"/>
    <row r="991783" customFormat="1"/>
    <row r="991784" customFormat="1"/>
    <row r="991785" customFormat="1"/>
    <row r="991786" customFormat="1"/>
    <row r="991787" customFormat="1"/>
    <row r="991788" customFormat="1"/>
    <row r="991789" customFormat="1"/>
    <row r="991790" customFormat="1"/>
    <row r="991791" customFormat="1"/>
    <row r="991792" customFormat="1"/>
    <row r="991793" customFormat="1"/>
    <row r="991794" customFormat="1"/>
    <row r="991795" customFormat="1"/>
    <row r="991796" customFormat="1"/>
    <row r="991797" customFormat="1"/>
    <row r="991798" customFormat="1"/>
    <row r="991799" customFormat="1"/>
    <row r="991800" customFormat="1"/>
    <row r="991801" customFormat="1"/>
    <row r="991802" customFormat="1"/>
    <row r="991803" customFormat="1"/>
    <row r="991804" customFormat="1"/>
    <row r="991805" customFormat="1"/>
    <row r="991806" customFormat="1"/>
    <row r="991807" customFormat="1"/>
    <row r="991808" customFormat="1"/>
    <row r="991809" customFormat="1"/>
    <row r="991810" customFormat="1"/>
    <row r="991811" customFormat="1"/>
    <row r="991812" customFormat="1"/>
    <row r="991813" customFormat="1"/>
    <row r="991814" customFormat="1"/>
    <row r="991815" customFormat="1"/>
    <row r="991816" customFormat="1"/>
    <row r="991817" customFormat="1"/>
    <row r="991818" customFormat="1"/>
    <row r="991819" customFormat="1"/>
    <row r="991820" customFormat="1"/>
    <row r="991821" customFormat="1"/>
    <row r="991822" customFormat="1"/>
    <row r="991823" customFormat="1"/>
    <row r="991824" customFormat="1"/>
    <row r="991825" customFormat="1"/>
    <row r="991826" customFormat="1"/>
    <row r="991827" customFormat="1"/>
    <row r="991828" customFormat="1"/>
    <row r="991829" customFormat="1"/>
    <row r="991830" customFormat="1"/>
    <row r="991831" customFormat="1"/>
    <row r="991832" customFormat="1"/>
    <row r="991833" customFormat="1"/>
    <row r="991834" customFormat="1"/>
    <row r="991835" customFormat="1"/>
    <row r="991836" customFormat="1"/>
    <row r="991837" customFormat="1"/>
    <row r="991838" customFormat="1"/>
    <row r="991839" customFormat="1"/>
    <row r="991840" customFormat="1"/>
    <row r="991841" customFormat="1"/>
    <row r="991842" customFormat="1"/>
    <row r="991843" customFormat="1"/>
    <row r="991844" customFormat="1"/>
    <row r="991845" customFormat="1"/>
    <row r="991846" customFormat="1"/>
    <row r="991847" customFormat="1"/>
    <row r="991848" customFormat="1"/>
    <row r="991849" customFormat="1"/>
    <row r="991850" customFormat="1"/>
    <row r="991851" customFormat="1"/>
    <row r="991852" customFormat="1"/>
    <row r="991853" customFormat="1"/>
    <row r="991854" customFormat="1"/>
    <row r="991855" customFormat="1"/>
    <row r="991856" customFormat="1"/>
    <row r="991857" customFormat="1"/>
    <row r="991858" customFormat="1"/>
    <row r="991859" customFormat="1"/>
    <row r="991860" customFormat="1"/>
    <row r="991861" customFormat="1"/>
    <row r="991862" customFormat="1"/>
    <row r="991863" customFormat="1"/>
    <row r="991864" customFormat="1"/>
    <row r="991865" customFormat="1"/>
    <row r="991866" customFormat="1"/>
    <row r="991867" customFormat="1"/>
    <row r="991868" customFormat="1"/>
    <row r="991869" customFormat="1"/>
    <row r="991870" customFormat="1"/>
    <row r="991871" customFormat="1"/>
    <row r="991872" customFormat="1"/>
    <row r="991873" customFormat="1"/>
    <row r="991874" customFormat="1"/>
    <row r="991875" customFormat="1"/>
    <row r="991876" customFormat="1"/>
    <row r="991877" customFormat="1"/>
    <row r="991878" customFormat="1"/>
    <row r="991879" customFormat="1"/>
    <row r="991880" customFormat="1"/>
    <row r="991881" customFormat="1"/>
    <row r="991882" customFormat="1"/>
    <row r="991883" customFormat="1"/>
    <row r="991884" customFormat="1"/>
    <row r="991885" customFormat="1"/>
    <row r="991886" customFormat="1"/>
    <row r="991887" customFormat="1"/>
    <row r="991888" customFormat="1"/>
    <row r="991889" customFormat="1"/>
    <row r="991890" customFormat="1"/>
    <row r="991891" customFormat="1"/>
    <row r="991892" customFormat="1"/>
    <row r="991893" customFormat="1"/>
    <row r="991894" customFormat="1"/>
    <row r="991895" customFormat="1"/>
    <row r="991896" customFormat="1"/>
    <row r="991897" customFormat="1"/>
    <row r="991898" customFormat="1"/>
    <row r="991899" customFormat="1"/>
    <row r="991900" customFormat="1"/>
    <row r="991901" customFormat="1"/>
    <row r="991902" customFormat="1"/>
    <row r="991903" customFormat="1"/>
    <row r="991904" customFormat="1"/>
    <row r="991905" customFormat="1"/>
    <row r="991906" customFormat="1"/>
    <row r="991907" customFormat="1"/>
    <row r="991908" customFormat="1"/>
    <row r="991909" customFormat="1"/>
    <row r="991910" customFormat="1"/>
    <row r="991911" customFormat="1"/>
    <row r="991912" customFormat="1"/>
    <row r="991913" customFormat="1"/>
    <row r="991914" customFormat="1"/>
    <row r="991915" customFormat="1"/>
    <row r="991916" customFormat="1"/>
    <row r="991917" customFormat="1"/>
    <row r="991918" customFormat="1"/>
    <row r="991919" customFormat="1"/>
    <row r="991920" customFormat="1"/>
    <row r="991921" customFormat="1"/>
    <row r="991922" customFormat="1"/>
    <row r="991923" customFormat="1"/>
    <row r="991924" customFormat="1"/>
    <row r="991925" customFormat="1"/>
    <row r="991926" customFormat="1"/>
    <row r="991927" customFormat="1"/>
    <row r="991928" customFormat="1"/>
    <row r="991929" customFormat="1"/>
    <row r="991930" customFormat="1"/>
    <row r="991931" customFormat="1"/>
    <row r="991932" customFormat="1"/>
    <row r="991933" customFormat="1"/>
    <row r="991934" customFormat="1"/>
    <row r="991935" customFormat="1"/>
    <row r="991936" customFormat="1"/>
    <row r="991937" customFormat="1"/>
    <row r="991938" customFormat="1"/>
    <row r="991939" customFormat="1"/>
    <row r="991940" customFormat="1"/>
    <row r="991941" customFormat="1"/>
    <row r="991942" customFormat="1"/>
    <row r="991943" customFormat="1"/>
    <row r="991944" customFormat="1"/>
    <row r="991945" customFormat="1"/>
    <row r="991946" customFormat="1"/>
    <row r="991947" customFormat="1"/>
    <row r="991948" customFormat="1"/>
    <row r="991949" customFormat="1"/>
    <row r="991950" customFormat="1"/>
    <row r="991951" customFormat="1"/>
    <row r="991952" customFormat="1"/>
    <row r="991953" customFormat="1"/>
    <row r="991954" customFormat="1"/>
    <row r="991955" customFormat="1"/>
    <row r="991956" customFormat="1"/>
    <row r="991957" customFormat="1"/>
    <row r="991958" customFormat="1"/>
    <row r="991959" customFormat="1"/>
    <row r="991960" customFormat="1"/>
    <row r="991961" customFormat="1"/>
    <row r="991962" customFormat="1"/>
    <row r="991963" customFormat="1"/>
    <row r="991964" customFormat="1"/>
    <row r="991965" customFormat="1"/>
    <row r="991966" customFormat="1"/>
    <row r="991967" customFormat="1"/>
    <row r="991968" customFormat="1"/>
    <row r="991969" customFormat="1"/>
    <row r="991970" customFormat="1"/>
    <row r="991971" customFormat="1"/>
    <row r="991972" customFormat="1"/>
    <row r="991973" customFormat="1"/>
    <row r="991974" customFormat="1"/>
    <row r="991975" customFormat="1"/>
    <row r="991976" customFormat="1"/>
    <row r="991977" customFormat="1"/>
    <row r="991978" customFormat="1"/>
    <row r="991979" customFormat="1"/>
    <row r="991980" customFormat="1"/>
    <row r="991981" customFormat="1"/>
    <row r="991982" customFormat="1"/>
    <row r="991983" customFormat="1"/>
    <row r="991984" customFormat="1"/>
    <row r="991985" customFormat="1"/>
    <row r="991986" customFormat="1"/>
    <row r="991987" customFormat="1"/>
    <row r="991988" customFormat="1"/>
    <row r="991989" customFormat="1"/>
    <row r="991990" customFormat="1"/>
    <row r="991991" customFormat="1"/>
    <row r="991992" customFormat="1"/>
    <row r="991993" customFormat="1"/>
    <row r="991994" customFormat="1"/>
    <row r="991995" customFormat="1"/>
    <row r="991996" customFormat="1"/>
    <row r="991997" customFormat="1"/>
    <row r="991998" customFormat="1"/>
    <row r="991999" customFormat="1"/>
    <row r="992000" customFormat="1"/>
    <row r="992001" customFormat="1"/>
    <row r="992002" customFormat="1"/>
    <row r="992003" customFormat="1"/>
    <row r="992004" customFormat="1"/>
    <row r="992005" customFormat="1"/>
    <row r="992006" customFormat="1"/>
    <row r="992007" customFormat="1"/>
    <row r="992008" customFormat="1"/>
    <row r="992009" customFormat="1"/>
    <row r="992010" customFormat="1"/>
    <row r="992011" customFormat="1"/>
    <row r="992012" customFormat="1"/>
    <row r="992013" customFormat="1"/>
    <row r="992014" customFormat="1"/>
    <row r="992015" customFormat="1"/>
    <row r="992016" customFormat="1"/>
    <row r="992017" customFormat="1"/>
    <row r="992018" customFormat="1"/>
    <row r="992019" customFormat="1"/>
    <row r="992020" customFormat="1"/>
    <row r="992021" customFormat="1"/>
    <row r="992022" customFormat="1"/>
    <row r="992023" customFormat="1"/>
    <row r="992024" customFormat="1"/>
    <row r="992025" customFormat="1"/>
    <row r="992026" customFormat="1"/>
    <row r="992027" customFormat="1"/>
    <row r="992028" customFormat="1"/>
    <row r="992029" customFormat="1"/>
    <row r="992030" customFormat="1"/>
    <row r="992031" customFormat="1"/>
    <row r="992032" customFormat="1"/>
    <row r="992033" customFormat="1"/>
    <row r="992034" customFormat="1"/>
    <row r="992035" customFormat="1"/>
    <row r="992036" customFormat="1"/>
    <row r="992037" customFormat="1"/>
    <row r="992038" customFormat="1"/>
    <row r="992039" customFormat="1"/>
    <row r="992040" customFormat="1"/>
    <row r="992041" customFormat="1"/>
    <row r="992042" customFormat="1"/>
    <row r="992043" customFormat="1"/>
    <row r="992044" customFormat="1"/>
    <row r="992045" customFormat="1"/>
    <row r="992046" customFormat="1"/>
    <row r="992047" customFormat="1"/>
    <row r="992048" customFormat="1"/>
    <row r="992049" customFormat="1"/>
    <row r="992050" customFormat="1"/>
    <row r="992051" customFormat="1"/>
    <row r="992052" customFormat="1"/>
    <row r="992053" customFormat="1"/>
    <row r="992054" customFormat="1"/>
    <row r="992055" customFormat="1"/>
    <row r="992056" customFormat="1"/>
    <row r="992057" customFormat="1"/>
    <row r="992058" customFormat="1"/>
    <row r="992059" customFormat="1"/>
    <row r="992060" customFormat="1"/>
    <row r="992061" customFormat="1"/>
    <row r="992062" customFormat="1"/>
    <row r="992063" customFormat="1"/>
    <row r="992064" customFormat="1"/>
    <row r="992065" customFormat="1"/>
    <row r="992066" customFormat="1"/>
    <row r="992067" customFormat="1"/>
    <row r="992068" customFormat="1"/>
    <row r="992069" customFormat="1"/>
    <row r="992070" customFormat="1"/>
    <row r="992071" customFormat="1"/>
    <row r="992072" customFormat="1"/>
    <row r="992073" customFormat="1"/>
    <row r="992074" customFormat="1"/>
    <row r="992075" customFormat="1"/>
    <row r="992076" customFormat="1"/>
    <row r="992077" customFormat="1"/>
    <row r="992078" customFormat="1"/>
    <row r="992079" customFormat="1"/>
    <row r="992080" customFormat="1"/>
    <row r="992081" customFormat="1"/>
    <row r="992082" customFormat="1"/>
    <row r="992083" customFormat="1"/>
    <row r="992084" customFormat="1"/>
    <row r="992085" customFormat="1"/>
    <row r="992086" customFormat="1"/>
    <row r="992087" customFormat="1"/>
    <row r="992088" customFormat="1"/>
    <row r="992089" customFormat="1"/>
    <row r="992090" customFormat="1"/>
    <row r="992091" customFormat="1"/>
    <row r="992092" customFormat="1"/>
    <row r="992093" customFormat="1"/>
    <row r="992094" customFormat="1"/>
    <row r="992095" customFormat="1"/>
    <row r="992096" customFormat="1"/>
    <row r="992097" customFormat="1"/>
    <row r="992098" customFormat="1"/>
    <row r="992099" customFormat="1"/>
    <row r="992100" customFormat="1"/>
    <row r="992101" customFormat="1"/>
    <row r="992102" customFormat="1"/>
    <row r="992103" customFormat="1"/>
    <row r="992104" customFormat="1"/>
    <row r="992105" customFormat="1"/>
    <row r="992106" customFormat="1"/>
    <row r="992107" customFormat="1"/>
    <row r="992108" customFormat="1"/>
    <row r="992109" customFormat="1"/>
    <row r="992110" customFormat="1"/>
    <row r="992111" customFormat="1"/>
    <row r="992112" customFormat="1"/>
    <row r="992113" customFormat="1"/>
    <row r="992114" customFormat="1"/>
    <row r="992115" customFormat="1"/>
    <row r="992116" customFormat="1"/>
    <row r="992117" customFormat="1"/>
    <row r="992118" customFormat="1"/>
    <row r="992119" customFormat="1"/>
    <row r="992120" customFormat="1"/>
    <row r="992121" customFormat="1"/>
    <row r="992122" customFormat="1"/>
    <row r="992123" customFormat="1"/>
    <row r="992124" customFormat="1"/>
    <row r="992125" customFormat="1"/>
    <row r="992126" customFormat="1"/>
    <row r="992127" customFormat="1"/>
    <row r="992128" customFormat="1"/>
    <row r="992129" customFormat="1"/>
    <row r="992130" customFormat="1"/>
    <row r="992131" customFormat="1"/>
    <row r="992132" customFormat="1"/>
    <row r="992133" customFormat="1"/>
    <row r="992134" customFormat="1"/>
    <row r="992135" customFormat="1"/>
    <row r="992136" customFormat="1"/>
    <row r="992137" customFormat="1"/>
    <row r="992138" customFormat="1"/>
    <row r="992139" customFormat="1"/>
    <row r="992140" customFormat="1"/>
    <row r="992141" customFormat="1"/>
    <row r="992142" customFormat="1"/>
    <row r="992143" customFormat="1"/>
    <row r="992144" customFormat="1"/>
    <row r="992145" customFormat="1"/>
    <row r="992146" customFormat="1"/>
    <row r="992147" customFormat="1"/>
    <row r="992148" customFormat="1"/>
    <row r="992149" customFormat="1"/>
    <row r="992150" customFormat="1"/>
    <row r="992151" customFormat="1"/>
    <row r="992152" customFormat="1"/>
    <row r="992153" customFormat="1"/>
    <row r="992154" customFormat="1"/>
    <row r="992155" customFormat="1"/>
    <row r="992156" customFormat="1"/>
    <row r="992157" customFormat="1"/>
    <row r="992158" customFormat="1"/>
    <row r="992159" customFormat="1"/>
    <row r="992160" customFormat="1"/>
    <row r="992161" customFormat="1"/>
    <row r="992162" customFormat="1"/>
    <row r="992163" customFormat="1"/>
    <row r="992164" customFormat="1"/>
    <row r="992165" customFormat="1"/>
    <row r="992166" customFormat="1"/>
    <row r="992167" customFormat="1"/>
    <row r="992168" customFormat="1"/>
    <row r="992169" customFormat="1"/>
    <row r="992170" customFormat="1"/>
    <row r="992171" customFormat="1"/>
    <row r="992172" customFormat="1"/>
    <row r="992173" customFormat="1"/>
    <row r="992174" customFormat="1"/>
    <row r="992175" customFormat="1"/>
    <row r="992176" customFormat="1"/>
    <row r="992177" customFormat="1"/>
    <row r="992178" customFormat="1"/>
    <row r="992179" customFormat="1"/>
    <row r="992180" customFormat="1"/>
    <row r="992181" customFormat="1"/>
    <row r="992182" customFormat="1"/>
    <row r="992183" customFormat="1"/>
    <row r="992184" customFormat="1"/>
    <row r="992185" customFormat="1"/>
    <row r="992186" customFormat="1"/>
    <row r="992187" customFormat="1"/>
    <row r="992188" customFormat="1"/>
    <row r="992189" customFormat="1"/>
    <row r="992190" customFormat="1"/>
    <row r="992191" customFormat="1"/>
    <row r="992192" customFormat="1"/>
    <row r="992193" customFormat="1"/>
    <row r="992194" customFormat="1"/>
    <row r="992195" customFormat="1"/>
    <row r="992196" customFormat="1"/>
    <row r="992197" customFormat="1"/>
    <row r="992198" customFormat="1"/>
    <row r="992199" customFormat="1"/>
    <row r="992200" customFormat="1"/>
    <row r="992201" customFormat="1"/>
    <row r="992202" customFormat="1"/>
    <row r="992203" customFormat="1"/>
    <row r="992204" customFormat="1"/>
    <row r="992205" customFormat="1"/>
    <row r="992206" customFormat="1"/>
    <row r="992207" customFormat="1"/>
    <row r="992208" customFormat="1"/>
    <row r="992209" customFormat="1"/>
    <row r="992210" customFormat="1"/>
    <row r="992211" customFormat="1"/>
    <row r="992212" customFormat="1"/>
    <row r="992213" customFormat="1"/>
    <row r="992214" customFormat="1"/>
    <row r="992215" customFormat="1"/>
    <row r="992216" customFormat="1"/>
    <row r="992217" customFormat="1"/>
    <row r="992218" customFormat="1"/>
    <row r="992219" customFormat="1"/>
    <row r="992220" customFormat="1"/>
    <row r="992221" customFormat="1"/>
    <row r="992222" customFormat="1"/>
    <row r="992223" customFormat="1"/>
    <row r="992224" customFormat="1"/>
    <row r="992225" customFormat="1"/>
    <row r="992226" customFormat="1"/>
    <row r="992227" customFormat="1"/>
    <row r="992228" customFormat="1"/>
    <row r="992229" customFormat="1"/>
    <row r="992230" customFormat="1"/>
    <row r="992231" customFormat="1"/>
    <row r="992232" customFormat="1"/>
    <row r="992233" customFormat="1"/>
    <row r="992234" customFormat="1"/>
    <row r="992235" customFormat="1"/>
    <row r="992236" customFormat="1"/>
    <row r="992237" customFormat="1"/>
    <row r="992238" customFormat="1"/>
    <row r="992239" customFormat="1"/>
    <row r="992240" customFormat="1"/>
    <row r="992241" customFormat="1"/>
    <row r="992242" customFormat="1"/>
    <row r="992243" customFormat="1"/>
    <row r="992244" customFormat="1"/>
    <row r="992245" customFormat="1"/>
    <row r="992246" customFormat="1"/>
    <row r="992247" customFormat="1"/>
    <row r="992248" customFormat="1"/>
    <row r="992249" customFormat="1"/>
    <row r="992250" customFormat="1"/>
    <row r="992251" customFormat="1"/>
    <row r="992252" customFormat="1"/>
    <row r="992253" customFormat="1"/>
    <row r="992254" customFormat="1"/>
    <row r="992255" customFormat="1"/>
    <row r="992256" customFormat="1"/>
    <row r="992257" customFormat="1"/>
    <row r="992258" customFormat="1"/>
    <row r="992259" customFormat="1"/>
    <row r="992260" customFormat="1"/>
    <row r="992261" customFormat="1"/>
    <row r="992262" customFormat="1"/>
    <row r="992263" customFormat="1"/>
    <row r="992264" customFormat="1"/>
    <row r="992265" customFormat="1"/>
    <row r="992266" customFormat="1"/>
    <row r="992267" customFormat="1"/>
    <row r="992268" customFormat="1"/>
    <row r="992269" customFormat="1"/>
    <row r="992270" customFormat="1"/>
    <row r="992271" customFormat="1"/>
    <row r="992272" customFormat="1"/>
    <row r="992273" customFormat="1"/>
    <row r="992274" customFormat="1"/>
    <row r="992275" customFormat="1"/>
    <row r="992276" customFormat="1"/>
    <row r="992277" customFormat="1"/>
    <row r="992278" customFormat="1"/>
    <row r="992279" customFormat="1"/>
    <row r="992280" customFormat="1"/>
    <row r="992281" customFormat="1"/>
    <row r="992282" customFormat="1"/>
    <row r="992283" customFormat="1"/>
    <row r="992284" customFormat="1"/>
    <row r="992285" customFormat="1"/>
    <row r="992286" customFormat="1"/>
    <row r="992287" customFormat="1"/>
    <row r="992288" customFormat="1"/>
    <row r="992289" customFormat="1"/>
    <row r="992290" customFormat="1"/>
    <row r="992291" customFormat="1"/>
    <row r="992292" customFormat="1"/>
    <row r="992293" customFormat="1"/>
    <row r="992294" customFormat="1"/>
    <row r="992295" customFormat="1"/>
    <row r="992296" customFormat="1"/>
    <row r="992297" customFormat="1"/>
    <row r="992298" customFormat="1"/>
    <row r="992299" customFormat="1"/>
    <row r="992300" customFormat="1"/>
    <row r="992301" customFormat="1"/>
    <row r="992302" customFormat="1"/>
    <row r="992303" customFormat="1"/>
    <row r="992304" customFormat="1"/>
    <row r="992305" customFormat="1"/>
    <row r="992306" customFormat="1"/>
    <row r="992307" customFormat="1"/>
    <row r="992308" customFormat="1"/>
    <row r="992309" customFormat="1"/>
    <row r="992310" customFormat="1"/>
    <row r="992311" customFormat="1"/>
    <row r="992312" customFormat="1"/>
    <row r="992313" customFormat="1"/>
    <row r="992314" customFormat="1"/>
    <row r="992315" customFormat="1"/>
    <row r="992316" customFormat="1"/>
    <row r="992317" customFormat="1"/>
    <row r="992318" customFormat="1"/>
    <row r="992319" customFormat="1"/>
    <row r="992320" customFormat="1"/>
    <row r="992321" customFormat="1"/>
    <row r="992322" customFormat="1"/>
    <row r="992323" customFormat="1"/>
    <row r="992324" customFormat="1"/>
    <row r="992325" customFormat="1"/>
    <row r="992326" customFormat="1"/>
    <row r="992327" customFormat="1"/>
    <row r="992328" customFormat="1"/>
    <row r="992329" customFormat="1"/>
    <row r="992330" customFormat="1"/>
    <row r="992331" customFormat="1"/>
    <row r="992332" customFormat="1"/>
    <row r="992333" customFormat="1"/>
    <row r="992334" customFormat="1"/>
    <row r="992335" customFormat="1"/>
    <row r="992336" customFormat="1"/>
    <row r="992337" customFormat="1"/>
    <row r="992338" customFormat="1"/>
    <row r="992339" customFormat="1"/>
    <row r="992340" customFormat="1"/>
    <row r="992341" customFormat="1"/>
    <row r="992342" customFormat="1"/>
    <row r="992343" customFormat="1"/>
    <row r="992344" customFormat="1"/>
    <row r="992345" customFormat="1"/>
    <row r="992346" customFormat="1"/>
    <row r="992347" customFormat="1"/>
    <row r="992348" customFormat="1"/>
    <row r="992349" customFormat="1"/>
    <row r="992350" customFormat="1"/>
    <row r="992351" customFormat="1"/>
    <row r="992352" customFormat="1"/>
    <row r="992353" customFormat="1"/>
    <row r="992354" customFormat="1"/>
    <row r="992355" customFormat="1"/>
    <row r="992356" customFormat="1"/>
    <row r="992357" customFormat="1"/>
    <row r="992358" customFormat="1"/>
    <row r="992359" customFormat="1"/>
    <row r="992360" customFormat="1"/>
    <row r="992361" customFormat="1"/>
    <row r="992362" customFormat="1"/>
    <row r="992363" customFormat="1"/>
    <row r="992364" customFormat="1"/>
    <row r="992365" customFormat="1"/>
    <row r="992366" customFormat="1"/>
    <row r="992367" customFormat="1"/>
    <row r="992368" customFormat="1"/>
    <row r="992369" customFormat="1"/>
    <row r="992370" customFormat="1"/>
    <row r="992371" customFormat="1"/>
    <row r="992372" customFormat="1"/>
    <row r="992373" customFormat="1"/>
    <row r="992374" customFormat="1"/>
    <row r="992375" customFormat="1"/>
    <row r="992376" customFormat="1"/>
    <row r="992377" customFormat="1"/>
    <row r="992378" customFormat="1"/>
    <row r="992379" customFormat="1"/>
    <row r="992380" customFormat="1"/>
    <row r="992381" customFormat="1"/>
    <row r="992382" customFormat="1"/>
    <row r="992383" customFormat="1"/>
    <row r="992384" customFormat="1"/>
    <row r="992385" customFormat="1"/>
    <row r="992386" customFormat="1"/>
    <row r="992387" customFormat="1"/>
    <row r="992388" customFormat="1"/>
    <row r="992389" customFormat="1"/>
    <row r="992390" customFormat="1"/>
    <row r="992391" customFormat="1"/>
    <row r="992392" customFormat="1"/>
    <row r="992393" customFormat="1"/>
    <row r="992394" customFormat="1"/>
    <row r="992395" customFormat="1"/>
    <row r="992396" customFormat="1"/>
    <row r="992397" customFormat="1"/>
    <row r="992398" customFormat="1"/>
    <row r="992399" customFormat="1"/>
    <row r="992400" customFormat="1"/>
    <row r="992401" customFormat="1"/>
    <row r="992402" customFormat="1"/>
    <row r="992403" customFormat="1"/>
    <row r="992404" customFormat="1"/>
    <row r="992405" customFormat="1"/>
    <row r="992406" customFormat="1"/>
    <row r="992407" customFormat="1"/>
    <row r="992408" customFormat="1"/>
    <row r="992409" customFormat="1"/>
    <row r="992410" customFormat="1"/>
    <row r="992411" customFormat="1"/>
    <row r="992412" customFormat="1"/>
    <row r="992413" customFormat="1"/>
    <row r="992414" customFormat="1"/>
    <row r="992415" customFormat="1"/>
    <row r="992416" customFormat="1"/>
    <row r="992417" customFormat="1"/>
    <row r="992418" customFormat="1"/>
    <row r="992419" customFormat="1"/>
    <row r="992420" customFormat="1"/>
    <row r="992421" customFormat="1"/>
    <row r="992422" customFormat="1"/>
    <row r="992423" customFormat="1"/>
    <row r="992424" customFormat="1"/>
    <row r="992425" customFormat="1"/>
    <row r="992426" customFormat="1"/>
    <row r="992427" customFormat="1"/>
    <row r="992428" customFormat="1"/>
    <row r="992429" customFormat="1"/>
    <row r="992430" customFormat="1"/>
    <row r="992431" customFormat="1"/>
    <row r="992432" customFormat="1"/>
    <row r="992433" customFormat="1"/>
    <row r="992434" customFormat="1"/>
    <row r="992435" customFormat="1"/>
    <row r="992436" customFormat="1"/>
    <row r="992437" customFormat="1"/>
    <row r="992438" customFormat="1"/>
    <row r="992439" customFormat="1"/>
    <row r="992440" customFormat="1"/>
    <row r="992441" customFormat="1"/>
    <row r="992442" customFormat="1"/>
    <row r="992443" customFormat="1"/>
    <row r="992444" customFormat="1"/>
    <row r="992445" customFormat="1"/>
    <row r="992446" customFormat="1"/>
    <row r="992447" customFormat="1"/>
    <row r="992448" customFormat="1"/>
    <row r="992449" customFormat="1"/>
    <row r="992450" customFormat="1"/>
    <row r="992451" customFormat="1"/>
    <row r="992452" customFormat="1"/>
    <row r="992453" customFormat="1"/>
    <row r="992454" customFormat="1"/>
    <row r="992455" customFormat="1"/>
    <row r="992456" customFormat="1"/>
    <row r="992457" customFormat="1"/>
    <row r="992458" customFormat="1"/>
    <row r="992459" customFormat="1"/>
    <row r="992460" customFormat="1"/>
    <row r="992461" customFormat="1"/>
    <row r="992462" customFormat="1"/>
    <row r="992463" customFormat="1"/>
    <row r="992464" customFormat="1"/>
    <row r="992465" customFormat="1"/>
    <row r="992466" customFormat="1"/>
    <row r="992467" customFormat="1"/>
    <row r="992468" customFormat="1"/>
    <row r="992469" customFormat="1"/>
    <row r="992470" customFormat="1"/>
    <row r="992471" customFormat="1"/>
    <row r="992472" customFormat="1"/>
    <row r="992473" customFormat="1"/>
    <row r="992474" customFormat="1"/>
    <row r="992475" customFormat="1"/>
    <row r="992476" customFormat="1"/>
    <row r="992477" customFormat="1"/>
    <row r="992478" customFormat="1"/>
    <row r="992479" customFormat="1"/>
    <row r="992480" customFormat="1"/>
    <row r="992481" customFormat="1"/>
    <row r="992482" customFormat="1"/>
    <row r="992483" customFormat="1"/>
    <row r="992484" customFormat="1"/>
    <row r="992485" customFormat="1"/>
    <row r="992486" customFormat="1"/>
    <row r="992487" customFormat="1"/>
    <row r="992488" customFormat="1"/>
    <row r="992489" customFormat="1"/>
    <row r="992490" customFormat="1"/>
    <row r="992491" customFormat="1"/>
    <row r="992492" customFormat="1"/>
    <row r="992493" customFormat="1"/>
    <row r="992494" customFormat="1"/>
    <row r="992495" customFormat="1"/>
    <row r="992496" customFormat="1"/>
    <row r="992497" customFormat="1"/>
    <row r="992498" customFormat="1"/>
    <row r="992499" customFormat="1"/>
    <row r="992500" customFormat="1"/>
    <row r="992501" customFormat="1"/>
    <row r="992502" customFormat="1"/>
    <row r="992503" customFormat="1"/>
    <row r="992504" customFormat="1"/>
    <row r="992505" customFormat="1"/>
    <row r="992506" customFormat="1"/>
    <row r="992507" customFormat="1"/>
    <row r="992508" customFormat="1"/>
    <row r="992509" customFormat="1"/>
    <row r="992510" customFormat="1"/>
    <row r="992511" customFormat="1"/>
    <row r="992512" customFormat="1"/>
    <row r="992513" customFormat="1"/>
    <row r="992514" customFormat="1"/>
    <row r="992515" customFormat="1"/>
    <row r="992516" customFormat="1"/>
    <row r="992517" customFormat="1"/>
    <row r="992518" customFormat="1"/>
    <row r="992519" customFormat="1"/>
    <row r="992520" customFormat="1"/>
    <row r="992521" customFormat="1"/>
    <row r="992522" customFormat="1"/>
    <row r="992523" customFormat="1"/>
    <row r="992524" customFormat="1"/>
    <row r="992525" customFormat="1"/>
    <row r="992526" customFormat="1"/>
    <row r="992527" customFormat="1"/>
    <row r="992528" customFormat="1"/>
    <row r="992529" customFormat="1"/>
    <row r="992530" customFormat="1"/>
    <row r="992531" customFormat="1"/>
    <row r="992532" customFormat="1"/>
    <row r="992533" customFormat="1"/>
    <row r="992534" customFormat="1"/>
    <row r="992535" customFormat="1"/>
    <row r="992536" customFormat="1"/>
    <row r="992537" customFormat="1"/>
    <row r="992538" customFormat="1"/>
    <row r="992539" customFormat="1"/>
    <row r="992540" customFormat="1"/>
    <row r="992541" customFormat="1"/>
    <row r="992542" customFormat="1"/>
    <row r="992543" customFormat="1"/>
    <row r="992544" customFormat="1"/>
    <row r="992545" customFormat="1"/>
    <row r="992546" customFormat="1"/>
    <row r="992547" customFormat="1"/>
    <row r="992548" customFormat="1"/>
    <row r="992549" customFormat="1"/>
    <row r="992550" customFormat="1"/>
    <row r="992551" customFormat="1"/>
    <row r="992552" customFormat="1"/>
    <row r="992553" customFormat="1"/>
    <row r="992554" customFormat="1"/>
    <row r="992555" customFormat="1"/>
    <row r="992556" customFormat="1"/>
    <row r="992557" customFormat="1"/>
    <row r="992558" customFormat="1"/>
    <row r="992559" customFormat="1"/>
    <row r="992560" customFormat="1"/>
    <row r="992561" customFormat="1"/>
    <row r="992562" customFormat="1"/>
    <row r="992563" customFormat="1"/>
    <row r="992564" customFormat="1"/>
    <row r="992565" customFormat="1"/>
    <row r="992566" customFormat="1"/>
    <row r="992567" customFormat="1"/>
    <row r="992568" customFormat="1"/>
    <row r="992569" customFormat="1"/>
    <row r="992570" customFormat="1"/>
    <row r="992571" customFormat="1"/>
    <row r="992572" customFormat="1"/>
    <row r="992573" customFormat="1"/>
    <row r="992574" customFormat="1"/>
    <row r="992575" customFormat="1"/>
    <row r="992576" customFormat="1"/>
    <row r="992577" customFormat="1"/>
    <row r="992578" customFormat="1"/>
    <row r="992579" customFormat="1"/>
    <row r="992580" customFormat="1"/>
    <row r="992581" customFormat="1"/>
    <row r="992582" customFormat="1"/>
    <row r="992583" customFormat="1"/>
    <row r="992584" customFormat="1"/>
    <row r="992585" customFormat="1"/>
    <row r="992586" customFormat="1"/>
    <row r="992587" customFormat="1"/>
    <row r="992588" customFormat="1"/>
    <row r="992589" customFormat="1"/>
    <row r="992590" customFormat="1"/>
    <row r="992591" customFormat="1"/>
    <row r="992592" customFormat="1"/>
    <row r="992593" customFormat="1"/>
    <row r="992594" customFormat="1"/>
    <row r="992595" customFormat="1"/>
    <row r="992596" customFormat="1"/>
    <row r="992597" customFormat="1"/>
    <row r="992598" customFormat="1"/>
    <row r="992599" customFormat="1"/>
    <row r="992600" customFormat="1"/>
    <row r="992601" customFormat="1"/>
    <row r="992602" customFormat="1"/>
    <row r="992603" customFormat="1"/>
    <row r="992604" customFormat="1"/>
    <row r="992605" customFormat="1"/>
    <row r="992606" customFormat="1"/>
    <row r="992607" customFormat="1"/>
    <row r="992608" customFormat="1"/>
    <row r="992609" customFormat="1"/>
    <row r="992610" customFormat="1"/>
    <row r="992611" customFormat="1"/>
    <row r="992612" customFormat="1"/>
    <row r="992613" customFormat="1"/>
    <row r="992614" customFormat="1"/>
    <row r="992615" customFormat="1"/>
    <row r="992616" customFormat="1"/>
    <row r="992617" customFormat="1"/>
    <row r="992618" customFormat="1"/>
    <row r="992619" customFormat="1"/>
    <row r="992620" customFormat="1"/>
    <row r="992621" customFormat="1"/>
    <row r="992622" customFormat="1"/>
    <row r="992623" customFormat="1"/>
    <row r="992624" customFormat="1"/>
    <row r="992625" customFormat="1"/>
    <row r="992626" customFormat="1"/>
    <row r="992627" customFormat="1"/>
    <row r="992628" customFormat="1"/>
    <row r="992629" customFormat="1"/>
    <row r="992630" customFormat="1"/>
    <row r="992631" customFormat="1"/>
    <row r="992632" customFormat="1"/>
    <row r="992633" customFormat="1"/>
    <row r="992634" customFormat="1"/>
    <row r="992635" customFormat="1"/>
    <row r="992636" customFormat="1"/>
    <row r="992637" customFormat="1"/>
    <row r="992638" customFormat="1"/>
    <row r="992639" customFormat="1"/>
    <row r="992640" customFormat="1"/>
    <row r="992641" customFormat="1"/>
    <row r="992642" customFormat="1"/>
    <row r="992643" customFormat="1"/>
    <row r="992644" customFormat="1"/>
    <row r="992645" customFormat="1"/>
    <row r="992646" customFormat="1"/>
    <row r="992647" customFormat="1"/>
    <row r="992648" customFormat="1"/>
    <row r="992649" customFormat="1"/>
    <row r="992650" customFormat="1"/>
    <row r="992651" customFormat="1"/>
    <row r="992652" customFormat="1"/>
    <row r="992653" customFormat="1"/>
    <row r="992654" customFormat="1"/>
    <row r="992655" customFormat="1"/>
    <row r="992656" customFormat="1"/>
    <row r="992657" customFormat="1"/>
    <row r="992658" customFormat="1"/>
    <row r="992659" customFormat="1"/>
    <row r="992660" customFormat="1"/>
    <row r="992661" customFormat="1"/>
    <row r="992662" customFormat="1"/>
    <row r="992663" customFormat="1"/>
    <row r="992664" customFormat="1"/>
    <row r="992665" customFormat="1"/>
    <row r="992666" customFormat="1"/>
    <row r="992667" customFormat="1"/>
    <row r="992668" customFormat="1"/>
    <row r="992669" customFormat="1"/>
    <row r="992670" customFormat="1"/>
    <row r="992671" customFormat="1"/>
    <row r="992672" customFormat="1"/>
    <row r="992673" customFormat="1"/>
    <row r="992674" customFormat="1"/>
    <row r="992675" customFormat="1"/>
    <row r="992676" customFormat="1"/>
    <row r="992677" customFormat="1"/>
    <row r="992678" customFormat="1"/>
    <row r="992679" customFormat="1"/>
    <row r="992680" customFormat="1"/>
    <row r="992681" customFormat="1"/>
    <row r="992682" customFormat="1"/>
    <row r="992683" customFormat="1"/>
    <row r="992684" customFormat="1"/>
    <row r="992685" customFormat="1"/>
    <row r="992686" customFormat="1"/>
    <row r="992687" customFormat="1"/>
    <row r="992688" customFormat="1"/>
    <row r="992689" customFormat="1"/>
    <row r="992690" customFormat="1"/>
    <row r="992691" customFormat="1"/>
    <row r="992692" customFormat="1"/>
    <row r="992693" customFormat="1"/>
    <row r="992694" customFormat="1"/>
    <row r="992695" customFormat="1"/>
    <row r="992696" customFormat="1"/>
    <row r="992697" customFormat="1"/>
    <row r="992698" customFormat="1"/>
    <row r="992699" customFormat="1"/>
    <row r="992700" customFormat="1"/>
    <row r="992701" customFormat="1"/>
    <row r="992702" customFormat="1"/>
    <row r="992703" customFormat="1"/>
    <row r="992704" customFormat="1"/>
    <row r="992705" customFormat="1"/>
    <row r="992706" customFormat="1"/>
    <row r="992707" customFormat="1"/>
    <row r="992708" customFormat="1"/>
    <row r="992709" customFormat="1"/>
    <row r="992710" customFormat="1"/>
    <row r="992711" customFormat="1"/>
    <row r="992712" customFormat="1"/>
    <row r="992713" customFormat="1"/>
    <row r="992714" customFormat="1"/>
    <row r="992715" customFormat="1"/>
    <row r="992716" customFormat="1"/>
    <row r="992717" customFormat="1"/>
    <row r="992718" customFormat="1"/>
    <row r="992719" customFormat="1"/>
    <row r="992720" customFormat="1"/>
    <row r="992721" customFormat="1"/>
    <row r="992722" customFormat="1"/>
    <row r="992723" customFormat="1"/>
    <row r="992724" customFormat="1"/>
    <row r="992725" customFormat="1"/>
    <row r="992726" customFormat="1"/>
    <row r="992727" customFormat="1"/>
    <row r="992728" customFormat="1"/>
    <row r="992729" customFormat="1"/>
    <row r="992730" customFormat="1"/>
    <row r="992731" customFormat="1"/>
    <row r="992732" customFormat="1"/>
    <row r="992733" customFormat="1"/>
    <row r="992734" customFormat="1"/>
    <row r="992735" customFormat="1"/>
    <row r="992736" customFormat="1"/>
    <row r="992737" customFormat="1"/>
    <row r="992738" customFormat="1"/>
    <row r="992739" customFormat="1"/>
    <row r="992740" customFormat="1"/>
    <row r="992741" customFormat="1"/>
    <row r="992742" customFormat="1"/>
    <row r="992743" customFormat="1"/>
    <row r="992744" customFormat="1"/>
    <row r="992745" customFormat="1"/>
    <row r="992746" customFormat="1"/>
    <row r="992747" customFormat="1"/>
    <row r="992748" customFormat="1"/>
    <row r="992749" customFormat="1"/>
    <row r="992750" customFormat="1"/>
    <row r="992751" customFormat="1"/>
    <row r="992752" customFormat="1"/>
    <row r="992753" customFormat="1"/>
    <row r="992754" customFormat="1"/>
    <row r="992755" customFormat="1"/>
    <row r="992756" customFormat="1"/>
    <row r="992757" customFormat="1"/>
    <row r="992758" customFormat="1"/>
    <row r="992759" customFormat="1"/>
    <row r="992760" customFormat="1"/>
    <row r="992761" customFormat="1"/>
    <row r="992762" customFormat="1"/>
    <row r="992763" customFormat="1"/>
    <row r="992764" customFormat="1"/>
    <row r="992765" customFormat="1"/>
    <row r="992766" customFormat="1"/>
    <row r="992767" customFormat="1"/>
    <row r="992768" customFormat="1"/>
    <row r="992769" customFormat="1"/>
    <row r="992770" customFormat="1"/>
    <row r="992771" customFormat="1"/>
    <row r="992772" customFormat="1"/>
    <row r="992773" customFormat="1"/>
    <row r="992774" customFormat="1"/>
    <row r="992775" customFormat="1"/>
    <row r="992776" customFormat="1"/>
    <row r="992777" customFormat="1"/>
    <row r="992778" customFormat="1"/>
    <row r="992779" customFormat="1"/>
    <row r="992780" customFormat="1"/>
    <row r="992781" customFormat="1"/>
    <row r="992782" customFormat="1"/>
    <row r="992783" customFormat="1"/>
    <row r="992784" customFormat="1"/>
    <row r="992785" customFormat="1"/>
    <row r="992786" customFormat="1"/>
    <row r="992787" customFormat="1"/>
    <row r="992788" customFormat="1"/>
    <row r="992789" customFormat="1"/>
    <row r="992790" customFormat="1"/>
    <row r="992791" customFormat="1"/>
    <row r="992792" customFormat="1"/>
    <row r="992793" customFormat="1"/>
    <row r="992794" customFormat="1"/>
    <row r="992795" customFormat="1"/>
    <row r="992796" customFormat="1"/>
    <row r="992797" customFormat="1"/>
    <row r="992798" customFormat="1"/>
    <row r="992799" customFormat="1"/>
    <row r="992800" customFormat="1"/>
    <row r="992801" customFormat="1"/>
    <row r="992802" customFormat="1"/>
    <row r="992803" customFormat="1"/>
    <row r="992804" customFormat="1"/>
    <row r="992805" customFormat="1"/>
    <row r="992806" customFormat="1"/>
    <row r="992807" customFormat="1"/>
    <row r="992808" customFormat="1"/>
    <row r="992809" customFormat="1"/>
    <row r="992810" customFormat="1"/>
    <row r="992811" customFormat="1"/>
    <row r="992812" customFormat="1"/>
    <row r="992813" customFormat="1"/>
    <row r="992814" customFormat="1"/>
    <row r="992815" customFormat="1"/>
    <row r="992816" customFormat="1"/>
    <row r="992817" customFormat="1"/>
    <row r="992818" customFormat="1"/>
    <row r="992819" customFormat="1"/>
    <row r="992820" customFormat="1"/>
    <row r="992821" customFormat="1"/>
    <row r="992822" customFormat="1"/>
    <row r="992823" customFormat="1"/>
    <row r="992824" customFormat="1"/>
    <row r="992825" customFormat="1"/>
    <row r="992826" customFormat="1"/>
    <row r="992827" customFormat="1"/>
    <row r="992828" customFormat="1"/>
    <row r="992829" customFormat="1"/>
    <row r="992830" customFormat="1"/>
    <row r="992831" customFormat="1"/>
    <row r="992832" customFormat="1"/>
    <row r="992833" customFormat="1"/>
    <row r="992834" customFormat="1"/>
    <row r="992835" customFormat="1"/>
    <row r="992836" customFormat="1"/>
    <row r="992837" customFormat="1"/>
    <row r="992838" customFormat="1"/>
    <row r="992839" customFormat="1"/>
    <row r="992840" customFormat="1"/>
    <row r="992841" customFormat="1"/>
    <row r="992842" customFormat="1"/>
    <row r="992843" customFormat="1"/>
    <row r="992844" customFormat="1"/>
    <row r="992845" customFormat="1"/>
    <row r="992846" customFormat="1"/>
    <row r="992847" customFormat="1"/>
    <row r="992848" customFormat="1"/>
    <row r="992849" customFormat="1"/>
    <row r="992850" customFormat="1"/>
    <row r="992851" customFormat="1"/>
    <row r="992852" customFormat="1"/>
    <row r="992853" customFormat="1"/>
    <row r="992854" customFormat="1"/>
    <row r="992855" customFormat="1"/>
    <row r="992856" customFormat="1"/>
    <row r="992857" customFormat="1"/>
    <row r="992858" customFormat="1"/>
    <row r="992859" customFormat="1"/>
    <row r="992860" customFormat="1"/>
    <row r="992861" customFormat="1"/>
    <row r="992862" customFormat="1"/>
    <row r="992863" customFormat="1"/>
    <row r="992864" customFormat="1"/>
    <row r="992865" customFormat="1"/>
    <row r="992866" customFormat="1"/>
    <row r="992867" customFormat="1"/>
    <row r="992868" customFormat="1"/>
    <row r="992869" customFormat="1"/>
    <row r="992870" customFormat="1"/>
    <row r="992871" customFormat="1"/>
    <row r="992872" customFormat="1"/>
    <row r="992873" customFormat="1"/>
    <row r="992874" customFormat="1"/>
    <row r="992875" customFormat="1"/>
    <row r="992876" customFormat="1"/>
    <row r="992877" customFormat="1"/>
    <row r="992878" customFormat="1"/>
    <row r="992879" customFormat="1"/>
    <row r="992880" customFormat="1"/>
    <row r="992881" customFormat="1"/>
    <row r="992882" customFormat="1"/>
    <row r="992883" customFormat="1"/>
    <row r="992884" customFormat="1"/>
    <row r="992885" customFormat="1"/>
    <row r="992886" customFormat="1"/>
    <row r="992887" customFormat="1"/>
    <row r="992888" customFormat="1"/>
    <row r="992889" customFormat="1"/>
    <row r="992890" customFormat="1"/>
    <row r="992891" customFormat="1"/>
    <row r="992892" customFormat="1"/>
    <row r="992893" customFormat="1"/>
    <row r="992894" customFormat="1"/>
    <row r="992895" customFormat="1"/>
    <row r="992896" customFormat="1"/>
    <row r="992897" customFormat="1"/>
    <row r="992898" customFormat="1"/>
    <row r="992899" customFormat="1"/>
    <row r="992900" customFormat="1"/>
    <row r="992901" customFormat="1"/>
    <row r="992902" customFormat="1"/>
    <row r="992903" customFormat="1"/>
    <row r="992904" customFormat="1"/>
    <row r="992905" customFormat="1"/>
    <row r="992906" customFormat="1"/>
    <row r="992907" customFormat="1"/>
    <row r="992908" customFormat="1"/>
    <row r="992909" customFormat="1"/>
    <row r="992910" customFormat="1"/>
    <row r="992911" customFormat="1"/>
    <row r="992912" customFormat="1"/>
    <row r="992913" customFormat="1"/>
    <row r="992914" customFormat="1"/>
    <row r="992915" customFormat="1"/>
    <row r="992916" customFormat="1"/>
    <row r="992917" customFormat="1"/>
    <row r="992918" customFormat="1"/>
    <row r="992919" customFormat="1"/>
    <row r="992920" customFormat="1"/>
    <row r="992921" customFormat="1"/>
    <row r="992922" customFormat="1"/>
    <row r="992923" customFormat="1"/>
    <row r="992924" customFormat="1"/>
    <row r="992925" customFormat="1"/>
    <row r="992926" customFormat="1"/>
    <row r="992927" customFormat="1"/>
    <row r="992928" customFormat="1"/>
    <row r="992929" customFormat="1"/>
    <row r="992930" customFormat="1"/>
    <row r="992931" customFormat="1"/>
    <row r="992932" customFormat="1"/>
    <row r="992933" customFormat="1"/>
    <row r="992934" customFormat="1"/>
    <row r="992935" customFormat="1"/>
    <row r="992936" customFormat="1"/>
    <row r="992937" customFormat="1"/>
    <row r="992938" customFormat="1"/>
    <row r="992939" customFormat="1"/>
    <row r="992940" customFormat="1"/>
    <row r="992941" customFormat="1"/>
    <row r="992942" customFormat="1"/>
    <row r="992943" customFormat="1"/>
    <row r="992944" customFormat="1"/>
    <row r="992945" customFormat="1"/>
    <row r="992946" customFormat="1"/>
    <row r="992947" customFormat="1"/>
    <row r="992948" customFormat="1"/>
    <row r="992949" customFormat="1"/>
    <row r="992950" customFormat="1"/>
    <row r="992951" customFormat="1"/>
    <row r="992952" customFormat="1"/>
    <row r="992953" customFormat="1"/>
    <row r="992954" customFormat="1"/>
    <row r="992955" customFormat="1"/>
    <row r="992956" customFormat="1"/>
    <row r="992957" customFormat="1"/>
    <row r="992958" customFormat="1"/>
    <row r="992959" customFormat="1"/>
    <row r="992960" customFormat="1"/>
    <row r="992961" customFormat="1"/>
    <row r="992962" customFormat="1"/>
    <row r="992963" customFormat="1"/>
    <row r="992964" customFormat="1"/>
    <row r="992965" customFormat="1"/>
    <row r="992966" customFormat="1"/>
    <row r="992967" customFormat="1"/>
    <row r="992968" customFormat="1"/>
    <row r="992969" customFormat="1"/>
    <row r="992970" customFormat="1"/>
    <row r="992971" customFormat="1"/>
    <row r="992972" customFormat="1"/>
    <row r="992973" customFormat="1"/>
    <row r="992974" customFormat="1"/>
    <row r="992975" customFormat="1"/>
    <row r="992976" customFormat="1"/>
    <row r="992977" customFormat="1"/>
    <row r="992978" customFormat="1"/>
    <row r="992979" customFormat="1"/>
    <row r="992980" customFormat="1"/>
    <row r="992981" customFormat="1"/>
    <row r="992982" customFormat="1"/>
    <row r="992983" customFormat="1"/>
    <row r="992984" customFormat="1"/>
    <row r="992985" customFormat="1"/>
    <row r="992986" customFormat="1"/>
    <row r="992987" customFormat="1"/>
    <row r="992988" customFormat="1"/>
    <row r="992989" customFormat="1"/>
    <row r="992990" customFormat="1"/>
    <row r="992991" customFormat="1"/>
    <row r="992992" customFormat="1"/>
    <row r="992993" customFormat="1"/>
    <row r="992994" customFormat="1"/>
    <row r="992995" customFormat="1"/>
    <row r="992996" customFormat="1"/>
    <row r="992997" customFormat="1"/>
    <row r="992998" customFormat="1"/>
    <row r="992999" customFormat="1"/>
    <row r="993000" customFormat="1"/>
    <row r="993001" customFormat="1"/>
    <row r="993002" customFormat="1"/>
    <row r="993003" customFormat="1"/>
    <row r="993004" customFormat="1"/>
    <row r="993005" customFormat="1"/>
    <row r="993006" customFormat="1"/>
    <row r="993007" customFormat="1"/>
    <row r="993008" customFormat="1"/>
    <row r="993009" customFormat="1"/>
    <row r="993010" customFormat="1"/>
    <row r="993011" customFormat="1"/>
    <row r="993012" customFormat="1"/>
    <row r="993013" customFormat="1"/>
    <row r="993014" customFormat="1"/>
    <row r="993015" customFormat="1"/>
    <row r="993016" customFormat="1"/>
    <row r="993017" customFormat="1"/>
    <row r="993018" customFormat="1"/>
    <row r="993019" customFormat="1"/>
    <row r="993020" customFormat="1"/>
    <row r="993021" customFormat="1"/>
    <row r="993022" customFormat="1"/>
    <row r="993023" customFormat="1"/>
    <row r="993024" customFormat="1"/>
    <row r="993025" customFormat="1"/>
    <row r="993026" customFormat="1"/>
    <row r="993027" customFormat="1"/>
    <row r="993028" customFormat="1"/>
    <row r="993029" customFormat="1"/>
    <row r="993030" customFormat="1"/>
    <row r="993031" customFormat="1"/>
    <row r="993032" customFormat="1"/>
    <row r="993033" customFormat="1"/>
    <row r="993034" customFormat="1"/>
    <row r="993035" customFormat="1"/>
    <row r="993036" customFormat="1"/>
    <row r="993037" customFormat="1"/>
    <row r="993038" customFormat="1"/>
    <row r="993039" customFormat="1"/>
    <row r="993040" customFormat="1"/>
    <row r="993041" customFormat="1"/>
    <row r="993042" customFormat="1"/>
    <row r="993043" customFormat="1"/>
    <row r="993044" customFormat="1"/>
    <row r="993045" customFormat="1"/>
    <row r="993046" customFormat="1"/>
    <row r="993047" customFormat="1"/>
    <row r="993048" customFormat="1"/>
    <row r="993049" customFormat="1"/>
    <row r="993050" customFormat="1"/>
    <row r="993051" customFormat="1"/>
    <row r="993052" customFormat="1"/>
    <row r="993053" customFormat="1"/>
    <row r="993054" customFormat="1"/>
    <row r="993055" customFormat="1"/>
    <row r="993056" customFormat="1"/>
    <row r="993057" customFormat="1"/>
    <row r="993058" customFormat="1"/>
    <row r="993059" customFormat="1"/>
    <row r="993060" customFormat="1"/>
    <row r="993061" customFormat="1"/>
    <row r="993062" customFormat="1"/>
    <row r="993063" customFormat="1"/>
    <row r="993064" customFormat="1"/>
    <row r="993065" customFormat="1"/>
    <row r="993066" customFormat="1"/>
    <row r="993067" customFormat="1"/>
    <row r="993068" customFormat="1"/>
    <row r="993069" customFormat="1"/>
    <row r="993070" customFormat="1"/>
    <row r="993071" customFormat="1"/>
    <row r="993072" customFormat="1"/>
    <row r="993073" customFormat="1"/>
    <row r="993074" customFormat="1"/>
    <row r="993075" customFormat="1"/>
    <row r="993076" customFormat="1"/>
    <row r="993077" customFormat="1"/>
    <row r="993078" customFormat="1"/>
    <row r="993079" customFormat="1"/>
    <row r="993080" customFormat="1"/>
    <row r="993081" customFormat="1"/>
    <row r="993082" customFormat="1"/>
    <row r="993083" customFormat="1"/>
    <row r="993084" customFormat="1"/>
    <row r="993085" customFormat="1"/>
    <row r="993086" customFormat="1"/>
    <row r="993087" customFormat="1"/>
    <row r="993088" customFormat="1"/>
    <row r="993089" customFormat="1"/>
    <row r="993090" customFormat="1"/>
    <row r="993091" customFormat="1"/>
    <row r="993092" customFormat="1"/>
    <row r="993093" customFormat="1"/>
    <row r="993094" customFormat="1"/>
    <row r="993095" customFormat="1"/>
    <row r="993096" customFormat="1"/>
    <row r="993097" customFormat="1"/>
    <row r="993098" customFormat="1"/>
    <row r="993099" customFormat="1"/>
    <row r="993100" customFormat="1"/>
    <row r="993101" customFormat="1"/>
    <row r="993102" customFormat="1"/>
    <row r="993103" customFormat="1"/>
    <row r="993104" customFormat="1"/>
    <row r="993105" customFormat="1"/>
    <row r="993106" customFormat="1"/>
    <row r="993107" customFormat="1"/>
    <row r="993108" customFormat="1"/>
    <row r="993109" customFormat="1"/>
    <row r="993110" customFormat="1"/>
    <row r="993111" customFormat="1"/>
    <row r="993112" customFormat="1"/>
    <row r="993113" customFormat="1"/>
    <row r="993114" customFormat="1"/>
    <row r="993115" customFormat="1"/>
    <row r="993116" customFormat="1"/>
    <row r="993117" customFormat="1"/>
    <row r="993118" customFormat="1"/>
    <row r="993119" customFormat="1"/>
    <row r="993120" customFormat="1"/>
    <row r="993121" customFormat="1"/>
    <row r="993122" customFormat="1"/>
    <row r="993123" customFormat="1"/>
    <row r="993124" customFormat="1"/>
    <row r="993125" customFormat="1"/>
    <row r="993126" customFormat="1"/>
    <row r="993127" customFormat="1"/>
    <row r="993128" customFormat="1"/>
    <row r="993129" customFormat="1"/>
    <row r="993130" customFormat="1"/>
    <row r="993131" customFormat="1"/>
    <row r="993132" customFormat="1"/>
    <row r="993133" customFormat="1"/>
    <row r="993134" customFormat="1"/>
    <row r="993135" customFormat="1"/>
    <row r="993136" customFormat="1"/>
    <row r="993137" customFormat="1"/>
    <row r="993138" customFormat="1"/>
    <row r="993139" customFormat="1"/>
    <row r="993140" customFormat="1"/>
    <row r="993141" customFormat="1"/>
    <row r="993142" customFormat="1"/>
    <row r="993143" customFormat="1"/>
    <row r="993144" customFormat="1"/>
    <row r="993145" customFormat="1"/>
    <row r="993146" customFormat="1"/>
    <row r="993147" customFormat="1"/>
    <row r="993148" customFormat="1"/>
    <row r="993149" customFormat="1"/>
    <row r="993150" customFormat="1"/>
    <row r="993151" customFormat="1"/>
    <row r="993152" customFormat="1"/>
    <row r="993153" customFormat="1"/>
    <row r="993154" customFormat="1"/>
    <row r="993155" customFormat="1"/>
    <row r="993156" customFormat="1"/>
    <row r="993157" customFormat="1"/>
    <row r="993158" customFormat="1"/>
    <row r="993159" customFormat="1"/>
    <row r="993160" customFormat="1"/>
    <row r="993161" customFormat="1"/>
    <row r="993162" customFormat="1"/>
    <row r="993163" customFormat="1"/>
    <row r="993164" customFormat="1"/>
    <row r="993165" customFormat="1"/>
    <row r="993166" customFormat="1"/>
    <row r="993167" customFormat="1"/>
    <row r="993168" customFormat="1"/>
    <row r="993169" customFormat="1"/>
    <row r="993170" customFormat="1"/>
    <row r="993171" customFormat="1"/>
    <row r="993172" customFormat="1"/>
    <row r="993173" customFormat="1"/>
    <row r="993174" customFormat="1"/>
    <row r="993175" customFormat="1"/>
    <row r="993176" customFormat="1"/>
    <row r="993177" customFormat="1"/>
    <row r="993178" customFormat="1"/>
    <row r="993179" customFormat="1"/>
    <row r="993180" customFormat="1"/>
    <row r="993181" customFormat="1"/>
    <row r="993182" customFormat="1"/>
    <row r="993183" customFormat="1"/>
    <row r="993184" customFormat="1"/>
    <row r="993185" customFormat="1"/>
    <row r="993186" customFormat="1"/>
    <row r="993187" customFormat="1"/>
    <row r="993188" customFormat="1"/>
    <row r="993189" customFormat="1"/>
    <row r="993190" customFormat="1"/>
    <row r="993191" customFormat="1"/>
    <row r="993192" customFormat="1"/>
    <row r="993193" customFormat="1"/>
    <row r="993194" customFormat="1"/>
    <row r="993195" customFormat="1"/>
    <row r="993196" customFormat="1"/>
    <row r="993197" customFormat="1"/>
    <row r="993198" customFormat="1"/>
    <row r="993199" customFormat="1"/>
    <row r="993200" customFormat="1"/>
    <row r="993201" customFormat="1"/>
    <row r="993202" customFormat="1"/>
    <row r="993203" customFormat="1"/>
    <row r="993204" customFormat="1"/>
    <row r="993205" customFormat="1"/>
    <row r="993206" customFormat="1"/>
    <row r="993207" customFormat="1"/>
    <row r="993208" customFormat="1"/>
    <row r="993209" customFormat="1"/>
    <row r="993210" customFormat="1"/>
    <row r="993211" customFormat="1"/>
    <row r="993212" customFormat="1"/>
    <row r="993213" customFormat="1"/>
    <row r="993214" customFormat="1"/>
    <row r="993215" customFormat="1"/>
    <row r="993216" customFormat="1"/>
    <row r="993217" customFormat="1"/>
    <row r="993218" customFormat="1"/>
    <row r="993219" customFormat="1"/>
    <row r="993220" customFormat="1"/>
    <row r="993221" customFormat="1"/>
    <row r="993222" customFormat="1"/>
    <row r="993223" customFormat="1"/>
    <row r="993224" customFormat="1"/>
    <row r="993225" customFormat="1"/>
    <row r="993226" customFormat="1"/>
    <row r="993227" customFormat="1"/>
    <row r="993228" customFormat="1"/>
    <row r="993229" customFormat="1"/>
    <row r="993230" customFormat="1"/>
    <row r="993231" customFormat="1"/>
    <row r="993232" customFormat="1"/>
    <row r="993233" customFormat="1"/>
    <row r="993234" customFormat="1"/>
    <row r="993235" customFormat="1"/>
    <row r="993236" customFormat="1"/>
    <row r="993237" customFormat="1"/>
    <row r="993238" customFormat="1"/>
    <row r="993239" customFormat="1"/>
    <row r="993240" customFormat="1"/>
    <row r="993241" customFormat="1"/>
    <row r="993242" customFormat="1"/>
    <row r="993243" customFormat="1"/>
    <row r="993244" customFormat="1"/>
    <row r="993245" customFormat="1"/>
    <row r="993246" customFormat="1"/>
    <row r="993247" customFormat="1"/>
    <row r="993248" customFormat="1"/>
    <row r="993249" customFormat="1"/>
    <row r="993250" customFormat="1"/>
    <row r="993251" customFormat="1"/>
    <row r="993252" customFormat="1"/>
    <row r="993253" customFormat="1"/>
    <row r="993254" customFormat="1"/>
    <row r="993255" customFormat="1"/>
    <row r="993256" customFormat="1"/>
    <row r="993257" customFormat="1"/>
    <row r="993258" customFormat="1"/>
    <row r="993259" customFormat="1"/>
    <row r="993260" customFormat="1"/>
    <row r="993261" customFormat="1"/>
    <row r="993262" customFormat="1"/>
    <row r="993263" customFormat="1"/>
    <row r="993264" customFormat="1"/>
    <row r="993265" customFormat="1"/>
    <row r="993266" customFormat="1"/>
    <row r="993267" customFormat="1"/>
    <row r="993268" customFormat="1"/>
    <row r="993269" customFormat="1"/>
    <row r="993270" customFormat="1"/>
    <row r="993271" customFormat="1"/>
    <row r="993272" customFormat="1"/>
    <row r="993273" customFormat="1"/>
    <row r="993274" customFormat="1"/>
    <row r="993275" customFormat="1"/>
    <row r="993276" customFormat="1"/>
    <row r="993277" customFormat="1"/>
    <row r="993278" customFormat="1"/>
    <row r="993279" customFormat="1"/>
    <row r="993280" customFormat="1"/>
    <row r="993281" customFormat="1"/>
    <row r="993282" customFormat="1"/>
    <row r="993283" customFormat="1"/>
    <row r="993284" customFormat="1"/>
    <row r="993285" customFormat="1"/>
    <row r="993286" customFormat="1"/>
    <row r="993287" customFormat="1"/>
    <row r="993288" customFormat="1"/>
    <row r="993289" customFormat="1"/>
    <row r="993290" customFormat="1"/>
    <row r="993291" customFormat="1"/>
    <row r="993292" customFormat="1"/>
    <row r="993293" customFormat="1"/>
    <row r="993294" customFormat="1"/>
    <row r="993295" customFormat="1"/>
    <row r="993296" customFormat="1"/>
    <row r="993297" customFormat="1"/>
    <row r="993298" customFormat="1"/>
    <row r="993299" customFormat="1"/>
    <row r="993300" customFormat="1"/>
    <row r="993301" customFormat="1"/>
    <row r="993302" customFormat="1"/>
    <row r="993303" customFormat="1"/>
    <row r="993304" customFormat="1"/>
    <row r="993305" customFormat="1"/>
    <row r="993306" customFormat="1"/>
    <row r="993307" customFormat="1"/>
    <row r="993308" customFormat="1"/>
    <row r="993309" customFormat="1"/>
    <row r="993310" customFormat="1"/>
    <row r="993311" customFormat="1"/>
    <row r="993312" customFormat="1"/>
    <row r="993313" customFormat="1"/>
    <row r="993314" customFormat="1"/>
    <row r="993315" customFormat="1"/>
    <row r="993316" customFormat="1"/>
    <row r="993317" customFormat="1"/>
    <row r="993318" customFormat="1"/>
    <row r="993319" customFormat="1"/>
    <row r="993320" customFormat="1"/>
    <row r="993321" customFormat="1"/>
    <row r="993322" customFormat="1"/>
    <row r="993323" customFormat="1"/>
    <row r="993324" customFormat="1"/>
    <row r="993325" customFormat="1"/>
    <row r="993326" customFormat="1"/>
    <row r="993327" customFormat="1"/>
    <row r="993328" customFormat="1"/>
    <row r="993329" customFormat="1"/>
    <row r="993330" customFormat="1"/>
    <row r="993331" customFormat="1"/>
    <row r="993332" customFormat="1"/>
    <row r="993333" customFormat="1"/>
    <row r="993334" customFormat="1"/>
    <row r="993335" customFormat="1"/>
    <row r="993336" customFormat="1"/>
    <row r="993337" customFormat="1"/>
    <row r="993338" customFormat="1"/>
    <row r="993339" customFormat="1"/>
    <row r="993340" customFormat="1"/>
    <row r="993341" customFormat="1"/>
    <row r="993342" customFormat="1"/>
    <row r="993343" customFormat="1"/>
    <row r="993344" customFormat="1"/>
    <row r="993345" customFormat="1"/>
    <row r="993346" customFormat="1"/>
    <row r="993347" customFormat="1"/>
    <row r="993348" customFormat="1"/>
    <row r="993349" customFormat="1"/>
    <row r="993350" customFormat="1"/>
    <row r="993351" customFormat="1"/>
    <row r="993352" customFormat="1"/>
    <row r="993353" customFormat="1"/>
    <row r="993354" customFormat="1"/>
    <row r="993355" customFormat="1"/>
    <row r="993356" customFormat="1"/>
    <row r="993357" customFormat="1"/>
    <row r="993358" customFormat="1"/>
    <row r="993359" customFormat="1"/>
    <row r="993360" customFormat="1"/>
    <row r="993361" customFormat="1"/>
    <row r="993362" customFormat="1"/>
    <row r="993363" customFormat="1"/>
    <row r="993364" customFormat="1"/>
    <row r="993365" customFormat="1"/>
    <row r="993366" customFormat="1"/>
    <row r="993367" customFormat="1"/>
    <row r="993368" customFormat="1"/>
    <row r="993369" customFormat="1"/>
    <row r="993370" customFormat="1"/>
    <row r="993371" customFormat="1"/>
    <row r="993372" customFormat="1"/>
    <row r="993373" customFormat="1"/>
    <row r="993374" customFormat="1"/>
    <row r="993375" customFormat="1"/>
    <row r="993376" customFormat="1"/>
    <row r="993377" customFormat="1"/>
    <row r="993378" customFormat="1"/>
    <row r="993379" customFormat="1"/>
    <row r="993380" customFormat="1"/>
    <row r="993381" customFormat="1"/>
    <row r="993382" customFormat="1"/>
    <row r="993383" customFormat="1"/>
    <row r="993384" customFormat="1"/>
    <row r="993385" customFormat="1"/>
    <row r="993386" customFormat="1"/>
    <row r="993387" customFormat="1"/>
    <row r="993388" customFormat="1"/>
    <row r="993389" customFormat="1"/>
    <row r="993390" customFormat="1"/>
    <row r="993391" customFormat="1"/>
    <row r="993392" customFormat="1"/>
    <row r="993393" customFormat="1"/>
    <row r="993394" customFormat="1"/>
    <row r="993395" customFormat="1"/>
    <row r="993396" customFormat="1"/>
    <row r="993397" customFormat="1"/>
    <row r="993398" customFormat="1"/>
    <row r="993399" customFormat="1"/>
    <row r="993400" customFormat="1"/>
    <row r="993401" customFormat="1"/>
    <row r="993402" customFormat="1"/>
    <row r="993403" customFormat="1"/>
    <row r="993404" customFormat="1"/>
    <row r="993405" customFormat="1"/>
    <row r="993406" customFormat="1"/>
    <row r="993407" customFormat="1"/>
    <row r="993408" customFormat="1"/>
    <row r="993409" customFormat="1"/>
    <row r="993410" customFormat="1"/>
    <row r="993411" customFormat="1"/>
    <row r="993412" customFormat="1"/>
    <row r="993413" customFormat="1"/>
    <row r="993414" customFormat="1"/>
    <row r="993415" customFormat="1"/>
    <row r="993416" customFormat="1"/>
    <row r="993417" customFormat="1"/>
    <row r="993418" customFormat="1"/>
    <row r="993419" customFormat="1"/>
    <row r="993420" customFormat="1"/>
    <row r="993421" customFormat="1"/>
    <row r="993422" customFormat="1"/>
    <row r="993423" customFormat="1"/>
    <row r="993424" customFormat="1"/>
    <row r="993425" customFormat="1"/>
    <row r="993426" customFormat="1"/>
    <row r="993427" customFormat="1"/>
    <row r="993428" customFormat="1"/>
    <row r="993429" customFormat="1"/>
    <row r="993430" customFormat="1"/>
    <row r="993431" customFormat="1"/>
    <row r="993432" customFormat="1"/>
    <row r="993433" customFormat="1"/>
    <row r="993434" customFormat="1"/>
    <row r="993435" customFormat="1"/>
    <row r="993436" customFormat="1"/>
    <row r="993437" customFormat="1"/>
    <row r="993438" customFormat="1"/>
    <row r="993439" customFormat="1"/>
    <row r="993440" customFormat="1"/>
    <row r="993441" customFormat="1"/>
    <row r="993442" customFormat="1"/>
    <row r="993443" customFormat="1"/>
    <row r="993444" customFormat="1"/>
    <row r="993445" customFormat="1"/>
    <row r="993446" customFormat="1"/>
    <row r="993447" customFormat="1"/>
    <row r="993448" customFormat="1"/>
    <row r="993449" customFormat="1"/>
    <row r="993450" customFormat="1"/>
    <row r="993451" customFormat="1"/>
    <row r="993452" customFormat="1"/>
    <row r="993453" customFormat="1"/>
    <row r="993454" customFormat="1"/>
    <row r="993455" customFormat="1"/>
    <row r="993456" customFormat="1"/>
    <row r="993457" customFormat="1"/>
    <row r="993458" customFormat="1"/>
    <row r="993459" customFormat="1"/>
    <row r="993460" customFormat="1"/>
    <row r="993461" customFormat="1"/>
    <row r="993462" customFormat="1"/>
    <row r="993463" customFormat="1"/>
    <row r="993464" customFormat="1"/>
    <row r="993465" customFormat="1"/>
    <row r="993466" customFormat="1"/>
    <row r="993467" customFormat="1"/>
    <row r="993468" customFormat="1"/>
    <row r="993469" customFormat="1"/>
    <row r="993470" customFormat="1"/>
    <row r="993471" customFormat="1"/>
    <row r="993472" customFormat="1"/>
    <row r="993473" customFormat="1"/>
    <row r="993474" customFormat="1"/>
    <row r="993475" customFormat="1"/>
    <row r="993476" customFormat="1"/>
    <row r="993477" customFormat="1"/>
    <row r="993478" customFormat="1"/>
    <row r="993479" customFormat="1"/>
    <row r="993480" customFormat="1"/>
    <row r="993481" customFormat="1"/>
    <row r="993482" customFormat="1"/>
    <row r="993483" customFormat="1"/>
    <row r="993484" customFormat="1"/>
    <row r="993485" customFormat="1"/>
    <row r="993486" customFormat="1"/>
    <row r="993487" customFormat="1"/>
    <row r="993488" customFormat="1"/>
    <row r="993489" customFormat="1"/>
    <row r="993490" customFormat="1"/>
    <row r="993491" customFormat="1"/>
    <row r="993492" customFormat="1"/>
    <row r="993493" customFormat="1"/>
    <row r="993494" customFormat="1"/>
    <row r="993495" customFormat="1"/>
    <row r="993496" customFormat="1"/>
    <row r="993497" customFormat="1"/>
    <row r="993498" customFormat="1"/>
    <row r="993499" customFormat="1"/>
    <row r="993500" customFormat="1"/>
    <row r="993501" customFormat="1"/>
    <row r="993502" customFormat="1"/>
    <row r="993503" customFormat="1"/>
    <row r="993504" customFormat="1"/>
    <row r="993505" customFormat="1"/>
    <row r="993506" customFormat="1"/>
    <row r="993507" customFormat="1"/>
    <row r="993508" customFormat="1"/>
    <row r="993509" customFormat="1"/>
    <row r="993510" customFormat="1"/>
    <row r="993511" customFormat="1"/>
    <row r="993512" customFormat="1"/>
    <row r="993513" customFormat="1"/>
    <row r="993514" customFormat="1"/>
    <row r="993515" customFormat="1"/>
    <row r="993516" customFormat="1"/>
    <row r="993517" customFormat="1"/>
    <row r="993518" customFormat="1"/>
    <row r="993519" customFormat="1"/>
    <row r="993520" customFormat="1"/>
    <row r="993521" customFormat="1"/>
    <row r="993522" customFormat="1"/>
    <row r="993523" customFormat="1"/>
    <row r="993524" customFormat="1"/>
    <row r="993525" customFormat="1"/>
    <row r="993526" customFormat="1"/>
    <row r="993527" customFormat="1"/>
    <row r="993528" customFormat="1"/>
    <row r="993529" customFormat="1"/>
    <row r="993530" customFormat="1"/>
    <row r="993531" customFormat="1"/>
    <row r="993532" customFormat="1"/>
    <row r="993533" customFormat="1"/>
    <row r="993534" customFormat="1"/>
    <row r="993535" customFormat="1"/>
    <row r="993536" customFormat="1"/>
    <row r="993537" customFormat="1"/>
    <row r="993538" customFormat="1"/>
    <row r="993539" customFormat="1"/>
    <row r="993540" customFormat="1"/>
    <row r="993541" customFormat="1"/>
    <row r="993542" customFormat="1"/>
    <row r="993543" customFormat="1"/>
    <row r="993544" customFormat="1"/>
    <row r="993545" customFormat="1"/>
    <row r="993546" customFormat="1"/>
    <row r="993547" customFormat="1"/>
    <row r="993548" customFormat="1"/>
    <row r="993549" customFormat="1"/>
    <row r="993550" customFormat="1"/>
    <row r="993551" customFormat="1"/>
    <row r="993552" customFormat="1"/>
    <row r="993553" customFormat="1"/>
    <row r="993554" customFormat="1"/>
    <row r="993555" customFormat="1"/>
    <row r="993556" customFormat="1"/>
    <row r="993557" customFormat="1"/>
    <row r="993558" customFormat="1"/>
    <row r="993559" customFormat="1"/>
    <row r="993560" customFormat="1"/>
    <row r="993561" customFormat="1"/>
    <row r="993562" customFormat="1"/>
    <row r="993563" customFormat="1"/>
    <row r="993564" customFormat="1"/>
    <row r="993565" customFormat="1"/>
    <row r="993566" customFormat="1"/>
    <row r="993567" customFormat="1"/>
    <row r="993568" customFormat="1"/>
    <row r="993569" customFormat="1"/>
    <row r="993570" customFormat="1"/>
    <row r="993571" customFormat="1"/>
    <row r="993572" customFormat="1"/>
    <row r="993573" customFormat="1"/>
    <row r="993574" customFormat="1"/>
    <row r="993575" customFormat="1"/>
    <row r="993576" customFormat="1"/>
    <row r="993577" customFormat="1"/>
    <row r="993578" customFormat="1"/>
    <row r="993579" customFormat="1"/>
    <row r="993580" customFormat="1"/>
    <row r="993581" customFormat="1"/>
    <row r="993582" customFormat="1"/>
    <row r="993583" customFormat="1"/>
    <row r="993584" customFormat="1"/>
    <row r="993585" customFormat="1"/>
    <row r="993586" customFormat="1"/>
    <row r="993587" customFormat="1"/>
    <row r="993588" customFormat="1"/>
    <row r="993589" customFormat="1"/>
    <row r="993590" customFormat="1"/>
    <row r="993591" customFormat="1"/>
    <row r="993592" customFormat="1"/>
    <row r="993593" customFormat="1"/>
    <row r="993594" customFormat="1"/>
    <row r="993595" customFormat="1"/>
    <row r="993596" customFormat="1"/>
    <row r="993597" customFormat="1"/>
    <row r="993598" customFormat="1"/>
    <row r="993599" customFormat="1"/>
    <row r="993600" customFormat="1"/>
    <row r="993601" customFormat="1"/>
    <row r="993602" customFormat="1"/>
    <row r="993603" customFormat="1"/>
    <row r="993604" customFormat="1"/>
    <row r="993605" customFormat="1"/>
    <row r="993606" customFormat="1"/>
    <row r="993607" customFormat="1"/>
    <row r="993608" customFormat="1"/>
    <row r="993609" customFormat="1"/>
    <row r="993610" customFormat="1"/>
    <row r="993611" customFormat="1"/>
    <row r="993612" customFormat="1"/>
    <row r="993613" customFormat="1"/>
    <row r="993614" customFormat="1"/>
    <row r="993615" customFormat="1"/>
    <row r="993616" customFormat="1"/>
    <row r="993617" customFormat="1"/>
    <row r="993618" customFormat="1"/>
    <row r="993619" customFormat="1"/>
    <row r="993620" customFormat="1"/>
    <row r="993621" customFormat="1"/>
    <row r="993622" customFormat="1"/>
    <row r="993623" customFormat="1"/>
    <row r="993624" customFormat="1"/>
    <row r="993625" customFormat="1"/>
    <row r="993626" customFormat="1"/>
    <row r="993627" customFormat="1"/>
    <row r="993628" customFormat="1"/>
    <row r="993629" customFormat="1"/>
    <row r="993630" customFormat="1"/>
    <row r="993631" customFormat="1"/>
    <row r="993632" customFormat="1"/>
    <row r="993633" customFormat="1"/>
    <row r="993634" customFormat="1"/>
    <row r="993635" customFormat="1"/>
    <row r="993636" customFormat="1"/>
    <row r="993637" customFormat="1"/>
    <row r="993638" customFormat="1"/>
    <row r="993639" customFormat="1"/>
    <row r="993640" customFormat="1"/>
    <row r="993641" customFormat="1"/>
    <row r="993642" customFormat="1"/>
    <row r="993643" customFormat="1"/>
    <row r="993644" customFormat="1"/>
    <row r="993645" customFormat="1"/>
    <row r="993646" customFormat="1"/>
    <row r="993647" customFormat="1"/>
    <row r="993648" customFormat="1"/>
    <row r="993649" customFormat="1"/>
    <row r="993650" customFormat="1"/>
    <row r="993651" customFormat="1"/>
    <row r="993652" customFormat="1"/>
    <row r="993653" customFormat="1"/>
    <row r="993654" customFormat="1"/>
    <row r="993655" customFormat="1"/>
    <row r="993656" customFormat="1"/>
    <row r="993657" customFormat="1"/>
    <row r="993658" customFormat="1"/>
    <row r="993659" customFormat="1"/>
    <row r="993660" customFormat="1"/>
    <row r="993661" customFormat="1"/>
    <row r="993662" customFormat="1"/>
    <row r="993663" customFormat="1"/>
    <row r="993664" customFormat="1"/>
    <row r="993665" customFormat="1"/>
    <row r="993666" customFormat="1"/>
    <row r="993667" customFormat="1"/>
    <row r="993668" customFormat="1"/>
    <row r="993669" customFormat="1"/>
    <row r="993670" customFormat="1"/>
    <row r="993671" customFormat="1"/>
    <row r="993672" customFormat="1"/>
    <row r="993673" customFormat="1"/>
    <row r="993674" customFormat="1"/>
    <row r="993675" customFormat="1"/>
    <row r="993676" customFormat="1"/>
    <row r="993677" customFormat="1"/>
    <row r="993678" customFormat="1"/>
    <row r="993679" customFormat="1"/>
    <row r="993680" customFormat="1"/>
    <row r="993681" customFormat="1"/>
    <row r="993682" customFormat="1"/>
    <row r="993683" customFormat="1"/>
    <row r="993684" customFormat="1"/>
    <row r="993685" customFormat="1"/>
    <row r="993686" customFormat="1"/>
    <row r="993687" customFormat="1"/>
    <row r="993688" customFormat="1"/>
    <row r="993689" customFormat="1"/>
    <row r="993690" customFormat="1"/>
    <row r="993691" customFormat="1"/>
    <row r="993692" customFormat="1"/>
    <row r="993693" customFormat="1"/>
    <row r="993694" customFormat="1"/>
    <row r="993695" customFormat="1"/>
    <row r="993696" customFormat="1"/>
    <row r="993697" customFormat="1"/>
    <row r="993698" customFormat="1"/>
    <row r="993699" customFormat="1"/>
    <row r="993700" customFormat="1"/>
    <row r="993701" customFormat="1"/>
    <row r="993702" customFormat="1"/>
    <row r="993703" customFormat="1"/>
    <row r="993704" customFormat="1"/>
    <row r="993705" customFormat="1"/>
    <row r="993706" customFormat="1"/>
    <row r="993707" customFormat="1"/>
    <row r="993708" customFormat="1"/>
    <row r="993709" customFormat="1"/>
    <row r="993710" customFormat="1"/>
    <row r="993711" customFormat="1"/>
    <row r="993712" customFormat="1"/>
    <row r="993713" customFormat="1"/>
    <row r="993714" customFormat="1"/>
    <row r="993715" customFormat="1"/>
    <row r="993716" customFormat="1"/>
    <row r="993717" customFormat="1"/>
    <row r="993718" customFormat="1"/>
    <row r="993719" customFormat="1"/>
    <row r="993720" customFormat="1"/>
    <row r="993721" customFormat="1"/>
    <row r="993722" customFormat="1"/>
    <row r="993723" customFormat="1"/>
    <row r="993724" customFormat="1"/>
    <row r="993725" customFormat="1"/>
    <row r="993726" customFormat="1"/>
    <row r="993727" customFormat="1"/>
    <row r="993728" customFormat="1"/>
    <row r="993729" customFormat="1"/>
    <row r="993730" customFormat="1"/>
    <row r="993731" customFormat="1"/>
    <row r="993732" customFormat="1"/>
    <row r="993733" customFormat="1"/>
    <row r="993734" customFormat="1"/>
    <row r="993735" customFormat="1"/>
    <row r="993736" customFormat="1"/>
    <row r="993737" customFormat="1"/>
    <row r="993738" customFormat="1"/>
    <row r="993739" customFormat="1"/>
    <row r="993740" customFormat="1"/>
    <row r="993741" customFormat="1"/>
    <row r="993742" customFormat="1"/>
    <row r="993743" customFormat="1"/>
    <row r="993744" customFormat="1"/>
    <row r="993745" customFormat="1"/>
    <row r="993746" customFormat="1"/>
    <row r="993747" customFormat="1"/>
    <row r="993748" customFormat="1"/>
    <row r="993749" customFormat="1"/>
    <row r="993750" customFormat="1"/>
    <row r="993751" customFormat="1"/>
    <row r="993752" customFormat="1"/>
    <row r="993753" customFormat="1"/>
    <row r="993754" customFormat="1"/>
    <row r="993755" customFormat="1"/>
    <row r="993756" customFormat="1"/>
    <row r="993757" customFormat="1"/>
    <row r="993758" customFormat="1"/>
    <row r="993759" customFormat="1"/>
    <row r="993760" customFormat="1"/>
    <row r="993761" customFormat="1"/>
    <row r="993762" customFormat="1"/>
    <row r="993763" customFormat="1"/>
    <row r="993764" customFormat="1"/>
    <row r="993765" customFormat="1"/>
    <row r="993766" customFormat="1"/>
    <row r="993767" customFormat="1"/>
    <row r="993768" customFormat="1"/>
    <row r="993769" customFormat="1"/>
    <row r="993770" customFormat="1"/>
    <row r="993771" customFormat="1"/>
    <row r="993772" customFormat="1"/>
    <row r="993773" customFormat="1"/>
    <row r="993774" customFormat="1"/>
    <row r="993775" customFormat="1"/>
    <row r="993776" customFormat="1"/>
    <row r="993777" customFormat="1"/>
    <row r="993778" customFormat="1"/>
    <row r="993779" customFormat="1"/>
    <row r="993780" customFormat="1"/>
    <row r="993781" customFormat="1"/>
    <row r="993782" customFormat="1"/>
    <row r="993783" customFormat="1"/>
    <row r="993784" customFormat="1"/>
    <row r="993785" customFormat="1"/>
    <row r="993786" customFormat="1"/>
    <row r="993787" customFormat="1"/>
    <row r="993788" customFormat="1"/>
    <row r="993789" customFormat="1"/>
    <row r="993790" customFormat="1"/>
    <row r="993791" customFormat="1"/>
    <row r="993792" customFormat="1"/>
    <row r="993793" customFormat="1"/>
    <row r="993794" customFormat="1"/>
    <row r="993795" customFormat="1"/>
    <row r="993796" customFormat="1"/>
    <row r="993797" customFormat="1"/>
    <row r="993798" customFormat="1"/>
    <row r="993799" customFormat="1"/>
    <row r="993800" customFormat="1"/>
    <row r="993801" customFormat="1"/>
    <row r="993802" customFormat="1"/>
    <row r="993803" customFormat="1"/>
    <row r="993804" customFormat="1"/>
    <row r="993805" customFormat="1"/>
    <row r="993806" customFormat="1"/>
    <row r="993807" customFormat="1"/>
    <row r="993808" customFormat="1"/>
    <row r="993809" customFormat="1"/>
    <row r="993810" customFormat="1"/>
    <row r="993811" customFormat="1"/>
    <row r="993812" customFormat="1"/>
    <row r="993813" customFormat="1"/>
    <row r="993814" customFormat="1"/>
    <row r="993815" customFormat="1"/>
    <row r="993816" customFormat="1"/>
    <row r="993817" customFormat="1"/>
    <row r="993818" customFormat="1"/>
    <row r="993819" customFormat="1"/>
    <row r="993820" customFormat="1"/>
    <row r="993821" customFormat="1"/>
    <row r="993822" customFormat="1"/>
    <row r="993823" customFormat="1"/>
    <row r="993824" customFormat="1"/>
    <row r="993825" customFormat="1"/>
    <row r="993826" customFormat="1"/>
    <row r="993827" customFormat="1"/>
    <row r="993828" customFormat="1"/>
    <row r="993829" customFormat="1"/>
    <row r="993830" customFormat="1"/>
    <row r="993831" customFormat="1"/>
    <row r="993832" customFormat="1"/>
    <row r="993833" customFormat="1"/>
    <row r="993834" customFormat="1"/>
    <row r="993835" customFormat="1"/>
    <row r="993836" customFormat="1"/>
    <row r="993837" customFormat="1"/>
    <row r="993838" customFormat="1"/>
    <row r="993839" customFormat="1"/>
    <row r="993840" customFormat="1"/>
    <row r="993841" customFormat="1"/>
    <row r="993842" customFormat="1"/>
    <row r="993843" customFormat="1"/>
    <row r="993844" customFormat="1"/>
    <row r="993845" customFormat="1"/>
    <row r="993846" customFormat="1"/>
    <row r="993847" customFormat="1"/>
    <row r="993848" customFormat="1"/>
    <row r="993849" customFormat="1"/>
    <row r="993850" customFormat="1"/>
    <row r="993851" customFormat="1"/>
    <row r="993852" customFormat="1"/>
    <row r="993853" customFormat="1"/>
    <row r="993854" customFormat="1"/>
    <row r="993855" customFormat="1"/>
    <row r="993856" customFormat="1"/>
    <row r="993857" customFormat="1"/>
    <row r="993858" customFormat="1"/>
    <row r="993859" customFormat="1"/>
    <row r="993860" customFormat="1"/>
    <row r="993861" customFormat="1"/>
    <row r="993862" customFormat="1"/>
    <row r="993863" customFormat="1"/>
    <row r="993864" customFormat="1"/>
    <row r="993865" customFormat="1"/>
    <row r="993866" customFormat="1"/>
    <row r="993867" customFormat="1"/>
    <row r="993868" customFormat="1"/>
    <row r="993869" customFormat="1"/>
    <row r="993870" customFormat="1"/>
    <row r="993871" customFormat="1"/>
    <row r="993872" customFormat="1"/>
    <row r="993873" customFormat="1"/>
    <row r="993874" customFormat="1"/>
    <row r="993875" customFormat="1"/>
    <row r="993876" customFormat="1"/>
    <row r="993877" customFormat="1"/>
    <row r="993878" customFormat="1"/>
    <row r="993879" customFormat="1"/>
    <row r="993880" customFormat="1"/>
    <row r="993881" customFormat="1"/>
    <row r="993882" customFormat="1"/>
    <row r="993883" customFormat="1"/>
    <row r="993884" customFormat="1"/>
    <row r="993885" customFormat="1"/>
    <row r="993886" customFormat="1"/>
    <row r="993887" customFormat="1"/>
    <row r="993888" customFormat="1"/>
    <row r="993889" customFormat="1"/>
    <row r="993890" customFormat="1"/>
    <row r="993891" customFormat="1"/>
    <row r="993892" customFormat="1"/>
    <row r="993893" customFormat="1"/>
    <row r="993894" customFormat="1"/>
    <row r="993895" customFormat="1"/>
    <row r="993896" customFormat="1"/>
    <row r="993897" customFormat="1"/>
    <row r="993898" customFormat="1"/>
    <row r="993899" customFormat="1"/>
    <row r="993900" customFormat="1"/>
    <row r="993901" customFormat="1"/>
    <row r="993902" customFormat="1"/>
    <row r="993903" customFormat="1"/>
    <row r="993904" customFormat="1"/>
    <row r="993905" customFormat="1"/>
    <row r="993906" customFormat="1"/>
    <row r="993907" customFormat="1"/>
    <row r="993908" customFormat="1"/>
    <row r="993909" customFormat="1"/>
    <row r="993910" customFormat="1"/>
    <row r="993911" customFormat="1"/>
    <row r="993912" customFormat="1"/>
    <row r="993913" customFormat="1"/>
    <row r="993914" customFormat="1"/>
    <row r="993915" customFormat="1"/>
    <row r="993916" customFormat="1"/>
    <row r="993917" customFormat="1"/>
    <row r="993918" customFormat="1"/>
    <row r="993919" customFormat="1"/>
    <row r="993920" customFormat="1"/>
    <row r="993921" customFormat="1"/>
    <row r="993922" customFormat="1"/>
    <row r="993923" customFormat="1"/>
    <row r="993924" customFormat="1"/>
    <row r="993925" customFormat="1"/>
    <row r="993926" customFormat="1"/>
    <row r="993927" customFormat="1"/>
    <row r="993928" customFormat="1"/>
    <row r="993929" customFormat="1"/>
    <row r="993930" customFormat="1"/>
    <row r="993931" customFormat="1"/>
    <row r="993932" customFormat="1"/>
    <row r="993933" customFormat="1"/>
    <row r="993934" customFormat="1"/>
    <row r="993935" customFormat="1"/>
    <row r="993936" customFormat="1"/>
    <row r="993937" customFormat="1"/>
    <row r="993938" customFormat="1"/>
    <row r="993939" customFormat="1"/>
    <row r="993940" customFormat="1"/>
    <row r="993941" customFormat="1"/>
    <row r="993942" customFormat="1"/>
    <row r="993943" customFormat="1"/>
    <row r="993944" customFormat="1"/>
    <row r="993945" customFormat="1"/>
    <row r="993946" customFormat="1"/>
    <row r="993947" customFormat="1"/>
    <row r="993948" customFormat="1"/>
    <row r="993949" customFormat="1"/>
    <row r="993950" customFormat="1"/>
    <row r="993951" customFormat="1"/>
    <row r="993952" customFormat="1"/>
    <row r="993953" customFormat="1"/>
    <row r="993954" customFormat="1"/>
    <row r="993955" customFormat="1"/>
    <row r="993956" customFormat="1"/>
    <row r="993957" customFormat="1"/>
    <row r="993958" customFormat="1"/>
    <row r="993959" customFormat="1"/>
    <row r="993960" customFormat="1"/>
    <row r="993961" customFormat="1"/>
    <row r="993962" customFormat="1"/>
    <row r="993963" customFormat="1"/>
    <row r="993964" customFormat="1"/>
    <row r="993965" customFormat="1"/>
    <row r="993966" customFormat="1"/>
    <row r="993967" customFormat="1"/>
    <row r="993968" customFormat="1"/>
    <row r="993969" customFormat="1"/>
    <row r="993970" customFormat="1"/>
    <row r="993971" customFormat="1"/>
    <row r="993972" customFormat="1"/>
    <row r="993973" customFormat="1"/>
    <row r="993974" customFormat="1"/>
    <row r="993975" customFormat="1"/>
    <row r="993976" customFormat="1"/>
    <row r="993977" customFormat="1"/>
    <row r="993978" customFormat="1"/>
    <row r="993979" customFormat="1"/>
    <row r="993980" customFormat="1"/>
    <row r="993981" customFormat="1"/>
    <row r="993982" customFormat="1"/>
    <row r="993983" customFormat="1"/>
    <row r="993984" customFormat="1"/>
    <row r="993985" customFormat="1"/>
    <row r="993986" customFormat="1"/>
    <row r="993987" customFormat="1"/>
    <row r="993988" customFormat="1"/>
    <row r="993989" customFormat="1"/>
    <row r="993990" customFormat="1"/>
    <row r="993991" customFormat="1"/>
    <row r="993992" customFormat="1"/>
    <row r="993993" customFormat="1"/>
    <row r="993994" customFormat="1"/>
    <row r="993995" customFormat="1"/>
    <row r="993996" customFormat="1"/>
    <row r="993997" customFormat="1"/>
    <row r="993998" customFormat="1"/>
    <row r="993999" customFormat="1"/>
    <row r="994000" customFormat="1"/>
    <row r="994001" customFormat="1"/>
    <row r="994002" customFormat="1"/>
    <row r="994003" customFormat="1"/>
    <row r="994004" customFormat="1"/>
    <row r="994005" customFormat="1"/>
    <row r="994006" customFormat="1"/>
    <row r="994007" customFormat="1"/>
    <row r="994008" customFormat="1"/>
    <row r="994009" customFormat="1"/>
    <row r="994010" customFormat="1"/>
    <row r="994011" customFormat="1"/>
    <row r="994012" customFormat="1"/>
    <row r="994013" customFormat="1"/>
    <row r="994014" customFormat="1"/>
    <row r="994015" customFormat="1"/>
    <row r="994016" customFormat="1"/>
    <row r="994017" customFormat="1"/>
    <row r="994018" customFormat="1"/>
    <row r="994019" customFormat="1"/>
    <row r="994020" customFormat="1"/>
    <row r="994021" customFormat="1"/>
    <row r="994022" customFormat="1"/>
    <row r="994023" customFormat="1"/>
    <row r="994024" customFormat="1"/>
    <row r="994025" customFormat="1"/>
    <row r="994026" customFormat="1"/>
    <row r="994027" customFormat="1"/>
    <row r="994028" customFormat="1"/>
    <row r="994029" customFormat="1"/>
    <row r="994030" customFormat="1"/>
    <row r="994031" customFormat="1"/>
    <row r="994032" customFormat="1"/>
    <row r="994033" customFormat="1"/>
    <row r="994034" customFormat="1"/>
    <row r="994035" customFormat="1"/>
    <row r="994036" customFormat="1"/>
    <row r="994037" customFormat="1"/>
    <row r="994038" customFormat="1"/>
    <row r="994039" customFormat="1"/>
    <row r="994040" customFormat="1"/>
    <row r="994041" customFormat="1"/>
    <row r="994042" customFormat="1"/>
    <row r="994043" customFormat="1"/>
    <row r="994044" customFormat="1"/>
    <row r="994045" customFormat="1"/>
    <row r="994046" customFormat="1"/>
    <row r="994047" customFormat="1"/>
    <row r="994048" customFormat="1"/>
    <row r="994049" customFormat="1"/>
    <row r="994050" customFormat="1"/>
    <row r="994051" customFormat="1"/>
    <row r="994052" customFormat="1"/>
    <row r="994053" customFormat="1"/>
    <row r="994054" customFormat="1"/>
    <row r="994055" customFormat="1"/>
    <row r="994056" customFormat="1"/>
    <row r="994057" customFormat="1"/>
    <row r="994058" customFormat="1"/>
    <row r="994059" customFormat="1"/>
    <row r="994060" customFormat="1"/>
    <row r="994061" customFormat="1"/>
    <row r="994062" customFormat="1"/>
    <row r="994063" customFormat="1"/>
    <row r="994064" customFormat="1"/>
    <row r="994065" customFormat="1"/>
    <row r="994066" customFormat="1"/>
    <row r="994067" customFormat="1"/>
    <row r="994068" customFormat="1"/>
    <row r="994069" customFormat="1"/>
    <row r="994070" customFormat="1"/>
    <row r="994071" customFormat="1"/>
    <row r="994072" customFormat="1"/>
    <row r="994073" customFormat="1"/>
    <row r="994074" customFormat="1"/>
    <row r="994075" customFormat="1"/>
    <row r="994076" customFormat="1"/>
    <row r="994077" customFormat="1"/>
    <row r="994078" customFormat="1"/>
    <row r="994079" customFormat="1"/>
    <row r="994080" customFormat="1"/>
    <row r="994081" customFormat="1"/>
    <row r="994082" customFormat="1"/>
    <row r="994083" customFormat="1"/>
    <row r="994084" customFormat="1"/>
    <row r="994085" customFormat="1"/>
    <row r="994086" customFormat="1"/>
    <row r="994087" customFormat="1"/>
    <row r="994088" customFormat="1"/>
    <row r="994089" customFormat="1"/>
    <row r="994090" customFormat="1"/>
    <row r="994091" customFormat="1"/>
    <row r="994092" customFormat="1"/>
    <row r="994093" customFormat="1"/>
    <row r="994094" customFormat="1"/>
    <row r="994095" customFormat="1"/>
    <row r="994096" customFormat="1"/>
    <row r="994097" customFormat="1"/>
    <row r="994098" customFormat="1"/>
    <row r="994099" customFormat="1"/>
    <row r="994100" customFormat="1"/>
    <row r="994101" customFormat="1"/>
    <row r="994102" customFormat="1"/>
    <row r="994103" customFormat="1"/>
    <row r="994104" customFormat="1"/>
    <row r="994105" customFormat="1"/>
    <row r="994106" customFormat="1"/>
    <row r="994107" customFormat="1"/>
    <row r="994108" customFormat="1"/>
    <row r="994109" customFormat="1"/>
    <row r="994110" customFormat="1"/>
    <row r="994111" customFormat="1"/>
    <row r="994112" customFormat="1"/>
    <row r="994113" customFormat="1"/>
    <row r="994114" customFormat="1"/>
    <row r="994115" customFormat="1"/>
    <row r="994116" customFormat="1"/>
    <row r="994117" customFormat="1"/>
    <row r="994118" customFormat="1"/>
    <row r="994119" customFormat="1"/>
    <row r="994120" customFormat="1"/>
    <row r="994121" customFormat="1"/>
    <row r="994122" customFormat="1"/>
    <row r="994123" customFormat="1"/>
    <row r="994124" customFormat="1"/>
    <row r="994125" customFormat="1"/>
    <row r="994126" customFormat="1"/>
    <row r="994127" customFormat="1"/>
    <row r="994128" customFormat="1"/>
    <row r="994129" customFormat="1"/>
    <row r="994130" customFormat="1"/>
    <row r="994131" customFormat="1"/>
    <row r="994132" customFormat="1"/>
    <row r="994133" customFormat="1"/>
    <row r="994134" customFormat="1"/>
    <row r="994135" customFormat="1"/>
    <row r="994136" customFormat="1"/>
    <row r="994137" customFormat="1"/>
    <row r="994138" customFormat="1"/>
    <row r="994139" customFormat="1"/>
    <row r="994140" customFormat="1"/>
    <row r="994141" customFormat="1"/>
    <row r="994142" customFormat="1"/>
    <row r="994143" customFormat="1"/>
    <row r="994144" customFormat="1"/>
    <row r="994145" customFormat="1"/>
    <row r="994146" customFormat="1"/>
    <row r="994147" customFormat="1"/>
    <row r="994148" customFormat="1"/>
    <row r="994149" customFormat="1"/>
    <row r="994150" customFormat="1"/>
    <row r="994151" customFormat="1"/>
    <row r="994152" customFormat="1"/>
    <row r="994153" customFormat="1"/>
    <row r="994154" customFormat="1"/>
    <row r="994155" customFormat="1"/>
    <row r="994156" customFormat="1"/>
    <row r="994157" customFormat="1"/>
    <row r="994158" customFormat="1"/>
    <row r="994159" customFormat="1"/>
    <row r="994160" customFormat="1"/>
    <row r="994161" customFormat="1"/>
    <row r="994162" customFormat="1"/>
    <row r="994163" customFormat="1"/>
    <row r="994164" customFormat="1"/>
    <row r="994165" customFormat="1"/>
    <row r="994166" customFormat="1"/>
    <row r="994167" customFormat="1"/>
    <row r="994168" customFormat="1"/>
    <row r="994169" customFormat="1"/>
    <row r="994170" customFormat="1"/>
    <row r="994171" customFormat="1"/>
    <row r="994172" customFormat="1"/>
    <row r="994173" customFormat="1"/>
    <row r="994174" customFormat="1"/>
    <row r="994175" customFormat="1"/>
    <row r="994176" customFormat="1"/>
    <row r="994177" customFormat="1"/>
    <row r="994178" customFormat="1"/>
    <row r="994179" customFormat="1"/>
    <row r="994180" customFormat="1"/>
    <row r="994181" customFormat="1"/>
    <row r="994182" customFormat="1"/>
    <row r="994183" customFormat="1"/>
    <row r="994184" customFormat="1"/>
    <row r="994185" customFormat="1"/>
    <row r="994186" customFormat="1"/>
    <row r="994187" customFormat="1"/>
    <row r="994188" customFormat="1"/>
    <row r="994189" customFormat="1"/>
    <row r="994190" customFormat="1"/>
    <row r="994191" customFormat="1"/>
    <row r="994192" customFormat="1"/>
    <row r="994193" customFormat="1"/>
    <row r="994194" customFormat="1"/>
    <row r="994195" customFormat="1"/>
    <row r="994196" customFormat="1"/>
    <row r="994197" customFormat="1"/>
    <row r="994198" customFormat="1"/>
    <row r="994199" customFormat="1"/>
    <row r="994200" customFormat="1"/>
    <row r="994201" customFormat="1"/>
    <row r="994202" customFormat="1"/>
    <row r="994203" customFormat="1"/>
    <row r="994204" customFormat="1"/>
    <row r="994205" customFormat="1"/>
    <row r="994206" customFormat="1"/>
    <row r="994207" customFormat="1"/>
    <row r="994208" customFormat="1"/>
    <row r="994209" customFormat="1"/>
    <row r="994210" customFormat="1"/>
    <row r="994211" customFormat="1"/>
    <row r="994212" customFormat="1"/>
    <row r="994213" customFormat="1"/>
    <row r="994214" customFormat="1"/>
    <row r="994215" customFormat="1"/>
    <row r="994216" customFormat="1"/>
    <row r="994217" customFormat="1"/>
    <row r="994218" customFormat="1"/>
    <row r="994219" customFormat="1"/>
    <row r="994220" customFormat="1"/>
    <row r="994221" customFormat="1"/>
    <row r="994222" customFormat="1"/>
    <row r="994223" customFormat="1"/>
    <row r="994224" customFormat="1"/>
    <row r="994225" customFormat="1"/>
    <row r="994226" customFormat="1"/>
    <row r="994227" customFormat="1"/>
    <row r="994228" customFormat="1"/>
    <row r="994229" customFormat="1"/>
    <row r="994230" customFormat="1"/>
    <row r="994231" customFormat="1"/>
    <row r="994232" customFormat="1"/>
    <row r="994233" customFormat="1"/>
    <row r="994234" customFormat="1"/>
    <row r="994235" customFormat="1"/>
    <row r="994236" customFormat="1"/>
    <row r="994237" customFormat="1"/>
    <row r="994238" customFormat="1"/>
    <row r="994239" customFormat="1"/>
    <row r="994240" customFormat="1"/>
    <row r="994241" customFormat="1"/>
    <row r="994242" customFormat="1"/>
    <row r="994243" customFormat="1"/>
    <row r="994244" customFormat="1"/>
    <row r="994245" customFormat="1"/>
    <row r="994246" customFormat="1"/>
    <row r="994247" customFormat="1"/>
    <row r="994248" customFormat="1"/>
    <row r="994249" customFormat="1"/>
    <row r="994250" customFormat="1"/>
    <row r="994251" customFormat="1"/>
    <row r="994252" customFormat="1"/>
    <row r="994253" customFormat="1"/>
    <row r="994254" customFormat="1"/>
    <row r="994255" customFormat="1"/>
    <row r="994256" customFormat="1"/>
    <row r="994257" customFormat="1"/>
    <row r="994258" customFormat="1"/>
    <row r="994259" customFormat="1"/>
    <row r="994260" customFormat="1"/>
    <row r="994261" customFormat="1"/>
    <row r="994262" customFormat="1"/>
    <row r="994263" customFormat="1"/>
    <row r="994264" customFormat="1"/>
    <row r="994265" customFormat="1"/>
    <row r="994266" customFormat="1"/>
    <row r="994267" customFormat="1"/>
    <row r="994268" customFormat="1"/>
    <row r="994269" customFormat="1"/>
    <row r="994270" customFormat="1"/>
    <row r="994271" customFormat="1"/>
    <row r="994272" customFormat="1"/>
    <row r="994273" customFormat="1"/>
    <row r="994274" customFormat="1"/>
    <row r="994275" customFormat="1"/>
    <row r="994276" customFormat="1"/>
    <row r="994277" customFormat="1"/>
    <row r="994278" customFormat="1"/>
    <row r="994279" customFormat="1"/>
    <row r="994280" customFormat="1"/>
    <row r="994281" customFormat="1"/>
    <row r="994282" customFormat="1"/>
    <row r="994283" customFormat="1"/>
    <row r="994284" customFormat="1"/>
    <row r="994285" customFormat="1"/>
    <row r="994286" customFormat="1"/>
    <row r="994287" customFormat="1"/>
    <row r="994288" customFormat="1"/>
    <row r="994289" customFormat="1"/>
    <row r="994290" customFormat="1"/>
    <row r="994291" customFormat="1"/>
    <row r="994292" customFormat="1"/>
    <row r="994293" customFormat="1"/>
    <row r="994294" customFormat="1"/>
    <row r="994295" customFormat="1"/>
    <row r="994296" customFormat="1"/>
    <row r="994297" customFormat="1"/>
    <row r="994298" customFormat="1"/>
    <row r="994299" customFormat="1"/>
    <row r="994300" customFormat="1"/>
    <row r="994301" customFormat="1"/>
    <row r="994302" customFormat="1"/>
    <row r="994303" customFormat="1"/>
    <row r="994304" customFormat="1"/>
    <row r="994305" customFormat="1"/>
    <row r="994306" customFormat="1"/>
    <row r="994307" customFormat="1"/>
    <row r="994308" customFormat="1"/>
    <row r="994309" customFormat="1"/>
    <row r="994310" customFormat="1"/>
    <row r="994311" customFormat="1"/>
    <row r="994312" customFormat="1"/>
    <row r="994313" customFormat="1"/>
    <row r="994314" customFormat="1"/>
    <row r="994315" customFormat="1"/>
    <row r="994316" customFormat="1"/>
    <row r="994317" customFormat="1"/>
    <row r="994318" customFormat="1"/>
    <row r="994319" customFormat="1"/>
    <row r="994320" customFormat="1"/>
    <row r="994321" customFormat="1"/>
    <row r="994322" customFormat="1"/>
    <row r="994323" customFormat="1"/>
    <row r="994324" customFormat="1"/>
    <row r="994325" customFormat="1"/>
    <row r="994326" customFormat="1"/>
    <row r="994327" customFormat="1"/>
    <row r="994328" customFormat="1"/>
    <row r="994329" customFormat="1"/>
    <row r="994330" customFormat="1"/>
    <row r="994331" customFormat="1"/>
    <row r="994332" customFormat="1"/>
    <row r="994333" customFormat="1"/>
    <row r="994334" customFormat="1"/>
    <row r="994335" customFormat="1"/>
    <row r="994336" customFormat="1"/>
    <row r="994337" customFormat="1"/>
    <row r="994338" customFormat="1"/>
    <row r="994339" customFormat="1"/>
    <row r="994340" customFormat="1"/>
    <row r="994341" customFormat="1"/>
    <row r="994342" customFormat="1"/>
    <row r="994343" customFormat="1"/>
    <row r="994344" customFormat="1"/>
    <row r="994345" customFormat="1"/>
    <row r="994346" customFormat="1"/>
    <row r="994347" customFormat="1"/>
    <row r="994348" customFormat="1"/>
    <row r="994349" customFormat="1"/>
    <row r="994350" customFormat="1"/>
    <row r="994351" customFormat="1"/>
    <row r="994352" customFormat="1"/>
    <row r="994353" customFormat="1"/>
    <row r="994354" customFormat="1"/>
    <row r="994355" customFormat="1"/>
    <row r="994356" customFormat="1"/>
    <row r="994357" customFormat="1"/>
    <row r="994358" customFormat="1"/>
    <row r="994359" customFormat="1"/>
    <row r="994360" customFormat="1"/>
    <row r="994361" customFormat="1"/>
    <row r="994362" customFormat="1"/>
    <row r="994363" customFormat="1"/>
    <row r="994364" customFormat="1"/>
    <row r="994365" customFormat="1"/>
    <row r="994366" customFormat="1"/>
    <row r="994367" customFormat="1"/>
    <row r="994368" customFormat="1"/>
    <row r="994369" customFormat="1"/>
    <row r="994370" customFormat="1"/>
    <row r="994371" customFormat="1"/>
    <row r="994372" customFormat="1"/>
    <row r="994373" customFormat="1"/>
    <row r="994374" customFormat="1"/>
    <row r="994375" customFormat="1"/>
    <row r="994376" customFormat="1"/>
    <row r="994377" customFormat="1"/>
    <row r="994378" customFormat="1"/>
    <row r="994379" customFormat="1"/>
    <row r="994380" customFormat="1"/>
    <row r="994381" customFormat="1"/>
    <row r="994382" customFormat="1"/>
    <row r="994383" customFormat="1"/>
    <row r="994384" customFormat="1"/>
    <row r="994385" customFormat="1"/>
    <row r="994386" customFormat="1"/>
    <row r="994387" customFormat="1"/>
    <row r="994388" customFormat="1"/>
    <row r="994389" customFormat="1"/>
    <row r="994390" customFormat="1"/>
    <row r="994391" customFormat="1"/>
    <row r="994392" customFormat="1"/>
    <row r="994393" customFormat="1"/>
    <row r="994394" customFormat="1"/>
    <row r="994395" customFormat="1"/>
    <row r="994396" customFormat="1"/>
    <row r="994397" customFormat="1"/>
    <row r="994398" customFormat="1"/>
    <row r="994399" customFormat="1"/>
    <row r="994400" customFormat="1"/>
    <row r="994401" customFormat="1"/>
    <row r="994402" customFormat="1"/>
    <row r="994403" customFormat="1"/>
    <row r="994404" customFormat="1"/>
    <row r="994405" customFormat="1"/>
    <row r="994406" customFormat="1"/>
    <row r="994407" customFormat="1"/>
    <row r="994408" customFormat="1"/>
    <row r="994409" customFormat="1"/>
    <row r="994410" customFormat="1"/>
    <row r="994411" customFormat="1"/>
    <row r="994412" customFormat="1"/>
    <row r="994413" customFormat="1"/>
    <row r="994414" customFormat="1"/>
    <row r="994415" customFormat="1"/>
    <row r="994416" customFormat="1"/>
    <row r="994417" customFormat="1"/>
    <row r="994418" customFormat="1"/>
    <row r="994419" customFormat="1"/>
    <row r="994420" customFormat="1"/>
    <row r="994421" customFormat="1"/>
    <row r="994422" customFormat="1"/>
    <row r="994423" customFormat="1"/>
    <row r="994424" customFormat="1"/>
    <row r="994425" customFormat="1"/>
    <row r="994426" customFormat="1"/>
    <row r="994427" customFormat="1"/>
    <row r="994428" customFormat="1"/>
    <row r="994429" customFormat="1"/>
    <row r="994430" customFormat="1"/>
    <row r="994431" customFormat="1"/>
    <row r="994432" customFormat="1"/>
    <row r="994433" customFormat="1"/>
    <row r="994434" customFormat="1"/>
    <row r="994435" customFormat="1"/>
    <row r="994436" customFormat="1"/>
    <row r="994437" customFormat="1"/>
    <row r="994438" customFormat="1"/>
    <row r="994439" customFormat="1"/>
    <row r="994440" customFormat="1"/>
    <row r="994441" customFormat="1"/>
    <row r="994442" customFormat="1"/>
    <row r="994443" customFormat="1"/>
    <row r="994444" customFormat="1"/>
    <row r="994445" customFormat="1"/>
    <row r="994446" customFormat="1"/>
    <row r="994447" customFormat="1"/>
    <row r="994448" customFormat="1"/>
    <row r="994449" customFormat="1"/>
    <row r="994450" customFormat="1"/>
    <row r="994451" customFormat="1"/>
    <row r="994452" customFormat="1"/>
    <row r="994453" customFormat="1"/>
    <row r="994454" customFormat="1"/>
    <row r="994455" customFormat="1"/>
    <row r="994456" customFormat="1"/>
    <row r="994457" customFormat="1"/>
    <row r="994458" customFormat="1"/>
    <row r="994459" customFormat="1"/>
    <row r="994460" customFormat="1"/>
    <row r="994461" customFormat="1"/>
    <row r="994462" customFormat="1"/>
    <row r="994463" customFormat="1"/>
    <row r="994464" customFormat="1"/>
    <row r="994465" customFormat="1"/>
    <row r="994466" customFormat="1"/>
    <row r="994467" customFormat="1"/>
    <row r="994468" customFormat="1"/>
    <row r="994469" customFormat="1"/>
    <row r="994470" customFormat="1"/>
    <row r="994471" customFormat="1"/>
    <row r="994472" customFormat="1"/>
    <row r="994473" customFormat="1"/>
    <row r="994474" customFormat="1"/>
    <row r="994475" customFormat="1"/>
    <row r="994476" customFormat="1"/>
    <row r="994477" customFormat="1"/>
    <row r="994478" customFormat="1"/>
    <row r="994479" customFormat="1"/>
    <row r="994480" customFormat="1"/>
    <row r="994481" customFormat="1"/>
    <row r="994482" customFormat="1"/>
    <row r="994483" customFormat="1"/>
    <row r="994484" customFormat="1"/>
    <row r="994485" customFormat="1"/>
    <row r="994486" customFormat="1"/>
    <row r="994487" customFormat="1"/>
    <row r="994488" customFormat="1"/>
    <row r="994489" customFormat="1"/>
    <row r="994490" customFormat="1"/>
    <row r="994491" customFormat="1"/>
    <row r="994492" customFormat="1"/>
    <row r="994493" customFormat="1"/>
    <row r="994494" customFormat="1"/>
    <row r="994495" customFormat="1"/>
    <row r="994496" customFormat="1"/>
    <row r="994497" customFormat="1"/>
    <row r="994498" customFormat="1"/>
    <row r="994499" customFormat="1"/>
    <row r="994500" customFormat="1"/>
    <row r="994501" customFormat="1"/>
    <row r="994502" customFormat="1"/>
    <row r="994503" customFormat="1"/>
    <row r="994504" customFormat="1"/>
    <row r="994505" customFormat="1"/>
    <row r="994506" customFormat="1"/>
    <row r="994507" customFormat="1"/>
    <row r="994508" customFormat="1"/>
    <row r="994509" customFormat="1"/>
    <row r="994510" customFormat="1"/>
    <row r="994511" customFormat="1"/>
    <row r="994512" customFormat="1"/>
    <row r="994513" customFormat="1"/>
    <row r="994514" customFormat="1"/>
    <row r="994515" customFormat="1"/>
    <row r="994516" customFormat="1"/>
    <row r="994517" customFormat="1"/>
    <row r="994518" customFormat="1"/>
    <row r="994519" customFormat="1"/>
    <row r="994520" customFormat="1"/>
    <row r="994521" customFormat="1"/>
    <row r="994522" customFormat="1"/>
    <row r="994523" customFormat="1"/>
    <row r="994524" customFormat="1"/>
    <row r="994525" customFormat="1"/>
    <row r="994526" customFormat="1"/>
    <row r="994527" customFormat="1"/>
    <row r="994528" customFormat="1"/>
    <row r="994529" customFormat="1"/>
    <row r="994530" customFormat="1"/>
    <row r="994531" customFormat="1"/>
    <row r="994532" customFormat="1"/>
    <row r="994533" customFormat="1"/>
    <row r="994534" customFormat="1"/>
    <row r="994535" customFormat="1"/>
    <row r="994536" customFormat="1"/>
    <row r="994537" customFormat="1"/>
    <row r="994538" customFormat="1"/>
    <row r="994539" customFormat="1"/>
    <row r="994540" customFormat="1"/>
    <row r="994541" customFormat="1"/>
    <row r="994542" customFormat="1"/>
    <row r="994543" customFormat="1"/>
    <row r="994544" customFormat="1"/>
    <row r="994545" customFormat="1"/>
    <row r="994546" customFormat="1"/>
    <row r="994547" customFormat="1"/>
    <row r="994548" customFormat="1"/>
    <row r="994549" customFormat="1"/>
    <row r="994550" customFormat="1"/>
    <row r="994551" customFormat="1"/>
    <row r="994552" customFormat="1"/>
    <row r="994553" customFormat="1"/>
    <row r="994554" customFormat="1"/>
    <row r="994555" customFormat="1"/>
    <row r="994556" customFormat="1"/>
    <row r="994557" customFormat="1"/>
    <row r="994558" customFormat="1"/>
    <row r="994559" customFormat="1"/>
    <row r="994560" customFormat="1"/>
    <row r="994561" customFormat="1"/>
    <row r="994562" customFormat="1"/>
    <row r="994563" customFormat="1"/>
    <row r="994564" customFormat="1"/>
    <row r="994565" customFormat="1"/>
    <row r="994566" customFormat="1"/>
    <row r="994567" customFormat="1"/>
    <row r="994568" customFormat="1"/>
    <row r="994569" customFormat="1"/>
    <row r="994570" customFormat="1"/>
    <row r="994571" customFormat="1"/>
    <row r="994572" customFormat="1"/>
    <row r="994573" customFormat="1"/>
    <row r="994574" customFormat="1"/>
    <row r="994575" customFormat="1"/>
    <row r="994576" customFormat="1"/>
    <row r="994577" customFormat="1"/>
    <row r="994578" customFormat="1"/>
    <row r="994579" customFormat="1"/>
    <row r="994580" customFormat="1"/>
    <row r="994581" customFormat="1"/>
    <row r="994582" customFormat="1"/>
    <row r="994583" customFormat="1"/>
    <row r="994584" customFormat="1"/>
    <row r="994585" customFormat="1"/>
    <row r="994586" customFormat="1"/>
    <row r="994587" customFormat="1"/>
    <row r="994588" customFormat="1"/>
    <row r="994589" customFormat="1"/>
    <row r="994590" customFormat="1"/>
    <row r="994591" customFormat="1"/>
    <row r="994592" customFormat="1"/>
    <row r="994593" customFormat="1"/>
    <row r="994594" customFormat="1"/>
    <row r="994595" customFormat="1"/>
    <row r="994596" customFormat="1"/>
    <row r="994597" customFormat="1"/>
    <row r="994598" customFormat="1"/>
    <row r="994599" customFormat="1"/>
    <row r="994600" customFormat="1"/>
    <row r="994601" customFormat="1"/>
    <row r="994602" customFormat="1"/>
    <row r="994603" customFormat="1"/>
    <row r="994604" customFormat="1"/>
    <row r="994605" customFormat="1"/>
    <row r="994606" customFormat="1"/>
    <row r="994607" customFormat="1"/>
    <row r="994608" customFormat="1"/>
    <row r="994609" customFormat="1"/>
    <row r="994610" customFormat="1"/>
    <row r="994611" customFormat="1"/>
    <row r="994612" customFormat="1"/>
    <row r="994613" customFormat="1"/>
    <row r="994614" customFormat="1"/>
    <row r="994615" customFormat="1"/>
    <row r="994616" customFormat="1"/>
    <row r="994617" customFormat="1"/>
    <row r="994618" customFormat="1"/>
    <row r="994619" customFormat="1"/>
    <row r="994620" customFormat="1"/>
    <row r="994621" customFormat="1"/>
    <row r="994622" customFormat="1"/>
    <row r="994623" customFormat="1"/>
    <row r="994624" customFormat="1"/>
    <row r="994625" customFormat="1"/>
    <row r="994626" customFormat="1"/>
    <row r="994627" customFormat="1"/>
    <row r="994628" customFormat="1"/>
    <row r="994629" customFormat="1"/>
    <row r="994630" customFormat="1"/>
    <row r="994631" customFormat="1"/>
    <row r="994632" customFormat="1"/>
    <row r="994633" customFormat="1"/>
    <row r="994634" customFormat="1"/>
    <row r="994635" customFormat="1"/>
    <row r="994636" customFormat="1"/>
    <row r="994637" customFormat="1"/>
    <row r="994638" customFormat="1"/>
    <row r="994639" customFormat="1"/>
    <row r="994640" customFormat="1"/>
    <row r="994641" customFormat="1"/>
    <row r="994642" customFormat="1"/>
    <row r="994643" customFormat="1"/>
    <row r="994644" customFormat="1"/>
    <row r="994645" customFormat="1"/>
    <row r="994646" customFormat="1"/>
    <row r="994647" customFormat="1"/>
    <row r="994648" customFormat="1"/>
    <row r="994649" customFormat="1"/>
    <row r="994650" customFormat="1"/>
    <row r="994651" customFormat="1"/>
    <row r="994652" customFormat="1"/>
    <row r="994653" customFormat="1"/>
    <row r="994654" customFormat="1"/>
    <row r="994655" customFormat="1"/>
    <row r="994656" customFormat="1"/>
    <row r="994657" customFormat="1"/>
    <row r="994658" customFormat="1"/>
    <row r="994659" customFormat="1"/>
    <row r="994660" customFormat="1"/>
    <row r="994661" customFormat="1"/>
    <row r="994662" customFormat="1"/>
    <row r="994663" customFormat="1"/>
    <row r="994664" customFormat="1"/>
    <row r="994665" customFormat="1"/>
    <row r="994666" customFormat="1"/>
    <row r="994667" customFormat="1"/>
    <row r="994668" customFormat="1"/>
    <row r="994669" customFormat="1"/>
    <row r="994670" customFormat="1"/>
    <row r="994671" customFormat="1"/>
    <row r="994672" customFormat="1"/>
    <row r="994673" customFormat="1"/>
    <row r="994674" customFormat="1"/>
    <row r="994675" customFormat="1"/>
    <row r="994676" customFormat="1"/>
    <row r="994677" customFormat="1"/>
    <row r="994678" customFormat="1"/>
    <row r="994679" customFormat="1"/>
    <row r="994680" customFormat="1"/>
    <row r="994681" customFormat="1"/>
    <row r="994682" customFormat="1"/>
    <row r="994683" customFormat="1"/>
    <row r="994684" customFormat="1"/>
    <row r="994685" customFormat="1"/>
    <row r="994686" customFormat="1"/>
    <row r="994687" customFormat="1"/>
    <row r="994688" customFormat="1"/>
    <row r="994689" customFormat="1"/>
    <row r="994690" customFormat="1"/>
    <row r="994691" customFormat="1"/>
    <row r="994692" customFormat="1"/>
    <row r="994693" customFormat="1"/>
    <row r="994694" customFormat="1"/>
    <row r="994695" customFormat="1"/>
    <row r="994696" customFormat="1"/>
    <row r="994697" customFormat="1"/>
    <row r="994698" customFormat="1"/>
    <row r="994699" customFormat="1"/>
    <row r="994700" customFormat="1"/>
    <row r="994701" customFormat="1"/>
    <row r="994702" customFormat="1"/>
    <row r="994703" customFormat="1"/>
    <row r="994704" customFormat="1"/>
    <row r="994705" customFormat="1"/>
    <row r="994706" customFormat="1"/>
    <row r="994707" customFormat="1"/>
    <row r="994708" customFormat="1"/>
    <row r="994709" customFormat="1"/>
    <row r="994710" customFormat="1"/>
    <row r="994711" customFormat="1"/>
    <row r="994712" customFormat="1"/>
    <row r="994713" customFormat="1"/>
    <row r="994714" customFormat="1"/>
    <row r="994715" customFormat="1"/>
    <row r="994716" customFormat="1"/>
    <row r="994717" customFormat="1"/>
    <row r="994718" customFormat="1"/>
    <row r="994719" customFormat="1"/>
    <row r="994720" customFormat="1"/>
    <row r="994721" customFormat="1"/>
    <row r="994722" customFormat="1"/>
    <row r="994723" customFormat="1"/>
    <row r="994724" customFormat="1"/>
    <row r="994725" customFormat="1"/>
    <row r="994726" customFormat="1"/>
    <row r="994727" customFormat="1"/>
    <row r="994728" customFormat="1"/>
    <row r="994729" customFormat="1"/>
    <row r="994730" customFormat="1"/>
    <row r="994731" customFormat="1"/>
    <row r="994732" customFormat="1"/>
    <row r="994733" customFormat="1"/>
    <row r="994734" customFormat="1"/>
    <row r="994735" customFormat="1"/>
    <row r="994736" customFormat="1"/>
    <row r="994737" customFormat="1"/>
    <row r="994738" customFormat="1"/>
    <row r="994739" customFormat="1"/>
    <row r="994740" customFormat="1"/>
    <row r="994741" customFormat="1"/>
    <row r="994742" customFormat="1"/>
    <row r="994743" customFormat="1"/>
    <row r="994744" customFormat="1"/>
    <row r="994745" customFormat="1"/>
    <row r="994746" customFormat="1"/>
    <row r="994747" customFormat="1"/>
    <row r="994748" customFormat="1"/>
    <row r="994749" customFormat="1"/>
    <row r="994750" customFormat="1"/>
    <row r="994751" customFormat="1"/>
    <row r="994752" customFormat="1"/>
    <row r="994753" customFormat="1"/>
    <row r="994754" customFormat="1"/>
    <row r="994755" customFormat="1"/>
    <row r="994756" customFormat="1"/>
    <row r="994757" customFormat="1"/>
    <row r="994758" customFormat="1"/>
    <row r="994759" customFormat="1"/>
    <row r="994760" customFormat="1"/>
    <row r="994761" customFormat="1"/>
    <row r="994762" customFormat="1"/>
    <row r="994763" customFormat="1"/>
    <row r="994764" customFormat="1"/>
    <row r="994765" customFormat="1"/>
    <row r="994766" customFormat="1"/>
    <row r="994767" customFormat="1"/>
    <row r="994768" customFormat="1"/>
    <row r="994769" customFormat="1"/>
    <row r="994770" customFormat="1"/>
    <row r="994771" customFormat="1"/>
    <row r="994772" customFormat="1"/>
    <row r="994773" customFormat="1"/>
    <row r="994774" customFormat="1"/>
    <row r="994775" customFormat="1"/>
    <row r="994776" customFormat="1"/>
    <row r="994777" customFormat="1"/>
    <row r="994778" customFormat="1"/>
    <row r="994779" customFormat="1"/>
    <row r="994780" customFormat="1"/>
    <row r="994781" customFormat="1"/>
    <row r="994782" customFormat="1"/>
    <row r="994783" customFormat="1"/>
    <row r="994784" customFormat="1"/>
    <row r="994785" customFormat="1"/>
    <row r="994786" customFormat="1"/>
    <row r="994787" customFormat="1"/>
    <row r="994788" customFormat="1"/>
    <row r="994789" customFormat="1"/>
    <row r="994790" customFormat="1"/>
    <row r="994791" customFormat="1"/>
    <row r="994792" customFormat="1"/>
    <row r="994793" customFormat="1"/>
    <row r="994794" customFormat="1"/>
    <row r="994795" customFormat="1"/>
    <row r="994796" customFormat="1"/>
    <row r="994797" customFormat="1"/>
    <row r="994798" customFormat="1"/>
    <row r="994799" customFormat="1"/>
    <row r="994800" customFormat="1"/>
    <row r="994801" customFormat="1"/>
    <row r="994802" customFormat="1"/>
    <row r="994803" customFormat="1"/>
    <row r="994804" customFormat="1"/>
    <row r="994805" customFormat="1"/>
    <row r="994806" customFormat="1"/>
    <row r="994807" customFormat="1"/>
    <row r="994808" customFormat="1"/>
    <row r="994809" customFormat="1"/>
    <row r="994810" customFormat="1"/>
    <row r="994811" customFormat="1"/>
    <row r="994812" customFormat="1"/>
    <row r="994813" customFormat="1"/>
    <row r="994814" customFormat="1"/>
    <row r="994815" customFormat="1"/>
    <row r="994816" customFormat="1"/>
    <row r="994817" customFormat="1"/>
    <row r="994818" customFormat="1"/>
    <row r="994819" customFormat="1"/>
    <row r="994820" customFormat="1"/>
    <row r="994821" customFormat="1"/>
    <row r="994822" customFormat="1"/>
    <row r="994823" customFormat="1"/>
    <row r="994824" customFormat="1"/>
    <row r="994825" customFormat="1"/>
    <row r="994826" customFormat="1"/>
    <row r="994827" customFormat="1"/>
    <row r="994828" customFormat="1"/>
    <row r="994829" customFormat="1"/>
    <row r="994830" customFormat="1"/>
    <row r="994831" customFormat="1"/>
    <row r="994832" customFormat="1"/>
    <row r="994833" customFormat="1"/>
    <row r="994834" customFormat="1"/>
    <row r="994835" customFormat="1"/>
    <row r="994836" customFormat="1"/>
    <row r="994837" customFormat="1"/>
    <row r="994838" customFormat="1"/>
    <row r="994839" customFormat="1"/>
    <row r="994840" customFormat="1"/>
    <row r="994841" customFormat="1"/>
    <row r="994842" customFormat="1"/>
    <row r="994843" customFormat="1"/>
    <row r="994844" customFormat="1"/>
    <row r="994845" customFormat="1"/>
    <row r="994846" customFormat="1"/>
    <row r="994847" customFormat="1"/>
    <row r="994848" customFormat="1"/>
    <row r="994849" customFormat="1"/>
    <row r="994850" customFormat="1"/>
    <row r="994851" customFormat="1"/>
    <row r="994852" customFormat="1"/>
    <row r="994853" customFormat="1"/>
    <row r="994854" customFormat="1"/>
    <row r="994855" customFormat="1"/>
    <row r="994856" customFormat="1"/>
    <row r="994857" customFormat="1"/>
    <row r="994858" customFormat="1"/>
    <row r="994859" customFormat="1"/>
    <row r="994860" customFormat="1"/>
    <row r="994861" customFormat="1"/>
    <row r="994862" customFormat="1"/>
    <row r="994863" customFormat="1"/>
    <row r="994864" customFormat="1"/>
    <row r="994865" customFormat="1"/>
    <row r="994866" customFormat="1"/>
    <row r="994867" customFormat="1"/>
    <row r="994868" customFormat="1"/>
    <row r="994869" customFormat="1"/>
    <row r="994870" customFormat="1"/>
    <row r="994871" customFormat="1"/>
    <row r="994872" customFormat="1"/>
    <row r="994873" customFormat="1"/>
    <row r="994874" customFormat="1"/>
    <row r="994875" customFormat="1"/>
    <row r="994876" customFormat="1"/>
    <row r="994877" customFormat="1"/>
    <row r="994878" customFormat="1"/>
    <row r="994879" customFormat="1"/>
    <row r="994880" customFormat="1"/>
    <row r="994881" customFormat="1"/>
    <row r="994882" customFormat="1"/>
    <row r="994883" customFormat="1"/>
    <row r="994884" customFormat="1"/>
    <row r="994885" customFormat="1"/>
    <row r="994886" customFormat="1"/>
    <row r="994887" customFormat="1"/>
    <row r="994888" customFormat="1"/>
    <row r="994889" customFormat="1"/>
    <row r="994890" customFormat="1"/>
    <row r="994891" customFormat="1"/>
    <row r="994892" customFormat="1"/>
    <row r="994893" customFormat="1"/>
    <row r="994894" customFormat="1"/>
    <row r="994895" customFormat="1"/>
    <row r="994896" customFormat="1"/>
    <row r="994897" customFormat="1"/>
    <row r="994898" customFormat="1"/>
    <row r="994899" customFormat="1"/>
    <row r="994900" customFormat="1"/>
    <row r="994901" customFormat="1"/>
    <row r="994902" customFormat="1"/>
    <row r="994903" customFormat="1"/>
    <row r="994904" customFormat="1"/>
    <row r="994905" customFormat="1"/>
    <row r="994906" customFormat="1"/>
    <row r="994907" customFormat="1"/>
    <row r="994908" customFormat="1"/>
    <row r="994909" customFormat="1"/>
    <row r="994910" customFormat="1"/>
    <row r="994911" customFormat="1"/>
    <row r="994912" customFormat="1"/>
    <row r="994913" customFormat="1"/>
    <row r="994914" customFormat="1"/>
    <row r="994915" customFormat="1"/>
    <row r="994916" customFormat="1"/>
    <row r="994917" customFormat="1"/>
    <row r="994918" customFormat="1"/>
    <row r="994919" customFormat="1"/>
    <row r="994920" customFormat="1"/>
    <row r="994921" customFormat="1"/>
    <row r="994922" customFormat="1"/>
    <row r="994923" customFormat="1"/>
    <row r="994924" customFormat="1"/>
    <row r="994925" customFormat="1"/>
    <row r="994926" customFormat="1"/>
    <row r="994927" customFormat="1"/>
    <row r="994928" customFormat="1"/>
    <row r="994929" customFormat="1"/>
    <row r="994930" customFormat="1"/>
    <row r="994931" customFormat="1"/>
    <row r="994932" customFormat="1"/>
    <row r="994933" customFormat="1"/>
    <row r="994934" customFormat="1"/>
    <row r="994935" customFormat="1"/>
    <row r="994936" customFormat="1"/>
    <row r="994937" customFormat="1"/>
    <row r="994938" customFormat="1"/>
    <row r="994939" customFormat="1"/>
    <row r="994940" customFormat="1"/>
    <row r="994941" customFormat="1"/>
    <row r="994942" customFormat="1"/>
    <row r="994943" customFormat="1"/>
    <row r="994944" customFormat="1"/>
    <row r="994945" customFormat="1"/>
    <row r="994946" customFormat="1"/>
    <row r="994947" customFormat="1"/>
    <row r="994948" customFormat="1"/>
    <row r="994949" customFormat="1"/>
    <row r="994950" customFormat="1"/>
    <row r="994951" customFormat="1"/>
    <row r="994952" customFormat="1"/>
    <row r="994953" customFormat="1"/>
    <row r="994954" customFormat="1"/>
    <row r="994955" customFormat="1"/>
    <row r="994956" customFormat="1"/>
    <row r="994957" customFormat="1"/>
    <row r="994958" customFormat="1"/>
    <row r="994959" customFormat="1"/>
    <row r="994960" customFormat="1"/>
    <row r="994961" customFormat="1"/>
    <row r="994962" customFormat="1"/>
    <row r="994963" customFormat="1"/>
    <row r="994964" customFormat="1"/>
    <row r="994965" customFormat="1"/>
    <row r="994966" customFormat="1"/>
    <row r="994967" customFormat="1"/>
    <row r="994968" customFormat="1"/>
    <row r="994969" customFormat="1"/>
    <row r="994970" customFormat="1"/>
    <row r="994971" customFormat="1"/>
    <row r="994972" customFormat="1"/>
    <row r="994973" customFormat="1"/>
    <row r="994974" customFormat="1"/>
    <row r="994975" customFormat="1"/>
    <row r="994976" customFormat="1"/>
    <row r="994977" customFormat="1"/>
    <row r="994978" customFormat="1"/>
    <row r="994979" customFormat="1"/>
    <row r="994980" customFormat="1"/>
    <row r="994981" customFormat="1"/>
    <row r="994982" customFormat="1"/>
    <row r="994983" customFormat="1"/>
    <row r="994984" customFormat="1"/>
    <row r="994985" customFormat="1"/>
    <row r="994986" customFormat="1"/>
    <row r="994987" customFormat="1"/>
    <row r="994988" customFormat="1"/>
    <row r="994989" customFormat="1"/>
    <row r="994990" customFormat="1"/>
    <row r="994991" customFormat="1"/>
    <row r="994992" customFormat="1"/>
    <row r="994993" customFormat="1"/>
    <row r="994994" customFormat="1"/>
    <row r="994995" customFormat="1"/>
    <row r="994996" customFormat="1"/>
    <row r="994997" customFormat="1"/>
    <row r="994998" customFormat="1"/>
    <row r="994999" customFormat="1"/>
    <row r="995000" customFormat="1"/>
    <row r="995001" customFormat="1"/>
    <row r="995002" customFormat="1"/>
    <row r="995003" customFormat="1"/>
    <row r="995004" customFormat="1"/>
    <row r="995005" customFormat="1"/>
    <row r="995006" customFormat="1"/>
    <row r="995007" customFormat="1"/>
    <row r="995008" customFormat="1"/>
    <row r="995009" customFormat="1"/>
    <row r="995010" customFormat="1"/>
    <row r="995011" customFormat="1"/>
    <row r="995012" customFormat="1"/>
    <row r="995013" customFormat="1"/>
    <row r="995014" customFormat="1"/>
    <row r="995015" customFormat="1"/>
    <row r="995016" customFormat="1"/>
    <row r="995017" customFormat="1"/>
    <row r="995018" customFormat="1"/>
    <row r="995019" customFormat="1"/>
    <row r="995020" customFormat="1"/>
    <row r="995021" customFormat="1"/>
    <row r="995022" customFormat="1"/>
    <row r="995023" customFormat="1"/>
    <row r="995024" customFormat="1"/>
    <row r="995025" customFormat="1"/>
    <row r="995026" customFormat="1"/>
    <row r="995027" customFormat="1"/>
    <row r="995028" customFormat="1"/>
    <row r="995029" customFormat="1"/>
    <row r="995030" customFormat="1"/>
    <row r="995031" customFormat="1"/>
    <row r="995032" customFormat="1"/>
    <row r="995033" customFormat="1"/>
    <row r="995034" customFormat="1"/>
    <row r="995035" customFormat="1"/>
    <row r="995036" customFormat="1"/>
    <row r="995037" customFormat="1"/>
    <row r="995038" customFormat="1"/>
    <row r="995039" customFormat="1"/>
    <row r="995040" customFormat="1"/>
    <row r="995041" customFormat="1"/>
    <row r="995042" customFormat="1"/>
    <row r="995043" customFormat="1"/>
    <row r="995044" customFormat="1"/>
    <row r="995045" customFormat="1"/>
    <row r="995046" customFormat="1"/>
    <row r="995047" customFormat="1"/>
    <row r="995048" customFormat="1"/>
    <row r="995049" customFormat="1"/>
    <row r="995050" customFormat="1"/>
    <row r="995051" customFormat="1"/>
    <row r="995052" customFormat="1"/>
    <row r="995053" customFormat="1"/>
    <row r="995054" customFormat="1"/>
    <row r="995055" customFormat="1"/>
    <row r="995056" customFormat="1"/>
    <row r="995057" customFormat="1"/>
    <row r="995058" customFormat="1"/>
    <row r="995059" customFormat="1"/>
    <row r="995060" customFormat="1"/>
    <row r="995061" customFormat="1"/>
    <row r="995062" customFormat="1"/>
    <row r="995063" customFormat="1"/>
    <row r="995064" customFormat="1"/>
    <row r="995065" customFormat="1"/>
    <row r="995066" customFormat="1"/>
    <row r="995067" customFormat="1"/>
    <row r="995068" customFormat="1"/>
    <row r="995069" customFormat="1"/>
    <row r="995070" customFormat="1"/>
    <row r="995071" customFormat="1"/>
    <row r="995072" customFormat="1"/>
    <row r="995073" customFormat="1"/>
    <row r="995074" customFormat="1"/>
    <row r="995075" customFormat="1"/>
    <row r="995076" customFormat="1"/>
    <row r="995077" customFormat="1"/>
    <row r="995078" customFormat="1"/>
    <row r="995079" customFormat="1"/>
    <row r="995080" customFormat="1"/>
    <row r="995081" customFormat="1"/>
    <row r="995082" customFormat="1"/>
    <row r="995083" customFormat="1"/>
    <row r="995084" customFormat="1"/>
    <row r="995085" customFormat="1"/>
    <row r="995086" customFormat="1"/>
    <row r="995087" customFormat="1"/>
    <row r="995088" customFormat="1"/>
    <row r="995089" customFormat="1"/>
    <row r="995090" customFormat="1"/>
    <row r="995091" customFormat="1"/>
    <row r="995092" customFormat="1"/>
    <row r="995093" customFormat="1"/>
    <row r="995094" customFormat="1"/>
    <row r="995095" customFormat="1"/>
    <row r="995096" customFormat="1"/>
    <row r="995097" customFormat="1"/>
    <row r="995098" customFormat="1"/>
    <row r="995099" customFormat="1"/>
    <row r="995100" customFormat="1"/>
    <row r="995101" customFormat="1"/>
    <row r="995102" customFormat="1"/>
    <row r="995103" customFormat="1"/>
    <row r="995104" customFormat="1"/>
    <row r="995105" customFormat="1"/>
    <row r="995106" customFormat="1"/>
    <row r="995107" customFormat="1"/>
    <row r="995108" customFormat="1"/>
    <row r="995109" customFormat="1"/>
    <row r="995110" customFormat="1"/>
    <row r="995111" customFormat="1"/>
    <row r="995112" customFormat="1"/>
    <row r="995113" customFormat="1"/>
    <row r="995114" customFormat="1"/>
    <row r="995115" customFormat="1"/>
    <row r="995116" customFormat="1"/>
    <row r="995117" customFormat="1"/>
    <row r="995118" customFormat="1"/>
    <row r="995119" customFormat="1"/>
    <row r="995120" customFormat="1"/>
    <row r="995121" customFormat="1"/>
    <row r="995122" customFormat="1"/>
    <row r="995123" customFormat="1"/>
    <row r="995124" customFormat="1"/>
    <row r="995125" customFormat="1"/>
    <row r="995126" customFormat="1"/>
    <row r="995127" customFormat="1"/>
    <row r="995128" customFormat="1"/>
    <row r="995129" customFormat="1"/>
    <row r="995130" customFormat="1"/>
    <row r="995131" customFormat="1"/>
    <row r="995132" customFormat="1"/>
    <row r="995133" customFormat="1"/>
    <row r="995134" customFormat="1"/>
    <row r="995135" customFormat="1"/>
    <row r="995136" customFormat="1"/>
    <row r="995137" customFormat="1"/>
    <row r="995138" customFormat="1"/>
    <row r="995139" customFormat="1"/>
    <row r="995140" customFormat="1"/>
    <row r="995141" customFormat="1"/>
    <row r="995142" customFormat="1"/>
    <row r="995143" customFormat="1"/>
    <row r="995144" customFormat="1"/>
    <row r="995145" customFormat="1"/>
    <row r="995146" customFormat="1"/>
    <row r="995147" customFormat="1"/>
    <row r="995148" customFormat="1"/>
    <row r="995149" customFormat="1"/>
    <row r="995150" customFormat="1"/>
    <row r="995151" customFormat="1"/>
    <row r="995152" customFormat="1"/>
    <row r="995153" customFormat="1"/>
    <row r="995154" customFormat="1"/>
    <row r="995155" customFormat="1"/>
    <row r="995156" customFormat="1"/>
    <row r="995157" customFormat="1"/>
    <row r="995158" customFormat="1"/>
    <row r="995159" customFormat="1"/>
    <row r="995160" customFormat="1"/>
    <row r="995161" customFormat="1"/>
    <row r="995162" customFormat="1"/>
    <row r="995163" customFormat="1"/>
    <row r="995164" customFormat="1"/>
    <row r="995165" customFormat="1"/>
    <row r="995166" customFormat="1"/>
    <row r="995167" customFormat="1"/>
    <row r="995168" customFormat="1"/>
    <row r="995169" customFormat="1"/>
    <row r="995170" customFormat="1"/>
    <row r="995171" customFormat="1"/>
    <row r="995172" customFormat="1"/>
    <row r="995173" customFormat="1"/>
    <row r="995174" customFormat="1"/>
    <row r="995175" customFormat="1"/>
    <row r="995176" customFormat="1"/>
    <row r="995177" customFormat="1"/>
    <row r="995178" customFormat="1"/>
    <row r="995179" customFormat="1"/>
    <row r="995180" customFormat="1"/>
    <row r="995181" customFormat="1"/>
    <row r="995182" customFormat="1"/>
    <row r="995183" customFormat="1"/>
    <row r="995184" customFormat="1"/>
    <row r="995185" customFormat="1"/>
    <row r="995186" customFormat="1"/>
    <row r="995187" customFormat="1"/>
    <row r="995188" customFormat="1"/>
    <row r="995189" customFormat="1"/>
    <row r="995190" customFormat="1"/>
    <row r="995191" customFormat="1"/>
    <row r="995192" customFormat="1"/>
    <row r="995193" customFormat="1"/>
    <row r="995194" customFormat="1"/>
    <row r="995195" customFormat="1"/>
    <row r="995196" customFormat="1"/>
    <row r="995197" customFormat="1"/>
    <row r="995198" customFormat="1"/>
    <row r="995199" customFormat="1"/>
    <row r="995200" customFormat="1"/>
    <row r="995201" customFormat="1"/>
    <row r="995202" customFormat="1"/>
    <row r="995203" customFormat="1"/>
    <row r="995204" customFormat="1"/>
    <row r="995205" customFormat="1"/>
    <row r="995206" customFormat="1"/>
    <row r="995207" customFormat="1"/>
    <row r="995208" customFormat="1"/>
    <row r="995209" customFormat="1"/>
    <row r="995210" customFormat="1"/>
    <row r="995211" customFormat="1"/>
    <row r="995212" customFormat="1"/>
    <row r="995213" customFormat="1"/>
    <row r="995214" customFormat="1"/>
    <row r="995215" customFormat="1"/>
    <row r="995216" customFormat="1"/>
    <row r="995217" customFormat="1"/>
    <row r="995218" customFormat="1"/>
    <row r="995219" customFormat="1"/>
    <row r="995220" customFormat="1"/>
    <row r="995221" customFormat="1"/>
    <row r="995222" customFormat="1"/>
    <row r="995223" customFormat="1"/>
    <row r="995224" customFormat="1"/>
    <row r="995225" customFormat="1"/>
    <row r="995226" customFormat="1"/>
    <row r="995227" customFormat="1"/>
    <row r="995228" customFormat="1"/>
    <row r="995229" customFormat="1"/>
    <row r="995230" customFormat="1"/>
    <row r="995231" customFormat="1"/>
    <row r="995232" customFormat="1"/>
    <row r="995233" customFormat="1"/>
    <row r="995234" customFormat="1"/>
    <row r="995235" customFormat="1"/>
    <row r="995236" customFormat="1"/>
    <row r="995237" customFormat="1"/>
    <row r="995238" customFormat="1"/>
    <row r="995239" customFormat="1"/>
    <row r="995240" customFormat="1"/>
    <row r="995241" customFormat="1"/>
    <row r="995242" customFormat="1"/>
    <row r="995243" customFormat="1"/>
    <row r="995244" customFormat="1"/>
    <row r="995245" customFormat="1"/>
    <row r="995246" customFormat="1"/>
    <row r="995247" customFormat="1"/>
    <row r="995248" customFormat="1"/>
    <row r="995249" customFormat="1"/>
    <row r="995250" customFormat="1"/>
    <row r="995251" customFormat="1"/>
    <row r="995252" customFormat="1"/>
    <row r="995253" customFormat="1"/>
    <row r="995254" customFormat="1"/>
    <row r="995255" customFormat="1"/>
    <row r="995256" customFormat="1"/>
    <row r="995257" customFormat="1"/>
    <row r="995258" customFormat="1"/>
    <row r="995259" customFormat="1"/>
    <row r="995260" customFormat="1"/>
    <row r="995261" customFormat="1"/>
    <row r="995262" customFormat="1"/>
    <row r="995263" customFormat="1"/>
    <row r="995264" customFormat="1"/>
    <row r="995265" customFormat="1"/>
    <row r="995266" customFormat="1"/>
    <row r="995267" customFormat="1"/>
    <row r="995268" customFormat="1"/>
    <row r="995269" customFormat="1"/>
    <row r="995270" customFormat="1"/>
    <row r="995271" customFormat="1"/>
    <row r="995272" customFormat="1"/>
    <row r="995273" customFormat="1"/>
    <row r="995274" customFormat="1"/>
    <row r="995275" customFormat="1"/>
    <row r="995276" customFormat="1"/>
    <row r="995277" customFormat="1"/>
    <row r="995278" customFormat="1"/>
    <row r="995279" customFormat="1"/>
    <row r="995280" customFormat="1"/>
    <row r="995281" customFormat="1"/>
    <row r="995282" customFormat="1"/>
    <row r="995283" customFormat="1"/>
    <row r="995284" customFormat="1"/>
    <row r="995285" customFormat="1"/>
    <row r="995286" customFormat="1"/>
    <row r="995287" customFormat="1"/>
    <row r="995288" customFormat="1"/>
    <row r="995289" customFormat="1"/>
    <row r="995290" customFormat="1"/>
    <row r="995291" customFormat="1"/>
    <row r="995292" customFormat="1"/>
    <row r="995293" customFormat="1"/>
    <row r="995294" customFormat="1"/>
    <row r="995295" customFormat="1"/>
    <row r="995296" customFormat="1"/>
    <row r="995297" customFormat="1"/>
    <row r="995298" customFormat="1"/>
    <row r="995299" customFormat="1"/>
    <row r="995300" customFormat="1"/>
    <row r="995301" customFormat="1"/>
    <row r="995302" customFormat="1"/>
    <row r="995303" customFormat="1"/>
    <row r="995304" customFormat="1"/>
    <row r="995305" customFormat="1"/>
    <row r="995306" customFormat="1"/>
    <row r="995307" customFormat="1"/>
    <row r="995308" customFormat="1"/>
    <row r="995309" customFormat="1"/>
    <row r="995310" customFormat="1"/>
    <row r="995311" customFormat="1"/>
    <row r="995312" customFormat="1"/>
    <row r="995313" customFormat="1"/>
    <row r="995314" customFormat="1"/>
    <row r="995315" customFormat="1"/>
    <row r="995316" customFormat="1"/>
    <row r="995317" customFormat="1"/>
    <row r="995318" customFormat="1"/>
    <row r="995319" customFormat="1"/>
    <row r="995320" customFormat="1"/>
    <row r="995321" customFormat="1"/>
    <row r="995322" customFormat="1"/>
    <row r="995323" customFormat="1"/>
    <row r="995324" customFormat="1"/>
    <row r="995325" customFormat="1"/>
    <row r="995326" customFormat="1"/>
    <row r="995327" customFormat="1"/>
    <row r="995328" customFormat="1"/>
    <row r="995329" customFormat="1"/>
    <row r="995330" customFormat="1"/>
    <row r="995331" customFormat="1"/>
    <row r="995332" customFormat="1"/>
    <row r="995333" customFormat="1"/>
    <row r="995334" customFormat="1"/>
    <row r="995335" customFormat="1"/>
    <row r="995336" customFormat="1"/>
    <row r="995337" customFormat="1"/>
    <row r="995338" customFormat="1"/>
    <row r="995339" customFormat="1"/>
    <row r="995340" customFormat="1"/>
    <row r="995341" customFormat="1"/>
    <row r="995342" customFormat="1"/>
    <row r="995343" customFormat="1"/>
    <row r="995344" customFormat="1"/>
    <row r="995345" customFormat="1"/>
    <row r="995346" customFormat="1"/>
    <row r="995347" customFormat="1"/>
    <row r="995348" customFormat="1"/>
    <row r="995349" customFormat="1"/>
    <row r="995350" customFormat="1"/>
    <row r="995351" customFormat="1"/>
    <row r="995352" customFormat="1"/>
    <row r="995353" customFormat="1"/>
    <row r="995354" customFormat="1"/>
    <row r="995355" customFormat="1"/>
    <row r="995356" customFormat="1"/>
    <row r="995357" customFormat="1"/>
    <row r="995358" customFormat="1"/>
    <row r="995359" customFormat="1"/>
    <row r="995360" customFormat="1"/>
    <row r="995361" customFormat="1"/>
    <row r="995362" customFormat="1"/>
    <row r="995363" customFormat="1"/>
    <row r="995364" customFormat="1"/>
    <row r="995365" customFormat="1"/>
    <row r="995366" customFormat="1"/>
    <row r="995367" customFormat="1"/>
    <row r="995368" customFormat="1"/>
    <row r="995369" customFormat="1"/>
    <row r="995370" customFormat="1"/>
    <row r="995371" customFormat="1"/>
    <row r="995372" customFormat="1"/>
    <row r="995373" customFormat="1"/>
    <row r="995374" customFormat="1"/>
    <row r="995375" customFormat="1"/>
    <row r="995376" customFormat="1"/>
    <row r="995377" customFormat="1"/>
    <row r="995378" customFormat="1"/>
    <row r="995379" customFormat="1"/>
    <row r="995380" customFormat="1"/>
    <row r="995381" customFormat="1"/>
    <row r="995382" customFormat="1"/>
    <row r="995383" customFormat="1"/>
    <row r="995384" customFormat="1"/>
    <row r="995385" customFormat="1"/>
    <row r="995386" customFormat="1"/>
    <row r="995387" customFormat="1"/>
    <row r="995388" customFormat="1"/>
    <row r="995389" customFormat="1"/>
    <row r="995390" customFormat="1"/>
    <row r="995391" customFormat="1"/>
    <row r="995392" customFormat="1"/>
    <row r="995393" customFormat="1"/>
    <row r="995394" customFormat="1"/>
    <row r="995395" customFormat="1"/>
    <row r="995396" customFormat="1"/>
    <row r="995397" customFormat="1"/>
    <row r="995398" customFormat="1"/>
    <row r="995399" customFormat="1"/>
    <row r="995400" customFormat="1"/>
    <row r="995401" customFormat="1"/>
    <row r="995402" customFormat="1"/>
    <row r="995403" customFormat="1"/>
    <row r="995404" customFormat="1"/>
    <row r="995405" customFormat="1"/>
    <row r="995406" customFormat="1"/>
    <row r="995407" customFormat="1"/>
    <row r="995408" customFormat="1"/>
    <row r="995409" customFormat="1"/>
    <row r="995410" customFormat="1"/>
    <row r="995411" customFormat="1"/>
    <row r="995412" customFormat="1"/>
    <row r="995413" customFormat="1"/>
    <row r="995414" customFormat="1"/>
    <row r="995415" customFormat="1"/>
    <row r="995416" customFormat="1"/>
    <row r="995417" customFormat="1"/>
    <row r="995418" customFormat="1"/>
    <row r="995419" customFormat="1"/>
    <row r="995420" customFormat="1"/>
    <row r="995421" customFormat="1"/>
    <row r="995422" customFormat="1"/>
    <row r="995423" customFormat="1"/>
    <row r="995424" customFormat="1"/>
    <row r="995425" customFormat="1"/>
    <row r="995426" customFormat="1"/>
    <row r="995427" customFormat="1"/>
    <row r="995428" customFormat="1"/>
    <row r="995429" customFormat="1"/>
    <row r="995430" customFormat="1"/>
    <row r="995431" customFormat="1"/>
    <row r="995432" customFormat="1"/>
    <row r="995433" customFormat="1"/>
    <row r="995434" customFormat="1"/>
    <row r="995435" customFormat="1"/>
    <row r="995436" customFormat="1"/>
    <row r="995437" customFormat="1"/>
    <row r="995438" customFormat="1"/>
    <row r="995439" customFormat="1"/>
    <row r="995440" customFormat="1"/>
    <row r="995441" customFormat="1"/>
    <row r="995442" customFormat="1"/>
    <row r="995443" customFormat="1"/>
    <row r="995444" customFormat="1"/>
    <row r="995445" customFormat="1"/>
    <row r="995446" customFormat="1"/>
    <row r="995447" customFormat="1"/>
    <row r="995448" customFormat="1"/>
    <row r="995449" customFormat="1"/>
    <row r="995450" customFormat="1"/>
    <row r="995451" customFormat="1"/>
    <row r="995452" customFormat="1"/>
    <row r="995453" customFormat="1"/>
    <row r="995454" customFormat="1"/>
    <row r="995455" customFormat="1"/>
    <row r="995456" customFormat="1"/>
    <row r="995457" customFormat="1"/>
    <row r="995458" customFormat="1"/>
    <row r="995459" customFormat="1"/>
    <row r="995460" customFormat="1"/>
    <row r="995461" customFormat="1"/>
    <row r="995462" customFormat="1"/>
    <row r="995463" customFormat="1"/>
    <row r="995464" customFormat="1"/>
    <row r="995465" customFormat="1"/>
    <row r="995466" customFormat="1"/>
    <row r="995467" customFormat="1"/>
    <row r="995468" customFormat="1"/>
    <row r="995469" customFormat="1"/>
    <row r="995470" customFormat="1"/>
    <row r="995471" customFormat="1"/>
    <row r="995472" customFormat="1"/>
    <row r="995473" customFormat="1"/>
    <row r="995474" customFormat="1"/>
    <row r="995475" customFormat="1"/>
    <row r="995476" customFormat="1"/>
    <row r="995477" customFormat="1"/>
    <row r="995478" customFormat="1"/>
    <row r="995479" customFormat="1"/>
    <row r="995480" customFormat="1"/>
    <row r="995481" customFormat="1"/>
    <row r="995482" customFormat="1"/>
    <row r="995483" customFormat="1"/>
    <row r="995484" customFormat="1"/>
    <row r="995485" customFormat="1"/>
    <row r="995486" customFormat="1"/>
    <row r="995487" customFormat="1"/>
    <row r="995488" customFormat="1"/>
    <row r="995489" customFormat="1"/>
    <row r="995490" customFormat="1"/>
    <row r="995491" customFormat="1"/>
    <row r="995492" customFormat="1"/>
    <row r="995493" customFormat="1"/>
    <row r="995494" customFormat="1"/>
    <row r="995495" customFormat="1"/>
    <row r="995496" customFormat="1"/>
    <row r="995497" customFormat="1"/>
    <row r="995498" customFormat="1"/>
    <row r="995499" customFormat="1"/>
    <row r="995500" customFormat="1"/>
    <row r="995501" customFormat="1"/>
    <row r="995502" customFormat="1"/>
    <row r="995503" customFormat="1"/>
    <row r="995504" customFormat="1"/>
    <row r="995505" customFormat="1"/>
    <row r="995506" customFormat="1"/>
    <row r="995507" customFormat="1"/>
    <row r="995508" customFormat="1"/>
    <row r="995509" customFormat="1"/>
    <row r="995510" customFormat="1"/>
    <row r="995511" customFormat="1"/>
    <row r="995512" customFormat="1"/>
    <row r="995513" customFormat="1"/>
    <row r="995514" customFormat="1"/>
    <row r="995515" customFormat="1"/>
    <row r="995516" customFormat="1"/>
    <row r="995517" customFormat="1"/>
    <row r="995518" customFormat="1"/>
    <row r="995519" customFormat="1"/>
    <row r="995520" customFormat="1"/>
    <row r="995521" customFormat="1"/>
    <row r="995522" customFormat="1"/>
    <row r="995523" customFormat="1"/>
    <row r="995524" customFormat="1"/>
    <row r="995525" customFormat="1"/>
    <row r="995526" customFormat="1"/>
    <row r="995527" customFormat="1"/>
    <row r="995528" customFormat="1"/>
    <row r="995529" customFormat="1"/>
    <row r="995530" customFormat="1"/>
    <row r="995531" customFormat="1"/>
    <row r="995532" customFormat="1"/>
    <row r="995533" customFormat="1"/>
    <row r="995534" customFormat="1"/>
    <row r="995535" customFormat="1"/>
    <row r="995536" customFormat="1"/>
    <row r="995537" customFormat="1"/>
    <row r="995538" customFormat="1"/>
    <row r="995539" customFormat="1"/>
    <row r="995540" customFormat="1"/>
    <row r="995541" customFormat="1"/>
    <row r="995542" customFormat="1"/>
    <row r="995543" customFormat="1"/>
    <row r="995544" customFormat="1"/>
    <row r="995545" customFormat="1"/>
    <row r="995546" customFormat="1"/>
    <row r="995547" customFormat="1"/>
    <row r="995548" customFormat="1"/>
    <row r="995549" customFormat="1"/>
    <row r="995550" customFormat="1"/>
    <row r="995551" customFormat="1"/>
    <row r="995552" customFormat="1"/>
    <row r="995553" customFormat="1"/>
    <row r="995554" customFormat="1"/>
    <row r="995555" customFormat="1"/>
    <row r="995556" customFormat="1"/>
    <row r="995557" customFormat="1"/>
    <row r="995558" customFormat="1"/>
    <row r="995559" customFormat="1"/>
    <row r="995560" customFormat="1"/>
    <row r="995561" customFormat="1"/>
    <row r="995562" customFormat="1"/>
    <row r="995563" customFormat="1"/>
    <row r="995564" customFormat="1"/>
    <row r="995565" customFormat="1"/>
    <row r="995566" customFormat="1"/>
    <row r="995567" customFormat="1"/>
    <row r="995568" customFormat="1"/>
    <row r="995569" customFormat="1"/>
    <row r="995570" customFormat="1"/>
    <row r="995571" customFormat="1"/>
    <row r="995572" customFormat="1"/>
    <row r="995573" customFormat="1"/>
    <row r="995574" customFormat="1"/>
    <row r="995575" customFormat="1"/>
    <row r="995576" customFormat="1"/>
    <row r="995577" customFormat="1"/>
    <row r="995578" customFormat="1"/>
    <row r="995579" customFormat="1"/>
    <row r="995580" customFormat="1"/>
    <row r="995581" customFormat="1"/>
    <row r="995582" customFormat="1"/>
    <row r="995583" customFormat="1"/>
    <row r="995584" customFormat="1"/>
    <row r="995585" customFormat="1"/>
    <row r="995586" customFormat="1"/>
    <row r="995587" customFormat="1"/>
    <row r="995588" customFormat="1"/>
    <row r="995589" customFormat="1"/>
    <row r="995590" customFormat="1"/>
    <row r="995591" customFormat="1"/>
    <row r="995592" customFormat="1"/>
    <row r="995593" customFormat="1"/>
    <row r="995594" customFormat="1"/>
    <row r="995595" customFormat="1"/>
    <row r="995596" customFormat="1"/>
    <row r="995597" customFormat="1"/>
    <row r="995598" customFormat="1"/>
    <row r="995599" customFormat="1"/>
    <row r="995600" customFormat="1"/>
    <row r="995601" customFormat="1"/>
    <row r="995602" customFormat="1"/>
    <row r="995603" customFormat="1"/>
    <row r="995604" customFormat="1"/>
    <row r="995605" customFormat="1"/>
    <row r="995606" customFormat="1"/>
    <row r="995607" customFormat="1"/>
    <row r="995608" customFormat="1"/>
    <row r="995609" customFormat="1"/>
    <row r="995610" customFormat="1"/>
    <row r="995611" customFormat="1"/>
    <row r="995612" customFormat="1"/>
    <row r="995613" customFormat="1"/>
    <row r="995614" customFormat="1"/>
    <row r="995615" customFormat="1"/>
    <row r="995616" customFormat="1"/>
    <row r="995617" customFormat="1"/>
    <row r="995618" customFormat="1"/>
    <row r="995619" customFormat="1"/>
    <row r="995620" customFormat="1"/>
    <row r="995621" customFormat="1"/>
    <row r="995622" customFormat="1"/>
    <row r="995623" customFormat="1"/>
    <row r="995624" customFormat="1"/>
    <row r="995625" customFormat="1"/>
    <row r="995626" customFormat="1"/>
    <row r="995627" customFormat="1"/>
    <row r="995628" customFormat="1"/>
    <row r="995629" customFormat="1"/>
    <row r="995630" customFormat="1"/>
    <row r="995631" customFormat="1"/>
    <row r="995632" customFormat="1"/>
    <row r="995633" customFormat="1"/>
    <row r="995634" customFormat="1"/>
    <row r="995635" customFormat="1"/>
    <row r="995636" customFormat="1"/>
    <row r="995637" customFormat="1"/>
    <row r="995638" customFormat="1"/>
    <row r="995639" customFormat="1"/>
    <row r="995640" customFormat="1"/>
    <row r="995641" customFormat="1"/>
    <row r="995642" customFormat="1"/>
    <row r="995643" customFormat="1"/>
    <row r="995644" customFormat="1"/>
    <row r="995645" customFormat="1"/>
    <row r="995646" customFormat="1"/>
    <row r="995647" customFormat="1"/>
    <row r="995648" customFormat="1"/>
    <row r="995649" customFormat="1"/>
    <row r="995650" customFormat="1"/>
    <row r="995651" customFormat="1"/>
    <row r="995652" customFormat="1"/>
    <row r="995653" customFormat="1"/>
    <row r="995654" customFormat="1"/>
    <row r="995655" customFormat="1"/>
    <row r="995656" customFormat="1"/>
    <row r="995657" customFormat="1"/>
    <row r="995658" customFormat="1"/>
    <row r="995659" customFormat="1"/>
    <row r="995660" customFormat="1"/>
    <row r="995661" customFormat="1"/>
    <row r="995662" customFormat="1"/>
    <row r="995663" customFormat="1"/>
    <row r="995664" customFormat="1"/>
    <row r="995665" customFormat="1"/>
    <row r="995666" customFormat="1"/>
    <row r="995667" customFormat="1"/>
    <row r="995668" customFormat="1"/>
    <row r="995669" customFormat="1"/>
    <row r="995670" customFormat="1"/>
    <row r="995671" customFormat="1"/>
    <row r="995672" customFormat="1"/>
    <row r="995673" customFormat="1"/>
    <row r="995674" customFormat="1"/>
    <row r="995675" customFormat="1"/>
    <row r="995676" customFormat="1"/>
    <row r="995677" customFormat="1"/>
    <row r="995678" customFormat="1"/>
    <row r="995679" customFormat="1"/>
    <row r="995680" customFormat="1"/>
    <row r="995681" customFormat="1"/>
    <row r="995682" customFormat="1"/>
    <row r="995683" customFormat="1"/>
    <row r="995684" customFormat="1"/>
    <row r="995685" customFormat="1"/>
    <row r="995686" customFormat="1"/>
    <row r="995687" customFormat="1"/>
    <row r="995688" customFormat="1"/>
    <row r="995689" customFormat="1"/>
    <row r="995690" customFormat="1"/>
    <row r="995691" customFormat="1"/>
    <row r="995692" customFormat="1"/>
    <row r="995693" customFormat="1"/>
    <row r="995694" customFormat="1"/>
    <row r="995695" customFormat="1"/>
    <row r="995696" customFormat="1"/>
    <row r="995697" customFormat="1"/>
    <row r="995698" customFormat="1"/>
    <row r="995699" customFormat="1"/>
    <row r="995700" customFormat="1"/>
    <row r="995701" customFormat="1"/>
    <row r="995702" customFormat="1"/>
    <row r="995703" customFormat="1"/>
    <row r="995704" customFormat="1"/>
    <row r="995705" customFormat="1"/>
    <row r="995706" customFormat="1"/>
    <row r="995707" customFormat="1"/>
    <row r="995708" customFormat="1"/>
    <row r="995709" customFormat="1"/>
    <row r="995710" customFormat="1"/>
    <row r="995711" customFormat="1"/>
    <row r="995712" customFormat="1"/>
    <row r="995713" customFormat="1"/>
    <row r="995714" customFormat="1"/>
    <row r="995715" customFormat="1"/>
    <row r="995716" customFormat="1"/>
    <row r="995717" customFormat="1"/>
    <row r="995718" customFormat="1"/>
    <row r="995719" customFormat="1"/>
    <row r="995720" customFormat="1"/>
    <row r="995721" customFormat="1"/>
    <row r="995722" customFormat="1"/>
    <row r="995723" customFormat="1"/>
    <row r="995724" customFormat="1"/>
    <row r="995725" customFormat="1"/>
    <row r="995726" customFormat="1"/>
    <row r="995727" customFormat="1"/>
    <row r="995728" customFormat="1"/>
    <row r="995729" customFormat="1"/>
    <row r="995730" customFormat="1"/>
    <row r="995731" customFormat="1"/>
    <row r="995732" customFormat="1"/>
    <row r="995733" customFormat="1"/>
    <row r="995734" customFormat="1"/>
    <row r="995735" customFormat="1"/>
    <row r="995736" customFormat="1"/>
    <row r="995737" customFormat="1"/>
    <row r="995738" customFormat="1"/>
    <row r="995739" customFormat="1"/>
    <row r="995740" customFormat="1"/>
    <row r="995741" customFormat="1"/>
    <row r="995742" customFormat="1"/>
    <row r="995743" customFormat="1"/>
    <row r="995744" customFormat="1"/>
    <row r="995745" customFormat="1"/>
    <row r="995746" customFormat="1"/>
    <row r="995747" customFormat="1"/>
    <row r="995748" customFormat="1"/>
    <row r="995749" customFormat="1"/>
    <row r="995750" customFormat="1"/>
    <row r="995751" customFormat="1"/>
    <row r="995752" customFormat="1"/>
    <row r="995753" customFormat="1"/>
    <row r="995754" customFormat="1"/>
    <row r="995755" customFormat="1"/>
    <row r="995756" customFormat="1"/>
    <row r="995757" customFormat="1"/>
    <row r="995758" customFormat="1"/>
    <row r="995759" customFormat="1"/>
    <row r="995760" customFormat="1"/>
    <row r="995761" customFormat="1"/>
    <row r="995762" customFormat="1"/>
    <row r="995763" customFormat="1"/>
    <row r="995764" customFormat="1"/>
    <row r="995765" customFormat="1"/>
    <row r="995766" customFormat="1"/>
    <row r="995767" customFormat="1"/>
    <row r="995768" customFormat="1"/>
    <row r="995769" customFormat="1"/>
    <row r="995770" customFormat="1"/>
    <row r="995771" customFormat="1"/>
    <row r="995772" customFormat="1"/>
    <row r="995773" customFormat="1"/>
    <row r="995774" customFormat="1"/>
    <row r="995775" customFormat="1"/>
    <row r="995776" customFormat="1"/>
    <row r="995777" customFormat="1"/>
    <row r="995778" customFormat="1"/>
    <row r="995779" customFormat="1"/>
    <row r="995780" customFormat="1"/>
    <row r="995781" customFormat="1"/>
    <row r="995782" customFormat="1"/>
    <row r="995783" customFormat="1"/>
    <row r="995784" customFormat="1"/>
    <row r="995785" customFormat="1"/>
    <row r="995786" customFormat="1"/>
    <row r="995787" customFormat="1"/>
    <row r="995788" customFormat="1"/>
    <row r="995789" customFormat="1"/>
    <row r="995790" customFormat="1"/>
    <row r="995791" customFormat="1"/>
    <row r="995792" customFormat="1"/>
    <row r="995793" customFormat="1"/>
    <row r="995794" customFormat="1"/>
    <row r="995795" customFormat="1"/>
    <row r="995796" customFormat="1"/>
    <row r="995797" customFormat="1"/>
    <row r="995798" customFormat="1"/>
    <row r="995799" customFormat="1"/>
    <row r="995800" customFormat="1"/>
    <row r="995801" customFormat="1"/>
    <row r="995802" customFormat="1"/>
    <row r="995803" customFormat="1"/>
    <row r="995804" customFormat="1"/>
    <row r="995805" customFormat="1"/>
    <row r="995806" customFormat="1"/>
    <row r="995807" customFormat="1"/>
    <row r="995808" customFormat="1"/>
    <row r="995809" customFormat="1"/>
    <row r="995810" customFormat="1"/>
    <row r="995811" customFormat="1"/>
    <row r="995812" customFormat="1"/>
    <row r="995813" customFormat="1"/>
    <row r="995814" customFormat="1"/>
    <row r="995815" customFormat="1"/>
    <row r="995816" customFormat="1"/>
    <row r="995817" customFormat="1"/>
    <row r="995818" customFormat="1"/>
    <row r="995819" customFormat="1"/>
    <row r="995820" customFormat="1"/>
    <row r="995821" customFormat="1"/>
    <row r="995822" customFormat="1"/>
    <row r="995823" customFormat="1"/>
    <row r="995824" customFormat="1"/>
    <row r="995825" customFormat="1"/>
    <row r="995826" customFormat="1"/>
    <row r="995827" customFormat="1"/>
    <row r="995828" customFormat="1"/>
    <row r="995829" customFormat="1"/>
    <row r="995830" customFormat="1"/>
    <row r="995831" customFormat="1"/>
    <row r="995832" customFormat="1"/>
    <row r="995833" customFormat="1"/>
    <row r="995834" customFormat="1"/>
    <row r="995835" customFormat="1"/>
    <row r="995836" customFormat="1"/>
    <row r="995837" customFormat="1"/>
    <row r="995838" customFormat="1"/>
    <row r="995839" customFormat="1"/>
    <row r="995840" customFormat="1"/>
    <row r="995841" customFormat="1"/>
    <row r="995842" customFormat="1"/>
    <row r="995843" customFormat="1"/>
    <row r="995844" customFormat="1"/>
    <row r="995845" customFormat="1"/>
    <row r="995846" customFormat="1"/>
    <row r="995847" customFormat="1"/>
    <row r="995848" customFormat="1"/>
    <row r="995849" customFormat="1"/>
    <row r="995850" customFormat="1"/>
    <row r="995851" customFormat="1"/>
    <row r="995852" customFormat="1"/>
    <row r="995853" customFormat="1"/>
    <row r="995854" customFormat="1"/>
    <row r="995855" customFormat="1"/>
    <row r="995856" customFormat="1"/>
    <row r="995857" customFormat="1"/>
    <row r="995858" customFormat="1"/>
    <row r="995859" customFormat="1"/>
    <row r="995860" customFormat="1"/>
    <row r="995861" customFormat="1"/>
    <row r="995862" customFormat="1"/>
    <row r="995863" customFormat="1"/>
    <row r="995864" customFormat="1"/>
    <row r="995865" customFormat="1"/>
    <row r="995866" customFormat="1"/>
    <row r="995867" customFormat="1"/>
    <row r="995868" customFormat="1"/>
    <row r="995869" customFormat="1"/>
    <row r="995870" customFormat="1"/>
    <row r="995871" customFormat="1"/>
    <row r="995872" customFormat="1"/>
    <row r="995873" customFormat="1"/>
    <row r="995874" customFormat="1"/>
    <row r="995875" customFormat="1"/>
    <row r="995876" customFormat="1"/>
    <row r="995877" customFormat="1"/>
    <row r="995878" customFormat="1"/>
    <row r="995879" customFormat="1"/>
    <row r="995880" customFormat="1"/>
    <row r="995881" customFormat="1"/>
    <row r="995882" customFormat="1"/>
    <row r="995883" customFormat="1"/>
    <row r="995884" customFormat="1"/>
    <row r="995885" customFormat="1"/>
    <row r="995886" customFormat="1"/>
    <row r="995887" customFormat="1"/>
    <row r="995888" customFormat="1"/>
    <row r="995889" customFormat="1"/>
    <row r="995890" customFormat="1"/>
    <row r="995891" customFormat="1"/>
    <row r="995892" customFormat="1"/>
    <row r="995893" customFormat="1"/>
    <row r="995894" customFormat="1"/>
    <row r="995895" customFormat="1"/>
    <row r="995896" customFormat="1"/>
    <row r="995897" customFormat="1"/>
    <row r="995898" customFormat="1"/>
    <row r="995899" customFormat="1"/>
    <row r="995900" customFormat="1"/>
    <row r="995901" customFormat="1"/>
    <row r="995902" customFormat="1"/>
    <row r="995903" customFormat="1"/>
    <row r="995904" customFormat="1"/>
    <row r="995905" customFormat="1"/>
    <row r="995906" customFormat="1"/>
    <row r="995907" customFormat="1"/>
    <row r="995908" customFormat="1"/>
    <row r="995909" customFormat="1"/>
    <row r="995910" customFormat="1"/>
    <row r="995911" customFormat="1"/>
    <row r="995912" customFormat="1"/>
    <row r="995913" customFormat="1"/>
    <row r="995914" customFormat="1"/>
    <row r="995915" customFormat="1"/>
    <row r="995916" customFormat="1"/>
    <row r="995917" customFormat="1"/>
    <row r="995918" customFormat="1"/>
    <row r="995919" customFormat="1"/>
    <row r="995920" customFormat="1"/>
    <row r="995921" customFormat="1"/>
    <row r="995922" customFormat="1"/>
    <row r="995923" customFormat="1"/>
    <row r="995924" customFormat="1"/>
    <row r="995925" customFormat="1"/>
    <row r="995926" customFormat="1"/>
    <row r="995927" customFormat="1"/>
    <row r="995928" customFormat="1"/>
    <row r="995929" customFormat="1"/>
    <row r="995930" customFormat="1"/>
    <row r="995931" customFormat="1"/>
    <row r="995932" customFormat="1"/>
    <row r="995933" customFormat="1"/>
    <row r="995934" customFormat="1"/>
    <row r="995935" customFormat="1"/>
    <row r="995936" customFormat="1"/>
    <row r="995937" customFormat="1"/>
    <row r="995938" customFormat="1"/>
    <row r="995939" customFormat="1"/>
    <row r="995940" customFormat="1"/>
    <row r="995941" customFormat="1"/>
    <row r="995942" customFormat="1"/>
    <row r="995943" customFormat="1"/>
    <row r="995944" customFormat="1"/>
    <row r="995945" customFormat="1"/>
    <row r="995946" customFormat="1"/>
    <row r="995947" customFormat="1"/>
    <row r="995948" customFormat="1"/>
    <row r="995949" customFormat="1"/>
    <row r="995950" customFormat="1"/>
    <row r="995951" customFormat="1"/>
    <row r="995952" customFormat="1"/>
    <row r="995953" customFormat="1"/>
    <row r="995954" customFormat="1"/>
    <row r="995955" customFormat="1"/>
    <row r="995956" customFormat="1"/>
    <row r="995957" customFormat="1"/>
    <row r="995958" customFormat="1"/>
    <row r="995959" customFormat="1"/>
    <row r="995960" customFormat="1"/>
    <row r="995961" customFormat="1"/>
    <row r="995962" customFormat="1"/>
    <row r="995963" customFormat="1"/>
    <row r="995964" customFormat="1"/>
    <row r="995965" customFormat="1"/>
    <row r="995966" customFormat="1"/>
    <row r="995967" customFormat="1"/>
    <row r="995968" customFormat="1"/>
    <row r="995969" customFormat="1"/>
    <row r="995970" customFormat="1"/>
    <row r="995971" customFormat="1"/>
    <row r="995972" customFormat="1"/>
    <row r="995973" customFormat="1"/>
    <row r="995974" customFormat="1"/>
    <row r="995975" customFormat="1"/>
    <row r="995976" customFormat="1"/>
    <row r="995977" customFormat="1"/>
    <row r="995978" customFormat="1"/>
    <row r="995979" customFormat="1"/>
    <row r="995980" customFormat="1"/>
    <row r="995981" customFormat="1"/>
    <row r="995982" customFormat="1"/>
    <row r="995983" customFormat="1"/>
    <row r="995984" customFormat="1"/>
    <row r="995985" customFormat="1"/>
    <row r="995986" customFormat="1"/>
    <row r="995987" customFormat="1"/>
    <row r="995988" customFormat="1"/>
    <row r="995989" customFormat="1"/>
    <row r="995990" customFormat="1"/>
    <row r="995991" customFormat="1"/>
    <row r="995992" customFormat="1"/>
    <row r="995993" customFormat="1"/>
    <row r="995994" customFormat="1"/>
    <row r="995995" customFormat="1"/>
    <row r="995996" customFormat="1"/>
    <row r="995997" customFormat="1"/>
    <row r="995998" customFormat="1"/>
    <row r="995999" customFormat="1"/>
    <row r="996000" customFormat="1"/>
    <row r="996001" customFormat="1"/>
    <row r="996002" customFormat="1"/>
    <row r="996003" customFormat="1"/>
    <row r="996004" customFormat="1"/>
    <row r="996005" customFormat="1"/>
    <row r="996006" customFormat="1"/>
    <row r="996007" customFormat="1"/>
    <row r="996008" customFormat="1"/>
    <row r="996009" customFormat="1"/>
    <row r="996010" customFormat="1"/>
    <row r="996011" customFormat="1"/>
    <row r="996012" customFormat="1"/>
    <row r="996013" customFormat="1"/>
    <row r="996014" customFormat="1"/>
    <row r="996015" customFormat="1"/>
    <row r="996016" customFormat="1"/>
    <row r="996017" customFormat="1"/>
    <row r="996018" customFormat="1"/>
    <row r="996019" customFormat="1"/>
    <row r="996020" customFormat="1"/>
    <row r="996021" customFormat="1"/>
    <row r="996022" customFormat="1"/>
    <row r="996023" customFormat="1"/>
    <row r="996024" customFormat="1"/>
    <row r="996025" customFormat="1"/>
    <row r="996026" customFormat="1"/>
    <row r="996027" customFormat="1"/>
    <row r="996028" customFormat="1"/>
    <row r="996029" customFormat="1"/>
    <row r="996030" customFormat="1"/>
    <row r="996031" customFormat="1"/>
    <row r="996032" customFormat="1"/>
    <row r="996033" customFormat="1"/>
    <row r="996034" customFormat="1"/>
    <row r="996035" customFormat="1"/>
    <row r="996036" customFormat="1"/>
    <row r="996037" customFormat="1"/>
    <row r="996038" customFormat="1"/>
    <row r="996039" customFormat="1"/>
    <row r="996040" customFormat="1"/>
    <row r="996041" customFormat="1"/>
    <row r="996042" customFormat="1"/>
    <row r="996043" customFormat="1"/>
    <row r="996044" customFormat="1"/>
    <row r="996045" customFormat="1"/>
    <row r="996046" customFormat="1"/>
    <row r="996047" customFormat="1"/>
    <row r="996048" customFormat="1"/>
    <row r="996049" customFormat="1"/>
    <row r="996050" customFormat="1"/>
    <row r="996051" customFormat="1"/>
    <row r="996052" customFormat="1"/>
    <row r="996053" customFormat="1"/>
    <row r="996054" customFormat="1"/>
    <row r="996055" customFormat="1"/>
    <row r="996056" customFormat="1"/>
    <row r="996057" customFormat="1"/>
    <row r="996058" customFormat="1"/>
    <row r="996059" customFormat="1"/>
    <row r="996060" customFormat="1"/>
    <row r="996061" customFormat="1"/>
    <row r="996062" customFormat="1"/>
    <row r="996063" customFormat="1"/>
    <row r="996064" customFormat="1"/>
    <row r="996065" customFormat="1"/>
    <row r="996066" customFormat="1"/>
    <row r="996067" customFormat="1"/>
    <row r="996068" customFormat="1"/>
    <row r="996069" customFormat="1"/>
    <row r="996070" customFormat="1"/>
    <row r="996071" customFormat="1"/>
    <row r="996072" customFormat="1"/>
    <row r="996073" customFormat="1"/>
    <row r="996074" customFormat="1"/>
    <row r="996075" customFormat="1"/>
    <row r="996076" customFormat="1"/>
    <row r="996077" customFormat="1"/>
    <row r="996078" customFormat="1"/>
    <row r="996079" customFormat="1"/>
    <row r="996080" customFormat="1"/>
    <row r="996081" customFormat="1"/>
    <row r="996082" customFormat="1"/>
    <row r="996083" customFormat="1"/>
    <row r="996084" customFormat="1"/>
    <row r="996085" customFormat="1"/>
    <row r="996086" customFormat="1"/>
    <row r="996087" customFormat="1"/>
    <row r="996088" customFormat="1"/>
    <row r="996089" customFormat="1"/>
    <row r="996090" customFormat="1"/>
    <row r="996091" customFormat="1"/>
    <row r="996092" customFormat="1"/>
    <row r="996093" customFormat="1"/>
    <row r="996094" customFormat="1"/>
    <row r="996095" customFormat="1"/>
    <row r="996096" customFormat="1"/>
    <row r="996097" customFormat="1"/>
    <row r="996098" customFormat="1"/>
    <row r="996099" customFormat="1"/>
    <row r="996100" customFormat="1"/>
    <row r="996101" customFormat="1"/>
    <row r="996102" customFormat="1"/>
    <row r="996103" customFormat="1"/>
    <row r="996104" customFormat="1"/>
    <row r="996105" customFormat="1"/>
    <row r="996106" customFormat="1"/>
    <row r="996107" customFormat="1"/>
    <row r="996108" customFormat="1"/>
    <row r="996109" customFormat="1"/>
    <row r="996110" customFormat="1"/>
    <row r="996111" customFormat="1"/>
    <row r="996112" customFormat="1"/>
    <row r="996113" customFormat="1"/>
    <row r="996114" customFormat="1"/>
    <row r="996115" customFormat="1"/>
    <row r="996116" customFormat="1"/>
    <row r="996117" customFormat="1"/>
    <row r="996118" customFormat="1"/>
    <row r="996119" customFormat="1"/>
    <row r="996120" customFormat="1"/>
    <row r="996121" customFormat="1"/>
    <row r="996122" customFormat="1"/>
    <row r="996123" customFormat="1"/>
    <row r="996124" customFormat="1"/>
    <row r="996125" customFormat="1"/>
    <row r="996126" customFormat="1"/>
    <row r="996127" customFormat="1"/>
    <row r="996128" customFormat="1"/>
    <row r="996129" customFormat="1"/>
    <row r="996130" customFormat="1"/>
    <row r="996131" customFormat="1"/>
    <row r="996132" customFormat="1"/>
    <row r="996133" customFormat="1"/>
    <row r="996134" customFormat="1"/>
    <row r="996135" customFormat="1"/>
    <row r="996136" customFormat="1"/>
    <row r="996137" customFormat="1"/>
    <row r="996138" customFormat="1"/>
    <row r="996139" customFormat="1"/>
    <row r="996140" customFormat="1"/>
    <row r="996141" customFormat="1"/>
    <row r="996142" customFormat="1"/>
    <row r="996143" customFormat="1"/>
    <row r="996144" customFormat="1"/>
    <row r="996145" customFormat="1"/>
    <row r="996146" customFormat="1"/>
    <row r="996147" customFormat="1"/>
    <row r="996148" customFormat="1"/>
    <row r="996149" customFormat="1"/>
    <row r="996150" customFormat="1"/>
    <row r="996151" customFormat="1"/>
    <row r="996152" customFormat="1"/>
    <row r="996153" customFormat="1"/>
    <row r="996154" customFormat="1"/>
    <row r="996155" customFormat="1"/>
    <row r="996156" customFormat="1"/>
    <row r="996157" customFormat="1"/>
    <row r="996158" customFormat="1"/>
    <row r="996159" customFormat="1"/>
    <row r="996160" customFormat="1"/>
    <row r="996161" customFormat="1"/>
    <row r="996162" customFormat="1"/>
    <row r="996163" customFormat="1"/>
    <row r="996164" customFormat="1"/>
    <row r="996165" customFormat="1"/>
    <row r="996166" customFormat="1"/>
    <row r="996167" customFormat="1"/>
    <row r="996168" customFormat="1"/>
    <row r="996169" customFormat="1"/>
    <row r="996170" customFormat="1"/>
    <row r="996171" customFormat="1"/>
    <row r="996172" customFormat="1"/>
    <row r="996173" customFormat="1"/>
    <row r="996174" customFormat="1"/>
    <row r="996175" customFormat="1"/>
    <row r="996176" customFormat="1"/>
    <row r="996177" customFormat="1"/>
    <row r="996178" customFormat="1"/>
    <row r="996179" customFormat="1"/>
    <row r="996180" customFormat="1"/>
    <row r="996181" customFormat="1"/>
    <row r="996182" customFormat="1"/>
    <row r="996183" customFormat="1"/>
    <row r="996184" customFormat="1"/>
    <row r="996185" customFormat="1"/>
    <row r="996186" customFormat="1"/>
    <row r="996187" customFormat="1"/>
    <row r="996188" customFormat="1"/>
    <row r="996189" customFormat="1"/>
    <row r="996190" customFormat="1"/>
    <row r="996191" customFormat="1"/>
    <row r="996192" customFormat="1"/>
    <row r="996193" customFormat="1"/>
    <row r="996194" customFormat="1"/>
    <row r="996195" customFormat="1"/>
    <row r="996196" customFormat="1"/>
    <row r="996197" customFormat="1"/>
    <row r="996198" customFormat="1"/>
    <row r="996199" customFormat="1"/>
    <row r="996200" customFormat="1"/>
    <row r="996201" customFormat="1"/>
    <row r="996202" customFormat="1"/>
    <row r="996203" customFormat="1"/>
    <row r="996204" customFormat="1"/>
    <row r="996205" customFormat="1"/>
    <row r="996206" customFormat="1"/>
    <row r="996207" customFormat="1"/>
    <row r="996208" customFormat="1"/>
    <row r="996209" customFormat="1"/>
    <row r="996210" customFormat="1"/>
    <row r="996211" customFormat="1"/>
    <row r="996212" customFormat="1"/>
    <row r="996213" customFormat="1"/>
    <row r="996214" customFormat="1"/>
    <row r="996215" customFormat="1"/>
    <row r="996216" customFormat="1"/>
    <row r="996217" customFormat="1"/>
    <row r="996218" customFormat="1"/>
    <row r="996219" customFormat="1"/>
    <row r="996220" customFormat="1"/>
    <row r="996221" customFormat="1"/>
    <row r="996222" customFormat="1"/>
    <row r="996223" customFormat="1"/>
    <row r="996224" customFormat="1"/>
    <row r="996225" customFormat="1"/>
    <row r="996226" customFormat="1"/>
    <row r="996227" customFormat="1"/>
    <row r="996228" customFormat="1"/>
    <row r="996229" customFormat="1"/>
    <row r="996230" customFormat="1"/>
    <row r="996231" customFormat="1"/>
    <row r="996232" customFormat="1"/>
    <row r="996233" customFormat="1"/>
    <row r="996234" customFormat="1"/>
    <row r="996235" customFormat="1"/>
    <row r="996236" customFormat="1"/>
    <row r="996237" customFormat="1"/>
    <row r="996238" customFormat="1"/>
    <row r="996239" customFormat="1"/>
    <row r="996240" customFormat="1"/>
    <row r="996241" customFormat="1"/>
    <row r="996242" customFormat="1"/>
    <row r="996243" customFormat="1"/>
    <row r="996244" customFormat="1"/>
    <row r="996245" customFormat="1"/>
    <row r="996246" customFormat="1"/>
    <row r="996247" customFormat="1"/>
    <row r="996248" customFormat="1"/>
    <row r="996249" customFormat="1"/>
    <row r="996250" customFormat="1"/>
    <row r="996251" customFormat="1"/>
    <row r="996252" customFormat="1"/>
    <row r="996253" customFormat="1"/>
    <row r="996254" customFormat="1"/>
    <row r="996255" customFormat="1"/>
    <row r="996256" customFormat="1"/>
    <row r="996257" customFormat="1"/>
    <row r="996258" customFormat="1"/>
    <row r="996259" customFormat="1"/>
    <row r="996260" customFormat="1"/>
    <row r="996261" customFormat="1"/>
    <row r="996262" customFormat="1"/>
    <row r="996263" customFormat="1"/>
    <row r="996264" customFormat="1"/>
    <row r="996265" customFormat="1"/>
    <row r="996266" customFormat="1"/>
    <row r="996267" customFormat="1"/>
    <row r="996268" customFormat="1"/>
    <row r="996269" customFormat="1"/>
    <row r="996270" customFormat="1"/>
    <row r="996271" customFormat="1"/>
    <row r="996272" customFormat="1"/>
    <row r="996273" customFormat="1"/>
    <row r="996274" customFormat="1"/>
    <row r="996275" customFormat="1"/>
    <row r="996276" customFormat="1"/>
    <row r="996277" customFormat="1"/>
    <row r="996278" customFormat="1"/>
    <row r="996279" customFormat="1"/>
    <row r="996280" customFormat="1"/>
    <row r="996281" customFormat="1"/>
    <row r="996282" customFormat="1"/>
    <row r="996283" customFormat="1"/>
    <row r="996284" customFormat="1"/>
    <row r="996285" customFormat="1"/>
    <row r="996286" customFormat="1"/>
    <row r="996287" customFormat="1"/>
    <row r="996288" customFormat="1"/>
    <row r="996289" customFormat="1"/>
    <row r="996290" customFormat="1"/>
    <row r="996291" customFormat="1"/>
    <row r="996292" customFormat="1"/>
    <row r="996293" customFormat="1"/>
    <row r="996294" customFormat="1"/>
    <row r="996295" customFormat="1"/>
    <row r="996296" customFormat="1"/>
    <row r="996297" customFormat="1"/>
    <row r="996298" customFormat="1"/>
    <row r="996299" customFormat="1"/>
    <row r="996300" customFormat="1"/>
    <row r="996301" customFormat="1"/>
    <row r="996302" customFormat="1"/>
    <row r="996303" customFormat="1"/>
    <row r="996304" customFormat="1"/>
    <row r="996305" customFormat="1"/>
    <row r="996306" customFormat="1"/>
    <row r="996307" customFormat="1"/>
    <row r="996308" customFormat="1"/>
    <row r="996309" customFormat="1"/>
    <row r="996310" customFormat="1"/>
    <row r="996311" customFormat="1"/>
    <row r="996312" customFormat="1"/>
    <row r="996313" customFormat="1"/>
    <row r="996314" customFormat="1"/>
    <row r="996315" customFormat="1"/>
    <row r="996316" customFormat="1"/>
    <row r="996317" customFormat="1"/>
    <row r="996318" customFormat="1"/>
    <row r="996319" customFormat="1"/>
    <row r="996320" customFormat="1"/>
    <row r="996321" customFormat="1"/>
    <row r="996322" customFormat="1"/>
    <row r="996323" customFormat="1"/>
    <row r="996324" customFormat="1"/>
    <row r="996325" customFormat="1"/>
    <row r="996326" customFormat="1"/>
    <row r="996327" customFormat="1"/>
    <row r="996328" customFormat="1"/>
    <row r="996329" customFormat="1"/>
    <row r="996330" customFormat="1"/>
    <row r="996331" customFormat="1"/>
    <row r="996332" customFormat="1"/>
    <row r="996333" customFormat="1"/>
    <row r="996334" customFormat="1"/>
    <row r="996335" customFormat="1"/>
    <row r="996336" customFormat="1"/>
    <row r="996337" customFormat="1"/>
    <row r="996338" customFormat="1"/>
    <row r="996339" customFormat="1"/>
    <row r="996340" customFormat="1"/>
    <row r="996341" customFormat="1"/>
    <row r="996342" customFormat="1"/>
    <row r="996343" customFormat="1"/>
    <row r="996344" customFormat="1"/>
    <row r="996345" customFormat="1"/>
    <row r="996346" customFormat="1"/>
    <row r="996347" customFormat="1"/>
    <row r="996348" customFormat="1"/>
    <row r="996349" customFormat="1"/>
    <row r="996350" customFormat="1"/>
    <row r="996351" customFormat="1"/>
    <row r="996352" customFormat="1"/>
    <row r="996353" customFormat="1"/>
    <row r="996354" customFormat="1"/>
    <row r="996355" customFormat="1"/>
    <row r="996356" customFormat="1"/>
    <row r="996357" customFormat="1"/>
    <row r="996358" customFormat="1"/>
    <row r="996359" customFormat="1"/>
    <row r="996360" customFormat="1"/>
    <row r="996361" customFormat="1"/>
    <row r="996362" customFormat="1"/>
    <row r="996363" customFormat="1"/>
    <row r="996364" customFormat="1"/>
    <row r="996365" customFormat="1"/>
    <row r="996366" customFormat="1"/>
    <row r="996367" customFormat="1"/>
    <row r="996368" customFormat="1"/>
    <row r="996369" customFormat="1"/>
    <row r="996370" customFormat="1"/>
    <row r="996371" customFormat="1"/>
    <row r="996372" customFormat="1"/>
    <row r="996373" customFormat="1"/>
    <row r="996374" customFormat="1"/>
    <row r="996375" customFormat="1"/>
    <row r="996376" customFormat="1"/>
    <row r="996377" customFormat="1"/>
    <row r="996378" customFormat="1"/>
    <row r="996379" customFormat="1"/>
    <row r="996380" customFormat="1"/>
    <row r="996381" customFormat="1"/>
    <row r="996382" customFormat="1"/>
    <row r="996383" customFormat="1"/>
    <row r="996384" customFormat="1"/>
    <row r="996385" customFormat="1"/>
    <row r="996386" customFormat="1"/>
    <row r="996387" customFormat="1"/>
    <row r="996388" customFormat="1"/>
    <row r="996389" customFormat="1"/>
    <row r="996390" customFormat="1"/>
    <row r="996391" customFormat="1"/>
    <row r="996392" customFormat="1"/>
    <row r="996393" customFormat="1"/>
    <row r="996394" customFormat="1"/>
    <row r="996395" customFormat="1"/>
    <row r="996396" customFormat="1"/>
    <row r="996397" customFormat="1"/>
    <row r="996398" customFormat="1"/>
    <row r="996399" customFormat="1"/>
    <row r="996400" customFormat="1"/>
    <row r="996401" customFormat="1"/>
    <row r="996402" customFormat="1"/>
    <row r="996403" customFormat="1"/>
    <row r="996404" customFormat="1"/>
    <row r="996405" customFormat="1"/>
    <row r="996406" customFormat="1"/>
    <row r="996407" customFormat="1"/>
    <row r="996408" customFormat="1"/>
    <row r="996409" customFormat="1"/>
    <row r="996410" customFormat="1"/>
    <row r="996411" customFormat="1"/>
    <row r="996412" customFormat="1"/>
    <row r="996413" customFormat="1"/>
    <row r="996414" customFormat="1"/>
    <row r="996415" customFormat="1"/>
    <row r="996416" customFormat="1"/>
    <row r="996417" customFormat="1"/>
    <row r="996418" customFormat="1"/>
    <row r="996419" customFormat="1"/>
    <row r="996420" customFormat="1"/>
    <row r="996421" customFormat="1"/>
    <row r="996422" customFormat="1"/>
    <row r="996423" customFormat="1"/>
    <row r="996424" customFormat="1"/>
    <row r="996425" customFormat="1"/>
    <row r="996426" customFormat="1"/>
    <row r="996427" customFormat="1"/>
    <row r="996428" customFormat="1"/>
    <row r="996429" customFormat="1"/>
    <row r="996430" customFormat="1"/>
    <row r="996431" customFormat="1"/>
    <row r="996432" customFormat="1"/>
    <row r="996433" customFormat="1"/>
    <row r="996434" customFormat="1"/>
    <row r="996435" customFormat="1"/>
    <row r="996436" customFormat="1"/>
    <row r="996437" customFormat="1"/>
    <row r="996438" customFormat="1"/>
    <row r="996439" customFormat="1"/>
    <row r="996440" customFormat="1"/>
    <row r="996441" customFormat="1"/>
    <row r="996442" customFormat="1"/>
    <row r="996443" customFormat="1"/>
    <row r="996444" customFormat="1"/>
    <row r="996445" customFormat="1"/>
    <row r="996446" customFormat="1"/>
    <row r="996447" customFormat="1"/>
    <row r="996448" customFormat="1"/>
    <row r="996449" customFormat="1"/>
    <row r="996450" customFormat="1"/>
    <row r="996451" customFormat="1"/>
    <row r="996452" customFormat="1"/>
    <row r="996453" customFormat="1"/>
    <row r="996454" customFormat="1"/>
    <row r="996455" customFormat="1"/>
    <row r="996456" customFormat="1"/>
    <row r="996457" customFormat="1"/>
    <row r="996458" customFormat="1"/>
    <row r="996459" customFormat="1"/>
    <row r="996460" customFormat="1"/>
    <row r="996461" customFormat="1"/>
    <row r="996462" customFormat="1"/>
    <row r="996463" customFormat="1"/>
    <row r="996464" customFormat="1"/>
    <row r="996465" customFormat="1"/>
    <row r="996466" customFormat="1"/>
    <row r="996467" customFormat="1"/>
    <row r="996468" customFormat="1"/>
    <row r="996469" customFormat="1"/>
    <row r="996470" customFormat="1"/>
    <row r="996471" customFormat="1"/>
    <row r="996472" customFormat="1"/>
    <row r="996473" customFormat="1"/>
    <row r="996474" customFormat="1"/>
    <row r="996475" customFormat="1"/>
    <row r="996476" customFormat="1"/>
    <row r="996477" customFormat="1"/>
    <row r="996478" customFormat="1"/>
    <row r="996479" customFormat="1"/>
    <row r="996480" customFormat="1"/>
    <row r="996481" customFormat="1"/>
    <row r="996482" customFormat="1"/>
    <row r="996483" customFormat="1"/>
    <row r="996484" customFormat="1"/>
    <row r="996485" customFormat="1"/>
    <row r="996486" customFormat="1"/>
    <row r="996487" customFormat="1"/>
    <row r="996488" customFormat="1"/>
    <row r="996489" customFormat="1"/>
    <row r="996490" customFormat="1"/>
    <row r="996491" customFormat="1"/>
    <row r="996492" customFormat="1"/>
    <row r="996493" customFormat="1"/>
    <row r="996494" customFormat="1"/>
    <row r="996495" customFormat="1"/>
    <row r="996496" customFormat="1"/>
    <row r="996497" customFormat="1"/>
    <row r="996498" customFormat="1"/>
    <row r="996499" customFormat="1"/>
    <row r="996500" customFormat="1"/>
    <row r="996501" customFormat="1"/>
    <row r="996502" customFormat="1"/>
    <row r="996503" customFormat="1"/>
    <row r="996504" customFormat="1"/>
    <row r="996505" customFormat="1"/>
    <row r="996506" customFormat="1"/>
    <row r="996507" customFormat="1"/>
    <row r="996508" customFormat="1"/>
    <row r="996509" customFormat="1"/>
    <row r="996510" customFormat="1"/>
    <row r="996511" customFormat="1"/>
    <row r="996512" customFormat="1"/>
    <row r="996513" customFormat="1"/>
    <row r="996514" customFormat="1"/>
    <row r="996515" customFormat="1"/>
    <row r="996516" customFormat="1"/>
    <row r="996517" customFormat="1"/>
    <row r="996518" customFormat="1"/>
    <row r="996519" customFormat="1"/>
    <row r="996520" customFormat="1"/>
    <row r="996521" customFormat="1"/>
    <row r="996522" customFormat="1"/>
    <row r="996523" customFormat="1"/>
    <row r="996524" customFormat="1"/>
    <row r="996525" customFormat="1"/>
    <row r="996526" customFormat="1"/>
    <row r="996527" customFormat="1"/>
    <row r="996528" customFormat="1"/>
    <row r="996529" customFormat="1"/>
    <row r="996530" customFormat="1"/>
    <row r="996531" customFormat="1"/>
    <row r="996532" customFormat="1"/>
    <row r="996533" customFormat="1"/>
    <row r="996534" customFormat="1"/>
    <row r="996535" customFormat="1"/>
    <row r="996536" customFormat="1"/>
    <row r="996537" customFormat="1"/>
    <row r="996538" customFormat="1"/>
    <row r="996539" customFormat="1"/>
    <row r="996540" customFormat="1"/>
    <row r="996541" customFormat="1"/>
    <row r="996542" customFormat="1"/>
    <row r="996543" customFormat="1"/>
    <row r="996544" customFormat="1"/>
    <row r="996545" customFormat="1"/>
    <row r="996546" customFormat="1"/>
    <row r="996547" customFormat="1"/>
    <row r="996548" customFormat="1"/>
    <row r="996549" customFormat="1"/>
    <row r="996550" customFormat="1"/>
    <row r="996551" customFormat="1"/>
    <row r="996552" customFormat="1"/>
    <row r="996553" customFormat="1"/>
    <row r="996554" customFormat="1"/>
    <row r="996555" customFormat="1"/>
    <row r="996556" customFormat="1"/>
    <row r="996557" customFormat="1"/>
    <row r="996558" customFormat="1"/>
    <row r="996559" customFormat="1"/>
    <row r="996560" customFormat="1"/>
    <row r="996561" customFormat="1"/>
    <row r="996562" customFormat="1"/>
    <row r="996563" customFormat="1"/>
    <row r="996564" customFormat="1"/>
    <row r="996565" customFormat="1"/>
    <row r="996566" customFormat="1"/>
    <row r="996567" customFormat="1"/>
    <row r="996568" customFormat="1"/>
    <row r="996569" customFormat="1"/>
    <row r="996570" customFormat="1"/>
    <row r="996571" customFormat="1"/>
    <row r="996572" customFormat="1"/>
    <row r="996573" customFormat="1"/>
    <row r="996574" customFormat="1"/>
    <row r="996575" customFormat="1"/>
    <row r="996576" customFormat="1"/>
    <row r="996577" customFormat="1"/>
    <row r="996578" customFormat="1"/>
    <row r="996579" customFormat="1"/>
    <row r="996580" customFormat="1"/>
    <row r="996581" customFormat="1"/>
    <row r="996582" customFormat="1"/>
    <row r="996583" customFormat="1"/>
    <row r="996584" customFormat="1"/>
    <row r="996585" customFormat="1"/>
    <row r="996586" customFormat="1"/>
    <row r="996587" customFormat="1"/>
    <row r="996588" customFormat="1"/>
    <row r="996589" customFormat="1"/>
    <row r="996590" customFormat="1"/>
    <row r="996591" customFormat="1"/>
    <row r="996592" customFormat="1"/>
    <row r="996593" customFormat="1"/>
    <row r="996594" customFormat="1"/>
    <row r="996595" customFormat="1"/>
    <row r="996596" customFormat="1"/>
    <row r="996597" customFormat="1"/>
    <row r="996598" customFormat="1"/>
    <row r="996599" customFormat="1"/>
    <row r="996600" customFormat="1"/>
    <row r="996601" customFormat="1"/>
    <row r="996602" customFormat="1"/>
    <row r="996603" customFormat="1"/>
    <row r="996604" customFormat="1"/>
    <row r="996605" customFormat="1"/>
    <row r="996606" customFormat="1"/>
    <row r="996607" customFormat="1"/>
    <row r="996608" customFormat="1"/>
    <row r="996609" customFormat="1"/>
    <row r="996610" customFormat="1"/>
    <row r="996611" customFormat="1"/>
    <row r="996612" customFormat="1"/>
    <row r="996613" customFormat="1"/>
    <row r="996614" customFormat="1"/>
    <row r="996615" customFormat="1"/>
    <row r="996616" customFormat="1"/>
    <row r="996617" customFormat="1"/>
    <row r="996618" customFormat="1"/>
    <row r="996619" customFormat="1"/>
    <row r="996620" customFormat="1"/>
    <row r="996621" customFormat="1"/>
    <row r="996622" customFormat="1"/>
    <row r="996623" customFormat="1"/>
    <row r="996624" customFormat="1"/>
    <row r="996625" customFormat="1"/>
    <row r="996626" customFormat="1"/>
    <row r="996627" customFormat="1"/>
    <row r="996628" customFormat="1"/>
    <row r="996629" customFormat="1"/>
    <row r="996630" customFormat="1"/>
    <row r="996631" customFormat="1"/>
    <row r="996632" customFormat="1"/>
    <row r="996633" customFormat="1"/>
    <row r="996634" customFormat="1"/>
    <row r="996635" customFormat="1"/>
    <row r="996636" customFormat="1"/>
    <row r="996637" customFormat="1"/>
    <row r="996638" customFormat="1"/>
    <row r="996639" customFormat="1"/>
    <row r="996640" customFormat="1"/>
    <row r="996641" customFormat="1"/>
    <row r="996642" customFormat="1"/>
    <row r="996643" customFormat="1"/>
    <row r="996644" customFormat="1"/>
    <row r="996645" customFormat="1"/>
    <row r="996646" customFormat="1"/>
    <row r="996647" customFormat="1"/>
    <row r="996648" customFormat="1"/>
    <row r="996649" customFormat="1"/>
    <row r="996650" customFormat="1"/>
    <row r="996651" customFormat="1"/>
    <row r="996652" customFormat="1"/>
    <row r="996653" customFormat="1"/>
    <row r="996654" customFormat="1"/>
    <row r="996655" customFormat="1"/>
    <row r="996656" customFormat="1"/>
    <row r="996657" customFormat="1"/>
    <row r="996658" customFormat="1"/>
    <row r="996659" customFormat="1"/>
    <row r="996660" customFormat="1"/>
    <row r="996661" customFormat="1"/>
    <row r="996662" customFormat="1"/>
    <row r="996663" customFormat="1"/>
    <row r="996664" customFormat="1"/>
    <row r="996665" customFormat="1"/>
    <row r="996666" customFormat="1"/>
    <row r="996667" customFormat="1"/>
    <row r="996668" customFormat="1"/>
    <row r="996669" customFormat="1"/>
    <row r="996670" customFormat="1"/>
    <row r="996671" customFormat="1"/>
    <row r="996672" customFormat="1"/>
    <row r="996673" customFormat="1"/>
    <row r="996674" customFormat="1"/>
    <row r="996675" customFormat="1"/>
    <row r="996676" customFormat="1"/>
    <row r="996677" customFormat="1"/>
    <row r="996678" customFormat="1"/>
    <row r="996679" customFormat="1"/>
    <row r="996680" customFormat="1"/>
    <row r="996681" customFormat="1"/>
    <row r="996682" customFormat="1"/>
    <row r="996683" customFormat="1"/>
    <row r="996684" customFormat="1"/>
    <row r="996685" customFormat="1"/>
    <row r="996686" customFormat="1"/>
    <row r="996687" customFormat="1"/>
    <row r="996688" customFormat="1"/>
    <row r="996689" customFormat="1"/>
    <row r="996690" customFormat="1"/>
    <row r="996691" customFormat="1"/>
    <row r="996692" customFormat="1"/>
    <row r="996693" customFormat="1"/>
    <row r="996694" customFormat="1"/>
    <row r="996695" customFormat="1"/>
    <row r="996696" customFormat="1"/>
    <row r="996697" customFormat="1"/>
    <row r="996698" customFormat="1"/>
    <row r="996699" customFormat="1"/>
    <row r="996700" customFormat="1"/>
    <row r="996701" customFormat="1"/>
    <row r="996702" customFormat="1"/>
    <row r="996703" customFormat="1"/>
    <row r="996704" customFormat="1"/>
    <row r="996705" customFormat="1"/>
    <row r="996706" customFormat="1"/>
    <row r="996707" customFormat="1"/>
    <row r="996708" customFormat="1"/>
    <row r="996709" customFormat="1"/>
    <row r="996710" customFormat="1"/>
    <row r="996711" customFormat="1"/>
    <row r="996712" customFormat="1"/>
    <row r="996713" customFormat="1"/>
    <row r="996714" customFormat="1"/>
    <row r="996715" customFormat="1"/>
    <row r="996716" customFormat="1"/>
    <row r="996717" customFormat="1"/>
    <row r="996718" customFormat="1"/>
    <row r="996719" customFormat="1"/>
    <row r="996720" customFormat="1"/>
    <row r="996721" customFormat="1"/>
    <row r="996722" customFormat="1"/>
    <row r="996723" customFormat="1"/>
    <row r="996724" customFormat="1"/>
    <row r="996725" customFormat="1"/>
    <row r="996726" customFormat="1"/>
    <row r="996727" customFormat="1"/>
    <row r="996728" customFormat="1"/>
    <row r="996729" customFormat="1"/>
    <row r="996730" customFormat="1"/>
    <row r="996731" customFormat="1"/>
    <row r="996732" customFormat="1"/>
    <row r="996733" customFormat="1"/>
    <row r="996734" customFormat="1"/>
    <row r="996735" customFormat="1"/>
    <row r="996736" customFormat="1"/>
    <row r="996737" customFormat="1"/>
    <row r="996738" customFormat="1"/>
    <row r="996739" customFormat="1"/>
    <row r="996740" customFormat="1"/>
    <row r="996741" customFormat="1"/>
    <row r="996742" customFormat="1"/>
    <row r="996743" customFormat="1"/>
    <row r="996744" customFormat="1"/>
    <row r="996745" customFormat="1"/>
    <row r="996746" customFormat="1"/>
    <row r="996747" customFormat="1"/>
    <row r="996748" customFormat="1"/>
    <row r="996749" customFormat="1"/>
    <row r="996750" customFormat="1"/>
    <row r="996751" customFormat="1"/>
    <row r="996752" customFormat="1"/>
    <row r="996753" customFormat="1"/>
    <row r="996754" customFormat="1"/>
    <row r="996755" customFormat="1"/>
    <row r="996756" customFormat="1"/>
    <row r="996757" customFormat="1"/>
    <row r="996758" customFormat="1"/>
    <row r="996759" customFormat="1"/>
    <row r="996760" customFormat="1"/>
    <row r="996761" customFormat="1"/>
    <row r="996762" customFormat="1"/>
    <row r="996763" customFormat="1"/>
    <row r="996764" customFormat="1"/>
    <row r="996765" customFormat="1"/>
    <row r="996766" customFormat="1"/>
    <row r="996767" customFormat="1"/>
    <row r="996768" customFormat="1"/>
    <row r="996769" customFormat="1"/>
    <row r="996770" customFormat="1"/>
    <row r="996771" customFormat="1"/>
    <row r="996772" customFormat="1"/>
    <row r="996773" customFormat="1"/>
    <row r="996774" customFormat="1"/>
    <row r="996775" customFormat="1"/>
    <row r="996776" customFormat="1"/>
    <row r="996777" customFormat="1"/>
    <row r="996778" customFormat="1"/>
    <row r="996779" customFormat="1"/>
    <row r="996780" customFormat="1"/>
    <row r="996781" customFormat="1"/>
    <row r="996782" customFormat="1"/>
    <row r="996783" customFormat="1"/>
    <row r="996784" customFormat="1"/>
    <row r="996785" customFormat="1"/>
    <row r="996786" customFormat="1"/>
    <row r="996787" customFormat="1"/>
    <row r="996788" customFormat="1"/>
    <row r="996789" customFormat="1"/>
    <row r="996790" customFormat="1"/>
    <row r="996791" customFormat="1"/>
    <row r="996792" customFormat="1"/>
    <row r="996793" customFormat="1"/>
    <row r="996794" customFormat="1"/>
    <row r="996795" customFormat="1"/>
    <row r="996796" customFormat="1"/>
    <row r="996797" customFormat="1"/>
    <row r="996798" customFormat="1"/>
    <row r="996799" customFormat="1"/>
    <row r="996800" customFormat="1"/>
    <row r="996801" customFormat="1"/>
    <row r="996802" customFormat="1"/>
    <row r="996803" customFormat="1"/>
    <row r="996804" customFormat="1"/>
    <row r="996805" customFormat="1"/>
    <row r="996806" customFormat="1"/>
    <row r="996807" customFormat="1"/>
    <row r="996808" customFormat="1"/>
    <row r="996809" customFormat="1"/>
    <row r="996810" customFormat="1"/>
    <row r="996811" customFormat="1"/>
    <row r="996812" customFormat="1"/>
    <row r="996813" customFormat="1"/>
    <row r="996814" customFormat="1"/>
    <row r="996815" customFormat="1"/>
    <row r="996816" customFormat="1"/>
    <row r="996817" customFormat="1"/>
    <row r="996818" customFormat="1"/>
    <row r="996819" customFormat="1"/>
    <row r="996820" customFormat="1"/>
    <row r="996821" customFormat="1"/>
    <row r="996822" customFormat="1"/>
    <row r="996823" customFormat="1"/>
    <row r="996824" customFormat="1"/>
    <row r="996825" customFormat="1"/>
    <row r="996826" customFormat="1"/>
    <row r="996827" customFormat="1"/>
    <row r="996828" customFormat="1"/>
    <row r="996829" customFormat="1"/>
    <row r="996830" customFormat="1"/>
    <row r="996831" customFormat="1"/>
    <row r="996832" customFormat="1"/>
    <row r="996833" customFormat="1"/>
    <row r="996834" customFormat="1"/>
    <row r="996835" customFormat="1"/>
    <row r="996836" customFormat="1"/>
    <row r="996837" customFormat="1"/>
    <row r="996838" customFormat="1"/>
    <row r="996839" customFormat="1"/>
    <row r="996840" customFormat="1"/>
    <row r="996841" customFormat="1"/>
    <row r="996842" customFormat="1"/>
    <row r="996843" customFormat="1"/>
    <row r="996844" customFormat="1"/>
    <row r="996845" customFormat="1"/>
    <row r="996846" customFormat="1"/>
    <row r="996847" customFormat="1"/>
    <row r="996848" customFormat="1"/>
    <row r="996849" customFormat="1"/>
    <row r="996850" customFormat="1"/>
    <row r="996851" customFormat="1"/>
    <row r="996852" customFormat="1"/>
    <row r="996853" customFormat="1"/>
    <row r="996854" customFormat="1"/>
    <row r="996855" customFormat="1"/>
    <row r="996856" customFormat="1"/>
    <row r="996857" customFormat="1"/>
    <row r="996858" customFormat="1"/>
    <row r="996859" customFormat="1"/>
    <row r="996860" customFormat="1"/>
    <row r="996861" customFormat="1"/>
    <row r="996862" customFormat="1"/>
    <row r="996863" customFormat="1"/>
    <row r="996864" customFormat="1"/>
    <row r="996865" customFormat="1"/>
    <row r="996866" customFormat="1"/>
    <row r="996867" customFormat="1"/>
    <row r="996868" customFormat="1"/>
    <row r="996869" customFormat="1"/>
    <row r="996870" customFormat="1"/>
    <row r="996871" customFormat="1"/>
    <row r="996872" customFormat="1"/>
    <row r="996873" customFormat="1"/>
    <row r="996874" customFormat="1"/>
    <row r="996875" customFormat="1"/>
    <row r="996876" customFormat="1"/>
    <row r="996877" customFormat="1"/>
    <row r="996878" customFormat="1"/>
    <row r="996879" customFormat="1"/>
    <row r="996880" customFormat="1"/>
    <row r="996881" customFormat="1"/>
    <row r="996882" customFormat="1"/>
    <row r="996883" customFormat="1"/>
    <row r="996884" customFormat="1"/>
    <row r="996885" customFormat="1"/>
    <row r="996886" customFormat="1"/>
    <row r="996887" customFormat="1"/>
    <row r="996888" customFormat="1"/>
    <row r="996889" customFormat="1"/>
    <row r="996890" customFormat="1"/>
    <row r="996891" customFormat="1"/>
    <row r="996892" customFormat="1"/>
    <row r="996893" customFormat="1"/>
    <row r="996894" customFormat="1"/>
    <row r="996895" customFormat="1"/>
    <row r="996896" customFormat="1"/>
    <row r="996897" customFormat="1"/>
    <row r="996898" customFormat="1"/>
    <row r="996899" customFormat="1"/>
    <row r="996900" customFormat="1"/>
    <row r="996901" customFormat="1"/>
    <row r="996902" customFormat="1"/>
    <row r="996903" customFormat="1"/>
    <row r="996904" customFormat="1"/>
    <row r="996905" customFormat="1"/>
    <row r="996906" customFormat="1"/>
    <row r="996907" customFormat="1"/>
    <row r="996908" customFormat="1"/>
    <row r="996909" customFormat="1"/>
    <row r="996910" customFormat="1"/>
    <row r="996911" customFormat="1"/>
    <row r="996912" customFormat="1"/>
    <row r="996913" customFormat="1"/>
    <row r="996914" customFormat="1"/>
    <row r="996915" customFormat="1"/>
    <row r="996916" customFormat="1"/>
    <row r="996917" customFormat="1"/>
    <row r="996918" customFormat="1"/>
    <row r="996919" customFormat="1"/>
    <row r="996920" customFormat="1"/>
    <row r="996921" customFormat="1"/>
    <row r="996922" customFormat="1"/>
    <row r="996923" customFormat="1"/>
    <row r="996924" customFormat="1"/>
    <row r="996925" customFormat="1"/>
    <row r="996926" customFormat="1"/>
    <row r="996927" customFormat="1"/>
    <row r="996928" customFormat="1"/>
    <row r="996929" customFormat="1"/>
    <row r="996930" customFormat="1"/>
    <row r="996931" customFormat="1"/>
    <row r="996932" customFormat="1"/>
    <row r="996933" customFormat="1"/>
    <row r="996934" customFormat="1"/>
    <row r="996935" customFormat="1"/>
    <row r="996936" customFormat="1"/>
    <row r="996937" customFormat="1"/>
    <row r="996938" customFormat="1"/>
    <row r="996939" customFormat="1"/>
    <row r="996940" customFormat="1"/>
    <row r="996941" customFormat="1"/>
    <row r="996942" customFormat="1"/>
    <row r="996943" customFormat="1"/>
    <row r="996944" customFormat="1"/>
    <row r="996945" customFormat="1"/>
    <row r="996946" customFormat="1"/>
    <row r="996947" customFormat="1"/>
    <row r="996948" customFormat="1"/>
    <row r="996949" customFormat="1"/>
    <row r="996950" customFormat="1"/>
    <row r="996951" customFormat="1"/>
    <row r="996952" customFormat="1"/>
    <row r="996953" customFormat="1"/>
    <row r="996954" customFormat="1"/>
    <row r="996955" customFormat="1"/>
    <row r="996956" customFormat="1"/>
    <row r="996957" customFormat="1"/>
    <row r="996958" customFormat="1"/>
    <row r="996959" customFormat="1"/>
    <row r="996960" customFormat="1"/>
    <row r="996961" customFormat="1"/>
    <row r="996962" customFormat="1"/>
    <row r="996963" customFormat="1"/>
    <row r="996964" customFormat="1"/>
    <row r="996965" customFormat="1"/>
    <row r="996966" customFormat="1"/>
    <row r="996967" customFormat="1"/>
    <row r="996968" customFormat="1"/>
    <row r="996969" customFormat="1"/>
    <row r="996970" customFormat="1"/>
    <row r="996971" customFormat="1"/>
    <row r="996972" customFormat="1"/>
    <row r="996973" customFormat="1"/>
    <row r="996974" customFormat="1"/>
    <row r="996975" customFormat="1"/>
    <row r="996976" customFormat="1"/>
    <row r="996977" customFormat="1"/>
    <row r="996978" customFormat="1"/>
    <row r="996979" customFormat="1"/>
    <row r="996980" customFormat="1"/>
    <row r="996981" customFormat="1"/>
    <row r="996982" customFormat="1"/>
    <row r="996983" customFormat="1"/>
    <row r="996984" customFormat="1"/>
    <row r="996985" customFormat="1"/>
    <row r="996986" customFormat="1"/>
    <row r="996987" customFormat="1"/>
    <row r="996988" customFormat="1"/>
    <row r="996989" customFormat="1"/>
    <row r="996990" customFormat="1"/>
    <row r="996991" customFormat="1"/>
    <row r="996992" customFormat="1"/>
    <row r="996993" customFormat="1"/>
    <row r="996994" customFormat="1"/>
    <row r="996995" customFormat="1"/>
    <row r="996996" customFormat="1"/>
    <row r="996997" customFormat="1"/>
    <row r="996998" customFormat="1"/>
    <row r="996999" customFormat="1"/>
    <row r="997000" customFormat="1"/>
    <row r="997001" customFormat="1"/>
    <row r="997002" customFormat="1"/>
    <row r="997003" customFormat="1"/>
    <row r="997004" customFormat="1"/>
    <row r="997005" customFormat="1"/>
    <row r="997006" customFormat="1"/>
    <row r="997007" customFormat="1"/>
    <row r="997008" customFormat="1"/>
    <row r="997009" customFormat="1"/>
    <row r="997010" customFormat="1"/>
    <row r="997011" customFormat="1"/>
    <row r="997012" customFormat="1"/>
    <row r="997013" customFormat="1"/>
    <row r="997014" customFormat="1"/>
    <row r="997015" customFormat="1"/>
    <row r="997016" customFormat="1"/>
    <row r="997017" customFormat="1"/>
    <row r="997018" customFormat="1"/>
    <row r="997019" customFormat="1"/>
    <row r="997020" customFormat="1"/>
    <row r="997021" customFormat="1"/>
    <row r="997022" customFormat="1"/>
    <row r="997023" customFormat="1"/>
    <row r="997024" customFormat="1"/>
    <row r="997025" customFormat="1"/>
    <row r="997026" customFormat="1"/>
    <row r="997027" customFormat="1"/>
    <row r="997028" customFormat="1"/>
    <row r="997029" customFormat="1"/>
    <row r="997030" customFormat="1"/>
    <row r="997031" customFormat="1"/>
    <row r="997032" customFormat="1"/>
    <row r="997033" customFormat="1"/>
    <row r="997034" customFormat="1"/>
    <row r="997035" customFormat="1"/>
    <row r="997036" customFormat="1"/>
    <row r="997037" customFormat="1"/>
    <row r="997038" customFormat="1"/>
    <row r="997039" customFormat="1"/>
    <row r="997040" customFormat="1"/>
    <row r="997041" customFormat="1"/>
    <row r="997042" customFormat="1"/>
    <row r="997043" customFormat="1"/>
    <row r="997044" customFormat="1"/>
    <row r="997045" customFormat="1"/>
    <row r="997046" customFormat="1"/>
    <row r="997047" customFormat="1"/>
    <row r="997048" customFormat="1"/>
    <row r="997049" customFormat="1"/>
    <row r="997050" customFormat="1"/>
    <row r="997051" customFormat="1"/>
    <row r="997052" customFormat="1"/>
    <row r="997053" customFormat="1"/>
    <row r="997054" customFormat="1"/>
    <row r="997055" customFormat="1"/>
    <row r="997056" customFormat="1"/>
    <row r="997057" customFormat="1"/>
    <row r="997058" customFormat="1"/>
    <row r="997059" customFormat="1"/>
    <row r="997060" customFormat="1"/>
    <row r="997061" customFormat="1"/>
    <row r="997062" customFormat="1"/>
    <row r="997063" customFormat="1"/>
    <row r="997064" customFormat="1"/>
    <row r="997065" customFormat="1"/>
    <row r="997066" customFormat="1"/>
    <row r="997067" customFormat="1"/>
    <row r="997068" customFormat="1"/>
    <row r="997069" customFormat="1"/>
    <row r="997070" customFormat="1"/>
    <row r="997071" customFormat="1"/>
    <row r="997072" customFormat="1"/>
    <row r="997073" customFormat="1"/>
    <row r="997074" customFormat="1"/>
    <row r="997075" customFormat="1"/>
    <row r="997076" customFormat="1"/>
    <row r="997077" customFormat="1"/>
    <row r="997078" customFormat="1"/>
    <row r="997079" customFormat="1"/>
    <row r="997080" customFormat="1"/>
    <row r="997081" customFormat="1"/>
    <row r="997082" customFormat="1"/>
    <row r="997083" customFormat="1"/>
    <row r="997084" customFormat="1"/>
    <row r="997085" customFormat="1"/>
    <row r="997086" customFormat="1"/>
    <row r="997087" customFormat="1"/>
    <row r="997088" customFormat="1"/>
    <row r="997089" customFormat="1"/>
    <row r="997090" customFormat="1"/>
    <row r="997091" customFormat="1"/>
    <row r="997092" customFormat="1"/>
    <row r="997093" customFormat="1"/>
    <row r="997094" customFormat="1"/>
    <row r="997095" customFormat="1"/>
    <row r="997096" customFormat="1"/>
    <row r="997097" customFormat="1"/>
    <row r="997098" customFormat="1"/>
    <row r="997099" customFormat="1"/>
    <row r="997100" customFormat="1"/>
    <row r="997101" customFormat="1"/>
    <row r="997102" customFormat="1"/>
    <row r="997103" customFormat="1"/>
    <row r="997104" customFormat="1"/>
    <row r="997105" customFormat="1"/>
    <row r="997106" customFormat="1"/>
    <row r="997107" customFormat="1"/>
    <row r="997108" customFormat="1"/>
    <row r="997109" customFormat="1"/>
    <row r="997110" customFormat="1"/>
    <row r="997111" customFormat="1"/>
    <row r="997112" customFormat="1"/>
    <row r="997113" customFormat="1"/>
    <row r="997114" customFormat="1"/>
    <row r="997115" customFormat="1"/>
    <row r="997116" customFormat="1"/>
    <row r="997117" customFormat="1"/>
    <row r="997118" customFormat="1"/>
    <row r="997119" customFormat="1"/>
    <row r="997120" customFormat="1"/>
    <row r="997121" customFormat="1"/>
    <row r="997122" customFormat="1"/>
    <row r="997123" customFormat="1"/>
    <row r="997124" customFormat="1"/>
    <row r="997125" customFormat="1"/>
    <row r="997126" customFormat="1"/>
    <row r="997127" customFormat="1"/>
    <row r="997128" customFormat="1"/>
    <row r="997129" customFormat="1"/>
    <row r="997130" customFormat="1"/>
    <row r="997131" customFormat="1"/>
    <row r="997132" customFormat="1"/>
    <row r="997133" customFormat="1"/>
    <row r="997134" customFormat="1"/>
    <row r="997135" customFormat="1"/>
    <row r="997136" customFormat="1"/>
    <row r="997137" customFormat="1"/>
    <row r="997138" customFormat="1"/>
    <row r="997139" customFormat="1"/>
    <row r="997140" customFormat="1"/>
    <row r="997141" customFormat="1"/>
    <row r="997142" customFormat="1"/>
    <row r="997143" customFormat="1"/>
    <row r="997144" customFormat="1"/>
    <row r="997145" customFormat="1"/>
    <row r="997146" customFormat="1"/>
    <row r="997147" customFormat="1"/>
    <row r="997148" customFormat="1"/>
    <row r="997149" customFormat="1"/>
    <row r="997150" customFormat="1"/>
    <row r="997151" customFormat="1"/>
    <row r="997152" customFormat="1"/>
    <row r="997153" customFormat="1"/>
    <row r="997154" customFormat="1"/>
    <row r="997155" customFormat="1"/>
    <row r="997156" customFormat="1"/>
    <row r="997157" customFormat="1"/>
    <row r="997158" customFormat="1"/>
    <row r="997159" customFormat="1"/>
    <row r="997160" customFormat="1"/>
    <row r="997161" customFormat="1"/>
    <row r="997162" customFormat="1"/>
    <row r="997163" customFormat="1"/>
    <row r="997164" customFormat="1"/>
    <row r="997165" customFormat="1"/>
    <row r="997166" customFormat="1"/>
    <row r="997167" customFormat="1"/>
    <row r="997168" customFormat="1"/>
    <row r="997169" customFormat="1"/>
    <row r="997170" customFormat="1"/>
    <row r="997171" customFormat="1"/>
    <row r="997172" customFormat="1"/>
    <row r="997173" customFormat="1"/>
    <row r="997174" customFormat="1"/>
    <row r="997175" customFormat="1"/>
    <row r="997176" customFormat="1"/>
    <row r="997177" customFormat="1"/>
    <row r="997178" customFormat="1"/>
    <row r="997179" customFormat="1"/>
    <row r="997180" customFormat="1"/>
    <row r="997181" customFormat="1"/>
    <row r="997182" customFormat="1"/>
    <row r="997183" customFormat="1"/>
    <row r="997184" customFormat="1"/>
    <row r="997185" customFormat="1"/>
    <row r="997186" customFormat="1"/>
    <row r="997187" customFormat="1"/>
    <row r="997188" customFormat="1"/>
    <row r="997189" customFormat="1"/>
    <row r="997190" customFormat="1"/>
    <row r="997191" customFormat="1"/>
    <row r="997192" customFormat="1"/>
    <row r="997193" customFormat="1"/>
    <row r="997194" customFormat="1"/>
    <row r="997195" customFormat="1"/>
    <row r="997196" customFormat="1"/>
    <row r="997197" customFormat="1"/>
    <row r="997198" customFormat="1"/>
    <row r="997199" customFormat="1"/>
    <row r="997200" customFormat="1"/>
    <row r="997201" customFormat="1"/>
    <row r="997202" customFormat="1"/>
    <row r="997203" customFormat="1"/>
    <row r="997204" customFormat="1"/>
    <row r="997205" customFormat="1"/>
    <row r="997206" customFormat="1"/>
    <row r="997207" customFormat="1"/>
    <row r="997208" customFormat="1"/>
    <row r="997209" customFormat="1"/>
    <row r="997210" customFormat="1"/>
    <row r="997211" customFormat="1"/>
    <row r="997212" customFormat="1"/>
    <row r="997213" customFormat="1"/>
    <row r="997214" customFormat="1"/>
    <row r="997215" customFormat="1"/>
    <row r="997216" customFormat="1"/>
    <row r="997217" customFormat="1"/>
    <row r="997218" customFormat="1"/>
    <row r="997219" customFormat="1"/>
    <row r="997220" customFormat="1"/>
    <row r="997221" customFormat="1"/>
    <row r="997222" customFormat="1"/>
    <row r="997223" customFormat="1"/>
    <row r="997224" customFormat="1"/>
    <row r="997225" customFormat="1"/>
    <row r="997226" customFormat="1"/>
    <row r="997227" customFormat="1"/>
    <row r="997228" customFormat="1"/>
    <row r="997229" customFormat="1"/>
    <row r="997230" customFormat="1"/>
    <row r="997231" customFormat="1"/>
    <row r="997232" customFormat="1"/>
    <row r="997233" customFormat="1"/>
    <row r="997234" customFormat="1"/>
    <row r="997235" customFormat="1"/>
    <row r="997236" customFormat="1"/>
    <row r="997237" customFormat="1"/>
    <row r="997238" customFormat="1"/>
    <row r="997239" customFormat="1"/>
    <row r="997240" customFormat="1"/>
    <row r="997241" customFormat="1"/>
    <row r="997242" customFormat="1"/>
    <row r="997243" customFormat="1"/>
    <row r="997244" customFormat="1"/>
    <row r="997245" customFormat="1"/>
    <row r="997246" customFormat="1"/>
    <row r="997247" customFormat="1"/>
    <row r="997248" customFormat="1"/>
    <row r="997249" customFormat="1"/>
    <row r="997250" customFormat="1"/>
    <row r="997251" customFormat="1"/>
    <row r="997252" customFormat="1"/>
    <row r="997253" customFormat="1"/>
    <row r="997254" customFormat="1"/>
    <row r="997255" customFormat="1"/>
    <row r="997256" customFormat="1"/>
    <row r="997257" customFormat="1"/>
    <row r="997258" customFormat="1"/>
    <row r="997259" customFormat="1"/>
    <row r="997260" customFormat="1"/>
    <row r="997261" customFormat="1"/>
    <row r="997262" customFormat="1"/>
    <row r="997263" customFormat="1"/>
    <row r="997264" customFormat="1"/>
    <row r="997265" customFormat="1"/>
    <row r="997266" customFormat="1"/>
    <row r="997267" customFormat="1"/>
    <row r="997268" customFormat="1"/>
    <row r="997269" customFormat="1"/>
    <row r="997270" customFormat="1"/>
    <row r="997271" customFormat="1"/>
    <row r="997272" customFormat="1"/>
    <row r="997273" customFormat="1"/>
    <row r="997274" customFormat="1"/>
    <row r="997275" customFormat="1"/>
    <row r="997276" customFormat="1"/>
    <row r="997277" customFormat="1"/>
    <row r="997278" customFormat="1"/>
    <row r="997279" customFormat="1"/>
    <row r="997280" customFormat="1"/>
    <row r="997281" customFormat="1"/>
    <row r="997282" customFormat="1"/>
    <row r="997283" customFormat="1"/>
    <row r="997284" customFormat="1"/>
    <row r="997285" customFormat="1"/>
    <row r="997286" customFormat="1"/>
    <row r="997287" customFormat="1"/>
    <row r="997288" customFormat="1"/>
    <row r="997289" customFormat="1"/>
    <row r="997290" customFormat="1"/>
    <row r="997291" customFormat="1"/>
    <row r="997292" customFormat="1"/>
    <row r="997293" customFormat="1"/>
    <row r="997294" customFormat="1"/>
    <row r="997295" customFormat="1"/>
    <row r="997296" customFormat="1"/>
    <row r="997297" customFormat="1"/>
    <row r="997298" customFormat="1"/>
    <row r="997299" customFormat="1"/>
    <row r="997300" customFormat="1"/>
    <row r="997301" customFormat="1"/>
    <row r="997302" customFormat="1"/>
    <row r="997303" customFormat="1"/>
    <row r="997304" customFormat="1"/>
    <row r="997305" customFormat="1"/>
    <row r="997306" customFormat="1"/>
    <row r="997307" customFormat="1"/>
    <row r="997308" customFormat="1"/>
    <row r="997309" customFormat="1"/>
    <row r="997310" customFormat="1"/>
    <row r="997311" customFormat="1"/>
    <row r="997312" customFormat="1"/>
    <row r="997313" customFormat="1"/>
    <row r="997314" customFormat="1"/>
    <row r="997315" customFormat="1"/>
    <row r="997316" customFormat="1"/>
    <row r="997317" customFormat="1"/>
    <row r="997318" customFormat="1"/>
    <row r="997319" customFormat="1"/>
    <row r="997320" customFormat="1"/>
    <row r="997321" customFormat="1"/>
    <row r="997322" customFormat="1"/>
    <row r="997323" customFormat="1"/>
    <row r="997324" customFormat="1"/>
    <row r="997325" customFormat="1"/>
    <row r="997326" customFormat="1"/>
    <row r="997327" customFormat="1"/>
    <row r="997328" customFormat="1"/>
    <row r="997329" customFormat="1"/>
    <row r="997330" customFormat="1"/>
    <row r="997331" customFormat="1"/>
    <row r="997332" customFormat="1"/>
    <row r="997333" customFormat="1"/>
    <row r="997334" customFormat="1"/>
    <row r="997335" customFormat="1"/>
    <row r="997336" customFormat="1"/>
    <row r="997337" customFormat="1"/>
    <row r="997338" customFormat="1"/>
    <row r="997339" customFormat="1"/>
    <row r="997340" customFormat="1"/>
    <row r="997341" customFormat="1"/>
    <row r="997342" customFormat="1"/>
    <row r="997343" customFormat="1"/>
    <row r="997344" customFormat="1"/>
    <row r="997345" customFormat="1"/>
    <row r="997346" customFormat="1"/>
    <row r="997347" customFormat="1"/>
    <row r="997348" customFormat="1"/>
    <row r="997349" customFormat="1"/>
    <row r="997350" customFormat="1"/>
    <row r="997351" customFormat="1"/>
    <row r="997352" customFormat="1"/>
    <row r="997353" customFormat="1"/>
    <row r="997354" customFormat="1"/>
    <row r="997355" customFormat="1"/>
    <row r="997356" customFormat="1"/>
    <row r="997357" customFormat="1"/>
    <row r="997358" customFormat="1"/>
    <row r="997359" customFormat="1"/>
    <row r="997360" customFormat="1"/>
    <row r="997361" customFormat="1"/>
    <row r="997362" customFormat="1"/>
    <row r="997363" customFormat="1"/>
    <row r="997364" customFormat="1"/>
    <row r="997365" customFormat="1"/>
    <row r="997366" customFormat="1"/>
    <row r="997367" customFormat="1"/>
    <row r="997368" customFormat="1"/>
    <row r="997369" customFormat="1"/>
    <row r="997370" customFormat="1"/>
    <row r="997371" customFormat="1"/>
    <row r="997372" customFormat="1"/>
    <row r="997373" customFormat="1"/>
    <row r="997374" customFormat="1"/>
    <row r="997375" customFormat="1"/>
    <row r="997376" customFormat="1"/>
    <row r="997377" customFormat="1"/>
    <row r="997378" customFormat="1"/>
    <row r="997379" customFormat="1"/>
    <row r="997380" customFormat="1"/>
    <row r="997381" customFormat="1"/>
    <row r="997382" customFormat="1"/>
    <row r="997383" customFormat="1"/>
    <row r="997384" customFormat="1"/>
    <row r="997385" customFormat="1"/>
    <row r="997386" customFormat="1"/>
    <row r="997387" customFormat="1"/>
    <row r="997388" customFormat="1"/>
    <row r="997389" customFormat="1"/>
    <row r="997390" customFormat="1"/>
    <row r="997391" customFormat="1"/>
    <row r="997392" customFormat="1"/>
    <row r="997393" customFormat="1"/>
    <row r="997394" customFormat="1"/>
    <row r="997395" customFormat="1"/>
    <row r="997396" customFormat="1"/>
    <row r="997397" customFormat="1"/>
    <row r="997398" customFormat="1"/>
    <row r="997399" customFormat="1"/>
    <row r="997400" customFormat="1"/>
    <row r="997401" customFormat="1"/>
    <row r="997402" customFormat="1"/>
    <row r="997403" customFormat="1"/>
    <row r="997404" customFormat="1"/>
    <row r="997405" customFormat="1"/>
    <row r="997406" customFormat="1"/>
    <row r="997407" customFormat="1"/>
    <row r="997408" customFormat="1"/>
    <row r="997409" customFormat="1"/>
    <row r="997410" customFormat="1"/>
    <row r="997411" customFormat="1"/>
    <row r="997412" customFormat="1"/>
    <row r="997413" customFormat="1"/>
    <row r="997414" customFormat="1"/>
    <row r="997415" customFormat="1"/>
    <row r="997416" customFormat="1"/>
    <row r="997417" customFormat="1"/>
    <row r="997418" customFormat="1"/>
    <row r="997419" customFormat="1"/>
    <row r="997420" customFormat="1"/>
    <row r="997421" customFormat="1"/>
    <row r="997422" customFormat="1"/>
    <row r="997423" customFormat="1"/>
    <row r="997424" customFormat="1"/>
    <row r="997425" customFormat="1"/>
    <row r="997426" customFormat="1"/>
    <row r="997427" customFormat="1"/>
    <row r="997428" customFormat="1"/>
    <row r="997429" customFormat="1"/>
    <row r="997430" customFormat="1"/>
    <row r="997431" customFormat="1"/>
    <row r="997432" customFormat="1"/>
    <row r="997433" customFormat="1"/>
    <row r="997434" customFormat="1"/>
    <row r="997435" customFormat="1"/>
    <row r="997436" customFormat="1"/>
    <row r="997437" customFormat="1"/>
    <row r="997438" customFormat="1"/>
    <row r="997439" customFormat="1"/>
    <row r="997440" customFormat="1"/>
    <row r="997441" customFormat="1"/>
    <row r="997442" customFormat="1"/>
    <row r="997443" customFormat="1"/>
    <row r="997444" customFormat="1"/>
    <row r="997445" customFormat="1"/>
    <row r="997446" customFormat="1"/>
    <row r="997447" customFormat="1"/>
    <row r="997448" customFormat="1"/>
    <row r="997449" customFormat="1"/>
    <row r="997450" customFormat="1"/>
    <row r="997451" customFormat="1"/>
    <row r="997452" customFormat="1"/>
    <row r="997453" customFormat="1"/>
    <row r="997454" customFormat="1"/>
    <row r="997455" customFormat="1"/>
    <row r="997456" customFormat="1"/>
    <row r="997457" customFormat="1"/>
    <row r="997458" customFormat="1"/>
    <row r="997459" customFormat="1"/>
    <row r="997460" customFormat="1"/>
    <row r="997461" customFormat="1"/>
    <row r="997462" customFormat="1"/>
    <row r="997463" customFormat="1"/>
    <row r="997464" customFormat="1"/>
    <row r="997465" customFormat="1"/>
    <row r="997466" customFormat="1"/>
    <row r="997467" customFormat="1"/>
    <row r="997468" customFormat="1"/>
    <row r="997469" customFormat="1"/>
    <row r="997470" customFormat="1"/>
    <row r="997471" customFormat="1"/>
    <row r="997472" customFormat="1"/>
    <row r="997473" customFormat="1"/>
    <row r="997474" customFormat="1"/>
    <row r="997475" customFormat="1"/>
    <row r="997476" customFormat="1"/>
    <row r="997477" customFormat="1"/>
    <row r="997478" customFormat="1"/>
    <row r="997479" customFormat="1"/>
    <row r="997480" customFormat="1"/>
    <row r="997481" customFormat="1"/>
    <row r="997482" customFormat="1"/>
    <row r="997483" customFormat="1"/>
    <row r="997484" customFormat="1"/>
    <row r="997485" customFormat="1"/>
    <row r="997486" customFormat="1"/>
    <row r="997487" customFormat="1"/>
    <row r="997488" customFormat="1"/>
    <row r="997489" customFormat="1"/>
    <row r="997490" customFormat="1"/>
    <row r="997491" customFormat="1"/>
    <row r="997492" customFormat="1"/>
    <row r="997493" customFormat="1"/>
    <row r="997494" customFormat="1"/>
    <row r="997495" customFormat="1"/>
    <row r="997496" customFormat="1"/>
    <row r="997497" customFormat="1"/>
    <row r="997498" customFormat="1"/>
    <row r="997499" customFormat="1"/>
    <row r="997500" customFormat="1"/>
    <row r="997501" customFormat="1"/>
    <row r="997502" customFormat="1"/>
    <row r="997503" customFormat="1"/>
    <row r="997504" customFormat="1"/>
    <row r="997505" customFormat="1"/>
    <row r="997506" customFormat="1"/>
    <row r="997507" customFormat="1"/>
    <row r="997508" customFormat="1"/>
    <row r="997509" customFormat="1"/>
    <row r="997510" customFormat="1"/>
    <row r="997511" customFormat="1"/>
    <row r="997512" customFormat="1"/>
    <row r="997513" customFormat="1"/>
    <row r="997514" customFormat="1"/>
    <row r="997515" customFormat="1"/>
    <row r="997516" customFormat="1"/>
    <row r="997517" customFormat="1"/>
    <row r="997518" customFormat="1"/>
    <row r="997519" customFormat="1"/>
    <row r="997520" customFormat="1"/>
    <row r="997521" customFormat="1"/>
    <row r="997522" customFormat="1"/>
    <row r="997523" customFormat="1"/>
    <row r="997524" customFormat="1"/>
    <row r="997525" customFormat="1"/>
    <row r="997526" customFormat="1"/>
    <row r="997527" customFormat="1"/>
    <row r="997528" customFormat="1"/>
    <row r="997529" customFormat="1"/>
    <row r="997530" customFormat="1"/>
    <row r="997531" customFormat="1"/>
    <row r="997532" customFormat="1"/>
    <row r="997533" customFormat="1"/>
    <row r="997534" customFormat="1"/>
    <row r="997535" customFormat="1"/>
    <row r="997536" customFormat="1"/>
    <row r="997537" customFormat="1"/>
    <row r="997538" customFormat="1"/>
    <row r="997539" customFormat="1"/>
    <row r="997540" customFormat="1"/>
    <row r="997541" customFormat="1"/>
    <row r="997542" customFormat="1"/>
    <row r="997543" customFormat="1"/>
    <row r="997544" customFormat="1"/>
    <row r="997545" customFormat="1"/>
    <row r="997546" customFormat="1"/>
    <row r="997547" customFormat="1"/>
    <row r="997548" customFormat="1"/>
    <row r="997549" customFormat="1"/>
    <row r="997550" customFormat="1"/>
    <row r="997551" customFormat="1"/>
    <row r="997552" customFormat="1"/>
    <row r="997553" customFormat="1"/>
    <row r="997554" customFormat="1"/>
    <row r="997555" customFormat="1"/>
    <row r="997556" customFormat="1"/>
    <row r="997557" customFormat="1"/>
    <row r="997558" customFormat="1"/>
    <row r="997559" customFormat="1"/>
    <row r="997560" customFormat="1"/>
    <row r="997561" customFormat="1"/>
    <row r="997562" customFormat="1"/>
    <row r="997563" customFormat="1"/>
    <row r="997564" customFormat="1"/>
    <row r="997565" customFormat="1"/>
    <row r="997566" customFormat="1"/>
    <row r="997567" customFormat="1"/>
    <row r="997568" customFormat="1"/>
    <row r="997569" customFormat="1"/>
    <row r="997570" customFormat="1"/>
    <row r="997571" customFormat="1"/>
    <row r="997572" customFormat="1"/>
    <row r="997573" customFormat="1"/>
    <row r="997574" customFormat="1"/>
    <row r="997575" customFormat="1"/>
    <row r="997576" customFormat="1"/>
    <row r="997577" customFormat="1"/>
    <row r="997578" customFormat="1"/>
    <row r="997579" customFormat="1"/>
    <row r="997580" customFormat="1"/>
    <row r="997581" customFormat="1"/>
    <row r="997582" customFormat="1"/>
    <row r="997583" customFormat="1"/>
    <row r="997584" customFormat="1"/>
    <row r="997585" customFormat="1"/>
    <row r="997586" customFormat="1"/>
    <row r="997587" customFormat="1"/>
    <row r="997588" customFormat="1"/>
    <row r="997589" customFormat="1"/>
    <row r="997590" customFormat="1"/>
    <row r="997591" customFormat="1"/>
    <row r="997592" customFormat="1"/>
    <row r="997593" customFormat="1"/>
    <row r="997594" customFormat="1"/>
    <row r="997595" customFormat="1"/>
    <row r="997596" customFormat="1"/>
    <row r="997597" customFormat="1"/>
    <row r="997598" customFormat="1"/>
    <row r="997599" customFormat="1"/>
    <row r="997600" customFormat="1"/>
    <row r="997601" customFormat="1"/>
    <row r="997602" customFormat="1"/>
    <row r="997603" customFormat="1"/>
    <row r="997604" customFormat="1"/>
    <row r="997605" customFormat="1"/>
    <row r="997606" customFormat="1"/>
    <row r="997607" customFormat="1"/>
    <row r="997608" customFormat="1"/>
    <row r="997609" customFormat="1"/>
    <row r="997610" customFormat="1"/>
    <row r="997611" customFormat="1"/>
    <row r="997612" customFormat="1"/>
    <row r="997613" customFormat="1"/>
    <row r="997614" customFormat="1"/>
    <row r="997615" customFormat="1"/>
    <row r="997616" customFormat="1"/>
    <row r="997617" customFormat="1"/>
    <row r="997618" customFormat="1"/>
    <row r="997619" customFormat="1"/>
    <row r="997620" customFormat="1"/>
    <row r="997621" customFormat="1"/>
    <row r="997622" customFormat="1"/>
    <row r="997623" customFormat="1"/>
    <row r="997624" customFormat="1"/>
    <row r="997625" customFormat="1"/>
    <row r="997626" customFormat="1"/>
    <row r="997627" customFormat="1"/>
    <row r="997628" customFormat="1"/>
    <row r="997629" customFormat="1"/>
    <row r="997630" customFormat="1"/>
    <row r="997631" customFormat="1"/>
    <row r="997632" customFormat="1"/>
    <row r="997633" customFormat="1"/>
    <row r="997634" customFormat="1"/>
    <row r="997635" customFormat="1"/>
    <row r="997636" customFormat="1"/>
    <row r="997637" customFormat="1"/>
    <row r="997638" customFormat="1"/>
    <row r="997639" customFormat="1"/>
    <row r="997640" customFormat="1"/>
    <row r="997641" customFormat="1"/>
    <row r="997642" customFormat="1"/>
    <row r="997643" customFormat="1"/>
    <row r="997644" customFormat="1"/>
    <row r="997645" customFormat="1"/>
    <row r="997646" customFormat="1"/>
    <row r="997647" customFormat="1"/>
    <row r="997648" customFormat="1"/>
    <row r="997649" customFormat="1"/>
    <row r="997650" customFormat="1"/>
    <row r="997651" customFormat="1"/>
    <row r="997652" customFormat="1"/>
    <row r="997653" customFormat="1"/>
    <row r="997654" customFormat="1"/>
    <row r="997655" customFormat="1"/>
    <row r="997656" customFormat="1"/>
    <row r="997657" customFormat="1"/>
    <row r="997658" customFormat="1"/>
    <row r="997659" customFormat="1"/>
    <row r="997660" customFormat="1"/>
    <row r="997661" customFormat="1"/>
    <row r="997662" customFormat="1"/>
    <row r="997663" customFormat="1"/>
    <row r="997664" customFormat="1"/>
    <row r="997665" customFormat="1"/>
    <row r="997666" customFormat="1"/>
    <row r="997667" customFormat="1"/>
    <row r="997668" customFormat="1"/>
    <row r="997669" customFormat="1"/>
    <row r="997670" customFormat="1"/>
    <row r="997671" customFormat="1"/>
    <row r="997672" customFormat="1"/>
    <row r="997673" customFormat="1"/>
    <row r="997674" customFormat="1"/>
    <row r="997675" customFormat="1"/>
    <row r="997676" customFormat="1"/>
    <row r="997677" customFormat="1"/>
    <row r="997678" customFormat="1"/>
    <row r="997679" customFormat="1"/>
    <row r="997680" customFormat="1"/>
    <row r="997681" customFormat="1"/>
    <row r="997682" customFormat="1"/>
    <row r="997683" customFormat="1"/>
    <row r="997684" customFormat="1"/>
    <row r="997685" customFormat="1"/>
    <row r="997686" customFormat="1"/>
    <row r="997687" customFormat="1"/>
    <row r="997688" customFormat="1"/>
    <row r="997689" customFormat="1"/>
    <row r="997690" customFormat="1"/>
    <row r="997691" customFormat="1"/>
    <row r="997692" customFormat="1"/>
    <row r="997693" customFormat="1"/>
    <row r="997694" customFormat="1"/>
    <row r="997695" customFormat="1"/>
    <row r="997696" customFormat="1"/>
    <row r="997697" customFormat="1"/>
    <row r="997698" customFormat="1"/>
    <row r="997699" customFormat="1"/>
    <row r="997700" customFormat="1"/>
    <row r="997701" customFormat="1"/>
    <row r="997702" customFormat="1"/>
    <row r="997703" customFormat="1"/>
    <row r="997704" customFormat="1"/>
    <row r="997705" customFormat="1"/>
    <row r="997706" customFormat="1"/>
    <row r="997707" customFormat="1"/>
    <row r="997708" customFormat="1"/>
    <row r="997709" customFormat="1"/>
    <row r="997710" customFormat="1"/>
    <row r="997711" customFormat="1"/>
    <row r="997712" customFormat="1"/>
    <row r="997713" customFormat="1"/>
    <row r="997714" customFormat="1"/>
    <row r="997715" customFormat="1"/>
    <row r="997716" customFormat="1"/>
    <row r="997717" customFormat="1"/>
    <row r="997718" customFormat="1"/>
    <row r="997719" customFormat="1"/>
    <row r="997720" customFormat="1"/>
    <row r="997721" customFormat="1"/>
    <row r="997722" customFormat="1"/>
    <row r="997723" customFormat="1"/>
    <row r="997724" customFormat="1"/>
    <row r="997725" customFormat="1"/>
    <row r="997726" customFormat="1"/>
    <row r="997727" customFormat="1"/>
    <row r="997728" customFormat="1"/>
    <row r="997729" customFormat="1"/>
    <row r="997730" customFormat="1"/>
    <row r="997731" customFormat="1"/>
    <row r="997732" customFormat="1"/>
    <row r="997733" customFormat="1"/>
    <row r="997734" customFormat="1"/>
    <row r="997735" customFormat="1"/>
    <row r="997736" customFormat="1"/>
    <row r="997737" customFormat="1"/>
    <row r="997738" customFormat="1"/>
    <row r="997739" customFormat="1"/>
    <row r="997740" customFormat="1"/>
    <row r="997741" customFormat="1"/>
    <row r="997742" customFormat="1"/>
    <row r="997743" customFormat="1"/>
    <row r="997744" customFormat="1"/>
    <row r="997745" customFormat="1"/>
    <row r="997746" customFormat="1"/>
    <row r="997747" customFormat="1"/>
    <row r="997748" customFormat="1"/>
    <row r="997749" customFormat="1"/>
    <row r="997750" customFormat="1"/>
    <row r="997751" customFormat="1"/>
    <row r="997752" customFormat="1"/>
    <row r="997753" customFormat="1"/>
    <row r="997754" customFormat="1"/>
    <row r="997755" customFormat="1"/>
    <row r="997756" customFormat="1"/>
    <row r="997757" customFormat="1"/>
    <row r="997758" customFormat="1"/>
    <row r="997759" customFormat="1"/>
    <row r="997760" customFormat="1"/>
    <row r="997761" customFormat="1"/>
    <row r="997762" customFormat="1"/>
    <row r="997763" customFormat="1"/>
    <row r="997764" customFormat="1"/>
    <row r="997765" customFormat="1"/>
    <row r="997766" customFormat="1"/>
    <row r="997767" customFormat="1"/>
    <row r="997768" customFormat="1"/>
    <row r="997769" customFormat="1"/>
    <row r="997770" customFormat="1"/>
    <row r="997771" customFormat="1"/>
    <row r="997772" customFormat="1"/>
    <row r="997773" customFormat="1"/>
    <row r="997774" customFormat="1"/>
    <row r="997775" customFormat="1"/>
    <row r="997776" customFormat="1"/>
    <row r="997777" customFormat="1"/>
    <row r="997778" customFormat="1"/>
    <row r="997779" customFormat="1"/>
    <row r="997780" customFormat="1"/>
    <row r="997781" customFormat="1"/>
    <row r="997782" customFormat="1"/>
    <row r="997783" customFormat="1"/>
    <row r="997784" customFormat="1"/>
    <row r="997785" customFormat="1"/>
    <row r="997786" customFormat="1"/>
    <row r="997787" customFormat="1"/>
    <row r="997788" customFormat="1"/>
    <row r="997789" customFormat="1"/>
    <row r="997790" customFormat="1"/>
    <row r="997791" customFormat="1"/>
    <row r="997792" customFormat="1"/>
    <row r="997793" customFormat="1"/>
    <row r="997794" customFormat="1"/>
    <row r="997795" customFormat="1"/>
    <row r="997796" customFormat="1"/>
    <row r="997797" customFormat="1"/>
    <row r="997798" customFormat="1"/>
    <row r="997799" customFormat="1"/>
    <row r="997800" customFormat="1"/>
    <row r="997801" customFormat="1"/>
    <row r="997802" customFormat="1"/>
    <row r="997803" customFormat="1"/>
    <row r="997804" customFormat="1"/>
    <row r="997805" customFormat="1"/>
    <row r="997806" customFormat="1"/>
    <row r="997807" customFormat="1"/>
    <row r="997808" customFormat="1"/>
    <row r="997809" customFormat="1"/>
    <row r="997810" customFormat="1"/>
    <row r="997811" customFormat="1"/>
    <row r="997812" customFormat="1"/>
    <row r="997813" customFormat="1"/>
    <row r="997814" customFormat="1"/>
    <row r="997815" customFormat="1"/>
    <row r="997816" customFormat="1"/>
    <row r="997817" customFormat="1"/>
    <row r="997818" customFormat="1"/>
    <row r="997819" customFormat="1"/>
    <row r="997820" customFormat="1"/>
    <row r="997821" customFormat="1"/>
    <row r="997822" customFormat="1"/>
    <row r="997823" customFormat="1"/>
    <row r="997824" customFormat="1"/>
    <row r="997825" customFormat="1"/>
    <row r="997826" customFormat="1"/>
    <row r="997827" customFormat="1"/>
    <row r="997828" customFormat="1"/>
    <row r="997829" customFormat="1"/>
    <row r="997830" customFormat="1"/>
    <row r="997831" customFormat="1"/>
    <row r="997832" customFormat="1"/>
    <row r="997833" customFormat="1"/>
    <row r="997834" customFormat="1"/>
    <row r="997835" customFormat="1"/>
    <row r="997836" customFormat="1"/>
    <row r="997837" customFormat="1"/>
    <row r="997838" customFormat="1"/>
    <row r="997839" customFormat="1"/>
    <row r="997840" customFormat="1"/>
    <row r="997841" customFormat="1"/>
    <row r="997842" customFormat="1"/>
    <row r="997843" customFormat="1"/>
    <row r="997844" customFormat="1"/>
    <row r="997845" customFormat="1"/>
    <row r="997846" customFormat="1"/>
    <row r="997847" customFormat="1"/>
    <row r="997848" customFormat="1"/>
    <row r="997849" customFormat="1"/>
    <row r="997850" customFormat="1"/>
    <row r="997851" customFormat="1"/>
    <row r="997852" customFormat="1"/>
    <row r="997853" customFormat="1"/>
    <row r="997854" customFormat="1"/>
    <row r="997855" customFormat="1"/>
    <row r="997856" customFormat="1"/>
    <row r="997857" customFormat="1"/>
    <row r="997858" customFormat="1"/>
    <row r="997859" customFormat="1"/>
    <row r="997860" customFormat="1"/>
    <row r="997861" customFormat="1"/>
    <row r="997862" customFormat="1"/>
    <row r="997863" customFormat="1"/>
    <row r="997864" customFormat="1"/>
    <row r="997865" customFormat="1"/>
    <row r="997866" customFormat="1"/>
    <row r="997867" customFormat="1"/>
    <row r="997868" customFormat="1"/>
    <row r="997869" customFormat="1"/>
    <row r="997870" customFormat="1"/>
    <row r="997871" customFormat="1"/>
    <row r="997872" customFormat="1"/>
    <row r="997873" customFormat="1"/>
    <row r="997874" customFormat="1"/>
    <row r="997875" customFormat="1"/>
    <row r="997876" customFormat="1"/>
    <row r="997877" customFormat="1"/>
    <row r="997878" customFormat="1"/>
    <row r="997879" customFormat="1"/>
    <row r="997880" customFormat="1"/>
    <row r="997881" customFormat="1"/>
    <row r="997882" customFormat="1"/>
    <row r="997883" customFormat="1"/>
    <row r="997884" customFormat="1"/>
    <row r="997885" customFormat="1"/>
    <row r="997886" customFormat="1"/>
    <row r="997887" customFormat="1"/>
    <row r="997888" customFormat="1"/>
    <row r="997889" customFormat="1"/>
    <row r="997890" customFormat="1"/>
    <row r="997891" customFormat="1"/>
    <row r="997892" customFormat="1"/>
    <row r="997893" customFormat="1"/>
    <row r="997894" customFormat="1"/>
    <row r="997895" customFormat="1"/>
    <row r="997896" customFormat="1"/>
    <row r="997897" customFormat="1"/>
    <row r="997898" customFormat="1"/>
    <row r="997899" customFormat="1"/>
    <row r="997900" customFormat="1"/>
    <row r="997901" customFormat="1"/>
    <row r="997902" customFormat="1"/>
    <row r="997903" customFormat="1"/>
    <row r="997904" customFormat="1"/>
    <row r="997905" customFormat="1"/>
    <row r="997906" customFormat="1"/>
    <row r="997907" customFormat="1"/>
    <row r="997908" customFormat="1"/>
    <row r="997909" customFormat="1"/>
    <row r="997910" customFormat="1"/>
    <row r="997911" customFormat="1"/>
    <row r="997912" customFormat="1"/>
    <row r="997913" customFormat="1"/>
    <row r="997914" customFormat="1"/>
    <row r="997915" customFormat="1"/>
    <row r="997916" customFormat="1"/>
    <row r="997917" customFormat="1"/>
    <row r="997918" customFormat="1"/>
    <row r="997919" customFormat="1"/>
    <row r="997920" customFormat="1"/>
    <row r="997921" customFormat="1"/>
    <row r="997922" customFormat="1"/>
    <row r="997923" customFormat="1"/>
    <row r="997924" customFormat="1"/>
    <row r="997925" customFormat="1"/>
    <row r="997926" customFormat="1"/>
    <row r="997927" customFormat="1"/>
    <row r="997928" customFormat="1"/>
    <row r="997929" customFormat="1"/>
    <row r="997930" customFormat="1"/>
    <row r="997931" customFormat="1"/>
    <row r="997932" customFormat="1"/>
    <row r="997933" customFormat="1"/>
    <row r="997934" customFormat="1"/>
    <row r="997935" customFormat="1"/>
    <row r="997936" customFormat="1"/>
    <row r="997937" customFormat="1"/>
    <row r="997938" customFormat="1"/>
    <row r="997939" customFormat="1"/>
    <row r="997940" customFormat="1"/>
    <row r="997941" customFormat="1"/>
    <row r="997942" customFormat="1"/>
    <row r="997943" customFormat="1"/>
    <row r="997944" customFormat="1"/>
    <row r="997945" customFormat="1"/>
    <row r="997946" customFormat="1"/>
    <row r="997947" customFormat="1"/>
    <row r="997948" customFormat="1"/>
    <row r="997949" customFormat="1"/>
    <row r="997950" customFormat="1"/>
    <row r="997951" customFormat="1"/>
    <row r="997952" customFormat="1"/>
    <row r="997953" customFormat="1"/>
    <row r="997954" customFormat="1"/>
    <row r="997955" customFormat="1"/>
    <row r="997956" customFormat="1"/>
    <row r="997957" customFormat="1"/>
    <row r="997958" customFormat="1"/>
    <row r="997959" customFormat="1"/>
    <row r="997960" customFormat="1"/>
    <row r="997961" customFormat="1"/>
    <row r="997962" customFormat="1"/>
    <row r="997963" customFormat="1"/>
    <row r="997964" customFormat="1"/>
    <row r="997965" customFormat="1"/>
    <row r="997966" customFormat="1"/>
    <row r="997967" customFormat="1"/>
    <row r="997968" customFormat="1"/>
    <row r="997969" customFormat="1"/>
    <row r="997970" customFormat="1"/>
    <row r="997971" customFormat="1"/>
    <row r="997972" customFormat="1"/>
    <row r="997973" customFormat="1"/>
    <row r="997974" customFormat="1"/>
    <row r="997975" customFormat="1"/>
    <row r="997976" customFormat="1"/>
    <row r="997977" customFormat="1"/>
    <row r="997978" customFormat="1"/>
    <row r="997979" customFormat="1"/>
    <row r="997980" customFormat="1"/>
    <row r="997981" customFormat="1"/>
    <row r="997982" customFormat="1"/>
    <row r="997983" customFormat="1"/>
    <row r="997984" customFormat="1"/>
    <row r="997985" customFormat="1"/>
    <row r="997986" customFormat="1"/>
    <row r="997987" customFormat="1"/>
    <row r="997988" customFormat="1"/>
    <row r="997989" customFormat="1"/>
    <row r="997990" customFormat="1"/>
    <row r="997991" customFormat="1"/>
    <row r="997992" customFormat="1"/>
    <row r="997993" customFormat="1"/>
    <row r="997994" customFormat="1"/>
    <row r="997995" customFormat="1"/>
    <row r="997996" customFormat="1"/>
    <row r="997997" customFormat="1"/>
    <row r="997998" customFormat="1"/>
    <row r="997999" customFormat="1"/>
    <row r="998000" customFormat="1"/>
    <row r="998001" customFormat="1"/>
    <row r="998002" customFormat="1"/>
    <row r="998003" customFormat="1"/>
    <row r="998004" customFormat="1"/>
    <row r="998005" customFormat="1"/>
    <row r="998006" customFormat="1"/>
    <row r="998007" customFormat="1"/>
    <row r="998008" customFormat="1"/>
    <row r="998009" customFormat="1"/>
    <row r="998010" customFormat="1"/>
    <row r="998011" customFormat="1"/>
    <row r="998012" customFormat="1"/>
    <row r="998013" customFormat="1"/>
    <row r="998014" customFormat="1"/>
    <row r="998015" customFormat="1"/>
    <row r="998016" customFormat="1"/>
    <row r="998017" customFormat="1"/>
    <row r="998018" customFormat="1"/>
    <row r="998019" customFormat="1"/>
    <row r="998020" customFormat="1"/>
    <row r="998021" customFormat="1"/>
    <row r="998022" customFormat="1"/>
    <row r="998023" customFormat="1"/>
    <row r="998024" customFormat="1"/>
    <row r="998025" customFormat="1"/>
    <row r="998026" customFormat="1"/>
    <row r="998027" customFormat="1"/>
    <row r="998028" customFormat="1"/>
    <row r="998029" customFormat="1"/>
    <row r="998030" customFormat="1"/>
    <row r="998031" customFormat="1"/>
    <row r="998032" customFormat="1"/>
    <row r="998033" customFormat="1"/>
    <row r="998034" customFormat="1"/>
    <row r="998035" customFormat="1"/>
    <row r="998036" customFormat="1"/>
    <row r="998037" customFormat="1"/>
    <row r="998038" customFormat="1"/>
    <row r="998039" customFormat="1"/>
    <row r="998040" customFormat="1"/>
    <row r="998041" customFormat="1"/>
    <row r="998042" customFormat="1"/>
    <row r="998043" customFormat="1"/>
    <row r="998044" customFormat="1"/>
    <row r="998045" customFormat="1"/>
    <row r="998046" customFormat="1"/>
    <row r="998047" customFormat="1"/>
    <row r="998048" customFormat="1"/>
    <row r="998049" customFormat="1"/>
    <row r="998050" customFormat="1"/>
    <row r="998051" customFormat="1"/>
    <row r="998052" customFormat="1"/>
    <row r="998053" customFormat="1"/>
    <row r="998054" customFormat="1"/>
    <row r="998055" customFormat="1"/>
    <row r="998056" customFormat="1"/>
    <row r="998057" customFormat="1"/>
    <row r="998058" customFormat="1"/>
    <row r="998059" customFormat="1"/>
    <row r="998060" customFormat="1"/>
    <row r="998061" customFormat="1"/>
    <row r="998062" customFormat="1"/>
    <row r="998063" customFormat="1"/>
    <row r="998064" customFormat="1"/>
    <row r="998065" customFormat="1"/>
    <row r="998066" customFormat="1"/>
    <row r="998067" customFormat="1"/>
    <row r="998068" customFormat="1"/>
    <row r="998069" customFormat="1"/>
    <row r="998070" customFormat="1"/>
    <row r="998071" customFormat="1"/>
    <row r="998072" customFormat="1"/>
    <row r="998073" customFormat="1"/>
    <row r="998074" customFormat="1"/>
    <row r="998075" customFormat="1"/>
    <row r="998076" customFormat="1"/>
    <row r="998077" customFormat="1"/>
    <row r="998078" customFormat="1"/>
    <row r="998079" customFormat="1"/>
    <row r="998080" customFormat="1"/>
    <row r="998081" customFormat="1"/>
    <row r="998082" customFormat="1"/>
    <row r="998083" customFormat="1"/>
    <row r="998084" customFormat="1"/>
    <row r="998085" customFormat="1"/>
    <row r="998086" customFormat="1"/>
    <row r="998087" customFormat="1"/>
    <row r="998088" customFormat="1"/>
    <row r="998089" customFormat="1"/>
    <row r="998090" customFormat="1"/>
    <row r="998091" customFormat="1"/>
    <row r="998092" customFormat="1"/>
    <row r="998093" customFormat="1"/>
    <row r="998094" customFormat="1"/>
    <row r="998095" customFormat="1"/>
    <row r="998096" customFormat="1"/>
    <row r="998097" customFormat="1"/>
    <row r="998098" customFormat="1"/>
    <row r="998099" customFormat="1"/>
    <row r="998100" customFormat="1"/>
    <row r="998101" customFormat="1"/>
    <row r="998102" customFormat="1"/>
    <row r="998103" customFormat="1"/>
    <row r="998104" customFormat="1"/>
    <row r="998105" customFormat="1"/>
    <row r="998106" customFormat="1"/>
    <row r="998107" customFormat="1"/>
    <row r="998108" customFormat="1"/>
    <row r="998109" customFormat="1"/>
    <row r="998110" customFormat="1"/>
    <row r="998111" customFormat="1"/>
    <row r="998112" customFormat="1"/>
    <row r="998113" customFormat="1"/>
    <row r="998114" customFormat="1"/>
    <row r="998115" customFormat="1"/>
    <row r="998116" customFormat="1"/>
    <row r="998117" customFormat="1"/>
    <row r="998118" customFormat="1"/>
    <row r="998119" customFormat="1"/>
    <row r="998120" customFormat="1"/>
    <row r="998121" customFormat="1"/>
    <row r="998122" customFormat="1"/>
    <row r="998123" customFormat="1"/>
    <row r="998124" customFormat="1"/>
    <row r="998125" customFormat="1"/>
    <row r="998126" customFormat="1"/>
    <row r="998127" customFormat="1"/>
    <row r="998128" customFormat="1"/>
    <row r="998129" customFormat="1"/>
    <row r="998130" customFormat="1"/>
    <row r="998131" customFormat="1"/>
    <row r="998132" customFormat="1"/>
    <row r="998133" customFormat="1"/>
    <row r="998134" customFormat="1"/>
    <row r="998135" customFormat="1"/>
    <row r="998136" customFormat="1"/>
    <row r="998137" customFormat="1"/>
    <row r="998138" customFormat="1"/>
    <row r="998139" customFormat="1"/>
    <row r="998140" customFormat="1"/>
    <row r="998141" customFormat="1"/>
    <row r="998142" customFormat="1"/>
    <row r="998143" customFormat="1"/>
    <row r="998144" customFormat="1"/>
    <row r="998145" customFormat="1"/>
    <row r="998146" customFormat="1"/>
    <row r="998147" customFormat="1"/>
    <row r="998148" customFormat="1"/>
    <row r="998149" customFormat="1"/>
    <row r="998150" customFormat="1"/>
    <row r="998151" customFormat="1"/>
    <row r="998152" customFormat="1"/>
    <row r="998153" customFormat="1"/>
    <row r="998154" customFormat="1"/>
    <row r="998155" customFormat="1"/>
    <row r="998156" customFormat="1"/>
    <row r="998157" customFormat="1"/>
    <row r="998158" customFormat="1"/>
    <row r="998159" customFormat="1"/>
    <row r="998160" customFormat="1"/>
    <row r="998161" customFormat="1"/>
    <row r="998162" customFormat="1"/>
    <row r="998163" customFormat="1"/>
    <row r="998164" customFormat="1"/>
    <row r="998165" customFormat="1"/>
    <row r="998166" customFormat="1"/>
    <row r="998167" customFormat="1"/>
    <row r="998168" customFormat="1"/>
    <row r="998169" customFormat="1"/>
    <row r="998170" customFormat="1"/>
    <row r="998171" customFormat="1"/>
    <row r="998172" customFormat="1"/>
    <row r="998173" customFormat="1"/>
    <row r="998174" customFormat="1"/>
    <row r="998175" customFormat="1"/>
    <row r="998176" customFormat="1"/>
    <row r="998177" customFormat="1"/>
    <row r="998178" customFormat="1"/>
    <row r="998179" customFormat="1"/>
    <row r="998180" customFormat="1"/>
    <row r="998181" customFormat="1"/>
    <row r="998182" customFormat="1"/>
    <row r="998183" customFormat="1"/>
    <row r="998184" customFormat="1"/>
    <row r="998185" customFormat="1"/>
    <row r="998186" customFormat="1"/>
    <row r="998187" customFormat="1"/>
    <row r="998188" customFormat="1"/>
    <row r="998189" customFormat="1"/>
    <row r="998190" customFormat="1"/>
    <row r="998191" customFormat="1"/>
    <row r="998192" customFormat="1"/>
    <row r="998193" customFormat="1"/>
    <row r="998194" customFormat="1"/>
    <row r="998195" customFormat="1"/>
    <row r="998196" customFormat="1"/>
    <row r="998197" customFormat="1"/>
    <row r="998198" customFormat="1"/>
    <row r="998199" customFormat="1"/>
    <row r="998200" customFormat="1"/>
    <row r="998201" customFormat="1"/>
    <row r="998202" customFormat="1"/>
    <row r="998203" customFormat="1"/>
    <row r="998204" customFormat="1"/>
    <row r="998205" customFormat="1"/>
    <row r="998206" customFormat="1"/>
    <row r="998207" customFormat="1"/>
    <row r="998208" customFormat="1"/>
    <row r="998209" customFormat="1"/>
    <row r="998210" customFormat="1"/>
    <row r="998211" customFormat="1"/>
    <row r="998212" customFormat="1"/>
    <row r="998213" customFormat="1"/>
    <row r="998214" customFormat="1"/>
    <row r="998215" customFormat="1"/>
    <row r="998216" customFormat="1"/>
    <row r="998217" customFormat="1"/>
    <row r="998218" customFormat="1"/>
    <row r="998219" customFormat="1"/>
    <row r="998220" customFormat="1"/>
    <row r="998221" customFormat="1"/>
    <row r="998222" customFormat="1"/>
    <row r="998223" customFormat="1"/>
    <row r="998224" customFormat="1"/>
    <row r="998225" customFormat="1"/>
    <row r="998226" customFormat="1"/>
    <row r="998227" customFormat="1"/>
    <row r="998228" customFormat="1"/>
    <row r="998229" customFormat="1"/>
    <row r="998230" customFormat="1"/>
    <row r="998231" customFormat="1"/>
    <row r="998232" customFormat="1"/>
    <row r="998233" customFormat="1"/>
    <row r="998234" customFormat="1"/>
    <row r="998235" customFormat="1"/>
    <row r="998236" customFormat="1"/>
    <row r="998237" customFormat="1"/>
    <row r="998238" customFormat="1"/>
    <row r="998239" customFormat="1"/>
    <row r="998240" customFormat="1"/>
    <row r="998241" customFormat="1"/>
    <row r="998242" customFormat="1"/>
    <row r="998243" customFormat="1"/>
    <row r="998244" customFormat="1"/>
    <row r="998245" customFormat="1"/>
    <row r="998246" customFormat="1"/>
    <row r="998247" customFormat="1"/>
    <row r="998248" customFormat="1"/>
    <row r="998249" customFormat="1"/>
    <row r="998250" customFormat="1"/>
    <row r="998251" customFormat="1"/>
    <row r="998252" customFormat="1"/>
    <row r="998253" customFormat="1"/>
    <row r="998254" customFormat="1"/>
    <row r="998255" customFormat="1"/>
    <row r="998256" customFormat="1"/>
    <row r="998257" customFormat="1"/>
    <row r="998258" customFormat="1"/>
    <row r="998259" customFormat="1"/>
    <row r="998260" customFormat="1"/>
    <row r="998261" customFormat="1"/>
    <row r="998262" customFormat="1"/>
    <row r="998263" customFormat="1"/>
    <row r="998264" customFormat="1"/>
    <row r="998265" customFormat="1"/>
    <row r="998266" customFormat="1"/>
    <row r="998267" customFormat="1"/>
    <row r="998268" customFormat="1"/>
    <row r="998269" customFormat="1"/>
    <row r="998270" customFormat="1"/>
    <row r="998271" customFormat="1"/>
    <row r="998272" customFormat="1"/>
    <row r="998273" customFormat="1"/>
    <row r="998274" customFormat="1"/>
    <row r="998275" customFormat="1"/>
    <row r="998276" customFormat="1"/>
    <row r="998277" customFormat="1"/>
    <row r="998278" customFormat="1"/>
    <row r="998279" customFormat="1"/>
    <row r="998280" customFormat="1"/>
    <row r="998281" customFormat="1"/>
    <row r="998282" customFormat="1"/>
    <row r="998283" customFormat="1"/>
    <row r="998284" customFormat="1"/>
    <row r="998285" customFormat="1"/>
    <row r="998286" customFormat="1"/>
    <row r="998287" customFormat="1"/>
    <row r="998288" customFormat="1"/>
    <row r="998289" customFormat="1"/>
    <row r="998290" customFormat="1"/>
    <row r="998291" customFormat="1"/>
    <row r="998292" customFormat="1"/>
    <row r="998293" customFormat="1"/>
    <row r="998294" customFormat="1"/>
    <row r="998295" customFormat="1"/>
    <row r="998296" customFormat="1"/>
    <row r="998297" customFormat="1"/>
    <row r="998298" customFormat="1"/>
    <row r="998299" customFormat="1"/>
    <row r="998300" customFormat="1"/>
    <row r="998301" customFormat="1"/>
    <row r="998302" customFormat="1"/>
    <row r="998303" customFormat="1"/>
    <row r="998304" customFormat="1"/>
    <row r="998305" customFormat="1"/>
    <row r="998306" customFormat="1"/>
    <row r="998307" customFormat="1"/>
    <row r="998308" customFormat="1"/>
    <row r="998309" customFormat="1"/>
    <row r="998310" customFormat="1"/>
    <row r="998311" customFormat="1"/>
    <row r="998312" customFormat="1"/>
    <row r="998313" customFormat="1"/>
    <row r="998314" customFormat="1"/>
    <row r="998315" customFormat="1"/>
    <row r="998316" customFormat="1"/>
    <row r="998317" customFormat="1"/>
    <row r="998318" customFormat="1"/>
    <row r="998319" customFormat="1"/>
    <row r="998320" customFormat="1"/>
    <row r="998321" customFormat="1"/>
    <row r="998322" customFormat="1"/>
    <row r="998323" customFormat="1"/>
    <row r="998324" customFormat="1"/>
    <row r="998325" customFormat="1"/>
    <row r="998326" customFormat="1"/>
    <row r="998327" customFormat="1"/>
    <row r="998328" customFormat="1"/>
    <row r="998329" customFormat="1"/>
    <row r="998330" customFormat="1"/>
    <row r="998331" customFormat="1"/>
    <row r="998332" customFormat="1"/>
    <row r="998333" customFormat="1"/>
    <row r="998334" customFormat="1"/>
    <row r="998335" customFormat="1"/>
    <row r="998336" customFormat="1"/>
    <row r="998337" customFormat="1"/>
    <row r="998338" customFormat="1"/>
    <row r="998339" customFormat="1"/>
    <row r="998340" customFormat="1"/>
    <row r="998341" customFormat="1"/>
    <row r="998342" customFormat="1"/>
    <row r="998343" customFormat="1"/>
    <row r="998344" customFormat="1"/>
    <row r="998345" customFormat="1"/>
    <row r="998346" customFormat="1"/>
    <row r="998347" customFormat="1"/>
    <row r="998348" customFormat="1"/>
    <row r="998349" customFormat="1"/>
    <row r="998350" customFormat="1"/>
    <row r="998351" customFormat="1"/>
    <row r="998352" customFormat="1"/>
    <row r="998353" customFormat="1"/>
    <row r="998354" customFormat="1"/>
    <row r="998355" customFormat="1"/>
    <row r="998356" customFormat="1"/>
    <row r="998357" customFormat="1"/>
    <row r="998358" customFormat="1"/>
    <row r="998359" customFormat="1"/>
    <row r="998360" customFormat="1"/>
    <row r="998361" customFormat="1"/>
    <row r="998362" customFormat="1"/>
    <row r="998363" customFormat="1"/>
    <row r="998364" customFormat="1"/>
    <row r="998365" customFormat="1"/>
    <row r="998366" customFormat="1"/>
    <row r="998367" customFormat="1"/>
    <row r="998368" customFormat="1"/>
    <row r="998369" customFormat="1"/>
    <row r="998370" customFormat="1"/>
    <row r="998371" customFormat="1"/>
    <row r="998372" customFormat="1"/>
    <row r="998373" customFormat="1"/>
    <row r="998374" customFormat="1"/>
    <row r="998375" customFormat="1"/>
    <row r="998376" customFormat="1"/>
    <row r="998377" customFormat="1"/>
    <row r="998378" customFormat="1"/>
    <row r="998379" customFormat="1"/>
    <row r="998380" customFormat="1"/>
    <row r="998381" customFormat="1"/>
    <row r="998382" customFormat="1"/>
    <row r="998383" customFormat="1"/>
    <row r="998384" customFormat="1"/>
    <row r="998385" customFormat="1"/>
    <row r="998386" customFormat="1"/>
    <row r="998387" customFormat="1"/>
    <row r="998388" customFormat="1"/>
    <row r="998389" customFormat="1"/>
    <row r="998390" customFormat="1"/>
    <row r="998391" customFormat="1"/>
    <row r="998392" customFormat="1"/>
    <row r="998393" customFormat="1"/>
    <row r="998394" customFormat="1"/>
    <row r="998395" customFormat="1"/>
    <row r="998396" customFormat="1"/>
    <row r="998397" customFormat="1"/>
    <row r="998398" customFormat="1"/>
    <row r="998399" customFormat="1"/>
    <row r="998400" customFormat="1"/>
    <row r="998401" customFormat="1"/>
    <row r="998402" customFormat="1"/>
    <row r="998403" customFormat="1"/>
    <row r="998404" customFormat="1"/>
    <row r="998405" customFormat="1"/>
    <row r="998406" customFormat="1"/>
    <row r="998407" customFormat="1"/>
    <row r="998408" customFormat="1"/>
    <row r="998409" customFormat="1"/>
    <row r="998410" customFormat="1"/>
    <row r="998411" customFormat="1"/>
    <row r="998412" customFormat="1"/>
    <row r="998413" customFormat="1"/>
    <row r="998414" customFormat="1"/>
    <row r="998415" customFormat="1"/>
    <row r="998416" customFormat="1"/>
    <row r="998417" customFormat="1"/>
    <row r="998418" customFormat="1"/>
    <row r="998419" customFormat="1"/>
    <row r="998420" customFormat="1"/>
    <row r="998421" customFormat="1"/>
    <row r="998422" customFormat="1"/>
    <row r="998423" customFormat="1"/>
    <row r="998424" customFormat="1"/>
    <row r="998425" customFormat="1"/>
    <row r="998426" customFormat="1"/>
    <row r="998427" customFormat="1"/>
    <row r="998428" customFormat="1"/>
    <row r="998429" customFormat="1"/>
    <row r="998430" customFormat="1"/>
    <row r="998431" customFormat="1"/>
    <row r="998432" customFormat="1"/>
    <row r="998433" customFormat="1"/>
    <row r="998434" customFormat="1"/>
    <row r="998435" customFormat="1"/>
    <row r="998436" customFormat="1"/>
    <row r="998437" customFormat="1"/>
    <row r="998438" customFormat="1"/>
    <row r="998439" customFormat="1"/>
    <row r="998440" customFormat="1"/>
    <row r="998441" customFormat="1"/>
    <row r="998442" customFormat="1"/>
    <row r="998443" customFormat="1"/>
    <row r="998444" customFormat="1"/>
    <row r="998445" customFormat="1"/>
    <row r="998446" customFormat="1"/>
    <row r="998447" customFormat="1"/>
    <row r="998448" customFormat="1"/>
    <row r="998449" customFormat="1"/>
    <row r="998450" customFormat="1"/>
    <row r="998451" customFormat="1"/>
    <row r="998452" customFormat="1"/>
    <row r="998453" customFormat="1"/>
    <row r="998454" customFormat="1"/>
    <row r="998455" customFormat="1"/>
    <row r="998456" customFormat="1"/>
    <row r="998457" customFormat="1"/>
    <row r="998458" customFormat="1"/>
    <row r="998459" customFormat="1"/>
    <row r="998460" customFormat="1"/>
    <row r="998461" customFormat="1"/>
    <row r="998462" customFormat="1"/>
    <row r="998463" customFormat="1"/>
    <row r="998464" customFormat="1"/>
    <row r="998465" customFormat="1"/>
    <row r="998466" customFormat="1"/>
    <row r="998467" customFormat="1"/>
    <row r="998468" customFormat="1"/>
    <row r="998469" customFormat="1"/>
    <row r="998470" customFormat="1"/>
    <row r="998471" customFormat="1"/>
    <row r="998472" customFormat="1"/>
    <row r="998473" customFormat="1"/>
    <row r="998474" customFormat="1"/>
    <row r="998475" customFormat="1"/>
    <row r="998476" customFormat="1"/>
    <row r="998477" customFormat="1"/>
    <row r="998478" customFormat="1"/>
    <row r="998479" customFormat="1"/>
    <row r="998480" customFormat="1"/>
    <row r="998481" customFormat="1"/>
    <row r="998482" customFormat="1"/>
    <row r="998483" customFormat="1"/>
    <row r="998484" customFormat="1"/>
    <row r="998485" customFormat="1"/>
    <row r="998486" customFormat="1"/>
    <row r="998487" customFormat="1"/>
    <row r="998488" customFormat="1"/>
    <row r="998489" customFormat="1"/>
    <row r="998490" customFormat="1"/>
    <row r="998491" customFormat="1"/>
    <row r="998492" customFormat="1"/>
    <row r="998493" customFormat="1"/>
    <row r="998494" customFormat="1"/>
    <row r="998495" customFormat="1"/>
    <row r="998496" customFormat="1"/>
    <row r="998497" customFormat="1"/>
    <row r="998498" customFormat="1"/>
    <row r="998499" customFormat="1"/>
    <row r="998500" customFormat="1"/>
    <row r="998501" customFormat="1"/>
    <row r="998502" customFormat="1"/>
    <row r="998503" customFormat="1"/>
    <row r="998504" customFormat="1"/>
    <row r="998505" customFormat="1"/>
    <row r="998506" customFormat="1"/>
    <row r="998507" customFormat="1"/>
    <row r="998508" customFormat="1"/>
    <row r="998509" customFormat="1"/>
    <row r="998510" customFormat="1"/>
    <row r="998511" customFormat="1"/>
    <row r="998512" customFormat="1"/>
    <row r="998513" customFormat="1"/>
    <row r="998514" customFormat="1"/>
    <row r="998515" customFormat="1"/>
    <row r="998516" customFormat="1"/>
    <row r="998517" customFormat="1"/>
    <row r="998518" customFormat="1"/>
    <row r="998519" customFormat="1"/>
    <row r="998520" customFormat="1"/>
    <row r="998521" customFormat="1"/>
    <row r="998522" customFormat="1"/>
    <row r="998523" customFormat="1"/>
    <row r="998524" customFormat="1"/>
    <row r="998525" customFormat="1"/>
    <row r="998526" customFormat="1"/>
    <row r="998527" customFormat="1"/>
    <row r="998528" customFormat="1"/>
    <row r="998529" customFormat="1"/>
    <row r="998530" customFormat="1"/>
    <row r="998531" customFormat="1"/>
    <row r="998532" customFormat="1"/>
    <row r="998533" customFormat="1"/>
    <row r="998534" customFormat="1"/>
    <row r="998535" customFormat="1"/>
    <row r="998536" customFormat="1"/>
    <row r="998537" customFormat="1"/>
    <row r="998538" customFormat="1"/>
    <row r="998539" customFormat="1"/>
    <row r="998540" customFormat="1"/>
    <row r="998541" customFormat="1"/>
    <row r="998542" customFormat="1"/>
    <row r="998543" customFormat="1"/>
    <row r="998544" customFormat="1"/>
    <row r="998545" customFormat="1"/>
    <row r="998546" customFormat="1"/>
    <row r="998547" customFormat="1"/>
    <row r="998548" customFormat="1"/>
    <row r="998549" customFormat="1"/>
    <row r="998550" customFormat="1"/>
    <row r="998551" customFormat="1"/>
    <row r="998552" customFormat="1"/>
    <row r="998553" customFormat="1"/>
    <row r="998554" customFormat="1"/>
    <row r="998555" customFormat="1"/>
    <row r="998556" customFormat="1"/>
    <row r="998557" customFormat="1"/>
    <row r="998558" customFormat="1"/>
    <row r="998559" customFormat="1"/>
    <row r="998560" customFormat="1"/>
    <row r="998561" customFormat="1"/>
    <row r="998562" customFormat="1"/>
    <row r="998563" customFormat="1"/>
    <row r="998564" customFormat="1"/>
    <row r="998565" customFormat="1"/>
    <row r="998566" customFormat="1"/>
    <row r="998567" customFormat="1"/>
    <row r="998568" customFormat="1"/>
    <row r="998569" customFormat="1"/>
    <row r="998570" customFormat="1"/>
    <row r="998571" customFormat="1"/>
    <row r="998572" customFormat="1"/>
    <row r="998573" customFormat="1"/>
    <row r="998574" customFormat="1"/>
    <row r="998575" customFormat="1"/>
    <row r="998576" customFormat="1"/>
    <row r="998577" customFormat="1"/>
    <row r="998578" customFormat="1"/>
    <row r="998579" customFormat="1"/>
    <row r="998580" customFormat="1"/>
    <row r="998581" customFormat="1"/>
    <row r="998582" customFormat="1"/>
    <row r="998583" customFormat="1"/>
    <row r="998584" customFormat="1"/>
    <row r="998585" customFormat="1"/>
    <row r="998586" customFormat="1"/>
    <row r="998587" customFormat="1"/>
    <row r="998588" customFormat="1"/>
    <row r="998589" customFormat="1"/>
    <row r="998590" customFormat="1"/>
    <row r="998591" customFormat="1"/>
    <row r="998592" customFormat="1"/>
    <row r="998593" customFormat="1"/>
    <row r="998594" customFormat="1"/>
    <row r="998595" customFormat="1"/>
    <row r="998596" customFormat="1"/>
    <row r="998597" customFormat="1"/>
    <row r="998598" customFormat="1"/>
    <row r="998599" customFormat="1"/>
    <row r="998600" customFormat="1"/>
    <row r="998601" customFormat="1"/>
    <row r="998602" customFormat="1"/>
    <row r="998603" customFormat="1"/>
    <row r="998604" customFormat="1"/>
    <row r="998605" customFormat="1"/>
    <row r="998606" customFormat="1"/>
    <row r="998607" customFormat="1"/>
    <row r="998608" customFormat="1"/>
    <row r="998609" customFormat="1"/>
    <row r="998610" customFormat="1"/>
    <row r="998611" customFormat="1"/>
    <row r="998612" customFormat="1"/>
    <row r="998613" customFormat="1"/>
    <row r="998614" customFormat="1"/>
    <row r="998615" customFormat="1"/>
    <row r="998616" customFormat="1"/>
    <row r="998617" customFormat="1"/>
    <row r="998618" customFormat="1"/>
    <row r="998619" customFormat="1"/>
    <row r="998620" customFormat="1"/>
    <row r="998621" customFormat="1"/>
    <row r="998622" customFormat="1"/>
    <row r="998623" customFormat="1"/>
    <row r="998624" customFormat="1"/>
    <row r="998625" customFormat="1"/>
    <row r="998626" customFormat="1"/>
    <row r="998627" customFormat="1"/>
    <row r="998628" customFormat="1"/>
    <row r="998629" customFormat="1"/>
    <row r="998630" customFormat="1"/>
    <row r="998631" customFormat="1"/>
    <row r="998632" customFormat="1"/>
    <row r="998633" customFormat="1"/>
    <row r="998634" customFormat="1"/>
    <row r="998635" customFormat="1"/>
    <row r="998636" customFormat="1"/>
    <row r="998637" customFormat="1"/>
    <row r="998638" customFormat="1"/>
    <row r="998639" customFormat="1"/>
    <row r="998640" customFormat="1"/>
    <row r="998641" customFormat="1"/>
    <row r="998642" customFormat="1"/>
    <row r="998643" customFormat="1"/>
    <row r="998644" customFormat="1"/>
    <row r="998645" customFormat="1"/>
    <row r="998646" customFormat="1"/>
    <row r="998647" customFormat="1"/>
    <row r="998648" customFormat="1"/>
    <row r="998649" customFormat="1"/>
    <row r="998650" customFormat="1"/>
    <row r="998651" customFormat="1"/>
    <row r="998652" customFormat="1"/>
    <row r="998653" customFormat="1"/>
    <row r="998654" customFormat="1"/>
    <row r="998655" customFormat="1"/>
    <row r="998656" customFormat="1"/>
    <row r="998657" customFormat="1"/>
    <row r="998658" customFormat="1"/>
    <row r="998659" customFormat="1"/>
    <row r="998660" customFormat="1"/>
    <row r="998661" customFormat="1"/>
    <row r="998662" customFormat="1"/>
    <row r="998663" customFormat="1"/>
    <row r="998664" customFormat="1"/>
    <row r="998665" customFormat="1"/>
    <row r="998666" customFormat="1"/>
    <row r="998667" customFormat="1"/>
    <row r="998668" customFormat="1"/>
    <row r="998669" customFormat="1"/>
    <row r="998670" customFormat="1"/>
    <row r="998671" customFormat="1"/>
    <row r="998672" customFormat="1"/>
    <row r="998673" customFormat="1"/>
    <row r="998674" customFormat="1"/>
    <row r="998675" customFormat="1"/>
    <row r="998676" customFormat="1"/>
    <row r="998677" customFormat="1"/>
    <row r="998678" customFormat="1"/>
    <row r="998679" customFormat="1"/>
    <row r="998680" customFormat="1"/>
    <row r="998681" customFormat="1"/>
    <row r="998682" customFormat="1"/>
    <row r="998683" customFormat="1"/>
    <row r="998684" customFormat="1"/>
    <row r="998685" customFormat="1"/>
    <row r="998686" customFormat="1"/>
    <row r="998687" customFormat="1"/>
    <row r="998688" customFormat="1"/>
    <row r="998689" customFormat="1"/>
    <row r="998690" customFormat="1"/>
    <row r="998691" customFormat="1"/>
    <row r="998692" customFormat="1"/>
    <row r="998693" customFormat="1"/>
    <row r="998694" customFormat="1"/>
    <row r="998695" customFormat="1"/>
    <row r="998696" customFormat="1"/>
    <row r="998697" customFormat="1"/>
    <row r="998698" customFormat="1"/>
    <row r="998699" customFormat="1"/>
    <row r="998700" customFormat="1"/>
    <row r="998701" customFormat="1"/>
    <row r="998702" customFormat="1"/>
    <row r="998703" customFormat="1"/>
    <row r="998704" customFormat="1"/>
    <row r="998705" customFormat="1"/>
    <row r="998706" customFormat="1"/>
    <row r="998707" customFormat="1"/>
    <row r="998708" customFormat="1"/>
    <row r="998709" customFormat="1"/>
    <row r="998710" customFormat="1"/>
    <row r="998711" customFormat="1"/>
    <row r="998712" customFormat="1"/>
    <row r="998713" customFormat="1"/>
    <row r="998714" customFormat="1"/>
    <row r="998715" customFormat="1"/>
    <row r="998716" customFormat="1"/>
    <row r="998717" customFormat="1"/>
    <row r="998718" customFormat="1"/>
    <row r="998719" customFormat="1"/>
    <row r="998720" customFormat="1"/>
    <row r="998721" customFormat="1"/>
    <row r="998722" customFormat="1"/>
    <row r="998723" customFormat="1"/>
    <row r="998724" customFormat="1"/>
    <row r="998725" customFormat="1"/>
    <row r="998726" customFormat="1"/>
    <row r="998727" customFormat="1"/>
    <row r="998728" customFormat="1"/>
    <row r="998729" customFormat="1"/>
    <row r="998730" customFormat="1"/>
    <row r="998731" customFormat="1"/>
    <row r="998732" customFormat="1"/>
    <row r="998733" customFormat="1"/>
    <row r="998734" customFormat="1"/>
    <row r="998735" customFormat="1"/>
    <row r="998736" customFormat="1"/>
    <row r="998737" customFormat="1"/>
    <row r="998738" customFormat="1"/>
    <row r="998739" customFormat="1"/>
    <row r="998740" customFormat="1"/>
    <row r="998741" customFormat="1"/>
    <row r="998742" customFormat="1"/>
    <row r="998743" customFormat="1"/>
    <row r="998744" customFormat="1"/>
    <row r="998745" customFormat="1"/>
    <row r="998746" customFormat="1"/>
    <row r="998747" customFormat="1"/>
    <row r="998748" customFormat="1"/>
    <row r="998749" customFormat="1"/>
    <row r="998750" customFormat="1"/>
    <row r="998751" customFormat="1"/>
    <row r="998752" customFormat="1"/>
    <row r="998753" customFormat="1"/>
    <row r="998754" customFormat="1"/>
    <row r="998755" customFormat="1"/>
    <row r="998756" customFormat="1"/>
    <row r="998757" customFormat="1"/>
    <row r="998758" customFormat="1"/>
    <row r="998759" customFormat="1"/>
    <row r="998760" customFormat="1"/>
    <row r="998761" customFormat="1"/>
    <row r="998762" customFormat="1"/>
    <row r="998763" customFormat="1"/>
    <row r="998764" customFormat="1"/>
    <row r="998765" customFormat="1"/>
    <row r="998766" customFormat="1"/>
    <row r="998767" customFormat="1"/>
    <row r="998768" customFormat="1"/>
    <row r="998769" customFormat="1"/>
    <row r="998770" customFormat="1"/>
    <row r="998771" customFormat="1"/>
    <row r="998772" customFormat="1"/>
    <row r="998773" customFormat="1"/>
    <row r="998774" customFormat="1"/>
    <row r="998775" customFormat="1"/>
    <row r="998776" customFormat="1"/>
    <row r="998777" customFormat="1"/>
    <row r="998778" customFormat="1"/>
    <row r="998779" customFormat="1"/>
    <row r="998780" customFormat="1"/>
    <row r="998781" customFormat="1"/>
    <row r="998782" customFormat="1"/>
    <row r="998783" customFormat="1"/>
    <row r="998784" customFormat="1"/>
    <row r="998785" customFormat="1"/>
    <row r="998786" customFormat="1"/>
    <row r="998787" customFormat="1"/>
    <row r="998788" customFormat="1"/>
    <row r="998789" customFormat="1"/>
    <row r="998790" customFormat="1"/>
    <row r="998791" customFormat="1"/>
    <row r="998792" customFormat="1"/>
    <row r="998793" customFormat="1"/>
    <row r="998794" customFormat="1"/>
    <row r="998795" customFormat="1"/>
    <row r="998796" customFormat="1"/>
    <row r="998797" customFormat="1"/>
    <row r="998798" customFormat="1"/>
    <row r="998799" customFormat="1"/>
    <row r="998800" customFormat="1"/>
    <row r="998801" customFormat="1"/>
    <row r="998802" customFormat="1"/>
    <row r="998803" customFormat="1"/>
    <row r="998804" customFormat="1"/>
    <row r="998805" customFormat="1"/>
    <row r="998806" customFormat="1"/>
    <row r="998807" customFormat="1"/>
    <row r="998808" customFormat="1"/>
    <row r="998809" customFormat="1"/>
    <row r="998810" customFormat="1"/>
    <row r="998811" customFormat="1"/>
    <row r="998812" customFormat="1"/>
    <row r="998813" customFormat="1"/>
    <row r="998814" customFormat="1"/>
    <row r="998815" customFormat="1"/>
    <row r="998816" customFormat="1"/>
    <row r="998817" customFormat="1"/>
    <row r="998818" customFormat="1"/>
    <row r="998819" customFormat="1"/>
    <row r="998820" customFormat="1"/>
    <row r="998821" customFormat="1"/>
    <row r="998822" customFormat="1"/>
    <row r="998823" customFormat="1"/>
    <row r="998824" customFormat="1"/>
    <row r="998825" customFormat="1"/>
    <row r="998826" customFormat="1"/>
    <row r="998827" customFormat="1"/>
    <row r="998828" customFormat="1"/>
    <row r="998829" customFormat="1"/>
    <row r="998830" customFormat="1"/>
    <row r="998831" customFormat="1"/>
    <row r="998832" customFormat="1"/>
    <row r="998833" customFormat="1"/>
    <row r="998834" customFormat="1"/>
    <row r="998835" customFormat="1"/>
    <row r="998836" customFormat="1"/>
    <row r="998837" customFormat="1"/>
    <row r="998838" customFormat="1"/>
    <row r="998839" customFormat="1"/>
    <row r="998840" customFormat="1"/>
    <row r="998841" customFormat="1"/>
    <row r="998842" customFormat="1"/>
    <row r="998843" customFormat="1"/>
    <row r="998844" customFormat="1"/>
    <row r="998845" customFormat="1"/>
    <row r="998846" customFormat="1"/>
    <row r="998847" customFormat="1"/>
    <row r="998848" customFormat="1"/>
    <row r="998849" customFormat="1"/>
    <row r="998850" customFormat="1"/>
    <row r="998851" customFormat="1"/>
    <row r="998852" customFormat="1"/>
    <row r="998853" customFormat="1"/>
    <row r="998854" customFormat="1"/>
    <row r="998855" customFormat="1"/>
    <row r="998856" customFormat="1"/>
    <row r="998857" customFormat="1"/>
    <row r="998858" customFormat="1"/>
    <row r="998859" customFormat="1"/>
    <row r="998860" customFormat="1"/>
    <row r="998861" customFormat="1"/>
    <row r="998862" customFormat="1"/>
    <row r="998863" customFormat="1"/>
    <row r="998864" customFormat="1"/>
    <row r="998865" customFormat="1"/>
    <row r="998866" customFormat="1"/>
    <row r="998867" customFormat="1"/>
    <row r="998868" customFormat="1"/>
    <row r="998869" customFormat="1"/>
    <row r="998870" customFormat="1"/>
    <row r="998871" customFormat="1"/>
    <row r="998872" customFormat="1"/>
    <row r="998873" customFormat="1"/>
    <row r="998874" customFormat="1"/>
    <row r="998875" customFormat="1"/>
    <row r="998876" customFormat="1"/>
    <row r="998877" customFormat="1"/>
    <row r="998878" customFormat="1"/>
    <row r="998879" customFormat="1"/>
    <row r="998880" customFormat="1"/>
    <row r="998881" customFormat="1"/>
    <row r="998882" customFormat="1"/>
    <row r="998883" customFormat="1"/>
    <row r="998884" customFormat="1"/>
    <row r="998885" customFormat="1"/>
    <row r="998886" customFormat="1"/>
    <row r="998887" customFormat="1"/>
    <row r="998888" customFormat="1"/>
    <row r="998889" customFormat="1"/>
    <row r="998890" customFormat="1"/>
    <row r="998891" customFormat="1"/>
    <row r="998892" customFormat="1"/>
    <row r="998893" customFormat="1"/>
    <row r="998894" customFormat="1"/>
    <row r="998895" customFormat="1"/>
    <row r="998896" customFormat="1"/>
    <row r="998897" customFormat="1"/>
    <row r="998898" customFormat="1"/>
    <row r="998899" customFormat="1"/>
    <row r="998900" customFormat="1"/>
    <row r="998901" customFormat="1"/>
    <row r="998902" customFormat="1"/>
    <row r="998903" customFormat="1"/>
    <row r="998904" customFormat="1"/>
    <row r="998905" customFormat="1"/>
    <row r="998906" customFormat="1"/>
    <row r="998907" customFormat="1"/>
    <row r="998908" customFormat="1"/>
    <row r="998909" customFormat="1"/>
    <row r="998910" customFormat="1"/>
    <row r="998911" customFormat="1"/>
    <row r="998912" customFormat="1"/>
    <row r="998913" customFormat="1"/>
    <row r="998914" customFormat="1"/>
    <row r="998915" customFormat="1"/>
    <row r="998916" customFormat="1"/>
    <row r="998917" customFormat="1"/>
    <row r="998918" customFormat="1"/>
    <row r="998919" customFormat="1"/>
    <row r="998920" customFormat="1"/>
    <row r="998921" customFormat="1"/>
    <row r="998922" customFormat="1"/>
    <row r="998923" customFormat="1"/>
    <row r="998924" customFormat="1"/>
    <row r="998925" customFormat="1"/>
    <row r="998926" customFormat="1"/>
    <row r="998927" customFormat="1"/>
    <row r="998928" customFormat="1"/>
    <row r="998929" customFormat="1"/>
    <row r="998930" customFormat="1"/>
    <row r="998931" customFormat="1"/>
    <row r="998932" customFormat="1"/>
    <row r="998933" customFormat="1"/>
    <row r="998934" customFormat="1"/>
    <row r="998935" customFormat="1"/>
    <row r="998936" customFormat="1"/>
    <row r="998937" customFormat="1"/>
    <row r="998938" customFormat="1"/>
    <row r="998939" customFormat="1"/>
    <row r="998940" customFormat="1"/>
    <row r="998941" customFormat="1"/>
    <row r="998942" customFormat="1"/>
    <row r="998943" customFormat="1"/>
    <row r="998944" customFormat="1"/>
    <row r="998945" customFormat="1"/>
    <row r="998946" customFormat="1"/>
    <row r="998947" customFormat="1"/>
    <row r="998948" customFormat="1"/>
    <row r="998949" customFormat="1"/>
    <row r="998950" customFormat="1"/>
    <row r="998951" customFormat="1"/>
    <row r="998952" customFormat="1"/>
    <row r="998953" customFormat="1"/>
    <row r="998954" customFormat="1"/>
    <row r="998955" customFormat="1"/>
    <row r="998956" customFormat="1"/>
    <row r="998957" customFormat="1"/>
    <row r="998958" customFormat="1"/>
    <row r="998959" customFormat="1"/>
    <row r="998960" customFormat="1"/>
    <row r="998961" customFormat="1"/>
    <row r="998962" customFormat="1"/>
    <row r="998963" customFormat="1"/>
    <row r="998964" customFormat="1"/>
    <row r="998965" customFormat="1"/>
    <row r="998966" customFormat="1"/>
    <row r="998967" customFormat="1"/>
    <row r="998968" customFormat="1"/>
    <row r="998969" customFormat="1"/>
    <row r="998970" customFormat="1"/>
    <row r="998971" customFormat="1"/>
    <row r="998972" customFormat="1"/>
    <row r="998973" customFormat="1"/>
    <row r="998974" customFormat="1"/>
    <row r="998975" customFormat="1"/>
    <row r="998976" customFormat="1"/>
    <row r="998977" customFormat="1"/>
    <row r="998978" customFormat="1"/>
    <row r="998979" customFormat="1"/>
    <row r="998980" customFormat="1"/>
    <row r="998981" customFormat="1"/>
    <row r="998982" customFormat="1"/>
    <row r="998983" customFormat="1"/>
    <row r="998984" customFormat="1"/>
    <row r="998985" customFormat="1"/>
    <row r="998986" customFormat="1"/>
    <row r="998987" customFormat="1"/>
    <row r="998988" customFormat="1"/>
    <row r="998989" customFormat="1"/>
    <row r="998990" customFormat="1"/>
    <row r="998991" customFormat="1"/>
    <row r="998992" customFormat="1"/>
    <row r="998993" customFormat="1"/>
    <row r="998994" customFormat="1"/>
    <row r="998995" customFormat="1"/>
    <row r="998996" customFormat="1"/>
    <row r="998997" customFormat="1"/>
    <row r="998998" customFormat="1"/>
    <row r="998999" customFormat="1"/>
    <row r="999000" customFormat="1"/>
    <row r="999001" customFormat="1"/>
    <row r="999002" customFormat="1"/>
    <row r="999003" customFormat="1"/>
    <row r="999004" customFormat="1"/>
    <row r="999005" customFormat="1"/>
    <row r="999006" customFormat="1"/>
    <row r="999007" customFormat="1"/>
    <row r="999008" customFormat="1"/>
    <row r="999009" customFormat="1"/>
    <row r="999010" customFormat="1"/>
    <row r="999011" customFormat="1"/>
    <row r="999012" customFormat="1"/>
    <row r="999013" customFormat="1"/>
    <row r="999014" customFormat="1"/>
    <row r="999015" customFormat="1"/>
    <row r="999016" customFormat="1"/>
    <row r="999017" customFormat="1"/>
    <row r="999018" customFormat="1"/>
    <row r="999019" customFormat="1"/>
    <row r="999020" customFormat="1"/>
    <row r="999021" customFormat="1"/>
    <row r="999022" customFormat="1"/>
    <row r="999023" customFormat="1"/>
    <row r="999024" customFormat="1"/>
    <row r="999025" customFormat="1"/>
    <row r="999026" customFormat="1"/>
    <row r="999027" customFormat="1"/>
    <row r="999028" customFormat="1"/>
    <row r="999029" customFormat="1"/>
    <row r="999030" customFormat="1"/>
    <row r="999031" customFormat="1"/>
    <row r="999032" customFormat="1"/>
    <row r="999033" customFormat="1"/>
    <row r="999034" customFormat="1"/>
    <row r="999035" customFormat="1"/>
    <row r="999036" customFormat="1"/>
    <row r="999037" customFormat="1"/>
    <row r="999038" customFormat="1"/>
    <row r="999039" customFormat="1"/>
    <row r="999040" customFormat="1"/>
    <row r="999041" customFormat="1"/>
    <row r="999042" customFormat="1"/>
    <row r="999043" customFormat="1"/>
    <row r="999044" customFormat="1"/>
    <row r="999045" customFormat="1"/>
    <row r="999046" customFormat="1"/>
    <row r="999047" customFormat="1"/>
    <row r="999048" customFormat="1"/>
    <row r="999049" customFormat="1"/>
    <row r="999050" customFormat="1"/>
    <row r="999051" customFormat="1"/>
    <row r="999052" customFormat="1"/>
    <row r="999053" customFormat="1"/>
    <row r="999054" customFormat="1"/>
    <row r="999055" customFormat="1"/>
    <row r="999056" customFormat="1"/>
    <row r="999057" customFormat="1"/>
    <row r="999058" customFormat="1"/>
    <row r="999059" customFormat="1"/>
    <row r="999060" customFormat="1"/>
    <row r="999061" customFormat="1"/>
    <row r="999062" customFormat="1"/>
    <row r="999063" customFormat="1"/>
    <row r="999064" customFormat="1"/>
    <row r="999065" customFormat="1"/>
    <row r="999066" customFormat="1"/>
    <row r="999067" customFormat="1"/>
    <row r="999068" customFormat="1"/>
    <row r="999069" customFormat="1"/>
    <row r="999070" customFormat="1"/>
    <row r="999071" customFormat="1"/>
    <row r="999072" customFormat="1"/>
    <row r="999073" customFormat="1"/>
    <row r="999074" customFormat="1"/>
    <row r="999075" customFormat="1"/>
    <row r="999076" customFormat="1"/>
    <row r="999077" customFormat="1"/>
    <row r="999078" customFormat="1"/>
    <row r="999079" customFormat="1"/>
    <row r="999080" customFormat="1"/>
    <row r="999081" customFormat="1"/>
    <row r="999082" customFormat="1"/>
    <row r="999083" customFormat="1"/>
    <row r="999084" customFormat="1"/>
    <row r="999085" customFormat="1"/>
    <row r="999086" customFormat="1"/>
    <row r="999087" customFormat="1"/>
    <row r="999088" customFormat="1"/>
    <row r="999089" customFormat="1"/>
    <row r="999090" customFormat="1"/>
    <row r="999091" customFormat="1"/>
    <row r="999092" customFormat="1"/>
    <row r="999093" customFormat="1"/>
    <row r="999094" customFormat="1"/>
    <row r="999095" customFormat="1"/>
    <row r="999096" customFormat="1"/>
    <row r="999097" customFormat="1"/>
    <row r="999098" customFormat="1"/>
    <row r="999099" customFormat="1"/>
    <row r="999100" customFormat="1"/>
    <row r="999101" customFormat="1"/>
    <row r="999102" customFormat="1"/>
    <row r="999103" customFormat="1"/>
    <row r="999104" customFormat="1"/>
    <row r="999105" customFormat="1"/>
    <row r="999106" customFormat="1"/>
    <row r="999107" customFormat="1"/>
    <row r="999108" customFormat="1"/>
    <row r="999109" customFormat="1"/>
    <row r="999110" customFormat="1"/>
    <row r="999111" customFormat="1"/>
    <row r="999112" customFormat="1"/>
    <row r="999113" customFormat="1"/>
    <row r="999114" customFormat="1"/>
    <row r="999115" customFormat="1"/>
    <row r="999116" customFormat="1"/>
    <row r="999117" customFormat="1"/>
    <row r="999118" customFormat="1"/>
    <row r="999119" customFormat="1"/>
    <row r="999120" customFormat="1"/>
    <row r="999121" customFormat="1"/>
    <row r="999122" customFormat="1"/>
    <row r="999123" customFormat="1"/>
    <row r="999124" customFormat="1"/>
    <row r="999125" customFormat="1"/>
    <row r="999126" customFormat="1"/>
    <row r="999127" customFormat="1"/>
    <row r="999128" customFormat="1"/>
    <row r="999129" customFormat="1"/>
    <row r="999130" customFormat="1"/>
    <row r="999131" customFormat="1"/>
    <row r="999132" customFormat="1"/>
    <row r="999133" customFormat="1"/>
    <row r="999134" customFormat="1"/>
    <row r="999135" customFormat="1"/>
    <row r="999136" customFormat="1"/>
    <row r="999137" customFormat="1"/>
    <row r="999138" customFormat="1"/>
    <row r="999139" customFormat="1"/>
    <row r="999140" customFormat="1"/>
    <row r="999141" customFormat="1"/>
    <row r="999142" customFormat="1"/>
    <row r="999143" customFormat="1"/>
    <row r="999144" customFormat="1"/>
    <row r="999145" customFormat="1"/>
    <row r="999146" customFormat="1"/>
    <row r="999147" customFormat="1"/>
    <row r="999148" customFormat="1"/>
    <row r="999149" customFormat="1"/>
    <row r="999150" customFormat="1"/>
    <row r="999151" customFormat="1"/>
    <row r="999152" customFormat="1"/>
    <row r="999153" customFormat="1"/>
    <row r="999154" customFormat="1"/>
    <row r="999155" customFormat="1"/>
    <row r="999156" customFormat="1"/>
    <row r="999157" customFormat="1"/>
    <row r="999158" customFormat="1"/>
    <row r="999159" customFormat="1"/>
    <row r="999160" customFormat="1"/>
    <row r="999161" customFormat="1"/>
    <row r="999162" customFormat="1"/>
    <row r="999163" customFormat="1"/>
    <row r="999164" customFormat="1"/>
    <row r="999165" customFormat="1"/>
    <row r="999166" customFormat="1"/>
    <row r="999167" customFormat="1"/>
    <row r="999168" customFormat="1"/>
    <row r="999169" customFormat="1"/>
    <row r="999170" customFormat="1"/>
    <row r="999171" customFormat="1"/>
    <row r="999172" customFormat="1"/>
    <row r="999173" customFormat="1"/>
    <row r="999174" customFormat="1"/>
    <row r="999175" customFormat="1"/>
    <row r="999176" customFormat="1"/>
    <row r="999177" customFormat="1"/>
    <row r="999178" customFormat="1"/>
    <row r="999179" customFormat="1"/>
    <row r="999180" customFormat="1"/>
    <row r="999181" customFormat="1"/>
    <row r="999182" customFormat="1"/>
    <row r="999183" customFormat="1"/>
    <row r="999184" customFormat="1"/>
    <row r="999185" customFormat="1"/>
    <row r="999186" customFormat="1"/>
    <row r="999187" customFormat="1"/>
    <row r="999188" customFormat="1"/>
    <row r="999189" customFormat="1"/>
    <row r="999190" customFormat="1"/>
    <row r="999191" customFormat="1"/>
    <row r="999192" customFormat="1"/>
    <row r="999193" customFormat="1"/>
    <row r="999194" customFormat="1"/>
    <row r="999195" customFormat="1"/>
    <row r="999196" customFormat="1"/>
    <row r="999197" customFormat="1"/>
    <row r="999198" customFormat="1"/>
    <row r="999199" customFormat="1"/>
    <row r="999200" customFormat="1"/>
    <row r="999201" customFormat="1"/>
    <row r="999202" customFormat="1"/>
    <row r="999203" customFormat="1"/>
    <row r="999204" customFormat="1"/>
    <row r="999205" customFormat="1"/>
    <row r="999206" customFormat="1"/>
    <row r="999207" customFormat="1"/>
    <row r="999208" customFormat="1"/>
    <row r="999209" customFormat="1"/>
    <row r="999210" customFormat="1"/>
    <row r="999211" customFormat="1"/>
    <row r="999212" customFormat="1"/>
    <row r="999213" customFormat="1"/>
    <row r="999214" customFormat="1"/>
    <row r="999215" customFormat="1"/>
    <row r="999216" customFormat="1"/>
    <row r="999217" customFormat="1"/>
    <row r="999218" customFormat="1"/>
    <row r="999219" customFormat="1"/>
    <row r="999220" customFormat="1"/>
    <row r="999221" customFormat="1"/>
    <row r="999222" customFormat="1"/>
    <row r="999223" customFormat="1"/>
    <row r="999224" customFormat="1"/>
    <row r="999225" customFormat="1"/>
    <row r="999226" customFormat="1"/>
    <row r="999227" customFormat="1"/>
    <row r="999228" customFormat="1"/>
    <row r="999229" customFormat="1"/>
    <row r="999230" customFormat="1"/>
    <row r="999231" customFormat="1"/>
    <row r="999232" customFormat="1"/>
    <row r="999233" customFormat="1"/>
    <row r="999234" customFormat="1"/>
    <row r="999235" customFormat="1"/>
    <row r="999236" customFormat="1"/>
    <row r="999237" customFormat="1"/>
    <row r="999238" customFormat="1"/>
    <row r="999239" customFormat="1"/>
    <row r="999240" customFormat="1"/>
    <row r="999241" customFormat="1"/>
    <row r="999242" customFormat="1"/>
    <row r="999243" customFormat="1"/>
    <row r="999244" customFormat="1"/>
    <row r="999245" customFormat="1"/>
    <row r="999246" customFormat="1"/>
    <row r="999247" customFormat="1"/>
    <row r="999248" customFormat="1"/>
    <row r="999249" customFormat="1"/>
    <row r="999250" customFormat="1"/>
    <row r="999251" customFormat="1"/>
    <row r="999252" customFormat="1"/>
    <row r="999253" customFormat="1"/>
    <row r="999254" customFormat="1"/>
    <row r="999255" customFormat="1"/>
    <row r="999256" customFormat="1"/>
    <row r="999257" customFormat="1"/>
    <row r="999258" customFormat="1"/>
    <row r="999259" customFormat="1"/>
    <row r="999260" customFormat="1"/>
    <row r="999261" customFormat="1"/>
    <row r="999262" customFormat="1"/>
    <row r="999263" customFormat="1"/>
    <row r="999264" customFormat="1"/>
    <row r="999265" customFormat="1"/>
    <row r="999266" customFormat="1"/>
    <row r="999267" customFormat="1"/>
    <row r="999268" customFormat="1"/>
    <row r="999269" customFormat="1"/>
    <row r="999270" customFormat="1"/>
    <row r="999271" customFormat="1"/>
    <row r="999272" customFormat="1"/>
    <row r="999273" customFormat="1"/>
    <row r="999274" customFormat="1"/>
    <row r="999275" customFormat="1"/>
    <row r="999276" customFormat="1"/>
    <row r="999277" customFormat="1"/>
    <row r="999278" customFormat="1"/>
    <row r="999279" customFormat="1"/>
    <row r="999280" customFormat="1"/>
    <row r="999281" customFormat="1"/>
    <row r="999282" customFormat="1"/>
    <row r="999283" customFormat="1"/>
    <row r="999284" customFormat="1"/>
    <row r="999285" customFormat="1"/>
    <row r="999286" customFormat="1"/>
    <row r="999287" customFormat="1"/>
    <row r="999288" customFormat="1"/>
    <row r="999289" customFormat="1"/>
    <row r="999290" customFormat="1"/>
    <row r="999291" customFormat="1"/>
    <row r="999292" customFormat="1"/>
    <row r="999293" customFormat="1"/>
    <row r="999294" customFormat="1"/>
    <row r="999295" customFormat="1"/>
    <row r="999296" customFormat="1"/>
    <row r="999297" customFormat="1"/>
    <row r="999298" customFormat="1"/>
    <row r="999299" customFormat="1"/>
    <row r="999300" customFormat="1"/>
    <row r="999301" customFormat="1"/>
    <row r="999302" customFormat="1"/>
    <row r="999303" customFormat="1"/>
    <row r="999304" customFormat="1"/>
    <row r="999305" customFormat="1"/>
    <row r="999306" customFormat="1"/>
    <row r="999307" customFormat="1"/>
    <row r="999308" customFormat="1"/>
    <row r="999309" customFormat="1"/>
    <row r="999310" customFormat="1"/>
    <row r="999311" customFormat="1"/>
    <row r="999312" customFormat="1"/>
    <row r="999313" customFormat="1"/>
    <row r="999314" customFormat="1"/>
    <row r="999315" customFormat="1"/>
    <row r="999316" customFormat="1"/>
    <row r="999317" customFormat="1"/>
    <row r="999318" customFormat="1"/>
    <row r="999319" customFormat="1"/>
    <row r="999320" customFormat="1"/>
    <row r="999321" customFormat="1"/>
    <row r="999322" customFormat="1"/>
    <row r="999323" customFormat="1"/>
    <row r="999324" customFormat="1"/>
    <row r="999325" customFormat="1"/>
    <row r="999326" customFormat="1"/>
    <row r="999327" customFormat="1"/>
    <row r="999328" customFormat="1"/>
    <row r="999329" customFormat="1"/>
    <row r="999330" customFormat="1"/>
    <row r="999331" customFormat="1"/>
    <row r="999332" customFormat="1"/>
    <row r="999333" customFormat="1"/>
    <row r="999334" customFormat="1"/>
    <row r="999335" customFormat="1"/>
    <row r="999336" customFormat="1"/>
    <row r="999337" customFormat="1"/>
    <row r="999338" customFormat="1"/>
    <row r="999339" customFormat="1"/>
    <row r="999340" customFormat="1"/>
    <row r="999341" customFormat="1"/>
    <row r="999342" customFormat="1"/>
    <row r="999343" customFormat="1"/>
    <row r="999344" customFormat="1"/>
    <row r="999345" customFormat="1"/>
    <row r="999346" customFormat="1"/>
    <row r="999347" customFormat="1"/>
    <row r="999348" customFormat="1"/>
    <row r="999349" customFormat="1"/>
    <row r="999350" customFormat="1"/>
    <row r="999351" customFormat="1"/>
    <row r="999352" customFormat="1"/>
    <row r="999353" customFormat="1"/>
    <row r="999354" customFormat="1"/>
    <row r="999355" customFormat="1"/>
    <row r="999356" customFormat="1"/>
    <row r="999357" customFormat="1"/>
    <row r="999358" customFormat="1"/>
    <row r="999359" customFormat="1"/>
    <row r="999360" customFormat="1"/>
    <row r="999361" customFormat="1"/>
    <row r="999362" customFormat="1"/>
    <row r="999363" customFormat="1"/>
    <row r="999364" customFormat="1"/>
    <row r="999365" customFormat="1"/>
    <row r="999366" customFormat="1"/>
    <row r="999367" customFormat="1"/>
    <row r="999368" customFormat="1"/>
    <row r="999369" customFormat="1"/>
    <row r="999370" customFormat="1"/>
    <row r="999371" customFormat="1"/>
    <row r="999372" customFormat="1"/>
    <row r="999373" customFormat="1"/>
    <row r="999374" customFormat="1"/>
    <row r="999375" customFormat="1"/>
    <row r="999376" customFormat="1"/>
    <row r="999377" customFormat="1"/>
    <row r="999378" customFormat="1"/>
    <row r="999379" customFormat="1"/>
    <row r="999380" customFormat="1"/>
    <row r="999381" customFormat="1"/>
    <row r="999382" customFormat="1"/>
    <row r="999383" customFormat="1"/>
    <row r="999384" customFormat="1"/>
    <row r="999385" customFormat="1"/>
    <row r="999386" customFormat="1"/>
    <row r="999387" customFormat="1"/>
    <row r="999388" customFormat="1"/>
    <row r="999389" customFormat="1"/>
    <row r="999390" customFormat="1"/>
    <row r="999391" customFormat="1"/>
    <row r="999392" customFormat="1"/>
    <row r="999393" customFormat="1"/>
    <row r="999394" customFormat="1"/>
    <row r="999395" customFormat="1"/>
    <row r="999396" customFormat="1"/>
    <row r="999397" customFormat="1"/>
    <row r="999398" customFormat="1"/>
    <row r="999399" customFormat="1"/>
    <row r="999400" customFormat="1"/>
    <row r="999401" customFormat="1"/>
    <row r="999402" customFormat="1"/>
    <row r="999403" customFormat="1"/>
    <row r="999404" customFormat="1"/>
    <row r="999405" customFormat="1"/>
    <row r="999406" customFormat="1"/>
    <row r="999407" customFormat="1"/>
    <row r="999408" customFormat="1"/>
    <row r="999409" customFormat="1"/>
    <row r="999410" customFormat="1"/>
    <row r="999411" customFormat="1"/>
    <row r="999412" customFormat="1"/>
    <row r="999413" customFormat="1"/>
    <row r="999414" customFormat="1"/>
    <row r="999415" customFormat="1"/>
    <row r="999416" customFormat="1"/>
    <row r="999417" customFormat="1"/>
    <row r="999418" customFormat="1"/>
    <row r="999419" customFormat="1"/>
    <row r="999420" customFormat="1"/>
    <row r="999421" customFormat="1"/>
    <row r="999422" customFormat="1"/>
    <row r="999423" customFormat="1"/>
    <row r="999424" customFormat="1"/>
    <row r="999425" customFormat="1"/>
    <row r="999426" customFormat="1"/>
    <row r="999427" customFormat="1"/>
    <row r="999428" customFormat="1"/>
    <row r="999429" customFormat="1"/>
    <row r="999430" customFormat="1"/>
    <row r="999431" customFormat="1"/>
    <row r="999432" customFormat="1"/>
    <row r="999433" customFormat="1"/>
    <row r="999434" customFormat="1"/>
    <row r="999435" customFormat="1"/>
    <row r="999436" customFormat="1"/>
    <row r="999437" customFormat="1"/>
    <row r="999438" customFormat="1"/>
    <row r="999439" customFormat="1"/>
    <row r="999440" customFormat="1"/>
    <row r="999441" customFormat="1"/>
    <row r="999442" customFormat="1"/>
    <row r="999443" customFormat="1"/>
    <row r="999444" customFormat="1"/>
    <row r="999445" customFormat="1"/>
    <row r="999446" customFormat="1"/>
    <row r="999447" customFormat="1"/>
    <row r="999448" customFormat="1"/>
    <row r="999449" customFormat="1"/>
    <row r="999450" customFormat="1"/>
    <row r="999451" customFormat="1"/>
    <row r="999452" customFormat="1"/>
    <row r="999453" customFormat="1"/>
    <row r="999454" customFormat="1"/>
    <row r="999455" customFormat="1"/>
    <row r="999456" customFormat="1"/>
    <row r="999457" customFormat="1"/>
    <row r="999458" customFormat="1"/>
    <row r="999459" customFormat="1"/>
    <row r="999460" customFormat="1"/>
    <row r="999461" customFormat="1"/>
    <row r="999462" customFormat="1"/>
    <row r="999463" customFormat="1"/>
    <row r="999464" customFormat="1"/>
    <row r="999465" customFormat="1"/>
    <row r="999466" customFormat="1"/>
    <row r="999467" customFormat="1"/>
    <row r="999468" customFormat="1"/>
    <row r="999469" customFormat="1"/>
    <row r="999470" customFormat="1"/>
    <row r="999471" customFormat="1"/>
    <row r="999472" customFormat="1"/>
    <row r="999473" customFormat="1"/>
    <row r="999474" customFormat="1"/>
    <row r="999475" customFormat="1"/>
    <row r="999476" customFormat="1"/>
    <row r="999477" customFormat="1"/>
    <row r="999478" customFormat="1"/>
    <row r="999479" customFormat="1"/>
    <row r="999480" customFormat="1"/>
    <row r="999481" customFormat="1"/>
    <row r="999482" customFormat="1"/>
    <row r="999483" customFormat="1"/>
    <row r="999484" customFormat="1"/>
    <row r="999485" customFormat="1"/>
    <row r="999486" customFormat="1"/>
    <row r="999487" customFormat="1"/>
    <row r="999488" customFormat="1"/>
    <row r="999489" customFormat="1"/>
    <row r="999490" customFormat="1"/>
    <row r="999491" customFormat="1"/>
    <row r="999492" customFormat="1"/>
    <row r="999493" customFormat="1"/>
    <row r="999494" customFormat="1"/>
    <row r="999495" customFormat="1"/>
    <row r="999496" customFormat="1"/>
    <row r="999497" customFormat="1"/>
    <row r="999498" customFormat="1"/>
    <row r="999499" customFormat="1"/>
    <row r="999500" customFormat="1"/>
    <row r="999501" customFormat="1"/>
    <row r="999502" customFormat="1"/>
    <row r="999503" customFormat="1"/>
    <row r="999504" customFormat="1"/>
    <row r="999505" customFormat="1"/>
    <row r="999506" customFormat="1"/>
    <row r="999507" customFormat="1"/>
    <row r="999508" customFormat="1"/>
    <row r="999509" customFormat="1"/>
    <row r="999510" customFormat="1"/>
    <row r="999511" customFormat="1"/>
    <row r="999512" customFormat="1"/>
    <row r="999513" customFormat="1"/>
    <row r="999514" customFormat="1"/>
    <row r="999515" customFormat="1"/>
    <row r="999516" customFormat="1"/>
    <row r="999517" customFormat="1"/>
    <row r="999518" customFormat="1"/>
    <row r="999519" customFormat="1"/>
    <row r="999520" customFormat="1"/>
    <row r="999521" customFormat="1"/>
    <row r="999522" customFormat="1"/>
    <row r="999523" customFormat="1"/>
    <row r="999524" customFormat="1"/>
    <row r="999525" customFormat="1"/>
    <row r="999526" customFormat="1"/>
    <row r="999527" customFormat="1"/>
    <row r="999528" customFormat="1"/>
    <row r="999529" customFormat="1"/>
    <row r="999530" customFormat="1"/>
    <row r="999531" customFormat="1"/>
    <row r="999532" customFormat="1"/>
    <row r="999533" customFormat="1"/>
    <row r="999534" customFormat="1"/>
    <row r="999535" customFormat="1"/>
    <row r="999536" customFormat="1"/>
    <row r="999537" customFormat="1"/>
    <row r="999538" customFormat="1"/>
    <row r="999539" customFormat="1"/>
    <row r="999540" customFormat="1"/>
    <row r="999541" customFormat="1"/>
    <row r="999542" customFormat="1"/>
    <row r="999543" customFormat="1"/>
    <row r="999544" customFormat="1"/>
    <row r="999545" customFormat="1"/>
    <row r="999546" customFormat="1"/>
    <row r="999547" customFormat="1"/>
    <row r="999548" customFormat="1"/>
    <row r="999549" customFormat="1"/>
    <row r="999550" customFormat="1"/>
    <row r="999551" customFormat="1"/>
    <row r="999552" customFormat="1"/>
    <row r="999553" customFormat="1"/>
    <row r="999554" customFormat="1"/>
    <row r="999555" customFormat="1"/>
    <row r="999556" customFormat="1"/>
    <row r="999557" customFormat="1"/>
    <row r="999558" customFormat="1"/>
    <row r="999559" customFormat="1"/>
    <row r="999560" customFormat="1"/>
    <row r="999561" customFormat="1"/>
    <row r="999562" customFormat="1"/>
    <row r="999563" customFormat="1"/>
    <row r="999564" customFormat="1"/>
    <row r="999565" customFormat="1"/>
    <row r="999566" customFormat="1"/>
    <row r="999567" customFormat="1"/>
    <row r="999568" customFormat="1"/>
    <row r="999569" customFormat="1"/>
    <row r="999570" customFormat="1"/>
    <row r="999571" customFormat="1"/>
    <row r="999572" customFormat="1"/>
    <row r="999573" customFormat="1"/>
    <row r="999574" customFormat="1"/>
    <row r="999575" customFormat="1"/>
    <row r="999576" customFormat="1"/>
    <row r="999577" customFormat="1"/>
    <row r="999578" customFormat="1"/>
    <row r="999579" customFormat="1"/>
    <row r="999580" customFormat="1"/>
    <row r="999581" customFormat="1"/>
    <row r="999582" customFormat="1"/>
    <row r="999583" customFormat="1"/>
    <row r="999584" customFormat="1"/>
    <row r="999585" customFormat="1"/>
    <row r="999586" customFormat="1"/>
    <row r="999587" customFormat="1"/>
    <row r="999588" customFormat="1"/>
    <row r="999589" customFormat="1"/>
    <row r="999590" customFormat="1"/>
    <row r="999591" customFormat="1"/>
    <row r="999592" customFormat="1"/>
    <row r="999593" customFormat="1"/>
    <row r="999594" customFormat="1"/>
    <row r="999595" customFormat="1"/>
    <row r="999596" customFormat="1"/>
    <row r="999597" customFormat="1"/>
    <row r="999598" customFormat="1"/>
    <row r="999599" customFormat="1"/>
    <row r="999600" customFormat="1"/>
    <row r="999601" customFormat="1"/>
    <row r="999602" customFormat="1"/>
    <row r="999603" customFormat="1"/>
    <row r="999604" customFormat="1"/>
    <row r="999605" customFormat="1"/>
    <row r="999606" customFormat="1"/>
    <row r="999607" customFormat="1"/>
    <row r="999608" customFormat="1"/>
    <row r="999609" customFormat="1"/>
    <row r="999610" customFormat="1"/>
    <row r="999611" customFormat="1"/>
    <row r="999612" customFormat="1"/>
    <row r="999613" customFormat="1"/>
    <row r="999614" customFormat="1"/>
    <row r="999615" customFormat="1"/>
    <row r="999616" customFormat="1"/>
    <row r="999617" customFormat="1"/>
    <row r="999618" customFormat="1"/>
    <row r="999619" customFormat="1"/>
    <row r="999620" customFormat="1"/>
    <row r="999621" customFormat="1"/>
    <row r="999622" customFormat="1"/>
    <row r="999623" customFormat="1"/>
    <row r="999624" customFormat="1"/>
    <row r="999625" customFormat="1"/>
    <row r="999626" customFormat="1"/>
    <row r="999627" customFormat="1"/>
    <row r="999628" customFormat="1"/>
    <row r="999629" customFormat="1"/>
    <row r="999630" customFormat="1"/>
    <row r="999631" customFormat="1"/>
    <row r="999632" customFormat="1"/>
    <row r="999633" customFormat="1"/>
    <row r="999634" customFormat="1"/>
    <row r="999635" customFormat="1"/>
    <row r="999636" customFormat="1"/>
    <row r="999637" customFormat="1"/>
    <row r="999638" customFormat="1"/>
    <row r="999639" customFormat="1"/>
    <row r="999640" customFormat="1"/>
    <row r="999641" customFormat="1"/>
    <row r="999642" customFormat="1"/>
    <row r="999643" customFormat="1"/>
    <row r="999644" customFormat="1"/>
    <row r="999645" customFormat="1"/>
    <row r="999646" customFormat="1"/>
    <row r="999647" customFormat="1"/>
    <row r="999648" customFormat="1"/>
    <row r="999649" customFormat="1"/>
    <row r="999650" customFormat="1"/>
    <row r="999651" customFormat="1"/>
    <row r="999652" customFormat="1"/>
    <row r="999653" customFormat="1"/>
    <row r="999654" customFormat="1"/>
    <row r="999655" customFormat="1"/>
    <row r="999656" customFormat="1"/>
    <row r="999657" customFormat="1"/>
    <row r="999658" customFormat="1"/>
    <row r="999659" customFormat="1"/>
    <row r="999660" customFormat="1"/>
    <row r="999661" customFormat="1"/>
    <row r="999662" customFormat="1"/>
    <row r="999663" customFormat="1"/>
    <row r="999664" customFormat="1"/>
    <row r="999665" customFormat="1"/>
    <row r="999666" customFormat="1"/>
    <row r="999667" customFormat="1"/>
    <row r="999668" customFormat="1"/>
    <row r="999669" customFormat="1"/>
    <row r="999670" customFormat="1"/>
    <row r="999671" customFormat="1"/>
    <row r="999672" customFormat="1"/>
    <row r="999673" customFormat="1"/>
    <row r="999674" customFormat="1"/>
    <row r="999675" customFormat="1"/>
    <row r="999676" customFormat="1"/>
    <row r="999677" customFormat="1"/>
    <row r="999678" customFormat="1"/>
    <row r="999679" customFormat="1"/>
    <row r="999680" customFormat="1"/>
    <row r="999681" customFormat="1"/>
    <row r="999682" customFormat="1"/>
    <row r="999683" customFormat="1"/>
    <row r="999684" customFormat="1"/>
    <row r="999685" customFormat="1"/>
    <row r="999686" customFormat="1"/>
    <row r="999687" customFormat="1"/>
    <row r="999688" customFormat="1"/>
    <row r="999689" customFormat="1"/>
    <row r="999690" customFormat="1"/>
    <row r="999691" customFormat="1"/>
    <row r="999692" customFormat="1"/>
    <row r="999693" customFormat="1"/>
    <row r="999694" customFormat="1"/>
    <row r="999695" customFormat="1"/>
    <row r="999696" customFormat="1"/>
    <row r="999697" customFormat="1"/>
    <row r="999698" customFormat="1"/>
    <row r="999699" customFormat="1"/>
    <row r="999700" customFormat="1"/>
    <row r="999701" customFormat="1"/>
    <row r="999702" customFormat="1"/>
    <row r="999703" customFormat="1"/>
    <row r="999704" customFormat="1"/>
    <row r="999705" customFormat="1"/>
    <row r="999706" customFormat="1"/>
    <row r="999707" customFormat="1"/>
    <row r="999708" customFormat="1"/>
    <row r="999709" customFormat="1"/>
    <row r="999710" customFormat="1"/>
    <row r="999711" customFormat="1"/>
    <row r="999712" customFormat="1"/>
    <row r="999713" customFormat="1"/>
    <row r="999714" customFormat="1"/>
    <row r="999715" customFormat="1"/>
    <row r="999716" customFormat="1"/>
    <row r="999717" customFormat="1"/>
    <row r="999718" customFormat="1"/>
    <row r="999719" customFormat="1"/>
    <row r="999720" customFormat="1"/>
    <row r="999721" customFormat="1"/>
    <row r="999722" customFormat="1"/>
    <row r="999723" customFormat="1"/>
    <row r="999724" customFormat="1"/>
    <row r="999725" customFormat="1"/>
    <row r="999726" customFormat="1"/>
    <row r="999727" customFormat="1"/>
    <row r="999728" customFormat="1"/>
    <row r="999729" customFormat="1"/>
    <row r="999730" customFormat="1"/>
    <row r="999731" customFormat="1"/>
    <row r="999732" customFormat="1"/>
    <row r="999733" customFormat="1"/>
    <row r="999734" customFormat="1"/>
    <row r="999735" customFormat="1"/>
    <row r="999736" customFormat="1"/>
    <row r="999737" customFormat="1"/>
    <row r="999738" customFormat="1"/>
    <row r="999739" customFormat="1"/>
    <row r="999740" customFormat="1"/>
    <row r="999741" customFormat="1"/>
    <row r="999742" customFormat="1"/>
    <row r="999743" customFormat="1"/>
    <row r="999744" customFormat="1"/>
    <row r="999745" customFormat="1"/>
    <row r="999746" customFormat="1"/>
    <row r="999747" customFormat="1"/>
    <row r="999748" customFormat="1"/>
    <row r="999749" customFormat="1"/>
    <row r="999750" customFormat="1"/>
    <row r="999751" customFormat="1"/>
    <row r="999752" customFormat="1"/>
    <row r="999753" customFormat="1"/>
    <row r="999754" customFormat="1"/>
    <row r="999755" customFormat="1"/>
    <row r="999756" customFormat="1"/>
    <row r="999757" customFormat="1"/>
    <row r="999758" customFormat="1"/>
    <row r="999759" customFormat="1"/>
    <row r="999760" customFormat="1"/>
    <row r="999761" customFormat="1"/>
    <row r="999762" customFormat="1"/>
    <row r="999763" customFormat="1"/>
    <row r="999764" customFormat="1"/>
    <row r="999765" customFormat="1"/>
    <row r="999766" customFormat="1"/>
    <row r="999767" customFormat="1"/>
    <row r="999768" customFormat="1"/>
    <row r="999769" customFormat="1"/>
    <row r="999770" customFormat="1"/>
    <row r="999771" customFormat="1"/>
    <row r="999772" customFormat="1"/>
    <row r="999773" customFormat="1"/>
    <row r="999774" customFormat="1"/>
    <row r="999775" customFormat="1"/>
    <row r="999776" customFormat="1"/>
    <row r="999777" customFormat="1"/>
    <row r="999778" customFormat="1"/>
    <row r="999779" customFormat="1"/>
    <row r="999780" customFormat="1"/>
    <row r="999781" customFormat="1"/>
    <row r="999782" customFormat="1"/>
    <row r="999783" customFormat="1"/>
    <row r="999784" customFormat="1"/>
    <row r="999785" customFormat="1"/>
    <row r="999786" customFormat="1"/>
    <row r="999787" customFormat="1"/>
    <row r="999788" customFormat="1"/>
    <row r="999789" customFormat="1"/>
    <row r="999790" customFormat="1"/>
    <row r="999791" customFormat="1"/>
    <row r="999792" customFormat="1"/>
    <row r="999793" customFormat="1"/>
    <row r="999794" customFormat="1"/>
    <row r="999795" customFormat="1"/>
    <row r="999796" customFormat="1"/>
    <row r="999797" customFormat="1"/>
    <row r="999798" customFormat="1"/>
    <row r="999799" customFormat="1"/>
    <row r="999800" customFormat="1"/>
    <row r="999801" customFormat="1"/>
    <row r="999802" customFormat="1"/>
    <row r="999803" customFormat="1"/>
    <row r="999804" customFormat="1"/>
    <row r="999805" customFormat="1"/>
    <row r="999806" customFormat="1"/>
    <row r="999807" customFormat="1"/>
    <row r="999808" customFormat="1"/>
    <row r="999809" customFormat="1"/>
    <row r="999810" customFormat="1"/>
    <row r="999811" customFormat="1"/>
    <row r="999812" customFormat="1"/>
    <row r="999813" customFormat="1"/>
    <row r="999814" customFormat="1"/>
    <row r="999815" customFormat="1"/>
    <row r="999816" customFormat="1"/>
    <row r="999817" customFormat="1"/>
    <row r="999818" customFormat="1"/>
    <row r="999819" customFormat="1"/>
    <row r="999820" customFormat="1"/>
    <row r="999821" customFormat="1"/>
    <row r="999822" customFormat="1"/>
    <row r="999823" customFormat="1"/>
    <row r="999824" customFormat="1"/>
    <row r="999825" customFormat="1"/>
    <row r="999826" customFormat="1"/>
    <row r="999827" customFormat="1"/>
    <row r="999828" customFormat="1"/>
    <row r="999829" customFormat="1"/>
    <row r="999830" customFormat="1"/>
    <row r="999831" customFormat="1"/>
    <row r="999832" customFormat="1"/>
    <row r="999833" customFormat="1"/>
    <row r="999834" customFormat="1"/>
    <row r="999835" customFormat="1"/>
    <row r="999836" customFormat="1"/>
    <row r="999837" customFormat="1"/>
    <row r="999838" customFormat="1"/>
    <row r="999839" customFormat="1"/>
    <row r="999840" customFormat="1"/>
    <row r="999841" customFormat="1"/>
    <row r="999842" customFormat="1"/>
    <row r="999843" customFormat="1"/>
    <row r="999844" customFormat="1"/>
    <row r="999845" customFormat="1"/>
    <row r="999846" customFormat="1"/>
    <row r="999847" customFormat="1"/>
    <row r="999848" customFormat="1"/>
    <row r="999849" customFormat="1"/>
    <row r="999850" customFormat="1"/>
    <row r="999851" customFormat="1"/>
    <row r="999852" customFormat="1"/>
    <row r="999853" customFormat="1"/>
    <row r="999854" customFormat="1"/>
    <row r="999855" customFormat="1"/>
    <row r="999856" customFormat="1"/>
    <row r="999857" customFormat="1"/>
    <row r="999858" customFormat="1"/>
    <row r="999859" customFormat="1"/>
    <row r="999860" customFormat="1"/>
    <row r="999861" customFormat="1"/>
    <row r="999862" customFormat="1"/>
    <row r="999863" customFormat="1"/>
    <row r="999864" customFormat="1"/>
    <row r="999865" customFormat="1"/>
    <row r="999866" customFormat="1"/>
    <row r="999867" customFormat="1"/>
    <row r="999868" customFormat="1"/>
    <row r="999869" customFormat="1"/>
    <row r="999870" customFormat="1"/>
    <row r="999871" customFormat="1"/>
    <row r="999872" customFormat="1"/>
    <row r="999873" customFormat="1"/>
    <row r="999874" customFormat="1"/>
    <row r="999875" customFormat="1"/>
    <row r="999876" customFormat="1"/>
    <row r="999877" customFormat="1"/>
    <row r="999878" customFormat="1"/>
    <row r="999879" customFormat="1"/>
    <row r="999880" customFormat="1"/>
    <row r="999881" customFormat="1"/>
    <row r="999882" customFormat="1"/>
    <row r="999883" customFormat="1"/>
    <row r="999884" customFormat="1"/>
    <row r="999885" customFormat="1"/>
    <row r="999886" customFormat="1"/>
    <row r="999887" customFormat="1"/>
    <row r="999888" customFormat="1"/>
    <row r="999889" customFormat="1"/>
    <row r="999890" customFormat="1"/>
    <row r="999891" customFormat="1"/>
    <row r="999892" customFormat="1"/>
    <row r="999893" customFormat="1"/>
    <row r="999894" customFormat="1"/>
    <row r="999895" customFormat="1"/>
    <row r="999896" customFormat="1"/>
    <row r="999897" customFormat="1"/>
    <row r="999898" customFormat="1"/>
    <row r="999899" customFormat="1"/>
    <row r="999900" customFormat="1"/>
    <row r="999901" customFormat="1"/>
    <row r="999902" customFormat="1"/>
    <row r="999903" customFormat="1"/>
    <row r="999904" customFormat="1"/>
    <row r="999905" customFormat="1"/>
    <row r="999906" customFormat="1"/>
    <row r="999907" customFormat="1"/>
    <row r="999908" customFormat="1"/>
    <row r="999909" customFormat="1"/>
    <row r="999910" customFormat="1"/>
    <row r="999911" customFormat="1"/>
    <row r="999912" customFormat="1"/>
    <row r="999913" customFormat="1"/>
    <row r="999914" customFormat="1"/>
    <row r="999915" customFormat="1"/>
    <row r="999916" customFormat="1"/>
    <row r="999917" customFormat="1"/>
    <row r="999918" customFormat="1"/>
    <row r="999919" customFormat="1"/>
    <row r="999920" customFormat="1"/>
    <row r="999921" customFormat="1"/>
    <row r="999922" customFormat="1"/>
    <row r="999923" customFormat="1"/>
    <row r="999924" customFormat="1"/>
    <row r="999925" customFormat="1"/>
    <row r="999926" customFormat="1"/>
    <row r="999927" customFormat="1"/>
    <row r="999928" customFormat="1"/>
    <row r="999929" customFormat="1"/>
    <row r="999930" customFormat="1"/>
    <row r="999931" customFormat="1"/>
    <row r="999932" customFormat="1"/>
    <row r="999933" customFormat="1"/>
    <row r="999934" customFormat="1"/>
    <row r="999935" customFormat="1"/>
    <row r="999936" customFormat="1"/>
    <row r="999937" customFormat="1"/>
    <row r="999938" customFormat="1"/>
    <row r="999939" customFormat="1"/>
    <row r="999940" customFormat="1"/>
    <row r="999941" customFormat="1"/>
    <row r="999942" customFormat="1"/>
    <row r="999943" customFormat="1"/>
    <row r="999944" customFormat="1"/>
    <row r="999945" customFormat="1"/>
    <row r="999946" customFormat="1"/>
    <row r="999947" customFormat="1"/>
    <row r="999948" customFormat="1"/>
    <row r="999949" customFormat="1"/>
    <row r="999950" customFormat="1"/>
    <row r="999951" customFormat="1"/>
    <row r="999952" customFormat="1"/>
    <row r="999953" customFormat="1"/>
    <row r="999954" customFormat="1"/>
    <row r="999955" customFormat="1"/>
    <row r="999956" customFormat="1"/>
    <row r="999957" customFormat="1"/>
    <row r="999958" customFormat="1"/>
    <row r="999959" customFormat="1"/>
    <row r="999960" customFormat="1"/>
    <row r="999961" customFormat="1"/>
    <row r="999962" customFormat="1"/>
    <row r="999963" customFormat="1"/>
    <row r="999964" customFormat="1"/>
    <row r="999965" customFormat="1"/>
    <row r="999966" customFormat="1"/>
    <row r="999967" customFormat="1"/>
    <row r="999968" customFormat="1"/>
    <row r="999969" customFormat="1"/>
    <row r="999970" customFormat="1"/>
    <row r="999971" customFormat="1"/>
    <row r="999972" customFormat="1"/>
    <row r="999973" customFormat="1"/>
    <row r="999974" customFormat="1"/>
    <row r="999975" customFormat="1"/>
    <row r="999976" customFormat="1"/>
    <row r="999977" customFormat="1"/>
    <row r="999978" customFormat="1"/>
    <row r="999979" customFormat="1"/>
    <row r="999980" customFormat="1"/>
    <row r="999981" customFormat="1"/>
    <row r="999982" customFormat="1"/>
    <row r="999983" customFormat="1"/>
    <row r="999984" customFormat="1"/>
    <row r="999985" customFormat="1"/>
    <row r="999986" customFormat="1"/>
    <row r="999987" customFormat="1"/>
    <row r="999988" customFormat="1"/>
    <row r="999989" customFormat="1"/>
    <row r="999990" customFormat="1"/>
    <row r="999991" customFormat="1"/>
    <row r="999992" customFormat="1"/>
    <row r="999993" customFormat="1"/>
    <row r="999994" customFormat="1"/>
    <row r="999995" customFormat="1"/>
    <row r="999996" customFormat="1"/>
    <row r="999997" customFormat="1"/>
    <row r="999998" customFormat="1"/>
    <row r="999999" customFormat="1"/>
    <row r="1000000" customFormat="1"/>
    <row r="1000001" customFormat="1"/>
    <row r="1000002" customFormat="1"/>
    <row r="1000003" customFormat="1"/>
    <row r="1000004" customFormat="1"/>
    <row r="1000005" customFormat="1"/>
    <row r="1000006" customFormat="1"/>
    <row r="1000007" customFormat="1"/>
    <row r="1000008" customFormat="1"/>
    <row r="1000009" customFormat="1"/>
    <row r="1000010" customFormat="1"/>
    <row r="1000011" customFormat="1"/>
    <row r="1000012" customFormat="1"/>
    <row r="1000013" customFormat="1"/>
    <row r="1000014" customFormat="1"/>
    <row r="1000015" customFormat="1"/>
    <row r="1000016" customFormat="1"/>
    <row r="1000017" customFormat="1"/>
    <row r="1000018" customFormat="1"/>
    <row r="1000019" customFormat="1"/>
    <row r="1000020" customFormat="1"/>
    <row r="1000021" customFormat="1"/>
    <row r="1000022" customFormat="1"/>
    <row r="1000023" customFormat="1"/>
    <row r="1000024" customFormat="1"/>
    <row r="1000025" customFormat="1"/>
    <row r="1000026" customFormat="1"/>
    <row r="1000027" customFormat="1"/>
    <row r="1000028" customFormat="1"/>
    <row r="1000029" customFormat="1"/>
    <row r="1000030" customFormat="1"/>
    <row r="1000031" customFormat="1"/>
    <row r="1000032" customFormat="1"/>
    <row r="1000033" customFormat="1"/>
    <row r="1000034" customFormat="1"/>
    <row r="1000035" customFormat="1"/>
    <row r="1000036" customFormat="1"/>
    <row r="1000037" customFormat="1"/>
    <row r="1000038" customFormat="1"/>
    <row r="1000039" customFormat="1"/>
    <row r="1000040" customFormat="1"/>
    <row r="1000041" customFormat="1"/>
    <row r="1000042" customFormat="1"/>
    <row r="1000043" customFormat="1"/>
    <row r="1000044" customFormat="1"/>
    <row r="1000045" customFormat="1"/>
    <row r="1000046" customFormat="1"/>
    <row r="1000047" customFormat="1"/>
    <row r="1000048" customFormat="1"/>
    <row r="1000049" customFormat="1"/>
    <row r="1000050" customFormat="1"/>
    <row r="1000051" customFormat="1"/>
    <row r="1000052" customFormat="1"/>
    <row r="1000053" customFormat="1"/>
    <row r="1000054" customFormat="1"/>
    <row r="1000055" customFormat="1"/>
    <row r="1000056" customFormat="1"/>
    <row r="1000057" customFormat="1"/>
    <row r="1000058" customFormat="1"/>
    <row r="1000059" customFormat="1"/>
    <row r="1000060" customFormat="1"/>
    <row r="1000061" customFormat="1"/>
    <row r="1000062" customFormat="1"/>
    <row r="1000063" customFormat="1"/>
    <row r="1000064" customFormat="1"/>
    <row r="1000065" customFormat="1"/>
    <row r="1000066" customFormat="1"/>
    <row r="1000067" customFormat="1"/>
    <row r="1000068" customFormat="1"/>
    <row r="1000069" customFormat="1"/>
    <row r="1000070" customFormat="1"/>
    <row r="1000071" customFormat="1"/>
    <row r="1000072" customFormat="1"/>
    <row r="1000073" customFormat="1"/>
    <row r="1000074" customFormat="1"/>
    <row r="1000075" customFormat="1"/>
    <row r="1000076" customFormat="1"/>
    <row r="1000077" customFormat="1"/>
    <row r="1000078" customFormat="1"/>
    <row r="1000079" customFormat="1"/>
    <row r="1000080" customFormat="1"/>
    <row r="1000081" customFormat="1"/>
    <row r="1000082" customFormat="1"/>
    <row r="1000083" customFormat="1"/>
    <row r="1000084" customFormat="1"/>
    <row r="1000085" customFormat="1"/>
    <row r="1000086" customFormat="1"/>
    <row r="1000087" customFormat="1"/>
    <row r="1000088" customFormat="1"/>
    <row r="1000089" customFormat="1"/>
    <row r="1000090" customFormat="1"/>
    <row r="1000091" customFormat="1"/>
    <row r="1000092" customFormat="1"/>
    <row r="1000093" customFormat="1"/>
    <row r="1000094" customFormat="1"/>
    <row r="1000095" customFormat="1"/>
    <row r="1000096" customFormat="1"/>
    <row r="1000097" customFormat="1"/>
    <row r="1000098" customFormat="1"/>
    <row r="1000099" customFormat="1"/>
    <row r="1000100" customFormat="1"/>
    <row r="1000101" customFormat="1"/>
    <row r="1000102" customFormat="1"/>
    <row r="1000103" customFormat="1"/>
    <row r="1000104" customFormat="1"/>
    <row r="1000105" customFormat="1"/>
    <row r="1000106" customFormat="1"/>
    <row r="1000107" customFormat="1"/>
    <row r="1000108" customFormat="1"/>
    <row r="1000109" customFormat="1"/>
    <row r="1000110" customFormat="1"/>
    <row r="1000111" customFormat="1"/>
    <row r="1000112" customFormat="1"/>
    <row r="1000113" customFormat="1"/>
    <row r="1000114" customFormat="1"/>
    <row r="1000115" customFormat="1"/>
    <row r="1000116" customFormat="1"/>
    <row r="1000117" customFormat="1"/>
    <row r="1000118" customFormat="1"/>
    <row r="1000119" customFormat="1"/>
    <row r="1000120" customFormat="1"/>
    <row r="1000121" customFormat="1"/>
    <row r="1000122" customFormat="1"/>
    <row r="1000123" customFormat="1"/>
    <row r="1000124" customFormat="1"/>
    <row r="1000125" customFormat="1"/>
    <row r="1000126" customFormat="1"/>
    <row r="1000127" customFormat="1"/>
    <row r="1000128" customFormat="1"/>
    <row r="1000129" customFormat="1"/>
    <row r="1000130" customFormat="1"/>
    <row r="1000131" customFormat="1"/>
    <row r="1000132" customFormat="1"/>
    <row r="1000133" customFormat="1"/>
    <row r="1000134" customFormat="1"/>
    <row r="1000135" customFormat="1"/>
    <row r="1000136" customFormat="1"/>
    <row r="1000137" customFormat="1"/>
    <row r="1000138" customFormat="1"/>
    <row r="1000139" customFormat="1"/>
    <row r="1000140" customFormat="1"/>
    <row r="1000141" customFormat="1"/>
    <row r="1000142" customFormat="1"/>
    <row r="1000143" customFormat="1"/>
    <row r="1000144" customFormat="1"/>
    <row r="1000145" customFormat="1"/>
    <row r="1000146" customFormat="1"/>
    <row r="1000147" customFormat="1"/>
    <row r="1000148" customFormat="1"/>
    <row r="1000149" customFormat="1"/>
    <row r="1000150" customFormat="1"/>
    <row r="1000151" customFormat="1"/>
    <row r="1000152" customFormat="1"/>
    <row r="1000153" customFormat="1"/>
    <row r="1000154" customFormat="1"/>
    <row r="1000155" customFormat="1"/>
    <row r="1000156" customFormat="1"/>
    <row r="1000157" customFormat="1"/>
    <row r="1000158" customFormat="1"/>
    <row r="1000159" customFormat="1"/>
    <row r="1000160" customFormat="1"/>
    <row r="1000161" customFormat="1"/>
    <row r="1000162" customFormat="1"/>
    <row r="1000163" customFormat="1"/>
    <row r="1000164" customFormat="1"/>
    <row r="1000165" customFormat="1"/>
    <row r="1000166" customFormat="1"/>
    <row r="1000167" customFormat="1"/>
    <row r="1000168" customFormat="1"/>
    <row r="1000169" customFormat="1"/>
    <row r="1000170" customFormat="1"/>
    <row r="1000171" customFormat="1"/>
    <row r="1000172" customFormat="1"/>
    <row r="1000173" customFormat="1"/>
    <row r="1000174" customFormat="1"/>
    <row r="1000175" customFormat="1"/>
    <row r="1000176" customFormat="1"/>
    <row r="1000177" customFormat="1"/>
    <row r="1000178" customFormat="1"/>
    <row r="1000179" customFormat="1"/>
    <row r="1000180" customFormat="1"/>
    <row r="1000181" customFormat="1"/>
    <row r="1000182" customFormat="1"/>
    <row r="1000183" customFormat="1"/>
    <row r="1000184" customFormat="1"/>
    <row r="1000185" customFormat="1"/>
    <row r="1000186" customFormat="1"/>
    <row r="1000187" customFormat="1"/>
    <row r="1000188" customFormat="1"/>
    <row r="1000189" customFormat="1"/>
    <row r="1000190" customFormat="1"/>
    <row r="1000191" customFormat="1"/>
    <row r="1000192" customFormat="1"/>
    <row r="1000193" customFormat="1"/>
    <row r="1000194" customFormat="1"/>
    <row r="1000195" customFormat="1"/>
    <row r="1000196" customFormat="1"/>
    <row r="1000197" customFormat="1"/>
    <row r="1000198" customFormat="1"/>
    <row r="1000199" customFormat="1"/>
    <row r="1000200" customFormat="1"/>
    <row r="1000201" customFormat="1"/>
    <row r="1000202" customFormat="1"/>
    <row r="1000203" customFormat="1"/>
    <row r="1000204" customFormat="1"/>
    <row r="1000205" customFormat="1"/>
    <row r="1000206" customFormat="1"/>
    <row r="1000207" customFormat="1"/>
    <row r="1000208" customFormat="1"/>
    <row r="1000209" customFormat="1"/>
    <row r="1000210" customFormat="1"/>
    <row r="1000211" customFormat="1"/>
    <row r="1000212" customFormat="1"/>
    <row r="1000213" customFormat="1"/>
    <row r="1000214" customFormat="1"/>
    <row r="1000215" customFormat="1"/>
    <row r="1000216" customFormat="1"/>
    <row r="1000217" customFormat="1"/>
    <row r="1000218" customFormat="1"/>
    <row r="1000219" customFormat="1"/>
    <row r="1000220" customFormat="1"/>
    <row r="1000221" customFormat="1"/>
    <row r="1000222" customFormat="1"/>
    <row r="1000223" customFormat="1"/>
    <row r="1000224" customFormat="1"/>
    <row r="1000225" customFormat="1"/>
    <row r="1000226" customFormat="1"/>
    <row r="1000227" customFormat="1"/>
    <row r="1000228" customFormat="1"/>
    <row r="1000229" customFormat="1"/>
    <row r="1000230" customFormat="1"/>
    <row r="1000231" customFormat="1"/>
    <row r="1000232" customFormat="1"/>
    <row r="1000233" customFormat="1"/>
    <row r="1000234" customFormat="1"/>
    <row r="1000235" customFormat="1"/>
    <row r="1000236" customFormat="1"/>
    <row r="1000237" customFormat="1"/>
    <row r="1000238" customFormat="1"/>
    <row r="1000239" customFormat="1"/>
    <row r="1000240" customFormat="1"/>
    <row r="1000241" customFormat="1"/>
    <row r="1000242" customFormat="1"/>
    <row r="1000243" customFormat="1"/>
    <row r="1000244" customFormat="1"/>
    <row r="1000245" customFormat="1"/>
    <row r="1000246" customFormat="1"/>
    <row r="1000247" customFormat="1"/>
    <row r="1000248" customFormat="1"/>
    <row r="1000249" customFormat="1"/>
    <row r="1000250" customFormat="1"/>
    <row r="1000251" customFormat="1"/>
    <row r="1000252" customFormat="1"/>
    <row r="1000253" customFormat="1"/>
    <row r="1000254" customFormat="1"/>
    <row r="1000255" customFormat="1"/>
    <row r="1000256" customFormat="1"/>
    <row r="1000257" customFormat="1"/>
    <row r="1000258" customFormat="1"/>
    <row r="1000259" customFormat="1"/>
    <row r="1000260" customFormat="1"/>
    <row r="1000261" customFormat="1"/>
    <row r="1000262" customFormat="1"/>
    <row r="1000263" customFormat="1"/>
    <row r="1000264" customFormat="1"/>
    <row r="1000265" customFormat="1"/>
    <row r="1000266" customFormat="1"/>
    <row r="1000267" customFormat="1"/>
    <row r="1000268" customFormat="1"/>
    <row r="1000269" customFormat="1"/>
    <row r="1000270" customFormat="1"/>
    <row r="1000271" customFormat="1"/>
    <row r="1000272" customFormat="1"/>
    <row r="1000273" customFormat="1"/>
    <row r="1000274" customFormat="1"/>
    <row r="1000275" customFormat="1"/>
    <row r="1000276" customFormat="1"/>
    <row r="1000277" customFormat="1"/>
    <row r="1000278" customFormat="1"/>
    <row r="1000279" customFormat="1"/>
    <row r="1000280" customFormat="1"/>
    <row r="1000281" customFormat="1"/>
    <row r="1000282" customFormat="1"/>
    <row r="1000283" customFormat="1"/>
    <row r="1000284" customFormat="1"/>
    <row r="1000285" customFormat="1"/>
    <row r="1000286" customFormat="1"/>
    <row r="1000287" customFormat="1"/>
    <row r="1000288" customFormat="1"/>
    <row r="1000289" customFormat="1"/>
    <row r="1000290" customFormat="1"/>
    <row r="1000291" customFormat="1"/>
    <row r="1000292" customFormat="1"/>
    <row r="1000293" customFormat="1"/>
    <row r="1000294" customFormat="1"/>
    <row r="1000295" customFormat="1"/>
    <row r="1000296" customFormat="1"/>
    <row r="1000297" customFormat="1"/>
    <row r="1000298" customFormat="1"/>
    <row r="1000299" customFormat="1"/>
    <row r="1000300" customFormat="1"/>
    <row r="1000301" customFormat="1"/>
    <row r="1000302" customFormat="1"/>
    <row r="1000303" customFormat="1"/>
    <row r="1000304" customFormat="1"/>
    <row r="1000305" customFormat="1"/>
    <row r="1000306" customFormat="1"/>
    <row r="1000307" customFormat="1"/>
    <row r="1000308" customFormat="1"/>
    <row r="1000309" customFormat="1"/>
    <row r="1000310" customFormat="1"/>
    <row r="1000311" customFormat="1"/>
    <row r="1000312" customFormat="1"/>
    <row r="1000313" customFormat="1"/>
    <row r="1000314" customFormat="1"/>
    <row r="1000315" customFormat="1"/>
    <row r="1000316" customFormat="1"/>
    <row r="1000317" customFormat="1"/>
    <row r="1000318" customFormat="1"/>
    <row r="1000319" customFormat="1"/>
    <row r="1000320" customFormat="1"/>
    <row r="1000321" customFormat="1"/>
    <row r="1000322" customFormat="1"/>
    <row r="1000323" customFormat="1"/>
    <row r="1000324" customFormat="1"/>
    <row r="1000325" customFormat="1"/>
    <row r="1000326" customFormat="1"/>
    <row r="1000327" customFormat="1"/>
    <row r="1000328" customFormat="1"/>
    <row r="1000329" customFormat="1"/>
    <row r="1000330" customFormat="1"/>
    <row r="1000331" customFormat="1"/>
    <row r="1000332" customFormat="1"/>
    <row r="1000333" customFormat="1"/>
    <row r="1000334" customFormat="1"/>
    <row r="1000335" customFormat="1"/>
    <row r="1000336" customFormat="1"/>
    <row r="1000337" customFormat="1"/>
    <row r="1000338" customFormat="1"/>
    <row r="1000339" customFormat="1"/>
    <row r="1000340" customFormat="1"/>
    <row r="1000341" customFormat="1"/>
    <row r="1000342" customFormat="1"/>
    <row r="1000343" customFormat="1"/>
    <row r="1000344" customFormat="1"/>
    <row r="1000345" customFormat="1"/>
    <row r="1000346" customFormat="1"/>
    <row r="1000347" customFormat="1"/>
    <row r="1000348" customFormat="1"/>
    <row r="1000349" customFormat="1"/>
    <row r="1000350" customFormat="1"/>
    <row r="1000351" customFormat="1"/>
    <row r="1000352" customFormat="1"/>
    <row r="1000353" customFormat="1"/>
    <row r="1000354" customFormat="1"/>
    <row r="1000355" customFormat="1"/>
    <row r="1000356" customFormat="1"/>
    <row r="1000357" customFormat="1"/>
    <row r="1000358" customFormat="1"/>
    <row r="1000359" customFormat="1"/>
    <row r="1000360" customFormat="1"/>
    <row r="1000361" customFormat="1"/>
    <row r="1000362" customFormat="1"/>
    <row r="1000363" customFormat="1"/>
    <row r="1000364" customFormat="1"/>
    <row r="1000365" customFormat="1"/>
    <row r="1000366" customFormat="1"/>
    <row r="1000367" customFormat="1"/>
    <row r="1000368" customFormat="1"/>
    <row r="1000369" customFormat="1"/>
    <row r="1000370" customFormat="1"/>
    <row r="1000371" customFormat="1"/>
    <row r="1000372" customFormat="1"/>
    <row r="1000373" customFormat="1"/>
    <row r="1000374" customFormat="1"/>
    <row r="1000375" customFormat="1"/>
    <row r="1000376" customFormat="1"/>
    <row r="1000377" customFormat="1"/>
    <row r="1000378" customFormat="1"/>
    <row r="1000379" customFormat="1"/>
    <row r="1000380" customFormat="1"/>
    <row r="1000381" customFormat="1"/>
    <row r="1000382" customFormat="1"/>
    <row r="1000383" customFormat="1"/>
    <row r="1000384" customFormat="1"/>
    <row r="1000385" customFormat="1"/>
    <row r="1000386" customFormat="1"/>
    <row r="1000387" customFormat="1"/>
    <row r="1000388" customFormat="1"/>
    <row r="1000389" customFormat="1"/>
    <row r="1000390" customFormat="1"/>
    <row r="1000391" customFormat="1"/>
    <row r="1000392" customFormat="1"/>
    <row r="1000393" customFormat="1"/>
    <row r="1000394" customFormat="1"/>
    <row r="1000395" customFormat="1"/>
    <row r="1000396" customFormat="1"/>
    <row r="1000397" customFormat="1"/>
    <row r="1000398" customFormat="1"/>
    <row r="1000399" customFormat="1"/>
    <row r="1000400" customFormat="1"/>
    <row r="1000401" customFormat="1"/>
    <row r="1000402" customFormat="1"/>
    <row r="1000403" customFormat="1"/>
    <row r="1000404" customFormat="1"/>
    <row r="1000405" customFormat="1"/>
    <row r="1000406" customFormat="1"/>
    <row r="1000407" customFormat="1"/>
    <row r="1000408" customFormat="1"/>
    <row r="1000409" customFormat="1"/>
    <row r="1000410" customFormat="1"/>
    <row r="1000411" customFormat="1"/>
    <row r="1000412" customFormat="1"/>
    <row r="1000413" customFormat="1"/>
    <row r="1000414" customFormat="1"/>
    <row r="1000415" customFormat="1"/>
    <row r="1000416" customFormat="1"/>
    <row r="1000417" customFormat="1"/>
    <row r="1000418" customFormat="1"/>
    <row r="1000419" customFormat="1"/>
    <row r="1000420" customFormat="1"/>
    <row r="1000421" customFormat="1"/>
    <row r="1000422" customFormat="1"/>
    <row r="1000423" customFormat="1"/>
    <row r="1000424" customFormat="1"/>
    <row r="1000425" customFormat="1"/>
    <row r="1000426" customFormat="1"/>
    <row r="1000427" customFormat="1"/>
    <row r="1000428" customFormat="1"/>
    <row r="1000429" customFormat="1"/>
    <row r="1000430" customFormat="1"/>
    <row r="1000431" customFormat="1"/>
    <row r="1000432" customFormat="1"/>
    <row r="1000433" customFormat="1"/>
    <row r="1000434" customFormat="1"/>
    <row r="1000435" customFormat="1"/>
    <row r="1000436" customFormat="1"/>
    <row r="1000437" customFormat="1"/>
    <row r="1000438" customFormat="1"/>
    <row r="1000439" customFormat="1"/>
    <row r="1000440" customFormat="1"/>
    <row r="1000441" customFormat="1"/>
    <row r="1000442" customFormat="1"/>
    <row r="1000443" customFormat="1"/>
    <row r="1000444" customFormat="1"/>
    <row r="1000445" customFormat="1"/>
    <row r="1000446" customFormat="1"/>
    <row r="1000447" customFormat="1"/>
    <row r="1000448" customFormat="1"/>
    <row r="1000449" customFormat="1"/>
    <row r="1000450" customFormat="1"/>
    <row r="1000451" customFormat="1"/>
    <row r="1000452" customFormat="1"/>
    <row r="1000453" customFormat="1"/>
    <row r="1000454" customFormat="1"/>
    <row r="1000455" customFormat="1"/>
    <row r="1000456" customFormat="1"/>
    <row r="1000457" customFormat="1"/>
    <row r="1000458" customFormat="1"/>
    <row r="1000459" customFormat="1"/>
    <row r="1000460" customFormat="1"/>
    <row r="1000461" customFormat="1"/>
    <row r="1000462" customFormat="1"/>
    <row r="1000463" customFormat="1"/>
    <row r="1000464" customFormat="1"/>
    <row r="1000465" customFormat="1"/>
    <row r="1000466" customFormat="1"/>
    <row r="1000467" customFormat="1"/>
    <row r="1000468" customFormat="1"/>
    <row r="1000469" customFormat="1"/>
    <row r="1000470" customFormat="1"/>
    <row r="1000471" customFormat="1"/>
    <row r="1000472" customFormat="1"/>
    <row r="1000473" customFormat="1"/>
    <row r="1000474" customFormat="1"/>
    <row r="1000475" customFormat="1"/>
    <row r="1000476" customFormat="1"/>
    <row r="1000477" customFormat="1"/>
    <row r="1000478" customFormat="1"/>
    <row r="1000479" customFormat="1"/>
    <row r="1000480" customFormat="1"/>
    <row r="1000481" customFormat="1"/>
    <row r="1000482" customFormat="1"/>
    <row r="1000483" customFormat="1"/>
    <row r="1000484" customFormat="1"/>
    <row r="1000485" customFormat="1"/>
    <row r="1000486" customFormat="1"/>
    <row r="1000487" customFormat="1"/>
    <row r="1000488" customFormat="1"/>
    <row r="1000489" customFormat="1"/>
    <row r="1000490" customFormat="1"/>
    <row r="1000491" customFormat="1"/>
    <row r="1000492" customFormat="1"/>
    <row r="1000493" customFormat="1"/>
    <row r="1000494" customFormat="1"/>
    <row r="1000495" customFormat="1"/>
    <row r="1000496" customFormat="1"/>
    <row r="1000497" customFormat="1"/>
    <row r="1000498" customFormat="1"/>
    <row r="1000499" customFormat="1"/>
    <row r="1000500" customFormat="1"/>
    <row r="1000501" customFormat="1"/>
    <row r="1000502" customFormat="1"/>
    <row r="1000503" customFormat="1"/>
    <row r="1000504" customFormat="1"/>
    <row r="1000505" customFormat="1"/>
    <row r="1000506" customFormat="1"/>
    <row r="1000507" customFormat="1"/>
    <row r="1000508" customFormat="1"/>
    <row r="1000509" customFormat="1"/>
    <row r="1000510" customFormat="1"/>
    <row r="1000511" customFormat="1"/>
    <row r="1000512" customFormat="1"/>
    <row r="1000513" customFormat="1"/>
    <row r="1000514" customFormat="1"/>
    <row r="1000515" customFormat="1"/>
    <row r="1000516" customFormat="1"/>
    <row r="1000517" customFormat="1"/>
    <row r="1000518" customFormat="1"/>
    <row r="1000519" customFormat="1"/>
    <row r="1000520" customFormat="1"/>
    <row r="1000521" customFormat="1"/>
    <row r="1000522" customFormat="1"/>
    <row r="1000523" customFormat="1"/>
    <row r="1000524" customFormat="1"/>
    <row r="1000525" customFormat="1"/>
    <row r="1000526" customFormat="1"/>
    <row r="1000527" customFormat="1"/>
    <row r="1000528" customFormat="1"/>
    <row r="1000529" customFormat="1"/>
    <row r="1000530" customFormat="1"/>
    <row r="1000531" customFormat="1"/>
    <row r="1000532" customFormat="1"/>
    <row r="1000533" customFormat="1"/>
    <row r="1000534" customFormat="1"/>
    <row r="1000535" customFormat="1"/>
    <row r="1000536" customFormat="1"/>
    <row r="1000537" customFormat="1"/>
    <row r="1000538" customFormat="1"/>
    <row r="1000539" customFormat="1"/>
    <row r="1000540" customFormat="1"/>
    <row r="1000541" customFormat="1"/>
    <row r="1000542" customFormat="1"/>
    <row r="1000543" customFormat="1"/>
    <row r="1000544" customFormat="1"/>
    <row r="1000545" customFormat="1"/>
    <row r="1000546" customFormat="1"/>
    <row r="1000547" customFormat="1"/>
    <row r="1000548" customFormat="1"/>
    <row r="1000549" customFormat="1"/>
    <row r="1000550" customFormat="1"/>
    <row r="1000551" customFormat="1"/>
    <row r="1000552" customFormat="1"/>
    <row r="1000553" customFormat="1"/>
    <row r="1000554" customFormat="1"/>
    <row r="1000555" customFormat="1"/>
    <row r="1000556" customFormat="1"/>
    <row r="1000557" customFormat="1"/>
    <row r="1000558" customFormat="1"/>
    <row r="1000559" customFormat="1"/>
    <row r="1000560" customFormat="1"/>
    <row r="1000561" customFormat="1"/>
    <row r="1000562" customFormat="1"/>
    <row r="1000563" customFormat="1"/>
    <row r="1000564" customFormat="1"/>
    <row r="1000565" customFormat="1"/>
    <row r="1000566" customFormat="1"/>
    <row r="1000567" customFormat="1"/>
    <row r="1000568" customFormat="1"/>
    <row r="1000569" customFormat="1"/>
    <row r="1000570" customFormat="1"/>
    <row r="1000571" customFormat="1"/>
    <row r="1000572" customFormat="1"/>
    <row r="1000573" customFormat="1"/>
    <row r="1000574" customFormat="1"/>
    <row r="1000575" customFormat="1"/>
    <row r="1000576" customFormat="1"/>
    <row r="1000577" customFormat="1"/>
    <row r="1000578" customFormat="1"/>
    <row r="1000579" customFormat="1"/>
    <row r="1000580" customFormat="1"/>
    <row r="1000581" customFormat="1"/>
    <row r="1000582" customFormat="1"/>
    <row r="1000583" customFormat="1"/>
    <row r="1000584" customFormat="1"/>
    <row r="1000585" customFormat="1"/>
    <row r="1000586" customFormat="1"/>
    <row r="1000587" customFormat="1"/>
    <row r="1000588" customFormat="1"/>
    <row r="1000589" customFormat="1"/>
    <row r="1000590" customFormat="1"/>
    <row r="1000591" customFormat="1"/>
    <row r="1000592" customFormat="1"/>
    <row r="1000593" customFormat="1"/>
    <row r="1000594" customFormat="1"/>
    <row r="1000595" customFormat="1"/>
    <row r="1000596" customFormat="1"/>
    <row r="1000597" customFormat="1"/>
    <row r="1000598" customFormat="1"/>
    <row r="1000599" customFormat="1"/>
    <row r="1000600" customFormat="1"/>
    <row r="1000601" customFormat="1"/>
    <row r="1000602" customFormat="1"/>
    <row r="1000603" customFormat="1"/>
    <row r="1000604" customFormat="1"/>
    <row r="1000605" customFormat="1"/>
    <row r="1000606" customFormat="1"/>
    <row r="1000607" customFormat="1"/>
    <row r="1000608" customFormat="1"/>
    <row r="1000609" customFormat="1"/>
    <row r="1000610" customFormat="1"/>
    <row r="1000611" customFormat="1"/>
    <row r="1000612" customFormat="1"/>
    <row r="1000613" customFormat="1"/>
    <row r="1000614" customFormat="1"/>
    <row r="1000615" customFormat="1"/>
    <row r="1000616" customFormat="1"/>
    <row r="1000617" customFormat="1"/>
    <row r="1000618" customFormat="1"/>
    <row r="1000619" customFormat="1"/>
    <row r="1000620" customFormat="1"/>
    <row r="1000621" customFormat="1"/>
    <row r="1000622" customFormat="1"/>
    <row r="1000623" customFormat="1"/>
    <row r="1000624" customFormat="1"/>
    <row r="1000625" customFormat="1"/>
    <row r="1000626" customFormat="1"/>
    <row r="1000627" customFormat="1"/>
    <row r="1000628" customFormat="1"/>
    <row r="1000629" customFormat="1"/>
    <row r="1000630" customFormat="1"/>
    <row r="1000631" customFormat="1"/>
    <row r="1000632" customFormat="1"/>
    <row r="1000633" customFormat="1"/>
    <row r="1000634" customFormat="1"/>
    <row r="1000635" customFormat="1"/>
    <row r="1000636" customFormat="1"/>
    <row r="1000637" customFormat="1"/>
    <row r="1000638" customFormat="1"/>
    <row r="1000639" customFormat="1"/>
    <row r="1000640" customFormat="1"/>
    <row r="1000641" customFormat="1"/>
    <row r="1000642" customFormat="1"/>
    <row r="1000643" customFormat="1"/>
    <row r="1000644" customFormat="1"/>
    <row r="1000645" customFormat="1"/>
    <row r="1000646" customFormat="1"/>
    <row r="1000647" customFormat="1"/>
    <row r="1000648" customFormat="1"/>
    <row r="1000649" customFormat="1"/>
    <row r="1000650" customFormat="1"/>
    <row r="1000651" customFormat="1"/>
    <row r="1000652" customFormat="1"/>
    <row r="1000653" customFormat="1"/>
    <row r="1000654" customFormat="1"/>
    <row r="1000655" customFormat="1"/>
    <row r="1000656" customFormat="1"/>
    <row r="1000657" customFormat="1"/>
    <row r="1000658" customFormat="1"/>
    <row r="1000659" customFormat="1"/>
    <row r="1000660" customFormat="1"/>
    <row r="1000661" customFormat="1"/>
    <row r="1000662" customFormat="1"/>
    <row r="1000663" customFormat="1"/>
    <row r="1000664" customFormat="1"/>
    <row r="1000665" customFormat="1"/>
    <row r="1000666" customFormat="1"/>
    <row r="1000667" customFormat="1"/>
    <row r="1000668" customFormat="1"/>
    <row r="1000669" customFormat="1"/>
    <row r="1000670" customFormat="1"/>
    <row r="1000671" customFormat="1"/>
    <row r="1000672" customFormat="1"/>
    <row r="1000673" customFormat="1"/>
    <row r="1000674" customFormat="1"/>
    <row r="1000675" customFormat="1"/>
    <row r="1000676" customFormat="1"/>
    <row r="1000677" customFormat="1"/>
    <row r="1000678" customFormat="1"/>
    <row r="1000679" customFormat="1"/>
    <row r="1000680" customFormat="1"/>
    <row r="1000681" customFormat="1"/>
    <row r="1000682" customFormat="1"/>
    <row r="1000683" customFormat="1"/>
    <row r="1000684" customFormat="1"/>
    <row r="1000685" customFormat="1"/>
    <row r="1000686" customFormat="1"/>
    <row r="1000687" customFormat="1"/>
    <row r="1000688" customFormat="1"/>
    <row r="1000689" customFormat="1"/>
    <row r="1000690" customFormat="1"/>
    <row r="1000691" customFormat="1"/>
    <row r="1000692" customFormat="1"/>
    <row r="1000693" customFormat="1"/>
    <row r="1000694" customFormat="1"/>
    <row r="1000695" customFormat="1"/>
    <row r="1000696" customFormat="1"/>
    <row r="1000697" customFormat="1"/>
    <row r="1000698" customFormat="1"/>
    <row r="1000699" customFormat="1"/>
    <row r="1000700" customFormat="1"/>
    <row r="1000701" customFormat="1"/>
    <row r="1000702" customFormat="1"/>
    <row r="1000703" customFormat="1"/>
    <row r="1000704" customFormat="1"/>
    <row r="1000705" customFormat="1"/>
    <row r="1000706" customFormat="1"/>
    <row r="1000707" customFormat="1"/>
    <row r="1000708" customFormat="1"/>
    <row r="1000709" customFormat="1"/>
    <row r="1000710" customFormat="1"/>
    <row r="1000711" customFormat="1"/>
    <row r="1000712" customFormat="1"/>
    <row r="1000713" customFormat="1"/>
    <row r="1000714" customFormat="1"/>
    <row r="1000715" customFormat="1"/>
    <row r="1000716" customFormat="1"/>
    <row r="1000717" customFormat="1"/>
    <row r="1000718" customFormat="1"/>
    <row r="1000719" customFormat="1"/>
    <row r="1000720" customFormat="1"/>
    <row r="1000721" customFormat="1"/>
    <row r="1000722" customFormat="1"/>
    <row r="1000723" customFormat="1"/>
    <row r="1000724" customFormat="1"/>
    <row r="1000725" customFormat="1"/>
    <row r="1000726" customFormat="1"/>
    <row r="1000727" customFormat="1"/>
    <row r="1000728" customFormat="1"/>
    <row r="1000729" customFormat="1"/>
    <row r="1000730" customFormat="1"/>
    <row r="1000731" customFormat="1"/>
    <row r="1000732" customFormat="1"/>
    <row r="1000733" customFormat="1"/>
    <row r="1000734" customFormat="1"/>
    <row r="1000735" customFormat="1"/>
    <row r="1000736" customFormat="1"/>
    <row r="1000737" customFormat="1"/>
    <row r="1000738" customFormat="1"/>
    <row r="1000739" customFormat="1"/>
    <row r="1000740" customFormat="1"/>
    <row r="1000741" customFormat="1"/>
    <row r="1000742" customFormat="1"/>
    <row r="1000743" customFormat="1"/>
    <row r="1000744" customFormat="1"/>
    <row r="1000745" customFormat="1"/>
    <row r="1000746" customFormat="1"/>
    <row r="1000747" customFormat="1"/>
    <row r="1000748" customFormat="1"/>
    <row r="1000749" customFormat="1"/>
    <row r="1000750" customFormat="1"/>
    <row r="1000751" customFormat="1"/>
    <row r="1000752" customFormat="1"/>
    <row r="1000753" customFormat="1"/>
    <row r="1000754" customFormat="1"/>
    <row r="1000755" customFormat="1"/>
    <row r="1000756" customFormat="1"/>
    <row r="1000757" customFormat="1"/>
    <row r="1000758" customFormat="1"/>
    <row r="1000759" customFormat="1"/>
    <row r="1000760" customFormat="1"/>
    <row r="1000761" customFormat="1"/>
    <row r="1000762" customFormat="1"/>
    <row r="1000763" customFormat="1"/>
    <row r="1000764" customFormat="1"/>
    <row r="1000765" customFormat="1"/>
    <row r="1000766" customFormat="1"/>
    <row r="1000767" customFormat="1"/>
    <row r="1000768" customFormat="1"/>
    <row r="1000769" customFormat="1"/>
    <row r="1000770" customFormat="1"/>
    <row r="1000771" customFormat="1"/>
    <row r="1000772" customFormat="1"/>
    <row r="1000773" customFormat="1"/>
    <row r="1000774" customFormat="1"/>
    <row r="1000775" customFormat="1"/>
    <row r="1000776" customFormat="1"/>
    <row r="1000777" customFormat="1"/>
    <row r="1000778" customFormat="1"/>
    <row r="1000779" customFormat="1"/>
    <row r="1000780" customFormat="1"/>
    <row r="1000781" customFormat="1"/>
    <row r="1000782" customFormat="1"/>
    <row r="1000783" customFormat="1"/>
    <row r="1000784" customFormat="1"/>
    <row r="1000785" customFormat="1"/>
    <row r="1000786" customFormat="1"/>
    <row r="1000787" customFormat="1"/>
    <row r="1000788" customFormat="1"/>
    <row r="1000789" customFormat="1"/>
    <row r="1000790" customFormat="1"/>
    <row r="1000791" customFormat="1"/>
    <row r="1000792" customFormat="1"/>
    <row r="1000793" customFormat="1"/>
    <row r="1000794" customFormat="1"/>
    <row r="1000795" customFormat="1"/>
    <row r="1000796" customFormat="1"/>
    <row r="1000797" customFormat="1"/>
    <row r="1000798" customFormat="1"/>
    <row r="1000799" customFormat="1"/>
    <row r="1000800" customFormat="1"/>
    <row r="1000801" customFormat="1"/>
    <row r="1000802" customFormat="1"/>
    <row r="1000803" customFormat="1"/>
    <row r="1000804" customFormat="1"/>
    <row r="1000805" customFormat="1"/>
    <row r="1000806" customFormat="1"/>
    <row r="1000807" customFormat="1"/>
    <row r="1000808" customFormat="1"/>
    <row r="1000809" customFormat="1"/>
    <row r="1000810" customFormat="1"/>
    <row r="1000811" customFormat="1"/>
    <row r="1000812" customFormat="1"/>
    <row r="1000813" customFormat="1"/>
    <row r="1000814" customFormat="1"/>
    <row r="1000815" customFormat="1"/>
    <row r="1000816" customFormat="1"/>
    <row r="1000817" customFormat="1"/>
    <row r="1000818" customFormat="1"/>
    <row r="1000819" customFormat="1"/>
    <row r="1000820" customFormat="1"/>
    <row r="1000821" customFormat="1"/>
    <row r="1000822" customFormat="1"/>
    <row r="1000823" customFormat="1"/>
    <row r="1000824" customFormat="1"/>
    <row r="1000825" customFormat="1"/>
    <row r="1000826" customFormat="1"/>
    <row r="1000827" customFormat="1"/>
    <row r="1000828" customFormat="1"/>
    <row r="1000829" customFormat="1"/>
    <row r="1000830" customFormat="1"/>
    <row r="1000831" customFormat="1"/>
    <row r="1000832" customFormat="1"/>
    <row r="1000833" customFormat="1"/>
    <row r="1000834" customFormat="1"/>
    <row r="1000835" customFormat="1"/>
    <row r="1000836" customFormat="1"/>
    <row r="1000837" customFormat="1"/>
    <row r="1000838" customFormat="1"/>
    <row r="1000839" customFormat="1"/>
    <row r="1000840" customFormat="1"/>
    <row r="1000841" customFormat="1"/>
    <row r="1000842" customFormat="1"/>
    <row r="1000843" customFormat="1"/>
    <row r="1000844" customFormat="1"/>
    <row r="1000845" customFormat="1"/>
    <row r="1000846" customFormat="1"/>
    <row r="1000847" customFormat="1"/>
    <row r="1000848" customFormat="1"/>
    <row r="1000849" customFormat="1"/>
    <row r="1000850" customFormat="1"/>
    <row r="1000851" customFormat="1"/>
    <row r="1000852" customFormat="1"/>
    <row r="1000853" customFormat="1"/>
    <row r="1000854" customFormat="1"/>
    <row r="1000855" customFormat="1"/>
    <row r="1000856" customFormat="1"/>
    <row r="1000857" customFormat="1"/>
    <row r="1000858" customFormat="1"/>
    <row r="1000859" customFormat="1"/>
    <row r="1000860" customFormat="1"/>
    <row r="1000861" customFormat="1"/>
    <row r="1000862" customFormat="1"/>
    <row r="1000863" customFormat="1"/>
    <row r="1000864" customFormat="1"/>
    <row r="1000865" customFormat="1"/>
    <row r="1000866" customFormat="1"/>
    <row r="1000867" customFormat="1"/>
    <row r="1000868" customFormat="1"/>
    <row r="1000869" customFormat="1"/>
    <row r="1000870" customFormat="1"/>
    <row r="1000871" customFormat="1"/>
    <row r="1000872" customFormat="1"/>
    <row r="1000873" customFormat="1"/>
    <row r="1000874" customFormat="1"/>
    <row r="1000875" customFormat="1"/>
    <row r="1000876" customFormat="1"/>
    <row r="1000877" customFormat="1"/>
    <row r="1000878" customFormat="1"/>
    <row r="1000879" customFormat="1"/>
    <row r="1000880" customFormat="1"/>
    <row r="1000881" customFormat="1"/>
    <row r="1000882" customFormat="1"/>
    <row r="1000883" customFormat="1"/>
    <row r="1000884" customFormat="1"/>
    <row r="1000885" customFormat="1"/>
    <row r="1000886" customFormat="1"/>
    <row r="1000887" customFormat="1"/>
    <row r="1000888" customFormat="1"/>
    <row r="1000889" customFormat="1"/>
    <row r="1000890" customFormat="1"/>
    <row r="1000891" customFormat="1"/>
    <row r="1000892" customFormat="1"/>
    <row r="1000893" customFormat="1"/>
    <row r="1000894" customFormat="1"/>
    <row r="1000895" customFormat="1"/>
    <row r="1000896" customFormat="1"/>
    <row r="1000897" customFormat="1"/>
    <row r="1000898" customFormat="1"/>
    <row r="1000899" customFormat="1"/>
    <row r="1000900" customFormat="1"/>
    <row r="1000901" customFormat="1"/>
    <row r="1000902" customFormat="1"/>
    <row r="1000903" customFormat="1"/>
    <row r="1000904" customFormat="1"/>
    <row r="1000905" customFormat="1"/>
    <row r="1000906" customFormat="1"/>
    <row r="1000907" customFormat="1"/>
    <row r="1000908" customFormat="1"/>
    <row r="1000909" customFormat="1"/>
    <row r="1000910" customFormat="1"/>
    <row r="1000911" customFormat="1"/>
    <row r="1000912" customFormat="1"/>
    <row r="1000913" customFormat="1"/>
    <row r="1000914" customFormat="1"/>
    <row r="1000915" customFormat="1"/>
    <row r="1000916" customFormat="1"/>
    <row r="1000917" customFormat="1"/>
    <row r="1000918" customFormat="1"/>
    <row r="1000919" customFormat="1"/>
    <row r="1000920" customFormat="1"/>
    <row r="1000921" customFormat="1"/>
    <row r="1000922" customFormat="1"/>
    <row r="1000923" customFormat="1"/>
    <row r="1000924" customFormat="1"/>
    <row r="1000925" customFormat="1"/>
    <row r="1000926" customFormat="1"/>
    <row r="1000927" customFormat="1"/>
    <row r="1000928" customFormat="1"/>
    <row r="1000929" customFormat="1"/>
    <row r="1000930" customFormat="1"/>
    <row r="1000931" customFormat="1"/>
    <row r="1000932" customFormat="1"/>
    <row r="1000933" customFormat="1"/>
    <row r="1000934" customFormat="1"/>
    <row r="1000935" customFormat="1"/>
    <row r="1000936" customFormat="1"/>
    <row r="1000937" customFormat="1"/>
    <row r="1000938" customFormat="1"/>
    <row r="1000939" customFormat="1"/>
    <row r="1000940" customFormat="1"/>
    <row r="1000941" customFormat="1"/>
    <row r="1000942" customFormat="1"/>
    <row r="1000943" customFormat="1"/>
    <row r="1000944" customFormat="1"/>
    <row r="1000945" customFormat="1"/>
    <row r="1000946" customFormat="1"/>
    <row r="1000947" customFormat="1"/>
    <row r="1000948" customFormat="1"/>
    <row r="1000949" customFormat="1"/>
    <row r="1000950" customFormat="1"/>
    <row r="1000951" customFormat="1"/>
    <row r="1000952" customFormat="1"/>
    <row r="1000953" customFormat="1"/>
    <row r="1000954" customFormat="1"/>
    <row r="1000955" customFormat="1"/>
    <row r="1000956" customFormat="1"/>
    <row r="1000957" customFormat="1"/>
    <row r="1000958" customFormat="1"/>
    <row r="1000959" customFormat="1"/>
    <row r="1000960" customFormat="1"/>
    <row r="1000961" customFormat="1"/>
    <row r="1000962" customFormat="1"/>
    <row r="1000963" customFormat="1"/>
    <row r="1000964" customFormat="1"/>
    <row r="1000965" customFormat="1"/>
    <row r="1000966" customFormat="1"/>
    <row r="1000967" customFormat="1"/>
    <row r="1000968" customFormat="1"/>
    <row r="1000969" customFormat="1"/>
    <row r="1000970" customFormat="1"/>
    <row r="1000971" customFormat="1"/>
    <row r="1000972" customFormat="1"/>
    <row r="1000973" customFormat="1"/>
    <row r="1000974" customFormat="1"/>
    <row r="1000975" customFormat="1"/>
    <row r="1000976" customFormat="1"/>
    <row r="1000977" customFormat="1"/>
    <row r="1000978" customFormat="1"/>
    <row r="1000979" customFormat="1"/>
    <row r="1000980" customFormat="1"/>
    <row r="1000981" customFormat="1"/>
    <row r="1000982" customFormat="1"/>
    <row r="1000983" customFormat="1"/>
    <row r="1000984" customFormat="1"/>
    <row r="1000985" customFormat="1"/>
    <row r="1000986" customFormat="1"/>
    <row r="1000987" customFormat="1"/>
    <row r="1000988" customFormat="1"/>
    <row r="1000989" customFormat="1"/>
    <row r="1000990" customFormat="1"/>
    <row r="1000991" customFormat="1"/>
    <row r="1000992" customFormat="1"/>
    <row r="1000993" customFormat="1"/>
    <row r="1000994" customFormat="1"/>
    <row r="1000995" customFormat="1"/>
    <row r="1000996" customFormat="1"/>
    <row r="1000997" customFormat="1"/>
    <row r="1000998" customFormat="1"/>
    <row r="1000999" customFormat="1"/>
    <row r="1001000" customFormat="1"/>
    <row r="1001001" customFormat="1"/>
    <row r="1001002" customFormat="1"/>
    <row r="1001003" customFormat="1"/>
    <row r="1001004" customFormat="1"/>
    <row r="1001005" customFormat="1"/>
    <row r="1001006" customFormat="1"/>
    <row r="1001007" customFormat="1"/>
    <row r="1001008" customFormat="1"/>
    <row r="1001009" customFormat="1"/>
    <row r="1001010" customFormat="1"/>
    <row r="1001011" customFormat="1"/>
    <row r="1001012" customFormat="1"/>
    <row r="1001013" customFormat="1"/>
    <row r="1001014" customFormat="1"/>
    <row r="1001015" customFormat="1"/>
    <row r="1001016" customFormat="1"/>
    <row r="1001017" customFormat="1"/>
    <row r="1001018" customFormat="1"/>
    <row r="1001019" customFormat="1"/>
    <row r="1001020" customFormat="1"/>
    <row r="1001021" customFormat="1"/>
    <row r="1001022" customFormat="1"/>
    <row r="1001023" customFormat="1"/>
    <row r="1001024" customFormat="1"/>
    <row r="1001025" customFormat="1"/>
    <row r="1001026" customFormat="1"/>
    <row r="1001027" customFormat="1"/>
    <row r="1001028" customFormat="1"/>
    <row r="1001029" customFormat="1"/>
    <row r="1001030" customFormat="1"/>
    <row r="1001031" customFormat="1"/>
    <row r="1001032" customFormat="1"/>
    <row r="1001033" customFormat="1"/>
    <row r="1001034" customFormat="1"/>
    <row r="1001035" customFormat="1"/>
    <row r="1001036" customFormat="1"/>
    <row r="1001037" customFormat="1"/>
    <row r="1001038" customFormat="1"/>
    <row r="1001039" customFormat="1"/>
    <row r="1001040" customFormat="1"/>
    <row r="1001041" customFormat="1"/>
    <row r="1001042" customFormat="1"/>
    <row r="1001043" customFormat="1"/>
    <row r="1001044" customFormat="1"/>
    <row r="1001045" customFormat="1"/>
    <row r="1001046" customFormat="1"/>
    <row r="1001047" customFormat="1"/>
    <row r="1001048" customFormat="1"/>
    <row r="1001049" customFormat="1"/>
    <row r="1001050" customFormat="1"/>
    <row r="1001051" customFormat="1"/>
    <row r="1001052" customFormat="1"/>
    <row r="1001053" customFormat="1"/>
    <row r="1001054" customFormat="1"/>
    <row r="1001055" customFormat="1"/>
    <row r="1001056" customFormat="1"/>
    <row r="1001057" customFormat="1"/>
    <row r="1001058" customFormat="1"/>
    <row r="1001059" customFormat="1"/>
    <row r="1001060" customFormat="1"/>
    <row r="1001061" customFormat="1"/>
    <row r="1001062" customFormat="1"/>
    <row r="1001063" customFormat="1"/>
    <row r="1001064" customFormat="1"/>
    <row r="1001065" customFormat="1"/>
    <row r="1001066" customFormat="1"/>
    <row r="1001067" customFormat="1"/>
    <row r="1001068" customFormat="1"/>
    <row r="1001069" customFormat="1"/>
    <row r="1001070" customFormat="1"/>
    <row r="1001071" customFormat="1"/>
    <row r="1001072" customFormat="1"/>
    <row r="1001073" customFormat="1"/>
    <row r="1001074" customFormat="1"/>
    <row r="1001075" customFormat="1"/>
    <row r="1001076" customFormat="1"/>
    <row r="1001077" customFormat="1"/>
    <row r="1001078" customFormat="1"/>
    <row r="1001079" customFormat="1"/>
    <row r="1001080" customFormat="1"/>
    <row r="1001081" customFormat="1"/>
    <row r="1001082" customFormat="1"/>
    <row r="1001083" customFormat="1"/>
    <row r="1001084" customFormat="1"/>
    <row r="1001085" customFormat="1"/>
    <row r="1001086" customFormat="1"/>
    <row r="1001087" customFormat="1"/>
    <row r="1001088" customFormat="1"/>
    <row r="1001089" customFormat="1"/>
    <row r="1001090" customFormat="1"/>
    <row r="1001091" customFormat="1"/>
    <row r="1001092" customFormat="1"/>
    <row r="1001093" customFormat="1"/>
    <row r="1001094" customFormat="1"/>
    <row r="1001095" customFormat="1"/>
    <row r="1001096" customFormat="1"/>
    <row r="1001097" customFormat="1"/>
    <row r="1001098" customFormat="1"/>
    <row r="1001099" customFormat="1"/>
    <row r="1001100" customFormat="1"/>
    <row r="1001101" customFormat="1"/>
    <row r="1001102" customFormat="1"/>
    <row r="1001103" customFormat="1"/>
    <row r="1001104" customFormat="1"/>
    <row r="1001105" customFormat="1"/>
    <row r="1001106" customFormat="1"/>
    <row r="1001107" customFormat="1"/>
    <row r="1001108" customFormat="1"/>
    <row r="1001109" customFormat="1"/>
    <row r="1001110" customFormat="1"/>
    <row r="1001111" customFormat="1"/>
    <row r="1001112" customFormat="1"/>
    <row r="1001113" customFormat="1"/>
    <row r="1001114" customFormat="1"/>
    <row r="1001115" customFormat="1"/>
    <row r="1001116" customFormat="1"/>
    <row r="1001117" customFormat="1"/>
    <row r="1001118" customFormat="1"/>
    <row r="1001119" customFormat="1"/>
    <row r="1001120" customFormat="1"/>
    <row r="1001121" customFormat="1"/>
    <row r="1001122" customFormat="1"/>
    <row r="1001123" customFormat="1"/>
    <row r="1001124" customFormat="1"/>
    <row r="1001125" customFormat="1"/>
    <row r="1001126" customFormat="1"/>
    <row r="1001127" customFormat="1"/>
    <row r="1001128" customFormat="1"/>
    <row r="1001129" customFormat="1"/>
    <row r="1001130" customFormat="1"/>
    <row r="1001131" customFormat="1"/>
    <row r="1001132" customFormat="1"/>
    <row r="1001133" customFormat="1"/>
    <row r="1001134" customFormat="1"/>
    <row r="1001135" customFormat="1"/>
    <row r="1001136" customFormat="1"/>
    <row r="1001137" customFormat="1"/>
    <row r="1001138" customFormat="1"/>
    <row r="1001139" customFormat="1"/>
    <row r="1001140" customFormat="1"/>
    <row r="1001141" customFormat="1"/>
    <row r="1001142" customFormat="1"/>
    <row r="1001143" customFormat="1"/>
    <row r="1001144" customFormat="1"/>
    <row r="1001145" customFormat="1"/>
    <row r="1001146" customFormat="1"/>
    <row r="1001147" customFormat="1"/>
    <row r="1001148" customFormat="1"/>
    <row r="1001149" customFormat="1"/>
    <row r="1001150" customFormat="1"/>
    <row r="1001151" customFormat="1"/>
    <row r="1001152" customFormat="1"/>
    <row r="1001153" customFormat="1"/>
    <row r="1001154" customFormat="1"/>
    <row r="1001155" customFormat="1"/>
    <row r="1001156" customFormat="1"/>
    <row r="1001157" customFormat="1"/>
    <row r="1001158" customFormat="1"/>
    <row r="1001159" customFormat="1"/>
    <row r="1001160" customFormat="1"/>
    <row r="1001161" customFormat="1"/>
    <row r="1001162" customFormat="1"/>
    <row r="1001163" customFormat="1"/>
    <row r="1001164" customFormat="1"/>
    <row r="1001165" customFormat="1"/>
    <row r="1001166" customFormat="1"/>
    <row r="1001167" customFormat="1"/>
    <row r="1001168" customFormat="1"/>
    <row r="1001169" customFormat="1"/>
    <row r="1001170" customFormat="1"/>
    <row r="1001171" customFormat="1"/>
    <row r="1001172" customFormat="1"/>
    <row r="1001173" customFormat="1"/>
    <row r="1001174" customFormat="1"/>
    <row r="1001175" customFormat="1"/>
    <row r="1001176" customFormat="1"/>
    <row r="1001177" customFormat="1"/>
    <row r="1001178" customFormat="1"/>
    <row r="1001179" customFormat="1"/>
    <row r="1001180" customFormat="1"/>
    <row r="1001181" customFormat="1"/>
    <row r="1001182" customFormat="1"/>
    <row r="1001183" customFormat="1"/>
    <row r="1001184" customFormat="1"/>
    <row r="1001185" customFormat="1"/>
    <row r="1001186" customFormat="1"/>
    <row r="1001187" customFormat="1"/>
    <row r="1001188" customFormat="1"/>
    <row r="1001189" customFormat="1"/>
    <row r="1001190" customFormat="1"/>
    <row r="1001191" customFormat="1"/>
    <row r="1001192" customFormat="1"/>
    <row r="1001193" customFormat="1"/>
    <row r="1001194" customFormat="1"/>
    <row r="1001195" customFormat="1"/>
    <row r="1001196" customFormat="1"/>
    <row r="1001197" customFormat="1"/>
    <row r="1001198" customFormat="1"/>
    <row r="1001199" customFormat="1"/>
    <row r="1001200" customFormat="1"/>
    <row r="1001201" customFormat="1"/>
    <row r="1001202" customFormat="1"/>
    <row r="1001203" customFormat="1"/>
    <row r="1001204" customFormat="1"/>
    <row r="1001205" customFormat="1"/>
    <row r="1001206" customFormat="1"/>
    <row r="1001207" customFormat="1"/>
    <row r="1001208" customFormat="1"/>
    <row r="1001209" customFormat="1"/>
    <row r="1001210" customFormat="1"/>
    <row r="1001211" customFormat="1"/>
    <row r="1001212" customFormat="1"/>
    <row r="1001213" customFormat="1"/>
    <row r="1001214" customFormat="1"/>
    <row r="1001215" customFormat="1"/>
    <row r="1001216" customFormat="1"/>
    <row r="1001217" customFormat="1"/>
    <row r="1001218" customFormat="1"/>
    <row r="1001219" customFormat="1"/>
    <row r="1001220" customFormat="1"/>
    <row r="1001221" customFormat="1"/>
    <row r="1001222" customFormat="1"/>
    <row r="1001223" customFormat="1"/>
    <row r="1001224" customFormat="1"/>
    <row r="1001225" customFormat="1"/>
    <row r="1001226" customFormat="1"/>
    <row r="1001227" customFormat="1"/>
    <row r="1001228" customFormat="1"/>
    <row r="1001229" customFormat="1"/>
    <row r="1001230" customFormat="1"/>
    <row r="1001231" customFormat="1"/>
    <row r="1001232" customFormat="1"/>
    <row r="1001233" customFormat="1"/>
    <row r="1001234" customFormat="1"/>
    <row r="1001235" customFormat="1"/>
    <row r="1001236" customFormat="1"/>
    <row r="1001237" customFormat="1"/>
    <row r="1001238" customFormat="1"/>
    <row r="1001239" customFormat="1"/>
    <row r="1001240" customFormat="1"/>
    <row r="1001241" customFormat="1"/>
    <row r="1001242" customFormat="1"/>
    <row r="1001243" customFormat="1"/>
    <row r="1001244" customFormat="1"/>
    <row r="1001245" customFormat="1"/>
    <row r="1001246" customFormat="1"/>
    <row r="1001247" customFormat="1"/>
    <row r="1001248" customFormat="1"/>
    <row r="1001249" customFormat="1"/>
    <row r="1001250" customFormat="1"/>
    <row r="1001251" customFormat="1"/>
    <row r="1001252" customFormat="1"/>
    <row r="1001253" customFormat="1"/>
    <row r="1001254" customFormat="1"/>
    <row r="1001255" customFormat="1"/>
    <row r="1001256" customFormat="1"/>
    <row r="1001257" customFormat="1"/>
    <row r="1001258" customFormat="1"/>
    <row r="1001259" customFormat="1"/>
    <row r="1001260" customFormat="1"/>
    <row r="1001261" customFormat="1"/>
    <row r="1001262" customFormat="1"/>
    <row r="1001263" customFormat="1"/>
    <row r="1001264" customFormat="1"/>
    <row r="1001265" customFormat="1"/>
    <row r="1001266" customFormat="1"/>
    <row r="1001267" customFormat="1"/>
    <row r="1001268" customFormat="1"/>
    <row r="1001269" customFormat="1"/>
    <row r="1001270" customFormat="1"/>
    <row r="1001271" customFormat="1"/>
    <row r="1001272" customFormat="1"/>
    <row r="1001273" customFormat="1"/>
    <row r="1001274" customFormat="1"/>
    <row r="1001275" customFormat="1"/>
    <row r="1001276" customFormat="1"/>
    <row r="1001277" customFormat="1"/>
    <row r="1001278" customFormat="1"/>
    <row r="1001279" customFormat="1"/>
    <row r="1001280" customFormat="1"/>
    <row r="1001281" customFormat="1"/>
    <row r="1001282" customFormat="1"/>
    <row r="1001283" customFormat="1"/>
    <row r="1001284" customFormat="1"/>
    <row r="1001285" customFormat="1"/>
    <row r="1001286" customFormat="1"/>
    <row r="1001287" customFormat="1"/>
    <row r="1001288" customFormat="1"/>
    <row r="1001289" customFormat="1"/>
    <row r="1001290" customFormat="1"/>
    <row r="1001291" customFormat="1"/>
    <row r="1001292" customFormat="1"/>
    <row r="1001293" customFormat="1"/>
    <row r="1001294" customFormat="1"/>
    <row r="1001295" customFormat="1"/>
    <row r="1001296" customFormat="1"/>
    <row r="1001297" customFormat="1"/>
    <row r="1001298" customFormat="1"/>
    <row r="1001299" customFormat="1"/>
    <row r="1001300" customFormat="1"/>
    <row r="1001301" customFormat="1"/>
    <row r="1001302" customFormat="1"/>
    <row r="1001303" customFormat="1"/>
    <row r="1001304" customFormat="1"/>
    <row r="1001305" customFormat="1"/>
    <row r="1001306" customFormat="1"/>
    <row r="1001307" customFormat="1"/>
    <row r="1001308" customFormat="1"/>
    <row r="1001309" customFormat="1"/>
    <row r="1001310" customFormat="1"/>
    <row r="1001311" customFormat="1"/>
    <row r="1001312" customFormat="1"/>
    <row r="1001313" customFormat="1"/>
    <row r="1001314" customFormat="1"/>
    <row r="1001315" customFormat="1"/>
    <row r="1001316" customFormat="1"/>
    <row r="1001317" customFormat="1"/>
    <row r="1001318" customFormat="1"/>
    <row r="1001319" customFormat="1"/>
    <row r="1001320" customFormat="1"/>
    <row r="1001321" customFormat="1"/>
    <row r="1001322" customFormat="1"/>
    <row r="1001323" customFormat="1"/>
    <row r="1001324" customFormat="1"/>
    <row r="1001325" customFormat="1"/>
    <row r="1001326" customFormat="1"/>
    <row r="1001327" customFormat="1"/>
    <row r="1001328" customFormat="1"/>
    <row r="1001329" customFormat="1"/>
    <row r="1001330" customFormat="1"/>
    <row r="1001331" customFormat="1"/>
    <row r="1001332" customFormat="1"/>
    <row r="1001333" customFormat="1"/>
    <row r="1001334" customFormat="1"/>
    <row r="1001335" customFormat="1"/>
    <row r="1001336" customFormat="1"/>
    <row r="1001337" customFormat="1"/>
    <row r="1001338" customFormat="1"/>
    <row r="1001339" customFormat="1"/>
    <row r="1001340" customFormat="1"/>
    <row r="1001341" customFormat="1"/>
    <row r="1001342" customFormat="1"/>
    <row r="1001343" customFormat="1"/>
    <row r="1001344" customFormat="1"/>
    <row r="1001345" customFormat="1"/>
    <row r="1001346" customFormat="1"/>
    <row r="1001347" customFormat="1"/>
    <row r="1001348" customFormat="1"/>
    <row r="1001349" customFormat="1"/>
    <row r="1001350" customFormat="1"/>
    <row r="1001351" customFormat="1"/>
    <row r="1001352" customFormat="1"/>
    <row r="1001353" customFormat="1"/>
    <row r="1001354" customFormat="1"/>
    <row r="1001355" customFormat="1"/>
    <row r="1001356" customFormat="1"/>
    <row r="1001357" customFormat="1"/>
    <row r="1001358" customFormat="1"/>
    <row r="1001359" customFormat="1"/>
    <row r="1001360" customFormat="1"/>
    <row r="1001361" customFormat="1"/>
    <row r="1001362" customFormat="1"/>
    <row r="1001363" customFormat="1"/>
    <row r="1001364" customFormat="1"/>
    <row r="1001365" customFormat="1"/>
    <row r="1001366" customFormat="1"/>
    <row r="1001367" customFormat="1"/>
    <row r="1001368" customFormat="1"/>
    <row r="1001369" customFormat="1"/>
    <row r="1001370" customFormat="1"/>
    <row r="1001371" customFormat="1"/>
    <row r="1001372" customFormat="1"/>
    <row r="1001373" customFormat="1"/>
    <row r="1001374" customFormat="1"/>
    <row r="1001375" customFormat="1"/>
    <row r="1001376" customFormat="1"/>
    <row r="1001377" customFormat="1"/>
    <row r="1001378" customFormat="1"/>
    <row r="1001379" customFormat="1"/>
    <row r="1001380" customFormat="1"/>
    <row r="1001381" customFormat="1"/>
    <row r="1001382" customFormat="1"/>
    <row r="1001383" customFormat="1"/>
    <row r="1001384" customFormat="1"/>
    <row r="1001385" customFormat="1"/>
    <row r="1001386" customFormat="1"/>
    <row r="1001387" customFormat="1"/>
    <row r="1001388" customFormat="1"/>
    <row r="1001389" customFormat="1"/>
    <row r="1001390" customFormat="1"/>
    <row r="1001391" customFormat="1"/>
    <row r="1001392" customFormat="1"/>
    <row r="1001393" customFormat="1"/>
    <row r="1001394" customFormat="1"/>
    <row r="1001395" customFormat="1"/>
    <row r="1001396" customFormat="1"/>
    <row r="1001397" customFormat="1"/>
    <row r="1001398" customFormat="1"/>
    <row r="1001399" customFormat="1"/>
    <row r="1001400" customFormat="1"/>
    <row r="1001401" customFormat="1"/>
    <row r="1001402" customFormat="1"/>
    <row r="1001403" customFormat="1"/>
    <row r="1001404" customFormat="1"/>
    <row r="1001405" customFormat="1"/>
    <row r="1001406" customFormat="1"/>
    <row r="1001407" customFormat="1"/>
    <row r="1001408" customFormat="1"/>
    <row r="1001409" customFormat="1"/>
    <row r="1001410" customFormat="1"/>
    <row r="1001411" customFormat="1"/>
    <row r="1001412" customFormat="1"/>
    <row r="1001413" customFormat="1"/>
    <row r="1001414" customFormat="1"/>
    <row r="1001415" customFormat="1"/>
    <row r="1001416" customFormat="1"/>
    <row r="1001417" customFormat="1"/>
    <row r="1001418" customFormat="1"/>
    <row r="1001419" customFormat="1"/>
    <row r="1001420" customFormat="1"/>
    <row r="1001421" customFormat="1"/>
    <row r="1001422" customFormat="1"/>
    <row r="1001423" customFormat="1"/>
    <row r="1001424" customFormat="1"/>
    <row r="1001425" customFormat="1"/>
    <row r="1001426" customFormat="1"/>
    <row r="1001427" customFormat="1"/>
    <row r="1001428" customFormat="1"/>
    <row r="1001429" customFormat="1"/>
    <row r="1001430" customFormat="1"/>
    <row r="1001431" customFormat="1"/>
    <row r="1001432" customFormat="1"/>
    <row r="1001433" customFormat="1"/>
    <row r="1001434" customFormat="1"/>
    <row r="1001435" customFormat="1"/>
    <row r="1001436" customFormat="1"/>
    <row r="1001437" customFormat="1"/>
    <row r="1001438" customFormat="1"/>
    <row r="1001439" customFormat="1"/>
    <row r="1001440" customFormat="1"/>
    <row r="1001441" customFormat="1"/>
    <row r="1001442" customFormat="1"/>
    <row r="1001443" customFormat="1"/>
    <row r="1001444" customFormat="1"/>
    <row r="1001445" customFormat="1"/>
    <row r="1001446" customFormat="1"/>
    <row r="1001447" customFormat="1"/>
    <row r="1001448" customFormat="1"/>
    <row r="1001449" customFormat="1"/>
    <row r="1001450" customFormat="1"/>
    <row r="1001451" customFormat="1"/>
    <row r="1001452" customFormat="1"/>
    <row r="1001453" customFormat="1"/>
    <row r="1001454" customFormat="1"/>
    <row r="1001455" customFormat="1"/>
    <row r="1001456" customFormat="1"/>
    <row r="1001457" customFormat="1"/>
    <row r="1001458" customFormat="1"/>
    <row r="1001459" customFormat="1"/>
    <row r="1001460" customFormat="1"/>
    <row r="1001461" customFormat="1"/>
    <row r="1001462" customFormat="1"/>
    <row r="1001463" customFormat="1"/>
    <row r="1001464" customFormat="1"/>
    <row r="1001465" customFormat="1"/>
    <row r="1001466" customFormat="1"/>
    <row r="1001467" customFormat="1"/>
    <row r="1001468" customFormat="1"/>
    <row r="1001469" customFormat="1"/>
    <row r="1001470" customFormat="1"/>
    <row r="1001471" customFormat="1"/>
    <row r="1001472" customFormat="1"/>
    <row r="1001473" customFormat="1"/>
    <row r="1001474" customFormat="1"/>
    <row r="1001475" customFormat="1"/>
    <row r="1001476" customFormat="1"/>
    <row r="1001477" customFormat="1"/>
    <row r="1001478" customFormat="1"/>
    <row r="1001479" customFormat="1"/>
    <row r="1001480" customFormat="1"/>
    <row r="1001481" customFormat="1"/>
    <row r="1001482" customFormat="1"/>
    <row r="1001483" customFormat="1"/>
    <row r="1001484" customFormat="1"/>
    <row r="1001485" customFormat="1"/>
    <row r="1001486" customFormat="1"/>
    <row r="1001487" customFormat="1"/>
    <row r="1001488" customFormat="1"/>
    <row r="1001489" customFormat="1"/>
    <row r="1001490" customFormat="1"/>
    <row r="1001491" customFormat="1"/>
    <row r="1001492" customFormat="1"/>
    <row r="1001493" customFormat="1"/>
    <row r="1001494" customFormat="1"/>
    <row r="1001495" customFormat="1"/>
    <row r="1001496" customFormat="1"/>
    <row r="1001497" customFormat="1"/>
    <row r="1001498" customFormat="1"/>
    <row r="1001499" customFormat="1"/>
    <row r="1001500" customFormat="1"/>
    <row r="1001501" customFormat="1"/>
    <row r="1001502" customFormat="1"/>
    <row r="1001503" customFormat="1"/>
    <row r="1001504" customFormat="1"/>
    <row r="1001505" customFormat="1"/>
    <row r="1001506" customFormat="1"/>
    <row r="1001507" customFormat="1"/>
    <row r="1001508" customFormat="1"/>
    <row r="1001509" customFormat="1"/>
    <row r="1001510" customFormat="1"/>
    <row r="1001511" customFormat="1"/>
    <row r="1001512" customFormat="1"/>
    <row r="1001513" customFormat="1"/>
    <row r="1001514" customFormat="1"/>
    <row r="1001515" customFormat="1"/>
    <row r="1001516" customFormat="1"/>
    <row r="1001517" customFormat="1"/>
    <row r="1001518" customFormat="1"/>
    <row r="1001519" customFormat="1"/>
    <row r="1001520" customFormat="1"/>
    <row r="1001521" customFormat="1"/>
    <row r="1001522" customFormat="1"/>
    <row r="1001523" customFormat="1"/>
    <row r="1001524" customFormat="1"/>
    <row r="1001525" customFormat="1"/>
    <row r="1001526" customFormat="1"/>
    <row r="1001527" customFormat="1"/>
    <row r="1001528" customFormat="1"/>
    <row r="1001529" customFormat="1"/>
    <row r="1001530" customFormat="1"/>
    <row r="1001531" customFormat="1"/>
    <row r="1001532" customFormat="1"/>
    <row r="1001533" customFormat="1"/>
    <row r="1001534" customFormat="1"/>
    <row r="1001535" customFormat="1"/>
    <row r="1001536" customFormat="1"/>
    <row r="1001537" customFormat="1"/>
    <row r="1001538" customFormat="1"/>
    <row r="1001539" customFormat="1"/>
    <row r="1001540" customFormat="1"/>
    <row r="1001541" customFormat="1"/>
    <row r="1001542" customFormat="1"/>
    <row r="1001543" customFormat="1"/>
    <row r="1001544" customFormat="1"/>
    <row r="1001545" customFormat="1"/>
    <row r="1001546" customFormat="1"/>
    <row r="1001547" customFormat="1"/>
    <row r="1001548" customFormat="1"/>
    <row r="1001549" customFormat="1"/>
    <row r="1001550" customFormat="1"/>
    <row r="1001551" customFormat="1"/>
    <row r="1001552" customFormat="1"/>
    <row r="1001553" customFormat="1"/>
    <row r="1001554" customFormat="1"/>
    <row r="1001555" customFormat="1"/>
    <row r="1001556" customFormat="1"/>
    <row r="1001557" customFormat="1"/>
    <row r="1001558" customFormat="1"/>
    <row r="1001559" customFormat="1"/>
    <row r="1001560" customFormat="1"/>
    <row r="1001561" customFormat="1"/>
    <row r="1001562" customFormat="1"/>
    <row r="1001563" customFormat="1"/>
    <row r="1001564" customFormat="1"/>
    <row r="1001565" customFormat="1"/>
    <row r="1001566" customFormat="1"/>
    <row r="1001567" customFormat="1"/>
    <row r="1001568" customFormat="1"/>
    <row r="1001569" customFormat="1"/>
    <row r="1001570" customFormat="1"/>
    <row r="1001571" customFormat="1"/>
    <row r="1001572" customFormat="1"/>
    <row r="1001573" customFormat="1"/>
    <row r="1001574" customFormat="1"/>
    <row r="1001575" customFormat="1"/>
    <row r="1001576" customFormat="1"/>
    <row r="1001577" customFormat="1"/>
    <row r="1001578" customFormat="1"/>
    <row r="1001579" customFormat="1"/>
    <row r="1001580" customFormat="1"/>
    <row r="1001581" customFormat="1"/>
    <row r="1001582" customFormat="1"/>
    <row r="1001583" customFormat="1"/>
    <row r="1001584" customFormat="1"/>
    <row r="1001585" customFormat="1"/>
    <row r="1001586" customFormat="1"/>
    <row r="1001587" customFormat="1"/>
    <row r="1001588" customFormat="1"/>
    <row r="1001589" customFormat="1"/>
    <row r="1001590" customFormat="1"/>
    <row r="1001591" customFormat="1"/>
    <row r="1001592" customFormat="1"/>
    <row r="1001593" customFormat="1"/>
    <row r="1001594" customFormat="1"/>
    <row r="1001595" customFormat="1"/>
    <row r="1001596" customFormat="1"/>
    <row r="1001597" customFormat="1"/>
    <row r="1001598" customFormat="1"/>
    <row r="1001599" customFormat="1"/>
    <row r="1001600" customFormat="1"/>
    <row r="1001601" customFormat="1"/>
    <row r="1001602" customFormat="1"/>
    <row r="1001603" customFormat="1"/>
    <row r="1001604" customFormat="1"/>
    <row r="1001605" customFormat="1"/>
    <row r="1001606" customFormat="1"/>
    <row r="1001607" customFormat="1"/>
    <row r="1001608" customFormat="1"/>
    <row r="1001609" customFormat="1"/>
    <row r="1001610" customFormat="1"/>
    <row r="1001611" customFormat="1"/>
    <row r="1001612" customFormat="1"/>
    <row r="1001613" customFormat="1"/>
    <row r="1001614" customFormat="1"/>
    <row r="1001615" customFormat="1"/>
    <row r="1001616" customFormat="1"/>
    <row r="1001617" customFormat="1"/>
    <row r="1001618" customFormat="1"/>
    <row r="1001619" customFormat="1"/>
    <row r="1001620" customFormat="1"/>
    <row r="1001621" customFormat="1"/>
    <row r="1001622" customFormat="1"/>
    <row r="1001623" customFormat="1"/>
    <row r="1001624" customFormat="1"/>
    <row r="1001625" customFormat="1"/>
    <row r="1001626" customFormat="1"/>
    <row r="1001627" customFormat="1"/>
    <row r="1001628" customFormat="1"/>
    <row r="1001629" customFormat="1"/>
    <row r="1001630" customFormat="1"/>
    <row r="1001631" customFormat="1"/>
    <row r="1001632" customFormat="1"/>
    <row r="1001633" customFormat="1"/>
    <row r="1001634" customFormat="1"/>
    <row r="1001635" customFormat="1"/>
    <row r="1001636" customFormat="1"/>
    <row r="1001637" customFormat="1"/>
    <row r="1001638" customFormat="1"/>
    <row r="1001639" customFormat="1"/>
    <row r="1001640" customFormat="1"/>
    <row r="1001641" customFormat="1"/>
    <row r="1001642" customFormat="1"/>
    <row r="1001643" customFormat="1"/>
    <row r="1001644" customFormat="1"/>
    <row r="1001645" customFormat="1"/>
    <row r="1001646" customFormat="1"/>
    <row r="1001647" customFormat="1"/>
    <row r="1001648" customFormat="1"/>
    <row r="1001649" customFormat="1"/>
    <row r="1001650" customFormat="1"/>
    <row r="1001651" customFormat="1"/>
    <row r="1001652" customFormat="1"/>
    <row r="1001653" customFormat="1"/>
    <row r="1001654" customFormat="1"/>
    <row r="1001655" customFormat="1"/>
    <row r="1001656" customFormat="1"/>
    <row r="1001657" customFormat="1"/>
    <row r="1001658" customFormat="1"/>
    <row r="1001659" customFormat="1"/>
    <row r="1001660" customFormat="1"/>
    <row r="1001661" customFormat="1"/>
    <row r="1001662" customFormat="1"/>
    <row r="1001663" customFormat="1"/>
    <row r="1001664" customFormat="1"/>
    <row r="1001665" customFormat="1"/>
    <row r="1001666" customFormat="1"/>
    <row r="1001667" customFormat="1"/>
    <row r="1001668" customFormat="1"/>
    <row r="1001669" customFormat="1"/>
    <row r="1001670" customFormat="1"/>
    <row r="1001671" customFormat="1"/>
    <row r="1001672" customFormat="1"/>
    <row r="1001673" customFormat="1"/>
    <row r="1001674" customFormat="1"/>
    <row r="1001675" customFormat="1"/>
    <row r="1001676" customFormat="1"/>
    <row r="1001677" customFormat="1"/>
    <row r="1001678" customFormat="1"/>
    <row r="1001679" customFormat="1"/>
    <row r="1001680" customFormat="1"/>
    <row r="1001681" customFormat="1"/>
    <row r="1001682" customFormat="1"/>
    <row r="1001683" customFormat="1"/>
    <row r="1001684" customFormat="1"/>
    <row r="1001685" customFormat="1"/>
    <row r="1001686" customFormat="1"/>
    <row r="1001687" customFormat="1"/>
    <row r="1001688" customFormat="1"/>
    <row r="1001689" customFormat="1"/>
    <row r="1001690" customFormat="1"/>
    <row r="1001691" customFormat="1"/>
    <row r="1001692" customFormat="1"/>
    <row r="1001693" customFormat="1"/>
    <row r="1001694" customFormat="1"/>
    <row r="1001695" customFormat="1"/>
    <row r="1001696" customFormat="1"/>
    <row r="1001697" customFormat="1"/>
    <row r="1001698" customFormat="1"/>
    <row r="1001699" customFormat="1"/>
    <row r="1001700" customFormat="1"/>
    <row r="1001701" customFormat="1"/>
    <row r="1001702" customFormat="1"/>
    <row r="1001703" customFormat="1"/>
    <row r="1001704" customFormat="1"/>
    <row r="1001705" customFormat="1"/>
    <row r="1001706" customFormat="1"/>
    <row r="1001707" customFormat="1"/>
    <row r="1001708" customFormat="1"/>
    <row r="1001709" customFormat="1"/>
    <row r="1001710" customFormat="1"/>
    <row r="1001711" customFormat="1"/>
    <row r="1001712" customFormat="1"/>
    <row r="1001713" customFormat="1"/>
    <row r="1001714" customFormat="1"/>
    <row r="1001715" customFormat="1"/>
    <row r="1001716" customFormat="1"/>
    <row r="1001717" customFormat="1"/>
    <row r="1001718" customFormat="1"/>
    <row r="1001719" customFormat="1"/>
    <row r="1001720" customFormat="1"/>
    <row r="1001721" customFormat="1"/>
    <row r="1001722" customFormat="1"/>
    <row r="1001723" customFormat="1"/>
    <row r="1001724" customFormat="1"/>
    <row r="1001725" customFormat="1"/>
    <row r="1001726" customFormat="1"/>
    <row r="1001727" customFormat="1"/>
    <row r="1001728" customFormat="1"/>
    <row r="1001729" customFormat="1"/>
    <row r="1001730" customFormat="1"/>
    <row r="1001731" customFormat="1"/>
    <row r="1001732" customFormat="1"/>
    <row r="1001733" customFormat="1"/>
    <row r="1001734" customFormat="1"/>
    <row r="1001735" customFormat="1"/>
    <row r="1001736" customFormat="1"/>
    <row r="1001737" customFormat="1"/>
    <row r="1001738" customFormat="1"/>
    <row r="1001739" customFormat="1"/>
    <row r="1001740" customFormat="1"/>
    <row r="1001741" customFormat="1"/>
    <row r="1001742" customFormat="1"/>
    <row r="1001743" customFormat="1"/>
    <row r="1001744" customFormat="1"/>
    <row r="1001745" customFormat="1"/>
    <row r="1001746" customFormat="1"/>
    <row r="1001747" customFormat="1"/>
    <row r="1001748" customFormat="1"/>
    <row r="1001749" customFormat="1"/>
    <row r="1001750" customFormat="1"/>
    <row r="1001751" customFormat="1"/>
    <row r="1001752" customFormat="1"/>
    <row r="1001753" customFormat="1"/>
    <row r="1001754" customFormat="1"/>
    <row r="1001755" customFormat="1"/>
    <row r="1001756" customFormat="1"/>
    <row r="1001757" customFormat="1"/>
    <row r="1001758" customFormat="1"/>
    <row r="1001759" customFormat="1"/>
    <row r="1001760" customFormat="1"/>
    <row r="1001761" customFormat="1"/>
    <row r="1001762" customFormat="1"/>
    <row r="1001763" customFormat="1"/>
    <row r="1001764" customFormat="1"/>
    <row r="1001765" customFormat="1"/>
    <row r="1001766" customFormat="1"/>
    <row r="1001767" customFormat="1"/>
    <row r="1001768" customFormat="1"/>
    <row r="1001769" customFormat="1"/>
    <row r="1001770" customFormat="1"/>
    <row r="1001771" customFormat="1"/>
    <row r="1001772" customFormat="1"/>
    <row r="1001773" customFormat="1"/>
    <row r="1001774" customFormat="1"/>
    <row r="1001775" customFormat="1"/>
    <row r="1001776" customFormat="1"/>
    <row r="1001777" customFormat="1"/>
    <row r="1001778" customFormat="1"/>
    <row r="1001779" customFormat="1"/>
    <row r="1001780" customFormat="1"/>
    <row r="1001781" customFormat="1"/>
    <row r="1001782" customFormat="1"/>
    <row r="1001783" customFormat="1"/>
    <row r="1001784" customFormat="1"/>
    <row r="1001785" customFormat="1"/>
    <row r="1001786" customFormat="1"/>
    <row r="1001787" customFormat="1"/>
    <row r="1001788" customFormat="1"/>
    <row r="1001789" customFormat="1"/>
    <row r="1001790" customFormat="1"/>
    <row r="1001791" customFormat="1"/>
    <row r="1001792" customFormat="1"/>
    <row r="1001793" customFormat="1"/>
    <row r="1001794" customFormat="1"/>
    <row r="1001795" customFormat="1"/>
    <row r="1001796" customFormat="1"/>
    <row r="1001797" customFormat="1"/>
    <row r="1001798" customFormat="1"/>
    <row r="1001799" customFormat="1"/>
    <row r="1001800" customFormat="1"/>
    <row r="1001801" customFormat="1"/>
    <row r="1001802" customFormat="1"/>
    <row r="1001803" customFormat="1"/>
    <row r="1001804" customFormat="1"/>
    <row r="1001805" customFormat="1"/>
    <row r="1001806" customFormat="1"/>
    <row r="1001807" customFormat="1"/>
    <row r="1001808" customFormat="1"/>
    <row r="1001809" customFormat="1"/>
    <row r="1001810" customFormat="1"/>
    <row r="1001811" customFormat="1"/>
    <row r="1001812" customFormat="1"/>
    <row r="1001813" customFormat="1"/>
    <row r="1001814" customFormat="1"/>
    <row r="1001815" customFormat="1"/>
    <row r="1001816" customFormat="1"/>
    <row r="1001817" customFormat="1"/>
    <row r="1001818" customFormat="1"/>
    <row r="1001819" customFormat="1"/>
    <row r="1001820" customFormat="1"/>
    <row r="1001821" customFormat="1"/>
    <row r="1001822" customFormat="1"/>
    <row r="1001823" customFormat="1"/>
    <row r="1001824" customFormat="1"/>
    <row r="1001825" customFormat="1"/>
    <row r="1001826" customFormat="1"/>
    <row r="1001827" customFormat="1"/>
    <row r="1001828" customFormat="1"/>
    <row r="1001829" customFormat="1"/>
    <row r="1001830" customFormat="1"/>
    <row r="1001831" customFormat="1"/>
    <row r="1001832" customFormat="1"/>
    <row r="1001833" customFormat="1"/>
    <row r="1001834" customFormat="1"/>
    <row r="1001835" customFormat="1"/>
    <row r="1001836" customFormat="1"/>
    <row r="1001837" customFormat="1"/>
    <row r="1001838" customFormat="1"/>
    <row r="1001839" customFormat="1"/>
    <row r="1001840" customFormat="1"/>
    <row r="1001841" customFormat="1"/>
    <row r="1001842" customFormat="1"/>
    <row r="1001843" customFormat="1"/>
    <row r="1001844" customFormat="1"/>
    <row r="1001845" customFormat="1"/>
    <row r="1001846" customFormat="1"/>
    <row r="1001847" customFormat="1"/>
    <row r="1001848" customFormat="1"/>
    <row r="1001849" customFormat="1"/>
    <row r="1001850" customFormat="1"/>
    <row r="1001851" customFormat="1"/>
    <row r="1001852" customFormat="1"/>
    <row r="1001853" customFormat="1"/>
    <row r="1001854" customFormat="1"/>
    <row r="1001855" customFormat="1"/>
    <row r="1001856" customFormat="1"/>
    <row r="1001857" customFormat="1"/>
    <row r="1001858" customFormat="1"/>
    <row r="1001859" customFormat="1"/>
    <row r="1001860" customFormat="1"/>
    <row r="1001861" customFormat="1"/>
    <row r="1001862" customFormat="1"/>
    <row r="1001863" customFormat="1"/>
    <row r="1001864" customFormat="1"/>
    <row r="1001865" customFormat="1"/>
    <row r="1001866" customFormat="1"/>
    <row r="1001867" customFormat="1"/>
    <row r="1001868" customFormat="1"/>
    <row r="1001869" customFormat="1"/>
    <row r="1001870" customFormat="1"/>
    <row r="1001871" customFormat="1"/>
    <row r="1001872" customFormat="1"/>
    <row r="1001873" customFormat="1"/>
    <row r="1001874" customFormat="1"/>
    <row r="1001875" customFormat="1"/>
    <row r="1001876" customFormat="1"/>
    <row r="1001877" customFormat="1"/>
    <row r="1001878" customFormat="1"/>
    <row r="1001879" customFormat="1"/>
    <row r="1001880" customFormat="1"/>
    <row r="1001881" customFormat="1"/>
    <row r="1001882" customFormat="1"/>
    <row r="1001883" customFormat="1"/>
    <row r="1001884" customFormat="1"/>
    <row r="1001885" customFormat="1"/>
    <row r="1001886" customFormat="1"/>
    <row r="1001887" customFormat="1"/>
    <row r="1001888" customFormat="1"/>
    <row r="1001889" customFormat="1"/>
    <row r="1001890" customFormat="1"/>
    <row r="1001891" customFormat="1"/>
    <row r="1001892" customFormat="1"/>
    <row r="1001893" customFormat="1"/>
    <row r="1001894" customFormat="1"/>
    <row r="1001895" customFormat="1"/>
    <row r="1001896" customFormat="1"/>
    <row r="1001897" customFormat="1"/>
    <row r="1001898" customFormat="1"/>
    <row r="1001899" customFormat="1"/>
    <row r="1001900" customFormat="1"/>
    <row r="1001901" customFormat="1"/>
    <row r="1001902" customFormat="1"/>
    <row r="1001903" customFormat="1"/>
    <row r="1001904" customFormat="1"/>
    <row r="1001905" customFormat="1"/>
    <row r="1001906" customFormat="1"/>
    <row r="1001907" customFormat="1"/>
    <row r="1001908" customFormat="1"/>
    <row r="1001909" customFormat="1"/>
    <row r="1001910" customFormat="1"/>
    <row r="1001911" customFormat="1"/>
    <row r="1001912" customFormat="1"/>
    <row r="1001913" customFormat="1"/>
    <row r="1001914" customFormat="1"/>
    <row r="1001915" customFormat="1"/>
    <row r="1001916" customFormat="1"/>
    <row r="1001917" customFormat="1"/>
    <row r="1001918" customFormat="1"/>
    <row r="1001919" customFormat="1"/>
    <row r="1001920" customFormat="1"/>
    <row r="1001921" customFormat="1"/>
    <row r="1001922" customFormat="1"/>
    <row r="1001923" customFormat="1"/>
    <row r="1001924" customFormat="1"/>
    <row r="1001925" customFormat="1"/>
    <row r="1001926" customFormat="1"/>
    <row r="1001927" customFormat="1"/>
    <row r="1001928" customFormat="1"/>
    <row r="1001929" customFormat="1"/>
    <row r="1001930" customFormat="1"/>
    <row r="1001931" customFormat="1"/>
    <row r="1001932" customFormat="1"/>
    <row r="1001933" customFormat="1"/>
    <row r="1001934" customFormat="1"/>
    <row r="1001935" customFormat="1"/>
    <row r="1001936" customFormat="1"/>
    <row r="1001937" customFormat="1"/>
    <row r="1001938" customFormat="1"/>
    <row r="1001939" customFormat="1"/>
    <row r="1001940" customFormat="1"/>
    <row r="1001941" customFormat="1"/>
    <row r="1001942" customFormat="1"/>
    <row r="1001943" customFormat="1"/>
    <row r="1001944" customFormat="1"/>
    <row r="1001945" customFormat="1"/>
    <row r="1001946" customFormat="1"/>
    <row r="1001947" customFormat="1"/>
    <row r="1001948" customFormat="1"/>
    <row r="1001949" customFormat="1"/>
    <row r="1001950" customFormat="1"/>
    <row r="1001951" customFormat="1"/>
    <row r="1001952" customFormat="1"/>
    <row r="1001953" customFormat="1"/>
    <row r="1001954" customFormat="1"/>
    <row r="1001955" customFormat="1"/>
    <row r="1001956" customFormat="1"/>
    <row r="1001957" customFormat="1"/>
    <row r="1001958" customFormat="1"/>
    <row r="1001959" customFormat="1"/>
    <row r="1001960" customFormat="1"/>
    <row r="1001961" customFormat="1"/>
    <row r="1001962" customFormat="1"/>
    <row r="1001963" customFormat="1"/>
    <row r="1001964" customFormat="1"/>
    <row r="1001965" customFormat="1"/>
    <row r="1001966" customFormat="1"/>
    <row r="1001967" customFormat="1"/>
    <row r="1001968" customFormat="1"/>
    <row r="1001969" customFormat="1"/>
    <row r="1001970" customFormat="1"/>
    <row r="1001971" customFormat="1"/>
    <row r="1001972" customFormat="1"/>
    <row r="1001973" customFormat="1"/>
    <row r="1001974" customFormat="1"/>
    <row r="1001975" customFormat="1"/>
    <row r="1001976" customFormat="1"/>
    <row r="1001977" customFormat="1"/>
    <row r="1001978" customFormat="1"/>
    <row r="1001979" customFormat="1"/>
    <row r="1001980" customFormat="1"/>
    <row r="1001981" customFormat="1"/>
    <row r="1001982" customFormat="1"/>
    <row r="1001983" customFormat="1"/>
    <row r="1001984" customFormat="1"/>
    <row r="1001985" customFormat="1"/>
    <row r="1001986" customFormat="1"/>
    <row r="1001987" customFormat="1"/>
    <row r="1001988" customFormat="1"/>
    <row r="1001989" customFormat="1"/>
    <row r="1001990" customFormat="1"/>
    <row r="1001991" customFormat="1"/>
    <row r="1001992" customFormat="1"/>
    <row r="1001993" customFormat="1"/>
    <row r="1001994" customFormat="1"/>
    <row r="1001995" customFormat="1"/>
    <row r="1001996" customFormat="1"/>
    <row r="1001997" customFormat="1"/>
    <row r="1001998" customFormat="1"/>
    <row r="1001999" customFormat="1"/>
    <row r="1002000" customFormat="1"/>
    <row r="1002001" customFormat="1"/>
    <row r="1002002" customFormat="1"/>
    <row r="1002003" customFormat="1"/>
    <row r="1002004" customFormat="1"/>
    <row r="1002005" customFormat="1"/>
    <row r="1002006" customFormat="1"/>
    <row r="1002007" customFormat="1"/>
    <row r="1002008" customFormat="1"/>
    <row r="1002009" customFormat="1"/>
    <row r="1002010" customFormat="1"/>
    <row r="1002011" customFormat="1"/>
    <row r="1002012" customFormat="1"/>
    <row r="1002013" customFormat="1"/>
    <row r="1002014" customFormat="1"/>
    <row r="1002015" customFormat="1"/>
    <row r="1002016" customFormat="1"/>
    <row r="1002017" customFormat="1"/>
    <row r="1002018" customFormat="1"/>
    <row r="1002019" customFormat="1"/>
    <row r="1002020" customFormat="1"/>
    <row r="1002021" customFormat="1"/>
    <row r="1002022" customFormat="1"/>
    <row r="1002023" customFormat="1"/>
    <row r="1002024" customFormat="1"/>
    <row r="1002025" customFormat="1"/>
    <row r="1002026" customFormat="1"/>
    <row r="1002027" customFormat="1"/>
    <row r="1002028" customFormat="1"/>
    <row r="1002029" customFormat="1"/>
    <row r="1002030" customFormat="1"/>
    <row r="1002031" customFormat="1"/>
    <row r="1002032" customFormat="1"/>
    <row r="1002033" customFormat="1"/>
    <row r="1002034" customFormat="1"/>
    <row r="1002035" customFormat="1"/>
    <row r="1002036" customFormat="1"/>
    <row r="1002037" customFormat="1"/>
    <row r="1002038" customFormat="1"/>
    <row r="1002039" customFormat="1"/>
    <row r="1002040" customFormat="1"/>
    <row r="1002041" customFormat="1"/>
    <row r="1002042" customFormat="1"/>
    <row r="1002043" customFormat="1"/>
    <row r="1002044" customFormat="1"/>
    <row r="1002045" customFormat="1"/>
    <row r="1002046" customFormat="1"/>
    <row r="1002047" customFormat="1"/>
    <row r="1002048" customFormat="1"/>
    <row r="1002049" customFormat="1"/>
    <row r="1002050" customFormat="1"/>
    <row r="1002051" customFormat="1"/>
    <row r="1002052" customFormat="1"/>
    <row r="1002053" customFormat="1"/>
    <row r="1002054" customFormat="1"/>
    <row r="1002055" customFormat="1"/>
    <row r="1002056" customFormat="1"/>
    <row r="1002057" customFormat="1"/>
    <row r="1002058" customFormat="1"/>
    <row r="1002059" customFormat="1"/>
    <row r="1002060" customFormat="1"/>
    <row r="1002061" customFormat="1"/>
    <row r="1002062" customFormat="1"/>
    <row r="1002063" customFormat="1"/>
    <row r="1002064" customFormat="1"/>
    <row r="1002065" customFormat="1"/>
    <row r="1002066" customFormat="1"/>
    <row r="1002067" customFormat="1"/>
    <row r="1002068" customFormat="1"/>
    <row r="1002069" customFormat="1"/>
    <row r="1002070" customFormat="1"/>
    <row r="1002071" customFormat="1"/>
    <row r="1002072" customFormat="1"/>
    <row r="1002073" customFormat="1"/>
    <row r="1002074" customFormat="1"/>
    <row r="1002075" customFormat="1"/>
    <row r="1002076" customFormat="1"/>
    <row r="1002077" customFormat="1"/>
    <row r="1002078" customFormat="1"/>
    <row r="1002079" customFormat="1"/>
    <row r="1002080" customFormat="1"/>
    <row r="1002081" customFormat="1"/>
    <row r="1002082" customFormat="1"/>
    <row r="1002083" customFormat="1"/>
    <row r="1002084" customFormat="1"/>
    <row r="1002085" customFormat="1"/>
    <row r="1002086" customFormat="1"/>
    <row r="1002087" customFormat="1"/>
    <row r="1002088" customFormat="1"/>
    <row r="1002089" customFormat="1"/>
    <row r="1002090" customFormat="1"/>
    <row r="1002091" customFormat="1"/>
    <row r="1002092" customFormat="1"/>
    <row r="1002093" customFormat="1"/>
    <row r="1002094" customFormat="1"/>
    <row r="1002095" customFormat="1"/>
    <row r="1002096" customFormat="1"/>
    <row r="1002097" customFormat="1"/>
    <row r="1002098" customFormat="1"/>
    <row r="1002099" customFormat="1"/>
    <row r="1002100" customFormat="1"/>
    <row r="1002101" customFormat="1"/>
    <row r="1002102" customFormat="1"/>
    <row r="1002103" customFormat="1"/>
    <row r="1002104" customFormat="1"/>
    <row r="1002105" customFormat="1"/>
    <row r="1002106" customFormat="1"/>
    <row r="1002107" customFormat="1"/>
    <row r="1002108" customFormat="1"/>
    <row r="1002109" customFormat="1"/>
    <row r="1002110" customFormat="1"/>
    <row r="1002111" customFormat="1"/>
    <row r="1002112" customFormat="1"/>
    <row r="1002113" customFormat="1"/>
    <row r="1002114" customFormat="1"/>
    <row r="1002115" customFormat="1"/>
    <row r="1002116" customFormat="1"/>
    <row r="1002117" customFormat="1"/>
    <row r="1002118" customFormat="1"/>
    <row r="1002119" customFormat="1"/>
    <row r="1002120" customFormat="1"/>
    <row r="1002121" customFormat="1"/>
    <row r="1002122" customFormat="1"/>
    <row r="1002123" customFormat="1"/>
    <row r="1002124" customFormat="1"/>
    <row r="1002125" customFormat="1"/>
    <row r="1002126" customFormat="1"/>
    <row r="1002127" customFormat="1"/>
    <row r="1002128" customFormat="1"/>
    <row r="1002129" customFormat="1"/>
    <row r="1002130" customFormat="1"/>
    <row r="1002131" customFormat="1"/>
    <row r="1002132" customFormat="1"/>
    <row r="1002133" customFormat="1"/>
    <row r="1002134" customFormat="1"/>
    <row r="1002135" customFormat="1"/>
    <row r="1002136" customFormat="1"/>
    <row r="1002137" customFormat="1"/>
    <row r="1002138" customFormat="1"/>
    <row r="1002139" customFormat="1"/>
    <row r="1002140" customFormat="1"/>
    <row r="1002141" customFormat="1"/>
    <row r="1002142" customFormat="1"/>
    <row r="1002143" customFormat="1"/>
    <row r="1002144" customFormat="1"/>
    <row r="1002145" customFormat="1"/>
    <row r="1002146" customFormat="1"/>
    <row r="1002147" customFormat="1"/>
    <row r="1002148" customFormat="1"/>
    <row r="1002149" customFormat="1"/>
    <row r="1002150" customFormat="1"/>
    <row r="1002151" customFormat="1"/>
    <row r="1002152" customFormat="1"/>
    <row r="1002153" customFormat="1"/>
    <row r="1002154" customFormat="1"/>
    <row r="1002155" customFormat="1"/>
    <row r="1002156" customFormat="1"/>
    <row r="1002157" customFormat="1"/>
    <row r="1002158" customFormat="1"/>
    <row r="1002159" customFormat="1"/>
    <row r="1002160" customFormat="1"/>
    <row r="1002161" customFormat="1"/>
    <row r="1002162" customFormat="1"/>
    <row r="1002163" customFormat="1"/>
    <row r="1002164" customFormat="1"/>
    <row r="1002165" customFormat="1"/>
    <row r="1002166" customFormat="1"/>
    <row r="1002167" customFormat="1"/>
    <row r="1002168" customFormat="1"/>
    <row r="1002169" customFormat="1"/>
    <row r="1002170" customFormat="1"/>
    <row r="1002171" customFormat="1"/>
    <row r="1002172" customFormat="1"/>
    <row r="1002173" customFormat="1"/>
    <row r="1002174" customFormat="1"/>
    <row r="1002175" customFormat="1"/>
    <row r="1002176" customFormat="1"/>
    <row r="1002177" customFormat="1"/>
    <row r="1002178" customFormat="1"/>
    <row r="1002179" customFormat="1"/>
    <row r="1002180" customFormat="1"/>
    <row r="1002181" customFormat="1"/>
    <row r="1002182" customFormat="1"/>
    <row r="1002183" customFormat="1"/>
    <row r="1002184" customFormat="1"/>
    <row r="1002185" customFormat="1"/>
    <row r="1002186" customFormat="1"/>
    <row r="1002187" customFormat="1"/>
    <row r="1002188" customFormat="1"/>
    <row r="1002189" customFormat="1"/>
    <row r="1002190" customFormat="1"/>
    <row r="1002191" customFormat="1"/>
    <row r="1002192" customFormat="1"/>
    <row r="1002193" customFormat="1"/>
    <row r="1002194" customFormat="1"/>
    <row r="1002195" customFormat="1"/>
    <row r="1002196" customFormat="1"/>
    <row r="1002197" customFormat="1"/>
    <row r="1002198" customFormat="1"/>
    <row r="1002199" customFormat="1"/>
    <row r="1002200" customFormat="1"/>
    <row r="1002201" customFormat="1"/>
    <row r="1002202" customFormat="1"/>
    <row r="1002203" customFormat="1"/>
    <row r="1002204" customFormat="1"/>
    <row r="1002205" customFormat="1"/>
    <row r="1002206" customFormat="1"/>
    <row r="1002207" customFormat="1"/>
    <row r="1002208" customFormat="1"/>
    <row r="1002209" customFormat="1"/>
    <row r="1002210" customFormat="1"/>
    <row r="1002211" customFormat="1"/>
    <row r="1002212" customFormat="1"/>
    <row r="1002213" customFormat="1"/>
    <row r="1002214" customFormat="1"/>
    <row r="1002215" customFormat="1"/>
    <row r="1002216" customFormat="1"/>
    <row r="1002217" customFormat="1"/>
    <row r="1002218" customFormat="1"/>
    <row r="1002219" customFormat="1"/>
    <row r="1002220" customFormat="1"/>
    <row r="1002221" customFormat="1"/>
    <row r="1002222" customFormat="1"/>
    <row r="1002223" customFormat="1"/>
    <row r="1002224" customFormat="1"/>
    <row r="1002225" customFormat="1"/>
    <row r="1002226" customFormat="1"/>
    <row r="1002227" customFormat="1"/>
    <row r="1002228" customFormat="1"/>
    <row r="1002229" customFormat="1"/>
    <row r="1002230" customFormat="1"/>
    <row r="1002231" customFormat="1"/>
    <row r="1002232" customFormat="1"/>
    <row r="1002233" customFormat="1"/>
    <row r="1002234" customFormat="1"/>
    <row r="1002235" customFormat="1"/>
    <row r="1002236" customFormat="1"/>
    <row r="1002237" customFormat="1"/>
    <row r="1002238" customFormat="1"/>
    <row r="1002239" customFormat="1"/>
    <row r="1002240" customFormat="1"/>
    <row r="1002241" customFormat="1"/>
    <row r="1002242" customFormat="1"/>
    <row r="1002243" customFormat="1"/>
    <row r="1002244" customFormat="1"/>
    <row r="1002245" customFormat="1"/>
    <row r="1002246" customFormat="1"/>
    <row r="1002247" customFormat="1"/>
    <row r="1002248" customFormat="1"/>
    <row r="1002249" customFormat="1"/>
    <row r="1002250" customFormat="1"/>
    <row r="1002251" customFormat="1"/>
    <row r="1002252" customFormat="1"/>
    <row r="1002253" customFormat="1"/>
    <row r="1002254" customFormat="1"/>
    <row r="1002255" customFormat="1"/>
    <row r="1002256" customFormat="1"/>
    <row r="1002257" customFormat="1"/>
    <row r="1002258" customFormat="1"/>
    <row r="1002259" customFormat="1"/>
    <row r="1002260" customFormat="1"/>
    <row r="1002261" customFormat="1"/>
    <row r="1002262" customFormat="1"/>
    <row r="1002263" customFormat="1"/>
    <row r="1002264" customFormat="1"/>
    <row r="1002265" customFormat="1"/>
    <row r="1002266" customFormat="1"/>
    <row r="1002267" customFormat="1"/>
    <row r="1002268" customFormat="1"/>
    <row r="1002269" customFormat="1"/>
    <row r="1002270" customFormat="1"/>
    <row r="1002271" customFormat="1"/>
    <row r="1002272" customFormat="1"/>
    <row r="1002273" customFormat="1"/>
    <row r="1002274" customFormat="1"/>
    <row r="1002275" customFormat="1"/>
    <row r="1002276" customFormat="1"/>
    <row r="1002277" customFormat="1"/>
    <row r="1002278" customFormat="1"/>
    <row r="1002279" customFormat="1"/>
    <row r="1002280" customFormat="1"/>
    <row r="1002281" customFormat="1"/>
    <row r="1002282" customFormat="1"/>
    <row r="1002283" customFormat="1"/>
    <row r="1002284" customFormat="1"/>
    <row r="1002285" customFormat="1"/>
    <row r="1002286" customFormat="1"/>
    <row r="1002287" customFormat="1"/>
    <row r="1002288" customFormat="1"/>
    <row r="1002289" customFormat="1"/>
    <row r="1002290" customFormat="1"/>
    <row r="1002291" customFormat="1"/>
    <row r="1002292" customFormat="1"/>
    <row r="1002293" customFormat="1"/>
    <row r="1002294" customFormat="1"/>
    <row r="1002295" customFormat="1"/>
    <row r="1002296" customFormat="1"/>
    <row r="1002297" customFormat="1"/>
    <row r="1002298" customFormat="1"/>
    <row r="1002299" customFormat="1"/>
    <row r="1002300" customFormat="1"/>
    <row r="1002301" customFormat="1"/>
    <row r="1002302" customFormat="1"/>
    <row r="1002303" customFormat="1"/>
    <row r="1002304" customFormat="1"/>
    <row r="1002305" customFormat="1"/>
    <row r="1002306" customFormat="1"/>
    <row r="1002307" customFormat="1"/>
    <row r="1002308" customFormat="1"/>
    <row r="1002309" customFormat="1"/>
    <row r="1002310" customFormat="1"/>
    <row r="1002311" customFormat="1"/>
    <row r="1002312" customFormat="1"/>
    <row r="1002313" customFormat="1"/>
    <row r="1002314" customFormat="1"/>
    <row r="1002315" customFormat="1"/>
    <row r="1002316" customFormat="1"/>
    <row r="1002317" customFormat="1"/>
    <row r="1002318" customFormat="1"/>
    <row r="1002319" customFormat="1"/>
    <row r="1002320" customFormat="1"/>
    <row r="1002321" customFormat="1"/>
    <row r="1002322" customFormat="1"/>
    <row r="1002323" customFormat="1"/>
    <row r="1002324" customFormat="1"/>
    <row r="1002325" customFormat="1"/>
    <row r="1002326" customFormat="1"/>
    <row r="1002327" customFormat="1"/>
    <row r="1002328" customFormat="1"/>
    <row r="1002329" customFormat="1"/>
    <row r="1002330" customFormat="1"/>
    <row r="1002331" customFormat="1"/>
    <row r="1002332" customFormat="1"/>
    <row r="1002333" customFormat="1"/>
    <row r="1002334" customFormat="1"/>
    <row r="1002335" customFormat="1"/>
    <row r="1002336" customFormat="1"/>
    <row r="1002337" customFormat="1"/>
    <row r="1002338" customFormat="1"/>
    <row r="1002339" customFormat="1"/>
    <row r="1002340" customFormat="1"/>
    <row r="1002341" customFormat="1"/>
    <row r="1002342" customFormat="1"/>
    <row r="1002343" customFormat="1"/>
    <row r="1002344" customFormat="1"/>
    <row r="1002345" customFormat="1"/>
    <row r="1002346" customFormat="1"/>
    <row r="1002347" customFormat="1"/>
    <row r="1002348" customFormat="1"/>
    <row r="1002349" customFormat="1"/>
    <row r="1002350" customFormat="1"/>
    <row r="1002351" customFormat="1"/>
    <row r="1002352" customFormat="1"/>
    <row r="1002353" customFormat="1"/>
    <row r="1002354" customFormat="1"/>
    <row r="1002355" customFormat="1"/>
    <row r="1002356" customFormat="1"/>
    <row r="1002357" customFormat="1"/>
    <row r="1002358" customFormat="1"/>
    <row r="1002359" customFormat="1"/>
    <row r="1002360" customFormat="1"/>
    <row r="1002361" customFormat="1"/>
    <row r="1002362" customFormat="1"/>
    <row r="1002363" customFormat="1"/>
    <row r="1002364" customFormat="1"/>
    <row r="1002365" customFormat="1"/>
    <row r="1002366" customFormat="1"/>
    <row r="1002367" customFormat="1"/>
    <row r="1002368" customFormat="1"/>
    <row r="1002369" customFormat="1"/>
    <row r="1002370" customFormat="1"/>
    <row r="1002371" customFormat="1"/>
    <row r="1002372" customFormat="1"/>
    <row r="1002373" customFormat="1"/>
    <row r="1002374" customFormat="1"/>
    <row r="1002375" customFormat="1"/>
    <row r="1002376" customFormat="1"/>
    <row r="1002377" customFormat="1"/>
    <row r="1002378" customFormat="1"/>
    <row r="1002379" customFormat="1"/>
    <row r="1002380" customFormat="1"/>
    <row r="1002381" customFormat="1"/>
    <row r="1002382" customFormat="1"/>
    <row r="1002383" customFormat="1"/>
    <row r="1002384" customFormat="1"/>
    <row r="1002385" customFormat="1"/>
    <row r="1002386" customFormat="1"/>
    <row r="1002387" customFormat="1"/>
    <row r="1002388" customFormat="1"/>
    <row r="1002389" customFormat="1"/>
    <row r="1002390" customFormat="1"/>
    <row r="1002391" customFormat="1"/>
    <row r="1002392" customFormat="1"/>
    <row r="1002393" customFormat="1"/>
    <row r="1002394" customFormat="1"/>
    <row r="1002395" customFormat="1"/>
    <row r="1002396" customFormat="1"/>
    <row r="1002397" customFormat="1"/>
    <row r="1002398" customFormat="1"/>
    <row r="1002399" customFormat="1"/>
    <row r="1002400" customFormat="1"/>
    <row r="1002401" customFormat="1"/>
    <row r="1002402" customFormat="1"/>
    <row r="1002403" customFormat="1"/>
    <row r="1002404" customFormat="1"/>
    <row r="1002405" customFormat="1"/>
    <row r="1002406" customFormat="1"/>
    <row r="1002407" customFormat="1"/>
    <row r="1002408" customFormat="1"/>
    <row r="1002409" customFormat="1"/>
    <row r="1002410" customFormat="1"/>
    <row r="1002411" customFormat="1"/>
    <row r="1002412" customFormat="1"/>
    <row r="1002413" customFormat="1"/>
    <row r="1002414" customFormat="1"/>
    <row r="1002415" customFormat="1"/>
    <row r="1002416" customFormat="1"/>
    <row r="1002417" customFormat="1"/>
    <row r="1002418" customFormat="1"/>
    <row r="1002419" customFormat="1"/>
    <row r="1002420" customFormat="1"/>
    <row r="1002421" customFormat="1"/>
    <row r="1002422" customFormat="1"/>
    <row r="1002423" customFormat="1"/>
    <row r="1002424" customFormat="1"/>
    <row r="1002425" customFormat="1"/>
    <row r="1002426" customFormat="1"/>
    <row r="1002427" customFormat="1"/>
    <row r="1002428" customFormat="1"/>
    <row r="1002429" customFormat="1"/>
    <row r="1002430" customFormat="1"/>
    <row r="1002431" customFormat="1"/>
    <row r="1002432" customFormat="1"/>
    <row r="1002433" customFormat="1"/>
    <row r="1002434" customFormat="1"/>
    <row r="1002435" customFormat="1"/>
    <row r="1002436" customFormat="1"/>
    <row r="1002437" customFormat="1"/>
    <row r="1002438" customFormat="1"/>
    <row r="1002439" customFormat="1"/>
    <row r="1002440" customFormat="1"/>
    <row r="1002441" customFormat="1"/>
    <row r="1002442" customFormat="1"/>
    <row r="1002443" customFormat="1"/>
    <row r="1002444" customFormat="1"/>
    <row r="1002445" customFormat="1"/>
    <row r="1002446" customFormat="1"/>
    <row r="1002447" customFormat="1"/>
    <row r="1002448" customFormat="1"/>
    <row r="1002449" customFormat="1"/>
    <row r="1002450" customFormat="1"/>
    <row r="1002451" customFormat="1"/>
    <row r="1002452" customFormat="1"/>
    <row r="1002453" customFormat="1"/>
    <row r="1002454" customFormat="1"/>
    <row r="1002455" customFormat="1"/>
    <row r="1002456" customFormat="1"/>
    <row r="1002457" customFormat="1"/>
    <row r="1002458" customFormat="1"/>
    <row r="1002459" customFormat="1"/>
    <row r="1002460" customFormat="1"/>
    <row r="1002461" customFormat="1"/>
    <row r="1002462" customFormat="1"/>
    <row r="1002463" customFormat="1"/>
    <row r="1002464" customFormat="1"/>
    <row r="1002465" customFormat="1"/>
    <row r="1002466" customFormat="1"/>
    <row r="1002467" customFormat="1"/>
    <row r="1002468" customFormat="1"/>
    <row r="1002469" customFormat="1"/>
    <row r="1002470" customFormat="1"/>
    <row r="1002471" customFormat="1"/>
    <row r="1002472" customFormat="1"/>
    <row r="1002473" customFormat="1"/>
    <row r="1002474" customFormat="1"/>
    <row r="1002475" customFormat="1"/>
    <row r="1002476" customFormat="1"/>
    <row r="1002477" customFormat="1"/>
    <row r="1002478" customFormat="1"/>
    <row r="1002479" customFormat="1"/>
    <row r="1002480" customFormat="1"/>
    <row r="1002481" customFormat="1"/>
    <row r="1002482" customFormat="1"/>
    <row r="1002483" customFormat="1"/>
    <row r="1002484" customFormat="1"/>
    <row r="1002485" customFormat="1"/>
    <row r="1002486" customFormat="1"/>
    <row r="1002487" customFormat="1"/>
    <row r="1002488" customFormat="1"/>
    <row r="1002489" customFormat="1"/>
    <row r="1002490" customFormat="1"/>
    <row r="1002491" customFormat="1"/>
    <row r="1002492" customFormat="1"/>
    <row r="1002493" customFormat="1"/>
    <row r="1002494" customFormat="1"/>
    <row r="1002495" customFormat="1"/>
    <row r="1002496" customFormat="1"/>
    <row r="1002497" customFormat="1"/>
    <row r="1002498" customFormat="1"/>
    <row r="1002499" customFormat="1"/>
    <row r="1002500" customFormat="1"/>
    <row r="1002501" customFormat="1"/>
    <row r="1002502" customFormat="1"/>
    <row r="1002503" customFormat="1"/>
    <row r="1002504" customFormat="1"/>
    <row r="1002505" customFormat="1"/>
    <row r="1002506" customFormat="1"/>
    <row r="1002507" customFormat="1"/>
    <row r="1002508" customFormat="1"/>
    <row r="1002509" customFormat="1"/>
    <row r="1002510" customFormat="1"/>
    <row r="1002511" customFormat="1"/>
    <row r="1002512" customFormat="1"/>
    <row r="1002513" customFormat="1"/>
    <row r="1002514" customFormat="1"/>
    <row r="1002515" customFormat="1"/>
    <row r="1002516" customFormat="1"/>
    <row r="1002517" customFormat="1"/>
    <row r="1002518" customFormat="1"/>
    <row r="1002519" customFormat="1"/>
    <row r="1002520" customFormat="1"/>
    <row r="1002521" customFormat="1"/>
    <row r="1002522" customFormat="1"/>
    <row r="1002523" customFormat="1"/>
    <row r="1002524" customFormat="1"/>
    <row r="1002525" customFormat="1"/>
    <row r="1002526" customFormat="1"/>
    <row r="1002527" customFormat="1"/>
    <row r="1002528" customFormat="1"/>
    <row r="1002529" customFormat="1"/>
    <row r="1002530" customFormat="1"/>
    <row r="1002531" customFormat="1"/>
    <row r="1002532" customFormat="1"/>
    <row r="1002533" customFormat="1"/>
    <row r="1002534" customFormat="1"/>
    <row r="1002535" customFormat="1"/>
    <row r="1002536" customFormat="1"/>
    <row r="1002537" customFormat="1"/>
    <row r="1002538" customFormat="1"/>
    <row r="1002539" customFormat="1"/>
    <row r="1002540" customFormat="1"/>
    <row r="1002541" customFormat="1"/>
    <row r="1002542" customFormat="1"/>
    <row r="1002543" customFormat="1"/>
    <row r="1002544" customFormat="1"/>
    <row r="1002545" customFormat="1"/>
    <row r="1002546" customFormat="1"/>
    <row r="1002547" customFormat="1"/>
    <row r="1002548" customFormat="1"/>
    <row r="1002549" customFormat="1"/>
    <row r="1002550" customFormat="1"/>
    <row r="1002551" customFormat="1"/>
    <row r="1002552" customFormat="1"/>
    <row r="1002553" customFormat="1"/>
    <row r="1002554" customFormat="1"/>
    <row r="1002555" customFormat="1"/>
    <row r="1002556" customFormat="1"/>
    <row r="1002557" customFormat="1"/>
    <row r="1002558" customFormat="1"/>
    <row r="1002559" customFormat="1"/>
    <row r="1002560" customFormat="1"/>
    <row r="1002561" customFormat="1"/>
    <row r="1002562" customFormat="1"/>
    <row r="1002563" customFormat="1"/>
    <row r="1002564" customFormat="1"/>
    <row r="1002565" customFormat="1"/>
    <row r="1002566" customFormat="1"/>
    <row r="1002567" customFormat="1"/>
    <row r="1002568" customFormat="1"/>
    <row r="1002569" customFormat="1"/>
    <row r="1002570" customFormat="1"/>
    <row r="1002571" customFormat="1"/>
    <row r="1002572" customFormat="1"/>
    <row r="1002573" customFormat="1"/>
    <row r="1002574" customFormat="1"/>
    <row r="1002575" customFormat="1"/>
    <row r="1002576" customFormat="1"/>
    <row r="1002577" customFormat="1"/>
    <row r="1002578" customFormat="1"/>
    <row r="1002579" customFormat="1"/>
    <row r="1002580" customFormat="1"/>
    <row r="1002581" customFormat="1"/>
    <row r="1002582" customFormat="1"/>
    <row r="1002583" customFormat="1"/>
    <row r="1002584" customFormat="1"/>
    <row r="1002585" customFormat="1"/>
    <row r="1002586" customFormat="1"/>
    <row r="1002587" customFormat="1"/>
    <row r="1002588" customFormat="1"/>
    <row r="1002589" customFormat="1"/>
    <row r="1002590" customFormat="1"/>
    <row r="1002591" customFormat="1"/>
    <row r="1002592" customFormat="1"/>
    <row r="1002593" customFormat="1"/>
    <row r="1002594" customFormat="1"/>
    <row r="1002595" customFormat="1"/>
    <row r="1002596" customFormat="1"/>
    <row r="1002597" customFormat="1"/>
    <row r="1002598" customFormat="1"/>
    <row r="1002599" customFormat="1"/>
    <row r="1002600" customFormat="1"/>
    <row r="1002601" customFormat="1"/>
    <row r="1002602" customFormat="1"/>
    <row r="1002603" customFormat="1"/>
    <row r="1002604" customFormat="1"/>
    <row r="1002605" customFormat="1"/>
    <row r="1002606" customFormat="1"/>
    <row r="1002607" customFormat="1"/>
    <row r="1002608" customFormat="1"/>
    <row r="1002609" customFormat="1"/>
    <row r="1002610" customFormat="1"/>
    <row r="1002611" customFormat="1"/>
    <row r="1002612" customFormat="1"/>
    <row r="1002613" customFormat="1"/>
    <row r="1002614" customFormat="1"/>
    <row r="1002615" customFormat="1"/>
    <row r="1002616" customFormat="1"/>
    <row r="1002617" customFormat="1"/>
    <row r="1002618" customFormat="1"/>
    <row r="1002619" customFormat="1"/>
    <row r="1002620" customFormat="1"/>
    <row r="1002621" customFormat="1"/>
    <row r="1002622" customFormat="1"/>
    <row r="1002623" customFormat="1"/>
    <row r="1002624" customFormat="1"/>
    <row r="1002625" customFormat="1"/>
    <row r="1002626" customFormat="1"/>
    <row r="1002627" customFormat="1"/>
    <row r="1002628" customFormat="1"/>
    <row r="1002629" customFormat="1"/>
    <row r="1002630" customFormat="1"/>
    <row r="1002631" customFormat="1"/>
    <row r="1002632" customFormat="1"/>
    <row r="1002633" customFormat="1"/>
    <row r="1002634" customFormat="1"/>
    <row r="1002635" customFormat="1"/>
    <row r="1002636" customFormat="1"/>
    <row r="1002637" customFormat="1"/>
    <row r="1002638" customFormat="1"/>
    <row r="1002639" customFormat="1"/>
    <row r="1002640" customFormat="1"/>
    <row r="1002641" customFormat="1"/>
    <row r="1002642" customFormat="1"/>
    <row r="1002643" customFormat="1"/>
    <row r="1002644" customFormat="1"/>
    <row r="1002645" customFormat="1"/>
    <row r="1002646" customFormat="1"/>
    <row r="1002647" customFormat="1"/>
    <row r="1002648" customFormat="1"/>
    <row r="1002649" customFormat="1"/>
    <row r="1002650" customFormat="1"/>
    <row r="1002651" customFormat="1"/>
    <row r="1002652" customFormat="1"/>
    <row r="1002653" customFormat="1"/>
    <row r="1002654" customFormat="1"/>
    <row r="1002655" customFormat="1"/>
    <row r="1002656" customFormat="1"/>
    <row r="1002657" customFormat="1"/>
    <row r="1002658" customFormat="1"/>
    <row r="1002659" customFormat="1"/>
    <row r="1002660" customFormat="1"/>
    <row r="1002661" customFormat="1"/>
    <row r="1002662" customFormat="1"/>
    <row r="1002663" customFormat="1"/>
    <row r="1002664" customFormat="1"/>
    <row r="1002665" customFormat="1"/>
    <row r="1002666" customFormat="1"/>
    <row r="1002667" customFormat="1"/>
    <row r="1002668" customFormat="1"/>
    <row r="1002669" customFormat="1"/>
    <row r="1002670" customFormat="1"/>
    <row r="1002671" customFormat="1"/>
    <row r="1002672" customFormat="1"/>
    <row r="1002673" customFormat="1"/>
    <row r="1002674" customFormat="1"/>
    <row r="1002675" customFormat="1"/>
    <row r="1002676" customFormat="1"/>
    <row r="1002677" customFormat="1"/>
    <row r="1002678" customFormat="1"/>
    <row r="1002679" customFormat="1"/>
    <row r="1002680" customFormat="1"/>
    <row r="1002681" customFormat="1"/>
    <row r="1002682" customFormat="1"/>
    <row r="1002683" customFormat="1"/>
    <row r="1002684" customFormat="1"/>
    <row r="1002685" customFormat="1"/>
    <row r="1002686" customFormat="1"/>
    <row r="1002687" customFormat="1"/>
    <row r="1002688" customFormat="1"/>
    <row r="1002689" customFormat="1"/>
    <row r="1002690" customFormat="1"/>
    <row r="1002691" customFormat="1"/>
    <row r="1002692" customFormat="1"/>
    <row r="1002693" customFormat="1"/>
    <row r="1002694" customFormat="1"/>
    <row r="1002695" customFormat="1"/>
    <row r="1002696" customFormat="1"/>
    <row r="1002697" customFormat="1"/>
    <row r="1002698" customFormat="1"/>
    <row r="1002699" customFormat="1"/>
    <row r="1002700" customFormat="1"/>
    <row r="1002701" customFormat="1"/>
    <row r="1002702" customFormat="1"/>
    <row r="1002703" customFormat="1"/>
    <row r="1002704" customFormat="1"/>
    <row r="1002705" customFormat="1"/>
    <row r="1002706" customFormat="1"/>
    <row r="1002707" customFormat="1"/>
    <row r="1002708" customFormat="1"/>
    <row r="1002709" customFormat="1"/>
    <row r="1002710" customFormat="1"/>
    <row r="1002711" customFormat="1"/>
    <row r="1002712" customFormat="1"/>
    <row r="1002713" customFormat="1"/>
    <row r="1002714" customFormat="1"/>
    <row r="1002715" customFormat="1"/>
    <row r="1002716" customFormat="1"/>
    <row r="1002717" customFormat="1"/>
    <row r="1002718" customFormat="1"/>
    <row r="1002719" customFormat="1"/>
    <row r="1002720" customFormat="1"/>
    <row r="1002721" customFormat="1"/>
    <row r="1002722" customFormat="1"/>
    <row r="1002723" customFormat="1"/>
    <row r="1002724" customFormat="1"/>
    <row r="1002725" customFormat="1"/>
    <row r="1002726" customFormat="1"/>
    <row r="1002727" customFormat="1"/>
    <row r="1002728" customFormat="1"/>
    <row r="1002729" customFormat="1"/>
    <row r="1002730" customFormat="1"/>
    <row r="1002731" customFormat="1"/>
    <row r="1002732" customFormat="1"/>
    <row r="1002733" customFormat="1"/>
    <row r="1002734" customFormat="1"/>
    <row r="1002735" customFormat="1"/>
    <row r="1002736" customFormat="1"/>
    <row r="1002737" customFormat="1"/>
    <row r="1002738" customFormat="1"/>
    <row r="1002739" customFormat="1"/>
    <row r="1002740" customFormat="1"/>
    <row r="1002741" customFormat="1"/>
    <row r="1002742" customFormat="1"/>
    <row r="1002743" customFormat="1"/>
    <row r="1002744" customFormat="1"/>
    <row r="1002745" customFormat="1"/>
    <row r="1002746" customFormat="1"/>
    <row r="1002747" customFormat="1"/>
    <row r="1002748" customFormat="1"/>
    <row r="1002749" customFormat="1"/>
    <row r="1002750" customFormat="1"/>
    <row r="1002751" customFormat="1"/>
    <row r="1002752" customFormat="1"/>
    <row r="1002753" customFormat="1"/>
    <row r="1002754" customFormat="1"/>
    <row r="1002755" customFormat="1"/>
    <row r="1002756" customFormat="1"/>
    <row r="1002757" customFormat="1"/>
    <row r="1002758" customFormat="1"/>
    <row r="1002759" customFormat="1"/>
    <row r="1002760" customFormat="1"/>
    <row r="1002761" customFormat="1"/>
    <row r="1002762" customFormat="1"/>
    <row r="1002763" customFormat="1"/>
    <row r="1002764" customFormat="1"/>
    <row r="1002765" customFormat="1"/>
    <row r="1002766" customFormat="1"/>
    <row r="1002767" customFormat="1"/>
    <row r="1002768" customFormat="1"/>
    <row r="1002769" customFormat="1"/>
    <row r="1002770" customFormat="1"/>
    <row r="1002771" customFormat="1"/>
    <row r="1002772" customFormat="1"/>
    <row r="1002773" customFormat="1"/>
    <row r="1002774" customFormat="1"/>
    <row r="1002775" customFormat="1"/>
    <row r="1002776" customFormat="1"/>
    <row r="1002777" customFormat="1"/>
    <row r="1002778" customFormat="1"/>
    <row r="1002779" customFormat="1"/>
    <row r="1002780" customFormat="1"/>
    <row r="1002781" customFormat="1"/>
    <row r="1002782" customFormat="1"/>
    <row r="1002783" customFormat="1"/>
    <row r="1002784" customFormat="1"/>
    <row r="1002785" customFormat="1"/>
    <row r="1002786" customFormat="1"/>
    <row r="1002787" customFormat="1"/>
    <row r="1002788" customFormat="1"/>
    <row r="1002789" customFormat="1"/>
    <row r="1002790" customFormat="1"/>
    <row r="1002791" customFormat="1"/>
    <row r="1002792" customFormat="1"/>
    <row r="1002793" customFormat="1"/>
    <row r="1002794" customFormat="1"/>
    <row r="1002795" customFormat="1"/>
    <row r="1002796" customFormat="1"/>
    <row r="1002797" customFormat="1"/>
    <row r="1002798" customFormat="1"/>
    <row r="1002799" customFormat="1"/>
    <row r="1002800" customFormat="1"/>
    <row r="1002801" customFormat="1"/>
    <row r="1002802" customFormat="1"/>
    <row r="1002803" customFormat="1"/>
    <row r="1002804" customFormat="1"/>
    <row r="1002805" customFormat="1"/>
    <row r="1002806" customFormat="1"/>
    <row r="1002807" customFormat="1"/>
    <row r="1002808" customFormat="1"/>
    <row r="1002809" customFormat="1"/>
    <row r="1002810" customFormat="1"/>
    <row r="1002811" customFormat="1"/>
    <row r="1002812" customFormat="1"/>
    <row r="1002813" customFormat="1"/>
    <row r="1002814" customFormat="1"/>
    <row r="1002815" customFormat="1"/>
    <row r="1002816" customFormat="1"/>
    <row r="1002817" customFormat="1"/>
    <row r="1002818" customFormat="1"/>
    <row r="1002819" customFormat="1"/>
    <row r="1002820" customFormat="1"/>
    <row r="1002821" customFormat="1"/>
    <row r="1002822" customFormat="1"/>
    <row r="1002823" customFormat="1"/>
    <row r="1002824" customFormat="1"/>
    <row r="1002825" customFormat="1"/>
    <row r="1002826" customFormat="1"/>
    <row r="1002827" customFormat="1"/>
    <row r="1002828" customFormat="1"/>
    <row r="1002829" customFormat="1"/>
    <row r="1002830" customFormat="1"/>
    <row r="1002831" customFormat="1"/>
    <row r="1002832" customFormat="1"/>
    <row r="1002833" customFormat="1"/>
    <row r="1002834" customFormat="1"/>
    <row r="1002835" customFormat="1"/>
    <row r="1002836" customFormat="1"/>
    <row r="1002837" customFormat="1"/>
    <row r="1002838" customFormat="1"/>
    <row r="1002839" customFormat="1"/>
    <row r="1002840" customFormat="1"/>
    <row r="1002841" customFormat="1"/>
    <row r="1002842" customFormat="1"/>
    <row r="1002843" customFormat="1"/>
    <row r="1002844" customFormat="1"/>
    <row r="1002845" customFormat="1"/>
    <row r="1002846" customFormat="1"/>
    <row r="1002847" customFormat="1"/>
    <row r="1002848" customFormat="1"/>
    <row r="1002849" customFormat="1"/>
    <row r="1002850" customFormat="1"/>
    <row r="1002851" customFormat="1"/>
    <row r="1002852" customFormat="1"/>
    <row r="1002853" customFormat="1"/>
    <row r="1002854" customFormat="1"/>
    <row r="1002855" customFormat="1"/>
    <row r="1002856" customFormat="1"/>
    <row r="1002857" customFormat="1"/>
    <row r="1002858" customFormat="1"/>
    <row r="1002859" customFormat="1"/>
    <row r="1002860" customFormat="1"/>
    <row r="1002861" customFormat="1"/>
    <row r="1002862" customFormat="1"/>
    <row r="1002863" customFormat="1"/>
    <row r="1002864" customFormat="1"/>
    <row r="1002865" customFormat="1"/>
    <row r="1002866" customFormat="1"/>
    <row r="1002867" customFormat="1"/>
    <row r="1002868" customFormat="1"/>
    <row r="1002869" customFormat="1"/>
    <row r="1002870" customFormat="1"/>
    <row r="1002871" customFormat="1"/>
    <row r="1002872" customFormat="1"/>
    <row r="1002873" customFormat="1"/>
    <row r="1002874" customFormat="1"/>
    <row r="1002875" customFormat="1"/>
    <row r="1002876" customFormat="1"/>
    <row r="1002877" customFormat="1"/>
    <row r="1002878" customFormat="1"/>
    <row r="1002879" customFormat="1"/>
    <row r="1002880" customFormat="1"/>
    <row r="1002881" customFormat="1"/>
    <row r="1002882" customFormat="1"/>
    <row r="1002883" customFormat="1"/>
    <row r="1002884" customFormat="1"/>
    <row r="1002885" customFormat="1"/>
    <row r="1002886" customFormat="1"/>
    <row r="1002887" customFormat="1"/>
    <row r="1002888" customFormat="1"/>
    <row r="1002889" customFormat="1"/>
    <row r="1002890" customFormat="1"/>
    <row r="1002891" customFormat="1"/>
    <row r="1002892" customFormat="1"/>
    <row r="1002893" customFormat="1"/>
    <row r="1002894" customFormat="1"/>
    <row r="1002895" customFormat="1"/>
    <row r="1002896" customFormat="1"/>
    <row r="1002897" customFormat="1"/>
    <row r="1002898" customFormat="1"/>
    <row r="1002899" customFormat="1"/>
    <row r="1002900" customFormat="1"/>
    <row r="1002901" customFormat="1"/>
    <row r="1002902" customFormat="1"/>
    <row r="1002903" customFormat="1"/>
    <row r="1002904" customFormat="1"/>
    <row r="1002905" customFormat="1"/>
    <row r="1002906" customFormat="1"/>
    <row r="1002907" customFormat="1"/>
    <row r="1002908" customFormat="1"/>
    <row r="1002909" customFormat="1"/>
    <row r="1002910" customFormat="1"/>
    <row r="1002911" customFormat="1"/>
    <row r="1002912" customFormat="1"/>
    <row r="1002913" customFormat="1"/>
    <row r="1002914" customFormat="1"/>
    <row r="1002915" customFormat="1"/>
    <row r="1002916" customFormat="1"/>
    <row r="1002917" customFormat="1"/>
    <row r="1002918" customFormat="1"/>
    <row r="1002919" customFormat="1"/>
    <row r="1002920" customFormat="1"/>
    <row r="1002921" customFormat="1"/>
    <row r="1002922" customFormat="1"/>
    <row r="1002923" customFormat="1"/>
    <row r="1002924" customFormat="1"/>
    <row r="1002925" customFormat="1"/>
    <row r="1002926" customFormat="1"/>
    <row r="1002927" customFormat="1"/>
    <row r="1002928" customFormat="1"/>
    <row r="1002929" customFormat="1"/>
    <row r="1002930" customFormat="1"/>
    <row r="1002931" customFormat="1"/>
    <row r="1002932" customFormat="1"/>
    <row r="1002933" customFormat="1"/>
    <row r="1002934" customFormat="1"/>
    <row r="1002935" customFormat="1"/>
    <row r="1002936" customFormat="1"/>
    <row r="1002937" customFormat="1"/>
    <row r="1002938" customFormat="1"/>
    <row r="1002939" customFormat="1"/>
    <row r="1002940" customFormat="1"/>
    <row r="1002941" customFormat="1"/>
    <row r="1002942" customFormat="1"/>
    <row r="1002943" customFormat="1"/>
    <row r="1002944" customFormat="1"/>
    <row r="1002945" customFormat="1"/>
    <row r="1002946" customFormat="1"/>
    <row r="1002947" customFormat="1"/>
    <row r="1002948" customFormat="1"/>
    <row r="1002949" customFormat="1"/>
    <row r="1002950" customFormat="1"/>
    <row r="1002951" customFormat="1"/>
    <row r="1002952" customFormat="1"/>
    <row r="1002953" customFormat="1"/>
    <row r="1002954" customFormat="1"/>
    <row r="1002955" customFormat="1"/>
    <row r="1002956" customFormat="1"/>
    <row r="1002957" customFormat="1"/>
    <row r="1002958" customFormat="1"/>
    <row r="1002959" customFormat="1"/>
    <row r="1002960" customFormat="1"/>
    <row r="1002961" customFormat="1"/>
    <row r="1002962" customFormat="1"/>
    <row r="1002963" customFormat="1"/>
    <row r="1002964" customFormat="1"/>
    <row r="1002965" customFormat="1"/>
    <row r="1002966" customFormat="1"/>
    <row r="1002967" customFormat="1"/>
    <row r="1002968" customFormat="1"/>
    <row r="1002969" customFormat="1"/>
    <row r="1002970" customFormat="1"/>
    <row r="1002971" customFormat="1"/>
    <row r="1002972" customFormat="1"/>
    <row r="1002973" customFormat="1"/>
    <row r="1002974" customFormat="1"/>
    <row r="1002975" customFormat="1"/>
    <row r="1002976" customFormat="1"/>
    <row r="1002977" customFormat="1"/>
    <row r="1002978" customFormat="1"/>
    <row r="1002979" customFormat="1"/>
    <row r="1002980" customFormat="1"/>
    <row r="1002981" customFormat="1"/>
    <row r="1002982" customFormat="1"/>
    <row r="1002983" customFormat="1"/>
    <row r="1002984" customFormat="1"/>
    <row r="1002985" customFormat="1"/>
    <row r="1002986" customFormat="1"/>
    <row r="1002987" customFormat="1"/>
    <row r="1002988" customFormat="1"/>
    <row r="1002989" customFormat="1"/>
    <row r="1002990" customFormat="1"/>
    <row r="1002991" customFormat="1"/>
    <row r="1002992" customFormat="1"/>
    <row r="1002993" customFormat="1"/>
    <row r="1002994" customFormat="1"/>
    <row r="1002995" customFormat="1"/>
    <row r="1002996" customFormat="1"/>
    <row r="1002997" customFormat="1"/>
    <row r="1002998" customFormat="1"/>
    <row r="1002999" customFormat="1"/>
    <row r="1003000" customFormat="1"/>
    <row r="1003001" customFormat="1"/>
    <row r="1003002" customFormat="1"/>
    <row r="1003003" customFormat="1"/>
    <row r="1003004" customFormat="1"/>
    <row r="1003005" customFormat="1"/>
    <row r="1003006" customFormat="1"/>
    <row r="1003007" customFormat="1"/>
    <row r="1003008" customFormat="1"/>
    <row r="1003009" customFormat="1"/>
    <row r="1003010" customFormat="1"/>
    <row r="1003011" customFormat="1"/>
    <row r="1003012" customFormat="1"/>
    <row r="1003013" customFormat="1"/>
    <row r="1003014" customFormat="1"/>
    <row r="1003015" customFormat="1"/>
    <row r="1003016" customFormat="1"/>
    <row r="1003017" customFormat="1"/>
    <row r="1003018" customFormat="1"/>
    <row r="1003019" customFormat="1"/>
    <row r="1003020" customFormat="1"/>
    <row r="1003021" customFormat="1"/>
    <row r="1003022" customFormat="1"/>
    <row r="1003023" customFormat="1"/>
    <row r="1003024" customFormat="1"/>
    <row r="1003025" customFormat="1"/>
    <row r="1003026" customFormat="1"/>
    <row r="1003027" customFormat="1"/>
    <row r="1003028" customFormat="1"/>
    <row r="1003029" customFormat="1"/>
    <row r="1003030" customFormat="1"/>
    <row r="1003031" customFormat="1"/>
    <row r="1003032" customFormat="1"/>
    <row r="1003033" customFormat="1"/>
    <row r="1003034" customFormat="1"/>
    <row r="1003035" customFormat="1"/>
    <row r="1003036" customFormat="1"/>
    <row r="1003037" customFormat="1"/>
    <row r="1003038" customFormat="1"/>
    <row r="1003039" customFormat="1"/>
    <row r="1003040" customFormat="1"/>
    <row r="1003041" customFormat="1"/>
    <row r="1003042" customFormat="1"/>
    <row r="1003043" customFormat="1"/>
    <row r="1003044" customFormat="1"/>
    <row r="1003045" customFormat="1"/>
    <row r="1003046" customFormat="1"/>
    <row r="1003047" customFormat="1"/>
    <row r="1003048" customFormat="1"/>
    <row r="1003049" customFormat="1"/>
    <row r="1003050" customFormat="1"/>
    <row r="1003051" customFormat="1"/>
    <row r="1003052" customFormat="1"/>
    <row r="1003053" customFormat="1"/>
    <row r="1003054" customFormat="1"/>
    <row r="1003055" customFormat="1"/>
    <row r="1003056" customFormat="1"/>
    <row r="1003057" customFormat="1"/>
    <row r="1003058" customFormat="1"/>
    <row r="1003059" customFormat="1"/>
    <row r="1003060" customFormat="1"/>
    <row r="1003061" customFormat="1"/>
    <row r="1003062" customFormat="1"/>
    <row r="1003063" customFormat="1"/>
    <row r="1003064" customFormat="1"/>
    <row r="1003065" customFormat="1"/>
    <row r="1003066" customFormat="1"/>
    <row r="1003067" customFormat="1"/>
    <row r="1003068" customFormat="1"/>
    <row r="1003069" customFormat="1"/>
    <row r="1003070" customFormat="1"/>
    <row r="1003071" customFormat="1"/>
    <row r="1003072" customFormat="1"/>
    <row r="1003073" customFormat="1"/>
    <row r="1003074" customFormat="1"/>
    <row r="1003075" customFormat="1"/>
    <row r="1003076" customFormat="1"/>
    <row r="1003077" customFormat="1"/>
    <row r="1003078" customFormat="1"/>
    <row r="1003079" customFormat="1"/>
    <row r="1003080" customFormat="1"/>
    <row r="1003081" customFormat="1"/>
    <row r="1003082" customFormat="1"/>
    <row r="1003083" customFormat="1"/>
    <row r="1003084" customFormat="1"/>
    <row r="1003085" customFormat="1"/>
    <row r="1003086" customFormat="1"/>
    <row r="1003087" customFormat="1"/>
    <row r="1003088" customFormat="1"/>
    <row r="1003089" customFormat="1"/>
    <row r="1003090" customFormat="1"/>
    <row r="1003091" customFormat="1"/>
    <row r="1003092" customFormat="1"/>
    <row r="1003093" customFormat="1"/>
    <row r="1003094" customFormat="1"/>
    <row r="1003095" customFormat="1"/>
    <row r="1003096" customFormat="1"/>
    <row r="1003097" customFormat="1"/>
    <row r="1003098" customFormat="1"/>
    <row r="1003099" customFormat="1"/>
    <row r="1003100" customFormat="1"/>
    <row r="1003101" customFormat="1"/>
    <row r="1003102" customFormat="1"/>
    <row r="1003103" customFormat="1"/>
    <row r="1003104" customFormat="1"/>
    <row r="1003105" customFormat="1"/>
    <row r="1003106" customFormat="1"/>
    <row r="1003107" customFormat="1"/>
    <row r="1003108" customFormat="1"/>
    <row r="1003109" customFormat="1"/>
    <row r="1003110" customFormat="1"/>
    <row r="1003111" customFormat="1"/>
    <row r="1003112" customFormat="1"/>
    <row r="1003113" customFormat="1"/>
    <row r="1003114" customFormat="1"/>
    <row r="1003115" customFormat="1"/>
    <row r="1003116" customFormat="1"/>
    <row r="1003117" customFormat="1"/>
    <row r="1003118" customFormat="1"/>
    <row r="1003119" customFormat="1"/>
    <row r="1003120" customFormat="1"/>
    <row r="1003121" customFormat="1"/>
    <row r="1003122" customFormat="1"/>
    <row r="1003123" customFormat="1"/>
    <row r="1003124" customFormat="1"/>
    <row r="1003125" customFormat="1"/>
    <row r="1003126" customFormat="1"/>
    <row r="1003127" customFormat="1"/>
    <row r="1003128" customFormat="1"/>
    <row r="1003129" customFormat="1"/>
    <row r="1003130" customFormat="1"/>
    <row r="1003131" customFormat="1"/>
    <row r="1003132" customFormat="1"/>
    <row r="1003133" customFormat="1"/>
    <row r="1003134" customFormat="1"/>
    <row r="1003135" customFormat="1"/>
    <row r="1003136" customFormat="1"/>
    <row r="1003137" customFormat="1"/>
    <row r="1003138" customFormat="1"/>
    <row r="1003139" customFormat="1"/>
    <row r="1003140" customFormat="1"/>
    <row r="1003141" customFormat="1"/>
    <row r="1003142" customFormat="1"/>
    <row r="1003143" customFormat="1"/>
    <row r="1003144" customFormat="1"/>
    <row r="1003145" customFormat="1"/>
    <row r="1003146" customFormat="1"/>
    <row r="1003147" customFormat="1"/>
    <row r="1003148" customFormat="1"/>
    <row r="1003149" customFormat="1"/>
    <row r="1003150" customFormat="1"/>
    <row r="1003151" customFormat="1"/>
    <row r="1003152" customFormat="1"/>
    <row r="1003153" customFormat="1"/>
    <row r="1003154" customFormat="1"/>
    <row r="1003155" customFormat="1"/>
    <row r="1003156" customFormat="1"/>
    <row r="1003157" customFormat="1"/>
    <row r="1003158" customFormat="1"/>
    <row r="1003159" customFormat="1"/>
    <row r="1003160" customFormat="1"/>
    <row r="1003161" customFormat="1"/>
    <row r="1003162" customFormat="1"/>
    <row r="1003163" customFormat="1"/>
    <row r="1003164" customFormat="1"/>
    <row r="1003165" customFormat="1"/>
    <row r="1003166" customFormat="1"/>
    <row r="1003167" customFormat="1"/>
    <row r="1003168" customFormat="1"/>
    <row r="1003169" customFormat="1"/>
    <row r="1003170" customFormat="1"/>
    <row r="1003171" customFormat="1"/>
    <row r="1003172" customFormat="1"/>
    <row r="1003173" customFormat="1"/>
    <row r="1003174" customFormat="1"/>
    <row r="1003175" customFormat="1"/>
    <row r="1003176" customFormat="1"/>
    <row r="1003177" customFormat="1"/>
    <row r="1003178" customFormat="1"/>
    <row r="1003179" customFormat="1"/>
    <row r="1003180" customFormat="1"/>
    <row r="1003181" customFormat="1"/>
    <row r="1003182" customFormat="1"/>
    <row r="1003183" customFormat="1"/>
    <row r="1003184" customFormat="1"/>
    <row r="1003185" customFormat="1"/>
    <row r="1003186" customFormat="1"/>
    <row r="1003187" customFormat="1"/>
    <row r="1003188" customFormat="1"/>
    <row r="1003189" customFormat="1"/>
    <row r="1003190" customFormat="1"/>
    <row r="1003191" customFormat="1"/>
    <row r="1003192" customFormat="1"/>
    <row r="1003193" customFormat="1"/>
    <row r="1003194" customFormat="1"/>
    <row r="1003195" customFormat="1"/>
    <row r="1003196" customFormat="1"/>
    <row r="1003197" customFormat="1"/>
    <row r="1003198" customFormat="1"/>
    <row r="1003199" customFormat="1"/>
    <row r="1003200" customFormat="1"/>
    <row r="1003201" customFormat="1"/>
    <row r="1003202" customFormat="1"/>
    <row r="1003203" customFormat="1"/>
    <row r="1003204" customFormat="1"/>
    <row r="1003205" customFormat="1"/>
    <row r="1003206" customFormat="1"/>
    <row r="1003207" customFormat="1"/>
    <row r="1003208" customFormat="1"/>
    <row r="1003209" customFormat="1"/>
    <row r="1003210" customFormat="1"/>
    <row r="1003211" customFormat="1"/>
    <row r="1003212" customFormat="1"/>
    <row r="1003213" customFormat="1"/>
    <row r="1003214" customFormat="1"/>
    <row r="1003215" customFormat="1"/>
    <row r="1003216" customFormat="1"/>
    <row r="1003217" customFormat="1"/>
    <row r="1003218" customFormat="1"/>
    <row r="1003219" customFormat="1"/>
    <row r="1003220" customFormat="1"/>
    <row r="1003221" customFormat="1"/>
    <row r="1003222" customFormat="1"/>
    <row r="1003223" customFormat="1"/>
    <row r="1003224" customFormat="1"/>
    <row r="1003225" customFormat="1"/>
    <row r="1003226" customFormat="1"/>
    <row r="1003227" customFormat="1"/>
    <row r="1003228" customFormat="1"/>
    <row r="1003229" customFormat="1"/>
    <row r="1003230" customFormat="1"/>
    <row r="1003231" customFormat="1"/>
    <row r="1003232" customFormat="1"/>
    <row r="1003233" customFormat="1"/>
    <row r="1003234" customFormat="1"/>
    <row r="1003235" customFormat="1"/>
    <row r="1003236" customFormat="1"/>
    <row r="1003237" customFormat="1"/>
    <row r="1003238" customFormat="1"/>
    <row r="1003239" customFormat="1"/>
    <row r="1003240" customFormat="1"/>
    <row r="1003241" customFormat="1"/>
    <row r="1003242" customFormat="1"/>
    <row r="1003243" customFormat="1"/>
    <row r="1003244" customFormat="1"/>
    <row r="1003245" customFormat="1"/>
    <row r="1003246" customFormat="1"/>
    <row r="1003247" customFormat="1"/>
    <row r="1003248" customFormat="1"/>
    <row r="1003249" customFormat="1"/>
    <row r="1003250" customFormat="1"/>
    <row r="1003251" customFormat="1"/>
    <row r="1003252" customFormat="1"/>
    <row r="1003253" customFormat="1"/>
    <row r="1003254" customFormat="1"/>
    <row r="1003255" customFormat="1"/>
    <row r="1003256" customFormat="1"/>
    <row r="1003257" customFormat="1"/>
    <row r="1003258" customFormat="1"/>
    <row r="1003259" customFormat="1"/>
    <row r="1003260" customFormat="1"/>
    <row r="1003261" customFormat="1"/>
    <row r="1003262" customFormat="1"/>
    <row r="1003263" customFormat="1"/>
    <row r="1003264" customFormat="1"/>
    <row r="1003265" customFormat="1"/>
    <row r="1003266" customFormat="1"/>
    <row r="1003267" customFormat="1"/>
    <row r="1003268" customFormat="1"/>
    <row r="1003269" customFormat="1"/>
    <row r="1003270" customFormat="1"/>
    <row r="1003271" customFormat="1"/>
    <row r="1003272" customFormat="1"/>
    <row r="1003273" customFormat="1"/>
    <row r="1003274" customFormat="1"/>
    <row r="1003275" customFormat="1"/>
    <row r="1003276" customFormat="1"/>
    <row r="1003277" customFormat="1"/>
    <row r="1003278" customFormat="1"/>
    <row r="1003279" customFormat="1"/>
    <row r="1003280" customFormat="1"/>
    <row r="1003281" customFormat="1"/>
    <row r="1003282" customFormat="1"/>
    <row r="1003283" customFormat="1"/>
    <row r="1003284" customFormat="1"/>
    <row r="1003285" customFormat="1"/>
    <row r="1003286" customFormat="1"/>
    <row r="1003287" customFormat="1"/>
    <row r="1003288" customFormat="1"/>
    <row r="1003289" customFormat="1"/>
    <row r="1003290" customFormat="1"/>
    <row r="1003291" customFormat="1"/>
    <row r="1003292" customFormat="1"/>
    <row r="1003293" customFormat="1"/>
    <row r="1003294" customFormat="1"/>
    <row r="1003295" customFormat="1"/>
    <row r="1003296" customFormat="1"/>
    <row r="1003297" customFormat="1"/>
    <row r="1003298" customFormat="1"/>
    <row r="1003299" customFormat="1"/>
    <row r="1003300" customFormat="1"/>
    <row r="1003301" customFormat="1"/>
    <row r="1003302" customFormat="1"/>
    <row r="1003303" customFormat="1"/>
    <row r="1003304" customFormat="1"/>
    <row r="1003305" customFormat="1"/>
    <row r="1003306" customFormat="1"/>
    <row r="1003307" customFormat="1"/>
    <row r="1003308" customFormat="1"/>
    <row r="1003309" customFormat="1"/>
    <row r="1003310" customFormat="1"/>
    <row r="1003311" customFormat="1"/>
    <row r="1003312" customFormat="1"/>
    <row r="1003313" customFormat="1"/>
    <row r="1003314" customFormat="1"/>
    <row r="1003315" customFormat="1"/>
    <row r="1003316" customFormat="1"/>
    <row r="1003317" customFormat="1"/>
    <row r="1003318" customFormat="1"/>
    <row r="1003319" customFormat="1"/>
    <row r="1003320" customFormat="1"/>
    <row r="1003321" customFormat="1"/>
    <row r="1003322" customFormat="1"/>
    <row r="1003323" customFormat="1"/>
    <row r="1003324" customFormat="1"/>
    <row r="1003325" customFormat="1"/>
    <row r="1003326" customFormat="1"/>
    <row r="1003327" customFormat="1"/>
    <row r="1003328" customFormat="1"/>
    <row r="1003329" customFormat="1"/>
    <row r="1003330" customFormat="1"/>
    <row r="1003331" customFormat="1"/>
    <row r="1003332" customFormat="1"/>
    <row r="1003333" customFormat="1"/>
    <row r="1003334" customFormat="1"/>
    <row r="1003335" customFormat="1"/>
    <row r="1003336" customFormat="1"/>
    <row r="1003337" customFormat="1"/>
    <row r="1003338" customFormat="1"/>
    <row r="1003339" customFormat="1"/>
    <row r="1003340" customFormat="1"/>
    <row r="1003341" customFormat="1"/>
    <row r="1003342" customFormat="1"/>
    <row r="1003343" customFormat="1"/>
    <row r="1003344" customFormat="1"/>
    <row r="1003345" customFormat="1"/>
    <row r="1003346" customFormat="1"/>
    <row r="1003347" customFormat="1"/>
    <row r="1003348" customFormat="1"/>
    <row r="1003349" customFormat="1"/>
    <row r="1003350" customFormat="1"/>
    <row r="1003351" customFormat="1"/>
    <row r="1003352" customFormat="1"/>
    <row r="1003353" customFormat="1"/>
    <row r="1003354" customFormat="1"/>
    <row r="1003355" customFormat="1"/>
    <row r="1003356" customFormat="1"/>
    <row r="1003357" customFormat="1"/>
    <row r="1003358" customFormat="1"/>
    <row r="1003359" customFormat="1"/>
    <row r="1003360" customFormat="1"/>
    <row r="1003361" customFormat="1"/>
    <row r="1003362" customFormat="1"/>
    <row r="1003363" customFormat="1"/>
    <row r="1003364" customFormat="1"/>
    <row r="1003365" customFormat="1"/>
    <row r="1003366" customFormat="1"/>
    <row r="1003367" customFormat="1"/>
    <row r="1003368" customFormat="1"/>
    <row r="1003369" customFormat="1"/>
    <row r="1003370" customFormat="1"/>
    <row r="1003371" customFormat="1"/>
    <row r="1003372" customFormat="1"/>
    <row r="1003373" customFormat="1"/>
    <row r="1003374" customFormat="1"/>
    <row r="1003375" customFormat="1"/>
    <row r="1003376" customFormat="1"/>
    <row r="1003377" customFormat="1"/>
    <row r="1003378" customFormat="1"/>
    <row r="1003379" customFormat="1"/>
    <row r="1003380" customFormat="1"/>
    <row r="1003381" customFormat="1"/>
    <row r="1003382" customFormat="1"/>
    <row r="1003383" customFormat="1"/>
    <row r="1003384" customFormat="1"/>
    <row r="1003385" customFormat="1"/>
    <row r="1003386" customFormat="1"/>
    <row r="1003387" customFormat="1"/>
    <row r="1003388" customFormat="1"/>
    <row r="1003389" customFormat="1"/>
    <row r="1003390" customFormat="1"/>
    <row r="1003391" customFormat="1"/>
    <row r="1003392" customFormat="1"/>
    <row r="1003393" customFormat="1"/>
    <row r="1003394" customFormat="1"/>
    <row r="1003395" customFormat="1"/>
    <row r="1003396" customFormat="1"/>
    <row r="1003397" customFormat="1"/>
    <row r="1003398" customFormat="1"/>
    <row r="1003399" customFormat="1"/>
    <row r="1003400" customFormat="1"/>
    <row r="1003401" customFormat="1"/>
    <row r="1003402" customFormat="1"/>
    <row r="1003403" customFormat="1"/>
    <row r="1003404" customFormat="1"/>
    <row r="1003405" customFormat="1"/>
    <row r="1003406" customFormat="1"/>
    <row r="1003407" customFormat="1"/>
    <row r="1003408" customFormat="1"/>
    <row r="1003409" customFormat="1"/>
    <row r="1003410" customFormat="1"/>
    <row r="1003411" customFormat="1"/>
    <row r="1003412" customFormat="1"/>
    <row r="1003413" customFormat="1"/>
    <row r="1003414" customFormat="1"/>
    <row r="1003415" customFormat="1"/>
    <row r="1003416" customFormat="1"/>
    <row r="1003417" customFormat="1"/>
    <row r="1003418" customFormat="1"/>
    <row r="1003419" customFormat="1"/>
    <row r="1003420" customFormat="1"/>
    <row r="1003421" customFormat="1"/>
    <row r="1003422" customFormat="1"/>
    <row r="1003423" customFormat="1"/>
    <row r="1003424" customFormat="1"/>
    <row r="1003425" customFormat="1"/>
    <row r="1003426" customFormat="1"/>
    <row r="1003427" customFormat="1"/>
    <row r="1003428" customFormat="1"/>
    <row r="1003429" customFormat="1"/>
    <row r="1003430" customFormat="1"/>
    <row r="1003431" customFormat="1"/>
    <row r="1003432" customFormat="1"/>
    <row r="1003433" customFormat="1"/>
    <row r="1003434" customFormat="1"/>
    <row r="1003435" customFormat="1"/>
    <row r="1003436" customFormat="1"/>
    <row r="1003437" customFormat="1"/>
    <row r="1003438" customFormat="1"/>
    <row r="1003439" customFormat="1"/>
    <row r="1003440" customFormat="1"/>
    <row r="1003441" customFormat="1"/>
    <row r="1003442" customFormat="1"/>
    <row r="1003443" customFormat="1"/>
    <row r="1003444" customFormat="1"/>
    <row r="1003445" customFormat="1"/>
    <row r="1003446" customFormat="1"/>
    <row r="1003447" customFormat="1"/>
    <row r="1003448" customFormat="1"/>
    <row r="1003449" customFormat="1"/>
    <row r="1003450" customFormat="1"/>
    <row r="1003451" customFormat="1"/>
    <row r="1003452" customFormat="1"/>
    <row r="1003453" customFormat="1"/>
    <row r="1003454" customFormat="1"/>
    <row r="1003455" customFormat="1"/>
    <row r="1003456" customFormat="1"/>
    <row r="1003457" customFormat="1"/>
    <row r="1003458" customFormat="1"/>
    <row r="1003459" customFormat="1"/>
    <row r="1003460" customFormat="1"/>
    <row r="1003461" customFormat="1"/>
    <row r="1003462" customFormat="1"/>
    <row r="1003463" customFormat="1"/>
    <row r="1003464" customFormat="1"/>
    <row r="1003465" customFormat="1"/>
    <row r="1003466" customFormat="1"/>
    <row r="1003467" customFormat="1"/>
    <row r="1003468" customFormat="1"/>
    <row r="1003469" customFormat="1"/>
    <row r="1003470" customFormat="1"/>
    <row r="1003471" customFormat="1"/>
    <row r="1003472" customFormat="1"/>
    <row r="1003473" customFormat="1"/>
    <row r="1003474" customFormat="1"/>
    <row r="1003475" customFormat="1"/>
    <row r="1003476" customFormat="1"/>
    <row r="1003477" customFormat="1"/>
    <row r="1003478" customFormat="1"/>
    <row r="1003479" customFormat="1"/>
    <row r="1003480" customFormat="1"/>
    <row r="1003481" customFormat="1"/>
    <row r="1003482" customFormat="1"/>
    <row r="1003483" customFormat="1"/>
    <row r="1003484" customFormat="1"/>
    <row r="1003485" customFormat="1"/>
    <row r="1003486" customFormat="1"/>
    <row r="1003487" customFormat="1"/>
    <row r="1003488" customFormat="1"/>
    <row r="1003489" customFormat="1"/>
    <row r="1003490" customFormat="1"/>
    <row r="1003491" customFormat="1"/>
    <row r="1003492" customFormat="1"/>
    <row r="1003493" customFormat="1"/>
    <row r="1003494" customFormat="1"/>
    <row r="1003495" customFormat="1"/>
    <row r="1003496" customFormat="1"/>
    <row r="1003497" customFormat="1"/>
    <row r="1003498" customFormat="1"/>
    <row r="1003499" customFormat="1"/>
    <row r="1003500" customFormat="1"/>
    <row r="1003501" customFormat="1"/>
    <row r="1003502" customFormat="1"/>
    <row r="1003503" customFormat="1"/>
    <row r="1003504" customFormat="1"/>
    <row r="1003505" customFormat="1"/>
    <row r="1003506" customFormat="1"/>
    <row r="1003507" customFormat="1"/>
    <row r="1003508" customFormat="1"/>
    <row r="1003509" customFormat="1"/>
    <row r="1003510" customFormat="1"/>
    <row r="1003511" customFormat="1"/>
    <row r="1003512" customFormat="1"/>
    <row r="1003513" customFormat="1"/>
    <row r="1003514" customFormat="1"/>
    <row r="1003515" customFormat="1"/>
    <row r="1003516" customFormat="1"/>
    <row r="1003517" customFormat="1"/>
    <row r="1003518" customFormat="1"/>
    <row r="1003519" customFormat="1"/>
    <row r="1003520" customFormat="1"/>
    <row r="1003521" customFormat="1"/>
    <row r="1003522" customFormat="1"/>
    <row r="1003523" customFormat="1"/>
    <row r="1003524" customFormat="1"/>
    <row r="1003525" customFormat="1"/>
    <row r="1003526" customFormat="1"/>
    <row r="1003527" customFormat="1"/>
    <row r="1003528" customFormat="1"/>
    <row r="1003529" customFormat="1"/>
    <row r="1003530" customFormat="1"/>
    <row r="1003531" customFormat="1"/>
    <row r="1003532" customFormat="1"/>
    <row r="1003533" customFormat="1"/>
    <row r="1003534" customFormat="1"/>
    <row r="1003535" customFormat="1"/>
    <row r="1003536" customFormat="1"/>
    <row r="1003537" customFormat="1"/>
    <row r="1003538" customFormat="1"/>
    <row r="1003539" customFormat="1"/>
    <row r="1003540" customFormat="1"/>
    <row r="1003541" customFormat="1"/>
    <row r="1003542" customFormat="1"/>
    <row r="1003543" customFormat="1"/>
    <row r="1003544" customFormat="1"/>
    <row r="1003545" customFormat="1"/>
    <row r="1003546" customFormat="1"/>
    <row r="1003547" customFormat="1"/>
    <row r="1003548" customFormat="1"/>
    <row r="1003549" customFormat="1"/>
    <row r="1003550" customFormat="1"/>
    <row r="1003551" customFormat="1"/>
    <row r="1003552" customFormat="1"/>
    <row r="1003553" customFormat="1"/>
    <row r="1003554" customFormat="1"/>
    <row r="1003555" customFormat="1"/>
    <row r="1003556" customFormat="1"/>
    <row r="1003557" customFormat="1"/>
    <row r="1003558" customFormat="1"/>
    <row r="1003559" customFormat="1"/>
    <row r="1003560" customFormat="1"/>
    <row r="1003561" customFormat="1"/>
    <row r="1003562" customFormat="1"/>
    <row r="1003563" customFormat="1"/>
    <row r="1003564" customFormat="1"/>
    <row r="1003565" customFormat="1"/>
    <row r="1003566" customFormat="1"/>
    <row r="1003567" customFormat="1"/>
    <row r="1003568" customFormat="1"/>
    <row r="1003569" customFormat="1"/>
    <row r="1003570" customFormat="1"/>
    <row r="1003571" customFormat="1"/>
    <row r="1003572" customFormat="1"/>
    <row r="1003573" customFormat="1"/>
    <row r="1003574" customFormat="1"/>
    <row r="1003575" customFormat="1"/>
    <row r="1003576" customFormat="1"/>
    <row r="1003577" customFormat="1"/>
    <row r="1003578" customFormat="1"/>
    <row r="1003579" customFormat="1"/>
    <row r="1003580" customFormat="1"/>
    <row r="1003581" customFormat="1"/>
    <row r="1003582" customFormat="1"/>
    <row r="1003583" customFormat="1"/>
    <row r="1003584" customFormat="1"/>
    <row r="1003585" customFormat="1"/>
    <row r="1003586" customFormat="1"/>
    <row r="1003587" customFormat="1"/>
    <row r="1003588" customFormat="1"/>
    <row r="1003589" customFormat="1"/>
    <row r="1003590" customFormat="1"/>
    <row r="1003591" customFormat="1"/>
    <row r="1003592" customFormat="1"/>
    <row r="1003593" customFormat="1"/>
    <row r="1003594" customFormat="1"/>
    <row r="1003595" customFormat="1"/>
    <row r="1003596" customFormat="1"/>
    <row r="1003597" customFormat="1"/>
    <row r="1003598" customFormat="1"/>
    <row r="1003599" customFormat="1"/>
    <row r="1003600" customFormat="1"/>
    <row r="1003601" customFormat="1"/>
    <row r="1003602" customFormat="1"/>
    <row r="1003603" customFormat="1"/>
    <row r="1003604" customFormat="1"/>
    <row r="1003605" customFormat="1"/>
    <row r="1003606" customFormat="1"/>
    <row r="1003607" customFormat="1"/>
    <row r="1003608" customFormat="1"/>
    <row r="1003609" customFormat="1"/>
    <row r="1003610" customFormat="1"/>
    <row r="1003611" customFormat="1"/>
    <row r="1003612" customFormat="1"/>
    <row r="1003613" customFormat="1"/>
    <row r="1003614" customFormat="1"/>
    <row r="1003615" customFormat="1"/>
    <row r="1003616" customFormat="1"/>
    <row r="1003617" customFormat="1"/>
    <row r="1003618" customFormat="1"/>
    <row r="1003619" customFormat="1"/>
    <row r="1003620" customFormat="1"/>
    <row r="1003621" customFormat="1"/>
    <row r="1003622" customFormat="1"/>
    <row r="1003623" customFormat="1"/>
    <row r="1003624" customFormat="1"/>
    <row r="1003625" customFormat="1"/>
    <row r="1003626" customFormat="1"/>
    <row r="1003627" customFormat="1"/>
    <row r="1003628" customFormat="1"/>
    <row r="1003629" customFormat="1"/>
    <row r="1003630" customFormat="1"/>
    <row r="1003631" customFormat="1"/>
    <row r="1003632" customFormat="1"/>
    <row r="1003633" customFormat="1"/>
    <row r="1003634" customFormat="1"/>
    <row r="1003635" customFormat="1"/>
    <row r="1003636" customFormat="1"/>
    <row r="1003637" customFormat="1"/>
    <row r="1003638" customFormat="1"/>
    <row r="1003639" customFormat="1"/>
    <row r="1003640" customFormat="1"/>
    <row r="1003641" customFormat="1"/>
    <row r="1003642" customFormat="1"/>
    <row r="1003643" customFormat="1"/>
    <row r="1003644" customFormat="1"/>
    <row r="1003645" customFormat="1"/>
    <row r="1003646" customFormat="1"/>
    <row r="1003647" customFormat="1"/>
    <row r="1003648" customFormat="1"/>
    <row r="1003649" customFormat="1"/>
    <row r="1003650" customFormat="1"/>
    <row r="1003651" customFormat="1"/>
    <row r="1003652" customFormat="1"/>
    <row r="1003653" customFormat="1"/>
    <row r="1003654" customFormat="1"/>
    <row r="1003655" customFormat="1"/>
    <row r="1003656" customFormat="1"/>
    <row r="1003657" customFormat="1"/>
    <row r="1003658" customFormat="1"/>
    <row r="1003659" customFormat="1"/>
    <row r="1003660" customFormat="1"/>
    <row r="1003661" customFormat="1"/>
    <row r="1003662" customFormat="1"/>
    <row r="1003663" customFormat="1"/>
    <row r="1003664" customFormat="1"/>
    <row r="1003665" customFormat="1"/>
    <row r="1003666" customFormat="1"/>
    <row r="1003667" customFormat="1"/>
    <row r="1003668" customFormat="1"/>
    <row r="1003669" customFormat="1"/>
    <row r="1003670" customFormat="1"/>
    <row r="1003671" customFormat="1"/>
    <row r="1003672" customFormat="1"/>
    <row r="1003673" customFormat="1"/>
    <row r="1003674" customFormat="1"/>
    <row r="1003675" customFormat="1"/>
    <row r="1003676" customFormat="1"/>
    <row r="1003677" customFormat="1"/>
    <row r="1003678" customFormat="1"/>
    <row r="1003679" customFormat="1"/>
    <row r="1003680" customFormat="1"/>
    <row r="1003681" customFormat="1"/>
    <row r="1003682" customFormat="1"/>
    <row r="1003683" customFormat="1"/>
    <row r="1003684" customFormat="1"/>
    <row r="1003685" customFormat="1"/>
    <row r="1003686" customFormat="1"/>
    <row r="1003687" customFormat="1"/>
    <row r="1003688" customFormat="1"/>
    <row r="1003689" customFormat="1"/>
    <row r="1003690" customFormat="1"/>
    <row r="1003691" customFormat="1"/>
    <row r="1003692" customFormat="1"/>
    <row r="1003693" customFormat="1"/>
    <row r="1003694" customFormat="1"/>
    <row r="1003695" customFormat="1"/>
    <row r="1003696" customFormat="1"/>
    <row r="1003697" customFormat="1"/>
    <row r="1003698" customFormat="1"/>
    <row r="1003699" customFormat="1"/>
    <row r="1003700" customFormat="1"/>
    <row r="1003701" customFormat="1"/>
    <row r="1003702" customFormat="1"/>
    <row r="1003703" customFormat="1"/>
    <row r="1003704" customFormat="1"/>
    <row r="1003705" customFormat="1"/>
    <row r="1003706" customFormat="1"/>
    <row r="1003707" customFormat="1"/>
    <row r="1003708" customFormat="1"/>
    <row r="1003709" customFormat="1"/>
    <row r="1003710" customFormat="1"/>
    <row r="1003711" customFormat="1"/>
    <row r="1003712" customFormat="1"/>
    <row r="1003713" customFormat="1"/>
    <row r="1003714" customFormat="1"/>
    <row r="1003715" customFormat="1"/>
    <row r="1003716" customFormat="1"/>
    <row r="1003717" customFormat="1"/>
    <row r="1003718" customFormat="1"/>
    <row r="1003719" customFormat="1"/>
    <row r="1003720" customFormat="1"/>
    <row r="1003721" customFormat="1"/>
    <row r="1003722" customFormat="1"/>
    <row r="1003723" customFormat="1"/>
    <row r="1003724" customFormat="1"/>
    <row r="1003725" customFormat="1"/>
    <row r="1003726" customFormat="1"/>
    <row r="1003727" customFormat="1"/>
    <row r="1003728" customFormat="1"/>
    <row r="1003729" customFormat="1"/>
    <row r="1003730" customFormat="1"/>
    <row r="1003731" customFormat="1"/>
    <row r="1003732" customFormat="1"/>
    <row r="1003733" customFormat="1"/>
    <row r="1003734" customFormat="1"/>
    <row r="1003735" customFormat="1"/>
    <row r="1003736" customFormat="1"/>
    <row r="1003737" customFormat="1"/>
    <row r="1003738" customFormat="1"/>
    <row r="1003739" customFormat="1"/>
    <row r="1003740" customFormat="1"/>
    <row r="1003741" customFormat="1"/>
    <row r="1003742" customFormat="1"/>
    <row r="1003743" customFormat="1"/>
    <row r="1003744" customFormat="1"/>
    <row r="1003745" customFormat="1"/>
    <row r="1003746" customFormat="1"/>
    <row r="1003747" customFormat="1"/>
    <row r="1003748" customFormat="1"/>
    <row r="1003749" customFormat="1"/>
    <row r="1003750" customFormat="1"/>
    <row r="1003751" customFormat="1"/>
    <row r="1003752" customFormat="1"/>
    <row r="1003753" customFormat="1"/>
    <row r="1003754" customFormat="1"/>
    <row r="1003755" customFormat="1"/>
    <row r="1003756" customFormat="1"/>
    <row r="1003757" customFormat="1"/>
    <row r="1003758" customFormat="1"/>
    <row r="1003759" customFormat="1"/>
    <row r="1003760" customFormat="1"/>
    <row r="1003761" customFormat="1"/>
    <row r="1003762" customFormat="1"/>
    <row r="1003763" customFormat="1"/>
    <row r="1003764" customFormat="1"/>
    <row r="1003765" customFormat="1"/>
    <row r="1003766" customFormat="1"/>
    <row r="1003767" customFormat="1"/>
    <row r="1003768" customFormat="1"/>
    <row r="1003769" customFormat="1"/>
    <row r="1003770" customFormat="1"/>
    <row r="1003771" customFormat="1"/>
    <row r="1003772" customFormat="1"/>
    <row r="1003773" customFormat="1"/>
    <row r="1003774" customFormat="1"/>
    <row r="1003775" customFormat="1"/>
    <row r="1003776" customFormat="1"/>
    <row r="1003777" customFormat="1"/>
    <row r="1003778" customFormat="1"/>
    <row r="1003779" customFormat="1"/>
    <row r="1003780" customFormat="1"/>
    <row r="1003781" customFormat="1"/>
    <row r="1003782" customFormat="1"/>
    <row r="1003783" customFormat="1"/>
    <row r="1003784" customFormat="1"/>
    <row r="1003785" customFormat="1"/>
    <row r="1003786" customFormat="1"/>
    <row r="1003787" customFormat="1"/>
    <row r="1003788" customFormat="1"/>
    <row r="1003789" customFormat="1"/>
    <row r="1003790" customFormat="1"/>
    <row r="1003791" customFormat="1"/>
    <row r="1003792" customFormat="1"/>
    <row r="1003793" customFormat="1"/>
    <row r="1003794" customFormat="1"/>
    <row r="1003795" customFormat="1"/>
    <row r="1003796" customFormat="1"/>
    <row r="1003797" customFormat="1"/>
    <row r="1003798" customFormat="1"/>
    <row r="1003799" customFormat="1"/>
    <row r="1003800" customFormat="1"/>
    <row r="1003801" customFormat="1"/>
    <row r="1003802" customFormat="1"/>
    <row r="1003803" customFormat="1"/>
    <row r="1003804" customFormat="1"/>
    <row r="1003805" customFormat="1"/>
    <row r="1003806" customFormat="1"/>
    <row r="1003807" customFormat="1"/>
    <row r="1003808" customFormat="1"/>
    <row r="1003809" customFormat="1"/>
    <row r="1003810" customFormat="1"/>
    <row r="1003811" customFormat="1"/>
    <row r="1003812" customFormat="1"/>
    <row r="1003813" customFormat="1"/>
    <row r="1003814" customFormat="1"/>
    <row r="1003815" customFormat="1"/>
    <row r="1003816" customFormat="1"/>
    <row r="1003817" customFormat="1"/>
    <row r="1003818" customFormat="1"/>
    <row r="1003819" customFormat="1"/>
    <row r="1003820" customFormat="1"/>
    <row r="1003821" customFormat="1"/>
    <row r="1003822" customFormat="1"/>
    <row r="1003823" customFormat="1"/>
    <row r="1003824" customFormat="1"/>
    <row r="1003825" customFormat="1"/>
    <row r="1003826" customFormat="1"/>
    <row r="1003827" customFormat="1"/>
    <row r="1003828" customFormat="1"/>
    <row r="1003829" customFormat="1"/>
    <row r="1003830" customFormat="1"/>
    <row r="1003831" customFormat="1"/>
    <row r="1003832" customFormat="1"/>
    <row r="1003833" customFormat="1"/>
    <row r="1003834" customFormat="1"/>
    <row r="1003835" customFormat="1"/>
    <row r="1003836" customFormat="1"/>
    <row r="1003837" customFormat="1"/>
    <row r="1003838" customFormat="1"/>
    <row r="1003839" customFormat="1"/>
    <row r="1003840" customFormat="1"/>
    <row r="1003841" customFormat="1"/>
    <row r="1003842" customFormat="1"/>
    <row r="1003843" customFormat="1"/>
    <row r="1003844" customFormat="1"/>
    <row r="1003845" customFormat="1"/>
    <row r="1003846" customFormat="1"/>
    <row r="1003847" customFormat="1"/>
    <row r="1003848" customFormat="1"/>
    <row r="1003849" customFormat="1"/>
    <row r="1003850" customFormat="1"/>
    <row r="1003851" customFormat="1"/>
    <row r="1003852" customFormat="1"/>
    <row r="1003853" customFormat="1"/>
    <row r="1003854" customFormat="1"/>
    <row r="1003855" customFormat="1"/>
    <row r="1003856" customFormat="1"/>
    <row r="1003857" customFormat="1"/>
    <row r="1003858" customFormat="1"/>
    <row r="1003859" customFormat="1"/>
    <row r="1003860" customFormat="1"/>
    <row r="1003861" customFormat="1"/>
    <row r="1003862" customFormat="1"/>
    <row r="1003863" customFormat="1"/>
    <row r="1003864" customFormat="1"/>
    <row r="1003865" customFormat="1"/>
    <row r="1003866" customFormat="1"/>
    <row r="1003867" customFormat="1"/>
    <row r="1003868" customFormat="1"/>
    <row r="1003869" customFormat="1"/>
    <row r="1003870" customFormat="1"/>
    <row r="1003871" customFormat="1"/>
    <row r="1003872" customFormat="1"/>
    <row r="1003873" customFormat="1"/>
    <row r="1003874" customFormat="1"/>
    <row r="1003875" customFormat="1"/>
    <row r="1003876" customFormat="1"/>
    <row r="1003877" customFormat="1"/>
    <row r="1003878" customFormat="1"/>
    <row r="1003879" customFormat="1"/>
    <row r="1003880" customFormat="1"/>
    <row r="1003881" customFormat="1"/>
    <row r="1003882" customFormat="1"/>
    <row r="1003883" customFormat="1"/>
    <row r="1003884" customFormat="1"/>
    <row r="1003885" customFormat="1"/>
    <row r="1003886" customFormat="1"/>
    <row r="1003887" customFormat="1"/>
    <row r="1003888" customFormat="1"/>
    <row r="1003889" customFormat="1"/>
    <row r="1003890" customFormat="1"/>
    <row r="1003891" customFormat="1"/>
    <row r="1003892" customFormat="1"/>
    <row r="1003893" customFormat="1"/>
    <row r="1003894" customFormat="1"/>
    <row r="1003895" customFormat="1"/>
    <row r="1003896" customFormat="1"/>
    <row r="1003897" customFormat="1"/>
    <row r="1003898" customFormat="1"/>
    <row r="1003899" customFormat="1"/>
    <row r="1003900" customFormat="1"/>
    <row r="1003901" customFormat="1"/>
    <row r="1003902" customFormat="1"/>
    <row r="1003903" customFormat="1"/>
    <row r="1003904" customFormat="1"/>
    <row r="1003905" customFormat="1"/>
    <row r="1003906" customFormat="1"/>
    <row r="1003907" customFormat="1"/>
    <row r="1003908" customFormat="1"/>
    <row r="1003909" customFormat="1"/>
    <row r="1003910" customFormat="1"/>
    <row r="1003911" customFormat="1"/>
    <row r="1003912" customFormat="1"/>
    <row r="1003913" customFormat="1"/>
    <row r="1003914" customFormat="1"/>
    <row r="1003915" customFormat="1"/>
    <row r="1003916" customFormat="1"/>
    <row r="1003917" customFormat="1"/>
    <row r="1003918" customFormat="1"/>
    <row r="1003919" customFormat="1"/>
    <row r="1003920" customFormat="1"/>
    <row r="1003921" customFormat="1"/>
    <row r="1003922" customFormat="1"/>
    <row r="1003923" customFormat="1"/>
    <row r="1003924" customFormat="1"/>
    <row r="1003925" customFormat="1"/>
    <row r="1003926" customFormat="1"/>
    <row r="1003927" customFormat="1"/>
    <row r="1003928" customFormat="1"/>
    <row r="1003929" customFormat="1"/>
    <row r="1003930" customFormat="1"/>
    <row r="1003931" customFormat="1"/>
    <row r="1003932" customFormat="1"/>
    <row r="1003933" customFormat="1"/>
    <row r="1003934" customFormat="1"/>
    <row r="1003935" customFormat="1"/>
    <row r="1003936" customFormat="1"/>
    <row r="1003937" customFormat="1"/>
    <row r="1003938" customFormat="1"/>
    <row r="1003939" customFormat="1"/>
    <row r="1003940" customFormat="1"/>
    <row r="1003941" customFormat="1"/>
    <row r="1003942" customFormat="1"/>
    <row r="1003943" customFormat="1"/>
    <row r="1003944" customFormat="1"/>
    <row r="1003945" customFormat="1"/>
    <row r="1003946" customFormat="1"/>
    <row r="1003947" customFormat="1"/>
    <row r="1003948" customFormat="1"/>
    <row r="1003949" customFormat="1"/>
    <row r="1003950" customFormat="1"/>
    <row r="1003951" customFormat="1"/>
    <row r="1003952" customFormat="1"/>
    <row r="1003953" customFormat="1"/>
    <row r="1003954" customFormat="1"/>
    <row r="1003955" customFormat="1"/>
    <row r="1003956" customFormat="1"/>
    <row r="1003957" customFormat="1"/>
    <row r="1003958" customFormat="1"/>
    <row r="1003959" customFormat="1"/>
    <row r="1003960" customFormat="1"/>
    <row r="1003961" customFormat="1"/>
    <row r="1003962" customFormat="1"/>
    <row r="1003963" customFormat="1"/>
    <row r="1003964" customFormat="1"/>
    <row r="1003965" customFormat="1"/>
    <row r="1003966" customFormat="1"/>
    <row r="1003967" customFormat="1"/>
    <row r="1003968" customFormat="1"/>
    <row r="1003969" customFormat="1"/>
    <row r="1003970" customFormat="1"/>
    <row r="1003971" customFormat="1"/>
    <row r="1003972" customFormat="1"/>
    <row r="1003973" customFormat="1"/>
    <row r="1003974" customFormat="1"/>
    <row r="1003975" customFormat="1"/>
    <row r="1003976" customFormat="1"/>
    <row r="1003977" customFormat="1"/>
    <row r="1003978" customFormat="1"/>
    <row r="1003979" customFormat="1"/>
    <row r="1003980" customFormat="1"/>
    <row r="1003981" customFormat="1"/>
    <row r="1003982" customFormat="1"/>
    <row r="1003983" customFormat="1"/>
    <row r="1003984" customFormat="1"/>
    <row r="1003985" customFormat="1"/>
    <row r="1003986" customFormat="1"/>
    <row r="1003987" customFormat="1"/>
    <row r="1003988" customFormat="1"/>
    <row r="1003989" customFormat="1"/>
    <row r="1003990" customFormat="1"/>
    <row r="1003991" customFormat="1"/>
    <row r="1003992" customFormat="1"/>
    <row r="1003993" customFormat="1"/>
    <row r="1003994" customFormat="1"/>
    <row r="1003995" customFormat="1"/>
    <row r="1003996" customFormat="1"/>
    <row r="1003997" customFormat="1"/>
    <row r="1003998" customFormat="1"/>
    <row r="1003999" customFormat="1"/>
    <row r="1004000" customFormat="1"/>
    <row r="1004001" customFormat="1"/>
    <row r="1004002" customFormat="1"/>
    <row r="1004003" customFormat="1"/>
    <row r="1004004" customFormat="1"/>
    <row r="1004005" customFormat="1"/>
    <row r="1004006" customFormat="1"/>
    <row r="1004007" customFormat="1"/>
    <row r="1004008" customFormat="1"/>
    <row r="1004009" customFormat="1"/>
    <row r="1004010" customFormat="1"/>
    <row r="1004011" customFormat="1"/>
    <row r="1004012" customFormat="1"/>
    <row r="1004013" customFormat="1"/>
    <row r="1004014" customFormat="1"/>
    <row r="1004015" customFormat="1"/>
    <row r="1004016" customFormat="1"/>
    <row r="1004017" customFormat="1"/>
    <row r="1004018" customFormat="1"/>
    <row r="1004019" customFormat="1"/>
    <row r="1004020" customFormat="1"/>
    <row r="1004021" customFormat="1"/>
    <row r="1004022" customFormat="1"/>
    <row r="1004023" customFormat="1"/>
    <row r="1004024" customFormat="1"/>
    <row r="1004025" customFormat="1"/>
    <row r="1004026" customFormat="1"/>
    <row r="1004027" customFormat="1"/>
    <row r="1004028" customFormat="1"/>
    <row r="1004029" customFormat="1"/>
    <row r="1004030" customFormat="1"/>
    <row r="1004031" customFormat="1"/>
    <row r="1004032" customFormat="1"/>
    <row r="1004033" customFormat="1"/>
    <row r="1004034" customFormat="1"/>
    <row r="1004035" customFormat="1"/>
    <row r="1004036" customFormat="1"/>
    <row r="1004037" customFormat="1"/>
    <row r="1004038" customFormat="1"/>
    <row r="1004039" customFormat="1"/>
    <row r="1004040" customFormat="1"/>
    <row r="1004041" customFormat="1"/>
    <row r="1004042" customFormat="1"/>
    <row r="1004043" customFormat="1"/>
    <row r="1004044" customFormat="1"/>
    <row r="1004045" customFormat="1"/>
    <row r="1004046" customFormat="1"/>
    <row r="1004047" customFormat="1"/>
    <row r="1004048" customFormat="1"/>
    <row r="1004049" customFormat="1"/>
    <row r="1004050" customFormat="1"/>
    <row r="1004051" customFormat="1"/>
    <row r="1004052" customFormat="1"/>
    <row r="1004053" customFormat="1"/>
    <row r="1004054" customFormat="1"/>
    <row r="1004055" customFormat="1"/>
    <row r="1004056" customFormat="1"/>
    <row r="1004057" customFormat="1"/>
    <row r="1004058" customFormat="1"/>
    <row r="1004059" customFormat="1"/>
    <row r="1004060" customFormat="1"/>
    <row r="1004061" customFormat="1"/>
    <row r="1004062" customFormat="1"/>
    <row r="1004063" customFormat="1"/>
    <row r="1004064" customFormat="1"/>
    <row r="1004065" customFormat="1"/>
    <row r="1004066" customFormat="1"/>
    <row r="1004067" customFormat="1"/>
    <row r="1004068" customFormat="1"/>
    <row r="1004069" customFormat="1"/>
    <row r="1004070" customFormat="1"/>
    <row r="1004071" customFormat="1"/>
    <row r="1004072" customFormat="1"/>
    <row r="1004073" customFormat="1"/>
    <row r="1004074" customFormat="1"/>
    <row r="1004075" customFormat="1"/>
    <row r="1004076" customFormat="1"/>
    <row r="1004077" customFormat="1"/>
    <row r="1004078" customFormat="1"/>
    <row r="1004079" customFormat="1"/>
    <row r="1004080" customFormat="1"/>
    <row r="1004081" customFormat="1"/>
    <row r="1004082" customFormat="1"/>
    <row r="1004083" customFormat="1"/>
    <row r="1004084" customFormat="1"/>
    <row r="1004085" customFormat="1"/>
    <row r="1004086" customFormat="1"/>
    <row r="1004087" customFormat="1"/>
    <row r="1004088" customFormat="1"/>
    <row r="1004089" customFormat="1"/>
    <row r="1004090" customFormat="1"/>
    <row r="1004091" customFormat="1"/>
    <row r="1004092" customFormat="1"/>
    <row r="1004093" customFormat="1"/>
    <row r="1004094" customFormat="1"/>
    <row r="1004095" customFormat="1"/>
    <row r="1004096" customFormat="1"/>
    <row r="1004097" customFormat="1"/>
    <row r="1004098" customFormat="1"/>
    <row r="1004099" customFormat="1"/>
    <row r="1004100" customFormat="1"/>
    <row r="1004101" customFormat="1"/>
    <row r="1004102" customFormat="1"/>
    <row r="1004103" customFormat="1"/>
    <row r="1004104" customFormat="1"/>
    <row r="1004105" customFormat="1"/>
    <row r="1004106" customFormat="1"/>
    <row r="1004107" customFormat="1"/>
    <row r="1004108" customFormat="1"/>
    <row r="1004109" customFormat="1"/>
    <row r="1004110" customFormat="1"/>
    <row r="1004111" customFormat="1"/>
    <row r="1004112" customFormat="1"/>
    <row r="1004113" customFormat="1"/>
    <row r="1004114" customFormat="1"/>
    <row r="1004115" customFormat="1"/>
    <row r="1004116" customFormat="1"/>
    <row r="1004117" customFormat="1"/>
    <row r="1004118" customFormat="1"/>
    <row r="1004119" customFormat="1"/>
    <row r="1004120" customFormat="1"/>
    <row r="1004121" customFormat="1"/>
    <row r="1004122" customFormat="1"/>
    <row r="1004123" customFormat="1"/>
    <row r="1004124" customFormat="1"/>
    <row r="1004125" customFormat="1"/>
    <row r="1004126" customFormat="1"/>
    <row r="1004127" customFormat="1"/>
    <row r="1004128" customFormat="1"/>
    <row r="1004129" customFormat="1"/>
    <row r="1004130" customFormat="1"/>
    <row r="1004131" customFormat="1"/>
    <row r="1004132" customFormat="1"/>
    <row r="1004133" customFormat="1"/>
    <row r="1004134" customFormat="1"/>
    <row r="1004135" customFormat="1"/>
    <row r="1004136" customFormat="1"/>
    <row r="1004137" customFormat="1"/>
    <row r="1004138" customFormat="1"/>
    <row r="1004139" customFormat="1"/>
    <row r="1004140" customFormat="1"/>
    <row r="1004141" customFormat="1"/>
    <row r="1004142" customFormat="1"/>
    <row r="1004143" customFormat="1"/>
    <row r="1004144" customFormat="1"/>
    <row r="1004145" customFormat="1"/>
    <row r="1004146" customFormat="1"/>
    <row r="1004147" customFormat="1"/>
    <row r="1004148" customFormat="1"/>
    <row r="1004149" customFormat="1"/>
    <row r="1004150" customFormat="1"/>
    <row r="1004151" customFormat="1"/>
    <row r="1004152" customFormat="1"/>
    <row r="1004153" customFormat="1"/>
    <row r="1004154" customFormat="1"/>
    <row r="1004155" customFormat="1"/>
    <row r="1004156" customFormat="1"/>
    <row r="1004157" customFormat="1"/>
    <row r="1004158" customFormat="1"/>
    <row r="1004159" customFormat="1"/>
    <row r="1004160" customFormat="1"/>
    <row r="1004161" customFormat="1"/>
    <row r="1004162" customFormat="1"/>
    <row r="1004163" customFormat="1"/>
    <row r="1004164" customFormat="1"/>
    <row r="1004165" customFormat="1"/>
    <row r="1004166" customFormat="1"/>
    <row r="1004167" customFormat="1"/>
    <row r="1004168" customFormat="1"/>
    <row r="1004169" customFormat="1"/>
    <row r="1004170" customFormat="1"/>
    <row r="1004171" customFormat="1"/>
    <row r="1004172" customFormat="1"/>
    <row r="1004173" customFormat="1"/>
    <row r="1004174" customFormat="1"/>
    <row r="1004175" customFormat="1"/>
    <row r="1004176" customFormat="1"/>
    <row r="1004177" customFormat="1"/>
    <row r="1004178" customFormat="1"/>
    <row r="1004179" customFormat="1"/>
    <row r="1004180" customFormat="1"/>
    <row r="1004181" customFormat="1"/>
    <row r="1004182" customFormat="1"/>
    <row r="1004183" customFormat="1"/>
    <row r="1004184" customFormat="1"/>
    <row r="1004185" customFormat="1"/>
    <row r="1004186" customFormat="1"/>
    <row r="1004187" customFormat="1"/>
    <row r="1004188" customFormat="1"/>
    <row r="1004189" customFormat="1"/>
    <row r="1004190" customFormat="1"/>
    <row r="1004191" customFormat="1"/>
    <row r="1004192" customFormat="1"/>
    <row r="1004193" customFormat="1"/>
    <row r="1004194" customFormat="1"/>
    <row r="1004195" customFormat="1"/>
    <row r="1004196" customFormat="1"/>
    <row r="1004197" customFormat="1"/>
    <row r="1004198" customFormat="1"/>
    <row r="1004199" customFormat="1"/>
    <row r="1004200" customFormat="1"/>
    <row r="1004201" customFormat="1"/>
    <row r="1004202" customFormat="1"/>
    <row r="1004203" customFormat="1"/>
    <row r="1004204" customFormat="1"/>
    <row r="1004205" customFormat="1"/>
    <row r="1004206" customFormat="1"/>
    <row r="1004207" customFormat="1"/>
    <row r="1004208" customFormat="1"/>
    <row r="1004209" customFormat="1"/>
    <row r="1004210" customFormat="1"/>
    <row r="1004211" customFormat="1"/>
    <row r="1004212" customFormat="1"/>
    <row r="1004213" customFormat="1"/>
    <row r="1004214" customFormat="1"/>
    <row r="1004215" customFormat="1"/>
    <row r="1004216" customFormat="1"/>
    <row r="1004217" customFormat="1"/>
    <row r="1004218" customFormat="1"/>
    <row r="1004219" customFormat="1"/>
    <row r="1004220" customFormat="1"/>
    <row r="1004221" customFormat="1"/>
    <row r="1004222" customFormat="1"/>
    <row r="1004223" customFormat="1"/>
    <row r="1004224" customFormat="1"/>
    <row r="1004225" customFormat="1"/>
    <row r="1004226" customFormat="1"/>
    <row r="1004227" customFormat="1"/>
    <row r="1004228" customFormat="1"/>
    <row r="1004229" customFormat="1"/>
    <row r="1004230" customFormat="1"/>
    <row r="1004231" customFormat="1"/>
    <row r="1004232" customFormat="1"/>
    <row r="1004233" customFormat="1"/>
    <row r="1004234" customFormat="1"/>
    <row r="1004235" customFormat="1"/>
    <row r="1004236" customFormat="1"/>
    <row r="1004237" customFormat="1"/>
    <row r="1004238" customFormat="1"/>
    <row r="1004239" customFormat="1"/>
    <row r="1004240" customFormat="1"/>
    <row r="1004241" customFormat="1"/>
    <row r="1004242" customFormat="1"/>
    <row r="1004243" customFormat="1"/>
    <row r="1004244" customFormat="1"/>
    <row r="1004245" customFormat="1"/>
    <row r="1004246" customFormat="1"/>
    <row r="1004247" customFormat="1"/>
    <row r="1004248" customFormat="1"/>
    <row r="1004249" customFormat="1"/>
    <row r="1004250" customFormat="1"/>
    <row r="1004251" customFormat="1"/>
    <row r="1004252" customFormat="1"/>
    <row r="1004253" customFormat="1"/>
    <row r="1004254" customFormat="1"/>
    <row r="1004255" customFormat="1"/>
    <row r="1004256" customFormat="1"/>
    <row r="1004257" customFormat="1"/>
    <row r="1004258" customFormat="1"/>
    <row r="1004259" customFormat="1"/>
    <row r="1004260" customFormat="1"/>
    <row r="1004261" customFormat="1"/>
    <row r="1004262" customFormat="1"/>
    <row r="1004263" customFormat="1"/>
    <row r="1004264" customFormat="1"/>
    <row r="1004265" customFormat="1"/>
    <row r="1004266" customFormat="1"/>
    <row r="1004267" customFormat="1"/>
    <row r="1004268" customFormat="1"/>
    <row r="1004269" customFormat="1"/>
    <row r="1004270" customFormat="1"/>
    <row r="1004271" customFormat="1"/>
    <row r="1004272" customFormat="1"/>
    <row r="1004273" customFormat="1"/>
    <row r="1004274" customFormat="1"/>
    <row r="1004275" customFormat="1"/>
    <row r="1004276" customFormat="1"/>
    <row r="1004277" customFormat="1"/>
    <row r="1004278" customFormat="1"/>
    <row r="1004279" customFormat="1"/>
    <row r="1004280" customFormat="1"/>
    <row r="1004281" customFormat="1"/>
    <row r="1004282" customFormat="1"/>
    <row r="1004283" customFormat="1"/>
    <row r="1004284" customFormat="1"/>
    <row r="1004285" customFormat="1"/>
    <row r="1004286" customFormat="1"/>
    <row r="1004287" customFormat="1"/>
    <row r="1004288" customFormat="1"/>
    <row r="1004289" customFormat="1"/>
    <row r="1004290" customFormat="1"/>
    <row r="1004291" customFormat="1"/>
    <row r="1004292" customFormat="1"/>
    <row r="1004293" customFormat="1"/>
    <row r="1004294" customFormat="1"/>
    <row r="1004295" customFormat="1"/>
    <row r="1004296" customFormat="1"/>
    <row r="1004297" customFormat="1"/>
    <row r="1004298" customFormat="1"/>
    <row r="1004299" customFormat="1"/>
    <row r="1004300" customFormat="1"/>
    <row r="1004301" customFormat="1"/>
    <row r="1004302" customFormat="1"/>
    <row r="1004303" customFormat="1"/>
    <row r="1004304" customFormat="1"/>
    <row r="1004305" customFormat="1"/>
    <row r="1004306" customFormat="1"/>
    <row r="1004307" customFormat="1"/>
    <row r="1004308" customFormat="1"/>
    <row r="1004309" customFormat="1"/>
    <row r="1004310" customFormat="1"/>
    <row r="1004311" customFormat="1"/>
    <row r="1004312" customFormat="1"/>
    <row r="1004313" customFormat="1"/>
    <row r="1004314" customFormat="1"/>
    <row r="1004315" customFormat="1"/>
    <row r="1004316" customFormat="1"/>
    <row r="1004317" customFormat="1"/>
    <row r="1004318" customFormat="1"/>
    <row r="1004319" customFormat="1"/>
    <row r="1004320" customFormat="1"/>
    <row r="1004321" customFormat="1"/>
    <row r="1004322" customFormat="1"/>
    <row r="1004323" customFormat="1"/>
    <row r="1004324" customFormat="1"/>
    <row r="1004325" customFormat="1"/>
    <row r="1004326" customFormat="1"/>
    <row r="1004327" customFormat="1"/>
    <row r="1004328" customFormat="1"/>
    <row r="1004329" customFormat="1"/>
    <row r="1004330" customFormat="1"/>
    <row r="1004331" customFormat="1"/>
    <row r="1004332" customFormat="1"/>
    <row r="1004333" customFormat="1"/>
    <row r="1004334" customFormat="1"/>
    <row r="1004335" customFormat="1"/>
    <row r="1004336" customFormat="1"/>
    <row r="1004337" customFormat="1"/>
    <row r="1004338" customFormat="1"/>
    <row r="1004339" customFormat="1"/>
    <row r="1004340" customFormat="1"/>
    <row r="1004341" customFormat="1"/>
    <row r="1004342" customFormat="1"/>
    <row r="1004343" customFormat="1"/>
    <row r="1004344" customFormat="1"/>
    <row r="1004345" customFormat="1"/>
    <row r="1004346" customFormat="1"/>
    <row r="1004347" customFormat="1"/>
    <row r="1004348" customFormat="1"/>
    <row r="1004349" customFormat="1"/>
    <row r="1004350" customFormat="1"/>
    <row r="1004351" customFormat="1"/>
    <row r="1004352" customFormat="1"/>
    <row r="1004353" customFormat="1"/>
    <row r="1004354" customFormat="1"/>
    <row r="1004355" customFormat="1"/>
    <row r="1004356" customFormat="1"/>
    <row r="1004357" customFormat="1"/>
    <row r="1004358" customFormat="1"/>
    <row r="1004359" customFormat="1"/>
    <row r="1004360" customFormat="1"/>
    <row r="1004361" customFormat="1"/>
    <row r="1004362" customFormat="1"/>
    <row r="1004363" customFormat="1"/>
    <row r="1004364" customFormat="1"/>
    <row r="1004365" customFormat="1"/>
    <row r="1004366" customFormat="1"/>
    <row r="1004367" customFormat="1"/>
    <row r="1004368" customFormat="1"/>
    <row r="1004369" customFormat="1"/>
    <row r="1004370" customFormat="1"/>
    <row r="1004371" customFormat="1"/>
    <row r="1004372" customFormat="1"/>
    <row r="1004373" customFormat="1"/>
    <row r="1004374" customFormat="1"/>
    <row r="1004375" customFormat="1"/>
    <row r="1004376" customFormat="1"/>
    <row r="1004377" customFormat="1"/>
    <row r="1004378" customFormat="1"/>
    <row r="1004379" customFormat="1"/>
    <row r="1004380" customFormat="1"/>
    <row r="1004381" customFormat="1"/>
    <row r="1004382" customFormat="1"/>
    <row r="1004383" customFormat="1"/>
    <row r="1004384" customFormat="1"/>
    <row r="1004385" customFormat="1"/>
    <row r="1004386" customFormat="1"/>
    <row r="1004387" customFormat="1"/>
    <row r="1004388" customFormat="1"/>
    <row r="1004389" customFormat="1"/>
    <row r="1004390" customFormat="1"/>
    <row r="1004391" customFormat="1"/>
    <row r="1004392" customFormat="1"/>
    <row r="1004393" customFormat="1"/>
    <row r="1004394" customFormat="1"/>
    <row r="1004395" customFormat="1"/>
    <row r="1004396" customFormat="1"/>
    <row r="1004397" customFormat="1"/>
    <row r="1004398" customFormat="1"/>
    <row r="1004399" customFormat="1"/>
    <row r="1004400" customFormat="1"/>
    <row r="1004401" customFormat="1"/>
    <row r="1004402" customFormat="1"/>
    <row r="1004403" customFormat="1"/>
    <row r="1004404" customFormat="1"/>
    <row r="1004405" customFormat="1"/>
    <row r="1004406" customFormat="1"/>
    <row r="1004407" customFormat="1"/>
    <row r="1004408" customFormat="1"/>
    <row r="1004409" customFormat="1"/>
    <row r="1004410" customFormat="1"/>
    <row r="1004411" customFormat="1"/>
    <row r="1004412" customFormat="1"/>
    <row r="1004413" customFormat="1"/>
    <row r="1004414" customFormat="1"/>
    <row r="1004415" customFormat="1"/>
    <row r="1004416" customFormat="1"/>
    <row r="1004417" customFormat="1"/>
    <row r="1004418" customFormat="1"/>
    <row r="1004419" customFormat="1"/>
    <row r="1004420" customFormat="1"/>
    <row r="1004421" customFormat="1"/>
    <row r="1004422" customFormat="1"/>
    <row r="1004423" customFormat="1"/>
    <row r="1004424" customFormat="1"/>
    <row r="1004425" customFormat="1"/>
    <row r="1004426" customFormat="1"/>
    <row r="1004427" customFormat="1"/>
    <row r="1004428" customFormat="1"/>
    <row r="1004429" customFormat="1"/>
    <row r="1004430" customFormat="1"/>
    <row r="1004431" customFormat="1"/>
    <row r="1004432" customFormat="1"/>
    <row r="1004433" customFormat="1"/>
    <row r="1004434" customFormat="1"/>
    <row r="1004435" customFormat="1"/>
    <row r="1004436" customFormat="1"/>
    <row r="1004437" customFormat="1"/>
    <row r="1004438" customFormat="1"/>
    <row r="1004439" customFormat="1"/>
    <row r="1004440" customFormat="1"/>
    <row r="1004441" customFormat="1"/>
    <row r="1004442" customFormat="1"/>
    <row r="1004443" customFormat="1"/>
    <row r="1004444" customFormat="1"/>
    <row r="1004445" customFormat="1"/>
    <row r="1004446" customFormat="1"/>
    <row r="1004447" customFormat="1"/>
    <row r="1004448" customFormat="1"/>
    <row r="1004449" customFormat="1"/>
    <row r="1004450" customFormat="1"/>
    <row r="1004451" customFormat="1"/>
    <row r="1004452" customFormat="1"/>
    <row r="1004453" customFormat="1"/>
    <row r="1004454" customFormat="1"/>
    <row r="1004455" customFormat="1"/>
    <row r="1004456" customFormat="1"/>
    <row r="1004457" customFormat="1"/>
    <row r="1004458" customFormat="1"/>
    <row r="1004459" customFormat="1"/>
    <row r="1004460" customFormat="1"/>
    <row r="1004461" customFormat="1"/>
    <row r="1004462" customFormat="1"/>
    <row r="1004463" customFormat="1"/>
    <row r="1004464" customFormat="1"/>
    <row r="1004465" customFormat="1"/>
    <row r="1004466" customFormat="1"/>
    <row r="1004467" customFormat="1"/>
    <row r="1004468" customFormat="1"/>
    <row r="1004469" customFormat="1"/>
    <row r="1004470" customFormat="1"/>
    <row r="1004471" customFormat="1"/>
    <row r="1004472" customFormat="1"/>
    <row r="1004473" customFormat="1"/>
    <row r="1004474" customFormat="1"/>
    <row r="1004475" customFormat="1"/>
    <row r="1004476" customFormat="1"/>
    <row r="1004477" customFormat="1"/>
    <row r="1004478" customFormat="1"/>
    <row r="1004479" customFormat="1"/>
    <row r="1004480" customFormat="1"/>
    <row r="1004481" customFormat="1"/>
    <row r="1004482" customFormat="1"/>
    <row r="1004483" customFormat="1"/>
    <row r="1004484" customFormat="1"/>
    <row r="1004485" customFormat="1"/>
    <row r="1004486" customFormat="1"/>
    <row r="1004487" customFormat="1"/>
    <row r="1004488" customFormat="1"/>
    <row r="1004489" customFormat="1"/>
    <row r="1004490" customFormat="1"/>
    <row r="1004491" customFormat="1"/>
    <row r="1004492" customFormat="1"/>
    <row r="1004493" customFormat="1"/>
    <row r="1004494" customFormat="1"/>
    <row r="1004495" customFormat="1"/>
    <row r="1004496" customFormat="1"/>
    <row r="1004497" customFormat="1"/>
    <row r="1004498" customFormat="1"/>
    <row r="1004499" customFormat="1"/>
    <row r="1004500" customFormat="1"/>
    <row r="1004501" customFormat="1"/>
    <row r="1004502" customFormat="1"/>
    <row r="1004503" customFormat="1"/>
    <row r="1004504" customFormat="1"/>
    <row r="1004505" customFormat="1"/>
    <row r="1004506" customFormat="1"/>
    <row r="1004507" customFormat="1"/>
    <row r="1004508" customFormat="1"/>
    <row r="1004509" customFormat="1"/>
    <row r="1004510" customFormat="1"/>
    <row r="1004511" customFormat="1"/>
    <row r="1004512" customFormat="1"/>
    <row r="1004513" customFormat="1"/>
    <row r="1004514" customFormat="1"/>
    <row r="1004515" customFormat="1"/>
    <row r="1004516" customFormat="1"/>
    <row r="1004517" customFormat="1"/>
    <row r="1004518" customFormat="1"/>
    <row r="1004519" customFormat="1"/>
    <row r="1004520" customFormat="1"/>
    <row r="1004521" customFormat="1"/>
    <row r="1004522" customFormat="1"/>
    <row r="1004523" customFormat="1"/>
    <row r="1004524" customFormat="1"/>
    <row r="1004525" customFormat="1"/>
    <row r="1004526" customFormat="1"/>
    <row r="1004527" customFormat="1"/>
    <row r="1004528" customFormat="1"/>
    <row r="1004529" customFormat="1"/>
    <row r="1004530" customFormat="1"/>
    <row r="1004531" customFormat="1"/>
    <row r="1004532" customFormat="1"/>
    <row r="1004533" customFormat="1"/>
    <row r="1004534" customFormat="1"/>
    <row r="1004535" customFormat="1"/>
    <row r="1004536" customFormat="1"/>
    <row r="1004537" customFormat="1"/>
    <row r="1004538" customFormat="1"/>
    <row r="1004539" customFormat="1"/>
    <row r="1004540" customFormat="1"/>
    <row r="1004541" customFormat="1"/>
    <row r="1004542" customFormat="1"/>
    <row r="1004543" customFormat="1"/>
    <row r="1004544" customFormat="1"/>
    <row r="1004545" customFormat="1"/>
    <row r="1004546" customFormat="1"/>
    <row r="1004547" customFormat="1"/>
    <row r="1004548" customFormat="1"/>
    <row r="1004549" customFormat="1"/>
    <row r="1004550" customFormat="1"/>
    <row r="1004551" customFormat="1"/>
    <row r="1004552" customFormat="1"/>
    <row r="1004553" customFormat="1"/>
    <row r="1004554" customFormat="1"/>
    <row r="1004555" customFormat="1"/>
    <row r="1004556" customFormat="1"/>
    <row r="1004557" customFormat="1"/>
    <row r="1004558" customFormat="1"/>
    <row r="1004559" customFormat="1"/>
    <row r="1004560" customFormat="1"/>
    <row r="1004561" customFormat="1"/>
    <row r="1004562" customFormat="1"/>
    <row r="1004563" customFormat="1"/>
    <row r="1004564" customFormat="1"/>
    <row r="1004565" customFormat="1"/>
    <row r="1004566" customFormat="1"/>
    <row r="1004567" customFormat="1"/>
    <row r="1004568" customFormat="1"/>
    <row r="1004569" customFormat="1"/>
    <row r="1004570" customFormat="1"/>
    <row r="1004571" customFormat="1"/>
    <row r="1004572" customFormat="1"/>
    <row r="1004573" customFormat="1"/>
    <row r="1004574" customFormat="1"/>
    <row r="1004575" customFormat="1"/>
    <row r="1004576" customFormat="1"/>
    <row r="1004577" customFormat="1"/>
    <row r="1004578" customFormat="1"/>
    <row r="1004579" customFormat="1"/>
    <row r="1004580" customFormat="1"/>
    <row r="1004581" customFormat="1"/>
    <row r="1004582" customFormat="1"/>
    <row r="1004583" customFormat="1"/>
    <row r="1004584" customFormat="1"/>
    <row r="1004585" customFormat="1"/>
    <row r="1004586" customFormat="1"/>
    <row r="1004587" customFormat="1"/>
    <row r="1004588" customFormat="1"/>
    <row r="1004589" customFormat="1"/>
    <row r="1004590" customFormat="1"/>
    <row r="1004591" customFormat="1"/>
    <row r="1004592" customFormat="1"/>
    <row r="1004593" customFormat="1"/>
    <row r="1004594" customFormat="1"/>
    <row r="1004595" customFormat="1"/>
    <row r="1004596" customFormat="1"/>
    <row r="1004597" customFormat="1"/>
    <row r="1004598" customFormat="1"/>
    <row r="1004599" customFormat="1"/>
    <row r="1004600" customFormat="1"/>
    <row r="1004601" customFormat="1"/>
    <row r="1004602" customFormat="1"/>
    <row r="1004603" customFormat="1"/>
    <row r="1004604" customFormat="1"/>
    <row r="1004605" customFormat="1"/>
    <row r="1004606" customFormat="1"/>
    <row r="1004607" customFormat="1"/>
    <row r="1004608" customFormat="1"/>
    <row r="1004609" customFormat="1"/>
    <row r="1004610" customFormat="1"/>
    <row r="1004611" customFormat="1"/>
    <row r="1004612" customFormat="1"/>
    <row r="1004613" customFormat="1"/>
    <row r="1004614" customFormat="1"/>
    <row r="1004615" customFormat="1"/>
    <row r="1004616" customFormat="1"/>
    <row r="1004617" customFormat="1"/>
    <row r="1004618" customFormat="1"/>
    <row r="1004619" customFormat="1"/>
    <row r="1004620" customFormat="1"/>
    <row r="1004621" customFormat="1"/>
    <row r="1004622" customFormat="1"/>
    <row r="1004623" customFormat="1"/>
    <row r="1004624" customFormat="1"/>
    <row r="1004625" customFormat="1"/>
    <row r="1004626" customFormat="1"/>
    <row r="1004627" customFormat="1"/>
    <row r="1004628" customFormat="1"/>
    <row r="1004629" customFormat="1"/>
    <row r="1004630" customFormat="1"/>
    <row r="1004631" customFormat="1"/>
    <row r="1004632" customFormat="1"/>
    <row r="1004633" customFormat="1"/>
    <row r="1004634" customFormat="1"/>
    <row r="1004635" customFormat="1"/>
    <row r="1004636" customFormat="1"/>
    <row r="1004637" customFormat="1"/>
    <row r="1004638" customFormat="1"/>
    <row r="1004639" customFormat="1"/>
    <row r="1004640" customFormat="1"/>
    <row r="1004641" customFormat="1"/>
    <row r="1004642" customFormat="1"/>
    <row r="1004643" customFormat="1"/>
    <row r="1004644" customFormat="1"/>
    <row r="1004645" customFormat="1"/>
    <row r="1004646" customFormat="1"/>
    <row r="1004647" customFormat="1"/>
    <row r="1004648" customFormat="1"/>
    <row r="1004649" customFormat="1"/>
    <row r="1004650" customFormat="1"/>
    <row r="1004651" customFormat="1"/>
    <row r="1004652" customFormat="1"/>
    <row r="1004653" customFormat="1"/>
    <row r="1004654" customFormat="1"/>
    <row r="1004655" customFormat="1"/>
    <row r="1004656" customFormat="1"/>
    <row r="1004657" customFormat="1"/>
    <row r="1004658" customFormat="1"/>
    <row r="1004659" customFormat="1"/>
    <row r="1004660" customFormat="1"/>
    <row r="1004661" customFormat="1"/>
    <row r="1004662" customFormat="1"/>
    <row r="1004663" customFormat="1"/>
    <row r="1004664" customFormat="1"/>
    <row r="1004665" customFormat="1"/>
    <row r="1004666" customFormat="1"/>
    <row r="1004667" customFormat="1"/>
    <row r="1004668" customFormat="1"/>
    <row r="1004669" customFormat="1"/>
    <row r="1004670" customFormat="1"/>
    <row r="1004671" customFormat="1"/>
    <row r="1004672" customFormat="1"/>
    <row r="1004673" customFormat="1"/>
    <row r="1004674" customFormat="1"/>
    <row r="1004675" customFormat="1"/>
    <row r="1004676" customFormat="1"/>
    <row r="1004677" customFormat="1"/>
    <row r="1004678" customFormat="1"/>
    <row r="1004679" customFormat="1"/>
    <row r="1004680" customFormat="1"/>
    <row r="1004681" customFormat="1"/>
    <row r="1004682" customFormat="1"/>
    <row r="1004683" customFormat="1"/>
    <row r="1004684" customFormat="1"/>
    <row r="1004685" customFormat="1"/>
    <row r="1004686" customFormat="1"/>
    <row r="1004687" customFormat="1"/>
    <row r="1004688" customFormat="1"/>
    <row r="1004689" customFormat="1"/>
    <row r="1004690" customFormat="1"/>
    <row r="1004691" customFormat="1"/>
    <row r="1004692" customFormat="1"/>
    <row r="1004693" customFormat="1"/>
    <row r="1004694" customFormat="1"/>
    <row r="1004695" customFormat="1"/>
    <row r="1004696" customFormat="1"/>
    <row r="1004697" customFormat="1"/>
    <row r="1004698" customFormat="1"/>
    <row r="1004699" customFormat="1"/>
    <row r="1004700" customFormat="1"/>
    <row r="1004701" customFormat="1"/>
    <row r="1004702" customFormat="1"/>
    <row r="1004703" customFormat="1"/>
    <row r="1004704" customFormat="1"/>
    <row r="1004705" customFormat="1"/>
    <row r="1004706" customFormat="1"/>
    <row r="1004707" customFormat="1"/>
    <row r="1004708" customFormat="1"/>
    <row r="1004709" customFormat="1"/>
    <row r="1004710" customFormat="1"/>
    <row r="1004711" customFormat="1"/>
    <row r="1004712" customFormat="1"/>
    <row r="1004713" customFormat="1"/>
    <row r="1004714" customFormat="1"/>
    <row r="1004715" customFormat="1"/>
    <row r="1004716" customFormat="1"/>
    <row r="1004717" customFormat="1"/>
    <row r="1004718" customFormat="1"/>
    <row r="1004719" customFormat="1"/>
    <row r="1004720" customFormat="1"/>
    <row r="1004721" customFormat="1"/>
    <row r="1004722" customFormat="1"/>
    <row r="1004723" customFormat="1"/>
    <row r="1004724" customFormat="1"/>
    <row r="1004725" customFormat="1"/>
    <row r="1004726" customFormat="1"/>
    <row r="1004727" customFormat="1"/>
    <row r="1004728" customFormat="1"/>
    <row r="1004729" customFormat="1"/>
    <row r="1004730" customFormat="1"/>
    <row r="1004731" customFormat="1"/>
    <row r="1004732" customFormat="1"/>
    <row r="1004733" customFormat="1"/>
    <row r="1004734" customFormat="1"/>
    <row r="1004735" customFormat="1"/>
    <row r="1004736" customFormat="1"/>
    <row r="1004737" customFormat="1"/>
    <row r="1004738" customFormat="1"/>
    <row r="1004739" customFormat="1"/>
    <row r="1004740" customFormat="1"/>
    <row r="1004741" customFormat="1"/>
    <row r="1004742" customFormat="1"/>
    <row r="1004743" customFormat="1"/>
    <row r="1004744" customFormat="1"/>
    <row r="1004745" customFormat="1"/>
    <row r="1004746" customFormat="1"/>
    <row r="1004747" customFormat="1"/>
    <row r="1004748" customFormat="1"/>
    <row r="1004749" customFormat="1"/>
    <row r="1004750" customFormat="1"/>
    <row r="1004751" customFormat="1"/>
    <row r="1004752" customFormat="1"/>
    <row r="1004753" customFormat="1"/>
    <row r="1004754" customFormat="1"/>
    <row r="1004755" customFormat="1"/>
    <row r="1004756" customFormat="1"/>
    <row r="1004757" customFormat="1"/>
    <row r="1004758" customFormat="1"/>
    <row r="1004759" customFormat="1"/>
    <row r="1004760" customFormat="1"/>
    <row r="1004761" customFormat="1"/>
    <row r="1004762" customFormat="1"/>
    <row r="1004763" customFormat="1"/>
    <row r="1004764" customFormat="1"/>
    <row r="1004765" customFormat="1"/>
    <row r="1004766" customFormat="1"/>
    <row r="1004767" customFormat="1"/>
    <row r="1004768" customFormat="1"/>
    <row r="1004769" customFormat="1"/>
    <row r="1004770" customFormat="1"/>
    <row r="1004771" customFormat="1"/>
    <row r="1004772" customFormat="1"/>
    <row r="1004773" customFormat="1"/>
    <row r="1004774" customFormat="1"/>
    <row r="1004775" customFormat="1"/>
    <row r="1004776" customFormat="1"/>
    <row r="1004777" customFormat="1"/>
    <row r="1004778" customFormat="1"/>
    <row r="1004779" customFormat="1"/>
    <row r="1004780" customFormat="1"/>
    <row r="1004781" customFormat="1"/>
    <row r="1004782" customFormat="1"/>
    <row r="1004783" customFormat="1"/>
    <row r="1004784" customFormat="1"/>
    <row r="1004785" customFormat="1"/>
    <row r="1004786" customFormat="1"/>
    <row r="1004787" customFormat="1"/>
    <row r="1004788" customFormat="1"/>
    <row r="1004789" customFormat="1"/>
    <row r="1004790" customFormat="1"/>
    <row r="1004791" customFormat="1"/>
    <row r="1004792" customFormat="1"/>
    <row r="1004793" customFormat="1"/>
    <row r="1004794" customFormat="1"/>
    <row r="1004795" customFormat="1"/>
    <row r="1004796" customFormat="1"/>
    <row r="1004797" customFormat="1"/>
    <row r="1004798" customFormat="1"/>
    <row r="1004799" customFormat="1"/>
    <row r="1004800" customFormat="1"/>
    <row r="1004801" customFormat="1"/>
    <row r="1004802" customFormat="1"/>
    <row r="1004803" customFormat="1"/>
    <row r="1004804" customFormat="1"/>
    <row r="1004805" customFormat="1"/>
    <row r="1004806" customFormat="1"/>
    <row r="1004807" customFormat="1"/>
    <row r="1004808" customFormat="1"/>
    <row r="1004809" customFormat="1"/>
    <row r="1004810" customFormat="1"/>
    <row r="1004811" customFormat="1"/>
    <row r="1004812" customFormat="1"/>
    <row r="1004813" customFormat="1"/>
    <row r="1004814" customFormat="1"/>
    <row r="1004815" customFormat="1"/>
    <row r="1004816" customFormat="1"/>
    <row r="1004817" customFormat="1"/>
    <row r="1004818" customFormat="1"/>
    <row r="1004819" customFormat="1"/>
    <row r="1004820" customFormat="1"/>
    <row r="1004821" customFormat="1"/>
    <row r="1004822" customFormat="1"/>
    <row r="1004823" customFormat="1"/>
    <row r="1004824" customFormat="1"/>
    <row r="1004825" customFormat="1"/>
    <row r="1004826" customFormat="1"/>
    <row r="1004827" customFormat="1"/>
    <row r="1004828" customFormat="1"/>
    <row r="1004829" customFormat="1"/>
    <row r="1004830" customFormat="1"/>
    <row r="1004831" customFormat="1"/>
    <row r="1004832" customFormat="1"/>
    <row r="1004833" customFormat="1"/>
    <row r="1004834" customFormat="1"/>
    <row r="1004835" customFormat="1"/>
    <row r="1004836" customFormat="1"/>
    <row r="1004837" customFormat="1"/>
    <row r="1004838" customFormat="1"/>
    <row r="1004839" customFormat="1"/>
    <row r="1004840" customFormat="1"/>
    <row r="1004841" customFormat="1"/>
    <row r="1004842" customFormat="1"/>
    <row r="1004843" customFormat="1"/>
    <row r="1004844" customFormat="1"/>
    <row r="1004845" customFormat="1"/>
    <row r="1004846" customFormat="1"/>
    <row r="1004847" customFormat="1"/>
    <row r="1004848" customFormat="1"/>
    <row r="1004849" customFormat="1"/>
    <row r="1004850" customFormat="1"/>
    <row r="1004851" customFormat="1"/>
    <row r="1004852" customFormat="1"/>
    <row r="1004853" customFormat="1"/>
    <row r="1004854" customFormat="1"/>
    <row r="1004855" customFormat="1"/>
    <row r="1004856" customFormat="1"/>
    <row r="1004857" customFormat="1"/>
    <row r="1004858" customFormat="1"/>
    <row r="1004859" customFormat="1"/>
    <row r="1004860" customFormat="1"/>
    <row r="1004861" customFormat="1"/>
    <row r="1004862" customFormat="1"/>
    <row r="1004863" customFormat="1"/>
    <row r="1004864" customFormat="1"/>
    <row r="1004865" customFormat="1"/>
    <row r="1004866" customFormat="1"/>
    <row r="1004867" customFormat="1"/>
    <row r="1004868" customFormat="1"/>
    <row r="1004869" customFormat="1"/>
    <row r="1004870" customFormat="1"/>
    <row r="1004871" customFormat="1"/>
    <row r="1004872" customFormat="1"/>
    <row r="1004873" customFormat="1"/>
    <row r="1004874" customFormat="1"/>
    <row r="1004875" customFormat="1"/>
    <row r="1004876" customFormat="1"/>
    <row r="1004877" customFormat="1"/>
    <row r="1004878" customFormat="1"/>
    <row r="1004879" customFormat="1"/>
    <row r="1004880" customFormat="1"/>
    <row r="1004881" customFormat="1"/>
    <row r="1004882" customFormat="1"/>
    <row r="1004883" customFormat="1"/>
    <row r="1004884" customFormat="1"/>
    <row r="1004885" customFormat="1"/>
    <row r="1004886" customFormat="1"/>
    <row r="1004887" customFormat="1"/>
    <row r="1004888" customFormat="1"/>
    <row r="1004889" customFormat="1"/>
    <row r="1004890" customFormat="1"/>
    <row r="1004891" customFormat="1"/>
    <row r="1004892" customFormat="1"/>
    <row r="1004893" customFormat="1"/>
    <row r="1004894" customFormat="1"/>
    <row r="1004895" customFormat="1"/>
    <row r="1004896" customFormat="1"/>
    <row r="1004897" customFormat="1"/>
    <row r="1004898" customFormat="1"/>
    <row r="1004899" customFormat="1"/>
    <row r="1004900" customFormat="1"/>
    <row r="1004901" customFormat="1"/>
    <row r="1004902" customFormat="1"/>
    <row r="1004903" customFormat="1"/>
    <row r="1004904" customFormat="1"/>
    <row r="1004905" customFormat="1"/>
    <row r="1004906" customFormat="1"/>
    <row r="1004907" customFormat="1"/>
    <row r="1004908" customFormat="1"/>
    <row r="1004909" customFormat="1"/>
    <row r="1004910" customFormat="1"/>
    <row r="1004911" customFormat="1"/>
    <row r="1004912" customFormat="1"/>
    <row r="1004913" customFormat="1"/>
    <row r="1004914" customFormat="1"/>
    <row r="1004915" customFormat="1"/>
    <row r="1004916" customFormat="1"/>
    <row r="1004917" customFormat="1"/>
    <row r="1004918" customFormat="1"/>
    <row r="1004919" customFormat="1"/>
    <row r="1004920" customFormat="1"/>
    <row r="1004921" customFormat="1"/>
    <row r="1004922" customFormat="1"/>
    <row r="1004923" customFormat="1"/>
    <row r="1004924" customFormat="1"/>
    <row r="1004925" customFormat="1"/>
    <row r="1004926" customFormat="1"/>
    <row r="1004927" customFormat="1"/>
    <row r="1004928" customFormat="1"/>
    <row r="1004929" customFormat="1"/>
    <row r="1004930" customFormat="1"/>
    <row r="1004931" customFormat="1"/>
    <row r="1004932" customFormat="1"/>
    <row r="1004933" customFormat="1"/>
    <row r="1004934" customFormat="1"/>
    <row r="1004935" customFormat="1"/>
    <row r="1004936" customFormat="1"/>
    <row r="1004937" customFormat="1"/>
    <row r="1004938" customFormat="1"/>
    <row r="1004939" customFormat="1"/>
    <row r="1004940" customFormat="1"/>
    <row r="1004941" customFormat="1"/>
    <row r="1004942" customFormat="1"/>
    <row r="1004943" customFormat="1"/>
    <row r="1004944" customFormat="1"/>
    <row r="1004945" customFormat="1"/>
    <row r="1004946" customFormat="1"/>
    <row r="1004947" customFormat="1"/>
    <row r="1004948" customFormat="1"/>
    <row r="1004949" customFormat="1"/>
    <row r="1004950" customFormat="1"/>
    <row r="1004951" customFormat="1"/>
    <row r="1004952" customFormat="1"/>
    <row r="1004953" customFormat="1"/>
    <row r="1004954" customFormat="1"/>
    <row r="1004955" customFormat="1"/>
    <row r="1004956" customFormat="1"/>
    <row r="1004957" customFormat="1"/>
    <row r="1004958" customFormat="1"/>
    <row r="1004959" customFormat="1"/>
    <row r="1004960" customFormat="1"/>
    <row r="1004961" customFormat="1"/>
    <row r="1004962" customFormat="1"/>
    <row r="1004963" customFormat="1"/>
    <row r="1004964" customFormat="1"/>
    <row r="1004965" customFormat="1"/>
    <row r="1004966" customFormat="1"/>
    <row r="1004967" customFormat="1"/>
    <row r="1004968" customFormat="1"/>
    <row r="1004969" customFormat="1"/>
    <row r="1004970" customFormat="1"/>
    <row r="1004971" customFormat="1"/>
    <row r="1004972" customFormat="1"/>
    <row r="1004973" customFormat="1"/>
    <row r="1004974" customFormat="1"/>
    <row r="1004975" customFormat="1"/>
    <row r="1004976" customFormat="1"/>
    <row r="1004977" customFormat="1"/>
    <row r="1004978" customFormat="1"/>
    <row r="1004979" customFormat="1"/>
    <row r="1004980" customFormat="1"/>
    <row r="1004981" customFormat="1"/>
    <row r="1004982" customFormat="1"/>
    <row r="1004983" customFormat="1"/>
    <row r="1004984" customFormat="1"/>
    <row r="1004985" customFormat="1"/>
    <row r="1004986" customFormat="1"/>
    <row r="1004987" customFormat="1"/>
    <row r="1004988" customFormat="1"/>
    <row r="1004989" customFormat="1"/>
    <row r="1004990" customFormat="1"/>
    <row r="1004991" customFormat="1"/>
    <row r="1004992" customFormat="1"/>
    <row r="1004993" customFormat="1"/>
    <row r="1004994" customFormat="1"/>
    <row r="1004995" customFormat="1"/>
    <row r="1004996" customFormat="1"/>
    <row r="1004997" customFormat="1"/>
    <row r="1004998" customFormat="1"/>
    <row r="1004999" customFormat="1"/>
    <row r="1005000" customFormat="1"/>
    <row r="1005001" customFormat="1"/>
    <row r="1005002" customFormat="1"/>
    <row r="1005003" customFormat="1"/>
    <row r="1005004" customFormat="1"/>
    <row r="1005005" customFormat="1"/>
    <row r="1005006" customFormat="1"/>
    <row r="1005007" customFormat="1"/>
    <row r="1005008" customFormat="1"/>
    <row r="1005009" customFormat="1"/>
    <row r="1005010" customFormat="1"/>
    <row r="1005011" customFormat="1"/>
    <row r="1005012" customFormat="1"/>
    <row r="1005013" customFormat="1"/>
    <row r="1005014" customFormat="1"/>
    <row r="1005015" customFormat="1"/>
    <row r="1005016" customFormat="1"/>
    <row r="1005017" customFormat="1"/>
    <row r="1005018" customFormat="1"/>
    <row r="1005019" customFormat="1"/>
    <row r="1005020" customFormat="1"/>
    <row r="1005021" customFormat="1"/>
    <row r="1005022" customFormat="1"/>
    <row r="1005023" customFormat="1"/>
    <row r="1005024" customFormat="1"/>
    <row r="1005025" customFormat="1"/>
    <row r="1005026" customFormat="1"/>
    <row r="1005027" customFormat="1"/>
    <row r="1005028" customFormat="1"/>
    <row r="1005029" customFormat="1"/>
    <row r="1005030" customFormat="1"/>
    <row r="1005031" customFormat="1"/>
    <row r="1005032" customFormat="1"/>
    <row r="1005033" customFormat="1"/>
    <row r="1005034" customFormat="1"/>
    <row r="1005035" customFormat="1"/>
    <row r="1005036" customFormat="1"/>
    <row r="1005037" customFormat="1"/>
    <row r="1005038" customFormat="1"/>
    <row r="1005039" customFormat="1"/>
    <row r="1005040" customFormat="1"/>
    <row r="1005041" customFormat="1"/>
    <row r="1005042" customFormat="1"/>
    <row r="1005043" customFormat="1"/>
    <row r="1005044" customFormat="1"/>
    <row r="1005045" customFormat="1"/>
    <row r="1005046" customFormat="1"/>
    <row r="1005047" customFormat="1"/>
    <row r="1005048" customFormat="1"/>
    <row r="1005049" customFormat="1"/>
    <row r="1005050" customFormat="1"/>
    <row r="1005051" customFormat="1"/>
    <row r="1005052" customFormat="1"/>
    <row r="1005053" customFormat="1"/>
    <row r="1005054" customFormat="1"/>
    <row r="1005055" customFormat="1"/>
    <row r="1005056" customFormat="1"/>
    <row r="1005057" customFormat="1"/>
    <row r="1005058" customFormat="1"/>
    <row r="1005059" customFormat="1"/>
    <row r="1005060" customFormat="1"/>
    <row r="1005061" customFormat="1"/>
    <row r="1005062" customFormat="1"/>
    <row r="1005063" customFormat="1"/>
    <row r="1005064" customFormat="1"/>
    <row r="1005065" customFormat="1"/>
    <row r="1005066" customFormat="1"/>
    <row r="1005067" customFormat="1"/>
    <row r="1005068" customFormat="1"/>
    <row r="1005069" customFormat="1"/>
    <row r="1005070" customFormat="1"/>
    <row r="1005071" customFormat="1"/>
    <row r="1005072" customFormat="1"/>
    <row r="1005073" customFormat="1"/>
    <row r="1005074" customFormat="1"/>
    <row r="1005075" customFormat="1"/>
    <row r="1005076" customFormat="1"/>
    <row r="1005077" customFormat="1"/>
    <row r="1005078" customFormat="1"/>
    <row r="1005079" customFormat="1"/>
    <row r="1005080" customFormat="1"/>
    <row r="1005081" customFormat="1"/>
    <row r="1005082" customFormat="1"/>
    <row r="1005083" customFormat="1"/>
    <row r="1005084" customFormat="1"/>
    <row r="1005085" customFormat="1"/>
    <row r="1005086" customFormat="1"/>
    <row r="1005087" customFormat="1"/>
    <row r="1005088" customFormat="1"/>
    <row r="1005089" customFormat="1"/>
    <row r="1005090" customFormat="1"/>
    <row r="1005091" customFormat="1"/>
    <row r="1005092" customFormat="1"/>
    <row r="1005093" customFormat="1"/>
    <row r="1005094" customFormat="1"/>
    <row r="1005095" customFormat="1"/>
    <row r="1005096" customFormat="1"/>
    <row r="1005097" customFormat="1"/>
    <row r="1005098" customFormat="1"/>
    <row r="1005099" customFormat="1"/>
    <row r="1005100" customFormat="1"/>
    <row r="1005101" customFormat="1"/>
    <row r="1005102" customFormat="1"/>
    <row r="1005103" customFormat="1"/>
    <row r="1005104" customFormat="1"/>
    <row r="1005105" customFormat="1"/>
    <row r="1005106" customFormat="1"/>
    <row r="1005107" customFormat="1"/>
    <row r="1005108" customFormat="1"/>
    <row r="1005109" customFormat="1"/>
    <row r="1005110" customFormat="1"/>
    <row r="1005111" customFormat="1"/>
    <row r="1005112" customFormat="1"/>
    <row r="1005113" customFormat="1"/>
    <row r="1005114" customFormat="1"/>
    <row r="1005115" customFormat="1"/>
    <row r="1005116" customFormat="1"/>
    <row r="1005117" customFormat="1"/>
    <row r="1005118" customFormat="1"/>
    <row r="1005119" customFormat="1"/>
    <row r="1005120" customFormat="1"/>
    <row r="1005121" customFormat="1"/>
    <row r="1005122" customFormat="1"/>
    <row r="1005123" customFormat="1"/>
    <row r="1005124" customFormat="1"/>
    <row r="1005125" customFormat="1"/>
    <row r="1005126" customFormat="1"/>
    <row r="1005127" customFormat="1"/>
    <row r="1005128" customFormat="1"/>
    <row r="1005129" customFormat="1"/>
    <row r="1005130" customFormat="1"/>
    <row r="1005131" customFormat="1"/>
    <row r="1005132" customFormat="1"/>
    <row r="1005133" customFormat="1"/>
    <row r="1005134" customFormat="1"/>
    <row r="1005135" customFormat="1"/>
    <row r="1005136" customFormat="1"/>
    <row r="1005137" customFormat="1"/>
    <row r="1005138" customFormat="1"/>
    <row r="1005139" customFormat="1"/>
    <row r="1005140" customFormat="1"/>
    <row r="1005141" customFormat="1"/>
    <row r="1005142" customFormat="1"/>
    <row r="1005143" customFormat="1"/>
    <row r="1005144" customFormat="1"/>
    <row r="1005145" customFormat="1"/>
    <row r="1005146" customFormat="1"/>
    <row r="1005147" customFormat="1"/>
    <row r="1005148" customFormat="1"/>
    <row r="1005149" customFormat="1"/>
    <row r="1005150" customFormat="1"/>
    <row r="1005151" customFormat="1"/>
    <row r="1005152" customFormat="1"/>
    <row r="1005153" customFormat="1"/>
    <row r="1005154" customFormat="1"/>
    <row r="1005155" customFormat="1"/>
    <row r="1005156" customFormat="1"/>
    <row r="1005157" customFormat="1"/>
    <row r="1005158" customFormat="1"/>
    <row r="1005159" customFormat="1"/>
    <row r="1005160" customFormat="1"/>
    <row r="1005161" customFormat="1"/>
    <row r="1005162" customFormat="1"/>
    <row r="1005163" customFormat="1"/>
    <row r="1005164" customFormat="1"/>
    <row r="1005165" customFormat="1"/>
    <row r="1005166" customFormat="1"/>
    <row r="1005167" customFormat="1"/>
    <row r="1005168" customFormat="1"/>
    <row r="1005169" customFormat="1"/>
    <row r="1005170" customFormat="1"/>
    <row r="1005171" customFormat="1"/>
    <row r="1005172" customFormat="1"/>
    <row r="1005173" customFormat="1"/>
    <row r="1005174" customFormat="1"/>
    <row r="1005175" customFormat="1"/>
    <row r="1005176" customFormat="1"/>
    <row r="1005177" customFormat="1"/>
    <row r="1005178" customFormat="1"/>
    <row r="1005179" customFormat="1"/>
    <row r="1005180" customFormat="1"/>
    <row r="1005181" customFormat="1"/>
    <row r="1005182" customFormat="1"/>
    <row r="1005183" customFormat="1"/>
    <row r="1005184" customFormat="1"/>
    <row r="1005185" customFormat="1"/>
    <row r="1005186" customFormat="1"/>
    <row r="1005187" customFormat="1"/>
    <row r="1005188" customFormat="1"/>
    <row r="1005189" customFormat="1"/>
    <row r="1005190" customFormat="1"/>
    <row r="1005191" customFormat="1"/>
    <row r="1005192" customFormat="1"/>
    <row r="1005193" customFormat="1"/>
    <row r="1005194" customFormat="1"/>
    <row r="1005195" customFormat="1"/>
    <row r="1005196" customFormat="1"/>
    <row r="1005197" customFormat="1"/>
    <row r="1005198" customFormat="1"/>
    <row r="1005199" customFormat="1"/>
    <row r="1005200" customFormat="1"/>
    <row r="1005201" customFormat="1"/>
    <row r="1005202" customFormat="1"/>
    <row r="1005203" customFormat="1"/>
    <row r="1005204" customFormat="1"/>
    <row r="1005205" customFormat="1"/>
    <row r="1005206" customFormat="1"/>
    <row r="1005207" customFormat="1"/>
    <row r="1005208" customFormat="1"/>
    <row r="1005209" customFormat="1"/>
    <row r="1005210" customFormat="1"/>
    <row r="1005211" customFormat="1"/>
    <row r="1005212" customFormat="1"/>
    <row r="1005213" customFormat="1"/>
    <row r="1005214" customFormat="1"/>
    <row r="1005215" customFormat="1"/>
    <row r="1005216" customFormat="1"/>
    <row r="1005217" customFormat="1"/>
    <row r="1005218" customFormat="1"/>
    <row r="1005219" customFormat="1"/>
    <row r="1005220" customFormat="1"/>
    <row r="1005221" customFormat="1"/>
    <row r="1005222" customFormat="1"/>
    <row r="1005223" customFormat="1"/>
    <row r="1005224" customFormat="1"/>
    <row r="1005225" customFormat="1"/>
    <row r="1005226" customFormat="1"/>
    <row r="1005227" customFormat="1"/>
    <row r="1005228" customFormat="1"/>
    <row r="1005229" customFormat="1"/>
    <row r="1005230" customFormat="1"/>
    <row r="1005231" customFormat="1"/>
    <row r="1005232" customFormat="1"/>
    <row r="1005233" customFormat="1"/>
    <row r="1005234" customFormat="1"/>
    <row r="1005235" customFormat="1"/>
    <row r="1005236" customFormat="1"/>
    <row r="1005237" customFormat="1"/>
    <row r="1005238" customFormat="1"/>
    <row r="1005239" customFormat="1"/>
    <row r="1005240" customFormat="1"/>
    <row r="1005241" customFormat="1"/>
    <row r="1005242" customFormat="1"/>
    <row r="1005243" customFormat="1"/>
    <row r="1005244" customFormat="1"/>
    <row r="1005245" customFormat="1"/>
    <row r="1005246" customFormat="1"/>
    <row r="1005247" customFormat="1"/>
    <row r="1005248" customFormat="1"/>
    <row r="1005249" customFormat="1"/>
    <row r="1005250" customFormat="1"/>
    <row r="1005251" customFormat="1"/>
    <row r="1005252" customFormat="1"/>
    <row r="1005253" customFormat="1"/>
    <row r="1005254" customFormat="1"/>
    <row r="1005255" customFormat="1"/>
    <row r="1005256" customFormat="1"/>
    <row r="1005257" customFormat="1"/>
    <row r="1005258" customFormat="1"/>
    <row r="1005259" customFormat="1"/>
    <row r="1005260" customFormat="1"/>
    <row r="1005261" customFormat="1"/>
    <row r="1005262" customFormat="1"/>
    <row r="1005263" customFormat="1"/>
    <row r="1005264" customFormat="1"/>
    <row r="1005265" customFormat="1"/>
    <row r="1005266" customFormat="1"/>
    <row r="1005267" customFormat="1"/>
    <row r="1005268" customFormat="1"/>
    <row r="1005269" customFormat="1"/>
    <row r="1005270" customFormat="1"/>
    <row r="1005271" customFormat="1"/>
    <row r="1005272" customFormat="1"/>
    <row r="1005273" customFormat="1"/>
    <row r="1005274" customFormat="1"/>
    <row r="1005275" customFormat="1"/>
    <row r="1005276" customFormat="1"/>
    <row r="1005277" customFormat="1"/>
    <row r="1005278" customFormat="1"/>
    <row r="1005279" customFormat="1"/>
    <row r="1005280" customFormat="1"/>
    <row r="1005281" customFormat="1"/>
    <row r="1005282" customFormat="1"/>
    <row r="1005283" customFormat="1"/>
    <row r="1005284" customFormat="1"/>
    <row r="1005285" customFormat="1"/>
    <row r="1005286" customFormat="1"/>
    <row r="1005287" customFormat="1"/>
    <row r="1005288" customFormat="1"/>
    <row r="1005289" customFormat="1"/>
    <row r="1005290" customFormat="1"/>
    <row r="1005291" customFormat="1"/>
    <row r="1005292" customFormat="1"/>
    <row r="1005293" customFormat="1"/>
    <row r="1005294" customFormat="1"/>
    <row r="1005295" customFormat="1"/>
    <row r="1005296" customFormat="1"/>
    <row r="1005297" customFormat="1"/>
    <row r="1005298" customFormat="1"/>
    <row r="1005299" customFormat="1"/>
    <row r="1005300" customFormat="1"/>
    <row r="1005301" customFormat="1"/>
    <row r="1005302" customFormat="1"/>
    <row r="1005303" customFormat="1"/>
    <row r="1005304" customFormat="1"/>
    <row r="1005305" customFormat="1"/>
    <row r="1005306" customFormat="1"/>
    <row r="1005307" customFormat="1"/>
    <row r="1005308" customFormat="1"/>
    <row r="1005309" customFormat="1"/>
    <row r="1005310" customFormat="1"/>
    <row r="1005311" customFormat="1"/>
    <row r="1005312" customFormat="1"/>
    <row r="1005313" customFormat="1"/>
    <row r="1005314" customFormat="1"/>
    <row r="1005315" customFormat="1"/>
    <row r="1005316" customFormat="1"/>
    <row r="1005317" customFormat="1"/>
    <row r="1005318" customFormat="1"/>
    <row r="1005319" customFormat="1"/>
    <row r="1005320" customFormat="1"/>
    <row r="1005321" customFormat="1"/>
    <row r="1005322" customFormat="1"/>
    <row r="1005323" customFormat="1"/>
    <row r="1005324" customFormat="1"/>
    <row r="1005325" customFormat="1"/>
    <row r="1005326" customFormat="1"/>
    <row r="1005327" customFormat="1"/>
    <row r="1005328" customFormat="1"/>
    <row r="1005329" customFormat="1"/>
    <row r="1005330" customFormat="1"/>
    <row r="1005331" customFormat="1"/>
    <row r="1005332" customFormat="1"/>
    <row r="1005333" customFormat="1"/>
    <row r="1005334" customFormat="1"/>
    <row r="1005335" customFormat="1"/>
    <row r="1005336" customFormat="1"/>
    <row r="1005337" customFormat="1"/>
    <row r="1005338" customFormat="1"/>
    <row r="1005339" customFormat="1"/>
    <row r="1005340" customFormat="1"/>
    <row r="1005341" customFormat="1"/>
    <row r="1005342" customFormat="1"/>
    <row r="1005343" customFormat="1"/>
    <row r="1005344" customFormat="1"/>
    <row r="1005345" customFormat="1"/>
    <row r="1005346" customFormat="1"/>
    <row r="1005347" customFormat="1"/>
    <row r="1005348" customFormat="1"/>
    <row r="1005349" customFormat="1"/>
    <row r="1005350" customFormat="1"/>
    <row r="1005351" customFormat="1"/>
    <row r="1005352" customFormat="1"/>
    <row r="1005353" customFormat="1"/>
    <row r="1005354" customFormat="1"/>
    <row r="1005355" customFormat="1"/>
    <row r="1005356" customFormat="1"/>
    <row r="1005357" customFormat="1"/>
    <row r="1005358" customFormat="1"/>
    <row r="1005359" customFormat="1"/>
    <row r="1005360" customFormat="1"/>
    <row r="1005361" customFormat="1"/>
    <row r="1005362" customFormat="1"/>
    <row r="1005363" customFormat="1"/>
    <row r="1005364" customFormat="1"/>
    <row r="1005365" customFormat="1"/>
    <row r="1005366" customFormat="1"/>
    <row r="1005367" customFormat="1"/>
    <row r="1005368" customFormat="1"/>
    <row r="1005369" customFormat="1"/>
    <row r="1005370" customFormat="1"/>
    <row r="1005371" customFormat="1"/>
    <row r="1005372" customFormat="1"/>
    <row r="1005373" customFormat="1"/>
    <row r="1005374" customFormat="1"/>
    <row r="1005375" customFormat="1"/>
    <row r="1005376" customFormat="1"/>
    <row r="1005377" customFormat="1"/>
    <row r="1005378" customFormat="1"/>
    <row r="1005379" customFormat="1"/>
    <row r="1005380" customFormat="1"/>
    <row r="1005381" customFormat="1"/>
    <row r="1005382" customFormat="1"/>
    <row r="1005383" customFormat="1"/>
    <row r="1005384" customFormat="1"/>
    <row r="1005385" customFormat="1"/>
    <row r="1005386" customFormat="1"/>
    <row r="1005387" customFormat="1"/>
    <row r="1005388" customFormat="1"/>
    <row r="1005389" customFormat="1"/>
    <row r="1005390" customFormat="1"/>
    <row r="1005391" customFormat="1"/>
    <row r="1005392" customFormat="1"/>
    <row r="1005393" customFormat="1"/>
    <row r="1005394" customFormat="1"/>
    <row r="1005395" customFormat="1"/>
    <row r="1005396" customFormat="1"/>
    <row r="1005397" customFormat="1"/>
    <row r="1005398" customFormat="1"/>
    <row r="1005399" customFormat="1"/>
    <row r="1005400" customFormat="1"/>
    <row r="1005401" customFormat="1"/>
    <row r="1005402" customFormat="1"/>
    <row r="1005403" customFormat="1"/>
    <row r="1005404" customFormat="1"/>
    <row r="1005405" customFormat="1"/>
    <row r="1005406" customFormat="1"/>
    <row r="1005407" customFormat="1"/>
    <row r="1005408" customFormat="1"/>
    <row r="1005409" customFormat="1"/>
    <row r="1005410" customFormat="1"/>
    <row r="1005411" customFormat="1"/>
    <row r="1005412" customFormat="1"/>
    <row r="1005413" customFormat="1"/>
    <row r="1005414" customFormat="1"/>
    <row r="1005415" customFormat="1"/>
    <row r="1005416" customFormat="1"/>
    <row r="1005417" customFormat="1"/>
    <row r="1005418" customFormat="1"/>
    <row r="1005419" customFormat="1"/>
    <row r="1005420" customFormat="1"/>
    <row r="1005421" customFormat="1"/>
    <row r="1005422" customFormat="1"/>
    <row r="1005423" customFormat="1"/>
    <row r="1005424" customFormat="1"/>
    <row r="1005425" customFormat="1"/>
    <row r="1005426" customFormat="1"/>
    <row r="1005427" customFormat="1"/>
    <row r="1005428" customFormat="1"/>
    <row r="1005429" customFormat="1"/>
    <row r="1005430" customFormat="1"/>
    <row r="1005431" customFormat="1"/>
    <row r="1005432" customFormat="1"/>
    <row r="1005433" customFormat="1"/>
    <row r="1005434" customFormat="1"/>
    <row r="1005435" customFormat="1"/>
    <row r="1005436" customFormat="1"/>
    <row r="1005437" customFormat="1"/>
    <row r="1005438" customFormat="1"/>
    <row r="1005439" customFormat="1"/>
    <row r="1005440" customFormat="1"/>
    <row r="1005441" customFormat="1"/>
    <row r="1005442" customFormat="1"/>
    <row r="1005443" customFormat="1"/>
    <row r="1005444" customFormat="1"/>
    <row r="1005445" customFormat="1"/>
    <row r="1005446" customFormat="1"/>
    <row r="1005447" customFormat="1"/>
    <row r="1005448" customFormat="1"/>
    <row r="1005449" customFormat="1"/>
    <row r="1005450" customFormat="1"/>
    <row r="1005451" customFormat="1"/>
    <row r="1005452" customFormat="1"/>
    <row r="1005453" customFormat="1"/>
    <row r="1005454" customFormat="1"/>
    <row r="1005455" customFormat="1"/>
    <row r="1005456" customFormat="1"/>
    <row r="1005457" customFormat="1"/>
    <row r="1005458" customFormat="1"/>
    <row r="1005459" customFormat="1"/>
    <row r="1005460" customFormat="1"/>
    <row r="1005461" customFormat="1"/>
    <row r="1005462" customFormat="1"/>
    <row r="1005463" customFormat="1"/>
    <row r="1005464" customFormat="1"/>
    <row r="1005465" customFormat="1"/>
    <row r="1005466" customFormat="1"/>
    <row r="1005467" customFormat="1"/>
    <row r="1005468" customFormat="1"/>
    <row r="1005469" customFormat="1"/>
    <row r="1005470" customFormat="1"/>
    <row r="1005471" customFormat="1"/>
    <row r="1005472" customFormat="1"/>
    <row r="1005473" customFormat="1"/>
    <row r="1005474" customFormat="1"/>
    <row r="1005475" customFormat="1"/>
    <row r="1005476" customFormat="1"/>
    <row r="1005477" customFormat="1"/>
    <row r="1005478" customFormat="1"/>
    <row r="1005479" customFormat="1"/>
    <row r="1005480" customFormat="1"/>
    <row r="1005481" customFormat="1"/>
    <row r="1005482" customFormat="1"/>
    <row r="1005483" customFormat="1"/>
    <row r="1005484" customFormat="1"/>
    <row r="1005485" customFormat="1"/>
    <row r="1005486" customFormat="1"/>
    <row r="1005487" customFormat="1"/>
    <row r="1005488" customFormat="1"/>
    <row r="1005489" customFormat="1"/>
    <row r="1005490" customFormat="1"/>
    <row r="1005491" customFormat="1"/>
    <row r="1005492" customFormat="1"/>
    <row r="1005493" customFormat="1"/>
    <row r="1005494" customFormat="1"/>
    <row r="1005495" customFormat="1"/>
    <row r="1005496" customFormat="1"/>
    <row r="1005497" customFormat="1"/>
    <row r="1005498" customFormat="1"/>
    <row r="1005499" customFormat="1"/>
    <row r="1005500" customFormat="1"/>
    <row r="1005501" customFormat="1"/>
    <row r="1005502" customFormat="1"/>
    <row r="1005503" customFormat="1"/>
    <row r="1005504" customFormat="1"/>
    <row r="1005505" customFormat="1"/>
    <row r="1005506" customFormat="1"/>
    <row r="1005507" customFormat="1"/>
    <row r="1005508" customFormat="1"/>
    <row r="1005509" customFormat="1"/>
    <row r="1005510" customFormat="1"/>
    <row r="1005511" customFormat="1"/>
    <row r="1005512" customFormat="1"/>
    <row r="1005513" customFormat="1"/>
    <row r="1005514" customFormat="1"/>
    <row r="1005515" customFormat="1"/>
    <row r="1005516" customFormat="1"/>
    <row r="1005517" customFormat="1"/>
    <row r="1005518" customFormat="1"/>
    <row r="1005519" customFormat="1"/>
    <row r="1005520" customFormat="1"/>
    <row r="1005521" customFormat="1"/>
    <row r="1005522" customFormat="1"/>
    <row r="1005523" customFormat="1"/>
    <row r="1005524" customFormat="1"/>
    <row r="1005525" customFormat="1"/>
    <row r="1005526" customFormat="1"/>
    <row r="1005527" customFormat="1"/>
    <row r="1005528" customFormat="1"/>
    <row r="1005529" customFormat="1"/>
    <row r="1005530" customFormat="1"/>
    <row r="1005531" customFormat="1"/>
    <row r="1005532" customFormat="1"/>
    <row r="1005533" customFormat="1"/>
    <row r="1005534" customFormat="1"/>
    <row r="1005535" customFormat="1"/>
    <row r="1005536" customFormat="1"/>
    <row r="1005537" customFormat="1"/>
    <row r="1005538" customFormat="1"/>
    <row r="1005539" customFormat="1"/>
    <row r="1005540" customFormat="1"/>
    <row r="1005541" customFormat="1"/>
    <row r="1005542" customFormat="1"/>
    <row r="1005543" customFormat="1"/>
    <row r="1005544" customFormat="1"/>
    <row r="1005545" customFormat="1"/>
    <row r="1005546" customFormat="1"/>
    <row r="1005547" customFormat="1"/>
    <row r="1005548" customFormat="1"/>
    <row r="1005549" customFormat="1"/>
    <row r="1005550" customFormat="1"/>
    <row r="1005551" customFormat="1"/>
    <row r="1005552" customFormat="1"/>
    <row r="1005553" customFormat="1"/>
    <row r="1005554" customFormat="1"/>
    <row r="1005555" customFormat="1"/>
    <row r="1005556" customFormat="1"/>
    <row r="1005557" customFormat="1"/>
    <row r="1005558" customFormat="1"/>
    <row r="1005559" customFormat="1"/>
    <row r="1005560" customFormat="1"/>
    <row r="1005561" customFormat="1"/>
    <row r="1005562" customFormat="1"/>
    <row r="1005563" customFormat="1"/>
    <row r="1005564" customFormat="1"/>
    <row r="1005565" customFormat="1"/>
    <row r="1005566" customFormat="1"/>
    <row r="1005567" customFormat="1"/>
    <row r="1005568" customFormat="1"/>
    <row r="1005569" customFormat="1"/>
    <row r="1005570" customFormat="1"/>
    <row r="1005571" customFormat="1"/>
    <row r="1005572" customFormat="1"/>
    <row r="1005573" customFormat="1"/>
    <row r="1005574" customFormat="1"/>
    <row r="1005575" customFormat="1"/>
    <row r="1005576" customFormat="1"/>
    <row r="1005577" customFormat="1"/>
    <row r="1005578" customFormat="1"/>
    <row r="1005579" customFormat="1"/>
    <row r="1005580" customFormat="1"/>
    <row r="1005581" customFormat="1"/>
    <row r="1005582" customFormat="1"/>
    <row r="1005583" customFormat="1"/>
    <row r="1005584" customFormat="1"/>
    <row r="1005585" customFormat="1"/>
    <row r="1005586" customFormat="1"/>
    <row r="1005587" customFormat="1"/>
    <row r="1005588" customFormat="1"/>
    <row r="1005589" customFormat="1"/>
    <row r="1005590" customFormat="1"/>
    <row r="1005591" customFormat="1"/>
    <row r="1005592" customFormat="1"/>
    <row r="1005593" customFormat="1"/>
    <row r="1005594" customFormat="1"/>
    <row r="1005595" customFormat="1"/>
    <row r="1005596" customFormat="1"/>
    <row r="1005597" customFormat="1"/>
    <row r="1005598" customFormat="1"/>
    <row r="1005599" customFormat="1"/>
    <row r="1005600" customFormat="1"/>
    <row r="1005601" customFormat="1"/>
    <row r="1005602" customFormat="1"/>
    <row r="1005603" customFormat="1"/>
    <row r="1005604" customFormat="1"/>
    <row r="1005605" customFormat="1"/>
    <row r="1005606" customFormat="1"/>
    <row r="1005607" customFormat="1"/>
    <row r="1005608" customFormat="1"/>
    <row r="1005609" customFormat="1"/>
    <row r="1005610" customFormat="1"/>
    <row r="1005611" customFormat="1"/>
    <row r="1005612" customFormat="1"/>
    <row r="1005613" customFormat="1"/>
    <row r="1005614" customFormat="1"/>
    <row r="1005615" customFormat="1"/>
    <row r="1005616" customFormat="1"/>
    <row r="1005617" customFormat="1"/>
    <row r="1005618" customFormat="1"/>
    <row r="1005619" customFormat="1"/>
    <row r="1005620" customFormat="1"/>
    <row r="1005621" customFormat="1"/>
    <row r="1005622" customFormat="1"/>
    <row r="1005623" customFormat="1"/>
    <row r="1005624" customFormat="1"/>
    <row r="1005625" customFormat="1"/>
    <row r="1005626" customFormat="1"/>
    <row r="1005627" customFormat="1"/>
    <row r="1005628" customFormat="1"/>
    <row r="1005629" customFormat="1"/>
    <row r="1005630" customFormat="1"/>
    <row r="1005631" customFormat="1"/>
    <row r="1005632" customFormat="1"/>
    <row r="1005633" customFormat="1"/>
    <row r="1005634" customFormat="1"/>
    <row r="1005635" customFormat="1"/>
    <row r="1005636" customFormat="1"/>
    <row r="1005637" customFormat="1"/>
    <row r="1005638" customFormat="1"/>
    <row r="1005639" customFormat="1"/>
    <row r="1005640" customFormat="1"/>
    <row r="1005641" customFormat="1"/>
    <row r="1005642" customFormat="1"/>
    <row r="1005643" customFormat="1"/>
    <row r="1005644" customFormat="1"/>
    <row r="1005645" customFormat="1"/>
    <row r="1005646" customFormat="1"/>
    <row r="1005647" customFormat="1"/>
    <row r="1005648" customFormat="1"/>
    <row r="1005649" customFormat="1"/>
    <row r="1005650" customFormat="1"/>
    <row r="1005651" customFormat="1"/>
    <row r="1005652" customFormat="1"/>
    <row r="1005653" customFormat="1"/>
    <row r="1005654" customFormat="1"/>
    <row r="1005655" customFormat="1"/>
    <row r="1005656" customFormat="1"/>
    <row r="1005657" customFormat="1"/>
    <row r="1005658" customFormat="1"/>
    <row r="1005659" customFormat="1"/>
    <row r="1005660" customFormat="1"/>
    <row r="1005661" customFormat="1"/>
    <row r="1005662" customFormat="1"/>
    <row r="1005663" customFormat="1"/>
    <row r="1005664" customFormat="1"/>
    <row r="1005665" customFormat="1"/>
    <row r="1005666" customFormat="1"/>
    <row r="1005667" customFormat="1"/>
    <row r="1005668" customFormat="1"/>
    <row r="1005669" customFormat="1"/>
    <row r="1005670" customFormat="1"/>
    <row r="1005671" customFormat="1"/>
    <row r="1005672" customFormat="1"/>
    <row r="1005673" customFormat="1"/>
    <row r="1005674" customFormat="1"/>
    <row r="1005675" customFormat="1"/>
    <row r="1005676" customFormat="1"/>
    <row r="1005677" customFormat="1"/>
    <row r="1005678" customFormat="1"/>
    <row r="1005679" customFormat="1"/>
    <row r="1005680" customFormat="1"/>
    <row r="1005681" customFormat="1"/>
    <row r="1005682" customFormat="1"/>
    <row r="1005683" customFormat="1"/>
    <row r="1005684" customFormat="1"/>
    <row r="1005685" customFormat="1"/>
    <row r="1005686" customFormat="1"/>
    <row r="1005687" customFormat="1"/>
    <row r="1005688" customFormat="1"/>
    <row r="1005689" customFormat="1"/>
    <row r="1005690" customFormat="1"/>
    <row r="1005691" customFormat="1"/>
    <row r="1005692" customFormat="1"/>
    <row r="1005693" customFormat="1"/>
    <row r="1005694" customFormat="1"/>
    <row r="1005695" customFormat="1"/>
    <row r="1005696" customFormat="1"/>
    <row r="1005697" customFormat="1"/>
    <row r="1005698" customFormat="1"/>
    <row r="1005699" customFormat="1"/>
    <row r="1005700" customFormat="1"/>
    <row r="1005701" customFormat="1"/>
    <row r="1005702" customFormat="1"/>
    <row r="1005703" customFormat="1"/>
    <row r="1005704" customFormat="1"/>
    <row r="1005705" customFormat="1"/>
    <row r="1005706" customFormat="1"/>
    <row r="1005707" customFormat="1"/>
    <row r="1005708" customFormat="1"/>
    <row r="1005709" customFormat="1"/>
    <row r="1005710" customFormat="1"/>
    <row r="1005711" customFormat="1"/>
    <row r="1005712" customFormat="1"/>
    <row r="1005713" customFormat="1"/>
    <row r="1005714" customFormat="1"/>
    <row r="1005715" customFormat="1"/>
    <row r="1005716" customFormat="1"/>
    <row r="1005717" customFormat="1"/>
    <row r="1005718" customFormat="1"/>
    <row r="1005719" customFormat="1"/>
    <row r="1005720" customFormat="1"/>
    <row r="1005721" customFormat="1"/>
    <row r="1005722" customFormat="1"/>
    <row r="1005723" customFormat="1"/>
    <row r="1005724" customFormat="1"/>
    <row r="1005725" customFormat="1"/>
    <row r="1005726" customFormat="1"/>
    <row r="1005727" customFormat="1"/>
    <row r="1005728" customFormat="1"/>
    <row r="1005729" customFormat="1"/>
    <row r="1005730" customFormat="1"/>
    <row r="1005731" customFormat="1"/>
    <row r="1005732" customFormat="1"/>
    <row r="1005733" customFormat="1"/>
    <row r="1005734" customFormat="1"/>
    <row r="1005735" customFormat="1"/>
    <row r="1005736" customFormat="1"/>
    <row r="1005737" customFormat="1"/>
    <row r="1005738" customFormat="1"/>
    <row r="1005739" customFormat="1"/>
    <row r="1005740" customFormat="1"/>
    <row r="1005741" customFormat="1"/>
    <row r="1005742" customFormat="1"/>
    <row r="1005743" customFormat="1"/>
    <row r="1005744" customFormat="1"/>
    <row r="1005745" customFormat="1"/>
    <row r="1005746" customFormat="1"/>
    <row r="1005747" customFormat="1"/>
    <row r="1005748" customFormat="1"/>
    <row r="1005749" customFormat="1"/>
    <row r="1005750" customFormat="1"/>
    <row r="1005751" customFormat="1"/>
    <row r="1005752" customFormat="1"/>
    <row r="1005753" customFormat="1"/>
    <row r="1005754" customFormat="1"/>
    <row r="1005755" customFormat="1"/>
    <row r="1005756" customFormat="1"/>
    <row r="1005757" customFormat="1"/>
    <row r="1005758" customFormat="1"/>
    <row r="1005759" customFormat="1"/>
    <row r="1005760" customFormat="1"/>
    <row r="1005761" customFormat="1"/>
    <row r="1005762" customFormat="1"/>
    <row r="1005763" customFormat="1"/>
    <row r="1005764" customFormat="1"/>
    <row r="1005765" customFormat="1"/>
    <row r="1005766" customFormat="1"/>
    <row r="1005767" customFormat="1"/>
    <row r="1005768" customFormat="1"/>
    <row r="1005769" customFormat="1"/>
    <row r="1005770" customFormat="1"/>
    <row r="1005771" customFormat="1"/>
    <row r="1005772" customFormat="1"/>
    <row r="1005773" customFormat="1"/>
    <row r="1005774" customFormat="1"/>
    <row r="1005775" customFormat="1"/>
    <row r="1005776" customFormat="1"/>
    <row r="1005777" customFormat="1"/>
    <row r="1005778" customFormat="1"/>
    <row r="1005779" customFormat="1"/>
    <row r="1005780" customFormat="1"/>
    <row r="1005781" customFormat="1"/>
    <row r="1005782" customFormat="1"/>
    <row r="1005783" customFormat="1"/>
    <row r="1005784" customFormat="1"/>
    <row r="1005785" customFormat="1"/>
    <row r="1005786" customFormat="1"/>
    <row r="1005787" customFormat="1"/>
    <row r="1005788" customFormat="1"/>
    <row r="1005789" customFormat="1"/>
    <row r="1005790" customFormat="1"/>
    <row r="1005791" customFormat="1"/>
    <row r="1005792" customFormat="1"/>
    <row r="1005793" customFormat="1"/>
    <row r="1005794" customFormat="1"/>
    <row r="1005795" customFormat="1"/>
    <row r="1005796" customFormat="1"/>
    <row r="1005797" customFormat="1"/>
    <row r="1005798" customFormat="1"/>
    <row r="1005799" customFormat="1"/>
    <row r="1005800" customFormat="1"/>
    <row r="1005801" customFormat="1"/>
    <row r="1005802" customFormat="1"/>
    <row r="1005803" customFormat="1"/>
    <row r="1005804" customFormat="1"/>
    <row r="1005805" customFormat="1"/>
    <row r="1005806" customFormat="1"/>
    <row r="1005807" customFormat="1"/>
    <row r="1005808" customFormat="1"/>
    <row r="1005809" customFormat="1"/>
    <row r="1005810" customFormat="1"/>
    <row r="1005811" customFormat="1"/>
    <row r="1005812" customFormat="1"/>
    <row r="1005813" customFormat="1"/>
    <row r="1005814" customFormat="1"/>
    <row r="1005815" customFormat="1"/>
    <row r="1005816" customFormat="1"/>
    <row r="1005817" customFormat="1"/>
    <row r="1005818" customFormat="1"/>
    <row r="1005819" customFormat="1"/>
    <row r="1005820" customFormat="1"/>
    <row r="1005821" customFormat="1"/>
    <row r="1005822" customFormat="1"/>
    <row r="1005823" customFormat="1"/>
    <row r="1005824" customFormat="1"/>
    <row r="1005825" customFormat="1"/>
    <row r="1005826" customFormat="1"/>
    <row r="1005827" customFormat="1"/>
    <row r="1005828" customFormat="1"/>
    <row r="1005829" customFormat="1"/>
    <row r="1005830" customFormat="1"/>
    <row r="1005831" customFormat="1"/>
    <row r="1005832" customFormat="1"/>
    <row r="1005833" customFormat="1"/>
    <row r="1005834" customFormat="1"/>
    <row r="1005835" customFormat="1"/>
    <row r="1005836" customFormat="1"/>
    <row r="1005837" customFormat="1"/>
    <row r="1005838" customFormat="1"/>
    <row r="1005839" customFormat="1"/>
    <row r="1005840" customFormat="1"/>
    <row r="1005841" customFormat="1"/>
    <row r="1005842" customFormat="1"/>
    <row r="1005843" customFormat="1"/>
    <row r="1005844" customFormat="1"/>
    <row r="1005845" customFormat="1"/>
    <row r="1005846" customFormat="1"/>
    <row r="1005847" customFormat="1"/>
    <row r="1005848" customFormat="1"/>
    <row r="1005849" customFormat="1"/>
    <row r="1005850" customFormat="1"/>
    <row r="1005851" customFormat="1"/>
    <row r="1005852" customFormat="1"/>
    <row r="1005853" customFormat="1"/>
    <row r="1005854" customFormat="1"/>
    <row r="1005855" customFormat="1"/>
    <row r="1005856" customFormat="1"/>
    <row r="1005857" customFormat="1"/>
    <row r="1005858" customFormat="1"/>
    <row r="1005859" customFormat="1"/>
    <row r="1005860" customFormat="1"/>
    <row r="1005861" customFormat="1"/>
    <row r="1005862" customFormat="1"/>
    <row r="1005863" customFormat="1"/>
    <row r="1005864" customFormat="1"/>
    <row r="1005865" customFormat="1"/>
    <row r="1005866" customFormat="1"/>
    <row r="1005867" customFormat="1"/>
    <row r="1005868" customFormat="1"/>
    <row r="1005869" customFormat="1"/>
    <row r="1005870" customFormat="1"/>
    <row r="1005871" customFormat="1"/>
    <row r="1005872" customFormat="1"/>
    <row r="1005873" customFormat="1"/>
    <row r="1005874" customFormat="1"/>
    <row r="1005875" customFormat="1"/>
    <row r="1005876" customFormat="1"/>
    <row r="1005877" customFormat="1"/>
    <row r="1005878" customFormat="1"/>
    <row r="1005879" customFormat="1"/>
    <row r="1005880" customFormat="1"/>
    <row r="1005881" customFormat="1"/>
    <row r="1005882" customFormat="1"/>
    <row r="1005883" customFormat="1"/>
    <row r="1005884" customFormat="1"/>
    <row r="1005885" customFormat="1"/>
    <row r="1005886" customFormat="1"/>
    <row r="1005887" customFormat="1"/>
    <row r="1005888" customFormat="1"/>
    <row r="1005889" customFormat="1"/>
    <row r="1005890" customFormat="1"/>
    <row r="1005891" customFormat="1"/>
    <row r="1005892" customFormat="1"/>
    <row r="1005893" customFormat="1"/>
    <row r="1005894" customFormat="1"/>
    <row r="1005895" customFormat="1"/>
    <row r="1005896" customFormat="1"/>
    <row r="1005897" customFormat="1"/>
    <row r="1005898" customFormat="1"/>
    <row r="1005899" customFormat="1"/>
    <row r="1005900" customFormat="1"/>
    <row r="1005901" customFormat="1"/>
    <row r="1005902" customFormat="1"/>
    <row r="1005903" customFormat="1"/>
    <row r="1005904" customFormat="1"/>
    <row r="1005905" customFormat="1"/>
    <row r="1005906" customFormat="1"/>
    <row r="1005907" customFormat="1"/>
    <row r="1005908" customFormat="1"/>
    <row r="1005909" customFormat="1"/>
    <row r="1005910" customFormat="1"/>
    <row r="1005911" customFormat="1"/>
    <row r="1005912" customFormat="1"/>
    <row r="1005913" customFormat="1"/>
    <row r="1005914" customFormat="1"/>
    <row r="1005915" customFormat="1"/>
    <row r="1005916" customFormat="1"/>
    <row r="1005917" customFormat="1"/>
    <row r="1005918" customFormat="1"/>
    <row r="1005919" customFormat="1"/>
    <row r="1005920" customFormat="1"/>
    <row r="1005921" customFormat="1"/>
    <row r="1005922" customFormat="1"/>
    <row r="1005923" customFormat="1"/>
    <row r="1005924" customFormat="1"/>
    <row r="1005925" customFormat="1"/>
    <row r="1005926" customFormat="1"/>
    <row r="1005927" customFormat="1"/>
    <row r="1005928" customFormat="1"/>
    <row r="1005929" customFormat="1"/>
    <row r="1005930" customFormat="1"/>
    <row r="1005931" customFormat="1"/>
    <row r="1005932" customFormat="1"/>
    <row r="1005933" customFormat="1"/>
    <row r="1005934" customFormat="1"/>
    <row r="1005935" customFormat="1"/>
    <row r="1005936" customFormat="1"/>
    <row r="1005937" customFormat="1"/>
    <row r="1005938" customFormat="1"/>
    <row r="1005939" customFormat="1"/>
    <row r="1005940" customFormat="1"/>
    <row r="1005941" customFormat="1"/>
    <row r="1005942" customFormat="1"/>
    <row r="1005943" customFormat="1"/>
    <row r="1005944" customFormat="1"/>
    <row r="1005945" customFormat="1"/>
    <row r="1005946" customFormat="1"/>
    <row r="1005947" customFormat="1"/>
    <row r="1005948" customFormat="1"/>
    <row r="1005949" customFormat="1"/>
    <row r="1005950" customFormat="1"/>
    <row r="1005951" customFormat="1"/>
    <row r="1005952" customFormat="1"/>
    <row r="1005953" customFormat="1"/>
    <row r="1005954" customFormat="1"/>
    <row r="1005955" customFormat="1"/>
    <row r="1005956" customFormat="1"/>
    <row r="1005957" customFormat="1"/>
    <row r="1005958" customFormat="1"/>
    <row r="1005959" customFormat="1"/>
    <row r="1005960" customFormat="1"/>
    <row r="1005961" customFormat="1"/>
    <row r="1005962" customFormat="1"/>
    <row r="1005963" customFormat="1"/>
    <row r="1005964" customFormat="1"/>
    <row r="1005965" customFormat="1"/>
    <row r="1005966" customFormat="1"/>
    <row r="1005967" customFormat="1"/>
    <row r="1005968" customFormat="1"/>
    <row r="1005969" customFormat="1"/>
    <row r="1005970" customFormat="1"/>
    <row r="1005971" customFormat="1"/>
    <row r="1005972" customFormat="1"/>
    <row r="1005973" customFormat="1"/>
    <row r="1005974" customFormat="1"/>
    <row r="1005975" customFormat="1"/>
    <row r="1005976" customFormat="1"/>
    <row r="1005977" customFormat="1"/>
    <row r="1005978" customFormat="1"/>
    <row r="1005979" customFormat="1"/>
    <row r="1005980" customFormat="1"/>
    <row r="1005981" customFormat="1"/>
    <row r="1005982" customFormat="1"/>
    <row r="1005983" customFormat="1"/>
    <row r="1005984" customFormat="1"/>
    <row r="1005985" customFormat="1"/>
    <row r="1005986" customFormat="1"/>
    <row r="1005987" customFormat="1"/>
    <row r="1005988" customFormat="1"/>
    <row r="1005989" customFormat="1"/>
    <row r="1005990" customFormat="1"/>
    <row r="1005991" customFormat="1"/>
    <row r="1005992" customFormat="1"/>
    <row r="1005993" customFormat="1"/>
    <row r="1005994" customFormat="1"/>
    <row r="1005995" customFormat="1"/>
    <row r="1005996" customFormat="1"/>
    <row r="1005997" customFormat="1"/>
    <row r="1005998" customFormat="1"/>
    <row r="1005999" customFormat="1"/>
    <row r="1006000" customFormat="1"/>
    <row r="1006001" customFormat="1"/>
    <row r="1006002" customFormat="1"/>
    <row r="1006003" customFormat="1"/>
    <row r="1006004" customFormat="1"/>
    <row r="1006005" customFormat="1"/>
    <row r="1006006" customFormat="1"/>
    <row r="1006007" customFormat="1"/>
    <row r="1006008" customFormat="1"/>
    <row r="1006009" customFormat="1"/>
    <row r="1006010" customFormat="1"/>
    <row r="1006011" customFormat="1"/>
    <row r="1006012" customFormat="1"/>
    <row r="1006013" customFormat="1"/>
    <row r="1006014" customFormat="1"/>
    <row r="1006015" customFormat="1"/>
    <row r="1006016" customFormat="1"/>
    <row r="1006017" customFormat="1"/>
    <row r="1006018" customFormat="1"/>
    <row r="1006019" customFormat="1"/>
    <row r="1006020" customFormat="1"/>
    <row r="1006021" customFormat="1"/>
    <row r="1006022" customFormat="1"/>
    <row r="1006023" customFormat="1"/>
    <row r="1006024" customFormat="1"/>
    <row r="1006025" customFormat="1"/>
    <row r="1006026" customFormat="1"/>
    <row r="1006027" customFormat="1"/>
    <row r="1006028" customFormat="1"/>
    <row r="1006029" customFormat="1"/>
    <row r="1006030" customFormat="1"/>
    <row r="1006031" customFormat="1"/>
    <row r="1006032" customFormat="1"/>
    <row r="1006033" customFormat="1"/>
    <row r="1006034" customFormat="1"/>
    <row r="1006035" customFormat="1"/>
    <row r="1006036" customFormat="1"/>
    <row r="1006037" customFormat="1"/>
    <row r="1006038" customFormat="1"/>
    <row r="1006039" customFormat="1"/>
    <row r="1006040" customFormat="1"/>
    <row r="1006041" customFormat="1"/>
    <row r="1006042" customFormat="1"/>
    <row r="1006043" customFormat="1"/>
    <row r="1006044" customFormat="1"/>
    <row r="1006045" customFormat="1"/>
    <row r="1006046" customFormat="1"/>
    <row r="1006047" customFormat="1"/>
    <row r="1006048" customFormat="1"/>
    <row r="1006049" customFormat="1"/>
    <row r="1006050" customFormat="1"/>
    <row r="1006051" customFormat="1"/>
    <row r="1006052" customFormat="1"/>
    <row r="1006053" customFormat="1"/>
    <row r="1006054" customFormat="1"/>
    <row r="1006055" customFormat="1"/>
    <row r="1006056" customFormat="1"/>
    <row r="1006057" customFormat="1"/>
    <row r="1006058" customFormat="1"/>
    <row r="1006059" customFormat="1"/>
    <row r="1006060" customFormat="1"/>
    <row r="1006061" customFormat="1"/>
    <row r="1006062" customFormat="1"/>
    <row r="1006063" customFormat="1"/>
    <row r="1006064" customFormat="1"/>
    <row r="1006065" customFormat="1"/>
    <row r="1006066" customFormat="1"/>
    <row r="1006067" customFormat="1"/>
    <row r="1006068" customFormat="1"/>
    <row r="1006069" customFormat="1"/>
    <row r="1006070" customFormat="1"/>
    <row r="1006071" customFormat="1"/>
    <row r="1006072" customFormat="1"/>
    <row r="1006073" customFormat="1"/>
    <row r="1006074" customFormat="1"/>
    <row r="1006075" customFormat="1"/>
    <row r="1006076" customFormat="1"/>
    <row r="1006077" customFormat="1"/>
    <row r="1006078" customFormat="1"/>
    <row r="1006079" customFormat="1"/>
    <row r="1006080" customFormat="1"/>
    <row r="1006081" customFormat="1"/>
    <row r="1006082" customFormat="1"/>
    <row r="1006083" customFormat="1"/>
    <row r="1006084" customFormat="1"/>
    <row r="1006085" customFormat="1"/>
    <row r="1006086" customFormat="1"/>
    <row r="1006087" customFormat="1"/>
    <row r="1006088" customFormat="1"/>
    <row r="1006089" customFormat="1"/>
    <row r="1006090" customFormat="1"/>
    <row r="1006091" customFormat="1"/>
    <row r="1006092" customFormat="1"/>
    <row r="1006093" customFormat="1"/>
    <row r="1006094" customFormat="1"/>
    <row r="1006095" customFormat="1"/>
    <row r="1006096" customFormat="1"/>
    <row r="1006097" customFormat="1"/>
    <row r="1006098" customFormat="1"/>
    <row r="1006099" customFormat="1"/>
    <row r="1006100" customFormat="1"/>
    <row r="1006101" customFormat="1"/>
    <row r="1006102" customFormat="1"/>
    <row r="1006103" customFormat="1"/>
    <row r="1006104" customFormat="1"/>
    <row r="1006105" customFormat="1"/>
    <row r="1006106" customFormat="1"/>
    <row r="1006107" customFormat="1"/>
    <row r="1006108" customFormat="1"/>
    <row r="1006109" customFormat="1"/>
    <row r="1006110" customFormat="1"/>
    <row r="1006111" customFormat="1"/>
    <row r="1006112" customFormat="1"/>
    <row r="1006113" customFormat="1"/>
    <row r="1006114" customFormat="1"/>
    <row r="1006115" customFormat="1"/>
    <row r="1006116" customFormat="1"/>
    <row r="1006117" customFormat="1"/>
    <row r="1006118" customFormat="1"/>
    <row r="1006119" customFormat="1"/>
    <row r="1006120" customFormat="1"/>
    <row r="1006121" customFormat="1"/>
    <row r="1006122" customFormat="1"/>
    <row r="1006123" customFormat="1"/>
    <row r="1006124" customFormat="1"/>
    <row r="1006125" customFormat="1"/>
    <row r="1006126" customFormat="1"/>
    <row r="1006127" customFormat="1"/>
    <row r="1006128" customFormat="1"/>
    <row r="1006129" customFormat="1"/>
    <row r="1006130" customFormat="1"/>
    <row r="1006131" customFormat="1"/>
    <row r="1006132" customFormat="1"/>
    <row r="1006133" customFormat="1"/>
    <row r="1006134" customFormat="1"/>
    <row r="1006135" customFormat="1"/>
    <row r="1006136" customFormat="1"/>
    <row r="1006137" customFormat="1"/>
    <row r="1006138" customFormat="1"/>
    <row r="1006139" customFormat="1"/>
    <row r="1006140" customFormat="1"/>
    <row r="1006141" customFormat="1"/>
    <row r="1006142" customFormat="1"/>
    <row r="1006143" customFormat="1"/>
    <row r="1006144" customFormat="1"/>
    <row r="1006145" customFormat="1"/>
    <row r="1006146" customFormat="1"/>
    <row r="1006147" customFormat="1"/>
    <row r="1006148" customFormat="1"/>
    <row r="1006149" customFormat="1"/>
    <row r="1006150" customFormat="1"/>
    <row r="1006151" customFormat="1"/>
    <row r="1006152" customFormat="1"/>
    <row r="1006153" customFormat="1"/>
    <row r="1006154" customFormat="1"/>
    <row r="1006155" customFormat="1"/>
    <row r="1006156" customFormat="1"/>
    <row r="1006157" customFormat="1"/>
    <row r="1006158" customFormat="1"/>
    <row r="1006159" customFormat="1"/>
    <row r="1006160" customFormat="1"/>
    <row r="1006161" customFormat="1"/>
    <row r="1006162" customFormat="1"/>
    <row r="1006163" customFormat="1"/>
    <row r="1006164" customFormat="1"/>
    <row r="1006165" customFormat="1"/>
    <row r="1006166" customFormat="1"/>
    <row r="1006167" customFormat="1"/>
    <row r="1006168" customFormat="1"/>
    <row r="1006169" customFormat="1"/>
    <row r="1006170" customFormat="1"/>
    <row r="1006171" customFormat="1"/>
    <row r="1006172" customFormat="1"/>
    <row r="1006173" customFormat="1"/>
    <row r="1006174" customFormat="1"/>
    <row r="1006175" customFormat="1"/>
    <row r="1006176" customFormat="1"/>
    <row r="1006177" customFormat="1"/>
    <row r="1006178" customFormat="1"/>
    <row r="1006179" customFormat="1"/>
    <row r="1006180" customFormat="1"/>
    <row r="1006181" customFormat="1"/>
    <row r="1006182" customFormat="1"/>
    <row r="1006183" customFormat="1"/>
    <row r="1006184" customFormat="1"/>
    <row r="1006185" customFormat="1"/>
    <row r="1006186" customFormat="1"/>
    <row r="1006187" customFormat="1"/>
    <row r="1006188" customFormat="1"/>
    <row r="1006189" customFormat="1"/>
    <row r="1006190" customFormat="1"/>
    <row r="1006191" customFormat="1"/>
    <row r="1006192" customFormat="1"/>
    <row r="1006193" customFormat="1"/>
    <row r="1006194" customFormat="1"/>
    <row r="1006195" customFormat="1"/>
    <row r="1006196" customFormat="1"/>
    <row r="1006197" customFormat="1"/>
    <row r="1006198" customFormat="1"/>
    <row r="1006199" customFormat="1"/>
    <row r="1006200" customFormat="1"/>
    <row r="1006201" customFormat="1"/>
    <row r="1006202" customFormat="1"/>
    <row r="1006203" customFormat="1"/>
    <row r="1006204" customFormat="1"/>
    <row r="1006205" customFormat="1"/>
    <row r="1006206" customFormat="1"/>
    <row r="1006207" customFormat="1"/>
    <row r="1006208" customFormat="1"/>
    <row r="1006209" customFormat="1"/>
    <row r="1006210" customFormat="1"/>
    <row r="1006211" customFormat="1"/>
    <row r="1006212" customFormat="1"/>
    <row r="1006213" customFormat="1"/>
    <row r="1006214" customFormat="1"/>
    <row r="1006215" customFormat="1"/>
    <row r="1006216" customFormat="1"/>
    <row r="1006217" customFormat="1"/>
    <row r="1006218" customFormat="1"/>
    <row r="1006219" customFormat="1"/>
    <row r="1006220" customFormat="1"/>
    <row r="1006221" customFormat="1"/>
    <row r="1006222" customFormat="1"/>
    <row r="1006223" customFormat="1"/>
    <row r="1006224" customFormat="1"/>
    <row r="1006225" customFormat="1"/>
    <row r="1006226" customFormat="1"/>
    <row r="1006227" customFormat="1"/>
    <row r="1006228" customFormat="1"/>
    <row r="1006229" customFormat="1"/>
    <row r="1006230" customFormat="1"/>
    <row r="1006231" customFormat="1"/>
    <row r="1006232" customFormat="1"/>
    <row r="1006233" customFormat="1"/>
    <row r="1006234" customFormat="1"/>
    <row r="1006235" customFormat="1"/>
    <row r="1006236" customFormat="1"/>
    <row r="1006237" customFormat="1"/>
    <row r="1006238" customFormat="1"/>
    <row r="1006239" customFormat="1"/>
    <row r="1006240" customFormat="1"/>
    <row r="1006241" customFormat="1"/>
    <row r="1006242" customFormat="1"/>
    <row r="1006243" customFormat="1"/>
    <row r="1006244" customFormat="1"/>
    <row r="1006245" customFormat="1"/>
    <row r="1006246" customFormat="1"/>
    <row r="1006247" customFormat="1"/>
    <row r="1006248" customFormat="1"/>
    <row r="1006249" customFormat="1"/>
    <row r="1006250" customFormat="1"/>
    <row r="1006251" customFormat="1"/>
    <row r="1006252" customFormat="1"/>
    <row r="1006253" customFormat="1"/>
    <row r="1006254" customFormat="1"/>
    <row r="1006255" customFormat="1"/>
    <row r="1006256" customFormat="1"/>
    <row r="1006257" customFormat="1"/>
    <row r="1006258" customFormat="1"/>
    <row r="1006259" customFormat="1"/>
    <row r="1006260" customFormat="1"/>
    <row r="1006261" customFormat="1"/>
    <row r="1006262" customFormat="1"/>
    <row r="1006263" customFormat="1"/>
    <row r="1006264" customFormat="1"/>
    <row r="1006265" customFormat="1"/>
    <row r="1006266" customFormat="1"/>
    <row r="1006267" customFormat="1"/>
    <row r="1006268" customFormat="1"/>
    <row r="1006269" customFormat="1"/>
    <row r="1006270" customFormat="1"/>
    <row r="1006271" customFormat="1"/>
    <row r="1006272" customFormat="1"/>
    <row r="1006273" customFormat="1"/>
    <row r="1006274" customFormat="1"/>
    <row r="1006275" customFormat="1"/>
    <row r="1006276" customFormat="1"/>
    <row r="1006277" customFormat="1"/>
    <row r="1006278" customFormat="1"/>
    <row r="1006279" customFormat="1"/>
    <row r="1006280" customFormat="1"/>
    <row r="1006281" customFormat="1"/>
    <row r="1006282" customFormat="1"/>
    <row r="1006283" customFormat="1"/>
    <row r="1006284" customFormat="1"/>
    <row r="1006285" customFormat="1"/>
    <row r="1006286" customFormat="1"/>
    <row r="1006287" customFormat="1"/>
    <row r="1006288" customFormat="1"/>
    <row r="1006289" customFormat="1"/>
    <row r="1006290" customFormat="1"/>
    <row r="1006291" customFormat="1"/>
    <row r="1006292" customFormat="1"/>
    <row r="1006293" customFormat="1"/>
    <row r="1006294" customFormat="1"/>
    <row r="1006295" customFormat="1"/>
    <row r="1006296" customFormat="1"/>
    <row r="1006297" customFormat="1"/>
    <row r="1006298" customFormat="1"/>
    <row r="1006299" customFormat="1"/>
    <row r="1006300" customFormat="1"/>
    <row r="1006301" customFormat="1"/>
    <row r="1006302" customFormat="1"/>
    <row r="1006303" customFormat="1"/>
    <row r="1006304" customFormat="1"/>
    <row r="1006305" customFormat="1"/>
    <row r="1006306" customFormat="1"/>
    <row r="1006307" customFormat="1"/>
    <row r="1006308" customFormat="1"/>
    <row r="1006309" customFormat="1"/>
    <row r="1006310" customFormat="1"/>
    <row r="1006311" customFormat="1"/>
    <row r="1006312" customFormat="1"/>
    <row r="1006313" customFormat="1"/>
    <row r="1006314" customFormat="1"/>
    <row r="1006315" customFormat="1"/>
    <row r="1006316" customFormat="1"/>
    <row r="1006317" customFormat="1"/>
    <row r="1006318" customFormat="1"/>
    <row r="1006319" customFormat="1"/>
    <row r="1006320" customFormat="1"/>
    <row r="1006321" customFormat="1"/>
    <row r="1006322" customFormat="1"/>
    <row r="1006323" customFormat="1"/>
    <row r="1006324" customFormat="1"/>
    <row r="1006325" customFormat="1"/>
    <row r="1006326" customFormat="1"/>
    <row r="1006327" customFormat="1"/>
    <row r="1006328" customFormat="1"/>
    <row r="1006329" customFormat="1"/>
    <row r="1006330" customFormat="1"/>
    <row r="1006331" customFormat="1"/>
    <row r="1006332" customFormat="1"/>
    <row r="1006333" customFormat="1"/>
    <row r="1006334" customFormat="1"/>
    <row r="1006335" customFormat="1"/>
    <row r="1006336" customFormat="1"/>
    <row r="1006337" customFormat="1"/>
    <row r="1006338" customFormat="1"/>
    <row r="1006339" customFormat="1"/>
    <row r="1006340" customFormat="1"/>
    <row r="1006341" customFormat="1"/>
    <row r="1006342" customFormat="1"/>
    <row r="1006343" customFormat="1"/>
    <row r="1006344" customFormat="1"/>
    <row r="1006345" customFormat="1"/>
    <row r="1006346" customFormat="1"/>
    <row r="1006347" customFormat="1"/>
    <row r="1006348" customFormat="1"/>
    <row r="1006349" customFormat="1"/>
    <row r="1006350" customFormat="1"/>
    <row r="1006351" customFormat="1"/>
    <row r="1006352" customFormat="1"/>
    <row r="1006353" customFormat="1"/>
    <row r="1006354" customFormat="1"/>
    <row r="1006355" customFormat="1"/>
    <row r="1006356" customFormat="1"/>
    <row r="1006357" customFormat="1"/>
    <row r="1006358" customFormat="1"/>
    <row r="1006359" customFormat="1"/>
    <row r="1006360" customFormat="1"/>
    <row r="1006361" customFormat="1"/>
    <row r="1006362" customFormat="1"/>
    <row r="1006363" customFormat="1"/>
    <row r="1006364" customFormat="1"/>
    <row r="1006365" customFormat="1"/>
    <row r="1006366" customFormat="1"/>
    <row r="1006367" customFormat="1"/>
    <row r="1006368" customFormat="1"/>
    <row r="1006369" customFormat="1"/>
    <row r="1006370" customFormat="1"/>
    <row r="1006371" customFormat="1"/>
    <row r="1006372" customFormat="1"/>
    <row r="1006373" customFormat="1"/>
    <row r="1006374" customFormat="1"/>
    <row r="1006375" customFormat="1"/>
    <row r="1006376" customFormat="1"/>
    <row r="1006377" customFormat="1"/>
    <row r="1006378" customFormat="1"/>
    <row r="1006379" customFormat="1"/>
    <row r="1006380" customFormat="1"/>
    <row r="1006381" customFormat="1"/>
    <row r="1006382" customFormat="1"/>
    <row r="1006383" customFormat="1"/>
    <row r="1006384" customFormat="1"/>
    <row r="1006385" customFormat="1"/>
    <row r="1006386" customFormat="1"/>
    <row r="1006387" customFormat="1"/>
    <row r="1006388" customFormat="1"/>
    <row r="1006389" customFormat="1"/>
    <row r="1006390" customFormat="1"/>
    <row r="1006391" customFormat="1"/>
    <row r="1006392" customFormat="1"/>
    <row r="1006393" customFormat="1"/>
    <row r="1006394" customFormat="1"/>
    <row r="1006395" customFormat="1"/>
    <row r="1006396" customFormat="1"/>
    <row r="1006397" customFormat="1"/>
    <row r="1006398" customFormat="1"/>
    <row r="1006399" customFormat="1"/>
    <row r="1006400" customFormat="1"/>
    <row r="1006401" customFormat="1"/>
    <row r="1006402" customFormat="1"/>
    <row r="1006403" customFormat="1"/>
    <row r="1006404" customFormat="1"/>
    <row r="1006405" customFormat="1"/>
    <row r="1006406" customFormat="1"/>
    <row r="1006407" customFormat="1"/>
    <row r="1006408" customFormat="1"/>
    <row r="1006409" customFormat="1"/>
    <row r="1006410" customFormat="1"/>
    <row r="1006411" customFormat="1"/>
    <row r="1006412" customFormat="1"/>
    <row r="1006413" customFormat="1"/>
    <row r="1006414" customFormat="1"/>
    <row r="1006415" customFormat="1"/>
    <row r="1006416" customFormat="1"/>
    <row r="1006417" customFormat="1"/>
    <row r="1006418" customFormat="1"/>
    <row r="1006419" customFormat="1"/>
    <row r="1006420" customFormat="1"/>
    <row r="1006421" customFormat="1"/>
    <row r="1006422" customFormat="1"/>
    <row r="1006423" customFormat="1"/>
    <row r="1006424" customFormat="1"/>
    <row r="1006425" customFormat="1"/>
    <row r="1006426" customFormat="1"/>
    <row r="1006427" customFormat="1"/>
    <row r="1006428" customFormat="1"/>
    <row r="1006429" customFormat="1"/>
    <row r="1006430" customFormat="1"/>
    <row r="1006431" customFormat="1"/>
    <row r="1006432" customFormat="1"/>
    <row r="1006433" customFormat="1"/>
    <row r="1006434" customFormat="1"/>
    <row r="1006435" customFormat="1"/>
    <row r="1006436" customFormat="1"/>
    <row r="1006437" customFormat="1"/>
    <row r="1006438" customFormat="1"/>
    <row r="1006439" customFormat="1"/>
    <row r="1006440" customFormat="1"/>
    <row r="1006441" customFormat="1"/>
    <row r="1006442" customFormat="1"/>
    <row r="1006443" customFormat="1"/>
    <row r="1006444" customFormat="1"/>
    <row r="1006445" customFormat="1"/>
    <row r="1006446" customFormat="1"/>
    <row r="1006447" customFormat="1"/>
    <row r="1006448" customFormat="1"/>
    <row r="1006449" customFormat="1"/>
    <row r="1006450" customFormat="1"/>
    <row r="1006451" customFormat="1"/>
    <row r="1006452" customFormat="1"/>
    <row r="1006453" customFormat="1"/>
    <row r="1006454" customFormat="1"/>
    <row r="1006455" customFormat="1"/>
    <row r="1006456" customFormat="1"/>
    <row r="1006457" customFormat="1"/>
    <row r="1006458" customFormat="1"/>
    <row r="1006459" customFormat="1"/>
    <row r="1006460" customFormat="1"/>
    <row r="1006461" customFormat="1"/>
    <row r="1006462" customFormat="1"/>
    <row r="1006463" customFormat="1"/>
    <row r="1006464" customFormat="1"/>
    <row r="1006465" customFormat="1"/>
    <row r="1006466" customFormat="1"/>
    <row r="1006467" customFormat="1"/>
    <row r="1006468" customFormat="1"/>
    <row r="1006469" customFormat="1"/>
    <row r="1006470" customFormat="1"/>
    <row r="1006471" customFormat="1"/>
    <row r="1006472" customFormat="1"/>
    <row r="1006473" customFormat="1"/>
    <row r="1006474" customFormat="1"/>
    <row r="1006475" customFormat="1"/>
    <row r="1006476" customFormat="1"/>
    <row r="1006477" customFormat="1"/>
    <row r="1006478" customFormat="1"/>
    <row r="1006479" customFormat="1"/>
    <row r="1006480" customFormat="1"/>
    <row r="1006481" customFormat="1"/>
    <row r="1006482" customFormat="1"/>
    <row r="1006483" customFormat="1"/>
    <row r="1006484" customFormat="1"/>
    <row r="1006485" customFormat="1"/>
    <row r="1006486" customFormat="1"/>
    <row r="1006487" customFormat="1"/>
    <row r="1006488" customFormat="1"/>
    <row r="1006489" customFormat="1"/>
    <row r="1006490" customFormat="1"/>
    <row r="1006491" customFormat="1"/>
    <row r="1006492" customFormat="1"/>
    <row r="1006493" customFormat="1"/>
    <row r="1006494" customFormat="1"/>
    <row r="1006495" customFormat="1"/>
    <row r="1006496" customFormat="1"/>
    <row r="1006497" customFormat="1"/>
    <row r="1006498" customFormat="1"/>
    <row r="1006499" customFormat="1"/>
    <row r="1006500" customFormat="1"/>
    <row r="1006501" customFormat="1"/>
    <row r="1006502" customFormat="1"/>
    <row r="1006503" customFormat="1"/>
    <row r="1006504" customFormat="1"/>
    <row r="1006505" customFormat="1"/>
    <row r="1006506" customFormat="1"/>
    <row r="1006507" customFormat="1"/>
    <row r="1006508" customFormat="1"/>
    <row r="1006509" customFormat="1"/>
    <row r="1006510" customFormat="1"/>
    <row r="1006511" customFormat="1"/>
    <row r="1006512" customFormat="1"/>
    <row r="1006513" customFormat="1"/>
    <row r="1006514" customFormat="1"/>
    <row r="1006515" customFormat="1"/>
    <row r="1006516" customFormat="1"/>
    <row r="1006517" customFormat="1"/>
    <row r="1006518" customFormat="1"/>
    <row r="1006519" customFormat="1"/>
    <row r="1006520" customFormat="1"/>
    <row r="1006521" customFormat="1"/>
    <row r="1006522" customFormat="1"/>
    <row r="1006523" customFormat="1"/>
    <row r="1006524" customFormat="1"/>
    <row r="1006525" customFormat="1"/>
    <row r="1006526" customFormat="1"/>
    <row r="1006527" customFormat="1"/>
    <row r="1006528" customFormat="1"/>
    <row r="1006529" customFormat="1"/>
    <row r="1006530" customFormat="1"/>
    <row r="1006531" customFormat="1"/>
    <row r="1006532" customFormat="1"/>
    <row r="1006533" customFormat="1"/>
    <row r="1006534" customFormat="1"/>
    <row r="1006535" customFormat="1"/>
    <row r="1006536" customFormat="1"/>
    <row r="1006537" customFormat="1"/>
    <row r="1006538" customFormat="1"/>
    <row r="1006539" customFormat="1"/>
    <row r="1006540" customFormat="1"/>
    <row r="1006541" customFormat="1"/>
    <row r="1006542" customFormat="1"/>
    <row r="1006543" customFormat="1"/>
    <row r="1006544" customFormat="1"/>
    <row r="1006545" customFormat="1"/>
    <row r="1006546" customFormat="1"/>
    <row r="1006547" customFormat="1"/>
    <row r="1006548" customFormat="1"/>
    <row r="1006549" customFormat="1"/>
    <row r="1006550" customFormat="1"/>
    <row r="1006551" customFormat="1"/>
    <row r="1006552" customFormat="1"/>
    <row r="1006553" customFormat="1"/>
    <row r="1006554" customFormat="1"/>
    <row r="1006555" customFormat="1"/>
    <row r="1006556" customFormat="1"/>
    <row r="1006557" customFormat="1"/>
    <row r="1006558" customFormat="1"/>
    <row r="1006559" customFormat="1"/>
    <row r="1006560" customFormat="1"/>
    <row r="1006561" customFormat="1"/>
    <row r="1006562" customFormat="1"/>
    <row r="1006563" customFormat="1"/>
    <row r="1006564" customFormat="1"/>
    <row r="1006565" customFormat="1"/>
    <row r="1006566" customFormat="1"/>
    <row r="1006567" customFormat="1"/>
    <row r="1006568" customFormat="1"/>
    <row r="1006569" customFormat="1"/>
    <row r="1006570" customFormat="1"/>
    <row r="1006571" customFormat="1"/>
    <row r="1006572" customFormat="1"/>
    <row r="1006573" customFormat="1"/>
    <row r="1006574" customFormat="1"/>
    <row r="1006575" customFormat="1"/>
    <row r="1006576" customFormat="1"/>
    <row r="1006577" customFormat="1"/>
    <row r="1006578" customFormat="1"/>
    <row r="1006579" customFormat="1"/>
    <row r="1006580" customFormat="1"/>
    <row r="1006581" customFormat="1"/>
    <row r="1006582" customFormat="1"/>
    <row r="1006583" customFormat="1"/>
    <row r="1006584" customFormat="1"/>
    <row r="1006585" customFormat="1"/>
    <row r="1006586" customFormat="1"/>
    <row r="1006587" customFormat="1"/>
    <row r="1006588" customFormat="1"/>
    <row r="1006589" customFormat="1"/>
    <row r="1006590" customFormat="1"/>
    <row r="1006591" customFormat="1"/>
    <row r="1006592" customFormat="1"/>
    <row r="1006593" customFormat="1"/>
    <row r="1006594" customFormat="1"/>
    <row r="1006595" customFormat="1"/>
    <row r="1006596" customFormat="1"/>
    <row r="1006597" customFormat="1"/>
    <row r="1006598" customFormat="1"/>
    <row r="1006599" customFormat="1"/>
    <row r="1006600" customFormat="1"/>
    <row r="1006601" customFormat="1"/>
    <row r="1006602" customFormat="1"/>
    <row r="1006603" customFormat="1"/>
    <row r="1006604" customFormat="1"/>
    <row r="1006605" customFormat="1"/>
    <row r="1006606" customFormat="1"/>
    <row r="1006607" customFormat="1"/>
    <row r="1006608" customFormat="1"/>
    <row r="1006609" customFormat="1"/>
    <row r="1006610" customFormat="1"/>
    <row r="1006611" customFormat="1"/>
    <row r="1006612" customFormat="1"/>
    <row r="1006613" customFormat="1"/>
    <row r="1006614" customFormat="1"/>
    <row r="1006615" customFormat="1"/>
    <row r="1006616" customFormat="1"/>
    <row r="1006617" customFormat="1"/>
    <row r="1006618" customFormat="1"/>
    <row r="1006619" customFormat="1"/>
    <row r="1006620" customFormat="1"/>
    <row r="1006621" customFormat="1"/>
    <row r="1006622" customFormat="1"/>
    <row r="1006623" customFormat="1"/>
    <row r="1006624" customFormat="1"/>
    <row r="1006625" customFormat="1"/>
    <row r="1006626" customFormat="1"/>
    <row r="1006627" customFormat="1"/>
    <row r="1006628" customFormat="1"/>
    <row r="1006629" customFormat="1"/>
    <row r="1006630" customFormat="1"/>
    <row r="1006631" customFormat="1"/>
    <row r="1006632" customFormat="1"/>
    <row r="1006633" customFormat="1"/>
    <row r="1006634" customFormat="1"/>
    <row r="1006635" customFormat="1"/>
    <row r="1006636" customFormat="1"/>
    <row r="1006637" customFormat="1"/>
    <row r="1006638" customFormat="1"/>
    <row r="1006639" customFormat="1"/>
    <row r="1006640" customFormat="1"/>
    <row r="1006641" customFormat="1"/>
    <row r="1006642" customFormat="1"/>
    <row r="1006643" customFormat="1"/>
    <row r="1006644" customFormat="1"/>
    <row r="1006645" customFormat="1"/>
    <row r="1006646" customFormat="1"/>
    <row r="1006647" customFormat="1"/>
    <row r="1006648" customFormat="1"/>
    <row r="1006649" customFormat="1"/>
    <row r="1006650" customFormat="1"/>
    <row r="1006651" customFormat="1"/>
    <row r="1006652" customFormat="1"/>
    <row r="1006653" customFormat="1"/>
    <row r="1006654" customFormat="1"/>
    <row r="1006655" customFormat="1"/>
    <row r="1006656" customFormat="1"/>
    <row r="1006657" customFormat="1"/>
    <row r="1006658" customFormat="1"/>
    <row r="1006659" customFormat="1"/>
    <row r="1006660" customFormat="1"/>
    <row r="1006661" customFormat="1"/>
    <row r="1006662" customFormat="1"/>
    <row r="1006663" customFormat="1"/>
    <row r="1006664" customFormat="1"/>
    <row r="1006665" customFormat="1"/>
    <row r="1006666" customFormat="1"/>
    <row r="1006667" customFormat="1"/>
    <row r="1006668" customFormat="1"/>
    <row r="1006669" customFormat="1"/>
    <row r="1006670" customFormat="1"/>
    <row r="1006671" customFormat="1"/>
    <row r="1006672" customFormat="1"/>
    <row r="1006673" customFormat="1"/>
    <row r="1006674" customFormat="1"/>
    <row r="1006675" customFormat="1"/>
    <row r="1006676" customFormat="1"/>
    <row r="1006677" customFormat="1"/>
    <row r="1006678" customFormat="1"/>
    <row r="1006679" customFormat="1"/>
    <row r="1006680" customFormat="1"/>
    <row r="1006681" customFormat="1"/>
    <row r="1006682" customFormat="1"/>
    <row r="1006683" customFormat="1"/>
    <row r="1006684" customFormat="1"/>
    <row r="1006685" customFormat="1"/>
    <row r="1006686" customFormat="1"/>
    <row r="1006687" customFormat="1"/>
    <row r="1006688" customFormat="1"/>
    <row r="1006689" customFormat="1"/>
    <row r="1006690" customFormat="1"/>
    <row r="1006691" customFormat="1"/>
    <row r="1006692" customFormat="1"/>
    <row r="1006693" customFormat="1"/>
    <row r="1006694" customFormat="1"/>
    <row r="1006695" customFormat="1"/>
    <row r="1006696" customFormat="1"/>
    <row r="1006697" customFormat="1"/>
    <row r="1006698" customFormat="1"/>
    <row r="1006699" customFormat="1"/>
    <row r="1006700" customFormat="1"/>
    <row r="1006701" customFormat="1"/>
    <row r="1006702" customFormat="1"/>
    <row r="1006703" customFormat="1"/>
    <row r="1006704" customFormat="1"/>
    <row r="1006705" customFormat="1"/>
    <row r="1006706" customFormat="1"/>
    <row r="1006707" customFormat="1"/>
    <row r="1006708" customFormat="1"/>
    <row r="1006709" customFormat="1"/>
    <row r="1006710" customFormat="1"/>
    <row r="1006711" customFormat="1"/>
    <row r="1006712" customFormat="1"/>
    <row r="1006713" customFormat="1"/>
    <row r="1006714" customFormat="1"/>
    <row r="1006715" customFormat="1"/>
    <row r="1006716" customFormat="1"/>
    <row r="1006717" customFormat="1"/>
    <row r="1006718" customFormat="1"/>
    <row r="1006719" customFormat="1"/>
    <row r="1006720" customFormat="1"/>
    <row r="1006721" customFormat="1"/>
    <row r="1006722" customFormat="1"/>
    <row r="1006723" customFormat="1"/>
    <row r="1006724" customFormat="1"/>
    <row r="1006725" customFormat="1"/>
    <row r="1006726" customFormat="1"/>
    <row r="1006727" customFormat="1"/>
    <row r="1006728" customFormat="1"/>
    <row r="1006729" customFormat="1"/>
    <row r="1006730" customFormat="1"/>
    <row r="1006731" customFormat="1"/>
    <row r="1006732" customFormat="1"/>
    <row r="1006733" customFormat="1"/>
    <row r="1006734" customFormat="1"/>
    <row r="1006735" customFormat="1"/>
    <row r="1006736" customFormat="1"/>
    <row r="1006737" customFormat="1"/>
    <row r="1006738" customFormat="1"/>
    <row r="1006739" customFormat="1"/>
    <row r="1006740" customFormat="1"/>
    <row r="1006741" customFormat="1"/>
    <row r="1006742" customFormat="1"/>
    <row r="1006743" customFormat="1"/>
    <row r="1006744" customFormat="1"/>
    <row r="1006745" customFormat="1"/>
    <row r="1006746" customFormat="1"/>
    <row r="1006747" customFormat="1"/>
    <row r="1006748" customFormat="1"/>
    <row r="1006749" customFormat="1"/>
    <row r="1006750" customFormat="1"/>
    <row r="1006751" customFormat="1"/>
    <row r="1006752" customFormat="1"/>
    <row r="1006753" customFormat="1"/>
    <row r="1006754" customFormat="1"/>
    <row r="1006755" customFormat="1"/>
    <row r="1006756" customFormat="1"/>
    <row r="1006757" customFormat="1"/>
    <row r="1006758" customFormat="1"/>
    <row r="1006759" customFormat="1"/>
    <row r="1006760" customFormat="1"/>
    <row r="1006761" customFormat="1"/>
    <row r="1006762" customFormat="1"/>
    <row r="1006763" customFormat="1"/>
    <row r="1006764" customFormat="1"/>
    <row r="1006765" customFormat="1"/>
    <row r="1006766" customFormat="1"/>
    <row r="1006767" customFormat="1"/>
    <row r="1006768" customFormat="1"/>
    <row r="1006769" customFormat="1"/>
    <row r="1006770" customFormat="1"/>
    <row r="1006771" customFormat="1"/>
    <row r="1006772" customFormat="1"/>
    <row r="1006773" customFormat="1"/>
    <row r="1006774" customFormat="1"/>
    <row r="1006775" customFormat="1"/>
    <row r="1006776" customFormat="1"/>
    <row r="1006777" customFormat="1"/>
    <row r="1006778" customFormat="1"/>
    <row r="1006779" customFormat="1"/>
    <row r="1006780" customFormat="1"/>
    <row r="1006781" customFormat="1"/>
    <row r="1006782" customFormat="1"/>
    <row r="1006783" customFormat="1"/>
    <row r="1006784" customFormat="1"/>
    <row r="1006785" customFormat="1"/>
    <row r="1006786" customFormat="1"/>
    <row r="1006787" customFormat="1"/>
    <row r="1006788" customFormat="1"/>
    <row r="1006789" customFormat="1"/>
    <row r="1006790" customFormat="1"/>
    <row r="1006791" customFormat="1"/>
    <row r="1006792" customFormat="1"/>
    <row r="1006793" customFormat="1"/>
    <row r="1006794" customFormat="1"/>
    <row r="1006795" customFormat="1"/>
    <row r="1006796" customFormat="1"/>
    <row r="1006797" customFormat="1"/>
    <row r="1006798" customFormat="1"/>
    <row r="1006799" customFormat="1"/>
    <row r="1006800" customFormat="1"/>
    <row r="1006801" customFormat="1"/>
    <row r="1006802" customFormat="1"/>
    <row r="1006803" customFormat="1"/>
    <row r="1006804" customFormat="1"/>
    <row r="1006805" customFormat="1"/>
    <row r="1006806" customFormat="1"/>
    <row r="1006807" customFormat="1"/>
    <row r="1006808" customFormat="1"/>
    <row r="1006809" customFormat="1"/>
    <row r="1006810" customFormat="1"/>
    <row r="1006811" customFormat="1"/>
    <row r="1006812" customFormat="1"/>
    <row r="1006813" customFormat="1"/>
    <row r="1006814" customFormat="1"/>
    <row r="1006815" customFormat="1"/>
    <row r="1006816" customFormat="1"/>
    <row r="1006817" customFormat="1"/>
    <row r="1006818" customFormat="1"/>
    <row r="1006819" customFormat="1"/>
    <row r="1006820" customFormat="1"/>
    <row r="1006821" customFormat="1"/>
    <row r="1006822" customFormat="1"/>
    <row r="1006823" customFormat="1"/>
    <row r="1006824" customFormat="1"/>
    <row r="1006825" customFormat="1"/>
    <row r="1006826" customFormat="1"/>
    <row r="1006827" customFormat="1"/>
    <row r="1006828" customFormat="1"/>
    <row r="1006829" customFormat="1"/>
    <row r="1006830" customFormat="1"/>
    <row r="1006831" customFormat="1"/>
    <row r="1006832" customFormat="1"/>
    <row r="1006833" customFormat="1"/>
    <row r="1006834" customFormat="1"/>
    <row r="1006835" customFormat="1"/>
    <row r="1006836" customFormat="1"/>
    <row r="1006837" customFormat="1"/>
    <row r="1006838" customFormat="1"/>
    <row r="1006839" customFormat="1"/>
    <row r="1006840" customFormat="1"/>
    <row r="1006841" customFormat="1"/>
    <row r="1006842" customFormat="1"/>
    <row r="1006843" customFormat="1"/>
    <row r="1006844" customFormat="1"/>
    <row r="1006845" customFormat="1"/>
    <row r="1006846" customFormat="1"/>
    <row r="1006847" customFormat="1"/>
    <row r="1006848" customFormat="1"/>
    <row r="1006849" customFormat="1"/>
    <row r="1006850" customFormat="1"/>
    <row r="1006851" customFormat="1"/>
    <row r="1006852" customFormat="1"/>
    <row r="1006853" customFormat="1"/>
    <row r="1006854" customFormat="1"/>
    <row r="1006855" customFormat="1"/>
    <row r="1006856" customFormat="1"/>
    <row r="1006857" customFormat="1"/>
    <row r="1006858" customFormat="1"/>
    <row r="1006859" customFormat="1"/>
    <row r="1006860" customFormat="1"/>
    <row r="1006861" customFormat="1"/>
    <row r="1006862" customFormat="1"/>
    <row r="1006863" customFormat="1"/>
    <row r="1006864" customFormat="1"/>
    <row r="1006865" customFormat="1"/>
    <row r="1006866" customFormat="1"/>
    <row r="1006867" customFormat="1"/>
    <row r="1006868" customFormat="1"/>
    <row r="1006869" customFormat="1"/>
    <row r="1006870" customFormat="1"/>
    <row r="1006871" customFormat="1"/>
    <row r="1006872" customFormat="1"/>
    <row r="1006873" customFormat="1"/>
    <row r="1006874" customFormat="1"/>
    <row r="1006875" customFormat="1"/>
    <row r="1006876" customFormat="1"/>
    <row r="1006877" customFormat="1"/>
    <row r="1006878" customFormat="1"/>
    <row r="1006879" customFormat="1"/>
    <row r="1006880" customFormat="1"/>
    <row r="1006881" customFormat="1"/>
    <row r="1006882" customFormat="1"/>
    <row r="1006883" customFormat="1"/>
    <row r="1006884" customFormat="1"/>
    <row r="1006885" customFormat="1"/>
    <row r="1006886" customFormat="1"/>
    <row r="1006887" customFormat="1"/>
    <row r="1006888" customFormat="1"/>
    <row r="1006889" customFormat="1"/>
    <row r="1006890" customFormat="1"/>
    <row r="1006891" customFormat="1"/>
    <row r="1006892" customFormat="1"/>
    <row r="1006893" customFormat="1"/>
    <row r="1006894" customFormat="1"/>
    <row r="1006895" customFormat="1"/>
    <row r="1006896" customFormat="1"/>
    <row r="1006897" customFormat="1"/>
    <row r="1006898" customFormat="1"/>
    <row r="1006899" customFormat="1"/>
    <row r="1006900" customFormat="1"/>
    <row r="1006901" customFormat="1"/>
    <row r="1006902" customFormat="1"/>
    <row r="1006903" customFormat="1"/>
    <row r="1006904" customFormat="1"/>
    <row r="1006905" customFormat="1"/>
    <row r="1006906" customFormat="1"/>
    <row r="1006907" customFormat="1"/>
    <row r="1006908" customFormat="1"/>
    <row r="1006909" customFormat="1"/>
    <row r="1006910" customFormat="1"/>
    <row r="1006911" customFormat="1"/>
    <row r="1006912" customFormat="1"/>
    <row r="1006913" customFormat="1"/>
    <row r="1006914" customFormat="1"/>
    <row r="1006915" customFormat="1"/>
    <row r="1006916" customFormat="1"/>
    <row r="1006917" customFormat="1"/>
    <row r="1006918" customFormat="1"/>
    <row r="1006919" customFormat="1"/>
    <row r="1006920" customFormat="1"/>
    <row r="1006921" customFormat="1"/>
    <row r="1006922" customFormat="1"/>
    <row r="1006923" customFormat="1"/>
    <row r="1006924" customFormat="1"/>
    <row r="1006925" customFormat="1"/>
    <row r="1006926" customFormat="1"/>
    <row r="1006927" customFormat="1"/>
    <row r="1006928" customFormat="1"/>
    <row r="1006929" customFormat="1"/>
    <row r="1006930" customFormat="1"/>
    <row r="1006931" customFormat="1"/>
    <row r="1006932" customFormat="1"/>
    <row r="1006933" customFormat="1"/>
    <row r="1006934" customFormat="1"/>
    <row r="1006935" customFormat="1"/>
    <row r="1006936" customFormat="1"/>
    <row r="1006937" customFormat="1"/>
    <row r="1006938" customFormat="1"/>
    <row r="1006939" customFormat="1"/>
    <row r="1006940" customFormat="1"/>
    <row r="1006941" customFormat="1"/>
    <row r="1006942" customFormat="1"/>
    <row r="1006943" customFormat="1"/>
    <row r="1006944" customFormat="1"/>
    <row r="1006945" customFormat="1"/>
    <row r="1006946" customFormat="1"/>
    <row r="1006947" customFormat="1"/>
    <row r="1006948" customFormat="1"/>
    <row r="1006949" customFormat="1"/>
    <row r="1006950" customFormat="1"/>
    <row r="1006951" customFormat="1"/>
    <row r="1006952" customFormat="1"/>
    <row r="1006953" customFormat="1"/>
    <row r="1006954" customFormat="1"/>
    <row r="1006955" customFormat="1"/>
    <row r="1006956" customFormat="1"/>
    <row r="1006957" customFormat="1"/>
    <row r="1006958" customFormat="1"/>
    <row r="1006959" customFormat="1"/>
    <row r="1006960" customFormat="1"/>
    <row r="1006961" customFormat="1"/>
    <row r="1006962" customFormat="1"/>
    <row r="1006963" customFormat="1"/>
    <row r="1006964" customFormat="1"/>
    <row r="1006965" customFormat="1"/>
    <row r="1006966" customFormat="1"/>
    <row r="1006967" customFormat="1"/>
    <row r="1006968" customFormat="1"/>
    <row r="1006969" customFormat="1"/>
    <row r="1006970" customFormat="1"/>
    <row r="1006971" customFormat="1"/>
    <row r="1006972" customFormat="1"/>
    <row r="1006973" customFormat="1"/>
    <row r="1006974" customFormat="1"/>
    <row r="1006975" customFormat="1"/>
    <row r="1006976" customFormat="1"/>
    <row r="1006977" customFormat="1"/>
    <row r="1006978" customFormat="1"/>
    <row r="1006979" customFormat="1"/>
    <row r="1006980" customFormat="1"/>
    <row r="1006981" customFormat="1"/>
    <row r="1006982" customFormat="1"/>
    <row r="1006983" customFormat="1"/>
    <row r="1006984" customFormat="1"/>
    <row r="1006985" customFormat="1"/>
    <row r="1006986" customFormat="1"/>
    <row r="1006987" customFormat="1"/>
    <row r="1006988" customFormat="1"/>
    <row r="1006989" customFormat="1"/>
    <row r="1006990" customFormat="1"/>
    <row r="1006991" customFormat="1"/>
    <row r="1006992" customFormat="1"/>
    <row r="1006993" customFormat="1"/>
    <row r="1006994" customFormat="1"/>
    <row r="1006995" customFormat="1"/>
    <row r="1006996" customFormat="1"/>
    <row r="1006997" customFormat="1"/>
    <row r="1006998" customFormat="1"/>
    <row r="1006999" customFormat="1"/>
    <row r="1007000" customFormat="1"/>
    <row r="1007001" customFormat="1"/>
    <row r="1007002" customFormat="1"/>
    <row r="1007003" customFormat="1"/>
    <row r="1007004" customFormat="1"/>
    <row r="1007005" customFormat="1"/>
    <row r="1007006" customFormat="1"/>
    <row r="1007007" customFormat="1"/>
    <row r="1007008" customFormat="1"/>
    <row r="1007009" customFormat="1"/>
    <row r="1007010" customFormat="1"/>
    <row r="1007011" customFormat="1"/>
    <row r="1007012" customFormat="1"/>
    <row r="1007013" customFormat="1"/>
    <row r="1007014" customFormat="1"/>
    <row r="1007015" customFormat="1"/>
    <row r="1007016" customFormat="1"/>
    <row r="1007017" customFormat="1"/>
    <row r="1007018" customFormat="1"/>
    <row r="1007019" customFormat="1"/>
    <row r="1007020" customFormat="1"/>
    <row r="1007021" customFormat="1"/>
    <row r="1007022" customFormat="1"/>
    <row r="1007023" customFormat="1"/>
    <row r="1007024" customFormat="1"/>
    <row r="1007025" customFormat="1"/>
    <row r="1007026" customFormat="1"/>
    <row r="1007027" customFormat="1"/>
    <row r="1007028" customFormat="1"/>
    <row r="1007029" customFormat="1"/>
    <row r="1007030" customFormat="1"/>
    <row r="1007031" customFormat="1"/>
    <row r="1007032" customFormat="1"/>
    <row r="1007033" customFormat="1"/>
    <row r="1007034" customFormat="1"/>
    <row r="1007035" customFormat="1"/>
    <row r="1007036" customFormat="1"/>
    <row r="1007037" customFormat="1"/>
    <row r="1007038" customFormat="1"/>
    <row r="1007039" customFormat="1"/>
    <row r="1007040" customFormat="1"/>
    <row r="1007041" customFormat="1"/>
    <row r="1007042" customFormat="1"/>
    <row r="1007043" customFormat="1"/>
    <row r="1007044" customFormat="1"/>
    <row r="1007045" customFormat="1"/>
    <row r="1007046" customFormat="1"/>
    <row r="1007047" customFormat="1"/>
    <row r="1007048" customFormat="1"/>
    <row r="1007049" customFormat="1"/>
    <row r="1007050" customFormat="1"/>
    <row r="1007051" customFormat="1"/>
    <row r="1007052" customFormat="1"/>
    <row r="1007053" customFormat="1"/>
    <row r="1007054" customFormat="1"/>
    <row r="1007055" customFormat="1"/>
    <row r="1007056" customFormat="1"/>
    <row r="1007057" customFormat="1"/>
    <row r="1007058" customFormat="1"/>
    <row r="1007059" customFormat="1"/>
    <row r="1007060" customFormat="1"/>
    <row r="1007061" customFormat="1"/>
    <row r="1007062" customFormat="1"/>
    <row r="1007063" customFormat="1"/>
    <row r="1007064" customFormat="1"/>
    <row r="1007065" customFormat="1"/>
    <row r="1007066" customFormat="1"/>
    <row r="1007067" customFormat="1"/>
    <row r="1007068" customFormat="1"/>
    <row r="1007069" customFormat="1"/>
    <row r="1007070" customFormat="1"/>
    <row r="1007071" customFormat="1"/>
    <row r="1007072" customFormat="1"/>
    <row r="1007073" customFormat="1"/>
    <row r="1007074" customFormat="1"/>
    <row r="1007075" customFormat="1"/>
    <row r="1007076" customFormat="1"/>
    <row r="1007077" customFormat="1"/>
    <row r="1007078" customFormat="1"/>
    <row r="1007079" customFormat="1"/>
    <row r="1007080" customFormat="1"/>
    <row r="1007081" customFormat="1"/>
    <row r="1007082" customFormat="1"/>
    <row r="1007083" customFormat="1"/>
    <row r="1007084" customFormat="1"/>
    <row r="1007085" customFormat="1"/>
    <row r="1007086" customFormat="1"/>
    <row r="1007087" customFormat="1"/>
    <row r="1007088" customFormat="1"/>
    <row r="1007089" customFormat="1"/>
    <row r="1007090" customFormat="1"/>
    <row r="1007091" customFormat="1"/>
    <row r="1007092" customFormat="1"/>
    <row r="1007093" customFormat="1"/>
    <row r="1007094" customFormat="1"/>
    <row r="1007095" customFormat="1"/>
    <row r="1007096" customFormat="1"/>
    <row r="1007097" customFormat="1"/>
    <row r="1007098" customFormat="1"/>
    <row r="1007099" customFormat="1"/>
    <row r="1007100" customFormat="1"/>
    <row r="1007101" customFormat="1"/>
    <row r="1007102" customFormat="1"/>
    <row r="1007103" customFormat="1"/>
    <row r="1007104" customFormat="1"/>
    <row r="1007105" customFormat="1"/>
    <row r="1007106" customFormat="1"/>
    <row r="1007107" customFormat="1"/>
    <row r="1007108" customFormat="1"/>
    <row r="1007109" customFormat="1"/>
    <row r="1007110" customFormat="1"/>
    <row r="1007111" customFormat="1"/>
    <row r="1007112" customFormat="1"/>
    <row r="1007113" customFormat="1"/>
    <row r="1007114" customFormat="1"/>
    <row r="1007115" customFormat="1"/>
    <row r="1007116" customFormat="1"/>
    <row r="1007117" customFormat="1"/>
    <row r="1007118" customFormat="1"/>
    <row r="1007119" customFormat="1"/>
    <row r="1007120" customFormat="1"/>
    <row r="1007121" customFormat="1"/>
    <row r="1007122" customFormat="1"/>
    <row r="1007123" customFormat="1"/>
    <row r="1007124" customFormat="1"/>
    <row r="1007125" customFormat="1"/>
    <row r="1007126" customFormat="1"/>
    <row r="1007127" customFormat="1"/>
    <row r="1007128" customFormat="1"/>
    <row r="1007129" customFormat="1"/>
    <row r="1007130" customFormat="1"/>
    <row r="1007131" customFormat="1"/>
    <row r="1007132" customFormat="1"/>
    <row r="1007133" customFormat="1"/>
    <row r="1007134" customFormat="1"/>
    <row r="1007135" customFormat="1"/>
    <row r="1007136" customFormat="1"/>
    <row r="1007137" customFormat="1"/>
    <row r="1007138" customFormat="1"/>
    <row r="1007139" customFormat="1"/>
    <row r="1007140" customFormat="1"/>
    <row r="1007141" customFormat="1"/>
    <row r="1007142" customFormat="1"/>
    <row r="1007143" customFormat="1"/>
    <row r="1007144" customFormat="1"/>
    <row r="1007145" customFormat="1"/>
    <row r="1007146" customFormat="1"/>
    <row r="1007147" customFormat="1"/>
    <row r="1007148" customFormat="1"/>
    <row r="1007149" customFormat="1"/>
    <row r="1007150" customFormat="1"/>
    <row r="1007151" customFormat="1"/>
    <row r="1007152" customFormat="1"/>
    <row r="1007153" customFormat="1"/>
    <row r="1007154" customFormat="1"/>
    <row r="1007155" customFormat="1"/>
    <row r="1007156" customFormat="1"/>
    <row r="1007157" customFormat="1"/>
    <row r="1007158" customFormat="1"/>
    <row r="1007159" customFormat="1"/>
    <row r="1007160" customFormat="1"/>
    <row r="1007161" customFormat="1"/>
    <row r="1007162" customFormat="1"/>
    <row r="1007163" customFormat="1"/>
    <row r="1007164" customFormat="1"/>
    <row r="1007165" customFormat="1"/>
    <row r="1007166" customFormat="1"/>
    <row r="1007167" customFormat="1"/>
    <row r="1007168" customFormat="1"/>
    <row r="1007169" customFormat="1"/>
    <row r="1007170" customFormat="1"/>
    <row r="1007171" customFormat="1"/>
    <row r="1007172" customFormat="1"/>
    <row r="1007173" customFormat="1"/>
    <row r="1007174" customFormat="1"/>
    <row r="1007175" customFormat="1"/>
    <row r="1007176" customFormat="1"/>
    <row r="1007177" customFormat="1"/>
    <row r="1007178" customFormat="1"/>
    <row r="1007179" customFormat="1"/>
    <row r="1007180" customFormat="1"/>
    <row r="1007181" customFormat="1"/>
    <row r="1007182" customFormat="1"/>
    <row r="1007183" customFormat="1"/>
    <row r="1007184" customFormat="1"/>
    <row r="1007185" customFormat="1"/>
    <row r="1007186" customFormat="1"/>
    <row r="1007187" customFormat="1"/>
    <row r="1007188" customFormat="1"/>
    <row r="1007189" customFormat="1"/>
    <row r="1007190" customFormat="1"/>
    <row r="1007191" customFormat="1"/>
    <row r="1007192" customFormat="1"/>
    <row r="1007193" customFormat="1"/>
    <row r="1007194" customFormat="1"/>
    <row r="1007195" customFormat="1"/>
    <row r="1007196" customFormat="1"/>
    <row r="1007197" customFormat="1"/>
    <row r="1007198" customFormat="1"/>
    <row r="1007199" customFormat="1"/>
    <row r="1007200" customFormat="1"/>
    <row r="1007201" customFormat="1"/>
    <row r="1007202" customFormat="1"/>
    <row r="1007203" customFormat="1"/>
    <row r="1007204" customFormat="1"/>
    <row r="1007205" customFormat="1"/>
    <row r="1007206" customFormat="1"/>
    <row r="1007207" customFormat="1"/>
    <row r="1007208" customFormat="1"/>
    <row r="1007209" customFormat="1"/>
    <row r="1007210" customFormat="1"/>
    <row r="1007211" customFormat="1"/>
    <row r="1007212" customFormat="1"/>
    <row r="1007213" customFormat="1"/>
    <row r="1007214" customFormat="1"/>
    <row r="1007215" customFormat="1"/>
    <row r="1007216" customFormat="1"/>
    <row r="1007217" customFormat="1"/>
    <row r="1007218" customFormat="1"/>
    <row r="1007219" customFormat="1"/>
    <row r="1007220" customFormat="1"/>
    <row r="1007221" customFormat="1"/>
    <row r="1007222" customFormat="1"/>
    <row r="1007223" customFormat="1"/>
    <row r="1007224" customFormat="1"/>
    <row r="1007225" customFormat="1"/>
    <row r="1007226" customFormat="1"/>
    <row r="1007227" customFormat="1"/>
    <row r="1007228" customFormat="1"/>
    <row r="1007229" customFormat="1"/>
    <row r="1007230" customFormat="1"/>
    <row r="1007231" customFormat="1"/>
    <row r="1007232" customFormat="1"/>
    <row r="1007233" customFormat="1"/>
    <row r="1007234" customFormat="1"/>
    <row r="1007235" customFormat="1"/>
    <row r="1007236" customFormat="1"/>
    <row r="1007237" customFormat="1"/>
    <row r="1007238" customFormat="1"/>
    <row r="1007239" customFormat="1"/>
    <row r="1007240" customFormat="1"/>
    <row r="1007241" customFormat="1"/>
    <row r="1007242" customFormat="1"/>
    <row r="1007243" customFormat="1"/>
    <row r="1007244" customFormat="1"/>
    <row r="1007245" customFormat="1"/>
    <row r="1007246" customFormat="1"/>
    <row r="1007247" customFormat="1"/>
    <row r="1007248" customFormat="1"/>
    <row r="1007249" customFormat="1"/>
    <row r="1007250" customFormat="1"/>
    <row r="1007251" customFormat="1"/>
    <row r="1007252" customFormat="1"/>
    <row r="1007253" customFormat="1"/>
    <row r="1007254" customFormat="1"/>
    <row r="1007255" customFormat="1"/>
    <row r="1007256" customFormat="1"/>
    <row r="1007257" customFormat="1"/>
    <row r="1007258" customFormat="1"/>
    <row r="1007259" customFormat="1"/>
    <row r="1007260" customFormat="1"/>
    <row r="1007261" customFormat="1"/>
    <row r="1007262" customFormat="1"/>
    <row r="1007263" customFormat="1"/>
    <row r="1007264" customFormat="1"/>
    <row r="1007265" customFormat="1"/>
    <row r="1007266" customFormat="1"/>
    <row r="1007267" customFormat="1"/>
    <row r="1007268" customFormat="1"/>
    <row r="1007269" customFormat="1"/>
    <row r="1007270" customFormat="1"/>
    <row r="1007271" customFormat="1"/>
    <row r="1007272" customFormat="1"/>
    <row r="1007273" customFormat="1"/>
    <row r="1007274" customFormat="1"/>
    <row r="1007275" customFormat="1"/>
    <row r="1007276" customFormat="1"/>
    <row r="1007277" customFormat="1"/>
    <row r="1007278" customFormat="1"/>
    <row r="1007279" customFormat="1"/>
    <row r="1007280" customFormat="1"/>
    <row r="1007281" customFormat="1"/>
    <row r="1007282" customFormat="1"/>
    <row r="1007283" customFormat="1"/>
    <row r="1007284" customFormat="1"/>
    <row r="1007285" customFormat="1"/>
    <row r="1007286" customFormat="1"/>
    <row r="1007287" customFormat="1"/>
    <row r="1007288" customFormat="1"/>
    <row r="1007289" customFormat="1"/>
    <row r="1007290" customFormat="1"/>
    <row r="1007291" customFormat="1"/>
    <row r="1007292" customFormat="1"/>
    <row r="1007293" customFormat="1"/>
    <row r="1007294" customFormat="1"/>
    <row r="1007295" customFormat="1"/>
    <row r="1007296" customFormat="1"/>
    <row r="1007297" customFormat="1"/>
    <row r="1007298" customFormat="1"/>
    <row r="1007299" customFormat="1"/>
    <row r="1007300" customFormat="1"/>
    <row r="1007301" customFormat="1"/>
    <row r="1007302" customFormat="1"/>
    <row r="1007303" customFormat="1"/>
    <row r="1007304" customFormat="1"/>
    <row r="1007305" customFormat="1"/>
    <row r="1007306" customFormat="1"/>
    <row r="1007307" customFormat="1"/>
    <row r="1007308" customFormat="1"/>
    <row r="1007309" customFormat="1"/>
    <row r="1007310" customFormat="1"/>
    <row r="1007311" customFormat="1"/>
    <row r="1007312" customFormat="1"/>
    <row r="1007313" customFormat="1"/>
    <row r="1007314" customFormat="1"/>
    <row r="1007315" customFormat="1"/>
    <row r="1007316" customFormat="1"/>
    <row r="1007317" customFormat="1"/>
    <row r="1007318" customFormat="1"/>
    <row r="1007319" customFormat="1"/>
    <row r="1007320" customFormat="1"/>
    <row r="1007321" customFormat="1"/>
    <row r="1007322" customFormat="1"/>
    <row r="1007323" customFormat="1"/>
    <row r="1007324" customFormat="1"/>
    <row r="1007325" customFormat="1"/>
    <row r="1007326" customFormat="1"/>
    <row r="1007327" customFormat="1"/>
    <row r="1007328" customFormat="1"/>
    <row r="1007329" customFormat="1"/>
    <row r="1007330" customFormat="1"/>
    <row r="1007331" customFormat="1"/>
    <row r="1007332" customFormat="1"/>
    <row r="1007333" customFormat="1"/>
    <row r="1007334" customFormat="1"/>
    <row r="1007335" customFormat="1"/>
    <row r="1007336" customFormat="1"/>
    <row r="1007337" customFormat="1"/>
    <row r="1007338" customFormat="1"/>
    <row r="1007339" customFormat="1"/>
    <row r="1007340" customFormat="1"/>
    <row r="1007341" customFormat="1"/>
    <row r="1007342" customFormat="1"/>
    <row r="1007343" customFormat="1"/>
    <row r="1007344" customFormat="1"/>
    <row r="1007345" customFormat="1"/>
    <row r="1007346" customFormat="1"/>
    <row r="1007347" customFormat="1"/>
    <row r="1007348" customFormat="1"/>
    <row r="1007349" customFormat="1"/>
    <row r="1007350" customFormat="1"/>
    <row r="1007351" customFormat="1"/>
    <row r="1007352" customFormat="1"/>
    <row r="1007353" customFormat="1"/>
    <row r="1007354" customFormat="1"/>
    <row r="1007355" customFormat="1"/>
    <row r="1007356" customFormat="1"/>
    <row r="1007357" customFormat="1"/>
    <row r="1007358" customFormat="1"/>
    <row r="1007359" customFormat="1"/>
    <row r="1007360" customFormat="1"/>
    <row r="1007361" customFormat="1"/>
    <row r="1007362" customFormat="1"/>
    <row r="1007363" customFormat="1"/>
    <row r="1007364" customFormat="1"/>
    <row r="1007365" customFormat="1"/>
    <row r="1007366" customFormat="1"/>
    <row r="1007367" customFormat="1"/>
    <row r="1007368" customFormat="1"/>
    <row r="1007369" customFormat="1"/>
    <row r="1007370" customFormat="1"/>
    <row r="1007371" customFormat="1"/>
    <row r="1007372" customFormat="1"/>
    <row r="1007373" customFormat="1"/>
    <row r="1007374" customFormat="1"/>
    <row r="1007375" customFormat="1"/>
    <row r="1007376" customFormat="1"/>
    <row r="1007377" customFormat="1"/>
    <row r="1007378" customFormat="1"/>
    <row r="1007379" customFormat="1"/>
    <row r="1007380" customFormat="1"/>
    <row r="1007381" customFormat="1"/>
    <row r="1007382" customFormat="1"/>
    <row r="1007383" customFormat="1"/>
    <row r="1007384" customFormat="1"/>
    <row r="1007385" customFormat="1"/>
    <row r="1007386" customFormat="1"/>
    <row r="1007387" customFormat="1"/>
    <row r="1007388" customFormat="1"/>
    <row r="1007389" customFormat="1"/>
    <row r="1007390" customFormat="1"/>
    <row r="1007391" customFormat="1"/>
    <row r="1007392" customFormat="1"/>
    <row r="1007393" customFormat="1"/>
    <row r="1007394" customFormat="1"/>
    <row r="1007395" customFormat="1"/>
    <row r="1007396" customFormat="1"/>
    <row r="1007397" customFormat="1"/>
    <row r="1007398" customFormat="1"/>
    <row r="1007399" customFormat="1"/>
    <row r="1007400" customFormat="1"/>
    <row r="1007401" customFormat="1"/>
    <row r="1007402" customFormat="1"/>
    <row r="1007403" customFormat="1"/>
    <row r="1007404" customFormat="1"/>
    <row r="1007405" customFormat="1"/>
    <row r="1007406" customFormat="1"/>
    <row r="1007407" customFormat="1"/>
    <row r="1007408" customFormat="1"/>
    <row r="1007409" customFormat="1"/>
    <row r="1007410" customFormat="1"/>
    <row r="1007411" customFormat="1"/>
    <row r="1007412" customFormat="1"/>
    <row r="1007413" customFormat="1"/>
    <row r="1007414" customFormat="1"/>
    <row r="1007415" customFormat="1"/>
    <row r="1007416" customFormat="1"/>
    <row r="1007417" customFormat="1"/>
    <row r="1007418" customFormat="1"/>
    <row r="1007419" customFormat="1"/>
    <row r="1007420" customFormat="1"/>
    <row r="1007421" customFormat="1"/>
    <row r="1007422" customFormat="1"/>
    <row r="1007423" customFormat="1"/>
    <row r="1007424" customFormat="1"/>
    <row r="1007425" customFormat="1"/>
    <row r="1007426" customFormat="1"/>
    <row r="1007427" customFormat="1"/>
    <row r="1007428" customFormat="1"/>
    <row r="1007429" customFormat="1"/>
    <row r="1007430" customFormat="1"/>
    <row r="1007431" customFormat="1"/>
    <row r="1007432" customFormat="1"/>
    <row r="1007433" customFormat="1"/>
    <row r="1007434" customFormat="1"/>
    <row r="1007435" customFormat="1"/>
    <row r="1007436" customFormat="1"/>
    <row r="1007437" customFormat="1"/>
    <row r="1007438" customFormat="1"/>
    <row r="1007439" customFormat="1"/>
    <row r="1007440" customFormat="1"/>
    <row r="1007441" customFormat="1"/>
    <row r="1007442" customFormat="1"/>
    <row r="1007443" customFormat="1"/>
    <row r="1007444" customFormat="1"/>
    <row r="1007445" customFormat="1"/>
    <row r="1007446" customFormat="1"/>
    <row r="1007447" customFormat="1"/>
    <row r="1007448" customFormat="1"/>
    <row r="1007449" customFormat="1"/>
    <row r="1007450" customFormat="1"/>
    <row r="1007451" customFormat="1"/>
    <row r="1007452" customFormat="1"/>
    <row r="1007453" customFormat="1"/>
    <row r="1007454" customFormat="1"/>
    <row r="1007455" customFormat="1"/>
    <row r="1007456" customFormat="1"/>
    <row r="1007457" customFormat="1"/>
    <row r="1007458" customFormat="1"/>
    <row r="1007459" customFormat="1"/>
    <row r="1007460" customFormat="1"/>
    <row r="1007461" customFormat="1"/>
    <row r="1007462" customFormat="1"/>
    <row r="1007463" customFormat="1"/>
    <row r="1007464" customFormat="1"/>
    <row r="1007465" customFormat="1"/>
    <row r="1007466" customFormat="1"/>
    <row r="1007467" customFormat="1"/>
    <row r="1007468" customFormat="1"/>
    <row r="1007469" customFormat="1"/>
    <row r="1007470" customFormat="1"/>
    <row r="1007471" customFormat="1"/>
    <row r="1007472" customFormat="1"/>
    <row r="1007473" customFormat="1"/>
    <row r="1007474" customFormat="1"/>
    <row r="1007475" customFormat="1"/>
    <row r="1007476" customFormat="1"/>
    <row r="1007477" customFormat="1"/>
    <row r="1007478" customFormat="1"/>
    <row r="1007479" customFormat="1"/>
    <row r="1007480" customFormat="1"/>
    <row r="1007481" customFormat="1"/>
    <row r="1007482" customFormat="1"/>
    <row r="1007483" customFormat="1"/>
    <row r="1007484" customFormat="1"/>
    <row r="1007485" customFormat="1"/>
    <row r="1007486" customFormat="1"/>
    <row r="1007487" customFormat="1"/>
    <row r="1007488" customFormat="1"/>
    <row r="1007489" customFormat="1"/>
    <row r="1007490" customFormat="1"/>
    <row r="1007491" customFormat="1"/>
    <row r="1007492" customFormat="1"/>
    <row r="1007493" customFormat="1"/>
    <row r="1007494" customFormat="1"/>
    <row r="1007495" customFormat="1"/>
    <row r="1007496" customFormat="1"/>
    <row r="1007497" customFormat="1"/>
    <row r="1007498" customFormat="1"/>
    <row r="1007499" customFormat="1"/>
    <row r="1007500" customFormat="1"/>
    <row r="1007501" customFormat="1"/>
    <row r="1007502" customFormat="1"/>
    <row r="1007503" customFormat="1"/>
    <row r="1007504" customFormat="1"/>
    <row r="1007505" customFormat="1"/>
    <row r="1007506" customFormat="1"/>
    <row r="1007507" customFormat="1"/>
    <row r="1007508" customFormat="1"/>
    <row r="1007509" customFormat="1"/>
    <row r="1007510" customFormat="1"/>
    <row r="1007511" customFormat="1"/>
    <row r="1007512" customFormat="1"/>
    <row r="1007513" customFormat="1"/>
    <row r="1007514" customFormat="1"/>
    <row r="1007515" customFormat="1"/>
    <row r="1007516" customFormat="1"/>
    <row r="1007517" customFormat="1"/>
    <row r="1007518" customFormat="1"/>
    <row r="1007519" customFormat="1"/>
    <row r="1007520" customFormat="1"/>
    <row r="1007521" customFormat="1"/>
    <row r="1007522" customFormat="1"/>
    <row r="1007523" customFormat="1"/>
    <row r="1007524" customFormat="1"/>
    <row r="1007525" customFormat="1"/>
    <row r="1007526" customFormat="1"/>
    <row r="1007527" customFormat="1"/>
    <row r="1007528" customFormat="1"/>
    <row r="1007529" customFormat="1"/>
    <row r="1007530" customFormat="1"/>
    <row r="1007531" customFormat="1"/>
    <row r="1007532" customFormat="1"/>
    <row r="1007533" customFormat="1"/>
    <row r="1007534" customFormat="1"/>
    <row r="1007535" customFormat="1"/>
    <row r="1007536" customFormat="1"/>
    <row r="1007537" customFormat="1"/>
    <row r="1007538" customFormat="1"/>
    <row r="1007539" customFormat="1"/>
    <row r="1007540" customFormat="1"/>
    <row r="1007541" customFormat="1"/>
    <row r="1007542" customFormat="1"/>
    <row r="1007543" customFormat="1"/>
    <row r="1007544" customFormat="1"/>
    <row r="1007545" customFormat="1"/>
    <row r="1007546" customFormat="1"/>
    <row r="1007547" customFormat="1"/>
    <row r="1007548" customFormat="1"/>
    <row r="1007549" customFormat="1"/>
    <row r="1007550" customFormat="1"/>
    <row r="1007551" customFormat="1"/>
    <row r="1007552" customFormat="1"/>
    <row r="1007553" customFormat="1"/>
    <row r="1007554" customFormat="1"/>
    <row r="1007555" customFormat="1"/>
    <row r="1007556" customFormat="1"/>
    <row r="1007557" customFormat="1"/>
    <row r="1007558" customFormat="1"/>
    <row r="1007559" customFormat="1"/>
    <row r="1007560" customFormat="1"/>
    <row r="1007561" customFormat="1"/>
    <row r="1007562" customFormat="1"/>
    <row r="1007563" customFormat="1"/>
    <row r="1007564" customFormat="1"/>
    <row r="1007565" customFormat="1"/>
    <row r="1007566" customFormat="1"/>
    <row r="1007567" customFormat="1"/>
    <row r="1007568" customFormat="1"/>
    <row r="1007569" customFormat="1"/>
    <row r="1007570" customFormat="1"/>
    <row r="1007571" customFormat="1"/>
    <row r="1007572" customFormat="1"/>
    <row r="1007573" customFormat="1"/>
    <row r="1007574" customFormat="1"/>
    <row r="1007575" customFormat="1"/>
    <row r="1007576" customFormat="1"/>
    <row r="1007577" customFormat="1"/>
    <row r="1007578" customFormat="1"/>
    <row r="1007579" customFormat="1"/>
    <row r="1007580" customFormat="1"/>
    <row r="1007581" customFormat="1"/>
    <row r="1007582" customFormat="1"/>
    <row r="1007583" customFormat="1"/>
    <row r="1007584" customFormat="1"/>
    <row r="1007585" customFormat="1"/>
    <row r="1007586" customFormat="1"/>
    <row r="1007587" customFormat="1"/>
    <row r="1007588" customFormat="1"/>
    <row r="1007589" customFormat="1"/>
    <row r="1007590" customFormat="1"/>
    <row r="1007591" customFormat="1"/>
    <row r="1007592" customFormat="1"/>
    <row r="1007593" customFormat="1"/>
    <row r="1007594" customFormat="1"/>
    <row r="1007595" customFormat="1"/>
    <row r="1007596" customFormat="1"/>
    <row r="1007597" customFormat="1"/>
    <row r="1007598" customFormat="1"/>
    <row r="1007599" customFormat="1"/>
    <row r="1007600" customFormat="1"/>
    <row r="1007601" customFormat="1"/>
    <row r="1007602" customFormat="1"/>
    <row r="1007603" customFormat="1"/>
    <row r="1007604" customFormat="1"/>
    <row r="1007605" customFormat="1"/>
    <row r="1007606" customFormat="1"/>
    <row r="1007607" customFormat="1"/>
    <row r="1007608" customFormat="1"/>
    <row r="1007609" customFormat="1"/>
    <row r="1007610" customFormat="1"/>
    <row r="1007611" customFormat="1"/>
    <row r="1007612" customFormat="1"/>
    <row r="1007613" customFormat="1"/>
    <row r="1007614" customFormat="1"/>
    <row r="1007615" customFormat="1"/>
    <row r="1007616" customFormat="1"/>
    <row r="1007617" customFormat="1"/>
    <row r="1007618" customFormat="1"/>
    <row r="1007619" customFormat="1"/>
    <row r="1007620" customFormat="1"/>
    <row r="1007621" customFormat="1"/>
    <row r="1007622" customFormat="1"/>
    <row r="1007623" customFormat="1"/>
    <row r="1007624" customFormat="1"/>
    <row r="1007625" customFormat="1"/>
    <row r="1007626" customFormat="1"/>
    <row r="1007627" customFormat="1"/>
    <row r="1007628" customFormat="1"/>
    <row r="1007629" customFormat="1"/>
    <row r="1007630" customFormat="1"/>
    <row r="1007631" customFormat="1"/>
    <row r="1007632" customFormat="1"/>
    <row r="1007633" customFormat="1"/>
    <row r="1007634" customFormat="1"/>
    <row r="1007635" customFormat="1"/>
    <row r="1007636" customFormat="1"/>
    <row r="1007637" customFormat="1"/>
    <row r="1007638" customFormat="1"/>
    <row r="1007639" customFormat="1"/>
    <row r="1007640" customFormat="1"/>
    <row r="1007641" customFormat="1"/>
    <row r="1007642" customFormat="1"/>
    <row r="1007643" customFormat="1"/>
    <row r="1007644" customFormat="1"/>
    <row r="1007645" customFormat="1"/>
    <row r="1007646" customFormat="1"/>
    <row r="1007647" customFormat="1"/>
    <row r="1007648" customFormat="1"/>
    <row r="1007649" customFormat="1"/>
    <row r="1007650" customFormat="1"/>
    <row r="1007651" customFormat="1"/>
    <row r="1007652" customFormat="1"/>
    <row r="1007653" customFormat="1"/>
    <row r="1007654" customFormat="1"/>
    <row r="1007655" customFormat="1"/>
    <row r="1007656" customFormat="1"/>
    <row r="1007657" customFormat="1"/>
    <row r="1007658" customFormat="1"/>
    <row r="1007659" customFormat="1"/>
    <row r="1007660" customFormat="1"/>
    <row r="1007661" customFormat="1"/>
    <row r="1007662" customFormat="1"/>
    <row r="1007663" customFormat="1"/>
    <row r="1007664" customFormat="1"/>
    <row r="1007665" customFormat="1"/>
    <row r="1007666" customFormat="1"/>
    <row r="1007667" customFormat="1"/>
    <row r="1007668" customFormat="1"/>
    <row r="1007669" customFormat="1"/>
    <row r="1007670" customFormat="1"/>
    <row r="1007671" customFormat="1"/>
    <row r="1007672" customFormat="1"/>
    <row r="1007673" customFormat="1"/>
    <row r="1007674" customFormat="1"/>
    <row r="1007675" customFormat="1"/>
    <row r="1007676" customFormat="1"/>
    <row r="1007677" customFormat="1"/>
    <row r="1007678" customFormat="1"/>
    <row r="1007679" customFormat="1"/>
    <row r="1007680" customFormat="1"/>
    <row r="1007681" customFormat="1"/>
    <row r="1007682" customFormat="1"/>
    <row r="1007683" customFormat="1"/>
    <row r="1007684" customFormat="1"/>
    <row r="1007685" customFormat="1"/>
    <row r="1007686" customFormat="1"/>
    <row r="1007687" customFormat="1"/>
    <row r="1007688" customFormat="1"/>
    <row r="1007689" customFormat="1"/>
    <row r="1007690" customFormat="1"/>
    <row r="1007691" customFormat="1"/>
    <row r="1007692" customFormat="1"/>
    <row r="1007693" customFormat="1"/>
    <row r="1007694" customFormat="1"/>
    <row r="1007695" customFormat="1"/>
    <row r="1007696" customFormat="1"/>
    <row r="1007697" customFormat="1"/>
    <row r="1007698" customFormat="1"/>
    <row r="1007699" customFormat="1"/>
    <row r="1007700" customFormat="1"/>
    <row r="1007701" customFormat="1"/>
    <row r="1007702" customFormat="1"/>
    <row r="1007703" customFormat="1"/>
    <row r="1007704" customFormat="1"/>
    <row r="1007705" customFormat="1"/>
    <row r="1007706" customFormat="1"/>
    <row r="1007707" customFormat="1"/>
    <row r="1007708" customFormat="1"/>
    <row r="1007709" customFormat="1"/>
    <row r="1007710" customFormat="1"/>
    <row r="1007711" customFormat="1"/>
    <row r="1007712" customFormat="1"/>
    <row r="1007713" customFormat="1"/>
    <row r="1007714" customFormat="1"/>
    <row r="1007715" customFormat="1"/>
    <row r="1007716" customFormat="1"/>
    <row r="1007717" customFormat="1"/>
    <row r="1007718" customFormat="1"/>
    <row r="1007719" customFormat="1"/>
    <row r="1007720" customFormat="1"/>
    <row r="1007721" customFormat="1"/>
    <row r="1007722" customFormat="1"/>
    <row r="1007723" customFormat="1"/>
    <row r="1007724" customFormat="1"/>
    <row r="1007725" customFormat="1"/>
    <row r="1007726" customFormat="1"/>
    <row r="1007727" customFormat="1"/>
    <row r="1007728" customFormat="1"/>
    <row r="1007729" customFormat="1"/>
    <row r="1007730" customFormat="1"/>
    <row r="1007731" customFormat="1"/>
    <row r="1007732" customFormat="1"/>
    <row r="1007733" customFormat="1"/>
    <row r="1007734" customFormat="1"/>
    <row r="1007735" customFormat="1"/>
    <row r="1007736" customFormat="1"/>
    <row r="1007737" customFormat="1"/>
    <row r="1007738" customFormat="1"/>
    <row r="1007739" customFormat="1"/>
    <row r="1007740" customFormat="1"/>
    <row r="1007741" customFormat="1"/>
    <row r="1007742" customFormat="1"/>
    <row r="1007743" customFormat="1"/>
    <row r="1007744" customFormat="1"/>
    <row r="1007745" customFormat="1"/>
    <row r="1007746" customFormat="1"/>
    <row r="1007747" customFormat="1"/>
    <row r="1007748" customFormat="1"/>
    <row r="1007749" customFormat="1"/>
    <row r="1007750" customFormat="1"/>
    <row r="1007751" customFormat="1"/>
    <row r="1007752" customFormat="1"/>
    <row r="1007753" customFormat="1"/>
    <row r="1007754" customFormat="1"/>
    <row r="1007755" customFormat="1"/>
    <row r="1007756" customFormat="1"/>
    <row r="1007757" customFormat="1"/>
    <row r="1007758" customFormat="1"/>
    <row r="1007759" customFormat="1"/>
    <row r="1007760" customFormat="1"/>
    <row r="1007761" customFormat="1"/>
    <row r="1007762" customFormat="1"/>
    <row r="1007763" customFormat="1"/>
    <row r="1007764" customFormat="1"/>
    <row r="1007765" customFormat="1"/>
    <row r="1007766" customFormat="1"/>
    <row r="1007767" customFormat="1"/>
    <row r="1007768" customFormat="1"/>
    <row r="1007769" customFormat="1"/>
    <row r="1007770" customFormat="1"/>
    <row r="1007771" customFormat="1"/>
    <row r="1007772" customFormat="1"/>
    <row r="1007773" customFormat="1"/>
    <row r="1007774" customFormat="1"/>
    <row r="1007775" customFormat="1"/>
    <row r="1007776" customFormat="1"/>
    <row r="1007777" customFormat="1"/>
    <row r="1007778" customFormat="1"/>
    <row r="1007779" customFormat="1"/>
    <row r="1007780" customFormat="1"/>
    <row r="1007781" customFormat="1"/>
    <row r="1007782" customFormat="1"/>
    <row r="1007783" customFormat="1"/>
    <row r="1007784" customFormat="1"/>
    <row r="1007785" customFormat="1"/>
    <row r="1007786" customFormat="1"/>
    <row r="1007787" customFormat="1"/>
    <row r="1007788" customFormat="1"/>
    <row r="1007789" customFormat="1"/>
    <row r="1007790" customFormat="1"/>
    <row r="1007791" customFormat="1"/>
    <row r="1007792" customFormat="1"/>
    <row r="1007793" customFormat="1"/>
    <row r="1007794" customFormat="1"/>
    <row r="1007795" customFormat="1"/>
    <row r="1007796" customFormat="1"/>
    <row r="1007797" customFormat="1"/>
    <row r="1007798" customFormat="1"/>
    <row r="1007799" customFormat="1"/>
    <row r="1007800" customFormat="1"/>
    <row r="1007801" customFormat="1"/>
    <row r="1007802" customFormat="1"/>
    <row r="1007803" customFormat="1"/>
    <row r="1007804" customFormat="1"/>
    <row r="1007805" customFormat="1"/>
    <row r="1007806" customFormat="1"/>
    <row r="1007807" customFormat="1"/>
    <row r="1007808" customFormat="1"/>
    <row r="1007809" customFormat="1"/>
    <row r="1007810" customFormat="1"/>
    <row r="1007811" customFormat="1"/>
    <row r="1007812" customFormat="1"/>
    <row r="1007813" customFormat="1"/>
    <row r="1007814" customFormat="1"/>
    <row r="1007815" customFormat="1"/>
    <row r="1007816" customFormat="1"/>
    <row r="1007817" customFormat="1"/>
    <row r="1007818" customFormat="1"/>
    <row r="1007819" customFormat="1"/>
    <row r="1007820" customFormat="1"/>
    <row r="1007821" customFormat="1"/>
    <row r="1007822" customFormat="1"/>
    <row r="1007823" customFormat="1"/>
    <row r="1007824" customFormat="1"/>
    <row r="1007825" customFormat="1"/>
    <row r="1007826" customFormat="1"/>
    <row r="1007827" customFormat="1"/>
    <row r="1007828" customFormat="1"/>
    <row r="1007829" customFormat="1"/>
    <row r="1007830" customFormat="1"/>
    <row r="1007831" customFormat="1"/>
    <row r="1007832" customFormat="1"/>
    <row r="1007833" customFormat="1"/>
    <row r="1007834" customFormat="1"/>
    <row r="1007835" customFormat="1"/>
    <row r="1007836" customFormat="1"/>
    <row r="1007837" customFormat="1"/>
    <row r="1007838" customFormat="1"/>
    <row r="1007839" customFormat="1"/>
    <row r="1007840" customFormat="1"/>
    <row r="1007841" customFormat="1"/>
    <row r="1007842" customFormat="1"/>
    <row r="1007843" customFormat="1"/>
    <row r="1007844" customFormat="1"/>
    <row r="1007845" customFormat="1"/>
    <row r="1007846" customFormat="1"/>
    <row r="1007847" customFormat="1"/>
    <row r="1007848" customFormat="1"/>
    <row r="1007849" customFormat="1"/>
    <row r="1007850" customFormat="1"/>
    <row r="1007851" customFormat="1"/>
    <row r="1007852" customFormat="1"/>
    <row r="1007853" customFormat="1"/>
    <row r="1007854" customFormat="1"/>
    <row r="1007855" customFormat="1"/>
    <row r="1007856" customFormat="1"/>
    <row r="1007857" customFormat="1"/>
    <row r="1007858" customFormat="1"/>
    <row r="1007859" customFormat="1"/>
    <row r="1007860" customFormat="1"/>
    <row r="1007861" customFormat="1"/>
    <row r="1007862" customFormat="1"/>
    <row r="1007863" customFormat="1"/>
    <row r="1007864" customFormat="1"/>
    <row r="1007865" customFormat="1"/>
    <row r="1007866" customFormat="1"/>
    <row r="1007867" customFormat="1"/>
    <row r="1007868" customFormat="1"/>
    <row r="1007869" customFormat="1"/>
    <row r="1007870" customFormat="1"/>
    <row r="1007871" customFormat="1"/>
    <row r="1007872" customFormat="1"/>
    <row r="1007873" customFormat="1"/>
    <row r="1007874" customFormat="1"/>
    <row r="1007875" customFormat="1"/>
    <row r="1007876" customFormat="1"/>
    <row r="1007877" customFormat="1"/>
    <row r="1007878" customFormat="1"/>
    <row r="1007879" customFormat="1"/>
    <row r="1007880" customFormat="1"/>
    <row r="1007881" customFormat="1"/>
    <row r="1007882" customFormat="1"/>
    <row r="1007883" customFormat="1"/>
    <row r="1007884" customFormat="1"/>
    <row r="1007885" customFormat="1"/>
    <row r="1007886" customFormat="1"/>
    <row r="1007887" customFormat="1"/>
    <row r="1007888" customFormat="1"/>
    <row r="1007889" customFormat="1"/>
    <row r="1007890" customFormat="1"/>
    <row r="1007891" customFormat="1"/>
    <row r="1007892" customFormat="1"/>
    <row r="1007893" customFormat="1"/>
    <row r="1007894" customFormat="1"/>
    <row r="1007895" customFormat="1"/>
    <row r="1007896" customFormat="1"/>
    <row r="1007897" customFormat="1"/>
    <row r="1007898" customFormat="1"/>
    <row r="1007899" customFormat="1"/>
    <row r="1007900" customFormat="1"/>
    <row r="1007901" customFormat="1"/>
    <row r="1007902" customFormat="1"/>
    <row r="1007903" customFormat="1"/>
    <row r="1007904" customFormat="1"/>
    <row r="1007905" customFormat="1"/>
    <row r="1007906" customFormat="1"/>
    <row r="1007907" customFormat="1"/>
    <row r="1007908" customFormat="1"/>
    <row r="1007909" customFormat="1"/>
    <row r="1007910" customFormat="1"/>
    <row r="1007911" customFormat="1"/>
    <row r="1007912" customFormat="1"/>
    <row r="1007913" customFormat="1"/>
    <row r="1007914" customFormat="1"/>
    <row r="1007915" customFormat="1"/>
    <row r="1007916" customFormat="1"/>
    <row r="1007917" customFormat="1"/>
    <row r="1007918" customFormat="1"/>
    <row r="1007919" customFormat="1"/>
    <row r="1007920" customFormat="1"/>
    <row r="1007921" customFormat="1"/>
    <row r="1007922" customFormat="1"/>
    <row r="1007923" customFormat="1"/>
    <row r="1007924" customFormat="1"/>
    <row r="1007925" customFormat="1"/>
    <row r="1007926" customFormat="1"/>
    <row r="1007927" customFormat="1"/>
    <row r="1007928" customFormat="1"/>
    <row r="1007929" customFormat="1"/>
    <row r="1007930" customFormat="1"/>
    <row r="1007931" customFormat="1"/>
    <row r="1007932" customFormat="1"/>
    <row r="1007933" customFormat="1"/>
    <row r="1007934" customFormat="1"/>
    <row r="1007935" customFormat="1"/>
    <row r="1007936" customFormat="1"/>
    <row r="1007937" customFormat="1"/>
    <row r="1007938" customFormat="1"/>
    <row r="1007939" customFormat="1"/>
    <row r="1007940" customFormat="1"/>
    <row r="1007941" customFormat="1"/>
    <row r="1007942" customFormat="1"/>
    <row r="1007943" customFormat="1"/>
    <row r="1007944" customFormat="1"/>
    <row r="1007945" customFormat="1"/>
    <row r="1007946" customFormat="1"/>
    <row r="1007947" customFormat="1"/>
    <row r="1007948" customFormat="1"/>
    <row r="1007949" customFormat="1"/>
    <row r="1007950" customFormat="1"/>
    <row r="1007951" customFormat="1"/>
    <row r="1007952" customFormat="1"/>
    <row r="1007953" customFormat="1"/>
    <row r="1007954" customFormat="1"/>
    <row r="1007955" customFormat="1"/>
    <row r="1007956" customFormat="1"/>
    <row r="1007957" customFormat="1"/>
    <row r="1007958" customFormat="1"/>
    <row r="1007959" customFormat="1"/>
    <row r="1007960" customFormat="1"/>
    <row r="1007961" customFormat="1"/>
    <row r="1007962" customFormat="1"/>
    <row r="1007963" customFormat="1"/>
    <row r="1007964" customFormat="1"/>
    <row r="1007965" customFormat="1"/>
    <row r="1007966" customFormat="1"/>
    <row r="1007967" customFormat="1"/>
    <row r="1007968" customFormat="1"/>
    <row r="1007969" customFormat="1"/>
    <row r="1007970" customFormat="1"/>
    <row r="1007971" customFormat="1"/>
    <row r="1007972" customFormat="1"/>
    <row r="1007973" customFormat="1"/>
    <row r="1007974" customFormat="1"/>
    <row r="1007975" customFormat="1"/>
    <row r="1007976" customFormat="1"/>
    <row r="1007977" customFormat="1"/>
    <row r="1007978" customFormat="1"/>
    <row r="1007979" customFormat="1"/>
    <row r="1007980" customFormat="1"/>
    <row r="1007981" customFormat="1"/>
    <row r="1007982" customFormat="1"/>
    <row r="1007983" customFormat="1"/>
    <row r="1007984" customFormat="1"/>
    <row r="1007985" customFormat="1"/>
    <row r="1007986" customFormat="1"/>
    <row r="1007987" customFormat="1"/>
    <row r="1007988" customFormat="1"/>
    <row r="1007989" customFormat="1"/>
    <row r="1007990" customFormat="1"/>
    <row r="1007991" customFormat="1"/>
    <row r="1007992" customFormat="1"/>
    <row r="1007993" customFormat="1"/>
    <row r="1007994" customFormat="1"/>
    <row r="1007995" customFormat="1"/>
    <row r="1007996" customFormat="1"/>
    <row r="1007997" customFormat="1"/>
    <row r="1007998" customFormat="1"/>
    <row r="1007999" customFormat="1"/>
    <row r="1008000" customFormat="1"/>
    <row r="1008001" customFormat="1"/>
    <row r="1008002" customFormat="1"/>
    <row r="1008003" customFormat="1"/>
    <row r="1008004" customFormat="1"/>
    <row r="1008005" customFormat="1"/>
    <row r="1008006" customFormat="1"/>
    <row r="1008007" customFormat="1"/>
    <row r="1008008" customFormat="1"/>
    <row r="1008009" customFormat="1"/>
    <row r="1008010" customFormat="1"/>
    <row r="1008011" customFormat="1"/>
    <row r="1008012" customFormat="1"/>
    <row r="1008013" customFormat="1"/>
    <row r="1008014" customFormat="1"/>
    <row r="1008015" customFormat="1"/>
    <row r="1008016" customFormat="1"/>
    <row r="1008017" customFormat="1"/>
    <row r="1008018" customFormat="1"/>
    <row r="1008019" customFormat="1"/>
    <row r="1008020" customFormat="1"/>
    <row r="1008021" customFormat="1"/>
    <row r="1008022" customFormat="1"/>
    <row r="1008023" customFormat="1"/>
    <row r="1008024" customFormat="1"/>
    <row r="1008025" customFormat="1"/>
    <row r="1008026" customFormat="1"/>
    <row r="1008027" customFormat="1"/>
    <row r="1008028" customFormat="1"/>
    <row r="1008029" customFormat="1"/>
    <row r="1008030" customFormat="1"/>
    <row r="1008031" customFormat="1"/>
    <row r="1008032" customFormat="1"/>
    <row r="1008033" customFormat="1"/>
    <row r="1008034" customFormat="1"/>
    <row r="1008035" customFormat="1"/>
    <row r="1008036" customFormat="1"/>
    <row r="1008037" customFormat="1"/>
    <row r="1008038" customFormat="1"/>
    <row r="1008039" customFormat="1"/>
    <row r="1008040" customFormat="1"/>
    <row r="1008041" customFormat="1"/>
    <row r="1008042" customFormat="1"/>
    <row r="1008043" customFormat="1"/>
    <row r="1008044" customFormat="1"/>
    <row r="1008045" customFormat="1"/>
    <row r="1008046" customFormat="1"/>
    <row r="1008047" customFormat="1"/>
    <row r="1008048" customFormat="1"/>
    <row r="1008049" customFormat="1"/>
    <row r="1008050" customFormat="1"/>
    <row r="1008051" customFormat="1"/>
    <row r="1008052" customFormat="1"/>
    <row r="1008053" customFormat="1"/>
    <row r="1008054" customFormat="1"/>
    <row r="1008055" customFormat="1"/>
    <row r="1008056" customFormat="1"/>
    <row r="1008057" customFormat="1"/>
    <row r="1008058" customFormat="1"/>
    <row r="1008059" customFormat="1"/>
    <row r="1008060" customFormat="1"/>
    <row r="1008061" customFormat="1"/>
    <row r="1008062" customFormat="1"/>
    <row r="1008063" customFormat="1"/>
    <row r="1008064" customFormat="1"/>
    <row r="1008065" customFormat="1"/>
    <row r="1008066" customFormat="1"/>
    <row r="1008067" customFormat="1"/>
    <row r="1008068" customFormat="1"/>
    <row r="1008069" customFormat="1"/>
    <row r="1008070" customFormat="1"/>
    <row r="1008071" customFormat="1"/>
    <row r="1008072" customFormat="1"/>
    <row r="1008073" customFormat="1"/>
    <row r="1008074" customFormat="1"/>
    <row r="1008075" customFormat="1"/>
    <row r="1008076" customFormat="1"/>
    <row r="1008077" customFormat="1"/>
    <row r="1008078" customFormat="1"/>
    <row r="1008079" customFormat="1"/>
    <row r="1008080" customFormat="1"/>
    <row r="1008081" customFormat="1"/>
    <row r="1008082" customFormat="1"/>
    <row r="1008083" customFormat="1"/>
    <row r="1008084" customFormat="1"/>
    <row r="1008085" customFormat="1"/>
    <row r="1008086" customFormat="1"/>
    <row r="1008087" customFormat="1"/>
    <row r="1008088" customFormat="1"/>
    <row r="1008089" customFormat="1"/>
    <row r="1008090" customFormat="1"/>
    <row r="1008091" customFormat="1"/>
    <row r="1008092" customFormat="1"/>
    <row r="1008093" customFormat="1"/>
    <row r="1008094" customFormat="1"/>
    <row r="1008095" customFormat="1"/>
    <row r="1008096" customFormat="1"/>
    <row r="1008097" customFormat="1"/>
    <row r="1008098" customFormat="1"/>
    <row r="1008099" customFormat="1"/>
    <row r="1008100" customFormat="1"/>
    <row r="1008101" customFormat="1"/>
    <row r="1008102" customFormat="1"/>
    <row r="1008103" customFormat="1"/>
    <row r="1008104" customFormat="1"/>
    <row r="1008105" customFormat="1"/>
    <row r="1008106" customFormat="1"/>
    <row r="1008107" customFormat="1"/>
    <row r="1008108" customFormat="1"/>
    <row r="1008109" customFormat="1"/>
    <row r="1008110" customFormat="1"/>
    <row r="1008111" customFormat="1"/>
    <row r="1008112" customFormat="1"/>
    <row r="1008113" customFormat="1"/>
    <row r="1008114" customFormat="1"/>
    <row r="1008115" customFormat="1"/>
    <row r="1008116" customFormat="1"/>
    <row r="1008117" customFormat="1"/>
    <row r="1008118" customFormat="1"/>
    <row r="1008119" customFormat="1"/>
    <row r="1008120" customFormat="1"/>
    <row r="1008121" customFormat="1"/>
    <row r="1008122" customFormat="1"/>
    <row r="1008123" customFormat="1"/>
    <row r="1008124" customFormat="1"/>
    <row r="1008125" customFormat="1"/>
    <row r="1008126" customFormat="1"/>
    <row r="1008127" customFormat="1"/>
    <row r="1008128" customFormat="1"/>
    <row r="1008129" customFormat="1"/>
    <row r="1008130" customFormat="1"/>
    <row r="1008131" customFormat="1"/>
    <row r="1008132" customFormat="1"/>
    <row r="1008133" customFormat="1"/>
    <row r="1008134" customFormat="1"/>
    <row r="1008135" customFormat="1"/>
    <row r="1008136" customFormat="1"/>
    <row r="1008137" customFormat="1"/>
    <row r="1008138" customFormat="1"/>
    <row r="1008139" customFormat="1"/>
    <row r="1008140" customFormat="1"/>
    <row r="1008141" customFormat="1"/>
    <row r="1008142" customFormat="1"/>
    <row r="1008143" customFormat="1"/>
    <row r="1008144" customFormat="1"/>
    <row r="1008145" customFormat="1"/>
    <row r="1008146" customFormat="1"/>
    <row r="1008147" customFormat="1"/>
    <row r="1008148" customFormat="1"/>
    <row r="1008149" customFormat="1"/>
    <row r="1008150" customFormat="1"/>
    <row r="1008151" customFormat="1"/>
    <row r="1008152" customFormat="1"/>
    <row r="1008153" customFormat="1"/>
    <row r="1008154" customFormat="1"/>
    <row r="1008155" customFormat="1"/>
    <row r="1008156" customFormat="1"/>
    <row r="1008157" customFormat="1"/>
    <row r="1008158" customFormat="1"/>
    <row r="1008159" customFormat="1"/>
    <row r="1008160" customFormat="1"/>
    <row r="1008161" customFormat="1"/>
    <row r="1008162" customFormat="1"/>
    <row r="1008163" customFormat="1"/>
    <row r="1008164" customFormat="1"/>
    <row r="1008165" customFormat="1"/>
    <row r="1008166" customFormat="1"/>
    <row r="1008167" customFormat="1"/>
    <row r="1008168" customFormat="1"/>
    <row r="1008169" customFormat="1"/>
    <row r="1008170" customFormat="1"/>
    <row r="1008171" customFormat="1"/>
    <row r="1008172" customFormat="1"/>
    <row r="1008173" customFormat="1"/>
    <row r="1008174" customFormat="1"/>
    <row r="1008175" customFormat="1"/>
    <row r="1008176" customFormat="1"/>
    <row r="1008177" customFormat="1"/>
    <row r="1008178" customFormat="1"/>
    <row r="1008179" customFormat="1"/>
    <row r="1008180" customFormat="1"/>
    <row r="1008181" customFormat="1"/>
    <row r="1008182" customFormat="1"/>
    <row r="1008183" customFormat="1"/>
    <row r="1008184" customFormat="1"/>
    <row r="1008185" customFormat="1"/>
    <row r="1008186" customFormat="1"/>
    <row r="1008187" customFormat="1"/>
    <row r="1008188" customFormat="1"/>
    <row r="1008189" customFormat="1"/>
    <row r="1008190" customFormat="1"/>
    <row r="1008191" customFormat="1"/>
    <row r="1008192" customFormat="1"/>
    <row r="1008193" customFormat="1"/>
    <row r="1008194" customFormat="1"/>
    <row r="1008195" customFormat="1"/>
    <row r="1008196" customFormat="1"/>
    <row r="1008197" customFormat="1"/>
    <row r="1008198" customFormat="1"/>
    <row r="1008199" customFormat="1"/>
    <row r="1008200" customFormat="1"/>
    <row r="1008201" customFormat="1"/>
    <row r="1008202" customFormat="1"/>
    <row r="1008203" customFormat="1"/>
    <row r="1008204" customFormat="1"/>
    <row r="1008205" customFormat="1"/>
    <row r="1008206" customFormat="1"/>
    <row r="1008207" customFormat="1"/>
    <row r="1008208" customFormat="1"/>
    <row r="1008209" customFormat="1"/>
    <row r="1008210" customFormat="1"/>
    <row r="1008211" customFormat="1"/>
    <row r="1008212" customFormat="1"/>
    <row r="1008213" customFormat="1"/>
    <row r="1008214" customFormat="1"/>
    <row r="1008215" customFormat="1"/>
    <row r="1008216" customFormat="1"/>
    <row r="1008217" customFormat="1"/>
    <row r="1008218" customFormat="1"/>
    <row r="1008219" customFormat="1"/>
    <row r="1008220" customFormat="1"/>
    <row r="1008221" customFormat="1"/>
    <row r="1008222" customFormat="1"/>
    <row r="1008223" customFormat="1"/>
    <row r="1008224" customFormat="1"/>
    <row r="1008225" customFormat="1"/>
    <row r="1008226" customFormat="1"/>
    <row r="1008227" customFormat="1"/>
    <row r="1008228" customFormat="1"/>
    <row r="1008229" customFormat="1"/>
    <row r="1008230" customFormat="1"/>
    <row r="1008231" customFormat="1"/>
    <row r="1008232" customFormat="1"/>
    <row r="1008233" customFormat="1"/>
    <row r="1008234" customFormat="1"/>
    <row r="1008235" customFormat="1"/>
    <row r="1008236" customFormat="1"/>
    <row r="1008237" customFormat="1"/>
    <row r="1008238" customFormat="1"/>
    <row r="1008239" customFormat="1"/>
    <row r="1008240" customFormat="1"/>
    <row r="1008241" customFormat="1"/>
    <row r="1008242" customFormat="1"/>
    <row r="1008243" customFormat="1"/>
    <row r="1008244" customFormat="1"/>
    <row r="1008245" customFormat="1"/>
    <row r="1008246" customFormat="1"/>
    <row r="1008247" customFormat="1"/>
    <row r="1008248" customFormat="1"/>
    <row r="1008249" customFormat="1"/>
    <row r="1008250" customFormat="1"/>
    <row r="1008251" customFormat="1"/>
    <row r="1008252" customFormat="1"/>
    <row r="1008253" customFormat="1"/>
    <row r="1008254" customFormat="1"/>
    <row r="1008255" customFormat="1"/>
    <row r="1008256" customFormat="1"/>
    <row r="1008257" customFormat="1"/>
    <row r="1008258" customFormat="1"/>
    <row r="1008259" customFormat="1"/>
    <row r="1008260" customFormat="1"/>
    <row r="1008261" customFormat="1"/>
    <row r="1008262" customFormat="1"/>
    <row r="1008263" customFormat="1"/>
    <row r="1008264" customFormat="1"/>
    <row r="1008265" customFormat="1"/>
    <row r="1008266" customFormat="1"/>
    <row r="1008267" customFormat="1"/>
    <row r="1008268" customFormat="1"/>
    <row r="1008269" customFormat="1"/>
    <row r="1008270" customFormat="1"/>
    <row r="1008271" customFormat="1"/>
    <row r="1008272" customFormat="1"/>
    <row r="1008273" customFormat="1"/>
    <row r="1008274" customFormat="1"/>
    <row r="1008275" customFormat="1"/>
    <row r="1008276" customFormat="1"/>
    <row r="1008277" customFormat="1"/>
    <row r="1008278" customFormat="1"/>
    <row r="1008279" customFormat="1"/>
    <row r="1008280" customFormat="1"/>
    <row r="1008281" customFormat="1"/>
    <row r="1008282" customFormat="1"/>
    <row r="1008283" customFormat="1"/>
    <row r="1008284" customFormat="1"/>
    <row r="1008285" customFormat="1"/>
    <row r="1008286" customFormat="1"/>
    <row r="1008287" customFormat="1"/>
    <row r="1008288" customFormat="1"/>
    <row r="1008289" customFormat="1"/>
    <row r="1008290" customFormat="1"/>
    <row r="1008291" customFormat="1"/>
    <row r="1008292" customFormat="1"/>
    <row r="1008293" customFormat="1"/>
    <row r="1008294" customFormat="1"/>
    <row r="1008295" customFormat="1"/>
    <row r="1008296" customFormat="1"/>
    <row r="1008297" customFormat="1"/>
    <row r="1008298" customFormat="1"/>
    <row r="1008299" customFormat="1"/>
    <row r="1008300" customFormat="1"/>
    <row r="1008301" customFormat="1"/>
    <row r="1008302" customFormat="1"/>
    <row r="1008303" customFormat="1"/>
    <row r="1008304" customFormat="1"/>
    <row r="1008305" customFormat="1"/>
    <row r="1008306" customFormat="1"/>
    <row r="1008307" customFormat="1"/>
    <row r="1008308" customFormat="1"/>
    <row r="1008309" customFormat="1"/>
    <row r="1008310" customFormat="1"/>
    <row r="1008311" customFormat="1"/>
    <row r="1008312" customFormat="1"/>
    <row r="1008313" customFormat="1"/>
    <row r="1008314" customFormat="1"/>
    <row r="1008315" customFormat="1"/>
    <row r="1008316" customFormat="1"/>
    <row r="1008317" customFormat="1"/>
    <row r="1008318" customFormat="1"/>
    <row r="1008319" customFormat="1"/>
    <row r="1008320" customFormat="1"/>
    <row r="1008321" customFormat="1"/>
    <row r="1008322" customFormat="1"/>
    <row r="1008323" customFormat="1"/>
    <row r="1008324" customFormat="1"/>
    <row r="1008325" customFormat="1"/>
    <row r="1008326" customFormat="1"/>
    <row r="1008327" customFormat="1"/>
    <row r="1008328" customFormat="1"/>
    <row r="1008329" customFormat="1"/>
    <row r="1008330" customFormat="1"/>
    <row r="1008331" customFormat="1"/>
    <row r="1008332" customFormat="1"/>
    <row r="1008333" customFormat="1"/>
    <row r="1008334" customFormat="1"/>
    <row r="1008335" customFormat="1"/>
    <row r="1008336" customFormat="1"/>
    <row r="1008337" customFormat="1"/>
    <row r="1008338" customFormat="1"/>
    <row r="1008339" customFormat="1"/>
    <row r="1008340" customFormat="1"/>
    <row r="1008341" customFormat="1"/>
    <row r="1008342" customFormat="1"/>
    <row r="1008343" customFormat="1"/>
    <row r="1008344" customFormat="1"/>
    <row r="1008345" customFormat="1"/>
    <row r="1008346" customFormat="1"/>
    <row r="1008347" customFormat="1"/>
    <row r="1008348" customFormat="1"/>
    <row r="1008349" customFormat="1"/>
    <row r="1008350" customFormat="1"/>
    <row r="1008351" customFormat="1"/>
    <row r="1008352" customFormat="1"/>
    <row r="1008353" customFormat="1"/>
    <row r="1008354" customFormat="1"/>
    <row r="1008355" customFormat="1"/>
    <row r="1008356" customFormat="1"/>
    <row r="1008357" customFormat="1"/>
    <row r="1008358" customFormat="1"/>
    <row r="1008359" customFormat="1"/>
    <row r="1008360" customFormat="1"/>
    <row r="1008361" customFormat="1"/>
    <row r="1008362" customFormat="1"/>
    <row r="1008363" customFormat="1"/>
    <row r="1008364" customFormat="1"/>
    <row r="1008365" customFormat="1"/>
    <row r="1008366" customFormat="1"/>
    <row r="1008367" customFormat="1"/>
    <row r="1008368" customFormat="1"/>
    <row r="1008369" customFormat="1"/>
    <row r="1008370" customFormat="1"/>
    <row r="1008371" customFormat="1"/>
    <row r="1008372" customFormat="1"/>
    <row r="1008373" customFormat="1"/>
    <row r="1008374" customFormat="1"/>
    <row r="1008375" customFormat="1"/>
    <row r="1008376" customFormat="1"/>
    <row r="1008377" customFormat="1"/>
    <row r="1008378" customFormat="1"/>
    <row r="1008379" customFormat="1"/>
    <row r="1008380" customFormat="1"/>
    <row r="1008381" customFormat="1"/>
    <row r="1008382" customFormat="1"/>
    <row r="1008383" customFormat="1"/>
    <row r="1008384" customFormat="1"/>
    <row r="1008385" customFormat="1"/>
    <row r="1008386" customFormat="1"/>
    <row r="1008387" customFormat="1"/>
    <row r="1008388" customFormat="1"/>
    <row r="1008389" customFormat="1"/>
    <row r="1008390" customFormat="1"/>
    <row r="1008391" customFormat="1"/>
    <row r="1008392" customFormat="1"/>
    <row r="1008393" customFormat="1"/>
    <row r="1008394" customFormat="1"/>
    <row r="1008395" customFormat="1"/>
    <row r="1008396" customFormat="1"/>
    <row r="1008397" customFormat="1"/>
    <row r="1008398" customFormat="1"/>
    <row r="1008399" customFormat="1"/>
    <row r="1008400" customFormat="1"/>
    <row r="1008401" customFormat="1"/>
    <row r="1008402" customFormat="1"/>
    <row r="1008403" customFormat="1"/>
    <row r="1008404" customFormat="1"/>
    <row r="1008405" customFormat="1"/>
    <row r="1008406" customFormat="1"/>
    <row r="1008407" customFormat="1"/>
    <row r="1008408" customFormat="1"/>
    <row r="1008409" customFormat="1"/>
    <row r="1008410" customFormat="1"/>
    <row r="1008411" customFormat="1"/>
    <row r="1008412" customFormat="1"/>
    <row r="1008413" customFormat="1"/>
    <row r="1008414" customFormat="1"/>
    <row r="1008415" customFormat="1"/>
    <row r="1008416" customFormat="1"/>
    <row r="1008417" customFormat="1"/>
    <row r="1008418" customFormat="1"/>
    <row r="1008419" customFormat="1"/>
    <row r="1008420" customFormat="1"/>
    <row r="1008421" customFormat="1"/>
    <row r="1008422" customFormat="1"/>
    <row r="1008423" customFormat="1"/>
    <row r="1008424" customFormat="1"/>
    <row r="1008425" customFormat="1"/>
    <row r="1008426" customFormat="1"/>
    <row r="1008427" customFormat="1"/>
    <row r="1008428" customFormat="1"/>
    <row r="1008429" customFormat="1"/>
    <row r="1008430" customFormat="1"/>
    <row r="1008431" customFormat="1"/>
    <row r="1008432" customFormat="1"/>
    <row r="1008433" customFormat="1"/>
    <row r="1008434" customFormat="1"/>
    <row r="1008435" customFormat="1"/>
    <row r="1008436" customFormat="1"/>
    <row r="1008437" customFormat="1"/>
    <row r="1008438" customFormat="1"/>
    <row r="1008439" customFormat="1"/>
    <row r="1008440" customFormat="1"/>
    <row r="1008441" customFormat="1"/>
    <row r="1008442" customFormat="1"/>
    <row r="1008443" customFormat="1"/>
    <row r="1008444" customFormat="1"/>
    <row r="1008445" customFormat="1"/>
    <row r="1008446" customFormat="1"/>
    <row r="1008447" customFormat="1"/>
    <row r="1008448" customFormat="1"/>
    <row r="1008449" customFormat="1"/>
    <row r="1008450" customFormat="1"/>
    <row r="1008451" customFormat="1"/>
    <row r="1008452" customFormat="1"/>
    <row r="1008453" customFormat="1"/>
    <row r="1008454" customFormat="1"/>
    <row r="1008455" customFormat="1"/>
    <row r="1008456" customFormat="1"/>
    <row r="1008457" customFormat="1"/>
    <row r="1008458" customFormat="1"/>
    <row r="1008459" customFormat="1"/>
    <row r="1008460" customFormat="1"/>
    <row r="1008461" customFormat="1"/>
    <row r="1008462" customFormat="1"/>
    <row r="1008463" customFormat="1"/>
    <row r="1008464" customFormat="1"/>
    <row r="1008465" customFormat="1"/>
    <row r="1008466" customFormat="1"/>
    <row r="1008467" customFormat="1"/>
    <row r="1008468" customFormat="1"/>
    <row r="1008469" customFormat="1"/>
    <row r="1008470" customFormat="1"/>
    <row r="1008471" customFormat="1"/>
    <row r="1008472" customFormat="1"/>
    <row r="1008473" customFormat="1"/>
    <row r="1008474" customFormat="1"/>
    <row r="1008475" customFormat="1"/>
    <row r="1008476" customFormat="1"/>
    <row r="1008477" customFormat="1"/>
    <row r="1008478" customFormat="1"/>
    <row r="1008479" customFormat="1"/>
    <row r="1008480" customFormat="1"/>
    <row r="1008481" customFormat="1"/>
    <row r="1008482" customFormat="1"/>
    <row r="1008483" customFormat="1"/>
    <row r="1008484" customFormat="1"/>
    <row r="1008485" customFormat="1"/>
    <row r="1008486" customFormat="1"/>
    <row r="1008487" customFormat="1"/>
    <row r="1008488" customFormat="1"/>
    <row r="1008489" customFormat="1"/>
    <row r="1008490" customFormat="1"/>
    <row r="1008491" customFormat="1"/>
    <row r="1008492" customFormat="1"/>
    <row r="1008493" customFormat="1"/>
    <row r="1008494" customFormat="1"/>
    <row r="1008495" customFormat="1"/>
    <row r="1008496" customFormat="1"/>
    <row r="1008497" customFormat="1"/>
    <row r="1008498" customFormat="1"/>
    <row r="1008499" customFormat="1"/>
    <row r="1008500" customFormat="1"/>
    <row r="1008501" customFormat="1"/>
    <row r="1008502" customFormat="1"/>
    <row r="1008503" customFormat="1"/>
    <row r="1008504" customFormat="1"/>
    <row r="1008505" customFormat="1"/>
    <row r="1008506" customFormat="1"/>
    <row r="1008507" customFormat="1"/>
    <row r="1008508" customFormat="1"/>
    <row r="1008509" customFormat="1"/>
    <row r="1008510" customFormat="1"/>
    <row r="1008511" customFormat="1"/>
    <row r="1008512" customFormat="1"/>
    <row r="1008513" customFormat="1"/>
    <row r="1008514" customFormat="1"/>
    <row r="1008515" customFormat="1"/>
    <row r="1008516" customFormat="1"/>
    <row r="1008517" customFormat="1"/>
    <row r="1008518" customFormat="1"/>
    <row r="1008519" customFormat="1"/>
    <row r="1008520" customFormat="1"/>
    <row r="1008521" customFormat="1"/>
    <row r="1008522" customFormat="1"/>
    <row r="1008523" customFormat="1"/>
    <row r="1008524" customFormat="1"/>
    <row r="1008525" customFormat="1"/>
    <row r="1008526" customFormat="1"/>
    <row r="1008527" customFormat="1"/>
    <row r="1008528" customFormat="1"/>
    <row r="1008529" customFormat="1"/>
    <row r="1008530" customFormat="1"/>
    <row r="1008531" customFormat="1"/>
    <row r="1008532" customFormat="1"/>
    <row r="1008533" customFormat="1"/>
    <row r="1008534" customFormat="1"/>
    <row r="1008535" customFormat="1"/>
    <row r="1008536" customFormat="1"/>
    <row r="1008537" customFormat="1"/>
    <row r="1008538" customFormat="1"/>
    <row r="1008539" customFormat="1"/>
    <row r="1008540" customFormat="1"/>
    <row r="1008541" customFormat="1"/>
    <row r="1008542" customFormat="1"/>
    <row r="1008543" customFormat="1"/>
    <row r="1008544" customFormat="1"/>
    <row r="1008545" customFormat="1"/>
    <row r="1008546" customFormat="1"/>
    <row r="1008547" customFormat="1"/>
    <row r="1008548" customFormat="1"/>
    <row r="1008549" customFormat="1"/>
    <row r="1008550" customFormat="1"/>
    <row r="1008551" customFormat="1"/>
    <row r="1008552" customFormat="1"/>
    <row r="1008553" customFormat="1"/>
    <row r="1008554" customFormat="1"/>
    <row r="1008555" customFormat="1"/>
    <row r="1008556" customFormat="1"/>
    <row r="1008557" customFormat="1"/>
    <row r="1008558" customFormat="1"/>
    <row r="1008559" customFormat="1"/>
    <row r="1008560" customFormat="1"/>
    <row r="1008561" customFormat="1"/>
    <row r="1008562" customFormat="1"/>
    <row r="1008563" customFormat="1"/>
    <row r="1008564" customFormat="1"/>
    <row r="1008565" customFormat="1"/>
    <row r="1008566" customFormat="1"/>
    <row r="1008567" customFormat="1"/>
    <row r="1008568" customFormat="1"/>
    <row r="1008569" customFormat="1"/>
    <row r="1008570" customFormat="1"/>
    <row r="1008571" customFormat="1"/>
    <row r="1008572" customFormat="1"/>
    <row r="1008573" customFormat="1"/>
    <row r="1008574" customFormat="1"/>
    <row r="1008575" customFormat="1"/>
    <row r="1008576" customFormat="1"/>
    <row r="1008577" customFormat="1"/>
    <row r="1008578" customFormat="1"/>
    <row r="1008579" customFormat="1"/>
    <row r="1008580" customFormat="1"/>
    <row r="1008581" customFormat="1"/>
    <row r="1008582" customFormat="1"/>
    <row r="1008583" customFormat="1"/>
    <row r="1008584" customFormat="1"/>
    <row r="1008585" customFormat="1"/>
    <row r="1008586" customFormat="1"/>
    <row r="1008587" customFormat="1"/>
    <row r="1008588" customFormat="1"/>
    <row r="1008589" customFormat="1"/>
    <row r="1008590" customFormat="1"/>
    <row r="1008591" customFormat="1"/>
    <row r="1008592" customFormat="1"/>
    <row r="1008593" customFormat="1"/>
    <row r="1008594" customFormat="1"/>
    <row r="1008595" customFormat="1"/>
    <row r="1008596" customFormat="1"/>
    <row r="1008597" customFormat="1"/>
    <row r="1008598" customFormat="1"/>
    <row r="1008599" customFormat="1"/>
    <row r="1008600" customFormat="1"/>
    <row r="1008601" customFormat="1"/>
    <row r="1008602" customFormat="1"/>
    <row r="1008603" customFormat="1"/>
    <row r="1008604" customFormat="1"/>
    <row r="1008605" customFormat="1"/>
    <row r="1008606" customFormat="1"/>
    <row r="1008607" customFormat="1"/>
    <row r="1008608" customFormat="1"/>
    <row r="1008609" customFormat="1"/>
    <row r="1008610" customFormat="1"/>
    <row r="1008611" customFormat="1"/>
    <row r="1008612" customFormat="1"/>
    <row r="1008613" customFormat="1"/>
    <row r="1008614" customFormat="1"/>
    <row r="1008615" customFormat="1"/>
    <row r="1008616" customFormat="1"/>
    <row r="1008617" customFormat="1"/>
    <row r="1008618" customFormat="1"/>
    <row r="1008619" customFormat="1"/>
    <row r="1008620" customFormat="1"/>
    <row r="1008621" customFormat="1"/>
    <row r="1008622" customFormat="1"/>
    <row r="1008623" customFormat="1"/>
    <row r="1008624" customFormat="1"/>
    <row r="1008625" customFormat="1"/>
    <row r="1008626" customFormat="1"/>
    <row r="1008627" customFormat="1"/>
    <row r="1008628" customFormat="1"/>
    <row r="1008629" customFormat="1"/>
    <row r="1008630" customFormat="1"/>
    <row r="1008631" customFormat="1"/>
    <row r="1008632" customFormat="1"/>
    <row r="1008633" customFormat="1"/>
    <row r="1008634" customFormat="1"/>
    <row r="1008635" customFormat="1"/>
    <row r="1008636" customFormat="1"/>
    <row r="1008637" customFormat="1"/>
    <row r="1008638" customFormat="1"/>
    <row r="1008639" customFormat="1"/>
    <row r="1008640" customFormat="1"/>
    <row r="1008641" customFormat="1"/>
    <row r="1008642" customFormat="1"/>
    <row r="1008643" customFormat="1"/>
    <row r="1008644" customFormat="1"/>
    <row r="1008645" customFormat="1"/>
    <row r="1008646" customFormat="1"/>
    <row r="1008647" customFormat="1"/>
    <row r="1008648" customFormat="1"/>
    <row r="1008649" customFormat="1"/>
    <row r="1008650" customFormat="1"/>
    <row r="1008651" customFormat="1"/>
    <row r="1008652" customFormat="1"/>
    <row r="1008653" customFormat="1"/>
    <row r="1008654" customFormat="1"/>
    <row r="1008655" customFormat="1"/>
    <row r="1008656" customFormat="1"/>
    <row r="1008657" customFormat="1"/>
    <row r="1008658" customFormat="1"/>
    <row r="1008659" customFormat="1"/>
    <row r="1008660" customFormat="1"/>
    <row r="1008661" customFormat="1"/>
    <row r="1008662" customFormat="1"/>
    <row r="1008663" customFormat="1"/>
    <row r="1008664" customFormat="1"/>
    <row r="1008665" customFormat="1"/>
    <row r="1008666" customFormat="1"/>
    <row r="1008667" customFormat="1"/>
    <row r="1008668" customFormat="1"/>
    <row r="1008669" customFormat="1"/>
    <row r="1008670" customFormat="1"/>
    <row r="1008671" customFormat="1"/>
    <row r="1008672" customFormat="1"/>
    <row r="1008673" customFormat="1"/>
    <row r="1008674" customFormat="1"/>
    <row r="1008675" customFormat="1"/>
    <row r="1008676" customFormat="1"/>
    <row r="1008677" customFormat="1"/>
    <row r="1008678" customFormat="1"/>
    <row r="1008679" customFormat="1"/>
    <row r="1008680" customFormat="1"/>
    <row r="1008681" customFormat="1"/>
    <row r="1008682" customFormat="1"/>
    <row r="1008683" customFormat="1"/>
    <row r="1008684" customFormat="1"/>
    <row r="1008685" customFormat="1"/>
    <row r="1008686" customFormat="1"/>
    <row r="1008687" customFormat="1"/>
    <row r="1008688" customFormat="1"/>
    <row r="1008689" customFormat="1"/>
    <row r="1008690" customFormat="1"/>
    <row r="1008691" customFormat="1"/>
    <row r="1008692" customFormat="1"/>
    <row r="1008693" customFormat="1"/>
    <row r="1008694" customFormat="1"/>
    <row r="1008695" customFormat="1"/>
    <row r="1008696" customFormat="1"/>
    <row r="1008697" customFormat="1"/>
    <row r="1008698" customFormat="1"/>
    <row r="1008699" customFormat="1"/>
    <row r="1008700" customFormat="1"/>
    <row r="1008701" customFormat="1"/>
    <row r="1008702" customFormat="1"/>
    <row r="1008703" customFormat="1"/>
    <row r="1008704" customFormat="1"/>
    <row r="1008705" customFormat="1"/>
    <row r="1008706" customFormat="1"/>
    <row r="1008707" customFormat="1"/>
    <row r="1008708" customFormat="1"/>
    <row r="1008709" customFormat="1"/>
    <row r="1008710" customFormat="1"/>
    <row r="1008711" customFormat="1"/>
    <row r="1008712" customFormat="1"/>
    <row r="1008713" customFormat="1"/>
    <row r="1008714" customFormat="1"/>
    <row r="1008715" customFormat="1"/>
    <row r="1008716" customFormat="1"/>
    <row r="1008717" customFormat="1"/>
    <row r="1008718" customFormat="1"/>
    <row r="1008719" customFormat="1"/>
    <row r="1008720" customFormat="1"/>
    <row r="1008721" customFormat="1"/>
    <row r="1008722" customFormat="1"/>
    <row r="1008723" customFormat="1"/>
    <row r="1008724" customFormat="1"/>
    <row r="1008725" customFormat="1"/>
    <row r="1008726" customFormat="1"/>
    <row r="1008727" customFormat="1"/>
    <row r="1008728" customFormat="1"/>
    <row r="1008729" customFormat="1"/>
    <row r="1008730" customFormat="1"/>
    <row r="1008731" customFormat="1"/>
    <row r="1008732" customFormat="1"/>
    <row r="1008733" customFormat="1"/>
    <row r="1008734" customFormat="1"/>
    <row r="1008735" customFormat="1"/>
    <row r="1008736" customFormat="1"/>
    <row r="1008737" customFormat="1"/>
    <row r="1008738" customFormat="1"/>
    <row r="1008739" customFormat="1"/>
    <row r="1008740" customFormat="1"/>
    <row r="1008741" customFormat="1"/>
    <row r="1008742" customFormat="1"/>
    <row r="1008743" customFormat="1"/>
    <row r="1008744" customFormat="1"/>
    <row r="1008745" customFormat="1"/>
    <row r="1008746" customFormat="1"/>
    <row r="1008747" customFormat="1"/>
    <row r="1008748" customFormat="1"/>
    <row r="1008749" customFormat="1"/>
    <row r="1008750" customFormat="1"/>
    <row r="1008751" customFormat="1"/>
    <row r="1008752" customFormat="1"/>
    <row r="1008753" customFormat="1"/>
    <row r="1008754" customFormat="1"/>
    <row r="1008755" customFormat="1"/>
    <row r="1008756" customFormat="1"/>
    <row r="1008757" customFormat="1"/>
    <row r="1008758" customFormat="1"/>
    <row r="1008759" customFormat="1"/>
    <row r="1008760" customFormat="1"/>
    <row r="1008761" customFormat="1"/>
    <row r="1008762" customFormat="1"/>
    <row r="1008763" customFormat="1"/>
    <row r="1008764" customFormat="1"/>
    <row r="1008765" customFormat="1"/>
    <row r="1008766" customFormat="1"/>
    <row r="1008767" customFormat="1"/>
    <row r="1008768" customFormat="1"/>
    <row r="1008769" customFormat="1"/>
    <row r="1008770" customFormat="1"/>
    <row r="1008771" customFormat="1"/>
    <row r="1008772" customFormat="1"/>
    <row r="1008773" customFormat="1"/>
    <row r="1008774" customFormat="1"/>
    <row r="1008775" customFormat="1"/>
    <row r="1008776" customFormat="1"/>
    <row r="1008777" customFormat="1"/>
    <row r="1008778" customFormat="1"/>
    <row r="1008779" customFormat="1"/>
    <row r="1008780" customFormat="1"/>
    <row r="1008781" customFormat="1"/>
    <row r="1008782" customFormat="1"/>
    <row r="1008783" customFormat="1"/>
    <row r="1008784" customFormat="1"/>
    <row r="1008785" customFormat="1"/>
    <row r="1008786" customFormat="1"/>
    <row r="1008787" customFormat="1"/>
    <row r="1008788" customFormat="1"/>
    <row r="1008789" customFormat="1"/>
    <row r="1008790" customFormat="1"/>
    <row r="1008791" customFormat="1"/>
    <row r="1008792" customFormat="1"/>
    <row r="1008793" customFormat="1"/>
    <row r="1008794" customFormat="1"/>
    <row r="1008795" customFormat="1"/>
    <row r="1008796" customFormat="1"/>
    <row r="1008797" customFormat="1"/>
    <row r="1008798" customFormat="1"/>
    <row r="1008799" customFormat="1"/>
    <row r="1008800" customFormat="1"/>
    <row r="1008801" customFormat="1"/>
    <row r="1008802" customFormat="1"/>
    <row r="1008803" customFormat="1"/>
    <row r="1008804" customFormat="1"/>
    <row r="1008805" customFormat="1"/>
    <row r="1008806" customFormat="1"/>
    <row r="1008807" customFormat="1"/>
    <row r="1008808" customFormat="1"/>
    <row r="1008809" customFormat="1"/>
    <row r="1008810" customFormat="1"/>
    <row r="1008811" customFormat="1"/>
    <row r="1008812" customFormat="1"/>
    <row r="1008813" customFormat="1"/>
    <row r="1008814" customFormat="1"/>
    <row r="1008815" customFormat="1"/>
    <row r="1008816" customFormat="1"/>
    <row r="1008817" customFormat="1"/>
    <row r="1008818" customFormat="1"/>
    <row r="1008819" customFormat="1"/>
    <row r="1008820" customFormat="1"/>
    <row r="1008821" customFormat="1"/>
    <row r="1008822" customFormat="1"/>
    <row r="1008823" customFormat="1"/>
    <row r="1008824" customFormat="1"/>
    <row r="1008825" customFormat="1"/>
    <row r="1008826" customFormat="1"/>
    <row r="1008827" customFormat="1"/>
    <row r="1008828" customFormat="1"/>
    <row r="1008829" customFormat="1"/>
    <row r="1008830" customFormat="1"/>
    <row r="1008831" customFormat="1"/>
    <row r="1008832" customFormat="1"/>
    <row r="1008833" customFormat="1"/>
    <row r="1008834" customFormat="1"/>
    <row r="1008835" customFormat="1"/>
    <row r="1008836" customFormat="1"/>
    <row r="1008837" customFormat="1"/>
    <row r="1008838" customFormat="1"/>
    <row r="1008839" customFormat="1"/>
    <row r="1008840" customFormat="1"/>
    <row r="1008841" customFormat="1"/>
    <row r="1008842" customFormat="1"/>
    <row r="1008843" customFormat="1"/>
    <row r="1008844" customFormat="1"/>
    <row r="1008845" customFormat="1"/>
    <row r="1008846" customFormat="1"/>
    <row r="1008847" customFormat="1"/>
    <row r="1008848" customFormat="1"/>
    <row r="1008849" customFormat="1"/>
    <row r="1008850" customFormat="1"/>
    <row r="1008851" customFormat="1"/>
    <row r="1008852" customFormat="1"/>
    <row r="1008853" customFormat="1"/>
    <row r="1008854" customFormat="1"/>
    <row r="1008855" customFormat="1"/>
    <row r="1008856" customFormat="1"/>
    <row r="1008857" customFormat="1"/>
    <row r="1008858" customFormat="1"/>
    <row r="1008859" customFormat="1"/>
    <row r="1008860" customFormat="1"/>
    <row r="1008861" customFormat="1"/>
    <row r="1008862" customFormat="1"/>
    <row r="1008863" customFormat="1"/>
    <row r="1008864" customFormat="1"/>
    <row r="1008865" customFormat="1"/>
    <row r="1008866" customFormat="1"/>
    <row r="1008867" customFormat="1"/>
    <row r="1008868" customFormat="1"/>
    <row r="1008869" customFormat="1"/>
    <row r="1008870" customFormat="1"/>
    <row r="1008871" customFormat="1"/>
    <row r="1008872" customFormat="1"/>
    <row r="1008873" customFormat="1"/>
    <row r="1008874" customFormat="1"/>
    <row r="1008875" customFormat="1"/>
    <row r="1008876" customFormat="1"/>
    <row r="1008877" customFormat="1"/>
    <row r="1008878" customFormat="1"/>
    <row r="1008879" customFormat="1"/>
    <row r="1008880" customFormat="1"/>
    <row r="1008881" customFormat="1"/>
    <row r="1008882" customFormat="1"/>
    <row r="1008883" customFormat="1"/>
    <row r="1008884" customFormat="1"/>
    <row r="1008885" customFormat="1"/>
    <row r="1008886" customFormat="1"/>
    <row r="1008887" customFormat="1"/>
    <row r="1008888" customFormat="1"/>
    <row r="1008889" customFormat="1"/>
    <row r="1008890" customFormat="1"/>
    <row r="1008891" customFormat="1"/>
    <row r="1008892" customFormat="1"/>
    <row r="1008893" customFormat="1"/>
    <row r="1008894" customFormat="1"/>
    <row r="1008895" customFormat="1"/>
    <row r="1008896" customFormat="1"/>
    <row r="1008897" customFormat="1"/>
    <row r="1008898" customFormat="1"/>
    <row r="1008899" customFormat="1"/>
    <row r="1008900" customFormat="1"/>
    <row r="1008901" customFormat="1"/>
    <row r="1008902" customFormat="1"/>
    <row r="1008903" customFormat="1"/>
    <row r="1008904" customFormat="1"/>
    <row r="1008905" customFormat="1"/>
    <row r="1008906" customFormat="1"/>
    <row r="1008907" customFormat="1"/>
    <row r="1008908" customFormat="1"/>
    <row r="1008909" customFormat="1"/>
    <row r="1008910" customFormat="1"/>
    <row r="1008911" customFormat="1"/>
    <row r="1008912" customFormat="1"/>
    <row r="1008913" customFormat="1"/>
    <row r="1008914" customFormat="1"/>
    <row r="1008915" customFormat="1"/>
    <row r="1008916" customFormat="1"/>
    <row r="1008917" customFormat="1"/>
    <row r="1008918" customFormat="1"/>
    <row r="1008919" customFormat="1"/>
    <row r="1008920" customFormat="1"/>
    <row r="1008921" customFormat="1"/>
    <row r="1008922" customFormat="1"/>
    <row r="1008923" customFormat="1"/>
    <row r="1008924" customFormat="1"/>
    <row r="1008925" customFormat="1"/>
    <row r="1008926" customFormat="1"/>
    <row r="1008927" customFormat="1"/>
    <row r="1008928" customFormat="1"/>
    <row r="1008929" customFormat="1"/>
    <row r="1008930" customFormat="1"/>
    <row r="1008931" customFormat="1"/>
    <row r="1008932" customFormat="1"/>
    <row r="1008933" customFormat="1"/>
    <row r="1008934" customFormat="1"/>
    <row r="1008935" customFormat="1"/>
    <row r="1008936" customFormat="1"/>
    <row r="1008937" customFormat="1"/>
    <row r="1008938" customFormat="1"/>
    <row r="1008939" customFormat="1"/>
    <row r="1008940" customFormat="1"/>
    <row r="1008941" customFormat="1"/>
    <row r="1008942" customFormat="1"/>
    <row r="1008943" customFormat="1"/>
    <row r="1008944" customFormat="1"/>
    <row r="1008945" customFormat="1"/>
    <row r="1008946" customFormat="1"/>
    <row r="1008947" customFormat="1"/>
    <row r="1008948" customFormat="1"/>
    <row r="1008949" customFormat="1"/>
    <row r="1008950" customFormat="1"/>
    <row r="1008951" customFormat="1"/>
    <row r="1008952" customFormat="1"/>
    <row r="1008953" customFormat="1"/>
    <row r="1008954" customFormat="1"/>
    <row r="1008955" customFormat="1"/>
    <row r="1008956" customFormat="1"/>
    <row r="1008957" customFormat="1"/>
    <row r="1008958" customFormat="1"/>
    <row r="1008959" customFormat="1"/>
    <row r="1008960" customFormat="1"/>
    <row r="1008961" customFormat="1"/>
    <row r="1008962" customFormat="1"/>
    <row r="1008963" customFormat="1"/>
    <row r="1008964" customFormat="1"/>
    <row r="1008965" customFormat="1"/>
    <row r="1008966" customFormat="1"/>
    <row r="1008967" customFormat="1"/>
    <row r="1008968" customFormat="1"/>
    <row r="1008969" customFormat="1"/>
    <row r="1008970" customFormat="1"/>
    <row r="1008971" customFormat="1"/>
    <row r="1008972" customFormat="1"/>
    <row r="1008973" customFormat="1"/>
    <row r="1008974" customFormat="1"/>
    <row r="1008975" customFormat="1"/>
    <row r="1008976" customFormat="1"/>
    <row r="1008977" customFormat="1"/>
    <row r="1008978" customFormat="1"/>
    <row r="1008979" customFormat="1"/>
    <row r="1008980" customFormat="1"/>
    <row r="1008981" customFormat="1"/>
    <row r="1008982" customFormat="1"/>
    <row r="1008983" customFormat="1"/>
    <row r="1008984" customFormat="1"/>
    <row r="1008985" customFormat="1"/>
    <row r="1008986" customFormat="1"/>
    <row r="1008987" customFormat="1"/>
    <row r="1008988" customFormat="1"/>
    <row r="1008989" customFormat="1"/>
    <row r="1008990" customFormat="1"/>
    <row r="1008991" customFormat="1"/>
    <row r="1008992" customFormat="1"/>
    <row r="1008993" customFormat="1"/>
    <row r="1008994" customFormat="1"/>
    <row r="1008995" customFormat="1"/>
    <row r="1008996" customFormat="1"/>
    <row r="1008997" customFormat="1"/>
    <row r="1008998" customFormat="1"/>
    <row r="1008999" customFormat="1"/>
    <row r="1009000" customFormat="1"/>
    <row r="1009001" customFormat="1"/>
    <row r="1009002" customFormat="1"/>
    <row r="1009003" customFormat="1"/>
    <row r="1009004" customFormat="1"/>
    <row r="1009005" customFormat="1"/>
    <row r="1009006" customFormat="1"/>
    <row r="1009007" customFormat="1"/>
    <row r="1009008" customFormat="1"/>
    <row r="1009009" customFormat="1"/>
    <row r="1009010" customFormat="1"/>
    <row r="1009011" customFormat="1"/>
    <row r="1009012" customFormat="1"/>
    <row r="1009013" customFormat="1"/>
    <row r="1009014" customFormat="1"/>
    <row r="1009015" customFormat="1"/>
    <row r="1009016" customFormat="1"/>
    <row r="1009017" customFormat="1"/>
    <row r="1009018" customFormat="1"/>
    <row r="1009019" customFormat="1"/>
    <row r="1009020" customFormat="1"/>
    <row r="1009021" customFormat="1"/>
    <row r="1009022" customFormat="1"/>
    <row r="1009023" customFormat="1"/>
    <row r="1009024" customFormat="1"/>
    <row r="1009025" customFormat="1"/>
    <row r="1009026" customFormat="1"/>
    <row r="1009027" customFormat="1"/>
    <row r="1009028" customFormat="1"/>
    <row r="1009029" customFormat="1"/>
    <row r="1009030" customFormat="1"/>
    <row r="1009031" customFormat="1"/>
    <row r="1009032" customFormat="1"/>
    <row r="1009033" customFormat="1"/>
    <row r="1009034" customFormat="1"/>
    <row r="1009035" customFormat="1"/>
    <row r="1009036" customFormat="1"/>
    <row r="1009037" customFormat="1"/>
    <row r="1009038" customFormat="1"/>
    <row r="1009039" customFormat="1"/>
    <row r="1009040" customFormat="1"/>
    <row r="1009041" customFormat="1"/>
    <row r="1009042" customFormat="1"/>
    <row r="1009043" customFormat="1"/>
    <row r="1009044" customFormat="1"/>
    <row r="1009045" customFormat="1"/>
    <row r="1009046" customFormat="1"/>
    <row r="1009047" customFormat="1"/>
    <row r="1009048" customFormat="1"/>
    <row r="1009049" customFormat="1"/>
    <row r="1009050" customFormat="1"/>
    <row r="1009051" customFormat="1"/>
    <row r="1009052" customFormat="1"/>
    <row r="1009053" customFormat="1"/>
    <row r="1009054" customFormat="1"/>
    <row r="1009055" customFormat="1"/>
    <row r="1009056" customFormat="1"/>
    <row r="1009057" customFormat="1"/>
    <row r="1009058" customFormat="1"/>
    <row r="1009059" customFormat="1"/>
    <row r="1009060" customFormat="1"/>
    <row r="1009061" customFormat="1"/>
    <row r="1009062" customFormat="1"/>
    <row r="1009063" customFormat="1"/>
    <row r="1009064" customFormat="1"/>
    <row r="1009065" customFormat="1"/>
    <row r="1009066" customFormat="1"/>
    <row r="1009067" customFormat="1"/>
    <row r="1009068" customFormat="1"/>
    <row r="1009069" customFormat="1"/>
    <row r="1009070" customFormat="1"/>
    <row r="1009071" customFormat="1"/>
    <row r="1009072" customFormat="1"/>
    <row r="1009073" customFormat="1"/>
    <row r="1009074" customFormat="1"/>
    <row r="1009075" customFormat="1"/>
    <row r="1009076" customFormat="1"/>
    <row r="1009077" customFormat="1"/>
    <row r="1009078" customFormat="1"/>
    <row r="1009079" customFormat="1"/>
    <row r="1009080" customFormat="1"/>
    <row r="1009081" customFormat="1"/>
    <row r="1009082" customFormat="1"/>
    <row r="1009083" customFormat="1"/>
    <row r="1009084" customFormat="1"/>
    <row r="1009085" customFormat="1"/>
    <row r="1009086" customFormat="1"/>
    <row r="1009087" customFormat="1"/>
    <row r="1009088" customFormat="1"/>
    <row r="1009089" customFormat="1"/>
    <row r="1009090" customFormat="1"/>
    <row r="1009091" customFormat="1"/>
    <row r="1009092" customFormat="1"/>
    <row r="1009093" customFormat="1"/>
    <row r="1009094" customFormat="1"/>
    <row r="1009095" customFormat="1"/>
    <row r="1009096" customFormat="1"/>
    <row r="1009097" customFormat="1"/>
    <row r="1009098" customFormat="1"/>
    <row r="1009099" customFormat="1"/>
    <row r="1009100" customFormat="1"/>
    <row r="1009101" customFormat="1"/>
    <row r="1009102" customFormat="1"/>
    <row r="1009103" customFormat="1"/>
    <row r="1009104" customFormat="1"/>
    <row r="1009105" customFormat="1"/>
    <row r="1009106" customFormat="1"/>
    <row r="1009107" customFormat="1"/>
    <row r="1009108" customFormat="1"/>
    <row r="1009109" customFormat="1"/>
    <row r="1009110" customFormat="1"/>
    <row r="1009111" customFormat="1"/>
    <row r="1009112" customFormat="1"/>
    <row r="1009113" customFormat="1"/>
    <row r="1009114" customFormat="1"/>
    <row r="1009115" customFormat="1"/>
    <row r="1009116" customFormat="1"/>
    <row r="1009117" customFormat="1"/>
    <row r="1009118" customFormat="1"/>
    <row r="1009119" customFormat="1"/>
    <row r="1009120" customFormat="1"/>
    <row r="1009121" customFormat="1"/>
    <row r="1009122" customFormat="1"/>
    <row r="1009123" customFormat="1"/>
    <row r="1009124" customFormat="1"/>
    <row r="1009125" customFormat="1"/>
    <row r="1009126" customFormat="1"/>
    <row r="1009127" customFormat="1"/>
    <row r="1009128" customFormat="1"/>
    <row r="1009129" customFormat="1"/>
    <row r="1009130" customFormat="1"/>
    <row r="1009131" customFormat="1"/>
    <row r="1009132" customFormat="1"/>
    <row r="1009133" customFormat="1"/>
    <row r="1009134" customFormat="1"/>
    <row r="1009135" customFormat="1"/>
    <row r="1009136" customFormat="1"/>
    <row r="1009137" customFormat="1"/>
    <row r="1009138" customFormat="1"/>
    <row r="1009139" customFormat="1"/>
    <row r="1009140" customFormat="1"/>
    <row r="1009141" customFormat="1"/>
    <row r="1009142" customFormat="1"/>
    <row r="1009143" customFormat="1"/>
    <row r="1009144" customFormat="1"/>
    <row r="1009145" customFormat="1"/>
    <row r="1009146" customFormat="1"/>
    <row r="1009147" customFormat="1"/>
    <row r="1009148" customFormat="1"/>
    <row r="1009149" customFormat="1"/>
    <row r="1009150" customFormat="1"/>
    <row r="1009151" customFormat="1"/>
    <row r="1009152" customFormat="1"/>
    <row r="1009153" customFormat="1"/>
    <row r="1009154" customFormat="1"/>
    <row r="1009155" customFormat="1"/>
    <row r="1009156" customFormat="1"/>
    <row r="1009157" customFormat="1"/>
    <row r="1009158" customFormat="1"/>
    <row r="1009159" customFormat="1"/>
    <row r="1009160" customFormat="1"/>
    <row r="1009161" customFormat="1"/>
    <row r="1009162" customFormat="1"/>
    <row r="1009163" customFormat="1"/>
    <row r="1009164" customFormat="1"/>
    <row r="1009165" customFormat="1"/>
    <row r="1009166" customFormat="1"/>
    <row r="1009167" customFormat="1"/>
    <row r="1009168" customFormat="1"/>
    <row r="1009169" customFormat="1"/>
    <row r="1009170" customFormat="1"/>
    <row r="1009171" customFormat="1"/>
    <row r="1009172" customFormat="1"/>
    <row r="1009173" customFormat="1"/>
    <row r="1009174" customFormat="1"/>
    <row r="1009175" customFormat="1"/>
    <row r="1009176" customFormat="1"/>
    <row r="1009177" customFormat="1"/>
    <row r="1009178" customFormat="1"/>
    <row r="1009179" customFormat="1"/>
    <row r="1009180" customFormat="1"/>
    <row r="1009181" customFormat="1"/>
    <row r="1009182" customFormat="1"/>
    <row r="1009183" customFormat="1"/>
    <row r="1009184" customFormat="1"/>
    <row r="1009185" customFormat="1"/>
    <row r="1009186" customFormat="1"/>
    <row r="1009187" customFormat="1"/>
    <row r="1009188" customFormat="1"/>
    <row r="1009189" customFormat="1"/>
    <row r="1009190" customFormat="1"/>
    <row r="1009191" customFormat="1"/>
    <row r="1009192" customFormat="1"/>
    <row r="1009193" customFormat="1"/>
    <row r="1009194" customFormat="1"/>
    <row r="1009195" customFormat="1"/>
    <row r="1009196" customFormat="1"/>
    <row r="1009197" customFormat="1"/>
    <row r="1009198" customFormat="1"/>
    <row r="1009199" customFormat="1"/>
    <row r="1009200" customFormat="1"/>
    <row r="1009201" customFormat="1"/>
    <row r="1009202" customFormat="1"/>
    <row r="1009203" customFormat="1"/>
    <row r="1009204" customFormat="1"/>
    <row r="1009205" customFormat="1"/>
    <row r="1009206" customFormat="1"/>
    <row r="1009207" customFormat="1"/>
    <row r="1009208" customFormat="1"/>
    <row r="1009209" customFormat="1"/>
    <row r="1009210" customFormat="1"/>
    <row r="1009211" customFormat="1"/>
    <row r="1009212" customFormat="1"/>
    <row r="1009213" customFormat="1"/>
    <row r="1009214" customFormat="1"/>
    <row r="1009215" customFormat="1"/>
    <row r="1009216" customFormat="1"/>
    <row r="1009217" customFormat="1"/>
    <row r="1009218" customFormat="1"/>
    <row r="1009219" customFormat="1"/>
    <row r="1009220" customFormat="1"/>
    <row r="1009221" customFormat="1"/>
    <row r="1009222" customFormat="1"/>
    <row r="1009223" customFormat="1"/>
    <row r="1009224" customFormat="1"/>
    <row r="1009225" customFormat="1"/>
    <row r="1009226" customFormat="1"/>
    <row r="1009227" customFormat="1"/>
    <row r="1009228" customFormat="1"/>
    <row r="1009229" customFormat="1"/>
    <row r="1009230" customFormat="1"/>
    <row r="1009231" customFormat="1"/>
    <row r="1009232" customFormat="1"/>
    <row r="1009233" customFormat="1"/>
    <row r="1009234" customFormat="1"/>
    <row r="1009235" customFormat="1"/>
    <row r="1009236" customFormat="1"/>
    <row r="1009237" customFormat="1"/>
    <row r="1009238" customFormat="1"/>
    <row r="1009239" customFormat="1"/>
    <row r="1009240" customFormat="1"/>
    <row r="1009241" customFormat="1"/>
    <row r="1009242" customFormat="1"/>
    <row r="1009243" customFormat="1"/>
    <row r="1009244" customFormat="1"/>
    <row r="1009245" customFormat="1"/>
    <row r="1009246" customFormat="1"/>
    <row r="1009247" customFormat="1"/>
    <row r="1009248" customFormat="1"/>
    <row r="1009249" customFormat="1"/>
    <row r="1009250" customFormat="1"/>
    <row r="1009251" customFormat="1"/>
    <row r="1009252" customFormat="1"/>
    <row r="1009253" customFormat="1"/>
    <row r="1009254" customFormat="1"/>
    <row r="1009255" customFormat="1"/>
    <row r="1009256" customFormat="1"/>
    <row r="1009257" customFormat="1"/>
    <row r="1009258" customFormat="1"/>
    <row r="1009259" customFormat="1"/>
    <row r="1009260" customFormat="1"/>
    <row r="1009261" customFormat="1"/>
    <row r="1009262" customFormat="1"/>
    <row r="1009263" customFormat="1"/>
    <row r="1009264" customFormat="1"/>
    <row r="1009265" customFormat="1"/>
    <row r="1009266" customFormat="1"/>
    <row r="1009267" customFormat="1"/>
    <row r="1009268" customFormat="1"/>
    <row r="1009269" customFormat="1"/>
    <row r="1009270" customFormat="1"/>
    <row r="1009271" customFormat="1"/>
    <row r="1009272" customFormat="1"/>
    <row r="1009273" customFormat="1"/>
    <row r="1009274" customFormat="1"/>
    <row r="1009275" customFormat="1"/>
    <row r="1009276" customFormat="1"/>
    <row r="1009277" customFormat="1"/>
    <row r="1009278" customFormat="1"/>
    <row r="1009279" customFormat="1"/>
    <row r="1009280" customFormat="1"/>
    <row r="1009281" customFormat="1"/>
    <row r="1009282" customFormat="1"/>
    <row r="1009283" customFormat="1"/>
    <row r="1009284" customFormat="1"/>
    <row r="1009285" customFormat="1"/>
    <row r="1009286" customFormat="1"/>
    <row r="1009287" customFormat="1"/>
    <row r="1009288" customFormat="1"/>
    <row r="1009289" customFormat="1"/>
    <row r="1009290" customFormat="1"/>
    <row r="1009291" customFormat="1"/>
    <row r="1009292" customFormat="1"/>
    <row r="1009293" customFormat="1"/>
    <row r="1009294" customFormat="1"/>
    <row r="1009295" customFormat="1"/>
    <row r="1009296" customFormat="1"/>
    <row r="1009297" customFormat="1"/>
    <row r="1009298" customFormat="1"/>
    <row r="1009299" customFormat="1"/>
    <row r="1009300" customFormat="1"/>
    <row r="1009301" customFormat="1"/>
    <row r="1009302" customFormat="1"/>
    <row r="1009303" customFormat="1"/>
    <row r="1009304" customFormat="1"/>
    <row r="1009305" customFormat="1"/>
    <row r="1009306" customFormat="1"/>
    <row r="1009307" customFormat="1"/>
    <row r="1009308" customFormat="1"/>
    <row r="1009309" customFormat="1"/>
    <row r="1009310" customFormat="1"/>
    <row r="1009311" customFormat="1"/>
    <row r="1009312" customFormat="1"/>
    <row r="1009313" customFormat="1"/>
    <row r="1009314" customFormat="1"/>
    <row r="1009315" customFormat="1"/>
    <row r="1009316" customFormat="1"/>
    <row r="1009317" customFormat="1"/>
    <row r="1009318" customFormat="1"/>
    <row r="1009319" customFormat="1"/>
    <row r="1009320" customFormat="1"/>
    <row r="1009321" customFormat="1"/>
    <row r="1009322" customFormat="1"/>
    <row r="1009323" customFormat="1"/>
    <row r="1009324" customFormat="1"/>
    <row r="1009325" customFormat="1"/>
    <row r="1009326" customFormat="1"/>
    <row r="1009327" customFormat="1"/>
    <row r="1009328" customFormat="1"/>
    <row r="1009329" customFormat="1"/>
    <row r="1009330" customFormat="1"/>
    <row r="1009331" customFormat="1"/>
    <row r="1009332" customFormat="1"/>
    <row r="1009333" customFormat="1"/>
    <row r="1009334" customFormat="1"/>
    <row r="1009335" customFormat="1"/>
    <row r="1009336" customFormat="1"/>
    <row r="1009337" customFormat="1"/>
    <row r="1009338" customFormat="1"/>
    <row r="1009339" customFormat="1"/>
    <row r="1009340" customFormat="1"/>
    <row r="1009341" customFormat="1"/>
    <row r="1009342" customFormat="1"/>
    <row r="1009343" customFormat="1"/>
    <row r="1009344" customFormat="1"/>
    <row r="1009345" customFormat="1"/>
    <row r="1009346" customFormat="1"/>
    <row r="1009347" customFormat="1"/>
    <row r="1009348" customFormat="1"/>
    <row r="1009349" customFormat="1"/>
    <row r="1009350" customFormat="1"/>
    <row r="1009351" customFormat="1"/>
    <row r="1009352" customFormat="1"/>
    <row r="1009353" customFormat="1"/>
    <row r="1009354" customFormat="1"/>
    <row r="1009355" customFormat="1"/>
    <row r="1009356" customFormat="1"/>
    <row r="1009357" customFormat="1"/>
    <row r="1009358" customFormat="1"/>
    <row r="1009359" customFormat="1"/>
    <row r="1009360" customFormat="1"/>
    <row r="1009361" customFormat="1"/>
    <row r="1009362" customFormat="1"/>
    <row r="1009363" customFormat="1"/>
    <row r="1009364" customFormat="1"/>
    <row r="1009365" customFormat="1"/>
    <row r="1009366" customFormat="1"/>
    <row r="1009367" customFormat="1"/>
    <row r="1009368" customFormat="1"/>
    <row r="1009369" customFormat="1"/>
    <row r="1009370" customFormat="1"/>
    <row r="1009371" customFormat="1"/>
    <row r="1009372" customFormat="1"/>
    <row r="1009373" customFormat="1"/>
    <row r="1009374" customFormat="1"/>
    <row r="1009375" customFormat="1"/>
    <row r="1009376" customFormat="1"/>
    <row r="1009377" customFormat="1"/>
    <row r="1009378" customFormat="1"/>
    <row r="1009379" customFormat="1"/>
    <row r="1009380" customFormat="1"/>
    <row r="1009381" customFormat="1"/>
    <row r="1009382" customFormat="1"/>
    <row r="1009383" customFormat="1"/>
    <row r="1009384" customFormat="1"/>
    <row r="1009385" customFormat="1"/>
    <row r="1009386" customFormat="1"/>
    <row r="1009387" customFormat="1"/>
    <row r="1009388" customFormat="1"/>
    <row r="1009389" customFormat="1"/>
    <row r="1009390" customFormat="1"/>
    <row r="1009391" customFormat="1"/>
    <row r="1009392" customFormat="1"/>
    <row r="1009393" customFormat="1"/>
    <row r="1009394" customFormat="1"/>
    <row r="1009395" customFormat="1"/>
    <row r="1009396" customFormat="1"/>
    <row r="1009397" customFormat="1"/>
    <row r="1009398" customFormat="1"/>
    <row r="1009399" customFormat="1"/>
    <row r="1009400" customFormat="1"/>
    <row r="1009401" customFormat="1"/>
    <row r="1009402" customFormat="1"/>
    <row r="1009403" customFormat="1"/>
    <row r="1009404" customFormat="1"/>
    <row r="1009405" customFormat="1"/>
    <row r="1009406" customFormat="1"/>
    <row r="1009407" customFormat="1"/>
    <row r="1009408" customFormat="1"/>
    <row r="1009409" customFormat="1"/>
    <row r="1009410" customFormat="1"/>
    <row r="1009411" customFormat="1"/>
    <row r="1009412" customFormat="1"/>
    <row r="1009413" customFormat="1"/>
    <row r="1009414" customFormat="1"/>
    <row r="1009415" customFormat="1"/>
    <row r="1009416" customFormat="1"/>
    <row r="1009417" customFormat="1"/>
    <row r="1009418" customFormat="1"/>
    <row r="1009419" customFormat="1"/>
    <row r="1009420" customFormat="1"/>
    <row r="1009421" customFormat="1"/>
    <row r="1009422" customFormat="1"/>
    <row r="1009423" customFormat="1"/>
    <row r="1009424" customFormat="1"/>
    <row r="1009425" customFormat="1"/>
    <row r="1009426" customFormat="1"/>
    <row r="1009427" customFormat="1"/>
    <row r="1009428" customFormat="1"/>
    <row r="1009429" customFormat="1"/>
    <row r="1009430" customFormat="1"/>
    <row r="1009431" customFormat="1"/>
    <row r="1009432" customFormat="1"/>
    <row r="1009433" customFormat="1"/>
    <row r="1009434" customFormat="1"/>
    <row r="1009435" customFormat="1"/>
    <row r="1009436" customFormat="1"/>
    <row r="1009437" customFormat="1"/>
    <row r="1009438" customFormat="1"/>
    <row r="1009439" customFormat="1"/>
    <row r="1009440" customFormat="1"/>
    <row r="1009441" customFormat="1"/>
    <row r="1009442" customFormat="1"/>
    <row r="1009443" customFormat="1"/>
    <row r="1009444" customFormat="1"/>
    <row r="1009445" customFormat="1"/>
    <row r="1009446" customFormat="1"/>
    <row r="1009447" customFormat="1"/>
    <row r="1009448" customFormat="1"/>
    <row r="1009449" customFormat="1"/>
    <row r="1009450" customFormat="1"/>
    <row r="1009451" customFormat="1"/>
    <row r="1009452" customFormat="1"/>
    <row r="1009453" customFormat="1"/>
    <row r="1009454" customFormat="1"/>
    <row r="1009455" customFormat="1"/>
    <row r="1009456" customFormat="1"/>
    <row r="1009457" customFormat="1"/>
    <row r="1009458" customFormat="1"/>
    <row r="1009459" customFormat="1"/>
    <row r="1009460" customFormat="1"/>
    <row r="1009461" customFormat="1"/>
    <row r="1009462" customFormat="1"/>
    <row r="1009463" customFormat="1"/>
    <row r="1009464" customFormat="1"/>
    <row r="1009465" customFormat="1"/>
    <row r="1009466" customFormat="1"/>
    <row r="1009467" customFormat="1"/>
    <row r="1009468" customFormat="1"/>
    <row r="1009469" customFormat="1"/>
    <row r="1009470" customFormat="1"/>
    <row r="1009471" customFormat="1"/>
    <row r="1009472" customFormat="1"/>
    <row r="1009473" customFormat="1"/>
    <row r="1009474" customFormat="1"/>
    <row r="1009475" customFormat="1"/>
    <row r="1009476" customFormat="1"/>
    <row r="1009477" customFormat="1"/>
    <row r="1009478" customFormat="1"/>
    <row r="1009479" customFormat="1"/>
    <row r="1009480" customFormat="1"/>
    <row r="1009481" customFormat="1"/>
    <row r="1009482" customFormat="1"/>
    <row r="1009483" customFormat="1"/>
    <row r="1009484" customFormat="1"/>
    <row r="1009485" customFormat="1"/>
    <row r="1009486" customFormat="1"/>
    <row r="1009487" customFormat="1"/>
    <row r="1009488" customFormat="1"/>
    <row r="1009489" customFormat="1"/>
    <row r="1009490" customFormat="1"/>
    <row r="1009491" customFormat="1"/>
    <row r="1009492" customFormat="1"/>
    <row r="1009493" customFormat="1"/>
    <row r="1009494" customFormat="1"/>
    <row r="1009495" customFormat="1"/>
    <row r="1009496" customFormat="1"/>
    <row r="1009497" customFormat="1"/>
    <row r="1009498" customFormat="1"/>
    <row r="1009499" customFormat="1"/>
    <row r="1009500" customFormat="1"/>
    <row r="1009501" customFormat="1"/>
    <row r="1009502" customFormat="1"/>
    <row r="1009503" customFormat="1"/>
    <row r="1009504" customFormat="1"/>
    <row r="1009505" customFormat="1"/>
    <row r="1009506" customFormat="1"/>
    <row r="1009507" customFormat="1"/>
    <row r="1009508" customFormat="1"/>
    <row r="1009509" customFormat="1"/>
    <row r="1009510" customFormat="1"/>
    <row r="1009511" customFormat="1"/>
    <row r="1009512" customFormat="1"/>
    <row r="1009513" customFormat="1"/>
    <row r="1009514" customFormat="1"/>
    <row r="1009515" customFormat="1"/>
    <row r="1009516" customFormat="1"/>
    <row r="1009517" customFormat="1"/>
    <row r="1009518" customFormat="1"/>
    <row r="1009519" customFormat="1"/>
    <row r="1009520" customFormat="1"/>
    <row r="1009521" customFormat="1"/>
    <row r="1009522" customFormat="1"/>
    <row r="1009523" customFormat="1"/>
    <row r="1009524" customFormat="1"/>
    <row r="1009525" customFormat="1"/>
    <row r="1009526" customFormat="1"/>
    <row r="1009527" customFormat="1"/>
    <row r="1009528" customFormat="1"/>
    <row r="1009529" customFormat="1"/>
    <row r="1009530" customFormat="1"/>
    <row r="1009531" customFormat="1"/>
    <row r="1009532" customFormat="1"/>
    <row r="1009533" customFormat="1"/>
    <row r="1009534" customFormat="1"/>
    <row r="1009535" customFormat="1"/>
    <row r="1009536" customFormat="1"/>
    <row r="1009537" customFormat="1"/>
    <row r="1009538" customFormat="1"/>
    <row r="1009539" customFormat="1"/>
    <row r="1009540" customFormat="1"/>
    <row r="1009541" customFormat="1"/>
    <row r="1009542" customFormat="1"/>
    <row r="1009543" customFormat="1"/>
    <row r="1009544" customFormat="1"/>
    <row r="1009545" customFormat="1"/>
    <row r="1009546" customFormat="1"/>
    <row r="1009547" customFormat="1"/>
    <row r="1009548" customFormat="1"/>
    <row r="1009549" customFormat="1"/>
    <row r="1009550" customFormat="1"/>
    <row r="1009551" customFormat="1"/>
    <row r="1009552" customFormat="1"/>
    <row r="1009553" customFormat="1"/>
    <row r="1009554" customFormat="1"/>
    <row r="1009555" customFormat="1"/>
    <row r="1009556" customFormat="1"/>
    <row r="1009557" customFormat="1"/>
    <row r="1009558" customFormat="1"/>
    <row r="1009559" customFormat="1"/>
    <row r="1009560" customFormat="1"/>
    <row r="1009561" customFormat="1"/>
    <row r="1009562" customFormat="1"/>
    <row r="1009563" customFormat="1"/>
    <row r="1009564" customFormat="1"/>
    <row r="1009565" customFormat="1"/>
    <row r="1009566" customFormat="1"/>
    <row r="1009567" customFormat="1"/>
    <row r="1009568" customFormat="1"/>
    <row r="1009569" customFormat="1"/>
    <row r="1009570" customFormat="1"/>
    <row r="1009571" customFormat="1"/>
    <row r="1009572" customFormat="1"/>
    <row r="1009573" customFormat="1"/>
    <row r="1009574" customFormat="1"/>
    <row r="1009575" customFormat="1"/>
    <row r="1009576" customFormat="1"/>
    <row r="1009577" customFormat="1"/>
    <row r="1009578" customFormat="1"/>
    <row r="1009579" customFormat="1"/>
    <row r="1009580" customFormat="1"/>
    <row r="1009581" customFormat="1"/>
    <row r="1009582" customFormat="1"/>
    <row r="1009583" customFormat="1"/>
    <row r="1009584" customFormat="1"/>
    <row r="1009585" customFormat="1"/>
    <row r="1009586" customFormat="1"/>
    <row r="1009587" customFormat="1"/>
    <row r="1009588" customFormat="1"/>
    <row r="1009589" customFormat="1"/>
    <row r="1009590" customFormat="1"/>
    <row r="1009591" customFormat="1"/>
    <row r="1009592" customFormat="1"/>
    <row r="1009593" customFormat="1"/>
    <row r="1009594" customFormat="1"/>
    <row r="1009595" customFormat="1"/>
    <row r="1009596" customFormat="1"/>
    <row r="1009597" customFormat="1"/>
    <row r="1009598" customFormat="1"/>
    <row r="1009599" customFormat="1"/>
    <row r="1009600" customFormat="1"/>
    <row r="1009601" customFormat="1"/>
    <row r="1009602" customFormat="1"/>
    <row r="1009603" customFormat="1"/>
    <row r="1009604" customFormat="1"/>
    <row r="1009605" customFormat="1"/>
    <row r="1009606" customFormat="1"/>
    <row r="1009607" customFormat="1"/>
    <row r="1009608" customFormat="1"/>
    <row r="1009609" customFormat="1"/>
    <row r="1009610" customFormat="1"/>
    <row r="1009611" customFormat="1"/>
    <row r="1009612" customFormat="1"/>
    <row r="1009613" customFormat="1"/>
    <row r="1009614" customFormat="1"/>
    <row r="1009615" customFormat="1"/>
    <row r="1009616" customFormat="1"/>
    <row r="1009617" customFormat="1"/>
    <row r="1009618" customFormat="1"/>
    <row r="1009619" customFormat="1"/>
    <row r="1009620" customFormat="1"/>
    <row r="1009621" customFormat="1"/>
    <row r="1009622" customFormat="1"/>
    <row r="1009623" customFormat="1"/>
    <row r="1009624" customFormat="1"/>
    <row r="1009625" customFormat="1"/>
    <row r="1009626" customFormat="1"/>
    <row r="1009627" customFormat="1"/>
    <row r="1009628" customFormat="1"/>
    <row r="1009629" customFormat="1"/>
    <row r="1009630" customFormat="1"/>
    <row r="1009631" customFormat="1"/>
    <row r="1009632" customFormat="1"/>
    <row r="1009633" customFormat="1"/>
    <row r="1009634" customFormat="1"/>
    <row r="1009635" customFormat="1"/>
    <row r="1009636" customFormat="1"/>
    <row r="1009637" customFormat="1"/>
    <row r="1009638" customFormat="1"/>
    <row r="1009639" customFormat="1"/>
    <row r="1009640" customFormat="1"/>
    <row r="1009641" customFormat="1"/>
    <row r="1009642" customFormat="1"/>
    <row r="1009643" customFormat="1"/>
    <row r="1009644" customFormat="1"/>
    <row r="1009645" customFormat="1"/>
    <row r="1009646" customFormat="1"/>
    <row r="1009647" customFormat="1"/>
    <row r="1009648" customFormat="1"/>
    <row r="1009649" customFormat="1"/>
    <row r="1009650" customFormat="1"/>
    <row r="1009651" customFormat="1"/>
    <row r="1009652" customFormat="1"/>
    <row r="1009653" customFormat="1"/>
    <row r="1009654" customFormat="1"/>
    <row r="1009655" customFormat="1"/>
    <row r="1009656" customFormat="1"/>
    <row r="1009657" customFormat="1"/>
    <row r="1009658" customFormat="1"/>
    <row r="1009659" customFormat="1"/>
    <row r="1009660" customFormat="1"/>
    <row r="1009661" customFormat="1"/>
    <row r="1009662" customFormat="1"/>
    <row r="1009663" customFormat="1"/>
    <row r="1009664" customFormat="1"/>
    <row r="1009665" customFormat="1"/>
    <row r="1009666" customFormat="1"/>
    <row r="1009667" customFormat="1"/>
    <row r="1009668" customFormat="1"/>
    <row r="1009669" customFormat="1"/>
    <row r="1009670" customFormat="1"/>
    <row r="1009671" customFormat="1"/>
    <row r="1009672" customFormat="1"/>
    <row r="1009673" customFormat="1"/>
    <row r="1009674" customFormat="1"/>
    <row r="1009675" customFormat="1"/>
    <row r="1009676" customFormat="1"/>
    <row r="1009677" customFormat="1"/>
    <row r="1009678" customFormat="1"/>
    <row r="1009679" customFormat="1"/>
    <row r="1009680" customFormat="1"/>
    <row r="1009681" customFormat="1"/>
    <row r="1009682" customFormat="1"/>
    <row r="1009683" customFormat="1"/>
    <row r="1009684" customFormat="1"/>
    <row r="1009685" customFormat="1"/>
    <row r="1009686" customFormat="1"/>
    <row r="1009687" customFormat="1"/>
    <row r="1009688" customFormat="1"/>
    <row r="1009689" customFormat="1"/>
    <row r="1009690" customFormat="1"/>
    <row r="1009691" customFormat="1"/>
    <row r="1009692" customFormat="1"/>
    <row r="1009693" customFormat="1"/>
    <row r="1009694" customFormat="1"/>
    <row r="1009695" customFormat="1"/>
    <row r="1009696" customFormat="1"/>
    <row r="1009697" customFormat="1"/>
    <row r="1009698" customFormat="1"/>
    <row r="1009699" customFormat="1"/>
    <row r="1009700" customFormat="1"/>
    <row r="1009701" customFormat="1"/>
    <row r="1009702" customFormat="1"/>
    <row r="1009703" customFormat="1"/>
    <row r="1009704" customFormat="1"/>
    <row r="1009705" customFormat="1"/>
    <row r="1009706" customFormat="1"/>
    <row r="1009707" customFormat="1"/>
    <row r="1009708" customFormat="1"/>
    <row r="1009709" customFormat="1"/>
    <row r="1009710" customFormat="1"/>
    <row r="1009711" customFormat="1"/>
    <row r="1009712" customFormat="1"/>
    <row r="1009713" customFormat="1"/>
    <row r="1009714" customFormat="1"/>
    <row r="1009715" customFormat="1"/>
    <row r="1009716" customFormat="1"/>
    <row r="1009717" customFormat="1"/>
    <row r="1009718" customFormat="1"/>
    <row r="1009719" customFormat="1"/>
    <row r="1009720" customFormat="1"/>
    <row r="1009721" customFormat="1"/>
    <row r="1009722" customFormat="1"/>
    <row r="1009723" customFormat="1"/>
    <row r="1009724" customFormat="1"/>
    <row r="1009725" customFormat="1"/>
    <row r="1009726" customFormat="1"/>
    <row r="1009727" customFormat="1"/>
    <row r="1009728" customFormat="1"/>
    <row r="1009729" customFormat="1"/>
    <row r="1009730" customFormat="1"/>
    <row r="1009731" customFormat="1"/>
    <row r="1009732" customFormat="1"/>
    <row r="1009733" customFormat="1"/>
    <row r="1009734" customFormat="1"/>
    <row r="1009735" customFormat="1"/>
    <row r="1009736" customFormat="1"/>
    <row r="1009737" customFormat="1"/>
    <row r="1009738" customFormat="1"/>
    <row r="1009739" customFormat="1"/>
    <row r="1009740" customFormat="1"/>
    <row r="1009741" customFormat="1"/>
    <row r="1009742" customFormat="1"/>
    <row r="1009743" customFormat="1"/>
    <row r="1009744" customFormat="1"/>
    <row r="1009745" customFormat="1"/>
    <row r="1009746" customFormat="1"/>
    <row r="1009747" customFormat="1"/>
    <row r="1009748" customFormat="1"/>
    <row r="1009749" customFormat="1"/>
    <row r="1009750" customFormat="1"/>
    <row r="1009751" customFormat="1"/>
    <row r="1009752" customFormat="1"/>
    <row r="1009753" customFormat="1"/>
    <row r="1009754" customFormat="1"/>
    <row r="1009755" customFormat="1"/>
    <row r="1009756" customFormat="1"/>
    <row r="1009757" customFormat="1"/>
    <row r="1009758" customFormat="1"/>
    <row r="1009759" customFormat="1"/>
    <row r="1009760" customFormat="1"/>
    <row r="1009761" customFormat="1"/>
    <row r="1009762" customFormat="1"/>
    <row r="1009763" customFormat="1"/>
    <row r="1009764" customFormat="1"/>
    <row r="1009765" customFormat="1"/>
    <row r="1009766" customFormat="1"/>
    <row r="1009767" customFormat="1"/>
    <row r="1009768" customFormat="1"/>
    <row r="1009769" customFormat="1"/>
    <row r="1009770" customFormat="1"/>
    <row r="1009771" customFormat="1"/>
    <row r="1009772" customFormat="1"/>
    <row r="1009773" customFormat="1"/>
    <row r="1009774" customFormat="1"/>
    <row r="1009775" customFormat="1"/>
    <row r="1009776" customFormat="1"/>
    <row r="1009777" customFormat="1"/>
    <row r="1009778" customFormat="1"/>
    <row r="1009779" customFormat="1"/>
    <row r="1009780" customFormat="1"/>
    <row r="1009781" customFormat="1"/>
    <row r="1009782" customFormat="1"/>
    <row r="1009783" customFormat="1"/>
    <row r="1009784" customFormat="1"/>
    <row r="1009785" customFormat="1"/>
    <row r="1009786" customFormat="1"/>
    <row r="1009787" customFormat="1"/>
    <row r="1009788" customFormat="1"/>
    <row r="1009789" customFormat="1"/>
    <row r="1009790" customFormat="1"/>
    <row r="1009791" customFormat="1"/>
    <row r="1009792" customFormat="1"/>
    <row r="1009793" customFormat="1"/>
    <row r="1009794" customFormat="1"/>
    <row r="1009795" customFormat="1"/>
    <row r="1009796" customFormat="1"/>
    <row r="1009797" customFormat="1"/>
    <row r="1009798" customFormat="1"/>
    <row r="1009799" customFormat="1"/>
    <row r="1009800" customFormat="1"/>
    <row r="1009801" customFormat="1"/>
    <row r="1009802" customFormat="1"/>
    <row r="1009803" customFormat="1"/>
    <row r="1009804" customFormat="1"/>
    <row r="1009805" customFormat="1"/>
    <row r="1009806" customFormat="1"/>
    <row r="1009807" customFormat="1"/>
    <row r="1009808" customFormat="1"/>
    <row r="1009809" customFormat="1"/>
    <row r="1009810" customFormat="1"/>
    <row r="1009811" customFormat="1"/>
    <row r="1009812" customFormat="1"/>
    <row r="1009813" customFormat="1"/>
    <row r="1009814" customFormat="1"/>
    <row r="1009815" customFormat="1"/>
    <row r="1009816" customFormat="1"/>
    <row r="1009817" customFormat="1"/>
    <row r="1009818" customFormat="1"/>
    <row r="1009819" customFormat="1"/>
    <row r="1009820" customFormat="1"/>
    <row r="1009821" customFormat="1"/>
    <row r="1009822" customFormat="1"/>
    <row r="1009823" customFormat="1"/>
    <row r="1009824" customFormat="1"/>
    <row r="1009825" customFormat="1"/>
    <row r="1009826" customFormat="1"/>
    <row r="1009827" customFormat="1"/>
    <row r="1009828" customFormat="1"/>
    <row r="1009829" customFormat="1"/>
    <row r="1009830" customFormat="1"/>
    <row r="1009831" customFormat="1"/>
    <row r="1009832" customFormat="1"/>
    <row r="1009833" customFormat="1"/>
    <row r="1009834" customFormat="1"/>
    <row r="1009835" customFormat="1"/>
    <row r="1009836" customFormat="1"/>
    <row r="1009837" customFormat="1"/>
    <row r="1009838" customFormat="1"/>
    <row r="1009839" customFormat="1"/>
    <row r="1009840" customFormat="1"/>
    <row r="1009841" customFormat="1"/>
    <row r="1009842" customFormat="1"/>
    <row r="1009843" customFormat="1"/>
    <row r="1009844" customFormat="1"/>
    <row r="1009845" customFormat="1"/>
    <row r="1009846" customFormat="1"/>
    <row r="1009847" customFormat="1"/>
    <row r="1009848" customFormat="1"/>
    <row r="1009849" customFormat="1"/>
    <row r="1009850" customFormat="1"/>
    <row r="1009851" customFormat="1"/>
    <row r="1009852" customFormat="1"/>
    <row r="1009853" customFormat="1"/>
    <row r="1009854" customFormat="1"/>
    <row r="1009855" customFormat="1"/>
    <row r="1009856" customFormat="1"/>
    <row r="1009857" customFormat="1"/>
    <row r="1009858" customFormat="1"/>
    <row r="1009859" customFormat="1"/>
    <row r="1009860" customFormat="1"/>
    <row r="1009861" customFormat="1"/>
    <row r="1009862" customFormat="1"/>
    <row r="1009863" customFormat="1"/>
    <row r="1009864" customFormat="1"/>
    <row r="1009865" customFormat="1"/>
    <row r="1009866" customFormat="1"/>
    <row r="1009867" customFormat="1"/>
    <row r="1009868" customFormat="1"/>
    <row r="1009869" customFormat="1"/>
    <row r="1009870" customFormat="1"/>
    <row r="1009871" customFormat="1"/>
    <row r="1009872" customFormat="1"/>
    <row r="1009873" customFormat="1"/>
    <row r="1009874" customFormat="1"/>
    <row r="1009875" customFormat="1"/>
    <row r="1009876" customFormat="1"/>
    <row r="1009877" customFormat="1"/>
    <row r="1009878" customFormat="1"/>
    <row r="1009879" customFormat="1"/>
    <row r="1009880" customFormat="1"/>
    <row r="1009881" customFormat="1"/>
    <row r="1009882" customFormat="1"/>
    <row r="1009883" customFormat="1"/>
    <row r="1009884" customFormat="1"/>
    <row r="1009885" customFormat="1"/>
    <row r="1009886" customFormat="1"/>
    <row r="1009887" customFormat="1"/>
    <row r="1009888" customFormat="1"/>
    <row r="1009889" customFormat="1"/>
    <row r="1009890" customFormat="1"/>
    <row r="1009891" customFormat="1"/>
    <row r="1009892" customFormat="1"/>
    <row r="1009893" customFormat="1"/>
    <row r="1009894" customFormat="1"/>
    <row r="1009895" customFormat="1"/>
    <row r="1009896" customFormat="1"/>
    <row r="1009897" customFormat="1"/>
    <row r="1009898" customFormat="1"/>
    <row r="1009899" customFormat="1"/>
    <row r="1009900" customFormat="1"/>
    <row r="1009901" customFormat="1"/>
    <row r="1009902" customFormat="1"/>
    <row r="1009903" customFormat="1"/>
    <row r="1009904" customFormat="1"/>
    <row r="1009905" customFormat="1"/>
    <row r="1009906" customFormat="1"/>
    <row r="1009907" customFormat="1"/>
    <row r="1009908" customFormat="1"/>
    <row r="1009909" customFormat="1"/>
    <row r="1009910" customFormat="1"/>
    <row r="1009911" customFormat="1"/>
    <row r="1009912" customFormat="1"/>
    <row r="1009913" customFormat="1"/>
    <row r="1009914" customFormat="1"/>
    <row r="1009915" customFormat="1"/>
    <row r="1009916" customFormat="1"/>
    <row r="1009917" customFormat="1"/>
    <row r="1009918" customFormat="1"/>
    <row r="1009919" customFormat="1"/>
    <row r="1009920" customFormat="1"/>
    <row r="1009921" customFormat="1"/>
    <row r="1009922" customFormat="1"/>
    <row r="1009923" customFormat="1"/>
    <row r="1009924" customFormat="1"/>
    <row r="1009925" customFormat="1"/>
    <row r="1009926" customFormat="1"/>
    <row r="1009927" customFormat="1"/>
    <row r="1009928" customFormat="1"/>
    <row r="1009929" customFormat="1"/>
    <row r="1009930" customFormat="1"/>
    <row r="1009931" customFormat="1"/>
    <row r="1009932" customFormat="1"/>
    <row r="1009933" customFormat="1"/>
    <row r="1009934" customFormat="1"/>
    <row r="1009935" customFormat="1"/>
    <row r="1009936" customFormat="1"/>
    <row r="1009937" customFormat="1"/>
    <row r="1009938" customFormat="1"/>
    <row r="1009939" customFormat="1"/>
    <row r="1009940" customFormat="1"/>
    <row r="1009941" customFormat="1"/>
    <row r="1009942" customFormat="1"/>
    <row r="1009943" customFormat="1"/>
    <row r="1009944" customFormat="1"/>
    <row r="1009945" customFormat="1"/>
    <row r="1009946" customFormat="1"/>
    <row r="1009947" customFormat="1"/>
    <row r="1009948" customFormat="1"/>
    <row r="1009949" customFormat="1"/>
    <row r="1009950" customFormat="1"/>
    <row r="1009951" customFormat="1"/>
    <row r="1009952" customFormat="1"/>
    <row r="1009953" customFormat="1"/>
    <row r="1009954" customFormat="1"/>
    <row r="1009955" customFormat="1"/>
    <row r="1009956" customFormat="1"/>
    <row r="1009957" customFormat="1"/>
    <row r="1009958" customFormat="1"/>
    <row r="1009959" customFormat="1"/>
    <row r="1009960" customFormat="1"/>
    <row r="1009961" customFormat="1"/>
    <row r="1009962" customFormat="1"/>
    <row r="1009963" customFormat="1"/>
    <row r="1009964" customFormat="1"/>
    <row r="1009965" customFormat="1"/>
    <row r="1009966" customFormat="1"/>
    <row r="1009967" customFormat="1"/>
    <row r="1009968" customFormat="1"/>
    <row r="1009969" customFormat="1"/>
    <row r="1009970" customFormat="1"/>
    <row r="1009971" customFormat="1"/>
    <row r="1009972" customFormat="1"/>
    <row r="1009973" customFormat="1"/>
    <row r="1009974" customFormat="1"/>
    <row r="1009975" customFormat="1"/>
    <row r="1009976" customFormat="1"/>
    <row r="1009977" customFormat="1"/>
    <row r="1009978" customFormat="1"/>
    <row r="1009979" customFormat="1"/>
    <row r="1009980" customFormat="1"/>
    <row r="1009981" customFormat="1"/>
    <row r="1009982" customFormat="1"/>
    <row r="1009983" customFormat="1"/>
    <row r="1009984" customFormat="1"/>
    <row r="1009985" customFormat="1"/>
    <row r="1009986" customFormat="1"/>
    <row r="1009987" customFormat="1"/>
    <row r="1009988" customFormat="1"/>
    <row r="1009989" customFormat="1"/>
    <row r="1009990" customFormat="1"/>
    <row r="1009991" customFormat="1"/>
    <row r="1009992" customFormat="1"/>
    <row r="1009993" customFormat="1"/>
    <row r="1009994" customFormat="1"/>
    <row r="1009995" customFormat="1"/>
    <row r="1009996" customFormat="1"/>
    <row r="1009997" customFormat="1"/>
    <row r="1009998" customFormat="1"/>
    <row r="1009999" customFormat="1"/>
    <row r="1010000" customFormat="1"/>
    <row r="1010001" customFormat="1"/>
    <row r="1010002" customFormat="1"/>
    <row r="1010003" customFormat="1"/>
    <row r="1010004" customFormat="1"/>
    <row r="1010005" customFormat="1"/>
    <row r="1010006" customFormat="1"/>
    <row r="1010007" customFormat="1"/>
    <row r="1010008" customFormat="1"/>
    <row r="1010009" customFormat="1"/>
    <row r="1010010" customFormat="1"/>
    <row r="1010011" customFormat="1"/>
    <row r="1010012" customFormat="1"/>
    <row r="1010013" customFormat="1"/>
    <row r="1010014" customFormat="1"/>
    <row r="1010015" customFormat="1"/>
    <row r="1010016" customFormat="1"/>
    <row r="1010017" customFormat="1"/>
    <row r="1010018" customFormat="1"/>
    <row r="1010019" customFormat="1"/>
    <row r="1010020" customFormat="1"/>
    <row r="1010021" customFormat="1"/>
    <row r="1010022" customFormat="1"/>
    <row r="1010023" customFormat="1"/>
    <row r="1010024" customFormat="1"/>
    <row r="1010025" customFormat="1"/>
    <row r="1010026" customFormat="1"/>
    <row r="1010027" customFormat="1"/>
    <row r="1010028" customFormat="1"/>
    <row r="1010029" customFormat="1"/>
    <row r="1010030" customFormat="1"/>
    <row r="1010031" customFormat="1"/>
    <row r="1010032" customFormat="1"/>
    <row r="1010033" customFormat="1"/>
    <row r="1010034" customFormat="1"/>
    <row r="1010035" customFormat="1"/>
    <row r="1010036" customFormat="1"/>
    <row r="1010037" customFormat="1"/>
    <row r="1010038" customFormat="1"/>
    <row r="1010039" customFormat="1"/>
    <row r="1010040" customFormat="1"/>
    <row r="1010041" customFormat="1"/>
    <row r="1010042" customFormat="1"/>
    <row r="1010043" customFormat="1"/>
    <row r="1010044" customFormat="1"/>
    <row r="1010045" customFormat="1"/>
    <row r="1010046" customFormat="1"/>
    <row r="1010047" customFormat="1"/>
    <row r="1010048" customFormat="1"/>
    <row r="1010049" customFormat="1"/>
    <row r="1010050" customFormat="1"/>
    <row r="1010051" customFormat="1"/>
    <row r="1010052" customFormat="1"/>
    <row r="1010053" customFormat="1"/>
    <row r="1010054" customFormat="1"/>
    <row r="1010055" customFormat="1"/>
    <row r="1010056" customFormat="1"/>
    <row r="1010057" customFormat="1"/>
    <row r="1010058" customFormat="1"/>
    <row r="1010059" customFormat="1"/>
    <row r="1010060" customFormat="1"/>
    <row r="1010061" customFormat="1"/>
    <row r="1010062" customFormat="1"/>
    <row r="1010063" customFormat="1"/>
    <row r="1010064" customFormat="1"/>
    <row r="1010065" customFormat="1"/>
    <row r="1010066" customFormat="1"/>
    <row r="1010067" customFormat="1"/>
    <row r="1010068" customFormat="1"/>
    <row r="1010069" customFormat="1"/>
    <row r="1010070" customFormat="1"/>
    <row r="1010071" customFormat="1"/>
    <row r="1010072" customFormat="1"/>
    <row r="1010073" customFormat="1"/>
    <row r="1010074" customFormat="1"/>
    <row r="1010075" customFormat="1"/>
    <row r="1010076" customFormat="1"/>
    <row r="1010077" customFormat="1"/>
    <row r="1010078" customFormat="1"/>
    <row r="1010079" customFormat="1"/>
    <row r="1010080" customFormat="1"/>
    <row r="1010081" customFormat="1"/>
    <row r="1010082" customFormat="1"/>
    <row r="1010083" customFormat="1"/>
    <row r="1010084" customFormat="1"/>
    <row r="1010085" customFormat="1"/>
    <row r="1010086" customFormat="1"/>
    <row r="1010087" customFormat="1"/>
    <row r="1010088" customFormat="1"/>
    <row r="1010089" customFormat="1"/>
    <row r="1010090" customFormat="1"/>
    <row r="1010091" customFormat="1"/>
    <row r="1010092" customFormat="1"/>
    <row r="1010093" customFormat="1"/>
    <row r="1010094" customFormat="1"/>
    <row r="1010095" customFormat="1"/>
    <row r="1010096" customFormat="1"/>
    <row r="1010097" customFormat="1"/>
    <row r="1010098" customFormat="1"/>
    <row r="1010099" customFormat="1"/>
    <row r="1010100" customFormat="1"/>
    <row r="1010101" customFormat="1"/>
    <row r="1010102" customFormat="1"/>
    <row r="1010103" customFormat="1"/>
    <row r="1010104" customFormat="1"/>
    <row r="1010105" customFormat="1"/>
    <row r="1010106" customFormat="1"/>
    <row r="1010107" customFormat="1"/>
    <row r="1010108" customFormat="1"/>
    <row r="1010109" customFormat="1"/>
    <row r="1010110" customFormat="1"/>
    <row r="1010111" customFormat="1"/>
    <row r="1010112" customFormat="1"/>
    <row r="1010113" customFormat="1"/>
    <row r="1010114" customFormat="1"/>
    <row r="1010115" customFormat="1"/>
    <row r="1010116" customFormat="1"/>
    <row r="1010117" customFormat="1"/>
    <row r="1010118" customFormat="1"/>
    <row r="1010119" customFormat="1"/>
    <row r="1010120" customFormat="1"/>
    <row r="1010121" customFormat="1"/>
    <row r="1010122" customFormat="1"/>
    <row r="1010123" customFormat="1"/>
    <row r="1010124" customFormat="1"/>
    <row r="1010125" customFormat="1"/>
    <row r="1010126" customFormat="1"/>
    <row r="1010127" customFormat="1"/>
    <row r="1010128" customFormat="1"/>
    <row r="1010129" customFormat="1"/>
    <row r="1010130" customFormat="1"/>
    <row r="1010131" customFormat="1"/>
    <row r="1010132" customFormat="1"/>
    <row r="1010133" customFormat="1"/>
    <row r="1010134" customFormat="1"/>
    <row r="1010135" customFormat="1"/>
    <row r="1010136" customFormat="1"/>
    <row r="1010137" customFormat="1"/>
    <row r="1010138" customFormat="1"/>
    <row r="1010139" customFormat="1"/>
    <row r="1010140" customFormat="1"/>
    <row r="1010141" customFormat="1"/>
    <row r="1010142" customFormat="1"/>
    <row r="1010143" customFormat="1"/>
    <row r="1010144" customFormat="1"/>
    <row r="1010145" customFormat="1"/>
    <row r="1010146" customFormat="1"/>
    <row r="1010147" customFormat="1"/>
    <row r="1010148" customFormat="1"/>
    <row r="1010149" customFormat="1"/>
    <row r="1010150" customFormat="1"/>
    <row r="1010151" customFormat="1"/>
    <row r="1010152" customFormat="1"/>
    <row r="1010153" customFormat="1"/>
    <row r="1010154" customFormat="1"/>
    <row r="1010155" customFormat="1"/>
    <row r="1010156" customFormat="1"/>
    <row r="1010157" customFormat="1"/>
    <row r="1010158" customFormat="1"/>
    <row r="1010159" customFormat="1"/>
    <row r="1010160" customFormat="1"/>
    <row r="1010161" customFormat="1"/>
    <row r="1010162" customFormat="1"/>
    <row r="1010163" customFormat="1"/>
    <row r="1010164" customFormat="1"/>
    <row r="1010165" customFormat="1"/>
    <row r="1010166" customFormat="1"/>
    <row r="1010167" customFormat="1"/>
    <row r="1010168" customFormat="1"/>
    <row r="1010169" customFormat="1"/>
    <row r="1010170" customFormat="1"/>
    <row r="1010171" customFormat="1"/>
    <row r="1010172" customFormat="1"/>
    <row r="1010173" customFormat="1"/>
    <row r="1010174" customFormat="1"/>
    <row r="1010175" customFormat="1"/>
    <row r="1010176" customFormat="1"/>
    <row r="1010177" customFormat="1"/>
    <row r="1010178" customFormat="1"/>
    <row r="1010179" customFormat="1"/>
    <row r="1010180" customFormat="1"/>
    <row r="1010181" customFormat="1"/>
    <row r="1010182" customFormat="1"/>
    <row r="1010183" customFormat="1"/>
    <row r="1010184" customFormat="1"/>
    <row r="1010185" customFormat="1"/>
    <row r="1010186" customFormat="1"/>
    <row r="1010187" customFormat="1"/>
    <row r="1010188" customFormat="1"/>
    <row r="1010189" customFormat="1"/>
    <row r="1010190" customFormat="1"/>
    <row r="1010191" customFormat="1"/>
    <row r="1010192" customFormat="1"/>
    <row r="1010193" customFormat="1"/>
    <row r="1010194" customFormat="1"/>
    <row r="1010195" customFormat="1"/>
    <row r="1010196" customFormat="1"/>
    <row r="1010197" customFormat="1"/>
    <row r="1010198" customFormat="1"/>
    <row r="1010199" customFormat="1"/>
    <row r="1010200" customFormat="1"/>
    <row r="1010201" customFormat="1"/>
    <row r="1010202" customFormat="1"/>
    <row r="1010203" customFormat="1"/>
    <row r="1010204" customFormat="1"/>
    <row r="1010205" customFormat="1"/>
    <row r="1010206" customFormat="1"/>
    <row r="1010207" customFormat="1"/>
    <row r="1010208" customFormat="1"/>
    <row r="1010209" customFormat="1"/>
    <row r="1010210" customFormat="1"/>
    <row r="1010211" customFormat="1"/>
    <row r="1010212" customFormat="1"/>
    <row r="1010213" customFormat="1"/>
    <row r="1010214" customFormat="1"/>
    <row r="1010215" customFormat="1"/>
    <row r="1010216" customFormat="1"/>
    <row r="1010217" customFormat="1"/>
    <row r="1010218" customFormat="1"/>
    <row r="1010219" customFormat="1"/>
    <row r="1010220" customFormat="1"/>
    <row r="1010221" customFormat="1"/>
    <row r="1010222" customFormat="1"/>
    <row r="1010223" customFormat="1"/>
    <row r="1010224" customFormat="1"/>
    <row r="1010225" customFormat="1"/>
    <row r="1010226" customFormat="1"/>
    <row r="1010227" customFormat="1"/>
    <row r="1010228" customFormat="1"/>
    <row r="1010229" customFormat="1"/>
    <row r="1010230" customFormat="1"/>
    <row r="1010231" customFormat="1"/>
    <row r="1010232" customFormat="1"/>
    <row r="1010233" customFormat="1"/>
    <row r="1010234" customFormat="1"/>
    <row r="1010235" customFormat="1"/>
    <row r="1010236" customFormat="1"/>
    <row r="1010237" customFormat="1"/>
    <row r="1010238" customFormat="1"/>
    <row r="1010239" customFormat="1"/>
    <row r="1010240" customFormat="1"/>
    <row r="1010241" customFormat="1"/>
    <row r="1010242" customFormat="1"/>
    <row r="1010243" customFormat="1"/>
    <row r="1010244" customFormat="1"/>
    <row r="1010245" customFormat="1"/>
    <row r="1010246" customFormat="1"/>
    <row r="1010247" customFormat="1"/>
    <row r="1010248" customFormat="1"/>
    <row r="1010249" customFormat="1"/>
    <row r="1010250" customFormat="1"/>
    <row r="1010251" customFormat="1"/>
    <row r="1010252" customFormat="1"/>
    <row r="1010253" customFormat="1"/>
    <row r="1010254" customFormat="1"/>
    <row r="1010255" customFormat="1"/>
    <row r="1010256" customFormat="1"/>
    <row r="1010257" customFormat="1"/>
    <row r="1010258" customFormat="1"/>
    <row r="1010259" customFormat="1"/>
    <row r="1010260" customFormat="1"/>
    <row r="1010261" customFormat="1"/>
    <row r="1010262" customFormat="1"/>
    <row r="1010263" customFormat="1"/>
    <row r="1010264" customFormat="1"/>
    <row r="1010265" customFormat="1"/>
    <row r="1010266" customFormat="1"/>
    <row r="1010267" customFormat="1"/>
    <row r="1010268" customFormat="1"/>
    <row r="1010269" customFormat="1"/>
    <row r="1010270" customFormat="1"/>
    <row r="1010271" customFormat="1"/>
    <row r="1010272" customFormat="1"/>
    <row r="1010273" customFormat="1"/>
    <row r="1010274" customFormat="1"/>
    <row r="1010275" customFormat="1"/>
    <row r="1010276" customFormat="1"/>
    <row r="1010277" customFormat="1"/>
    <row r="1010278" customFormat="1"/>
    <row r="1010279" customFormat="1"/>
    <row r="1010280" customFormat="1"/>
    <row r="1010281" customFormat="1"/>
    <row r="1010282" customFormat="1"/>
    <row r="1010283" customFormat="1"/>
    <row r="1010284" customFormat="1"/>
    <row r="1010285" customFormat="1"/>
    <row r="1010286" customFormat="1"/>
    <row r="1010287" customFormat="1"/>
    <row r="1010288" customFormat="1"/>
    <row r="1010289" customFormat="1"/>
    <row r="1010290" customFormat="1"/>
    <row r="1010291" customFormat="1"/>
    <row r="1010292" customFormat="1"/>
    <row r="1010293" customFormat="1"/>
    <row r="1010294" customFormat="1"/>
    <row r="1010295" customFormat="1"/>
    <row r="1010296" customFormat="1"/>
    <row r="1010297" customFormat="1"/>
    <row r="1010298" customFormat="1"/>
    <row r="1010299" customFormat="1"/>
    <row r="1010300" customFormat="1"/>
    <row r="1010301" customFormat="1"/>
    <row r="1010302" customFormat="1"/>
    <row r="1010303" customFormat="1"/>
    <row r="1010304" customFormat="1"/>
    <row r="1010305" customFormat="1"/>
    <row r="1010306" customFormat="1"/>
    <row r="1010307" customFormat="1"/>
    <row r="1010308" customFormat="1"/>
    <row r="1010309" customFormat="1"/>
    <row r="1010310" customFormat="1"/>
    <row r="1010311" customFormat="1"/>
    <row r="1010312" customFormat="1"/>
    <row r="1010313" customFormat="1"/>
    <row r="1010314" customFormat="1"/>
    <row r="1010315" customFormat="1"/>
    <row r="1010316" customFormat="1"/>
    <row r="1010317" customFormat="1"/>
    <row r="1010318" customFormat="1"/>
    <row r="1010319" customFormat="1"/>
    <row r="1010320" customFormat="1"/>
    <row r="1010321" customFormat="1"/>
    <row r="1010322" customFormat="1"/>
    <row r="1010323" customFormat="1"/>
    <row r="1010324" customFormat="1"/>
    <row r="1010325" customFormat="1"/>
    <row r="1010326" customFormat="1"/>
    <row r="1010327" customFormat="1"/>
    <row r="1010328" customFormat="1"/>
    <row r="1010329" customFormat="1"/>
    <row r="1010330" customFormat="1"/>
    <row r="1010331" customFormat="1"/>
    <row r="1010332" customFormat="1"/>
    <row r="1010333" customFormat="1"/>
    <row r="1010334" customFormat="1"/>
    <row r="1010335" customFormat="1"/>
    <row r="1010336" customFormat="1"/>
    <row r="1010337" customFormat="1"/>
    <row r="1010338" customFormat="1"/>
    <row r="1010339" customFormat="1"/>
    <row r="1010340" customFormat="1"/>
    <row r="1010341" customFormat="1"/>
    <row r="1010342" customFormat="1"/>
    <row r="1010343" customFormat="1"/>
    <row r="1010344" customFormat="1"/>
    <row r="1010345" customFormat="1"/>
    <row r="1010346" customFormat="1"/>
    <row r="1010347" customFormat="1"/>
    <row r="1010348" customFormat="1"/>
    <row r="1010349" customFormat="1"/>
    <row r="1010350" customFormat="1"/>
    <row r="1010351" customFormat="1"/>
    <row r="1010352" customFormat="1"/>
    <row r="1010353" customFormat="1"/>
    <row r="1010354" customFormat="1"/>
    <row r="1010355" customFormat="1"/>
    <row r="1010356" customFormat="1"/>
    <row r="1010357" customFormat="1"/>
    <row r="1010358" customFormat="1"/>
    <row r="1010359" customFormat="1"/>
    <row r="1010360" customFormat="1"/>
    <row r="1010361" customFormat="1"/>
    <row r="1010362" customFormat="1"/>
    <row r="1010363" customFormat="1"/>
    <row r="1010364" customFormat="1"/>
    <row r="1010365" customFormat="1"/>
    <row r="1010366" customFormat="1"/>
    <row r="1010367" customFormat="1"/>
    <row r="1010368" customFormat="1"/>
    <row r="1010369" customFormat="1"/>
    <row r="1010370" customFormat="1"/>
    <row r="1010371" customFormat="1"/>
    <row r="1010372" customFormat="1"/>
    <row r="1010373" customFormat="1"/>
    <row r="1010374" customFormat="1"/>
    <row r="1010375" customFormat="1"/>
    <row r="1010376" customFormat="1"/>
    <row r="1010377" customFormat="1"/>
    <row r="1010378" customFormat="1"/>
    <row r="1010379" customFormat="1"/>
    <row r="1010380" customFormat="1"/>
    <row r="1010381" customFormat="1"/>
    <row r="1010382" customFormat="1"/>
    <row r="1010383" customFormat="1"/>
    <row r="1010384" customFormat="1"/>
    <row r="1010385" customFormat="1"/>
    <row r="1010386" customFormat="1"/>
    <row r="1010387" customFormat="1"/>
    <row r="1010388" customFormat="1"/>
    <row r="1010389" customFormat="1"/>
    <row r="1010390" customFormat="1"/>
    <row r="1010391" customFormat="1"/>
    <row r="1010392" customFormat="1"/>
    <row r="1010393" customFormat="1"/>
    <row r="1010394" customFormat="1"/>
    <row r="1010395" customFormat="1"/>
    <row r="1010396" customFormat="1"/>
    <row r="1010397" customFormat="1"/>
    <row r="1010398" customFormat="1"/>
    <row r="1010399" customFormat="1"/>
    <row r="1010400" customFormat="1"/>
    <row r="1010401" customFormat="1"/>
    <row r="1010402" customFormat="1"/>
    <row r="1010403" customFormat="1"/>
    <row r="1010404" customFormat="1"/>
    <row r="1010405" customFormat="1"/>
    <row r="1010406" customFormat="1"/>
    <row r="1010407" customFormat="1"/>
    <row r="1010408" customFormat="1"/>
    <row r="1010409" customFormat="1"/>
    <row r="1010410" customFormat="1"/>
    <row r="1010411" customFormat="1"/>
    <row r="1010412" customFormat="1"/>
    <row r="1010413" customFormat="1"/>
    <row r="1010414" customFormat="1"/>
    <row r="1010415" customFormat="1"/>
    <row r="1010416" customFormat="1"/>
    <row r="1010417" customFormat="1"/>
    <row r="1010418" customFormat="1"/>
    <row r="1010419" customFormat="1"/>
    <row r="1010420" customFormat="1"/>
    <row r="1010421" customFormat="1"/>
    <row r="1010422" customFormat="1"/>
    <row r="1010423" customFormat="1"/>
    <row r="1010424" customFormat="1"/>
    <row r="1010425" customFormat="1"/>
    <row r="1010426" customFormat="1"/>
    <row r="1010427" customFormat="1"/>
    <row r="1010428" customFormat="1"/>
    <row r="1010429" customFormat="1"/>
    <row r="1010430" customFormat="1"/>
    <row r="1010431" customFormat="1"/>
    <row r="1010432" customFormat="1"/>
    <row r="1010433" customFormat="1"/>
    <row r="1010434" customFormat="1"/>
    <row r="1010435" customFormat="1"/>
    <row r="1010436" customFormat="1"/>
    <row r="1010437" customFormat="1"/>
    <row r="1010438" customFormat="1"/>
    <row r="1010439" customFormat="1"/>
    <row r="1010440" customFormat="1"/>
    <row r="1010441" customFormat="1"/>
    <row r="1010442" customFormat="1"/>
    <row r="1010443" customFormat="1"/>
    <row r="1010444" customFormat="1"/>
    <row r="1010445" customFormat="1"/>
    <row r="1010446" customFormat="1"/>
    <row r="1010447" customFormat="1"/>
    <row r="1010448" customFormat="1"/>
    <row r="1010449" customFormat="1"/>
    <row r="1010450" customFormat="1"/>
    <row r="1010451" customFormat="1"/>
    <row r="1010452" customFormat="1"/>
    <row r="1010453" customFormat="1"/>
    <row r="1010454" customFormat="1"/>
    <row r="1010455" customFormat="1"/>
    <row r="1010456" customFormat="1"/>
    <row r="1010457" customFormat="1"/>
    <row r="1010458" customFormat="1"/>
    <row r="1010459" customFormat="1"/>
    <row r="1010460" customFormat="1"/>
    <row r="1010461" customFormat="1"/>
    <row r="1010462" customFormat="1"/>
    <row r="1010463" customFormat="1"/>
    <row r="1010464" customFormat="1"/>
    <row r="1010465" customFormat="1"/>
    <row r="1010466" customFormat="1"/>
    <row r="1010467" customFormat="1"/>
    <row r="1010468" customFormat="1"/>
    <row r="1010469" customFormat="1"/>
    <row r="1010470" customFormat="1"/>
    <row r="1010471" customFormat="1"/>
    <row r="1010472" customFormat="1"/>
    <row r="1010473" customFormat="1"/>
    <row r="1010474" customFormat="1"/>
    <row r="1010475" customFormat="1"/>
    <row r="1010476" customFormat="1"/>
    <row r="1010477" customFormat="1"/>
    <row r="1010478" customFormat="1"/>
    <row r="1010479" customFormat="1"/>
    <row r="1010480" customFormat="1"/>
    <row r="1010481" customFormat="1"/>
    <row r="1010482" customFormat="1"/>
    <row r="1010483" customFormat="1"/>
    <row r="1010484" customFormat="1"/>
    <row r="1010485" customFormat="1"/>
    <row r="1010486" customFormat="1"/>
    <row r="1010487" customFormat="1"/>
    <row r="1010488" customFormat="1"/>
    <row r="1010489" customFormat="1"/>
    <row r="1010490" customFormat="1"/>
    <row r="1010491" customFormat="1"/>
    <row r="1010492" customFormat="1"/>
    <row r="1010493" customFormat="1"/>
    <row r="1010494" customFormat="1"/>
    <row r="1010495" customFormat="1"/>
    <row r="1010496" customFormat="1"/>
    <row r="1010497" customFormat="1"/>
    <row r="1010498" customFormat="1"/>
    <row r="1010499" customFormat="1"/>
    <row r="1010500" customFormat="1"/>
    <row r="1010501" customFormat="1"/>
    <row r="1010502" customFormat="1"/>
    <row r="1010503" customFormat="1"/>
    <row r="1010504" customFormat="1"/>
    <row r="1010505" customFormat="1"/>
    <row r="1010506" customFormat="1"/>
    <row r="1010507" customFormat="1"/>
    <row r="1010508" customFormat="1"/>
    <row r="1010509" customFormat="1"/>
    <row r="1010510" customFormat="1"/>
    <row r="1010511" customFormat="1"/>
    <row r="1010512" customFormat="1"/>
    <row r="1010513" customFormat="1"/>
    <row r="1010514" customFormat="1"/>
    <row r="1010515" customFormat="1"/>
    <row r="1010516" customFormat="1"/>
    <row r="1010517" customFormat="1"/>
    <row r="1010518" customFormat="1"/>
    <row r="1010519" customFormat="1"/>
    <row r="1010520" customFormat="1"/>
    <row r="1010521" customFormat="1"/>
    <row r="1010522" customFormat="1"/>
    <row r="1010523" customFormat="1"/>
    <row r="1010524" customFormat="1"/>
    <row r="1010525" customFormat="1"/>
    <row r="1010526" customFormat="1"/>
    <row r="1010527" customFormat="1"/>
    <row r="1010528" customFormat="1"/>
    <row r="1010529" customFormat="1"/>
    <row r="1010530" customFormat="1"/>
    <row r="1010531" customFormat="1"/>
    <row r="1010532" customFormat="1"/>
    <row r="1010533" customFormat="1"/>
    <row r="1010534" customFormat="1"/>
    <row r="1010535" customFormat="1"/>
    <row r="1010536" customFormat="1"/>
    <row r="1010537" customFormat="1"/>
    <row r="1010538" customFormat="1"/>
    <row r="1010539" customFormat="1"/>
    <row r="1010540" customFormat="1"/>
    <row r="1010541" customFormat="1"/>
    <row r="1010542" customFormat="1"/>
    <row r="1010543" customFormat="1"/>
    <row r="1010544" customFormat="1"/>
    <row r="1010545" customFormat="1"/>
    <row r="1010546" customFormat="1"/>
    <row r="1010547" customFormat="1"/>
    <row r="1010548" customFormat="1"/>
    <row r="1010549" customFormat="1"/>
    <row r="1010550" customFormat="1"/>
    <row r="1010551" customFormat="1"/>
    <row r="1010552" customFormat="1"/>
    <row r="1010553" customFormat="1"/>
    <row r="1010554" customFormat="1"/>
    <row r="1010555" customFormat="1"/>
    <row r="1010556" customFormat="1"/>
    <row r="1010557" customFormat="1"/>
    <row r="1010558" customFormat="1"/>
    <row r="1010559" customFormat="1"/>
    <row r="1010560" customFormat="1"/>
    <row r="1010561" customFormat="1"/>
    <row r="1010562" customFormat="1"/>
    <row r="1010563" customFormat="1"/>
    <row r="1010564" customFormat="1"/>
    <row r="1010565" customFormat="1"/>
    <row r="1010566" customFormat="1"/>
    <row r="1010567" customFormat="1"/>
    <row r="1010568" customFormat="1"/>
    <row r="1010569" customFormat="1"/>
    <row r="1010570" customFormat="1"/>
    <row r="1010571" customFormat="1"/>
    <row r="1010572" customFormat="1"/>
    <row r="1010573" customFormat="1"/>
    <row r="1010574" customFormat="1"/>
    <row r="1010575" customFormat="1"/>
    <row r="1010576" customFormat="1"/>
    <row r="1010577" customFormat="1"/>
    <row r="1010578" customFormat="1"/>
    <row r="1010579" customFormat="1"/>
    <row r="1010580" customFormat="1"/>
    <row r="1010581" customFormat="1"/>
    <row r="1010582" customFormat="1"/>
    <row r="1010583" customFormat="1"/>
    <row r="1010584" customFormat="1"/>
    <row r="1010585" customFormat="1"/>
    <row r="1010586" customFormat="1"/>
    <row r="1010587" customFormat="1"/>
    <row r="1010588" customFormat="1"/>
    <row r="1010589" customFormat="1"/>
    <row r="1010590" customFormat="1"/>
    <row r="1010591" customFormat="1"/>
    <row r="1010592" customFormat="1"/>
    <row r="1010593" customFormat="1"/>
    <row r="1010594" customFormat="1"/>
    <row r="1010595" customFormat="1"/>
    <row r="1010596" customFormat="1"/>
    <row r="1010597" customFormat="1"/>
    <row r="1010598" customFormat="1"/>
    <row r="1010599" customFormat="1"/>
    <row r="1010600" customFormat="1"/>
    <row r="1010601" customFormat="1"/>
    <row r="1010602" customFormat="1"/>
    <row r="1010603" customFormat="1"/>
    <row r="1010604" customFormat="1"/>
    <row r="1010605" customFormat="1"/>
    <row r="1010606" customFormat="1"/>
    <row r="1010607" customFormat="1"/>
    <row r="1010608" customFormat="1"/>
    <row r="1010609" customFormat="1"/>
    <row r="1010610" customFormat="1"/>
    <row r="1010611" customFormat="1"/>
    <row r="1010612" customFormat="1"/>
    <row r="1010613" customFormat="1"/>
    <row r="1010614" customFormat="1"/>
    <row r="1010615" customFormat="1"/>
    <row r="1010616" customFormat="1"/>
    <row r="1010617" customFormat="1"/>
    <row r="1010618" customFormat="1"/>
    <row r="1010619" customFormat="1"/>
    <row r="1010620" customFormat="1"/>
    <row r="1010621" customFormat="1"/>
    <row r="1010622" customFormat="1"/>
    <row r="1010623" customFormat="1"/>
    <row r="1010624" customFormat="1"/>
    <row r="1010625" customFormat="1"/>
    <row r="1010626" customFormat="1"/>
    <row r="1010627" customFormat="1"/>
    <row r="1010628" customFormat="1"/>
    <row r="1010629" customFormat="1"/>
    <row r="1010630" customFormat="1"/>
    <row r="1010631" customFormat="1"/>
    <row r="1010632" customFormat="1"/>
    <row r="1010633" customFormat="1"/>
    <row r="1010634" customFormat="1"/>
    <row r="1010635" customFormat="1"/>
    <row r="1010636" customFormat="1"/>
    <row r="1010637" customFormat="1"/>
    <row r="1010638" customFormat="1"/>
    <row r="1010639" customFormat="1"/>
    <row r="1010640" customFormat="1"/>
    <row r="1010641" customFormat="1"/>
    <row r="1010642" customFormat="1"/>
    <row r="1010643" customFormat="1"/>
    <row r="1010644" customFormat="1"/>
    <row r="1010645" customFormat="1"/>
    <row r="1010646" customFormat="1"/>
    <row r="1010647" customFormat="1"/>
    <row r="1010648" customFormat="1"/>
    <row r="1010649" customFormat="1"/>
    <row r="1010650" customFormat="1"/>
    <row r="1010651" customFormat="1"/>
    <row r="1010652" customFormat="1"/>
    <row r="1010653" customFormat="1"/>
    <row r="1010654" customFormat="1"/>
    <row r="1010655" customFormat="1"/>
    <row r="1010656" customFormat="1"/>
    <row r="1010657" customFormat="1"/>
    <row r="1010658" customFormat="1"/>
    <row r="1010659" customFormat="1"/>
    <row r="1010660" customFormat="1"/>
    <row r="1010661" customFormat="1"/>
    <row r="1010662" customFormat="1"/>
    <row r="1010663" customFormat="1"/>
    <row r="1010664" customFormat="1"/>
    <row r="1010665" customFormat="1"/>
    <row r="1010666" customFormat="1"/>
    <row r="1010667" customFormat="1"/>
    <row r="1010668" customFormat="1"/>
    <row r="1010669" customFormat="1"/>
    <row r="1010670" customFormat="1"/>
    <row r="1010671" customFormat="1"/>
    <row r="1010672" customFormat="1"/>
    <row r="1010673" customFormat="1"/>
    <row r="1010674" customFormat="1"/>
    <row r="1010675" customFormat="1"/>
    <row r="1010676" customFormat="1"/>
    <row r="1010677" customFormat="1"/>
    <row r="1010678" customFormat="1"/>
    <row r="1010679" customFormat="1"/>
    <row r="1010680" customFormat="1"/>
    <row r="1010681" customFormat="1"/>
    <row r="1010682" customFormat="1"/>
    <row r="1010683" customFormat="1"/>
    <row r="1010684" customFormat="1"/>
    <row r="1010685" customFormat="1"/>
    <row r="1010686" customFormat="1"/>
    <row r="1010687" customFormat="1"/>
    <row r="1010688" customFormat="1"/>
    <row r="1010689" customFormat="1"/>
    <row r="1010690" customFormat="1"/>
    <row r="1010691" customFormat="1"/>
    <row r="1010692" customFormat="1"/>
    <row r="1010693" customFormat="1"/>
    <row r="1010694" customFormat="1"/>
    <row r="1010695" customFormat="1"/>
    <row r="1010696" customFormat="1"/>
    <row r="1010697" customFormat="1"/>
    <row r="1010698" customFormat="1"/>
    <row r="1010699" customFormat="1"/>
    <row r="1010700" customFormat="1"/>
    <row r="1010701" customFormat="1"/>
    <row r="1010702" customFormat="1"/>
    <row r="1010703" customFormat="1"/>
    <row r="1010704" customFormat="1"/>
    <row r="1010705" customFormat="1"/>
    <row r="1010706" customFormat="1"/>
    <row r="1010707" customFormat="1"/>
    <row r="1010708" customFormat="1"/>
    <row r="1010709" customFormat="1"/>
    <row r="1010710" customFormat="1"/>
    <row r="1010711" customFormat="1"/>
    <row r="1010712" customFormat="1"/>
    <row r="1010713" customFormat="1"/>
    <row r="1010714" customFormat="1"/>
    <row r="1010715" customFormat="1"/>
    <row r="1010716" customFormat="1"/>
    <row r="1010717" customFormat="1"/>
    <row r="1010718" customFormat="1"/>
    <row r="1010719" customFormat="1"/>
    <row r="1010720" customFormat="1"/>
    <row r="1010721" customFormat="1"/>
    <row r="1010722" customFormat="1"/>
    <row r="1010723" customFormat="1"/>
    <row r="1010724" customFormat="1"/>
    <row r="1010725" customFormat="1"/>
    <row r="1010726" customFormat="1"/>
    <row r="1010727" customFormat="1"/>
    <row r="1010728" customFormat="1"/>
    <row r="1010729" customFormat="1"/>
    <row r="1010730" customFormat="1"/>
    <row r="1010731" customFormat="1"/>
    <row r="1010732" customFormat="1"/>
    <row r="1010733" customFormat="1"/>
    <row r="1010734" customFormat="1"/>
    <row r="1010735" customFormat="1"/>
    <row r="1010736" customFormat="1"/>
    <row r="1010737" customFormat="1"/>
    <row r="1010738" customFormat="1"/>
    <row r="1010739" customFormat="1"/>
    <row r="1010740" customFormat="1"/>
    <row r="1010741" customFormat="1"/>
    <row r="1010742" customFormat="1"/>
    <row r="1010743" customFormat="1"/>
    <row r="1010744" customFormat="1"/>
    <row r="1010745" customFormat="1"/>
    <row r="1010746" customFormat="1"/>
    <row r="1010747" customFormat="1"/>
    <row r="1010748" customFormat="1"/>
    <row r="1010749" customFormat="1"/>
    <row r="1010750" customFormat="1"/>
    <row r="1010751" customFormat="1"/>
    <row r="1010752" customFormat="1"/>
    <row r="1010753" customFormat="1"/>
    <row r="1010754" customFormat="1"/>
    <row r="1010755" customFormat="1"/>
    <row r="1010756" customFormat="1"/>
    <row r="1010757" customFormat="1"/>
    <row r="1010758" customFormat="1"/>
    <row r="1010759" customFormat="1"/>
    <row r="1010760" customFormat="1"/>
    <row r="1010761" customFormat="1"/>
    <row r="1010762" customFormat="1"/>
    <row r="1010763" customFormat="1"/>
    <row r="1010764" customFormat="1"/>
    <row r="1010765" customFormat="1"/>
    <row r="1010766" customFormat="1"/>
    <row r="1010767" customFormat="1"/>
    <row r="1010768" customFormat="1"/>
    <row r="1010769" customFormat="1"/>
    <row r="1010770" customFormat="1"/>
    <row r="1010771" customFormat="1"/>
    <row r="1010772" customFormat="1"/>
    <row r="1010773" customFormat="1"/>
    <row r="1010774" customFormat="1"/>
    <row r="1010775" customFormat="1"/>
    <row r="1010776" customFormat="1"/>
    <row r="1010777" customFormat="1"/>
    <row r="1010778" customFormat="1"/>
    <row r="1010779" customFormat="1"/>
    <row r="1010780" customFormat="1"/>
    <row r="1010781" customFormat="1"/>
    <row r="1010782" customFormat="1"/>
    <row r="1010783" customFormat="1"/>
    <row r="1010784" customFormat="1"/>
    <row r="1010785" customFormat="1"/>
    <row r="1010786" customFormat="1"/>
    <row r="1010787" customFormat="1"/>
    <row r="1010788" customFormat="1"/>
    <row r="1010789" customFormat="1"/>
    <row r="1010790" customFormat="1"/>
    <row r="1010791" customFormat="1"/>
    <row r="1010792" customFormat="1"/>
    <row r="1010793" customFormat="1"/>
    <row r="1010794" customFormat="1"/>
    <row r="1010795" customFormat="1"/>
    <row r="1010796" customFormat="1"/>
    <row r="1010797" customFormat="1"/>
    <row r="1010798" customFormat="1"/>
    <row r="1010799" customFormat="1"/>
    <row r="1010800" customFormat="1"/>
    <row r="1010801" customFormat="1"/>
    <row r="1010802" customFormat="1"/>
    <row r="1010803" customFormat="1"/>
    <row r="1010804" customFormat="1"/>
    <row r="1010805" customFormat="1"/>
    <row r="1010806" customFormat="1"/>
    <row r="1010807" customFormat="1"/>
    <row r="1010808" customFormat="1"/>
    <row r="1010809" customFormat="1"/>
    <row r="1010810" customFormat="1"/>
    <row r="1010811" customFormat="1"/>
    <row r="1010812" customFormat="1"/>
    <row r="1010813" customFormat="1"/>
    <row r="1010814" customFormat="1"/>
    <row r="1010815" customFormat="1"/>
    <row r="1010816" customFormat="1"/>
    <row r="1010817" customFormat="1"/>
    <row r="1010818" customFormat="1"/>
    <row r="1010819" customFormat="1"/>
    <row r="1010820" customFormat="1"/>
    <row r="1010821" customFormat="1"/>
    <row r="1010822" customFormat="1"/>
    <row r="1010823" customFormat="1"/>
    <row r="1010824" customFormat="1"/>
    <row r="1010825" customFormat="1"/>
    <row r="1010826" customFormat="1"/>
    <row r="1010827" customFormat="1"/>
    <row r="1010828" customFormat="1"/>
    <row r="1010829" customFormat="1"/>
    <row r="1010830" customFormat="1"/>
    <row r="1010831" customFormat="1"/>
    <row r="1010832" customFormat="1"/>
    <row r="1010833" customFormat="1"/>
    <row r="1010834" customFormat="1"/>
    <row r="1010835" customFormat="1"/>
    <row r="1010836" customFormat="1"/>
    <row r="1010837" customFormat="1"/>
    <row r="1010838" customFormat="1"/>
    <row r="1010839" customFormat="1"/>
    <row r="1010840" customFormat="1"/>
    <row r="1010841" customFormat="1"/>
    <row r="1010842" customFormat="1"/>
    <row r="1010843" customFormat="1"/>
    <row r="1010844" customFormat="1"/>
    <row r="1010845" customFormat="1"/>
    <row r="1010846" customFormat="1"/>
    <row r="1010847" customFormat="1"/>
    <row r="1010848" customFormat="1"/>
    <row r="1010849" customFormat="1"/>
    <row r="1010850" customFormat="1"/>
    <row r="1010851" customFormat="1"/>
    <row r="1010852" customFormat="1"/>
    <row r="1010853" customFormat="1"/>
    <row r="1010854" customFormat="1"/>
    <row r="1010855" customFormat="1"/>
    <row r="1010856" customFormat="1"/>
    <row r="1010857" customFormat="1"/>
    <row r="1010858" customFormat="1"/>
    <row r="1010859" customFormat="1"/>
    <row r="1010860" customFormat="1"/>
    <row r="1010861" customFormat="1"/>
    <row r="1010862" customFormat="1"/>
    <row r="1010863" customFormat="1"/>
    <row r="1010864" customFormat="1"/>
    <row r="1010865" customFormat="1"/>
    <row r="1010866" customFormat="1"/>
    <row r="1010867" customFormat="1"/>
    <row r="1010868" customFormat="1"/>
    <row r="1010869" customFormat="1"/>
    <row r="1010870" customFormat="1"/>
    <row r="1010871" customFormat="1"/>
    <row r="1010872" customFormat="1"/>
    <row r="1010873" customFormat="1"/>
    <row r="1010874" customFormat="1"/>
    <row r="1010875" customFormat="1"/>
    <row r="1010876" customFormat="1"/>
    <row r="1010877" customFormat="1"/>
    <row r="1010878" customFormat="1"/>
    <row r="1010879" customFormat="1"/>
    <row r="1010880" customFormat="1"/>
    <row r="1010881" customFormat="1"/>
    <row r="1010882" customFormat="1"/>
    <row r="1010883" customFormat="1"/>
    <row r="1010884" customFormat="1"/>
    <row r="1010885" customFormat="1"/>
    <row r="1010886" customFormat="1"/>
    <row r="1010887" customFormat="1"/>
    <row r="1010888" customFormat="1"/>
    <row r="1010889" customFormat="1"/>
    <row r="1010890" customFormat="1"/>
    <row r="1010891" customFormat="1"/>
    <row r="1010892" customFormat="1"/>
    <row r="1010893" customFormat="1"/>
    <row r="1010894" customFormat="1"/>
    <row r="1010895" customFormat="1"/>
    <row r="1010896" customFormat="1"/>
    <row r="1010897" customFormat="1"/>
    <row r="1010898" customFormat="1"/>
    <row r="1010899" customFormat="1"/>
    <row r="1010900" customFormat="1"/>
    <row r="1010901" customFormat="1"/>
    <row r="1010902" customFormat="1"/>
    <row r="1010903" customFormat="1"/>
    <row r="1010904" customFormat="1"/>
    <row r="1010905" customFormat="1"/>
    <row r="1010906" customFormat="1"/>
    <row r="1010907" customFormat="1"/>
    <row r="1010908" customFormat="1"/>
    <row r="1010909" customFormat="1"/>
    <row r="1010910" customFormat="1"/>
    <row r="1010911" customFormat="1"/>
    <row r="1010912" customFormat="1"/>
    <row r="1010913" customFormat="1"/>
    <row r="1010914" customFormat="1"/>
    <row r="1010915" customFormat="1"/>
    <row r="1010916" customFormat="1"/>
    <row r="1010917" customFormat="1"/>
    <row r="1010918" customFormat="1"/>
    <row r="1010919" customFormat="1"/>
    <row r="1010920" customFormat="1"/>
    <row r="1010921" customFormat="1"/>
    <row r="1010922" customFormat="1"/>
    <row r="1010923" customFormat="1"/>
    <row r="1010924" customFormat="1"/>
    <row r="1010925" customFormat="1"/>
    <row r="1010926" customFormat="1"/>
    <row r="1010927" customFormat="1"/>
    <row r="1010928" customFormat="1"/>
    <row r="1010929" customFormat="1"/>
    <row r="1010930" customFormat="1"/>
    <row r="1010931" customFormat="1"/>
    <row r="1010932" customFormat="1"/>
    <row r="1010933" customFormat="1"/>
    <row r="1010934" customFormat="1"/>
    <row r="1010935" customFormat="1"/>
    <row r="1010936" customFormat="1"/>
    <row r="1010937" customFormat="1"/>
    <row r="1010938" customFormat="1"/>
    <row r="1010939" customFormat="1"/>
    <row r="1010940" customFormat="1"/>
    <row r="1010941" customFormat="1"/>
    <row r="1010942" customFormat="1"/>
    <row r="1010943" customFormat="1"/>
    <row r="1010944" customFormat="1"/>
    <row r="1010945" customFormat="1"/>
    <row r="1010946" customFormat="1"/>
    <row r="1010947" customFormat="1"/>
    <row r="1010948" customFormat="1"/>
    <row r="1010949" customFormat="1"/>
    <row r="1010950" customFormat="1"/>
    <row r="1010951" customFormat="1"/>
    <row r="1010952" customFormat="1"/>
    <row r="1010953" customFormat="1"/>
    <row r="1010954" customFormat="1"/>
    <row r="1010955" customFormat="1"/>
    <row r="1010956" customFormat="1"/>
    <row r="1010957" customFormat="1"/>
    <row r="1010958" customFormat="1"/>
    <row r="1010959" customFormat="1"/>
    <row r="1010960" customFormat="1"/>
    <row r="1010961" customFormat="1"/>
    <row r="1010962" customFormat="1"/>
    <row r="1010963" customFormat="1"/>
    <row r="1010964" customFormat="1"/>
    <row r="1010965" customFormat="1"/>
    <row r="1010966" customFormat="1"/>
    <row r="1010967" customFormat="1"/>
    <row r="1010968" customFormat="1"/>
    <row r="1010969" customFormat="1"/>
    <row r="1010970" customFormat="1"/>
    <row r="1010971" customFormat="1"/>
    <row r="1010972" customFormat="1"/>
    <row r="1010973" customFormat="1"/>
    <row r="1010974" customFormat="1"/>
    <row r="1010975" customFormat="1"/>
    <row r="1010976" customFormat="1"/>
    <row r="1010977" customFormat="1"/>
    <row r="1010978" customFormat="1"/>
    <row r="1010979" customFormat="1"/>
    <row r="1010980" customFormat="1"/>
    <row r="1010981" customFormat="1"/>
    <row r="1010982" customFormat="1"/>
    <row r="1010983" customFormat="1"/>
    <row r="1010984" customFormat="1"/>
    <row r="1010985" customFormat="1"/>
    <row r="1010986" customFormat="1"/>
    <row r="1010987" customFormat="1"/>
    <row r="1010988" customFormat="1"/>
    <row r="1010989" customFormat="1"/>
    <row r="1010990" customFormat="1"/>
    <row r="1010991" customFormat="1"/>
    <row r="1010992" customFormat="1"/>
    <row r="1010993" customFormat="1"/>
    <row r="1010994" customFormat="1"/>
    <row r="1010995" customFormat="1"/>
    <row r="1010996" customFormat="1"/>
    <row r="1010997" customFormat="1"/>
    <row r="1010998" customFormat="1"/>
    <row r="1010999" customFormat="1"/>
    <row r="1011000" customFormat="1"/>
    <row r="1011001" customFormat="1"/>
    <row r="1011002" customFormat="1"/>
    <row r="1011003" customFormat="1"/>
    <row r="1011004" customFormat="1"/>
    <row r="1011005" customFormat="1"/>
    <row r="1011006" customFormat="1"/>
    <row r="1011007" customFormat="1"/>
    <row r="1011008" customFormat="1"/>
    <row r="1011009" customFormat="1"/>
    <row r="1011010" customFormat="1"/>
    <row r="1011011" customFormat="1"/>
    <row r="1011012" customFormat="1"/>
    <row r="1011013" customFormat="1"/>
    <row r="1011014" customFormat="1"/>
    <row r="1011015" customFormat="1"/>
    <row r="1011016" customFormat="1"/>
    <row r="1011017" customFormat="1"/>
    <row r="1011018" customFormat="1"/>
    <row r="1011019" customFormat="1"/>
    <row r="1011020" customFormat="1"/>
    <row r="1011021" customFormat="1"/>
    <row r="1011022" customFormat="1"/>
    <row r="1011023" customFormat="1"/>
    <row r="1011024" customFormat="1"/>
    <row r="1011025" customFormat="1"/>
    <row r="1011026" customFormat="1"/>
    <row r="1011027" customFormat="1"/>
    <row r="1011028" customFormat="1"/>
    <row r="1011029" customFormat="1"/>
    <row r="1011030" customFormat="1"/>
    <row r="1011031" customFormat="1"/>
    <row r="1011032" customFormat="1"/>
    <row r="1011033" customFormat="1"/>
    <row r="1011034" customFormat="1"/>
    <row r="1011035" customFormat="1"/>
    <row r="1011036" customFormat="1"/>
    <row r="1011037" customFormat="1"/>
    <row r="1011038" customFormat="1"/>
    <row r="1011039" customFormat="1"/>
    <row r="1011040" customFormat="1"/>
    <row r="1011041" customFormat="1"/>
    <row r="1011042" customFormat="1"/>
    <row r="1011043" customFormat="1"/>
    <row r="1011044" customFormat="1"/>
    <row r="1011045" customFormat="1"/>
    <row r="1011046" customFormat="1"/>
    <row r="1011047" customFormat="1"/>
    <row r="1011048" customFormat="1"/>
    <row r="1011049" customFormat="1"/>
    <row r="1011050" customFormat="1"/>
    <row r="1011051" customFormat="1"/>
    <row r="1011052" customFormat="1"/>
    <row r="1011053" customFormat="1"/>
    <row r="1011054" customFormat="1"/>
    <row r="1011055" customFormat="1"/>
    <row r="1011056" customFormat="1"/>
    <row r="1011057" customFormat="1"/>
    <row r="1011058" customFormat="1"/>
    <row r="1011059" customFormat="1"/>
    <row r="1011060" customFormat="1"/>
    <row r="1011061" customFormat="1"/>
    <row r="1011062" customFormat="1"/>
    <row r="1011063" customFormat="1"/>
    <row r="1011064" customFormat="1"/>
    <row r="1011065" customFormat="1"/>
    <row r="1011066" customFormat="1"/>
    <row r="1011067" customFormat="1"/>
    <row r="1011068" customFormat="1"/>
    <row r="1011069" customFormat="1"/>
    <row r="1011070" customFormat="1"/>
    <row r="1011071" customFormat="1"/>
    <row r="1011072" customFormat="1"/>
    <row r="1011073" customFormat="1"/>
    <row r="1011074" customFormat="1"/>
    <row r="1011075" customFormat="1"/>
    <row r="1011076" customFormat="1"/>
    <row r="1011077" customFormat="1"/>
    <row r="1011078" customFormat="1"/>
    <row r="1011079" customFormat="1"/>
    <row r="1011080" customFormat="1"/>
    <row r="1011081" customFormat="1"/>
    <row r="1011082" customFormat="1"/>
    <row r="1011083" customFormat="1"/>
    <row r="1011084" customFormat="1"/>
    <row r="1011085" customFormat="1"/>
    <row r="1011086" customFormat="1"/>
    <row r="1011087" customFormat="1"/>
    <row r="1011088" customFormat="1"/>
    <row r="1011089" customFormat="1"/>
    <row r="1011090" customFormat="1"/>
    <row r="1011091" customFormat="1"/>
    <row r="1011092" customFormat="1"/>
    <row r="1011093" customFormat="1"/>
    <row r="1011094" customFormat="1"/>
    <row r="1011095" customFormat="1"/>
    <row r="1011096" customFormat="1"/>
    <row r="1011097" customFormat="1"/>
    <row r="1011098" customFormat="1"/>
    <row r="1011099" customFormat="1"/>
    <row r="1011100" customFormat="1"/>
    <row r="1011101" customFormat="1"/>
    <row r="1011102" customFormat="1"/>
    <row r="1011103" customFormat="1"/>
    <row r="1011104" customFormat="1"/>
    <row r="1011105" customFormat="1"/>
    <row r="1011106" customFormat="1"/>
    <row r="1011107" customFormat="1"/>
    <row r="1011108" customFormat="1"/>
    <row r="1011109" customFormat="1"/>
    <row r="1011110" customFormat="1"/>
    <row r="1011111" customFormat="1"/>
    <row r="1011112" customFormat="1"/>
    <row r="1011113" customFormat="1"/>
    <row r="1011114" customFormat="1"/>
    <row r="1011115" customFormat="1"/>
    <row r="1011116" customFormat="1"/>
    <row r="1011117" customFormat="1"/>
    <row r="1011118" customFormat="1"/>
    <row r="1011119" customFormat="1"/>
    <row r="1011120" customFormat="1"/>
    <row r="1011121" customFormat="1"/>
    <row r="1011122" customFormat="1"/>
    <row r="1011123" customFormat="1"/>
    <row r="1011124" customFormat="1"/>
    <row r="1011125" customFormat="1"/>
    <row r="1011126" customFormat="1"/>
    <row r="1011127" customFormat="1"/>
    <row r="1011128" customFormat="1"/>
    <row r="1011129" customFormat="1"/>
    <row r="1011130" customFormat="1"/>
    <row r="1011131" customFormat="1"/>
    <row r="1011132" customFormat="1"/>
    <row r="1011133" customFormat="1"/>
    <row r="1011134" customFormat="1"/>
    <row r="1011135" customFormat="1"/>
    <row r="1011136" customFormat="1"/>
    <row r="1011137" customFormat="1"/>
    <row r="1011138" customFormat="1"/>
    <row r="1011139" customFormat="1"/>
    <row r="1011140" customFormat="1"/>
    <row r="1011141" customFormat="1"/>
    <row r="1011142" customFormat="1"/>
    <row r="1011143" customFormat="1"/>
    <row r="1011144" customFormat="1"/>
    <row r="1011145" customFormat="1"/>
    <row r="1011146" customFormat="1"/>
    <row r="1011147" customFormat="1"/>
    <row r="1011148" customFormat="1"/>
    <row r="1011149" customFormat="1"/>
    <row r="1011150" customFormat="1"/>
    <row r="1011151" customFormat="1"/>
    <row r="1011152" customFormat="1"/>
    <row r="1011153" customFormat="1"/>
    <row r="1011154" customFormat="1"/>
    <row r="1011155" customFormat="1"/>
    <row r="1011156" customFormat="1"/>
    <row r="1011157" customFormat="1"/>
    <row r="1011158" customFormat="1"/>
    <row r="1011159" customFormat="1"/>
    <row r="1011160" customFormat="1"/>
    <row r="1011161" customFormat="1"/>
    <row r="1011162" customFormat="1"/>
    <row r="1011163" customFormat="1"/>
    <row r="1011164" customFormat="1"/>
    <row r="1011165" customFormat="1"/>
    <row r="1011166" customFormat="1"/>
    <row r="1011167" customFormat="1"/>
    <row r="1011168" customFormat="1"/>
    <row r="1011169" customFormat="1"/>
    <row r="1011170" customFormat="1"/>
    <row r="1011171" customFormat="1"/>
    <row r="1011172" customFormat="1"/>
    <row r="1011173" customFormat="1"/>
    <row r="1011174" customFormat="1"/>
    <row r="1011175" customFormat="1"/>
    <row r="1011176" customFormat="1"/>
    <row r="1011177" customFormat="1"/>
    <row r="1011178" customFormat="1"/>
    <row r="1011179" customFormat="1"/>
    <row r="1011180" customFormat="1"/>
    <row r="1011181" customFormat="1"/>
    <row r="1011182" customFormat="1"/>
    <row r="1011183" customFormat="1"/>
    <row r="1011184" customFormat="1"/>
    <row r="1011185" customFormat="1"/>
    <row r="1011186" customFormat="1"/>
    <row r="1011187" customFormat="1"/>
    <row r="1011188" customFormat="1"/>
    <row r="1011189" customFormat="1"/>
    <row r="1011190" customFormat="1"/>
    <row r="1011191" customFormat="1"/>
    <row r="1011192" customFormat="1"/>
    <row r="1011193" customFormat="1"/>
    <row r="1011194" customFormat="1"/>
    <row r="1011195" customFormat="1"/>
    <row r="1011196" customFormat="1"/>
    <row r="1011197" customFormat="1"/>
    <row r="1011198" customFormat="1"/>
    <row r="1011199" customFormat="1"/>
    <row r="1011200" customFormat="1"/>
    <row r="1011201" customFormat="1"/>
    <row r="1011202" customFormat="1"/>
    <row r="1011203" customFormat="1"/>
    <row r="1011204" customFormat="1"/>
    <row r="1011205" customFormat="1"/>
    <row r="1011206" customFormat="1"/>
    <row r="1011207" customFormat="1"/>
    <row r="1011208" customFormat="1"/>
    <row r="1011209" customFormat="1"/>
    <row r="1011210" customFormat="1"/>
    <row r="1011211" customFormat="1"/>
    <row r="1011212" customFormat="1"/>
    <row r="1011213" customFormat="1"/>
    <row r="1011214" customFormat="1"/>
    <row r="1011215" customFormat="1"/>
    <row r="1011216" customFormat="1"/>
    <row r="1011217" customFormat="1"/>
    <row r="1011218" customFormat="1"/>
    <row r="1011219" customFormat="1"/>
    <row r="1011220" customFormat="1"/>
    <row r="1011221" customFormat="1"/>
    <row r="1011222" customFormat="1"/>
    <row r="1011223" customFormat="1"/>
    <row r="1011224" customFormat="1"/>
    <row r="1011225" customFormat="1"/>
    <row r="1011226" customFormat="1"/>
    <row r="1011227" customFormat="1"/>
    <row r="1011228" customFormat="1"/>
    <row r="1011229" customFormat="1"/>
    <row r="1011230" customFormat="1"/>
    <row r="1011231" customFormat="1"/>
    <row r="1011232" customFormat="1"/>
    <row r="1011233" customFormat="1"/>
    <row r="1011234" customFormat="1"/>
    <row r="1011235" customFormat="1"/>
    <row r="1011236" customFormat="1"/>
    <row r="1011237" customFormat="1"/>
    <row r="1011238" customFormat="1"/>
    <row r="1011239" customFormat="1"/>
    <row r="1011240" customFormat="1"/>
    <row r="1011241" customFormat="1"/>
    <row r="1011242" customFormat="1"/>
    <row r="1011243" customFormat="1"/>
    <row r="1011244" customFormat="1"/>
    <row r="1011245" customFormat="1"/>
    <row r="1011246" customFormat="1"/>
    <row r="1011247" customFormat="1"/>
    <row r="1011248" customFormat="1"/>
    <row r="1011249" customFormat="1"/>
    <row r="1011250" customFormat="1"/>
    <row r="1011251" customFormat="1"/>
    <row r="1011252" customFormat="1"/>
    <row r="1011253" customFormat="1"/>
    <row r="1011254" customFormat="1"/>
    <row r="1011255" customFormat="1"/>
    <row r="1011256" customFormat="1"/>
    <row r="1011257" customFormat="1"/>
    <row r="1011258" customFormat="1"/>
    <row r="1011259" customFormat="1"/>
    <row r="1011260" customFormat="1"/>
    <row r="1011261" customFormat="1"/>
    <row r="1011262" customFormat="1"/>
    <row r="1011263" customFormat="1"/>
    <row r="1011264" customFormat="1"/>
    <row r="1011265" customFormat="1"/>
    <row r="1011266" customFormat="1"/>
    <row r="1011267" customFormat="1"/>
    <row r="1011268" customFormat="1"/>
    <row r="1011269" customFormat="1"/>
    <row r="1011270" customFormat="1"/>
    <row r="1011271" customFormat="1"/>
    <row r="1011272" customFormat="1"/>
    <row r="1011273" customFormat="1"/>
    <row r="1011274" customFormat="1"/>
    <row r="1011275" customFormat="1"/>
    <row r="1011276" customFormat="1"/>
    <row r="1011277" customFormat="1"/>
    <row r="1011278" customFormat="1"/>
    <row r="1011279" customFormat="1"/>
    <row r="1011280" customFormat="1"/>
    <row r="1011281" customFormat="1"/>
    <row r="1011282" customFormat="1"/>
    <row r="1011283" customFormat="1"/>
    <row r="1011284" customFormat="1"/>
    <row r="1011285" customFormat="1"/>
    <row r="1011286" customFormat="1"/>
    <row r="1011287" customFormat="1"/>
    <row r="1011288" customFormat="1"/>
    <row r="1011289" customFormat="1"/>
    <row r="1011290" customFormat="1"/>
    <row r="1011291" customFormat="1"/>
    <row r="1011292" customFormat="1"/>
    <row r="1011293" customFormat="1"/>
    <row r="1011294" customFormat="1"/>
    <row r="1011295" customFormat="1"/>
    <row r="1011296" customFormat="1"/>
    <row r="1011297" customFormat="1"/>
    <row r="1011298" customFormat="1"/>
    <row r="1011299" customFormat="1"/>
    <row r="1011300" customFormat="1"/>
    <row r="1011301" customFormat="1"/>
    <row r="1011302" customFormat="1"/>
    <row r="1011303" customFormat="1"/>
    <row r="1011304" customFormat="1"/>
    <row r="1011305" customFormat="1"/>
    <row r="1011306" customFormat="1"/>
    <row r="1011307" customFormat="1"/>
    <row r="1011308" customFormat="1"/>
    <row r="1011309" customFormat="1"/>
    <row r="1011310" customFormat="1"/>
    <row r="1011311" customFormat="1"/>
    <row r="1011312" customFormat="1"/>
    <row r="1011313" customFormat="1"/>
    <row r="1011314" customFormat="1"/>
    <row r="1011315" customFormat="1"/>
    <row r="1011316" customFormat="1"/>
    <row r="1011317" customFormat="1"/>
    <row r="1011318" customFormat="1"/>
    <row r="1011319" customFormat="1"/>
    <row r="1011320" customFormat="1"/>
    <row r="1011321" customFormat="1"/>
    <row r="1011322" customFormat="1"/>
    <row r="1011323" customFormat="1"/>
    <row r="1011324" customFormat="1"/>
    <row r="1011325" customFormat="1"/>
    <row r="1011326" customFormat="1"/>
    <row r="1011327" customFormat="1"/>
    <row r="1011328" customFormat="1"/>
    <row r="1011329" customFormat="1"/>
    <row r="1011330" customFormat="1"/>
    <row r="1011331" customFormat="1"/>
    <row r="1011332" customFormat="1"/>
    <row r="1011333" customFormat="1"/>
    <row r="1011334" customFormat="1"/>
    <row r="1011335" customFormat="1"/>
    <row r="1011336" customFormat="1"/>
    <row r="1011337" customFormat="1"/>
    <row r="1011338" customFormat="1"/>
    <row r="1011339" customFormat="1"/>
    <row r="1011340" customFormat="1"/>
    <row r="1011341" customFormat="1"/>
    <row r="1011342" customFormat="1"/>
    <row r="1011343" customFormat="1"/>
    <row r="1011344" customFormat="1"/>
    <row r="1011345" customFormat="1"/>
    <row r="1011346" customFormat="1"/>
    <row r="1011347" customFormat="1"/>
    <row r="1011348" customFormat="1"/>
    <row r="1011349" customFormat="1"/>
    <row r="1011350" customFormat="1"/>
    <row r="1011351" customFormat="1"/>
    <row r="1011352" customFormat="1"/>
    <row r="1011353" customFormat="1"/>
    <row r="1011354" customFormat="1"/>
    <row r="1011355" customFormat="1"/>
    <row r="1011356" customFormat="1"/>
    <row r="1011357" customFormat="1"/>
    <row r="1011358" customFormat="1"/>
    <row r="1011359" customFormat="1"/>
    <row r="1011360" customFormat="1"/>
    <row r="1011361" customFormat="1"/>
    <row r="1011362" customFormat="1"/>
    <row r="1011363" customFormat="1"/>
    <row r="1011364" customFormat="1"/>
    <row r="1011365" customFormat="1"/>
    <row r="1011366" customFormat="1"/>
    <row r="1011367" customFormat="1"/>
    <row r="1011368" customFormat="1"/>
    <row r="1011369" customFormat="1"/>
    <row r="1011370" customFormat="1"/>
    <row r="1011371" customFormat="1"/>
    <row r="1011372" customFormat="1"/>
    <row r="1011373" customFormat="1"/>
    <row r="1011374" customFormat="1"/>
    <row r="1011375" customFormat="1"/>
    <row r="1011376" customFormat="1"/>
    <row r="1011377" customFormat="1"/>
    <row r="1011378" customFormat="1"/>
    <row r="1011379" customFormat="1"/>
    <row r="1011380" customFormat="1"/>
    <row r="1011381" customFormat="1"/>
    <row r="1011382" customFormat="1"/>
    <row r="1011383" customFormat="1"/>
    <row r="1011384" customFormat="1"/>
    <row r="1011385" customFormat="1"/>
    <row r="1011386" customFormat="1"/>
    <row r="1011387" customFormat="1"/>
    <row r="1011388" customFormat="1"/>
    <row r="1011389" customFormat="1"/>
    <row r="1011390" customFormat="1"/>
    <row r="1011391" customFormat="1"/>
    <row r="1011392" customFormat="1"/>
    <row r="1011393" customFormat="1"/>
    <row r="1011394" customFormat="1"/>
    <row r="1011395" customFormat="1"/>
    <row r="1011396" customFormat="1"/>
    <row r="1011397" customFormat="1"/>
    <row r="1011398" customFormat="1"/>
    <row r="1011399" customFormat="1"/>
    <row r="1011400" customFormat="1"/>
    <row r="1011401" customFormat="1"/>
    <row r="1011402" customFormat="1"/>
    <row r="1011403" customFormat="1"/>
    <row r="1011404" customFormat="1"/>
    <row r="1011405" customFormat="1"/>
    <row r="1011406" customFormat="1"/>
    <row r="1011407" customFormat="1"/>
    <row r="1011408" customFormat="1"/>
    <row r="1011409" customFormat="1"/>
    <row r="1011410" customFormat="1"/>
    <row r="1011411" customFormat="1"/>
    <row r="1011412" customFormat="1"/>
    <row r="1011413" customFormat="1"/>
    <row r="1011414" customFormat="1"/>
    <row r="1011415" customFormat="1"/>
    <row r="1011416" customFormat="1"/>
    <row r="1011417" customFormat="1"/>
    <row r="1011418" customFormat="1"/>
    <row r="1011419" customFormat="1"/>
    <row r="1011420" customFormat="1"/>
    <row r="1011421" customFormat="1"/>
    <row r="1011422" customFormat="1"/>
    <row r="1011423" customFormat="1"/>
    <row r="1011424" customFormat="1"/>
    <row r="1011425" customFormat="1"/>
    <row r="1011426" customFormat="1"/>
    <row r="1011427" customFormat="1"/>
    <row r="1011428" customFormat="1"/>
    <row r="1011429" customFormat="1"/>
    <row r="1011430" customFormat="1"/>
    <row r="1011431" customFormat="1"/>
    <row r="1011432" customFormat="1"/>
    <row r="1011433" customFormat="1"/>
    <row r="1011434" customFormat="1"/>
    <row r="1011435" customFormat="1"/>
    <row r="1011436" customFormat="1"/>
    <row r="1011437" customFormat="1"/>
    <row r="1011438" customFormat="1"/>
    <row r="1011439" customFormat="1"/>
    <row r="1011440" customFormat="1"/>
    <row r="1011441" customFormat="1"/>
    <row r="1011442" customFormat="1"/>
    <row r="1011443" customFormat="1"/>
    <row r="1011444" customFormat="1"/>
    <row r="1011445" customFormat="1"/>
    <row r="1011446" customFormat="1"/>
    <row r="1011447" customFormat="1"/>
    <row r="1011448" customFormat="1"/>
    <row r="1011449" customFormat="1"/>
    <row r="1011450" customFormat="1"/>
    <row r="1011451" customFormat="1"/>
    <row r="1011452" customFormat="1"/>
    <row r="1011453" customFormat="1"/>
    <row r="1011454" customFormat="1"/>
    <row r="1011455" customFormat="1"/>
    <row r="1011456" customFormat="1"/>
    <row r="1011457" customFormat="1"/>
    <row r="1011458" customFormat="1"/>
    <row r="1011459" customFormat="1"/>
    <row r="1011460" customFormat="1"/>
    <row r="1011461" customFormat="1"/>
    <row r="1011462" customFormat="1"/>
    <row r="1011463" customFormat="1"/>
    <row r="1011464" customFormat="1"/>
    <row r="1011465" customFormat="1"/>
    <row r="1011466" customFormat="1"/>
    <row r="1011467" customFormat="1"/>
    <row r="1011468" customFormat="1"/>
    <row r="1011469" customFormat="1"/>
    <row r="1011470" customFormat="1"/>
    <row r="1011471" customFormat="1"/>
    <row r="1011472" customFormat="1"/>
    <row r="1011473" customFormat="1"/>
    <row r="1011474" customFormat="1"/>
    <row r="1011475" customFormat="1"/>
    <row r="1011476" customFormat="1"/>
    <row r="1011477" customFormat="1"/>
    <row r="1011478" customFormat="1"/>
    <row r="1011479" customFormat="1"/>
    <row r="1011480" customFormat="1"/>
    <row r="1011481" customFormat="1"/>
    <row r="1011482" customFormat="1"/>
    <row r="1011483" customFormat="1"/>
    <row r="1011484" customFormat="1"/>
    <row r="1011485" customFormat="1"/>
    <row r="1011486" customFormat="1"/>
    <row r="1011487" customFormat="1"/>
    <row r="1011488" customFormat="1"/>
    <row r="1011489" customFormat="1"/>
    <row r="1011490" customFormat="1"/>
    <row r="1011491" customFormat="1"/>
    <row r="1011492" customFormat="1"/>
    <row r="1011493" customFormat="1"/>
    <row r="1011494" customFormat="1"/>
    <row r="1011495" customFormat="1"/>
    <row r="1011496" customFormat="1"/>
    <row r="1011497" customFormat="1"/>
    <row r="1011498" customFormat="1"/>
    <row r="1011499" customFormat="1"/>
    <row r="1011500" customFormat="1"/>
    <row r="1011501" customFormat="1"/>
    <row r="1011502" customFormat="1"/>
    <row r="1011503" customFormat="1"/>
    <row r="1011504" customFormat="1"/>
    <row r="1011505" customFormat="1"/>
    <row r="1011506" customFormat="1"/>
    <row r="1011507" customFormat="1"/>
    <row r="1011508" customFormat="1"/>
    <row r="1011509" customFormat="1"/>
    <row r="1011510" customFormat="1"/>
    <row r="1011511" customFormat="1"/>
    <row r="1011512" customFormat="1"/>
    <row r="1011513" customFormat="1"/>
    <row r="1011514" customFormat="1"/>
    <row r="1011515" customFormat="1"/>
    <row r="1011516" customFormat="1"/>
    <row r="1011517" customFormat="1"/>
    <row r="1011518" customFormat="1"/>
    <row r="1011519" customFormat="1"/>
    <row r="1011520" customFormat="1"/>
    <row r="1011521" customFormat="1"/>
    <row r="1011522" customFormat="1"/>
    <row r="1011523" customFormat="1"/>
    <row r="1011524" customFormat="1"/>
    <row r="1011525" customFormat="1"/>
    <row r="1011526" customFormat="1"/>
    <row r="1011527" customFormat="1"/>
    <row r="1011528" customFormat="1"/>
    <row r="1011529" customFormat="1"/>
    <row r="1011530" customFormat="1"/>
    <row r="1011531" customFormat="1"/>
    <row r="1011532" customFormat="1"/>
    <row r="1011533" customFormat="1"/>
    <row r="1011534" customFormat="1"/>
    <row r="1011535" customFormat="1"/>
    <row r="1011536" customFormat="1"/>
    <row r="1011537" customFormat="1"/>
    <row r="1011538" customFormat="1"/>
    <row r="1011539" customFormat="1"/>
    <row r="1011540" customFormat="1"/>
    <row r="1011541" customFormat="1"/>
    <row r="1011542" customFormat="1"/>
    <row r="1011543" customFormat="1"/>
    <row r="1011544" customFormat="1"/>
    <row r="1011545" customFormat="1"/>
    <row r="1011546" customFormat="1"/>
    <row r="1011547" customFormat="1"/>
    <row r="1011548" customFormat="1"/>
    <row r="1011549" customFormat="1"/>
    <row r="1011550" customFormat="1"/>
    <row r="1011551" customFormat="1"/>
    <row r="1011552" customFormat="1"/>
    <row r="1011553" customFormat="1"/>
    <row r="1011554" customFormat="1"/>
    <row r="1011555" customFormat="1"/>
    <row r="1011556" customFormat="1"/>
    <row r="1011557" customFormat="1"/>
    <row r="1011558" customFormat="1"/>
    <row r="1011559" customFormat="1"/>
    <row r="1011560" customFormat="1"/>
    <row r="1011561" customFormat="1"/>
    <row r="1011562" customFormat="1"/>
    <row r="1011563" customFormat="1"/>
    <row r="1011564" customFormat="1"/>
    <row r="1011565" customFormat="1"/>
    <row r="1011566" customFormat="1"/>
    <row r="1011567" customFormat="1"/>
    <row r="1011568" customFormat="1"/>
    <row r="1011569" customFormat="1"/>
    <row r="1011570" customFormat="1"/>
    <row r="1011571" customFormat="1"/>
    <row r="1011572" customFormat="1"/>
    <row r="1011573" customFormat="1"/>
    <row r="1011574" customFormat="1"/>
    <row r="1011575" customFormat="1"/>
    <row r="1011576" customFormat="1"/>
    <row r="1011577" customFormat="1"/>
    <row r="1011578" customFormat="1"/>
    <row r="1011579" customFormat="1"/>
    <row r="1011580" customFormat="1"/>
    <row r="1011581" customFormat="1"/>
    <row r="1011582" customFormat="1"/>
    <row r="1011583" customFormat="1"/>
    <row r="1011584" customFormat="1"/>
    <row r="1011585" customFormat="1"/>
    <row r="1011586" customFormat="1"/>
    <row r="1011587" customFormat="1"/>
    <row r="1011588" customFormat="1"/>
    <row r="1011589" customFormat="1"/>
    <row r="1011590" customFormat="1"/>
    <row r="1011591" customFormat="1"/>
    <row r="1011592" customFormat="1"/>
    <row r="1011593" customFormat="1"/>
    <row r="1011594" customFormat="1"/>
    <row r="1011595" customFormat="1"/>
    <row r="1011596" customFormat="1"/>
    <row r="1011597" customFormat="1"/>
    <row r="1011598" customFormat="1"/>
    <row r="1011599" customFormat="1"/>
    <row r="1011600" customFormat="1"/>
    <row r="1011601" customFormat="1"/>
    <row r="1011602" customFormat="1"/>
    <row r="1011603" customFormat="1"/>
    <row r="1011604" customFormat="1"/>
    <row r="1011605" customFormat="1"/>
    <row r="1011606" customFormat="1"/>
    <row r="1011607" customFormat="1"/>
    <row r="1011608" customFormat="1"/>
    <row r="1011609" customFormat="1"/>
    <row r="1011610" customFormat="1"/>
    <row r="1011611" customFormat="1"/>
    <row r="1011612" customFormat="1"/>
    <row r="1011613" customFormat="1"/>
    <row r="1011614" customFormat="1"/>
    <row r="1011615" customFormat="1"/>
    <row r="1011616" customFormat="1"/>
    <row r="1011617" customFormat="1"/>
    <row r="1011618" customFormat="1"/>
    <row r="1011619" customFormat="1"/>
    <row r="1011620" customFormat="1"/>
    <row r="1011621" customFormat="1"/>
    <row r="1011622" customFormat="1"/>
    <row r="1011623" customFormat="1"/>
    <row r="1011624" customFormat="1"/>
    <row r="1011625" customFormat="1"/>
    <row r="1011626" customFormat="1"/>
    <row r="1011627" customFormat="1"/>
    <row r="1011628" customFormat="1"/>
    <row r="1011629" customFormat="1"/>
    <row r="1011630" customFormat="1"/>
    <row r="1011631" customFormat="1"/>
    <row r="1011632" customFormat="1"/>
    <row r="1011633" customFormat="1"/>
    <row r="1011634" customFormat="1"/>
    <row r="1011635" customFormat="1"/>
    <row r="1011636" customFormat="1"/>
    <row r="1011637" customFormat="1"/>
    <row r="1011638" customFormat="1"/>
    <row r="1011639" customFormat="1"/>
    <row r="1011640" customFormat="1"/>
    <row r="1011641" customFormat="1"/>
    <row r="1011642" customFormat="1"/>
    <row r="1011643" customFormat="1"/>
    <row r="1011644" customFormat="1"/>
    <row r="1011645" customFormat="1"/>
    <row r="1011646" customFormat="1"/>
    <row r="1011647" customFormat="1"/>
    <row r="1011648" customFormat="1"/>
    <row r="1011649" customFormat="1"/>
    <row r="1011650" customFormat="1"/>
    <row r="1011651" customFormat="1"/>
    <row r="1011652" customFormat="1"/>
    <row r="1011653" customFormat="1"/>
    <row r="1011654" customFormat="1"/>
    <row r="1011655" customFormat="1"/>
    <row r="1011656" customFormat="1"/>
    <row r="1011657" customFormat="1"/>
    <row r="1011658" customFormat="1"/>
    <row r="1011659" customFormat="1"/>
    <row r="1011660" customFormat="1"/>
    <row r="1011661" customFormat="1"/>
    <row r="1011662" customFormat="1"/>
    <row r="1011663" customFormat="1"/>
    <row r="1011664" customFormat="1"/>
    <row r="1011665" customFormat="1"/>
    <row r="1011666" customFormat="1"/>
    <row r="1011667" customFormat="1"/>
    <row r="1011668" customFormat="1"/>
    <row r="1011669" customFormat="1"/>
    <row r="1011670" customFormat="1"/>
    <row r="1011671" customFormat="1"/>
    <row r="1011672" customFormat="1"/>
    <row r="1011673" customFormat="1"/>
    <row r="1011674" customFormat="1"/>
    <row r="1011675" customFormat="1"/>
    <row r="1011676" customFormat="1"/>
    <row r="1011677" customFormat="1"/>
    <row r="1011678" customFormat="1"/>
    <row r="1011679" customFormat="1"/>
    <row r="1011680" customFormat="1"/>
    <row r="1011681" customFormat="1"/>
    <row r="1011682" customFormat="1"/>
    <row r="1011683" customFormat="1"/>
    <row r="1011684" customFormat="1"/>
    <row r="1011685" customFormat="1"/>
    <row r="1011686" customFormat="1"/>
    <row r="1011687" customFormat="1"/>
    <row r="1011688" customFormat="1"/>
    <row r="1011689" customFormat="1"/>
    <row r="1011690" customFormat="1"/>
    <row r="1011691" customFormat="1"/>
    <row r="1011692" customFormat="1"/>
    <row r="1011693" customFormat="1"/>
    <row r="1011694" customFormat="1"/>
    <row r="1011695" customFormat="1"/>
    <row r="1011696" customFormat="1"/>
    <row r="1011697" customFormat="1"/>
    <row r="1011698" customFormat="1"/>
    <row r="1011699" customFormat="1"/>
    <row r="1011700" customFormat="1"/>
    <row r="1011701" customFormat="1"/>
    <row r="1011702" customFormat="1"/>
    <row r="1011703" customFormat="1"/>
    <row r="1011704" customFormat="1"/>
    <row r="1011705" customFormat="1"/>
    <row r="1011706" customFormat="1"/>
    <row r="1011707" customFormat="1"/>
    <row r="1011708" customFormat="1"/>
    <row r="1011709" customFormat="1"/>
    <row r="1011710" customFormat="1"/>
    <row r="1011711" customFormat="1"/>
    <row r="1011712" customFormat="1"/>
    <row r="1011713" customFormat="1"/>
    <row r="1011714" customFormat="1"/>
    <row r="1011715" customFormat="1"/>
    <row r="1011716" customFormat="1"/>
    <row r="1011717" customFormat="1"/>
    <row r="1011718" customFormat="1"/>
    <row r="1011719" customFormat="1"/>
    <row r="1011720" customFormat="1"/>
    <row r="1011721" customFormat="1"/>
    <row r="1011722" customFormat="1"/>
    <row r="1011723" customFormat="1"/>
    <row r="1011724" customFormat="1"/>
    <row r="1011725" customFormat="1"/>
    <row r="1011726" customFormat="1"/>
    <row r="1011727" customFormat="1"/>
    <row r="1011728" customFormat="1"/>
    <row r="1011729" customFormat="1"/>
    <row r="1011730" customFormat="1"/>
    <row r="1011731" customFormat="1"/>
    <row r="1011732" customFormat="1"/>
    <row r="1011733" customFormat="1"/>
    <row r="1011734" customFormat="1"/>
    <row r="1011735" customFormat="1"/>
    <row r="1011736" customFormat="1"/>
    <row r="1011737" customFormat="1"/>
    <row r="1011738" customFormat="1"/>
    <row r="1011739" customFormat="1"/>
    <row r="1011740" customFormat="1"/>
    <row r="1011741" customFormat="1"/>
    <row r="1011742" customFormat="1"/>
    <row r="1011743" customFormat="1"/>
    <row r="1011744" customFormat="1"/>
    <row r="1011745" customFormat="1"/>
    <row r="1011746" customFormat="1"/>
    <row r="1011747" customFormat="1"/>
    <row r="1011748" customFormat="1"/>
    <row r="1011749" customFormat="1"/>
    <row r="1011750" customFormat="1"/>
    <row r="1011751" customFormat="1"/>
    <row r="1011752" customFormat="1"/>
    <row r="1011753" customFormat="1"/>
    <row r="1011754" customFormat="1"/>
    <row r="1011755" customFormat="1"/>
    <row r="1011756" customFormat="1"/>
    <row r="1011757" customFormat="1"/>
    <row r="1011758" customFormat="1"/>
    <row r="1011759" customFormat="1"/>
    <row r="1011760" customFormat="1"/>
    <row r="1011761" customFormat="1"/>
    <row r="1011762" customFormat="1"/>
    <row r="1011763" customFormat="1"/>
    <row r="1011764" customFormat="1"/>
    <row r="1011765" customFormat="1"/>
    <row r="1011766" customFormat="1"/>
    <row r="1011767" customFormat="1"/>
    <row r="1011768" customFormat="1"/>
    <row r="1011769" customFormat="1"/>
    <row r="1011770" customFormat="1"/>
    <row r="1011771" customFormat="1"/>
    <row r="1011772" customFormat="1"/>
    <row r="1011773" customFormat="1"/>
    <row r="1011774" customFormat="1"/>
    <row r="1011775" customFormat="1"/>
    <row r="1011776" customFormat="1"/>
    <row r="1011777" customFormat="1"/>
    <row r="1011778" customFormat="1"/>
    <row r="1011779" customFormat="1"/>
    <row r="1011780" customFormat="1"/>
    <row r="1011781" customFormat="1"/>
    <row r="1011782" customFormat="1"/>
    <row r="1011783" customFormat="1"/>
    <row r="1011784" customFormat="1"/>
    <row r="1011785" customFormat="1"/>
    <row r="1011786" customFormat="1"/>
    <row r="1011787" customFormat="1"/>
    <row r="1011788" customFormat="1"/>
    <row r="1011789" customFormat="1"/>
    <row r="1011790" customFormat="1"/>
    <row r="1011791" customFormat="1"/>
    <row r="1011792" customFormat="1"/>
    <row r="1011793" customFormat="1"/>
    <row r="1011794" customFormat="1"/>
    <row r="1011795" customFormat="1"/>
    <row r="1011796" customFormat="1"/>
    <row r="1011797" customFormat="1"/>
    <row r="1011798" customFormat="1"/>
    <row r="1011799" customFormat="1"/>
    <row r="1011800" customFormat="1"/>
    <row r="1011801" customFormat="1"/>
    <row r="1011802" customFormat="1"/>
    <row r="1011803" customFormat="1"/>
    <row r="1011804" customFormat="1"/>
    <row r="1011805" customFormat="1"/>
    <row r="1011806" customFormat="1"/>
    <row r="1011807" customFormat="1"/>
    <row r="1011808" customFormat="1"/>
    <row r="1011809" customFormat="1"/>
    <row r="1011810" customFormat="1"/>
    <row r="1011811" customFormat="1"/>
    <row r="1011812" customFormat="1"/>
    <row r="1011813" customFormat="1"/>
    <row r="1011814" customFormat="1"/>
    <row r="1011815" customFormat="1"/>
    <row r="1011816" customFormat="1"/>
    <row r="1011817" customFormat="1"/>
    <row r="1011818" customFormat="1"/>
    <row r="1011819" customFormat="1"/>
    <row r="1011820" customFormat="1"/>
    <row r="1011821" customFormat="1"/>
    <row r="1011822" customFormat="1"/>
    <row r="1011823" customFormat="1"/>
    <row r="1011824" customFormat="1"/>
    <row r="1011825" customFormat="1"/>
    <row r="1011826" customFormat="1"/>
    <row r="1011827" customFormat="1"/>
    <row r="1011828" customFormat="1"/>
    <row r="1011829" customFormat="1"/>
    <row r="1011830" customFormat="1"/>
    <row r="1011831" customFormat="1"/>
    <row r="1011832" customFormat="1"/>
    <row r="1011833" customFormat="1"/>
    <row r="1011834" customFormat="1"/>
    <row r="1011835" customFormat="1"/>
    <row r="1011836" customFormat="1"/>
    <row r="1011837" customFormat="1"/>
    <row r="1011838" customFormat="1"/>
    <row r="1011839" customFormat="1"/>
    <row r="1011840" customFormat="1"/>
    <row r="1011841" customFormat="1"/>
    <row r="1011842" customFormat="1"/>
    <row r="1011843" customFormat="1"/>
    <row r="1011844" customFormat="1"/>
    <row r="1011845" customFormat="1"/>
    <row r="1011846" customFormat="1"/>
    <row r="1011847" customFormat="1"/>
    <row r="1011848" customFormat="1"/>
    <row r="1011849" customFormat="1"/>
    <row r="1011850" customFormat="1"/>
    <row r="1011851" customFormat="1"/>
    <row r="1011852" customFormat="1"/>
    <row r="1011853" customFormat="1"/>
    <row r="1011854" customFormat="1"/>
    <row r="1011855" customFormat="1"/>
    <row r="1011856" customFormat="1"/>
    <row r="1011857" customFormat="1"/>
    <row r="1011858" customFormat="1"/>
    <row r="1011859" customFormat="1"/>
    <row r="1011860" customFormat="1"/>
    <row r="1011861" customFormat="1"/>
    <row r="1011862" customFormat="1"/>
    <row r="1011863" customFormat="1"/>
    <row r="1011864" customFormat="1"/>
    <row r="1011865" customFormat="1"/>
    <row r="1011866" customFormat="1"/>
    <row r="1011867" customFormat="1"/>
    <row r="1011868" customFormat="1"/>
    <row r="1011869" customFormat="1"/>
    <row r="1011870" customFormat="1"/>
    <row r="1011871" customFormat="1"/>
    <row r="1011872" customFormat="1"/>
    <row r="1011873" customFormat="1"/>
    <row r="1011874" customFormat="1"/>
    <row r="1011875" customFormat="1"/>
    <row r="1011876" customFormat="1"/>
    <row r="1011877" customFormat="1"/>
    <row r="1011878" customFormat="1"/>
    <row r="1011879" customFormat="1"/>
    <row r="1011880" customFormat="1"/>
    <row r="1011881" customFormat="1"/>
    <row r="1011882" customFormat="1"/>
    <row r="1011883" customFormat="1"/>
    <row r="1011884" customFormat="1"/>
    <row r="1011885" customFormat="1"/>
    <row r="1011886" customFormat="1"/>
    <row r="1011887" customFormat="1"/>
    <row r="1011888" customFormat="1"/>
    <row r="1011889" customFormat="1"/>
    <row r="1011890" customFormat="1"/>
    <row r="1011891" customFormat="1"/>
    <row r="1011892" customFormat="1"/>
    <row r="1011893" customFormat="1"/>
    <row r="1011894" customFormat="1"/>
    <row r="1011895" customFormat="1"/>
    <row r="1011896" customFormat="1"/>
    <row r="1011897" customFormat="1"/>
    <row r="1011898" customFormat="1"/>
    <row r="1011899" customFormat="1"/>
    <row r="1011900" customFormat="1"/>
    <row r="1011901" customFormat="1"/>
    <row r="1011902" customFormat="1"/>
    <row r="1011903" customFormat="1"/>
    <row r="1011904" customFormat="1"/>
    <row r="1011905" customFormat="1"/>
    <row r="1011906" customFormat="1"/>
    <row r="1011907" customFormat="1"/>
    <row r="1011908" customFormat="1"/>
    <row r="1011909" customFormat="1"/>
    <row r="1011910" customFormat="1"/>
    <row r="1011911" customFormat="1"/>
    <row r="1011912" customFormat="1"/>
    <row r="1011913" customFormat="1"/>
    <row r="1011914" customFormat="1"/>
    <row r="1011915" customFormat="1"/>
    <row r="1011916" customFormat="1"/>
    <row r="1011917" customFormat="1"/>
    <row r="1011918" customFormat="1"/>
    <row r="1011919" customFormat="1"/>
    <row r="1011920" customFormat="1"/>
    <row r="1011921" customFormat="1"/>
    <row r="1011922" customFormat="1"/>
    <row r="1011923" customFormat="1"/>
    <row r="1011924" customFormat="1"/>
    <row r="1011925" customFormat="1"/>
    <row r="1011926" customFormat="1"/>
    <row r="1011927" customFormat="1"/>
    <row r="1011928" customFormat="1"/>
    <row r="1011929" customFormat="1"/>
    <row r="1011930" customFormat="1"/>
    <row r="1011931" customFormat="1"/>
    <row r="1011932" customFormat="1"/>
    <row r="1011933" customFormat="1"/>
    <row r="1011934" customFormat="1"/>
    <row r="1011935" customFormat="1"/>
    <row r="1011936" customFormat="1"/>
    <row r="1011937" customFormat="1"/>
    <row r="1011938" customFormat="1"/>
    <row r="1011939" customFormat="1"/>
    <row r="1011940" customFormat="1"/>
    <row r="1011941" customFormat="1"/>
    <row r="1011942" customFormat="1"/>
    <row r="1011943" customFormat="1"/>
    <row r="1011944" customFormat="1"/>
    <row r="1011945" customFormat="1"/>
    <row r="1011946" customFormat="1"/>
    <row r="1011947" customFormat="1"/>
    <row r="1011948" customFormat="1"/>
    <row r="1011949" customFormat="1"/>
    <row r="1011950" customFormat="1"/>
    <row r="1011951" customFormat="1"/>
    <row r="1011952" customFormat="1"/>
    <row r="1011953" customFormat="1"/>
    <row r="1011954" customFormat="1"/>
    <row r="1011955" customFormat="1"/>
    <row r="1011956" customFormat="1"/>
    <row r="1011957" customFormat="1"/>
    <row r="1011958" customFormat="1"/>
    <row r="1011959" customFormat="1"/>
    <row r="1011960" customFormat="1"/>
    <row r="1011961" customFormat="1"/>
    <row r="1011962" customFormat="1"/>
    <row r="1011963" customFormat="1"/>
    <row r="1011964" customFormat="1"/>
    <row r="1011965" customFormat="1"/>
    <row r="1011966" customFormat="1"/>
    <row r="1011967" customFormat="1"/>
    <row r="1011968" customFormat="1"/>
    <row r="1011969" customFormat="1"/>
    <row r="1011970" customFormat="1"/>
    <row r="1011971" customFormat="1"/>
    <row r="1011972" customFormat="1"/>
    <row r="1011973" customFormat="1"/>
    <row r="1011974" customFormat="1"/>
    <row r="1011975" customFormat="1"/>
    <row r="1011976" customFormat="1"/>
    <row r="1011977" customFormat="1"/>
    <row r="1011978" customFormat="1"/>
    <row r="1011979" customFormat="1"/>
    <row r="1011980" customFormat="1"/>
    <row r="1011981" customFormat="1"/>
    <row r="1011982" customFormat="1"/>
    <row r="1011983" customFormat="1"/>
    <row r="1011984" customFormat="1"/>
    <row r="1011985" customFormat="1"/>
    <row r="1011986" customFormat="1"/>
    <row r="1011987" customFormat="1"/>
    <row r="1011988" customFormat="1"/>
    <row r="1011989" customFormat="1"/>
    <row r="1011990" customFormat="1"/>
    <row r="1011991" customFormat="1"/>
    <row r="1011992" customFormat="1"/>
    <row r="1011993" customFormat="1"/>
    <row r="1011994" customFormat="1"/>
    <row r="1011995" customFormat="1"/>
    <row r="1011996" customFormat="1"/>
    <row r="1011997" customFormat="1"/>
    <row r="1011998" customFormat="1"/>
    <row r="1011999" customFormat="1"/>
    <row r="1012000" customFormat="1"/>
    <row r="1012001" customFormat="1"/>
    <row r="1012002" customFormat="1"/>
    <row r="1012003" customFormat="1"/>
    <row r="1012004" customFormat="1"/>
    <row r="1012005" customFormat="1"/>
    <row r="1012006" customFormat="1"/>
    <row r="1012007" customFormat="1"/>
    <row r="1012008" customFormat="1"/>
    <row r="1012009" customFormat="1"/>
    <row r="1012010" customFormat="1"/>
    <row r="1012011" customFormat="1"/>
    <row r="1012012" customFormat="1"/>
    <row r="1012013" customFormat="1"/>
    <row r="1012014" customFormat="1"/>
    <row r="1012015" customFormat="1"/>
    <row r="1012016" customFormat="1"/>
    <row r="1012017" customFormat="1"/>
    <row r="1012018" customFormat="1"/>
    <row r="1012019" customFormat="1"/>
    <row r="1012020" customFormat="1"/>
    <row r="1012021" customFormat="1"/>
    <row r="1012022" customFormat="1"/>
    <row r="1012023" customFormat="1"/>
    <row r="1012024" customFormat="1"/>
    <row r="1012025" customFormat="1"/>
    <row r="1012026" customFormat="1"/>
    <row r="1012027" customFormat="1"/>
    <row r="1012028" customFormat="1"/>
    <row r="1012029" customFormat="1"/>
    <row r="1012030" customFormat="1"/>
    <row r="1012031" customFormat="1"/>
    <row r="1012032" customFormat="1"/>
    <row r="1012033" customFormat="1"/>
    <row r="1012034" customFormat="1"/>
    <row r="1012035" customFormat="1"/>
    <row r="1012036" customFormat="1"/>
    <row r="1012037" customFormat="1"/>
    <row r="1012038" customFormat="1"/>
    <row r="1012039" customFormat="1"/>
    <row r="1012040" customFormat="1"/>
    <row r="1012041" customFormat="1"/>
    <row r="1012042" customFormat="1"/>
    <row r="1012043" customFormat="1"/>
    <row r="1012044" customFormat="1"/>
    <row r="1012045" customFormat="1"/>
    <row r="1012046" customFormat="1"/>
    <row r="1012047" customFormat="1"/>
    <row r="1012048" customFormat="1"/>
    <row r="1012049" customFormat="1"/>
    <row r="1012050" customFormat="1"/>
    <row r="1012051" customFormat="1"/>
    <row r="1012052" customFormat="1"/>
    <row r="1012053" customFormat="1"/>
    <row r="1012054" customFormat="1"/>
    <row r="1012055" customFormat="1"/>
    <row r="1012056" customFormat="1"/>
    <row r="1012057" customFormat="1"/>
    <row r="1012058" customFormat="1"/>
    <row r="1012059" customFormat="1"/>
    <row r="1012060" customFormat="1"/>
    <row r="1012061" customFormat="1"/>
    <row r="1012062" customFormat="1"/>
    <row r="1012063" customFormat="1"/>
    <row r="1012064" customFormat="1"/>
    <row r="1012065" customFormat="1"/>
    <row r="1012066" customFormat="1"/>
    <row r="1012067" customFormat="1"/>
    <row r="1012068" customFormat="1"/>
    <row r="1012069" customFormat="1"/>
    <row r="1012070" customFormat="1"/>
    <row r="1012071" customFormat="1"/>
    <row r="1012072" customFormat="1"/>
    <row r="1012073" customFormat="1"/>
    <row r="1012074" customFormat="1"/>
    <row r="1012075" customFormat="1"/>
    <row r="1012076" customFormat="1"/>
    <row r="1012077" customFormat="1"/>
    <row r="1012078" customFormat="1"/>
    <row r="1012079" customFormat="1"/>
    <row r="1012080" customFormat="1"/>
    <row r="1012081" customFormat="1"/>
    <row r="1012082" customFormat="1"/>
    <row r="1012083" customFormat="1"/>
    <row r="1012084" customFormat="1"/>
    <row r="1012085" customFormat="1"/>
    <row r="1012086" customFormat="1"/>
    <row r="1012087" customFormat="1"/>
    <row r="1012088" customFormat="1"/>
    <row r="1012089" customFormat="1"/>
    <row r="1012090" customFormat="1"/>
    <row r="1012091" customFormat="1"/>
    <row r="1012092" customFormat="1"/>
    <row r="1012093" customFormat="1"/>
    <row r="1012094" customFormat="1"/>
    <row r="1012095" customFormat="1"/>
    <row r="1012096" customFormat="1"/>
    <row r="1012097" customFormat="1"/>
    <row r="1012098" customFormat="1"/>
    <row r="1012099" customFormat="1"/>
    <row r="1012100" customFormat="1"/>
    <row r="1012101" customFormat="1"/>
    <row r="1012102" customFormat="1"/>
    <row r="1012103" customFormat="1"/>
    <row r="1012104" customFormat="1"/>
    <row r="1012105" customFormat="1"/>
    <row r="1012106" customFormat="1"/>
    <row r="1012107" customFormat="1"/>
    <row r="1012108" customFormat="1"/>
    <row r="1012109" customFormat="1"/>
    <row r="1012110" customFormat="1"/>
    <row r="1012111" customFormat="1"/>
    <row r="1012112" customFormat="1"/>
    <row r="1012113" customFormat="1"/>
    <row r="1012114" customFormat="1"/>
    <row r="1012115" customFormat="1"/>
    <row r="1012116" customFormat="1"/>
    <row r="1012117" customFormat="1"/>
    <row r="1012118" customFormat="1"/>
    <row r="1012119" customFormat="1"/>
    <row r="1012120" customFormat="1"/>
    <row r="1012121" customFormat="1"/>
    <row r="1012122" customFormat="1"/>
    <row r="1012123" customFormat="1"/>
    <row r="1012124" customFormat="1"/>
    <row r="1012125" customFormat="1"/>
    <row r="1012126" customFormat="1"/>
    <row r="1012127" customFormat="1"/>
    <row r="1012128" customFormat="1"/>
    <row r="1012129" customFormat="1"/>
    <row r="1012130" customFormat="1"/>
    <row r="1012131" customFormat="1"/>
    <row r="1012132" customFormat="1"/>
    <row r="1012133" customFormat="1"/>
    <row r="1012134" customFormat="1"/>
    <row r="1012135" customFormat="1"/>
    <row r="1012136" customFormat="1"/>
    <row r="1012137" customFormat="1"/>
    <row r="1012138" customFormat="1"/>
    <row r="1012139" customFormat="1"/>
    <row r="1012140" customFormat="1"/>
    <row r="1012141" customFormat="1"/>
    <row r="1012142" customFormat="1"/>
    <row r="1012143" customFormat="1"/>
    <row r="1012144" customFormat="1"/>
    <row r="1012145" customFormat="1"/>
    <row r="1012146" customFormat="1"/>
    <row r="1012147" customFormat="1"/>
    <row r="1012148" customFormat="1"/>
    <row r="1012149" customFormat="1"/>
    <row r="1012150" customFormat="1"/>
    <row r="1012151" customFormat="1"/>
    <row r="1012152" customFormat="1"/>
    <row r="1012153" customFormat="1"/>
    <row r="1012154" customFormat="1"/>
    <row r="1012155" customFormat="1"/>
    <row r="1012156" customFormat="1"/>
    <row r="1012157" customFormat="1"/>
    <row r="1012158" customFormat="1"/>
    <row r="1012159" customFormat="1"/>
    <row r="1012160" customFormat="1"/>
    <row r="1012161" customFormat="1"/>
    <row r="1012162" customFormat="1"/>
    <row r="1012163" customFormat="1"/>
    <row r="1012164" customFormat="1"/>
    <row r="1012165" customFormat="1"/>
    <row r="1012166" customFormat="1"/>
    <row r="1012167" customFormat="1"/>
    <row r="1012168" customFormat="1"/>
    <row r="1012169" customFormat="1"/>
    <row r="1012170" customFormat="1"/>
    <row r="1012171" customFormat="1"/>
    <row r="1012172" customFormat="1"/>
    <row r="1012173" customFormat="1"/>
    <row r="1012174" customFormat="1"/>
    <row r="1012175" customFormat="1"/>
    <row r="1012176" customFormat="1"/>
    <row r="1012177" customFormat="1"/>
    <row r="1012178" customFormat="1"/>
    <row r="1012179" customFormat="1"/>
    <row r="1012180" customFormat="1"/>
    <row r="1012181" customFormat="1"/>
    <row r="1012182" customFormat="1"/>
    <row r="1012183" customFormat="1"/>
    <row r="1012184" customFormat="1"/>
    <row r="1012185" customFormat="1"/>
    <row r="1012186" customFormat="1"/>
    <row r="1012187" customFormat="1"/>
    <row r="1012188" customFormat="1"/>
    <row r="1012189" customFormat="1"/>
    <row r="1012190" customFormat="1"/>
    <row r="1012191" customFormat="1"/>
    <row r="1012192" customFormat="1"/>
    <row r="1012193" customFormat="1"/>
    <row r="1012194" customFormat="1"/>
    <row r="1012195" customFormat="1"/>
    <row r="1012196" customFormat="1"/>
    <row r="1012197" customFormat="1"/>
    <row r="1012198" customFormat="1"/>
    <row r="1012199" customFormat="1"/>
    <row r="1012200" customFormat="1"/>
    <row r="1012201" customFormat="1"/>
    <row r="1012202" customFormat="1"/>
    <row r="1012203" customFormat="1"/>
    <row r="1012204" customFormat="1"/>
    <row r="1012205" customFormat="1"/>
    <row r="1012206" customFormat="1"/>
    <row r="1012207" customFormat="1"/>
    <row r="1012208" customFormat="1"/>
    <row r="1012209" customFormat="1"/>
    <row r="1012210" customFormat="1"/>
    <row r="1012211" customFormat="1"/>
    <row r="1012212" customFormat="1"/>
    <row r="1012213" customFormat="1"/>
    <row r="1012214" customFormat="1"/>
    <row r="1012215" customFormat="1"/>
    <row r="1012216" customFormat="1"/>
    <row r="1012217" customFormat="1"/>
    <row r="1012218" customFormat="1"/>
    <row r="1012219" customFormat="1"/>
    <row r="1012220" customFormat="1"/>
    <row r="1012221" customFormat="1"/>
    <row r="1012222" customFormat="1"/>
    <row r="1012223" customFormat="1"/>
    <row r="1012224" customFormat="1"/>
    <row r="1012225" customFormat="1"/>
    <row r="1012226" customFormat="1"/>
    <row r="1012227" customFormat="1"/>
    <row r="1012228" customFormat="1"/>
    <row r="1012229" customFormat="1"/>
    <row r="1012230" customFormat="1"/>
    <row r="1012231" customFormat="1"/>
    <row r="1012232" customFormat="1"/>
    <row r="1012233" customFormat="1"/>
    <row r="1012234" customFormat="1"/>
    <row r="1012235" customFormat="1"/>
    <row r="1012236" customFormat="1"/>
    <row r="1012237" customFormat="1"/>
    <row r="1012238" customFormat="1"/>
    <row r="1012239" customFormat="1"/>
    <row r="1012240" customFormat="1"/>
    <row r="1012241" customFormat="1"/>
    <row r="1012242" customFormat="1"/>
    <row r="1012243" customFormat="1"/>
    <row r="1012244" customFormat="1"/>
    <row r="1012245" customFormat="1"/>
    <row r="1012246" customFormat="1"/>
    <row r="1012247" customFormat="1"/>
    <row r="1012248" customFormat="1"/>
    <row r="1012249" customFormat="1"/>
    <row r="1012250" customFormat="1"/>
    <row r="1012251" customFormat="1"/>
    <row r="1012252" customFormat="1"/>
    <row r="1012253" customFormat="1"/>
    <row r="1012254" customFormat="1"/>
    <row r="1012255" customFormat="1"/>
    <row r="1012256" customFormat="1"/>
    <row r="1012257" customFormat="1"/>
    <row r="1012258" customFormat="1"/>
    <row r="1012259" customFormat="1"/>
    <row r="1012260" customFormat="1"/>
    <row r="1012261" customFormat="1"/>
    <row r="1012262" customFormat="1"/>
    <row r="1012263" customFormat="1"/>
    <row r="1012264" customFormat="1"/>
    <row r="1012265" customFormat="1"/>
    <row r="1012266" customFormat="1"/>
    <row r="1012267" customFormat="1"/>
    <row r="1012268" customFormat="1"/>
    <row r="1012269" customFormat="1"/>
    <row r="1012270" customFormat="1"/>
    <row r="1012271" customFormat="1"/>
    <row r="1012272" customFormat="1"/>
    <row r="1012273" customFormat="1"/>
    <row r="1012274" customFormat="1"/>
    <row r="1012275" customFormat="1"/>
    <row r="1012276" customFormat="1"/>
    <row r="1012277" customFormat="1"/>
    <row r="1012278" customFormat="1"/>
    <row r="1012279" customFormat="1"/>
    <row r="1012280" customFormat="1"/>
    <row r="1012281" customFormat="1"/>
    <row r="1012282" customFormat="1"/>
    <row r="1012283" customFormat="1"/>
    <row r="1012284" customFormat="1"/>
    <row r="1012285" customFormat="1"/>
    <row r="1012286" customFormat="1"/>
    <row r="1012287" customFormat="1"/>
    <row r="1012288" customFormat="1"/>
    <row r="1012289" customFormat="1"/>
    <row r="1012290" customFormat="1"/>
    <row r="1012291" customFormat="1"/>
    <row r="1012292" customFormat="1"/>
    <row r="1012293" customFormat="1"/>
    <row r="1012294" customFormat="1"/>
    <row r="1012295" customFormat="1"/>
    <row r="1012296" customFormat="1"/>
    <row r="1012297" customFormat="1"/>
    <row r="1012298" customFormat="1"/>
    <row r="1012299" customFormat="1"/>
    <row r="1012300" customFormat="1"/>
    <row r="1012301" customFormat="1"/>
    <row r="1012302" customFormat="1"/>
    <row r="1012303" customFormat="1"/>
    <row r="1012304" customFormat="1"/>
    <row r="1012305" customFormat="1"/>
    <row r="1012306" customFormat="1"/>
    <row r="1012307" customFormat="1"/>
    <row r="1012308" customFormat="1"/>
    <row r="1012309" customFormat="1"/>
    <row r="1012310" customFormat="1"/>
    <row r="1012311" customFormat="1"/>
    <row r="1012312" customFormat="1"/>
    <row r="1012313" customFormat="1"/>
    <row r="1012314" customFormat="1"/>
    <row r="1012315" customFormat="1"/>
    <row r="1012316" customFormat="1"/>
    <row r="1012317" customFormat="1"/>
    <row r="1012318" customFormat="1"/>
    <row r="1012319" customFormat="1"/>
    <row r="1012320" customFormat="1"/>
    <row r="1012321" customFormat="1"/>
    <row r="1012322" customFormat="1"/>
    <row r="1012323" customFormat="1"/>
    <row r="1012324" customFormat="1"/>
    <row r="1012325" customFormat="1"/>
    <row r="1012326" customFormat="1"/>
    <row r="1012327" customFormat="1"/>
    <row r="1012328" customFormat="1"/>
    <row r="1012329" customFormat="1"/>
    <row r="1012330" customFormat="1"/>
    <row r="1012331" customFormat="1"/>
    <row r="1012332" customFormat="1"/>
    <row r="1012333" customFormat="1"/>
    <row r="1012334" customFormat="1"/>
    <row r="1012335" customFormat="1"/>
    <row r="1012336" customFormat="1"/>
    <row r="1012337" customFormat="1"/>
    <row r="1012338" customFormat="1"/>
    <row r="1012339" customFormat="1"/>
    <row r="1012340" customFormat="1"/>
    <row r="1012341" customFormat="1"/>
    <row r="1012342" customFormat="1"/>
    <row r="1012343" customFormat="1"/>
    <row r="1012344" customFormat="1"/>
    <row r="1012345" customFormat="1"/>
    <row r="1012346" customFormat="1"/>
    <row r="1012347" customFormat="1"/>
    <row r="1012348" customFormat="1"/>
    <row r="1012349" customFormat="1"/>
    <row r="1012350" customFormat="1"/>
    <row r="1012351" customFormat="1"/>
    <row r="1012352" customFormat="1"/>
    <row r="1012353" customFormat="1"/>
    <row r="1012354" customFormat="1"/>
    <row r="1012355" customFormat="1"/>
    <row r="1012356" customFormat="1"/>
    <row r="1012357" customFormat="1"/>
    <row r="1012358" customFormat="1"/>
    <row r="1012359" customFormat="1"/>
    <row r="1012360" customFormat="1"/>
    <row r="1012361" customFormat="1"/>
    <row r="1012362" customFormat="1"/>
    <row r="1012363" customFormat="1"/>
    <row r="1012364" customFormat="1"/>
    <row r="1012365" customFormat="1"/>
    <row r="1012366" customFormat="1"/>
    <row r="1012367" customFormat="1"/>
    <row r="1012368" customFormat="1"/>
    <row r="1012369" customFormat="1"/>
    <row r="1012370" customFormat="1"/>
    <row r="1012371" customFormat="1"/>
    <row r="1012372" customFormat="1"/>
    <row r="1012373" customFormat="1"/>
    <row r="1012374" customFormat="1"/>
    <row r="1012375" customFormat="1"/>
    <row r="1012376" customFormat="1"/>
    <row r="1012377" customFormat="1"/>
    <row r="1012378" customFormat="1"/>
    <row r="1012379" customFormat="1"/>
    <row r="1012380" customFormat="1"/>
    <row r="1012381" customFormat="1"/>
    <row r="1012382" customFormat="1"/>
    <row r="1012383" customFormat="1"/>
    <row r="1012384" customFormat="1"/>
    <row r="1012385" customFormat="1"/>
    <row r="1012386" customFormat="1"/>
    <row r="1012387" customFormat="1"/>
    <row r="1012388" customFormat="1"/>
    <row r="1012389" customFormat="1"/>
    <row r="1012390" customFormat="1"/>
    <row r="1012391" customFormat="1"/>
    <row r="1012392" customFormat="1"/>
    <row r="1012393" customFormat="1"/>
    <row r="1012394" customFormat="1"/>
    <row r="1012395" customFormat="1"/>
    <row r="1012396" customFormat="1"/>
    <row r="1012397" customFormat="1"/>
    <row r="1012398" customFormat="1"/>
    <row r="1012399" customFormat="1"/>
    <row r="1012400" customFormat="1"/>
    <row r="1012401" customFormat="1"/>
    <row r="1012402" customFormat="1"/>
    <row r="1012403" customFormat="1"/>
    <row r="1012404" customFormat="1"/>
    <row r="1012405" customFormat="1"/>
    <row r="1012406" customFormat="1"/>
    <row r="1012407" customFormat="1"/>
    <row r="1012408" customFormat="1"/>
    <row r="1012409" customFormat="1"/>
    <row r="1012410" customFormat="1"/>
    <row r="1012411" customFormat="1"/>
    <row r="1012412" customFormat="1"/>
    <row r="1012413" customFormat="1"/>
    <row r="1012414" customFormat="1"/>
    <row r="1012415" customFormat="1"/>
    <row r="1012416" customFormat="1"/>
    <row r="1012417" customFormat="1"/>
    <row r="1012418" customFormat="1"/>
    <row r="1012419" customFormat="1"/>
    <row r="1012420" customFormat="1"/>
    <row r="1012421" customFormat="1"/>
    <row r="1012422" customFormat="1"/>
    <row r="1012423" customFormat="1"/>
    <row r="1012424" customFormat="1"/>
    <row r="1012425" customFormat="1"/>
    <row r="1012426" customFormat="1"/>
    <row r="1012427" customFormat="1"/>
    <row r="1012428" customFormat="1"/>
    <row r="1012429" customFormat="1"/>
    <row r="1012430" customFormat="1"/>
    <row r="1012431" customFormat="1"/>
    <row r="1012432" customFormat="1"/>
    <row r="1012433" customFormat="1"/>
    <row r="1012434" customFormat="1"/>
    <row r="1012435" customFormat="1"/>
    <row r="1012436" customFormat="1"/>
    <row r="1012437" customFormat="1"/>
    <row r="1012438" customFormat="1"/>
    <row r="1012439" customFormat="1"/>
    <row r="1012440" customFormat="1"/>
    <row r="1012441" customFormat="1"/>
    <row r="1012442" customFormat="1"/>
    <row r="1012443" customFormat="1"/>
    <row r="1012444" customFormat="1"/>
    <row r="1012445" customFormat="1"/>
    <row r="1012446" customFormat="1"/>
    <row r="1012447" customFormat="1"/>
    <row r="1012448" customFormat="1"/>
    <row r="1012449" customFormat="1"/>
    <row r="1012450" customFormat="1"/>
    <row r="1012451" customFormat="1"/>
    <row r="1012452" customFormat="1"/>
    <row r="1012453" customFormat="1"/>
    <row r="1012454" customFormat="1"/>
    <row r="1012455" customFormat="1"/>
    <row r="1012456" customFormat="1"/>
    <row r="1012457" customFormat="1"/>
    <row r="1012458" customFormat="1"/>
    <row r="1012459" customFormat="1"/>
    <row r="1012460" customFormat="1"/>
    <row r="1012461" customFormat="1"/>
    <row r="1012462" customFormat="1"/>
    <row r="1012463" customFormat="1"/>
    <row r="1012464" customFormat="1"/>
    <row r="1012465" customFormat="1"/>
    <row r="1012466" customFormat="1"/>
    <row r="1012467" customFormat="1"/>
    <row r="1012468" customFormat="1"/>
    <row r="1012469" customFormat="1"/>
    <row r="1012470" customFormat="1"/>
    <row r="1012471" customFormat="1"/>
    <row r="1012472" customFormat="1"/>
    <row r="1012473" customFormat="1"/>
    <row r="1012474" customFormat="1"/>
    <row r="1012475" customFormat="1"/>
    <row r="1012476" customFormat="1"/>
    <row r="1012477" customFormat="1"/>
    <row r="1012478" customFormat="1"/>
    <row r="1012479" customFormat="1"/>
    <row r="1012480" customFormat="1"/>
    <row r="1012481" customFormat="1"/>
    <row r="1012482" customFormat="1"/>
    <row r="1012483" customFormat="1"/>
    <row r="1012484" customFormat="1"/>
    <row r="1012485" customFormat="1"/>
    <row r="1012486" customFormat="1"/>
    <row r="1012487" customFormat="1"/>
    <row r="1012488" customFormat="1"/>
    <row r="1012489" customFormat="1"/>
    <row r="1012490" customFormat="1"/>
    <row r="1012491" customFormat="1"/>
    <row r="1012492" customFormat="1"/>
    <row r="1012493" customFormat="1"/>
    <row r="1012494" customFormat="1"/>
    <row r="1012495" customFormat="1"/>
    <row r="1012496" customFormat="1"/>
    <row r="1012497" customFormat="1"/>
    <row r="1012498" customFormat="1"/>
    <row r="1012499" customFormat="1"/>
    <row r="1012500" customFormat="1"/>
    <row r="1012501" customFormat="1"/>
    <row r="1012502" customFormat="1"/>
    <row r="1012503" customFormat="1"/>
    <row r="1012504" customFormat="1"/>
    <row r="1012505" customFormat="1"/>
    <row r="1012506" customFormat="1"/>
    <row r="1012507" customFormat="1"/>
    <row r="1012508" customFormat="1"/>
    <row r="1012509" customFormat="1"/>
    <row r="1012510" customFormat="1"/>
    <row r="1012511" customFormat="1"/>
    <row r="1012512" customFormat="1"/>
    <row r="1012513" customFormat="1"/>
    <row r="1012514" customFormat="1"/>
    <row r="1012515" customFormat="1"/>
    <row r="1012516" customFormat="1"/>
    <row r="1012517" customFormat="1"/>
    <row r="1012518" customFormat="1"/>
    <row r="1012519" customFormat="1"/>
    <row r="1012520" customFormat="1"/>
    <row r="1012521" customFormat="1"/>
    <row r="1012522" customFormat="1"/>
    <row r="1012523" customFormat="1"/>
    <row r="1012524" customFormat="1"/>
    <row r="1012525" customFormat="1"/>
    <row r="1012526" customFormat="1"/>
    <row r="1012527" customFormat="1"/>
    <row r="1012528" customFormat="1"/>
    <row r="1012529" customFormat="1"/>
    <row r="1012530" customFormat="1"/>
    <row r="1012531" customFormat="1"/>
    <row r="1012532" customFormat="1"/>
    <row r="1012533" customFormat="1"/>
    <row r="1012534" customFormat="1"/>
    <row r="1012535" customFormat="1"/>
    <row r="1012536" customFormat="1"/>
    <row r="1012537" customFormat="1"/>
    <row r="1012538" customFormat="1"/>
    <row r="1012539" customFormat="1"/>
    <row r="1012540" customFormat="1"/>
    <row r="1012541" customFormat="1"/>
    <row r="1012542" customFormat="1"/>
    <row r="1012543" customFormat="1"/>
    <row r="1012544" customFormat="1"/>
    <row r="1012545" customFormat="1"/>
    <row r="1012546" customFormat="1"/>
    <row r="1012547" customFormat="1"/>
    <row r="1012548" customFormat="1"/>
    <row r="1012549" customFormat="1"/>
    <row r="1012550" customFormat="1"/>
    <row r="1012551" customFormat="1"/>
    <row r="1012552" customFormat="1"/>
    <row r="1012553" customFormat="1"/>
    <row r="1012554" customFormat="1"/>
    <row r="1012555" customFormat="1"/>
    <row r="1012556" customFormat="1"/>
    <row r="1012557" customFormat="1"/>
    <row r="1012558" customFormat="1"/>
    <row r="1012559" customFormat="1"/>
    <row r="1012560" customFormat="1"/>
    <row r="1012561" customFormat="1"/>
    <row r="1012562" customFormat="1"/>
    <row r="1012563" customFormat="1"/>
    <row r="1012564" customFormat="1"/>
    <row r="1012565" customFormat="1"/>
    <row r="1012566" customFormat="1"/>
    <row r="1012567" customFormat="1"/>
    <row r="1012568" customFormat="1"/>
    <row r="1012569" customFormat="1"/>
    <row r="1012570" customFormat="1"/>
    <row r="1012571" customFormat="1"/>
    <row r="1012572" customFormat="1"/>
    <row r="1012573" customFormat="1"/>
    <row r="1012574" customFormat="1"/>
    <row r="1012575" customFormat="1"/>
    <row r="1012576" customFormat="1"/>
    <row r="1012577" customFormat="1"/>
    <row r="1012578" customFormat="1"/>
    <row r="1012579" customFormat="1"/>
    <row r="1012580" customFormat="1"/>
    <row r="1012581" customFormat="1"/>
    <row r="1012582" customFormat="1"/>
    <row r="1012583" customFormat="1"/>
    <row r="1012584" customFormat="1"/>
    <row r="1012585" customFormat="1"/>
    <row r="1012586" customFormat="1"/>
    <row r="1012587" customFormat="1"/>
    <row r="1012588" customFormat="1"/>
    <row r="1012589" customFormat="1"/>
    <row r="1012590" customFormat="1"/>
    <row r="1012591" customFormat="1"/>
    <row r="1012592" customFormat="1"/>
    <row r="1012593" customFormat="1"/>
    <row r="1012594" customFormat="1"/>
    <row r="1012595" customFormat="1"/>
    <row r="1012596" customFormat="1"/>
    <row r="1012597" customFormat="1"/>
    <row r="1012598" customFormat="1"/>
    <row r="1012599" customFormat="1"/>
    <row r="1012600" customFormat="1"/>
    <row r="1012601" customFormat="1"/>
    <row r="1012602" customFormat="1"/>
    <row r="1012603" customFormat="1"/>
    <row r="1012604" customFormat="1"/>
    <row r="1012605" customFormat="1"/>
    <row r="1012606" customFormat="1"/>
    <row r="1012607" customFormat="1"/>
    <row r="1012608" customFormat="1"/>
    <row r="1012609" customFormat="1"/>
    <row r="1012610" customFormat="1"/>
    <row r="1012611" customFormat="1"/>
    <row r="1012612" customFormat="1"/>
    <row r="1012613" customFormat="1"/>
    <row r="1012614" customFormat="1"/>
    <row r="1012615" customFormat="1"/>
    <row r="1012616" customFormat="1"/>
    <row r="1012617" customFormat="1"/>
    <row r="1012618" customFormat="1"/>
    <row r="1012619" customFormat="1"/>
    <row r="1012620" customFormat="1"/>
    <row r="1012621" customFormat="1"/>
    <row r="1012622" customFormat="1"/>
    <row r="1012623" customFormat="1"/>
    <row r="1012624" customFormat="1"/>
    <row r="1012625" customFormat="1"/>
    <row r="1012626" customFormat="1"/>
    <row r="1012627" customFormat="1"/>
    <row r="1012628" customFormat="1"/>
    <row r="1012629" customFormat="1"/>
    <row r="1012630" customFormat="1"/>
    <row r="1012631" customFormat="1"/>
    <row r="1012632" customFormat="1"/>
    <row r="1012633" customFormat="1"/>
    <row r="1012634" customFormat="1"/>
    <row r="1012635" customFormat="1"/>
    <row r="1012636" customFormat="1"/>
    <row r="1012637" customFormat="1"/>
    <row r="1012638" customFormat="1"/>
    <row r="1012639" customFormat="1"/>
    <row r="1012640" customFormat="1"/>
    <row r="1012641" customFormat="1"/>
    <row r="1012642" customFormat="1"/>
    <row r="1012643" customFormat="1"/>
    <row r="1012644" customFormat="1"/>
    <row r="1012645" customFormat="1"/>
    <row r="1012646" customFormat="1"/>
    <row r="1012647" customFormat="1"/>
    <row r="1012648" customFormat="1"/>
    <row r="1012649" customFormat="1"/>
    <row r="1012650" customFormat="1"/>
    <row r="1012651" customFormat="1"/>
    <row r="1012652" customFormat="1"/>
    <row r="1012653" customFormat="1"/>
    <row r="1012654" customFormat="1"/>
    <row r="1012655" customFormat="1"/>
    <row r="1012656" customFormat="1"/>
    <row r="1012657" customFormat="1"/>
    <row r="1012658" customFormat="1"/>
    <row r="1012659" customFormat="1"/>
    <row r="1012660" customFormat="1"/>
    <row r="1012661" customFormat="1"/>
    <row r="1012662" customFormat="1"/>
    <row r="1012663" customFormat="1"/>
    <row r="1012664" customFormat="1"/>
    <row r="1012665" customFormat="1"/>
    <row r="1012666" customFormat="1"/>
    <row r="1012667" customFormat="1"/>
    <row r="1012668" customFormat="1"/>
    <row r="1012669" customFormat="1"/>
    <row r="1012670" customFormat="1"/>
    <row r="1012671" customFormat="1"/>
    <row r="1012672" customFormat="1"/>
    <row r="1012673" customFormat="1"/>
    <row r="1012674" customFormat="1"/>
    <row r="1012675" customFormat="1"/>
    <row r="1012676" customFormat="1"/>
    <row r="1012677" customFormat="1"/>
    <row r="1012678" customFormat="1"/>
    <row r="1012679" customFormat="1"/>
    <row r="1012680" customFormat="1"/>
    <row r="1012681" customFormat="1"/>
    <row r="1012682" customFormat="1"/>
    <row r="1012683" customFormat="1"/>
    <row r="1012684" customFormat="1"/>
    <row r="1012685" customFormat="1"/>
    <row r="1012686" customFormat="1"/>
    <row r="1012687" customFormat="1"/>
    <row r="1012688" customFormat="1"/>
    <row r="1012689" customFormat="1"/>
    <row r="1012690" customFormat="1"/>
    <row r="1012691" customFormat="1"/>
    <row r="1012692" customFormat="1"/>
    <row r="1012693" customFormat="1"/>
    <row r="1012694" customFormat="1"/>
    <row r="1012695" customFormat="1"/>
    <row r="1012696" customFormat="1"/>
    <row r="1012697" customFormat="1"/>
    <row r="1012698" customFormat="1"/>
    <row r="1012699" customFormat="1"/>
    <row r="1012700" customFormat="1"/>
    <row r="1012701" customFormat="1"/>
    <row r="1012702" customFormat="1"/>
    <row r="1012703" customFormat="1"/>
    <row r="1012704" customFormat="1"/>
    <row r="1012705" customFormat="1"/>
    <row r="1012706" customFormat="1"/>
    <row r="1012707" customFormat="1"/>
    <row r="1012708" customFormat="1"/>
    <row r="1012709" customFormat="1"/>
    <row r="1012710" customFormat="1"/>
    <row r="1012711" customFormat="1"/>
    <row r="1012712" customFormat="1"/>
    <row r="1012713" customFormat="1"/>
    <row r="1012714" customFormat="1"/>
    <row r="1012715" customFormat="1"/>
    <row r="1012716" customFormat="1"/>
    <row r="1012717" customFormat="1"/>
    <row r="1012718" customFormat="1"/>
    <row r="1012719" customFormat="1"/>
    <row r="1012720" customFormat="1"/>
    <row r="1012721" customFormat="1"/>
    <row r="1012722" customFormat="1"/>
    <row r="1012723" customFormat="1"/>
    <row r="1012724" customFormat="1"/>
    <row r="1012725" customFormat="1"/>
    <row r="1012726" customFormat="1"/>
    <row r="1012727" customFormat="1"/>
    <row r="1012728" customFormat="1"/>
    <row r="1012729" customFormat="1"/>
    <row r="1012730" customFormat="1"/>
    <row r="1012731" customFormat="1"/>
    <row r="1012732" customFormat="1"/>
    <row r="1012733" customFormat="1"/>
    <row r="1012734" customFormat="1"/>
    <row r="1012735" customFormat="1"/>
    <row r="1012736" customFormat="1"/>
    <row r="1012737" customFormat="1"/>
    <row r="1012738" customFormat="1"/>
    <row r="1012739" customFormat="1"/>
    <row r="1012740" customFormat="1"/>
    <row r="1012741" customFormat="1"/>
    <row r="1012742" customFormat="1"/>
    <row r="1012743" customFormat="1"/>
    <row r="1012744" customFormat="1"/>
    <row r="1012745" customFormat="1"/>
    <row r="1012746" customFormat="1"/>
    <row r="1012747" customFormat="1"/>
    <row r="1012748" customFormat="1"/>
    <row r="1012749" customFormat="1"/>
    <row r="1012750" customFormat="1"/>
    <row r="1012751" customFormat="1"/>
    <row r="1012752" customFormat="1"/>
    <row r="1012753" customFormat="1"/>
    <row r="1012754" customFormat="1"/>
    <row r="1012755" customFormat="1"/>
    <row r="1012756" customFormat="1"/>
    <row r="1012757" customFormat="1"/>
    <row r="1012758" customFormat="1"/>
    <row r="1012759" customFormat="1"/>
    <row r="1012760" customFormat="1"/>
    <row r="1012761" customFormat="1"/>
    <row r="1012762" customFormat="1"/>
    <row r="1012763" customFormat="1"/>
    <row r="1012764" customFormat="1"/>
    <row r="1012765" customFormat="1"/>
    <row r="1012766" customFormat="1"/>
    <row r="1012767" customFormat="1"/>
    <row r="1012768" customFormat="1"/>
    <row r="1012769" customFormat="1"/>
    <row r="1012770" customFormat="1"/>
    <row r="1012771" customFormat="1"/>
    <row r="1012772" customFormat="1"/>
    <row r="1012773" customFormat="1"/>
    <row r="1012774" customFormat="1"/>
    <row r="1012775" customFormat="1"/>
    <row r="1012776" customFormat="1"/>
    <row r="1012777" customFormat="1"/>
    <row r="1012778" customFormat="1"/>
    <row r="1012779" customFormat="1"/>
    <row r="1012780" customFormat="1"/>
    <row r="1012781" customFormat="1"/>
    <row r="1012782" customFormat="1"/>
    <row r="1012783" customFormat="1"/>
    <row r="1012784" customFormat="1"/>
    <row r="1012785" customFormat="1"/>
    <row r="1012786" customFormat="1"/>
    <row r="1012787" customFormat="1"/>
    <row r="1012788" customFormat="1"/>
    <row r="1012789" customFormat="1"/>
    <row r="1012790" customFormat="1"/>
    <row r="1012791" customFormat="1"/>
    <row r="1012792" customFormat="1"/>
    <row r="1012793" customFormat="1"/>
    <row r="1012794" customFormat="1"/>
    <row r="1012795" customFormat="1"/>
    <row r="1012796" customFormat="1"/>
    <row r="1012797" customFormat="1"/>
    <row r="1012798" customFormat="1"/>
    <row r="1012799" customFormat="1"/>
    <row r="1012800" customFormat="1"/>
    <row r="1012801" customFormat="1"/>
    <row r="1012802" customFormat="1"/>
    <row r="1012803" customFormat="1"/>
    <row r="1012804" customFormat="1"/>
    <row r="1012805" customFormat="1"/>
    <row r="1012806" customFormat="1"/>
    <row r="1012807" customFormat="1"/>
    <row r="1012808" customFormat="1"/>
    <row r="1012809" customFormat="1"/>
    <row r="1012810" customFormat="1"/>
    <row r="1012811" customFormat="1"/>
    <row r="1012812" customFormat="1"/>
    <row r="1012813" customFormat="1"/>
    <row r="1012814" customFormat="1"/>
    <row r="1012815" customFormat="1"/>
    <row r="1012816" customFormat="1"/>
    <row r="1012817" customFormat="1"/>
    <row r="1012818" customFormat="1"/>
    <row r="1012819" customFormat="1"/>
    <row r="1012820" customFormat="1"/>
    <row r="1012821" customFormat="1"/>
    <row r="1012822" customFormat="1"/>
    <row r="1012823" customFormat="1"/>
    <row r="1012824" customFormat="1"/>
    <row r="1012825" customFormat="1"/>
    <row r="1012826" customFormat="1"/>
    <row r="1012827" customFormat="1"/>
    <row r="1012828" customFormat="1"/>
    <row r="1012829" customFormat="1"/>
    <row r="1012830" customFormat="1"/>
    <row r="1012831" customFormat="1"/>
    <row r="1012832" customFormat="1"/>
    <row r="1012833" customFormat="1"/>
    <row r="1012834" customFormat="1"/>
    <row r="1012835" customFormat="1"/>
    <row r="1012836" customFormat="1"/>
    <row r="1012837" customFormat="1"/>
    <row r="1012838" customFormat="1"/>
    <row r="1012839" customFormat="1"/>
    <row r="1012840" customFormat="1"/>
    <row r="1012841" customFormat="1"/>
    <row r="1012842" customFormat="1"/>
    <row r="1012843" customFormat="1"/>
    <row r="1012844" customFormat="1"/>
    <row r="1012845" customFormat="1"/>
    <row r="1012846" customFormat="1"/>
    <row r="1012847" customFormat="1"/>
    <row r="1012848" customFormat="1"/>
    <row r="1012849" customFormat="1"/>
    <row r="1012850" customFormat="1"/>
    <row r="1012851" customFormat="1"/>
    <row r="1012852" customFormat="1"/>
    <row r="1012853" customFormat="1"/>
    <row r="1012854" customFormat="1"/>
    <row r="1012855" customFormat="1"/>
    <row r="1012856" customFormat="1"/>
    <row r="1012857" customFormat="1"/>
    <row r="1012858" customFormat="1"/>
    <row r="1012859" customFormat="1"/>
    <row r="1012860" customFormat="1"/>
    <row r="1012861" customFormat="1"/>
    <row r="1012862" customFormat="1"/>
    <row r="1012863" customFormat="1"/>
    <row r="1012864" customFormat="1"/>
    <row r="1012865" customFormat="1"/>
    <row r="1012866" customFormat="1"/>
    <row r="1012867" customFormat="1"/>
    <row r="1012868" customFormat="1"/>
    <row r="1012869" customFormat="1"/>
    <row r="1012870" customFormat="1"/>
    <row r="1012871" customFormat="1"/>
    <row r="1012872" customFormat="1"/>
    <row r="1012873" customFormat="1"/>
    <row r="1012874" customFormat="1"/>
    <row r="1012875" customFormat="1"/>
    <row r="1012876" customFormat="1"/>
    <row r="1012877" customFormat="1"/>
    <row r="1012878" customFormat="1"/>
    <row r="1012879" customFormat="1"/>
    <row r="1012880" customFormat="1"/>
    <row r="1012881" customFormat="1"/>
    <row r="1012882" customFormat="1"/>
    <row r="1012883" customFormat="1"/>
    <row r="1012884" customFormat="1"/>
    <row r="1012885" customFormat="1"/>
    <row r="1012886" customFormat="1"/>
    <row r="1012887" customFormat="1"/>
    <row r="1012888" customFormat="1"/>
    <row r="1012889" customFormat="1"/>
    <row r="1012890" customFormat="1"/>
    <row r="1012891" customFormat="1"/>
    <row r="1012892" customFormat="1"/>
    <row r="1012893" customFormat="1"/>
    <row r="1012894" customFormat="1"/>
    <row r="1012895" customFormat="1"/>
    <row r="1012896" customFormat="1"/>
    <row r="1012897" customFormat="1"/>
    <row r="1012898" customFormat="1"/>
    <row r="1012899" customFormat="1"/>
    <row r="1012900" customFormat="1"/>
    <row r="1012901" customFormat="1"/>
    <row r="1012902" customFormat="1"/>
    <row r="1012903" customFormat="1"/>
    <row r="1012904" customFormat="1"/>
    <row r="1012905" customFormat="1"/>
    <row r="1012906" customFormat="1"/>
    <row r="1012907" customFormat="1"/>
    <row r="1012908" customFormat="1"/>
    <row r="1012909" customFormat="1"/>
    <row r="1012910" customFormat="1"/>
    <row r="1012911" customFormat="1"/>
    <row r="1012912" customFormat="1"/>
    <row r="1012913" customFormat="1"/>
    <row r="1012914" customFormat="1"/>
    <row r="1012915" customFormat="1"/>
    <row r="1012916" customFormat="1"/>
    <row r="1012917" customFormat="1"/>
    <row r="1012918" customFormat="1"/>
    <row r="1012919" customFormat="1"/>
    <row r="1012920" customFormat="1"/>
    <row r="1012921" customFormat="1"/>
    <row r="1012922" customFormat="1"/>
    <row r="1012923" customFormat="1"/>
    <row r="1012924" customFormat="1"/>
    <row r="1012925" customFormat="1"/>
    <row r="1012926" customFormat="1"/>
    <row r="1012927" customFormat="1"/>
    <row r="1012928" customFormat="1"/>
    <row r="1012929" customFormat="1"/>
    <row r="1012930" customFormat="1"/>
    <row r="1012931" customFormat="1"/>
    <row r="1012932" customFormat="1"/>
    <row r="1012933" customFormat="1"/>
    <row r="1012934" customFormat="1"/>
    <row r="1012935" customFormat="1"/>
    <row r="1012936" customFormat="1"/>
    <row r="1012937" customFormat="1"/>
    <row r="1012938" customFormat="1"/>
    <row r="1012939" customFormat="1"/>
    <row r="1012940" customFormat="1"/>
    <row r="1012941" customFormat="1"/>
    <row r="1012942" customFormat="1"/>
    <row r="1012943" customFormat="1"/>
    <row r="1012944" customFormat="1"/>
    <row r="1012945" customFormat="1"/>
    <row r="1012946" customFormat="1"/>
    <row r="1012947" customFormat="1"/>
    <row r="1012948" customFormat="1"/>
    <row r="1012949" customFormat="1"/>
    <row r="1012950" customFormat="1"/>
    <row r="1012951" customFormat="1"/>
    <row r="1012952" customFormat="1"/>
    <row r="1012953" customFormat="1"/>
    <row r="1012954" customFormat="1"/>
    <row r="1012955" customFormat="1"/>
    <row r="1012956" customFormat="1"/>
    <row r="1012957" customFormat="1"/>
    <row r="1012958" customFormat="1"/>
    <row r="1012959" customFormat="1"/>
    <row r="1012960" customFormat="1"/>
    <row r="1012961" customFormat="1"/>
    <row r="1012962" customFormat="1"/>
    <row r="1012963" customFormat="1"/>
    <row r="1012964" customFormat="1"/>
    <row r="1012965" customFormat="1"/>
    <row r="1012966" customFormat="1"/>
    <row r="1012967" customFormat="1"/>
    <row r="1012968" customFormat="1"/>
    <row r="1012969" customFormat="1"/>
    <row r="1012970" customFormat="1"/>
    <row r="1012971" customFormat="1"/>
    <row r="1012972" customFormat="1"/>
    <row r="1012973" customFormat="1"/>
    <row r="1012974" customFormat="1"/>
    <row r="1012975" customFormat="1"/>
    <row r="1012976" customFormat="1"/>
    <row r="1012977" customFormat="1"/>
    <row r="1012978" customFormat="1"/>
    <row r="1012979" customFormat="1"/>
    <row r="1012980" customFormat="1"/>
    <row r="1012981" customFormat="1"/>
    <row r="1012982" customFormat="1"/>
    <row r="1012983" customFormat="1"/>
    <row r="1012984" customFormat="1"/>
    <row r="1012985" customFormat="1"/>
    <row r="1012986" customFormat="1"/>
    <row r="1012987" customFormat="1"/>
    <row r="1012988" customFormat="1"/>
    <row r="1012989" customFormat="1"/>
    <row r="1012990" customFormat="1"/>
    <row r="1012991" customFormat="1"/>
    <row r="1012992" customFormat="1"/>
    <row r="1012993" customFormat="1"/>
    <row r="1012994" customFormat="1"/>
    <row r="1012995" customFormat="1"/>
    <row r="1012996" customFormat="1"/>
    <row r="1012997" customFormat="1"/>
    <row r="1012998" customFormat="1"/>
    <row r="1012999" customFormat="1"/>
    <row r="1013000" customFormat="1"/>
    <row r="1013001" customFormat="1"/>
    <row r="1013002" customFormat="1"/>
    <row r="1013003" customFormat="1"/>
    <row r="1013004" customFormat="1"/>
    <row r="1013005" customFormat="1"/>
    <row r="1013006" customFormat="1"/>
    <row r="1013007" customFormat="1"/>
    <row r="1013008" customFormat="1"/>
    <row r="1013009" customFormat="1"/>
    <row r="1013010" customFormat="1"/>
    <row r="1013011" customFormat="1"/>
    <row r="1013012" customFormat="1"/>
    <row r="1013013" customFormat="1"/>
    <row r="1013014" customFormat="1"/>
    <row r="1013015" customFormat="1"/>
    <row r="1013016" customFormat="1"/>
    <row r="1013017" customFormat="1"/>
    <row r="1013018" customFormat="1"/>
    <row r="1013019" customFormat="1"/>
    <row r="1013020" customFormat="1"/>
    <row r="1013021" customFormat="1"/>
    <row r="1013022" customFormat="1"/>
    <row r="1013023" customFormat="1"/>
    <row r="1013024" customFormat="1"/>
    <row r="1013025" customFormat="1"/>
    <row r="1013026" customFormat="1"/>
    <row r="1013027" customFormat="1"/>
    <row r="1013028" customFormat="1"/>
    <row r="1013029" customFormat="1"/>
    <row r="1013030" customFormat="1"/>
    <row r="1013031" customFormat="1"/>
    <row r="1013032" customFormat="1"/>
    <row r="1013033" customFormat="1"/>
    <row r="1013034" customFormat="1"/>
    <row r="1013035" customFormat="1"/>
    <row r="1013036" customFormat="1"/>
    <row r="1013037" customFormat="1"/>
    <row r="1013038" customFormat="1"/>
    <row r="1013039" customFormat="1"/>
    <row r="1013040" customFormat="1"/>
    <row r="1013041" customFormat="1"/>
    <row r="1013042" customFormat="1"/>
    <row r="1013043" customFormat="1"/>
    <row r="1013044" customFormat="1"/>
    <row r="1013045" customFormat="1"/>
    <row r="1013046" customFormat="1"/>
    <row r="1013047" customFormat="1"/>
    <row r="1013048" customFormat="1"/>
    <row r="1013049" customFormat="1"/>
    <row r="1013050" customFormat="1"/>
    <row r="1013051" customFormat="1"/>
    <row r="1013052" customFormat="1"/>
    <row r="1013053" customFormat="1"/>
    <row r="1013054" customFormat="1"/>
    <row r="1013055" customFormat="1"/>
    <row r="1013056" customFormat="1"/>
    <row r="1013057" customFormat="1"/>
    <row r="1013058" customFormat="1"/>
    <row r="1013059" customFormat="1"/>
    <row r="1013060" customFormat="1"/>
    <row r="1013061" customFormat="1"/>
    <row r="1013062" customFormat="1"/>
    <row r="1013063" customFormat="1"/>
    <row r="1013064" customFormat="1"/>
    <row r="1013065" customFormat="1"/>
    <row r="1013066" customFormat="1"/>
    <row r="1013067" customFormat="1"/>
    <row r="1013068" customFormat="1"/>
    <row r="1013069" customFormat="1"/>
    <row r="1013070" customFormat="1"/>
    <row r="1013071" customFormat="1"/>
    <row r="1013072" customFormat="1"/>
    <row r="1013073" customFormat="1"/>
    <row r="1013074" customFormat="1"/>
    <row r="1013075" customFormat="1"/>
    <row r="1013076" customFormat="1"/>
    <row r="1013077" customFormat="1"/>
    <row r="1013078" customFormat="1"/>
    <row r="1013079" customFormat="1"/>
    <row r="1013080" customFormat="1"/>
    <row r="1013081" customFormat="1"/>
    <row r="1013082" customFormat="1"/>
    <row r="1013083" customFormat="1"/>
    <row r="1013084" customFormat="1"/>
    <row r="1013085" customFormat="1"/>
    <row r="1013086" customFormat="1"/>
    <row r="1013087" customFormat="1"/>
    <row r="1013088" customFormat="1"/>
    <row r="1013089" customFormat="1"/>
    <row r="1013090" customFormat="1"/>
    <row r="1013091" customFormat="1"/>
    <row r="1013092" customFormat="1"/>
    <row r="1013093" customFormat="1"/>
    <row r="1013094" customFormat="1"/>
    <row r="1013095" customFormat="1"/>
    <row r="1013096" customFormat="1"/>
    <row r="1013097" customFormat="1"/>
    <row r="1013098" customFormat="1"/>
    <row r="1013099" customFormat="1"/>
    <row r="1013100" customFormat="1"/>
    <row r="1013101" customFormat="1"/>
    <row r="1013102" customFormat="1"/>
    <row r="1013103" customFormat="1"/>
    <row r="1013104" customFormat="1"/>
    <row r="1013105" customFormat="1"/>
    <row r="1013106" customFormat="1"/>
    <row r="1013107" customFormat="1"/>
    <row r="1013108" customFormat="1"/>
    <row r="1013109" customFormat="1"/>
    <row r="1013110" customFormat="1"/>
    <row r="1013111" customFormat="1"/>
    <row r="1013112" customFormat="1"/>
    <row r="1013113" customFormat="1"/>
    <row r="1013114" customFormat="1"/>
    <row r="1013115" customFormat="1"/>
    <row r="1013116" customFormat="1"/>
    <row r="1013117" customFormat="1"/>
    <row r="1013118" customFormat="1"/>
    <row r="1013119" customFormat="1"/>
    <row r="1013120" customFormat="1"/>
    <row r="1013121" customFormat="1"/>
    <row r="1013122" customFormat="1"/>
    <row r="1013123" customFormat="1"/>
    <row r="1013124" customFormat="1"/>
    <row r="1013125" customFormat="1"/>
    <row r="1013126" customFormat="1"/>
    <row r="1013127" customFormat="1"/>
    <row r="1013128" customFormat="1"/>
    <row r="1013129" customFormat="1"/>
    <row r="1013130" customFormat="1"/>
    <row r="1013131" customFormat="1"/>
    <row r="1013132" customFormat="1"/>
    <row r="1013133" customFormat="1"/>
    <row r="1013134" customFormat="1"/>
    <row r="1013135" customFormat="1"/>
    <row r="1013136" customFormat="1"/>
    <row r="1013137" customFormat="1"/>
    <row r="1013138" customFormat="1"/>
    <row r="1013139" customFormat="1"/>
    <row r="1013140" customFormat="1"/>
    <row r="1013141" customFormat="1"/>
    <row r="1013142" customFormat="1"/>
    <row r="1013143" customFormat="1"/>
    <row r="1013144" customFormat="1"/>
    <row r="1013145" customFormat="1"/>
    <row r="1013146" customFormat="1"/>
    <row r="1013147" customFormat="1"/>
    <row r="1013148" customFormat="1"/>
    <row r="1013149" customFormat="1"/>
    <row r="1013150" customFormat="1"/>
    <row r="1013151" customFormat="1"/>
    <row r="1013152" customFormat="1"/>
    <row r="1013153" customFormat="1"/>
    <row r="1013154" customFormat="1"/>
    <row r="1013155" customFormat="1"/>
    <row r="1013156" customFormat="1"/>
    <row r="1013157" customFormat="1"/>
    <row r="1013158" customFormat="1"/>
    <row r="1013159" customFormat="1"/>
    <row r="1013160" customFormat="1"/>
    <row r="1013161" customFormat="1"/>
    <row r="1013162" customFormat="1"/>
    <row r="1013163" customFormat="1"/>
    <row r="1013164" customFormat="1"/>
    <row r="1013165" customFormat="1"/>
    <row r="1013166" customFormat="1"/>
    <row r="1013167" customFormat="1"/>
    <row r="1013168" customFormat="1"/>
    <row r="1013169" customFormat="1"/>
    <row r="1013170" customFormat="1"/>
    <row r="1013171" customFormat="1"/>
    <row r="1013172" customFormat="1"/>
    <row r="1013173" customFormat="1"/>
    <row r="1013174" customFormat="1"/>
    <row r="1013175" customFormat="1"/>
    <row r="1013176" customFormat="1"/>
    <row r="1013177" customFormat="1"/>
    <row r="1013178" customFormat="1"/>
    <row r="1013179" customFormat="1"/>
    <row r="1013180" customFormat="1"/>
    <row r="1013181" customFormat="1"/>
    <row r="1013182" customFormat="1"/>
    <row r="1013183" customFormat="1"/>
    <row r="1013184" customFormat="1"/>
    <row r="1013185" customFormat="1"/>
    <row r="1013186" customFormat="1"/>
    <row r="1013187" customFormat="1"/>
    <row r="1013188" customFormat="1"/>
    <row r="1013189" customFormat="1"/>
    <row r="1013190" customFormat="1"/>
    <row r="1013191" customFormat="1"/>
    <row r="1013192" customFormat="1"/>
    <row r="1013193" customFormat="1"/>
    <row r="1013194" customFormat="1"/>
    <row r="1013195" customFormat="1"/>
    <row r="1013196" customFormat="1"/>
    <row r="1013197" customFormat="1"/>
    <row r="1013198" customFormat="1"/>
    <row r="1013199" customFormat="1"/>
    <row r="1013200" customFormat="1"/>
    <row r="1013201" customFormat="1"/>
    <row r="1013202" customFormat="1"/>
    <row r="1013203" customFormat="1"/>
    <row r="1013204" customFormat="1"/>
    <row r="1013205" customFormat="1"/>
    <row r="1013206" customFormat="1"/>
    <row r="1013207" customFormat="1"/>
    <row r="1013208" customFormat="1"/>
    <row r="1013209" customFormat="1"/>
    <row r="1013210" customFormat="1"/>
    <row r="1013211" customFormat="1"/>
    <row r="1013212" customFormat="1"/>
    <row r="1013213" customFormat="1"/>
    <row r="1013214" customFormat="1"/>
    <row r="1013215" customFormat="1"/>
    <row r="1013216" customFormat="1"/>
    <row r="1013217" customFormat="1"/>
    <row r="1013218" customFormat="1"/>
    <row r="1013219" customFormat="1"/>
    <row r="1013220" customFormat="1"/>
    <row r="1013221" customFormat="1"/>
    <row r="1013222" customFormat="1"/>
    <row r="1013223" customFormat="1"/>
    <row r="1013224" customFormat="1"/>
    <row r="1013225" customFormat="1"/>
    <row r="1013226" customFormat="1"/>
    <row r="1013227" customFormat="1"/>
    <row r="1013228" customFormat="1"/>
    <row r="1013229" customFormat="1"/>
    <row r="1013230" customFormat="1"/>
    <row r="1013231" customFormat="1"/>
    <row r="1013232" customFormat="1"/>
    <row r="1013233" customFormat="1"/>
    <row r="1013234" customFormat="1"/>
    <row r="1013235" customFormat="1"/>
    <row r="1013236" customFormat="1"/>
    <row r="1013237" customFormat="1"/>
    <row r="1013238" customFormat="1"/>
    <row r="1013239" customFormat="1"/>
    <row r="1013240" customFormat="1"/>
    <row r="1013241" customFormat="1"/>
    <row r="1013242" customFormat="1"/>
    <row r="1013243" customFormat="1"/>
    <row r="1013244" customFormat="1"/>
    <row r="1013245" customFormat="1"/>
    <row r="1013246" customFormat="1"/>
    <row r="1013247" customFormat="1"/>
    <row r="1013248" customFormat="1"/>
    <row r="1013249" customFormat="1"/>
    <row r="1013250" customFormat="1"/>
    <row r="1013251" customFormat="1"/>
    <row r="1013252" customFormat="1"/>
    <row r="1013253" customFormat="1"/>
    <row r="1013254" customFormat="1"/>
    <row r="1013255" customFormat="1"/>
    <row r="1013256" customFormat="1"/>
    <row r="1013257" customFormat="1"/>
    <row r="1013258" customFormat="1"/>
    <row r="1013259" customFormat="1"/>
    <row r="1013260" customFormat="1"/>
    <row r="1013261" customFormat="1"/>
    <row r="1013262" customFormat="1"/>
    <row r="1013263" customFormat="1"/>
    <row r="1013264" customFormat="1"/>
    <row r="1013265" customFormat="1"/>
    <row r="1013266" customFormat="1"/>
    <row r="1013267" customFormat="1"/>
    <row r="1013268" customFormat="1"/>
    <row r="1013269" customFormat="1"/>
    <row r="1013270" customFormat="1"/>
    <row r="1013271" customFormat="1"/>
    <row r="1013272" customFormat="1"/>
    <row r="1013273" customFormat="1"/>
    <row r="1013274" customFormat="1"/>
    <row r="1013275" customFormat="1"/>
    <row r="1013276" customFormat="1"/>
    <row r="1013277" customFormat="1"/>
    <row r="1013278" customFormat="1"/>
    <row r="1013279" customFormat="1"/>
    <row r="1013280" customFormat="1"/>
    <row r="1013281" customFormat="1"/>
    <row r="1013282" customFormat="1"/>
    <row r="1013283" customFormat="1"/>
    <row r="1013284" customFormat="1"/>
    <row r="1013285" customFormat="1"/>
    <row r="1013286" customFormat="1"/>
    <row r="1013287" customFormat="1"/>
    <row r="1013288" customFormat="1"/>
    <row r="1013289" customFormat="1"/>
    <row r="1013290" customFormat="1"/>
    <row r="1013291" customFormat="1"/>
    <row r="1013292" customFormat="1"/>
    <row r="1013293" customFormat="1"/>
    <row r="1013294" customFormat="1"/>
    <row r="1013295" customFormat="1"/>
    <row r="1013296" customFormat="1"/>
    <row r="1013297" customFormat="1"/>
    <row r="1013298" customFormat="1"/>
    <row r="1013299" customFormat="1"/>
    <row r="1013300" customFormat="1"/>
    <row r="1013301" customFormat="1"/>
    <row r="1013302" customFormat="1"/>
    <row r="1013303" customFormat="1"/>
    <row r="1013304" customFormat="1"/>
    <row r="1013305" customFormat="1"/>
    <row r="1013306" customFormat="1"/>
    <row r="1013307" customFormat="1"/>
    <row r="1013308" customFormat="1"/>
    <row r="1013309" customFormat="1"/>
    <row r="1013310" customFormat="1"/>
    <row r="1013311" customFormat="1"/>
    <row r="1013312" customFormat="1"/>
    <row r="1013313" customFormat="1"/>
    <row r="1013314" customFormat="1"/>
    <row r="1013315" customFormat="1"/>
    <row r="1013316" customFormat="1"/>
    <row r="1013317" customFormat="1"/>
    <row r="1013318" customFormat="1"/>
    <row r="1013319" customFormat="1"/>
    <row r="1013320" customFormat="1"/>
    <row r="1013321" customFormat="1"/>
    <row r="1013322" customFormat="1"/>
    <row r="1013323" customFormat="1"/>
    <row r="1013324" customFormat="1"/>
    <row r="1013325" customFormat="1"/>
    <row r="1013326" customFormat="1"/>
    <row r="1013327" customFormat="1"/>
    <row r="1013328" customFormat="1"/>
    <row r="1013329" customFormat="1"/>
    <row r="1013330" customFormat="1"/>
    <row r="1013331" customFormat="1"/>
    <row r="1013332" customFormat="1"/>
    <row r="1013333" customFormat="1"/>
    <row r="1013334" customFormat="1"/>
    <row r="1013335" customFormat="1"/>
    <row r="1013336" customFormat="1"/>
    <row r="1013337" customFormat="1"/>
    <row r="1013338" customFormat="1"/>
    <row r="1013339" customFormat="1"/>
    <row r="1013340" customFormat="1"/>
    <row r="1013341" customFormat="1"/>
    <row r="1013342" customFormat="1"/>
    <row r="1013343" customFormat="1"/>
    <row r="1013344" customFormat="1"/>
    <row r="1013345" customFormat="1"/>
    <row r="1013346" customFormat="1"/>
    <row r="1013347" customFormat="1"/>
    <row r="1013348" customFormat="1"/>
    <row r="1013349" customFormat="1"/>
    <row r="1013350" customFormat="1"/>
    <row r="1013351" customFormat="1"/>
    <row r="1013352" customFormat="1"/>
    <row r="1013353" customFormat="1"/>
    <row r="1013354" customFormat="1"/>
    <row r="1013355" customFormat="1"/>
    <row r="1013356" customFormat="1"/>
    <row r="1013357" customFormat="1"/>
    <row r="1013358" customFormat="1"/>
    <row r="1013359" customFormat="1"/>
    <row r="1013360" customFormat="1"/>
    <row r="1013361" customFormat="1"/>
    <row r="1013362" customFormat="1"/>
    <row r="1013363" customFormat="1"/>
    <row r="1013364" customFormat="1"/>
    <row r="1013365" customFormat="1"/>
    <row r="1013366" customFormat="1"/>
    <row r="1013367" customFormat="1"/>
    <row r="1013368" customFormat="1"/>
    <row r="1013369" customFormat="1"/>
    <row r="1013370" customFormat="1"/>
    <row r="1013371" customFormat="1"/>
    <row r="1013372" customFormat="1"/>
    <row r="1013373" customFormat="1"/>
    <row r="1013374" customFormat="1"/>
    <row r="1013375" customFormat="1"/>
    <row r="1013376" customFormat="1"/>
    <row r="1013377" customFormat="1"/>
    <row r="1013378" customFormat="1"/>
    <row r="1013379" customFormat="1"/>
    <row r="1013380" customFormat="1"/>
    <row r="1013381" customFormat="1"/>
    <row r="1013382" customFormat="1"/>
    <row r="1013383" customFormat="1"/>
    <row r="1013384" customFormat="1"/>
    <row r="1013385" customFormat="1"/>
    <row r="1013386" customFormat="1"/>
    <row r="1013387" customFormat="1"/>
    <row r="1013388" customFormat="1"/>
    <row r="1013389" customFormat="1"/>
    <row r="1013390" customFormat="1"/>
    <row r="1013391" customFormat="1"/>
    <row r="1013392" customFormat="1"/>
    <row r="1013393" customFormat="1"/>
    <row r="1013394" customFormat="1"/>
    <row r="1013395" customFormat="1"/>
    <row r="1013396" customFormat="1"/>
    <row r="1013397" customFormat="1"/>
    <row r="1013398" customFormat="1"/>
    <row r="1013399" customFormat="1"/>
    <row r="1013400" customFormat="1"/>
    <row r="1013401" customFormat="1"/>
    <row r="1013402" customFormat="1"/>
    <row r="1013403" customFormat="1"/>
    <row r="1013404" customFormat="1"/>
    <row r="1013405" customFormat="1"/>
    <row r="1013406" customFormat="1"/>
    <row r="1013407" customFormat="1"/>
    <row r="1013408" customFormat="1"/>
    <row r="1013409" customFormat="1"/>
    <row r="1013410" customFormat="1"/>
    <row r="1013411" customFormat="1"/>
    <row r="1013412" customFormat="1"/>
    <row r="1013413" customFormat="1"/>
    <row r="1013414" customFormat="1"/>
    <row r="1013415" customFormat="1"/>
    <row r="1013416" customFormat="1"/>
    <row r="1013417" customFormat="1"/>
    <row r="1013418" customFormat="1"/>
    <row r="1013419" customFormat="1"/>
    <row r="1013420" customFormat="1"/>
    <row r="1013421" customFormat="1"/>
    <row r="1013422" customFormat="1"/>
    <row r="1013423" customFormat="1"/>
    <row r="1013424" customFormat="1"/>
    <row r="1013425" customFormat="1"/>
    <row r="1013426" customFormat="1"/>
    <row r="1013427" customFormat="1"/>
    <row r="1013428" customFormat="1"/>
    <row r="1013429" customFormat="1"/>
    <row r="1013430" customFormat="1"/>
    <row r="1013431" customFormat="1"/>
    <row r="1013432" customFormat="1"/>
    <row r="1013433" customFormat="1"/>
    <row r="1013434" customFormat="1"/>
    <row r="1013435" customFormat="1"/>
    <row r="1013436" customFormat="1"/>
    <row r="1013437" customFormat="1"/>
    <row r="1013438" customFormat="1"/>
    <row r="1013439" customFormat="1"/>
    <row r="1013440" customFormat="1"/>
    <row r="1013441" customFormat="1"/>
    <row r="1013442" customFormat="1"/>
    <row r="1013443" customFormat="1"/>
    <row r="1013444" customFormat="1"/>
    <row r="1013445" customFormat="1"/>
    <row r="1013446" customFormat="1"/>
    <row r="1013447" customFormat="1"/>
    <row r="1013448" customFormat="1"/>
    <row r="1013449" customFormat="1"/>
    <row r="1013450" customFormat="1"/>
    <row r="1013451" customFormat="1"/>
    <row r="1013452" customFormat="1"/>
    <row r="1013453" customFormat="1"/>
    <row r="1013454" customFormat="1"/>
    <row r="1013455" customFormat="1"/>
    <row r="1013456" customFormat="1"/>
    <row r="1013457" customFormat="1"/>
    <row r="1013458" customFormat="1"/>
    <row r="1013459" customFormat="1"/>
    <row r="1013460" customFormat="1"/>
    <row r="1013461" customFormat="1"/>
    <row r="1013462" customFormat="1"/>
    <row r="1013463" customFormat="1"/>
    <row r="1013464" customFormat="1"/>
    <row r="1013465" customFormat="1"/>
    <row r="1013466" customFormat="1"/>
    <row r="1013467" customFormat="1"/>
    <row r="1013468" customFormat="1"/>
    <row r="1013469" customFormat="1"/>
    <row r="1013470" customFormat="1"/>
    <row r="1013471" customFormat="1"/>
    <row r="1013472" customFormat="1"/>
    <row r="1013473" customFormat="1"/>
    <row r="1013474" customFormat="1"/>
    <row r="1013475" customFormat="1"/>
    <row r="1013476" customFormat="1"/>
    <row r="1013477" customFormat="1"/>
    <row r="1013478" customFormat="1"/>
    <row r="1013479" customFormat="1"/>
    <row r="1013480" customFormat="1"/>
    <row r="1013481" customFormat="1"/>
    <row r="1013482" customFormat="1"/>
    <row r="1013483" customFormat="1"/>
    <row r="1013484" customFormat="1"/>
    <row r="1013485" customFormat="1"/>
    <row r="1013486" customFormat="1"/>
    <row r="1013487" customFormat="1"/>
    <row r="1013488" customFormat="1"/>
    <row r="1013489" customFormat="1"/>
    <row r="1013490" customFormat="1"/>
    <row r="1013491" customFormat="1"/>
    <row r="1013492" customFormat="1"/>
    <row r="1013493" customFormat="1"/>
    <row r="1013494" customFormat="1"/>
    <row r="1013495" customFormat="1"/>
    <row r="1013496" customFormat="1"/>
    <row r="1013497" customFormat="1"/>
    <row r="1013498" customFormat="1"/>
    <row r="1013499" customFormat="1"/>
    <row r="1013500" customFormat="1"/>
    <row r="1013501" customFormat="1"/>
    <row r="1013502" customFormat="1"/>
    <row r="1013503" customFormat="1"/>
    <row r="1013504" customFormat="1"/>
    <row r="1013505" customFormat="1"/>
    <row r="1013506" customFormat="1"/>
    <row r="1013507" customFormat="1"/>
    <row r="1013508" customFormat="1"/>
    <row r="1013509" customFormat="1"/>
    <row r="1013510" customFormat="1"/>
    <row r="1013511" customFormat="1"/>
    <row r="1013512" customFormat="1"/>
    <row r="1013513" customFormat="1"/>
    <row r="1013514" customFormat="1"/>
    <row r="1013515" customFormat="1"/>
    <row r="1013516" customFormat="1"/>
    <row r="1013517" customFormat="1"/>
    <row r="1013518" customFormat="1"/>
    <row r="1013519" customFormat="1"/>
    <row r="1013520" customFormat="1"/>
    <row r="1013521" customFormat="1"/>
    <row r="1013522" customFormat="1"/>
    <row r="1013523" customFormat="1"/>
    <row r="1013524" customFormat="1"/>
    <row r="1013525" customFormat="1"/>
    <row r="1013526" customFormat="1"/>
    <row r="1013527" customFormat="1"/>
    <row r="1013528" customFormat="1"/>
    <row r="1013529" customFormat="1"/>
    <row r="1013530" customFormat="1"/>
    <row r="1013531" customFormat="1"/>
    <row r="1013532" customFormat="1"/>
    <row r="1013533" customFormat="1"/>
    <row r="1013534" customFormat="1"/>
    <row r="1013535" customFormat="1"/>
    <row r="1013536" customFormat="1"/>
    <row r="1013537" customFormat="1"/>
    <row r="1013538" customFormat="1"/>
    <row r="1013539" customFormat="1"/>
    <row r="1013540" customFormat="1"/>
    <row r="1013541" customFormat="1"/>
    <row r="1013542" customFormat="1"/>
    <row r="1013543" customFormat="1"/>
    <row r="1013544" customFormat="1"/>
    <row r="1013545" customFormat="1"/>
    <row r="1013546" customFormat="1"/>
    <row r="1013547" customFormat="1"/>
    <row r="1013548" customFormat="1"/>
    <row r="1013549" customFormat="1"/>
    <row r="1013550" customFormat="1"/>
    <row r="1013551" customFormat="1"/>
    <row r="1013552" customFormat="1"/>
    <row r="1013553" customFormat="1"/>
    <row r="1013554" customFormat="1"/>
    <row r="1013555" customFormat="1"/>
    <row r="1013556" customFormat="1"/>
    <row r="1013557" customFormat="1"/>
    <row r="1013558" customFormat="1"/>
    <row r="1013559" customFormat="1"/>
    <row r="1013560" customFormat="1"/>
    <row r="1013561" customFormat="1"/>
    <row r="1013562" customFormat="1"/>
    <row r="1013563" customFormat="1"/>
    <row r="1013564" customFormat="1"/>
    <row r="1013565" customFormat="1"/>
    <row r="1013566" customFormat="1"/>
    <row r="1013567" customFormat="1"/>
    <row r="1013568" customFormat="1"/>
    <row r="1013569" customFormat="1"/>
    <row r="1013570" customFormat="1"/>
    <row r="1013571" customFormat="1"/>
    <row r="1013572" customFormat="1"/>
    <row r="1013573" customFormat="1"/>
    <row r="1013574" customFormat="1"/>
    <row r="1013575" customFormat="1"/>
    <row r="1013576" customFormat="1"/>
    <row r="1013577" customFormat="1"/>
    <row r="1013578" customFormat="1"/>
    <row r="1013579" customFormat="1"/>
    <row r="1013580" customFormat="1"/>
    <row r="1013581" customFormat="1"/>
    <row r="1013582" customFormat="1"/>
    <row r="1013583" customFormat="1"/>
    <row r="1013584" customFormat="1"/>
    <row r="1013585" customFormat="1"/>
    <row r="1013586" customFormat="1"/>
    <row r="1013587" customFormat="1"/>
    <row r="1013588" customFormat="1"/>
    <row r="1013589" customFormat="1"/>
    <row r="1013590" customFormat="1"/>
    <row r="1013591" customFormat="1"/>
    <row r="1013592" customFormat="1"/>
    <row r="1013593" customFormat="1"/>
    <row r="1013594" customFormat="1"/>
    <row r="1013595" customFormat="1"/>
    <row r="1013596" customFormat="1"/>
    <row r="1013597" customFormat="1"/>
    <row r="1013598" customFormat="1"/>
    <row r="1013599" customFormat="1"/>
    <row r="1013600" customFormat="1"/>
    <row r="1013601" customFormat="1"/>
    <row r="1013602" customFormat="1"/>
    <row r="1013603" customFormat="1"/>
    <row r="1013604" customFormat="1"/>
    <row r="1013605" customFormat="1"/>
    <row r="1013606" customFormat="1"/>
    <row r="1013607" customFormat="1"/>
    <row r="1013608" customFormat="1"/>
    <row r="1013609" customFormat="1"/>
    <row r="1013610" customFormat="1"/>
    <row r="1013611" customFormat="1"/>
    <row r="1013612" customFormat="1"/>
    <row r="1013613" customFormat="1"/>
    <row r="1013614" customFormat="1"/>
    <row r="1013615" customFormat="1"/>
    <row r="1013616" customFormat="1"/>
    <row r="1013617" customFormat="1"/>
    <row r="1013618" customFormat="1"/>
    <row r="1013619" customFormat="1"/>
    <row r="1013620" customFormat="1"/>
    <row r="1013621" customFormat="1"/>
    <row r="1013622" customFormat="1"/>
    <row r="1013623" customFormat="1"/>
    <row r="1013624" customFormat="1"/>
    <row r="1013625" customFormat="1"/>
    <row r="1013626" customFormat="1"/>
    <row r="1013627" customFormat="1"/>
    <row r="1013628" customFormat="1"/>
    <row r="1013629" customFormat="1"/>
    <row r="1013630" customFormat="1"/>
    <row r="1013631" customFormat="1"/>
    <row r="1013632" customFormat="1"/>
    <row r="1013633" customFormat="1"/>
    <row r="1013634" customFormat="1"/>
    <row r="1013635" customFormat="1"/>
    <row r="1013636" customFormat="1"/>
    <row r="1013637" customFormat="1"/>
    <row r="1013638" customFormat="1"/>
    <row r="1013639" customFormat="1"/>
    <row r="1013640" customFormat="1"/>
    <row r="1013641" customFormat="1"/>
    <row r="1013642" customFormat="1"/>
    <row r="1013643" customFormat="1"/>
    <row r="1013644" customFormat="1"/>
    <row r="1013645" customFormat="1"/>
    <row r="1013646" customFormat="1"/>
    <row r="1013647" customFormat="1"/>
    <row r="1013648" customFormat="1"/>
    <row r="1013649" customFormat="1"/>
    <row r="1013650" customFormat="1"/>
    <row r="1013651" customFormat="1"/>
    <row r="1013652" customFormat="1"/>
    <row r="1013653" customFormat="1"/>
    <row r="1013654" customFormat="1"/>
    <row r="1013655" customFormat="1"/>
    <row r="1013656" customFormat="1"/>
    <row r="1013657" customFormat="1"/>
    <row r="1013658" customFormat="1"/>
    <row r="1013659" customFormat="1"/>
    <row r="1013660" customFormat="1"/>
    <row r="1013661" customFormat="1"/>
    <row r="1013662" customFormat="1"/>
    <row r="1013663" customFormat="1"/>
    <row r="1013664" customFormat="1"/>
    <row r="1013665" customFormat="1"/>
    <row r="1013666" customFormat="1"/>
    <row r="1013667" customFormat="1"/>
    <row r="1013668" customFormat="1"/>
    <row r="1013669" customFormat="1"/>
    <row r="1013670" customFormat="1"/>
    <row r="1013671" customFormat="1"/>
    <row r="1013672" customFormat="1"/>
    <row r="1013673" customFormat="1"/>
    <row r="1013674" customFormat="1"/>
    <row r="1013675" customFormat="1"/>
    <row r="1013676" customFormat="1"/>
    <row r="1013677" customFormat="1"/>
    <row r="1013678" customFormat="1"/>
    <row r="1013679" customFormat="1"/>
    <row r="1013680" customFormat="1"/>
    <row r="1013681" customFormat="1"/>
    <row r="1013682" customFormat="1"/>
    <row r="1013683" customFormat="1"/>
    <row r="1013684" customFormat="1"/>
    <row r="1013685" customFormat="1"/>
    <row r="1013686" customFormat="1"/>
    <row r="1013687" customFormat="1"/>
    <row r="1013688" customFormat="1"/>
    <row r="1013689" customFormat="1"/>
    <row r="1013690" customFormat="1"/>
    <row r="1013691" customFormat="1"/>
    <row r="1013692" customFormat="1"/>
    <row r="1013693" customFormat="1"/>
    <row r="1013694" customFormat="1"/>
    <row r="1013695" customFormat="1"/>
    <row r="1013696" customFormat="1"/>
    <row r="1013697" customFormat="1"/>
    <row r="1013698" customFormat="1"/>
    <row r="1013699" customFormat="1"/>
    <row r="1013700" customFormat="1"/>
    <row r="1013701" customFormat="1"/>
    <row r="1013702" customFormat="1"/>
    <row r="1013703" customFormat="1"/>
    <row r="1013704" customFormat="1"/>
    <row r="1013705" customFormat="1"/>
    <row r="1013706" customFormat="1"/>
    <row r="1013707" customFormat="1"/>
    <row r="1013708" customFormat="1"/>
    <row r="1013709" customFormat="1"/>
    <row r="1013710" customFormat="1"/>
    <row r="1013711" customFormat="1"/>
    <row r="1013712" customFormat="1"/>
    <row r="1013713" customFormat="1"/>
    <row r="1013714" customFormat="1"/>
    <row r="1013715" customFormat="1"/>
    <row r="1013716" customFormat="1"/>
    <row r="1013717" customFormat="1"/>
    <row r="1013718" customFormat="1"/>
    <row r="1013719" customFormat="1"/>
    <row r="1013720" customFormat="1"/>
    <row r="1013721" customFormat="1"/>
    <row r="1013722" customFormat="1"/>
    <row r="1013723" customFormat="1"/>
    <row r="1013724" customFormat="1"/>
    <row r="1013725" customFormat="1"/>
    <row r="1013726" customFormat="1"/>
    <row r="1013727" customFormat="1"/>
    <row r="1013728" customFormat="1"/>
    <row r="1013729" customFormat="1"/>
    <row r="1013730" customFormat="1"/>
    <row r="1013731" customFormat="1"/>
    <row r="1013732" customFormat="1"/>
    <row r="1013733" customFormat="1"/>
    <row r="1013734" customFormat="1"/>
    <row r="1013735" customFormat="1"/>
    <row r="1013736" customFormat="1"/>
    <row r="1013737" customFormat="1"/>
    <row r="1013738" customFormat="1"/>
    <row r="1013739" customFormat="1"/>
    <row r="1013740" customFormat="1"/>
    <row r="1013741" customFormat="1"/>
    <row r="1013742" customFormat="1"/>
    <row r="1013743" customFormat="1"/>
    <row r="1013744" customFormat="1"/>
    <row r="1013745" customFormat="1"/>
    <row r="1013746" customFormat="1"/>
    <row r="1013747" customFormat="1"/>
    <row r="1013748" customFormat="1"/>
    <row r="1013749" customFormat="1"/>
    <row r="1013750" customFormat="1"/>
    <row r="1013751" customFormat="1"/>
    <row r="1013752" customFormat="1"/>
    <row r="1013753" customFormat="1"/>
    <row r="1013754" customFormat="1"/>
    <row r="1013755" customFormat="1"/>
    <row r="1013756" customFormat="1"/>
    <row r="1013757" customFormat="1"/>
    <row r="1013758" customFormat="1"/>
    <row r="1013759" customFormat="1"/>
    <row r="1013760" customFormat="1"/>
    <row r="1013761" customFormat="1"/>
    <row r="1013762" customFormat="1"/>
    <row r="1013763" customFormat="1"/>
    <row r="1013764" customFormat="1"/>
    <row r="1013765" customFormat="1"/>
    <row r="1013766" customFormat="1"/>
    <row r="1013767" customFormat="1"/>
    <row r="1013768" customFormat="1"/>
    <row r="1013769" customFormat="1"/>
    <row r="1013770" customFormat="1"/>
    <row r="1013771" customFormat="1"/>
    <row r="1013772" customFormat="1"/>
    <row r="1013773" customFormat="1"/>
    <row r="1013774" customFormat="1"/>
    <row r="1013775" customFormat="1"/>
    <row r="1013776" customFormat="1"/>
    <row r="1013777" customFormat="1"/>
    <row r="1013778" customFormat="1"/>
    <row r="1013779" customFormat="1"/>
    <row r="1013780" customFormat="1"/>
    <row r="1013781" customFormat="1"/>
    <row r="1013782" customFormat="1"/>
    <row r="1013783" customFormat="1"/>
    <row r="1013784" customFormat="1"/>
    <row r="1013785" customFormat="1"/>
    <row r="1013786" customFormat="1"/>
    <row r="1013787" customFormat="1"/>
    <row r="1013788" customFormat="1"/>
    <row r="1013789" customFormat="1"/>
    <row r="1013790" customFormat="1"/>
    <row r="1013791" customFormat="1"/>
    <row r="1013792" customFormat="1"/>
    <row r="1013793" customFormat="1"/>
    <row r="1013794" customFormat="1"/>
    <row r="1013795" customFormat="1"/>
    <row r="1013796" customFormat="1"/>
    <row r="1013797" customFormat="1"/>
    <row r="1013798" customFormat="1"/>
    <row r="1013799" customFormat="1"/>
    <row r="1013800" customFormat="1"/>
    <row r="1013801" customFormat="1"/>
    <row r="1013802" customFormat="1"/>
    <row r="1013803" customFormat="1"/>
    <row r="1013804" customFormat="1"/>
    <row r="1013805" customFormat="1"/>
    <row r="1013806" customFormat="1"/>
    <row r="1013807" customFormat="1"/>
    <row r="1013808" customFormat="1"/>
    <row r="1013809" customFormat="1"/>
    <row r="1013810" customFormat="1"/>
    <row r="1013811" customFormat="1"/>
    <row r="1013812" customFormat="1"/>
    <row r="1013813" customFormat="1"/>
    <row r="1013814" customFormat="1"/>
    <row r="1013815" customFormat="1"/>
    <row r="1013816" customFormat="1"/>
    <row r="1013817" customFormat="1"/>
    <row r="1013818" customFormat="1"/>
    <row r="1013819" customFormat="1"/>
    <row r="1013820" customFormat="1"/>
    <row r="1013821" customFormat="1"/>
    <row r="1013822" customFormat="1"/>
    <row r="1013823" customFormat="1"/>
    <row r="1013824" customFormat="1"/>
    <row r="1013825" customFormat="1"/>
    <row r="1013826" customFormat="1"/>
    <row r="1013827" customFormat="1"/>
    <row r="1013828" customFormat="1"/>
    <row r="1013829" customFormat="1"/>
    <row r="1013830" customFormat="1"/>
    <row r="1013831" customFormat="1"/>
    <row r="1013832" customFormat="1"/>
    <row r="1013833" customFormat="1"/>
    <row r="1013834" customFormat="1"/>
    <row r="1013835" customFormat="1"/>
    <row r="1013836" customFormat="1"/>
    <row r="1013837" customFormat="1"/>
    <row r="1013838" customFormat="1"/>
    <row r="1013839" customFormat="1"/>
    <row r="1013840" customFormat="1"/>
    <row r="1013841" customFormat="1"/>
    <row r="1013842" customFormat="1"/>
    <row r="1013843" customFormat="1"/>
    <row r="1013844" customFormat="1"/>
    <row r="1013845" customFormat="1"/>
    <row r="1013846" customFormat="1"/>
    <row r="1013847" customFormat="1"/>
    <row r="1013848" customFormat="1"/>
    <row r="1013849" customFormat="1"/>
    <row r="1013850" customFormat="1"/>
    <row r="1013851" customFormat="1"/>
    <row r="1013852" customFormat="1"/>
    <row r="1013853" customFormat="1"/>
    <row r="1013854" customFormat="1"/>
    <row r="1013855" customFormat="1"/>
    <row r="1013856" customFormat="1"/>
    <row r="1013857" customFormat="1"/>
    <row r="1013858" customFormat="1"/>
    <row r="1013859" customFormat="1"/>
    <row r="1013860" customFormat="1"/>
    <row r="1013861" customFormat="1"/>
    <row r="1013862" customFormat="1"/>
    <row r="1013863" customFormat="1"/>
    <row r="1013864" customFormat="1"/>
    <row r="1013865" customFormat="1"/>
    <row r="1013866" customFormat="1"/>
    <row r="1013867" customFormat="1"/>
    <row r="1013868" customFormat="1"/>
    <row r="1013869" customFormat="1"/>
    <row r="1013870" customFormat="1"/>
    <row r="1013871" customFormat="1"/>
    <row r="1013872" customFormat="1"/>
    <row r="1013873" customFormat="1"/>
    <row r="1013874" customFormat="1"/>
    <row r="1013875" customFormat="1"/>
    <row r="1013876" customFormat="1"/>
    <row r="1013877" customFormat="1"/>
    <row r="1013878" customFormat="1"/>
    <row r="1013879" customFormat="1"/>
    <row r="1013880" customFormat="1"/>
    <row r="1013881" customFormat="1"/>
    <row r="1013882" customFormat="1"/>
    <row r="1013883" customFormat="1"/>
    <row r="1013884" customFormat="1"/>
    <row r="1013885" customFormat="1"/>
    <row r="1013886" customFormat="1"/>
    <row r="1013887" customFormat="1"/>
    <row r="1013888" customFormat="1"/>
    <row r="1013889" customFormat="1"/>
    <row r="1013890" customFormat="1"/>
    <row r="1013891" customFormat="1"/>
    <row r="1013892" customFormat="1"/>
    <row r="1013893" customFormat="1"/>
    <row r="1013894" customFormat="1"/>
    <row r="1013895" customFormat="1"/>
    <row r="1013896" customFormat="1"/>
    <row r="1013897" customFormat="1"/>
    <row r="1013898" customFormat="1"/>
    <row r="1013899" customFormat="1"/>
    <row r="1013900" customFormat="1"/>
    <row r="1013901" customFormat="1"/>
    <row r="1013902" customFormat="1"/>
    <row r="1013903" customFormat="1"/>
    <row r="1013904" customFormat="1"/>
    <row r="1013905" customFormat="1"/>
    <row r="1013906" customFormat="1"/>
    <row r="1013907" customFormat="1"/>
    <row r="1013908" customFormat="1"/>
    <row r="1013909" customFormat="1"/>
    <row r="1013910" customFormat="1"/>
    <row r="1013911" customFormat="1"/>
    <row r="1013912" customFormat="1"/>
    <row r="1013913" customFormat="1"/>
    <row r="1013914" customFormat="1"/>
    <row r="1013915" customFormat="1"/>
    <row r="1013916" customFormat="1"/>
    <row r="1013917" customFormat="1"/>
    <row r="1013918" customFormat="1"/>
    <row r="1013919" customFormat="1"/>
    <row r="1013920" customFormat="1"/>
    <row r="1013921" customFormat="1"/>
    <row r="1013922" customFormat="1"/>
    <row r="1013923" customFormat="1"/>
    <row r="1013924" customFormat="1"/>
    <row r="1013925" customFormat="1"/>
    <row r="1013926" customFormat="1"/>
    <row r="1013927" customFormat="1"/>
    <row r="1013928" customFormat="1"/>
    <row r="1013929" customFormat="1"/>
    <row r="1013930" customFormat="1"/>
    <row r="1013931" customFormat="1"/>
    <row r="1013932" customFormat="1"/>
    <row r="1013933" customFormat="1"/>
    <row r="1013934" customFormat="1"/>
    <row r="1013935" customFormat="1"/>
    <row r="1013936" customFormat="1"/>
    <row r="1013937" customFormat="1"/>
    <row r="1013938" customFormat="1"/>
    <row r="1013939" customFormat="1"/>
    <row r="1013940" customFormat="1"/>
    <row r="1013941" customFormat="1"/>
    <row r="1013942" customFormat="1"/>
    <row r="1013943" customFormat="1"/>
    <row r="1013944" customFormat="1"/>
    <row r="1013945" customFormat="1"/>
    <row r="1013946" customFormat="1"/>
    <row r="1013947" customFormat="1"/>
    <row r="1013948" customFormat="1"/>
    <row r="1013949" customFormat="1"/>
    <row r="1013950" customFormat="1"/>
    <row r="1013951" customFormat="1"/>
    <row r="1013952" customFormat="1"/>
    <row r="1013953" customFormat="1"/>
    <row r="1013954" customFormat="1"/>
    <row r="1013955" customFormat="1"/>
    <row r="1013956" customFormat="1"/>
    <row r="1013957" customFormat="1"/>
    <row r="1013958" customFormat="1"/>
    <row r="1013959" customFormat="1"/>
    <row r="1013960" customFormat="1"/>
    <row r="1013961" customFormat="1"/>
    <row r="1013962" customFormat="1"/>
    <row r="1013963" customFormat="1"/>
    <row r="1013964" customFormat="1"/>
    <row r="1013965" customFormat="1"/>
    <row r="1013966" customFormat="1"/>
    <row r="1013967" customFormat="1"/>
    <row r="1013968" customFormat="1"/>
    <row r="1013969" customFormat="1"/>
    <row r="1013970" customFormat="1"/>
    <row r="1013971" customFormat="1"/>
    <row r="1013972" customFormat="1"/>
    <row r="1013973" customFormat="1"/>
    <row r="1013974" customFormat="1"/>
    <row r="1013975" customFormat="1"/>
    <row r="1013976" customFormat="1"/>
    <row r="1013977" customFormat="1"/>
    <row r="1013978" customFormat="1"/>
    <row r="1013979" customFormat="1"/>
    <row r="1013980" customFormat="1"/>
    <row r="1013981" customFormat="1"/>
    <row r="1013982" customFormat="1"/>
    <row r="1013983" customFormat="1"/>
    <row r="1013984" customFormat="1"/>
    <row r="1013985" customFormat="1"/>
    <row r="1013986" customFormat="1"/>
    <row r="1013987" customFormat="1"/>
    <row r="1013988" customFormat="1"/>
    <row r="1013989" customFormat="1"/>
    <row r="1013990" customFormat="1"/>
    <row r="1013991" customFormat="1"/>
    <row r="1013992" customFormat="1"/>
    <row r="1013993" customFormat="1"/>
    <row r="1013994" customFormat="1"/>
    <row r="1013995" customFormat="1"/>
    <row r="1013996" customFormat="1"/>
    <row r="1013997" customFormat="1"/>
    <row r="1013998" customFormat="1"/>
    <row r="1013999" customFormat="1"/>
    <row r="1014000" customFormat="1"/>
    <row r="1014001" customFormat="1"/>
    <row r="1014002" customFormat="1"/>
    <row r="1014003" customFormat="1"/>
    <row r="1014004" customFormat="1"/>
    <row r="1014005" customFormat="1"/>
    <row r="1014006" customFormat="1"/>
    <row r="1014007" customFormat="1"/>
    <row r="1014008" customFormat="1"/>
    <row r="1014009" customFormat="1"/>
    <row r="1014010" customFormat="1"/>
    <row r="1014011" customFormat="1"/>
    <row r="1014012" customFormat="1"/>
    <row r="1014013" customFormat="1"/>
    <row r="1014014" customFormat="1"/>
    <row r="1014015" customFormat="1"/>
    <row r="1014016" customFormat="1"/>
    <row r="1014017" customFormat="1"/>
    <row r="1014018" customFormat="1"/>
    <row r="1014019" customFormat="1"/>
    <row r="1014020" customFormat="1"/>
    <row r="1014021" customFormat="1"/>
    <row r="1014022" customFormat="1"/>
    <row r="1014023" customFormat="1"/>
    <row r="1014024" customFormat="1"/>
    <row r="1014025" customFormat="1"/>
    <row r="1014026" customFormat="1"/>
    <row r="1014027" customFormat="1"/>
    <row r="1014028" customFormat="1"/>
    <row r="1014029" customFormat="1"/>
    <row r="1014030" customFormat="1"/>
    <row r="1014031" customFormat="1"/>
    <row r="1014032" customFormat="1"/>
    <row r="1014033" customFormat="1"/>
    <row r="1014034" customFormat="1"/>
    <row r="1014035" customFormat="1"/>
    <row r="1014036" customFormat="1"/>
    <row r="1014037" customFormat="1"/>
    <row r="1014038" customFormat="1"/>
    <row r="1014039" customFormat="1"/>
    <row r="1014040" customFormat="1"/>
    <row r="1014041" customFormat="1"/>
    <row r="1014042" customFormat="1"/>
    <row r="1014043" customFormat="1"/>
    <row r="1014044" customFormat="1"/>
    <row r="1014045" customFormat="1"/>
    <row r="1014046" customFormat="1"/>
    <row r="1014047" customFormat="1"/>
    <row r="1014048" customFormat="1"/>
    <row r="1014049" customFormat="1"/>
    <row r="1014050" customFormat="1"/>
    <row r="1014051" customFormat="1"/>
    <row r="1014052" customFormat="1"/>
    <row r="1014053" customFormat="1"/>
    <row r="1014054" customFormat="1"/>
    <row r="1014055" customFormat="1"/>
    <row r="1014056" customFormat="1"/>
    <row r="1014057" customFormat="1"/>
    <row r="1014058" customFormat="1"/>
    <row r="1014059" customFormat="1"/>
    <row r="1014060" customFormat="1"/>
    <row r="1014061" customFormat="1"/>
    <row r="1014062" customFormat="1"/>
    <row r="1014063" customFormat="1"/>
    <row r="1014064" customFormat="1"/>
    <row r="1014065" customFormat="1"/>
    <row r="1014066" customFormat="1"/>
    <row r="1014067" customFormat="1"/>
    <row r="1014068" customFormat="1"/>
    <row r="1014069" customFormat="1"/>
    <row r="1014070" customFormat="1"/>
    <row r="1014071" customFormat="1"/>
    <row r="1014072" customFormat="1"/>
    <row r="1014073" customFormat="1"/>
    <row r="1014074" customFormat="1"/>
    <row r="1014075" customFormat="1"/>
    <row r="1014076" customFormat="1"/>
    <row r="1014077" customFormat="1"/>
    <row r="1014078" customFormat="1"/>
    <row r="1014079" customFormat="1"/>
    <row r="1014080" customFormat="1"/>
    <row r="1014081" customFormat="1"/>
    <row r="1014082" customFormat="1"/>
    <row r="1014083" customFormat="1"/>
    <row r="1014084" customFormat="1"/>
    <row r="1014085" customFormat="1"/>
    <row r="1014086" customFormat="1"/>
    <row r="1014087" customFormat="1"/>
    <row r="1014088" customFormat="1"/>
    <row r="1014089" customFormat="1"/>
    <row r="1014090" customFormat="1"/>
    <row r="1014091" customFormat="1"/>
    <row r="1014092" customFormat="1"/>
    <row r="1014093" customFormat="1"/>
    <row r="1014094" customFormat="1"/>
    <row r="1014095" customFormat="1"/>
    <row r="1014096" customFormat="1"/>
    <row r="1014097" customFormat="1"/>
    <row r="1014098" customFormat="1"/>
    <row r="1014099" customFormat="1"/>
    <row r="1014100" customFormat="1"/>
    <row r="1014101" customFormat="1"/>
    <row r="1014102" customFormat="1"/>
    <row r="1014103" customFormat="1"/>
    <row r="1014104" customFormat="1"/>
    <row r="1014105" customFormat="1"/>
    <row r="1014106" customFormat="1"/>
    <row r="1014107" customFormat="1"/>
    <row r="1014108" customFormat="1"/>
    <row r="1014109" customFormat="1"/>
    <row r="1014110" customFormat="1"/>
    <row r="1014111" customFormat="1"/>
    <row r="1014112" customFormat="1"/>
    <row r="1014113" customFormat="1"/>
    <row r="1014114" customFormat="1"/>
    <row r="1014115" customFormat="1"/>
    <row r="1014116" customFormat="1"/>
    <row r="1014117" customFormat="1"/>
    <row r="1014118" customFormat="1"/>
    <row r="1014119" customFormat="1"/>
    <row r="1014120" customFormat="1"/>
    <row r="1014121" customFormat="1"/>
    <row r="1014122" customFormat="1"/>
    <row r="1014123" customFormat="1"/>
    <row r="1014124" customFormat="1"/>
    <row r="1014125" customFormat="1"/>
    <row r="1014126" customFormat="1"/>
    <row r="1014127" customFormat="1"/>
    <row r="1014128" customFormat="1"/>
    <row r="1014129" customFormat="1"/>
    <row r="1014130" customFormat="1"/>
    <row r="1014131" customFormat="1"/>
    <row r="1014132" customFormat="1"/>
    <row r="1014133" customFormat="1"/>
    <row r="1014134" customFormat="1"/>
    <row r="1014135" customFormat="1"/>
    <row r="1014136" customFormat="1"/>
    <row r="1014137" customFormat="1"/>
    <row r="1014138" customFormat="1"/>
    <row r="1014139" customFormat="1"/>
    <row r="1014140" customFormat="1"/>
    <row r="1014141" customFormat="1"/>
    <row r="1014142" customFormat="1"/>
    <row r="1014143" customFormat="1"/>
    <row r="1014144" customFormat="1"/>
    <row r="1014145" customFormat="1"/>
    <row r="1014146" customFormat="1"/>
    <row r="1014147" customFormat="1"/>
    <row r="1014148" customFormat="1"/>
    <row r="1014149" customFormat="1"/>
    <row r="1014150" customFormat="1"/>
    <row r="1014151" customFormat="1"/>
    <row r="1014152" customFormat="1"/>
    <row r="1014153" customFormat="1"/>
    <row r="1014154" customFormat="1"/>
    <row r="1014155" customFormat="1"/>
    <row r="1014156" customFormat="1"/>
    <row r="1014157" customFormat="1"/>
    <row r="1014158" customFormat="1"/>
    <row r="1014159" customFormat="1"/>
    <row r="1014160" customFormat="1"/>
    <row r="1014161" customFormat="1"/>
    <row r="1014162" customFormat="1"/>
    <row r="1014163" customFormat="1"/>
    <row r="1014164" customFormat="1"/>
    <row r="1014165" customFormat="1"/>
    <row r="1014166" customFormat="1"/>
    <row r="1014167" customFormat="1"/>
    <row r="1014168" customFormat="1"/>
    <row r="1014169" customFormat="1"/>
    <row r="1014170" customFormat="1"/>
    <row r="1014171" customFormat="1"/>
    <row r="1014172" customFormat="1"/>
    <row r="1014173" customFormat="1"/>
    <row r="1014174" customFormat="1"/>
    <row r="1014175" customFormat="1"/>
    <row r="1014176" customFormat="1"/>
    <row r="1014177" customFormat="1"/>
    <row r="1014178" customFormat="1"/>
    <row r="1014179" customFormat="1"/>
    <row r="1014180" customFormat="1"/>
    <row r="1014181" customFormat="1"/>
    <row r="1014182" customFormat="1"/>
    <row r="1014183" customFormat="1"/>
    <row r="1014184" customFormat="1"/>
    <row r="1014185" customFormat="1"/>
    <row r="1014186" customFormat="1"/>
    <row r="1014187" customFormat="1"/>
    <row r="1014188" customFormat="1"/>
    <row r="1014189" customFormat="1"/>
    <row r="1014190" customFormat="1"/>
    <row r="1014191" customFormat="1"/>
    <row r="1014192" customFormat="1"/>
    <row r="1014193" customFormat="1"/>
    <row r="1014194" customFormat="1"/>
    <row r="1014195" customFormat="1"/>
    <row r="1014196" customFormat="1"/>
    <row r="1014197" customFormat="1"/>
    <row r="1014198" customFormat="1"/>
    <row r="1014199" customFormat="1"/>
    <row r="1014200" customFormat="1"/>
    <row r="1014201" customFormat="1"/>
    <row r="1014202" customFormat="1"/>
    <row r="1014203" customFormat="1"/>
    <row r="1014204" customFormat="1"/>
    <row r="1014205" customFormat="1"/>
    <row r="1014206" customFormat="1"/>
    <row r="1014207" customFormat="1"/>
    <row r="1014208" customFormat="1"/>
    <row r="1014209" customFormat="1"/>
    <row r="1014210" customFormat="1"/>
    <row r="1014211" customFormat="1"/>
    <row r="1014212" customFormat="1"/>
    <row r="1014213" customFormat="1"/>
    <row r="1014214" customFormat="1"/>
    <row r="1014215" customFormat="1"/>
    <row r="1014216" customFormat="1"/>
    <row r="1014217" customFormat="1"/>
    <row r="1014218" customFormat="1"/>
    <row r="1014219" customFormat="1"/>
    <row r="1014220" customFormat="1"/>
    <row r="1014221" customFormat="1"/>
    <row r="1014222" customFormat="1"/>
    <row r="1014223" customFormat="1"/>
    <row r="1014224" customFormat="1"/>
    <row r="1014225" customFormat="1"/>
    <row r="1014226" customFormat="1"/>
    <row r="1014227" customFormat="1"/>
    <row r="1014228" customFormat="1"/>
    <row r="1014229" customFormat="1"/>
    <row r="1014230" customFormat="1"/>
    <row r="1014231" customFormat="1"/>
    <row r="1014232" customFormat="1"/>
    <row r="1014233" customFormat="1"/>
    <row r="1014234" customFormat="1"/>
    <row r="1014235" customFormat="1"/>
    <row r="1014236" customFormat="1"/>
    <row r="1014237" customFormat="1"/>
    <row r="1014238" customFormat="1"/>
    <row r="1014239" customFormat="1"/>
    <row r="1014240" customFormat="1"/>
    <row r="1014241" customFormat="1"/>
    <row r="1014242" customFormat="1"/>
    <row r="1014243" customFormat="1"/>
    <row r="1014244" customFormat="1"/>
    <row r="1014245" customFormat="1"/>
    <row r="1014246" customFormat="1"/>
    <row r="1014247" customFormat="1"/>
    <row r="1014248" customFormat="1"/>
    <row r="1014249" customFormat="1"/>
    <row r="1014250" customFormat="1"/>
    <row r="1014251" customFormat="1"/>
    <row r="1014252" customFormat="1"/>
    <row r="1014253" customFormat="1"/>
    <row r="1014254" customFormat="1"/>
    <row r="1014255" customFormat="1"/>
    <row r="1014256" customFormat="1"/>
    <row r="1014257" customFormat="1"/>
    <row r="1014258" customFormat="1"/>
    <row r="1014259" customFormat="1"/>
    <row r="1014260" customFormat="1"/>
    <row r="1014261" customFormat="1"/>
    <row r="1014262" customFormat="1"/>
    <row r="1014263" customFormat="1"/>
    <row r="1014264" customFormat="1"/>
    <row r="1014265" customFormat="1"/>
    <row r="1014266" customFormat="1"/>
    <row r="1014267" customFormat="1"/>
    <row r="1014268" customFormat="1"/>
    <row r="1014269" customFormat="1"/>
    <row r="1014270" customFormat="1"/>
    <row r="1014271" customFormat="1"/>
    <row r="1014272" customFormat="1"/>
    <row r="1014273" customFormat="1"/>
    <row r="1014274" customFormat="1"/>
    <row r="1014275" customFormat="1"/>
    <row r="1014276" customFormat="1"/>
    <row r="1014277" customFormat="1"/>
    <row r="1014278" customFormat="1"/>
    <row r="1014279" customFormat="1"/>
    <row r="1014280" customFormat="1"/>
    <row r="1014281" customFormat="1"/>
    <row r="1014282" customFormat="1"/>
    <row r="1014283" customFormat="1"/>
    <row r="1014284" customFormat="1"/>
    <row r="1014285" customFormat="1"/>
    <row r="1014286" customFormat="1"/>
    <row r="1014287" customFormat="1"/>
    <row r="1014288" customFormat="1"/>
    <row r="1014289" customFormat="1"/>
    <row r="1014290" customFormat="1"/>
    <row r="1014291" customFormat="1"/>
    <row r="1014292" customFormat="1"/>
    <row r="1014293" customFormat="1"/>
    <row r="1014294" customFormat="1"/>
    <row r="1014295" customFormat="1"/>
    <row r="1014296" customFormat="1"/>
    <row r="1014297" customFormat="1"/>
    <row r="1014298" customFormat="1"/>
    <row r="1014299" customFormat="1"/>
    <row r="1014300" customFormat="1"/>
    <row r="1014301" customFormat="1"/>
    <row r="1014302" customFormat="1"/>
    <row r="1014303" customFormat="1"/>
    <row r="1014304" customFormat="1"/>
    <row r="1014305" customFormat="1"/>
    <row r="1014306" customFormat="1"/>
    <row r="1014307" customFormat="1"/>
    <row r="1014308" customFormat="1"/>
    <row r="1014309" customFormat="1"/>
    <row r="1014310" customFormat="1"/>
    <row r="1014311" customFormat="1"/>
    <row r="1014312" customFormat="1"/>
    <row r="1014313" customFormat="1"/>
    <row r="1014314" customFormat="1"/>
    <row r="1014315" customFormat="1"/>
    <row r="1014316" customFormat="1"/>
    <row r="1014317" customFormat="1"/>
    <row r="1014318" customFormat="1"/>
    <row r="1014319" customFormat="1"/>
    <row r="1014320" customFormat="1"/>
    <row r="1014321" customFormat="1"/>
    <row r="1014322" customFormat="1"/>
    <row r="1014323" customFormat="1"/>
    <row r="1014324" customFormat="1"/>
    <row r="1014325" customFormat="1"/>
    <row r="1014326" customFormat="1"/>
    <row r="1014327" customFormat="1"/>
    <row r="1014328" customFormat="1"/>
    <row r="1014329" customFormat="1"/>
    <row r="1014330" customFormat="1"/>
    <row r="1014331" customFormat="1"/>
    <row r="1014332" customFormat="1"/>
    <row r="1014333" customFormat="1"/>
    <row r="1014334" customFormat="1"/>
    <row r="1014335" customFormat="1"/>
    <row r="1014336" customFormat="1"/>
    <row r="1014337" customFormat="1"/>
    <row r="1014338" customFormat="1"/>
    <row r="1014339" customFormat="1"/>
    <row r="1014340" customFormat="1"/>
    <row r="1014341" customFormat="1"/>
    <row r="1014342" customFormat="1"/>
    <row r="1014343" customFormat="1"/>
    <row r="1014344" customFormat="1"/>
    <row r="1014345" customFormat="1"/>
    <row r="1014346" customFormat="1"/>
    <row r="1014347" customFormat="1"/>
    <row r="1014348" customFormat="1"/>
    <row r="1014349" customFormat="1"/>
    <row r="1014350" customFormat="1"/>
    <row r="1014351" customFormat="1"/>
    <row r="1014352" customFormat="1"/>
    <row r="1014353" customFormat="1"/>
    <row r="1014354" customFormat="1"/>
    <row r="1014355" customFormat="1"/>
    <row r="1014356" customFormat="1"/>
    <row r="1014357" customFormat="1"/>
    <row r="1014358" customFormat="1"/>
    <row r="1014359" customFormat="1"/>
    <row r="1014360" customFormat="1"/>
    <row r="1014361" customFormat="1"/>
    <row r="1014362" customFormat="1"/>
    <row r="1014363" customFormat="1"/>
    <row r="1014364" customFormat="1"/>
    <row r="1014365" customFormat="1"/>
    <row r="1014366" customFormat="1"/>
    <row r="1014367" customFormat="1"/>
    <row r="1014368" customFormat="1"/>
    <row r="1014369" customFormat="1"/>
    <row r="1014370" customFormat="1"/>
    <row r="1014371" customFormat="1"/>
    <row r="1014372" customFormat="1"/>
    <row r="1014373" customFormat="1"/>
    <row r="1014374" customFormat="1"/>
    <row r="1014375" customFormat="1"/>
    <row r="1014376" customFormat="1"/>
    <row r="1014377" customFormat="1"/>
    <row r="1014378" customFormat="1"/>
    <row r="1014379" customFormat="1"/>
    <row r="1014380" customFormat="1"/>
    <row r="1014381" customFormat="1"/>
    <row r="1014382" customFormat="1"/>
    <row r="1014383" customFormat="1"/>
    <row r="1014384" customFormat="1"/>
    <row r="1014385" customFormat="1"/>
    <row r="1014386" customFormat="1"/>
    <row r="1014387" customFormat="1"/>
    <row r="1014388" customFormat="1"/>
    <row r="1014389" customFormat="1"/>
    <row r="1014390" customFormat="1"/>
    <row r="1014391" customFormat="1"/>
    <row r="1014392" customFormat="1"/>
    <row r="1014393" customFormat="1"/>
    <row r="1014394" customFormat="1"/>
    <row r="1014395" customFormat="1"/>
    <row r="1014396" customFormat="1"/>
    <row r="1014397" customFormat="1"/>
    <row r="1014398" customFormat="1"/>
    <row r="1014399" customFormat="1"/>
    <row r="1014400" customFormat="1"/>
    <row r="1014401" customFormat="1"/>
    <row r="1014402" customFormat="1"/>
    <row r="1014403" customFormat="1"/>
    <row r="1014404" customFormat="1"/>
    <row r="1014405" customFormat="1"/>
    <row r="1014406" customFormat="1"/>
    <row r="1014407" customFormat="1"/>
    <row r="1014408" customFormat="1"/>
    <row r="1014409" customFormat="1"/>
    <row r="1014410" customFormat="1"/>
    <row r="1014411" customFormat="1"/>
    <row r="1014412" customFormat="1"/>
    <row r="1014413" customFormat="1"/>
    <row r="1014414" customFormat="1"/>
    <row r="1014415" customFormat="1"/>
    <row r="1014416" customFormat="1"/>
    <row r="1014417" customFormat="1"/>
    <row r="1014418" customFormat="1"/>
    <row r="1014419" customFormat="1"/>
    <row r="1014420" customFormat="1"/>
    <row r="1014421" customFormat="1"/>
    <row r="1014422" customFormat="1"/>
    <row r="1014423" customFormat="1"/>
    <row r="1014424" customFormat="1"/>
    <row r="1014425" customFormat="1"/>
    <row r="1014426" customFormat="1"/>
    <row r="1014427" customFormat="1"/>
    <row r="1014428" customFormat="1"/>
    <row r="1014429" customFormat="1"/>
    <row r="1014430" customFormat="1"/>
    <row r="1014431" customFormat="1"/>
    <row r="1014432" customFormat="1"/>
    <row r="1014433" customFormat="1"/>
    <row r="1014434" customFormat="1"/>
    <row r="1014435" customFormat="1"/>
    <row r="1014436" customFormat="1"/>
    <row r="1014437" customFormat="1"/>
    <row r="1014438" customFormat="1"/>
    <row r="1014439" customFormat="1"/>
    <row r="1014440" customFormat="1"/>
    <row r="1014441" customFormat="1"/>
    <row r="1014442" customFormat="1"/>
    <row r="1014443" customFormat="1"/>
    <row r="1014444" customFormat="1"/>
    <row r="1014445" customFormat="1"/>
    <row r="1014446" customFormat="1"/>
    <row r="1014447" customFormat="1"/>
    <row r="1014448" customFormat="1"/>
    <row r="1014449" customFormat="1"/>
    <row r="1014450" customFormat="1"/>
    <row r="1014451" customFormat="1"/>
    <row r="1014452" customFormat="1"/>
    <row r="1014453" customFormat="1"/>
    <row r="1014454" customFormat="1"/>
    <row r="1014455" customFormat="1"/>
    <row r="1014456" customFormat="1"/>
    <row r="1014457" customFormat="1"/>
    <row r="1014458" customFormat="1"/>
    <row r="1014459" customFormat="1"/>
    <row r="1014460" customFormat="1"/>
    <row r="1014461" customFormat="1"/>
    <row r="1014462" customFormat="1"/>
    <row r="1014463" customFormat="1"/>
    <row r="1014464" customFormat="1"/>
    <row r="1014465" customFormat="1"/>
    <row r="1014466" customFormat="1"/>
    <row r="1014467" customFormat="1"/>
    <row r="1014468" customFormat="1"/>
    <row r="1014469" customFormat="1"/>
    <row r="1014470" customFormat="1"/>
    <row r="1014471" customFormat="1"/>
    <row r="1014472" customFormat="1"/>
    <row r="1014473" customFormat="1"/>
    <row r="1014474" customFormat="1"/>
    <row r="1014475" customFormat="1"/>
    <row r="1014476" customFormat="1"/>
    <row r="1014477" customFormat="1"/>
    <row r="1014478" customFormat="1"/>
    <row r="1014479" customFormat="1"/>
    <row r="1014480" customFormat="1"/>
    <row r="1014481" customFormat="1"/>
    <row r="1014482" customFormat="1"/>
    <row r="1014483" customFormat="1"/>
    <row r="1014484" customFormat="1"/>
    <row r="1014485" customFormat="1"/>
    <row r="1014486" customFormat="1"/>
    <row r="1014487" customFormat="1"/>
    <row r="1014488" customFormat="1"/>
    <row r="1014489" customFormat="1"/>
    <row r="1014490" customFormat="1"/>
    <row r="1014491" customFormat="1"/>
    <row r="1014492" customFormat="1"/>
    <row r="1014493" customFormat="1"/>
    <row r="1014494" customFormat="1"/>
    <row r="1014495" customFormat="1"/>
    <row r="1014496" customFormat="1"/>
    <row r="1014497" customFormat="1"/>
    <row r="1014498" customFormat="1"/>
    <row r="1014499" customFormat="1"/>
    <row r="1014500" customFormat="1"/>
    <row r="1014501" customFormat="1"/>
    <row r="1014502" customFormat="1"/>
    <row r="1014503" customFormat="1"/>
    <row r="1014504" customFormat="1"/>
    <row r="1014505" customFormat="1"/>
    <row r="1014506" customFormat="1"/>
    <row r="1014507" customFormat="1"/>
    <row r="1014508" customFormat="1"/>
    <row r="1014509" customFormat="1"/>
    <row r="1014510" customFormat="1"/>
    <row r="1014511" customFormat="1"/>
    <row r="1014512" customFormat="1"/>
    <row r="1014513" customFormat="1"/>
    <row r="1014514" customFormat="1"/>
    <row r="1014515" customFormat="1"/>
    <row r="1014516" customFormat="1"/>
    <row r="1014517" customFormat="1"/>
    <row r="1014518" customFormat="1"/>
    <row r="1014519" customFormat="1"/>
    <row r="1014520" customFormat="1"/>
    <row r="1014521" customFormat="1"/>
    <row r="1014522" customFormat="1"/>
    <row r="1014523" customFormat="1"/>
    <row r="1014524" customFormat="1"/>
    <row r="1014525" customFormat="1"/>
    <row r="1014526" customFormat="1"/>
    <row r="1014527" customFormat="1"/>
    <row r="1014528" customFormat="1"/>
    <row r="1014529" customFormat="1"/>
    <row r="1014530" customFormat="1"/>
    <row r="1014531" customFormat="1"/>
    <row r="1014532" customFormat="1"/>
    <row r="1014533" customFormat="1"/>
    <row r="1014534" customFormat="1"/>
    <row r="1014535" customFormat="1"/>
    <row r="1014536" customFormat="1"/>
    <row r="1014537" customFormat="1"/>
    <row r="1014538" customFormat="1"/>
    <row r="1014539" customFormat="1"/>
    <row r="1014540" customFormat="1"/>
    <row r="1014541" customFormat="1"/>
    <row r="1014542" customFormat="1"/>
    <row r="1014543" customFormat="1"/>
    <row r="1014544" customFormat="1"/>
    <row r="1014545" customFormat="1"/>
    <row r="1014546" customFormat="1"/>
    <row r="1014547" customFormat="1"/>
    <row r="1014548" customFormat="1"/>
    <row r="1014549" customFormat="1"/>
    <row r="1014550" customFormat="1"/>
    <row r="1014551" customFormat="1"/>
    <row r="1014552" customFormat="1"/>
    <row r="1014553" customFormat="1"/>
    <row r="1014554" customFormat="1"/>
    <row r="1014555" customFormat="1"/>
    <row r="1014556" customFormat="1"/>
    <row r="1014557" customFormat="1"/>
    <row r="1014558" customFormat="1"/>
    <row r="1014559" customFormat="1"/>
    <row r="1014560" customFormat="1"/>
    <row r="1014561" customFormat="1"/>
    <row r="1014562" customFormat="1"/>
    <row r="1014563" customFormat="1"/>
    <row r="1014564" customFormat="1"/>
    <row r="1014565" customFormat="1"/>
    <row r="1014566" customFormat="1"/>
    <row r="1014567" customFormat="1"/>
    <row r="1014568" customFormat="1"/>
    <row r="1014569" customFormat="1"/>
    <row r="1014570" customFormat="1"/>
    <row r="1014571" customFormat="1"/>
    <row r="1014572" customFormat="1"/>
    <row r="1014573" customFormat="1"/>
    <row r="1014574" customFormat="1"/>
    <row r="1014575" customFormat="1"/>
    <row r="1014576" customFormat="1"/>
    <row r="1014577" customFormat="1"/>
    <row r="1014578" customFormat="1"/>
    <row r="1014579" customFormat="1"/>
    <row r="1014580" customFormat="1"/>
    <row r="1014581" customFormat="1"/>
    <row r="1014582" customFormat="1"/>
    <row r="1014583" customFormat="1"/>
    <row r="1014584" customFormat="1"/>
    <row r="1014585" customFormat="1"/>
    <row r="1014586" customFormat="1"/>
    <row r="1014587" customFormat="1"/>
    <row r="1014588" customFormat="1"/>
    <row r="1014589" customFormat="1"/>
    <row r="1014590" customFormat="1"/>
    <row r="1014591" customFormat="1"/>
    <row r="1014592" customFormat="1"/>
    <row r="1014593" customFormat="1"/>
    <row r="1014594" customFormat="1"/>
    <row r="1014595" customFormat="1"/>
    <row r="1014596" customFormat="1"/>
    <row r="1014597" customFormat="1"/>
    <row r="1014598" customFormat="1"/>
    <row r="1014599" customFormat="1"/>
    <row r="1014600" customFormat="1"/>
    <row r="1014601" customFormat="1"/>
    <row r="1014602" customFormat="1"/>
    <row r="1014603" customFormat="1"/>
    <row r="1014604" customFormat="1"/>
    <row r="1014605" customFormat="1"/>
    <row r="1014606" customFormat="1"/>
    <row r="1014607" customFormat="1"/>
    <row r="1014608" customFormat="1"/>
    <row r="1014609" customFormat="1"/>
    <row r="1014610" customFormat="1"/>
    <row r="1014611" customFormat="1"/>
    <row r="1014612" customFormat="1"/>
    <row r="1014613" customFormat="1"/>
    <row r="1014614" customFormat="1"/>
    <row r="1014615" customFormat="1"/>
    <row r="1014616" customFormat="1"/>
    <row r="1014617" customFormat="1"/>
    <row r="1014618" customFormat="1"/>
    <row r="1014619" customFormat="1"/>
    <row r="1014620" customFormat="1"/>
    <row r="1014621" customFormat="1"/>
    <row r="1014622" customFormat="1"/>
    <row r="1014623" customFormat="1"/>
    <row r="1014624" customFormat="1"/>
    <row r="1014625" customFormat="1"/>
    <row r="1014626" customFormat="1"/>
    <row r="1014627" customFormat="1"/>
    <row r="1014628" customFormat="1"/>
    <row r="1014629" customFormat="1"/>
    <row r="1014630" customFormat="1"/>
    <row r="1014631" customFormat="1"/>
    <row r="1014632" customFormat="1"/>
    <row r="1014633" customFormat="1"/>
    <row r="1014634" customFormat="1"/>
    <row r="1014635" customFormat="1"/>
    <row r="1014636" customFormat="1"/>
    <row r="1014637" customFormat="1"/>
    <row r="1014638" customFormat="1"/>
    <row r="1014639" customFormat="1"/>
    <row r="1014640" customFormat="1"/>
    <row r="1014641" customFormat="1"/>
    <row r="1014642" customFormat="1"/>
    <row r="1014643" customFormat="1"/>
    <row r="1014644" customFormat="1"/>
    <row r="1014645" customFormat="1"/>
    <row r="1014646" customFormat="1"/>
    <row r="1014647" customFormat="1"/>
    <row r="1014648" customFormat="1"/>
    <row r="1014649" customFormat="1"/>
    <row r="1014650" customFormat="1"/>
    <row r="1014651" customFormat="1"/>
    <row r="1014652" customFormat="1"/>
    <row r="1014653" customFormat="1"/>
    <row r="1014654" customFormat="1"/>
    <row r="1014655" customFormat="1"/>
    <row r="1014656" customFormat="1"/>
    <row r="1014657" customFormat="1"/>
    <row r="1014658" customFormat="1"/>
    <row r="1014659" customFormat="1"/>
    <row r="1014660" customFormat="1"/>
    <row r="1014661" customFormat="1"/>
    <row r="1014662" customFormat="1"/>
    <row r="1014663" customFormat="1"/>
    <row r="1014664" customFormat="1"/>
    <row r="1014665" customFormat="1"/>
    <row r="1014666" customFormat="1"/>
    <row r="1014667" customFormat="1"/>
    <row r="1014668" customFormat="1"/>
    <row r="1014669" customFormat="1"/>
    <row r="1014670" customFormat="1"/>
    <row r="1014671" customFormat="1"/>
    <row r="1014672" customFormat="1"/>
    <row r="1014673" customFormat="1"/>
    <row r="1014674" customFormat="1"/>
    <row r="1014675" customFormat="1"/>
    <row r="1014676" customFormat="1"/>
    <row r="1014677" customFormat="1"/>
    <row r="1014678" customFormat="1"/>
    <row r="1014679" customFormat="1"/>
    <row r="1014680" customFormat="1"/>
    <row r="1014681" customFormat="1"/>
    <row r="1014682" customFormat="1"/>
    <row r="1014683" customFormat="1"/>
    <row r="1014684" customFormat="1"/>
    <row r="1014685" customFormat="1"/>
    <row r="1014686" customFormat="1"/>
    <row r="1014687" customFormat="1"/>
    <row r="1014688" customFormat="1"/>
    <row r="1014689" customFormat="1"/>
    <row r="1014690" customFormat="1"/>
    <row r="1014691" customFormat="1"/>
    <row r="1014692" customFormat="1"/>
    <row r="1014693" customFormat="1"/>
    <row r="1014694" customFormat="1"/>
    <row r="1014695" customFormat="1"/>
    <row r="1014696" customFormat="1"/>
    <row r="1014697" customFormat="1"/>
    <row r="1014698" customFormat="1"/>
    <row r="1014699" customFormat="1"/>
    <row r="1014700" customFormat="1"/>
    <row r="1014701" customFormat="1"/>
    <row r="1014702" customFormat="1"/>
    <row r="1014703" customFormat="1"/>
    <row r="1014704" customFormat="1"/>
    <row r="1014705" customFormat="1"/>
    <row r="1014706" customFormat="1"/>
    <row r="1014707" customFormat="1"/>
    <row r="1014708" customFormat="1"/>
    <row r="1014709" customFormat="1"/>
    <row r="1014710" customFormat="1"/>
    <row r="1014711" customFormat="1"/>
    <row r="1014712" customFormat="1"/>
    <row r="1014713" customFormat="1"/>
    <row r="1014714" customFormat="1"/>
    <row r="1014715" customFormat="1"/>
    <row r="1014716" customFormat="1"/>
    <row r="1014717" customFormat="1"/>
    <row r="1014718" customFormat="1"/>
    <row r="1014719" customFormat="1"/>
    <row r="1014720" customFormat="1"/>
    <row r="1014721" customFormat="1"/>
    <row r="1014722" customFormat="1"/>
    <row r="1014723" customFormat="1"/>
    <row r="1014724" customFormat="1"/>
    <row r="1014725" customFormat="1"/>
    <row r="1014726" customFormat="1"/>
    <row r="1014727" customFormat="1"/>
    <row r="1014728" customFormat="1"/>
    <row r="1014729" customFormat="1"/>
    <row r="1014730" customFormat="1"/>
    <row r="1014731" customFormat="1"/>
    <row r="1014732" customFormat="1"/>
    <row r="1014733" customFormat="1"/>
    <row r="1014734" customFormat="1"/>
    <row r="1014735" customFormat="1"/>
    <row r="1014736" customFormat="1"/>
    <row r="1014737" customFormat="1"/>
    <row r="1014738" customFormat="1"/>
    <row r="1014739" customFormat="1"/>
    <row r="1014740" customFormat="1"/>
    <row r="1014741" customFormat="1"/>
    <row r="1014742" customFormat="1"/>
    <row r="1014743" customFormat="1"/>
    <row r="1014744" customFormat="1"/>
    <row r="1014745" customFormat="1"/>
    <row r="1014746" customFormat="1"/>
    <row r="1014747" customFormat="1"/>
    <row r="1014748" customFormat="1"/>
    <row r="1014749" customFormat="1"/>
    <row r="1014750" customFormat="1"/>
    <row r="1014751" customFormat="1"/>
    <row r="1014752" customFormat="1"/>
    <row r="1014753" customFormat="1"/>
    <row r="1014754" customFormat="1"/>
    <row r="1014755" customFormat="1"/>
    <row r="1014756" customFormat="1"/>
    <row r="1014757" customFormat="1"/>
    <row r="1014758" customFormat="1"/>
    <row r="1014759" customFormat="1"/>
    <row r="1014760" customFormat="1"/>
    <row r="1014761" customFormat="1"/>
    <row r="1014762" customFormat="1"/>
    <row r="1014763" customFormat="1"/>
    <row r="1014764" customFormat="1"/>
    <row r="1014765" customFormat="1"/>
    <row r="1014766" customFormat="1"/>
    <row r="1014767" customFormat="1"/>
    <row r="1014768" customFormat="1"/>
    <row r="1014769" customFormat="1"/>
    <row r="1014770" customFormat="1"/>
    <row r="1014771" customFormat="1"/>
    <row r="1014772" customFormat="1"/>
    <row r="1014773" customFormat="1"/>
    <row r="1014774" customFormat="1"/>
    <row r="1014775" customFormat="1"/>
    <row r="1014776" customFormat="1"/>
    <row r="1014777" customFormat="1"/>
    <row r="1014778" customFormat="1"/>
    <row r="1014779" customFormat="1"/>
    <row r="1014780" customFormat="1"/>
    <row r="1014781" customFormat="1"/>
    <row r="1014782" customFormat="1"/>
    <row r="1014783" customFormat="1"/>
    <row r="1014784" customFormat="1"/>
    <row r="1014785" customFormat="1"/>
    <row r="1014786" customFormat="1"/>
    <row r="1014787" customFormat="1"/>
    <row r="1014788" customFormat="1"/>
    <row r="1014789" customFormat="1"/>
    <row r="1014790" customFormat="1"/>
    <row r="1014791" customFormat="1"/>
    <row r="1014792" customFormat="1"/>
    <row r="1014793" customFormat="1"/>
    <row r="1014794" customFormat="1"/>
    <row r="1014795" customFormat="1"/>
    <row r="1014796" customFormat="1"/>
    <row r="1014797" customFormat="1"/>
    <row r="1014798" customFormat="1"/>
    <row r="1014799" customFormat="1"/>
    <row r="1014800" customFormat="1"/>
    <row r="1014801" customFormat="1"/>
    <row r="1014802" customFormat="1"/>
    <row r="1014803" customFormat="1"/>
    <row r="1014804" customFormat="1"/>
    <row r="1014805" customFormat="1"/>
    <row r="1014806" customFormat="1"/>
    <row r="1014807" customFormat="1"/>
    <row r="1014808" customFormat="1"/>
    <row r="1014809" customFormat="1"/>
    <row r="1014810" customFormat="1"/>
    <row r="1014811" customFormat="1"/>
    <row r="1014812" customFormat="1"/>
    <row r="1014813" customFormat="1"/>
    <row r="1014814" customFormat="1"/>
    <row r="1014815" customFormat="1"/>
    <row r="1014816" customFormat="1"/>
    <row r="1014817" customFormat="1"/>
    <row r="1014818" customFormat="1"/>
    <row r="1014819" customFormat="1"/>
    <row r="1014820" customFormat="1"/>
    <row r="1014821" customFormat="1"/>
    <row r="1014822" customFormat="1"/>
    <row r="1014823" customFormat="1"/>
    <row r="1014824" customFormat="1"/>
    <row r="1014825" customFormat="1"/>
    <row r="1014826" customFormat="1"/>
    <row r="1014827" customFormat="1"/>
    <row r="1014828" customFormat="1"/>
    <row r="1014829" customFormat="1"/>
    <row r="1014830" customFormat="1"/>
    <row r="1014831" customFormat="1"/>
    <row r="1014832" customFormat="1"/>
    <row r="1014833" customFormat="1"/>
    <row r="1014834" customFormat="1"/>
    <row r="1014835" customFormat="1"/>
    <row r="1014836" customFormat="1"/>
    <row r="1014837" customFormat="1"/>
    <row r="1014838" customFormat="1"/>
    <row r="1014839" customFormat="1"/>
    <row r="1014840" customFormat="1"/>
    <row r="1014841" customFormat="1"/>
    <row r="1014842" customFormat="1"/>
    <row r="1014843" customFormat="1"/>
    <row r="1014844" customFormat="1"/>
    <row r="1014845" customFormat="1"/>
    <row r="1014846" customFormat="1"/>
    <row r="1014847" customFormat="1"/>
    <row r="1014848" customFormat="1"/>
    <row r="1014849" customFormat="1"/>
    <row r="1014850" customFormat="1"/>
    <row r="1014851" customFormat="1"/>
    <row r="1014852" customFormat="1"/>
    <row r="1014853" customFormat="1"/>
    <row r="1014854" customFormat="1"/>
    <row r="1014855" customFormat="1"/>
    <row r="1014856" customFormat="1"/>
    <row r="1014857" customFormat="1"/>
    <row r="1014858" customFormat="1"/>
    <row r="1014859" customFormat="1"/>
    <row r="1014860" customFormat="1"/>
    <row r="1014861" customFormat="1"/>
    <row r="1014862" customFormat="1"/>
    <row r="1014863" customFormat="1"/>
    <row r="1014864" customFormat="1"/>
    <row r="1014865" customFormat="1"/>
    <row r="1014866" customFormat="1"/>
    <row r="1014867" customFormat="1"/>
    <row r="1014868" customFormat="1"/>
    <row r="1014869" customFormat="1"/>
    <row r="1014870" customFormat="1"/>
    <row r="1014871" customFormat="1"/>
    <row r="1014872" customFormat="1"/>
    <row r="1014873" customFormat="1"/>
    <row r="1014874" customFormat="1"/>
    <row r="1014875" customFormat="1"/>
    <row r="1014876" customFormat="1"/>
    <row r="1014877" customFormat="1"/>
    <row r="1014878" customFormat="1"/>
    <row r="1014879" customFormat="1"/>
    <row r="1014880" customFormat="1"/>
    <row r="1014881" customFormat="1"/>
    <row r="1014882" customFormat="1"/>
    <row r="1014883" customFormat="1"/>
    <row r="1014884" customFormat="1"/>
    <row r="1014885" customFormat="1"/>
    <row r="1014886" customFormat="1"/>
    <row r="1014887" customFormat="1"/>
    <row r="1014888" customFormat="1"/>
    <row r="1014889" customFormat="1"/>
    <row r="1014890" customFormat="1"/>
    <row r="1014891" customFormat="1"/>
    <row r="1014892" customFormat="1"/>
    <row r="1014893" customFormat="1"/>
    <row r="1014894" customFormat="1"/>
    <row r="1014895" customFormat="1"/>
    <row r="1014896" customFormat="1"/>
    <row r="1014897" customFormat="1"/>
    <row r="1014898" customFormat="1"/>
    <row r="1014899" customFormat="1"/>
    <row r="1014900" customFormat="1"/>
    <row r="1014901" customFormat="1"/>
    <row r="1014902" customFormat="1"/>
    <row r="1014903" customFormat="1"/>
    <row r="1014904" customFormat="1"/>
    <row r="1014905" customFormat="1"/>
    <row r="1014906" customFormat="1"/>
    <row r="1014907" customFormat="1"/>
    <row r="1014908" customFormat="1"/>
    <row r="1014909" customFormat="1"/>
    <row r="1014910" customFormat="1"/>
    <row r="1014911" customFormat="1"/>
    <row r="1014912" customFormat="1"/>
    <row r="1014913" customFormat="1"/>
    <row r="1014914" customFormat="1"/>
    <row r="1014915" customFormat="1"/>
    <row r="1014916" customFormat="1"/>
    <row r="1014917" customFormat="1"/>
    <row r="1014918" customFormat="1"/>
    <row r="1014919" customFormat="1"/>
    <row r="1014920" customFormat="1"/>
    <row r="1014921" customFormat="1"/>
    <row r="1014922" customFormat="1"/>
    <row r="1014923" customFormat="1"/>
    <row r="1014924" customFormat="1"/>
    <row r="1014925" customFormat="1"/>
    <row r="1014926" customFormat="1"/>
    <row r="1014927" customFormat="1"/>
    <row r="1014928" customFormat="1"/>
    <row r="1014929" customFormat="1"/>
    <row r="1014930" customFormat="1"/>
    <row r="1014931" customFormat="1"/>
    <row r="1014932" customFormat="1"/>
    <row r="1014933" customFormat="1"/>
    <row r="1014934" customFormat="1"/>
    <row r="1014935" customFormat="1"/>
    <row r="1014936" customFormat="1"/>
    <row r="1014937" customFormat="1"/>
    <row r="1014938" customFormat="1"/>
    <row r="1014939" customFormat="1"/>
    <row r="1014940" customFormat="1"/>
    <row r="1014941" customFormat="1"/>
    <row r="1014942" customFormat="1"/>
    <row r="1014943" customFormat="1"/>
    <row r="1014944" customFormat="1"/>
    <row r="1014945" customFormat="1"/>
    <row r="1014946" customFormat="1"/>
    <row r="1014947" customFormat="1"/>
    <row r="1014948" customFormat="1"/>
    <row r="1014949" customFormat="1"/>
    <row r="1014950" customFormat="1"/>
    <row r="1014951" customFormat="1"/>
    <row r="1014952" customFormat="1"/>
    <row r="1014953" customFormat="1"/>
    <row r="1014954" customFormat="1"/>
    <row r="1014955" customFormat="1"/>
    <row r="1014956" customFormat="1"/>
    <row r="1014957" customFormat="1"/>
    <row r="1014958" customFormat="1"/>
    <row r="1014959" customFormat="1"/>
    <row r="1014960" customFormat="1"/>
    <row r="1014961" customFormat="1"/>
    <row r="1014962" customFormat="1"/>
    <row r="1014963" customFormat="1"/>
    <row r="1014964" customFormat="1"/>
    <row r="1014965" customFormat="1"/>
    <row r="1014966" customFormat="1"/>
    <row r="1014967" customFormat="1"/>
    <row r="1014968" customFormat="1"/>
    <row r="1014969" customFormat="1"/>
    <row r="1014970" customFormat="1"/>
    <row r="1014971" customFormat="1"/>
    <row r="1014972" customFormat="1"/>
    <row r="1014973" customFormat="1"/>
    <row r="1014974" customFormat="1"/>
    <row r="1014975" customFormat="1"/>
    <row r="1014976" customFormat="1"/>
    <row r="1014977" customFormat="1"/>
    <row r="1014978" customFormat="1"/>
    <row r="1014979" customFormat="1"/>
    <row r="1014980" customFormat="1"/>
    <row r="1014981" customFormat="1"/>
    <row r="1014982" customFormat="1"/>
    <row r="1014983" customFormat="1"/>
    <row r="1014984" customFormat="1"/>
    <row r="1014985" customFormat="1"/>
    <row r="1014986" customFormat="1"/>
    <row r="1014987" customFormat="1"/>
    <row r="1014988" customFormat="1"/>
    <row r="1014989" customFormat="1"/>
    <row r="1014990" customFormat="1"/>
    <row r="1014991" customFormat="1"/>
    <row r="1014992" customFormat="1"/>
    <row r="1014993" customFormat="1"/>
    <row r="1014994" customFormat="1"/>
    <row r="1014995" customFormat="1"/>
    <row r="1014996" customFormat="1"/>
    <row r="1014997" customFormat="1"/>
    <row r="1014998" customFormat="1"/>
    <row r="1014999" customFormat="1"/>
    <row r="1015000" customFormat="1"/>
    <row r="1015001" customFormat="1"/>
    <row r="1015002" customFormat="1"/>
    <row r="1015003" customFormat="1"/>
    <row r="1015004" customFormat="1"/>
    <row r="1015005" customFormat="1"/>
    <row r="1015006" customFormat="1"/>
    <row r="1015007" customFormat="1"/>
    <row r="1015008" customFormat="1"/>
    <row r="1015009" customFormat="1"/>
    <row r="1015010" customFormat="1"/>
    <row r="1015011" customFormat="1"/>
    <row r="1015012" customFormat="1"/>
    <row r="1015013" customFormat="1"/>
    <row r="1015014" customFormat="1"/>
    <row r="1015015" customFormat="1"/>
    <row r="1015016" customFormat="1"/>
    <row r="1015017" customFormat="1"/>
    <row r="1015018" customFormat="1"/>
    <row r="1015019" customFormat="1"/>
    <row r="1015020" customFormat="1"/>
    <row r="1015021" customFormat="1"/>
    <row r="1015022" customFormat="1"/>
    <row r="1015023" customFormat="1"/>
    <row r="1015024" customFormat="1"/>
    <row r="1015025" customFormat="1"/>
    <row r="1015026" customFormat="1"/>
    <row r="1015027" customFormat="1"/>
    <row r="1015028" customFormat="1"/>
    <row r="1015029" customFormat="1"/>
    <row r="1015030" customFormat="1"/>
    <row r="1015031" customFormat="1"/>
    <row r="1015032" customFormat="1"/>
    <row r="1015033" customFormat="1"/>
    <row r="1015034" customFormat="1"/>
    <row r="1015035" customFormat="1"/>
    <row r="1015036" customFormat="1"/>
    <row r="1015037" customFormat="1"/>
    <row r="1015038" customFormat="1"/>
    <row r="1015039" customFormat="1"/>
    <row r="1015040" customFormat="1"/>
    <row r="1015041" customFormat="1"/>
    <row r="1015042" customFormat="1"/>
    <row r="1015043" customFormat="1"/>
    <row r="1015044" customFormat="1"/>
    <row r="1015045" customFormat="1"/>
    <row r="1015046" customFormat="1"/>
    <row r="1015047" customFormat="1"/>
    <row r="1015048" customFormat="1"/>
    <row r="1015049" customFormat="1"/>
    <row r="1015050" customFormat="1"/>
    <row r="1015051" customFormat="1"/>
    <row r="1015052" customFormat="1"/>
    <row r="1015053" customFormat="1"/>
    <row r="1015054" customFormat="1"/>
    <row r="1015055" customFormat="1"/>
    <row r="1015056" customFormat="1"/>
    <row r="1015057" customFormat="1"/>
    <row r="1015058" customFormat="1"/>
    <row r="1015059" customFormat="1"/>
    <row r="1015060" customFormat="1"/>
    <row r="1015061" customFormat="1"/>
    <row r="1015062" customFormat="1"/>
    <row r="1015063" customFormat="1"/>
    <row r="1015064" customFormat="1"/>
    <row r="1015065" customFormat="1"/>
    <row r="1015066" customFormat="1"/>
    <row r="1015067" customFormat="1"/>
    <row r="1015068" customFormat="1"/>
    <row r="1015069" customFormat="1"/>
    <row r="1015070" customFormat="1"/>
    <row r="1015071" customFormat="1"/>
    <row r="1015072" customFormat="1"/>
    <row r="1015073" customFormat="1"/>
    <row r="1015074" customFormat="1"/>
    <row r="1015075" customFormat="1"/>
    <row r="1015076" customFormat="1"/>
    <row r="1015077" customFormat="1"/>
    <row r="1015078" customFormat="1"/>
    <row r="1015079" customFormat="1"/>
    <row r="1015080" customFormat="1"/>
    <row r="1015081" customFormat="1"/>
    <row r="1015082" customFormat="1"/>
    <row r="1015083" customFormat="1"/>
    <row r="1015084" customFormat="1"/>
    <row r="1015085" customFormat="1"/>
    <row r="1015086" customFormat="1"/>
    <row r="1015087" customFormat="1"/>
    <row r="1015088" customFormat="1"/>
    <row r="1015089" customFormat="1"/>
    <row r="1015090" customFormat="1"/>
    <row r="1015091" customFormat="1"/>
    <row r="1015092" customFormat="1"/>
    <row r="1015093" customFormat="1"/>
    <row r="1015094" customFormat="1"/>
    <row r="1015095" customFormat="1"/>
    <row r="1015096" customFormat="1"/>
    <row r="1015097" customFormat="1"/>
    <row r="1015098" customFormat="1"/>
    <row r="1015099" customFormat="1"/>
    <row r="1015100" customFormat="1"/>
    <row r="1015101" customFormat="1"/>
    <row r="1015102" customFormat="1"/>
    <row r="1015103" customFormat="1"/>
    <row r="1015104" customFormat="1"/>
    <row r="1015105" customFormat="1"/>
    <row r="1015106" customFormat="1"/>
    <row r="1015107" customFormat="1"/>
    <row r="1015108" customFormat="1"/>
    <row r="1015109" customFormat="1"/>
    <row r="1015110" customFormat="1"/>
    <row r="1015111" customFormat="1"/>
    <row r="1015112" customFormat="1"/>
    <row r="1015113" customFormat="1"/>
    <row r="1015114" customFormat="1"/>
    <row r="1015115" customFormat="1"/>
    <row r="1015116" customFormat="1"/>
    <row r="1015117" customFormat="1"/>
    <row r="1015118" customFormat="1"/>
    <row r="1015119" customFormat="1"/>
    <row r="1015120" customFormat="1"/>
    <row r="1015121" customFormat="1"/>
    <row r="1015122" customFormat="1"/>
    <row r="1015123" customFormat="1"/>
    <row r="1015124" customFormat="1"/>
    <row r="1015125" customFormat="1"/>
    <row r="1015126" customFormat="1"/>
    <row r="1015127" customFormat="1"/>
    <row r="1015128" customFormat="1"/>
    <row r="1015129" customFormat="1"/>
    <row r="1015130" customFormat="1"/>
    <row r="1015131" customFormat="1"/>
    <row r="1015132" customFormat="1"/>
    <row r="1015133" customFormat="1"/>
    <row r="1015134" customFormat="1"/>
    <row r="1015135" customFormat="1"/>
    <row r="1015136" customFormat="1"/>
    <row r="1015137" customFormat="1"/>
    <row r="1015138" customFormat="1"/>
    <row r="1015139" customFormat="1"/>
    <row r="1015140" customFormat="1"/>
    <row r="1015141" customFormat="1"/>
    <row r="1015142" customFormat="1"/>
    <row r="1015143" customFormat="1"/>
    <row r="1015144" customFormat="1"/>
    <row r="1015145" customFormat="1"/>
    <row r="1015146" customFormat="1"/>
    <row r="1015147" customFormat="1"/>
    <row r="1015148" customFormat="1"/>
    <row r="1015149" customFormat="1"/>
    <row r="1015150" customFormat="1"/>
    <row r="1015151" customFormat="1"/>
    <row r="1015152" customFormat="1"/>
    <row r="1015153" customFormat="1"/>
    <row r="1015154" customFormat="1"/>
    <row r="1015155" customFormat="1"/>
    <row r="1015156" customFormat="1"/>
    <row r="1015157" customFormat="1"/>
    <row r="1015158" customFormat="1"/>
    <row r="1015159" customFormat="1"/>
    <row r="1015160" customFormat="1"/>
    <row r="1015161" customFormat="1"/>
    <row r="1015162" customFormat="1"/>
    <row r="1015163" customFormat="1"/>
    <row r="1015164" customFormat="1"/>
    <row r="1015165" customFormat="1"/>
    <row r="1015166" customFormat="1"/>
    <row r="1015167" customFormat="1"/>
    <row r="1015168" customFormat="1"/>
    <row r="1015169" customFormat="1"/>
    <row r="1015170" customFormat="1"/>
    <row r="1015171" customFormat="1"/>
    <row r="1015172" customFormat="1"/>
    <row r="1015173" customFormat="1"/>
    <row r="1015174" customFormat="1"/>
    <row r="1015175" customFormat="1"/>
    <row r="1015176" customFormat="1"/>
    <row r="1015177" customFormat="1"/>
    <row r="1015178" customFormat="1"/>
    <row r="1015179" customFormat="1"/>
    <row r="1015180" customFormat="1"/>
    <row r="1015181" customFormat="1"/>
    <row r="1015182" customFormat="1"/>
    <row r="1015183" customFormat="1"/>
    <row r="1015184" customFormat="1"/>
    <row r="1015185" customFormat="1"/>
    <row r="1015186" customFormat="1"/>
    <row r="1015187" customFormat="1"/>
    <row r="1015188" customFormat="1"/>
    <row r="1015189" customFormat="1"/>
    <row r="1015190" customFormat="1"/>
    <row r="1015191" customFormat="1"/>
    <row r="1015192" customFormat="1"/>
    <row r="1015193" customFormat="1"/>
    <row r="1015194" customFormat="1"/>
    <row r="1015195" customFormat="1"/>
    <row r="1015196" customFormat="1"/>
    <row r="1015197" customFormat="1"/>
    <row r="1015198" customFormat="1"/>
    <row r="1015199" customFormat="1"/>
    <row r="1015200" customFormat="1"/>
    <row r="1015201" customFormat="1"/>
    <row r="1015202" customFormat="1"/>
    <row r="1015203" customFormat="1"/>
    <row r="1015204" customFormat="1"/>
    <row r="1015205" customFormat="1"/>
    <row r="1015206" customFormat="1"/>
    <row r="1015207" customFormat="1"/>
    <row r="1015208" customFormat="1"/>
    <row r="1015209" customFormat="1"/>
    <row r="1015210" customFormat="1"/>
    <row r="1015211" customFormat="1"/>
    <row r="1015212" customFormat="1"/>
    <row r="1015213" customFormat="1"/>
    <row r="1015214" customFormat="1"/>
    <row r="1015215" customFormat="1"/>
    <row r="1015216" customFormat="1"/>
    <row r="1015217" customFormat="1"/>
    <row r="1015218" customFormat="1"/>
    <row r="1015219" customFormat="1"/>
    <row r="1015220" customFormat="1"/>
    <row r="1015221" customFormat="1"/>
    <row r="1015222" customFormat="1"/>
    <row r="1015223" customFormat="1"/>
    <row r="1015224" customFormat="1"/>
    <row r="1015225" customFormat="1"/>
    <row r="1015226" customFormat="1"/>
    <row r="1015227" customFormat="1"/>
    <row r="1015228" customFormat="1"/>
    <row r="1015229" customFormat="1"/>
    <row r="1015230" customFormat="1"/>
    <row r="1015231" customFormat="1"/>
    <row r="1015232" customFormat="1"/>
    <row r="1015233" customFormat="1"/>
    <row r="1015234" customFormat="1"/>
    <row r="1015235" customFormat="1"/>
    <row r="1015236" customFormat="1"/>
    <row r="1015237" customFormat="1"/>
    <row r="1015238" customFormat="1"/>
    <row r="1015239" customFormat="1"/>
    <row r="1015240" customFormat="1"/>
    <row r="1015241" customFormat="1"/>
    <row r="1015242" customFormat="1"/>
    <row r="1015243" customFormat="1"/>
    <row r="1015244" customFormat="1"/>
    <row r="1015245" customFormat="1"/>
    <row r="1015246" customFormat="1"/>
    <row r="1015247" customFormat="1"/>
    <row r="1015248" customFormat="1"/>
    <row r="1015249" customFormat="1"/>
    <row r="1015250" customFormat="1"/>
    <row r="1015251" customFormat="1"/>
    <row r="1015252" customFormat="1"/>
    <row r="1015253" customFormat="1"/>
    <row r="1015254" customFormat="1"/>
    <row r="1015255" customFormat="1"/>
    <row r="1015256" customFormat="1"/>
    <row r="1015257" customFormat="1"/>
    <row r="1015258" customFormat="1"/>
    <row r="1015259" customFormat="1"/>
    <row r="1015260" customFormat="1"/>
    <row r="1015261" customFormat="1"/>
    <row r="1015262" customFormat="1"/>
    <row r="1015263" customFormat="1"/>
    <row r="1015264" customFormat="1"/>
    <row r="1015265" customFormat="1"/>
    <row r="1015266" customFormat="1"/>
    <row r="1015267" customFormat="1"/>
    <row r="1015268" customFormat="1"/>
    <row r="1015269" customFormat="1"/>
    <row r="1015270" customFormat="1"/>
    <row r="1015271" customFormat="1"/>
    <row r="1015272" customFormat="1"/>
    <row r="1015273" customFormat="1"/>
    <row r="1015274" customFormat="1"/>
    <row r="1015275" customFormat="1"/>
    <row r="1015276" customFormat="1"/>
    <row r="1015277" customFormat="1"/>
    <row r="1015278" customFormat="1"/>
    <row r="1015279" customFormat="1"/>
    <row r="1015280" customFormat="1"/>
    <row r="1015281" customFormat="1"/>
    <row r="1015282" customFormat="1"/>
    <row r="1015283" customFormat="1"/>
    <row r="1015284" customFormat="1"/>
    <row r="1015285" customFormat="1"/>
    <row r="1015286" customFormat="1"/>
    <row r="1015287" customFormat="1"/>
    <row r="1015288" customFormat="1"/>
    <row r="1015289" customFormat="1"/>
    <row r="1015290" customFormat="1"/>
    <row r="1015291" customFormat="1"/>
    <row r="1015292" customFormat="1"/>
    <row r="1015293" customFormat="1"/>
    <row r="1015294" customFormat="1"/>
    <row r="1015295" customFormat="1"/>
    <row r="1015296" customFormat="1"/>
    <row r="1015297" customFormat="1"/>
    <row r="1015298" customFormat="1"/>
    <row r="1015299" customFormat="1"/>
    <row r="1015300" customFormat="1"/>
    <row r="1015301" customFormat="1"/>
    <row r="1015302" customFormat="1"/>
    <row r="1015303" customFormat="1"/>
    <row r="1015304" customFormat="1"/>
    <row r="1015305" customFormat="1"/>
    <row r="1015306" customFormat="1"/>
    <row r="1015307" customFormat="1"/>
    <row r="1015308" customFormat="1"/>
    <row r="1015309" customFormat="1"/>
    <row r="1015310" customFormat="1"/>
    <row r="1015311" customFormat="1"/>
    <row r="1015312" customFormat="1"/>
    <row r="1015313" customFormat="1"/>
    <row r="1015314" customFormat="1"/>
    <row r="1015315" customFormat="1"/>
    <row r="1015316" customFormat="1"/>
    <row r="1015317" customFormat="1"/>
    <row r="1015318" customFormat="1"/>
    <row r="1015319" customFormat="1"/>
    <row r="1015320" customFormat="1"/>
    <row r="1015321" customFormat="1"/>
    <row r="1015322" customFormat="1"/>
    <row r="1015323" customFormat="1"/>
    <row r="1015324" customFormat="1"/>
    <row r="1015325" customFormat="1"/>
    <row r="1015326" customFormat="1"/>
    <row r="1015327" customFormat="1"/>
    <row r="1015328" customFormat="1"/>
    <row r="1015329" customFormat="1"/>
    <row r="1015330" customFormat="1"/>
    <row r="1015331" customFormat="1"/>
    <row r="1015332" customFormat="1"/>
    <row r="1015333" customFormat="1"/>
    <row r="1015334" customFormat="1"/>
    <row r="1015335" customFormat="1"/>
    <row r="1015336" customFormat="1"/>
    <row r="1015337" customFormat="1"/>
    <row r="1015338" customFormat="1"/>
    <row r="1015339" customFormat="1"/>
    <row r="1015340" customFormat="1"/>
    <row r="1015341" customFormat="1"/>
    <row r="1015342" customFormat="1"/>
    <row r="1015343" customFormat="1"/>
    <row r="1015344" customFormat="1"/>
    <row r="1015345" customFormat="1"/>
    <row r="1015346" customFormat="1"/>
    <row r="1015347" customFormat="1"/>
    <row r="1015348" customFormat="1"/>
    <row r="1015349" customFormat="1"/>
    <row r="1015350" customFormat="1"/>
    <row r="1015351" customFormat="1"/>
    <row r="1015352" customFormat="1"/>
    <row r="1015353" customFormat="1"/>
    <row r="1015354" customFormat="1"/>
    <row r="1015355" customFormat="1"/>
    <row r="1015356" customFormat="1"/>
    <row r="1015357" customFormat="1"/>
    <row r="1015358" customFormat="1"/>
    <row r="1015359" customFormat="1"/>
    <row r="1015360" customFormat="1"/>
    <row r="1015361" customFormat="1"/>
    <row r="1015362" customFormat="1"/>
    <row r="1015363" customFormat="1"/>
    <row r="1015364" customFormat="1"/>
    <row r="1015365" customFormat="1"/>
    <row r="1015366" customFormat="1"/>
    <row r="1015367" customFormat="1"/>
    <row r="1015368" customFormat="1"/>
    <row r="1015369" customFormat="1"/>
    <row r="1015370" customFormat="1"/>
    <row r="1015371" customFormat="1"/>
    <row r="1015372" customFormat="1"/>
    <row r="1015373" customFormat="1"/>
    <row r="1015374" customFormat="1"/>
    <row r="1015375" customFormat="1"/>
    <row r="1015376" customFormat="1"/>
    <row r="1015377" customFormat="1"/>
    <row r="1015378" customFormat="1"/>
    <row r="1015379" customFormat="1"/>
    <row r="1015380" customFormat="1"/>
    <row r="1015381" customFormat="1"/>
    <row r="1015382" customFormat="1"/>
    <row r="1015383" customFormat="1"/>
    <row r="1015384" customFormat="1"/>
    <row r="1015385" customFormat="1"/>
    <row r="1015386" customFormat="1"/>
    <row r="1015387" customFormat="1"/>
    <row r="1015388" customFormat="1"/>
    <row r="1015389" customFormat="1"/>
    <row r="1015390" customFormat="1"/>
    <row r="1015391" customFormat="1"/>
    <row r="1015392" customFormat="1"/>
    <row r="1015393" customFormat="1"/>
    <row r="1015394" customFormat="1"/>
    <row r="1015395" customFormat="1"/>
    <row r="1015396" customFormat="1"/>
    <row r="1015397" customFormat="1"/>
    <row r="1015398" customFormat="1"/>
    <row r="1015399" customFormat="1"/>
    <row r="1015400" customFormat="1"/>
    <row r="1015401" customFormat="1"/>
    <row r="1015402" customFormat="1"/>
    <row r="1015403" customFormat="1"/>
    <row r="1015404" customFormat="1"/>
    <row r="1015405" customFormat="1"/>
    <row r="1015406" customFormat="1"/>
    <row r="1015407" customFormat="1"/>
    <row r="1015408" customFormat="1"/>
    <row r="1015409" customFormat="1"/>
    <row r="1015410" customFormat="1"/>
    <row r="1015411" customFormat="1"/>
    <row r="1015412" customFormat="1"/>
    <row r="1015413" customFormat="1"/>
    <row r="1015414" customFormat="1"/>
    <row r="1015415" customFormat="1"/>
    <row r="1015416" customFormat="1"/>
    <row r="1015417" customFormat="1"/>
    <row r="1015418" customFormat="1"/>
    <row r="1015419" customFormat="1"/>
    <row r="1015420" customFormat="1"/>
    <row r="1015421" customFormat="1"/>
    <row r="1015422" customFormat="1"/>
    <row r="1015423" customFormat="1"/>
    <row r="1015424" customFormat="1"/>
    <row r="1015425" customFormat="1"/>
    <row r="1015426" customFormat="1"/>
    <row r="1015427" customFormat="1"/>
    <row r="1015428" customFormat="1"/>
    <row r="1015429" customFormat="1"/>
    <row r="1015430" customFormat="1"/>
    <row r="1015431" customFormat="1"/>
    <row r="1015432" customFormat="1"/>
    <row r="1015433" customFormat="1"/>
    <row r="1015434" customFormat="1"/>
    <row r="1015435" customFormat="1"/>
    <row r="1015436" customFormat="1"/>
    <row r="1015437" customFormat="1"/>
    <row r="1015438" customFormat="1"/>
    <row r="1015439" customFormat="1"/>
    <row r="1015440" customFormat="1"/>
    <row r="1015441" customFormat="1"/>
    <row r="1015442" customFormat="1"/>
    <row r="1015443" customFormat="1"/>
    <row r="1015444" customFormat="1"/>
    <row r="1015445" customFormat="1"/>
    <row r="1015446" customFormat="1"/>
    <row r="1015447" customFormat="1"/>
    <row r="1015448" customFormat="1"/>
    <row r="1015449" customFormat="1"/>
    <row r="1015450" customFormat="1"/>
    <row r="1015451" customFormat="1"/>
    <row r="1015452" customFormat="1"/>
    <row r="1015453" customFormat="1"/>
    <row r="1015454" customFormat="1"/>
    <row r="1015455" customFormat="1"/>
    <row r="1015456" customFormat="1"/>
    <row r="1015457" customFormat="1"/>
    <row r="1015458" customFormat="1"/>
    <row r="1015459" customFormat="1"/>
    <row r="1015460" customFormat="1"/>
    <row r="1015461" customFormat="1"/>
    <row r="1015462" customFormat="1"/>
    <row r="1015463" customFormat="1"/>
    <row r="1015464" customFormat="1"/>
    <row r="1015465" customFormat="1"/>
    <row r="1015466" customFormat="1"/>
    <row r="1015467" customFormat="1"/>
    <row r="1015468" customFormat="1"/>
    <row r="1015469" customFormat="1"/>
    <row r="1015470" customFormat="1"/>
    <row r="1015471" customFormat="1"/>
    <row r="1015472" customFormat="1"/>
    <row r="1015473" customFormat="1"/>
    <row r="1015474" customFormat="1"/>
    <row r="1015475" customFormat="1"/>
    <row r="1015476" customFormat="1"/>
    <row r="1015477" customFormat="1"/>
    <row r="1015478" customFormat="1"/>
    <row r="1015479" customFormat="1"/>
    <row r="1015480" customFormat="1"/>
    <row r="1015481" customFormat="1"/>
    <row r="1015482" customFormat="1"/>
    <row r="1015483" customFormat="1"/>
    <row r="1015484" customFormat="1"/>
    <row r="1015485" customFormat="1"/>
    <row r="1015486" customFormat="1"/>
    <row r="1015487" customFormat="1"/>
    <row r="1015488" customFormat="1"/>
    <row r="1015489" customFormat="1"/>
    <row r="1015490" customFormat="1"/>
    <row r="1015491" customFormat="1"/>
    <row r="1015492" customFormat="1"/>
    <row r="1015493" customFormat="1"/>
    <row r="1015494" customFormat="1"/>
    <row r="1015495" customFormat="1"/>
    <row r="1015496" customFormat="1"/>
    <row r="1015497" customFormat="1"/>
    <row r="1015498" customFormat="1"/>
    <row r="1015499" customFormat="1"/>
    <row r="1015500" customFormat="1"/>
    <row r="1015501" customFormat="1"/>
    <row r="1015502" customFormat="1"/>
    <row r="1015503" customFormat="1"/>
    <row r="1015504" customFormat="1"/>
    <row r="1015505" customFormat="1"/>
    <row r="1015506" customFormat="1"/>
    <row r="1015507" customFormat="1"/>
    <row r="1015508" customFormat="1"/>
    <row r="1015509" customFormat="1"/>
    <row r="1015510" customFormat="1"/>
    <row r="1015511" customFormat="1"/>
    <row r="1015512" customFormat="1"/>
    <row r="1015513" customFormat="1"/>
    <row r="1015514" customFormat="1"/>
    <row r="1015515" customFormat="1"/>
    <row r="1015516" customFormat="1"/>
    <row r="1015517" customFormat="1"/>
    <row r="1015518" customFormat="1"/>
    <row r="1015519" customFormat="1"/>
    <row r="1015520" customFormat="1"/>
    <row r="1015521" customFormat="1"/>
    <row r="1015522" customFormat="1"/>
    <row r="1015523" customFormat="1"/>
    <row r="1015524" customFormat="1"/>
    <row r="1015525" customFormat="1"/>
    <row r="1015526" customFormat="1"/>
    <row r="1015527" customFormat="1"/>
    <row r="1015528" customFormat="1"/>
    <row r="1015529" customFormat="1"/>
    <row r="1015530" customFormat="1"/>
    <row r="1015531" customFormat="1"/>
    <row r="1015532" customFormat="1"/>
    <row r="1015533" customFormat="1"/>
    <row r="1015534" customFormat="1"/>
    <row r="1015535" customFormat="1"/>
    <row r="1015536" customFormat="1"/>
    <row r="1015537" customFormat="1"/>
    <row r="1015538" customFormat="1"/>
    <row r="1015539" customFormat="1"/>
    <row r="1015540" customFormat="1"/>
    <row r="1015541" customFormat="1"/>
    <row r="1015542" customFormat="1"/>
    <row r="1015543" customFormat="1"/>
    <row r="1015544" customFormat="1"/>
    <row r="1015545" customFormat="1"/>
    <row r="1015546" customFormat="1"/>
    <row r="1015547" customFormat="1"/>
    <row r="1015548" customFormat="1"/>
    <row r="1015549" customFormat="1"/>
    <row r="1015550" customFormat="1"/>
    <row r="1015551" customFormat="1"/>
    <row r="1015552" customFormat="1"/>
    <row r="1015553" customFormat="1"/>
    <row r="1015554" customFormat="1"/>
    <row r="1015555" customFormat="1"/>
    <row r="1015556" customFormat="1"/>
    <row r="1015557" customFormat="1"/>
    <row r="1015558" customFormat="1"/>
    <row r="1015559" customFormat="1"/>
    <row r="1015560" customFormat="1"/>
    <row r="1015561" customFormat="1"/>
    <row r="1015562" customFormat="1"/>
    <row r="1015563" customFormat="1"/>
    <row r="1015564" customFormat="1"/>
    <row r="1015565" customFormat="1"/>
    <row r="1015566" customFormat="1"/>
    <row r="1015567" customFormat="1"/>
    <row r="1015568" customFormat="1"/>
    <row r="1015569" customFormat="1"/>
    <row r="1015570" customFormat="1"/>
    <row r="1015571" customFormat="1"/>
    <row r="1015572" customFormat="1"/>
    <row r="1015573" customFormat="1"/>
    <row r="1015574" customFormat="1"/>
    <row r="1015575" customFormat="1"/>
    <row r="1015576" customFormat="1"/>
    <row r="1015577" customFormat="1"/>
    <row r="1015578" customFormat="1"/>
    <row r="1015579" customFormat="1"/>
    <row r="1015580" customFormat="1"/>
    <row r="1015581" customFormat="1"/>
    <row r="1015582" customFormat="1"/>
    <row r="1015583" customFormat="1"/>
    <row r="1015584" customFormat="1"/>
    <row r="1015585" customFormat="1"/>
    <row r="1015586" customFormat="1"/>
    <row r="1015587" customFormat="1"/>
    <row r="1015588" customFormat="1"/>
    <row r="1015589" customFormat="1"/>
    <row r="1015590" customFormat="1"/>
    <row r="1015591" customFormat="1"/>
    <row r="1015592" customFormat="1"/>
    <row r="1015593" customFormat="1"/>
    <row r="1015594" customFormat="1"/>
    <row r="1015595" customFormat="1"/>
    <row r="1015596" customFormat="1"/>
    <row r="1015597" customFormat="1"/>
    <row r="1015598" customFormat="1"/>
    <row r="1015599" customFormat="1"/>
    <row r="1015600" customFormat="1"/>
    <row r="1015601" customFormat="1"/>
    <row r="1015602" customFormat="1"/>
    <row r="1015603" customFormat="1"/>
    <row r="1015604" customFormat="1"/>
    <row r="1015605" customFormat="1"/>
    <row r="1015606" customFormat="1"/>
    <row r="1015607" customFormat="1"/>
    <row r="1015608" customFormat="1"/>
    <row r="1015609" customFormat="1"/>
    <row r="1015610" customFormat="1"/>
    <row r="1015611" customFormat="1"/>
    <row r="1015612" customFormat="1"/>
    <row r="1015613" customFormat="1"/>
    <row r="1015614" customFormat="1"/>
    <row r="1015615" customFormat="1"/>
    <row r="1015616" customFormat="1"/>
    <row r="1015617" customFormat="1"/>
    <row r="1015618" customFormat="1"/>
    <row r="1015619" customFormat="1"/>
    <row r="1015620" customFormat="1"/>
    <row r="1015621" customFormat="1"/>
    <row r="1015622" customFormat="1"/>
    <row r="1015623" customFormat="1"/>
    <row r="1015624" customFormat="1"/>
    <row r="1015625" customFormat="1"/>
    <row r="1015626" customFormat="1"/>
    <row r="1015627" customFormat="1"/>
    <row r="1015628" customFormat="1"/>
    <row r="1015629" customFormat="1"/>
    <row r="1015630" customFormat="1"/>
    <row r="1015631" customFormat="1"/>
    <row r="1015632" customFormat="1"/>
    <row r="1015633" customFormat="1"/>
    <row r="1015634" customFormat="1"/>
    <row r="1015635" customFormat="1"/>
    <row r="1015636" customFormat="1"/>
    <row r="1015637" customFormat="1"/>
    <row r="1015638" customFormat="1"/>
    <row r="1015639" customFormat="1"/>
    <row r="1015640" customFormat="1"/>
    <row r="1015641" customFormat="1"/>
    <row r="1015642" customFormat="1"/>
    <row r="1015643" customFormat="1"/>
    <row r="1015644" customFormat="1"/>
    <row r="1015645" customFormat="1"/>
    <row r="1015646" customFormat="1"/>
    <row r="1015647" customFormat="1"/>
    <row r="1015648" customFormat="1"/>
    <row r="1015649" customFormat="1"/>
    <row r="1015650" customFormat="1"/>
    <row r="1015651" customFormat="1"/>
    <row r="1015652" customFormat="1"/>
    <row r="1015653" customFormat="1"/>
    <row r="1015654" customFormat="1"/>
    <row r="1015655" customFormat="1"/>
    <row r="1015656" customFormat="1"/>
    <row r="1015657" customFormat="1"/>
    <row r="1015658" customFormat="1"/>
    <row r="1015659" customFormat="1"/>
    <row r="1015660" customFormat="1"/>
    <row r="1015661" customFormat="1"/>
    <row r="1015662" customFormat="1"/>
    <row r="1015663" customFormat="1"/>
    <row r="1015664" customFormat="1"/>
    <row r="1015665" customFormat="1"/>
    <row r="1015666" customFormat="1"/>
    <row r="1015667" customFormat="1"/>
    <row r="1015668" customFormat="1"/>
    <row r="1015669" customFormat="1"/>
    <row r="1015670" customFormat="1"/>
    <row r="1015671" customFormat="1"/>
    <row r="1015672" customFormat="1"/>
    <row r="1015673" customFormat="1"/>
    <row r="1015674" customFormat="1"/>
    <row r="1015675" customFormat="1"/>
    <row r="1015676" customFormat="1"/>
    <row r="1015677" customFormat="1"/>
    <row r="1015678" customFormat="1"/>
    <row r="1015679" customFormat="1"/>
    <row r="1015680" customFormat="1"/>
    <row r="1015681" customFormat="1"/>
    <row r="1015682" customFormat="1"/>
    <row r="1015683" customFormat="1"/>
    <row r="1015684" customFormat="1"/>
    <row r="1015685" customFormat="1"/>
    <row r="1015686" customFormat="1"/>
    <row r="1015687" customFormat="1"/>
    <row r="1015688" customFormat="1"/>
    <row r="1015689" customFormat="1"/>
    <row r="1015690" customFormat="1"/>
    <row r="1015691" customFormat="1"/>
    <row r="1015692" customFormat="1"/>
    <row r="1015693" customFormat="1"/>
    <row r="1015694" customFormat="1"/>
    <row r="1015695" customFormat="1"/>
    <row r="1015696" customFormat="1"/>
    <row r="1015697" customFormat="1"/>
    <row r="1015698" customFormat="1"/>
    <row r="1015699" customFormat="1"/>
    <row r="1015700" customFormat="1"/>
    <row r="1015701" customFormat="1"/>
    <row r="1015702" customFormat="1"/>
    <row r="1015703" customFormat="1"/>
    <row r="1015704" customFormat="1"/>
    <row r="1015705" customFormat="1"/>
    <row r="1015706" customFormat="1"/>
    <row r="1015707" customFormat="1"/>
    <row r="1015708" customFormat="1"/>
    <row r="1015709" customFormat="1"/>
    <row r="1015710" customFormat="1"/>
    <row r="1015711" customFormat="1"/>
    <row r="1015712" customFormat="1"/>
    <row r="1015713" customFormat="1"/>
    <row r="1015714" customFormat="1"/>
    <row r="1015715" customFormat="1"/>
    <row r="1015716" customFormat="1"/>
    <row r="1015717" customFormat="1"/>
    <row r="1015718" customFormat="1"/>
    <row r="1015719" customFormat="1"/>
    <row r="1015720" customFormat="1"/>
    <row r="1015721" customFormat="1"/>
    <row r="1015722" customFormat="1"/>
    <row r="1015723" customFormat="1"/>
    <row r="1015724" customFormat="1"/>
    <row r="1015725" customFormat="1"/>
    <row r="1015726" customFormat="1"/>
    <row r="1015727" customFormat="1"/>
    <row r="1015728" customFormat="1"/>
    <row r="1015729" customFormat="1"/>
    <row r="1015730" customFormat="1"/>
    <row r="1015731" customFormat="1"/>
    <row r="1015732" customFormat="1"/>
    <row r="1015733" customFormat="1"/>
    <row r="1015734" customFormat="1"/>
    <row r="1015735" customFormat="1"/>
    <row r="1015736" customFormat="1"/>
    <row r="1015737" customFormat="1"/>
    <row r="1015738" customFormat="1"/>
    <row r="1015739" customFormat="1"/>
    <row r="1015740" customFormat="1"/>
    <row r="1015741" customFormat="1"/>
    <row r="1015742" customFormat="1"/>
    <row r="1015743" customFormat="1"/>
    <row r="1015744" customFormat="1"/>
    <row r="1015745" customFormat="1"/>
    <row r="1015746" customFormat="1"/>
    <row r="1015747" customFormat="1"/>
    <row r="1015748" customFormat="1"/>
    <row r="1015749" customFormat="1"/>
    <row r="1015750" customFormat="1"/>
    <row r="1015751" customFormat="1"/>
    <row r="1015752" customFormat="1"/>
    <row r="1015753" customFormat="1"/>
    <row r="1015754" customFormat="1"/>
    <row r="1015755" customFormat="1"/>
    <row r="1015756" customFormat="1"/>
    <row r="1015757" customFormat="1"/>
    <row r="1015758" customFormat="1"/>
    <row r="1015759" customFormat="1"/>
    <row r="1015760" customFormat="1"/>
    <row r="1015761" customFormat="1"/>
    <row r="1015762" customFormat="1"/>
    <row r="1015763" customFormat="1"/>
    <row r="1015764" customFormat="1"/>
    <row r="1015765" customFormat="1"/>
    <row r="1015766" customFormat="1"/>
    <row r="1015767" customFormat="1"/>
    <row r="1015768" customFormat="1"/>
    <row r="1015769" customFormat="1"/>
    <row r="1015770" customFormat="1"/>
    <row r="1015771" customFormat="1"/>
    <row r="1015772" customFormat="1"/>
    <row r="1015773" customFormat="1"/>
    <row r="1015774" customFormat="1"/>
    <row r="1015775" customFormat="1"/>
    <row r="1015776" customFormat="1"/>
    <row r="1015777" customFormat="1"/>
    <row r="1015778" customFormat="1"/>
    <row r="1015779" customFormat="1"/>
    <row r="1015780" customFormat="1"/>
    <row r="1015781" customFormat="1"/>
    <row r="1015782" customFormat="1"/>
    <row r="1015783" customFormat="1"/>
    <row r="1015784" customFormat="1"/>
    <row r="1015785" customFormat="1"/>
    <row r="1015786" customFormat="1"/>
    <row r="1015787" customFormat="1"/>
    <row r="1015788" customFormat="1"/>
    <row r="1015789" customFormat="1"/>
    <row r="1015790" customFormat="1"/>
    <row r="1015791" customFormat="1"/>
    <row r="1015792" customFormat="1"/>
    <row r="1015793" customFormat="1"/>
    <row r="1015794" customFormat="1"/>
    <row r="1015795" customFormat="1"/>
    <row r="1015796" customFormat="1"/>
    <row r="1015797" customFormat="1"/>
    <row r="1015798" customFormat="1"/>
    <row r="1015799" customFormat="1"/>
    <row r="1015800" customFormat="1"/>
    <row r="1015801" customFormat="1"/>
    <row r="1015802" customFormat="1"/>
    <row r="1015803" customFormat="1"/>
    <row r="1015804" customFormat="1"/>
    <row r="1015805" customFormat="1"/>
    <row r="1015806" customFormat="1"/>
    <row r="1015807" customFormat="1"/>
    <row r="1015808" customFormat="1"/>
    <row r="1015809" customFormat="1"/>
    <row r="1015810" customFormat="1"/>
    <row r="1015811" customFormat="1"/>
    <row r="1015812" customFormat="1"/>
    <row r="1015813" customFormat="1"/>
    <row r="1015814" customFormat="1"/>
    <row r="1015815" customFormat="1"/>
    <row r="1015816" customFormat="1"/>
    <row r="1015817" customFormat="1"/>
    <row r="1015818" customFormat="1"/>
    <row r="1015819" customFormat="1"/>
    <row r="1015820" customFormat="1"/>
    <row r="1015821" customFormat="1"/>
    <row r="1015822" customFormat="1"/>
    <row r="1015823" customFormat="1"/>
    <row r="1015824" customFormat="1"/>
    <row r="1015825" customFormat="1"/>
    <row r="1015826" customFormat="1"/>
    <row r="1015827" customFormat="1"/>
    <row r="1015828" customFormat="1"/>
    <row r="1015829" customFormat="1"/>
    <row r="1015830" customFormat="1"/>
    <row r="1015831" customFormat="1"/>
    <row r="1015832" customFormat="1"/>
    <row r="1015833" customFormat="1"/>
    <row r="1015834" customFormat="1"/>
    <row r="1015835" customFormat="1"/>
    <row r="1015836" customFormat="1"/>
    <row r="1015837" customFormat="1"/>
    <row r="1015838" customFormat="1"/>
    <row r="1015839" customFormat="1"/>
    <row r="1015840" customFormat="1"/>
    <row r="1015841" customFormat="1"/>
    <row r="1015842" customFormat="1"/>
    <row r="1015843" customFormat="1"/>
    <row r="1015844" customFormat="1"/>
    <row r="1015845" customFormat="1"/>
    <row r="1015846" customFormat="1"/>
    <row r="1015847" customFormat="1"/>
    <row r="1015848" customFormat="1"/>
    <row r="1015849" customFormat="1"/>
    <row r="1015850" customFormat="1"/>
    <row r="1015851" customFormat="1"/>
    <row r="1015852" customFormat="1"/>
    <row r="1015853" customFormat="1"/>
    <row r="1015854" customFormat="1"/>
    <row r="1015855" customFormat="1"/>
    <row r="1015856" customFormat="1"/>
    <row r="1015857" customFormat="1"/>
    <row r="1015858" customFormat="1"/>
    <row r="1015859" customFormat="1"/>
    <row r="1015860" customFormat="1"/>
    <row r="1015861" customFormat="1"/>
    <row r="1015862" customFormat="1"/>
    <row r="1015863" customFormat="1"/>
    <row r="1015864" customFormat="1"/>
    <row r="1015865" customFormat="1"/>
    <row r="1015866" customFormat="1"/>
    <row r="1015867" customFormat="1"/>
    <row r="1015868" customFormat="1"/>
    <row r="1015869" customFormat="1"/>
    <row r="1015870" customFormat="1"/>
    <row r="1015871" customFormat="1"/>
    <row r="1015872" customFormat="1"/>
    <row r="1015873" customFormat="1"/>
    <row r="1015874" customFormat="1"/>
    <row r="1015875" customFormat="1"/>
    <row r="1015876" customFormat="1"/>
    <row r="1015877" customFormat="1"/>
    <row r="1015878" customFormat="1"/>
    <row r="1015879" customFormat="1"/>
    <row r="1015880" customFormat="1"/>
    <row r="1015881" customFormat="1"/>
    <row r="1015882" customFormat="1"/>
    <row r="1015883" customFormat="1"/>
    <row r="1015884" customFormat="1"/>
    <row r="1015885" customFormat="1"/>
    <row r="1015886" customFormat="1"/>
    <row r="1015887" customFormat="1"/>
    <row r="1015888" customFormat="1"/>
    <row r="1015889" customFormat="1"/>
    <row r="1015890" customFormat="1"/>
    <row r="1015891" customFormat="1"/>
    <row r="1015892" customFormat="1"/>
    <row r="1015893" customFormat="1"/>
    <row r="1015894" customFormat="1"/>
    <row r="1015895" customFormat="1"/>
    <row r="1015896" customFormat="1"/>
    <row r="1015897" customFormat="1"/>
    <row r="1015898" customFormat="1"/>
    <row r="1015899" customFormat="1"/>
    <row r="1015900" customFormat="1"/>
    <row r="1015901" customFormat="1"/>
    <row r="1015902" customFormat="1"/>
    <row r="1015903" customFormat="1"/>
    <row r="1015904" customFormat="1"/>
    <row r="1015905" customFormat="1"/>
    <row r="1015906" customFormat="1"/>
    <row r="1015907" customFormat="1"/>
    <row r="1015908" customFormat="1"/>
    <row r="1015909" customFormat="1"/>
    <row r="1015910" customFormat="1"/>
    <row r="1015911" customFormat="1"/>
    <row r="1015912" customFormat="1"/>
    <row r="1015913" customFormat="1"/>
    <row r="1015914" customFormat="1"/>
    <row r="1015915" customFormat="1"/>
    <row r="1015916" customFormat="1"/>
    <row r="1015917" customFormat="1"/>
    <row r="1015918" customFormat="1"/>
    <row r="1015919" customFormat="1"/>
    <row r="1015920" customFormat="1"/>
    <row r="1015921" customFormat="1"/>
    <row r="1015922" customFormat="1"/>
    <row r="1015923" customFormat="1"/>
    <row r="1015924" customFormat="1"/>
    <row r="1015925" customFormat="1"/>
    <row r="1015926" customFormat="1"/>
    <row r="1015927" customFormat="1"/>
    <row r="1015928" customFormat="1"/>
    <row r="1015929" customFormat="1"/>
    <row r="1015930" customFormat="1"/>
    <row r="1015931" customFormat="1"/>
    <row r="1015932" customFormat="1"/>
    <row r="1015933" customFormat="1"/>
    <row r="1015934" customFormat="1"/>
    <row r="1015935" customFormat="1"/>
    <row r="1015936" customFormat="1"/>
    <row r="1015937" customFormat="1"/>
    <row r="1015938" customFormat="1"/>
    <row r="1015939" customFormat="1"/>
    <row r="1015940" customFormat="1"/>
    <row r="1015941" customFormat="1"/>
    <row r="1015942" customFormat="1"/>
    <row r="1015943" customFormat="1"/>
    <row r="1015944" customFormat="1"/>
    <row r="1015945" customFormat="1"/>
    <row r="1015946" customFormat="1"/>
    <row r="1015947" customFormat="1"/>
    <row r="1015948" customFormat="1"/>
    <row r="1015949" customFormat="1"/>
    <row r="1015950" customFormat="1"/>
    <row r="1015951" customFormat="1"/>
    <row r="1015952" customFormat="1"/>
    <row r="1015953" customFormat="1"/>
    <row r="1015954" customFormat="1"/>
    <row r="1015955" customFormat="1"/>
    <row r="1015956" customFormat="1"/>
    <row r="1015957" customFormat="1"/>
    <row r="1015958" customFormat="1"/>
    <row r="1015959" customFormat="1"/>
    <row r="1015960" customFormat="1"/>
    <row r="1015961" customFormat="1"/>
    <row r="1015962" customFormat="1"/>
    <row r="1015963" customFormat="1"/>
    <row r="1015964" customFormat="1"/>
    <row r="1015965" customFormat="1"/>
    <row r="1015966" customFormat="1"/>
    <row r="1015967" customFormat="1"/>
    <row r="1015968" customFormat="1"/>
    <row r="1015969" customFormat="1"/>
    <row r="1015970" customFormat="1"/>
    <row r="1015971" customFormat="1"/>
    <row r="1015972" customFormat="1"/>
    <row r="1015973" customFormat="1"/>
    <row r="1015974" customFormat="1"/>
    <row r="1015975" customFormat="1"/>
    <row r="1015976" customFormat="1"/>
    <row r="1015977" customFormat="1"/>
    <row r="1015978" customFormat="1"/>
    <row r="1015979" customFormat="1"/>
    <row r="1015980" customFormat="1"/>
    <row r="1015981" customFormat="1"/>
    <row r="1015982" customFormat="1"/>
    <row r="1015983" customFormat="1"/>
    <row r="1015984" customFormat="1"/>
    <row r="1015985" customFormat="1"/>
    <row r="1015986" customFormat="1"/>
    <row r="1015987" customFormat="1"/>
    <row r="1015988" customFormat="1"/>
    <row r="1015989" customFormat="1"/>
    <row r="1015990" customFormat="1"/>
    <row r="1015991" customFormat="1"/>
    <row r="1015992" customFormat="1"/>
    <row r="1015993" customFormat="1"/>
    <row r="1015994" customFormat="1"/>
    <row r="1015995" customFormat="1"/>
    <row r="1015996" customFormat="1"/>
    <row r="1015997" customFormat="1"/>
    <row r="1015998" customFormat="1"/>
    <row r="1015999" customFormat="1"/>
    <row r="1016000" customFormat="1"/>
    <row r="1016001" customFormat="1"/>
    <row r="1016002" customFormat="1"/>
    <row r="1016003" customFormat="1"/>
    <row r="1016004" customFormat="1"/>
    <row r="1016005" customFormat="1"/>
    <row r="1016006" customFormat="1"/>
    <row r="1016007" customFormat="1"/>
    <row r="1016008" customFormat="1"/>
    <row r="1016009" customFormat="1"/>
    <row r="1016010" customFormat="1"/>
    <row r="1016011" customFormat="1"/>
    <row r="1016012" customFormat="1"/>
    <row r="1016013" customFormat="1"/>
    <row r="1016014" customFormat="1"/>
    <row r="1016015" customFormat="1"/>
    <row r="1016016" customFormat="1"/>
    <row r="1016017" customFormat="1"/>
    <row r="1016018" customFormat="1"/>
    <row r="1016019" customFormat="1"/>
    <row r="1016020" customFormat="1"/>
    <row r="1016021" customFormat="1"/>
    <row r="1016022" customFormat="1"/>
    <row r="1016023" customFormat="1"/>
    <row r="1016024" customFormat="1"/>
    <row r="1016025" customFormat="1"/>
    <row r="1016026" customFormat="1"/>
    <row r="1016027" customFormat="1"/>
    <row r="1016028" customFormat="1"/>
    <row r="1016029" customFormat="1"/>
    <row r="1016030" customFormat="1"/>
    <row r="1016031" customFormat="1"/>
    <row r="1016032" customFormat="1"/>
    <row r="1016033" customFormat="1"/>
    <row r="1016034" customFormat="1"/>
    <row r="1016035" customFormat="1"/>
    <row r="1016036" customFormat="1"/>
    <row r="1016037" customFormat="1"/>
    <row r="1016038" customFormat="1"/>
    <row r="1016039" customFormat="1"/>
    <row r="1016040" customFormat="1"/>
    <row r="1016041" customFormat="1"/>
    <row r="1016042" customFormat="1"/>
    <row r="1016043" customFormat="1"/>
    <row r="1016044" customFormat="1"/>
    <row r="1016045" customFormat="1"/>
    <row r="1016046" customFormat="1"/>
    <row r="1016047" customFormat="1"/>
    <row r="1016048" customFormat="1"/>
    <row r="1016049" customFormat="1"/>
    <row r="1016050" customFormat="1"/>
    <row r="1016051" customFormat="1"/>
    <row r="1016052" customFormat="1"/>
    <row r="1016053" customFormat="1"/>
    <row r="1016054" customFormat="1"/>
    <row r="1016055" customFormat="1"/>
    <row r="1016056" customFormat="1"/>
    <row r="1016057" customFormat="1"/>
    <row r="1016058" customFormat="1"/>
    <row r="1016059" customFormat="1"/>
    <row r="1016060" customFormat="1"/>
    <row r="1016061" customFormat="1"/>
    <row r="1016062" customFormat="1"/>
    <row r="1016063" customFormat="1"/>
    <row r="1016064" customFormat="1"/>
    <row r="1016065" customFormat="1"/>
    <row r="1016066" customFormat="1"/>
    <row r="1016067" customFormat="1"/>
    <row r="1016068" customFormat="1"/>
    <row r="1016069" customFormat="1"/>
    <row r="1016070" customFormat="1"/>
    <row r="1016071" customFormat="1"/>
    <row r="1016072" customFormat="1"/>
    <row r="1016073" customFormat="1"/>
    <row r="1016074" customFormat="1"/>
    <row r="1016075" customFormat="1"/>
    <row r="1016076" customFormat="1"/>
    <row r="1016077" customFormat="1"/>
    <row r="1016078" customFormat="1"/>
    <row r="1016079" customFormat="1"/>
    <row r="1016080" customFormat="1"/>
    <row r="1016081" customFormat="1"/>
    <row r="1016082" customFormat="1"/>
    <row r="1016083" customFormat="1"/>
    <row r="1016084" customFormat="1"/>
    <row r="1016085" customFormat="1"/>
    <row r="1016086" customFormat="1"/>
    <row r="1016087" customFormat="1"/>
    <row r="1016088" customFormat="1"/>
    <row r="1016089" customFormat="1"/>
    <row r="1016090" customFormat="1"/>
    <row r="1016091" customFormat="1"/>
    <row r="1016092" customFormat="1"/>
    <row r="1016093" customFormat="1"/>
    <row r="1016094" customFormat="1"/>
    <row r="1016095" customFormat="1"/>
    <row r="1016096" customFormat="1"/>
    <row r="1016097" customFormat="1"/>
    <row r="1016098" customFormat="1"/>
    <row r="1016099" customFormat="1"/>
    <row r="1016100" customFormat="1"/>
    <row r="1016101" customFormat="1"/>
    <row r="1016102" customFormat="1"/>
    <row r="1016103" customFormat="1"/>
    <row r="1016104" customFormat="1"/>
    <row r="1016105" customFormat="1"/>
    <row r="1016106" customFormat="1"/>
    <row r="1016107" customFormat="1"/>
    <row r="1016108" customFormat="1"/>
    <row r="1016109" customFormat="1"/>
    <row r="1016110" customFormat="1"/>
    <row r="1016111" customFormat="1"/>
    <row r="1016112" customFormat="1"/>
    <row r="1016113" customFormat="1"/>
    <row r="1016114" customFormat="1"/>
    <row r="1016115" customFormat="1"/>
    <row r="1016116" customFormat="1"/>
    <row r="1016117" customFormat="1"/>
    <row r="1016118" customFormat="1"/>
    <row r="1016119" customFormat="1"/>
    <row r="1016120" customFormat="1"/>
    <row r="1016121" customFormat="1"/>
    <row r="1016122" customFormat="1"/>
    <row r="1016123" customFormat="1"/>
    <row r="1016124" customFormat="1"/>
    <row r="1016125" customFormat="1"/>
    <row r="1016126" customFormat="1"/>
    <row r="1016127" customFormat="1"/>
    <row r="1016128" customFormat="1"/>
    <row r="1016129" customFormat="1"/>
    <row r="1016130" customFormat="1"/>
    <row r="1016131" customFormat="1"/>
    <row r="1016132" customFormat="1"/>
    <row r="1016133" customFormat="1"/>
    <row r="1016134" customFormat="1"/>
    <row r="1016135" customFormat="1"/>
    <row r="1016136" customFormat="1"/>
    <row r="1016137" customFormat="1"/>
    <row r="1016138" customFormat="1"/>
    <row r="1016139" customFormat="1"/>
    <row r="1016140" customFormat="1"/>
    <row r="1016141" customFormat="1"/>
    <row r="1016142" customFormat="1"/>
    <row r="1016143" customFormat="1"/>
    <row r="1016144" customFormat="1"/>
    <row r="1016145" customFormat="1"/>
    <row r="1016146" customFormat="1"/>
    <row r="1016147" customFormat="1"/>
    <row r="1016148" customFormat="1"/>
    <row r="1016149" customFormat="1"/>
    <row r="1016150" customFormat="1"/>
    <row r="1016151" customFormat="1"/>
    <row r="1016152" customFormat="1"/>
    <row r="1016153" customFormat="1"/>
    <row r="1016154" customFormat="1"/>
    <row r="1016155" customFormat="1"/>
    <row r="1016156" customFormat="1"/>
    <row r="1016157" customFormat="1"/>
    <row r="1016158" customFormat="1"/>
    <row r="1016159" customFormat="1"/>
    <row r="1016160" customFormat="1"/>
    <row r="1016161" customFormat="1"/>
    <row r="1016162" customFormat="1"/>
    <row r="1016163" customFormat="1"/>
    <row r="1016164" customFormat="1"/>
    <row r="1016165" customFormat="1"/>
    <row r="1016166" customFormat="1"/>
    <row r="1016167" customFormat="1"/>
    <row r="1016168" customFormat="1"/>
    <row r="1016169" customFormat="1"/>
    <row r="1016170" customFormat="1"/>
    <row r="1016171" customFormat="1"/>
    <row r="1016172" customFormat="1"/>
    <row r="1016173" customFormat="1"/>
    <row r="1016174" customFormat="1"/>
    <row r="1016175" customFormat="1"/>
    <row r="1016176" customFormat="1"/>
    <row r="1016177" customFormat="1"/>
    <row r="1016178" customFormat="1"/>
    <row r="1016179" customFormat="1"/>
    <row r="1016180" customFormat="1"/>
    <row r="1016181" customFormat="1"/>
    <row r="1016182" customFormat="1"/>
    <row r="1016183" customFormat="1"/>
    <row r="1016184" customFormat="1"/>
    <row r="1016185" customFormat="1"/>
    <row r="1016186" customFormat="1"/>
    <row r="1016187" customFormat="1"/>
    <row r="1016188" customFormat="1"/>
    <row r="1016189" customFormat="1"/>
    <row r="1016190" customFormat="1"/>
    <row r="1016191" customFormat="1"/>
    <row r="1016192" customFormat="1"/>
    <row r="1016193" customFormat="1"/>
    <row r="1016194" customFormat="1"/>
    <row r="1016195" customFormat="1"/>
    <row r="1016196" customFormat="1"/>
    <row r="1016197" customFormat="1"/>
    <row r="1016198" customFormat="1"/>
    <row r="1016199" customFormat="1"/>
    <row r="1016200" customFormat="1"/>
    <row r="1016201" customFormat="1"/>
    <row r="1016202" customFormat="1"/>
    <row r="1016203" customFormat="1"/>
    <row r="1016204" customFormat="1"/>
    <row r="1016205" customFormat="1"/>
    <row r="1016206" customFormat="1"/>
    <row r="1016207" customFormat="1"/>
    <row r="1016208" customFormat="1"/>
    <row r="1016209" customFormat="1"/>
    <row r="1016210" customFormat="1"/>
    <row r="1016211" customFormat="1"/>
    <row r="1016212" customFormat="1"/>
    <row r="1016213" customFormat="1"/>
    <row r="1016214" customFormat="1"/>
    <row r="1016215" customFormat="1"/>
    <row r="1016216" customFormat="1"/>
    <row r="1016217" customFormat="1"/>
    <row r="1016218" customFormat="1"/>
    <row r="1016219" customFormat="1"/>
    <row r="1016220" customFormat="1"/>
    <row r="1016221" customFormat="1"/>
    <row r="1016222" customFormat="1"/>
    <row r="1016223" customFormat="1"/>
    <row r="1016224" customFormat="1"/>
    <row r="1016225" customFormat="1"/>
    <row r="1016226" customFormat="1"/>
    <row r="1016227" customFormat="1"/>
    <row r="1016228" customFormat="1"/>
    <row r="1016229" customFormat="1"/>
    <row r="1016230" customFormat="1"/>
    <row r="1016231" customFormat="1"/>
    <row r="1016232" customFormat="1"/>
    <row r="1016233" customFormat="1"/>
    <row r="1016234" customFormat="1"/>
    <row r="1016235" customFormat="1"/>
    <row r="1016236" customFormat="1"/>
    <row r="1016237" customFormat="1"/>
    <row r="1016238" customFormat="1"/>
    <row r="1016239" customFormat="1"/>
    <row r="1016240" customFormat="1"/>
    <row r="1016241" customFormat="1"/>
    <row r="1016242" customFormat="1"/>
    <row r="1016243" customFormat="1"/>
    <row r="1016244" customFormat="1"/>
    <row r="1016245" customFormat="1"/>
    <row r="1016246" customFormat="1"/>
    <row r="1016247" customFormat="1"/>
    <row r="1016248" customFormat="1"/>
    <row r="1016249" customFormat="1"/>
    <row r="1016250" customFormat="1"/>
    <row r="1016251" customFormat="1"/>
    <row r="1016252" customFormat="1"/>
    <row r="1016253" customFormat="1"/>
    <row r="1016254" customFormat="1"/>
    <row r="1016255" customFormat="1"/>
    <row r="1016256" customFormat="1"/>
    <row r="1016257" customFormat="1"/>
    <row r="1016258" customFormat="1"/>
    <row r="1016259" customFormat="1"/>
    <row r="1016260" customFormat="1"/>
    <row r="1016261" customFormat="1"/>
    <row r="1016262" customFormat="1"/>
    <row r="1016263" customFormat="1"/>
    <row r="1016264" customFormat="1"/>
    <row r="1016265" customFormat="1"/>
    <row r="1016266" customFormat="1"/>
    <row r="1016267" customFormat="1"/>
    <row r="1016268" customFormat="1"/>
    <row r="1016269" customFormat="1"/>
    <row r="1016270" customFormat="1"/>
    <row r="1016271" customFormat="1"/>
    <row r="1016272" customFormat="1"/>
    <row r="1016273" customFormat="1"/>
    <row r="1016274" customFormat="1"/>
    <row r="1016275" customFormat="1"/>
    <row r="1016276" customFormat="1"/>
    <row r="1016277" customFormat="1"/>
    <row r="1016278" customFormat="1"/>
    <row r="1016279" customFormat="1"/>
    <row r="1016280" customFormat="1"/>
    <row r="1016281" customFormat="1"/>
    <row r="1016282" customFormat="1"/>
    <row r="1016283" customFormat="1"/>
    <row r="1016284" customFormat="1"/>
    <row r="1016285" customFormat="1"/>
    <row r="1016286" customFormat="1"/>
    <row r="1016287" customFormat="1"/>
    <row r="1016288" customFormat="1"/>
    <row r="1016289" customFormat="1"/>
    <row r="1016290" customFormat="1"/>
    <row r="1016291" customFormat="1"/>
    <row r="1016292" customFormat="1"/>
    <row r="1016293" customFormat="1"/>
    <row r="1016294" customFormat="1"/>
    <row r="1016295" customFormat="1"/>
    <row r="1016296" customFormat="1"/>
    <row r="1016297" customFormat="1"/>
    <row r="1016298" customFormat="1"/>
    <row r="1016299" customFormat="1"/>
    <row r="1016300" customFormat="1"/>
    <row r="1016301" customFormat="1"/>
    <row r="1016302" customFormat="1"/>
    <row r="1016303" customFormat="1"/>
    <row r="1016304" customFormat="1"/>
    <row r="1016305" customFormat="1"/>
    <row r="1016306" customFormat="1"/>
    <row r="1016307" customFormat="1"/>
    <row r="1016308" customFormat="1"/>
    <row r="1016309" customFormat="1"/>
    <row r="1016310" customFormat="1"/>
    <row r="1016311" customFormat="1"/>
    <row r="1016312" customFormat="1"/>
    <row r="1016313" customFormat="1"/>
    <row r="1016314" customFormat="1"/>
    <row r="1016315" customFormat="1"/>
    <row r="1016316" customFormat="1"/>
    <row r="1016317" customFormat="1"/>
    <row r="1016318" customFormat="1"/>
    <row r="1016319" customFormat="1"/>
    <row r="1016320" customFormat="1"/>
    <row r="1016321" customFormat="1"/>
    <row r="1016322" customFormat="1"/>
    <row r="1016323" customFormat="1"/>
    <row r="1016324" customFormat="1"/>
    <row r="1016325" customFormat="1"/>
    <row r="1016326" customFormat="1"/>
    <row r="1016327" customFormat="1"/>
    <row r="1016328" customFormat="1"/>
    <row r="1016329" customFormat="1"/>
    <row r="1016330" customFormat="1"/>
    <row r="1016331" customFormat="1"/>
    <row r="1016332" customFormat="1"/>
    <row r="1016333" customFormat="1"/>
    <row r="1016334" customFormat="1"/>
    <row r="1016335" customFormat="1"/>
    <row r="1016336" customFormat="1"/>
    <row r="1016337" customFormat="1"/>
    <row r="1016338" customFormat="1"/>
    <row r="1016339" customFormat="1"/>
    <row r="1016340" customFormat="1"/>
    <row r="1016341" customFormat="1"/>
    <row r="1016342" customFormat="1"/>
    <row r="1016343" customFormat="1"/>
    <row r="1016344" customFormat="1"/>
    <row r="1016345" customFormat="1"/>
    <row r="1016346" customFormat="1"/>
    <row r="1016347" customFormat="1"/>
    <row r="1016348" customFormat="1"/>
    <row r="1016349" customFormat="1"/>
    <row r="1016350" customFormat="1"/>
    <row r="1016351" customFormat="1"/>
    <row r="1016352" customFormat="1"/>
    <row r="1016353" customFormat="1"/>
    <row r="1016354" customFormat="1"/>
    <row r="1016355" customFormat="1"/>
    <row r="1016356" customFormat="1"/>
    <row r="1016357" customFormat="1"/>
    <row r="1016358" customFormat="1"/>
    <row r="1016359" customFormat="1"/>
    <row r="1016360" customFormat="1"/>
    <row r="1016361" customFormat="1"/>
    <row r="1016362" customFormat="1"/>
    <row r="1016363" customFormat="1"/>
    <row r="1016364" customFormat="1"/>
    <row r="1016365" customFormat="1"/>
    <row r="1016366" customFormat="1"/>
    <row r="1016367" customFormat="1"/>
    <row r="1016368" customFormat="1"/>
    <row r="1016369" customFormat="1"/>
    <row r="1016370" customFormat="1"/>
    <row r="1016371" customFormat="1"/>
    <row r="1016372" customFormat="1"/>
    <row r="1016373" customFormat="1"/>
    <row r="1016374" customFormat="1"/>
    <row r="1016375" customFormat="1"/>
    <row r="1016376" customFormat="1"/>
    <row r="1016377" customFormat="1"/>
    <row r="1016378" customFormat="1"/>
    <row r="1016379" customFormat="1"/>
    <row r="1016380" customFormat="1"/>
    <row r="1016381" customFormat="1"/>
    <row r="1016382" customFormat="1"/>
    <row r="1016383" customFormat="1"/>
    <row r="1016384" customFormat="1"/>
    <row r="1016385" customFormat="1"/>
    <row r="1016386" customFormat="1"/>
    <row r="1016387" customFormat="1"/>
    <row r="1016388" customFormat="1"/>
    <row r="1016389" customFormat="1"/>
    <row r="1016390" customFormat="1"/>
    <row r="1016391" customFormat="1"/>
    <row r="1016392" customFormat="1"/>
    <row r="1016393" customFormat="1"/>
    <row r="1016394" customFormat="1"/>
    <row r="1016395" customFormat="1"/>
    <row r="1016396" customFormat="1"/>
    <row r="1016397" customFormat="1"/>
    <row r="1016398" customFormat="1"/>
    <row r="1016399" customFormat="1"/>
    <row r="1016400" customFormat="1"/>
    <row r="1016401" customFormat="1"/>
    <row r="1016402" customFormat="1"/>
    <row r="1016403" customFormat="1"/>
    <row r="1016404" customFormat="1"/>
    <row r="1016405" customFormat="1"/>
    <row r="1016406" customFormat="1"/>
    <row r="1016407" customFormat="1"/>
    <row r="1016408" customFormat="1"/>
    <row r="1016409" customFormat="1"/>
    <row r="1016410" customFormat="1"/>
    <row r="1016411" customFormat="1"/>
    <row r="1016412" customFormat="1"/>
    <row r="1016413" customFormat="1"/>
    <row r="1016414" customFormat="1"/>
    <row r="1016415" customFormat="1"/>
    <row r="1016416" customFormat="1"/>
    <row r="1016417" customFormat="1"/>
    <row r="1016418" customFormat="1"/>
    <row r="1016419" customFormat="1"/>
    <row r="1016420" customFormat="1"/>
    <row r="1016421" customFormat="1"/>
    <row r="1016422" customFormat="1"/>
    <row r="1016423" customFormat="1"/>
    <row r="1016424" customFormat="1"/>
    <row r="1016425" customFormat="1"/>
    <row r="1016426" customFormat="1"/>
    <row r="1016427" customFormat="1"/>
    <row r="1016428" customFormat="1"/>
    <row r="1016429" customFormat="1"/>
    <row r="1016430" customFormat="1"/>
    <row r="1016431" customFormat="1"/>
    <row r="1016432" customFormat="1"/>
    <row r="1016433" customFormat="1"/>
    <row r="1016434" customFormat="1"/>
    <row r="1016435" customFormat="1"/>
    <row r="1016436" customFormat="1"/>
    <row r="1016437" customFormat="1"/>
    <row r="1016438" customFormat="1"/>
    <row r="1016439" customFormat="1"/>
    <row r="1016440" customFormat="1"/>
    <row r="1016441" customFormat="1"/>
    <row r="1016442" customFormat="1"/>
    <row r="1016443" customFormat="1"/>
    <row r="1016444" customFormat="1"/>
    <row r="1016445" customFormat="1"/>
    <row r="1016446" customFormat="1"/>
    <row r="1016447" customFormat="1"/>
    <row r="1016448" customFormat="1"/>
    <row r="1016449" customFormat="1"/>
    <row r="1016450" customFormat="1"/>
    <row r="1016451" customFormat="1"/>
    <row r="1016452" customFormat="1"/>
    <row r="1016453" customFormat="1"/>
    <row r="1016454" customFormat="1"/>
    <row r="1016455" customFormat="1"/>
    <row r="1016456" customFormat="1"/>
    <row r="1016457" customFormat="1"/>
    <row r="1016458" customFormat="1"/>
    <row r="1016459" customFormat="1"/>
    <row r="1016460" customFormat="1"/>
    <row r="1016461" customFormat="1"/>
    <row r="1016462" customFormat="1"/>
    <row r="1016463" customFormat="1"/>
    <row r="1016464" customFormat="1"/>
    <row r="1016465" customFormat="1"/>
    <row r="1016466" customFormat="1"/>
    <row r="1016467" customFormat="1"/>
    <row r="1016468" customFormat="1"/>
    <row r="1016469" customFormat="1"/>
    <row r="1016470" customFormat="1"/>
    <row r="1016471" customFormat="1"/>
    <row r="1016472" customFormat="1"/>
    <row r="1016473" customFormat="1"/>
    <row r="1016474" customFormat="1"/>
    <row r="1016475" customFormat="1"/>
    <row r="1016476" customFormat="1"/>
    <row r="1016477" customFormat="1"/>
    <row r="1016478" customFormat="1"/>
    <row r="1016479" customFormat="1"/>
    <row r="1016480" customFormat="1"/>
    <row r="1016481" customFormat="1"/>
    <row r="1016482" customFormat="1"/>
    <row r="1016483" customFormat="1"/>
    <row r="1016484" customFormat="1"/>
    <row r="1016485" customFormat="1"/>
    <row r="1016486" customFormat="1"/>
    <row r="1016487" customFormat="1"/>
    <row r="1016488" customFormat="1"/>
    <row r="1016489" customFormat="1"/>
    <row r="1016490" customFormat="1"/>
    <row r="1016491" customFormat="1"/>
    <row r="1016492" customFormat="1"/>
    <row r="1016493" customFormat="1"/>
    <row r="1016494" customFormat="1"/>
    <row r="1016495" customFormat="1"/>
    <row r="1016496" customFormat="1"/>
    <row r="1016497" customFormat="1"/>
    <row r="1016498" customFormat="1"/>
    <row r="1016499" customFormat="1"/>
    <row r="1016500" customFormat="1"/>
    <row r="1016501" customFormat="1"/>
    <row r="1016502" customFormat="1"/>
    <row r="1016503" customFormat="1"/>
    <row r="1016504" customFormat="1"/>
    <row r="1016505" customFormat="1"/>
    <row r="1016506" customFormat="1"/>
    <row r="1016507" customFormat="1"/>
    <row r="1016508" customFormat="1"/>
    <row r="1016509" customFormat="1"/>
    <row r="1016510" customFormat="1"/>
    <row r="1016511" customFormat="1"/>
    <row r="1016512" customFormat="1"/>
    <row r="1016513" customFormat="1"/>
    <row r="1016514" customFormat="1"/>
    <row r="1016515" customFormat="1"/>
    <row r="1016516" customFormat="1"/>
    <row r="1016517" customFormat="1"/>
    <row r="1016518" customFormat="1"/>
    <row r="1016519" customFormat="1"/>
    <row r="1016520" customFormat="1"/>
    <row r="1016521" customFormat="1"/>
    <row r="1016522" customFormat="1"/>
    <row r="1016523" customFormat="1"/>
    <row r="1016524" customFormat="1"/>
    <row r="1016525" customFormat="1"/>
    <row r="1016526" customFormat="1"/>
    <row r="1016527" customFormat="1"/>
    <row r="1016528" customFormat="1"/>
    <row r="1016529" customFormat="1"/>
    <row r="1016530" customFormat="1"/>
    <row r="1016531" customFormat="1"/>
    <row r="1016532" customFormat="1"/>
    <row r="1016533" customFormat="1"/>
    <row r="1016534" customFormat="1"/>
    <row r="1016535" customFormat="1"/>
    <row r="1016536" customFormat="1"/>
    <row r="1016537" customFormat="1"/>
    <row r="1016538" customFormat="1"/>
    <row r="1016539" customFormat="1"/>
    <row r="1016540" customFormat="1"/>
    <row r="1016541" customFormat="1"/>
    <row r="1016542" customFormat="1"/>
    <row r="1016543" customFormat="1"/>
    <row r="1016544" customFormat="1"/>
    <row r="1016545" customFormat="1"/>
    <row r="1016546" customFormat="1"/>
    <row r="1016547" customFormat="1"/>
    <row r="1016548" customFormat="1"/>
    <row r="1016549" customFormat="1"/>
    <row r="1016550" customFormat="1"/>
    <row r="1016551" customFormat="1"/>
    <row r="1016552" customFormat="1"/>
    <row r="1016553" customFormat="1"/>
    <row r="1016554" customFormat="1"/>
    <row r="1016555" customFormat="1"/>
    <row r="1016556" customFormat="1"/>
    <row r="1016557" customFormat="1"/>
    <row r="1016558" customFormat="1"/>
    <row r="1016559" customFormat="1"/>
    <row r="1016560" customFormat="1"/>
    <row r="1016561" customFormat="1"/>
    <row r="1016562" customFormat="1"/>
    <row r="1016563" customFormat="1"/>
    <row r="1016564" customFormat="1"/>
    <row r="1016565" customFormat="1"/>
    <row r="1016566" customFormat="1"/>
    <row r="1016567" customFormat="1"/>
    <row r="1016568" customFormat="1"/>
    <row r="1016569" customFormat="1"/>
    <row r="1016570" customFormat="1"/>
    <row r="1016571" customFormat="1"/>
    <row r="1016572" customFormat="1"/>
    <row r="1016573" customFormat="1"/>
    <row r="1016574" customFormat="1"/>
    <row r="1016575" customFormat="1"/>
    <row r="1016576" customFormat="1"/>
    <row r="1016577" customFormat="1"/>
    <row r="1016578" customFormat="1"/>
    <row r="1016579" customFormat="1"/>
    <row r="1016580" customFormat="1"/>
    <row r="1016581" customFormat="1"/>
    <row r="1016582" customFormat="1"/>
    <row r="1016583" customFormat="1"/>
    <row r="1016584" customFormat="1"/>
    <row r="1016585" customFormat="1"/>
    <row r="1016586" customFormat="1"/>
    <row r="1016587" customFormat="1"/>
    <row r="1016588" customFormat="1"/>
    <row r="1016589" customFormat="1"/>
    <row r="1016590" customFormat="1"/>
    <row r="1016591" customFormat="1"/>
    <row r="1016592" customFormat="1"/>
    <row r="1016593" customFormat="1"/>
    <row r="1016594" customFormat="1"/>
    <row r="1016595" customFormat="1"/>
    <row r="1016596" customFormat="1"/>
    <row r="1016597" customFormat="1"/>
    <row r="1016598" customFormat="1"/>
    <row r="1016599" customFormat="1"/>
    <row r="1016600" customFormat="1"/>
    <row r="1016601" customFormat="1"/>
    <row r="1016602" customFormat="1"/>
    <row r="1016603" customFormat="1"/>
    <row r="1016604" customFormat="1"/>
    <row r="1016605" customFormat="1"/>
    <row r="1016606" customFormat="1"/>
    <row r="1016607" customFormat="1"/>
    <row r="1016608" customFormat="1"/>
    <row r="1016609" customFormat="1"/>
    <row r="1016610" customFormat="1"/>
    <row r="1016611" customFormat="1"/>
    <row r="1016612" customFormat="1"/>
    <row r="1016613" customFormat="1"/>
    <row r="1016614" customFormat="1"/>
    <row r="1016615" customFormat="1"/>
    <row r="1016616" customFormat="1"/>
    <row r="1016617" customFormat="1"/>
    <row r="1016618" customFormat="1"/>
    <row r="1016619" customFormat="1"/>
    <row r="1016620" customFormat="1"/>
    <row r="1016621" customFormat="1"/>
    <row r="1016622" customFormat="1"/>
    <row r="1016623" customFormat="1"/>
    <row r="1016624" customFormat="1"/>
    <row r="1016625" customFormat="1"/>
    <row r="1016626" customFormat="1"/>
    <row r="1016627" customFormat="1"/>
    <row r="1016628" customFormat="1"/>
    <row r="1016629" customFormat="1"/>
    <row r="1016630" customFormat="1"/>
    <row r="1016631" customFormat="1"/>
    <row r="1016632" customFormat="1"/>
    <row r="1016633" customFormat="1"/>
    <row r="1016634" customFormat="1"/>
    <row r="1016635" customFormat="1"/>
    <row r="1016636" customFormat="1"/>
    <row r="1016637" customFormat="1"/>
    <row r="1016638" customFormat="1"/>
    <row r="1016639" customFormat="1"/>
    <row r="1016640" customFormat="1"/>
    <row r="1016641" customFormat="1"/>
    <row r="1016642" customFormat="1"/>
    <row r="1016643" customFormat="1"/>
    <row r="1016644" customFormat="1"/>
    <row r="1016645" customFormat="1"/>
    <row r="1016646" customFormat="1"/>
    <row r="1016647" customFormat="1"/>
    <row r="1016648" customFormat="1"/>
    <row r="1016649" customFormat="1"/>
    <row r="1016650" customFormat="1"/>
    <row r="1016651" customFormat="1"/>
    <row r="1016652" customFormat="1"/>
    <row r="1016653" customFormat="1"/>
    <row r="1016654" customFormat="1"/>
    <row r="1016655" customFormat="1"/>
    <row r="1016656" customFormat="1"/>
    <row r="1016657" customFormat="1"/>
    <row r="1016658" customFormat="1"/>
    <row r="1016659" customFormat="1"/>
    <row r="1016660" customFormat="1"/>
    <row r="1016661" customFormat="1"/>
    <row r="1016662" customFormat="1"/>
    <row r="1016663" customFormat="1"/>
    <row r="1016664" customFormat="1"/>
    <row r="1016665" customFormat="1"/>
    <row r="1016666" customFormat="1"/>
    <row r="1016667" customFormat="1"/>
    <row r="1016668" customFormat="1"/>
    <row r="1016669" customFormat="1"/>
    <row r="1016670" customFormat="1"/>
    <row r="1016671" customFormat="1"/>
    <row r="1016672" customFormat="1"/>
    <row r="1016673" customFormat="1"/>
    <row r="1016674" customFormat="1"/>
    <row r="1016675" customFormat="1"/>
    <row r="1016676" customFormat="1"/>
    <row r="1016677" customFormat="1"/>
    <row r="1016678" customFormat="1"/>
    <row r="1016679" customFormat="1"/>
    <row r="1016680" customFormat="1"/>
    <row r="1016681" customFormat="1"/>
    <row r="1016682" customFormat="1"/>
    <row r="1016683" customFormat="1"/>
    <row r="1016684" customFormat="1"/>
    <row r="1016685" customFormat="1"/>
    <row r="1016686" customFormat="1"/>
    <row r="1016687" customFormat="1"/>
    <row r="1016688" customFormat="1"/>
    <row r="1016689" customFormat="1"/>
    <row r="1016690" customFormat="1"/>
    <row r="1016691" customFormat="1"/>
    <row r="1016692" customFormat="1"/>
    <row r="1016693" customFormat="1"/>
    <row r="1016694" customFormat="1"/>
    <row r="1016695" customFormat="1"/>
    <row r="1016696" customFormat="1"/>
    <row r="1016697" customFormat="1"/>
    <row r="1016698" customFormat="1"/>
    <row r="1016699" customFormat="1"/>
    <row r="1016700" customFormat="1"/>
    <row r="1016701" customFormat="1"/>
    <row r="1016702" customFormat="1"/>
    <row r="1016703" customFormat="1"/>
    <row r="1016704" customFormat="1"/>
    <row r="1016705" customFormat="1"/>
    <row r="1016706" customFormat="1"/>
    <row r="1016707" customFormat="1"/>
    <row r="1016708" customFormat="1"/>
    <row r="1016709" customFormat="1"/>
    <row r="1016710" customFormat="1"/>
    <row r="1016711" customFormat="1"/>
    <row r="1016712" customFormat="1"/>
    <row r="1016713" customFormat="1"/>
    <row r="1016714" customFormat="1"/>
    <row r="1016715" customFormat="1"/>
    <row r="1016716" customFormat="1"/>
    <row r="1016717" customFormat="1"/>
    <row r="1016718" customFormat="1"/>
    <row r="1016719" customFormat="1"/>
    <row r="1016720" customFormat="1"/>
    <row r="1016721" customFormat="1"/>
    <row r="1016722" customFormat="1"/>
    <row r="1016723" customFormat="1"/>
    <row r="1016724" customFormat="1"/>
    <row r="1016725" customFormat="1"/>
    <row r="1016726" customFormat="1"/>
    <row r="1016727" customFormat="1"/>
    <row r="1016728" customFormat="1"/>
    <row r="1016729" customFormat="1"/>
    <row r="1016730" customFormat="1"/>
    <row r="1016731" customFormat="1"/>
    <row r="1016732" customFormat="1"/>
    <row r="1016733" customFormat="1"/>
    <row r="1016734" customFormat="1"/>
    <row r="1016735" customFormat="1"/>
    <row r="1016736" customFormat="1"/>
    <row r="1016737" customFormat="1"/>
    <row r="1016738" customFormat="1"/>
    <row r="1016739" customFormat="1"/>
    <row r="1016740" customFormat="1"/>
    <row r="1016741" customFormat="1"/>
    <row r="1016742" customFormat="1"/>
    <row r="1016743" customFormat="1"/>
    <row r="1016744" customFormat="1"/>
    <row r="1016745" customFormat="1"/>
    <row r="1016746" customFormat="1"/>
    <row r="1016747" customFormat="1"/>
    <row r="1016748" customFormat="1"/>
    <row r="1016749" customFormat="1"/>
    <row r="1016750" customFormat="1"/>
    <row r="1016751" customFormat="1"/>
    <row r="1016752" customFormat="1"/>
    <row r="1016753" customFormat="1"/>
    <row r="1016754" customFormat="1"/>
    <row r="1016755" customFormat="1"/>
    <row r="1016756" customFormat="1"/>
    <row r="1016757" customFormat="1"/>
    <row r="1016758" customFormat="1"/>
    <row r="1016759" customFormat="1"/>
    <row r="1016760" customFormat="1"/>
    <row r="1016761" customFormat="1"/>
    <row r="1016762" customFormat="1"/>
    <row r="1016763" customFormat="1"/>
    <row r="1016764" customFormat="1"/>
    <row r="1016765" customFormat="1"/>
    <row r="1016766" customFormat="1"/>
    <row r="1016767" customFormat="1"/>
    <row r="1016768" customFormat="1"/>
    <row r="1016769" customFormat="1"/>
    <row r="1016770" customFormat="1"/>
    <row r="1016771" customFormat="1"/>
    <row r="1016772" customFormat="1"/>
    <row r="1016773" customFormat="1"/>
    <row r="1016774" customFormat="1"/>
    <row r="1016775" customFormat="1"/>
    <row r="1016776" customFormat="1"/>
    <row r="1016777" customFormat="1"/>
    <row r="1016778" customFormat="1"/>
    <row r="1016779" customFormat="1"/>
    <row r="1016780" customFormat="1"/>
    <row r="1016781" customFormat="1"/>
    <row r="1016782" customFormat="1"/>
    <row r="1016783" customFormat="1"/>
    <row r="1016784" customFormat="1"/>
    <row r="1016785" customFormat="1"/>
    <row r="1016786" customFormat="1"/>
    <row r="1016787" customFormat="1"/>
    <row r="1016788" customFormat="1"/>
    <row r="1016789" customFormat="1"/>
    <row r="1016790" customFormat="1"/>
    <row r="1016791" customFormat="1"/>
    <row r="1016792" customFormat="1"/>
    <row r="1016793" customFormat="1"/>
    <row r="1016794" customFormat="1"/>
    <row r="1016795" customFormat="1"/>
    <row r="1016796" customFormat="1"/>
    <row r="1016797" customFormat="1"/>
    <row r="1016798" customFormat="1"/>
    <row r="1016799" customFormat="1"/>
    <row r="1016800" customFormat="1"/>
    <row r="1016801" customFormat="1"/>
    <row r="1016802" customFormat="1"/>
    <row r="1016803" customFormat="1"/>
    <row r="1016804" customFormat="1"/>
    <row r="1016805" customFormat="1"/>
    <row r="1016806" customFormat="1"/>
    <row r="1016807" customFormat="1"/>
    <row r="1016808" customFormat="1"/>
    <row r="1016809" customFormat="1"/>
    <row r="1016810" customFormat="1"/>
    <row r="1016811" customFormat="1"/>
    <row r="1016812" customFormat="1"/>
    <row r="1016813" customFormat="1"/>
    <row r="1016814" customFormat="1"/>
    <row r="1016815" customFormat="1"/>
    <row r="1016816" customFormat="1"/>
    <row r="1016817" customFormat="1"/>
    <row r="1016818" customFormat="1"/>
    <row r="1016819" customFormat="1"/>
    <row r="1016820" customFormat="1"/>
    <row r="1016821" customFormat="1"/>
    <row r="1016822" customFormat="1"/>
    <row r="1016823" customFormat="1"/>
    <row r="1016824" customFormat="1"/>
    <row r="1016825" customFormat="1"/>
    <row r="1016826" customFormat="1"/>
    <row r="1016827" customFormat="1"/>
    <row r="1016828" customFormat="1"/>
    <row r="1016829" customFormat="1"/>
    <row r="1016830" customFormat="1"/>
    <row r="1016831" customFormat="1"/>
    <row r="1016832" customFormat="1"/>
    <row r="1016833" customFormat="1"/>
    <row r="1016834" customFormat="1"/>
    <row r="1016835" customFormat="1"/>
    <row r="1016836" customFormat="1"/>
    <row r="1016837" customFormat="1"/>
    <row r="1016838" customFormat="1"/>
    <row r="1016839" customFormat="1"/>
    <row r="1016840" customFormat="1"/>
    <row r="1016841" customFormat="1"/>
    <row r="1016842" customFormat="1"/>
    <row r="1016843" customFormat="1"/>
    <row r="1016844" customFormat="1"/>
    <row r="1016845" customFormat="1"/>
    <row r="1016846" customFormat="1"/>
    <row r="1016847" customFormat="1"/>
    <row r="1016848" customFormat="1"/>
    <row r="1016849" customFormat="1"/>
    <row r="1016850" customFormat="1"/>
    <row r="1016851" customFormat="1"/>
    <row r="1016852" customFormat="1"/>
    <row r="1016853" customFormat="1"/>
    <row r="1016854" customFormat="1"/>
    <row r="1016855" customFormat="1"/>
    <row r="1016856" customFormat="1"/>
    <row r="1016857" customFormat="1"/>
    <row r="1016858" customFormat="1"/>
    <row r="1016859" customFormat="1"/>
    <row r="1016860" customFormat="1"/>
    <row r="1016861" customFormat="1"/>
    <row r="1016862" customFormat="1"/>
    <row r="1016863" customFormat="1"/>
    <row r="1016864" customFormat="1"/>
    <row r="1016865" customFormat="1"/>
    <row r="1016866" customFormat="1"/>
    <row r="1016867" customFormat="1"/>
    <row r="1016868" customFormat="1"/>
    <row r="1016869" customFormat="1"/>
    <row r="1016870" customFormat="1"/>
    <row r="1016871" customFormat="1"/>
    <row r="1016872" customFormat="1"/>
    <row r="1016873" customFormat="1"/>
    <row r="1016874" customFormat="1"/>
    <row r="1016875" customFormat="1"/>
    <row r="1016876" customFormat="1"/>
    <row r="1016877" customFormat="1"/>
    <row r="1016878" customFormat="1"/>
    <row r="1016879" customFormat="1"/>
    <row r="1016880" customFormat="1"/>
    <row r="1016881" customFormat="1"/>
    <row r="1016882" customFormat="1"/>
    <row r="1016883" customFormat="1"/>
    <row r="1016884" customFormat="1"/>
    <row r="1016885" customFormat="1"/>
    <row r="1016886" customFormat="1"/>
    <row r="1016887" customFormat="1"/>
    <row r="1016888" customFormat="1"/>
    <row r="1016889" customFormat="1"/>
    <row r="1016890" customFormat="1"/>
    <row r="1016891" customFormat="1"/>
    <row r="1016892" customFormat="1"/>
    <row r="1016893" customFormat="1"/>
    <row r="1016894" customFormat="1"/>
    <row r="1016895" customFormat="1"/>
    <row r="1016896" customFormat="1"/>
    <row r="1016897" customFormat="1"/>
    <row r="1016898" customFormat="1"/>
    <row r="1016899" customFormat="1"/>
    <row r="1016900" customFormat="1"/>
    <row r="1016901" customFormat="1"/>
    <row r="1016902" customFormat="1"/>
    <row r="1016903" customFormat="1"/>
    <row r="1016904" customFormat="1"/>
    <row r="1016905" customFormat="1"/>
    <row r="1016906" customFormat="1"/>
    <row r="1016907" customFormat="1"/>
    <row r="1016908" customFormat="1"/>
    <row r="1016909" customFormat="1"/>
    <row r="1016910" customFormat="1"/>
    <row r="1016911" customFormat="1"/>
    <row r="1016912" customFormat="1"/>
    <row r="1016913" customFormat="1"/>
    <row r="1016914" customFormat="1"/>
    <row r="1016915" customFormat="1"/>
    <row r="1016916" customFormat="1"/>
    <row r="1016917" customFormat="1"/>
    <row r="1016918" customFormat="1"/>
    <row r="1016919" customFormat="1"/>
    <row r="1016920" customFormat="1"/>
    <row r="1016921" customFormat="1"/>
    <row r="1016922" customFormat="1"/>
    <row r="1016923" customFormat="1"/>
    <row r="1016924" customFormat="1"/>
    <row r="1016925" customFormat="1"/>
    <row r="1016926" customFormat="1"/>
    <row r="1016927" customFormat="1"/>
    <row r="1016928" customFormat="1"/>
    <row r="1016929" customFormat="1"/>
    <row r="1016930" customFormat="1"/>
    <row r="1016931" customFormat="1"/>
    <row r="1016932" customFormat="1"/>
    <row r="1016933" customFormat="1"/>
    <row r="1016934" customFormat="1"/>
    <row r="1016935" customFormat="1"/>
    <row r="1016936" customFormat="1"/>
    <row r="1016937" customFormat="1"/>
    <row r="1016938" customFormat="1"/>
    <row r="1016939" customFormat="1"/>
    <row r="1016940" customFormat="1"/>
    <row r="1016941" customFormat="1"/>
    <row r="1016942" customFormat="1"/>
    <row r="1016943" customFormat="1"/>
    <row r="1016944" customFormat="1"/>
    <row r="1016945" customFormat="1"/>
    <row r="1016946" customFormat="1"/>
    <row r="1016947" customFormat="1"/>
    <row r="1016948" customFormat="1"/>
    <row r="1016949" customFormat="1"/>
    <row r="1016950" customFormat="1"/>
    <row r="1016951" customFormat="1"/>
    <row r="1016952" customFormat="1"/>
    <row r="1016953" customFormat="1"/>
    <row r="1016954" customFormat="1"/>
    <row r="1016955" customFormat="1"/>
    <row r="1016956" customFormat="1"/>
    <row r="1016957" customFormat="1"/>
    <row r="1016958" customFormat="1"/>
    <row r="1016959" customFormat="1"/>
    <row r="1016960" customFormat="1"/>
    <row r="1016961" customFormat="1"/>
    <row r="1016962" customFormat="1"/>
    <row r="1016963" customFormat="1"/>
    <row r="1016964" customFormat="1"/>
    <row r="1016965" customFormat="1"/>
    <row r="1016966" customFormat="1"/>
    <row r="1016967" customFormat="1"/>
    <row r="1016968" customFormat="1"/>
    <row r="1016969" customFormat="1"/>
    <row r="1016970" customFormat="1"/>
    <row r="1016971" customFormat="1"/>
    <row r="1016972" customFormat="1"/>
    <row r="1016973" customFormat="1"/>
    <row r="1016974" customFormat="1"/>
    <row r="1016975" customFormat="1"/>
    <row r="1016976" customFormat="1"/>
    <row r="1016977" customFormat="1"/>
    <row r="1016978" customFormat="1"/>
    <row r="1016979" customFormat="1"/>
    <row r="1016980" customFormat="1"/>
    <row r="1016981" customFormat="1"/>
    <row r="1016982" customFormat="1"/>
    <row r="1016983" customFormat="1"/>
    <row r="1016984" customFormat="1"/>
    <row r="1016985" customFormat="1"/>
    <row r="1016986" customFormat="1"/>
    <row r="1016987" customFormat="1"/>
    <row r="1016988" customFormat="1"/>
    <row r="1016989" customFormat="1"/>
    <row r="1016990" customFormat="1"/>
    <row r="1016991" customFormat="1"/>
    <row r="1016992" customFormat="1"/>
    <row r="1016993" customFormat="1"/>
    <row r="1016994" customFormat="1"/>
    <row r="1016995" customFormat="1"/>
    <row r="1016996" customFormat="1"/>
    <row r="1016997" customFormat="1"/>
    <row r="1016998" customFormat="1"/>
    <row r="1016999" customFormat="1"/>
    <row r="1017000" customFormat="1"/>
    <row r="1017001" customFormat="1"/>
    <row r="1017002" customFormat="1"/>
    <row r="1017003" customFormat="1"/>
    <row r="1017004" customFormat="1"/>
    <row r="1017005" customFormat="1"/>
    <row r="1017006" customFormat="1"/>
    <row r="1017007" customFormat="1"/>
    <row r="1017008" customFormat="1"/>
    <row r="1017009" customFormat="1"/>
    <row r="1017010" customFormat="1"/>
    <row r="1017011" customFormat="1"/>
    <row r="1017012" customFormat="1"/>
    <row r="1017013" customFormat="1"/>
    <row r="1017014" customFormat="1"/>
    <row r="1017015" customFormat="1"/>
    <row r="1017016" customFormat="1"/>
    <row r="1017017" customFormat="1"/>
    <row r="1017018" customFormat="1"/>
    <row r="1017019" customFormat="1"/>
    <row r="1017020" customFormat="1"/>
    <row r="1017021" customFormat="1"/>
    <row r="1017022" customFormat="1"/>
    <row r="1017023" customFormat="1"/>
    <row r="1017024" customFormat="1"/>
    <row r="1017025" customFormat="1"/>
    <row r="1017026" customFormat="1"/>
    <row r="1017027" customFormat="1"/>
    <row r="1017028" customFormat="1"/>
    <row r="1017029" customFormat="1"/>
    <row r="1017030" customFormat="1"/>
    <row r="1017031" customFormat="1"/>
    <row r="1017032" customFormat="1"/>
    <row r="1017033" customFormat="1"/>
    <row r="1017034" customFormat="1"/>
    <row r="1017035" customFormat="1"/>
    <row r="1017036" customFormat="1"/>
    <row r="1017037" customFormat="1"/>
    <row r="1017038" customFormat="1"/>
    <row r="1017039" customFormat="1"/>
    <row r="1017040" customFormat="1"/>
    <row r="1017041" customFormat="1"/>
    <row r="1017042" customFormat="1"/>
    <row r="1017043" customFormat="1"/>
    <row r="1017044" customFormat="1"/>
    <row r="1017045" customFormat="1"/>
    <row r="1017046" customFormat="1"/>
    <row r="1017047" customFormat="1"/>
    <row r="1017048" customFormat="1"/>
    <row r="1017049" customFormat="1"/>
    <row r="1017050" customFormat="1"/>
    <row r="1017051" customFormat="1"/>
    <row r="1017052" customFormat="1"/>
    <row r="1017053" customFormat="1"/>
    <row r="1017054" customFormat="1"/>
    <row r="1017055" customFormat="1"/>
    <row r="1017056" customFormat="1"/>
    <row r="1017057" customFormat="1"/>
    <row r="1017058" customFormat="1"/>
    <row r="1017059" customFormat="1"/>
    <row r="1017060" customFormat="1"/>
    <row r="1017061" customFormat="1"/>
    <row r="1017062" customFormat="1"/>
    <row r="1017063" customFormat="1"/>
    <row r="1017064" customFormat="1"/>
    <row r="1017065" customFormat="1"/>
    <row r="1017066" customFormat="1"/>
    <row r="1017067" customFormat="1"/>
    <row r="1017068" customFormat="1"/>
    <row r="1017069" customFormat="1"/>
    <row r="1017070" customFormat="1"/>
    <row r="1017071" customFormat="1"/>
    <row r="1017072" customFormat="1"/>
    <row r="1017073" customFormat="1"/>
    <row r="1017074" customFormat="1"/>
    <row r="1017075" customFormat="1"/>
    <row r="1017076" customFormat="1"/>
    <row r="1017077" customFormat="1"/>
    <row r="1017078" customFormat="1"/>
    <row r="1017079" customFormat="1"/>
    <row r="1017080" customFormat="1"/>
    <row r="1017081" customFormat="1"/>
    <row r="1017082" customFormat="1"/>
    <row r="1017083" customFormat="1"/>
    <row r="1017084" customFormat="1"/>
    <row r="1017085" customFormat="1"/>
    <row r="1017086" customFormat="1"/>
    <row r="1017087" customFormat="1"/>
    <row r="1017088" customFormat="1"/>
    <row r="1017089" customFormat="1"/>
    <row r="1017090" customFormat="1"/>
    <row r="1017091" customFormat="1"/>
    <row r="1017092" customFormat="1"/>
    <row r="1017093" customFormat="1"/>
    <row r="1017094" customFormat="1"/>
    <row r="1017095" customFormat="1"/>
    <row r="1017096" customFormat="1"/>
    <row r="1017097" customFormat="1"/>
    <row r="1017098" customFormat="1"/>
    <row r="1017099" customFormat="1"/>
    <row r="1017100" customFormat="1"/>
    <row r="1017101" customFormat="1"/>
    <row r="1017102" customFormat="1"/>
    <row r="1017103" customFormat="1"/>
    <row r="1017104" customFormat="1"/>
    <row r="1017105" customFormat="1"/>
    <row r="1017106" customFormat="1"/>
    <row r="1017107" customFormat="1"/>
    <row r="1017108" customFormat="1"/>
    <row r="1017109" customFormat="1"/>
    <row r="1017110" customFormat="1"/>
    <row r="1017111" customFormat="1"/>
    <row r="1017112" customFormat="1"/>
    <row r="1017113" customFormat="1"/>
    <row r="1017114" customFormat="1"/>
    <row r="1017115" customFormat="1"/>
    <row r="1017116" customFormat="1"/>
    <row r="1017117" customFormat="1"/>
    <row r="1017118" customFormat="1"/>
    <row r="1017119" customFormat="1"/>
    <row r="1017120" customFormat="1"/>
    <row r="1017121" customFormat="1"/>
    <row r="1017122" customFormat="1"/>
    <row r="1017123" customFormat="1"/>
    <row r="1017124" customFormat="1"/>
    <row r="1017125" customFormat="1"/>
    <row r="1017126" customFormat="1"/>
    <row r="1017127" customFormat="1"/>
    <row r="1017128" customFormat="1"/>
    <row r="1017129" customFormat="1"/>
    <row r="1017130" customFormat="1"/>
    <row r="1017131" customFormat="1"/>
    <row r="1017132" customFormat="1"/>
    <row r="1017133" customFormat="1"/>
    <row r="1017134" customFormat="1"/>
    <row r="1017135" customFormat="1"/>
    <row r="1017136" customFormat="1"/>
    <row r="1017137" customFormat="1"/>
    <row r="1017138" customFormat="1"/>
    <row r="1017139" customFormat="1"/>
    <row r="1017140" customFormat="1"/>
    <row r="1017141" customFormat="1"/>
    <row r="1017142" customFormat="1"/>
    <row r="1017143" customFormat="1"/>
    <row r="1017144" customFormat="1"/>
    <row r="1017145" customFormat="1"/>
    <row r="1017146" customFormat="1"/>
    <row r="1017147" customFormat="1"/>
    <row r="1017148" customFormat="1"/>
    <row r="1017149" customFormat="1"/>
    <row r="1017150" customFormat="1"/>
    <row r="1017151" customFormat="1"/>
    <row r="1017152" customFormat="1"/>
    <row r="1017153" customFormat="1"/>
    <row r="1017154" customFormat="1"/>
    <row r="1017155" customFormat="1"/>
    <row r="1017156" customFormat="1"/>
    <row r="1017157" customFormat="1"/>
    <row r="1017158" customFormat="1"/>
    <row r="1017159" customFormat="1"/>
    <row r="1017160" customFormat="1"/>
    <row r="1017161" customFormat="1"/>
    <row r="1017162" customFormat="1"/>
    <row r="1017163" customFormat="1"/>
    <row r="1017164" customFormat="1"/>
    <row r="1017165" customFormat="1"/>
    <row r="1017166" customFormat="1"/>
    <row r="1017167" customFormat="1"/>
    <row r="1017168" customFormat="1"/>
    <row r="1017169" customFormat="1"/>
    <row r="1017170" customFormat="1"/>
    <row r="1017171" customFormat="1"/>
    <row r="1017172" customFormat="1"/>
    <row r="1017173" customFormat="1"/>
    <row r="1017174" customFormat="1"/>
    <row r="1017175" customFormat="1"/>
    <row r="1017176" customFormat="1"/>
    <row r="1017177" customFormat="1"/>
    <row r="1017178" customFormat="1"/>
    <row r="1017179" customFormat="1"/>
    <row r="1017180" customFormat="1"/>
    <row r="1017181" customFormat="1"/>
    <row r="1017182" customFormat="1"/>
    <row r="1017183" customFormat="1"/>
    <row r="1017184" customFormat="1"/>
    <row r="1017185" customFormat="1"/>
    <row r="1017186" customFormat="1"/>
    <row r="1017187" customFormat="1"/>
    <row r="1017188" customFormat="1"/>
    <row r="1017189" customFormat="1"/>
    <row r="1017190" customFormat="1"/>
    <row r="1017191" customFormat="1"/>
    <row r="1017192" customFormat="1"/>
    <row r="1017193" customFormat="1"/>
    <row r="1017194" customFormat="1"/>
    <row r="1017195" customFormat="1"/>
    <row r="1017196" customFormat="1"/>
    <row r="1017197" customFormat="1"/>
    <row r="1017198" customFormat="1"/>
    <row r="1017199" customFormat="1"/>
    <row r="1017200" customFormat="1"/>
    <row r="1017201" customFormat="1"/>
    <row r="1017202" customFormat="1"/>
    <row r="1017203" customFormat="1"/>
    <row r="1017204" customFormat="1"/>
    <row r="1017205" customFormat="1"/>
    <row r="1017206" customFormat="1"/>
    <row r="1017207" customFormat="1"/>
    <row r="1017208" customFormat="1"/>
    <row r="1017209" customFormat="1"/>
    <row r="1017210" customFormat="1"/>
    <row r="1017211" customFormat="1"/>
    <row r="1017212" customFormat="1"/>
    <row r="1017213" customFormat="1"/>
    <row r="1017214" customFormat="1"/>
    <row r="1017215" customFormat="1"/>
    <row r="1017216" customFormat="1"/>
    <row r="1017217" customFormat="1"/>
    <row r="1017218" customFormat="1"/>
    <row r="1017219" customFormat="1"/>
    <row r="1017220" customFormat="1"/>
    <row r="1017221" customFormat="1"/>
    <row r="1017222" customFormat="1"/>
    <row r="1017223" customFormat="1"/>
    <row r="1017224" customFormat="1"/>
    <row r="1017225" customFormat="1"/>
    <row r="1017226" customFormat="1"/>
    <row r="1017227" customFormat="1"/>
    <row r="1017228" customFormat="1"/>
    <row r="1017229" customFormat="1"/>
    <row r="1017230" customFormat="1"/>
    <row r="1017231" customFormat="1"/>
    <row r="1017232" customFormat="1"/>
    <row r="1017233" customFormat="1"/>
    <row r="1017234" customFormat="1"/>
    <row r="1017235" customFormat="1"/>
    <row r="1017236" customFormat="1"/>
    <row r="1017237" customFormat="1"/>
    <row r="1017238" customFormat="1"/>
    <row r="1017239" customFormat="1"/>
    <row r="1017240" customFormat="1"/>
    <row r="1017241" customFormat="1"/>
    <row r="1017242" customFormat="1"/>
    <row r="1017243" customFormat="1"/>
    <row r="1017244" customFormat="1"/>
    <row r="1017245" customFormat="1"/>
    <row r="1017246" customFormat="1"/>
    <row r="1017247" customFormat="1"/>
    <row r="1017248" customFormat="1"/>
    <row r="1017249" customFormat="1"/>
    <row r="1017250" customFormat="1"/>
    <row r="1017251" customFormat="1"/>
    <row r="1017252" customFormat="1"/>
    <row r="1017253" customFormat="1"/>
    <row r="1017254" customFormat="1"/>
    <row r="1017255" customFormat="1"/>
    <row r="1017256" customFormat="1"/>
    <row r="1017257" customFormat="1"/>
    <row r="1017258" customFormat="1"/>
    <row r="1017259" customFormat="1"/>
    <row r="1017260" customFormat="1"/>
    <row r="1017261" customFormat="1"/>
    <row r="1017262" customFormat="1"/>
    <row r="1017263" customFormat="1"/>
    <row r="1017264" customFormat="1"/>
    <row r="1017265" customFormat="1"/>
    <row r="1017266" customFormat="1"/>
    <row r="1017267" customFormat="1"/>
    <row r="1017268" customFormat="1"/>
    <row r="1017269" customFormat="1"/>
    <row r="1017270" customFormat="1"/>
    <row r="1017271" customFormat="1"/>
    <row r="1017272" customFormat="1"/>
    <row r="1017273" customFormat="1"/>
    <row r="1017274" customFormat="1"/>
    <row r="1017275" customFormat="1"/>
    <row r="1017276" customFormat="1"/>
    <row r="1017277" customFormat="1"/>
    <row r="1017278" customFormat="1"/>
    <row r="1017279" customFormat="1"/>
    <row r="1017280" customFormat="1"/>
    <row r="1017281" customFormat="1"/>
    <row r="1017282" customFormat="1"/>
    <row r="1017283" customFormat="1"/>
    <row r="1017284" customFormat="1"/>
    <row r="1017285" customFormat="1"/>
    <row r="1017286" customFormat="1"/>
    <row r="1017287" customFormat="1"/>
    <row r="1017288" customFormat="1"/>
    <row r="1017289" customFormat="1"/>
    <row r="1017290" customFormat="1"/>
    <row r="1017291" customFormat="1"/>
    <row r="1017292" customFormat="1"/>
    <row r="1017293" customFormat="1"/>
    <row r="1017294" customFormat="1"/>
    <row r="1017295" customFormat="1"/>
    <row r="1017296" customFormat="1"/>
    <row r="1017297" customFormat="1"/>
    <row r="1017298" customFormat="1"/>
    <row r="1017299" customFormat="1"/>
    <row r="1017300" customFormat="1"/>
    <row r="1017301" customFormat="1"/>
    <row r="1017302" customFormat="1"/>
    <row r="1017303" customFormat="1"/>
    <row r="1017304" customFormat="1"/>
    <row r="1017305" customFormat="1"/>
    <row r="1017306" customFormat="1"/>
    <row r="1017307" customFormat="1"/>
    <row r="1017308" customFormat="1"/>
    <row r="1017309" customFormat="1"/>
    <row r="1017310" customFormat="1"/>
    <row r="1017311" customFormat="1"/>
    <row r="1017312" customFormat="1"/>
    <row r="1017313" customFormat="1"/>
    <row r="1017314" customFormat="1"/>
    <row r="1017315" customFormat="1"/>
    <row r="1017316" customFormat="1"/>
    <row r="1017317" customFormat="1"/>
    <row r="1017318" customFormat="1"/>
    <row r="1017319" customFormat="1"/>
    <row r="1017320" customFormat="1"/>
    <row r="1017321" customFormat="1"/>
    <row r="1017322" customFormat="1"/>
    <row r="1017323" customFormat="1"/>
    <row r="1017324" customFormat="1"/>
    <row r="1017325" customFormat="1"/>
    <row r="1017326" customFormat="1"/>
    <row r="1017327" customFormat="1"/>
    <row r="1017328" customFormat="1"/>
    <row r="1017329" customFormat="1"/>
    <row r="1017330" customFormat="1"/>
    <row r="1017331" customFormat="1"/>
    <row r="1017332" customFormat="1"/>
    <row r="1017333" customFormat="1"/>
    <row r="1017334" customFormat="1"/>
    <row r="1017335" customFormat="1"/>
    <row r="1017336" customFormat="1"/>
    <row r="1017337" customFormat="1"/>
    <row r="1017338" customFormat="1"/>
    <row r="1017339" customFormat="1"/>
    <row r="1017340" customFormat="1"/>
    <row r="1017341" customFormat="1"/>
    <row r="1017342" customFormat="1"/>
    <row r="1017343" customFormat="1"/>
    <row r="1017344" customFormat="1"/>
    <row r="1017345" customFormat="1"/>
    <row r="1017346" customFormat="1"/>
    <row r="1017347" customFormat="1"/>
    <row r="1017348" customFormat="1"/>
    <row r="1017349" customFormat="1"/>
    <row r="1017350" customFormat="1"/>
    <row r="1017351" customFormat="1"/>
    <row r="1017352" customFormat="1"/>
    <row r="1017353" customFormat="1"/>
    <row r="1017354" customFormat="1"/>
    <row r="1017355" customFormat="1"/>
    <row r="1017356" customFormat="1"/>
    <row r="1017357" customFormat="1"/>
    <row r="1017358" customFormat="1"/>
    <row r="1017359" customFormat="1"/>
    <row r="1017360" customFormat="1"/>
    <row r="1017361" customFormat="1"/>
    <row r="1017362" customFormat="1"/>
    <row r="1017363" customFormat="1"/>
    <row r="1017364" customFormat="1"/>
    <row r="1017365" customFormat="1"/>
    <row r="1017366" customFormat="1"/>
    <row r="1017367" customFormat="1"/>
    <row r="1017368" customFormat="1"/>
    <row r="1017369" customFormat="1"/>
    <row r="1017370" customFormat="1"/>
    <row r="1017371" customFormat="1"/>
    <row r="1017372" customFormat="1"/>
    <row r="1017373" customFormat="1"/>
    <row r="1017374" customFormat="1"/>
    <row r="1017375" customFormat="1"/>
    <row r="1017376" customFormat="1"/>
    <row r="1017377" customFormat="1"/>
    <row r="1017378" customFormat="1"/>
    <row r="1017379" customFormat="1"/>
    <row r="1017380" customFormat="1"/>
    <row r="1017381" customFormat="1"/>
    <row r="1017382" customFormat="1"/>
    <row r="1017383" customFormat="1"/>
    <row r="1017384" customFormat="1"/>
    <row r="1017385" customFormat="1"/>
    <row r="1017386" customFormat="1"/>
    <row r="1017387" customFormat="1"/>
    <row r="1017388" customFormat="1"/>
    <row r="1017389" customFormat="1"/>
    <row r="1017390" customFormat="1"/>
    <row r="1017391" customFormat="1"/>
    <row r="1017392" customFormat="1"/>
    <row r="1017393" customFormat="1"/>
    <row r="1017394" customFormat="1"/>
    <row r="1017395" customFormat="1"/>
    <row r="1017396" customFormat="1"/>
    <row r="1017397" customFormat="1"/>
    <row r="1017398" customFormat="1"/>
    <row r="1017399" customFormat="1"/>
    <row r="1017400" customFormat="1"/>
    <row r="1017401" customFormat="1"/>
    <row r="1017402" customFormat="1"/>
    <row r="1017403" customFormat="1"/>
    <row r="1017404" customFormat="1"/>
    <row r="1017405" customFormat="1"/>
    <row r="1017406" customFormat="1"/>
    <row r="1017407" customFormat="1"/>
    <row r="1017408" customFormat="1"/>
    <row r="1017409" customFormat="1"/>
    <row r="1017410" customFormat="1"/>
    <row r="1017411" customFormat="1"/>
    <row r="1017412" customFormat="1"/>
    <row r="1017413" customFormat="1"/>
    <row r="1017414" customFormat="1"/>
    <row r="1017415" customFormat="1"/>
    <row r="1017416" customFormat="1"/>
    <row r="1017417" customFormat="1"/>
    <row r="1017418" customFormat="1"/>
    <row r="1017419" customFormat="1"/>
    <row r="1017420" customFormat="1"/>
    <row r="1017421" customFormat="1"/>
    <row r="1017422" customFormat="1"/>
    <row r="1017423" customFormat="1"/>
    <row r="1017424" customFormat="1"/>
    <row r="1017425" customFormat="1"/>
    <row r="1017426" customFormat="1"/>
    <row r="1017427" customFormat="1"/>
    <row r="1017428" customFormat="1"/>
    <row r="1017429" customFormat="1"/>
    <row r="1017430" customFormat="1"/>
    <row r="1017431" customFormat="1"/>
    <row r="1017432" customFormat="1"/>
    <row r="1017433" customFormat="1"/>
    <row r="1017434" customFormat="1"/>
    <row r="1017435" customFormat="1"/>
    <row r="1017436" customFormat="1"/>
    <row r="1017437" customFormat="1"/>
    <row r="1017438" customFormat="1"/>
    <row r="1017439" customFormat="1"/>
    <row r="1017440" customFormat="1"/>
    <row r="1017441" customFormat="1"/>
    <row r="1017442" customFormat="1"/>
    <row r="1017443" customFormat="1"/>
    <row r="1017444" customFormat="1"/>
    <row r="1017445" customFormat="1"/>
    <row r="1017446" customFormat="1"/>
    <row r="1017447" customFormat="1"/>
    <row r="1017448" customFormat="1"/>
    <row r="1017449" customFormat="1"/>
    <row r="1017450" customFormat="1"/>
    <row r="1017451" customFormat="1"/>
    <row r="1017452" customFormat="1"/>
    <row r="1017453" customFormat="1"/>
    <row r="1017454" customFormat="1"/>
    <row r="1017455" customFormat="1"/>
    <row r="1017456" customFormat="1"/>
    <row r="1017457" customFormat="1"/>
    <row r="1017458" customFormat="1"/>
    <row r="1017459" customFormat="1"/>
    <row r="1017460" customFormat="1"/>
    <row r="1017461" customFormat="1"/>
    <row r="1017462" customFormat="1"/>
    <row r="1017463" customFormat="1"/>
    <row r="1017464" customFormat="1"/>
    <row r="1017465" customFormat="1"/>
    <row r="1017466" customFormat="1"/>
    <row r="1017467" customFormat="1"/>
    <row r="1017468" customFormat="1"/>
    <row r="1017469" customFormat="1"/>
    <row r="1017470" customFormat="1"/>
    <row r="1017471" customFormat="1"/>
    <row r="1017472" customFormat="1"/>
    <row r="1017473" customFormat="1"/>
    <row r="1017474" customFormat="1"/>
    <row r="1017475" customFormat="1"/>
    <row r="1017476" customFormat="1"/>
    <row r="1017477" customFormat="1"/>
    <row r="1017478" customFormat="1"/>
    <row r="1017479" customFormat="1"/>
    <row r="1017480" customFormat="1"/>
    <row r="1017481" customFormat="1"/>
    <row r="1017482" customFormat="1"/>
    <row r="1017483" customFormat="1"/>
    <row r="1017484" customFormat="1"/>
    <row r="1017485" customFormat="1"/>
    <row r="1017486" customFormat="1"/>
    <row r="1017487" customFormat="1"/>
    <row r="1017488" customFormat="1"/>
    <row r="1017489" customFormat="1"/>
    <row r="1017490" customFormat="1"/>
    <row r="1017491" customFormat="1"/>
    <row r="1017492" customFormat="1"/>
    <row r="1017493" customFormat="1"/>
    <row r="1017494" customFormat="1"/>
    <row r="1017495" customFormat="1"/>
    <row r="1017496" customFormat="1"/>
    <row r="1017497" customFormat="1"/>
    <row r="1017498" customFormat="1"/>
    <row r="1017499" customFormat="1"/>
    <row r="1017500" customFormat="1"/>
    <row r="1017501" customFormat="1"/>
    <row r="1017502" customFormat="1"/>
    <row r="1017503" customFormat="1"/>
    <row r="1017504" customFormat="1"/>
    <row r="1017505" customFormat="1"/>
    <row r="1017506" customFormat="1"/>
    <row r="1017507" customFormat="1"/>
    <row r="1017508" customFormat="1"/>
    <row r="1017509" customFormat="1"/>
    <row r="1017510" customFormat="1"/>
    <row r="1017511" customFormat="1"/>
    <row r="1017512" customFormat="1"/>
    <row r="1017513" customFormat="1"/>
    <row r="1017514" customFormat="1"/>
    <row r="1017515" customFormat="1"/>
    <row r="1017516" customFormat="1"/>
    <row r="1017517" customFormat="1"/>
    <row r="1017518" customFormat="1"/>
    <row r="1017519" customFormat="1"/>
    <row r="1017520" customFormat="1"/>
    <row r="1017521" customFormat="1"/>
    <row r="1017522" customFormat="1"/>
    <row r="1017523" customFormat="1"/>
    <row r="1017524" customFormat="1"/>
    <row r="1017525" customFormat="1"/>
    <row r="1017526" customFormat="1"/>
    <row r="1017527" customFormat="1"/>
    <row r="1017528" customFormat="1"/>
    <row r="1017529" customFormat="1"/>
    <row r="1017530" customFormat="1"/>
    <row r="1017531" customFormat="1"/>
    <row r="1017532" customFormat="1"/>
    <row r="1017533" customFormat="1"/>
    <row r="1017534" customFormat="1"/>
    <row r="1017535" customFormat="1"/>
    <row r="1017536" customFormat="1"/>
    <row r="1017537" customFormat="1"/>
    <row r="1017538" customFormat="1"/>
    <row r="1017539" customFormat="1"/>
    <row r="1017540" customFormat="1"/>
    <row r="1017541" customFormat="1"/>
    <row r="1017542" customFormat="1"/>
    <row r="1017543" customFormat="1"/>
    <row r="1017544" customFormat="1"/>
    <row r="1017545" customFormat="1"/>
    <row r="1017546" customFormat="1"/>
    <row r="1017547" customFormat="1"/>
    <row r="1017548" customFormat="1"/>
    <row r="1017549" customFormat="1"/>
    <row r="1017550" customFormat="1"/>
    <row r="1017551" customFormat="1"/>
    <row r="1017552" customFormat="1"/>
    <row r="1017553" customFormat="1"/>
    <row r="1017554" customFormat="1"/>
    <row r="1017555" customFormat="1"/>
    <row r="1017556" customFormat="1"/>
    <row r="1017557" customFormat="1"/>
    <row r="1017558" customFormat="1"/>
    <row r="1017559" customFormat="1"/>
    <row r="1017560" customFormat="1"/>
    <row r="1017561" customFormat="1"/>
    <row r="1017562" customFormat="1"/>
    <row r="1017563" customFormat="1"/>
    <row r="1017564" customFormat="1"/>
    <row r="1017565" customFormat="1"/>
    <row r="1017566" customFormat="1"/>
    <row r="1017567" customFormat="1"/>
    <row r="1017568" customFormat="1"/>
    <row r="1017569" customFormat="1"/>
    <row r="1017570" customFormat="1"/>
    <row r="1017571" customFormat="1"/>
    <row r="1017572" customFormat="1"/>
    <row r="1017573" customFormat="1"/>
    <row r="1017574" customFormat="1"/>
    <row r="1017575" customFormat="1"/>
    <row r="1017576" customFormat="1"/>
    <row r="1017577" customFormat="1"/>
    <row r="1017578" customFormat="1"/>
    <row r="1017579" customFormat="1"/>
    <row r="1017580" customFormat="1"/>
    <row r="1017581" customFormat="1"/>
    <row r="1017582" customFormat="1"/>
    <row r="1017583" customFormat="1"/>
    <row r="1017584" customFormat="1"/>
    <row r="1017585" customFormat="1"/>
    <row r="1017586" customFormat="1"/>
    <row r="1017587" customFormat="1"/>
    <row r="1017588" customFormat="1"/>
    <row r="1017589" customFormat="1"/>
    <row r="1017590" customFormat="1"/>
    <row r="1017591" customFormat="1"/>
    <row r="1017592" customFormat="1"/>
    <row r="1017593" customFormat="1"/>
    <row r="1017594" customFormat="1"/>
    <row r="1017595" customFormat="1"/>
    <row r="1017596" customFormat="1"/>
    <row r="1017597" customFormat="1"/>
    <row r="1017598" customFormat="1"/>
    <row r="1017599" customFormat="1"/>
    <row r="1017600" customFormat="1"/>
    <row r="1017601" customFormat="1"/>
    <row r="1017602" customFormat="1"/>
    <row r="1017603" customFormat="1"/>
    <row r="1017604" customFormat="1"/>
    <row r="1017605" customFormat="1"/>
    <row r="1017606" customFormat="1"/>
    <row r="1017607" customFormat="1"/>
    <row r="1017608" customFormat="1"/>
    <row r="1017609" customFormat="1"/>
    <row r="1017610" customFormat="1"/>
    <row r="1017611" customFormat="1"/>
    <row r="1017612" customFormat="1"/>
    <row r="1017613" customFormat="1"/>
    <row r="1017614" customFormat="1"/>
    <row r="1017615" customFormat="1"/>
    <row r="1017616" customFormat="1"/>
    <row r="1017617" customFormat="1"/>
    <row r="1017618" customFormat="1"/>
    <row r="1017619" customFormat="1"/>
    <row r="1017620" customFormat="1"/>
    <row r="1017621" customFormat="1"/>
    <row r="1017622" customFormat="1"/>
    <row r="1017623" customFormat="1"/>
    <row r="1017624" customFormat="1"/>
    <row r="1017625" customFormat="1"/>
    <row r="1017626" customFormat="1"/>
    <row r="1017627" customFormat="1"/>
    <row r="1017628" customFormat="1"/>
    <row r="1017629" customFormat="1"/>
    <row r="1017630" customFormat="1"/>
    <row r="1017631" customFormat="1"/>
    <row r="1017632" customFormat="1"/>
    <row r="1017633" customFormat="1"/>
    <row r="1017634" customFormat="1"/>
    <row r="1017635" customFormat="1"/>
    <row r="1017636" customFormat="1"/>
    <row r="1017637" customFormat="1"/>
    <row r="1017638" customFormat="1"/>
    <row r="1017639" customFormat="1"/>
    <row r="1017640" customFormat="1"/>
    <row r="1017641" customFormat="1"/>
    <row r="1017642" customFormat="1"/>
    <row r="1017643" customFormat="1"/>
    <row r="1017644" customFormat="1"/>
    <row r="1017645" customFormat="1"/>
    <row r="1017646" customFormat="1"/>
    <row r="1017647" customFormat="1"/>
    <row r="1017648" customFormat="1"/>
    <row r="1017649" customFormat="1"/>
    <row r="1017650" customFormat="1"/>
    <row r="1017651" customFormat="1"/>
    <row r="1017652" customFormat="1"/>
    <row r="1017653" customFormat="1"/>
    <row r="1017654" customFormat="1"/>
    <row r="1017655" customFormat="1"/>
    <row r="1017656" customFormat="1"/>
    <row r="1017657" customFormat="1"/>
    <row r="1017658" customFormat="1"/>
    <row r="1017659" customFormat="1"/>
    <row r="1017660" customFormat="1"/>
    <row r="1017661" customFormat="1"/>
    <row r="1017662" customFormat="1"/>
    <row r="1017663" customFormat="1"/>
    <row r="1017664" customFormat="1"/>
    <row r="1017665" customFormat="1"/>
    <row r="1017666" customFormat="1"/>
    <row r="1017667" customFormat="1"/>
    <row r="1017668" customFormat="1"/>
    <row r="1017669" customFormat="1"/>
    <row r="1017670" customFormat="1"/>
    <row r="1017671" customFormat="1"/>
    <row r="1017672" customFormat="1"/>
    <row r="1017673" customFormat="1"/>
    <row r="1017674" customFormat="1"/>
    <row r="1017675" customFormat="1"/>
    <row r="1017676" customFormat="1"/>
    <row r="1017677" customFormat="1"/>
    <row r="1017678" customFormat="1"/>
    <row r="1017679" customFormat="1"/>
    <row r="1017680" customFormat="1"/>
    <row r="1017681" customFormat="1"/>
    <row r="1017682" customFormat="1"/>
    <row r="1017683" customFormat="1"/>
    <row r="1017684" customFormat="1"/>
    <row r="1017685" customFormat="1"/>
    <row r="1017686" customFormat="1"/>
    <row r="1017687" customFormat="1"/>
    <row r="1017688" customFormat="1"/>
    <row r="1017689" customFormat="1"/>
    <row r="1017690" customFormat="1"/>
    <row r="1017691" customFormat="1"/>
    <row r="1017692" customFormat="1"/>
    <row r="1017693" customFormat="1"/>
    <row r="1017694" customFormat="1"/>
    <row r="1017695" customFormat="1"/>
    <row r="1017696" customFormat="1"/>
    <row r="1017697" customFormat="1"/>
    <row r="1017698" customFormat="1"/>
    <row r="1017699" customFormat="1"/>
    <row r="1017700" customFormat="1"/>
    <row r="1017701" customFormat="1"/>
    <row r="1017702" customFormat="1"/>
    <row r="1017703" customFormat="1"/>
    <row r="1017704" customFormat="1"/>
    <row r="1017705" customFormat="1"/>
    <row r="1017706" customFormat="1"/>
    <row r="1017707" customFormat="1"/>
    <row r="1017708" customFormat="1"/>
    <row r="1017709" customFormat="1"/>
    <row r="1017710" customFormat="1"/>
    <row r="1017711" customFormat="1"/>
    <row r="1017712" customFormat="1"/>
    <row r="1017713" customFormat="1"/>
    <row r="1017714" customFormat="1"/>
    <row r="1017715" customFormat="1"/>
    <row r="1017716" customFormat="1"/>
    <row r="1017717" customFormat="1"/>
    <row r="1017718" customFormat="1"/>
    <row r="1017719" customFormat="1"/>
    <row r="1017720" customFormat="1"/>
    <row r="1017721" customFormat="1"/>
    <row r="1017722" customFormat="1"/>
    <row r="1017723" customFormat="1"/>
    <row r="1017724" customFormat="1"/>
    <row r="1017725" customFormat="1"/>
    <row r="1017726" customFormat="1"/>
    <row r="1017727" customFormat="1"/>
    <row r="1017728" customFormat="1"/>
    <row r="1017729" customFormat="1"/>
    <row r="1017730" customFormat="1"/>
    <row r="1017731" customFormat="1"/>
    <row r="1017732" customFormat="1"/>
    <row r="1017733" customFormat="1"/>
    <row r="1017734" customFormat="1"/>
    <row r="1017735" customFormat="1"/>
    <row r="1017736" customFormat="1"/>
    <row r="1017737" customFormat="1"/>
    <row r="1017738" customFormat="1"/>
    <row r="1017739" customFormat="1"/>
    <row r="1017740" customFormat="1"/>
    <row r="1017741" customFormat="1"/>
    <row r="1017742" customFormat="1"/>
    <row r="1017743" customFormat="1"/>
    <row r="1017744" customFormat="1"/>
    <row r="1017745" customFormat="1"/>
    <row r="1017746" customFormat="1"/>
    <row r="1017747" customFormat="1"/>
    <row r="1017748" customFormat="1"/>
    <row r="1017749" customFormat="1"/>
    <row r="1017750" customFormat="1"/>
    <row r="1017751" customFormat="1"/>
    <row r="1017752" customFormat="1"/>
    <row r="1017753" customFormat="1"/>
    <row r="1017754" customFormat="1"/>
    <row r="1017755" customFormat="1"/>
    <row r="1017756" customFormat="1"/>
    <row r="1017757" customFormat="1"/>
    <row r="1017758" customFormat="1"/>
    <row r="1017759" customFormat="1"/>
    <row r="1017760" customFormat="1"/>
    <row r="1017761" customFormat="1"/>
    <row r="1017762" customFormat="1"/>
    <row r="1017763" customFormat="1"/>
    <row r="1017764" customFormat="1"/>
    <row r="1017765" customFormat="1"/>
    <row r="1017766" customFormat="1"/>
    <row r="1017767" customFormat="1"/>
    <row r="1017768" customFormat="1"/>
    <row r="1017769" customFormat="1"/>
    <row r="1017770" customFormat="1"/>
    <row r="1017771" customFormat="1"/>
    <row r="1017772" customFormat="1"/>
    <row r="1017773" customFormat="1"/>
    <row r="1017774" customFormat="1"/>
    <row r="1017775" customFormat="1"/>
    <row r="1017776" customFormat="1"/>
    <row r="1017777" customFormat="1"/>
    <row r="1017778" customFormat="1"/>
    <row r="1017779" customFormat="1"/>
    <row r="1017780" customFormat="1"/>
    <row r="1017781" customFormat="1"/>
    <row r="1017782" customFormat="1"/>
    <row r="1017783" customFormat="1"/>
    <row r="1017784" customFormat="1"/>
    <row r="1017785" customFormat="1"/>
    <row r="1017786" customFormat="1"/>
    <row r="1017787" customFormat="1"/>
    <row r="1017788" customFormat="1"/>
    <row r="1017789" customFormat="1"/>
    <row r="1017790" customFormat="1"/>
    <row r="1017791" customFormat="1"/>
    <row r="1017792" customFormat="1"/>
    <row r="1017793" customFormat="1"/>
    <row r="1017794" customFormat="1"/>
    <row r="1017795" customFormat="1"/>
    <row r="1017796" customFormat="1"/>
    <row r="1017797" customFormat="1"/>
    <row r="1017798" customFormat="1"/>
    <row r="1017799" customFormat="1"/>
    <row r="1017800" customFormat="1"/>
    <row r="1017801" customFormat="1"/>
    <row r="1017802" customFormat="1"/>
    <row r="1017803" customFormat="1"/>
    <row r="1017804" customFormat="1"/>
    <row r="1017805" customFormat="1"/>
    <row r="1017806" customFormat="1"/>
    <row r="1017807" customFormat="1"/>
    <row r="1017808" customFormat="1"/>
    <row r="1017809" customFormat="1"/>
    <row r="1017810" customFormat="1"/>
    <row r="1017811" customFormat="1"/>
    <row r="1017812" customFormat="1"/>
    <row r="1017813" customFormat="1"/>
    <row r="1017814" customFormat="1"/>
    <row r="1017815" customFormat="1"/>
    <row r="1017816" customFormat="1"/>
    <row r="1017817" customFormat="1"/>
    <row r="1017818" customFormat="1"/>
    <row r="1017819" customFormat="1"/>
    <row r="1017820" customFormat="1"/>
    <row r="1017821" customFormat="1"/>
    <row r="1017822" customFormat="1"/>
    <row r="1017823" customFormat="1"/>
    <row r="1017824" customFormat="1"/>
    <row r="1017825" customFormat="1"/>
    <row r="1017826" customFormat="1"/>
    <row r="1017827" customFormat="1"/>
    <row r="1017828" customFormat="1"/>
    <row r="1017829" customFormat="1"/>
    <row r="1017830" customFormat="1"/>
    <row r="1017831" customFormat="1"/>
    <row r="1017832" customFormat="1"/>
    <row r="1017833" customFormat="1"/>
    <row r="1017834" customFormat="1"/>
    <row r="1017835" customFormat="1"/>
    <row r="1017836" customFormat="1"/>
    <row r="1017837" customFormat="1"/>
    <row r="1017838" customFormat="1"/>
    <row r="1017839" customFormat="1"/>
    <row r="1017840" customFormat="1"/>
    <row r="1017841" customFormat="1"/>
    <row r="1017842" customFormat="1"/>
    <row r="1017843" customFormat="1"/>
    <row r="1017844" customFormat="1"/>
    <row r="1017845" customFormat="1"/>
    <row r="1017846" customFormat="1"/>
    <row r="1017847" customFormat="1"/>
    <row r="1017848" customFormat="1"/>
    <row r="1017849" customFormat="1"/>
    <row r="1017850" customFormat="1"/>
    <row r="1017851" customFormat="1"/>
    <row r="1017852" customFormat="1"/>
    <row r="1017853" customFormat="1"/>
    <row r="1017854" customFormat="1"/>
    <row r="1017855" customFormat="1"/>
    <row r="1017856" customFormat="1"/>
    <row r="1017857" customFormat="1"/>
    <row r="1017858" customFormat="1"/>
    <row r="1017859" customFormat="1"/>
    <row r="1017860" customFormat="1"/>
    <row r="1017861" customFormat="1"/>
    <row r="1017862" customFormat="1"/>
    <row r="1017863" customFormat="1"/>
    <row r="1017864" customFormat="1"/>
    <row r="1017865" customFormat="1"/>
    <row r="1017866" customFormat="1"/>
    <row r="1017867" customFormat="1"/>
    <row r="1017868" customFormat="1"/>
    <row r="1017869" customFormat="1"/>
    <row r="1017870" customFormat="1"/>
    <row r="1017871" customFormat="1"/>
    <row r="1017872" customFormat="1"/>
    <row r="1017873" customFormat="1"/>
    <row r="1017874" customFormat="1"/>
    <row r="1017875" customFormat="1"/>
    <row r="1017876" customFormat="1"/>
    <row r="1017877" customFormat="1"/>
    <row r="1017878" customFormat="1"/>
    <row r="1017879" customFormat="1"/>
    <row r="1017880" customFormat="1"/>
    <row r="1017881" customFormat="1"/>
    <row r="1017882" customFormat="1"/>
    <row r="1017883" customFormat="1"/>
    <row r="1017884" customFormat="1"/>
    <row r="1017885" customFormat="1"/>
    <row r="1017886" customFormat="1"/>
    <row r="1017887" customFormat="1"/>
    <row r="1017888" customFormat="1"/>
    <row r="1017889" customFormat="1"/>
    <row r="1017890" customFormat="1"/>
    <row r="1017891" customFormat="1"/>
    <row r="1017892" customFormat="1"/>
    <row r="1017893" customFormat="1"/>
    <row r="1017894" customFormat="1"/>
    <row r="1017895" customFormat="1"/>
    <row r="1017896" customFormat="1"/>
    <row r="1017897" customFormat="1"/>
    <row r="1017898" customFormat="1"/>
    <row r="1017899" customFormat="1"/>
    <row r="1017900" customFormat="1"/>
    <row r="1017901" customFormat="1"/>
    <row r="1017902" customFormat="1"/>
    <row r="1017903" customFormat="1"/>
    <row r="1017904" customFormat="1"/>
    <row r="1017905" customFormat="1"/>
    <row r="1017906" customFormat="1"/>
    <row r="1017907" customFormat="1"/>
    <row r="1017908" customFormat="1"/>
    <row r="1017909" customFormat="1"/>
    <row r="1017910" customFormat="1"/>
    <row r="1017911" customFormat="1"/>
    <row r="1017912" customFormat="1"/>
    <row r="1017913" customFormat="1"/>
    <row r="1017914" customFormat="1"/>
    <row r="1017915" customFormat="1"/>
    <row r="1017916" customFormat="1"/>
    <row r="1017917" customFormat="1"/>
    <row r="1017918" customFormat="1"/>
    <row r="1017919" customFormat="1"/>
    <row r="1017920" customFormat="1"/>
    <row r="1017921" customFormat="1"/>
    <row r="1017922" customFormat="1"/>
    <row r="1017923" customFormat="1"/>
    <row r="1017924" customFormat="1"/>
    <row r="1017925" customFormat="1"/>
    <row r="1017926" customFormat="1"/>
    <row r="1017927" customFormat="1"/>
    <row r="1017928" customFormat="1"/>
    <row r="1017929" customFormat="1"/>
    <row r="1017930" customFormat="1"/>
    <row r="1017931" customFormat="1"/>
    <row r="1017932" customFormat="1"/>
    <row r="1017933" customFormat="1"/>
    <row r="1017934" customFormat="1"/>
    <row r="1017935" customFormat="1"/>
    <row r="1017936" customFormat="1"/>
    <row r="1017937" customFormat="1"/>
    <row r="1017938" customFormat="1"/>
    <row r="1017939" customFormat="1"/>
    <row r="1017940" customFormat="1"/>
    <row r="1017941" customFormat="1"/>
    <row r="1017942" customFormat="1"/>
    <row r="1017943" customFormat="1"/>
    <row r="1017944" customFormat="1"/>
    <row r="1017945" customFormat="1"/>
    <row r="1017946" customFormat="1"/>
    <row r="1017947" customFormat="1"/>
    <row r="1017948" customFormat="1"/>
    <row r="1017949" customFormat="1"/>
    <row r="1017950" customFormat="1"/>
    <row r="1017951" customFormat="1"/>
    <row r="1017952" customFormat="1"/>
    <row r="1017953" customFormat="1"/>
    <row r="1017954" customFormat="1"/>
    <row r="1017955" customFormat="1"/>
    <row r="1017956" customFormat="1"/>
    <row r="1017957" customFormat="1"/>
    <row r="1017958" customFormat="1"/>
    <row r="1017959" customFormat="1"/>
    <row r="1017960" customFormat="1"/>
    <row r="1017961" customFormat="1"/>
    <row r="1017962" customFormat="1"/>
    <row r="1017963" customFormat="1"/>
    <row r="1017964" customFormat="1"/>
    <row r="1017965" customFormat="1"/>
    <row r="1017966" customFormat="1"/>
    <row r="1017967" customFormat="1"/>
    <row r="1017968" customFormat="1"/>
    <row r="1017969" customFormat="1"/>
    <row r="1017970" customFormat="1"/>
    <row r="1017971" customFormat="1"/>
    <row r="1017972" customFormat="1"/>
    <row r="1017973" customFormat="1"/>
    <row r="1017974" customFormat="1"/>
    <row r="1017975" customFormat="1"/>
    <row r="1017976" customFormat="1"/>
    <row r="1017977" customFormat="1"/>
    <row r="1017978" customFormat="1"/>
    <row r="1017979" customFormat="1"/>
    <row r="1017980" customFormat="1"/>
    <row r="1017981" customFormat="1"/>
    <row r="1017982" customFormat="1"/>
    <row r="1017983" customFormat="1"/>
    <row r="1017984" customFormat="1"/>
    <row r="1017985" customFormat="1"/>
    <row r="1017986" customFormat="1"/>
    <row r="1017987" customFormat="1"/>
    <row r="1017988" customFormat="1"/>
    <row r="1017989" customFormat="1"/>
    <row r="1017990" customFormat="1"/>
    <row r="1017991" customFormat="1"/>
    <row r="1017992" customFormat="1"/>
    <row r="1017993" customFormat="1"/>
    <row r="1017994" customFormat="1"/>
    <row r="1017995" customFormat="1"/>
    <row r="1017996" customFormat="1"/>
    <row r="1017997" customFormat="1"/>
    <row r="1017998" customFormat="1"/>
    <row r="1017999" customFormat="1"/>
    <row r="1018000" customFormat="1"/>
    <row r="1018001" customFormat="1"/>
    <row r="1018002" customFormat="1"/>
    <row r="1018003" customFormat="1"/>
    <row r="1018004" customFormat="1"/>
    <row r="1018005" customFormat="1"/>
    <row r="1018006" customFormat="1"/>
    <row r="1018007" customFormat="1"/>
    <row r="1018008" customFormat="1"/>
    <row r="1018009" customFormat="1"/>
    <row r="1018010" customFormat="1"/>
    <row r="1018011" customFormat="1"/>
    <row r="1018012" customFormat="1"/>
    <row r="1018013" customFormat="1"/>
    <row r="1018014" customFormat="1"/>
    <row r="1018015" customFormat="1"/>
    <row r="1018016" customFormat="1"/>
    <row r="1018017" customFormat="1"/>
    <row r="1018018" customFormat="1"/>
    <row r="1018019" customFormat="1"/>
    <row r="1018020" customFormat="1"/>
    <row r="1018021" customFormat="1"/>
    <row r="1018022" customFormat="1"/>
    <row r="1018023" customFormat="1"/>
    <row r="1018024" customFormat="1"/>
    <row r="1018025" customFormat="1"/>
    <row r="1018026" customFormat="1"/>
    <row r="1018027" customFormat="1"/>
    <row r="1018028" customFormat="1"/>
    <row r="1018029" customFormat="1"/>
    <row r="1018030" customFormat="1"/>
    <row r="1018031" customFormat="1"/>
    <row r="1018032" customFormat="1"/>
    <row r="1018033" customFormat="1"/>
    <row r="1018034" customFormat="1"/>
    <row r="1018035" customFormat="1"/>
    <row r="1018036" customFormat="1"/>
    <row r="1018037" customFormat="1"/>
    <row r="1018038" customFormat="1"/>
    <row r="1018039" customFormat="1"/>
    <row r="1018040" customFormat="1"/>
    <row r="1018041" customFormat="1"/>
    <row r="1018042" customFormat="1"/>
    <row r="1018043" customFormat="1"/>
    <row r="1018044" customFormat="1"/>
    <row r="1018045" customFormat="1"/>
    <row r="1018046" customFormat="1"/>
    <row r="1018047" customFormat="1"/>
    <row r="1018048" customFormat="1"/>
    <row r="1018049" customFormat="1"/>
    <row r="1018050" customFormat="1"/>
    <row r="1018051" customFormat="1"/>
    <row r="1018052" customFormat="1"/>
    <row r="1018053" customFormat="1"/>
    <row r="1018054" customFormat="1"/>
    <row r="1018055" customFormat="1"/>
    <row r="1018056" customFormat="1"/>
    <row r="1018057" customFormat="1"/>
    <row r="1018058" customFormat="1"/>
    <row r="1018059" customFormat="1"/>
    <row r="1018060" customFormat="1"/>
    <row r="1018061" customFormat="1"/>
    <row r="1018062" customFormat="1"/>
    <row r="1018063" customFormat="1"/>
    <row r="1018064" customFormat="1"/>
    <row r="1018065" customFormat="1"/>
    <row r="1018066" customFormat="1"/>
    <row r="1018067" customFormat="1"/>
    <row r="1018068" customFormat="1"/>
    <row r="1018069" customFormat="1"/>
    <row r="1018070" customFormat="1"/>
    <row r="1018071" customFormat="1"/>
    <row r="1018072" customFormat="1"/>
    <row r="1018073" customFormat="1"/>
    <row r="1018074" customFormat="1"/>
    <row r="1018075" customFormat="1"/>
    <row r="1018076" customFormat="1"/>
    <row r="1018077" customFormat="1"/>
    <row r="1018078" customFormat="1"/>
    <row r="1018079" customFormat="1"/>
    <row r="1018080" customFormat="1"/>
    <row r="1018081" customFormat="1"/>
    <row r="1018082" customFormat="1"/>
    <row r="1018083" customFormat="1"/>
    <row r="1018084" customFormat="1"/>
    <row r="1018085" customFormat="1"/>
    <row r="1018086" customFormat="1"/>
    <row r="1018087" customFormat="1"/>
    <row r="1018088" customFormat="1"/>
    <row r="1018089" customFormat="1"/>
    <row r="1018090" customFormat="1"/>
    <row r="1018091" customFormat="1"/>
    <row r="1018092" customFormat="1"/>
    <row r="1018093" customFormat="1"/>
    <row r="1018094" customFormat="1"/>
    <row r="1018095" customFormat="1"/>
    <row r="1018096" customFormat="1"/>
    <row r="1018097" customFormat="1"/>
    <row r="1018098" customFormat="1"/>
    <row r="1018099" customFormat="1"/>
    <row r="1018100" customFormat="1"/>
    <row r="1018101" customFormat="1"/>
    <row r="1018102" customFormat="1"/>
    <row r="1018103" customFormat="1"/>
    <row r="1018104" customFormat="1"/>
    <row r="1018105" customFormat="1"/>
    <row r="1018106" customFormat="1"/>
    <row r="1018107" customFormat="1"/>
    <row r="1018108" customFormat="1"/>
    <row r="1018109" customFormat="1"/>
    <row r="1018110" customFormat="1"/>
    <row r="1018111" customFormat="1"/>
    <row r="1018112" customFormat="1"/>
    <row r="1018113" customFormat="1"/>
    <row r="1018114" customFormat="1"/>
    <row r="1018115" customFormat="1"/>
    <row r="1018116" customFormat="1"/>
    <row r="1018117" customFormat="1"/>
    <row r="1018118" customFormat="1"/>
    <row r="1018119" customFormat="1"/>
    <row r="1018120" customFormat="1"/>
    <row r="1018121" customFormat="1"/>
    <row r="1018122" customFormat="1"/>
    <row r="1018123" customFormat="1"/>
    <row r="1018124" customFormat="1"/>
    <row r="1018125" customFormat="1"/>
    <row r="1018126" customFormat="1"/>
    <row r="1018127" customFormat="1"/>
    <row r="1018128" customFormat="1"/>
    <row r="1018129" customFormat="1"/>
    <row r="1018130" customFormat="1"/>
    <row r="1018131" customFormat="1"/>
    <row r="1018132" customFormat="1"/>
    <row r="1018133" customFormat="1"/>
    <row r="1018134" customFormat="1"/>
    <row r="1018135" customFormat="1"/>
    <row r="1018136" customFormat="1"/>
    <row r="1018137" customFormat="1"/>
    <row r="1018138" customFormat="1"/>
    <row r="1018139" customFormat="1"/>
    <row r="1018140" customFormat="1"/>
    <row r="1018141" customFormat="1"/>
    <row r="1018142" customFormat="1"/>
    <row r="1018143" customFormat="1"/>
    <row r="1018144" customFormat="1"/>
    <row r="1018145" customFormat="1"/>
    <row r="1018146" customFormat="1"/>
    <row r="1018147" customFormat="1"/>
    <row r="1018148" customFormat="1"/>
    <row r="1018149" customFormat="1"/>
    <row r="1018150" customFormat="1"/>
    <row r="1018151" customFormat="1"/>
    <row r="1018152" customFormat="1"/>
    <row r="1018153" customFormat="1"/>
    <row r="1018154" customFormat="1"/>
    <row r="1018155" customFormat="1"/>
    <row r="1018156" customFormat="1"/>
    <row r="1018157" customFormat="1"/>
    <row r="1018158" customFormat="1"/>
    <row r="1018159" customFormat="1"/>
    <row r="1018160" customFormat="1"/>
    <row r="1018161" customFormat="1"/>
    <row r="1018162" customFormat="1"/>
    <row r="1018163" customFormat="1"/>
    <row r="1018164" customFormat="1"/>
    <row r="1018165" customFormat="1"/>
    <row r="1018166" customFormat="1"/>
    <row r="1018167" customFormat="1"/>
    <row r="1018168" customFormat="1"/>
    <row r="1018169" customFormat="1"/>
    <row r="1018170" customFormat="1"/>
    <row r="1018171" customFormat="1"/>
    <row r="1018172" customFormat="1"/>
    <row r="1018173" customFormat="1"/>
    <row r="1018174" customFormat="1"/>
    <row r="1018175" customFormat="1"/>
    <row r="1018176" customFormat="1"/>
    <row r="1018177" customFormat="1"/>
    <row r="1018178" customFormat="1"/>
    <row r="1018179" customFormat="1"/>
    <row r="1018180" customFormat="1"/>
    <row r="1018181" customFormat="1"/>
    <row r="1018182" customFormat="1"/>
    <row r="1018183" customFormat="1"/>
    <row r="1018184" customFormat="1"/>
    <row r="1018185" customFormat="1"/>
    <row r="1018186" customFormat="1"/>
    <row r="1018187" customFormat="1"/>
    <row r="1018188" customFormat="1"/>
    <row r="1018189" customFormat="1"/>
    <row r="1018190" customFormat="1"/>
    <row r="1018191" customFormat="1"/>
    <row r="1018192" customFormat="1"/>
    <row r="1018193" customFormat="1"/>
    <row r="1018194" customFormat="1"/>
    <row r="1018195" customFormat="1"/>
    <row r="1018196" customFormat="1"/>
    <row r="1018197" customFormat="1"/>
    <row r="1018198" customFormat="1"/>
    <row r="1018199" customFormat="1"/>
    <row r="1018200" customFormat="1"/>
    <row r="1018201" customFormat="1"/>
    <row r="1018202" customFormat="1"/>
    <row r="1018203" customFormat="1"/>
    <row r="1018204" customFormat="1"/>
    <row r="1018205" customFormat="1"/>
    <row r="1018206" customFormat="1"/>
    <row r="1018207" customFormat="1"/>
    <row r="1018208" customFormat="1"/>
    <row r="1018209" customFormat="1"/>
    <row r="1018210" customFormat="1"/>
    <row r="1018211" customFormat="1"/>
    <row r="1018212" customFormat="1"/>
    <row r="1018213" customFormat="1"/>
    <row r="1018214" customFormat="1"/>
    <row r="1018215" customFormat="1"/>
    <row r="1018216" customFormat="1"/>
    <row r="1018217" customFormat="1"/>
    <row r="1018218" customFormat="1"/>
    <row r="1018219" customFormat="1"/>
    <row r="1018220" customFormat="1"/>
    <row r="1018221" customFormat="1"/>
    <row r="1018222" customFormat="1"/>
    <row r="1018223" customFormat="1"/>
    <row r="1018224" customFormat="1"/>
    <row r="1018225" customFormat="1"/>
    <row r="1018226" customFormat="1"/>
    <row r="1018227" customFormat="1"/>
    <row r="1018228" customFormat="1"/>
    <row r="1018229" customFormat="1"/>
    <row r="1018230" customFormat="1"/>
    <row r="1018231" customFormat="1"/>
    <row r="1018232" customFormat="1"/>
    <row r="1018233" customFormat="1"/>
    <row r="1018234" customFormat="1"/>
    <row r="1018235" customFormat="1"/>
    <row r="1018236" customFormat="1"/>
    <row r="1018237" customFormat="1"/>
    <row r="1018238" customFormat="1"/>
    <row r="1018239" customFormat="1"/>
    <row r="1018240" customFormat="1"/>
    <row r="1018241" customFormat="1"/>
    <row r="1018242" customFormat="1"/>
    <row r="1018243" customFormat="1"/>
    <row r="1018244" customFormat="1"/>
    <row r="1018245" customFormat="1"/>
    <row r="1018246" customFormat="1"/>
    <row r="1018247" customFormat="1"/>
    <row r="1018248" customFormat="1"/>
    <row r="1018249" customFormat="1"/>
    <row r="1018250" customFormat="1"/>
    <row r="1018251" customFormat="1"/>
    <row r="1018252" customFormat="1"/>
    <row r="1018253" customFormat="1"/>
    <row r="1018254" customFormat="1"/>
    <row r="1018255" customFormat="1"/>
    <row r="1018256" customFormat="1"/>
    <row r="1018257" customFormat="1"/>
    <row r="1018258" customFormat="1"/>
    <row r="1018259" customFormat="1"/>
    <row r="1018260" customFormat="1"/>
    <row r="1018261" customFormat="1"/>
    <row r="1018262" customFormat="1"/>
    <row r="1018263" customFormat="1"/>
    <row r="1018264" customFormat="1"/>
    <row r="1018265" customFormat="1"/>
    <row r="1018266" customFormat="1"/>
    <row r="1018267" customFormat="1"/>
    <row r="1018268" customFormat="1"/>
    <row r="1018269" customFormat="1"/>
    <row r="1018270" customFormat="1"/>
    <row r="1018271" customFormat="1"/>
    <row r="1018272" customFormat="1"/>
    <row r="1018273" customFormat="1"/>
    <row r="1018274" customFormat="1"/>
    <row r="1018275" customFormat="1"/>
    <row r="1018276" customFormat="1"/>
    <row r="1018277" customFormat="1"/>
    <row r="1018278" customFormat="1"/>
    <row r="1018279" customFormat="1"/>
    <row r="1018280" customFormat="1"/>
    <row r="1018281" customFormat="1"/>
    <row r="1018282" customFormat="1"/>
    <row r="1018283" customFormat="1"/>
    <row r="1018284" customFormat="1"/>
    <row r="1018285" customFormat="1"/>
    <row r="1018286" customFormat="1"/>
    <row r="1018287" customFormat="1"/>
    <row r="1018288" customFormat="1"/>
    <row r="1018289" customFormat="1"/>
    <row r="1018290" customFormat="1"/>
    <row r="1018291" customFormat="1"/>
    <row r="1018292" customFormat="1"/>
    <row r="1018293" customFormat="1"/>
    <row r="1018294" customFormat="1"/>
    <row r="1018295" customFormat="1"/>
    <row r="1018296" customFormat="1"/>
    <row r="1018297" customFormat="1"/>
    <row r="1018298" customFormat="1"/>
    <row r="1018299" customFormat="1"/>
    <row r="1018300" customFormat="1"/>
    <row r="1018301" customFormat="1"/>
    <row r="1018302" customFormat="1"/>
    <row r="1018303" customFormat="1"/>
    <row r="1018304" customFormat="1"/>
    <row r="1018305" customFormat="1"/>
    <row r="1018306" customFormat="1"/>
    <row r="1018307" customFormat="1"/>
    <row r="1018308" customFormat="1"/>
    <row r="1018309" customFormat="1"/>
    <row r="1018310" customFormat="1"/>
    <row r="1018311" customFormat="1"/>
    <row r="1018312" customFormat="1"/>
    <row r="1018313" customFormat="1"/>
    <row r="1018314" customFormat="1"/>
    <row r="1018315" customFormat="1"/>
    <row r="1018316" customFormat="1"/>
    <row r="1018317" customFormat="1"/>
    <row r="1018318" customFormat="1"/>
    <row r="1018319" customFormat="1"/>
    <row r="1018320" customFormat="1"/>
    <row r="1018321" customFormat="1"/>
    <row r="1018322" customFormat="1"/>
    <row r="1018323" customFormat="1"/>
    <row r="1018324" customFormat="1"/>
    <row r="1018325" customFormat="1"/>
    <row r="1018326" customFormat="1"/>
    <row r="1018327" customFormat="1"/>
    <row r="1018328" customFormat="1"/>
    <row r="1018329" customFormat="1"/>
    <row r="1018330" customFormat="1"/>
    <row r="1018331" customFormat="1"/>
    <row r="1018332" customFormat="1"/>
    <row r="1018333" customFormat="1"/>
    <row r="1018334" customFormat="1"/>
    <row r="1018335" customFormat="1"/>
    <row r="1018336" customFormat="1"/>
    <row r="1018337" customFormat="1"/>
    <row r="1018338" customFormat="1"/>
    <row r="1018339" customFormat="1"/>
    <row r="1018340" customFormat="1"/>
    <row r="1018341" customFormat="1"/>
    <row r="1018342" customFormat="1"/>
    <row r="1018343" customFormat="1"/>
    <row r="1018344" customFormat="1"/>
    <row r="1018345" customFormat="1"/>
    <row r="1018346" customFormat="1"/>
    <row r="1018347" customFormat="1"/>
    <row r="1018348" customFormat="1"/>
    <row r="1018349" customFormat="1"/>
    <row r="1018350" customFormat="1"/>
    <row r="1018351" customFormat="1"/>
    <row r="1018352" customFormat="1"/>
    <row r="1018353" customFormat="1"/>
    <row r="1018354" customFormat="1"/>
    <row r="1018355" customFormat="1"/>
    <row r="1018356" customFormat="1"/>
    <row r="1018357" customFormat="1"/>
    <row r="1018358" customFormat="1"/>
    <row r="1018359" customFormat="1"/>
    <row r="1018360" customFormat="1"/>
    <row r="1018361" customFormat="1"/>
    <row r="1018362" customFormat="1"/>
    <row r="1018363" customFormat="1"/>
    <row r="1018364" customFormat="1"/>
    <row r="1018365" customFormat="1"/>
    <row r="1018366" customFormat="1"/>
    <row r="1018367" customFormat="1"/>
    <row r="1018368" customFormat="1"/>
    <row r="1018369" customFormat="1"/>
    <row r="1018370" customFormat="1"/>
    <row r="1018371" customFormat="1"/>
    <row r="1018372" customFormat="1"/>
    <row r="1018373" customFormat="1"/>
    <row r="1018374" customFormat="1"/>
    <row r="1018375" customFormat="1"/>
    <row r="1018376" customFormat="1"/>
    <row r="1018377" customFormat="1"/>
    <row r="1018378" customFormat="1"/>
    <row r="1018379" customFormat="1"/>
    <row r="1018380" customFormat="1"/>
    <row r="1018381" customFormat="1"/>
    <row r="1018382" customFormat="1"/>
    <row r="1018383" customFormat="1"/>
    <row r="1018384" customFormat="1"/>
    <row r="1018385" customFormat="1"/>
    <row r="1018386" customFormat="1"/>
    <row r="1018387" customFormat="1"/>
    <row r="1018388" customFormat="1"/>
    <row r="1018389" customFormat="1"/>
    <row r="1018390" customFormat="1"/>
    <row r="1018391" customFormat="1"/>
    <row r="1018392" customFormat="1"/>
    <row r="1018393" customFormat="1"/>
    <row r="1018394" customFormat="1"/>
    <row r="1018395" customFormat="1"/>
    <row r="1018396" customFormat="1"/>
    <row r="1018397" customFormat="1"/>
    <row r="1018398" customFormat="1"/>
    <row r="1018399" customFormat="1"/>
    <row r="1018400" customFormat="1"/>
    <row r="1018401" customFormat="1"/>
    <row r="1018402" customFormat="1"/>
    <row r="1018403" customFormat="1"/>
    <row r="1018404" customFormat="1"/>
    <row r="1018405" customFormat="1"/>
    <row r="1018406" customFormat="1"/>
    <row r="1018407" customFormat="1"/>
    <row r="1018408" customFormat="1"/>
    <row r="1018409" customFormat="1"/>
    <row r="1018410" customFormat="1"/>
    <row r="1018411" customFormat="1"/>
    <row r="1018412" customFormat="1"/>
    <row r="1018413" customFormat="1"/>
    <row r="1018414" customFormat="1"/>
    <row r="1018415" customFormat="1"/>
    <row r="1018416" customFormat="1"/>
    <row r="1018417" customFormat="1"/>
    <row r="1018418" customFormat="1"/>
    <row r="1018419" customFormat="1"/>
    <row r="1018420" customFormat="1"/>
    <row r="1018421" customFormat="1"/>
    <row r="1018422" customFormat="1"/>
    <row r="1018423" customFormat="1"/>
    <row r="1018424" customFormat="1"/>
    <row r="1018425" customFormat="1"/>
    <row r="1018426" customFormat="1"/>
    <row r="1018427" customFormat="1"/>
    <row r="1018428" customFormat="1"/>
    <row r="1018429" customFormat="1"/>
    <row r="1018430" customFormat="1"/>
    <row r="1018431" customFormat="1"/>
    <row r="1018432" customFormat="1"/>
    <row r="1018433" customFormat="1"/>
    <row r="1018434" customFormat="1"/>
    <row r="1018435" customFormat="1"/>
    <row r="1018436" customFormat="1"/>
    <row r="1018437" customFormat="1"/>
    <row r="1018438" customFormat="1"/>
    <row r="1018439" customFormat="1"/>
    <row r="1018440" customFormat="1"/>
    <row r="1018441" customFormat="1"/>
    <row r="1018442" customFormat="1"/>
    <row r="1018443" customFormat="1"/>
    <row r="1018444" customFormat="1"/>
    <row r="1018445" customFormat="1"/>
    <row r="1018446" customFormat="1"/>
    <row r="1018447" customFormat="1"/>
    <row r="1018448" customFormat="1"/>
    <row r="1018449" customFormat="1"/>
    <row r="1018450" customFormat="1"/>
    <row r="1018451" customFormat="1"/>
    <row r="1018452" customFormat="1"/>
    <row r="1018453" customFormat="1"/>
    <row r="1018454" customFormat="1"/>
    <row r="1018455" customFormat="1"/>
    <row r="1018456" customFormat="1"/>
    <row r="1018457" customFormat="1"/>
    <row r="1018458" customFormat="1"/>
    <row r="1018459" customFormat="1"/>
    <row r="1018460" customFormat="1"/>
    <row r="1018461" customFormat="1"/>
    <row r="1018462" customFormat="1"/>
    <row r="1018463" customFormat="1"/>
    <row r="1018464" customFormat="1"/>
    <row r="1018465" customFormat="1"/>
    <row r="1018466" customFormat="1"/>
    <row r="1018467" customFormat="1"/>
    <row r="1018468" customFormat="1"/>
    <row r="1018469" customFormat="1"/>
    <row r="1018470" customFormat="1"/>
    <row r="1018471" customFormat="1"/>
    <row r="1018472" customFormat="1"/>
    <row r="1018473" customFormat="1"/>
    <row r="1018474" customFormat="1"/>
    <row r="1018475" customFormat="1"/>
    <row r="1018476" customFormat="1"/>
    <row r="1018477" customFormat="1"/>
    <row r="1018478" customFormat="1"/>
    <row r="1018479" customFormat="1"/>
    <row r="1018480" customFormat="1"/>
    <row r="1018481" customFormat="1"/>
    <row r="1018482" customFormat="1"/>
    <row r="1018483" customFormat="1"/>
    <row r="1018484" customFormat="1"/>
    <row r="1018485" customFormat="1"/>
    <row r="1018486" customFormat="1"/>
    <row r="1018487" customFormat="1"/>
    <row r="1018488" customFormat="1"/>
    <row r="1018489" customFormat="1"/>
    <row r="1018490" customFormat="1"/>
    <row r="1018491" customFormat="1"/>
    <row r="1018492" customFormat="1"/>
    <row r="1018493" customFormat="1"/>
    <row r="1018494" customFormat="1"/>
    <row r="1018495" customFormat="1"/>
    <row r="1018496" customFormat="1"/>
    <row r="1018497" customFormat="1"/>
    <row r="1018498" customFormat="1"/>
    <row r="1018499" customFormat="1"/>
    <row r="1018500" customFormat="1"/>
    <row r="1018501" customFormat="1"/>
    <row r="1018502" customFormat="1"/>
    <row r="1018503" customFormat="1"/>
    <row r="1018504" customFormat="1"/>
    <row r="1018505" customFormat="1"/>
    <row r="1018506" customFormat="1"/>
    <row r="1018507" customFormat="1"/>
    <row r="1018508" customFormat="1"/>
    <row r="1018509" customFormat="1"/>
    <row r="1018510" customFormat="1"/>
    <row r="1018511" customFormat="1"/>
    <row r="1018512" customFormat="1"/>
    <row r="1018513" customFormat="1"/>
    <row r="1018514" customFormat="1"/>
    <row r="1018515" customFormat="1"/>
    <row r="1018516" customFormat="1"/>
    <row r="1018517" customFormat="1"/>
    <row r="1018518" customFormat="1"/>
    <row r="1018519" customFormat="1"/>
    <row r="1018520" customFormat="1"/>
    <row r="1018521" customFormat="1"/>
    <row r="1018522" customFormat="1"/>
    <row r="1018523" customFormat="1"/>
    <row r="1018524" customFormat="1"/>
    <row r="1018525" customFormat="1"/>
    <row r="1018526" customFormat="1"/>
    <row r="1018527" customFormat="1"/>
    <row r="1018528" customFormat="1"/>
    <row r="1018529" customFormat="1"/>
    <row r="1018530" customFormat="1"/>
    <row r="1018531" customFormat="1"/>
    <row r="1018532" customFormat="1"/>
    <row r="1018533" customFormat="1"/>
    <row r="1018534" customFormat="1"/>
    <row r="1018535" customFormat="1"/>
    <row r="1018536" customFormat="1"/>
    <row r="1018537" customFormat="1"/>
    <row r="1018538" customFormat="1"/>
    <row r="1018539" customFormat="1"/>
    <row r="1018540" customFormat="1"/>
    <row r="1018541" customFormat="1"/>
    <row r="1018542" customFormat="1"/>
    <row r="1018543" customFormat="1"/>
    <row r="1018544" customFormat="1"/>
    <row r="1018545" customFormat="1"/>
    <row r="1018546" customFormat="1"/>
    <row r="1018547" customFormat="1"/>
    <row r="1018548" customFormat="1"/>
    <row r="1018549" customFormat="1"/>
    <row r="1018550" customFormat="1"/>
    <row r="1018551" customFormat="1"/>
    <row r="1018552" customFormat="1"/>
    <row r="1018553" customFormat="1"/>
    <row r="1018554" customFormat="1"/>
    <row r="1018555" customFormat="1"/>
    <row r="1018556" customFormat="1"/>
    <row r="1018557" customFormat="1"/>
    <row r="1018558" customFormat="1"/>
    <row r="1018559" customFormat="1"/>
    <row r="1018560" customFormat="1"/>
    <row r="1018561" customFormat="1"/>
    <row r="1018562" customFormat="1"/>
    <row r="1018563" customFormat="1"/>
    <row r="1018564" customFormat="1"/>
    <row r="1018565" customFormat="1"/>
    <row r="1018566" customFormat="1"/>
    <row r="1018567" customFormat="1"/>
    <row r="1018568" customFormat="1"/>
    <row r="1018569" customFormat="1"/>
    <row r="1018570" customFormat="1"/>
    <row r="1018571" customFormat="1"/>
    <row r="1018572" customFormat="1"/>
    <row r="1018573" customFormat="1"/>
    <row r="1018574" customFormat="1"/>
    <row r="1018575" customFormat="1"/>
    <row r="1018576" customFormat="1"/>
    <row r="1018577" customFormat="1"/>
    <row r="1018578" customFormat="1"/>
    <row r="1018579" customFormat="1"/>
    <row r="1018580" customFormat="1"/>
    <row r="1018581" customFormat="1"/>
    <row r="1018582" customFormat="1"/>
    <row r="1018583" customFormat="1"/>
    <row r="1018584" customFormat="1"/>
    <row r="1018585" customFormat="1"/>
    <row r="1018586" customFormat="1"/>
    <row r="1018587" customFormat="1"/>
    <row r="1018588" customFormat="1"/>
    <row r="1018589" customFormat="1"/>
    <row r="1018590" customFormat="1"/>
    <row r="1018591" customFormat="1"/>
    <row r="1018592" customFormat="1"/>
    <row r="1018593" customFormat="1"/>
    <row r="1018594" customFormat="1"/>
    <row r="1018595" customFormat="1"/>
    <row r="1018596" customFormat="1"/>
    <row r="1018597" customFormat="1"/>
    <row r="1018598" customFormat="1"/>
    <row r="1018599" customFormat="1"/>
    <row r="1018600" customFormat="1"/>
    <row r="1018601" customFormat="1"/>
    <row r="1018602" customFormat="1"/>
    <row r="1018603" customFormat="1"/>
    <row r="1018604" customFormat="1"/>
    <row r="1018605" customFormat="1"/>
    <row r="1018606" customFormat="1"/>
    <row r="1018607" customFormat="1"/>
    <row r="1018608" customFormat="1"/>
    <row r="1018609" customFormat="1"/>
    <row r="1018610" customFormat="1"/>
    <row r="1018611" customFormat="1"/>
    <row r="1018612" customFormat="1"/>
    <row r="1018613" customFormat="1"/>
    <row r="1018614" customFormat="1"/>
    <row r="1018615" customFormat="1"/>
    <row r="1018616" customFormat="1"/>
    <row r="1018617" customFormat="1"/>
    <row r="1018618" customFormat="1"/>
    <row r="1018619" customFormat="1"/>
    <row r="1018620" customFormat="1"/>
    <row r="1018621" customFormat="1"/>
    <row r="1018622" customFormat="1"/>
    <row r="1018623" customFormat="1"/>
    <row r="1018624" customFormat="1"/>
    <row r="1018625" customFormat="1"/>
    <row r="1018626" customFormat="1"/>
    <row r="1018627" customFormat="1"/>
    <row r="1018628" customFormat="1"/>
    <row r="1018629" customFormat="1"/>
    <row r="1018630" customFormat="1"/>
    <row r="1018631" customFormat="1"/>
    <row r="1018632" customFormat="1"/>
    <row r="1018633" customFormat="1"/>
    <row r="1018634" customFormat="1"/>
    <row r="1018635" customFormat="1"/>
    <row r="1018636" customFormat="1"/>
    <row r="1018637" customFormat="1"/>
    <row r="1018638" customFormat="1"/>
    <row r="1018639" customFormat="1"/>
    <row r="1018640" customFormat="1"/>
    <row r="1018641" customFormat="1"/>
    <row r="1018642" customFormat="1"/>
    <row r="1018643" customFormat="1"/>
    <row r="1018644" customFormat="1"/>
    <row r="1018645" customFormat="1"/>
    <row r="1018646" customFormat="1"/>
    <row r="1018647" customFormat="1"/>
    <row r="1018648" customFormat="1"/>
    <row r="1018649" customFormat="1"/>
    <row r="1018650" customFormat="1"/>
    <row r="1018651" customFormat="1"/>
    <row r="1018652" customFormat="1"/>
    <row r="1018653" customFormat="1"/>
    <row r="1018654" customFormat="1"/>
    <row r="1018655" customFormat="1"/>
    <row r="1018656" customFormat="1"/>
    <row r="1018657" customFormat="1"/>
    <row r="1018658" customFormat="1"/>
    <row r="1018659" customFormat="1"/>
    <row r="1018660" customFormat="1"/>
    <row r="1018661" customFormat="1"/>
    <row r="1018662" customFormat="1"/>
    <row r="1018663" customFormat="1"/>
    <row r="1018664" customFormat="1"/>
    <row r="1018665" customFormat="1"/>
    <row r="1018666" customFormat="1"/>
    <row r="1018667" customFormat="1"/>
    <row r="1018668" customFormat="1"/>
    <row r="1018669" customFormat="1"/>
    <row r="1018670" customFormat="1"/>
    <row r="1018671" customFormat="1"/>
    <row r="1018672" customFormat="1"/>
    <row r="1018673" customFormat="1"/>
    <row r="1018674" customFormat="1"/>
    <row r="1018675" customFormat="1"/>
    <row r="1018676" customFormat="1"/>
    <row r="1018677" customFormat="1"/>
    <row r="1018678" customFormat="1"/>
    <row r="1018679" customFormat="1"/>
    <row r="1018680" customFormat="1"/>
    <row r="1018681" customFormat="1"/>
    <row r="1018682" customFormat="1"/>
    <row r="1018683" customFormat="1"/>
    <row r="1018684" customFormat="1"/>
    <row r="1018685" customFormat="1"/>
    <row r="1018686" customFormat="1"/>
    <row r="1018687" customFormat="1"/>
    <row r="1018688" customFormat="1"/>
    <row r="1018689" customFormat="1"/>
    <row r="1018690" customFormat="1"/>
    <row r="1018691" customFormat="1"/>
    <row r="1018692" customFormat="1"/>
    <row r="1018693" customFormat="1"/>
    <row r="1018694" customFormat="1"/>
    <row r="1018695" customFormat="1"/>
    <row r="1018696" customFormat="1"/>
    <row r="1018697" customFormat="1"/>
    <row r="1018698" customFormat="1"/>
    <row r="1018699" customFormat="1"/>
    <row r="1018700" customFormat="1"/>
    <row r="1018701" customFormat="1"/>
    <row r="1018702" customFormat="1"/>
    <row r="1018703" customFormat="1"/>
    <row r="1018704" customFormat="1"/>
    <row r="1018705" customFormat="1"/>
    <row r="1018706" customFormat="1"/>
    <row r="1018707" customFormat="1"/>
    <row r="1018708" customFormat="1"/>
    <row r="1018709" customFormat="1"/>
    <row r="1018710" customFormat="1"/>
    <row r="1018711" customFormat="1"/>
    <row r="1018712" customFormat="1"/>
    <row r="1018713" customFormat="1"/>
    <row r="1018714" customFormat="1"/>
    <row r="1018715" customFormat="1"/>
    <row r="1018716" customFormat="1"/>
    <row r="1018717" customFormat="1"/>
    <row r="1018718" customFormat="1"/>
    <row r="1018719" customFormat="1"/>
    <row r="1018720" customFormat="1"/>
    <row r="1018721" customFormat="1"/>
    <row r="1018722" customFormat="1"/>
    <row r="1018723" customFormat="1"/>
    <row r="1018724" customFormat="1"/>
    <row r="1018725" customFormat="1"/>
    <row r="1018726" customFormat="1"/>
    <row r="1018727" customFormat="1"/>
    <row r="1018728" customFormat="1"/>
    <row r="1018729" customFormat="1"/>
    <row r="1018730" customFormat="1"/>
    <row r="1018731" customFormat="1"/>
    <row r="1018732" customFormat="1"/>
    <row r="1018733" customFormat="1"/>
    <row r="1018734" customFormat="1"/>
    <row r="1018735" customFormat="1"/>
    <row r="1018736" customFormat="1"/>
    <row r="1018737" customFormat="1"/>
    <row r="1018738" customFormat="1"/>
    <row r="1018739" customFormat="1"/>
    <row r="1018740" customFormat="1"/>
    <row r="1018741" customFormat="1"/>
    <row r="1018742" customFormat="1"/>
    <row r="1018743" customFormat="1"/>
    <row r="1018744" customFormat="1"/>
    <row r="1018745" customFormat="1"/>
    <row r="1018746" customFormat="1"/>
    <row r="1018747" customFormat="1"/>
    <row r="1018748" customFormat="1"/>
    <row r="1018749" customFormat="1"/>
    <row r="1018750" customFormat="1"/>
    <row r="1018751" customFormat="1"/>
    <row r="1018752" customFormat="1"/>
    <row r="1018753" customFormat="1"/>
    <row r="1018754" customFormat="1"/>
    <row r="1018755" customFormat="1"/>
    <row r="1018756" customFormat="1"/>
    <row r="1018757" customFormat="1"/>
    <row r="1018758" customFormat="1"/>
    <row r="1018759" customFormat="1"/>
    <row r="1018760" customFormat="1"/>
    <row r="1018761" customFormat="1"/>
    <row r="1018762" customFormat="1"/>
    <row r="1018763" customFormat="1"/>
    <row r="1018764" customFormat="1"/>
    <row r="1018765" customFormat="1"/>
    <row r="1018766" customFormat="1"/>
    <row r="1018767" customFormat="1"/>
    <row r="1018768" customFormat="1"/>
    <row r="1018769" customFormat="1"/>
    <row r="1018770" customFormat="1"/>
    <row r="1018771" customFormat="1"/>
    <row r="1018772" customFormat="1"/>
    <row r="1018773" customFormat="1"/>
    <row r="1018774" customFormat="1"/>
    <row r="1018775" customFormat="1"/>
    <row r="1018776" customFormat="1"/>
    <row r="1018777" customFormat="1"/>
    <row r="1018778" customFormat="1"/>
    <row r="1018779" customFormat="1"/>
    <row r="1018780" customFormat="1"/>
    <row r="1018781" customFormat="1"/>
    <row r="1018782" customFormat="1"/>
    <row r="1018783" customFormat="1"/>
    <row r="1018784" customFormat="1"/>
    <row r="1018785" customFormat="1"/>
    <row r="1018786" customFormat="1"/>
    <row r="1018787" customFormat="1"/>
    <row r="1018788" customFormat="1"/>
    <row r="1018789" customFormat="1"/>
    <row r="1018790" customFormat="1"/>
    <row r="1018791" customFormat="1"/>
    <row r="1018792" customFormat="1"/>
    <row r="1018793" customFormat="1"/>
    <row r="1018794" customFormat="1"/>
    <row r="1018795" customFormat="1"/>
    <row r="1018796" customFormat="1"/>
    <row r="1018797" customFormat="1"/>
    <row r="1018798" customFormat="1"/>
    <row r="1018799" customFormat="1"/>
    <row r="1018800" customFormat="1"/>
    <row r="1018801" customFormat="1"/>
    <row r="1018802" customFormat="1"/>
    <row r="1018803" customFormat="1"/>
    <row r="1018804" customFormat="1"/>
    <row r="1018805" customFormat="1"/>
    <row r="1018806" customFormat="1"/>
    <row r="1018807" customFormat="1"/>
    <row r="1018808" customFormat="1"/>
    <row r="1018809" customFormat="1"/>
    <row r="1018810" customFormat="1"/>
    <row r="1018811" customFormat="1"/>
    <row r="1018812" customFormat="1"/>
    <row r="1018813" customFormat="1"/>
    <row r="1018814" customFormat="1"/>
    <row r="1018815" customFormat="1"/>
    <row r="1018816" customFormat="1"/>
    <row r="1018817" customFormat="1"/>
    <row r="1018818" customFormat="1"/>
    <row r="1018819" customFormat="1"/>
    <row r="1018820" customFormat="1"/>
    <row r="1018821" customFormat="1"/>
    <row r="1018822" customFormat="1"/>
    <row r="1018823" customFormat="1"/>
    <row r="1018824" customFormat="1"/>
    <row r="1018825" customFormat="1"/>
    <row r="1018826" customFormat="1"/>
    <row r="1018827" customFormat="1"/>
    <row r="1018828" customFormat="1"/>
    <row r="1018829" customFormat="1"/>
    <row r="1018830" customFormat="1"/>
    <row r="1018831" customFormat="1"/>
    <row r="1018832" customFormat="1"/>
    <row r="1018833" customFormat="1"/>
    <row r="1018834" customFormat="1"/>
    <row r="1018835" customFormat="1"/>
    <row r="1018836" customFormat="1"/>
    <row r="1018837" customFormat="1"/>
    <row r="1018838" customFormat="1"/>
    <row r="1018839" customFormat="1"/>
    <row r="1018840" customFormat="1"/>
    <row r="1018841" customFormat="1"/>
    <row r="1018842" customFormat="1"/>
    <row r="1018843" customFormat="1"/>
    <row r="1018844" customFormat="1"/>
    <row r="1018845" customFormat="1"/>
    <row r="1018846" customFormat="1"/>
    <row r="1018847" customFormat="1"/>
    <row r="1018848" customFormat="1"/>
    <row r="1018849" customFormat="1"/>
    <row r="1018850" customFormat="1"/>
    <row r="1018851" customFormat="1"/>
    <row r="1018852" customFormat="1"/>
    <row r="1018853" customFormat="1"/>
    <row r="1018854" customFormat="1"/>
    <row r="1018855" customFormat="1"/>
    <row r="1018856" customFormat="1"/>
    <row r="1018857" customFormat="1"/>
    <row r="1018858" customFormat="1"/>
    <row r="1018859" customFormat="1"/>
    <row r="1018860" customFormat="1"/>
    <row r="1018861" customFormat="1"/>
    <row r="1018862" customFormat="1"/>
    <row r="1018863" customFormat="1"/>
    <row r="1018864" customFormat="1"/>
    <row r="1018865" customFormat="1"/>
    <row r="1018866" customFormat="1"/>
    <row r="1018867" customFormat="1"/>
    <row r="1018868" customFormat="1"/>
    <row r="1018869" customFormat="1"/>
    <row r="1018870" customFormat="1"/>
    <row r="1018871" customFormat="1"/>
    <row r="1018872" customFormat="1"/>
    <row r="1018873" customFormat="1"/>
    <row r="1018874" customFormat="1"/>
    <row r="1018875" customFormat="1"/>
    <row r="1018876" customFormat="1"/>
    <row r="1018877" customFormat="1"/>
    <row r="1018878" customFormat="1"/>
    <row r="1018879" customFormat="1"/>
    <row r="1018880" customFormat="1"/>
    <row r="1018881" customFormat="1"/>
    <row r="1018882" customFormat="1"/>
    <row r="1018883" customFormat="1"/>
    <row r="1018884" customFormat="1"/>
    <row r="1018885" customFormat="1"/>
    <row r="1018886" customFormat="1"/>
    <row r="1018887" customFormat="1"/>
    <row r="1018888" customFormat="1"/>
    <row r="1018889" customFormat="1"/>
    <row r="1018890" customFormat="1"/>
    <row r="1018891" customFormat="1"/>
    <row r="1018892" customFormat="1"/>
    <row r="1018893" customFormat="1"/>
    <row r="1018894" customFormat="1"/>
    <row r="1018895" customFormat="1"/>
    <row r="1018896" customFormat="1"/>
    <row r="1018897" customFormat="1"/>
    <row r="1018898" customFormat="1"/>
    <row r="1018899" customFormat="1"/>
    <row r="1018900" customFormat="1"/>
    <row r="1018901" customFormat="1"/>
    <row r="1018902" customFormat="1"/>
    <row r="1018903" customFormat="1"/>
    <row r="1018904" customFormat="1"/>
    <row r="1018905" customFormat="1"/>
    <row r="1018906" customFormat="1"/>
    <row r="1018907" customFormat="1"/>
    <row r="1018908" customFormat="1"/>
    <row r="1018909" customFormat="1"/>
    <row r="1018910" customFormat="1"/>
    <row r="1018911" customFormat="1"/>
    <row r="1018912" customFormat="1"/>
    <row r="1018913" customFormat="1"/>
    <row r="1018914" customFormat="1"/>
    <row r="1018915" customFormat="1"/>
    <row r="1018916" customFormat="1"/>
    <row r="1018917" customFormat="1"/>
    <row r="1018918" customFormat="1"/>
    <row r="1018919" customFormat="1"/>
    <row r="1018920" customFormat="1"/>
    <row r="1018921" customFormat="1"/>
    <row r="1018922" customFormat="1"/>
    <row r="1018923" customFormat="1"/>
    <row r="1018924" customFormat="1"/>
    <row r="1018925" customFormat="1"/>
    <row r="1018926" customFormat="1"/>
    <row r="1018927" customFormat="1"/>
    <row r="1018928" customFormat="1"/>
    <row r="1018929" customFormat="1"/>
    <row r="1018930" customFormat="1"/>
    <row r="1018931" customFormat="1"/>
    <row r="1018932" customFormat="1"/>
    <row r="1018933" customFormat="1"/>
    <row r="1018934" customFormat="1"/>
    <row r="1018935" customFormat="1"/>
    <row r="1018936" customFormat="1"/>
    <row r="1018937" customFormat="1"/>
    <row r="1018938" customFormat="1"/>
    <row r="1018939" customFormat="1"/>
    <row r="1018940" customFormat="1"/>
    <row r="1018941" customFormat="1"/>
    <row r="1018942" customFormat="1"/>
    <row r="1018943" customFormat="1"/>
    <row r="1018944" customFormat="1"/>
    <row r="1018945" customFormat="1"/>
    <row r="1018946" customFormat="1"/>
    <row r="1018947" customFormat="1"/>
    <row r="1018948" customFormat="1"/>
    <row r="1018949" customFormat="1"/>
    <row r="1018950" customFormat="1"/>
    <row r="1018951" customFormat="1"/>
    <row r="1018952" customFormat="1"/>
    <row r="1018953" customFormat="1"/>
    <row r="1018954" customFormat="1"/>
    <row r="1018955" customFormat="1"/>
    <row r="1018956" customFormat="1"/>
    <row r="1018957" customFormat="1"/>
    <row r="1018958" customFormat="1"/>
    <row r="1018959" customFormat="1"/>
    <row r="1018960" customFormat="1"/>
    <row r="1018961" customFormat="1"/>
    <row r="1018962" customFormat="1"/>
    <row r="1018963" customFormat="1"/>
    <row r="1018964" customFormat="1"/>
    <row r="1018965" customFormat="1"/>
    <row r="1018966" customFormat="1"/>
    <row r="1018967" customFormat="1"/>
    <row r="1018968" customFormat="1"/>
    <row r="1018969" customFormat="1"/>
    <row r="1018970" customFormat="1"/>
    <row r="1018971" customFormat="1"/>
    <row r="1018972" customFormat="1"/>
    <row r="1018973" customFormat="1"/>
    <row r="1018974" customFormat="1"/>
    <row r="1018975" customFormat="1"/>
    <row r="1018976" customFormat="1"/>
    <row r="1018977" customFormat="1"/>
    <row r="1018978" customFormat="1"/>
    <row r="1018979" customFormat="1"/>
    <row r="1018980" customFormat="1"/>
    <row r="1018981" customFormat="1"/>
    <row r="1018982" customFormat="1"/>
    <row r="1018983" customFormat="1"/>
    <row r="1018984" customFormat="1"/>
    <row r="1018985" customFormat="1"/>
    <row r="1018986" customFormat="1"/>
    <row r="1018987" customFormat="1"/>
    <row r="1018988" customFormat="1"/>
    <row r="1018989" customFormat="1"/>
    <row r="1018990" customFormat="1"/>
    <row r="1018991" customFormat="1"/>
    <row r="1018992" customFormat="1"/>
    <row r="1018993" customFormat="1"/>
    <row r="1018994" customFormat="1"/>
    <row r="1018995" customFormat="1"/>
    <row r="1018996" customFormat="1"/>
    <row r="1018997" customFormat="1"/>
    <row r="1018998" customFormat="1"/>
    <row r="1018999" customFormat="1"/>
    <row r="1019000" customFormat="1"/>
    <row r="1019001" customFormat="1"/>
    <row r="1019002" customFormat="1"/>
    <row r="1019003" customFormat="1"/>
    <row r="1019004" customFormat="1"/>
    <row r="1019005" customFormat="1"/>
    <row r="1019006" customFormat="1"/>
    <row r="1019007" customFormat="1"/>
    <row r="1019008" customFormat="1"/>
    <row r="1019009" customFormat="1"/>
    <row r="1019010" customFormat="1"/>
    <row r="1019011" customFormat="1"/>
    <row r="1019012" customFormat="1"/>
    <row r="1019013" customFormat="1"/>
    <row r="1019014" customFormat="1"/>
    <row r="1019015" customFormat="1"/>
    <row r="1019016" customFormat="1"/>
    <row r="1019017" customFormat="1"/>
    <row r="1019018" customFormat="1"/>
    <row r="1019019" customFormat="1"/>
    <row r="1019020" customFormat="1"/>
    <row r="1019021" customFormat="1"/>
    <row r="1019022" customFormat="1"/>
    <row r="1019023" customFormat="1"/>
    <row r="1019024" customFormat="1"/>
    <row r="1019025" customFormat="1"/>
    <row r="1019026" customFormat="1"/>
    <row r="1019027" customFormat="1"/>
    <row r="1019028" customFormat="1"/>
    <row r="1019029" customFormat="1"/>
    <row r="1019030" customFormat="1"/>
    <row r="1019031" customFormat="1"/>
    <row r="1019032" customFormat="1"/>
    <row r="1019033" customFormat="1"/>
    <row r="1019034" customFormat="1"/>
    <row r="1019035" customFormat="1"/>
    <row r="1019036" customFormat="1"/>
    <row r="1019037" customFormat="1"/>
    <row r="1019038" customFormat="1"/>
    <row r="1019039" customFormat="1"/>
    <row r="1019040" customFormat="1"/>
    <row r="1019041" customFormat="1"/>
    <row r="1019042" customFormat="1"/>
    <row r="1019043" customFormat="1"/>
    <row r="1019044" customFormat="1"/>
    <row r="1019045" customFormat="1"/>
    <row r="1019046" customFormat="1"/>
    <row r="1019047" customFormat="1"/>
    <row r="1019048" customFormat="1"/>
    <row r="1019049" customFormat="1"/>
    <row r="1019050" customFormat="1"/>
    <row r="1019051" customFormat="1"/>
    <row r="1019052" customFormat="1"/>
    <row r="1019053" customFormat="1"/>
    <row r="1019054" customFormat="1"/>
    <row r="1019055" customFormat="1"/>
    <row r="1019056" customFormat="1"/>
    <row r="1019057" customFormat="1"/>
    <row r="1019058" customFormat="1"/>
    <row r="1019059" customFormat="1"/>
    <row r="1019060" customFormat="1"/>
    <row r="1019061" customFormat="1"/>
    <row r="1019062" customFormat="1"/>
    <row r="1019063" customFormat="1"/>
    <row r="1019064" customFormat="1"/>
    <row r="1019065" customFormat="1"/>
    <row r="1019066" customFormat="1"/>
    <row r="1019067" customFormat="1"/>
    <row r="1019068" customFormat="1"/>
    <row r="1019069" customFormat="1"/>
    <row r="1019070" customFormat="1"/>
    <row r="1019071" customFormat="1"/>
    <row r="1019072" customFormat="1"/>
    <row r="1019073" customFormat="1"/>
    <row r="1019074" customFormat="1"/>
    <row r="1019075" customFormat="1"/>
    <row r="1019076" customFormat="1"/>
    <row r="1019077" customFormat="1"/>
    <row r="1019078" customFormat="1"/>
    <row r="1019079" customFormat="1"/>
    <row r="1019080" customFormat="1"/>
    <row r="1019081" customFormat="1"/>
    <row r="1019082" customFormat="1"/>
    <row r="1019083" customFormat="1"/>
    <row r="1019084" customFormat="1"/>
    <row r="1019085" customFormat="1"/>
    <row r="1019086" customFormat="1"/>
    <row r="1019087" customFormat="1"/>
    <row r="1019088" customFormat="1"/>
    <row r="1019089" customFormat="1"/>
    <row r="1019090" customFormat="1"/>
    <row r="1019091" customFormat="1"/>
    <row r="1019092" customFormat="1"/>
    <row r="1019093" customFormat="1"/>
    <row r="1019094" customFormat="1"/>
    <row r="1019095" customFormat="1"/>
    <row r="1019096" customFormat="1"/>
    <row r="1019097" customFormat="1"/>
    <row r="1019098" customFormat="1"/>
    <row r="1019099" customFormat="1"/>
    <row r="1019100" customFormat="1"/>
    <row r="1019101" customFormat="1"/>
    <row r="1019102" customFormat="1"/>
    <row r="1019103" customFormat="1"/>
    <row r="1019104" customFormat="1"/>
    <row r="1019105" customFormat="1"/>
    <row r="1019106" customFormat="1"/>
    <row r="1019107" customFormat="1"/>
    <row r="1019108" customFormat="1"/>
    <row r="1019109" customFormat="1"/>
    <row r="1019110" customFormat="1"/>
    <row r="1019111" customFormat="1"/>
    <row r="1019112" customFormat="1"/>
    <row r="1019113" customFormat="1"/>
    <row r="1019114" customFormat="1"/>
    <row r="1019115" customFormat="1"/>
    <row r="1019116" customFormat="1"/>
    <row r="1019117" customFormat="1"/>
    <row r="1019118" customFormat="1"/>
    <row r="1019119" customFormat="1"/>
    <row r="1019120" customFormat="1"/>
    <row r="1019121" customFormat="1"/>
    <row r="1019122" customFormat="1"/>
    <row r="1019123" customFormat="1"/>
    <row r="1019124" customFormat="1"/>
    <row r="1019125" customFormat="1"/>
    <row r="1019126" customFormat="1"/>
    <row r="1019127" customFormat="1"/>
    <row r="1019128" customFormat="1"/>
    <row r="1019129" customFormat="1"/>
    <row r="1019130" customFormat="1"/>
    <row r="1019131" customFormat="1"/>
    <row r="1019132" customFormat="1"/>
    <row r="1019133" customFormat="1"/>
    <row r="1019134" customFormat="1"/>
    <row r="1019135" customFormat="1"/>
    <row r="1019136" customFormat="1"/>
    <row r="1019137" customFormat="1"/>
    <row r="1019138" customFormat="1"/>
    <row r="1019139" customFormat="1"/>
    <row r="1019140" customFormat="1"/>
    <row r="1019141" customFormat="1"/>
    <row r="1019142" customFormat="1"/>
    <row r="1019143" customFormat="1"/>
    <row r="1019144" customFormat="1"/>
    <row r="1019145" customFormat="1"/>
    <row r="1019146" customFormat="1"/>
    <row r="1019147" customFormat="1"/>
    <row r="1019148" customFormat="1"/>
    <row r="1019149" customFormat="1"/>
    <row r="1019150" customFormat="1"/>
    <row r="1019151" customFormat="1"/>
    <row r="1019152" customFormat="1"/>
    <row r="1019153" customFormat="1"/>
    <row r="1019154" customFormat="1"/>
    <row r="1019155" customFormat="1"/>
    <row r="1019156" customFormat="1"/>
    <row r="1019157" customFormat="1"/>
    <row r="1019158" customFormat="1"/>
    <row r="1019159" customFormat="1"/>
    <row r="1019160" customFormat="1"/>
    <row r="1019161" customFormat="1"/>
    <row r="1019162" customFormat="1"/>
    <row r="1019163" customFormat="1"/>
    <row r="1019164" customFormat="1"/>
    <row r="1019165" customFormat="1"/>
    <row r="1019166" customFormat="1"/>
    <row r="1019167" customFormat="1"/>
    <row r="1019168" customFormat="1"/>
    <row r="1019169" customFormat="1"/>
    <row r="1019170" customFormat="1"/>
    <row r="1019171" customFormat="1"/>
    <row r="1019172" customFormat="1"/>
    <row r="1019173" customFormat="1"/>
    <row r="1019174" customFormat="1"/>
    <row r="1019175" customFormat="1"/>
    <row r="1019176" customFormat="1"/>
    <row r="1019177" customFormat="1"/>
    <row r="1019178" customFormat="1"/>
    <row r="1019179" customFormat="1"/>
    <row r="1019180" customFormat="1"/>
    <row r="1019181" customFormat="1"/>
    <row r="1019182" customFormat="1"/>
    <row r="1019183" customFormat="1"/>
    <row r="1019184" customFormat="1"/>
    <row r="1019185" customFormat="1"/>
    <row r="1019186" customFormat="1"/>
    <row r="1019187" customFormat="1"/>
    <row r="1019188" customFormat="1"/>
    <row r="1019189" customFormat="1"/>
    <row r="1019190" customFormat="1"/>
    <row r="1019191" customFormat="1"/>
    <row r="1019192" customFormat="1"/>
    <row r="1019193" customFormat="1"/>
    <row r="1019194" customFormat="1"/>
    <row r="1019195" customFormat="1"/>
    <row r="1019196" customFormat="1"/>
    <row r="1019197" customFormat="1"/>
    <row r="1019198" customFormat="1"/>
    <row r="1019199" customFormat="1"/>
    <row r="1019200" customFormat="1"/>
    <row r="1019201" customFormat="1"/>
    <row r="1019202" customFormat="1"/>
    <row r="1019203" customFormat="1"/>
    <row r="1019204" customFormat="1"/>
    <row r="1019205" customFormat="1"/>
    <row r="1019206" customFormat="1"/>
    <row r="1019207" customFormat="1"/>
    <row r="1019208" customFormat="1"/>
    <row r="1019209" customFormat="1"/>
    <row r="1019210" customFormat="1"/>
    <row r="1019211" customFormat="1"/>
    <row r="1019212" customFormat="1"/>
    <row r="1019213" customFormat="1"/>
    <row r="1019214" customFormat="1"/>
    <row r="1019215" customFormat="1"/>
    <row r="1019216" customFormat="1"/>
    <row r="1019217" customFormat="1"/>
    <row r="1019218" customFormat="1"/>
    <row r="1019219" customFormat="1"/>
    <row r="1019220" customFormat="1"/>
    <row r="1019221" customFormat="1"/>
    <row r="1019222" customFormat="1"/>
    <row r="1019223" customFormat="1"/>
    <row r="1019224" customFormat="1"/>
    <row r="1019225" customFormat="1"/>
    <row r="1019226" customFormat="1"/>
    <row r="1019227" customFormat="1"/>
    <row r="1019228" customFormat="1"/>
    <row r="1019229" customFormat="1"/>
    <row r="1019230" customFormat="1"/>
    <row r="1019231" customFormat="1"/>
    <row r="1019232" customFormat="1"/>
    <row r="1019233" customFormat="1"/>
    <row r="1019234" customFormat="1"/>
    <row r="1019235" customFormat="1"/>
    <row r="1019236" customFormat="1"/>
    <row r="1019237" customFormat="1"/>
    <row r="1019238" customFormat="1"/>
    <row r="1019239" customFormat="1"/>
    <row r="1019240" customFormat="1"/>
    <row r="1019241" customFormat="1"/>
    <row r="1019242" customFormat="1"/>
    <row r="1019243" customFormat="1"/>
    <row r="1019244" customFormat="1"/>
    <row r="1019245" customFormat="1"/>
    <row r="1019246" customFormat="1"/>
    <row r="1019247" customFormat="1"/>
    <row r="1019248" customFormat="1"/>
    <row r="1019249" customFormat="1"/>
    <row r="1019250" customFormat="1"/>
    <row r="1019251" customFormat="1"/>
    <row r="1019252" customFormat="1"/>
    <row r="1019253" customFormat="1"/>
    <row r="1019254" customFormat="1"/>
    <row r="1019255" customFormat="1"/>
    <row r="1019256" customFormat="1"/>
    <row r="1019257" customFormat="1"/>
    <row r="1019258" customFormat="1"/>
    <row r="1019259" customFormat="1"/>
    <row r="1019260" customFormat="1"/>
    <row r="1019261" customFormat="1"/>
    <row r="1019262" customFormat="1"/>
    <row r="1019263" customFormat="1"/>
    <row r="1019264" customFormat="1"/>
    <row r="1019265" customFormat="1"/>
    <row r="1019266" customFormat="1"/>
    <row r="1019267" customFormat="1"/>
    <row r="1019268" customFormat="1"/>
    <row r="1019269" customFormat="1"/>
    <row r="1019270" customFormat="1"/>
    <row r="1019271" customFormat="1"/>
    <row r="1019272" customFormat="1"/>
    <row r="1019273" customFormat="1"/>
    <row r="1019274" customFormat="1"/>
    <row r="1019275" customFormat="1"/>
    <row r="1019276" customFormat="1"/>
    <row r="1019277" customFormat="1"/>
    <row r="1019278" customFormat="1"/>
    <row r="1019279" customFormat="1"/>
    <row r="1019280" customFormat="1"/>
    <row r="1019281" customFormat="1"/>
    <row r="1019282" customFormat="1"/>
    <row r="1019283" customFormat="1"/>
    <row r="1019284" customFormat="1"/>
    <row r="1019285" customFormat="1"/>
    <row r="1019286" customFormat="1"/>
    <row r="1019287" customFormat="1"/>
    <row r="1019288" customFormat="1"/>
    <row r="1019289" customFormat="1"/>
    <row r="1019290" customFormat="1"/>
    <row r="1019291" customFormat="1"/>
    <row r="1019292" customFormat="1"/>
    <row r="1019293" customFormat="1"/>
    <row r="1019294" customFormat="1"/>
    <row r="1019295" customFormat="1"/>
    <row r="1019296" customFormat="1"/>
    <row r="1019297" customFormat="1"/>
    <row r="1019298" customFormat="1"/>
    <row r="1019299" customFormat="1"/>
    <row r="1019300" customFormat="1"/>
    <row r="1019301" customFormat="1"/>
    <row r="1019302" customFormat="1"/>
    <row r="1019303" customFormat="1"/>
    <row r="1019304" customFormat="1"/>
    <row r="1019305" customFormat="1"/>
    <row r="1019306" customFormat="1"/>
    <row r="1019307" customFormat="1"/>
    <row r="1019308" customFormat="1"/>
    <row r="1019309" customFormat="1"/>
    <row r="1019310" customFormat="1"/>
    <row r="1019311" customFormat="1"/>
    <row r="1019312" customFormat="1"/>
    <row r="1019313" customFormat="1"/>
    <row r="1019314" customFormat="1"/>
    <row r="1019315" customFormat="1"/>
    <row r="1019316" customFormat="1"/>
    <row r="1019317" customFormat="1"/>
    <row r="1019318" customFormat="1"/>
    <row r="1019319" customFormat="1"/>
    <row r="1019320" customFormat="1"/>
    <row r="1019321" customFormat="1"/>
    <row r="1019322" customFormat="1"/>
    <row r="1019323" customFormat="1"/>
    <row r="1019324" customFormat="1"/>
    <row r="1019325" customFormat="1"/>
    <row r="1019326" customFormat="1"/>
    <row r="1019327" customFormat="1"/>
    <row r="1019328" customFormat="1"/>
    <row r="1019329" customFormat="1"/>
    <row r="1019330" customFormat="1"/>
    <row r="1019331" customFormat="1"/>
    <row r="1019332" customFormat="1"/>
    <row r="1019333" customFormat="1"/>
    <row r="1019334" customFormat="1"/>
    <row r="1019335" customFormat="1"/>
    <row r="1019336" customFormat="1"/>
    <row r="1019337" customFormat="1"/>
    <row r="1019338" customFormat="1"/>
    <row r="1019339" customFormat="1"/>
    <row r="1019340" customFormat="1"/>
    <row r="1019341" customFormat="1"/>
    <row r="1019342" customFormat="1"/>
    <row r="1019343" customFormat="1"/>
    <row r="1019344" customFormat="1"/>
    <row r="1019345" customFormat="1"/>
    <row r="1019346" customFormat="1"/>
    <row r="1019347" customFormat="1"/>
    <row r="1019348" customFormat="1"/>
    <row r="1019349" customFormat="1"/>
    <row r="1019350" customFormat="1"/>
    <row r="1019351" customFormat="1"/>
    <row r="1019352" customFormat="1"/>
    <row r="1019353" customFormat="1"/>
    <row r="1019354" customFormat="1"/>
    <row r="1019355" customFormat="1"/>
    <row r="1019356" customFormat="1"/>
    <row r="1019357" customFormat="1"/>
    <row r="1019358" customFormat="1"/>
    <row r="1019359" customFormat="1"/>
    <row r="1019360" customFormat="1"/>
    <row r="1019361" customFormat="1"/>
    <row r="1019362" customFormat="1"/>
    <row r="1019363" customFormat="1"/>
    <row r="1019364" customFormat="1"/>
    <row r="1019365" customFormat="1"/>
    <row r="1019366" customFormat="1"/>
    <row r="1019367" customFormat="1"/>
    <row r="1019368" customFormat="1"/>
    <row r="1019369" customFormat="1"/>
    <row r="1019370" customFormat="1"/>
    <row r="1019371" customFormat="1"/>
    <row r="1019372" customFormat="1"/>
    <row r="1019373" customFormat="1"/>
    <row r="1019374" customFormat="1"/>
    <row r="1019375" customFormat="1"/>
    <row r="1019376" customFormat="1"/>
    <row r="1019377" customFormat="1"/>
    <row r="1019378" customFormat="1"/>
    <row r="1019379" customFormat="1"/>
    <row r="1019380" customFormat="1"/>
    <row r="1019381" customFormat="1"/>
    <row r="1019382" customFormat="1"/>
    <row r="1019383" customFormat="1"/>
    <row r="1019384" customFormat="1"/>
    <row r="1019385" customFormat="1"/>
    <row r="1019386" customFormat="1"/>
    <row r="1019387" customFormat="1"/>
    <row r="1019388" customFormat="1"/>
    <row r="1019389" customFormat="1"/>
    <row r="1019390" customFormat="1"/>
    <row r="1019391" customFormat="1"/>
    <row r="1019392" customFormat="1"/>
    <row r="1019393" customFormat="1"/>
    <row r="1019394" customFormat="1"/>
    <row r="1019395" customFormat="1"/>
    <row r="1019396" customFormat="1"/>
    <row r="1019397" customFormat="1"/>
    <row r="1019398" customFormat="1"/>
    <row r="1019399" customFormat="1"/>
    <row r="1019400" customFormat="1"/>
    <row r="1019401" customFormat="1"/>
    <row r="1019402" customFormat="1"/>
    <row r="1019403" customFormat="1"/>
    <row r="1019404" customFormat="1"/>
    <row r="1019405" customFormat="1"/>
    <row r="1019406" customFormat="1"/>
    <row r="1019407" customFormat="1"/>
    <row r="1019408" customFormat="1"/>
    <row r="1019409" customFormat="1"/>
    <row r="1019410" customFormat="1"/>
    <row r="1019411" customFormat="1"/>
    <row r="1019412" customFormat="1"/>
    <row r="1019413" customFormat="1"/>
    <row r="1019414" customFormat="1"/>
    <row r="1019415" customFormat="1"/>
    <row r="1019416" customFormat="1"/>
    <row r="1019417" customFormat="1"/>
    <row r="1019418" customFormat="1"/>
    <row r="1019419" customFormat="1"/>
    <row r="1019420" customFormat="1"/>
    <row r="1019421" customFormat="1"/>
    <row r="1019422" customFormat="1"/>
    <row r="1019423" customFormat="1"/>
    <row r="1019424" customFormat="1"/>
    <row r="1019425" customFormat="1"/>
    <row r="1019426" customFormat="1"/>
    <row r="1019427" customFormat="1"/>
    <row r="1019428" customFormat="1"/>
    <row r="1019429" customFormat="1"/>
    <row r="1019430" customFormat="1"/>
    <row r="1019431" customFormat="1"/>
    <row r="1019432" customFormat="1"/>
    <row r="1019433" customFormat="1"/>
    <row r="1019434" customFormat="1"/>
    <row r="1019435" customFormat="1"/>
    <row r="1019436" customFormat="1"/>
    <row r="1019437" customFormat="1"/>
    <row r="1019438" customFormat="1"/>
    <row r="1019439" customFormat="1"/>
    <row r="1019440" customFormat="1"/>
    <row r="1019441" customFormat="1"/>
    <row r="1019442" customFormat="1"/>
    <row r="1019443" customFormat="1"/>
    <row r="1019444" customFormat="1"/>
    <row r="1019445" customFormat="1"/>
    <row r="1019446" customFormat="1"/>
    <row r="1019447" customFormat="1"/>
    <row r="1019448" customFormat="1"/>
    <row r="1019449" customFormat="1"/>
    <row r="1019450" customFormat="1"/>
    <row r="1019451" customFormat="1"/>
    <row r="1019452" customFormat="1"/>
    <row r="1019453" customFormat="1"/>
    <row r="1019454" customFormat="1"/>
    <row r="1019455" customFormat="1"/>
    <row r="1019456" customFormat="1"/>
    <row r="1019457" customFormat="1"/>
    <row r="1019458" customFormat="1"/>
    <row r="1019459" customFormat="1"/>
    <row r="1019460" customFormat="1"/>
    <row r="1019461" customFormat="1"/>
    <row r="1019462" customFormat="1"/>
    <row r="1019463" customFormat="1"/>
    <row r="1019464" customFormat="1"/>
    <row r="1019465" customFormat="1"/>
    <row r="1019466" customFormat="1"/>
    <row r="1019467" customFormat="1"/>
    <row r="1019468" customFormat="1"/>
    <row r="1019469" customFormat="1"/>
    <row r="1019470" customFormat="1"/>
    <row r="1019471" customFormat="1"/>
    <row r="1019472" customFormat="1"/>
    <row r="1019473" customFormat="1"/>
    <row r="1019474" customFormat="1"/>
    <row r="1019475" customFormat="1"/>
    <row r="1019476" customFormat="1"/>
    <row r="1019477" customFormat="1"/>
    <row r="1019478" customFormat="1"/>
    <row r="1019479" customFormat="1"/>
    <row r="1019480" customFormat="1"/>
    <row r="1019481" customFormat="1"/>
    <row r="1019482" customFormat="1"/>
    <row r="1019483" customFormat="1"/>
    <row r="1019484" customFormat="1"/>
    <row r="1019485" customFormat="1"/>
    <row r="1019486" customFormat="1"/>
    <row r="1019487" customFormat="1"/>
    <row r="1019488" customFormat="1"/>
    <row r="1019489" customFormat="1"/>
    <row r="1019490" customFormat="1"/>
    <row r="1019491" customFormat="1"/>
    <row r="1019492" customFormat="1"/>
    <row r="1019493" customFormat="1"/>
    <row r="1019494" customFormat="1"/>
    <row r="1019495" customFormat="1"/>
    <row r="1019496" customFormat="1"/>
    <row r="1019497" customFormat="1"/>
    <row r="1019498" customFormat="1"/>
    <row r="1019499" customFormat="1"/>
    <row r="1019500" customFormat="1"/>
    <row r="1019501" customFormat="1"/>
    <row r="1019502" customFormat="1"/>
    <row r="1019503" customFormat="1"/>
    <row r="1019504" customFormat="1"/>
    <row r="1019505" customFormat="1"/>
    <row r="1019506" customFormat="1"/>
    <row r="1019507" customFormat="1"/>
    <row r="1019508" customFormat="1"/>
    <row r="1019509" customFormat="1"/>
    <row r="1019510" customFormat="1"/>
    <row r="1019511" customFormat="1"/>
    <row r="1019512" customFormat="1"/>
    <row r="1019513" customFormat="1"/>
    <row r="1019514" customFormat="1"/>
    <row r="1019515" customFormat="1"/>
    <row r="1019516" customFormat="1"/>
    <row r="1019517" customFormat="1"/>
    <row r="1019518" customFormat="1"/>
    <row r="1019519" customFormat="1"/>
    <row r="1019520" customFormat="1"/>
    <row r="1019521" customFormat="1"/>
    <row r="1019522" customFormat="1"/>
    <row r="1019523" customFormat="1"/>
    <row r="1019524" customFormat="1"/>
    <row r="1019525" customFormat="1"/>
    <row r="1019526" customFormat="1"/>
    <row r="1019527" customFormat="1"/>
    <row r="1019528" customFormat="1"/>
    <row r="1019529" customFormat="1"/>
    <row r="1019530" customFormat="1"/>
    <row r="1019531" customFormat="1"/>
    <row r="1019532" customFormat="1"/>
    <row r="1019533" customFormat="1"/>
    <row r="1019534" customFormat="1"/>
    <row r="1019535" customFormat="1"/>
    <row r="1019536" customFormat="1"/>
    <row r="1019537" customFormat="1"/>
    <row r="1019538" customFormat="1"/>
    <row r="1019539" customFormat="1"/>
    <row r="1019540" customFormat="1"/>
    <row r="1019541" customFormat="1"/>
    <row r="1019542" customFormat="1"/>
    <row r="1019543" customFormat="1"/>
    <row r="1019544" customFormat="1"/>
    <row r="1019545" customFormat="1"/>
    <row r="1019546" customFormat="1"/>
    <row r="1019547" customFormat="1"/>
    <row r="1019548" customFormat="1"/>
    <row r="1019549" customFormat="1"/>
    <row r="1019550" customFormat="1"/>
    <row r="1019551" customFormat="1"/>
    <row r="1019552" customFormat="1"/>
    <row r="1019553" customFormat="1"/>
    <row r="1019554" customFormat="1"/>
    <row r="1019555" customFormat="1"/>
    <row r="1019556" customFormat="1"/>
    <row r="1019557" customFormat="1"/>
    <row r="1019558" customFormat="1"/>
    <row r="1019559" customFormat="1"/>
    <row r="1019560" customFormat="1"/>
    <row r="1019561" customFormat="1"/>
    <row r="1019562" customFormat="1"/>
    <row r="1019563" customFormat="1"/>
    <row r="1019564" customFormat="1"/>
    <row r="1019565" customFormat="1"/>
    <row r="1019566" customFormat="1"/>
    <row r="1019567" customFormat="1"/>
    <row r="1019568" customFormat="1"/>
    <row r="1019569" customFormat="1"/>
    <row r="1019570" customFormat="1"/>
    <row r="1019571" customFormat="1"/>
    <row r="1019572" customFormat="1"/>
    <row r="1019573" customFormat="1"/>
    <row r="1019574" customFormat="1"/>
    <row r="1019575" customFormat="1"/>
    <row r="1019576" customFormat="1"/>
    <row r="1019577" customFormat="1"/>
    <row r="1019578" customFormat="1"/>
    <row r="1019579" customFormat="1"/>
    <row r="1019580" customFormat="1"/>
    <row r="1019581" customFormat="1"/>
    <row r="1019582" customFormat="1"/>
    <row r="1019583" customFormat="1"/>
    <row r="1019584" customFormat="1"/>
    <row r="1019585" customFormat="1"/>
    <row r="1019586" customFormat="1"/>
    <row r="1019587" customFormat="1"/>
    <row r="1019588" customFormat="1"/>
    <row r="1019589" customFormat="1"/>
    <row r="1019590" customFormat="1"/>
    <row r="1019591" customFormat="1"/>
    <row r="1019592" customFormat="1"/>
    <row r="1019593" customFormat="1"/>
    <row r="1019594" customFormat="1"/>
    <row r="1019595" customFormat="1"/>
    <row r="1019596" customFormat="1"/>
    <row r="1019597" customFormat="1"/>
    <row r="1019598" customFormat="1"/>
    <row r="1019599" customFormat="1"/>
    <row r="1019600" customFormat="1"/>
    <row r="1019601" customFormat="1"/>
    <row r="1019602" customFormat="1"/>
    <row r="1019603" customFormat="1"/>
    <row r="1019604" customFormat="1"/>
    <row r="1019605" customFormat="1"/>
    <row r="1019606" customFormat="1"/>
    <row r="1019607" customFormat="1"/>
    <row r="1019608" customFormat="1"/>
    <row r="1019609" customFormat="1"/>
    <row r="1019610" customFormat="1"/>
    <row r="1019611" customFormat="1"/>
    <row r="1019612" customFormat="1"/>
    <row r="1019613" customFormat="1"/>
    <row r="1019614" customFormat="1"/>
    <row r="1019615" customFormat="1"/>
    <row r="1019616" customFormat="1"/>
    <row r="1019617" customFormat="1"/>
    <row r="1019618" customFormat="1"/>
    <row r="1019619" customFormat="1"/>
    <row r="1019620" customFormat="1"/>
    <row r="1019621" customFormat="1"/>
    <row r="1019622" customFormat="1"/>
    <row r="1019623" customFormat="1"/>
    <row r="1019624" customFormat="1"/>
    <row r="1019625" customFormat="1"/>
    <row r="1019626" customFormat="1"/>
    <row r="1019627" customFormat="1"/>
    <row r="1019628" customFormat="1"/>
    <row r="1019629" customFormat="1"/>
    <row r="1019630" customFormat="1"/>
    <row r="1019631" customFormat="1"/>
    <row r="1019632" customFormat="1"/>
    <row r="1019633" customFormat="1"/>
    <row r="1019634" customFormat="1"/>
    <row r="1019635" customFormat="1"/>
    <row r="1019636" customFormat="1"/>
    <row r="1019637" customFormat="1"/>
    <row r="1019638" customFormat="1"/>
    <row r="1019639" customFormat="1"/>
    <row r="1019640" customFormat="1"/>
    <row r="1019641" customFormat="1"/>
    <row r="1019642" customFormat="1"/>
    <row r="1019643" customFormat="1"/>
    <row r="1019644" customFormat="1"/>
    <row r="1019645" customFormat="1"/>
    <row r="1019646" customFormat="1"/>
    <row r="1019647" customFormat="1"/>
    <row r="1019648" customFormat="1"/>
    <row r="1019649" customFormat="1"/>
    <row r="1019650" customFormat="1"/>
    <row r="1019651" customFormat="1"/>
    <row r="1019652" customFormat="1"/>
    <row r="1019653" customFormat="1"/>
    <row r="1019654" customFormat="1"/>
    <row r="1019655" customFormat="1"/>
    <row r="1019656" customFormat="1"/>
    <row r="1019657" customFormat="1"/>
    <row r="1019658" customFormat="1"/>
    <row r="1019659" customFormat="1"/>
    <row r="1019660" customFormat="1"/>
    <row r="1019661" customFormat="1"/>
    <row r="1019662" customFormat="1"/>
    <row r="1019663" customFormat="1"/>
    <row r="1019664" customFormat="1"/>
    <row r="1019665" customFormat="1"/>
    <row r="1019666" customFormat="1"/>
    <row r="1019667" customFormat="1"/>
    <row r="1019668" customFormat="1"/>
    <row r="1019669" customFormat="1"/>
    <row r="1019670" customFormat="1"/>
    <row r="1019671" customFormat="1"/>
    <row r="1019672" customFormat="1"/>
    <row r="1019673" customFormat="1"/>
    <row r="1019674" customFormat="1"/>
    <row r="1019675" customFormat="1"/>
    <row r="1019676" customFormat="1"/>
    <row r="1019677" customFormat="1"/>
    <row r="1019678" customFormat="1"/>
    <row r="1019679" customFormat="1"/>
    <row r="1019680" customFormat="1"/>
    <row r="1019681" customFormat="1"/>
    <row r="1019682" customFormat="1"/>
    <row r="1019683" customFormat="1"/>
    <row r="1019684" customFormat="1"/>
    <row r="1019685" customFormat="1"/>
    <row r="1019686" customFormat="1"/>
    <row r="1019687" customFormat="1"/>
    <row r="1019688" customFormat="1"/>
    <row r="1019689" customFormat="1"/>
    <row r="1019690" customFormat="1"/>
    <row r="1019691" customFormat="1"/>
    <row r="1019692" customFormat="1"/>
    <row r="1019693" customFormat="1"/>
    <row r="1019694" customFormat="1"/>
    <row r="1019695" customFormat="1"/>
    <row r="1019696" customFormat="1"/>
    <row r="1019697" customFormat="1"/>
    <row r="1019698" customFormat="1"/>
    <row r="1019699" customFormat="1"/>
    <row r="1019700" customFormat="1"/>
    <row r="1019701" customFormat="1"/>
    <row r="1019702" customFormat="1"/>
    <row r="1019703" customFormat="1"/>
    <row r="1019704" customFormat="1"/>
    <row r="1019705" customFormat="1"/>
    <row r="1019706" customFormat="1"/>
    <row r="1019707" customFormat="1"/>
    <row r="1019708" customFormat="1"/>
    <row r="1019709" customFormat="1"/>
    <row r="1019710" customFormat="1"/>
    <row r="1019711" customFormat="1"/>
    <row r="1019712" customFormat="1"/>
    <row r="1019713" customFormat="1"/>
    <row r="1019714" customFormat="1"/>
    <row r="1019715" customFormat="1"/>
    <row r="1019716" customFormat="1"/>
    <row r="1019717" customFormat="1"/>
    <row r="1019718" customFormat="1"/>
    <row r="1019719" customFormat="1"/>
    <row r="1019720" customFormat="1"/>
    <row r="1019721" customFormat="1"/>
    <row r="1019722" customFormat="1"/>
    <row r="1019723" customFormat="1"/>
    <row r="1019724" customFormat="1"/>
    <row r="1019725" customFormat="1"/>
    <row r="1019726" customFormat="1"/>
    <row r="1019727" customFormat="1"/>
    <row r="1019728" customFormat="1"/>
    <row r="1019729" customFormat="1"/>
    <row r="1019730" customFormat="1"/>
    <row r="1019731" customFormat="1"/>
    <row r="1019732" customFormat="1"/>
    <row r="1019733" customFormat="1"/>
    <row r="1019734" customFormat="1"/>
    <row r="1019735" customFormat="1"/>
    <row r="1019736" customFormat="1"/>
    <row r="1019737" customFormat="1"/>
    <row r="1019738" customFormat="1"/>
    <row r="1019739" customFormat="1"/>
    <row r="1019740" customFormat="1"/>
    <row r="1019741" customFormat="1"/>
    <row r="1019742" customFormat="1"/>
    <row r="1019743" customFormat="1"/>
    <row r="1019744" customFormat="1"/>
    <row r="1019745" customFormat="1"/>
    <row r="1019746" customFormat="1"/>
    <row r="1019747" customFormat="1"/>
    <row r="1019748" customFormat="1"/>
    <row r="1019749" customFormat="1"/>
    <row r="1019750" customFormat="1"/>
    <row r="1019751" customFormat="1"/>
    <row r="1019752" customFormat="1"/>
    <row r="1019753" customFormat="1"/>
    <row r="1019754" customFormat="1"/>
    <row r="1019755" customFormat="1"/>
    <row r="1019756" customFormat="1"/>
    <row r="1019757" customFormat="1"/>
    <row r="1019758" customFormat="1"/>
    <row r="1019759" customFormat="1"/>
    <row r="1019760" customFormat="1"/>
    <row r="1019761" customFormat="1"/>
    <row r="1019762" customFormat="1"/>
    <row r="1019763" customFormat="1"/>
    <row r="1019764" customFormat="1"/>
    <row r="1019765" customFormat="1"/>
    <row r="1019766" customFormat="1"/>
    <row r="1019767" customFormat="1"/>
    <row r="1019768" customFormat="1"/>
    <row r="1019769" customFormat="1"/>
    <row r="1019770" customFormat="1"/>
    <row r="1019771" customFormat="1"/>
    <row r="1019772" customFormat="1"/>
    <row r="1019773" customFormat="1"/>
    <row r="1019774" customFormat="1"/>
    <row r="1019775" customFormat="1"/>
    <row r="1019776" customFormat="1"/>
    <row r="1019777" customFormat="1"/>
    <row r="1019778" customFormat="1"/>
    <row r="1019779" customFormat="1"/>
    <row r="1019780" customFormat="1"/>
    <row r="1019781" customFormat="1"/>
    <row r="1019782" customFormat="1"/>
    <row r="1019783" customFormat="1"/>
    <row r="1019784" customFormat="1"/>
    <row r="1019785" customFormat="1"/>
    <row r="1019786" customFormat="1"/>
    <row r="1019787" customFormat="1"/>
    <row r="1019788" customFormat="1"/>
    <row r="1019789" customFormat="1"/>
    <row r="1019790" customFormat="1"/>
    <row r="1019791" customFormat="1"/>
    <row r="1019792" customFormat="1"/>
    <row r="1019793" customFormat="1"/>
    <row r="1019794" customFormat="1"/>
    <row r="1019795" customFormat="1"/>
    <row r="1019796" customFormat="1"/>
    <row r="1019797" customFormat="1"/>
    <row r="1019798" customFormat="1"/>
    <row r="1019799" customFormat="1"/>
    <row r="1019800" customFormat="1"/>
    <row r="1019801" customFormat="1"/>
    <row r="1019802" customFormat="1"/>
    <row r="1019803" customFormat="1"/>
    <row r="1019804" customFormat="1"/>
    <row r="1019805" customFormat="1"/>
    <row r="1019806" customFormat="1"/>
    <row r="1019807" customFormat="1"/>
    <row r="1019808" customFormat="1"/>
    <row r="1019809" customFormat="1"/>
    <row r="1019810" customFormat="1"/>
    <row r="1019811" customFormat="1"/>
    <row r="1019812" customFormat="1"/>
    <row r="1019813" customFormat="1"/>
    <row r="1019814" customFormat="1"/>
    <row r="1019815" customFormat="1"/>
    <row r="1019816" customFormat="1"/>
    <row r="1019817" customFormat="1"/>
    <row r="1019818" customFormat="1"/>
    <row r="1019819" customFormat="1"/>
    <row r="1019820" customFormat="1"/>
    <row r="1019821" customFormat="1"/>
    <row r="1019822" customFormat="1"/>
    <row r="1019823" customFormat="1"/>
    <row r="1019824" customFormat="1"/>
    <row r="1019825" customFormat="1"/>
    <row r="1019826" customFormat="1"/>
    <row r="1019827" customFormat="1"/>
    <row r="1019828" customFormat="1"/>
    <row r="1019829" customFormat="1"/>
    <row r="1019830" customFormat="1"/>
    <row r="1019831" customFormat="1"/>
    <row r="1019832" customFormat="1"/>
    <row r="1019833" customFormat="1"/>
    <row r="1019834" customFormat="1"/>
    <row r="1019835" customFormat="1"/>
    <row r="1019836" customFormat="1"/>
    <row r="1019837" customFormat="1"/>
    <row r="1019838" customFormat="1"/>
    <row r="1019839" customFormat="1"/>
    <row r="1019840" customFormat="1"/>
    <row r="1019841" customFormat="1"/>
    <row r="1019842" customFormat="1"/>
    <row r="1019843" customFormat="1"/>
    <row r="1019844" customFormat="1"/>
    <row r="1019845" customFormat="1"/>
    <row r="1019846" customFormat="1"/>
    <row r="1019847" customFormat="1"/>
    <row r="1019848" customFormat="1"/>
    <row r="1019849" customFormat="1"/>
    <row r="1019850" customFormat="1"/>
    <row r="1019851" customFormat="1"/>
    <row r="1019852" customFormat="1"/>
    <row r="1019853" customFormat="1"/>
    <row r="1019854" customFormat="1"/>
    <row r="1019855" customFormat="1"/>
    <row r="1019856" customFormat="1"/>
    <row r="1019857" customFormat="1"/>
    <row r="1019858" customFormat="1"/>
    <row r="1019859" customFormat="1"/>
    <row r="1019860" customFormat="1"/>
    <row r="1019861" customFormat="1"/>
    <row r="1019862" customFormat="1"/>
    <row r="1019863" customFormat="1"/>
    <row r="1019864" customFormat="1"/>
    <row r="1019865" customFormat="1"/>
    <row r="1019866" customFormat="1"/>
    <row r="1019867" customFormat="1"/>
    <row r="1019868" customFormat="1"/>
    <row r="1019869" customFormat="1"/>
    <row r="1019870" customFormat="1"/>
    <row r="1019871" customFormat="1"/>
    <row r="1019872" customFormat="1"/>
    <row r="1019873" customFormat="1"/>
    <row r="1019874" customFormat="1"/>
    <row r="1019875" customFormat="1"/>
    <row r="1019876" customFormat="1"/>
    <row r="1019877" customFormat="1"/>
    <row r="1019878" customFormat="1"/>
    <row r="1019879" customFormat="1"/>
    <row r="1019880" customFormat="1"/>
    <row r="1019881" customFormat="1"/>
    <row r="1019882" customFormat="1"/>
    <row r="1019883" customFormat="1"/>
    <row r="1019884" customFormat="1"/>
    <row r="1019885" customFormat="1"/>
    <row r="1019886" customFormat="1"/>
    <row r="1019887" customFormat="1"/>
    <row r="1019888" customFormat="1"/>
    <row r="1019889" customFormat="1"/>
    <row r="1019890" customFormat="1"/>
    <row r="1019891" customFormat="1"/>
    <row r="1019892" customFormat="1"/>
    <row r="1019893" customFormat="1"/>
    <row r="1019894" customFormat="1"/>
    <row r="1019895" customFormat="1"/>
    <row r="1019896" customFormat="1"/>
    <row r="1019897" customFormat="1"/>
    <row r="1019898" customFormat="1"/>
    <row r="1019899" customFormat="1"/>
    <row r="1019900" customFormat="1"/>
    <row r="1019901" customFormat="1"/>
    <row r="1019902" customFormat="1"/>
    <row r="1019903" customFormat="1"/>
    <row r="1019904" customFormat="1"/>
    <row r="1019905" customFormat="1"/>
    <row r="1019906" customFormat="1"/>
    <row r="1019907" customFormat="1"/>
    <row r="1019908" customFormat="1"/>
    <row r="1019909" customFormat="1"/>
    <row r="1019910" customFormat="1"/>
    <row r="1019911" customFormat="1"/>
    <row r="1019912" customFormat="1"/>
    <row r="1019913" customFormat="1"/>
    <row r="1019914" customFormat="1"/>
    <row r="1019915" customFormat="1"/>
    <row r="1019916" customFormat="1"/>
    <row r="1019917" customFormat="1"/>
    <row r="1019918" customFormat="1"/>
    <row r="1019919" customFormat="1"/>
    <row r="1019920" customFormat="1"/>
    <row r="1019921" customFormat="1"/>
    <row r="1019922" customFormat="1"/>
    <row r="1019923" customFormat="1"/>
    <row r="1019924" customFormat="1"/>
    <row r="1019925" customFormat="1"/>
    <row r="1019926" customFormat="1"/>
    <row r="1019927" customFormat="1"/>
    <row r="1019928" customFormat="1"/>
    <row r="1019929" customFormat="1"/>
    <row r="1019930" customFormat="1"/>
    <row r="1019931" customFormat="1"/>
    <row r="1019932" customFormat="1"/>
    <row r="1019933" customFormat="1"/>
    <row r="1019934" customFormat="1"/>
    <row r="1019935" customFormat="1"/>
    <row r="1019936" customFormat="1"/>
    <row r="1019937" customFormat="1"/>
    <row r="1019938" customFormat="1"/>
    <row r="1019939" customFormat="1"/>
    <row r="1019940" customFormat="1"/>
    <row r="1019941" customFormat="1"/>
    <row r="1019942" customFormat="1"/>
    <row r="1019943" customFormat="1"/>
    <row r="1019944" customFormat="1"/>
    <row r="1019945" customFormat="1"/>
    <row r="1019946" customFormat="1"/>
    <row r="1019947" customFormat="1"/>
    <row r="1019948" customFormat="1"/>
    <row r="1019949" customFormat="1"/>
    <row r="1019950" customFormat="1"/>
    <row r="1019951" customFormat="1"/>
    <row r="1019952" customFormat="1"/>
    <row r="1019953" customFormat="1"/>
    <row r="1019954" customFormat="1"/>
    <row r="1019955" customFormat="1"/>
    <row r="1019956" customFormat="1"/>
    <row r="1019957" customFormat="1"/>
    <row r="1019958" customFormat="1"/>
    <row r="1019959" customFormat="1"/>
    <row r="1019960" customFormat="1"/>
    <row r="1019961" customFormat="1"/>
    <row r="1019962" customFormat="1"/>
    <row r="1019963" customFormat="1"/>
    <row r="1019964" customFormat="1"/>
    <row r="1019965" customFormat="1"/>
    <row r="1019966" customFormat="1"/>
    <row r="1019967" customFormat="1"/>
    <row r="1019968" customFormat="1"/>
    <row r="1019969" customFormat="1"/>
    <row r="1019970" customFormat="1"/>
    <row r="1019971" customFormat="1"/>
    <row r="1019972" customFormat="1"/>
    <row r="1019973" customFormat="1"/>
    <row r="1019974" customFormat="1"/>
    <row r="1019975" customFormat="1"/>
    <row r="1019976" customFormat="1"/>
    <row r="1019977" customFormat="1"/>
    <row r="1019978" customFormat="1"/>
    <row r="1019979" customFormat="1"/>
    <row r="1019980" customFormat="1"/>
    <row r="1019981" customFormat="1"/>
    <row r="1019982" customFormat="1"/>
    <row r="1019983" customFormat="1"/>
    <row r="1019984" customFormat="1"/>
    <row r="1019985" customFormat="1"/>
    <row r="1019986" customFormat="1"/>
    <row r="1019987" customFormat="1"/>
    <row r="1019988" customFormat="1"/>
    <row r="1019989" customFormat="1"/>
    <row r="1019990" customFormat="1"/>
    <row r="1019991" customFormat="1"/>
    <row r="1019992" customFormat="1"/>
    <row r="1019993" customFormat="1"/>
    <row r="1019994" customFormat="1"/>
    <row r="1019995" customFormat="1"/>
    <row r="1019996" customFormat="1"/>
    <row r="1019997" customFormat="1"/>
    <row r="1019998" customFormat="1"/>
    <row r="1019999" customFormat="1"/>
    <row r="1020000" customFormat="1"/>
    <row r="1020001" customFormat="1"/>
    <row r="1020002" customFormat="1"/>
    <row r="1020003" customFormat="1"/>
    <row r="1020004" customFormat="1"/>
    <row r="1020005" customFormat="1"/>
    <row r="1020006" customFormat="1"/>
    <row r="1020007" customFormat="1"/>
    <row r="1020008" customFormat="1"/>
    <row r="1020009" customFormat="1"/>
    <row r="1020010" customFormat="1"/>
    <row r="1020011" customFormat="1"/>
    <row r="1020012" customFormat="1"/>
    <row r="1020013" customFormat="1"/>
    <row r="1020014" customFormat="1"/>
    <row r="1020015" customFormat="1"/>
    <row r="1020016" customFormat="1"/>
    <row r="1020017" customFormat="1"/>
    <row r="1020018" customFormat="1"/>
    <row r="1020019" customFormat="1"/>
    <row r="1020020" customFormat="1"/>
    <row r="1020021" customFormat="1"/>
    <row r="1020022" customFormat="1"/>
    <row r="1020023" customFormat="1"/>
    <row r="1020024" customFormat="1"/>
    <row r="1020025" customFormat="1"/>
    <row r="1020026" customFormat="1"/>
    <row r="1020027" customFormat="1"/>
    <row r="1020028" customFormat="1"/>
    <row r="1020029" customFormat="1"/>
    <row r="1020030" customFormat="1"/>
    <row r="1020031" customFormat="1"/>
    <row r="1020032" customFormat="1"/>
    <row r="1020033" customFormat="1"/>
    <row r="1020034" customFormat="1"/>
    <row r="1020035" customFormat="1"/>
    <row r="1020036" customFormat="1"/>
    <row r="1020037" customFormat="1"/>
    <row r="1020038" customFormat="1"/>
    <row r="1020039" customFormat="1"/>
    <row r="1020040" customFormat="1"/>
    <row r="1020041" customFormat="1"/>
    <row r="1020042" customFormat="1"/>
    <row r="1020043" customFormat="1"/>
    <row r="1020044" customFormat="1"/>
    <row r="1020045" customFormat="1"/>
    <row r="1020046" customFormat="1"/>
    <row r="1020047" customFormat="1"/>
    <row r="1020048" customFormat="1"/>
    <row r="1020049" customFormat="1"/>
    <row r="1020050" customFormat="1"/>
    <row r="1020051" customFormat="1"/>
    <row r="1020052" customFormat="1"/>
    <row r="1020053" customFormat="1"/>
    <row r="1020054" customFormat="1"/>
    <row r="1020055" customFormat="1"/>
    <row r="1020056" customFormat="1"/>
    <row r="1020057" customFormat="1"/>
    <row r="1020058" customFormat="1"/>
    <row r="1020059" customFormat="1"/>
    <row r="1020060" customFormat="1"/>
    <row r="1020061" customFormat="1"/>
    <row r="1020062" customFormat="1"/>
    <row r="1020063" customFormat="1"/>
    <row r="1020064" customFormat="1"/>
    <row r="1020065" customFormat="1"/>
    <row r="1020066" customFormat="1"/>
    <row r="1020067" customFormat="1"/>
    <row r="1020068" customFormat="1"/>
    <row r="1020069" customFormat="1"/>
    <row r="1020070" customFormat="1"/>
    <row r="1020071" customFormat="1"/>
    <row r="1020072" customFormat="1"/>
    <row r="1020073" customFormat="1"/>
    <row r="1020074" customFormat="1"/>
    <row r="1020075" customFormat="1"/>
    <row r="1020076" customFormat="1"/>
    <row r="1020077" customFormat="1"/>
    <row r="1020078" customFormat="1"/>
    <row r="1020079" customFormat="1"/>
    <row r="1020080" customFormat="1"/>
    <row r="1020081" customFormat="1"/>
    <row r="1020082" customFormat="1"/>
    <row r="1020083" customFormat="1"/>
    <row r="1020084" customFormat="1"/>
    <row r="1020085" customFormat="1"/>
    <row r="1020086" customFormat="1"/>
    <row r="1020087" customFormat="1"/>
    <row r="1020088" customFormat="1"/>
    <row r="1020089" customFormat="1"/>
    <row r="1020090" customFormat="1"/>
    <row r="1020091" customFormat="1"/>
    <row r="1020092" customFormat="1"/>
    <row r="1020093" customFormat="1"/>
    <row r="1020094" customFormat="1"/>
    <row r="1020095" customFormat="1"/>
    <row r="1020096" customFormat="1"/>
    <row r="1020097" customFormat="1"/>
    <row r="1020098" customFormat="1"/>
    <row r="1020099" customFormat="1"/>
    <row r="1020100" customFormat="1"/>
    <row r="1020101" customFormat="1"/>
    <row r="1020102" customFormat="1"/>
    <row r="1020103" customFormat="1"/>
    <row r="1020104" customFormat="1"/>
    <row r="1020105" customFormat="1"/>
    <row r="1020106" customFormat="1"/>
    <row r="1020107" customFormat="1"/>
    <row r="1020108" customFormat="1"/>
    <row r="1020109" customFormat="1"/>
    <row r="1020110" customFormat="1"/>
    <row r="1020111" customFormat="1"/>
    <row r="1020112" customFormat="1"/>
    <row r="1020113" customFormat="1"/>
    <row r="1020114" customFormat="1"/>
    <row r="1020115" customFormat="1"/>
    <row r="1020116" customFormat="1"/>
    <row r="1020117" customFormat="1"/>
    <row r="1020118" customFormat="1"/>
    <row r="1020119" customFormat="1"/>
    <row r="1020120" customFormat="1"/>
    <row r="1020121" customFormat="1"/>
    <row r="1020122" customFormat="1"/>
    <row r="1020123" customFormat="1"/>
    <row r="1020124" customFormat="1"/>
    <row r="1020125" customFormat="1"/>
    <row r="1020126" customFormat="1"/>
    <row r="1020127" customFormat="1"/>
    <row r="1020128" customFormat="1"/>
    <row r="1020129" customFormat="1"/>
    <row r="1020130" customFormat="1"/>
    <row r="1020131" customFormat="1"/>
    <row r="1020132" customFormat="1"/>
    <row r="1020133" customFormat="1"/>
    <row r="1020134" customFormat="1"/>
    <row r="1020135" customFormat="1"/>
    <row r="1020136" customFormat="1"/>
    <row r="1020137" customFormat="1"/>
    <row r="1020138" customFormat="1"/>
    <row r="1020139" customFormat="1"/>
    <row r="1020140" customFormat="1"/>
    <row r="1020141" customFormat="1"/>
    <row r="1020142" customFormat="1"/>
    <row r="1020143" customFormat="1"/>
    <row r="1020144" customFormat="1"/>
    <row r="1020145" customFormat="1"/>
    <row r="1020146" customFormat="1"/>
    <row r="1020147" customFormat="1"/>
    <row r="1020148" customFormat="1"/>
    <row r="1020149" customFormat="1"/>
    <row r="1020150" customFormat="1"/>
    <row r="1020151" customFormat="1"/>
    <row r="1020152" customFormat="1"/>
    <row r="1020153" customFormat="1"/>
    <row r="1020154" customFormat="1"/>
    <row r="1020155" customFormat="1"/>
    <row r="1020156" customFormat="1"/>
    <row r="1020157" customFormat="1"/>
    <row r="1020158" customFormat="1"/>
    <row r="1020159" customFormat="1"/>
    <row r="1020160" customFormat="1"/>
    <row r="1020161" customFormat="1"/>
    <row r="1020162" customFormat="1"/>
    <row r="1020163" customFormat="1"/>
    <row r="1020164" customFormat="1"/>
    <row r="1020165" customFormat="1"/>
    <row r="1020166" customFormat="1"/>
    <row r="1020167" customFormat="1"/>
    <row r="1020168" customFormat="1"/>
    <row r="1020169" customFormat="1"/>
    <row r="1020170" customFormat="1"/>
    <row r="1020171" customFormat="1"/>
    <row r="1020172" customFormat="1"/>
    <row r="1020173" customFormat="1"/>
    <row r="1020174" customFormat="1"/>
    <row r="1020175" customFormat="1"/>
    <row r="1020176" customFormat="1"/>
    <row r="1020177" customFormat="1"/>
    <row r="1020178" customFormat="1"/>
    <row r="1020179" customFormat="1"/>
    <row r="1020180" customFormat="1"/>
    <row r="1020181" customFormat="1"/>
    <row r="1020182" customFormat="1"/>
    <row r="1020183" customFormat="1"/>
    <row r="1020184" customFormat="1"/>
    <row r="1020185" customFormat="1"/>
    <row r="1020186" customFormat="1"/>
    <row r="1020187" customFormat="1"/>
    <row r="1020188" customFormat="1"/>
    <row r="1020189" customFormat="1"/>
    <row r="1020190" customFormat="1"/>
    <row r="1020191" customFormat="1"/>
    <row r="1020192" customFormat="1"/>
    <row r="1020193" customFormat="1"/>
    <row r="1020194" customFormat="1"/>
    <row r="1020195" customFormat="1"/>
    <row r="1020196" customFormat="1"/>
    <row r="1020197" customFormat="1"/>
    <row r="1020198" customFormat="1"/>
    <row r="1020199" customFormat="1"/>
    <row r="1020200" customFormat="1"/>
    <row r="1020201" customFormat="1"/>
    <row r="1020202" customFormat="1"/>
    <row r="1020203" customFormat="1"/>
    <row r="1020204" customFormat="1"/>
    <row r="1020205" customFormat="1"/>
    <row r="1020206" customFormat="1"/>
    <row r="1020207" customFormat="1"/>
    <row r="1020208" customFormat="1"/>
    <row r="1020209" customFormat="1"/>
    <row r="1020210" customFormat="1"/>
    <row r="1020211" customFormat="1"/>
    <row r="1020212" customFormat="1"/>
    <row r="1020213" customFormat="1"/>
    <row r="1020214" customFormat="1"/>
    <row r="1020215" customFormat="1"/>
    <row r="1020216" customFormat="1"/>
    <row r="1020217" customFormat="1"/>
    <row r="1020218" customFormat="1"/>
    <row r="1020219" customFormat="1"/>
    <row r="1020220" customFormat="1"/>
    <row r="1020221" customFormat="1"/>
    <row r="1020222" customFormat="1"/>
    <row r="1020223" customFormat="1"/>
    <row r="1020224" customFormat="1"/>
    <row r="1020225" customFormat="1"/>
    <row r="1020226" customFormat="1"/>
    <row r="1020227" customFormat="1"/>
    <row r="1020228" customFormat="1"/>
    <row r="1020229" customFormat="1"/>
    <row r="1020230" customFormat="1"/>
    <row r="1020231" customFormat="1"/>
    <row r="1020232" customFormat="1"/>
    <row r="1020233" customFormat="1"/>
    <row r="1020234" customFormat="1"/>
    <row r="1020235" customFormat="1"/>
    <row r="1020236" customFormat="1"/>
    <row r="1020237" customFormat="1"/>
    <row r="1020238" customFormat="1"/>
    <row r="1020239" customFormat="1"/>
    <row r="1020240" customFormat="1"/>
    <row r="1020241" customFormat="1"/>
    <row r="1020242" customFormat="1"/>
    <row r="1020243" customFormat="1"/>
    <row r="1020244" customFormat="1"/>
    <row r="1020245" customFormat="1"/>
    <row r="1020246" customFormat="1"/>
    <row r="1020247" customFormat="1"/>
    <row r="1020248" customFormat="1"/>
    <row r="1020249" customFormat="1"/>
    <row r="1020250" customFormat="1"/>
    <row r="1020251" customFormat="1"/>
    <row r="1020252" customFormat="1"/>
    <row r="1020253" customFormat="1"/>
    <row r="1020254" customFormat="1"/>
    <row r="1020255" customFormat="1"/>
    <row r="1020256" customFormat="1"/>
    <row r="1020257" customFormat="1"/>
    <row r="1020258" customFormat="1"/>
    <row r="1020259" customFormat="1"/>
    <row r="1020260" customFormat="1"/>
    <row r="1020261" customFormat="1"/>
    <row r="1020262" customFormat="1"/>
    <row r="1020263" customFormat="1"/>
    <row r="1020264" customFormat="1"/>
    <row r="1020265" customFormat="1"/>
    <row r="1020266" customFormat="1"/>
    <row r="1020267" customFormat="1"/>
    <row r="1020268" customFormat="1"/>
    <row r="1020269" customFormat="1"/>
    <row r="1020270" customFormat="1"/>
    <row r="1020271" customFormat="1"/>
    <row r="1020272" customFormat="1"/>
    <row r="1020273" customFormat="1"/>
    <row r="1020274" customFormat="1"/>
    <row r="1020275" customFormat="1"/>
    <row r="1020276" customFormat="1"/>
    <row r="1020277" customFormat="1"/>
    <row r="1020278" customFormat="1"/>
    <row r="1020279" customFormat="1"/>
    <row r="1020280" customFormat="1"/>
    <row r="1020281" customFormat="1"/>
    <row r="1020282" customFormat="1"/>
    <row r="1020283" customFormat="1"/>
    <row r="1020284" customFormat="1"/>
    <row r="1020285" customFormat="1"/>
    <row r="1020286" customFormat="1"/>
    <row r="1020287" customFormat="1"/>
    <row r="1020288" customFormat="1"/>
    <row r="1020289" customFormat="1"/>
    <row r="1020290" customFormat="1"/>
    <row r="1020291" customFormat="1"/>
    <row r="1020292" customFormat="1"/>
    <row r="1020293" customFormat="1"/>
    <row r="1020294" customFormat="1"/>
    <row r="1020295" customFormat="1"/>
    <row r="1020296" customFormat="1"/>
    <row r="1020297" customFormat="1"/>
    <row r="1020298" customFormat="1"/>
    <row r="1020299" customFormat="1"/>
    <row r="1020300" customFormat="1"/>
    <row r="1020301" customFormat="1"/>
    <row r="1020302" customFormat="1"/>
    <row r="1020303" customFormat="1"/>
    <row r="1020304" customFormat="1"/>
    <row r="1020305" customFormat="1"/>
    <row r="1020306" customFormat="1"/>
    <row r="1020307" customFormat="1"/>
    <row r="1020308" customFormat="1"/>
    <row r="1020309" customFormat="1"/>
    <row r="1020310" customFormat="1"/>
    <row r="1020311" customFormat="1"/>
    <row r="1020312" customFormat="1"/>
    <row r="1020313" customFormat="1"/>
    <row r="1020314" customFormat="1"/>
    <row r="1020315" customFormat="1"/>
    <row r="1020316" customFormat="1"/>
    <row r="1020317" customFormat="1"/>
    <row r="1020318" customFormat="1"/>
    <row r="1020319" customFormat="1"/>
    <row r="1020320" customFormat="1"/>
    <row r="1020321" customFormat="1"/>
    <row r="1020322" customFormat="1"/>
    <row r="1020323" customFormat="1"/>
    <row r="1020324" customFormat="1"/>
    <row r="1020325" customFormat="1"/>
    <row r="1020326" customFormat="1"/>
    <row r="1020327" customFormat="1"/>
    <row r="1020328" customFormat="1"/>
    <row r="1020329" customFormat="1"/>
    <row r="1020330" customFormat="1"/>
    <row r="1020331" customFormat="1"/>
    <row r="1020332" customFormat="1"/>
    <row r="1020333" customFormat="1"/>
    <row r="1020334" customFormat="1"/>
    <row r="1020335" customFormat="1"/>
    <row r="1020336" customFormat="1"/>
    <row r="1020337" customFormat="1"/>
    <row r="1020338" customFormat="1"/>
    <row r="1020339" customFormat="1"/>
    <row r="1020340" customFormat="1"/>
    <row r="1020341" customFormat="1"/>
    <row r="1020342" customFormat="1"/>
    <row r="1020343" customFormat="1"/>
    <row r="1020344" customFormat="1"/>
    <row r="1020345" customFormat="1"/>
    <row r="1020346" customFormat="1"/>
    <row r="1020347" customFormat="1"/>
    <row r="1020348" customFormat="1"/>
    <row r="1020349" customFormat="1"/>
    <row r="1020350" customFormat="1"/>
    <row r="1020351" customFormat="1"/>
    <row r="1020352" customFormat="1"/>
    <row r="1020353" customFormat="1"/>
    <row r="1020354" customFormat="1"/>
    <row r="1020355" customFormat="1"/>
    <row r="1020356" customFormat="1"/>
    <row r="1020357" customFormat="1"/>
    <row r="1020358" customFormat="1"/>
    <row r="1020359" customFormat="1"/>
    <row r="1020360" customFormat="1"/>
    <row r="1020361" customFormat="1"/>
    <row r="1020362" customFormat="1"/>
    <row r="1020363" customFormat="1"/>
    <row r="1020364" customFormat="1"/>
    <row r="1020365" customFormat="1"/>
    <row r="1020366" customFormat="1"/>
    <row r="1020367" customFormat="1"/>
    <row r="1020368" customFormat="1"/>
    <row r="1020369" customFormat="1"/>
    <row r="1020370" customFormat="1"/>
    <row r="1020371" customFormat="1"/>
    <row r="1020372" customFormat="1"/>
    <row r="1020373" customFormat="1"/>
    <row r="1020374" customFormat="1"/>
    <row r="1020375" customFormat="1"/>
    <row r="1020376" customFormat="1"/>
    <row r="1020377" customFormat="1"/>
    <row r="1020378" customFormat="1"/>
    <row r="1020379" customFormat="1"/>
    <row r="1020380" customFormat="1"/>
    <row r="1020381" customFormat="1"/>
    <row r="1020382" customFormat="1"/>
    <row r="1020383" customFormat="1"/>
    <row r="1020384" customFormat="1"/>
    <row r="1020385" customFormat="1"/>
    <row r="1020386" customFormat="1"/>
    <row r="1020387" customFormat="1"/>
    <row r="1020388" customFormat="1"/>
    <row r="1020389" customFormat="1"/>
    <row r="1020390" customFormat="1"/>
    <row r="1020391" customFormat="1"/>
    <row r="1020392" customFormat="1"/>
    <row r="1020393" customFormat="1"/>
    <row r="1020394" customFormat="1"/>
    <row r="1020395" customFormat="1"/>
    <row r="1020396" customFormat="1"/>
    <row r="1020397" customFormat="1"/>
    <row r="1020398" customFormat="1"/>
    <row r="1020399" customFormat="1"/>
    <row r="1020400" customFormat="1"/>
    <row r="1020401" customFormat="1"/>
    <row r="1020402" customFormat="1"/>
    <row r="1020403" customFormat="1"/>
    <row r="1020404" customFormat="1"/>
    <row r="1020405" customFormat="1"/>
    <row r="1020406" customFormat="1"/>
    <row r="1020407" customFormat="1"/>
    <row r="1020408" customFormat="1"/>
    <row r="1020409" customFormat="1"/>
    <row r="1020410" customFormat="1"/>
    <row r="1020411" customFormat="1"/>
    <row r="1020412" customFormat="1"/>
    <row r="1020413" customFormat="1"/>
    <row r="1020414" customFormat="1"/>
    <row r="1020415" customFormat="1"/>
    <row r="1020416" customFormat="1"/>
    <row r="1020417" customFormat="1"/>
    <row r="1020418" customFormat="1"/>
    <row r="1020419" customFormat="1"/>
    <row r="1020420" customFormat="1"/>
    <row r="1020421" customFormat="1"/>
    <row r="1020422" customFormat="1"/>
    <row r="1020423" customFormat="1"/>
    <row r="1020424" customFormat="1"/>
    <row r="1020425" customFormat="1"/>
    <row r="1020426" customFormat="1"/>
    <row r="1020427" customFormat="1"/>
    <row r="1020428" customFormat="1"/>
    <row r="1020429" customFormat="1"/>
    <row r="1020430" customFormat="1"/>
    <row r="1020431" customFormat="1"/>
    <row r="1020432" customFormat="1"/>
    <row r="1020433" customFormat="1"/>
    <row r="1020434" customFormat="1"/>
    <row r="1020435" customFormat="1"/>
    <row r="1020436" customFormat="1"/>
    <row r="1020437" customFormat="1"/>
    <row r="1020438" customFormat="1"/>
    <row r="1020439" customFormat="1"/>
    <row r="1020440" customFormat="1"/>
    <row r="1020441" customFormat="1"/>
    <row r="1020442" customFormat="1"/>
    <row r="1020443" customFormat="1"/>
    <row r="1020444" customFormat="1"/>
    <row r="1020445" customFormat="1"/>
    <row r="1020446" customFormat="1"/>
    <row r="1020447" customFormat="1"/>
    <row r="1020448" customFormat="1"/>
    <row r="1020449" customFormat="1"/>
    <row r="1020450" customFormat="1"/>
    <row r="1020451" customFormat="1"/>
    <row r="1020452" customFormat="1"/>
    <row r="1020453" customFormat="1"/>
    <row r="1020454" customFormat="1"/>
    <row r="1020455" customFormat="1"/>
    <row r="1020456" customFormat="1"/>
    <row r="1020457" customFormat="1"/>
    <row r="1020458" customFormat="1"/>
    <row r="1020459" customFormat="1"/>
    <row r="1020460" customFormat="1"/>
    <row r="1020461" customFormat="1"/>
    <row r="1020462" customFormat="1"/>
    <row r="1020463" customFormat="1"/>
    <row r="1020464" customFormat="1"/>
    <row r="1020465" customFormat="1"/>
    <row r="1020466" customFormat="1"/>
    <row r="1020467" customFormat="1"/>
    <row r="1020468" customFormat="1"/>
    <row r="1020469" customFormat="1"/>
    <row r="1020470" customFormat="1"/>
    <row r="1020471" customFormat="1"/>
    <row r="1020472" customFormat="1"/>
    <row r="1020473" customFormat="1"/>
    <row r="1020474" customFormat="1"/>
    <row r="1020475" customFormat="1"/>
    <row r="1020476" customFormat="1"/>
    <row r="1020477" customFormat="1"/>
    <row r="1020478" customFormat="1"/>
    <row r="1020479" customFormat="1"/>
    <row r="1020480" customFormat="1"/>
    <row r="1020481" customFormat="1"/>
    <row r="1020482" customFormat="1"/>
    <row r="1020483" customFormat="1"/>
    <row r="1020484" customFormat="1"/>
    <row r="1020485" customFormat="1"/>
    <row r="1020486" customFormat="1"/>
    <row r="1020487" customFormat="1"/>
    <row r="1020488" customFormat="1"/>
    <row r="1020489" customFormat="1"/>
    <row r="1020490" customFormat="1"/>
    <row r="1020491" customFormat="1"/>
    <row r="1020492" customFormat="1"/>
    <row r="1020493" customFormat="1"/>
    <row r="1020494" customFormat="1"/>
    <row r="1020495" customFormat="1"/>
    <row r="1020496" customFormat="1"/>
    <row r="1020497" customFormat="1"/>
    <row r="1020498" customFormat="1"/>
    <row r="1020499" customFormat="1"/>
    <row r="1020500" customFormat="1"/>
    <row r="1020501" customFormat="1"/>
    <row r="1020502" customFormat="1"/>
    <row r="1020503" customFormat="1"/>
    <row r="1020504" customFormat="1"/>
    <row r="1020505" customFormat="1"/>
    <row r="1020506" customFormat="1"/>
    <row r="1020507" customFormat="1"/>
    <row r="1020508" customFormat="1"/>
    <row r="1020509" customFormat="1"/>
    <row r="1020510" customFormat="1"/>
    <row r="1020511" customFormat="1"/>
    <row r="1020512" customFormat="1"/>
    <row r="1020513" customFormat="1"/>
    <row r="1020514" customFormat="1"/>
    <row r="1020515" customFormat="1"/>
    <row r="1020516" customFormat="1"/>
    <row r="1020517" customFormat="1"/>
    <row r="1020518" customFormat="1"/>
    <row r="1020519" customFormat="1"/>
    <row r="1020520" customFormat="1"/>
    <row r="1020521" customFormat="1"/>
    <row r="1020522" customFormat="1"/>
    <row r="1020523" customFormat="1"/>
    <row r="1020524" customFormat="1"/>
    <row r="1020525" customFormat="1"/>
    <row r="1020526" customFormat="1"/>
    <row r="1020527" customFormat="1"/>
    <row r="1020528" customFormat="1"/>
    <row r="1020529" customFormat="1"/>
    <row r="1020530" customFormat="1"/>
    <row r="1020531" customFormat="1"/>
    <row r="1020532" customFormat="1"/>
    <row r="1020533" customFormat="1"/>
    <row r="1020534" customFormat="1"/>
    <row r="1020535" customFormat="1"/>
    <row r="1020536" customFormat="1"/>
    <row r="1020537" customFormat="1"/>
    <row r="1020538" customFormat="1"/>
    <row r="1020539" customFormat="1"/>
    <row r="1020540" customFormat="1"/>
    <row r="1020541" customFormat="1"/>
    <row r="1020542" customFormat="1"/>
    <row r="1020543" customFormat="1"/>
    <row r="1020544" customFormat="1"/>
    <row r="1020545" customFormat="1"/>
    <row r="1020546" customFormat="1"/>
    <row r="1020547" customFormat="1"/>
    <row r="1020548" customFormat="1"/>
    <row r="1020549" customFormat="1"/>
    <row r="1020550" customFormat="1"/>
    <row r="1020551" customFormat="1"/>
    <row r="1020552" customFormat="1"/>
    <row r="1020553" customFormat="1"/>
    <row r="1020554" customFormat="1"/>
    <row r="1020555" customFormat="1"/>
    <row r="1020556" customFormat="1"/>
    <row r="1020557" customFormat="1"/>
    <row r="1020558" customFormat="1"/>
    <row r="1020559" customFormat="1"/>
    <row r="1020560" customFormat="1"/>
    <row r="1020561" customFormat="1"/>
    <row r="1020562" customFormat="1"/>
    <row r="1020563" customFormat="1"/>
    <row r="1020564" customFormat="1"/>
    <row r="1020565" customFormat="1"/>
    <row r="1020566" customFormat="1"/>
    <row r="1020567" customFormat="1"/>
    <row r="1020568" customFormat="1"/>
    <row r="1020569" customFormat="1"/>
    <row r="1020570" customFormat="1"/>
    <row r="1020571" customFormat="1"/>
    <row r="1020572" customFormat="1"/>
    <row r="1020573" customFormat="1"/>
    <row r="1020574" customFormat="1"/>
    <row r="1020575" customFormat="1"/>
    <row r="1020576" customFormat="1"/>
    <row r="1020577" customFormat="1"/>
    <row r="1020578" customFormat="1"/>
    <row r="1020579" customFormat="1"/>
    <row r="1020580" customFormat="1"/>
    <row r="1020581" customFormat="1"/>
    <row r="1020582" customFormat="1"/>
    <row r="1020583" customFormat="1"/>
    <row r="1020584" customFormat="1"/>
    <row r="1020585" customFormat="1"/>
    <row r="1020586" customFormat="1"/>
    <row r="1020587" customFormat="1"/>
    <row r="1020588" customFormat="1"/>
    <row r="1020589" customFormat="1"/>
    <row r="1020590" customFormat="1"/>
    <row r="1020591" customFormat="1"/>
    <row r="1020592" customFormat="1"/>
    <row r="1020593" customFormat="1"/>
    <row r="1020594" customFormat="1"/>
    <row r="1020595" customFormat="1"/>
    <row r="1020596" customFormat="1"/>
    <row r="1020597" customFormat="1"/>
    <row r="1020598" customFormat="1"/>
    <row r="1020599" customFormat="1"/>
    <row r="1020600" customFormat="1"/>
    <row r="1020601" customFormat="1"/>
    <row r="1020602" customFormat="1"/>
    <row r="1020603" customFormat="1"/>
    <row r="1020604" customFormat="1"/>
    <row r="1020605" customFormat="1"/>
    <row r="1020606" customFormat="1"/>
    <row r="1020607" customFormat="1"/>
    <row r="1020608" customFormat="1"/>
    <row r="1020609" customFormat="1"/>
    <row r="1020610" customFormat="1"/>
    <row r="1020611" customFormat="1"/>
    <row r="1020612" customFormat="1"/>
    <row r="1020613" customFormat="1"/>
    <row r="1020614" customFormat="1"/>
    <row r="1020615" customFormat="1"/>
    <row r="1020616" customFormat="1"/>
    <row r="1020617" customFormat="1"/>
    <row r="1020618" customFormat="1"/>
    <row r="1020619" customFormat="1"/>
    <row r="1020620" customFormat="1"/>
    <row r="1020621" customFormat="1"/>
    <row r="1020622" customFormat="1"/>
    <row r="1020623" customFormat="1"/>
    <row r="1020624" customFormat="1"/>
    <row r="1020625" customFormat="1"/>
    <row r="1020626" customFormat="1"/>
    <row r="1020627" customFormat="1"/>
    <row r="1020628" customFormat="1"/>
    <row r="1020629" customFormat="1"/>
    <row r="1020630" customFormat="1"/>
    <row r="1020631" customFormat="1"/>
    <row r="1020632" customFormat="1"/>
    <row r="1020633" customFormat="1"/>
    <row r="1020634" customFormat="1"/>
    <row r="1020635" customFormat="1"/>
    <row r="1020636" customFormat="1"/>
    <row r="1020637" customFormat="1"/>
    <row r="1020638" customFormat="1"/>
    <row r="1020639" customFormat="1"/>
    <row r="1020640" customFormat="1"/>
    <row r="1020641" customFormat="1"/>
    <row r="1020642" customFormat="1"/>
    <row r="1020643" customFormat="1"/>
    <row r="1020644" customFormat="1"/>
    <row r="1020645" customFormat="1"/>
    <row r="1020646" customFormat="1"/>
    <row r="1020647" customFormat="1"/>
    <row r="1020648" customFormat="1"/>
    <row r="1020649" customFormat="1"/>
    <row r="1020650" customFormat="1"/>
    <row r="1020651" customFormat="1"/>
    <row r="1020652" customFormat="1"/>
    <row r="1020653" customFormat="1"/>
    <row r="1020654" customFormat="1"/>
    <row r="1020655" customFormat="1"/>
    <row r="1020656" customFormat="1"/>
    <row r="1020657" customFormat="1"/>
    <row r="1020658" customFormat="1"/>
    <row r="1020659" customFormat="1"/>
    <row r="1020660" customFormat="1"/>
    <row r="1020661" customFormat="1"/>
    <row r="1020662" customFormat="1"/>
    <row r="1020663" customFormat="1"/>
    <row r="1020664" customFormat="1"/>
    <row r="1020665" customFormat="1"/>
    <row r="1020666" customFormat="1"/>
    <row r="1020667" customFormat="1"/>
    <row r="1020668" customFormat="1"/>
    <row r="1020669" customFormat="1"/>
    <row r="1020670" customFormat="1"/>
    <row r="1020671" customFormat="1"/>
    <row r="1020672" customFormat="1"/>
    <row r="1020673" customFormat="1"/>
    <row r="1020674" customFormat="1"/>
    <row r="1020675" customFormat="1"/>
    <row r="1020676" customFormat="1"/>
    <row r="1020677" customFormat="1"/>
    <row r="1020678" customFormat="1"/>
    <row r="1020679" customFormat="1"/>
    <row r="1020680" customFormat="1"/>
    <row r="1020681" customFormat="1"/>
    <row r="1020682" customFormat="1"/>
    <row r="1020683" customFormat="1"/>
    <row r="1020684" customFormat="1"/>
    <row r="1020685" customFormat="1"/>
    <row r="1020686" customFormat="1"/>
    <row r="1020687" customFormat="1"/>
    <row r="1020688" customFormat="1"/>
    <row r="1020689" customFormat="1"/>
    <row r="1020690" customFormat="1"/>
    <row r="1020691" customFormat="1"/>
    <row r="1020692" customFormat="1"/>
    <row r="1020693" customFormat="1"/>
    <row r="1020694" customFormat="1"/>
    <row r="1020695" customFormat="1"/>
    <row r="1020696" customFormat="1"/>
    <row r="1020697" customFormat="1"/>
    <row r="1020698" customFormat="1"/>
    <row r="1020699" customFormat="1"/>
    <row r="1020700" customFormat="1"/>
    <row r="1020701" customFormat="1"/>
    <row r="1020702" customFormat="1"/>
    <row r="1020703" customFormat="1"/>
    <row r="1020704" customFormat="1"/>
    <row r="1020705" customFormat="1"/>
    <row r="1020706" customFormat="1"/>
    <row r="1020707" customFormat="1"/>
    <row r="1020708" customFormat="1"/>
    <row r="1020709" customFormat="1"/>
    <row r="1020710" customFormat="1"/>
    <row r="1020711" customFormat="1"/>
    <row r="1020712" customFormat="1"/>
    <row r="1020713" customFormat="1"/>
    <row r="1020714" customFormat="1"/>
    <row r="1020715" customFormat="1"/>
    <row r="1020716" customFormat="1"/>
    <row r="1020717" customFormat="1"/>
    <row r="1020718" customFormat="1"/>
    <row r="1020719" customFormat="1"/>
    <row r="1020720" customFormat="1"/>
    <row r="1020721" customFormat="1"/>
    <row r="1020722" customFormat="1"/>
    <row r="1020723" customFormat="1"/>
    <row r="1020724" customFormat="1"/>
    <row r="1020725" customFormat="1"/>
    <row r="1020726" customFormat="1"/>
    <row r="1020727" customFormat="1"/>
    <row r="1020728" customFormat="1"/>
    <row r="1020729" customFormat="1"/>
    <row r="1020730" customFormat="1"/>
    <row r="1020731" customFormat="1"/>
    <row r="1020732" customFormat="1"/>
    <row r="1020733" customFormat="1"/>
    <row r="1020734" customFormat="1"/>
    <row r="1020735" customFormat="1"/>
    <row r="1020736" customFormat="1"/>
    <row r="1020737" customFormat="1"/>
    <row r="1020738" customFormat="1"/>
    <row r="1020739" customFormat="1"/>
    <row r="1020740" customFormat="1"/>
    <row r="1020741" customFormat="1"/>
    <row r="1020742" customFormat="1"/>
    <row r="1020743" customFormat="1"/>
    <row r="1020744" customFormat="1"/>
    <row r="1020745" customFormat="1"/>
    <row r="1020746" customFormat="1"/>
    <row r="1020747" customFormat="1"/>
    <row r="1020748" customFormat="1"/>
    <row r="1020749" customFormat="1"/>
    <row r="1020750" customFormat="1"/>
    <row r="1020751" customFormat="1"/>
    <row r="1020752" customFormat="1"/>
    <row r="1020753" customFormat="1"/>
    <row r="1020754" customFormat="1"/>
    <row r="1020755" customFormat="1"/>
    <row r="1020756" customFormat="1"/>
    <row r="1020757" customFormat="1"/>
    <row r="1020758" customFormat="1"/>
    <row r="1020759" customFormat="1"/>
    <row r="1020760" customFormat="1"/>
    <row r="1020761" customFormat="1"/>
    <row r="1020762" customFormat="1"/>
    <row r="1020763" customFormat="1"/>
    <row r="1020764" customFormat="1"/>
    <row r="1020765" customFormat="1"/>
    <row r="1020766" customFormat="1"/>
    <row r="1020767" customFormat="1"/>
    <row r="1020768" customFormat="1"/>
    <row r="1020769" customFormat="1"/>
    <row r="1020770" customFormat="1"/>
    <row r="1020771" customFormat="1"/>
    <row r="1020772" customFormat="1"/>
    <row r="1020773" customFormat="1"/>
    <row r="1020774" customFormat="1"/>
    <row r="1020775" customFormat="1"/>
    <row r="1020776" customFormat="1"/>
    <row r="1020777" customFormat="1"/>
    <row r="1020778" customFormat="1"/>
    <row r="1020779" customFormat="1"/>
    <row r="1020780" customFormat="1"/>
    <row r="1020781" customFormat="1"/>
    <row r="1020782" customFormat="1"/>
    <row r="1020783" customFormat="1"/>
    <row r="1020784" customFormat="1"/>
    <row r="1020785" customFormat="1"/>
    <row r="1020786" customFormat="1"/>
    <row r="1020787" customFormat="1"/>
    <row r="1020788" customFormat="1"/>
    <row r="1020789" customFormat="1"/>
    <row r="1020790" customFormat="1"/>
    <row r="1020791" customFormat="1"/>
    <row r="1020792" customFormat="1"/>
    <row r="1020793" customFormat="1"/>
    <row r="1020794" customFormat="1"/>
    <row r="1020795" customFormat="1"/>
    <row r="1020796" customFormat="1"/>
    <row r="1020797" customFormat="1"/>
    <row r="1020798" customFormat="1"/>
    <row r="1020799" customFormat="1"/>
    <row r="1020800" customFormat="1"/>
    <row r="1020801" customFormat="1"/>
    <row r="1020802" customFormat="1"/>
    <row r="1020803" customFormat="1"/>
    <row r="1020804" customFormat="1"/>
    <row r="1020805" customFormat="1"/>
    <row r="1020806" customFormat="1"/>
    <row r="1020807" customFormat="1"/>
    <row r="1020808" customFormat="1"/>
    <row r="1020809" customFormat="1"/>
    <row r="1020810" customFormat="1"/>
    <row r="1020811" customFormat="1"/>
    <row r="1020812" customFormat="1"/>
    <row r="1020813" customFormat="1"/>
    <row r="1020814" customFormat="1"/>
    <row r="1020815" customFormat="1"/>
    <row r="1020816" customFormat="1"/>
    <row r="1020817" customFormat="1"/>
    <row r="1020818" customFormat="1"/>
    <row r="1020819" customFormat="1"/>
    <row r="1020820" customFormat="1"/>
    <row r="1020821" customFormat="1"/>
    <row r="1020822" customFormat="1"/>
    <row r="1020823" customFormat="1"/>
    <row r="1020824" customFormat="1"/>
    <row r="1020825" customFormat="1"/>
    <row r="1020826" customFormat="1"/>
    <row r="1020827" customFormat="1"/>
    <row r="1020828" customFormat="1"/>
    <row r="1020829" customFormat="1"/>
    <row r="1020830" customFormat="1"/>
    <row r="1020831" customFormat="1"/>
    <row r="1020832" customFormat="1"/>
    <row r="1020833" customFormat="1"/>
    <row r="1020834" customFormat="1"/>
    <row r="1020835" customFormat="1"/>
    <row r="1020836" customFormat="1"/>
    <row r="1020837" customFormat="1"/>
    <row r="1020838" customFormat="1"/>
    <row r="1020839" customFormat="1"/>
    <row r="1020840" customFormat="1"/>
    <row r="1020841" customFormat="1"/>
    <row r="1020842" customFormat="1"/>
    <row r="1020843" customFormat="1"/>
    <row r="1020844" customFormat="1"/>
    <row r="1020845" customFormat="1"/>
    <row r="1020846" customFormat="1"/>
    <row r="1020847" customFormat="1"/>
    <row r="1020848" customFormat="1"/>
    <row r="1020849" customFormat="1"/>
    <row r="1020850" customFormat="1"/>
    <row r="1020851" customFormat="1"/>
    <row r="1020852" customFormat="1"/>
    <row r="1020853" customFormat="1"/>
    <row r="1020854" customFormat="1"/>
    <row r="1020855" customFormat="1"/>
    <row r="1020856" customFormat="1"/>
    <row r="1020857" customFormat="1"/>
    <row r="1020858" customFormat="1"/>
    <row r="1020859" customFormat="1"/>
    <row r="1020860" customFormat="1"/>
    <row r="1020861" customFormat="1"/>
    <row r="1020862" customFormat="1"/>
    <row r="1020863" customFormat="1"/>
    <row r="1020864" customFormat="1"/>
    <row r="1020865" customFormat="1"/>
    <row r="1020866" customFormat="1"/>
    <row r="1020867" customFormat="1"/>
    <row r="1020868" customFormat="1"/>
    <row r="1020869" customFormat="1"/>
    <row r="1020870" customFormat="1"/>
    <row r="1020871" customFormat="1"/>
    <row r="1020872" customFormat="1"/>
    <row r="1020873" customFormat="1"/>
    <row r="1020874" customFormat="1"/>
    <row r="1020875" customFormat="1"/>
    <row r="1020876" customFormat="1"/>
    <row r="1020877" customFormat="1"/>
    <row r="1020878" customFormat="1"/>
    <row r="1020879" customFormat="1"/>
    <row r="1020880" customFormat="1"/>
    <row r="1020881" customFormat="1"/>
    <row r="1020882" customFormat="1"/>
    <row r="1020883" customFormat="1"/>
    <row r="1020884" customFormat="1"/>
    <row r="1020885" customFormat="1"/>
    <row r="1020886" customFormat="1"/>
    <row r="1020887" customFormat="1"/>
    <row r="1020888" customFormat="1"/>
    <row r="1020889" customFormat="1"/>
    <row r="1020890" customFormat="1"/>
    <row r="1020891" customFormat="1"/>
    <row r="1020892" customFormat="1"/>
    <row r="1020893" customFormat="1"/>
    <row r="1020894" customFormat="1"/>
    <row r="1020895" customFormat="1"/>
    <row r="1020896" customFormat="1"/>
    <row r="1020897" customFormat="1"/>
    <row r="1020898" customFormat="1"/>
    <row r="1020899" customFormat="1"/>
    <row r="1020900" customFormat="1"/>
    <row r="1020901" customFormat="1"/>
    <row r="1020902" customFormat="1"/>
    <row r="1020903" customFormat="1"/>
    <row r="1020904" customFormat="1"/>
    <row r="1020905" customFormat="1"/>
    <row r="1020906" customFormat="1"/>
    <row r="1020907" customFormat="1"/>
    <row r="1020908" customFormat="1"/>
    <row r="1020909" customFormat="1"/>
    <row r="1020910" customFormat="1"/>
    <row r="1020911" customFormat="1"/>
    <row r="1020912" customFormat="1"/>
    <row r="1020913" customFormat="1"/>
    <row r="1020914" customFormat="1"/>
    <row r="1020915" customFormat="1"/>
    <row r="1020916" customFormat="1"/>
    <row r="1020917" customFormat="1"/>
    <row r="1020918" customFormat="1"/>
    <row r="1020919" customFormat="1"/>
    <row r="1020920" customFormat="1"/>
    <row r="1020921" customFormat="1"/>
    <row r="1020922" customFormat="1"/>
    <row r="1020923" customFormat="1"/>
    <row r="1020924" customFormat="1"/>
    <row r="1020925" customFormat="1"/>
    <row r="1020926" customFormat="1"/>
    <row r="1020927" customFormat="1"/>
    <row r="1020928" customFormat="1"/>
    <row r="1020929" customFormat="1"/>
    <row r="1020930" customFormat="1"/>
    <row r="1020931" customFormat="1"/>
    <row r="1020932" customFormat="1"/>
    <row r="1020933" customFormat="1"/>
    <row r="1020934" customFormat="1"/>
    <row r="1020935" customFormat="1"/>
    <row r="1020936" customFormat="1"/>
    <row r="1020937" customFormat="1"/>
    <row r="1020938" customFormat="1"/>
    <row r="1020939" customFormat="1"/>
    <row r="1020940" customFormat="1"/>
    <row r="1020941" customFormat="1"/>
    <row r="1020942" customFormat="1"/>
    <row r="1020943" customFormat="1"/>
    <row r="1020944" customFormat="1"/>
    <row r="1020945" customFormat="1"/>
    <row r="1020946" customFormat="1"/>
    <row r="1020947" customFormat="1"/>
    <row r="1020948" customFormat="1"/>
    <row r="1020949" customFormat="1"/>
    <row r="1020950" customFormat="1"/>
    <row r="1020951" customFormat="1"/>
    <row r="1020952" customFormat="1"/>
    <row r="1020953" customFormat="1"/>
    <row r="1020954" customFormat="1"/>
    <row r="1020955" customFormat="1"/>
    <row r="1020956" customFormat="1"/>
    <row r="1020957" customFormat="1"/>
    <row r="1020958" customFormat="1"/>
    <row r="1020959" customFormat="1"/>
    <row r="1020960" customFormat="1"/>
    <row r="1020961" customFormat="1"/>
    <row r="1020962" customFormat="1"/>
    <row r="1020963" customFormat="1"/>
    <row r="1020964" customFormat="1"/>
    <row r="1020965" customFormat="1"/>
    <row r="1020966" customFormat="1"/>
    <row r="1020967" customFormat="1"/>
    <row r="1020968" customFormat="1"/>
    <row r="1020969" customFormat="1"/>
    <row r="1020970" customFormat="1"/>
    <row r="1020971" customFormat="1"/>
    <row r="1020972" customFormat="1"/>
    <row r="1020973" customFormat="1"/>
    <row r="1020974" customFormat="1"/>
    <row r="1020975" customFormat="1"/>
    <row r="1020976" customFormat="1"/>
    <row r="1020977" customFormat="1"/>
    <row r="1020978" customFormat="1"/>
    <row r="1020979" customFormat="1"/>
    <row r="1020980" customFormat="1"/>
    <row r="1020981" customFormat="1"/>
    <row r="1020982" customFormat="1"/>
    <row r="1020983" customFormat="1"/>
    <row r="1020984" customFormat="1"/>
    <row r="1020985" customFormat="1"/>
    <row r="1020986" customFormat="1"/>
    <row r="1020987" customFormat="1"/>
    <row r="1020988" customFormat="1"/>
    <row r="1020989" customFormat="1"/>
    <row r="1020990" customFormat="1"/>
    <row r="1020991" customFormat="1"/>
    <row r="1020992" customFormat="1"/>
    <row r="1020993" customFormat="1"/>
    <row r="1020994" customFormat="1"/>
    <row r="1020995" customFormat="1"/>
    <row r="1020996" customFormat="1"/>
    <row r="1020997" customFormat="1"/>
    <row r="1020998" customFormat="1"/>
    <row r="1020999" customFormat="1"/>
    <row r="1021000" customFormat="1"/>
    <row r="1021001" customFormat="1"/>
    <row r="1021002" customFormat="1"/>
    <row r="1021003" customFormat="1"/>
    <row r="1021004" customFormat="1"/>
    <row r="1021005" customFormat="1"/>
    <row r="1021006" customFormat="1"/>
    <row r="1021007" customFormat="1"/>
    <row r="1021008" customFormat="1"/>
    <row r="1021009" customFormat="1"/>
    <row r="1021010" customFormat="1"/>
    <row r="1021011" customFormat="1"/>
    <row r="1021012" customFormat="1"/>
    <row r="1021013" customFormat="1"/>
    <row r="1021014" customFormat="1"/>
    <row r="1021015" customFormat="1"/>
    <row r="1021016" customFormat="1"/>
    <row r="1021017" customFormat="1"/>
    <row r="1021018" customFormat="1"/>
    <row r="1021019" customFormat="1"/>
    <row r="1021020" customFormat="1"/>
    <row r="1021021" customFormat="1"/>
    <row r="1021022" customFormat="1"/>
    <row r="1021023" customFormat="1"/>
    <row r="1021024" customFormat="1"/>
    <row r="1021025" customFormat="1"/>
    <row r="1021026" customFormat="1"/>
    <row r="1021027" customFormat="1"/>
    <row r="1021028" customFormat="1"/>
    <row r="1021029" customFormat="1"/>
    <row r="1021030" customFormat="1"/>
    <row r="1021031" customFormat="1"/>
    <row r="1021032" customFormat="1"/>
    <row r="1021033" customFormat="1"/>
    <row r="1021034" customFormat="1"/>
    <row r="1021035" customFormat="1"/>
    <row r="1021036" customFormat="1"/>
    <row r="1021037" customFormat="1"/>
    <row r="1021038" customFormat="1"/>
    <row r="1021039" customFormat="1"/>
    <row r="1021040" customFormat="1"/>
    <row r="1021041" customFormat="1"/>
    <row r="1021042" customFormat="1"/>
    <row r="1021043" customFormat="1"/>
    <row r="1021044" customFormat="1"/>
    <row r="1021045" customFormat="1"/>
    <row r="1021046" customFormat="1"/>
    <row r="1021047" customFormat="1"/>
    <row r="1021048" customFormat="1"/>
    <row r="1021049" customFormat="1"/>
    <row r="1021050" customFormat="1"/>
    <row r="1021051" customFormat="1"/>
    <row r="1021052" customFormat="1"/>
    <row r="1021053" customFormat="1"/>
    <row r="1021054" customFormat="1"/>
    <row r="1021055" customFormat="1"/>
    <row r="1021056" customFormat="1"/>
    <row r="1021057" customFormat="1"/>
    <row r="1021058" customFormat="1"/>
    <row r="1021059" customFormat="1"/>
    <row r="1021060" customFormat="1"/>
    <row r="1021061" customFormat="1"/>
    <row r="1021062" customFormat="1"/>
    <row r="1021063" customFormat="1"/>
    <row r="1021064" customFormat="1"/>
    <row r="1021065" customFormat="1"/>
    <row r="1021066" customFormat="1"/>
    <row r="1021067" customFormat="1"/>
    <row r="1021068" customFormat="1"/>
    <row r="1021069" customFormat="1"/>
    <row r="1021070" customFormat="1"/>
    <row r="1021071" customFormat="1"/>
    <row r="1021072" customFormat="1"/>
    <row r="1021073" customFormat="1"/>
    <row r="1021074" customFormat="1"/>
    <row r="1021075" customFormat="1"/>
    <row r="1021076" customFormat="1"/>
    <row r="1021077" customFormat="1"/>
    <row r="1021078" customFormat="1"/>
    <row r="1021079" customFormat="1"/>
    <row r="1021080" customFormat="1"/>
    <row r="1021081" customFormat="1"/>
    <row r="1021082" customFormat="1"/>
    <row r="1021083" customFormat="1"/>
    <row r="1021084" customFormat="1"/>
    <row r="1021085" customFormat="1"/>
    <row r="1021086" customFormat="1"/>
    <row r="1021087" customFormat="1"/>
    <row r="1021088" customFormat="1"/>
    <row r="1021089" customFormat="1"/>
    <row r="1021090" customFormat="1"/>
    <row r="1021091" customFormat="1"/>
    <row r="1021092" customFormat="1"/>
    <row r="1021093" customFormat="1"/>
    <row r="1021094" customFormat="1"/>
    <row r="1021095" customFormat="1"/>
    <row r="1021096" customFormat="1"/>
    <row r="1021097" customFormat="1"/>
    <row r="1021098" customFormat="1"/>
    <row r="1021099" customFormat="1"/>
    <row r="1021100" customFormat="1"/>
    <row r="1021101" customFormat="1"/>
    <row r="1021102" customFormat="1"/>
    <row r="1021103" customFormat="1"/>
    <row r="1021104" customFormat="1"/>
    <row r="1021105" customFormat="1"/>
    <row r="1021106" customFormat="1"/>
    <row r="1021107" customFormat="1"/>
    <row r="1021108" customFormat="1"/>
    <row r="1021109" customFormat="1"/>
    <row r="1021110" customFormat="1"/>
    <row r="1021111" customFormat="1"/>
    <row r="1021112" customFormat="1"/>
    <row r="1021113" customFormat="1"/>
    <row r="1021114" customFormat="1"/>
    <row r="1021115" customFormat="1"/>
    <row r="1021116" customFormat="1"/>
    <row r="1021117" customFormat="1"/>
    <row r="1021118" customFormat="1"/>
    <row r="1021119" customFormat="1"/>
    <row r="1021120" customFormat="1"/>
    <row r="1021121" customFormat="1"/>
    <row r="1021122" customFormat="1"/>
    <row r="1021123" customFormat="1"/>
    <row r="1021124" customFormat="1"/>
    <row r="1021125" customFormat="1"/>
    <row r="1021126" customFormat="1"/>
    <row r="1021127" customFormat="1"/>
    <row r="1021128" customFormat="1"/>
    <row r="1021129" customFormat="1"/>
    <row r="1021130" customFormat="1"/>
    <row r="1021131" customFormat="1"/>
    <row r="1021132" customFormat="1"/>
    <row r="1021133" customFormat="1"/>
    <row r="1021134" customFormat="1"/>
    <row r="1021135" customFormat="1"/>
    <row r="1021136" customFormat="1"/>
    <row r="1021137" customFormat="1"/>
    <row r="1021138" customFormat="1"/>
    <row r="1021139" customFormat="1"/>
    <row r="1021140" customFormat="1"/>
    <row r="1021141" customFormat="1"/>
    <row r="1021142" customFormat="1"/>
    <row r="1021143" customFormat="1"/>
    <row r="1021144" customFormat="1"/>
    <row r="1021145" customFormat="1"/>
    <row r="1021146" customFormat="1"/>
    <row r="1021147" customFormat="1"/>
    <row r="1021148" customFormat="1"/>
    <row r="1021149" customFormat="1"/>
    <row r="1021150" customFormat="1"/>
    <row r="1021151" customFormat="1"/>
    <row r="1021152" customFormat="1"/>
    <row r="1021153" customFormat="1"/>
    <row r="1021154" customFormat="1"/>
    <row r="1021155" customFormat="1"/>
    <row r="1021156" customFormat="1"/>
    <row r="1021157" customFormat="1"/>
    <row r="1021158" customFormat="1"/>
    <row r="1021159" customFormat="1"/>
    <row r="1021160" customFormat="1"/>
    <row r="1021161" customFormat="1"/>
    <row r="1021162" customFormat="1"/>
    <row r="1021163" customFormat="1"/>
    <row r="1021164" customFormat="1"/>
    <row r="1021165" customFormat="1"/>
    <row r="1021166" customFormat="1"/>
    <row r="1021167" customFormat="1"/>
    <row r="1021168" customFormat="1"/>
    <row r="1021169" customFormat="1"/>
    <row r="1021170" customFormat="1"/>
    <row r="1021171" customFormat="1"/>
    <row r="1021172" customFormat="1"/>
    <row r="1021173" customFormat="1"/>
    <row r="1021174" customFormat="1"/>
    <row r="1021175" customFormat="1"/>
    <row r="1021176" customFormat="1"/>
    <row r="1021177" customFormat="1"/>
    <row r="1021178" customFormat="1"/>
    <row r="1021179" customFormat="1"/>
    <row r="1021180" customFormat="1"/>
    <row r="1021181" customFormat="1"/>
    <row r="1021182" customFormat="1"/>
    <row r="1021183" customFormat="1"/>
    <row r="1021184" customFormat="1"/>
    <row r="1021185" customFormat="1"/>
    <row r="1021186" customFormat="1"/>
    <row r="1021187" customFormat="1"/>
    <row r="1021188" customFormat="1"/>
    <row r="1021189" customFormat="1"/>
    <row r="1021190" customFormat="1"/>
    <row r="1021191" customFormat="1"/>
    <row r="1021192" customFormat="1"/>
    <row r="1021193" customFormat="1"/>
    <row r="1021194" customFormat="1"/>
    <row r="1021195" customFormat="1"/>
    <row r="1021196" customFormat="1"/>
    <row r="1021197" customFormat="1"/>
    <row r="1021198" customFormat="1"/>
    <row r="1021199" customFormat="1"/>
    <row r="1021200" customFormat="1"/>
    <row r="1021201" customFormat="1"/>
    <row r="1021202" customFormat="1"/>
    <row r="1021203" customFormat="1"/>
    <row r="1021204" customFormat="1"/>
    <row r="1021205" customFormat="1"/>
    <row r="1021206" customFormat="1"/>
    <row r="1021207" customFormat="1"/>
    <row r="1021208" customFormat="1"/>
    <row r="1021209" customFormat="1"/>
    <row r="1021210" customFormat="1"/>
    <row r="1021211" customFormat="1"/>
    <row r="1021212" customFormat="1"/>
    <row r="1021213" customFormat="1"/>
    <row r="1021214" customFormat="1"/>
    <row r="1021215" customFormat="1"/>
    <row r="1021216" customFormat="1"/>
    <row r="1021217" customFormat="1"/>
    <row r="1021218" customFormat="1"/>
    <row r="1021219" customFormat="1"/>
    <row r="1021220" customFormat="1"/>
    <row r="1021221" customFormat="1"/>
    <row r="1021222" customFormat="1"/>
    <row r="1021223" customFormat="1"/>
    <row r="1021224" customFormat="1"/>
    <row r="1021225" customFormat="1"/>
    <row r="1021226" customFormat="1"/>
    <row r="1021227" customFormat="1"/>
    <row r="1021228" customFormat="1"/>
    <row r="1021229" customFormat="1"/>
    <row r="1021230" customFormat="1"/>
    <row r="1021231" customFormat="1"/>
    <row r="1021232" customFormat="1"/>
    <row r="1021233" customFormat="1"/>
    <row r="1021234" customFormat="1"/>
    <row r="1021235" customFormat="1"/>
    <row r="1021236" customFormat="1"/>
    <row r="1021237" customFormat="1"/>
    <row r="1021238" customFormat="1"/>
    <row r="1021239" customFormat="1"/>
    <row r="1021240" customFormat="1"/>
    <row r="1021241" customFormat="1"/>
    <row r="1021242" customFormat="1"/>
    <row r="1021243" customFormat="1"/>
    <row r="1021244" customFormat="1"/>
    <row r="1021245" customFormat="1"/>
    <row r="1021246" customFormat="1"/>
    <row r="1021247" customFormat="1"/>
    <row r="1021248" customFormat="1"/>
    <row r="1021249" customFormat="1"/>
    <row r="1021250" customFormat="1"/>
    <row r="1021251" customFormat="1"/>
    <row r="1021252" customFormat="1"/>
    <row r="1021253" customFormat="1"/>
    <row r="1021254" customFormat="1"/>
    <row r="1021255" customFormat="1"/>
    <row r="1021256" customFormat="1"/>
    <row r="1021257" customFormat="1"/>
    <row r="1021258" customFormat="1"/>
    <row r="1021259" customFormat="1"/>
    <row r="1021260" customFormat="1"/>
    <row r="1021261" customFormat="1"/>
    <row r="1021262" customFormat="1"/>
    <row r="1021263" customFormat="1"/>
    <row r="1021264" customFormat="1"/>
    <row r="1021265" customFormat="1"/>
    <row r="1021266" customFormat="1"/>
    <row r="1021267" customFormat="1"/>
    <row r="1021268" customFormat="1"/>
    <row r="1021269" customFormat="1"/>
    <row r="1021270" customFormat="1"/>
    <row r="1021271" customFormat="1"/>
    <row r="1021272" customFormat="1"/>
    <row r="1021273" customFormat="1"/>
    <row r="1021274" customFormat="1"/>
    <row r="1021275" customFormat="1"/>
    <row r="1021276" customFormat="1"/>
    <row r="1021277" customFormat="1"/>
    <row r="1021278" customFormat="1"/>
    <row r="1021279" customFormat="1"/>
    <row r="1021280" customFormat="1"/>
    <row r="1021281" customFormat="1"/>
    <row r="1021282" customFormat="1"/>
    <row r="1021283" customFormat="1"/>
    <row r="1021284" customFormat="1"/>
    <row r="1021285" customFormat="1"/>
    <row r="1021286" customFormat="1"/>
    <row r="1021287" customFormat="1"/>
    <row r="1021288" customFormat="1"/>
    <row r="1021289" customFormat="1"/>
    <row r="1021290" customFormat="1"/>
    <row r="1021291" customFormat="1"/>
    <row r="1021292" customFormat="1"/>
    <row r="1021293" customFormat="1"/>
    <row r="1021294" customFormat="1"/>
    <row r="1021295" customFormat="1"/>
    <row r="1021296" customFormat="1"/>
    <row r="1021297" customFormat="1"/>
    <row r="1021298" customFormat="1"/>
    <row r="1021299" customFormat="1"/>
    <row r="1021300" customFormat="1"/>
    <row r="1021301" customFormat="1"/>
    <row r="1021302" customFormat="1"/>
    <row r="1021303" customFormat="1"/>
    <row r="1021304" customFormat="1"/>
    <row r="1021305" customFormat="1"/>
    <row r="1021306" customFormat="1"/>
    <row r="1021307" customFormat="1"/>
    <row r="1021308" customFormat="1"/>
    <row r="1021309" customFormat="1"/>
    <row r="1021310" customFormat="1"/>
    <row r="1021311" customFormat="1"/>
    <row r="1021312" customFormat="1"/>
    <row r="1021313" customFormat="1"/>
    <row r="1021314" customFormat="1"/>
    <row r="1021315" customFormat="1"/>
    <row r="1021316" customFormat="1"/>
    <row r="1021317" customFormat="1"/>
    <row r="1021318" customFormat="1"/>
    <row r="1021319" customFormat="1"/>
    <row r="1021320" customFormat="1"/>
    <row r="1021321" customFormat="1"/>
    <row r="1021322" customFormat="1"/>
    <row r="1021323" customFormat="1"/>
    <row r="1021324" customFormat="1"/>
    <row r="1021325" customFormat="1"/>
    <row r="1021326" customFormat="1"/>
    <row r="1021327" customFormat="1"/>
    <row r="1021328" customFormat="1"/>
    <row r="1021329" customFormat="1"/>
    <row r="1021330" customFormat="1"/>
    <row r="1021331" customFormat="1"/>
    <row r="1021332" customFormat="1"/>
    <row r="1021333" customFormat="1"/>
    <row r="1021334" customFormat="1"/>
    <row r="1021335" customFormat="1"/>
    <row r="1021336" customFormat="1"/>
    <row r="1021337" customFormat="1"/>
    <row r="1021338" customFormat="1"/>
    <row r="1021339" customFormat="1"/>
    <row r="1021340" customFormat="1"/>
    <row r="1021341" customFormat="1"/>
    <row r="1021342" customFormat="1"/>
    <row r="1021343" customFormat="1"/>
    <row r="1021344" customFormat="1"/>
    <row r="1021345" customFormat="1"/>
    <row r="1021346" customFormat="1"/>
    <row r="1021347" customFormat="1"/>
    <row r="1021348" customFormat="1"/>
    <row r="1021349" customFormat="1"/>
    <row r="1021350" customFormat="1"/>
    <row r="1021351" customFormat="1"/>
    <row r="1021352" customFormat="1"/>
    <row r="1021353" customFormat="1"/>
    <row r="1021354" customFormat="1"/>
    <row r="1021355" customFormat="1"/>
    <row r="1021356" customFormat="1"/>
    <row r="1021357" customFormat="1"/>
    <row r="1021358" customFormat="1"/>
    <row r="1021359" customFormat="1"/>
    <row r="1021360" customFormat="1"/>
    <row r="1021361" customFormat="1"/>
    <row r="1021362" customFormat="1"/>
    <row r="1021363" customFormat="1"/>
    <row r="1021364" customFormat="1"/>
    <row r="1021365" customFormat="1"/>
    <row r="1021366" customFormat="1"/>
    <row r="1021367" customFormat="1"/>
    <row r="1021368" customFormat="1"/>
    <row r="1021369" customFormat="1"/>
    <row r="1021370" customFormat="1"/>
    <row r="1021371" customFormat="1"/>
    <row r="1021372" customFormat="1"/>
    <row r="1021373" customFormat="1"/>
    <row r="1021374" customFormat="1"/>
    <row r="1021375" customFormat="1"/>
    <row r="1021376" customFormat="1"/>
    <row r="1021377" customFormat="1"/>
    <row r="1021378" customFormat="1"/>
    <row r="1021379" customFormat="1"/>
    <row r="1021380" customFormat="1"/>
    <row r="1021381" customFormat="1"/>
    <row r="1021382" customFormat="1"/>
    <row r="1021383" customFormat="1"/>
    <row r="1021384" customFormat="1"/>
    <row r="1021385" customFormat="1"/>
    <row r="1021386" customFormat="1"/>
    <row r="1021387" customFormat="1"/>
    <row r="1021388" customFormat="1"/>
    <row r="1021389" customFormat="1"/>
    <row r="1021390" customFormat="1"/>
    <row r="1021391" customFormat="1"/>
    <row r="1021392" customFormat="1"/>
    <row r="1021393" customFormat="1"/>
    <row r="1021394" customFormat="1"/>
    <row r="1021395" customFormat="1"/>
    <row r="1021396" customFormat="1"/>
    <row r="1021397" customFormat="1"/>
    <row r="1021398" customFormat="1"/>
    <row r="1021399" customFormat="1"/>
    <row r="1021400" customFormat="1"/>
    <row r="1021401" customFormat="1"/>
    <row r="1021402" customFormat="1"/>
    <row r="1021403" customFormat="1"/>
    <row r="1021404" customFormat="1"/>
    <row r="1021405" customFormat="1"/>
    <row r="1021406" customFormat="1"/>
    <row r="1021407" customFormat="1"/>
    <row r="1021408" customFormat="1"/>
    <row r="1021409" customFormat="1"/>
    <row r="1021410" customFormat="1"/>
    <row r="1021411" customFormat="1"/>
    <row r="1021412" customFormat="1"/>
    <row r="1021413" customFormat="1"/>
    <row r="1021414" customFormat="1"/>
    <row r="1021415" customFormat="1"/>
    <row r="1021416" customFormat="1"/>
    <row r="1021417" customFormat="1"/>
    <row r="1021418" customFormat="1"/>
    <row r="1021419" customFormat="1"/>
    <row r="1021420" customFormat="1"/>
    <row r="1021421" customFormat="1"/>
    <row r="1021422" customFormat="1"/>
    <row r="1021423" customFormat="1"/>
    <row r="1021424" customFormat="1"/>
    <row r="1021425" customFormat="1"/>
    <row r="1021426" customFormat="1"/>
    <row r="1021427" customFormat="1"/>
    <row r="1021428" customFormat="1"/>
    <row r="1021429" customFormat="1"/>
    <row r="1021430" customFormat="1"/>
    <row r="1021431" customFormat="1"/>
    <row r="1021432" customFormat="1"/>
    <row r="1021433" customFormat="1"/>
    <row r="1021434" customFormat="1"/>
    <row r="1021435" customFormat="1"/>
    <row r="1021436" customFormat="1"/>
    <row r="1021437" customFormat="1"/>
    <row r="1021438" customFormat="1"/>
    <row r="1021439" customFormat="1"/>
    <row r="1021440" customFormat="1"/>
    <row r="1021441" customFormat="1"/>
    <row r="1021442" customFormat="1"/>
    <row r="1021443" customFormat="1"/>
    <row r="1021444" customFormat="1"/>
    <row r="1021445" customFormat="1"/>
    <row r="1021446" customFormat="1"/>
    <row r="1021447" customFormat="1"/>
    <row r="1021448" customFormat="1"/>
    <row r="1021449" customFormat="1"/>
    <row r="1021450" customFormat="1"/>
    <row r="1021451" customFormat="1"/>
    <row r="1021452" customFormat="1"/>
    <row r="1021453" customFormat="1"/>
    <row r="1021454" customFormat="1"/>
    <row r="1021455" customFormat="1"/>
    <row r="1021456" customFormat="1"/>
    <row r="1021457" customFormat="1"/>
    <row r="1021458" customFormat="1"/>
    <row r="1021459" customFormat="1"/>
    <row r="1021460" customFormat="1"/>
    <row r="1021461" customFormat="1"/>
    <row r="1021462" customFormat="1"/>
    <row r="1021463" customFormat="1"/>
    <row r="1021464" customFormat="1"/>
    <row r="1021465" customFormat="1"/>
    <row r="1021466" customFormat="1"/>
    <row r="1021467" customFormat="1"/>
    <row r="1021468" customFormat="1"/>
    <row r="1021469" customFormat="1"/>
    <row r="1021470" customFormat="1"/>
    <row r="1021471" customFormat="1"/>
    <row r="1021472" customFormat="1"/>
    <row r="1021473" customFormat="1"/>
    <row r="1021474" customFormat="1"/>
    <row r="1021475" customFormat="1"/>
    <row r="1021476" customFormat="1"/>
    <row r="1021477" customFormat="1"/>
    <row r="1021478" customFormat="1"/>
    <row r="1021479" customFormat="1"/>
    <row r="1021480" customFormat="1"/>
    <row r="1021481" customFormat="1"/>
    <row r="1021482" customFormat="1"/>
    <row r="1021483" customFormat="1"/>
    <row r="1021484" customFormat="1"/>
    <row r="1021485" customFormat="1"/>
    <row r="1021486" customFormat="1"/>
    <row r="1021487" customFormat="1"/>
    <row r="1021488" customFormat="1"/>
    <row r="1021489" customFormat="1"/>
    <row r="1021490" customFormat="1"/>
    <row r="1021491" customFormat="1"/>
    <row r="1021492" customFormat="1"/>
    <row r="1021493" customFormat="1"/>
    <row r="1021494" customFormat="1"/>
    <row r="1021495" customFormat="1"/>
    <row r="1021496" customFormat="1"/>
    <row r="1021497" customFormat="1"/>
    <row r="1021498" customFormat="1"/>
    <row r="1021499" customFormat="1"/>
    <row r="1021500" customFormat="1"/>
    <row r="1021501" customFormat="1"/>
    <row r="1021502" customFormat="1"/>
    <row r="1021503" customFormat="1"/>
    <row r="1021504" customFormat="1"/>
    <row r="1021505" customFormat="1"/>
    <row r="1021506" customFormat="1"/>
    <row r="1021507" customFormat="1"/>
    <row r="1021508" customFormat="1"/>
    <row r="1021509" customFormat="1"/>
    <row r="1021510" customFormat="1"/>
    <row r="1021511" customFormat="1"/>
    <row r="1021512" customFormat="1"/>
    <row r="1021513" customFormat="1"/>
    <row r="1021514" customFormat="1"/>
    <row r="1021515" customFormat="1"/>
    <row r="1021516" customFormat="1"/>
    <row r="1021517" customFormat="1"/>
    <row r="1021518" customFormat="1"/>
    <row r="1021519" customFormat="1"/>
    <row r="1021520" customFormat="1"/>
    <row r="1021521" customFormat="1"/>
    <row r="1021522" customFormat="1"/>
    <row r="1021523" customFormat="1"/>
    <row r="1021524" customFormat="1"/>
    <row r="1021525" customFormat="1"/>
    <row r="1021526" customFormat="1"/>
    <row r="1021527" customFormat="1"/>
    <row r="1021528" customFormat="1"/>
    <row r="1021529" customFormat="1"/>
    <row r="1021530" customFormat="1"/>
    <row r="1021531" customFormat="1"/>
    <row r="1021532" customFormat="1"/>
    <row r="1021533" customFormat="1"/>
    <row r="1021534" customFormat="1"/>
    <row r="1021535" customFormat="1"/>
    <row r="1021536" customFormat="1"/>
    <row r="1021537" customFormat="1"/>
    <row r="1021538" customFormat="1"/>
    <row r="1021539" customFormat="1"/>
    <row r="1021540" customFormat="1"/>
    <row r="1021541" customFormat="1"/>
    <row r="1021542" customFormat="1"/>
    <row r="1021543" customFormat="1"/>
    <row r="1021544" customFormat="1"/>
    <row r="1021545" customFormat="1"/>
    <row r="1021546" customFormat="1"/>
    <row r="1021547" customFormat="1"/>
    <row r="1021548" customFormat="1"/>
    <row r="1021549" customFormat="1"/>
    <row r="1021550" customFormat="1"/>
    <row r="1021551" customFormat="1"/>
    <row r="1021552" customFormat="1"/>
    <row r="1021553" customFormat="1"/>
    <row r="1021554" customFormat="1"/>
    <row r="1021555" customFormat="1"/>
    <row r="1021556" customFormat="1"/>
    <row r="1021557" customFormat="1"/>
    <row r="1021558" customFormat="1"/>
    <row r="1021559" customFormat="1"/>
    <row r="1021560" customFormat="1"/>
    <row r="1021561" customFormat="1"/>
    <row r="1021562" customFormat="1"/>
    <row r="1021563" customFormat="1"/>
    <row r="1021564" customFormat="1"/>
    <row r="1021565" customFormat="1"/>
    <row r="1021566" customFormat="1"/>
    <row r="1021567" customFormat="1"/>
    <row r="1021568" customFormat="1"/>
    <row r="1021569" customFormat="1"/>
    <row r="1021570" customFormat="1"/>
    <row r="1021571" customFormat="1"/>
    <row r="1021572" customFormat="1"/>
    <row r="1021573" customFormat="1"/>
    <row r="1021574" customFormat="1"/>
    <row r="1021575" customFormat="1"/>
    <row r="1021576" customFormat="1"/>
    <row r="1021577" customFormat="1"/>
    <row r="1021578" customFormat="1"/>
    <row r="1021579" customFormat="1"/>
    <row r="1021580" customFormat="1"/>
    <row r="1021581" customFormat="1"/>
    <row r="1021582" customFormat="1"/>
    <row r="1021583" customFormat="1"/>
    <row r="1021584" customFormat="1"/>
    <row r="1021585" customFormat="1"/>
    <row r="1021586" customFormat="1"/>
    <row r="1021587" customFormat="1"/>
    <row r="1021588" customFormat="1"/>
    <row r="1021589" customFormat="1"/>
    <row r="1021590" customFormat="1"/>
    <row r="1021591" customFormat="1"/>
    <row r="1021592" customFormat="1"/>
    <row r="1021593" customFormat="1"/>
    <row r="1021594" customFormat="1"/>
    <row r="1021595" customFormat="1"/>
    <row r="1021596" customFormat="1"/>
    <row r="1021597" customFormat="1"/>
    <row r="1021598" customFormat="1"/>
    <row r="1021599" customFormat="1"/>
    <row r="1021600" customFormat="1"/>
    <row r="1021601" customFormat="1"/>
    <row r="1021602" customFormat="1"/>
    <row r="1021603" customFormat="1"/>
    <row r="1021604" customFormat="1"/>
    <row r="1021605" customFormat="1"/>
    <row r="1021606" customFormat="1"/>
    <row r="1021607" customFormat="1"/>
    <row r="1021608" customFormat="1"/>
    <row r="1021609" customFormat="1"/>
    <row r="1021610" customFormat="1"/>
    <row r="1021611" customFormat="1"/>
    <row r="1021612" customFormat="1"/>
    <row r="1021613" customFormat="1"/>
    <row r="1021614" customFormat="1"/>
    <row r="1021615" customFormat="1"/>
    <row r="1021616" customFormat="1"/>
    <row r="1021617" customFormat="1"/>
    <row r="1021618" customFormat="1"/>
    <row r="1021619" customFormat="1"/>
    <row r="1021620" customFormat="1"/>
    <row r="1021621" customFormat="1"/>
    <row r="1021622" customFormat="1"/>
    <row r="1021623" customFormat="1"/>
    <row r="1021624" customFormat="1"/>
    <row r="1021625" customFormat="1"/>
    <row r="1021626" customFormat="1"/>
    <row r="1021627" customFormat="1"/>
    <row r="1021628" customFormat="1"/>
    <row r="1021629" customFormat="1"/>
    <row r="1021630" customFormat="1"/>
    <row r="1021631" customFormat="1"/>
    <row r="1021632" customFormat="1"/>
    <row r="1021633" customFormat="1"/>
    <row r="1021634" customFormat="1"/>
    <row r="1021635" customFormat="1"/>
    <row r="1021636" customFormat="1"/>
    <row r="1021637" customFormat="1"/>
    <row r="1021638" customFormat="1"/>
    <row r="1021639" customFormat="1"/>
    <row r="1021640" customFormat="1"/>
    <row r="1021641" customFormat="1"/>
    <row r="1021642" customFormat="1"/>
    <row r="1021643" customFormat="1"/>
    <row r="1021644" customFormat="1"/>
    <row r="1021645" customFormat="1"/>
    <row r="1021646" customFormat="1"/>
    <row r="1021647" customFormat="1"/>
    <row r="1021648" customFormat="1"/>
    <row r="1021649" customFormat="1"/>
    <row r="1021650" customFormat="1"/>
    <row r="1021651" customFormat="1"/>
    <row r="1021652" customFormat="1"/>
    <row r="1021653" customFormat="1"/>
    <row r="1021654" customFormat="1"/>
    <row r="1021655" customFormat="1"/>
    <row r="1021656" customFormat="1"/>
    <row r="1021657" customFormat="1"/>
    <row r="1021658" customFormat="1"/>
    <row r="1021659" customFormat="1"/>
    <row r="1021660" customFormat="1"/>
    <row r="1021661" customFormat="1"/>
    <row r="1021662" customFormat="1"/>
    <row r="1021663" customFormat="1"/>
    <row r="1021664" customFormat="1"/>
    <row r="1021665" customFormat="1"/>
    <row r="1021666" customFormat="1"/>
    <row r="1021667" customFormat="1"/>
    <row r="1021668" customFormat="1"/>
    <row r="1021669" customFormat="1"/>
    <row r="1021670" customFormat="1"/>
    <row r="1021671" customFormat="1"/>
    <row r="1021672" customFormat="1"/>
    <row r="1021673" customFormat="1"/>
    <row r="1021674" customFormat="1"/>
    <row r="1021675" customFormat="1"/>
    <row r="1021676" customFormat="1"/>
    <row r="1021677" customFormat="1"/>
    <row r="1021678" customFormat="1"/>
    <row r="1021679" customFormat="1"/>
    <row r="1021680" customFormat="1"/>
    <row r="1021681" customFormat="1"/>
    <row r="1021682" customFormat="1"/>
    <row r="1021683" customFormat="1"/>
    <row r="1021684" customFormat="1"/>
    <row r="1021685" customFormat="1"/>
    <row r="1021686" customFormat="1"/>
    <row r="1021687" customFormat="1"/>
    <row r="1021688" customFormat="1"/>
    <row r="1021689" customFormat="1"/>
    <row r="1021690" customFormat="1"/>
    <row r="1021691" customFormat="1"/>
    <row r="1021692" customFormat="1"/>
    <row r="1021693" customFormat="1"/>
    <row r="1021694" customFormat="1"/>
    <row r="1021695" customFormat="1"/>
    <row r="1021696" customFormat="1"/>
    <row r="1021697" customFormat="1"/>
    <row r="1021698" customFormat="1"/>
    <row r="1021699" customFormat="1"/>
    <row r="1021700" customFormat="1"/>
    <row r="1021701" customFormat="1"/>
    <row r="1021702" customFormat="1"/>
    <row r="1021703" customFormat="1"/>
    <row r="1021704" customFormat="1"/>
    <row r="1021705" customFormat="1"/>
    <row r="1021706" customFormat="1"/>
    <row r="1021707" customFormat="1"/>
    <row r="1021708" customFormat="1"/>
    <row r="1021709" customFormat="1"/>
    <row r="1021710" customFormat="1"/>
    <row r="1021711" customFormat="1"/>
    <row r="1021712" customFormat="1"/>
    <row r="1021713" customFormat="1"/>
    <row r="1021714" customFormat="1"/>
    <row r="1021715" customFormat="1"/>
    <row r="1021716" customFormat="1"/>
    <row r="1021717" customFormat="1"/>
    <row r="1021718" customFormat="1"/>
    <row r="1021719" customFormat="1"/>
    <row r="1021720" customFormat="1"/>
    <row r="1021721" customFormat="1"/>
    <row r="1021722" customFormat="1"/>
    <row r="1021723" customFormat="1"/>
    <row r="1021724" customFormat="1"/>
    <row r="1021725" customFormat="1"/>
    <row r="1021726" customFormat="1"/>
    <row r="1021727" customFormat="1"/>
    <row r="1021728" customFormat="1"/>
    <row r="1021729" customFormat="1"/>
    <row r="1021730" customFormat="1"/>
    <row r="1021731" customFormat="1"/>
    <row r="1021732" customFormat="1"/>
    <row r="1021733" customFormat="1"/>
    <row r="1021734" customFormat="1"/>
    <row r="1021735" customFormat="1"/>
    <row r="1021736" customFormat="1"/>
    <row r="1021737" customFormat="1"/>
    <row r="1021738" customFormat="1"/>
    <row r="1021739" customFormat="1"/>
    <row r="1021740" customFormat="1"/>
    <row r="1021741" customFormat="1"/>
    <row r="1021742" customFormat="1"/>
    <row r="1021743" customFormat="1"/>
    <row r="1021744" customFormat="1"/>
    <row r="1021745" customFormat="1"/>
    <row r="1021746" customFormat="1"/>
    <row r="1021747" customFormat="1"/>
    <row r="1021748" customFormat="1"/>
    <row r="1021749" customFormat="1"/>
    <row r="1021750" customFormat="1"/>
    <row r="1021751" customFormat="1"/>
    <row r="1021752" customFormat="1"/>
    <row r="1021753" customFormat="1"/>
    <row r="1021754" customFormat="1"/>
    <row r="1021755" customFormat="1"/>
    <row r="1021756" customFormat="1"/>
    <row r="1021757" customFormat="1"/>
    <row r="1021758" customFormat="1"/>
    <row r="1021759" customFormat="1"/>
    <row r="1021760" customFormat="1"/>
    <row r="1021761" customFormat="1"/>
    <row r="1021762" customFormat="1"/>
    <row r="1021763" customFormat="1"/>
    <row r="1021764" customFormat="1"/>
    <row r="1021765" customFormat="1"/>
    <row r="1021766" customFormat="1"/>
    <row r="1021767" customFormat="1"/>
    <row r="1021768" customFormat="1"/>
    <row r="1021769" customFormat="1"/>
    <row r="1021770" customFormat="1"/>
    <row r="1021771" customFormat="1"/>
    <row r="1021772" customFormat="1"/>
    <row r="1021773" customFormat="1"/>
    <row r="1021774" customFormat="1"/>
    <row r="1021775" customFormat="1"/>
    <row r="1021776" customFormat="1"/>
    <row r="1021777" customFormat="1"/>
    <row r="1021778" customFormat="1"/>
    <row r="1021779" customFormat="1"/>
    <row r="1021780" customFormat="1"/>
    <row r="1021781" customFormat="1"/>
    <row r="1021782" customFormat="1"/>
    <row r="1021783" customFormat="1"/>
    <row r="1021784" customFormat="1"/>
    <row r="1021785" customFormat="1"/>
    <row r="1021786" customFormat="1"/>
    <row r="1021787" customFormat="1"/>
    <row r="1021788" customFormat="1"/>
    <row r="1021789" customFormat="1"/>
    <row r="1021790" customFormat="1"/>
    <row r="1021791" customFormat="1"/>
    <row r="1021792" customFormat="1"/>
    <row r="1021793" customFormat="1"/>
    <row r="1021794" customFormat="1"/>
    <row r="1021795" customFormat="1"/>
    <row r="1021796" customFormat="1"/>
    <row r="1021797" customFormat="1"/>
    <row r="1021798" customFormat="1"/>
    <row r="1021799" customFormat="1"/>
    <row r="1021800" customFormat="1"/>
    <row r="1021801" customFormat="1"/>
    <row r="1021802" customFormat="1"/>
    <row r="1021803" customFormat="1"/>
    <row r="1021804" customFormat="1"/>
    <row r="1021805" customFormat="1"/>
    <row r="1021806" customFormat="1"/>
    <row r="1021807" customFormat="1"/>
    <row r="1021808" customFormat="1"/>
    <row r="1021809" customFormat="1"/>
    <row r="1021810" customFormat="1"/>
    <row r="1021811" customFormat="1"/>
    <row r="1021812" customFormat="1"/>
    <row r="1021813" customFormat="1"/>
    <row r="1021814" customFormat="1"/>
    <row r="1021815" customFormat="1"/>
    <row r="1021816" customFormat="1"/>
    <row r="1021817" customFormat="1"/>
    <row r="1021818" customFormat="1"/>
    <row r="1021819" customFormat="1"/>
    <row r="1021820" customFormat="1"/>
    <row r="1021821" customFormat="1"/>
    <row r="1021822" customFormat="1"/>
    <row r="1021823" customFormat="1"/>
    <row r="1021824" customFormat="1"/>
    <row r="1021825" customFormat="1"/>
    <row r="1021826" customFormat="1"/>
    <row r="1021827" customFormat="1"/>
    <row r="1021828" customFormat="1"/>
    <row r="1021829" customFormat="1"/>
    <row r="1021830" customFormat="1"/>
    <row r="1021831" customFormat="1"/>
    <row r="1021832" customFormat="1"/>
    <row r="1021833" customFormat="1"/>
    <row r="1021834" customFormat="1"/>
    <row r="1021835" customFormat="1"/>
    <row r="1021836" customFormat="1"/>
    <row r="1021837" customFormat="1"/>
    <row r="1021838" customFormat="1"/>
    <row r="1021839" customFormat="1"/>
    <row r="1021840" customFormat="1"/>
    <row r="1021841" customFormat="1"/>
    <row r="1021842" customFormat="1"/>
    <row r="1021843" customFormat="1"/>
    <row r="1021844" customFormat="1"/>
    <row r="1021845" customFormat="1"/>
    <row r="1021846" customFormat="1"/>
    <row r="1021847" customFormat="1"/>
    <row r="1021848" customFormat="1"/>
    <row r="1021849" customFormat="1"/>
    <row r="1021850" customFormat="1"/>
    <row r="1021851" customFormat="1"/>
    <row r="1021852" customFormat="1"/>
    <row r="1021853" customFormat="1"/>
    <row r="1021854" customFormat="1"/>
    <row r="1021855" customFormat="1"/>
    <row r="1021856" customFormat="1"/>
    <row r="1021857" customFormat="1"/>
    <row r="1021858" customFormat="1"/>
    <row r="1021859" customFormat="1"/>
    <row r="1021860" customFormat="1"/>
    <row r="1021861" customFormat="1"/>
    <row r="1021862" customFormat="1"/>
    <row r="1021863" customFormat="1"/>
    <row r="1021864" customFormat="1"/>
    <row r="1021865" customFormat="1"/>
    <row r="1021866" customFormat="1"/>
    <row r="1021867" customFormat="1"/>
    <row r="1021868" customFormat="1"/>
    <row r="1021869" customFormat="1"/>
    <row r="1021870" customFormat="1"/>
    <row r="1021871" customFormat="1"/>
    <row r="1021872" customFormat="1"/>
    <row r="1021873" customFormat="1"/>
    <row r="1021874" customFormat="1"/>
    <row r="1021875" customFormat="1"/>
    <row r="1021876" customFormat="1"/>
    <row r="1021877" customFormat="1"/>
    <row r="1021878" customFormat="1"/>
    <row r="1021879" customFormat="1"/>
    <row r="1021880" customFormat="1"/>
    <row r="1021881" customFormat="1"/>
    <row r="1021882" customFormat="1"/>
    <row r="1021883" customFormat="1"/>
    <row r="1021884" customFormat="1"/>
    <row r="1021885" customFormat="1"/>
    <row r="1021886" customFormat="1"/>
    <row r="1021887" customFormat="1"/>
    <row r="1021888" customFormat="1"/>
    <row r="1021889" customFormat="1"/>
    <row r="1021890" customFormat="1"/>
    <row r="1021891" customFormat="1"/>
    <row r="1021892" customFormat="1"/>
    <row r="1021893" customFormat="1"/>
    <row r="1021894" customFormat="1"/>
    <row r="1021895" customFormat="1"/>
    <row r="1021896" customFormat="1"/>
    <row r="1021897" customFormat="1"/>
    <row r="1021898" customFormat="1"/>
    <row r="1021899" customFormat="1"/>
    <row r="1021900" customFormat="1"/>
    <row r="1021901" customFormat="1"/>
    <row r="1021902" customFormat="1"/>
    <row r="1021903" customFormat="1"/>
    <row r="1021904" customFormat="1"/>
    <row r="1021905" customFormat="1"/>
    <row r="1021906" customFormat="1"/>
    <row r="1021907" customFormat="1"/>
    <row r="1021908" customFormat="1"/>
    <row r="1021909" customFormat="1"/>
    <row r="1021910" customFormat="1"/>
    <row r="1021911" customFormat="1"/>
    <row r="1021912" customFormat="1"/>
    <row r="1021913" customFormat="1"/>
    <row r="1021914" customFormat="1"/>
    <row r="1021915" customFormat="1"/>
    <row r="1021916" customFormat="1"/>
    <row r="1021917" customFormat="1"/>
    <row r="1021918" customFormat="1"/>
    <row r="1021919" customFormat="1"/>
    <row r="1021920" customFormat="1"/>
    <row r="1021921" customFormat="1"/>
    <row r="1021922" customFormat="1"/>
    <row r="1021923" customFormat="1"/>
    <row r="1021924" customFormat="1"/>
    <row r="1021925" customFormat="1"/>
    <row r="1021926" customFormat="1"/>
    <row r="1021927" customFormat="1"/>
    <row r="1021928" customFormat="1"/>
    <row r="1021929" customFormat="1"/>
    <row r="1021930" customFormat="1"/>
    <row r="1021931" customFormat="1"/>
    <row r="1021932" customFormat="1"/>
    <row r="1021933" customFormat="1"/>
    <row r="1021934" customFormat="1"/>
    <row r="1021935" customFormat="1"/>
    <row r="1021936" customFormat="1"/>
    <row r="1021937" customFormat="1"/>
    <row r="1021938" customFormat="1"/>
    <row r="1021939" customFormat="1"/>
    <row r="1021940" customFormat="1"/>
    <row r="1021941" customFormat="1"/>
    <row r="1021942" customFormat="1"/>
    <row r="1021943" customFormat="1"/>
    <row r="1021944" customFormat="1"/>
    <row r="1021945" customFormat="1"/>
    <row r="1021946" customFormat="1"/>
    <row r="1021947" customFormat="1"/>
    <row r="1021948" customFormat="1"/>
    <row r="1021949" customFormat="1"/>
    <row r="1021950" customFormat="1"/>
    <row r="1021951" customFormat="1"/>
    <row r="1021952" customFormat="1"/>
    <row r="1021953" customFormat="1"/>
    <row r="1021954" customFormat="1"/>
    <row r="1021955" customFormat="1"/>
    <row r="1021956" customFormat="1"/>
    <row r="1021957" customFormat="1"/>
    <row r="1021958" customFormat="1"/>
    <row r="1021959" customFormat="1"/>
    <row r="1021960" customFormat="1"/>
    <row r="1021961" customFormat="1"/>
    <row r="1021962" customFormat="1"/>
    <row r="1021963" customFormat="1"/>
    <row r="1021964" customFormat="1"/>
    <row r="1021965" customFormat="1"/>
    <row r="1021966" customFormat="1"/>
    <row r="1021967" customFormat="1"/>
    <row r="1021968" customFormat="1"/>
    <row r="1021969" customFormat="1"/>
    <row r="1021970" customFormat="1"/>
    <row r="1021971" customFormat="1"/>
    <row r="1021972" customFormat="1"/>
    <row r="1021973" customFormat="1"/>
    <row r="1021974" customFormat="1"/>
    <row r="1021975" customFormat="1"/>
    <row r="1021976" customFormat="1"/>
    <row r="1021977" customFormat="1"/>
    <row r="1021978" customFormat="1"/>
    <row r="1021979" customFormat="1"/>
    <row r="1021980" customFormat="1"/>
    <row r="1021981" customFormat="1"/>
    <row r="1021982" customFormat="1"/>
    <row r="1021983" customFormat="1"/>
    <row r="1021984" customFormat="1"/>
    <row r="1021985" customFormat="1"/>
    <row r="1021986" customFormat="1"/>
    <row r="1021987" customFormat="1"/>
    <row r="1021988" customFormat="1"/>
    <row r="1021989" customFormat="1"/>
    <row r="1021990" customFormat="1"/>
    <row r="1021991" customFormat="1"/>
    <row r="1021992" customFormat="1"/>
    <row r="1021993" customFormat="1"/>
    <row r="1021994" customFormat="1"/>
    <row r="1021995" customFormat="1"/>
    <row r="1021996" customFormat="1"/>
    <row r="1021997" customFormat="1"/>
    <row r="1021998" customFormat="1"/>
    <row r="1021999" customFormat="1"/>
    <row r="1022000" customFormat="1"/>
    <row r="1022001" customFormat="1"/>
    <row r="1022002" customFormat="1"/>
    <row r="1022003" customFormat="1"/>
    <row r="1022004" customFormat="1"/>
    <row r="1022005" customFormat="1"/>
    <row r="1022006" customFormat="1"/>
    <row r="1022007" customFormat="1"/>
    <row r="1022008" customFormat="1"/>
    <row r="1022009" customFormat="1"/>
    <row r="1022010" customFormat="1"/>
    <row r="1022011" customFormat="1"/>
    <row r="1022012" customFormat="1"/>
    <row r="1022013" customFormat="1"/>
    <row r="1022014" customFormat="1"/>
    <row r="1022015" customFormat="1"/>
    <row r="1022016" customFormat="1"/>
    <row r="1022017" customFormat="1"/>
    <row r="1022018" customFormat="1"/>
    <row r="1022019" customFormat="1"/>
    <row r="1022020" customFormat="1"/>
    <row r="1022021" customFormat="1"/>
    <row r="1022022" customFormat="1"/>
    <row r="1022023" customFormat="1"/>
    <row r="1022024" customFormat="1"/>
    <row r="1022025" customFormat="1"/>
    <row r="1022026" customFormat="1"/>
    <row r="1022027" customFormat="1"/>
    <row r="1022028" customFormat="1"/>
    <row r="1022029" customFormat="1"/>
    <row r="1022030" customFormat="1"/>
    <row r="1022031" customFormat="1"/>
    <row r="1022032" customFormat="1"/>
    <row r="1022033" customFormat="1"/>
    <row r="1022034" customFormat="1"/>
    <row r="1022035" customFormat="1"/>
    <row r="1022036" customFormat="1"/>
    <row r="1022037" customFormat="1"/>
    <row r="1022038" customFormat="1"/>
    <row r="1022039" customFormat="1"/>
    <row r="1022040" customFormat="1"/>
    <row r="1022041" customFormat="1"/>
    <row r="1022042" customFormat="1"/>
    <row r="1022043" customFormat="1"/>
    <row r="1022044" customFormat="1"/>
    <row r="1022045" customFormat="1"/>
    <row r="1022046" customFormat="1"/>
    <row r="1022047" customFormat="1"/>
    <row r="1022048" customFormat="1"/>
    <row r="1022049" customFormat="1"/>
    <row r="1022050" customFormat="1"/>
    <row r="1022051" customFormat="1"/>
    <row r="1022052" customFormat="1"/>
    <row r="1022053" customFormat="1"/>
    <row r="1022054" customFormat="1"/>
    <row r="1022055" customFormat="1"/>
    <row r="1022056" customFormat="1"/>
    <row r="1022057" customFormat="1"/>
    <row r="1022058" customFormat="1"/>
    <row r="1022059" customFormat="1"/>
    <row r="1022060" customFormat="1"/>
    <row r="1022061" customFormat="1"/>
    <row r="1022062" customFormat="1"/>
    <row r="1022063" customFormat="1"/>
    <row r="1022064" customFormat="1"/>
    <row r="1022065" customFormat="1"/>
    <row r="1022066" customFormat="1"/>
    <row r="1022067" customFormat="1"/>
    <row r="1022068" customFormat="1"/>
    <row r="1022069" customFormat="1"/>
    <row r="1022070" customFormat="1"/>
    <row r="1022071" customFormat="1"/>
    <row r="1022072" customFormat="1"/>
    <row r="1022073" customFormat="1"/>
    <row r="1022074" customFormat="1"/>
    <row r="1022075" customFormat="1"/>
    <row r="1022076" customFormat="1"/>
    <row r="1022077" customFormat="1"/>
    <row r="1022078" customFormat="1"/>
    <row r="1022079" customFormat="1"/>
    <row r="1022080" customFormat="1"/>
    <row r="1022081" customFormat="1"/>
    <row r="1022082" customFormat="1"/>
    <row r="1022083" customFormat="1"/>
    <row r="1022084" customFormat="1"/>
    <row r="1022085" customFormat="1"/>
    <row r="1022086" customFormat="1"/>
    <row r="1022087" customFormat="1"/>
    <row r="1022088" customFormat="1"/>
    <row r="1022089" customFormat="1"/>
    <row r="1022090" customFormat="1"/>
    <row r="1022091" customFormat="1"/>
    <row r="1022092" customFormat="1"/>
    <row r="1022093" customFormat="1"/>
    <row r="1022094" customFormat="1"/>
    <row r="1022095" customFormat="1"/>
    <row r="1022096" customFormat="1"/>
    <row r="1022097" customFormat="1"/>
    <row r="1022098" customFormat="1"/>
    <row r="1022099" customFormat="1"/>
    <row r="1022100" customFormat="1"/>
    <row r="1022101" customFormat="1"/>
    <row r="1022102" customFormat="1"/>
    <row r="1022103" customFormat="1"/>
    <row r="1022104" customFormat="1"/>
    <row r="1022105" customFormat="1"/>
    <row r="1022106" customFormat="1"/>
    <row r="1022107" customFormat="1"/>
    <row r="1022108" customFormat="1"/>
    <row r="1022109" customFormat="1"/>
    <row r="1022110" customFormat="1"/>
    <row r="1022111" customFormat="1"/>
    <row r="1022112" customFormat="1"/>
    <row r="1022113" customFormat="1"/>
    <row r="1022114" customFormat="1"/>
    <row r="1022115" customFormat="1"/>
    <row r="1022116" customFormat="1"/>
    <row r="1022117" customFormat="1"/>
    <row r="1022118" customFormat="1"/>
    <row r="1022119" customFormat="1"/>
    <row r="1022120" customFormat="1"/>
    <row r="1022121" customFormat="1"/>
    <row r="1022122" customFormat="1"/>
    <row r="1022123" customFormat="1"/>
    <row r="1022124" customFormat="1"/>
    <row r="1022125" customFormat="1"/>
    <row r="1022126" customFormat="1"/>
    <row r="1022127" customFormat="1"/>
    <row r="1022128" customFormat="1"/>
    <row r="1022129" customFormat="1"/>
    <row r="1022130" customFormat="1"/>
    <row r="1022131" customFormat="1"/>
    <row r="1022132" customFormat="1"/>
    <row r="1022133" customFormat="1"/>
    <row r="1022134" customFormat="1"/>
    <row r="1022135" customFormat="1"/>
    <row r="1022136" customFormat="1"/>
    <row r="1022137" customFormat="1"/>
    <row r="1022138" customFormat="1"/>
    <row r="1022139" customFormat="1"/>
    <row r="1022140" customFormat="1"/>
    <row r="1022141" customFormat="1"/>
    <row r="1022142" customFormat="1"/>
    <row r="1022143" customFormat="1"/>
    <row r="1022144" customFormat="1"/>
    <row r="1022145" customFormat="1"/>
    <row r="1022146" customFormat="1"/>
    <row r="1022147" customFormat="1"/>
    <row r="1022148" customFormat="1"/>
    <row r="1022149" customFormat="1"/>
    <row r="1022150" customFormat="1"/>
    <row r="1022151" customFormat="1"/>
    <row r="1022152" customFormat="1"/>
    <row r="1022153" customFormat="1"/>
    <row r="1022154" customFormat="1"/>
    <row r="1022155" customFormat="1"/>
    <row r="1022156" customFormat="1"/>
    <row r="1022157" customFormat="1"/>
    <row r="1022158" customFormat="1"/>
    <row r="1022159" customFormat="1"/>
    <row r="1022160" customFormat="1"/>
    <row r="1022161" customFormat="1"/>
    <row r="1022162" customFormat="1"/>
    <row r="1022163" customFormat="1"/>
    <row r="1022164" customFormat="1"/>
    <row r="1022165" customFormat="1"/>
    <row r="1022166" customFormat="1"/>
    <row r="1022167" customFormat="1"/>
    <row r="1022168" customFormat="1"/>
    <row r="1022169" customFormat="1"/>
    <row r="1022170" customFormat="1"/>
    <row r="1022171" customFormat="1"/>
    <row r="1022172" customFormat="1"/>
    <row r="1022173" customFormat="1"/>
    <row r="1022174" customFormat="1"/>
    <row r="1022175" customFormat="1"/>
    <row r="1022176" customFormat="1"/>
    <row r="1022177" customFormat="1"/>
    <row r="1022178" customFormat="1"/>
    <row r="1022179" customFormat="1"/>
    <row r="1022180" customFormat="1"/>
    <row r="1022181" customFormat="1"/>
    <row r="1022182" customFormat="1"/>
    <row r="1022183" customFormat="1"/>
    <row r="1022184" customFormat="1"/>
    <row r="1022185" customFormat="1"/>
    <row r="1022186" customFormat="1"/>
    <row r="1022187" customFormat="1"/>
    <row r="1022188" customFormat="1"/>
    <row r="1022189" customFormat="1"/>
    <row r="1022190" customFormat="1"/>
    <row r="1022191" customFormat="1"/>
    <row r="1022192" customFormat="1"/>
    <row r="1022193" customFormat="1"/>
    <row r="1022194" customFormat="1"/>
    <row r="1022195" customFormat="1"/>
    <row r="1022196" customFormat="1"/>
    <row r="1022197" customFormat="1"/>
    <row r="1022198" customFormat="1"/>
    <row r="1022199" customFormat="1"/>
    <row r="1022200" customFormat="1"/>
    <row r="1022201" customFormat="1"/>
    <row r="1022202" customFormat="1"/>
    <row r="1022203" customFormat="1"/>
    <row r="1022204" customFormat="1"/>
    <row r="1022205" customFormat="1"/>
    <row r="1022206" customFormat="1"/>
    <row r="1022207" customFormat="1"/>
    <row r="1022208" customFormat="1"/>
    <row r="1022209" customFormat="1"/>
    <row r="1022210" customFormat="1"/>
    <row r="1022211" customFormat="1"/>
    <row r="1022212" customFormat="1"/>
    <row r="1022213" customFormat="1"/>
    <row r="1022214" customFormat="1"/>
    <row r="1022215" customFormat="1"/>
    <row r="1022216" customFormat="1"/>
    <row r="1022217" customFormat="1"/>
    <row r="1022218" customFormat="1"/>
    <row r="1022219" customFormat="1"/>
    <row r="1022220" customFormat="1"/>
    <row r="1022221" customFormat="1"/>
    <row r="1022222" customFormat="1"/>
    <row r="1022223" customFormat="1"/>
    <row r="1022224" customFormat="1"/>
    <row r="1022225" customFormat="1"/>
    <row r="1022226" customFormat="1"/>
    <row r="1022227" customFormat="1"/>
    <row r="1022228" customFormat="1"/>
    <row r="1022229" customFormat="1"/>
    <row r="1022230" customFormat="1"/>
    <row r="1022231" customFormat="1"/>
    <row r="1022232" customFormat="1"/>
    <row r="1022233" customFormat="1"/>
    <row r="1022234" customFormat="1"/>
    <row r="1022235" customFormat="1"/>
    <row r="1022236" customFormat="1"/>
    <row r="1022237" customFormat="1"/>
    <row r="1022238" customFormat="1"/>
    <row r="1022239" customFormat="1"/>
    <row r="1022240" customFormat="1"/>
    <row r="1022241" customFormat="1"/>
    <row r="1022242" customFormat="1"/>
    <row r="1022243" customFormat="1"/>
    <row r="1022244" customFormat="1"/>
    <row r="1022245" customFormat="1"/>
    <row r="1022246" customFormat="1"/>
    <row r="1022247" customFormat="1"/>
    <row r="1022248" customFormat="1"/>
    <row r="1022249" customFormat="1"/>
    <row r="1022250" customFormat="1"/>
    <row r="1022251" customFormat="1"/>
    <row r="1022252" customFormat="1"/>
    <row r="1022253" customFormat="1"/>
    <row r="1022254" customFormat="1"/>
    <row r="1022255" customFormat="1"/>
    <row r="1022256" customFormat="1"/>
    <row r="1022257" customFormat="1"/>
    <row r="1022258" customFormat="1"/>
    <row r="1022259" customFormat="1"/>
    <row r="1022260" customFormat="1"/>
    <row r="1022261" customFormat="1"/>
    <row r="1022262" customFormat="1"/>
    <row r="1022263" customFormat="1"/>
    <row r="1022264" customFormat="1"/>
    <row r="1022265" customFormat="1"/>
    <row r="1022266" customFormat="1"/>
    <row r="1022267" customFormat="1"/>
    <row r="1022268" customFormat="1"/>
    <row r="1022269" customFormat="1"/>
    <row r="1022270" customFormat="1"/>
    <row r="1022271" customFormat="1"/>
    <row r="1022272" customFormat="1"/>
    <row r="1022273" customFormat="1"/>
    <row r="1022274" customFormat="1"/>
    <row r="1022275" customFormat="1"/>
    <row r="1022276" customFormat="1"/>
    <row r="1022277" customFormat="1"/>
    <row r="1022278" customFormat="1"/>
    <row r="1022279" customFormat="1"/>
    <row r="1022280" customFormat="1"/>
    <row r="1022281" customFormat="1"/>
    <row r="1022282" customFormat="1"/>
    <row r="1022283" customFormat="1"/>
    <row r="1022284" customFormat="1"/>
    <row r="1022285" customFormat="1"/>
    <row r="1022286" customFormat="1"/>
    <row r="1022287" customFormat="1"/>
    <row r="1022288" customFormat="1"/>
    <row r="1022289" customFormat="1"/>
    <row r="1022290" customFormat="1"/>
    <row r="1022291" customFormat="1"/>
    <row r="1022292" customFormat="1"/>
    <row r="1022293" customFormat="1"/>
    <row r="1022294" customFormat="1"/>
    <row r="1022295" customFormat="1"/>
    <row r="1022296" customFormat="1"/>
    <row r="1022297" customFormat="1"/>
    <row r="1022298" customFormat="1"/>
    <row r="1022299" customFormat="1"/>
    <row r="1022300" customFormat="1"/>
    <row r="1022301" customFormat="1"/>
    <row r="1022302" customFormat="1"/>
    <row r="1022303" customFormat="1"/>
    <row r="1022304" customFormat="1"/>
    <row r="1022305" customFormat="1"/>
    <row r="1022306" customFormat="1"/>
    <row r="1022307" customFormat="1"/>
    <row r="1022308" customFormat="1"/>
    <row r="1022309" customFormat="1"/>
    <row r="1022310" customFormat="1"/>
    <row r="1022311" customFormat="1"/>
    <row r="1022312" customFormat="1"/>
    <row r="1022313" customFormat="1"/>
    <row r="1022314" customFormat="1"/>
    <row r="1022315" customFormat="1"/>
    <row r="1022316" customFormat="1"/>
    <row r="1022317" customFormat="1"/>
    <row r="1022318" customFormat="1"/>
    <row r="1022319" customFormat="1"/>
    <row r="1022320" customFormat="1"/>
    <row r="1022321" customFormat="1"/>
    <row r="1022322" customFormat="1"/>
    <row r="1022323" customFormat="1"/>
    <row r="1022324" customFormat="1"/>
    <row r="1022325" customFormat="1"/>
    <row r="1022326" customFormat="1"/>
    <row r="1022327" customFormat="1"/>
    <row r="1022328" customFormat="1"/>
    <row r="1022329" customFormat="1"/>
    <row r="1022330" customFormat="1"/>
    <row r="1022331" customFormat="1"/>
    <row r="1022332" customFormat="1"/>
    <row r="1022333" customFormat="1"/>
    <row r="1022334" customFormat="1"/>
    <row r="1022335" customFormat="1"/>
    <row r="1022336" customFormat="1"/>
    <row r="1022337" customFormat="1"/>
    <row r="1022338" customFormat="1"/>
    <row r="1022339" customFormat="1"/>
    <row r="1022340" customFormat="1"/>
    <row r="1022341" customFormat="1"/>
    <row r="1022342" customFormat="1"/>
    <row r="1022343" customFormat="1"/>
    <row r="1022344" customFormat="1"/>
    <row r="1022345" customFormat="1"/>
    <row r="1022346" customFormat="1"/>
    <row r="1022347" customFormat="1"/>
    <row r="1022348" customFormat="1"/>
    <row r="1022349" customFormat="1"/>
    <row r="1022350" customFormat="1"/>
    <row r="1022351" customFormat="1"/>
    <row r="1022352" customFormat="1"/>
    <row r="1022353" customFormat="1"/>
    <row r="1022354" customFormat="1"/>
    <row r="1022355" customFormat="1"/>
    <row r="1022356" customFormat="1"/>
    <row r="1022357" customFormat="1"/>
    <row r="1022358" customFormat="1"/>
    <row r="1022359" customFormat="1"/>
    <row r="1022360" customFormat="1"/>
    <row r="1022361" customFormat="1"/>
    <row r="1022362" customFormat="1"/>
    <row r="1022363" customFormat="1"/>
    <row r="1022364" customFormat="1"/>
    <row r="1022365" customFormat="1"/>
    <row r="1022366" customFormat="1"/>
    <row r="1022367" customFormat="1"/>
    <row r="1022368" customFormat="1"/>
    <row r="1022369" customFormat="1"/>
    <row r="1022370" customFormat="1"/>
    <row r="1022371" customFormat="1"/>
    <row r="1022372" customFormat="1"/>
    <row r="1022373" customFormat="1"/>
    <row r="1022374" customFormat="1"/>
    <row r="1022375" customFormat="1"/>
    <row r="1022376" customFormat="1"/>
    <row r="1022377" customFormat="1"/>
    <row r="1022378" customFormat="1"/>
    <row r="1022379" customFormat="1"/>
    <row r="1022380" customFormat="1"/>
    <row r="1022381" customFormat="1"/>
    <row r="1022382" customFormat="1"/>
    <row r="1022383" customFormat="1"/>
    <row r="1022384" customFormat="1"/>
    <row r="1022385" customFormat="1"/>
    <row r="1022386" customFormat="1"/>
    <row r="1022387" customFormat="1"/>
    <row r="1022388" customFormat="1"/>
    <row r="1022389" customFormat="1"/>
    <row r="1022390" customFormat="1"/>
    <row r="1022391" customFormat="1"/>
    <row r="1022392" customFormat="1"/>
    <row r="1022393" customFormat="1"/>
    <row r="1022394" customFormat="1"/>
    <row r="1022395" customFormat="1"/>
    <row r="1022396" customFormat="1"/>
    <row r="1022397" customFormat="1"/>
    <row r="1022398" customFormat="1"/>
    <row r="1022399" customFormat="1"/>
    <row r="1022400" customFormat="1"/>
    <row r="1022401" customFormat="1"/>
    <row r="1022402" customFormat="1"/>
    <row r="1022403" customFormat="1"/>
    <row r="1022404" customFormat="1"/>
    <row r="1022405" customFormat="1"/>
    <row r="1022406" customFormat="1"/>
    <row r="1022407" customFormat="1"/>
    <row r="1022408" customFormat="1"/>
    <row r="1022409" customFormat="1"/>
    <row r="1022410" customFormat="1"/>
    <row r="1022411" customFormat="1"/>
    <row r="1022412" customFormat="1"/>
    <row r="1022413" customFormat="1"/>
    <row r="1022414" customFormat="1"/>
    <row r="1022415" customFormat="1"/>
    <row r="1022416" customFormat="1"/>
    <row r="1022417" customFormat="1"/>
    <row r="1022418" customFormat="1"/>
    <row r="1022419" customFormat="1"/>
    <row r="1022420" customFormat="1"/>
    <row r="1022421" customFormat="1"/>
    <row r="1022422" customFormat="1"/>
    <row r="1022423" customFormat="1"/>
    <row r="1022424" customFormat="1"/>
    <row r="1022425" customFormat="1"/>
    <row r="1022426" customFormat="1"/>
    <row r="1022427" customFormat="1"/>
    <row r="1022428" customFormat="1"/>
    <row r="1022429" customFormat="1"/>
    <row r="1022430" customFormat="1"/>
    <row r="1022431" customFormat="1"/>
    <row r="1022432" customFormat="1"/>
    <row r="1022433" customFormat="1"/>
    <row r="1022434" customFormat="1"/>
    <row r="1022435" customFormat="1"/>
    <row r="1022436" customFormat="1"/>
    <row r="1022437" customFormat="1"/>
    <row r="1022438" customFormat="1"/>
    <row r="1022439" customFormat="1"/>
    <row r="1022440" customFormat="1"/>
    <row r="1022441" customFormat="1"/>
    <row r="1022442" customFormat="1"/>
    <row r="1022443" customFormat="1"/>
    <row r="1022444" customFormat="1"/>
    <row r="1022445" customFormat="1"/>
    <row r="1022446" customFormat="1"/>
    <row r="1022447" customFormat="1"/>
    <row r="1022448" customFormat="1"/>
    <row r="1022449" customFormat="1"/>
    <row r="1022450" customFormat="1"/>
    <row r="1022451" customFormat="1"/>
    <row r="1022452" customFormat="1"/>
    <row r="1022453" customFormat="1"/>
    <row r="1022454" customFormat="1"/>
    <row r="1022455" customFormat="1"/>
    <row r="1022456" customFormat="1"/>
    <row r="1022457" customFormat="1"/>
    <row r="1022458" customFormat="1"/>
    <row r="1022459" customFormat="1"/>
    <row r="1022460" customFormat="1"/>
    <row r="1022461" customFormat="1"/>
    <row r="1022462" customFormat="1"/>
    <row r="1022463" customFormat="1"/>
    <row r="1022464" customFormat="1"/>
    <row r="1022465" customFormat="1"/>
    <row r="1022466" customFormat="1"/>
    <row r="1022467" customFormat="1"/>
    <row r="1022468" customFormat="1"/>
    <row r="1022469" customFormat="1"/>
    <row r="1022470" customFormat="1"/>
    <row r="1022471" customFormat="1"/>
    <row r="1022472" customFormat="1"/>
    <row r="1022473" customFormat="1"/>
    <row r="1022474" customFormat="1"/>
    <row r="1022475" customFormat="1"/>
    <row r="1022476" customFormat="1"/>
    <row r="1022477" customFormat="1"/>
    <row r="1022478" customFormat="1"/>
    <row r="1022479" customFormat="1"/>
    <row r="1022480" customFormat="1"/>
    <row r="1022481" customFormat="1"/>
    <row r="1022482" customFormat="1"/>
    <row r="1022483" customFormat="1"/>
    <row r="1022484" customFormat="1"/>
    <row r="1022485" customFormat="1"/>
    <row r="1022486" customFormat="1"/>
    <row r="1022487" customFormat="1"/>
    <row r="1022488" customFormat="1"/>
    <row r="1022489" customFormat="1"/>
    <row r="1022490" customFormat="1"/>
    <row r="1022491" customFormat="1"/>
    <row r="1022492" customFormat="1"/>
    <row r="1022493" customFormat="1"/>
    <row r="1022494" customFormat="1"/>
    <row r="1022495" customFormat="1"/>
    <row r="1022496" customFormat="1"/>
    <row r="1022497" customFormat="1"/>
    <row r="1022498" customFormat="1"/>
    <row r="1022499" customFormat="1"/>
    <row r="1022500" customFormat="1"/>
    <row r="1022501" customFormat="1"/>
    <row r="1022502" customFormat="1"/>
    <row r="1022503" customFormat="1"/>
    <row r="1022504" customFormat="1"/>
    <row r="1022505" customFormat="1"/>
    <row r="1022506" customFormat="1"/>
    <row r="1022507" customFormat="1"/>
    <row r="1022508" customFormat="1"/>
    <row r="1022509" customFormat="1"/>
    <row r="1022510" customFormat="1"/>
    <row r="1022511" customFormat="1"/>
    <row r="1022512" customFormat="1"/>
    <row r="1022513" customFormat="1"/>
    <row r="1022514" customFormat="1"/>
    <row r="1022515" customFormat="1"/>
    <row r="1022516" customFormat="1"/>
    <row r="1022517" customFormat="1"/>
    <row r="1022518" customFormat="1"/>
    <row r="1022519" customFormat="1"/>
    <row r="1022520" customFormat="1"/>
    <row r="1022521" customFormat="1"/>
    <row r="1022522" customFormat="1"/>
    <row r="1022523" customFormat="1"/>
    <row r="1022524" customFormat="1"/>
    <row r="1022525" customFormat="1"/>
    <row r="1022526" customFormat="1"/>
    <row r="1022527" customFormat="1"/>
    <row r="1022528" customFormat="1"/>
    <row r="1022529" customFormat="1"/>
    <row r="1022530" customFormat="1"/>
    <row r="1022531" customFormat="1"/>
    <row r="1022532" customFormat="1"/>
    <row r="1022533" customFormat="1"/>
    <row r="1022534" customFormat="1"/>
    <row r="1022535" customFormat="1"/>
    <row r="1022536" customFormat="1"/>
    <row r="1022537" customFormat="1"/>
    <row r="1022538" customFormat="1"/>
    <row r="1022539" customFormat="1"/>
    <row r="1022540" customFormat="1"/>
    <row r="1022541" customFormat="1"/>
    <row r="1022542" customFormat="1"/>
    <row r="1022543" customFormat="1"/>
    <row r="1022544" customFormat="1"/>
    <row r="1022545" customFormat="1"/>
    <row r="1022546" customFormat="1"/>
    <row r="1022547" customFormat="1"/>
    <row r="1022548" customFormat="1"/>
    <row r="1022549" customFormat="1"/>
    <row r="1022550" customFormat="1"/>
    <row r="1022551" customFormat="1"/>
    <row r="1022552" customFormat="1"/>
    <row r="1022553" customFormat="1"/>
    <row r="1022554" customFormat="1"/>
    <row r="1022555" customFormat="1"/>
    <row r="1022556" customFormat="1"/>
    <row r="1022557" customFormat="1"/>
    <row r="1022558" customFormat="1"/>
    <row r="1022559" customFormat="1"/>
    <row r="1022560" customFormat="1"/>
    <row r="1022561" customFormat="1"/>
    <row r="1022562" customFormat="1"/>
    <row r="1022563" customFormat="1"/>
    <row r="1022564" customFormat="1"/>
    <row r="1022565" customFormat="1"/>
    <row r="1022566" customFormat="1"/>
    <row r="1022567" customFormat="1"/>
    <row r="1022568" customFormat="1"/>
    <row r="1022569" customFormat="1"/>
    <row r="1022570" customFormat="1"/>
    <row r="1022571" customFormat="1"/>
    <row r="1022572" customFormat="1"/>
    <row r="1022573" customFormat="1"/>
    <row r="1022574" customFormat="1"/>
    <row r="1022575" customFormat="1"/>
    <row r="1022576" customFormat="1"/>
    <row r="1022577" customFormat="1"/>
    <row r="1022578" customFormat="1"/>
    <row r="1022579" customFormat="1"/>
    <row r="1022580" customFormat="1"/>
    <row r="1022581" customFormat="1"/>
    <row r="1022582" customFormat="1"/>
    <row r="1022583" customFormat="1"/>
    <row r="1022584" customFormat="1"/>
    <row r="1022585" customFormat="1"/>
    <row r="1022586" customFormat="1"/>
    <row r="1022587" customFormat="1"/>
    <row r="1022588" customFormat="1"/>
    <row r="1022589" customFormat="1"/>
    <row r="1022590" customFormat="1"/>
    <row r="1022591" customFormat="1"/>
    <row r="1022592" customFormat="1"/>
    <row r="1022593" customFormat="1"/>
    <row r="1022594" customFormat="1"/>
    <row r="1022595" customFormat="1"/>
    <row r="1022596" customFormat="1"/>
    <row r="1022597" customFormat="1"/>
    <row r="1022598" customFormat="1"/>
    <row r="1022599" customFormat="1"/>
    <row r="1022600" customFormat="1"/>
    <row r="1022601" customFormat="1"/>
    <row r="1022602" customFormat="1"/>
    <row r="1022603" customFormat="1"/>
    <row r="1022604" customFormat="1"/>
    <row r="1022605" customFormat="1"/>
    <row r="1022606" customFormat="1"/>
    <row r="1022607" customFormat="1"/>
    <row r="1022608" customFormat="1"/>
    <row r="1022609" customFormat="1"/>
    <row r="1022610" customFormat="1"/>
    <row r="1022611" customFormat="1"/>
    <row r="1022612" customFormat="1"/>
    <row r="1022613" customFormat="1"/>
    <row r="1022614" customFormat="1"/>
    <row r="1022615" customFormat="1"/>
    <row r="1022616" customFormat="1"/>
    <row r="1022617" customFormat="1"/>
    <row r="1022618" customFormat="1"/>
    <row r="1022619" customFormat="1"/>
    <row r="1022620" customFormat="1"/>
    <row r="1022621" customFormat="1"/>
    <row r="1022622" customFormat="1"/>
    <row r="1022623" customFormat="1"/>
    <row r="1022624" customFormat="1"/>
    <row r="1022625" customFormat="1"/>
    <row r="1022626" customFormat="1"/>
    <row r="1022627" customFormat="1"/>
    <row r="1022628" customFormat="1"/>
    <row r="1022629" customFormat="1"/>
    <row r="1022630" customFormat="1"/>
    <row r="1022631" customFormat="1"/>
    <row r="1022632" customFormat="1"/>
    <row r="1022633" customFormat="1"/>
    <row r="1022634" customFormat="1"/>
    <row r="1022635" customFormat="1"/>
    <row r="1022636" customFormat="1"/>
    <row r="1022637" customFormat="1"/>
    <row r="1022638" customFormat="1"/>
    <row r="1022639" customFormat="1"/>
    <row r="1022640" customFormat="1"/>
    <row r="1022641" customFormat="1"/>
    <row r="1022642" customFormat="1"/>
    <row r="1022643" customFormat="1"/>
    <row r="1022644" customFormat="1"/>
    <row r="1022645" customFormat="1"/>
    <row r="1022646" customFormat="1"/>
    <row r="1022647" customFormat="1"/>
    <row r="1022648" customFormat="1"/>
    <row r="1022649" customFormat="1"/>
    <row r="1022650" customFormat="1"/>
    <row r="1022651" customFormat="1"/>
    <row r="1022652" customFormat="1"/>
    <row r="1022653" customFormat="1"/>
    <row r="1022654" customFormat="1"/>
    <row r="1022655" customFormat="1"/>
    <row r="1022656" customFormat="1"/>
    <row r="1022657" customFormat="1"/>
    <row r="1022658" customFormat="1"/>
    <row r="1022659" customFormat="1"/>
    <row r="1022660" customFormat="1"/>
    <row r="1022661" customFormat="1"/>
    <row r="1022662" customFormat="1"/>
    <row r="1022663" customFormat="1"/>
    <row r="1022664" customFormat="1"/>
    <row r="1022665" customFormat="1"/>
    <row r="1022666" customFormat="1"/>
    <row r="1022667" customFormat="1"/>
    <row r="1022668" customFormat="1"/>
    <row r="1022669" customFormat="1"/>
    <row r="1022670" customFormat="1"/>
    <row r="1022671" customFormat="1"/>
    <row r="1022672" customFormat="1"/>
    <row r="1022673" customFormat="1"/>
    <row r="1022674" customFormat="1"/>
    <row r="1022675" customFormat="1"/>
    <row r="1022676" customFormat="1"/>
    <row r="1022677" customFormat="1"/>
    <row r="1022678" customFormat="1"/>
    <row r="1022679" customFormat="1"/>
    <row r="1022680" customFormat="1"/>
    <row r="1022681" customFormat="1"/>
    <row r="1022682" customFormat="1"/>
    <row r="1022683" customFormat="1"/>
    <row r="1022684" customFormat="1"/>
    <row r="1022685" customFormat="1"/>
    <row r="1022686" customFormat="1"/>
    <row r="1022687" customFormat="1"/>
    <row r="1022688" customFormat="1"/>
    <row r="1022689" customFormat="1"/>
    <row r="1022690" customFormat="1"/>
    <row r="1022691" customFormat="1"/>
    <row r="1022692" customFormat="1"/>
    <row r="1022693" customFormat="1"/>
    <row r="1022694" customFormat="1"/>
    <row r="1022695" customFormat="1"/>
    <row r="1022696" customFormat="1"/>
    <row r="1022697" customFormat="1"/>
    <row r="1022698" customFormat="1"/>
    <row r="1022699" customFormat="1"/>
    <row r="1022700" customFormat="1"/>
    <row r="1022701" customFormat="1"/>
    <row r="1022702" customFormat="1"/>
    <row r="1022703" customFormat="1"/>
    <row r="1022704" customFormat="1"/>
    <row r="1022705" customFormat="1"/>
    <row r="1022706" customFormat="1"/>
    <row r="1022707" customFormat="1"/>
    <row r="1022708" customFormat="1"/>
    <row r="1022709" customFormat="1"/>
    <row r="1022710" customFormat="1"/>
    <row r="1022711" customFormat="1"/>
    <row r="1022712" customFormat="1"/>
    <row r="1022713" customFormat="1"/>
    <row r="1022714" customFormat="1"/>
    <row r="1022715" customFormat="1"/>
    <row r="1022716" customFormat="1"/>
    <row r="1022717" customFormat="1"/>
    <row r="1022718" customFormat="1"/>
    <row r="1022719" customFormat="1"/>
    <row r="1022720" customFormat="1"/>
    <row r="1022721" customFormat="1"/>
    <row r="1022722" customFormat="1"/>
    <row r="1022723" customFormat="1"/>
    <row r="1022724" customFormat="1"/>
    <row r="1022725" customFormat="1"/>
    <row r="1022726" customFormat="1"/>
    <row r="1022727" customFormat="1"/>
    <row r="1022728" customFormat="1"/>
    <row r="1022729" customFormat="1"/>
    <row r="1022730" customFormat="1"/>
    <row r="1022731" customFormat="1"/>
    <row r="1022732" customFormat="1"/>
    <row r="1022733" customFormat="1"/>
    <row r="1022734" customFormat="1"/>
    <row r="1022735" customFormat="1"/>
    <row r="1022736" customFormat="1"/>
    <row r="1022737" customFormat="1"/>
    <row r="1022738" customFormat="1"/>
    <row r="1022739" customFormat="1"/>
    <row r="1022740" customFormat="1"/>
    <row r="1022741" customFormat="1"/>
    <row r="1022742" customFormat="1"/>
    <row r="1022743" customFormat="1"/>
    <row r="1022744" customFormat="1"/>
    <row r="1022745" customFormat="1"/>
    <row r="1022746" customFormat="1"/>
    <row r="1022747" customFormat="1"/>
    <row r="1022748" customFormat="1"/>
    <row r="1022749" customFormat="1"/>
    <row r="1022750" customFormat="1"/>
    <row r="1022751" customFormat="1"/>
    <row r="1022752" customFormat="1"/>
    <row r="1022753" customFormat="1"/>
    <row r="1022754" customFormat="1"/>
    <row r="1022755" customFormat="1"/>
    <row r="1022756" customFormat="1"/>
    <row r="1022757" customFormat="1"/>
    <row r="1022758" customFormat="1"/>
    <row r="1022759" customFormat="1"/>
    <row r="1022760" customFormat="1"/>
    <row r="1022761" customFormat="1"/>
    <row r="1022762" customFormat="1"/>
    <row r="1022763" customFormat="1"/>
    <row r="1022764" customFormat="1"/>
    <row r="1022765" customFormat="1"/>
    <row r="1022766" customFormat="1"/>
    <row r="1022767" customFormat="1"/>
    <row r="1022768" customFormat="1"/>
    <row r="1022769" customFormat="1"/>
    <row r="1022770" customFormat="1"/>
    <row r="1022771" customFormat="1"/>
    <row r="1022772" customFormat="1"/>
    <row r="1022773" customFormat="1"/>
    <row r="1022774" customFormat="1"/>
    <row r="1022775" customFormat="1"/>
    <row r="1022776" customFormat="1"/>
    <row r="1022777" customFormat="1"/>
    <row r="1022778" customFormat="1"/>
    <row r="1022779" customFormat="1"/>
    <row r="1022780" customFormat="1"/>
    <row r="1022781" customFormat="1"/>
    <row r="1022782" customFormat="1"/>
    <row r="1022783" customFormat="1"/>
    <row r="1022784" customFormat="1"/>
    <row r="1022785" customFormat="1"/>
    <row r="1022786" customFormat="1"/>
    <row r="1022787" customFormat="1"/>
    <row r="1022788" customFormat="1"/>
    <row r="1022789" customFormat="1"/>
    <row r="1022790" customFormat="1"/>
    <row r="1022791" customFormat="1"/>
    <row r="1022792" customFormat="1"/>
    <row r="1022793" customFormat="1"/>
    <row r="1022794" customFormat="1"/>
    <row r="1022795" customFormat="1"/>
    <row r="1022796" customFormat="1"/>
    <row r="1022797" customFormat="1"/>
    <row r="1022798" customFormat="1"/>
    <row r="1022799" customFormat="1"/>
    <row r="1022800" customFormat="1"/>
    <row r="1022801" customFormat="1"/>
    <row r="1022802" customFormat="1"/>
    <row r="1022803" customFormat="1"/>
    <row r="1022804" customFormat="1"/>
    <row r="1022805" customFormat="1"/>
    <row r="1022806" customFormat="1"/>
    <row r="1022807" customFormat="1"/>
    <row r="1022808" customFormat="1"/>
    <row r="1022809" customFormat="1"/>
    <row r="1022810" customFormat="1"/>
    <row r="1022811" customFormat="1"/>
    <row r="1022812" customFormat="1"/>
    <row r="1022813" customFormat="1"/>
    <row r="1022814" customFormat="1"/>
    <row r="1022815" customFormat="1"/>
    <row r="1022816" customFormat="1"/>
    <row r="1022817" customFormat="1"/>
    <row r="1022818" customFormat="1"/>
    <row r="1022819" customFormat="1"/>
    <row r="1022820" customFormat="1"/>
    <row r="1022821" customFormat="1"/>
    <row r="1022822" customFormat="1"/>
    <row r="1022823" customFormat="1"/>
    <row r="1022824" customFormat="1"/>
    <row r="1022825" customFormat="1"/>
    <row r="1022826" customFormat="1"/>
    <row r="1022827" customFormat="1"/>
    <row r="1022828" customFormat="1"/>
    <row r="1022829" customFormat="1"/>
    <row r="1022830" customFormat="1"/>
    <row r="1022831" customFormat="1"/>
    <row r="1022832" customFormat="1"/>
    <row r="1022833" customFormat="1"/>
    <row r="1022834" customFormat="1"/>
    <row r="1022835" customFormat="1"/>
    <row r="1022836" customFormat="1"/>
    <row r="1022837" customFormat="1"/>
    <row r="1022838" customFormat="1"/>
    <row r="1022839" customFormat="1"/>
    <row r="1022840" customFormat="1"/>
    <row r="1022841" customFormat="1"/>
    <row r="1022842" customFormat="1"/>
    <row r="1022843" customFormat="1"/>
    <row r="1022844" customFormat="1"/>
    <row r="1022845" customFormat="1"/>
    <row r="1022846" customFormat="1"/>
    <row r="1022847" customFormat="1"/>
    <row r="1022848" customFormat="1"/>
    <row r="1022849" customFormat="1"/>
    <row r="1022850" customFormat="1"/>
    <row r="1022851" customFormat="1"/>
    <row r="1022852" customFormat="1"/>
    <row r="1022853" customFormat="1"/>
    <row r="1022854" customFormat="1"/>
    <row r="1022855" customFormat="1"/>
    <row r="1022856" customFormat="1"/>
    <row r="1022857" customFormat="1"/>
    <row r="1022858" customFormat="1"/>
    <row r="1022859" customFormat="1"/>
    <row r="1022860" customFormat="1"/>
    <row r="1022861" customFormat="1"/>
    <row r="1022862" customFormat="1"/>
    <row r="1022863" customFormat="1"/>
    <row r="1022864" customFormat="1"/>
    <row r="1022865" customFormat="1"/>
    <row r="1022866" customFormat="1"/>
    <row r="1022867" customFormat="1"/>
    <row r="1022868" customFormat="1"/>
    <row r="1022869" customFormat="1"/>
    <row r="1022870" customFormat="1"/>
    <row r="1022871" customFormat="1"/>
    <row r="1022872" customFormat="1"/>
    <row r="1022873" customFormat="1"/>
    <row r="1022874" customFormat="1"/>
    <row r="1022875" customFormat="1"/>
    <row r="1022876" customFormat="1"/>
    <row r="1022877" customFormat="1"/>
    <row r="1022878" customFormat="1"/>
    <row r="1022879" customFormat="1"/>
    <row r="1022880" customFormat="1"/>
    <row r="1022881" customFormat="1"/>
    <row r="1022882" customFormat="1"/>
    <row r="1022883" customFormat="1"/>
    <row r="1022884" customFormat="1"/>
    <row r="1022885" customFormat="1"/>
    <row r="1022886" customFormat="1"/>
    <row r="1022887" customFormat="1"/>
    <row r="1022888" customFormat="1"/>
    <row r="1022889" customFormat="1"/>
    <row r="1022890" customFormat="1"/>
    <row r="1022891" customFormat="1"/>
    <row r="1022892" customFormat="1"/>
    <row r="1022893" customFormat="1"/>
    <row r="1022894" customFormat="1"/>
    <row r="1022895" customFormat="1"/>
    <row r="1022896" customFormat="1"/>
    <row r="1022897" customFormat="1"/>
    <row r="1022898" customFormat="1"/>
    <row r="1022899" customFormat="1"/>
    <row r="1022900" customFormat="1"/>
    <row r="1022901" customFormat="1"/>
    <row r="1022902" customFormat="1"/>
    <row r="1022903" customFormat="1"/>
    <row r="1022904" customFormat="1"/>
    <row r="1022905" customFormat="1"/>
    <row r="1022906" customFormat="1"/>
    <row r="1022907" customFormat="1"/>
    <row r="1022908" customFormat="1"/>
    <row r="1022909" customFormat="1"/>
    <row r="1022910" customFormat="1"/>
    <row r="1022911" customFormat="1"/>
    <row r="1022912" customFormat="1"/>
    <row r="1022913" customFormat="1"/>
    <row r="1022914" customFormat="1"/>
    <row r="1022915" customFormat="1"/>
    <row r="1022916" customFormat="1"/>
    <row r="1022917" customFormat="1"/>
    <row r="1022918" customFormat="1"/>
    <row r="1022919" customFormat="1"/>
    <row r="1022920" customFormat="1"/>
    <row r="1022921" customFormat="1"/>
    <row r="1022922" customFormat="1"/>
    <row r="1022923" customFormat="1"/>
    <row r="1022924" customFormat="1"/>
    <row r="1022925" customFormat="1"/>
    <row r="1022926" customFormat="1"/>
    <row r="1022927" customFormat="1"/>
    <row r="1022928" customFormat="1"/>
    <row r="1022929" customFormat="1"/>
    <row r="1022930" customFormat="1"/>
    <row r="1022931" customFormat="1"/>
    <row r="1022932" customFormat="1"/>
    <row r="1022933" customFormat="1"/>
    <row r="1022934" customFormat="1"/>
    <row r="1022935" customFormat="1"/>
    <row r="1022936" customFormat="1"/>
    <row r="1022937" customFormat="1"/>
    <row r="1022938" customFormat="1"/>
    <row r="1022939" customFormat="1"/>
    <row r="1022940" customFormat="1"/>
    <row r="1022941" customFormat="1"/>
    <row r="1022942" customFormat="1"/>
    <row r="1022943" customFormat="1"/>
    <row r="1022944" customFormat="1"/>
    <row r="1022945" customFormat="1"/>
    <row r="1022946" customFormat="1"/>
    <row r="1022947" customFormat="1"/>
    <row r="1022948" customFormat="1"/>
    <row r="1022949" customFormat="1"/>
    <row r="1022950" customFormat="1"/>
    <row r="1022951" customFormat="1"/>
    <row r="1022952" customFormat="1"/>
    <row r="1022953" customFormat="1"/>
    <row r="1022954" customFormat="1"/>
    <row r="1022955" customFormat="1"/>
    <row r="1022956" customFormat="1"/>
    <row r="1022957" customFormat="1"/>
    <row r="1022958" customFormat="1"/>
    <row r="1022959" customFormat="1"/>
    <row r="1022960" customFormat="1"/>
    <row r="1022961" customFormat="1"/>
    <row r="1022962" customFormat="1"/>
    <row r="1022963" customFormat="1"/>
    <row r="1022964" customFormat="1"/>
    <row r="1022965" customFormat="1"/>
    <row r="1022966" customFormat="1"/>
    <row r="1022967" customFormat="1"/>
    <row r="1022968" customFormat="1"/>
    <row r="1022969" customFormat="1"/>
    <row r="1022970" customFormat="1"/>
    <row r="1022971" customFormat="1"/>
    <row r="1022972" customFormat="1"/>
    <row r="1022973" customFormat="1"/>
    <row r="1022974" customFormat="1"/>
    <row r="1022975" customFormat="1"/>
    <row r="1022976" customFormat="1"/>
    <row r="1022977" customFormat="1"/>
    <row r="1022978" customFormat="1"/>
    <row r="1022979" customFormat="1"/>
    <row r="1022980" customFormat="1"/>
    <row r="1022981" customFormat="1"/>
    <row r="1022982" customFormat="1"/>
    <row r="1022983" customFormat="1"/>
    <row r="1022984" customFormat="1"/>
    <row r="1022985" customFormat="1"/>
    <row r="1022986" customFormat="1"/>
    <row r="1022987" customFormat="1"/>
    <row r="1022988" customFormat="1"/>
    <row r="1022989" customFormat="1"/>
    <row r="1022990" customFormat="1"/>
    <row r="1022991" customFormat="1"/>
    <row r="1022992" customFormat="1"/>
    <row r="1022993" customFormat="1"/>
    <row r="1022994" customFormat="1"/>
    <row r="1022995" customFormat="1"/>
    <row r="1022996" customFormat="1"/>
    <row r="1022997" customFormat="1"/>
    <row r="1022998" customFormat="1"/>
    <row r="1022999" customFormat="1"/>
    <row r="1023000" customFormat="1"/>
    <row r="1023001" customFormat="1"/>
    <row r="1023002" customFormat="1"/>
    <row r="1023003" customFormat="1"/>
    <row r="1023004" customFormat="1"/>
    <row r="1023005" customFormat="1"/>
    <row r="1023006" customFormat="1"/>
    <row r="1023007" customFormat="1"/>
    <row r="1023008" customFormat="1"/>
    <row r="1023009" customFormat="1"/>
    <row r="1023010" customFormat="1"/>
    <row r="1023011" customFormat="1"/>
    <row r="1023012" customFormat="1"/>
    <row r="1023013" customFormat="1"/>
    <row r="1023014" customFormat="1"/>
    <row r="1023015" customFormat="1"/>
    <row r="1023016" customFormat="1"/>
    <row r="1023017" customFormat="1"/>
    <row r="1023018" customFormat="1"/>
    <row r="1023019" customFormat="1"/>
    <row r="1023020" customFormat="1"/>
    <row r="1023021" customFormat="1"/>
    <row r="1023022" customFormat="1"/>
    <row r="1023023" customFormat="1"/>
    <row r="1023024" customFormat="1"/>
    <row r="1023025" customFormat="1"/>
    <row r="1023026" customFormat="1"/>
    <row r="1023027" customFormat="1"/>
    <row r="1023028" customFormat="1"/>
    <row r="1023029" customFormat="1"/>
    <row r="1023030" customFormat="1"/>
    <row r="1023031" customFormat="1"/>
    <row r="1023032" customFormat="1"/>
    <row r="1023033" customFormat="1"/>
    <row r="1023034" customFormat="1"/>
    <row r="1023035" customFormat="1"/>
    <row r="1023036" customFormat="1"/>
    <row r="1023037" customFormat="1"/>
    <row r="1023038" customFormat="1"/>
    <row r="1023039" customFormat="1"/>
    <row r="1023040" customFormat="1"/>
    <row r="1023041" customFormat="1"/>
    <row r="1023042" customFormat="1"/>
    <row r="1023043" customFormat="1"/>
    <row r="1023044" customFormat="1"/>
    <row r="1023045" customFormat="1"/>
    <row r="1023046" customFormat="1"/>
    <row r="1023047" customFormat="1"/>
    <row r="1023048" customFormat="1"/>
    <row r="1023049" customFormat="1"/>
    <row r="1023050" customFormat="1"/>
    <row r="1023051" customFormat="1"/>
    <row r="1023052" customFormat="1"/>
    <row r="1023053" customFormat="1"/>
    <row r="1023054" customFormat="1"/>
    <row r="1023055" customFormat="1"/>
    <row r="1023056" customFormat="1"/>
    <row r="1023057" customFormat="1"/>
    <row r="1023058" customFormat="1"/>
    <row r="1023059" customFormat="1"/>
    <row r="1023060" customFormat="1"/>
    <row r="1023061" customFormat="1"/>
    <row r="1023062" customFormat="1"/>
    <row r="1023063" customFormat="1"/>
    <row r="1023064" customFormat="1"/>
    <row r="1023065" customFormat="1"/>
    <row r="1023066" customFormat="1"/>
    <row r="1023067" customFormat="1"/>
    <row r="1023068" customFormat="1"/>
    <row r="1023069" customFormat="1"/>
    <row r="1023070" customFormat="1"/>
    <row r="1023071" customFormat="1"/>
    <row r="1023072" customFormat="1"/>
    <row r="1023073" customFormat="1"/>
    <row r="1023074" customFormat="1"/>
    <row r="1023075" customFormat="1"/>
    <row r="1023076" customFormat="1"/>
    <row r="1023077" customFormat="1"/>
    <row r="1023078" customFormat="1"/>
    <row r="1023079" customFormat="1"/>
    <row r="1023080" customFormat="1"/>
    <row r="1023081" customFormat="1"/>
    <row r="1023082" customFormat="1"/>
    <row r="1023083" customFormat="1"/>
    <row r="1023084" customFormat="1"/>
    <row r="1023085" customFormat="1"/>
    <row r="1023086" customFormat="1"/>
    <row r="1023087" customFormat="1"/>
    <row r="1023088" customFormat="1"/>
    <row r="1023089" customFormat="1"/>
    <row r="1023090" customFormat="1"/>
    <row r="1023091" customFormat="1"/>
    <row r="1023092" customFormat="1"/>
    <row r="1023093" customFormat="1"/>
    <row r="1023094" customFormat="1"/>
    <row r="1023095" customFormat="1"/>
    <row r="1023096" customFormat="1"/>
    <row r="1023097" customFormat="1"/>
    <row r="1023098" customFormat="1"/>
    <row r="1023099" customFormat="1"/>
    <row r="1023100" customFormat="1"/>
    <row r="1023101" customFormat="1"/>
    <row r="1023102" customFormat="1"/>
    <row r="1023103" customFormat="1"/>
    <row r="1023104" customFormat="1"/>
    <row r="1023105" customFormat="1"/>
    <row r="1023106" customFormat="1"/>
    <row r="1023107" customFormat="1"/>
    <row r="1023108" customFormat="1"/>
    <row r="1023109" customFormat="1"/>
    <row r="1023110" customFormat="1"/>
    <row r="1023111" customFormat="1"/>
    <row r="1023112" customFormat="1"/>
    <row r="1023113" customFormat="1"/>
    <row r="1023114" customFormat="1"/>
    <row r="1023115" customFormat="1"/>
    <row r="1023116" customFormat="1"/>
    <row r="1023117" customFormat="1"/>
    <row r="1023118" customFormat="1"/>
    <row r="1023119" customFormat="1"/>
    <row r="1023120" customFormat="1"/>
    <row r="1023121" customFormat="1"/>
    <row r="1023122" customFormat="1"/>
    <row r="1023123" customFormat="1"/>
    <row r="1023124" customFormat="1"/>
    <row r="1023125" customFormat="1"/>
    <row r="1023126" customFormat="1"/>
    <row r="1023127" customFormat="1"/>
    <row r="1023128" customFormat="1"/>
    <row r="1023129" customFormat="1"/>
    <row r="1023130" customFormat="1"/>
    <row r="1023131" customFormat="1"/>
    <row r="1023132" customFormat="1"/>
    <row r="1023133" customFormat="1"/>
    <row r="1023134" customFormat="1"/>
    <row r="1023135" customFormat="1"/>
    <row r="1023136" customFormat="1"/>
    <row r="1023137" customFormat="1"/>
    <row r="1023138" customFormat="1"/>
    <row r="1023139" customFormat="1"/>
    <row r="1023140" customFormat="1"/>
    <row r="1023141" customFormat="1"/>
    <row r="1023142" customFormat="1"/>
    <row r="1023143" customFormat="1"/>
    <row r="1023144" customFormat="1"/>
    <row r="1023145" customFormat="1"/>
    <row r="1023146" customFormat="1"/>
    <row r="1023147" customFormat="1"/>
    <row r="1023148" customFormat="1"/>
    <row r="1023149" customFormat="1"/>
    <row r="1023150" customFormat="1"/>
    <row r="1023151" customFormat="1"/>
    <row r="1023152" customFormat="1"/>
    <row r="1023153" customFormat="1"/>
    <row r="1023154" customFormat="1"/>
    <row r="1023155" customFormat="1"/>
    <row r="1023156" customFormat="1"/>
    <row r="1023157" customFormat="1"/>
    <row r="1023158" customFormat="1"/>
    <row r="1023159" customFormat="1"/>
    <row r="1023160" customFormat="1"/>
    <row r="1023161" customFormat="1"/>
    <row r="1023162" customFormat="1"/>
    <row r="1023163" customFormat="1"/>
    <row r="1023164" customFormat="1"/>
    <row r="1023165" customFormat="1"/>
    <row r="1023166" customFormat="1"/>
    <row r="1023167" customFormat="1"/>
    <row r="1023168" customFormat="1"/>
    <row r="1023169" customFormat="1"/>
    <row r="1023170" customFormat="1"/>
    <row r="1023171" customFormat="1"/>
    <row r="1023172" customFormat="1"/>
    <row r="1023173" customFormat="1"/>
    <row r="1023174" customFormat="1"/>
    <row r="1023175" customFormat="1"/>
    <row r="1023176" customFormat="1"/>
    <row r="1023177" customFormat="1"/>
    <row r="1023178" customFormat="1"/>
    <row r="1023179" customFormat="1"/>
    <row r="1023180" customFormat="1"/>
    <row r="1023181" customFormat="1"/>
    <row r="1023182" customFormat="1"/>
    <row r="1023183" customFormat="1"/>
    <row r="1023184" customFormat="1"/>
    <row r="1023185" customFormat="1"/>
    <row r="1023186" customFormat="1"/>
    <row r="1023187" customFormat="1"/>
    <row r="1023188" customFormat="1"/>
    <row r="1023189" customFormat="1"/>
    <row r="1023190" customFormat="1"/>
    <row r="1023191" customFormat="1"/>
    <row r="1023192" customFormat="1"/>
    <row r="1023193" customFormat="1"/>
    <row r="1023194" customFormat="1"/>
    <row r="1023195" customFormat="1"/>
    <row r="1023196" customFormat="1"/>
    <row r="1023197" customFormat="1"/>
    <row r="1023198" customFormat="1"/>
    <row r="1023199" customFormat="1"/>
    <row r="1023200" customFormat="1"/>
    <row r="1023201" customFormat="1"/>
    <row r="1023202" customFormat="1"/>
    <row r="1023203" customFormat="1"/>
    <row r="1023204" customFormat="1"/>
    <row r="1023205" customFormat="1"/>
    <row r="1023206" customFormat="1"/>
    <row r="1023207" customFormat="1"/>
    <row r="1023208" customFormat="1"/>
    <row r="1023209" customFormat="1"/>
    <row r="1023210" customFormat="1"/>
    <row r="1023211" customFormat="1"/>
    <row r="1023212" customFormat="1"/>
    <row r="1023213" customFormat="1"/>
    <row r="1023214" customFormat="1"/>
    <row r="1023215" customFormat="1"/>
    <row r="1023216" customFormat="1"/>
    <row r="1023217" customFormat="1"/>
    <row r="1023218" customFormat="1"/>
    <row r="1023219" customFormat="1"/>
    <row r="1023220" customFormat="1"/>
    <row r="1023221" customFormat="1"/>
    <row r="1023222" customFormat="1"/>
    <row r="1023223" customFormat="1"/>
    <row r="1023224" customFormat="1"/>
    <row r="1023225" customFormat="1"/>
    <row r="1023226" customFormat="1"/>
    <row r="1023227" customFormat="1"/>
    <row r="1023228" customFormat="1"/>
    <row r="1023229" customFormat="1"/>
    <row r="1023230" customFormat="1"/>
    <row r="1023231" customFormat="1"/>
    <row r="1023232" customFormat="1"/>
    <row r="1023233" customFormat="1"/>
    <row r="1023234" customFormat="1"/>
    <row r="1023235" customFormat="1"/>
    <row r="1023236" customFormat="1"/>
    <row r="1023237" customFormat="1"/>
    <row r="1023238" customFormat="1"/>
    <row r="1023239" customFormat="1"/>
    <row r="1023240" customFormat="1"/>
    <row r="1023241" customFormat="1"/>
    <row r="1023242" customFormat="1"/>
    <row r="1023243" customFormat="1"/>
    <row r="1023244" customFormat="1"/>
    <row r="1023245" customFormat="1"/>
    <row r="1023246" customFormat="1"/>
    <row r="1023247" customFormat="1"/>
    <row r="1023248" customFormat="1"/>
    <row r="1023249" customFormat="1"/>
    <row r="1023250" customFormat="1"/>
    <row r="1023251" customFormat="1"/>
    <row r="1023252" customFormat="1"/>
    <row r="1023253" customFormat="1"/>
    <row r="1023254" customFormat="1"/>
    <row r="1023255" customFormat="1"/>
    <row r="1023256" customFormat="1"/>
    <row r="1023257" customFormat="1"/>
    <row r="1023258" customFormat="1"/>
    <row r="1023259" customFormat="1"/>
    <row r="1023260" customFormat="1"/>
    <row r="1023261" customFormat="1"/>
    <row r="1023262" customFormat="1"/>
    <row r="1023263" customFormat="1"/>
    <row r="1023264" customFormat="1"/>
    <row r="1023265" customFormat="1"/>
    <row r="1023266" customFormat="1"/>
    <row r="1023267" customFormat="1"/>
    <row r="1023268" customFormat="1"/>
    <row r="1023269" customFormat="1"/>
    <row r="1023270" customFormat="1"/>
    <row r="1023271" customFormat="1"/>
    <row r="1023272" customFormat="1"/>
    <row r="1023273" customFormat="1"/>
    <row r="1023274" customFormat="1"/>
    <row r="1023275" customFormat="1"/>
    <row r="1023276" customFormat="1"/>
    <row r="1023277" customFormat="1"/>
    <row r="1023278" customFormat="1"/>
    <row r="1023279" customFormat="1"/>
    <row r="1023280" customFormat="1"/>
    <row r="1023281" customFormat="1"/>
    <row r="1023282" customFormat="1"/>
    <row r="1023283" customFormat="1"/>
    <row r="1023284" customFormat="1"/>
    <row r="1023285" customFormat="1"/>
    <row r="1023286" customFormat="1"/>
    <row r="1023287" customFormat="1"/>
    <row r="1023288" customFormat="1"/>
    <row r="1023289" customFormat="1"/>
    <row r="1023290" customFormat="1"/>
    <row r="1023291" customFormat="1"/>
    <row r="1023292" customFormat="1"/>
    <row r="1023293" customFormat="1"/>
    <row r="1023294" customFormat="1"/>
    <row r="1023295" customFormat="1"/>
    <row r="1023296" customFormat="1"/>
    <row r="1023297" customFormat="1"/>
    <row r="1023298" customFormat="1"/>
    <row r="1023299" customFormat="1"/>
    <row r="1023300" customFormat="1"/>
    <row r="1023301" customFormat="1"/>
    <row r="1023302" customFormat="1"/>
    <row r="1023303" customFormat="1"/>
    <row r="1023304" customFormat="1"/>
    <row r="1023305" customFormat="1"/>
    <row r="1023306" customFormat="1"/>
    <row r="1023307" customFormat="1"/>
    <row r="1023308" customFormat="1"/>
    <row r="1023309" customFormat="1"/>
    <row r="1023310" customFormat="1"/>
    <row r="1023311" customFormat="1"/>
    <row r="1023312" customFormat="1"/>
    <row r="1023313" customFormat="1"/>
    <row r="1023314" customFormat="1"/>
    <row r="1023315" customFormat="1"/>
    <row r="1023316" customFormat="1"/>
    <row r="1023317" customFormat="1"/>
    <row r="1023318" customFormat="1"/>
    <row r="1023319" customFormat="1"/>
    <row r="1023320" customFormat="1"/>
    <row r="1023321" customFormat="1"/>
    <row r="1023322" customFormat="1"/>
    <row r="1023323" customFormat="1"/>
    <row r="1023324" customFormat="1"/>
    <row r="1023325" customFormat="1"/>
    <row r="1023326" customFormat="1"/>
    <row r="1023327" customFormat="1"/>
    <row r="1023328" customFormat="1"/>
    <row r="1023329" customFormat="1"/>
    <row r="1023330" customFormat="1"/>
    <row r="1023331" customFormat="1"/>
    <row r="1023332" customFormat="1"/>
    <row r="1023333" customFormat="1"/>
    <row r="1023334" customFormat="1"/>
    <row r="1023335" customFormat="1"/>
    <row r="1023336" customFormat="1"/>
    <row r="1023337" customFormat="1"/>
    <row r="1023338" customFormat="1"/>
    <row r="1023339" customFormat="1"/>
    <row r="1023340" customFormat="1"/>
    <row r="1023341" customFormat="1"/>
    <row r="1023342" customFormat="1"/>
    <row r="1023343" customFormat="1"/>
    <row r="1023344" customFormat="1"/>
    <row r="1023345" customFormat="1"/>
    <row r="1023346" customFormat="1"/>
    <row r="1023347" customFormat="1"/>
    <row r="1023348" customFormat="1"/>
    <row r="1023349" customFormat="1"/>
    <row r="1023350" customFormat="1"/>
    <row r="1023351" customFormat="1"/>
    <row r="1023352" customFormat="1"/>
    <row r="1023353" customFormat="1"/>
    <row r="1023354" customFormat="1"/>
    <row r="1023355" customFormat="1"/>
    <row r="1023356" customFormat="1"/>
    <row r="1023357" customFormat="1"/>
    <row r="1023358" customFormat="1"/>
    <row r="1023359" customFormat="1"/>
    <row r="1023360" customFormat="1"/>
    <row r="1023361" customFormat="1"/>
    <row r="1023362" customFormat="1"/>
    <row r="1023363" customFormat="1"/>
    <row r="1023364" customFormat="1"/>
    <row r="1023365" customFormat="1"/>
    <row r="1023366" customFormat="1"/>
    <row r="1023367" customFormat="1"/>
    <row r="1023368" customFormat="1"/>
    <row r="1023369" customFormat="1"/>
    <row r="1023370" customFormat="1"/>
    <row r="1023371" customFormat="1"/>
    <row r="1023372" customFormat="1"/>
    <row r="1023373" customFormat="1"/>
    <row r="1023374" customFormat="1"/>
    <row r="1023375" customFormat="1"/>
    <row r="1023376" customFormat="1"/>
    <row r="1023377" customFormat="1"/>
    <row r="1023378" customFormat="1"/>
    <row r="1023379" customFormat="1"/>
    <row r="1023380" customFormat="1"/>
    <row r="1023381" customFormat="1"/>
    <row r="1023382" customFormat="1"/>
    <row r="1023383" customFormat="1"/>
    <row r="1023384" customFormat="1"/>
    <row r="1023385" customFormat="1"/>
    <row r="1023386" customFormat="1"/>
    <row r="1023387" customFormat="1"/>
    <row r="1023388" customFormat="1"/>
    <row r="1023389" customFormat="1"/>
    <row r="1023390" customFormat="1"/>
    <row r="1023391" customFormat="1"/>
    <row r="1023392" customFormat="1"/>
    <row r="1023393" customFormat="1"/>
    <row r="1023394" customFormat="1"/>
    <row r="1023395" customFormat="1"/>
    <row r="1023396" customFormat="1"/>
    <row r="1023397" customFormat="1"/>
    <row r="1023398" customFormat="1"/>
    <row r="1023399" customFormat="1"/>
    <row r="1023400" customFormat="1"/>
    <row r="1023401" customFormat="1"/>
    <row r="1023402" customFormat="1"/>
    <row r="1023403" customFormat="1"/>
    <row r="1023404" customFormat="1"/>
    <row r="1023405" customFormat="1"/>
    <row r="1023406" customFormat="1"/>
    <row r="1023407" customFormat="1"/>
    <row r="1023408" customFormat="1"/>
    <row r="1023409" customFormat="1"/>
    <row r="1023410" customFormat="1"/>
    <row r="1023411" customFormat="1"/>
    <row r="1023412" customFormat="1"/>
    <row r="1023413" customFormat="1"/>
    <row r="1023414" customFormat="1"/>
    <row r="1023415" customFormat="1"/>
    <row r="1023416" customFormat="1"/>
    <row r="1023417" customFormat="1"/>
    <row r="1023418" customFormat="1"/>
    <row r="1023419" customFormat="1"/>
    <row r="1023420" customFormat="1"/>
    <row r="1023421" customFormat="1"/>
    <row r="1023422" customFormat="1"/>
    <row r="1023423" customFormat="1"/>
    <row r="1023424" customFormat="1"/>
    <row r="1023425" customFormat="1"/>
    <row r="1023426" customFormat="1"/>
    <row r="1023427" customFormat="1"/>
    <row r="1023428" customFormat="1"/>
    <row r="1023429" customFormat="1"/>
    <row r="1023430" customFormat="1"/>
    <row r="1023431" customFormat="1"/>
    <row r="1023432" customFormat="1"/>
    <row r="1023433" customFormat="1"/>
    <row r="1023434" customFormat="1"/>
    <row r="1023435" customFormat="1"/>
    <row r="1023436" customFormat="1"/>
    <row r="1023437" customFormat="1"/>
    <row r="1023438" customFormat="1"/>
    <row r="1023439" customFormat="1"/>
    <row r="1023440" customFormat="1"/>
    <row r="1023441" customFormat="1"/>
    <row r="1023442" customFormat="1"/>
    <row r="1023443" customFormat="1"/>
    <row r="1023444" customFormat="1"/>
    <row r="1023445" customFormat="1"/>
    <row r="1023446" customFormat="1"/>
    <row r="1023447" customFormat="1"/>
    <row r="1023448" customFormat="1"/>
    <row r="1023449" customFormat="1"/>
    <row r="1023450" customFormat="1"/>
    <row r="1023451" customFormat="1"/>
    <row r="1023452" customFormat="1"/>
    <row r="1023453" customFormat="1"/>
    <row r="1023454" customFormat="1"/>
    <row r="1023455" customFormat="1"/>
    <row r="1023456" customFormat="1"/>
    <row r="1023457" customFormat="1"/>
    <row r="1023458" customFormat="1"/>
    <row r="1023459" customFormat="1"/>
    <row r="1023460" customFormat="1"/>
    <row r="1023461" customFormat="1"/>
    <row r="1023462" customFormat="1"/>
    <row r="1023463" customFormat="1"/>
    <row r="1023464" customFormat="1"/>
    <row r="1023465" customFormat="1"/>
    <row r="1023466" customFormat="1"/>
    <row r="1023467" customFormat="1"/>
    <row r="1023468" customFormat="1"/>
    <row r="1023469" customFormat="1"/>
    <row r="1023470" customFormat="1"/>
    <row r="1023471" customFormat="1"/>
    <row r="1023472" customFormat="1"/>
    <row r="1023473" customFormat="1"/>
    <row r="1023474" customFormat="1"/>
    <row r="1023475" customFormat="1"/>
    <row r="1023476" customFormat="1"/>
    <row r="1023477" customFormat="1"/>
    <row r="1023478" customFormat="1"/>
    <row r="1023479" customFormat="1"/>
    <row r="1023480" customFormat="1"/>
    <row r="1023481" customFormat="1"/>
    <row r="1023482" customFormat="1"/>
    <row r="1023483" customFormat="1"/>
    <row r="1023484" customFormat="1"/>
    <row r="1023485" customFormat="1"/>
    <row r="1023486" customFormat="1"/>
    <row r="1023487" customFormat="1"/>
    <row r="1023488" customFormat="1"/>
    <row r="1023489" customFormat="1"/>
    <row r="1023490" customFormat="1"/>
    <row r="1023491" customFormat="1"/>
    <row r="1023492" customFormat="1"/>
    <row r="1023493" customFormat="1"/>
    <row r="1023494" customFormat="1"/>
    <row r="1023495" customFormat="1"/>
    <row r="1023496" customFormat="1"/>
    <row r="1023497" customFormat="1"/>
    <row r="1023498" customFormat="1"/>
    <row r="1023499" customFormat="1"/>
    <row r="1023500" customFormat="1"/>
    <row r="1023501" customFormat="1"/>
    <row r="1023502" customFormat="1"/>
    <row r="1023503" customFormat="1"/>
    <row r="1023504" customFormat="1"/>
    <row r="1023505" customFormat="1"/>
    <row r="1023506" customFormat="1"/>
    <row r="1023507" customFormat="1"/>
    <row r="1023508" customFormat="1"/>
    <row r="1023509" customFormat="1"/>
    <row r="1023510" customFormat="1"/>
    <row r="1023511" customFormat="1"/>
    <row r="1023512" customFormat="1"/>
    <row r="1023513" customFormat="1"/>
    <row r="1023514" customFormat="1"/>
    <row r="1023515" customFormat="1"/>
    <row r="1023516" customFormat="1"/>
    <row r="1023517" customFormat="1"/>
    <row r="1023518" customFormat="1"/>
    <row r="1023519" customFormat="1"/>
    <row r="1023520" customFormat="1"/>
    <row r="1023521" customFormat="1"/>
    <row r="1023522" customFormat="1"/>
    <row r="1023523" customFormat="1"/>
    <row r="1023524" customFormat="1"/>
    <row r="1023525" customFormat="1"/>
    <row r="1023526" customFormat="1"/>
    <row r="1023527" customFormat="1"/>
    <row r="1023528" customFormat="1"/>
    <row r="1023529" customFormat="1"/>
    <row r="1023530" customFormat="1"/>
    <row r="1023531" customFormat="1"/>
    <row r="1023532" customFormat="1"/>
    <row r="1023533" customFormat="1"/>
    <row r="1023534" customFormat="1"/>
    <row r="1023535" customFormat="1"/>
    <row r="1023536" customFormat="1"/>
    <row r="1023537" customFormat="1"/>
    <row r="1023538" customFormat="1"/>
    <row r="1023539" customFormat="1"/>
    <row r="1023540" customFormat="1"/>
    <row r="1023541" customFormat="1"/>
    <row r="1023542" customFormat="1"/>
    <row r="1023543" customFormat="1"/>
    <row r="1023544" customFormat="1"/>
    <row r="1023545" customFormat="1"/>
    <row r="1023546" customFormat="1"/>
    <row r="1023547" customFormat="1"/>
    <row r="1023548" customFormat="1"/>
    <row r="1023549" customFormat="1"/>
    <row r="1023550" customFormat="1"/>
    <row r="1023551" customFormat="1"/>
    <row r="1023552" customFormat="1"/>
    <row r="1023553" customFormat="1"/>
    <row r="1023554" customFormat="1"/>
    <row r="1023555" customFormat="1"/>
    <row r="1023556" customFormat="1"/>
    <row r="1023557" customFormat="1"/>
    <row r="1023558" customFormat="1"/>
    <row r="1023559" customFormat="1"/>
    <row r="1023560" customFormat="1"/>
    <row r="1023561" customFormat="1"/>
    <row r="1023562" customFormat="1"/>
    <row r="1023563" customFormat="1"/>
    <row r="1023564" customFormat="1"/>
    <row r="1023565" customFormat="1"/>
    <row r="1023566" customFormat="1"/>
    <row r="1023567" customFormat="1"/>
    <row r="1023568" customFormat="1"/>
    <row r="1023569" customFormat="1"/>
    <row r="1023570" customFormat="1"/>
    <row r="1023571" customFormat="1"/>
    <row r="1023572" customFormat="1"/>
    <row r="1023573" customFormat="1"/>
    <row r="1023574" customFormat="1"/>
    <row r="1023575" customFormat="1"/>
    <row r="1023576" customFormat="1"/>
    <row r="1023577" customFormat="1"/>
    <row r="1023578" customFormat="1"/>
    <row r="1023579" customFormat="1"/>
    <row r="1023580" customFormat="1"/>
    <row r="1023581" customFormat="1"/>
    <row r="1023582" customFormat="1"/>
    <row r="1023583" customFormat="1"/>
    <row r="1023584" customFormat="1"/>
    <row r="1023585" customFormat="1"/>
    <row r="1023586" customFormat="1"/>
    <row r="1023587" customFormat="1"/>
    <row r="1023588" customFormat="1"/>
    <row r="1023589" customFormat="1"/>
    <row r="1023590" customFormat="1"/>
    <row r="1023591" customFormat="1"/>
    <row r="1023592" customFormat="1"/>
    <row r="1023593" customFormat="1"/>
    <row r="1023594" customFormat="1"/>
    <row r="1023595" customFormat="1"/>
    <row r="1023596" customFormat="1"/>
    <row r="1023597" customFormat="1"/>
    <row r="1023598" customFormat="1"/>
    <row r="1023599" customFormat="1"/>
    <row r="1023600" customFormat="1"/>
    <row r="1023601" customFormat="1"/>
    <row r="1023602" customFormat="1"/>
    <row r="1023603" customFormat="1"/>
    <row r="1023604" customFormat="1"/>
    <row r="1023605" customFormat="1"/>
    <row r="1023606" customFormat="1"/>
    <row r="1023607" customFormat="1"/>
    <row r="1023608" customFormat="1"/>
    <row r="1023609" customFormat="1"/>
    <row r="1023610" customFormat="1"/>
    <row r="1023611" customFormat="1"/>
    <row r="1023612" customFormat="1"/>
    <row r="1023613" customFormat="1"/>
    <row r="1023614" customFormat="1"/>
    <row r="1023615" customFormat="1"/>
    <row r="1023616" customFormat="1"/>
    <row r="1023617" customFormat="1"/>
    <row r="1023618" customFormat="1"/>
    <row r="1023619" customFormat="1"/>
    <row r="1023620" customFormat="1"/>
    <row r="1023621" customFormat="1"/>
    <row r="1023622" customFormat="1"/>
    <row r="1023623" customFormat="1"/>
    <row r="1023624" customFormat="1"/>
    <row r="1023625" customFormat="1"/>
    <row r="1023626" customFormat="1"/>
    <row r="1023627" customFormat="1"/>
    <row r="1023628" customFormat="1"/>
    <row r="1023629" customFormat="1"/>
    <row r="1023630" customFormat="1"/>
    <row r="1023631" customFormat="1"/>
    <row r="1023632" customFormat="1"/>
    <row r="1023633" customFormat="1"/>
    <row r="1023634" customFormat="1"/>
    <row r="1023635" customFormat="1"/>
    <row r="1023636" customFormat="1"/>
    <row r="1023637" customFormat="1"/>
    <row r="1023638" customFormat="1"/>
    <row r="1023639" customFormat="1"/>
    <row r="1023640" customFormat="1"/>
    <row r="1023641" customFormat="1"/>
    <row r="1023642" customFormat="1"/>
    <row r="1023643" customFormat="1"/>
    <row r="1023644" customFormat="1"/>
    <row r="1023645" customFormat="1"/>
    <row r="1023646" customFormat="1"/>
    <row r="1023647" customFormat="1"/>
    <row r="1023648" customFormat="1"/>
    <row r="1023649" customFormat="1"/>
    <row r="1023650" customFormat="1"/>
    <row r="1023651" customFormat="1"/>
    <row r="1023652" customFormat="1"/>
    <row r="1023653" customFormat="1"/>
    <row r="1023654" customFormat="1"/>
    <row r="1023655" customFormat="1"/>
    <row r="1023656" customFormat="1"/>
    <row r="1023657" customFormat="1"/>
    <row r="1023658" customFormat="1"/>
    <row r="1023659" customFormat="1"/>
    <row r="1023660" customFormat="1"/>
    <row r="1023661" customFormat="1"/>
    <row r="1023662" customFormat="1"/>
    <row r="1023663" customFormat="1"/>
    <row r="1023664" customFormat="1"/>
    <row r="1023665" customFormat="1"/>
    <row r="1023666" customFormat="1"/>
    <row r="1023667" customFormat="1"/>
    <row r="1023668" customFormat="1"/>
    <row r="1023669" customFormat="1"/>
    <row r="1023670" customFormat="1"/>
    <row r="1023671" customFormat="1"/>
    <row r="1023672" customFormat="1"/>
    <row r="1023673" customFormat="1"/>
    <row r="1023674" customFormat="1"/>
    <row r="1023675" customFormat="1"/>
    <row r="1023676" customFormat="1"/>
    <row r="1023677" customFormat="1"/>
    <row r="1023678" customFormat="1"/>
    <row r="1023679" customFormat="1"/>
    <row r="1023680" customFormat="1"/>
    <row r="1023681" customFormat="1"/>
    <row r="1023682" customFormat="1"/>
    <row r="1023683" customFormat="1"/>
    <row r="1023684" customFormat="1"/>
    <row r="1023685" customFormat="1"/>
    <row r="1023686" customFormat="1"/>
    <row r="1023687" customFormat="1"/>
    <row r="1023688" customFormat="1"/>
    <row r="1023689" customFormat="1"/>
    <row r="1023690" customFormat="1"/>
    <row r="1023691" customFormat="1"/>
    <row r="1023692" customFormat="1"/>
    <row r="1023693" customFormat="1"/>
    <row r="1023694" customFormat="1"/>
    <row r="1023695" customFormat="1"/>
    <row r="1023696" customFormat="1"/>
    <row r="1023697" customFormat="1"/>
    <row r="1023698" customFormat="1"/>
    <row r="1023699" customFormat="1"/>
    <row r="1023700" customFormat="1"/>
    <row r="1023701" customFormat="1"/>
    <row r="1023702" customFormat="1"/>
    <row r="1023703" customFormat="1"/>
    <row r="1023704" customFormat="1"/>
    <row r="1023705" customFormat="1"/>
    <row r="1023706" customFormat="1"/>
    <row r="1023707" customFormat="1"/>
    <row r="1023708" customFormat="1"/>
    <row r="1023709" customFormat="1"/>
    <row r="1023710" customFormat="1"/>
    <row r="1023711" customFormat="1"/>
    <row r="1023712" customFormat="1"/>
    <row r="1023713" customFormat="1"/>
    <row r="1023714" customFormat="1"/>
    <row r="1023715" customFormat="1"/>
    <row r="1023716" customFormat="1"/>
    <row r="1023717" customFormat="1"/>
    <row r="1023718" customFormat="1"/>
    <row r="1023719" customFormat="1"/>
    <row r="1023720" customFormat="1"/>
    <row r="1023721" customFormat="1"/>
    <row r="1023722" customFormat="1"/>
    <row r="1023723" customFormat="1"/>
    <row r="1023724" customFormat="1"/>
    <row r="1023725" customFormat="1"/>
    <row r="1023726" customFormat="1"/>
    <row r="1023727" customFormat="1"/>
    <row r="1023728" customFormat="1"/>
    <row r="1023729" customFormat="1"/>
    <row r="1023730" customFormat="1"/>
    <row r="1023731" customFormat="1"/>
    <row r="1023732" customFormat="1"/>
    <row r="1023733" customFormat="1"/>
    <row r="1023734" customFormat="1"/>
    <row r="1023735" customFormat="1"/>
    <row r="1023736" customFormat="1"/>
    <row r="1023737" customFormat="1"/>
    <row r="1023738" customFormat="1"/>
    <row r="1023739" customFormat="1"/>
    <row r="1023740" customFormat="1"/>
    <row r="1023741" customFormat="1"/>
    <row r="1023742" customFormat="1"/>
    <row r="1023743" customFormat="1"/>
    <row r="1023744" customFormat="1"/>
    <row r="1023745" customFormat="1"/>
    <row r="1023746" customFormat="1"/>
    <row r="1023747" customFormat="1"/>
    <row r="1023748" customFormat="1"/>
    <row r="1023749" customFormat="1"/>
    <row r="1023750" customFormat="1"/>
    <row r="1023751" customFormat="1"/>
    <row r="1023752" customFormat="1"/>
    <row r="1023753" customFormat="1"/>
    <row r="1023754" customFormat="1"/>
    <row r="1023755" customFormat="1"/>
    <row r="1023756" customFormat="1"/>
    <row r="1023757" customFormat="1"/>
    <row r="1023758" customFormat="1"/>
    <row r="1023759" customFormat="1"/>
    <row r="1023760" customFormat="1"/>
    <row r="1023761" customFormat="1"/>
    <row r="1023762" customFormat="1"/>
    <row r="1023763" customFormat="1"/>
    <row r="1023764" customFormat="1"/>
    <row r="1023765" customFormat="1"/>
    <row r="1023766" customFormat="1"/>
    <row r="1023767" customFormat="1"/>
    <row r="1023768" customFormat="1"/>
    <row r="1023769" customFormat="1"/>
    <row r="1023770" customFormat="1"/>
    <row r="1023771" customFormat="1"/>
    <row r="1023772" customFormat="1"/>
    <row r="1023773" customFormat="1"/>
    <row r="1023774" customFormat="1"/>
    <row r="1023775" customFormat="1"/>
    <row r="1023776" customFormat="1"/>
    <row r="1023777" customFormat="1"/>
    <row r="1023778" customFormat="1"/>
    <row r="1023779" customFormat="1"/>
    <row r="1023780" customFormat="1"/>
    <row r="1023781" customFormat="1"/>
    <row r="1023782" customFormat="1"/>
    <row r="1023783" customFormat="1"/>
    <row r="1023784" customFormat="1"/>
    <row r="1023785" customFormat="1"/>
    <row r="1023786" customFormat="1"/>
    <row r="1023787" customFormat="1"/>
    <row r="1023788" customFormat="1"/>
    <row r="1023789" customFormat="1"/>
    <row r="1023790" customFormat="1"/>
    <row r="1023791" customFormat="1"/>
    <row r="1023792" customFormat="1"/>
    <row r="1023793" customFormat="1"/>
    <row r="1023794" customFormat="1"/>
    <row r="1023795" customFormat="1"/>
    <row r="1023796" customFormat="1"/>
    <row r="1023797" customFormat="1"/>
    <row r="1023798" customFormat="1"/>
    <row r="1023799" customFormat="1"/>
    <row r="1023800" customFormat="1"/>
    <row r="1023801" customFormat="1"/>
    <row r="1023802" customFormat="1"/>
    <row r="1023803" customFormat="1"/>
    <row r="1023804" customFormat="1"/>
    <row r="1023805" customFormat="1"/>
    <row r="1023806" customFormat="1"/>
    <row r="1023807" customFormat="1"/>
    <row r="1023808" customFormat="1"/>
    <row r="1023809" customFormat="1"/>
    <row r="1023810" customFormat="1"/>
    <row r="1023811" customFormat="1"/>
    <row r="1023812" customFormat="1"/>
    <row r="1023813" customFormat="1"/>
    <row r="1023814" customFormat="1"/>
    <row r="1023815" customFormat="1"/>
    <row r="1023816" customFormat="1"/>
    <row r="1023817" customFormat="1"/>
    <row r="1023818" customFormat="1"/>
    <row r="1023819" customFormat="1"/>
    <row r="1023820" customFormat="1"/>
    <row r="1023821" customFormat="1"/>
    <row r="1023822" customFormat="1"/>
    <row r="1023823" customFormat="1"/>
    <row r="1023824" customFormat="1"/>
    <row r="1023825" customFormat="1"/>
    <row r="1023826" customFormat="1"/>
    <row r="1023827" customFormat="1"/>
    <row r="1023828" customFormat="1"/>
    <row r="1023829" customFormat="1"/>
    <row r="1023830" customFormat="1"/>
    <row r="1023831" customFormat="1"/>
    <row r="1023832" customFormat="1"/>
    <row r="1023833" customFormat="1"/>
    <row r="1023834" customFormat="1"/>
    <row r="1023835" customFormat="1"/>
    <row r="1023836" customFormat="1"/>
    <row r="1023837" customFormat="1"/>
    <row r="1023838" customFormat="1"/>
    <row r="1023839" customFormat="1"/>
    <row r="1023840" customFormat="1"/>
    <row r="1023841" customFormat="1"/>
    <row r="1023842" customFormat="1"/>
    <row r="1023843" customFormat="1"/>
    <row r="1023844" customFormat="1"/>
    <row r="1023845" customFormat="1"/>
    <row r="1023846" customFormat="1"/>
    <row r="1023847" customFormat="1"/>
    <row r="1023848" customFormat="1"/>
    <row r="1023849" customFormat="1"/>
    <row r="1023850" customFormat="1"/>
    <row r="1023851" customFormat="1"/>
    <row r="1023852" customFormat="1"/>
    <row r="1023853" customFormat="1"/>
    <row r="1023854" customFormat="1"/>
    <row r="1023855" customFormat="1"/>
    <row r="1023856" customFormat="1"/>
    <row r="1023857" customFormat="1"/>
    <row r="1023858" customFormat="1"/>
    <row r="1023859" customFormat="1"/>
    <row r="1023860" customFormat="1"/>
    <row r="1023861" customFormat="1"/>
    <row r="1023862" customFormat="1"/>
    <row r="1023863" customFormat="1"/>
    <row r="1023864" customFormat="1"/>
    <row r="1023865" customFormat="1"/>
    <row r="1023866" customFormat="1"/>
    <row r="1023867" customFormat="1"/>
    <row r="1023868" customFormat="1"/>
    <row r="1023869" customFormat="1"/>
    <row r="1023870" customFormat="1"/>
    <row r="1023871" customFormat="1"/>
    <row r="1023872" customFormat="1"/>
    <row r="1023873" customFormat="1"/>
    <row r="1023874" customFormat="1"/>
    <row r="1023875" customFormat="1"/>
    <row r="1023876" customFormat="1"/>
    <row r="1023877" customFormat="1"/>
    <row r="1023878" customFormat="1"/>
    <row r="1023879" customFormat="1"/>
    <row r="1023880" customFormat="1"/>
    <row r="1023881" customFormat="1"/>
    <row r="1023882" customFormat="1"/>
    <row r="1023883" customFormat="1"/>
    <row r="1023884" customFormat="1"/>
    <row r="1023885" customFormat="1"/>
    <row r="1023886" customFormat="1"/>
    <row r="1023887" customFormat="1"/>
    <row r="1023888" customFormat="1"/>
    <row r="1023889" customFormat="1"/>
    <row r="1023890" customFormat="1"/>
    <row r="1023891" customFormat="1"/>
    <row r="1023892" customFormat="1"/>
    <row r="1023893" customFormat="1"/>
    <row r="1023894" customFormat="1"/>
    <row r="1023895" customFormat="1"/>
    <row r="1023896" customFormat="1"/>
    <row r="1023897" customFormat="1"/>
    <row r="1023898" customFormat="1"/>
    <row r="1023899" customFormat="1"/>
    <row r="1023900" customFormat="1"/>
    <row r="1023901" customFormat="1"/>
    <row r="1023902" customFormat="1"/>
    <row r="1023903" customFormat="1"/>
    <row r="1023904" customFormat="1"/>
    <row r="1023905" customFormat="1"/>
    <row r="1023906" customFormat="1"/>
    <row r="1023907" customFormat="1"/>
    <row r="1023908" customFormat="1"/>
    <row r="1023909" customFormat="1"/>
    <row r="1023910" customFormat="1"/>
    <row r="1023911" customFormat="1"/>
    <row r="1023912" customFormat="1"/>
    <row r="1023913" customFormat="1"/>
    <row r="1023914" customFormat="1"/>
    <row r="1023915" customFormat="1"/>
    <row r="1023916" customFormat="1"/>
    <row r="1023917" customFormat="1"/>
    <row r="1023918" customFormat="1"/>
    <row r="1023919" customFormat="1"/>
    <row r="1023920" customFormat="1"/>
    <row r="1023921" customFormat="1"/>
    <row r="1023922" customFormat="1"/>
    <row r="1023923" customFormat="1"/>
    <row r="1023924" customFormat="1"/>
    <row r="1023925" customFormat="1"/>
    <row r="1023926" customFormat="1"/>
    <row r="1023927" customFormat="1"/>
    <row r="1023928" customFormat="1"/>
    <row r="1023929" customFormat="1"/>
    <row r="1023930" customFormat="1"/>
    <row r="1023931" customFormat="1"/>
    <row r="1023932" customFormat="1"/>
    <row r="1023933" customFormat="1"/>
    <row r="1023934" customFormat="1"/>
    <row r="1023935" customFormat="1"/>
    <row r="1023936" customFormat="1"/>
    <row r="1023937" customFormat="1"/>
    <row r="1023938" customFormat="1"/>
    <row r="1023939" customFormat="1"/>
    <row r="1023940" customFormat="1"/>
    <row r="1023941" customFormat="1"/>
    <row r="1023942" customFormat="1"/>
    <row r="1023943" customFormat="1"/>
    <row r="1023944" customFormat="1"/>
    <row r="1023945" customFormat="1"/>
    <row r="1023946" customFormat="1"/>
    <row r="1023947" customFormat="1"/>
    <row r="1023948" customFormat="1"/>
    <row r="1023949" customFormat="1"/>
    <row r="1023950" customFormat="1"/>
    <row r="1023951" customFormat="1"/>
    <row r="1023952" customFormat="1"/>
    <row r="1023953" customFormat="1"/>
    <row r="1023954" customFormat="1"/>
    <row r="1023955" customFormat="1"/>
    <row r="1023956" customFormat="1"/>
    <row r="1023957" customFormat="1"/>
    <row r="1023958" customFormat="1"/>
    <row r="1023959" customFormat="1"/>
    <row r="1023960" customFormat="1"/>
    <row r="1023961" customFormat="1"/>
    <row r="1023962" customFormat="1"/>
    <row r="1023963" customFormat="1"/>
    <row r="1023964" customFormat="1"/>
    <row r="1023965" customFormat="1"/>
    <row r="1023966" customFormat="1"/>
    <row r="1023967" customFormat="1"/>
    <row r="1023968" customFormat="1"/>
    <row r="1023969" customFormat="1"/>
    <row r="1023970" customFormat="1"/>
    <row r="1023971" customFormat="1"/>
    <row r="1023972" customFormat="1"/>
    <row r="1023973" customFormat="1"/>
    <row r="1023974" customFormat="1"/>
    <row r="1023975" customFormat="1"/>
    <row r="1023976" customFormat="1"/>
    <row r="1023977" customFormat="1"/>
    <row r="1023978" customFormat="1"/>
    <row r="1023979" customFormat="1"/>
    <row r="1023980" customFormat="1"/>
    <row r="1023981" customFormat="1"/>
    <row r="1023982" customFormat="1"/>
    <row r="1023983" customFormat="1"/>
    <row r="1023984" customFormat="1"/>
    <row r="1023985" customFormat="1"/>
    <row r="1023986" customFormat="1"/>
    <row r="1023987" customFormat="1"/>
    <row r="1023988" customFormat="1"/>
    <row r="1023989" customFormat="1"/>
    <row r="1023990" customFormat="1"/>
    <row r="1023991" customFormat="1"/>
    <row r="1023992" customFormat="1"/>
    <row r="1023993" customFormat="1"/>
    <row r="1023994" customFormat="1"/>
    <row r="1023995" customFormat="1"/>
    <row r="1023996" customFormat="1"/>
    <row r="1023997" customFormat="1"/>
    <row r="1023998" customFormat="1"/>
    <row r="1023999" customFormat="1"/>
    <row r="1024000" customFormat="1"/>
    <row r="1024001" customFormat="1"/>
    <row r="1024002" customFormat="1"/>
    <row r="1024003" customFormat="1"/>
    <row r="1024004" customFormat="1"/>
    <row r="1024005" customFormat="1"/>
    <row r="1024006" customFormat="1"/>
    <row r="1024007" customFormat="1"/>
    <row r="1024008" customFormat="1"/>
    <row r="1024009" customFormat="1"/>
    <row r="1024010" customFormat="1"/>
    <row r="1024011" customFormat="1"/>
    <row r="1024012" customFormat="1"/>
    <row r="1024013" customFormat="1"/>
    <row r="1024014" customFormat="1"/>
    <row r="1024015" customFormat="1"/>
    <row r="1024016" customFormat="1"/>
    <row r="1024017" customFormat="1"/>
    <row r="1024018" customFormat="1"/>
    <row r="1024019" customFormat="1"/>
    <row r="1024020" customFormat="1"/>
    <row r="1024021" customFormat="1"/>
    <row r="1024022" customFormat="1"/>
    <row r="1024023" customFormat="1"/>
    <row r="1024024" customFormat="1"/>
    <row r="1024025" customFormat="1"/>
    <row r="1024026" customFormat="1"/>
    <row r="1024027" customFormat="1"/>
    <row r="1024028" customFormat="1"/>
    <row r="1024029" customFormat="1"/>
    <row r="1024030" customFormat="1"/>
    <row r="1024031" customFormat="1"/>
    <row r="1024032" customFormat="1"/>
    <row r="1024033" customFormat="1"/>
    <row r="1024034" customFormat="1"/>
    <row r="1024035" customFormat="1"/>
    <row r="1024036" customFormat="1"/>
    <row r="1024037" customFormat="1"/>
    <row r="1024038" customFormat="1"/>
    <row r="1024039" customFormat="1"/>
    <row r="1024040" customFormat="1"/>
    <row r="1024041" customFormat="1"/>
    <row r="1024042" customFormat="1"/>
    <row r="1024043" customFormat="1"/>
    <row r="1024044" customFormat="1"/>
    <row r="1024045" customFormat="1"/>
    <row r="1024046" customFormat="1"/>
    <row r="1024047" customFormat="1"/>
    <row r="1024048" customFormat="1"/>
    <row r="1024049" customFormat="1"/>
    <row r="1024050" customFormat="1"/>
    <row r="1024051" customFormat="1"/>
    <row r="1024052" customFormat="1"/>
    <row r="1024053" customFormat="1"/>
    <row r="1024054" customFormat="1"/>
    <row r="1024055" customFormat="1"/>
    <row r="1024056" customFormat="1"/>
    <row r="1024057" customFormat="1"/>
    <row r="1024058" customFormat="1"/>
    <row r="1024059" customFormat="1"/>
    <row r="1024060" customFormat="1"/>
    <row r="1024061" customFormat="1"/>
    <row r="1024062" customFormat="1"/>
    <row r="1024063" customFormat="1"/>
    <row r="1024064" customFormat="1"/>
    <row r="1024065" customFormat="1"/>
    <row r="1024066" customFormat="1"/>
    <row r="1024067" customFormat="1"/>
    <row r="1024068" customFormat="1"/>
    <row r="1024069" customFormat="1"/>
    <row r="1024070" customFormat="1"/>
    <row r="1024071" customFormat="1"/>
    <row r="1024072" customFormat="1"/>
    <row r="1024073" customFormat="1"/>
    <row r="1024074" customFormat="1"/>
    <row r="1024075" customFormat="1"/>
    <row r="1024076" customFormat="1"/>
    <row r="1024077" customFormat="1"/>
    <row r="1024078" customFormat="1"/>
    <row r="1024079" customFormat="1"/>
    <row r="1024080" customFormat="1"/>
    <row r="1024081" customFormat="1"/>
    <row r="1024082" customFormat="1"/>
    <row r="1024083" customFormat="1"/>
    <row r="1024084" customFormat="1"/>
    <row r="1024085" customFormat="1"/>
    <row r="1024086" customFormat="1"/>
    <row r="1024087" customFormat="1"/>
    <row r="1024088" customFormat="1"/>
    <row r="1024089" customFormat="1"/>
    <row r="1024090" customFormat="1"/>
    <row r="1024091" customFormat="1"/>
    <row r="1024092" customFormat="1"/>
    <row r="1024093" customFormat="1"/>
    <row r="1024094" customFormat="1"/>
    <row r="1024095" customFormat="1"/>
    <row r="1024096" customFormat="1"/>
    <row r="1024097" customFormat="1"/>
    <row r="1024098" customFormat="1"/>
    <row r="1024099" customFormat="1"/>
    <row r="1024100" customFormat="1"/>
    <row r="1024101" customFormat="1"/>
    <row r="1024102" customFormat="1"/>
    <row r="1024103" customFormat="1"/>
    <row r="1024104" customFormat="1"/>
    <row r="1024105" customFormat="1"/>
    <row r="1024106" customFormat="1"/>
    <row r="1024107" customFormat="1"/>
    <row r="1024108" customFormat="1"/>
    <row r="1024109" customFormat="1"/>
    <row r="1024110" customFormat="1"/>
    <row r="1024111" customFormat="1"/>
    <row r="1024112" customFormat="1"/>
    <row r="1024113" customFormat="1"/>
    <row r="1024114" customFormat="1"/>
    <row r="1024115" customFormat="1"/>
    <row r="1024116" customFormat="1"/>
    <row r="1024117" customFormat="1"/>
    <row r="1024118" customFormat="1"/>
    <row r="1024119" customFormat="1"/>
    <row r="1024120" customFormat="1"/>
    <row r="1024121" customFormat="1"/>
    <row r="1024122" customFormat="1"/>
    <row r="1024123" customFormat="1"/>
    <row r="1024124" customFormat="1"/>
    <row r="1024125" customFormat="1"/>
    <row r="1024126" customFormat="1"/>
    <row r="1024127" customFormat="1"/>
    <row r="1024128" customFormat="1"/>
    <row r="1024129" customFormat="1"/>
    <row r="1024130" customFormat="1"/>
    <row r="1024131" customFormat="1"/>
    <row r="1024132" customFormat="1"/>
    <row r="1024133" customFormat="1"/>
    <row r="1024134" customFormat="1"/>
    <row r="1024135" customFormat="1"/>
    <row r="1024136" customFormat="1"/>
    <row r="1024137" customFormat="1"/>
    <row r="1024138" customFormat="1"/>
    <row r="1024139" customFormat="1"/>
    <row r="1024140" customFormat="1"/>
    <row r="1024141" customFormat="1"/>
    <row r="1024142" customFormat="1"/>
    <row r="1024143" customFormat="1"/>
    <row r="1024144" customFormat="1"/>
    <row r="1024145" customFormat="1"/>
    <row r="1024146" customFormat="1"/>
    <row r="1024147" customFormat="1"/>
    <row r="1024148" customFormat="1"/>
    <row r="1024149" customFormat="1"/>
    <row r="1024150" customFormat="1"/>
    <row r="1024151" customFormat="1"/>
    <row r="1024152" customFormat="1"/>
    <row r="1024153" customFormat="1"/>
    <row r="1024154" customFormat="1"/>
    <row r="1024155" customFormat="1"/>
    <row r="1024156" customFormat="1"/>
    <row r="1024157" customFormat="1"/>
    <row r="1024158" customFormat="1"/>
    <row r="1024159" customFormat="1"/>
    <row r="1024160" customFormat="1"/>
    <row r="1024161" customFormat="1"/>
    <row r="1024162" customFormat="1"/>
    <row r="1024163" customFormat="1"/>
    <row r="1024164" customFormat="1"/>
    <row r="1024165" customFormat="1"/>
    <row r="1024166" customFormat="1"/>
    <row r="1024167" customFormat="1"/>
    <row r="1024168" customFormat="1"/>
    <row r="1024169" customFormat="1"/>
    <row r="1024170" customFormat="1"/>
    <row r="1024171" customFormat="1"/>
    <row r="1024172" customFormat="1"/>
    <row r="1024173" customFormat="1"/>
    <row r="1024174" customFormat="1"/>
    <row r="1024175" customFormat="1"/>
    <row r="1024176" customFormat="1"/>
    <row r="1024177" customFormat="1"/>
    <row r="1024178" customFormat="1"/>
    <row r="1024179" customFormat="1"/>
    <row r="1024180" customFormat="1"/>
    <row r="1024181" customFormat="1"/>
    <row r="1024182" customFormat="1"/>
    <row r="1024183" customFormat="1"/>
    <row r="1024184" customFormat="1"/>
    <row r="1024185" customFormat="1"/>
    <row r="1024186" customFormat="1"/>
    <row r="1024187" customFormat="1"/>
    <row r="1024188" customFormat="1"/>
    <row r="1024189" customFormat="1"/>
    <row r="1024190" customFormat="1"/>
    <row r="1024191" customFormat="1"/>
    <row r="1024192" customFormat="1"/>
    <row r="1024193" customFormat="1"/>
    <row r="1024194" customFormat="1"/>
    <row r="1024195" customFormat="1"/>
    <row r="1024196" customFormat="1"/>
    <row r="1024197" customFormat="1"/>
    <row r="1024198" customFormat="1"/>
    <row r="1024199" customFormat="1"/>
    <row r="1024200" customFormat="1"/>
    <row r="1024201" customFormat="1"/>
    <row r="1024202" customFormat="1"/>
    <row r="1024203" customFormat="1"/>
    <row r="1024204" customFormat="1"/>
    <row r="1024205" customFormat="1"/>
    <row r="1024206" customFormat="1"/>
    <row r="1024207" customFormat="1"/>
    <row r="1024208" customFormat="1"/>
    <row r="1024209" customFormat="1"/>
    <row r="1024210" customFormat="1"/>
    <row r="1024211" customFormat="1"/>
    <row r="1024212" customFormat="1"/>
    <row r="1024213" customFormat="1"/>
    <row r="1024214" customFormat="1"/>
    <row r="1024215" customFormat="1"/>
    <row r="1024216" customFormat="1"/>
    <row r="1024217" customFormat="1"/>
    <row r="1024218" customFormat="1"/>
    <row r="1024219" customFormat="1"/>
    <row r="1024220" customFormat="1"/>
    <row r="1024221" customFormat="1"/>
    <row r="1024222" customFormat="1"/>
    <row r="1024223" customFormat="1"/>
    <row r="1024224" customFormat="1"/>
    <row r="1024225" customFormat="1"/>
    <row r="1024226" customFormat="1"/>
    <row r="1024227" customFormat="1"/>
    <row r="1024228" customFormat="1"/>
    <row r="1024229" customFormat="1"/>
    <row r="1024230" customFormat="1"/>
    <row r="1024231" customFormat="1"/>
    <row r="1024232" customFormat="1"/>
    <row r="1024233" customFormat="1"/>
    <row r="1024234" customFormat="1"/>
    <row r="1024235" customFormat="1"/>
    <row r="1024236" customFormat="1"/>
    <row r="1024237" customFormat="1"/>
    <row r="1024238" customFormat="1"/>
    <row r="1024239" customFormat="1"/>
    <row r="1024240" customFormat="1"/>
    <row r="1024241" customFormat="1"/>
    <row r="1024242" customFormat="1"/>
    <row r="1024243" customFormat="1"/>
    <row r="1024244" customFormat="1"/>
    <row r="1024245" customFormat="1"/>
    <row r="1024246" customFormat="1"/>
    <row r="1024247" customFormat="1"/>
    <row r="1024248" customFormat="1"/>
    <row r="1024249" customFormat="1"/>
    <row r="1024250" customFormat="1"/>
    <row r="1024251" customFormat="1"/>
    <row r="1024252" customFormat="1"/>
    <row r="1024253" customFormat="1"/>
    <row r="1024254" customFormat="1"/>
    <row r="1024255" customFormat="1"/>
    <row r="1024256" customFormat="1"/>
    <row r="1024257" customFormat="1"/>
    <row r="1024258" customFormat="1"/>
    <row r="1024259" customFormat="1"/>
    <row r="1024260" customFormat="1"/>
    <row r="1024261" customFormat="1"/>
    <row r="1024262" customFormat="1"/>
    <row r="1024263" customFormat="1"/>
    <row r="1024264" customFormat="1"/>
    <row r="1024265" customFormat="1"/>
    <row r="1024266" customFormat="1"/>
    <row r="1024267" customFormat="1"/>
    <row r="1024268" customFormat="1"/>
    <row r="1024269" customFormat="1"/>
    <row r="1024270" customFormat="1"/>
    <row r="1024271" customFormat="1"/>
    <row r="1024272" customFormat="1"/>
    <row r="1024273" customFormat="1"/>
    <row r="1024274" customFormat="1"/>
    <row r="1024275" customFormat="1"/>
    <row r="1024276" customFormat="1"/>
    <row r="1024277" customFormat="1"/>
    <row r="1024278" customFormat="1"/>
    <row r="1024279" customFormat="1"/>
    <row r="1024280" customFormat="1"/>
    <row r="1024281" customFormat="1"/>
    <row r="1024282" customFormat="1"/>
    <row r="1024283" customFormat="1"/>
    <row r="1024284" customFormat="1"/>
    <row r="1024285" customFormat="1"/>
    <row r="1024286" customFormat="1"/>
    <row r="1024287" customFormat="1"/>
    <row r="1024288" customFormat="1"/>
    <row r="1024289" customFormat="1"/>
    <row r="1024290" customFormat="1"/>
    <row r="1024291" customFormat="1"/>
    <row r="1024292" customFormat="1"/>
    <row r="1024293" customFormat="1"/>
    <row r="1024294" customFormat="1"/>
    <row r="1024295" customFormat="1"/>
    <row r="1024296" customFormat="1"/>
    <row r="1024297" customFormat="1"/>
    <row r="1024298" customFormat="1"/>
    <row r="1024299" customFormat="1"/>
    <row r="1024300" customFormat="1"/>
    <row r="1024301" customFormat="1"/>
    <row r="1024302" customFormat="1"/>
    <row r="1024303" customFormat="1"/>
    <row r="1024304" customFormat="1"/>
    <row r="1024305" customFormat="1"/>
    <row r="1024306" customFormat="1"/>
    <row r="1024307" customFormat="1"/>
    <row r="1024308" customFormat="1"/>
    <row r="1024309" customFormat="1"/>
    <row r="1024310" customFormat="1"/>
    <row r="1024311" customFormat="1"/>
    <row r="1024312" customFormat="1"/>
    <row r="1024313" customFormat="1"/>
    <row r="1024314" customFormat="1"/>
    <row r="1024315" customFormat="1"/>
    <row r="1024316" customFormat="1"/>
    <row r="1024317" customFormat="1"/>
    <row r="1024318" customFormat="1"/>
    <row r="1024319" customFormat="1"/>
    <row r="1024320" customFormat="1"/>
    <row r="1024321" customFormat="1"/>
    <row r="1024322" customFormat="1"/>
    <row r="1024323" customFormat="1"/>
    <row r="1024324" customFormat="1"/>
    <row r="1024325" customFormat="1"/>
    <row r="1024326" customFormat="1"/>
    <row r="1024327" customFormat="1"/>
    <row r="1024328" customFormat="1"/>
    <row r="1024329" customFormat="1"/>
    <row r="1024330" customFormat="1"/>
    <row r="1024331" customFormat="1"/>
    <row r="1024332" customFormat="1"/>
    <row r="1024333" customFormat="1"/>
    <row r="1024334" customFormat="1"/>
    <row r="1024335" customFormat="1"/>
    <row r="1024336" customFormat="1"/>
    <row r="1024337" customFormat="1"/>
    <row r="1024338" customFormat="1"/>
    <row r="1024339" customFormat="1"/>
    <row r="1024340" customFormat="1"/>
    <row r="1024341" customFormat="1"/>
    <row r="1024342" customFormat="1"/>
    <row r="1024343" customFormat="1"/>
    <row r="1024344" customFormat="1"/>
    <row r="1024345" customFormat="1"/>
    <row r="1024346" customFormat="1"/>
    <row r="1024347" customFormat="1"/>
    <row r="1024348" customFormat="1"/>
    <row r="1024349" customFormat="1"/>
    <row r="1024350" customFormat="1"/>
    <row r="1024351" customFormat="1"/>
    <row r="1024352" customFormat="1"/>
    <row r="1024353" customFormat="1"/>
    <row r="1024354" customFormat="1"/>
    <row r="1024355" customFormat="1"/>
    <row r="1024356" customFormat="1"/>
    <row r="1024357" customFormat="1"/>
    <row r="1024358" customFormat="1"/>
    <row r="1024359" customFormat="1"/>
    <row r="1024360" customFormat="1"/>
    <row r="1024361" customFormat="1"/>
    <row r="1024362" customFormat="1"/>
    <row r="1024363" customFormat="1"/>
    <row r="1024364" customFormat="1"/>
    <row r="1024365" customFormat="1"/>
    <row r="1024366" customFormat="1"/>
    <row r="1024367" customFormat="1"/>
    <row r="1024368" customFormat="1"/>
    <row r="1024369" customFormat="1"/>
    <row r="1024370" customFormat="1"/>
    <row r="1024371" customFormat="1"/>
    <row r="1024372" customFormat="1"/>
    <row r="1024373" customFormat="1"/>
    <row r="1024374" customFormat="1"/>
    <row r="1024375" customFormat="1"/>
    <row r="1024376" customFormat="1"/>
    <row r="1024377" customFormat="1"/>
    <row r="1024378" customFormat="1"/>
    <row r="1024379" customFormat="1"/>
    <row r="1024380" customFormat="1"/>
    <row r="1024381" customFormat="1"/>
    <row r="1024382" customFormat="1"/>
    <row r="1024383" customFormat="1"/>
    <row r="1024384" customFormat="1"/>
    <row r="1024385" customFormat="1"/>
    <row r="1024386" customFormat="1"/>
    <row r="1024387" customFormat="1"/>
    <row r="1024388" customFormat="1"/>
    <row r="1024389" customFormat="1"/>
    <row r="1024390" customFormat="1"/>
    <row r="1024391" customFormat="1"/>
    <row r="1024392" customFormat="1"/>
    <row r="1024393" customFormat="1"/>
    <row r="1024394" customFormat="1"/>
    <row r="1024395" customFormat="1"/>
    <row r="1024396" customFormat="1"/>
    <row r="1024397" customFormat="1"/>
    <row r="1024398" customFormat="1"/>
    <row r="1024399" customFormat="1"/>
    <row r="1024400" customFormat="1"/>
    <row r="1024401" customFormat="1"/>
    <row r="1024402" customFormat="1"/>
    <row r="1024403" customFormat="1"/>
    <row r="1024404" customFormat="1"/>
    <row r="1024405" customFormat="1"/>
    <row r="1024406" customFormat="1"/>
    <row r="1024407" customFormat="1"/>
    <row r="1024408" customFormat="1"/>
    <row r="1024409" customFormat="1"/>
    <row r="1024410" customFormat="1"/>
    <row r="1024411" customFormat="1"/>
    <row r="1024412" customFormat="1"/>
    <row r="1024413" customFormat="1"/>
    <row r="1024414" customFormat="1"/>
    <row r="1024415" customFormat="1"/>
    <row r="1024416" customFormat="1"/>
    <row r="1024417" customFormat="1"/>
    <row r="1024418" customFormat="1"/>
    <row r="1024419" customFormat="1"/>
    <row r="1024420" customFormat="1"/>
    <row r="1024421" customFormat="1"/>
    <row r="1024422" customFormat="1"/>
    <row r="1024423" customFormat="1"/>
    <row r="1024424" customFormat="1"/>
    <row r="1024425" customFormat="1"/>
    <row r="1024426" customFormat="1"/>
    <row r="1024427" customFormat="1"/>
    <row r="1024428" customFormat="1"/>
    <row r="1024429" customFormat="1"/>
    <row r="1024430" customFormat="1"/>
    <row r="1024431" customFormat="1"/>
    <row r="1024432" customFormat="1"/>
    <row r="1024433" customFormat="1"/>
    <row r="1024434" customFormat="1"/>
    <row r="1024435" customFormat="1"/>
    <row r="1024436" customFormat="1"/>
    <row r="1024437" customFormat="1"/>
    <row r="1024438" customFormat="1"/>
    <row r="1024439" customFormat="1"/>
    <row r="1024440" customFormat="1"/>
    <row r="1024441" customFormat="1"/>
    <row r="1024442" customFormat="1"/>
    <row r="1024443" customFormat="1"/>
    <row r="1024444" customFormat="1"/>
    <row r="1024445" customFormat="1"/>
    <row r="1024446" customFormat="1"/>
    <row r="1024447" customFormat="1"/>
    <row r="1024448" customFormat="1"/>
    <row r="1024449" customFormat="1"/>
    <row r="1024450" customFormat="1"/>
    <row r="1024451" customFormat="1"/>
    <row r="1024452" customFormat="1"/>
    <row r="1024453" customFormat="1"/>
    <row r="1024454" customFormat="1"/>
    <row r="1024455" customFormat="1"/>
    <row r="1024456" customFormat="1"/>
    <row r="1024457" customFormat="1"/>
    <row r="1024458" customFormat="1"/>
    <row r="1024459" customFormat="1"/>
    <row r="1024460" customFormat="1"/>
    <row r="1024461" customFormat="1"/>
    <row r="1024462" customFormat="1"/>
    <row r="1024463" customFormat="1"/>
    <row r="1024464" customFormat="1"/>
    <row r="1024465" customFormat="1"/>
    <row r="1024466" customFormat="1"/>
    <row r="1024467" customFormat="1"/>
    <row r="1024468" customFormat="1"/>
    <row r="1024469" customFormat="1"/>
    <row r="1024470" customFormat="1"/>
    <row r="1024471" customFormat="1"/>
    <row r="1024472" customFormat="1"/>
    <row r="1024473" customFormat="1"/>
    <row r="1024474" customFormat="1"/>
    <row r="1024475" customFormat="1"/>
    <row r="1024476" customFormat="1"/>
    <row r="1024477" customFormat="1"/>
    <row r="1024478" customFormat="1"/>
    <row r="1024479" customFormat="1"/>
    <row r="1024480" customFormat="1"/>
    <row r="1024481" customFormat="1"/>
    <row r="1024482" customFormat="1"/>
    <row r="1024483" customFormat="1"/>
    <row r="1024484" customFormat="1"/>
    <row r="1024485" customFormat="1"/>
    <row r="1024486" customFormat="1"/>
    <row r="1024487" customFormat="1"/>
    <row r="1024488" customFormat="1"/>
    <row r="1024489" customFormat="1"/>
    <row r="1024490" customFormat="1"/>
    <row r="1024491" customFormat="1"/>
    <row r="1024492" customFormat="1"/>
    <row r="1024493" customFormat="1"/>
    <row r="1024494" customFormat="1"/>
    <row r="1024495" customFormat="1"/>
    <row r="1024496" customFormat="1"/>
    <row r="1024497" customFormat="1"/>
    <row r="1024498" customFormat="1"/>
    <row r="1024499" customFormat="1"/>
    <row r="1024500" customFormat="1"/>
    <row r="1024501" customFormat="1"/>
    <row r="1024502" customFormat="1"/>
    <row r="1024503" customFormat="1"/>
    <row r="1024504" customFormat="1"/>
    <row r="1024505" customFormat="1"/>
    <row r="1024506" customFormat="1"/>
    <row r="1024507" customFormat="1"/>
    <row r="1024508" customFormat="1"/>
    <row r="1024509" customFormat="1"/>
    <row r="1024510" customFormat="1"/>
    <row r="1024511" customFormat="1"/>
    <row r="1024512" customFormat="1"/>
    <row r="1024513" customFormat="1"/>
    <row r="1024514" customFormat="1"/>
    <row r="1024515" customFormat="1"/>
    <row r="1024516" customFormat="1"/>
    <row r="1024517" customFormat="1"/>
    <row r="1024518" customFormat="1"/>
    <row r="1024519" customFormat="1"/>
    <row r="1024520" customFormat="1"/>
    <row r="1024521" customFormat="1"/>
    <row r="1024522" customFormat="1"/>
    <row r="1024523" customFormat="1"/>
    <row r="1024524" customFormat="1"/>
    <row r="1024525" customFormat="1"/>
    <row r="1024526" customFormat="1"/>
    <row r="1024527" customFormat="1"/>
    <row r="1024528" customFormat="1"/>
    <row r="1024529" customFormat="1"/>
    <row r="1024530" customFormat="1"/>
    <row r="1024531" customFormat="1"/>
    <row r="1024532" customFormat="1"/>
    <row r="1024533" customFormat="1"/>
    <row r="1024534" customFormat="1"/>
    <row r="1024535" customFormat="1"/>
    <row r="1024536" customFormat="1"/>
    <row r="1024537" customFormat="1"/>
    <row r="1024538" customFormat="1"/>
    <row r="1024539" customFormat="1"/>
    <row r="1024540" customFormat="1"/>
    <row r="1024541" customFormat="1"/>
    <row r="1024542" customFormat="1"/>
    <row r="1024543" customFormat="1"/>
    <row r="1024544" customFormat="1"/>
    <row r="1024545" customFormat="1"/>
    <row r="1024546" customFormat="1"/>
    <row r="1024547" customFormat="1"/>
    <row r="1024548" customFormat="1"/>
    <row r="1024549" customFormat="1"/>
    <row r="1024550" customFormat="1"/>
    <row r="1024551" customFormat="1"/>
    <row r="1024552" customFormat="1"/>
    <row r="1024553" customFormat="1"/>
    <row r="1024554" customFormat="1"/>
    <row r="1024555" customFormat="1"/>
    <row r="1024556" customFormat="1"/>
    <row r="1024557" customFormat="1"/>
    <row r="1024558" customFormat="1"/>
    <row r="1024559" customFormat="1"/>
    <row r="1024560" customFormat="1"/>
    <row r="1024561" customFormat="1"/>
    <row r="1024562" customFormat="1"/>
    <row r="1024563" customFormat="1"/>
    <row r="1024564" customFormat="1"/>
    <row r="1024565" customFormat="1"/>
    <row r="1024566" customFormat="1"/>
    <row r="1024567" customFormat="1"/>
    <row r="1024568" customFormat="1"/>
    <row r="1024569" customFormat="1"/>
    <row r="1024570" customFormat="1"/>
    <row r="1024571" customFormat="1"/>
    <row r="1024572" customFormat="1"/>
    <row r="1024573" customFormat="1"/>
    <row r="1024574" customFormat="1"/>
    <row r="1024575" customFormat="1"/>
    <row r="1024576" customFormat="1"/>
    <row r="1024577" customFormat="1"/>
    <row r="1024578" customFormat="1"/>
    <row r="1024579" customFormat="1"/>
    <row r="1024580" customFormat="1"/>
    <row r="1024581" customFormat="1"/>
    <row r="1024582" customFormat="1"/>
    <row r="1024583" customFormat="1"/>
    <row r="1024584" customFormat="1"/>
    <row r="1024585" customFormat="1"/>
    <row r="1024586" customFormat="1"/>
    <row r="1024587" customFormat="1"/>
    <row r="1024588" customFormat="1"/>
    <row r="1024589" customFormat="1"/>
    <row r="1024590" customFormat="1"/>
    <row r="1024591" customFormat="1"/>
    <row r="1024592" customFormat="1"/>
    <row r="1024593" customFormat="1"/>
    <row r="1024594" customFormat="1"/>
    <row r="1024595" customFormat="1"/>
    <row r="1024596" customFormat="1"/>
    <row r="1024597" customFormat="1"/>
    <row r="1024598" customFormat="1"/>
    <row r="1024599" customFormat="1"/>
    <row r="1024600" customFormat="1"/>
    <row r="1024601" customFormat="1"/>
    <row r="1024602" customFormat="1"/>
    <row r="1024603" customFormat="1"/>
    <row r="1024604" customFormat="1"/>
    <row r="1024605" customFormat="1"/>
    <row r="1024606" customFormat="1"/>
    <row r="1024607" customFormat="1"/>
    <row r="1024608" customFormat="1"/>
    <row r="1024609" customFormat="1"/>
    <row r="1024610" customFormat="1"/>
    <row r="1024611" customFormat="1"/>
    <row r="1024612" customFormat="1"/>
    <row r="1024613" customFormat="1"/>
    <row r="1024614" customFormat="1"/>
    <row r="1024615" customFormat="1"/>
    <row r="1024616" customFormat="1"/>
    <row r="1024617" customFormat="1"/>
    <row r="1024618" customFormat="1"/>
    <row r="1024619" customFormat="1"/>
    <row r="1024620" customFormat="1"/>
    <row r="1024621" customFormat="1"/>
    <row r="1024622" customFormat="1"/>
    <row r="1024623" customFormat="1"/>
    <row r="1024624" customFormat="1"/>
    <row r="1024625" customFormat="1"/>
    <row r="1024626" customFormat="1"/>
    <row r="1024627" customFormat="1"/>
    <row r="1024628" customFormat="1"/>
    <row r="1024629" customFormat="1"/>
    <row r="1024630" customFormat="1"/>
    <row r="1024631" customFormat="1"/>
    <row r="1024632" customFormat="1"/>
    <row r="1024633" customFormat="1"/>
    <row r="1024634" customFormat="1"/>
    <row r="1024635" customFormat="1"/>
    <row r="1024636" customFormat="1"/>
    <row r="1024637" customFormat="1"/>
    <row r="1024638" customFormat="1"/>
    <row r="1024639" customFormat="1"/>
    <row r="1024640" customFormat="1"/>
    <row r="1024641" customFormat="1"/>
    <row r="1024642" customFormat="1"/>
    <row r="1024643" customFormat="1"/>
    <row r="1024644" customFormat="1"/>
    <row r="1024645" customFormat="1"/>
    <row r="1024646" customFormat="1"/>
    <row r="1024647" customFormat="1"/>
    <row r="1024648" customFormat="1"/>
    <row r="1024649" customFormat="1"/>
    <row r="1024650" customFormat="1"/>
    <row r="1024651" customFormat="1"/>
    <row r="1024652" customFormat="1"/>
    <row r="1024653" customFormat="1"/>
    <row r="1024654" customFormat="1"/>
    <row r="1024655" customFormat="1"/>
    <row r="1024656" customFormat="1"/>
    <row r="1024657" customFormat="1"/>
    <row r="1024658" customFormat="1"/>
    <row r="1024659" customFormat="1"/>
    <row r="1024660" customFormat="1"/>
    <row r="1024661" customFormat="1"/>
    <row r="1024662" customFormat="1"/>
    <row r="1024663" customFormat="1"/>
    <row r="1024664" customFormat="1"/>
    <row r="1024665" customFormat="1"/>
    <row r="1024666" customFormat="1"/>
    <row r="1024667" customFormat="1"/>
    <row r="1024668" customFormat="1"/>
    <row r="1024669" customFormat="1"/>
    <row r="1024670" customFormat="1"/>
    <row r="1024671" customFormat="1"/>
    <row r="1024672" customFormat="1"/>
    <row r="1024673" customFormat="1"/>
    <row r="1024674" customFormat="1"/>
    <row r="1024675" customFormat="1"/>
    <row r="1024676" customFormat="1"/>
    <row r="1024677" customFormat="1"/>
    <row r="1024678" customFormat="1"/>
    <row r="1024679" customFormat="1"/>
    <row r="1024680" customFormat="1"/>
    <row r="1024681" customFormat="1"/>
    <row r="1024682" customFormat="1"/>
    <row r="1024683" customFormat="1"/>
    <row r="1024684" customFormat="1"/>
    <row r="1024685" customFormat="1"/>
    <row r="1024686" customFormat="1"/>
    <row r="1024687" customFormat="1"/>
    <row r="1024688" customFormat="1"/>
    <row r="1024689" customFormat="1"/>
    <row r="1024690" customFormat="1"/>
    <row r="1024691" customFormat="1"/>
    <row r="1024692" customFormat="1"/>
    <row r="1024693" customFormat="1"/>
    <row r="1024694" customFormat="1"/>
    <row r="1024695" customFormat="1"/>
    <row r="1024696" customFormat="1"/>
    <row r="1024697" customFormat="1"/>
    <row r="1024698" customFormat="1"/>
    <row r="1024699" customFormat="1"/>
    <row r="1024700" customFormat="1"/>
    <row r="1024701" customFormat="1"/>
    <row r="1024702" customFormat="1"/>
    <row r="1024703" customFormat="1"/>
    <row r="1024704" customFormat="1"/>
    <row r="1024705" customFormat="1"/>
    <row r="1024706" customFormat="1"/>
    <row r="1024707" customFormat="1"/>
    <row r="1024708" customFormat="1"/>
    <row r="1024709" customFormat="1"/>
    <row r="1024710" customFormat="1"/>
    <row r="1024711" customFormat="1"/>
    <row r="1024712" customFormat="1"/>
    <row r="1024713" customFormat="1"/>
    <row r="1024714" customFormat="1"/>
    <row r="1024715" customFormat="1"/>
    <row r="1024716" customFormat="1"/>
    <row r="1024717" customFormat="1"/>
    <row r="1024718" customFormat="1"/>
    <row r="1024719" customFormat="1"/>
    <row r="1024720" customFormat="1"/>
    <row r="1024721" customFormat="1"/>
    <row r="1024722" customFormat="1"/>
    <row r="1024723" customFormat="1"/>
    <row r="1024724" customFormat="1"/>
    <row r="1024725" customFormat="1"/>
    <row r="1024726" customFormat="1"/>
    <row r="1024727" customFormat="1"/>
    <row r="1024728" customFormat="1"/>
    <row r="1024729" customFormat="1"/>
    <row r="1024730" customFormat="1"/>
    <row r="1024731" customFormat="1"/>
    <row r="1024732" customFormat="1"/>
    <row r="1024733" customFormat="1"/>
    <row r="1024734" customFormat="1"/>
    <row r="1024735" customFormat="1"/>
    <row r="1024736" customFormat="1"/>
    <row r="1024737" customFormat="1"/>
    <row r="1024738" customFormat="1"/>
    <row r="1024739" customFormat="1"/>
    <row r="1024740" customFormat="1"/>
    <row r="1024741" customFormat="1"/>
    <row r="1024742" customFormat="1"/>
    <row r="1024743" customFormat="1"/>
    <row r="1024744" customFormat="1"/>
    <row r="1024745" customFormat="1"/>
    <row r="1024746" customFormat="1"/>
    <row r="1024747" customFormat="1"/>
    <row r="1024748" customFormat="1"/>
    <row r="1024749" customFormat="1"/>
    <row r="1024750" customFormat="1"/>
    <row r="1024751" customFormat="1"/>
    <row r="1024752" customFormat="1"/>
    <row r="1024753" customFormat="1"/>
    <row r="1024754" customFormat="1"/>
    <row r="1024755" customFormat="1"/>
    <row r="1024756" customFormat="1"/>
    <row r="1024757" customFormat="1"/>
    <row r="1024758" customFormat="1"/>
    <row r="1024759" customFormat="1"/>
    <row r="1024760" customFormat="1"/>
    <row r="1024761" customFormat="1"/>
    <row r="1024762" customFormat="1"/>
    <row r="1024763" customFormat="1"/>
    <row r="1024764" customFormat="1"/>
    <row r="1024765" customFormat="1"/>
    <row r="1024766" customFormat="1"/>
    <row r="1024767" customFormat="1"/>
    <row r="1024768" customFormat="1"/>
    <row r="1024769" customFormat="1"/>
    <row r="1024770" customFormat="1"/>
    <row r="1024771" customFormat="1"/>
    <row r="1024772" customFormat="1"/>
    <row r="1024773" customFormat="1"/>
    <row r="1024774" customFormat="1"/>
    <row r="1024775" customFormat="1"/>
    <row r="1024776" customFormat="1"/>
    <row r="1024777" customFormat="1"/>
    <row r="1024778" customFormat="1"/>
    <row r="1024779" customFormat="1"/>
    <row r="1024780" customFormat="1"/>
    <row r="1024781" customFormat="1"/>
    <row r="1024782" customFormat="1"/>
    <row r="1024783" customFormat="1"/>
    <row r="1024784" customFormat="1"/>
    <row r="1024785" customFormat="1"/>
    <row r="1024786" customFormat="1"/>
    <row r="1024787" customFormat="1"/>
    <row r="1024788" customFormat="1"/>
    <row r="1024789" customFormat="1"/>
    <row r="1024790" customFormat="1"/>
    <row r="1024791" customFormat="1"/>
    <row r="1024792" customFormat="1"/>
    <row r="1024793" customFormat="1"/>
    <row r="1024794" customFormat="1"/>
    <row r="1024795" customFormat="1"/>
    <row r="1024796" customFormat="1"/>
    <row r="1024797" customFormat="1"/>
    <row r="1024798" customFormat="1"/>
    <row r="1024799" customFormat="1"/>
    <row r="1024800" customFormat="1"/>
    <row r="1024801" customFormat="1"/>
    <row r="1024802" customFormat="1"/>
    <row r="1024803" customFormat="1"/>
    <row r="1024804" customFormat="1"/>
    <row r="1024805" customFormat="1"/>
    <row r="1024806" customFormat="1"/>
    <row r="1024807" customFormat="1"/>
    <row r="1024808" customFormat="1"/>
    <row r="1024809" customFormat="1"/>
    <row r="1024810" customFormat="1"/>
    <row r="1024811" customFormat="1"/>
    <row r="1024812" customFormat="1"/>
    <row r="1024813" customFormat="1"/>
    <row r="1024814" customFormat="1"/>
    <row r="1024815" customFormat="1"/>
    <row r="1024816" customFormat="1"/>
    <row r="1024817" customFormat="1"/>
    <row r="1024818" customFormat="1"/>
    <row r="1024819" customFormat="1"/>
    <row r="1024820" customFormat="1"/>
    <row r="1024821" customFormat="1"/>
    <row r="1024822" customFormat="1"/>
    <row r="1024823" customFormat="1"/>
    <row r="1024824" customFormat="1"/>
    <row r="1024825" customFormat="1"/>
    <row r="1024826" customFormat="1"/>
    <row r="1024827" customFormat="1"/>
    <row r="1024828" customFormat="1"/>
    <row r="1024829" customFormat="1"/>
    <row r="1024830" customFormat="1"/>
    <row r="1024831" customFormat="1"/>
    <row r="1024832" customFormat="1"/>
    <row r="1024833" customFormat="1"/>
    <row r="1024834" customFormat="1"/>
    <row r="1024835" customFormat="1"/>
    <row r="1024836" customFormat="1"/>
    <row r="1024837" customFormat="1"/>
    <row r="1024838" customFormat="1"/>
    <row r="1024839" customFormat="1"/>
    <row r="1024840" customFormat="1"/>
    <row r="1024841" customFormat="1"/>
    <row r="1024842" customFormat="1"/>
    <row r="1024843" customFormat="1"/>
    <row r="1024844" customFormat="1"/>
    <row r="1024845" customFormat="1"/>
    <row r="1024846" customFormat="1"/>
    <row r="1024847" customFormat="1"/>
    <row r="1024848" customFormat="1"/>
    <row r="1024849" customFormat="1"/>
    <row r="1024850" customFormat="1"/>
    <row r="1024851" customFormat="1"/>
    <row r="1024852" customFormat="1"/>
    <row r="1024853" customFormat="1"/>
    <row r="1024854" customFormat="1"/>
    <row r="1024855" customFormat="1"/>
    <row r="1024856" customFormat="1"/>
    <row r="1024857" customFormat="1"/>
    <row r="1024858" customFormat="1"/>
    <row r="1024859" customFormat="1"/>
    <row r="1024860" customFormat="1"/>
    <row r="1024861" customFormat="1"/>
    <row r="1024862" customFormat="1"/>
    <row r="1024863" customFormat="1"/>
    <row r="1024864" customFormat="1"/>
    <row r="1024865" customFormat="1"/>
    <row r="1024866" customFormat="1"/>
    <row r="1024867" customFormat="1"/>
    <row r="1024868" customFormat="1"/>
    <row r="1024869" customFormat="1"/>
    <row r="1024870" customFormat="1"/>
    <row r="1024871" customFormat="1"/>
    <row r="1024872" customFormat="1"/>
    <row r="1024873" customFormat="1"/>
    <row r="1024874" customFormat="1"/>
    <row r="1024875" customFormat="1"/>
    <row r="1024876" customFormat="1"/>
    <row r="1024877" customFormat="1"/>
    <row r="1024878" customFormat="1"/>
    <row r="1024879" customFormat="1"/>
    <row r="1024880" customFormat="1"/>
    <row r="1024881" customFormat="1"/>
    <row r="1024882" customFormat="1"/>
    <row r="1024883" customFormat="1"/>
    <row r="1024884" customFormat="1"/>
    <row r="1024885" customFormat="1"/>
    <row r="1024886" customFormat="1"/>
    <row r="1024887" customFormat="1"/>
    <row r="1024888" customFormat="1"/>
    <row r="1024889" customFormat="1"/>
    <row r="1024890" customFormat="1"/>
    <row r="1024891" customFormat="1"/>
    <row r="1024892" customFormat="1"/>
    <row r="1024893" customFormat="1"/>
    <row r="1024894" customFormat="1"/>
    <row r="1024895" customFormat="1"/>
    <row r="1024896" customFormat="1"/>
    <row r="1024897" customFormat="1"/>
    <row r="1024898" customFormat="1"/>
    <row r="1024899" customFormat="1"/>
    <row r="1024900" customFormat="1"/>
    <row r="1024901" customFormat="1"/>
    <row r="1024902" customFormat="1"/>
    <row r="1024903" customFormat="1"/>
    <row r="1024904" customFormat="1"/>
    <row r="1024905" customFormat="1"/>
    <row r="1024906" customFormat="1"/>
    <row r="1024907" customFormat="1"/>
    <row r="1024908" customFormat="1"/>
    <row r="1024909" customFormat="1"/>
    <row r="1024910" customFormat="1"/>
    <row r="1024911" customFormat="1"/>
    <row r="1024912" customFormat="1"/>
    <row r="1024913" customFormat="1"/>
    <row r="1024914" customFormat="1"/>
    <row r="1024915" customFormat="1"/>
    <row r="1024916" customFormat="1"/>
    <row r="1024917" customFormat="1"/>
    <row r="1024918" customFormat="1"/>
    <row r="1024919" customFormat="1"/>
    <row r="1024920" customFormat="1"/>
    <row r="1024921" customFormat="1"/>
    <row r="1024922" customFormat="1"/>
    <row r="1024923" customFormat="1"/>
    <row r="1024924" customFormat="1"/>
    <row r="1024925" customFormat="1"/>
    <row r="1024926" customFormat="1"/>
    <row r="1024927" customFormat="1"/>
    <row r="1024928" customFormat="1"/>
    <row r="1024929" customFormat="1"/>
    <row r="1024930" customFormat="1"/>
    <row r="1024931" customFormat="1"/>
    <row r="1024932" customFormat="1"/>
    <row r="1024933" customFormat="1"/>
    <row r="1024934" customFormat="1"/>
    <row r="1024935" customFormat="1"/>
    <row r="1024936" customFormat="1"/>
    <row r="1024937" customFormat="1"/>
    <row r="1024938" customFormat="1"/>
    <row r="1024939" customFormat="1"/>
    <row r="1024940" customFormat="1"/>
    <row r="1024941" customFormat="1"/>
    <row r="1024942" customFormat="1"/>
    <row r="1024943" customFormat="1"/>
    <row r="1024944" customFormat="1"/>
    <row r="1024945" customFormat="1"/>
    <row r="1024946" customFormat="1"/>
    <row r="1024947" customFormat="1"/>
    <row r="1024948" customFormat="1"/>
    <row r="1024949" customFormat="1"/>
    <row r="1024950" customFormat="1"/>
    <row r="1024951" customFormat="1"/>
    <row r="1024952" customFormat="1"/>
    <row r="1024953" customFormat="1"/>
    <row r="1024954" customFormat="1"/>
    <row r="1024955" customFormat="1"/>
    <row r="1024956" customFormat="1"/>
    <row r="1024957" customFormat="1"/>
    <row r="1024958" customFormat="1"/>
    <row r="1024959" customFormat="1"/>
    <row r="1024960" customFormat="1"/>
    <row r="1024961" customFormat="1"/>
    <row r="1024962" customFormat="1"/>
    <row r="1024963" customFormat="1"/>
    <row r="1024964" customFormat="1"/>
    <row r="1024965" customFormat="1"/>
    <row r="1024966" customFormat="1"/>
    <row r="1024967" customFormat="1"/>
    <row r="1024968" customFormat="1"/>
    <row r="1024969" customFormat="1"/>
    <row r="1024970" customFormat="1"/>
    <row r="1024971" customFormat="1"/>
    <row r="1024972" customFormat="1"/>
    <row r="1024973" customFormat="1"/>
    <row r="1024974" customFormat="1"/>
    <row r="1024975" customFormat="1"/>
    <row r="1024976" customFormat="1"/>
    <row r="1024977" customFormat="1"/>
    <row r="1024978" customFormat="1"/>
    <row r="1024979" customFormat="1"/>
    <row r="1024980" customFormat="1"/>
    <row r="1024981" customFormat="1"/>
    <row r="1024982" customFormat="1"/>
    <row r="1024983" customFormat="1"/>
    <row r="1024984" customFormat="1"/>
    <row r="1024985" customFormat="1"/>
    <row r="1024986" customFormat="1"/>
    <row r="1024987" customFormat="1"/>
    <row r="1024988" customFormat="1"/>
    <row r="1024989" customFormat="1"/>
    <row r="1024990" customFormat="1"/>
    <row r="1024991" customFormat="1"/>
    <row r="1024992" customFormat="1"/>
    <row r="1024993" customFormat="1"/>
    <row r="1024994" customFormat="1"/>
    <row r="1024995" customFormat="1"/>
    <row r="1024996" customFormat="1"/>
    <row r="1024997" customFormat="1"/>
    <row r="1024998" customFormat="1"/>
    <row r="1024999" customFormat="1"/>
    <row r="1025000" customFormat="1"/>
    <row r="1025001" customFormat="1"/>
    <row r="1025002" customFormat="1"/>
    <row r="1025003" customFormat="1"/>
    <row r="1025004" customFormat="1"/>
    <row r="1025005" customFormat="1"/>
    <row r="1025006" customFormat="1"/>
    <row r="1025007" customFormat="1"/>
    <row r="1025008" customFormat="1"/>
    <row r="1025009" customFormat="1"/>
    <row r="1025010" customFormat="1"/>
    <row r="1025011" customFormat="1"/>
    <row r="1025012" customFormat="1"/>
    <row r="1025013" customFormat="1"/>
    <row r="1025014" customFormat="1"/>
    <row r="1025015" customFormat="1"/>
    <row r="1025016" customFormat="1"/>
    <row r="1025017" customFormat="1"/>
    <row r="1025018" customFormat="1"/>
    <row r="1025019" customFormat="1"/>
    <row r="1025020" customFormat="1"/>
    <row r="1025021" customFormat="1"/>
    <row r="1025022" customFormat="1"/>
    <row r="1025023" customFormat="1"/>
    <row r="1025024" customFormat="1"/>
    <row r="1025025" customFormat="1"/>
    <row r="1025026" customFormat="1"/>
    <row r="1025027" customFormat="1"/>
    <row r="1025028" customFormat="1"/>
    <row r="1025029" customFormat="1"/>
    <row r="1025030" customFormat="1"/>
    <row r="1025031" customFormat="1"/>
    <row r="1025032" customFormat="1"/>
    <row r="1025033" customFormat="1"/>
    <row r="1025034" customFormat="1"/>
    <row r="1025035" customFormat="1"/>
    <row r="1025036" customFormat="1"/>
    <row r="1025037" customFormat="1"/>
    <row r="1025038" customFormat="1"/>
    <row r="1025039" customFormat="1"/>
    <row r="1025040" customFormat="1"/>
    <row r="1025041" customFormat="1"/>
    <row r="1025042" customFormat="1"/>
    <row r="1025043" customFormat="1"/>
    <row r="1025044" customFormat="1"/>
    <row r="1025045" customFormat="1"/>
    <row r="1025046" customFormat="1"/>
    <row r="1025047" customFormat="1"/>
    <row r="1025048" customFormat="1"/>
    <row r="1025049" customFormat="1"/>
    <row r="1025050" customFormat="1"/>
    <row r="1025051" customFormat="1"/>
    <row r="1025052" customFormat="1"/>
    <row r="1025053" customFormat="1"/>
    <row r="1025054" customFormat="1"/>
    <row r="1025055" customFormat="1"/>
    <row r="1025056" customFormat="1"/>
    <row r="1025057" customFormat="1"/>
    <row r="1025058" customFormat="1"/>
    <row r="1025059" customFormat="1"/>
    <row r="1025060" customFormat="1"/>
    <row r="1025061" customFormat="1"/>
    <row r="1025062" customFormat="1"/>
    <row r="1025063" customFormat="1"/>
    <row r="1025064" customFormat="1"/>
    <row r="1025065" customFormat="1"/>
    <row r="1025066" customFormat="1"/>
    <row r="1025067" customFormat="1"/>
    <row r="1025068" customFormat="1"/>
    <row r="1025069" customFormat="1"/>
    <row r="1025070" customFormat="1"/>
    <row r="1025071" customFormat="1"/>
    <row r="1025072" customFormat="1"/>
    <row r="1025073" customFormat="1"/>
    <row r="1025074" customFormat="1"/>
    <row r="1025075" customFormat="1"/>
    <row r="1025076" customFormat="1"/>
    <row r="1025077" customFormat="1"/>
    <row r="1025078" customFormat="1"/>
    <row r="1025079" customFormat="1"/>
    <row r="1025080" customFormat="1"/>
    <row r="1025081" customFormat="1"/>
    <row r="1025082" customFormat="1"/>
    <row r="1025083" customFormat="1"/>
    <row r="1025084" customFormat="1"/>
    <row r="1025085" customFormat="1"/>
    <row r="1025086" customFormat="1"/>
    <row r="1025087" customFormat="1"/>
    <row r="1025088" customFormat="1"/>
    <row r="1025089" customFormat="1"/>
    <row r="1025090" customFormat="1"/>
    <row r="1025091" customFormat="1"/>
    <row r="1025092" customFormat="1"/>
    <row r="1025093" customFormat="1"/>
    <row r="1025094" customFormat="1"/>
    <row r="1025095" customFormat="1"/>
    <row r="1025096" customFormat="1"/>
    <row r="1025097" customFormat="1"/>
    <row r="1025098" customFormat="1"/>
    <row r="1025099" customFormat="1"/>
    <row r="1025100" customFormat="1"/>
    <row r="1025101" customFormat="1"/>
    <row r="1025102" customFormat="1"/>
    <row r="1025103" customFormat="1"/>
    <row r="1025104" customFormat="1"/>
    <row r="1025105" customFormat="1"/>
    <row r="1025106" customFormat="1"/>
    <row r="1025107" customFormat="1"/>
    <row r="1025108" customFormat="1"/>
    <row r="1025109" customFormat="1"/>
    <row r="1025110" customFormat="1"/>
    <row r="1025111" customFormat="1"/>
    <row r="1025112" customFormat="1"/>
    <row r="1025113" customFormat="1"/>
    <row r="1025114" customFormat="1"/>
    <row r="1025115" customFormat="1"/>
    <row r="1025116" customFormat="1"/>
    <row r="1025117" customFormat="1"/>
    <row r="1025118" customFormat="1"/>
    <row r="1025119" customFormat="1"/>
    <row r="1025120" customFormat="1"/>
    <row r="1025121" customFormat="1"/>
    <row r="1025122" customFormat="1"/>
    <row r="1025123" customFormat="1"/>
    <row r="1025124" customFormat="1"/>
    <row r="1025125" customFormat="1"/>
    <row r="1025126" customFormat="1"/>
    <row r="1025127" customFormat="1"/>
    <row r="1025128" customFormat="1"/>
    <row r="1025129" customFormat="1"/>
    <row r="1025130" customFormat="1"/>
    <row r="1025131" customFormat="1"/>
    <row r="1025132" customFormat="1"/>
    <row r="1025133" customFormat="1"/>
    <row r="1025134" customFormat="1"/>
    <row r="1025135" customFormat="1"/>
    <row r="1025136" customFormat="1"/>
    <row r="1025137" customFormat="1"/>
    <row r="1025138" customFormat="1"/>
    <row r="1025139" customFormat="1"/>
    <row r="1025140" customFormat="1"/>
    <row r="1025141" customFormat="1"/>
    <row r="1025142" customFormat="1"/>
    <row r="1025143" customFormat="1"/>
    <row r="1025144" customFormat="1"/>
    <row r="1025145" customFormat="1"/>
    <row r="1025146" customFormat="1"/>
    <row r="1025147" customFormat="1"/>
    <row r="1025148" customFormat="1"/>
    <row r="1025149" customFormat="1"/>
    <row r="1025150" customFormat="1"/>
    <row r="1025151" customFormat="1"/>
    <row r="1025152" customFormat="1"/>
    <row r="1025153" customFormat="1"/>
    <row r="1025154" customFormat="1"/>
    <row r="1025155" customFormat="1"/>
    <row r="1025156" customFormat="1"/>
    <row r="1025157" customFormat="1"/>
    <row r="1025158" customFormat="1"/>
    <row r="1025159" customFormat="1"/>
    <row r="1025160" customFormat="1"/>
    <row r="1025161" customFormat="1"/>
    <row r="1025162" customFormat="1"/>
    <row r="1025163" customFormat="1"/>
    <row r="1025164" customFormat="1"/>
    <row r="1025165" customFormat="1"/>
    <row r="1025166" customFormat="1"/>
    <row r="1025167" customFormat="1"/>
    <row r="1025168" customFormat="1"/>
    <row r="1025169" customFormat="1"/>
    <row r="1025170" customFormat="1"/>
    <row r="1025171" customFormat="1"/>
    <row r="1025172" customFormat="1"/>
    <row r="1025173" customFormat="1"/>
    <row r="1025174" customFormat="1"/>
    <row r="1025175" customFormat="1"/>
    <row r="1025176" customFormat="1"/>
    <row r="1025177" customFormat="1"/>
    <row r="1025178" customFormat="1"/>
    <row r="1025179" customFormat="1"/>
    <row r="1025180" customFormat="1"/>
    <row r="1025181" customFormat="1"/>
    <row r="1025182" customFormat="1"/>
    <row r="1025183" customFormat="1"/>
    <row r="1025184" customFormat="1"/>
    <row r="1025185" customFormat="1"/>
    <row r="1025186" customFormat="1"/>
    <row r="1025187" customFormat="1"/>
    <row r="1025188" customFormat="1"/>
    <row r="1025189" customFormat="1"/>
    <row r="1025190" customFormat="1"/>
    <row r="1025191" customFormat="1"/>
    <row r="1025192" customFormat="1"/>
    <row r="1025193" customFormat="1"/>
    <row r="1025194" customFormat="1"/>
    <row r="1025195" customFormat="1"/>
    <row r="1025196" customFormat="1"/>
    <row r="1025197" customFormat="1"/>
    <row r="1025198" customFormat="1"/>
    <row r="1025199" customFormat="1"/>
    <row r="1025200" customFormat="1"/>
    <row r="1025201" customFormat="1"/>
    <row r="1025202" customFormat="1"/>
    <row r="1025203" customFormat="1"/>
    <row r="1025204" customFormat="1"/>
    <row r="1025205" customFormat="1"/>
    <row r="1025206" customFormat="1"/>
    <row r="1025207" customFormat="1"/>
    <row r="1025208" customFormat="1"/>
    <row r="1025209" customFormat="1"/>
    <row r="1025210" customFormat="1"/>
    <row r="1025211" customFormat="1"/>
    <row r="1025212" customFormat="1"/>
    <row r="1025213" customFormat="1"/>
    <row r="1025214" customFormat="1"/>
    <row r="1025215" customFormat="1"/>
    <row r="1025216" customFormat="1"/>
    <row r="1025217" customFormat="1"/>
    <row r="1025218" customFormat="1"/>
    <row r="1025219" customFormat="1"/>
    <row r="1025220" customFormat="1"/>
    <row r="1025221" customFormat="1"/>
    <row r="1025222" customFormat="1"/>
    <row r="1025223" customFormat="1"/>
    <row r="1025224" customFormat="1"/>
    <row r="1025225" customFormat="1"/>
    <row r="1025226" customFormat="1"/>
    <row r="1025227" customFormat="1"/>
    <row r="1025228" customFormat="1"/>
    <row r="1025229" customFormat="1"/>
    <row r="1025230" customFormat="1"/>
    <row r="1025231" customFormat="1"/>
    <row r="1025232" customFormat="1"/>
    <row r="1025233" customFormat="1"/>
    <row r="1025234" customFormat="1"/>
    <row r="1025235" customFormat="1"/>
    <row r="1025236" customFormat="1"/>
    <row r="1025237" customFormat="1"/>
    <row r="1025238" customFormat="1"/>
    <row r="1025239" customFormat="1"/>
    <row r="1025240" customFormat="1"/>
    <row r="1025241" customFormat="1"/>
    <row r="1025242" customFormat="1"/>
    <row r="1025243" customFormat="1"/>
    <row r="1025244" customFormat="1"/>
    <row r="1025245" customFormat="1"/>
    <row r="1025246" customFormat="1"/>
    <row r="1025247" customFormat="1"/>
    <row r="1025248" customFormat="1"/>
    <row r="1025249" customFormat="1"/>
    <row r="1025250" customFormat="1"/>
    <row r="1025251" customFormat="1"/>
    <row r="1025252" customFormat="1"/>
    <row r="1025253" customFormat="1"/>
    <row r="1025254" customFormat="1"/>
    <row r="1025255" customFormat="1"/>
    <row r="1025256" customFormat="1"/>
    <row r="1025257" customFormat="1"/>
    <row r="1025258" customFormat="1"/>
    <row r="1025259" customFormat="1"/>
    <row r="1025260" customFormat="1"/>
    <row r="1025261" customFormat="1"/>
    <row r="1025262" customFormat="1"/>
    <row r="1025263" customFormat="1"/>
    <row r="1025264" customFormat="1"/>
    <row r="1025265" customFormat="1"/>
    <row r="1025266" customFormat="1"/>
    <row r="1025267" customFormat="1"/>
    <row r="1025268" customFormat="1"/>
    <row r="1025269" customFormat="1"/>
    <row r="1025270" customFormat="1"/>
    <row r="1025271" customFormat="1"/>
    <row r="1025272" customFormat="1"/>
    <row r="1025273" customFormat="1"/>
    <row r="1025274" customFormat="1"/>
    <row r="1025275" customFormat="1"/>
    <row r="1025276" customFormat="1"/>
    <row r="1025277" customFormat="1"/>
    <row r="1025278" customFormat="1"/>
    <row r="1025279" customFormat="1"/>
    <row r="1025280" customFormat="1"/>
    <row r="1025281" customFormat="1"/>
    <row r="1025282" customFormat="1"/>
    <row r="1025283" customFormat="1"/>
    <row r="1025284" customFormat="1"/>
    <row r="1025285" customFormat="1"/>
    <row r="1025286" customFormat="1"/>
    <row r="1025287" customFormat="1"/>
    <row r="1025288" customFormat="1"/>
    <row r="1025289" customFormat="1"/>
    <row r="1025290" customFormat="1"/>
    <row r="1025291" customFormat="1"/>
    <row r="1025292" customFormat="1"/>
    <row r="1025293" customFormat="1"/>
    <row r="1025294" customFormat="1"/>
    <row r="1025295" customFormat="1"/>
    <row r="1025296" customFormat="1"/>
    <row r="1025297" customFormat="1"/>
    <row r="1025298" customFormat="1"/>
    <row r="1025299" customFormat="1"/>
    <row r="1025300" customFormat="1"/>
    <row r="1025301" customFormat="1"/>
    <row r="1025302" customFormat="1"/>
    <row r="1025303" customFormat="1"/>
    <row r="1025304" customFormat="1"/>
    <row r="1025305" customFormat="1"/>
    <row r="1025306" customFormat="1"/>
    <row r="1025307" customFormat="1"/>
    <row r="1025308" customFormat="1"/>
    <row r="1025309" customFormat="1"/>
    <row r="1025310" customFormat="1"/>
    <row r="1025311" customFormat="1"/>
    <row r="1025312" customFormat="1"/>
    <row r="1025313" customFormat="1"/>
    <row r="1025314" customFormat="1"/>
    <row r="1025315" customFormat="1"/>
    <row r="1025316" customFormat="1"/>
    <row r="1025317" customFormat="1"/>
    <row r="1025318" customFormat="1"/>
    <row r="1025319" customFormat="1"/>
    <row r="1025320" customFormat="1"/>
    <row r="1025321" customFormat="1"/>
    <row r="1025322" customFormat="1"/>
    <row r="1025323" customFormat="1"/>
    <row r="1025324" customFormat="1"/>
    <row r="1025325" customFormat="1"/>
    <row r="1025326" customFormat="1"/>
    <row r="1025327" customFormat="1"/>
    <row r="1025328" customFormat="1"/>
    <row r="1025329" customFormat="1"/>
    <row r="1025330" customFormat="1"/>
    <row r="1025331" customFormat="1"/>
    <row r="1025332" customFormat="1"/>
    <row r="1025333" customFormat="1"/>
    <row r="1025334" customFormat="1"/>
    <row r="1025335" customFormat="1"/>
    <row r="1025336" customFormat="1"/>
    <row r="1025337" customFormat="1"/>
    <row r="1025338" customFormat="1"/>
    <row r="1025339" customFormat="1"/>
    <row r="1025340" customFormat="1"/>
    <row r="1025341" customFormat="1"/>
    <row r="1025342" customFormat="1"/>
    <row r="1025343" customFormat="1"/>
    <row r="1025344" customFormat="1"/>
    <row r="1025345" customFormat="1"/>
    <row r="1025346" customFormat="1"/>
    <row r="1025347" customFormat="1"/>
    <row r="1025348" customFormat="1"/>
    <row r="1025349" customFormat="1"/>
    <row r="1025350" customFormat="1"/>
    <row r="1025351" customFormat="1"/>
    <row r="1025352" customFormat="1"/>
    <row r="1025353" customFormat="1"/>
    <row r="1025354" customFormat="1"/>
    <row r="1025355" customFormat="1"/>
    <row r="1025356" customFormat="1"/>
    <row r="1025357" customFormat="1"/>
    <row r="1025358" customFormat="1"/>
    <row r="1025359" customFormat="1"/>
    <row r="1025360" customFormat="1"/>
    <row r="1025361" customFormat="1"/>
    <row r="1025362" customFormat="1"/>
    <row r="1025363" customFormat="1"/>
    <row r="1025364" customFormat="1"/>
    <row r="1025365" customFormat="1"/>
    <row r="1025366" customFormat="1"/>
    <row r="1025367" customFormat="1"/>
    <row r="1025368" customFormat="1"/>
    <row r="1025369" customFormat="1"/>
    <row r="1025370" customFormat="1"/>
    <row r="1025371" customFormat="1"/>
    <row r="1025372" customFormat="1"/>
    <row r="1025373" customFormat="1"/>
    <row r="1025374" customFormat="1"/>
    <row r="1025375" customFormat="1"/>
    <row r="1025376" customFormat="1"/>
    <row r="1025377" customFormat="1"/>
    <row r="1025378" customFormat="1"/>
    <row r="1025379" customFormat="1"/>
    <row r="1025380" customFormat="1"/>
    <row r="1025381" customFormat="1"/>
    <row r="1025382" customFormat="1"/>
    <row r="1025383" customFormat="1"/>
    <row r="1025384" customFormat="1"/>
    <row r="1025385" customFormat="1"/>
    <row r="1025386" customFormat="1"/>
    <row r="1025387" customFormat="1"/>
    <row r="1025388" customFormat="1"/>
    <row r="1025389" customFormat="1"/>
    <row r="1025390" customFormat="1"/>
    <row r="1025391" customFormat="1"/>
    <row r="1025392" customFormat="1"/>
    <row r="1025393" customFormat="1"/>
    <row r="1025394" customFormat="1"/>
    <row r="1025395" customFormat="1"/>
    <row r="1025396" customFormat="1"/>
    <row r="1025397" customFormat="1"/>
    <row r="1025398" customFormat="1"/>
    <row r="1025399" customFormat="1"/>
    <row r="1025400" customFormat="1"/>
    <row r="1025401" customFormat="1"/>
    <row r="1025402" customFormat="1"/>
    <row r="1025403" customFormat="1"/>
    <row r="1025404" customFormat="1"/>
    <row r="1025405" customFormat="1"/>
    <row r="1025406" customFormat="1"/>
    <row r="1025407" customFormat="1"/>
    <row r="1025408" customFormat="1"/>
    <row r="1025409" customFormat="1"/>
    <row r="1025410" customFormat="1"/>
    <row r="1025411" customFormat="1"/>
    <row r="1025412" customFormat="1"/>
    <row r="1025413" customFormat="1"/>
    <row r="1025414" customFormat="1"/>
    <row r="1025415" customFormat="1"/>
    <row r="1025416" customFormat="1"/>
    <row r="1025417" customFormat="1"/>
    <row r="1025418" customFormat="1"/>
    <row r="1025419" customFormat="1"/>
    <row r="1025420" customFormat="1"/>
    <row r="1025421" customFormat="1"/>
    <row r="1025422" customFormat="1"/>
    <row r="1025423" customFormat="1"/>
    <row r="1025424" customFormat="1"/>
    <row r="1025425" customFormat="1"/>
    <row r="1025426" customFormat="1"/>
    <row r="1025427" customFormat="1"/>
    <row r="1025428" customFormat="1"/>
    <row r="1025429" customFormat="1"/>
    <row r="1025430" customFormat="1"/>
    <row r="1025431" customFormat="1"/>
    <row r="1025432" customFormat="1"/>
    <row r="1025433" customFormat="1"/>
    <row r="1025434" customFormat="1"/>
    <row r="1025435" customFormat="1"/>
    <row r="1025436" customFormat="1"/>
    <row r="1025437" customFormat="1"/>
    <row r="1025438" customFormat="1"/>
    <row r="1025439" customFormat="1"/>
    <row r="1025440" customFormat="1"/>
    <row r="1025441" customFormat="1"/>
    <row r="1025442" customFormat="1"/>
    <row r="1025443" customFormat="1"/>
    <row r="1025444" customFormat="1"/>
    <row r="1025445" customFormat="1"/>
    <row r="1025446" customFormat="1"/>
    <row r="1025447" customFormat="1"/>
    <row r="1025448" customFormat="1"/>
    <row r="1025449" customFormat="1"/>
    <row r="1025450" customFormat="1"/>
    <row r="1025451" customFormat="1"/>
    <row r="1025452" customFormat="1"/>
    <row r="1025453" customFormat="1"/>
    <row r="1025454" customFormat="1"/>
    <row r="1025455" customFormat="1"/>
    <row r="1025456" customFormat="1"/>
    <row r="1025457" customFormat="1"/>
    <row r="1025458" customFormat="1"/>
    <row r="1025459" customFormat="1"/>
    <row r="1025460" customFormat="1"/>
    <row r="1025461" customFormat="1"/>
    <row r="1025462" customFormat="1"/>
    <row r="1025463" customFormat="1"/>
    <row r="1025464" customFormat="1"/>
    <row r="1025465" customFormat="1"/>
    <row r="1025466" customFormat="1"/>
    <row r="1025467" customFormat="1"/>
    <row r="1025468" customFormat="1"/>
    <row r="1025469" customFormat="1"/>
    <row r="1025470" customFormat="1"/>
    <row r="1025471" customFormat="1"/>
    <row r="1025472" customFormat="1"/>
    <row r="1025473" customFormat="1"/>
    <row r="1025474" customFormat="1"/>
    <row r="1025475" customFormat="1"/>
    <row r="1025476" customFormat="1"/>
    <row r="1025477" customFormat="1"/>
    <row r="1025478" customFormat="1"/>
    <row r="1025479" customFormat="1"/>
    <row r="1025480" customFormat="1"/>
    <row r="1025481" customFormat="1"/>
    <row r="1025482" customFormat="1"/>
    <row r="1025483" customFormat="1"/>
    <row r="1025484" customFormat="1"/>
    <row r="1025485" customFormat="1"/>
    <row r="1025486" customFormat="1"/>
    <row r="1025487" customFormat="1"/>
    <row r="1025488" customFormat="1"/>
    <row r="1025489" customFormat="1"/>
    <row r="1025490" customFormat="1"/>
    <row r="1025491" customFormat="1"/>
    <row r="1025492" customFormat="1"/>
    <row r="1025493" customFormat="1"/>
    <row r="1025494" customFormat="1"/>
    <row r="1025495" customFormat="1"/>
    <row r="1025496" customFormat="1"/>
    <row r="1025497" customFormat="1"/>
    <row r="1025498" customFormat="1"/>
    <row r="1025499" customFormat="1"/>
    <row r="1025500" customFormat="1"/>
    <row r="1025501" customFormat="1"/>
    <row r="1025502" customFormat="1"/>
    <row r="1025503" customFormat="1"/>
    <row r="1025504" customFormat="1"/>
    <row r="1025505" customFormat="1"/>
    <row r="1025506" customFormat="1"/>
    <row r="1025507" customFormat="1"/>
    <row r="1025508" customFormat="1"/>
    <row r="1025509" customFormat="1"/>
    <row r="1025510" customFormat="1"/>
    <row r="1025511" customFormat="1"/>
    <row r="1025512" customFormat="1"/>
    <row r="1025513" customFormat="1"/>
    <row r="1025514" customFormat="1"/>
    <row r="1025515" customFormat="1"/>
    <row r="1025516" customFormat="1"/>
    <row r="1025517" customFormat="1"/>
    <row r="1025518" customFormat="1"/>
    <row r="1025519" customFormat="1"/>
    <row r="1025520" customFormat="1"/>
    <row r="1025521" customFormat="1"/>
    <row r="1025522" customFormat="1"/>
    <row r="1025523" customFormat="1"/>
    <row r="1025524" customFormat="1"/>
    <row r="1025525" customFormat="1"/>
    <row r="1025526" customFormat="1"/>
    <row r="1025527" customFormat="1"/>
    <row r="1025528" customFormat="1"/>
    <row r="1025529" customFormat="1"/>
    <row r="1025530" customFormat="1"/>
    <row r="1025531" customFormat="1"/>
    <row r="1025532" customFormat="1"/>
    <row r="1025533" customFormat="1"/>
    <row r="1025534" customFormat="1"/>
    <row r="1025535" customFormat="1"/>
    <row r="1025536" customFormat="1"/>
    <row r="1025537" customFormat="1"/>
    <row r="1025538" customFormat="1"/>
    <row r="1025539" customFormat="1"/>
    <row r="1025540" customFormat="1"/>
    <row r="1025541" customFormat="1"/>
    <row r="1025542" customFormat="1"/>
    <row r="1025543" customFormat="1"/>
    <row r="1025544" customFormat="1"/>
    <row r="1025545" customFormat="1"/>
    <row r="1025546" customFormat="1"/>
    <row r="1025547" customFormat="1"/>
    <row r="1025548" customFormat="1"/>
    <row r="1025549" customFormat="1"/>
    <row r="1025550" customFormat="1"/>
    <row r="1025551" customFormat="1"/>
    <row r="1025552" customFormat="1"/>
    <row r="1025553" customFormat="1"/>
    <row r="1025554" customFormat="1"/>
    <row r="1025555" customFormat="1"/>
    <row r="1025556" customFormat="1"/>
    <row r="1025557" customFormat="1"/>
    <row r="1025558" customFormat="1"/>
    <row r="1025559" customFormat="1"/>
    <row r="1025560" customFormat="1"/>
    <row r="1025561" customFormat="1"/>
    <row r="1025562" customFormat="1"/>
    <row r="1025563" customFormat="1"/>
    <row r="1025564" customFormat="1"/>
    <row r="1025565" customFormat="1"/>
    <row r="1025566" customFormat="1"/>
    <row r="1025567" customFormat="1"/>
    <row r="1025568" customFormat="1"/>
    <row r="1025569" customFormat="1"/>
    <row r="1025570" customFormat="1"/>
    <row r="1025571" customFormat="1"/>
    <row r="1025572" customFormat="1"/>
    <row r="1025573" customFormat="1"/>
    <row r="1025574" customFormat="1"/>
    <row r="1025575" customFormat="1"/>
    <row r="1025576" customFormat="1"/>
    <row r="1025577" customFormat="1"/>
    <row r="1025578" customFormat="1"/>
    <row r="1025579" customFormat="1"/>
    <row r="1025580" customFormat="1"/>
    <row r="1025581" customFormat="1"/>
    <row r="1025582" customFormat="1"/>
    <row r="1025583" customFormat="1"/>
    <row r="1025584" customFormat="1"/>
    <row r="1025585" customFormat="1"/>
    <row r="1025586" customFormat="1"/>
    <row r="1025587" customFormat="1"/>
    <row r="1025588" customFormat="1"/>
    <row r="1025589" customFormat="1"/>
    <row r="1025590" customFormat="1"/>
    <row r="1025591" customFormat="1"/>
    <row r="1025592" customFormat="1"/>
    <row r="1025593" customFormat="1"/>
    <row r="1025594" customFormat="1"/>
    <row r="1025595" customFormat="1"/>
    <row r="1025596" customFormat="1"/>
    <row r="1025597" customFormat="1"/>
    <row r="1025598" customFormat="1"/>
    <row r="1025599" customFormat="1"/>
    <row r="1025600" customFormat="1"/>
    <row r="1025601" customFormat="1"/>
    <row r="1025602" customFormat="1"/>
    <row r="1025603" customFormat="1"/>
    <row r="1025604" customFormat="1"/>
    <row r="1025605" customFormat="1"/>
    <row r="1025606" customFormat="1"/>
    <row r="1025607" customFormat="1"/>
    <row r="1025608" customFormat="1"/>
    <row r="1025609" customFormat="1"/>
    <row r="1025610" customFormat="1"/>
    <row r="1025611" customFormat="1"/>
    <row r="1025612" customFormat="1"/>
    <row r="1025613" customFormat="1"/>
    <row r="1025614" customFormat="1"/>
    <row r="1025615" customFormat="1"/>
    <row r="1025616" customFormat="1"/>
    <row r="1025617" customFormat="1"/>
    <row r="1025618" customFormat="1"/>
    <row r="1025619" customFormat="1"/>
    <row r="1025620" customFormat="1"/>
    <row r="1025621" customFormat="1"/>
    <row r="1025622" customFormat="1"/>
    <row r="1025623" customFormat="1"/>
    <row r="1025624" customFormat="1"/>
    <row r="1025625" customFormat="1"/>
    <row r="1025626" customFormat="1"/>
    <row r="1025627" customFormat="1"/>
    <row r="1025628" customFormat="1"/>
    <row r="1025629" customFormat="1"/>
    <row r="1025630" customFormat="1"/>
    <row r="1025631" customFormat="1"/>
    <row r="1025632" customFormat="1"/>
    <row r="1025633" customFormat="1"/>
    <row r="1025634" customFormat="1"/>
    <row r="1025635" customFormat="1"/>
    <row r="1025636" customFormat="1"/>
    <row r="1025637" customFormat="1"/>
    <row r="1025638" customFormat="1"/>
    <row r="1025639" customFormat="1"/>
    <row r="1025640" customFormat="1"/>
    <row r="1025641" customFormat="1"/>
    <row r="1025642" customFormat="1"/>
    <row r="1025643" customFormat="1"/>
    <row r="1025644" customFormat="1"/>
    <row r="1025645" customFormat="1"/>
    <row r="1025646" customFormat="1"/>
    <row r="1025647" customFormat="1"/>
    <row r="1025648" customFormat="1"/>
    <row r="1025649" customFormat="1"/>
    <row r="1025650" customFormat="1"/>
    <row r="1025651" customFormat="1"/>
    <row r="1025652" customFormat="1"/>
    <row r="1025653" customFormat="1"/>
    <row r="1025654" customFormat="1"/>
    <row r="1025655" customFormat="1"/>
    <row r="1025656" customFormat="1"/>
    <row r="1025657" customFormat="1"/>
    <row r="1025658" customFormat="1"/>
    <row r="1025659" customFormat="1"/>
    <row r="1025660" customFormat="1"/>
    <row r="1025661" customFormat="1"/>
    <row r="1025662" customFormat="1"/>
    <row r="1025663" customFormat="1"/>
    <row r="1025664" customFormat="1"/>
    <row r="1025665" customFormat="1"/>
    <row r="1025666" customFormat="1"/>
    <row r="1025667" customFormat="1"/>
    <row r="1025668" customFormat="1"/>
    <row r="1025669" customFormat="1"/>
    <row r="1025670" customFormat="1"/>
    <row r="1025671" customFormat="1"/>
    <row r="1025672" customFormat="1"/>
    <row r="1025673" customFormat="1"/>
    <row r="1025674" customFormat="1"/>
    <row r="1025675" customFormat="1"/>
    <row r="1025676" customFormat="1"/>
    <row r="1025677" customFormat="1"/>
    <row r="1025678" customFormat="1"/>
    <row r="1025679" customFormat="1"/>
    <row r="1025680" customFormat="1"/>
    <row r="1025681" customFormat="1"/>
    <row r="1025682" customFormat="1"/>
    <row r="1025683" customFormat="1"/>
    <row r="1025684" customFormat="1"/>
    <row r="1025685" customFormat="1"/>
    <row r="1025686" customFormat="1"/>
    <row r="1025687" customFormat="1"/>
    <row r="1025688" customFormat="1"/>
    <row r="1025689" customFormat="1"/>
    <row r="1025690" customFormat="1"/>
    <row r="1025691" customFormat="1"/>
    <row r="1025692" customFormat="1"/>
    <row r="1025693" customFormat="1"/>
    <row r="1025694" customFormat="1"/>
    <row r="1025695" customFormat="1"/>
    <row r="1025696" customFormat="1"/>
    <row r="1025697" customFormat="1"/>
    <row r="1025698" customFormat="1"/>
    <row r="1025699" customFormat="1"/>
    <row r="1025700" customFormat="1"/>
    <row r="1025701" customFormat="1"/>
    <row r="1025702" customFormat="1"/>
    <row r="1025703" customFormat="1"/>
    <row r="1025704" customFormat="1"/>
    <row r="1025705" customFormat="1"/>
    <row r="1025706" customFormat="1"/>
    <row r="1025707" customFormat="1"/>
    <row r="1025708" customFormat="1"/>
    <row r="1025709" customFormat="1"/>
    <row r="1025710" customFormat="1"/>
    <row r="1025711" customFormat="1"/>
    <row r="1025712" customFormat="1"/>
    <row r="1025713" customFormat="1"/>
    <row r="1025714" customFormat="1"/>
    <row r="1025715" customFormat="1"/>
    <row r="1025716" customFormat="1"/>
    <row r="1025717" customFormat="1"/>
    <row r="1025718" customFormat="1"/>
    <row r="1025719" customFormat="1"/>
    <row r="1025720" customFormat="1"/>
    <row r="1025721" customFormat="1"/>
    <row r="1025722" customFormat="1"/>
    <row r="1025723" customFormat="1"/>
    <row r="1025724" customFormat="1"/>
    <row r="1025725" customFormat="1"/>
    <row r="1025726" customFormat="1"/>
    <row r="1025727" customFormat="1"/>
    <row r="1025728" customFormat="1"/>
    <row r="1025729" customFormat="1"/>
    <row r="1025730" customFormat="1"/>
    <row r="1025731" customFormat="1"/>
    <row r="1025732" customFormat="1"/>
    <row r="1025733" customFormat="1"/>
    <row r="1025734" customFormat="1"/>
    <row r="1025735" customFormat="1"/>
    <row r="1025736" customFormat="1"/>
    <row r="1025737" customFormat="1"/>
    <row r="1025738" customFormat="1"/>
    <row r="1025739" customFormat="1"/>
    <row r="1025740" customFormat="1"/>
    <row r="1025741" customFormat="1"/>
    <row r="1025742" customFormat="1"/>
    <row r="1025743" customFormat="1"/>
    <row r="1025744" customFormat="1"/>
    <row r="1025745" customFormat="1"/>
    <row r="1025746" customFormat="1"/>
    <row r="1025747" customFormat="1"/>
    <row r="1025748" customFormat="1"/>
    <row r="1025749" customFormat="1"/>
    <row r="1025750" customFormat="1"/>
    <row r="1025751" customFormat="1"/>
    <row r="1025752" customFormat="1"/>
    <row r="1025753" customFormat="1"/>
    <row r="1025754" customFormat="1"/>
    <row r="1025755" customFormat="1"/>
    <row r="1025756" customFormat="1"/>
    <row r="1025757" customFormat="1"/>
    <row r="1025758" customFormat="1"/>
    <row r="1025759" customFormat="1"/>
    <row r="1025760" customFormat="1"/>
    <row r="1025761" customFormat="1"/>
    <row r="1025762" customFormat="1"/>
    <row r="1025763" customFormat="1"/>
    <row r="1025764" customFormat="1"/>
    <row r="1025765" customFormat="1"/>
    <row r="1025766" customFormat="1"/>
    <row r="1025767" customFormat="1"/>
    <row r="1025768" customFormat="1"/>
    <row r="1025769" customFormat="1"/>
    <row r="1025770" customFormat="1"/>
    <row r="1025771" customFormat="1"/>
    <row r="1025772" customFormat="1"/>
    <row r="1025773" customFormat="1"/>
    <row r="1025774" customFormat="1"/>
    <row r="1025775" customFormat="1"/>
    <row r="1025776" customFormat="1"/>
    <row r="1025777" customFormat="1"/>
    <row r="1025778" customFormat="1"/>
    <row r="1025779" customFormat="1"/>
    <row r="1025780" customFormat="1"/>
    <row r="1025781" customFormat="1"/>
    <row r="1025782" customFormat="1"/>
    <row r="1025783" customFormat="1"/>
    <row r="1025784" customFormat="1"/>
    <row r="1025785" customFormat="1"/>
    <row r="1025786" customFormat="1"/>
    <row r="1025787" customFormat="1"/>
    <row r="1025788" customFormat="1"/>
    <row r="1025789" customFormat="1"/>
    <row r="1025790" customFormat="1"/>
    <row r="1025791" customFormat="1"/>
    <row r="1025792" customFormat="1"/>
    <row r="1025793" customFormat="1"/>
    <row r="1025794" customFormat="1"/>
    <row r="1025795" customFormat="1"/>
    <row r="1025796" customFormat="1"/>
    <row r="1025797" customFormat="1"/>
    <row r="1025798" customFormat="1"/>
    <row r="1025799" customFormat="1"/>
    <row r="1025800" customFormat="1"/>
    <row r="1025801" customFormat="1"/>
    <row r="1025802" customFormat="1"/>
    <row r="1025803" customFormat="1"/>
    <row r="1025804" customFormat="1"/>
    <row r="1025805" customFormat="1"/>
    <row r="1025806" customFormat="1"/>
    <row r="1025807" customFormat="1"/>
    <row r="1025808" customFormat="1"/>
    <row r="1025809" customFormat="1"/>
    <row r="1025810" customFormat="1"/>
    <row r="1025811" customFormat="1"/>
    <row r="1025812" customFormat="1"/>
    <row r="1025813" customFormat="1"/>
    <row r="1025814" customFormat="1"/>
    <row r="1025815" customFormat="1"/>
    <row r="1025816" customFormat="1"/>
    <row r="1025817" customFormat="1"/>
    <row r="1025818" customFormat="1"/>
    <row r="1025819" customFormat="1"/>
    <row r="1025820" customFormat="1"/>
    <row r="1025821" customFormat="1"/>
    <row r="1025822" customFormat="1"/>
    <row r="1025823" customFormat="1"/>
    <row r="1025824" customFormat="1"/>
    <row r="1025825" customFormat="1"/>
    <row r="1025826" customFormat="1"/>
    <row r="1025827" customFormat="1"/>
    <row r="1025828" customFormat="1"/>
    <row r="1025829" customFormat="1"/>
    <row r="1025830" customFormat="1"/>
    <row r="1025831" customFormat="1"/>
    <row r="1025832" customFormat="1"/>
    <row r="1025833" customFormat="1"/>
    <row r="1025834" customFormat="1"/>
    <row r="1025835" customFormat="1"/>
    <row r="1025836" customFormat="1"/>
    <row r="1025837" customFormat="1"/>
    <row r="1025838" customFormat="1"/>
    <row r="1025839" customFormat="1"/>
    <row r="1025840" customFormat="1"/>
    <row r="1025841" customFormat="1"/>
    <row r="1025842" customFormat="1"/>
    <row r="1025843" customFormat="1"/>
    <row r="1025844" customFormat="1"/>
    <row r="1025845" customFormat="1"/>
    <row r="1025846" customFormat="1"/>
    <row r="1025847" customFormat="1"/>
    <row r="1025848" customFormat="1"/>
    <row r="1025849" customFormat="1"/>
    <row r="1025850" customFormat="1"/>
    <row r="1025851" customFormat="1"/>
    <row r="1025852" customFormat="1"/>
    <row r="1025853" customFormat="1"/>
    <row r="1025854" customFormat="1"/>
    <row r="1025855" customFormat="1"/>
    <row r="1025856" customFormat="1"/>
    <row r="1025857" customFormat="1"/>
    <row r="1025858" customFormat="1"/>
    <row r="1025859" customFormat="1"/>
    <row r="1025860" customFormat="1"/>
    <row r="1025861" customFormat="1"/>
    <row r="1025862" customFormat="1"/>
    <row r="1025863" customFormat="1"/>
    <row r="1025864" customFormat="1"/>
    <row r="1025865" customFormat="1"/>
    <row r="1025866" customFormat="1"/>
    <row r="1025867" customFormat="1"/>
    <row r="1025868" customFormat="1"/>
    <row r="1025869" customFormat="1"/>
    <row r="1025870" customFormat="1"/>
    <row r="1025871" customFormat="1"/>
    <row r="1025872" customFormat="1"/>
    <row r="1025873" customFormat="1"/>
    <row r="1025874" customFormat="1"/>
    <row r="1025875" customFormat="1"/>
    <row r="1025876" customFormat="1"/>
    <row r="1025877" customFormat="1"/>
    <row r="1025878" customFormat="1"/>
    <row r="1025879" customFormat="1"/>
    <row r="1025880" customFormat="1"/>
    <row r="1025881" customFormat="1"/>
    <row r="1025882" customFormat="1"/>
    <row r="1025883" customFormat="1"/>
    <row r="1025884" customFormat="1"/>
    <row r="1025885" customFormat="1"/>
    <row r="1025886" customFormat="1"/>
    <row r="1025887" customFormat="1"/>
    <row r="1025888" customFormat="1"/>
    <row r="1025889" customFormat="1"/>
    <row r="1025890" customFormat="1"/>
    <row r="1025891" customFormat="1"/>
    <row r="1025892" customFormat="1"/>
    <row r="1025893" customFormat="1"/>
    <row r="1025894" customFormat="1"/>
    <row r="1025895" customFormat="1"/>
    <row r="1025896" customFormat="1"/>
    <row r="1025897" customFormat="1"/>
    <row r="1025898" customFormat="1"/>
    <row r="1025899" customFormat="1"/>
    <row r="1025900" customFormat="1"/>
    <row r="1025901" customFormat="1"/>
    <row r="1025902" customFormat="1"/>
    <row r="1025903" customFormat="1"/>
    <row r="1025904" customFormat="1"/>
    <row r="1025905" customFormat="1"/>
    <row r="1025906" customFormat="1"/>
    <row r="1025907" customFormat="1"/>
    <row r="1025908" customFormat="1"/>
    <row r="1025909" customFormat="1"/>
    <row r="1025910" customFormat="1"/>
    <row r="1025911" customFormat="1"/>
    <row r="1025912" customFormat="1"/>
    <row r="1025913" customFormat="1"/>
    <row r="1025914" customFormat="1"/>
    <row r="1025915" customFormat="1"/>
    <row r="1025916" customFormat="1"/>
    <row r="1025917" customFormat="1"/>
    <row r="1025918" customFormat="1"/>
    <row r="1025919" customFormat="1"/>
    <row r="1025920" customFormat="1"/>
    <row r="1025921" customFormat="1"/>
    <row r="1025922" customFormat="1"/>
    <row r="1025923" customFormat="1"/>
    <row r="1025924" customFormat="1"/>
    <row r="1025925" customFormat="1"/>
    <row r="1025926" customFormat="1"/>
    <row r="1025927" customFormat="1"/>
    <row r="1025928" customFormat="1"/>
    <row r="1025929" customFormat="1"/>
    <row r="1025930" customFormat="1"/>
    <row r="1025931" customFormat="1"/>
    <row r="1025932" customFormat="1"/>
    <row r="1025933" customFormat="1"/>
    <row r="1025934" customFormat="1"/>
    <row r="1025935" customFormat="1"/>
    <row r="1025936" customFormat="1"/>
    <row r="1025937" customFormat="1"/>
    <row r="1025938" customFormat="1"/>
    <row r="1025939" customFormat="1"/>
    <row r="1025940" customFormat="1"/>
    <row r="1025941" customFormat="1"/>
    <row r="1025942" customFormat="1"/>
    <row r="1025943" customFormat="1"/>
    <row r="1025944" customFormat="1"/>
    <row r="1025945" customFormat="1"/>
    <row r="1025946" customFormat="1"/>
    <row r="1025947" customFormat="1"/>
    <row r="1025948" customFormat="1"/>
    <row r="1025949" customFormat="1"/>
    <row r="1025950" customFormat="1"/>
    <row r="1025951" customFormat="1"/>
    <row r="1025952" customFormat="1"/>
    <row r="1025953" customFormat="1"/>
    <row r="1025954" customFormat="1"/>
    <row r="1025955" customFormat="1"/>
    <row r="1025956" customFormat="1"/>
    <row r="1025957" customFormat="1"/>
    <row r="1025958" customFormat="1"/>
    <row r="1025959" customFormat="1"/>
    <row r="1025960" customFormat="1"/>
    <row r="1025961" customFormat="1"/>
    <row r="1025962" customFormat="1"/>
    <row r="1025963" customFormat="1"/>
    <row r="1025964" customFormat="1"/>
    <row r="1025965" customFormat="1"/>
    <row r="1025966" customFormat="1"/>
    <row r="1025967" customFormat="1"/>
    <row r="1025968" customFormat="1"/>
    <row r="1025969" customFormat="1"/>
    <row r="1025970" customFormat="1"/>
    <row r="1025971" customFormat="1"/>
    <row r="1025972" customFormat="1"/>
    <row r="1025973" customFormat="1"/>
    <row r="1025974" customFormat="1"/>
    <row r="1025975" customFormat="1"/>
    <row r="1025976" customFormat="1"/>
    <row r="1025977" customFormat="1"/>
    <row r="1025978" customFormat="1"/>
    <row r="1025979" customFormat="1"/>
    <row r="1025980" customFormat="1"/>
    <row r="1025981" customFormat="1"/>
    <row r="1025982" customFormat="1"/>
    <row r="1025983" customFormat="1"/>
    <row r="1025984" customFormat="1"/>
    <row r="1025985" customFormat="1"/>
    <row r="1025986" customFormat="1"/>
    <row r="1025987" customFormat="1"/>
    <row r="1025988" customFormat="1"/>
    <row r="1025989" customFormat="1"/>
    <row r="1025990" customFormat="1"/>
    <row r="1025991" customFormat="1"/>
    <row r="1025992" customFormat="1"/>
    <row r="1025993" customFormat="1"/>
    <row r="1025994" customFormat="1"/>
    <row r="1025995" customFormat="1"/>
    <row r="1025996" customFormat="1"/>
    <row r="1025997" customFormat="1"/>
    <row r="1025998" customFormat="1"/>
    <row r="1025999" customFormat="1"/>
    <row r="1026000" customFormat="1"/>
    <row r="1026001" customFormat="1"/>
    <row r="1026002" customFormat="1"/>
    <row r="1026003" customFormat="1"/>
    <row r="1026004" customFormat="1"/>
    <row r="1026005" customFormat="1"/>
    <row r="1026006" customFormat="1"/>
    <row r="1026007" customFormat="1"/>
    <row r="1026008" customFormat="1"/>
    <row r="1026009" customFormat="1"/>
    <row r="1026010" customFormat="1"/>
    <row r="1026011" customFormat="1"/>
    <row r="1026012" customFormat="1"/>
    <row r="1026013" customFormat="1"/>
    <row r="1026014" customFormat="1"/>
    <row r="1026015" customFormat="1"/>
    <row r="1026016" customFormat="1"/>
    <row r="1026017" customFormat="1"/>
    <row r="1026018" customFormat="1"/>
    <row r="1026019" customFormat="1"/>
    <row r="1026020" customFormat="1"/>
    <row r="1026021" customFormat="1"/>
    <row r="1026022" customFormat="1"/>
    <row r="1026023" customFormat="1"/>
    <row r="1026024" customFormat="1"/>
    <row r="1026025" customFormat="1"/>
    <row r="1026026" customFormat="1"/>
    <row r="1026027" customFormat="1"/>
    <row r="1026028" customFormat="1"/>
    <row r="1026029" customFormat="1"/>
    <row r="1026030" customFormat="1"/>
    <row r="1026031" customFormat="1"/>
    <row r="1026032" customFormat="1"/>
    <row r="1026033" customFormat="1"/>
    <row r="1026034" customFormat="1"/>
    <row r="1026035" customFormat="1"/>
    <row r="1026036" customFormat="1"/>
    <row r="1026037" customFormat="1"/>
    <row r="1026038" customFormat="1"/>
    <row r="1026039" customFormat="1"/>
    <row r="1026040" customFormat="1"/>
    <row r="1026041" customFormat="1"/>
    <row r="1026042" customFormat="1"/>
    <row r="1026043" customFormat="1"/>
    <row r="1026044" customFormat="1"/>
    <row r="1026045" customFormat="1"/>
    <row r="1026046" customFormat="1"/>
    <row r="1026047" customFormat="1"/>
    <row r="1026048" customFormat="1"/>
    <row r="1026049" customFormat="1"/>
    <row r="1026050" customFormat="1"/>
    <row r="1026051" customFormat="1"/>
    <row r="1026052" customFormat="1"/>
    <row r="1026053" customFormat="1"/>
    <row r="1026054" customFormat="1"/>
    <row r="1026055" customFormat="1"/>
    <row r="1026056" customFormat="1"/>
    <row r="1026057" customFormat="1"/>
    <row r="1026058" customFormat="1"/>
    <row r="1026059" customFormat="1"/>
    <row r="1026060" customFormat="1"/>
    <row r="1026061" customFormat="1"/>
    <row r="1026062" customFormat="1"/>
    <row r="1026063" customFormat="1"/>
    <row r="1026064" customFormat="1"/>
    <row r="1026065" customFormat="1"/>
    <row r="1026066" customFormat="1"/>
    <row r="1026067" customFormat="1"/>
    <row r="1026068" customFormat="1"/>
    <row r="1026069" customFormat="1"/>
    <row r="1026070" customFormat="1"/>
    <row r="1026071" customFormat="1"/>
    <row r="1026072" customFormat="1"/>
    <row r="1026073" customFormat="1"/>
    <row r="1026074" customFormat="1"/>
    <row r="1026075" customFormat="1"/>
    <row r="1026076" customFormat="1"/>
    <row r="1026077" customFormat="1"/>
    <row r="1026078" customFormat="1"/>
    <row r="1026079" customFormat="1"/>
    <row r="1026080" customFormat="1"/>
    <row r="1026081" customFormat="1"/>
    <row r="1026082" customFormat="1"/>
    <row r="1026083" customFormat="1"/>
    <row r="1026084" customFormat="1"/>
    <row r="1026085" customFormat="1"/>
    <row r="1026086" customFormat="1"/>
    <row r="1026087" customFormat="1"/>
    <row r="1026088" customFormat="1"/>
    <row r="1026089" customFormat="1"/>
    <row r="1026090" customFormat="1"/>
    <row r="1026091" customFormat="1"/>
    <row r="1026092" customFormat="1"/>
    <row r="1026093" customFormat="1"/>
    <row r="1026094" customFormat="1"/>
    <row r="1026095" customFormat="1"/>
    <row r="1026096" customFormat="1"/>
    <row r="1026097" customFormat="1"/>
    <row r="1026098" customFormat="1"/>
    <row r="1026099" customFormat="1"/>
    <row r="1026100" customFormat="1"/>
    <row r="1026101" customFormat="1"/>
    <row r="1026102" customFormat="1"/>
    <row r="1026103" customFormat="1"/>
    <row r="1026104" customFormat="1"/>
    <row r="1026105" customFormat="1"/>
    <row r="1026106" customFormat="1"/>
    <row r="1026107" customFormat="1"/>
    <row r="1026108" customFormat="1"/>
    <row r="1026109" customFormat="1"/>
    <row r="1026110" customFormat="1"/>
    <row r="1026111" customFormat="1"/>
    <row r="1026112" customFormat="1"/>
    <row r="1026113" customFormat="1"/>
    <row r="1026114" customFormat="1"/>
    <row r="1026115" customFormat="1"/>
    <row r="1026116" customFormat="1"/>
    <row r="1026117" customFormat="1"/>
    <row r="1026118" customFormat="1"/>
    <row r="1026119" customFormat="1"/>
    <row r="1026120" customFormat="1"/>
    <row r="1026121" customFormat="1"/>
    <row r="1026122" customFormat="1"/>
    <row r="1026123" customFormat="1"/>
    <row r="1026124" customFormat="1"/>
    <row r="1026125" customFormat="1"/>
    <row r="1026126" customFormat="1"/>
    <row r="1026127" customFormat="1"/>
    <row r="1026128" customFormat="1"/>
    <row r="1026129" customFormat="1"/>
    <row r="1026130" customFormat="1"/>
    <row r="1026131" customFormat="1"/>
    <row r="1026132" customFormat="1"/>
    <row r="1026133" customFormat="1"/>
    <row r="1026134" customFormat="1"/>
    <row r="1026135" customFormat="1"/>
    <row r="1026136" customFormat="1"/>
    <row r="1026137" customFormat="1"/>
    <row r="1026138" customFormat="1"/>
    <row r="1026139" customFormat="1"/>
    <row r="1026140" customFormat="1"/>
    <row r="1026141" customFormat="1"/>
    <row r="1026142" customFormat="1"/>
    <row r="1026143" customFormat="1"/>
    <row r="1026144" customFormat="1"/>
    <row r="1026145" customFormat="1"/>
    <row r="1026146" customFormat="1"/>
    <row r="1026147" customFormat="1"/>
    <row r="1026148" customFormat="1"/>
    <row r="1026149" customFormat="1"/>
    <row r="1026150" customFormat="1"/>
    <row r="1026151" customFormat="1"/>
    <row r="1026152" customFormat="1"/>
    <row r="1026153" customFormat="1"/>
    <row r="1026154" customFormat="1"/>
    <row r="1026155" customFormat="1"/>
    <row r="1026156" customFormat="1"/>
    <row r="1026157" customFormat="1"/>
    <row r="1026158" customFormat="1"/>
    <row r="1026159" customFormat="1"/>
    <row r="1026160" customFormat="1"/>
    <row r="1026161" customFormat="1"/>
    <row r="1026162" customFormat="1"/>
    <row r="1026163" customFormat="1"/>
    <row r="1026164" customFormat="1"/>
    <row r="1026165" customFormat="1"/>
    <row r="1026166" customFormat="1"/>
    <row r="1026167" customFormat="1"/>
    <row r="1026168" customFormat="1"/>
    <row r="1026169" customFormat="1"/>
    <row r="1026170" customFormat="1"/>
    <row r="1026171" customFormat="1"/>
    <row r="1026172" customFormat="1"/>
    <row r="1026173" customFormat="1"/>
    <row r="1026174" customFormat="1"/>
    <row r="1026175" customFormat="1"/>
    <row r="1026176" customFormat="1"/>
    <row r="1026177" customFormat="1"/>
    <row r="1026178" customFormat="1"/>
    <row r="1026179" customFormat="1"/>
    <row r="1026180" customFormat="1"/>
    <row r="1026181" customFormat="1"/>
    <row r="1026182" customFormat="1"/>
    <row r="1026183" customFormat="1"/>
    <row r="1026184" customFormat="1"/>
    <row r="1026185" customFormat="1"/>
    <row r="1026186" customFormat="1"/>
    <row r="1026187" customFormat="1"/>
    <row r="1026188" customFormat="1"/>
    <row r="1026189" customFormat="1"/>
    <row r="1026190" customFormat="1"/>
    <row r="1026191" customFormat="1"/>
    <row r="1026192" customFormat="1"/>
    <row r="1026193" customFormat="1"/>
    <row r="1026194" customFormat="1"/>
    <row r="1026195" customFormat="1"/>
    <row r="1026196" customFormat="1"/>
    <row r="1026197" customFormat="1"/>
    <row r="1026198" customFormat="1"/>
    <row r="1026199" customFormat="1"/>
    <row r="1026200" customFormat="1"/>
    <row r="1026201" customFormat="1"/>
    <row r="1026202" customFormat="1"/>
    <row r="1026203" customFormat="1"/>
    <row r="1026204" customFormat="1"/>
    <row r="1026205" customFormat="1"/>
    <row r="1026206" customFormat="1"/>
    <row r="1026207" customFormat="1"/>
    <row r="1026208" customFormat="1"/>
    <row r="1026209" customFormat="1"/>
    <row r="1026210" customFormat="1"/>
    <row r="1026211" customFormat="1"/>
    <row r="1026212" customFormat="1"/>
    <row r="1026213" customFormat="1"/>
    <row r="1026214" customFormat="1"/>
    <row r="1026215" customFormat="1"/>
    <row r="1026216" customFormat="1"/>
    <row r="1026217" customFormat="1"/>
    <row r="1026218" customFormat="1"/>
    <row r="1026219" customFormat="1"/>
    <row r="1026220" customFormat="1"/>
    <row r="1026221" customFormat="1"/>
    <row r="1026222" customFormat="1"/>
    <row r="1026223" customFormat="1"/>
    <row r="1026224" customFormat="1"/>
    <row r="1026225" customFormat="1"/>
    <row r="1026226" customFormat="1"/>
    <row r="1026227" customFormat="1"/>
    <row r="1026228" customFormat="1"/>
    <row r="1026229" customFormat="1"/>
    <row r="1026230" customFormat="1"/>
    <row r="1026231" customFormat="1"/>
    <row r="1026232" customFormat="1"/>
    <row r="1026233" customFormat="1"/>
    <row r="1026234" customFormat="1"/>
    <row r="1026235" customFormat="1"/>
    <row r="1026236" customFormat="1"/>
    <row r="1026237" customFormat="1"/>
    <row r="1026238" customFormat="1"/>
    <row r="1026239" customFormat="1"/>
    <row r="1026240" customFormat="1"/>
    <row r="1026241" customFormat="1"/>
    <row r="1026242" customFormat="1"/>
    <row r="1026243" customFormat="1"/>
    <row r="1026244" customFormat="1"/>
    <row r="1026245" customFormat="1"/>
    <row r="1026246" customFormat="1"/>
    <row r="1026247" customFormat="1"/>
    <row r="1026248" customFormat="1"/>
    <row r="1026249" customFormat="1"/>
    <row r="1026250" customFormat="1"/>
    <row r="1026251" customFormat="1"/>
    <row r="1026252" customFormat="1"/>
    <row r="1026253" customFormat="1"/>
    <row r="1026254" customFormat="1"/>
    <row r="1026255" customFormat="1"/>
    <row r="1026256" customFormat="1"/>
    <row r="1026257" customFormat="1"/>
    <row r="1026258" customFormat="1"/>
    <row r="1026259" customFormat="1"/>
    <row r="1026260" customFormat="1"/>
    <row r="1026261" customFormat="1"/>
    <row r="1026262" customFormat="1"/>
    <row r="1026263" customFormat="1"/>
    <row r="1026264" customFormat="1"/>
    <row r="1026265" customFormat="1"/>
    <row r="1026266" customFormat="1"/>
    <row r="1026267" customFormat="1"/>
    <row r="1026268" customFormat="1"/>
    <row r="1026269" customFormat="1"/>
    <row r="1026270" customFormat="1"/>
    <row r="1026271" customFormat="1"/>
    <row r="1026272" customFormat="1"/>
    <row r="1026273" customFormat="1"/>
    <row r="1026274" customFormat="1"/>
    <row r="1026275" customFormat="1"/>
    <row r="1026276" customFormat="1"/>
    <row r="1026277" customFormat="1"/>
    <row r="1026278" customFormat="1"/>
    <row r="1026279" customFormat="1"/>
    <row r="1026280" customFormat="1"/>
    <row r="1026281" customFormat="1"/>
    <row r="1026282" customFormat="1"/>
    <row r="1026283" customFormat="1"/>
    <row r="1026284" customFormat="1"/>
    <row r="1026285" customFormat="1"/>
    <row r="1026286" customFormat="1"/>
    <row r="1026287" customFormat="1"/>
    <row r="1026288" customFormat="1"/>
    <row r="1026289" customFormat="1"/>
    <row r="1026290" customFormat="1"/>
    <row r="1026291" customFormat="1"/>
    <row r="1026292" customFormat="1"/>
    <row r="1026293" customFormat="1"/>
    <row r="1026294" customFormat="1"/>
    <row r="1026295" customFormat="1"/>
    <row r="1026296" customFormat="1"/>
    <row r="1026297" customFormat="1"/>
    <row r="1026298" customFormat="1"/>
    <row r="1026299" customFormat="1"/>
    <row r="1026300" customFormat="1"/>
    <row r="1026301" customFormat="1"/>
    <row r="1026302" customFormat="1"/>
    <row r="1026303" customFormat="1"/>
    <row r="1026304" customFormat="1"/>
    <row r="1026305" customFormat="1"/>
    <row r="1026306" customFormat="1"/>
    <row r="1026307" customFormat="1"/>
    <row r="1026308" customFormat="1"/>
    <row r="1026309" customFormat="1"/>
    <row r="1026310" customFormat="1"/>
    <row r="1026311" customFormat="1"/>
    <row r="1026312" customFormat="1"/>
    <row r="1026313" customFormat="1"/>
    <row r="1026314" customFormat="1"/>
    <row r="1026315" customFormat="1"/>
    <row r="1026316" customFormat="1"/>
    <row r="1026317" customFormat="1"/>
    <row r="1026318" customFormat="1"/>
    <row r="1026319" customFormat="1"/>
    <row r="1026320" customFormat="1"/>
    <row r="1026321" customFormat="1"/>
    <row r="1026322" customFormat="1"/>
    <row r="1026323" customFormat="1"/>
    <row r="1026324" customFormat="1"/>
    <row r="1026325" customFormat="1"/>
    <row r="1026326" customFormat="1"/>
    <row r="1026327" customFormat="1"/>
    <row r="1026328" customFormat="1"/>
    <row r="1026329" customFormat="1"/>
    <row r="1026330" customFormat="1"/>
    <row r="1026331" customFormat="1"/>
    <row r="1026332" customFormat="1"/>
    <row r="1026333" customFormat="1"/>
    <row r="1026334" customFormat="1"/>
    <row r="1026335" customFormat="1"/>
    <row r="1026336" customFormat="1"/>
    <row r="1026337" customFormat="1"/>
    <row r="1026338" customFormat="1"/>
    <row r="1026339" customFormat="1"/>
    <row r="1026340" customFormat="1"/>
    <row r="1026341" customFormat="1"/>
    <row r="1026342" customFormat="1"/>
    <row r="1026343" customFormat="1"/>
    <row r="1026344" customFormat="1"/>
    <row r="1026345" customFormat="1"/>
    <row r="1026346" customFormat="1"/>
    <row r="1026347" customFormat="1"/>
    <row r="1026348" customFormat="1"/>
    <row r="1026349" customFormat="1"/>
    <row r="1026350" customFormat="1"/>
    <row r="1026351" customFormat="1"/>
    <row r="1026352" customFormat="1"/>
    <row r="1026353" customFormat="1"/>
    <row r="1026354" customFormat="1"/>
    <row r="1026355" customFormat="1"/>
    <row r="1026356" customFormat="1"/>
    <row r="1026357" customFormat="1"/>
    <row r="1026358" customFormat="1"/>
    <row r="1026359" customFormat="1"/>
    <row r="1026360" customFormat="1"/>
    <row r="1026361" customFormat="1"/>
    <row r="1026362" customFormat="1"/>
    <row r="1026363" customFormat="1"/>
    <row r="1026364" customFormat="1"/>
    <row r="1026365" customFormat="1"/>
    <row r="1026366" customFormat="1"/>
    <row r="1026367" customFormat="1"/>
    <row r="1026368" customFormat="1"/>
    <row r="1026369" customFormat="1"/>
    <row r="1026370" customFormat="1"/>
    <row r="1026371" customFormat="1"/>
    <row r="1026372" customFormat="1"/>
    <row r="1026373" customFormat="1"/>
    <row r="1026374" customFormat="1"/>
    <row r="1026375" customFormat="1"/>
    <row r="1026376" customFormat="1"/>
    <row r="1026377" customFormat="1"/>
    <row r="1026378" customFormat="1"/>
    <row r="1026379" customFormat="1"/>
    <row r="1026380" customFormat="1"/>
    <row r="1026381" customFormat="1"/>
    <row r="1026382" customFormat="1"/>
    <row r="1026383" customFormat="1"/>
    <row r="1026384" customFormat="1"/>
    <row r="1026385" customFormat="1"/>
    <row r="1026386" customFormat="1"/>
    <row r="1026387" customFormat="1"/>
    <row r="1026388" customFormat="1"/>
    <row r="1026389" customFormat="1"/>
    <row r="1026390" customFormat="1"/>
    <row r="1026391" customFormat="1"/>
    <row r="1026392" customFormat="1"/>
    <row r="1026393" customFormat="1"/>
    <row r="1026394" customFormat="1"/>
    <row r="1026395" customFormat="1"/>
    <row r="1026396" customFormat="1"/>
    <row r="1026397" customFormat="1"/>
    <row r="1026398" customFormat="1"/>
    <row r="1026399" customFormat="1"/>
    <row r="1026400" customFormat="1"/>
    <row r="1026401" customFormat="1"/>
    <row r="1026402" customFormat="1"/>
    <row r="1026403" customFormat="1"/>
    <row r="1026404" customFormat="1"/>
    <row r="1026405" customFormat="1"/>
    <row r="1026406" customFormat="1"/>
    <row r="1026407" customFormat="1"/>
    <row r="1026408" customFormat="1"/>
    <row r="1026409" customFormat="1"/>
    <row r="1026410" customFormat="1"/>
    <row r="1026411" customFormat="1"/>
    <row r="1026412" customFormat="1"/>
    <row r="1026413" customFormat="1"/>
    <row r="1026414" customFormat="1"/>
    <row r="1026415" customFormat="1"/>
    <row r="1026416" customFormat="1"/>
    <row r="1026417" customFormat="1"/>
    <row r="1026418" customFormat="1"/>
    <row r="1026419" customFormat="1"/>
    <row r="1026420" customFormat="1"/>
    <row r="1026421" customFormat="1"/>
    <row r="1026422" customFormat="1"/>
    <row r="1026423" customFormat="1"/>
    <row r="1026424" customFormat="1"/>
    <row r="1026425" customFormat="1"/>
    <row r="1026426" customFormat="1"/>
    <row r="1026427" customFormat="1"/>
    <row r="1026428" customFormat="1"/>
    <row r="1026429" customFormat="1"/>
    <row r="1026430" customFormat="1"/>
    <row r="1026431" customFormat="1"/>
    <row r="1026432" customFormat="1"/>
    <row r="1026433" customFormat="1"/>
    <row r="1026434" customFormat="1"/>
    <row r="1026435" customFormat="1"/>
    <row r="1026436" customFormat="1"/>
    <row r="1026437" customFormat="1"/>
    <row r="1026438" customFormat="1"/>
    <row r="1026439" customFormat="1"/>
    <row r="1026440" customFormat="1"/>
    <row r="1026441" customFormat="1"/>
    <row r="1026442" customFormat="1"/>
    <row r="1026443" customFormat="1"/>
    <row r="1026444" customFormat="1"/>
    <row r="1026445" customFormat="1"/>
    <row r="1026446" customFormat="1"/>
    <row r="1026447" customFormat="1"/>
    <row r="1026448" customFormat="1"/>
    <row r="1026449" customFormat="1"/>
    <row r="1026450" customFormat="1"/>
    <row r="1026451" customFormat="1"/>
    <row r="1026452" customFormat="1"/>
    <row r="1026453" customFormat="1"/>
    <row r="1026454" customFormat="1"/>
    <row r="1026455" customFormat="1"/>
    <row r="1026456" customFormat="1"/>
    <row r="1026457" customFormat="1"/>
    <row r="1026458" customFormat="1"/>
    <row r="1026459" customFormat="1"/>
    <row r="1026460" customFormat="1"/>
    <row r="1026461" customFormat="1"/>
    <row r="1026462" customFormat="1"/>
    <row r="1026463" customFormat="1"/>
    <row r="1026464" customFormat="1"/>
    <row r="1026465" customFormat="1"/>
    <row r="1026466" customFormat="1"/>
    <row r="1026467" customFormat="1"/>
    <row r="1026468" customFormat="1"/>
    <row r="1026469" customFormat="1"/>
    <row r="1026470" customFormat="1"/>
    <row r="1026471" customFormat="1"/>
    <row r="1026472" customFormat="1"/>
    <row r="1026473" customFormat="1"/>
    <row r="1026474" customFormat="1"/>
    <row r="1026475" customFormat="1"/>
    <row r="1026476" customFormat="1"/>
    <row r="1026477" customFormat="1"/>
    <row r="1026478" customFormat="1"/>
    <row r="1026479" customFormat="1"/>
    <row r="1026480" customFormat="1"/>
    <row r="1026481" customFormat="1"/>
    <row r="1026482" customFormat="1"/>
    <row r="1026483" customFormat="1"/>
    <row r="1026484" customFormat="1"/>
    <row r="1026485" customFormat="1"/>
    <row r="1026486" customFormat="1"/>
    <row r="1026487" customFormat="1"/>
    <row r="1026488" customFormat="1"/>
    <row r="1026489" customFormat="1"/>
    <row r="1026490" customFormat="1"/>
    <row r="1026491" customFormat="1"/>
    <row r="1026492" customFormat="1"/>
    <row r="1026493" customFormat="1"/>
    <row r="1026494" customFormat="1"/>
    <row r="1026495" customFormat="1"/>
    <row r="1026496" customFormat="1"/>
    <row r="1026497" customFormat="1"/>
    <row r="1026498" customFormat="1"/>
    <row r="1026499" customFormat="1"/>
    <row r="1026500" customFormat="1"/>
    <row r="1026501" customFormat="1"/>
    <row r="1026502" customFormat="1"/>
    <row r="1026503" customFormat="1"/>
    <row r="1026504" customFormat="1"/>
    <row r="1026505" customFormat="1"/>
    <row r="1026506" customFormat="1"/>
    <row r="1026507" customFormat="1"/>
    <row r="1026508" customFormat="1"/>
    <row r="1026509" customFormat="1"/>
    <row r="1026510" customFormat="1"/>
    <row r="1026511" customFormat="1"/>
    <row r="1026512" customFormat="1"/>
    <row r="1026513" customFormat="1"/>
    <row r="1026514" customFormat="1"/>
    <row r="1026515" customFormat="1"/>
    <row r="1026516" customFormat="1"/>
    <row r="1026517" customFormat="1"/>
    <row r="1026518" customFormat="1"/>
    <row r="1026519" customFormat="1"/>
    <row r="1026520" customFormat="1"/>
    <row r="1026521" customFormat="1"/>
    <row r="1026522" customFormat="1"/>
    <row r="1026523" customFormat="1"/>
    <row r="1026524" customFormat="1"/>
    <row r="1026525" customFormat="1"/>
    <row r="1026526" customFormat="1"/>
    <row r="1026527" customFormat="1"/>
    <row r="1026528" customFormat="1"/>
    <row r="1026529" customFormat="1"/>
    <row r="1026530" customFormat="1"/>
    <row r="1026531" customFormat="1"/>
    <row r="1026532" customFormat="1"/>
    <row r="1026533" customFormat="1"/>
    <row r="1026534" customFormat="1"/>
    <row r="1026535" customFormat="1"/>
    <row r="1026536" customFormat="1"/>
    <row r="1026537" customFormat="1"/>
    <row r="1026538" customFormat="1"/>
    <row r="1026539" customFormat="1"/>
    <row r="1026540" customFormat="1"/>
    <row r="1026541" customFormat="1"/>
    <row r="1026542" customFormat="1"/>
    <row r="1026543" customFormat="1"/>
    <row r="1026544" customFormat="1"/>
    <row r="1026545" customFormat="1"/>
    <row r="1026546" customFormat="1"/>
    <row r="1026547" customFormat="1"/>
    <row r="1026548" customFormat="1"/>
    <row r="1026549" customFormat="1"/>
    <row r="1026550" customFormat="1"/>
    <row r="1026551" customFormat="1"/>
    <row r="1026552" customFormat="1"/>
    <row r="1026553" customFormat="1"/>
    <row r="1026554" customFormat="1"/>
    <row r="1026555" customFormat="1"/>
    <row r="1026556" customFormat="1"/>
    <row r="1026557" customFormat="1"/>
    <row r="1026558" customFormat="1"/>
    <row r="1026559" customFormat="1"/>
    <row r="1026560" customFormat="1"/>
    <row r="1026561" customFormat="1"/>
    <row r="1026562" customFormat="1"/>
    <row r="1026563" customFormat="1"/>
    <row r="1026564" customFormat="1"/>
    <row r="1026565" customFormat="1"/>
    <row r="1026566" customFormat="1"/>
    <row r="1026567" customFormat="1"/>
    <row r="1026568" customFormat="1"/>
    <row r="1026569" customFormat="1"/>
    <row r="1026570" customFormat="1"/>
    <row r="1026571" customFormat="1"/>
    <row r="1026572" customFormat="1"/>
    <row r="1026573" customFormat="1"/>
    <row r="1026574" customFormat="1"/>
    <row r="1026575" customFormat="1"/>
    <row r="1026576" customFormat="1"/>
    <row r="1026577" customFormat="1"/>
    <row r="1026578" customFormat="1"/>
    <row r="1026579" customFormat="1"/>
    <row r="1026580" customFormat="1"/>
    <row r="1026581" customFormat="1"/>
    <row r="1026582" customFormat="1"/>
    <row r="1026583" customFormat="1"/>
    <row r="1026584" customFormat="1"/>
    <row r="1026585" customFormat="1"/>
    <row r="1026586" customFormat="1"/>
    <row r="1026587" customFormat="1"/>
    <row r="1026588" customFormat="1"/>
    <row r="1026589" customFormat="1"/>
    <row r="1026590" customFormat="1"/>
    <row r="1026591" customFormat="1"/>
    <row r="1026592" customFormat="1"/>
    <row r="1026593" customFormat="1"/>
    <row r="1026594" customFormat="1"/>
    <row r="1026595" customFormat="1"/>
    <row r="1026596" customFormat="1"/>
    <row r="1026597" customFormat="1"/>
    <row r="1026598" customFormat="1"/>
    <row r="1026599" customFormat="1"/>
    <row r="1026600" customFormat="1"/>
    <row r="1026601" customFormat="1"/>
    <row r="1026602" customFormat="1"/>
    <row r="1026603" customFormat="1"/>
    <row r="1026604" customFormat="1"/>
    <row r="1026605" customFormat="1"/>
    <row r="1026606" customFormat="1"/>
    <row r="1026607" customFormat="1"/>
    <row r="1026608" customFormat="1"/>
    <row r="1026609" customFormat="1"/>
    <row r="1026610" customFormat="1"/>
    <row r="1026611" customFormat="1"/>
    <row r="1026612" customFormat="1"/>
    <row r="1026613" customFormat="1"/>
    <row r="1026614" customFormat="1"/>
    <row r="1026615" customFormat="1"/>
    <row r="1026616" customFormat="1"/>
    <row r="1026617" customFormat="1"/>
    <row r="1026618" customFormat="1"/>
    <row r="1026619" customFormat="1"/>
    <row r="1026620" customFormat="1"/>
    <row r="1026621" customFormat="1"/>
    <row r="1026622" customFormat="1"/>
    <row r="1026623" customFormat="1"/>
    <row r="1026624" customFormat="1"/>
    <row r="1026625" customFormat="1"/>
    <row r="1026626" customFormat="1"/>
    <row r="1026627" customFormat="1"/>
    <row r="1026628" customFormat="1"/>
    <row r="1026629" customFormat="1"/>
    <row r="1026630" customFormat="1"/>
    <row r="1026631" customFormat="1"/>
    <row r="1026632" customFormat="1"/>
    <row r="1026633" customFormat="1"/>
    <row r="1026634" customFormat="1"/>
    <row r="1026635" customFormat="1"/>
    <row r="1026636" customFormat="1"/>
    <row r="1026637" customFormat="1"/>
    <row r="1026638" customFormat="1"/>
    <row r="1026639" customFormat="1"/>
    <row r="1026640" customFormat="1"/>
    <row r="1026641" customFormat="1"/>
    <row r="1026642" customFormat="1"/>
    <row r="1026643" customFormat="1"/>
    <row r="1026644" customFormat="1"/>
    <row r="1026645" customFormat="1"/>
    <row r="1026646" customFormat="1"/>
    <row r="1026647" customFormat="1"/>
    <row r="1026648" customFormat="1"/>
    <row r="1026649" customFormat="1"/>
    <row r="1026650" customFormat="1"/>
    <row r="1026651" customFormat="1"/>
    <row r="1026652" customFormat="1"/>
    <row r="1026653" customFormat="1"/>
    <row r="1026654" customFormat="1"/>
    <row r="1026655" customFormat="1"/>
    <row r="1026656" customFormat="1"/>
    <row r="1026657" customFormat="1"/>
    <row r="1026658" customFormat="1"/>
    <row r="1026659" customFormat="1"/>
    <row r="1026660" customFormat="1"/>
    <row r="1026661" customFormat="1"/>
    <row r="1026662" customFormat="1"/>
    <row r="1026663" customFormat="1"/>
    <row r="1026664" customFormat="1"/>
    <row r="1026665" customFormat="1"/>
    <row r="1026666" customFormat="1"/>
    <row r="1026667" customFormat="1"/>
    <row r="1026668" customFormat="1"/>
    <row r="1026669" customFormat="1"/>
    <row r="1026670" customFormat="1"/>
    <row r="1026671" customFormat="1"/>
    <row r="1026672" customFormat="1"/>
    <row r="1026673" customFormat="1"/>
    <row r="1026674" customFormat="1"/>
    <row r="1026675" customFormat="1"/>
    <row r="1026676" customFormat="1"/>
    <row r="1026677" customFormat="1"/>
    <row r="1026678" customFormat="1"/>
    <row r="1026679" customFormat="1"/>
    <row r="1026680" customFormat="1"/>
    <row r="1026681" customFormat="1"/>
    <row r="1026682" customFormat="1"/>
    <row r="1026683" customFormat="1"/>
    <row r="1026684" customFormat="1"/>
    <row r="1026685" customFormat="1"/>
    <row r="1026686" customFormat="1"/>
    <row r="1026687" customFormat="1"/>
    <row r="1026688" customFormat="1"/>
    <row r="1026689" customFormat="1"/>
    <row r="1026690" customFormat="1"/>
    <row r="1026691" customFormat="1"/>
    <row r="1026692" customFormat="1"/>
    <row r="1026693" customFormat="1"/>
    <row r="1026694" customFormat="1"/>
    <row r="1026695" customFormat="1"/>
    <row r="1026696" customFormat="1"/>
    <row r="1026697" customFormat="1"/>
    <row r="1026698" customFormat="1"/>
    <row r="1026699" customFormat="1"/>
    <row r="1026700" customFormat="1"/>
    <row r="1026701" customFormat="1"/>
    <row r="1026702" customFormat="1"/>
    <row r="1026703" customFormat="1"/>
    <row r="1026704" customFormat="1"/>
    <row r="1026705" customFormat="1"/>
    <row r="1026706" customFormat="1"/>
    <row r="1026707" customFormat="1"/>
    <row r="1026708" customFormat="1"/>
    <row r="1026709" customFormat="1"/>
    <row r="1026710" customFormat="1"/>
    <row r="1026711" customFormat="1"/>
    <row r="1026712" customFormat="1"/>
    <row r="1026713" customFormat="1"/>
    <row r="1026714" customFormat="1"/>
    <row r="1026715" customFormat="1"/>
    <row r="1026716" customFormat="1"/>
    <row r="1026717" customFormat="1"/>
    <row r="1026718" customFormat="1"/>
    <row r="1026719" customFormat="1"/>
    <row r="1026720" customFormat="1"/>
    <row r="1026721" customFormat="1"/>
    <row r="1026722" customFormat="1"/>
    <row r="1026723" customFormat="1"/>
    <row r="1026724" customFormat="1"/>
    <row r="1026725" customFormat="1"/>
    <row r="1026726" customFormat="1"/>
    <row r="1026727" customFormat="1"/>
    <row r="1026728" customFormat="1"/>
    <row r="1026729" customFormat="1"/>
    <row r="1026730" customFormat="1"/>
    <row r="1026731" customFormat="1"/>
    <row r="1026732" customFormat="1"/>
    <row r="1026733" customFormat="1"/>
    <row r="1026734" customFormat="1"/>
    <row r="1026735" customFormat="1"/>
    <row r="1026736" customFormat="1"/>
    <row r="1026737" customFormat="1"/>
    <row r="1026738" customFormat="1"/>
    <row r="1026739" customFormat="1"/>
    <row r="1026740" customFormat="1"/>
    <row r="1026741" customFormat="1"/>
    <row r="1026742" customFormat="1"/>
    <row r="1026743" customFormat="1"/>
    <row r="1026744" customFormat="1"/>
    <row r="1026745" customFormat="1"/>
    <row r="1026746" customFormat="1"/>
    <row r="1026747" customFormat="1"/>
    <row r="1026748" customFormat="1"/>
    <row r="1026749" customFormat="1"/>
    <row r="1026750" customFormat="1"/>
    <row r="1026751" customFormat="1"/>
    <row r="1026752" customFormat="1"/>
    <row r="1026753" customFormat="1"/>
    <row r="1026754" customFormat="1"/>
    <row r="1026755" customFormat="1"/>
    <row r="1026756" customFormat="1"/>
    <row r="1026757" customFormat="1"/>
    <row r="1026758" customFormat="1"/>
    <row r="1026759" customFormat="1"/>
    <row r="1026760" customFormat="1"/>
    <row r="1026761" customFormat="1"/>
    <row r="1026762" customFormat="1"/>
    <row r="1026763" customFormat="1"/>
    <row r="1026764" customFormat="1"/>
    <row r="1026765" customFormat="1"/>
    <row r="1026766" customFormat="1"/>
    <row r="1026767" customFormat="1"/>
    <row r="1026768" customFormat="1"/>
    <row r="1026769" customFormat="1"/>
    <row r="1026770" customFormat="1"/>
    <row r="1026771" customFormat="1"/>
    <row r="1026772" customFormat="1"/>
    <row r="1026773" customFormat="1"/>
    <row r="1026774" customFormat="1"/>
    <row r="1026775" customFormat="1"/>
    <row r="1026776" customFormat="1"/>
    <row r="1026777" customFormat="1"/>
    <row r="1026778" customFormat="1"/>
    <row r="1026779" customFormat="1"/>
    <row r="1026780" customFormat="1"/>
    <row r="1026781" customFormat="1"/>
    <row r="1026782" customFormat="1"/>
    <row r="1026783" customFormat="1"/>
    <row r="1026784" customFormat="1"/>
    <row r="1026785" customFormat="1"/>
    <row r="1026786" customFormat="1"/>
    <row r="1026787" customFormat="1"/>
    <row r="1026788" customFormat="1"/>
    <row r="1026789" customFormat="1"/>
    <row r="1026790" customFormat="1"/>
    <row r="1026791" customFormat="1"/>
    <row r="1026792" customFormat="1"/>
    <row r="1026793" customFormat="1"/>
    <row r="1026794" customFormat="1"/>
    <row r="1026795" customFormat="1"/>
    <row r="1026796" customFormat="1"/>
    <row r="1026797" customFormat="1"/>
    <row r="1026798" customFormat="1"/>
    <row r="1026799" customFormat="1"/>
    <row r="1026800" customFormat="1"/>
    <row r="1026801" customFormat="1"/>
    <row r="1026802" customFormat="1"/>
    <row r="1026803" customFormat="1"/>
    <row r="1026804" customFormat="1"/>
    <row r="1026805" customFormat="1"/>
    <row r="1026806" customFormat="1"/>
    <row r="1026807" customFormat="1"/>
    <row r="1026808" customFormat="1"/>
    <row r="1026809" customFormat="1"/>
    <row r="1026810" customFormat="1"/>
    <row r="1026811" customFormat="1"/>
    <row r="1026812" customFormat="1"/>
    <row r="1026813" customFormat="1"/>
    <row r="1026814" customFormat="1"/>
    <row r="1026815" customFormat="1"/>
    <row r="1026816" customFormat="1"/>
    <row r="1026817" customFormat="1"/>
    <row r="1026818" customFormat="1"/>
    <row r="1026819" customFormat="1"/>
    <row r="1026820" customFormat="1"/>
    <row r="1026821" customFormat="1"/>
    <row r="1026822" customFormat="1"/>
    <row r="1026823" customFormat="1"/>
    <row r="1026824" customFormat="1"/>
    <row r="1026825" customFormat="1"/>
    <row r="1026826" customFormat="1"/>
    <row r="1026827" customFormat="1"/>
    <row r="1026828" customFormat="1"/>
    <row r="1026829" customFormat="1"/>
    <row r="1026830" customFormat="1"/>
    <row r="1026831" customFormat="1"/>
    <row r="1026832" customFormat="1"/>
    <row r="1026833" customFormat="1"/>
    <row r="1026834" customFormat="1"/>
    <row r="1026835" customFormat="1"/>
    <row r="1026836" customFormat="1"/>
    <row r="1026837" customFormat="1"/>
    <row r="1026838" customFormat="1"/>
    <row r="1026839" customFormat="1"/>
    <row r="1026840" customFormat="1"/>
    <row r="1026841" customFormat="1"/>
    <row r="1026842" customFormat="1"/>
    <row r="1026843" customFormat="1"/>
    <row r="1026844" customFormat="1"/>
    <row r="1026845" customFormat="1"/>
    <row r="1026846" customFormat="1"/>
    <row r="1026847" customFormat="1"/>
    <row r="1026848" customFormat="1"/>
    <row r="1026849" customFormat="1"/>
    <row r="1026850" customFormat="1"/>
    <row r="1026851" customFormat="1"/>
    <row r="1026852" customFormat="1"/>
    <row r="1026853" customFormat="1"/>
    <row r="1026854" customFormat="1"/>
    <row r="1026855" customFormat="1"/>
    <row r="1026856" customFormat="1"/>
    <row r="1026857" customFormat="1"/>
    <row r="1026858" customFormat="1"/>
    <row r="1026859" customFormat="1"/>
    <row r="1026860" customFormat="1"/>
    <row r="1026861" customFormat="1"/>
    <row r="1026862" customFormat="1"/>
    <row r="1026863" customFormat="1"/>
    <row r="1026864" customFormat="1"/>
    <row r="1026865" customFormat="1"/>
    <row r="1026866" customFormat="1"/>
    <row r="1026867" customFormat="1"/>
    <row r="1026868" customFormat="1"/>
    <row r="1026869" customFormat="1"/>
    <row r="1026870" customFormat="1"/>
    <row r="1026871" customFormat="1"/>
    <row r="1026872" customFormat="1"/>
    <row r="1026873" customFormat="1"/>
    <row r="1026874" customFormat="1"/>
    <row r="1026875" customFormat="1"/>
    <row r="1026876" customFormat="1"/>
    <row r="1026877" customFormat="1"/>
    <row r="1026878" customFormat="1"/>
    <row r="1026879" customFormat="1"/>
    <row r="1026880" customFormat="1"/>
    <row r="1026881" customFormat="1"/>
    <row r="1026882" customFormat="1"/>
    <row r="1026883" customFormat="1"/>
    <row r="1026884" customFormat="1"/>
    <row r="1026885" customFormat="1"/>
    <row r="1026886" customFormat="1"/>
    <row r="1026887" customFormat="1"/>
    <row r="1026888" customFormat="1"/>
    <row r="1026889" customFormat="1"/>
    <row r="1026890" customFormat="1"/>
    <row r="1026891" customFormat="1"/>
    <row r="1026892" customFormat="1"/>
    <row r="1026893" customFormat="1"/>
    <row r="1026894" customFormat="1"/>
    <row r="1026895" customFormat="1"/>
    <row r="1026896" customFormat="1"/>
    <row r="1026897" customFormat="1"/>
    <row r="1026898" customFormat="1"/>
    <row r="1026899" customFormat="1"/>
    <row r="1026900" customFormat="1"/>
    <row r="1026901" customFormat="1"/>
    <row r="1026902" customFormat="1"/>
    <row r="1026903" customFormat="1"/>
    <row r="1026904" customFormat="1"/>
    <row r="1026905" customFormat="1"/>
    <row r="1026906" customFormat="1"/>
    <row r="1026907" customFormat="1"/>
    <row r="1026908" customFormat="1"/>
    <row r="1026909" customFormat="1"/>
    <row r="1026910" customFormat="1"/>
    <row r="1026911" customFormat="1"/>
    <row r="1026912" customFormat="1"/>
    <row r="1026913" customFormat="1"/>
    <row r="1026914" customFormat="1"/>
    <row r="1026915" customFormat="1"/>
    <row r="1026916" customFormat="1"/>
    <row r="1026917" customFormat="1"/>
    <row r="1026918" customFormat="1"/>
    <row r="1026919" customFormat="1"/>
    <row r="1026920" customFormat="1"/>
    <row r="1026921" customFormat="1"/>
    <row r="1026922" customFormat="1"/>
    <row r="1026923" customFormat="1"/>
    <row r="1026924" customFormat="1"/>
    <row r="1026925" customFormat="1"/>
    <row r="1026926" customFormat="1"/>
    <row r="1026927" customFormat="1"/>
    <row r="1026928" customFormat="1"/>
    <row r="1026929" customFormat="1"/>
    <row r="1026930" customFormat="1"/>
    <row r="1026931" customFormat="1"/>
    <row r="1026932" customFormat="1"/>
    <row r="1026933" customFormat="1"/>
    <row r="1026934" customFormat="1"/>
    <row r="1026935" customFormat="1"/>
    <row r="1026936" customFormat="1"/>
    <row r="1026937" customFormat="1"/>
    <row r="1026938" customFormat="1"/>
    <row r="1026939" customFormat="1"/>
    <row r="1026940" customFormat="1"/>
    <row r="1026941" customFormat="1"/>
    <row r="1026942" customFormat="1"/>
    <row r="1026943" customFormat="1"/>
    <row r="1026944" customFormat="1"/>
    <row r="1026945" customFormat="1"/>
    <row r="1026946" customFormat="1"/>
    <row r="1026947" customFormat="1"/>
    <row r="1026948" customFormat="1"/>
    <row r="1026949" customFormat="1"/>
    <row r="1026950" customFormat="1"/>
    <row r="1026951" customFormat="1"/>
    <row r="1026952" customFormat="1"/>
    <row r="1026953" customFormat="1"/>
    <row r="1026954" customFormat="1"/>
    <row r="1026955" customFormat="1"/>
    <row r="1026956" customFormat="1"/>
    <row r="1026957" customFormat="1"/>
    <row r="1026958" customFormat="1"/>
    <row r="1026959" customFormat="1"/>
    <row r="1026960" customFormat="1"/>
    <row r="1026961" customFormat="1"/>
    <row r="1026962" customFormat="1"/>
    <row r="1026963" customFormat="1"/>
    <row r="1026964" customFormat="1"/>
    <row r="1026965" customFormat="1"/>
    <row r="1026966" customFormat="1"/>
    <row r="1026967" customFormat="1"/>
    <row r="1026968" customFormat="1"/>
    <row r="1026969" customFormat="1"/>
    <row r="1026970" customFormat="1"/>
    <row r="1026971" customFormat="1"/>
    <row r="1026972" customFormat="1"/>
    <row r="1026973" customFormat="1"/>
    <row r="1026974" customFormat="1"/>
    <row r="1026975" customFormat="1"/>
    <row r="1026976" customFormat="1"/>
    <row r="1026977" customFormat="1"/>
    <row r="1026978" customFormat="1"/>
    <row r="1026979" customFormat="1"/>
    <row r="1026980" customFormat="1"/>
    <row r="1026981" customFormat="1"/>
    <row r="1026982" customFormat="1"/>
    <row r="1026983" customFormat="1"/>
    <row r="1026984" customFormat="1"/>
    <row r="1026985" customFormat="1"/>
    <row r="1026986" customFormat="1"/>
    <row r="1026987" customFormat="1"/>
    <row r="1026988" customFormat="1"/>
    <row r="1026989" customFormat="1"/>
    <row r="1026990" customFormat="1"/>
    <row r="1026991" customFormat="1"/>
    <row r="1026992" customFormat="1"/>
    <row r="1026993" customFormat="1"/>
    <row r="1026994" customFormat="1"/>
    <row r="1026995" customFormat="1"/>
    <row r="1026996" customFormat="1"/>
    <row r="1026997" customFormat="1"/>
    <row r="1026998" customFormat="1"/>
    <row r="1026999" customFormat="1"/>
    <row r="1027000" customFormat="1"/>
    <row r="1027001" customFormat="1"/>
    <row r="1027002" customFormat="1"/>
    <row r="1027003" customFormat="1"/>
    <row r="1027004" customFormat="1"/>
    <row r="1027005" customFormat="1"/>
    <row r="1027006" customFormat="1"/>
    <row r="1027007" customFormat="1"/>
    <row r="1027008" customFormat="1"/>
    <row r="1027009" customFormat="1"/>
    <row r="1027010" customFormat="1"/>
    <row r="1027011" customFormat="1"/>
    <row r="1027012" customFormat="1"/>
    <row r="1027013" customFormat="1"/>
    <row r="1027014" customFormat="1"/>
    <row r="1027015" customFormat="1"/>
    <row r="1027016" customFormat="1"/>
    <row r="1027017" customFormat="1"/>
    <row r="1027018" customFormat="1"/>
    <row r="1027019" customFormat="1"/>
    <row r="1027020" customFormat="1"/>
    <row r="1027021" customFormat="1"/>
    <row r="1027022" customFormat="1"/>
    <row r="1027023" customFormat="1"/>
    <row r="1027024" customFormat="1"/>
    <row r="1027025" customFormat="1"/>
    <row r="1027026" customFormat="1"/>
    <row r="1027027" customFormat="1"/>
    <row r="1027028" customFormat="1"/>
    <row r="1027029" customFormat="1"/>
    <row r="1027030" customFormat="1"/>
    <row r="1027031" customFormat="1"/>
    <row r="1027032" customFormat="1"/>
    <row r="1027033" customFormat="1"/>
    <row r="1027034" customFormat="1"/>
    <row r="1027035" customFormat="1"/>
    <row r="1027036" customFormat="1"/>
    <row r="1027037" customFormat="1"/>
    <row r="1027038" customFormat="1"/>
    <row r="1027039" customFormat="1"/>
    <row r="1027040" customFormat="1"/>
    <row r="1027041" customFormat="1"/>
    <row r="1027042" customFormat="1"/>
    <row r="1027043" customFormat="1"/>
    <row r="1027044" customFormat="1"/>
    <row r="1027045" customFormat="1"/>
    <row r="1027046" customFormat="1"/>
    <row r="1027047" customFormat="1"/>
    <row r="1027048" customFormat="1"/>
    <row r="1027049" customFormat="1"/>
    <row r="1027050" customFormat="1"/>
    <row r="1027051" customFormat="1"/>
    <row r="1027052" customFormat="1"/>
    <row r="1027053" customFormat="1"/>
    <row r="1027054" customFormat="1"/>
    <row r="1027055" customFormat="1"/>
    <row r="1027056" customFormat="1"/>
    <row r="1027057" customFormat="1"/>
    <row r="1027058" customFormat="1"/>
    <row r="1027059" customFormat="1"/>
    <row r="1027060" customFormat="1"/>
    <row r="1027061" customFormat="1"/>
    <row r="1027062" customFormat="1"/>
    <row r="1027063" customFormat="1"/>
    <row r="1027064" customFormat="1"/>
    <row r="1027065" customFormat="1"/>
    <row r="1027066" customFormat="1"/>
    <row r="1027067" customFormat="1"/>
    <row r="1027068" customFormat="1"/>
    <row r="1027069" customFormat="1"/>
    <row r="1027070" customFormat="1"/>
    <row r="1027071" customFormat="1"/>
    <row r="1027072" customFormat="1"/>
    <row r="1027073" customFormat="1"/>
    <row r="1027074" customFormat="1"/>
    <row r="1027075" customFormat="1"/>
    <row r="1027076" customFormat="1"/>
    <row r="1027077" customFormat="1"/>
    <row r="1027078" customFormat="1"/>
    <row r="1027079" customFormat="1"/>
    <row r="1027080" customFormat="1"/>
    <row r="1027081" customFormat="1"/>
    <row r="1027082" customFormat="1"/>
    <row r="1027083" customFormat="1"/>
    <row r="1027084" customFormat="1"/>
    <row r="1027085" customFormat="1"/>
    <row r="1027086" customFormat="1"/>
    <row r="1027087" customFormat="1"/>
    <row r="1027088" customFormat="1"/>
    <row r="1027089" customFormat="1"/>
    <row r="1027090" customFormat="1"/>
    <row r="1027091" customFormat="1"/>
    <row r="1027092" customFormat="1"/>
    <row r="1027093" customFormat="1"/>
    <row r="1027094" customFormat="1"/>
    <row r="1027095" customFormat="1"/>
    <row r="1027096" customFormat="1"/>
    <row r="1027097" customFormat="1"/>
    <row r="1027098" customFormat="1"/>
    <row r="1027099" customFormat="1"/>
    <row r="1027100" customFormat="1"/>
    <row r="1027101" customFormat="1"/>
    <row r="1027102" customFormat="1"/>
    <row r="1027103" customFormat="1"/>
    <row r="1027104" customFormat="1"/>
    <row r="1027105" customFormat="1"/>
    <row r="1027106" customFormat="1"/>
    <row r="1027107" customFormat="1"/>
    <row r="1027108" customFormat="1"/>
    <row r="1027109" customFormat="1"/>
    <row r="1027110" customFormat="1"/>
    <row r="1027111" customFormat="1"/>
    <row r="1027112" customFormat="1"/>
    <row r="1027113" customFormat="1"/>
    <row r="1027114" customFormat="1"/>
    <row r="1027115" customFormat="1"/>
    <row r="1027116" customFormat="1"/>
    <row r="1027117" customFormat="1"/>
    <row r="1027118" customFormat="1"/>
    <row r="1027119" customFormat="1"/>
    <row r="1027120" customFormat="1"/>
    <row r="1027121" customFormat="1"/>
    <row r="1027122" customFormat="1"/>
    <row r="1027123" customFormat="1"/>
    <row r="1027124" customFormat="1"/>
    <row r="1027125" customFormat="1"/>
    <row r="1027126" customFormat="1"/>
    <row r="1027127" customFormat="1"/>
    <row r="1027128" customFormat="1"/>
    <row r="1027129" customFormat="1"/>
    <row r="1027130" customFormat="1"/>
    <row r="1027131" customFormat="1"/>
    <row r="1027132" customFormat="1"/>
    <row r="1027133" customFormat="1"/>
    <row r="1027134" customFormat="1"/>
    <row r="1027135" customFormat="1"/>
    <row r="1027136" customFormat="1"/>
    <row r="1027137" customFormat="1"/>
    <row r="1027138" customFormat="1"/>
    <row r="1027139" customFormat="1"/>
    <row r="1027140" customFormat="1"/>
    <row r="1027141" customFormat="1"/>
    <row r="1027142" customFormat="1"/>
    <row r="1027143" customFormat="1"/>
    <row r="1027144" customFormat="1"/>
    <row r="1027145" customFormat="1"/>
    <row r="1027146" customFormat="1"/>
    <row r="1027147" customFormat="1"/>
    <row r="1027148" customFormat="1"/>
    <row r="1027149" customFormat="1"/>
    <row r="1027150" customFormat="1"/>
    <row r="1027151" customFormat="1"/>
    <row r="1027152" customFormat="1"/>
    <row r="1027153" customFormat="1"/>
    <row r="1027154" customFormat="1"/>
    <row r="1027155" customFormat="1"/>
    <row r="1027156" customFormat="1"/>
    <row r="1027157" customFormat="1"/>
    <row r="1027158" customFormat="1"/>
    <row r="1027159" customFormat="1"/>
    <row r="1027160" customFormat="1"/>
    <row r="1027161" customFormat="1"/>
    <row r="1027162" customFormat="1"/>
    <row r="1027163" customFormat="1"/>
    <row r="1027164" customFormat="1"/>
    <row r="1027165" customFormat="1"/>
    <row r="1027166" customFormat="1"/>
    <row r="1027167" customFormat="1"/>
    <row r="1027168" customFormat="1"/>
    <row r="1027169" customFormat="1"/>
    <row r="1027170" customFormat="1"/>
    <row r="1027171" customFormat="1"/>
    <row r="1027172" customFormat="1"/>
    <row r="1027173" customFormat="1"/>
    <row r="1027174" customFormat="1"/>
    <row r="1027175" customFormat="1"/>
    <row r="1027176" customFormat="1"/>
    <row r="1027177" customFormat="1"/>
    <row r="1027178" customFormat="1"/>
    <row r="1027179" customFormat="1"/>
    <row r="1027180" customFormat="1"/>
    <row r="1027181" customFormat="1"/>
    <row r="1027182" customFormat="1"/>
    <row r="1027183" customFormat="1"/>
    <row r="1027184" customFormat="1"/>
    <row r="1027185" customFormat="1"/>
    <row r="1027186" customFormat="1"/>
    <row r="1027187" customFormat="1"/>
    <row r="1027188" customFormat="1"/>
    <row r="1027189" customFormat="1"/>
    <row r="1027190" customFormat="1"/>
    <row r="1027191" customFormat="1"/>
    <row r="1027192" customFormat="1"/>
    <row r="1027193" customFormat="1"/>
    <row r="1027194" customFormat="1"/>
    <row r="1027195" customFormat="1"/>
    <row r="1027196" customFormat="1"/>
    <row r="1027197" customFormat="1"/>
    <row r="1027198" customFormat="1"/>
    <row r="1027199" customFormat="1"/>
    <row r="1027200" customFormat="1"/>
    <row r="1027201" customFormat="1"/>
    <row r="1027202" customFormat="1"/>
    <row r="1027203" customFormat="1"/>
    <row r="1027204" customFormat="1"/>
    <row r="1027205" customFormat="1"/>
    <row r="1027206" customFormat="1"/>
    <row r="1027207" customFormat="1"/>
    <row r="1027208" customFormat="1"/>
    <row r="1027209" customFormat="1"/>
    <row r="1027210" customFormat="1"/>
    <row r="1027211" customFormat="1"/>
    <row r="1027212" customFormat="1"/>
    <row r="1027213" customFormat="1"/>
    <row r="1027214" customFormat="1"/>
    <row r="1027215" customFormat="1"/>
    <row r="1027216" customFormat="1"/>
    <row r="1027217" customFormat="1"/>
    <row r="1027218" customFormat="1"/>
    <row r="1027219" customFormat="1"/>
    <row r="1027220" customFormat="1"/>
    <row r="1027221" customFormat="1"/>
    <row r="1027222" customFormat="1"/>
    <row r="1027223" customFormat="1"/>
    <row r="1027224" customFormat="1"/>
    <row r="1027225" customFormat="1"/>
    <row r="1027226" customFormat="1"/>
    <row r="1027227" customFormat="1"/>
    <row r="1027228" customFormat="1"/>
    <row r="1027229" customFormat="1"/>
    <row r="1027230" customFormat="1"/>
    <row r="1027231" customFormat="1"/>
    <row r="1027232" customFormat="1"/>
    <row r="1027233" customFormat="1"/>
    <row r="1027234" customFormat="1"/>
    <row r="1027235" customFormat="1"/>
    <row r="1027236" customFormat="1"/>
    <row r="1027237" customFormat="1"/>
    <row r="1027238" customFormat="1"/>
    <row r="1027239" customFormat="1"/>
    <row r="1027240" customFormat="1"/>
    <row r="1027241" customFormat="1"/>
    <row r="1027242" customFormat="1"/>
    <row r="1027243" customFormat="1"/>
    <row r="1027244" customFormat="1"/>
    <row r="1027245" customFormat="1"/>
    <row r="1027246" customFormat="1"/>
    <row r="1027247" customFormat="1"/>
    <row r="1027248" customFormat="1"/>
    <row r="1027249" customFormat="1"/>
    <row r="1027250" customFormat="1"/>
    <row r="1027251" customFormat="1"/>
    <row r="1027252" customFormat="1"/>
    <row r="1027253" customFormat="1"/>
    <row r="1027254" customFormat="1"/>
    <row r="1027255" customFormat="1"/>
    <row r="1027256" customFormat="1"/>
    <row r="1027257" customFormat="1"/>
    <row r="1027258" customFormat="1"/>
    <row r="1027259" customFormat="1"/>
    <row r="1027260" customFormat="1"/>
    <row r="1027261" customFormat="1"/>
    <row r="1027262" customFormat="1"/>
    <row r="1027263" customFormat="1"/>
    <row r="1027264" customFormat="1"/>
    <row r="1027265" customFormat="1"/>
    <row r="1027266" customFormat="1"/>
    <row r="1027267" customFormat="1"/>
    <row r="1027268" customFormat="1"/>
    <row r="1027269" customFormat="1"/>
    <row r="1027270" customFormat="1"/>
    <row r="1027271" customFormat="1"/>
    <row r="1027272" customFormat="1"/>
    <row r="1027273" customFormat="1"/>
    <row r="1027274" customFormat="1"/>
    <row r="1027275" customFormat="1"/>
    <row r="1027276" customFormat="1"/>
    <row r="1027277" customFormat="1"/>
    <row r="1027278" customFormat="1"/>
    <row r="1027279" customFormat="1"/>
    <row r="1027280" customFormat="1"/>
    <row r="1027281" customFormat="1"/>
    <row r="1027282" customFormat="1"/>
    <row r="1027283" customFormat="1"/>
    <row r="1027284" customFormat="1"/>
    <row r="1027285" customFormat="1"/>
    <row r="1027286" customFormat="1"/>
    <row r="1027287" customFormat="1"/>
    <row r="1027288" customFormat="1"/>
    <row r="1027289" customFormat="1"/>
    <row r="1027290" customFormat="1"/>
    <row r="1027291" customFormat="1"/>
    <row r="1027292" customFormat="1"/>
    <row r="1027293" customFormat="1"/>
    <row r="1027294" customFormat="1"/>
    <row r="1027295" customFormat="1"/>
    <row r="1027296" customFormat="1"/>
    <row r="1027297" customFormat="1"/>
    <row r="1027298" customFormat="1"/>
    <row r="1027299" customFormat="1"/>
    <row r="1027300" customFormat="1"/>
    <row r="1027301" customFormat="1"/>
    <row r="1027302" customFormat="1"/>
    <row r="1027303" customFormat="1"/>
    <row r="1027304" customFormat="1"/>
    <row r="1027305" customFormat="1"/>
    <row r="1027306" customFormat="1"/>
    <row r="1027307" customFormat="1"/>
    <row r="1027308" customFormat="1"/>
    <row r="1027309" customFormat="1"/>
    <row r="1027310" customFormat="1"/>
    <row r="1027311" customFormat="1"/>
    <row r="1027312" customFormat="1"/>
    <row r="1027313" customFormat="1"/>
    <row r="1027314" customFormat="1"/>
    <row r="1027315" customFormat="1"/>
    <row r="1027316" customFormat="1"/>
    <row r="1027317" customFormat="1"/>
    <row r="1027318" customFormat="1"/>
    <row r="1027319" customFormat="1"/>
    <row r="1027320" customFormat="1"/>
    <row r="1027321" customFormat="1"/>
    <row r="1027322" customFormat="1"/>
    <row r="1027323" customFormat="1"/>
    <row r="1027324" customFormat="1"/>
    <row r="1027325" customFormat="1"/>
    <row r="1027326" customFormat="1"/>
    <row r="1027327" customFormat="1"/>
    <row r="1027328" customFormat="1"/>
    <row r="1027329" customFormat="1"/>
    <row r="1027330" customFormat="1"/>
    <row r="1027331" customFormat="1"/>
    <row r="1027332" customFormat="1"/>
    <row r="1027333" customFormat="1"/>
    <row r="1027334" customFormat="1"/>
    <row r="1027335" customFormat="1"/>
    <row r="1027336" customFormat="1"/>
    <row r="1027337" customFormat="1"/>
    <row r="1027338" customFormat="1"/>
    <row r="1027339" customFormat="1"/>
    <row r="1027340" customFormat="1"/>
    <row r="1027341" customFormat="1"/>
    <row r="1027342" customFormat="1"/>
    <row r="1027343" customFormat="1"/>
    <row r="1027344" customFormat="1"/>
    <row r="1027345" customFormat="1"/>
    <row r="1027346" customFormat="1"/>
    <row r="1027347" customFormat="1"/>
    <row r="1027348" customFormat="1"/>
    <row r="1027349" customFormat="1"/>
    <row r="1027350" customFormat="1"/>
    <row r="1027351" customFormat="1"/>
    <row r="1027352" customFormat="1"/>
    <row r="1027353" customFormat="1"/>
    <row r="1027354" customFormat="1"/>
    <row r="1027355" customFormat="1"/>
    <row r="1027356" customFormat="1"/>
    <row r="1027357" customFormat="1"/>
    <row r="1027358" customFormat="1"/>
    <row r="1027359" customFormat="1"/>
    <row r="1027360" customFormat="1"/>
    <row r="1027361" customFormat="1"/>
    <row r="1027362" customFormat="1"/>
    <row r="1027363" customFormat="1"/>
    <row r="1027364" customFormat="1"/>
    <row r="1027365" customFormat="1"/>
    <row r="1027366" customFormat="1"/>
    <row r="1027367" customFormat="1"/>
    <row r="1027368" customFormat="1"/>
    <row r="1027369" customFormat="1"/>
    <row r="1027370" customFormat="1"/>
    <row r="1027371" customFormat="1"/>
    <row r="1027372" customFormat="1"/>
    <row r="1027373" customFormat="1"/>
    <row r="1027374" customFormat="1"/>
    <row r="1027375" customFormat="1"/>
    <row r="1027376" customFormat="1"/>
    <row r="1027377" customFormat="1"/>
    <row r="1027378" customFormat="1"/>
    <row r="1027379" customFormat="1"/>
    <row r="1027380" customFormat="1"/>
    <row r="1027381" customFormat="1"/>
    <row r="1027382" customFormat="1"/>
    <row r="1027383" customFormat="1"/>
    <row r="1027384" customFormat="1"/>
    <row r="1027385" customFormat="1"/>
    <row r="1027386" customFormat="1"/>
    <row r="1027387" customFormat="1"/>
    <row r="1027388" customFormat="1"/>
    <row r="1027389" customFormat="1"/>
    <row r="1027390" customFormat="1"/>
    <row r="1027391" customFormat="1"/>
    <row r="1027392" customFormat="1"/>
    <row r="1027393" customFormat="1"/>
    <row r="1027394" customFormat="1"/>
    <row r="1027395" customFormat="1"/>
    <row r="1027396" customFormat="1"/>
    <row r="1027397" customFormat="1"/>
    <row r="1027398" customFormat="1"/>
    <row r="1027399" customFormat="1"/>
    <row r="1027400" customFormat="1"/>
    <row r="1027401" customFormat="1"/>
    <row r="1027402" customFormat="1"/>
    <row r="1027403" customFormat="1"/>
    <row r="1027404" customFormat="1"/>
    <row r="1027405" customFormat="1"/>
    <row r="1027406" customFormat="1"/>
    <row r="1027407" customFormat="1"/>
    <row r="1027408" customFormat="1"/>
    <row r="1027409" customFormat="1"/>
    <row r="1027410" customFormat="1"/>
    <row r="1027411" customFormat="1"/>
    <row r="1027412" customFormat="1"/>
    <row r="1027413" customFormat="1"/>
    <row r="1027414" customFormat="1"/>
    <row r="1027415" customFormat="1"/>
    <row r="1027416" customFormat="1"/>
    <row r="1027417" customFormat="1"/>
    <row r="1027418" customFormat="1"/>
    <row r="1027419" customFormat="1"/>
    <row r="1027420" customFormat="1"/>
    <row r="1027421" customFormat="1"/>
    <row r="1027422" customFormat="1"/>
    <row r="1027423" customFormat="1"/>
    <row r="1027424" customFormat="1"/>
    <row r="1027425" customFormat="1"/>
    <row r="1027426" customFormat="1"/>
    <row r="1027427" customFormat="1"/>
    <row r="1027428" customFormat="1"/>
    <row r="1027429" customFormat="1"/>
    <row r="1027430" customFormat="1"/>
    <row r="1027431" customFormat="1"/>
    <row r="1027432" customFormat="1"/>
    <row r="1027433" customFormat="1"/>
    <row r="1027434" customFormat="1"/>
    <row r="1027435" customFormat="1"/>
    <row r="1027436" customFormat="1"/>
    <row r="1027437" customFormat="1"/>
    <row r="1027438" customFormat="1"/>
    <row r="1027439" customFormat="1"/>
    <row r="1027440" customFormat="1"/>
    <row r="1027441" customFormat="1"/>
    <row r="1027442" customFormat="1"/>
    <row r="1027443" customFormat="1"/>
    <row r="1027444" customFormat="1"/>
    <row r="1027445" customFormat="1"/>
    <row r="1027446" customFormat="1"/>
    <row r="1027447" customFormat="1"/>
    <row r="1027448" customFormat="1"/>
    <row r="1027449" customFormat="1"/>
    <row r="1027450" customFormat="1"/>
    <row r="1027451" customFormat="1"/>
    <row r="1027452" customFormat="1"/>
    <row r="1027453" customFormat="1"/>
    <row r="1027454" customFormat="1"/>
    <row r="1027455" customFormat="1"/>
    <row r="1027456" customFormat="1"/>
    <row r="1027457" customFormat="1"/>
    <row r="1027458" customFormat="1"/>
    <row r="1027459" customFormat="1"/>
    <row r="1027460" customFormat="1"/>
    <row r="1027461" customFormat="1"/>
    <row r="1027462" customFormat="1"/>
    <row r="1027463" customFormat="1"/>
    <row r="1027464" customFormat="1"/>
    <row r="1027465" customFormat="1"/>
    <row r="1027466" customFormat="1"/>
    <row r="1027467" customFormat="1"/>
    <row r="1027468" customFormat="1"/>
    <row r="1027469" customFormat="1"/>
    <row r="1027470" customFormat="1"/>
    <row r="1027471" customFormat="1"/>
    <row r="1027472" customFormat="1"/>
    <row r="1027473" customFormat="1"/>
    <row r="1027474" customFormat="1"/>
    <row r="1027475" customFormat="1"/>
    <row r="1027476" customFormat="1"/>
    <row r="1027477" customFormat="1"/>
    <row r="1027478" customFormat="1"/>
    <row r="1027479" customFormat="1"/>
    <row r="1027480" customFormat="1"/>
    <row r="1027481" customFormat="1"/>
    <row r="1027482" customFormat="1"/>
    <row r="1027483" customFormat="1"/>
    <row r="1027484" customFormat="1"/>
    <row r="1027485" customFormat="1"/>
    <row r="1027486" customFormat="1"/>
    <row r="1027487" customFormat="1"/>
    <row r="1027488" customFormat="1"/>
    <row r="1027489" customFormat="1"/>
    <row r="1027490" customFormat="1"/>
    <row r="1027491" customFormat="1"/>
    <row r="1027492" customFormat="1"/>
    <row r="1027493" customFormat="1"/>
    <row r="1027494" customFormat="1"/>
    <row r="1027495" customFormat="1"/>
    <row r="1027496" customFormat="1"/>
    <row r="1027497" customFormat="1"/>
    <row r="1027498" customFormat="1"/>
    <row r="1027499" customFormat="1"/>
    <row r="1027500" customFormat="1"/>
    <row r="1027501" customFormat="1"/>
    <row r="1027502" customFormat="1"/>
    <row r="1027503" customFormat="1"/>
    <row r="1027504" customFormat="1"/>
    <row r="1027505" customFormat="1"/>
    <row r="1027506" customFormat="1"/>
    <row r="1027507" customFormat="1"/>
    <row r="1027508" customFormat="1"/>
    <row r="1027509" customFormat="1"/>
    <row r="1027510" customFormat="1"/>
    <row r="1027511" customFormat="1"/>
    <row r="1027512" customFormat="1"/>
    <row r="1027513" customFormat="1"/>
    <row r="1027514" customFormat="1"/>
    <row r="1027515" customFormat="1"/>
    <row r="1027516" customFormat="1"/>
    <row r="1027517" customFormat="1"/>
    <row r="1027518" customFormat="1"/>
    <row r="1027519" customFormat="1"/>
    <row r="1027520" customFormat="1"/>
    <row r="1027521" customFormat="1"/>
    <row r="1027522" customFormat="1"/>
    <row r="1027523" customFormat="1"/>
    <row r="1027524" customFormat="1"/>
    <row r="1027525" customFormat="1"/>
    <row r="1027526" customFormat="1"/>
    <row r="1027527" customFormat="1"/>
    <row r="1027528" customFormat="1"/>
    <row r="1027529" customFormat="1"/>
    <row r="1027530" customFormat="1"/>
    <row r="1027531" customFormat="1"/>
    <row r="1027532" customFormat="1"/>
    <row r="1027533" customFormat="1"/>
    <row r="1027534" customFormat="1"/>
    <row r="1027535" customFormat="1"/>
    <row r="1027536" customFormat="1"/>
    <row r="1027537" customFormat="1"/>
    <row r="1027538" customFormat="1"/>
    <row r="1027539" customFormat="1"/>
    <row r="1027540" customFormat="1"/>
    <row r="1027541" customFormat="1"/>
    <row r="1027542" customFormat="1"/>
    <row r="1027543" customFormat="1"/>
    <row r="1027544" customFormat="1"/>
    <row r="1027545" customFormat="1"/>
    <row r="1027546" customFormat="1"/>
    <row r="1027547" customFormat="1"/>
    <row r="1027548" customFormat="1"/>
    <row r="1027549" customFormat="1"/>
    <row r="1027550" customFormat="1"/>
    <row r="1027551" customFormat="1"/>
    <row r="1027552" customFormat="1"/>
    <row r="1027553" customFormat="1"/>
    <row r="1027554" customFormat="1"/>
    <row r="1027555" customFormat="1"/>
    <row r="1027556" customFormat="1"/>
    <row r="1027557" customFormat="1"/>
    <row r="1027558" customFormat="1"/>
    <row r="1027559" customFormat="1"/>
    <row r="1027560" customFormat="1"/>
    <row r="1027561" customFormat="1"/>
    <row r="1027562" customFormat="1"/>
    <row r="1027563" customFormat="1"/>
    <row r="1027564" customFormat="1"/>
    <row r="1027565" customFormat="1"/>
    <row r="1027566" customFormat="1"/>
    <row r="1027567" customFormat="1"/>
    <row r="1027568" customFormat="1"/>
    <row r="1027569" customFormat="1"/>
    <row r="1027570" customFormat="1"/>
    <row r="1027571" customFormat="1"/>
    <row r="1027572" customFormat="1"/>
    <row r="1027573" customFormat="1"/>
    <row r="1027574" customFormat="1"/>
    <row r="1027575" customFormat="1"/>
    <row r="1027576" customFormat="1"/>
    <row r="1027577" customFormat="1"/>
    <row r="1027578" customFormat="1"/>
    <row r="1027579" customFormat="1"/>
    <row r="1027580" customFormat="1"/>
    <row r="1027581" customFormat="1"/>
    <row r="1027582" customFormat="1"/>
    <row r="1027583" customFormat="1"/>
    <row r="1027584" customFormat="1"/>
    <row r="1027585" customFormat="1"/>
    <row r="1027586" customFormat="1"/>
    <row r="1027587" customFormat="1"/>
    <row r="1027588" customFormat="1"/>
    <row r="1027589" customFormat="1"/>
    <row r="1027590" customFormat="1"/>
    <row r="1027591" customFormat="1"/>
    <row r="1027592" customFormat="1"/>
    <row r="1027593" customFormat="1"/>
    <row r="1027594" customFormat="1"/>
    <row r="1027595" customFormat="1"/>
    <row r="1027596" customFormat="1"/>
    <row r="1027597" customFormat="1"/>
    <row r="1027598" customFormat="1"/>
    <row r="1027599" customFormat="1"/>
    <row r="1027600" customFormat="1"/>
    <row r="1027601" customFormat="1"/>
    <row r="1027602" customFormat="1"/>
    <row r="1027603" customFormat="1"/>
    <row r="1027604" customFormat="1"/>
    <row r="1027605" customFormat="1"/>
    <row r="1027606" customFormat="1"/>
    <row r="1027607" customFormat="1"/>
    <row r="1027608" customFormat="1"/>
    <row r="1027609" customFormat="1"/>
    <row r="1027610" customFormat="1"/>
    <row r="1027611" customFormat="1"/>
    <row r="1027612" customFormat="1"/>
    <row r="1027613" customFormat="1"/>
    <row r="1027614" customFormat="1"/>
    <row r="1027615" customFormat="1"/>
    <row r="1027616" customFormat="1"/>
    <row r="1027617" customFormat="1"/>
    <row r="1027618" customFormat="1"/>
    <row r="1027619" customFormat="1"/>
    <row r="1027620" customFormat="1"/>
    <row r="1027621" customFormat="1"/>
    <row r="1027622" customFormat="1"/>
    <row r="1027623" customFormat="1"/>
    <row r="1027624" customFormat="1"/>
    <row r="1027625" customFormat="1"/>
    <row r="1027626" customFormat="1"/>
    <row r="1027627" customFormat="1"/>
    <row r="1027628" customFormat="1"/>
    <row r="1027629" customFormat="1"/>
    <row r="1027630" customFormat="1"/>
    <row r="1027631" customFormat="1"/>
    <row r="1027632" customFormat="1"/>
    <row r="1027633" customFormat="1"/>
    <row r="1027634" customFormat="1"/>
    <row r="1027635" customFormat="1"/>
    <row r="1027636" customFormat="1"/>
    <row r="1027637" customFormat="1"/>
    <row r="1027638" customFormat="1"/>
    <row r="1027639" customFormat="1"/>
    <row r="1027640" customFormat="1"/>
    <row r="1027641" customFormat="1"/>
    <row r="1027642" customFormat="1"/>
    <row r="1027643" customFormat="1"/>
    <row r="1027644" customFormat="1"/>
    <row r="1027645" customFormat="1"/>
    <row r="1027646" customFormat="1"/>
    <row r="1027647" customFormat="1"/>
    <row r="1027648" customFormat="1"/>
    <row r="1027649" customFormat="1"/>
    <row r="1027650" customFormat="1"/>
    <row r="1027651" customFormat="1"/>
    <row r="1027652" customFormat="1"/>
    <row r="1027653" customFormat="1"/>
    <row r="1027654" customFormat="1"/>
    <row r="1027655" customFormat="1"/>
    <row r="1027656" customFormat="1"/>
    <row r="1027657" customFormat="1"/>
    <row r="1027658" customFormat="1"/>
    <row r="1027659" customFormat="1"/>
    <row r="1027660" customFormat="1"/>
    <row r="1027661" customFormat="1"/>
    <row r="1027662" customFormat="1"/>
    <row r="1027663" customFormat="1"/>
    <row r="1027664" customFormat="1"/>
    <row r="1027665" customFormat="1"/>
    <row r="1027666" customFormat="1"/>
    <row r="1027667" customFormat="1"/>
    <row r="1027668" customFormat="1"/>
    <row r="1027669" customFormat="1"/>
    <row r="1027670" customFormat="1"/>
    <row r="1027671" customFormat="1"/>
    <row r="1027672" customFormat="1"/>
    <row r="1027673" customFormat="1"/>
    <row r="1027674" customFormat="1"/>
    <row r="1027675" customFormat="1"/>
    <row r="1027676" customFormat="1"/>
    <row r="1027677" customFormat="1"/>
    <row r="1027678" customFormat="1"/>
    <row r="1027679" customFormat="1"/>
    <row r="1027680" customFormat="1"/>
    <row r="1027681" customFormat="1"/>
    <row r="1027682" customFormat="1"/>
    <row r="1027683" customFormat="1"/>
    <row r="1027684" customFormat="1"/>
    <row r="1027685" customFormat="1"/>
    <row r="1027686" customFormat="1"/>
    <row r="1027687" customFormat="1"/>
    <row r="1027688" customFormat="1"/>
    <row r="1027689" customFormat="1"/>
    <row r="1027690" customFormat="1"/>
    <row r="1027691" customFormat="1"/>
    <row r="1027692" customFormat="1"/>
    <row r="1027693" customFormat="1"/>
    <row r="1027694" customFormat="1"/>
    <row r="1027695" customFormat="1"/>
    <row r="1027696" customFormat="1"/>
    <row r="1027697" customFormat="1"/>
    <row r="1027698" customFormat="1"/>
    <row r="1027699" customFormat="1"/>
    <row r="1027700" customFormat="1"/>
    <row r="1027701" customFormat="1"/>
    <row r="1027702" customFormat="1"/>
    <row r="1027703" customFormat="1"/>
    <row r="1027704" customFormat="1"/>
    <row r="1027705" customFormat="1"/>
    <row r="1027706" customFormat="1"/>
    <row r="1027707" customFormat="1"/>
    <row r="1027708" customFormat="1"/>
    <row r="1027709" customFormat="1"/>
    <row r="1027710" customFormat="1"/>
    <row r="1027711" customFormat="1"/>
    <row r="1027712" customFormat="1"/>
    <row r="1027713" customFormat="1"/>
    <row r="1027714" customFormat="1"/>
    <row r="1027715" customFormat="1"/>
    <row r="1027716" customFormat="1"/>
    <row r="1027717" customFormat="1"/>
    <row r="1027718" customFormat="1"/>
    <row r="1027719" customFormat="1"/>
    <row r="1027720" customFormat="1"/>
    <row r="1027721" customFormat="1"/>
    <row r="1027722" customFormat="1"/>
    <row r="1027723" customFormat="1"/>
    <row r="1027724" customFormat="1"/>
    <row r="1027725" customFormat="1"/>
    <row r="1027726" customFormat="1"/>
    <row r="1027727" customFormat="1"/>
    <row r="1027728" customFormat="1"/>
    <row r="1027729" customFormat="1"/>
    <row r="1027730" customFormat="1"/>
    <row r="1027731" customFormat="1"/>
    <row r="1027732" customFormat="1"/>
    <row r="1027733" customFormat="1"/>
    <row r="1027734" customFormat="1"/>
    <row r="1027735" customFormat="1"/>
    <row r="1027736" customFormat="1"/>
    <row r="1027737" customFormat="1"/>
    <row r="1027738" customFormat="1"/>
    <row r="1027739" customFormat="1"/>
    <row r="1027740" customFormat="1"/>
    <row r="1027741" customFormat="1"/>
    <row r="1027742" customFormat="1"/>
    <row r="1027743" customFormat="1"/>
    <row r="1027744" customFormat="1"/>
    <row r="1027745" customFormat="1"/>
    <row r="1027746" customFormat="1"/>
    <row r="1027747" customFormat="1"/>
    <row r="1027748" customFormat="1"/>
    <row r="1027749" customFormat="1"/>
    <row r="1027750" customFormat="1"/>
    <row r="1027751" customFormat="1"/>
    <row r="1027752" customFormat="1"/>
    <row r="1027753" customFormat="1"/>
    <row r="1027754" customFormat="1"/>
    <row r="1027755" customFormat="1"/>
    <row r="1027756" customFormat="1"/>
    <row r="1027757" customFormat="1"/>
    <row r="1027758" customFormat="1"/>
    <row r="1027759" customFormat="1"/>
    <row r="1027760" customFormat="1"/>
    <row r="1027761" customFormat="1"/>
    <row r="1027762" customFormat="1"/>
    <row r="1027763" customFormat="1"/>
    <row r="1027764" customFormat="1"/>
    <row r="1027765" customFormat="1"/>
    <row r="1027766" customFormat="1"/>
    <row r="1027767" customFormat="1"/>
    <row r="1027768" customFormat="1"/>
    <row r="1027769" customFormat="1"/>
    <row r="1027770" customFormat="1"/>
    <row r="1027771" customFormat="1"/>
    <row r="1027772" customFormat="1"/>
    <row r="1027773" customFormat="1"/>
    <row r="1027774" customFormat="1"/>
    <row r="1027775" customFormat="1"/>
    <row r="1027776" customFormat="1"/>
    <row r="1027777" customFormat="1"/>
    <row r="1027778" customFormat="1"/>
    <row r="1027779" customFormat="1"/>
    <row r="1027780" customFormat="1"/>
    <row r="1027781" customFormat="1"/>
    <row r="1027782" customFormat="1"/>
    <row r="1027783" customFormat="1"/>
    <row r="1027784" customFormat="1"/>
    <row r="1027785" customFormat="1"/>
    <row r="1027786" customFormat="1"/>
    <row r="1027787" customFormat="1"/>
    <row r="1027788" customFormat="1"/>
    <row r="1027789" customFormat="1"/>
    <row r="1027790" customFormat="1"/>
    <row r="1027791" customFormat="1"/>
    <row r="1027792" customFormat="1"/>
    <row r="1027793" customFormat="1"/>
    <row r="1027794" customFormat="1"/>
    <row r="1027795" customFormat="1"/>
    <row r="1027796" customFormat="1"/>
    <row r="1027797" customFormat="1"/>
    <row r="1027798" customFormat="1"/>
    <row r="1027799" customFormat="1"/>
    <row r="1027800" customFormat="1"/>
    <row r="1027801" customFormat="1"/>
    <row r="1027802" customFormat="1"/>
    <row r="1027803" customFormat="1"/>
    <row r="1027804" customFormat="1"/>
    <row r="1027805" customFormat="1"/>
    <row r="1027806" customFormat="1"/>
    <row r="1027807" customFormat="1"/>
    <row r="1027808" customFormat="1"/>
    <row r="1027809" customFormat="1"/>
    <row r="1027810" customFormat="1"/>
    <row r="1027811" customFormat="1"/>
    <row r="1027812" customFormat="1"/>
    <row r="1027813" customFormat="1"/>
    <row r="1027814" customFormat="1"/>
    <row r="1027815" customFormat="1"/>
    <row r="1027816" customFormat="1"/>
    <row r="1027817" customFormat="1"/>
    <row r="1027818" customFormat="1"/>
    <row r="1027819" customFormat="1"/>
    <row r="1027820" customFormat="1"/>
    <row r="1027821" customFormat="1"/>
    <row r="1027822" customFormat="1"/>
    <row r="1027823" customFormat="1"/>
    <row r="1027824" customFormat="1"/>
    <row r="1027825" customFormat="1"/>
    <row r="1027826" customFormat="1"/>
    <row r="1027827" customFormat="1"/>
    <row r="1027828" customFormat="1"/>
    <row r="1027829" customFormat="1"/>
    <row r="1027830" customFormat="1"/>
    <row r="1027831" customFormat="1"/>
    <row r="1027832" customFormat="1"/>
    <row r="1027833" customFormat="1"/>
    <row r="1027834" customFormat="1"/>
    <row r="1027835" customFormat="1"/>
    <row r="1027836" customFormat="1"/>
    <row r="1027837" customFormat="1"/>
    <row r="1027838" customFormat="1"/>
    <row r="1027839" customFormat="1"/>
    <row r="1027840" customFormat="1"/>
    <row r="1027841" customFormat="1"/>
    <row r="1027842" customFormat="1"/>
    <row r="1027843" customFormat="1"/>
    <row r="1027844" customFormat="1"/>
    <row r="1027845" customFormat="1"/>
    <row r="1027846" customFormat="1"/>
    <row r="1027847" customFormat="1"/>
    <row r="1027848" customFormat="1"/>
    <row r="1027849" customFormat="1"/>
    <row r="1027850" customFormat="1"/>
    <row r="1027851" customFormat="1"/>
    <row r="1027852" customFormat="1"/>
    <row r="1027853" customFormat="1"/>
    <row r="1027854" customFormat="1"/>
    <row r="1027855" customFormat="1"/>
    <row r="1027856" customFormat="1"/>
    <row r="1027857" customFormat="1"/>
    <row r="1027858" customFormat="1"/>
    <row r="1027859" customFormat="1"/>
    <row r="1027860" customFormat="1"/>
    <row r="1027861" customFormat="1"/>
    <row r="1027862" customFormat="1"/>
    <row r="1027863" customFormat="1"/>
    <row r="1027864" customFormat="1"/>
    <row r="1027865" customFormat="1"/>
    <row r="1027866" customFormat="1"/>
    <row r="1027867" customFormat="1"/>
    <row r="1027868" customFormat="1"/>
    <row r="1027869" customFormat="1"/>
    <row r="1027870" customFormat="1"/>
    <row r="1027871" customFormat="1"/>
    <row r="1027872" customFormat="1"/>
    <row r="1027873" customFormat="1"/>
    <row r="1027874" customFormat="1"/>
    <row r="1027875" customFormat="1"/>
    <row r="1027876" customFormat="1"/>
    <row r="1027877" customFormat="1"/>
    <row r="1027878" customFormat="1"/>
    <row r="1027879" customFormat="1"/>
    <row r="1027880" customFormat="1"/>
    <row r="1027881" customFormat="1"/>
    <row r="1027882" customFormat="1"/>
    <row r="1027883" customFormat="1"/>
    <row r="1027884" customFormat="1"/>
    <row r="1027885" customFormat="1"/>
    <row r="1027886" customFormat="1"/>
    <row r="1027887" customFormat="1"/>
    <row r="1027888" customFormat="1"/>
    <row r="1027889" customFormat="1"/>
    <row r="1027890" customFormat="1"/>
    <row r="1027891" customFormat="1"/>
    <row r="1027892" customFormat="1"/>
    <row r="1027893" customFormat="1"/>
    <row r="1027894" customFormat="1"/>
    <row r="1027895" customFormat="1"/>
    <row r="1027896" customFormat="1"/>
    <row r="1027897" customFormat="1"/>
    <row r="1027898" customFormat="1"/>
    <row r="1027899" customFormat="1"/>
    <row r="1027900" customFormat="1"/>
    <row r="1027901" customFormat="1"/>
    <row r="1027902" customFormat="1"/>
    <row r="1027903" customFormat="1"/>
    <row r="1027904" customFormat="1"/>
    <row r="1027905" customFormat="1"/>
    <row r="1027906" customFormat="1"/>
    <row r="1027907" customFormat="1"/>
    <row r="1027908" customFormat="1"/>
    <row r="1027909" customFormat="1"/>
    <row r="1027910" customFormat="1"/>
    <row r="1027911" customFormat="1"/>
    <row r="1027912" customFormat="1"/>
    <row r="1027913" customFormat="1"/>
    <row r="1027914" customFormat="1"/>
    <row r="1027915" customFormat="1"/>
    <row r="1027916" customFormat="1"/>
    <row r="1027917" customFormat="1"/>
    <row r="1027918" customFormat="1"/>
    <row r="1027919" customFormat="1"/>
    <row r="1027920" customFormat="1"/>
    <row r="1027921" customFormat="1"/>
    <row r="1027922" customFormat="1"/>
    <row r="1027923" customFormat="1"/>
    <row r="1027924" customFormat="1"/>
    <row r="1027925" customFormat="1"/>
    <row r="1027926" customFormat="1"/>
    <row r="1027927" customFormat="1"/>
    <row r="1027928" customFormat="1"/>
    <row r="1027929" customFormat="1"/>
    <row r="1027930" customFormat="1"/>
    <row r="1027931" customFormat="1"/>
    <row r="1027932" customFormat="1"/>
    <row r="1027933" customFormat="1"/>
    <row r="1027934" customFormat="1"/>
    <row r="1027935" customFormat="1"/>
    <row r="1027936" customFormat="1"/>
    <row r="1027937" customFormat="1"/>
    <row r="1027938" customFormat="1"/>
    <row r="1027939" customFormat="1"/>
    <row r="1027940" customFormat="1"/>
    <row r="1027941" customFormat="1"/>
    <row r="1027942" customFormat="1"/>
    <row r="1027943" customFormat="1"/>
    <row r="1027944" customFormat="1"/>
    <row r="1027945" customFormat="1"/>
    <row r="1027946" customFormat="1"/>
    <row r="1027947" customFormat="1"/>
    <row r="1027948" customFormat="1"/>
    <row r="1027949" customFormat="1"/>
    <row r="1027950" customFormat="1"/>
    <row r="1027951" customFormat="1"/>
    <row r="1027952" customFormat="1"/>
    <row r="1027953" customFormat="1"/>
    <row r="1027954" customFormat="1"/>
    <row r="1027955" customFormat="1"/>
    <row r="1027956" customFormat="1"/>
    <row r="1027957" customFormat="1"/>
    <row r="1027958" customFormat="1"/>
    <row r="1027959" customFormat="1"/>
    <row r="1027960" customFormat="1"/>
    <row r="1027961" customFormat="1"/>
    <row r="1027962" customFormat="1"/>
    <row r="1027963" customFormat="1"/>
    <row r="1027964" customFormat="1"/>
    <row r="1027965" customFormat="1"/>
    <row r="1027966" customFormat="1"/>
    <row r="1027967" customFormat="1"/>
    <row r="1027968" customFormat="1"/>
    <row r="1027969" customFormat="1"/>
    <row r="1027970" customFormat="1"/>
    <row r="1027971" customFormat="1"/>
    <row r="1027972" customFormat="1"/>
    <row r="1027973" customFormat="1"/>
    <row r="1027974" customFormat="1"/>
    <row r="1027975" customFormat="1"/>
    <row r="1027976" customFormat="1"/>
    <row r="1027977" customFormat="1"/>
    <row r="1027978" customFormat="1"/>
    <row r="1027979" customFormat="1"/>
    <row r="1027980" customFormat="1"/>
    <row r="1027981" customFormat="1"/>
    <row r="1027982" customFormat="1"/>
    <row r="1027983" customFormat="1"/>
    <row r="1027984" customFormat="1"/>
    <row r="1027985" customFormat="1"/>
    <row r="1027986" customFormat="1"/>
    <row r="1027987" customFormat="1"/>
    <row r="1027988" customFormat="1"/>
    <row r="1027989" customFormat="1"/>
    <row r="1027990" customFormat="1"/>
    <row r="1027991" customFormat="1"/>
    <row r="1027992" customFormat="1"/>
    <row r="1027993" customFormat="1"/>
    <row r="1027994" customFormat="1"/>
    <row r="1027995" customFormat="1"/>
    <row r="1027996" customFormat="1"/>
    <row r="1027997" customFormat="1"/>
    <row r="1027998" customFormat="1"/>
    <row r="1027999" customFormat="1"/>
    <row r="1028000" customFormat="1"/>
    <row r="1028001" customFormat="1"/>
    <row r="1028002" customFormat="1"/>
    <row r="1028003" customFormat="1"/>
    <row r="1028004" customFormat="1"/>
    <row r="1028005" customFormat="1"/>
    <row r="1028006" customFormat="1"/>
    <row r="1028007" customFormat="1"/>
    <row r="1028008" customFormat="1"/>
    <row r="1028009" customFormat="1"/>
    <row r="1028010" customFormat="1"/>
    <row r="1028011" customFormat="1"/>
    <row r="1028012" customFormat="1"/>
    <row r="1028013" customFormat="1"/>
    <row r="1028014" customFormat="1"/>
    <row r="1028015" customFormat="1"/>
    <row r="1028016" customFormat="1"/>
    <row r="1028017" customFormat="1"/>
    <row r="1028018" customFormat="1"/>
    <row r="1028019" customFormat="1"/>
    <row r="1028020" customFormat="1"/>
    <row r="1028021" customFormat="1"/>
    <row r="1028022" customFormat="1"/>
    <row r="1028023" customFormat="1"/>
    <row r="1028024" customFormat="1"/>
    <row r="1028025" customFormat="1"/>
    <row r="1028026" customFormat="1"/>
    <row r="1028027" customFormat="1"/>
    <row r="1028028" customFormat="1"/>
    <row r="1028029" customFormat="1"/>
    <row r="1028030" customFormat="1"/>
    <row r="1028031" customFormat="1"/>
    <row r="1028032" customFormat="1"/>
    <row r="1028033" customFormat="1"/>
    <row r="1028034" customFormat="1"/>
    <row r="1028035" customFormat="1"/>
    <row r="1028036" customFormat="1"/>
    <row r="1028037" customFormat="1"/>
    <row r="1028038" customFormat="1"/>
    <row r="1028039" customFormat="1"/>
    <row r="1028040" customFormat="1"/>
    <row r="1028041" customFormat="1"/>
    <row r="1028042" customFormat="1"/>
    <row r="1028043" customFormat="1"/>
    <row r="1028044" customFormat="1"/>
    <row r="1028045" customFormat="1"/>
    <row r="1028046" customFormat="1"/>
    <row r="1028047" customFormat="1"/>
    <row r="1028048" customFormat="1"/>
    <row r="1028049" customFormat="1"/>
    <row r="1028050" customFormat="1"/>
    <row r="1028051" customFormat="1"/>
    <row r="1028052" customFormat="1"/>
    <row r="1028053" customFormat="1"/>
    <row r="1028054" customFormat="1"/>
    <row r="1028055" customFormat="1"/>
    <row r="1028056" customFormat="1"/>
    <row r="1028057" customFormat="1"/>
    <row r="1028058" customFormat="1"/>
    <row r="1028059" customFormat="1"/>
    <row r="1028060" customFormat="1"/>
    <row r="1028061" customFormat="1"/>
    <row r="1028062" customFormat="1"/>
    <row r="1028063" customFormat="1"/>
    <row r="1028064" customFormat="1"/>
    <row r="1028065" customFormat="1"/>
    <row r="1028066" customFormat="1"/>
    <row r="1028067" customFormat="1"/>
    <row r="1028068" customFormat="1"/>
    <row r="1028069" customFormat="1"/>
    <row r="1028070" customFormat="1"/>
    <row r="1028071" customFormat="1"/>
    <row r="1028072" customFormat="1"/>
    <row r="1028073" customFormat="1"/>
    <row r="1028074" customFormat="1"/>
    <row r="1028075" customFormat="1"/>
    <row r="1028076" customFormat="1"/>
    <row r="1028077" customFormat="1"/>
    <row r="1028078" customFormat="1"/>
    <row r="1028079" customFormat="1"/>
    <row r="1028080" customFormat="1"/>
    <row r="1028081" customFormat="1"/>
    <row r="1028082" customFormat="1"/>
    <row r="1028083" customFormat="1"/>
    <row r="1028084" customFormat="1"/>
    <row r="1028085" customFormat="1"/>
    <row r="1028086" customFormat="1"/>
    <row r="1028087" customFormat="1"/>
    <row r="1028088" customFormat="1"/>
    <row r="1028089" customFormat="1"/>
    <row r="1028090" customFormat="1"/>
    <row r="1028091" customFormat="1"/>
    <row r="1028092" customFormat="1"/>
    <row r="1028093" customFormat="1"/>
    <row r="1028094" customFormat="1"/>
    <row r="1028095" customFormat="1"/>
    <row r="1028096" customFormat="1"/>
    <row r="1028097" customFormat="1"/>
    <row r="1028098" customFormat="1"/>
    <row r="1028099" customFormat="1"/>
    <row r="1028100" customFormat="1"/>
    <row r="1028101" customFormat="1"/>
    <row r="1028102" customFormat="1"/>
    <row r="1028103" customFormat="1"/>
    <row r="1028104" customFormat="1"/>
    <row r="1028105" customFormat="1"/>
    <row r="1028106" customFormat="1"/>
    <row r="1028107" customFormat="1"/>
    <row r="1028108" customFormat="1"/>
    <row r="1028109" customFormat="1"/>
    <row r="1028110" customFormat="1"/>
    <row r="1028111" customFormat="1"/>
    <row r="1028112" customFormat="1"/>
    <row r="1028113" customFormat="1"/>
    <row r="1028114" customFormat="1"/>
    <row r="1028115" customFormat="1"/>
    <row r="1028116" customFormat="1"/>
    <row r="1028117" customFormat="1"/>
    <row r="1028118" customFormat="1"/>
    <row r="1028119" customFormat="1"/>
    <row r="1028120" customFormat="1"/>
    <row r="1028121" customFormat="1"/>
    <row r="1028122" customFormat="1"/>
    <row r="1028123" customFormat="1"/>
    <row r="1028124" customFormat="1"/>
    <row r="1028125" customFormat="1"/>
    <row r="1028126" customFormat="1"/>
    <row r="1028127" customFormat="1"/>
    <row r="1028128" customFormat="1"/>
    <row r="1028129" customFormat="1"/>
    <row r="1028130" customFormat="1"/>
    <row r="1028131" customFormat="1"/>
    <row r="1028132" customFormat="1"/>
    <row r="1028133" customFormat="1"/>
    <row r="1028134" customFormat="1"/>
    <row r="1028135" customFormat="1"/>
    <row r="1028136" customFormat="1"/>
    <row r="1028137" customFormat="1"/>
    <row r="1028138" customFormat="1"/>
    <row r="1028139" customFormat="1"/>
    <row r="1028140" customFormat="1"/>
    <row r="1028141" customFormat="1"/>
    <row r="1028142" customFormat="1"/>
    <row r="1028143" customFormat="1"/>
    <row r="1028144" customFormat="1"/>
    <row r="1028145" customFormat="1"/>
    <row r="1028146" customFormat="1"/>
    <row r="1028147" customFormat="1"/>
    <row r="1028148" customFormat="1"/>
    <row r="1028149" customFormat="1"/>
    <row r="1028150" customFormat="1"/>
    <row r="1028151" customFormat="1"/>
    <row r="1028152" customFormat="1"/>
    <row r="1028153" customFormat="1"/>
    <row r="1028154" customFormat="1"/>
    <row r="1028155" customFormat="1"/>
    <row r="1028156" customFormat="1"/>
    <row r="1028157" customFormat="1"/>
    <row r="1028158" customFormat="1"/>
    <row r="1028159" customFormat="1"/>
    <row r="1028160" customFormat="1"/>
    <row r="1028161" customFormat="1"/>
    <row r="1028162" customFormat="1"/>
    <row r="1028163" customFormat="1"/>
    <row r="1028164" customFormat="1"/>
    <row r="1028165" customFormat="1"/>
    <row r="1028166" customFormat="1"/>
    <row r="1028167" customFormat="1"/>
    <row r="1028168" customFormat="1"/>
    <row r="1028169" customFormat="1"/>
    <row r="1028170" customFormat="1"/>
    <row r="1028171" customFormat="1"/>
    <row r="1028172" customFormat="1"/>
    <row r="1028173" customFormat="1"/>
    <row r="1028174" customFormat="1"/>
    <row r="1028175" customFormat="1"/>
    <row r="1028176" customFormat="1"/>
    <row r="1028177" customFormat="1"/>
    <row r="1028178" customFormat="1"/>
    <row r="1028179" customFormat="1"/>
    <row r="1028180" customFormat="1"/>
    <row r="1028181" customFormat="1"/>
    <row r="1028182" customFormat="1"/>
    <row r="1028183" customFormat="1"/>
    <row r="1028184" customFormat="1"/>
    <row r="1028185" customFormat="1"/>
    <row r="1028186" customFormat="1"/>
    <row r="1028187" customFormat="1"/>
    <row r="1028188" customFormat="1"/>
    <row r="1028189" customFormat="1"/>
    <row r="1028190" customFormat="1"/>
    <row r="1028191" customFormat="1"/>
    <row r="1028192" customFormat="1"/>
    <row r="1028193" customFormat="1"/>
    <row r="1028194" customFormat="1"/>
    <row r="1028195" customFormat="1"/>
    <row r="1028196" customFormat="1"/>
    <row r="1028197" customFormat="1"/>
    <row r="1028198" customFormat="1"/>
    <row r="1028199" customFormat="1"/>
    <row r="1028200" customFormat="1"/>
    <row r="1028201" customFormat="1"/>
    <row r="1028202" customFormat="1"/>
    <row r="1028203" customFormat="1"/>
    <row r="1028204" customFormat="1"/>
    <row r="1028205" customFormat="1"/>
    <row r="1028206" customFormat="1"/>
    <row r="1028207" customFormat="1"/>
    <row r="1028208" customFormat="1"/>
    <row r="1028209" customFormat="1"/>
    <row r="1028210" customFormat="1"/>
    <row r="1028211" customFormat="1"/>
    <row r="1028212" customFormat="1"/>
    <row r="1028213" customFormat="1"/>
    <row r="1028214" customFormat="1"/>
    <row r="1028215" customFormat="1"/>
    <row r="1028216" customFormat="1"/>
    <row r="1028217" customFormat="1"/>
    <row r="1028218" customFormat="1"/>
    <row r="1028219" customFormat="1"/>
    <row r="1028220" customFormat="1"/>
    <row r="1028221" customFormat="1"/>
    <row r="1028222" customFormat="1"/>
    <row r="1028223" customFormat="1"/>
    <row r="1028224" customFormat="1"/>
    <row r="1028225" customFormat="1"/>
    <row r="1028226" customFormat="1"/>
    <row r="1028227" customFormat="1"/>
    <row r="1028228" customFormat="1"/>
    <row r="1028229" customFormat="1"/>
    <row r="1028230" customFormat="1"/>
    <row r="1028231" customFormat="1"/>
    <row r="1028232" customFormat="1"/>
    <row r="1028233" customFormat="1"/>
    <row r="1028234" customFormat="1"/>
    <row r="1028235" customFormat="1"/>
    <row r="1028236" customFormat="1"/>
    <row r="1028237" customFormat="1"/>
    <row r="1028238" customFormat="1"/>
    <row r="1028239" customFormat="1"/>
    <row r="1028240" customFormat="1"/>
    <row r="1028241" customFormat="1"/>
    <row r="1028242" customFormat="1"/>
    <row r="1028243" customFormat="1"/>
    <row r="1028244" customFormat="1"/>
    <row r="1028245" customFormat="1"/>
    <row r="1028246" customFormat="1"/>
    <row r="1028247" customFormat="1"/>
    <row r="1028248" customFormat="1"/>
    <row r="1028249" customFormat="1"/>
    <row r="1028250" customFormat="1"/>
    <row r="1028251" customFormat="1"/>
    <row r="1028252" customFormat="1"/>
    <row r="1028253" customFormat="1"/>
    <row r="1028254" customFormat="1"/>
    <row r="1028255" customFormat="1"/>
    <row r="1028256" customFormat="1"/>
    <row r="1028257" customFormat="1"/>
    <row r="1028258" customFormat="1"/>
    <row r="1028259" customFormat="1"/>
    <row r="1028260" customFormat="1"/>
    <row r="1028261" customFormat="1"/>
    <row r="1028262" customFormat="1"/>
    <row r="1028263" customFormat="1"/>
    <row r="1028264" customFormat="1"/>
    <row r="1028265" customFormat="1"/>
    <row r="1028266" customFormat="1"/>
    <row r="1028267" customFormat="1"/>
    <row r="1028268" customFormat="1"/>
    <row r="1028269" customFormat="1"/>
    <row r="1028270" customFormat="1"/>
    <row r="1028271" customFormat="1"/>
    <row r="1028272" customFormat="1"/>
    <row r="1028273" customFormat="1"/>
    <row r="1028274" customFormat="1"/>
    <row r="1028275" customFormat="1"/>
    <row r="1028276" customFormat="1"/>
    <row r="1028277" customFormat="1"/>
    <row r="1028278" customFormat="1"/>
    <row r="1028279" customFormat="1"/>
    <row r="1028280" customFormat="1"/>
    <row r="1028281" customFormat="1"/>
    <row r="1028282" customFormat="1"/>
    <row r="1028283" customFormat="1"/>
    <row r="1028284" customFormat="1"/>
    <row r="1028285" customFormat="1"/>
    <row r="1028286" customFormat="1"/>
    <row r="1028287" customFormat="1"/>
    <row r="1028288" customFormat="1"/>
    <row r="1028289" customFormat="1"/>
    <row r="1028290" customFormat="1"/>
    <row r="1028291" customFormat="1"/>
    <row r="1028292" customFormat="1"/>
    <row r="1028293" customFormat="1"/>
    <row r="1028294" customFormat="1"/>
    <row r="1028295" customFormat="1"/>
    <row r="1028296" customFormat="1"/>
    <row r="1028297" customFormat="1"/>
    <row r="1028298" customFormat="1"/>
    <row r="1028299" customFormat="1"/>
    <row r="1028300" customFormat="1"/>
    <row r="1028301" customFormat="1"/>
    <row r="1028302" customFormat="1"/>
    <row r="1028303" customFormat="1"/>
    <row r="1028304" customFormat="1"/>
    <row r="1028305" customFormat="1"/>
    <row r="1028306" customFormat="1"/>
    <row r="1028307" customFormat="1"/>
    <row r="1028308" customFormat="1"/>
    <row r="1028309" customFormat="1"/>
    <row r="1028310" customFormat="1"/>
    <row r="1028311" customFormat="1"/>
    <row r="1028312" customFormat="1"/>
    <row r="1028313" customFormat="1"/>
    <row r="1028314" customFormat="1"/>
    <row r="1028315" customFormat="1"/>
    <row r="1028316" customFormat="1"/>
    <row r="1028317" customFormat="1"/>
    <row r="1028318" customFormat="1"/>
    <row r="1028319" customFormat="1"/>
    <row r="1028320" customFormat="1"/>
    <row r="1028321" customFormat="1"/>
    <row r="1028322" customFormat="1"/>
    <row r="1028323" customFormat="1"/>
    <row r="1028324" customFormat="1"/>
    <row r="1028325" customFormat="1"/>
    <row r="1028326" customFormat="1"/>
    <row r="1028327" customFormat="1"/>
    <row r="1028328" customFormat="1"/>
    <row r="1028329" customFormat="1"/>
    <row r="1028330" customFormat="1"/>
    <row r="1028331" customFormat="1"/>
    <row r="1028332" customFormat="1"/>
    <row r="1028333" customFormat="1"/>
    <row r="1028334" customFormat="1"/>
    <row r="1028335" customFormat="1"/>
    <row r="1028336" customFormat="1"/>
    <row r="1028337" customFormat="1"/>
    <row r="1028338" customFormat="1"/>
    <row r="1028339" customFormat="1"/>
    <row r="1028340" customFormat="1"/>
    <row r="1028341" customFormat="1"/>
    <row r="1028342" customFormat="1"/>
    <row r="1028343" customFormat="1"/>
    <row r="1028344" customFormat="1"/>
    <row r="1028345" customFormat="1"/>
    <row r="1028346" customFormat="1"/>
    <row r="1028347" customFormat="1"/>
    <row r="1028348" customFormat="1"/>
    <row r="1028349" customFormat="1"/>
    <row r="1028350" customFormat="1"/>
    <row r="1028351" customFormat="1"/>
    <row r="1028352" customFormat="1"/>
    <row r="1028353" customFormat="1"/>
    <row r="1028354" customFormat="1"/>
    <row r="1028355" customFormat="1"/>
    <row r="1028356" customFormat="1"/>
    <row r="1028357" customFormat="1"/>
    <row r="1028358" customFormat="1"/>
    <row r="1028359" customFormat="1"/>
    <row r="1028360" customFormat="1"/>
    <row r="1028361" customFormat="1"/>
    <row r="1028362" customFormat="1"/>
    <row r="1028363" customFormat="1"/>
    <row r="1028364" customFormat="1"/>
    <row r="1028365" customFormat="1"/>
    <row r="1028366" customFormat="1"/>
    <row r="1028367" customFormat="1"/>
    <row r="1028368" customFormat="1"/>
    <row r="1028369" customFormat="1"/>
    <row r="1028370" customFormat="1"/>
    <row r="1028371" customFormat="1"/>
    <row r="1028372" customFormat="1"/>
    <row r="1028373" customFormat="1"/>
    <row r="1028374" customFormat="1"/>
    <row r="1028375" customFormat="1"/>
    <row r="1028376" customFormat="1"/>
    <row r="1028377" customFormat="1"/>
    <row r="1028378" customFormat="1"/>
    <row r="1028379" customFormat="1"/>
    <row r="1028380" customFormat="1"/>
    <row r="1028381" customFormat="1"/>
    <row r="1028382" customFormat="1"/>
    <row r="1028383" customFormat="1"/>
    <row r="1028384" customFormat="1"/>
    <row r="1028385" customFormat="1"/>
    <row r="1028386" customFormat="1"/>
    <row r="1028387" customFormat="1"/>
    <row r="1028388" customFormat="1"/>
    <row r="1028389" customFormat="1"/>
    <row r="1028390" customFormat="1"/>
    <row r="1028391" customFormat="1"/>
    <row r="1028392" customFormat="1"/>
    <row r="1028393" customFormat="1"/>
    <row r="1028394" customFormat="1"/>
    <row r="1028395" customFormat="1"/>
    <row r="1028396" customFormat="1"/>
    <row r="1028397" customFormat="1"/>
    <row r="1028398" customFormat="1"/>
    <row r="1028399" customFormat="1"/>
    <row r="1028400" customFormat="1"/>
    <row r="1028401" customFormat="1"/>
    <row r="1028402" customFormat="1"/>
    <row r="1028403" customFormat="1"/>
    <row r="1028404" customFormat="1"/>
    <row r="1028405" customFormat="1"/>
    <row r="1028406" customFormat="1"/>
    <row r="1028407" customFormat="1"/>
    <row r="1028408" customFormat="1"/>
    <row r="1028409" customFormat="1"/>
    <row r="1028410" customFormat="1"/>
    <row r="1028411" customFormat="1"/>
    <row r="1028412" customFormat="1"/>
    <row r="1028413" customFormat="1"/>
    <row r="1028414" customFormat="1"/>
    <row r="1028415" customFormat="1"/>
    <row r="1028416" customFormat="1"/>
    <row r="1028417" customFormat="1"/>
    <row r="1028418" customFormat="1"/>
    <row r="1028419" customFormat="1"/>
    <row r="1028420" customFormat="1"/>
    <row r="1028421" customFormat="1"/>
    <row r="1028422" customFormat="1"/>
    <row r="1028423" customFormat="1"/>
    <row r="1028424" customFormat="1"/>
    <row r="1028425" customFormat="1"/>
    <row r="1028426" customFormat="1"/>
    <row r="1028427" customFormat="1"/>
    <row r="1028428" customFormat="1"/>
    <row r="1028429" customFormat="1"/>
    <row r="1028430" customFormat="1"/>
    <row r="1028431" customFormat="1"/>
    <row r="1028432" customFormat="1"/>
    <row r="1028433" customFormat="1"/>
    <row r="1028434" customFormat="1"/>
    <row r="1028435" customFormat="1"/>
    <row r="1028436" customFormat="1"/>
    <row r="1028437" customFormat="1"/>
    <row r="1028438" customFormat="1"/>
    <row r="1028439" customFormat="1"/>
    <row r="1028440" customFormat="1"/>
    <row r="1028441" customFormat="1"/>
    <row r="1028442" customFormat="1"/>
    <row r="1028443" customFormat="1"/>
    <row r="1028444" customFormat="1"/>
    <row r="1028445" customFormat="1"/>
    <row r="1028446" customFormat="1"/>
    <row r="1028447" customFormat="1"/>
    <row r="1028448" customFormat="1"/>
    <row r="1028449" customFormat="1"/>
    <row r="1028450" customFormat="1"/>
    <row r="1028451" customFormat="1"/>
    <row r="1028452" customFormat="1"/>
    <row r="1028453" customFormat="1"/>
    <row r="1028454" customFormat="1"/>
    <row r="1028455" customFormat="1"/>
    <row r="1028456" customFormat="1"/>
    <row r="1028457" customFormat="1"/>
    <row r="1028458" customFormat="1"/>
    <row r="1028459" customFormat="1"/>
    <row r="1028460" customFormat="1"/>
    <row r="1028461" customFormat="1"/>
    <row r="1028462" customFormat="1"/>
    <row r="1028463" customFormat="1"/>
    <row r="1028464" customFormat="1"/>
    <row r="1028465" customFormat="1"/>
    <row r="1028466" customFormat="1"/>
    <row r="1028467" customFormat="1"/>
    <row r="1028468" customFormat="1"/>
    <row r="1028469" customFormat="1"/>
    <row r="1028470" customFormat="1"/>
    <row r="1028471" customFormat="1"/>
    <row r="1028472" customFormat="1"/>
    <row r="1028473" customFormat="1"/>
    <row r="1028474" customFormat="1"/>
    <row r="1028475" customFormat="1"/>
    <row r="1028476" customFormat="1"/>
    <row r="1028477" customFormat="1"/>
    <row r="1028478" customFormat="1"/>
    <row r="1028479" customFormat="1"/>
    <row r="1028480" customFormat="1"/>
    <row r="1028481" customFormat="1"/>
    <row r="1028482" customFormat="1"/>
    <row r="1028483" customFormat="1"/>
    <row r="1028484" customFormat="1"/>
    <row r="1028485" customFormat="1"/>
    <row r="1028486" customFormat="1"/>
    <row r="1028487" customFormat="1"/>
    <row r="1028488" customFormat="1"/>
    <row r="1028489" customFormat="1"/>
    <row r="1028490" customFormat="1"/>
    <row r="1028491" customFormat="1"/>
    <row r="1028492" customFormat="1"/>
    <row r="1028493" customFormat="1"/>
    <row r="1028494" customFormat="1"/>
    <row r="1028495" customFormat="1"/>
    <row r="1028496" customFormat="1"/>
    <row r="1028497" customFormat="1"/>
    <row r="1028498" customFormat="1"/>
    <row r="1028499" customFormat="1"/>
    <row r="1028500" customFormat="1"/>
    <row r="1028501" customFormat="1"/>
    <row r="1028502" customFormat="1"/>
    <row r="1028503" customFormat="1"/>
    <row r="1028504" customFormat="1"/>
    <row r="1028505" customFormat="1"/>
    <row r="1028506" customFormat="1"/>
    <row r="1028507" customFormat="1"/>
    <row r="1028508" customFormat="1"/>
    <row r="1028509" customFormat="1"/>
    <row r="1028510" customFormat="1"/>
    <row r="1028511" customFormat="1"/>
    <row r="1028512" customFormat="1"/>
    <row r="1028513" customFormat="1"/>
    <row r="1028514" customFormat="1"/>
    <row r="1028515" customFormat="1"/>
    <row r="1028516" customFormat="1"/>
    <row r="1028517" customFormat="1"/>
    <row r="1028518" customFormat="1"/>
    <row r="1028519" customFormat="1"/>
    <row r="1028520" customFormat="1"/>
    <row r="1028521" customFormat="1"/>
    <row r="1028522" customFormat="1"/>
    <row r="1028523" customFormat="1"/>
    <row r="1028524" customFormat="1"/>
    <row r="1028525" customFormat="1"/>
    <row r="1028526" customFormat="1"/>
    <row r="1028527" customFormat="1"/>
    <row r="1028528" customFormat="1"/>
    <row r="1028529" customFormat="1"/>
    <row r="1028530" customFormat="1"/>
    <row r="1028531" customFormat="1"/>
    <row r="1028532" customFormat="1"/>
    <row r="1028533" customFormat="1"/>
    <row r="1028534" customFormat="1"/>
    <row r="1028535" customFormat="1"/>
    <row r="1028536" customFormat="1"/>
    <row r="1028537" customFormat="1"/>
    <row r="1028538" customFormat="1"/>
    <row r="1028539" customFormat="1"/>
    <row r="1028540" customFormat="1"/>
    <row r="1028541" customFormat="1"/>
    <row r="1028542" customFormat="1"/>
    <row r="1028543" customFormat="1"/>
    <row r="1028544" customFormat="1"/>
    <row r="1028545" customFormat="1"/>
    <row r="1028546" customFormat="1"/>
    <row r="1028547" customFormat="1"/>
    <row r="1028548" customFormat="1"/>
    <row r="1028549" customFormat="1"/>
    <row r="1028550" customFormat="1"/>
    <row r="1028551" customFormat="1"/>
    <row r="1028552" customFormat="1"/>
    <row r="1028553" customFormat="1"/>
    <row r="1028554" customFormat="1"/>
    <row r="1028555" customFormat="1"/>
    <row r="1028556" customFormat="1"/>
    <row r="1028557" customFormat="1"/>
    <row r="1028558" customFormat="1"/>
    <row r="1028559" customFormat="1"/>
    <row r="1028560" customFormat="1"/>
    <row r="1028561" customFormat="1"/>
    <row r="1028562" customFormat="1"/>
    <row r="1028563" customFormat="1"/>
    <row r="1028564" customFormat="1"/>
    <row r="1028565" customFormat="1"/>
    <row r="1028566" customFormat="1"/>
    <row r="1028567" customFormat="1"/>
    <row r="1028568" customFormat="1"/>
    <row r="1028569" customFormat="1"/>
    <row r="1028570" customFormat="1"/>
    <row r="1028571" customFormat="1"/>
    <row r="1028572" customFormat="1"/>
    <row r="1028573" customFormat="1"/>
    <row r="1028574" customFormat="1"/>
    <row r="1028575" customFormat="1"/>
    <row r="1028576" customFormat="1"/>
    <row r="1028577" customFormat="1"/>
    <row r="1028578" customFormat="1"/>
    <row r="1028579" customFormat="1"/>
    <row r="1028580" customFormat="1"/>
    <row r="1028581" customFormat="1"/>
    <row r="1028582" customFormat="1"/>
    <row r="1028583" customFormat="1"/>
    <row r="1028584" customFormat="1"/>
    <row r="1028585" customFormat="1"/>
    <row r="1028586" customFormat="1"/>
    <row r="1028587" customFormat="1"/>
    <row r="1028588" customFormat="1"/>
    <row r="1028589" customFormat="1"/>
    <row r="1028590" customFormat="1"/>
    <row r="1028591" customFormat="1"/>
    <row r="1028592" customFormat="1"/>
    <row r="1028593" customFormat="1"/>
    <row r="1028594" customFormat="1"/>
    <row r="1028595" customFormat="1"/>
    <row r="1028596" customFormat="1"/>
    <row r="1028597" customFormat="1"/>
    <row r="1028598" customFormat="1"/>
    <row r="1028599" customFormat="1"/>
    <row r="1028600" customFormat="1"/>
    <row r="1028601" customFormat="1"/>
    <row r="1028602" customFormat="1"/>
    <row r="1028603" customFormat="1"/>
    <row r="1028604" customFormat="1"/>
    <row r="1028605" customFormat="1"/>
    <row r="1028606" customFormat="1"/>
    <row r="1028607" customFormat="1"/>
    <row r="1028608" customFormat="1"/>
    <row r="1028609" customFormat="1"/>
    <row r="1028610" customFormat="1"/>
    <row r="1028611" customFormat="1"/>
    <row r="1028612" customFormat="1"/>
    <row r="1028613" customFormat="1"/>
    <row r="1028614" customFormat="1"/>
    <row r="1028615" customFormat="1"/>
    <row r="1028616" customFormat="1"/>
    <row r="1028617" customFormat="1"/>
    <row r="1028618" customFormat="1"/>
    <row r="1028619" customFormat="1"/>
    <row r="1028620" customFormat="1"/>
    <row r="1028621" customFormat="1"/>
    <row r="1028622" customFormat="1"/>
    <row r="1028623" customFormat="1"/>
    <row r="1028624" customFormat="1"/>
    <row r="1028625" customFormat="1"/>
    <row r="1028626" customFormat="1"/>
    <row r="1028627" customFormat="1"/>
    <row r="1028628" customFormat="1"/>
    <row r="1028629" customFormat="1"/>
    <row r="1028630" customFormat="1"/>
    <row r="1028631" customFormat="1"/>
    <row r="1028632" customFormat="1"/>
    <row r="1028633" customFormat="1"/>
    <row r="1028634" customFormat="1"/>
    <row r="1028635" customFormat="1"/>
    <row r="1028636" customFormat="1"/>
    <row r="1028637" customFormat="1"/>
    <row r="1028638" customFormat="1"/>
    <row r="1028639" customFormat="1"/>
    <row r="1028640" customFormat="1"/>
    <row r="1028641" customFormat="1"/>
    <row r="1028642" customFormat="1"/>
    <row r="1028643" customFormat="1"/>
    <row r="1028644" customFormat="1"/>
    <row r="1028645" customFormat="1"/>
    <row r="1028646" customFormat="1"/>
    <row r="1028647" customFormat="1"/>
    <row r="1028648" customFormat="1"/>
    <row r="1028649" customFormat="1"/>
    <row r="1028650" customFormat="1"/>
    <row r="1028651" customFormat="1"/>
    <row r="1028652" customFormat="1"/>
    <row r="1028653" customFormat="1"/>
    <row r="1028654" customFormat="1"/>
    <row r="1028655" customFormat="1"/>
    <row r="1028656" customFormat="1"/>
    <row r="1028657" customFormat="1"/>
    <row r="1028658" customFormat="1"/>
    <row r="1028659" customFormat="1"/>
    <row r="1028660" customFormat="1"/>
    <row r="1028661" customFormat="1"/>
    <row r="1028662" customFormat="1"/>
    <row r="1028663" customFormat="1"/>
    <row r="1028664" customFormat="1"/>
    <row r="1028665" customFormat="1"/>
    <row r="1028666" customFormat="1"/>
    <row r="1028667" customFormat="1"/>
    <row r="1028668" customFormat="1"/>
    <row r="1028669" customFormat="1"/>
    <row r="1028670" customFormat="1"/>
    <row r="1028671" customFormat="1"/>
    <row r="1028672" customFormat="1"/>
    <row r="1028673" customFormat="1"/>
    <row r="1028674" customFormat="1"/>
    <row r="1028675" customFormat="1"/>
    <row r="1028676" customFormat="1"/>
    <row r="1028677" customFormat="1"/>
    <row r="1028678" customFormat="1"/>
    <row r="1028679" customFormat="1"/>
    <row r="1028680" customFormat="1"/>
    <row r="1028681" customFormat="1"/>
    <row r="1028682" customFormat="1"/>
    <row r="1028683" customFormat="1"/>
    <row r="1028684" customFormat="1"/>
    <row r="1028685" customFormat="1"/>
    <row r="1028686" customFormat="1"/>
    <row r="1028687" customFormat="1"/>
    <row r="1028688" customFormat="1"/>
    <row r="1028689" customFormat="1"/>
    <row r="1028690" customFormat="1"/>
    <row r="1028691" customFormat="1"/>
    <row r="1028692" customFormat="1"/>
    <row r="1028693" customFormat="1"/>
    <row r="1028694" customFormat="1"/>
    <row r="1028695" customFormat="1"/>
    <row r="1028696" customFormat="1"/>
    <row r="1028697" customFormat="1"/>
    <row r="1028698" customFormat="1"/>
    <row r="1028699" customFormat="1"/>
    <row r="1028700" customFormat="1"/>
    <row r="1028701" customFormat="1"/>
    <row r="1028702" customFormat="1"/>
    <row r="1028703" customFormat="1"/>
    <row r="1028704" customFormat="1"/>
    <row r="1028705" customFormat="1"/>
    <row r="1028706" customFormat="1"/>
    <row r="1028707" customFormat="1"/>
    <row r="1028708" customFormat="1"/>
    <row r="1028709" customFormat="1"/>
    <row r="1028710" customFormat="1"/>
    <row r="1028711" customFormat="1"/>
    <row r="1028712" customFormat="1"/>
    <row r="1028713" customFormat="1"/>
    <row r="1028714" customFormat="1"/>
    <row r="1028715" customFormat="1"/>
    <row r="1028716" customFormat="1"/>
    <row r="1028717" customFormat="1"/>
    <row r="1028718" customFormat="1"/>
    <row r="1028719" customFormat="1"/>
    <row r="1028720" customFormat="1"/>
    <row r="1028721" customFormat="1"/>
    <row r="1028722" customFormat="1"/>
    <row r="1028723" customFormat="1"/>
    <row r="1028724" customFormat="1"/>
    <row r="1028725" customFormat="1"/>
    <row r="1028726" customFormat="1"/>
    <row r="1028727" customFormat="1"/>
    <row r="1028728" customFormat="1"/>
    <row r="1028729" customFormat="1"/>
    <row r="1028730" customFormat="1"/>
    <row r="1028731" customFormat="1"/>
    <row r="1028732" customFormat="1"/>
    <row r="1028733" customFormat="1"/>
    <row r="1028734" customFormat="1"/>
    <row r="1028735" customFormat="1"/>
    <row r="1028736" customFormat="1"/>
    <row r="1028737" customFormat="1"/>
    <row r="1028738" customFormat="1"/>
    <row r="1028739" customFormat="1"/>
    <row r="1028740" customFormat="1"/>
    <row r="1028741" customFormat="1"/>
    <row r="1028742" customFormat="1"/>
    <row r="1028743" customFormat="1"/>
    <row r="1028744" customFormat="1"/>
    <row r="1028745" customFormat="1"/>
    <row r="1028746" customFormat="1"/>
    <row r="1028747" customFormat="1"/>
    <row r="1028748" customFormat="1"/>
    <row r="1028749" customFormat="1"/>
    <row r="1028750" customFormat="1"/>
    <row r="1028751" customFormat="1"/>
    <row r="1028752" customFormat="1"/>
    <row r="1028753" customFormat="1"/>
    <row r="1028754" customFormat="1"/>
    <row r="1028755" customFormat="1"/>
    <row r="1028756" customFormat="1"/>
    <row r="1028757" customFormat="1"/>
    <row r="1028758" customFormat="1"/>
    <row r="1028759" customFormat="1"/>
    <row r="1028760" customFormat="1"/>
    <row r="1028761" customFormat="1"/>
    <row r="1028762" customFormat="1"/>
    <row r="1028763" customFormat="1"/>
    <row r="1028764" customFormat="1"/>
    <row r="1028765" customFormat="1"/>
    <row r="1028766" customFormat="1"/>
    <row r="1028767" customFormat="1"/>
    <row r="1028768" customFormat="1"/>
    <row r="1028769" customFormat="1"/>
    <row r="1028770" customFormat="1"/>
    <row r="1028771" customFormat="1"/>
    <row r="1028772" customFormat="1"/>
    <row r="1028773" customFormat="1"/>
    <row r="1028774" customFormat="1"/>
    <row r="1028775" customFormat="1"/>
    <row r="1028776" customFormat="1"/>
    <row r="1028777" customFormat="1"/>
    <row r="1028778" customFormat="1"/>
    <row r="1028779" customFormat="1"/>
    <row r="1028780" customFormat="1"/>
    <row r="1028781" customFormat="1"/>
    <row r="1028782" customFormat="1"/>
    <row r="1028783" customFormat="1"/>
    <row r="1028784" customFormat="1"/>
    <row r="1028785" customFormat="1"/>
    <row r="1028786" customFormat="1"/>
    <row r="1028787" customFormat="1"/>
    <row r="1028788" customFormat="1"/>
    <row r="1028789" customFormat="1"/>
    <row r="1028790" customFormat="1"/>
    <row r="1028791" customFormat="1"/>
    <row r="1028792" customFormat="1"/>
    <row r="1028793" customFormat="1"/>
    <row r="1028794" customFormat="1"/>
    <row r="1028795" customFormat="1"/>
    <row r="1028796" customFormat="1"/>
    <row r="1028797" customFormat="1"/>
    <row r="1028798" customFormat="1"/>
    <row r="1028799" customFormat="1"/>
    <row r="1028800" customFormat="1"/>
    <row r="1028801" customFormat="1"/>
    <row r="1028802" customFormat="1"/>
    <row r="1028803" customFormat="1"/>
    <row r="1028804" customFormat="1"/>
    <row r="1028805" customFormat="1"/>
    <row r="1028806" customFormat="1"/>
    <row r="1028807" customFormat="1"/>
    <row r="1028808" customFormat="1"/>
    <row r="1028809" customFormat="1"/>
    <row r="1028810" customFormat="1"/>
    <row r="1028811" customFormat="1"/>
    <row r="1028812" customFormat="1"/>
    <row r="1028813" customFormat="1"/>
    <row r="1028814" customFormat="1"/>
    <row r="1028815" customFormat="1"/>
    <row r="1028816" customFormat="1"/>
    <row r="1028817" customFormat="1"/>
    <row r="1028818" customFormat="1"/>
    <row r="1028819" customFormat="1"/>
    <row r="1028820" customFormat="1"/>
    <row r="1028821" customFormat="1"/>
    <row r="1028822" customFormat="1"/>
    <row r="1028823" customFormat="1"/>
    <row r="1028824" customFormat="1"/>
    <row r="1028825" customFormat="1"/>
    <row r="1028826" customFormat="1"/>
    <row r="1028827" customFormat="1"/>
    <row r="1028828" customFormat="1"/>
    <row r="1028829" customFormat="1"/>
    <row r="1028830" customFormat="1"/>
    <row r="1028831" customFormat="1"/>
    <row r="1028832" customFormat="1"/>
    <row r="1028833" customFormat="1"/>
    <row r="1028834" customFormat="1"/>
    <row r="1028835" customFormat="1"/>
    <row r="1028836" customFormat="1"/>
    <row r="1028837" customFormat="1"/>
    <row r="1028838" customFormat="1"/>
    <row r="1028839" customFormat="1"/>
    <row r="1028840" customFormat="1"/>
    <row r="1028841" customFormat="1"/>
    <row r="1028842" customFormat="1"/>
    <row r="1028843" customFormat="1"/>
    <row r="1028844" customFormat="1"/>
    <row r="1028845" customFormat="1"/>
    <row r="1028846" customFormat="1"/>
    <row r="1028847" customFormat="1"/>
    <row r="1028848" customFormat="1"/>
    <row r="1028849" customFormat="1"/>
    <row r="1028850" customFormat="1"/>
    <row r="1028851" customFormat="1"/>
    <row r="1028852" customFormat="1"/>
    <row r="1028853" customFormat="1"/>
    <row r="1028854" customFormat="1"/>
    <row r="1028855" customFormat="1"/>
    <row r="1028856" customFormat="1"/>
    <row r="1028857" customFormat="1"/>
    <row r="1028858" customFormat="1"/>
    <row r="1028859" customFormat="1"/>
    <row r="1028860" customFormat="1"/>
    <row r="1028861" customFormat="1"/>
    <row r="1028862" customFormat="1"/>
    <row r="1028863" customFormat="1"/>
    <row r="1028864" customFormat="1"/>
    <row r="1028865" customFormat="1"/>
    <row r="1028866" customFormat="1"/>
    <row r="1028867" customFormat="1"/>
    <row r="1028868" customFormat="1"/>
    <row r="1028869" customFormat="1"/>
    <row r="1028870" customFormat="1"/>
    <row r="1028871" customFormat="1"/>
    <row r="1028872" customFormat="1"/>
    <row r="1028873" customFormat="1"/>
    <row r="1028874" customFormat="1"/>
    <row r="1028875" customFormat="1"/>
    <row r="1028876" customFormat="1"/>
    <row r="1028877" customFormat="1"/>
    <row r="1028878" customFormat="1"/>
    <row r="1028879" customFormat="1"/>
    <row r="1028880" customFormat="1"/>
    <row r="1028881" customFormat="1"/>
    <row r="1028882" customFormat="1"/>
    <row r="1028883" customFormat="1"/>
    <row r="1028884" customFormat="1"/>
    <row r="1028885" customFormat="1"/>
    <row r="1028886" customFormat="1"/>
    <row r="1028887" customFormat="1"/>
    <row r="1028888" customFormat="1"/>
    <row r="1028889" customFormat="1"/>
    <row r="1028890" customFormat="1"/>
    <row r="1028891" customFormat="1"/>
    <row r="1028892" customFormat="1"/>
    <row r="1028893" customFormat="1"/>
    <row r="1028894" customFormat="1"/>
    <row r="1028895" customFormat="1"/>
    <row r="1028896" customFormat="1"/>
    <row r="1028897" customFormat="1"/>
    <row r="1028898" customFormat="1"/>
    <row r="1028899" customFormat="1"/>
    <row r="1028900" customFormat="1"/>
    <row r="1028901" customFormat="1"/>
    <row r="1028902" customFormat="1"/>
    <row r="1028903" customFormat="1"/>
    <row r="1028904" customFormat="1"/>
    <row r="1028905" customFormat="1"/>
    <row r="1028906" customFormat="1"/>
    <row r="1028907" customFormat="1"/>
    <row r="1028908" customFormat="1"/>
    <row r="1028909" customFormat="1"/>
    <row r="1028910" customFormat="1"/>
    <row r="1028911" customFormat="1"/>
    <row r="1028912" customFormat="1"/>
    <row r="1028913" customFormat="1"/>
    <row r="1028914" customFormat="1"/>
    <row r="1028915" customFormat="1"/>
    <row r="1028916" customFormat="1"/>
    <row r="1028917" customFormat="1"/>
    <row r="1028918" customFormat="1"/>
    <row r="1028919" customFormat="1"/>
    <row r="1028920" customFormat="1"/>
    <row r="1028921" customFormat="1"/>
    <row r="1028922" customFormat="1"/>
    <row r="1028923" customFormat="1"/>
    <row r="1028924" customFormat="1"/>
    <row r="1028925" customFormat="1"/>
    <row r="1028926" customFormat="1"/>
    <row r="1028927" customFormat="1"/>
    <row r="1028928" customFormat="1"/>
    <row r="1028929" customFormat="1"/>
    <row r="1028930" customFormat="1"/>
    <row r="1028931" customFormat="1"/>
    <row r="1028932" customFormat="1"/>
    <row r="1028933" customFormat="1"/>
    <row r="1028934" customFormat="1"/>
    <row r="1028935" customFormat="1"/>
    <row r="1028936" customFormat="1"/>
    <row r="1028937" customFormat="1"/>
    <row r="1028938" customFormat="1"/>
    <row r="1028939" customFormat="1"/>
    <row r="1028940" customFormat="1"/>
    <row r="1028941" customFormat="1"/>
    <row r="1028942" customFormat="1"/>
    <row r="1028943" customFormat="1"/>
    <row r="1028944" customFormat="1"/>
    <row r="1028945" customFormat="1"/>
    <row r="1028946" customFormat="1"/>
    <row r="1028947" customFormat="1"/>
    <row r="1028948" customFormat="1"/>
    <row r="1028949" customFormat="1"/>
    <row r="1028950" customFormat="1"/>
    <row r="1028951" customFormat="1"/>
    <row r="1028952" customFormat="1"/>
    <row r="1028953" customFormat="1"/>
    <row r="1028954" customFormat="1"/>
    <row r="1028955" customFormat="1"/>
    <row r="1028956" customFormat="1"/>
    <row r="1028957" customFormat="1"/>
    <row r="1028958" customFormat="1"/>
    <row r="1028959" customFormat="1"/>
    <row r="1028960" customFormat="1"/>
    <row r="1028961" customFormat="1"/>
    <row r="1028962" customFormat="1"/>
    <row r="1028963" customFormat="1"/>
    <row r="1028964" customFormat="1"/>
    <row r="1028965" customFormat="1"/>
    <row r="1028966" customFormat="1"/>
    <row r="1028967" customFormat="1"/>
    <row r="1028968" customFormat="1"/>
    <row r="1028969" customFormat="1"/>
    <row r="1028970" customFormat="1"/>
    <row r="1028971" customFormat="1"/>
    <row r="1028972" customFormat="1"/>
    <row r="1028973" customFormat="1"/>
    <row r="1028974" customFormat="1"/>
    <row r="1028975" customFormat="1"/>
    <row r="1028976" customFormat="1"/>
    <row r="1028977" customFormat="1"/>
    <row r="1028978" customFormat="1"/>
    <row r="1028979" customFormat="1"/>
    <row r="1028980" customFormat="1"/>
    <row r="1028981" customFormat="1"/>
    <row r="1028982" customFormat="1"/>
    <row r="1028983" customFormat="1"/>
    <row r="1028984" customFormat="1"/>
    <row r="1028985" customFormat="1"/>
    <row r="1028986" customFormat="1"/>
    <row r="1028987" customFormat="1"/>
    <row r="1028988" customFormat="1"/>
    <row r="1028989" customFormat="1"/>
    <row r="1028990" customFormat="1"/>
    <row r="1028991" customFormat="1"/>
    <row r="1028992" customFormat="1"/>
    <row r="1028993" customFormat="1"/>
    <row r="1028994" customFormat="1"/>
    <row r="1028995" customFormat="1"/>
    <row r="1028996" customFormat="1"/>
    <row r="1028997" customFormat="1"/>
    <row r="1028998" customFormat="1"/>
    <row r="1028999" customFormat="1"/>
    <row r="1029000" customFormat="1"/>
    <row r="1029001" customFormat="1"/>
    <row r="1029002" customFormat="1"/>
    <row r="1029003" customFormat="1"/>
    <row r="1029004" customFormat="1"/>
    <row r="1029005" customFormat="1"/>
    <row r="1029006" customFormat="1"/>
    <row r="1029007" customFormat="1"/>
    <row r="1029008" customFormat="1"/>
    <row r="1029009" customFormat="1"/>
    <row r="1029010" customFormat="1"/>
    <row r="1029011" customFormat="1"/>
    <row r="1029012" customFormat="1"/>
    <row r="1029013" customFormat="1"/>
    <row r="1029014" customFormat="1"/>
    <row r="1029015" customFormat="1"/>
    <row r="1029016" customFormat="1"/>
    <row r="1029017" customFormat="1"/>
    <row r="1029018" customFormat="1"/>
    <row r="1029019" customFormat="1"/>
    <row r="1029020" customFormat="1"/>
    <row r="1029021" customFormat="1"/>
    <row r="1029022" customFormat="1"/>
    <row r="1029023" customFormat="1"/>
    <row r="1029024" customFormat="1"/>
    <row r="1029025" customFormat="1"/>
    <row r="1029026" customFormat="1"/>
    <row r="1029027" customFormat="1"/>
    <row r="1029028" customFormat="1"/>
    <row r="1029029" customFormat="1"/>
    <row r="1029030" customFormat="1"/>
    <row r="1029031" customFormat="1"/>
    <row r="1029032" customFormat="1"/>
    <row r="1029033" customFormat="1"/>
    <row r="1029034" customFormat="1"/>
    <row r="1029035" customFormat="1"/>
    <row r="1029036" customFormat="1"/>
    <row r="1029037" customFormat="1"/>
    <row r="1029038" customFormat="1"/>
    <row r="1029039" customFormat="1"/>
    <row r="1029040" customFormat="1"/>
    <row r="1029041" customFormat="1"/>
    <row r="1029042" customFormat="1"/>
    <row r="1029043" customFormat="1"/>
    <row r="1029044" customFormat="1"/>
    <row r="1029045" customFormat="1"/>
    <row r="1029046" customFormat="1"/>
    <row r="1029047" customFormat="1"/>
    <row r="1029048" customFormat="1"/>
    <row r="1029049" customFormat="1"/>
    <row r="1029050" customFormat="1"/>
    <row r="1029051" customFormat="1"/>
    <row r="1029052" customFormat="1"/>
    <row r="1029053" customFormat="1"/>
    <row r="1029054" customFormat="1"/>
    <row r="1029055" customFormat="1"/>
    <row r="1029056" customFormat="1"/>
    <row r="1029057" customFormat="1"/>
    <row r="1029058" customFormat="1"/>
    <row r="1029059" customFormat="1"/>
    <row r="1029060" customFormat="1"/>
    <row r="1029061" customFormat="1"/>
    <row r="1029062" customFormat="1"/>
    <row r="1029063" customFormat="1"/>
    <row r="1029064" customFormat="1"/>
    <row r="1029065" customFormat="1"/>
    <row r="1029066" customFormat="1"/>
    <row r="1029067" customFormat="1"/>
    <row r="1029068" customFormat="1"/>
    <row r="1029069" customFormat="1"/>
    <row r="1029070" customFormat="1"/>
    <row r="1029071" customFormat="1"/>
    <row r="1029072" customFormat="1"/>
    <row r="1029073" customFormat="1"/>
    <row r="1029074" customFormat="1"/>
    <row r="1029075" customFormat="1"/>
    <row r="1029076" customFormat="1"/>
    <row r="1029077" customFormat="1"/>
    <row r="1029078" customFormat="1"/>
    <row r="1029079" customFormat="1"/>
    <row r="1029080" customFormat="1"/>
    <row r="1029081" customFormat="1"/>
    <row r="1029082" customFormat="1"/>
    <row r="1029083" customFormat="1"/>
    <row r="1029084" customFormat="1"/>
    <row r="1029085" customFormat="1"/>
    <row r="1029086" customFormat="1"/>
    <row r="1029087" customFormat="1"/>
    <row r="1029088" customFormat="1"/>
    <row r="1029089" customFormat="1"/>
    <row r="1029090" customFormat="1"/>
    <row r="1029091" customFormat="1"/>
    <row r="1029092" customFormat="1"/>
    <row r="1029093" customFormat="1"/>
    <row r="1029094" customFormat="1"/>
    <row r="1029095" customFormat="1"/>
    <row r="1029096" customFormat="1"/>
    <row r="1029097" customFormat="1"/>
    <row r="1029098" customFormat="1"/>
    <row r="1029099" customFormat="1"/>
    <row r="1029100" customFormat="1"/>
    <row r="1029101" customFormat="1"/>
    <row r="1029102" customFormat="1"/>
    <row r="1029103" customFormat="1"/>
    <row r="1029104" customFormat="1"/>
    <row r="1029105" customFormat="1"/>
    <row r="1029106" customFormat="1"/>
    <row r="1029107" customFormat="1"/>
    <row r="1029108" customFormat="1"/>
    <row r="1029109" customFormat="1"/>
    <row r="1029110" customFormat="1"/>
    <row r="1029111" customFormat="1"/>
    <row r="1029112" customFormat="1"/>
    <row r="1029113" customFormat="1"/>
    <row r="1029114" customFormat="1"/>
    <row r="1029115" customFormat="1"/>
    <row r="1029116" customFormat="1"/>
    <row r="1029117" customFormat="1"/>
    <row r="1029118" customFormat="1"/>
    <row r="1029119" customFormat="1"/>
    <row r="1029120" customFormat="1"/>
    <row r="1029121" customFormat="1"/>
    <row r="1029122" customFormat="1"/>
    <row r="1029123" customFormat="1"/>
    <row r="1029124" customFormat="1"/>
    <row r="1029125" customFormat="1"/>
    <row r="1029126" customFormat="1"/>
    <row r="1029127" customFormat="1"/>
    <row r="1029128" customFormat="1"/>
    <row r="1029129" customFormat="1"/>
    <row r="1029130" customFormat="1"/>
    <row r="1029131" customFormat="1"/>
    <row r="1029132" customFormat="1"/>
    <row r="1029133" customFormat="1"/>
    <row r="1029134" customFormat="1"/>
    <row r="1029135" customFormat="1"/>
    <row r="1029136" customFormat="1"/>
    <row r="1029137" customFormat="1"/>
    <row r="1029138" customFormat="1"/>
    <row r="1029139" customFormat="1"/>
    <row r="1029140" customFormat="1"/>
    <row r="1029141" customFormat="1"/>
    <row r="1029142" customFormat="1"/>
    <row r="1029143" customFormat="1"/>
    <row r="1029144" customFormat="1"/>
    <row r="1029145" customFormat="1"/>
    <row r="1029146" customFormat="1"/>
    <row r="1029147" customFormat="1"/>
    <row r="1029148" customFormat="1"/>
    <row r="1029149" customFormat="1"/>
    <row r="1029150" customFormat="1"/>
    <row r="1029151" customFormat="1"/>
    <row r="1029152" customFormat="1"/>
    <row r="1029153" customFormat="1"/>
    <row r="1029154" customFormat="1"/>
    <row r="1029155" customFormat="1"/>
    <row r="1029156" customFormat="1"/>
    <row r="1029157" customFormat="1"/>
    <row r="1029158" customFormat="1"/>
    <row r="1029159" customFormat="1"/>
    <row r="1029160" customFormat="1"/>
    <row r="1029161" customFormat="1"/>
    <row r="1029162" customFormat="1"/>
    <row r="1029163" customFormat="1"/>
    <row r="1029164" customFormat="1"/>
    <row r="1029165" customFormat="1"/>
    <row r="1029166" customFormat="1"/>
    <row r="1029167" customFormat="1"/>
    <row r="1029168" customFormat="1"/>
    <row r="1029169" customFormat="1"/>
    <row r="1029170" customFormat="1"/>
    <row r="1029171" customFormat="1"/>
    <row r="1029172" customFormat="1"/>
    <row r="1029173" customFormat="1"/>
    <row r="1029174" customFormat="1"/>
    <row r="1029175" customFormat="1"/>
    <row r="1029176" customFormat="1"/>
    <row r="1029177" customFormat="1"/>
    <row r="1029178" customFormat="1"/>
    <row r="1029179" customFormat="1"/>
    <row r="1029180" customFormat="1"/>
    <row r="1029181" customFormat="1"/>
    <row r="1029182" customFormat="1"/>
    <row r="1029183" customFormat="1"/>
    <row r="1029184" customFormat="1"/>
    <row r="1029185" customFormat="1"/>
    <row r="1029186" customFormat="1"/>
    <row r="1029187" customFormat="1"/>
    <row r="1029188" customFormat="1"/>
    <row r="1029189" customFormat="1"/>
    <row r="1029190" customFormat="1"/>
    <row r="1029191" customFormat="1"/>
    <row r="1029192" customFormat="1"/>
    <row r="1029193" customFormat="1"/>
    <row r="1029194" customFormat="1"/>
    <row r="1029195" customFormat="1"/>
    <row r="1029196" customFormat="1"/>
    <row r="1029197" customFormat="1"/>
    <row r="1029198" customFormat="1"/>
    <row r="1029199" customFormat="1"/>
    <row r="1029200" customFormat="1"/>
    <row r="1029201" customFormat="1"/>
    <row r="1029202" customFormat="1"/>
    <row r="1029203" customFormat="1"/>
    <row r="1029204" customFormat="1"/>
    <row r="1029205" customFormat="1"/>
    <row r="1029206" customFormat="1"/>
    <row r="1029207" customFormat="1"/>
    <row r="1029208" customFormat="1"/>
    <row r="1029209" customFormat="1"/>
    <row r="1029210" customFormat="1"/>
    <row r="1029211" customFormat="1"/>
    <row r="1029212" customFormat="1"/>
    <row r="1029213" customFormat="1"/>
    <row r="1029214" customFormat="1"/>
    <row r="1029215" customFormat="1"/>
    <row r="1029216" customFormat="1"/>
    <row r="1029217" customFormat="1"/>
    <row r="1029218" customFormat="1"/>
    <row r="1029219" customFormat="1"/>
    <row r="1029220" customFormat="1"/>
    <row r="1029221" customFormat="1"/>
    <row r="1029222" customFormat="1"/>
    <row r="1029223" customFormat="1"/>
    <row r="1029224" customFormat="1"/>
    <row r="1029225" customFormat="1"/>
    <row r="1029226" customFormat="1"/>
    <row r="1029227" customFormat="1"/>
    <row r="1029228" customFormat="1"/>
    <row r="1029229" customFormat="1"/>
    <row r="1029230" customFormat="1"/>
    <row r="1029231" customFormat="1"/>
    <row r="1029232" customFormat="1"/>
    <row r="1029233" customFormat="1"/>
    <row r="1029234" customFormat="1"/>
    <row r="1029235" customFormat="1"/>
    <row r="1029236" customFormat="1"/>
    <row r="1029237" customFormat="1"/>
    <row r="1029238" customFormat="1"/>
    <row r="1029239" customFormat="1"/>
    <row r="1029240" customFormat="1"/>
    <row r="1029241" customFormat="1"/>
    <row r="1029242" customFormat="1"/>
    <row r="1029243" customFormat="1"/>
    <row r="1029244" customFormat="1"/>
    <row r="1029245" customFormat="1"/>
    <row r="1029246" customFormat="1"/>
    <row r="1029247" customFormat="1"/>
    <row r="1029248" customFormat="1"/>
    <row r="1029249" customFormat="1"/>
    <row r="1029250" customFormat="1"/>
    <row r="1029251" customFormat="1"/>
    <row r="1029252" customFormat="1"/>
    <row r="1029253" customFormat="1"/>
    <row r="1029254" customFormat="1"/>
    <row r="1029255" customFormat="1"/>
    <row r="1029256" customFormat="1"/>
    <row r="1029257" customFormat="1"/>
    <row r="1029258" customFormat="1"/>
    <row r="1029259" customFormat="1"/>
    <row r="1029260" customFormat="1"/>
    <row r="1029261" customFormat="1"/>
    <row r="1029262" customFormat="1"/>
    <row r="1029263" customFormat="1"/>
    <row r="1029264" customFormat="1"/>
    <row r="1029265" customFormat="1"/>
    <row r="1029266" customFormat="1"/>
    <row r="1029267" customFormat="1"/>
    <row r="1029268" customFormat="1"/>
    <row r="1029269" customFormat="1"/>
    <row r="1029270" customFormat="1"/>
    <row r="1029271" customFormat="1"/>
    <row r="1029272" customFormat="1"/>
    <row r="1029273" customFormat="1"/>
    <row r="1029274" customFormat="1"/>
    <row r="1029275" customFormat="1"/>
    <row r="1029276" customFormat="1"/>
    <row r="1029277" customFormat="1"/>
    <row r="1029278" customFormat="1"/>
    <row r="1029279" customFormat="1"/>
    <row r="1029280" customFormat="1"/>
    <row r="1029281" customFormat="1"/>
    <row r="1029282" customFormat="1"/>
    <row r="1029283" customFormat="1"/>
    <row r="1029284" customFormat="1"/>
    <row r="1029285" customFormat="1"/>
    <row r="1029286" customFormat="1"/>
    <row r="1029287" customFormat="1"/>
    <row r="1029288" customFormat="1"/>
    <row r="1029289" customFormat="1"/>
    <row r="1029290" customFormat="1"/>
    <row r="1029291" customFormat="1"/>
    <row r="1029292" customFormat="1"/>
    <row r="1029293" customFormat="1"/>
    <row r="1029294" customFormat="1"/>
    <row r="1029295" customFormat="1"/>
    <row r="1029296" customFormat="1"/>
    <row r="1029297" customFormat="1"/>
    <row r="1029298" customFormat="1"/>
    <row r="1029299" customFormat="1"/>
    <row r="1029300" customFormat="1"/>
    <row r="1029301" customFormat="1"/>
    <row r="1029302" customFormat="1"/>
    <row r="1029303" customFormat="1"/>
    <row r="1029304" customFormat="1"/>
    <row r="1029305" customFormat="1"/>
    <row r="1029306" customFormat="1"/>
    <row r="1029307" customFormat="1"/>
    <row r="1029308" customFormat="1"/>
    <row r="1029309" customFormat="1"/>
    <row r="1029310" customFormat="1"/>
    <row r="1029311" customFormat="1"/>
    <row r="1029312" customFormat="1"/>
    <row r="1029313" customFormat="1"/>
    <row r="1029314" customFormat="1"/>
    <row r="1029315" customFormat="1"/>
    <row r="1029316" customFormat="1"/>
    <row r="1029317" customFormat="1"/>
    <row r="1029318" customFormat="1"/>
    <row r="1029319" customFormat="1"/>
    <row r="1029320" customFormat="1"/>
    <row r="1029321" customFormat="1"/>
    <row r="1029322" customFormat="1"/>
    <row r="1029323" customFormat="1"/>
    <row r="1029324" customFormat="1"/>
    <row r="1029325" customFormat="1"/>
    <row r="1029326" customFormat="1"/>
    <row r="1029327" customFormat="1"/>
    <row r="1029328" customFormat="1"/>
    <row r="1029329" customFormat="1"/>
    <row r="1029330" customFormat="1"/>
    <row r="1029331" customFormat="1"/>
    <row r="1029332" customFormat="1"/>
    <row r="1029333" customFormat="1"/>
    <row r="1029334" customFormat="1"/>
    <row r="1029335" customFormat="1"/>
    <row r="1029336" customFormat="1"/>
    <row r="1029337" customFormat="1"/>
    <row r="1029338" customFormat="1"/>
    <row r="1029339" customFormat="1"/>
    <row r="1029340" customFormat="1"/>
    <row r="1029341" customFormat="1"/>
    <row r="1029342" customFormat="1"/>
    <row r="1029343" customFormat="1"/>
    <row r="1029344" customFormat="1"/>
    <row r="1029345" customFormat="1"/>
    <row r="1029346" customFormat="1"/>
    <row r="1029347" customFormat="1"/>
    <row r="1029348" customFormat="1"/>
    <row r="1029349" customFormat="1"/>
    <row r="1029350" customFormat="1"/>
    <row r="1029351" customFormat="1"/>
    <row r="1029352" customFormat="1"/>
    <row r="1029353" customFormat="1"/>
    <row r="1029354" customFormat="1"/>
    <row r="1029355" customFormat="1"/>
    <row r="1029356" customFormat="1"/>
    <row r="1029357" customFormat="1"/>
    <row r="1029358" customFormat="1"/>
    <row r="1029359" customFormat="1"/>
    <row r="1029360" customFormat="1"/>
    <row r="1029361" customFormat="1"/>
    <row r="1029362" customFormat="1"/>
    <row r="1029363" customFormat="1"/>
    <row r="1029364" customFormat="1"/>
    <row r="1029365" customFormat="1"/>
    <row r="1029366" customFormat="1"/>
    <row r="1029367" customFormat="1"/>
    <row r="1029368" customFormat="1"/>
    <row r="1029369" customFormat="1"/>
    <row r="1029370" customFormat="1"/>
    <row r="1029371" customFormat="1"/>
    <row r="1029372" customFormat="1"/>
    <row r="1029373" customFormat="1"/>
    <row r="1029374" customFormat="1"/>
    <row r="1029375" customFormat="1"/>
    <row r="1029376" customFormat="1"/>
    <row r="1029377" customFormat="1"/>
    <row r="1029378" customFormat="1"/>
    <row r="1029379" customFormat="1"/>
    <row r="1029380" customFormat="1"/>
    <row r="1029381" customFormat="1"/>
    <row r="1029382" customFormat="1"/>
    <row r="1029383" customFormat="1"/>
    <row r="1029384" customFormat="1"/>
    <row r="1029385" customFormat="1"/>
    <row r="1029386" customFormat="1"/>
    <row r="1029387" customFormat="1"/>
    <row r="1029388" customFormat="1"/>
    <row r="1029389" customFormat="1"/>
    <row r="1029390" customFormat="1"/>
    <row r="1029391" customFormat="1"/>
    <row r="1029392" customFormat="1"/>
    <row r="1029393" customFormat="1"/>
    <row r="1029394" customFormat="1"/>
    <row r="1029395" customFormat="1"/>
    <row r="1029396" customFormat="1"/>
    <row r="1029397" customFormat="1"/>
    <row r="1029398" customFormat="1"/>
    <row r="1029399" customFormat="1"/>
    <row r="1029400" customFormat="1"/>
    <row r="1029401" customFormat="1"/>
    <row r="1029402" customFormat="1"/>
    <row r="1029403" customFormat="1"/>
    <row r="1029404" customFormat="1"/>
    <row r="1029405" customFormat="1"/>
    <row r="1029406" customFormat="1"/>
    <row r="1029407" customFormat="1"/>
    <row r="1029408" customFormat="1"/>
    <row r="1029409" customFormat="1"/>
    <row r="1029410" customFormat="1"/>
    <row r="1029411" customFormat="1"/>
    <row r="1029412" customFormat="1"/>
    <row r="1029413" customFormat="1"/>
    <row r="1029414" customFormat="1"/>
    <row r="1029415" customFormat="1"/>
    <row r="1029416" customFormat="1"/>
    <row r="1029417" customFormat="1"/>
    <row r="1029418" customFormat="1"/>
    <row r="1029419" customFormat="1"/>
    <row r="1029420" customFormat="1"/>
    <row r="1029421" customFormat="1"/>
    <row r="1029422" customFormat="1"/>
    <row r="1029423" customFormat="1"/>
    <row r="1029424" customFormat="1"/>
    <row r="1029425" customFormat="1"/>
    <row r="1029426" customFormat="1"/>
    <row r="1029427" customFormat="1"/>
    <row r="1029428" customFormat="1"/>
    <row r="1029429" customFormat="1"/>
    <row r="1029430" customFormat="1"/>
    <row r="1029431" customFormat="1"/>
    <row r="1029432" customFormat="1"/>
    <row r="1029433" customFormat="1"/>
    <row r="1029434" customFormat="1"/>
    <row r="1029435" customFormat="1"/>
    <row r="1029436" customFormat="1"/>
    <row r="1029437" customFormat="1"/>
    <row r="1029438" customFormat="1"/>
    <row r="1029439" customFormat="1"/>
    <row r="1029440" customFormat="1"/>
    <row r="1029441" customFormat="1"/>
    <row r="1029442" customFormat="1"/>
    <row r="1029443" customFormat="1"/>
    <row r="1029444" customFormat="1"/>
    <row r="1029445" customFormat="1"/>
    <row r="1029446" customFormat="1"/>
    <row r="1029447" customFormat="1"/>
    <row r="1029448" customFormat="1"/>
    <row r="1029449" customFormat="1"/>
    <row r="1029450" customFormat="1"/>
    <row r="1029451" customFormat="1"/>
    <row r="1029452" customFormat="1"/>
    <row r="1029453" customFormat="1"/>
    <row r="1029454" customFormat="1"/>
    <row r="1029455" customFormat="1"/>
    <row r="1029456" customFormat="1"/>
    <row r="1029457" customFormat="1"/>
    <row r="1029458" customFormat="1"/>
    <row r="1029459" customFormat="1"/>
    <row r="1029460" customFormat="1"/>
    <row r="1029461" customFormat="1"/>
    <row r="1029462" customFormat="1"/>
    <row r="1029463" customFormat="1"/>
    <row r="1029464" customFormat="1"/>
    <row r="1029465" customFormat="1"/>
    <row r="1029466" customFormat="1"/>
    <row r="1029467" customFormat="1"/>
    <row r="1029468" customFormat="1"/>
    <row r="1029469" customFormat="1"/>
    <row r="1029470" customFormat="1"/>
    <row r="1029471" customFormat="1"/>
    <row r="1029472" customFormat="1"/>
    <row r="1029473" customFormat="1"/>
    <row r="1029474" customFormat="1"/>
    <row r="1029475" customFormat="1"/>
    <row r="1029476" customFormat="1"/>
    <row r="1029477" customFormat="1"/>
    <row r="1029478" customFormat="1"/>
    <row r="1029479" customFormat="1"/>
    <row r="1029480" customFormat="1"/>
    <row r="1029481" customFormat="1"/>
    <row r="1029482" customFormat="1"/>
    <row r="1029483" customFormat="1"/>
    <row r="1029484" customFormat="1"/>
    <row r="1029485" customFormat="1"/>
    <row r="1029486" customFormat="1"/>
    <row r="1029487" customFormat="1"/>
    <row r="1029488" customFormat="1"/>
    <row r="1029489" customFormat="1"/>
    <row r="1029490" customFormat="1"/>
    <row r="1029491" customFormat="1"/>
    <row r="1029492" customFormat="1"/>
    <row r="1029493" customFormat="1"/>
    <row r="1029494" customFormat="1"/>
    <row r="1029495" customFormat="1"/>
    <row r="1029496" customFormat="1"/>
    <row r="1029497" customFormat="1"/>
    <row r="1029498" customFormat="1"/>
    <row r="1029499" customFormat="1"/>
    <row r="1029500" customFormat="1"/>
    <row r="1029501" customFormat="1"/>
    <row r="1029502" customFormat="1"/>
    <row r="1029503" customFormat="1"/>
    <row r="1029504" customFormat="1"/>
    <row r="1029505" customFormat="1"/>
    <row r="1029506" customFormat="1"/>
    <row r="1029507" customFormat="1"/>
    <row r="1029508" customFormat="1"/>
    <row r="1029509" customFormat="1"/>
    <row r="1029510" customFormat="1"/>
    <row r="1029511" customFormat="1"/>
    <row r="1029512" customFormat="1"/>
    <row r="1029513" customFormat="1"/>
    <row r="1029514" customFormat="1"/>
    <row r="1029515" customFormat="1"/>
    <row r="1029516" customFormat="1"/>
    <row r="1029517" customFormat="1"/>
    <row r="1029518" customFormat="1"/>
    <row r="1029519" customFormat="1"/>
    <row r="1029520" customFormat="1"/>
    <row r="1029521" customFormat="1"/>
    <row r="1029522" customFormat="1"/>
    <row r="1029523" customFormat="1"/>
    <row r="1029524" customFormat="1"/>
    <row r="1029525" customFormat="1"/>
    <row r="1029526" customFormat="1"/>
    <row r="1029527" customFormat="1"/>
    <row r="1029528" customFormat="1"/>
    <row r="1029529" customFormat="1"/>
    <row r="1029530" customFormat="1"/>
    <row r="1029531" customFormat="1"/>
    <row r="1029532" customFormat="1"/>
    <row r="1029533" customFormat="1"/>
    <row r="1029534" customFormat="1"/>
    <row r="1029535" customFormat="1"/>
    <row r="1029536" customFormat="1"/>
    <row r="1029537" customFormat="1"/>
    <row r="1029538" customFormat="1"/>
    <row r="1029539" customFormat="1"/>
    <row r="1029540" customFormat="1"/>
    <row r="1029541" customFormat="1"/>
    <row r="1029542" customFormat="1"/>
    <row r="1029543" customFormat="1"/>
    <row r="1029544" customFormat="1"/>
    <row r="1029545" customFormat="1"/>
    <row r="1029546" customFormat="1"/>
    <row r="1029547" customFormat="1"/>
    <row r="1029548" customFormat="1"/>
    <row r="1029549" customFormat="1"/>
    <row r="1029550" customFormat="1"/>
    <row r="1029551" customFormat="1"/>
    <row r="1029552" customFormat="1"/>
    <row r="1029553" customFormat="1"/>
    <row r="1029554" customFormat="1"/>
    <row r="1029555" customFormat="1"/>
    <row r="1029556" customFormat="1"/>
    <row r="1029557" customFormat="1"/>
    <row r="1029558" customFormat="1"/>
    <row r="1029559" customFormat="1"/>
    <row r="1029560" customFormat="1"/>
    <row r="1029561" customFormat="1"/>
    <row r="1029562" customFormat="1"/>
    <row r="1029563" customFormat="1"/>
    <row r="1029564" customFormat="1"/>
    <row r="1029565" customFormat="1"/>
    <row r="1029566" customFormat="1"/>
    <row r="1029567" customFormat="1"/>
    <row r="1029568" customFormat="1"/>
    <row r="1029569" customFormat="1"/>
    <row r="1029570" customFormat="1"/>
    <row r="1029571" customFormat="1"/>
    <row r="1029572" customFormat="1"/>
    <row r="1029573" customFormat="1"/>
    <row r="1029574" customFormat="1"/>
    <row r="1029575" customFormat="1"/>
    <row r="1029576" customFormat="1"/>
    <row r="1029577" customFormat="1"/>
    <row r="1029578" customFormat="1"/>
    <row r="1029579" customFormat="1"/>
    <row r="1029580" customFormat="1"/>
    <row r="1029581" customFormat="1"/>
    <row r="1029582" customFormat="1"/>
    <row r="1029583" customFormat="1"/>
    <row r="1029584" customFormat="1"/>
    <row r="1029585" customFormat="1"/>
    <row r="1029586" customFormat="1"/>
    <row r="1029587" customFormat="1"/>
    <row r="1029588" customFormat="1"/>
    <row r="1029589" customFormat="1"/>
    <row r="1029590" customFormat="1"/>
    <row r="1029591" customFormat="1"/>
    <row r="1029592" customFormat="1"/>
    <row r="1029593" customFormat="1"/>
    <row r="1029594" customFormat="1"/>
    <row r="1029595" customFormat="1"/>
    <row r="1029596" customFormat="1"/>
    <row r="1029597" customFormat="1"/>
    <row r="1029598" customFormat="1"/>
    <row r="1029599" customFormat="1"/>
    <row r="1029600" customFormat="1"/>
    <row r="1029601" customFormat="1"/>
    <row r="1029602" customFormat="1"/>
    <row r="1029603" customFormat="1"/>
    <row r="1029604" customFormat="1"/>
    <row r="1029605" customFormat="1"/>
    <row r="1029606" customFormat="1"/>
    <row r="1029607" customFormat="1"/>
    <row r="1029608" customFormat="1"/>
    <row r="1029609" customFormat="1"/>
    <row r="1029610" customFormat="1"/>
    <row r="1029611" customFormat="1"/>
    <row r="1029612" customFormat="1"/>
    <row r="1029613" customFormat="1"/>
    <row r="1029614" customFormat="1"/>
    <row r="1029615" customFormat="1"/>
    <row r="1029616" customFormat="1"/>
    <row r="1029617" customFormat="1"/>
    <row r="1029618" customFormat="1"/>
    <row r="1029619" customFormat="1"/>
    <row r="1029620" customFormat="1"/>
    <row r="1029621" customFormat="1"/>
    <row r="1029622" customFormat="1"/>
    <row r="1029623" customFormat="1"/>
    <row r="1029624" customFormat="1"/>
    <row r="1029625" customFormat="1"/>
    <row r="1029626" customFormat="1"/>
    <row r="1029627" customFormat="1"/>
    <row r="1029628" customFormat="1"/>
    <row r="1029629" customFormat="1"/>
    <row r="1029630" customFormat="1"/>
    <row r="1029631" customFormat="1"/>
    <row r="1029632" customFormat="1"/>
    <row r="1029633" customFormat="1"/>
    <row r="1029634" customFormat="1"/>
    <row r="1029635" customFormat="1"/>
    <row r="1029636" customFormat="1"/>
    <row r="1029637" customFormat="1"/>
    <row r="1029638" customFormat="1"/>
    <row r="1029639" customFormat="1"/>
    <row r="1029640" customFormat="1"/>
    <row r="1029641" customFormat="1"/>
    <row r="1029642" customFormat="1"/>
    <row r="1029643" customFormat="1"/>
    <row r="1029644" customFormat="1"/>
    <row r="1029645" customFormat="1"/>
    <row r="1029646" customFormat="1"/>
    <row r="1029647" customFormat="1"/>
    <row r="1029648" customFormat="1"/>
    <row r="1029649" customFormat="1"/>
    <row r="1029650" customFormat="1"/>
    <row r="1029651" customFormat="1"/>
    <row r="1029652" customFormat="1"/>
    <row r="1029653" customFormat="1"/>
    <row r="1029654" customFormat="1"/>
    <row r="1029655" customFormat="1"/>
    <row r="1029656" customFormat="1"/>
    <row r="1029657" customFormat="1"/>
    <row r="1029658" customFormat="1"/>
    <row r="1029659" customFormat="1"/>
    <row r="1029660" customFormat="1"/>
    <row r="1029661" customFormat="1"/>
    <row r="1029662" customFormat="1"/>
    <row r="1029663" customFormat="1"/>
    <row r="1029664" customFormat="1"/>
    <row r="1029665" customFormat="1"/>
    <row r="1029666" customFormat="1"/>
    <row r="1029667" customFormat="1"/>
    <row r="1029668" customFormat="1"/>
    <row r="1029669" customFormat="1"/>
    <row r="1029670" customFormat="1"/>
    <row r="1029671" customFormat="1"/>
    <row r="1029672" customFormat="1"/>
    <row r="1029673" customFormat="1"/>
    <row r="1029674" customFormat="1"/>
    <row r="1029675" customFormat="1"/>
    <row r="1029676" customFormat="1"/>
    <row r="1029677" customFormat="1"/>
    <row r="1029678" customFormat="1"/>
    <row r="1029679" customFormat="1"/>
    <row r="1029680" customFormat="1"/>
    <row r="1029681" customFormat="1"/>
    <row r="1029682" customFormat="1"/>
    <row r="1029683" customFormat="1"/>
    <row r="1029684" customFormat="1"/>
    <row r="1029685" customFormat="1"/>
    <row r="1029686" customFormat="1"/>
    <row r="1029687" customFormat="1"/>
    <row r="1029688" customFormat="1"/>
    <row r="1029689" customFormat="1"/>
    <row r="1029690" customFormat="1"/>
    <row r="1029691" customFormat="1"/>
    <row r="1029692" customFormat="1"/>
    <row r="1029693" customFormat="1"/>
    <row r="1029694" customFormat="1"/>
    <row r="1029695" customFormat="1"/>
    <row r="1029696" customFormat="1"/>
    <row r="1029697" customFormat="1"/>
    <row r="1029698" customFormat="1"/>
    <row r="1029699" customFormat="1"/>
    <row r="1029700" customFormat="1"/>
    <row r="1029701" customFormat="1"/>
    <row r="1029702" customFormat="1"/>
    <row r="1029703" customFormat="1"/>
    <row r="1029704" customFormat="1"/>
    <row r="1029705" customFormat="1"/>
    <row r="1029706" customFormat="1"/>
    <row r="1029707" customFormat="1"/>
    <row r="1029708" customFormat="1"/>
    <row r="1029709" customFormat="1"/>
    <row r="1029710" customFormat="1"/>
    <row r="1029711" customFormat="1"/>
    <row r="1029712" customFormat="1"/>
    <row r="1029713" customFormat="1"/>
    <row r="1029714" customFormat="1"/>
    <row r="1029715" customFormat="1"/>
    <row r="1029716" customFormat="1"/>
    <row r="1029717" customFormat="1"/>
    <row r="1029718" customFormat="1"/>
    <row r="1029719" customFormat="1"/>
    <row r="1029720" customFormat="1"/>
    <row r="1029721" customFormat="1"/>
    <row r="1029722" customFormat="1"/>
    <row r="1029723" customFormat="1"/>
    <row r="1029724" customFormat="1"/>
    <row r="1029725" customFormat="1"/>
    <row r="1029726" customFormat="1"/>
    <row r="1029727" customFormat="1"/>
    <row r="1029728" customFormat="1"/>
    <row r="1029729" customFormat="1"/>
    <row r="1029730" customFormat="1"/>
    <row r="1029731" customFormat="1"/>
    <row r="1029732" customFormat="1"/>
    <row r="1029733" customFormat="1"/>
    <row r="1029734" customFormat="1"/>
    <row r="1029735" customFormat="1"/>
    <row r="1029736" customFormat="1"/>
    <row r="1029737" customFormat="1"/>
    <row r="1029738" customFormat="1"/>
    <row r="1029739" customFormat="1"/>
    <row r="1029740" customFormat="1"/>
    <row r="1029741" customFormat="1"/>
    <row r="1029742" customFormat="1"/>
    <row r="1029743" customFormat="1"/>
    <row r="1029744" customFormat="1"/>
    <row r="1029745" customFormat="1"/>
    <row r="1029746" customFormat="1"/>
    <row r="1029747" customFormat="1"/>
    <row r="1029748" customFormat="1"/>
    <row r="1029749" customFormat="1"/>
    <row r="1029750" customFormat="1"/>
    <row r="1029751" customFormat="1"/>
    <row r="1029752" customFormat="1"/>
    <row r="1029753" customFormat="1"/>
    <row r="1029754" customFormat="1"/>
    <row r="1029755" customFormat="1"/>
    <row r="1029756" customFormat="1"/>
    <row r="1029757" customFormat="1"/>
    <row r="1029758" customFormat="1"/>
    <row r="1029759" customFormat="1"/>
    <row r="1029760" customFormat="1"/>
    <row r="1029761" customFormat="1"/>
    <row r="1029762" customFormat="1"/>
    <row r="1029763" customFormat="1"/>
    <row r="1029764" customFormat="1"/>
    <row r="1029765" customFormat="1"/>
    <row r="1029766" customFormat="1"/>
    <row r="1029767" customFormat="1"/>
    <row r="1029768" customFormat="1"/>
    <row r="1029769" customFormat="1"/>
    <row r="1029770" customFormat="1"/>
    <row r="1029771" customFormat="1"/>
    <row r="1029772" customFormat="1"/>
    <row r="1029773" customFormat="1"/>
    <row r="1029774" customFormat="1"/>
    <row r="1029775" customFormat="1"/>
    <row r="1029776" customFormat="1"/>
    <row r="1029777" customFormat="1"/>
    <row r="1029778" customFormat="1"/>
    <row r="1029779" customFormat="1"/>
    <row r="1029780" customFormat="1"/>
    <row r="1029781" customFormat="1"/>
    <row r="1029782" customFormat="1"/>
    <row r="1029783" customFormat="1"/>
    <row r="1029784" customFormat="1"/>
    <row r="1029785" customFormat="1"/>
    <row r="1029786" customFormat="1"/>
    <row r="1029787" customFormat="1"/>
    <row r="1029788" customFormat="1"/>
    <row r="1029789" customFormat="1"/>
    <row r="1029790" customFormat="1"/>
    <row r="1029791" customFormat="1"/>
    <row r="1029792" customFormat="1"/>
    <row r="1029793" customFormat="1"/>
    <row r="1029794" customFormat="1"/>
    <row r="1029795" customFormat="1"/>
    <row r="1029796" customFormat="1"/>
    <row r="1029797" customFormat="1"/>
    <row r="1029798" customFormat="1"/>
    <row r="1029799" customFormat="1"/>
    <row r="1029800" customFormat="1"/>
    <row r="1029801" customFormat="1"/>
    <row r="1029802" customFormat="1"/>
    <row r="1029803" customFormat="1"/>
    <row r="1029804" customFormat="1"/>
    <row r="1029805" customFormat="1"/>
    <row r="1029806" customFormat="1"/>
    <row r="1029807" customFormat="1"/>
    <row r="1029808" customFormat="1"/>
    <row r="1029809" customFormat="1"/>
    <row r="1029810" customFormat="1"/>
    <row r="1029811" customFormat="1"/>
    <row r="1029812" customFormat="1"/>
    <row r="1029813" customFormat="1"/>
    <row r="1029814" customFormat="1"/>
    <row r="1029815" customFormat="1"/>
    <row r="1029816" customFormat="1"/>
    <row r="1029817" customFormat="1"/>
    <row r="1029818" customFormat="1"/>
    <row r="1029819" customFormat="1"/>
    <row r="1029820" customFormat="1"/>
    <row r="1029821" customFormat="1"/>
    <row r="1029822" customFormat="1"/>
    <row r="1029823" customFormat="1"/>
    <row r="1029824" customFormat="1"/>
    <row r="1029825" customFormat="1"/>
    <row r="1029826" customFormat="1"/>
    <row r="1029827" customFormat="1"/>
    <row r="1029828" customFormat="1"/>
    <row r="1029829" customFormat="1"/>
    <row r="1029830" customFormat="1"/>
    <row r="1029831" customFormat="1"/>
    <row r="1029832" customFormat="1"/>
    <row r="1029833" customFormat="1"/>
    <row r="1029834" customFormat="1"/>
    <row r="1029835" customFormat="1"/>
    <row r="1029836" customFormat="1"/>
    <row r="1029837" customFormat="1"/>
    <row r="1029838" customFormat="1"/>
    <row r="1029839" customFormat="1"/>
    <row r="1029840" customFormat="1"/>
    <row r="1029841" customFormat="1"/>
    <row r="1029842" customFormat="1"/>
    <row r="1029843" customFormat="1"/>
    <row r="1029844" customFormat="1"/>
    <row r="1029845" customFormat="1"/>
    <row r="1029846" customFormat="1"/>
    <row r="1029847" customFormat="1"/>
    <row r="1029848" customFormat="1"/>
    <row r="1029849" customFormat="1"/>
    <row r="1029850" customFormat="1"/>
    <row r="1029851" customFormat="1"/>
    <row r="1029852" customFormat="1"/>
    <row r="1029853" customFormat="1"/>
    <row r="1029854" customFormat="1"/>
    <row r="1029855" customFormat="1"/>
    <row r="1029856" customFormat="1"/>
    <row r="1029857" customFormat="1"/>
    <row r="1029858" customFormat="1"/>
    <row r="1029859" customFormat="1"/>
    <row r="1029860" customFormat="1"/>
    <row r="1029861" customFormat="1"/>
    <row r="1029862" customFormat="1"/>
    <row r="1029863" customFormat="1"/>
    <row r="1029864" customFormat="1"/>
    <row r="1029865" customFormat="1"/>
    <row r="1029866" customFormat="1"/>
    <row r="1029867" customFormat="1"/>
    <row r="1029868" customFormat="1"/>
    <row r="1029869" customFormat="1"/>
    <row r="1029870" customFormat="1"/>
    <row r="1029871" customFormat="1"/>
    <row r="1029872" customFormat="1"/>
    <row r="1029873" customFormat="1"/>
    <row r="1029874" customFormat="1"/>
    <row r="1029875" customFormat="1"/>
    <row r="1029876" customFormat="1"/>
    <row r="1029877" customFormat="1"/>
    <row r="1029878" customFormat="1"/>
    <row r="1029879" customFormat="1"/>
    <row r="1029880" customFormat="1"/>
    <row r="1029881" customFormat="1"/>
    <row r="1029882" customFormat="1"/>
    <row r="1029883" customFormat="1"/>
    <row r="1029884" customFormat="1"/>
    <row r="1029885" customFormat="1"/>
    <row r="1029886" customFormat="1"/>
    <row r="1029887" customFormat="1"/>
    <row r="1029888" customFormat="1"/>
    <row r="1029889" customFormat="1"/>
    <row r="1029890" customFormat="1"/>
    <row r="1029891" customFormat="1"/>
    <row r="1029892" customFormat="1"/>
    <row r="1029893" customFormat="1"/>
    <row r="1029894" customFormat="1"/>
    <row r="1029895" customFormat="1"/>
    <row r="1029896" customFormat="1"/>
    <row r="1029897" customFormat="1"/>
    <row r="1029898" customFormat="1"/>
    <row r="1029899" customFormat="1"/>
    <row r="1029900" customFormat="1"/>
    <row r="1029901" customFormat="1"/>
    <row r="1029902" customFormat="1"/>
    <row r="1029903" customFormat="1"/>
    <row r="1029904" customFormat="1"/>
    <row r="1029905" customFormat="1"/>
    <row r="1029906" customFormat="1"/>
    <row r="1029907" customFormat="1"/>
    <row r="1029908" customFormat="1"/>
    <row r="1029909" customFormat="1"/>
    <row r="1029910" customFormat="1"/>
    <row r="1029911" customFormat="1"/>
    <row r="1029912" customFormat="1"/>
    <row r="1029913" customFormat="1"/>
    <row r="1029914" customFormat="1"/>
    <row r="1029915" customFormat="1"/>
    <row r="1029916" customFormat="1"/>
    <row r="1029917" customFormat="1"/>
    <row r="1029918" customFormat="1"/>
    <row r="1029919" customFormat="1"/>
    <row r="1029920" customFormat="1"/>
    <row r="1029921" customFormat="1"/>
    <row r="1029922" customFormat="1"/>
    <row r="1029923" customFormat="1"/>
    <row r="1029924" customFormat="1"/>
    <row r="1029925" customFormat="1"/>
    <row r="1029926" customFormat="1"/>
    <row r="1029927" customFormat="1"/>
    <row r="1029928" customFormat="1"/>
    <row r="1029929" customFormat="1"/>
    <row r="1029930" customFormat="1"/>
    <row r="1029931" customFormat="1"/>
    <row r="1029932" customFormat="1"/>
    <row r="1029933" customFormat="1"/>
    <row r="1029934" customFormat="1"/>
    <row r="1029935" customFormat="1"/>
    <row r="1029936" customFormat="1"/>
    <row r="1029937" customFormat="1"/>
    <row r="1029938" customFormat="1"/>
    <row r="1029939" customFormat="1"/>
    <row r="1029940" customFormat="1"/>
    <row r="1029941" customFormat="1"/>
    <row r="1029942" customFormat="1"/>
    <row r="1029943" customFormat="1"/>
    <row r="1029944" customFormat="1"/>
    <row r="1029945" customFormat="1"/>
    <row r="1029946" customFormat="1"/>
    <row r="1029947" customFormat="1"/>
    <row r="1029948" customFormat="1"/>
    <row r="1029949" customFormat="1"/>
    <row r="1029950" customFormat="1"/>
    <row r="1029951" customFormat="1"/>
    <row r="1029952" customFormat="1"/>
    <row r="1029953" customFormat="1"/>
    <row r="1029954" customFormat="1"/>
    <row r="1029955" customFormat="1"/>
    <row r="1029956" customFormat="1"/>
    <row r="1029957" customFormat="1"/>
    <row r="1029958" customFormat="1"/>
    <row r="1029959" customFormat="1"/>
    <row r="1029960" customFormat="1"/>
    <row r="1029961" customFormat="1"/>
    <row r="1029962" customFormat="1"/>
    <row r="1029963" customFormat="1"/>
    <row r="1029964" customFormat="1"/>
    <row r="1029965" customFormat="1"/>
    <row r="1029966" customFormat="1"/>
    <row r="1029967" customFormat="1"/>
    <row r="1029968" customFormat="1"/>
    <row r="1029969" customFormat="1"/>
    <row r="1029970" customFormat="1"/>
    <row r="1029971" customFormat="1"/>
    <row r="1029972" customFormat="1"/>
    <row r="1029973" customFormat="1"/>
    <row r="1029974" customFormat="1"/>
    <row r="1029975" customFormat="1"/>
    <row r="1029976" customFormat="1"/>
    <row r="1029977" customFormat="1"/>
    <row r="1029978" customFormat="1"/>
    <row r="1029979" customFormat="1"/>
    <row r="1029980" customFormat="1"/>
    <row r="1029981" customFormat="1"/>
    <row r="1029982" customFormat="1"/>
    <row r="1029983" customFormat="1"/>
    <row r="1029984" customFormat="1"/>
    <row r="1029985" customFormat="1"/>
    <row r="1029986" customFormat="1"/>
    <row r="1029987" customFormat="1"/>
    <row r="1029988" customFormat="1"/>
    <row r="1029989" customFormat="1"/>
    <row r="1029990" customFormat="1"/>
    <row r="1029991" customFormat="1"/>
    <row r="1029992" customFormat="1"/>
    <row r="1029993" customFormat="1"/>
    <row r="1029994" customFormat="1"/>
    <row r="1029995" customFormat="1"/>
    <row r="1029996" customFormat="1"/>
    <row r="1029997" customFormat="1"/>
    <row r="1029998" customFormat="1"/>
    <row r="1029999" customFormat="1"/>
    <row r="1030000" customFormat="1"/>
    <row r="1030001" customFormat="1"/>
    <row r="1030002" customFormat="1"/>
    <row r="1030003" customFormat="1"/>
    <row r="1030004" customFormat="1"/>
    <row r="1030005" customFormat="1"/>
    <row r="1030006" customFormat="1"/>
    <row r="1030007" customFormat="1"/>
    <row r="1030008" customFormat="1"/>
    <row r="1030009" customFormat="1"/>
    <row r="1030010" customFormat="1"/>
    <row r="1030011" customFormat="1"/>
    <row r="1030012" customFormat="1"/>
    <row r="1030013" customFormat="1"/>
    <row r="1030014" customFormat="1"/>
    <row r="1030015" customFormat="1"/>
    <row r="1030016" customFormat="1"/>
    <row r="1030017" customFormat="1"/>
    <row r="1030018" customFormat="1"/>
    <row r="1030019" customFormat="1"/>
    <row r="1030020" customFormat="1"/>
    <row r="1030021" customFormat="1"/>
    <row r="1030022" customFormat="1"/>
    <row r="1030023" customFormat="1"/>
    <row r="1030024" customFormat="1"/>
    <row r="1030025" customFormat="1"/>
    <row r="1030026" customFormat="1"/>
    <row r="1030027" customFormat="1"/>
    <row r="1030028" customFormat="1"/>
    <row r="1030029" customFormat="1"/>
    <row r="1030030" customFormat="1"/>
    <row r="1030031" customFormat="1"/>
    <row r="1030032" customFormat="1"/>
    <row r="1030033" customFormat="1"/>
    <row r="1030034" customFormat="1"/>
    <row r="1030035" customFormat="1"/>
    <row r="1030036" customFormat="1"/>
    <row r="1030037" customFormat="1"/>
    <row r="1030038" customFormat="1"/>
    <row r="1030039" customFormat="1"/>
    <row r="1030040" customFormat="1"/>
    <row r="1030041" customFormat="1"/>
    <row r="1030042" customFormat="1"/>
    <row r="1030043" customFormat="1"/>
    <row r="1030044" customFormat="1"/>
    <row r="1030045" customFormat="1"/>
    <row r="1030046" customFormat="1"/>
    <row r="1030047" customFormat="1"/>
    <row r="1030048" customFormat="1"/>
    <row r="1030049" customFormat="1"/>
    <row r="1030050" customFormat="1"/>
    <row r="1030051" customFormat="1"/>
    <row r="1030052" customFormat="1"/>
    <row r="1030053" customFormat="1"/>
    <row r="1030054" customFormat="1"/>
    <row r="1030055" customFormat="1"/>
    <row r="1030056" customFormat="1"/>
    <row r="1030057" customFormat="1"/>
    <row r="1030058" customFormat="1"/>
    <row r="1030059" customFormat="1"/>
    <row r="1030060" customFormat="1"/>
    <row r="1030061" customFormat="1"/>
    <row r="1030062" customFormat="1"/>
    <row r="1030063" customFormat="1"/>
    <row r="1030064" customFormat="1"/>
    <row r="1030065" customFormat="1"/>
    <row r="1030066" customFormat="1"/>
    <row r="1030067" customFormat="1"/>
    <row r="1030068" customFormat="1"/>
    <row r="1030069" customFormat="1"/>
    <row r="1030070" customFormat="1"/>
    <row r="1030071" customFormat="1"/>
    <row r="1030072" customFormat="1"/>
    <row r="1030073" customFormat="1"/>
    <row r="1030074" customFormat="1"/>
    <row r="1030075" customFormat="1"/>
    <row r="1030076" customFormat="1"/>
    <row r="1030077" customFormat="1"/>
    <row r="1030078" customFormat="1"/>
    <row r="1030079" customFormat="1"/>
    <row r="1030080" customFormat="1"/>
    <row r="1030081" customFormat="1"/>
    <row r="1030082" customFormat="1"/>
    <row r="1030083" customFormat="1"/>
    <row r="1030084" customFormat="1"/>
    <row r="1030085" customFormat="1"/>
    <row r="1030086" customFormat="1"/>
    <row r="1030087" customFormat="1"/>
    <row r="1030088" customFormat="1"/>
    <row r="1030089" customFormat="1"/>
    <row r="1030090" customFormat="1"/>
    <row r="1030091" customFormat="1"/>
    <row r="1030092" customFormat="1"/>
    <row r="1030093" customFormat="1"/>
    <row r="1030094" customFormat="1"/>
    <row r="1030095" customFormat="1"/>
    <row r="1030096" customFormat="1"/>
    <row r="1030097" customFormat="1"/>
    <row r="1030098" customFormat="1"/>
    <row r="1030099" customFormat="1"/>
    <row r="1030100" customFormat="1"/>
    <row r="1030101" customFormat="1"/>
    <row r="1030102" customFormat="1"/>
    <row r="1030103" customFormat="1"/>
    <row r="1030104" customFormat="1"/>
    <row r="1030105" customFormat="1"/>
    <row r="1030106" customFormat="1"/>
    <row r="1030107" customFormat="1"/>
    <row r="1030108" customFormat="1"/>
    <row r="1030109" customFormat="1"/>
    <row r="1030110" customFormat="1"/>
    <row r="1030111" customFormat="1"/>
    <row r="1030112" customFormat="1"/>
    <row r="1030113" customFormat="1"/>
    <row r="1030114" customFormat="1"/>
    <row r="1030115" customFormat="1"/>
    <row r="1030116" customFormat="1"/>
    <row r="1030117" customFormat="1"/>
    <row r="1030118" customFormat="1"/>
    <row r="1030119" customFormat="1"/>
    <row r="1030120" customFormat="1"/>
    <row r="1030121" customFormat="1"/>
    <row r="1030122" customFormat="1"/>
    <row r="1030123" customFormat="1"/>
    <row r="1030124" customFormat="1"/>
    <row r="1030125" customFormat="1"/>
    <row r="1030126" customFormat="1"/>
    <row r="1030127" customFormat="1"/>
    <row r="1030128" customFormat="1"/>
    <row r="1030129" customFormat="1"/>
    <row r="1030130" customFormat="1"/>
    <row r="1030131" customFormat="1"/>
    <row r="1030132" customFormat="1"/>
    <row r="1030133" customFormat="1"/>
    <row r="1030134" customFormat="1"/>
    <row r="1030135" customFormat="1"/>
    <row r="1030136" customFormat="1"/>
    <row r="1030137" customFormat="1"/>
    <row r="1030138" customFormat="1"/>
    <row r="1030139" customFormat="1"/>
    <row r="1030140" customFormat="1"/>
    <row r="1030141" customFormat="1"/>
    <row r="1030142" customFormat="1"/>
    <row r="1030143" customFormat="1"/>
    <row r="1030144" customFormat="1"/>
    <row r="1030145" customFormat="1"/>
    <row r="1030146" customFormat="1"/>
    <row r="1030147" customFormat="1"/>
    <row r="1030148" customFormat="1"/>
    <row r="1030149" customFormat="1"/>
    <row r="1030150" customFormat="1"/>
    <row r="1030151" customFormat="1"/>
    <row r="1030152" customFormat="1"/>
    <row r="1030153" customFormat="1"/>
    <row r="1030154" customFormat="1"/>
    <row r="1030155" customFormat="1"/>
    <row r="1030156" customFormat="1"/>
    <row r="1030157" customFormat="1"/>
    <row r="1030158" customFormat="1"/>
    <row r="1030159" customFormat="1"/>
    <row r="1030160" customFormat="1"/>
    <row r="1030161" customFormat="1"/>
    <row r="1030162" customFormat="1"/>
    <row r="1030163" customFormat="1"/>
    <row r="1030164" customFormat="1"/>
    <row r="1030165" customFormat="1"/>
    <row r="1030166" customFormat="1"/>
    <row r="1030167" customFormat="1"/>
    <row r="1030168" customFormat="1"/>
    <row r="1030169" customFormat="1"/>
    <row r="1030170" customFormat="1"/>
    <row r="1030171" customFormat="1"/>
    <row r="1030172" customFormat="1"/>
    <row r="1030173" customFormat="1"/>
    <row r="1030174" customFormat="1"/>
    <row r="1030175" customFormat="1"/>
    <row r="1030176" customFormat="1"/>
    <row r="1030177" customFormat="1"/>
    <row r="1030178" customFormat="1"/>
    <row r="1030179" customFormat="1"/>
    <row r="1030180" customFormat="1"/>
    <row r="1030181" customFormat="1"/>
    <row r="1030182" customFormat="1"/>
    <row r="1030183" customFormat="1"/>
    <row r="1030184" customFormat="1"/>
    <row r="1030185" customFormat="1"/>
    <row r="1030186" customFormat="1"/>
    <row r="1030187" customFormat="1"/>
    <row r="1030188" customFormat="1"/>
    <row r="1030189" customFormat="1"/>
    <row r="1030190" customFormat="1"/>
    <row r="1030191" customFormat="1"/>
    <row r="1030192" customFormat="1"/>
    <row r="1030193" customFormat="1"/>
    <row r="1030194" customFormat="1"/>
    <row r="1030195" customFormat="1"/>
    <row r="1030196" customFormat="1"/>
    <row r="1030197" customFormat="1"/>
    <row r="1030198" customFormat="1"/>
    <row r="1030199" customFormat="1"/>
    <row r="1030200" customFormat="1"/>
    <row r="1030201" customFormat="1"/>
    <row r="1030202" customFormat="1"/>
    <row r="1030203" customFormat="1"/>
    <row r="1030204" customFormat="1"/>
    <row r="1030205" customFormat="1"/>
    <row r="1030206" customFormat="1"/>
    <row r="1030207" customFormat="1"/>
    <row r="1030208" customFormat="1"/>
    <row r="1030209" customFormat="1"/>
    <row r="1030210" customFormat="1"/>
    <row r="1030211" customFormat="1"/>
    <row r="1030212" customFormat="1"/>
    <row r="1030213" customFormat="1"/>
    <row r="1030214" customFormat="1"/>
    <row r="1030215" customFormat="1"/>
    <row r="1030216" customFormat="1"/>
    <row r="1030217" customFormat="1"/>
    <row r="1030218" customFormat="1"/>
    <row r="1030219" customFormat="1"/>
    <row r="1030220" customFormat="1"/>
    <row r="1030221" customFormat="1"/>
    <row r="1030222" customFormat="1"/>
    <row r="1030223" customFormat="1"/>
    <row r="1030224" customFormat="1"/>
    <row r="1030225" customFormat="1"/>
    <row r="1030226" customFormat="1"/>
    <row r="1030227" customFormat="1"/>
    <row r="1030228" customFormat="1"/>
    <row r="1030229" customFormat="1"/>
    <row r="1030230" customFormat="1"/>
    <row r="1030231" customFormat="1"/>
    <row r="1030232" customFormat="1"/>
    <row r="1030233" customFormat="1"/>
    <row r="1030234" customFormat="1"/>
    <row r="1030235" customFormat="1"/>
    <row r="1030236" customFormat="1"/>
    <row r="1030237" customFormat="1"/>
    <row r="1030238" customFormat="1"/>
    <row r="1030239" customFormat="1"/>
    <row r="1030240" customFormat="1"/>
    <row r="1030241" customFormat="1"/>
    <row r="1030242" customFormat="1"/>
    <row r="1030243" customFormat="1"/>
    <row r="1030244" customFormat="1"/>
    <row r="1030245" customFormat="1"/>
    <row r="1030246" customFormat="1"/>
    <row r="1030247" customFormat="1"/>
    <row r="1030248" customFormat="1"/>
    <row r="1030249" customFormat="1"/>
    <row r="1030250" customFormat="1"/>
    <row r="1030251" customFormat="1"/>
    <row r="1030252" customFormat="1"/>
    <row r="1030253" customFormat="1"/>
    <row r="1030254" customFormat="1"/>
    <row r="1030255" customFormat="1"/>
    <row r="1030256" customFormat="1"/>
    <row r="1030257" customFormat="1"/>
    <row r="1030258" customFormat="1"/>
    <row r="1030259" customFormat="1"/>
    <row r="1030260" customFormat="1"/>
    <row r="1030261" customFormat="1"/>
    <row r="1030262" customFormat="1"/>
    <row r="1030263" customFormat="1"/>
    <row r="1030264" customFormat="1"/>
    <row r="1030265" customFormat="1"/>
    <row r="1030266" customFormat="1"/>
    <row r="1030267" customFormat="1"/>
    <row r="1030268" customFormat="1"/>
    <row r="1030269" customFormat="1"/>
    <row r="1030270" customFormat="1"/>
    <row r="1030271" customFormat="1"/>
    <row r="1030272" customFormat="1"/>
    <row r="1030273" customFormat="1"/>
    <row r="1030274" customFormat="1"/>
    <row r="1030275" customFormat="1"/>
    <row r="1030276" customFormat="1"/>
    <row r="1030277" customFormat="1"/>
    <row r="1030278" customFormat="1"/>
    <row r="1030279" customFormat="1"/>
    <row r="1030280" customFormat="1"/>
    <row r="1030281" customFormat="1"/>
    <row r="1030282" customFormat="1"/>
    <row r="1030283" customFormat="1"/>
    <row r="1030284" customFormat="1"/>
    <row r="1030285" customFormat="1"/>
    <row r="1030286" customFormat="1"/>
    <row r="1030287" customFormat="1"/>
    <row r="1030288" customFormat="1"/>
    <row r="1030289" customFormat="1"/>
    <row r="1030290" customFormat="1"/>
    <row r="1030291" customFormat="1"/>
    <row r="1030292" customFormat="1"/>
    <row r="1030293" customFormat="1"/>
    <row r="1030294" customFormat="1"/>
    <row r="1030295" customFormat="1"/>
    <row r="1030296" customFormat="1"/>
    <row r="1030297" customFormat="1"/>
    <row r="1030298" customFormat="1"/>
    <row r="1030299" customFormat="1"/>
    <row r="1030300" customFormat="1"/>
    <row r="1030301" customFormat="1"/>
    <row r="1030302" customFormat="1"/>
    <row r="1030303" customFormat="1"/>
    <row r="1030304" customFormat="1"/>
    <row r="1030305" customFormat="1"/>
    <row r="1030306" customFormat="1"/>
    <row r="1030307" customFormat="1"/>
    <row r="1030308" customFormat="1"/>
    <row r="1030309" customFormat="1"/>
    <row r="1030310" customFormat="1"/>
    <row r="1030311" customFormat="1"/>
    <row r="1030312" customFormat="1"/>
    <row r="1030313" customFormat="1"/>
    <row r="1030314" customFormat="1"/>
    <row r="1030315" customFormat="1"/>
    <row r="1030316" customFormat="1"/>
    <row r="1030317" customFormat="1"/>
    <row r="1030318" customFormat="1"/>
    <row r="1030319" customFormat="1"/>
    <row r="1030320" customFormat="1"/>
    <row r="1030321" customFormat="1"/>
    <row r="1030322" customFormat="1"/>
    <row r="1030323" customFormat="1"/>
    <row r="1030324" customFormat="1"/>
    <row r="1030325" customFormat="1"/>
    <row r="1030326" customFormat="1"/>
    <row r="1030327" customFormat="1"/>
    <row r="1030328" customFormat="1"/>
    <row r="1030329" customFormat="1"/>
    <row r="1030330" customFormat="1"/>
    <row r="1030331" customFormat="1"/>
    <row r="1030332" customFormat="1"/>
    <row r="1030333" customFormat="1"/>
    <row r="1030334" customFormat="1"/>
    <row r="1030335" customFormat="1"/>
    <row r="1030336" customFormat="1"/>
    <row r="1030337" customFormat="1"/>
    <row r="1030338" customFormat="1"/>
    <row r="1030339" customFormat="1"/>
    <row r="1030340" customFormat="1"/>
    <row r="1030341" customFormat="1"/>
    <row r="1030342" customFormat="1"/>
    <row r="1030343" customFormat="1"/>
    <row r="1030344" customFormat="1"/>
    <row r="1030345" customFormat="1"/>
    <row r="1030346" customFormat="1"/>
    <row r="1030347" customFormat="1"/>
    <row r="1030348" customFormat="1"/>
    <row r="1030349" customFormat="1"/>
    <row r="1030350" customFormat="1"/>
    <row r="1030351" customFormat="1"/>
    <row r="1030352" customFormat="1"/>
    <row r="1030353" customFormat="1"/>
    <row r="1030354" customFormat="1"/>
    <row r="1030355" customFormat="1"/>
    <row r="1030356" customFormat="1"/>
    <row r="1030357" customFormat="1"/>
    <row r="1030358" customFormat="1"/>
    <row r="1030359" customFormat="1"/>
    <row r="1030360" customFormat="1"/>
    <row r="1030361" customFormat="1"/>
    <row r="1030362" customFormat="1"/>
    <row r="1030363" customFormat="1"/>
    <row r="1030364" customFormat="1"/>
    <row r="1030365" customFormat="1"/>
    <row r="1030366" customFormat="1"/>
    <row r="1030367" customFormat="1"/>
    <row r="1030368" customFormat="1"/>
    <row r="1030369" customFormat="1"/>
    <row r="1030370" customFormat="1"/>
    <row r="1030371" customFormat="1"/>
    <row r="1030372" customFormat="1"/>
    <row r="1030373" customFormat="1"/>
    <row r="1030374" customFormat="1"/>
    <row r="1030375" customFormat="1"/>
    <row r="1030376" customFormat="1"/>
    <row r="1030377" customFormat="1"/>
    <row r="1030378" customFormat="1"/>
    <row r="1030379" customFormat="1"/>
    <row r="1030380" customFormat="1"/>
    <row r="1030381" customFormat="1"/>
    <row r="1030382" customFormat="1"/>
    <row r="1030383" customFormat="1"/>
    <row r="1030384" customFormat="1"/>
    <row r="1030385" customFormat="1"/>
    <row r="1030386" customFormat="1"/>
    <row r="1030387" customFormat="1"/>
    <row r="1030388" customFormat="1"/>
    <row r="1030389" customFormat="1"/>
    <row r="1030390" customFormat="1"/>
    <row r="1030391" customFormat="1"/>
    <row r="1030392" customFormat="1"/>
    <row r="1030393" customFormat="1"/>
    <row r="1030394" customFormat="1"/>
    <row r="1030395" customFormat="1"/>
    <row r="1030396" customFormat="1"/>
    <row r="1030397" customFormat="1"/>
    <row r="1030398" customFormat="1"/>
    <row r="1030399" customFormat="1"/>
    <row r="1030400" customFormat="1"/>
    <row r="1030401" customFormat="1"/>
    <row r="1030402" customFormat="1"/>
    <row r="1030403" customFormat="1"/>
    <row r="1030404" customFormat="1"/>
    <row r="1030405" customFormat="1"/>
    <row r="1030406" customFormat="1"/>
    <row r="1030407" customFormat="1"/>
    <row r="1030408" customFormat="1"/>
    <row r="1030409" customFormat="1"/>
    <row r="1030410" customFormat="1"/>
    <row r="1030411" customFormat="1"/>
    <row r="1030412" customFormat="1"/>
    <row r="1030413" customFormat="1"/>
    <row r="1030414" customFormat="1"/>
    <row r="1030415" customFormat="1"/>
    <row r="1030416" customFormat="1"/>
    <row r="1030417" customFormat="1"/>
    <row r="1030418" customFormat="1"/>
    <row r="1030419" customFormat="1"/>
    <row r="1030420" customFormat="1"/>
    <row r="1030421" customFormat="1"/>
    <row r="1030422" customFormat="1"/>
    <row r="1030423" customFormat="1"/>
    <row r="1030424" customFormat="1"/>
    <row r="1030425" customFormat="1"/>
    <row r="1030426" customFormat="1"/>
    <row r="1030427" customFormat="1"/>
    <row r="1030428" customFormat="1"/>
    <row r="1030429" customFormat="1"/>
    <row r="1030430" customFormat="1"/>
    <row r="1030431" customFormat="1"/>
    <row r="1030432" customFormat="1"/>
    <row r="1030433" customFormat="1"/>
    <row r="1030434" customFormat="1"/>
    <row r="1030435" customFormat="1"/>
    <row r="1030436" customFormat="1"/>
    <row r="1030437" customFormat="1"/>
    <row r="1030438" customFormat="1"/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topLeftCell="A2" workbookViewId="0">
      <selection activeCell="B15" sqref="B15"/>
    </sheetView>
  </sheetViews>
  <sheetFormatPr defaultColWidth="8.88888888888889" defaultRowHeight="14.4" outlineLevelCol="1"/>
  <cols>
    <col min="1" max="1" width="11.6666666666667"/>
    <col min="2" max="2" width="30.5555555555556"/>
  </cols>
  <sheetData>
    <row r="3" spans="1:2">
      <c r="A3" t="s">
        <v>0</v>
      </c>
      <c r="B3" t="s">
        <v>171</v>
      </c>
    </row>
    <row r="4" spans="1:2">
      <c r="A4" t="s">
        <v>133</v>
      </c>
      <c r="B4" s="14">
        <v>29.867777104785</v>
      </c>
    </row>
    <row r="5" spans="1:2">
      <c r="A5" t="s">
        <v>103</v>
      </c>
      <c r="B5" s="14">
        <v>26.35</v>
      </c>
    </row>
    <row r="6" spans="1:2">
      <c r="A6" t="s">
        <v>93</v>
      </c>
      <c r="B6" s="14">
        <v>25.4021791767554</v>
      </c>
    </row>
    <row r="7" spans="1:2">
      <c r="A7" t="s">
        <v>106</v>
      </c>
      <c r="B7" s="14">
        <v>23.4402660217654</v>
      </c>
    </row>
    <row r="8" spans="1:2">
      <c r="A8" t="s">
        <v>158</v>
      </c>
      <c r="B8" s="14">
        <v>21.9552058111381</v>
      </c>
    </row>
    <row r="9" spans="1:2">
      <c r="A9" t="s">
        <v>41</v>
      </c>
      <c r="B9" s="14">
        <v>20.5509685230024</v>
      </c>
    </row>
    <row r="10" spans="1:2">
      <c r="A10" t="s">
        <v>121</v>
      </c>
      <c r="B10" s="14">
        <v>18.5127118644068</v>
      </c>
    </row>
    <row r="11" spans="1:2">
      <c r="A11" t="s">
        <v>172</v>
      </c>
      <c r="B11" s="14"/>
    </row>
    <row r="12" spans="1:2">
      <c r="A12" t="s">
        <v>173</v>
      </c>
      <c r="B12" s="14">
        <v>24.2277489626556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25"/>
  <sheetViews>
    <sheetView workbookViewId="0">
      <selection activeCell="C18" sqref="C18"/>
    </sheetView>
  </sheetViews>
  <sheetFormatPr defaultColWidth="8.88888888888889" defaultRowHeight="14.4"/>
  <cols>
    <col min="1" max="1" width="11.6666666666667"/>
    <col min="2" max="3" width="22.7777777777778"/>
  </cols>
  <sheetData>
    <row r="3" spans="1:3">
      <c r="A3" t="s">
        <v>0</v>
      </c>
      <c r="B3" t="s">
        <v>174</v>
      </c>
      <c r="C3" t="s">
        <v>175</v>
      </c>
    </row>
    <row r="4" spans="1:3">
      <c r="A4" t="s">
        <v>41</v>
      </c>
      <c r="B4" s="12">
        <v>12.3786924939467</v>
      </c>
      <c r="C4" s="14">
        <v>1016.82324455206</v>
      </c>
    </row>
    <row r="5" spans="1:3">
      <c r="A5" t="s">
        <v>121</v>
      </c>
      <c r="B5" s="12">
        <v>12.338014527845</v>
      </c>
      <c r="C5" s="14">
        <v>1016.30387409201</v>
      </c>
    </row>
    <row r="6" spans="1:3">
      <c r="A6" t="s">
        <v>158</v>
      </c>
      <c r="B6" s="12">
        <v>13.6710653753027</v>
      </c>
      <c r="C6" s="14">
        <v>1016.17070217918</v>
      </c>
    </row>
    <row r="7" spans="1:3">
      <c r="A7" t="s">
        <v>93</v>
      </c>
      <c r="B7" s="12">
        <v>14.25</v>
      </c>
      <c r="C7" s="14">
        <v>1013.66222760291</v>
      </c>
    </row>
    <row r="8" spans="1:3">
      <c r="A8" t="s">
        <v>106</v>
      </c>
      <c r="B8" s="12">
        <v>20.182345828295</v>
      </c>
      <c r="C8" s="14">
        <v>1012.99516324063</v>
      </c>
    </row>
    <row r="9" spans="1:3">
      <c r="A9" t="s">
        <v>133</v>
      </c>
      <c r="B9" s="12">
        <v>21.323682616596</v>
      </c>
      <c r="C9" s="14">
        <v>1011.43367655966</v>
      </c>
    </row>
    <row r="10" spans="1:3">
      <c r="A10" t="s">
        <v>103</v>
      </c>
      <c r="B10" s="12">
        <v>20.9</v>
      </c>
      <c r="C10" s="14">
        <v>1010</v>
      </c>
    </row>
    <row r="11" spans="1:3">
      <c r="A11" t="s">
        <v>172</v>
      </c>
      <c r="B11" s="14"/>
      <c r="C11" s="14"/>
    </row>
    <row r="12" spans="1:3">
      <c r="A12" t="s">
        <v>173</v>
      </c>
      <c r="B12" s="12">
        <v>16.4966804979253</v>
      </c>
      <c r="C12" s="14">
        <v>1014.11635546335</v>
      </c>
    </row>
    <row r="20" spans="3:13">
      <c r="C20" s="15"/>
      <c r="D20" s="15"/>
    </row>
    <row r="22" spans="3:13">
      <c r="K22" s="16"/>
      <c r="L22" s="16"/>
      <c r="M22" s="16"/>
    </row>
    <row r="23" spans="3:13">
      <c r="K23" s="16"/>
      <c r="L23" s="16"/>
      <c r="M23" s="16"/>
    </row>
    <row r="24" spans="3:13">
      <c r="L24" s="15"/>
      <c r="M24" s="15"/>
    </row>
    <row r="25" spans="3:13">
      <c r="L25" s="15"/>
      <c r="M25" s="15"/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workbookViewId="0">
      <selection activeCell="F21" sqref="F21"/>
    </sheetView>
  </sheetViews>
  <sheetFormatPr defaultColWidth="8.88888888888889" defaultRowHeight="14.4" outlineLevelCol="1"/>
  <cols>
    <col min="1" max="1" width="11.6666666666667"/>
    <col min="2" max="2" width="16.5555555555556"/>
  </cols>
  <sheetData>
    <row r="3" spans="1:2">
      <c r="A3" t="s">
        <v>0</v>
      </c>
      <c r="B3" t="s">
        <v>176</v>
      </c>
    </row>
    <row r="4" spans="1:2">
      <c r="A4" t="s">
        <v>172</v>
      </c>
      <c r="B4" s="12"/>
    </row>
    <row r="5" spans="1:2">
      <c r="A5" t="s">
        <v>103</v>
      </c>
      <c r="B5" s="12">
        <v>37</v>
      </c>
    </row>
    <row r="6" spans="1:2">
      <c r="A6" t="s">
        <v>93</v>
      </c>
      <c r="B6" s="12">
        <v>50.5</v>
      </c>
    </row>
    <row r="7" spans="1:2">
      <c r="A7" t="s">
        <v>133</v>
      </c>
      <c r="B7" s="12">
        <v>51.7</v>
      </c>
    </row>
    <row r="8" spans="1:2">
      <c r="A8" t="s">
        <v>106</v>
      </c>
      <c r="B8" s="12">
        <v>69.8</v>
      </c>
    </row>
    <row r="9" spans="1:2">
      <c r="A9" t="s">
        <v>121</v>
      </c>
      <c r="B9" s="12">
        <v>70.2</v>
      </c>
    </row>
    <row r="10" spans="1:2">
      <c r="A10" t="s">
        <v>41</v>
      </c>
      <c r="B10" s="12">
        <v>72</v>
      </c>
    </row>
    <row r="11" spans="1:2">
      <c r="A11" t="s">
        <v>158</v>
      </c>
      <c r="B11" s="12">
        <v>72</v>
      </c>
    </row>
    <row r="12" spans="1:2">
      <c r="A12" t="s">
        <v>173</v>
      </c>
      <c r="B12" s="12">
        <v>72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2"/>
  <sheetViews>
    <sheetView workbookViewId="0">
      <selection activeCell="E20" sqref="E20"/>
    </sheetView>
  </sheetViews>
  <sheetFormatPr defaultColWidth="8.88888888888889" defaultRowHeight="14.4" outlineLevelCol="2"/>
  <cols>
    <col min="1" max="1" width="11.6666666666667"/>
    <col min="2" max="3" width="22.1111111111111"/>
  </cols>
  <sheetData>
    <row r="3" spans="1:3">
      <c r="A3" t="s">
        <v>0</v>
      </c>
      <c r="B3" t="s">
        <v>177</v>
      </c>
      <c r="C3" t="s">
        <v>178</v>
      </c>
    </row>
    <row r="4" spans="1:3">
      <c r="A4" t="s">
        <v>121</v>
      </c>
      <c r="B4" s="13">
        <v>81.6125907990315</v>
      </c>
      <c r="C4" s="13">
        <v>5.64757869249395</v>
      </c>
    </row>
    <row r="5" spans="1:3">
      <c r="A5" t="s">
        <v>158</v>
      </c>
      <c r="B5" s="13">
        <v>66.7433414043584</v>
      </c>
      <c r="C5" s="13">
        <v>9.59830508474576</v>
      </c>
    </row>
    <row r="6" spans="1:3">
      <c r="A6" t="s">
        <v>41</v>
      </c>
      <c r="B6" s="13">
        <v>66.0036319612591</v>
      </c>
      <c r="C6" s="13">
        <v>9.44116222760291</v>
      </c>
    </row>
    <row r="7" spans="1:3">
      <c r="A7" t="s">
        <v>103</v>
      </c>
      <c r="B7" s="13">
        <v>64.5</v>
      </c>
      <c r="C7" s="13">
        <v>10</v>
      </c>
    </row>
    <row r="8" spans="1:3">
      <c r="A8" t="s">
        <v>106</v>
      </c>
      <c r="B8" s="13">
        <v>58.6904474002418</v>
      </c>
      <c r="C8" s="13">
        <v>9.54316807738815</v>
      </c>
    </row>
    <row r="9" spans="1:3">
      <c r="A9" t="s">
        <v>93</v>
      </c>
      <c r="B9" s="13">
        <v>44.865617433414</v>
      </c>
      <c r="C9" s="13">
        <v>8.6090799031477</v>
      </c>
    </row>
    <row r="10" spans="1:3">
      <c r="A10" t="s">
        <v>133</v>
      </c>
      <c r="B10" s="13">
        <v>28.069049061175</v>
      </c>
      <c r="C10" s="13">
        <v>9.95208964264082</v>
      </c>
    </row>
    <row r="11" spans="1:3">
      <c r="A11" t="s">
        <v>172</v>
      </c>
      <c r="B11" s="13"/>
      <c r="C11" s="13"/>
    </row>
    <row r="12" spans="1:3">
      <c r="A12" t="s">
        <v>173</v>
      </c>
      <c r="B12" s="14">
        <v>53.4453665283541</v>
      </c>
      <c r="C12" s="14">
        <v>8.96364107883817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28"/>
  <sheetViews>
    <sheetView topLeftCell="A2" workbookViewId="0">
      <selection activeCell="D20" sqref="D20"/>
    </sheetView>
  </sheetViews>
  <sheetFormatPr defaultColWidth="8.88888888888889" defaultRowHeight="14.4" outlineLevelCol="1"/>
  <cols>
    <col min="1" max="1" width="34.2222222222222"/>
    <col min="2" max="2" width="23.1111111111111"/>
  </cols>
  <sheetData>
    <row r="4" spans="1:2">
      <c r="A4" t="s">
        <v>9</v>
      </c>
      <c r="B4" t="s">
        <v>179</v>
      </c>
    </row>
    <row r="5" spans="1:2">
      <c r="A5" t="s">
        <v>44</v>
      </c>
      <c r="B5" s="12">
        <v>3235</v>
      </c>
    </row>
    <row r="6" spans="1:2">
      <c r="A6" t="s">
        <v>47</v>
      </c>
      <c r="B6" s="12">
        <v>1651</v>
      </c>
    </row>
    <row r="7" spans="1:2">
      <c r="A7" t="s">
        <v>81</v>
      </c>
      <c r="B7" s="12">
        <v>259</v>
      </c>
    </row>
    <row r="8" spans="1:2">
      <c r="A8" t="s">
        <v>76</v>
      </c>
      <c r="B8" s="12">
        <v>197</v>
      </c>
    </row>
    <row r="9" spans="1:2">
      <c r="A9" t="s">
        <v>74</v>
      </c>
      <c r="B9" s="12">
        <v>104</v>
      </c>
    </row>
    <row r="10" spans="1:2">
      <c r="A10" t="s">
        <v>78</v>
      </c>
      <c r="B10" s="12">
        <v>71</v>
      </c>
    </row>
    <row r="11" spans="1:2">
      <c r="A11" t="s">
        <v>68</v>
      </c>
      <c r="B11" s="12">
        <v>68</v>
      </c>
    </row>
    <row r="12" spans="1:2">
      <c r="A12" t="s">
        <v>66</v>
      </c>
      <c r="B12" s="12">
        <v>55</v>
      </c>
    </row>
    <row r="13" spans="1:2">
      <c r="A13" t="s">
        <v>118</v>
      </c>
      <c r="B13" s="12">
        <v>42</v>
      </c>
    </row>
    <row r="14" spans="1:2">
      <c r="A14" t="s">
        <v>75</v>
      </c>
      <c r="B14" s="12">
        <v>23</v>
      </c>
    </row>
    <row r="15" spans="1:2">
      <c r="A15" t="s">
        <v>82</v>
      </c>
      <c r="B15" s="12">
        <v>21</v>
      </c>
    </row>
    <row r="16" spans="1:2">
      <c r="A16" t="s">
        <v>83</v>
      </c>
      <c r="B16" s="12">
        <v>11</v>
      </c>
    </row>
    <row r="17" spans="1:2">
      <c r="A17" t="s">
        <v>84</v>
      </c>
      <c r="B17" s="12">
        <v>10</v>
      </c>
    </row>
    <row r="18" spans="1:2">
      <c r="A18" t="s">
        <v>119</v>
      </c>
      <c r="B18" s="12">
        <v>10</v>
      </c>
    </row>
    <row r="19" spans="1:2">
      <c r="A19" t="s">
        <v>79</v>
      </c>
      <c r="B19" s="12">
        <v>8</v>
      </c>
    </row>
    <row r="20" spans="1:2">
      <c r="A20" t="s">
        <v>80</v>
      </c>
      <c r="B20" s="12">
        <v>5</v>
      </c>
    </row>
    <row r="21" spans="1:2">
      <c r="A21" t="s">
        <v>137</v>
      </c>
      <c r="B21" s="12">
        <v>4</v>
      </c>
    </row>
    <row r="22" spans="1:2">
      <c r="A22" t="s">
        <v>109</v>
      </c>
      <c r="B22" s="12">
        <v>3</v>
      </c>
    </row>
    <row r="23" spans="1:2">
      <c r="A23" t="s">
        <v>139</v>
      </c>
      <c r="B23" s="12">
        <v>2</v>
      </c>
    </row>
    <row r="24" spans="1:2">
      <c r="A24" t="s">
        <v>120</v>
      </c>
      <c r="B24" s="12">
        <v>2</v>
      </c>
    </row>
    <row r="25" spans="1:2">
      <c r="A25" t="s">
        <v>138</v>
      </c>
      <c r="B25" s="12">
        <v>1</v>
      </c>
    </row>
    <row r="26" spans="1:2">
      <c r="A26" t="s">
        <v>124</v>
      </c>
      <c r="B26" s="12">
        <v>1</v>
      </c>
    </row>
    <row r="27" spans="1:2">
      <c r="A27" t="s">
        <v>157</v>
      </c>
      <c r="B27" s="12">
        <v>1</v>
      </c>
    </row>
    <row r="28" spans="1:2">
      <c r="A28" t="s">
        <v>173</v>
      </c>
      <c r="B28" s="12">
        <v>5784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9:K65"/>
  <sheetViews>
    <sheetView showGridLines="0" showRowColHeaders="0" zoomScale="48" zoomScaleNormal="48" workbookViewId="0">
      <selection activeCell="X23" sqref="X23"/>
    </sheetView>
  </sheetViews>
  <sheetFormatPr defaultColWidth="9.77777777777778" defaultRowHeight="14.4"/>
  <cols>
    <col min="1" max="1" width="9.77777777777778" style="1" customWidth="1"/>
    <col min="2" max="2" width="18.7777777777778" style="1" customWidth="1"/>
    <col min="3" max="3" width="5.33333333333333" style="1" customWidth="1"/>
    <col min="4" max="5" width="9.77777777777778" style="1" customWidth="1"/>
    <col min="6" max="6" width="5.33333333333333" style="1" customWidth="1"/>
    <col min="7" max="16384" width="9.77777777777778" style="1" customWidth="1"/>
  </cols>
  <sheetData>
    <row r="39" spans="2:9">
      <c r="G39" s="2"/>
      <c r="H39" s="2"/>
    </row>
    <row r="40" spans="2:9">
      <c r="B40" s="3" t="s">
        <v>180</v>
      </c>
      <c r="C40" s="2"/>
      <c r="D40" s="4" t="s">
        <v>181</v>
      </c>
      <c r="E40" s="5"/>
      <c r="G40" s="4" t="s">
        <v>182</v>
      </c>
      <c r="H40" s="6"/>
      <c r="I40" s="2"/>
    </row>
    <row r="41" spans="2:9">
      <c r="B41" s="7">
        <f>GETPIVOTDATA("gust_kph",Max_Gusts!$A$3)</f>
        <v>72</v>
      </c>
      <c r="C41" s="2"/>
      <c r="D41" s="8">
        <f>GETPIVOTDATA("Average of visibility_km",Humidity_Vis!$A$3)</f>
        <v>8.96364107883817</v>
      </c>
      <c r="E41" s="8"/>
      <c r="G41" s="7">
        <f>GETPIVOTDATA("temperature_celsius",'Average Temperature_Country '!$A$3)</f>
        <v>24.2277489626556</v>
      </c>
      <c r="H41" s="7"/>
    </row>
    <row r="42" spans="2:9">
      <c r="B42" s="7"/>
      <c r="C42" s="2"/>
      <c r="D42" s="8"/>
      <c r="E42" s="8"/>
      <c r="G42" s="7"/>
      <c r="H42" s="7"/>
      <c r="I42" s="2"/>
    </row>
    <row r="44" ht="21" spans="2:9">
      <c r="B44" s="9" t="s">
        <v>183</v>
      </c>
      <c r="C44" s="10"/>
      <c r="D44" s="10"/>
      <c r="E44" s="10"/>
      <c r="F44" s="10"/>
      <c r="G44" s="10"/>
      <c r="H44" s="10"/>
    </row>
    <row r="46" spans="2:9">
      <c r="F46" s="2"/>
      <c r="G46" s="2"/>
    </row>
    <row r="57" spans="8:9">
      <c r="I57" s="11"/>
    </row>
    <row r="61" spans="8:9">
      <c r="H61" s="2"/>
      <c r="I61" s="2"/>
    </row>
    <row r="62" spans="8:9">
      <c r="H62" s="2"/>
      <c r="I62" s="2"/>
    </row>
    <row r="65" spans="10:11">
      <c r="J65" s="2"/>
      <c r="K65" s="2"/>
    </row>
  </sheetData>
  <mergeCells count="6">
    <mergeCell ref="D40:E40"/>
    <mergeCell ref="G40:H40"/>
    <mergeCell ref="B44:H44"/>
    <mergeCell ref="B41:B42"/>
    <mergeCell ref="G41:H42"/>
    <mergeCell ref="D41:E42"/>
  </mergeCells>
  <printOptions verticalCentered="1"/>
  <pageMargins left="0" right="0" top="0" bottom="0" header="0.5" footer="0.5"/>
  <pageSetup paperSize="9" scale="72" fitToHeight="0" orientation="landscape" horizontalDpi="6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North_Africa</vt:lpstr>
      <vt:lpstr>Average Temperature_Country </vt:lpstr>
      <vt:lpstr>Wind_Pressure_Country</vt:lpstr>
      <vt:lpstr>Max_Gusts</vt:lpstr>
      <vt:lpstr>Humidity_Vis</vt:lpstr>
      <vt:lpstr>Condition_Dist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HUSSEIN</cp:lastModifiedBy>
  <dcterms:created xsi:type="dcterms:W3CDTF">2026-08-24T14:10:00Z</dcterms:created>
  <dcterms:modified xsi:type="dcterms:W3CDTF">2026-10-12T13:00:45Z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BDDD31FAC35B4BFEAE7C636FA1A32E5F_13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